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ldo/project/jsaver/eval/output/"/>
    </mc:Choice>
  </mc:AlternateContent>
  <xr:revisionPtr revIDLastSave="0" documentId="13_ncr:1_{C04320F3-20F7-8F4B-B1C8-D129937181F0}" xr6:coauthVersionLast="47" xr6:coauthVersionMax="47" xr10:uidLastSave="{00000000-0000-0000-0000-000000000000}"/>
  <bookViews>
    <workbookView xWindow="0" yWindow="760" windowWidth="30240" windowHeight="18880" activeTab="5" xr2:uid="{9CB6049B-0C3A-4BE2-8E11-C2BF0FF29E30}"/>
  </bookViews>
  <sheets>
    <sheet name="data" sheetId="9" r:id="rId1"/>
    <sheet name="tajs" sheetId="6" r:id="rId2"/>
    <sheet name="safe" sheetId="1" r:id="rId3"/>
    <sheet name="jsaver" sheetId="7" r:id="rId4"/>
    <sheet name="tajs+babel" sheetId="12" r:id="rId5"/>
    <sheet name="safe+babel" sheetId="13" r:id="rId6"/>
  </sheets>
  <definedNames>
    <definedName name="_xlnm._FilterDatabase" localSheetId="0" hidden="1">data!$A$2:$V$18558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36" i="9" l="1"/>
  <c r="Z24" i="9"/>
  <c r="Z23" i="9"/>
  <c r="Z22" i="9"/>
  <c r="Z21" i="9"/>
  <c r="Z20" i="9"/>
  <c r="AC28" i="9"/>
  <c r="AC27" i="9"/>
  <c r="Z29" i="9"/>
  <c r="Y29" i="9"/>
  <c r="Z30" i="9"/>
  <c r="Y30" i="9"/>
  <c r="Y23" i="9"/>
  <c r="Y21" i="9"/>
  <c r="U4" i="9"/>
  <c r="V4" i="9"/>
  <c r="U5" i="9"/>
  <c r="V5" i="9"/>
  <c r="U6" i="9"/>
  <c r="V6" i="9"/>
  <c r="U7" i="9"/>
  <c r="V7" i="9"/>
  <c r="U8" i="9"/>
  <c r="V8" i="9"/>
  <c r="U9" i="9"/>
  <c r="V9" i="9"/>
  <c r="U10" i="9"/>
  <c r="V10" i="9"/>
  <c r="U11" i="9"/>
  <c r="V11" i="9"/>
  <c r="U12" i="9"/>
  <c r="V12" i="9"/>
  <c r="U13" i="9"/>
  <c r="V13" i="9"/>
  <c r="U14" i="9"/>
  <c r="V14" i="9"/>
  <c r="U15" i="9"/>
  <c r="V15" i="9"/>
  <c r="U16" i="9"/>
  <c r="V16" i="9"/>
  <c r="U17" i="9"/>
  <c r="V17" i="9"/>
  <c r="U18" i="9"/>
  <c r="V18" i="9"/>
  <c r="U19" i="9"/>
  <c r="V19" i="9"/>
  <c r="U20" i="9"/>
  <c r="V20" i="9"/>
  <c r="U21" i="9"/>
  <c r="V21" i="9"/>
  <c r="U22" i="9"/>
  <c r="V22" i="9"/>
  <c r="U23" i="9"/>
  <c r="V23" i="9"/>
  <c r="U24" i="9"/>
  <c r="V24" i="9"/>
  <c r="U25" i="9"/>
  <c r="V25" i="9"/>
  <c r="U26" i="9"/>
  <c r="V26" i="9"/>
  <c r="U27" i="9"/>
  <c r="V27" i="9"/>
  <c r="U28" i="9"/>
  <c r="V28" i="9"/>
  <c r="U29" i="9"/>
  <c r="V29" i="9"/>
  <c r="U30" i="9"/>
  <c r="V30" i="9"/>
  <c r="U31" i="9"/>
  <c r="V31" i="9"/>
  <c r="U32" i="9"/>
  <c r="V32" i="9"/>
  <c r="U33" i="9"/>
  <c r="V33" i="9"/>
  <c r="U34" i="9"/>
  <c r="V34" i="9"/>
  <c r="U35" i="9"/>
  <c r="V35" i="9"/>
  <c r="U36" i="9"/>
  <c r="V36" i="9"/>
  <c r="U37" i="9"/>
  <c r="V37" i="9"/>
  <c r="U38" i="9"/>
  <c r="V38" i="9"/>
  <c r="U39" i="9"/>
  <c r="V39" i="9"/>
  <c r="U40" i="9"/>
  <c r="V40" i="9"/>
  <c r="U41" i="9"/>
  <c r="V41" i="9"/>
  <c r="U42" i="9"/>
  <c r="V42" i="9"/>
  <c r="U43" i="9"/>
  <c r="V43" i="9"/>
  <c r="U44" i="9"/>
  <c r="V44" i="9"/>
  <c r="U45" i="9"/>
  <c r="V45" i="9"/>
  <c r="U46" i="9"/>
  <c r="V46" i="9"/>
  <c r="U47" i="9"/>
  <c r="V47" i="9"/>
  <c r="U48" i="9"/>
  <c r="V48" i="9"/>
  <c r="U49" i="9"/>
  <c r="V49" i="9"/>
  <c r="U50" i="9"/>
  <c r="V50" i="9"/>
  <c r="U51" i="9"/>
  <c r="V51" i="9"/>
  <c r="U52" i="9"/>
  <c r="V52" i="9"/>
  <c r="U53" i="9"/>
  <c r="V53" i="9"/>
  <c r="U54" i="9"/>
  <c r="V54" i="9"/>
  <c r="U55" i="9"/>
  <c r="V55" i="9"/>
  <c r="U56" i="9"/>
  <c r="V56" i="9"/>
  <c r="U57" i="9"/>
  <c r="V57" i="9"/>
  <c r="U58" i="9"/>
  <c r="V58" i="9"/>
  <c r="U59" i="9"/>
  <c r="V59" i="9"/>
  <c r="U60" i="9"/>
  <c r="V60" i="9"/>
  <c r="U61" i="9"/>
  <c r="V61" i="9"/>
  <c r="U62" i="9"/>
  <c r="V62" i="9"/>
  <c r="U63" i="9"/>
  <c r="V63" i="9"/>
  <c r="U64" i="9"/>
  <c r="V64" i="9"/>
  <c r="U65" i="9"/>
  <c r="V65" i="9"/>
  <c r="U66" i="9"/>
  <c r="V66" i="9"/>
  <c r="U67" i="9"/>
  <c r="V67" i="9"/>
  <c r="U68" i="9"/>
  <c r="V68" i="9"/>
  <c r="U69" i="9"/>
  <c r="V69" i="9"/>
  <c r="U70" i="9"/>
  <c r="V70" i="9"/>
  <c r="U71" i="9"/>
  <c r="V71" i="9"/>
  <c r="U72" i="9"/>
  <c r="V72" i="9"/>
  <c r="U73" i="9"/>
  <c r="V73" i="9"/>
  <c r="U74" i="9"/>
  <c r="V74" i="9"/>
  <c r="U75" i="9"/>
  <c r="V75" i="9"/>
  <c r="U76" i="9"/>
  <c r="V76" i="9"/>
  <c r="U77" i="9"/>
  <c r="V77" i="9"/>
  <c r="U78" i="9"/>
  <c r="V78" i="9"/>
  <c r="U79" i="9"/>
  <c r="V79" i="9"/>
  <c r="U80" i="9"/>
  <c r="V80" i="9"/>
  <c r="U81" i="9"/>
  <c r="V81" i="9"/>
  <c r="U82" i="9"/>
  <c r="V82" i="9"/>
  <c r="U83" i="9"/>
  <c r="V83" i="9"/>
  <c r="U84" i="9"/>
  <c r="V84" i="9"/>
  <c r="U85" i="9"/>
  <c r="V85" i="9"/>
  <c r="U86" i="9"/>
  <c r="V86" i="9"/>
  <c r="U87" i="9"/>
  <c r="V87" i="9"/>
  <c r="U88" i="9"/>
  <c r="V88" i="9"/>
  <c r="U89" i="9"/>
  <c r="V89" i="9"/>
  <c r="U90" i="9"/>
  <c r="V90" i="9"/>
  <c r="U91" i="9"/>
  <c r="V91" i="9"/>
  <c r="U92" i="9"/>
  <c r="V92" i="9"/>
  <c r="U93" i="9"/>
  <c r="V93" i="9"/>
  <c r="U94" i="9"/>
  <c r="V94" i="9"/>
  <c r="U95" i="9"/>
  <c r="V95" i="9"/>
  <c r="U96" i="9"/>
  <c r="V96" i="9"/>
  <c r="U97" i="9"/>
  <c r="V97" i="9"/>
  <c r="U98" i="9"/>
  <c r="V98" i="9"/>
  <c r="U99" i="9"/>
  <c r="V99" i="9"/>
  <c r="U100" i="9"/>
  <c r="V100" i="9"/>
  <c r="U101" i="9"/>
  <c r="V101" i="9"/>
  <c r="U102" i="9"/>
  <c r="V102" i="9"/>
  <c r="U103" i="9"/>
  <c r="V103" i="9"/>
  <c r="U104" i="9"/>
  <c r="V104" i="9"/>
  <c r="U105" i="9"/>
  <c r="V105" i="9"/>
  <c r="U106" i="9"/>
  <c r="V106" i="9"/>
  <c r="U107" i="9"/>
  <c r="V107" i="9"/>
  <c r="U108" i="9"/>
  <c r="V108" i="9"/>
  <c r="U109" i="9"/>
  <c r="V109" i="9"/>
  <c r="U110" i="9"/>
  <c r="V110" i="9"/>
  <c r="U111" i="9"/>
  <c r="V111" i="9"/>
  <c r="U112" i="9"/>
  <c r="V112" i="9"/>
  <c r="U113" i="9"/>
  <c r="V113" i="9"/>
  <c r="U114" i="9"/>
  <c r="V114" i="9"/>
  <c r="U115" i="9"/>
  <c r="V115" i="9"/>
  <c r="U116" i="9"/>
  <c r="V116" i="9"/>
  <c r="U117" i="9"/>
  <c r="V117" i="9"/>
  <c r="U118" i="9"/>
  <c r="V118" i="9"/>
  <c r="U119" i="9"/>
  <c r="V119" i="9"/>
  <c r="U120" i="9"/>
  <c r="V120" i="9"/>
  <c r="U121" i="9"/>
  <c r="V121" i="9"/>
  <c r="U122" i="9"/>
  <c r="V122" i="9"/>
  <c r="U123" i="9"/>
  <c r="V123" i="9"/>
  <c r="U124" i="9"/>
  <c r="V124" i="9"/>
  <c r="U125" i="9"/>
  <c r="V125" i="9"/>
  <c r="U126" i="9"/>
  <c r="V126" i="9"/>
  <c r="U127" i="9"/>
  <c r="V127" i="9"/>
  <c r="U128" i="9"/>
  <c r="V128" i="9"/>
  <c r="U129" i="9"/>
  <c r="V129" i="9"/>
  <c r="U130" i="9"/>
  <c r="V130" i="9"/>
  <c r="U131" i="9"/>
  <c r="V131" i="9"/>
  <c r="U132" i="9"/>
  <c r="V132" i="9"/>
  <c r="U133" i="9"/>
  <c r="V133" i="9"/>
  <c r="U134" i="9"/>
  <c r="V134" i="9"/>
  <c r="U135" i="9"/>
  <c r="V135" i="9"/>
  <c r="U136" i="9"/>
  <c r="V136" i="9"/>
  <c r="U137" i="9"/>
  <c r="V137" i="9"/>
  <c r="U138" i="9"/>
  <c r="V138" i="9"/>
  <c r="U139" i="9"/>
  <c r="V139" i="9"/>
  <c r="U140" i="9"/>
  <c r="V140" i="9"/>
  <c r="U141" i="9"/>
  <c r="V141" i="9"/>
  <c r="U142" i="9"/>
  <c r="V142" i="9"/>
  <c r="U143" i="9"/>
  <c r="V143" i="9"/>
  <c r="U144" i="9"/>
  <c r="V144" i="9"/>
  <c r="U145" i="9"/>
  <c r="V145" i="9"/>
  <c r="U146" i="9"/>
  <c r="V146" i="9"/>
  <c r="U147" i="9"/>
  <c r="V147" i="9"/>
  <c r="U148" i="9"/>
  <c r="V148" i="9"/>
  <c r="U149" i="9"/>
  <c r="V149" i="9"/>
  <c r="U150" i="9"/>
  <c r="V150" i="9"/>
  <c r="U151" i="9"/>
  <c r="V151" i="9"/>
  <c r="U152" i="9"/>
  <c r="V152" i="9"/>
  <c r="U153" i="9"/>
  <c r="V153" i="9"/>
  <c r="U154" i="9"/>
  <c r="V154" i="9"/>
  <c r="U155" i="9"/>
  <c r="V155" i="9"/>
  <c r="U156" i="9"/>
  <c r="V156" i="9"/>
  <c r="U157" i="9"/>
  <c r="V157" i="9"/>
  <c r="U158" i="9"/>
  <c r="V158" i="9"/>
  <c r="U159" i="9"/>
  <c r="V159" i="9"/>
  <c r="U160" i="9"/>
  <c r="V160" i="9"/>
  <c r="U161" i="9"/>
  <c r="V161" i="9"/>
  <c r="U162" i="9"/>
  <c r="V162" i="9"/>
  <c r="U163" i="9"/>
  <c r="V163" i="9"/>
  <c r="U164" i="9"/>
  <c r="V164" i="9"/>
  <c r="U165" i="9"/>
  <c r="V165" i="9"/>
  <c r="U166" i="9"/>
  <c r="V166" i="9"/>
  <c r="U167" i="9"/>
  <c r="V167" i="9"/>
  <c r="U168" i="9"/>
  <c r="V168" i="9"/>
  <c r="U169" i="9"/>
  <c r="V169" i="9"/>
  <c r="U170" i="9"/>
  <c r="V170" i="9"/>
  <c r="U171" i="9"/>
  <c r="V171" i="9"/>
  <c r="U172" i="9"/>
  <c r="V172" i="9"/>
  <c r="U173" i="9"/>
  <c r="V173" i="9"/>
  <c r="U174" i="9"/>
  <c r="V174" i="9"/>
  <c r="U175" i="9"/>
  <c r="V175" i="9"/>
  <c r="U176" i="9"/>
  <c r="V176" i="9"/>
  <c r="U177" i="9"/>
  <c r="V177" i="9"/>
  <c r="U178" i="9"/>
  <c r="V178" i="9"/>
  <c r="U179" i="9"/>
  <c r="V179" i="9"/>
  <c r="U180" i="9"/>
  <c r="V180" i="9"/>
  <c r="U181" i="9"/>
  <c r="V181" i="9"/>
  <c r="U182" i="9"/>
  <c r="V182" i="9"/>
  <c r="U183" i="9"/>
  <c r="V183" i="9"/>
  <c r="U184" i="9"/>
  <c r="V184" i="9"/>
  <c r="U185" i="9"/>
  <c r="V185" i="9"/>
  <c r="U186" i="9"/>
  <c r="V186" i="9"/>
  <c r="U187" i="9"/>
  <c r="V187" i="9"/>
  <c r="U188" i="9"/>
  <c r="V188" i="9"/>
  <c r="U189" i="9"/>
  <c r="V189" i="9"/>
  <c r="U190" i="9"/>
  <c r="V190" i="9"/>
  <c r="U191" i="9"/>
  <c r="V191" i="9"/>
  <c r="U192" i="9"/>
  <c r="V192" i="9"/>
  <c r="U193" i="9"/>
  <c r="V193" i="9"/>
  <c r="U194" i="9"/>
  <c r="V194" i="9"/>
  <c r="U195" i="9"/>
  <c r="V195" i="9"/>
  <c r="U196" i="9"/>
  <c r="V196" i="9"/>
  <c r="U197" i="9"/>
  <c r="V197" i="9"/>
  <c r="U198" i="9"/>
  <c r="V198" i="9"/>
  <c r="U199" i="9"/>
  <c r="V199" i="9"/>
  <c r="U200" i="9"/>
  <c r="V200" i="9"/>
  <c r="U201" i="9"/>
  <c r="V201" i="9"/>
  <c r="U202" i="9"/>
  <c r="V202" i="9"/>
  <c r="U203" i="9"/>
  <c r="V203" i="9"/>
  <c r="U204" i="9"/>
  <c r="V204" i="9"/>
  <c r="U205" i="9"/>
  <c r="V205" i="9"/>
  <c r="U206" i="9"/>
  <c r="V206" i="9"/>
  <c r="U207" i="9"/>
  <c r="V207" i="9"/>
  <c r="U208" i="9"/>
  <c r="V208" i="9"/>
  <c r="U209" i="9"/>
  <c r="V209" i="9"/>
  <c r="U210" i="9"/>
  <c r="V210" i="9"/>
  <c r="U211" i="9"/>
  <c r="V211" i="9"/>
  <c r="U212" i="9"/>
  <c r="V212" i="9"/>
  <c r="U213" i="9"/>
  <c r="V213" i="9"/>
  <c r="U214" i="9"/>
  <c r="V214" i="9"/>
  <c r="U215" i="9"/>
  <c r="V215" i="9"/>
  <c r="U216" i="9"/>
  <c r="V216" i="9"/>
  <c r="U217" i="9"/>
  <c r="V217" i="9"/>
  <c r="U218" i="9"/>
  <c r="V218" i="9"/>
  <c r="U219" i="9"/>
  <c r="V219" i="9"/>
  <c r="U220" i="9"/>
  <c r="V220" i="9"/>
  <c r="U221" i="9"/>
  <c r="V221" i="9"/>
  <c r="U222" i="9"/>
  <c r="V222" i="9"/>
  <c r="U223" i="9"/>
  <c r="V223" i="9"/>
  <c r="U224" i="9"/>
  <c r="V224" i="9"/>
  <c r="U225" i="9"/>
  <c r="V225" i="9"/>
  <c r="U226" i="9"/>
  <c r="V226" i="9"/>
  <c r="U227" i="9"/>
  <c r="V227" i="9"/>
  <c r="U228" i="9"/>
  <c r="V228" i="9"/>
  <c r="U229" i="9"/>
  <c r="V229" i="9"/>
  <c r="U230" i="9"/>
  <c r="V230" i="9"/>
  <c r="U231" i="9"/>
  <c r="V231" i="9"/>
  <c r="U232" i="9"/>
  <c r="V232" i="9"/>
  <c r="U233" i="9"/>
  <c r="V233" i="9"/>
  <c r="U234" i="9"/>
  <c r="V234" i="9"/>
  <c r="U235" i="9"/>
  <c r="V235" i="9"/>
  <c r="U236" i="9"/>
  <c r="V236" i="9"/>
  <c r="U237" i="9"/>
  <c r="V237" i="9"/>
  <c r="U238" i="9"/>
  <c r="V238" i="9"/>
  <c r="U239" i="9"/>
  <c r="V239" i="9"/>
  <c r="U240" i="9"/>
  <c r="V240" i="9"/>
  <c r="U241" i="9"/>
  <c r="V241" i="9"/>
  <c r="U242" i="9"/>
  <c r="V242" i="9"/>
  <c r="U243" i="9"/>
  <c r="V243" i="9"/>
  <c r="U244" i="9"/>
  <c r="V244" i="9"/>
  <c r="U245" i="9"/>
  <c r="V245" i="9"/>
  <c r="U246" i="9"/>
  <c r="V246" i="9"/>
  <c r="U247" i="9"/>
  <c r="V247" i="9"/>
  <c r="U248" i="9"/>
  <c r="V248" i="9"/>
  <c r="U249" i="9"/>
  <c r="V249" i="9"/>
  <c r="U250" i="9"/>
  <c r="V250" i="9"/>
  <c r="U251" i="9"/>
  <c r="V251" i="9"/>
  <c r="U252" i="9"/>
  <c r="V252" i="9"/>
  <c r="U253" i="9"/>
  <c r="V253" i="9"/>
  <c r="U254" i="9"/>
  <c r="V254" i="9"/>
  <c r="U255" i="9"/>
  <c r="V255" i="9"/>
  <c r="U256" i="9"/>
  <c r="V256" i="9"/>
  <c r="U257" i="9"/>
  <c r="V257" i="9"/>
  <c r="U258" i="9"/>
  <c r="V258" i="9"/>
  <c r="U259" i="9"/>
  <c r="V259" i="9"/>
  <c r="U260" i="9"/>
  <c r="V260" i="9"/>
  <c r="U261" i="9"/>
  <c r="V261" i="9"/>
  <c r="U262" i="9"/>
  <c r="V262" i="9"/>
  <c r="U263" i="9"/>
  <c r="V263" i="9"/>
  <c r="U264" i="9"/>
  <c r="V264" i="9"/>
  <c r="U265" i="9"/>
  <c r="V265" i="9"/>
  <c r="U266" i="9"/>
  <c r="V266" i="9"/>
  <c r="U267" i="9"/>
  <c r="V267" i="9"/>
  <c r="U268" i="9"/>
  <c r="V268" i="9"/>
  <c r="U269" i="9"/>
  <c r="V269" i="9"/>
  <c r="U270" i="9"/>
  <c r="V270" i="9"/>
  <c r="U271" i="9"/>
  <c r="V271" i="9"/>
  <c r="U272" i="9"/>
  <c r="V272" i="9"/>
  <c r="U273" i="9"/>
  <c r="V273" i="9"/>
  <c r="U274" i="9"/>
  <c r="V274" i="9"/>
  <c r="U275" i="9"/>
  <c r="V275" i="9"/>
  <c r="U276" i="9"/>
  <c r="V276" i="9"/>
  <c r="U277" i="9"/>
  <c r="V277" i="9"/>
  <c r="U278" i="9"/>
  <c r="V278" i="9"/>
  <c r="U279" i="9"/>
  <c r="V279" i="9"/>
  <c r="U280" i="9"/>
  <c r="V280" i="9"/>
  <c r="U281" i="9"/>
  <c r="V281" i="9"/>
  <c r="U282" i="9"/>
  <c r="V282" i="9"/>
  <c r="U283" i="9"/>
  <c r="V283" i="9"/>
  <c r="U284" i="9"/>
  <c r="V284" i="9"/>
  <c r="U285" i="9"/>
  <c r="V285" i="9"/>
  <c r="U286" i="9"/>
  <c r="V286" i="9"/>
  <c r="U287" i="9"/>
  <c r="V287" i="9"/>
  <c r="U288" i="9"/>
  <c r="V288" i="9"/>
  <c r="U289" i="9"/>
  <c r="V289" i="9"/>
  <c r="U290" i="9"/>
  <c r="V290" i="9"/>
  <c r="U291" i="9"/>
  <c r="V291" i="9"/>
  <c r="U292" i="9"/>
  <c r="V292" i="9"/>
  <c r="U293" i="9"/>
  <c r="V293" i="9"/>
  <c r="U294" i="9"/>
  <c r="V294" i="9"/>
  <c r="U295" i="9"/>
  <c r="V295" i="9"/>
  <c r="U296" i="9"/>
  <c r="V296" i="9"/>
  <c r="U297" i="9"/>
  <c r="V297" i="9"/>
  <c r="U298" i="9"/>
  <c r="V298" i="9"/>
  <c r="U299" i="9"/>
  <c r="V299" i="9"/>
  <c r="U300" i="9"/>
  <c r="V300" i="9"/>
  <c r="U301" i="9"/>
  <c r="V301" i="9"/>
  <c r="U302" i="9"/>
  <c r="V302" i="9"/>
  <c r="U303" i="9"/>
  <c r="V303" i="9"/>
  <c r="U304" i="9"/>
  <c r="V304" i="9"/>
  <c r="U305" i="9"/>
  <c r="V305" i="9"/>
  <c r="U306" i="9"/>
  <c r="V306" i="9"/>
  <c r="U307" i="9"/>
  <c r="V307" i="9"/>
  <c r="U308" i="9"/>
  <c r="V308" i="9"/>
  <c r="U309" i="9"/>
  <c r="V309" i="9"/>
  <c r="U310" i="9"/>
  <c r="V310" i="9"/>
  <c r="U311" i="9"/>
  <c r="V311" i="9"/>
  <c r="U312" i="9"/>
  <c r="V312" i="9"/>
  <c r="U313" i="9"/>
  <c r="V313" i="9"/>
  <c r="U314" i="9"/>
  <c r="V314" i="9"/>
  <c r="U315" i="9"/>
  <c r="V315" i="9"/>
  <c r="U316" i="9"/>
  <c r="V316" i="9"/>
  <c r="U317" i="9"/>
  <c r="V317" i="9"/>
  <c r="U318" i="9"/>
  <c r="V318" i="9"/>
  <c r="U319" i="9"/>
  <c r="V319" i="9"/>
  <c r="U320" i="9"/>
  <c r="V320" i="9"/>
  <c r="U321" i="9"/>
  <c r="V321" i="9"/>
  <c r="U322" i="9"/>
  <c r="V322" i="9"/>
  <c r="U323" i="9"/>
  <c r="V323" i="9"/>
  <c r="U324" i="9"/>
  <c r="V324" i="9"/>
  <c r="U325" i="9"/>
  <c r="V325" i="9"/>
  <c r="U326" i="9"/>
  <c r="V326" i="9"/>
  <c r="U327" i="9"/>
  <c r="V327" i="9"/>
  <c r="U328" i="9"/>
  <c r="V328" i="9"/>
  <c r="U329" i="9"/>
  <c r="V329" i="9"/>
  <c r="U330" i="9"/>
  <c r="V330" i="9"/>
  <c r="U331" i="9"/>
  <c r="V331" i="9"/>
  <c r="U332" i="9"/>
  <c r="V332" i="9"/>
  <c r="U333" i="9"/>
  <c r="V333" i="9"/>
  <c r="U334" i="9"/>
  <c r="V334" i="9"/>
  <c r="U335" i="9"/>
  <c r="V335" i="9"/>
  <c r="U336" i="9"/>
  <c r="V336" i="9"/>
  <c r="U337" i="9"/>
  <c r="V337" i="9"/>
  <c r="U338" i="9"/>
  <c r="V338" i="9"/>
  <c r="U339" i="9"/>
  <c r="V339" i="9"/>
  <c r="U340" i="9"/>
  <c r="V340" i="9"/>
  <c r="U341" i="9"/>
  <c r="V341" i="9"/>
  <c r="U342" i="9"/>
  <c r="V342" i="9"/>
  <c r="U343" i="9"/>
  <c r="V343" i="9"/>
  <c r="U344" i="9"/>
  <c r="V344" i="9"/>
  <c r="U345" i="9"/>
  <c r="V345" i="9"/>
  <c r="U346" i="9"/>
  <c r="V346" i="9"/>
  <c r="U347" i="9"/>
  <c r="V347" i="9"/>
  <c r="U348" i="9"/>
  <c r="V348" i="9"/>
  <c r="U349" i="9"/>
  <c r="V349" i="9"/>
  <c r="U350" i="9"/>
  <c r="V350" i="9"/>
  <c r="U351" i="9"/>
  <c r="V351" i="9"/>
  <c r="U352" i="9"/>
  <c r="V352" i="9"/>
  <c r="U353" i="9"/>
  <c r="V353" i="9"/>
  <c r="U354" i="9"/>
  <c r="V354" i="9"/>
  <c r="U355" i="9"/>
  <c r="V355" i="9"/>
  <c r="U356" i="9"/>
  <c r="V356" i="9"/>
  <c r="U357" i="9"/>
  <c r="V357" i="9"/>
  <c r="U358" i="9"/>
  <c r="V358" i="9"/>
  <c r="U359" i="9"/>
  <c r="V359" i="9"/>
  <c r="U360" i="9"/>
  <c r="V360" i="9"/>
  <c r="U361" i="9"/>
  <c r="V361" i="9"/>
  <c r="U362" i="9"/>
  <c r="V362" i="9"/>
  <c r="U363" i="9"/>
  <c r="V363" i="9"/>
  <c r="U364" i="9"/>
  <c r="V364" i="9"/>
  <c r="U365" i="9"/>
  <c r="V365" i="9"/>
  <c r="U366" i="9"/>
  <c r="V366" i="9"/>
  <c r="U367" i="9"/>
  <c r="V367" i="9"/>
  <c r="U368" i="9"/>
  <c r="V368" i="9"/>
  <c r="U369" i="9"/>
  <c r="V369" i="9"/>
  <c r="U370" i="9"/>
  <c r="V370" i="9"/>
  <c r="U371" i="9"/>
  <c r="V371" i="9"/>
  <c r="U372" i="9"/>
  <c r="V372" i="9"/>
  <c r="U373" i="9"/>
  <c r="V373" i="9"/>
  <c r="U374" i="9"/>
  <c r="V374" i="9"/>
  <c r="U375" i="9"/>
  <c r="V375" i="9"/>
  <c r="U376" i="9"/>
  <c r="V376" i="9"/>
  <c r="U377" i="9"/>
  <c r="V377" i="9"/>
  <c r="U378" i="9"/>
  <c r="V378" i="9"/>
  <c r="U379" i="9"/>
  <c r="V379" i="9"/>
  <c r="U380" i="9"/>
  <c r="V380" i="9"/>
  <c r="U381" i="9"/>
  <c r="V381" i="9"/>
  <c r="U382" i="9"/>
  <c r="V382" i="9"/>
  <c r="U383" i="9"/>
  <c r="V383" i="9"/>
  <c r="U384" i="9"/>
  <c r="V384" i="9"/>
  <c r="U385" i="9"/>
  <c r="V385" i="9"/>
  <c r="U386" i="9"/>
  <c r="V386" i="9"/>
  <c r="U387" i="9"/>
  <c r="V387" i="9"/>
  <c r="U388" i="9"/>
  <c r="V388" i="9"/>
  <c r="U389" i="9"/>
  <c r="V389" i="9"/>
  <c r="U390" i="9"/>
  <c r="V390" i="9"/>
  <c r="U391" i="9"/>
  <c r="V391" i="9"/>
  <c r="U392" i="9"/>
  <c r="V392" i="9"/>
  <c r="U393" i="9"/>
  <c r="V393" i="9"/>
  <c r="U394" i="9"/>
  <c r="V394" i="9"/>
  <c r="U395" i="9"/>
  <c r="V395" i="9"/>
  <c r="U396" i="9"/>
  <c r="V396" i="9"/>
  <c r="U397" i="9"/>
  <c r="V397" i="9"/>
  <c r="U398" i="9"/>
  <c r="V398" i="9"/>
  <c r="U399" i="9"/>
  <c r="V399" i="9"/>
  <c r="U400" i="9"/>
  <c r="V400" i="9"/>
  <c r="U401" i="9"/>
  <c r="V401" i="9"/>
  <c r="U402" i="9"/>
  <c r="V402" i="9"/>
  <c r="U403" i="9"/>
  <c r="V403" i="9"/>
  <c r="U404" i="9"/>
  <c r="V404" i="9"/>
  <c r="U405" i="9"/>
  <c r="V405" i="9"/>
  <c r="U406" i="9"/>
  <c r="V406" i="9"/>
  <c r="U407" i="9"/>
  <c r="V407" i="9"/>
  <c r="U408" i="9"/>
  <c r="V408" i="9"/>
  <c r="U409" i="9"/>
  <c r="V409" i="9"/>
  <c r="U410" i="9"/>
  <c r="V410" i="9"/>
  <c r="U411" i="9"/>
  <c r="V411" i="9"/>
  <c r="U412" i="9"/>
  <c r="V412" i="9"/>
  <c r="U413" i="9"/>
  <c r="V413" i="9"/>
  <c r="U414" i="9"/>
  <c r="V414" i="9"/>
  <c r="U415" i="9"/>
  <c r="V415" i="9"/>
  <c r="U416" i="9"/>
  <c r="V416" i="9"/>
  <c r="U417" i="9"/>
  <c r="V417" i="9"/>
  <c r="U418" i="9"/>
  <c r="V418" i="9"/>
  <c r="U419" i="9"/>
  <c r="V419" i="9"/>
  <c r="U420" i="9"/>
  <c r="V420" i="9"/>
  <c r="U421" i="9"/>
  <c r="V421" i="9"/>
  <c r="U422" i="9"/>
  <c r="V422" i="9"/>
  <c r="U423" i="9"/>
  <c r="V423" i="9"/>
  <c r="U424" i="9"/>
  <c r="V424" i="9"/>
  <c r="U425" i="9"/>
  <c r="V425" i="9"/>
  <c r="U426" i="9"/>
  <c r="V426" i="9"/>
  <c r="U427" i="9"/>
  <c r="V427" i="9"/>
  <c r="U428" i="9"/>
  <c r="V428" i="9"/>
  <c r="U429" i="9"/>
  <c r="V429" i="9"/>
  <c r="U430" i="9"/>
  <c r="V430" i="9"/>
  <c r="U431" i="9"/>
  <c r="V431" i="9"/>
  <c r="U432" i="9"/>
  <c r="V432" i="9"/>
  <c r="U433" i="9"/>
  <c r="V433" i="9"/>
  <c r="U434" i="9"/>
  <c r="V434" i="9"/>
  <c r="U435" i="9"/>
  <c r="V435" i="9"/>
  <c r="U436" i="9"/>
  <c r="V436" i="9"/>
  <c r="U437" i="9"/>
  <c r="V437" i="9"/>
  <c r="U438" i="9"/>
  <c r="V438" i="9"/>
  <c r="U439" i="9"/>
  <c r="V439" i="9"/>
  <c r="U440" i="9"/>
  <c r="V440" i="9"/>
  <c r="U441" i="9"/>
  <c r="V441" i="9"/>
  <c r="U442" i="9"/>
  <c r="V442" i="9"/>
  <c r="U443" i="9"/>
  <c r="V443" i="9"/>
  <c r="U444" i="9"/>
  <c r="V444" i="9"/>
  <c r="U445" i="9"/>
  <c r="V445" i="9"/>
  <c r="U446" i="9"/>
  <c r="V446" i="9"/>
  <c r="U447" i="9"/>
  <c r="V447" i="9"/>
  <c r="U448" i="9"/>
  <c r="V448" i="9"/>
  <c r="U449" i="9"/>
  <c r="V449" i="9"/>
  <c r="U450" i="9"/>
  <c r="V450" i="9"/>
  <c r="U451" i="9"/>
  <c r="V451" i="9"/>
  <c r="U452" i="9"/>
  <c r="V452" i="9"/>
  <c r="U453" i="9"/>
  <c r="V453" i="9"/>
  <c r="U454" i="9"/>
  <c r="V454" i="9"/>
  <c r="U455" i="9"/>
  <c r="V455" i="9"/>
  <c r="U456" i="9"/>
  <c r="V456" i="9"/>
  <c r="U457" i="9"/>
  <c r="V457" i="9"/>
  <c r="U458" i="9"/>
  <c r="V458" i="9"/>
  <c r="U459" i="9"/>
  <c r="V459" i="9"/>
  <c r="U460" i="9"/>
  <c r="V460" i="9"/>
  <c r="U461" i="9"/>
  <c r="V461" i="9"/>
  <c r="U462" i="9"/>
  <c r="V462" i="9"/>
  <c r="U463" i="9"/>
  <c r="V463" i="9"/>
  <c r="U464" i="9"/>
  <c r="V464" i="9"/>
  <c r="U465" i="9"/>
  <c r="V465" i="9"/>
  <c r="U466" i="9"/>
  <c r="V466" i="9"/>
  <c r="U467" i="9"/>
  <c r="V467" i="9"/>
  <c r="U468" i="9"/>
  <c r="V468" i="9"/>
  <c r="U469" i="9"/>
  <c r="V469" i="9"/>
  <c r="U470" i="9"/>
  <c r="V470" i="9"/>
  <c r="U471" i="9"/>
  <c r="V471" i="9"/>
  <c r="U472" i="9"/>
  <c r="V472" i="9"/>
  <c r="U473" i="9"/>
  <c r="V473" i="9"/>
  <c r="U474" i="9"/>
  <c r="V474" i="9"/>
  <c r="U475" i="9"/>
  <c r="V475" i="9"/>
  <c r="U476" i="9"/>
  <c r="V476" i="9"/>
  <c r="U477" i="9"/>
  <c r="V477" i="9"/>
  <c r="U478" i="9"/>
  <c r="V478" i="9"/>
  <c r="U479" i="9"/>
  <c r="V479" i="9"/>
  <c r="U480" i="9"/>
  <c r="V480" i="9"/>
  <c r="U481" i="9"/>
  <c r="V481" i="9"/>
  <c r="U482" i="9"/>
  <c r="V482" i="9"/>
  <c r="U483" i="9"/>
  <c r="V483" i="9"/>
  <c r="U484" i="9"/>
  <c r="V484" i="9"/>
  <c r="U485" i="9"/>
  <c r="V485" i="9"/>
  <c r="U486" i="9"/>
  <c r="V486" i="9"/>
  <c r="U487" i="9"/>
  <c r="V487" i="9"/>
  <c r="U488" i="9"/>
  <c r="V488" i="9"/>
  <c r="U489" i="9"/>
  <c r="V489" i="9"/>
  <c r="U490" i="9"/>
  <c r="V490" i="9"/>
  <c r="U491" i="9"/>
  <c r="V491" i="9"/>
  <c r="U492" i="9"/>
  <c r="V492" i="9"/>
  <c r="U493" i="9"/>
  <c r="V493" i="9"/>
  <c r="U494" i="9"/>
  <c r="V494" i="9"/>
  <c r="U495" i="9"/>
  <c r="V495" i="9"/>
  <c r="U496" i="9"/>
  <c r="V496" i="9"/>
  <c r="U497" i="9"/>
  <c r="V497" i="9"/>
  <c r="U498" i="9"/>
  <c r="V498" i="9"/>
  <c r="U499" i="9"/>
  <c r="V499" i="9"/>
  <c r="U500" i="9"/>
  <c r="V500" i="9"/>
  <c r="U501" i="9"/>
  <c r="V501" i="9"/>
  <c r="U502" i="9"/>
  <c r="V502" i="9"/>
  <c r="U503" i="9"/>
  <c r="V503" i="9"/>
  <c r="U504" i="9"/>
  <c r="V504" i="9"/>
  <c r="U505" i="9"/>
  <c r="V505" i="9"/>
  <c r="U506" i="9"/>
  <c r="V506" i="9"/>
  <c r="U507" i="9"/>
  <c r="V507" i="9"/>
  <c r="U508" i="9"/>
  <c r="V508" i="9"/>
  <c r="U509" i="9"/>
  <c r="V509" i="9"/>
  <c r="U510" i="9"/>
  <c r="V510" i="9"/>
  <c r="U511" i="9"/>
  <c r="V511" i="9"/>
  <c r="U512" i="9"/>
  <c r="V512" i="9"/>
  <c r="U513" i="9"/>
  <c r="V513" i="9"/>
  <c r="U514" i="9"/>
  <c r="V514" i="9"/>
  <c r="U515" i="9"/>
  <c r="V515" i="9"/>
  <c r="U516" i="9"/>
  <c r="V516" i="9"/>
  <c r="U517" i="9"/>
  <c r="V517" i="9"/>
  <c r="U518" i="9"/>
  <c r="V518" i="9"/>
  <c r="U519" i="9"/>
  <c r="V519" i="9"/>
  <c r="U520" i="9"/>
  <c r="V520" i="9"/>
  <c r="U521" i="9"/>
  <c r="V521" i="9"/>
  <c r="U522" i="9"/>
  <c r="V522" i="9"/>
  <c r="U523" i="9"/>
  <c r="V523" i="9"/>
  <c r="U524" i="9"/>
  <c r="V524" i="9"/>
  <c r="U525" i="9"/>
  <c r="V525" i="9"/>
  <c r="U526" i="9"/>
  <c r="V526" i="9"/>
  <c r="U527" i="9"/>
  <c r="V527" i="9"/>
  <c r="U528" i="9"/>
  <c r="V528" i="9"/>
  <c r="U529" i="9"/>
  <c r="V529" i="9"/>
  <c r="U530" i="9"/>
  <c r="V530" i="9"/>
  <c r="U531" i="9"/>
  <c r="V531" i="9"/>
  <c r="U532" i="9"/>
  <c r="V532" i="9"/>
  <c r="U533" i="9"/>
  <c r="V533" i="9"/>
  <c r="U534" i="9"/>
  <c r="V534" i="9"/>
  <c r="U535" i="9"/>
  <c r="V535" i="9"/>
  <c r="U536" i="9"/>
  <c r="V536" i="9"/>
  <c r="U537" i="9"/>
  <c r="V537" i="9"/>
  <c r="U538" i="9"/>
  <c r="V538" i="9"/>
  <c r="U539" i="9"/>
  <c r="V539" i="9"/>
  <c r="U540" i="9"/>
  <c r="V540" i="9"/>
  <c r="U541" i="9"/>
  <c r="V541" i="9"/>
  <c r="U542" i="9"/>
  <c r="V542" i="9"/>
  <c r="U543" i="9"/>
  <c r="V543" i="9"/>
  <c r="U544" i="9"/>
  <c r="V544" i="9"/>
  <c r="U545" i="9"/>
  <c r="V545" i="9"/>
  <c r="U546" i="9"/>
  <c r="V546" i="9"/>
  <c r="U547" i="9"/>
  <c r="V547" i="9"/>
  <c r="U548" i="9"/>
  <c r="V548" i="9"/>
  <c r="U549" i="9"/>
  <c r="V549" i="9"/>
  <c r="U550" i="9"/>
  <c r="V550" i="9"/>
  <c r="U551" i="9"/>
  <c r="V551" i="9"/>
  <c r="U552" i="9"/>
  <c r="V552" i="9"/>
  <c r="U553" i="9"/>
  <c r="V553" i="9"/>
  <c r="U554" i="9"/>
  <c r="V554" i="9"/>
  <c r="U555" i="9"/>
  <c r="V555" i="9"/>
  <c r="U556" i="9"/>
  <c r="V556" i="9"/>
  <c r="U557" i="9"/>
  <c r="V557" i="9"/>
  <c r="U558" i="9"/>
  <c r="V558" i="9"/>
  <c r="U559" i="9"/>
  <c r="V559" i="9"/>
  <c r="U560" i="9"/>
  <c r="V560" i="9"/>
  <c r="U561" i="9"/>
  <c r="V561" i="9"/>
  <c r="U562" i="9"/>
  <c r="V562" i="9"/>
  <c r="U563" i="9"/>
  <c r="V563" i="9"/>
  <c r="U564" i="9"/>
  <c r="V564" i="9"/>
  <c r="U565" i="9"/>
  <c r="V565" i="9"/>
  <c r="U566" i="9"/>
  <c r="V566" i="9"/>
  <c r="U567" i="9"/>
  <c r="V567" i="9"/>
  <c r="U568" i="9"/>
  <c r="V568" i="9"/>
  <c r="U569" i="9"/>
  <c r="V569" i="9"/>
  <c r="U570" i="9"/>
  <c r="V570" i="9"/>
  <c r="U571" i="9"/>
  <c r="V571" i="9"/>
  <c r="U572" i="9"/>
  <c r="V572" i="9"/>
  <c r="U573" i="9"/>
  <c r="V573" i="9"/>
  <c r="U574" i="9"/>
  <c r="V574" i="9"/>
  <c r="U575" i="9"/>
  <c r="V575" i="9"/>
  <c r="U576" i="9"/>
  <c r="V576" i="9"/>
  <c r="U577" i="9"/>
  <c r="V577" i="9"/>
  <c r="U578" i="9"/>
  <c r="V578" i="9"/>
  <c r="U579" i="9"/>
  <c r="V579" i="9"/>
  <c r="U580" i="9"/>
  <c r="V580" i="9"/>
  <c r="U581" i="9"/>
  <c r="V581" i="9"/>
  <c r="U582" i="9"/>
  <c r="V582" i="9"/>
  <c r="U583" i="9"/>
  <c r="V583" i="9"/>
  <c r="U584" i="9"/>
  <c r="V584" i="9"/>
  <c r="U585" i="9"/>
  <c r="V585" i="9"/>
  <c r="U586" i="9"/>
  <c r="V586" i="9"/>
  <c r="U587" i="9"/>
  <c r="V587" i="9"/>
  <c r="U588" i="9"/>
  <c r="V588" i="9"/>
  <c r="U589" i="9"/>
  <c r="V589" i="9"/>
  <c r="U590" i="9"/>
  <c r="V590" i="9"/>
  <c r="U591" i="9"/>
  <c r="V591" i="9"/>
  <c r="U592" i="9"/>
  <c r="V592" i="9"/>
  <c r="U593" i="9"/>
  <c r="V593" i="9"/>
  <c r="U594" i="9"/>
  <c r="V594" i="9"/>
  <c r="U595" i="9"/>
  <c r="V595" i="9"/>
  <c r="U596" i="9"/>
  <c r="V596" i="9"/>
  <c r="U597" i="9"/>
  <c r="V597" i="9"/>
  <c r="U598" i="9"/>
  <c r="V598" i="9"/>
  <c r="U599" i="9"/>
  <c r="V599" i="9"/>
  <c r="U600" i="9"/>
  <c r="V600" i="9"/>
  <c r="U601" i="9"/>
  <c r="V601" i="9"/>
  <c r="U602" i="9"/>
  <c r="V602" i="9"/>
  <c r="U603" i="9"/>
  <c r="V603" i="9"/>
  <c r="U604" i="9"/>
  <c r="V604" i="9"/>
  <c r="U605" i="9"/>
  <c r="V605" i="9"/>
  <c r="U606" i="9"/>
  <c r="V606" i="9"/>
  <c r="U607" i="9"/>
  <c r="V607" i="9"/>
  <c r="U608" i="9"/>
  <c r="V608" i="9"/>
  <c r="U609" i="9"/>
  <c r="V609" i="9"/>
  <c r="U610" i="9"/>
  <c r="V610" i="9"/>
  <c r="U611" i="9"/>
  <c r="V611" i="9"/>
  <c r="U612" i="9"/>
  <c r="V612" i="9"/>
  <c r="U613" i="9"/>
  <c r="V613" i="9"/>
  <c r="U614" i="9"/>
  <c r="V614" i="9"/>
  <c r="U615" i="9"/>
  <c r="V615" i="9"/>
  <c r="U616" i="9"/>
  <c r="V616" i="9"/>
  <c r="U617" i="9"/>
  <c r="V617" i="9"/>
  <c r="U618" i="9"/>
  <c r="V618" i="9"/>
  <c r="U619" i="9"/>
  <c r="V619" i="9"/>
  <c r="U620" i="9"/>
  <c r="V620" i="9"/>
  <c r="U621" i="9"/>
  <c r="V621" i="9"/>
  <c r="U622" i="9"/>
  <c r="V622" i="9"/>
  <c r="U623" i="9"/>
  <c r="V623" i="9"/>
  <c r="U624" i="9"/>
  <c r="V624" i="9"/>
  <c r="U625" i="9"/>
  <c r="V625" i="9"/>
  <c r="U626" i="9"/>
  <c r="V626" i="9"/>
  <c r="U627" i="9"/>
  <c r="V627" i="9"/>
  <c r="U628" i="9"/>
  <c r="V628" i="9"/>
  <c r="U629" i="9"/>
  <c r="V629" i="9"/>
  <c r="U630" i="9"/>
  <c r="V630" i="9"/>
  <c r="U631" i="9"/>
  <c r="V631" i="9"/>
  <c r="U632" i="9"/>
  <c r="V632" i="9"/>
  <c r="U633" i="9"/>
  <c r="V633" i="9"/>
  <c r="U634" i="9"/>
  <c r="V634" i="9"/>
  <c r="U635" i="9"/>
  <c r="V635" i="9"/>
  <c r="U636" i="9"/>
  <c r="V636" i="9"/>
  <c r="U637" i="9"/>
  <c r="V637" i="9"/>
  <c r="U638" i="9"/>
  <c r="V638" i="9"/>
  <c r="U639" i="9"/>
  <c r="V639" i="9"/>
  <c r="U640" i="9"/>
  <c r="V640" i="9"/>
  <c r="U641" i="9"/>
  <c r="V641" i="9"/>
  <c r="U642" i="9"/>
  <c r="V642" i="9"/>
  <c r="U643" i="9"/>
  <c r="V643" i="9"/>
  <c r="U644" i="9"/>
  <c r="V644" i="9"/>
  <c r="U645" i="9"/>
  <c r="V645" i="9"/>
  <c r="U646" i="9"/>
  <c r="V646" i="9"/>
  <c r="U647" i="9"/>
  <c r="V647" i="9"/>
  <c r="U648" i="9"/>
  <c r="V648" i="9"/>
  <c r="U649" i="9"/>
  <c r="V649" i="9"/>
  <c r="U650" i="9"/>
  <c r="V650" i="9"/>
  <c r="U651" i="9"/>
  <c r="V651" i="9"/>
  <c r="U652" i="9"/>
  <c r="V652" i="9"/>
  <c r="U653" i="9"/>
  <c r="V653" i="9"/>
  <c r="U654" i="9"/>
  <c r="V654" i="9"/>
  <c r="U655" i="9"/>
  <c r="V655" i="9"/>
  <c r="U656" i="9"/>
  <c r="V656" i="9"/>
  <c r="U657" i="9"/>
  <c r="V657" i="9"/>
  <c r="U658" i="9"/>
  <c r="V658" i="9"/>
  <c r="U659" i="9"/>
  <c r="V659" i="9"/>
  <c r="U660" i="9"/>
  <c r="V660" i="9"/>
  <c r="U661" i="9"/>
  <c r="V661" i="9"/>
  <c r="U662" i="9"/>
  <c r="V662" i="9"/>
  <c r="U663" i="9"/>
  <c r="V663" i="9"/>
  <c r="U664" i="9"/>
  <c r="V664" i="9"/>
  <c r="U665" i="9"/>
  <c r="V665" i="9"/>
  <c r="U666" i="9"/>
  <c r="V666" i="9"/>
  <c r="U667" i="9"/>
  <c r="V667" i="9"/>
  <c r="U668" i="9"/>
  <c r="V668" i="9"/>
  <c r="U669" i="9"/>
  <c r="V669" i="9"/>
  <c r="U670" i="9"/>
  <c r="V670" i="9"/>
  <c r="U671" i="9"/>
  <c r="V671" i="9"/>
  <c r="U672" i="9"/>
  <c r="V672" i="9"/>
  <c r="U673" i="9"/>
  <c r="V673" i="9"/>
  <c r="U674" i="9"/>
  <c r="V674" i="9"/>
  <c r="U675" i="9"/>
  <c r="V675" i="9"/>
  <c r="U676" i="9"/>
  <c r="V676" i="9"/>
  <c r="U677" i="9"/>
  <c r="V677" i="9"/>
  <c r="U678" i="9"/>
  <c r="V678" i="9"/>
  <c r="U679" i="9"/>
  <c r="V679" i="9"/>
  <c r="U680" i="9"/>
  <c r="V680" i="9"/>
  <c r="U681" i="9"/>
  <c r="V681" i="9"/>
  <c r="U682" i="9"/>
  <c r="V682" i="9"/>
  <c r="U683" i="9"/>
  <c r="V683" i="9"/>
  <c r="U684" i="9"/>
  <c r="V684" i="9"/>
  <c r="U685" i="9"/>
  <c r="V685" i="9"/>
  <c r="U686" i="9"/>
  <c r="V686" i="9"/>
  <c r="U687" i="9"/>
  <c r="V687" i="9"/>
  <c r="U688" i="9"/>
  <c r="V688" i="9"/>
  <c r="U689" i="9"/>
  <c r="V689" i="9"/>
  <c r="U690" i="9"/>
  <c r="V690" i="9"/>
  <c r="U691" i="9"/>
  <c r="V691" i="9"/>
  <c r="U692" i="9"/>
  <c r="V692" i="9"/>
  <c r="U693" i="9"/>
  <c r="V693" i="9"/>
  <c r="U694" i="9"/>
  <c r="V694" i="9"/>
  <c r="U695" i="9"/>
  <c r="V695" i="9"/>
  <c r="U696" i="9"/>
  <c r="V696" i="9"/>
  <c r="U697" i="9"/>
  <c r="V697" i="9"/>
  <c r="U698" i="9"/>
  <c r="V698" i="9"/>
  <c r="U699" i="9"/>
  <c r="V699" i="9"/>
  <c r="U700" i="9"/>
  <c r="V700" i="9"/>
  <c r="U701" i="9"/>
  <c r="V701" i="9"/>
  <c r="U702" i="9"/>
  <c r="V702" i="9"/>
  <c r="U703" i="9"/>
  <c r="V703" i="9"/>
  <c r="U704" i="9"/>
  <c r="V704" i="9"/>
  <c r="U705" i="9"/>
  <c r="V705" i="9"/>
  <c r="U706" i="9"/>
  <c r="V706" i="9"/>
  <c r="U707" i="9"/>
  <c r="V707" i="9"/>
  <c r="U708" i="9"/>
  <c r="V708" i="9"/>
  <c r="U709" i="9"/>
  <c r="V709" i="9"/>
  <c r="U710" i="9"/>
  <c r="V710" i="9"/>
  <c r="U711" i="9"/>
  <c r="V711" i="9"/>
  <c r="U712" i="9"/>
  <c r="V712" i="9"/>
  <c r="U713" i="9"/>
  <c r="V713" i="9"/>
  <c r="U714" i="9"/>
  <c r="V714" i="9"/>
  <c r="U715" i="9"/>
  <c r="V715" i="9"/>
  <c r="U716" i="9"/>
  <c r="V716" i="9"/>
  <c r="U717" i="9"/>
  <c r="V717" i="9"/>
  <c r="U718" i="9"/>
  <c r="V718" i="9"/>
  <c r="U719" i="9"/>
  <c r="V719" i="9"/>
  <c r="U720" i="9"/>
  <c r="V720" i="9"/>
  <c r="U721" i="9"/>
  <c r="V721" i="9"/>
  <c r="U722" i="9"/>
  <c r="V722" i="9"/>
  <c r="U723" i="9"/>
  <c r="V723" i="9"/>
  <c r="U724" i="9"/>
  <c r="V724" i="9"/>
  <c r="U725" i="9"/>
  <c r="V725" i="9"/>
  <c r="U726" i="9"/>
  <c r="V726" i="9"/>
  <c r="U727" i="9"/>
  <c r="V727" i="9"/>
  <c r="U728" i="9"/>
  <c r="V728" i="9"/>
  <c r="U729" i="9"/>
  <c r="V729" i="9"/>
  <c r="U730" i="9"/>
  <c r="V730" i="9"/>
  <c r="U731" i="9"/>
  <c r="V731" i="9"/>
  <c r="U732" i="9"/>
  <c r="V732" i="9"/>
  <c r="U733" i="9"/>
  <c r="V733" i="9"/>
  <c r="U734" i="9"/>
  <c r="V734" i="9"/>
  <c r="U735" i="9"/>
  <c r="V735" i="9"/>
  <c r="U736" i="9"/>
  <c r="V736" i="9"/>
  <c r="U737" i="9"/>
  <c r="V737" i="9"/>
  <c r="U738" i="9"/>
  <c r="V738" i="9"/>
  <c r="U739" i="9"/>
  <c r="V739" i="9"/>
  <c r="U740" i="9"/>
  <c r="V740" i="9"/>
  <c r="U741" i="9"/>
  <c r="V741" i="9"/>
  <c r="U742" i="9"/>
  <c r="V742" i="9"/>
  <c r="U743" i="9"/>
  <c r="V743" i="9"/>
  <c r="U744" i="9"/>
  <c r="V744" i="9"/>
  <c r="U745" i="9"/>
  <c r="V745" i="9"/>
  <c r="U746" i="9"/>
  <c r="V746" i="9"/>
  <c r="U747" i="9"/>
  <c r="V747" i="9"/>
  <c r="U748" i="9"/>
  <c r="V748" i="9"/>
  <c r="U749" i="9"/>
  <c r="V749" i="9"/>
  <c r="U750" i="9"/>
  <c r="V750" i="9"/>
  <c r="U751" i="9"/>
  <c r="V751" i="9"/>
  <c r="U752" i="9"/>
  <c r="V752" i="9"/>
  <c r="U753" i="9"/>
  <c r="V753" i="9"/>
  <c r="U754" i="9"/>
  <c r="V754" i="9"/>
  <c r="U755" i="9"/>
  <c r="V755" i="9"/>
  <c r="U756" i="9"/>
  <c r="V756" i="9"/>
  <c r="U757" i="9"/>
  <c r="V757" i="9"/>
  <c r="U758" i="9"/>
  <c r="V758" i="9"/>
  <c r="U759" i="9"/>
  <c r="V759" i="9"/>
  <c r="U760" i="9"/>
  <c r="V760" i="9"/>
  <c r="U761" i="9"/>
  <c r="V761" i="9"/>
  <c r="U762" i="9"/>
  <c r="V762" i="9"/>
  <c r="U763" i="9"/>
  <c r="V763" i="9"/>
  <c r="U764" i="9"/>
  <c r="V764" i="9"/>
  <c r="U765" i="9"/>
  <c r="V765" i="9"/>
  <c r="U766" i="9"/>
  <c r="V766" i="9"/>
  <c r="U767" i="9"/>
  <c r="V767" i="9"/>
  <c r="U768" i="9"/>
  <c r="V768" i="9"/>
  <c r="U769" i="9"/>
  <c r="V769" i="9"/>
  <c r="U770" i="9"/>
  <c r="V770" i="9"/>
  <c r="U771" i="9"/>
  <c r="V771" i="9"/>
  <c r="U772" i="9"/>
  <c r="V772" i="9"/>
  <c r="U773" i="9"/>
  <c r="V773" i="9"/>
  <c r="U774" i="9"/>
  <c r="V774" i="9"/>
  <c r="U775" i="9"/>
  <c r="V775" i="9"/>
  <c r="U776" i="9"/>
  <c r="V776" i="9"/>
  <c r="U777" i="9"/>
  <c r="V777" i="9"/>
  <c r="U778" i="9"/>
  <c r="V778" i="9"/>
  <c r="U779" i="9"/>
  <c r="V779" i="9"/>
  <c r="U780" i="9"/>
  <c r="V780" i="9"/>
  <c r="U781" i="9"/>
  <c r="V781" i="9"/>
  <c r="U782" i="9"/>
  <c r="V782" i="9"/>
  <c r="U783" i="9"/>
  <c r="V783" i="9"/>
  <c r="U784" i="9"/>
  <c r="V784" i="9"/>
  <c r="U785" i="9"/>
  <c r="V785" i="9"/>
  <c r="U786" i="9"/>
  <c r="V786" i="9"/>
  <c r="U787" i="9"/>
  <c r="V787" i="9"/>
  <c r="U788" i="9"/>
  <c r="V788" i="9"/>
  <c r="U789" i="9"/>
  <c r="V789" i="9"/>
  <c r="U790" i="9"/>
  <c r="V790" i="9"/>
  <c r="U791" i="9"/>
  <c r="V791" i="9"/>
  <c r="U792" i="9"/>
  <c r="V792" i="9"/>
  <c r="U793" i="9"/>
  <c r="V793" i="9"/>
  <c r="U794" i="9"/>
  <c r="V794" i="9"/>
  <c r="U795" i="9"/>
  <c r="V795" i="9"/>
  <c r="U796" i="9"/>
  <c r="V796" i="9"/>
  <c r="U797" i="9"/>
  <c r="V797" i="9"/>
  <c r="U798" i="9"/>
  <c r="V798" i="9"/>
  <c r="U799" i="9"/>
  <c r="V799" i="9"/>
  <c r="U800" i="9"/>
  <c r="V800" i="9"/>
  <c r="U801" i="9"/>
  <c r="V801" i="9"/>
  <c r="U802" i="9"/>
  <c r="V802" i="9"/>
  <c r="U803" i="9"/>
  <c r="V803" i="9"/>
  <c r="U804" i="9"/>
  <c r="V804" i="9"/>
  <c r="U805" i="9"/>
  <c r="V805" i="9"/>
  <c r="U806" i="9"/>
  <c r="V806" i="9"/>
  <c r="U807" i="9"/>
  <c r="V807" i="9"/>
  <c r="U808" i="9"/>
  <c r="V808" i="9"/>
  <c r="U809" i="9"/>
  <c r="V809" i="9"/>
  <c r="U810" i="9"/>
  <c r="V810" i="9"/>
  <c r="U811" i="9"/>
  <c r="V811" i="9"/>
  <c r="U812" i="9"/>
  <c r="V812" i="9"/>
  <c r="U813" i="9"/>
  <c r="V813" i="9"/>
  <c r="U814" i="9"/>
  <c r="V814" i="9"/>
  <c r="U815" i="9"/>
  <c r="V815" i="9"/>
  <c r="U816" i="9"/>
  <c r="V816" i="9"/>
  <c r="U817" i="9"/>
  <c r="V817" i="9"/>
  <c r="U818" i="9"/>
  <c r="V818" i="9"/>
  <c r="U819" i="9"/>
  <c r="V819" i="9"/>
  <c r="U820" i="9"/>
  <c r="V820" i="9"/>
  <c r="U821" i="9"/>
  <c r="V821" i="9"/>
  <c r="U822" i="9"/>
  <c r="V822" i="9"/>
  <c r="U823" i="9"/>
  <c r="V823" i="9"/>
  <c r="U824" i="9"/>
  <c r="V824" i="9"/>
  <c r="U825" i="9"/>
  <c r="V825" i="9"/>
  <c r="U826" i="9"/>
  <c r="V826" i="9"/>
  <c r="U827" i="9"/>
  <c r="V827" i="9"/>
  <c r="U828" i="9"/>
  <c r="V828" i="9"/>
  <c r="U829" i="9"/>
  <c r="V829" i="9"/>
  <c r="U830" i="9"/>
  <c r="V830" i="9"/>
  <c r="U831" i="9"/>
  <c r="V831" i="9"/>
  <c r="U832" i="9"/>
  <c r="V832" i="9"/>
  <c r="U833" i="9"/>
  <c r="V833" i="9"/>
  <c r="U834" i="9"/>
  <c r="V834" i="9"/>
  <c r="U835" i="9"/>
  <c r="V835" i="9"/>
  <c r="U836" i="9"/>
  <c r="V836" i="9"/>
  <c r="U837" i="9"/>
  <c r="V837" i="9"/>
  <c r="U838" i="9"/>
  <c r="V838" i="9"/>
  <c r="U839" i="9"/>
  <c r="V839" i="9"/>
  <c r="U840" i="9"/>
  <c r="V840" i="9"/>
  <c r="U841" i="9"/>
  <c r="V841" i="9"/>
  <c r="U842" i="9"/>
  <c r="V842" i="9"/>
  <c r="U843" i="9"/>
  <c r="V843" i="9"/>
  <c r="U844" i="9"/>
  <c r="V844" i="9"/>
  <c r="U845" i="9"/>
  <c r="V845" i="9"/>
  <c r="U846" i="9"/>
  <c r="V846" i="9"/>
  <c r="U847" i="9"/>
  <c r="V847" i="9"/>
  <c r="U848" i="9"/>
  <c r="V848" i="9"/>
  <c r="U849" i="9"/>
  <c r="V849" i="9"/>
  <c r="U850" i="9"/>
  <c r="V850" i="9"/>
  <c r="U851" i="9"/>
  <c r="V851" i="9"/>
  <c r="U852" i="9"/>
  <c r="V852" i="9"/>
  <c r="U853" i="9"/>
  <c r="V853" i="9"/>
  <c r="U854" i="9"/>
  <c r="V854" i="9"/>
  <c r="U855" i="9"/>
  <c r="V855" i="9"/>
  <c r="U856" i="9"/>
  <c r="V856" i="9"/>
  <c r="U857" i="9"/>
  <c r="V857" i="9"/>
  <c r="U858" i="9"/>
  <c r="V858" i="9"/>
  <c r="U859" i="9"/>
  <c r="V859" i="9"/>
  <c r="U860" i="9"/>
  <c r="V860" i="9"/>
  <c r="U861" i="9"/>
  <c r="V861" i="9"/>
  <c r="U862" i="9"/>
  <c r="V862" i="9"/>
  <c r="U863" i="9"/>
  <c r="V863" i="9"/>
  <c r="U864" i="9"/>
  <c r="V864" i="9"/>
  <c r="U865" i="9"/>
  <c r="V865" i="9"/>
  <c r="U866" i="9"/>
  <c r="V866" i="9"/>
  <c r="U867" i="9"/>
  <c r="V867" i="9"/>
  <c r="U868" i="9"/>
  <c r="V868" i="9"/>
  <c r="U869" i="9"/>
  <c r="V869" i="9"/>
  <c r="U870" i="9"/>
  <c r="V870" i="9"/>
  <c r="U871" i="9"/>
  <c r="V871" i="9"/>
  <c r="U872" i="9"/>
  <c r="V872" i="9"/>
  <c r="U873" i="9"/>
  <c r="V873" i="9"/>
  <c r="U874" i="9"/>
  <c r="V874" i="9"/>
  <c r="U875" i="9"/>
  <c r="V875" i="9"/>
  <c r="U876" i="9"/>
  <c r="V876" i="9"/>
  <c r="U877" i="9"/>
  <c r="V877" i="9"/>
  <c r="U878" i="9"/>
  <c r="V878" i="9"/>
  <c r="U879" i="9"/>
  <c r="V879" i="9"/>
  <c r="U880" i="9"/>
  <c r="V880" i="9"/>
  <c r="U881" i="9"/>
  <c r="V881" i="9"/>
  <c r="U882" i="9"/>
  <c r="V882" i="9"/>
  <c r="U883" i="9"/>
  <c r="V883" i="9"/>
  <c r="U884" i="9"/>
  <c r="V884" i="9"/>
  <c r="U885" i="9"/>
  <c r="V885" i="9"/>
  <c r="U886" i="9"/>
  <c r="V886" i="9"/>
  <c r="U887" i="9"/>
  <c r="V887" i="9"/>
  <c r="U888" i="9"/>
  <c r="V888" i="9"/>
  <c r="U889" i="9"/>
  <c r="V889" i="9"/>
  <c r="U890" i="9"/>
  <c r="V890" i="9"/>
  <c r="U891" i="9"/>
  <c r="V891" i="9"/>
  <c r="U892" i="9"/>
  <c r="V892" i="9"/>
  <c r="U893" i="9"/>
  <c r="V893" i="9"/>
  <c r="U894" i="9"/>
  <c r="V894" i="9"/>
  <c r="U895" i="9"/>
  <c r="V895" i="9"/>
  <c r="U896" i="9"/>
  <c r="V896" i="9"/>
  <c r="U897" i="9"/>
  <c r="V897" i="9"/>
  <c r="U898" i="9"/>
  <c r="V898" i="9"/>
  <c r="U899" i="9"/>
  <c r="V899" i="9"/>
  <c r="U900" i="9"/>
  <c r="V900" i="9"/>
  <c r="U901" i="9"/>
  <c r="V901" i="9"/>
  <c r="U902" i="9"/>
  <c r="V902" i="9"/>
  <c r="U903" i="9"/>
  <c r="V903" i="9"/>
  <c r="U904" i="9"/>
  <c r="V904" i="9"/>
  <c r="U905" i="9"/>
  <c r="V905" i="9"/>
  <c r="U906" i="9"/>
  <c r="V906" i="9"/>
  <c r="U907" i="9"/>
  <c r="V907" i="9"/>
  <c r="U908" i="9"/>
  <c r="V908" i="9"/>
  <c r="U909" i="9"/>
  <c r="V909" i="9"/>
  <c r="U910" i="9"/>
  <c r="V910" i="9"/>
  <c r="U911" i="9"/>
  <c r="V911" i="9"/>
  <c r="U912" i="9"/>
  <c r="V912" i="9"/>
  <c r="U913" i="9"/>
  <c r="V913" i="9"/>
  <c r="U914" i="9"/>
  <c r="V914" i="9"/>
  <c r="U915" i="9"/>
  <c r="V915" i="9"/>
  <c r="U916" i="9"/>
  <c r="V916" i="9"/>
  <c r="U917" i="9"/>
  <c r="V917" i="9"/>
  <c r="U918" i="9"/>
  <c r="V918" i="9"/>
  <c r="U919" i="9"/>
  <c r="V919" i="9"/>
  <c r="U920" i="9"/>
  <c r="V920" i="9"/>
  <c r="U921" i="9"/>
  <c r="V921" i="9"/>
  <c r="U922" i="9"/>
  <c r="V922" i="9"/>
  <c r="U923" i="9"/>
  <c r="V923" i="9"/>
  <c r="U924" i="9"/>
  <c r="V924" i="9"/>
  <c r="U925" i="9"/>
  <c r="V925" i="9"/>
  <c r="U926" i="9"/>
  <c r="V926" i="9"/>
  <c r="U927" i="9"/>
  <c r="V927" i="9"/>
  <c r="U928" i="9"/>
  <c r="V928" i="9"/>
  <c r="U929" i="9"/>
  <c r="V929" i="9"/>
  <c r="U930" i="9"/>
  <c r="V930" i="9"/>
  <c r="U931" i="9"/>
  <c r="V931" i="9"/>
  <c r="U932" i="9"/>
  <c r="V932" i="9"/>
  <c r="U933" i="9"/>
  <c r="V933" i="9"/>
  <c r="U934" i="9"/>
  <c r="V934" i="9"/>
  <c r="U935" i="9"/>
  <c r="V935" i="9"/>
  <c r="U936" i="9"/>
  <c r="V936" i="9"/>
  <c r="U937" i="9"/>
  <c r="V937" i="9"/>
  <c r="U938" i="9"/>
  <c r="V938" i="9"/>
  <c r="U939" i="9"/>
  <c r="V939" i="9"/>
  <c r="U940" i="9"/>
  <c r="V940" i="9"/>
  <c r="U941" i="9"/>
  <c r="V941" i="9"/>
  <c r="U942" i="9"/>
  <c r="V942" i="9"/>
  <c r="U943" i="9"/>
  <c r="V943" i="9"/>
  <c r="U944" i="9"/>
  <c r="V944" i="9"/>
  <c r="U945" i="9"/>
  <c r="V945" i="9"/>
  <c r="U946" i="9"/>
  <c r="V946" i="9"/>
  <c r="U947" i="9"/>
  <c r="V947" i="9"/>
  <c r="U948" i="9"/>
  <c r="V948" i="9"/>
  <c r="U949" i="9"/>
  <c r="V949" i="9"/>
  <c r="U950" i="9"/>
  <c r="V950" i="9"/>
  <c r="U951" i="9"/>
  <c r="V951" i="9"/>
  <c r="U952" i="9"/>
  <c r="V952" i="9"/>
  <c r="U953" i="9"/>
  <c r="V953" i="9"/>
  <c r="U954" i="9"/>
  <c r="V954" i="9"/>
  <c r="U955" i="9"/>
  <c r="V955" i="9"/>
  <c r="U956" i="9"/>
  <c r="V956" i="9"/>
  <c r="U957" i="9"/>
  <c r="V957" i="9"/>
  <c r="U958" i="9"/>
  <c r="V958" i="9"/>
  <c r="U959" i="9"/>
  <c r="V959" i="9"/>
  <c r="U960" i="9"/>
  <c r="V960" i="9"/>
  <c r="U961" i="9"/>
  <c r="V961" i="9"/>
  <c r="U962" i="9"/>
  <c r="V962" i="9"/>
  <c r="U963" i="9"/>
  <c r="V963" i="9"/>
  <c r="U964" i="9"/>
  <c r="V964" i="9"/>
  <c r="U965" i="9"/>
  <c r="V965" i="9"/>
  <c r="U966" i="9"/>
  <c r="V966" i="9"/>
  <c r="U967" i="9"/>
  <c r="V967" i="9"/>
  <c r="U968" i="9"/>
  <c r="V968" i="9"/>
  <c r="U969" i="9"/>
  <c r="V969" i="9"/>
  <c r="U970" i="9"/>
  <c r="V970" i="9"/>
  <c r="U971" i="9"/>
  <c r="V971" i="9"/>
  <c r="U972" i="9"/>
  <c r="V972" i="9"/>
  <c r="U973" i="9"/>
  <c r="V973" i="9"/>
  <c r="U974" i="9"/>
  <c r="V974" i="9"/>
  <c r="U975" i="9"/>
  <c r="V975" i="9"/>
  <c r="U976" i="9"/>
  <c r="V976" i="9"/>
  <c r="U977" i="9"/>
  <c r="V977" i="9"/>
  <c r="U978" i="9"/>
  <c r="V978" i="9"/>
  <c r="U979" i="9"/>
  <c r="V979" i="9"/>
  <c r="U980" i="9"/>
  <c r="V980" i="9"/>
  <c r="U981" i="9"/>
  <c r="V981" i="9"/>
  <c r="U982" i="9"/>
  <c r="V982" i="9"/>
  <c r="U983" i="9"/>
  <c r="V983" i="9"/>
  <c r="U984" i="9"/>
  <c r="V984" i="9"/>
  <c r="U985" i="9"/>
  <c r="V985" i="9"/>
  <c r="U986" i="9"/>
  <c r="V986" i="9"/>
  <c r="U987" i="9"/>
  <c r="V987" i="9"/>
  <c r="U988" i="9"/>
  <c r="V988" i="9"/>
  <c r="U989" i="9"/>
  <c r="V989" i="9"/>
  <c r="U990" i="9"/>
  <c r="V990" i="9"/>
  <c r="U991" i="9"/>
  <c r="V991" i="9"/>
  <c r="U992" i="9"/>
  <c r="V992" i="9"/>
  <c r="U993" i="9"/>
  <c r="V993" i="9"/>
  <c r="U994" i="9"/>
  <c r="V994" i="9"/>
  <c r="U995" i="9"/>
  <c r="V995" i="9"/>
  <c r="U996" i="9"/>
  <c r="V996" i="9"/>
  <c r="U997" i="9"/>
  <c r="V997" i="9"/>
  <c r="U998" i="9"/>
  <c r="V998" i="9"/>
  <c r="U999" i="9"/>
  <c r="V999" i="9"/>
  <c r="U1000" i="9"/>
  <c r="V1000" i="9"/>
  <c r="U1001" i="9"/>
  <c r="V1001" i="9"/>
  <c r="U1002" i="9"/>
  <c r="V1002" i="9"/>
  <c r="U1003" i="9"/>
  <c r="V1003" i="9"/>
  <c r="U1004" i="9"/>
  <c r="V1004" i="9"/>
  <c r="U1005" i="9"/>
  <c r="V1005" i="9"/>
  <c r="U1006" i="9"/>
  <c r="V1006" i="9"/>
  <c r="U1007" i="9"/>
  <c r="V1007" i="9"/>
  <c r="U1008" i="9"/>
  <c r="V1008" i="9"/>
  <c r="U1009" i="9"/>
  <c r="V1009" i="9"/>
  <c r="U1010" i="9"/>
  <c r="V1010" i="9"/>
  <c r="U1011" i="9"/>
  <c r="V1011" i="9"/>
  <c r="U1012" i="9"/>
  <c r="V1012" i="9"/>
  <c r="U1013" i="9"/>
  <c r="V1013" i="9"/>
  <c r="U1014" i="9"/>
  <c r="V1014" i="9"/>
  <c r="U1015" i="9"/>
  <c r="V1015" i="9"/>
  <c r="U1016" i="9"/>
  <c r="V1016" i="9"/>
  <c r="U1017" i="9"/>
  <c r="V1017" i="9"/>
  <c r="U1018" i="9"/>
  <c r="V1018" i="9"/>
  <c r="U1019" i="9"/>
  <c r="V1019" i="9"/>
  <c r="U1020" i="9"/>
  <c r="V1020" i="9"/>
  <c r="U1021" i="9"/>
  <c r="V1021" i="9"/>
  <c r="U1022" i="9"/>
  <c r="V1022" i="9"/>
  <c r="U1023" i="9"/>
  <c r="V1023" i="9"/>
  <c r="U1024" i="9"/>
  <c r="V1024" i="9"/>
  <c r="U1025" i="9"/>
  <c r="V1025" i="9"/>
  <c r="U1026" i="9"/>
  <c r="V1026" i="9"/>
  <c r="U1027" i="9"/>
  <c r="V1027" i="9"/>
  <c r="U1028" i="9"/>
  <c r="V1028" i="9"/>
  <c r="U1029" i="9"/>
  <c r="V1029" i="9"/>
  <c r="U1030" i="9"/>
  <c r="V1030" i="9"/>
  <c r="U1031" i="9"/>
  <c r="V1031" i="9"/>
  <c r="U1032" i="9"/>
  <c r="V1032" i="9"/>
  <c r="U1033" i="9"/>
  <c r="V1033" i="9"/>
  <c r="U1034" i="9"/>
  <c r="V1034" i="9"/>
  <c r="U1035" i="9"/>
  <c r="V1035" i="9"/>
  <c r="U1036" i="9"/>
  <c r="V1036" i="9"/>
  <c r="U1037" i="9"/>
  <c r="V1037" i="9"/>
  <c r="U1038" i="9"/>
  <c r="V1038" i="9"/>
  <c r="U1039" i="9"/>
  <c r="V1039" i="9"/>
  <c r="U1040" i="9"/>
  <c r="V1040" i="9"/>
  <c r="U1041" i="9"/>
  <c r="V1041" i="9"/>
  <c r="U1042" i="9"/>
  <c r="V1042" i="9"/>
  <c r="U1043" i="9"/>
  <c r="V1043" i="9"/>
  <c r="U1044" i="9"/>
  <c r="V1044" i="9"/>
  <c r="U1045" i="9"/>
  <c r="V1045" i="9"/>
  <c r="U1046" i="9"/>
  <c r="V1046" i="9"/>
  <c r="U1047" i="9"/>
  <c r="V1047" i="9"/>
  <c r="U1048" i="9"/>
  <c r="V1048" i="9"/>
  <c r="U1049" i="9"/>
  <c r="V1049" i="9"/>
  <c r="U1050" i="9"/>
  <c r="V1050" i="9"/>
  <c r="U1051" i="9"/>
  <c r="V1051" i="9"/>
  <c r="U1052" i="9"/>
  <c r="V1052" i="9"/>
  <c r="U1053" i="9"/>
  <c r="V1053" i="9"/>
  <c r="U1054" i="9"/>
  <c r="V1054" i="9"/>
  <c r="U1055" i="9"/>
  <c r="V1055" i="9"/>
  <c r="U1056" i="9"/>
  <c r="V1056" i="9"/>
  <c r="U1057" i="9"/>
  <c r="V1057" i="9"/>
  <c r="U1058" i="9"/>
  <c r="V1058" i="9"/>
  <c r="U1059" i="9"/>
  <c r="V1059" i="9"/>
  <c r="U1060" i="9"/>
  <c r="V1060" i="9"/>
  <c r="U1061" i="9"/>
  <c r="V1061" i="9"/>
  <c r="U1062" i="9"/>
  <c r="V1062" i="9"/>
  <c r="U1063" i="9"/>
  <c r="V1063" i="9"/>
  <c r="U1064" i="9"/>
  <c r="V1064" i="9"/>
  <c r="U1065" i="9"/>
  <c r="V1065" i="9"/>
  <c r="U1066" i="9"/>
  <c r="V1066" i="9"/>
  <c r="U1067" i="9"/>
  <c r="V1067" i="9"/>
  <c r="U1068" i="9"/>
  <c r="V1068" i="9"/>
  <c r="U1069" i="9"/>
  <c r="V1069" i="9"/>
  <c r="U1070" i="9"/>
  <c r="V1070" i="9"/>
  <c r="U1071" i="9"/>
  <c r="V1071" i="9"/>
  <c r="U1072" i="9"/>
  <c r="V1072" i="9"/>
  <c r="U1073" i="9"/>
  <c r="V1073" i="9"/>
  <c r="U1074" i="9"/>
  <c r="V1074" i="9"/>
  <c r="U1075" i="9"/>
  <c r="V1075" i="9"/>
  <c r="U1076" i="9"/>
  <c r="V1076" i="9"/>
  <c r="U1077" i="9"/>
  <c r="V1077" i="9"/>
  <c r="U1078" i="9"/>
  <c r="V1078" i="9"/>
  <c r="U1079" i="9"/>
  <c r="V1079" i="9"/>
  <c r="U1080" i="9"/>
  <c r="V1080" i="9"/>
  <c r="U1081" i="9"/>
  <c r="V1081" i="9"/>
  <c r="U1082" i="9"/>
  <c r="V1082" i="9"/>
  <c r="U1083" i="9"/>
  <c r="V1083" i="9"/>
  <c r="U1084" i="9"/>
  <c r="V1084" i="9"/>
  <c r="U1085" i="9"/>
  <c r="V1085" i="9"/>
  <c r="U1086" i="9"/>
  <c r="V1086" i="9"/>
  <c r="U1087" i="9"/>
  <c r="V1087" i="9"/>
  <c r="U1088" i="9"/>
  <c r="V1088" i="9"/>
  <c r="U1089" i="9"/>
  <c r="V1089" i="9"/>
  <c r="U1090" i="9"/>
  <c r="V1090" i="9"/>
  <c r="U1091" i="9"/>
  <c r="V1091" i="9"/>
  <c r="U1092" i="9"/>
  <c r="V1092" i="9"/>
  <c r="U1093" i="9"/>
  <c r="V1093" i="9"/>
  <c r="U1094" i="9"/>
  <c r="V1094" i="9"/>
  <c r="U1095" i="9"/>
  <c r="V1095" i="9"/>
  <c r="U1096" i="9"/>
  <c r="V1096" i="9"/>
  <c r="U1097" i="9"/>
  <c r="V1097" i="9"/>
  <c r="U1098" i="9"/>
  <c r="V1098" i="9"/>
  <c r="U1099" i="9"/>
  <c r="V1099" i="9"/>
  <c r="U1100" i="9"/>
  <c r="V1100" i="9"/>
  <c r="U1101" i="9"/>
  <c r="V1101" i="9"/>
  <c r="U1102" i="9"/>
  <c r="V1102" i="9"/>
  <c r="U1103" i="9"/>
  <c r="V1103" i="9"/>
  <c r="U1104" i="9"/>
  <c r="V1104" i="9"/>
  <c r="U1105" i="9"/>
  <c r="V1105" i="9"/>
  <c r="U1106" i="9"/>
  <c r="V1106" i="9"/>
  <c r="U1107" i="9"/>
  <c r="V1107" i="9"/>
  <c r="U1108" i="9"/>
  <c r="V1108" i="9"/>
  <c r="U1109" i="9"/>
  <c r="V1109" i="9"/>
  <c r="U1110" i="9"/>
  <c r="V1110" i="9"/>
  <c r="U1111" i="9"/>
  <c r="V1111" i="9"/>
  <c r="U1112" i="9"/>
  <c r="V1112" i="9"/>
  <c r="U1113" i="9"/>
  <c r="V1113" i="9"/>
  <c r="U1114" i="9"/>
  <c r="V1114" i="9"/>
  <c r="U1115" i="9"/>
  <c r="V1115" i="9"/>
  <c r="U1116" i="9"/>
  <c r="V1116" i="9"/>
  <c r="U1117" i="9"/>
  <c r="V1117" i="9"/>
  <c r="U1118" i="9"/>
  <c r="V1118" i="9"/>
  <c r="U1119" i="9"/>
  <c r="V1119" i="9"/>
  <c r="U1120" i="9"/>
  <c r="V1120" i="9"/>
  <c r="U1121" i="9"/>
  <c r="V1121" i="9"/>
  <c r="U1122" i="9"/>
  <c r="V1122" i="9"/>
  <c r="U1123" i="9"/>
  <c r="V1123" i="9"/>
  <c r="U1124" i="9"/>
  <c r="V1124" i="9"/>
  <c r="U1125" i="9"/>
  <c r="V1125" i="9"/>
  <c r="U1126" i="9"/>
  <c r="V1126" i="9"/>
  <c r="U1127" i="9"/>
  <c r="V1127" i="9"/>
  <c r="U1128" i="9"/>
  <c r="V1128" i="9"/>
  <c r="U1129" i="9"/>
  <c r="V1129" i="9"/>
  <c r="U1130" i="9"/>
  <c r="V1130" i="9"/>
  <c r="U1131" i="9"/>
  <c r="V1131" i="9"/>
  <c r="U1132" i="9"/>
  <c r="V1132" i="9"/>
  <c r="U1133" i="9"/>
  <c r="V1133" i="9"/>
  <c r="U1134" i="9"/>
  <c r="V1134" i="9"/>
  <c r="U1135" i="9"/>
  <c r="V1135" i="9"/>
  <c r="U1136" i="9"/>
  <c r="V1136" i="9"/>
  <c r="U1137" i="9"/>
  <c r="V1137" i="9"/>
  <c r="U1138" i="9"/>
  <c r="V1138" i="9"/>
  <c r="U1139" i="9"/>
  <c r="V1139" i="9"/>
  <c r="U1140" i="9"/>
  <c r="V1140" i="9"/>
  <c r="U1141" i="9"/>
  <c r="V1141" i="9"/>
  <c r="U1142" i="9"/>
  <c r="V1142" i="9"/>
  <c r="U1143" i="9"/>
  <c r="V1143" i="9"/>
  <c r="U1144" i="9"/>
  <c r="V1144" i="9"/>
  <c r="U1145" i="9"/>
  <c r="V1145" i="9"/>
  <c r="U1146" i="9"/>
  <c r="V1146" i="9"/>
  <c r="U1147" i="9"/>
  <c r="V1147" i="9"/>
  <c r="U1148" i="9"/>
  <c r="V1148" i="9"/>
  <c r="U1149" i="9"/>
  <c r="V1149" i="9"/>
  <c r="U1150" i="9"/>
  <c r="V1150" i="9"/>
  <c r="U1151" i="9"/>
  <c r="V1151" i="9"/>
  <c r="U1152" i="9"/>
  <c r="V1152" i="9"/>
  <c r="U1153" i="9"/>
  <c r="V1153" i="9"/>
  <c r="U1154" i="9"/>
  <c r="V1154" i="9"/>
  <c r="U1155" i="9"/>
  <c r="V1155" i="9"/>
  <c r="U1156" i="9"/>
  <c r="V1156" i="9"/>
  <c r="U1157" i="9"/>
  <c r="V1157" i="9"/>
  <c r="U1158" i="9"/>
  <c r="V1158" i="9"/>
  <c r="U1159" i="9"/>
  <c r="V1159" i="9"/>
  <c r="U1160" i="9"/>
  <c r="V1160" i="9"/>
  <c r="U1161" i="9"/>
  <c r="V1161" i="9"/>
  <c r="U1162" i="9"/>
  <c r="V1162" i="9"/>
  <c r="U1163" i="9"/>
  <c r="V1163" i="9"/>
  <c r="U1164" i="9"/>
  <c r="V1164" i="9"/>
  <c r="U1165" i="9"/>
  <c r="V1165" i="9"/>
  <c r="U1166" i="9"/>
  <c r="V1166" i="9"/>
  <c r="U1167" i="9"/>
  <c r="V1167" i="9"/>
  <c r="U1168" i="9"/>
  <c r="V1168" i="9"/>
  <c r="U1169" i="9"/>
  <c r="V1169" i="9"/>
  <c r="U1170" i="9"/>
  <c r="V1170" i="9"/>
  <c r="U1171" i="9"/>
  <c r="V1171" i="9"/>
  <c r="U1172" i="9"/>
  <c r="V1172" i="9"/>
  <c r="U1173" i="9"/>
  <c r="V1173" i="9"/>
  <c r="U1174" i="9"/>
  <c r="V1174" i="9"/>
  <c r="U1175" i="9"/>
  <c r="V1175" i="9"/>
  <c r="U1176" i="9"/>
  <c r="V1176" i="9"/>
  <c r="U1177" i="9"/>
  <c r="V1177" i="9"/>
  <c r="U1178" i="9"/>
  <c r="V1178" i="9"/>
  <c r="U1179" i="9"/>
  <c r="V1179" i="9"/>
  <c r="U1180" i="9"/>
  <c r="V1180" i="9"/>
  <c r="U1181" i="9"/>
  <c r="V1181" i="9"/>
  <c r="U1182" i="9"/>
  <c r="V1182" i="9"/>
  <c r="U1183" i="9"/>
  <c r="V1183" i="9"/>
  <c r="U1184" i="9"/>
  <c r="V1184" i="9"/>
  <c r="U1185" i="9"/>
  <c r="V1185" i="9"/>
  <c r="U1186" i="9"/>
  <c r="V1186" i="9"/>
  <c r="U1187" i="9"/>
  <c r="V1187" i="9"/>
  <c r="U1188" i="9"/>
  <c r="V1188" i="9"/>
  <c r="U1189" i="9"/>
  <c r="V1189" i="9"/>
  <c r="U1190" i="9"/>
  <c r="V1190" i="9"/>
  <c r="U1191" i="9"/>
  <c r="V1191" i="9"/>
  <c r="U1192" i="9"/>
  <c r="V1192" i="9"/>
  <c r="U1193" i="9"/>
  <c r="V1193" i="9"/>
  <c r="U1194" i="9"/>
  <c r="V1194" i="9"/>
  <c r="U1195" i="9"/>
  <c r="V1195" i="9"/>
  <c r="U1196" i="9"/>
  <c r="V1196" i="9"/>
  <c r="U1197" i="9"/>
  <c r="V1197" i="9"/>
  <c r="U1198" i="9"/>
  <c r="V1198" i="9"/>
  <c r="U1199" i="9"/>
  <c r="V1199" i="9"/>
  <c r="U1200" i="9"/>
  <c r="V1200" i="9"/>
  <c r="U1201" i="9"/>
  <c r="V1201" i="9"/>
  <c r="U1202" i="9"/>
  <c r="V1202" i="9"/>
  <c r="U1203" i="9"/>
  <c r="V1203" i="9"/>
  <c r="U1204" i="9"/>
  <c r="V1204" i="9"/>
  <c r="U1205" i="9"/>
  <c r="V1205" i="9"/>
  <c r="U1206" i="9"/>
  <c r="V1206" i="9"/>
  <c r="U1207" i="9"/>
  <c r="V1207" i="9"/>
  <c r="U1208" i="9"/>
  <c r="V1208" i="9"/>
  <c r="U1209" i="9"/>
  <c r="V1209" i="9"/>
  <c r="U1210" i="9"/>
  <c r="V1210" i="9"/>
  <c r="U1211" i="9"/>
  <c r="V1211" i="9"/>
  <c r="U1212" i="9"/>
  <c r="V1212" i="9"/>
  <c r="U1213" i="9"/>
  <c r="V1213" i="9"/>
  <c r="U1214" i="9"/>
  <c r="V1214" i="9"/>
  <c r="U1215" i="9"/>
  <c r="V1215" i="9"/>
  <c r="U1216" i="9"/>
  <c r="V1216" i="9"/>
  <c r="U1217" i="9"/>
  <c r="V1217" i="9"/>
  <c r="U1218" i="9"/>
  <c r="V1218" i="9"/>
  <c r="U1219" i="9"/>
  <c r="V1219" i="9"/>
  <c r="U1220" i="9"/>
  <c r="V1220" i="9"/>
  <c r="U1221" i="9"/>
  <c r="V1221" i="9"/>
  <c r="U1222" i="9"/>
  <c r="V1222" i="9"/>
  <c r="U1223" i="9"/>
  <c r="V1223" i="9"/>
  <c r="U1224" i="9"/>
  <c r="V1224" i="9"/>
  <c r="U1225" i="9"/>
  <c r="V1225" i="9"/>
  <c r="U1226" i="9"/>
  <c r="V1226" i="9"/>
  <c r="U1227" i="9"/>
  <c r="V1227" i="9"/>
  <c r="U1228" i="9"/>
  <c r="V1228" i="9"/>
  <c r="U1229" i="9"/>
  <c r="V1229" i="9"/>
  <c r="U1230" i="9"/>
  <c r="V1230" i="9"/>
  <c r="U1231" i="9"/>
  <c r="V1231" i="9"/>
  <c r="U1232" i="9"/>
  <c r="V1232" i="9"/>
  <c r="U1233" i="9"/>
  <c r="V1233" i="9"/>
  <c r="U1234" i="9"/>
  <c r="V1234" i="9"/>
  <c r="U1235" i="9"/>
  <c r="V1235" i="9"/>
  <c r="U1236" i="9"/>
  <c r="V1236" i="9"/>
  <c r="U1237" i="9"/>
  <c r="V1237" i="9"/>
  <c r="U1238" i="9"/>
  <c r="V1238" i="9"/>
  <c r="U1239" i="9"/>
  <c r="V1239" i="9"/>
  <c r="U1240" i="9"/>
  <c r="V1240" i="9"/>
  <c r="U1241" i="9"/>
  <c r="V1241" i="9"/>
  <c r="U1242" i="9"/>
  <c r="V1242" i="9"/>
  <c r="U1243" i="9"/>
  <c r="V1243" i="9"/>
  <c r="U1244" i="9"/>
  <c r="V1244" i="9"/>
  <c r="U1245" i="9"/>
  <c r="V1245" i="9"/>
  <c r="U1246" i="9"/>
  <c r="V1246" i="9"/>
  <c r="U1247" i="9"/>
  <c r="V1247" i="9"/>
  <c r="U1248" i="9"/>
  <c r="V1248" i="9"/>
  <c r="U1249" i="9"/>
  <c r="V1249" i="9"/>
  <c r="U1250" i="9"/>
  <c r="V1250" i="9"/>
  <c r="U1251" i="9"/>
  <c r="V1251" i="9"/>
  <c r="U1252" i="9"/>
  <c r="V1252" i="9"/>
  <c r="U1253" i="9"/>
  <c r="V1253" i="9"/>
  <c r="U1254" i="9"/>
  <c r="V1254" i="9"/>
  <c r="U1255" i="9"/>
  <c r="V1255" i="9"/>
  <c r="U1256" i="9"/>
  <c r="V1256" i="9"/>
  <c r="U1257" i="9"/>
  <c r="V1257" i="9"/>
  <c r="U1258" i="9"/>
  <c r="V1258" i="9"/>
  <c r="U1259" i="9"/>
  <c r="V1259" i="9"/>
  <c r="U1260" i="9"/>
  <c r="V1260" i="9"/>
  <c r="U1261" i="9"/>
  <c r="V1261" i="9"/>
  <c r="U1262" i="9"/>
  <c r="V1262" i="9"/>
  <c r="U1263" i="9"/>
  <c r="V1263" i="9"/>
  <c r="U1264" i="9"/>
  <c r="V1264" i="9"/>
  <c r="U1265" i="9"/>
  <c r="V1265" i="9"/>
  <c r="U1266" i="9"/>
  <c r="V1266" i="9"/>
  <c r="U1267" i="9"/>
  <c r="V1267" i="9"/>
  <c r="U1268" i="9"/>
  <c r="V1268" i="9"/>
  <c r="U1269" i="9"/>
  <c r="V1269" i="9"/>
  <c r="U1270" i="9"/>
  <c r="V1270" i="9"/>
  <c r="U1271" i="9"/>
  <c r="V1271" i="9"/>
  <c r="U1272" i="9"/>
  <c r="V1272" i="9"/>
  <c r="U1273" i="9"/>
  <c r="V1273" i="9"/>
  <c r="U1274" i="9"/>
  <c r="V1274" i="9"/>
  <c r="U1275" i="9"/>
  <c r="V1275" i="9"/>
  <c r="U1276" i="9"/>
  <c r="V1276" i="9"/>
  <c r="U1277" i="9"/>
  <c r="V1277" i="9"/>
  <c r="U1278" i="9"/>
  <c r="V1278" i="9"/>
  <c r="U1279" i="9"/>
  <c r="V1279" i="9"/>
  <c r="U1280" i="9"/>
  <c r="V1280" i="9"/>
  <c r="U1281" i="9"/>
  <c r="V1281" i="9"/>
  <c r="U1282" i="9"/>
  <c r="V1282" i="9"/>
  <c r="U1283" i="9"/>
  <c r="V1283" i="9"/>
  <c r="U1284" i="9"/>
  <c r="V1284" i="9"/>
  <c r="U1285" i="9"/>
  <c r="V1285" i="9"/>
  <c r="U1286" i="9"/>
  <c r="V1286" i="9"/>
  <c r="U1287" i="9"/>
  <c r="V1287" i="9"/>
  <c r="U1288" i="9"/>
  <c r="V1288" i="9"/>
  <c r="U1289" i="9"/>
  <c r="V1289" i="9"/>
  <c r="U1290" i="9"/>
  <c r="V1290" i="9"/>
  <c r="U1291" i="9"/>
  <c r="V1291" i="9"/>
  <c r="U1292" i="9"/>
  <c r="V1292" i="9"/>
  <c r="U1293" i="9"/>
  <c r="V1293" i="9"/>
  <c r="U1294" i="9"/>
  <c r="V1294" i="9"/>
  <c r="U1295" i="9"/>
  <c r="V1295" i="9"/>
  <c r="U1296" i="9"/>
  <c r="V1296" i="9"/>
  <c r="U1297" i="9"/>
  <c r="V1297" i="9"/>
  <c r="U1298" i="9"/>
  <c r="V1298" i="9"/>
  <c r="U1299" i="9"/>
  <c r="V1299" i="9"/>
  <c r="U1300" i="9"/>
  <c r="V1300" i="9"/>
  <c r="U1301" i="9"/>
  <c r="V1301" i="9"/>
  <c r="U1302" i="9"/>
  <c r="V1302" i="9"/>
  <c r="U1303" i="9"/>
  <c r="V1303" i="9"/>
  <c r="U1304" i="9"/>
  <c r="V1304" i="9"/>
  <c r="U1305" i="9"/>
  <c r="V1305" i="9"/>
  <c r="U1306" i="9"/>
  <c r="V1306" i="9"/>
  <c r="U1307" i="9"/>
  <c r="V1307" i="9"/>
  <c r="U1308" i="9"/>
  <c r="V1308" i="9"/>
  <c r="U1309" i="9"/>
  <c r="V1309" i="9"/>
  <c r="U1310" i="9"/>
  <c r="V1310" i="9"/>
  <c r="U1311" i="9"/>
  <c r="V1311" i="9"/>
  <c r="U1312" i="9"/>
  <c r="V1312" i="9"/>
  <c r="U1313" i="9"/>
  <c r="V1313" i="9"/>
  <c r="U1314" i="9"/>
  <c r="V1314" i="9"/>
  <c r="U1315" i="9"/>
  <c r="V1315" i="9"/>
  <c r="U1316" i="9"/>
  <c r="V1316" i="9"/>
  <c r="U1317" i="9"/>
  <c r="V1317" i="9"/>
  <c r="U1318" i="9"/>
  <c r="V1318" i="9"/>
  <c r="U1319" i="9"/>
  <c r="V1319" i="9"/>
  <c r="U1320" i="9"/>
  <c r="V1320" i="9"/>
  <c r="U1321" i="9"/>
  <c r="V1321" i="9"/>
  <c r="U1322" i="9"/>
  <c r="V1322" i="9"/>
  <c r="U1323" i="9"/>
  <c r="V1323" i="9"/>
  <c r="U1324" i="9"/>
  <c r="V1324" i="9"/>
  <c r="U1325" i="9"/>
  <c r="V1325" i="9"/>
  <c r="U1326" i="9"/>
  <c r="V1326" i="9"/>
  <c r="U1327" i="9"/>
  <c r="V1327" i="9"/>
  <c r="U1328" i="9"/>
  <c r="V1328" i="9"/>
  <c r="U1329" i="9"/>
  <c r="V1329" i="9"/>
  <c r="U1330" i="9"/>
  <c r="V1330" i="9"/>
  <c r="U1331" i="9"/>
  <c r="V1331" i="9"/>
  <c r="U1332" i="9"/>
  <c r="V1332" i="9"/>
  <c r="U1333" i="9"/>
  <c r="V1333" i="9"/>
  <c r="U1334" i="9"/>
  <c r="V1334" i="9"/>
  <c r="U1335" i="9"/>
  <c r="V1335" i="9"/>
  <c r="U1336" i="9"/>
  <c r="V1336" i="9"/>
  <c r="U1337" i="9"/>
  <c r="V1337" i="9"/>
  <c r="U1338" i="9"/>
  <c r="V1338" i="9"/>
  <c r="U1339" i="9"/>
  <c r="V1339" i="9"/>
  <c r="U1340" i="9"/>
  <c r="V1340" i="9"/>
  <c r="U1341" i="9"/>
  <c r="V1341" i="9"/>
  <c r="U1342" i="9"/>
  <c r="V1342" i="9"/>
  <c r="U1343" i="9"/>
  <c r="V1343" i="9"/>
  <c r="U1344" i="9"/>
  <c r="V1344" i="9"/>
  <c r="U1345" i="9"/>
  <c r="V1345" i="9"/>
  <c r="U1346" i="9"/>
  <c r="V1346" i="9"/>
  <c r="U1347" i="9"/>
  <c r="V1347" i="9"/>
  <c r="U1348" i="9"/>
  <c r="V1348" i="9"/>
  <c r="U1349" i="9"/>
  <c r="V1349" i="9"/>
  <c r="U1350" i="9"/>
  <c r="V1350" i="9"/>
  <c r="U1351" i="9"/>
  <c r="V1351" i="9"/>
  <c r="U1352" i="9"/>
  <c r="V1352" i="9"/>
  <c r="U1353" i="9"/>
  <c r="V1353" i="9"/>
  <c r="U1354" i="9"/>
  <c r="V1354" i="9"/>
  <c r="U1355" i="9"/>
  <c r="V1355" i="9"/>
  <c r="U1356" i="9"/>
  <c r="V1356" i="9"/>
  <c r="U1357" i="9"/>
  <c r="V1357" i="9"/>
  <c r="U1358" i="9"/>
  <c r="V1358" i="9"/>
  <c r="U1359" i="9"/>
  <c r="V1359" i="9"/>
  <c r="U1360" i="9"/>
  <c r="V1360" i="9"/>
  <c r="U1361" i="9"/>
  <c r="V1361" i="9"/>
  <c r="U1362" i="9"/>
  <c r="V1362" i="9"/>
  <c r="U1363" i="9"/>
  <c r="V1363" i="9"/>
  <c r="U1364" i="9"/>
  <c r="V1364" i="9"/>
  <c r="U1365" i="9"/>
  <c r="V1365" i="9"/>
  <c r="U1366" i="9"/>
  <c r="V1366" i="9"/>
  <c r="U1367" i="9"/>
  <c r="V1367" i="9"/>
  <c r="U1368" i="9"/>
  <c r="V1368" i="9"/>
  <c r="U1369" i="9"/>
  <c r="V1369" i="9"/>
  <c r="U1370" i="9"/>
  <c r="V1370" i="9"/>
  <c r="U1371" i="9"/>
  <c r="V1371" i="9"/>
  <c r="U1372" i="9"/>
  <c r="V1372" i="9"/>
  <c r="U1373" i="9"/>
  <c r="V1373" i="9"/>
  <c r="U1374" i="9"/>
  <c r="V1374" i="9"/>
  <c r="U1375" i="9"/>
  <c r="V1375" i="9"/>
  <c r="U1376" i="9"/>
  <c r="V1376" i="9"/>
  <c r="U1377" i="9"/>
  <c r="V1377" i="9"/>
  <c r="U1378" i="9"/>
  <c r="V1378" i="9"/>
  <c r="U1379" i="9"/>
  <c r="V1379" i="9"/>
  <c r="U1380" i="9"/>
  <c r="V1380" i="9"/>
  <c r="U1381" i="9"/>
  <c r="V1381" i="9"/>
  <c r="U1382" i="9"/>
  <c r="V1382" i="9"/>
  <c r="U1383" i="9"/>
  <c r="V1383" i="9"/>
  <c r="U1384" i="9"/>
  <c r="V1384" i="9"/>
  <c r="U1385" i="9"/>
  <c r="V1385" i="9"/>
  <c r="U1386" i="9"/>
  <c r="V1386" i="9"/>
  <c r="U1387" i="9"/>
  <c r="V1387" i="9"/>
  <c r="U1388" i="9"/>
  <c r="V1388" i="9"/>
  <c r="U1389" i="9"/>
  <c r="V1389" i="9"/>
  <c r="U1390" i="9"/>
  <c r="V1390" i="9"/>
  <c r="U1391" i="9"/>
  <c r="V1391" i="9"/>
  <c r="U1392" i="9"/>
  <c r="V1392" i="9"/>
  <c r="U1393" i="9"/>
  <c r="V1393" i="9"/>
  <c r="U1394" i="9"/>
  <c r="V1394" i="9"/>
  <c r="U1395" i="9"/>
  <c r="V1395" i="9"/>
  <c r="U1396" i="9"/>
  <c r="V1396" i="9"/>
  <c r="U1397" i="9"/>
  <c r="V1397" i="9"/>
  <c r="U1398" i="9"/>
  <c r="V1398" i="9"/>
  <c r="U1399" i="9"/>
  <c r="V1399" i="9"/>
  <c r="U1400" i="9"/>
  <c r="V1400" i="9"/>
  <c r="U1401" i="9"/>
  <c r="V1401" i="9"/>
  <c r="U1402" i="9"/>
  <c r="V1402" i="9"/>
  <c r="U1403" i="9"/>
  <c r="V1403" i="9"/>
  <c r="U1404" i="9"/>
  <c r="V1404" i="9"/>
  <c r="U1405" i="9"/>
  <c r="V1405" i="9"/>
  <c r="U1406" i="9"/>
  <c r="V1406" i="9"/>
  <c r="U1407" i="9"/>
  <c r="V1407" i="9"/>
  <c r="U1408" i="9"/>
  <c r="V1408" i="9"/>
  <c r="U1409" i="9"/>
  <c r="V1409" i="9"/>
  <c r="U1410" i="9"/>
  <c r="V1410" i="9"/>
  <c r="U1411" i="9"/>
  <c r="V1411" i="9"/>
  <c r="U1412" i="9"/>
  <c r="V1412" i="9"/>
  <c r="U1413" i="9"/>
  <c r="V1413" i="9"/>
  <c r="U1414" i="9"/>
  <c r="V1414" i="9"/>
  <c r="U1415" i="9"/>
  <c r="V1415" i="9"/>
  <c r="U1416" i="9"/>
  <c r="V1416" i="9"/>
  <c r="U1417" i="9"/>
  <c r="V1417" i="9"/>
  <c r="U1418" i="9"/>
  <c r="V1418" i="9"/>
  <c r="U1419" i="9"/>
  <c r="V1419" i="9"/>
  <c r="U1420" i="9"/>
  <c r="V1420" i="9"/>
  <c r="U1421" i="9"/>
  <c r="V1421" i="9"/>
  <c r="U1422" i="9"/>
  <c r="V1422" i="9"/>
  <c r="U1423" i="9"/>
  <c r="V1423" i="9"/>
  <c r="U1424" i="9"/>
  <c r="V1424" i="9"/>
  <c r="U1425" i="9"/>
  <c r="V1425" i="9"/>
  <c r="U1426" i="9"/>
  <c r="V1426" i="9"/>
  <c r="U1427" i="9"/>
  <c r="V1427" i="9"/>
  <c r="U1428" i="9"/>
  <c r="V1428" i="9"/>
  <c r="U1429" i="9"/>
  <c r="V1429" i="9"/>
  <c r="U1430" i="9"/>
  <c r="V1430" i="9"/>
  <c r="U1431" i="9"/>
  <c r="V1431" i="9"/>
  <c r="U1432" i="9"/>
  <c r="V1432" i="9"/>
  <c r="U1433" i="9"/>
  <c r="V1433" i="9"/>
  <c r="U1434" i="9"/>
  <c r="V1434" i="9"/>
  <c r="U1435" i="9"/>
  <c r="V1435" i="9"/>
  <c r="U1436" i="9"/>
  <c r="V1436" i="9"/>
  <c r="U1437" i="9"/>
  <c r="V1437" i="9"/>
  <c r="U1438" i="9"/>
  <c r="V1438" i="9"/>
  <c r="U1439" i="9"/>
  <c r="V1439" i="9"/>
  <c r="U1440" i="9"/>
  <c r="V1440" i="9"/>
  <c r="U1441" i="9"/>
  <c r="V1441" i="9"/>
  <c r="U1442" i="9"/>
  <c r="V1442" i="9"/>
  <c r="U1443" i="9"/>
  <c r="V1443" i="9"/>
  <c r="U1444" i="9"/>
  <c r="V1444" i="9"/>
  <c r="U1445" i="9"/>
  <c r="V1445" i="9"/>
  <c r="U1446" i="9"/>
  <c r="V1446" i="9"/>
  <c r="U1447" i="9"/>
  <c r="V1447" i="9"/>
  <c r="U1448" i="9"/>
  <c r="V1448" i="9"/>
  <c r="U1449" i="9"/>
  <c r="V1449" i="9"/>
  <c r="U1450" i="9"/>
  <c r="V1450" i="9"/>
  <c r="U1451" i="9"/>
  <c r="V1451" i="9"/>
  <c r="U1452" i="9"/>
  <c r="V1452" i="9"/>
  <c r="U1453" i="9"/>
  <c r="V1453" i="9"/>
  <c r="U1454" i="9"/>
  <c r="V1454" i="9"/>
  <c r="U1455" i="9"/>
  <c r="V1455" i="9"/>
  <c r="U1456" i="9"/>
  <c r="V1456" i="9"/>
  <c r="U1457" i="9"/>
  <c r="V1457" i="9"/>
  <c r="U1458" i="9"/>
  <c r="V1458" i="9"/>
  <c r="U1459" i="9"/>
  <c r="V1459" i="9"/>
  <c r="U1460" i="9"/>
  <c r="V1460" i="9"/>
  <c r="U1461" i="9"/>
  <c r="V1461" i="9"/>
  <c r="U1462" i="9"/>
  <c r="V1462" i="9"/>
  <c r="U1463" i="9"/>
  <c r="V1463" i="9"/>
  <c r="U1464" i="9"/>
  <c r="V1464" i="9"/>
  <c r="U1465" i="9"/>
  <c r="V1465" i="9"/>
  <c r="U1466" i="9"/>
  <c r="V1466" i="9"/>
  <c r="U1467" i="9"/>
  <c r="V1467" i="9"/>
  <c r="U1468" i="9"/>
  <c r="V1468" i="9"/>
  <c r="U1469" i="9"/>
  <c r="V1469" i="9"/>
  <c r="U1470" i="9"/>
  <c r="V1470" i="9"/>
  <c r="U1471" i="9"/>
  <c r="V1471" i="9"/>
  <c r="U1472" i="9"/>
  <c r="V1472" i="9"/>
  <c r="U1473" i="9"/>
  <c r="V1473" i="9"/>
  <c r="U1474" i="9"/>
  <c r="V1474" i="9"/>
  <c r="U1475" i="9"/>
  <c r="V1475" i="9"/>
  <c r="U1476" i="9"/>
  <c r="V1476" i="9"/>
  <c r="U1477" i="9"/>
  <c r="V1477" i="9"/>
  <c r="U1478" i="9"/>
  <c r="V1478" i="9"/>
  <c r="U1479" i="9"/>
  <c r="V1479" i="9"/>
  <c r="U1480" i="9"/>
  <c r="V1480" i="9"/>
  <c r="U1481" i="9"/>
  <c r="V1481" i="9"/>
  <c r="U1482" i="9"/>
  <c r="V1482" i="9"/>
  <c r="U1483" i="9"/>
  <c r="V1483" i="9"/>
  <c r="U1484" i="9"/>
  <c r="V1484" i="9"/>
  <c r="U1485" i="9"/>
  <c r="V1485" i="9"/>
  <c r="U1486" i="9"/>
  <c r="V1486" i="9"/>
  <c r="U1487" i="9"/>
  <c r="V1487" i="9"/>
  <c r="U1488" i="9"/>
  <c r="V1488" i="9"/>
  <c r="U1489" i="9"/>
  <c r="V1489" i="9"/>
  <c r="U1490" i="9"/>
  <c r="V1490" i="9"/>
  <c r="U1491" i="9"/>
  <c r="V1491" i="9"/>
  <c r="U1492" i="9"/>
  <c r="V1492" i="9"/>
  <c r="U1493" i="9"/>
  <c r="V1493" i="9"/>
  <c r="U1494" i="9"/>
  <c r="V1494" i="9"/>
  <c r="U1495" i="9"/>
  <c r="V1495" i="9"/>
  <c r="U1496" i="9"/>
  <c r="V1496" i="9"/>
  <c r="U1497" i="9"/>
  <c r="V1497" i="9"/>
  <c r="U1498" i="9"/>
  <c r="V1498" i="9"/>
  <c r="U1499" i="9"/>
  <c r="V1499" i="9"/>
  <c r="U1500" i="9"/>
  <c r="V1500" i="9"/>
  <c r="U1501" i="9"/>
  <c r="V1501" i="9"/>
  <c r="U1502" i="9"/>
  <c r="V1502" i="9"/>
  <c r="U1503" i="9"/>
  <c r="V1503" i="9"/>
  <c r="U1504" i="9"/>
  <c r="V1504" i="9"/>
  <c r="U1505" i="9"/>
  <c r="V1505" i="9"/>
  <c r="U1506" i="9"/>
  <c r="V1506" i="9"/>
  <c r="U1507" i="9"/>
  <c r="V1507" i="9"/>
  <c r="U1508" i="9"/>
  <c r="V1508" i="9"/>
  <c r="U1509" i="9"/>
  <c r="V1509" i="9"/>
  <c r="U1510" i="9"/>
  <c r="V1510" i="9"/>
  <c r="U1511" i="9"/>
  <c r="V1511" i="9"/>
  <c r="U1512" i="9"/>
  <c r="V1512" i="9"/>
  <c r="U1513" i="9"/>
  <c r="V1513" i="9"/>
  <c r="U1514" i="9"/>
  <c r="V1514" i="9"/>
  <c r="U1515" i="9"/>
  <c r="V1515" i="9"/>
  <c r="U1516" i="9"/>
  <c r="V1516" i="9"/>
  <c r="U1517" i="9"/>
  <c r="V1517" i="9"/>
  <c r="U1518" i="9"/>
  <c r="V1518" i="9"/>
  <c r="U1519" i="9"/>
  <c r="V1519" i="9"/>
  <c r="U1520" i="9"/>
  <c r="V1520" i="9"/>
  <c r="U1521" i="9"/>
  <c r="V1521" i="9"/>
  <c r="U1522" i="9"/>
  <c r="V1522" i="9"/>
  <c r="U1523" i="9"/>
  <c r="V1523" i="9"/>
  <c r="U1524" i="9"/>
  <c r="V1524" i="9"/>
  <c r="U1525" i="9"/>
  <c r="V1525" i="9"/>
  <c r="U1526" i="9"/>
  <c r="V1526" i="9"/>
  <c r="U1527" i="9"/>
  <c r="V1527" i="9"/>
  <c r="U1528" i="9"/>
  <c r="V1528" i="9"/>
  <c r="U1529" i="9"/>
  <c r="V1529" i="9"/>
  <c r="U1530" i="9"/>
  <c r="V1530" i="9"/>
  <c r="U1531" i="9"/>
  <c r="V1531" i="9"/>
  <c r="U1532" i="9"/>
  <c r="V1532" i="9"/>
  <c r="U1533" i="9"/>
  <c r="V1533" i="9"/>
  <c r="U1534" i="9"/>
  <c r="V1534" i="9"/>
  <c r="U1535" i="9"/>
  <c r="V1535" i="9"/>
  <c r="U1536" i="9"/>
  <c r="V1536" i="9"/>
  <c r="U1537" i="9"/>
  <c r="V1537" i="9"/>
  <c r="U1538" i="9"/>
  <c r="V1538" i="9"/>
  <c r="U1539" i="9"/>
  <c r="V1539" i="9"/>
  <c r="U1540" i="9"/>
  <c r="V1540" i="9"/>
  <c r="U1541" i="9"/>
  <c r="V1541" i="9"/>
  <c r="U1542" i="9"/>
  <c r="V1542" i="9"/>
  <c r="U1543" i="9"/>
  <c r="V1543" i="9"/>
  <c r="U1544" i="9"/>
  <c r="V1544" i="9"/>
  <c r="U1545" i="9"/>
  <c r="V1545" i="9"/>
  <c r="U1546" i="9"/>
  <c r="V1546" i="9"/>
  <c r="U1547" i="9"/>
  <c r="V1547" i="9"/>
  <c r="U1548" i="9"/>
  <c r="V1548" i="9"/>
  <c r="U1549" i="9"/>
  <c r="V1549" i="9"/>
  <c r="U1550" i="9"/>
  <c r="V1550" i="9"/>
  <c r="U1551" i="9"/>
  <c r="V1551" i="9"/>
  <c r="U1552" i="9"/>
  <c r="V1552" i="9"/>
  <c r="U1553" i="9"/>
  <c r="V1553" i="9"/>
  <c r="U1554" i="9"/>
  <c r="V1554" i="9"/>
  <c r="U1555" i="9"/>
  <c r="V1555" i="9"/>
  <c r="U1556" i="9"/>
  <c r="V1556" i="9"/>
  <c r="U1557" i="9"/>
  <c r="V1557" i="9"/>
  <c r="U1558" i="9"/>
  <c r="V1558" i="9"/>
  <c r="U1559" i="9"/>
  <c r="V1559" i="9"/>
  <c r="U1560" i="9"/>
  <c r="V1560" i="9"/>
  <c r="U1561" i="9"/>
  <c r="V1561" i="9"/>
  <c r="U1562" i="9"/>
  <c r="V1562" i="9"/>
  <c r="U1563" i="9"/>
  <c r="V1563" i="9"/>
  <c r="U1564" i="9"/>
  <c r="V1564" i="9"/>
  <c r="U1565" i="9"/>
  <c r="V1565" i="9"/>
  <c r="U1566" i="9"/>
  <c r="V1566" i="9"/>
  <c r="U1567" i="9"/>
  <c r="V1567" i="9"/>
  <c r="U1568" i="9"/>
  <c r="V1568" i="9"/>
  <c r="U1569" i="9"/>
  <c r="V1569" i="9"/>
  <c r="U1570" i="9"/>
  <c r="V1570" i="9"/>
  <c r="U1571" i="9"/>
  <c r="V1571" i="9"/>
  <c r="U1572" i="9"/>
  <c r="V1572" i="9"/>
  <c r="U1573" i="9"/>
  <c r="V1573" i="9"/>
  <c r="U1574" i="9"/>
  <c r="V1574" i="9"/>
  <c r="U1575" i="9"/>
  <c r="V1575" i="9"/>
  <c r="U1576" i="9"/>
  <c r="V1576" i="9"/>
  <c r="U1577" i="9"/>
  <c r="V1577" i="9"/>
  <c r="U1578" i="9"/>
  <c r="V1578" i="9"/>
  <c r="U1579" i="9"/>
  <c r="V1579" i="9"/>
  <c r="U1580" i="9"/>
  <c r="V1580" i="9"/>
  <c r="U1581" i="9"/>
  <c r="V1581" i="9"/>
  <c r="U1582" i="9"/>
  <c r="V1582" i="9"/>
  <c r="U1583" i="9"/>
  <c r="V1583" i="9"/>
  <c r="U1584" i="9"/>
  <c r="V1584" i="9"/>
  <c r="U1585" i="9"/>
  <c r="V1585" i="9"/>
  <c r="U1586" i="9"/>
  <c r="V1586" i="9"/>
  <c r="U1587" i="9"/>
  <c r="V1587" i="9"/>
  <c r="U1588" i="9"/>
  <c r="V1588" i="9"/>
  <c r="U1589" i="9"/>
  <c r="V1589" i="9"/>
  <c r="U1590" i="9"/>
  <c r="V1590" i="9"/>
  <c r="U1591" i="9"/>
  <c r="V1591" i="9"/>
  <c r="U1592" i="9"/>
  <c r="V1592" i="9"/>
  <c r="U1593" i="9"/>
  <c r="V1593" i="9"/>
  <c r="U1594" i="9"/>
  <c r="V1594" i="9"/>
  <c r="U1595" i="9"/>
  <c r="V1595" i="9"/>
  <c r="U1596" i="9"/>
  <c r="V1596" i="9"/>
  <c r="U1597" i="9"/>
  <c r="V1597" i="9"/>
  <c r="U1598" i="9"/>
  <c r="V1598" i="9"/>
  <c r="U1599" i="9"/>
  <c r="V1599" i="9"/>
  <c r="U1600" i="9"/>
  <c r="V1600" i="9"/>
  <c r="U1601" i="9"/>
  <c r="V1601" i="9"/>
  <c r="U1602" i="9"/>
  <c r="V1602" i="9"/>
  <c r="U1603" i="9"/>
  <c r="V1603" i="9"/>
  <c r="U1604" i="9"/>
  <c r="V1604" i="9"/>
  <c r="U1605" i="9"/>
  <c r="V1605" i="9"/>
  <c r="U1606" i="9"/>
  <c r="V1606" i="9"/>
  <c r="U1607" i="9"/>
  <c r="V1607" i="9"/>
  <c r="U1608" i="9"/>
  <c r="V1608" i="9"/>
  <c r="U1609" i="9"/>
  <c r="V1609" i="9"/>
  <c r="U1610" i="9"/>
  <c r="V1610" i="9"/>
  <c r="U1611" i="9"/>
  <c r="V1611" i="9"/>
  <c r="U1612" i="9"/>
  <c r="V1612" i="9"/>
  <c r="U1613" i="9"/>
  <c r="V1613" i="9"/>
  <c r="U1614" i="9"/>
  <c r="V1614" i="9"/>
  <c r="U1615" i="9"/>
  <c r="V1615" i="9"/>
  <c r="U1616" i="9"/>
  <c r="V1616" i="9"/>
  <c r="U1617" i="9"/>
  <c r="V1617" i="9"/>
  <c r="U1618" i="9"/>
  <c r="V1618" i="9"/>
  <c r="U1619" i="9"/>
  <c r="V1619" i="9"/>
  <c r="U1620" i="9"/>
  <c r="V1620" i="9"/>
  <c r="U1621" i="9"/>
  <c r="V1621" i="9"/>
  <c r="U1622" i="9"/>
  <c r="V1622" i="9"/>
  <c r="U1623" i="9"/>
  <c r="V1623" i="9"/>
  <c r="U1624" i="9"/>
  <c r="V1624" i="9"/>
  <c r="U1625" i="9"/>
  <c r="V1625" i="9"/>
  <c r="U1626" i="9"/>
  <c r="V1626" i="9"/>
  <c r="U1627" i="9"/>
  <c r="V1627" i="9"/>
  <c r="U1628" i="9"/>
  <c r="V1628" i="9"/>
  <c r="U1629" i="9"/>
  <c r="V1629" i="9"/>
  <c r="U1630" i="9"/>
  <c r="V1630" i="9"/>
  <c r="U1631" i="9"/>
  <c r="V1631" i="9"/>
  <c r="U1632" i="9"/>
  <c r="V1632" i="9"/>
  <c r="U1633" i="9"/>
  <c r="V1633" i="9"/>
  <c r="U1634" i="9"/>
  <c r="V1634" i="9"/>
  <c r="U1635" i="9"/>
  <c r="V1635" i="9"/>
  <c r="U1636" i="9"/>
  <c r="V1636" i="9"/>
  <c r="U1637" i="9"/>
  <c r="V1637" i="9"/>
  <c r="U1638" i="9"/>
  <c r="V1638" i="9"/>
  <c r="U1639" i="9"/>
  <c r="V1639" i="9"/>
  <c r="U1640" i="9"/>
  <c r="V1640" i="9"/>
  <c r="U1641" i="9"/>
  <c r="V1641" i="9"/>
  <c r="U1642" i="9"/>
  <c r="V1642" i="9"/>
  <c r="U1643" i="9"/>
  <c r="V1643" i="9"/>
  <c r="U1644" i="9"/>
  <c r="V1644" i="9"/>
  <c r="U1645" i="9"/>
  <c r="V1645" i="9"/>
  <c r="U1646" i="9"/>
  <c r="V1646" i="9"/>
  <c r="U1647" i="9"/>
  <c r="V1647" i="9"/>
  <c r="U1648" i="9"/>
  <c r="V1648" i="9"/>
  <c r="U1649" i="9"/>
  <c r="V1649" i="9"/>
  <c r="U1650" i="9"/>
  <c r="V1650" i="9"/>
  <c r="U1651" i="9"/>
  <c r="V1651" i="9"/>
  <c r="U1652" i="9"/>
  <c r="V1652" i="9"/>
  <c r="U1653" i="9"/>
  <c r="V1653" i="9"/>
  <c r="U1654" i="9"/>
  <c r="V1654" i="9"/>
  <c r="U1655" i="9"/>
  <c r="V1655" i="9"/>
  <c r="U1656" i="9"/>
  <c r="V1656" i="9"/>
  <c r="U1657" i="9"/>
  <c r="V1657" i="9"/>
  <c r="U1658" i="9"/>
  <c r="V1658" i="9"/>
  <c r="U1659" i="9"/>
  <c r="V1659" i="9"/>
  <c r="U1660" i="9"/>
  <c r="V1660" i="9"/>
  <c r="U1661" i="9"/>
  <c r="V1661" i="9"/>
  <c r="U1662" i="9"/>
  <c r="V1662" i="9"/>
  <c r="U1663" i="9"/>
  <c r="V1663" i="9"/>
  <c r="U1664" i="9"/>
  <c r="V1664" i="9"/>
  <c r="U1665" i="9"/>
  <c r="V1665" i="9"/>
  <c r="U1666" i="9"/>
  <c r="V1666" i="9"/>
  <c r="U1667" i="9"/>
  <c r="V1667" i="9"/>
  <c r="U1668" i="9"/>
  <c r="V1668" i="9"/>
  <c r="U1669" i="9"/>
  <c r="V1669" i="9"/>
  <c r="U1670" i="9"/>
  <c r="V1670" i="9"/>
  <c r="U1671" i="9"/>
  <c r="V1671" i="9"/>
  <c r="U1672" i="9"/>
  <c r="V1672" i="9"/>
  <c r="U1673" i="9"/>
  <c r="V1673" i="9"/>
  <c r="U1674" i="9"/>
  <c r="V1674" i="9"/>
  <c r="U1675" i="9"/>
  <c r="V1675" i="9"/>
  <c r="U1676" i="9"/>
  <c r="V1676" i="9"/>
  <c r="U1677" i="9"/>
  <c r="V1677" i="9"/>
  <c r="U1678" i="9"/>
  <c r="V1678" i="9"/>
  <c r="U1679" i="9"/>
  <c r="V1679" i="9"/>
  <c r="U1680" i="9"/>
  <c r="V1680" i="9"/>
  <c r="U1681" i="9"/>
  <c r="V1681" i="9"/>
  <c r="U1682" i="9"/>
  <c r="V1682" i="9"/>
  <c r="U1683" i="9"/>
  <c r="V1683" i="9"/>
  <c r="U1684" i="9"/>
  <c r="V1684" i="9"/>
  <c r="U1685" i="9"/>
  <c r="V1685" i="9"/>
  <c r="U1686" i="9"/>
  <c r="V1686" i="9"/>
  <c r="U1687" i="9"/>
  <c r="V1687" i="9"/>
  <c r="U1688" i="9"/>
  <c r="V1688" i="9"/>
  <c r="U1689" i="9"/>
  <c r="V1689" i="9"/>
  <c r="U1690" i="9"/>
  <c r="V1690" i="9"/>
  <c r="U1691" i="9"/>
  <c r="V1691" i="9"/>
  <c r="U1692" i="9"/>
  <c r="V1692" i="9"/>
  <c r="U1693" i="9"/>
  <c r="V1693" i="9"/>
  <c r="U1694" i="9"/>
  <c r="V1694" i="9"/>
  <c r="U1695" i="9"/>
  <c r="V1695" i="9"/>
  <c r="U1696" i="9"/>
  <c r="V1696" i="9"/>
  <c r="U1697" i="9"/>
  <c r="V1697" i="9"/>
  <c r="U1698" i="9"/>
  <c r="V1698" i="9"/>
  <c r="U1699" i="9"/>
  <c r="V1699" i="9"/>
  <c r="U1700" i="9"/>
  <c r="V1700" i="9"/>
  <c r="U1701" i="9"/>
  <c r="V1701" i="9"/>
  <c r="U1702" i="9"/>
  <c r="V1702" i="9"/>
  <c r="U1703" i="9"/>
  <c r="V1703" i="9"/>
  <c r="U1704" i="9"/>
  <c r="V1704" i="9"/>
  <c r="U1705" i="9"/>
  <c r="V1705" i="9"/>
  <c r="U1706" i="9"/>
  <c r="V1706" i="9"/>
  <c r="U1707" i="9"/>
  <c r="V1707" i="9"/>
  <c r="U1708" i="9"/>
  <c r="V1708" i="9"/>
  <c r="U1709" i="9"/>
  <c r="V1709" i="9"/>
  <c r="U1710" i="9"/>
  <c r="V1710" i="9"/>
  <c r="U1711" i="9"/>
  <c r="V1711" i="9"/>
  <c r="U1712" i="9"/>
  <c r="V1712" i="9"/>
  <c r="U1713" i="9"/>
  <c r="V1713" i="9"/>
  <c r="U1714" i="9"/>
  <c r="V1714" i="9"/>
  <c r="U1715" i="9"/>
  <c r="V1715" i="9"/>
  <c r="U1716" i="9"/>
  <c r="V1716" i="9"/>
  <c r="U1717" i="9"/>
  <c r="V1717" i="9"/>
  <c r="U1718" i="9"/>
  <c r="V1718" i="9"/>
  <c r="U1719" i="9"/>
  <c r="V1719" i="9"/>
  <c r="U1720" i="9"/>
  <c r="V1720" i="9"/>
  <c r="U1721" i="9"/>
  <c r="V1721" i="9"/>
  <c r="U1722" i="9"/>
  <c r="V1722" i="9"/>
  <c r="U1723" i="9"/>
  <c r="V1723" i="9"/>
  <c r="U1724" i="9"/>
  <c r="V1724" i="9"/>
  <c r="U1725" i="9"/>
  <c r="V1725" i="9"/>
  <c r="U1726" i="9"/>
  <c r="V1726" i="9"/>
  <c r="U1727" i="9"/>
  <c r="V1727" i="9"/>
  <c r="U1728" i="9"/>
  <c r="V1728" i="9"/>
  <c r="U1729" i="9"/>
  <c r="V1729" i="9"/>
  <c r="U1730" i="9"/>
  <c r="V1730" i="9"/>
  <c r="U1731" i="9"/>
  <c r="V1731" i="9"/>
  <c r="U1732" i="9"/>
  <c r="V1732" i="9"/>
  <c r="U1733" i="9"/>
  <c r="V1733" i="9"/>
  <c r="U1734" i="9"/>
  <c r="V1734" i="9"/>
  <c r="U1735" i="9"/>
  <c r="V1735" i="9"/>
  <c r="U1736" i="9"/>
  <c r="V1736" i="9"/>
  <c r="U1737" i="9"/>
  <c r="V1737" i="9"/>
  <c r="U1738" i="9"/>
  <c r="V1738" i="9"/>
  <c r="U1739" i="9"/>
  <c r="V1739" i="9"/>
  <c r="U1740" i="9"/>
  <c r="V1740" i="9"/>
  <c r="U1741" i="9"/>
  <c r="V1741" i="9"/>
  <c r="U1742" i="9"/>
  <c r="V1742" i="9"/>
  <c r="U1743" i="9"/>
  <c r="V1743" i="9"/>
  <c r="U1744" i="9"/>
  <c r="V1744" i="9"/>
  <c r="U1745" i="9"/>
  <c r="V1745" i="9"/>
  <c r="U1746" i="9"/>
  <c r="V1746" i="9"/>
  <c r="U1747" i="9"/>
  <c r="V1747" i="9"/>
  <c r="U1748" i="9"/>
  <c r="V1748" i="9"/>
  <c r="U1749" i="9"/>
  <c r="V1749" i="9"/>
  <c r="U1750" i="9"/>
  <c r="V1750" i="9"/>
  <c r="U1751" i="9"/>
  <c r="V1751" i="9"/>
  <c r="U1752" i="9"/>
  <c r="V1752" i="9"/>
  <c r="U1753" i="9"/>
  <c r="V1753" i="9"/>
  <c r="U1754" i="9"/>
  <c r="V1754" i="9"/>
  <c r="U1755" i="9"/>
  <c r="V1755" i="9"/>
  <c r="U1756" i="9"/>
  <c r="V1756" i="9"/>
  <c r="U1757" i="9"/>
  <c r="V1757" i="9"/>
  <c r="U1758" i="9"/>
  <c r="V1758" i="9"/>
  <c r="U1759" i="9"/>
  <c r="V1759" i="9"/>
  <c r="U1760" i="9"/>
  <c r="V1760" i="9"/>
  <c r="U1761" i="9"/>
  <c r="V1761" i="9"/>
  <c r="U1762" i="9"/>
  <c r="V1762" i="9"/>
  <c r="U1763" i="9"/>
  <c r="V1763" i="9"/>
  <c r="U1764" i="9"/>
  <c r="V1764" i="9"/>
  <c r="U1765" i="9"/>
  <c r="V1765" i="9"/>
  <c r="U1766" i="9"/>
  <c r="V1766" i="9"/>
  <c r="U1767" i="9"/>
  <c r="V1767" i="9"/>
  <c r="U1768" i="9"/>
  <c r="V1768" i="9"/>
  <c r="U1769" i="9"/>
  <c r="V1769" i="9"/>
  <c r="U1770" i="9"/>
  <c r="V1770" i="9"/>
  <c r="U1771" i="9"/>
  <c r="V1771" i="9"/>
  <c r="U1772" i="9"/>
  <c r="V1772" i="9"/>
  <c r="U1773" i="9"/>
  <c r="V1773" i="9"/>
  <c r="U1774" i="9"/>
  <c r="V1774" i="9"/>
  <c r="U1775" i="9"/>
  <c r="V1775" i="9"/>
  <c r="U1776" i="9"/>
  <c r="V1776" i="9"/>
  <c r="U1777" i="9"/>
  <c r="V1777" i="9"/>
  <c r="U1778" i="9"/>
  <c r="V1778" i="9"/>
  <c r="U1779" i="9"/>
  <c r="V1779" i="9"/>
  <c r="U1780" i="9"/>
  <c r="V1780" i="9"/>
  <c r="U1781" i="9"/>
  <c r="V1781" i="9"/>
  <c r="U1782" i="9"/>
  <c r="V1782" i="9"/>
  <c r="U1783" i="9"/>
  <c r="V1783" i="9"/>
  <c r="U1784" i="9"/>
  <c r="V1784" i="9"/>
  <c r="U1785" i="9"/>
  <c r="V1785" i="9"/>
  <c r="U1786" i="9"/>
  <c r="V1786" i="9"/>
  <c r="U1787" i="9"/>
  <c r="V1787" i="9"/>
  <c r="U1788" i="9"/>
  <c r="V1788" i="9"/>
  <c r="U1789" i="9"/>
  <c r="V1789" i="9"/>
  <c r="U1790" i="9"/>
  <c r="V1790" i="9"/>
  <c r="U1791" i="9"/>
  <c r="V1791" i="9"/>
  <c r="U1792" i="9"/>
  <c r="V1792" i="9"/>
  <c r="U1793" i="9"/>
  <c r="V1793" i="9"/>
  <c r="U1794" i="9"/>
  <c r="V1794" i="9"/>
  <c r="U1795" i="9"/>
  <c r="V1795" i="9"/>
  <c r="U1796" i="9"/>
  <c r="V1796" i="9"/>
  <c r="U1797" i="9"/>
  <c r="V1797" i="9"/>
  <c r="U1798" i="9"/>
  <c r="V1798" i="9"/>
  <c r="U1799" i="9"/>
  <c r="V1799" i="9"/>
  <c r="U1800" i="9"/>
  <c r="V1800" i="9"/>
  <c r="U1801" i="9"/>
  <c r="V1801" i="9"/>
  <c r="U1802" i="9"/>
  <c r="V1802" i="9"/>
  <c r="U1803" i="9"/>
  <c r="V1803" i="9"/>
  <c r="U1804" i="9"/>
  <c r="V1804" i="9"/>
  <c r="U1805" i="9"/>
  <c r="V1805" i="9"/>
  <c r="U1806" i="9"/>
  <c r="V1806" i="9"/>
  <c r="U1807" i="9"/>
  <c r="V1807" i="9"/>
  <c r="U1808" i="9"/>
  <c r="V1808" i="9"/>
  <c r="U1809" i="9"/>
  <c r="V1809" i="9"/>
  <c r="U1810" i="9"/>
  <c r="V1810" i="9"/>
  <c r="U1811" i="9"/>
  <c r="V1811" i="9"/>
  <c r="U1812" i="9"/>
  <c r="V1812" i="9"/>
  <c r="U1813" i="9"/>
  <c r="V1813" i="9"/>
  <c r="U1814" i="9"/>
  <c r="V1814" i="9"/>
  <c r="U1815" i="9"/>
  <c r="V1815" i="9"/>
  <c r="U1816" i="9"/>
  <c r="V1816" i="9"/>
  <c r="U1817" i="9"/>
  <c r="V1817" i="9"/>
  <c r="U1818" i="9"/>
  <c r="V1818" i="9"/>
  <c r="U1819" i="9"/>
  <c r="V1819" i="9"/>
  <c r="U1820" i="9"/>
  <c r="V1820" i="9"/>
  <c r="U1821" i="9"/>
  <c r="V1821" i="9"/>
  <c r="U1822" i="9"/>
  <c r="V1822" i="9"/>
  <c r="U1823" i="9"/>
  <c r="V1823" i="9"/>
  <c r="U1824" i="9"/>
  <c r="V1824" i="9"/>
  <c r="U1825" i="9"/>
  <c r="V1825" i="9"/>
  <c r="U1826" i="9"/>
  <c r="V1826" i="9"/>
  <c r="U1827" i="9"/>
  <c r="V1827" i="9"/>
  <c r="U1828" i="9"/>
  <c r="V1828" i="9"/>
  <c r="U1829" i="9"/>
  <c r="V1829" i="9"/>
  <c r="U1830" i="9"/>
  <c r="V1830" i="9"/>
  <c r="U1831" i="9"/>
  <c r="V1831" i="9"/>
  <c r="U1832" i="9"/>
  <c r="V1832" i="9"/>
  <c r="U1833" i="9"/>
  <c r="V1833" i="9"/>
  <c r="U1834" i="9"/>
  <c r="V1834" i="9"/>
  <c r="U1835" i="9"/>
  <c r="V1835" i="9"/>
  <c r="U1836" i="9"/>
  <c r="V1836" i="9"/>
  <c r="U1837" i="9"/>
  <c r="V1837" i="9"/>
  <c r="U1838" i="9"/>
  <c r="V1838" i="9"/>
  <c r="U1839" i="9"/>
  <c r="V1839" i="9"/>
  <c r="U1840" i="9"/>
  <c r="V1840" i="9"/>
  <c r="U1841" i="9"/>
  <c r="V1841" i="9"/>
  <c r="U1842" i="9"/>
  <c r="V1842" i="9"/>
  <c r="U1843" i="9"/>
  <c r="V1843" i="9"/>
  <c r="U1844" i="9"/>
  <c r="V1844" i="9"/>
  <c r="U1845" i="9"/>
  <c r="V1845" i="9"/>
  <c r="U1846" i="9"/>
  <c r="V1846" i="9"/>
  <c r="U1847" i="9"/>
  <c r="V1847" i="9"/>
  <c r="U1848" i="9"/>
  <c r="V1848" i="9"/>
  <c r="U1849" i="9"/>
  <c r="V1849" i="9"/>
  <c r="U1850" i="9"/>
  <c r="V1850" i="9"/>
  <c r="U1851" i="9"/>
  <c r="V1851" i="9"/>
  <c r="U1852" i="9"/>
  <c r="V1852" i="9"/>
  <c r="U1853" i="9"/>
  <c r="V1853" i="9"/>
  <c r="U1854" i="9"/>
  <c r="V1854" i="9"/>
  <c r="U1855" i="9"/>
  <c r="V1855" i="9"/>
  <c r="U1856" i="9"/>
  <c r="V1856" i="9"/>
  <c r="U1857" i="9"/>
  <c r="V1857" i="9"/>
  <c r="U1858" i="9"/>
  <c r="V1858" i="9"/>
  <c r="U1859" i="9"/>
  <c r="V1859" i="9"/>
  <c r="U1860" i="9"/>
  <c r="V1860" i="9"/>
  <c r="U1861" i="9"/>
  <c r="V1861" i="9"/>
  <c r="U1862" i="9"/>
  <c r="V1862" i="9"/>
  <c r="U1863" i="9"/>
  <c r="V1863" i="9"/>
  <c r="U1864" i="9"/>
  <c r="V1864" i="9"/>
  <c r="U1865" i="9"/>
  <c r="V1865" i="9"/>
  <c r="U1866" i="9"/>
  <c r="V1866" i="9"/>
  <c r="U1867" i="9"/>
  <c r="V1867" i="9"/>
  <c r="U1868" i="9"/>
  <c r="V1868" i="9"/>
  <c r="U1869" i="9"/>
  <c r="V1869" i="9"/>
  <c r="U1870" i="9"/>
  <c r="V1870" i="9"/>
  <c r="U1871" i="9"/>
  <c r="V1871" i="9"/>
  <c r="U1872" i="9"/>
  <c r="V1872" i="9"/>
  <c r="U1873" i="9"/>
  <c r="V1873" i="9"/>
  <c r="U1874" i="9"/>
  <c r="V1874" i="9"/>
  <c r="U1875" i="9"/>
  <c r="V1875" i="9"/>
  <c r="U1876" i="9"/>
  <c r="V1876" i="9"/>
  <c r="U1877" i="9"/>
  <c r="V1877" i="9"/>
  <c r="U1878" i="9"/>
  <c r="V1878" i="9"/>
  <c r="U1879" i="9"/>
  <c r="V1879" i="9"/>
  <c r="U1880" i="9"/>
  <c r="V1880" i="9"/>
  <c r="U1881" i="9"/>
  <c r="V1881" i="9"/>
  <c r="U1882" i="9"/>
  <c r="V1882" i="9"/>
  <c r="U1883" i="9"/>
  <c r="V1883" i="9"/>
  <c r="U1884" i="9"/>
  <c r="V1884" i="9"/>
  <c r="U1885" i="9"/>
  <c r="V1885" i="9"/>
  <c r="U1886" i="9"/>
  <c r="V1886" i="9"/>
  <c r="U1887" i="9"/>
  <c r="V1887" i="9"/>
  <c r="U1888" i="9"/>
  <c r="V1888" i="9"/>
  <c r="U1889" i="9"/>
  <c r="V1889" i="9"/>
  <c r="U1890" i="9"/>
  <c r="V1890" i="9"/>
  <c r="U1891" i="9"/>
  <c r="V1891" i="9"/>
  <c r="U1892" i="9"/>
  <c r="V1892" i="9"/>
  <c r="U1893" i="9"/>
  <c r="V1893" i="9"/>
  <c r="U1894" i="9"/>
  <c r="V1894" i="9"/>
  <c r="U1895" i="9"/>
  <c r="V1895" i="9"/>
  <c r="U1896" i="9"/>
  <c r="V1896" i="9"/>
  <c r="U1897" i="9"/>
  <c r="V1897" i="9"/>
  <c r="U1898" i="9"/>
  <c r="V1898" i="9"/>
  <c r="U1899" i="9"/>
  <c r="V1899" i="9"/>
  <c r="U1900" i="9"/>
  <c r="V1900" i="9"/>
  <c r="U1901" i="9"/>
  <c r="V1901" i="9"/>
  <c r="U1902" i="9"/>
  <c r="V1902" i="9"/>
  <c r="U1903" i="9"/>
  <c r="V1903" i="9"/>
  <c r="U1904" i="9"/>
  <c r="V1904" i="9"/>
  <c r="U1905" i="9"/>
  <c r="V1905" i="9"/>
  <c r="U1906" i="9"/>
  <c r="V1906" i="9"/>
  <c r="U1907" i="9"/>
  <c r="V1907" i="9"/>
  <c r="U1908" i="9"/>
  <c r="V1908" i="9"/>
  <c r="U1909" i="9"/>
  <c r="V1909" i="9"/>
  <c r="U1910" i="9"/>
  <c r="V1910" i="9"/>
  <c r="U1911" i="9"/>
  <c r="V1911" i="9"/>
  <c r="U1912" i="9"/>
  <c r="V1912" i="9"/>
  <c r="U1913" i="9"/>
  <c r="V1913" i="9"/>
  <c r="U1914" i="9"/>
  <c r="V1914" i="9"/>
  <c r="U1915" i="9"/>
  <c r="V1915" i="9"/>
  <c r="U1916" i="9"/>
  <c r="V1916" i="9"/>
  <c r="U1917" i="9"/>
  <c r="V1917" i="9"/>
  <c r="U1918" i="9"/>
  <c r="V1918" i="9"/>
  <c r="U1919" i="9"/>
  <c r="V1919" i="9"/>
  <c r="U1920" i="9"/>
  <c r="V1920" i="9"/>
  <c r="U1921" i="9"/>
  <c r="V1921" i="9"/>
  <c r="U1922" i="9"/>
  <c r="V1922" i="9"/>
  <c r="U1923" i="9"/>
  <c r="V1923" i="9"/>
  <c r="U1924" i="9"/>
  <c r="V1924" i="9"/>
  <c r="U1925" i="9"/>
  <c r="V1925" i="9"/>
  <c r="U1926" i="9"/>
  <c r="V1926" i="9"/>
  <c r="U1927" i="9"/>
  <c r="V1927" i="9"/>
  <c r="U1928" i="9"/>
  <c r="V1928" i="9"/>
  <c r="U1929" i="9"/>
  <c r="V1929" i="9"/>
  <c r="U1930" i="9"/>
  <c r="V1930" i="9"/>
  <c r="U1931" i="9"/>
  <c r="V1931" i="9"/>
  <c r="U1932" i="9"/>
  <c r="V1932" i="9"/>
  <c r="U1933" i="9"/>
  <c r="V1933" i="9"/>
  <c r="U1934" i="9"/>
  <c r="V1934" i="9"/>
  <c r="U1935" i="9"/>
  <c r="V1935" i="9"/>
  <c r="U1936" i="9"/>
  <c r="V1936" i="9"/>
  <c r="U1937" i="9"/>
  <c r="V1937" i="9"/>
  <c r="U1938" i="9"/>
  <c r="V1938" i="9"/>
  <c r="U1939" i="9"/>
  <c r="V1939" i="9"/>
  <c r="U1940" i="9"/>
  <c r="V1940" i="9"/>
  <c r="U1941" i="9"/>
  <c r="V1941" i="9"/>
  <c r="U1942" i="9"/>
  <c r="V1942" i="9"/>
  <c r="U1943" i="9"/>
  <c r="V1943" i="9"/>
  <c r="U1944" i="9"/>
  <c r="V1944" i="9"/>
  <c r="U1945" i="9"/>
  <c r="V1945" i="9"/>
  <c r="U1946" i="9"/>
  <c r="V1946" i="9"/>
  <c r="U1947" i="9"/>
  <c r="V1947" i="9"/>
  <c r="U1948" i="9"/>
  <c r="V1948" i="9"/>
  <c r="U1949" i="9"/>
  <c r="V1949" i="9"/>
  <c r="U1950" i="9"/>
  <c r="V1950" i="9"/>
  <c r="U1951" i="9"/>
  <c r="V1951" i="9"/>
  <c r="U1952" i="9"/>
  <c r="V1952" i="9"/>
  <c r="U1953" i="9"/>
  <c r="V1953" i="9"/>
  <c r="U1954" i="9"/>
  <c r="V1954" i="9"/>
  <c r="U1955" i="9"/>
  <c r="V1955" i="9"/>
  <c r="U1956" i="9"/>
  <c r="V1956" i="9"/>
  <c r="U1957" i="9"/>
  <c r="V1957" i="9"/>
  <c r="U1958" i="9"/>
  <c r="V1958" i="9"/>
  <c r="U1959" i="9"/>
  <c r="V1959" i="9"/>
  <c r="U1960" i="9"/>
  <c r="V1960" i="9"/>
  <c r="U1961" i="9"/>
  <c r="V1961" i="9"/>
  <c r="U1962" i="9"/>
  <c r="V1962" i="9"/>
  <c r="U1963" i="9"/>
  <c r="V1963" i="9"/>
  <c r="U1964" i="9"/>
  <c r="V1964" i="9"/>
  <c r="U1965" i="9"/>
  <c r="V1965" i="9"/>
  <c r="U1966" i="9"/>
  <c r="V1966" i="9"/>
  <c r="U1967" i="9"/>
  <c r="V1967" i="9"/>
  <c r="U1968" i="9"/>
  <c r="V1968" i="9"/>
  <c r="U1969" i="9"/>
  <c r="V1969" i="9"/>
  <c r="U1970" i="9"/>
  <c r="V1970" i="9"/>
  <c r="U1971" i="9"/>
  <c r="V1971" i="9"/>
  <c r="U1972" i="9"/>
  <c r="V1972" i="9"/>
  <c r="U1973" i="9"/>
  <c r="V1973" i="9"/>
  <c r="U1974" i="9"/>
  <c r="V1974" i="9"/>
  <c r="U1975" i="9"/>
  <c r="V1975" i="9"/>
  <c r="U1976" i="9"/>
  <c r="V1976" i="9"/>
  <c r="U1977" i="9"/>
  <c r="V1977" i="9"/>
  <c r="U1978" i="9"/>
  <c r="V1978" i="9"/>
  <c r="U1979" i="9"/>
  <c r="V1979" i="9"/>
  <c r="U1980" i="9"/>
  <c r="V1980" i="9"/>
  <c r="U1981" i="9"/>
  <c r="V1981" i="9"/>
  <c r="U1982" i="9"/>
  <c r="V1982" i="9"/>
  <c r="U1983" i="9"/>
  <c r="V1983" i="9"/>
  <c r="U1984" i="9"/>
  <c r="V1984" i="9"/>
  <c r="U1985" i="9"/>
  <c r="V1985" i="9"/>
  <c r="U1986" i="9"/>
  <c r="V1986" i="9"/>
  <c r="U1987" i="9"/>
  <c r="V1987" i="9"/>
  <c r="U1988" i="9"/>
  <c r="V1988" i="9"/>
  <c r="U1989" i="9"/>
  <c r="V1989" i="9"/>
  <c r="U1990" i="9"/>
  <c r="V1990" i="9"/>
  <c r="U1991" i="9"/>
  <c r="V1991" i="9"/>
  <c r="U1992" i="9"/>
  <c r="V1992" i="9"/>
  <c r="U1993" i="9"/>
  <c r="V1993" i="9"/>
  <c r="U1994" i="9"/>
  <c r="V1994" i="9"/>
  <c r="U1995" i="9"/>
  <c r="V1995" i="9"/>
  <c r="U1996" i="9"/>
  <c r="V1996" i="9"/>
  <c r="U1997" i="9"/>
  <c r="V1997" i="9"/>
  <c r="U1998" i="9"/>
  <c r="V1998" i="9"/>
  <c r="U1999" i="9"/>
  <c r="V1999" i="9"/>
  <c r="U2000" i="9"/>
  <c r="V2000" i="9"/>
  <c r="U2001" i="9"/>
  <c r="V2001" i="9"/>
  <c r="U2002" i="9"/>
  <c r="V2002" i="9"/>
  <c r="U2003" i="9"/>
  <c r="V2003" i="9"/>
  <c r="U2004" i="9"/>
  <c r="V2004" i="9"/>
  <c r="U2005" i="9"/>
  <c r="V2005" i="9"/>
  <c r="U2006" i="9"/>
  <c r="V2006" i="9"/>
  <c r="U2007" i="9"/>
  <c r="V2007" i="9"/>
  <c r="U2008" i="9"/>
  <c r="V2008" i="9"/>
  <c r="U2009" i="9"/>
  <c r="V2009" i="9"/>
  <c r="U2010" i="9"/>
  <c r="V2010" i="9"/>
  <c r="U2011" i="9"/>
  <c r="V2011" i="9"/>
  <c r="U2012" i="9"/>
  <c r="V2012" i="9"/>
  <c r="U2013" i="9"/>
  <c r="V2013" i="9"/>
  <c r="U2014" i="9"/>
  <c r="V2014" i="9"/>
  <c r="U2015" i="9"/>
  <c r="V2015" i="9"/>
  <c r="U2016" i="9"/>
  <c r="V2016" i="9"/>
  <c r="U2017" i="9"/>
  <c r="V2017" i="9"/>
  <c r="U2018" i="9"/>
  <c r="V2018" i="9"/>
  <c r="U2019" i="9"/>
  <c r="V2019" i="9"/>
  <c r="U2020" i="9"/>
  <c r="V2020" i="9"/>
  <c r="U2021" i="9"/>
  <c r="V2021" i="9"/>
  <c r="U2022" i="9"/>
  <c r="V2022" i="9"/>
  <c r="U2023" i="9"/>
  <c r="V2023" i="9"/>
  <c r="U2024" i="9"/>
  <c r="V2024" i="9"/>
  <c r="U2025" i="9"/>
  <c r="V2025" i="9"/>
  <c r="U2026" i="9"/>
  <c r="V2026" i="9"/>
  <c r="U2027" i="9"/>
  <c r="V2027" i="9"/>
  <c r="U2028" i="9"/>
  <c r="V2028" i="9"/>
  <c r="U2029" i="9"/>
  <c r="V2029" i="9"/>
  <c r="U2030" i="9"/>
  <c r="V2030" i="9"/>
  <c r="U2031" i="9"/>
  <c r="V2031" i="9"/>
  <c r="U2032" i="9"/>
  <c r="V2032" i="9"/>
  <c r="U2033" i="9"/>
  <c r="V2033" i="9"/>
  <c r="U2034" i="9"/>
  <c r="V2034" i="9"/>
  <c r="U2035" i="9"/>
  <c r="V2035" i="9"/>
  <c r="U2036" i="9"/>
  <c r="V2036" i="9"/>
  <c r="U2037" i="9"/>
  <c r="V2037" i="9"/>
  <c r="U2038" i="9"/>
  <c r="V2038" i="9"/>
  <c r="U2039" i="9"/>
  <c r="V2039" i="9"/>
  <c r="U2040" i="9"/>
  <c r="V2040" i="9"/>
  <c r="U2041" i="9"/>
  <c r="V2041" i="9"/>
  <c r="U2042" i="9"/>
  <c r="V2042" i="9"/>
  <c r="U2043" i="9"/>
  <c r="V2043" i="9"/>
  <c r="U2044" i="9"/>
  <c r="V2044" i="9"/>
  <c r="U2045" i="9"/>
  <c r="V2045" i="9"/>
  <c r="U2046" i="9"/>
  <c r="V2046" i="9"/>
  <c r="U2047" i="9"/>
  <c r="V2047" i="9"/>
  <c r="U2048" i="9"/>
  <c r="V2048" i="9"/>
  <c r="U2049" i="9"/>
  <c r="V2049" i="9"/>
  <c r="U2050" i="9"/>
  <c r="V2050" i="9"/>
  <c r="U2051" i="9"/>
  <c r="V2051" i="9"/>
  <c r="U2052" i="9"/>
  <c r="V2052" i="9"/>
  <c r="U2053" i="9"/>
  <c r="V2053" i="9"/>
  <c r="U2054" i="9"/>
  <c r="V2054" i="9"/>
  <c r="U2055" i="9"/>
  <c r="V2055" i="9"/>
  <c r="U2056" i="9"/>
  <c r="V2056" i="9"/>
  <c r="U2057" i="9"/>
  <c r="V2057" i="9"/>
  <c r="U2058" i="9"/>
  <c r="V2058" i="9"/>
  <c r="U2059" i="9"/>
  <c r="V2059" i="9"/>
  <c r="U2060" i="9"/>
  <c r="V2060" i="9"/>
  <c r="U2061" i="9"/>
  <c r="V2061" i="9"/>
  <c r="U2062" i="9"/>
  <c r="V2062" i="9"/>
  <c r="U2063" i="9"/>
  <c r="V2063" i="9"/>
  <c r="U2064" i="9"/>
  <c r="V2064" i="9"/>
  <c r="U2065" i="9"/>
  <c r="V2065" i="9"/>
  <c r="U2066" i="9"/>
  <c r="V2066" i="9"/>
  <c r="U2067" i="9"/>
  <c r="V2067" i="9"/>
  <c r="U2068" i="9"/>
  <c r="V2068" i="9"/>
  <c r="U2069" i="9"/>
  <c r="V2069" i="9"/>
  <c r="U2070" i="9"/>
  <c r="V2070" i="9"/>
  <c r="U2071" i="9"/>
  <c r="V2071" i="9"/>
  <c r="U2072" i="9"/>
  <c r="V2072" i="9"/>
  <c r="U2073" i="9"/>
  <c r="V2073" i="9"/>
  <c r="U2074" i="9"/>
  <c r="V2074" i="9"/>
  <c r="U2075" i="9"/>
  <c r="V2075" i="9"/>
  <c r="U2076" i="9"/>
  <c r="V2076" i="9"/>
  <c r="U2077" i="9"/>
  <c r="V2077" i="9"/>
  <c r="U2078" i="9"/>
  <c r="V2078" i="9"/>
  <c r="U2079" i="9"/>
  <c r="V2079" i="9"/>
  <c r="U2080" i="9"/>
  <c r="V2080" i="9"/>
  <c r="U2081" i="9"/>
  <c r="V2081" i="9"/>
  <c r="U2082" i="9"/>
  <c r="V2082" i="9"/>
  <c r="U2083" i="9"/>
  <c r="V2083" i="9"/>
  <c r="U2084" i="9"/>
  <c r="V2084" i="9"/>
  <c r="U2085" i="9"/>
  <c r="V2085" i="9"/>
  <c r="U2086" i="9"/>
  <c r="V2086" i="9"/>
  <c r="U2087" i="9"/>
  <c r="V2087" i="9"/>
  <c r="U2088" i="9"/>
  <c r="V2088" i="9"/>
  <c r="U2089" i="9"/>
  <c r="V2089" i="9"/>
  <c r="U2090" i="9"/>
  <c r="V2090" i="9"/>
  <c r="U2091" i="9"/>
  <c r="V2091" i="9"/>
  <c r="U2092" i="9"/>
  <c r="V2092" i="9"/>
  <c r="U2093" i="9"/>
  <c r="V2093" i="9"/>
  <c r="U2094" i="9"/>
  <c r="V2094" i="9"/>
  <c r="U2095" i="9"/>
  <c r="V2095" i="9"/>
  <c r="U2096" i="9"/>
  <c r="V2096" i="9"/>
  <c r="U2097" i="9"/>
  <c r="V2097" i="9"/>
  <c r="U2098" i="9"/>
  <c r="V2098" i="9"/>
  <c r="U2099" i="9"/>
  <c r="V2099" i="9"/>
  <c r="U2100" i="9"/>
  <c r="V2100" i="9"/>
  <c r="U2101" i="9"/>
  <c r="V2101" i="9"/>
  <c r="U2102" i="9"/>
  <c r="V2102" i="9"/>
  <c r="U2103" i="9"/>
  <c r="V2103" i="9"/>
  <c r="U2104" i="9"/>
  <c r="V2104" i="9"/>
  <c r="U2105" i="9"/>
  <c r="V2105" i="9"/>
  <c r="U2106" i="9"/>
  <c r="V2106" i="9"/>
  <c r="U2107" i="9"/>
  <c r="V2107" i="9"/>
  <c r="U2108" i="9"/>
  <c r="V2108" i="9"/>
  <c r="U2109" i="9"/>
  <c r="V2109" i="9"/>
  <c r="U2110" i="9"/>
  <c r="V2110" i="9"/>
  <c r="U2111" i="9"/>
  <c r="V2111" i="9"/>
  <c r="U2112" i="9"/>
  <c r="V2112" i="9"/>
  <c r="U2113" i="9"/>
  <c r="V2113" i="9"/>
  <c r="U2114" i="9"/>
  <c r="V2114" i="9"/>
  <c r="U2115" i="9"/>
  <c r="V2115" i="9"/>
  <c r="U2116" i="9"/>
  <c r="V2116" i="9"/>
  <c r="U2117" i="9"/>
  <c r="V2117" i="9"/>
  <c r="U2118" i="9"/>
  <c r="V2118" i="9"/>
  <c r="U2119" i="9"/>
  <c r="V2119" i="9"/>
  <c r="U2120" i="9"/>
  <c r="V2120" i="9"/>
  <c r="U2121" i="9"/>
  <c r="V2121" i="9"/>
  <c r="U2122" i="9"/>
  <c r="V2122" i="9"/>
  <c r="U2123" i="9"/>
  <c r="V2123" i="9"/>
  <c r="U2124" i="9"/>
  <c r="V2124" i="9"/>
  <c r="U2125" i="9"/>
  <c r="V2125" i="9"/>
  <c r="U2126" i="9"/>
  <c r="V2126" i="9"/>
  <c r="U2127" i="9"/>
  <c r="V2127" i="9"/>
  <c r="U2128" i="9"/>
  <c r="V2128" i="9"/>
  <c r="U2129" i="9"/>
  <c r="V2129" i="9"/>
  <c r="U2130" i="9"/>
  <c r="V2130" i="9"/>
  <c r="U2131" i="9"/>
  <c r="V2131" i="9"/>
  <c r="U2132" i="9"/>
  <c r="V2132" i="9"/>
  <c r="U2133" i="9"/>
  <c r="V2133" i="9"/>
  <c r="U2134" i="9"/>
  <c r="V2134" i="9"/>
  <c r="U2135" i="9"/>
  <c r="V2135" i="9"/>
  <c r="U2136" i="9"/>
  <c r="V2136" i="9"/>
  <c r="U2137" i="9"/>
  <c r="V2137" i="9"/>
  <c r="U2138" i="9"/>
  <c r="V2138" i="9"/>
  <c r="U2139" i="9"/>
  <c r="V2139" i="9"/>
  <c r="U2140" i="9"/>
  <c r="V2140" i="9"/>
  <c r="U2141" i="9"/>
  <c r="V2141" i="9"/>
  <c r="U2142" i="9"/>
  <c r="V2142" i="9"/>
  <c r="U2143" i="9"/>
  <c r="V2143" i="9"/>
  <c r="U2144" i="9"/>
  <c r="V2144" i="9"/>
  <c r="U2145" i="9"/>
  <c r="V2145" i="9"/>
  <c r="U2146" i="9"/>
  <c r="V2146" i="9"/>
  <c r="U2147" i="9"/>
  <c r="V2147" i="9"/>
  <c r="U2148" i="9"/>
  <c r="V2148" i="9"/>
  <c r="U2149" i="9"/>
  <c r="V2149" i="9"/>
  <c r="U2150" i="9"/>
  <c r="V2150" i="9"/>
  <c r="U2151" i="9"/>
  <c r="V2151" i="9"/>
  <c r="U2152" i="9"/>
  <c r="V2152" i="9"/>
  <c r="U2153" i="9"/>
  <c r="V2153" i="9"/>
  <c r="U2154" i="9"/>
  <c r="V2154" i="9"/>
  <c r="U2155" i="9"/>
  <c r="V2155" i="9"/>
  <c r="U2156" i="9"/>
  <c r="V2156" i="9"/>
  <c r="U2157" i="9"/>
  <c r="V2157" i="9"/>
  <c r="U2158" i="9"/>
  <c r="V2158" i="9"/>
  <c r="U2159" i="9"/>
  <c r="V2159" i="9"/>
  <c r="U2160" i="9"/>
  <c r="V2160" i="9"/>
  <c r="U2161" i="9"/>
  <c r="V2161" i="9"/>
  <c r="U2162" i="9"/>
  <c r="V2162" i="9"/>
  <c r="U2163" i="9"/>
  <c r="V2163" i="9"/>
  <c r="U2164" i="9"/>
  <c r="V2164" i="9"/>
  <c r="U2165" i="9"/>
  <c r="V2165" i="9"/>
  <c r="U2166" i="9"/>
  <c r="V2166" i="9"/>
  <c r="U2167" i="9"/>
  <c r="V2167" i="9"/>
  <c r="U2168" i="9"/>
  <c r="V2168" i="9"/>
  <c r="U2169" i="9"/>
  <c r="V2169" i="9"/>
  <c r="U2170" i="9"/>
  <c r="V2170" i="9"/>
  <c r="U2171" i="9"/>
  <c r="V2171" i="9"/>
  <c r="U2172" i="9"/>
  <c r="V2172" i="9"/>
  <c r="U2173" i="9"/>
  <c r="V2173" i="9"/>
  <c r="U2174" i="9"/>
  <c r="V2174" i="9"/>
  <c r="U2175" i="9"/>
  <c r="V2175" i="9"/>
  <c r="U2176" i="9"/>
  <c r="V2176" i="9"/>
  <c r="U2177" i="9"/>
  <c r="V2177" i="9"/>
  <c r="U2178" i="9"/>
  <c r="V2178" i="9"/>
  <c r="U2179" i="9"/>
  <c r="V2179" i="9"/>
  <c r="U2180" i="9"/>
  <c r="V2180" i="9"/>
  <c r="U2181" i="9"/>
  <c r="V2181" i="9"/>
  <c r="U2182" i="9"/>
  <c r="V2182" i="9"/>
  <c r="U2183" i="9"/>
  <c r="V2183" i="9"/>
  <c r="U2184" i="9"/>
  <c r="V2184" i="9"/>
  <c r="U2185" i="9"/>
  <c r="V2185" i="9"/>
  <c r="U2186" i="9"/>
  <c r="V2186" i="9"/>
  <c r="U2187" i="9"/>
  <c r="V2187" i="9"/>
  <c r="U2188" i="9"/>
  <c r="V2188" i="9"/>
  <c r="U2189" i="9"/>
  <c r="V2189" i="9"/>
  <c r="U2190" i="9"/>
  <c r="V2190" i="9"/>
  <c r="U2191" i="9"/>
  <c r="V2191" i="9"/>
  <c r="U2192" i="9"/>
  <c r="V2192" i="9"/>
  <c r="U2193" i="9"/>
  <c r="V2193" i="9"/>
  <c r="U2194" i="9"/>
  <c r="V2194" i="9"/>
  <c r="U2195" i="9"/>
  <c r="V2195" i="9"/>
  <c r="U2196" i="9"/>
  <c r="V2196" i="9"/>
  <c r="U2197" i="9"/>
  <c r="V2197" i="9"/>
  <c r="U2198" i="9"/>
  <c r="V2198" i="9"/>
  <c r="U2199" i="9"/>
  <c r="V2199" i="9"/>
  <c r="U2200" i="9"/>
  <c r="V2200" i="9"/>
  <c r="U2201" i="9"/>
  <c r="V2201" i="9"/>
  <c r="U2202" i="9"/>
  <c r="V2202" i="9"/>
  <c r="U2203" i="9"/>
  <c r="V2203" i="9"/>
  <c r="U2204" i="9"/>
  <c r="V2204" i="9"/>
  <c r="U2205" i="9"/>
  <c r="V2205" i="9"/>
  <c r="U2206" i="9"/>
  <c r="V2206" i="9"/>
  <c r="U2207" i="9"/>
  <c r="V2207" i="9"/>
  <c r="U2208" i="9"/>
  <c r="V2208" i="9"/>
  <c r="U2209" i="9"/>
  <c r="V2209" i="9"/>
  <c r="U2210" i="9"/>
  <c r="V2210" i="9"/>
  <c r="U2211" i="9"/>
  <c r="V2211" i="9"/>
  <c r="U2212" i="9"/>
  <c r="V2212" i="9"/>
  <c r="U2213" i="9"/>
  <c r="V2213" i="9"/>
  <c r="U2214" i="9"/>
  <c r="V2214" i="9"/>
  <c r="U2215" i="9"/>
  <c r="V2215" i="9"/>
  <c r="U2216" i="9"/>
  <c r="V2216" i="9"/>
  <c r="U2217" i="9"/>
  <c r="V2217" i="9"/>
  <c r="U2218" i="9"/>
  <c r="V2218" i="9"/>
  <c r="U2219" i="9"/>
  <c r="V2219" i="9"/>
  <c r="U2220" i="9"/>
  <c r="V2220" i="9"/>
  <c r="U2221" i="9"/>
  <c r="V2221" i="9"/>
  <c r="U2222" i="9"/>
  <c r="V2222" i="9"/>
  <c r="U2223" i="9"/>
  <c r="V2223" i="9"/>
  <c r="U2224" i="9"/>
  <c r="V2224" i="9"/>
  <c r="U2225" i="9"/>
  <c r="V2225" i="9"/>
  <c r="U2226" i="9"/>
  <c r="V2226" i="9"/>
  <c r="U2227" i="9"/>
  <c r="V2227" i="9"/>
  <c r="U2228" i="9"/>
  <c r="V2228" i="9"/>
  <c r="U2229" i="9"/>
  <c r="V2229" i="9"/>
  <c r="U2230" i="9"/>
  <c r="V2230" i="9"/>
  <c r="U2231" i="9"/>
  <c r="V2231" i="9"/>
  <c r="U2232" i="9"/>
  <c r="V2232" i="9"/>
  <c r="U2233" i="9"/>
  <c r="V2233" i="9"/>
  <c r="U2234" i="9"/>
  <c r="V2234" i="9"/>
  <c r="U2235" i="9"/>
  <c r="V2235" i="9"/>
  <c r="U2236" i="9"/>
  <c r="V2236" i="9"/>
  <c r="U2237" i="9"/>
  <c r="V2237" i="9"/>
  <c r="U2238" i="9"/>
  <c r="V2238" i="9"/>
  <c r="U2239" i="9"/>
  <c r="V2239" i="9"/>
  <c r="U2240" i="9"/>
  <c r="V2240" i="9"/>
  <c r="U2241" i="9"/>
  <c r="V2241" i="9"/>
  <c r="U2242" i="9"/>
  <c r="V2242" i="9"/>
  <c r="U2243" i="9"/>
  <c r="V2243" i="9"/>
  <c r="U2244" i="9"/>
  <c r="V2244" i="9"/>
  <c r="U2245" i="9"/>
  <c r="V2245" i="9"/>
  <c r="U2246" i="9"/>
  <c r="V2246" i="9"/>
  <c r="U2247" i="9"/>
  <c r="V2247" i="9"/>
  <c r="U2248" i="9"/>
  <c r="V2248" i="9"/>
  <c r="U2249" i="9"/>
  <c r="V2249" i="9"/>
  <c r="U2250" i="9"/>
  <c r="V2250" i="9"/>
  <c r="U2251" i="9"/>
  <c r="V2251" i="9"/>
  <c r="U2252" i="9"/>
  <c r="V2252" i="9"/>
  <c r="U2253" i="9"/>
  <c r="V2253" i="9"/>
  <c r="U2254" i="9"/>
  <c r="V2254" i="9"/>
  <c r="U2255" i="9"/>
  <c r="V2255" i="9"/>
  <c r="U2256" i="9"/>
  <c r="V2256" i="9"/>
  <c r="U2257" i="9"/>
  <c r="V2257" i="9"/>
  <c r="U2258" i="9"/>
  <c r="V2258" i="9"/>
  <c r="U2259" i="9"/>
  <c r="V2259" i="9"/>
  <c r="U2260" i="9"/>
  <c r="V2260" i="9"/>
  <c r="U2261" i="9"/>
  <c r="V2261" i="9"/>
  <c r="U2262" i="9"/>
  <c r="V2262" i="9"/>
  <c r="U2263" i="9"/>
  <c r="V2263" i="9"/>
  <c r="U2264" i="9"/>
  <c r="V2264" i="9"/>
  <c r="U2265" i="9"/>
  <c r="V2265" i="9"/>
  <c r="U2266" i="9"/>
  <c r="V2266" i="9"/>
  <c r="U2267" i="9"/>
  <c r="V2267" i="9"/>
  <c r="U2268" i="9"/>
  <c r="V2268" i="9"/>
  <c r="U2269" i="9"/>
  <c r="V2269" i="9"/>
  <c r="U2270" i="9"/>
  <c r="V2270" i="9"/>
  <c r="U2271" i="9"/>
  <c r="V2271" i="9"/>
  <c r="U2272" i="9"/>
  <c r="V2272" i="9"/>
  <c r="U2273" i="9"/>
  <c r="V2273" i="9"/>
  <c r="U2274" i="9"/>
  <c r="V2274" i="9"/>
  <c r="U2275" i="9"/>
  <c r="V2275" i="9"/>
  <c r="U2276" i="9"/>
  <c r="V2276" i="9"/>
  <c r="U2277" i="9"/>
  <c r="V2277" i="9"/>
  <c r="U2278" i="9"/>
  <c r="V2278" i="9"/>
  <c r="U2279" i="9"/>
  <c r="V2279" i="9"/>
  <c r="U2280" i="9"/>
  <c r="V2280" i="9"/>
  <c r="U2281" i="9"/>
  <c r="V2281" i="9"/>
  <c r="U2282" i="9"/>
  <c r="V2282" i="9"/>
  <c r="U2283" i="9"/>
  <c r="V2283" i="9"/>
  <c r="U2284" i="9"/>
  <c r="V2284" i="9"/>
  <c r="U2285" i="9"/>
  <c r="V2285" i="9"/>
  <c r="U2286" i="9"/>
  <c r="V2286" i="9"/>
  <c r="U2287" i="9"/>
  <c r="V2287" i="9"/>
  <c r="U2288" i="9"/>
  <c r="V2288" i="9"/>
  <c r="U2289" i="9"/>
  <c r="V2289" i="9"/>
  <c r="U2290" i="9"/>
  <c r="V2290" i="9"/>
  <c r="U2291" i="9"/>
  <c r="V2291" i="9"/>
  <c r="U2292" i="9"/>
  <c r="V2292" i="9"/>
  <c r="U2293" i="9"/>
  <c r="V2293" i="9"/>
  <c r="U2294" i="9"/>
  <c r="V2294" i="9"/>
  <c r="U2295" i="9"/>
  <c r="V2295" i="9"/>
  <c r="U2296" i="9"/>
  <c r="V2296" i="9"/>
  <c r="U2297" i="9"/>
  <c r="V2297" i="9"/>
  <c r="U2298" i="9"/>
  <c r="V2298" i="9"/>
  <c r="U2299" i="9"/>
  <c r="V2299" i="9"/>
  <c r="U2300" i="9"/>
  <c r="V2300" i="9"/>
  <c r="U2301" i="9"/>
  <c r="V2301" i="9"/>
  <c r="U2302" i="9"/>
  <c r="V2302" i="9"/>
  <c r="U2303" i="9"/>
  <c r="V2303" i="9"/>
  <c r="U2304" i="9"/>
  <c r="V2304" i="9"/>
  <c r="U2305" i="9"/>
  <c r="V2305" i="9"/>
  <c r="U2306" i="9"/>
  <c r="V2306" i="9"/>
  <c r="U2307" i="9"/>
  <c r="V2307" i="9"/>
  <c r="U2308" i="9"/>
  <c r="V2308" i="9"/>
  <c r="U2309" i="9"/>
  <c r="V2309" i="9"/>
  <c r="U2310" i="9"/>
  <c r="V2310" i="9"/>
  <c r="U2311" i="9"/>
  <c r="V2311" i="9"/>
  <c r="U2312" i="9"/>
  <c r="V2312" i="9"/>
  <c r="U2313" i="9"/>
  <c r="V2313" i="9"/>
  <c r="U2314" i="9"/>
  <c r="V2314" i="9"/>
  <c r="U2315" i="9"/>
  <c r="V2315" i="9"/>
  <c r="U2316" i="9"/>
  <c r="V2316" i="9"/>
  <c r="U2317" i="9"/>
  <c r="V2317" i="9"/>
  <c r="U2318" i="9"/>
  <c r="V2318" i="9"/>
  <c r="U2319" i="9"/>
  <c r="V2319" i="9"/>
  <c r="U2320" i="9"/>
  <c r="V2320" i="9"/>
  <c r="U2321" i="9"/>
  <c r="V2321" i="9"/>
  <c r="U2322" i="9"/>
  <c r="V2322" i="9"/>
  <c r="U2323" i="9"/>
  <c r="V2323" i="9"/>
  <c r="U2324" i="9"/>
  <c r="V2324" i="9"/>
  <c r="U2325" i="9"/>
  <c r="V2325" i="9"/>
  <c r="U2326" i="9"/>
  <c r="V2326" i="9"/>
  <c r="U2327" i="9"/>
  <c r="V2327" i="9"/>
  <c r="U2328" i="9"/>
  <c r="V2328" i="9"/>
  <c r="U2329" i="9"/>
  <c r="V2329" i="9"/>
  <c r="U2330" i="9"/>
  <c r="V2330" i="9"/>
  <c r="U2331" i="9"/>
  <c r="V2331" i="9"/>
  <c r="U2332" i="9"/>
  <c r="V2332" i="9"/>
  <c r="U2333" i="9"/>
  <c r="V2333" i="9"/>
  <c r="U2334" i="9"/>
  <c r="V2334" i="9"/>
  <c r="U2335" i="9"/>
  <c r="V2335" i="9"/>
  <c r="U2336" i="9"/>
  <c r="V2336" i="9"/>
  <c r="U2337" i="9"/>
  <c r="V2337" i="9"/>
  <c r="U2338" i="9"/>
  <c r="V2338" i="9"/>
  <c r="U2339" i="9"/>
  <c r="V2339" i="9"/>
  <c r="U2340" i="9"/>
  <c r="V2340" i="9"/>
  <c r="U2341" i="9"/>
  <c r="V2341" i="9"/>
  <c r="U2342" i="9"/>
  <c r="V2342" i="9"/>
  <c r="U2343" i="9"/>
  <c r="V2343" i="9"/>
  <c r="U2344" i="9"/>
  <c r="V2344" i="9"/>
  <c r="U2345" i="9"/>
  <c r="V2345" i="9"/>
  <c r="U2346" i="9"/>
  <c r="V2346" i="9"/>
  <c r="U2347" i="9"/>
  <c r="V2347" i="9"/>
  <c r="U2348" i="9"/>
  <c r="V2348" i="9"/>
  <c r="U2349" i="9"/>
  <c r="V2349" i="9"/>
  <c r="U2350" i="9"/>
  <c r="V2350" i="9"/>
  <c r="U2351" i="9"/>
  <c r="V2351" i="9"/>
  <c r="U2352" i="9"/>
  <c r="V2352" i="9"/>
  <c r="U2353" i="9"/>
  <c r="V2353" i="9"/>
  <c r="U2354" i="9"/>
  <c r="V2354" i="9"/>
  <c r="U2355" i="9"/>
  <c r="V2355" i="9"/>
  <c r="U2356" i="9"/>
  <c r="V2356" i="9"/>
  <c r="U2357" i="9"/>
  <c r="V2357" i="9"/>
  <c r="U2358" i="9"/>
  <c r="V2358" i="9"/>
  <c r="U2359" i="9"/>
  <c r="V2359" i="9"/>
  <c r="U2360" i="9"/>
  <c r="V2360" i="9"/>
  <c r="U2361" i="9"/>
  <c r="V2361" i="9"/>
  <c r="U2362" i="9"/>
  <c r="V2362" i="9"/>
  <c r="U2363" i="9"/>
  <c r="V2363" i="9"/>
  <c r="U2364" i="9"/>
  <c r="V2364" i="9"/>
  <c r="U2365" i="9"/>
  <c r="V2365" i="9"/>
  <c r="U2366" i="9"/>
  <c r="V2366" i="9"/>
  <c r="U2367" i="9"/>
  <c r="V2367" i="9"/>
  <c r="U2368" i="9"/>
  <c r="V2368" i="9"/>
  <c r="U2369" i="9"/>
  <c r="V2369" i="9"/>
  <c r="U2370" i="9"/>
  <c r="V2370" i="9"/>
  <c r="U2371" i="9"/>
  <c r="V2371" i="9"/>
  <c r="U2372" i="9"/>
  <c r="V2372" i="9"/>
  <c r="U2373" i="9"/>
  <c r="V2373" i="9"/>
  <c r="U2374" i="9"/>
  <c r="V2374" i="9"/>
  <c r="U2375" i="9"/>
  <c r="V2375" i="9"/>
  <c r="U2376" i="9"/>
  <c r="V2376" i="9"/>
  <c r="U2377" i="9"/>
  <c r="V2377" i="9"/>
  <c r="U2378" i="9"/>
  <c r="V2378" i="9"/>
  <c r="U2379" i="9"/>
  <c r="V2379" i="9"/>
  <c r="U2380" i="9"/>
  <c r="V2380" i="9"/>
  <c r="U2381" i="9"/>
  <c r="V2381" i="9"/>
  <c r="U2382" i="9"/>
  <c r="V2382" i="9"/>
  <c r="U2383" i="9"/>
  <c r="V2383" i="9"/>
  <c r="U2384" i="9"/>
  <c r="V2384" i="9"/>
  <c r="U2385" i="9"/>
  <c r="V2385" i="9"/>
  <c r="U2386" i="9"/>
  <c r="V2386" i="9"/>
  <c r="U2387" i="9"/>
  <c r="V2387" i="9"/>
  <c r="U2388" i="9"/>
  <c r="V2388" i="9"/>
  <c r="U2389" i="9"/>
  <c r="V2389" i="9"/>
  <c r="U2390" i="9"/>
  <c r="V2390" i="9"/>
  <c r="U2391" i="9"/>
  <c r="V2391" i="9"/>
  <c r="U2392" i="9"/>
  <c r="V2392" i="9"/>
  <c r="U2393" i="9"/>
  <c r="V2393" i="9"/>
  <c r="U2394" i="9"/>
  <c r="V2394" i="9"/>
  <c r="U2395" i="9"/>
  <c r="V2395" i="9"/>
  <c r="U2396" i="9"/>
  <c r="V2396" i="9"/>
  <c r="U2397" i="9"/>
  <c r="V2397" i="9"/>
  <c r="U2398" i="9"/>
  <c r="V2398" i="9"/>
  <c r="U2399" i="9"/>
  <c r="V2399" i="9"/>
  <c r="U2400" i="9"/>
  <c r="V2400" i="9"/>
  <c r="U2401" i="9"/>
  <c r="V2401" i="9"/>
  <c r="U2402" i="9"/>
  <c r="V2402" i="9"/>
  <c r="U2403" i="9"/>
  <c r="V2403" i="9"/>
  <c r="U2404" i="9"/>
  <c r="V2404" i="9"/>
  <c r="U2405" i="9"/>
  <c r="V2405" i="9"/>
  <c r="U2406" i="9"/>
  <c r="V2406" i="9"/>
  <c r="U2407" i="9"/>
  <c r="V2407" i="9"/>
  <c r="U2408" i="9"/>
  <c r="V2408" i="9"/>
  <c r="U2409" i="9"/>
  <c r="V2409" i="9"/>
  <c r="U2410" i="9"/>
  <c r="V2410" i="9"/>
  <c r="U2411" i="9"/>
  <c r="V2411" i="9"/>
  <c r="U2412" i="9"/>
  <c r="V2412" i="9"/>
  <c r="U2413" i="9"/>
  <c r="V2413" i="9"/>
  <c r="U2414" i="9"/>
  <c r="V2414" i="9"/>
  <c r="U2415" i="9"/>
  <c r="V2415" i="9"/>
  <c r="U2416" i="9"/>
  <c r="V2416" i="9"/>
  <c r="U2417" i="9"/>
  <c r="V2417" i="9"/>
  <c r="U2418" i="9"/>
  <c r="V2418" i="9"/>
  <c r="U2419" i="9"/>
  <c r="V2419" i="9"/>
  <c r="U2420" i="9"/>
  <c r="V2420" i="9"/>
  <c r="U2421" i="9"/>
  <c r="V2421" i="9"/>
  <c r="U2422" i="9"/>
  <c r="V2422" i="9"/>
  <c r="U2423" i="9"/>
  <c r="V2423" i="9"/>
  <c r="U2424" i="9"/>
  <c r="V2424" i="9"/>
  <c r="U2425" i="9"/>
  <c r="V2425" i="9"/>
  <c r="U2426" i="9"/>
  <c r="V2426" i="9"/>
  <c r="U2427" i="9"/>
  <c r="V2427" i="9"/>
  <c r="U2428" i="9"/>
  <c r="V2428" i="9"/>
  <c r="U2429" i="9"/>
  <c r="V2429" i="9"/>
  <c r="U2430" i="9"/>
  <c r="V2430" i="9"/>
  <c r="U2431" i="9"/>
  <c r="V2431" i="9"/>
  <c r="U2432" i="9"/>
  <c r="V2432" i="9"/>
  <c r="U2433" i="9"/>
  <c r="V2433" i="9"/>
  <c r="U2434" i="9"/>
  <c r="V2434" i="9"/>
  <c r="U2435" i="9"/>
  <c r="V2435" i="9"/>
  <c r="U2436" i="9"/>
  <c r="V2436" i="9"/>
  <c r="U2437" i="9"/>
  <c r="V2437" i="9"/>
  <c r="U2438" i="9"/>
  <c r="V2438" i="9"/>
  <c r="U2439" i="9"/>
  <c r="V2439" i="9"/>
  <c r="U2440" i="9"/>
  <c r="V2440" i="9"/>
  <c r="U2441" i="9"/>
  <c r="V2441" i="9"/>
  <c r="U2442" i="9"/>
  <c r="V2442" i="9"/>
  <c r="U2443" i="9"/>
  <c r="V2443" i="9"/>
  <c r="U2444" i="9"/>
  <c r="V2444" i="9"/>
  <c r="U2445" i="9"/>
  <c r="V2445" i="9"/>
  <c r="U2446" i="9"/>
  <c r="V2446" i="9"/>
  <c r="U2447" i="9"/>
  <c r="V2447" i="9"/>
  <c r="U2448" i="9"/>
  <c r="V2448" i="9"/>
  <c r="U2449" i="9"/>
  <c r="V2449" i="9"/>
  <c r="U2450" i="9"/>
  <c r="V2450" i="9"/>
  <c r="U2451" i="9"/>
  <c r="V2451" i="9"/>
  <c r="U2452" i="9"/>
  <c r="V2452" i="9"/>
  <c r="U2453" i="9"/>
  <c r="V2453" i="9"/>
  <c r="U2454" i="9"/>
  <c r="V2454" i="9"/>
  <c r="U2455" i="9"/>
  <c r="V2455" i="9"/>
  <c r="U2456" i="9"/>
  <c r="V2456" i="9"/>
  <c r="U2457" i="9"/>
  <c r="V2457" i="9"/>
  <c r="U2458" i="9"/>
  <c r="V2458" i="9"/>
  <c r="U2459" i="9"/>
  <c r="V2459" i="9"/>
  <c r="U2460" i="9"/>
  <c r="V2460" i="9"/>
  <c r="U2461" i="9"/>
  <c r="V2461" i="9"/>
  <c r="U2462" i="9"/>
  <c r="V2462" i="9"/>
  <c r="U2463" i="9"/>
  <c r="V2463" i="9"/>
  <c r="U2464" i="9"/>
  <c r="V2464" i="9"/>
  <c r="U2465" i="9"/>
  <c r="V2465" i="9"/>
  <c r="U2466" i="9"/>
  <c r="V2466" i="9"/>
  <c r="U2467" i="9"/>
  <c r="V2467" i="9"/>
  <c r="U2468" i="9"/>
  <c r="V2468" i="9"/>
  <c r="U2469" i="9"/>
  <c r="V2469" i="9"/>
  <c r="U2470" i="9"/>
  <c r="V2470" i="9"/>
  <c r="U2471" i="9"/>
  <c r="V2471" i="9"/>
  <c r="U2472" i="9"/>
  <c r="V2472" i="9"/>
  <c r="U2473" i="9"/>
  <c r="V2473" i="9"/>
  <c r="U2474" i="9"/>
  <c r="V2474" i="9"/>
  <c r="U2475" i="9"/>
  <c r="V2475" i="9"/>
  <c r="U2476" i="9"/>
  <c r="V2476" i="9"/>
  <c r="U2477" i="9"/>
  <c r="V2477" i="9"/>
  <c r="U2478" i="9"/>
  <c r="V2478" i="9"/>
  <c r="U2479" i="9"/>
  <c r="V2479" i="9"/>
  <c r="U2480" i="9"/>
  <c r="V2480" i="9"/>
  <c r="U2481" i="9"/>
  <c r="V2481" i="9"/>
  <c r="U2482" i="9"/>
  <c r="V2482" i="9"/>
  <c r="U2483" i="9"/>
  <c r="V2483" i="9"/>
  <c r="U2484" i="9"/>
  <c r="V2484" i="9"/>
  <c r="U2485" i="9"/>
  <c r="V2485" i="9"/>
  <c r="U2486" i="9"/>
  <c r="V2486" i="9"/>
  <c r="U2487" i="9"/>
  <c r="V2487" i="9"/>
  <c r="U2488" i="9"/>
  <c r="V2488" i="9"/>
  <c r="U2489" i="9"/>
  <c r="V2489" i="9"/>
  <c r="U2490" i="9"/>
  <c r="V2490" i="9"/>
  <c r="U2491" i="9"/>
  <c r="V2491" i="9"/>
  <c r="U2492" i="9"/>
  <c r="V2492" i="9"/>
  <c r="U2493" i="9"/>
  <c r="V2493" i="9"/>
  <c r="U2494" i="9"/>
  <c r="V2494" i="9"/>
  <c r="U2495" i="9"/>
  <c r="V2495" i="9"/>
  <c r="U2496" i="9"/>
  <c r="V2496" i="9"/>
  <c r="U2497" i="9"/>
  <c r="V2497" i="9"/>
  <c r="U2498" i="9"/>
  <c r="V2498" i="9"/>
  <c r="U2499" i="9"/>
  <c r="V2499" i="9"/>
  <c r="U2500" i="9"/>
  <c r="V2500" i="9"/>
  <c r="U2501" i="9"/>
  <c r="V2501" i="9"/>
  <c r="U2502" i="9"/>
  <c r="V2502" i="9"/>
  <c r="U2503" i="9"/>
  <c r="V2503" i="9"/>
  <c r="U2504" i="9"/>
  <c r="V2504" i="9"/>
  <c r="U2505" i="9"/>
  <c r="V2505" i="9"/>
  <c r="U2506" i="9"/>
  <c r="V2506" i="9"/>
  <c r="U2507" i="9"/>
  <c r="V2507" i="9"/>
  <c r="U2508" i="9"/>
  <c r="V2508" i="9"/>
  <c r="U2509" i="9"/>
  <c r="V2509" i="9"/>
  <c r="U2510" i="9"/>
  <c r="V2510" i="9"/>
  <c r="U2511" i="9"/>
  <c r="V2511" i="9"/>
  <c r="U2512" i="9"/>
  <c r="V2512" i="9"/>
  <c r="U2513" i="9"/>
  <c r="V2513" i="9"/>
  <c r="U2514" i="9"/>
  <c r="V2514" i="9"/>
  <c r="U2515" i="9"/>
  <c r="V2515" i="9"/>
  <c r="U2516" i="9"/>
  <c r="V2516" i="9"/>
  <c r="U2517" i="9"/>
  <c r="V2517" i="9"/>
  <c r="U2518" i="9"/>
  <c r="V2518" i="9"/>
  <c r="U2519" i="9"/>
  <c r="V2519" i="9"/>
  <c r="U2520" i="9"/>
  <c r="V2520" i="9"/>
  <c r="U2521" i="9"/>
  <c r="V2521" i="9"/>
  <c r="U2522" i="9"/>
  <c r="V2522" i="9"/>
  <c r="U2523" i="9"/>
  <c r="V2523" i="9"/>
  <c r="U2524" i="9"/>
  <c r="V2524" i="9"/>
  <c r="U2525" i="9"/>
  <c r="V2525" i="9"/>
  <c r="U2526" i="9"/>
  <c r="V2526" i="9"/>
  <c r="U2527" i="9"/>
  <c r="V2527" i="9"/>
  <c r="U2528" i="9"/>
  <c r="V2528" i="9"/>
  <c r="U2529" i="9"/>
  <c r="V2529" i="9"/>
  <c r="U2530" i="9"/>
  <c r="V2530" i="9"/>
  <c r="U2531" i="9"/>
  <c r="V2531" i="9"/>
  <c r="U2532" i="9"/>
  <c r="V2532" i="9"/>
  <c r="U2533" i="9"/>
  <c r="V2533" i="9"/>
  <c r="U2534" i="9"/>
  <c r="V2534" i="9"/>
  <c r="U2535" i="9"/>
  <c r="V2535" i="9"/>
  <c r="U2536" i="9"/>
  <c r="V2536" i="9"/>
  <c r="U2537" i="9"/>
  <c r="V2537" i="9"/>
  <c r="U2538" i="9"/>
  <c r="V2538" i="9"/>
  <c r="U2539" i="9"/>
  <c r="V2539" i="9"/>
  <c r="U2540" i="9"/>
  <c r="V2540" i="9"/>
  <c r="U2541" i="9"/>
  <c r="V2541" i="9"/>
  <c r="U2542" i="9"/>
  <c r="V2542" i="9"/>
  <c r="U2543" i="9"/>
  <c r="V2543" i="9"/>
  <c r="U2544" i="9"/>
  <c r="V2544" i="9"/>
  <c r="U2545" i="9"/>
  <c r="V2545" i="9"/>
  <c r="U2546" i="9"/>
  <c r="V2546" i="9"/>
  <c r="U2547" i="9"/>
  <c r="V2547" i="9"/>
  <c r="U2548" i="9"/>
  <c r="V2548" i="9"/>
  <c r="U2549" i="9"/>
  <c r="V2549" i="9"/>
  <c r="U2550" i="9"/>
  <c r="V2550" i="9"/>
  <c r="U2551" i="9"/>
  <c r="V2551" i="9"/>
  <c r="U2552" i="9"/>
  <c r="V2552" i="9"/>
  <c r="U2553" i="9"/>
  <c r="V2553" i="9"/>
  <c r="U2554" i="9"/>
  <c r="V2554" i="9"/>
  <c r="U2555" i="9"/>
  <c r="V2555" i="9"/>
  <c r="U2556" i="9"/>
  <c r="V2556" i="9"/>
  <c r="U2557" i="9"/>
  <c r="V2557" i="9"/>
  <c r="U2558" i="9"/>
  <c r="V2558" i="9"/>
  <c r="U2559" i="9"/>
  <c r="V2559" i="9"/>
  <c r="U2560" i="9"/>
  <c r="V2560" i="9"/>
  <c r="U2561" i="9"/>
  <c r="V2561" i="9"/>
  <c r="U2562" i="9"/>
  <c r="V2562" i="9"/>
  <c r="U2563" i="9"/>
  <c r="V2563" i="9"/>
  <c r="U2564" i="9"/>
  <c r="V2564" i="9"/>
  <c r="U2565" i="9"/>
  <c r="V2565" i="9"/>
  <c r="U2566" i="9"/>
  <c r="V2566" i="9"/>
  <c r="U2567" i="9"/>
  <c r="V2567" i="9"/>
  <c r="U2568" i="9"/>
  <c r="V2568" i="9"/>
  <c r="U2569" i="9"/>
  <c r="V2569" i="9"/>
  <c r="U2570" i="9"/>
  <c r="V2570" i="9"/>
  <c r="U2571" i="9"/>
  <c r="V2571" i="9"/>
  <c r="U2572" i="9"/>
  <c r="V2572" i="9"/>
  <c r="U2573" i="9"/>
  <c r="V2573" i="9"/>
  <c r="U2574" i="9"/>
  <c r="V2574" i="9"/>
  <c r="U2575" i="9"/>
  <c r="V2575" i="9"/>
  <c r="U2576" i="9"/>
  <c r="V2576" i="9"/>
  <c r="U2577" i="9"/>
  <c r="V2577" i="9"/>
  <c r="U2578" i="9"/>
  <c r="V2578" i="9"/>
  <c r="U2579" i="9"/>
  <c r="V2579" i="9"/>
  <c r="U2580" i="9"/>
  <c r="V2580" i="9"/>
  <c r="U2581" i="9"/>
  <c r="V2581" i="9"/>
  <c r="U2582" i="9"/>
  <c r="V2582" i="9"/>
  <c r="U2583" i="9"/>
  <c r="V2583" i="9"/>
  <c r="U2584" i="9"/>
  <c r="V2584" i="9"/>
  <c r="U2585" i="9"/>
  <c r="V2585" i="9"/>
  <c r="U2586" i="9"/>
  <c r="V2586" i="9"/>
  <c r="U2587" i="9"/>
  <c r="V2587" i="9"/>
  <c r="U2588" i="9"/>
  <c r="V2588" i="9"/>
  <c r="U2589" i="9"/>
  <c r="V2589" i="9"/>
  <c r="U2590" i="9"/>
  <c r="V2590" i="9"/>
  <c r="U2591" i="9"/>
  <c r="V2591" i="9"/>
  <c r="U2592" i="9"/>
  <c r="V2592" i="9"/>
  <c r="U2593" i="9"/>
  <c r="V2593" i="9"/>
  <c r="U2594" i="9"/>
  <c r="V2594" i="9"/>
  <c r="U2595" i="9"/>
  <c r="V2595" i="9"/>
  <c r="U2596" i="9"/>
  <c r="V2596" i="9"/>
  <c r="U2597" i="9"/>
  <c r="V2597" i="9"/>
  <c r="U2598" i="9"/>
  <c r="V2598" i="9"/>
  <c r="U2599" i="9"/>
  <c r="V2599" i="9"/>
  <c r="U2600" i="9"/>
  <c r="V2600" i="9"/>
  <c r="U2601" i="9"/>
  <c r="V2601" i="9"/>
  <c r="U2602" i="9"/>
  <c r="V2602" i="9"/>
  <c r="U2603" i="9"/>
  <c r="V2603" i="9"/>
  <c r="U2604" i="9"/>
  <c r="V2604" i="9"/>
  <c r="U2605" i="9"/>
  <c r="V2605" i="9"/>
  <c r="U2606" i="9"/>
  <c r="V2606" i="9"/>
  <c r="U2607" i="9"/>
  <c r="V2607" i="9"/>
  <c r="U2608" i="9"/>
  <c r="V2608" i="9"/>
  <c r="U2609" i="9"/>
  <c r="V2609" i="9"/>
  <c r="U2610" i="9"/>
  <c r="V2610" i="9"/>
  <c r="U2611" i="9"/>
  <c r="V2611" i="9"/>
  <c r="U2612" i="9"/>
  <c r="V2612" i="9"/>
  <c r="U2613" i="9"/>
  <c r="V2613" i="9"/>
  <c r="U2614" i="9"/>
  <c r="V2614" i="9"/>
  <c r="U2615" i="9"/>
  <c r="V2615" i="9"/>
  <c r="U2616" i="9"/>
  <c r="V2616" i="9"/>
  <c r="U2617" i="9"/>
  <c r="V2617" i="9"/>
  <c r="U2618" i="9"/>
  <c r="V2618" i="9"/>
  <c r="U2619" i="9"/>
  <c r="V2619" i="9"/>
  <c r="U2620" i="9"/>
  <c r="V2620" i="9"/>
  <c r="U2621" i="9"/>
  <c r="V2621" i="9"/>
  <c r="U2622" i="9"/>
  <c r="V2622" i="9"/>
  <c r="U2623" i="9"/>
  <c r="V2623" i="9"/>
  <c r="U2624" i="9"/>
  <c r="V2624" i="9"/>
  <c r="U2625" i="9"/>
  <c r="V2625" i="9"/>
  <c r="U2626" i="9"/>
  <c r="V2626" i="9"/>
  <c r="U2627" i="9"/>
  <c r="V2627" i="9"/>
  <c r="U2628" i="9"/>
  <c r="V2628" i="9"/>
  <c r="U2629" i="9"/>
  <c r="V2629" i="9"/>
  <c r="U2630" i="9"/>
  <c r="V2630" i="9"/>
  <c r="U2631" i="9"/>
  <c r="V2631" i="9"/>
  <c r="U2632" i="9"/>
  <c r="V2632" i="9"/>
  <c r="U2633" i="9"/>
  <c r="V2633" i="9"/>
  <c r="U2634" i="9"/>
  <c r="V2634" i="9"/>
  <c r="U2635" i="9"/>
  <c r="V2635" i="9"/>
  <c r="U2636" i="9"/>
  <c r="V2636" i="9"/>
  <c r="U2637" i="9"/>
  <c r="V2637" i="9"/>
  <c r="U2638" i="9"/>
  <c r="V2638" i="9"/>
  <c r="U2639" i="9"/>
  <c r="V2639" i="9"/>
  <c r="U2640" i="9"/>
  <c r="V2640" i="9"/>
  <c r="U2641" i="9"/>
  <c r="V2641" i="9"/>
  <c r="U2642" i="9"/>
  <c r="V2642" i="9"/>
  <c r="U2643" i="9"/>
  <c r="V2643" i="9"/>
  <c r="U2644" i="9"/>
  <c r="V2644" i="9"/>
  <c r="U2645" i="9"/>
  <c r="V2645" i="9"/>
  <c r="U2646" i="9"/>
  <c r="V2646" i="9"/>
  <c r="U2647" i="9"/>
  <c r="V2647" i="9"/>
  <c r="U2648" i="9"/>
  <c r="V2648" i="9"/>
  <c r="U2649" i="9"/>
  <c r="V2649" i="9"/>
  <c r="U2650" i="9"/>
  <c r="V2650" i="9"/>
  <c r="U2651" i="9"/>
  <c r="V2651" i="9"/>
  <c r="U2652" i="9"/>
  <c r="V2652" i="9"/>
  <c r="U2653" i="9"/>
  <c r="V2653" i="9"/>
  <c r="U2654" i="9"/>
  <c r="V2654" i="9"/>
  <c r="U2655" i="9"/>
  <c r="V2655" i="9"/>
  <c r="U2656" i="9"/>
  <c r="V2656" i="9"/>
  <c r="U2657" i="9"/>
  <c r="V2657" i="9"/>
  <c r="U2658" i="9"/>
  <c r="V2658" i="9"/>
  <c r="U2659" i="9"/>
  <c r="V2659" i="9"/>
  <c r="U2660" i="9"/>
  <c r="V2660" i="9"/>
  <c r="U2661" i="9"/>
  <c r="V2661" i="9"/>
  <c r="U2662" i="9"/>
  <c r="V2662" i="9"/>
  <c r="U2663" i="9"/>
  <c r="V2663" i="9"/>
  <c r="U2664" i="9"/>
  <c r="V2664" i="9"/>
  <c r="U2665" i="9"/>
  <c r="V2665" i="9"/>
  <c r="U2666" i="9"/>
  <c r="V2666" i="9"/>
  <c r="U2667" i="9"/>
  <c r="V2667" i="9"/>
  <c r="U2668" i="9"/>
  <c r="V2668" i="9"/>
  <c r="U2669" i="9"/>
  <c r="V2669" i="9"/>
  <c r="U2670" i="9"/>
  <c r="V2670" i="9"/>
  <c r="U2671" i="9"/>
  <c r="V2671" i="9"/>
  <c r="U2672" i="9"/>
  <c r="V2672" i="9"/>
  <c r="U2673" i="9"/>
  <c r="V2673" i="9"/>
  <c r="U2674" i="9"/>
  <c r="V2674" i="9"/>
  <c r="U2675" i="9"/>
  <c r="V2675" i="9"/>
  <c r="U2676" i="9"/>
  <c r="V2676" i="9"/>
  <c r="U2677" i="9"/>
  <c r="V2677" i="9"/>
  <c r="U2678" i="9"/>
  <c r="V2678" i="9"/>
  <c r="U2679" i="9"/>
  <c r="V2679" i="9"/>
  <c r="U2680" i="9"/>
  <c r="V2680" i="9"/>
  <c r="U2681" i="9"/>
  <c r="V2681" i="9"/>
  <c r="U2682" i="9"/>
  <c r="V2682" i="9"/>
  <c r="U2683" i="9"/>
  <c r="V2683" i="9"/>
  <c r="U2684" i="9"/>
  <c r="V2684" i="9"/>
  <c r="U2685" i="9"/>
  <c r="V2685" i="9"/>
  <c r="U2686" i="9"/>
  <c r="V2686" i="9"/>
  <c r="U2687" i="9"/>
  <c r="V2687" i="9"/>
  <c r="U2688" i="9"/>
  <c r="V2688" i="9"/>
  <c r="U2689" i="9"/>
  <c r="V2689" i="9"/>
  <c r="U2690" i="9"/>
  <c r="V2690" i="9"/>
  <c r="U2691" i="9"/>
  <c r="V2691" i="9"/>
  <c r="U2692" i="9"/>
  <c r="V2692" i="9"/>
  <c r="U2693" i="9"/>
  <c r="V2693" i="9"/>
  <c r="U2694" i="9"/>
  <c r="V2694" i="9"/>
  <c r="U2695" i="9"/>
  <c r="V2695" i="9"/>
  <c r="U2696" i="9"/>
  <c r="V2696" i="9"/>
  <c r="U2697" i="9"/>
  <c r="V2697" i="9"/>
  <c r="U2698" i="9"/>
  <c r="V2698" i="9"/>
  <c r="U2699" i="9"/>
  <c r="V2699" i="9"/>
  <c r="U2700" i="9"/>
  <c r="V2700" i="9"/>
  <c r="U2701" i="9"/>
  <c r="V2701" i="9"/>
  <c r="U2702" i="9"/>
  <c r="V2702" i="9"/>
  <c r="U2703" i="9"/>
  <c r="V2703" i="9"/>
  <c r="U2704" i="9"/>
  <c r="V2704" i="9"/>
  <c r="U2705" i="9"/>
  <c r="V2705" i="9"/>
  <c r="U2706" i="9"/>
  <c r="V2706" i="9"/>
  <c r="U2707" i="9"/>
  <c r="V2707" i="9"/>
  <c r="U2708" i="9"/>
  <c r="V2708" i="9"/>
  <c r="U2709" i="9"/>
  <c r="V2709" i="9"/>
  <c r="U2710" i="9"/>
  <c r="V2710" i="9"/>
  <c r="U2711" i="9"/>
  <c r="V2711" i="9"/>
  <c r="U2712" i="9"/>
  <c r="V2712" i="9"/>
  <c r="U2713" i="9"/>
  <c r="V2713" i="9"/>
  <c r="U2714" i="9"/>
  <c r="V2714" i="9"/>
  <c r="U2715" i="9"/>
  <c r="V2715" i="9"/>
  <c r="U2716" i="9"/>
  <c r="V2716" i="9"/>
  <c r="U2717" i="9"/>
  <c r="V2717" i="9"/>
  <c r="U2718" i="9"/>
  <c r="V2718" i="9"/>
  <c r="U2719" i="9"/>
  <c r="V2719" i="9"/>
  <c r="U2720" i="9"/>
  <c r="V2720" i="9"/>
  <c r="U2721" i="9"/>
  <c r="V2721" i="9"/>
  <c r="U2722" i="9"/>
  <c r="V2722" i="9"/>
  <c r="U2723" i="9"/>
  <c r="V2723" i="9"/>
  <c r="U2724" i="9"/>
  <c r="V2724" i="9"/>
  <c r="U2725" i="9"/>
  <c r="V2725" i="9"/>
  <c r="U2726" i="9"/>
  <c r="V2726" i="9"/>
  <c r="U2727" i="9"/>
  <c r="V2727" i="9"/>
  <c r="U2728" i="9"/>
  <c r="V2728" i="9"/>
  <c r="U2729" i="9"/>
  <c r="V2729" i="9"/>
  <c r="U2730" i="9"/>
  <c r="V2730" i="9"/>
  <c r="U2731" i="9"/>
  <c r="V2731" i="9"/>
  <c r="U2732" i="9"/>
  <c r="V2732" i="9"/>
  <c r="U2733" i="9"/>
  <c r="V2733" i="9"/>
  <c r="U2734" i="9"/>
  <c r="V2734" i="9"/>
  <c r="U2735" i="9"/>
  <c r="V2735" i="9"/>
  <c r="U2736" i="9"/>
  <c r="V2736" i="9"/>
  <c r="U2737" i="9"/>
  <c r="V2737" i="9"/>
  <c r="U2738" i="9"/>
  <c r="V2738" i="9"/>
  <c r="U2739" i="9"/>
  <c r="V2739" i="9"/>
  <c r="U2740" i="9"/>
  <c r="V2740" i="9"/>
  <c r="U2741" i="9"/>
  <c r="V2741" i="9"/>
  <c r="U2742" i="9"/>
  <c r="V2742" i="9"/>
  <c r="U2743" i="9"/>
  <c r="V2743" i="9"/>
  <c r="U2744" i="9"/>
  <c r="V2744" i="9"/>
  <c r="U2745" i="9"/>
  <c r="V2745" i="9"/>
  <c r="U2746" i="9"/>
  <c r="V2746" i="9"/>
  <c r="U2747" i="9"/>
  <c r="V2747" i="9"/>
  <c r="U2748" i="9"/>
  <c r="V2748" i="9"/>
  <c r="U2749" i="9"/>
  <c r="V2749" i="9"/>
  <c r="U2750" i="9"/>
  <c r="V2750" i="9"/>
  <c r="U2751" i="9"/>
  <c r="V2751" i="9"/>
  <c r="U2752" i="9"/>
  <c r="V2752" i="9"/>
  <c r="U2753" i="9"/>
  <c r="V2753" i="9"/>
  <c r="U2754" i="9"/>
  <c r="V2754" i="9"/>
  <c r="U2755" i="9"/>
  <c r="V2755" i="9"/>
  <c r="U2756" i="9"/>
  <c r="V2756" i="9"/>
  <c r="U2757" i="9"/>
  <c r="V2757" i="9"/>
  <c r="U2758" i="9"/>
  <c r="V2758" i="9"/>
  <c r="U2759" i="9"/>
  <c r="V2759" i="9"/>
  <c r="U2760" i="9"/>
  <c r="V2760" i="9"/>
  <c r="U2761" i="9"/>
  <c r="V2761" i="9"/>
  <c r="U2762" i="9"/>
  <c r="V2762" i="9"/>
  <c r="U2763" i="9"/>
  <c r="V2763" i="9"/>
  <c r="U2764" i="9"/>
  <c r="V2764" i="9"/>
  <c r="U2765" i="9"/>
  <c r="V2765" i="9"/>
  <c r="U2766" i="9"/>
  <c r="V2766" i="9"/>
  <c r="U2767" i="9"/>
  <c r="V2767" i="9"/>
  <c r="U2768" i="9"/>
  <c r="V2768" i="9"/>
  <c r="U2769" i="9"/>
  <c r="V2769" i="9"/>
  <c r="U2770" i="9"/>
  <c r="V2770" i="9"/>
  <c r="U2771" i="9"/>
  <c r="V2771" i="9"/>
  <c r="U2772" i="9"/>
  <c r="V2772" i="9"/>
  <c r="U2773" i="9"/>
  <c r="V2773" i="9"/>
  <c r="U2774" i="9"/>
  <c r="V2774" i="9"/>
  <c r="U2775" i="9"/>
  <c r="V2775" i="9"/>
  <c r="U2776" i="9"/>
  <c r="V2776" i="9"/>
  <c r="U2777" i="9"/>
  <c r="V2777" i="9"/>
  <c r="U2778" i="9"/>
  <c r="V2778" i="9"/>
  <c r="U2779" i="9"/>
  <c r="V2779" i="9"/>
  <c r="U2780" i="9"/>
  <c r="V2780" i="9"/>
  <c r="U2781" i="9"/>
  <c r="V2781" i="9"/>
  <c r="U2782" i="9"/>
  <c r="V2782" i="9"/>
  <c r="U2783" i="9"/>
  <c r="V2783" i="9"/>
  <c r="U2784" i="9"/>
  <c r="V2784" i="9"/>
  <c r="U2785" i="9"/>
  <c r="V2785" i="9"/>
  <c r="U2786" i="9"/>
  <c r="V2786" i="9"/>
  <c r="U2787" i="9"/>
  <c r="V2787" i="9"/>
  <c r="U2788" i="9"/>
  <c r="V2788" i="9"/>
  <c r="U2789" i="9"/>
  <c r="V2789" i="9"/>
  <c r="U2790" i="9"/>
  <c r="V2790" i="9"/>
  <c r="U2791" i="9"/>
  <c r="V2791" i="9"/>
  <c r="U2792" i="9"/>
  <c r="V2792" i="9"/>
  <c r="U2793" i="9"/>
  <c r="V2793" i="9"/>
  <c r="U2794" i="9"/>
  <c r="V2794" i="9"/>
  <c r="U2795" i="9"/>
  <c r="V2795" i="9"/>
  <c r="U2796" i="9"/>
  <c r="V2796" i="9"/>
  <c r="U2797" i="9"/>
  <c r="V2797" i="9"/>
  <c r="U2798" i="9"/>
  <c r="V2798" i="9"/>
  <c r="U2799" i="9"/>
  <c r="V2799" i="9"/>
  <c r="U2800" i="9"/>
  <c r="V2800" i="9"/>
  <c r="U2801" i="9"/>
  <c r="V2801" i="9"/>
  <c r="U2802" i="9"/>
  <c r="V2802" i="9"/>
  <c r="U2803" i="9"/>
  <c r="V2803" i="9"/>
  <c r="U2804" i="9"/>
  <c r="V2804" i="9"/>
  <c r="U2805" i="9"/>
  <c r="V2805" i="9"/>
  <c r="U2806" i="9"/>
  <c r="V2806" i="9"/>
  <c r="U2807" i="9"/>
  <c r="V2807" i="9"/>
  <c r="U2808" i="9"/>
  <c r="V2808" i="9"/>
  <c r="U2809" i="9"/>
  <c r="V2809" i="9"/>
  <c r="U2810" i="9"/>
  <c r="V2810" i="9"/>
  <c r="U2811" i="9"/>
  <c r="V2811" i="9"/>
  <c r="U2812" i="9"/>
  <c r="V2812" i="9"/>
  <c r="U2813" i="9"/>
  <c r="V2813" i="9"/>
  <c r="U2814" i="9"/>
  <c r="V2814" i="9"/>
  <c r="U2815" i="9"/>
  <c r="V2815" i="9"/>
  <c r="U2816" i="9"/>
  <c r="V2816" i="9"/>
  <c r="U2817" i="9"/>
  <c r="V2817" i="9"/>
  <c r="U2818" i="9"/>
  <c r="V2818" i="9"/>
  <c r="U2819" i="9"/>
  <c r="V2819" i="9"/>
  <c r="U2820" i="9"/>
  <c r="V2820" i="9"/>
  <c r="U2821" i="9"/>
  <c r="V2821" i="9"/>
  <c r="U2822" i="9"/>
  <c r="V2822" i="9"/>
  <c r="U2823" i="9"/>
  <c r="V2823" i="9"/>
  <c r="U2824" i="9"/>
  <c r="V2824" i="9"/>
  <c r="U2825" i="9"/>
  <c r="V2825" i="9"/>
  <c r="U2826" i="9"/>
  <c r="V2826" i="9"/>
  <c r="U2827" i="9"/>
  <c r="V2827" i="9"/>
  <c r="U2828" i="9"/>
  <c r="V2828" i="9"/>
  <c r="U2829" i="9"/>
  <c r="V2829" i="9"/>
  <c r="U2830" i="9"/>
  <c r="V2830" i="9"/>
  <c r="U2831" i="9"/>
  <c r="V2831" i="9"/>
  <c r="U2832" i="9"/>
  <c r="V2832" i="9"/>
  <c r="U2833" i="9"/>
  <c r="V2833" i="9"/>
  <c r="U2834" i="9"/>
  <c r="V2834" i="9"/>
  <c r="U2835" i="9"/>
  <c r="V2835" i="9"/>
  <c r="U2836" i="9"/>
  <c r="V2836" i="9"/>
  <c r="U2837" i="9"/>
  <c r="V2837" i="9"/>
  <c r="U2838" i="9"/>
  <c r="V2838" i="9"/>
  <c r="U2839" i="9"/>
  <c r="V2839" i="9"/>
  <c r="U2840" i="9"/>
  <c r="V2840" i="9"/>
  <c r="U2841" i="9"/>
  <c r="V2841" i="9"/>
  <c r="U2842" i="9"/>
  <c r="V2842" i="9"/>
  <c r="U2843" i="9"/>
  <c r="V2843" i="9"/>
  <c r="U2844" i="9"/>
  <c r="V2844" i="9"/>
  <c r="U2845" i="9"/>
  <c r="V2845" i="9"/>
  <c r="U2846" i="9"/>
  <c r="V2846" i="9"/>
  <c r="U2847" i="9"/>
  <c r="V2847" i="9"/>
  <c r="U2848" i="9"/>
  <c r="V2848" i="9"/>
  <c r="U2849" i="9"/>
  <c r="V2849" i="9"/>
  <c r="U2850" i="9"/>
  <c r="V2850" i="9"/>
  <c r="U2851" i="9"/>
  <c r="V2851" i="9"/>
  <c r="U2852" i="9"/>
  <c r="V2852" i="9"/>
  <c r="U2853" i="9"/>
  <c r="V2853" i="9"/>
  <c r="U2854" i="9"/>
  <c r="V2854" i="9"/>
  <c r="U2855" i="9"/>
  <c r="V2855" i="9"/>
  <c r="U2856" i="9"/>
  <c r="V2856" i="9"/>
  <c r="U2857" i="9"/>
  <c r="V2857" i="9"/>
  <c r="U2858" i="9"/>
  <c r="V2858" i="9"/>
  <c r="U2859" i="9"/>
  <c r="V2859" i="9"/>
  <c r="U2860" i="9"/>
  <c r="V2860" i="9"/>
  <c r="U2861" i="9"/>
  <c r="V2861" i="9"/>
  <c r="U2862" i="9"/>
  <c r="V2862" i="9"/>
  <c r="U2863" i="9"/>
  <c r="V2863" i="9"/>
  <c r="U2864" i="9"/>
  <c r="V2864" i="9"/>
  <c r="U2865" i="9"/>
  <c r="V2865" i="9"/>
  <c r="U2866" i="9"/>
  <c r="V2866" i="9"/>
  <c r="U2867" i="9"/>
  <c r="V2867" i="9"/>
  <c r="U2868" i="9"/>
  <c r="V2868" i="9"/>
  <c r="U2869" i="9"/>
  <c r="V2869" i="9"/>
  <c r="U2870" i="9"/>
  <c r="V2870" i="9"/>
  <c r="U2871" i="9"/>
  <c r="V2871" i="9"/>
  <c r="U2872" i="9"/>
  <c r="V2872" i="9"/>
  <c r="U2873" i="9"/>
  <c r="V2873" i="9"/>
  <c r="U2874" i="9"/>
  <c r="V2874" i="9"/>
  <c r="U2875" i="9"/>
  <c r="V2875" i="9"/>
  <c r="U2876" i="9"/>
  <c r="V2876" i="9"/>
  <c r="U2877" i="9"/>
  <c r="V2877" i="9"/>
  <c r="U2878" i="9"/>
  <c r="V2878" i="9"/>
  <c r="U2879" i="9"/>
  <c r="V2879" i="9"/>
  <c r="U2880" i="9"/>
  <c r="V2880" i="9"/>
  <c r="U2881" i="9"/>
  <c r="V2881" i="9"/>
  <c r="U2882" i="9"/>
  <c r="V2882" i="9"/>
  <c r="U2883" i="9"/>
  <c r="V2883" i="9"/>
  <c r="U2884" i="9"/>
  <c r="V2884" i="9"/>
  <c r="U2885" i="9"/>
  <c r="V2885" i="9"/>
  <c r="U2886" i="9"/>
  <c r="V2886" i="9"/>
  <c r="U2887" i="9"/>
  <c r="V2887" i="9"/>
  <c r="U2888" i="9"/>
  <c r="V2888" i="9"/>
  <c r="U2889" i="9"/>
  <c r="V2889" i="9"/>
  <c r="U2890" i="9"/>
  <c r="V2890" i="9"/>
  <c r="U2891" i="9"/>
  <c r="V2891" i="9"/>
  <c r="U2892" i="9"/>
  <c r="V2892" i="9"/>
  <c r="U2893" i="9"/>
  <c r="V2893" i="9"/>
  <c r="U2894" i="9"/>
  <c r="V2894" i="9"/>
  <c r="U2895" i="9"/>
  <c r="V2895" i="9"/>
  <c r="U2896" i="9"/>
  <c r="V2896" i="9"/>
  <c r="U2897" i="9"/>
  <c r="V2897" i="9"/>
  <c r="U2898" i="9"/>
  <c r="V2898" i="9"/>
  <c r="U2899" i="9"/>
  <c r="V2899" i="9"/>
  <c r="U2900" i="9"/>
  <c r="V2900" i="9"/>
  <c r="U2901" i="9"/>
  <c r="V2901" i="9"/>
  <c r="U2902" i="9"/>
  <c r="V2902" i="9"/>
  <c r="U2903" i="9"/>
  <c r="V2903" i="9"/>
  <c r="U2904" i="9"/>
  <c r="V2904" i="9"/>
  <c r="U2905" i="9"/>
  <c r="V2905" i="9"/>
  <c r="U2906" i="9"/>
  <c r="V2906" i="9"/>
  <c r="U2907" i="9"/>
  <c r="V2907" i="9"/>
  <c r="U2908" i="9"/>
  <c r="V2908" i="9"/>
  <c r="U2909" i="9"/>
  <c r="V2909" i="9"/>
  <c r="U2910" i="9"/>
  <c r="V2910" i="9"/>
  <c r="U2911" i="9"/>
  <c r="V2911" i="9"/>
  <c r="U2912" i="9"/>
  <c r="V2912" i="9"/>
  <c r="U2913" i="9"/>
  <c r="V2913" i="9"/>
  <c r="U2914" i="9"/>
  <c r="V2914" i="9"/>
  <c r="U2915" i="9"/>
  <c r="V2915" i="9"/>
  <c r="U2916" i="9"/>
  <c r="V2916" i="9"/>
  <c r="U2917" i="9"/>
  <c r="V2917" i="9"/>
  <c r="U2918" i="9"/>
  <c r="V2918" i="9"/>
  <c r="U2919" i="9"/>
  <c r="V2919" i="9"/>
  <c r="U2920" i="9"/>
  <c r="V2920" i="9"/>
  <c r="U2921" i="9"/>
  <c r="V2921" i="9"/>
  <c r="U2922" i="9"/>
  <c r="V2922" i="9"/>
  <c r="U2923" i="9"/>
  <c r="V2923" i="9"/>
  <c r="U2924" i="9"/>
  <c r="V2924" i="9"/>
  <c r="U2925" i="9"/>
  <c r="V2925" i="9"/>
  <c r="U2926" i="9"/>
  <c r="V2926" i="9"/>
  <c r="U2927" i="9"/>
  <c r="V2927" i="9"/>
  <c r="U2928" i="9"/>
  <c r="V2928" i="9"/>
  <c r="U2929" i="9"/>
  <c r="V2929" i="9"/>
  <c r="U2930" i="9"/>
  <c r="V2930" i="9"/>
  <c r="U2931" i="9"/>
  <c r="V2931" i="9"/>
  <c r="U2932" i="9"/>
  <c r="V2932" i="9"/>
  <c r="U2933" i="9"/>
  <c r="V2933" i="9"/>
  <c r="U2934" i="9"/>
  <c r="V2934" i="9"/>
  <c r="U2935" i="9"/>
  <c r="V2935" i="9"/>
  <c r="U2936" i="9"/>
  <c r="V2936" i="9"/>
  <c r="U2937" i="9"/>
  <c r="V2937" i="9"/>
  <c r="U2938" i="9"/>
  <c r="V2938" i="9"/>
  <c r="U2939" i="9"/>
  <c r="V2939" i="9"/>
  <c r="U2940" i="9"/>
  <c r="V2940" i="9"/>
  <c r="U2941" i="9"/>
  <c r="V2941" i="9"/>
  <c r="U2942" i="9"/>
  <c r="V2942" i="9"/>
  <c r="U2943" i="9"/>
  <c r="V2943" i="9"/>
  <c r="U2944" i="9"/>
  <c r="V2944" i="9"/>
  <c r="U2945" i="9"/>
  <c r="V2945" i="9"/>
  <c r="U2946" i="9"/>
  <c r="V2946" i="9"/>
  <c r="U2947" i="9"/>
  <c r="V2947" i="9"/>
  <c r="U2948" i="9"/>
  <c r="V2948" i="9"/>
  <c r="U2949" i="9"/>
  <c r="V2949" i="9"/>
  <c r="U2950" i="9"/>
  <c r="V2950" i="9"/>
  <c r="U2951" i="9"/>
  <c r="V2951" i="9"/>
  <c r="U2952" i="9"/>
  <c r="V2952" i="9"/>
  <c r="U2953" i="9"/>
  <c r="V2953" i="9"/>
  <c r="U2954" i="9"/>
  <c r="V2954" i="9"/>
  <c r="U2955" i="9"/>
  <c r="V2955" i="9"/>
  <c r="U2956" i="9"/>
  <c r="V2956" i="9"/>
  <c r="U2957" i="9"/>
  <c r="V2957" i="9"/>
  <c r="U2958" i="9"/>
  <c r="V2958" i="9"/>
  <c r="U2959" i="9"/>
  <c r="V2959" i="9"/>
  <c r="U2960" i="9"/>
  <c r="V2960" i="9"/>
  <c r="U2961" i="9"/>
  <c r="V2961" i="9"/>
  <c r="U2962" i="9"/>
  <c r="V2962" i="9"/>
  <c r="U2963" i="9"/>
  <c r="V2963" i="9"/>
  <c r="U2964" i="9"/>
  <c r="V2964" i="9"/>
  <c r="U2965" i="9"/>
  <c r="V2965" i="9"/>
  <c r="U2966" i="9"/>
  <c r="V2966" i="9"/>
  <c r="U2967" i="9"/>
  <c r="V2967" i="9"/>
  <c r="U2968" i="9"/>
  <c r="V2968" i="9"/>
  <c r="U2969" i="9"/>
  <c r="V2969" i="9"/>
  <c r="U2970" i="9"/>
  <c r="V2970" i="9"/>
  <c r="U2971" i="9"/>
  <c r="V2971" i="9"/>
  <c r="U2972" i="9"/>
  <c r="V2972" i="9"/>
  <c r="U2973" i="9"/>
  <c r="V2973" i="9"/>
  <c r="U2974" i="9"/>
  <c r="V2974" i="9"/>
  <c r="U2975" i="9"/>
  <c r="V2975" i="9"/>
  <c r="U2976" i="9"/>
  <c r="V2976" i="9"/>
  <c r="U2977" i="9"/>
  <c r="V2977" i="9"/>
  <c r="U2978" i="9"/>
  <c r="V2978" i="9"/>
  <c r="U2979" i="9"/>
  <c r="V2979" i="9"/>
  <c r="U2980" i="9"/>
  <c r="V2980" i="9"/>
  <c r="U2981" i="9"/>
  <c r="V2981" i="9"/>
  <c r="U2982" i="9"/>
  <c r="V2982" i="9"/>
  <c r="U2983" i="9"/>
  <c r="V2983" i="9"/>
  <c r="U2984" i="9"/>
  <c r="V2984" i="9"/>
  <c r="U2985" i="9"/>
  <c r="V2985" i="9"/>
  <c r="U2986" i="9"/>
  <c r="V2986" i="9"/>
  <c r="U2987" i="9"/>
  <c r="V2987" i="9"/>
  <c r="U2988" i="9"/>
  <c r="V2988" i="9"/>
  <c r="U2989" i="9"/>
  <c r="V2989" i="9"/>
  <c r="U2990" i="9"/>
  <c r="V2990" i="9"/>
  <c r="U2991" i="9"/>
  <c r="V2991" i="9"/>
  <c r="U2992" i="9"/>
  <c r="V2992" i="9"/>
  <c r="U2993" i="9"/>
  <c r="V2993" i="9"/>
  <c r="U2994" i="9"/>
  <c r="V2994" i="9"/>
  <c r="U2995" i="9"/>
  <c r="V2995" i="9"/>
  <c r="U2996" i="9"/>
  <c r="V2996" i="9"/>
  <c r="U2997" i="9"/>
  <c r="V2997" i="9"/>
  <c r="U2998" i="9"/>
  <c r="V2998" i="9"/>
  <c r="U2999" i="9"/>
  <c r="V2999" i="9"/>
  <c r="U3000" i="9"/>
  <c r="V3000" i="9"/>
  <c r="U3001" i="9"/>
  <c r="V3001" i="9"/>
  <c r="U3002" i="9"/>
  <c r="V3002" i="9"/>
  <c r="U3003" i="9"/>
  <c r="V3003" i="9"/>
  <c r="U3004" i="9"/>
  <c r="V3004" i="9"/>
  <c r="U3005" i="9"/>
  <c r="V3005" i="9"/>
  <c r="U3006" i="9"/>
  <c r="V3006" i="9"/>
  <c r="U3007" i="9"/>
  <c r="V3007" i="9"/>
  <c r="U3008" i="9"/>
  <c r="V3008" i="9"/>
  <c r="U3009" i="9"/>
  <c r="V3009" i="9"/>
  <c r="U3010" i="9"/>
  <c r="V3010" i="9"/>
  <c r="U3011" i="9"/>
  <c r="V3011" i="9"/>
  <c r="U3012" i="9"/>
  <c r="V3012" i="9"/>
  <c r="U3013" i="9"/>
  <c r="V3013" i="9"/>
  <c r="U3014" i="9"/>
  <c r="V3014" i="9"/>
  <c r="U3015" i="9"/>
  <c r="V3015" i="9"/>
  <c r="U3016" i="9"/>
  <c r="V3016" i="9"/>
  <c r="U3017" i="9"/>
  <c r="V3017" i="9"/>
  <c r="U3018" i="9"/>
  <c r="V3018" i="9"/>
  <c r="U3019" i="9"/>
  <c r="V3019" i="9"/>
  <c r="U3020" i="9"/>
  <c r="V3020" i="9"/>
  <c r="U3021" i="9"/>
  <c r="V3021" i="9"/>
  <c r="U3022" i="9"/>
  <c r="V3022" i="9"/>
  <c r="U3023" i="9"/>
  <c r="V3023" i="9"/>
  <c r="U3024" i="9"/>
  <c r="V3024" i="9"/>
  <c r="U3025" i="9"/>
  <c r="V3025" i="9"/>
  <c r="U3026" i="9"/>
  <c r="V3026" i="9"/>
  <c r="U3027" i="9"/>
  <c r="V3027" i="9"/>
  <c r="U3028" i="9"/>
  <c r="V3028" i="9"/>
  <c r="U3029" i="9"/>
  <c r="V3029" i="9"/>
  <c r="U3030" i="9"/>
  <c r="V3030" i="9"/>
  <c r="U3031" i="9"/>
  <c r="V3031" i="9"/>
  <c r="U3032" i="9"/>
  <c r="V3032" i="9"/>
  <c r="U3033" i="9"/>
  <c r="V3033" i="9"/>
  <c r="U3034" i="9"/>
  <c r="V3034" i="9"/>
  <c r="U3035" i="9"/>
  <c r="V3035" i="9"/>
  <c r="U3036" i="9"/>
  <c r="V3036" i="9"/>
  <c r="U3037" i="9"/>
  <c r="V3037" i="9"/>
  <c r="U3038" i="9"/>
  <c r="V3038" i="9"/>
  <c r="U3039" i="9"/>
  <c r="V3039" i="9"/>
  <c r="U3040" i="9"/>
  <c r="V3040" i="9"/>
  <c r="U3041" i="9"/>
  <c r="V3041" i="9"/>
  <c r="U3042" i="9"/>
  <c r="V3042" i="9"/>
  <c r="U3043" i="9"/>
  <c r="V3043" i="9"/>
  <c r="U3044" i="9"/>
  <c r="V3044" i="9"/>
  <c r="U3045" i="9"/>
  <c r="V3045" i="9"/>
  <c r="U3046" i="9"/>
  <c r="V3046" i="9"/>
  <c r="U3047" i="9"/>
  <c r="V3047" i="9"/>
  <c r="U3048" i="9"/>
  <c r="V3048" i="9"/>
  <c r="U3049" i="9"/>
  <c r="V3049" i="9"/>
  <c r="U3050" i="9"/>
  <c r="V3050" i="9"/>
  <c r="U3051" i="9"/>
  <c r="V3051" i="9"/>
  <c r="U3052" i="9"/>
  <c r="V3052" i="9"/>
  <c r="U3053" i="9"/>
  <c r="V3053" i="9"/>
  <c r="U3054" i="9"/>
  <c r="V3054" i="9"/>
  <c r="U3055" i="9"/>
  <c r="V3055" i="9"/>
  <c r="U3056" i="9"/>
  <c r="V3056" i="9"/>
  <c r="U3057" i="9"/>
  <c r="V3057" i="9"/>
  <c r="U3058" i="9"/>
  <c r="V3058" i="9"/>
  <c r="U3059" i="9"/>
  <c r="V3059" i="9"/>
  <c r="U3060" i="9"/>
  <c r="V3060" i="9"/>
  <c r="U3061" i="9"/>
  <c r="V3061" i="9"/>
  <c r="U3062" i="9"/>
  <c r="V3062" i="9"/>
  <c r="U3063" i="9"/>
  <c r="V3063" i="9"/>
  <c r="U3064" i="9"/>
  <c r="V3064" i="9"/>
  <c r="U3065" i="9"/>
  <c r="V3065" i="9"/>
  <c r="U3066" i="9"/>
  <c r="V3066" i="9"/>
  <c r="U3067" i="9"/>
  <c r="V3067" i="9"/>
  <c r="U3068" i="9"/>
  <c r="V3068" i="9"/>
  <c r="U3069" i="9"/>
  <c r="V3069" i="9"/>
  <c r="U3070" i="9"/>
  <c r="V3070" i="9"/>
  <c r="U3071" i="9"/>
  <c r="V3071" i="9"/>
  <c r="U3072" i="9"/>
  <c r="V3072" i="9"/>
  <c r="U3073" i="9"/>
  <c r="V3073" i="9"/>
  <c r="U3074" i="9"/>
  <c r="V3074" i="9"/>
  <c r="U3075" i="9"/>
  <c r="V3075" i="9"/>
  <c r="U3076" i="9"/>
  <c r="V3076" i="9"/>
  <c r="U3077" i="9"/>
  <c r="V3077" i="9"/>
  <c r="U3078" i="9"/>
  <c r="V3078" i="9"/>
  <c r="U3079" i="9"/>
  <c r="V3079" i="9"/>
  <c r="U3080" i="9"/>
  <c r="V3080" i="9"/>
  <c r="U3081" i="9"/>
  <c r="V3081" i="9"/>
  <c r="U3082" i="9"/>
  <c r="V3082" i="9"/>
  <c r="U3083" i="9"/>
  <c r="V3083" i="9"/>
  <c r="U3084" i="9"/>
  <c r="V3084" i="9"/>
  <c r="U3085" i="9"/>
  <c r="V3085" i="9"/>
  <c r="U3086" i="9"/>
  <c r="V3086" i="9"/>
  <c r="U3087" i="9"/>
  <c r="V3087" i="9"/>
  <c r="U3088" i="9"/>
  <c r="V3088" i="9"/>
  <c r="U3089" i="9"/>
  <c r="V3089" i="9"/>
  <c r="U3090" i="9"/>
  <c r="V3090" i="9"/>
  <c r="U3091" i="9"/>
  <c r="V3091" i="9"/>
  <c r="U3092" i="9"/>
  <c r="V3092" i="9"/>
  <c r="U3093" i="9"/>
  <c r="V3093" i="9"/>
  <c r="U3094" i="9"/>
  <c r="V3094" i="9"/>
  <c r="U3095" i="9"/>
  <c r="V3095" i="9"/>
  <c r="U3096" i="9"/>
  <c r="V3096" i="9"/>
  <c r="U3097" i="9"/>
  <c r="V3097" i="9"/>
  <c r="U3098" i="9"/>
  <c r="V3098" i="9"/>
  <c r="U3099" i="9"/>
  <c r="V3099" i="9"/>
  <c r="U3100" i="9"/>
  <c r="V3100" i="9"/>
  <c r="U3101" i="9"/>
  <c r="V3101" i="9"/>
  <c r="U3102" i="9"/>
  <c r="V3102" i="9"/>
  <c r="U3103" i="9"/>
  <c r="V3103" i="9"/>
  <c r="U3104" i="9"/>
  <c r="V3104" i="9"/>
  <c r="U3105" i="9"/>
  <c r="V3105" i="9"/>
  <c r="U3106" i="9"/>
  <c r="V3106" i="9"/>
  <c r="U3107" i="9"/>
  <c r="V3107" i="9"/>
  <c r="U3108" i="9"/>
  <c r="V3108" i="9"/>
  <c r="U3109" i="9"/>
  <c r="V3109" i="9"/>
  <c r="U3110" i="9"/>
  <c r="V3110" i="9"/>
  <c r="U3111" i="9"/>
  <c r="V3111" i="9"/>
  <c r="U3112" i="9"/>
  <c r="V3112" i="9"/>
  <c r="U3113" i="9"/>
  <c r="V3113" i="9"/>
  <c r="U3114" i="9"/>
  <c r="V3114" i="9"/>
  <c r="U3115" i="9"/>
  <c r="V3115" i="9"/>
  <c r="U3116" i="9"/>
  <c r="V3116" i="9"/>
  <c r="U3117" i="9"/>
  <c r="V3117" i="9"/>
  <c r="U3118" i="9"/>
  <c r="V3118" i="9"/>
  <c r="U3119" i="9"/>
  <c r="V3119" i="9"/>
  <c r="U3120" i="9"/>
  <c r="V3120" i="9"/>
  <c r="U3121" i="9"/>
  <c r="V3121" i="9"/>
  <c r="U3122" i="9"/>
  <c r="V3122" i="9"/>
  <c r="U3123" i="9"/>
  <c r="V3123" i="9"/>
  <c r="U3124" i="9"/>
  <c r="V3124" i="9"/>
  <c r="U3125" i="9"/>
  <c r="V3125" i="9"/>
  <c r="U3126" i="9"/>
  <c r="V3126" i="9"/>
  <c r="U3127" i="9"/>
  <c r="V3127" i="9"/>
  <c r="U3128" i="9"/>
  <c r="V3128" i="9"/>
  <c r="U3129" i="9"/>
  <c r="V3129" i="9"/>
  <c r="U3130" i="9"/>
  <c r="V3130" i="9"/>
  <c r="U3131" i="9"/>
  <c r="V3131" i="9"/>
  <c r="U3132" i="9"/>
  <c r="V3132" i="9"/>
  <c r="U3133" i="9"/>
  <c r="V3133" i="9"/>
  <c r="U3134" i="9"/>
  <c r="V3134" i="9"/>
  <c r="U3135" i="9"/>
  <c r="V3135" i="9"/>
  <c r="U3136" i="9"/>
  <c r="V3136" i="9"/>
  <c r="U3137" i="9"/>
  <c r="V3137" i="9"/>
  <c r="U3138" i="9"/>
  <c r="V3138" i="9"/>
  <c r="U3139" i="9"/>
  <c r="V3139" i="9"/>
  <c r="U3140" i="9"/>
  <c r="V3140" i="9"/>
  <c r="U3141" i="9"/>
  <c r="V3141" i="9"/>
  <c r="U3142" i="9"/>
  <c r="V3142" i="9"/>
  <c r="U3143" i="9"/>
  <c r="V3143" i="9"/>
  <c r="U3144" i="9"/>
  <c r="V3144" i="9"/>
  <c r="U3145" i="9"/>
  <c r="V3145" i="9"/>
  <c r="U3146" i="9"/>
  <c r="V3146" i="9"/>
  <c r="U3147" i="9"/>
  <c r="V3147" i="9"/>
  <c r="U3148" i="9"/>
  <c r="V3148" i="9"/>
  <c r="U3149" i="9"/>
  <c r="V3149" i="9"/>
  <c r="U3150" i="9"/>
  <c r="V3150" i="9"/>
  <c r="U3151" i="9"/>
  <c r="V3151" i="9"/>
  <c r="U3152" i="9"/>
  <c r="V3152" i="9"/>
  <c r="U3153" i="9"/>
  <c r="V3153" i="9"/>
  <c r="U3154" i="9"/>
  <c r="V3154" i="9"/>
  <c r="U3155" i="9"/>
  <c r="V3155" i="9"/>
  <c r="U3156" i="9"/>
  <c r="V3156" i="9"/>
  <c r="U3157" i="9"/>
  <c r="V3157" i="9"/>
  <c r="U3158" i="9"/>
  <c r="V3158" i="9"/>
  <c r="U3159" i="9"/>
  <c r="V3159" i="9"/>
  <c r="U3160" i="9"/>
  <c r="V3160" i="9"/>
  <c r="U3161" i="9"/>
  <c r="V3161" i="9"/>
  <c r="U3162" i="9"/>
  <c r="V3162" i="9"/>
  <c r="U3163" i="9"/>
  <c r="V3163" i="9"/>
  <c r="U3164" i="9"/>
  <c r="V3164" i="9"/>
  <c r="U3165" i="9"/>
  <c r="V3165" i="9"/>
  <c r="U3166" i="9"/>
  <c r="V3166" i="9"/>
  <c r="U3167" i="9"/>
  <c r="V3167" i="9"/>
  <c r="U3168" i="9"/>
  <c r="V3168" i="9"/>
  <c r="U3169" i="9"/>
  <c r="V3169" i="9"/>
  <c r="U3170" i="9"/>
  <c r="V3170" i="9"/>
  <c r="U3171" i="9"/>
  <c r="V3171" i="9"/>
  <c r="U3172" i="9"/>
  <c r="V3172" i="9"/>
  <c r="U3173" i="9"/>
  <c r="V3173" i="9"/>
  <c r="U3174" i="9"/>
  <c r="V3174" i="9"/>
  <c r="U3175" i="9"/>
  <c r="V3175" i="9"/>
  <c r="U3176" i="9"/>
  <c r="V3176" i="9"/>
  <c r="U3177" i="9"/>
  <c r="V3177" i="9"/>
  <c r="U3178" i="9"/>
  <c r="V3178" i="9"/>
  <c r="U3179" i="9"/>
  <c r="V3179" i="9"/>
  <c r="U3180" i="9"/>
  <c r="V3180" i="9"/>
  <c r="U3181" i="9"/>
  <c r="V3181" i="9"/>
  <c r="U3182" i="9"/>
  <c r="V3182" i="9"/>
  <c r="U3183" i="9"/>
  <c r="V3183" i="9"/>
  <c r="U3184" i="9"/>
  <c r="V3184" i="9"/>
  <c r="U3185" i="9"/>
  <c r="V3185" i="9"/>
  <c r="U3186" i="9"/>
  <c r="V3186" i="9"/>
  <c r="U3187" i="9"/>
  <c r="V3187" i="9"/>
  <c r="U3188" i="9"/>
  <c r="V3188" i="9"/>
  <c r="U3189" i="9"/>
  <c r="V3189" i="9"/>
  <c r="U3190" i="9"/>
  <c r="V3190" i="9"/>
  <c r="U3191" i="9"/>
  <c r="V3191" i="9"/>
  <c r="U3192" i="9"/>
  <c r="V3192" i="9"/>
  <c r="U3193" i="9"/>
  <c r="V3193" i="9"/>
  <c r="U3194" i="9"/>
  <c r="V3194" i="9"/>
  <c r="U3195" i="9"/>
  <c r="V3195" i="9"/>
  <c r="U3196" i="9"/>
  <c r="V3196" i="9"/>
  <c r="U3197" i="9"/>
  <c r="V3197" i="9"/>
  <c r="U3198" i="9"/>
  <c r="V3198" i="9"/>
  <c r="U3199" i="9"/>
  <c r="V3199" i="9"/>
  <c r="U3200" i="9"/>
  <c r="V3200" i="9"/>
  <c r="U3201" i="9"/>
  <c r="V3201" i="9"/>
  <c r="U3202" i="9"/>
  <c r="V3202" i="9"/>
  <c r="U3203" i="9"/>
  <c r="V3203" i="9"/>
  <c r="U3204" i="9"/>
  <c r="V3204" i="9"/>
  <c r="U3205" i="9"/>
  <c r="V3205" i="9"/>
  <c r="U3206" i="9"/>
  <c r="V3206" i="9"/>
  <c r="U3207" i="9"/>
  <c r="V3207" i="9"/>
  <c r="U3208" i="9"/>
  <c r="V3208" i="9"/>
  <c r="U3209" i="9"/>
  <c r="V3209" i="9"/>
  <c r="U3210" i="9"/>
  <c r="V3210" i="9"/>
  <c r="U3211" i="9"/>
  <c r="V3211" i="9"/>
  <c r="U3212" i="9"/>
  <c r="V3212" i="9"/>
  <c r="U3213" i="9"/>
  <c r="V3213" i="9"/>
  <c r="U3214" i="9"/>
  <c r="V3214" i="9"/>
  <c r="U3215" i="9"/>
  <c r="V3215" i="9"/>
  <c r="U3216" i="9"/>
  <c r="V3216" i="9"/>
  <c r="U3217" i="9"/>
  <c r="V3217" i="9"/>
  <c r="U3218" i="9"/>
  <c r="V3218" i="9"/>
  <c r="U3219" i="9"/>
  <c r="V3219" i="9"/>
  <c r="U3220" i="9"/>
  <c r="V3220" i="9"/>
  <c r="U3221" i="9"/>
  <c r="V3221" i="9"/>
  <c r="U3222" i="9"/>
  <c r="V3222" i="9"/>
  <c r="U3223" i="9"/>
  <c r="V3223" i="9"/>
  <c r="U3224" i="9"/>
  <c r="V3224" i="9"/>
  <c r="U3225" i="9"/>
  <c r="V3225" i="9"/>
  <c r="U3226" i="9"/>
  <c r="V3226" i="9"/>
  <c r="U3227" i="9"/>
  <c r="V3227" i="9"/>
  <c r="U3228" i="9"/>
  <c r="V3228" i="9"/>
  <c r="U3229" i="9"/>
  <c r="V3229" i="9"/>
  <c r="U3230" i="9"/>
  <c r="V3230" i="9"/>
  <c r="U3231" i="9"/>
  <c r="V3231" i="9"/>
  <c r="U3232" i="9"/>
  <c r="V3232" i="9"/>
  <c r="U3233" i="9"/>
  <c r="V3233" i="9"/>
  <c r="U3234" i="9"/>
  <c r="V3234" i="9"/>
  <c r="U3235" i="9"/>
  <c r="V3235" i="9"/>
  <c r="U3236" i="9"/>
  <c r="V3236" i="9"/>
  <c r="U3237" i="9"/>
  <c r="V3237" i="9"/>
  <c r="U3238" i="9"/>
  <c r="V3238" i="9"/>
  <c r="U3239" i="9"/>
  <c r="V3239" i="9"/>
  <c r="U3240" i="9"/>
  <c r="V3240" i="9"/>
  <c r="U3241" i="9"/>
  <c r="V3241" i="9"/>
  <c r="U3242" i="9"/>
  <c r="V3242" i="9"/>
  <c r="U3243" i="9"/>
  <c r="V3243" i="9"/>
  <c r="U3244" i="9"/>
  <c r="V3244" i="9"/>
  <c r="U3245" i="9"/>
  <c r="V3245" i="9"/>
  <c r="U3246" i="9"/>
  <c r="V3246" i="9"/>
  <c r="U3247" i="9"/>
  <c r="V3247" i="9"/>
  <c r="U3248" i="9"/>
  <c r="V3248" i="9"/>
  <c r="U3249" i="9"/>
  <c r="V3249" i="9"/>
  <c r="U3250" i="9"/>
  <c r="V3250" i="9"/>
  <c r="U3251" i="9"/>
  <c r="V3251" i="9"/>
  <c r="U3252" i="9"/>
  <c r="V3252" i="9"/>
  <c r="U3253" i="9"/>
  <c r="V3253" i="9"/>
  <c r="U3254" i="9"/>
  <c r="V3254" i="9"/>
  <c r="U3255" i="9"/>
  <c r="V3255" i="9"/>
  <c r="U3256" i="9"/>
  <c r="V3256" i="9"/>
  <c r="U3257" i="9"/>
  <c r="V3257" i="9"/>
  <c r="U3258" i="9"/>
  <c r="V3258" i="9"/>
  <c r="U3259" i="9"/>
  <c r="V3259" i="9"/>
  <c r="U3260" i="9"/>
  <c r="V3260" i="9"/>
  <c r="U3261" i="9"/>
  <c r="V3261" i="9"/>
  <c r="U3262" i="9"/>
  <c r="V3262" i="9"/>
  <c r="U3263" i="9"/>
  <c r="V3263" i="9"/>
  <c r="U3264" i="9"/>
  <c r="V3264" i="9"/>
  <c r="U3265" i="9"/>
  <c r="V3265" i="9"/>
  <c r="U3266" i="9"/>
  <c r="V3266" i="9"/>
  <c r="U3267" i="9"/>
  <c r="V3267" i="9"/>
  <c r="U3268" i="9"/>
  <c r="V3268" i="9"/>
  <c r="U3269" i="9"/>
  <c r="V3269" i="9"/>
  <c r="U3270" i="9"/>
  <c r="V3270" i="9"/>
  <c r="U3271" i="9"/>
  <c r="V3271" i="9"/>
  <c r="U3272" i="9"/>
  <c r="V3272" i="9"/>
  <c r="U3273" i="9"/>
  <c r="V3273" i="9"/>
  <c r="U3274" i="9"/>
  <c r="V3274" i="9"/>
  <c r="U3275" i="9"/>
  <c r="V3275" i="9"/>
  <c r="U3276" i="9"/>
  <c r="V3276" i="9"/>
  <c r="U3277" i="9"/>
  <c r="V3277" i="9"/>
  <c r="U3278" i="9"/>
  <c r="V3278" i="9"/>
  <c r="U3279" i="9"/>
  <c r="V3279" i="9"/>
  <c r="U3280" i="9"/>
  <c r="V3280" i="9"/>
  <c r="U3281" i="9"/>
  <c r="V3281" i="9"/>
  <c r="U3282" i="9"/>
  <c r="V3282" i="9"/>
  <c r="U3283" i="9"/>
  <c r="V3283" i="9"/>
  <c r="U3284" i="9"/>
  <c r="V3284" i="9"/>
  <c r="U3285" i="9"/>
  <c r="V3285" i="9"/>
  <c r="U3286" i="9"/>
  <c r="V3286" i="9"/>
  <c r="U3287" i="9"/>
  <c r="V3287" i="9"/>
  <c r="U3288" i="9"/>
  <c r="V3288" i="9"/>
  <c r="U3289" i="9"/>
  <c r="V3289" i="9"/>
  <c r="U3290" i="9"/>
  <c r="V3290" i="9"/>
  <c r="U3291" i="9"/>
  <c r="V3291" i="9"/>
  <c r="U3292" i="9"/>
  <c r="V3292" i="9"/>
  <c r="U3293" i="9"/>
  <c r="V3293" i="9"/>
  <c r="U3294" i="9"/>
  <c r="V3294" i="9"/>
  <c r="U3295" i="9"/>
  <c r="V3295" i="9"/>
  <c r="U3296" i="9"/>
  <c r="V3296" i="9"/>
  <c r="U3297" i="9"/>
  <c r="V3297" i="9"/>
  <c r="U3298" i="9"/>
  <c r="V3298" i="9"/>
  <c r="U3299" i="9"/>
  <c r="V3299" i="9"/>
  <c r="U3300" i="9"/>
  <c r="V3300" i="9"/>
  <c r="U3301" i="9"/>
  <c r="V3301" i="9"/>
  <c r="U3302" i="9"/>
  <c r="V3302" i="9"/>
  <c r="U3303" i="9"/>
  <c r="V3303" i="9"/>
  <c r="U3304" i="9"/>
  <c r="V3304" i="9"/>
  <c r="U3305" i="9"/>
  <c r="V3305" i="9"/>
  <c r="U3306" i="9"/>
  <c r="V3306" i="9"/>
  <c r="U3307" i="9"/>
  <c r="V3307" i="9"/>
  <c r="U3308" i="9"/>
  <c r="V3308" i="9"/>
  <c r="U3309" i="9"/>
  <c r="V3309" i="9"/>
  <c r="U3310" i="9"/>
  <c r="V3310" i="9"/>
  <c r="U3311" i="9"/>
  <c r="V3311" i="9"/>
  <c r="U3312" i="9"/>
  <c r="V3312" i="9"/>
  <c r="U3313" i="9"/>
  <c r="V3313" i="9"/>
  <c r="U3314" i="9"/>
  <c r="V3314" i="9"/>
  <c r="U3315" i="9"/>
  <c r="V3315" i="9"/>
  <c r="U3316" i="9"/>
  <c r="V3316" i="9"/>
  <c r="U3317" i="9"/>
  <c r="V3317" i="9"/>
  <c r="U3318" i="9"/>
  <c r="V3318" i="9"/>
  <c r="U3319" i="9"/>
  <c r="V3319" i="9"/>
  <c r="U3320" i="9"/>
  <c r="V3320" i="9"/>
  <c r="U3321" i="9"/>
  <c r="V3321" i="9"/>
  <c r="U3322" i="9"/>
  <c r="V3322" i="9"/>
  <c r="U3323" i="9"/>
  <c r="V3323" i="9"/>
  <c r="U3324" i="9"/>
  <c r="V3324" i="9"/>
  <c r="U3325" i="9"/>
  <c r="V3325" i="9"/>
  <c r="U3326" i="9"/>
  <c r="V3326" i="9"/>
  <c r="U3327" i="9"/>
  <c r="V3327" i="9"/>
  <c r="U3328" i="9"/>
  <c r="V3328" i="9"/>
  <c r="U3329" i="9"/>
  <c r="V3329" i="9"/>
  <c r="U3330" i="9"/>
  <c r="V3330" i="9"/>
  <c r="U3331" i="9"/>
  <c r="V3331" i="9"/>
  <c r="U3332" i="9"/>
  <c r="V3332" i="9"/>
  <c r="U3333" i="9"/>
  <c r="V3333" i="9"/>
  <c r="U3334" i="9"/>
  <c r="V3334" i="9"/>
  <c r="U3335" i="9"/>
  <c r="V3335" i="9"/>
  <c r="U3336" i="9"/>
  <c r="V3336" i="9"/>
  <c r="U3337" i="9"/>
  <c r="V3337" i="9"/>
  <c r="U3338" i="9"/>
  <c r="V3338" i="9"/>
  <c r="U3339" i="9"/>
  <c r="V3339" i="9"/>
  <c r="U3340" i="9"/>
  <c r="V3340" i="9"/>
  <c r="U3341" i="9"/>
  <c r="V3341" i="9"/>
  <c r="U3342" i="9"/>
  <c r="V3342" i="9"/>
  <c r="U3343" i="9"/>
  <c r="V3343" i="9"/>
  <c r="U3344" i="9"/>
  <c r="V3344" i="9"/>
  <c r="U3345" i="9"/>
  <c r="V3345" i="9"/>
  <c r="U3346" i="9"/>
  <c r="V3346" i="9"/>
  <c r="U3347" i="9"/>
  <c r="V3347" i="9"/>
  <c r="U3348" i="9"/>
  <c r="V3348" i="9"/>
  <c r="U3349" i="9"/>
  <c r="V3349" i="9"/>
  <c r="U3350" i="9"/>
  <c r="V3350" i="9"/>
  <c r="U3351" i="9"/>
  <c r="V3351" i="9"/>
  <c r="U3352" i="9"/>
  <c r="V3352" i="9"/>
  <c r="U3353" i="9"/>
  <c r="V3353" i="9"/>
  <c r="U3354" i="9"/>
  <c r="V3354" i="9"/>
  <c r="U3355" i="9"/>
  <c r="V3355" i="9"/>
  <c r="U3356" i="9"/>
  <c r="V3356" i="9"/>
  <c r="U3357" i="9"/>
  <c r="V3357" i="9"/>
  <c r="U3358" i="9"/>
  <c r="V3358" i="9"/>
  <c r="U3359" i="9"/>
  <c r="V3359" i="9"/>
  <c r="U3360" i="9"/>
  <c r="V3360" i="9"/>
  <c r="U3361" i="9"/>
  <c r="V3361" i="9"/>
  <c r="U3362" i="9"/>
  <c r="V3362" i="9"/>
  <c r="U3363" i="9"/>
  <c r="V3363" i="9"/>
  <c r="U3364" i="9"/>
  <c r="V3364" i="9"/>
  <c r="U3365" i="9"/>
  <c r="V3365" i="9"/>
  <c r="U3366" i="9"/>
  <c r="V3366" i="9"/>
  <c r="U3367" i="9"/>
  <c r="V3367" i="9"/>
  <c r="U3368" i="9"/>
  <c r="V3368" i="9"/>
  <c r="U3369" i="9"/>
  <c r="V3369" i="9"/>
  <c r="U3370" i="9"/>
  <c r="V3370" i="9"/>
  <c r="U3371" i="9"/>
  <c r="V3371" i="9"/>
  <c r="U3372" i="9"/>
  <c r="V3372" i="9"/>
  <c r="U3373" i="9"/>
  <c r="V3373" i="9"/>
  <c r="U3374" i="9"/>
  <c r="V3374" i="9"/>
  <c r="U3375" i="9"/>
  <c r="V3375" i="9"/>
  <c r="U3376" i="9"/>
  <c r="V3376" i="9"/>
  <c r="U3377" i="9"/>
  <c r="V3377" i="9"/>
  <c r="U3378" i="9"/>
  <c r="V3378" i="9"/>
  <c r="U3379" i="9"/>
  <c r="V3379" i="9"/>
  <c r="U3380" i="9"/>
  <c r="V3380" i="9"/>
  <c r="U3381" i="9"/>
  <c r="V3381" i="9"/>
  <c r="U3382" i="9"/>
  <c r="V3382" i="9"/>
  <c r="U3383" i="9"/>
  <c r="V3383" i="9"/>
  <c r="U3384" i="9"/>
  <c r="V3384" i="9"/>
  <c r="U3385" i="9"/>
  <c r="V3385" i="9"/>
  <c r="U3386" i="9"/>
  <c r="V3386" i="9"/>
  <c r="U3387" i="9"/>
  <c r="V3387" i="9"/>
  <c r="U3388" i="9"/>
  <c r="V3388" i="9"/>
  <c r="U3389" i="9"/>
  <c r="V3389" i="9"/>
  <c r="U3390" i="9"/>
  <c r="V3390" i="9"/>
  <c r="U3391" i="9"/>
  <c r="V3391" i="9"/>
  <c r="U3392" i="9"/>
  <c r="V3392" i="9"/>
  <c r="U3393" i="9"/>
  <c r="V3393" i="9"/>
  <c r="U3394" i="9"/>
  <c r="V3394" i="9"/>
  <c r="U3395" i="9"/>
  <c r="V3395" i="9"/>
  <c r="U3396" i="9"/>
  <c r="V3396" i="9"/>
  <c r="U3397" i="9"/>
  <c r="V3397" i="9"/>
  <c r="U3398" i="9"/>
  <c r="V3398" i="9"/>
  <c r="U3399" i="9"/>
  <c r="V3399" i="9"/>
  <c r="U3400" i="9"/>
  <c r="V3400" i="9"/>
  <c r="U3401" i="9"/>
  <c r="V3401" i="9"/>
  <c r="U3402" i="9"/>
  <c r="V3402" i="9"/>
  <c r="U3403" i="9"/>
  <c r="V3403" i="9"/>
  <c r="U3404" i="9"/>
  <c r="V3404" i="9"/>
  <c r="U3405" i="9"/>
  <c r="V3405" i="9"/>
  <c r="U3406" i="9"/>
  <c r="V3406" i="9"/>
  <c r="U3407" i="9"/>
  <c r="V3407" i="9"/>
  <c r="U3408" i="9"/>
  <c r="V3408" i="9"/>
  <c r="U3409" i="9"/>
  <c r="V3409" i="9"/>
  <c r="U3410" i="9"/>
  <c r="V3410" i="9"/>
  <c r="U3411" i="9"/>
  <c r="V3411" i="9"/>
  <c r="U3412" i="9"/>
  <c r="V3412" i="9"/>
  <c r="U3413" i="9"/>
  <c r="V3413" i="9"/>
  <c r="U3414" i="9"/>
  <c r="V3414" i="9"/>
  <c r="U3415" i="9"/>
  <c r="V3415" i="9"/>
  <c r="U3416" i="9"/>
  <c r="V3416" i="9"/>
  <c r="U3417" i="9"/>
  <c r="V3417" i="9"/>
  <c r="U3418" i="9"/>
  <c r="V3418" i="9"/>
  <c r="U3419" i="9"/>
  <c r="V3419" i="9"/>
  <c r="U3420" i="9"/>
  <c r="V3420" i="9"/>
  <c r="U3421" i="9"/>
  <c r="V3421" i="9"/>
  <c r="U3422" i="9"/>
  <c r="V3422" i="9"/>
  <c r="U3423" i="9"/>
  <c r="V3423" i="9"/>
  <c r="U3424" i="9"/>
  <c r="V3424" i="9"/>
  <c r="U3425" i="9"/>
  <c r="V3425" i="9"/>
  <c r="U3426" i="9"/>
  <c r="V3426" i="9"/>
  <c r="U3427" i="9"/>
  <c r="V3427" i="9"/>
  <c r="U3428" i="9"/>
  <c r="V3428" i="9"/>
  <c r="U3429" i="9"/>
  <c r="V3429" i="9"/>
  <c r="U3430" i="9"/>
  <c r="V3430" i="9"/>
  <c r="U3431" i="9"/>
  <c r="V3431" i="9"/>
  <c r="U3432" i="9"/>
  <c r="V3432" i="9"/>
  <c r="U3433" i="9"/>
  <c r="V3433" i="9"/>
  <c r="U3434" i="9"/>
  <c r="V3434" i="9"/>
  <c r="U3435" i="9"/>
  <c r="V3435" i="9"/>
  <c r="U3436" i="9"/>
  <c r="V3436" i="9"/>
  <c r="U3437" i="9"/>
  <c r="V3437" i="9"/>
  <c r="U3438" i="9"/>
  <c r="V3438" i="9"/>
  <c r="U3439" i="9"/>
  <c r="V3439" i="9"/>
  <c r="U3440" i="9"/>
  <c r="V3440" i="9"/>
  <c r="U3441" i="9"/>
  <c r="V3441" i="9"/>
  <c r="U3442" i="9"/>
  <c r="V3442" i="9"/>
  <c r="U3443" i="9"/>
  <c r="V3443" i="9"/>
  <c r="U3444" i="9"/>
  <c r="V3444" i="9"/>
  <c r="U3445" i="9"/>
  <c r="V3445" i="9"/>
  <c r="U3446" i="9"/>
  <c r="V3446" i="9"/>
  <c r="U3447" i="9"/>
  <c r="V3447" i="9"/>
  <c r="U3448" i="9"/>
  <c r="V3448" i="9"/>
  <c r="U3449" i="9"/>
  <c r="V3449" i="9"/>
  <c r="U3450" i="9"/>
  <c r="V3450" i="9"/>
  <c r="U3451" i="9"/>
  <c r="V3451" i="9"/>
  <c r="U3452" i="9"/>
  <c r="V3452" i="9"/>
  <c r="U3453" i="9"/>
  <c r="V3453" i="9"/>
  <c r="U3454" i="9"/>
  <c r="V3454" i="9"/>
  <c r="U3455" i="9"/>
  <c r="V3455" i="9"/>
  <c r="U3456" i="9"/>
  <c r="V3456" i="9"/>
  <c r="U3457" i="9"/>
  <c r="V3457" i="9"/>
  <c r="U3458" i="9"/>
  <c r="V3458" i="9"/>
  <c r="U3459" i="9"/>
  <c r="V3459" i="9"/>
  <c r="U3460" i="9"/>
  <c r="V3460" i="9"/>
  <c r="U3461" i="9"/>
  <c r="V3461" i="9"/>
  <c r="U3462" i="9"/>
  <c r="V3462" i="9"/>
  <c r="U3463" i="9"/>
  <c r="V3463" i="9"/>
  <c r="U3464" i="9"/>
  <c r="V3464" i="9"/>
  <c r="U3465" i="9"/>
  <c r="V3465" i="9"/>
  <c r="U3466" i="9"/>
  <c r="V3466" i="9"/>
  <c r="U3467" i="9"/>
  <c r="V3467" i="9"/>
  <c r="U3468" i="9"/>
  <c r="V3468" i="9"/>
  <c r="U3469" i="9"/>
  <c r="V3469" i="9"/>
  <c r="U3470" i="9"/>
  <c r="V3470" i="9"/>
  <c r="U3471" i="9"/>
  <c r="V3471" i="9"/>
  <c r="U3472" i="9"/>
  <c r="V3472" i="9"/>
  <c r="U3473" i="9"/>
  <c r="V3473" i="9"/>
  <c r="U3474" i="9"/>
  <c r="V3474" i="9"/>
  <c r="U3475" i="9"/>
  <c r="V3475" i="9"/>
  <c r="U3476" i="9"/>
  <c r="V3476" i="9"/>
  <c r="U3477" i="9"/>
  <c r="V3477" i="9"/>
  <c r="U3478" i="9"/>
  <c r="V3478" i="9"/>
  <c r="U3479" i="9"/>
  <c r="V3479" i="9"/>
  <c r="U3480" i="9"/>
  <c r="V3480" i="9"/>
  <c r="U3481" i="9"/>
  <c r="V3481" i="9"/>
  <c r="U3482" i="9"/>
  <c r="V3482" i="9"/>
  <c r="U3483" i="9"/>
  <c r="V3483" i="9"/>
  <c r="U3484" i="9"/>
  <c r="V3484" i="9"/>
  <c r="U3485" i="9"/>
  <c r="V3485" i="9"/>
  <c r="U3486" i="9"/>
  <c r="V3486" i="9"/>
  <c r="U3487" i="9"/>
  <c r="V3487" i="9"/>
  <c r="U3488" i="9"/>
  <c r="V3488" i="9"/>
  <c r="U3489" i="9"/>
  <c r="V3489" i="9"/>
  <c r="U3490" i="9"/>
  <c r="V3490" i="9"/>
  <c r="U3491" i="9"/>
  <c r="V3491" i="9"/>
  <c r="U3492" i="9"/>
  <c r="V3492" i="9"/>
  <c r="U3493" i="9"/>
  <c r="V3493" i="9"/>
  <c r="U3494" i="9"/>
  <c r="V3494" i="9"/>
  <c r="U3495" i="9"/>
  <c r="V3495" i="9"/>
  <c r="U3496" i="9"/>
  <c r="V3496" i="9"/>
  <c r="U3497" i="9"/>
  <c r="V3497" i="9"/>
  <c r="U3498" i="9"/>
  <c r="V3498" i="9"/>
  <c r="U3499" i="9"/>
  <c r="V3499" i="9"/>
  <c r="U3500" i="9"/>
  <c r="V3500" i="9"/>
  <c r="U3501" i="9"/>
  <c r="V3501" i="9"/>
  <c r="U3502" i="9"/>
  <c r="V3502" i="9"/>
  <c r="U3503" i="9"/>
  <c r="V3503" i="9"/>
  <c r="U3504" i="9"/>
  <c r="V3504" i="9"/>
  <c r="U3505" i="9"/>
  <c r="V3505" i="9"/>
  <c r="U3506" i="9"/>
  <c r="V3506" i="9"/>
  <c r="U3507" i="9"/>
  <c r="V3507" i="9"/>
  <c r="U3508" i="9"/>
  <c r="V3508" i="9"/>
  <c r="U3509" i="9"/>
  <c r="V3509" i="9"/>
  <c r="U3510" i="9"/>
  <c r="V3510" i="9"/>
  <c r="U3511" i="9"/>
  <c r="V3511" i="9"/>
  <c r="U3512" i="9"/>
  <c r="V3512" i="9"/>
  <c r="U3513" i="9"/>
  <c r="V3513" i="9"/>
  <c r="U3514" i="9"/>
  <c r="V3514" i="9"/>
  <c r="U3515" i="9"/>
  <c r="V3515" i="9"/>
  <c r="U3516" i="9"/>
  <c r="V3516" i="9"/>
  <c r="U3517" i="9"/>
  <c r="V3517" i="9"/>
  <c r="U3518" i="9"/>
  <c r="V3518" i="9"/>
  <c r="U3519" i="9"/>
  <c r="V3519" i="9"/>
  <c r="U3520" i="9"/>
  <c r="V3520" i="9"/>
  <c r="U3521" i="9"/>
  <c r="V3521" i="9"/>
  <c r="U3522" i="9"/>
  <c r="V3522" i="9"/>
  <c r="U3523" i="9"/>
  <c r="V3523" i="9"/>
  <c r="U3524" i="9"/>
  <c r="V3524" i="9"/>
  <c r="U3525" i="9"/>
  <c r="V3525" i="9"/>
  <c r="U3526" i="9"/>
  <c r="V3526" i="9"/>
  <c r="U3527" i="9"/>
  <c r="V3527" i="9"/>
  <c r="U3528" i="9"/>
  <c r="V3528" i="9"/>
  <c r="U3529" i="9"/>
  <c r="V3529" i="9"/>
  <c r="U3530" i="9"/>
  <c r="V3530" i="9"/>
  <c r="U3531" i="9"/>
  <c r="V3531" i="9"/>
  <c r="U3532" i="9"/>
  <c r="V3532" i="9"/>
  <c r="U3533" i="9"/>
  <c r="V3533" i="9"/>
  <c r="U3534" i="9"/>
  <c r="V3534" i="9"/>
  <c r="U3535" i="9"/>
  <c r="V3535" i="9"/>
  <c r="U3536" i="9"/>
  <c r="V3536" i="9"/>
  <c r="U3537" i="9"/>
  <c r="V3537" i="9"/>
  <c r="U3538" i="9"/>
  <c r="V3538" i="9"/>
  <c r="U3539" i="9"/>
  <c r="V3539" i="9"/>
  <c r="U3540" i="9"/>
  <c r="V3540" i="9"/>
  <c r="U3541" i="9"/>
  <c r="V3541" i="9"/>
  <c r="U3542" i="9"/>
  <c r="V3542" i="9"/>
  <c r="U3543" i="9"/>
  <c r="V3543" i="9"/>
  <c r="U3544" i="9"/>
  <c r="V3544" i="9"/>
  <c r="U3545" i="9"/>
  <c r="V3545" i="9"/>
  <c r="U3546" i="9"/>
  <c r="V3546" i="9"/>
  <c r="U3547" i="9"/>
  <c r="V3547" i="9"/>
  <c r="U3548" i="9"/>
  <c r="V3548" i="9"/>
  <c r="U3549" i="9"/>
  <c r="V3549" i="9"/>
  <c r="U3550" i="9"/>
  <c r="V3550" i="9"/>
  <c r="U3551" i="9"/>
  <c r="V3551" i="9"/>
  <c r="U3552" i="9"/>
  <c r="V3552" i="9"/>
  <c r="U3553" i="9"/>
  <c r="V3553" i="9"/>
  <c r="U3554" i="9"/>
  <c r="V3554" i="9"/>
  <c r="U3555" i="9"/>
  <c r="V3555" i="9"/>
  <c r="U3556" i="9"/>
  <c r="V3556" i="9"/>
  <c r="U3557" i="9"/>
  <c r="V3557" i="9"/>
  <c r="U3558" i="9"/>
  <c r="V3558" i="9"/>
  <c r="U3559" i="9"/>
  <c r="V3559" i="9"/>
  <c r="U3560" i="9"/>
  <c r="V3560" i="9"/>
  <c r="U3561" i="9"/>
  <c r="V3561" i="9"/>
  <c r="U3562" i="9"/>
  <c r="V3562" i="9"/>
  <c r="U3563" i="9"/>
  <c r="V3563" i="9"/>
  <c r="U3564" i="9"/>
  <c r="V3564" i="9"/>
  <c r="U3565" i="9"/>
  <c r="V3565" i="9"/>
  <c r="U3566" i="9"/>
  <c r="V3566" i="9"/>
  <c r="U3567" i="9"/>
  <c r="V3567" i="9"/>
  <c r="U3568" i="9"/>
  <c r="V3568" i="9"/>
  <c r="U3569" i="9"/>
  <c r="V3569" i="9"/>
  <c r="U3570" i="9"/>
  <c r="V3570" i="9"/>
  <c r="U3571" i="9"/>
  <c r="V3571" i="9"/>
  <c r="U3572" i="9"/>
  <c r="V3572" i="9"/>
  <c r="U3573" i="9"/>
  <c r="V3573" i="9"/>
  <c r="U3574" i="9"/>
  <c r="V3574" i="9"/>
  <c r="U3575" i="9"/>
  <c r="V3575" i="9"/>
  <c r="U3576" i="9"/>
  <c r="V3576" i="9"/>
  <c r="U3577" i="9"/>
  <c r="V3577" i="9"/>
  <c r="U3578" i="9"/>
  <c r="V3578" i="9"/>
  <c r="U3579" i="9"/>
  <c r="V3579" i="9"/>
  <c r="U3580" i="9"/>
  <c r="V3580" i="9"/>
  <c r="U3581" i="9"/>
  <c r="V3581" i="9"/>
  <c r="U3582" i="9"/>
  <c r="V3582" i="9"/>
  <c r="U3583" i="9"/>
  <c r="V3583" i="9"/>
  <c r="U3584" i="9"/>
  <c r="V3584" i="9"/>
  <c r="U3585" i="9"/>
  <c r="V3585" i="9"/>
  <c r="U3586" i="9"/>
  <c r="V3586" i="9"/>
  <c r="U3587" i="9"/>
  <c r="V3587" i="9"/>
  <c r="U3588" i="9"/>
  <c r="V3588" i="9"/>
  <c r="U3589" i="9"/>
  <c r="V3589" i="9"/>
  <c r="U3590" i="9"/>
  <c r="V3590" i="9"/>
  <c r="U3591" i="9"/>
  <c r="V3591" i="9"/>
  <c r="U3592" i="9"/>
  <c r="V3592" i="9"/>
  <c r="U3593" i="9"/>
  <c r="V3593" i="9"/>
  <c r="U3594" i="9"/>
  <c r="V3594" i="9"/>
  <c r="U3595" i="9"/>
  <c r="V3595" i="9"/>
  <c r="U3596" i="9"/>
  <c r="V3596" i="9"/>
  <c r="U3597" i="9"/>
  <c r="V3597" i="9"/>
  <c r="U3598" i="9"/>
  <c r="V3598" i="9"/>
  <c r="U3599" i="9"/>
  <c r="V3599" i="9"/>
  <c r="U3600" i="9"/>
  <c r="V3600" i="9"/>
  <c r="U3601" i="9"/>
  <c r="V3601" i="9"/>
  <c r="U3602" i="9"/>
  <c r="V3602" i="9"/>
  <c r="U3603" i="9"/>
  <c r="V3603" i="9"/>
  <c r="U3604" i="9"/>
  <c r="V3604" i="9"/>
  <c r="U3605" i="9"/>
  <c r="V3605" i="9"/>
  <c r="U3606" i="9"/>
  <c r="V3606" i="9"/>
  <c r="U3607" i="9"/>
  <c r="V3607" i="9"/>
  <c r="U3608" i="9"/>
  <c r="V3608" i="9"/>
  <c r="U3609" i="9"/>
  <c r="V3609" i="9"/>
  <c r="U3610" i="9"/>
  <c r="V3610" i="9"/>
  <c r="U3611" i="9"/>
  <c r="V3611" i="9"/>
  <c r="U3612" i="9"/>
  <c r="V3612" i="9"/>
  <c r="U3613" i="9"/>
  <c r="V3613" i="9"/>
  <c r="U3614" i="9"/>
  <c r="V3614" i="9"/>
  <c r="U3615" i="9"/>
  <c r="V3615" i="9"/>
  <c r="U3616" i="9"/>
  <c r="V3616" i="9"/>
  <c r="U3617" i="9"/>
  <c r="V3617" i="9"/>
  <c r="U3618" i="9"/>
  <c r="V3618" i="9"/>
  <c r="U3619" i="9"/>
  <c r="V3619" i="9"/>
  <c r="U3620" i="9"/>
  <c r="V3620" i="9"/>
  <c r="U3621" i="9"/>
  <c r="V3621" i="9"/>
  <c r="U3622" i="9"/>
  <c r="V3622" i="9"/>
  <c r="U3623" i="9"/>
  <c r="V3623" i="9"/>
  <c r="U3624" i="9"/>
  <c r="V3624" i="9"/>
  <c r="U3625" i="9"/>
  <c r="V3625" i="9"/>
  <c r="U3626" i="9"/>
  <c r="V3626" i="9"/>
  <c r="U3627" i="9"/>
  <c r="V3627" i="9"/>
  <c r="U3628" i="9"/>
  <c r="V3628" i="9"/>
  <c r="U3629" i="9"/>
  <c r="V3629" i="9"/>
  <c r="U3630" i="9"/>
  <c r="V3630" i="9"/>
  <c r="U3631" i="9"/>
  <c r="V3631" i="9"/>
  <c r="U3632" i="9"/>
  <c r="V3632" i="9"/>
  <c r="U3633" i="9"/>
  <c r="V3633" i="9"/>
  <c r="U3634" i="9"/>
  <c r="V3634" i="9"/>
  <c r="U3635" i="9"/>
  <c r="V3635" i="9"/>
  <c r="U3636" i="9"/>
  <c r="V3636" i="9"/>
  <c r="U3637" i="9"/>
  <c r="V3637" i="9"/>
  <c r="U3638" i="9"/>
  <c r="V3638" i="9"/>
  <c r="U3639" i="9"/>
  <c r="V3639" i="9"/>
  <c r="U3640" i="9"/>
  <c r="V3640" i="9"/>
  <c r="U3641" i="9"/>
  <c r="V3641" i="9"/>
  <c r="U3642" i="9"/>
  <c r="V3642" i="9"/>
  <c r="U3643" i="9"/>
  <c r="V3643" i="9"/>
  <c r="U3644" i="9"/>
  <c r="V3644" i="9"/>
  <c r="U3645" i="9"/>
  <c r="V3645" i="9"/>
  <c r="U3646" i="9"/>
  <c r="V3646" i="9"/>
  <c r="U3647" i="9"/>
  <c r="V3647" i="9"/>
  <c r="U3648" i="9"/>
  <c r="V3648" i="9"/>
  <c r="U3649" i="9"/>
  <c r="V3649" i="9"/>
  <c r="U3650" i="9"/>
  <c r="V3650" i="9"/>
  <c r="U3651" i="9"/>
  <c r="V3651" i="9"/>
  <c r="U3652" i="9"/>
  <c r="V3652" i="9"/>
  <c r="U3653" i="9"/>
  <c r="V3653" i="9"/>
  <c r="U3654" i="9"/>
  <c r="V3654" i="9"/>
  <c r="U3655" i="9"/>
  <c r="V3655" i="9"/>
  <c r="U3656" i="9"/>
  <c r="V3656" i="9"/>
  <c r="U3657" i="9"/>
  <c r="V3657" i="9"/>
  <c r="U3658" i="9"/>
  <c r="V3658" i="9"/>
  <c r="U3659" i="9"/>
  <c r="V3659" i="9"/>
  <c r="U3660" i="9"/>
  <c r="V3660" i="9"/>
  <c r="U3661" i="9"/>
  <c r="V3661" i="9"/>
  <c r="U3662" i="9"/>
  <c r="V3662" i="9"/>
  <c r="U3663" i="9"/>
  <c r="V3663" i="9"/>
  <c r="U3664" i="9"/>
  <c r="V3664" i="9"/>
  <c r="U3665" i="9"/>
  <c r="V3665" i="9"/>
  <c r="U3666" i="9"/>
  <c r="V3666" i="9"/>
  <c r="U3667" i="9"/>
  <c r="V3667" i="9"/>
  <c r="U3668" i="9"/>
  <c r="V3668" i="9"/>
  <c r="U3669" i="9"/>
  <c r="V3669" i="9"/>
  <c r="U3670" i="9"/>
  <c r="V3670" i="9"/>
  <c r="U3671" i="9"/>
  <c r="V3671" i="9"/>
  <c r="U3672" i="9"/>
  <c r="V3672" i="9"/>
  <c r="U3673" i="9"/>
  <c r="V3673" i="9"/>
  <c r="U3674" i="9"/>
  <c r="V3674" i="9"/>
  <c r="U3675" i="9"/>
  <c r="V3675" i="9"/>
  <c r="U3676" i="9"/>
  <c r="V3676" i="9"/>
  <c r="U3677" i="9"/>
  <c r="V3677" i="9"/>
  <c r="U3678" i="9"/>
  <c r="V3678" i="9"/>
  <c r="U3679" i="9"/>
  <c r="V3679" i="9"/>
  <c r="U3680" i="9"/>
  <c r="V3680" i="9"/>
  <c r="U3681" i="9"/>
  <c r="V3681" i="9"/>
  <c r="U3682" i="9"/>
  <c r="V3682" i="9"/>
  <c r="U3683" i="9"/>
  <c r="V3683" i="9"/>
  <c r="U3684" i="9"/>
  <c r="V3684" i="9"/>
  <c r="U3685" i="9"/>
  <c r="V3685" i="9"/>
  <c r="U3686" i="9"/>
  <c r="V3686" i="9"/>
  <c r="U3687" i="9"/>
  <c r="V3687" i="9"/>
  <c r="U3688" i="9"/>
  <c r="V3688" i="9"/>
  <c r="U3689" i="9"/>
  <c r="V3689" i="9"/>
  <c r="U3690" i="9"/>
  <c r="V3690" i="9"/>
  <c r="U3691" i="9"/>
  <c r="V3691" i="9"/>
  <c r="U3692" i="9"/>
  <c r="V3692" i="9"/>
  <c r="U3693" i="9"/>
  <c r="V3693" i="9"/>
  <c r="U3694" i="9"/>
  <c r="V3694" i="9"/>
  <c r="U3695" i="9"/>
  <c r="V3695" i="9"/>
  <c r="U3696" i="9"/>
  <c r="V3696" i="9"/>
  <c r="U3697" i="9"/>
  <c r="V3697" i="9"/>
  <c r="U3698" i="9"/>
  <c r="V3698" i="9"/>
  <c r="U3699" i="9"/>
  <c r="V3699" i="9"/>
  <c r="U3700" i="9"/>
  <c r="V3700" i="9"/>
  <c r="U3701" i="9"/>
  <c r="V3701" i="9"/>
  <c r="U3702" i="9"/>
  <c r="V3702" i="9"/>
  <c r="U3703" i="9"/>
  <c r="V3703" i="9"/>
  <c r="U3704" i="9"/>
  <c r="V3704" i="9"/>
  <c r="U3705" i="9"/>
  <c r="V3705" i="9"/>
  <c r="U3706" i="9"/>
  <c r="V3706" i="9"/>
  <c r="U3707" i="9"/>
  <c r="V3707" i="9"/>
  <c r="U3708" i="9"/>
  <c r="V3708" i="9"/>
  <c r="U3709" i="9"/>
  <c r="V3709" i="9"/>
  <c r="U3710" i="9"/>
  <c r="V3710" i="9"/>
  <c r="U3711" i="9"/>
  <c r="V3711" i="9"/>
  <c r="U3712" i="9"/>
  <c r="V3712" i="9"/>
  <c r="U3713" i="9"/>
  <c r="V3713" i="9"/>
  <c r="U3714" i="9"/>
  <c r="V3714" i="9"/>
  <c r="U3715" i="9"/>
  <c r="V3715" i="9"/>
  <c r="U3716" i="9"/>
  <c r="V3716" i="9"/>
  <c r="U3717" i="9"/>
  <c r="V3717" i="9"/>
  <c r="U3718" i="9"/>
  <c r="V3718" i="9"/>
  <c r="U3719" i="9"/>
  <c r="V3719" i="9"/>
  <c r="U3720" i="9"/>
  <c r="V3720" i="9"/>
  <c r="U3721" i="9"/>
  <c r="V3721" i="9"/>
  <c r="U3722" i="9"/>
  <c r="V3722" i="9"/>
  <c r="U3723" i="9"/>
  <c r="V3723" i="9"/>
  <c r="U3724" i="9"/>
  <c r="V3724" i="9"/>
  <c r="U3725" i="9"/>
  <c r="V3725" i="9"/>
  <c r="U3726" i="9"/>
  <c r="V3726" i="9"/>
  <c r="U3727" i="9"/>
  <c r="V3727" i="9"/>
  <c r="U3728" i="9"/>
  <c r="V3728" i="9"/>
  <c r="U3729" i="9"/>
  <c r="V3729" i="9"/>
  <c r="U3730" i="9"/>
  <c r="V3730" i="9"/>
  <c r="U3731" i="9"/>
  <c r="V3731" i="9"/>
  <c r="U3732" i="9"/>
  <c r="V3732" i="9"/>
  <c r="U3733" i="9"/>
  <c r="V3733" i="9"/>
  <c r="U3734" i="9"/>
  <c r="V3734" i="9"/>
  <c r="U3735" i="9"/>
  <c r="V3735" i="9"/>
  <c r="U3736" i="9"/>
  <c r="V3736" i="9"/>
  <c r="U3737" i="9"/>
  <c r="V3737" i="9"/>
  <c r="U3738" i="9"/>
  <c r="V3738" i="9"/>
  <c r="U3739" i="9"/>
  <c r="V3739" i="9"/>
  <c r="U3740" i="9"/>
  <c r="V3740" i="9"/>
  <c r="U3741" i="9"/>
  <c r="V3741" i="9"/>
  <c r="U3742" i="9"/>
  <c r="V3742" i="9"/>
  <c r="U3743" i="9"/>
  <c r="V3743" i="9"/>
  <c r="U3744" i="9"/>
  <c r="V3744" i="9"/>
  <c r="U3745" i="9"/>
  <c r="V3745" i="9"/>
  <c r="U3746" i="9"/>
  <c r="V3746" i="9"/>
  <c r="U3747" i="9"/>
  <c r="V3747" i="9"/>
  <c r="U3748" i="9"/>
  <c r="V3748" i="9"/>
  <c r="U3749" i="9"/>
  <c r="V3749" i="9"/>
  <c r="U3750" i="9"/>
  <c r="V3750" i="9"/>
  <c r="U3751" i="9"/>
  <c r="V3751" i="9"/>
  <c r="U3752" i="9"/>
  <c r="V3752" i="9"/>
  <c r="U3753" i="9"/>
  <c r="V3753" i="9"/>
  <c r="U3754" i="9"/>
  <c r="V3754" i="9"/>
  <c r="U3755" i="9"/>
  <c r="V3755" i="9"/>
  <c r="U3756" i="9"/>
  <c r="V3756" i="9"/>
  <c r="U3757" i="9"/>
  <c r="V3757" i="9"/>
  <c r="U3758" i="9"/>
  <c r="V3758" i="9"/>
  <c r="U3759" i="9"/>
  <c r="V3759" i="9"/>
  <c r="U3760" i="9"/>
  <c r="V3760" i="9"/>
  <c r="U3761" i="9"/>
  <c r="V3761" i="9"/>
  <c r="U3762" i="9"/>
  <c r="V3762" i="9"/>
  <c r="U3763" i="9"/>
  <c r="V3763" i="9"/>
  <c r="U3764" i="9"/>
  <c r="V3764" i="9"/>
  <c r="U3765" i="9"/>
  <c r="V3765" i="9"/>
  <c r="U3766" i="9"/>
  <c r="V3766" i="9"/>
  <c r="U3767" i="9"/>
  <c r="V3767" i="9"/>
  <c r="U3768" i="9"/>
  <c r="V3768" i="9"/>
  <c r="U3769" i="9"/>
  <c r="V3769" i="9"/>
  <c r="U3770" i="9"/>
  <c r="V3770" i="9"/>
  <c r="U3771" i="9"/>
  <c r="V3771" i="9"/>
  <c r="U3772" i="9"/>
  <c r="V3772" i="9"/>
  <c r="U3773" i="9"/>
  <c r="V3773" i="9"/>
  <c r="U3774" i="9"/>
  <c r="V3774" i="9"/>
  <c r="U3775" i="9"/>
  <c r="V3775" i="9"/>
  <c r="U3776" i="9"/>
  <c r="V3776" i="9"/>
  <c r="U3777" i="9"/>
  <c r="V3777" i="9"/>
  <c r="U3778" i="9"/>
  <c r="V3778" i="9"/>
  <c r="U3779" i="9"/>
  <c r="V3779" i="9"/>
  <c r="U3780" i="9"/>
  <c r="V3780" i="9"/>
  <c r="U3781" i="9"/>
  <c r="V3781" i="9"/>
  <c r="U3782" i="9"/>
  <c r="V3782" i="9"/>
  <c r="U3783" i="9"/>
  <c r="V3783" i="9"/>
  <c r="U3784" i="9"/>
  <c r="V3784" i="9"/>
  <c r="U3785" i="9"/>
  <c r="V3785" i="9"/>
  <c r="U3786" i="9"/>
  <c r="V3786" i="9"/>
  <c r="U3787" i="9"/>
  <c r="V3787" i="9"/>
  <c r="U3788" i="9"/>
  <c r="V3788" i="9"/>
  <c r="U3789" i="9"/>
  <c r="V3789" i="9"/>
  <c r="U3790" i="9"/>
  <c r="V3790" i="9"/>
  <c r="U3791" i="9"/>
  <c r="V3791" i="9"/>
  <c r="U3792" i="9"/>
  <c r="V3792" i="9"/>
  <c r="U3793" i="9"/>
  <c r="V3793" i="9"/>
  <c r="U3794" i="9"/>
  <c r="V3794" i="9"/>
  <c r="U3795" i="9"/>
  <c r="V3795" i="9"/>
  <c r="U3796" i="9"/>
  <c r="V3796" i="9"/>
  <c r="U3797" i="9"/>
  <c r="V3797" i="9"/>
  <c r="U3798" i="9"/>
  <c r="V3798" i="9"/>
  <c r="U3799" i="9"/>
  <c r="V3799" i="9"/>
  <c r="U3800" i="9"/>
  <c r="V3800" i="9"/>
  <c r="U3801" i="9"/>
  <c r="V3801" i="9"/>
  <c r="U3802" i="9"/>
  <c r="V3802" i="9"/>
  <c r="U3803" i="9"/>
  <c r="V3803" i="9"/>
  <c r="U3804" i="9"/>
  <c r="V3804" i="9"/>
  <c r="U3805" i="9"/>
  <c r="V3805" i="9"/>
  <c r="U3806" i="9"/>
  <c r="V3806" i="9"/>
  <c r="U3807" i="9"/>
  <c r="V3807" i="9"/>
  <c r="U3808" i="9"/>
  <c r="V3808" i="9"/>
  <c r="U3809" i="9"/>
  <c r="V3809" i="9"/>
  <c r="U3810" i="9"/>
  <c r="V3810" i="9"/>
  <c r="U3811" i="9"/>
  <c r="V3811" i="9"/>
  <c r="U3812" i="9"/>
  <c r="V3812" i="9"/>
  <c r="U3813" i="9"/>
  <c r="V3813" i="9"/>
  <c r="U3814" i="9"/>
  <c r="V3814" i="9"/>
  <c r="U3815" i="9"/>
  <c r="V3815" i="9"/>
  <c r="U3816" i="9"/>
  <c r="V3816" i="9"/>
  <c r="U3817" i="9"/>
  <c r="V3817" i="9"/>
  <c r="U3818" i="9"/>
  <c r="V3818" i="9"/>
  <c r="U3819" i="9"/>
  <c r="V3819" i="9"/>
  <c r="U3820" i="9"/>
  <c r="V3820" i="9"/>
  <c r="U3821" i="9"/>
  <c r="V3821" i="9"/>
  <c r="U3822" i="9"/>
  <c r="V3822" i="9"/>
  <c r="U3823" i="9"/>
  <c r="V3823" i="9"/>
  <c r="U3824" i="9"/>
  <c r="V3824" i="9"/>
  <c r="U3825" i="9"/>
  <c r="V3825" i="9"/>
  <c r="U3826" i="9"/>
  <c r="V3826" i="9"/>
  <c r="U3827" i="9"/>
  <c r="V3827" i="9"/>
  <c r="U3828" i="9"/>
  <c r="V3828" i="9"/>
  <c r="U3829" i="9"/>
  <c r="V3829" i="9"/>
  <c r="U3830" i="9"/>
  <c r="V3830" i="9"/>
  <c r="U3831" i="9"/>
  <c r="V3831" i="9"/>
  <c r="U3832" i="9"/>
  <c r="V3832" i="9"/>
  <c r="U3833" i="9"/>
  <c r="V3833" i="9"/>
  <c r="U3834" i="9"/>
  <c r="V3834" i="9"/>
  <c r="U3835" i="9"/>
  <c r="V3835" i="9"/>
  <c r="U3836" i="9"/>
  <c r="V3836" i="9"/>
  <c r="U3837" i="9"/>
  <c r="V3837" i="9"/>
  <c r="U3838" i="9"/>
  <c r="V3838" i="9"/>
  <c r="U3839" i="9"/>
  <c r="V3839" i="9"/>
  <c r="U3840" i="9"/>
  <c r="V3840" i="9"/>
  <c r="U3841" i="9"/>
  <c r="V3841" i="9"/>
  <c r="U3842" i="9"/>
  <c r="V3842" i="9"/>
  <c r="U3843" i="9"/>
  <c r="V3843" i="9"/>
  <c r="U3844" i="9"/>
  <c r="V3844" i="9"/>
  <c r="U3845" i="9"/>
  <c r="V3845" i="9"/>
  <c r="U3846" i="9"/>
  <c r="V3846" i="9"/>
  <c r="U3847" i="9"/>
  <c r="V3847" i="9"/>
  <c r="U3848" i="9"/>
  <c r="V3848" i="9"/>
  <c r="U3849" i="9"/>
  <c r="V3849" i="9"/>
  <c r="U3850" i="9"/>
  <c r="V3850" i="9"/>
  <c r="U3851" i="9"/>
  <c r="V3851" i="9"/>
  <c r="U3852" i="9"/>
  <c r="V3852" i="9"/>
  <c r="U3853" i="9"/>
  <c r="V3853" i="9"/>
  <c r="U3854" i="9"/>
  <c r="V3854" i="9"/>
  <c r="U3855" i="9"/>
  <c r="V3855" i="9"/>
  <c r="U3856" i="9"/>
  <c r="V3856" i="9"/>
  <c r="U3857" i="9"/>
  <c r="V3857" i="9"/>
  <c r="U3858" i="9"/>
  <c r="V3858" i="9"/>
  <c r="U3859" i="9"/>
  <c r="V3859" i="9"/>
  <c r="U3860" i="9"/>
  <c r="V3860" i="9"/>
  <c r="U3861" i="9"/>
  <c r="V3861" i="9"/>
  <c r="U3862" i="9"/>
  <c r="V3862" i="9"/>
  <c r="U3863" i="9"/>
  <c r="V3863" i="9"/>
  <c r="U3864" i="9"/>
  <c r="V3864" i="9"/>
  <c r="U3865" i="9"/>
  <c r="V3865" i="9"/>
  <c r="U3866" i="9"/>
  <c r="V3866" i="9"/>
  <c r="U3867" i="9"/>
  <c r="V3867" i="9"/>
  <c r="U3868" i="9"/>
  <c r="V3868" i="9"/>
  <c r="U3869" i="9"/>
  <c r="V3869" i="9"/>
  <c r="U3870" i="9"/>
  <c r="V3870" i="9"/>
  <c r="U3871" i="9"/>
  <c r="V3871" i="9"/>
  <c r="U3872" i="9"/>
  <c r="V3872" i="9"/>
  <c r="U3873" i="9"/>
  <c r="V3873" i="9"/>
  <c r="U3874" i="9"/>
  <c r="V3874" i="9"/>
  <c r="U3875" i="9"/>
  <c r="V3875" i="9"/>
  <c r="U3876" i="9"/>
  <c r="V3876" i="9"/>
  <c r="U3877" i="9"/>
  <c r="V3877" i="9"/>
  <c r="U3878" i="9"/>
  <c r="V3878" i="9"/>
  <c r="U3879" i="9"/>
  <c r="V3879" i="9"/>
  <c r="U3880" i="9"/>
  <c r="V3880" i="9"/>
  <c r="U3881" i="9"/>
  <c r="V3881" i="9"/>
  <c r="U3882" i="9"/>
  <c r="V3882" i="9"/>
  <c r="U3883" i="9"/>
  <c r="V3883" i="9"/>
  <c r="U3884" i="9"/>
  <c r="V3884" i="9"/>
  <c r="U3885" i="9"/>
  <c r="V3885" i="9"/>
  <c r="U3886" i="9"/>
  <c r="V3886" i="9"/>
  <c r="U3887" i="9"/>
  <c r="V3887" i="9"/>
  <c r="U3888" i="9"/>
  <c r="V3888" i="9"/>
  <c r="U3889" i="9"/>
  <c r="V3889" i="9"/>
  <c r="U3890" i="9"/>
  <c r="V3890" i="9"/>
  <c r="U3891" i="9"/>
  <c r="V3891" i="9"/>
  <c r="U3892" i="9"/>
  <c r="V3892" i="9"/>
  <c r="U3893" i="9"/>
  <c r="V3893" i="9"/>
  <c r="U3894" i="9"/>
  <c r="V3894" i="9"/>
  <c r="U3895" i="9"/>
  <c r="V3895" i="9"/>
  <c r="U3896" i="9"/>
  <c r="V3896" i="9"/>
  <c r="U3897" i="9"/>
  <c r="V3897" i="9"/>
  <c r="U3898" i="9"/>
  <c r="V3898" i="9"/>
  <c r="U3899" i="9"/>
  <c r="V3899" i="9"/>
  <c r="U3900" i="9"/>
  <c r="V3900" i="9"/>
  <c r="U3901" i="9"/>
  <c r="V3901" i="9"/>
  <c r="U3902" i="9"/>
  <c r="V3902" i="9"/>
  <c r="U3903" i="9"/>
  <c r="V3903" i="9"/>
  <c r="U3904" i="9"/>
  <c r="V3904" i="9"/>
  <c r="U3905" i="9"/>
  <c r="V3905" i="9"/>
  <c r="U3906" i="9"/>
  <c r="V3906" i="9"/>
  <c r="U3907" i="9"/>
  <c r="V3907" i="9"/>
  <c r="U3908" i="9"/>
  <c r="V3908" i="9"/>
  <c r="U3909" i="9"/>
  <c r="V3909" i="9"/>
  <c r="U3910" i="9"/>
  <c r="V3910" i="9"/>
  <c r="U3911" i="9"/>
  <c r="V3911" i="9"/>
  <c r="U3912" i="9"/>
  <c r="V3912" i="9"/>
  <c r="U3913" i="9"/>
  <c r="V3913" i="9"/>
  <c r="U3914" i="9"/>
  <c r="V3914" i="9"/>
  <c r="U3915" i="9"/>
  <c r="V3915" i="9"/>
  <c r="U3916" i="9"/>
  <c r="V3916" i="9"/>
  <c r="U3917" i="9"/>
  <c r="V3917" i="9"/>
  <c r="U3918" i="9"/>
  <c r="V3918" i="9"/>
  <c r="U3919" i="9"/>
  <c r="V3919" i="9"/>
  <c r="U3920" i="9"/>
  <c r="V3920" i="9"/>
  <c r="U3921" i="9"/>
  <c r="V3921" i="9"/>
  <c r="U3922" i="9"/>
  <c r="V3922" i="9"/>
  <c r="U3923" i="9"/>
  <c r="V3923" i="9"/>
  <c r="U3924" i="9"/>
  <c r="V3924" i="9"/>
  <c r="U3925" i="9"/>
  <c r="V3925" i="9"/>
  <c r="U3926" i="9"/>
  <c r="V3926" i="9"/>
  <c r="U3927" i="9"/>
  <c r="V3927" i="9"/>
  <c r="U3928" i="9"/>
  <c r="V3928" i="9"/>
  <c r="U3929" i="9"/>
  <c r="V3929" i="9"/>
  <c r="U3930" i="9"/>
  <c r="V3930" i="9"/>
  <c r="U3931" i="9"/>
  <c r="V3931" i="9"/>
  <c r="U3932" i="9"/>
  <c r="V3932" i="9"/>
  <c r="U3933" i="9"/>
  <c r="V3933" i="9"/>
  <c r="U3934" i="9"/>
  <c r="V3934" i="9"/>
  <c r="U3935" i="9"/>
  <c r="V3935" i="9"/>
  <c r="U3936" i="9"/>
  <c r="V3936" i="9"/>
  <c r="U3937" i="9"/>
  <c r="V3937" i="9"/>
  <c r="U3938" i="9"/>
  <c r="V3938" i="9"/>
  <c r="U3939" i="9"/>
  <c r="V3939" i="9"/>
  <c r="U3940" i="9"/>
  <c r="V3940" i="9"/>
  <c r="U3941" i="9"/>
  <c r="V3941" i="9"/>
  <c r="U3942" i="9"/>
  <c r="V3942" i="9"/>
  <c r="U3943" i="9"/>
  <c r="V3943" i="9"/>
  <c r="U3944" i="9"/>
  <c r="V3944" i="9"/>
  <c r="U3945" i="9"/>
  <c r="V3945" i="9"/>
  <c r="U3946" i="9"/>
  <c r="V3946" i="9"/>
  <c r="U3947" i="9"/>
  <c r="V3947" i="9"/>
  <c r="U3948" i="9"/>
  <c r="V3948" i="9"/>
  <c r="U3949" i="9"/>
  <c r="V3949" i="9"/>
  <c r="U3950" i="9"/>
  <c r="V3950" i="9"/>
  <c r="U3951" i="9"/>
  <c r="V3951" i="9"/>
  <c r="U3952" i="9"/>
  <c r="V3952" i="9"/>
  <c r="U3953" i="9"/>
  <c r="V3953" i="9"/>
  <c r="U3954" i="9"/>
  <c r="V3954" i="9"/>
  <c r="U3955" i="9"/>
  <c r="V3955" i="9"/>
  <c r="U3956" i="9"/>
  <c r="V3956" i="9"/>
  <c r="U3957" i="9"/>
  <c r="V3957" i="9"/>
  <c r="U3958" i="9"/>
  <c r="V3958" i="9"/>
  <c r="U3959" i="9"/>
  <c r="V3959" i="9"/>
  <c r="U3960" i="9"/>
  <c r="V3960" i="9"/>
  <c r="U3961" i="9"/>
  <c r="V3961" i="9"/>
  <c r="U3962" i="9"/>
  <c r="V3962" i="9"/>
  <c r="U3963" i="9"/>
  <c r="V3963" i="9"/>
  <c r="U3964" i="9"/>
  <c r="V3964" i="9"/>
  <c r="U3965" i="9"/>
  <c r="V3965" i="9"/>
  <c r="U3966" i="9"/>
  <c r="V3966" i="9"/>
  <c r="U3967" i="9"/>
  <c r="V3967" i="9"/>
  <c r="U3968" i="9"/>
  <c r="V3968" i="9"/>
  <c r="U3969" i="9"/>
  <c r="V3969" i="9"/>
  <c r="U3970" i="9"/>
  <c r="V3970" i="9"/>
  <c r="U3971" i="9"/>
  <c r="V3971" i="9"/>
  <c r="U3972" i="9"/>
  <c r="V3972" i="9"/>
  <c r="U3973" i="9"/>
  <c r="V3973" i="9"/>
  <c r="U3974" i="9"/>
  <c r="V3974" i="9"/>
  <c r="U3975" i="9"/>
  <c r="V3975" i="9"/>
  <c r="U3976" i="9"/>
  <c r="V3976" i="9"/>
  <c r="U3977" i="9"/>
  <c r="V3977" i="9"/>
  <c r="U3978" i="9"/>
  <c r="V3978" i="9"/>
  <c r="U3979" i="9"/>
  <c r="V3979" i="9"/>
  <c r="U3980" i="9"/>
  <c r="V3980" i="9"/>
  <c r="U3981" i="9"/>
  <c r="V3981" i="9"/>
  <c r="U3982" i="9"/>
  <c r="V3982" i="9"/>
  <c r="U3983" i="9"/>
  <c r="V3983" i="9"/>
  <c r="U3984" i="9"/>
  <c r="V3984" i="9"/>
  <c r="U3985" i="9"/>
  <c r="V3985" i="9"/>
  <c r="U3986" i="9"/>
  <c r="V3986" i="9"/>
  <c r="U3987" i="9"/>
  <c r="V3987" i="9"/>
  <c r="U3988" i="9"/>
  <c r="V3988" i="9"/>
  <c r="U3989" i="9"/>
  <c r="V3989" i="9"/>
  <c r="U3990" i="9"/>
  <c r="V3990" i="9"/>
  <c r="U3991" i="9"/>
  <c r="V3991" i="9"/>
  <c r="U3992" i="9"/>
  <c r="V3992" i="9"/>
  <c r="U3993" i="9"/>
  <c r="V3993" i="9"/>
  <c r="U3994" i="9"/>
  <c r="V3994" i="9"/>
  <c r="U3995" i="9"/>
  <c r="V3995" i="9"/>
  <c r="U3996" i="9"/>
  <c r="V3996" i="9"/>
  <c r="U3997" i="9"/>
  <c r="V3997" i="9"/>
  <c r="U3998" i="9"/>
  <c r="V3998" i="9"/>
  <c r="U3999" i="9"/>
  <c r="V3999" i="9"/>
  <c r="U4000" i="9"/>
  <c r="V4000" i="9"/>
  <c r="U4001" i="9"/>
  <c r="V4001" i="9"/>
  <c r="U4002" i="9"/>
  <c r="V4002" i="9"/>
  <c r="U4003" i="9"/>
  <c r="V4003" i="9"/>
  <c r="U4004" i="9"/>
  <c r="V4004" i="9"/>
  <c r="U4005" i="9"/>
  <c r="V4005" i="9"/>
  <c r="U4006" i="9"/>
  <c r="V4006" i="9"/>
  <c r="U4007" i="9"/>
  <c r="V4007" i="9"/>
  <c r="U4008" i="9"/>
  <c r="V4008" i="9"/>
  <c r="U4009" i="9"/>
  <c r="V4009" i="9"/>
  <c r="U4010" i="9"/>
  <c r="V4010" i="9"/>
  <c r="U4011" i="9"/>
  <c r="V4011" i="9"/>
  <c r="U4012" i="9"/>
  <c r="V4012" i="9"/>
  <c r="U4013" i="9"/>
  <c r="V4013" i="9"/>
  <c r="U4014" i="9"/>
  <c r="V4014" i="9"/>
  <c r="U4015" i="9"/>
  <c r="V4015" i="9"/>
  <c r="U4016" i="9"/>
  <c r="V4016" i="9"/>
  <c r="U4017" i="9"/>
  <c r="V4017" i="9"/>
  <c r="U4018" i="9"/>
  <c r="V4018" i="9"/>
  <c r="U4019" i="9"/>
  <c r="V4019" i="9"/>
  <c r="U4020" i="9"/>
  <c r="V4020" i="9"/>
  <c r="U4021" i="9"/>
  <c r="V4021" i="9"/>
  <c r="U4022" i="9"/>
  <c r="V4022" i="9"/>
  <c r="U4023" i="9"/>
  <c r="V4023" i="9"/>
  <c r="U4024" i="9"/>
  <c r="V4024" i="9"/>
  <c r="U4025" i="9"/>
  <c r="V4025" i="9"/>
  <c r="U4026" i="9"/>
  <c r="V4026" i="9"/>
  <c r="U4027" i="9"/>
  <c r="V4027" i="9"/>
  <c r="U4028" i="9"/>
  <c r="V4028" i="9"/>
  <c r="U4029" i="9"/>
  <c r="V4029" i="9"/>
  <c r="U4030" i="9"/>
  <c r="V4030" i="9"/>
  <c r="U4031" i="9"/>
  <c r="V4031" i="9"/>
  <c r="U4032" i="9"/>
  <c r="V4032" i="9"/>
  <c r="U4033" i="9"/>
  <c r="V4033" i="9"/>
  <c r="U4034" i="9"/>
  <c r="V4034" i="9"/>
  <c r="U4035" i="9"/>
  <c r="V4035" i="9"/>
  <c r="U4036" i="9"/>
  <c r="V4036" i="9"/>
  <c r="U4037" i="9"/>
  <c r="V4037" i="9"/>
  <c r="U4038" i="9"/>
  <c r="V4038" i="9"/>
  <c r="U4039" i="9"/>
  <c r="V4039" i="9"/>
  <c r="U4040" i="9"/>
  <c r="V4040" i="9"/>
  <c r="U4041" i="9"/>
  <c r="V4041" i="9"/>
  <c r="U4042" i="9"/>
  <c r="V4042" i="9"/>
  <c r="U4043" i="9"/>
  <c r="V4043" i="9"/>
  <c r="U4044" i="9"/>
  <c r="V4044" i="9"/>
  <c r="U4045" i="9"/>
  <c r="V4045" i="9"/>
  <c r="U4046" i="9"/>
  <c r="V4046" i="9"/>
  <c r="U4047" i="9"/>
  <c r="V4047" i="9"/>
  <c r="U4048" i="9"/>
  <c r="V4048" i="9"/>
  <c r="U4049" i="9"/>
  <c r="V4049" i="9"/>
  <c r="U4050" i="9"/>
  <c r="V4050" i="9"/>
  <c r="U4051" i="9"/>
  <c r="V4051" i="9"/>
  <c r="U4052" i="9"/>
  <c r="V4052" i="9"/>
  <c r="U4053" i="9"/>
  <c r="V4053" i="9"/>
  <c r="U4054" i="9"/>
  <c r="V4054" i="9"/>
  <c r="U4055" i="9"/>
  <c r="V4055" i="9"/>
  <c r="U4056" i="9"/>
  <c r="V4056" i="9"/>
  <c r="U4057" i="9"/>
  <c r="V4057" i="9"/>
  <c r="U4058" i="9"/>
  <c r="V4058" i="9"/>
  <c r="U4059" i="9"/>
  <c r="V4059" i="9"/>
  <c r="U4060" i="9"/>
  <c r="V4060" i="9"/>
  <c r="U4061" i="9"/>
  <c r="V4061" i="9"/>
  <c r="U4062" i="9"/>
  <c r="V4062" i="9"/>
  <c r="U4063" i="9"/>
  <c r="V4063" i="9"/>
  <c r="U4064" i="9"/>
  <c r="V4064" i="9"/>
  <c r="U4065" i="9"/>
  <c r="V4065" i="9"/>
  <c r="U4066" i="9"/>
  <c r="V4066" i="9"/>
  <c r="U4067" i="9"/>
  <c r="V4067" i="9"/>
  <c r="U4068" i="9"/>
  <c r="V4068" i="9"/>
  <c r="U4069" i="9"/>
  <c r="V4069" i="9"/>
  <c r="U4070" i="9"/>
  <c r="V4070" i="9"/>
  <c r="U4071" i="9"/>
  <c r="V4071" i="9"/>
  <c r="U4072" i="9"/>
  <c r="V4072" i="9"/>
  <c r="U4073" i="9"/>
  <c r="V4073" i="9"/>
  <c r="U4074" i="9"/>
  <c r="V4074" i="9"/>
  <c r="U4075" i="9"/>
  <c r="V4075" i="9"/>
  <c r="U4076" i="9"/>
  <c r="V4076" i="9"/>
  <c r="U4077" i="9"/>
  <c r="V4077" i="9"/>
  <c r="U4078" i="9"/>
  <c r="V4078" i="9"/>
  <c r="U4079" i="9"/>
  <c r="V4079" i="9"/>
  <c r="U4080" i="9"/>
  <c r="V4080" i="9"/>
  <c r="U4081" i="9"/>
  <c r="V4081" i="9"/>
  <c r="U4082" i="9"/>
  <c r="V4082" i="9"/>
  <c r="U4083" i="9"/>
  <c r="V4083" i="9"/>
  <c r="U4084" i="9"/>
  <c r="V4084" i="9"/>
  <c r="U4085" i="9"/>
  <c r="V4085" i="9"/>
  <c r="U4086" i="9"/>
  <c r="V4086" i="9"/>
  <c r="U4087" i="9"/>
  <c r="V4087" i="9"/>
  <c r="U4088" i="9"/>
  <c r="V4088" i="9"/>
  <c r="U4089" i="9"/>
  <c r="V4089" i="9"/>
  <c r="U4090" i="9"/>
  <c r="V4090" i="9"/>
  <c r="U4091" i="9"/>
  <c r="V4091" i="9"/>
  <c r="U4092" i="9"/>
  <c r="V4092" i="9"/>
  <c r="U4093" i="9"/>
  <c r="V4093" i="9"/>
  <c r="U4094" i="9"/>
  <c r="V4094" i="9"/>
  <c r="U4095" i="9"/>
  <c r="V4095" i="9"/>
  <c r="U4096" i="9"/>
  <c r="V4096" i="9"/>
  <c r="U4097" i="9"/>
  <c r="V4097" i="9"/>
  <c r="U4098" i="9"/>
  <c r="V4098" i="9"/>
  <c r="U4099" i="9"/>
  <c r="V4099" i="9"/>
  <c r="U4100" i="9"/>
  <c r="V4100" i="9"/>
  <c r="U4101" i="9"/>
  <c r="V4101" i="9"/>
  <c r="U4102" i="9"/>
  <c r="V4102" i="9"/>
  <c r="U4103" i="9"/>
  <c r="V4103" i="9"/>
  <c r="U4104" i="9"/>
  <c r="V4104" i="9"/>
  <c r="U4105" i="9"/>
  <c r="V4105" i="9"/>
  <c r="U4106" i="9"/>
  <c r="V4106" i="9"/>
  <c r="U4107" i="9"/>
  <c r="V4107" i="9"/>
  <c r="U4108" i="9"/>
  <c r="V4108" i="9"/>
  <c r="U4109" i="9"/>
  <c r="V4109" i="9"/>
  <c r="U4110" i="9"/>
  <c r="V4110" i="9"/>
  <c r="U4111" i="9"/>
  <c r="V4111" i="9"/>
  <c r="U4112" i="9"/>
  <c r="V4112" i="9"/>
  <c r="U4113" i="9"/>
  <c r="V4113" i="9"/>
  <c r="U4114" i="9"/>
  <c r="V4114" i="9"/>
  <c r="U4115" i="9"/>
  <c r="V4115" i="9"/>
  <c r="U4116" i="9"/>
  <c r="V4116" i="9"/>
  <c r="U4117" i="9"/>
  <c r="V4117" i="9"/>
  <c r="U4118" i="9"/>
  <c r="V4118" i="9"/>
  <c r="U4119" i="9"/>
  <c r="V4119" i="9"/>
  <c r="U4120" i="9"/>
  <c r="V4120" i="9"/>
  <c r="U4121" i="9"/>
  <c r="V4121" i="9"/>
  <c r="U4122" i="9"/>
  <c r="V4122" i="9"/>
  <c r="U4123" i="9"/>
  <c r="V4123" i="9"/>
  <c r="U4124" i="9"/>
  <c r="V4124" i="9"/>
  <c r="U4125" i="9"/>
  <c r="V4125" i="9"/>
  <c r="U4126" i="9"/>
  <c r="V4126" i="9"/>
  <c r="U4127" i="9"/>
  <c r="V4127" i="9"/>
  <c r="U4128" i="9"/>
  <c r="V4128" i="9"/>
  <c r="U4129" i="9"/>
  <c r="V4129" i="9"/>
  <c r="U4130" i="9"/>
  <c r="V4130" i="9"/>
  <c r="U4131" i="9"/>
  <c r="V4131" i="9"/>
  <c r="U4132" i="9"/>
  <c r="V4132" i="9"/>
  <c r="U4133" i="9"/>
  <c r="V4133" i="9"/>
  <c r="U4134" i="9"/>
  <c r="V4134" i="9"/>
  <c r="U4135" i="9"/>
  <c r="V4135" i="9"/>
  <c r="U4136" i="9"/>
  <c r="V4136" i="9"/>
  <c r="U4137" i="9"/>
  <c r="V4137" i="9"/>
  <c r="U4138" i="9"/>
  <c r="V4138" i="9"/>
  <c r="U4139" i="9"/>
  <c r="V4139" i="9"/>
  <c r="U4140" i="9"/>
  <c r="V4140" i="9"/>
  <c r="U4141" i="9"/>
  <c r="V4141" i="9"/>
  <c r="U4142" i="9"/>
  <c r="V4142" i="9"/>
  <c r="U4143" i="9"/>
  <c r="V4143" i="9"/>
  <c r="U4144" i="9"/>
  <c r="V4144" i="9"/>
  <c r="U4145" i="9"/>
  <c r="V4145" i="9"/>
  <c r="U4146" i="9"/>
  <c r="V4146" i="9"/>
  <c r="U4147" i="9"/>
  <c r="V4147" i="9"/>
  <c r="U4148" i="9"/>
  <c r="V4148" i="9"/>
  <c r="U4149" i="9"/>
  <c r="V4149" i="9"/>
  <c r="U4150" i="9"/>
  <c r="V4150" i="9"/>
  <c r="U4151" i="9"/>
  <c r="V4151" i="9"/>
  <c r="U4152" i="9"/>
  <c r="V4152" i="9"/>
  <c r="U4153" i="9"/>
  <c r="V4153" i="9"/>
  <c r="U4154" i="9"/>
  <c r="V4154" i="9"/>
  <c r="U4155" i="9"/>
  <c r="V4155" i="9"/>
  <c r="U4156" i="9"/>
  <c r="V4156" i="9"/>
  <c r="U4157" i="9"/>
  <c r="V4157" i="9"/>
  <c r="U4158" i="9"/>
  <c r="V4158" i="9"/>
  <c r="U4159" i="9"/>
  <c r="V4159" i="9"/>
  <c r="U4160" i="9"/>
  <c r="V4160" i="9"/>
  <c r="U4161" i="9"/>
  <c r="V4161" i="9"/>
  <c r="U4162" i="9"/>
  <c r="V4162" i="9"/>
  <c r="U4163" i="9"/>
  <c r="V4163" i="9"/>
  <c r="U4164" i="9"/>
  <c r="V4164" i="9"/>
  <c r="U4165" i="9"/>
  <c r="V4165" i="9"/>
  <c r="U4166" i="9"/>
  <c r="V4166" i="9"/>
  <c r="U4167" i="9"/>
  <c r="V4167" i="9"/>
  <c r="U4168" i="9"/>
  <c r="V4168" i="9"/>
  <c r="U4169" i="9"/>
  <c r="V4169" i="9"/>
  <c r="U4170" i="9"/>
  <c r="V4170" i="9"/>
  <c r="U4171" i="9"/>
  <c r="V4171" i="9"/>
  <c r="U4172" i="9"/>
  <c r="V4172" i="9"/>
  <c r="U4173" i="9"/>
  <c r="V4173" i="9"/>
  <c r="U4174" i="9"/>
  <c r="V4174" i="9"/>
  <c r="U4175" i="9"/>
  <c r="V4175" i="9"/>
  <c r="U4176" i="9"/>
  <c r="V4176" i="9"/>
  <c r="U4177" i="9"/>
  <c r="V4177" i="9"/>
  <c r="U4178" i="9"/>
  <c r="V4178" i="9"/>
  <c r="U4179" i="9"/>
  <c r="V4179" i="9"/>
  <c r="U4180" i="9"/>
  <c r="V4180" i="9"/>
  <c r="U4181" i="9"/>
  <c r="V4181" i="9"/>
  <c r="U4182" i="9"/>
  <c r="V4182" i="9"/>
  <c r="U4183" i="9"/>
  <c r="V4183" i="9"/>
  <c r="U4184" i="9"/>
  <c r="V4184" i="9"/>
  <c r="U4185" i="9"/>
  <c r="V4185" i="9"/>
  <c r="U4186" i="9"/>
  <c r="V4186" i="9"/>
  <c r="U4187" i="9"/>
  <c r="V4187" i="9"/>
  <c r="U4188" i="9"/>
  <c r="V4188" i="9"/>
  <c r="U4189" i="9"/>
  <c r="V4189" i="9"/>
  <c r="U4190" i="9"/>
  <c r="V4190" i="9"/>
  <c r="U4191" i="9"/>
  <c r="V4191" i="9"/>
  <c r="U4192" i="9"/>
  <c r="V4192" i="9"/>
  <c r="U4193" i="9"/>
  <c r="V4193" i="9"/>
  <c r="U4194" i="9"/>
  <c r="V4194" i="9"/>
  <c r="U4195" i="9"/>
  <c r="V4195" i="9"/>
  <c r="U4196" i="9"/>
  <c r="V4196" i="9"/>
  <c r="U4197" i="9"/>
  <c r="V4197" i="9"/>
  <c r="U4198" i="9"/>
  <c r="V4198" i="9"/>
  <c r="U4199" i="9"/>
  <c r="V4199" i="9"/>
  <c r="U4200" i="9"/>
  <c r="V4200" i="9"/>
  <c r="U4201" i="9"/>
  <c r="V4201" i="9"/>
  <c r="U4202" i="9"/>
  <c r="V4202" i="9"/>
  <c r="U4203" i="9"/>
  <c r="V4203" i="9"/>
  <c r="U4204" i="9"/>
  <c r="V4204" i="9"/>
  <c r="U4205" i="9"/>
  <c r="V4205" i="9"/>
  <c r="U4206" i="9"/>
  <c r="V4206" i="9"/>
  <c r="U4207" i="9"/>
  <c r="V4207" i="9"/>
  <c r="U4208" i="9"/>
  <c r="V4208" i="9"/>
  <c r="U4209" i="9"/>
  <c r="V4209" i="9"/>
  <c r="U4210" i="9"/>
  <c r="V4210" i="9"/>
  <c r="U4211" i="9"/>
  <c r="V4211" i="9"/>
  <c r="U4212" i="9"/>
  <c r="V4212" i="9"/>
  <c r="U4213" i="9"/>
  <c r="V4213" i="9"/>
  <c r="U4214" i="9"/>
  <c r="V4214" i="9"/>
  <c r="U4215" i="9"/>
  <c r="V4215" i="9"/>
  <c r="U4216" i="9"/>
  <c r="V4216" i="9"/>
  <c r="U4217" i="9"/>
  <c r="V4217" i="9"/>
  <c r="U4218" i="9"/>
  <c r="V4218" i="9"/>
  <c r="U4219" i="9"/>
  <c r="V4219" i="9"/>
  <c r="U4220" i="9"/>
  <c r="V4220" i="9"/>
  <c r="U4221" i="9"/>
  <c r="V4221" i="9"/>
  <c r="U4222" i="9"/>
  <c r="V4222" i="9"/>
  <c r="U4223" i="9"/>
  <c r="V4223" i="9"/>
  <c r="U4224" i="9"/>
  <c r="V4224" i="9"/>
  <c r="U4225" i="9"/>
  <c r="V4225" i="9"/>
  <c r="U4226" i="9"/>
  <c r="V4226" i="9"/>
  <c r="U4227" i="9"/>
  <c r="V4227" i="9"/>
  <c r="U4228" i="9"/>
  <c r="V4228" i="9"/>
  <c r="U4229" i="9"/>
  <c r="V4229" i="9"/>
  <c r="U4230" i="9"/>
  <c r="V4230" i="9"/>
  <c r="U4231" i="9"/>
  <c r="V4231" i="9"/>
  <c r="U4232" i="9"/>
  <c r="V4232" i="9"/>
  <c r="U4233" i="9"/>
  <c r="V4233" i="9"/>
  <c r="U4234" i="9"/>
  <c r="V4234" i="9"/>
  <c r="U4235" i="9"/>
  <c r="V4235" i="9"/>
  <c r="U4236" i="9"/>
  <c r="V4236" i="9"/>
  <c r="U4237" i="9"/>
  <c r="V4237" i="9"/>
  <c r="U4238" i="9"/>
  <c r="V4238" i="9"/>
  <c r="U4239" i="9"/>
  <c r="V4239" i="9"/>
  <c r="U4240" i="9"/>
  <c r="V4240" i="9"/>
  <c r="U4241" i="9"/>
  <c r="V4241" i="9"/>
  <c r="U4242" i="9"/>
  <c r="V4242" i="9"/>
  <c r="U4243" i="9"/>
  <c r="V4243" i="9"/>
  <c r="U4244" i="9"/>
  <c r="V4244" i="9"/>
  <c r="U4245" i="9"/>
  <c r="V4245" i="9"/>
  <c r="U4246" i="9"/>
  <c r="V4246" i="9"/>
  <c r="U4247" i="9"/>
  <c r="V4247" i="9"/>
  <c r="U4248" i="9"/>
  <c r="V4248" i="9"/>
  <c r="U4249" i="9"/>
  <c r="V4249" i="9"/>
  <c r="U4250" i="9"/>
  <c r="V4250" i="9"/>
  <c r="U4251" i="9"/>
  <c r="V4251" i="9"/>
  <c r="U4252" i="9"/>
  <c r="V4252" i="9"/>
  <c r="U4253" i="9"/>
  <c r="V4253" i="9"/>
  <c r="U4254" i="9"/>
  <c r="V4254" i="9"/>
  <c r="U4255" i="9"/>
  <c r="V4255" i="9"/>
  <c r="U4256" i="9"/>
  <c r="V4256" i="9"/>
  <c r="U4257" i="9"/>
  <c r="V4257" i="9"/>
  <c r="U4258" i="9"/>
  <c r="V4258" i="9"/>
  <c r="U4259" i="9"/>
  <c r="V4259" i="9"/>
  <c r="U4260" i="9"/>
  <c r="V4260" i="9"/>
  <c r="U4261" i="9"/>
  <c r="V4261" i="9"/>
  <c r="U4262" i="9"/>
  <c r="V4262" i="9"/>
  <c r="U4263" i="9"/>
  <c r="V4263" i="9"/>
  <c r="U4264" i="9"/>
  <c r="V4264" i="9"/>
  <c r="U4265" i="9"/>
  <c r="V4265" i="9"/>
  <c r="U4266" i="9"/>
  <c r="V4266" i="9"/>
  <c r="U4267" i="9"/>
  <c r="V4267" i="9"/>
  <c r="U4268" i="9"/>
  <c r="V4268" i="9"/>
  <c r="U4269" i="9"/>
  <c r="V4269" i="9"/>
  <c r="U4270" i="9"/>
  <c r="V4270" i="9"/>
  <c r="U4271" i="9"/>
  <c r="V4271" i="9"/>
  <c r="U4272" i="9"/>
  <c r="V4272" i="9"/>
  <c r="U4273" i="9"/>
  <c r="V4273" i="9"/>
  <c r="U4274" i="9"/>
  <c r="V4274" i="9"/>
  <c r="U4275" i="9"/>
  <c r="V4275" i="9"/>
  <c r="U4276" i="9"/>
  <c r="V4276" i="9"/>
  <c r="U4277" i="9"/>
  <c r="V4277" i="9"/>
  <c r="U4278" i="9"/>
  <c r="V4278" i="9"/>
  <c r="U4279" i="9"/>
  <c r="V4279" i="9"/>
  <c r="U4280" i="9"/>
  <c r="V4280" i="9"/>
  <c r="U4281" i="9"/>
  <c r="V4281" i="9"/>
  <c r="U4282" i="9"/>
  <c r="V4282" i="9"/>
  <c r="U4283" i="9"/>
  <c r="V4283" i="9"/>
  <c r="U4284" i="9"/>
  <c r="V4284" i="9"/>
  <c r="U4285" i="9"/>
  <c r="V4285" i="9"/>
  <c r="U4286" i="9"/>
  <c r="V4286" i="9"/>
  <c r="U4287" i="9"/>
  <c r="V4287" i="9"/>
  <c r="U4288" i="9"/>
  <c r="V4288" i="9"/>
  <c r="U4289" i="9"/>
  <c r="V4289" i="9"/>
  <c r="U4290" i="9"/>
  <c r="V4290" i="9"/>
  <c r="U4291" i="9"/>
  <c r="V4291" i="9"/>
  <c r="U4292" i="9"/>
  <c r="V4292" i="9"/>
  <c r="U4293" i="9"/>
  <c r="V4293" i="9"/>
  <c r="U4294" i="9"/>
  <c r="V4294" i="9"/>
  <c r="U4295" i="9"/>
  <c r="V4295" i="9"/>
  <c r="U4296" i="9"/>
  <c r="V4296" i="9"/>
  <c r="U4297" i="9"/>
  <c r="V4297" i="9"/>
  <c r="U4298" i="9"/>
  <c r="V4298" i="9"/>
  <c r="U4299" i="9"/>
  <c r="V4299" i="9"/>
  <c r="U4300" i="9"/>
  <c r="V4300" i="9"/>
  <c r="U4301" i="9"/>
  <c r="V4301" i="9"/>
  <c r="U4302" i="9"/>
  <c r="V4302" i="9"/>
  <c r="U4303" i="9"/>
  <c r="V4303" i="9"/>
  <c r="U4304" i="9"/>
  <c r="V4304" i="9"/>
  <c r="U4305" i="9"/>
  <c r="V4305" i="9"/>
  <c r="U4306" i="9"/>
  <c r="V4306" i="9"/>
  <c r="U4307" i="9"/>
  <c r="V4307" i="9"/>
  <c r="U4308" i="9"/>
  <c r="V4308" i="9"/>
  <c r="U4309" i="9"/>
  <c r="V4309" i="9"/>
  <c r="U4310" i="9"/>
  <c r="V4310" i="9"/>
  <c r="U4311" i="9"/>
  <c r="V4311" i="9"/>
  <c r="U4312" i="9"/>
  <c r="V4312" i="9"/>
  <c r="U4313" i="9"/>
  <c r="V4313" i="9"/>
  <c r="U4314" i="9"/>
  <c r="V4314" i="9"/>
  <c r="U4315" i="9"/>
  <c r="V4315" i="9"/>
  <c r="U4316" i="9"/>
  <c r="V4316" i="9"/>
  <c r="U4317" i="9"/>
  <c r="V4317" i="9"/>
  <c r="U4318" i="9"/>
  <c r="V4318" i="9"/>
  <c r="U4319" i="9"/>
  <c r="V4319" i="9"/>
  <c r="U4320" i="9"/>
  <c r="V4320" i="9"/>
  <c r="U4321" i="9"/>
  <c r="V4321" i="9"/>
  <c r="U4322" i="9"/>
  <c r="V4322" i="9"/>
  <c r="U4323" i="9"/>
  <c r="V4323" i="9"/>
  <c r="U4324" i="9"/>
  <c r="V4324" i="9"/>
  <c r="U4325" i="9"/>
  <c r="V4325" i="9"/>
  <c r="U4326" i="9"/>
  <c r="V4326" i="9"/>
  <c r="U4327" i="9"/>
  <c r="V4327" i="9"/>
  <c r="U4328" i="9"/>
  <c r="V4328" i="9"/>
  <c r="U4329" i="9"/>
  <c r="V4329" i="9"/>
  <c r="U4330" i="9"/>
  <c r="V4330" i="9"/>
  <c r="U4331" i="9"/>
  <c r="V4331" i="9"/>
  <c r="U4332" i="9"/>
  <c r="V4332" i="9"/>
  <c r="U4333" i="9"/>
  <c r="V4333" i="9"/>
  <c r="U4334" i="9"/>
  <c r="V4334" i="9"/>
  <c r="U4335" i="9"/>
  <c r="V4335" i="9"/>
  <c r="U4336" i="9"/>
  <c r="V4336" i="9"/>
  <c r="U4337" i="9"/>
  <c r="V4337" i="9"/>
  <c r="U4338" i="9"/>
  <c r="V4338" i="9"/>
  <c r="U4339" i="9"/>
  <c r="V4339" i="9"/>
  <c r="U4340" i="9"/>
  <c r="V4340" i="9"/>
  <c r="U4341" i="9"/>
  <c r="V4341" i="9"/>
  <c r="U4342" i="9"/>
  <c r="V4342" i="9"/>
  <c r="U4343" i="9"/>
  <c r="V4343" i="9"/>
  <c r="U4344" i="9"/>
  <c r="V4344" i="9"/>
  <c r="U4345" i="9"/>
  <c r="V4345" i="9"/>
  <c r="U4346" i="9"/>
  <c r="V4346" i="9"/>
  <c r="U4347" i="9"/>
  <c r="V4347" i="9"/>
  <c r="U4348" i="9"/>
  <c r="V4348" i="9"/>
  <c r="U4349" i="9"/>
  <c r="V4349" i="9"/>
  <c r="U4350" i="9"/>
  <c r="V4350" i="9"/>
  <c r="U4351" i="9"/>
  <c r="V4351" i="9"/>
  <c r="U4352" i="9"/>
  <c r="V4352" i="9"/>
  <c r="U4353" i="9"/>
  <c r="V4353" i="9"/>
  <c r="U4354" i="9"/>
  <c r="V4354" i="9"/>
  <c r="U4355" i="9"/>
  <c r="V4355" i="9"/>
  <c r="U4356" i="9"/>
  <c r="V4356" i="9"/>
  <c r="U4357" i="9"/>
  <c r="V4357" i="9"/>
  <c r="U4358" i="9"/>
  <c r="V4358" i="9"/>
  <c r="U4359" i="9"/>
  <c r="V4359" i="9"/>
  <c r="U4360" i="9"/>
  <c r="V4360" i="9"/>
  <c r="U4361" i="9"/>
  <c r="V4361" i="9"/>
  <c r="U4362" i="9"/>
  <c r="V4362" i="9"/>
  <c r="U4363" i="9"/>
  <c r="V4363" i="9"/>
  <c r="U4364" i="9"/>
  <c r="V4364" i="9"/>
  <c r="U4365" i="9"/>
  <c r="V4365" i="9"/>
  <c r="U4366" i="9"/>
  <c r="V4366" i="9"/>
  <c r="U4367" i="9"/>
  <c r="V4367" i="9"/>
  <c r="U4368" i="9"/>
  <c r="V4368" i="9"/>
  <c r="U4369" i="9"/>
  <c r="V4369" i="9"/>
  <c r="U4370" i="9"/>
  <c r="V4370" i="9"/>
  <c r="U4371" i="9"/>
  <c r="V4371" i="9"/>
  <c r="U4372" i="9"/>
  <c r="V4372" i="9"/>
  <c r="U4373" i="9"/>
  <c r="V4373" i="9"/>
  <c r="U4374" i="9"/>
  <c r="V4374" i="9"/>
  <c r="U4375" i="9"/>
  <c r="V4375" i="9"/>
  <c r="U4376" i="9"/>
  <c r="V4376" i="9"/>
  <c r="U4377" i="9"/>
  <c r="V4377" i="9"/>
  <c r="U4378" i="9"/>
  <c r="V4378" i="9"/>
  <c r="U4379" i="9"/>
  <c r="V4379" i="9"/>
  <c r="U4380" i="9"/>
  <c r="V4380" i="9"/>
  <c r="U4381" i="9"/>
  <c r="V4381" i="9"/>
  <c r="U4382" i="9"/>
  <c r="V4382" i="9"/>
  <c r="U4383" i="9"/>
  <c r="V4383" i="9"/>
  <c r="U4384" i="9"/>
  <c r="V4384" i="9"/>
  <c r="U4385" i="9"/>
  <c r="V4385" i="9"/>
  <c r="U4386" i="9"/>
  <c r="V4386" i="9"/>
  <c r="U4387" i="9"/>
  <c r="V4387" i="9"/>
  <c r="U4388" i="9"/>
  <c r="V4388" i="9"/>
  <c r="U4389" i="9"/>
  <c r="V4389" i="9"/>
  <c r="U4390" i="9"/>
  <c r="V4390" i="9"/>
  <c r="U4391" i="9"/>
  <c r="V4391" i="9"/>
  <c r="U4392" i="9"/>
  <c r="V4392" i="9"/>
  <c r="U4393" i="9"/>
  <c r="V4393" i="9"/>
  <c r="U4394" i="9"/>
  <c r="V4394" i="9"/>
  <c r="U4395" i="9"/>
  <c r="V4395" i="9"/>
  <c r="U4396" i="9"/>
  <c r="V4396" i="9"/>
  <c r="U4397" i="9"/>
  <c r="V4397" i="9"/>
  <c r="U4398" i="9"/>
  <c r="V4398" i="9"/>
  <c r="U4399" i="9"/>
  <c r="V4399" i="9"/>
  <c r="U4400" i="9"/>
  <c r="V4400" i="9"/>
  <c r="U4401" i="9"/>
  <c r="V4401" i="9"/>
  <c r="U4402" i="9"/>
  <c r="V4402" i="9"/>
  <c r="U4403" i="9"/>
  <c r="V4403" i="9"/>
  <c r="U4404" i="9"/>
  <c r="V4404" i="9"/>
  <c r="U4405" i="9"/>
  <c r="V4405" i="9"/>
  <c r="U4406" i="9"/>
  <c r="V4406" i="9"/>
  <c r="U4407" i="9"/>
  <c r="V4407" i="9"/>
  <c r="U4408" i="9"/>
  <c r="V4408" i="9"/>
  <c r="U4409" i="9"/>
  <c r="V4409" i="9"/>
  <c r="U4410" i="9"/>
  <c r="V4410" i="9"/>
  <c r="U4411" i="9"/>
  <c r="V4411" i="9"/>
  <c r="U4412" i="9"/>
  <c r="V4412" i="9"/>
  <c r="U4413" i="9"/>
  <c r="V4413" i="9"/>
  <c r="U4414" i="9"/>
  <c r="V4414" i="9"/>
  <c r="U4415" i="9"/>
  <c r="V4415" i="9"/>
  <c r="U4416" i="9"/>
  <c r="V4416" i="9"/>
  <c r="U4417" i="9"/>
  <c r="V4417" i="9"/>
  <c r="U4418" i="9"/>
  <c r="V4418" i="9"/>
  <c r="U4419" i="9"/>
  <c r="V4419" i="9"/>
  <c r="U4420" i="9"/>
  <c r="V4420" i="9"/>
  <c r="U4421" i="9"/>
  <c r="V4421" i="9"/>
  <c r="U4422" i="9"/>
  <c r="V4422" i="9"/>
  <c r="U4423" i="9"/>
  <c r="V4423" i="9"/>
  <c r="U4424" i="9"/>
  <c r="V4424" i="9"/>
  <c r="U4425" i="9"/>
  <c r="V4425" i="9"/>
  <c r="U4426" i="9"/>
  <c r="V4426" i="9"/>
  <c r="U4427" i="9"/>
  <c r="V4427" i="9"/>
  <c r="U4428" i="9"/>
  <c r="V4428" i="9"/>
  <c r="U4429" i="9"/>
  <c r="V4429" i="9"/>
  <c r="U4430" i="9"/>
  <c r="V4430" i="9"/>
  <c r="U4431" i="9"/>
  <c r="V4431" i="9"/>
  <c r="U4432" i="9"/>
  <c r="V4432" i="9"/>
  <c r="U4433" i="9"/>
  <c r="V4433" i="9"/>
  <c r="U4434" i="9"/>
  <c r="V4434" i="9"/>
  <c r="U4435" i="9"/>
  <c r="V4435" i="9"/>
  <c r="U4436" i="9"/>
  <c r="V4436" i="9"/>
  <c r="U4437" i="9"/>
  <c r="V4437" i="9"/>
  <c r="U4438" i="9"/>
  <c r="V4438" i="9"/>
  <c r="U4439" i="9"/>
  <c r="V4439" i="9"/>
  <c r="U4440" i="9"/>
  <c r="V4440" i="9"/>
  <c r="U4441" i="9"/>
  <c r="V4441" i="9"/>
  <c r="U4442" i="9"/>
  <c r="V4442" i="9"/>
  <c r="U4443" i="9"/>
  <c r="V4443" i="9"/>
  <c r="U4444" i="9"/>
  <c r="V4444" i="9"/>
  <c r="U4445" i="9"/>
  <c r="V4445" i="9"/>
  <c r="U4446" i="9"/>
  <c r="V4446" i="9"/>
  <c r="U4447" i="9"/>
  <c r="V4447" i="9"/>
  <c r="U4448" i="9"/>
  <c r="V4448" i="9"/>
  <c r="U4449" i="9"/>
  <c r="V4449" i="9"/>
  <c r="U4450" i="9"/>
  <c r="V4450" i="9"/>
  <c r="U4451" i="9"/>
  <c r="V4451" i="9"/>
  <c r="U4452" i="9"/>
  <c r="V4452" i="9"/>
  <c r="U4453" i="9"/>
  <c r="V4453" i="9"/>
  <c r="U4454" i="9"/>
  <c r="V4454" i="9"/>
  <c r="U4455" i="9"/>
  <c r="V4455" i="9"/>
  <c r="U4456" i="9"/>
  <c r="V4456" i="9"/>
  <c r="U4457" i="9"/>
  <c r="V4457" i="9"/>
  <c r="U4458" i="9"/>
  <c r="V4458" i="9"/>
  <c r="U4459" i="9"/>
  <c r="V4459" i="9"/>
  <c r="U4460" i="9"/>
  <c r="V4460" i="9"/>
  <c r="U4461" i="9"/>
  <c r="V4461" i="9"/>
  <c r="U4462" i="9"/>
  <c r="V4462" i="9"/>
  <c r="U4463" i="9"/>
  <c r="V4463" i="9"/>
  <c r="U4464" i="9"/>
  <c r="V4464" i="9"/>
  <c r="U4465" i="9"/>
  <c r="V4465" i="9"/>
  <c r="U4466" i="9"/>
  <c r="V4466" i="9"/>
  <c r="U4467" i="9"/>
  <c r="V4467" i="9"/>
  <c r="U4468" i="9"/>
  <c r="V4468" i="9"/>
  <c r="U4469" i="9"/>
  <c r="V4469" i="9"/>
  <c r="U4470" i="9"/>
  <c r="V4470" i="9"/>
  <c r="U4471" i="9"/>
  <c r="V4471" i="9"/>
  <c r="U4472" i="9"/>
  <c r="V4472" i="9"/>
  <c r="U4473" i="9"/>
  <c r="V4473" i="9"/>
  <c r="U4474" i="9"/>
  <c r="V4474" i="9"/>
  <c r="U4475" i="9"/>
  <c r="V4475" i="9"/>
  <c r="U4476" i="9"/>
  <c r="V4476" i="9"/>
  <c r="U4477" i="9"/>
  <c r="V4477" i="9"/>
  <c r="U4478" i="9"/>
  <c r="V4478" i="9"/>
  <c r="U4479" i="9"/>
  <c r="V4479" i="9"/>
  <c r="U4480" i="9"/>
  <c r="V4480" i="9"/>
  <c r="U4481" i="9"/>
  <c r="V4481" i="9"/>
  <c r="U4482" i="9"/>
  <c r="V4482" i="9"/>
  <c r="U4483" i="9"/>
  <c r="V4483" i="9"/>
  <c r="U4484" i="9"/>
  <c r="V4484" i="9"/>
  <c r="U4485" i="9"/>
  <c r="V4485" i="9"/>
  <c r="U4486" i="9"/>
  <c r="V4486" i="9"/>
  <c r="U4487" i="9"/>
  <c r="V4487" i="9"/>
  <c r="U4488" i="9"/>
  <c r="V4488" i="9"/>
  <c r="U4489" i="9"/>
  <c r="V4489" i="9"/>
  <c r="U4490" i="9"/>
  <c r="V4490" i="9"/>
  <c r="U4491" i="9"/>
  <c r="V4491" i="9"/>
  <c r="U4492" i="9"/>
  <c r="V4492" i="9"/>
  <c r="U4493" i="9"/>
  <c r="V4493" i="9"/>
  <c r="U4494" i="9"/>
  <c r="V4494" i="9"/>
  <c r="U4495" i="9"/>
  <c r="V4495" i="9"/>
  <c r="U4496" i="9"/>
  <c r="V4496" i="9"/>
  <c r="U4497" i="9"/>
  <c r="V4497" i="9"/>
  <c r="U4498" i="9"/>
  <c r="V4498" i="9"/>
  <c r="U4499" i="9"/>
  <c r="V4499" i="9"/>
  <c r="U4500" i="9"/>
  <c r="V4500" i="9"/>
  <c r="U4501" i="9"/>
  <c r="V4501" i="9"/>
  <c r="U4502" i="9"/>
  <c r="V4502" i="9"/>
  <c r="U4503" i="9"/>
  <c r="V4503" i="9"/>
  <c r="U4504" i="9"/>
  <c r="V4504" i="9"/>
  <c r="U4505" i="9"/>
  <c r="V4505" i="9"/>
  <c r="U4506" i="9"/>
  <c r="V4506" i="9"/>
  <c r="U4507" i="9"/>
  <c r="V4507" i="9"/>
  <c r="U4508" i="9"/>
  <c r="V4508" i="9"/>
  <c r="U4509" i="9"/>
  <c r="V4509" i="9"/>
  <c r="U4510" i="9"/>
  <c r="V4510" i="9"/>
  <c r="U4511" i="9"/>
  <c r="V4511" i="9"/>
  <c r="U4512" i="9"/>
  <c r="V4512" i="9"/>
  <c r="U4513" i="9"/>
  <c r="V4513" i="9"/>
  <c r="U4514" i="9"/>
  <c r="V4514" i="9"/>
  <c r="U4515" i="9"/>
  <c r="V4515" i="9"/>
  <c r="U4516" i="9"/>
  <c r="V4516" i="9"/>
  <c r="U4517" i="9"/>
  <c r="V4517" i="9"/>
  <c r="U4518" i="9"/>
  <c r="V4518" i="9"/>
  <c r="U4519" i="9"/>
  <c r="V4519" i="9"/>
  <c r="U4520" i="9"/>
  <c r="V4520" i="9"/>
  <c r="U4521" i="9"/>
  <c r="V4521" i="9"/>
  <c r="U4522" i="9"/>
  <c r="V4522" i="9"/>
  <c r="U4523" i="9"/>
  <c r="V4523" i="9"/>
  <c r="U4524" i="9"/>
  <c r="V4524" i="9"/>
  <c r="U4525" i="9"/>
  <c r="V4525" i="9"/>
  <c r="U4526" i="9"/>
  <c r="V4526" i="9"/>
  <c r="U4527" i="9"/>
  <c r="V4527" i="9"/>
  <c r="U4528" i="9"/>
  <c r="V4528" i="9"/>
  <c r="U4529" i="9"/>
  <c r="V4529" i="9"/>
  <c r="U4530" i="9"/>
  <c r="V4530" i="9"/>
  <c r="U4531" i="9"/>
  <c r="V4531" i="9"/>
  <c r="U4532" i="9"/>
  <c r="V4532" i="9"/>
  <c r="U4533" i="9"/>
  <c r="V4533" i="9"/>
  <c r="U4534" i="9"/>
  <c r="V4534" i="9"/>
  <c r="U4535" i="9"/>
  <c r="V4535" i="9"/>
  <c r="U4536" i="9"/>
  <c r="V4536" i="9"/>
  <c r="U4537" i="9"/>
  <c r="V4537" i="9"/>
  <c r="U4538" i="9"/>
  <c r="V4538" i="9"/>
  <c r="U4539" i="9"/>
  <c r="V4539" i="9"/>
  <c r="U4540" i="9"/>
  <c r="V4540" i="9"/>
  <c r="U4541" i="9"/>
  <c r="V4541" i="9"/>
  <c r="U4542" i="9"/>
  <c r="V4542" i="9"/>
  <c r="U4543" i="9"/>
  <c r="V4543" i="9"/>
  <c r="U4544" i="9"/>
  <c r="V4544" i="9"/>
  <c r="U4545" i="9"/>
  <c r="V4545" i="9"/>
  <c r="U4546" i="9"/>
  <c r="V4546" i="9"/>
  <c r="U4547" i="9"/>
  <c r="V4547" i="9"/>
  <c r="U4548" i="9"/>
  <c r="V4548" i="9"/>
  <c r="U4549" i="9"/>
  <c r="V4549" i="9"/>
  <c r="U4550" i="9"/>
  <c r="V4550" i="9"/>
  <c r="U4551" i="9"/>
  <c r="V4551" i="9"/>
  <c r="U4552" i="9"/>
  <c r="V4552" i="9"/>
  <c r="U4553" i="9"/>
  <c r="V4553" i="9"/>
  <c r="U4554" i="9"/>
  <c r="V4554" i="9"/>
  <c r="U4555" i="9"/>
  <c r="V4555" i="9"/>
  <c r="U4556" i="9"/>
  <c r="V4556" i="9"/>
  <c r="U4557" i="9"/>
  <c r="V4557" i="9"/>
  <c r="U4558" i="9"/>
  <c r="V4558" i="9"/>
  <c r="U4559" i="9"/>
  <c r="V4559" i="9"/>
  <c r="U4560" i="9"/>
  <c r="V4560" i="9"/>
  <c r="U4561" i="9"/>
  <c r="V4561" i="9"/>
  <c r="U4562" i="9"/>
  <c r="V4562" i="9"/>
  <c r="U4563" i="9"/>
  <c r="V4563" i="9"/>
  <c r="U4564" i="9"/>
  <c r="V4564" i="9"/>
  <c r="U4565" i="9"/>
  <c r="V4565" i="9"/>
  <c r="U4566" i="9"/>
  <c r="V4566" i="9"/>
  <c r="U4567" i="9"/>
  <c r="V4567" i="9"/>
  <c r="U4568" i="9"/>
  <c r="V4568" i="9"/>
  <c r="U4569" i="9"/>
  <c r="V4569" i="9"/>
  <c r="U4570" i="9"/>
  <c r="V4570" i="9"/>
  <c r="U4571" i="9"/>
  <c r="V4571" i="9"/>
  <c r="U4572" i="9"/>
  <c r="V4572" i="9"/>
  <c r="U4573" i="9"/>
  <c r="V4573" i="9"/>
  <c r="U4574" i="9"/>
  <c r="V4574" i="9"/>
  <c r="U4575" i="9"/>
  <c r="V4575" i="9"/>
  <c r="U4576" i="9"/>
  <c r="V4576" i="9"/>
  <c r="U4577" i="9"/>
  <c r="V4577" i="9"/>
  <c r="U4578" i="9"/>
  <c r="V4578" i="9"/>
  <c r="U4579" i="9"/>
  <c r="V4579" i="9"/>
  <c r="U4580" i="9"/>
  <c r="V4580" i="9"/>
  <c r="U4581" i="9"/>
  <c r="V4581" i="9"/>
  <c r="U4582" i="9"/>
  <c r="V4582" i="9"/>
  <c r="U4583" i="9"/>
  <c r="V4583" i="9"/>
  <c r="U4584" i="9"/>
  <c r="V4584" i="9"/>
  <c r="U4585" i="9"/>
  <c r="V4585" i="9"/>
  <c r="U4586" i="9"/>
  <c r="V4586" i="9"/>
  <c r="U4587" i="9"/>
  <c r="V4587" i="9"/>
  <c r="U4588" i="9"/>
  <c r="V4588" i="9"/>
  <c r="U4589" i="9"/>
  <c r="V4589" i="9"/>
  <c r="U4590" i="9"/>
  <c r="V4590" i="9"/>
  <c r="U4591" i="9"/>
  <c r="V4591" i="9"/>
  <c r="U4592" i="9"/>
  <c r="V4592" i="9"/>
  <c r="U4593" i="9"/>
  <c r="V4593" i="9"/>
  <c r="U4594" i="9"/>
  <c r="V4594" i="9"/>
  <c r="U4595" i="9"/>
  <c r="V4595" i="9"/>
  <c r="U4596" i="9"/>
  <c r="V4596" i="9"/>
  <c r="U4597" i="9"/>
  <c r="V4597" i="9"/>
  <c r="U4598" i="9"/>
  <c r="V4598" i="9"/>
  <c r="U4599" i="9"/>
  <c r="V4599" i="9"/>
  <c r="U4600" i="9"/>
  <c r="V4600" i="9"/>
  <c r="U4601" i="9"/>
  <c r="V4601" i="9"/>
  <c r="U4602" i="9"/>
  <c r="V4602" i="9"/>
  <c r="U4603" i="9"/>
  <c r="V4603" i="9"/>
  <c r="U4604" i="9"/>
  <c r="V4604" i="9"/>
  <c r="U4605" i="9"/>
  <c r="V4605" i="9"/>
  <c r="U4606" i="9"/>
  <c r="V4606" i="9"/>
  <c r="U4607" i="9"/>
  <c r="V4607" i="9"/>
  <c r="U4608" i="9"/>
  <c r="V4608" i="9"/>
  <c r="U4609" i="9"/>
  <c r="V4609" i="9"/>
  <c r="U4610" i="9"/>
  <c r="V4610" i="9"/>
  <c r="U4611" i="9"/>
  <c r="V4611" i="9"/>
  <c r="U4612" i="9"/>
  <c r="V4612" i="9"/>
  <c r="U4613" i="9"/>
  <c r="V4613" i="9"/>
  <c r="U4614" i="9"/>
  <c r="V4614" i="9"/>
  <c r="U4615" i="9"/>
  <c r="V4615" i="9"/>
  <c r="U4616" i="9"/>
  <c r="V4616" i="9"/>
  <c r="U4617" i="9"/>
  <c r="V4617" i="9"/>
  <c r="U4618" i="9"/>
  <c r="V4618" i="9"/>
  <c r="U4619" i="9"/>
  <c r="V4619" i="9"/>
  <c r="U4620" i="9"/>
  <c r="V4620" i="9"/>
  <c r="U4621" i="9"/>
  <c r="V4621" i="9"/>
  <c r="U4622" i="9"/>
  <c r="V4622" i="9"/>
  <c r="U4623" i="9"/>
  <c r="V4623" i="9"/>
  <c r="U4624" i="9"/>
  <c r="V4624" i="9"/>
  <c r="U4625" i="9"/>
  <c r="V4625" i="9"/>
  <c r="U4626" i="9"/>
  <c r="V4626" i="9"/>
  <c r="U4627" i="9"/>
  <c r="V4627" i="9"/>
  <c r="U4628" i="9"/>
  <c r="V4628" i="9"/>
  <c r="U4629" i="9"/>
  <c r="V4629" i="9"/>
  <c r="U4630" i="9"/>
  <c r="V4630" i="9"/>
  <c r="U4631" i="9"/>
  <c r="V4631" i="9"/>
  <c r="U4632" i="9"/>
  <c r="V4632" i="9"/>
  <c r="U4633" i="9"/>
  <c r="V4633" i="9"/>
  <c r="U4634" i="9"/>
  <c r="V4634" i="9"/>
  <c r="U4635" i="9"/>
  <c r="V4635" i="9"/>
  <c r="U4636" i="9"/>
  <c r="V4636" i="9"/>
  <c r="U4637" i="9"/>
  <c r="V4637" i="9"/>
  <c r="U4638" i="9"/>
  <c r="V4638" i="9"/>
  <c r="U4639" i="9"/>
  <c r="V4639" i="9"/>
  <c r="U4640" i="9"/>
  <c r="V4640" i="9"/>
  <c r="U4641" i="9"/>
  <c r="V4641" i="9"/>
  <c r="U4642" i="9"/>
  <c r="V4642" i="9"/>
  <c r="U4643" i="9"/>
  <c r="V4643" i="9"/>
  <c r="U4644" i="9"/>
  <c r="V4644" i="9"/>
  <c r="U4645" i="9"/>
  <c r="V4645" i="9"/>
  <c r="U4646" i="9"/>
  <c r="V4646" i="9"/>
  <c r="U4647" i="9"/>
  <c r="V4647" i="9"/>
  <c r="U4648" i="9"/>
  <c r="V4648" i="9"/>
  <c r="U4649" i="9"/>
  <c r="V4649" i="9"/>
  <c r="U4650" i="9"/>
  <c r="V4650" i="9"/>
  <c r="U4651" i="9"/>
  <c r="V4651" i="9"/>
  <c r="U4652" i="9"/>
  <c r="V4652" i="9"/>
  <c r="U4653" i="9"/>
  <c r="V4653" i="9"/>
  <c r="U4654" i="9"/>
  <c r="V4654" i="9"/>
  <c r="U4655" i="9"/>
  <c r="V4655" i="9"/>
  <c r="U4656" i="9"/>
  <c r="V4656" i="9"/>
  <c r="U4657" i="9"/>
  <c r="V4657" i="9"/>
  <c r="U4658" i="9"/>
  <c r="V4658" i="9"/>
  <c r="U4659" i="9"/>
  <c r="V4659" i="9"/>
  <c r="U4660" i="9"/>
  <c r="V4660" i="9"/>
  <c r="U4661" i="9"/>
  <c r="V4661" i="9"/>
  <c r="U4662" i="9"/>
  <c r="V4662" i="9"/>
  <c r="U4663" i="9"/>
  <c r="V4663" i="9"/>
  <c r="U4664" i="9"/>
  <c r="V4664" i="9"/>
  <c r="U4665" i="9"/>
  <c r="V4665" i="9"/>
  <c r="U4666" i="9"/>
  <c r="V4666" i="9"/>
  <c r="U4667" i="9"/>
  <c r="V4667" i="9"/>
  <c r="U4668" i="9"/>
  <c r="V4668" i="9"/>
  <c r="U4669" i="9"/>
  <c r="V4669" i="9"/>
  <c r="U4670" i="9"/>
  <c r="V4670" i="9"/>
  <c r="U4671" i="9"/>
  <c r="V4671" i="9"/>
  <c r="U4672" i="9"/>
  <c r="V4672" i="9"/>
  <c r="U4673" i="9"/>
  <c r="V4673" i="9"/>
  <c r="U4674" i="9"/>
  <c r="V4674" i="9"/>
  <c r="U4675" i="9"/>
  <c r="V4675" i="9"/>
  <c r="U4676" i="9"/>
  <c r="V4676" i="9"/>
  <c r="U4677" i="9"/>
  <c r="V4677" i="9"/>
  <c r="U4678" i="9"/>
  <c r="V4678" i="9"/>
  <c r="U4679" i="9"/>
  <c r="V4679" i="9"/>
  <c r="U4680" i="9"/>
  <c r="V4680" i="9"/>
  <c r="U4681" i="9"/>
  <c r="V4681" i="9"/>
  <c r="U4682" i="9"/>
  <c r="V4682" i="9"/>
  <c r="U4683" i="9"/>
  <c r="V4683" i="9"/>
  <c r="U4684" i="9"/>
  <c r="V4684" i="9"/>
  <c r="U4685" i="9"/>
  <c r="V4685" i="9"/>
  <c r="U4686" i="9"/>
  <c r="V4686" i="9"/>
  <c r="U4687" i="9"/>
  <c r="V4687" i="9"/>
  <c r="U4688" i="9"/>
  <c r="V4688" i="9"/>
  <c r="U4689" i="9"/>
  <c r="V4689" i="9"/>
  <c r="U4690" i="9"/>
  <c r="V4690" i="9"/>
  <c r="U4691" i="9"/>
  <c r="V4691" i="9"/>
  <c r="U4692" i="9"/>
  <c r="V4692" i="9"/>
  <c r="U4693" i="9"/>
  <c r="V4693" i="9"/>
  <c r="U4694" i="9"/>
  <c r="V4694" i="9"/>
  <c r="U4695" i="9"/>
  <c r="V4695" i="9"/>
  <c r="U4696" i="9"/>
  <c r="V4696" i="9"/>
  <c r="U4697" i="9"/>
  <c r="V4697" i="9"/>
  <c r="U4698" i="9"/>
  <c r="V4698" i="9"/>
  <c r="U4699" i="9"/>
  <c r="V4699" i="9"/>
  <c r="U4700" i="9"/>
  <c r="V4700" i="9"/>
  <c r="U4701" i="9"/>
  <c r="V4701" i="9"/>
  <c r="U4702" i="9"/>
  <c r="V4702" i="9"/>
  <c r="U4703" i="9"/>
  <c r="V4703" i="9"/>
  <c r="U4704" i="9"/>
  <c r="V4704" i="9"/>
  <c r="U4705" i="9"/>
  <c r="V4705" i="9"/>
  <c r="U4706" i="9"/>
  <c r="V4706" i="9"/>
  <c r="U4707" i="9"/>
  <c r="V4707" i="9"/>
  <c r="U4708" i="9"/>
  <c r="V4708" i="9"/>
  <c r="U4709" i="9"/>
  <c r="V4709" i="9"/>
  <c r="U4710" i="9"/>
  <c r="V4710" i="9"/>
  <c r="U4711" i="9"/>
  <c r="V4711" i="9"/>
  <c r="U4712" i="9"/>
  <c r="V4712" i="9"/>
  <c r="U4713" i="9"/>
  <c r="V4713" i="9"/>
  <c r="U4714" i="9"/>
  <c r="V4714" i="9"/>
  <c r="U4715" i="9"/>
  <c r="V4715" i="9"/>
  <c r="U4716" i="9"/>
  <c r="V4716" i="9"/>
  <c r="U4717" i="9"/>
  <c r="V4717" i="9"/>
  <c r="U4718" i="9"/>
  <c r="V4718" i="9"/>
  <c r="U4719" i="9"/>
  <c r="V4719" i="9"/>
  <c r="U4720" i="9"/>
  <c r="V4720" i="9"/>
  <c r="U4721" i="9"/>
  <c r="V4721" i="9"/>
  <c r="U4722" i="9"/>
  <c r="V4722" i="9"/>
  <c r="U4723" i="9"/>
  <c r="V4723" i="9"/>
  <c r="U4724" i="9"/>
  <c r="V4724" i="9"/>
  <c r="U4725" i="9"/>
  <c r="V4725" i="9"/>
  <c r="U4726" i="9"/>
  <c r="V4726" i="9"/>
  <c r="U4727" i="9"/>
  <c r="V4727" i="9"/>
  <c r="U4728" i="9"/>
  <c r="V4728" i="9"/>
  <c r="U4729" i="9"/>
  <c r="V4729" i="9"/>
  <c r="U4730" i="9"/>
  <c r="V4730" i="9"/>
  <c r="U4731" i="9"/>
  <c r="V4731" i="9"/>
  <c r="U4732" i="9"/>
  <c r="V4732" i="9"/>
  <c r="U4733" i="9"/>
  <c r="V4733" i="9"/>
  <c r="U4734" i="9"/>
  <c r="V4734" i="9"/>
  <c r="U4735" i="9"/>
  <c r="V4735" i="9"/>
  <c r="U4736" i="9"/>
  <c r="V4736" i="9"/>
  <c r="U4737" i="9"/>
  <c r="V4737" i="9"/>
  <c r="U4738" i="9"/>
  <c r="V4738" i="9"/>
  <c r="U4739" i="9"/>
  <c r="V4739" i="9"/>
  <c r="U4740" i="9"/>
  <c r="V4740" i="9"/>
  <c r="U4741" i="9"/>
  <c r="V4741" i="9"/>
  <c r="U4742" i="9"/>
  <c r="V4742" i="9"/>
  <c r="U4743" i="9"/>
  <c r="V4743" i="9"/>
  <c r="U4744" i="9"/>
  <c r="V4744" i="9"/>
  <c r="U4745" i="9"/>
  <c r="V4745" i="9"/>
  <c r="U4746" i="9"/>
  <c r="V4746" i="9"/>
  <c r="U4747" i="9"/>
  <c r="V4747" i="9"/>
  <c r="U4748" i="9"/>
  <c r="V4748" i="9"/>
  <c r="U4749" i="9"/>
  <c r="V4749" i="9"/>
  <c r="U4750" i="9"/>
  <c r="V4750" i="9"/>
  <c r="U4751" i="9"/>
  <c r="V4751" i="9"/>
  <c r="U4752" i="9"/>
  <c r="V4752" i="9"/>
  <c r="U4753" i="9"/>
  <c r="V4753" i="9"/>
  <c r="U4754" i="9"/>
  <c r="V4754" i="9"/>
  <c r="U4755" i="9"/>
  <c r="V4755" i="9"/>
  <c r="U4756" i="9"/>
  <c r="V4756" i="9"/>
  <c r="U4757" i="9"/>
  <c r="V4757" i="9"/>
  <c r="U4758" i="9"/>
  <c r="V4758" i="9"/>
  <c r="U4759" i="9"/>
  <c r="V4759" i="9"/>
  <c r="U4760" i="9"/>
  <c r="V4760" i="9"/>
  <c r="U4761" i="9"/>
  <c r="V4761" i="9"/>
  <c r="U4762" i="9"/>
  <c r="V4762" i="9"/>
  <c r="U4763" i="9"/>
  <c r="V4763" i="9"/>
  <c r="U4764" i="9"/>
  <c r="V4764" i="9"/>
  <c r="U4765" i="9"/>
  <c r="V4765" i="9"/>
  <c r="U4766" i="9"/>
  <c r="V4766" i="9"/>
  <c r="U4767" i="9"/>
  <c r="V4767" i="9"/>
  <c r="U4768" i="9"/>
  <c r="V4768" i="9"/>
  <c r="U4769" i="9"/>
  <c r="V4769" i="9"/>
  <c r="U4770" i="9"/>
  <c r="V4770" i="9"/>
  <c r="U4771" i="9"/>
  <c r="V4771" i="9"/>
  <c r="U4772" i="9"/>
  <c r="V4772" i="9"/>
  <c r="U4773" i="9"/>
  <c r="V4773" i="9"/>
  <c r="U4774" i="9"/>
  <c r="V4774" i="9"/>
  <c r="U4775" i="9"/>
  <c r="V4775" i="9"/>
  <c r="U4776" i="9"/>
  <c r="V4776" i="9"/>
  <c r="U4777" i="9"/>
  <c r="V4777" i="9"/>
  <c r="U4778" i="9"/>
  <c r="V4778" i="9"/>
  <c r="U4779" i="9"/>
  <c r="V4779" i="9"/>
  <c r="U4780" i="9"/>
  <c r="V4780" i="9"/>
  <c r="U4781" i="9"/>
  <c r="V4781" i="9"/>
  <c r="U4782" i="9"/>
  <c r="V4782" i="9"/>
  <c r="U4783" i="9"/>
  <c r="V4783" i="9"/>
  <c r="U4784" i="9"/>
  <c r="V4784" i="9"/>
  <c r="U4785" i="9"/>
  <c r="V4785" i="9"/>
  <c r="U4786" i="9"/>
  <c r="V4786" i="9"/>
  <c r="U4787" i="9"/>
  <c r="V4787" i="9"/>
  <c r="U4788" i="9"/>
  <c r="V4788" i="9"/>
  <c r="U4789" i="9"/>
  <c r="V4789" i="9"/>
  <c r="U4790" i="9"/>
  <c r="V4790" i="9"/>
  <c r="U4791" i="9"/>
  <c r="V4791" i="9"/>
  <c r="U4792" i="9"/>
  <c r="V4792" i="9"/>
  <c r="U4793" i="9"/>
  <c r="V4793" i="9"/>
  <c r="U4794" i="9"/>
  <c r="V4794" i="9"/>
  <c r="U4795" i="9"/>
  <c r="V4795" i="9"/>
  <c r="U4796" i="9"/>
  <c r="V4796" i="9"/>
  <c r="U4797" i="9"/>
  <c r="V4797" i="9"/>
  <c r="U4798" i="9"/>
  <c r="V4798" i="9"/>
  <c r="U4799" i="9"/>
  <c r="V4799" i="9"/>
  <c r="U4800" i="9"/>
  <c r="V4800" i="9"/>
  <c r="U4801" i="9"/>
  <c r="V4801" i="9"/>
  <c r="U4802" i="9"/>
  <c r="V4802" i="9"/>
  <c r="U4803" i="9"/>
  <c r="V4803" i="9"/>
  <c r="U4804" i="9"/>
  <c r="V4804" i="9"/>
  <c r="U4805" i="9"/>
  <c r="V4805" i="9"/>
  <c r="U4806" i="9"/>
  <c r="V4806" i="9"/>
  <c r="U4807" i="9"/>
  <c r="V4807" i="9"/>
  <c r="U4808" i="9"/>
  <c r="V4808" i="9"/>
  <c r="U4809" i="9"/>
  <c r="V4809" i="9"/>
  <c r="U4810" i="9"/>
  <c r="V4810" i="9"/>
  <c r="U4811" i="9"/>
  <c r="V4811" i="9"/>
  <c r="U4812" i="9"/>
  <c r="V4812" i="9"/>
  <c r="U4813" i="9"/>
  <c r="V4813" i="9"/>
  <c r="U4814" i="9"/>
  <c r="V4814" i="9"/>
  <c r="U4815" i="9"/>
  <c r="V4815" i="9"/>
  <c r="U4816" i="9"/>
  <c r="V4816" i="9"/>
  <c r="U4817" i="9"/>
  <c r="V4817" i="9"/>
  <c r="U4818" i="9"/>
  <c r="V4818" i="9"/>
  <c r="U4819" i="9"/>
  <c r="V4819" i="9"/>
  <c r="U4820" i="9"/>
  <c r="V4820" i="9"/>
  <c r="U4821" i="9"/>
  <c r="V4821" i="9"/>
  <c r="U4822" i="9"/>
  <c r="V4822" i="9"/>
  <c r="U4823" i="9"/>
  <c r="V4823" i="9"/>
  <c r="U4824" i="9"/>
  <c r="V4824" i="9"/>
  <c r="U4825" i="9"/>
  <c r="V4825" i="9"/>
  <c r="U4826" i="9"/>
  <c r="V4826" i="9"/>
  <c r="U4827" i="9"/>
  <c r="V4827" i="9"/>
  <c r="U4828" i="9"/>
  <c r="V4828" i="9"/>
  <c r="U4829" i="9"/>
  <c r="V4829" i="9"/>
  <c r="U4830" i="9"/>
  <c r="V4830" i="9"/>
  <c r="U4831" i="9"/>
  <c r="V4831" i="9"/>
  <c r="U4832" i="9"/>
  <c r="V4832" i="9"/>
  <c r="U4833" i="9"/>
  <c r="V4833" i="9"/>
  <c r="U4834" i="9"/>
  <c r="V4834" i="9"/>
  <c r="U4835" i="9"/>
  <c r="V4835" i="9"/>
  <c r="U4836" i="9"/>
  <c r="V4836" i="9"/>
  <c r="U4837" i="9"/>
  <c r="V4837" i="9"/>
  <c r="U4838" i="9"/>
  <c r="V4838" i="9"/>
  <c r="U4839" i="9"/>
  <c r="V4839" i="9"/>
  <c r="U4840" i="9"/>
  <c r="V4840" i="9"/>
  <c r="U4841" i="9"/>
  <c r="V4841" i="9"/>
  <c r="U4842" i="9"/>
  <c r="V4842" i="9"/>
  <c r="U4843" i="9"/>
  <c r="V4843" i="9"/>
  <c r="U4844" i="9"/>
  <c r="V4844" i="9"/>
  <c r="U4845" i="9"/>
  <c r="V4845" i="9"/>
  <c r="U4846" i="9"/>
  <c r="V4846" i="9"/>
  <c r="U4847" i="9"/>
  <c r="V4847" i="9"/>
  <c r="U4848" i="9"/>
  <c r="V4848" i="9"/>
  <c r="U4849" i="9"/>
  <c r="V4849" i="9"/>
  <c r="U4850" i="9"/>
  <c r="V4850" i="9"/>
  <c r="U4851" i="9"/>
  <c r="V4851" i="9"/>
  <c r="U4852" i="9"/>
  <c r="V4852" i="9"/>
  <c r="U4853" i="9"/>
  <c r="V4853" i="9"/>
  <c r="U4854" i="9"/>
  <c r="V4854" i="9"/>
  <c r="U4855" i="9"/>
  <c r="V4855" i="9"/>
  <c r="U4856" i="9"/>
  <c r="V4856" i="9"/>
  <c r="U4857" i="9"/>
  <c r="V4857" i="9"/>
  <c r="U4858" i="9"/>
  <c r="V4858" i="9"/>
  <c r="U4859" i="9"/>
  <c r="V4859" i="9"/>
  <c r="U4860" i="9"/>
  <c r="V4860" i="9"/>
  <c r="U4861" i="9"/>
  <c r="V4861" i="9"/>
  <c r="U4862" i="9"/>
  <c r="V4862" i="9"/>
  <c r="U4863" i="9"/>
  <c r="V4863" i="9"/>
  <c r="U4864" i="9"/>
  <c r="V4864" i="9"/>
  <c r="U4865" i="9"/>
  <c r="V4865" i="9"/>
  <c r="U4866" i="9"/>
  <c r="V4866" i="9"/>
  <c r="U4867" i="9"/>
  <c r="V4867" i="9"/>
  <c r="U4868" i="9"/>
  <c r="V4868" i="9"/>
  <c r="U4869" i="9"/>
  <c r="V4869" i="9"/>
  <c r="U4870" i="9"/>
  <c r="V4870" i="9"/>
  <c r="U4871" i="9"/>
  <c r="V4871" i="9"/>
  <c r="U4872" i="9"/>
  <c r="V4872" i="9"/>
  <c r="U4873" i="9"/>
  <c r="V4873" i="9"/>
  <c r="U4874" i="9"/>
  <c r="V4874" i="9"/>
  <c r="U4875" i="9"/>
  <c r="V4875" i="9"/>
  <c r="U4876" i="9"/>
  <c r="V4876" i="9"/>
  <c r="U4877" i="9"/>
  <c r="V4877" i="9"/>
  <c r="U4878" i="9"/>
  <c r="V4878" i="9"/>
  <c r="U4879" i="9"/>
  <c r="V4879" i="9"/>
  <c r="U4880" i="9"/>
  <c r="V4880" i="9"/>
  <c r="U4881" i="9"/>
  <c r="V4881" i="9"/>
  <c r="U4882" i="9"/>
  <c r="V4882" i="9"/>
  <c r="U4883" i="9"/>
  <c r="V4883" i="9"/>
  <c r="U4884" i="9"/>
  <c r="V4884" i="9"/>
  <c r="U4885" i="9"/>
  <c r="V4885" i="9"/>
  <c r="U4886" i="9"/>
  <c r="V4886" i="9"/>
  <c r="U4887" i="9"/>
  <c r="V4887" i="9"/>
  <c r="U4888" i="9"/>
  <c r="V4888" i="9"/>
  <c r="U4889" i="9"/>
  <c r="V4889" i="9"/>
  <c r="U4890" i="9"/>
  <c r="V4890" i="9"/>
  <c r="U4891" i="9"/>
  <c r="V4891" i="9"/>
  <c r="U4892" i="9"/>
  <c r="V4892" i="9"/>
  <c r="U4893" i="9"/>
  <c r="V4893" i="9"/>
  <c r="U4894" i="9"/>
  <c r="V4894" i="9"/>
  <c r="U4895" i="9"/>
  <c r="V4895" i="9"/>
  <c r="U4896" i="9"/>
  <c r="V4896" i="9"/>
  <c r="U4897" i="9"/>
  <c r="V4897" i="9"/>
  <c r="U4898" i="9"/>
  <c r="V4898" i="9"/>
  <c r="U4899" i="9"/>
  <c r="V4899" i="9"/>
  <c r="U4900" i="9"/>
  <c r="V4900" i="9"/>
  <c r="U4901" i="9"/>
  <c r="V4901" i="9"/>
  <c r="U4902" i="9"/>
  <c r="V4902" i="9"/>
  <c r="U4903" i="9"/>
  <c r="V4903" i="9"/>
  <c r="U4904" i="9"/>
  <c r="V4904" i="9"/>
  <c r="U4905" i="9"/>
  <c r="V4905" i="9"/>
  <c r="U4906" i="9"/>
  <c r="V4906" i="9"/>
  <c r="U4907" i="9"/>
  <c r="V4907" i="9"/>
  <c r="U4908" i="9"/>
  <c r="V4908" i="9"/>
  <c r="U4909" i="9"/>
  <c r="V4909" i="9"/>
  <c r="U4910" i="9"/>
  <c r="V4910" i="9"/>
  <c r="U4911" i="9"/>
  <c r="V4911" i="9"/>
  <c r="U4912" i="9"/>
  <c r="V4912" i="9"/>
  <c r="U4913" i="9"/>
  <c r="V4913" i="9"/>
  <c r="U4914" i="9"/>
  <c r="V4914" i="9"/>
  <c r="U4915" i="9"/>
  <c r="V4915" i="9"/>
  <c r="U4916" i="9"/>
  <c r="V4916" i="9"/>
  <c r="U4917" i="9"/>
  <c r="V4917" i="9"/>
  <c r="U4918" i="9"/>
  <c r="V4918" i="9"/>
  <c r="U4919" i="9"/>
  <c r="V4919" i="9"/>
  <c r="U4920" i="9"/>
  <c r="V4920" i="9"/>
  <c r="U4921" i="9"/>
  <c r="V4921" i="9"/>
  <c r="U4922" i="9"/>
  <c r="V4922" i="9"/>
  <c r="U4923" i="9"/>
  <c r="V4923" i="9"/>
  <c r="U4924" i="9"/>
  <c r="V4924" i="9"/>
  <c r="U4925" i="9"/>
  <c r="V4925" i="9"/>
  <c r="U4926" i="9"/>
  <c r="V4926" i="9"/>
  <c r="U4927" i="9"/>
  <c r="V4927" i="9"/>
  <c r="U4928" i="9"/>
  <c r="V4928" i="9"/>
  <c r="U4929" i="9"/>
  <c r="V4929" i="9"/>
  <c r="U4930" i="9"/>
  <c r="V4930" i="9"/>
  <c r="U4931" i="9"/>
  <c r="V4931" i="9"/>
  <c r="U4932" i="9"/>
  <c r="V4932" i="9"/>
  <c r="U4933" i="9"/>
  <c r="V4933" i="9"/>
  <c r="U4934" i="9"/>
  <c r="V4934" i="9"/>
  <c r="U4935" i="9"/>
  <c r="V4935" i="9"/>
  <c r="U4936" i="9"/>
  <c r="V4936" i="9"/>
  <c r="U4937" i="9"/>
  <c r="V4937" i="9"/>
  <c r="U4938" i="9"/>
  <c r="V4938" i="9"/>
  <c r="U4939" i="9"/>
  <c r="V4939" i="9"/>
  <c r="U4940" i="9"/>
  <c r="V4940" i="9"/>
  <c r="U4941" i="9"/>
  <c r="V4941" i="9"/>
  <c r="U4942" i="9"/>
  <c r="V4942" i="9"/>
  <c r="U4943" i="9"/>
  <c r="V4943" i="9"/>
  <c r="U4944" i="9"/>
  <c r="V4944" i="9"/>
  <c r="U4945" i="9"/>
  <c r="V4945" i="9"/>
  <c r="U4946" i="9"/>
  <c r="V4946" i="9"/>
  <c r="U4947" i="9"/>
  <c r="V4947" i="9"/>
  <c r="U4948" i="9"/>
  <c r="V4948" i="9"/>
  <c r="U4949" i="9"/>
  <c r="V4949" i="9"/>
  <c r="U4950" i="9"/>
  <c r="V4950" i="9"/>
  <c r="U4951" i="9"/>
  <c r="V4951" i="9"/>
  <c r="U4952" i="9"/>
  <c r="V4952" i="9"/>
  <c r="U4953" i="9"/>
  <c r="V4953" i="9"/>
  <c r="U4954" i="9"/>
  <c r="V4954" i="9"/>
  <c r="U4955" i="9"/>
  <c r="V4955" i="9"/>
  <c r="U4956" i="9"/>
  <c r="V4956" i="9"/>
  <c r="U4957" i="9"/>
  <c r="V4957" i="9"/>
  <c r="U4958" i="9"/>
  <c r="V4958" i="9"/>
  <c r="U4959" i="9"/>
  <c r="V4959" i="9"/>
  <c r="U4960" i="9"/>
  <c r="V4960" i="9"/>
  <c r="U4961" i="9"/>
  <c r="V4961" i="9"/>
  <c r="U4962" i="9"/>
  <c r="V4962" i="9"/>
  <c r="U4963" i="9"/>
  <c r="V4963" i="9"/>
  <c r="U4964" i="9"/>
  <c r="V4964" i="9"/>
  <c r="U4965" i="9"/>
  <c r="V4965" i="9"/>
  <c r="U4966" i="9"/>
  <c r="V4966" i="9"/>
  <c r="U4967" i="9"/>
  <c r="V4967" i="9"/>
  <c r="U4968" i="9"/>
  <c r="V4968" i="9"/>
  <c r="U4969" i="9"/>
  <c r="V4969" i="9"/>
  <c r="U4970" i="9"/>
  <c r="V4970" i="9"/>
  <c r="U4971" i="9"/>
  <c r="V4971" i="9"/>
  <c r="U4972" i="9"/>
  <c r="V4972" i="9"/>
  <c r="U4973" i="9"/>
  <c r="V4973" i="9"/>
  <c r="U4974" i="9"/>
  <c r="V4974" i="9"/>
  <c r="U4975" i="9"/>
  <c r="V4975" i="9"/>
  <c r="U4976" i="9"/>
  <c r="V4976" i="9"/>
  <c r="U4977" i="9"/>
  <c r="V4977" i="9"/>
  <c r="U4978" i="9"/>
  <c r="V4978" i="9"/>
  <c r="U4979" i="9"/>
  <c r="V4979" i="9"/>
  <c r="U4980" i="9"/>
  <c r="V4980" i="9"/>
  <c r="U4981" i="9"/>
  <c r="V4981" i="9"/>
  <c r="U4982" i="9"/>
  <c r="V4982" i="9"/>
  <c r="U4983" i="9"/>
  <c r="V4983" i="9"/>
  <c r="U4984" i="9"/>
  <c r="V4984" i="9"/>
  <c r="U4985" i="9"/>
  <c r="V4985" i="9"/>
  <c r="U4986" i="9"/>
  <c r="V4986" i="9"/>
  <c r="U4987" i="9"/>
  <c r="V4987" i="9"/>
  <c r="U4988" i="9"/>
  <c r="V4988" i="9"/>
  <c r="U4989" i="9"/>
  <c r="V4989" i="9"/>
  <c r="U4990" i="9"/>
  <c r="V4990" i="9"/>
  <c r="U4991" i="9"/>
  <c r="V4991" i="9"/>
  <c r="U4992" i="9"/>
  <c r="V4992" i="9"/>
  <c r="U4993" i="9"/>
  <c r="V4993" i="9"/>
  <c r="U4994" i="9"/>
  <c r="V4994" i="9"/>
  <c r="U4995" i="9"/>
  <c r="V4995" i="9"/>
  <c r="U4996" i="9"/>
  <c r="V4996" i="9"/>
  <c r="U4997" i="9"/>
  <c r="V4997" i="9"/>
  <c r="U4998" i="9"/>
  <c r="V4998" i="9"/>
  <c r="U4999" i="9"/>
  <c r="V4999" i="9"/>
  <c r="U5000" i="9"/>
  <c r="V5000" i="9"/>
  <c r="U5001" i="9"/>
  <c r="V5001" i="9"/>
  <c r="U5002" i="9"/>
  <c r="V5002" i="9"/>
  <c r="U5003" i="9"/>
  <c r="V5003" i="9"/>
  <c r="U5004" i="9"/>
  <c r="V5004" i="9"/>
  <c r="U5005" i="9"/>
  <c r="V5005" i="9"/>
  <c r="U5006" i="9"/>
  <c r="V5006" i="9"/>
  <c r="U5007" i="9"/>
  <c r="V5007" i="9"/>
  <c r="U5008" i="9"/>
  <c r="V5008" i="9"/>
  <c r="U5009" i="9"/>
  <c r="V5009" i="9"/>
  <c r="U5010" i="9"/>
  <c r="V5010" i="9"/>
  <c r="U5011" i="9"/>
  <c r="V5011" i="9"/>
  <c r="U5012" i="9"/>
  <c r="V5012" i="9"/>
  <c r="U5013" i="9"/>
  <c r="V5013" i="9"/>
  <c r="U5014" i="9"/>
  <c r="V5014" i="9"/>
  <c r="U5015" i="9"/>
  <c r="V5015" i="9"/>
  <c r="U5016" i="9"/>
  <c r="V5016" i="9"/>
  <c r="U5017" i="9"/>
  <c r="V5017" i="9"/>
  <c r="U5018" i="9"/>
  <c r="V5018" i="9"/>
  <c r="U5019" i="9"/>
  <c r="V5019" i="9"/>
  <c r="U5020" i="9"/>
  <c r="V5020" i="9"/>
  <c r="U5021" i="9"/>
  <c r="V5021" i="9"/>
  <c r="U5022" i="9"/>
  <c r="V5022" i="9"/>
  <c r="U5023" i="9"/>
  <c r="V5023" i="9"/>
  <c r="U5024" i="9"/>
  <c r="V5024" i="9"/>
  <c r="U5025" i="9"/>
  <c r="V5025" i="9"/>
  <c r="U5026" i="9"/>
  <c r="V5026" i="9"/>
  <c r="U5027" i="9"/>
  <c r="V5027" i="9"/>
  <c r="U5028" i="9"/>
  <c r="V5028" i="9"/>
  <c r="U5029" i="9"/>
  <c r="V5029" i="9"/>
  <c r="U5030" i="9"/>
  <c r="V5030" i="9"/>
  <c r="U5031" i="9"/>
  <c r="V5031" i="9"/>
  <c r="U5032" i="9"/>
  <c r="V5032" i="9"/>
  <c r="U5033" i="9"/>
  <c r="V5033" i="9"/>
  <c r="U5034" i="9"/>
  <c r="V5034" i="9"/>
  <c r="U5035" i="9"/>
  <c r="V5035" i="9"/>
  <c r="U5036" i="9"/>
  <c r="V5036" i="9"/>
  <c r="U5037" i="9"/>
  <c r="V5037" i="9"/>
  <c r="U5038" i="9"/>
  <c r="V5038" i="9"/>
  <c r="U5039" i="9"/>
  <c r="V5039" i="9"/>
  <c r="U5040" i="9"/>
  <c r="V5040" i="9"/>
  <c r="U5041" i="9"/>
  <c r="V5041" i="9"/>
  <c r="U5042" i="9"/>
  <c r="V5042" i="9"/>
  <c r="U5043" i="9"/>
  <c r="V5043" i="9"/>
  <c r="U5044" i="9"/>
  <c r="V5044" i="9"/>
  <c r="U5045" i="9"/>
  <c r="V5045" i="9"/>
  <c r="U5046" i="9"/>
  <c r="V5046" i="9"/>
  <c r="U5047" i="9"/>
  <c r="V5047" i="9"/>
  <c r="U5048" i="9"/>
  <c r="V5048" i="9"/>
  <c r="U5049" i="9"/>
  <c r="V5049" i="9"/>
  <c r="U5050" i="9"/>
  <c r="V5050" i="9"/>
  <c r="U5051" i="9"/>
  <c r="V5051" i="9"/>
  <c r="U5052" i="9"/>
  <c r="V5052" i="9"/>
  <c r="U5053" i="9"/>
  <c r="V5053" i="9"/>
  <c r="U5054" i="9"/>
  <c r="V5054" i="9"/>
  <c r="U5055" i="9"/>
  <c r="V5055" i="9"/>
  <c r="U5056" i="9"/>
  <c r="V5056" i="9"/>
  <c r="U5057" i="9"/>
  <c r="V5057" i="9"/>
  <c r="U5058" i="9"/>
  <c r="V5058" i="9"/>
  <c r="U5059" i="9"/>
  <c r="V5059" i="9"/>
  <c r="U5060" i="9"/>
  <c r="V5060" i="9"/>
  <c r="U5061" i="9"/>
  <c r="V5061" i="9"/>
  <c r="U5062" i="9"/>
  <c r="V5062" i="9"/>
  <c r="U5063" i="9"/>
  <c r="V5063" i="9"/>
  <c r="U5064" i="9"/>
  <c r="V5064" i="9"/>
  <c r="U5065" i="9"/>
  <c r="V5065" i="9"/>
  <c r="U5066" i="9"/>
  <c r="V5066" i="9"/>
  <c r="U5067" i="9"/>
  <c r="V5067" i="9"/>
  <c r="U5068" i="9"/>
  <c r="V5068" i="9"/>
  <c r="U5069" i="9"/>
  <c r="V5069" i="9"/>
  <c r="U5070" i="9"/>
  <c r="V5070" i="9"/>
  <c r="U5071" i="9"/>
  <c r="V5071" i="9"/>
  <c r="U5072" i="9"/>
  <c r="V5072" i="9"/>
  <c r="U5073" i="9"/>
  <c r="V5073" i="9"/>
  <c r="U5074" i="9"/>
  <c r="V5074" i="9"/>
  <c r="U5075" i="9"/>
  <c r="V5075" i="9"/>
  <c r="U5076" i="9"/>
  <c r="V5076" i="9"/>
  <c r="U5077" i="9"/>
  <c r="V5077" i="9"/>
  <c r="U5078" i="9"/>
  <c r="V5078" i="9"/>
  <c r="U5079" i="9"/>
  <c r="V5079" i="9"/>
  <c r="U5080" i="9"/>
  <c r="V5080" i="9"/>
  <c r="U5081" i="9"/>
  <c r="V5081" i="9"/>
  <c r="U5082" i="9"/>
  <c r="V5082" i="9"/>
  <c r="U5083" i="9"/>
  <c r="V5083" i="9"/>
  <c r="U5084" i="9"/>
  <c r="V5084" i="9"/>
  <c r="U5085" i="9"/>
  <c r="V5085" i="9"/>
  <c r="U5086" i="9"/>
  <c r="V5086" i="9"/>
  <c r="U5087" i="9"/>
  <c r="V5087" i="9"/>
  <c r="U5088" i="9"/>
  <c r="V5088" i="9"/>
  <c r="U5089" i="9"/>
  <c r="V5089" i="9"/>
  <c r="U5090" i="9"/>
  <c r="V5090" i="9"/>
  <c r="U5091" i="9"/>
  <c r="V5091" i="9"/>
  <c r="U5092" i="9"/>
  <c r="V5092" i="9"/>
  <c r="U5093" i="9"/>
  <c r="V5093" i="9"/>
  <c r="U5094" i="9"/>
  <c r="V5094" i="9"/>
  <c r="U5095" i="9"/>
  <c r="V5095" i="9"/>
  <c r="U5096" i="9"/>
  <c r="V5096" i="9"/>
  <c r="U5097" i="9"/>
  <c r="V5097" i="9"/>
  <c r="U5098" i="9"/>
  <c r="V5098" i="9"/>
  <c r="U5099" i="9"/>
  <c r="V5099" i="9"/>
  <c r="U5100" i="9"/>
  <c r="V5100" i="9"/>
  <c r="U5101" i="9"/>
  <c r="V5101" i="9"/>
  <c r="U5102" i="9"/>
  <c r="V5102" i="9"/>
  <c r="U5103" i="9"/>
  <c r="V5103" i="9"/>
  <c r="U5104" i="9"/>
  <c r="V5104" i="9"/>
  <c r="U5105" i="9"/>
  <c r="V5105" i="9"/>
  <c r="U5106" i="9"/>
  <c r="V5106" i="9"/>
  <c r="U5107" i="9"/>
  <c r="V5107" i="9"/>
  <c r="U5108" i="9"/>
  <c r="V5108" i="9"/>
  <c r="U5109" i="9"/>
  <c r="V5109" i="9"/>
  <c r="U5110" i="9"/>
  <c r="V5110" i="9"/>
  <c r="U5111" i="9"/>
  <c r="V5111" i="9"/>
  <c r="U5112" i="9"/>
  <c r="V5112" i="9"/>
  <c r="U5113" i="9"/>
  <c r="V5113" i="9"/>
  <c r="U5114" i="9"/>
  <c r="V5114" i="9"/>
  <c r="U5115" i="9"/>
  <c r="V5115" i="9"/>
  <c r="U5116" i="9"/>
  <c r="V5116" i="9"/>
  <c r="U5117" i="9"/>
  <c r="V5117" i="9"/>
  <c r="U5118" i="9"/>
  <c r="V5118" i="9"/>
  <c r="U5119" i="9"/>
  <c r="V5119" i="9"/>
  <c r="U5120" i="9"/>
  <c r="V5120" i="9"/>
  <c r="U5121" i="9"/>
  <c r="V5121" i="9"/>
  <c r="U5122" i="9"/>
  <c r="V5122" i="9"/>
  <c r="U5123" i="9"/>
  <c r="V5123" i="9"/>
  <c r="U5124" i="9"/>
  <c r="V5124" i="9"/>
  <c r="U5125" i="9"/>
  <c r="V5125" i="9"/>
  <c r="U5126" i="9"/>
  <c r="V5126" i="9"/>
  <c r="U5127" i="9"/>
  <c r="V5127" i="9"/>
  <c r="U5128" i="9"/>
  <c r="V5128" i="9"/>
  <c r="U5129" i="9"/>
  <c r="V5129" i="9"/>
  <c r="U5130" i="9"/>
  <c r="V5130" i="9"/>
  <c r="U5131" i="9"/>
  <c r="V5131" i="9"/>
  <c r="U5132" i="9"/>
  <c r="V5132" i="9"/>
  <c r="U5133" i="9"/>
  <c r="V5133" i="9"/>
  <c r="U5134" i="9"/>
  <c r="V5134" i="9"/>
  <c r="U5135" i="9"/>
  <c r="V5135" i="9"/>
  <c r="U5136" i="9"/>
  <c r="V5136" i="9"/>
  <c r="U5137" i="9"/>
  <c r="V5137" i="9"/>
  <c r="U5138" i="9"/>
  <c r="V5138" i="9"/>
  <c r="U5139" i="9"/>
  <c r="V5139" i="9"/>
  <c r="U5140" i="9"/>
  <c r="V5140" i="9"/>
  <c r="U5141" i="9"/>
  <c r="V5141" i="9"/>
  <c r="U5142" i="9"/>
  <c r="V5142" i="9"/>
  <c r="U5143" i="9"/>
  <c r="V5143" i="9"/>
  <c r="U5144" i="9"/>
  <c r="V5144" i="9"/>
  <c r="U5145" i="9"/>
  <c r="V5145" i="9"/>
  <c r="U5146" i="9"/>
  <c r="V5146" i="9"/>
  <c r="U5147" i="9"/>
  <c r="V5147" i="9"/>
  <c r="U5148" i="9"/>
  <c r="V5148" i="9"/>
  <c r="U5149" i="9"/>
  <c r="V5149" i="9"/>
  <c r="U5150" i="9"/>
  <c r="V5150" i="9"/>
  <c r="U5151" i="9"/>
  <c r="V5151" i="9"/>
  <c r="U5152" i="9"/>
  <c r="V5152" i="9"/>
  <c r="U5153" i="9"/>
  <c r="V5153" i="9"/>
  <c r="U5154" i="9"/>
  <c r="V5154" i="9"/>
  <c r="U5155" i="9"/>
  <c r="V5155" i="9"/>
  <c r="U5156" i="9"/>
  <c r="V5156" i="9"/>
  <c r="U5157" i="9"/>
  <c r="V5157" i="9"/>
  <c r="U5158" i="9"/>
  <c r="V5158" i="9"/>
  <c r="U5159" i="9"/>
  <c r="V5159" i="9"/>
  <c r="U5160" i="9"/>
  <c r="V5160" i="9"/>
  <c r="U5161" i="9"/>
  <c r="V5161" i="9"/>
  <c r="U5162" i="9"/>
  <c r="V5162" i="9"/>
  <c r="U5163" i="9"/>
  <c r="V5163" i="9"/>
  <c r="U5164" i="9"/>
  <c r="V5164" i="9"/>
  <c r="U5165" i="9"/>
  <c r="V5165" i="9"/>
  <c r="U5166" i="9"/>
  <c r="V5166" i="9"/>
  <c r="U5167" i="9"/>
  <c r="V5167" i="9"/>
  <c r="U5168" i="9"/>
  <c r="V5168" i="9"/>
  <c r="U5169" i="9"/>
  <c r="V5169" i="9"/>
  <c r="U5170" i="9"/>
  <c r="V5170" i="9"/>
  <c r="U5171" i="9"/>
  <c r="V5171" i="9"/>
  <c r="U5172" i="9"/>
  <c r="V5172" i="9"/>
  <c r="U5173" i="9"/>
  <c r="V5173" i="9"/>
  <c r="U5174" i="9"/>
  <c r="V5174" i="9"/>
  <c r="U5175" i="9"/>
  <c r="V5175" i="9"/>
  <c r="U5176" i="9"/>
  <c r="V5176" i="9"/>
  <c r="U5177" i="9"/>
  <c r="V5177" i="9"/>
  <c r="U5178" i="9"/>
  <c r="V5178" i="9"/>
  <c r="U5179" i="9"/>
  <c r="V5179" i="9"/>
  <c r="U5180" i="9"/>
  <c r="V5180" i="9"/>
  <c r="U5181" i="9"/>
  <c r="V5181" i="9"/>
  <c r="U5182" i="9"/>
  <c r="V5182" i="9"/>
  <c r="U5183" i="9"/>
  <c r="V5183" i="9"/>
  <c r="U5184" i="9"/>
  <c r="V5184" i="9"/>
  <c r="U5185" i="9"/>
  <c r="V5185" i="9"/>
  <c r="U5186" i="9"/>
  <c r="V5186" i="9"/>
  <c r="U5187" i="9"/>
  <c r="V5187" i="9"/>
  <c r="U5188" i="9"/>
  <c r="V5188" i="9"/>
  <c r="U5189" i="9"/>
  <c r="V5189" i="9"/>
  <c r="U5190" i="9"/>
  <c r="V5190" i="9"/>
  <c r="U5191" i="9"/>
  <c r="V5191" i="9"/>
  <c r="U5192" i="9"/>
  <c r="V5192" i="9"/>
  <c r="U5193" i="9"/>
  <c r="V5193" i="9"/>
  <c r="U5194" i="9"/>
  <c r="V5194" i="9"/>
  <c r="U5195" i="9"/>
  <c r="V5195" i="9"/>
  <c r="U5196" i="9"/>
  <c r="V5196" i="9"/>
  <c r="U5197" i="9"/>
  <c r="V5197" i="9"/>
  <c r="U5198" i="9"/>
  <c r="V5198" i="9"/>
  <c r="U5199" i="9"/>
  <c r="V5199" i="9"/>
  <c r="U5200" i="9"/>
  <c r="V5200" i="9"/>
  <c r="U5201" i="9"/>
  <c r="V5201" i="9"/>
  <c r="U5202" i="9"/>
  <c r="V5202" i="9"/>
  <c r="U5203" i="9"/>
  <c r="V5203" i="9"/>
  <c r="U5204" i="9"/>
  <c r="V5204" i="9"/>
  <c r="U5205" i="9"/>
  <c r="V5205" i="9"/>
  <c r="U5206" i="9"/>
  <c r="V5206" i="9"/>
  <c r="U5207" i="9"/>
  <c r="V5207" i="9"/>
  <c r="U5208" i="9"/>
  <c r="V5208" i="9"/>
  <c r="U5209" i="9"/>
  <c r="V5209" i="9"/>
  <c r="U5210" i="9"/>
  <c r="V5210" i="9"/>
  <c r="U5211" i="9"/>
  <c r="V5211" i="9"/>
  <c r="U5212" i="9"/>
  <c r="V5212" i="9"/>
  <c r="U5213" i="9"/>
  <c r="V5213" i="9"/>
  <c r="U5214" i="9"/>
  <c r="V5214" i="9"/>
  <c r="U5215" i="9"/>
  <c r="V5215" i="9"/>
  <c r="U5216" i="9"/>
  <c r="V5216" i="9"/>
  <c r="U5217" i="9"/>
  <c r="V5217" i="9"/>
  <c r="U5218" i="9"/>
  <c r="V5218" i="9"/>
  <c r="U5219" i="9"/>
  <c r="V5219" i="9"/>
  <c r="U5220" i="9"/>
  <c r="V5220" i="9"/>
  <c r="U5221" i="9"/>
  <c r="V5221" i="9"/>
  <c r="U5222" i="9"/>
  <c r="V5222" i="9"/>
  <c r="U5223" i="9"/>
  <c r="V5223" i="9"/>
  <c r="U5224" i="9"/>
  <c r="V5224" i="9"/>
  <c r="U5225" i="9"/>
  <c r="V5225" i="9"/>
  <c r="U5226" i="9"/>
  <c r="V5226" i="9"/>
  <c r="U5227" i="9"/>
  <c r="V5227" i="9"/>
  <c r="U5228" i="9"/>
  <c r="V5228" i="9"/>
  <c r="U5229" i="9"/>
  <c r="V5229" i="9"/>
  <c r="U5230" i="9"/>
  <c r="V5230" i="9"/>
  <c r="U5231" i="9"/>
  <c r="V5231" i="9"/>
  <c r="U5232" i="9"/>
  <c r="V5232" i="9"/>
  <c r="U5233" i="9"/>
  <c r="V5233" i="9"/>
  <c r="U5234" i="9"/>
  <c r="V5234" i="9"/>
  <c r="U5235" i="9"/>
  <c r="V5235" i="9"/>
  <c r="U5236" i="9"/>
  <c r="V5236" i="9"/>
  <c r="U5237" i="9"/>
  <c r="V5237" i="9"/>
  <c r="U5238" i="9"/>
  <c r="V5238" i="9"/>
  <c r="U5239" i="9"/>
  <c r="V5239" i="9"/>
  <c r="U5240" i="9"/>
  <c r="V5240" i="9"/>
  <c r="U5241" i="9"/>
  <c r="V5241" i="9"/>
  <c r="U5242" i="9"/>
  <c r="V5242" i="9"/>
  <c r="U5243" i="9"/>
  <c r="V5243" i="9"/>
  <c r="U5244" i="9"/>
  <c r="V5244" i="9"/>
  <c r="U5245" i="9"/>
  <c r="V5245" i="9"/>
  <c r="U5246" i="9"/>
  <c r="V5246" i="9"/>
  <c r="U5247" i="9"/>
  <c r="V5247" i="9"/>
  <c r="U5248" i="9"/>
  <c r="V5248" i="9"/>
  <c r="U5249" i="9"/>
  <c r="V5249" i="9"/>
  <c r="U5250" i="9"/>
  <c r="V5250" i="9"/>
  <c r="U5251" i="9"/>
  <c r="V5251" i="9"/>
  <c r="U5252" i="9"/>
  <c r="V5252" i="9"/>
  <c r="U5253" i="9"/>
  <c r="V5253" i="9"/>
  <c r="U5254" i="9"/>
  <c r="V5254" i="9"/>
  <c r="U5255" i="9"/>
  <c r="V5255" i="9"/>
  <c r="U5256" i="9"/>
  <c r="V5256" i="9"/>
  <c r="U5257" i="9"/>
  <c r="V5257" i="9"/>
  <c r="U5258" i="9"/>
  <c r="V5258" i="9"/>
  <c r="U5259" i="9"/>
  <c r="V5259" i="9"/>
  <c r="U5260" i="9"/>
  <c r="V5260" i="9"/>
  <c r="U5261" i="9"/>
  <c r="V5261" i="9"/>
  <c r="U5262" i="9"/>
  <c r="V5262" i="9"/>
  <c r="U5263" i="9"/>
  <c r="V5263" i="9"/>
  <c r="U5264" i="9"/>
  <c r="V5264" i="9"/>
  <c r="U5265" i="9"/>
  <c r="V5265" i="9"/>
  <c r="U5266" i="9"/>
  <c r="V5266" i="9"/>
  <c r="U5267" i="9"/>
  <c r="V5267" i="9"/>
  <c r="U5268" i="9"/>
  <c r="V5268" i="9"/>
  <c r="U5269" i="9"/>
  <c r="V5269" i="9"/>
  <c r="U5270" i="9"/>
  <c r="V5270" i="9"/>
  <c r="U5271" i="9"/>
  <c r="V5271" i="9"/>
  <c r="U5272" i="9"/>
  <c r="V5272" i="9"/>
  <c r="U5273" i="9"/>
  <c r="V5273" i="9"/>
  <c r="U5274" i="9"/>
  <c r="V5274" i="9"/>
  <c r="U5275" i="9"/>
  <c r="V5275" i="9"/>
  <c r="U5276" i="9"/>
  <c r="V5276" i="9"/>
  <c r="U5277" i="9"/>
  <c r="V5277" i="9"/>
  <c r="U5278" i="9"/>
  <c r="V5278" i="9"/>
  <c r="U5279" i="9"/>
  <c r="V5279" i="9"/>
  <c r="U5280" i="9"/>
  <c r="V5280" i="9"/>
  <c r="U5281" i="9"/>
  <c r="V5281" i="9"/>
  <c r="U5282" i="9"/>
  <c r="V5282" i="9"/>
  <c r="U5283" i="9"/>
  <c r="V5283" i="9"/>
  <c r="U5284" i="9"/>
  <c r="V5284" i="9"/>
  <c r="U5285" i="9"/>
  <c r="V5285" i="9"/>
  <c r="U5286" i="9"/>
  <c r="V5286" i="9"/>
  <c r="U5287" i="9"/>
  <c r="V5287" i="9"/>
  <c r="U5288" i="9"/>
  <c r="V5288" i="9"/>
  <c r="U5289" i="9"/>
  <c r="V5289" i="9"/>
  <c r="U5290" i="9"/>
  <c r="V5290" i="9"/>
  <c r="U5291" i="9"/>
  <c r="V5291" i="9"/>
  <c r="U5292" i="9"/>
  <c r="V5292" i="9"/>
  <c r="U5293" i="9"/>
  <c r="V5293" i="9"/>
  <c r="U5294" i="9"/>
  <c r="V5294" i="9"/>
  <c r="U5295" i="9"/>
  <c r="V5295" i="9"/>
  <c r="U5296" i="9"/>
  <c r="V5296" i="9"/>
  <c r="U5297" i="9"/>
  <c r="V5297" i="9"/>
  <c r="U5298" i="9"/>
  <c r="V5298" i="9"/>
  <c r="U5299" i="9"/>
  <c r="V5299" i="9"/>
  <c r="U5300" i="9"/>
  <c r="V5300" i="9"/>
  <c r="U5301" i="9"/>
  <c r="V5301" i="9"/>
  <c r="U5302" i="9"/>
  <c r="V5302" i="9"/>
  <c r="U5303" i="9"/>
  <c r="V5303" i="9"/>
  <c r="U5304" i="9"/>
  <c r="V5304" i="9"/>
  <c r="U5305" i="9"/>
  <c r="V5305" i="9"/>
  <c r="U5306" i="9"/>
  <c r="V5306" i="9"/>
  <c r="U5307" i="9"/>
  <c r="V5307" i="9"/>
  <c r="U5308" i="9"/>
  <c r="V5308" i="9"/>
  <c r="U5309" i="9"/>
  <c r="V5309" i="9"/>
  <c r="U5310" i="9"/>
  <c r="V5310" i="9"/>
  <c r="U5311" i="9"/>
  <c r="V5311" i="9"/>
  <c r="U5312" i="9"/>
  <c r="V5312" i="9"/>
  <c r="U5313" i="9"/>
  <c r="V5313" i="9"/>
  <c r="U5314" i="9"/>
  <c r="V5314" i="9"/>
  <c r="U5315" i="9"/>
  <c r="V5315" i="9"/>
  <c r="U5316" i="9"/>
  <c r="V5316" i="9"/>
  <c r="U5317" i="9"/>
  <c r="V5317" i="9"/>
  <c r="U5318" i="9"/>
  <c r="V5318" i="9"/>
  <c r="U5319" i="9"/>
  <c r="V5319" i="9"/>
  <c r="U5320" i="9"/>
  <c r="V5320" i="9"/>
  <c r="U5321" i="9"/>
  <c r="V5321" i="9"/>
  <c r="U5322" i="9"/>
  <c r="V5322" i="9"/>
  <c r="U5323" i="9"/>
  <c r="V5323" i="9"/>
  <c r="U5324" i="9"/>
  <c r="V5324" i="9"/>
  <c r="U5325" i="9"/>
  <c r="V5325" i="9"/>
  <c r="U5326" i="9"/>
  <c r="V5326" i="9"/>
  <c r="U5327" i="9"/>
  <c r="V5327" i="9"/>
  <c r="U5328" i="9"/>
  <c r="V5328" i="9"/>
  <c r="U5329" i="9"/>
  <c r="V5329" i="9"/>
  <c r="U5330" i="9"/>
  <c r="V5330" i="9"/>
  <c r="U5331" i="9"/>
  <c r="V5331" i="9"/>
  <c r="U5332" i="9"/>
  <c r="V5332" i="9"/>
  <c r="U5333" i="9"/>
  <c r="V5333" i="9"/>
  <c r="U5334" i="9"/>
  <c r="V5334" i="9"/>
  <c r="U5335" i="9"/>
  <c r="V5335" i="9"/>
  <c r="U5336" i="9"/>
  <c r="V5336" i="9"/>
  <c r="U5337" i="9"/>
  <c r="V5337" i="9"/>
  <c r="U5338" i="9"/>
  <c r="V5338" i="9"/>
  <c r="U5339" i="9"/>
  <c r="V5339" i="9"/>
  <c r="U5340" i="9"/>
  <c r="V5340" i="9"/>
  <c r="U5341" i="9"/>
  <c r="V5341" i="9"/>
  <c r="U5342" i="9"/>
  <c r="V5342" i="9"/>
  <c r="U5343" i="9"/>
  <c r="V5343" i="9"/>
  <c r="U5344" i="9"/>
  <c r="V5344" i="9"/>
  <c r="U5345" i="9"/>
  <c r="V5345" i="9"/>
  <c r="U5346" i="9"/>
  <c r="V5346" i="9"/>
  <c r="U5347" i="9"/>
  <c r="V5347" i="9"/>
  <c r="U5348" i="9"/>
  <c r="V5348" i="9"/>
  <c r="U5349" i="9"/>
  <c r="V5349" i="9"/>
  <c r="U5350" i="9"/>
  <c r="V5350" i="9"/>
  <c r="U5351" i="9"/>
  <c r="V5351" i="9"/>
  <c r="U5352" i="9"/>
  <c r="V5352" i="9"/>
  <c r="U5353" i="9"/>
  <c r="V5353" i="9"/>
  <c r="U5354" i="9"/>
  <c r="V5354" i="9"/>
  <c r="U5355" i="9"/>
  <c r="V5355" i="9"/>
  <c r="U5356" i="9"/>
  <c r="V5356" i="9"/>
  <c r="U5357" i="9"/>
  <c r="V5357" i="9"/>
  <c r="U5358" i="9"/>
  <c r="V5358" i="9"/>
  <c r="U5359" i="9"/>
  <c r="V5359" i="9"/>
  <c r="U5360" i="9"/>
  <c r="V5360" i="9"/>
  <c r="U5361" i="9"/>
  <c r="V5361" i="9"/>
  <c r="U5362" i="9"/>
  <c r="V5362" i="9"/>
  <c r="U5363" i="9"/>
  <c r="V5363" i="9"/>
  <c r="U5364" i="9"/>
  <c r="V5364" i="9"/>
  <c r="U5365" i="9"/>
  <c r="V5365" i="9"/>
  <c r="U5366" i="9"/>
  <c r="V5366" i="9"/>
  <c r="U5367" i="9"/>
  <c r="V5367" i="9"/>
  <c r="U5368" i="9"/>
  <c r="V5368" i="9"/>
  <c r="U5369" i="9"/>
  <c r="V5369" i="9"/>
  <c r="U5370" i="9"/>
  <c r="V5370" i="9"/>
  <c r="U5371" i="9"/>
  <c r="V5371" i="9"/>
  <c r="U5372" i="9"/>
  <c r="V5372" i="9"/>
  <c r="U5373" i="9"/>
  <c r="V5373" i="9"/>
  <c r="U5374" i="9"/>
  <c r="V5374" i="9"/>
  <c r="U5375" i="9"/>
  <c r="V5375" i="9"/>
  <c r="U5376" i="9"/>
  <c r="V5376" i="9"/>
  <c r="U5377" i="9"/>
  <c r="V5377" i="9"/>
  <c r="U5378" i="9"/>
  <c r="V5378" i="9"/>
  <c r="U5379" i="9"/>
  <c r="V5379" i="9"/>
  <c r="U5380" i="9"/>
  <c r="V5380" i="9"/>
  <c r="U5381" i="9"/>
  <c r="V5381" i="9"/>
  <c r="U5382" i="9"/>
  <c r="V5382" i="9"/>
  <c r="U5383" i="9"/>
  <c r="V5383" i="9"/>
  <c r="U5384" i="9"/>
  <c r="V5384" i="9"/>
  <c r="U5385" i="9"/>
  <c r="V5385" i="9"/>
  <c r="U5386" i="9"/>
  <c r="V5386" i="9"/>
  <c r="U5387" i="9"/>
  <c r="V5387" i="9"/>
  <c r="U5388" i="9"/>
  <c r="V5388" i="9"/>
  <c r="U5389" i="9"/>
  <c r="V5389" i="9"/>
  <c r="U5390" i="9"/>
  <c r="V5390" i="9"/>
  <c r="U5391" i="9"/>
  <c r="V5391" i="9"/>
  <c r="U5392" i="9"/>
  <c r="V5392" i="9"/>
  <c r="U5393" i="9"/>
  <c r="V5393" i="9"/>
  <c r="U5394" i="9"/>
  <c r="V5394" i="9"/>
  <c r="U5395" i="9"/>
  <c r="V5395" i="9"/>
  <c r="U5396" i="9"/>
  <c r="V5396" i="9"/>
  <c r="U5397" i="9"/>
  <c r="V5397" i="9"/>
  <c r="U5398" i="9"/>
  <c r="V5398" i="9"/>
  <c r="U5399" i="9"/>
  <c r="V5399" i="9"/>
  <c r="U5400" i="9"/>
  <c r="V5400" i="9"/>
  <c r="U5401" i="9"/>
  <c r="V5401" i="9"/>
  <c r="U5402" i="9"/>
  <c r="V5402" i="9"/>
  <c r="U5403" i="9"/>
  <c r="V5403" i="9"/>
  <c r="U5404" i="9"/>
  <c r="V5404" i="9"/>
  <c r="U5405" i="9"/>
  <c r="V5405" i="9"/>
  <c r="U5406" i="9"/>
  <c r="V5406" i="9"/>
  <c r="U5407" i="9"/>
  <c r="V5407" i="9"/>
  <c r="U5408" i="9"/>
  <c r="V5408" i="9"/>
  <c r="U5409" i="9"/>
  <c r="V5409" i="9"/>
  <c r="U5410" i="9"/>
  <c r="V5410" i="9"/>
  <c r="U5411" i="9"/>
  <c r="V5411" i="9"/>
  <c r="U5412" i="9"/>
  <c r="V5412" i="9"/>
  <c r="U5413" i="9"/>
  <c r="V5413" i="9"/>
  <c r="U5414" i="9"/>
  <c r="V5414" i="9"/>
  <c r="U5415" i="9"/>
  <c r="V5415" i="9"/>
  <c r="U5416" i="9"/>
  <c r="V5416" i="9"/>
  <c r="U5417" i="9"/>
  <c r="V5417" i="9"/>
  <c r="U5418" i="9"/>
  <c r="V5418" i="9"/>
  <c r="U5419" i="9"/>
  <c r="V5419" i="9"/>
  <c r="U5420" i="9"/>
  <c r="V5420" i="9"/>
  <c r="U5421" i="9"/>
  <c r="V5421" i="9"/>
  <c r="U5422" i="9"/>
  <c r="V5422" i="9"/>
  <c r="U5423" i="9"/>
  <c r="V5423" i="9"/>
  <c r="U5424" i="9"/>
  <c r="V5424" i="9"/>
  <c r="U5425" i="9"/>
  <c r="V5425" i="9"/>
  <c r="U5426" i="9"/>
  <c r="V5426" i="9"/>
  <c r="U5427" i="9"/>
  <c r="V5427" i="9"/>
  <c r="U5428" i="9"/>
  <c r="V5428" i="9"/>
  <c r="U5429" i="9"/>
  <c r="V5429" i="9"/>
  <c r="U5430" i="9"/>
  <c r="V5430" i="9"/>
  <c r="U5431" i="9"/>
  <c r="V5431" i="9"/>
  <c r="U5432" i="9"/>
  <c r="V5432" i="9"/>
  <c r="U5433" i="9"/>
  <c r="V5433" i="9"/>
  <c r="U5434" i="9"/>
  <c r="V5434" i="9"/>
  <c r="U5435" i="9"/>
  <c r="V5435" i="9"/>
  <c r="U5436" i="9"/>
  <c r="V5436" i="9"/>
  <c r="U5437" i="9"/>
  <c r="V5437" i="9"/>
  <c r="U5438" i="9"/>
  <c r="V5438" i="9"/>
  <c r="U5439" i="9"/>
  <c r="V5439" i="9"/>
  <c r="U5440" i="9"/>
  <c r="V5440" i="9"/>
  <c r="U5441" i="9"/>
  <c r="V5441" i="9"/>
  <c r="U5442" i="9"/>
  <c r="V5442" i="9"/>
  <c r="U5443" i="9"/>
  <c r="V5443" i="9"/>
  <c r="U5444" i="9"/>
  <c r="V5444" i="9"/>
  <c r="U5445" i="9"/>
  <c r="V5445" i="9"/>
  <c r="U5446" i="9"/>
  <c r="V5446" i="9"/>
  <c r="U5447" i="9"/>
  <c r="V5447" i="9"/>
  <c r="U5448" i="9"/>
  <c r="V5448" i="9"/>
  <c r="U5449" i="9"/>
  <c r="V5449" i="9"/>
  <c r="U5450" i="9"/>
  <c r="V5450" i="9"/>
  <c r="U5451" i="9"/>
  <c r="V5451" i="9"/>
  <c r="U5452" i="9"/>
  <c r="V5452" i="9"/>
  <c r="U5453" i="9"/>
  <c r="V5453" i="9"/>
  <c r="U5454" i="9"/>
  <c r="V5454" i="9"/>
  <c r="U5455" i="9"/>
  <c r="V5455" i="9"/>
  <c r="U5456" i="9"/>
  <c r="V5456" i="9"/>
  <c r="U5457" i="9"/>
  <c r="V5457" i="9"/>
  <c r="U5458" i="9"/>
  <c r="V5458" i="9"/>
  <c r="U5459" i="9"/>
  <c r="V5459" i="9"/>
  <c r="U5460" i="9"/>
  <c r="V5460" i="9"/>
  <c r="U5461" i="9"/>
  <c r="V5461" i="9"/>
  <c r="U5462" i="9"/>
  <c r="V5462" i="9"/>
  <c r="U5463" i="9"/>
  <c r="V5463" i="9"/>
  <c r="U5464" i="9"/>
  <c r="V5464" i="9"/>
  <c r="U5465" i="9"/>
  <c r="V5465" i="9"/>
  <c r="U5466" i="9"/>
  <c r="V5466" i="9"/>
  <c r="U5467" i="9"/>
  <c r="V5467" i="9"/>
  <c r="U5468" i="9"/>
  <c r="V5468" i="9"/>
  <c r="U5469" i="9"/>
  <c r="V5469" i="9"/>
  <c r="U5470" i="9"/>
  <c r="V5470" i="9"/>
  <c r="U5471" i="9"/>
  <c r="V5471" i="9"/>
  <c r="U5472" i="9"/>
  <c r="V5472" i="9"/>
  <c r="U5473" i="9"/>
  <c r="V5473" i="9"/>
  <c r="U5474" i="9"/>
  <c r="V5474" i="9"/>
  <c r="U5475" i="9"/>
  <c r="V5475" i="9"/>
  <c r="U5476" i="9"/>
  <c r="V5476" i="9"/>
  <c r="U5477" i="9"/>
  <c r="V5477" i="9"/>
  <c r="U5478" i="9"/>
  <c r="V5478" i="9"/>
  <c r="U5479" i="9"/>
  <c r="V5479" i="9"/>
  <c r="U5480" i="9"/>
  <c r="V5480" i="9"/>
  <c r="U5481" i="9"/>
  <c r="V5481" i="9"/>
  <c r="U5482" i="9"/>
  <c r="V5482" i="9"/>
  <c r="U5483" i="9"/>
  <c r="V5483" i="9"/>
  <c r="U5484" i="9"/>
  <c r="V5484" i="9"/>
  <c r="U5485" i="9"/>
  <c r="V5485" i="9"/>
  <c r="U5486" i="9"/>
  <c r="V5486" i="9"/>
  <c r="U5487" i="9"/>
  <c r="V5487" i="9"/>
  <c r="U5488" i="9"/>
  <c r="V5488" i="9"/>
  <c r="U5489" i="9"/>
  <c r="V5489" i="9"/>
  <c r="U5490" i="9"/>
  <c r="V5490" i="9"/>
  <c r="U5491" i="9"/>
  <c r="V5491" i="9"/>
  <c r="U5492" i="9"/>
  <c r="V5492" i="9"/>
  <c r="U5493" i="9"/>
  <c r="V5493" i="9"/>
  <c r="U5494" i="9"/>
  <c r="V5494" i="9"/>
  <c r="U5495" i="9"/>
  <c r="V5495" i="9"/>
  <c r="U5496" i="9"/>
  <c r="V5496" i="9"/>
  <c r="U5497" i="9"/>
  <c r="V5497" i="9"/>
  <c r="U5498" i="9"/>
  <c r="V5498" i="9"/>
  <c r="U5499" i="9"/>
  <c r="V5499" i="9"/>
  <c r="U5500" i="9"/>
  <c r="V5500" i="9"/>
  <c r="U5501" i="9"/>
  <c r="V5501" i="9"/>
  <c r="U5502" i="9"/>
  <c r="V5502" i="9"/>
  <c r="U5503" i="9"/>
  <c r="V5503" i="9"/>
  <c r="U5504" i="9"/>
  <c r="V5504" i="9"/>
  <c r="U5505" i="9"/>
  <c r="V5505" i="9"/>
  <c r="U5506" i="9"/>
  <c r="V5506" i="9"/>
  <c r="U5507" i="9"/>
  <c r="V5507" i="9"/>
  <c r="U5508" i="9"/>
  <c r="V5508" i="9"/>
  <c r="U5509" i="9"/>
  <c r="V5509" i="9"/>
  <c r="U5510" i="9"/>
  <c r="V5510" i="9"/>
  <c r="U5511" i="9"/>
  <c r="V5511" i="9"/>
  <c r="U5512" i="9"/>
  <c r="V5512" i="9"/>
  <c r="U5513" i="9"/>
  <c r="V5513" i="9"/>
  <c r="U5514" i="9"/>
  <c r="V5514" i="9"/>
  <c r="U5515" i="9"/>
  <c r="V5515" i="9"/>
  <c r="U5516" i="9"/>
  <c r="V5516" i="9"/>
  <c r="U5517" i="9"/>
  <c r="V5517" i="9"/>
  <c r="U5518" i="9"/>
  <c r="V5518" i="9"/>
  <c r="U5519" i="9"/>
  <c r="V5519" i="9"/>
  <c r="U5520" i="9"/>
  <c r="V5520" i="9"/>
  <c r="U5521" i="9"/>
  <c r="V5521" i="9"/>
  <c r="U5522" i="9"/>
  <c r="V5522" i="9"/>
  <c r="U5523" i="9"/>
  <c r="V5523" i="9"/>
  <c r="U5524" i="9"/>
  <c r="V5524" i="9"/>
  <c r="U5525" i="9"/>
  <c r="V5525" i="9"/>
  <c r="U5526" i="9"/>
  <c r="V5526" i="9"/>
  <c r="U5527" i="9"/>
  <c r="V5527" i="9"/>
  <c r="U5528" i="9"/>
  <c r="V5528" i="9"/>
  <c r="U5529" i="9"/>
  <c r="V5529" i="9"/>
  <c r="U5530" i="9"/>
  <c r="V5530" i="9"/>
  <c r="U5531" i="9"/>
  <c r="V5531" i="9"/>
  <c r="U5532" i="9"/>
  <c r="V5532" i="9"/>
  <c r="U5533" i="9"/>
  <c r="V5533" i="9"/>
  <c r="U5534" i="9"/>
  <c r="V5534" i="9"/>
  <c r="U5535" i="9"/>
  <c r="V5535" i="9"/>
  <c r="U5536" i="9"/>
  <c r="V5536" i="9"/>
  <c r="U5537" i="9"/>
  <c r="V5537" i="9"/>
  <c r="U5538" i="9"/>
  <c r="V5538" i="9"/>
  <c r="U5539" i="9"/>
  <c r="V5539" i="9"/>
  <c r="U5540" i="9"/>
  <c r="V5540" i="9"/>
  <c r="U5541" i="9"/>
  <c r="V5541" i="9"/>
  <c r="U5542" i="9"/>
  <c r="V5542" i="9"/>
  <c r="U5543" i="9"/>
  <c r="V5543" i="9"/>
  <c r="U5544" i="9"/>
  <c r="V5544" i="9"/>
  <c r="U5545" i="9"/>
  <c r="V5545" i="9"/>
  <c r="U5546" i="9"/>
  <c r="V5546" i="9"/>
  <c r="U5547" i="9"/>
  <c r="V5547" i="9"/>
  <c r="U5548" i="9"/>
  <c r="V5548" i="9"/>
  <c r="U5549" i="9"/>
  <c r="V5549" i="9"/>
  <c r="U5550" i="9"/>
  <c r="V5550" i="9"/>
  <c r="U5551" i="9"/>
  <c r="V5551" i="9"/>
  <c r="U5552" i="9"/>
  <c r="V5552" i="9"/>
  <c r="U5553" i="9"/>
  <c r="V5553" i="9"/>
  <c r="U5554" i="9"/>
  <c r="V5554" i="9"/>
  <c r="U5555" i="9"/>
  <c r="V5555" i="9"/>
  <c r="U5556" i="9"/>
  <c r="V5556" i="9"/>
  <c r="U5557" i="9"/>
  <c r="V5557" i="9"/>
  <c r="U5558" i="9"/>
  <c r="V5558" i="9"/>
  <c r="U5559" i="9"/>
  <c r="V5559" i="9"/>
  <c r="U5560" i="9"/>
  <c r="V5560" i="9"/>
  <c r="U5561" i="9"/>
  <c r="V5561" i="9"/>
  <c r="U5562" i="9"/>
  <c r="V5562" i="9"/>
  <c r="U5563" i="9"/>
  <c r="V5563" i="9"/>
  <c r="U5564" i="9"/>
  <c r="V5564" i="9"/>
  <c r="U5565" i="9"/>
  <c r="V5565" i="9"/>
  <c r="U5566" i="9"/>
  <c r="V5566" i="9"/>
  <c r="U5567" i="9"/>
  <c r="V5567" i="9"/>
  <c r="U5568" i="9"/>
  <c r="V5568" i="9"/>
  <c r="U5569" i="9"/>
  <c r="V5569" i="9"/>
  <c r="U5570" i="9"/>
  <c r="V5570" i="9"/>
  <c r="U5571" i="9"/>
  <c r="V5571" i="9"/>
  <c r="U5572" i="9"/>
  <c r="V5572" i="9"/>
  <c r="U5573" i="9"/>
  <c r="V5573" i="9"/>
  <c r="U5574" i="9"/>
  <c r="V5574" i="9"/>
  <c r="U5575" i="9"/>
  <c r="V5575" i="9"/>
  <c r="U5576" i="9"/>
  <c r="V5576" i="9"/>
  <c r="U5577" i="9"/>
  <c r="V5577" i="9"/>
  <c r="U5578" i="9"/>
  <c r="V5578" i="9"/>
  <c r="U5579" i="9"/>
  <c r="V5579" i="9"/>
  <c r="U5580" i="9"/>
  <c r="V5580" i="9"/>
  <c r="U5581" i="9"/>
  <c r="V5581" i="9"/>
  <c r="U5582" i="9"/>
  <c r="V5582" i="9"/>
  <c r="U5583" i="9"/>
  <c r="V5583" i="9"/>
  <c r="U5584" i="9"/>
  <c r="V5584" i="9"/>
  <c r="U5585" i="9"/>
  <c r="V5585" i="9"/>
  <c r="U5586" i="9"/>
  <c r="V5586" i="9"/>
  <c r="U5587" i="9"/>
  <c r="V5587" i="9"/>
  <c r="U5588" i="9"/>
  <c r="V5588" i="9"/>
  <c r="U5589" i="9"/>
  <c r="V5589" i="9"/>
  <c r="U5590" i="9"/>
  <c r="V5590" i="9"/>
  <c r="U5591" i="9"/>
  <c r="V5591" i="9"/>
  <c r="U5592" i="9"/>
  <c r="V5592" i="9"/>
  <c r="U5593" i="9"/>
  <c r="V5593" i="9"/>
  <c r="U5594" i="9"/>
  <c r="V5594" i="9"/>
  <c r="U5595" i="9"/>
  <c r="V5595" i="9"/>
  <c r="U5596" i="9"/>
  <c r="V5596" i="9"/>
  <c r="U5597" i="9"/>
  <c r="V5597" i="9"/>
  <c r="U5598" i="9"/>
  <c r="V5598" i="9"/>
  <c r="U5599" i="9"/>
  <c r="V5599" i="9"/>
  <c r="U5600" i="9"/>
  <c r="V5600" i="9"/>
  <c r="U5601" i="9"/>
  <c r="V5601" i="9"/>
  <c r="U5602" i="9"/>
  <c r="V5602" i="9"/>
  <c r="U5603" i="9"/>
  <c r="V5603" i="9"/>
  <c r="U5604" i="9"/>
  <c r="V5604" i="9"/>
  <c r="U5605" i="9"/>
  <c r="V5605" i="9"/>
  <c r="U5606" i="9"/>
  <c r="V5606" i="9"/>
  <c r="U5607" i="9"/>
  <c r="V5607" i="9"/>
  <c r="U5608" i="9"/>
  <c r="V5608" i="9"/>
  <c r="U5609" i="9"/>
  <c r="V5609" i="9"/>
  <c r="U5610" i="9"/>
  <c r="V5610" i="9"/>
  <c r="U5611" i="9"/>
  <c r="V5611" i="9"/>
  <c r="U5612" i="9"/>
  <c r="V5612" i="9"/>
  <c r="U5613" i="9"/>
  <c r="V5613" i="9"/>
  <c r="U5614" i="9"/>
  <c r="V5614" i="9"/>
  <c r="U5615" i="9"/>
  <c r="V5615" i="9"/>
  <c r="U5616" i="9"/>
  <c r="V5616" i="9"/>
  <c r="U5617" i="9"/>
  <c r="V5617" i="9"/>
  <c r="U5618" i="9"/>
  <c r="V5618" i="9"/>
  <c r="U5619" i="9"/>
  <c r="V5619" i="9"/>
  <c r="U5620" i="9"/>
  <c r="V5620" i="9"/>
  <c r="U5621" i="9"/>
  <c r="V5621" i="9"/>
  <c r="U5622" i="9"/>
  <c r="V5622" i="9"/>
  <c r="U5623" i="9"/>
  <c r="V5623" i="9"/>
  <c r="U5624" i="9"/>
  <c r="V5624" i="9"/>
  <c r="U5625" i="9"/>
  <c r="V5625" i="9"/>
  <c r="U5626" i="9"/>
  <c r="V5626" i="9"/>
  <c r="U5627" i="9"/>
  <c r="V5627" i="9"/>
  <c r="U5628" i="9"/>
  <c r="V5628" i="9"/>
  <c r="U5629" i="9"/>
  <c r="V5629" i="9"/>
  <c r="U5630" i="9"/>
  <c r="V5630" i="9"/>
  <c r="U5631" i="9"/>
  <c r="V5631" i="9"/>
  <c r="U5632" i="9"/>
  <c r="V5632" i="9"/>
  <c r="U5633" i="9"/>
  <c r="V5633" i="9"/>
  <c r="U5634" i="9"/>
  <c r="V5634" i="9"/>
  <c r="U5635" i="9"/>
  <c r="V5635" i="9"/>
  <c r="U5636" i="9"/>
  <c r="V5636" i="9"/>
  <c r="U5637" i="9"/>
  <c r="V5637" i="9"/>
  <c r="U5638" i="9"/>
  <c r="V5638" i="9"/>
  <c r="U5639" i="9"/>
  <c r="V5639" i="9"/>
  <c r="U5640" i="9"/>
  <c r="V5640" i="9"/>
  <c r="U5641" i="9"/>
  <c r="V5641" i="9"/>
  <c r="U5642" i="9"/>
  <c r="V5642" i="9"/>
  <c r="U5643" i="9"/>
  <c r="V5643" i="9"/>
  <c r="U5644" i="9"/>
  <c r="V5644" i="9"/>
  <c r="U5645" i="9"/>
  <c r="V5645" i="9"/>
  <c r="U5646" i="9"/>
  <c r="V5646" i="9"/>
  <c r="U5647" i="9"/>
  <c r="V5647" i="9"/>
  <c r="U5648" i="9"/>
  <c r="V5648" i="9"/>
  <c r="U5649" i="9"/>
  <c r="V5649" i="9"/>
  <c r="U5650" i="9"/>
  <c r="V5650" i="9"/>
  <c r="U5651" i="9"/>
  <c r="V5651" i="9"/>
  <c r="U5652" i="9"/>
  <c r="V5652" i="9"/>
  <c r="U5653" i="9"/>
  <c r="V5653" i="9"/>
  <c r="U5654" i="9"/>
  <c r="V5654" i="9"/>
  <c r="U5655" i="9"/>
  <c r="V5655" i="9"/>
  <c r="U5656" i="9"/>
  <c r="V5656" i="9"/>
  <c r="U5657" i="9"/>
  <c r="V5657" i="9"/>
  <c r="U5658" i="9"/>
  <c r="V5658" i="9"/>
  <c r="U5659" i="9"/>
  <c r="V5659" i="9"/>
  <c r="U5660" i="9"/>
  <c r="V5660" i="9"/>
  <c r="U5661" i="9"/>
  <c r="V5661" i="9"/>
  <c r="U5662" i="9"/>
  <c r="V5662" i="9"/>
  <c r="U5663" i="9"/>
  <c r="V5663" i="9"/>
  <c r="U5664" i="9"/>
  <c r="V5664" i="9"/>
  <c r="U5665" i="9"/>
  <c r="V5665" i="9"/>
  <c r="U5666" i="9"/>
  <c r="V5666" i="9"/>
  <c r="U5667" i="9"/>
  <c r="V5667" i="9"/>
  <c r="U5668" i="9"/>
  <c r="V5668" i="9"/>
  <c r="U5669" i="9"/>
  <c r="V5669" i="9"/>
  <c r="U5670" i="9"/>
  <c r="V5670" i="9"/>
  <c r="U5671" i="9"/>
  <c r="V5671" i="9"/>
  <c r="U5672" i="9"/>
  <c r="V5672" i="9"/>
  <c r="U5673" i="9"/>
  <c r="V5673" i="9"/>
  <c r="U5674" i="9"/>
  <c r="V5674" i="9"/>
  <c r="U5675" i="9"/>
  <c r="V5675" i="9"/>
  <c r="U5676" i="9"/>
  <c r="V5676" i="9"/>
  <c r="U5677" i="9"/>
  <c r="V5677" i="9"/>
  <c r="U5678" i="9"/>
  <c r="V5678" i="9"/>
  <c r="U5679" i="9"/>
  <c r="V5679" i="9"/>
  <c r="U5680" i="9"/>
  <c r="V5680" i="9"/>
  <c r="U5681" i="9"/>
  <c r="V5681" i="9"/>
  <c r="U5682" i="9"/>
  <c r="V5682" i="9"/>
  <c r="U5683" i="9"/>
  <c r="V5683" i="9"/>
  <c r="U5684" i="9"/>
  <c r="V5684" i="9"/>
  <c r="U5685" i="9"/>
  <c r="V5685" i="9"/>
  <c r="U5686" i="9"/>
  <c r="V5686" i="9"/>
  <c r="U5687" i="9"/>
  <c r="V5687" i="9"/>
  <c r="U5688" i="9"/>
  <c r="V5688" i="9"/>
  <c r="U5689" i="9"/>
  <c r="V5689" i="9"/>
  <c r="U5690" i="9"/>
  <c r="V5690" i="9"/>
  <c r="U5691" i="9"/>
  <c r="V5691" i="9"/>
  <c r="U5692" i="9"/>
  <c r="V5692" i="9"/>
  <c r="U5693" i="9"/>
  <c r="V5693" i="9"/>
  <c r="U5694" i="9"/>
  <c r="V5694" i="9"/>
  <c r="U5695" i="9"/>
  <c r="V5695" i="9"/>
  <c r="U5696" i="9"/>
  <c r="V5696" i="9"/>
  <c r="U5697" i="9"/>
  <c r="V5697" i="9"/>
  <c r="U5698" i="9"/>
  <c r="V5698" i="9"/>
  <c r="U5699" i="9"/>
  <c r="V5699" i="9"/>
  <c r="U5700" i="9"/>
  <c r="V5700" i="9"/>
  <c r="U5701" i="9"/>
  <c r="V5701" i="9"/>
  <c r="U5702" i="9"/>
  <c r="V5702" i="9"/>
  <c r="U5703" i="9"/>
  <c r="V5703" i="9"/>
  <c r="U5704" i="9"/>
  <c r="V5704" i="9"/>
  <c r="U5705" i="9"/>
  <c r="V5705" i="9"/>
  <c r="U5706" i="9"/>
  <c r="V5706" i="9"/>
  <c r="U5707" i="9"/>
  <c r="V5707" i="9"/>
  <c r="U5708" i="9"/>
  <c r="V5708" i="9"/>
  <c r="U5709" i="9"/>
  <c r="V5709" i="9"/>
  <c r="U5710" i="9"/>
  <c r="V5710" i="9"/>
  <c r="U5711" i="9"/>
  <c r="V5711" i="9"/>
  <c r="U5712" i="9"/>
  <c r="V5712" i="9"/>
  <c r="U5713" i="9"/>
  <c r="V5713" i="9"/>
  <c r="U5714" i="9"/>
  <c r="V5714" i="9"/>
  <c r="U5715" i="9"/>
  <c r="V5715" i="9"/>
  <c r="U5716" i="9"/>
  <c r="V5716" i="9"/>
  <c r="U5717" i="9"/>
  <c r="V5717" i="9"/>
  <c r="U5718" i="9"/>
  <c r="V5718" i="9"/>
  <c r="U5719" i="9"/>
  <c r="V5719" i="9"/>
  <c r="U5720" i="9"/>
  <c r="V5720" i="9"/>
  <c r="U5721" i="9"/>
  <c r="V5721" i="9"/>
  <c r="U5722" i="9"/>
  <c r="V5722" i="9"/>
  <c r="U5723" i="9"/>
  <c r="V5723" i="9"/>
  <c r="U5724" i="9"/>
  <c r="V5724" i="9"/>
  <c r="U5725" i="9"/>
  <c r="V5725" i="9"/>
  <c r="U5726" i="9"/>
  <c r="V5726" i="9"/>
  <c r="U5727" i="9"/>
  <c r="V5727" i="9"/>
  <c r="U5728" i="9"/>
  <c r="V5728" i="9"/>
  <c r="U5729" i="9"/>
  <c r="V5729" i="9"/>
  <c r="U5730" i="9"/>
  <c r="V5730" i="9"/>
  <c r="U5731" i="9"/>
  <c r="V5731" i="9"/>
  <c r="U5732" i="9"/>
  <c r="V5732" i="9"/>
  <c r="U5733" i="9"/>
  <c r="V5733" i="9"/>
  <c r="U5734" i="9"/>
  <c r="V5734" i="9"/>
  <c r="U5735" i="9"/>
  <c r="V5735" i="9"/>
  <c r="U5736" i="9"/>
  <c r="V5736" i="9"/>
  <c r="U5737" i="9"/>
  <c r="V5737" i="9"/>
  <c r="U5738" i="9"/>
  <c r="V5738" i="9"/>
  <c r="U5739" i="9"/>
  <c r="V5739" i="9"/>
  <c r="U5740" i="9"/>
  <c r="V5740" i="9"/>
  <c r="U5741" i="9"/>
  <c r="V5741" i="9"/>
  <c r="U5742" i="9"/>
  <c r="V5742" i="9"/>
  <c r="U5743" i="9"/>
  <c r="V5743" i="9"/>
  <c r="U5744" i="9"/>
  <c r="V5744" i="9"/>
  <c r="U5745" i="9"/>
  <c r="V5745" i="9"/>
  <c r="U5746" i="9"/>
  <c r="V5746" i="9"/>
  <c r="U5747" i="9"/>
  <c r="V5747" i="9"/>
  <c r="U5748" i="9"/>
  <c r="V5748" i="9"/>
  <c r="U5749" i="9"/>
  <c r="V5749" i="9"/>
  <c r="U5750" i="9"/>
  <c r="V5750" i="9"/>
  <c r="U5751" i="9"/>
  <c r="V5751" i="9"/>
  <c r="U5752" i="9"/>
  <c r="V5752" i="9"/>
  <c r="U5753" i="9"/>
  <c r="V5753" i="9"/>
  <c r="U5754" i="9"/>
  <c r="V5754" i="9"/>
  <c r="U5755" i="9"/>
  <c r="V5755" i="9"/>
  <c r="U5756" i="9"/>
  <c r="V5756" i="9"/>
  <c r="U5757" i="9"/>
  <c r="V5757" i="9"/>
  <c r="U5758" i="9"/>
  <c r="V5758" i="9"/>
  <c r="U5759" i="9"/>
  <c r="V5759" i="9"/>
  <c r="U5760" i="9"/>
  <c r="V5760" i="9"/>
  <c r="U5761" i="9"/>
  <c r="V5761" i="9"/>
  <c r="U5762" i="9"/>
  <c r="V5762" i="9"/>
  <c r="U5763" i="9"/>
  <c r="V5763" i="9"/>
  <c r="U5764" i="9"/>
  <c r="V5764" i="9"/>
  <c r="U5765" i="9"/>
  <c r="V5765" i="9"/>
  <c r="U5766" i="9"/>
  <c r="V5766" i="9"/>
  <c r="U5767" i="9"/>
  <c r="V5767" i="9"/>
  <c r="U5768" i="9"/>
  <c r="V5768" i="9"/>
  <c r="U5769" i="9"/>
  <c r="V5769" i="9"/>
  <c r="U5770" i="9"/>
  <c r="V5770" i="9"/>
  <c r="U5771" i="9"/>
  <c r="V5771" i="9"/>
  <c r="U5772" i="9"/>
  <c r="V5772" i="9"/>
  <c r="U5773" i="9"/>
  <c r="V5773" i="9"/>
  <c r="U5774" i="9"/>
  <c r="V5774" i="9"/>
  <c r="U5775" i="9"/>
  <c r="V5775" i="9"/>
  <c r="U5776" i="9"/>
  <c r="V5776" i="9"/>
  <c r="U5777" i="9"/>
  <c r="V5777" i="9"/>
  <c r="U5778" i="9"/>
  <c r="V5778" i="9"/>
  <c r="U5779" i="9"/>
  <c r="V5779" i="9"/>
  <c r="U5780" i="9"/>
  <c r="V5780" i="9"/>
  <c r="U5781" i="9"/>
  <c r="V5781" i="9"/>
  <c r="U5782" i="9"/>
  <c r="V5782" i="9"/>
  <c r="U5783" i="9"/>
  <c r="V5783" i="9"/>
  <c r="U5784" i="9"/>
  <c r="V5784" i="9"/>
  <c r="U5785" i="9"/>
  <c r="V5785" i="9"/>
  <c r="U5786" i="9"/>
  <c r="V5786" i="9"/>
  <c r="U5787" i="9"/>
  <c r="V5787" i="9"/>
  <c r="U5788" i="9"/>
  <c r="V5788" i="9"/>
  <c r="U5789" i="9"/>
  <c r="V5789" i="9"/>
  <c r="U5790" i="9"/>
  <c r="V5790" i="9"/>
  <c r="U5791" i="9"/>
  <c r="V5791" i="9"/>
  <c r="U5792" i="9"/>
  <c r="V5792" i="9"/>
  <c r="U5793" i="9"/>
  <c r="V5793" i="9"/>
  <c r="U5794" i="9"/>
  <c r="V5794" i="9"/>
  <c r="U5795" i="9"/>
  <c r="V5795" i="9"/>
  <c r="U5796" i="9"/>
  <c r="V5796" i="9"/>
  <c r="U5797" i="9"/>
  <c r="V5797" i="9"/>
  <c r="U5798" i="9"/>
  <c r="V5798" i="9"/>
  <c r="U5799" i="9"/>
  <c r="V5799" i="9"/>
  <c r="U5800" i="9"/>
  <c r="V5800" i="9"/>
  <c r="U5801" i="9"/>
  <c r="V5801" i="9"/>
  <c r="U5802" i="9"/>
  <c r="V5802" i="9"/>
  <c r="U5803" i="9"/>
  <c r="V5803" i="9"/>
  <c r="U5804" i="9"/>
  <c r="V5804" i="9"/>
  <c r="U5805" i="9"/>
  <c r="V5805" i="9"/>
  <c r="U5806" i="9"/>
  <c r="V5806" i="9"/>
  <c r="U5807" i="9"/>
  <c r="V5807" i="9"/>
  <c r="U5808" i="9"/>
  <c r="V5808" i="9"/>
  <c r="U5809" i="9"/>
  <c r="V5809" i="9"/>
  <c r="U5810" i="9"/>
  <c r="V5810" i="9"/>
  <c r="U5811" i="9"/>
  <c r="V5811" i="9"/>
  <c r="U5812" i="9"/>
  <c r="V5812" i="9"/>
  <c r="U5813" i="9"/>
  <c r="V5813" i="9"/>
  <c r="U5814" i="9"/>
  <c r="V5814" i="9"/>
  <c r="U5815" i="9"/>
  <c r="V5815" i="9"/>
  <c r="U5816" i="9"/>
  <c r="V5816" i="9"/>
  <c r="U5817" i="9"/>
  <c r="V5817" i="9"/>
  <c r="U5818" i="9"/>
  <c r="V5818" i="9"/>
  <c r="U5819" i="9"/>
  <c r="V5819" i="9"/>
  <c r="U5820" i="9"/>
  <c r="V5820" i="9"/>
  <c r="U5821" i="9"/>
  <c r="V5821" i="9"/>
  <c r="U5822" i="9"/>
  <c r="V5822" i="9"/>
  <c r="U5823" i="9"/>
  <c r="V5823" i="9"/>
  <c r="U5824" i="9"/>
  <c r="V5824" i="9"/>
  <c r="U5825" i="9"/>
  <c r="V5825" i="9"/>
  <c r="U5826" i="9"/>
  <c r="V5826" i="9"/>
  <c r="U5827" i="9"/>
  <c r="V5827" i="9"/>
  <c r="U5828" i="9"/>
  <c r="V5828" i="9"/>
  <c r="U5829" i="9"/>
  <c r="V5829" i="9"/>
  <c r="U5830" i="9"/>
  <c r="V5830" i="9"/>
  <c r="U5831" i="9"/>
  <c r="V5831" i="9"/>
  <c r="U5832" i="9"/>
  <c r="V5832" i="9"/>
  <c r="U5833" i="9"/>
  <c r="V5833" i="9"/>
  <c r="U5834" i="9"/>
  <c r="V5834" i="9"/>
  <c r="U5835" i="9"/>
  <c r="V5835" i="9"/>
  <c r="U5836" i="9"/>
  <c r="V5836" i="9"/>
  <c r="U5837" i="9"/>
  <c r="V5837" i="9"/>
  <c r="U5838" i="9"/>
  <c r="V5838" i="9"/>
  <c r="U5839" i="9"/>
  <c r="V5839" i="9"/>
  <c r="U5840" i="9"/>
  <c r="V5840" i="9"/>
  <c r="U5841" i="9"/>
  <c r="V5841" i="9"/>
  <c r="U5842" i="9"/>
  <c r="V5842" i="9"/>
  <c r="U5843" i="9"/>
  <c r="V5843" i="9"/>
  <c r="U5844" i="9"/>
  <c r="V5844" i="9"/>
  <c r="U5845" i="9"/>
  <c r="V5845" i="9"/>
  <c r="U5846" i="9"/>
  <c r="V5846" i="9"/>
  <c r="U5847" i="9"/>
  <c r="V5847" i="9"/>
  <c r="U5848" i="9"/>
  <c r="V5848" i="9"/>
  <c r="U5849" i="9"/>
  <c r="V5849" i="9"/>
  <c r="U5850" i="9"/>
  <c r="V5850" i="9"/>
  <c r="U5851" i="9"/>
  <c r="V5851" i="9"/>
  <c r="U5852" i="9"/>
  <c r="V5852" i="9"/>
  <c r="U5853" i="9"/>
  <c r="V5853" i="9"/>
  <c r="U5854" i="9"/>
  <c r="V5854" i="9"/>
  <c r="U5855" i="9"/>
  <c r="V5855" i="9"/>
  <c r="U5856" i="9"/>
  <c r="V5856" i="9"/>
  <c r="U5857" i="9"/>
  <c r="V5857" i="9"/>
  <c r="U5858" i="9"/>
  <c r="V5858" i="9"/>
  <c r="U5859" i="9"/>
  <c r="V5859" i="9"/>
  <c r="U5860" i="9"/>
  <c r="V5860" i="9"/>
  <c r="U5861" i="9"/>
  <c r="V5861" i="9"/>
  <c r="U5862" i="9"/>
  <c r="V5862" i="9"/>
  <c r="U5863" i="9"/>
  <c r="V5863" i="9"/>
  <c r="U5864" i="9"/>
  <c r="V5864" i="9"/>
  <c r="U5865" i="9"/>
  <c r="V5865" i="9"/>
  <c r="U5866" i="9"/>
  <c r="V5866" i="9"/>
  <c r="U5867" i="9"/>
  <c r="V5867" i="9"/>
  <c r="U5868" i="9"/>
  <c r="V5868" i="9"/>
  <c r="U5869" i="9"/>
  <c r="V5869" i="9"/>
  <c r="U5870" i="9"/>
  <c r="V5870" i="9"/>
  <c r="U5871" i="9"/>
  <c r="V5871" i="9"/>
  <c r="U5872" i="9"/>
  <c r="V5872" i="9"/>
  <c r="U5873" i="9"/>
  <c r="V5873" i="9"/>
  <c r="U5874" i="9"/>
  <c r="V5874" i="9"/>
  <c r="U5875" i="9"/>
  <c r="V5875" i="9"/>
  <c r="U5876" i="9"/>
  <c r="V5876" i="9"/>
  <c r="U5877" i="9"/>
  <c r="V5877" i="9"/>
  <c r="U5878" i="9"/>
  <c r="V5878" i="9"/>
  <c r="U5879" i="9"/>
  <c r="V5879" i="9"/>
  <c r="U5880" i="9"/>
  <c r="V5880" i="9"/>
  <c r="U5881" i="9"/>
  <c r="V5881" i="9"/>
  <c r="U5882" i="9"/>
  <c r="V5882" i="9"/>
  <c r="U5883" i="9"/>
  <c r="V5883" i="9"/>
  <c r="U5884" i="9"/>
  <c r="V5884" i="9"/>
  <c r="U5885" i="9"/>
  <c r="V5885" i="9"/>
  <c r="U5886" i="9"/>
  <c r="V5886" i="9"/>
  <c r="U5887" i="9"/>
  <c r="V5887" i="9"/>
  <c r="U5888" i="9"/>
  <c r="V5888" i="9"/>
  <c r="U5889" i="9"/>
  <c r="V5889" i="9"/>
  <c r="U5890" i="9"/>
  <c r="V5890" i="9"/>
  <c r="U5891" i="9"/>
  <c r="V5891" i="9"/>
  <c r="U5892" i="9"/>
  <c r="V5892" i="9"/>
  <c r="U5893" i="9"/>
  <c r="V5893" i="9"/>
  <c r="U5894" i="9"/>
  <c r="V5894" i="9"/>
  <c r="U5895" i="9"/>
  <c r="V5895" i="9"/>
  <c r="U5896" i="9"/>
  <c r="V5896" i="9"/>
  <c r="U5897" i="9"/>
  <c r="V5897" i="9"/>
  <c r="U5898" i="9"/>
  <c r="V5898" i="9"/>
  <c r="U5899" i="9"/>
  <c r="V5899" i="9"/>
  <c r="U5900" i="9"/>
  <c r="V5900" i="9"/>
  <c r="U5901" i="9"/>
  <c r="V5901" i="9"/>
  <c r="U5902" i="9"/>
  <c r="V5902" i="9"/>
  <c r="U5903" i="9"/>
  <c r="V5903" i="9"/>
  <c r="U5904" i="9"/>
  <c r="V5904" i="9"/>
  <c r="U5905" i="9"/>
  <c r="V5905" i="9"/>
  <c r="U5906" i="9"/>
  <c r="V5906" i="9"/>
  <c r="U5907" i="9"/>
  <c r="V5907" i="9"/>
  <c r="U5908" i="9"/>
  <c r="V5908" i="9"/>
  <c r="U5909" i="9"/>
  <c r="V5909" i="9"/>
  <c r="U5910" i="9"/>
  <c r="V5910" i="9"/>
  <c r="U5911" i="9"/>
  <c r="V5911" i="9"/>
  <c r="U5912" i="9"/>
  <c r="V5912" i="9"/>
  <c r="U5913" i="9"/>
  <c r="V5913" i="9"/>
  <c r="U5914" i="9"/>
  <c r="V5914" i="9"/>
  <c r="U5915" i="9"/>
  <c r="V5915" i="9"/>
  <c r="U5916" i="9"/>
  <c r="V5916" i="9"/>
  <c r="U5917" i="9"/>
  <c r="V5917" i="9"/>
  <c r="U5918" i="9"/>
  <c r="V5918" i="9"/>
  <c r="U5919" i="9"/>
  <c r="V5919" i="9"/>
  <c r="U5920" i="9"/>
  <c r="V5920" i="9"/>
  <c r="U5921" i="9"/>
  <c r="V5921" i="9"/>
  <c r="U5922" i="9"/>
  <c r="V5922" i="9"/>
  <c r="U5923" i="9"/>
  <c r="V5923" i="9"/>
  <c r="U5924" i="9"/>
  <c r="V5924" i="9"/>
  <c r="U5925" i="9"/>
  <c r="V5925" i="9"/>
  <c r="U5926" i="9"/>
  <c r="V5926" i="9"/>
  <c r="U5927" i="9"/>
  <c r="V5927" i="9"/>
  <c r="U5928" i="9"/>
  <c r="V5928" i="9"/>
  <c r="U5929" i="9"/>
  <c r="V5929" i="9"/>
  <c r="U5930" i="9"/>
  <c r="V5930" i="9"/>
  <c r="U5931" i="9"/>
  <c r="V5931" i="9"/>
  <c r="U5932" i="9"/>
  <c r="V5932" i="9"/>
  <c r="U5933" i="9"/>
  <c r="V5933" i="9"/>
  <c r="U5934" i="9"/>
  <c r="V5934" i="9"/>
  <c r="U5935" i="9"/>
  <c r="V5935" i="9"/>
  <c r="U5936" i="9"/>
  <c r="V5936" i="9"/>
  <c r="U5937" i="9"/>
  <c r="V5937" i="9"/>
  <c r="U5938" i="9"/>
  <c r="V5938" i="9"/>
  <c r="U5939" i="9"/>
  <c r="V5939" i="9"/>
  <c r="U5940" i="9"/>
  <c r="V5940" i="9"/>
  <c r="U5941" i="9"/>
  <c r="V5941" i="9"/>
  <c r="U5942" i="9"/>
  <c r="V5942" i="9"/>
  <c r="U5943" i="9"/>
  <c r="V5943" i="9"/>
  <c r="U5944" i="9"/>
  <c r="V5944" i="9"/>
  <c r="U5945" i="9"/>
  <c r="V5945" i="9"/>
  <c r="U5946" i="9"/>
  <c r="V5946" i="9"/>
  <c r="U5947" i="9"/>
  <c r="V5947" i="9"/>
  <c r="U5948" i="9"/>
  <c r="V5948" i="9"/>
  <c r="U5949" i="9"/>
  <c r="V5949" i="9"/>
  <c r="U5950" i="9"/>
  <c r="V5950" i="9"/>
  <c r="U5951" i="9"/>
  <c r="V5951" i="9"/>
  <c r="U5952" i="9"/>
  <c r="V5952" i="9"/>
  <c r="U5953" i="9"/>
  <c r="V5953" i="9"/>
  <c r="U5954" i="9"/>
  <c r="V5954" i="9"/>
  <c r="U5955" i="9"/>
  <c r="V5955" i="9"/>
  <c r="U5956" i="9"/>
  <c r="V5956" i="9"/>
  <c r="U5957" i="9"/>
  <c r="V5957" i="9"/>
  <c r="U5958" i="9"/>
  <c r="V5958" i="9"/>
  <c r="U5959" i="9"/>
  <c r="V5959" i="9"/>
  <c r="U5960" i="9"/>
  <c r="V5960" i="9"/>
  <c r="U5961" i="9"/>
  <c r="V5961" i="9"/>
  <c r="U5962" i="9"/>
  <c r="V5962" i="9"/>
  <c r="U5963" i="9"/>
  <c r="V5963" i="9"/>
  <c r="U5964" i="9"/>
  <c r="V5964" i="9"/>
  <c r="U5965" i="9"/>
  <c r="V5965" i="9"/>
  <c r="U5966" i="9"/>
  <c r="V5966" i="9"/>
  <c r="U5967" i="9"/>
  <c r="V5967" i="9"/>
  <c r="U5968" i="9"/>
  <c r="V5968" i="9"/>
  <c r="U5969" i="9"/>
  <c r="V5969" i="9"/>
  <c r="U5970" i="9"/>
  <c r="V5970" i="9"/>
  <c r="U5971" i="9"/>
  <c r="V5971" i="9"/>
  <c r="U5972" i="9"/>
  <c r="V5972" i="9"/>
  <c r="U5973" i="9"/>
  <c r="V5973" i="9"/>
  <c r="U5974" i="9"/>
  <c r="V5974" i="9"/>
  <c r="U5975" i="9"/>
  <c r="V5975" i="9"/>
  <c r="U5976" i="9"/>
  <c r="V5976" i="9"/>
  <c r="U5977" i="9"/>
  <c r="V5977" i="9"/>
  <c r="U5978" i="9"/>
  <c r="V5978" i="9"/>
  <c r="U5979" i="9"/>
  <c r="V5979" i="9"/>
  <c r="U5980" i="9"/>
  <c r="V5980" i="9"/>
  <c r="U5981" i="9"/>
  <c r="V5981" i="9"/>
  <c r="U5982" i="9"/>
  <c r="V5982" i="9"/>
  <c r="U5983" i="9"/>
  <c r="V5983" i="9"/>
  <c r="U5984" i="9"/>
  <c r="V5984" i="9"/>
  <c r="U5985" i="9"/>
  <c r="V5985" i="9"/>
  <c r="U5986" i="9"/>
  <c r="V5986" i="9"/>
  <c r="U5987" i="9"/>
  <c r="V5987" i="9"/>
  <c r="U5988" i="9"/>
  <c r="V5988" i="9"/>
  <c r="U5989" i="9"/>
  <c r="V5989" i="9"/>
  <c r="U5990" i="9"/>
  <c r="V5990" i="9"/>
  <c r="U5991" i="9"/>
  <c r="V5991" i="9"/>
  <c r="U5992" i="9"/>
  <c r="V5992" i="9"/>
  <c r="U5993" i="9"/>
  <c r="V5993" i="9"/>
  <c r="U5994" i="9"/>
  <c r="V5994" i="9"/>
  <c r="U5995" i="9"/>
  <c r="V5995" i="9"/>
  <c r="U5996" i="9"/>
  <c r="V5996" i="9"/>
  <c r="U5997" i="9"/>
  <c r="V5997" i="9"/>
  <c r="U5998" i="9"/>
  <c r="V5998" i="9"/>
  <c r="U5999" i="9"/>
  <c r="V5999" i="9"/>
  <c r="U6000" i="9"/>
  <c r="V6000" i="9"/>
  <c r="U6001" i="9"/>
  <c r="V6001" i="9"/>
  <c r="U6002" i="9"/>
  <c r="V6002" i="9"/>
  <c r="U6003" i="9"/>
  <c r="V6003" i="9"/>
  <c r="U6004" i="9"/>
  <c r="V6004" i="9"/>
  <c r="U6005" i="9"/>
  <c r="V6005" i="9"/>
  <c r="U6006" i="9"/>
  <c r="V6006" i="9"/>
  <c r="U6007" i="9"/>
  <c r="V6007" i="9"/>
  <c r="U6008" i="9"/>
  <c r="V6008" i="9"/>
  <c r="U6009" i="9"/>
  <c r="V6009" i="9"/>
  <c r="U6010" i="9"/>
  <c r="V6010" i="9"/>
  <c r="U6011" i="9"/>
  <c r="V6011" i="9"/>
  <c r="U6012" i="9"/>
  <c r="V6012" i="9"/>
  <c r="U6013" i="9"/>
  <c r="V6013" i="9"/>
  <c r="U6014" i="9"/>
  <c r="V6014" i="9"/>
  <c r="U6015" i="9"/>
  <c r="V6015" i="9"/>
  <c r="U6016" i="9"/>
  <c r="V6016" i="9"/>
  <c r="U6017" i="9"/>
  <c r="V6017" i="9"/>
  <c r="U6018" i="9"/>
  <c r="V6018" i="9"/>
  <c r="U6019" i="9"/>
  <c r="V6019" i="9"/>
  <c r="U6020" i="9"/>
  <c r="V6020" i="9"/>
  <c r="U6021" i="9"/>
  <c r="V6021" i="9"/>
  <c r="U6022" i="9"/>
  <c r="V6022" i="9"/>
  <c r="U6023" i="9"/>
  <c r="V6023" i="9"/>
  <c r="U6024" i="9"/>
  <c r="V6024" i="9"/>
  <c r="U6025" i="9"/>
  <c r="V6025" i="9"/>
  <c r="U6026" i="9"/>
  <c r="V6026" i="9"/>
  <c r="U6027" i="9"/>
  <c r="V6027" i="9"/>
  <c r="U6028" i="9"/>
  <c r="V6028" i="9"/>
  <c r="U6029" i="9"/>
  <c r="V6029" i="9"/>
  <c r="U6030" i="9"/>
  <c r="V6030" i="9"/>
  <c r="U6031" i="9"/>
  <c r="V6031" i="9"/>
  <c r="U6032" i="9"/>
  <c r="V6032" i="9"/>
  <c r="U6033" i="9"/>
  <c r="V6033" i="9"/>
  <c r="U6034" i="9"/>
  <c r="V6034" i="9"/>
  <c r="U6035" i="9"/>
  <c r="V6035" i="9"/>
  <c r="U6036" i="9"/>
  <c r="V6036" i="9"/>
  <c r="U6037" i="9"/>
  <c r="V6037" i="9"/>
  <c r="U6038" i="9"/>
  <c r="V6038" i="9"/>
  <c r="U6039" i="9"/>
  <c r="V6039" i="9"/>
  <c r="U6040" i="9"/>
  <c r="V6040" i="9"/>
  <c r="U6041" i="9"/>
  <c r="V6041" i="9"/>
  <c r="U6042" i="9"/>
  <c r="V6042" i="9"/>
  <c r="U6043" i="9"/>
  <c r="V6043" i="9"/>
  <c r="U6044" i="9"/>
  <c r="V6044" i="9"/>
  <c r="U6045" i="9"/>
  <c r="V6045" i="9"/>
  <c r="U6046" i="9"/>
  <c r="V6046" i="9"/>
  <c r="U6047" i="9"/>
  <c r="V6047" i="9"/>
  <c r="U6048" i="9"/>
  <c r="V6048" i="9"/>
  <c r="U6049" i="9"/>
  <c r="V6049" i="9"/>
  <c r="U6050" i="9"/>
  <c r="V6050" i="9"/>
  <c r="U6051" i="9"/>
  <c r="V6051" i="9"/>
  <c r="U6052" i="9"/>
  <c r="V6052" i="9"/>
  <c r="U6053" i="9"/>
  <c r="V6053" i="9"/>
  <c r="U6054" i="9"/>
  <c r="V6054" i="9"/>
  <c r="U6055" i="9"/>
  <c r="V6055" i="9"/>
  <c r="U6056" i="9"/>
  <c r="V6056" i="9"/>
  <c r="U6057" i="9"/>
  <c r="V6057" i="9"/>
  <c r="U6058" i="9"/>
  <c r="V6058" i="9"/>
  <c r="U6059" i="9"/>
  <c r="V6059" i="9"/>
  <c r="U6060" i="9"/>
  <c r="V6060" i="9"/>
  <c r="U6061" i="9"/>
  <c r="V6061" i="9"/>
  <c r="U6062" i="9"/>
  <c r="V6062" i="9"/>
  <c r="U6063" i="9"/>
  <c r="V6063" i="9"/>
  <c r="U6064" i="9"/>
  <c r="V6064" i="9"/>
  <c r="U6065" i="9"/>
  <c r="V6065" i="9"/>
  <c r="U6066" i="9"/>
  <c r="V6066" i="9"/>
  <c r="U6067" i="9"/>
  <c r="V6067" i="9"/>
  <c r="U6068" i="9"/>
  <c r="V6068" i="9"/>
  <c r="U6069" i="9"/>
  <c r="V6069" i="9"/>
  <c r="U6070" i="9"/>
  <c r="V6070" i="9"/>
  <c r="U6071" i="9"/>
  <c r="V6071" i="9"/>
  <c r="U6072" i="9"/>
  <c r="V6072" i="9"/>
  <c r="U6073" i="9"/>
  <c r="V6073" i="9"/>
  <c r="U6074" i="9"/>
  <c r="V6074" i="9"/>
  <c r="U6075" i="9"/>
  <c r="V6075" i="9"/>
  <c r="U6076" i="9"/>
  <c r="V6076" i="9"/>
  <c r="U6077" i="9"/>
  <c r="V6077" i="9"/>
  <c r="U6078" i="9"/>
  <c r="V6078" i="9"/>
  <c r="U6079" i="9"/>
  <c r="V6079" i="9"/>
  <c r="U6080" i="9"/>
  <c r="V6080" i="9"/>
  <c r="U6081" i="9"/>
  <c r="V6081" i="9"/>
  <c r="U6082" i="9"/>
  <c r="V6082" i="9"/>
  <c r="U6083" i="9"/>
  <c r="V6083" i="9"/>
  <c r="U6084" i="9"/>
  <c r="V6084" i="9"/>
  <c r="U6085" i="9"/>
  <c r="V6085" i="9"/>
  <c r="U6086" i="9"/>
  <c r="V6086" i="9"/>
  <c r="U6087" i="9"/>
  <c r="V6087" i="9"/>
  <c r="U6088" i="9"/>
  <c r="V6088" i="9"/>
  <c r="U6089" i="9"/>
  <c r="V6089" i="9"/>
  <c r="U6090" i="9"/>
  <c r="V6090" i="9"/>
  <c r="U6091" i="9"/>
  <c r="V6091" i="9"/>
  <c r="U6092" i="9"/>
  <c r="V6092" i="9"/>
  <c r="U6093" i="9"/>
  <c r="V6093" i="9"/>
  <c r="U6094" i="9"/>
  <c r="V6094" i="9"/>
  <c r="U6095" i="9"/>
  <c r="V6095" i="9"/>
  <c r="U6096" i="9"/>
  <c r="V6096" i="9"/>
  <c r="U6097" i="9"/>
  <c r="V6097" i="9"/>
  <c r="U6098" i="9"/>
  <c r="V6098" i="9"/>
  <c r="U6099" i="9"/>
  <c r="V6099" i="9"/>
  <c r="U6100" i="9"/>
  <c r="V6100" i="9"/>
  <c r="U6101" i="9"/>
  <c r="V6101" i="9"/>
  <c r="U6102" i="9"/>
  <c r="V6102" i="9"/>
  <c r="U6103" i="9"/>
  <c r="V6103" i="9"/>
  <c r="U6104" i="9"/>
  <c r="V6104" i="9"/>
  <c r="U6105" i="9"/>
  <c r="V6105" i="9"/>
  <c r="U6106" i="9"/>
  <c r="V6106" i="9"/>
  <c r="U6107" i="9"/>
  <c r="V6107" i="9"/>
  <c r="U6108" i="9"/>
  <c r="V6108" i="9"/>
  <c r="U6109" i="9"/>
  <c r="V6109" i="9"/>
  <c r="U6110" i="9"/>
  <c r="V6110" i="9"/>
  <c r="U6111" i="9"/>
  <c r="V6111" i="9"/>
  <c r="U6112" i="9"/>
  <c r="V6112" i="9"/>
  <c r="U6113" i="9"/>
  <c r="V6113" i="9"/>
  <c r="U6114" i="9"/>
  <c r="V6114" i="9"/>
  <c r="U6115" i="9"/>
  <c r="V6115" i="9"/>
  <c r="U6116" i="9"/>
  <c r="V6116" i="9"/>
  <c r="U6117" i="9"/>
  <c r="V6117" i="9"/>
  <c r="U6118" i="9"/>
  <c r="V6118" i="9"/>
  <c r="U6119" i="9"/>
  <c r="V6119" i="9"/>
  <c r="U6120" i="9"/>
  <c r="V6120" i="9"/>
  <c r="U6121" i="9"/>
  <c r="V6121" i="9"/>
  <c r="U6122" i="9"/>
  <c r="V6122" i="9"/>
  <c r="U6123" i="9"/>
  <c r="V6123" i="9"/>
  <c r="U6124" i="9"/>
  <c r="V6124" i="9"/>
  <c r="U6125" i="9"/>
  <c r="V6125" i="9"/>
  <c r="U6126" i="9"/>
  <c r="V6126" i="9"/>
  <c r="U6127" i="9"/>
  <c r="V6127" i="9"/>
  <c r="U6128" i="9"/>
  <c r="V6128" i="9"/>
  <c r="U6129" i="9"/>
  <c r="V6129" i="9"/>
  <c r="U6130" i="9"/>
  <c r="V6130" i="9"/>
  <c r="U6131" i="9"/>
  <c r="V6131" i="9"/>
  <c r="U6132" i="9"/>
  <c r="V6132" i="9"/>
  <c r="U6133" i="9"/>
  <c r="V6133" i="9"/>
  <c r="U6134" i="9"/>
  <c r="V6134" i="9"/>
  <c r="U6135" i="9"/>
  <c r="V6135" i="9"/>
  <c r="U6136" i="9"/>
  <c r="V6136" i="9"/>
  <c r="U6137" i="9"/>
  <c r="V6137" i="9"/>
  <c r="U6138" i="9"/>
  <c r="V6138" i="9"/>
  <c r="U6139" i="9"/>
  <c r="V6139" i="9"/>
  <c r="U6140" i="9"/>
  <c r="V6140" i="9"/>
  <c r="U6141" i="9"/>
  <c r="V6141" i="9"/>
  <c r="U6142" i="9"/>
  <c r="V6142" i="9"/>
  <c r="U6143" i="9"/>
  <c r="V6143" i="9"/>
  <c r="U6144" i="9"/>
  <c r="V6144" i="9"/>
  <c r="U6145" i="9"/>
  <c r="V6145" i="9"/>
  <c r="U6146" i="9"/>
  <c r="V6146" i="9"/>
  <c r="U6147" i="9"/>
  <c r="V6147" i="9"/>
  <c r="U6148" i="9"/>
  <c r="V6148" i="9"/>
  <c r="U6149" i="9"/>
  <c r="V6149" i="9"/>
  <c r="U6150" i="9"/>
  <c r="V6150" i="9"/>
  <c r="U6151" i="9"/>
  <c r="V6151" i="9"/>
  <c r="U6152" i="9"/>
  <c r="V6152" i="9"/>
  <c r="U6153" i="9"/>
  <c r="V6153" i="9"/>
  <c r="U6154" i="9"/>
  <c r="V6154" i="9"/>
  <c r="U6155" i="9"/>
  <c r="V6155" i="9"/>
  <c r="U6156" i="9"/>
  <c r="V6156" i="9"/>
  <c r="U6157" i="9"/>
  <c r="V6157" i="9"/>
  <c r="U6158" i="9"/>
  <c r="V6158" i="9"/>
  <c r="U6159" i="9"/>
  <c r="V6159" i="9"/>
  <c r="U6160" i="9"/>
  <c r="V6160" i="9"/>
  <c r="U6161" i="9"/>
  <c r="V6161" i="9"/>
  <c r="U6162" i="9"/>
  <c r="V6162" i="9"/>
  <c r="U6163" i="9"/>
  <c r="V6163" i="9"/>
  <c r="U6164" i="9"/>
  <c r="V6164" i="9"/>
  <c r="U6165" i="9"/>
  <c r="V6165" i="9"/>
  <c r="U6166" i="9"/>
  <c r="V6166" i="9"/>
  <c r="U6167" i="9"/>
  <c r="V6167" i="9"/>
  <c r="U6168" i="9"/>
  <c r="V6168" i="9"/>
  <c r="U6169" i="9"/>
  <c r="V6169" i="9"/>
  <c r="U6170" i="9"/>
  <c r="V6170" i="9"/>
  <c r="U6171" i="9"/>
  <c r="V6171" i="9"/>
  <c r="U6172" i="9"/>
  <c r="V6172" i="9"/>
  <c r="U6173" i="9"/>
  <c r="V6173" i="9"/>
  <c r="U6174" i="9"/>
  <c r="V6174" i="9"/>
  <c r="U6175" i="9"/>
  <c r="V6175" i="9"/>
  <c r="U6176" i="9"/>
  <c r="V6176" i="9"/>
  <c r="U6177" i="9"/>
  <c r="V6177" i="9"/>
  <c r="U6178" i="9"/>
  <c r="V6178" i="9"/>
  <c r="U6179" i="9"/>
  <c r="V6179" i="9"/>
  <c r="U6180" i="9"/>
  <c r="V6180" i="9"/>
  <c r="U6181" i="9"/>
  <c r="V6181" i="9"/>
  <c r="U6182" i="9"/>
  <c r="V6182" i="9"/>
  <c r="U6183" i="9"/>
  <c r="V6183" i="9"/>
  <c r="U6184" i="9"/>
  <c r="V6184" i="9"/>
  <c r="U6185" i="9"/>
  <c r="V6185" i="9"/>
  <c r="U6186" i="9"/>
  <c r="V6186" i="9"/>
  <c r="U6187" i="9"/>
  <c r="V6187" i="9"/>
  <c r="U6188" i="9"/>
  <c r="V6188" i="9"/>
  <c r="U6189" i="9"/>
  <c r="V6189" i="9"/>
  <c r="U6190" i="9"/>
  <c r="V6190" i="9"/>
  <c r="U6191" i="9"/>
  <c r="V6191" i="9"/>
  <c r="U6192" i="9"/>
  <c r="V6192" i="9"/>
  <c r="U6193" i="9"/>
  <c r="V6193" i="9"/>
  <c r="U6194" i="9"/>
  <c r="V6194" i="9"/>
  <c r="U6195" i="9"/>
  <c r="V6195" i="9"/>
  <c r="U6196" i="9"/>
  <c r="V6196" i="9"/>
  <c r="U6197" i="9"/>
  <c r="V6197" i="9"/>
  <c r="U6198" i="9"/>
  <c r="V6198" i="9"/>
  <c r="U6199" i="9"/>
  <c r="V6199" i="9"/>
  <c r="U6200" i="9"/>
  <c r="V6200" i="9"/>
  <c r="U6201" i="9"/>
  <c r="V6201" i="9"/>
  <c r="U6202" i="9"/>
  <c r="V6202" i="9"/>
  <c r="U6203" i="9"/>
  <c r="V6203" i="9"/>
  <c r="U6204" i="9"/>
  <c r="V6204" i="9"/>
  <c r="U6205" i="9"/>
  <c r="V6205" i="9"/>
  <c r="U6206" i="9"/>
  <c r="V6206" i="9"/>
  <c r="U6207" i="9"/>
  <c r="V6207" i="9"/>
  <c r="U6208" i="9"/>
  <c r="V6208" i="9"/>
  <c r="U6209" i="9"/>
  <c r="V6209" i="9"/>
  <c r="U6210" i="9"/>
  <c r="V6210" i="9"/>
  <c r="U6211" i="9"/>
  <c r="V6211" i="9"/>
  <c r="U6212" i="9"/>
  <c r="V6212" i="9"/>
  <c r="U6213" i="9"/>
  <c r="V6213" i="9"/>
  <c r="U6214" i="9"/>
  <c r="V6214" i="9"/>
  <c r="U6215" i="9"/>
  <c r="V6215" i="9"/>
  <c r="U6216" i="9"/>
  <c r="V6216" i="9"/>
  <c r="U6217" i="9"/>
  <c r="V6217" i="9"/>
  <c r="U6218" i="9"/>
  <c r="V6218" i="9"/>
  <c r="U6219" i="9"/>
  <c r="V6219" i="9"/>
  <c r="U6220" i="9"/>
  <c r="V6220" i="9"/>
  <c r="U6221" i="9"/>
  <c r="V6221" i="9"/>
  <c r="U6222" i="9"/>
  <c r="V6222" i="9"/>
  <c r="U6223" i="9"/>
  <c r="V6223" i="9"/>
  <c r="U6224" i="9"/>
  <c r="V6224" i="9"/>
  <c r="U6225" i="9"/>
  <c r="V6225" i="9"/>
  <c r="U6226" i="9"/>
  <c r="V6226" i="9"/>
  <c r="U6227" i="9"/>
  <c r="V6227" i="9"/>
  <c r="U6228" i="9"/>
  <c r="V6228" i="9"/>
  <c r="U6229" i="9"/>
  <c r="V6229" i="9"/>
  <c r="U6230" i="9"/>
  <c r="V6230" i="9"/>
  <c r="U6231" i="9"/>
  <c r="V6231" i="9"/>
  <c r="U6232" i="9"/>
  <c r="V6232" i="9"/>
  <c r="U6233" i="9"/>
  <c r="V6233" i="9"/>
  <c r="U6234" i="9"/>
  <c r="V6234" i="9"/>
  <c r="U6235" i="9"/>
  <c r="V6235" i="9"/>
  <c r="U6236" i="9"/>
  <c r="V6236" i="9"/>
  <c r="U6237" i="9"/>
  <c r="V6237" i="9"/>
  <c r="U6238" i="9"/>
  <c r="V6238" i="9"/>
  <c r="U6239" i="9"/>
  <c r="V6239" i="9"/>
  <c r="U6240" i="9"/>
  <c r="V6240" i="9"/>
  <c r="U6241" i="9"/>
  <c r="V6241" i="9"/>
  <c r="U6242" i="9"/>
  <c r="V6242" i="9"/>
  <c r="U6243" i="9"/>
  <c r="V6243" i="9"/>
  <c r="U6244" i="9"/>
  <c r="V6244" i="9"/>
  <c r="U6245" i="9"/>
  <c r="V6245" i="9"/>
  <c r="U6246" i="9"/>
  <c r="V6246" i="9"/>
  <c r="U6247" i="9"/>
  <c r="V6247" i="9"/>
  <c r="U6248" i="9"/>
  <c r="V6248" i="9"/>
  <c r="U6249" i="9"/>
  <c r="V6249" i="9"/>
  <c r="U6250" i="9"/>
  <c r="V6250" i="9"/>
  <c r="U6251" i="9"/>
  <c r="V6251" i="9"/>
  <c r="U6252" i="9"/>
  <c r="V6252" i="9"/>
  <c r="U6253" i="9"/>
  <c r="V6253" i="9"/>
  <c r="U6254" i="9"/>
  <c r="V6254" i="9"/>
  <c r="U6255" i="9"/>
  <c r="V6255" i="9"/>
  <c r="U6256" i="9"/>
  <c r="V6256" i="9"/>
  <c r="U6257" i="9"/>
  <c r="V6257" i="9"/>
  <c r="U6258" i="9"/>
  <c r="V6258" i="9"/>
  <c r="U6259" i="9"/>
  <c r="V6259" i="9"/>
  <c r="U6260" i="9"/>
  <c r="V6260" i="9"/>
  <c r="U6261" i="9"/>
  <c r="V6261" i="9"/>
  <c r="U6262" i="9"/>
  <c r="V6262" i="9"/>
  <c r="U6263" i="9"/>
  <c r="V6263" i="9"/>
  <c r="U6264" i="9"/>
  <c r="V6264" i="9"/>
  <c r="U6265" i="9"/>
  <c r="V6265" i="9"/>
  <c r="U6266" i="9"/>
  <c r="V6266" i="9"/>
  <c r="U6267" i="9"/>
  <c r="V6267" i="9"/>
  <c r="U6268" i="9"/>
  <c r="V6268" i="9"/>
  <c r="U6269" i="9"/>
  <c r="V6269" i="9"/>
  <c r="U6270" i="9"/>
  <c r="V6270" i="9"/>
  <c r="U6271" i="9"/>
  <c r="V6271" i="9"/>
  <c r="U6272" i="9"/>
  <c r="V6272" i="9"/>
  <c r="U6273" i="9"/>
  <c r="V6273" i="9"/>
  <c r="U6274" i="9"/>
  <c r="V6274" i="9"/>
  <c r="U6275" i="9"/>
  <c r="V6275" i="9"/>
  <c r="U6276" i="9"/>
  <c r="V6276" i="9"/>
  <c r="U6277" i="9"/>
  <c r="V6277" i="9"/>
  <c r="U6278" i="9"/>
  <c r="V6278" i="9"/>
  <c r="U6279" i="9"/>
  <c r="V6279" i="9"/>
  <c r="U6280" i="9"/>
  <c r="V6280" i="9"/>
  <c r="U6281" i="9"/>
  <c r="V6281" i="9"/>
  <c r="U6282" i="9"/>
  <c r="V6282" i="9"/>
  <c r="U6283" i="9"/>
  <c r="V6283" i="9"/>
  <c r="U6284" i="9"/>
  <c r="V6284" i="9"/>
  <c r="U6285" i="9"/>
  <c r="V6285" i="9"/>
  <c r="U6286" i="9"/>
  <c r="V6286" i="9"/>
  <c r="U6287" i="9"/>
  <c r="V6287" i="9"/>
  <c r="U6288" i="9"/>
  <c r="V6288" i="9"/>
  <c r="U6289" i="9"/>
  <c r="V6289" i="9"/>
  <c r="U6290" i="9"/>
  <c r="V6290" i="9"/>
  <c r="U6291" i="9"/>
  <c r="V6291" i="9"/>
  <c r="U6292" i="9"/>
  <c r="V6292" i="9"/>
  <c r="U6293" i="9"/>
  <c r="V6293" i="9"/>
  <c r="U6294" i="9"/>
  <c r="V6294" i="9"/>
  <c r="U6295" i="9"/>
  <c r="V6295" i="9"/>
  <c r="U6296" i="9"/>
  <c r="V6296" i="9"/>
  <c r="U6297" i="9"/>
  <c r="V6297" i="9"/>
  <c r="U6298" i="9"/>
  <c r="V6298" i="9"/>
  <c r="U6299" i="9"/>
  <c r="V6299" i="9"/>
  <c r="U6300" i="9"/>
  <c r="V6300" i="9"/>
  <c r="U6301" i="9"/>
  <c r="V6301" i="9"/>
  <c r="U6302" i="9"/>
  <c r="V6302" i="9"/>
  <c r="U6303" i="9"/>
  <c r="V6303" i="9"/>
  <c r="U6304" i="9"/>
  <c r="V6304" i="9"/>
  <c r="U6305" i="9"/>
  <c r="V6305" i="9"/>
  <c r="U6306" i="9"/>
  <c r="V6306" i="9"/>
  <c r="U6307" i="9"/>
  <c r="V6307" i="9"/>
  <c r="U6308" i="9"/>
  <c r="V6308" i="9"/>
  <c r="U6309" i="9"/>
  <c r="V6309" i="9"/>
  <c r="U6310" i="9"/>
  <c r="V6310" i="9"/>
  <c r="U6311" i="9"/>
  <c r="V6311" i="9"/>
  <c r="U6312" i="9"/>
  <c r="V6312" i="9"/>
  <c r="U6313" i="9"/>
  <c r="V6313" i="9"/>
  <c r="U6314" i="9"/>
  <c r="V6314" i="9"/>
  <c r="U6315" i="9"/>
  <c r="V6315" i="9"/>
  <c r="U6316" i="9"/>
  <c r="V6316" i="9"/>
  <c r="U6317" i="9"/>
  <c r="V6317" i="9"/>
  <c r="U6318" i="9"/>
  <c r="V6318" i="9"/>
  <c r="U6319" i="9"/>
  <c r="V6319" i="9"/>
  <c r="U6320" i="9"/>
  <c r="V6320" i="9"/>
  <c r="U6321" i="9"/>
  <c r="V6321" i="9"/>
  <c r="U6322" i="9"/>
  <c r="V6322" i="9"/>
  <c r="U6323" i="9"/>
  <c r="V6323" i="9"/>
  <c r="U6324" i="9"/>
  <c r="V6324" i="9"/>
  <c r="U6325" i="9"/>
  <c r="V6325" i="9"/>
  <c r="U6326" i="9"/>
  <c r="V6326" i="9"/>
  <c r="U6327" i="9"/>
  <c r="V6327" i="9"/>
  <c r="U6328" i="9"/>
  <c r="V6328" i="9"/>
  <c r="U6329" i="9"/>
  <c r="V6329" i="9"/>
  <c r="U6330" i="9"/>
  <c r="V6330" i="9"/>
  <c r="U6331" i="9"/>
  <c r="V6331" i="9"/>
  <c r="U6332" i="9"/>
  <c r="V6332" i="9"/>
  <c r="U6333" i="9"/>
  <c r="V6333" i="9"/>
  <c r="U6334" i="9"/>
  <c r="V6334" i="9"/>
  <c r="U6335" i="9"/>
  <c r="V6335" i="9"/>
  <c r="U6336" i="9"/>
  <c r="V6336" i="9"/>
  <c r="U6337" i="9"/>
  <c r="V6337" i="9"/>
  <c r="U6338" i="9"/>
  <c r="V6338" i="9"/>
  <c r="U6339" i="9"/>
  <c r="V6339" i="9"/>
  <c r="U6340" i="9"/>
  <c r="V6340" i="9"/>
  <c r="U6341" i="9"/>
  <c r="V6341" i="9"/>
  <c r="U6342" i="9"/>
  <c r="V6342" i="9"/>
  <c r="U6343" i="9"/>
  <c r="V6343" i="9"/>
  <c r="U6344" i="9"/>
  <c r="V6344" i="9"/>
  <c r="U6345" i="9"/>
  <c r="V6345" i="9"/>
  <c r="U6346" i="9"/>
  <c r="V6346" i="9"/>
  <c r="U6347" i="9"/>
  <c r="V6347" i="9"/>
  <c r="U6348" i="9"/>
  <c r="V6348" i="9"/>
  <c r="U6349" i="9"/>
  <c r="V6349" i="9"/>
  <c r="U6350" i="9"/>
  <c r="V6350" i="9"/>
  <c r="U6351" i="9"/>
  <c r="V6351" i="9"/>
  <c r="U6352" i="9"/>
  <c r="V6352" i="9"/>
  <c r="U6353" i="9"/>
  <c r="V6353" i="9"/>
  <c r="U6354" i="9"/>
  <c r="V6354" i="9"/>
  <c r="U6355" i="9"/>
  <c r="V6355" i="9"/>
  <c r="U6356" i="9"/>
  <c r="V6356" i="9"/>
  <c r="U6357" i="9"/>
  <c r="V6357" i="9"/>
  <c r="U6358" i="9"/>
  <c r="V6358" i="9"/>
  <c r="U6359" i="9"/>
  <c r="V6359" i="9"/>
  <c r="U6360" i="9"/>
  <c r="V6360" i="9"/>
  <c r="U6361" i="9"/>
  <c r="V6361" i="9"/>
  <c r="U6362" i="9"/>
  <c r="V6362" i="9"/>
  <c r="U6363" i="9"/>
  <c r="V6363" i="9"/>
  <c r="U6364" i="9"/>
  <c r="V6364" i="9"/>
  <c r="U6365" i="9"/>
  <c r="V6365" i="9"/>
  <c r="U6366" i="9"/>
  <c r="V6366" i="9"/>
  <c r="U6367" i="9"/>
  <c r="V6367" i="9"/>
  <c r="U6368" i="9"/>
  <c r="V6368" i="9"/>
  <c r="U6369" i="9"/>
  <c r="V6369" i="9"/>
  <c r="U6370" i="9"/>
  <c r="V6370" i="9"/>
  <c r="U6371" i="9"/>
  <c r="V6371" i="9"/>
  <c r="U6372" i="9"/>
  <c r="V6372" i="9"/>
  <c r="U6373" i="9"/>
  <c r="V6373" i="9"/>
  <c r="U6374" i="9"/>
  <c r="V6374" i="9"/>
  <c r="U6375" i="9"/>
  <c r="V6375" i="9"/>
  <c r="U6376" i="9"/>
  <c r="V6376" i="9"/>
  <c r="U6377" i="9"/>
  <c r="V6377" i="9"/>
  <c r="U6378" i="9"/>
  <c r="V6378" i="9"/>
  <c r="U6379" i="9"/>
  <c r="V6379" i="9"/>
  <c r="U6380" i="9"/>
  <c r="V6380" i="9"/>
  <c r="U6381" i="9"/>
  <c r="V6381" i="9"/>
  <c r="U6382" i="9"/>
  <c r="V6382" i="9"/>
  <c r="U6383" i="9"/>
  <c r="V6383" i="9"/>
  <c r="U6384" i="9"/>
  <c r="V6384" i="9"/>
  <c r="U6385" i="9"/>
  <c r="V6385" i="9"/>
  <c r="U6386" i="9"/>
  <c r="V6386" i="9"/>
  <c r="U6387" i="9"/>
  <c r="V6387" i="9"/>
  <c r="U6388" i="9"/>
  <c r="V6388" i="9"/>
  <c r="U6389" i="9"/>
  <c r="V6389" i="9"/>
  <c r="U6390" i="9"/>
  <c r="V6390" i="9"/>
  <c r="U6391" i="9"/>
  <c r="V6391" i="9"/>
  <c r="U6392" i="9"/>
  <c r="V6392" i="9"/>
  <c r="U6393" i="9"/>
  <c r="V6393" i="9"/>
  <c r="U6394" i="9"/>
  <c r="V6394" i="9"/>
  <c r="U6395" i="9"/>
  <c r="V6395" i="9"/>
  <c r="U6396" i="9"/>
  <c r="V6396" i="9"/>
  <c r="U6397" i="9"/>
  <c r="V6397" i="9"/>
  <c r="U6398" i="9"/>
  <c r="V6398" i="9"/>
  <c r="U6399" i="9"/>
  <c r="V6399" i="9"/>
  <c r="U6400" i="9"/>
  <c r="V6400" i="9"/>
  <c r="U6401" i="9"/>
  <c r="V6401" i="9"/>
  <c r="U6402" i="9"/>
  <c r="V6402" i="9"/>
  <c r="U6403" i="9"/>
  <c r="V6403" i="9"/>
  <c r="U6404" i="9"/>
  <c r="V6404" i="9"/>
  <c r="U6405" i="9"/>
  <c r="V6405" i="9"/>
  <c r="U6406" i="9"/>
  <c r="V6406" i="9"/>
  <c r="U6407" i="9"/>
  <c r="V6407" i="9"/>
  <c r="U6408" i="9"/>
  <c r="V6408" i="9"/>
  <c r="U6409" i="9"/>
  <c r="V6409" i="9"/>
  <c r="U6410" i="9"/>
  <c r="V6410" i="9"/>
  <c r="U6411" i="9"/>
  <c r="V6411" i="9"/>
  <c r="U6412" i="9"/>
  <c r="V6412" i="9"/>
  <c r="U6413" i="9"/>
  <c r="V6413" i="9"/>
  <c r="U6414" i="9"/>
  <c r="V6414" i="9"/>
  <c r="U6415" i="9"/>
  <c r="V6415" i="9"/>
  <c r="U6416" i="9"/>
  <c r="V6416" i="9"/>
  <c r="U6417" i="9"/>
  <c r="V6417" i="9"/>
  <c r="U6418" i="9"/>
  <c r="V6418" i="9"/>
  <c r="U6419" i="9"/>
  <c r="V6419" i="9"/>
  <c r="U6420" i="9"/>
  <c r="V6420" i="9"/>
  <c r="U6421" i="9"/>
  <c r="V6421" i="9"/>
  <c r="U6422" i="9"/>
  <c r="V6422" i="9"/>
  <c r="U6423" i="9"/>
  <c r="V6423" i="9"/>
  <c r="U6424" i="9"/>
  <c r="V6424" i="9"/>
  <c r="U6425" i="9"/>
  <c r="V6425" i="9"/>
  <c r="U6426" i="9"/>
  <c r="V6426" i="9"/>
  <c r="U6427" i="9"/>
  <c r="V6427" i="9"/>
  <c r="U6428" i="9"/>
  <c r="V6428" i="9"/>
  <c r="U6429" i="9"/>
  <c r="V6429" i="9"/>
  <c r="U6430" i="9"/>
  <c r="V6430" i="9"/>
  <c r="U6431" i="9"/>
  <c r="V6431" i="9"/>
  <c r="U6432" i="9"/>
  <c r="V6432" i="9"/>
  <c r="U6433" i="9"/>
  <c r="V6433" i="9"/>
  <c r="U6434" i="9"/>
  <c r="V6434" i="9"/>
  <c r="U6435" i="9"/>
  <c r="V6435" i="9"/>
  <c r="U6436" i="9"/>
  <c r="V6436" i="9"/>
  <c r="U6437" i="9"/>
  <c r="V6437" i="9"/>
  <c r="U6438" i="9"/>
  <c r="V6438" i="9"/>
  <c r="U6439" i="9"/>
  <c r="V6439" i="9"/>
  <c r="U6440" i="9"/>
  <c r="V6440" i="9"/>
  <c r="U6441" i="9"/>
  <c r="V6441" i="9"/>
  <c r="U6442" i="9"/>
  <c r="V6442" i="9"/>
  <c r="U6443" i="9"/>
  <c r="V6443" i="9"/>
  <c r="U6444" i="9"/>
  <c r="V6444" i="9"/>
  <c r="U6445" i="9"/>
  <c r="V6445" i="9"/>
  <c r="U6446" i="9"/>
  <c r="V6446" i="9"/>
  <c r="U6447" i="9"/>
  <c r="V6447" i="9"/>
  <c r="U6448" i="9"/>
  <c r="V6448" i="9"/>
  <c r="U6449" i="9"/>
  <c r="V6449" i="9"/>
  <c r="U6450" i="9"/>
  <c r="V6450" i="9"/>
  <c r="U6451" i="9"/>
  <c r="V6451" i="9"/>
  <c r="U6452" i="9"/>
  <c r="V6452" i="9"/>
  <c r="U6453" i="9"/>
  <c r="V6453" i="9"/>
  <c r="U6454" i="9"/>
  <c r="V6454" i="9"/>
  <c r="U6455" i="9"/>
  <c r="V6455" i="9"/>
  <c r="U6456" i="9"/>
  <c r="V6456" i="9"/>
  <c r="U6457" i="9"/>
  <c r="V6457" i="9"/>
  <c r="U6458" i="9"/>
  <c r="V6458" i="9"/>
  <c r="U6459" i="9"/>
  <c r="V6459" i="9"/>
  <c r="U6460" i="9"/>
  <c r="V6460" i="9"/>
  <c r="U6461" i="9"/>
  <c r="V6461" i="9"/>
  <c r="U6462" i="9"/>
  <c r="V6462" i="9"/>
  <c r="U6463" i="9"/>
  <c r="V6463" i="9"/>
  <c r="U6464" i="9"/>
  <c r="V6464" i="9"/>
  <c r="U6465" i="9"/>
  <c r="V6465" i="9"/>
  <c r="U6466" i="9"/>
  <c r="V6466" i="9"/>
  <c r="U6467" i="9"/>
  <c r="V6467" i="9"/>
  <c r="U6468" i="9"/>
  <c r="V6468" i="9"/>
  <c r="U6469" i="9"/>
  <c r="V6469" i="9"/>
  <c r="U6470" i="9"/>
  <c r="V6470" i="9"/>
  <c r="U6471" i="9"/>
  <c r="V6471" i="9"/>
  <c r="U6472" i="9"/>
  <c r="V6472" i="9"/>
  <c r="U6473" i="9"/>
  <c r="V6473" i="9"/>
  <c r="U6474" i="9"/>
  <c r="V6474" i="9"/>
  <c r="U6475" i="9"/>
  <c r="V6475" i="9"/>
  <c r="U6476" i="9"/>
  <c r="V6476" i="9"/>
  <c r="U6477" i="9"/>
  <c r="V6477" i="9"/>
  <c r="U6478" i="9"/>
  <c r="V6478" i="9"/>
  <c r="U6479" i="9"/>
  <c r="V6479" i="9"/>
  <c r="U6480" i="9"/>
  <c r="V6480" i="9"/>
  <c r="U6481" i="9"/>
  <c r="V6481" i="9"/>
  <c r="U6482" i="9"/>
  <c r="V6482" i="9"/>
  <c r="U6483" i="9"/>
  <c r="V6483" i="9"/>
  <c r="U6484" i="9"/>
  <c r="V6484" i="9"/>
  <c r="U6485" i="9"/>
  <c r="V6485" i="9"/>
  <c r="U6486" i="9"/>
  <c r="V6486" i="9"/>
  <c r="U6487" i="9"/>
  <c r="V6487" i="9"/>
  <c r="U6488" i="9"/>
  <c r="V6488" i="9"/>
  <c r="U6489" i="9"/>
  <c r="V6489" i="9"/>
  <c r="U6490" i="9"/>
  <c r="V6490" i="9"/>
  <c r="U6491" i="9"/>
  <c r="V6491" i="9"/>
  <c r="U6492" i="9"/>
  <c r="V6492" i="9"/>
  <c r="U6493" i="9"/>
  <c r="V6493" i="9"/>
  <c r="U6494" i="9"/>
  <c r="V6494" i="9"/>
  <c r="U6495" i="9"/>
  <c r="V6495" i="9"/>
  <c r="U6496" i="9"/>
  <c r="V6496" i="9"/>
  <c r="U6497" i="9"/>
  <c r="V6497" i="9"/>
  <c r="U6498" i="9"/>
  <c r="V6498" i="9"/>
  <c r="U6499" i="9"/>
  <c r="V6499" i="9"/>
  <c r="U6500" i="9"/>
  <c r="V6500" i="9"/>
  <c r="U6501" i="9"/>
  <c r="V6501" i="9"/>
  <c r="U6502" i="9"/>
  <c r="V6502" i="9"/>
  <c r="U6503" i="9"/>
  <c r="V6503" i="9"/>
  <c r="U6504" i="9"/>
  <c r="V6504" i="9"/>
  <c r="U6505" i="9"/>
  <c r="V6505" i="9"/>
  <c r="U6506" i="9"/>
  <c r="V6506" i="9"/>
  <c r="U6507" i="9"/>
  <c r="V6507" i="9"/>
  <c r="U6508" i="9"/>
  <c r="V6508" i="9"/>
  <c r="U6509" i="9"/>
  <c r="V6509" i="9"/>
  <c r="U6510" i="9"/>
  <c r="V6510" i="9"/>
  <c r="U6511" i="9"/>
  <c r="V6511" i="9"/>
  <c r="U6512" i="9"/>
  <c r="V6512" i="9"/>
  <c r="U6513" i="9"/>
  <c r="V6513" i="9"/>
  <c r="U6514" i="9"/>
  <c r="V6514" i="9"/>
  <c r="U6515" i="9"/>
  <c r="V6515" i="9"/>
  <c r="U6516" i="9"/>
  <c r="V6516" i="9"/>
  <c r="U6517" i="9"/>
  <c r="V6517" i="9"/>
  <c r="U6518" i="9"/>
  <c r="V6518" i="9"/>
  <c r="U6519" i="9"/>
  <c r="V6519" i="9"/>
  <c r="U6520" i="9"/>
  <c r="V6520" i="9"/>
  <c r="U6521" i="9"/>
  <c r="V6521" i="9"/>
  <c r="U6522" i="9"/>
  <c r="V6522" i="9"/>
  <c r="U6523" i="9"/>
  <c r="V6523" i="9"/>
  <c r="U6524" i="9"/>
  <c r="V6524" i="9"/>
  <c r="U6525" i="9"/>
  <c r="V6525" i="9"/>
  <c r="U6526" i="9"/>
  <c r="V6526" i="9"/>
  <c r="U6527" i="9"/>
  <c r="V6527" i="9"/>
  <c r="U6528" i="9"/>
  <c r="V6528" i="9"/>
  <c r="U6529" i="9"/>
  <c r="V6529" i="9"/>
  <c r="U6530" i="9"/>
  <c r="V6530" i="9"/>
  <c r="U6531" i="9"/>
  <c r="V6531" i="9"/>
  <c r="U6532" i="9"/>
  <c r="V6532" i="9"/>
  <c r="U6533" i="9"/>
  <c r="V6533" i="9"/>
  <c r="U6534" i="9"/>
  <c r="V6534" i="9"/>
  <c r="U6535" i="9"/>
  <c r="V6535" i="9"/>
  <c r="U6536" i="9"/>
  <c r="V6536" i="9"/>
  <c r="U6537" i="9"/>
  <c r="V6537" i="9"/>
  <c r="U6538" i="9"/>
  <c r="V6538" i="9"/>
  <c r="U6539" i="9"/>
  <c r="V6539" i="9"/>
  <c r="U6540" i="9"/>
  <c r="V6540" i="9"/>
  <c r="U6541" i="9"/>
  <c r="V6541" i="9"/>
  <c r="U6542" i="9"/>
  <c r="V6542" i="9"/>
  <c r="U6543" i="9"/>
  <c r="V6543" i="9"/>
  <c r="U6544" i="9"/>
  <c r="V6544" i="9"/>
  <c r="U6545" i="9"/>
  <c r="V6545" i="9"/>
  <c r="U6546" i="9"/>
  <c r="V6546" i="9"/>
  <c r="U6547" i="9"/>
  <c r="V6547" i="9"/>
  <c r="U6548" i="9"/>
  <c r="V6548" i="9"/>
  <c r="U6549" i="9"/>
  <c r="V6549" i="9"/>
  <c r="U6550" i="9"/>
  <c r="V6550" i="9"/>
  <c r="U6551" i="9"/>
  <c r="V6551" i="9"/>
  <c r="U6552" i="9"/>
  <c r="V6552" i="9"/>
  <c r="U6553" i="9"/>
  <c r="V6553" i="9"/>
  <c r="U6554" i="9"/>
  <c r="V6554" i="9"/>
  <c r="U6555" i="9"/>
  <c r="V6555" i="9"/>
  <c r="U6556" i="9"/>
  <c r="V6556" i="9"/>
  <c r="U6557" i="9"/>
  <c r="V6557" i="9"/>
  <c r="U6558" i="9"/>
  <c r="V6558" i="9"/>
  <c r="U6559" i="9"/>
  <c r="V6559" i="9"/>
  <c r="U6560" i="9"/>
  <c r="V6560" i="9"/>
  <c r="U6561" i="9"/>
  <c r="V6561" i="9"/>
  <c r="U6562" i="9"/>
  <c r="V6562" i="9"/>
  <c r="U6563" i="9"/>
  <c r="V6563" i="9"/>
  <c r="U6564" i="9"/>
  <c r="V6564" i="9"/>
  <c r="U6565" i="9"/>
  <c r="V6565" i="9"/>
  <c r="U6566" i="9"/>
  <c r="V6566" i="9"/>
  <c r="U6567" i="9"/>
  <c r="V6567" i="9"/>
  <c r="U6568" i="9"/>
  <c r="V6568" i="9"/>
  <c r="U6569" i="9"/>
  <c r="V6569" i="9"/>
  <c r="U6570" i="9"/>
  <c r="V6570" i="9"/>
  <c r="U6571" i="9"/>
  <c r="V6571" i="9"/>
  <c r="U6572" i="9"/>
  <c r="V6572" i="9"/>
  <c r="U6573" i="9"/>
  <c r="V6573" i="9"/>
  <c r="U6574" i="9"/>
  <c r="V6574" i="9"/>
  <c r="U6575" i="9"/>
  <c r="V6575" i="9"/>
  <c r="U6576" i="9"/>
  <c r="V6576" i="9"/>
  <c r="U6577" i="9"/>
  <c r="V6577" i="9"/>
  <c r="U6578" i="9"/>
  <c r="V6578" i="9"/>
  <c r="U6579" i="9"/>
  <c r="V6579" i="9"/>
  <c r="U6580" i="9"/>
  <c r="V6580" i="9"/>
  <c r="U6581" i="9"/>
  <c r="V6581" i="9"/>
  <c r="U6582" i="9"/>
  <c r="V6582" i="9"/>
  <c r="U6583" i="9"/>
  <c r="V6583" i="9"/>
  <c r="U6584" i="9"/>
  <c r="V6584" i="9"/>
  <c r="U6585" i="9"/>
  <c r="V6585" i="9"/>
  <c r="U6586" i="9"/>
  <c r="V6586" i="9"/>
  <c r="U6587" i="9"/>
  <c r="V6587" i="9"/>
  <c r="U6588" i="9"/>
  <c r="V6588" i="9"/>
  <c r="U6589" i="9"/>
  <c r="V6589" i="9"/>
  <c r="U6590" i="9"/>
  <c r="V6590" i="9"/>
  <c r="U6591" i="9"/>
  <c r="V6591" i="9"/>
  <c r="U6592" i="9"/>
  <c r="V6592" i="9"/>
  <c r="U6593" i="9"/>
  <c r="V6593" i="9"/>
  <c r="U6594" i="9"/>
  <c r="V6594" i="9"/>
  <c r="U6595" i="9"/>
  <c r="V6595" i="9"/>
  <c r="U6596" i="9"/>
  <c r="V6596" i="9"/>
  <c r="U6597" i="9"/>
  <c r="V6597" i="9"/>
  <c r="U6598" i="9"/>
  <c r="V6598" i="9"/>
  <c r="U6599" i="9"/>
  <c r="V6599" i="9"/>
  <c r="U6600" i="9"/>
  <c r="V6600" i="9"/>
  <c r="U6601" i="9"/>
  <c r="V6601" i="9"/>
  <c r="U6602" i="9"/>
  <c r="V6602" i="9"/>
  <c r="U6603" i="9"/>
  <c r="V6603" i="9"/>
  <c r="U6604" i="9"/>
  <c r="V6604" i="9"/>
  <c r="U6605" i="9"/>
  <c r="V6605" i="9"/>
  <c r="U6606" i="9"/>
  <c r="V6606" i="9"/>
  <c r="U6607" i="9"/>
  <c r="V6607" i="9"/>
  <c r="U6608" i="9"/>
  <c r="V6608" i="9"/>
  <c r="U6609" i="9"/>
  <c r="V6609" i="9"/>
  <c r="U6610" i="9"/>
  <c r="V6610" i="9"/>
  <c r="U6611" i="9"/>
  <c r="V6611" i="9"/>
  <c r="U6612" i="9"/>
  <c r="V6612" i="9"/>
  <c r="U6613" i="9"/>
  <c r="V6613" i="9"/>
  <c r="U6614" i="9"/>
  <c r="V6614" i="9"/>
  <c r="U6615" i="9"/>
  <c r="V6615" i="9"/>
  <c r="U6616" i="9"/>
  <c r="V6616" i="9"/>
  <c r="U6617" i="9"/>
  <c r="V6617" i="9"/>
  <c r="U6618" i="9"/>
  <c r="V6618" i="9"/>
  <c r="U6619" i="9"/>
  <c r="V6619" i="9"/>
  <c r="U6620" i="9"/>
  <c r="V6620" i="9"/>
  <c r="U6621" i="9"/>
  <c r="V6621" i="9"/>
  <c r="U6622" i="9"/>
  <c r="V6622" i="9"/>
  <c r="U6623" i="9"/>
  <c r="V6623" i="9"/>
  <c r="U6624" i="9"/>
  <c r="V6624" i="9"/>
  <c r="U6625" i="9"/>
  <c r="V6625" i="9"/>
  <c r="U6626" i="9"/>
  <c r="V6626" i="9"/>
  <c r="U6627" i="9"/>
  <c r="V6627" i="9"/>
  <c r="U6628" i="9"/>
  <c r="V6628" i="9"/>
  <c r="U6629" i="9"/>
  <c r="V6629" i="9"/>
  <c r="U6630" i="9"/>
  <c r="V6630" i="9"/>
  <c r="U6631" i="9"/>
  <c r="V6631" i="9"/>
  <c r="U6632" i="9"/>
  <c r="V6632" i="9"/>
  <c r="U6633" i="9"/>
  <c r="V6633" i="9"/>
  <c r="U6634" i="9"/>
  <c r="V6634" i="9"/>
  <c r="U6635" i="9"/>
  <c r="V6635" i="9"/>
  <c r="U6636" i="9"/>
  <c r="V6636" i="9"/>
  <c r="U6637" i="9"/>
  <c r="V6637" i="9"/>
  <c r="U6638" i="9"/>
  <c r="V6638" i="9"/>
  <c r="U6639" i="9"/>
  <c r="V6639" i="9"/>
  <c r="U6640" i="9"/>
  <c r="V6640" i="9"/>
  <c r="U6641" i="9"/>
  <c r="V6641" i="9"/>
  <c r="U6642" i="9"/>
  <c r="V6642" i="9"/>
  <c r="U6643" i="9"/>
  <c r="V6643" i="9"/>
  <c r="U6644" i="9"/>
  <c r="V6644" i="9"/>
  <c r="U6645" i="9"/>
  <c r="V6645" i="9"/>
  <c r="U6646" i="9"/>
  <c r="V6646" i="9"/>
  <c r="U6647" i="9"/>
  <c r="V6647" i="9"/>
  <c r="U6648" i="9"/>
  <c r="V6648" i="9"/>
  <c r="U6649" i="9"/>
  <c r="V6649" i="9"/>
  <c r="U6650" i="9"/>
  <c r="V6650" i="9"/>
  <c r="U6651" i="9"/>
  <c r="V6651" i="9"/>
  <c r="U6652" i="9"/>
  <c r="V6652" i="9"/>
  <c r="U6653" i="9"/>
  <c r="V6653" i="9"/>
  <c r="U6654" i="9"/>
  <c r="V6654" i="9"/>
  <c r="U6655" i="9"/>
  <c r="V6655" i="9"/>
  <c r="U6656" i="9"/>
  <c r="V6656" i="9"/>
  <c r="U6657" i="9"/>
  <c r="V6657" i="9"/>
  <c r="U6658" i="9"/>
  <c r="V6658" i="9"/>
  <c r="U6659" i="9"/>
  <c r="V6659" i="9"/>
  <c r="U6660" i="9"/>
  <c r="V6660" i="9"/>
  <c r="U6661" i="9"/>
  <c r="V6661" i="9"/>
  <c r="U6662" i="9"/>
  <c r="V6662" i="9"/>
  <c r="U6663" i="9"/>
  <c r="V6663" i="9"/>
  <c r="U6664" i="9"/>
  <c r="V6664" i="9"/>
  <c r="U6665" i="9"/>
  <c r="V6665" i="9"/>
  <c r="U6666" i="9"/>
  <c r="V6666" i="9"/>
  <c r="U6667" i="9"/>
  <c r="V6667" i="9"/>
  <c r="U6668" i="9"/>
  <c r="V6668" i="9"/>
  <c r="U6669" i="9"/>
  <c r="V6669" i="9"/>
  <c r="U6670" i="9"/>
  <c r="V6670" i="9"/>
  <c r="U6671" i="9"/>
  <c r="V6671" i="9"/>
  <c r="U6672" i="9"/>
  <c r="V6672" i="9"/>
  <c r="U6673" i="9"/>
  <c r="V6673" i="9"/>
  <c r="U6674" i="9"/>
  <c r="V6674" i="9"/>
  <c r="U6675" i="9"/>
  <c r="V6675" i="9"/>
  <c r="U6676" i="9"/>
  <c r="V6676" i="9"/>
  <c r="U6677" i="9"/>
  <c r="V6677" i="9"/>
  <c r="U6678" i="9"/>
  <c r="V6678" i="9"/>
  <c r="U6679" i="9"/>
  <c r="V6679" i="9"/>
  <c r="U6680" i="9"/>
  <c r="V6680" i="9"/>
  <c r="U6681" i="9"/>
  <c r="V6681" i="9"/>
  <c r="U6682" i="9"/>
  <c r="V6682" i="9"/>
  <c r="U6683" i="9"/>
  <c r="V6683" i="9"/>
  <c r="U6684" i="9"/>
  <c r="V6684" i="9"/>
  <c r="U6685" i="9"/>
  <c r="V6685" i="9"/>
  <c r="U6686" i="9"/>
  <c r="V6686" i="9"/>
  <c r="U6687" i="9"/>
  <c r="V6687" i="9"/>
  <c r="U6688" i="9"/>
  <c r="V6688" i="9"/>
  <c r="U6689" i="9"/>
  <c r="V6689" i="9"/>
  <c r="U6690" i="9"/>
  <c r="V6690" i="9"/>
  <c r="U6691" i="9"/>
  <c r="V6691" i="9"/>
  <c r="U6692" i="9"/>
  <c r="V6692" i="9"/>
  <c r="U6693" i="9"/>
  <c r="V6693" i="9"/>
  <c r="U6694" i="9"/>
  <c r="V6694" i="9"/>
  <c r="U6695" i="9"/>
  <c r="V6695" i="9"/>
  <c r="U6696" i="9"/>
  <c r="V6696" i="9"/>
  <c r="U6697" i="9"/>
  <c r="V6697" i="9"/>
  <c r="U6698" i="9"/>
  <c r="V6698" i="9"/>
  <c r="U6699" i="9"/>
  <c r="V6699" i="9"/>
  <c r="U6700" i="9"/>
  <c r="V6700" i="9"/>
  <c r="U6701" i="9"/>
  <c r="V6701" i="9"/>
  <c r="U6702" i="9"/>
  <c r="V6702" i="9"/>
  <c r="U6703" i="9"/>
  <c r="V6703" i="9"/>
  <c r="U6704" i="9"/>
  <c r="V6704" i="9"/>
  <c r="U6705" i="9"/>
  <c r="V6705" i="9"/>
  <c r="U6706" i="9"/>
  <c r="V6706" i="9"/>
  <c r="U6707" i="9"/>
  <c r="V6707" i="9"/>
  <c r="U6708" i="9"/>
  <c r="V6708" i="9"/>
  <c r="U6709" i="9"/>
  <c r="V6709" i="9"/>
  <c r="U6710" i="9"/>
  <c r="V6710" i="9"/>
  <c r="U6711" i="9"/>
  <c r="V6711" i="9"/>
  <c r="U6712" i="9"/>
  <c r="V6712" i="9"/>
  <c r="U6713" i="9"/>
  <c r="V6713" i="9"/>
  <c r="U6714" i="9"/>
  <c r="V6714" i="9"/>
  <c r="U6715" i="9"/>
  <c r="V6715" i="9"/>
  <c r="U6716" i="9"/>
  <c r="V6716" i="9"/>
  <c r="U6717" i="9"/>
  <c r="V6717" i="9"/>
  <c r="U6718" i="9"/>
  <c r="V6718" i="9"/>
  <c r="U6719" i="9"/>
  <c r="V6719" i="9"/>
  <c r="U6720" i="9"/>
  <c r="V6720" i="9"/>
  <c r="U6721" i="9"/>
  <c r="V6721" i="9"/>
  <c r="U6722" i="9"/>
  <c r="V6722" i="9"/>
  <c r="U6723" i="9"/>
  <c r="V6723" i="9"/>
  <c r="U6724" i="9"/>
  <c r="V6724" i="9"/>
  <c r="U6725" i="9"/>
  <c r="V6725" i="9"/>
  <c r="U6726" i="9"/>
  <c r="V6726" i="9"/>
  <c r="U6727" i="9"/>
  <c r="V6727" i="9"/>
  <c r="U6728" i="9"/>
  <c r="V6728" i="9"/>
  <c r="U6729" i="9"/>
  <c r="V6729" i="9"/>
  <c r="U6730" i="9"/>
  <c r="V6730" i="9"/>
  <c r="U6731" i="9"/>
  <c r="V6731" i="9"/>
  <c r="U6732" i="9"/>
  <c r="V6732" i="9"/>
  <c r="U6733" i="9"/>
  <c r="V6733" i="9"/>
  <c r="U6734" i="9"/>
  <c r="V6734" i="9"/>
  <c r="U6735" i="9"/>
  <c r="V6735" i="9"/>
  <c r="U6736" i="9"/>
  <c r="V6736" i="9"/>
  <c r="U6737" i="9"/>
  <c r="V6737" i="9"/>
  <c r="U6738" i="9"/>
  <c r="V6738" i="9"/>
  <c r="U6739" i="9"/>
  <c r="V6739" i="9"/>
  <c r="U6740" i="9"/>
  <c r="V6740" i="9"/>
  <c r="U6741" i="9"/>
  <c r="V6741" i="9"/>
  <c r="U6742" i="9"/>
  <c r="V6742" i="9"/>
  <c r="U6743" i="9"/>
  <c r="V6743" i="9"/>
  <c r="U6744" i="9"/>
  <c r="V6744" i="9"/>
  <c r="U6745" i="9"/>
  <c r="V6745" i="9"/>
  <c r="U6746" i="9"/>
  <c r="V6746" i="9"/>
  <c r="U6747" i="9"/>
  <c r="V6747" i="9"/>
  <c r="U6748" i="9"/>
  <c r="V6748" i="9"/>
  <c r="U6749" i="9"/>
  <c r="V6749" i="9"/>
  <c r="U6750" i="9"/>
  <c r="V6750" i="9"/>
  <c r="U6751" i="9"/>
  <c r="V6751" i="9"/>
  <c r="U6752" i="9"/>
  <c r="V6752" i="9"/>
  <c r="U6753" i="9"/>
  <c r="V6753" i="9"/>
  <c r="U6754" i="9"/>
  <c r="V6754" i="9"/>
  <c r="U6755" i="9"/>
  <c r="V6755" i="9"/>
  <c r="U6756" i="9"/>
  <c r="V6756" i="9"/>
  <c r="U6757" i="9"/>
  <c r="V6757" i="9"/>
  <c r="U6758" i="9"/>
  <c r="V6758" i="9"/>
  <c r="U6759" i="9"/>
  <c r="V6759" i="9"/>
  <c r="U6760" i="9"/>
  <c r="V6760" i="9"/>
  <c r="U6761" i="9"/>
  <c r="V6761" i="9"/>
  <c r="U6762" i="9"/>
  <c r="V6762" i="9"/>
  <c r="U6763" i="9"/>
  <c r="V6763" i="9"/>
  <c r="U6764" i="9"/>
  <c r="V6764" i="9"/>
  <c r="U6765" i="9"/>
  <c r="V6765" i="9"/>
  <c r="U6766" i="9"/>
  <c r="V6766" i="9"/>
  <c r="U6767" i="9"/>
  <c r="V6767" i="9"/>
  <c r="U6768" i="9"/>
  <c r="V6768" i="9"/>
  <c r="U6769" i="9"/>
  <c r="V6769" i="9"/>
  <c r="U6770" i="9"/>
  <c r="V6770" i="9"/>
  <c r="U6771" i="9"/>
  <c r="V6771" i="9"/>
  <c r="U6772" i="9"/>
  <c r="V6772" i="9"/>
  <c r="U6773" i="9"/>
  <c r="V6773" i="9"/>
  <c r="U6774" i="9"/>
  <c r="V6774" i="9"/>
  <c r="U6775" i="9"/>
  <c r="V6775" i="9"/>
  <c r="U6776" i="9"/>
  <c r="V6776" i="9"/>
  <c r="U6777" i="9"/>
  <c r="V6777" i="9"/>
  <c r="U6778" i="9"/>
  <c r="V6778" i="9"/>
  <c r="U6779" i="9"/>
  <c r="V6779" i="9"/>
  <c r="U6780" i="9"/>
  <c r="V6780" i="9"/>
  <c r="U6781" i="9"/>
  <c r="V6781" i="9"/>
  <c r="U6782" i="9"/>
  <c r="V6782" i="9"/>
  <c r="U6783" i="9"/>
  <c r="V6783" i="9"/>
  <c r="U6784" i="9"/>
  <c r="V6784" i="9"/>
  <c r="U6785" i="9"/>
  <c r="V6785" i="9"/>
  <c r="U6786" i="9"/>
  <c r="V6786" i="9"/>
  <c r="U6787" i="9"/>
  <c r="V6787" i="9"/>
  <c r="U6788" i="9"/>
  <c r="V6788" i="9"/>
  <c r="U6789" i="9"/>
  <c r="V6789" i="9"/>
  <c r="U6790" i="9"/>
  <c r="V6790" i="9"/>
  <c r="U6791" i="9"/>
  <c r="V6791" i="9"/>
  <c r="U6792" i="9"/>
  <c r="V6792" i="9"/>
  <c r="U6793" i="9"/>
  <c r="V6793" i="9"/>
  <c r="U6794" i="9"/>
  <c r="V6794" i="9"/>
  <c r="U6795" i="9"/>
  <c r="V6795" i="9"/>
  <c r="U6796" i="9"/>
  <c r="V6796" i="9"/>
  <c r="U6797" i="9"/>
  <c r="V6797" i="9"/>
  <c r="U6798" i="9"/>
  <c r="V6798" i="9"/>
  <c r="U6799" i="9"/>
  <c r="V6799" i="9"/>
  <c r="U6800" i="9"/>
  <c r="V6800" i="9"/>
  <c r="U6801" i="9"/>
  <c r="V6801" i="9"/>
  <c r="U6802" i="9"/>
  <c r="V6802" i="9"/>
  <c r="U6803" i="9"/>
  <c r="V6803" i="9"/>
  <c r="U6804" i="9"/>
  <c r="V6804" i="9"/>
  <c r="U6805" i="9"/>
  <c r="V6805" i="9"/>
  <c r="U6806" i="9"/>
  <c r="V6806" i="9"/>
  <c r="U6807" i="9"/>
  <c r="V6807" i="9"/>
  <c r="U6808" i="9"/>
  <c r="V6808" i="9"/>
  <c r="U6809" i="9"/>
  <c r="V6809" i="9"/>
  <c r="U6810" i="9"/>
  <c r="V6810" i="9"/>
  <c r="U6811" i="9"/>
  <c r="V6811" i="9"/>
  <c r="U6812" i="9"/>
  <c r="V6812" i="9"/>
  <c r="U6813" i="9"/>
  <c r="V6813" i="9"/>
  <c r="U6814" i="9"/>
  <c r="V6814" i="9"/>
  <c r="U6815" i="9"/>
  <c r="V6815" i="9"/>
  <c r="U6816" i="9"/>
  <c r="V6816" i="9"/>
  <c r="U6817" i="9"/>
  <c r="V6817" i="9"/>
  <c r="U6818" i="9"/>
  <c r="V6818" i="9"/>
  <c r="U6819" i="9"/>
  <c r="V6819" i="9"/>
  <c r="U6820" i="9"/>
  <c r="V6820" i="9"/>
  <c r="U6821" i="9"/>
  <c r="V6821" i="9"/>
  <c r="U6822" i="9"/>
  <c r="V6822" i="9"/>
  <c r="U6823" i="9"/>
  <c r="V6823" i="9"/>
  <c r="U6824" i="9"/>
  <c r="V6824" i="9"/>
  <c r="U6825" i="9"/>
  <c r="V6825" i="9"/>
  <c r="U6826" i="9"/>
  <c r="V6826" i="9"/>
  <c r="U6827" i="9"/>
  <c r="V6827" i="9"/>
  <c r="U6828" i="9"/>
  <c r="V6828" i="9"/>
  <c r="U6829" i="9"/>
  <c r="V6829" i="9"/>
  <c r="U6830" i="9"/>
  <c r="V6830" i="9"/>
  <c r="U6831" i="9"/>
  <c r="V6831" i="9"/>
  <c r="U6832" i="9"/>
  <c r="V6832" i="9"/>
  <c r="U6833" i="9"/>
  <c r="V6833" i="9"/>
  <c r="U6834" i="9"/>
  <c r="V6834" i="9"/>
  <c r="U6835" i="9"/>
  <c r="V6835" i="9"/>
  <c r="U6836" i="9"/>
  <c r="V6836" i="9"/>
  <c r="U6837" i="9"/>
  <c r="V6837" i="9"/>
  <c r="U6838" i="9"/>
  <c r="V6838" i="9"/>
  <c r="U6839" i="9"/>
  <c r="V6839" i="9"/>
  <c r="U6840" i="9"/>
  <c r="V6840" i="9"/>
  <c r="U6841" i="9"/>
  <c r="V6841" i="9"/>
  <c r="U6842" i="9"/>
  <c r="V6842" i="9"/>
  <c r="U6843" i="9"/>
  <c r="V6843" i="9"/>
  <c r="U6844" i="9"/>
  <c r="V6844" i="9"/>
  <c r="U6845" i="9"/>
  <c r="V6845" i="9"/>
  <c r="U6846" i="9"/>
  <c r="V6846" i="9"/>
  <c r="U6847" i="9"/>
  <c r="V6847" i="9"/>
  <c r="U6848" i="9"/>
  <c r="V6848" i="9"/>
  <c r="U6849" i="9"/>
  <c r="V6849" i="9"/>
  <c r="U6850" i="9"/>
  <c r="V6850" i="9"/>
  <c r="U6851" i="9"/>
  <c r="V6851" i="9"/>
  <c r="U6852" i="9"/>
  <c r="V6852" i="9"/>
  <c r="U6853" i="9"/>
  <c r="V6853" i="9"/>
  <c r="U6854" i="9"/>
  <c r="V6854" i="9"/>
  <c r="U6855" i="9"/>
  <c r="V6855" i="9"/>
  <c r="U6856" i="9"/>
  <c r="V6856" i="9"/>
  <c r="U6857" i="9"/>
  <c r="V6857" i="9"/>
  <c r="U6858" i="9"/>
  <c r="V6858" i="9"/>
  <c r="U6859" i="9"/>
  <c r="V6859" i="9"/>
  <c r="U6860" i="9"/>
  <c r="V6860" i="9"/>
  <c r="U6861" i="9"/>
  <c r="V6861" i="9"/>
  <c r="U6862" i="9"/>
  <c r="V6862" i="9"/>
  <c r="U6863" i="9"/>
  <c r="V6863" i="9"/>
  <c r="U6864" i="9"/>
  <c r="V6864" i="9"/>
  <c r="U6865" i="9"/>
  <c r="V6865" i="9"/>
  <c r="U6866" i="9"/>
  <c r="V6866" i="9"/>
  <c r="U6867" i="9"/>
  <c r="V6867" i="9"/>
  <c r="U6868" i="9"/>
  <c r="V6868" i="9"/>
  <c r="U6869" i="9"/>
  <c r="V6869" i="9"/>
  <c r="U6870" i="9"/>
  <c r="V6870" i="9"/>
  <c r="U6871" i="9"/>
  <c r="V6871" i="9"/>
  <c r="U6872" i="9"/>
  <c r="V6872" i="9"/>
  <c r="U6873" i="9"/>
  <c r="V6873" i="9"/>
  <c r="U6874" i="9"/>
  <c r="V6874" i="9"/>
  <c r="U6875" i="9"/>
  <c r="V6875" i="9"/>
  <c r="U6876" i="9"/>
  <c r="V6876" i="9"/>
  <c r="U6877" i="9"/>
  <c r="V6877" i="9"/>
  <c r="U6878" i="9"/>
  <c r="V6878" i="9"/>
  <c r="U6879" i="9"/>
  <c r="V6879" i="9"/>
  <c r="U6880" i="9"/>
  <c r="V6880" i="9"/>
  <c r="U6881" i="9"/>
  <c r="V6881" i="9"/>
  <c r="U6882" i="9"/>
  <c r="V6882" i="9"/>
  <c r="U6883" i="9"/>
  <c r="V6883" i="9"/>
  <c r="U6884" i="9"/>
  <c r="V6884" i="9"/>
  <c r="U6885" i="9"/>
  <c r="V6885" i="9"/>
  <c r="U6886" i="9"/>
  <c r="V6886" i="9"/>
  <c r="U6887" i="9"/>
  <c r="V6887" i="9"/>
  <c r="U6888" i="9"/>
  <c r="V6888" i="9"/>
  <c r="U6889" i="9"/>
  <c r="V6889" i="9"/>
  <c r="U6890" i="9"/>
  <c r="V6890" i="9"/>
  <c r="U6891" i="9"/>
  <c r="V6891" i="9"/>
  <c r="U6892" i="9"/>
  <c r="V6892" i="9"/>
  <c r="U6893" i="9"/>
  <c r="V6893" i="9"/>
  <c r="U6894" i="9"/>
  <c r="V6894" i="9"/>
  <c r="U6895" i="9"/>
  <c r="V6895" i="9"/>
  <c r="U6896" i="9"/>
  <c r="V6896" i="9"/>
  <c r="U6897" i="9"/>
  <c r="V6897" i="9"/>
  <c r="U6898" i="9"/>
  <c r="V6898" i="9"/>
  <c r="U6899" i="9"/>
  <c r="V6899" i="9"/>
  <c r="U6900" i="9"/>
  <c r="V6900" i="9"/>
  <c r="U6901" i="9"/>
  <c r="V6901" i="9"/>
  <c r="U6902" i="9"/>
  <c r="V6902" i="9"/>
  <c r="U6903" i="9"/>
  <c r="V6903" i="9"/>
  <c r="U6904" i="9"/>
  <c r="V6904" i="9"/>
  <c r="U6905" i="9"/>
  <c r="V6905" i="9"/>
  <c r="U6906" i="9"/>
  <c r="V6906" i="9"/>
  <c r="U6907" i="9"/>
  <c r="V6907" i="9"/>
  <c r="U6908" i="9"/>
  <c r="V6908" i="9"/>
  <c r="U6909" i="9"/>
  <c r="V6909" i="9"/>
  <c r="U6910" i="9"/>
  <c r="V6910" i="9"/>
  <c r="U6911" i="9"/>
  <c r="V6911" i="9"/>
  <c r="U6912" i="9"/>
  <c r="V6912" i="9"/>
  <c r="U6913" i="9"/>
  <c r="V6913" i="9"/>
  <c r="U6914" i="9"/>
  <c r="V6914" i="9"/>
  <c r="U6915" i="9"/>
  <c r="V6915" i="9"/>
  <c r="U6916" i="9"/>
  <c r="V6916" i="9"/>
  <c r="U6917" i="9"/>
  <c r="V6917" i="9"/>
  <c r="U6918" i="9"/>
  <c r="V6918" i="9"/>
  <c r="U6919" i="9"/>
  <c r="V6919" i="9"/>
  <c r="U6920" i="9"/>
  <c r="V6920" i="9"/>
  <c r="U6921" i="9"/>
  <c r="V6921" i="9"/>
  <c r="U6922" i="9"/>
  <c r="V6922" i="9"/>
  <c r="U6923" i="9"/>
  <c r="V6923" i="9"/>
  <c r="U6924" i="9"/>
  <c r="V6924" i="9"/>
  <c r="U6925" i="9"/>
  <c r="V6925" i="9"/>
  <c r="U6926" i="9"/>
  <c r="V6926" i="9"/>
  <c r="U6927" i="9"/>
  <c r="V6927" i="9"/>
  <c r="U6928" i="9"/>
  <c r="V6928" i="9"/>
  <c r="U6929" i="9"/>
  <c r="V6929" i="9"/>
  <c r="U6930" i="9"/>
  <c r="V6930" i="9"/>
  <c r="U6931" i="9"/>
  <c r="V6931" i="9"/>
  <c r="U6932" i="9"/>
  <c r="V6932" i="9"/>
  <c r="U6933" i="9"/>
  <c r="V6933" i="9"/>
  <c r="U6934" i="9"/>
  <c r="V6934" i="9"/>
  <c r="U6935" i="9"/>
  <c r="V6935" i="9"/>
  <c r="U6936" i="9"/>
  <c r="V6936" i="9"/>
  <c r="U6937" i="9"/>
  <c r="V6937" i="9"/>
  <c r="U6938" i="9"/>
  <c r="V6938" i="9"/>
  <c r="U6939" i="9"/>
  <c r="V6939" i="9"/>
  <c r="U6940" i="9"/>
  <c r="V6940" i="9"/>
  <c r="U6941" i="9"/>
  <c r="V6941" i="9"/>
  <c r="U6942" i="9"/>
  <c r="V6942" i="9"/>
  <c r="U6943" i="9"/>
  <c r="V6943" i="9"/>
  <c r="U6944" i="9"/>
  <c r="V6944" i="9"/>
  <c r="U6945" i="9"/>
  <c r="V6945" i="9"/>
  <c r="U6946" i="9"/>
  <c r="V6946" i="9"/>
  <c r="U6947" i="9"/>
  <c r="V6947" i="9"/>
  <c r="U6948" i="9"/>
  <c r="V6948" i="9"/>
  <c r="U6949" i="9"/>
  <c r="V6949" i="9"/>
  <c r="U6950" i="9"/>
  <c r="V6950" i="9"/>
  <c r="U6951" i="9"/>
  <c r="V6951" i="9"/>
  <c r="U6952" i="9"/>
  <c r="V6952" i="9"/>
  <c r="U6953" i="9"/>
  <c r="V6953" i="9"/>
  <c r="U6954" i="9"/>
  <c r="V6954" i="9"/>
  <c r="U6955" i="9"/>
  <c r="V6955" i="9"/>
  <c r="U6956" i="9"/>
  <c r="V6956" i="9"/>
  <c r="U6957" i="9"/>
  <c r="V6957" i="9"/>
  <c r="U6958" i="9"/>
  <c r="V6958" i="9"/>
  <c r="U6959" i="9"/>
  <c r="V6959" i="9"/>
  <c r="U6960" i="9"/>
  <c r="V6960" i="9"/>
  <c r="U6961" i="9"/>
  <c r="V6961" i="9"/>
  <c r="U6962" i="9"/>
  <c r="V6962" i="9"/>
  <c r="U6963" i="9"/>
  <c r="V6963" i="9"/>
  <c r="U6964" i="9"/>
  <c r="V6964" i="9"/>
  <c r="U6965" i="9"/>
  <c r="V6965" i="9"/>
  <c r="U6966" i="9"/>
  <c r="V6966" i="9"/>
  <c r="U6967" i="9"/>
  <c r="V6967" i="9"/>
  <c r="U6968" i="9"/>
  <c r="V6968" i="9"/>
  <c r="U6969" i="9"/>
  <c r="V6969" i="9"/>
  <c r="U6970" i="9"/>
  <c r="V6970" i="9"/>
  <c r="U6971" i="9"/>
  <c r="V6971" i="9"/>
  <c r="U6972" i="9"/>
  <c r="V6972" i="9"/>
  <c r="U6973" i="9"/>
  <c r="V6973" i="9"/>
  <c r="U6974" i="9"/>
  <c r="V6974" i="9"/>
  <c r="U6975" i="9"/>
  <c r="V6975" i="9"/>
  <c r="U6976" i="9"/>
  <c r="V6976" i="9"/>
  <c r="U6977" i="9"/>
  <c r="V6977" i="9"/>
  <c r="U6978" i="9"/>
  <c r="V6978" i="9"/>
  <c r="U6979" i="9"/>
  <c r="V6979" i="9"/>
  <c r="U6980" i="9"/>
  <c r="V6980" i="9"/>
  <c r="U6981" i="9"/>
  <c r="V6981" i="9"/>
  <c r="U6982" i="9"/>
  <c r="V6982" i="9"/>
  <c r="U6983" i="9"/>
  <c r="V6983" i="9"/>
  <c r="U6984" i="9"/>
  <c r="V6984" i="9"/>
  <c r="U6985" i="9"/>
  <c r="V6985" i="9"/>
  <c r="U6986" i="9"/>
  <c r="V6986" i="9"/>
  <c r="U6987" i="9"/>
  <c r="V6987" i="9"/>
  <c r="U6988" i="9"/>
  <c r="V6988" i="9"/>
  <c r="U6989" i="9"/>
  <c r="V6989" i="9"/>
  <c r="U6990" i="9"/>
  <c r="V6990" i="9"/>
  <c r="U6991" i="9"/>
  <c r="V6991" i="9"/>
  <c r="U6992" i="9"/>
  <c r="V6992" i="9"/>
  <c r="U6993" i="9"/>
  <c r="V6993" i="9"/>
  <c r="U6994" i="9"/>
  <c r="V6994" i="9"/>
  <c r="U6995" i="9"/>
  <c r="V6995" i="9"/>
  <c r="U6996" i="9"/>
  <c r="V6996" i="9"/>
  <c r="U6997" i="9"/>
  <c r="V6997" i="9"/>
  <c r="U6998" i="9"/>
  <c r="V6998" i="9"/>
  <c r="U6999" i="9"/>
  <c r="V6999" i="9"/>
  <c r="U7000" i="9"/>
  <c r="V7000" i="9"/>
  <c r="U7001" i="9"/>
  <c r="V7001" i="9"/>
  <c r="U7002" i="9"/>
  <c r="V7002" i="9"/>
  <c r="U7003" i="9"/>
  <c r="V7003" i="9"/>
  <c r="U7004" i="9"/>
  <c r="V7004" i="9"/>
  <c r="U7005" i="9"/>
  <c r="V7005" i="9"/>
  <c r="U7006" i="9"/>
  <c r="V7006" i="9"/>
  <c r="U7007" i="9"/>
  <c r="V7007" i="9"/>
  <c r="U7008" i="9"/>
  <c r="V7008" i="9"/>
  <c r="U7009" i="9"/>
  <c r="V7009" i="9"/>
  <c r="U7010" i="9"/>
  <c r="V7010" i="9"/>
  <c r="U7011" i="9"/>
  <c r="V7011" i="9"/>
  <c r="U7012" i="9"/>
  <c r="V7012" i="9"/>
  <c r="U7013" i="9"/>
  <c r="V7013" i="9"/>
  <c r="U7014" i="9"/>
  <c r="V7014" i="9"/>
  <c r="U7015" i="9"/>
  <c r="V7015" i="9"/>
  <c r="U7016" i="9"/>
  <c r="V7016" i="9"/>
  <c r="U7017" i="9"/>
  <c r="V7017" i="9"/>
  <c r="U7018" i="9"/>
  <c r="V7018" i="9"/>
  <c r="U7019" i="9"/>
  <c r="V7019" i="9"/>
  <c r="U7020" i="9"/>
  <c r="V7020" i="9"/>
  <c r="U7021" i="9"/>
  <c r="V7021" i="9"/>
  <c r="U7022" i="9"/>
  <c r="V7022" i="9"/>
  <c r="U7023" i="9"/>
  <c r="V7023" i="9"/>
  <c r="U7024" i="9"/>
  <c r="V7024" i="9"/>
  <c r="U7025" i="9"/>
  <c r="V7025" i="9"/>
  <c r="U7026" i="9"/>
  <c r="V7026" i="9"/>
  <c r="U7027" i="9"/>
  <c r="V7027" i="9"/>
  <c r="U7028" i="9"/>
  <c r="V7028" i="9"/>
  <c r="U7029" i="9"/>
  <c r="V7029" i="9"/>
  <c r="U7030" i="9"/>
  <c r="V7030" i="9"/>
  <c r="U7031" i="9"/>
  <c r="V7031" i="9"/>
  <c r="U7032" i="9"/>
  <c r="V7032" i="9"/>
  <c r="U7033" i="9"/>
  <c r="V7033" i="9"/>
  <c r="U7034" i="9"/>
  <c r="V7034" i="9"/>
  <c r="U7035" i="9"/>
  <c r="V7035" i="9"/>
  <c r="U7036" i="9"/>
  <c r="V7036" i="9"/>
  <c r="U7037" i="9"/>
  <c r="V7037" i="9"/>
  <c r="U7038" i="9"/>
  <c r="V7038" i="9"/>
  <c r="U7039" i="9"/>
  <c r="V7039" i="9"/>
  <c r="U7040" i="9"/>
  <c r="V7040" i="9"/>
  <c r="U7041" i="9"/>
  <c r="V7041" i="9"/>
  <c r="U7042" i="9"/>
  <c r="V7042" i="9"/>
  <c r="U7043" i="9"/>
  <c r="V7043" i="9"/>
  <c r="U7044" i="9"/>
  <c r="V7044" i="9"/>
  <c r="U7045" i="9"/>
  <c r="V7045" i="9"/>
  <c r="U7046" i="9"/>
  <c r="V7046" i="9"/>
  <c r="U7047" i="9"/>
  <c r="V7047" i="9"/>
  <c r="U7048" i="9"/>
  <c r="V7048" i="9"/>
  <c r="U7049" i="9"/>
  <c r="V7049" i="9"/>
  <c r="U7050" i="9"/>
  <c r="V7050" i="9"/>
  <c r="U7051" i="9"/>
  <c r="V7051" i="9"/>
  <c r="U7052" i="9"/>
  <c r="V7052" i="9"/>
  <c r="U7053" i="9"/>
  <c r="V7053" i="9"/>
  <c r="U7054" i="9"/>
  <c r="V7054" i="9"/>
  <c r="U7055" i="9"/>
  <c r="V7055" i="9"/>
  <c r="U7056" i="9"/>
  <c r="V7056" i="9"/>
  <c r="U7057" i="9"/>
  <c r="V7057" i="9"/>
  <c r="U7058" i="9"/>
  <c r="V7058" i="9"/>
  <c r="U7059" i="9"/>
  <c r="V7059" i="9"/>
  <c r="U7060" i="9"/>
  <c r="V7060" i="9"/>
  <c r="U7061" i="9"/>
  <c r="V7061" i="9"/>
  <c r="U7062" i="9"/>
  <c r="V7062" i="9"/>
  <c r="U7063" i="9"/>
  <c r="V7063" i="9"/>
  <c r="U7064" i="9"/>
  <c r="V7064" i="9"/>
  <c r="U7065" i="9"/>
  <c r="V7065" i="9"/>
  <c r="U7066" i="9"/>
  <c r="V7066" i="9"/>
  <c r="U7067" i="9"/>
  <c r="V7067" i="9"/>
  <c r="U7068" i="9"/>
  <c r="V7068" i="9"/>
  <c r="U7069" i="9"/>
  <c r="V7069" i="9"/>
  <c r="U7070" i="9"/>
  <c r="V7070" i="9"/>
  <c r="U7071" i="9"/>
  <c r="V7071" i="9"/>
  <c r="U7072" i="9"/>
  <c r="V7072" i="9"/>
  <c r="U7073" i="9"/>
  <c r="V7073" i="9"/>
  <c r="U7074" i="9"/>
  <c r="V7074" i="9"/>
  <c r="U7075" i="9"/>
  <c r="V7075" i="9"/>
  <c r="U7076" i="9"/>
  <c r="V7076" i="9"/>
  <c r="U7077" i="9"/>
  <c r="V7077" i="9"/>
  <c r="U7078" i="9"/>
  <c r="V7078" i="9"/>
  <c r="U7079" i="9"/>
  <c r="V7079" i="9"/>
  <c r="U7080" i="9"/>
  <c r="V7080" i="9"/>
  <c r="U7081" i="9"/>
  <c r="V7081" i="9"/>
  <c r="U7082" i="9"/>
  <c r="V7082" i="9"/>
  <c r="U7083" i="9"/>
  <c r="V7083" i="9"/>
  <c r="U7084" i="9"/>
  <c r="V7084" i="9"/>
  <c r="U7085" i="9"/>
  <c r="V7085" i="9"/>
  <c r="U7086" i="9"/>
  <c r="V7086" i="9"/>
  <c r="U7087" i="9"/>
  <c r="V7087" i="9"/>
  <c r="U7088" i="9"/>
  <c r="V7088" i="9"/>
  <c r="U7089" i="9"/>
  <c r="V7089" i="9"/>
  <c r="U7090" i="9"/>
  <c r="V7090" i="9"/>
  <c r="U7091" i="9"/>
  <c r="V7091" i="9"/>
  <c r="U7092" i="9"/>
  <c r="V7092" i="9"/>
  <c r="U7093" i="9"/>
  <c r="V7093" i="9"/>
  <c r="U7094" i="9"/>
  <c r="V7094" i="9"/>
  <c r="U7095" i="9"/>
  <c r="V7095" i="9"/>
  <c r="U7096" i="9"/>
  <c r="V7096" i="9"/>
  <c r="U7097" i="9"/>
  <c r="V7097" i="9"/>
  <c r="U7098" i="9"/>
  <c r="V7098" i="9"/>
  <c r="U7099" i="9"/>
  <c r="V7099" i="9"/>
  <c r="U7100" i="9"/>
  <c r="V7100" i="9"/>
  <c r="U7101" i="9"/>
  <c r="V7101" i="9"/>
  <c r="U7102" i="9"/>
  <c r="V7102" i="9"/>
  <c r="U7103" i="9"/>
  <c r="V7103" i="9"/>
  <c r="U7104" i="9"/>
  <c r="V7104" i="9"/>
  <c r="U7105" i="9"/>
  <c r="V7105" i="9"/>
  <c r="U7106" i="9"/>
  <c r="V7106" i="9"/>
  <c r="U7107" i="9"/>
  <c r="V7107" i="9"/>
  <c r="U7108" i="9"/>
  <c r="V7108" i="9"/>
  <c r="U7109" i="9"/>
  <c r="V7109" i="9"/>
  <c r="U7110" i="9"/>
  <c r="V7110" i="9"/>
  <c r="U7111" i="9"/>
  <c r="V7111" i="9"/>
  <c r="U7112" i="9"/>
  <c r="V7112" i="9"/>
  <c r="U7113" i="9"/>
  <c r="V7113" i="9"/>
  <c r="U7114" i="9"/>
  <c r="V7114" i="9"/>
  <c r="U7115" i="9"/>
  <c r="V7115" i="9"/>
  <c r="U7116" i="9"/>
  <c r="V7116" i="9"/>
  <c r="U7117" i="9"/>
  <c r="V7117" i="9"/>
  <c r="U7118" i="9"/>
  <c r="V7118" i="9"/>
  <c r="U7119" i="9"/>
  <c r="V7119" i="9"/>
  <c r="U7120" i="9"/>
  <c r="V7120" i="9"/>
  <c r="U7121" i="9"/>
  <c r="V7121" i="9"/>
  <c r="U7122" i="9"/>
  <c r="V7122" i="9"/>
  <c r="U7123" i="9"/>
  <c r="V7123" i="9"/>
  <c r="U7124" i="9"/>
  <c r="V7124" i="9"/>
  <c r="U7125" i="9"/>
  <c r="V7125" i="9"/>
  <c r="U7126" i="9"/>
  <c r="V7126" i="9"/>
  <c r="U7127" i="9"/>
  <c r="V7127" i="9"/>
  <c r="U7128" i="9"/>
  <c r="V7128" i="9"/>
  <c r="U7129" i="9"/>
  <c r="V7129" i="9"/>
  <c r="U7130" i="9"/>
  <c r="V7130" i="9"/>
  <c r="U7131" i="9"/>
  <c r="V7131" i="9"/>
  <c r="U7132" i="9"/>
  <c r="V7132" i="9"/>
  <c r="U7133" i="9"/>
  <c r="V7133" i="9"/>
  <c r="U7134" i="9"/>
  <c r="V7134" i="9"/>
  <c r="U7135" i="9"/>
  <c r="V7135" i="9"/>
  <c r="U7136" i="9"/>
  <c r="V7136" i="9"/>
  <c r="U7137" i="9"/>
  <c r="V7137" i="9"/>
  <c r="U7138" i="9"/>
  <c r="V7138" i="9"/>
  <c r="U7139" i="9"/>
  <c r="V7139" i="9"/>
  <c r="U7140" i="9"/>
  <c r="V7140" i="9"/>
  <c r="U7141" i="9"/>
  <c r="V7141" i="9"/>
  <c r="U7142" i="9"/>
  <c r="V7142" i="9"/>
  <c r="U7143" i="9"/>
  <c r="V7143" i="9"/>
  <c r="U7144" i="9"/>
  <c r="V7144" i="9"/>
  <c r="U7145" i="9"/>
  <c r="V7145" i="9"/>
  <c r="U7146" i="9"/>
  <c r="V7146" i="9"/>
  <c r="U7147" i="9"/>
  <c r="V7147" i="9"/>
  <c r="U7148" i="9"/>
  <c r="V7148" i="9"/>
  <c r="U7149" i="9"/>
  <c r="V7149" i="9"/>
  <c r="U7150" i="9"/>
  <c r="V7150" i="9"/>
  <c r="U7151" i="9"/>
  <c r="V7151" i="9"/>
  <c r="U7152" i="9"/>
  <c r="V7152" i="9"/>
  <c r="U7153" i="9"/>
  <c r="V7153" i="9"/>
  <c r="U7154" i="9"/>
  <c r="V7154" i="9"/>
  <c r="U7155" i="9"/>
  <c r="V7155" i="9"/>
  <c r="U7156" i="9"/>
  <c r="V7156" i="9"/>
  <c r="U7157" i="9"/>
  <c r="V7157" i="9"/>
  <c r="U7158" i="9"/>
  <c r="V7158" i="9"/>
  <c r="U7159" i="9"/>
  <c r="V7159" i="9"/>
  <c r="U7160" i="9"/>
  <c r="V7160" i="9"/>
  <c r="U7161" i="9"/>
  <c r="V7161" i="9"/>
  <c r="U7162" i="9"/>
  <c r="V7162" i="9"/>
  <c r="U7163" i="9"/>
  <c r="V7163" i="9"/>
  <c r="U7164" i="9"/>
  <c r="V7164" i="9"/>
  <c r="U7165" i="9"/>
  <c r="V7165" i="9"/>
  <c r="U7166" i="9"/>
  <c r="V7166" i="9"/>
  <c r="U7167" i="9"/>
  <c r="V7167" i="9"/>
  <c r="U7168" i="9"/>
  <c r="V7168" i="9"/>
  <c r="U7169" i="9"/>
  <c r="V7169" i="9"/>
  <c r="U7170" i="9"/>
  <c r="V7170" i="9"/>
  <c r="U7171" i="9"/>
  <c r="V7171" i="9"/>
  <c r="U7172" i="9"/>
  <c r="V7172" i="9"/>
  <c r="U7173" i="9"/>
  <c r="V7173" i="9"/>
  <c r="U7174" i="9"/>
  <c r="V7174" i="9"/>
  <c r="U7175" i="9"/>
  <c r="V7175" i="9"/>
  <c r="U7176" i="9"/>
  <c r="V7176" i="9"/>
  <c r="U7177" i="9"/>
  <c r="V7177" i="9"/>
  <c r="U7178" i="9"/>
  <c r="V7178" i="9"/>
  <c r="U7179" i="9"/>
  <c r="V7179" i="9"/>
  <c r="U7180" i="9"/>
  <c r="V7180" i="9"/>
  <c r="U7181" i="9"/>
  <c r="V7181" i="9"/>
  <c r="U7182" i="9"/>
  <c r="V7182" i="9"/>
  <c r="U7183" i="9"/>
  <c r="V7183" i="9"/>
  <c r="U7184" i="9"/>
  <c r="V7184" i="9"/>
  <c r="U7185" i="9"/>
  <c r="V7185" i="9"/>
  <c r="U7186" i="9"/>
  <c r="V7186" i="9"/>
  <c r="U7187" i="9"/>
  <c r="V7187" i="9"/>
  <c r="U7188" i="9"/>
  <c r="V7188" i="9"/>
  <c r="U7189" i="9"/>
  <c r="V7189" i="9"/>
  <c r="U7190" i="9"/>
  <c r="V7190" i="9"/>
  <c r="U7191" i="9"/>
  <c r="V7191" i="9"/>
  <c r="U7192" i="9"/>
  <c r="V7192" i="9"/>
  <c r="U7193" i="9"/>
  <c r="V7193" i="9"/>
  <c r="U7194" i="9"/>
  <c r="V7194" i="9"/>
  <c r="U7195" i="9"/>
  <c r="V7195" i="9"/>
  <c r="U7196" i="9"/>
  <c r="V7196" i="9"/>
  <c r="U7197" i="9"/>
  <c r="V7197" i="9"/>
  <c r="U7198" i="9"/>
  <c r="V7198" i="9"/>
  <c r="U7199" i="9"/>
  <c r="V7199" i="9"/>
  <c r="U7200" i="9"/>
  <c r="V7200" i="9"/>
  <c r="U7201" i="9"/>
  <c r="V7201" i="9"/>
  <c r="U7202" i="9"/>
  <c r="V7202" i="9"/>
  <c r="U7203" i="9"/>
  <c r="V7203" i="9"/>
  <c r="U7204" i="9"/>
  <c r="V7204" i="9"/>
  <c r="U7205" i="9"/>
  <c r="V7205" i="9"/>
  <c r="U7206" i="9"/>
  <c r="V7206" i="9"/>
  <c r="U7207" i="9"/>
  <c r="V7207" i="9"/>
  <c r="U7208" i="9"/>
  <c r="V7208" i="9"/>
  <c r="U7209" i="9"/>
  <c r="V7209" i="9"/>
  <c r="U7210" i="9"/>
  <c r="V7210" i="9"/>
  <c r="U7211" i="9"/>
  <c r="V7211" i="9"/>
  <c r="U7212" i="9"/>
  <c r="V7212" i="9"/>
  <c r="U7213" i="9"/>
  <c r="V7213" i="9"/>
  <c r="U7214" i="9"/>
  <c r="V7214" i="9"/>
  <c r="U7215" i="9"/>
  <c r="V7215" i="9"/>
  <c r="U7216" i="9"/>
  <c r="V7216" i="9"/>
  <c r="U7217" i="9"/>
  <c r="V7217" i="9"/>
  <c r="U7218" i="9"/>
  <c r="V7218" i="9"/>
  <c r="U7219" i="9"/>
  <c r="V7219" i="9"/>
  <c r="U7220" i="9"/>
  <c r="V7220" i="9"/>
  <c r="U7221" i="9"/>
  <c r="V7221" i="9"/>
  <c r="U7222" i="9"/>
  <c r="V7222" i="9"/>
  <c r="U7223" i="9"/>
  <c r="V7223" i="9"/>
  <c r="U7224" i="9"/>
  <c r="V7224" i="9"/>
  <c r="U7225" i="9"/>
  <c r="V7225" i="9"/>
  <c r="U7226" i="9"/>
  <c r="V7226" i="9"/>
  <c r="U7227" i="9"/>
  <c r="V7227" i="9"/>
  <c r="U7228" i="9"/>
  <c r="V7228" i="9"/>
  <c r="U7229" i="9"/>
  <c r="V7229" i="9"/>
  <c r="U7230" i="9"/>
  <c r="V7230" i="9"/>
  <c r="U7231" i="9"/>
  <c r="V7231" i="9"/>
  <c r="U7232" i="9"/>
  <c r="V7232" i="9"/>
  <c r="U7233" i="9"/>
  <c r="V7233" i="9"/>
  <c r="U7234" i="9"/>
  <c r="V7234" i="9"/>
  <c r="U7235" i="9"/>
  <c r="V7235" i="9"/>
  <c r="U7236" i="9"/>
  <c r="V7236" i="9"/>
  <c r="U7237" i="9"/>
  <c r="V7237" i="9"/>
  <c r="U7238" i="9"/>
  <c r="V7238" i="9"/>
  <c r="U7239" i="9"/>
  <c r="V7239" i="9"/>
  <c r="U7240" i="9"/>
  <c r="V7240" i="9"/>
  <c r="U7241" i="9"/>
  <c r="V7241" i="9"/>
  <c r="U7242" i="9"/>
  <c r="V7242" i="9"/>
  <c r="U7243" i="9"/>
  <c r="V7243" i="9"/>
  <c r="U7244" i="9"/>
  <c r="V7244" i="9"/>
  <c r="U7245" i="9"/>
  <c r="V7245" i="9"/>
  <c r="U7246" i="9"/>
  <c r="V7246" i="9"/>
  <c r="U7247" i="9"/>
  <c r="V7247" i="9"/>
  <c r="U7248" i="9"/>
  <c r="V7248" i="9"/>
  <c r="U7249" i="9"/>
  <c r="V7249" i="9"/>
  <c r="U7250" i="9"/>
  <c r="V7250" i="9"/>
  <c r="U7251" i="9"/>
  <c r="V7251" i="9"/>
  <c r="U7252" i="9"/>
  <c r="V7252" i="9"/>
  <c r="U7253" i="9"/>
  <c r="V7253" i="9"/>
  <c r="U7254" i="9"/>
  <c r="V7254" i="9"/>
  <c r="U7255" i="9"/>
  <c r="V7255" i="9"/>
  <c r="U7256" i="9"/>
  <c r="V7256" i="9"/>
  <c r="U7257" i="9"/>
  <c r="V7257" i="9"/>
  <c r="U7258" i="9"/>
  <c r="V7258" i="9"/>
  <c r="U7259" i="9"/>
  <c r="V7259" i="9"/>
  <c r="U7260" i="9"/>
  <c r="V7260" i="9"/>
  <c r="U7261" i="9"/>
  <c r="V7261" i="9"/>
  <c r="U7262" i="9"/>
  <c r="V7262" i="9"/>
  <c r="U7263" i="9"/>
  <c r="V7263" i="9"/>
  <c r="U7264" i="9"/>
  <c r="V7264" i="9"/>
  <c r="U7265" i="9"/>
  <c r="V7265" i="9"/>
  <c r="U7266" i="9"/>
  <c r="V7266" i="9"/>
  <c r="U7267" i="9"/>
  <c r="V7267" i="9"/>
  <c r="U7268" i="9"/>
  <c r="V7268" i="9"/>
  <c r="U7269" i="9"/>
  <c r="V7269" i="9"/>
  <c r="U7270" i="9"/>
  <c r="V7270" i="9"/>
  <c r="U7271" i="9"/>
  <c r="V7271" i="9"/>
  <c r="U7272" i="9"/>
  <c r="V7272" i="9"/>
  <c r="U7273" i="9"/>
  <c r="V7273" i="9"/>
  <c r="U7274" i="9"/>
  <c r="V7274" i="9"/>
  <c r="U7275" i="9"/>
  <c r="V7275" i="9"/>
  <c r="U7276" i="9"/>
  <c r="V7276" i="9"/>
  <c r="U7277" i="9"/>
  <c r="V7277" i="9"/>
  <c r="U7278" i="9"/>
  <c r="V7278" i="9"/>
  <c r="U7279" i="9"/>
  <c r="V7279" i="9"/>
  <c r="U7280" i="9"/>
  <c r="V7280" i="9"/>
  <c r="U7281" i="9"/>
  <c r="V7281" i="9"/>
  <c r="U7282" i="9"/>
  <c r="V7282" i="9"/>
  <c r="U7283" i="9"/>
  <c r="V7283" i="9"/>
  <c r="U7284" i="9"/>
  <c r="V7284" i="9"/>
  <c r="U7285" i="9"/>
  <c r="V7285" i="9"/>
  <c r="U7286" i="9"/>
  <c r="V7286" i="9"/>
  <c r="U7287" i="9"/>
  <c r="V7287" i="9"/>
  <c r="U7288" i="9"/>
  <c r="V7288" i="9"/>
  <c r="U7289" i="9"/>
  <c r="V7289" i="9"/>
  <c r="U7290" i="9"/>
  <c r="V7290" i="9"/>
  <c r="U7291" i="9"/>
  <c r="V7291" i="9"/>
  <c r="U7292" i="9"/>
  <c r="V7292" i="9"/>
  <c r="U7293" i="9"/>
  <c r="V7293" i="9"/>
  <c r="U7294" i="9"/>
  <c r="V7294" i="9"/>
  <c r="U7295" i="9"/>
  <c r="V7295" i="9"/>
  <c r="U7296" i="9"/>
  <c r="V7296" i="9"/>
  <c r="U7297" i="9"/>
  <c r="V7297" i="9"/>
  <c r="U7298" i="9"/>
  <c r="V7298" i="9"/>
  <c r="U7299" i="9"/>
  <c r="V7299" i="9"/>
  <c r="U7300" i="9"/>
  <c r="V7300" i="9"/>
  <c r="U7301" i="9"/>
  <c r="V7301" i="9"/>
  <c r="U7302" i="9"/>
  <c r="V7302" i="9"/>
  <c r="U7303" i="9"/>
  <c r="V7303" i="9"/>
  <c r="U7304" i="9"/>
  <c r="V7304" i="9"/>
  <c r="U7305" i="9"/>
  <c r="V7305" i="9"/>
  <c r="U7306" i="9"/>
  <c r="V7306" i="9"/>
  <c r="U7307" i="9"/>
  <c r="V7307" i="9"/>
  <c r="U7308" i="9"/>
  <c r="V7308" i="9"/>
  <c r="U7309" i="9"/>
  <c r="V7309" i="9"/>
  <c r="U7310" i="9"/>
  <c r="V7310" i="9"/>
  <c r="U7311" i="9"/>
  <c r="V7311" i="9"/>
  <c r="U7312" i="9"/>
  <c r="V7312" i="9"/>
  <c r="U7313" i="9"/>
  <c r="V7313" i="9"/>
  <c r="U7314" i="9"/>
  <c r="V7314" i="9"/>
  <c r="U7315" i="9"/>
  <c r="V7315" i="9"/>
  <c r="U7316" i="9"/>
  <c r="V7316" i="9"/>
  <c r="U7317" i="9"/>
  <c r="V7317" i="9"/>
  <c r="U7318" i="9"/>
  <c r="V7318" i="9"/>
  <c r="U7319" i="9"/>
  <c r="V7319" i="9"/>
  <c r="U7320" i="9"/>
  <c r="V7320" i="9"/>
  <c r="U7321" i="9"/>
  <c r="V7321" i="9"/>
  <c r="U7322" i="9"/>
  <c r="V7322" i="9"/>
  <c r="U7323" i="9"/>
  <c r="V7323" i="9"/>
  <c r="U7324" i="9"/>
  <c r="V7324" i="9"/>
  <c r="U7325" i="9"/>
  <c r="V7325" i="9"/>
  <c r="U7326" i="9"/>
  <c r="V7326" i="9"/>
  <c r="U7327" i="9"/>
  <c r="V7327" i="9"/>
  <c r="U7328" i="9"/>
  <c r="V7328" i="9"/>
  <c r="U7329" i="9"/>
  <c r="V7329" i="9"/>
  <c r="U7330" i="9"/>
  <c r="V7330" i="9"/>
  <c r="U7331" i="9"/>
  <c r="V7331" i="9"/>
  <c r="U7332" i="9"/>
  <c r="V7332" i="9"/>
  <c r="U7333" i="9"/>
  <c r="V7333" i="9"/>
  <c r="U7334" i="9"/>
  <c r="V7334" i="9"/>
  <c r="U7335" i="9"/>
  <c r="V7335" i="9"/>
  <c r="U7336" i="9"/>
  <c r="V7336" i="9"/>
  <c r="U7337" i="9"/>
  <c r="V7337" i="9"/>
  <c r="U7338" i="9"/>
  <c r="V7338" i="9"/>
  <c r="U7339" i="9"/>
  <c r="V7339" i="9"/>
  <c r="U7340" i="9"/>
  <c r="V7340" i="9"/>
  <c r="U7341" i="9"/>
  <c r="V7341" i="9"/>
  <c r="U7342" i="9"/>
  <c r="V7342" i="9"/>
  <c r="U7343" i="9"/>
  <c r="V7343" i="9"/>
  <c r="U7344" i="9"/>
  <c r="V7344" i="9"/>
  <c r="U7345" i="9"/>
  <c r="V7345" i="9"/>
  <c r="U7346" i="9"/>
  <c r="V7346" i="9"/>
  <c r="U7347" i="9"/>
  <c r="V7347" i="9"/>
  <c r="U7348" i="9"/>
  <c r="V7348" i="9"/>
  <c r="U7349" i="9"/>
  <c r="V7349" i="9"/>
  <c r="U7350" i="9"/>
  <c r="V7350" i="9"/>
  <c r="U7351" i="9"/>
  <c r="V7351" i="9"/>
  <c r="U7352" i="9"/>
  <c r="V7352" i="9"/>
  <c r="U7353" i="9"/>
  <c r="V7353" i="9"/>
  <c r="U7354" i="9"/>
  <c r="V7354" i="9"/>
  <c r="U7355" i="9"/>
  <c r="V7355" i="9"/>
  <c r="U7356" i="9"/>
  <c r="V7356" i="9"/>
  <c r="U7357" i="9"/>
  <c r="V7357" i="9"/>
  <c r="U7358" i="9"/>
  <c r="V7358" i="9"/>
  <c r="U7359" i="9"/>
  <c r="V7359" i="9"/>
  <c r="U7360" i="9"/>
  <c r="V7360" i="9"/>
  <c r="U7361" i="9"/>
  <c r="V7361" i="9"/>
  <c r="U7362" i="9"/>
  <c r="V7362" i="9"/>
  <c r="U7363" i="9"/>
  <c r="V7363" i="9"/>
  <c r="U7364" i="9"/>
  <c r="V7364" i="9"/>
  <c r="U7365" i="9"/>
  <c r="V7365" i="9"/>
  <c r="U7366" i="9"/>
  <c r="V7366" i="9"/>
  <c r="U7367" i="9"/>
  <c r="V7367" i="9"/>
  <c r="U7368" i="9"/>
  <c r="V7368" i="9"/>
  <c r="U7369" i="9"/>
  <c r="V7369" i="9"/>
  <c r="U7370" i="9"/>
  <c r="V7370" i="9"/>
  <c r="U7371" i="9"/>
  <c r="V7371" i="9"/>
  <c r="U7372" i="9"/>
  <c r="V7372" i="9"/>
  <c r="U7373" i="9"/>
  <c r="V7373" i="9"/>
  <c r="U7374" i="9"/>
  <c r="V7374" i="9"/>
  <c r="U7375" i="9"/>
  <c r="V7375" i="9"/>
  <c r="U7376" i="9"/>
  <c r="V7376" i="9"/>
  <c r="U7377" i="9"/>
  <c r="V7377" i="9"/>
  <c r="U7378" i="9"/>
  <c r="V7378" i="9"/>
  <c r="U7379" i="9"/>
  <c r="V7379" i="9"/>
  <c r="U7380" i="9"/>
  <c r="V7380" i="9"/>
  <c r="U7381" i="9"/>
  <c r="V7381" i="9"/>
  <c r="U7382" i="9"/>
  <c r="V7382" i="9"/>
  <c r="U7383" i="9"/>
  <c r="V7383" i="9"/>
  <c r="U7384" i="9"/>
  <c r="V7384" i="9"/>
  <c r="U7385" i="9"/>
  <c r="V7385" i="9"/>
  <c r="U7386" i="9"/>
  <c r="V7386" i="9"/>
  <c r="U7387" i="9"/>
  <c r="V7387" i="9"/>
  <c r="U7388" i="9"/>
  <c r="V7388" i="9"/>
  <c r="U7389" i="9"/>
  <c r="V7389" i="9"/>
  <c r="U7390" i="9"/>
  <c r="V7390" i="9"/>
  <c r="U7391" i="9"/>
  <c r="V7391" i="9"/>
  <c r="U7392" i="9"/>
  <c r="V7392" i="9"/>
  <c r="U7393" i="9"/>
  <c r="V7393" i="9"/>
  <c r="U7394" i="9"/>
  <c r="V7394" i="9"/>
  <c r="U7395" i="9"/>
  <c r="V7395" i="9"/>
  <c r="U7396" i="9"/>
  <c r="V7396" i="9"/>
  <c r="U7397" i="9"/>
  <c r="V7397" i="9"/>
  <c r="U7398" i="9"/>
  <c r="V7398" i="9"/>
  <c r="U7399" i="9"/>
  <c r="V7399" i="9"/>
  <c r="U7400" i="9"/>
  <c r="V7400" i="9"/>
  <c r="U7401" i="9"/>
  <c r="V7401" i="9"/>
  <c r="U7402" i="9"/>
  <c r="V7402" i="9"/>
  <c r="U7403" i="9"/>
  <c r="V7403" i="9"/>
  <c r="U7404" i="9"/>
  <c r="V7404" i="9"/>
  <c r="U7405" i="9"/>
  <c r="V7405" i="9"/>
  <c r="U7406" i="9"/>
  <c r="V7406" i="9"/>
  <c r="U7407" i="9"/>
  <c r="V7407" i="9"/>
  <c r="U7408" i="9"/>
  <c r="V7408" i="9"/>
  <c r="U7409" i="9"/>
  <c r="V7409" i="9"/>
  <c r="U7410" i="9"/>
  <c r="V7410" i="9"/>
  <c r="U7411" i="9"/>
  <c r="V7411" i="9"/>
  <c r="U7412" i="9"/>
  <c r="V7412" i="9"/>
  <c r="U7413" i="9"/>
  <c r="V7413" i="9"/>
  <c r="U7414" i="9"/>
  <c r="V7414" i="9"/>
  <c r="U7415" i="9"/>
  <c r="V7415" i="9"/>
  <c r="U7416" i="9"/>
  <c r="V7416" i="9"/>
  <c r="U7417" i="9"/>
  <c r="V7417" i="9"/>
  <c r="U7418" i="9"/>
  <c r="V7418" i="9"/>
  <c r="U7419" i="9"/>
  <c r="V7419" i="9"/>
  <c r="U7420" i="9"/>
  <c r="V7420" i="9"/>
  <c r="U7421" i="9"/>
  <c r="V7421" i="9"/>
  <c r="U7422" i="9"/>
  <c r="V7422" i="9"/>
  <c r="U7423" i="9"/>
  <c r="V7423" i="9"/>
  <c r="U7424" i="9"/>
  <c r="V7424" i="9"/>
  <c r="U7425" i="9"/>
  <c r="V7425" i="9"/>
  <c r="U7426" i="9"/>
  <c r="V7426" i="9"/>
  <c r="U7427" i="9"/>
  <c r="V7427" i="9"/>
  <c r="U7428" i="9"/>
  <c r="V7428" i="9"/>
  <c r="U7429" i="9"/>
  <c r="V7429" i="9"/>
  <c r="U7430" i="9"/>
  <c r="V7430" i="9"/>
  <c r="U7431" i="9"/>
  <c r="V7431" i="9"/>
  <c r="U7432" i="9"/>
  <c r="V7432" i="9"/>
  <c r="U7433" i="9"/>
  <c r="V7433" i="9"/>
  <c r="U7434" i="9"/>
  <c r="V7434" i="9"/>
  <c r="U7435" i="9"/>
  <c r="V7435" i="9"/>
  <c r="U7436" i="9"/>
  <c r="V7436" i="9"/>
  <c r="U7437" i="9"/>
  <c r="V7437" i="9"/>
  <c r="U7438" i="9"/>
  <c r="V7438" i="9"/>
  <c r="U7439" i="9"/>
  <c r="V7439" i="9"/>
  <c r="U7440" i="9"/>
  <c r="V7440" i="9"/>
  <c r="U7441" i="9"/>
  <c r="V7441" i="9"/>
  <c r="U7442" i="9"/>
  <c r="V7442" i="9"/>
  <c r="U7443" i="9"/>
  <c r="V7443" i="9"/>
  <c r="U7444" i="9"/>
  <c r="V7444" i="9"/>
  <c r="U7445" i="9"/>
  <c r="V7445" i="9"/>
  <c r="U7446" i="9"/>
  <c r="V7446" i="9"/>
  <c r="U7447" i="9"/>
  <c r="V7447" i="9"/>
  <c r="U7448" i="9"/>
  <c r="V7448" i="9"/>
  <c r="U7449" i="9"/>
  <c r="V7449" i="9"/>
  <c r="U7450" i="9"/>
  <c r="V7450" i="9"/>
  <c r="U7451" i="9"/>
  <c r="V7451" i="9"/>
  <c r="U7452" i="9"/>
  <c r="V7452" i="9"/>
  <c r="U7453" i="9"/>
  <c r="V7453" i="9"/>
  <c r="U7454" i="9"/>
  <c r="V7454" i="9"/>
  <c r="U7455" i="9"/>
  <c r="V7455" i="9"/>
  <c r="U7456" i="9"/>
  <c r="V7456" i="9"/>
  <c r="U7457" i="9"/>
  <c r="V7457" i="9"/>
  <c r="U7458" i="9"/>
  <c r="V7458" i="9"/>
  <c r="U7459" i="9"/>
  <c r="V7459" i="9"/>
  <c r="U7460" i="9"/>
  <c r="V7460" i="9"/>
  <c r="U7461" i="9"/>
  <c r="V7461" i="9"/>
  <c r="U7462" i="9"/>
  <c r="V7462" i="9"/>
  <c r="U7463" i="9"/>
  <c r="V7463" i="9"/>
  <c r="U7464" i="9"/>
  <c r="V7464" i="9"/>
  <c r="U7465" i="9"/>
  <c r="V7465" i="9"/>
  <c r="U7466" i="9"/>
  <c r="V7466" i="9"/>
  <c r="U7467" i="9"/>
  <c r="V7467" i="9"/>
  <c r="U7468" i="9"/>
  <c r="V7468" i="9"/>
  <c r="U7469" i="9"/>
  <c r="V7469" i="9"/>
  <c r="U7470" i="9"/>
  <c r="V7470" i="9"/>
  <c r="U7471" i="9"/>
  <c r="V7471" i="9"/>
  <c r="U7472" i="9"/>
  <c r="V7472" i="9"/>
  <c r="U7473" i="9"/>
  <c r="V7473" i="9"/>
  <c r="U7474" i="9"/>
  <c r="V7474" i="9"/>
  <c r="U7475" i="9"/>
  <c r="V7475" i="9"/>
  <c r="U7476" i="9"/>
  <c r="V7476" i="9"/>
  <c r="U7477" i="9"/>
  <c r="V7477" i="9"/>
  <c r="U7478" i="9"/>
  <c r="V7478" i="9"/>
  <c r="U7479" i="9"/>
  <c r="V7479" i="9"/>
  <c r="U7480" i="9"/>
  <c r="V7480" i="9"/>
  <c r="U7481" i="9"/>
  <c r="V7481" i="9"/>
  <c r="U7482" i="9"/>
  <c r="V7482" i="9"/>
  <c r="U7483" i="9"/>
  <c r="V7483" i="9"/>
  <c r="U7484" i="9"/>
  <c r="V7484" i="9"/>
  <c r="U7485" i="9"/>
  <c r="V7485" i="9"/>
  <c r="U7486" i="9"/>
  <c r="V7486" i="9"/>
  <c r="U7487" i="9"/>
  <c r="V7487" i="9"/>
  <c r="U7488" i="9"/>
  <c r="V7488" i="9"/>
  <c r="U7489" i="9"/>
  <c r="V7489" i="9"/>
  <c r="U7490" i="9"/>
  <c r="V7490" i="9"/>
  <c r="U7491" i="9"/>
  <c r="V7491" i="9"/>
  <c r="U7492" i="9"/>
  <c r="V7492" i="9"/>
  <c r="U7493" i="9"/>
  <c r="V7493" i="9"/>
  <c r="U7494" i="9"/>
  <c r="V7494" i="9"/>
  <c r="U7495" i="9"/>
  <c r="V7495" i="9"/>
  <c r="U7496" i="9"/>
  <c r="V7496" i="9"/>
  <c r="U7497" i="9"/>
  <c r="V7497" i="9"/>
  <c r="U7498" i="9"/>
  <c r="V7498" i="9"/>
  <c r="U7499" i="9"/>
  <c r="V7499" i="9"/>
  <c r="U7500" i="9"/>
  <c r="V7500" i="9"/>
  <c r="U7501" i="9"/>
  <c r="V7501" i="9"/>
  <c r="U7502" i="9"/>
  <c r="V7502" i="9"/>
  <c r="U7503" i="9"/>
  <c r="V7503" i="9"/>
  <c r="U7504" i="9"/>
  <c r="V7504" i="9"/>
  <c r="U7505" i="9"/>
  <c r="V7505" i="9"/>
  <c r="U7506" i="9"/>
  <c r="V7506" i="9"/>
  <c r="U7507" i="9"/>
  <c r="V7507" i="9"/>
  <c r="U7508" i="9"/>
  <c r="V7508" i="9"/>
  <c r="U7509" i="9"/>
  <c r="V7509" i="9"/>
  <c r="U7510" i="9"/>
  <c r="V7510" i="9"/>
  <c r="U7511" i="9"/>
  <c r="V7511" i="9"/>
  <c r="U7512" i="9"/>
  <c r="V7512" i="9"/>
  <c r="U7513" i="9"/>
  <c r="V7513" i="9"/>
  <c r="U7514" i="9"/>
  <c r="V7514" i="9"/>
  <c r="U7515" i="9"/>
  <c r="V7515" i="9"/>
  <c r="U7516" i="9"/>
  <c r="V7516" i="9"/>
  <c r="U7517" i="9"/>
  <c r="V7517" i="9"/>
  <c r="U7518" i="9"/>
  <c r="V7518" i="9"/>
  <c r="U7519" i="9"/>
  <c r="V7519" i="9"/>
  <c r="U7520" i="9"/>
  <c r="V7520" i="9"/>
  <c r="U7521" i="9"/>
  <c r="V7521" i="9"/>
  <c r="U7522" i="9"/>
  <c r="V7522" i="9"/>
  <c r="U7523" i="9"/>
  <c r="V7523" i="9"/>
  <c r="U7524" i="9"/>
  <c r="V7524" i="9"/>
  <c r="U7525" i="9"/>
  <c r="V7525" i="9"/>
  <c r="U7526" i="9"/>
  <c r="V7526" i="9"/>
  <c r="U7527" i="9"/>
  <c r="V7527" i="9"/>
  <c r="U7528" i="9"/>
  <c r="V7528" i="9"/>
  <c r="U7529" i="9"/>
  <c r="V7529" i="9"/>
  <c r="U7530" i="9"/>
  <c r="V7530" i="9"/>
  <c r="U7531" i="9"/>
  <c r="V7531" i="9"/>
  <c r="U7532" i="9"/>
  <c r="V7532" i="9"/>
  <c r="U7533" i="9"/>
  <c r="V7533" i="9"/>
  <c r="U7534" i="9"/>
  <c r="V7534" i="9"/>
  <c r="U7535" i="9"/>
  <c r="V7535" i="9"/>
  <c r="U7536" i="9"/>
  <c r="V7536" i="9"/>
  <c r="U7537" i="9"/>
  <c r="V7537" i="9"/>
  <c r="U7538" i="9"/>
  <c r="V7538" i="9"/>
  <c r="U7539" i="9"/>
  <c r="V7539" i="9"/>
  <c r="U7540" i="9"/>
  <c r="V7540" i="9"/>
  <c r="U7541" i="9"/>
  <c r="V7541" i="9"/>
  <c r="U7542" i="9"/>
  <c r="V7542" i="9"/>
  <c r="U7543" i="9"/>
  <c r="V7543" i="9"/>
  <c r="U7544" i="9"/>
  <c r="V7544" i="9"/>
  <c r="U7545" i="9"/>
  <c r="V7545" i="9"/>
  <c r="U7546" i="9"/>
  <c r="V7546" i="9"/>
  <c r="U7547" i="9"/>
  <c r="V7547" i="9"/>
  <c r="U7548" i="9"/>
  <c r="V7548" i="9"/>
  <c r="U7549" i="9"/>
  <c r="V7549" i="9"/>
  <c r="U7550" i="9"/>
  <c r="V7550" i="9"/>
  <c r="U7551" i="9"/>
  <c r="V7551" i="9"/>
  <c r="U7552" i="9"/>
  <c r="V7552" i="9"/>
  <c r="U7553" i="9"/>
  <c r="V7553" i="9"/>
  <c r="U7554" i="9"/>
  <c r="V7554" i="9"/>
  <c r="U7555" i="9"/>
  <c r="V7555" i="9"/>
  <c r="U7556" i="9"/>
  <c r="V7556" i="9"/>
  <c r="U7557" i="9"/>
  <c r="V7557" i="9"/>
  <c r="U7558" i="9"/>
  <c r="V7558" i="9"/>
  <c r="U7559" i="9"/>
  <c r="V7559" i="9"/>
  <c r="U7560" i="9"/>
  <c r="V7560" i="9"/>
  <c r="U7561" i="9"/>
  <c r="V7561" i="9"/>
  <c r="U7562" i="9"/>
  <c r="V7562" i="9"/>
  <c r="U7563" i="9"/>
  <c r="V7563" i="9"/>
  <c r="U7564" i="9"/>
  <c r="V7564" i="9"/>
  <c r="U7565" i="9"/>
  <c r="V7565" i="9"/>
  <c r="U7566" i="9"/>
  <c r="V7566" i="9"/>
  <c r="U7567" i="9"/>
  <c r="V7567" i="9"/>
  <c r="U7568" i="9"/>
  <c r="V7568" i="9"/>
  <c r="U7569" i="9"/>
  <c r="V7569" i="9"/>
  <c r="U7570" i="9"/>
  <c r="V7570" i="9"/>
  <c r="U7571" i="9"/>
  <c r="V7571" i="9"/>
  <c r="U7572" i="9"/>
  <c r="V7572" i="9"/>
  <c r="U7573" i="9"/>
  <c r="V7573" i="9"/>
  <c r="U7574" i="9"/>
  <c r="V7574" i="9"/>
  <c r="U7575" i="9"/>
  <c r="V7575" i="9"/>
  <c r="U7576" i="9"/>
  <c r="V7576" i="9"/>
  <c r="U7577" i="9"/>
  <c r="V7577" i="9"/>
  <c r="U7578" i="9"/>
  <c r="V7578" i="9"/>
  <c r="U7579" i="9"/>
  <c r="V7579" i="9"/>
  <c r="U7580" i="9"/>
  <c r="V7580" i="9"/>
  <c r="U7581" i="9"/>
  <c r="V7581" i="9"/>
  <c r="U7582" i="9"/>
  <c r="V7582" i="9"/>
  <c r="U7583" i="9"/>
  <c r="V7583" i="9"/>
  <c r="U7584" i="9"/>
  <c r="V7584" i="9"/>
  <c r="U7585" i="9"/>
  <c r="V7585" i="9"/>
  <c r="U7586" i="9"/>
  <c r="V7586" i="9"/>
  <c r="U7587" i="9"/>
  <c r="V7587" i="9"/>
  <c r="U7588" i="9"/>
  <c r="V7588" i="9"/>
  <c r="U7589" i="9"/>
  <c r="V7589" i="9"/>
  <c r="U7590" i="9"/>
  <c r="V7590" i="9"/>
  <c r="U7591" i="9"/>
  <c r="V7591" i="9"/>
  <c r="U7592" i="9"/>
  <c r="V7592" i="9"/>
  <c r="U7593" i="9"/>
  <c r="V7593" i="9"/>
  <c r="U7594" i="9"/>
  <c r="V7594" i="9"/>
  <c r="U7595" i="9"/>
  <c r="V7595" i="9"/>
  <c r="U7596" i="9"/>
  <c r="V7596" i="9"/>
  <c r="U7597" i="9"/>
  <c r="V7597" i="9"/>
  <c r="U7598" i="9"/>
  <c r="V7598" i="9"/>
  <c r="U7599" i="9"/>
  <c r="V7599" i="9"/>
  <c r="U7600" i="9"/>
  <c r="V7600" i="9"/>
  <c r="U7601" i="9"/>
  <c r="V7601" i="9"/>
  <c r="U7602" i="9"/>
  <c r="V7602" i="9"/>
  <c r="U7603" i="9"/>
  <c r="V7603" i="9"/>
  <c r="U7604" i="9"/>
  <c r="V7604" i="9"/>
  <c r="U7605" i="9"/>
  <c r="V7605" i="9"/>
  <c r="U7606" i="9"/>
  <c r="V7606" i="9"/>
  <c r="U7607" i="9"/>
  <c r="V7607" i="9"/>
  <c r="U7608" i="9"/>
  <c r="V7608" i="9"/>
  <c r="U7609" i="9"/>
  <c r="V7609" i="9"/>
  <c r="U7610" i="9"/>
  <c r="V7610" i="9"/>
  <c r="U7611" i="9"/>
  <c r="V7611" i="9"/>
  <c r="U7612" i="9"/>
  <c r="V7612" i="9"/>
  <c r="U7613" i="9"/>
  <c r="V7613" i="9"/>
  <c r="U7614" i="9"/>
  <c r="V7614" i="9"/>
  <c r="U7615" i="9"/>
  <c r="V7615" i="9"/>
  <c r="U7616" i="9"/>
  <c r="V7616" i="9"/>
  <c r="U7617" i="9"/>
  <c r="V7617" i="9"/>
  <c r="U7618" i="9"/>
  <c r="V7618" i="9"/>
  <c r="U7619" i="9"/>
  <c r="V7619" i="9"/>
  <c r="U7620" i="9"/>
  <c r="V7620" i="9"/>
  <c r="U7621" i="9"/>
  <c r="V7621" i="9"/>
  <c r="U7622" i="9"/>
  <c r="V7622" i="9"/>
  <c r="U7623" i="9"/>
  <c r="V7623" i="9"/>
  <c r="U7624" i="9"/>
  <c r="V7624" i="9"/>
  <c r="U7625" i="9"/>
  <c r="V7625" i="9"/>
  <c r="U7626" i="9"/>
  <c r="V7626" i="9"/>
  <c r="U7627" i="9"/>
  <c r="V7627" i="9"/>
  <c r="U7628" i="9"/>
  <c r="V7628" i="9"/>
  <c r="U7629" i="9"/>
  <c r="V7629" i="9"/>
  <c r="U7630" i="9"/>
  <c r="V7630" i="9"/>
  <c r="U7631" i="9"/>
  <c r="V7631" i="9"/>
  <c r="U7632" i="9"/>
  <c r="V7632" i="9"/>
  <c r="U7633" i="9"/>
  <c r="V7633" i="9"/>
  <c r="U7634" i="9"/>
  <c r="V7634" i="9"/>
  <c r="U7635" i="9"/>
  <c r="V7635" i="9"/>
  <c r="U7636" i="9"/>
  <c r="V7636" i="9"/>
  <c r="U7637" i="9"/>
  <c r="V7637" i="9"/>
  <c r="U7638" i="9"/>
  <c r="V7638" i="9"/>
  <c r="U7639" i="9"/>
  <c r="V7639" i="9"/>
  <c r="U7640" i="9"/>
  <c r="V7640" i="9"/>
  <c r="U7641" i="9"/>
  <c r="V7641" i="9"/>
  <c r="U7642" i="9"/>
  <c r="V7642" i="9"/>
  <c r="U7643" i="9"/>
  <c r="V7643" i="9"/>
  <c r="U7644" i="9"/>
  <c r="V7644" i="9"/>
  <c r="U7645" i="9"/>
  <c r="V7645" i="9"/>
  <c r="U7646" i="9"/>
  <c r="V7646" i="9"/>
  <c r="U7647" i="9"/>
  <c r="V7647" i="9"/>
  <c r="U7648" i="9"/>
  <c r="V7648" i="9"/>
  <c r="U7649" i="9"/>
  <c r="V7649" i="9"/>
  <c r="U7650" i="9"/>
  <c r="V7650" i="9"/>
  <c r="U7651" i="9"/>
  <c r="V7651" i="9"/>
  <c r="U7652" i="9"/>
  <c r="V7652" i="9"/>
  <c r="U7653" i="9"/>
  <c r="V7653" i="9"/>
  <c r="U7654" i="9"/>
  <c r="V7654" i="9"/>
  <c r="U7655" i="9"/>
  <c r="V7655" i="9"/>
  <c r="U7656" i="9"/>
  <c r="V7656" i="9"/>
  <c r="U7657" i="9"/>
  <c r="V7657" i="9"/>
  <c r="U7658" i="9"/>
  <c r="V7658" i="9"/>
  <c r="U7659" i="9"/>
  <c r="V7659" i="9"/>
  <c r="U7660" i="9"/>
  <c r="V7660" i="9"/>
  <c r="U7661" i="9"/>
  <c r="V7661" i="9"/>
  <c r="U7662" i="9"/>
  <c r="V7662" i="9"/>
  <c r="U7663" i="9"/>
  <c r="V7663" i="9"/>
  <c r="U7664" i="9"/>
  <c r="V7664" i="9"/>
  <c r="U7665" i="9"/>
  <c r="V7665" i="9"/>
  <c r="U7666" i="9"/>
  <c r="V7666" i="9"/>
  <c r="U7667" i="9"/>
  <c r="V7667" i="9"/>
  <c r="U7668" i="9"/>
  <c r="V7668" i="9"/>
  <c r="U7669" i="9"/>
  <c r="V7669" i="9"/>
  <c r="U7670" i="9"/>
  <c r="V7670" i="9"/>
  <c r="U7671" i="9"/>
  <c r="V7671" i="9"/>
  <c r="U7672" i="9"/>
  <c r="V7672" i="9"/>
  <c r="U7673" i="9"/>
  <c r="V7673" i="9"/>
  <c r="U7674" i="9"/>
  <c r="V7674" i="9"/>
  <c r="U7675" i="9"/>
  <c r="V7675" i="9"/>
  <c r="U7676" i="9"/>
  <c r="V7676" i="9"/>
  <c r="U7677" i="9"/>
  <c r="V7677" i="9"/>
  <c r="U7678" i="9"/>
  <c r="V7678" i="9"/>
  <c r="U7679" i="9"/>
  <c r="V7679" i="9"/>
  <c r="U7680" i="9"/>
  <c r="V7680" i="9"/>
  <c r="U7681" i="9"/>
  <c r="V7681" i="9"/>
  <c r="U7682" i="9"/>
  <c r="V7682" i="9"/>
  <c r="U7683" i="9"/>
  <c r="V7683" i="9"/>
  <c r="U7684" i="9"/>
  <c r="V7684" i="9"/>
  <c r="U7685" i="9"/>
  <c r="V7685" i="9"/>
  <c r="U7686" i="9"/>
  <c r="V7686" i="9"/>
  <c r="U7687" i="9"/>
  <c r="V7687" i="9"/>
  <c r="U7688" i="9"/>
  <c r="V7688" i="9"/>
  <c r="U7689" i="9"/>
  <c r="V7689" i="9"/>
  <c r="U7690" i="9"/>
  <c r="V7690" i="9"/>
  <c r="U7691" i="9"/>
  <c r="V7691" i="9"/>
  <c r="U7692" i="9"/>
  <c r="V7692" i="9"/>
  <c r="U7693" i="9"/>
  <c r="V7693" i="9"/>
  <c r="U7694" i="9"/>
  <c r="V7694" i="9"/>
  <c r="U7695" i="9"/>
  <c r="V7695" i="9"/>
  <c r="U7696" i="9"/>
  <c r="V7696" i="9"/>
  <c r="U7697" i="9"/>
  <c r="V7697" i="9"/>
  <c r="U7698" i="9"/>
  <c r="V7698" i="9"/>
  <c r="U7699" i="9"/>
  <c r="V7699" i="9"/>
  <c r="U7700" i="9"/>
  <c r="V7700" i="9"/>
  <c r="U7701" i="9"/>
  <c r="V7701" i="9"/>
  <c r="U7702" i="9"/>
  <c r="V7702" i="9"/>
  <c r="U7703" i="9"/>
  <c r="V7703" i="9"/>
  <c r="U7704" i="9"/>
  <c r="V7704" i="9"/>
  <c r="U7705" i="9"/>
  <c r="V7705" i="9"/>
  <c r="U7706" i="9"/>
  <c r="V7706" i="9"/>
  <c r="U7707" i="9"/>
  <c r="V7707" i="9"/>
  <c r="U7708" i="9"/>
  <c r="V7708" i="9"/>
  <c r="U7709" i="9"/>
  <c r="V7709" i="9"/>
  <c r="U7710" i="9"/>
  <c r="V7710" i="9"/>
  <c r="U7711" i="9"/>
  <c r="V7711" i="9"/>
  <c r="U7712" i="9"/>
  <c r="V7712" i="9"/>
  <c r="U7713" i="9"/>
  <c r="V7713" i="9"/>
  <c r="U7714" i="9"/>
  <c r="V7714" i="9"/>
  <c r="U7715" i="9"/>
  <c r="V7715" i="9"/>
  <c r="U7716" i="9"/>
  <c r="V7716" i="9"/>
  <c r="U7717" i="9"/>
  <c r="V7717" i="9"/>
  <c r="U7718" i="9"/>
  <c r="V7718" i="9"/>
  <c r="U7719" i="9"/>
  <c r="V7719" i="9"/>
  <c r="U7720" i="9"/>
  <c r="V7720" i="9"/>
  <c r="U7721" i="9"/>
  <c r="V7721" i="9"/>
  <c r="U7722" i="9"/>
  <c r="V7722" i="9"/>
  <c r="U7723" i="9"/>
  <c r="V7723" i="9"/>
  <c r="U7724" i="9"/>
  <c r="V7724" i="9"/>
  <c r="U7725" i="9"/>
  <c r="V7725" i="9"/>
  <c r="U7726" i="9"/>
  <c r="V7726" i="9"/>
  <c r="U7727" i="9"/>
  <c r="V7727" i="9"/>
  <c r="U7728" i="9"/>
  <c r="V7728" i="9"/>
  <c r="U7729" i="9"/>
  <c r="V7729" i="9"/>
  <c r="U7730" i="9"/>
  <c r="V7730" i="9"/>
  <c r="U7731" i="9"/>
  <c r="V7731" i="9"/>
  <c r="U7732" i="9"/>
  <c r="V7732" i="9"/>
  <c r="U7733" i="9"/>
  <c r="V7733" i="9"/>
  <c r="U7734" i="9"/>
  <c r="V7734" i="9"/>
  <c r="U7735" i="9"/>
  <c r="V7735" i="9"/>
  <c r="U7736" i="9"/>
  <c r="V7736" i="9"/>
  <c r="U7737" i="9"/>
  <c r="V7737" i="9"/>
  <c r="U7738" i="9"/>
  <c r="V7738" i="9"/>
  <c r="U7739" i="9"/>
  <c r="V7739" i="9"/>
  <c r="U7740" i="9"/>
  <c r="V7740" i="9"/>
  <c r="U7741" i="9"/>
  <c r="V7741" i="9"/>
  <c r="U7742" i="9"/>
  <c r="V7742" i="9"/>
  <c r="U7743" i="9"/>
  <c r="V7743" i="9"/>
  <c r="U7744" i="9"/>
  <c r="V7744" i="9"/>
  <c r="U7745" i="9"/>
  <c r="V7745" i="9"/>
  <c r="U7746" i="9"/>
  <c r="V7746" i="9"/>
  <c r="U7747" i="9"/>
  <c r="V7747" i="9"/>
  <c r="U7748" i="9"/>
  <c r="V7748" i="9"/>
  <c r="U7749" i="9"/>
  <c r="V7749" i="9"/>
  <c r="U7750" i="9"/>
  <c r="V7750" i="9"/>
  <c r="U7751" i="9"/>
  <c r="V7751" i="9"/>
  <c r="U7752" i="9"/>
  <c r="V7752" i="9"/>
  <c r="U7753" i="9"/>
  <c r="V7753" i="9"/>
  <c r="U7754" i="9"/>
  <c r="V7754" i="9"/>
  <c r="U7755" i="9"/>
  <c r="V7755" i="9"/>
  <c r="U7756" i="9"/>
  <c r="V7756" i="9"/>
  <c r="U7757" i="9"/>
  <c r="V7757" i="9"/>
  <c r="U7758" i="9"/>
  <c r="V7758" i="9"/>
  <c r="U7759" i="9"/>
  <c r="V7759" i="9"/>
  <c r="U7760" i="9"/>
  <c r="V7760" i="9"/>
  <c r="U7761" i="9"/>
  <c r="V7761" i="9"/>
  <c r="U7762" i="9"/>
  <c r="V7762" i="9"/>
  <c r="U7763" i="9"/>
  <c r="V7763" i="9"/>
  <c r="U7764" i="9"/>
  <c r="V7764" i="9"/>
  <c r="U7765" i="9"/>
  <c r="V7765" i="9"/>
  <c r="U7766" i="9"/>
  <c r="V7766" i="9"/>
  <c r="U7767" i="9"/>
  <c r="V7767" i="9"/>
  <c r="U7768" i="9"/>
  <c r="V7768" i="9"/>
  <c r="U7769" i="9"/>
  <c r="V7769" i="9"/>
  <c r="U7770" i="9"/>
  <c r="V7770" i="9"/>
  <c r="U7771" i="9"/>
  <c r="V7771" i="9"/>
  <c r="U7772" i="9"/>
  <c r="V7772" i="9"/>
  <c r="U7773" i="9"/>
  <c r="V7773" i="9"/>
  <c r="U7774" i="9"/>
  <c r="V7774" i="9"/>
  <c r="U7775" i="9"/>
  <c r="V7775" i="9"/>
  <c r="U7776" i="9"/>
  <c r="V7776" i="9"/>
  <c r="U7777" i="9"/>
  <c r="V7777" i="9"/>
  <c r="U7778" i="9"/>
  <c r="V7778" i="9"/>
  <c r="U7779" i="9"/>
  <c r="V7779" i="9"/>
  <c r="U7780" i="9"/>
  <c r="V7780" i="9"/>
  <c r="U7781" i="9"/>
  <c r="V7781" i="9"/>
  <c r="U7782" i="9"/>
  <c r="V7782" i="9"/>
  <c r="U7783" i="9"/>
  <c r="V7783" i="9"/>
  <c r="U7784" i="9"/>
  <c r="V7784" i="9"/>
  <c r="U7785" i="9"/>
  <c r="V7785" i="9"/>
  <c r="U7786" i="9"/>
  <c r="V7786" i="9"/>
  <c r="U7787" i="9"/>
  <c r="V7787" i="9"/>
  <c r="U7788" i="9"/>
  <c r="V7788" i="9"/>
  <c r="U7789" i="9"/>
  <c r="V7789" i="9"/>
  <c r="U7790" i="9"/>
  <c r="V7790" i="9"/>
  <c r="U7791" i="9"/>
  <c r="V7791" i="9"/>
  <c r="U7792" i="9"/>
  <c r="V7792" i="9"/>
  <c r="U7793" i="9"/>
  <c r="V7793" i="9"/>
  <c r="U7794" i="9"/>
  <c r="V7794" i="9"/>
  <c r="U7795" i="9"/>
  <c r="V7795" i="9"/>
  <c r="U7796" i="9"/>
  <c r="V7796" i="9"/>
  <c r="U7797" i="9"/>
  <c r="V7797" i="9"/>
  <c r="U7798" i="9"/>
  <c r="V7798" i="9"/>
  <c r="U7799" i="9"/>
  <c r="V7799" i="9"/>
  <c r="U7800" i="9"/>
  <c r="V7800" i="9"/>
  <c r="U7801" i="9"/>
  <c r="V7801" i="9"/>
  <c r="U7802" i="9"/>
  <c r="V7802" i="9"/>
  <c r="U7803" i="9"/>
  <c r="V7803" i="9"/>
  <c r="U7804" i="9"/>
  <c r="V7804" i="9"/>
  <c r="U7805" i="9"/>
  <c r="V7805" i="9"/>
  <c r="U7806" i="9"/>
  <c r="V7806" i="9"/>
  <c r="U7807" i="9"/>
  <c r="V7807" i="9"/>
  <c r="U7808" i="9"/>
  <c r="V7808" i="9"/>
  <c r="U7809" i="9"/>
  <c r="V7809" i="9"/>
  <c r="U7810" i="9"/>
  <c r="V7810" i="9"/>
  <c r="U7811" i="9"/>
  <c r="V7811" i="9"/>
  <c r="U7812" i="9"/>
  <c r="V7812" i="9"/>
  <c r="U7813" i="9"/>
  <c r="V7813" i="9"/>
  <c r="U7814" i="9"/>
  <c r="V7814" i="9"/>
  <c r="U7815" i="9"/>
  <c r="V7815" i="9"/>
  <c r="U7816" i="9"/>
  <c r="V7816" i="9"/>
  <c r="U7817" i="9"/>
  <c r="V7817" i="9"/>
  <c r="U7818" i="9"/>
  <c r="V7818" i="9"/>
  <c r="U7819" i="9"/>
  <c r="V7819" i="9"/>
  <c r="U7820" i="9"/>
  <c r="V7820" i="9"/>
  <c r="U7821" i="9"/>
  <c r="V7821" i="9"/>
  <c r="U7822" i="9"/>
  <c r="V7822" i="9"/>
  <c r="U7823" i="9"/>
  <c r="V7823" i="9"/>
  <c r="U7824" i="9"/>
  <c r="V7824" i="9"/>
  <c r="U7825" i="9"/>
  <c r="V7825" i="9"/>
  <c r="U7826" i="9"/>
  <c r="V7826" i="9"/>
  <c r="U7827" i="9"/>
  <c r="V7827" i="9"/>
  <c r="U7828" i="9"/>
  <c r="V7828" i="9"/>
  <c r="U7829" i="9"/>
  <c r="V7829" i="9"/>
  <c r="U7830" i="9"/>
  <c r="V7830" i="9"/>
  <c r="U7831" i="9"/>
  <c r="V7831" i="9"/>
  <c r="U7832" i="9"/>
  <c r="V7832" i="9"/>
  <c r="U7833" i="9"/>
  <c r="V7833" i="9"/>
  <c r="U7834" i="9"/>
  <c r="V7834" i="9"/>
  <c r="U7835" i="9"/>
  <c r="V7835" i="9"/>
  <c r="U7836" i="9"/>
  <c r="V7836" i="9"/>
  <c r="U7837" i="9"/>
  <c r="V7837" i="9"/>
  <c r="U7838" i="9"/>
  <c r="V7838" i="9"/>
  <c r="U7839" i="9"/>
  <c r="V7839" i="9"/>
  <c r="U7840" i="9"/>
  <c r="V7840" i="9"/>
  <c r="U7841" i="9"/>
  <c r="V7841" i="9"/>
  <c r="U7842" i="9"/>
  <c r="V7842" i="9"/>
  <c r="U7843" i="9"/>
  <c r="V7843" i="9"/>
  <c r="U7844" i="9"/>
  <c r="V7844" i="9"/>
  <c r="U7845" i="9"/>
  <c r="V7845" i="9"/>
  <c r="U7846" i="9"/>
  <c r="V7846" i="9"/>
  <c r="U7847" i="9"/>
  <c r="V7847" i="9"/>
  <c r="U7848" i="9"/>
  <c r="V7848" i="9"/>
  <c r="U7849" i="9"/>
  <c r="V7849" i="9"/>
  <c r="U7850" i="9"/>
  <c r="V7850" i="9"/>
  <c r="U7851" i="9"/>
  <c r="V7851" i="9"/>
  <c r="U7852" i="9"/>
  <c r="V7852" i="9"/>
  <c r="U7853" i="9"/>
  <c r="V7853" i="9"/>
  <c r="U7854" i="9"/>
  <c r="V7854" i="9"/>
  <c r="U7855" i="9"/>
  <c r="V7855" i="9"/>
  <c r="U7856" i="9"/>
  <c r="V7856" i="9"/>
  <c r="U7857" i="9"/>
  <c r="V7857" i="9"/>
  <c r="U7858" i="9"/>
  <c r="V7858" i="9"/>
  <c r="U7859" i="9"/>
  <c r="V7859" i="9"/>
  <c r="U7860" i="9"/>
  <c r="V7860" i="9"/>
  <c r="U7861" i="9"/>
  <c r="V7861" i="9"/>
  <c r="U7862" i="9"/>
  <c r="V7862" i="9"/>
  <c r="U7863" i="9"/>
  <c r="V7863" i="9"/>
  <c r="U7864" i="9"/>
  <c r="V7864" i="9"/>
  <c r="U7865" i="9"/>
  <c r="V7865" i="9"/>
  <c r="U7866" i="9"/>
  <c r="V7866" i="9"/>
  <c r="U7867" i="9"/>
  <c r="V7867" i="9"/>
  <c r="U7868" i="9"/>
  <c r="V7868" i="9"/>
  <c r="U7869" i="9"/>
  <c r="V7869" i="9"/>
  <c r="U7870" i="9"/>
  <c r="V7870" i="9"/>
  <c r="U7871" i="9"/>
  <c r="V7871" i="9"/>
  <c r="U7872" i="9"/>
  <c r="V7872" i="9"/>
  <c r="U7873" i="9"/>
  <c r="V7873" i="9"/>
  <c r="U7874" i="9"/>
  <c r="V7874" i="9"/>
  <c r="U7875" i="9"/>
  <c r="V7875" i="9"/>
  <c r="U7876" i="9"/>
  <c r="V7876" i="9"/>
  <c r="U7877" i="9"/>
  <c r="V7877" i="9"/>
  <c r="U7878" i="9"/>
  <c r="V7878" i="9"/>
  <c r="U7879" i="9"/>
  <c r="V7879" i="9"/>
  <c r="U7880" i="9"/>
  <c r="V7880" i="9"/>
  <c r="U7881" i="9"/>
  <c r="V7881" i="9"/>
  <c r="U7882" i="9"/>
  <c r="V7882" i="9"/>
  <c r="U7883" i="9"/>
  <c r="V7883" i="9"/>
  <c r="U7884" i="9"/>
  <c r="V7884" i="9"/>
  <c r="U7885" i="9"/>
  <c r="V7885" i="9"/>
  <c r="U7886" i="9"/>
  <c r="V7886" i="9"/>
  <c r="U7887" i="9"/>
  <c r="V7887" i="9"/>
  <c r="U7888" i="9"/>
  <c r="V7888" i="9"/>
  <c r="U7889" i="9"/>
  <c r="V7889" i="9"/>
  <c r="U7890" i="9"/>
  <c r="V7890" i="9"/>
  <c r="U7891" i="9"/>
  <c r="V7891" i="9"/>
  <c r="U7892" i="9"/>
  <c r="V7892" i="9"/>
  <c r="U7893" i="9"/>
  <c r="V7893" i="9"/>
  <c r="U7894" i="9"/>
  <c r="V7894" i="9"/>
  <c r="U7895" i="9"/>
  <c r="V7895" i="9"/>
  <c r="U7896" i="9"/>
  <c r="V7896" i="9"/>
  <c r="U7897" i="9"/>
  <c r="V7897" i="9"/>
  <c r="U7898" i="9"/>
  <c r="V7898" i="9"/>
  <c r="U7899" i="9"/>
  <c r="V7899" i="9"/>
  <c r="U7900" i="9"/>
  <c r="V7900" i="9"/>
  <c r="U7901" i="9"/>
  <c r="V7901" i="9"/>
  <c r="U7902" i="9"/>
  <c r="V7902" i="9"/>
  <c r="U7903" i="9"/>
  <c r="V7903" i="9"/>
  <c r="U7904" i="9"/>
  <c r="V7904" i="9"/>
  <c r="U7905" i="9"/>
  <c r="V7905" i="9"/>
  <c r="U7906" i="9"/>
  <c r="V7906" i="9"/>
  <c r="U7907" i="9"/>
  <c r="V7907" i="9"/>
  <c r="U7908" i="9"/>
  <c r="V7908" i="9"/>
  <c r="U7909" i="9"/>
  <c r="V7909" i="9"/>
  <c r="U7910" i="9"/>
  <c r="V7910" i="9"/>
  <c r="U7911" i="9"/>
  <c r="V7911" i="9"/>
  <c r="U7912" i="9"/>
  <c r="V7912" i="9"/>
  <c r="U7913" i="9"/>
  <c r="V7913" i="9"/>
  <c r="U7914" i="9"/>
  <c r="V7914" i="9"/>
  <c r="U7915" i="9"/>
  <c r="V7915" i="9"/>
  <c r="U7916" i="9"/>
  <c r="V7916" i="9"/>
  <c r="U7917" i="9"/>
  <c r="V7917" i="9"/>
  <c r="U7918" i="9"/>
  <c r="V7918" i="9"/>
  <c r="U7919" i="9"/>
  <c r="V7919" i="9"/>
  <c r="U7920" i="9"/>
  <c r="V7920" i="9"/>
  <c r="U7921" i="9"/>
  <c r="V7921" i="9"/>
  <c r="U7922" i="9"/>
  <c r="V7922" i="9"/>
  <c r="U7923" i="9"/>
  <c r="V7923" i="9"/>
  <c r="U7924" i="9"/>
  <c r="V7924" i="9"/>
  <c r="U7925" i="9"/>
  <c r="V7925" i="9"/>
  <c r="U7926" i="9"/>
  <c r="V7926" i="9"/>
  <c r="U7927" i="9"/>
  <c r="V7927" i="9"/>
  <c r="U7928" i="9"/>
  <c r="V7928" i="9"/>
  <c r="U7929" i="9"/>
  <c r="V7929" i="9"/>
  <c r="U7930" i="9"/>
  <c r="V7930" i="9"/>
  <c r="U7931" i="9"/>
  <c r="V7931" i="9"/>
  <c r="U7932" i="9"/>
  <c r="V7932" i="9"/>
  <c r="U7933" i="9"/>
  <c r="V7933" i="9"/>
  <c r="U7934" i="9"/>
  <c r="V7934" i="9"/>
  <c r="U7935" i="9"/>
  <c r="V7935" i="9"/>
  <c r="U7936" i="9"/>
  <c r="V7936" i="9"/>
  <c r="U7937" i="9"/>
  <c r="V7937" i="9"/>
  <c r="U7938" i="9"/>
  <c r="V7938" i="9"/>
  <c r="U7939" i="9"/>
  <c r="V7939" i="9"/>
  <c r="U7940" i="9"/>
  <c r="V7940" i="9"/>
  <c r="U7941" i="9"/>
  <c r="V7941" i="9"/>
  <c r="U7942" i="9"/>
  <c r="V7942" i="9"/>
  <c r="U7943" i="9"/>
  <c r="V7943" i="9"/>
  <c r="U7944" i="9"/>
  <c r="V7944" i="9"/>
  <c r="U7945" i="9"/>
  <c r="V7945" i="9"/>
  <c r="U7946" i="9"/>
  <c r="V7946" i="9"/>
  <c r="U7947" i="9"/>
  <c r="V7947" i="9"/>
  <c r="U7948" i="9"/>
  <c r="V7948" i="9"/>
  <c r="U7949" i="9"/>
  <c r="V7949" i="9"/>
  <c r="U7950" i="9"/>
  <c r="V7950" i="9"/>
  <c r="U7951" i="9"/>
  <c r="V7951" i="9"/>
  <c r="U7952" i="9"/>
  <c r="V7952" i="9"/>
  <c r="U7953" i="9"/>
  <c r="V7953" i="9"/>
  <c r="U7954" i="9"/>
  <c r="V7954" i="9"/>
  <c r="U7955" i="9"/>
  <c r="V7955" i="9"/>
  <c r="U7956" i="9"/>
  <c r="V7956" i="9"/>
  <c r="U7957" i="9"/>
  <c r="V7957" i="9"/>
  <c r="U7958" i="9"/>
  <c r="V7958" i="9"/>
  <c r="U7959" i="9"/>
  <c r="V7959" i="9"/>
  <c r="U7960" i="9"/>
  <c r="V7960" i="9"/>
  <c r="U7961" i="9"/>
  <c r="V7961" i="9"/>
  <c r="U7962" i="9"/>
  <c r="V7962" i="9"/>
  <c r="U7963" i="9"/>
  <c r="V7963" i="9"/>
  <c r="U7964" i="9"/>
  <c r="V7964" i="9"/>
  <c r="U7965" i="9"/>
  <c r="V7965" i="9"/>
  <c r="U7966" i="9"/>
  <c r="V7966" i="9"/>
  <c r="U7967" i="9"/>
  <c r="V7967" i="9"/>
  <c r="U7968" i="9"/>
  <c r="V7968" i="9"/>
  <c r="U7969" i="9"/>
  <c r="V7969" i="9"/>
  <c r="U7970" i="9"/>
  <c r="V7970" i="9"/>
  <c r="U7971" i="9"/>
  <c r="V7971" i="9"/>
  <c r="U7972" i="9"/>
  <c r="V7972" i="9"/>
  <c r="U7973" i="9"/>
  <c r="V7973" i="9"/>
  <c r="U7974" i="9"/>
  <c r="V7974" i="9"/>
  <c r="U7975" i="9"/>
  <c r="V7975" i="9"/>
  <c r="U7976" i="9"/>
  <c r="V7976" i="9"/>
  <c r="U7977" i="9"/>
  <c r="V7977" i="9"/>
  <c r="U7978" i="9"/>
  <c r="V7978" i="9"/>
  <c r="U7979" i="9"/>
  <c r="V7979" i="9"/>
  <c r="U7980" i="9"/>
  <c r="V7980" i="9"/>
  <c r="U7981" i="9"/>
  <c r="V7981" i="9"/>
  <c r="U7982" i="9"/>
  <c r="V7982" i="9"/>
  <c r="U7983" i="9"/>
  <c r="V7983" i="9"/>
  <c r="U7984" i="9"/>
  <c r="V7984" i="9"/>
  <c r="U7985" i="9"/>
  <c r="V7985" i="9"/>
  <c r="U7986" i="9"/>
  <c r="V7986" i="9"/>
  <c r="U7987" i="9"/>
  <c r="V7987" i="9"/>
  <c r="U7988" i="9"/>
  <c r="V7988" i="9"/>
  <c r="U7989" i="9"/>
  <c r="V7989" i="9"/>
  <c r="U7990" i="9"/>
  <c r="V7990" i="9"/>
  <c r="U7991" i="9"/>
  <c r="V7991" i="9"/>
  <c r="U7992" i="9"/>
  <c r="V7992" i="9"/>
  <c r="U7993" i="9"/>
  <c r="V7993" i="9"/>
  <c r="U7994" i="9"/>
  <c r="V7994" i="9"/>
  <c r="U7995" i="9"/>
  <c r="V7995" i="9"/>
  <c r="U7996" i="9"/>
  <c r="V7996" i="9"/>
  <c r="U7997" i="9"/>
  <c r="V7997" i="9"/>
  <c r="U7998" i="9"/>
  <c r="V7998" i="9"/>
  <c r="U7999" i="9"/>
  <c r="V7999" i="9"/>
  <c r="U8000" i="9"/>
  <c r="V8000" i="9"/>
  <c r="U8001" i="9"/>
  <c r="V8001" i="9"/>
  <c r="U8002" i="9"/>
  <c r="V8002" i="9"/>
  <c r="U8003" i="9"/>
  <c r="V8003" i="9"/>
  <c r="U8004" i="9"/>
  <c r="V8004" i="9"/>
  <c r="U8005" i="9"/>
  <c r="V8005" i="9"/>
  <c r="U8006" i="9"/>
  <c r="V8006" i="9"/>
  <c r="U8007" i="9"/>
  <c r="V8007" i="9"/>
  <c r="U8008" i="9"/>
  <c r="V8008" i="9"/>
  <c r="U8009" i="9"/>
  <c r="V8009" i="9"/>
  <c r="U8010" i="9"/>
  <c r="V8010" i="9"/>
  <c r="U8011" i="9"/>
  <c r="V8011" i="9"/>
  <c r="U8012" i="9"/>
  <c r="V8012" i="9"/>
  <c r="U8013" i="9"/>
  <c r="V8013" i="9"/>
  <c r="U8014" i="9"/>
  <c r="V8014" i="9"/>
  <c r="U8015" i="9"/>
  <c r="V8015" i="9"/>
  <c r="U8016" i="9"/>
  <c r="V8016" i="9"/>
  <c r="U8017" i="9"/>
  <c r="V8017" i="9"/>
  <c r="U8018" i="9"/>
  <c r="V8018" i="9"/>
  <c r="U8019" i="9"/>
  <c r="V8019" i="9"/>
  <c r="U8020" i="9"/>
  <c r="V8020" i="9"/>
  <c r="U8021" i="9"/>
  <c r="V8021" i="9"/>
  <c r="U8022" i="9"/>
  <c r="V8022" i="9"/>
  <c r="U8023" i="9"/>
  <c r="V8023" i="9"/>
  <c r="U8024" i="9"/>
  <c r="V8024" i="9"/>
  <c r="U8025" i="9"/>
  <c r="V8025" i="9"/>
  <c r="U8026" i="9"/>
  <c r="V8026" i="9"/>
  <c r="U8027" i="9"/>
  <c r="V8027" i="9"/>
  <c r="U8028" i="9"/>
  <c r="V8028" i="9"/>
  <c r="U8029" i="9"/>
  <c r="V8029" i="9"/>
  <c r="U8030" i="9"/>
  <c r="V8030" i="9"/>
  <c r="U8031" i="9"/>
  <c r="V8031" i="9"/>
  <c r="U8032" i="9"/>
  <c r="V8032" i="9"/>
  <c r="U8033" i="9"/>
  <c r="V8033" i="9"/>
  <c r="U8034" i="9"/>
  <c r="V8034" i="9"/>
  <c r="U8035" i="9"/>
  <c r="V8035" i="9"/>
  <c r="U8036" i="9"/>
  <c r="V8036" i="9"/>
  <c r="U8037" i="9"/>
  <c r="V8037" i="9"/>
  <c r="U8038" i="9"/>
  <c r="V8038" i="9"/>
  <c r="U8039" i="9"/>
  <c r="V8039" i="9"/>
  <c r="U8040" i="9"/>
  <c r="V8040" i="9"/>
  <c r="U8041" i="9"/>
  <c r="V8041" i="9"/>
  <c r="U8042" i="9"/>
  <c r="V8042" i="9"/>
  <c r="U8043" i="9"/>
  <c r="V8043" i="9"/>
  <c r="U8044" i="9"/>
  <c r="V8044" i="9"/>
  <c r="U8045" i="9"/>
  <c r="V8045" i="9"/>
  <c r="U8046" i="9"/>
  <c r="V8046" i="9"/>
  <c r="U8047" i="9"/>
  <c r="V8047" i="9"/>
  <c r="U8048" i="9"/>
  <c r="V8048" i="9"/>
  <c r="U8049" i="9"/>
  <c r="V8049" i="9"/>
  <c r="U8050" i="9"/>
  <c r="V8050" i="9"/>
  <c r="U8051" i="9"/>
  <c r="V8051" i="9"/>
  <c r="U8052" i="9"/>
  <c r="V8052" i="9"/>
  <c r="U8053" i="9"/>
  <c r="V8053" i="9"/>
  <c r="U8054" i="9"/>
  <c r="V8054" i="9"/>
  <c r="U8055" i="9"/>
  <c r="V8055" i="9"/>
  <c r="U8056" i="9"/>
  <c r="V8056" i="9"/>
  <c r="U8057" i="9"/>
  <c r="V8057" i="9"/>
  <c r="U8058" i="9"/>
  <c r="V8058" i="9"/>
  <c r="U8059" i="9"/>
  <c r="V8059" i="9"/>
  <c r="U8060" i="9"/>
  <c r="V8060" i="9"/>
  <c r="U8061" i="9"/>
  <c r="V8061" i="9"/>
  <c r="U8062" i="9"/>
  <c r="V8062" i="9"/>
  <c r="U8063" i="9"/>
  <c r="V8063" i="9"/>
  <c r="U8064" i="9"/>
  <c r="V8064" i="9"/>
  <c r="U8065" i="9"/>
  <c r="V8065" i="9"/>
  <c r="U8066" i="9"/>
  <c r="V8066" i="9"/>
  <c r="U8067" i="9"/>
  <c r="V8067" i="9"/>
  <c r="U8068" i="9"/>
  <c r="V8068" i="9"/>
  <c r="U8069" i="9"/>
  <c r="V8069" i="9"/>
  <c r="U8070" i="9"/>
  <c r="V8070" i="9"/>
  <c r="U8071" i="9"/>
  <c r="V8071" i="9"/>
  <c r="U8072" i="9"/>
  <c r="V8072" i="9"/>
  <c r="U8073" i="9"/>
  <c r="V8073" i="9"/>
  <c r="U8074" i="9"/>
  <c r="V8074" i="9"/>
  <c r="U8075" i="9"/>
  <c r="V8075" i="9"/>
  <c r="U8076" i="9"/>
  <c r="V8076" i="9"/>
  <c r="U8077" i="9"/>
  <c r="V8077" i="9"/>
  <c r="U8078" i="9"/>
  <c r="V8078" i="9"/>
  <c r="U8079" i="9"/>
  <c r="V8079" i="9"/>
  <c r="U8080" i="9"/>
  <c r="V8080" i="9"/>
  <c r="U8081" i="9"/>
  <c r="V8081" i="9"/>
  <c r="U8082" i="9"/>
  <c r="V8082" i="9"/>
  <c r="U8083" i="9"/>
  <c r="V8083" i="9"/>
  <c r="U8084" i="9"/>
  <c r="V8084" i="9"/>
  <c r="U8085" i="9"/>
  <c r="V8085" i="9"/>
  <c r="U8086" i="9"/>
  <c r="V8086" i="9"/>
  <c r="U8087" i="9"/>
  <c r="V8087" i="9"/>
  <c r="U8088" i="9"/>
  <c r="V8088" i="9"/>
  <c r="U8089" i="9"/>
  <c r="V8089" i="9"/>
  <c r="U8090" i="9"/>
  <c r="V8090" i="9"/>
  <c r="U8091" i="9"/>
  <c r="V8091" i="9"/>
  <c r="U8092" i="9"/>
  <c r="V8092" i="9"/>
  <c r="U8093" i="9"/>
  <c r="V8093" i="9"/>
  <c r="U8094" i="9"/>
  <c r="V8094" i="9"/>
  <c r="U8095" i="9"/>
  <c r="V8095" i="9"/>
  <c r="U8096" i="9"/>
  <c r="V8096" i="9"/>
  <c r="U8097" i="9"/>
  <c r="V8097" i="9"/>
  <c r="U8098" i="9"/>
  <c r="V8098" i="9"/>
  <c r="U8099" i="9"/>
  <c r="V8099" i="9"/>
  <c r="U8100" i="9"/>
  <c r="V8100" i="9"/>
  <c r="U8101" i="9"/>
  <c r="V8101" i="9"/>
  <c r="U8102" i="9"/>
  <c r="V8102" i="9"/>
  <c r="U8103" i="9"/>
  <c r="V8103" i="9"/>
  <c r="U8104" i="9"/>
  <c r="V8104" i="9"/>
  <c r="U8105" i="9"/>
  <c r="V8105" i="9"/>
  <c r="U8106" i="9"/>
  <c r="V8106" i="9"/>
  <c r="U8107" i="9"/>
  <c r="V8107" i="9"/>
  <c r="U8108" i="9"/>
  <c r="V8108" i="9"/>
  <c r="U8109" i="9"/>
  <c r="V8109" i="9"/>
  <c r="U8110" i="9"/>
  <c r="V8110" i="9"/>
  <c r="U8111" i="9"/>
  <c r="V8111" i="9"/>
  <c r="U8112" i="9"/>
  <c r="V8112" i="9"/>
  <c r="U8113" i="9"/>
  <c r="V8113" i="9"/>
  <c r="U8114" i="9"/>
  <c r="V8114" i="9"/>
  <c r="U8115" i="9"/>
  <c r="V8115" i="9"/>
  <c r="U8116" i="9"/>
  <c r="V8116" i="9"/>
  <c r="U8117" i="9"/>
  <c r="V8117" i="9"/>
  <c r="U8118" i="9"/>
  <c r="V8118" i="9"/>
  <c r="U8119" i="9"/>
  <c r="V8119" i="9"/>
  <c r="U8120" i="9"/>
  <c r="V8120" i="9"/>
  <c r="U8121" i="9"/>
  <c r="V8121" i="9"/>
  <c r="U8122" i="9"/>
  <c r="V8122" i="9"/>
  <c r="U8123" i="9"/>
  <c r="V8123" i="9"/>
  <c r="U8124" i="9"/>
  <c r="V8124" i="9"/>
  <c r="U8125" i="9"/>
  <c r="V8125" i="9"/>
  <c r="U8126" i="9"/>
  <c r="V8126" i="9"/>
  <c r="U8127" i="9"/>
  <c r="V8127" i="9"/>
  <c r="U8128" i="9"/>
  <c r="V8128" i="9"/>
  <c r="U8129" i="9"/>
  <c r="V8129" i="9"/>
  <c r="U8130" i="9"/>
  <c r="V8130" i="9"/>
  <c r="U8131" i="9"/>
  <c r="V8131" i="9"/>
  <c r="U8132" i="9"/>
  <c r="V8132" i="9"/>
  <c r="U8133" i="9"/>
  <c r="V8133" i="9"/>
  <c r="U8134" i="9"/>
  <c r="V8134" i="9"/>
  <c r="U8135" i="9"/>
  <c r="V8135" i="9"/>
  <c r="U8136" i="9"/>
  <c r="V8136" i="9"/>
  <c r="U8137" i="9"/>
  <c r="V8137" i="9"/>
  <c r="U8138" i="9"/>
  <c r="V8138" i="9"/>
  <c r="U8139" i="9"/>
  <c r="V8139" i="9"/>
  <c r="U8140" i="9"/>
  <c r="V8140" i="9"/>
  <c r="U8141" i="9"/>
  <c r="V8141" i="9"/>
  <c r="U8142" i="9"/>
  <c r="V8142" i="9"/>
  <c r="U8143" i="9"/>
  <c r="V8143" i="9"/>
  <c r="U8144" i="9"/>
  <c r="V8144" i="9"/>
  <c r="U8145" i="9"/>
  <c r="V8145" i="9"/>
  <c r="U8146" i="9"/>
  <c r="V8146" i="9"/>
  <c r="U8147" i="9"/>
  <c r="V8147" i="9"/>
  <c r="U8148" i="9"/>
  <c r="V8148" i="9"/>
  <c r="U8149" i="9"/>
  <c r="V8149" i="9"/>
  <c r="U8150" i="9"/>
  <c r="V8150" i="9"/>
  <c r="U8151" i="9"/>
  <c r="V8151" i="9"/>
  <c r="U8152" i="9"/>
  <c r="V8152" i="9"/>
  <c r="U8153" i="9"/>
  <c r="V8153" i="9"/>
  <c r="U8154" i="9"/>
  <c r="V8154" i="9"/>
  <c r="U8155" i="9"/>
  <c r="V8155" i="9"/>
  <c r="U8156" i="9"/>
  <c r="V8156" i="9"/>
  <c r="U8157" i="9"/>
  <c r="V8157" i="9"/>
  <c r="U8158" i="9"/>
  <c r="V8158" i="9"/>
  <c r="U8159" i="9"/>
  <c r="V8159" i="9"/>
  <c r="U8160" i="9"/>
  <c r="V8160" i="9"/>
  <c r="U8161" i="9"/>
  <c r="V8161" i="9"/>
  <c r="U8162" i="9"/>
  <c r="V8162" i="9"/>
  <c r="U8163" i="9"/>
  <c r="V8163" i="9"/>
  <c r="U8164" i="9"/>
  <c r="V8164" i="9"/>
  <c r="U8165" i="9"/>
  <c r="V8165" i="9"/>
  <c r="U8166" i="9"/>
  <c r="V8166" i="9"/>
  <c r="U8167" i="9"/>
  <c r="V8167" i="9"/>
  <c r="U8168" i="9"/>
  <c r="V8168" i="9"/>
  <c r="U8169" i="9"/>
  <c r="V8169" i="9"/>
  <c r="U8170" i="9"/>
  <c r="V8170" i="9"/>
  <c r="U8171" i="9"/>
  <c r="V8171" i="9"/>
  <c r="U8172" i="9"/>
  <c r="V8172" i="9"/>
  <c r="U8173" i="9"/>
  <c r="V8173" i="9"/>
  <c r="U8174" i="9"/>
  <c r="V8174" i="9"/>
  <c r="U8175" i="9"/>
  <c r="V8175" i="9"/>
  <c r="U8176" i="9"/>
  <c r="V8176" i="9"/>
  <c r="U8177" i="9"/>
  <c r="V8177" i="9"/>
  <c r="U8178" i="9"/>
  <c r="V8178" i="9"/>
  <c r="U8179" i="9"/>
  <c r="V8179" i="9"/>
  <c r="U8180" i="9"/>
  <c r="V8180" i="9"/>
  <c r="U8181" i="9"/>
  <c r="V8181" i="9"/>
  <c r="U8182" i="9"/>
  <c r="V8182" i="9"/>
  <c r="U8183" i="9"/>
  <c r="V8183" i="9"/>
  <c r="U8184" i="9"/>
  <c r="V8184" i="9"/>
  <c r="U8185" i="9"/>
  <c r="V8185" i="9"/>
  <c r="U8186" i="9"/>
  <c r="V8186" i="9"/>
  <c r="U8187" i="9"/>
  <c r="V8187" i="9"/>
  <c r="U8188" i="9"/>
  <c r="V8188" i="9"/>
  <c r="U8189" i="9"/>
  <c r="V8189" i="9"/>
  <c r="U8190" i="9"/>
  <c r="V8190" i="9"/>
  <c r="U8191" i="9"/>
  <c r="V8191" i="9"/>
  <c r="U8192" i="9"/>
  <c r="V8192" i="9"/>
  <c r="U8193" i="9"/>
  <c r="V8193" i="9"/>
  <c r="U8194" i="9"/>
  <c r="V8194" i="9"/>
  <c r="U8195" i="9"/>
  <c r="V8195" i="9"/>
  <c r="U8196" i="9"/>
  <c r="V8196" i="9"/>
  <c r="U8197" i="9"/>
  <c r="V8197" i="9"/>
  <c r="U8198" i="9"/>
  <c r="V8198" i="9"/>
  <c r="U8199" i="9"/>
  <c r="V8199" i="9"/>
  <c r="U8200" i="9"/>
  <c r="V8200" i="9"/>
  <c r="U8201" i="9"/>
  <c r="V8201" i="9"/>
  <c r="U8202" i="9"/>
  <c r="V8202" i="9"/>
  <c r="U8203" i="9"/>
  <c r="V8203" i="9"/>
  <c r="U8204" i="9"/>
  <c r="V8204" i="9"/>
  <c r="U8205" i="9"/>
  <c r="V8205" i="9"/>
  <c r="U8206" i="9"/>
  <c r="V8206" i="9"/>
  <c r="U8207" i="9"/>
  <c r="V8207" i="9"/>
  <c r="U8208" i="9"/>
  <c r="V8208" i="9"/>
  <c r="U8209" i="9"/>
  <c r="V8209" i="9"/>
  <c r="U8210" i="9"/>
  <c r="V8210" i="9"/>
  <c r="U8211" i="9"/>
  <c r="V8211" i="9"/>
  <c r="U8212" i="9"/>
  <c r="V8212" i="9"/>
  <c r="U8213" i="9"/>
  <c r="V8213" i="9"/>
  <c r="U8214" i="9"/>
  <c r="V8214" i="9"/>
  <c r="U8215" i="9"/>
  <c r="V8215" i="9"/>
  <c r="U8216" i="9"/>
  <c r="V8216" i="9"/>
  <c r="U8217" i="9"/>
  <c r="V8217" i="9"/>
  <c r="U8218" i="9"/>
  <c r="V8218" i="9"/>
  <c r="U8219" i="9"/>
  <c r="V8219" i="9"/>
  <c r="U8220" i="9"/>
  <c r="V8220" i="9"/>
  <c r="U8221" i="9"/>
  <c r="V8221" i="9"/>
  <c r="U8222" i="9"/>
  <c r="V8222" i="9"/>
  <c r="U8223" i="9"/>
  <c r="V8223" i="9"/>
  <c r="U8224" i="9"/>
  <c r="V8224" i="9"/>
  <c r="U8225" i="9"/>
  <c r="V8225" i="9"/>
  <c r="U8226" i="9"/>
  <c r="V8226" i="9"/>
  <c r="U8227" i="9"/>
  <c r="V8227" i="9"/>
  <c r="U8228" i="9"/>
  <c r="V8228" i="9"/>
  <c r="U8229" i="9"/>
  <c r="V8229" i="9"/>
  <c r="U8230" i="9"/>
  <c r="V8230" i="9"/>
  <c r="U8231" i="9"/>
  <c r="V8231" i="9"/>
  <c r="U8232" i="9"/>
  <c r="V8232" i="9"/>
  <c r="U8233" i="9"/>
  <c r="V8233" i="9"/>
  <c r="U8234" i="9"/>
  <c r="V8234" i="9"/>
  <c r="U8235" i="9"/>
  <c r="V8235" i="9"/>
  <c r="U8236" i="9"/>
  <c r="V8236" i="9"/>
  <c r="U8237" i="9"/>
  <c r="V8237" i="9"/>
  <c r="U8238" i="9"/>
  <c r="V8238" i="9"/>
  <c r="U8239" i="9"/>
  <c r="V8239" i="9"/>
  <c r="U8240" i="9"/>
  <c r="V8240" i="9"/>
  <c r="U8241" i="9"/>
  <c r="V8241" i="9"/>
  <c r="U8242" i="9"/>
  <c r="V8242" i="9"/>
  <c r="U8243" i="9"/>
  <c r="V8243" i="9"/>
  <c r="U8244" i="9"/>
  <c r="V8244" i="9"/>
  <c r="U8245" i="9"/>
  <c r="V8245" i="9"/>
  <c r="U8246" i="9"/>
  <c r="V8246" i="9"/>
  <c r="U8247" i="9"/>
  <c r="V8247" i="9"/>
  <c r="U8248" i="9"/>
  <c r="V8248" i="9"/>
  <c r="U8249" i="9"/>
  <c r="V8249" i="9"/>
  <c r="U8250" i="9"/>
  <c r="V8250" i="9"/>
  <c r="U8251" i="9"/>
  <c r="V8251" i="9"/>
  <c r="U8252" i="9"/>
  <c r="V8252" i="9"/>
  <c r="U8253" i="9"/>
  <c r="V8253" i="9"/>
  <c r="U8254" i="9"/>
  <c r="V8254" i="9"/>
  <c r="U8255" i="9"/>
  <c r="V8255" i="9"/>
  <c r="U8256" i="9"/>
  <c r="V8256" i="9"/>
  <c r="U8257" i="9"/>
  <c r="V8257" i="9"/>
  <c r="U8258" i="9"/>
  <c r="V8258" i="9"/>
  <c r="U8259" i="9"/>
  <c r="V8259" i="9"/>
  <c r="U8260" i="9"/>
  <c r="V8260" i="9"/>
  <c r="U8261" i="9"/>
  <c r="V8261" i="9"/>
  <c r="U8262" i="9"/>
  <c r="V8262" i="9"/>
  <c r="U8263" i="9"/>
  <c r="V8263" i="9"/>
  <c r="U8264" i="9"/>
  <c r="V8264" i="9"/>
  <c r="U8265" i="9"/>
  <c r="V8265" i="9"/>
  <c r="U8266" i="9"/>
  <c r="V8266" i="9"/>
  <c r="U8267" i="9"/>
  <c r="V8267" i="9"/>
  <c r="U8268" i="9"/>
  <c r="V8268" i="9"/>
  <c r="U8269" i="9"/>
  <c r="V8269" i="9"/>
  <c r="U8270" i="9"/>
  <c r="V8270" i="9"/>
  <c r="U8271" i="9"/>
  <c r="V8271" i="9"/>
  <c r="U8272" i="9"/>
  <c r="V8272" i="9"/>
  <c r="U8273" i="9"/>
  <c r="V8273" i="9"/>
  <c r="U8274" i="9"/>
  <c r="V8274" i="9"/>
  <c r="U8275" i="9"/>
  <c r="V8275" i="9"/>
  <c r="U8276" i="9"/>
  <c r="V8276" i="9"/>
  <c r="U8277" i="9"/>
  <c r="V8277" i="9"/>
  <c r="U8278" i="9"/>
  <c r="V8278" i="9"/>
  <c r="U8279" i="9"/>
  <c r="V8279" i="9"/>
  <c r="U8280" i="9"/>
  <c r="V8280" i="9"/>
  <c r="U8281" i="9"/>
  <c r="V8281" i="9"/>
  <c r="U8282" i="9"/>
  <c r="V8282" i="9"/>
  <c r="U8283" i="9"/>
  <c r="V8283" i="9"/>
  <c r="U8284" i="9"/>
  <c r="V8284" i="9"/>
  <c r="U8285" i="9"/>
  <c r="V8285" i="9"/>
  <c r="U8286" i="9"/>
  <c r="V8286" i="9"/>
  <c r="U8287" i="9"/>
  <c r="V8287" i="9"/>
  <c r="U8288" i="9"/>
  <c r="V8288" i="9"/>
  <c r="U8289" i="9"/>
  <c r="V8289" i="9"/>
  <c r="U8290" i="9"/>
  <c r="V8290" i="9"/>
  <c r="U8291" i="9"/>
  <c r="V8291" i="9"/>
  <c r="U8292" i="9"/>
  <c r="V8292" i="9"/>
  <c r="U8293" i="9"/>
  <c r="V8293" i="9"/>
  <c r="U8294" i="9"/>
  <c r="V8294" i="9"/>
  <c r="U8295" i="9"/>
  <c r="V8295" i="9"/>
  <c r="U8296" i="9"/>
  <c r="V8296" i="9"/>
  <c r="U8297" i="9"/>
  <c r="V8297" i="9"/>
  <c r="U8298" i="9"/>
  <c r="V8298" i="9"/>
  <c r="U8299" i="9"/>
  <c r="V8299" i="9"/>
  <c r="U8300" i="9"/>
  <c r="V8300" i="9"/>
  <c r="U8301" i="9"/>
  <c r="V8301" i="9"/>
  <c r="U8302" i="9"/>
  <c r="V8302" i="9"/>
  <c r="U8303" i="9"/>
  <c r="V8303" i="9"/>
  <c r="U8304" i="9"/>
  <c r="V8304" i="9"/>
  <c r="U8305" i="9"/>
  <c r="V8305" i="9"/>
  <c r="U8306" i="9"/>
  <c r="V8306" i="9"/>
  <c r="U8307" i="9"/>
  <c r="V8307" i="9"/>
  <c r="U8308" i="9"/>
  <c r="V8308" i="9"/>
  <c r="U8309" i="9"/>
  <c r="V8309" i="9"/>
  <c r="U8310" i="9"/>
  <c r="V8310" i="9"/>
  <c r="U8311" i="9"/>
  <c r="V8311" i="9"/>
  <c r="U8312" i="9"/>
  <c r="V8312" i="9"/>
  <c r="U8313" i="9"/>
  <c r="V8313" i="9"/>
  <c r="U8314" i="9"/>
  <c r="V8314" i="9"/>
  <c r="U8315" i="9"/>
  <c r="V8315" i="9"/>
  <c r="U8316" i="9"/>
  <c r="V8316" i="9"/>
  <c r="U8317" i="9"/>
  <c r="V8317" i="9"/>
  <c r="U8318" i="9"/>
  <c r="V8318" i="9"/>
  <c r="U8319" i="9"/>
  <c r="V8319" i="9"/>
  <c r="U8320" i="9"/>
  <c r="V8320" i="9"/>
  <c r="U8321" i="9"/>
  <c r="V8321" i="9"/>
  <c r="U8322" i="9"/>
  <c r="V8322" i="9"/>
  <c r="U8323" i="9"/>
  <c r="V8323" i="9"/>
  <c r="U8324" i="9"/>
  <c r="V8324" i="9"/>
  <c r="U8325" i="9"/>
  <c r="V8325" i="9"/>
  <c r="U8326" i="9"/>
  <c r="V8326" i="9"/>
  <c r="U8327" i="9"/>
  <c r="V8327" i="9"/>
  <c r="U8328" i="9"/>
  <c r="V8328" i="9"/>
  <c r="U8329" i="9"/>
  <c r="V8329" i="9"/>
  <c r="U8330" i="9"/>
  <c r="V8330" i="9"/>
  <c r="U8331" i="9"/>
  <c r="V8331" i="9"/>
  <c r="U8332" i="9"/>
  <c r="V8332" i="9"/>
  <c r="U8333" i="9"/>
  <c r="V8333" i="9"/>
  <c r="U8334" i="9"/>
  <c r="V8334" i="9"/>
  <c r="U8335" i="9"/>
  <c r="V8335" i="9"/>
  <c r="U8336" i="9"/>
  <c r="V8336" i="9"/>
  <c r="U8337" i="9"/>
  <c r="V8337" i="9"/>
  <c r="U8338" i="9"/>
  <c r="V8338" i="9"/>
  <c r="U8339" i="9"/>
  <c r="V8339" i="9"/>
  <c r="U8340" i="9"/>
  <c r="V8340" i="9"/>
  <c r="U8341" i="9"/>
  <c r="V8341" i="9"/>
  <c r="U8342" i="9"/>
  <c r="V8342" i="9"/>
  <c r="U8343" i="9"/>
  <c r="V8343" i="9"/>
  <c r="U8344" i="9"/>
  <c r="V8344" i="9"/>
  <c r="U8345" i="9"/>
  <c r="V8345" i="9"/>
  <c r="U8346" i="9"/>
  <c r="V8346" i="9"/>
  <c r="U8347" i="9"/>
  <c r="V8347" i="9"/>
  <c r="U8348" i="9"/>
  <c r="V8348" i="9"/>
  <c r="U8349" i="9"/>
  <c r="V8349" i="9"/>
  <c r="U8350" i="9"/>
  <c r="V8350" i="9"/>
  <c r="U8351" i="9"/>
  <c r="V8351" i="9"/>
  <c r="U8352" i="9"/>
  <c r="V8352" i="9"/>
  <c r="U8353" i="9"/>
  <c r="V8353" i="9"/>
  <c r="U8354" i="9"/>
  <c r="V8354" i="9"/>
  <c r="U8355" i="9"/>
  <c r="V8355" i="9"/>
  <c r="U8356" i="9"/>
  <c r="V8356" i="9"/>
  <c r="U8357" i="9"/>
  <c r="V8357" i="9"/>
  <c r="U8358" i="9"/>
  <c r="V8358" i="9"/>
  <c r="U8359" i="9"/>
  <c r="V8359" i="9"/>
  <c r="U8360" i="9"/>
  <c r="V8360" i="9"/>
  <c r="U8361" i="9"/>
  <c r="V8361" i="9"/>
  <c r="U8362" i="9"/>
  <c r="V8362" i="9"/>
  <c r="U8363" i="9"/>
  <c r="V8363" i="9"/>
  <c r="U8364" i="9"/>
  <c r="V8364" i="9"/>
  <c r="U8365" i="9"/>
  <c r="V8365" i="9"/>
  <c r="U8366" i="9"/>
  <c r="V8366" i="9"/>
  <c r="U8367" i="9"/>
  <c r="V8367" i="9"/>
  <c r="U8368" i="9"/>
  <c r="V8368" i="9"/>
  <c r="U8369" i="9"/>
  <c r="V8369" i="9"/>
  <c r="U8370" i="9"/>
  <c r="V8370" i="9"/>
  <c r="U8371" i="9"/>
  <c r="V8371" i="9"/>
  <c r="U8372" i="9"/>
  <c r="V8372" i="9"/>
  <c r="U8373" i="9"/>
  <c r="V8373" i="9"/>
  <c r="U8374" i="9"/>
  <c r="V8374" i="9"/>
  <c r="U8375" i="9"/>
  <c r="V8375" i="9"/>
  <c r="U8376" i="9"/>
  <c r="V8376" i="9"/>
  <c r="U8377" i="9"/>
  <c r="V8377" i="9"/>
  <c r="U8378" i="9"/>
  <c r="V8378" i="9"/>
  <c r="U8379" i="9"/>
  <c r="V8379" i="9"/>
  <c r="U8380" i="9"/>
  <c r="V8380" i="9"/>
  <c r="U8381" i="9"/>
  <c r="V8381" i="9"/>
  <c r="U8382" i="9"/>
  <c r="V8382" i="9"/>
  <c r="U8383" i="9"/>
  <c r="V8383" i="9"/>
  <c r="U8384" i="9"/>
  <c r="V8384" i="9"/>
  <c r="U8385" i="9"/>
  <c r="V8385" i="9"/>
  <c r="U8386" i="9"/>
  <c r="V8386" i="9"/>
  <c r="U8387" i="9"/>
  <c r="V8387" i="9"/>
  <c r="U8388" i="9"/>
  <c r="V8388" i="9"/>
  <c r="U8389" i="9"/>
  <c r="V8389" i="9"/>
  <c r="U8390" i="9"/>
  <c r="V8390" i="9"/>
  <c r="U8391" i="9"/>
  <c r="V8391" i="9"/>
  <c r="U8392" i="9"/>
  <c r="V8392" i="9"/>
  <c r="U8393" i="9"/>
  <c r="V8393" i="9"/>
  <c r="U8394" i="9"/>
  <c r="V8394" i="9"/>
  <c r="U8395" i="9"/>
  <c r="V8395" i="9"/>
  <c r="U8396" i="9"/>
  <c r="V8396" i="9"/>
  <c r="U8397" i="9"/>
  <c r="V8397" i="9"/>
  <c r="U8398" i="9"/>
  <c r="V8398" i="9"/>
  <c r="U8399" i="9"/>
  <c r="V8399" i="9"/>
  <c r="U8400" i="9"/>
  <c r="V8400" i="9"/>
  <c r="U8401" i="9"/>
  <c r="V8401" i="9"/>
  <c r="U8402" i="9"/>
  <c r="V8402" i="9"/>
  <c r="U8403" i="9"/>
  <c r="V8403" i="9"/>
  <c r="U8404" i="9"/>
  <c r="V8404" i="9"/>
  <c r="U8405" i="9"/>
  <c r="V8405" i="9"/>
  <c r="U8406" i="9"/>
  <c r="V8406" i="9"/>
  <c r="U8407" i="9"/>
  <c r="V8407" i="9"/>
  <c r="U8408" i="9"/>
  <c r="V8408" i="9"/>
  <c r="U8409" i="9"/>
  <c r="V8409" i="9"/>
  <c r="U8410" i="9"/>
  <c r="V8410" i="9"/>
  <c r="U8411" i="9"/>
  <c r="V8411" i="9"/>
  <c r="U8412" i="9"/>
  <c r="V8412" i="9"/>
  <c r="U8413" i="9"/>
  <c r="V8413" i="9"/>
  <c r="U8414" i="9"/>
  <c r="V8414" i="9"/>
  <c r="U8415" i="9"/>
  <c r="V8415" i="9"/>
  <c r="U8416" i="9"/>
  <c r="V8416" i="9"/>
  <c r="U8417" i="9"/>
  <c r="V8417" i="9"/>
  <c r="U8418" i="9"/>
  <c r="V8418" i="9"/>
  <c r="U8419" i="9"/>
  <c r="V8419" i="9"/>
  <c r="U8420" i="9"/>
  <c r="V8420" i="9"/>
  <c r="U8421" i="9"/>
  <c r="V8421" i="9"/>
  <c r="U8422" i="9"/>
  <c r="V8422" i="9"/>
  <c r="U8423" i="9"/>
  <c r="V8423" i="9"/>
  <c r="U8424" i="9"/>
  <c r="V8424" i="9"/>
  <c r="U8425" i="9"/>
  <c r="V8425" i="9"/>
  <c r="U8426" i="9"/>
  <c r="V8426" i="9"/>
  <c r="U8427" i="9"/>
  <c r="V8427" i="9"/>
  <c r="U8428" i="9"/>
  <c r="V8428" i="9"/>
  <c r="U8429" i="9"/>
  <c r="V8429" i="9"/>
  <c r="U8430" i="9"/>
  <c r="V8430" i="9"/>
  <c r="U8431" i="9"/>
  <c r="V8431" i="9"/>
  <c r="U8432" i="9"/>
  <c r="V8432" i="9"/>
  <c r="U8433" i="9"/>
  <c r="V8433" i="9"/>
  <c r="U8434" i="9"/>
  <c r="V8434" i="9"/>
  <c r="U8435" i="9"/>
  <c r="V8435" i="9"/>
  <c r="U8436" i="9"/>
  <c r="V8436" i="9"/>
  <c r="U8437" i="9"/>
  <c r="V8437" i="9"/>
  <c r="U8438" i="9"/>
  <c r="V8438" i="9"/>
  <c r="U8439" i="9"/>
  <c r="V8439" i="9"/>
  <c r="U8440" i="9"/>
  <c r="V8440" i="9"/>
  <c r="U8441" i="9"/>
  <c r="V8441" i="9"/>
  <c r="U8442" i="9"/>
  <c r="V8442" i="9"/>
  <c r="U8443" i="9"/>
  <c r="V8443" i="9"/>
  <c r="U8444" i="9"/>
  <c r="V8444" i="9"/>
  <c r="U8445" i="9"/>
  <c r="V8445" i="9"/>
  <c r="U8446" i="9"/>
  <c r="V8446" i="9"/>
  <c r="U8447" i="9"/>
  <c r="V8447" i="9"/>
  <c r="U8448" i="9"/>
  <c r="V8448" i="9"/>
  <c r="U8449" i="9"/>
  <c r="V8449" i="9"/>
  <c r="U8450" i="9"/>
  <c r="V8450" i="9"/>
  <c r="U8451" i="9"/>
  <c r="V8451" i="9"/>
  <c r="U8452" i="9"/>
  <c r="V8452" i="9"/>
  <c r="U8453" i="9"/>
  <c r="V8453" i="9"/>
  <c r="U8454" i="9"/>
  <c r="V8454" i="9"/>
  <c r="U8455" i="9"/>
  <c r="V8455" i="9"/>
  <c r="U8456" i="9"/>
  <c r="V8456" i="9"/>
  <c r="U8457" i="9"/>
  <c r="V8457" i="9"/>
  <c r="U8458" i="9"/>
  <c r="V8458" i="9"/>
  <c r="U8459" i="9"/>
  <c r="V8459" i="9"/>
  <c r="U8460" i="9"/>
  <c r="V8460" i="9"/>
  <c r="U8461" i="9"/>
  <c r="V8461" i="9"/>
  <c r="U8462" i="9"/>
  <c r="V8462" i="9"/>
  <c r="U8463" i="9"/>
  <c r="V8463" i="9"/>
  <c r="U8464" i="9"/>
  <c r="V8464" i="9"/>
  <c r="U8465" i="9"/>
  <c r="V8465" i="9"/>
  <c r="U8466" i="9"/>
  <c r="V8466" i="9"/>
  <c r="U8467" i="9"/>
  <c r="V8467" i="9"/>
  <c r="U8468" i="9"/>
  <c r="V8468" i="9"/>
  <c r="U8469" i="9"/>
  <c r="V8469" i="9"/>
  <c r="U8470" i="9"/>
  <c r="V8470" i="9"/>
  <c r="U8471" i="9"/>
  <c r="V8471" i="9"/>
  <c r="U8472" i="9"/>
  <c r="V8472" i="9"/>
  <c r="U8473" i="9"/>
  <c r="V8473" i="9"/>
  <c r="U8474" i="9"/>
  <c r="V8474" i="9"/>
  <c r="U8475" i="9"/>
  <c r="V8475" i="9"/>
  <c r="U8476" i="9"/>
  <c r="V8476" i="9"/>
  <c r="U8477" i="9"/>
  <c r="V8477" i="9"/>
  <c r="U8478" i="9"/>
  <c r="V8478" i="9"/>
  <c r="U8479" i="9"/>
  <c r="V8479" i="9"/>
  <c r="U8480" i="9"/>
  <c r="V8480" i="9"/>
  <c r="U8481" i="9"/>
  <c r="V8481" i="9"/>
  <c r="U8482" i="9"/>
  <c r="V8482" i="9"/>
  <c r="U8483" i="9"/>
  <c r="V8483" i="9"/>
  <c r="U8484" i="9"/>
  <c r="V8484" i="9"/>
  <c r="U8485" i="9"/>
  <c r="V8485" i="9"/>
  <c r="U8486" i="9"/>
  <c r="V8486" i="9"/>
  <c r="U8487" i="9"/>
  <c r="V8487" i="9"/>
  <c r="U8488" i="9"/>
  <c r="V8488" i="9"/>
  <c r="U8489" i="9"/>
  <c r="V8489" i="9"/>
  <c r="U8490" i="9"/>
  <c r="V8490" i="9"/>
  <c r="U8491" i="9"/>
  <c r="V8491" i="9"/>
  <c r="U8492" i="9"/>
  <c r="V8492" i="9"/>
  <c r="U8493" i="9"/>
  <c r="V8493" i="9"/>
  <c r="U8494" i="9"/>
  <c r="V8494" i="9"/>
  <c r="U8495" i="9"/>
  <c r="V8495" i="9"/>
  <c r="U8496" i="9"/>
  <c r="V8496" i="9"/>
  <c r="U8497" i="9"/>
  <c r="V8497" i="9"/>
  <c r="U8498" i="9"/>
  <c r="V8498" i="9"/>
  <c r="U8499" i="9"/>
  <c r="V8499" i="9"/>
  <c r="U8500" i="9"/>
  <c r="V8500" i="9"/>
  <c r="U8501" i="9"/>
  <c r="V8501" i="9"/>
  <c r="U8502" i="9"/>
  <c r="V8502" i="9"/>
  <c r="U8503" i="9"/>
  <c r="V8503" i="9"/>
  <c r="U8504" i="9"/>
  <c r="V8504" i="9"/>
  <c r="U8505" i="9"/>
  <c r="V8505" i="9"/>
  <c r="U8506" i="9"/>
  <c r="V8506" i="9"/>
  <c r="U8507" i="9"/>
  <c r="V8507" i="9"/>
  <c r="U8508" i="9"/>
  <c r="V8508" i="9"/>
  <c r="U8509" i="9"/>
  <c r="V8509" i="9"/>
  <c r="U8510" i="9"/>
  <c r="V8510" i="9"/>
  <c r="U8511" i="9"/>
  <c r="V8511" i="9"/>
  <c r="U8512" i="9"/>
  <c r="V8512" i="9"/>
  <c r="U8513" i="9"/>
  <c r="V8513" i="9"/>
  <c r="U8514" i="9"/>
  <c r="V8514" i="9"/>
  <c r="U8515" i="9"/>
  <c r="V8515" i="9"/>
  <c r="U8516" i="9"/>
  <c r="V8516" i="9"/>
  <c r="U8517" i="9"/>
  <c r="V8517" i="9"/>
  <c r="U8518" i="9"/>
  <c r="V8518" i="9"/>
  <c r="U8519" i="9"/>
  <c r="V8519" i="9"/>
  <c r="U8520" i="9"/>
  <c r="V8520" i="9"/>
  <c r="U8521" i="9"/>
  <c r="V8521" i="9"/>
  <c r="U8522" i="9"/>
  <c r="V8522" i="9"/>
  <c r="U8523" i="9"/>
  <c r="V8523" i="9"/>
  <c r="U8524" i="9"/>
  <c r="V8524" i="9"/>
  <c r="U8525" i="9"/>
  <c r="V8525" i="9"/>
  <c r="U8526" i="9"/>
  <c r="V8526" i="9"/>
  <c r="U8527" i="9"/>
  <c r="V8527" i="9"/>
  <c r="U8528" i="9"/>
  <c r="V8528" i="9"/>
  <c r="U8529" i="9"/>
  <c r="V8529" i="9"/>
  <c r="U8530" i="9"/>
  <c r="V8530" i="9"/>
  <c r="U8531" i="9"/>
  <c r="V8531" i="9"/>
  <c r="U8532" i="9"/>
  <c r="V8532" i="9"/>
  <c r="U8533" i="9"/>
  <c r="V8533" i="9"/>
  <c r="U8534" i="9"/>
  <c r="V8534" i="9"/>
  <c r="U8535" i="9"/>
  <c r="V8535" i="9"/>
  <c r="U8536" i="9"/>
  <c r="V8536" i="9"/>
  <c r="U8537" i="9"/>
  <c r="V8537" i="9"/>
  <c r="U8538" i="9"/>
  <c r="V8538" i="9"/>
  <c r="U8539" i="9"/>
  <c r="V8539" i="9"/>
  <c r="U8540" i="9"/>
  <c r="V8540" i="9"/>
  <c r="U8541" i="9"/>
  <c r="V8541" i="9"/>
  <c r="U8542" i="9"/>
  <c r="V8542" i="9"/>
  <c r="U8543" i="9"/>
  <c r="V8543" i="9"/>
  <c r="U8544" i="9"/>
  <c r="V8544" i="9"/>
  <c r="U8545" i="9"/>
  <c r="V8545" i="9"/>
  <c r="U8546" i="9"/>
  <c r="V8546" i="9"/>
  <c r="U8547" i="9"/>
  <c r="V8547" i="9"/>
  <c r="U8548" i="9"/>
  <c r="V8548" i="9"/>
  <c r="U8549" i="9"/>
  <c r="V8549" i="9"/>
  <c r="U8550" i="9"/>
  <c r="V8550" i="9"/>
  <c r="U8551" i="9"/>
  <c r="V8551" i="9"/>
  <c r="U8552" i="9"/>
  <c r="V8552" i="9"/>
  <c r="U8553" i="9"/>
  <c r="V8553" i="9"/>
  <c r="U8554" i="9"/>
  <c r="V8554" i="9"/>
  <c r="U8555" i="9"/>
  <c r="V8555" i="9"/>
  <c r="U8556" i="9"/>
  <c r="V8556" i="9"/>
  <c r="U8557" i="9"/>
  <c r="V8557" i="9"/>
  <c r="U8558" i="9"/>
  <c r="V8558" i="9"/>
  <c r="U8559" i="9"/>
  <c r="V8559" i="9"/>
  <c r="U8560" i="9"/>
  <c r="V8560" i="9"/>
  <c r="U8561" i="9"/>
  <c r="V8561" i="9"/>
  <c r="U8562" i="9"/>
  <c r="V8562" i="9"/>
  <c r="U8563" i="9"/>
  <c r="V8563" i="9"/>
  <c r="U8564" i="9"/>
  <c r="V8564" i="9"/>
  <c r="U8565" i="9"/>
  <c r="V8565" i="9"/>
  <c r="U8566" i="9"/>
  <c r="V8566" i="9"/>
  <c r="U8567" i="9"/>
  <c r="V8567" i="9"/>
  <c r="U8568" i="9"/>
  <c r="V8568" i="9"/>
  <c r="U8569" i="9"/>
  <c r="V8569" i="9"/>
  <c r="U8570" i="9"/>
  <c r="V8570" i="9"/>
  <c r="U8571" i="9"/>
  <c r="V8571" i="9"/>
  <c r="U8572" i="9"/>
  <c r="V8572" i="9"/>
  <c r="U8573" i="9"/>
  <c r="V8573" i="9"/>
  <c r="U8574" i="9"/>
  <c r="V8574" i="9"/>
  <c r="U8575" i="9"/>
  <c r="V8575" i="9"/>
  <c r="U8576" i="9"/>
  <c r="V8576" i="9"/>
  <c r="U8577" i="9"/>
  <c r="V8577" i="9"/>
  <c r="U8578" i="9"/>
  <c r="V8578" i="9"/>
  <c r="U8579" i="9"/>
  <c r="V8579" i="9"/>
  <c r="U8580" i="9"/>
  <c r="V8580" i="9"/>
  <c r="U8581" i="9"/>
  <c r="V8581" i="9"/>
  <c r="U8582" i="9"/>
  <c r="V8582" i="9"/>
  <c r="U8583" i="9"/>
  <c r="V8583" i="9"/>
  <c r="U8584" i="9"/>
  <c r="V8584" i="9"/>
  <c r="U8585" i="9"/>
  <c r="V8585" i="9"/>
  <c r="U8586" i="9"/>
  <c r="V8586" i="9"/>
  <c r="U8587" i="9"/>
  <c r="V8587" i="9"/>
  <c r="U8588" i="9"/>
  <c r="V8588" i="9"/>
  <c r="U8589" i="9"/>
  <c r="V8589" i="9"/>
  <c r="U8590" i="9"/>
  <c r="V8590" i="9"/>
  <c r="U8591" i="9"/>
  <c r="V8591" i="9"/>
  <c r="U8592" i="9"/>
  <c r="V8592" i="9"/>
  <c r="U8593" i="9"/>
  <c r="V8593" i="9"/>
  <c r="U8594" i="9"/>
  <c r="V8594" i="9"/>
  <c r="U8595" i="9"/>
  <c r="V8595" i="9"/>
  <c r="U8596" i="9"/>
  <c r="V8596" i="9"/>
  <c r="U8597" i="9"/>
  <c r="V8597" i="9"/>
  <c r="U8598" i="9"/>
  <c r="V8598" i="9"/>
  <c r="U8599" i="9"/>
  <c r="V8599" i="9"/>
  <c r="U8600" i="9"/>
  <c r="V8600" i="9"/>
  <c r="U8601" i="9"/>
  <c r="V8601" i="9"/>
  <c r="U8602" i="9"/>
  <c r="V8602" i="9"/>
  <c r="U8603" i="9"/>
  <c r="V8603" i="9"/>
  <c r="U8604" i="9"/>
  <c r="V8604" i="9"/>
  <c r="U8605" i="9"/>
  <c r="V8605" i="9"/>
  <c r="U8606" i="9"/>
  <c r="V8606" i="9"/>
  <c r="U8607" i="9"/>
  <c r="V8607" i="9"/>
  <c r="U8608" i="9"/>
  <c r="V8608" i="9"/>
  <c r="U8609" i="9"/>
  <c r="V8609" i="9"/>
  <c r="U8610" i="9"/>
  <c r="V8610" i="9"/>
  <c r="U8611" i="9"/>
  <c r="V8611" i="9"/>
  <c r="U8612" i="9"/>
  <c r="V8612" i="9"/>
  <c r="U8613" i="9"/>
  <c r="V8613" i="9"/>
  <c r="U8614" i="9"/>
  <c r="V8614" i="9"/>
  <c r="U8615" i="9"/>
  <c r="V8615" i="9"/>
  <c r="U8616" i="9"/>
  <c r="V8616" i="9"/>
  <c r="U8617" i="9"/>
  <c r="V8617" i="9"/>
  <c r="U8618" i="9"/>
  <c r="V8618" i="9"/>
  <c r="U8619" i="9"/>
  <c r="V8619" i="9"/>
  <c r="U8620" i="9"/>
  <c r="V8620" i="9"/>
  <c r="U8621" i="9"/>
  <c r="V8621" i="9"/>
  <c r="U8622" i="9"/>
  <c r="V8622" i="9"/>
  <c r="U8623" i="9"/>
  <c r="V8623" i="9"/>
  <c r="U8624" i="9"/>
  <c r="V8624" i="9"/>
  <c r="U8625" i="9"/>
  <c r="V8625" i="9"/>
  <c r="U8626" i="9"/>
  <c r="V8626" i="9"/>
  <c r="U8627" i="9"/>
  <c r="V8627" i="9"/>
  <c r="U8628" i="9"/>
  <c r="V8628" i="9"/>
  <c r="U8629" i="9"/>
  <c r="V8629" i="9"/>
  <c r="U8630" i="9"/>
  <c r="V8630" i="9"/>
  <c r="U8631" i="9"/>
  <c r="V8631" i="9"/>
  <c r="U8632" i="9"/>
  <c r="V8632" i="9"/>
  <c r="U8633" i="9"/>
  <c r="V8633" i="9"/>
  <c r="U8634" i="9"/>
  <c r="V8634" i="9"/>
  <c r="U8635" i="9"/>
  <c r="V8635" i="9"/>
  <c r="U8636" i="9"/>
  <c r="V8636" i="9"/>
  <c r="U8637" i="9"/>
  <c r="V8637" i="9"/>
  <c r="U8638" i="9"/>
  <c r="V8638" i="9"/>
  <c r="U8639" i="9"/>
  <c r="V8639" i="9"/>
  <c r="U8640" i="9"/>
  <c r="V8640" i="9"/>
  <c r="U8641" i="9"/>
  <c r="V8641" i="9"/>
  <c r="U8642" i="9"/>
  <c r="V8642" i="9"/>
  <c r="U8643" i="9"/>
  <c r="V8643" i="9"/>
  <c r="U8644" i="9"/>
  <c r="V8644" i="9"/>
  <c r="U8645" i="9"/>
  <c r="V8645" i="9"/>
  <c r="U8646" i="9"/>
  <c r="V8646" i="9"/>
  <c r="U8647" i="9"/>
  <c r="V8647" i="9"/>
  <c r="U8648" i="9"/>
  <c r="V8648" i="9"/>
  <c r="U8649" i="9"/>
  <c r="V8649" i="9"/>
  <c r="U8650" i="9"/>
  <c r="V8650" i="9"/>
  <c r="U8651" i="9"/>
  <c r="V8651" i="9"/>
  <c r="U8652" i="9"/>
  <c r="V8652" i="9"/>
  <c r="U8653" i="9"/>
  <c r="V8653" i="9"/>
  <c r="U8654" i="9"/>
  <c r="V8654" i="9"/>
  <c r="U8655" i="9"/>
  <c r="V8655" i="9"/>
  <c r="U8656" i="9"/>
  <c r="V8656" i="9"/>
  <c r="U8657" i="9"/>
  <c r="V8657" i="9"/>
  <c r="U8658" i="9"/>
  <c r="V8658" i="9"/>
  <c r="U8659" i="9"/>
  <c r="V8659" i="9"/>
  <c r="U8660" i="9"/>
  <c r="V8660" i="9"/>
  <c r="U8661" i="9"/>
  <c r="V8661" i="9"/>
  <c r="U8662" i="9"/>
  <c r="V8662" i="9"/>
  <c r="U8663" i="9"/>
  <c r="V8663" i="9"/>
  <c r="U8664" i="9"/>
  <c r="V8664" i="9"/>
  <c r="U8665" i="9"/>
  <c r="V8665" i="9"/>
  <c r="U8666" i="9"/>
  <c r="V8666" i="9"/>
  <c r="U8667" i="9"/>
  <c r="V8667" i="9"/>
  <c r="U8668" i="9"/>
  <c r="V8668" i="9"/>
  <c r="U8669" i="9"/>
  <c r="V8669" i="9"/>
  <c r="U8670" i="9"/>
  <c r="V8670" i="9"/>
  <c r="U8671" i="9"/>
  <c r="V8671" i="9"/>
  <c r="U8672" i="9"/>
  <c r="V8672" i="9"/>
  <c r="U8673" i="9"/>
  <c r="V8673" i="9"/>
  <c r="U8674" i="9"/>
  <c r="V8674" i="9"/>
  <c r="U8675" i="9"/>
  <c r="V8675" i="9"/>
  <c r="U8676" i="9"/>
  <c r="V8676" i="9"/>
  <c r="U8677" i="9"/>
  <c r="V8677" i="9"/>
  <c r="U8678" i="9"/>
  <c r="V8678" i="9"/>
  <c r="U8679" i="9"/>
  <c r="V8679" i="9"/>
  <c r="U8680" i="9"/>
  <c r="V8680" i="9"/>
  <c r="U8681" i="9"/>
  <c r="V8681" i="9"/>
  <c r="U8682" i="9"/>
  <c r="V8682" i="9"/>
  <c r="U8683" i="9"/>
  <c r="V8683" i="9"/>
  <c r="U8684" i="9"/>
  <c r="V8684" i="9"/>
  <c r="U8685" i="9"/>
  <c r="V8685" i="9"/>
  <c r="U8686" i="9"/>
  <c r="V8686" i="9"/>
  <c r="U8687" i="9"/>
  <c r="V8687" i="9"/>
  <c r="U8688" i="9"/>
  <c r="V8688" i="9"/>
  <c r="U8689" i="9"/>
  <c r="V8689" i="9"/>
  <c r="U8690" i="9"/>
  <c r="V8690" i="9"/>
  <c r="U8691" i="9"/>
  <c r="V8691" i="9"/>
  <c r="U8692" i="9"/>
  <c r="V8692" i="9"/>
  <c r="U8693" i="9"/>
  <c r="V8693" i="9"/>
  <c r="U8694" i="9"/>
  <c r="V8694" i="9"/>
  <c r="U8695" i="9"/>
  <c r="V8695" i="9"/>
  <c r="U8696" i="9"/>
  <c r="V8696" i="9"/>
  <c r="U8697" i="9"/>
  <c r="V8697" i="9"/>
  <c r="U8698" i="9"/>
  <c r="V8698" i="9"/>
  <c r="U8699" i="9"/>
  <c r="V8699" i="9"/>
  <c r="U8700" i="9"/>
  <c r="V8700" i="9"/>
  <c r="U8701" i="9"/>
  <c r="V8701" i="9"/>
  <c r="U8702" i="9"/>
  <c r="V8702" i="9"/>
  <c r="U8703" i="9"/>
  <c r="V8703" i="9"/>
  <c r="U8704" i="9"/>
  <c r="V8704" i="9"/>
  <c r="U8705" i="9"/>
  <c r="V8705" i="9"/>
  <c r="U8706" i="9"/>
  <c r="V8706" i="9"/>
  <c r="U8707" i="9"/>
  <c r="V8707" i="9"/>
  <c r="U8708" i="9"/>
  <c r="V8708" i="9"/>
  <c r="U8709" i="9"/>
  <c r="V8709" i="9"/>
  <c r="U8710" i="9"/>
  <c r="V8710" i="9"/>
  <c r="U8711" i="9"/>
  <c r="V8711" i="9"/>
  <c r="U8712" i="9"/>
  <c r="V8712" i="9"/>
  <c r="U8713" i="9"/>
  <c r="V8713" i="9"/>
  <c r="U8714" i="9"/>
  <c r="V8714" i="9"/>
  <c r="U8715" i="9"/>
  <c r="V8715" i="9"/>
  <c r="U8716" i="9"/>
  <c r="V8716" i="9"/>
  <c r="U8717" i="9"/>
  <c r="V8717" i="9"/>
  <c r="U8718" i="9"/>
  <c r="V8718" i="9"/>
  <c r="U8719" i="9"/>
  <c r="V8719" i="9"/>
  <c r="U8720" i="9"/>
  <c r="V8720" i="9"/>
  <c r="U8721" i="9"/>
  <c r="V8721" i="9"/>
  <c r="U8722" i="9"/>
  <c r="V8722" i="9"/>
  <c r="U8723" i="9"/>
  <c r="V8723" i="9"/>
  <c r="U8724" i="9"/>
  <c r="V8724" i="9"/>
  <c r="U8725" i="9"/>
  <c r="V8725" i="9"/>
  <c r="U8726" i="9"/>
  <c r="V8726" i="9"/>
  <c r="U8727" i="9"/>
  <c r="V8727" i="9"/>
  <c r="U8728" i="9"/>
  <c r="V8728" i="9"/>
  <c r="U8729" i="9"/>
  <c r="V8729" i="9"/>
  <c r="U8730" i="9"/>
  <c r="V8730" i="9"/>
  <c r="U8731" i="9"/>
  <c r="V8731" i="9"/>
  <c r="U8732" i="9"/>
  <c r="V8732" i="9"/>
  <c r="U8733" i="9"/>
  <c r="V8733" i="9"/>
  <c r="U8734" i="9"/>
  <c r="V8734" i="9"/>
  <c r="U8735" i="9"/>
  <c r="V8735" i="9"/>
  <c r="U8736" i="9"/>
  <c r="V8736" i="9"/>
  <c r="U8737" i="9"/>
  <c r="V8737" i="9"/>
  <c r="U8738" i="9"/>
  <c r="V8738" i="9"/>
  <c r="U8739" i="9"/>
  <c r="V8739" i="9"/>
  <c r="U8740" i="9"/>
  <c r="V8740" i="9"/>
  <c r="U8741" i="9"/>
  <c r="V8741" i="9"/>
  <c r="U8742" i="9"/>
  <c r="V8742" i="9"/>
  <c r="U8743" i="9"/>
  <c r="V8743" i="9"/>
  <c r="U8744" i="9"/>
  <c r="V8744" i="9"/>
  <c r="U8745" i="9"/>
  <c r="V8745" i="9"/>
  <c r="U8746" i="9"/>
  <c r="V8746" i="9"/>
  <c r="U8747" i="9"/>
  <c r="V8747" i="9"/>
  <c r="U8748" i="9"/>
  <c r="V8748" i="9"/>
  <c r="U8749" i="9"/>
  <c r="V8749" i="9"/>
  <c r="U8750" i="9"/>
  <c r="V8750" i="9"/>
  <c r="U8751" i="9"/>
  <c r="V8751" i="9"/>
  <c r="U8752" i="9"/>
  <c r="V8752" i="9"/>
  <c r="U8753" i="9"/>
  <c r="V8753" i="9"/>
  <c r="U8754" i="9"/>
  <c r="V8754" i="9"/>
  <c r="U8755" i="9"/>
  <c r="V8755" i="9"/>
  <c r="U8756" i="9"/>
  <c r="V8756" i="9"/>
  <c r="U8757" i="9"/>
  <c r="V8757" i="9"/>
  <c r="U8758" i="9"/>
  <c r="V8758" i="9"/>
  <c r="U8759" i="9"/>
  <c r="V8759" i="9"/>
  <c r="U8760" i="9"/>
  <c r="V8760" i="9"/>
  <c r="U8761" i="9"/>
  <c r="V8761" i="9"/>
  <c r="U8762" i="9"/>
  <c r="V8762" i="9"/>
  <c r="U8763" i="9"/>
  <c r="V8763" i="9"/>
  <c r="U8764" i="9"/>
  <c r="V8764" i="9"/>
  <c r="U8765" i="9"/>
  <c r="V8765" i="9"/>
  <c r="U8766" i="9"/>
  <c r="V8766" i="9"/>
  <c r="U8767" i="9"/>
  <c r="V8767" i="9"/>
  <c r="U8768" i="9"/>
  <c r="V8768" i="9"/>
  <c r="U8769" i="9"/>
  <c r="V8769" i="9"/>
  <c r="U8770" i="9"/>
  <c r="V8770" i="9"/>
  <c r="U8771" i="9"/>
  <c r="V8771" i="9"/>
  <c r="U8772" i="9"/>
  <c r="V8772" i="9"/>
  <c r="U8773" i="9"/>
  <c r="V8773" i="9"/>
  <c r="U8774" i="9"/>
  <c r="V8774" i="9"/>
  <c r="U8775" i="9"/>
  <c r="V8775" i="9"/>
  <c r="U8776" i="9"/>
  <c r="V8776" i="9"/>
  <c r="U8777" i="9"/>
  <c r="V8777" i="9"/>
  <c r="U8778" i="9"/>
  <c r="V8778" i="9"/>
  <c r="U8779" i="9"/>
  <c r="V8779" i="9"/>
  <c r="U8780" i="9"/>
  <c r="V8780" i="9"/>
  <c r="U8781" i="9"/>
  <c r="V8781" i="9"/>
  <c r="U8782" i="9"/>
  <c r="V8782" i="9"/>
  <c r="U8783" i="9"/>
  <c r="V8783" i="9"/>
  <c r="U8784" i="9"/>
  <c r="V8784" i="9"/>
  <c r="U8785" i="9"/>
  <c r="V8785" i="9"/>
  <c r="U8786" i="9"/>
  <c r="V8786" i="9"/>
  <c r="U8787" i="9"/>
  <c r="V8787" i="9"/>
  <c r="U8788" i="9"/>
  <c r="V8788" i="9"/>
  <c r="U8789" i="9"/>
  <c r="V8789" i="9"/>
  <c r="U8790" i="9"/>
  <c r="V8790" i="9"/>
  <c r="U8791" i="9"/>
  <c r="V8791" i="9"/>
  <c r="U8792" i="9"/>
  <c r="V8792" i="9"/>
  <c r="U8793" i="9"/>
  <c r="V8793" i="9"/>
  <c r="U8794" i="9"/>
  <c r="V8794" i="9"/>
  <c r="U8795" i="9"/>
  <c r="V8795" i="9"/>
  <c r="U8796" i="9"/>
  <c r="V8796" i="9"/>
  <c r="U8797" i="9"/>
  <c r="V8797" i="9"/>
  <c r="U8798" i="9"/>
  <c r="V8798" i="9"/>
  <c r="U8799" i="9"/>
  <c r="V8799" i="9"/>
  <c r="U8800" i="9"/>
  <c r="V8800" i="9"/>
  <c r="U8801" i="9"/>
  <c r="V8801" i="9"/>
  <c r="U8802" i="9"/>
  <c r="V8802" i="9"/>
  <c r="U8803" i="9"/>
  <c r="V8803" i="9"/>
  <c r="U8804" i="9"/>
  <c r="V8804" i="9"/>
  <c r="U8805" i="9"/>
  <c r="V8805" i="9"/>
  <c r="U8806" i="9"/>
  <c r="V8806" i="9"/>
  <c r="U8807" i="9"/>
  <c r="V8807" i="9"/>
  <c r="U8808" i="9"/>
  <c r="V8808" i="9"/>
  <c r="U8809" i="9"/>
  <c r="V8809" i="9"/>
  <c r="U8810" i="9"/>
  <c r="V8810" i="9"/>
  <c r="U8811" i="9"/>
  <c r="V8811" i="9"/>
  <c r="U8812" i="9"/>
  <c r="V8812" i="9"/>
  <c r="U8813" i="9"/>
  <c r="V8813" i="9"/>
  <c r="U8814" i="9"/>
  <c r="V8814" i="9"/>
  <c r="U8815" i="9"/>
  <c r="V8815" i="9"/>
  <c r="U8816" i="9"/>
  <c r="V8816" i="9"/>
  <c r="U8817" i="9"/>
  <c r="V8817" i="9"/>
  <c r="U8818" i="9"/>
  <c r="V8818" i="9"/>
  <c r="U8819" i="9"/>
  <c r="V8819" i="9"/>
  <c r="U8820" i="9"/>
  <c r="V8820" i="9"/>
  <c r="U8821" i="9"/>
  <c r="V8821" i="9"/>
  <c r="U8822" i="9"/>
  <c r="V8822" i="9"/>
  <c r="U8823" i="9"/>
  <c r="V8823" i="9"/>
  <c r="U8824" i="9"/>
  <c r="V8824" i="9"/>
  <c r="U8825" i="9"/>
  <c r="V8825" i="9"/>
  <c r="U8826" i="9"/>
  <c r="V8826" i="9"/>
  <c r="U8827" i="9"/>
  <c r="V8827" i="9"/>
  <c r="U8828" i="9"/>
  <c r="V8828" i="9"/>
  <c r="U8829" i="9"/>
  <c r="V8829" i="9"/>
  <c r="U8830" i="9"/>
  <c r="V8830" i="9"/>
  <c r="U8831" i="9"/>
  <c r="V8831" i="9"/>
  <c r="U8832" i="9"/>
  <c r="V8832" i="9"/>
  <c r="U8833" i="9"/>
  <c r="V8833" i="9"/>
  <c r="U8834" i="9"/>
  <c r="V8834" i="9"/>
  <c r="U8835" i="9"/>
  <c r="V8835" i="9"/>
  <c r="U8836" i="9"/>
  <c r="V8836" i="9"/>
  <c r="U8837" i="9"/>
  <c r="V8837" i="9"/>
  <c r="U8838" i="9"/>
  <c r="V8838" i="9"/>
  <c r="U8839" i="9"/>
  <c r="V8839" i="9"/>
  <c r="U8840" i="9"/>
  <c r="V8840" i="9"/>
  <c r="U8841" i="9"/>
  <c r="V8841" i="9"/>
  <c r="U8842" i="9"/>
  <c r="V8842" i="9"/>
  <c r="U8843" i="9"/>
  <c r="V8843" i="9"/>
  <c r="U8844" i="9"/>
  <c r="V8844" i="9"/>
  <c r="U8845" i="9"/>
  <c r="V8845" i="9"/>
  <c r="U8846" i="9"/>
  <c r="V8846" i="9"/>
  <c r="U8847" i="9"/>
  <c r="V8847" i="9"/>
  <c r="U8848" i="9"/>
  <c r="V8848" i="9"/>
  <c r="U8849" i="9"/>
  <c r="V8849" i="9"/>
  <c r="U8850" i="9"/>
  <c r="V8850" i="9"/>
  <c r="U8851" i="9"/>
  <c r="V8851" i="9"/>
  <c r="U8852" i="9"/>
  <c r="V8852" i="9"/>
  <c r="U8853" i="9"/>
  <c r="V8853" i="9"/>
  <c r="U8854" i="9"/>
  <c r="V8854" i="9"/>
  <c r="U8855" i="9"/>
  <c r="V8855" i="9"/>
  <c r="U8856" i="9"/>
  <c r="V8856" i="9"/>
  <c r="U8857" i="9"/>
  <c r="V8857" i="9"/>
  <c r="U8858" i="9"/>
  <c r="V8858" i="9"/>
  <c r="U8859" i="9"/>
  <c r="V8859" i="9"/>
  <c r="U8860" i="9"/>
  <c r="V8860" i="9"/>
  <c r="U8861" i="9"/>
  <c r="V8861" i="9"/>
  <c r="U8862" i="9"/>
  <c r="V8862" i="9"/>
  <c r="U8863" i="9"/>
  <c r="V8863" i="9"/>
  <c r="U8864" i="9"/>
  <c r="V8864" i="9"/>
  <c r="U8865" i="9"/>
  <c r="V8865" i="9"/>
  <c r="U8866" i="9"/>
  <c r="V8866" i="9"/>
  <c r="U8867" i="9"/>
  <c r="V8867" i="9"/>
  <c r="U8868" i="9"/>
  <c r="V8868" i="9"/>
  <c r="U8869" i="9"/>
  <c r="V8869" i="9"/>
  <c r="U8870" i="9"/>
  <c r="V8870" i="9"/>
  <c r="U8871" i="9"/>
  <c r="V8871" i="9"/>
  <c r="U8872" i="9"/>
  <c r="V8872" i="9"/>
  <c r="U8873" i="9"/>
  <c r="V8873" i="9"/>
  <c r="U8874" i="9"/>
  <c r="V8874" i="9"/>
  <c r="U8875" i="9"/>
  <c r="V8875" i="9"/>
  <c r="U8876" i="9"/>
  <c r="V8876" i="9"/>
  <c r="U8877" i="9"/>
  <c r="V8877" i="9"/>
  <c r="U8878" i="9"/>
  <c r="V8878" i="9"/>
  <c r="U8879" i="9"/>
  <c r="V8879" i="9"/>
  <c r="U8880" i="9"/>
  <c r="V8880" i="9"/>
  <c r="U8881" i="9"/>
  <c r="V8881" i="9"/>
  <c r="U8882" i="9"/>
  <c r="V8882" i="9"/>
  <c r="U8883" i="9"/>
  <c r="V8883" i="9"/>
  <c r="U8884" i="9"/>
  <c r="V8884" i="9"/>
  <c r="U8885" i="9"/>
  <c r="V8885" i="9"/>
  <c r="U8886" i="9"/>
  <c r="V8886" i="9"/>
  <c r="U8887" i="9"/>
  <c r="V8887" i="9"/>
  <c r="U8888" i="9"/>
  <c r="V8888" i="9"/>
  <c r="U8889" i="9"/>
  <c r="V8889" i="9"/>
  <c r="U8890" i="9"/>
  <c r="V8890" i="9"/>
  <c r="U8891" i="9"/>
  <c r="V8891" i="9"/>
  <c r="U8892" i="9"/>
  <c r="V8892" i="9"/>
  <c r="U8893" i="9"/>
  <c r="V8893" i="9"/>
  <c r="U8894" i="9"/>
  <c r="V8894" i="9"/>
  <c r="U8895" i="9"/>
  <c r="V8895" i="9"/>
  <c r="U8896" i="9"/>
  <c r="V8896" i="9"/>
  <c r="U8897" i="9"/>
  <c r="V8897" i="9"/>
  <c r="U8898" i="9"/>
  <c r="V8898" i="9"/>
  <c r="U8899" i="9"/>
  <c r="V8899" i="9"/>
  <c r="U8900" i="9"/>
  <c r="V8900" i="9"/>
  <c r="U8901" i="9"/>
  <c r="V8901" i="9"/>
  <c r="U8902" i="9"/>
  <c r="V8902" i="9"/>
  <c r="U8903" i="9"/>
  <c r="V8903" i="9"/>
  <c r="U8904" i="9"/>
  <c r="V8904" i="9"/>
  <c r="U8905" i="9"/>
  <c r="V8905" i="9"/>
  <c r="U8906" i="9"/>
  <c r="V8906" i="9"/>
  <c r="U8907" i="9"/>
  <c r="V8907" i="9"/>
  <c r="U8908" i="9"/>
  <c r="V8908" i="9"/>
  <c r="U8909" i="9"/>
  <c r="V8909" i="9"/>
  <c r="U8910" i="9"/>
  <c r="V8910" i="9"/>
  <c r="U8911" i="9"/>
  <c r="V8911" i="9"/>
  <c r="U8912" i="9"/>
  <c r="V8912" i="9"/>
  <c r="U8913" i="9"/>
  <c r="V8913" i="9"/>
  <c r="U8914" i="9"/>
  <c r="V8914" i="9"/>
  <c r="U8915" i="9"/>
  <c r="V8915" i="9"/>
  <c r="U8916" i="9"/>
  <c r="V8916" i="9"/>
  <c r="U8917" i="9"/>
  <c r="V8917" i="9"/>
  <c r="U8918" i="9"/>
  <c r="V8918" i="9"/>
  <c r="U8919" i="9"/>
  <c r="V8919" i="9"/>
  <c r="U8920" i="9"/>
  <c r="V8920" i="9"/>
  <c r="U8921" i="9"/>
  <c r="V8921" i="9"/>
  <c r="U8922" i="9"/>
  <c r="V8922" i="9"/>
  <c r="U8923" i="9"/>
  <c r="V8923" i="9"/>
  <c r="U8924" i="9"/>
  <c r="V8924" i="9"/>
  <c r="U8925" i="9"/>
  <c r="V8925" i="9"/>
  <c r="U8926" i="9"/>
  <c r="V8926" i="9"/>
  <c r="U8927" i="9"/>
  <c r="V8927" i="9"/>
  <c r="U8928" i="9"/>
  <c r="V8928" i="9"/>
  <c r="U8929" i="9"/>
  <c r="V8929" i="9"/>
  <c r="U8930" i="9"/>
  <c r="V8930" i="9"/>
  <c r="U8931" i="9"/>
  <c r="V8931" i="9"/>
  <c r="U8932" i="9"/>
  <c r="V8932" i="9"/>
  <c r="U8933" i="9"/>
  <c r="V8933" i="9"/>
  <c r="U8934" i="9"/>
  <c r="V8934" i="9"/>
  <c r="U8935" i="9"/>
  <c r="V8935" i="9"/>
  <c r="U8936" i="9"/>
  <c r="V8936" i="9"/>
  <c r="U8937" i="9"/>
  <c r="V8937" i="9"/>
  <c r="U8938" i="9"/>
  <c r="V8938" i="9"/>
  <c r="U8939" i="9"/>
  <c r="V8939" i="9"/>
  <c r="U8940" i="9"/>
  <c r="V8940" i="9"/>
  <c r="U8941" i="9"/>
  <c r="V8941" i="9"/>
  <c r="U8942" i="9"/>
  <c r="V8942" i="9"/>
  <c r="U8943" i="9"/>
  <c r="V8943" i="9"/>
  <c r="U8944" i="9"/>
  <c r="V8944" i="9"/>
  <c r="U8945" i="9"/>
  <c r="V8945" i="9"/>
  <c r="U8946" i="9"/>
  <c r="V8946" i="9"/>
  <c r="U8947" i="9"/>
  <c r="V8947" i="9"/>
  <c r="U8948" i="9"/>
  <c r="V8948" i="9"/>
  <c r="U8949" i="9"/>
  <c r="V8949" i="9"/>
  <c r="U8950" i="9"/>
  <c r="V8950" i="9"/>
  <c r="U8951" i="9"/>
  <c r="V8951" i="9"/>
  <c r="U8952" i="9"/>
  <c r="V8952" i="9"/>
  <c r="U8953" i="9"/>
  <c r="V8953" i="9"/>
  <c r="U8954" i="9"/>
  <c r="V8954" i="9"/>
  <c r="U8955" i="9"/>
  <c r="V8955" i="9"/>
  <c r="U8956" i="9"/>
  <c r="V8956" i="9"/>
  <c r="U8957" i="9"/>
  <c r="V8957" i="9"/>
  <c r="U8958" i="9"/>
  <c r="V8958" i="9"/>
  <c r="U8959" i="9"/>
  <c r="V8959" i="9"/>
  <c r="U8960" i="9"/>
  <c r="V8960" i="9"/>
  <c r="U8961" i="9"/>
  <c r="V8961" i="9"/>
  <c r="U8962" i="9"/>
  <c r="V8962" i="9"/>
  <c r="U8963" i="9"/>
  <c r="V8963" i="9"/>
  <c r="U8964" i="9"/>
  <c r="V8964" i="9"/>
  <c r="U8965" i="9"/>
  <c r="V8965" i="9"/>
  <c r="U8966" i="9"/>
  <c r="V8966" i="9"/>
  <c r="U8967" i="9"/>
  <c r="V8967" i="9"/>
  <c r="U8968" i="9"/>
  <c r="V8968" i="9"/>
  <c r="U8969" i="9"/>
  <c r="V8969" i="9"/>
  <c r="U8970" i="9"/>
  <c r="V8970" i="9"/>
  <c r="U8971" i="9"/>
  <c r="V8971" i="9"/>
  <c r="U8972" i="9"/>
  <c r="V8972" i="9"/>
  <c r="U8973" i="9"/>
  <c r="V8973" i="9"/>
  <c r="U8974" i="9"/>
  <c r="V8974" i="9"/>
  <c r="U8975" i="9"/>
  <c r="V8975" i="9"/>
  <c r="U8976" i="9"/>
  <c r="V8976" i="9"/>
  <c r="U8977" i="9"/>
  <c r="V8977" i="9"/>
  <c r="U8978" i="9"/>
  <c r="V8978" i="9"/>
  <c r="U8979" i="9"/>
  <c r="V8979" i="9"/>
  <c r="U8980" i="9"/>
  <c r="V8980" i="9"/>
  <c r="U8981" i="9"/>
  <c r="V8981" i="9"/>
  <c r="U8982" i="9"/>
  <c r="V8982" i="9"/>
  <c r="U8983" i="9"/>
  <c r="V8983" i="9"/>
  <c r="U8984" i="9"/>
  <c r="V8984" i="9"/>
  <c r="U8985" i="9"/>
  <c r="V8985" i="9"/>
  <c r="U8986" i="9"/>
  <c r="V8986" i="9"/>
  <c r="U8987" i="9"/>
  <c r="V8987" i="9"/>
  <c r="U8988" i="9"/>
  <c r="V8988" i="9"/>
  <c r="U8989" i="9"/>
  <c r="V8989" i="9"/>
  <c r="U8990" i="9"/>
  <c r="V8990" i="9"/>
  <c r="U8991" i="9"/>
  <c r="V8991" i="9"/>
  <c r="U8992" i="9"/>
  <c r="V8992" i="9"/>
  <c r="U8993" i="9"/>
  <c r="V8993" i="9"/>
  <c r="U8994" i="9"/>
  <c r="V8994" i="9"/>
  <c r="U8995" i="9"/>
  <c r="V8995" i="9"/>
  <c r="U8996" i="9"/>
  <c r="V8996" i="9"/>
  <c r="U8997" i="9"/>
  <c r="V8997" i="9"/>
  <c r="U8998" i="9"/>
  <c r="V8998" i="9"/>
  <c r="U8999" i="9"/>
  <c r="V8999" i="9"/>
  <c r="U9000" i="9"/>
  <c r="V9000" i="9"/>
  <c r="U9001" i="9"/>
  <c r="V9001" i="9"/>
  <c r="U9002" i="9"/>
  <c r="V9002" i="9"/>
  <c r="U9003" i="9"/>
  <c r="V9003" i="9"/>
  <c r="U9004" i="9"/>
  <c r="V9004" i="9"/>
  <c r="U9005" i="9"/>
  <c r="V9005" i="9"/>
  <c r="U9006" i="9"/>
  <c r="V9006" i="9"/>
  <c r="U9007" i="9"/>
  <c r="V9007" i="9"/>
  <c r="U9008" i="9"/>
  <c r="V9008" i="9"/>
  <c r="U9009" i="9"/>
  <c r="V9009" i="9"/>
  <c r="U9010" i="9"/>
  <c r="V9010" i="9"/>
  <c r="U9011" i="9"/>
  <c r="V9011" i="9"/>
  <c r="U9012" i="9"/>
  <c r="V9012" i="9"/>
  <c r="U9013" i="9"/>
  <c r="V9013" i="9"/>
  <c r="U9014" i="9"/>
  <c r="V9014" i="9"/>
  <c r="U9015" i="9"/>
  <c r="V9015" i="9"/>
  <c r="U9016" i="9"/>
  <c r="V9016" i="9"/>
  <c r="U9017" i="9"/>
  <c r="V9017" i="9"/>
  <c r="U9018" i="9"/>
  <c r="V9018" i="9"/>
  <c r="U9019" i="9"/>
  <c r="V9019" i="9"/>
  <c r="U9020" i="9"/>
  <c r="V9020" i="9"/>
  <c r="U9021" i="9"/>
  <c r="V9021" i="9"/>
  <c r="U9022" i="9"/>
  <c r="V9022" i="9"/>
  <c r="U9023" i="9"/>
  <c r="V9023" i="9"/>
  <c r="U9024" i="9"/>
  <c r="V9024" i="9"/>
  <c r="U9025" i="9"/>
  <c r="V9025" i="9"/>
  <c r="U9026" i="9"/>
  <c r="V9026" i="9"/>
  <c r="U9027" i="9"/>
  <c r="V9027" i="9"/>
  <c r="U9028" i="9"/>
  <c r="V9028" i="9"/>
  <c r="U9029" i="9"/>
  <c r="V9029" i="9"/>
  <c r="U9030" i="9"/>
  <c r="V9030" i="9"/>
  <c r="U9031" i="9"/>
  <c r="V9031" i="9"/>
  <c r="U9032" i="9"/>
  <c r="V9032" i="9"/>
  <c r="U9033" i="9"/>
  <c r="V9033" i="9"/>
  <c r="U9034" i="9"/>
  <c r="V9034" i="9"/>
  <c r="U9035" i="9"/>
  <c r="V9035" i="9"/>
  <c r="U9036" i="9"/>
  <c r="V9036" i="9"/>
  <c r="U9037" i="9"/>
  <c r="V9037" i="9"/>
  <c r="U9038" i="9"/>
  <c r="V9038" i="9"/>
  <c r="U9039" i="9"/>
  <c r="V9039" i="9"/>
  <c r="U9040" i="9"/>
  <c r="V9040" i="9"/>
  <c r="U9041" i="9"/>
  <c r="V9041" i="9"/>
  <c r="U9042" i="9"/>
  <c r="V9042" i="9"/>
  <c r="U9043" i="9"/>
  <c r="V9043" i="9"/>
  <c r="U9044" i="9"/>
  <c r="V9044" i="9"/>
  <c r="U9045" i="9"/>
  <c r="V9045" i="9"/>
  <c r="U9046" i="9"/>
  <c r="V9046" i="9"/>
  <c r="U9047" i="9"/>
  <c r="V9047" i="9"/>
  <c r="U9048" i="9"/>
  <c r="V9048" i="9"/>
  <c r="U9049" i="9"/>
  <c r="V9049" i="9"/>
  <c r="U9050" i="9"/>
  <c r="V9050" i="9"/>
  <c r="U9051" i="9"/>
  <c r="V9051" i="9"/>
  <c r="U9052" i="9"/>
  <c r="V9052" i="9"/>
  <c r="U9053" i="9"/>
  <c r="V9053" i="9"/>
  <c r="U9054" i="9"/>
  <c r="V9054" i="9"/>
  <c r="U9055" i="9"/>
  <c r="V9055" i="9"/>
  <c r="U9056" i="9"/>
  <c r="V9056" i="9"/>
  <c r="U9057" i="9"/>
  <c r="V9057" i="9"/>
  <c r="U9058" i="9"/>
  <c r="V9058" i="9"/>
  <c r="U9059" i="9"/>
  <c r="V9059" i="9"/>
  <c r="U9060" i="9"/>
  <c r="V9060" i="9"/>
  <c r="U9061" i="9"/>
  <c r="V9061" i="9"/>
  <c r="U9062" i="9"/>
  <c r="V9062" i="9"/>
  <c r="U9063" i="9"/>
  <c r="V9063" i="9"/>
  <c r="U9064" i="9"/>
  <c r="V9064" i="9"/>
  <c r="U9065" i="9"/>
  <c r="V9065" i="9"/>
  <c r="U9066" i="9"/>
  <c r="V9066" i="9"/>
  <c r="U9067" i="9"/>
  <c r="V9067" i="9"/>
  <c r="U9068" i="9"/>
  <c r="V9068" i="9"/>
  <c r="U9069" i="9"/>
  <c r="V9069" i="9"/>
  <c r="U9070" i="9"/>
  <c r="V9070" i="9"/>
  <c r="U9071" i="9"/>
  <c r="V9071" i="9"/>
  <c r="U9072" i="9"/>
  <c r="V9072" i="9"/>
  <c r="U9073" i="9"/>
  <c r="V9073" i="9"/>
  <c r="U9074" i="9"/>
  <c r="V9074" i="9"/>
  <c r="U9075" i="9"/>
  <c r="V9075" i="9"/>
  <c r="U9076" i="9"/>
  <c r="V9076" i="9"/>
  <c r="U9077" i="9"/>
  <c r="V9077" i="9"/>
  <c r="U9078" i="9"/>
  <c r="V9078" i="9"/>
  <c r="U9079" i="9"/>
  <c r="V9079" i="9"/>
  <c r="U9080" i="9"/>
  <c r="V9080" i="9"/>
  <c r="U9081" i="9"/>
  <c r="V9081" i="9"/>
  <c r="U9082" i="9"/>
  <c r="V9082" i="9"/>
  <c r="U9083" i="9"/>
  <c r="V9083" i="9"/>
  <c r="U9084" i="9"/>
  <c r="V9084" i="9"/>
  <c r="U9085" i="9"/>
  <c r="V9085" i="9"/>
  <c r="U9086" i="9"/>
  <c r="V9086" i="9"/>
  <c r="U9087" i="9"/>
  <c r="V9087" i="9"/>
  <c r="U9088" i="9"/>
  <c r="V9088" i="9"/>
  <c r="U9089" i="9"/>
  <c r="V9089" i="9"/>
  <c r="U9090" i="9"/>
  <c r="V9090" i="9"/>
  <c r="U9091" i="9"/>
  <c r="V9091" i="9"/>
  <c r="U9092" i="9"/>
  <c r="V9092" i="9"/>
  <c r="U9093" i="9"/>
  <c r="V9093" i="9"/>
  <c r="U9094" i="9"/>
  <c r="V9094" i="9"/>
  <c r="U9095" i="9"/>
  <c r="V9095" i="9"/>
  <c r="U9096" i="9"/>
  <c r="V9096" i="9"/>
  <c r="U9097" i="9"/>
  <c r="V9097" i="9"/>
  <c r="U9098" i="9"/>
  <c r="V9098" i="9"/>
  <c r="U9099" i="9"/>
  <c r="V9099" i="9"/>
  <c r="U9100" i="9"/>
  <c r="V9100" i="9"/>
  <c r="U9101" i="9"/>
  <c r="V9101" i="9"/>
  <c r="U9102" i="9"/>
  <c r="V9102" i="9"/>
  <c r="U9103" i="9"/>
  <c r="V9103" i="9"/>
  <c r="U9104" i="9"/>
  <c r="V9104" i="9"/>
  <c r="U9105" i="9"/>
  <c r="V9105" i="9"/>
  <c r="U9106" i="9"/>
  <c r="V9106" i="9"/>
  <c r="U9107" i="9"/>
  <c r="V9107" i="9"/>
  <c r="U9108" i="9"/>
  <c r="V9108" i="9"/>
  <c r="U9109" i="9"/>
  <c r="V9109" i="9"/>
  <c r="U9110" i="9"/>
  <c r="V9110" i="9"/>
  <c r="U9111" i="9"/>
  <c r="V9111" i="9"/>
  <c r="U9112" i="9"/>
  <c r="V9112" i="9"/>
  <c r="U9113" i="9"/>
  <c r="V9113" i="9"/>
  <c r="U9114" i="9"/>
  <c r="V9114" i="9"/>
  <c r="U9115" i="9"/>
  <c r="V9115" i="9"/>
  <c r="U9116" i="9"/>
  <c r="V9116" i="9"/>
  <c r="U9117" i="9"/>
  <c r="V9117" i="9"/>
  <c r="U9118" i="9"/>
  <c r="V9118" i="9"/>
  <c r="U9119" i="9"/>
  <c r="V9119" i="9"/>
  <c r="U9120" i="9"/>
  <c r="V9120" i="9"/>
  <c r="U9121" i="9"/>
  <c r="V9121" i="9"/>
  <c r="U9122" i="9"/>
  <c r="V9122" i="9"/>
  <c r="U9123" i="9"/>
  <c r="V9123" i="9"/>
  <c r="U9124" i="9"/>
  <c r="V9124" i="9"/>
  <c r="U9125" i="9"/>
  <c r="V9125" i="9"/>
  <c r="U9126" i="9"/>
  <c r="V9126" i="9"/>
  <c r="U9127" i="9"/>
  <c r="V9127" i="9"/>
  <c r="U9128" i="9"/>
  <c r="V9128" i="9"/>
  <c r="U9129" i="9"/>
  <c r="V9129" i="9"/>
  <c r="U9130" i="9"/>
  <c r="V9130" i="9"/>
  <c r="U9131" i="9"/>
  <c r="V9131" i="9"/>
  <c r="U9132" i="9"/>
  <c r="V9132" i="9"/>
  <c r="U9133" i="9"/>
  <c r="V9133" i="9"/>
  <c r="U9134" i="9"/>
  <c r="V9134" i="9"/>
  <c r="U9135" i="9"/>
  <c r="V9135" i="9"/>
  <c r="U9136" i="9"/>
  <c r="V9136" i="9"/>
  <c r="U9137" i="9"/>
  <c r="V9137" i="9"/>
  <c r="U9138" i="9"/>
  <c r="V9138" i="9"/>
  <c r="U9139" i="9"/>
  <c r="V9139" i="9"/>
  <c r="U9140" i="9"/>
  <c r="V9140" i="9"/>
  <c r="U9141" i="9"/>
  <c r="V9141" i="9"/>
  <c r="U9142" i="9"/>
  <c r="V9142" i="9"/>
  <c r="U9143" i="9"/>
  <c r="V9143" i="9"/>
  <c r="U9144" i="9"/>
  <c r="V9144" i="9"/>
  <c r="U9145" i="9"/>
  <c r="V9145" i="9"/>
  <c r="U9146" i="9"/>
  <c r="V9146" i="9"/>
  <c r="U9147" i="9"/>
  <c r="V9147" i="9"/>
  <c r="U9148" i="9"/>
  <c r="V9148" i="9"/>
  <c r="U9149" i="9"/>
  <c r="V9149" i="9"/>
  <c r="U9150" i="9"/>
  <c r="V9150" i="9"/>
  <c r="U9151" i="9"/>
  <c r="V9151" i="9"/>
  <c r="U9152" i="9"/>
  <c r="V9152" i="9"/>
  <c r="U9153" i="9"/>
  <c r="V9153" i="9"/>
  <c r="U9154" i="9"/>
  <c r="V9154" i="9"/>
  <c r="U9155" i="9"/>
  <c r="V9155" i="9"/>
  <c r="U9156" i="9"/>
  <c r="V9156" i="9"/>
  <c r="U9157" i="9"/>
  <c r="V9157" i="9"/>
  <c r="U9158" i="9"/>
  <c r="V9158" i="9"/>
  <c r="U9159" i="9"/>
  <c r="V9159" i="9"/>
  <c r="U9160" i="9"/>
  <c r="V9160" i="9"/>
  <c r="U9161" i="9"/>
  <c r="V9161" i="9"/>
  <c r="U9162" i="9"/>
  <c r="V9162" i="9"/>
  <c r="U9163" i="9"/>
  <c r="V9163" i="9"/>
  <c r="U9164" i="9"/>
  <c r="V9164" i="9"/>
  <c r="U9165" i="9"/>
  <c r="V9165" i="9"/>
  <c r="U9166" i="9"/>
  <c r="V9166" i="9"/>
  <c r="U9167" i="9"/>
  <c r="V9167" i="9"/>
  <c r="U9168" i="9"/>
  <c r="V9168" i="9"/>
  <c r="U9169" i="9"/>
  <c r="V9169" i="9"/>
  <c r="U9170" i="9"/>
  <c r="V9170" i="9"/>
  <c r="U9171" i="9"/>
  <c r="V9171" i="9"/>
  <c r="U9172" i="9"/>
  <c r="V9172" i="9"/>
  <c r="U9173" i="9"/>
  <c r="V9173" i="9"/>
  <c r="U9174" i="9"/>
  <c r="V9174" i="9"/>
  <c r="U9175" i="9"/>
  <c r="V9175" i="9"/>
  <c r="U9176" i="9"/>
  <c r="V9176" i="9"/>
  <c r="U9177" i="9"/>
  <c r="V9177" i="9"/>
  <c r="U9178" i="9"/>
  <c r="V9178" i="9"/>
  <c r="U9179" i="9"/>
  <c r="V9179" i="9"/>
  <c r="U9180" i="9"/>
  <c r="V9180" i="9"/>
  <c r="U9181" i="9"/>
  <c r="V9181" i="9"/>
  <c r="U9182" i="9"/>
  <c r="V9182" i="9"/>
  <c r="U9183" i="9"/>
  <c r="V9183" i="9"/>
  <c r="U9184" i="9"/>
  <c r="V9184" i="9"/>
  <c r="U9185" i="9"/>
  <c r="V9185" i="9"/>
  <c r="U9186" i="9"/>
  <c r="V9186" i="9"/>
  <c r="U9187" i="9"/>
  <c r="V9187" i="9"/>
  <c r="U9188" i="9"/>
  <c r="V9188" i="9"/>
  <c r="U9189" i="9"/>
  <c r="V9189" i="9"/>
  <c r="U9190" i="9"/>
  <c r="V9190" i="9"/>
  <c r="U9191" i="9"/>
  <c r="V9191" i="9"/>
  <c r="U9192" i="9"/>
  <c r="V9192" i="9"/>
  <c r="U9193" i="9"/>
  <c r="V9193" i="9"/>
  <c r="U9194" i="9"/>
  <c r="V9194" i="9"/>
  <c r="U9195" i="9"/>
  <c r="V9195" i="9"/>
  <c r="U9196" i="9"/>
  <c r="V9196" i="9"/>
  <c r="U9197" i="9"/>
  <c r="V9197" i="9"/>
  <c r="U9198" i="9"/>
  <c r="V9198" i="9"/>
  <c r="U9199" i="9"/>
  <c r="V9199" i="9"/>
  <c r="U9200" i="9"/>
  <c r="V9200" i="9"/>
  <c r="U9201" i="9"/>
  <c r="V9201" i="9"/>
  <c r="U9202" i="9"/>
  <c r="V9202" i="9"/>
  <c r="U9203" i="9"/>
  <c r="V9203" i="9"/>
  <c r="U9204" i="9"/>
  <c r="V9204" i="9"/>
  <c r="U9205" i="9"/>
  <c r="V9205" i="9"/>
  <c r="U9206" i="9"/>
  <c r="V9206" i="9"/>
  <c r="U9207" i="9"/>
  <c r="V9207" i="9"/>
  <c r="U9208" i="9"/>
  <c r="V9208" i="9"/>
  <c r="U9209" i="9"/>
  <c r="V9209" i="9"/>
  <c r="U9210" i="9"/>
  <c r="V9210" i="9"/>
  <c r="U9211" i="9"/>
  <c r="V9211" i="9"/>
  <c r="U9212" i="9"/>
  <c r="V9212" i="9"/>
  <c r="U9213" i="9"/>
  <c r="V9213" i="9"/>
  <c r="U9214" i="9"/>
  <c r="V9214" i="9"/>
  <c r="U9215" i="9"/>
  <c r="V9215" i="9"/>
  <c r="U9216" i="9"/>
  <c r="V9216" i="9"/>
  <c r="U9217" i="9"/>
  <c r="V9217" i="9"/>
  <c r="U9218" i="9"/>
  <c r="V9218" i="9"/>
  <c r="U9219" i="9"/>
  <c r="V9219" i="9"/>
  <c r="U9220" i="9"/>
  <c r="V9220" i="9"/>
  <c r="U9221" i="9"/>
  <c r="V9221" i="9"/>
  <c r="U9222" i="9"/>
  <c r="V9222" i="9"/>
  <c r="U9223" i="9"/>
  <c r="V9223" i="9"/>
  <c r="U9224" i="9"/>
  <c r="V9224" i="9"/>
  <c r="U9225" i="9"/>
  <c r="V9225" i="9"/>
  <c r="U9226" i="9"/>
  <c r="V9226" i="9"/>
  <c r="U9227" i="9"/>
  <c r="V9227" i="9"/>
  <c r="U9228" i="9"/>
  <c r="V9228" i="9"/>
  <c r="U9229" i="9"/>
  <c r="V9229" i="9"/>
  <c r="U9230" i="9"/>
  <c r="V9230" i="9"/>
  <c r="U9231" i="9"/>
  <c r="V9231" i="9"/>
  <c r="U9232" i="9"/>
  <c r="V9232" i="9"/>
  <c r="U9233" i="9"/>
  <c r="V9233" i="9"/>
  <c r="U9234" i="9"/>
  <c r="V9234" i="9"/>
  <c r="U9235" i="9"/>
  <c r="V9235" i="9"/>
  <c r="U9236" i="9"/>
  <c r="V9236" i="9"/>
  <c r="U9237" i="9"/>
  <c r="V9237" i="9"/>
  <c r="U9238" i="9"/>
  <c r="V9238" i="9"/>
  <c r="U9239" i="9"/>
  <c r="V9239" i="9"/>
  <c r="U9240" i="9"/>
  <c r="V9240" i="9"/>
  <c r="U9241" i="9"/>
  <c r="V9241" i="9"/>
  <c r="U9242" i="9"/>
  <c r="V9242" i="9"/>
  <c r="U9243" i="9"/>
  <c r="V9243" i="9"/>
  <c r="U9244" i="9"/>
  <c r="V9244" i="9"/>
  <c r="U9245" i="9"/>
  <c r="V9245" i="9"/>
  <c r="U9246" i="9"/>
  <c r="V9246" i="9"/>
  <c r="U9247" i="9"/>
  <c r="V9247" i="9"/>
  <c r="U9248" i="9"/>
  <c r="V9248" i="9"/>
  <c r="U9249" i="9"/>
  <c r="V9249" i="9"/>
  <c r="U9250" i="9"/>
  <c r="V9250" i="9"/>
  <c r="U9251" i="9"/>
  <c r="V9251" i="9"/>
  <c r="U9252" i="9"/>
  <c r="V9252" i="9"/>
  <c r="U9253" i="9"/>
  <c r="V9253" i="9"/>
  <c r="U9254" i="9"/>
  <c r="V9254" i="9"/>
  <c r="U9255" i="9"/>
  <c r="V9255" i="9"/>
  <c r="U9256" i="9"/>
  <c r="V9256" i="9"/>
  <c r="U9257" i="9"/>
  <c r="V9257" i="9"/>
  <c r="U9258" i="9"/>
  <c r="V9258" i="9"/>
  <c r="U9259" i="9"/>
  <c r="V9259" i="9"/>
  <c r="U9260" i="9"/>
  <c r="V9260" i="9"/>
  <c r="U9261" i="9"/>
  <c r="V9261" i="9"/>
  <c r="U9262" i="9"/>
  <c r="V9262" i="9"/>
  <c r="U9263" i="9"/>
  <c r="V9263" i="9"/>
  <c r="U9264" i="9"/>
  <c r="V9264" i="9"/>
  <c r="U9265" i="9"/>
  <c r="V9265" i="9"/>
  <c r="U9266" i="9"/>
  <c r="V9266" i="9"/>
  <c r="U9267" i="9"/>
  <c r="V9267" i="9"/>
  <c r="U9268" i="9"/>
  <c r="V9268" i="9"/>
  <c r="U9269" i="9"/>
  <c r="V9269" i="9"/>
  <c r="U9270" i="9"/>
  <c r="V9270" i="9"/>
  <c r="U9271" i="9"/>
  <c r="V9271" i="9"/>
  <c r="U9272" i="9"/>
  <c r="V9272" i="9"/>
  <c r="U9273" i="9"/>
  <c r="V9273" i="9"/>
  <c r="U9274" i="9"/>
  <c r="V9274" i="9"/>
  <c r="U9275" i="9"/>
  <c r="V9275" i="9"/>
  <c r="U9276" i="9"/>
  <c r="V9276" i="9"/>
  <c r="U9277" i="9"/>
  <c r="V9277" i="9"/>
  <c r="U9278" i="9"/>
  <c r="V9278" i="9"/>
  <c r="U9279" i="9"/>
  <c r="V9279" i="9"/>
  <c r="U9280" i="9"/>
  <c r="V9280" i="9"/>
  <c r="U9281" i="9"/>
  <c r="V9281" i="9"/>
  <c r="U9282" i="9"/>
  <c r="V9282" i="9"/>
  <c r="U9283" i="9"/>
  <c r="V9283" i="9"/>
  <c r="U9284" i="9"/>
  <c r="V9284" i="9"/>
  <c r="U9285" i="9"/>
  <c r="V9285" i="9"/>
  <c r="U9286" i="9"/>
  <c r="V9286" i="9"/>
  <c r="U9287" i="9"/>
  <c r="V9287" i="9"/>
  <c r="U9288" i="9"/>
  <c r="V9288" i="9"/>
  <c r="U9289" i="9"/>
  <c r="V9289" i="9"/>
  <c r="U9290" i="9"/>
  <c r="V9290" i="9"/>
  <c r="U9291" i="9"/>
  <c r="V9291" i="9"/>
  <c r="U9292" i="9"/>
  <c r="V9292" i="9"/>
  <c r="U9293" i="9"/>
  <c r="V9293" i="9"/>
  <c r="U9294" i="9"/>
  <c r="V9294" i="9"/>
  <c r="U9295" i="9"/>
  <c r="V9295" i="9"/>
  <c r="U9296" i="9"/>
  <c r="V9296" i="9"/>
  <c r="U9297" i="9"/>
  <c r="V9297" i="9"/>
  <c r="U9298" i="9"/>
  <c r="V9298" i="9"/>
  <c r="U9299" i="9"/>
  <c r="V9299" i="9"/>
  <c r="U9300" i="9"/>
  <c r="V9300" i="9"/>
  <c r="U9301" i="9"/>
  <c r="V9301" i="9"/>
  <c r="U9302" i="9"/>
  <c r="V9302" i="9"/>
  <c r="U9303" i="9"/>
  <c r="V9303" i="9"/>
  <c r="U9304" i="9"/>
  <c r="V9304" i="9"/>
  <c r="U9305" i="9"/>
  <c r="V9305" i="9"/>
  <c r="U9306" i="9"/>
  <c r="V9306" i="9"/>
  <c r="U9307" i="9"/>
  <c r="V9307" i="9"/>
  <c r="U9308" i="9"/>
  <c r="V9308" i="9"/>
  <c r="U9309" i="9"/>
  <c r="V9309" i="9"/>
  <c r="U9310" i="9"/>
  <c r="V9310" i="9"/>
  <c r="U9311" i="9"/>
  <c r="V9311" i="9"/>
  <c r="U9312" i="9"/>
  <c r="V9312" i="9"/>
  <c r="U9313" i="9"/>
  <c r="V9313" i="9"/>
  <c r="U9314" i="9"/>
  <c r="V9314" i="9"/>
  <c r="U9315" i="9"/>
  <c r="V9315" i="9"/>
  <c r="U9316" i="9"/>
  <c r="V9316" i="9"/>
  <c r="U9317" i="9"/>
  <c r="V9317" i="9"/>
  <c r="U9318" i="9"/>
  <c r="V9318" i="9"/>
  <c r="U9319" i="9"/>
  <c r="V9319" i="9"/>
  <c r="U9320" i="9"/>
  <c r="V9320" i="9"/>
  <c r="U9321" i="9"/>
  <c r="V9321" i="9"/>
  <c r="U9322" i="9"/>
  <c r="V9322" i="9"/>
  <c r="U9323" i="9"/>
  <c r="V9323" i="9"/>
  <c r="U9324" i="9"/>
  <c r="V9324" i="9"/>
  <c r="U9325" i="9"/>
  <c r="V9325" i="9"/>
  <c r="U9326" i="9"/>
  <c r="V9326" i="9"/>
  <c r="U9327" i="9"/>
  <c r="V9327" i="9"/>
  <c r="U9328" i="9"/>
  <c r="V9328" i="9"/>
  <c r="U9329" i="9"/>
  <c r="V9329" i="9"/>
  <c r="U9330" i="9"/>
  <c r="V9330" i="9"/>
  <c r="U9331" i="9"/>
  <c r="V9331" i="9"/>
  <c r="U9332" i="9"/>
  <c r="V9332" i="9"/>
  <c r="U9333" i="9"/>
  <c r="V9333" i="9"/>
  <c r="U9334" i="9"/>
  <c r="V9334" i="9"/>
  <c r="U9335" i="9"/>
  <c r="V9335" i="9"/>
  <c r="U9336" i="9"/>
  <c r="V9336" i="9"/>
  <c r="U9337" i="9"/>
  <c r="V9337" i="9"/>
  <c r="U9338" i="9"/>
  <c r="V9338" i="9"/>
  <c r="U9339" i="9"/>
  <c r="V9339" i="9"/>
  <c r="U9340" i="9"/>
  <c r="V9340" i="9"/>
  <c r="U9341" i="9"/>
  <c r="V9341" i="9"/>
  <c r="U9342" i="9"/>
  <c r="V9342" i="9"/>
  <c r="U9343" i="9"/>
  <c r="V9343" i="9"/>
  <c r="U9344" i="9"/>
  <c r="V9344" i="9"/>
  <c r="U9345" i="9"/>
  <c r="V9345" i="9"/>
  <c r="U9346" i="9"/>
  <c r="V9346" i="9"/>
  <c r="U9347" i="9"/>
  <c r="V9347" i="9"/>
  <c r="U9348" i="9"/>
  <c r="V9348" i="9"/>
  <c r="U9349" i="9"/>
  <c r="V9349" i="9"/>
  <c r="U9350" i="9"/>
  <c r="V9350" i="9"/>
  <c r="U9351" i="9"/>
  <c r="V9351" i="9"/>
  <c r="U9352" i="9"/>
  <c r="V9352" i="9"/>
  <c r="U9353" i="9"/>
  <c r="V9353" i="9"/>
  <c r="U9354" i="9"/>
  <c r="V9354" i="9"/>
  <c r="U9355" i="9"/>
  <c r="V9355" i="9"/>
  <c r="U9356" i="9"/>
  <c r="V9356" i="9"/>
  <c r="U9357" i="9"/>
  <c r="V9357" i="9"/>
  <c r="U9358" i="9"/>
  <c r="V9358" i="9"/>
  <c r="U9359" i="9"/>
  <c r="V9359" i="9"/>
  <c r="U9360" i="9"/>
  <c r="V9360" i="9"/>
  <c r="U9361" i="9"/>
  <c r="V9361" i="9"/>
  <c r="U9362" i="9"/>
  <c r="V9362" i="9"/>
  <c r="U9363" i="9"/>
  <c r="V9363" i="9"/>
  <c r="U9364" i="9"/>
  <c r="V9364" i="9"/>
  <c r="U9365" i="9"/>
  <c r="V9365" i="9"/>
  <c r="U9366" i="9"/>
  <c r="V9366" i="9"/>
  <c r="U9367" i="9"/>
  <c r="V9367" i="9"/>
  <c r="U9368" i="9"/>
  <c r="V9368" i="9"/>
  <c r="U9369" i="9"/>
  <c r="V9369" i="9"/>
  <c r="U9370" i="9"/>
  <c r="V9370" i="9"/>
  <c r="U9371" i="9"/>
  <c r="V9371" i="9"/>
  <c r="U9372" i="9"/>
  <c r="V9372" i="9"/>
  <c r="U9373" i="9"/>
  <c r="V9373" i="9"/>
  <c r="U9374" i="9"/>
  <c r="V9374" i="9"/>
  <c r="U9375" i="9"/>
  <c r="V9375" i="9"/>
  <c r="U9376" i="9"/>
  <c r="V9376" i="9"/>
  <c r="U9377" i="9"/>
  <c r="V9377" i="9"/>
  <c r="U9378" i="9"/>
  <c r="V9378" i="9"/>
  <c r="U9379" i="9"/>
  <c r="V9379" i="9"/>
  <c r="U9380" i="9"/>
  <c r="V9380" i="9"/>
  <c r="U9381" i="9"/>
  <c r="V9381" i="9"/>
  <c r="U9382" i="9"/>
  <c r="V9382" i="9"/>
  <c r="U9383" i="9"/>
  <c r="V9383" i="9"/>
  <c r="U9384" i="9"/>
  <c r="V9384" i="9"/>
  <c r="U9385" i="9"/>
  <c r="V9385" i="9"/>
  <c r="U9386" i="9"/>
  <c r="V9386" i="9"/>
  <c r="U9387" i="9"/>
  <c r="V9387" i="9"/>
  <c r="U9388" i="9"/>
  <c r="V9388" i="9"/>
  <c r="U9389" i="9"/>
  <c r="V9389" i="9"/>
  <c r="U9390" i="9"/>
  <c r="V9390" i="9"/>
  <c r="U9391" i="9"/>
  <c r="V9391" i="9"/>
  <c r="U9392" i="9"/>
  <c r="V9392" i="9"/>
  <c r="U9393" i="9"/>
  <c r="V9393" i="9"/>
  <c r="U9394" i="9"/>
  <c r="V9394" i="9"/>
  <c r="U9395" i="9"/>
  <c r="V9395" i="9"/>
  <c r="U9396" i="9"/>
  <c r="V9396" i="9"/>
  <c r="U9397" i="9"/>
  <c r="V9397" i="9"/>
  <c r="U9398" i="9"/>
  <c r="V9398" i="9"/>
  <c r="U9399" i="9"/>
  <c r="V9399" i="9"/>
  <c r="U9400" i="9"/>
  <c r="V9400" i="9"/>
  <c r="U9401" i="9"/>
  <c r="V9401" i="9"/>
  <c r="U9402" i="9"/>
  <c r="V9402" i="9"/>
  <c r="U9403" i="9"/>
  <c r="V9403" i="9"/>
  <c r="U9404" i="9"/>
  <c r="V9404" i="9"/>
  <c r="U9405" i="9"/>
  <c r="V9405" i="9"/>
  <c r="U9406" i="9"/>
  <c r="V9406" i="9"/>
  <c r="U9407" i="9"/>
  <c r="V9407" i="9"/>
  <c r="U9408" i="9"/>
  <c r="V9408" i="9"/>
  <c r="U9409" i="9"/>
  <c r="V9409" i="9"/>
  <c r="U9410" i="9"/>
  <c r="V9410" i="9"/>
  <c r="U9411" i="9"/>
  <c r="V9411" i="9"/>
  <c r="U9412" i="9"/>
  <c r="V9412" i="9"/>
  <c r="U9413" i="9"/>
  <c r="V9413" i="9"/>
  <c r="U9414" i="9"/>
  <c r="V9414" i="9"/>
  <c r="U9415" i="9"/>
  <c r="V9415" i="9"/>
  <c r="U9416" i="9"/>
  <c r="V9416" i="9"/>
  <c r="U9417" i="9"/>
  <c r="V9417" i="9"/>
  <c r="U9418" i="9"/>
  <c r="V9418" i="9"/>
  <c r="U9419" i="9"/>
  <c r="V9419" i="9"/>
  <c r="U9420" i="9"/>
  <c r="V9420" i="9"/>
  <c r="U9421" i="9"/>
  <c r="V9421" i="9"/>
  <c r="U9422" i="9"/>
  <c r="V9422" i="9"/>
  <c r="U9423" i="9"/>
  <c r="V9423" i="9"/>
  <c r="U9424" i="9"/>
  <c r="V9424" i="9"/>
  <c r="U9425" i="9"/>
  <c r="V9425" i="9"/>
  <c r="U9426" i="9"/>
  <c r="V9426" i="9"/>
  <c r="U9427" i="9"/>
  <c r="V9427" i="9"/>
  <c r="U9428" i="9"/>
  <c r="V9428" i="9"/>
  <c r="U9429" i="9"/>
  <c r="V9429" i="9"/>
  <c r="U9430" i="9"/>
  <c r="V9430" i="9"/>
  <c r="U9431" i="9"/>
  <c r="V9431" i="9"/>
  <c r="U9432" i="9"/>
  <c r="V9432" i="9"/>
  <c r="U9433" i="9"/>
  <c r="V9433" i="9"/>
  <c r="U9434" i="9"/>
  <c r="V9434" i="9"/>
  <c r="U9435" i="9"/>
  <c r="V9435" i="9"/>
  <c r="U9436" i="9"/>
  <c r="V9436" i="9"/>
  <c r="U9437" i="9"/>
  <c r="V9437" i="9"/>
  <c r="U9438" i="9"/>
  <c r="V9438" i="9"/>
  <c r="U9439" i="9"/>
  <c r="V9439" i="9"/>
  <c r="U9440" i="9"/>
  <c r="V9440" i="9"/>
  <c r="U9441" i="9"/>
  <c r="V9441" i="9"/>
  <c r="U9442" i="9"/>
  <c r="V9442" i="9"/>
  <c r="U9443" i="9"/>
  <c r="V9443" i="9"/>
  <c r="U9444" i="9"/>
  <c r="V9444" i="9"/>
  <c r="U9445" i="9"/>
  <c r="V9445" i="9"/>
  <c r="U9446" i="9"/>
  <c r="V9446" i="9"/>
  <c r="U9447" i="9"/>
  <c r="V9447" i="9"/>
  <c r="U9448" i="9"/>
  <c r="V9448" i="9"/>
  <c r="U9449" i="9"/>
  <c r="V9449" i="9"/>
  <c r="U9450" i="9"/>
  <c r="V9450" i="9"/>
  <c r="U9451" i="9"/>
  <c r="V9451" i="9"/>
  <c r="U9452" i="9"/>
  <c r="V9452" i="9"/>
  <c r="U9453" i="9"/>
  <c r="V9453" i="9"/>
  <c r="U9454" i="9"/>
  <c r="V9454" i="9"/>
  <c r="U9455" i="9"/>
  <c r="V9455" i="9"/>
  <c r="U9456" i="9"/>
  <c r="V9456" i="9"/>
  <c r="U9457" i="9"/>
  <c r="V9457" i="9"/>
  <c r="U9458" i="9"/>
  <c r="V9458" i="9"/>
  <c r="U9459" i="9"/>
  <c r="V9459" i="9"/>
  <c r="U9460" i="9"/>
  <c r="V9460" i="9"/>
  <c r="U9461" i="9"/>
  <c r="V9461" i="9"/>
  <c r="U9462" i="9"/>
  <c r="V9462" i="9"/>
  <c r="U9463" i="9"/>
  <c r="V9463" i="9"/>
  <c r="U9464" i="9"/>
  <c r="V9464" i="9"/>
  <c r="U9465" i="9"/>
  <c r="V9465" i="9"/>
  <c r="U9466" i="9"/>
  <c r="V9466" i="9"/>
  <c r="U9467" i="9"/>
  <c r="V9467" i="9"/>
  <c r="U9468" i="9"/>
  <c r="V9468" i="9"/>
  <c r="U9469" i="9"/>
  <c r="V9469" i="9"/>
  <c r="U9470" i="9"/>
  <c r="V9470" i="9"/>
  <c r="U9471" i="9"/>
  <c r="V9471" i="9"/>
  <c r="U9472" i="9"/>
  <c r="V9472" i="9"/>
  <c r="U9473" i="9"/>
  <c r="V9473" i="9"/>
  <c r="U9474" i="9"/>
  <c r="V9474" i="9"/>
  <c r="U9475" i="9"/>
  <c r="V9475" i="9"/>
  <c r="U9476" i="9"/>
  <c r="V9476" i="9"/>
  <c r="U9477" i="9"/>
  <c r="V9477" i="9"/>
  <c r="U9478" i="9"/>
  <c r="V9478" i="9"/>
  <c r="U9479" i="9"/>
  <c r="V9479" i="9"/>
  <c r="U9480" i="9"/>
  <c r="V9480" i="9"/>
  <c r="U9481" i="9"/>
  <c r="V9481" i="9"/>
  <c r="U9482" i="9"/>
  <c r="V9482" i="9"/>
  <c r="U9483" i="9"/>
  <c r="V9483" i="9"/>
  <c r="U9484" i="9"/>
  <c r="V9484" i="9"/>
  <c r="U9485" i="9"/>
  <c r="V9485" i="9"/>
  <c r="U9486" i="9"/>
  <c r="V9486" i="9"/>
  <c r="U9487" i="9"/>
  <c r="V9487" i="9"/>
  <c r="U9488" i="9"/>
  <c r="V9488" i="9"/>
  <c r="U9489" i="9"/>
  <c r="V9489" i="9"/>
  <c r="U9490" i="9"/>
  <c r="V9490" i="9"/>
  <c r="U9491" i="9"/>
  <c r="V9491" i="9"/>
  <c r="U9492" i="9"/>
  <c r="V9492" i="9"/>
  <c r="U9493" i="9"/>
  <c r="V9493" i="9"/>
  <c r="U9494" i="9"/>
  <c r="V9494" i="9"/>
  <c r="U9495" i="9"/>
  <c r="V9495" i="9"/>
  <c r="U9496" i="9"/>
  <c r="V9496" i="9"/>
  <c r="U9497" i="9"/>
  <c r="V9497" i="9"/>
  <c r="U9498" i="9"/>
  <c r="V9498" i="9"/>
  <c r="U9499" i="9"/>
  <c r="V9499" i="9"/>
  <c r="U9500" i="9"/>
  <c r="V9500" i="9"/>
  <c r="U9501" i="9"/>
  <c r="V9501" i="9"/>
  <c r="U9502" i="9"/>
  <c r="V9502" i="9"/>
  <c r="U9503" i="9"/>
  <c r="V9503" i="9"/>
  <c r="U9504" i="9"/>
  <c r="V9504" i="9"/>
  <c r="U9505" i="9"/>
  <c r="V9505" i="9"/>
  <c r="U9506" i="9"/>
  <c r="V9506" i="9"/>
  <c r="U9507" i="9"/>
  <c r="V9507" i="9"/>
  <c r="U9508" i="9"/>
  <c r="V9508" i="9"/>
  <c r="U9509" i="9"/>
  <c r="V9509" i="9"/>
  <c r="U9510" i="9"/>
  <c r="V9510" i="9"/>
  <c r="U9511" i="9"/>
  <c r="V9511" i="9"/>
  <c r="U9512" i="9"/>
  <c r="V9512" i="9"/>
  <c r="U9513" i="9"/>
  <c r="V9513" i="9"/>
  <c r="U9514" i="9"/>
  <c r="V9514" i="9"/>
  <c r="U9515" i="9"/>
  <c r="V9515" i="9"/>
  <c r="U9516" i="9"/>
  <c r="V9516" i="9"/>
  <c r="U9517" i="9"/>
  <c r="V9517" i="9"/>
  <c r="U9518" i="9"/>
  <c r="V9518" i="9"/>
  <c r="U9519" i="9"/>
  <c r="V9519" i="9"/>
  <c r="U9520" i="9"/>
  <c r="V9520" i="9"/>
  <c r="U9521" i="9"/>
  <c r="V9521" i="9"/>
  <c r="U9522" i="9"/>
  <c r="V9522" i="9"/>
  <c r="U9523" i="9"/>
  <c r="V9523" i="9"/>
  <c r="U9524" i="9"/>
  <c r="V9524" i="9"/>
  <c r="U9525" i="9"/>
  <c r="V9525" i="9"/>
  <c r="U9526" i="9"/>
  <c r="V9526" i="9"/>
  <c r="U9527" i="9"/>
  <c r="V9527" i="9"/>
  <c r="U9528" i="9"/>
  <c r="V9528" i="9"/>
  <c r="U9529" i="9"/>
  <c r="V9529" i="9"/>
  <c r="U9530" i="9"/>
  <c r="V9530" i="9"/>
  <c r="U9531" i="9"/>
  <c r="V9531" i="9"/>
  <c r="U9532" i="9"/>
  <c r="V9532" i="9"/>
  <c r="U9533" i="9"/>
  <c r="V9533" i="9"/>
  <c r="U9534" i="9"/>
  <c r="V9534" i="9"/>
  <c r="U9535" i="9"/>
  <c r="V9535" i="9"/>
  <c r="U9536" i="9"/>
  <c r="V9536" i="9"/>
  <c r="U9537" i="9"/>
  <c r="V9537" i="9"/>
  <c r="U9538" i="9"/>
  <c r="V9538" i="9"/>
  <c r="U9539" i="9"/>
  <c r="V9539" i="9"/>
  <c r="U9540" i="9"/>
  <c r="V9540" i="9"/>
  <c r="U9541" i="9"/>
  <c r="V9541" i="9"/>
  <c r="U9542" i="9"/>
  <c r="V9542" i="9"/>
  <c r="U9543" i="9"/>
  <c r="V9543" i="9"/>
  <c r="U9544" i="9"/>
  <c r="V9544" i="9"/>
  <c r="U9545" i="9"/>
  <c r="V9545" i="9"/>
  <c r="U9546" i="9"/>
  <c r="V9546" i="9"/>
  <c r="U9547" i="9"/>
  <c r="V9547" i="9"/>
  <c r="U9548" i="9"/>
  <c r="V9548" i="9"/>
  <c r="U9549" i="9"/>
  <c r="V9549" i="9"/>
  <c r="U9550" i="9"/>
  <c r="V9550" i="9"/>
  <c r="U9551" i="9"/>
  <c r="V9551" i="9"/>
  <c r="U9552" i="9"/>
  <c r="V9552" i="9"/>
  <c r="U9553" i="9"/>
  <c r="V9553" i="9"/>
  <c r="U9554" i="9"/>
  <c r="V9554" i="9"/>
  <c r="U9555" i="9"/>
  <c r="V9555" i="9"/>
  <c r="U9556" i="9"/>
  <c r="V9556" i="9"/>
  <c r="U9557" i="9"/>
  <c r="V9557" i="9"/>
  <c r="U9558" i="9"/>
  <c r="V9558" i="9"/>
  <c r="U9559" i="9"/>
  <c r="V9559" i="9"/>
  <c r="U9560" i="9"/>
  <c r="V9560" i="9"/>
  <c r="U9561" i="9"/>
  <c r="V9561" i="9"/>
  <c r="U9562" i="9"/>
  <c r="V9562" i="9"/>
  <c r="U9563" i="9"/>
  <c r="V9563" i="9"/>
  <c r="U9564" i="9"/>
  <c r="V9564" i="9"/>
  <c r="U9565" i="9"/>
  <c r="V9565" i="9"/>
  <c r="U9566" i="9"/>
  <c r="V9566" i="9"/>
  <c r="U9567" i="9"/>
  <c r="V9567" i="9"/>
  <c r="U9568" i="9"/>
  <c r="V9568" i="9"/>
  <c r="U9569" i="9"/>
  <c r="V9569" i="9"/>
  <c r="U9570" i="9"/>
  <c r="V9570" i="9"/>
  <c r="U9571" i="9"/>
  <c r="V9571" i="9"/>
  <c r="U9572" i="9"/>
  <c r="V9572" i="9"/>
  <c r="U9573" i="9"/>
  <c r="V9573" i="9"/>
  <c r="U9574" i="9"/>
  <c r="V9574" i="9"/>
  <c r="U9575" i="9"/>
  <c r="V9575" i="9"/>
  <c r="U9576" i="9"/>
  <c r="V9576" i="9"/>
  <c r="U9577" i="9"/>
  <c r="V9577" i="9"/>
  <c r="U9578" i="9"/>
  <c r="V9578" i="9"/>
  <c r="U9579" i="9"/>
  <c r="V9579" i="9"/>
  <c r="U9580" i="9"/>
  <c r="V9580" i="9"/>
  <c r="U9581" i="9"/>
  <c r="V9581" i="9"/>
  <c r="U9582" i="9"/>
  <c r="V9582" i="9"/>
  <c r="U9583" i="9"/>
  <c r="V9583" i="9"/>
  <c r="U9584" i="9"/>
  <c r="V9584" i="9"/>
  <c r="U9585" i="9"/>
  <c r="V9585" i="9"/>
  <c r="U9586" i="9"/>
  <c r="V9586" i="9"/>
  <c r="U9587" i="9"/>
  <c r="V9587" i="9"/>
  <c r="U9588" i="9"/>
  <c r="V9588" i="9"/>
  <c r="U9589" i="9"/>
  <c r="V9589" i="9"/>
  <c r="U9590" i="9"/>
  <c r="V9590" i="9"/>
  <c r="U9591" i="9"/>
  <c r="V9591" i="9"/>
  <c r="U9592" i="9"/>
  <c r="V9592" i="9"/>
  <c r="U9593" i="9"/>
  <c r="V9593" i="9"/>
  <c r="U9594" i="9"/>
  <c r="V9594" i="9"/>
  <c r="U9595" i="9"/>
  <c r="V9595" i="9"/>
  <c r="U9596" i="9"/>
  <c r="V9596" i="9"/>
  <c r="U9597" i="9"/>
  <c r="V9597" i="9"/>
  <c r="U9598" i="9"/>
  <c r="V9598" i="9"/>
  <c r="U9599" i="9"/>
  <c r="V9599" i="9"/>
  <c r="U9600" i="9"/>
  <c r="V9600" i="9"/>
  <c r="U9601" i="9"/>
  <c r="V9601" i="9"/>
  <c r="U9602" i="9"/>
  <c r="V9602" i="9"/>
  <c r="U9603" i="9"/>
  <c r="V9603" i="9"/>
  <c r="U9604" i="9"/>
  <c r="V9604" i="9"/>
  <c r="U9605" i="9"/>
  <c r="V9605" i="9"/>
  <c r="U9606" i="9"/>
  <c r="V9606" i="9"/>
  <c r="U9607" i="9"/>
  <c r="V9607" i="9"/>
  <c r="U9608" i="9"/>
  <c r="V9608" i="9"/>
  <c r="U9609" i="9"/>
  <c r="V9609" i="9"/>
  <c r="U9610" i="9"/>
  <c r="V9610" i="9"/>
  <c r="U9611" i="9"/>
  <c r="V9611" i="9"/>
  <c r="U9612" i="9"/>
  <c r="V9612" i="9"/>
  <c r="U9613" i="9"/>
  <c r="V9613" i="9"/>
  <c r="U9614" i="9"/>
  <c r="V9614" i="9"/>
  <c r="U9615" i="9"/>
  <c r="V9615" i="9"/>
  <c r="U9616" i="9"/>
  <c r="V9616" i="9"/>
  <c r="U9617" i="9"/>
  <c r="V9617" i="9"/>
  <c r="U9618" i="9"/>
  <c r="V9618" i="9"/>
  <c r="U9619" i="9"/>
  <c r="V9619" i="9"/>
  <c r="U9620" i="9"/>
  <c r="V9620" i="9"/>
  <c r="U9621" i="9"/>
  <c r="V9621" i="9"/>
  <c r="U9622" i="9"/>
  <c r="V9622" i="9"/>
  <c r="U9623" i="9"/>
  <c r="V9623" i="9"/>
  <c r="U9624" i="9"/>
  <c r="V9624" i="9"/>
  <c r="U9625" i="9"/>
  <c r="V9625" i="9"/>
  <c r="U9626" i="9"/>
  <c r="V9626" i="9"/>
  <c r="U9627" i="9"/>
  <c r="V9627" i="9"/>
  <c r="U9628" i="9"/>
  <c r="V9628" i="9"/>
  <c r="U9629" i="9"/>
  <c r="V9629" i="9"/>
  <c r="U9630" i="9"/>
  <c r="V9630" i="9"/>
  <c r="U9631" i="9"/>
  <c r="V9631" i="9"/>
  <c r="U9632" i="9"/>
  <c r="V9632" i="9"/>
  <c r="U9633" i="9"/>
  <c r="V9633" i="9"/>
  <c r="U9634" i="9"/>
  <c r="V9634" i="9"/>
  <c r="U9635" i="9"/>
  <c r="V9635" i="9"/>
  <c r="U9636" i="9"/>
  <c r="V9636" i="9"/>
  <c r="U9637" i="9"/>
  <c r="V9637" i="9"/>
  <c r="U9638" i="9"/>
  <c r="V9638" i="9"/>
  <c r="U9639" i="9"/>
  <c r="V9639" i="9"/>
  <c r="U9640" i="9"/>
  <c r="V9640" i="9"/>
  <c r="U9641" i="9"/>
  <c r="V9641" i="9"/>
  <c r="U9642" i="9"/>
  <c r="V9642" i="9"/>
  <c r="U9643" i="9"/>
  <c r="V9643" i="9"/>
  <c r="U9644" i="9"/>
  <c r="V9644" i="9"/>
  <c r="U9645" i="9"/>
  <c r="V9645" i="9"/>
  <c r="U9646" i="9"/>
  <c r="V9646" i="9"/>
  <c r="U9647" i="9"/>
  <c r="V9647" i="9"/>
  <c r="U9648" i="9"/>
  <c r="V9648" i="9"/>
  <c r="U9649" i="9"/>
  <c r="V9649" i="9"/>
  <c r="U9650" i="9"/>
  <c r="V9650" i="9"/>
  <c r="U9651" i="9"/>
  <c r="V9651" i="9"/>
  <c r="U9652" i="9"/>
  <c r="V9652" i="9"/>
  <c r="U9653" i="9"/>
  <c r="V9653" i="9"/>
  <c r="U9654" i="9"/>
  <c r="V9654" i="9"/>
  <c r="U9655" i="9"/>
  <c r="V9655" i="9"/>
  <c r="U9656" i="9"/>
  <c r="V9656" i="9"/>
  <c r="U9657" i="9"/>
  <c r="V9657" i="9"/>
  <c r="U9658" i="9"/>
  <c r="V9658" i="9"/>
  <c r="U9659" i="9"/>
  <c r="V9659" i="9"/>
  <c r="U9660" i="9"/>
  <c r="V9660" i="9"/>
  <c r="U9661" i="9"/>
  <c r="V9661" i="9"/>
  <c r="U9662" i="9"/>
  <c r="V9662" i="9"/>
  <c r="U9663" i="9"/>
  <c r="V9663" i="9"/>
  <c r="U9664" i="9"/>
  <c r="V9664" i="9"/>
  <c r="U9665" i="9"/>
  <c r="V9665" i="9"/>
  <c r="U9666" i="9"/>
  <c r="V9666" i="9"/>
  <c r="U9667" i="9"/>
  <c r="V9667" i="9"/>
  <c r="U9668" i="9"/>
  <c r="V9668" i="9"/>
  <c r="U9669" i="9"/>
  <c r="V9669" i="9"/>
  <c r="U9670" i="9"/>
  <c r="V9670" i="9"/>
  <c r="U9671" i="9"/>
  <c r="V9671" i="9"/>
  <c r="U9672" i="9"/>
  <c r="V9672" i="9"/>
  <c r="U9673" i="9"/>
  <c r="V9673" i="9"/>
  <c r="U9674" i="9"/>
  <c r="V9674" i="9"/>
  <c r="U9675" i="9"/>
  <c r="V9675" i="9"/>
  <c r="U9676" i="9"/>
  <c r="V9676" i="9"/>
  <c r="U9677" i="9"/>
  <c r="V9677" i="9"/>
  <c r="U9678" i="9"/>
  <c r="V9678" i="9"/>
  <c r="U9679" i="9"/>
  <c r="V9679" i="9"/>
  <c r="U9680" i="9"/>
  <c r="V9680" i="9"/>
  <c r="U9681" i="9"/>
  <c r="V9681" i="9"/>
  <c r="U9682" i="9"/>
  <c r="V9682" i="9"/>
  <c r="U9683" i="9"/>
  <c r="V9683" i="9"/>
  <c r="U9684" i="9"/>
  <c r="V9684" i="9"/>
  <c r="U9685" i="9"/>
  <c r="V9685" i="9"/>
  <c r="U9686" i="9"/>
  <c r="V9686" i="9"/>
  <c r="U9687" i="9"/>
  <c r="V9687" i="9"/>
  <c r="U9688" i="9"/>
  <c r="V9688" i="9"/>
  <c r="U9689" i="9"/>
  <c r="V9689" i="9"/>
  <c r="U9690" i="9"/>
  <c r="V9690" i="9"/>
  <c r="U9691" i="9"/>
  <c r="V9691" i="9"/>
  <c r="U9692" i="9"/>
  <c r="V9692" i="9"/>
  <c r="U9693" i="9"/>
  <c r="V9693" i="9"/>
  <c r="U9694" i="9"/>
  <c r="V9694" i="9"/>
  <c r="U9695" i="9"/>
  <c r="V9695" i="9"/>
  <c r="U9696" i="9"/>
  <c r="V9696" i="9"/>
  <c r="U9697" i="9"/>
  <c r="V9697" i="9"/>
  <c r="U9698" i="9"/>
  <c r="V9698" i="9"/>
  <c r="U9699" i="9"/>
  <c r="V9699" i="9"/>
  <c r="U9700" i="9"/>
  <c r="V9700" i="9"/>
  <c r="U9701" i="9"/>
  <c r="V9701" i="9"/>
  <c r="U9702" i="9"/>
  <c r="V9702" i="9"/>
  <c r="U9703" i="9"/>
  <c r="V9703" i="9"/>
  <c r="U9704" i="9"/>
  <c r="V9704" i="9"/>
  <c r="U9705" i="9"/>
  <c r="V9705" i="9"/>
  <c r="U9706" i="9"/>
  <c r="V9706" i="9"/>
  <c r="U9707" i="9"/>
  <c r="V9707" i="9"/>
  <c r="U9708" i="9"/>
  <c r="V9708" i="9"/>
  <c r="U9709" i="9"/>
  <c r="V9709" i="9"/>
  <c r="U9710" i="9"/>
  <c r="V9710" i="9"/>
  <c r="U9711" i="9"/>
  <c r="V9711" i="9"/>
  <c r="U9712" i="9"/>
  <c r="V9712" i="9"/>
  <c r="U9713" i="9"/>
  <c r="V9713" i="9"/>
  <c r="U9714" i="9"/>
  <c r="V9714" i="9"/>
  <c r="U9715" i="9"/>
  <c r="V9715" i="9"/>
  <c r="U9716" i="9"/>
  <c r="V9716" i="9"/>
  <c r="U9717" i="9"/>
  <c r="V9717" i="9"/>
  <c r="U9718" i="9"/>
  <c r="V9718" i="9"/>
  <c r="U9719" i="9"/>
  <c r="V9719" i="9"/>
  <c r="U9720" i="9"/>
  <c r="V9720" i="9"/>
  <c r="U9721" i="9"/>
  <c r="V9721" i="9"/>
  <c r="U9722" i="9"/>
  <c r="V9722" i="9"/>
  <c r="U9723" i="9"/>
  <c r="V9723" i="9"/>
  <c r="U9724" i="9"/>
  <c r="V9724" i="9"/>
  <c r="U9725" i="9"/>
  <c r="V9725" i="9"/>
  <c r="U9726" i="9"/>
  <c r="V9726" i="9"/>
  <c r="U9727" i="9"/>
  <c r="V9727" i="9"/>
  <c r="U9728" i="9"/>
  <c r="V9728" i="9"/>
  <c r="U9729" i="9"/>
  <c r="V9729" i="9"/>
  <c r="U9730" i="9"/>
  <c r="V9730" i="9"/>
  <c r="U9731" i="9"/>
  <c r="V9731" i="9"/>
  <c r="U9732" i="9"/>
  <c r="V9732" i="9"/>
  <c r="U9733" i="9"/>
  <c r="V9733" i="9"/>
  <c r="U9734" i="9"/>
  <c r="V9734" i="9"/>
  <c r="U9735" i="9"/>
  <c r="V9735" i="9"/>
  <c r="U9736" i="9"/>
  <c r="V9736" i="9"/>
  <c r="U9737" i="9"/>
  <c r="V9737" i="9"/>
  <c r="U9738" i="9"/>
  <c r="V9738" i="9"/>
  <c r="U9739" i="9"/>
  <c r="V9739" i="9"/>
  <c r="U9740" i="9"/>
  <c r="V9740" i="9"/>
  <c r="U9741" i="9"/>
  <c r="V9741" i="9"/>
  <c r="U9742" i="9"/>
  <c r="V9742" i="9"/>
  <c r="U9743" i="9"/>
  <c r="V9743" i="9"/>
  <c r="U9744" i="9"/>
  <c r="V9744" i="9"/>
  <c r="U9745" i="9"/>
  <c r="V9745" i="9"/>
  <c r="U9746" i="9"/>
  <c r="V9746" i="9"/>
  <c r="U9747" i="9"/>
  <c r="V9747" i="9"/>
  <c r="U9748" i="9"/>
  <c r="V9748" i="9"/>
  <c r="U9749" i="9"/>
  <c r="V9749" i="9"/>
  <c r="U9750" i="9"/>
  <c r="V9750" i="9"/>
  <c r="U9751" i="9"/>
  <c r="V9751" i="9"/>
  <c r="U9752" i="9"/>
  <c r="V9752" i="9"/>
  <c r="U9753" i="9"/>
  <c r="V9753" i="9"/>
  <c r="U9754" i="9"/>
  <c r="V9754" i="9"/>
  <c r="U9755" i="9"/>
  <c r="V9755" i="9"/>
  <c r="U9756" i="9"/>
  <c r="V9756" i="9"/>
  <c r="U9757" i="9"/>
  <c r="V9757" i="9"/>
  <c r="U9758" i="9"/>
  <c r="V9758" i="9"/>
  <c r="U9759" i="9"/>
  <c r="V9759" i="9"/>
  <c r="U9760" i="9"/>
  <c r="V9760" i="9"/>
  <c r="U9761" i="9"/>
  <c r="V9761" i="9"/>
  <c r="U9762" i="9"/>
  <c r="V9762" i="9"/>
  <c r="U9763" i="9"/>
  <c r="V9763" i="9"/>
  <c r="U9764" i="9"/>
  <c r="V9764" i="9"/>
  <c r="U9765" i="9"/>
  <c r="V9765" i="9"/>
  <c r="U9766" i="9"/>
  <c r="V9766" i="9"/>
  <c r="U9767" i="9"/>
  <c r="V9767" i="9"/>
  <c r="U9768" i="9"/>
  <c r="V9768" i="9"/>
  <c r="U9769" i="9"/>
  <c r="V9769" i="9"/>
  <c r="U9770" i="9"/>
  <c r="V9770" i="9"/>
  <c r="U9771" i="9"/>
  <c r="V9771" i="9"/>
  <c r="U9772" i="9"/>
  <c r="V9772" i="9"/>
  <c r="U9773" i="9"/>
  <c r="V9773" i="9"/>
  <c r="U9774" i="9"/>
  <c r="V9774" i="9"/>
  <c r="U9775" i="9"/>
  <c r="V9775" i="9"/>
  <c r="U9776" i="9"/>
  <c r="V9776" i="9"/>
  <c r="U9777" i="9"/>
  <c r="V9777" i="9"/>
  <c r="U9778" i="9"/>
  <c r="V9778" i="9"/>
  <c r="U9779" i="9"/>
  <c r="V9779" i="9"/>
  <c r="U9780" i="9"/>
  <c r="V9780" i="9"/>
  <c r="U9781" i="9"/>
  <c r="V9781" i="9"/>
  <c r="U9782" i="9"/>
  <c r="V9782" i="9"/>
  <c r="U9783" i="9"/>
  <c r="V9783" i="9"/>
  <c r="U9784" i="9"/>
  <c r="V9784" i="9"/>
  <c r="U9785" i="9"/>
  <c r="V9785" i="9"/>
  <c r="U9786" i="9"/>
  <c r="V9786" i="9"/>
  <c r="U9787" i="9"/>
  <c r="V9787" i="9"/>
  <c r="U9788" i="9"/>
  <c r="V9788" i="9"/>
  <c r="U9789" i="9"/>
  <c r="V9789" i="9"/>
  <c r="U9790" i="9"/>
  <c r="V9790" i="9"/>
  <c r="U9791" i="9"/>
  <c r="V9791" i="9"/>
  <c r="U9792" i="9"/>
  <c r="V9792" i="9"/>
  <c r="U9793" i="9"/>
  <c r="V9793" i="9"/>
  <c r="U9794" i="9"/>
  <c r="V9794" i="9"/>
  <c r="U9795" i="9"/>
  <c r="V9795" i="9"/>
  <c r="U9796" i="9"/>
  <c r="V9796" i="9"/>
  <c r="U9797" i="9"/>
  <c r="V9797" i="9"/>
  <c r="U9798" i="9"/>
  <c r="V9798" i="9"/>
  <c r="U9799" i="9"/>
  <c r="V9799" i="9"/>
  <c r="U9800" i="9"/>
  <c r="V9800" i="9"/>
  <c r="U9801" i="9"/>
  <c r="V9801" i="9"/>
  <c r="U9802" i="9"/>
  <c r="V9802" i="9"/>
  <c r="U9803" i="9"/>
  <c r="V9803" i="9"/>
  <c r="U9804" i="9"/>
  <c r="V9804" i="9"/>
  <c r="U9805" i="9"/>
  <c r="V9805" i="9"/>
  <c r="U9806" i="9"/>
  <c r="V9806" i="9"/>
  <c r="U9807" i="9"/>
  <c r="V9807" i="9"/>
  <c r="U9808" i="9"/>
  <c r="V9808" i="9"/>
  <c r="U9809" i="9"/>
  <c r="V9809" i="9"/>
  <c r="U9810" i="9"/>
  <c r="V9810" i="9"/>
  <c r="U9811" i="9"/>
  <c r="V9811" i="9"/>
  <c r="U9812" i="9"/>
  <c r="V9812" i="9"/>
  <c r="U9813" i="9"/>
  <c r="V9813" i="9"/>
  <c r="U9814" i="9"/>
  <c r="V9814" i="9"/>
  <c r="U9815" i="9"/>
  <c r="V9815" i="9"/>
  <c r="U9816" i="9"/>
  <c r="V9816" i="9"/>
  <c r="U9817" i="9"/>
  <c r="V9817" i="9"/>
  <c r="U9818" i="9"/>
  <c r="V9818" i="9"/>
  <c r="U9819" i="9"/>
  <c r="V9819" i="9"/>
  <c r="U9820" i="9"/>
  <c r="V9820" i="9"/>
  <c r="U9821" i="9"/>
  <c r="V9821" i="9"/>
  <c r="U9822" i="9"/>
  <c r="V9822" i="9"/>
  <c r="U9823" i="9"/>
  <c r="V9823" i="9"/>
  <c r="U9824" i="9"/>
  <c r="V9824" i="9"/>
  <c r="U9825" i="9"/>
  <c r="V9825" i="9"/>
  <c r="U9826" i="9"/>
  <c r="V9826" i="9"/>
  <c r="U9827" i="9"/>
  <c r="V9827" i="9"/>
  <c r="U9828" i="9"/>
  <c r="V9828" i="9"/>
  <c r="U9829" i="9"/>
  <c r="V9829" i="9"/>
  <c r="U9830" i="9"/>
  <c r="V9830" i="9"/>
  <c r="U9831" i="9"/>
  <c r="V9831" i="9"/>
  <c r="U9832" i="9"/>
  <c r="V9832" i="9"/>
  <c r="U9833" i="9"/>
  <c r="V9833" i="9"/>
  <c r="U9834" i="9"/>
  <c r="V9834" i="9"/>
  <c r="U9835" i="9"/>
  <c r="V9835" i="9"/>
  <c r="U9836" i="9"/>
  <c r="V9836" i="9"/>
  <c r="U9837" i="9"/>
  <c r="V9837" i="9"/>
  <c r="U9838" i="9"/>
  <c r="V9838" i="9"/>
  <c r="U9839" i="9"/>
  <c r="V9839" i="9"/>
  <c r="U9840" i="9"/>
  <c r="V9840" i="9"/>
  <c r="U9841" i="9"/>
  <c r="V9841" i="9"/>
  <c r="U9842" i="9"/>
  <c r="V9842" i="9"/>
  <c r="U9843" i="9"/>
  <c r="V9843" i="9"/>
  <c r="U9844" i="9"/>
  <c r="V9844" i="9"/>
  <c r="U9845" i="9"/>
  <c r="V9845" i="9"/>
  <c r="U9846" i="9"/>
  <c r="V9846" i="9"/>
  <c r="U9847" i="9"/>
  <c r="V9847" i="9"/>
  <c r="U9848" i="9"/>
  <c r="V9848" i="9"/>
  <c r="U9849" i="9"/>
  <c r="V9849" i="9"/>
  <c r="U9850" i="9"/>
  <c r="V9850" i="9"/>
  <c r="U9851" i="9"/>
  <c r="V9851" i="9"/>
  <c r="U9852" i="9"/>
  <c r="V9852" i="9"/>
  <c r="U9853" i="9"/>
  <c r="V9853" i="9"/>
  <c r="U9854" i="9"/>
  <c r="V9854" i="9"/>
  <c r="U9855" i="9"/>
  <c r="V9855" i="9"/>
  <c r="U9856" i="9"/>
  <c r="V9856" i="9"/>
  <c r="U9857" i="9"/>
  <c r="V9857" i="9"/>
  <c r="U9858" i="9"/>
  <c r="V9858" i="9"/>
  <c r="U9859" i="9"/>
  <c r="V9859" i="9"/>
  <c r="U9860" i="9"/>
  <c r="V9860" i="9"/>
  <c r="U9861" i="9"/>
  <c r="V9861" i="9"/>
  <c r="U9862" i="9"/>
  <c r="V9862" i="9"/>
  <c r="U9863" i="9"/>
  <c r="V9863" i="9"/>
  <c r="U9864" i="9"/>
  <c r="V9864" i="9"/>
  <c r="U9865" i="9"/>
  <c r="V9865" i="9"/>
  <c r="U9866" i="9"/>
  <c r="V9866" i="9"/>
  <c r="U9867" i="9"/>
  <c r="V9867" i="9"/>
  <c r="U9868" i="9"/>
  <c r="V9868" i="9"/>
  <c r="U9869" i="9"/>
  <c r="V9869" i="9"/>
  <c r="U9870" i="9"/>
  <c r="V9870" i="9"/>
  <c r="U9871" i="9"/>
  <c r="V9871" i="9"/>
  <c r="U9872" i="9"/>
  <c r="V9872" i="9"/>
  <c r="U9873" i="9"/>
  <c r="V9873" i="9"/>
  <c r="U9874" i="9"/>
  <c r="V9874" i="9"/>
  <c r="U9875" i="9"/>
  <c r="V9875" i="9"/>
  <c r="U9876" i="9"/>
  <c r="V9876" i="9"/>
  <c r="U9877" i="9"/>
  <c r="V9877" i="9"/>
  <c r="U9878" i="9"/>
  <c r="V9878" i="9"/>
  <c r="U9879" i="9"/>
  <c r="V9879" i="9"/>
  <c r="U9880" i="9"/>
  <c r="V9880" i="9"/>
  <c r="U9881" i="9"/>
  <c r="V9881" i="9"/>
  <c r="U9882" i="9"/>
  <c r="V9882" i="9"/>
  <c r="U9883" i="9"/>
  <c r="V9883" i="9"/>
  <c r="U9884" i="9"/>
  <c r="V9884" i="9"/>
  <c r="U9885" i="9"/>
  <c r="V9885" i="9"/>
  <c r="U9886" i="9"/>
  <c r="V9886" i="9"/>
  <c r="U9887" i="9"/>
  <c r="V9887" i="9"/>
  <c r="U9888" i="9"/>
  <c r="V9888" i="9"/>
  <c r="U9889" i="9"/>
  <c r="V9889" i="9"/>
  <c r="U9890" i="9"/>
  <c r="V9890" i="9"/>
  <c r="U9891" i="9"/>
  <c r="V9891" i="9"/>
  <c r="U9892" i="9"/>
  <c r="V9892" i="9"/>
  <c r="U9893" i="9"/>
  <c r="V9893" i="9"/>
  <c r="U9894" i="9"/>
  <c r="V9894" i="9"/>
  <c r="U9895" i="9"/>
  <c r="V9895" i="9"/>
  <c r="U9896" i="9"/>
  <c r="V9896" i="9"/>
  <c r="U9897" i="9"/>
  <c r="V9897" i="9"/>
  <c r="U9898" i="9"/>
  <c r="V9898" i="9"/>
  <c r="U9899" i="9"/>
  <c r="V9899" i="9"/>
  <c r="U9900" i="9"/>
  <c r="V9900" i="9"/>
  <c r="U9901" i="9"/>
  <c r="V9901" i="9"/>
  <c r="U9902" i="9"/>
  <c r="V9902" i="9"/>
  <c r="U9903" i="9"/>
  <c r="V9903" i="9"/>
  <c r="U9904" i="9"/>
  <c r="V9904" i="9"/>
  <c r="U9905" i="9"/>
  <c r="V9905" i="9"/>
  <c r="U9906" i="9"/>
  <c r="V9906" i="9"/>
  <c r="U9907" i="9"/>
  <c r="V9907" i="9"/>
  <c r="U9908" i="9"/>
  <c r="V9908" i="9"/>
  <c r="U9909" i="9"/>
  <c r="V9909" i="9"/>
  <c r="U9910" i="9"/>
  <c r="V9910" i="9"/>
  <c r="U9911" i="9"/>
  <c r="V9911" i="9"/>
  <c r="U9912" i="9"/>
  <c r="V9912" i="9"/>
  <c r="U9913" i="9"/>
  <c r="V9913" i="9"/>
  <c r="U9914" i="9"/>
  <c r="V9914" i="9"/>
  <c r="U9915" i="9"/>
  <c r="V9915" i="9"/>
  <c r="U9916" i="9"/>
  <c r="V9916" i="9"/>
  <c r="U9917" i="9"/>
  <c r="V9917" i="9"/>
  <c r="U9918" i="9"/>
  <c r="V9918" i="9"/>
  <c r="U9919" i="9"/>
  <c r="V9919" i="9"/>
  <c r="U9920" i="9"/>
  <c r="V9920" i="9"/>
  <c r="U9921" i="9"/>
  <c r="V9921" i="9"/>
  <c r="U9922" i="9"/>
  <c r="V9922" i="9"/>
  <c r="U9923" i="9"/>
  <c r="V9923" i="9"/>
  <c r="U9924" i="9"/>
  <c r="V9924" i="9"/>
  <c r="U9925" i="9"/>
  <c r="V9925" i="9"/>
  <c r="U9926" i="9"/>
  <c r="V9926" i="9"/>
  <c r="U9927" i="9"/>
  <c r="V9927" i="9"/>
  <c r="U9928" i="9"/>
  <c r="V9928" i="9"/>
  <c r="U9929" i="9"/>
  <c r="V9929" i="9"/>
  <c r="U9930" i="9"/>
  <c r="V9930" i="9"/>
  <c r="U9931" i="9"/>
  <c r="V9931" i="9"/>
  <c r="U9932" i="9"/>
  <c r="V9932" i="9"/>
  <c r="U9933" i="9"/>
  <c r="V9933" i="9"/>
  <c r="U9934" i="9"/>
  <c r="V9934" i="9"/>
  <c r="U9935" i="9"/>
  <c r="V9935" i="9"/>
  <c r="U9936" i="9"/>
  <c r="V9936" i="9"/>
  <c r="U9937" i="9"/>
  <c r="V9937" i="9"/>
  <c r="U9938" i="9"/>
  <c r="V9938" i="9"/>
  <c r="U9939" i="9"/>
  <c r="V9939" i="9"/>
  <c r="U9940" i="9"/>
  <c r="V9940" i="9"/>
  <c r="U9941" i="9"/>
  <c r="V9941" i="9"/>
  <c r="U9942" i="9"/>
  <c r="V9942" i="9"/>
  <c r="U9943" i="9"/>
  <c r="V9943" i="9"/>
  <c r="U9944" i="9"/>
  <c r="V9944" i="9"/>
  <c r="U9945" i="9"/>
  <c r="V9945" i="9"/>
  <c r="U9946" i="9"/>
  <c r="V9946" i="9"/>
  <c r="U9947" i="9"/>
  <c r="V9947" i="9"/>
  <c r="U9948" i="9"/>
  <c r="V9948" i="9"/>
  <c r="U9949" i="9"/>
  <c r="V9949" i="9"/>
  <c r="U9950" i="9"/>
  <c r="V9950" i="9"/>
  <c r="U9951" i="9"/>
  <c r="V9951" i="9"/>
  <c r="U9952" i="9"/>
  <c r="V9952" i="9"/>
  <c r="U9953" i="9"/>
  <c r="V9953" i="9"/>
  <c r="U9954" i="9"/>
  <c r="V9954" i="9"/>
  <c r="U9955" i="9"/>
  <c r="V9955" i="9"/>
  <c r="U9956" i="9"/>
  <c r="V9956" i="9"/>
  <c r="U9957" i="9"/>
  <c r="V9957" i="9"/>
  <c r="U9958" i="9"/>
  <c r="V9958" i="9"/>
  <c r="U9959" i="9"/>
  <c r="V9959" i="9"/>
  <c r="U9960" i="9"/>
  <c r="V9960" i="9"/>
  <c r="U9961" i="9"/>
  <c r="V9961" i="9"/>
  <c r="U9962" i="9"/>
  <c r="V9962" i="9"/>
  <c r="U9963" i="9"/>
  <c r="V9963" i="9"/>
  <c r="U9964" i="9"/>
  <c r="V9964" i="9"/>
  <c r="U9965" i="9"/>
  <c r="V9965" i="9"/>
  <c r="U9966" i="9"/>
  <c r="V9966" i="9"/>
  <c r="U9967" i="9"/>
  <c r="V9967" i="9"/>
  <c r="U9968" i="9"/>
  <c r="V9968" i="9"/>
  <c r="U9969" i="9"/>
  <c r="V9969" i="9"/>
  <c r="U9970" i="9"/>
  <c r="V9970" i="9"/>
  <c r="U9971" i="9"/>
  <c r="V9971" i="9"/>
  <c r="U9972" i="9"/>
  <c r="V9972" i="9"/>
  <c r="U9973" i="9"/>
  <c r="V9973" i="9"/>
  <c r="U9974" i="9"/>
  <c r="V9974" i="9"/>
  <c r="U9975" i="9"/>
  <c r="V9975" i="9"/>
  <c r="U9976" i="9"/>
  <c r="V9976" i="9"/>
  <c r="U9977" i="9"/>
  <c r="V9977" i="9"/>
  <c r="U9978" i="9"/>
  <c r="V9978" i="9"/>
  <c r="U9979" i="9"/>
  <c r="V9979" i="9"/>
  <c r="U9980" i="9"/>
  <c r="V9980" i="9"/>
  <c r="U9981" i="9"/>
  <c r="V9981" i="9"/>
  <c r="U9982" i="9"/>
  <c r="V9982" i="9"/>
  <c r="U9983" i="9"/>
  <c r="V9983" i="9"/>
  <c r="U9984" i="9"/>
  <c r="V9984" i="9"/>
  <c r="U9985" i="9"/>
  <c r="V9985" i="9"/>
  <c r="U9986" i="9"/>
  <c r="V9986" i="9"/>
  <c r="U9987" i="9"/>
  <c r="V9987" i="9"/>
  <c r="U9988" i="9"/>
  <c r="V9988" i="9"/>
  <c r="U9989" i="9"/>
  <c r="V9989" i="9"/>
  <c r="U9990" i="9"/>
  <c r="V9990" i="9"/>
  <c r="U9991" i="9"/>
  <c r="V9991" i="9"/>
  <c r="U9992" i="9"/>
  <c r="V9992" i="9"/>
  <c r="U9993" i="9"/>
  <c r="V9993" i="9"/>
  <c r="U9994" i="9"/>
  <c r="V9994" i="9"/>
  <c r="U9995" i="9"/>
  <c r="V9995" i="9"/>
  <c r="U9996" i="9"/>
  <c r="V9996" i="9"/>
  <c r="U9997" i="9"/>
  <c r="V9997" i="9"/>
  <c r="U9998" i="9"/>
  <c r="V9998" i="9"/>
  <c r="U9999" i="9"/>
  <c r="V9999" i="9"/>
  <c r="U10000" i="9"/>
  <c r="V10000" i="9"/>
  <c r="U10001" i="9"/>
  <c r="V10001" i="9"/>
  <c r="U10002" i="9"/>
  <c r="V10002" i="9"/>
  <c r="U10003" i="9"/>
  <c r="V10003" i="9"/>
  <c r="U10004" i="9"/>
  <c r="V10004" i="9"/>
  <c r="U10005" i="9"/>
  <c r="V10005" i="9"/>
  <c r="U10006" i="9"/>
  <c r="V10006" i="9"/>
  <c r="U10007" i="9"/>
  <c r="V10007" i="9"/>
  <c r="U10008" i="9"/>
  <c r="V10008" i="9"/>
  <c r="U10009" i="9"/>
  <c r="V10009" i="9"/>
  <c r="U10010" i="9"/>
  <c r="V10010" i="9"/>
  <c r="U10011" i="9"/>
  <c r="V10011" i="9"/>
  <c r="U10012" i="9"/>
  <c r="V10012" i="9"/>
  <c r="U10013" i="9"/>
  <c r="V10013" i="9"/>
  <c r="U10014" i="9"/>
  <c r="V10014" i="9"/>
  <c r="U10015" i="9"/>
  <c r="V10015" i="9"/>
  <c r="U10016" i="9"/>
  <c r="V10016" i="9"/>
  <c r="U10017" i="9"/>
  <c r="V10017" i="9"/>
  <c r="U10018" i="9"/>
  <c r="V10018" i="9"/>
  <c r="U10019" i="9"/>
  <c r="V10019" i="9"/>
  <c r="U10020" i="9"/>
  <c r="V10020" i="9"/>
  <c r="U10021" i="9"/>
  <c r="V10021" i="9"/>
  <c r="U10022" i="9"/>
  <c r="V10022" i="9"/>
  <c r="U10023" i="9"/>
  <c r="V10023" i="9"/>
  <c r="U10024" i="9"/>
  <c r="V10024" i="9"/>
  <c r="U10025" i="9"/>
  <c r="V10025" i="9"/>
  <c r="U10026" i="9"/>
  <c r="V10026" i="9"/>
  <c r="U10027" i="9"/>
  <c r="V10027" i="9"/>
  <c r="U10028" i="9"/>
  <c r="V10028" i="9"/>
  <c r="U10029" i="9"/>
  <c r="V10029" i="9"/>
  <c r="U10030" i="9"/>
  <c r="V10030" i="9"/>
  <c r="U10031" i="9"/>
  <c r="V10031" i="9"/>
  <c r="U10032" i="9"/>
  <c r="V10032" i="9"/>
  <c r="U10033" i="9"/>
  <c r="V10033" i="9"/>
  <c r="U10034" i="9"/>
  <c r="V10034" i="9"/>
  <c r="U10035" i="9"/>
  <c r="V10035" i="9"/>
  <c r="U10036" i="9"/>
  <c r="V10036" i="9"/>
  <c r="U10037" i="9"/>
  <c r="V10037" i="9"/>
  <c r="U10038" i="9"/>
  <c r="V10038" i="9"/>
  <c r="U10039" i="9"/>
  <c r="V10039" i="9"/>
  <c r="U10040" i="9"/>
  <c r="V10040" i="9"/>
  <c r="U10041" i="9"/>
  <c r="V10041" i="9"/>
  <c r="U10042" i="9"/>
  <c r="V10042" i="9"/>
  <c r="U10043" i="9"/>
  <c r="V10043" i="9"/>
  <c r="U10044" i="9"/>
  <c r="V10044" i="9"/>
  <c r="U10045" i="9"/>
  <c r="V10045" i="9"/>
  <c r="U10046" i="9"/>
  <c r="V10046" i="9"/>
  <c r="U10047" i="9"/>
  <c r="V10047" i="9"/>
  <c r="U10048" i="9"/>
  <c r="V10048" i="9"/>
  <c r="U10049" i="9"/>
  <c r="V10049" i="9"/>
  <c r="U10050" i="9"/>
  <c r="V10050" i="9"/>
  <c r="U10051" i="9"/>
  <c r="V10051" i="9"/>
  <c r="U10052" i="9"/>
  <c r="V10052" i="9"/>
  <c r="U10053" i="9"/>
  <c r="V10053" i="9"/>
  <c r="U10054" i="9"/>
  <c r="V10054" i="9"/>
  <c r="U10055" i="9"/>
  <c r="V10055" i="9"/>
  <c r="U10056" i="9"/>
  <c r="V10056" i="9"/>
  <c r="U10057" i="9"/>
  <c r="V10057" i="9"/>
  <c r="U10058" i="9"/>
  <c r="V10058" i="9"/>
  <c r="U10059" i="9"/>
  <c r="V10059" i="9"/>
  <c r="U10060" i="9"/>
  <c r="V10060" i="9"/>
  <c r="U10061" i="9"/>
  <c r="V10061" i="9"/>
  <c r="U10062" i="9"/>
  <c r="V10062" i="9"/>
  <c r="U10063" i="9"/>
  <c r="V10063" i="9"/>
  <c r="U10064" i="9"/>
  <c r="V10064" i="9"/>
  <c r="U10065" i="9"/>
  <c r="V10065" i="9"/>
  <c r="U10066" i="9"/>
  <c r="V10066" i="9"/>
  <c r="U10067" i="9"/>
  <c r="V10067" i="9"/>
  <c r="U10068" i="9"/>
  <c r="V10068" i="9"/>
  <c r="U10069" i="9"/>
  <c r="V10069" i="9"/>
  <c r="U10070" i="9"/>
  <c r="V10070" i="9"/>
  <c r="U10071" i="9"/>
  <c r="V10071" i="9"/>
  <c r="U10072" i="9"/>
  <c r="V10072" i="9"/>
  <c r="U10073" i="9"/>
  <c r="V10073" i="9"/>
  <c r="U10074" i="9"/>
  <c r="V10074" i="9"/>
  <c r="U10075" i="9"/>
  <c r="V10075" i="9"/>
  <c r="U10076" i="9"/>
  <c r="V10076" i="9"/>
  <c r="U10077" i="9"/>
  <c r="V10077" i="9"/>
  <c r="U10078" i="9"/>
  <c r="V10078" i="9"/>
  <c r="U10079" i="9"/>
  <c r="V10079" i="9"/>
  <c r="U10080" i="9"/>
  <c r="V10080" i="9"/>
  <c r="U10081" i="9"/>
  <c r="V10081" i="9"/>
  <c r="U10082" i="9"/>
  <c r="V10082" i="9"/>
  <c r="U10083" i="9"/>
  <c r="V10083" i="9"/>
  <c r="U10084" i="9"/>
  <c r="V10084" i="9"/>
  <c r="U10085" i="9"/>
  <c r="V10085" i="9"/>
  <c r="U10086" i="9"/>
  <c r="V10086" i="9"/>
  <c r="U10087" i="9"/>
  <c r="V10087" i="9"/>
  <c r="U10088" i="9"/>
  <c r="V10088" i="9"/>
  <c r="U10089" i="9"/>
  <c r="V10089" i="9"/>
  <c r="U10090" i="9"/>
  <c r="V10090" i="9"/>
  <c r="U10091" i="9"/>
  <c r="V10091" i="9"/>
  <c r="U10092" i="9"/>
  <c r="V10092" i="9"/>
  <c r="U10093" i="9"/>
  <c r="V10093" i="9"/>
  <c r="U10094" i="9"/>
  <c r="V10094" i="9"/>
  <c r="U10095" i="9"/>
  <c r="V10095" i="9"/>
  <c r="U10096" i="9"/>
  <c r="V10096" i="9"/>
  <c r="U10097" i="9"/>
  <c r="V10097" i="9"/>
  <c r="U10098" i="9"/>
  <c r="V10098" i="9"/>
  <c r="U10099" i="9"/>
  <c r="V10099" i="9"/>
  <c r="U10100" i="9"/>
  <c r="V10100" i="9"/>
  <c r="U10101" i="9"/>
  <c r="V10101" i="9"/>
  <c r="U10102" i="9"/>
  <c r="V10102" i="9"/>
  <c r="U10103" i="9"/>
  <c r="V10103" i="9"/>
  <c r="U10104" i="9"/>
  <c r="V10104" i="9"/>
  <c r="U10105" i="9"/>
  <c r="V10105" i="9"/>
  <c r="U10106" i="9"/>
  <c r="V10106" i="9"/>
  <c r="U10107" i="9"/>
  <c r="V10107" i="9"/>
  <c r="U10108" i="9"/>
  <c r="V10108" i="9"/>
  <c r="U10109" i="9"/>
  <c r="V10109" i="9"/>
  <c r="U10110" i="9"/>
  <c r="V10110" i="9"/>
  <c r="U10111" i="9"/>
  <c r="V10111" i="9"/>
  <c r="U10112" i="9"/>
  <c r="V10112" i="9"/>
  <c r="U10113" i="9"/>
  <c r="V10113" i="9"/>
  <c r="U10114" i="9"/>
  <c r="V10114" i="9"/>
  <c r="U10115" i="9"/>
  <c r="V10115" i="9"/>
  <c r="U10116" i="9"/>
  <c r="V10116" i="9"/>
  <c r="U10117" i="9"/>
  <c r="V10117" i="9"/>
  <c r="U10118" i="9"/>
  <c r="V10118" i="9"/>
  <c r="U10119" i="9"/>
  <c r="V10119" i="9"/>
  <c r="U10120" i="9"/>
  <c r="V10120" i="9"/>
  <c r="U10121" i="9"/>
  <c r="V10121" i="9"/>
  <c r="U10122" i="9"/>
  <c r="V10122" i="9"/>
  <c r="U10123" i="9"/>
  <c r="V10123" i="9"/>
  <c r="U10124" i="9"/>
  <c r="V10124" i="9"/>
  <c r="U10125" i="9"/>
  <c r="V10125" i="9"/>
  <c r="U10126" i="9"/>
  <c r="V10126" i="9"/>
  <c r="U10127" i="9"/>
  <c r="V10127" i="9"/>
  <c r="U10128" i="9"/>
  <c r="V10128" i="9"/>
  <c r="U10129" i="9"/>
  <c r="V10129" i="9"/>
  <c r="U10130" i="9"/>
  <c r="V10130" i="9"/>
  <c r="U10131" i="9"/>
  <c r="V10131" i="9"/>
  <c r="U10132" i="9"/>
  <c r="V10132" i="9"/>
  <c r="U10133" i="9"/>
  <c r="V10133" i="9"/>
  <c r="U10134" i="9"/>
  <c r="V10134" i="9"/>
  <c r="U10135" i="9"/>
  <c r="V10135" i="9"/>
  <c r="U10136" i="9"/>
  <c r="V10136" i="9"/>
  <c r="U10137" i="9"/>
  <c r="V10137" i="9"/>
  <c r="U10138" i="9"/>
  <c r="V10138" i="9"/>
  <c r="U10139" i="9"/>
  <c r="V10139" i="9"/>
  <c r="U10140" i="9"/>
  <c r="V10140" i="9"/>
  <c r="U10141" i="9"/>
  <c r="V10141" i="9"/>
  <c r="U10142" i="9"/>
  <c r="V10142" i="9"/>
  <c r="U10143" i="9"/>
  <c r="V10143" i="9"/>
  <c r="U10144" i="9"/>
  <c r="V10144" i="9"/>
  <c r="U10145" i="9"/>
  <c r="V10145" i="9"/>
  <c r="U10146" i="9"/>
  <c r="V10146" i="9"/>
  <c r="U10147" i="9"/>
  <c r="V10147" i="9"/>
  <c r="U10148" i="9"/>
  <c r="V10148" i="9"/>
  <c r="U10149" i="9"/>
  <c r="V10149" i="9"/>
  <c r="U10150" i="9"/>
  <c r="V10150" i="9"/>
  <c r="U10151" i="9"/>
  <c r="V10151" i="9"/>
  <c r="U10152" i="9"/>
  <c r="V10152" i="9"/>
  <c r="U10153" i="9"/>
  <c r="V10153" i="9"/>
  <c r="U10154" i="9"/>
  <c r="V10154" i="9"/>
  <c r="U10155" i="9"/>
  <c r="V10155" i="9"/>
  <c r="U10156" i="9"/>
  <c r="V10156" i="9"/>
  <c r="U10157" i="9"/>
  <c r="V10157" i="9"/>
  <c r="U10158" i="9"/>
  <c r="V10158" i="9"/>
  <c r="U10159" i="9"/>
  <c r="V10159" i="9"/>
  <c r="U10160" i="9"/>
  <c r="V10160" i="9"/>
  <c r="U10161" i="9"/>
  <c r="V10161" i="9"/>
  <c r="U10162" i="9"/>
  <c r="V10162" i="9"/>
  <c r="U10163" i="9"/>
  <c r="V10163" i="9"/>
  <c r="U10164" i="9"/>
  <c r="V10164" i="9"/>
  <c r="U10165" i="9"/>
  <c r="V10165" i="9"/>
  <c r="U10166" i="9"/>
  <c r="V10166" i="9"/>
  <c r="U10167" i="9"/>
  <c r="V10167" i="9"/>
  <c r="U10168" i="9"/>
  <c r="V10168" i="9"/>
  <c r="U10169" i="9"/>
  <c r="V10169" i="9"/>
  <c r="U10170" i="9"/>
  <c r="V10170" i="9"/>
  <c r="U10171" i="9"/>
  <c r="V10171" i="9"/>
  <c r="U10172" i="9"/>
  <c r="V10172" i="9"/>
  <c r="U10173" i="9"/>
  <c r="V10173" i="9"/>
  <c r="U10174" i="9"/>
  <c r="V10174" i="9"/>
  <c r="U10175" i="9"/>
  <c r="V10175" i="9"/>
  <c r="U10176" i="9"/>
  <c r="V10176" i="9"/>
  <c r="U10177" i="9"/>
  <c r="V10177" i="9"/>
  <c r="U10178" i="9"/>
  <c r="V10178" i="9"/>
  <c r="U10179" i="9"/>
  <c r="V10179" i="9"/>
  <c r="U10180" i="9"/>
  <c r="V10180" i="9"/>
  <c r="U10181" i="9"/>
  <c r="V10181" i="9"/>
  <c r="U10182" i="9"/>
  <c r="V10182" i="9"/>
  <c r="U10183" i="9"/>
  <c r="V10183" i="9"/>
  <c r="U10184" i="9"/>
  <c r="V10184" i="9"/>
  <c r="U10185" i="9"/>
  <c r="V10185" i="9"/>
  <c r="U10186" i="9"/>
  <c r="V10186" i="9"/>
  <c r="U10187" i="9"/>
  <c r="V10187" i="9"/>
  <c r="U10188" i="9"/>
  <c r="V10188" i="9"/>
  <c r="U10189" i="9"/>
  <c r="V10189" i="9"/>
  <c r="U10190" i="9"/>
  <c r="V10190" i="9"/>
  <c r="U10191" i="9"/>
  <c r="V10191" i="9"/>
  <c r="U10192" i="9"/>
  <c r="V10192" i="9"/>
  <c r="U10193" i="9"/>
  <c r="V10193" i="9"/>
  <c r="U10194" i="9"/>
  <c r="V10194" i="9"/>
  <c r="U10195" i="9"/>
  <c r="V10195" i="9"/>
  <c r="U10196" i="9"/>
  <c r="V10196" i="9"/>
  <c r="U10197" i="9"/>
  <c r="V10197" i="9"/>
  <c r="U10198" i="9"/>
  <c r="V10198" i="9"/>
  <c r="U10199" i="9"/>
  <c r="V10199" i="9"/>
  <c r="U10200" i="9"/>
  <c r="V10200" i="9"/>
  <c r="U10201" i="9"/>
  <c r="V10201" i="9"/>
  <c r="U10202" i="9"/>
  <c r="V10202" i="9"/>
  <c r="U10203" i="9"/>
  <c r="V10203" i="9"/>
  <c r="U10204" i="9"/>
  <c r="V10204" i="9"/>
  <c r="U10205" i="9"/>
  <c r="V10205" i="9"/>
  <c r="U10206" i="9"/>
  <c r="V10206" i="9"/>
  <c r="U10207" i="9"/>
  <c r="V10207" i="9"/>
  <c r="U10208" i="9"/>
  <c r="V10208" i="9"/>
  <c r="U10209" i="9"/>
  <c r="V10209" i="9"/>
  <c r="U10210" i="9"/>
  <c r="V10210" i="9"/>
  <c r="U10211" i="9"/>
  <c r="V10211" i="9"/>
  <c r="U10212" i="9"/>
  <c r="V10212" i="9"/>
  <c r="U10213" i="9"/>
  <c r="V10213" i="9"/>
  <c r="U10214" i="9"/>
  <c r="V10214" i="9"/>
  <c r="U10215" i="9"/>
  <c r="V10215" i="9"/>
  <c r="U10216" i="9"/>
  <c r="V10216" i="9"/>
  <c r="U10217" i="9"/>
  <c r="V10217" i="9"/>
  <c r="U10218" i="9"/>
  <c r="V10218" i="9"/>
  <c r="U10219" i="9"/>
  <c r="V10219" i="9"/>
  <c r="U10220" i="9"/>
  <c r="V10220" i="9"/>
  <c r="U10221" i="9"/>
  <c r="V10221" i="9"/>
  <c r="U10222" i="9"/>
  <c r="V10222" i="9"/>
  <c r="U10223" i="9"/>
  <c r="V10223" i="9"/>
  <c r="U10224" i="9"/>
  <c r="V10224" i="9"/>
  <c r="U10225" i="9"/>
  <c r="V10225" i="9"/>
  <c r="U10226" i="9"/>
  <c r="V10226" i="9"/>
  <c r="U10227" i="9"/>
  <c r="V10227" i="9"/>
  <c r="U10228" i="9"/>
  <c r="V10228" i="9"/>
  <c r="U10229" i="9"/>
  <c r="V10229" i="9"/>
  <c r="U10230" i="9"/>
  <c r="V10230" i="9"/>
  <c r="U10231" i="9"/>
  <c r="V10231" i="9"/>
  <c r="U10232" i="9"/>
  <c r="V10232" i="9"/>
  <c r="U10233" i="9"/>
  <c r="V10233" i="9"/>
  <c r="U10234" i="9"/>
  <c r="V10234" i="9"/>
  <c r="U10235" i="9"/>
  <c r="V10235" i="9"/>
  <c r="U10236" i="9"/>
  <c r="V10236" i="9"/>
  <c r="U10237" i="9"/>
  <c r="V10237" i="9"/>
  <c r="U10238" i="9"/>
  <c r="V10238" i="9"/>
  <c r="U10239" i="9"/>
  <c r="V10239" i="9"/>
  <c r="U10240" i="9"/>
  <c r="V10240" i="9"/>
  <c r="U10241" i="9"/>
  <c r="V10241" i="9"/>
  <c r="U10242" i="9"/>
  <c r="V10242" i="9"/>
  <c r="U10243" i="9"/>
  <c r="V10243" i="9"/>
  <c r="U10244" i="9"/>
  <c r="V10244" i="9"/>
  <c r="U10245" i="9"/>
  <c r="V10245" i="9"/>
  <c r="U10246" i="9"/>
  <c r="V10246" i="9"/>
  <c r="U10247" i="9"/>
  <c r="V10247" i="9"/>
  <c r="U10248" i="9"/>
  <c r="V10248" i="9"/>
  <c r="U10249" i="9"/>
  <c r="V10249" i="9"/>
  <c r="U10250" i="9"/>
  <c r="V10250" i="9"/>
  <c r="U10251" i="9"/>
  <c r="V10251" i="9"/>
  <c r="U10252" i="9"/>
  <c r="V10252" i="9"/>
  <c r="U10253" i="9"/>
  <c r="V10253" i="9"/>
  <c r="U10254" i="9"/>
  <c r="V10254" i="9"/>
  <c r="U10255" i="9"/>
  <c r="V10255" i="9"/>
  <c r="U10256" i="9"/>
  <c r="V10256" i="9"/>
  <c r="U10257" i="9"/>
  <c r="V10257" i="9"/>
  <c r="U10258" i="9"/>
  <c r="V10258" i="9"/>
  <c r="U10259" i="9"/>
  <c r="V10259" i="9"/>
  <c r="U10260" i="9"/>
  <c r="V10260" i="9"/>
  <c r="U10261" i="9"/>
  <c r="V10261" i="9"/>
  <c r="U10262" i="9"/>
  <c r="V10262" i="9"/>
  <c r="U10263" i="9"/>
  <c r="V10263" i="9"/>
  <c r="U10264" i="9"/>
  <c r="V10264" i="9"/>
  <c r="U10265" i="9"/>
  <c r="V10265" i="9"/>
  <c r="U10266" i="9"/>
  <c r="V10266" i="9"/>
  <c r="U10267" i="9"/>
  <c r="V10267" i="9"/>
  <c r="U10268" i="9"/>
  <c r="V10268" i="9"/>
  <c r="U10269" i="9"/>
  <c r="V10269" i="9"/>
  <c r="U10270" i="9"/>
  <c r="V10270" i="9"/>
  <c r="U10271" i="9"/>
  <c r="V10271" i="9"/>
  <c r="U10272" i="9"/>
  <c r="V10272" i="9"/>
  <c r="U10273" i="9"/>
  <c r="V10273" i="9"/>
  <c r="U10274" i="9"/>
  <c r="V10274" i="9"/>
  <c r="U10275" i="9"/>
  <c r="V10275" i="9"/>
  <c r="U10276" i="9"/>
  <c r="V10276" i="9"/>
  <c r="U10277" i="9"/>
  <c r="V10277" i="9"/>
  <c r="U10278" i="9"/>
  <c r="V10278" i="9"/>
  <c r="U10279" i="9"/>
  <c r="V10279" i="9"/>
  <c r="U10280" i="9"/>
  <c r="V10280" i="9"/>
  <c r="U10281" i="9"/>
  <c r="V10281" i="9"/>
  <c r="U10282" i="9"/>
  <c r="V10282" i="9"/>
  <c r="U10283" i="9"/>
  <c r="V10283" i="9"/>
  <c r="U10284" i="9"/>
  <c r="V10284" i="9"/>
  <c r="U10285" i="9"/>
  <c r="V10285" i="9"/>
  <c r="U10286" i="9"/>
  <c r="V10286" i="9"/>
  <c r="U10287" i="9"/>
  <c r="V10287" i="9"/>
  <c r="U10288" i="9"/>
  <c r="V10288" i="9"/>
  <c r="U10289" i="9"/>
  <c r="V10289" i="9"/>
  <c r="U10290" i="9"/>
  <c r="V10290" i="9"/>
  <c r="U10291" i="9"/>
  <c r="V10291" i="9"/>
  <c r="U10292" i="9"/>
  <c r="V10292" i="9"/>
  <c r="U10293" i="9"/>
  <c r="V10293" i="9"/>
  <c r="U10294" i="9"/>
  <c r="V10294" i="9"/>
  <c r="U10295" i="9"/>
  <c r="V10295" i="9"/>
  <c r="U10296" i="9"/>
  <c r="V10296" i="9"/>
  <c r="U10297" i="9"/>
  <c r="V10297" i="9"/>
  <c r="U10298" i="9"/>
  <c r="V10298" i="9"/>
  <c r="U10299" i="9"/>
  <c r="V10299" i="9"/>
  <c r="U10300" i="9"/>
  <c r="V10300" i="9"/>
  <c r="U10301" i="9"/>
  <c r="V10301" i="9"/>
  <c r="U10302" i="9"/>
  <c r="V10302" i="9"/>
  <c r="U10303" i="9"/>
  <c r="V10303" i="9"/>
  <c r="U10304" i="9"/>
  <c r="V10304" i="9"/>
  <c r="U10305" i="9"/>
  <c r="V10305" i="9"/>
  <c r="U10306" i="9"/>
  <c r="V10306" i="9"/>
  <c r="U10307" i="9"/>
  <c r="V10307" i="9"/>
  <c r="U10308" i="9"/>
  <c r="V10308" i="9"/>
  <c r="U10309" i="9"/>
  <c r="V10309" i="9"/>
  <c r="U10310" i="9"/>
  <c r="V10310" i="9"/>
  <c r="U10311" i="9"/>
  <c r="V10311" i="9"/>
  <c r="U10312" i="9"/>
  <c r="V10312" i="9"/>
  <c r="U10313" i="9"/>
  <c r="V10313" i="9"/>
  <c r="U10314" i="9"/>
  <c r="V10314" i="9"/>
  <c r="U10315" i="9"/>
  <c r="V10315" i="9"/>
  <c r="U10316" i="9"/>
  <c r="V10316" i="9"/>
  <c r="U10317" i="9"/>
  <c r="V10317" i="9"/>
  <c r="U10318" i="9"/>
  <c r="V10318" i="9"/>
  <c r="U10319" i="9"/>
  <c r="V10319" i="9"/>
  <c r="U10320" i="9"/>
  <c r="V10320" i="9"/>
  <c r="U10321" i="9"/>
  <c r="V10321" i="9"/>
  <c r="U10322" i="9"/>
  <c r="V10322" i="9"/>
  <c r="U10323" i="9"/>
  <c r="V10323" i="9"/>
  <c r="U10324" i="9"/>
  <c r="V10324" i="9"/>
  <c r="U10325" i="9"/>
  <c r="V10325" i="9"/>
  <c r="U10326" i="9"/>
  <c r="V10326" i="9"/>
  <c r="U10327" i="9"/>
  <c r="V10327" i="9"/>
  <c r="U10328" i="9"/>
  <c r="V10328" i="9"/>
  <c r="U10329" i="9"/>
  <c r="V10329" i="9"/>
  <c r="U10330" i="9"/>
  <c r="V10330" i="9"/>
  <c r="U10331" i="9"/>
  <c r="V10331" i="9"/>
  <c r="U10332" i="9"/>
  <c r="V10332" i="9"/>
  <c r="U10333" i="9"/>
  <c r="V10333" i="9"/>
  <c r="U10334" i="9"/>
  <c r="V10334" i="9"/>
  <c r="U10335" i="9"/>
  <c r="V10335" i="9"/>
  <c r="U10336" i="9"/>
  <c r="V10336" i="9"/>
  <c r="U10337" i="9"/>
  <c r="V10337" i="9"/>
  <c r="U10338" i="9"/>
  <c r="V10338" i="9"/>
  <c r="U10339" i="9"/>
  <c r="V10339" i="9"/>
  <c r="U10340" i="9"/>
  <c r="V10340" i="9"/>
  <c r="U10341" i="9"/>
  <c r="V10341" i="9"/>
  <c r="U10342" i="9"/>
  <c r="V10342" i="9"/>
  <c r="U10343" i="9"/>
  <c r="V10343" i="9"/>
  <c r="U10344" i="9"/>
  <c r="V10344" i="9"/>
  <c r="U10345" i="9"/>
  <c r="V10345" i="9"/>
  <c r="U10346" i="9"/>
  <c r="V10346" i="9"/>
  <c r="U10347" i="9"/>
  <c r="V10347" i="9"/>
  <c r="U10348" i="9"/>
  <c r="V10348" i="9"/>
  <c r="U10349" i="9"/>
  <c r="V10349" i="9"/>
  <c r="U10350" i="9"/>
  <c r="V10350" i="9"/>
  <c r="U10351" i="9"/>
  <c r="V10351" i="9"/>
  <c r="U10352" i="9"/>
  <c r="V10352" i="9"/>
  <c r="U10353" i="9"/>
  <c r="V10353" i="9"/>
  <c r="U10354" i="9"/>
  <c r="V10354" i="9"/>
  <c r="U10355" i="9"/>
  <c r="V10355" i="9"/>
  <c r="U10356" i="9"/>
  <c r="V10356" i="9"/>
  <c r="U10357" i="9"/>
  <c r="V10357" i="9"/>
  <c r="U10358" i="9"/>
  <c r="V10358" i="9"/>
  <c r="U10359" i="9"/>
  <c r="V10359" i="9"/>
  <c r="U10360" i="9"/>
  <c r="V10360" i="9"/>
  <c r="U10361" i="9"/>
  <c r="V10361" i="9"/>
  <c r="U10362" i="9"/>
  <c r="V10362" i="9"/>
  <c r="U10363" i="9"/>
  <c r="V10363" i="9"/>
  <c r="U10364" i="9"/>
  <c r="V10364" i="9"/>
  <c r="U10365" i="9"/>
  <c r="V10365" i="9"/>
  <c r="U10366" i="9"/>
  <c r="V10366" i="9"/>
  <c r="U10367" i="9"/>
  <c r="V10367" i="9"/>
  <c r="U10368" i="9"/>
  <c r="V10368" i="9"/>
  <c r="U10369" i="9"/>
  <c r="V10369" i="9"/>
  <c r="U10370" i="9"/>
  <c r="V10370" i="9"/>
  <c r="U10371" i="9"/>
  <c r="V10371" i="9"/>
  <c r="U10372" i="9"/>
  <c r="V10372" i="9"/>
  <c r="U10373" i="9"/>
  <c r="V10373" i="9"/>
  <c r="U10374" i="9"/>
  <c r="V10374" i="9"/>
  <c r="U10375" i="9"/>
  <c r="V10375" i="9"/>
  <c r="U10376" i="9"/>
  <c r="V10376" i="9"/>
  <c r="U10377" i="9"/>
  <c r="V10377" i="9"/>
  <c r="U10378" i="9"/>
  <c r="V10378" i="9"/>
  <c r="U10379" i="9"/>
  <c r="V10379" i="9"/>
  <c r="U10380" i="9"/>
  <c r="V10380" i="9"/>
  <c r="U10381" i="9"/>
  <c r="V10381" i="9"/>
  <c r="U10382" i="9"/>
  <c r="V10382" i="9"/>
  <c r="U10383" i="9"/>
  <c r="V10383" i="9"/>
  <c r="U10384" i="9"/>
  <c r="V10384" i="9"/>
  <c r="U10385" i="9"/>
  <c r="V10385" i="9"/>
  <c r="U10386" i="9"/>
  <c r="V10386" i="9"/>
  <c r="U10387" i="9"/>
  <c r="V10387" i="9"/>
  <c r="U10388" i="9"/>
  <c r="V10388" i="9"/>
  <c r="U10389" i="9"/>
  <c r="V10389" i="9"/>
  <c r="U10390" i="9"/>
  <c r="V10390" i="9"/>
  <c r="U10391" i="9"/>
  <c r="V10391" i="9"/>
  <c r="U10392" i="9"/>
  <c r="V10392" i="9"/>
  <c r="U10393" i="9"/>
  <c r="V10393" i="9"/>
  <c r="U10394" i="9"/>
  <c r="V10394" i="9"/>
  <c r="U10395" i="9"/>
  <c r="V10395" i="9"/>
  <c r="U10396" i="9"/>
  <c r="V10396" i="9"/>
  <c r="U10397" i="9"/>
  <c r="V10397" i="9"/>
  <c r="U10398" i="9"/>
  <c r="V10398" i="9"/>
  <c r="U10399" i="9"/>
  <c r="V10399" i="9"/>
  <c r="U10400" i="9"/>
  <c r="V10400" i="9"/>
  <c r="U10401" i="9"/>
  <c r="V10401" i="9"/>
  <c r="U10402" i="9"/>
  <c r="V10402" i="9"/>
  <c r="U10403" i="9"/>
  <c r="V10403" i="9"/>
  <c r="U10404" i="9"/>
  <c r="V10404" i="9"/>
  <c r="U10405" i="9"/>
  <c r="V10405" i="9"/>
  <c r="U10406" i="9"/>
  <c r="V10406" i="9"/>
  <c r="U10407" i="9"/>
  <c r="V10407" i="9"/>
  <c r="U10408" i="9"/>
  <c r="V10408" i="9"/>
  <c r="U10409" i="9"/>
  <c r="V10409" i="9"/>
  <c r="U10410" i="9"/>
  <c r="V10410" i="9"/>
  <c r="U10411" i="9"/>
  <c r="V10411" i="9"/>
  <c r="U10412" i="9"/>
  <c r="V10412" i="9"/>
  <c r="U10413" i="9"/>
  <c r="V10413" i="9"/>
  <c r="U10414" i="9"/>
  <c r="V10414" i="9"/>
  <c r="U10415" i="9"/>
  <c r="V10415" i="9"/>
  <c r="U10416" i="9"/>
  <c r="V10416" i="9"/>
  <c r="U10417" i="9"/>
  <c r="V10417" i="9"/>
  <c r="U10418" i="9"/>
  <c r="V10418" i="9"/>
  <c r="U10419" i="9"/>
  <c r="V10419" i="9"/>
  <c r="U10420" i="9"/>
  <c r="V10420" i="9"/>
  <c r="U10421" i="9"/>
  <c r="V10421" i="9"/>
  <c r="U10422" i="9"/>
  <c r="V10422" i="9"/>
  <c r="U10423" i="9"/>
  <c r="V10423" i="9"/>
  <c r="U10424" i="9"/>
  <c r="V10424" i="9"/>
  <c r="U10425" i="9"/>
  <c r="V10425" i="9"/>
  <c r="U10426" i="9"/>
  <c r="V10426" i="9"/>
  <c r="U10427" i="9"/>
  <c r="V10427" i="9"/>
  <c r="U10428" i="9"/>
  <c r="V10428" i="9"/>
  <c r="U10429" i="9"/>
  <c r="V10429" i="9"/>
  <c r="U10430" i="9"/>
  <c r="V10430" i="9"/>
  <c r="U10431" i="9"/>
  <c r="V10431" i="9"/>
  <c r="U10432" i="9"/>
  <c r="V10432" i="9"/>
  <c r="U10433" i="9"/>
  <c r="V10433" i="9"/>
  <c r="U10434" i="9"/>
  <c r="V10434" i="9"/>
  <c r="U10435" i="9"/>
  <c r="V10435" i="9"/>
  <c r="U10436" i="9"/>
  <c r="V10436" i="9"/>
  <c r="U10437" i="9"/>
  <c r="V10437" i="9"/>
  <c r="U10438" i="9"/>
  <c r="V10438" i="9"/>
  <c r="U10439" i="9"/>
  <c r="V10439" i="9"/>
  <c r="U10440" i="9"/>
  <c r="V10440" i="9"/>
  <c r="U10441" i="9"/>
  <c r="V10441" i="9"/>
  <c r="U10442" i="9"/>
  <c r="V10442" i="9"/>
  <c r="U10443" i="9"/>
  <c r="V10443" i="9"/>
  <c r="U10444" i="9"/>
  <c r="V10444" i="9"/>
  <c r="U10445" i="9"/>
  <c r="V10445" i="9"/>
  <c r="U10446" i="9"/>
  <c r="V10446" i="9"/>
  <c r="U10447" i="9"/>
  <c r="V10447" i="9"/>
  <c r="U10448" i="9"/>
  <c r="V10448" i="9"/>
  <c r="U10449" i="9"/>
  <c r="V10449" i="9"/>
  <c r="U10450" i="9"/>
  <c r="V10450" i="9"/>
  <c r="U10451" i="9"/>
  <c r="V10451" i="9"/>
  <c r="U10452" i="9"/>
  <c r="V10452" i="9"/>
  <c r="U10453" i="9"/>
  <c r="V10453" i="9"/>
  <c r="U10454" i="9"/>
  <c r="V10454" i="9"/>
  <c r="U10455" i="9"/>
  <c r="V10455" i="9"/>
  <c r="U10456" i="9"/>
  <c r="V10456" i="9"/>
  <c r="U10457" i="9"/>
  <c r="V10457" i="9"/>
  <c r="U10458" i="9"/>
  <c r="V10458" i="9"/>
  <c r="U10459" i="9"/>
  <c r="V10459" i="9"/>
  <c r="U10460" i="9"/>
  <c r="V10460" i="9"/>
  <c r="U10461" i="9"/>
  <c r="V10461" i="9"/>
  <c r="U10462" i="9"/>
  <c r="V10462" i="9"/>
  <c r="U10463" i="9"/>
  <c r="V10463" i="9"/>
  <c r="U10464" i="9"/>
  <c r="V10464" i="9"/>
  <c r="U10465" i="9"/>
  <c r="V10465" i="9"/>
  <c r="U10466" i="9"/>
  <c r="V10466" i="9"/>
  <c r="U10467" i="9"/>
  <c r="V10467" i="9"/>
  <c r="U10468" i="9"/>
  <c r="V10468" i="9"/>
  <c r="U10469" i="9"/>
  <c r="V10469" i="9"/>
  <c r="U10470" i="9"/>
  <c r="V10470" i="9"/>
  <c r="U10471" i="9"/>
  <c r="V10471" i="9"/>
  <c r="U10472" i="9"/>
  <c r="V10472" i="9"/>
  <c r="U10473" i="9"/>
  <c r="V10473" i="9"/>
  <c r="U10474" i="9"/>
  <c r="V10474" i="9"/>
  <c r="U10475" i="9"/>
  <c r="V10475" i="9"/>
  <c r="U10476" i="9"/>
  <c r="V10476" i="9"/>
  <c r="U10477" i="9"/>
  <c r="V10477" i="9"/>
  <c r="U10478" i="9"/>
  <c r="V10478" i="9"/>
  <c r="U10479" i="9"/>
  <c r="V10479" i="9"/>
  <c r="U10480" i="9"/>
  <c r="V10480" i="9"/>
  <c r="U10481" i="9"/>
  <c r="V10481" i="9"/>
  <c r="U10482" i="9"/>
  <c r="V10482" i="9"/>
  <c r="U10483" i="9"/>
  <c r="V10483" i="9"/>
  <c r="U10484" i="9"/>
  <c r="V10484" i="9"/>
  <c r="U10485" i="9"/>
  <c r="V10485" i="9"/>
  <c r="U10486" i="9"/>
  <c r="V10486" i="9"/>
  <c r="U10487" i="9"/>
  <c r="V10487" i="9"/>
  <c r="U10488" i="9"/>
  <c r="V10488" i="9"/>
  <c r="U10489" i="9"/>
  <c r="V10489" i="9"/>
  <c r="U10490" i="9"/>
  <c r="V10490" i="9"/>
  <c r="U10491" i="9"/>
  <c r="V10491" i="9"/>
  <c r="U10492" i="9"/>
  <c r="V10492" i="9"/>
  <c r="U10493" i="9"/>
  <c r="V10493" i="9"/>
  <c r="U10494" i="9"/>
  <c r="V10494" i="9"/>
  <c r="U10495" i="9"/>
  <c r="V10495" i="9"/>
  <c r="U10496" i="9"/>
  <c r="V10496" i="9"/>
  <c r="U10497" i="9"/>
  <c r="V10497" i="9"/>
  <c r="U10498" i="9"/>
  <c r="V10498" i="9"/>
  <c r="U10499" i="9"/>
  <c r="V10499" i="9"/>
  <c r="U10500" i="9"/>
  <c r="V10500" i="9"/>
  <c r="U10501" i="9"/>
  <c r="V10501" i="9"/>
  <c r="U10502" i="9"/>
  <c r="V10502" i="9"/>
  <c r="U10503" i="9"/>
  <c r="V10503" i="9"/>
  <c r="U10504" i="9"/>
  <c r="V10504" i="9"/>
  <c r="U10505" i="9"/>
  <c r="V10505" i="9"/>
  <c r="U10506" i="9"/>
  <c r="V10506" i="9"/>
  <c r="U10507" i="9"/>
  <c r="V10507" i="9"/>
  <c r="U10508" i="9"/>
  <c r="V10508" i="9"/>
  <c r="U10509" i="9"/>
  <c r="V10509" i="9"/>
  <c r="U10510" i="9"/>
  <c r="V10510" i="9"/>
  <c r="U10511" i="9"/>
  <c r="V10511" i="9"/>
  <c r="U10512" i="9"/>
  <c r="V10512" i="9"/>
  <c r="U10513" i="9"/>
  <c r="V10513" i="9"/>
  <c r="U10514" i="9"/>
  <c r="V10514" i="9"/>
  <c r="U10515" i="9"/>
  <c r="V10515" i="9"/>
  <c r="U10516" i="9"/>
  <c r="V10516" i="9"/>
  <c r="U10517" i="9"/>
  <c r="V10517" i="9"/>
  <c r="U10518" i="9"/>
  <c r="V10518" i="9"/>
  <c r="U10519" i="9"/>
  <c r="V10519" i="9"/>
  <c r="U10520" i="9"/>
  <c r="V10520" i="9"/>
  <c r="U10521" i="9"/>
  <c r="V10521" i="9"/>
  <c r="U10522" i="9"/>
  <c r="V10522" i="9"/>
  <c r="U10523" i="9"/>
  <c r="V10523" i="9"/>
  <c r="U10524" i="9"/>
  <c r="V10524" i="9"/>
  <c r="U10525" i="9"/>
  <c r="V10525" i="9"/>
  <c r="U10526" i="9"/>
  <c r="V10526" i="9"/>
  <c r="U10527" i="9"/>
  <c r="V10527" i="9"/>
  <c r="U10528" i="9"/>
  <c r="V10528" i="9"/>
  <c r="U10529" i="9"/>
  <c r="V10529" i="9"/>
  <c r="U10530" i="9"/>
  <c r="V10530" i="9"/>
  <c r="U10531" i="9"/>
  <c r="V10531" i="9"/>
  <c r="U10532" i="9"/>
  <c r="V10532" i="9"/>
  <c r="U10533" i="9"/>
  <c r="V10533" i="9"/>
  <c r="U10534" i="9"/>
  <c r="V10534" i="9"/>
  <c r="U10535" i="9"/>
  <c r="V10535" i="9"/>
  <c r="U10536" i="9"/>
  <c r="V10536" i="9"/>
  <c r="U10537" i="9"/>
  <c r="V10537" i="9"/>
  <c r="U10538" i="9"/>
  <c r="V10538" i="9"/>
  <c r="U10539" i="9"/>
  <c r="V10539" i="9"/>
  <c r="U10540" i="9"/>
  <c r="V10540" i="9"/>
  <c r="U10541" i="9"/>
  <c r="V10541" i="9"/>
  <c r="U10542" i="9"/>
  <c r="V10542" i="9"/>
  <c r="U10543" i="9"/>
  <c r="V10543" i="9"/>
  <c r="U10544" i="9"/>
  <c r="V10544" i="9"/>
  <c r="U10545" i="9"/>
  <c r="V10545" i="9"/>
  <c r="U10546" i="9"/>
  <c r="V10546" i="9"/>
  <c r="U10547" i="9"/>
  <c r="V10547" i="9"/>
  <c r="U10548" i="9"/>
  <c r="V10548" i="9"/>
  <c r="U10549" i="9"/>
  <c r="V10549" i="9"/>
  <c r="U10550" i="9"/>
  <c r="V10550" i="9"/>
  <c r="U10551" i="9"/>
  <c r="V10551" i="9"/>
  <c r="U10552" i="9"/>
  <c r="V10552" i="9"/>
  <c r="U10553" i="9"/>
  <c r="V10553" i="9"/>
  <c r="U10554" i="9"/>
  <c r="V10554" i="9"/>
  <c r="U10555" i="9"/>
  <c r="V10555" i="9"/>
  <c r="U10556" i="9"/>
  <c r="V10556" i="9"/>
  <c r="U10557" i="9"/>
  <c r="V10557" i="9"/>
  <c r="U10558" i="9"/>
  <c r="V10558" i="9"/>
  <c r="U10559" i="9"/>
  <c r="V10559" i="9"/>
  <c r="U10560" i="9"/>
  <c r="V10560" i="9"/>
  <c r="U10561" i="9"/>
  <c r="V10561" i="9"/>
  <c r="U10562" i="9"/>
  <c r="V10562" i="9"/>
  <c r="U10563" i="9"/>
  <c r="V10563" i="9"/>
  <c r="U10564" i="9"/>
  <c r="V10564" i="9"/>
  <c r="U10565" i="9"/>
  <c r="V10565" i="9"/>
  <c r="U10566" i="9"/>
  <c r="V10566" i="9"/>
  <c r="U10567" i="9"/>
  <c r="V10567" i="9"/>
  <c r="U10568" i="9"/>
  <c r="V10568" i="9"/>
  <c r="U10569" i="9"/>
  <c r="V10569" i="9"/>
  <c r="U10570" i="9"/>
  <c r="V10570" i="9"/>
  <c r="U10571" i="9"/>
  <c r="V10571" i="9"/>
  <c r="U10572" i="9"/>
  <c r="V10572" i="9"/>
  <c r="U10573" i="9"/>
  <c r="V10573" i="9"/>
  <c r="U10574" i="9"/>
  <c r="V10574" i="9"/>
  <c r="U10575" i="9"/>
  <c r="V10575" i="9"/>
  <c r="U10576" i="9"/>
  <c r="V10576" i="9"/>
  <c r="U10577" i="9"/>
  <c r="V10577" i="9"/>
  <c r="U10578" i="9"/>
  <c r="V10578" i="9"/>
  <c r="U10579" i="9"/>
  <c r="V10579" i="9"/>
  <c r="U10580" i="9"/>
  <c r="V10580" i="9"/>
  <c r="U10581" i="9"/>
  <c r="V10581" i="9"/>
  <c r="U10582" i="9"/>
  <c r="V10582" i="9"/>
  <c r="U10583" i="9"/>
  <c r="V10583" i="9"/>
  <c r="U10584" i="9"/>
  <c r="V10584" i="9"/>
  <c r="U10585" i="9"/>
  <c r="V10585" i="9"/>
  <c r="U10586" i="9"/>
  <c r="V10586" i="9"/>
  <c r="U10587" i="9"/>
  <c r="V10587" i="9"/>
  <c r="U10588" i="9"/>
  <c r="V10588" i="9"/>
  <c r="U10589" i="9"/>
  <c r="V10589" i="9"/>
  <c r="U10590" i="9"/>
  <c r="V10590" i="9"/>
  <c r="U10591" i="9"/>
  <c r="V10591" i="9"/>
  <c r="U10592" i="9"/>
  <c r="V10592" i="9"/>
  <c r="U10593" i="9"/>
  <c r="V10593" i="9"/>
  <c r="U10594" i="9"/>
  <c r="V10594" i="9"/>
  <c r="U10595" i="9"/>
  <c r="V10595" i="9"/>
  <c r="U10596" i="9"/>
  <c r="V10596" i="9"/>
  <c r="U10597" i="9"/>
  <c r="V10597" i="9"/>
  <c r="U10598" i="9"/>
  <c r="V10598" i="9"/>
  <c r="U10599" i="9"/>
  <c r="V10599" i="9"/>
  <c r="U10600" i="9"/>
  <c r="V10600" i="9"/>
  <c r="U10601" i="9"/>
  <c r="V10601" i="9"/>
  <c r="U10602" i="9"/>
  <c r="V10602" i="9"/>
  <c r="U10603" i="9"/>
  <c r="V10603" i="9"/>
  <c r="U10604" i="9"/>
  <c r="V10604" i="9"/>
  <c r="U10605" i="9"/>
  <c r="V10605" i="9"/>
  <c r="U10606" i="9"/>
  <c r="V10606" i="9"/>
  <c r="U10607" i="9"/>
  <c r="V10607" i="9"/>
  <c r="U10608" i="9"/>
  <c r="V10608" i="9"/>
  <c r="U10609" i="9"/>
  <c r="V10609" i="9"/>
  <c r="U10610" i="9"/>
  <c r="V10610" i="9"/>
  <c r="U10611" i="9"/>
  <c r="V10611" i="9"/>
  <c r="U10612" i="9"/>
  <c r="V10612" i="9"/>
  <c r="U10613" i="9"/>
  <c r="V10613" i="9"/>
  <c r="U10614" i="9"/>
  <c r="V10614" i="9"/>
  <c r="U10615" i="9"/>
  <c r="V10615" i="9"/>
  <c r="U10616" i="9"/>
  <c r="V10616" i="9"/>
  <c r="U10617" i="9"/>
  <c r="V10617" i="9"/>
  <c r="U10618" i="9"/>
  <c r="V10618" i="9"/>
  <c r="U10619" i="9"/>
  <c r="V10619" i="9"/>
  <c r="U10620" i="9"/>
  <c r="V10620" i="9"/>
  <c r="U10621" i="9"/>
  <c r="V10621" i="9"/>
  <c r="U10622" i="9"/>
  <c r="V10622" i="9"/>
  <c r="U10623" i="9"/>
  <c r="V10623" i="9"/>
  <c r="U10624" i="9"/>
  <c r="V10624" i="9"/>
  <c r="U10625" i="9"/>
  <c r="V10625" i="9"/>
  <c r="U10626" i="9"/>
  <c r="V10626" i="9"/>
  <c r="U10627" i="9"/>
  <c r="V10627" i="9"/>
  <c r="U10628" i="9"/>
  <c r="V10628" i="9"/>
  <c r="U10629" i="9"/>
  <c r="V10629" i="9"/>
  <c r="U10630" i="9"/>
  <c r="V10630" i="9"/>
  <c r="U10631" i="9"/>
  <c r="V10631" i="9"/>
  <c r="U10632" i="9"/>
  <c r="V10632" i="9"/>
  <c r="U10633" i="9"/>
  <c r="V10633" i="9"/>
  <c r="U10634" i="9"/>
  <c r="V10634" i="9"/>
  <c r="U10635" i="9"/>
  <c r="V10635" i="9"/>
  <c r="U10636" i="9"/>
  <c r="V10636" i="9"/>
  <c r="U10637" i="9"/>
  <c r="V10637" i="9"/>
  <c r="U10638" i="9"/>
  <c r="V10638" i="9"/>
  <c r="U10639" i="9"/>
  <c r="V10639" i="9"/>
  <c r="U10640" i="9"/>
  <c r="V10640" i="9"/>
  <c r="U10641" i="9"/>
  <c r="V10641" i="9"/>
  <c r="U10642" i="9"/>
  <c r="V10642" i="9"/>
  <c r="U10643" i="9"/>
  <c r="V10643" i="9"/>
  <c r="U10644" i="9"/>
  <c r="V10644" i="9"/>
  <c r="U10645" i="9"/>
  <c r="V10645" i="9"/>
  <c r="U10646" i="9"/>
  <c r="V10646" i="9"/>
  <c r="U10647" i="9"/>
  <c r="V10647" i="9"/>
  <c r="U10648" i="9"/>
  <c r="V10648" i="9"/>
  <c r="U10649" i="9"/>
  <c r="V10649" i="9"/>
  <c r="U10650" i="9"/>
  <c r="V10650" i="9"/>
  <c r="U10651" i="9"/>
  <c r="V10651" i="9"/>
  <c r="U10652" i="9"/>
  <c r="V10652" i="9"/>
  <c r="U10653" i="9"/>
  <c r="V10653" i="9"/>
  <c r="U10654" i="9"/>
  <c r="V10654" i="9"/>
  <c r="U10655" i="9"/>
  <c r="V10655" i="9"/>
  <c r="U10656" i="9"/>
  <c r="V10656" i="9"/>
  <c r="U10657" i="9"/>
  <c r="V10657" i="9"/>
  <c r="U10658" i="9"/>
  <c r="V10658" i="9"/>
  <c r="U10659" i="9"/>
  <c r="V10659" i="9"/>
  <c r="U10660" i="9"/>
  <c r="V10660" i="9"/>
  <c r="U10661" i="9"/>
  <c r="V10661" i="9"/>
  <c r="U10662" i="9"/>
  <c r="V10662" i="9"/>
  <c r="U10663" i="9"/>
  <c r="V10663" i="9"/>
  <c r="U10664" i="9"/>
  <c r="V10664" i="9"/>
  <c r="U10665" i="9"/>
  <c r="V10665" i="9"/>
  <c r="U10666" i="9"/>
  <c r="V10666" i="9"/>
  <c r="U10667" i="9"/>
  <c r="V10667" i="9"/>
  <c r="U10668" i="9"/>
  <c r="V10668" i="9"/>
  <c r="U10669" i="9"/>
  <c r="V10669" i="9"/>
  <c r="U10670" i="9"/>
  <c r="V10670" i="9"/>
  <c r="U10671" i="9"/>
  <c r="V10671" i="9"/>
  <c r="U10672" i="9"/>
  <c r="V10672" i="9"/>
  <c r="U10673" i="9"/>
  <c r="V10673" i="9"/>
  <c r="U10674" i="9"/>
  <c r="V10674" i="9"/>
  <c r="U10675" i="9"/>
  <c r="V10675" i="9"/>
  <c r="U10676" i="9"/>
  <c r="V10676" i="9"/>
  <c r="U10677" i="9"/>
  <c r="V10677" i="9"/>
  <c r="U10678" i="9"/>
  <c r="V10678" i="9"/>
  <c r="U10679" i="9"/>
  <c r="V10679" i="9"/>
  <c r="U10680" i="9"/>
  <c r="V10680" i="9"/>
  <c r="U10681" i="9"/>
  <c r="V10681" i="9"/>
  <c r="U10682" i="9"/>
  <c r="V10682" i="9"/>
  <c r="U10683" i="9"/>
  <c r="V10683" i="9"/>
  <c r="U10684" i="9"/>
  <c r="V10684" i="9"/>
  <c r="U10685" i="9"/>
  <c r="V10685" i="9"/>
  <c r="U10686" i="9"/>
  <c r="V10686" i="9"/>
  <c r="U10687" i="9"/>
  <c r="V10687" i="9"/>
  <c r="U10688" i="9"/>
  <c r="V10688" i="9"/>
  <c r="U10689" i="9"/>
  <c r="V10689" i="9"/>
  <c r="U10690" i="9"/>
  <c r="V10690" i="9"/>
  <c r="U10691" i="9"/>
  <c r="V10691" i="9"/>
  <c r="U10692" i="9"/>
  <c r="V10692" i="9"/>
  <c r="U10693" i="9"/>
  <c r="V10693" i="9"/>
  <c r="U10694" i="9"/>
  <c r="V10694" i="9"/>
  <c r="U10695" i="9"/>
  <c r="V10695" i="9"/>
  <c r="U10696" i="9"/>
  <c r="V10696" i="9"/>
  <c r="U10697" i="9"/>
  <c r="V10697" i="9"/>
  <c r="U10698" i="9"/>
  <c r="V10698" i="9"/>
  <c r="U10699" i="9"/>
  <c r="V10699" i="9"/>
  <c r="U10700" i="9"/>
  <c r="V10700" i="9"/>
  <c r="U10701" i="9"/>
  <c r="V10701" i="9"/>
  <c r="U10702" i="9"/>
  <c r="V10702" i="9"/>
  <c r="U10703" i="9"/>
  <c r="V10703" i="9"/>
  <c r="U10704" i="9"/>
  <c r="V10704" i="9"/>
  <c r="U10705" i="9"/>
  <c r="V10705" i="9"/>
  <c r="U10706" i="9"/>
  <c r="V10706" i="9"/>
  <c r="U10707" i="9"/>
  <c r="V10707" i="9"/>
  <c r="U10708" i="9"/>
  <c r="V10708" i="9"/>
  <c r="U10709" i="9"/>
  <c r="V10709" i="9"/>
  <c r="U10710" i="9"/>
  <c r="V10710" i="9"/>
  <c r="U10711" i="9"/>
  <c r="V10711" i="9"/>
  <c r="U10712" i="9"/>
  <c r="V10712" i="9"/>
  <c r="U10713" i="9"/>
  <c r="V10713" i="9"/>
  <c r="U10714" i="9"/>
  <c r="V10714" i="9"/>
  <c r="U10715" i="9"/>
  <c r="V10715" i="9"/>
  <c r="U10716" i="9"/>
  <c r="V10716" i="9"/>
  <c r="U10717" i="9"/>
  <c r="V10717" i="9"/>
  <c r="U10718" i="9"/>
  <c r="V10718" i="9"/>
  <c r="U10719" i="9"/>
  <c r="V10719" i="9"/>
  <c r="U10720" i="9"/>
  <c r="V10720" i="9"/>
  <c r="U10721" i="9"/>
  <c r="V10721" i="9"/>
  <c r="U10722" i="9"/>
  <c r="V10722" i="9"/>
  <c r="U10723" i="9"/>
  <c r="V10723" i="9"/>
  <c r="U10724" i="9"/>
  <c r="V10724" i="9"/>
  <c r="U10725" i="9"/>
  <c r="V10725" i="9"/>
  <c r="U10726" i="9"/>
  <c r="V10726" i="9"/>
  <c r="U10727" i="9"/>
  <c r="V10727" i="9"/>
  <c r="U10728" i="9"/>
  <c r="V10728" i="9"/>
  <c r="U10729" i="9"/>
  <c r="V10729" i="9"/>
  <c r="U10730" i="9"/>
  <c r="V10730" i="9"/>
  <c r="U10731" i="9"/>
  <c r="V10731" i="9"/>
  <c r="U10732" i="9"/>
  <c r="V10732" i="9"/>
  <c r="U10733" i="9"/>
  <c r="V10733" i="9"/>
  <c r="U10734" i="9"/>
  <c r="V10734" i="9"/>
  <c r="U10735" i="9"/>
  <c r="V10735" i="9"/>
  <c r="U10736" i="9"/>
  <c r="V10736" i="9"/>
  <c r="U10737" i="9"/>
  <c r="V10737" i="9"/>
  <c r="U10738" i="9"/>
  <c r="V10738" i="9"/>
  <c r="U10739" i="9"/>
  <c r="V10739" i="9"/>
  <c r="U10740" i="9"/>
  <c r="V10740" i="9"/>
  <c r="U10741" i="9"/>
  <c r="V10741" i="9"/>
  <c r="U10742" i="9"/>
  <c r="V10742" i="9"/>
  <c r="U10743" i="9"/>
  <c r="V10743" i="9"/>
  <c r="U10744" i="9"/>
  <c r="V10744" i="9"/>
  <c r="U10745" i="9"/>
  <c r="V10745" i="9"/>
  <c r="U10746" i="9"/>
  <c r="V10746" i="9"/>
  <c r="U10747" i="9"/>
  <c r="V10747" i="9"/>
  <c r="U10748" i="9"/>
  <c r="V10748" i="9"/>
  <c r="U10749" i="9"/>
  <c r="V10749" i="9"/>
  <c r="U10750" i="9"/>
  <c r="V10750" i="9"/>
  <c r="U10751" i="9"/>
  <c r="V10751" i="9"/>
  <c r="U10752" i="9"/>
  <c r="V10752" i="9"/>
  <c r="U10753" i="9"/>
  <c r="V10753" i="9"/>
  <c r="U10754" i="9"/>
  <c r="V10754" i="9"/>
  <c r="U10755" i="9"/>
  <c r="V10755" i="9"/>
  <c r="U10756" i="9"/>
  <c r="V10756" i="9"/>
  <c r="U10757" i="9"/>
  <c r="V10757" i="9"/>
  <c r="U10758" i="9"/>
  <c r="V10758" i="9"/>
  <c r="U10759" i="9"/>
  <c r="V10759" i="9"/>
  <c r="U10760" i="9"/>
  <c r="V10760" i="9"/>
  <c r="U10761" i="9"/>
  <c r="V10761" i="9"/>
  <c r="U10762" i="9"/>
  <c r="V10762" i="9"/>
  <c r="U10763" i="9"/>
  <c r="V10763" i="9"/>
  <c r="U10764" i="9"/>
  <c r="V10764" i="9"/>
  <c r="U10765" i="9"/>
  <c r="V10765" i="9"/>
  <c r="U10766" i="9"/>
  <c r="V10766" i="9"/>
  <c r="U10767" i="9"/>
  <c r="V10767" i="9"/>
  <c r="U10768" i="9"/>
  <c r="V10768" i="9"/>
  <c r="U10769" i="9"/>
  <c r="V10769" i="9"/>
  <c r="U10770" i="9"/>
  <c r="V10770" i="9"/>
  <c r="U10771" i="9"/>
  <c r="V10771" i="9"/>
  <c r="U10772" i="9"/>
  <c r="V10772" i="9"/>
  <c r="U10773" i="9"/>
  <c r="V10773" i="9"/>
  <c r="U10774" i="9"/>
  <c r="V10774" i="9"/>
  <c r="U10775" i="9"/>
  <c r="V10775" i="9"/>
  <c r="U10776" i="9"/>
  <c r="V10776" i="9"/>
  <c r="U10777" i="9"/>
  <c r="V10777" i="9"/>
  <c r="U10778" i="9"/>
  <c r="V10778" i="9"/>
  <c r="U10779" i="9"/>
  <c r="V10779" i="9"/>
  <c r="U10780" i="9"/>
  <c r="V10780" i="9"/>
  <c r="U10781" i="9"/>
  <c r="V10781" i="9"/>
  <c r="U10782" i="9"/>
  <c r="V10782" i="9"/>
  <c r="U10783" i="9"/>
  <c r="V10783" i="9"/>
  <c r="U10784" i="9"/>
  <c r="V10784" i="9"/>
  <c r="U10785" i="9"/>
  <c r="V10785" i="9"/>
  <c r="U10786" i="9"/>
  <c r="V10786" i="9"/>
  <c r="U10787" i="9"/>
  <c r="V10787" i="9"/>
  <c r="U10788" i="9"/>
  <c r="V10788" i="9"/>
  <c r="U10789" i="9"/>
  <c r="V10789" i="9"/>
  <c r="U10790" i="9"/>
  <c r="V10790" i="9"/>
  <c r="U10791" i="9"/>
  <c r="V10791" i="9"/>
  <c r="U10792" i="9"/>
  <c r="V10792" i="9"/>
  <c r="U10793" i="9"/>
  <c r="V10793" i="9"/>
  <c r="U10794" i="9"/>
  <c r="V10794" i="9"/>
  <c r="U10795" i="9"/>
  <c r="V10795" i="9"/>
  <c r="U10796" i="9"/>
  <c r="V10796" i="9"/>
  <c r="U10797" i="9"/>
  <c r="V10797" i="9"/>
  <c r="U10798" i="9"/>
  <c r="V10798" i="9"/>
  <c r="U10799" i="9"/>
  <c r="V10799" i="9"/>
  <c r="U10800" i="9"/>
  <c r="V10800" i="9"/>
  <c r="U10801" i="9"/>
  <c r="V10801" i="9"/>
  <c r="U10802" i="9"/>
  <c r="V10802" i="9"/>
  <c r="U10803" i="9"/>
  <c r="V10803" i="9"/>
  <c r="U10804" i="9"/>
  <c r="V10804" i="9"/>
  <c r="U10805" i="9"/>
  <c r="V10805" i="9"/>
  <c r="U10806" i="9"/>
  <c r="V10806" i="9"/>
  <c r="U10807" i="9"/>
  <c r="V10807" i="9"/>
  <c r="U10808" i="9"/>
  <c r="V10808" i="9"/>
  <c r="U10809" i="9"/>
  <c r="V10809" i="9"/>
  <c r="U10810" i="9"/>
  <c r="V10810" i="9"/>
  <c r="U10811" i="9"/>
  <c r="V10811" i="9"/>
  <c r="U10812" i="9"/>
  <c r="V10812" i="9"/>
  <c r="U10813" i="9"/>
  <c r="V10813" i="9"/>
  <c r="U10814" i="9"/>
  <c r="V10814" i="9"/>
  <c r="U10815" i="9"/>
  <c r="V10815" i="9"/>
  <c r="U10816" i="9"/>
  <c r="V10816" i="9"/>
  <c r="U10817" i="9"/>
  <c r="V10817" i="9"/>
  <c r="U10818" i="9"/>
  <c r="V10818" i="9"/>
  <c r="U10819" i="9"/>
  <c r="V10819" i="9"/>
  <c r="U10820" i="9"/>
  <c r="V10820" i="9"/>
  <c r="U10821" i="9"/>
  <c r="V10821" i="9"/>
  <c r="U10822" i="9"/>
  <c r="V10822" i="9"/>
  <c r="U10823" i="9"/>
  <c r="V10823" i="9"/>
  <c r="U10824" i="9"/>
  <c r="V10824" i="9"/>
  <c r="U10825" i="9"/>
  <c r="V10825" i="9"/>
  <c r="U10826" i="9"/>
  <c r="V10826" i="9"/>
  <c r="U10827" i="9"/>
  <c r="V10827" i="9"/>
  <c r="U10828" i="9"/>
  <c r="V10828" i="9"/>
  <c r="U10829" i="9"/>
  <c r="V10829" i="9"/>
  <c r="U10830" i="9"/>
  <c r="V10830" i="9"/>
  <c r="U10831" i="9"/>
  <c r="V10831" i="9"/>
  <c r="U10832" i="9"/>
  <c r="V10832" i="9"/>
  <c r="U10833" i="9"/>
  <c r="V10833" i="9"/>
  <c r="U10834" i="9"/>
  <c r="V10834" i="9"/>
  <c r="U10835" i="9"/>
  <c r="V10835" i="9"/>
  <c r="U10836" i="9"/>
  <c r="V10836" i="9"/>
  <c r="U10837" i="9"/>
  <c r="V10837" i="9"/>
  <c r="U10838" i="9"/>
  <c r="V10838" i="9"/>
  <c r="U10839" i="9"/>
  <c r="V10839" i="9"/>
  <c r="U10840" i="9"/>
  <c r="V10840" i="9"/>
  <c r="U10841" i="9"/>
  <c r="V10841" i="9"/>
  <c r="U10842" i="9"/>
  <c r="V10842" i="9"/>
  <c r="U10843" i="9"/>
  <c r="V10843" i="9"/>
  <c r="U10844" i="9"/>
  <c r="V10844" i="9"/>
  <c r="U10845" i="9"/>
  <c r="V10845" i="9"/>
  <c r="U10846" i="9"/>
  <c r="V10846" i="9"/>
  <c r="U10847" i="9"/>
  <c r="V10847" i="9"/>
  <c r="U10848" i="9"/>
  <c r="V10848" i="9"/>
  <c r="U10849" i="9"/>
  <c r="V10849" i="9"/>
  <c r="U10850" i="9"/>
  <c r="V10850" i="9"/>
  <c r="U10851" i="9"/>
  <c r="V10851" i="9"/>
  <c r="U10852" i="9"/>
  <c r="V10852" i="9"/>
  <c r="U10853" i="9"/>
  <c r="V10853" i="9"/>
  <c r="U10854" i="9"/>
  <c r="V10854" i="9"/>
  <c r="U10855" i="9"/>
  <c r="V10855" i="9"/>
  <c r="U10856" i="9"/>
  <c r="V10856" i="9"/>
  <c r="U10857" i="9"/>
  <c r="V10857" i="9"/>
  <c r="U10858" i="9"/>
  <c r="V10858" i="9"/>
  <c r="U10859" i="9"/>
  <c r="V10859" i="9"/>
  <c r="U10860" i="9"/>
  <c r="V10860" i="9"/>
  <c r="U10861" i="9"/>
  <c r="V10861" i="9"/>
  <c r="U10862" i="9"/>
  <c r="V10862" i="9"/>
  <c r="U10863" i="9"/>
  <c r="V10863" i="9"/>
  <c r="U10864" i="9"/>
  <c r="V10864" i="9"/>
  <c r="U10865" i="9"/>
  <c r="V10865" i="9"/>
  <c r="U10866" i="9"/>
  <c r="V10866" i="9"/>
  <c r="U10867" i="9"/>
  <c r="V10867" i="9"/>
  <c r="U10868" i="9"/>
  <c r="V10868" i="9"/>
  <c r="U10869" i="9"/>
  <c r="V10869" i="9"/>
  <c r="U10870" i="9"/>
  <c r="V10870" i="9"/>
  <c r="U10871" i="9"/>
  <c r="V10871" i="9"/>
  <c r="U10872" i="9"/>
  <c r="V10872" i="9"/>
  <c r="U10873" i="9"/>
  <c r="V10873" i="9"/>
  <c r="U10874" i="9"/>
  <c r="V10874" i="9"/>
  <c r="U10875" i="9"/>
  <c r="V10875" i="9"/>
  <c r="U10876" i="9"/>
  <c r="V10876" i="9"/>
  <c r="U10877" i="9"/>
  <c r="V10877" i="9"/>
  <c r="U10878" i="9"/>
  <c r="V10878" i="9"/>
  <c r="U10879" i="9"/>
  <c r="V10879" i="9"/>
  <c r="U10880" i="9"/>
  <c r="V10880" i="9"/>
  <c r="U10881" i="9"/>
  <c r="V10881" i="9"/>
  <c r="U10882" i="9"/>
  <c r="V10882" i="9"/>
  <c r="U10883" i="9"/>
  <c r="V10883" i="9"/>
  <c r="U10884" i="9"/>
  <c r="V10884" i="9"/>
  <c r="U10885" i="9"/>
  <c r="V10885" i="9"/>
  <c r="U10886" i="9"/>
  <c r="V10886" i="9"/>
  <c r="U10887" i="9"/>
  <c r="V10887" i="9"/>
  <c r="U10888" i="9"/>
  <c r="V10888" i="9"/>
  <c r="U10889" i="9"/>
  <c r="V10889" i="9"/>
  <c r="U10890" i="9"/>
  <c r="V10890" i="9"/>
  <c r="U10891" i="9"/>
  <c r="V10891" i="9"/>
  <c r="U10892" i="9"/>
  <c r="V10892" i="9"/>
  <c r="U10893" i="9"/>
  <c r="V10893" i="9"/>
  <c r="U10894" i="9"/>
  <c r="V10894" i="9"/>
  <c r="U10895" i="9"/>
  <c r="V10895" i="9"/>
  <c r="U10896" i="9"/>
  <c r="V10896" i="9"/>
  <c r="U10897" i="9"/>
  <c r="V10897" i="9"/>
  <c r="U10898" i="9"/>
  <c r="V10898" i="9"/>
  <c r="U10899" i="9"/>
  <c r="V10899" i="9"/>
  <c r="U10900" i="9"/>
  <c r="V10900" i="9"/>
  <c r="U10901" i="9"/>
  <c r="V10901" i="9"/>
  <c r="U10902" i="9"/>
  <c r="V10902" i="9"/>
  <c r="U10903" i="9"/>
  <c r="V10903" i="9"/>
  <c r="U10904" i="9"/>
  <c r="V10904" i="9"/>
  <c r="U10905" i="9"/>
  <c r="V10905" i="9"/>
  <c r="U10906" i="9"/>
  <c r="V10906" i="9"/>
  <c r="U10907" i="9"/>
  <c r="V10907" i="9"/>
  <c r="U10908" i="9"/>
  <c r="V10908" i="9"/>
  <c r="U10909" i="9"/>
  <c r="V10909" i="9"/>
  <c r="U10910" i="9"/>
  <c r="V10910" i="9"/>
  <c r="U10911" i="9"/>
  <c r="V10911" i="9"/>
  <c r="U10912" i="9"/>
  <c r="V10912" i="9"/>
  <c r="U10913" i="9"/>
  <c r="V10913" i="9"/>
  <c r="U10914" i="9"/>
  <c r="V10914" i="9"/>
  <c r="U10915" i="9"/>
  <c r="V10915" i="9"/>
  <c r="U10916" i="9"/>
  <c r="V10916" i="9"/>
  <c r="U10917" i="9"/>
  <c r="V10917" i="9"/>
  <c r="U10918" i="9"/>
  <c r="V10918" i="9"/>
  <c r="U10919" i="9"/>
  <c r="V10919" i="9"/>
  <c r="U10920" i="9"/>
  <c r="V10920" i="9"/>
  <c r="U10921" i="9"/>
  <c r="V10921" i="9"/>
  <c r="U10922" i="9"/>
  <c r="V10922" i="9"/>
  <c r="U10923" i="9"/>
  <c r="V10923" i="9"/>
  <c r="U10924" i="9"/>
  <c r="V10924" i="9"/>
  <c r="U10925" i="9"/>
  <c r="V10925" i="9"/>
  <c r="U10926" i="9"/>
  <c r="V10926" i="9"/>
  <c r="U10927" i="9"/>
  <c r="V10927" i="9"/>
  <c r="U10928" i="9"/>
  <c r="V10928" i="9"/>
  <c r="U10929" i="9"/>
  <c r="V10929" i="9"/>
  <c r="U10930" i="9"/>
  <c r="V10930" i="9"/>
  <c r="U10931" i="9"/>
  <c r="V10931" i="9"/>
  <c r="U10932" i="9"/>
  <c r="V10932" i="9"/>
  <c r="U10933" i="9"/>
  <c r="V10933" i="9"/>
  <c r="U10934" i="9"/>
  <c r="V10934" i="9"/>
  <c r="U10935" i="9"/>
  <c r="V10935" i="9"/>
  <c r="U10936" i="9"/>
  <c r="V10936" i="9"/>
  <c r="U10937" i="9"/>
  <c r="V10937" i="9"/>
  <c r="U10938" i="9"/>
  <c r="V10938" i="9"/>
  <c r="U10939" i="9"/>
  <c r="V10939" i="9"/>
  <c r="U10940" i="9"/>
  <c r="V10940" i="9"/>
  <c r="U10941" i="9"/>
  <c r="V10941" i="9"/>
  <c r="U10942" i="9"/>
  <c r="V10942" i="9"/>
  <c r="U10943" i="9"/>
  <c r="V10943" i="9"/>
  <c r="U10944" i="9"/>
  <c r="V10944" i="9"/>
  <c r="U10945" i="9"/>
  <c r="V10945" i="9"/>
  <c r="U10946" i="9"/>
  <c r="V10946" i="9"/>
  <c r="U10947" i="9"/>
  <c r="V10947" i="9"/>
  <c r="U10948" i="9"/>
  <c r="V10948" i="9"/>
  <c r="U10949" i="9"/>
  <c r="V10949" i="9"/>
  <c r="U10950" i="9"/>
  <c r="V10950" i="9"/>
  <c r="U10951" i="9"/>
  <c r="V10951" i="9"/>
  <c r="U10952" i="9"/>
  <c r="V10952" i="9"/>
  <c r="U10953" i="9"/>
  <c r="V10953" i="9"/>
  <c r="U10954" i="9"/>
  <c r="V10954" i="9"/>
  <c r="U10955" i="9"/>
  <c r="V10955" i="9"/>
  <c r="U10956" i="9"/>
  <c r="V10956" i="9"/>
  <c r="U10957" i="9"/>
  <c r="V10957" i="9"/>
  <c r="U10958" i="9"/>
  <c r="V10958" i="9"/>
  <c r="U10959" i="9"/>
  <c r="V10959" i="9"/>
  <c r="U10960" i="9"/>
  <c r="V10960" i="9"/>
  <c r="U10961" i="9"/>
  <c r="V10961" i="9"/>
  <c r="U10962" i="9"/>
  <c r="V10962" i="9"/>
  <c r="U10963" i="9"/>
  <c r="V10963" i="9"/>
  <c r="U10964" i="9"/>
  <c r="V10964" i="9"/>
  <c r="U10965" i="9"/>
  <c r="V10965" i="9"/>
  <c r="U10966" i="9"/>
  <c r="V10966" i="9"/>
  <c r="U10967" i="9"/>
  <c r="V10967" i="9"/>
  <c r="U10968" i="9"/>
  <c r="V10968" i="9"/>
  <c r="U10969" i="9"/>
  <c r="V10969" i="9"/>
  <c r="U10970" i="9"/>
  <c r="V10970" i="9"/>
  <c r="U10971" i="9"/>
  <c r="V10971" i="9"/>
  <c r="U10972" i="9"/>
  <c r="V10972" i="9"/>
  <c r="U10973" i="9"/>
  <c r="V10973" i="9"/>
  <c r="U10974" i="9"/>
  <c r="V10974" i="9"/>
  <c r="U10975" i="9"/>
  <c r="V10975" i="9"/>
  <c r="U10976" i="9"/>
  <c r="V10976" i="9"/>
  <c r="U10977" i="9"/>
  <c r="V10977" i="9"/>
  <c r="U10978" i="9"/>
  <c r="V10978" i="9"/>
  <c r="U10979" i="9"/>
  <c r="V10979" i="9"/>
  <c r="U10980" i="9"/>
  <c r="V10980" i="9"/>
  <c r="U10981" i="9"/>
  <c r="V10981" i="9"/>
  <c r="U10982" i="9"/>
  <c r="V10982" i="9"/>
  <c r="U10983" i="9"/>
  <c r="V10983" i="9"/>
  <c r="U10984" i="9"/>
  <c r="V10984" i="9"/>
  <c r="U10985" i="9"/>
  <c r="V10985" i="9"/>
  <c r="U10986" i="9"/>
  <c r="V10986" i="9"/>
  <c r="U10987" i="9"/>
  <c r="V10987" i="9"/>
  <c r="U10988" i="9"/>
  <c r="V10988" i="9"/>
  <c r="U10989" i="9"/>
  <c r="V10989" i="9"/>
  <c r="U10990" i="9"/>
  <c r="V10990" i="9"/>
  <c r="U10991" i="9"/>
  <c r="V10991" i="9"/>
  <c r="U10992" i="9"/>
  <c r="V10992" i="9"/>
  <c r="U10993" i="9"/>
  <c r="V10993" i="9"/>
  <c r="U10994" i="9"/>
  <c r="V10994" i="9"/>
  <c r="U10995" i="9"/>
  <c r="V10995" i="9"/>
  <c r="U10996" i="9"/>
  <c r="V10996" i="9"/>
  <c r="U10997" i="9"/>
  <c r="V10997" i="9"/>
  <c r="U10998" i="9"/>
  <c r="V10998" i="9"/>
  <c r="U10999" i="9"/>
  <c r="V10999" i="9"/>
  <c r="U11000" i="9"/>
  <c r="V11000" i="9"/>
  <c r="U11001" i="9"/>
  <c r="V11001" i="9"/>
  <c r="U11002" i="9"/>
  <c r="V11002" i="9"/>
  <c r="U11003" i="9"/>
  <c r="V11003" i="9"/>
  <c r="U11004" i="9"/>
  <c r="V11004" i="9"/>
  <c r="U11005" i="9"/>
  <c r="V11005" i="9"/>
  <c r="U11006" i="9"/>
  <c r="V11006" i="9"/>
  <c r="U11007" i="9"/>
  <c r="V11007" i="9"/>
  <c r="U11008" i="9"/>
  <c r="V11008" i="9"/>
  <c r="U11009" i="9"/>
  <c r="V11009" i="9"/>
  <c r="U11010" i="9"/>
  <c r="V11010" i="9"/>
  <c r="U11011" i="9"/>
  <c r="V11011" i="9"/>
  <c r="U11012" i="9"/>
  <c r="V11012" i="9"/>
  <c r="U11013" i="9"/>
  <c r="V11013" i="9"/>
  <c r="U11014" i="9"/>
  <c r="V11014" i="9"/>
  <c r="U11015" i="9"/>
  <c r="V11015" i="9"/>
  <c r="U11016" i="9"/>
  <c r="V11016" i="9"/>
  <c r="U11017" i="9"/>
  <c r="V11017" i="9"/>
  <c r="U11018" i="9"/>
  <c r="V11018" i="9"/>
  <c r="U11019" i="9"/>
  <c r="V11019" i="9"/>
  <c r="U11020" i="9"/>
  <c r="V11020" i="9"/>
  <c r="U11021" i="9"/>
  <c r="V11021" i="9"/>
  <c r="U11022" i="9"/>
  <c r="V11022" i="9"/>
  <c r="U11023" i="9"/>
  <c r="V11023" i="9"/>
  <c r="U11024" i="9"/>
  <c r="V11024" i="9"/>
  <c r="U11025" i="9"/>
  <c r="V11025" i="9"/>
  <c r="U11026" i="9"/>
  <c r="V11026" i="9"/>
  <c r="U11027" i="9"/>
  <c r="V11027" i="9"/>
  <c r="U11028" i="9"/>
  <c r="V11028" i="9"/>
  <c r="U11029" i="9"/>
  <c r="V11029" i="9"/>
  <c r="U11030" i="9"/>
  <c r="V11030" i="9"/>
  <c r="U11031" i="9"/>
  <c r="V11031" i="9"/>
  <c r="U11032" i="9"/>
  <c r="V11032" i="9"/>
  <c r="U11033" i="9"/>
  <c r="V11033" i="9"/>
  <c r="U11034" i="9"/>
  <c r="V11034" i="9"/>
  <c r="U11035" i="9"/>
  <c r="V11035" i="9"/>
  <c r="U11036" i="9"/>
  <c r="V11036" i="9"/>
  <c r="U11037" i="9"/>
  <c r="V11037" i="9"/>
  <c r="U11038" i="9"/>
  <c r="V11038" i="9"/>
  <c r="U11039" i="9"/>
  <c r="V11039" i="9"/>
  <c r="U11040" i="9"/>
  <c r="V11040" i="9"/>
  <c r="U11041" i="9"/>
  <c r="V11041" i="9"/>
  <c r="U11042" i="9"/>
  <c r="V11042" i="9"/>
  <c r="U11043" i="9"/>
  <c r="V11043" i="9"/>
  <c r="U11044" i="9"/>
  <c r="V11044" i="9"/>
  <c r="U11045" i="9"/>
  <c r="V11045" i="9"/>
  <c r="U11046" i="9"/>
  <c r="V11046" i="9"/>
  <c r="U11047" i="9"/>
  <c r="V11047" i="9"/>
  <c r="U11048" i="9"/>
  <c r="V11048" i="9"/>
  <c r="U11049" i="9"/>
  <c r="V11049" i="9"/>
  <c r="U11050" i="9"/>
  <c r="V11050" i="9"/>
  <c r="U11051" i="9"/>
  <c r="V11051" i="9"/>
  <c r="U11052" i="9"/>
  <c r="V11052" i="9"/>
  <c r="U11053" i="9"/>
  <c r="V11053" i="9"/>
  <c r="U11054" i="9"/>
  <c r="V11054" i="9"/>
  <c r="U11055" i="9"/>
  <c r="V11055" i="9"/>
  <c r="U11056" i="9"/>
  <c r="V11056" i="9"/>
  <c r="U11057" i="9"/>
  <c r="V11057" i="9"/>
  <c r="U11058" i="9"/>
  <c r="V11058" i="9"/>
  <c r="U11059" i="9"/>
  <c r="V11059" i="9"/>
  <c r="U11060" i="9"/>
  <c r="V11060" i="9"/>
  <c r="U11061" i="9"/>
  <c r="V11061" i="9"/>
  <c r="U11062" i="9"/>
  <c r="V11062" i="9"/>
  <c r="U11063" i="9"/>
  <c r="V11063" i="9"/>
  <c r="U11064" i="9"/>
  <c r="V11064" i="9"/>
  <c r="U11065" i="9"/>
  <c r="V11065" i="9"/>
  <c r="U11066" i="9"/>
  <c r="V11066" i="9"/>
  <c r="U11067" i="9"/>
  <c r="V11067" i="9"/>
  <c r="U11068" i="9"/>
  <c r="V11068" i="9"/>
  <c r="U11069" i="9"/>
  <c r="V11069" i="9"/>
  <c r="U11070" i="9"/>
  <c r="V11070" i="9"/>
  <c r="U11071" i="9"/>
  <c r="V11071" i="9"/>
  <c r="U11072" i="9"/>
  <c r="V11072" i="9"/>
  <c r="U11073" i="9"/>
  <c r="V11073" i="9"/>
  <c r="U11074" i="9"/>
  <c r="V11074" i="9"/>
  <c r="U11075" i="9"/>
  <c r="V11075" i="9"/>
  <c r="U11076" i="9"/>
  <c r="V11076" i="9"/>
  <c r="U11077" i="9"/>
  <c r="V11077" i="9"/>
  <c r="U11078" i="9"/>
  <c r="V11078" i="9"/>
  <c r="U11079" i="9"/>
  <c r="V11079" i="9"/>
  <c r="U11080" i="9"/>
  <c r="V11080" i="9"/>
  <c r="U11081" i="9"/>
  <c r="V11081" i="9"/>
  <c r="U11082" i="9"/>
  <c r="V11082" i="9"/>
  <c r="U11083" i="9"/>
  <c r="V11083" i="9"/>
  <c r="U11084" i="9"/>
  <c r="V11084" i="9"/>
  <c r="U11085" i="9"/>
  <c r="V11085" i="9"/>
  <c r="U11086" i="9"/>
  <c r="V11086" i="9"/>
  <c r="U11087" i="9"/>
  <c r="V11087" i="9"/>
  <c r="U11088" i="9"/>
  <c r="V11088" i="9"/>
  <c r="U11089" i="9"/>
  <c r="V11089" i="9"/>
  <c r="U11090" i="9"/>
  <c r="V11090" i="9"/>
  <c r="U11091" i="9"/>
  <c r="V11091" i="9"/>
  <c r="U11092" i="9"/>
  <c r="V11092" i="9"/>
  <c r="U11093" i="9"/>
  <c r="V11093" i="9"/>
  <c r="U11094" i="9"/>
  <c r="V11094" i="9"/>
  <c r="U11095" i="9"/>
  <c r="V11095" i="9"/>
  <c r="U11096" i="9"/>
  <c r="V11096" i="9"/>
  <c r="U11097" i="9"/>
  <c r="V11097" i="9"/>
  <c r="U11098" i="9"/>
  <c r="V11098" i="9"/>
  <c r="U11099" i="9"/>
  <c r="V11099" i="9"/>
  <c r="U11100" i="9"/>
  <c r="V11100" i="9"/>
  <c r="U11101" i="9"/>
  <c r="V11101" i="9"/>
  <c r="U11102" i="9"/>
  <c r="V11102" i="9"/>
  <c r="U11103" i="9"/>
  <c r="V11103" i="9"/>
  <c r="U11104" i="9"/>
  <c r="V11104" i="9"/>
  <c r="U11105" i="9"/>
  <c r="V11105" i="9"/>
  <c r="U11106" i="9"/>
  <c r="V11106" i="9"/>
  <c r="U11107" i="9"/>
  <c r="V11107" i="9"/>
  <c r="U11108" i="9"/>
  <c r="V11108" i="9"/>
  <c r="U11109" i="9"/>
  <c r="V11109" i="9"/>
  <c r="U11110" i="9"/>
  <c r="V11110" i="9"/>
  <c r="U11111" i="9"/>
  <c r="V11111" i="9"/>
  <c r="U11112" i="9"/>
  <c r="V11112" i="9"/>
  <c r="U11113" i="9"/>
  <c r="V11113" i="9"/>
  <c r="U11114" i="9"/>
  <c r="V11114" i="9"/>
  <c r="U11115" i="9"/>
  <c r="V11115" i="9"/>
  <c r="U11116" i="9"/>
  <c r="V11116" i="9"/>
  <c r="U11117" i="9"/>
  <c r="V11117" i="9"/>
  <c r="U11118" i="9"/>
  <c r="V11118" i="9"/>
  <c r="U11119" i="9"/>
  <c r="V11119" i="9"/>
  <c r="U11120" i="9"/>
  <c r="V11120" i="9"/>
  <c r="U11121" i="9"/>
  <c r="V11121" i="9"/>
  <c r="U11122" i="9"/>
  <c r="V11122" i="9"/>
  <c r="U11123" i="9"/>
  <c r="V11123" i="9"/>
  <c r="U11124" i="9"/>
  <c r="V11124" i="9"/>
  <c r="U11125" i="9"/>
  <c r="V11125" i="9"/>
  <c r="U11126" i="9"/>
  <c r="V11126" i="9"/>
  <c r="U11127" i="9"/>
  <c r="V11127" i="9"/>
  <c r="U11128" i="9"/>
  <c r="V11128" i="9"/>
  <c r="U11129" i="9"/>
  <c r="V11129" i="9"/>
  <c r="U11130" i="9"/>
  <c r="V11130" i="9"/>
  <c r="U11131" i="9"/>
  <c r="V11131" i="9"/>
  <c r="U11132" i="9"/>
  <c r="V11132" i="9"/>
  <c r="U11133" i="9"/>
  <c r="V11133" i="9"/>
  <c r="U11134" i="9"/>
  <c r="V11134" i="9"/>
  <c r="U11135" i="9"/>
  <c r="V11135" i="9"/>
  <c r="U11136" i="9"/>
  <c r="V11136" i="9"/>
  <c r="U11137" i="9"/>
  <c r="V11137" i="9"/>
  <c r="U11138" i="9"/>
  <c r="V11138" i="9"/>
  <c r="U11139" i="9"/>
  <c r="V11139" i="9"/>
  <c r="U11140" i="9"/>
  <c r="V11140" i="9"/>
  <c r="U11141" i="9"/>
  <c r="V11141" i="9"/>
  <c r="U11142" i="9"/>
  <c r="V11142" i="9"/>
  <c r="U11143" i="9"/>
  <c r="V11143" i="9"/>
  <c r="U11144" i="9"/>
  <c r="V11144" i="9"/>
  <c r="U11145" i="9"/>
  <c r="V11145" i="9"/>
  <c r="U11146" i="9"/>
  <c r="V11146" i="9"/>
  <c r="U11147" i="9"/>
  <c r="V11147" i="9"/>
  <c r="U11148" i="9"/>
  <c r="V11148" i="9"/>
  <c r="U11149" i="9"/>
  <c r="V11149" i="9"/>
  <c r="U11150" i="9"/>
  <c r="V11150" i="9"/>
  <c r="U11151" i="9"/>
  <c r="V11151" i="9"/>
  <c r="U11152" i="9"/>
  <c r="V11152" i="9"/>
  <c r="U11153" i="9"/>
  <c r="V11153" i="9"/>
  <c r="U11154" i="9"/>
  <c r="V11154" i="9"/>
  <c r="U11155" i="9"/>
  <c r="V11155" i="9"/>
  <c r="U11156" i="9"/>
  <c r="V11156" i="9"/>
  <c r="U11157" i="9"/>
  <c r="V11157" i="9"/>
  <c r="U11158" i="9"/>
  <c r="V11158" i="9"/>
  <c r="U11159" i="9"/>
  <c r="V11159" i="9"/>
  <c r="U11160" i="9"/>
  <c r="V11160" i="9"/>
  <c r="U11161" i="9"/>
  <c r="V11161" i="9"/>
  <c r="U11162" i="9"/>
  <c r="V11162" i="9"/>
  <c r="U11163" i="9"/>
  <c r="V11163" i="9"/>
  <c r="U11164" i="9"/>
  <c r="V11164" i="9"/>
  <c r="U11165" i="9"/>
  <c r="V11165" i="9"/>
  <c r="U11166" i="9"/>
  <c r="V11166" i="9"/>
  <c r="U11167" i="9"/>
  <c r="V11167" i="9"/>
  <c r="U11168" i="9"/>
  <c r="V11168" i="9"/>
  <c r="U11169" i="9"/>
  <c r="V11169" i="9"/>
  <c r="U11170" i="9"/>
  <c r="V11170" i="9"/>
  <c r="U11171" i="9"/>
  <c r="V11171" i="9"/>
  <c r="U11172" i="9"/>
  <c r="V11172" i="9"/>
  <c r="U11173" i="9"/>
  <c r="V11173" i="9"/>
  <c r="U11174" i="9"/>
  <c r="V11174" i="9"/>
  <c r="U11175" i="9"/>
  <c r="V11175" i="9"/>
  <c r="U11176" i="9"/>
  <c r="V11176" i="9"/>
  <c r="U11177" i="9"/>
  <c r="V11177" i="9"/>
  <c r="U11178" i="9"/>
  <c r="V11178" i="9"/>
  <c r="U11179" i="9"/>
  <c r="V11179" i="9"/>
  <c r="U11180" i="9"/>
  <c r="V11180" i="9"/>
  <c r="U11181" i="9"/>
  <c r="V11181" i="9"/>
  <c r="U11182" i="9"/>
  <c r="V11182" i="9"/>
  <c r="U11183" i="9"/>
  <c r="V11183" i="9"/>
  <c r="U11184" i="9"/>
  <c r="V11184" i="9"/>
  <c r="U11185" i="9"/>
  <c r="V11185" i="9"/>
  <c r="U11186" i="9"/>
  <c r="V11186" i="9"/>
  <c r="U11187" i="9"/>
  <c r="V11187" i="9"/>
  <c r="U11188" i="9"/>
  <c r="V11188" i="9"/>
  <c r="U11189" i="9"/>
  <c r="V11189" i="9"/>
  <c r="U11190" i="9"/>
  <c r="V11190" i="9"/>
  <c r="U11191" i="9"/>
  <c r="V11191" i="9"/>
  <c r="U11192" i="9"/>
  <c r="V11192" i="9"/>
  <c r="U11193" i="9"/>
  <c r="V11193" i="9"/>
  <c r="U11194" i="9"/>
  <c r="V11194" i="9"/>
  <c r="U11195" i="9"/>
  <c r="V11195" i="9"/>
  <c r="U11196" i="9"/>
  <c r="V11196" i="9"/>
  <c r="U11197" i="9"/>
  <c r="V11197" i="9"/>
  <c r="U11198" i="9"/>
  <c r="V11198" i="9"/>
  <c r="U11199" i="9"/>
  <c r="V11199" i="9"/>
  <c r="U11200" i="9"/>
  <c r="V11200" i="9"/>
  <c r="U11201" i="9"/>
  <c r="V11201" i="9"/>
  <c r="U11202" i="9"/>
  <c r="V11202" i="9"/>
  <c r="U11203" i="9"/>
  <c r="V11203" i="9"/>
  <c r="U11204" i="9"/>
  <c r="V11204" i="9"/>
  <c r="U11205" i="9"/>
  <c r="V11205" i="9"/>
  <c r="U11206" i="9"/>
  <c r="V11206" i="9"/>
  <c r="U11207" i="9"/>
  <c r="V11207" i="9"/>
  <c r="U11208" i="9"/>
  <c r="V11208" i="9"/>
  <c r="U11209" i="9"/>
  <c r="V11209" i="9"/>
  <c r="U11210" i="9"/>
  <c r="V11210" i="9"/>
  <c r="U11211" i="9"/>
  <c r="V11211" i="9"/>
  <c r="U11212" i="9"/>
  <c r="V11212" i="9"/>
  <c r="U11213" i="9"/>
  <c r="V11213" i="9"/>
  <c r="U11214" i="9"/>
  <c r="V11214" i="9"/>
  <c r="U11215" i="9"/>
  <c r="V11215" i="9"/>
  <c r="U11216" i="9"/>
  <c r="V11216" i="9"/>
  <c r="U11217" i="9"/>
  <c r="V11217" i="9"/>
  <c r="U11218" i="9"/>
  <c r="V11218" i="9"/>
  <c r="U11219" i="9"/>
  <c r="V11219" i="9"/>
  <c r="U11220" i="9"/>
  <c r="V11220" i="9"/>
  <c r="U11221" i="9"/>
  <c r="V11221" i="9"/>
  <c r="U11222" i="9"/>
  <c r="V11222" i="9"/>
  <c r="U11223" i="9"/>
  <c r="V11223" i="9"/>
  <c r="U11224" i="9"/>
  <c r="V11224" i="9"/>
  <c r="U11225" i="9"/>
  <c r="V11225" i="9"/>
  <c r="U11226" i="9"/>
  <c r="V11226" i="9"/>
  <c r="U11227" i="9"/>
  <c r="V11227" i="9"/>
  <c r="U11228" i="9"/>
  <c r="V11228" i="9"/>
  <c r="U11229" i="9"/>
  <c r="V11229" i="9"/>
  <c r="U11230" i="9"/>
  <c r="V11230" i="9"/>
  <c r="U11231" i="9"/>
  <c r="V11231" i="9"/>
  <c r="U11232" i="9"/>
  <c r="V11232" i="9"/>
  <c r="U11233" i="9"/>
  <c r="V11233" i="9"/>
  <c r="U11234" i="9"/>
  <c r="V11234" i="9"/>
  <c r="U11235" i="9"/>
  <c r="V11235" i="9"/>
  <c r="U11236" i="9"/>
  <c r="V11236" i="9"/>
  <c r="U11237" i="9"/>
  <c r="V11237" i="9"/>
  <c r="U11238" i="9"/>
  <c r="V11238" i="9"/>
  <c r="U11239" i="9"/>
  <c r="V11239" i="9"/>
  <c r="U11240" i="9"/>
  <c r="V11240" i="9"/>
  <c r="U11241" i="9"/>
  <c r="V11241" i="9"/>
  <c r="U11242" i="9"/>
  <c r="V11242" i="9"/>
  <c r="U11243" i="9"/>
  <c r="V11243" i="9"/>
  <c r="U11244" i="9"/>
  <c r="V11244" i="9"/>
  <c r="U11245" i="9"/>
  <c r="V11245" i="9"/>
  <c r="U11246" i="9"/>
  <c r="V11246" i="9"/>
  <c r="U11247" i="9"/>
  <c r="V11247" i="9"/>
  <c r="U11248" i="9"/>
  <c r="V11248" i="9"/>
  <c r="U11249" i="9"/>
  <c r="V11249" i="9"/>
  <c r="U11250" i="9"/>
  <c r="V11250" i="9"/>
  <c r="U11251" i="9"/>
  <c r="V11251" i="9"/>
  <c r="U11252" i="9"/>
  <c r="V11252" i="9"/>
  <c r="U11253" i="9"/>
  <c r="V11253" i="9"/>
  <c r="U11254" i="9"/>
  <c r="V11254" i="9"/>
  <c r="U11255" i="9"/>
  <c r="V11255" i="9"/>
  <c r="U11256" i="9"/>
  <c r="V11256" i="9"/>
  <c r="U11257" i="9"/>
  <c r="V11257" i="9"/>
  <c r="U11258" i="9"/>
  <c r="V11258" i="9"/>
  <c r="U11259" i="9"/>
  <c r="V11259" i="9"/>
  <c r="U11260" i="9"/>
  <c r="V11260" i="9"/>
  <c r="U11261" i="9"/>
  <c r="V11261" i="9"/>
  <c r="U11262" i="9"/>
  <c r="V11262" i="9"/>
  <c r="U11263" i="9"/>
  <c r="V11263" i="9"/>
  <c r="U11264" i="9"/>
  <c r="V11264" i="9"/>
  <c r="U11265" i="9"/>
  <c r="V11265" i="9"/>
  <c r="U11266" i="9"/>
  <c r="V11266" i="9"/>
  <c r="U11267" i="9"/>
  <c r="V11267" i="9"/>
  <c r="U11268" i="9"/>
  <c r="V11268" i="9"/>
  <c r="U11269" i="9"/>
  <c r="V11269" i="9"/>
  <c r="U11270" i="9"/>
  <c r="V11270" i="9"/>
  <c r="U11271" i="9"/>
  <c r="V11271" i="9"/>
  <c r="U11272" i="9"/>
  <c r="V11272" i="9"/>
  <c r="U11273" i="9"/>
  <c r="V11273" i="9"/>
  <c r="U11274" i="9"/>
  <c r="V11274" i="9"/>
  <c r="U11275" i="9"/>
  <c r="V11275" i="9"/>
  <c r="U11276" i="9"/>
  <c r="V11276" i="9"/>
  <c r="U11277" i="9"/>
  <c r="V11277" i="9"/>
  <c r="U11278" i="9"/>
  <c r="V11278" i="9"/>
  <c r="U11279" i="9"/>
  <c r="V11279" i="9"/>
  <c r="U11280" i="9"/>
  <c r="V11280" i="9"/>
  <c r="U11281" i="9"/>
  <c r="V11281" i="9"/>
  <c r="U11282" i="9"/>
  <c r="V11282" i="9"/>
  <c r="U11283" i="9"/>
  <c r="V11283" i="9"/>
  <c r="U11284" i="9"/>
  <c r="V11284" i="9"/>
  <c r="U11285" i="9"/>
  <c r="V11285" i="9"/>
  <c r="U11286" i="9"/>
  <c r="V11286" i="9"/>
  <c r="U11287" i="9"/>
  <c r="V11287" i="9"/>
  <c r="U11288" i="9"/>
  <c r="V11288" i="9"/>
  <c r="U11289" i="9"/>
  <c r="V11289" i="9"/>
  <c r="U11290" i="9"/>
  <c r="V11290" i="9"/>
  <c r="U11291" i="9"/>
  <c r="V11291" i="9"/>
  <c r="U11292" i="9"/>
  <c r="V11292" i="9"/>
  <c r="U11293" i="9"/>
  <c r="V11293" i="9"/>
  <c r="U11294" i="9"/>
  <c r="V11294" i="9"/>
  <c r="U11295" i="9"/>
  <c r="V11295" i="9"/>
  <c r="U11296" i="9"/>
  <c r="V11296" i="9"/>
  <c r="U11297" i="9"/>
  <c r="V11297" i="9"/>
  <c r="U11298" i="9"/>
  <c r="V11298" i="9"/>
  <c r="U11299" i="9"/>
  <c r="V11299" i="9"/>
  <c r="U11300" i="9"/>
  <c r="V11300" i="9"/>
  <c r="U11301" i="9"/>
  <c r="V11301" i="9"/>
  <c r="U11302" i="9"/>
  <c r="V11302" i="9"/>
  <c r="U11303" i="9"/>
  <c r="V11303" i="9"/>
  <c r="U11304" i="9"/>
  <c r="V11304" i="9"/>
  <c r="U11305" i="9"/>
  <c r="V11305" i="9"/>
  <c r="U11306" i="9"/>
  <c r="V11306" i="9"/>
  <c r="U11307" i="9"/>
  <c r="V11307" i="9"/>
  <c r="U11308" i="9"/>
  <c r="V11308" i="9"/>
  <c r="U11309" i="9"/>
  <c r="V11309" i="9"/>
  <c r="U11310" i="9"/>
  <c r="V11310" i="9"/>
  <c r="U11311" i="9"/>
  <c r="V11311" i="9"/>
  <c r="U11312" i="9"/>
  <c r="V11312" i="9"/>
  <c r="U11313" i="9"/>
  <c r="V11313" i="9"/>
  <c r="U11314" i="9"/>
  <c r="V11314" i="9"/>
  <c r="U11315" i="9"/>
  <c r="V11315" i="9"/>
  <c r="U11316" i="9"/>
  <c r="V11316" i="9"/>
  <c r="U11317" i="9"/>
  <c r="V11317" i="9"/>
  <c r="U11318" i="9"/>
  <c r="V11318" i="9"/>
  <c r="U11319" i="9"/>
  <c r="V11319" i="9"/>
  <c r="U11320" i="9"/>
  <c r="V11320" i="9"/>
  <c r="U11321" i="9"/>
  <c r="V11321" i="9"/>
  <c r="U11322" i="9"/>
  <c r="V11322" i="9"/>
  <c r="U11323" i="9"/>
  <c r="V11323" i="9"/>
  <c r="U11324" i="9"/>
  <c r="V11324" i="9"/>
  <c r="U11325" i="9"/>
  <c r="V11325" i="9"/>
  <c r="U11326" i="9"/>
  <c r="V11326" i="9"/>
  <c r="U11327" i="9"/>
  <c r="V11327" i="9"/>
  <c r="U11328" i="9"/>
  <c r="V11328" i="9"/>
  <c r="U11329" i="9"/>
  <c r="V11329" i="9"/>
  <c r="U11330" i="9"/>
  <c r="V11330" i="9"/>
  <c r="U11331" i="9"/>
  <c r="V11331" i="9"/>
  <c r="U11332" i="9"/>
  <c r="V11332" i="9"/>
  <c r="U11333" i="9"/>
  <c r="V11333" i="9"/>
  <c r="U11334" i="9"/>
  <c r="V11334" i="9"/>
  <c r="U11335" i="9"/>
  <c r="V11335" i="9"/>
  <c r="U11336" i="9"/>
  <c r="V11336" i="9"/>
  <c r="U11337" i="9"/>
  <c r="V11337" i="9"/>
  <c r="U11338" i="9"/>
  <c r="V11338" i="9"/>
  <c r="U11339" i="9"/>
  <c r="V11339" i="9"/>
  <c r="U11340" i="9"/>
  <c r="V11340" i="9"/>
  <c r="U11341" i="9"/>
  <c r="V11341" i="9"/>
  <c r="U11342" i="9"/>
  <c r="V11342" i="9"/>
  <c r="U11343" i="9"/>
  <c r="V11343" i="9"/>
  <c r="U11344" i="9"/>
  <c r="V11344" i="9"/>
  <c r="U11345" i="9"/>
  <c r="V11345" i="9"/>
  <c r="U11346" i="9"/>
  <c r="V11346" i="9"/>
  <c r="U11347" i="9"/>
  <c r="V11347" i="9"/>
  <c r="U11348" i="9"/>
  <c r="V11348" i="9"/>
  <c r="U11349" i="9"/>
  <c r="V11349" i="9"/>
  <c r="U11350" i="9"/>
  <c r="V11350" i="9"/>
  <c r="U11351" i="9"/>
  <c r="V11351" i="9"/>
  <c r="U11352" i="9"/>
  <c r="V11352" i="9"/>
  <c r="U11353" i="9"/>
  <c r="V11353" i="9"/>
  <c r="U11354" i="9"/>
  <c r="V11354" i="9"/>
  <c r="U11355" i="9"/>
  <c r="V11355" i="9"/>
  <c r="U11356" i="9"/>
  <c r="V11356" i="9"/>
  <c r="U11357" i="9"/>
  <c r="V11357" i="9"/>
  <c r="U11358" i="9"/>
  <c r="V11358" i="9"/>
  <c r="U11359" i="9"/>
  <c r="V11359" i="9"/>
  <c r="U11360" i="9"/>
  <c r="V11360" i="9"/>
  <c r="U11361" i="9"/>
  <c r="V11361" i="9"/>
  <c r="U11362" i="9"/>
  <c r="V11362" i="9"/>
  <c r="U11363" i="9"/>
  <c r="V11363" i="9"/>
  <c r="U11364" i="9"/>
  <c r="V11364" i="9"/>
  <c r="U11365" i="9"/>
  <c r="V11365" i="9"/>
  <c r="U11366" i="9"/>
  <c r="V11366" i="9"/>
  <c r="U11367" i="9"/>
  <c r="V11367" i="9"/>
  <c r="U11368" i="9"/>
  <c r="V11368" i="9"/>
  <c r="U11369" i="9"/>
  <c r="V11369" i="9"/>
  <c r="U11370" i="9"/>
  <c r="V11370" i="9"/>
  <c r="U11371" i="9"/>
  <c r="V11371" i="9"/>
  <c r="U11372" i="9"/>
  <c r="V11372" i="9"/>
  <c r="U11373" i="9"/>
  <c r="V11373" i="9"/>
  <c r="U11374" i="9"/>
  <c r="V11374" i="9"/>
  <c r="U11375" i="9"/>
  <c r="V11375" i="9"/>
  <c r="U11376" i="9"/>
  <c r="V11376" i="9"/>
  <c r="U11377" i="9"/>
  <c r="V11377" i="9"/>
  <c r="U11378" i="9"/>
  <c r="V11378" i="9"/>
  <c r="U11379" i="9"/>
  <c r="V11379" i="9"/>
  <c r="U11380" i="9"/>
  <c r="V11380" i="9"/>
  <c r="U11381" i="9"/>
  <c r="V11381" i="9"/>
  <c r="U11382" i="9"/>
  <c r="V11382" i="9"/>
  <c r="U11383" i="9"/>
  <c r="V11383" i="9"/>
  <c r="U11384" i="9"/>
  <c r="V11384" i="9"/>
  <c r="U11385" i="9"/>
  <c r="V11385" i="9"/>
  <c r="U11386" i="9"/>
  <c r="V11386" i="9"/>
  <c r="U11387" i="9"/>
  <c r="V11387" i="9"/>
  <c r="U11388" i="9"/>
  <c r="V11388" i="9"/>
  <c r="U11389" i="9"/>
  <c r="V11389" i="9"/>
  <c r="U11390" i="9"/>
  <c r="V11390" i="9"/>
  <c r="U11391" i="9"/>
  <c r="V11391" i="9"/>
  <c r="U11392" i="9"/>
  <c r="V11392" i="9"/>
  <c r="U11393" i="9"/>
  <c r="V11393" i="9"/>
  <c r="U11394" i="9"/>
  <c r="V11394" i="9"/>
  <c r="U11395" i="9"/>
  <c r="V11395" i="9"/>
  <c r="U11396" i="9"/>
  <c r="V11396" i="9"/>
  <c r="U11397" i="9"/>
  <c r="V11397" i="9"/>
  <c r="U11398" i="9"/>
  <c r="V11398" i="9"/>
  <c r="U11399" i="9"/>
  <c r="V11399" i="9"/>
  <c r="U11400" i="9"/>
  <c r="V11400" i="9"/>
  <c r="U11401" i="9"/>
  <c r="V11401" i="9"/>
  <c r="U11402" i="9"/>
  <c r="V11402" i="9"/>
  <c r="U11403" i="9"/>
  <c r="V11403" i="9"/>
  <c r="U11404" i="9"/>
  <c r="V11404" i="9"/>
  <c r="U11405" i="9"/>
  <c r="V11405" i="9"/>
  <c r="U11406" i="9"/>
  <c r="V11406" i="9"/>
  <c r="U11407" i="9"/>
  <c r="V11407" i="9"/>
  <c r="U11408" i="9"/>
  <c r="V11408" i="9"/>
  <c r="U11409" i="9"/>
  <c r="V11409" i="9"/>
  <c r="U11410" i="9"/>
  <c r="V11410" i="9"/>
  <c r="U11411" i="9"/>
  <c r="V11411" i="9"/>
  <c r="U11412" i="9"/>
  <c r="V11412" i="9"/>
  <c r="U11413" i="9"/>
  <c r="V11413" i="9"/>
  <c r="U11414" i="9"/>
  <c r="V11414" i="9"/>
  <c r="U11415" i="9"/>
  <c r="V11415" i="9"/>
  <c r="U11416" i="9"/>
  <c r="V11416" i="9"/>
  <c r="U11417" i="9"/>
  <c r="V11417" i="9"/>
  <c r="U11418" i="9"/>
  <c r="V11418" i="9"/>
  <c r="U11419" i="9"/>
  <c r="V11419" i="9"/>
  <c r="U11420" i="9"/>
  <c r="V11420" i="9"/>
  <c r="U11421" i="9"/>
  <c r="V11421" i="9"/>
  <c r="U11422" i="9"/>
  <c r="V11422" i="9"/>
  <c r="U11423" i="9"/>
  <c r="V11423" i="9"/>
  <c r="U11424" i="9"/>
  <c r="V11424" i="9"/>
  <c r="U11425" i="9"/>
  <c r="V11425" i="9"/>
  <c r="U11426" i="9"/>
  <c r="V11426" i="9"/>
  <c r="U11427" i="9"/>
  <c r="V11427" i="9"/>
  <c r="U11428" i="9"/>
  <c r="V11428" i="9"/>
  <c r="U11429" i="9"/>
  <c r="V11429" i="9"/>
  <c r="U11430" i="9"/>
  <c r="V11430" i="9"/>
  <c r="U11431" i="9"/>
  <c r="V11431" i="9"/>
  <c r="U11432" i="9"/>
  <c r="V11432" i="9"/>
  <c r="U11433" i="9"/>
  <c r="V11433" i="9"/>
  <c r="U11434" i="9"/>
  <c r="V11434" i="9"/>
  <c r="U11435" i="9"/>
  <c r="V11435" i="9"/>
  <c r="U11436" i="9"/>
  <c r="V11436" i="9"/>
  <c r="U11437" i="9"/>
  <c r="V11437" i="9"/>
  <c r="U11438" i="9"/>
  <c r="V11438" i="9"/>
  <c r="U11439" i="9"/>
  <c r="V11439" i="9"/>
  <c r="U11440" i="9"/>
  <c r="V11440" i="9"/>
  <c r="U11441" i="9"/>
  <c r="V11441" i="9"/>
  <c r="U11442" i="9"/>
  <c r="V11442" i="9"/>
  <c r="U11443" i="9"/>
  <c r="V11443" i="9"/>
  <c r="U11444" i="9"/>
  <c r="V11444" i="9"/>
  <c r="U11445" i="9"/>
  <c r="V11445" i="9"/>
  <c r="U11446" i="9"/>
  <c r="V11446" i="9"/>
  <c r="U11447" i="9"/>
  <c r="V11447" i="9"/>
  <c r="U11448" i="9"/>
  <c r="V11448" i="9"/>
  <c r="U11449" i="9"/>
  <c r="V11449" i="9"/>
  <c r="U11450" i="9"/>
  <c r="V11450" i="9"/>
  <c r="U11451" i="9"/>
  <c r="V11451" i="9"/>
  <c r="U11452" i="9"/>
  <c r="V11452" i="9"/>
  <c r="U11453" i="9"/>
  <c r="V11453" i="9"/>
  <c r="U11454" i="9"/>
  <c r="V11454" i="9"/>
  <c r="U11455" i="9"/>
  <c r="V11455" i="9"/>
  <c r="U11456" i="9"/>
  <c r="V11456" i="9"/>
  <c r="U11457" i="9"/>
  <c r="V11457" i="9"/>
  <c r="U11458" i="9"/>
  <c r="V11458" i="9"/>
  <c r="U11459" i="9"/>
  <c r="V11459" i="9"/>
  <c r="U11460" i="9"/>
  <c r="V11460" i="9"/>
  <c r="U11461" i="9"/>
  <c r="V11461" i="9"/>
  <c r="U11462" i="9"/>
  <c r="V11462" i="9"/>
  <c r="U11463" i="9"/>
  <c r="V11463" i="9"/>
  <c r="U11464" i="9"/>
  <c r="V11464" i="9"/>
  <c r="U11465" i="9"/>
  <c r="V11465" i="9"/>
  <c r="U11466" i="9"/>
  <c r="V11466" i="9"/>
  <c r="U11467" i="9"/>
  <c r="V11467" i="9"/>
  <c r="U11468" i="9"/>
  <c r="V11468" i="9"/>
  <c r="U11469" i="9"/>
  <c r="V11469" i="9"/>
  <c r="U11470" i="9"/>
  <c r="V11470" i="9"/>
  <c r="U11471" i="9"/>
  <c r="V11471" i="9"/>
  <c r="U11472" i="9"/>
  <c r="V11472" i="9"/>
  <c r="U11473" i="9"/>
  <c r="V11473" i="9"/>
  <c r="U11474" i="9"/>
  <c r="V11474" i="9"/>
  <c r="U11475" i="9"/>
  <c r="V11475" i="9"/>
  <c r="U11476" i="9"/>
  <c r="V11476" i="9"/>
  <c r="U11477" i="9"/>
  <c r="V11477" i="9"/>
  <c r="U11478" i="9"/>
  <c r="V11478" i="9"/>
  <c r="U11479" i="9"/>
  <c r="V11479" i="9"/>
  <c r="U11480" i="9"/>
  <c r="V11480" i="9"/>
  <c r="U11481" i="9"/>
  <c r="V11481" i="9"/>
  <c r="U11482" i="9"/>
  <c r="V11482" i="9"/>
  <c r="U11483" i="9"/>
  <c r="V11483" i="9"/>
  <c r="U11484" i="9"/>
  <c r="V11484" i="9"/>
  <c r="U11485" i="9"/>
  <c r="V11485" i="9"/>
  <c r="U11486" i="9"/>
  <c r="V11486" i="9"/>
  <c r="U11487" i="9"/>
  <c r="V11487" i="9"/>
  <c r="U11488" i="9"/>
  <c r="V11488" i="9"/>
  <c r="U11489" i="9"/>
  <c r="V11489" i="9"/>
  <c r="U11490" i="9"/>
  <c r="V11490" i="9"/>
  <c r="U11491" i="9"/>
  <c r="V11491" i="9"/>
  <c r="U11492" i="9"/>
  <c r="V11492" i="9"/>
  <c r="U11493" i="9"/>
  <c r="V11493" i="9"/>
  <c r="U11494" i="9"/>
  <c r="V11494" i="9"/>
  <c r="U11495" i="9"/>
  <c r="V11495" i="9"/>
  <c r="U11496" i="9"/>
  <c r="V11496" i="9"/>
  <c r="U11497" i="9"/>
  <c r="V11497" i="9"/>
  <c r="U11498" i="9"/>
  <c r="V11498" i="9"/>
  <c r="U11499" i="9"/>
  <c r="V11499" i="9"/>
  <c r="U11500" i="9"/>
  <c r="V11500" i="9"/>
  <c r="U11501" i="9"/>
  <c r="V11501" i="9"/>
  <c r="U11502" i="9"/>
  <c r="V11502" i="9"/>
  <c r="U11503" i="9"/>
  <c r="V11503" i="9"/>
  <c r="U11504" i="9"/>
  <c r="V11504" i="9"/>
  <c r="U11505" i="9"/>
  <c r="V11505" i="9"/>
  <c r="U11506" i="9"/>
  <c r="V11506" i="9"/>
  <c r="U11507" i="9"/>
  <c r="V11507" i="9"/>
  <c r="U11508" i="9"/>
  <c r="V11508" i="9"/>
  <c r="U11509" i="9"/>
  <c r="V11509" i="9"/>
  <c r="U11510" i="9"/>
  <c r="V11510" i="9"/>
  <c r="U11511" i="9"/>
  <c r="V11511" i="9"/>
  <c r="U11512" i="9"/>
  <c r="V11512" i="9"/>
  <c r="U11513" i="9"/>
  <c r="V11513" i="9"/>
  <c r="U11514" i="9"/>
  <c r="V11514" i="9"/>
  <c r="U11515" i="9"/>
  <c r="V11515" i="9"/>
  <c r="U11516" i="9"/>
  <c r="V11516" i="9"/>
  <c r="U11517" i="9"/>
  <c r="V11517" i="9"/>
  <c r="U11518" i="9"/>
  <c r="V11518" i="9"/>
  <c r="U11519" i="9"/>
  <c r="V11519" i="9"/>
  <c r="U11520" i="9"/>
  <c r="V11520" i="9"/>
  <c r="U11521" i="9"/>
  <c r="V11521" i="9"/>
  <c r="U11522" i="9"/>
  <c r="V11522" i="9"/>
  <c r="U11523" i="9"/>
  <c r="V11523" i="9"/>
  <c r="U11524" i="9"/>
  <c r="V11524" i="9"/>
  <c r="U11525" i="9"/>
  <c r="V11525" i="9"/>
  <c r="U11526" i="9"/>
  <c r="V11526" i="9"/>
  <c r="U11527" i="9"/>
  <c r="V11527" i="9"/>
  <c r="U11528" i="9"/>
  <c r="V11528" i="9"/>
  <c r="U11529" i="9"/>
  <c r="V11529" i="9"/>
  <c r="U11530" i="9"/>
  <c r="V11530" i="9"/>
  <c r="U11531" i="9"/>
  <c r="V11531" i="9"/>
  <c r="U11532" i="9"/>
  <c r="V11532" i="9"/>
  <c r="U11533" i="9"/>
  <c r="V11533" i="9"/>
  <c r="U11534" i="9"/>
  <c r="V11534" i="9"/>
  <c r="U11535" i="9"/>
  <c r="V11535" i="9"/>
  <c r="U11536" i="9"/>
  <c r="V11536" i="9"/>
  <c r="U11537" i="9"/>
  <c r="V11537" i="9"/>
  <c r="U11538" i="9"/>
  <c r="V11538" i="9"/>
  <c r="U11539" i="9"/>
  <c r="V11539" i="9"/>
  <c r="U11540" i="9"/>
  <c r="V11540" i="9"/>
  <c r="U11541" i="9"/>
  <c r="V11541" i="9"/>
  <c r="U11542" i="9"/>
  <c r="V11542" i="9"/>
  <c r="U11543" i="9"/>
  <c r="V11543" i="9"/>
  <c r="U11544" i="9"/>
  <c r="V11544" i="9"/>
  <c r="U11545" i="9"/>
  <c r="V11545" i="9"/>
  <c r="U11546" i="9"/>
  <c r="V11546" i="9"/>
  <c r="U11547" i="9"/>
  <c r="V11547" i="9"/>
  <c r="U11548" i="9"/>
  <c r="V11548" i="9"/>
  <c r="U11549" i="9"/>
  <c r="V11549" i="9"/>
  <c r="U11550" i="9"/>
  <c r="V11550" i="9"/>
  <c r="U11551" i="9"/>
  <c r="V11551" i="9"/>
  <c r="U11552" i="9"/>
  <c r="V11552" i="9"/>
  <c r="U11553" i="9"/>
  <c r="V11553" i="9"/>
  <c r="U11554" i="9"/>
  <c r="V11554" i="9"/>
  <c r="U11555" i="9"/>
  <c r="V11555" i="9"/>
  <c r="U11556" i="9"/>
  <c r="V11556" i="9"/>
  <c r="U11557" i="9"/>
  <c r="V11557" i="9"/>
  <c r="U11558" i="9"/>
  <c r="V11558" i="9"/>
  <c r="U11559" i="9"/>
  <c r="V11559" i="9"/>
  <c r="U11560" i="9"/>
  <c r="V11560" i="9"/>
  <c r="U11561" i="9"/>
  <c r="V11561" i="9"/>
  <c r="U11562" i="9"/>
  <c r="V11562" i="9"/>
  <c r="U11563" i="9"/>
  <c r="V11563" i="9"/>
  <c r="U11564" i="9"/>
  <c r="V11564" i="9"/>
  <c r="U11565" i="9"/>
  <c r="V11565" i="9"/>
  <c r="U11566" i="9"/>
  <c r="V11566" i="9"/>
  <c r="U11567" i="9"/>
  <c r="V11567" i="9"/>
  <c r="U11568" i="9"/>
  <c r="V11568" i="9"/>
  <c r="U11569" i="9"/>
  <c r="V11569" i="9"/>
  <c r="U11570" i="9"/>
  <c r="V11570" i="9"/>
  <c r="U11571" i="9"/>
  <c r="V11571" i="9"/>
  <c r="U11572" i="9"/>
  <c r="V11572" i="9"/>
  <c r="U11573" i="9"/>
  <c r="V11573" i="9"/>
  <c r="U11574" i="9"/>
  <c r="V11574" i="9"/>
  <c r="U11575" i="9"/>
  <c r="V11575" i="9"/>
  <c r="U11576" i="9"/>
  <c r="V11576" i="9"/>
  <c r="U11577" i="9"/>
  <c r="V11577" i="9"/>
  <c r="U11578" i="9"/>
  <c r="V11578" i="9"/>
  <c r="U11579" i="9"/>
  <c r="V11579" i="9"/>
  <c r="U11580" i="9"/>
  <c r="V11580" i="9"/>
  <c r="U11581" i="9"/>
  <c r="V11581" i="9"/>
  <c r="U11582" i="9"/>
  <c r="V11582" i="9"/>
  <c r="U11583" i="9"/>
  <c r="V11583" i="9"/>
  <c r="U11584" i="9"/>
  <c r="V11584" i="9"/>
  <c r="U11585" i="9"/>
  <c r="V11585" i="9"/>
  <c r="U11586" i="9"/>
  <c r="V11586" i="9"/>
  <c r="U11587" i="9"/>
  <c r="V11587" i="9"/>
  <c r="U11588" i="9"/>
  <c r="V11588" i="9"/>
  <c r="U11589" i="9"/>
  <c r="V11589" i="9"/>
  <c r="U11590" i="9"/>
  <c r="V11590" i="9"/>
  <c r="U11591" i="9"/>
  <c r="V11591" i="9"/>
  <c r="U11592" i="9"/>
  <c r="V11592" i="9"/>
  <c r="U11593" i="9"/>
  <c r="V11593" i="9"/>
  <c r="U11594" i="9"/>
  <c r="V11594" i="9"/>
  <c r="U11595" i="9"/>
  <c r="V11595" i="9"/>
  <c r="U11596" i="9"/>
  <c r="V11596" i="9"/>
  <c r="U11597" i="9"/>
  <c r="V11597" i="9"/>
  <c r="U11598" i="9"/>
  <c r="V11598" i="9"/>
  <c r="U11599" i="9"/>
  <c r="V11599" i="9"/>
  <c r="U11600" i="9"/>
  <c r="V11600" i="9"/>
  <c r="U11601" i="9"/>
  <c r="V11601" i="9"/>
  <c r="U11602" i="9"/>
  <c r="V11602" i="9"/>
  <c r="U11603" i="9"/>
  <c r="V11603" i="9"/>
  <c r="U11604" i="9"/>
  <c r="V11604" i="9"/>
  <c r="U11605" i="9"/>
  <c r="V11605" i="9"/>
  <c r="U11606" i="9"/>
  <c r="V11606" i="9"/>
  <c r="U11607" i="9"/>
  <c r="V11607" i="9"/>
  <c r="U11608" i="9"/>
  <c r="V11608" i="9"/>
  <c r="U11609" i="9"/>
  <c r="V11609" i="9"/>
  <c r="U11610" i="9"/>
  <c r="V11610" i="9"/>
  <c r="U11611" i="9"/>
  <c r="V11611" i="9"/>
  <c r="U11612" i="9"/>
  <c r="V11612" i="9"/>
  <c r="U11613" i="9"/>
  <c r="V11613" i="9"/>
  <c r="U11614" i="9"/>
  <c r="V11614" i="9"/>
  <c r="U11615" i="9"/>
  <c r="V11615" i="9"/>
  <c r="U11616" i="9"/>
  <c r="V11616" i="9"/>
  <c r="U11617" i="9"/>
  <c r="V11617" i="9"/>
  <c r="U11618" i="9"/>
  <c r="V11618" i="9"/>
  <c r="U11619" i="9"/>
  <c r="V11619" i="9"/>
  <c r="U11620" i="9"/>
  <c r="V11620" i="9"/>
  <c r="U11621" i="9"/>
  <c r="V11621" i="9"/>
  <c r="U11622" i="9"/>
  <c r="V11622" i="9"/>
  <c r="U11623" i="9"/>
  <c r="V11623" i="9"/>
  <c r="U11624" i="9"/>
  <c r="V11624" i="9"/>
  <c r="U11625" i="9"/>
  <c r="V11625" i="9"/>
  <c r="U11626" i="9"/>
  <c r="V11626" i="9"/>
  <c r="U11627" i="9"/>
  <c r="V11627" i="9"/>
  <c r="U11628" i="9"/>
  <c r="V11628" i="9"/>
  <c r="U11629" i="9"/>
  <c r="V11629" i="9"/>
  <c r="U11630" i="9"/>
  <c r="V11630" i="9"/>
  <c r="U11631" i="9"/>
  <c r="V11631" i="9"/>
  <c r="U11632" i="9"/>
  <c r="V11632" i="9"/>
  <c r="U11633" i="9"/>
  <c r="V11633" i="9"/>
  <c r="U11634" i="9"/>
  <c r="V11634" i="9"/>
  <c r="U11635" i="9"/>
  <c r="V11635" i="9"/>
  <c r="U11636" i="9"/>
  <c r="V11636" i="9"/>
  <c r="U11637" i="9"/>
  <c r="V11637" i="9"/>
  <c r="U11638" i="9"/>
  <c r="V11638" i="9"/>
  <c r="U11639" i="9"/>
  <c r="V11639" i="9"/>
  <c r="U11640" i="9"/>
  <c r="V11640" i="9"/>
  <c r="U11641" i="9"/>
  <c r="V11641" i="9"/>
  <c r="U11642" i="9"/>
  <c r="V11642" i="9"/>
  <c r="U11643" i="9"/>
  <c r="V11643" i="9"/>
  <c r="U11644" i="9"/>
  <c r="V11644" i="9"/>
  <c r="U11645" i="9"/>
  <c r="V11645" i="9"/>
  <c r="U11646" i="9"/>
  <c r="V11646" i="9"/>
  <c r="U11647" i="9"/>
  <c r="V11647" i="9"/>
  <c r="U11648" i="9"/>
  <c r="V11648" i="9"/>
  <c r="U11649" i="9"/>
  <c r="V11649" i="9"/>
  <c r="U11650" i="9"/>
  <c r="V11650" i="9"/>
  <c r="U11651" i="9"/>
  <c r="V11651" i="9"/>
  <c r="U11652" i="9"/>
  <c r="V11652" i="9"/>
  <c r="U11653" i="9"/>
  <c r="V11653" i="9"/>
  <c r="U11654" i="9"/>
  <c r="V11654" i="9"/>
  <c r="U11655" i="9"/>
  <c r="V11655" i="9"/>
  <c r="U11656" i="9"/>
  <c r="V11656" i="9"/>
  <c r="U11657" i="9"/>
  <c r="V11657" i="9"/>
  <c r="U11658" i="9"/>
  <c r="V11658" i="9"/>
  <c r="U11659" i="9"/>
  <c r="V11659" i="9"/>
  <c r="U11660" i="9"/>
  <c r="V11660" i="9"/>
  <c r="U11661" i="9"/>
  <c r="V11661" i="9"/>
  <c r="U11662" i="9"/>
  <c r="V11662" i="9"/>
  <c r="U11663" i="9"/>
  <c r="V11663" i="9"/>
  <c r="U11664" i="9"/>
  <c r="V11664" i="9"/>
  <c r="U11665" i="9"/>
  <c r="V11665" i="9"/>
  <c r="U11666" i="9"/>
  <c r="V11666" i="9"/>
  <c r="U11667" i="9"/>
  <c r="V11667" i="9"/>
  <c r="U11668" i="9"/>
  <c r="V11668" i="9"/>
  <c r="U11669" i="9"/>
  <c r="V11669" i="9"/>
  <c r="U11670" i="9"/>
  <c r="V11670" i="9"/>
  <c r="U11671" i="9"/>
  <c r="V11671" i="9"/>
  <c r="U11672" i="9"/>
  <c r="V11672" i="9"/>
  <c r="U11673" i="9"/>
  <c r="V11673" i="9"/>
  <c r="U11674" i="9"/>
  <c r="V11674" i="9"/>
  <c r="U11675" i="9"/>
  <c r="V11675" i="9"/>
  <c r="U11676" i="9"/>
  <c r="V11676" i="9"/>
  <c r="U11677" i="9"/>
  <c r="V11677" i="9"/>
  <c r="U11678" i="9"/>
  <c r="V11678" i="9"/>
  <c r="U11679" i="9"/>
  <c r="V11679" i="9"/>
  <c r="U11680" i="9"/>
  <c r="V11680" i="9"/>
  <c r="U11681" i="9"/>
  <c r="V11681" i="9"/>
  <c r="U11682" i="9"/>
  <c r="V11682" i="9"/>
  <c r="U11683" i="9"/>
  <c r="V11683" i="9"/>
  <c r="U11684" i="9"/>
  <c r="V11684" i="9"/>
  <c r="U11685" i="9"/>
  <c r="V11685" i="9"/>
  <c r="U11686" i="9"/>
  <c r="V11686" i="9"/>
  <c r="U11687" i="9"/>
  <c r="V11687" i="9"/>
  <c r="U11688" i="9"/>
  <c r="V11688" i="9"/>
  <c r="U11689" i="9"/>
  <c r="V11689" i="9"/>
  <c r="U11690" i="9"/>
  <c r="V11690" i="9"/>
  <c r="U11691" i="9"/>
  <c r="V11691" i="9"/>
  <c r="U11692" i="9"/>
  <c r="V11692" i="9"/>
  <c r="U11693" i="9"/>
  <c r="V11693" i="9"/>
  <c r="U11694" i="9"/>
  <c r="V11694" i="9"/>
  <c r="U11695" i="9"/>
  <c r="V11695" i="9"/>
  <c r="U11696" i="9"/>
  <c r="V11696" i="9"/>
  <c r="U11697" i="9"/>
  <c r="V11697" i="9"/>
  <c r="U11698" i="9"/>
  <c r="V11698" i="9"/>
  <c r="U11699" i="9"/>
  <c r="V11699" i="9"/>
  <c r="U11700" i="9"/>
  <c r="V11700" i="9"/>
  <c r="U11701" i="9"/>
  <c r="V11701" i="9"/>
  <c r="U11702" i="9"/>
  <c r="V11702" i="9"/>
  <c r="U11703" i="9"/>
  <c r="V11703" i="9"/>
  <c r="U11704" i="9"/>
  <c r="V11704" i="9"/>
  <c r="U11705" i="9"/>
  <c r="V11705" i="9"/>
  <c r="U11706" i="9"/>
  <c r="V11706" i="9"/>
  <c r="U11707" i="9"/>
  <c r="V11707" i="9"/>
  <c r="U11708" i="9"/>
  <c r="V11708" i="9"/>
  <c r="U11709" i="9"/>
  <c r="V11709" i="9"/>
  <c r="U11710" i="9"/>
  <c r="V11710" i="9"/>
  <c r="U11711" i="9"/>
  <c r="V11711" i="9"/>
  <c r="U11712" i="9"/>
  <c r="V11712" i="9"/>
  <c r="U11713" i="9"/>
  <c r="V11713" i="9"/>
  <c r="U11714" i="9"/>
  <c r="V11714" i="9"/>
  <c r="U11715" i="9"/>
  <c r="V11715" i="9"/>
  <c r="U11716" i="9"/>
  <c r="V11716" i="9"/>
  <c r="U11717" i="9"/>
  <c r="V11717" i="9"/>
  <c r="U11718" i="9"/>
  <c r="V11718" i="9"/>
  <c r="U11719" i="9"/>
  <c r="V11719" i="9"/>
  <c r="U11720" i="9"/>
  <c r="V11720" i="9"/>
  <c r="U11721" i="9"/>
  <c r="V11721" i="9"/>
  <c r="U11722" i="9"/>
  <c r="V11722" i="9"/>
  <c r="U11723" i="9"/>
  <c r="V11723" i="9"/>
  <c r="U11724" i="9"/>
  <c r="V11724" i="9"/>
  <c r="U11725" i="9"/>
  <c r="V11725" i="9"/>
  <c r="U11726" i="9"/>
  <c r="V11726" i="9"/>
  <c r="U11727" i="9"/>
  <c r="V11727" i="9"/>
  <c r="U11728" i="9"/>
  <c r="V11728" i="9"/>
  <c r="U11729" i="9"/>
  <c r="V11729" i="9"/>
  <c r="U11730" i="9"/>
  <c r="V11730" i="9"/>
  <c r="U11731" i="9"/>
  <c r="V11731" i="9"/>
  <c r="U11732" i="9"/>
  <c r="V11732" i="9"/>
  <c r="U11733" i="9"/>
  <c r="V11733" i="9"/>
  <c r="U11734" i="9"/>
  <c r="V11734" i="9"/>
  <c r="U11735" i="9"/>
  <c r="V11735" i="9"/>
  <c r="U11736" i="9"/>
  <c r="V11736" i="9"/>
  <c r="U11737" i="9"/>
  <c r="V11737" i="9"/>
  <c r="U11738" i="9"/>
  <c r="V11738" i="9"/>
  <c r="U11739" i="9"/>
  <c r="V11739" i="9"/>
  <c r="U11740" i="9"/>
  <c r="V11740" i="9"/>
  <c r="U11741" i="9"/>
  <c r="V11741" i="9"/>
  <c r="U11742" i="9"/>
  <c r="V11742" i="9"/>
  <c r="U11743" i="9"/>
  <c r="V11743" i="9"/>
  <c r="U11744" i="9"/>
  <c r="V11744" i="9"/>
  <c r="U11745" i="9"/>
  <c r="V11745" i="9"/>
  <c r="U11746" i="9"/>
  <c r="V11746" i="9"/>
  <c r="U11747" i="9"/>
  <c r="V11747" i="9"/>
  <c r="U11748" i="9"/>
  <c r="V11748" i="9"/>
  <c r="U11749" i="9"/>
  <c r="V11749" i="9"/>
  <c r="U11750" i="9"/>
  <c r="V11750" i="9"/>
  <c r="U11751" i="9"/>
  <c r="V11751" i="9"/>
  <c r="U11752" i="9"/>
  <c r="V11752" i="9"/>
  <c r="U11753" i="9"/>
  <c r="V11753" i="9"/>
  <c r="U11754" i="9"/>
  <c r="V11754" i="9"/>
  <c r="U11755" i="9"/>
  <c r="V11755" i="9"/>
  <c r="U11756" i="9"/>
  <c r="V11756" i="9"/>
  <c r="U11757" i="9"/>
  <c r="V11757" i="9"/>
  <c r="U11758" i="9"/>
  <c r="V11758" i="9"/>
  <c r="U11759" i="9"/>
  <c r="V11759" i="9"/>
  <c r="U11760" i="9"/>
  <c r="V11760" i="9"/>
  <c r="U11761" i="9"/>
  <c r="V11761" i="9"/>
  <c r="U11762" i="9"/>
  <c r="V11762" i="9"/>
  <c r="U11763" i="9"/>
  <c r="V11763" i="9"/>
  <c r="U11764" i="9"/>
  <c r="V11764" i="9"/>
  <c r="U11765" i="9"/>
  <c r="V11765" i="9"/>
  <c r="U11766" i="9"/>
  <c r="V11766" i="9"/>
  <c r="U11767" i="9"/>
  <c r="V11767" i="9"/>
  <c r="U11768" i="9"/>
  <c r="V11768" i="9"/>
  <c r="U11769" i="9"/>
  <c r="V11769" i="9"/>
  <c r="U11770" i="9"/>
  <c r="V11770" i="9"/>
  <c r="U11771" i="9"/>
  <c r="V11771" i="9"/>
  <c r="U11772" i="9"/>
  <c r="V11772" i="9"/>
  <c r="U11773" i="9"/>
  <c r="V11773" i="9"/>
  <c r="U11774" i="9"/>
  <c r="V11774" i="9"/>
  <c r="U11775" i="9"/>
  <c r="V11775" i="9"/>
  <c r="U11776" i="9"/>
  <c r="V11776" i="9"/>
  <c r="U11777" i="9"/>
  <c r="V11777" i="9"/>
  <c r="U11778" i="9"/>
  <c r="V11778" i="9"/>
  <c r="U11779" i="9"/>
  <c r="V11779" i="9"/>
  <c r="U11780" i="9"/>
  <c r="V11780" i="9"/>
  <c r="U11781" i="9"/>
  <c r="V11781" i="9"/>
  <c r="U11782" i="9"/>
  <c r="V11782" i="9"/>
  <c r="U11783" i="9"/>
  <c r="V11783" i="9"/>
  <c r="U11784" i="9"/>
  <c r="V11784" i="9"/>
  <c r="U11785" i="9"/>
  <c r="V11785" i="9"/>
  <c r="U11786" i="9"/>
  <c r="V11786" i="9"/>
  <c r="U11787" i="9"/>
  <c r="V11787" i="9"/>
  <c r="U11788" i="9"/>
  <c r="V11788" i="9"/>
  <c r="U11789" i="9"/>
  <c r="V11789" i="9"/>
  <c r="U11790" i="9"/>
  <c r="V11790" i="9"/>
  <c r="U11791" i="9"/>
  <c r="V11791" i="9"/>
  <c r="U11792" i="9"/>
  <c r="V11792" i="9"/>
  <c r="U11793" i="9"/>
  <c r="V11793" i="9"/>
  <c r="U11794" i="9"/>
  <c r="V11794" i="9"/>
  <c r="U11795" i="9"/>
  <c r="V11795" i="9"/>
  <c r="U11796" i="9"/>
  <c r="V11796" i="9"/>
  <c r="U11797" i="9"/>
  <c r="V11797" i="9"/>
  <c r="U11798" i="9"/>
  <c r="V11798" i="9"/>
  <c r="U11799" i="9"/>
  <c r="V11799" i="9"/>
  <c r="U11800" i="9"/>
  <c r="V11800" i="9"/>
  <c r="U11801" i="9"/>
  <c r="V11801" i="9"/>
  <c r="U11802" i="9"/>
  <c r="V11802" i="9"/>
  <c r="U11803" i="9"/>
  <c r="V11803" i="9"/>
  <c r="U11804" i="9"/>
  <c r="V11804" i="9"/>
  <c r="U11805" i="9"/>
  <c r="V11805" i="9"/>
  <c r="U11806" i="9"/>
  <c r="V11806" i="9"/>
  <c r="U11807" i="9"/>
  <c r="V11807" i="9"/>
  <c r="U11808" i="9"/>
  <c r="V11808" i="9"/>
  <c r="U11809" i="9"/>
  <c r="V11809" i="9"/>
  <c r="U11810" i="9"/>
  <c r="V11810" i="9"/>
  <c r="U11811" i="9"/>
  <c r="V11811" i="9"/>
  <c r="U11812" i="9"/>
  <c r="V11812" i="9"/>
  <c r="U11813" i="9"/>
  <c r="V11813" i="9"/>
  <c r="U11814" i="9"/>
  <c r="V11814" i="9"/>
  <c r="U11815" i="9"/>
  <c r="V11815" i="9"/>
  <c r="U11816" i="9"/>
  <c r="V11816" i="9"/>
  <c r="U11817" i="9"/>
  <c r="V11817" i="9"/>
  <c r="U11818" i="9"/>
  <c r="V11818" i="9"/>
  <c r="U11819" i="9"/>
  <c r="V11819" i="9"/>
  <c r="U11820" i="9"/>
  <c r="V11820" i="9"/>
  <c r="U11821" i="9"/>
  <c r="V11821" i="9"/>
  <c r="U11822" i="9"/>
  <c r="V11822" i="9"/>
  <c r="U11823" i="9"/>
  <c r="V11823" i="9"/>
  <c r="U11824" i="9"/>
  <c r="V11824" i="9"/>
  <c r="U11825" i="9"/>
  <c r="V11825" i="9"/>
  <c r="U11826" i="9"/>
  <c r="V11826" i="9"/>
  <c r="U11827" i="9"/>
  <c r="V11827" i="9"/>
  <c r="U11828" i="9"/>
  <c r="V11828" i="9"/>
  <c r="U11829" i="9"/>
  <c r="V11829" i="9"/>
  <c r="U11830" i="9"/>
  <c r="V11830" i="9"/>
  <c r="U11831" i="9"/>
  <c r="V11831" i="9"/>
  <c r="U11832" i="9"/>
  <c r="V11832" i="9"/>
  <c r="U11833" i="9"/>
  <c r="V11833" i="9"/>
  <c r="U11834" i="9"/>
  <c r="V11834" i="9"/>
  <c r="U11835" i="9"/>
  <c r="V11835" i="9"/>
  <c r="U11836" i="9"/>
  <c r="V11836" i="9"/>
  <c r="U11837" i="9"/>
  <c r="V11837" i="9"/>
  <c r="U11838" i="9"/>
  <c r="V11838" i="9"/>
  <c r="U11839" i="9"/>
  <c r="V11839" i="9"/>
  <c r="U11840" i="9"/>
  <c r="V11840" i="9"/>
  <c r="U11841" i="9"/>
  <c r="V11841" i="9"/>
  <c r="U11842" i="9"/>
  <c r="V11842" i="9"/>
  <c r="U11843" i="9"/>
  <c r="V11843" i="9"/>
  <c r="U11844" i="9"/>
  <c r="V11844" i="9"/>
  <c r="U11845" i="9"/>
  <c r="V11845" i="9"/>
  <c r="U11846" i="9"/>
  <c r="V11846" i="9"/>
  <c r="U11847" i="9"/>
  <c r="V11847" i="9"/>
  <c r="U11848" i="9"/>
  <c r="V11848" i="9"/>
  <c r="U11849" i="9"/>
  <c r="V11849" i="9"/>
  <c r="U11850" i="9"/>
  <c r="V11850" i="9"/>
  <c r="U11851" i="9"/>
  <c r="V11851" i="9"/>
  <c r="U11852" i="9"/>
  <c r="V11852" i="9"/>
  <c r="U11853" i="9"/>
  <c r="V11853" i="9"/>
  <c r="U11854" i="9"/>
  <c r="V11854" i="9"/>
  <c r="U11855" i="9"/>
  <c r="V11855" i="9"/>
  <c r="U11856" i="9"/>
  <c r="V11856" i="9"/>
  <c r="U11857" i="9"/>
  <c r="V11857" i="9"/>
  <c r="U11858" i="9"/>
  <c r="V11858" i="9"/>
  <c r="U11859" i="9"/>
  <c r="V11859" i="9"/>
  <c r="U11860" i="9"/>
  <c r="V11860" i="9"/>
  <c r="U11861" i="9"/>
  <c r="V11861" i="9"/>
  <c r="U11862" i="9"/>
  <c r="V11862" i="9"/>
  <c r="U11863" i="9"/>
  <c r="V11863" i="9"/>
  <c r="U11864" i="9"/>
  <c r="V11864" i="9"/>
  <c r="U11865" i="9"/>
  <c r="V11865" i="9"/>
  <c r="U11866" i="9"/>
  <c r="V11866" i="9"/>
  <c r="U11867" i="9"/>
  <c r="V11867" i="9"/>
  <c r="U11868" i="9"/>
  <c r="V11868" i="9"/>
  <c r="U11869" i="9"/>
  <c r="V11869" i="9"/>
  <c r="U11870" i="9"/>
  <c r="V11870" i="9"/>
  <c r="U11871" i="9"/>
  <c r="V11871" i="9"/>
  <c r="U11872" i="9"/>
  <c r="V11872" i="9"/>
  <c r="U11873" i="9"/>
  <c r="V11873" i="9"/>
  <c r="U11874" i="9"/>
  <c r="V11874" i="9"/>
  <c r="U11875" i="9"/>
  <c r="V11875" i="9"/>
  <c r="U11876" i="9"/>
  <c r="V11876" i="9"/>
  <c r="U11877" i="9"/>
  <c r="V11877" i="9"/>
  <c r="U11878" i="9"/>
  <c r="V11878" i="9"/>
  <c r="U11879" i="9"/>
  <c r="V11879" i="9"/>
  <c r="U11880" i="9"/>
  <c r="V11880" i="9"/>
  <c r="U11881" i="9"/>
  <c r="V11881" i="9"/>
  <c r="U11882" i="9"/>
  <c r="V11882" i="9"/>
  <c r="U11883" i="9"/>
  <c r="V11883" i="9"/>
  <c r="U11884" i="9"/>
  <c r="V11884" i="9"/>
  <c r="U11885" i="9"/>
  <c r="V11885" i="9"/>
  <c r="U11886" i="9"/>
  <c r="V11886" i="9"/>
  <c r="U11887" i="9"/>
  <c r="V11887" i="9"/>
  <c r="U11888" i="9"/>
  <c r="V11888" i="9"/>
  <c r="U11889" i="9"/>
  <c r="V11889" i="9"/>
  <c r="U11890" i="9"/>
  <c r="V11890" i="9"/>
  <c r="U11891" i="9"/>
  <c r="V11891" i="9"/>
  <c r="U11892" i="9"/>
  <c r="V11892" i="9"/>
  <c r="U11893" i="9"/>
  <c r="V11893" i="9"/>
  <c r="U11894" i="9"/>
  <c r="V11894" i="9"/>
  <c r="U11895" i="9"/>
  <c r="V11895" i="9"/>
  <c r="U11896" i="9"/>
  <c r="V11896" i="9"/>
  <c r="U11897" i="9"/>
  <c r="V11897" i="9"/>
  <c r="U11898" i="9"/>
  <c r="V11898" i="9"/>
  <c r="U11899" i="9"/>
  <c r="V11899" i="9"/>
  <c r="U11900" i="9"/>
  <c r="V11900" i="9"/>
  <c r="U11901" i="9"/>
  <c r="V11901" i="9"/>
  <c r="U11902" i="9"/>
  <c r="V11902" i="9"/>
  <c r="U11903" i="9"/>
  <c r="V11903" i="9"/>
  <c r="U11904" i="9"/>
  <c r="V11904" i="9"/>
  <c r="U11905" i="9"/>
  <c r="V11905" i="9"/>
  <c r="U11906" i="9"/>
  <c r="V11906" i="9"/>
  <c r="U11907" i="9"/>
  <c r="V11907" i="9"/>
  <c r="U11908" i="9"/>
  <c r="V11908" i="9"/>
  <c r="U11909" i="9"/>
  <c r="V11909" i="9"/>
  <c r="U11910" i="9"/>
  <c r="V11910" i="9"/>
  <c r="U11911" i="9"/>
  <c r="V11911" i="9"/>
  <c r="U11912" i="9"/>
  <c r="V11912" i="9"/>
  <c r="U11913" i="9"/>
  <c r="V11913" i="9"/>
  <c r="U11914" i="9"/>
  <c r="V11914" i="9"/>
  <c r="U11915" i="9"/>
  <c r="V11915" i="9"/>
  <c r="U11916" i="9"/>
  <c r="V11916" i="9"/>
  <c r="U11917" i="9"/>
  <c r="V11917" i="9"/>
  <c r="U11918" i="9"/>
  <c r="V11918" i="9"/>
  <c r="U11919" i="9"/>
  <c r="V11919" i="9"/>
  <c r="U11920" i="9"/>
  <c r="V11920" i="9"/>
  <c r="U11921" i="9"/>
  <c r="V11921" i="9"/>
  <c r="U11922" i="9"/>
  <c r="V11922" i="9"/>
  <c r="U11923" i="9"/>
  <c r="V11923" i="9"/>
  <c r="U11924" i="9"/>
  <c r="V11924" i="9"/>
  <c r="U11925" i="9"/>
  <c r="V11925" i="9"/>
  <c r="U11926" i="9"/>
  <c r="V11926" i="9"/>
  <c r="U11927" i="9"/>
  <c r="V11927" i="9"/>
  <c r="U11928" i="9"/>
  <c r="V11928" i="9"/>
  <c r="U11929" i="9"/>
  <c r="V11929" i="9"/>
  <c r="U11930" i="9"/>
  <c r="V11930" i="9"/>
  <c r="U11931" i="9"/>
  <c r="V11931" i="9"/>
  <c r="U11932" i="9"/>
  <c r="V11932" i="9"/>
  <c r="U11933" i="9"/>
  <c r="V11933" i="9"/>
  <c r="U11934" i="9"/>
  <c r="V11934" i="9"/>
  <c r="U11935" i="9"/>
  <c r="V11935" i="9"/>
  <c r="U11936" i="9"/>
  <c r="V11936" i="9"/>
  <c r="U11937" i="9"/>
  <c r="V11937" i="9"/>
  <c r="U11938" i="9"/>
  <c r="V11938" i="9"/>
  <c r="U11939" i="9"/>
  <c r="V11939" i="9"/>
  <c r="U11940" i="9"/>
  <c r="V11940" i="9"/>
  <c r="U11941" i="9"/>
  <c r="V11941" i="9"/>
  <c r="U11942" i="9"/>
  <c r="V11942" i="9"/>
  <c r="U11943" i="9"/>
  <c r="V11943" i="9"/>
  <c r="U11944" i="9"/>
  <c r="V11944" i="9"/>
  <c r="U11945" i="9"/>
  <c r="V11945" i="9"/>
  <c r="U11946" i="9"/>
  <c r="V11946" i="9"/>
  <c r="U11947" i="9"/>
  <c r="V11947" i="9"/>
  <c r="U11948" i="9"/>
  <c r="V11948" i="9"/>
  <c r="U11949" i="9"/>
  <c r="V11949" i="9"/>
  <c r="U11950" i="9"/>
  <c r="V11950" i="9"/>
  <c r="U11951" i="9"/>
  <c r="V11951" i="9"/>
  <c r="U11952" i="9"/>
  <c r="V11952" i="9"/>
  <c r="U11953" i="9"/>
  <c r="V11953" i="9"/>
  <c r="U11954" i="9"/>
  <c r="V11954" i="9"/>
  <c r="U11955" i="9"/>
  <c r="V11955" i="9"/>
  <c r="U11956" i="9"/>
  <c r="V11956" i="9"/>
  <c r="U11957" i="9"/>
  <c r="V11957" i="9"/>
  <c r="U11958" i="9"/>
  <c r="V11958" i="9"/>
  <c r="U11959" i="9"/>
  <c r="V11959" i="9"/>
  <c r="U11960" i="9"/>
  <c r="V11960" i="9"/>
  <c r="U11961" i="9"/>
  <c r="V11961" i="9"/>
  <c r="U11962" i="9"/>
  <c r="V11962" i="9"/>
  <c r="U11963" i="9"/>
  <c r="V11963" i="9"/>
  <c r="U11964" i="9"/>
  <c r="V11964" i="9"/>
  <c r="U11965" i="9"/>
  <c r="V11965" i="9"/>
  <c r="U11966" i="9"/>
  <c r="V11966" i="9"/>
  <c r="U11967" i="9"/>
  <c r="V11967" i="9"/>
  <c r="U11968" i="9"/>
  <c r="V11968" i="9"/>
  <c r="U11969" i="9"/>
  <c r="V11969" i="9"/>
  <c r="U11970" i="9"/>
  <c r="V11970" i="9"/>
  <c r="U11971" i="9"/>
  <c r="V11971" i="9"/>
  <c r="U11972" i="9"/>
  <c r="V11972" i="9"/>
  <c r="U11973" i="9"/>
  <c r="V11973" i="9"/>
  <c r="U11974" i="9"/>
  <c r="V11974" i="9"/>
  <c r="U11975" i="9"/>
  <c r="V11975" i="9"/>
  <c r="U11976" i="9"/>
  <c r="V11976" i="9"/>
  <c r="U11977" i="9"/>
  <c r="V11977" i="9"/>
  <c r="U11978" i="9"/>
  <c r="V11978" i="9"/>
  <c r="U11979" i="9"/>
  <c r="V11979" i="9"/>
  <c r="U11980" i="9"/>
  <c r="V11980" i="9"/>
  <c r="U11981" i="9"/>
  <c r="V11981" i="9"/>
  <c r="U11982" i="9"/>
  <c r="V11982" i="9"/>
  <c r="U11983" i="9"/>
  <c r="V11983" i="9"/>
  <c r="U11984" i="9"/>
  <c r="V11984" i="9"/>
  <c r="U11985" i="9"/>
  <c r="V11985" i="9"/>
  <c r="U11986" i="9"/>
  <c r="V11986" i="9"/>
  <c r="U11987" i="9"/>
  <c r="V11987" i="9"/>
  <c r="U11988" i="9"/>
  <c r="V11988" i="9"/>
  <c r="U11989" i="9"/>
  <c r="V11989" i="9"/>
  <c r="U11990" i="9"/>
  <c r="V11990" i="9"/>
  <c r="U11991" i="9"/>
  <c r="V11991" i="9"/>
  <c r="U11992" i="9"/>
  <c r="V11992" i="9"/>
  <c r="U11993" i="9"/>
  <c r="V11993" i="9"/>
  <c r="U11994" i="9"/>
  <c r="V11994" i="9"/>
  <c r="U11995" i="9"/>
  <c r="V11995" i="9"/>
  <c r="U11996" i="9"/>
  <c r="V11996" i="9"/>
  <c r="U11997" i="9"/>
  <c r="V11997" i="9"/>
  <c r="U11998" i="9"/>
  <c r="V11998" i="9"/>
  <c r="U11999" i="9"/>
  <c r="V11999" i="9"/>
  <c r="U12000" i="9"/>
  <c r="V12000" i="9"/>
  <c r="U12001" i="9"/>
  <c r="V12001" i="9"/>
  <c r="U12002" i="9"/>
  <c r="V12002" i="9"/>
  <c r="U12003" i="9"/>
  <c r="V12003" i="9"/>
  <c r="U12004" i="9"/>
  <c r="V12004" i="9"/>
  <c r="U12005" i="9"/>
  <c r="V12005" i="9"/>
  <c r="U12006" i="9"/>
  <c r="V12006" i="9"/>
  <c r="U12007" i="9"/>
  <c r="V12007" i="9"/>
  <c r="U12008" i="9"/>
  <c r="V12008" i="9"/>
  <c r="U12009" i="9"/>
  <c r="V12009" i="9"/>
  <c r="U12010" i="9"/>
  <c r="V12010" i="9"/>
  <c r="U12011" i="9"/>
  <c r="V12011" i="9"/>
  <c r="U12012" i="9"/>
  <c r="V12012" i="9"/>
  <c r="U12013" i="9"/>
  <c r="V12013" i="9"/>
  <c r="U12014" i="9"/>
  <c r="V12014" i="9"/>
  <c r="U12015" i="9"/>
  <c r="V12015" i="9"/>
  <c r="U12016" i="9"/>
  <c r="V12016" i="9"/>
  <c r="U12017" i="9"/>
  <c r="V12017" i="9"/>
  <c r="U12018" i="9"/>
  <c r="V12018" i="9"/>
  <c r="U12019" i="9"/>
  <c r="V12019" i="9"/>
  <c r="U12020" i="9"/>
  <c r="V12020" i="9"/>
  <c r="U12021" i="9"/>
  <c r="V12021" i="9"/>
  <c r="U12022" i="9"/>
  <c r="V12022" i="9"/>
  <c r="U12023" i="9"/>
  <c r="V12023" i="9"/>
  <c r="U12024" i="9"/>
  <c r="V12024" i="9"/>
  <c r="U12025" i="9"/>
  <c r="V12025" i="9"/>
  <c r="U12026" i="9"/>
  <c r="V12026" i="9"/>
  <c r="U12027" i="9"/>
  <c r="V12027" i="9"/>
  <c r="U12028" i="9"/>
  <c r="V12028" i="9"/>
  <c r="U12029" i="9"/>
  <c r="V12029" i="9"/>
  <c r="U12030" i="9"/>
  <c r="V12030" i="9"/>
  <c r="U12031" i="9"/>
  <c r="V12031" i="9"/>
  <c r="U12032" i="9"/>
  <c r="V12032" i="9"/>
  <c r="U12033" i="9"/>
  <c r="V12033" i="9"/>
  <c r="U12034" i="9"/>
  <c r="V12034" i="9"/>
  <c r="U12035" i="9"/>
  <c r="V12035" i="9"/>
  <c r="U12036" i="9"/>
  <c r="V12036" i="9"/>
  <c r="U12037" i="9"/>
  <c r="V12037" i="9"/>
  <c r="U12038" i="9"/>
  <c r="V12038" i="9"/>
  <c r="U12039" i="9"/>
  <c r="V12039" i="9"/>
  <c r="U12040" i="9"/>
  <c r="V12040" i="9"/>
  <c r="U12041" i="9"/>
  <c r="V12041" i="9"/>
  <c r="U12042" i="9"/>
  <c r="V12042" i="9"/>
  <c r="U12043" i="9"/>
  <c r="V12043" i="9"/>
  <c r="U12044" i="9"/>
  <c r="V12044" i="9"/>
  <c r="U12045" i="9"/>
  <c r="V12045" i="9"/>
  <c r="U12046" i="9"/>
  <c r="V12046" i="9"/>
  <c r="U12047" i="9"/>
  <c r="V12047" i="9"/>
  <c r="U12048" i="9"/>
  <c r="V12048" i="9"/>
  <c r="U12049" i="9"/>
  <c r="V12049" i="9"/>
  <c r="U12050" i="9"/>
  <c r="V12050" i="9"/>
  <c r="U12051" i="9"/>
  <c r="V12051" i="9"/>
  <c r="U12052" i="9"/>
  <c r="V12052" i="9"/>
  <c r="U12053" i="9"/>
  <c r="V12053" i="9"/>
  <c r="U12054" i="9"/>
  <c r="V12054" i="9"/>
  <c r="U12055" i="9"/>
  <c r="V12055" i="9"/>
  <c r="U12056" i="9"/>
  <c r="V12056" i="9"/>
  <c r="U12057" i="9"/>
  <c r="V12057" i="9"/>
  <c r="U12058" i="9"/>
  <c r="V12058" i="9"/>
  <c r="U12059" i="9"/>
  <c r="V12059" i="9"/>
  <c r="U12060" i="9"/>
  <c r="V12060" i="9"/>
  <c r="U12061" i="9"/>
  <c r="V12061" i="9"/>
  <c r="U12062" i="9"/>
  <c r="V12062" i="9"/>
  <c r="U12063" i="9"/>
  <c r="V12063" i="9"/>
  <c r="U12064" i="9"/>
  <c r="V12064" i="9"/>
  <c r="U12065" i="9"/>
  <c r="V12065" i="9"/>
  <c r="U12066" i="9"/>
  <c r="V12066" i="9"/>
  <c r="U12067" i="9"/>
  <c r="V12067" i="9"/>
  <c r="U12068" i="9"/>
  <c r="V12068" i="9"/>
  <c r="U12069" i="9"/>
  <c r="V12069" i="9"/>
  <c r="U12070" i="9"/>
  <c r="V12070" i="9"/>
  <c r="U12071" i="9"/>
  <c r="V12071" i="9"/>
  <c r="U12072" i="9"/>
  <c r="V12072" i="9"/>
  <c r="U12073" i="9"/>
  <c r="V12073" i="9"/>
  <c r="U12074" i="9"/>
  <c r="V12074" i="9"/>
  <c r="U12075" i="9"/>
  <c r="V12075" i="9"/>
  <c r="U12076" i="9"/>
  <c r="V12076" i="9"/>
  <c r="U12077" i="9"/>
  <c r="V12077" i="9"/>
  <c r="U12078" i="9"/>
  <c r="V12078" i="9"/>
  <c r="U12079" i="9"/>
  <c r="V12079" i="9"/>
  <c r="U12080" i="9"/>
  <c r="V12080" i="9"/>
  <c r="U12081" i="9"/>
  <c r="V12081" i="9"/>
  <c r="U12082" i="9"/>
  <c r="V12082" i="9"/>
  <c r="U12083" i="9"/>
  <c r="V12083" i="9"/>
  <c r="U12084" i="9"/>
  <c r="V12084" i="9"/>
  <c r="U12085" i="9"/>
  <c r="V12085" i="9"/>
  <c r="U12086" i="9"/>
  <c r="V12086" i="9"/>
  <c r="U12087" i="9"/>
  <c r="V12087" i="9"/>
  <c r="U12088" i="9"/>
  <c r="V12088" i="9"/>
  <c r="U12089" i="9"/>
  <c r="V12089" i="9"/>
  <c r="U12090" i="9"/>
  <c r="V12090" i="9"/>
  <c r="U12091" i="9"/>
  <c r="V12091" i="9"/>
  <c r="U12092" i="9"/>
  <c r="V12092" i="9"/>
  <c r="U12093" i="9"/>
  <c r="V12093" i="9"/>
  <c r="U12094" i="9"/>
  <c r="V12094" i="9"/>
  <c r="U12095" i="9"/>
  <c r="V12095" i="9"/>
  <c r="U12096" i="9"/>
  <c r="V12096" i="9"/>
  <c r="U12097" i="9"/>
  <c r="V12097" i="9"/>
  <c r="U12098" i="9"/>
  <c r="V12098" i="9"/>
  <c r="U12099" i="9"/>
  <c r="V12099" i="9"/>
  <c r="U12100" i="9"/>
  <c r="V12100" i="9"/>
  <c r="U12101" i="9"/>
  <c r="V12101" i="9"/>
  <c r="U12102" i="9"/>
  <c r="V12102" i="9"/>
  <c r="U12103" i="9"/>
  <c r="V12103" i="9"/>
  <c r="U12104" i="9"/>
  <c r="V12104" i="9"/>
  <c r="U12105" i="9"/>
  <c r="V12105" i="9"/>
  <c r="U12106" i="9"/>
  <c r="V12106" i="9"/>
  <c r="U12107" i="9"/>
  <c r="V12107" i="9"/>
  <c r="U12108" i="9"/>
  <c r="V12108" i="9"/>
  <c r="U12109" i="9"/>
  <c r="V12109" i="9"/>
  <c r="U12110" i="9"/>
  <c r="V12110" i="9"/>
  <c r="U12111" i="9"/>
  <c r="V12111" i="9"/>
  <c r="U12112" i="9"/>
  <c r="V12112" i="9"/>
  <c r="U12113" i="9"/>
  <c r="V12113" i="9"/>
  <c r="U12114" i="9"/>
  <c r="V12114" i="9"/>
  <c r="U12115" i="9"/>
  <c r="V12115" i="9"/>
  <c r="U12116" i="9"/>
  <c r="V12116" i="9"/>
  <c r="U12117" i="9"/>
  <c r="V12117" i="9"/>
  <c r="U12118" i="9"/>
  <c r="V12118" i="9"/>
  <c r="U12119" i="9"/>
  <c r="V12119" i="9"/>
  <c r="U12120" i="9"/>
  <c r="V12120" i="9"/>
  <c r="U12121" i="9"/>
  <c r="V12121" i="9"/>
  <c r="U12122" i="9"/>
  <c r="V12122" i="9"/>
  <c r="U12123" i="9"/>
  <c r="V12123" i="9"/>
  <c r="U12124" i="9"/>
  <c r="V12124" i="9"/>
  <c r="U12125" i="9"/>
  <c r="V12125" i="9"/>
  <c r="U12126" i="9"/>
  <c r="V12126" i="9"/>
  <c r="U12127" i="9"/>
  <c r="V12127" i="9"/>
  <c r="U12128" i="9"/>
  <c r="V12128" i="9"/>
  <c r="U12129" i="9"/>
  <c r="V12129" i="9"/>
  <c r="U12130" i="9"/>
  <c r="V12130" i="9"/>
  <c r="U12131" i="9"/>
  <c r="V12131" i="9"/>
  <c r="U12132" i="9"/>
  <c r="V12132" i="9"/>
  <c r="U12133" i="9"/>
  <c r="V12133" i="9"/>
  <c r="U12134" i="9"/>
  <c r="V12134" i="9"/>
  <c r="U12135" i="9"/>
  <c r="V12135" i="9"/>
  <c r="U12136" i="9"/>
  <c r="V12136" i="9"/>
  <c r="U12137" i="9"/>
  <c r="V12137" i="9"/>
  <c r="U12138" i="9"/>
  <c r="V12138" i="9"/>
  <c r="U12139" i="9"/>
  <c r="V12139" i="9"/>
  <c r="U12140" i="9"/>
  <c r="V12140" i="9"/>
  <c r="U12141" i="9"/>
  <c r="V12141" i="9"/>
  <c r="U12142" i="9"/>
  <c r="V12142" i="9"/>
  <c r="U12143" i="9"/>
  <c r="V12143" i="9"/>
  <c r="U12144" i="9"/>
  <c r="V12144" i="9"/>
  <c r="U12145" i="9"/>
  <c r="V12145" i="9"/>
  <c r="U12146" i="9"/>
  <c r="V12146" i="9"/>
  <c r="U12147" i="9"/>
  <c r="V12147" i="9"/>
  <c r="U12148" i="9"/>
  <c r="V12148" i="9"/>
  <c r="U12149" i="9"/>
  <c r="V12149" i="9"/>
  <c r="U12150" i="9"/>
  <c r="V12150" i="9"/>
  <c r="U12151" i="9"/>
  <c r="V12151" i="9"/>
  <c r="U12152" i="9"/>
  <c r="V12152" i="9"/>
  <c r="U12153" i="9"/>
  <c r="V12153" i="9"/>
  <c r="U12154" i="9"/>
  <c r="V12154" i="9"/>
  <c r="U12155" i="9"/>
  <c r="V12155" i="9"/>
  <c r="U12156" i="9"/>
  <c r="V12156" i="9"/>
  <c r="U12157" i="9"/>
  <c r="V12157" i="9"/>
  <c r="U12158" i="9"/>
  <c r="V12158" i="9"/>
  <c r="U12159" i="9"/>
  <c r="V12159" i="9"/>
  <c r="U12160" i="9"/>
  <c r="V12160" i="9"/>
  <c r="U12161" i="9"/>
  <c r="V12161" i="9"/>
  <c r="U12162" i="9"/>
  <c r="V12162" i="9"/>
  <c r="U12163" i="9"/>
  <c r="V12163" i="9"/>
  <c r="U12164" i="9"/>
  <c r="V12164" i="9"/>
  <c r="U12165" i="9"/>
  <c r="V12165" i="9"/>
  <c r="U12166" i="9"/>
  <c r="V12166" i="9"/>
  <c r="U12167" i="9"/>
  <c r="V12167" i="9"/>
  <c r="U12168" i="9"/>
  <c r="V12168" i="9"/>
  <c r="U12169" i="9"/>
  <c r="V12169" i="9"/>
  <c r="U12170" i="9"/>
  <c r="V12170" i="9"/>
  <c r="U12171" i="9"/>
  <c r="V12171" i="9"/>
  <c r="U12172" i="9"/>
  <c r="V12172" i="9"/>
  <c r="U12173" i="9"/>
  <c r="V12173" i="9"/>
  <c r="U12174" i="9"/>
  <c r="V12174" i="9"/>
  <c r="U12175" i="9"/>
  <c r="V12175" i="9"/>
  <c r="U12176" i="9"/>
  <c r="V12176" i="9"/>
  <c r="U12177" i="9"/>
  <c r="V12177" i="9"/>
  <c r="U12178" i="9"/>
  <c r="V12178" i="9"/>
  <c r="U12179" i="9"/>
  <c r="V12179" i="9"/>
  <c r="U12180" i="9"/>
  <c r="V12180" i="9"/>
  <c r="U12181" i="9"/>
  <c r="V12181" i="9"/>
  <c r="U12182" i="9"/>
  <c r="V12182" i="9"/>
  <c r="U12183" i="9"/>
  <c r="V12183" i="9"/>
  <c r="U12184" i="9"/>
  <c r="V12184" i="9"/>
  <c r="U12185" i="9"/>
  <c r="V12185" i="9"/>
  <c r="U12186" i="9"/>
  <c r="V12186" i="9"/>
  <c r="U12187" i="9"/>
  <c r="V12187" i="9"/>
  <c r="U12188" i="9"/>
  <c r="V12188" i="9"/>
  <c r="U12189" i="9"/>
  <c r="V12189" i="9"/>
  <c r="U12190" i="9"/>
  <c r="V12190" i="9"/>
  <c r="U12191" i="9"/>
  <c r="V12191" i="9"/>
  <c r="U12192" i="9"/>
  <c r="V12192" i="9"/>
  <c r="U12193" i="9"/>
  <c r="V12193" i="9"/>
  <c r="U12194" i="9"/>
  <c r="V12194" i="9"/>
  <c r="U12195" i="9"/>
  <c r="V12195" i="9"/>
  <c r="U12196" i="9"/>
  <c r="V12196" i="9"/>
  <c r="U12197" i="9"/>
  <c r="V12197" i="9"/>
  <c r="U12198" i="9"/>
  <c r="V12198" i="9"/>
  <c r="U12199" i="9"/>
  <c r="V12199" i="9"/>
  <c r="U12200" i="9"/>
  <c r="V12200" i="9"/>
  <c r="U12201" i="9"/>
  <c r="V12201" i="9"/>
  <c r="U12202" i="9"/>
  <c r="V12202" i="9"/>
  <c r="U12203" i="9"/>
  <c r="V12203" i="9"/>
  <c r="U12204" i="9"/>
  <c r="V12204" i="9"/>
  <c r="U12205" i="9"/>
  <c r="V12205" i="9"/>
  <c r="U12206" i="9"/>
  <c r="V12206" i="9"/>
  <c r="U12207" i="9"/>
  <c r="V12207" i="9"/>
  <c r="U12208" i="9"/>
  <c r="V12208" i="9"/>
  <c r="U12209" i="9"/>
  <c r="V12209" i="9"/>
  <c r="U12210" i="9"/>
  <c r="V12210" i="9"/>
  <c r="U12211" i="9"/>
  <c r="V12211" i="9"/>
  <c r="U12212" i="9"/>
  <c r="V12212" i="9"/>
  <c r="U12213" i="9"/>
  <c r="V12213" i="9"/>
  <c r="U12214" i="9"/>
  <c r="V12214" i="9"/>
  <c r="U12215" i="9"/>
  <c r="V12215" i="9"/>
  <c r="U12216" i="9"/>
  <c r="V12216" i="9"/>
  <c r="U12217" i="9"/>
  <c r="V12217" i="9"/>
  <c r="U12218" i="9"/>
  <c r="V12218" i="9"/>
  <c r="U12219" i="9"/>
  <c r="V12219" i="9"/>
  <c r="U12220" i="9"/>
  <c r="V12220" i="9"/>
  <c r="U12221" i="9"/>
  <c r="V12221" i="9"/>
  <c r="U12222" i="9"/>
  <c r="V12222" i="9"/>
  <c r="U12223" i="9"/>
  <c r="V12223" i="9"/>
  <c r="U12224" i="9"/>
  <c r="V12224" i="9"/>
  <c r="U12225" i="9"/>
  <c r="V12225" i="9"/>
  <c r="U12226" i="9"/>
  <c r="V12226" i="9"/>
  <c r="U12227" i="9"/>
  <c r="V12227" i="9"/>
  <c r="U12228" i="9"/>
  <c r="V12228" i="9"/>
  <c r="U12229" i="9"/>
  <c r="V12229" i="9"/>
  <c r="U12230" i="9"/>
  <c r="V12230" i="9"/>
  <c r="U12231" i="9"/>
  <c r="V12231" i="9"/>
  <c r="U12232" i="9"/>
  <c r="V12232" i="9"/>
  <c r="U12233" i="9"/>
  <c r="V12233" i="9"/>
  <c r="U12234" i="9"/>
  <c r="V12234" i="9"/>
  <c r="U12235" i="9"/>
  <c r="V12235" i="9"/>
  <c r="U12236" i="9"/>
  <c r="V12236" i="9"/>
  <c r="U12237" i="9"/>
  <c r="V12237" i="9"/>
  <c r="U12238" i="9"/>
  <c r="V12238" i="9"/>
  <c r="U12239" i="9"/>
  <c r="V12239" i="9"/>
  <c r="U12240" i="9"/>
  <c r="V12240" i="9"/>
  <c r="U12241" i="9"/>
  <c r="V12241" i="9"/>
  <c r="U12242" i="9"/>
  <c r="V12242" i="9"/>
  <c r="U12243" i="9"/>
  <c r="V12243" i="9"/>
  <c r="U12244" i="9"/>
  <c r="V12244" i="9"/>
  <c r="U12245" i="9"/>
  <c r="V12245" i="9"/>
  <c r="U12246" i="9"/>
  <c r="V12246" i="9"/>
  <c r="U12247" i="9"/>
  <c r="V12247" i="9"/>
  <c r="U12248" i="9"/>
  <c r="V12248" i="9"/>
  <c r="U12249" i="9"/>
  <c r="V12249" i="9"/>
  <c r="U12250" i="9"/>
  <c r="V12250" i="9"/>
  <c r="U12251" i="9"/>
  <c r="V12251" i="9"/>
  <c r="U12252" i="9"/>
  <c r="V12252" i="9"/>
  <c r="U12253" i="9"/>
  <c r="V12253" i="9"/>
  <c r="U12254" i="9"/>
  <c r="V12254" i="9"/>
  <c r="U12255" i="9"/>
  <c r="V12255" i="9"/>
  <c r="U12256" i="9"/>
  <c r="V12256" i="9"/>
  <c r="U12257" i="9"/>
  <c r="V12257" i="9"/>
  <c r="U12258" i="9"/>
  <c r="V12258" i="9"/>
  <c r="U12259" i="9"/>
  <c r="V12259" i="9"/>
  <c r="U12260" i="9"/>
  <c r="V12260" i="9"/>
  <c r="U12261" i="9"/>
  <c r="V12261" i="9"/>
  <c r="U12262" i="9"/>
  <c r="V12262" i="9"/>
  <c r="U12263" i="9"/>
  <c r="V12263" i="9"/>
  <c r="U12264" i="9"/>
  <c r="V12264" i="9"/>
  <c r="U12265" i="9"/>
  <c r="V12265" i="9"/>
  <c r="U12266" i="9"/>
  <c r="V12266" i="9"/>
  <c r="U12267" i="9"/>
  <c r="V12267" i="9"/>
  <c r="U12268" i="9"/>
  <c r="V12268" i="9"/>
  <c r="U12269" i="9"/>
  <c r="V12269" i="9"/>
  <c r="U12270" i="9"/>
  <c r="V12270" i="9"/>
  <c r="U12271" i="9"/>
  <c r="V12271" i="9"/>
  <c r="U12272" i="9"/>
  <c r="V12272" i="9"/>
  <c r="U12273" i="9"/>
  <c r="V12273" i="9"/>
  <c r="U12274" i="9"/>
  <c r="V12274" i="9"/>
  <c r="U12275" i="9"/>
  <c r="V12275" i="9"/>
  <c r="U12276" i="9"/>
  <c r="V12276" i="9"/>
  <c r="U12277" i="9"/>
  <c r="V12277" i="9"/>
  <c r="U12278" i="9"/>
  <c r="V12278" i="9"/>
  <c r="U12279" i="9"/>
  <c r="V12279" i="9"/>
  <c r="U12280" i="9"/>
  <c r="V12280" i="9"/>
  <c r="U12281" i="9"/>
  <c r="V12281" i="9"/>
  <c r="U12282" i="9"/>
  <c r="V12282" i="9"/>
  <c r="U12283" i="9"/>
  <c r="V12283" i="9"/>
  <c r="U12284" i="9"/>
  <c r="V12284" i="9"/>
  <c r="U12285" i="9"/>
  <c r="V12285" i="9"/>
  <c r="U12286" i="9"/>
  <c r="V12286" i="9"/>
  <c r="U12287" i="9"/>
  <c r="V12287" i="9"/>
  <c r="U12288" i="9"/>
  <c r="V12288" i="9"/>
  <c r="U12289" i="9"/>
  <c r="V12289" i="9"/>
  <c r="U12290" i="9"/>
  <c r="V12290" i="9"/>
  <c r="U12291" i="9"/>
  <c r="V12291" i="9"/>
  <c r="U12292" i="9"/>
  <c r="V12292" i="9"/>
  <c r="U12293" i="9"/>
  <c r="V12293" i="9"/>
  <c r="U12294" i="9"/>
  <c r="V12294" i="9"/>
  <c r="U12295" i="9"/>
  <c r="V12295" i="9"/>
  <c r="U12296" i="9"/>
  <c r="V12296" i="9"/>
  <c r="U12297" i="9"/>
  <c r="V12297" i="9"/>
  <c r="U12298" i="9"/>
  <c r="V12298" i="9"/>
  <c r="U12299" i="9"/>
  <c r="V12299" i="9"/>
  <c r="U12300" i="9"/>
  <c r="V12300" i="9"/>
  <c r="U12301" i="9"/>
  <c r="V12301" i="9"/>
  <c r="U12302" i="9"/>
  <c r="V12302" i="9"/>
  <c r="U12303" i="9"/>
  <c r="V12303" i="9"/>
  <c r="U12304" i="9"/>
  <c r="V12304" i="9"/>
  <c r="U12305" i="9"/>
  <c r="V12305" i="9"/>
  <c r="U12306" i="9"/>
  <c r="V12306" i="9"/>
  <c r="U12307" i="9"/>
  <c r="V12307" i="9"/>
  <c r="U12308" i="9"/>
  <c r="V12308" i="9"/>
  <c r="U12309" i="9"/>
  <c r="V12309" i="9"/>
  <c r="U12310" i="9"/>
  <c r="V12310" i="9"/>
  <c r="U12311" i="9"/>
  <c r="V12311" i="9"/>
  <c r="U12312" i="9"/>
  <c r="V12312" i="9"/>
  <c r="U12313" i="9"/>
  <c r="V12313" i="9"/>
  <c r="U12314" i="9"/>
  <c r="V12314" i="9"/>
  <c r="U12315" i="9"/>
  <c r="V12315" i="9"/>
  <c r="U12316" i="9"/>
  <c r="V12316" i="9"/>
  <c r="U12317" i="9"/>
  <c r="V12317" i="9"/>
  <c r="U12318" i="9"/>
  <c r="V12318" i="9"/>
  <c r="U12319" i="9"/>
  <c r="V12319" i="9"/>
  <c r="U12320" i="9"/>
  <c r="V12320" i="9"/>
  <c r="U12321" i="9"/>
  <c r="V12321" i="9"/>
  <c r="U12322" i="9"/>
  <c r="V12322" i="9"/>
  <c r="U12323" i="9"/>
  <c r="V12323" i="9"/>
  <c r="U12324" i="9"/>
  <c r="V12324" i="9"/>
  <c r="U12325" i="9"/>
  <c r="V12325" i="9"/>
  <c r="U12326" i="9"/>
  <c r="V12326" i="9"/>
  <c r="U12327" i="9"/>
  <c r="V12327" i="9"/>
  <c r="U12328" i="9"/>
  <c r="V12328" i="9"/>
  <c r="U12329" i="9"/>
  <c r="V12329" i="9"/>
  <c r="U12330" i="9"/>
  <c r="V12330" i="9"/>
  <c r="U12331" i="9"/>
  <c r="V12331" i="9"/>
  <c r="U12332" i="9"/>
  <c r="V12332" i="9"/>
  <c r="U12333" i="9"/>
  <c r="V12333" i="9"/>
  <c r="U12334" i="9"/>
  <c r="V12334" i="9"/>
  <c r="U12335" i="9"/>
  <c r="V12335" i="9"/>
  <c r="U12336" i="9"/>
  <c r="V12336" i="9"/>
  <c r="U12337" i="9"/>
  <c r="V12337" i="9"/>
  <c r="U12338" i="9"/>
  <c r="V12338" i="9"/>
  <c r="U12339" i="9"/>
  <c r="V12339" i="9"/>
  <c r="U12340" i="9"/>
  <c r="V12340" i="9"/>
  <c r="U12341" i="9"/>
  <c r="V12341" i="9"/>
  <c r="U12342" i="9"/>
  <c r="V12342" i="9"/>
  <c r="U12343" i="9"/>
  <c r="V12343" i="9"/>
  <c r="U12344" i="9"/>
  <c r="V12344" i="9"/>
  <c r="U12345" i="9"/>
  <c r="V12345" i="9"/>
  <c r="U12346" i="9"/>
  <c r="V12346" i="9"/>
  <c r="U12347" i="9"/>
  <c r="V12347" i="9"/>
  <c r="U12348" i="9"/>
  <c r="V12348" i="9"/>
  <c r="U12349" i="9"/>
  <c r="V12349" i="9"/>
  <c r="U12350" i="9"/>
  <c r="V12350" i="9"/>
  <c r="U12351" i="9"/>
  <c r="V12351" i="9"/>
  <c r="U12352" i="9"/>
  <c r="V12352" i="9"/>
  <c r="U12353" i="9"/>
  <c r="V12353" i="9"/>
  <c r="U12354" i="9"/>
  <c r="V12354" i="9"/>
  <c r="U12355" i="9"/>
  <c r="V12355" i="9"/>
  <c r="U12356" i="9"/>
  <c r="V12356" i="9"/>
  <c r="U12357" i="9"/>
  <c r="V12357" i="9"/>
  <c r="U12358" i="9"/>
  <c r="V12358" i="9"/>
  <c r="U12359" i="9"/>
  <c r="V12359" i="9"/>
  <c r="U12360" i="9"/>
  <c r="V12360" i="9"/>
  <c r="U12361" i="9"/>
  <c r="V12361" i="9"/>
  <c r="U12362" i="9"/>
  <c r="V12362" i="9"/>
  <c r="U12363" i="9"/>
  <c r="V12363" i="9"/>
  <c r="U12364" i="9"/>
  <c r="V12364" i="9"/>
  <c r="U12365" i="9"/>
  <c r="V12365" i="9"/>
  <c r="U12366" i="9"/>
  <c r="V12366" i="9"/>
  <c r="U12367" i="9"/>
  <c r="V12367" i="9"/>
  <c r="U12368" i="9"/>
  <c r="V12368" i="9"/>
  <c r="U12369" i="9"/>
  <c r="V12369" i="9"/>
  <c r="U12370" i="9"/>
  <c r="V12370" i="9"/>
  <c r="U12371" i="9"/>
  <c r="V12371" i="9"/>
  <c r="U12372" i="9"/>
  <c r="V12372" i="9"/>
  <c r="U12373" i="9"/>
  <c r="V12373" i="9"/>
  <c r="U12374" i="9"/>
  <c r="V12374" i="9"/>
  <c r="U12375" i="9"/>
  <c r="V12375" i="9"/>
  <c r="U12376" i="9"/>
  <c r="V12376" i="9"/>
  <c r="U12377" i="9"/>
  <c r="V12377" i="9"/>
  <c r="U12378" i="9"/>
  <c r="V12378" i="9"/>
  <c r="U12379" i="9"/>
  <c r="V12379" i="9"/>
  <c r="U12380" i="9"/>
  <c r="V12380" i="9"/>
  <c r="U12381" i="9"/>
  <c r="V12381" i="9"/>
  <c r="U12382" i="9"/>
  <c r="V12382" i="9"/>
  <c r="U12383" i="9"/>
  <c r="V12383" i="9"/>
  <c r="U12384" i="9"/>
  <c r="V12384" i="9"/>
  <c r="U12385" i="9"/>
  <c r="V12385" i="9"/>
  <c r="U12386" i="9"/>
  <c r="V12386" i="9"/>
  <c r="U12387" i="9"/>
  <c r="V12387" i="9"/>
  <c r="U12388" i="9"/>
  <c r="V12388" i="9"/>
  <c r="U12389" i="9"/>
  <c r="V12389" i="9"/>
  <c r="U12390" i="9"/>
  <c r="V12390" i="9"/>
  <c r="U12391" i="9"/>
  <c r="V12391" i="9"/>
  <c r="U12392" i="9"/>
  <c r="V12392" i="9"/>
  <c r="U12393" i="9"/>
  <c r="V12393" i="9"/>
  <c r="U12394" i="9"/>
  <c r="V12394" i="9"/>
  <c r="U12395" i="9"/>
  <c r="V12395" i="9"/>
  <c r="U12396" i="9"/>
  <c r="V12396" i="9"/>
  <c r="U12397" i="9"/>
  <c r="V12397" i="9"/>
  <c r="U12398" i="9"/>
  <c r="V12398" i="9"/>
  <c r="U12399" i="9"/>
  <c r="V12399" i="9"/>
  <c r="U12400" i="9"/>
  <c r="V12400" i="9"/>
  <c r="U12401" i="9"/>
  <c r="V12401" i="9"/>
  <c r="U12402" i="9"/>
  <c r="V12402" i="9"/>
  <c r="U12403" i="9"/>
  <c r="V12403" i="9"/>
  <c r="U12404" i="9"/>
  <c r="V12404" i="9"/>
  <c r="U12405" i="9"/>
  <c r="V12405" i="9"/>
  <c r="U12406" i="9"/>
  <c r="V12406" i="9"/>
  <c r="U12407" i="9"/>
  <c r="V12407" i="9"/>
  <c r="U12408" i="9"/>
  <c r="V12408" i="9"/>
  <c r="U12409" i="9"/>
  <c r="V12409" i="9"/>
  <c r="U12410" i="9"/>
  <c r="V12410" i="9"/>
  <c r="U12411" i="9"/>
  <c r="V12411" i="9"/>
  <c r="U12412" i="9"/>
  <c r="V12412" i="9"/>
  <c r="U12413" i="9"/>
  <c r="V12413" i="9"/>
  <c r="U12414" i="9"/>
  <c r="V12414" i="9"/>
  <c r="U12415" i="9"/>
  <c r="V12415" i="9"/>
  <c r="U12416" i="9"/>
  <c r="V12416" i="9"/>
  <c r="U12417" i="9"/>
  <c r="V12417" i="9"/>
  <c r="U12418" i="9"/>
  <c r="V12418" i="9"/>
  <c r="U12419" i="9"/>
  <c r="V12419" i="9"/>
  <c r="U12420" i="9"/>
  <c r="V12420" i="9"/>
  <c r="U12421" i="9"/>
  <c r="V12421" i="9"/>
  <c r="U12422" i="9"/>
  <c r="V12422" i="9"/>
  <c r="U12423" i="9"/>
  <c r="V12423" i="9"/>
  <c r="U12424" i="9"/>
  <c r="V12424" i="9"/>
  <c r="U12425" i="9"/>
  <c r="V12425" i="9"/>
  <c r="U12426" i="9"/>
  <c r="V12426" i="9"/>
  <c r="U12427" i="9"/>
  <c r="V12427" i="9"/>
  <c r="U12428" i="9"/>
  <c r="V12428" i="9"/>
  <c r="U12429" i="9"/>
  <c r="V12429" i="9"/>
  <c r="U12430" i="9"/>
  <c r="V12430" i="9"/>
  <c r="U12431" i="9"/>
  <c r="V12431" i="9"/>
  <c r="U12432" i="9"/>
  <c r="V12432" i="9"/>
  <c r="U12433" i="9"/>
  <c r="V12433" i="9"/>
  <c r="U12434" i="9"/>
  <c r="V12434" i="9"/>
  <c r="U12435" i="9"/>
  <c r="V12435" i="9"/>
  <c r="U12436" i="9"/>
  <c r="V12436" i="9"/>
  <c r="U12437" i="9"/>
  <c r="V12437" i="9"/>
  <c r="U12438" i="9"/>
  <c r="V12438" i="9"/>
  <c r="U12439" i="9"/>
  <c r="V12439" i="9"/>
  <c r="U12440" i="9"/>
  <c r="V12440" i="9"/>
  <c r="U12441" i="9"/>
  <c r="V12441" i="9"/>
  <c r="U12442" i="9"/>
  <c r="V12442" i="9"/>
  <c r="U12443" i="9"/>
  <c r="V12443" i="9"/>
  <c r="U12444" i="9"/>
  <c r="V12444" i="9"/>
  <c r="U12445" i="9"/>
  <c r="V12445" i="9"/>
  <c r="U12446" i="9"/>
  <c r="V12446" i="9"/>
  <c r="U12447" i="9"/>
  <c r="V12447" i="9"/>
  <c r="U12448" i="9"/>
  <c r="V12448" i="9"/>
  <c r="U12449" i="9"/>
  <c r="V12449" i="9"/>
  <c r="U12450" i="9"/>
  <c r="V12450" i="9"/>
  <c r="U12451" i="9"/>
  <c r="V12451" i="9"/>
  <c r="U12452" i="9"/>
  <c r="V12452" i="9"/>
  <c r="U12453" i="9"/>
  <c r="V12453" i="9"/>
  <c r="U12454" i="9"/>
  <c r="V12454" i="9"/>
  <c r="U12455" i="9"/>
  <c r="V12455" i="9"/>
  <c r="U12456" i="9"/>
  <c r="V12456" i="9"/>
  <c r="U12457" i="9"/>
  <c r="V12457" i="9"/>
  <c r="U12458" i="9"/>
  <c r="V12458" i="9"/>
  <c r="U12459" i="9"/>
  <c r="V12459" i="9"/>
  <c r="U12460" i="9"/>
  <c r="V12460" i="9"/>
  <c r="U12461" i="9"/>
  <c r="V12461" i="9"/>
  <c r="U12462" i="9"/>
  <c r="V12462" i="9"/>
  <c r="U12463" i="9"/>
  <c r="V12463" i="9"/>
  <c r="U12464" i="9"/>
  <c r="V12464" i="9"/>
  <c r="U12465" i="9"/>
  <c r="V12465" i="9"/>
  <c r="U12466" i="9"/>
  <c r="V12466" i="9"/>
  <c r="U12467" i="9"/>
  <c r="V12467" i="9"/>
  <c r="U12468" i="9"/>
  <c r="V12468" i="9"/>
  <c r="U12469" i="9"/>
  <c r="V12469" i="9"/>
  <c r="U12470" i="9"/>
  <c r="V12470" i="9"/>
  <c r="U12471" i="9"/>
  <c r="V12471" i="9"/>
  <c r="U12472" i="9"/>
  <c r="V12472" i="9"/>
  <c r="U12473" i="9"/>
  <c r="V12473" i="9"/>
  <c r="U12474" i="9"/>
  <c r="V12474" i="9"/>
  <c r="U12475" i="9"/>
  <c r="V12475" i="9"/>
  <c r="U12476" i="9"/>
  <c r="V12476" i="9"/>
  <c r="U12477" i="9"/>
  <c r="V12477" i="9"/>
  <c r="U12478" i="9"/>
  <c r="V12478" i="9"/>
  <c r="U12479" i="9"/>
  <c r="V12479" i="9"/>
  <c r="U12480" i="9"/>
  <c r="V12480" i="9"/>
  <c r="U12481" i="9"/>
  <c r="V12481" i="9"/>
  <c r="U12482" i="9"/>
  <c r="V12482" i="9"/>
  <c r="U12483" i="9"/>
  <c r="V12483" i="9"/>
  <c r="U12484" i="9"/>
  <c r="V12484" i="9"/>
  <c r="U12485" i="9"/>
  <c r="V12485" i="9"/>
  <c r="U12486" i="9"/>
  <c r="V12486" i="9"/>
  <c r="U12487" i="9"/>
  <c r="V12487" i="9"/>
  <c r="U12488" i="9"/>
  <c r="V12488" i="9"/>
  <c r="U12489" i="9"/>
  <c r="V12489" i="9"/>
  <c r="U12490" i="9"/>
  <c r="V12490" i="9"/>
  <c r="U12491" i="9"/>
  <c r="V12491" i="9"/>
  <c r="U12492" i="9"/>
  <c r="V12492" i="9"/>
  <c r="U12493" i="9"/>
  <c r="V12493" i="9"/>
  <c r="U12494" i="9"/>
  <c r="V12494" i="9"/>
  <c r="U12495" i="9"/>
  <c r="V12495" i="9"/>
  <c r="U12496" i="9"/>
  <c r="V12496" i="9"/>
  <c r="U12497" i="9"/>
  <c r="V12497" i="9"/>
  <c r="U12498" i="9"/>
  <c r="V12498" i="9"/>
  <c r="U12499" i="9"/>
  <c r="V12499" i="9"/>
  <c r="U12500" i="9"/>
  <c r="V12500" i="9"/>
  <c r="U12501" i="9"/>
  <c r="V12501" i="9"/>
  <c r="U12502" i="9"/>
  <c r="V12502" i="9"/>
  <c r="U12503" i="9"/>
  <c r="V12503" i="9"/>
  <c r="U12504" i="9"/>
  <c r="V12504" i="9"/>
  <c r="U12505" i="9"/>
  <c r="V12505" i="9"/>
  <c r="U12506" i="9"/>
  <c r="V12506" i="9"/>
  <c r="U12507" i="9"/>
  <c r="V12507" i="9"/>
  <c r="U12508" i="9"/>
  <c r="V12508" i="9"/>
  <c r="U12509" i="9"/>
  <c r="V12509" i="9"/>
  <c r="U12510" i="9"/>
  <c r="V12510" i="9"/>
  <c r="U12511" i="9"/>
  <c r="V12511" i="9"/>
  <c r="U12512" i="9"/>
  <c r="V12512" i="9"/>
  <c r="U12513" i="9"/>
  <c r="V12513" i="9"/>
  <c r="U12514" i="9"/>
  <c r="V12514" i="9"/>
  <c r="U12515" i="9"/>
  <c r="V12515" i="9"/>
  <c r="U12516" i="9"/>
  <c r="V12516" i="9"/>
  <c r="U12517" i="9"/>
  <c r="V12517" i="9"/>
  <c r="U12518" i="9"/>
  <c r="V12518" i="9"/>
  <c r="U12519" i="9"/>
  <c r="V12519" i="9"/>
  <c r="U12520" i="9"/>
  <c r="V12520" i="9"/>
  <c r="U12521" i="9"/>
  <c r="V12521" i="9"/>
  <c r="U12522" i="9"/>
  <c r="V12522" i="9"/>
  <c r="U12523" i="9"/>
  <c r="V12523" i="9"/>
  <c r="U12524" i="9"/>
  <c r="V12524" i="9"/>
  <c r="U12525" i="9"/>
  <c r="V12525" i="9"/>
  <c r="U12526" i="9"/>
  <c r="V12526" i="9"/>
  <c r="U12527" i="9"/>
  <c r="V12527" i="9"/>
  <c r="U12528" i="9"/>
  <c r="V12528" i="9"/>
  <c r="U12529" i="9"/>
  <c r="V12529" i="9"/>
  <c r="U12530" i="9"/>
  <c r="V12530" i="9"/>
  <c r="U12531" i="9"/>
  <c r="V12531" i="9"/>
  <c r="U12532" i="9"/>
  <c r="V12532" i="9"/>
  <c r="U12533" i="9"/>
  <c r="V12533" i="9"/>
  <c r="U12534" i="9"/>
  <c r="V12534" i="9"/>
  <c r="U12535" i="9"/>
  <c r="V12535" i="9"/>
  <c r="U12536" i="9"/>
  <c r="V12536" i="9"/>
  <c r="U12537" i="9"/>
  <c r="V12537" i="9"/>
  <c r="U12538" i="9"/>
  <c r="V12538" i="9"/>
  <c r="U12539" i="9"/>
  <c r="V12539" i="9"/>
  <c r="U12540" i="9"/>
  <c r="V12540" i="9"/>
  <c r="U12541" i="9"/>
  <c r="V12541" i="9"/>
  <c r="U12542" i="9"/>
  <c r="V12542" i="9"/>
  <c r="U12543" i="9"/>
  <c r="V12543" i="9"/>
  <c r="U12544" i="9"/>
  <c r="V12544" i="9"/>
  <c r="U12545" i="9"/>
  <c r="V12545" i="9"/>
  <c r="U12546" i="9"/>
  <c r="V12546" i="9"/>
  <c r="U12547" i="9"/>
  <c r="V12547" i="9"/>
  <c r="U12548" i="9"/>
  <c r="V12548" i="9"/>
  <c r="U12549" i="9"/>
  <c r="V12549" i="9"/>
  <c r="U12550" i="9"/>
  <c r="V12550" i="9"/>
  <c r="U12551" i="9"/>
  <c r="V12551" i="9"/>
  <c r="U12552" i="9"/>
  <c r="V12552" i="9"/>
  <c r="U12553" i="9"/>
  <c r="V12553" i="9"/>
  <c r="U12554" i="9"/>
  <c r="V12554" i="9"/>
  <c r="U12555" i="9"/>
  <c r="V12555" i="9"/>
  <c r="U12556" i="9"/>
  <c r="V12556" i="9"/>
  <c r="U12557" i="9"/>
  <c r="V12557" i="9"/>
  <c r="U12558" i="9"/>
  <c r="V12558" i="9"/>
  <c r="U12559" i="9"/>
  <c r="V12559" i="9"/>
  <c r="U12560" i="9"/>
  <c r="V12560" i="9"/>
  <c r="U12561" i="9"/>
  <c r="V12561" i="9"/>
  <c r="U12562" i="9"/>
  <c r="V12562" i="9"/>
  <c r="U12563" i="9"/>
  <c r="V12563" i="9"/>
  <c r="U12564" i="9"/>
  <c r="V12564" i="9"/>
  <c r="U12565" i="9"/>
  <c r="V12565" i="9"/>
  <c r="U12566" i="9"/>
  <c r="V12566" i="9"/>
  <c r="U12567" i="9"/>
  <c r="V12567" i="9"/>
  <c r="U12568" i="9"/>
  <c r="V12568" i="9"/>
  <c r="U12569" i="9"/>
  <c r="V12569" i="9"/>
  <c r="U12570" i="9"/>
  <c r="V12570" i="9"/>
  <c r="U12571" i="9"/>
  <c r="V12571" i="9"/>
  <c r="U12572" i="9"/>
  <c r="V12572" i="9"/>
  <c r="U12573" i="9"/>
  <c r="V12573" i="9"/>
  <c r="U12574" i="9"/>
  <c r="V12574" i="9"/>
  <c r="U12575" i="9"/>
  <c r="V12575" i="9"/>
  <c r="U12576" i="9"/>
  <c r="V12576" i="9"/>
  <c r="U12577" i="9"/>
  <c r="V12577" i="9"/>
  <c r="U12578" i="9"/>
  <c r="V12578" i="9"/>
  <c r="U12579" i="9"/>
  <c r="V12579" i="9"/>
  <c r="U12580" i="9"/>
  <c r="V12580" i="9"/>
  <c r="U12581" i="9"/>
  <c r="V12581" i="9"/>
  <c r="U12582" i="9"/>
  <c r="V12582" i="9"/>
  <c r="U12583" i="9"/>
  <c r="V12583" i="9"/>
  <c r="U12584" i="9"/>
  <c r="V12584" i="9"/>
  <c r="U12585" i="9"/>
  <c r="V12585" i="9"/>
  <c r="U12586" i="9"/>
  <c r="V12586" i="9"/>
  <c r="U12587" i="9"/>
  <c r="V12587" i="9"/>
  <c r="U12588" i="9"/>
  <c r="V12588" i="9"/>
  <c r="U12589" i="9"/>
  <c r="V12589" i="9"/>
  <c r="U12590" i="9"/>
  <c r="V12590" i="9"/>
  <c r="U12591" i="9"/>
  <c r="V12591" i="9"/>
  <c r="U12592" i="9"/>
  <c r="V12592" i="9"/>
  <c r="U12593" i="9"/>
  <c r="V12593" i="9"/>
  <c r="U12594" i="9"/>
  <c r="V12594" i="9"/>
  <c r="U12595" i="9"/>
  <c r="V12595" i="9"/>
  <c r="U12596" i="9"/>
  <c r="V12596" i="9"/>
  <c r="U12597" i="9"/>
  <c r="V12597" i="9"/>
  <c r="U12598" i="9"/>
  <c r="V12598" i="9"/>
  <c r="U12599" i="9"/>
  <c r="V12599" i="9"/>
  <c r="U12600" i="9"/>
  <c r="V12600" i="9"/>
  <c r="U12601" i="9"/>
  <c r="V12601" i="9"/>
  <c r="U12602" i="9"/>
  <c r="V12602" i="9"/>
  <c r="U12603" i="9"/>
  <c r="V12603" i="9"/>
  <c r="U12604" i="9"/>
  <c r="V12604" i="9"/>
  <c r="U12605" i="9"/>
  <c r="V12605" i="9"/>
  <c r="U12606" i="9"/>
  <c r="V12606" i="9"/>
  <c r="U12607" i="9"/>
  <c r="V12607" i="9"/>
  <c r="U12608" i="9"/>
  <c r="V12608" i="9"/>
  <c r="U12609" i="9"/>
  <c r="V12609" i="9"/>
  <c r="U12610" i="9"/>
  <c r="V12610" i="9"/>
  <c r="U12611" i="9"/>
  <c r="V12611" i="9"/>
  <c r="U12612" i="9"/>
  <c r="V12612" i="9"/>
  <c r="U12613" i="9"/>
  <c r="V12613" i="9"/>
  <c r="U12614" i="9"/>
  <c r="V12614" i="9"/>
  <c r="U12615" i="9"/>
  <c r="V12615" i="9"/>
  <c r="U12616" i="9"/>
  <c r="V12616" i="9"/>
  <c r="U12617" i="9"/>
  <c r="V12617" i="9"/>
  <c r="U12618" i="9"/>
  <c r="V12618" i="9"/>
  <c r="U12619" i="9"/>
  <c r="V12619" i="9"/>
  <c r="U12620" i="9"/>
  <c r="V12620" i="9"/>
  <c r="U12621" i="9"/>
  <c r="V12621" i="9"/>
  <c r="U12622" i="9"/>
  <c r="V12622" i="9"/>
  <c r="U12623" i="9"/>
  <c r="V12623" i="9"/>
  <c r="U12624" i="9"/>
  <c r="V12624" i="9"/>
  <c r="U12625" i="9"/>
  <c r="V12625" i="9"/>
  <c r="U12626" i="9"/>
  <c r="V12626" i="9"/>
  <c r="U12627" i="9"/>
  <c r="V12627" i="9"/>
  <c r="U12628" i="9"/>
  <c r="V12628" i="9"/>
  <c r="U12629" i="9"/>
  <c r="V12629" i="9"/>
  <c r="U12630" i="9"/>
  <c r="V12630" i="9"/>
  <c r="U12631" i="9"/>
  <c r="V12631" i="9"/>
  <c r="U12632" i="9"/>
  <c r="V12632" i="9"/>
  <c r="U12633" i="9"/>
  <c r="V12633" i="9"/>
  <c r="U12634" i="9"/>
  <c r="V12634" i="9"/>
  <c r="U12635" i="9"/>
  <c r="V12635" i="9"/>
  <c r="U12636" i="9"/>
  <c r="V12636" i="9"/>
  <c r="U12637" i="9"/>
  <c r="V12637" i="9"/>
  <c r="U12638" i="9"/>
  <c r="V12638" i="9"/>
  <c r="U12639" i="9"/>
  <c r="V12639" i="9"/>
  <c r="U12640" i="9"/>
  <c r="V12640" i="9"/>
  <c r="U12641" i="9"/>
  <c r="V12641" i="9"/>
  <c r="U12642" i="9"/>
  <c r="V12642" i="9"/>
  <c r="U12643" i="9"/>
  <c r="V12643" i="9"/>
  <c r="U12644" i="9"/>
  <c r="V12644" i="9"/>
  <c r="U12645" i="9"/>
  <c r="V12645" i="9"/>
  <c r="U12646" i="9"/>
  <c r="V12646" i="9"/>
  <c r="U12647" i="9"/>
  <c r="V12647" i="9"/>
  <c r="U12648" i="9"/>
  <c r="V12648" i="9"/>
  <c r="U12649" i="9"/>
  <c r="V12649" i="9"/>
  <c r="U12650" i="9"/>
  <c r="V12650" i="9"/>
  <c r="U12651" i="9"/>
  <c r="V12651" i="9"/>
  <c r="U12652" i="9"/>
  <c r="V12652" i="9"/>
  <c r="U12653" i="9"/>
  <c r="V12653" i="9"/>
  <c r="U12654" i="9"/>
  <c r="V12654" i="9"/>
  <c r="U12655" i="9"/>
  <c r="V12655" i="9"/>
  <c r="U12656" i="9"/>
  <c r="V12656" i="9"/>
  <c r="U12657" i="9"/>
  <c r="V12657" i="9"/>
  <c r="U12658" i="9"/>
  <c r="V12658" i="9"/>
  <c r="U12659" i="9"/>
  <c r="V12659" i="9"/>
  <c r="U12660" i="9"/>
  <c r="V12660" i="9"/>
  <c r="U12661" i="9"/>
  <c r="V12661" i="9"/>
  <c r="U12662" i="9"/>
  <c r="V12662" i="9"/>
  <c r="U12663" i="9"/>
  <c r="V12663" i="9"/>
  <c r="U12664" i="9"/>
  <c r="V12664" i="9"/>
  <c r="U12665" i="9"/>
  <c r="V12665" i="9"/>
  <c r="U12666" i="9"/>
  <c r="V12666" i="9"/>
  <c r="U12667" i="9"/>
  <c r="V12667" i="9"/>
  <c r="U12668" i="9"/>
  <c r="V12668" i="9"/>
  <c r="U12669" i="9"/>
  <c r="V12669" i="9"/>
  <c r="U12670" i="9"/>
  <c r="V12670" i="9"/>
  <c r="U12671" i="9"/>
  <c r="V12671" i="9"/>
  <c r="U12672" i="9"/>
  <c r="V12672" i="9"/>
  <c r="U12673" i="9"/>
  <c r="V12673" i="9"/>
  <c r="U12674" i="9"/>
  <c r="V12674" i="9"/>
  <c r="U12675" i="9"/>
  <c r="V12675" i="9"/>
  <c r="U12676" i="9"/>
  <c r="V12676" i="9"/>
  <c r="U12677" i="9"/>
  <c r="V12677" i="9"/>
  <c r="U12678" i="9"/>
  <c r="V12678" i="9"/>
  <c r="U12679" i="9"/>
  <c r="V12679" i="9"/>
  <c r="U12680" i="9"/>
  <c r="V12680" i="9"/>
  <c r="U12681" i="9"/>
  <c r="V12681" i="9"/>
  <c r="U12682" i="9"/>
  <c r="V12682" i="9"/>
  <c r="U12683" i="9"/>
  <c r="V12683" i="9"/>
  <c r="U12684" i="9"/>
  <c r="V12684" i="9"/>
  <c r="U12685" i="9"/>
  <c r="V12685" i="9"/>
  <c r="U12686" i="9"/>
  <c r="V12686" i="9"/>
  <c r="U12687" i="9"/>
  <c r="V12687" i="9"/>
  <c r="U12688" i="9"/>
  <c r="V12688" i="9"/>
  <c r="U12689" i="9"/>
  <c r="V12689" i="9"/>
  <c r="U12690" i="9"/>
  <c r="V12690" i="9"/>
  <c r="U12691" i="9"/>
  <c r="V12691" i="9"/>
  <c r="U12692" i="9"/>
  <c r="V12692" i="9"/>
  <c r="U12693" i="9"/>
  <c r="V12693" i="9"/>
  <c r="U12694" i="9"/>
  <c r="V12694" i="9"/>
  <c r="U12695" i="9"/>
  <c r="V12695" i="9"/>
  <c r="U12696" i="9"/>
  <c r="V12696" i="9"/>
  <c r="U12697" i="9"/>
  <c r="V12697" i="9"/>
  <c r="U12698" i="9"/>
  <c r="V12698" i="9"/>
  <c r="U12699" i="9"/>
  <c r="V12699" i="9"/>
  <c r="U12700" i="9"/>
  <c r="V12700" i="9"/>
  <c r="U12701" i="9"/>
  <c r="V12701" i="9"/>
  <c r="U12702" i="9"/>
  <c r="V12702" i="9"/>
  <c r="U12703" i="9"/>
  <c r="V12703" i="9"/>
  <c r="U12704" i="9"/>
  <c r="V12704" i="9"/>
  <c r="U12705" i="9"/>
  <c r="V12705" i="9"/>
  <c r="U12706" i="9"/>
  <c r="V12706" i="9"/>
  <c r="U12707" i="9"/>
  <c r="V12707" i="9"/>
  <c r="U12708" i="9"/>
  <c r="V12708" i="9"/>
  <c r="U12709" i="9"/>
  <c r="V12709" i="9"/>
  <c r="U12710" i="9"/>
  <c r="V12710" i="9"/>
  <c r="U12711" i="9"/>
  <c r="V12711" i="9"/>
  <c r="U12712" i="9"/>
  <c r="V12712" i="9"/>
  <c r="U12713" i="9"/>
  <c r="V12713" i="9"/>
  <c r="U12714" i="9"/>
  <c r="V12714" i="9"/>
  <c r="U12715" i="9"/>
  <c r="V12715" i="9"/>
  <c r="U12716" i="9"/>
  <c r="V12716" i="9"/>
  <c r="U12717" i="9"/>
  <c r="V12717" i="9"/>
  <c r="U12718" i="9"/>
  <c r="V12718" i="9"/>
  <c r="U12719" i="9"/>
  <c r="V12719" i="9"/>
  <c r="U12720" i="9"/>
  <c r="V12720" i="9"/>
  <c r="U12721" i="9"/>
  <c r="V12721" i="9"/>
  <c r="U12722" i="9"/>
  <c r="V12722" i="9"/>
  <c r="U12723" i="9"/>
  <c r="V12723" i="9"/>
  <c r="U12724" i="9"/>
  <c r="V12724" i="9"/>
  <c r="U12725" i="9"/>
  <c r="V12725" i="9"/>
  <c r="U12726" i="9"/>
  <c r="V12726" i="9"/>
  <c r="U12727" i="9"/>
  <c r="V12727" i="9"/>
  <c r="U12728" i="9"/>
  <c r="V12728" i="9"/>
  <c r="U12729" i="9"/>
  <c r="V12729" i="9"/>
  <c r="U12730" i="9"/>
  <c r="V12730" i="9"/>
  <c r="U12731" i="9"/>
  <c r="V12731" i="9"/>
  <c r="U12732" i="9"/>
  <c r="V12732" i="9"/>
  <c r="U12733" i="9"/>
  <c r="V12733" i="9"/>
  <c r="U12734" i="9"/>
  <c r="V12734" i="9"/>
  <c r="U12735" i="9"/>
  <c r="V12735" i="9"/>
  <c r="U12736" i="9"/>
  <c r="V12736" i="9"/>
  <c r="U12737" i="9"/>
  <c r="V12737" i="9"/>
  <c r="U12738" i="9"/>
  <c r="V12738" i="9"/>
  <c r="U12739" i="9"/>
  <c r="V12739" i="9"/>
  <c r="U12740" i="9"/>
  <c r="V12740" i="9"/>
  <c r="U12741" i="9"/>
  <c r="V12741" i="9"/>
  <c r="U12742" i="9"/>
  <c r="V12742" i="9"/>
  <c r="U12743" i="9"/>
  <c r="V12743" i="9"/>
  <c r="U12744" i="9"/>
  <c r="V12744" i="9"/>
  <c r="U12745" i="9"/>
  <c r="V12745" i="9"/>
  <c r="U12746" i="9"/>
  <c r="V12746" i="9"/>
  <c r="U12747" i="9"/>
  <c r="V12747" i="9"/>
  <c r="U12748" i="9"/>
  <c r="V12748" i="9"/>
  <c r="U12749" i="9"/>
  <c r="V12749" i="9"/>
  <c r="U12750" i="9"/>
  <c r="V12750" i="9"/>
  <c r="U12751" i="9"/>
  <c r="V12751" i="9"/>
  <c r="U12752" i="9"/>
  <c r="V12752" i="9"/>
  <c r="U12753" i="9"/>
  <c r="V12753" i="9"/>
  <c r="U12754" i="9"/>
  <c r="V12754" i="9"/>
  <c r="U12755" i="9"/>
  <c r="V12755" i="9"/>
  <c r="U12756" i="9"/>
  <c r="V12756" i="9"/>
  <c r="U12757" i="9"/>
  <c r="V12757" i="9"/>
  <c r="U12758" i="9"/>
  <c r="V12758" i="9"/>
  <c r="U12759" i="9"/>
  <c r="V12759" i="9"/>
  <c r="U12760" i="9"/>
  <c r="V12760" i="9"/>
  <c r="U12761" i="9"/>
  <c r="V12761" i="9"/>
  <c r="U12762" i="9"/>
  <c r="V12762" i="9"/>
  <c r="U12763" i="9"/>
  <c r="V12763" i="9"/>
  <c r="U12764" i="9"/>
  <c r="V12764" i="9"/>
  <c r="U12765" i="9"/>
  <c r="V12765" i="9"/>
  <c r="U12766" i="9"/>
  <c r="V12766" i="9"/>
  <c r="U12767" i="9"/>
  <c r="V12767" i="9"/>
  <c r="U12768" i="9"/>
  <c r="V12768" i="9"/>
  <c r="U12769" i="9"/>
  <c r="V12769" i="9"/>
  <c r="U12770" i="9"/>
  <c r="V12770" i="9"/>
  <c r="U12771" i="9"/>
  <c r="V12771" i="9"/>
  <c r="U12772" i="9"/>
  <c r="V12772" i="9"/>
  <c r="U12773" i="9"/>
  <c r="V12773" i="9"/>
  <c r="U12774" i="9"/>
  <c r="V12774" i="9"/>
  <c r="U12775" i="9"/>
  <c r="V12775" i="9"/>
  <c r="U12776" i="9"/>
  <c r="V12776" i="9"/>
  <c r="U12777" i="9"/>
  <c r="V12777" i="9"/>
  <c r="U12778" i="9"/>
  <c r="V12778" i="9"/>
  <c r="U12779" i="9"/>
  <c r="V12779" i="9"/>
  <c r="U12780" i="9"/>
  <c r="V12780" i="9"/>
  <c r="U12781" i="9"/>
  <c r="V12781" i="9"/>
  <c r="U12782" i="9"/>
  <c r="V12782" i="9"/>
  <c r="U12783" i="9"/>
  <c r="V12783" i="9"/>
  <c r="U12784" i="9"/>
  <c r="V12784" i="9"/>
  <c r="U12785" i="9"/>
  <c r="V12785" i="9"/>
  <c r="U12786" i="9"/>
  <c r="V12786" i="9"/>
  <c r="U12787" i="9"/>
  <c r="V12787" i="9"/>
  <c r="U12788" i="9"/>
  <c r="V12788" i="9"/>
  <c r="U12789" i="9"/>
  <c r="V12789" i="9"/>
  <c r="U12790" i="9"/>
  <c r="V12790" i="9"/>
  <c r="U12791" i="9"/>
  <c r="V12791" i="9"/>
  <c r="U12792" i="9"/>
  <c r="V12792" i="9"/>
  <c r="U12793" i="9"/>
  <c r="V12793" i="9"/>
  <c r="U12794" i="9"/>
  <c r="V12794" i="9"/>
  <c r="U12795" i="9"/>
  <c r="V12795" i="9"/>
  <c r="U12796" i="9"/>
  <c r="V12796" i="9"/>
  <c r="U12797" i="9"/>
  <c r="V12797" i="9"/>
  <c r="U12798" i="9"/>
  <c r="V12798" i="9"/>
  <c r="U12799" i="9"/>
  <c r="V12799" i="9"/>
  <c r="U12800" i="9"/>
  <c r="V12800" i="9"/>
  <c r="U12801" i="9"/>
  <c r="V12801" i="9"/>
  <c r="U12802" i="9"/>
  <c r="V12802" i="9"/>
  <c r="U12803" i="9"/>
  <c r="V12803" i="9"/>
  <c r="U12804" i="9"/>
  <c r="V12804" i="9"/>
  <c r="U12805" i="9"/>
  <c r="V12805" i="9"/>
  <c r="U12806" i="9"/>
  <c r="V12806" i="9"/>
  <c r="U12807" i="9"/>
  <c r="V12807" i="9"/>
  <c r="U12808" i="9"/>
  <c r="V12808" i="9"/>
  <c r="U12809" i="9"/>
  <c r="V12809" i="9"/>
  <c r="U12810" i="9"/>
  <c r="V12810" i="9"/>
  <c r="U12811" i="9"/>
  <c r="V12811" i="9"/>
  <c r="U12812" i="9"/>
  <c r="V12812" i="9"/>
  <c r="U12813" i="9"/>
  <c r="V12813" i="9"/>
  <c r="U12814" i="9"/>
  <c r="V12814" i="9"/>
  <c r="U12815" i="9"/>
  <c r="V12815" i="9"/>
  <c r="U12816" i="9"/>
  <c r="V12816" i="9"/>
  <c r="U12817" i="9"/>
  <c r="V12817" i="9"/>
  <c r="U12818" i="9"/>
  <c r="V12818" i="9"/>
  <c r="U12819" i="9"/>
  <c r="V12819" i="9"/>
  <c r="U12820" i="9"/>
  <c r="V12820" i="9"/>
  <c r="U12821" i="9"/>
  <c r="V12821" i="9"/>
  <c r="U12822" i="9"/>
  <c r="V12822" i="9"/>
  <c r="U12823" i="9"/>
  <c r="V12823" i="9"/>
  <c r="U12824" i="9"/>
  <c r="V12824" i="9"/>
  <c r="U12825" i="9"/>
  <c r="V12825" i="9"/>
  <c r="U12826" i="9"/>
  <c r="V12826" i="9"/>
  <c r="U12827" i="9"/>
  <c r="V12827" i="9"/>
  <c r="U12828" i="9"/>
  <c r="V12828" i="9"/>
  <c r="U12829" i="9"/>
  <c r="V12829" i="9"/>
  <c r="U12830" i="9"/>
  <c r="V12830" i="9"/>
  <c r="U12831" i="9"/>
  <c r="V12831" i="9"/>
  <c r="U12832" i="9"/>
  <c r="V12832" i="9"/>
  <c r="U12833" i="9"/>
  <c r="V12833" i="9"/>
  <c r="U12834" i="9"/>
  <c r="V12834" i="9"/>
  <c r="U12835" i="9"/>
  <c r="V12835" i="9"/>
  <c r="U12836" i="9"/>
  <c r="V12836" i="9"/>
  <c r="U12837" i="9"/>
  <c r="V12837" i="9"/>
  <c r="U12838" i="9"/>
  <c r="V12838" i="9"/>
  <c r="U12839" i="9"/>
  <c r="V12839" i="9"/>
  <c r="U12840" i="9"/>
  <c r="V12840" i="9"/>
  <c r="U12841" i="9"/>
  <c r="V12841" i="9"/>
  <c r="U12842" i="9"/>
  <c r="V12842" i="9"/>
  <c r="U12843" i="9"/>
  <c r="V12843" i="9"/>
  <c r="U12844" i="9"/>
  <c r="V12844" i="9"/>
  <c r="U12845" i="9"/>
  <c r="V12845" i="9"/>
  <c r="U12846" i="9"/>
  <c r="V12846" i="9"/>
  <c r="U12847" i="9"/>
  <c r="V12847" i="9"/>
  <c r="U12848" i="9"/>
  <c r="V12848" i="9"/>
  <c r="U12849" i="9"/>
  <c r="V12849" i="9"/>
  <c r="U12850" i="9"/>
  <c r="V12850" i="9"/>
  <c r="U12851" i="9"/>
  <c r="V12851" i="9"/>
  <c r="U12852" i="9"/>
  <c r="V12852" i="9"/>
  <c r="U12853" i="9"/>
  <c r="V12853" i="9"/>
  <c r="U12854" i="9"/>
  <c r="V12854" i="9"/>
  <c r="U12855" i="9"/>
  <c r="V12855" i="9"/>
  <c r="U12856" i="9"/>
  <c r="V12856" i="9"/>
  <c r="U12857" i="9"/>
  <c r="V12857" i="9"/>
  <c r="U12858" i="9"/>
  <c r="V12858" i="9"/>
  <c r="U12859" i="9"/>
  <c r="V12859" i="9"/>
  <c r="U12860" i="9"/>
  <c r="V12860" i="9"/>
  <c r="U12861" i="9"/>
  <c r="V12861" i="9"/>
  <c r="U12862" i="9"/>
  <c r="V12862" i="9"/>
  <c r="U12863" i="9"/>
  <c r="V12863" i="9"/>
  <c r="U12864" i="9"/>
  <c r="V12864" i="9"/>
  <c r="U12865" i="9"/>
  <c r="V12865" i="9"/>
  <c r="U12866" i="9"/>
  <c r="V12866" i="9"/>
  <c r="U12867" i="9"/>
  <c r="V12867" i="9"/>
  <c r="U12868" i="9"/>
  <c r="V12868" i="9"/>
  <c r="U12869" i="9"/>
  <c r="V12869" i="9"/>
  <c r="U12870" i="9"/>
  <c r="V12870" i="9"/>
  <c r="U12871" i="9"/>
  <c r="V12871" i="9"/>
  <c r="U12872" i="9"/>
  <c r="V12872" i="9"/>
  <c r="U12873" i="9"/>
  <c r="V12873" i="9"/>
  <c r="U12874" i="9"/>
  <c r="V12874" i="9"/>
  <c r="U12875" i="9"/>
  <c r="V12875" i="9"/>
  <c r="U12876" i="9"/>
  <c r="V12876" i="9"/>
  <c r="U12877" i="9"/>
  <c r="V12877" i="9"/>
  <c r="U12878" i="9"/>
  <c r="V12878" i="9"/>
  <c r="U12879" i="9"/>
  <c r="V12879" i="9"/>
  <c r="U12880" i="9"/>
  <c r="V12880" i="9"/>
  <c r="U12881" i="9"/>
  <c r="V12881" i="9"/>
  <c r="U12882" i="9"/>
  <c r="V12882" i="9"/>
  <c r="U12883" i="9"/>
  <c r="V12883" i="9"/>
  <c r="U12884" i="9"/>
  <c r="V12884" i="9"/>
  <c r="U12885" i="9"/>
  <c r="V12885" i="9"/>
  <c r="U12886" i="9"/>
  <c r="V12886" i="9"/>
  <c r="U12887" i="9"/>
  <c r="V12887" i="9"/>
  <c r="U12888" i="9"/>
  <c r="V12888" i="9"/>
  <c r="U12889" i="9"/>
  <c r="V12889" i="9"/>
  <c r="U12890" i="9"/>
  <c r="V12890" i="9"/>
  <c r="U12891" i="9"/>
  <c r="V12891" i="9"/>
  <c r="U12892" i="9"/>
  <c r="V12892" i="9"/>
  <c r="U12893" i="9"/>
  <c r="V12893" i="9"/>
  <c r="U12894" i="9"/>
  <c r="V12894" i="9"/>
  <c r="U12895" i="9"/>
  <c r="V12895" i="9"/>
  <c r="U12896" i="9"/>
  <c r="V12896" i="9"/>
  <c r="U12897" i="9"/>
  <c r="V12897" i="9"/>
  <c r="U12898" i="9"/>
  <c r="V12898" i="9"/>
  <c r="U12899" i="9"/>
  <c r="V12899" i="9"/>
  <c r="U12900" i="9"/>
  <c r="V12900" i="9"/>
  <c r="U12901" i="9"/>
  <c r="V12901" i="9"/>
  <c r="U12902" i="9"/>
  <c r="V12902" i="9"/>
  <c r="U12903" i="9"/>
  <c r="V12903" i="9"/>
  <c r="U12904" i="9"/>
  <c r="V12904" i="9"/>
  <c r="U12905" i="9"/>
  <c r="V12905" i="9"/>
  <c r="U12906" i="9"/>
  <c r="V12906" i="9"/>
  <c r="U12907" i="9"/>
  <c r="V12907" i="9"/>
  <c r="U12908" i="9"/>
  <c r="V12908" i="9"/>
  <c r="U12909" i="9"/>
  <c r="V12909" i="9"/>
  <c r="U12910" i="9"/>
  <c r="V12910" i="9"/>
  <c r="U12911" i="9"/>
  <c r="V12911" i="9"/>
  <c r="U12912" i="9"/>
  <c r="V12912" i="9"/>
  <c r="U12913" i="9"/>
  <c r="V12913" i="9"/>
  <c r="U12914" i="9"/>
  <c r="V12914" i="9"/>
  <c r="U12915" i="9"/>
  <c r="V12915" i="9"/>
  <c r="U12916" i="9"/>
  <c r="V12916" i="9"/>
  <c r="U12917" i="9"/>
  <c r="V12917" i="9"/>
  <c r="U12918" i="9"/>
  <c r="V12918" i="9"/>
  <c r="U12919" i="9"/>
  <c r="V12919" i="9"/>
  <c r="U12920" i="9"/>
  <c r="V12920" i="9"/>
  <c r="U12921" i="9"/>
  <c r="V12921" i="9"/>
  <c r="U12922" i="9"/>
  <c r="V12922" i="9"/>
  <c r="U12923" i="9"/>
  <c r="V12923" i="9"/>
  <c r="U12924" i="9"/>
  <c r="V12924" i="9"/>
  <c r="U12925" i="9"/>
  <c r="V12925" i="9"/>
  <c r="U12926" i="9"/>
  <c r="V12926" i="9"/>
  <c r="U12927" i="9"/>
  <c r="V12927" i="9"/>
  <c r="U12928" i="9"/>
  <c r="V12928" i="9"/>
  <c r="U12929" i="9"/>
  <c r="V12929" i="9"/>
  <c r="U12930" i="9"/>
  <c r="V12930" i="9"/>
  <c r="U12931" i="9"/>
  <c r="V12931" i="9"/>
  <c r="U12932" i="9"/>
  <c r="V12932" i="9"/>
  <c r="U12933" i="9"/>
  <c r="V12933" i="9"/>
  <c r="U12934" i="9"/>
  <c r="V12934" i="9"/>
  <c r="U12935" i="9"/>
  <c r="V12935" i="9"/>
  <c r="U12936" i="9"/>
  <c r="V12936" i="9"/>
  <c r="U12937" i="9"/>
  <c r="V12937" i="9"/>
  <c r="U12938" i="9"/>
  <c r="V12938" i="9"/>
  <c r="U12939" i="9"/>
  <c r="V12939" i="9"/>
  <c r="U12940" i="9"/>
  <c r="V12940" i="9"/>
  <c r="U12941" i="9"/>
  <c r="V12941" i="9"/>
  <c r="U12942" i="9"/>
  <c r="V12942" i="9"/>
  <c r="U12943" i="9"/>
  <c r="V12943" i="9"/>
  <c r="U12944" i="9"/>
  <c r="V12944" i="9"/>
  <c r="U12945" i="9"/>
  <c r="V12945" i="9"/>
  <c r="U12946" i="9"/>
  <c r="V12946" i="9"/>
  <c r="U12947" i="9"/>
  <c r="V12947" i="9"/>
  <c r="U12948" i="9"/>
  <c r="V12948" i="9"/>
  <c r="U12949" i="9"/>
  <c r="V12949" i="9"/>
  <c r="U12950" i="9"/>
  <c r="V12950" i="9"/>
  <c r="U12951" i="9"/>
  <c r="V12951" i="9"/>
  <c r="U12952" i="9"/>
  <c r="V12952" i="9"/>
  <c r="U12953" i="9"/>
  <c r="V12953" i="9"/>
  <c r="U12954" i="9"/>
  <c r="V12954" i="9"/>
  <c r="U12955" i="9"/>
  <c r="V12955" i="9"/>
  <c r="U12956" i="9"/>
  <c r="V12956" i="9"/>
  <c r="U12957" i="9"/>
  <c r="V12957" i="9"/>
  <c r="U12958" i="9"/>
  <c r="V12958" i="9"/>
  <c r="U12959" i="9"/>
  <c r="V12959" i="9"/>
  <c r="U12960" i="9"/>
  <c r="V12960" i="9"/>
  <c r="U12961" i="9"/>
  <c r="V12961" i="9"/>
  <c r="U12962" i="9"/>
  <c r="V12962" i="9"/>
  <c r="U12963" i="9"/>
  <c r="V12963" i="9"/>
  <c r="U12964" i="9"/>
  <c r="V12964" i="9"/>
  <c r="U12965" i="9"/>
  <c r="V12965" i="9"/>
  <c r="U12966" i="9"/>
  <c r="V12966" i="9"/>
  <c r="U12967" i="9"/>
  <c r="V12967" i="9"/>
  <c r="U12968" i="9"/>
  <c r="V12968" i="9"/>
  <c r="U12969" i="9"/>
  <c r="V12969" i="9"/>
  <c r="U12970" i="9"/>
  <c r="V12970" i="9"/>
  <c r="U12971" i="9"/>
  <c r="V12971" i="9"/>
  <c r="U12972" i="9"/>
  <c r="V12972" i="9"/>
  <c r="U12973" i="9"/>
  <c r="V12973" i="9"/>
  <c r="U12974" i="9"/>
  <c r="V12974" i="9"/>
  <c r="U12975" i="9"/>
  <c r="V12975" i="9"/>
  <c r="U12976" i="9"/>
  <c r="V12976" i="9"/>
  <c r="U12977" i="9"/>
  <c r="V12977" i="9"/>
  <c r="U12978" i="9"/>
  <c r="V12978" i="9"/>
  <c r="U12979" i="9"/>
  <c r="V12979" i="9"/>
  <c r="U12980" i="9"/>
  <c r="V12980" i="9"/>
  <c r="U12981" i="9"/>
  <c r="V12981" i="9"/>
  <c r="U12982" i="9"/>
  <c r="V12982" i="9"/>
  <c r="U12983" i="9"/>
  <c r="V12983" i="9"/>
  <c r="U12984" i="9"/>
  <c r="V12984" i="9"/>
  <c r="U12985" i="9"/>
  <c r="V12985" i="9"/>
  <c r="U12986" i="9"/>
  <c r="V12986" i="9"/>
  <c r="U12987" i="9"/>
  <c r="V12987" i="9"/>
  <c r="U12988" i="9"/>
  <c r="V12988" i="9"/>
  <c r="U12989" i="9"/>
  <c r="V12989" i="9"/>
  <c r="U12990" i="9"/>
  <c r="V12990" i="9"/>
  <c r="U12991" i="9"/>
  <c r="V12991" i="9"/>
  <c r="U12992" i="9"/>
  <c r="V12992" i="9"/>
  <c r="U12993" i="9"/>
  <c r="V12993" i="9"/>
  <c r="U12994" i="9"/>
  <c r="V12994" i="9"/>
  <c r="U12995" i="9"/>
  <c r="V12995" i="9"/>
  <c r="U12996" i="9"/>
  <c r="V12996" i="9"/>
  <c r="U12997" i="9"/>
  <c r="V12997" i="9"/>
  <c r="U12998" i="9"/>
  <c r="V12998" i="9"/>
  <c r="U12999" i="9"/>
  <c r="V12999" i="9"/>
  <c r="U13000" i="9"/>
  <c r="V13000" i="9"/>
  <c r="U13001" i="9"/>
  <c r="V13001" i="9"/>
  <c r="U13002" i="9"/>
  <c r="V13002" i="9"/>
  <c r="U13003" i="9"/>
  <c r="V13003" i="9"/>
  <c r="U13004" i="9"/>
  <c r="V13004" i="9"/>
  <c r="U13005" i="9"/>
  <c r="V13005" i="9"/>
  <c r="U13006" i="9"/>
  <c r="V13006" i="9"/>
  <c r="U13007" i="9"/>
  <c r="V13007" i="9"/>
  <c r="U13008" i="9"/>
  <c r="V13008" i="9"/>
  <c r="U13009" i="9"/>
  <c r="V13009" i="9"/>
  <c r="U13010" i="9"/>
  <c r="V13010" i="9"/>
  <c r="U13011" i="9"/>
  <c r="V13011" i="9"/>
  <c r="U13012" i="9"/>
  <c r="V13012" i="9"/>
  <c r="U13013" i="9"/>
  <c r="V13013" i="9"/>
  <c r="U13014" i="9"/>
  <c r="V13014" i="9"/>
  <c r="U13015" i="9"/>
  <c r="V13015" i="9"/>
  <c r="U13016" i="9"/>
  <c r="V13016" i="9"/>
  <c r="U13017" i="9"/>
  <c r="V13017" i="9"/>
  <c r="U13018" i="9"/>
  <c r="V13018" i="9"/>
  <c r="U13019" i="9"/>
  <c r="V13019" i="9"/>
  <c r="U13020" i="9"/>
  <c r="V13020" i="9"/>
  <c r="U13021" i="9"/>
  <c r="V13021" i="9"/>
  <c r="U13022" i="9"/>
  <c r="V13022" i="9"/>
  <c r="U13023" i="9"/>
  <c r="V13023" i="9"/>
  <c r="U13024" i="9"/>
  <c r="V13024" i="9"/>
  <c r="U13025" i="9"/>
  <c r="V13025" i="9"/>
  <c r="U13026" i="9"/>
  <c r="V13026" i="9"/>
  <c r="U13027" i="9"/>
  <c r="V13027" i="9"/>
  <c r="U13028" i="9"/>
  <c r="V13028" i="9"/>
  <c r="U13029" i="9"/>
  <c r="V13029" i="9"/>
  <c r="U13030" i="9"/>
  <c r="V13030" i="9"/>
  <c r="U13031" i="9"/>
  <c r="V13031" i="9"/>
  <c r="U13032" i="9"/>
  <c r="V13032" i="9"/>
  <c r="U13033" i="9"/>
  <c r="V13033" i="9"/>
  <c r="U13034" i="9"/>
  <c r="V13034" i="9"/>
  <c r="U13035" i="9"/>
  <c r="V13035" i="9"/>
  <c r="U13036" i="9"/>
  <c r="V13036" i="9"/>
  <c r="U13037" i="9"/>
  <c r="V13037" i="9"/>
  <c r="U13038" i="9"/>
  <c r="V13038" i="9"/>
  <c r="U13039" i="9"/>
  <c r="V13039" i="9"/>
  <c r="U13040" i="9"/>
  <c r="V13040" i="9"/>
  <c r="U13041" i="9"/>
  <c r="V13041" i="9"/>
  <c r="U13042" i="9"/>
  <c r="V13042" i="9"/>
  <c r="U13043" i="9"/>
  <c r="V13043" i="9"/>
  <c r="U13044" i="9"/>
  <c r="V13044" i="9"/>
  <c r="U13045" i="9"/>
  <c r="V13045" i="9"/>
  <c r="U13046" i="9"/>
  <c r="V13046" i="9"/>
  <c r="U13047" i="9"/>
  <c r="V13047" i="9"/>
  <c r="U13048" i="9"/>
  <c r="V13048" i="9"/>
  <c r="U13049" i="9"/>
  <c r="V13049" i="9"/>
  <c r="U13050" i="9"/>
  <c r="V13050" i="9"/>
  <c r="U13051" i="9"/>
  <c r="V13051" i="9"/>
  <c r="U13052" i="9"/>
  <c r="V13052" i="9"/>
  <c r="U13053" i="9"/>
  <c r="V13053" i="9"/>
  <c r="U13054" i="9"/>
  <c r="V13054" i="9"/>
  <c r="U13055" i="9"/>
  <c r="V13055" i="9"/>
  <c r="U13056" i="9"/>
  <c r="V13056" i="9"/>
  <c r="U13057" i="9"/>
  <c r="V13057" i="9"/>
  <c r="U13058" i="9"/>
  <c r="V13058" i="9"/>
  <c r="U13059" i="9"/>
  <c r="V13059" i="9"/>
  <c r="U13060" i="9"/>
  <c r="V13060" i="9"/>
  <c r="U13061" i="9"/>
  <c r="V13061" i="9"/>
  <c r="U13062" i="9"/>
  <c r="V13062" i="9"/>
  <c r="U13063" i="9"/>
  <c r="V13063" i="9"/>
  <c r="U13064" i="9"/>
  <c r="V13064" i="9"/>
  <c r="U13065" i="9"/>
  <c r="V13065" i="9"/>
  <c r="U13066" i="9"/>
  <c r="V13066" i="9"/>
  <c r="U13067" i="9"/>
  <c r="V13067" i="9"/>
  <c r="U13068" i="9"/>
  <c r="V13068" i="9"/>
  <c r="U13069" i="9"/>
  <c r="V13069" i="9"/>
  <c r="U13070" i="9"/>
  <c r="V13070" i="9"/>
  <c r="U13071" i="9"/>
  <c r="V13071" i="9"/>
  <c r="U13072" i="9"/>
  <c r="V13072" i="9"/>
  <c r="U13073" i="9"/>
  <c r="V13073" i="9"/>
  <c r="U13074" i="9"/>
  <c r="V13074" i="9"/>
  <c r="U13075" i="9"/>
  <c r="V13075" i="9"/>
  <c r="U13076" i="9"/>
  <c r="V13076" i="9"/>
  <c r="U13077" i="9"/>
  <c r="V13077" i="9"/>
  <c r="U13078" i="9"/>
  <c r="V13078" i="9"/>
  <c r="U13079" i="9"/>
  <c r="V13079" i="9"/>
  <c r="U13080" i="9"/>
  <c r="V13080" i="9"/>
  <c r="U13081" i="9"/>
  <c r="V13081" i="9"/>
  <c r="U13082" i="9"/>
  <c r="V13082" i="9"/>
  <c r="U13083" i="9"/>
  <c r="V13083" i="9"/>
  <c r="U13084" i="9"/>
  <c r="V13084" i="9"/>
  <c r="U13085" i="9"/>
  <c r="V13085" i="9"/>
  <c r="U13086" i="9"/>
  <c r="V13086" i="9"/>
  <c r="U13087" i="9"/>
  <c r="V13087" i="9"/>
  <c r="U13088" i="9"/>
  <c r="V13088" i="9"/>
  <c r="U13089" i="9"/>
  <c r="V13089" i="9"/>
  <c r="U13090" i="9"/>
  <c r="V13090" i="9"/>
  <c r="U13091" i="9"/>
  <c r="V13091" i="9"/>
  <c r="U13092" i="9"/>
  <c r="V13092" i="9"/>
  <c r="U13093" i="9"/>
  <c r="V13093" i="9"/>
  <c r="U13094" i="9"/>
  <c r="V13094" i="9"/>
  <c r="U13095" i="9"/>
  <c r="V13095" i="9"/>
  <c r="U13096" i="9"/>
  <c r="V13096" i="9"/>
  <c r="U13097" i="9"/>
  <c r="V13097" i="9"/>
  <c r="U13098" i="9"/>
  <c r="V13098" i="9"/>
  <c r="U13099" i="9"/>
  <c r="V13099" i="9"/>
  <c r="U13100" i="9"/>
  <c r="V13100" i="9"/>
  <c r="U13101" i="9"/>
  <c r="V13101" i="9"/>
  <c r="U13102" i="9"/>
  <c r="V13102" i="9"/>
  <c r="U13103" i="9"/>
  <c r="V13103" i="9"/>
  <c r="U13104" i="9"/>
  <c r="V13104" i="9"/>
  <c r="U13105" i="9"/>
  <c r="V13105" i="9"/>
  <c r="U13106" i="9"/>
  <c r="V13106" i="9"/>
  <c r="U13107" i="9"/>
  <c r="V13107" i="9"/>
  <c r="U13108" i="9"/>
  <c r="V13108" i="9"/>
  <c r="U13109" i="9"/>
  <c r="V13109" i="9"/>
  <c r="U13110" i="9"/>
  <c r="V13110" i="9"/>
  <c r="U13111" i="9"/>
  <c r="V13111" i="9"/>
  <c r="U13112" i="9"/>
  <c r="V13112" i="9"/>
  <c r="U13113" i="9"/>
  <c r="V13113" i="9"/>
  <c r="U13114" i="9"/>
  <c r="V13114" i="9"/>
  <c r="U13115" i="9"/>
  <c r="V13115" i="9"/>
  <c r="U13116" i="9"/>
  <c r="V13116" i="9"/>
  <c r="U13117" i="9"/>
  <c r="V13117" i="9"/>
  <c r="U13118" i="9"/>
  <c r="V13118" i="9"/>
  <c r="U13119" i="9"/>
  <c r="V13119" i="9"/>
  <c r="U13120" i="9"/>
  <c r="V13120" i="9"/>
  <c r="U13121" i="9"/>
  <c r="V13121" i="9"/>
  <c r="U13122" i="9"/>
  <c r="V13122" i="9"/>
  <c r="U13123" i="9"/>
  <c r="V13123" i="9"/>
  <c r="U13124" i="9"/>
  <c r="V13124" i="9"/>
  <c r="U13125" i="9"/>
  <c r="V13125" i="9"/>
  <c r="U13126" i="9"/>
  <c r="V13126" i="9"/>
  <c r="U13127" i="9"/>
  <c r="V13127" i="9"/>
  <c r="U13128" i="9"/>
  <c r="V13128" i="9"/>
  <c r="U13129" i="9"/>
  <c r="V13129" i="9"/>
  <c r="U13130" i="9"/>
  <c r="V13130" i="9"/>
  <c r="U13131" i="9"/>
  <c r="V13131" i="9"/>
  <c r="U13132" i="9"/>
  <c r="V13132" i="9"/>
  <c r="U13133" i="9"/>
  <c r="V13133" i="9"/>
  <c r="U13134" i="9"/>
  <c r="V13134" i="9"/>
  <c r="U13135" i="9"/>
  <c r="V13135" i="9"/>
  <c r="U13136" i="9"/>
  <c r="V13136" i="9"/>
  <c r="U13137" i="9"/>
  <c r="V13137" i="9"/>
  <c r="U13138" i="9"/>
  <c r="V13138" i="9"/>
  <c r="U13139" i="9"/>
  <c r="V13139" i="9"/>
  <c r="U13140" i="9"/>
  <c r="V13140" i="9"/>
  <c r="U13141" i="9"/>
  <c r="V13141" i="9"/>
  <c r="U13142" i="9"/>
  <c r="V13142" i="9"/>
  <c r="U13143" i="9"/>
  <c r="V13143" i="9"/>
  <c r="U13144" i="9"/>
  <c r="V13144" i="9"/>
  <c r="U13145" i="9"/>
  <c r="V13145" i="9"/>
  <c r="U13146" i="9"/>
  <c r="V13146" i="9"/>
  <c r="U13147" i="9"/>
  <c r="V13147" i="9"/>
  <c r="U13148" i="9"/>
  <c r="V13148" i="9"/>
  <c r="U13149" i="9"/>
  <c r="V13149" i="9"/>
  <c r="U13150" i="9"/>
  <c r="V13150" i="9"/>
  <c r="U13151" i="9"/>
  <c r="V13151" i="9"/>
  <c r="U13152" i="9"/>
  <c r="V13152" i="9"/>
  <c r="U13153" i="9"/>
  <c r="V13153" i="9"/>
  <c r="U13154" i="9"/>
  <c r="V13154" i="9"/>
  <c r="U13155" i="9"/>
  <c r="V13155" i="9"/>
  <c r="U13156" i="9"/>
  <c r="V13156" i="9"/>
  <c r="U13157" i="9"/>
  <c r="V13157" i="9"/>
  <c r="U13158" i="9"/>
  <c r="V13158" i="9"/>
  <c r="U13159" i="9"/>
  <c r="V13159" i="9"/>
  <c r="U13160" i="9"/>
  <c r="V13160" i="9"/>
  <c r="U13161" i="9"/>
  <c r="V13161" i="9"/>
  <c r="U13162" i="9"/>
  <c r="V13162" i="9"/>
  <c r="U13163" i="9"/>
  <c r="V13163" i="9"/>
  <c r="U13164" i="9"/>
  <c r="V13164" i="9"/>
  <c r="U13165" i="9"/>
  <c r="V13165" i="9"/>
  <c r="U13166" i="9"/>
  <c r="V13166" i="9"/>
  <c r="U13167" i="9"/>
  <c r="V13167" i="9"/>
  <c r="U13168" i="9"/>
  <c r="V13168" i="9"/>
  <c r="U13169" i="9"/>
  <c r="V13169" i="9"/>
  <c r="U13170" i="9"/>
  <c r="V13170" i="9"/>
  <c r="U13171" i="9"/>
  <c r="V13171" i="9"/>
  <c r="U13172" i="9"/>
  <c r="V13172" i="9"/>
  <c r="U13173" i="9"/>
  <c r="V13173" i="9"/>
  <c r="U13174" i="9"/>
  <c r="V13174" i="9"/>
  <c r="U13175" i="9"/>
  <c r="V13175" i="9"/>
  <c r="U13176" i="9"/>
  <c r="V13176" i="9"/>
  <c r="U13177" i="9"/>
  <c r="V13177" i="9"/>
  <c r="U13178" i="9"/>
  <c r="V13178" i="9"/>
  <c r="U13179" i="9"/>
  <c r="V13179" i="9"/>
  <c r="U13180" i="9"/>
  <c r="V13180" i="9"/>
  <c r="U13181" i="9"/>
  <c r="V13181" i="9"/>
  <c r="U13182" i="9"/>
  <c r="V13182" i="9"/>
  <c r="U13183" i="9"/>
  <c r="V13183" i="9"/>
  <c r="U13184" i="9"/>
  <c r="V13184" i="9"/>
  <c r="U13185" i="9"/>
  <c r="V13185" i="9"/>
  <c r="U13186" i="9"/>
  <c r="V13186" i="9"/>
  <c r="U13187" i="9"/>
  <c r="V13187" i="9"/>
  <c r="U13188" i="9"/>
  <c r="V13188" i="9"/>
  <c r="U13189" i="9"/>
  <c r="V13189" i="9"/>
  <c r="U13190" i="9"/>
  <c r="V13190" i="9"/>
  <c r="U13191" i="9"/>
  <c r="V13191" i="9"/>
  <c r="U13192" i="9"/>
  <c r="V13192" i="9"/>
  <c r="U13193" i="9"/>
  <c r="V13193" i="9"/>
  <c r="U13194" i="9"/>
  <c r="V13194" i="9"/>
  <c r="U13195" i="9"/>
  <c r="V13195" i="9"/>
  <c r="U13196" i="9"/>
  <c r="V13196" i="9"/>
  <c r="U13197" i="9"/>
  <c r="V13197" i="9"/>
  <c r="U13198" i="9"/>
  <c r="V13198" i="9"/>
  <c r="U13199" i="9"/>
  <c r="V13199" i="9"/>
  <c r="U13200" i="9"/>
  <c r="V13200" i="9"/>
  <c r="U13201" i="9"/>
  <c r="V13201" i="9"/>
  <c r="U13202" i="9"/>
  <c r="V13202" i="9"/>
  <c r="U13203" i="9"/>
  <c r="V13203" i="9"/>
  <c r="U13204" i="9"/>
  <c r="V13204" i="9"/>
  <c r="U13205" i="9"/>
  <c r="V13205" i="9"/>
  <c r="U13206" i="9"/>
  <c r="V13206" i="9"/>
  <c r="U13207" i="9"/>
  <c r="V13207" i="9"/>
  <c r="U13208" i="9"/>
  <c r="V13208" i="9"/>
  <c r="U13209" i="9"/>
  <c r="V13209" i="9"/>
  <c r="U13210" i="9"/>
  <c r="V13210" i="9"/>
  <c r="U13211" i="9"/>
  <c r="V13211" i="9"/>
  <c r="U13212" i="9"/>
  <c r="V13212" i="9"/>
  <c r="U13213" i="9"/>
  <c r="V13213" i="9"/>
  <c r="U13214" i="9"/>
  <c r="V13214" i="9"/>
  <c r="U13215" i="9"/>
  <c r="V13215" i="9"/>
  <c r="U13216" i="9"/>
  <c r="V13216" i="9"/>
  <c r="U13217" i="9"/>
  <c r="V13217" i="9"/>
  <c r="U13218" i="9"/>
  <c r="V13218" i="9"/>
  <c r="U13219" i="9"/>
  <c r="V13219" i="9"/>
  <c r="U13220" i="9"/>
  <c r="V13220" i="9"/>
  <c r="U13221" i="9"/>
  <c r="V13221" i="9"/>
  <c r="U13222" i="9"/>
  <c r="V13222" i="9"/>
  <c r="U13223" i="9"/>
  <c r="V13223" i="9"/>
  <c r="U13224" i="9"/>
  <c r="V13224" i="9"/>
  <c r="U13225" i="9"/>
  <c r="V13225" i="9"/>
  <c r="U13226" i="9"/>
  <c r="V13226" i="9"/>
  <c r="U13227" i="9"/>
  <c r="V13227" i="9"/>
  <c r="U13228" i="9"/>
  <c r="V13228" i="9"/>
  <c r="U13229" i="9"/>
  <c r="V13229" i="9"/>
  <c r="U13230" i="9"/>
  <c r="V13230" i="9"/>
  <c r="U13231" i="9"/>
  <c r="V13231" i="9"/>
  <c r="U13232" i="9"/>
  <c r="V13232" i="9"/>
  <c r="U13233" i="9"/>
  <c r="V13233" i="9"/>
  <c r="U13234" i="9"/>
  <c r="V13234" i="9"/>
  <c r="U13235" i="9"/>
  <c r="V13235" i="9"/>
  <c r="U13236" i="9"/>
  <c r="V13236" i="9"/>
  <c r="U13237" i="9"/>
  <c r="V13237" i="9"/>
  <c r="U13238" i="9"/>
  <c r="V13238" i="9"/>
  <c r="U13239" i="9"/>
  <c r="V13239" i="9"/>
  <c r="U13240" i="9"/>
  <c r="V13240" i="9"/>
  <c r="U13241" i="9"/>
  <c r="V13241" i="9"/>
  <c r="U13242" i="9"/>
  <c r="V13242" i="9"/>
  <c r="U13243" i="9"/>
  <c r="V13243" i="9"/>
  <c r="U13244" i="9"/>
  <c r="V13244" i="9"/>
  <c r="U13245" i="9"/>
  <c r="V13245" i="9"/>
  <c r="U13246" i="9"/>
  <c r="V13246" i="9"/>
  <c r="U13247" i="9"/>
  <c r="V13247" i="9"/>
  <c r="U13248" i="9"/>
  <c r="V13248" i="9"/>
  <c r="U13249" i="9"/>
  <c r="V13249" i="9"/>
  <c r="U13250" i="9"/>
  <c r="V13250" i="9"/>
  <c r="U13251" i="9"/>
  <c r="V13251" i="9"/>
  <c r="U13252" i="9"/>
  <c r="V13252" i="9"/>
  <c r="U13253" i="9"/>
  <c r="V13253" i="9"/>
  <c r="U13254" i="9"/>
  <c r="V13254" i="9"/>
  <c r="U13255" i="9"/>
  <c r="V13255" i="9"/>
  <c r="U13256" i="9"/>
  <c r="V13256" i="9"/>
  <c r="U13257" i="9"/>
  <c r="V13257" i="9"/>
  <c r="U13258" i="9"/>
  <c r="V13258" i="9"/>
  <c r="U13259" i="9"/>
  <c r="V13259" i="9"/>
  <c r="U13260" i="9"/>
  <c r="V13260" i="9"/>
  <c r="U13261" i="9"/>
  <c r="V13261" i="9"/>
  <c r="U13262" i="9"/>
  <c r="V13262" i="9"/>
  <c r="U13263" i="9"/>
  <c r="V13263" i="9"/>
  <c r="U13264" i="9"/>
  <c r="V13264" i="9"/>
  <c r="U13265" i="9"/>
  <c r="V13265" i="9"/>
  <c r="U13266" i="9"/>
  <c r="V13266" i="9"/>
  <c r="U13267" i="9"/>
  <c r="V13267" i="9"/>
  <c r="U13268" i="9"/>
  <c r="V13268" i="9"/>
  <c r="U13269" i="9"/>
  <c r="V13269" i="9"/>
  <c r="U13270" i="9"/>
  <c r="V13270" i="9"/>
  <c r="U13271" i="9"/>
  <c r="V13271" i="9"/>
  <c r="U13272" i="9"/>
  <c r="V13272" i="9"/>
  <c r="U13273" i="9"/>
  <c r="V13273" i="9"/>
  <c r="U13274" i="9"/>
  <c r="V13274" i="9"/>
  <c r="U13275" i="9"/>
  <c r="V13275" i="9"/>
  <c r="U13276" i="9"/>
  <c r="V13276" i="9"/>
  <c r="U13277" i="9"/>
  <c r="V13277" i="9"/>
  <c r="U13278" i="9"/>
  <c r="V13278" i="9"/>
  <c r="U13279" i="9"/>
  <c r="V13279" i="9"/>
  <c r="U13280" i="9"/>
  <c r="V13280" i="9"/>
  <c r="U13281" i="9"/>
  <c r="V13281" i="9"/>
  <c r="U13282" i="9"/>
  <c r="V13282" i="9"/>
  <c r="U13283" i="9"/>
  <c r="V13283" i="9"/>
  <c r="U13284" i="9"/>
  <c r="V13284" i="9"/>
  <c r="U13285" i="9"/>
  <c r="V13285" i="9"/>
  <c r="U13286" i="9"/>
  <c r="V13286" i="9"/>
  <c r="U13287" i="9"/>
  <c r="V13287" i="9"/>
  <c r="U13288" i="9"/>
  <c r="V13288" i="9"/>
  <c r="U13289" i="9"/>
  <c r="V13289" i="9"/>
  <c r="U13290" i="9"/>
  <c r="V13290" i="9"/>
  <c r="U13291" i="9"/>
  <c r="V13291" i="9"/>
  <c r="U13292" i="9"/>
  <c r="V13292" i="9"/>
  <c r="U13293" i="9"/>
  <c r="V13293" i="9"/>
  <c r="U13294" i="9"/>
  <c r="V13294" i="9"/>
  <c r="U13295" i="9"/>
  <c r="V13295" i="9"/>
  <c r="U13296" i="9"/>
  <c r="V13296" i="9"/>
  <c r="U13297" i="9"/>
  <c r="V13297" i="9"/>
  <c r="U13298" i="9"/>
  <c r="V13298" i="9"/>
  <c r="U13299" i="9"/>
  <c r="V13299" i="9"/>
  <c r="U13300" i="9"/>
  <c r="V13300" i="9"/>
  <c r="U13301" i="9"/>
  <c r="V13301" i="9"/>
  <c r="U13302" i="9"/>
  <c r="V13302" i="9"/>
  <c r="U13303" i="9"/>
  <c r="V13303" i="9"/>
  <c r="U13304" i="9"/>
  <c r="V13304" i="9"/>
  <c r="U13305" i="9"/>
  <c r="V13305" i="9"/>
  <c r="U13306" i="9"/>
  <c r="V13306" i="9"/>
  <c r="U13307" i="9"/>
  <c r="V13307" i="9"/>
  <c r="U13308" i="9"/>
  <c r="V13308" i="9"/>
  <c r="U13309" i="9"/>
  <c r="V13309" i="9"/>
  <c r="U13310" i="9"/>
  <c r="V13310" i="9"/>
  <c r="U13311" i="9"/>
  <c r="V13311" i="9"/>
  <c r="U13312" i="9"/>
  <c r="V13312" i="9"/>
  <c r="U13313" i="9"/>
  <c r="V13313" i="9"/>
  <c r="U13314" i="9"/>
  <c r="V13314" i="9"/>
  <c r="U13315" i="9"/>
  <c r="V13315" i="9"/>
  <c r="U13316" i="9"/>
  <c r="V13316" i="9"/>
  <c r="U13317" i="9"/>
  <c r="V13317" i="9"/>
  <c r="U13318" i="9"/>
  <c r="V13318" i="9"/>
  <c r="U13319" i="9"/>
  <c r="V13319" i="9"/>
  <c r="U13320" i="9"/>
  <c r="V13320" i="9"/>
  <c r="U13321" i="9"/>
  <c r="V13321" i="9"/>
  <c r="U13322" i="9"/>
  <c r="V13322" i="9"/>
  <c r="U13323" i="9"/>
  <c r="V13323" i="9"/>
  <c r="U13324" i="9"/>
  <c r="V13324" i="9"/>
  <c r="U13325" i="9"/>
  <c r="V13325" i="9"/>
  <c r="U13326" i="9"/>
  <c r="V13326" i="9"/>
  <c r="U13327" i="9"/>
  <c r="V13327" i="9"/>
  <c r="U13328" i="9"/>
  <c r="V13328" i="9"/>
  <c r="U13329" i="9"/>
  <c r="V13329" i="9"/>
  <c r="U13330" i="9"/>
  <c r="V13330" i="9"/>
  <c r="U13331" i="9"/>
  <c r="V13331" i="9"/>
  <c r="U13332" i="9"/>
  <c r="V13332" i="9"/>
  <c r="U13333" i="9"/>
  <c r="V13333" i="9"/>
  <c r="U13334" i="9"/>
  <c r="V13334" i="9"/>
  <c r="U13335" i="9"/>
  <c r="V13335" i="9"/>
  <c r="U13336" i="9"/>
  <c r="V13336" i="9"/>
  <c r="U13337" i="9"/>
  <c r="V13337" i="9"/>
  <c r="U13338" i="9"/>
  <c r="V13338" i="9"/>
  <c r="U13339" i="9"/>
  <c r="V13339" i="9"/>
  <c r="U13340" i="9"/>
  <c r="V13340" i="9"/>
  <c r="U13341" i="9"/>
  <c r="V13341" i="9"/>
  <c r="U13342" i="9"/>
  <c r="V13342" i="9"/>
  <c r="U13343" i="9"/>
  <c r="V13343" i="9"/>
  <c r="U13344" i="9"/>
  <c r="V13344" i="9"/>
  <c r="U13345" i="9"/>
  <c r="V13345" i="9"/>
  <c r="U13346" i="9"/>
  <c r="V13346" i="9"/>
  <c r="U13347" i="9"/>
  <c r="V13347" i="9"/>
  <c r="U13348" i="9"/>
  <c r="V13348" i="9"/>
  <c r="U13349" i="9"/>
  <c r="V13349" i="9"/>
  <c r="U13350" i="9"/>
  <c r="V13350" i="9"/>
  <c r="U13351" i="9"/>
  <c r="V13351" i="9"/>
  <c r="U13352" i="9"/>
  <c r="V13352" i="9"/>
  <c r="U13353" i="9"/>
  <c r="V13353" i="9"/>
  <c r="U13354" i="9"/>
  <c r="V13354" i="9"/>
  <c r="U13355" i="9"/>
  <c r="V13355" i="9"/>
  <c r="U13356" i="9"/>
  <c r="V13356" i="9"/>
  <c r="U13357" i="9"/>
  <c r="V13357" i="9"/>
  <c r="U13358" i="9"/>
  <c r="V13358" i="9"/>
  <c r="U13359" i="9"/>
  <c r="V13359" i="9"/>
  <c r="U13360" i="9"/>
  <c r="V13360" i="9"/>
  <c r="U13361" i="9"/>
  <c r="V13361" i="9"/>
  <c r="U13362" i="9"/>
  <c r="V13362" i="9"/>
  <c r="U13363" i="9"/>
  <c r="V13363" i="9"/>
  <c r="U13364" i="9"/>
  <c r="V13364" i="9"/>
  <c r="U13365" i="9"/>
  <c r="V13365" i="9"/>
  <c r="U13366" i="9"/>
  <c r="V13366" i="9"/>
  <c r="U13367" i="9"/>
  <c r="V13367" i="9"/>
  <c r="U13368" i="9"/>
  <c r="V13368" i="9"/>
  <c r="U13369" i="9"/>
  <c r="V13369" i="9"/>
  <c r="U13370" i="9"/>
  <c r="V13370" i="9"/>
  <c r="U13371" i="9"/>
  <c r="V13371" i="9"/>
  <c r="U13372" i="9"/>
  <c r="V13372" i="9"/>
  <c r="U13373" i="9"/>
  <c r="V13373" i="9"/>
  <c r="U13374" i="9"/>
  <c r="V13374" i="9"/>
  <c r="U13375" i="9"/>
  <c r="V13375" i="9"/>
  <c r="U13376" i="9"/>
  <c r="V13376" i="9"/>
  <c r="U13377" i="9"/>
  <c r="V13377" i="9"/>
  <c r="U13378" i="9"/>
  <c r="V13378" i="9"/>
  <c r="U13379" i="9"/>
  <c r="V13379" i="9"/>
  <c r="U13380" i="9"/>
  <c r="V13380" i="9"/>
  <c r="U13381" i="9"/>
  <c r="V13381" i="9"/>
  <c r="U13382" i="9"/>
  <c r="V13382" i="9"/>
  <c r="U13383" i="9"/>
  <c r="V13383" i="9"/>
  <c r="U13384" i="9"/>
  <c r="V13384" i="9"/>
  <c r="U13385" i="9"/>
  <c r="V13385" i="9"/>
  <c r="U13386" i="9"/>
  <c r="V13386" i="9"/>
  <c r="U13387" i="9"/>
  <c r="V13387" i="9"/>
  <c r="U13388" i="9"/>
  <c r="V13388" i="9"/>
  <c r="U13389" i="9"/>
  <c r="V13389" i="9"/>
  <c r="U13390" i="9"/>
  <c r="V13390" i="9"/>
  <c r="U13391" i="9"/>
  <c r="V13391" i="9"/>
  <c r="U13392" i="9"/>
  <c r="V13392" i="9"/>
  <c r="U13393" i="9"/>
  <c r="V13393" i="9"/>
  <c r="U13394" i="9"/>
  <c r="V13394" i="9"/>
  <c r="U13395" i="9"/>
  <c r="V13395" i="9"/>
  <c r="U13396" i="9"/>
  <c r="V13396" i="9"/>
  <c r="U13397" i="9"/>
  <c r="V13397" i="9"/>
  <c r="U13398" i="9"/>
  <c r="V13398" i="9"/>
  <c r="U13399" i="9"/>
  <c r="V13399" i="9"/>
  <c r="U13400" i="9"/>
  <c r="V13400" i="9"/>
  <c r="U13401" i="9"/>
  <c r="V13401" i="9"/>
  <c r="U13402" i="9"/>
  <c r="V13402" i="9"/>
  <c r="U13403" i="9"/>
  <c r="V13403" i="9"/>
  <c r="U13404" i="9"/>
  <c r="V13404" i="9"/>
  <c r="U13405" i="9"/>
  <c r="V13405" i="9"/>
  <c r="U13406" i="9"/>
  <c r="V13406" i="9"/>
  <c r="U13407" i="9"/>
  <c r="V13407" i="9"/>
  <c r="U13408" i="9"/>
  <c r="V13408" i="9"/>
  <c r="U13409" i="9"/>
  <c r="V13409" i="9"/>
  <c r="U13410" i="9"/>
  <c r="V13410" i="9"/>
  <c r="U13411" i="9"/>
  <c r="V13411" i="9"/>
  <c r="U13412" i="9"/>
  <c r="V13412" i="9"/>
  <c r="U13413" i="9"/>
  <c r="V13413" i="9"/>
  <c r="U13414" i="9"/>
  <c r="V13414" i="9"/>
  <c r="U13415" i="9"/>
  <c r="V13415" i="9"/>
  <c r="U13416" i="9"/>
  <c r="V13416" i="9"/>
  <c r="U13417" i="9"/>
  <c r="V13417" i="9"/>
  <c r="U13418" i="9"/>
  <c r="V13418" i="9"/>
  <c r="U13419" i="9"/>
  <c r="V13419" i="9"/>
  <c r="U13420" i="9"/>
  <c r="V13420" i="9"/>
  <c r="U13421" i="9"/>
  <c r="V13421" i="9"/>
  <c r="U13422" i="9"/>
  <c r="V13422" i="9"/>
  <c r="U13423" i="9"/>
  <c r="V13423" i="9"/>
  <c r="U13424" i="9"/>
  <c r="V13424" i="9"/>
  <c r="U13425" i="9"/>
  <c r="V13425" i="9"/>
  <c r="U13426" i="9"/>
  <c r="V13426" i="9"/>
  <c r="U13427" i="9"/>
  <c r="V13427" i="9"/>
  <c r="U13428" i="9"/>
  <c r="V13428" i="9"/>
  <c r="U13429" i="9"/>
  <c r="V13429" i="9"/>
  <c r="U13430" i="9"/>
  <c r="V13430" i="9"/>
  <c r="U13431" i="9"/>
  <c r="V13431" i="9"/>
  <c r="U13432" i="9"/>
  <c r="V13432" i="9"/>
  <c r="U13433" i="9"/>
  <c r="V13433" i="9"/>
  <c r="U13434" i="9"/>
  <c r="V13434" i="9"/>
  <c r="U13435" i="9"/>
  <c r="V13435" i="9"/>
  <c r="U13436" i="9"/>
  <c r="V13436" i="9"/>
  <c r="U13437" i="9"/>
  <c r="V13437" i="9"/>
  <c r="U13438" i="9"/>
  <c r="V13438" i="9"/>
  <c r="U13439" i="9"/>
  <c r="V13439" i="9"/>
  <c r="U13440" i="9"/>
  <c r="V13440" i="9"/>
  <c r="U13441" i="9"/>
  <c r="V13441" i="9"/>
  <c r="U13442" i="9"/>
  <c r="V13442" i="9"/>
  <c r="U13443" i="9"/>
  <c r="V13443" i="9"/>
  <c r="U13444" i="9"/>
  <c r="V13444" i="9"/>
  <c r="U13445" i="9"/>
  <c r="V13445" i="9"/>
  <c r="U13446" i="9"/>
  <c r="V13446" i="9"/>
  <c r="U13447" i="9"/>
  <c r="V13447" i="9"/>
  <c r="U13448" i="9"/>
  <c r="V13448" i="9"/>
  <c r="U13449" i="9"/>
  <c r="V13449" i="9"/>
  <c r="U13450" i="9"/>
  <c r="V13450" i="9"/>
  <c r="U13451" i="9"/>
  <c r="V13451" i="9"/>
  <c r="U13452" i="9"/>
  <c r="V13452" i="9"/>
  <c r="U13453" i="9"/>
  <c r="V13453" i="9"/>
  <c r="U13454" i="9"/>
  <c r="V13454" i="9"/>
  <c r="U13455" i="9"/>
  <c r="V13455" i="9"/>
  <c r="U13456" i="9"/>
  <c r="V13456" i="9"/>
  <c r="U13457" i="9"/>
  <c r="V13457" i="9"/>
  <c r="U13458" i="9"/>
  <c r="V13458" i="9"/>
  <c r="U13459" i="9"/>
  <c r="V13459" i="9"/>
  <c r="U13460" i="9"/>
  <c r="V13460" i="9"/>
  <c r="U13461" i="9"/>
  <c r="V13461" i="9"/>
  <c r="U13462" i="9"/>
  <c r="V13462" i="9"/>
  <c r="U13463" i="9"/>
  <c r="V13463" i="9"/>
  <c r="U13464" i="9"/>
  <c r="V13464" i="9"/>
  <c r="U13465" i="9"/>
  <c r="V13465" i="9"/>
  <c r="U13466" i="9"/>
  <c r="V13466" i="9"/>
  <c r="U13467" i="9"/>
  <c r="V13467" i="9"/>
  <c r="U13468" i="9"/>
  <c r="V13468" i="9"/>
  <c r="U13469" i="9"/>
  <c r="V13469" i="9"/>
  <c r="U13470" i="9"/>
  <c r="V13470" i="9"/>
  <c r="U13471" i="9"/>
  <c r="V13471" i="9"/>
  <c r="U13472" i="9"/>
  <c r="V13472" i="9"/>
  <c r="U13473" i="9"/>
  <c r="V13473" i="9"/>
  <c r="U13474" i="9"/>
  <c r="V13474" i="9"/>
  <c r="U13475" i="9"/>
  <c r="V13475" i="9"/>
  <c r="U13476" i="9"/>
  <c r="V13476" i="9"/>
  <c r="U13477" i="9"/>
  <c r="V13477" i="9"/>
  <c r="U13478" i="9"/>
  <c r="V13478" i="9"/>
  <c r="U13479" i="9"/>
  <c r="V13479" i="9"/>
  <c r="U13480" i="9"/>
  <c r="V13480" i="9"/>
  <c r="U13481" i="9"/>
  <c r="V13481" i="9"/>
  <c r="U13482" i="9"/>
  <c r="V13482" i="9"/>
  <c r="U13483" i="9"/>
  <c r="V13483" i="9"/>
  <c r="U13484" i="9"/>
  <c r="V13484" i="9"/>
  <c r="U13485" i="9"/>
  <c r="V13485" i="9"/>
  <c r="U13486" i="9"/>
  <c r="V13486" i="9"/>
  <c r="U13487" i="9"/>
  <c r="V13487" i="9"/>
  <c r="U13488" i="9"/>
  <c r="V13488" i="9"/>
  <c r="U13489" i="9"/>
  <c r="V13489" i="9"/>
  <c r="U13490" i="9"/>
  <c r="V13490" i="9"/>
  <c r="U13491" i="9"/>
  <c r="V13491" i="9"/>
  <c r="U13492" i="9"/>
  <c r="V13492" i="9"/>
  <c r="U13493" i="9"/>
  <c r="V13493" i="9"/>
  <c r="U13494" i="9"/>
  <c r="V13494" i="9"/>
  <c r="U13495" i="9"/>
  <c r="V13495" i="9"/>
  <c r="U13496" i="9"/>
  <c r="V13496" i="9"/>
  <c r="U13497" i="9"/>
  <c r="V13497" i="9"/>
  <c r="U13498" i="9"/>
  <c r="V13498" i="9"/>
  <c r="U13499" i="9"/>
  <c r="V13499" i="9"/>
  <c r="U13500" i="9"/>
  <c r="V13500" i="9"/>
  <c r="U13501" i="9"/>
  <c r="V13501" i="9"/>
  <c r="U13502" i="9"/>
  <c r="V13502" i="9"/>
  <c r="U13503" i="9"/>
  <c r="V13503" i="9"/>
  <c r="U13504" i="9"/>
  <c r="V13504" i="9"/>
  <c r="U13505" i="9"/>
  <c r="V13505" i="9"/>
  <c r="U13506" i="9"/>
  <c r="V13506" i="9"/>
  <c r="U13507" i="9"/>
  <c r="V13507" i="9"/>
  <c r="U13508" i="9"/>
  <c r="V13508" i="9"/>
  <c r="U13509" i="9"/>
  <c r="V13509" i="9"/>
  <c r="U13510" i="9"/>
  <c r="V13510" i="9"/>
  <c r="U13511" i="9"/>
  <c r="V13511" i="9"/>
  <c r="U13512" i="9"/>
  <c r="V13512" i="9"/>
  <c r="U13513" i="9"/>
  <c r="V13513" i="9"/>
  <c r="U13514" i="9"/>
  <c r="V13514" i="9"/>
  <c r="U13515" i="9"/>
  <c r="V13515" i="9"/>
  <c r="U13516" i="9"/>
  <c r="V13516" i="9"/>
  <c r="U13517" i="9"/>
  <c r="V13517" i="9"/>
  <c r="U13518" i="9"/>
  <c r="V13518" i="9"/>
  <c r="U13519" i="9"/>
  <c r="V13519" i="9"/>
  <c r="U13520" i="9"/>
  <c r="V13520" i="9"/>
  <c r="U13521" i="9"/>
  <c r="V13521" i="9"/>
  <c r="U13522" i="9"/>
  <c r="V13522" i="9"/>
  <c r="U13523" i="9"/>
  <c r="V13523" i="9"/>
  <c r="U13524" i="9"/>
  <c r="V13524" i="9"/>
  <c r="U13525" i="9"/>
  <c r="V13525" i="9"/>
  <c r="U13526" i="9"/>
  <c r="V13526" i="9"/>
  <c r="U13527" i="9"/>
  <c r="V13527" i="9"/>
  <c r="U13528" i="9"/>
  <c r="V13528" i="9"/>
  <c r="U13529" i="9"/>
  <c r="V13529" i="9"/>
  <c r="U13530" i="9"/>
  <c r="V13530" i="9"/>
  <c r="U13531" i="9"/>
  <c r="V13531" i="9"/>
  <c r="U13532" i="9"/>
  <c r="V13532" i="9"/>
  <c r="U13533" i="9"/>
  <c r="V13533" i="9"/>
  <c r="U13534" i="9"/>
  <c r="V13534" i="9"/>
  <c r="U13535" i="9"/>
  <c r="V13535" i="9"/>
  <c r="U13536" i="9"/>
  <c r="V13536" i="9"/>
  <c r="U13537" i="9"/>
  <c r="V13537" i="9"/>
  <c r="U13538" i="9"/>
  <c r="V13538" i="9"/>
  <c r="U13539" i="9"/>
  <c r="V13539" i="9"/>
  <c r="U13540" i="9"/>
  <c r="V13540" i="9"/>
  <c r="U13541" i="9"/>
  <c r="V13541" i="9"/>
  <c r="U13542" i="9"/>
  <c r="V13542" i="9"/>
  <c r="U13543" i="9"/>
  <c r="V13543" i="9"/>
  <c r="U13544" i="9"/>
  <c r="V13544" i="9"/>
  <c r="U13545" i="9"/>
  <c r="V13545" i="9"/>
  <c r="U13546" i="9"/>
  <c r="V13546" i="9"/>
  <c r="U13547" i="9"/>
  <c r="V13547" i="9"/>
  <c r="U13548" i="9"/>
  <c r="V13548" i="9"/>
  <c r="U13549" i="9"/>
  <c r="V13549" i="9"/>
  <c r="U13550" i="9"/>
  <c r="V13550" i="9"/>
  <c r="U13551" i="9"/>
  <c r="V13551" i="9"/>
  <c r="U13552" i="9"/>
  <c r="V13552" i="9"/>
  <c r="U13553" i="9"/>
  <c r="V13553" i="9"/>
  <c r="U13554" i="9"/>
  <c r="V13554" i="9"/>
  <c r="U13555" i="9"/>
  <c r="V13555" i="9"/>
  <c r="U13556" i="9"/>
  <c r="V13556" i="9"/>
  <c r="U13557" i="9"/>
  <c r="V13557" i="9"/>
  <c r="U13558" i="9"/>
  <c r="V13558" i="9"/>
  <c r="U13559" i="9"/>
  <c r="V13559" i="9"/>
  <c r="U13560" i="9"/>
  <c r="V13560" i="9"/>
  <c r="U13561" i="9"/>
  <c r="V13561" i="9"/>
  <c r="U13562" i="9"/>
  <c r="V13562" i="9"/>
  <c r="U13563" i="9"/>
  <c r="V13563" i="9"/>
  <c r="U13564" i="9"/>
  <c r="V13564" i="9"/>
  <c r="U13565" i="9"/>
  <c r="V13565" i="9"/>
  <c r="U13566" i="9"/>
  <c r="V13566" i="9"/>
  <c r="U13567" i="9"/>
  <c r="V13567" i="9"/>
  <c r="U13568" i="9"/>
  <c r="V13568" i="9"/>
  <c r="U13569" i="9"/>
  <c r="V13569" i="9"/>
  <c r="U13570" i="9"/>
  <c r="V13570" i="9"/>
  <c r="U13571" i="9"/>
  <c r="V13571" i="9"/>
  <c r="U13572" i="9"/>
  <c r="V13572" i="9"/>
  <c r="U13573" i="9"/>
  <c r="V13573" i="9"/>
  <c r="U13574" i="9"/>
  <c r="V13574" i="9"/>
  <c r="U13575" i="9"/>
  <c r="V13575" i="9"/>
  <c r="U13576" i="9"/>
  <c r="V13576" i="9"/>
  <c r="U13577" i="9"/>
  <c r="V13577" i="9"/>
  <c r="U13578" i="9"/>
  <c r="V13578" i="9"/>
  <c r="U13579" i="9"/>
  <c r="V13579" i="9"/>
  <c r="U13580" i="9"/>
  <c r="V13580" i="9"/>
  <c r="U13581" i="9"/>
  <c r="V13581" i="9"/>
  <c r="U13582" i="9"/>
  <c r="V13582" i="9"/>
  <c r="U13583" i="9"/>
  <c r="V13583" i="9"/>
  <c r="U13584" i="9"/>
  <c r="V13584" i="9"/>
  <c r="U13585" i="9"/>
  <c r="V13585" i="9"/>
  <c r="U13586" i="9"/>
  <c r="V13586" i="9"/>
  <c r="U13587" i="9"/>
  <c r="V13587" i="9"/>
  <c r="U13588" i="9"/>
  <c r="V13588" i="9"/>
  <c r="U13589" i="9"/>
  <c r="V13589" i="9"/>
  <c r="U13590" i="9"/>
  <c r="V13590" i="9"/>
  <c r="U13591" i="9"/>
  <c r="V13591" i="9"/>
  <c r="U13592" i="9"/>
  <c r="V13592" i="9"/>
  <c r="U13593" i="9"/>
  <c r="V13593" i="9"/>
  <c r="U13594" i="9"/>
  <c r="V13594" i="9"/>
  <c r="U13595" i="9"/>
  <c r="V13595" i="9"/>
  <c r="U13596" i="9"/>
  <c r="V13596" i="9"/>
  <c r="U13597" i="9"/>
  <c r="V13597" i="9"/>
  <c r="U13598" i="9"/>
  <c r="V13598" i="9"/>
  <c r="U13599" i="9"/>
  <c r="V13599" i="9"/>
  <c r="U13600" i="9"/>
  <c r="V13600" i="9"/>
  <c r="U13601" i="9"/>
  <c r="V13601" i="9"/>
  <c r="U13602" i="9"/>
  <c r="V13602" i="9"/>
  <c r="U13603" i="9"/>
  <c r="V13603" i="9"/>
  <c r="U13604" i="9"/>
  <c r="V13604" i="9"/>
  <c r="U13605" i="9"/>
  <c r="V13605" i="9"/>
  <c r="U13606" i="9"/>
  <c r="V13606" i="9"/>
  <c r="U13607" i="9"/>
  <c r="V13607" i="9"/>
  <c r="U13608" i="9"/>
  <c r="V13608" i="9"/>
  <c r="U13609" i="9"/>
  <c r="V13609" i="9"/>
  <c r="U13610" i="9"/>
  <c r="V13610" i="9"/>
  <c r="U13611" i="9"/>
  <c r="V13611" i="9"/>
  <c r="U13612" i="9"/>
  <c r="V13612" i="9"/>
  <c r="U13613" i="9"/>
  <c r="V13613" i="9"/>
  <c r="U13614" i="9"/>
  <c r="V13614" i="9"/>
  <c r="U13615" i="9"/>
  <c r="V13615" i="9"/>
  <c r="U13616" i="9"/>
  <c r="V13616" i="9"/>
  <c r="U13617" i="9"/>
  <c r="V13617" i="9"/>
  <c r="U13618" i="9"/>
  <c r="V13618" i="9"/>
  <c r="U13619" i="9"/>
  <c r="V13619" i="9"/>
  <c r="U13620" i="9"/>
  <c r="V13620" i="9"/>
  <c r="U13621" i="9"/>
  <c r="V13621" i="9"/>
  <c r="U13622" i="9"/>
  <c r="V13622" i="9"/>
  <c r="U13623" i="9"/>
  <c r="V13623" i="9"/>
  <c r="U13624" i="9"/>
  <c r="V13624" i="9"/>
  <c r="U13625" i="9"/>
  <c r="V13625" i="9"/>
  <c r="U13626" i="9"/>
  <c r="V13626" i="9"/>
  <c r="U13627" i="9"/>
  <c r="V13627" i="9"/>
  <c r="U13628" i="9"/>
  <c r="V13628" i="9"/>
  <c r="U13629" i="9"/>
  <c r="V13629" i="9"/>
  <c r="U13630" i="9"/>
  <c r="V13630" i="9"/>
  <c r="U13631" i="9"/>
  <c r="V13631" i="9"/>
  <c r="U13632" i="9"/>
  <c r="V13632" i="9"/>
  <c r="U13633" i="9"/>
  <c r="V13633" i="9"/>
  <c r="U13634" i="9"/>
  <c r="V13634" i="9"/>
  <c r="U13635" i="9"/>
  <c r="V13635" i="9"/>
  <c r="U13636" i="9"/>
  <c r="V13636" i="9"/>
  <c r="U13637" i="9"/>
  <c r="V13637" i="9"/>
  <c r="U13638" i="9"/>
  <c r="V13638" i="9"/>
  <c r="U13639" i="9"/>
  <c r="V13639" i="9"/>
  <c r="U13640" i="9"/>
  <c r="V13640" i="9"/>
  <c r="U13641" i="9"/>
  <c r="V13641" i="9"/>
  <c r="U13642" i="9"/>
  <c r="V13642" i="9"/>
  <c r="U13643" i="9"/>
  <c r="V13643" i="9"/>
  <c r="U13644" i="9"/>
  <c r="V13644" i="9"/>
  <c r="U13645" i="9"/>
  <c r="V13645" i="9"/>
  <c r="U13646" i="9"/>
  <c r="V13646" i="9"/>
  <c r="U13647" i="9"/>
  <c r="V13647" i="9"/>
  <c r="U13648" i="9"/>
  <c r="V13648" i="9"/>
  <c r="U13649" i="9"/>
  <c r="V13649" i="9"/>
  <c r="U13650" i="9"/>
  <c r="V13650" i="9"/>
  <c r="U13651" i="9"/>
  <c r="V13651" i="9"/>
  <c r="U13652" i="9"/>
  <c r="V13652" i="9"/>
  <c r="U13653" i="9"/>
  <c r="V13653" i="9"/>
  <c r="U13654" i="9"/>
  <c r="V13654" i="9"/>
  <c r="U13655" i="9"/>
  <c r="V13655" i="9"/>
  <c r="U13656" i="9"/>
  <c r="V13656" i="9"/>
  <c r="U13657" i="9"/>
  <c r="V13657" i="9"/>
  <c r="U13658" i="9"/>
  <c r="V13658" i="9"/>
  <c r="U13659" i="9"/>
  <c r="V13659" i="9"/>
  <c r="U13660" i="9"/>
  <c r="V13660" i="9"/>
  <c r="U13661" i="9"/>
  <c r="V13661" i="9"/>
  <c r="U13662" i="9"/>
  <c r="V13662" i="9"/>
  <c r="U13663" i="9"/>
  <c r="V13663" i="9"/>
  <c r="U13664" i="9"/>
  <c r="V13664" i="9"/>
  <c r="U13665" i="9"/>
  <c r="V13665" i="9"/>
  <c r="U13666" i="9"/>
  <c r="V13666" i="9"/>
  <c r="U13667" i="9"/>
  <c r="V13667" i="9"/>
  <c r="U13668" i="9"/>
  <c r="V13668" i="9"/>
  <c r="U13669" i="9"/>
  <c r="V13669" i="9"/>
  <c r="U13670" i="9"/>
  <c r="V13670" i="9"/>
  <c r="U13671" i="9"/>
  <c r="V13671" i="9"/>
  <c r="U13672" i="9"/>
  <c r="V13672" i="9"/>
  <c r="U13673" i="9"/>
  <c r="V13673" i="9"/>
  <c r="U13674" i="9"/>
  <c r="V13674" i="9"/>
  <c r="U13675" i="9"/>
  <c r="V13675" i="9"/>
  <c r="U13676" i="9"/>
  <c r="V13676" i="9"/>
  <c r="U13677" i="9"/>
  <c r="V13677" i="9"/>
  <c r="U13678" i="9"/>
  <c r="V13678" i="9"/>
  <c r="U13679" i="9"/>
  <c r="V13679" i="9"/>
  <c r="U13680" i="9"/>
  <c r="V13680" i="9"/>
  <c r="U13681" i="9"/>
  <c r="V13681" i="9"/>
  <c r="U13682" i="9"/>
  <c r="V13682" i="9"/>
  <c r="U13683" i="9"/>
  <c r="V13683" i="9"/>
  <c r="U13684" i="9"/>
  <c r="V13684" i="9"/>
  <c r="U13685" i="9"/>
  <c r="V13685" i="9"/>
  <c r="U13686" i="9"/>
  <c r="V13686" i="9"/>
  <c r="U13687" i="9"/>
  <c r="V13687" i="9"/>
  <c r="U13688" i="9"/>
  <c r="V13688" i="9"/>
  <c r="U13689" i="9"/>
  <c r="V13689" i="9"/>
  <c r="U13690" i="9"/>
  <c r="V13690" i="9"/>
  <c r="U13691" i="9"/>
  <c r="V13691" i="9"/>
  <c r="U13692" i="9"/>
  <c r="V13692" i="9"/>
  <c r="U13693" i="9"/>
  <c r="V13693" i="9"/>
  <c r="U13694" i="9"/>
  <c r="V13694" i="9"/>
  <c r="U13695" i="9"/>
  <c r="V13695" i="9"/>
  <c r="U13696" i="9"/>
  <c r="V13696" i="9"/>
  <c r="U13697" i="9"/>
  <c r="V13697" i="9"/>
  <c r="U13698" i="9"/>
  <c r="V13698" i="9"/>
  <c r="U13699" i="9"/>
  <c r="V13699" i="9"/>
  <c r="U13700" i="9"/>
  <c r="V13700" i="9"/>
  <c r="U13701" i="9"/>
  <c r="V13701" i="9"/>
  <c r="U13702" i="9"/>
  <c r="V13702" i="9"/>
  <c r="U13703" i="9"/>
  <c r="V13703" i="9"/>
  <c r="U13704" i="9"/>
  <c r="V13704" i="9"/>
  <c r="U13705" i="9"/>
  <c r="V13705" i="9"/>
  <c r="U13706" i="9"/>
  <c r="V13706" i="9"/>
  <c r="U13707" i="9"/>
  <c r="V13707" i="9"/>
  <c r="U13708" i="9"/>
  <c r="V13708" i="9"/>
  <c r="U13709" i="9"/>
  <c r="V13709" i="9"/>
  <c r="U13710" i="9"/>
  <c r="V13710" i="9"/>
  <c r="U13711" i="9"/>
  <c r="V13711" i="9"/>
  <c r="U13712" i="9"/>
  <c r="V13712" i="9"/>
  <c r="U13713" i="9"/>
  <c r="V13713" i="9"/>
  <c r="U13714" i="9"/>
  <c r="V13714" i="9"/>
  <c r="U13715" i="9"/>
  <c r="V13715" i="9"/>
  <c r="U13716" i="9"/>
  <c r="V13716" i="9"/>
  <c r="U13717" i="9"/>
  <c r="V13717" i="9"/>
  <c r="U13718" i="9"/>
  <c r="V13718" i="9"/>
  <c r="U13719" i="9"/>
  <c r="V13719" i="9"/>
  <c r="U13720" i="9"/>
  <c r="V13720" i="9"/>
  <c r="U13721" i="9"/>
  <c r="V13721" i="9"/>
  <c r="U13722" i="9"/>
  <c r="V13722" i="9"/>
  <c r="U13723" i="9"/>
  <c r="V13723" i="9"/>
  <c r="U13724" i="9"/>
  <c r="V13724" i="9"/>
  <c r="U13725" i="9"/>
  <c r="V13725" i="9"/>
  <c r="U13726" i="9"/>
  <c r="V13726" i="9"/>
  <c r="U13727" i="9"/>
  <c r="V13727" i="9"/>
  <c r="U13728" i="9"/>
  <c r="V13728" i="9"/>
  <c r="U13729" i="9"/>
  <c r="V13729" i="9"/>
  <c r="U13730" i="9"/>
  <c r="V13730" i="9"/>
  <c r="U13731" i="9"/>
  <c r="V13731" i="9"/>
  <c r="U13732" i="9"/>
  <c r="V13732" i="9"/>
  <c r="U13733" i="9"/>
  <c r="V13733" i="9"/>
  <c r="U13734" i="9"/>
  <c r="V13734" i="9"/>
  <c r="U13735" i="9"/>
  <c r="V13735" i="9"/>
  <c r="U13736" i="9"/>
  <c r="V13736" i="9"/>
  <c r="U13737" i="9"/>
  <c r="V13737" i="9"/>
  <c r="U13738" i="9"/>
  <c r="V13738" i="9"/>
  <c r="U13739" i="9"/>
  <c r="V13739" i="9"/>
  <c r="U13740" i="9"/>
  <c r="V13740" i="9"/>
  <c r="U13741" i="9"/>
  <c r="V13741" i="9"/>
  <c r="U13742" i="9"/>
  <c r="V13742" i="9"/>
  <c r="U13743" i="9"/>
  <c r="V13743" i="9"/>
  <c r="U13744" i="9"/>
  <c r="V13744" i="9"/>
  <c r="U13745" i="9"/>
  <c r="V13745" i="9"/>
  <c r="U13746" i="9"/>
  <c r="V13746" i="9"/>
  <c r="U13747" i="9"/>
  <c r="V13747" i="9"/>
  <c r="U13748" i="9"/>
  <c r="V13748" i="9"/>
  <c r="U13749" i="9"/>
  <c r="V13749" i="9"/>
  <c r="U13750" i="9"/>
  <c r="V13750" i="9"/>
  <c r="U13751" i="9"/>
  <c r="V13751" i="9"/>
  <c r="U13752" i="9"/>
  <c r="V13752" i="9"/>
  <c r="U13753" i="9"/>
  <c r="V13753" i="9"/>
  <c r="U13754" i="9"/>
  <c r="V13754" i="9"/>
  <c r="U13755" i="9"/>
  <c r="V13755" i="9"/>
  <c r="U13756" i="9"/>
  <c r="V13756" i="9"/>
  <c r="U13757" i="9"/>
  <c r="V13757" i="9"/>
  <c r="U13758" i="9"/>
  <c r="V13758" i="9"/>
  <c r="U13759" i="9"/>
  <c r="V13759" i="9"/>
  <c r="U13760" i="9"/>
  <c r="V13760" i="9"/>
  <c r="U13761" i="9"/>
  <c r="V13761" i="9"/>
  <c r="U13762" i="9"/>
  <c r="V13762" i="9"/>
  <c r="U13763" i="9"/>
  <c r="V13763" i="9"/>
  <c r="U13764" i="9"/>
  <c r="V13764" i="9"/>
  <c r="U13765" i="9"/>
  <c r="V13765" i="9"/>
  <c r="U13766" i="9"/>
  <c r="V13766" i="9"/>
  <c r="U13767" i="9"/>
  <c r="V13767" i="9"/>
  <c r="U13768" i="9"/>
  <c r="V13768" i="9"/>
  <c r="U13769" i="9"/>
  <c r="V13769" i="9"/>
  <c r="U13770" i="9"/>
  <c r="V13770" i="9"/>
  <c r="U13771" i="9"/>
  <c r="V13771" i="9"/>
  <c r="U13772" i="9"/>
  <c r="V13772" i="9"/>
  <c r="U13773" i="9"/>
  <c r="V13773" i="9"/>
  <c r="U13774" i="9"/>
  <c r="V13774" i="9"/>
  <c r="U13775" i="9"/>
  <c r="V13775" i="9"/>
  <c r="U13776" i="9"/>
  <c r="V13776" i="9"/>
  <c r="U13777" i="9"/>
  <c r="V13777" i="9"/>
  <c r="U13778" i="9"/>
  <c r="V13778" i="9"/>
  <c r="U13779" i="9"/>
  <c r="V13779" i="9"/>
  <c r="U13780" i="9"/>
  <c r="V13780" i="9"/>
  <c r="U13781" i="9"/>
  <c r="V13781" i="9"/>
  <c r="U13782" i="9"/>
  <c r="V13782" i="9"/>
  <c r="U13783" i="9"/>
  <c r="V13783" i="9"/>
  <c r="U13784" i="9"/>
  <c r="V13784" i="9"/>
  <c r="U13785" i="9"/>
  <c r="V13785" i="9"/>
  <c r="U13786" i="9"/>
  <c r="V13786" i="9"/>
  <c r="U13787" i="9"/>
  <c r="V13787" i="9"/>
  <c r="U13788" i="9"/>
  <c r="V13788" i="9"/>
  <c r="U13789" i="9"/>
  <c r="V13789" i="9"/>
  <c r="U13790" i="9"/>
  <c r="V13790" i="9"/>
  <c r="U13791" i="9"/>
  <c r="V13791" i="9"/>
  <c r="U13792" i="9"/>
  <c r="V13792" i="9"/>
  <c r="U13793" i="9"/>
  <c r="V13793" i="9"/>
  <c r="U13794" i="9"/>
  <c r="V13794" i="9"/>
  <c r="U13795" i="9"/>
  <c r="V13795" i="9"/>
  <c r="U13796" i="9"/>
  <c r="V13796" i="9"/>
  <c r="U13797" i="9"/>
  <c r="V13797" i="9"/>
  <c r="U13798" i="9"/>
  <c r="V13798" i="9"/>
  <c r="U13799" i="9"/>
  <c r="V13799" i="9"/>
  <c r="U13800" i="9"/>
  <c r="V13800" i="9"/>
  <c r="U13801" i="9"/>
  <c r="V13801" i="9"/>
  <c r="U13802" i="9"/>
  <c r="V13802" i="9"/>
  <c r="U13803" i="9"/>
  <c r="V13803" i="9"/>
  <c r="U13804" i="9"/>
  <c r="V13804" i="9"/>
  <c r="U13805" i="9"/>
  <c r="V13805" i="9"/>
  <c r="U13806" i="9"/>
  <c r="V13806" i="9"/>
  <c r="U13807" i="9"/>
  <c r="V13807" i="9"/>
  <c r="U13808" i="9"/>
  <c r="V13808" i="9"/>
  <c r="U13809" i="9"/>
  <c r="V13809" i="9"/>
  <c r="U13810" i="9"/>
  <c r="V13810" i="9"/>
  <c r="U13811" i="9"/>
  <c r="V13811" i="9"/>
  <c r="U13812" i="9"/>
  <c r="V13812" i="9"/>
  <c r="U13813" i="9"/>
  <c r="V13813" i="9"/>
  <c r="U13814" i="9"/>
  <c r="V13814" i="9"/>
  <c r="U13815" i="9"/>
  <c r="V13815" i="9"/>
  <c r="U13816" i="9"/>
  <c r="V13816" i="9"/>
  <c r="U13817" i="9"/>
  <c r="V13817" i="9"/>
  <c r="U13818" i="9"/>
  <c r="V13818" i="9"/>
  <c r="U13819" i="9"/>
  <c r="V13819" i="9"/>
  <c r="U13820" i="9"/>
  <c r="V13820" i="9"/>
  <c r="U13821" i="9"/>
  <c r="V13821" i="9"/>
  <c r="U13822" i="9"/>
  <c r="V13822" i="9"/>
  <c r="U13823" i="9"/>
  <c r="V13823" i="9"/>
  <c r="U13824" i="9"/>
  <c r="V13824" i="9"/>
  <c r="U13825" i="9"/>
  <c r="V13825" i="9"/>
  <c r="U13826" i="9"/>
  <c r="V13826" i="9"/>
  <c r="U13827" i="9"/>
  <c r="V13827" i="9"/>
  <c r="U13828" i="9"/>
  <c r="V13828" i="9"/>
  <c r="U13829" i="9"/>
  <c r="V13829" i="9"/>
  <c r="U13830" i="9"/>
  <c r="V13830" i="9"/>
  <c r="U13831" i="9"/>
  <c r="V13831" i="9"/>
  <c r="U13832" i="9"/>
  <c r="V13832" i="9"/>
  <c r="U13833" i="9"/>
  <c r="V13833" i="9"/>
  <c r="U13834" i="9"/>
  <c r="V13834" i="9"/>
  <c r="U13835" i="9"/>
  <c r="V13835" i="9"/>
  <c r="U13836" i="9"/>
  <c r="V13836" i="9"/>
  <c r="U13837" i="9"/>
  <c r="V13837" i="9"/>
  <c r="U13838" i="9"/>
  <c r="V13838" i="9"/>
  <c r="U13839" i="9"/>
  <c r="V13839" i="9"/>
  <c r="U13840" i="9"/>
  <c r="V13840" i="9"/>
  <c r="U13841" i="9"/>
  <c r="V13841" i="9"/>
  <c r="U13842" i="9"/>
  <c r="V13842" i="9"/>
  <c r="U13843" i="9"/>
  <c r="V13843" i="9"/>
  <c r="U13844" i="9"/>
  <c r="V13844" i="9"/>
  <c r="U13845" i="9"/>
  <c r="V13845" i="9"/>
  <c r="U13846" i="9"/>
  <c r="V13846" i="9"/>
  <c r="U13847" i="9"/>
  <c r="V13847" i="9"/>
  <c r="U13848" i="9"/>
  <c r="V13848" i="9"/>
  <c r="U13849" i="9"/>
  <c r="V13849" i="9"/>
  <c r="U13850" i="9"/>
  <c r="V13850" i="9"/>
  <c r="U13851" i="9"/>
  <c r="V13851" i="9"/>
  <c r="U13852" i="9"/>
  <c r="V13852" i="9"/>
  <c r="U13853" i="9"/>
  <c r="V13853" i="9"/>
  <c r="U13854" i="9"/>
  <c r="V13854" i="9"/>
  <c r="U13855" i="9"/>
  <c r="V13855" i="9"/>
  <c r="U13856" i="9"/>
  <c r="V13856" i="9"/>
  <c r="U13857" i="9"/>
  <c r="V13857" i="9"/>
  <c r="U13858" i="9"/>
  <c r="V13858" i="9"/>
  <c r="U13859" i="9"/>
  <c r="V13859" i="9"/>
  <c r="U13860" i="9"/>
  <c r="V13860" i="9"/>
  <c r="U13861" i="9"/>
  <c r="V13861" i="9"/>
  <c r="U13862" i="9"/>
  <c r="V13862" i="9"/>
  <c r="U13863" i="9"/>
  <c r="V13863" i="9"/>
  <c r="U13864" i="9"/>
  <c r="V13864" i="9"/>
  <c r="U13865" i="9"/>
  <c r="V13865" i="9"/>
  <c r="U13866" i="9"/>
  <c r="V13866" i="9"/>
  <c r="U13867" i="9"/>
  <c r="V13867" i="9"/>
  <c r="U13868" i="9"/>
  <c r="V13868" i="9"/>
  <c r="U13869" i="9"/>
  <c r="V13869" i="9"/>
  <c r="U13870" i="9"/>
  <c r="V13870" i="9"/>
  <c r="U13871" i="9"/>
  <c r="V13871" i="9"/>
  <c r="U13872" i="9"/>
  <c r="V13872" i="9"/>
  <c r="U13873" i="9"/>
  <c r="V13873" i="9"/>
  <c r="U13874" i="9"/>
  <c r="V13874" i="9"/>
  <c r="U13875" i="9"/>
  <c r="V13875" i="9"/>
  <c r="U13876" i="9"/>
  <c r="V13876" i="9"/>
  <c r="U13877" i="9"/>
  <c r="V13877" i="9"/>
  <c r="U13878" i="9"/>
  <c r="V13878" i="9"/>
  <c r="U13879" i="9"/>
  <c r="V13879" i="9"/>
  <c r="U13880" i="9"/>
  <c r="V13880" i="9"/>
  <c r="U13881" i="9"/>
  <c r="V13881" i="9"/>
  <c r="U13882" i="9"/>
  <c r="V13882" i="9"/>
  <c r="U13883" i="9"/>
  <c r="V13883" i="9"/>
  <c r="U13884" i="9"/>
  <c r="V13884" i="9"/>
  <c r="U13885" i="9"/>
  <c r="V13885" i="9"/>
  <c r="U13886" i="9"/>
  <c r="V13886" i="9"/>
  <c r="U13887" i="9"/>
  <c r="V13887" i="9"/>
  <c r="U13888" i="9"/>
  <c r="V13888" i="9"/>
  <c r="U13889" i="9"/>
  <c r="V13889" i="9"/>
  <c r="U13890" i="9"/>
  <c r="V13890" i="9"/>
  <c r="U13891" i="9"/>
  <c r="V13891" i="9"/>
  <c r="U13892" i="9"/>
  <c r="V13892" i="9"/>
  <c r="U13893" i="9"/>
  <c r="V13893" i="9"/>
  <c r="U13894" i="9"/>
  <c r="V13894" i="9"/>
  <c r="U13895" i="9"/>
  <c r="V13895" i="9"/>
  <c r="U13896" i="9"/>
  <c r="V13896" i="9"/>
  <c r="U13897" i="9"/>
  <c r="V13897" i="9"/>
  <c r="U13898" i="9"/>
  <c r="V13898" i="9"/>
  <c r="U13899" i="9"/>
  <c r="V13899" i="9"/>
  <c r="U13900" i="9"/>
  <c r="V13900" i="9"/>
  <c r="U13901" i="9"/>
  <c r="V13901" i="9"/>
  <c r="U13902" i="9"/>
  <c r="V13902" i="9"/>
  <c r="U13903" i="9"/>
  <c r="V13903" i="9"/>
  <c r="U13904" i="9"/>
  <c r="V13904" i="9"/>
  <c r="U13905" i="9"/>
  <c r="V13905" i="9"/>
  <c r="U13906" i="9"/>
  <c r="V13906" i="9"/>
  <c r="U13907" i="9"/>
  <c r="V13907" i="9"/>
  <c r="U13908" i="9"/>
  <c r="V13908" i="9"/>
  <c r="U13909" i="9"/>
  <c r="V13909" i="9"/>
  <c r="U13910" i="9"/>
  <c r="V13910" i="9"/>
  <c r="U13911" i="9"/>
  <c r="V13911" i="9"/>
  <c r="U13912" i="9"/>
  <c r="V13912" i="9"/>
  <c r="U13913" i="9"/>
  <c r="V13913" i="9"/>
  <c r="U13914" i="9"/>
  <c r="V13914" i="9"/>
  <c r="U13915" i="9"/>
  <c r="V13915" i="9"/>
  <c r="U13916" i="9"/>
  <c r="V13916" i="9"/>
  <c r="U13917" i="9"/>
  <c r="V13917" i="9"/>
  <c r="U13918" i="9"/>
  <c r="V13918" i="9"/>
  <c r="U13919" i="9"/>
  <c r="V13919" i="9"/>
  <c r="U13920" i="9"/>
  <c r="V13920" i="9"/>
  <c r="U13921" i="9"/>
  <c r="V13921" i="9"/>
  <c r="U13922" i="9"/>
  <c r="V13922" i="9"/>
  <c r="U13923" i="9"/>
  <c r="V13923" i="9"/>
  <c r="U13924" i="9"/>
  <c r="V13924" i="9"/>
  <c r="U13925" i="9"/>
  <c r="V13925" i="9"/>
  <c r="U13926" i="9"/>
  <c r="V13926" i="9"/>
  <c r="U13927" i="9"/>
  <c r="V13927" i="9"/>
  <c r="U13928" i="9"/>
  <c r="V13928" i="9"/>
  <c r="U13929" i="9"/>
  <c r="V13929" i="9"/>
  <c r="U13930" i="9"/>
  <c r="V13930" i="9"/>
  <c r="U13931" i="9"/>
  <c r="V13931" i="9"/>
  <c r="U13932" i="9"/>
  <c r="V13932" i="9"/>
  <c r="U13933" i="9"/>
  <c r="V13933" i="9"/>
  <c r="U13934" i="9"/>
  <c r="V13934" i="9"/>
  <c r="U13935" i="9"/>
  <c r="V13935" i="9"/>
  <c r="U13936" i="9"/>
  <c r="V13936" i="9"/>
  <c r="U13937" i="9"/>
  <c r="V13937" i="9"/>
  <c r="U13938" i="9"/>
  <c r="V13938" i="9"/>
  <c r="U13939" i="9"/>
  <c r="V13939" i="9"/>
  <c r="U13940" i="9"/>
  <c r="V13940" i="9"/>
  <c r="U13941" i="9"/>
  <c r="V13941" i="9"/>
  <c r="U13942" i="9"/>
  <c r="V13942" i="9"/>
  <c r="U13943" i="9"/>
  <c r="V13943" i="9"/>
  <c r="U13944" i="9"/>
  <c r="V13944" i="9"/>
  <c r="U13945" i="9"/>
  <c r="V13945" i="9"/>
  <c r="U13946" i="9"/>
  <c r="V13946" i="9"/>
  <c r="U13947" i="9"/>
  <c r="V13947" i="9"/>
  <c r="U13948" i="9"/>
  <c r="V13948" i="9"/>
  <c r="U13949" i="9"/>
  <c r="V13949" i="9"/>
  <c r="U13950" i="9"/>
  <c r="V13950" i="9"/>
  <c r="U13951" i="9"/>
  <c r="V13951" i="9"/>
  <c r="U13952" i="9"/>
  <c r="V13952" i="9"/>
  <c r="U13953" i="9"/>
  <c r="V13953" i="9"/>
  <c r="U13954" i="9"/>
  <c r="V13954" i="9"/>
  <c r="U13955" i="9"/>
  <c r="V13955" i="9"/>
  <c r="U13956" i="9"/>
  <c r="V13956" i="9"/>
  <c r="U13957" i="9"/>
  <c r="V13957" i="9"/>
  <c r="U13958" i="9"/>
  <c r="V13958" i="9"/>
  <c r="U13959" i="9"/>
  <c r="V13959" i="9"/>
  <c r="U13960" i="9"/>
  <c r="V13960" i="9"/>
  <c r="U13961" i="9"/>
  <c r="V13961" i="9"/>
  <c r="U13962" i="9"/>
  <c r="V13962" i="9"/>
  <c r="U13963" i="9"/>
  <c r="V13963" i="9"/>
  <c r="U13964" i="9"/>
  <c r="V13964" i="9"/>
  <c r="U13965" i="9"/>
  <c r="V13965" i="9"/>
  <c r="U13966" i="9"/>
  <c r="V13966" i="9"/>
  <c r="U13967" i="9"/>
  <c r="V13967" i="9"/>
  <c r="U13968" i="9"/>
  <c r="V13968" i="9"/>
  <c r="U13969" i="9"/>
  <c r="V13969" i="9"/>
  <c r="U13970" i="9"/>
  <c r="V13970" i="9"/>
  <c r="U13971" i="9"/>
  <c r="V13971" i="9"/>
  <c r="U13972" i="9"/>
  <c r="V13972" i="9"/>
  <c r="U13973" i="9"/>
  <c r="V13973" i="9"/>
  <c r="U13974" i="9"/>
  <c r="V13974" i="9"/>
  <c r="U13975" i="9"/>
  <c r="V13975" i="9"/>
  <c r="U13976" i="9"/>
  <c r="V13976" i="9"/>
  <c r="U13977" i="9"/>
  <c r="V13977" i="9"/>
  <c r="U13978" i="9"/>
  <c r="V13978" i="9"/>
  <c r="U13979" i="9"/>
  <c r="V13979" i="9"/>
  <c r="U13980" i="9"/>
  <c r="V13980" i="9"/>
  <c r="U13981" i="9"/>
  <c r="V13981" i="9"/>
  <c r="U13982" i="9"/>
  <c r="V13982" i="9"/>
  <c r="U13983" i="9"/>
  <c r="V13983" i="9"/>
  <c r="U13984" i="9"/>
  <c r="V13984" i="9"/>
  <c r="U13985" i="9"/>
  <c r="V13985" i="9"/>
  <c r="U13986" i="9"/>
  <c r="V13986" i="9"/>
  <c r="U13987" i="9"/>
  <c r="V13987" i="9"/>
  <c r="U13988" i="9"/>
  <c r="V13988" i="9"/>
  <c r="U13989" i="9"/>
  <c r="V13989" i="9"/>
  <c r="U13990" i="9"/>
  <c r="V13990" i="9"/>
  <c r="U13991" i="9"/>
  <c r="V13991" i="9"/>
  <c r="U13992" i="9"/>
  <c r="V13992" i="9"/>
  <c r="U13993" i="9"/>
  <c r="V13993" i="9"/>
  <c r="U13994" i="9"/>
  <c r="V13994" i="9"/>
  <c r="U13995" i="9"/>
  <c r="V13995" i="9"/>
  <c r="U13996" i="9"/>
  <c r="V13996" i="9"/>
  <c r="U13997" i="9"/>
  <c r="V13997" i="9"/>
  <c r="U13998" i="9"/>
  <c r="V13998" i="9"/>
  <c r="U13999" i="9"/>
  <c r="V13999" i="9"/>
  <c r="U14000" i="9"/>
  <c r="V14000" i="9"/>
  <c r="U14001" i="9"/>
  <c r="V14001" i="9"/>
  <c r="U14002" i="9"/>
  <c r="V14002" i="9"/>
  <c r="U14003" i="9"/>
  <c r="V14003" i="9"/>
  <c r="U14004" i="9"/>
  <c r="V14004" i="9"/>
  <c r="U14005" i="9"/>
  <c r="V14005" i="9"/>
  <c r="U14006" i="9"/>
  <c r="V14006" i="9"/>
  <c r="U14007" i="9"/>
  <c r="V14007" i="9"/>
  <c r="U14008" i="9"/>
  <c r="V14008" i="9"/>
  <c r="U14009" i="9"/>
  <c r="V14009" i="9"/>
  <c r="U14010" i="9"/>
  <c r="V14010" i="9"/>
  <c r="U14011" i="9"/>
  <c r="V14011" i="9"/>
  <c r="U14012" i="9"/>
  <c r="V14012" i="9"/>
  <c r="U14013" i="9"/>
  <c r="V14013" i="9"/>
  <c r="U14014" i="9"/>
  <c r="V14014" i="9"/>
  <c r="U14015" i="9"/>
  <c r="V14015" i="9"/>
  <c r="U14016" i="9"/>
  <c r="V14016" i="9"/>
  <c r="U14017" i="9"/>
  <c r="V14017" i="9"/>
  <c r="U14018" i="9"/>
  <c r="V14018" i="9"/>
  <c r="U14019" i="9"/>
  <c r="V14019" i="9"/>
  <c r="U14020" i="9"/>
  <c r="V14020" i="9"/>
  <c r="U14021" i="9"/>
  <c r="V14021" i="9"/>
  <c r="U14022" i="9"/>
  <c r="V14022" i="9"/>
  <c r="U14023" i="9"/>
  <c r="V14023" i="9"/>
  <c r="U14024" i="9"/>
  <c r="V14024" i="9"/>
  <c r="U14025" i="9"/>
  <c r="V14025" i="9"/>
  <c r="U14026" i="9"/>
  <c r="V14026" i="9"/>
  <c r="U14027" i="9"/>
  <c r="V14027" i="9"/>
  <c r="U14028" i="9"/>
  <c r="V14028" i="9"/>
  <c r="U14029" i="9"/>
  <c r="V14029" i="9"/>
  <c r="U14030" i="9"/>
  <c r="V14030" i="9"/>
  <c r="U14031" i="9"/>
  <c r="V14031" i="9"/>
  <c r="U14032" i="9"/>
  <c r="V14032" i="9"/>
  <c r="U14033" i="9"/>
  <c r="V14033" i="9"/>
  <c r="U14034" i="9"/>
  <c r="V14034" i="9"/>
  <c r="U14035" i="9"/>
  <c r="V14035" i="9"/>
  <c r="U14036" i="9"/>
  <c r="V14036" i="9"/>
  <c r="U14037" i="9"/>
  <c r="V14037" i="9"/>
  <c r="U14038" i="9"/>
  <c r="V14038" i="9"/>
  <c r="U14039" i="9"/>
  <c r="V14039" i="9"/>
  <c r="U14040" i="9"/>
  <c r="V14040" i="9"/>
  <c r="U14041" i="9"/>
  <c r="V14041" i="9"/>
  <c r="U14042" i="9"/>
  <c r="V14042" i="9"/>
  <c r="U14043" i="9"/>
  <c r="V14043" i="9"/>
  <c r="U14044" i="9"/>
  <c r="V14044" i="9"/>
  <c r="U14045" i="9"/>
  <c r="V14045" i="9"/>
  <c r="U14046" i="9"/>
  <c r="V14046" i="9"/>
  <c r="U14047" i="9"/>
  <c r="V14047" i="9"/>
  <c r="U14048" i="9"/>
  <c r="V14048" i="9"/>
  <c r="U14049" i="9"/>
  <c r="V14049" i="9"/>
  <c r="U14050" i="9"/>
  <c r="V14050" i="9"/>
  <c r="U14051" i="9"/>
  <c r="V14051" i="9"/>
  <c r="U14052" i="9"/>
  <c r="V14052" i="9"/>
  <c r="U14053" i="9"/>
  <c r="V14053" i="9"/>
  <c r="U14054" i="9"/>
  <c r="V14054" i="9"/>
  <c r="U14055" i="9"/>
  <c r="V14055" i="9"/>
  <c r="U14056" i="9"/>
  <c r="V14056" i="9"/>
  <c r="U14057" i="9"/>
  <c r="V14057" i="9"/>
  <c r="U14058" i="9"/>
  <c r="V14058" i="9"/>
  <c r="U14059" i="9"/>
  <c r="V14059" i="9"/>
  <c r="U14060" i="9"/>
  <c r="V14060" i="9"/>
  <c r="U14061" i="9"/>
  <c r="V14061" i="9"/>
  <c r="U14062" i="9"/>
  <c r="V14062" i="9"/>
  <c r="U14063" i="9"/>
  <c r="V14063" i="9"/>
  <c r="U14064" i="9"/>
  <c r="V14064" i="9"/>
  <c r="U14065" i="9"/>
  <c r="V14065" i="9"/>
  <c r="U14066" i="9"/>
  <c r="V14066" i="9"/>
  <c r="U14067" i="9"/>
  <c r="V14067" i="9"/>
  <c r="U14068" i="9"/>
  <c r="V14068" i="9"/>
  <c r="U14069" i="9"/>
  <c r="V14069" i="9"/>
  <c r="U14070" i="9"/>
  <c r="V14070" i="9"/>
  <c r="U14071" i="9"/>
  <c r="V14071" i="9"/>
  <c r="U14072" i="9"/>
  <c r="V14072" i="9"/>
  <c r="U14073" i="9"/>
  <c r="V14073" i="9"/>
  <c r="U14074" i="9"/>
  <c r="V14074" i="9"/>
  <c r="U14075" i="9"/>
  <c r="V14075" i="9"/>
  <c r="U14076" i="9"/>
  <c r="V14076" i="9"/>
  <c r="U14077" i="9"/>
  <c r="V14077" i="9"/>
  <c r="U14078" i="9"/>
  <c r="V14078" i="9"/>
  <c r="U14079" i="9"/>
  <c r="V14079" i="9"/>
  <c r="U14080" i="9"/>
  <c r="V14080" i="9"/>
  <c r="U14081" i="9"/>
  <c r="V14081" i="9"/>
  <c r="U14082" i="9"/>
  <c r="V14082" i="9"/>
  <c r="U14083" i="9"/>
  <c r="V14083" i="9"/>
  <c r="U14084" i="9"/>
  <c r="V14084" i="9"/>
  <c r="U14085" i="9"/>
  <c r="V14085" i="9"/>
  <c r="U14086" i="9"/>
  <c r="V14086" i="9"/>
  <c r="U14087" i="9"/>
  <c r="V14087" i="9"/>
  <c r="U14088" i="9"/>
  <c r="V14088" i="9"/>
  <c r="U14089" i="9"/>
  <c r="V14089" i="9"/>
  <c r="U14090" i="9"/>
  <c r="V14090" i="9"/>
  <c r="U14091" i="9"/>
  <c r="V14091" i="9"/>
  <c r="U14092" i="9"/>
  <c r="V14092" i="9"/>
  <c r="U14093" i="9"/>
  <c r="V14093" i="9"/>
  <c r="U14094" i="9"/>
  <c r="V14094" i="9"/>
  <c r="U14095" i="9"/>
  <c r="V14095" i="9"/>
  <c r="U14096" i="9"/>
  <c r="V14096" i="9"/>
  <c r="U14097" i="9"/>
  <c r="V14097" i="9"/>
  <c r="U14098" i="9"/>
  <c r="V14098" i="9"/>
  <c r="U14099" i="9"/>
  <c r="V14099" i="9"/>
  <c r="U14100" i="9"/>
  <c r="V14100" i="9"/>
  <c r="U14101" i="9"/>
  <c r="V14101" i="9"/>
  <c r="U14102" i="9"/>
  <c r="V14102" i="9"/>
  <c r="U14103" i="9"/>
  <c r="V14103" i="9"/>
  <c r="U14104" i="9"/>
  <c r="V14104" i="9"/>
  <c r="U14105" i="9"/>
  <c r="V14105" i="9"/>
  <c r="U14106" i="9"/>
  <c r="V14106" i="9"/>
  <c r="U14107" i="9"/>
  <c r="V14107" i="9"/>
  <c r="U14108" i="9"/>
  <c r="V14108" i="9"/>
  <c r="U14109" i="9"/>
  <c r="V14109" i="9"/>
  <c r="U14110" i="9"/>
  <c r="V14110" i="9"/>
  <c r="U14111" i="9"/>
  <c r="V14111" i="9"/>
  <c r="U14112" i="9"/>
  <c r="V14112" i="9"/>
  <c r="U14113" i="9"/>
  <c r="V14113" i="9"/>
  <c r="U14114" i="9"/>
  <c r="V14114" i="9"/>
  <c r="U14115" i="9"/>
  <c r="V14115" i="9"/>
  <c r="U14116" i="9"/>
  <c r="V14116" i="9"/>
  <c r="U14117" i="9"/>
  <c r="V14117" i="9"/>
  <c r="U14118" i="9"/>
  <c r="V14118" i="9"/>
  <c r="U14119" i="9"/>
  <c r="V14119" i="9"/>
  <c r="U14120" i="9"/>
  <c r="V14120" i="9"/>
  <c r="U14121" i="9"/>
  <c r="V14121" i="9"/>
  <c r="U14122" i="9"/>
  <c r="V14122" i="9"/>
  <c r="U14123" i="9"/>
  <c r="V14123" i="9"/>
  <c r="U14124" i="9"/>
  <c r="V14124" i="9"/>
  <c r="U14125" i="9"/>
  <c r="V14125" i="9"/>
  <c r="U14126" i="9"/>
  <c r="V14126" i="9"/>
  <c r="U14127" i="9"/>
  <c r="V14127" i="9"/>
  <c r="U14128" i="9"/>
  <c r="V14128" i="9"/>
  <c r="U14129" i="9"/>
  <c r="V14129" i="9"/>
  <c r="U14130" i="9"/>
  <c r="V14130" i="9"/>
  <c r="U14131" i="9"/>
  <c r="V14131" i="9"/>
  <c r="U14132" i="9"/>
  <c r="V14132" i="9"/>
  <c r="U14133" i="9"/>
  <c r="V14133" i="9"/>
  <c r="U14134" i="9"/>
  <c r="V14134" i="9"/>
  <c r="U14135" i="9"/>
  <c r="V14135" i="9"/>
  <c r="U14136" i="9"/>
  <c r="V14136" i="9"/>
  <c r="U14137" i="9"/>
  <c r="V14137" i="9"/>
  <c r="U14138" i="9"/>
  <c r="V14138" i="9"/>
  <c r="U14139" i="9"/>
  <c r="V14139" i="9"/>
  <c r="U14140" i="9"/>
  <c r="V14140" i="9"/>
  <c r="U14141" i="9"/>
  <c r="V14141" i="9"/>
  <c r="U14142" i="9"/>
  <c r="V14142" i="9"/>
  <c r="U14143" i="9"/>
  <c r="V14143" i="9"/>
  <c r="U14144" i="9"/>
  <c r="V14144" i="9"/>
  <c r="U14145" i="9"/>
  <c r="V14145" i="9"/>
  <c r="U14146" i="9"/>
  <c r="V14146" i="9"/>
  <c r="U14147" i="9"/>
  <c r="V14147" i="9"/>
  <c r="U14148" i="9"/>
  <c r="V14148" i="9"/>
  <c r="U14149" i="9"/>
  <c r="V14149" i="9"/>
  <c r="U14150" i="9"/>
  <c r="V14150" i="9"/>
  <c r="U14151" i="9"/>
  <c r="V14151" i="9"/>
  <c r="U14152" i="9"/>
  <c r="V14152" i="9"/>
  <c r="U14153" i="9"/>
  <c r="V14153" i="9"/>
  <c r="U14154" i="9"/>
  <c r="V14154" i="9"/>
  <c r="U14155" i="9"/>
  <c r="V14155" i="9"/>
  <c r="U14156" i="9"/>
  <c r="V14156" i="9"/>
  <c r="U14157" i="9"/>
  <c r="V14157" i="9"/>
  <c r="U14158" i="9"/>
  <c r="V14158" i="9"/>
  <c r="U14159" i="9"/>
  <c r="V14159" i="9"/>
  <c r="U14160" i="9"/>
  <c r="V14160" i="9"/>
  <c r="U14161" i="9"/>
  <c r="V14161" i="9"/>
  <c r="U14162" i="9"/>
  <c r="V14162" i="9"/>
  <c r="U14163" i="9"/>
  <c r="V14163" i="9"/>
  <c r="U14164" i="9"/>
  <c r="V14164" i="9"/>
  <c r="U14165" i="9"/>
  <c r="V14165" i="9"/>
  <c r="U14166" i="9"/>
  <c r="V14166" i="9"/>
  <c r="U14167" i="9"/>
  <c r="V14167" i="9"/>
  <c r="U14168" i="9"/>
  <c r="V14168" i="9"/>
  <c r="U14169" i="9"/>
  <c r="V14169" i="9"/>
  <c r="U14170" i="9"/>
  <c r="V14170" i="9"/>
  <c r="U14171" i="9"/>
  <c r="V14171" i="9"/>
  <c r="U14172" i="9"/>
  <c r="V14172" i="9"/>
  <c r="U14173" i="9"/>
  <c r="V14173" i="9"/>
  <c r="U14174" i="9"/>
  <c r="V14174" i="9"/>
  <c r="U14175" i="9"/>
  <c r="V14175" i="9"/>
  <c r="U14176" i="9"/>
  <c r="V14176" i="9"/>
  <c r="U14177" i="9"/>
  <c r="V14177" i="9"/>
  <c r="U14178" i="9"/>
  <c r="V14178" i="9"/>
  <c r="U14179" i="9"/>
  <c r="V14179" i="9"/>
  <c r="U14180" i="9"/>
  <c r="V14180" i="9"/>
  <c r="U14181" i="9"/>
  <c r="V14181" i="9"/>
  <c r="U14182" i="9"/>
  <c r="V14182" i="9"/>
  <c r="U14183" i="9"/>
  <c r="V14183" i="9"/>
  <c r="U14184" i="9"/>
  <c r="V14184" i="9"/>
  <c r="U14185" i="9"/>
  <c r="V14185" i="9"/>
  <c r="U14186" i="9"/>
  <c r="V14186" i="9"/>
  <c r="U14187" i="9"/>
  <c r="V14187" i="9"/>
  <c r="U14188" i="9"/>
  <c r="V14188" i="9"/>
  <c r="U14189" i="9"/>
  <c r="V14189" i="9"/>
  <c r="U14190" i="9"/>
  <c r="V14190" i="9"/>
  <c r="U14191" i="9"/>
  <c r="V14191" i="9"/>
  <c r="U14192" i="9"/>
  <c r="V14192" i="9"/>
  <c r="U14193" i="9"/>
  <c r="V14193" i="9"/>
  <c r="U14194" i="9"/>
  <c r="V14194" i="9"/>
  <c r="U14195" i="9"/>
  <c r="V14195" i="9"/>
  <c r="U14196" i="9"/>
  <c r="V14196" i="9"/>
  <c r="U14197" i="9"/>
  <c r="V14197" i="9"/>
  <c r="U14198" i="9"/>
  <c r="V14198" i="9"/>
  <c r="U14199" i="9"/>
  <c r="V14199" i="9"/>
  <c r="U14200" i="9"/>
  <c r="V14200" i="9"/>
  <c r="U14201" i="9"/>
  <c r="V14201" i="9"/>
  <c r="U14202" i="9"/>
  <c r="V14202" i="9"/>
  <c r="U14203" i="9"/>
  <c r="V14203" i="9"/>
  <c r="U14204" i="9"/>
  <c r="V14204" i="9"/>
  <c r="U14205" i="9"/>
  <c r="V14205" i="9"/>
  <c r="U14206" i="9"/>
  <c r="V14206" i="9"/>
  <c r="U14207" i="9"/>
  <c r="V14207" i="9"/>
  <c r="U14208" i="9"/>
  <c r="V14208" i="9"/>
  <c r="U14209" i="9"/>
  <c r="V14209" i="9"/>
  <c r="U14210" i="9"/>
  <c r="V14210" i="9"/>
  <c r="U14211" i="9"/>
  <c r="V14211" i="9"/>
  <c r="U14212" i="9"/>
  <c r="V14212" i="9"/>
  <c r="U14213" i="9"/>
  <c r="V14213" i="9"/>
  <c r="U14214" i="9"/>
  <c r="V14214" i="9"/>
  <c r="U14215" i="9"/>
  <c r="V14215" i="9"/>
  <c r="U14216" i="9"/>
  <c r="V14216" i="9"/>
  <c r="U14217" i="9"/>
  <c r="V14217" i="9"/>
  <c r="U14218" i="9"/>
  <c r="V14218" i="9"/>
  <c r="U14219" i="9"/>
  <c r="V14219" i="9"/>
  <c r="U14220" i="9"/>
  <c r="V14220" i="9"/>
  <c r="U14221" i="9"/>
  <c r="V14221" i="9"/>
  <c r="U14222" i="9"/>
  <c r="V14222" i="9"/>
  <c r="U14223" i="9"/>
  <c r="V14223" i="9"/>
  <c r="U14224" i="9"/>
  <c r="V14224" i="9"/>
  <c r="U14225" i="9"/>
  <c r="V14225" i="9"/>
  <c r="U14226" i="9"/>
  <c r="V14226" i="9"/>
  <c r="U14227" i="9"/>
  <c r="V14227" i="9"/>
  <c r="U14228" i="9"/>
  <c r="V14228" i="9"/>
  <c r="U14229" i="9"/>
  <c r="V14229" i="9"/>
  <c r="U14230" i="9"/>
  <c r="V14230" i="9"/>
  <c r="U14231" i="9"/>
  <c r="V14231" i="9"/>
  <c r="U14232" i="9"/>
  <c r="V14232" i="9"/>
  <c r="U14233" i="9"/>
  <c r="V14233" i="9"/>
  <c r="U14234" i="9"/>
  <c r="V14234" i="9"/>
  <c r="U14235" i="9"/>
  <c r="V14235" i="9"/>
  <c r="U14236" i="9"/>
  <c r="V14236" i="9"/>
  <c r="U14237" i="9"/>
  <c r="V14237" i="9"/>
  <c r="U14238" i="9"/>
  <c r="V14238" i="9"/>
  <c r="U14239" i="9"/>
  <c r="V14239" i="9"/>
  <c r="U14240" i="9"/>
  <c r="V14240" i="9"/>
  <c r="U14241" i="9"/>
  <c r="V14241" i="9"/>
  <c r="U14242" i="9"/>
  <c r="V14242" i="9"/>
  <c r="U14243" i="9"/>
  <c r="V14243" i="9"/>
  <c r="U14244" i="9"/>
  <c r="V14244" i="9"/>
  <c r="U14245" i="9"/>
  <c r="V14245" i="9"/>
  <c r="U14246" i="9"/>
  <c r="V14246" i="9"/>
  <c r="U14247" i="9"/>
  <c r="V14247" i="9"/>
  <c r="U14248" i="9"/>
  <c r="V14248" i="9"/>
  <c r="U14249" i="9"/>
  <c r="V14249" i="9"/>
  <c r="U14250" i="9"/>
  <c r="V14250" i="9"/>
  <c r="U14251" i="9"/>
  <c r="V14251" i="9"/>
  <c r="U14252" i="9"/>
  <c r="V14252" i="9"/>
  <c r="U14253" i="9"/>
  <c r="V14253" i="9"/>
  <c r="U14254" i="9"/>
  <c r="V14254" i="9"/>
  <c r="U14255" i="9"/>
  <c r="V14255" i="9"/>
  <c r="U14256" i="9"/>
  <c r="V14256" i="9"/>
  <c r="U14257" i="9"/>
  <c r="V14257" i="9"/>
  <c r="U14258" i="9"/>
  <c r="V14258" i="9"/>
  <c r="U14259" i="9"/>
  <c r="V14259" i="9"/>
  <c r="U14260" i="9"/>
  <c r="V14260" i="9"/>
  <c r="U14261" i="9"/>
  <c r="V14261" i="9"/>
  <c r="U14262" i="9"/>
  <c r="V14262" i="9"/>
  <c r="U14263" i="9"/>
  <c r="V14263" i="9"/>
  <c r="U14264" i="9"/>
  <c r="V14264" i="9"/>
  <c r="U14265" i="9"/>
  <c r="V14265" i="9"/>
  <c r="U14266" i="9"/>
  <c r="V14266" i="9"/>
  <c r="U14267" i="9"/>
  <c r="V14267" i="9"/>
  <c r="U14268" i="9"/>
  <c r="V14268" i="9"/>
  <c r="U14269" i="9"/>
  <c r="V14269" i="9"/>
  <c r="U14270" i="9"/>
  <c r="V14270" i="9"/>
  <c r="U14271" i="9"/>
  <c r="V14271" i="9"/>
  <c r="U14272" i="9"/>
  <c r="V14272" i="9"/>
  <c r="U14273" i="9"/>
  <c r="V14273" i="9"/>
  <c r="U14274" i="9"/>
  <c r="V14274" i="9"/>
  <c r="U14275" i="9"/>
  <c r="V14275" i="9"/>
  <c r="U14276" i="9"/>
  <c r="V14276" i="9"/>
  <c r="U14277" i="9"/>
  <c r="V14277" i="9"/>
  <c r="U14278" i="9"/>
  <c r="V14278" i="9"/>
  <c r="U14279" i="9"/>
  <c r="V14279" i="9"/>
  <c r="U14280" i="9"/>
  <c r="V14280" i="9"/>
  <c r="U14281" i="9"/>
  <c r="V14281" i="9"/>
  <c r="U14282" i="9"/>
  <c r="V14282" i="9"/>
  <c r="U14283" i="9"/>
  <c r="V14283" i="9"/>
  <c r="U14284" i="9"/>
  <c r="V14284" i="9"/>
  <c r="U14285" i="9"/>
  <c r="V14285" i="9"/>
  <c r="U14286" i="9"/>
  <c r="V14286" i="9"/>
  <c r="U14287" i="9"/>
  <c r="V14287" i="9"/>
  <c r="U14288" i="9"/>
  <c r="V14288" i="9"/>
  <c r="U14289" i="9"/>
  <c r="V14289" i="9"/>
  <c r="U14290" i="9"/>
  <c r="V14290" i="9"/>
  <c r="U14291" i="9"/>
  <c r="V14291" i="9"/>
  <c r="U14292" i="9"/>
  <c r="V14292" i="9"/>
  <c r="U14293" i="9"/>
  <c r="V14293" i="9"/>
  <c r="U14294" i="9"/>
  <c r="V14294" i="9"/>
  <c r="U14295" i="9"/>
  <c r="V14295" i="9"/>
  <c r="U14296" i="9"/>
  <c r="V14296" i="9"/>
  <c r="U14297" i="9"/>
  <c r="V14297" i="9"/>
  <c r="U14298" i="9"/>
  <c r="V14298" i="9"/>
  <c r="U14299" i="9"/>
  <c r="V14299" i="9"/>
  <c r="U14300" i="9"/>
  <c r="V14300" i="9"/>
  <c r="U14301" i="9"/>
  <c r="V14301" i="9"/>
  <c r="U14302" i="9"/>
  <c r="V14302" i="9"/>
  <c r="U14303" i="9"/>
  <c r="V14303" i="9"/>
  <c r="U14304" i="9"/>
  <c r="V14304" i="9"/>
  <c r="U14305" i="9"/>
  <c r="V14305" i="9"/>
  <c r="U14306" i="9"/>
  <c r="V14306" i="9"/>
  <c r="U14307" i="9"/>
  <c r="V14307" i="9"/>
  <c r="U14308" i="9"/>
  <c r="V14308" i="9"/>
  <c r="U14309" i="9"/>
  <c r="V14309" i="9"/>
  <c r="U14310" i="9"/>
  <c r="V14310" i="9"/>
  <c r="U14311" i="9"/>
  <c r="V14311" i="9"/>
  <c r="U14312" i="9"/>
  <c r="V14312" i="9"/>
  <c r="U14313" i="9"/>
  <c r="V14313" i="9"/>
  <c r="U14314" i="9"/>
  <c r="V14314" i="9"/>
  <c r="U14315" i="9"/>
  <c r="V14315" i="9"/>
  <c r="U14316" i="9"/>
  <c r="V14316" i="9"/>
  <c r="U14317" i="9"/>
  <c r="V14317" i="9"/>
  <c r="U14318" i="9"/>
  <c r="V14318" i="9"/>
  <c r="U14319" i="9"/>
  <c r="V14319" i="9"/>
  <c r="U14320" i="9"/>
  <c r="V14320" i="9"/>
  <c r="U14321" i="9"/>
  <c r="V14321" i="9"/>
  <c r="U14322" i="9"/>
  <c r="V14322" i="9"/>
  <c r="U14323" i="9"/>
  <c r="V14323" i="9"/>
  <c r="U14324" i="9"/>
  <c r="V14324" i="9"/>
  <c r="U14325" i="9"/>
  <c r="V14325" i="9"/>
  <c r="U14326" i="9"/>
  <c r="V14326" i="9"/>
  <c r="U14327" i="9"/>
  <c r="V14327" i="9"/>
  <c r="U14328" i="9"/>
  <c r="V14328" i="9"/>
  <c r="U14329" i="9"/>
  <c r="V14329" i="9"/>
  <c r="U14330" i="9"/>
  <c r="V14330" i="9"/>
  <c r="U14331" i="9"/>
  <c r="V14331" i="9"/>
  <c r="U14332" i="9"/>
  <c r="V14332" i="9"/>
  <c r="U14333" i="9"/>
  <c r="V14333" i="9"/>
  <c r="U14334" i="9"/>
  <c r="V14334" i="9"/>
  <c r="U14335" i="9"/>
  <c r="V14335" i="9"/>
  <c r="U14336" i="9"/>
  <c r="V14336" i="9"/>
  <c r="U14337" i="9"/>
  <c r="V14337" i="9"/>
  <c r="U14338" i="9"/>
  <c r="V14338" i="9"/>
  <c r="U14339" i="9"/>
  <c r="V14339" i="9"/>
  <c r="U14340" i="9"/>
  <c r="V14340" i="9"/>
  <c r="U14341" i="9"/>
  <c r="V14341" i="9"/>
  <c r="U14342" i="9"/>
  <c r="V14342" i="9"/>
  <c r="U14343" i="9"/>
  <c r="V14343" i="9"/>
  <c r="U14344" i="9"/>
  <c r="V14344" i="9"/>
  <c r="U14345" i="9"/>
  <c r="V14345" i="9"/>
  <c r="U14346" i="9"/>
  <c r="V14346" i="9"/>
  <c r="U14347" i="9"/>
  <c r="V14347" i="9"/>
  <c r="U14348" i="9"/>
  <c r="V14348" i="9"/>
  <c r="U14349" i="9"/>
  <c r="V14349" i="9"/>
  <c r="U14350" i="9"/>
  <c r="V14350" i="9"/>
  <c r="U14351" i="9"/>
  <c r="V14351" i="9"/>
  <c r="U14352" i="9"/>
  <c r="V14352" i="9"/>
  <c r="U14353" i="9"/>
  <c r="V14353" i="9"/>
  <c r="U14354" i="9"/>
  <c r="V14354" i="9"/>
  <c r="U14355" i="9"/>
  <c r="V14355" i="9"/>
  <c r="U14356" i="9"/>
  <c r="V14356" i="9"/>
  <c r="U14357" i="9"/>
  <c r="V14357" i="9"/>
  <c r="U14358" i="9"/>
  <c r="V14358" i="9"/>
  <c r="U14359" i="9"/>
  <c r="V14359" i="9"/>
  <c r="U14360" i="9"/>
  <c r="V14360" i="9"/>
  <c r="U14361" i="9"/>
  <c r="V14361" i="9"/>
  <c r="U14362" i="9"/>
  <c r="V14362" i="9"/>
  <c r="U14363" i="9"/>
  <c r="V14363" i="9"/>
  <c r="U14364" i="9"/>
  <c r="V14364" i="9"/>
  <c r="U14365" i="9"/>
  <c r="V14365" i="9"/>
  <c r="U14366" i="9"/>
  <c r="V14366" i="9"/>
  <c r="U14367" i="9"/>
  <c r="V14367" i="9"/>
  <c r="U14368" i="9"/>
  <c r="V14368" i="9"/>
  <c r="U14369" i="9"/>
  <c r="V14369" i="9"/>
  <c r="U14370" i="9"/>
  <c r="V14370" i="9"/>
  <c r="U14371" i="9"/>
  <c r="V14371" i="9"/>
  <c r="U14372" i="9"/>
  <c r="V14372" i="9"/>
  <c r="U14373" i="9"/>
  <c r="V14373" i="9"/>
  <c r="U14374" i="9"/>
  <c r="V14374" i="9"/>
  <c r="U14375" i="9"/>
  <c r="V14375" i="9"/>
  <c r="U14376" i="9"/>
  <c r="V14376" i="9"/>
  <c r="U14377" i="9"/>
  <c r="V14377" i="9"/>
  <c r="U14378" i="9"/>
  <c r="V14378" i="9"/>
  <c r="U14379" i="9"/>
  <c r="V14379" i="9"/>
  <c r="U14380" i="9"/>
  <c r="V14380" i="9"/>
  <c r="U14381" i="9"/>
  <c r="V14381" i="9"/>
  <c r="U14382" i="9"/>
  <c r="V14382" i="9"/>
  <c r="U14383" i="9"/>
  <c r="V14383" i="9"/>
  <c r="U14384" i="9"/>
  <c r="V14384" i="9"/>
  <c r="U14385" i="9"/>
  <c r="V14385" i="9"/>
  <c r="U14386" i="9"/>
  <c r="V14386" i="9"/>
  <c r="U14387" i="9"/>
  <c r="V14387" i="9"/>
  <c r="U14388" i="9"/>
  <c r="V14388" i="9"/>
  <c r="U14389" i="9"/>
  <c r="V14389" i="9"/>
  <c r="U14390" i="9"/>
  <c r="V14390" i="9"/>
  <c r="U14391" i="9"/>
  <c r="V14391" i="9"/>
  <c r="U14392" i="9"/>
  <c r="V14392" i="9"/>
  <c r="U14393" i="9"/>
  <c r="V14393" i="9"/>
  <c r="U14394" i="9"/>
  <c r="V14394" i="9"/>
  <c r="U14395" i="9"/>
  <c r="V14395" i="9"/>
  <c r="U14396" i="9"/>
  <c r="V14396" i="9"/>
  <c r="U14397" i="9"/>
  <c r="V14397" i="9"/>
  <c r="U14398" i="9"/>
  <c r="V14398" i="9"/>
  <c r="U14399" i="9"/>
  <c r="V14399" i="9"/>
  <c r="U14400" i="9"/>
  <c r="V14400" i="9"/>
  <c r="U14401" i="9"/>
  <c r="V14401" i="9"/>
  <c r="U14402" i="9"/>
  <c r="V14402" i="9"/>
  <c r="U14403" i="9"/>
  <c r="V14403" i="9"/>
  <c r="U14404" i="9"/>
  <c r="V14404" i="9"/>
  <c r="U14405" i="9"/>
  <c r="V14405" i="9"/>
  <c r="U14406" i="9"/>
  <c r="V14406" i="9"/>
  <c r="U14407" i="9"/>
  <c r="V14407" i="9"/>
  <c r="U14408" i="9"/>
  <c r="V14408" i="9"/>
  <c r="U14409" i="9"/>
  <c r="V14409" i="9"/>
  <c r="U14410" i="9"/>
  <c r="V14410" i="9"/>
  <c r="U14411" i="9"/>
  <c r="V14411" i="9"/>
  <c r="U14412" i="9"/>
  <c r="V14412" i="9"/>
  <c r="U14413" i="9"/>
  <c r="V14413" i="9"/>
  <c r="U14414" i="9"/>
  <c r="V14414" i="9"/>
  <c r="U14415" i="9"/>
  <c r="V14415" i="9"/>
  <c r="U14416" i="9"/>
  <c r="V14416" i="9"/>
  <c r="U14417" i="9"/>
  <c r="V14417" i="9"/>
  <c r="U14418" i="9"/>
  <c r="V14418" i="9"/>
  <c r="U14419" i="9"/>
  <c r="V14419" i="9"/>
  <c r="U14420" i="9"/>
  <c r="V14420" i="9"/>
  <c r="U14421" i="9"/>
  <c r="V14421" i="9"/>
  <c r="U14422" i="9"/>
  <c r="V14422" i="9"/>
  <c r="U14423" i="9"/>
  <c r="V14423" i="9"/>
  <c r="U14424" i="9"/>
  <c r="V14424" i="9"/>
  <c r="U14425" i="9"/>
  <c r="V14425" i="9"/>
  <c r="U14426" i="9"/>
  <c r="V14426" i="9"/>
  <c r="U14427" i="9"/>
  <c r="V14427" i="9"/>
  <c r="U14428" i="9"/>
  <c r="V14428" i="9"/>
  <c r="U14429" i="9"/>
  <c r="V14429" i="9"/>
  <c r="U14430" i="9"/>
  <c r="V14430" i="9"/>
  <c r="U14431" i="9"/>
  <c r="V14431" i="9"/>
  <c r="U14432" i="9"/>
  <c r="V14432" i="9"/>
  <c r="U14433" i="9"/>
  <c r="V14433" i="9"/>
  <c r="U14434" i="9"/>
  <c r="V14434" i="9"/>
  <c r="U14435" i="9"/>
  <c r="V14435" i="9"/>
  <c r="U14436" i="9"/>
  <c r="V14436" i="9"/>
  <c r="U14437" i="9"/>
  <c r="V14437" i="9"/>
  <c r="U14438" i="9"/>
  <c r="V14438" i="9"/>
  <c r="U14439" i="9"/>
  <c r="V14439" i="9"/>
  <c r="U14440" i="9"/>
  <c r="V14440" i="9"/>
  <c r="U14441" i="9"/>
  <c r="V14441" i="9"/>
  <c r="U14442" i="9"/>
  <c r="V14442" i="9"/>
  <c r="U14443" i="9"/>
  <c r="V14443" i="9"/>
  <c r="U14444" i="9"/>
  <c r="V14444" i="9"/>
  <c r="U14445" i="9"/>
  <c r="V14445" i="9"/>
  <c r="U14446" i="9"/>
  <c r="V14446" i="9"/>
  <c r="U14447" i="9"/>
  <c r="V14447" i="9"/>
  <c r="U14448" i="9"/>
  <c r="V14448" i="9"/>
  <c r="U14449" i="9"/>
  <c r="V14449" i="9"/>
  <c r="U14450" i="9"/>
  <c r="V14450" i="9"/>
  <c r="U14451" i="9"/>
  <c r="V14451" i="9"/>
  <c r="U14452" i="9"/>
  <c r="V14452" i="9"/>
  <c r="U14453" i="9"/>
  <c r="V14453" i="9"/>
  <c r="U14454" i="9"/>
  <c r="V14454" i="9"/>
  <c r="U14455" i="9"/>
  <c r="V14455" i="9"/>
  <c r="U14456" i="9"/>
  <c r="V14456" i="9"/>
  <c r="U14457" i="9"/>
  <c r="V14457" i="9"/>
  <c r="U14458" i="9"/>
  <c r="V14458" i="9"/>
  <c r="U14459" i="9"/>
  <c r="V14459" i="9"/>
  <c r="U14460" i="9"/>
  <c r="V14460" i="9"/>
  <c r="U14461" i="9"/>
  <c r="V14461" i="9"/>
  <c r="U14462" i="9"/>
  <c r="V14462" i="9"/>
  <c r="U14463" i="9"/>
  <c r="V14463" i="9"/>
  <c r="U14464" i="9"/>
  <c r="V14464" i="9"/>
  <c r="U14465" i="9"/>
  <c r="V14465" i="9"/>
  <c r="U14466" i="9"/>
  <c r="V14466" i="9"/>
  <c r="U14467" i="9"/>
  <c r="V14467" i="9"/>
  <c r="U14468" i="9"/>
  <c r="V14468" i="9"/>
  <c r="U14469" i="9"/>
  <c r="V14469" i="9"/>
  <c r="U14470" i="9"/>
  <c r="V14470" i="9"/>
  <c r="U14471" i="9"/>
  <c r="V14471" i="9"/>
  <c r="U14472" i="9"/>
  <c r="V14472" i="9"/>
  <c r="U14473" i="9"/>
  <c r="V14473" i="9"/>
  <c r="U14474" i="9"/>
  <c r="V14474" i="9"/>
  <c r="U14475" i="9"/>
  <c r="V14475" i="9"/>
  <c r="U14476" i="9"/>
  <c r="V14476" i="9"/>
  <c r="U14477" i="9"/>
  <c r="V14477" i="9"/>
  <c r="U14478" i="9"/>
  <c r="V14478" i="9"/>
  <c r="U14479" i="9"/>
  <c r="V14479" i="9"/>
  <c r="U14480" i="9"/>
  <c r="V14480" i="9"/>
  <c r="U14481" i="9"/>
  <c r="V14481" i="9"/>
  <c r="U14482" i="9"/>
  <c r="V14482" i="9"/>
  <c r="U14483" i="9"/>
  <c r="V14483" i="9"/>
  <c r="U14484" i="9"/>
  <c r="V14484" i="9"/>
  <c r="U14485" i="9"/>
  <c r="V14485" i="9"/>
  <c r="U14486" i="9"/>
  <c r="V14486" i="9"/>
  <c r="U14487" i="9"/>
  <c r="V14487" i="9"/>
  <c r="U14488" i="9"/>
  <c r="V14488" i="9"/>
  <c r="U14489" i="9"/>
  <c r="V14489" i="9"/>
  <c r="U14490" i="9"/>
  <c r="V14490" i="9"/>
  <c r="U14491" i="9"/>
  <c r="V14491" i="9"/>
  <c r="U14492" i="9"/>
  <c r="V14492" i="9"/>
  <c r="U14493" i="9"/>
  <c r="V14493" i="9"/>
  <c r="U14494" i="9"/>
  <c r="V14494" i="9"/>
  <c r="U14495" i="9"/>
  <c r="V14495" i="9"/>
  <c r="U14496" i="9"/>
  <c r="V14496" i="9"/>
  <c r="U14497" i="9"/>
  <c r="V14497" i="9"/>
  <c r="U14498" i="9"/>
  <c r="V14498" i="9"/>
  <c r="U14499" i="9"/>
  <c r="V14499" i="9"/>
  <c r="U14500" i="9"/>
  <c r="V14500" i="9"/>
  <c r="U14501" i="9"/>
  <c r="V14501" i="9"/>
  <c r="U14502" i="9"/>
  <c r="V14502" i="9"/>
  <c r="U14503" i="9"/>
  <c r="V14503" i="9"/>
  <c r="U14504" i="9"/>
  <c r="V14504" i="9"/>
  <c r="U14505" i="9"/>
  <c r="V14505" i="9"/>
  <c r="U14506" i="9"/>
  <c r="V14506" i="9"/>
  <c r="U14507" i="9"/>
  <c r="V14507" i="9"/>
  <c r="U14508" i="9"/>
  <c r="V14508" i="9"/>
  <c r="U14509" i="9"/>
  <c r="V14509" i="9"/>
  <c r="U14510" i="9"/>
  <c r="V14510" i="9"/>
  <c r="U14511" i="9"/>
  <c r="V14511" i="9"/>
  <c r="U14512" i="9"/>
  <c r="V14512" i="9"/>
  <c r="U14513" i="9"/>
  <c r="V14513" i="9"/>
  <c r="U14514" i="9"/>
  <c r="V14514" i="9"/>
  <c r="U14515" i="9"/>
  <c r="V14515" i="9"/>
  <c r="U14516" i="9"/>
  <c r="V14516" i="9"/>
  <c r="U14517" i="9"/>
  <c r="V14517" i="9"/>
  <c r="U14518" i="9"/>
  <c r="V14518" i="9"/>
  <c r="U14519" i="9"/>
  <c r="V14519" i="9"/>
  <c r="U14520" i="9"/>
  <c r="V14520" i="9"/>
  <c r="U14521" i="9"/>
  <c r="V14521" i="9"/>
  <c r="U14522" i="9"/>
  <c r="V14522" i="9"/>
  <c r="U14523" i="9"/>
  <c r="V14523" i="9"/>
  <c r="U14524" i="9"/>
  <c r="V14524" i="9"/>
  <c r="U14525" i="9"/>
  <c r="V14525" i="9"/>
  <c r="U14526" i="9"/>
  <c r="V14526" i="9"/>
  <c r="U14527" i="9"/>
  <c r="V14527" i="9"/>
  <c r="U14528" i="9"/>
  <c r="V14528" i="9"/>
  <c r="U14529" i="9"/>
  <c r="V14529" i="9"/>
  <c r="U14530" i="9"/>
  <c r="V14530" i="9"/>
  <c r="U14531" i="9"/>
  <c r="V14531" i="9"/>
  <c r="U14532" i="9"/>
  <c r="V14532" i="9"/>
  <c r="U14533" i="9"/>
  <c r="V14533" i="9"/>
  <c r="U14534" i="9"/>
  <c r="V14534" i="9"/>
  <c r="U14535" i="9"/>
  <c r="V14535" i="9"/>
  <c r="U14536" i="9"/>
  <c r="V14536" i="9"/>
  <c r="U14537" i="9"/>
  <c r="V14537" i="9"/>
  <c r="U14538" i="9"/>
  <c r="V14538" i="9"/>
  <c r="U14539" i="9"/>
  <c r="V14539" i="9"/>
  <c r="U14540" i="9"/>
  <c r="V14540" i="9"/>
  <c r="U14541" i="9"/>
  <c r="V14541" i="9"/>
  <c r="U14542" i="9"/>
  <c r="V14542" i="9"/>
  <c r="U14543" i="9"/>
  <c r="V14543" i="9"/>
  <c r="U14544" i="9"/>
  <c r="V14544" i="9"/>
  <c r="U14545" i="9"/>
  <c r="V14545" i="9"/>
  <c r="U14546" i="9"/>
  <c r="V14546" i="9"/>
  <c r="U14547" i="9"/>
  <c r="V14547" i="9"/>
  <c r="U14548" i="9"/>
  <c r="V14548" i="9"/>
  <c r="U14549" i="9"/>
  <c r="V14549" i="9"/>
  <c r="U14550" i="9"/>
  <c r="V14550" i="9"/>
  <c r="U14551" i="9"/>
  <c r="V14551" i="9"/>
  <c r="U14552" i="9"/>
  <c r="V14552" i="9"/>
  <c r="U14553" i="9"/>
  <c r="V14553" i="9"/>
  <c r="U14554" i="9"/>
  <c r="V14554" i="9"/>
  <c r="U14555" i="9"/>
  <c r="V14555" i="9"/>
  <c r="U14556" i="9"/>
  <c r="V14556" i="9"/>
  <c r="U14557" i="9"/>
  <c r="V14557" i="9"/>
  <c r="U14558" i="9"/>
  <c r="V14558" i="9"/>
  <c r="U14559" i="9"/>
  <c r="V14559" i="9"/>
  <c r="U14560" i="9"/>
  <c r="V14560" i="9"/>
  <c r="U14561" i="9"/>
  <c r="V14561" i="9"/>
  <c r="U14562" i="9"/>
  <c r="V14562" i="9"/>
  <c r="U14563" i="9"/>
  <c r="V14563" i="9"/>
  <c r="U14564" i="9"/>
  <c r="V14564" i="9"/>
  <c r="U14565" i="9"/>
  <c r="V14565" i="9"/>
  <c r="U14566" i="9"/>
  <c r="V14566" i="9"/>
  <c r="U14567" i="9"/>
  <c r="V14567" i="9"/>
  <c r="U14568" i="9"/>
  <c r="V14568" i="9"/>
  <c r="U14569" i="9"/>
  <c r="V14569" i="9"/>
  <c r="U14570" i="9"/>
  <c r="V14570" i="9"/>
  <c r="U14571" i="9"/>
  <c r="V14571" i="9"/>
  <c r="U14572" i="9"/>
  <c r="V14572" i="9"/>
  <c r="U14573" i="9"/>
  <c r="V14573" i="9"/>
  <c r="U14574" i="9"/>
  <c r="V14574" i="9"/>
  <c r="U14575" i="9"/>
  <c r="V14575" i="9"/>
  <c r="U14576" i="9"/>
  <c r="V14576" i="9"/>
  <c r="U14577" i="9"/>
  <c r="V14577" i="9"/>
  <c r="U14578" i="9"/>
  <c r="V14578" i="9"/>
  <c r="U14579" i="9"/>
  <c r="V14579" i="9"/>
  <c r="U14580" i="9"/>
  <c r="V14580" i="9"/>
  <c r="U14581" i="9"/>
  <c r="V14581" i="9"/>
  <c r="U14582" i="9"/>
  <c r="V14582" i="9"/>
  <c r="U14583" i="9"/>
  <c r="V14583" i="9"/>
  <c r="U14584" i="9"/>
  <c r="V14584" i="9"/>
  <c r="U14585" i="9"/>
  <c r="V14585" i="9"/>
  <c r="U14586" i="9"/>
  <c r="V14586" i="9"/>
  <c r="U14587" i="9"/>
  <c r="V14587" i="9"/>
  <c r="U14588" i="9"/>
  <c r="V14588" i="9"/>
  <c r="U14589" i="9"/>
  <c r="V14589" i="9"/>
  <c r="U14590" i="9"/>
  <c r="V14590" i="9"/>
  <c r="U14591" i="9"/>
  <c r="V14591" i="9"/>
  <c r="U14592" i="9"/>
  <c r="V14592" i="9"/>
  <c r="U14593" i="9"/>
  <c r="V14593" i="9"/>
  <c r="U14594" i="9"/>
  <c r="V14594" i="9"/>
  <c r="U14595" i="9"/>
  <c r="V14595" i="9"/>
  <c r="U14596" i="9"/>
  <c r="V14596" i="9"/>
  <c r="U14597" i="9"/>
  <c r="V14597" i="9"/>
  <c r="U14598" i="9"/>
  <c r="V14598" i="9"/>
  <c r="U14599" i="9"/>
  <c r="V14599" i="9"/>
  <c r="U14600" i="9"/>
  <c r="V14600" i="9"/>
  <c r="U14601" i="9"/>
  <c r="V14601" i="9"/>
  <c r="U14602" i="9"/>
  <c r="V14602" i="9"/>
  <c r="U14603" i="9"/>
  <c r="V14603" i="9"/>
  <c r="U14604" i="9"/>
  <c r="V14604" i="9"/>
  <c r="U14605" i="9"/>
  <c r="V14605" i="9"/>
  <c r="U14606" i="9"/>
  <c r="V14606" i="9"/>
  <c r="U14607" i="9"/>
  <c r="V14607" i="9"/>
  <c r="U14608" i="9"/>
  <c r="V14608" i="9"/>
  <c r="U14609" i="9"/>
  <c r="V14609" i="9"/>
  <c r="U14610" i="9"/>
  <c r="V14610" i="9"/>
  <c r="U14611" i="9"/>
  <c r="V14611" i="9"/>
  <c r="U14612" i="9"/>
  <c r="V14612" i="9"/>
  <c r="U14613" i="9"/>
  <c r="V14613" i="9"/>
  <c r="U14614" i="9"/>
  <c r="V14614" i="9"/>
  <c r="U14615" i="9"/>
  <c r="V14615" i="9"/>
  <c r="U14616" i="9"/>
  <c r="V14616" i="9"/>
  <c r="U14617" i="9"/>
  <c r="V14617" i="9"/>
  <c r="U14618" i="9"/>
  <c r="V14618" i="9"/>
  <c r="U14619" i="9"/>
  <c r="V14619" i="9"/>
  <c r="U14620" i="9"/>
  <c r="V14620" i="9"/>
  <c r="U14621" i="9"/>
  <c r="V14621" i="9"/>
  <c r="U14622" i="9"/>
  <c r="V14622" i="9"/>
  <c r="U14623" i="9"/>
  <c r="V14623" i="9"/>
  <c r="U14624" i="9"/>
  <c r="V14624" i="9"/>
  <c r="U14625" i="9"/>
  <c r="V14625" i="9"/>
  <c r="U14626" i="9"/>
  <c r="V14626" i="9"/>
  <c r="U14627" i="9"/>
  <c r="V14627" i="9"/>
  <c r="U14628" i="9"/>
  <c r="V14628" i="9"/>
  <c r="U14629" i="9"/>
  <c r="V14629" i="9"/>
  <c r="U14630" i="9"/>
  <c r="V14630" i="9"/>
  <c r="U14631" i="9"/>
  <c r="V14631" i="9"/>
  <c r="U14632" i="9"/>
  <c r="V14632" i="9"/>
  <c r="U14633" i="9"/>
  <c r="V14633" i="9"/>
  <c r="U14634" i="9"/>
  <c r="V14634" i="9"/>
  <c r="U14635" i="9"/>
  <c r="V14635" i="9"/>
  <c r="U14636" i="9"/>
  <c r="V14636" i="9"/>
  <c r="U14637" i="9"/>
  <c r="V14637" i="9"/>
  <c r="U14638" i="9"/>
  <c r="V14638" i="9"/>
  <c r="U14639" i="9"/>
  <c r="V14639" i="9"/>
  <c r="U14640" i="9"/>
  <c r="V14640" i="9"/>
  <c r="U14641" i="9"/>
  <c r="V14641" i="9"/>
  <c r="U14642" i="9"/>
  <c r="V14642" i="9"/>
  <c r="U14643" i="9"/>
  <c r="V14643" i="9"/>
  <c r="U14644" i="9"/>
  <c r="V14644" i="9"/>
  <c r="U14645" i="9"/>
  <c r="V14645" i="9"/>
  <c r="U14646" i="9"/>
  <c r="V14646" i="9"/>
  <c r="U14647" i="9"/>
  <c r="V14647" i="9"/>
  <c r="U14648" i="9"/>
  <c r="V14648" i="9"/>
  <c r="U14649" i="9"/>
  <c r="V14649" i="9"/>
  <c r="U14650" i="9"/>
  <c r="V14650" i="9"/>
  <c r="U14651" i="9"/>
  <c r="V14651" i="9"/>
  <c r="U14652" i="9"/>
  <c r="V14652" i="9"/>
  <c r="U14653" i="9"/>
  <c r="V14653" i="9"/>
  <c r="U14654" i="9"/>
  <c r="V14654" i="9"/>
  <c r="U14655" i="9"/>
  <c r="V14655" i="9"/>
  <c r="U14656" i="9"/>
  <c r="V14656" i="9"/>
  <c r="U14657" i="9"/>
  <c r="V14657" i="9"/>
  <c r="U14658" i="9"/>
  <c r="V14658" i="9"/>
  <c r="U14659" i="9"/>
  <c r="V14659" i="9"/>
  <c r="U14660" i="9"/>
  <c r="V14660" i="9"/>
  <c r="U14661" i="9"/>
  <c r="V14661" i="9"/>
  <c r="U14662" i="9"/>
  <c r="V14662" i="9"/>
  <c r="U14663" i="9"/>
  <c r="V14663" i="9"/>
  <c r="U14664" i="9"/>
  <c r="V14664" i="9"/>
  <c r="U14665" i="9"/>
  <c r="V14665" i="9"/>
  <c r="U14666" i="9"/>
  <c r="V14666" i="9"/>
  <c r="U14667" i="9"/>
  <c r="V14667" i="9"/>
  <c r="U14668" i="9"/>
  <c r="V14668" i="9"/>
  <c r="U14669" i="9"/>
  <c r="V14669" i="9"/>
  <c r="U14670" i="9"/>
  <c r="V14670" i="9"/>
  <c r="U14671" i="9"/>
  <c r="V14671" i="9"/>
  <c r="U14672" i="9"/>
  <c r="V14672" i="9"/>
  <c r="U14673" i="9"/>
  <c r="V14673" i="9"/>
  <c r="U14674" i="9"/>
  <c r="V14674" i="9"/>
  <c r="U14675" i="9"/>
  <c r="V14675" i="9"/>
  <c r="U14676" i="9"/>
  <c r="V14676" i="9"/>
  <c r="U14677" i="9"/>
  <c r="V14677" i="9"/>
  <c r="U14678" i="9"/>
  <c r="V14678" i="9"/>
  <c r="U14679" i="9"/>
  <c r="V14679" i="9"/>
  <c r="U14680" i="9"/>
  <c r="V14680" i="9"/>
  <c r="U14681" i="9"/>
  <c r="V14681" i="9"/>
  <c r="U14682" i="9"/>
  <c r="V14682" i="9"/>
  <c r="U14683" i="9"/>
  <c r="V14683" i="9"/>
  <c r="U14684" i="9"/>
  <c r="V14684" i="9"/>
  <c r="U14685" i="9"/>
  <c r="V14685" i="9"/>
  <c r="U14686" i="9"/>
  <c r="V14686" i="9"/>
  <c r="U14687" i="9"/>
  <c r="V14687" i="9"/>
  <c r="U14688" i="9"/>
  <c r="V14688" i="9"/>
  <c r="U14689" i="9"/>
  <c r="V14689" i="9"/>
  <c r="U14690" i="9"/>
  <c r="V14690" i="9"/>
  <c r="U14691" i="9"/>
  <c r="V14691" i="9"/>
  <c r="U14692" i="9"/>
  <c r="V14692" i="9"/>
  <c r="U14693" i="9"/>
  <c r="V14693" i="9"/>
  <c r="U14694" i="9"/>
  <c r="V14694" i="9"/>
  <c r="U14695" i="9"/>
  <c r="V14695" i="9"/>
  <c r="U14696" i="9"/>
  <c r="V14696" i="9"/>
  <c r="U14697" i="9"/>
  <c r="V14697" i="9"/>
  <c r="U14698" i="9"/>
  <c r="V14698" i="9"/>
  <c r="U14699" i="9"/>
  <c r="V14699" i="9"/>
  <c r="U14700" i="9"/>
  <c r="V14700" i="9"/>
  <c r="U14701" i="9"/>
  <c r="V14701" i="9"/>
  <c r="U14702" i="9"/>
  <c r="V14702" i="9"/>
  <c r="U14703" i="9"/>
  <c r="V14703" i="9"/>
  <c r="U14704" i="9"/>
  <c r="V14704" i="9"/>
  <c r="U14705" i="9"/>
  <c r="V14705" i="9"/>
  <c r="U14706" i="9"/>
  <c r="V14706" i="9"/>
  <c r="U14707" i="9"/>
  <c r="V14707" i="9"/>
  <c r="U14708" i="9"/>
  <c r="V14708" i="9"/>
  <c r="U14709" i="9"/>
  <c r="V14709" i="9"/>
  <c r="U14710" i="9"/>
  <c r="V14710" i="9"/>
  <c r="U14711" i="9"/>
  <c r="V14711" i="9"/>
  <c r="U14712" i="9"/>
  <c r="V14712" i="9"/>
  <c r="U14713" i="9"/>
  <c r="V14713" i="9"/>
  <c r="U14714" i="9"/>
  <c r="V14714" i="9"/>
  <c r="U14715" i="9"/>
  <c r="V14715" i="9"/>
  <c r="U14716" i="9"/>
  <c r="V14716" i="9"/>
  <c r="U14717" i="9"/>
  <c r="V14717" i="9"/>
  <c r="U14718" i="9"/>
  <c r="V14718" i="9"/>
  <c r="U14719" i="9"/>
  <c r="V14719" i="9"/>
  <c r="U14720" i="9"/>
  <c r="V14720" i="9"/>
  <c r="U14721" i="9"/>
  <c r="V14721" i="9"/>
  <c r="U14722" i="9"/>
  <c r="V14722" i="9"/>
  <c r="U14723" i="9"/>
  <c r="V14723" i="9"/>
  <c r="U14724" i="9"/>
  <c r="V14724" i="9"/>
  <c r="U14725" i="9"/>
  <c r="V14725" i="9"/>
  <c r="U14726" i="9"/>
  <c r="V14726" i="9"/>
  <c r="U14727" i="9"/>
  <c r="V14727" i="9"/>
  <c r="U14728" i="9"/>
  <c r="V14728" i="9"/>
  <c r="U14729" i="9"/>
  <c r="V14729" i="9"/>
  <c r="U14730" i="9"/>
  <c r="V14730" i="9"/>
  <c r="U14731" i="9"/>
  <c r="V14731" i="9"/>
  <c r="U14732" i="9"/>
  <c r="V14732" i="9"/>
  <c r="U14733" i="9"/>
  <c r="V14733" i="9"/>
  <c r="U14734" i="9"/>
  <c r="V14734" i="9"/>
  <c r="U14735" i="9"/>
  <c r="V14735" i="9"/>
  <c r="U14736" i="9"/>
  <c r="V14736" i="9"/>
  <c r="U14737" i="9"/>
  <c r="V14737" i="9"/>
  <c r="U14738" i="9"/>
  <c r="V14738" i="9"/>
  <c r="U14739" i="9"/>
  <c r="V14739" i="9"/>
  <c r="U14740" i="9"/>
  <c r="V14740" i="9"/>
  <c r="U14741" i="9"/>
  <c r="V14741" i="9"/>
  <c r="U14742" i="9"/>
  <c r="V14742" i="9"/>
  <c r="U14743" i="9"/>
  <c r="V14743" i="9"/>
  <c r="U14744" i="9"/>
  <c r="V14744" i="9"/>
  <c r="U14745" i="9"/>
  <c r="V14745" i="9"/>
  <c r="U14746" i="9"/>
  <c r="V14746" i="9"/>
  <c r="U14747" i="9"/>
  <c r="V14747" i="9"/>
  <c r="U14748" i="9"/>
  <c r="V14748" i="9"/>
  <c r="U14749" i="9"/>
  <c r="V14749" i="9"/>
  <c r="U14750" i="9"/>
  <c r="V14750" i="9"/>
  <c r="U14751" i="9"/>
  <c r="V14751" i="9"/>
  <c r="U14752" i="9"/>
  <c r="V14752" i="9"/>
  <c r="U14753" i="9"/>
  <c r="V14753" i="9"/>
  <c r="U14754" i="9"/>
  <c r="V14754" i="9"/>
  <c r="U14755" i="9"/>
  <c r="V14755" i="9"/>
  <c r="U14756" i="9"/>
  <c r="V14756" i="9"/>
  <c r="U14757" i="9"/>
  <c r="V14757" i="9"/>
  <c r="U14758" i="9"/>
  <c r="V14758" i="9"/>
  <c r="U14759" i="9"/>
  <c r="V14759" i="9"/>
  <c r="U14760" i="9"/>
  <c r="V14760" i="9"/>
  <c r="U14761" i="9"/>
  <c r="V14761" i="9"/>
  <c r="U14762" i="9"/>
  <c r="V14762" i="9"/>
  <c r="U14763" i="9"/>
  <c r="V14763" i="9"/>
  <c r="U14764" i="9"/>
  <c r="V14764" i="9"/>
  <c r="U14765" i="9"/>
  <c r="V14765" i="9"/>
  <c r="U14766" i="9"/>
  <c r="V14766" i="9"/>
  <c r="U14767" i="9"/>
  <c r="V14767" i="9"/>
  <c r="U14768" i="9"/>
  <c r="V14768" i="9"/>
  <c r="U14769" i="9"/>
  <c r="V14769" i="9"/>
  <c r="U14770" i="9"/>
  <c r="V14770" i="9"/>
  <c r="U14771" i="9"/>
  <c r="V14771" i="9"/>
  <c r="U14772" i="9"/>
  <c r="V14772" i="9"/>
  <c r="U14773" i="9"/>
  <c r="V14773" i="9"/>
  <c r="U14774" i="9"/>
  <c r="V14774" i="9"/>
  <c r="U14775" i="9"/>
  <c r="V14775" i="9"/>
  <c r="U14776" i="9"/>
  <c r="V14776" i="9"/>
  <c r="U14777" i="9"/>
  <c r="V14777" i="9"/>
  <c r="U14778" i="9"/>
  <c r="V14778" i="9"/>
  <c r="U14779" i="9"/>
  <c r="V14779" i="9"/>
  <c r="U14780" i="9"/>
  <c r="V14780" i="9"/>
  <c r="U14781" i="9"/>
  <c r="V14781" i="9"/>
  <c r="U14782" i="9"/>
  <c r="V14782" i="9"/>
  <c r="U14783" i="9"/>
  <c r="V14783" i="9"/>
  <c r="U14784" i="9"/>
  <c r="V14784" i="9"/>
  <c r="U14785" i="9"/>
  <c r="V14785" i="9"/>
  <c r="U14786" i="9"/>
  <c r="V14786" i="9"/>
  <c r="U14787" i="9"/>
  <c r="V14787" i="9"/>
  <c r="U14788" i="9"/>
  <c r="V14788" i="9"/>
  <c r="U14789" i="9"/>
  <c r="V14789" i="9"/>
  <c r="U14790" i="9"/>
  <c r="V14790" i="9"/>
  <c r="U14791" i="9"/>
  <c r="V14791" i="9"/>
  <c r="U14792" i="9"/>
  <c r="V14792" i="9"/>
  <c r="U14793" i="9"/>
  <c r="V14793" i="9"/>
  <c r="U14794" i="9"/>
  <c r="V14794" i="9"/>
  <c r="U14795" i="9"/>
  <c r="V14795" i="9"/>
  <c r="U14796" i="9"/>
  <c r="V14796" i="9"/>
  <c r="U14797" i="9"/>
  <c r="V14797" i="9"/>
  <c r="U14798" i="9"/>
  <c r="V14798" i="9"/>
  <c r="U14799" i="9"/>
  <c r="V14799" i="9"/>
  <c r="U14800" i="9"/>
  <c r="V14800" i="9"/>
  <c r="U14801" i="9"/>
  <c r="V14801" i="9"/>
  <c r="U14802" i="9"/>
  <c r="V14802" i="9"/>
  <c r="U14803" i="9"/>
  <c r="V14803" i="9"/>
  <c r="U14804" i="9"/>
  <c r="V14804" i="9"/>
  <c r="U14805" i="9"/>
  <c r="V14805" i="9"/>
  <c r="U14806" i="9"/>
  <c r="V14806" i="9"/>
  <c r="U14807" i="9"/>
  <c r="V14807" i="9"/>
  <c r="U14808" i="9"/>
  <c r="V14808" i="9"/>
  <c r="U14809" i="9"/>
  <c r="V14809" i="9"/>
  <c r="U14810" i="9"/>
  <c r="V14810" i="9"/>
  <c r="U14811" i="9"/>
  <c r="V14811" i="9"/>
  <c r="U14812" i="9"/>
  <c r="V14812" i="9"/>
  <c r="U14813" i="9"/>
  <c r="V14813" i="9"/>
  <c r="U14814" i="9"/>
  <c r="V14814" i="9"/>
  <c r="U14815" i="9"/>
  <c r="V14815" i="9"/>
  <c r="U14816" i="9"/>
  <c r="V14816" i="9"/>
  <c r="U14817" i="9"/>
  <c r="V14817" i="9"/>
  <c r="U14818" i="9"/>
  <c r="V14818" i="9"/>
  <c r="U14819" i="9"/>
  <c r="V14819" i="9"/>
  <c r="U14820" i="9"/>
  <c r="V14820" i="9"/>
  <c r="U14821" i="9"/>
  <c r="V14821" i="9"/>
  <c r="U14822" i="9"/>
  <c r="V14822" i="9"/>
  <c r="U14823" i="9"/>
  <c r="V14823" i="9"/>
  <c r="U14824" i="9"/>
  <c r="V14824" i="9"/>
  <c r="U14825" i="9"/>
  <c r="V14825" i="9"/>
  <c r="U14826" i="9"/>
  <c r="V14826" i="9"/>
  <c r="U14827" i="9"/>
  <c r="V14827" i="9"/>
  <c r="U14828" i="9"/>
  <c r="V14828" i="9"/>
  <c r="U14829" i="9"/>
  <c r="V14829" i="9"/>
  <c r="U14830" i="9"/>
  <c r="V14830" i="9"/>
  <c r="U14831" i="9"/>
  <c r="V14831" i="9"/>
  <c r="U14832" i="9"/>
  <c r="V14832" i="9"/>
  <c r="U14833" i="9"/>
  <c r="V14833" i="9"/>
  <c r="U14834" i="9"/>
  <c r="V14834" i="9"/>
  <c r="U14835" i="9"/>
  <c r="V14835" i="9"/>
  <c r="U14836" i="9"/>
  <c r="V14836" i="9"/>
  <c r="U14837" i="9"/>
  <c r="V14837" i="9"/>
  <c r="U14838" i="9"/>
  <c r="V14838" i="9"/>
  <c r="U14839" i="9"/>
  <c r="V14839" i="9"/>
  <c r="U14840" i="9"/>
  <c r="V14840" i="9"/>
  <c r="U14841" i="9"/>
  <c r="V14841" i="9"/>
  <c r="U14842" i="9"/>
  <c r="V14842" i="9"/>
  <c r="U14843" i="9"/>
  <c r="V14843" i="9"/>
  <c r="U14844" i="9"/>
  <c r="V14844" i="9"/>
  <c r="U14845" i="9"/>
  <c r="V14845" i="9"/>
  <c r="U14846" i="9"/>
  <c r="V14846" i="9"/>
  <c r="U14847" i="9"/>
  <c r="V14847" i="9"/>
  <c r="U14848" i="9"/>
  <c r="V14848" i="9"/>
  <c r="U14849" i="9"/>
  <c r="V14849" i="9"/>
  <c r="U14850" i="9"/>
  <c r="V14850" i="9"/>
  <c r="U14851" i="9"/>
  <c r="V14851" i="9"/>
  <c r="U14852" i="9"/>
  <c r="V14852" i="9"/>
  <c r="U14853" i="9"/>
  <c r="V14853" i="9"/>
  <c r="U14854" i="9"/>
  <c r="V14854" i="9"/>
  <c r="U14855" i="9"/>
  <c r="V14855" i="9"/>
  <c r="U14856" i="9"/>
  <c r="V14856" i="9"/>
  <c r="U14857" i="9"/>
  <c r="V14857" i="9"/>
  <c r="U14858" i="9"/>
  <c r="V14858" i="9"/>
  <c r="U14859" i="9"/>
  <c r="V14859" i="9"/>
  <c r="U14860" i="9"/>
  <c r="V14860" i="9"/>
  <c r="U14861" i="9"/>
  <c r="V14861" i="9"/>
  <c r="U14862" i="9"/>
  <c r="V14862" i="9"/>
  <c r="U14863" i="9"/>
  <c r="V14863" i="9"/>
  <c r="U14864" i="9"/>
  <c r="V14864" i="9"/>
  <c r="U14865" i="9"/>
  <c r="V14865" i="9"/>
  <c r="U14866" i="9"/>
  <c r="V14866" i="9"/>
  <c r="U14867" i="9"/>
  <c r="V14867" i="9"/>
  <c r="U14868" i="9"/>
  <c r="V14868" i="9"/>
  <c r="U14869" i="9"/>
  <c r="V14869" i="9"/>
  <c r="U14870" i="9"/>
  <c r="V14870" i="9"/>
  <c r="U14871" i="9"/>
  <c r="V14871" i="9"/>
  <c r="U14872" i="9"/>
  <c r="V14872" i="9"/>
  <c r="U14873" i="9"/>
  <c r="V14873" i="9"/>
  <c r="U14874" i="9"/>
  <c r="V14874" i="9"/>
  <c r="U14875" i="9"/>
  <c r="V14875" i="9"/>
  <c r="U14876" i="9"/>
  <c r="V14876" i="9"/>
  <c r="U14877" i="9"/>
  <c r="V14877" i="9"/>
  <c r="U14878" i="9"/>
  <c r="V14878" i="9"/>
  <c r="U14879" i="9"/>
  <c r="V14879" i="9"/>
  <c r="U14880" i="9"/>
  <c r="V14880" i="9"/>
  <c r="U14881" i="9"/>
  <c r="V14881" i="9"/>
  <c r="U14882" i="9"/>
  <c r="V14882" i="9"/>
  <c r="U14883" i="9"/>
  <c r="V14883" i="9"/>
  <c r="U14884" i="9"/>
  <c r="V14884" i="9"/>
  <c r="U14885" i="9"/>
  <c r="V14885" i="9"/>
  <c r="U14886" i="9"/>
  <c r="V14886" i="9"/>
  <c r="U14887" i="9"/>
  <c r="V14887" i="9"/>
  <c r="U14888" i="9"/>
  <c r="V14888" i="9"/>
  <c r="U14889" i="9"/>
  <c r="V14889" i="9"/>
  <c r="U14890" i="9"/>
  <c r="V14890" i="9"/>
  <c r="U14891" i="9"/>
  <c r="V14891" i="9"/>
  <c r="U14892" i="9"/>
  <c r="V14892" i="9"/>
  <c r="U14893" i="9"/>
  <c r="V14893" i="9"/>
  <c r="U14894" i="9"/>
  <c r="V14894" i="9"/>
  <c r="U14895" i="9"/>
  <c r="V14895" i="9"/>
  <c r="U14896" i="9"/>
  <c r="V14896" i="9"/>
  <c r="U14897" i="9"/>
  <c r="V14897" i="9"/>
  <c r="U14898" i="9"/>
  <c r="V14898" i="9"/>
  <c r="U14899" i="9"/>
  <c r="V14899" i="9"/>
  <c r="U14900" i="9"/>
  <c r="V14900" i="9"/>
  <c r="U14901" i="9"/>
  <c r="V14901" i="9"/>
  <c r="U14902" i="9"/>
  <c r="V14902" i="9"/>
  <c r="U14903" i="9"/>
  <c r="V14903" i="9"/>
  <c r="U14904" i="9"/>
  <c r="V14904" i="9"/>
  <c r="U14905" i="9"/>
  <c r="V14905" i="9"/>
  <c r="U14906" i="9"/>
  <c r="V14906" i="9"/>
  <c r="U14907" i="9"/>
  <c r="V14907" i="9"/>
  <c r="U14908" i="9"/>
  <c r="V14908" i="9"/>
  <c r="U14909" i="9"/>
  <c r="V14909" i="9"/>
  <c r="U14910" i="9"/>
  <c r="V14910" i="9"/>
  <c r="U14911" i="9"/>
  <c r="V14911" i="9"/>
  <c r="U14912" i="9"/>
  <c r="V14912" i="9"/>
  <c r="U14913" i="9"/>
  <c r="V14913" i="9"/>
  <c r="U14914" i="9"/>
  <c r="V14914" i="9"/>
  <c r="U14915" i="9"/>
  <c r="V14915" i="9"/>
  <c r="U14916" i="9"/>
  <c r="V14916" i="9"/>
  <c r="U14917" i="9"/>
  <c r="V14917" i="9"/>
  <c r="U14918" i="9"/>
  <c r="V14918" i="9"/>
  <c r="U14919" i="9"/>
  <c r="V14919" i="9"/>
  <c r="U14920" i="9"/>
  <c r="V14920" i="9"/>
  <c r="U14921" i="9"/>
  <c r="V14921" i="9"/>
  <c r="U14922" i="9"/>
  <c r="V14922" i="9"/>
  <c r="U14923" i="9"/>
  <c r="V14923" i="9"/>
  <c r="U14924" i="9"/>
  <c r="V14924" i="9"/>
  <c r="U14925" i="9"/>
  <c r="V14925" i="9"/>
  <c r="U14926" i="9"/>
  <c r="V14926" i="9"/>
  <c r="U14927" i="9"/>
  <c r="V14927" i="9"/>
  <c r="U14928" i="9"/>
  <c r="V14928" i="9"/>
  <c r="U14929" i="9"/>
  <c r="V14929" i="9"/>
  <c r="U14930" i="9"/>
  <c r="V14930" i="9"/>
  <c r="U14931" i="9"/>
  <c r="V14931" i="9"/>
  <c r="U14932" i="9"/>
  <c r="V14932" i="9"/>
  <c r="U14933" i="9"/>
  <c r="V14933" i="9"/>
  <c r="U14934" i="9"/>
  <c r="V14934" i="9"/>
  <c r="U14935" i="9"/>
  <c r="V14935" i="9"/>
  <c r="U14936" i="9"/>
  <c r="V14936" i="9"/>
  <c r="U14937" i="9"/>
  <c r="V14937" i="9"/>
  <c r="U14938" i="9"/>
  <c r="V14938" i="9"/>
  <c r="U14939" i="9"/>
  <c r="V14939" i="9"/>
  <c r="U14940" i="9"/>
  <c r="V14940" i="9"/>
  <c r="U14941" i="9"/>
  <c r="V14941" i="9"/>
  <c r="U14942" i="9"/>
  <c r="V14942" i="9"/>
  <c r="U14943" i="9"/>
  <c r="V14943" i="9"/>
  <c r="U14944" i="9"/>
  <c r="V14944" i="9"/>
  <c r="U14945" i="9"/>
  <c r="V14945" i="9"/>
  <c r="U14946" i="9"/>
  <c r="V14946" i="9"/>
  <c r="U14947" i="9"/>
  <c r="V14947" i="9"/>
  <c r="U14948" i="9"/>
  <c r="V14948" i="9"/>
  <c r="U14949" i="9"/>
  <c r="V14949" i="9"/>
  <c r="U14950" i="9"/>
  <c r="V14950" i="9"/>
  <c r="U14951" i="9"/>
  <c r="V14951" i="9"/>
  <c r="U14952" i="9"/>
  <c r="V14952" i="9"/>
  <c r="U14953" i="9"/>
  <c r="V14953" i="9"/>
  <c r="U14954" i="9"/>
  <c r="V14954" i="9"/>
  <c r="U14955" i="9"/>
  <c r="V14955" i="9"/>
  <c r="U14956" i="9"/>
  <c r="V14956" i="9"/>
  <c r="U14957" i="9"/>
  <c r="V14957" i="9"/>
  <c r="U14958" i="9"/>
  <c r="V14958" i="9"/>
  <c r="U14959" i="9"/>
  <c r="V14959" i="9"/>
  <c r="U14960" i="9"/>
  <c r="V14960" i="9"/>
  <c r="U14961" i="9"/>
  <c r="V14961" i="9"/>
  <c r="U14962" i="9"/>
  <c r="V14962" i="9"/>
  <c r="U14963" i="9"/>
  <c r="V14963" i="9"/>
  <c r="U14964" i="9"/>
  <c r="V14964" i="9"/>
  <c r="U14965" i="9"/>
  <c r="V14965" i="9"/>
  <c r="U14966" i="9"/>
  <c r="V14966" i="9"/>
  <c r="U14967" i="9"/>
  <c r="V14967" i="9"/>
  <c r="U14968" i="9"/>
  <c r="V14968" i="9"/>
  <c r="U14969" i="9"/>
  <c r="V14969" i="9"/>
  <c r="U14970" i="9"/>
  <c r="V14970" i="9"/>
  <c r="U14971" i="9"/>
  <c r="V14971" i="9"/>
  <c r="U14972" i="9"/>
  <c r="V14972" i="9"/>
  <c r="U14973" i="9"/>
  <c r="V14973" i="9"/>
  <c r="U14974" i="9"/>
  <c r="V14974" i="9"/>
  <c r="U14975" i="9"/>
  <c r="V14975" i="9"/>
  <c r="U14976" i="9"/>
  <c r="V14976" i="9"/>
  <c r="U14977" i="9"/>
  <c r="V14977" i="9"/>
  <c r="U14978" i="9"/>
  <c r="V14978" i="9"/>
  <c r="U14979" i="9"/>
  <c r="V14979" i="9"/>
  <c r="U14980" i="9"/>
  <c r="V14980" i="9"/>
  <c r="U14981" i="9"/>
  <c r="V14981" i="9"/>
  <c r="U14982" i="9"/>
  <c r="V14982" i="9"/>
  <c r="U14983" i="9"/>
  <c r="V14983" i="9"/>
  <c r="U14984" i="9"/>
  <c r="V14984" i="9"/>
  <c r="U14985" i="9"/>
  <c r="V14985" i="9"/>
  <c r="U14986" i="9"/>
  <c r="V14986" i="9"/>
  <c r="U14987" i="9"/>
  <c r="V14987" i="9"/>
  <c r="U14988" i="9"/>
  <c r="V14988" i="9"/>
  <c r="U14989" i="9"/>
  <c r="V14989" i="9"/>
  <c r="U14990" i="9"/>
  <c r="V14990" i="9"/>
  <c r="U14991" i="9"/>
  <c r="V14991" i="9"/>
  <c r="U14992" i="9"/>
  <c r="V14992" i="9"/>
  <c r="U14993" i="9"/>
  <c r="V14993" i="9"/>
  <c r="U14994" i="9"/>
  <c r="V14994" i="9"/>
  <c r="U14995" i="9"/>
  <c r="V14995" i="9"/>
  <c r="U14996" i="9"/>
  <c r="V14996" i="9"/>
  <c r="U14997" i="9"/>
  <c r="V14997" i="9"/>
  <c r="U14998" i="9"/>
  <c r="V14998" i="9"/>
  <c r="U14999" i="9"/>
  <c r="V14999" i="9"/>
  <c r="U15000" i="9"/>
  <c r="V15000" i="9"/>
  <c r="U15001" i="9"/>
  <c r="V15001" i="9"/>
  <c r="U15002" i="9"/>
  <c r="V15002" i="9"/>
  <c r="U15003" i="9"/>
  <c r="V15003" i="9"/>
  <c r="U15004" i="9"/>
  <c r="V15004" i="9"/>
  <c r="U15005" i="9"/>
  <c r="V15005" i="9"/>
  <c r="U15006" i="9"/>
  <c r="V15006" i="9"/>
  <c r="U15007" i="9"/>
  <c r="V15007" i="9"/>
  <c r="U15008" i="9"/>
  <c r="V15008" i="9"/>
  <c r="U15009" i="9"/>
  <c r="V15009" i="9"/>
  <c r="U15010" i="9"/>
  <c r="V15010" i="9"/>
  <c r="U15011" i="9"/>
  <c r="V15011" i="9"/>
  <c r="U15012" i="9"/>
  <c r="V15012" i="9"/>
  <c r="U15013" i="9"/>
  <c r="V15013" i="9"/>
  <c r="U15014" i="9"/>
  <c r="V15014" i="9"/>
  <c r="U15015" i="9"/>
  <c r="V15015" i="9"/>
  <c r="U15016" i="9"/>
  <c r="V15016" i="9"/>
  <c r="U15017" i="9"/>
  <c r="V15017" i="9"/>
  <c r="U15018" i="9"/>
  <c r="V15018" i="9"/>
  <c r="U15019" i="9"/>
  <c r="V15019" i="9"/>
  <c r="U15020" i="9"/>
  <c r="V15020" i="9"/>
  <c r="U15021" i="9"/>
  <c r="V15021" i="9"/>
  <c r="U15022" i="9"/>
  <c r="V15022" i="9"/>
  <c r="U15023" i="9"/>
  <c r="V15023" i="9"/>
  <c r="U15024" i="9"/>
  <c r="V15024" i="9"/>
  <c r="U15025" i="9"/>
  <c r="V15025" i="9"/>
  <c r="U15026" i="9"/>
  <c r="V15026" i="9"/>
  <c r="U15027" i="9"/>
  <c r="V15027" i="9"/>
  <c r="U15028" i="9"/>
  <c r="V15028" i="9"/>
  <c r="U15029" i="9"/>
  <c r="V15029" i="9"/>
  <c r="U15030" i="9"/>
  <c r="V15030" i="9"/>
  <c r="U15031" i="9"/>
  <c r="V15031" i="9"/>
  <c r="U15032" i="9"/>
  <c r="V15032" i="9"/>
  <c r="U15033" i="9"/>
  <c r="V15033" i="9"/>
  <c r="U15034" i="9"/>
  <c r="V15034" i="9"/>
  <c r="U15035" i="9"/>
  <c r="V15035" i="9"/>
  <c r="U15036" i="9"/>
  <c r="V15036" i="9"/>
  <c r="U15037" i="9"/>
  <c r="V15037" i="9"/>
  <c r="U15038" i="9"/>
  <c r="V15038" i="9"/>
  <c r="U15039" i="9"/>
  <c r="V15039" i="9"/>
  <c r="U15040" i="9"/>
  <c r="V15040" i="9"/>
  <c r="U15041" i="9"/>
  <c r="V15041" i="9"/>
  <c r="U15042" i="9"/>
  <c r="V15042" i="9"/>
  <c r="U15043" i="9"/>
  <c r="V15043" i="9"/>
  <c r="U15044" i="9"/>
  <c r="V15044" i="9"/>
  <c r="U15045" i="9"/>
  <c r="V15045" i="9"/>
  <c r="U15046" i="9"/>
  <c r="V15046" i="9"/>
  <c r="U15047" i="9"/>
  <c r="V15047" i="9"/>
  <c r="U15048" i="9"/>
  <c r="V15048" i="9"/>
  <c r="U15049" i="9"/>
  <c r="V15049" i="9"/>
  <c r="U15050" i="9"/>
  <c r="V15050" i="9"/>
  <c r="U15051" i="9"/>
  <c r="V15051" i="9"/>
  <c r="U15052" i="9"/>
  <c r="V15052" i="9"/>
  <c r="U15053" i="9"/>
  <c r="V15053" i="9"/>
  <c r="U15054" i="9"/>
  <c r="V15054" i="9"/>
  <c r="U15055" i="9"/>
  <c r="V15055" i="9"/>
  <c r="U15056" i="9"/>
  <c r="V15056" i="9"/>
  <c r="U15057" i="9"/>
  <c r="V15057" i="9"/>
  <c r="U15058" i="9"/>
  <c r="V15058" i="9"/>
  <c r="U15059" i="9"/>
  <c r="V15059" i="9"/>
  <c r="U15060" i="9"/>
  <c r="V15060" i="9"/>
  <c r="U15061" i="9"/>
  <c r="V15061" i="9"/>
  <c r="U15062" i="9"/>
  <c r="V15062" i="9"/>
  <c r="U15063" i="9"/>
  <c r="V15063" i="9"/>
  <c r="U15064" i="9"/>
  <c r="V15064" i="9"/>
  <c r="U15065" i="9"/>
  <c r="V15065" i="9"/>
  <c r="U15066" i="9"/>
  <c r="V15066" i="9"/>
  <c r="U15067" i="9"/>
  <c r="V15067" i="9"/>
  <c r="U15068" i="9"/>
  <c r="V15068" i="9"/>
  <c r="U15069" i="9"/>
  <c r="V15069" i="9"/>
  <c r="U15070" i="9"/>
  <c r="V15070" i="9"/>
  <c r="U15071" i="9"/>
  <c r="V15071" i="9"/>
  <c r="U15072" i="9"/>
  <c r="V15072" i="9"/>
  <c r="U15073" i="9"/>
  <c r="V15073" i="9"/>
  <c r="U15074" i="9"/>
  <c r="V15074" i="9"/>
  <c r="U15075" i="9"/>
  <c r="V15075" i="9"/>
  <c r="U15076" i="9"/>
  <c r="V15076" i="9"/>
  <c r="U15077" i="9"/>
  <c r="V15077" i="9"/>
  <c r="U15078" i="9"/>
  <c r="V15078" i="9"/>
  <c r="U15079" i="9"/>
  <c r="V15079" i="9"/>
  <c r="U15080" i="9"/>
  <c r="V15080" i="9"/>
  <c r="U15081" i="9"/>
  <c r="V15081" i="9"/>
  <c r="U15082" i="9"/>
  <c r="V15082" i="9"/>
  <c r="U15083" i="9"/>
  <c r="V15083" i="9"/>
  <c r="U15084" i="9"/>
  <c r="V15084" i="9"/>
  <c r="U15085" i="9"/>
  <c r="V15085" i="9"/>
  <c r="U15086" i="9"/>
  <c r="V15086" i="9"/>
  <c r="U15087" i="9"/>
  <c r="V15087" i="9"/>
  <c r="U15088" i="9"/>
  <c r="V15088" i="9"/>
  <c r="U15089" i="9"/>
  <c r="V15089" i="9"/>
  <c r="U15090" i="9"/>
  <c r="V15090" i="9"/>
  <c r="U15091" i="9"/>
  <c r="V15091" i="9"/>
  <c r="U15092" i="9"/>
  <c r="V15092" i="9"/>
  <c r="U15093" i="9"/>
  <c r="V15093" i="9"/>
  <c r="U15094" i="9"/>
  <c r="V15094" i="9"/>
  <c r="U15095" i="9"/>
  <c r="V15095" i="9"/>
  <c r="U15096" i="9"/>
  <c r="V15096" i="9"/>
  <c r="U15097" i="9"/>
  <c r="V15097" i="9"/>
  <c r="U15098" i="9"/>
  <c r="V15098" i="9"/>
  <c r="U15099" i="9"/>
  <c r="V15099" i="9"/>
  <c r="U15100" i="9"/>
  <c r="V15100" i="9"/>
  <c r="U15101" i="9"/>
  <c r="V15101" i="9"/>
  <c r="U15102" i="9"/>
  <c r="V15102" i="9"/>
  <c r="U15103" i="9"/>
  <c r="V15103" i="9"/>
  <c r="U15104" i="9"/>
  <c r="V15104" i="9"/>
  <c r="U15105" i="9"/>
  <c r="V15105" i="9"/>
  <c r="U15106" i="9"/>
  <c r="V15106" i="9"/>
  <c r="U15107" i="9"/>
  <c r="V15107" i="9"/>
  <c r="U15108" i="9"/>
  <c r="V15108" i="9"/>
  <c r="U15109" i="9"/>
  <c r="V15109" i="9"/>
  <c r="U15110" i="9"/>
  <c r="V15110" i="9"/>
  <c r="U15111" i="9"/>
  <c r="V15111" i="9"/>
  <c r="U15112" i="9"/>
  <c r="V15112" i="9"/>
  <c r="U15113" i="9"/>
  <c r="V15113" i="9"/>
  <c r="U15114" i="9"/>
  <c r="V15114" i="9"/>
  <c r="U15115" i="9"/>
  <c r="V15115" i="9"/>
  <c r="U15116" i="9"/>
  <c r="V15116" i="9"/>
  <c r="U15117" i="9"/>
  <c r="V15117" i="9"/>
  <c r="U15118" i="9"/>
  <c r="V15118" i="9"/>
  <c r="U15119" i="9"/>
  <c r="V15119" i="9"/>
  <c r="U15120" i="9"/>
  <c r="V15120" i="9"/>
  <c r="U15121" i="9"/>
  <c r="V15121" i="9"/>
  <c r="U15122" i="9"/>
  <c r="V15122" i="9"/>
  <c r="U15123" i="9"/>
  <c r="V15123" i="9"/>
  <c r="U15124" i="9"/>
  <c r="V15124" i="9"/>
  <c r="U15125" i="9"/>
  <c r="V15125" i="9"/>
  <c r="U15126" i="9"/>
  <c r="V15126" i="9"/>
  <c r="U15127" i="9"/>
  <c r="V15127" i="9"/>
  <c r="U15128" i="9"/>
  <c r="V15128" i="9"/>
  <c r="U15129" i="9"/>
  <c r="V15129" i="9"/>
  <c r="U15130" i="9"/>
  <c r="V15130" i="9"/>
  <c r="U15131" i="9"/>
  <c r="V15131" i="9"/>
  <c r="U15132" i="9"/>
  <c r="V15132" i="9"/>
  <c r="U15133" i="9"/>
  <c r="V15133" i="9"/>
  <c r="U15134" i="9"/>
  <c r="V15134" i="9"/>
  <c r="U15135" i="9"/>
  <c r="V15135" i="9"/>
  <c r="U15136" i="9"/>
  <c r="V15136" i="9"/>
  <c r="U15137" i="9"/>
  <c r="V15137" i="9"/>
  <c r="U15138" i="9"/>
  <c r="V15138" i="9"/>
  <c r="U15139" i="9"/>
  <c r="V15139" i="9"/>
  <c r="U15140" i="9"/>
  <c r="V15140" i="9"/>
  <c r="U15141" i="9"/>
  <c r="V15141" i="9"/>
  <c r="U15142" i="9"/>
  <c r="V15142" i="9"/>
  <c r="U15143" i="9"/>
  <c r="V15143" i="9"/>
  <c r="U15144" i="9"/>
  <c r="V15144" i="9"/>
  <c r="U15145" i="9"/>
  <c r="V15145" i="9"/>
  <c r="U15146" i="9"/>
  <c r="V15146" i="9"/>
  <c r="U15147" i="9"/>
  <c r="V15147" i="9"/>
  <c r="U15148" i="9"/>
  <c r="V15148" i="9"/>
  <c r="U15149" i="9"/>
  <c r="V15149" i="9"/>
  <c r="U15150" i="9"/>
  <c r="V15150" i="9"/>
  <c r="U15151" i="9"/>
  <c r="V15151" i="9"/>
  <c r="U15152" i="9"/>
  <c r="V15152" i="9"/>
  <c r="U15153" i="9"/>
  <c r="V15153" i="9"/>
  <c r="U15154" i="9"/>
  <c r="V15154" i="9"/>
  <c r="U15155" i="9"/>
  <c r="V15155" i="9"/>
  <c r="U15156" i="9"/>
  <c r="V15156" i="9"/>
  <c r="U15157" i="9"/>
  <c r="V15157" i="9"/>
  <c r="U15158" i="9"/>
  <c r="V15158" i="9"/>
  <c r="U15159" i="9"/>
  <c r="V15159" i="9"/>
  <c r="U15160" i="9"/>
  <c r="V15160" i="9"/>
  <c r="U15161" i="9"/>
  <c r="V15161" i="9"/>
  <c r="U15162" i="9"/>
  <c r="V15162" i="9"/>
  <c r="U15163" i="9"/>
  <c r="V15163" i="9"/>
  <c r="U15164" i="9"/>
  <c r="V15164" i="9"/>
  <c r="U15165" i="9"/>
  <c r="V15165" i="9"/>
  <c r="U15166" i="9"/>
  <c r="V15166" i="9"/>
  <c r="U15167" i="9"/>
  <c r="V15167" i="9"/>
  <c r="U15168" i="9"/>
  <c r="V15168" i="9"/>
  <c r="U15169" i="9"/>
  <c r="V15169" i="9"/>
  <c r="U15170" i="9"/>
  <c r="V15170" i="9"/>
  <c r="U15171" i="9"/>
  <c r="V15171" i="9"/>
  <c r="U15172" i="9"/>
  <c r="V15172" i="9"/>
  <c r="U15173" i="9"/>
  <c r="V15173" i="9"/>
  <c r="U15174" i="9"/>
  <c r="V15174" i="9"/>
  <c r="U15175" i="9"/>
  <c r="V15175" i="9"/>
  <c r="U15176" i="9"/>
  <c r="V15176" i="9"/>
  <c r="U15177" i="9"/>
  <c r="V15177" i="9"/>
  <c r="U15178" i="9"/>
  <c r="V15178" i="9"/>
  <c r="U15179" i="9"/>
  <c r="V15179" i="9"/>
  <c r="U15180" i="9"/>
  <c r="V15180" i="9"/>
  <c r="U15181" i="9"/>
  <c r="V15181" i="9"/>
  <c r="U15182" i="9"/>
  <c r="V15182" i="9"/>
  <c r="U15183" i="9"/>
  <c r="V15183" i="9"/>
  <c r="U15184" i="9"/>
  <c r="V15184" i="9"/>
  <c r="U15185" i="9"/>
  <c r="V15185" i="9"/>
  <c r="U15186" i="9"/>
  <c r="V15186" i="9"/>
  <c r="U15187" i="9"/>
  <c r="V15187" i="9"/>
  <c r="U15188" i="9"/>
  <c r="V15188" i="9"/>
  <c r="U15189" i="9"/>
  <c r="V15189" i="9"/>
  <c r="U15190" i="9"/>
  <c r="V15190" i="9"/>
  <c r="U15191" i="9"/>
  <c r="V15191" i="9"/>
  <c r="U15192" i="9"/>
  <c r="V15192" i="9"/>
  <c r="U15193" i="9"/>
  <c r="V15193" i="9"/>
  <c r="U15194" i="9"/>
  <c r="V15194" i="9"/>
  <c r="U15195" i="9"/>
  <c r="V15195" i="9"/>
  <c r="U15196" i="9"/>
  <c r="V15196" i="9"/>
  <c r="U15197" i="9"/>
  <c r="V15197" i="9"/>
  <c r="U15198" i="9"/>
  <c r="V15198" i="9"/>
  <c r="U15199" i="9"/>
  <c r="V15199" i="9"/>
  <c r="U15200" i="9"/>
  <c r="V15200" i="9"/>
  <c r="U15201" i="9"/>
  <c r="V15201" i="9"/>
  <c r="U15202" i="9"/>
  <c r="V15202" i="9"/>
  <c r="U15203" i="9"/>
  <c r="V15203" i="9"/>
  <c r="U15204" i="9"/>
  <c r="V15204" i="9"/>
  <c r="U15205" i="9"/>
  <c r="V15205" i="9"/>
  <c r="U15206" i="9"/>
  <c r="V15206" i="9"/>
  <c r="U15207" i="9"/>
  <c r="V15207" i="9"/>
  <c r="U15208" i="9"/>
  <c r="V15208" i="9"/>
  <c r="U15209" i="9"/>
  <c r="V15209" i="9"/>
  <c r="U15210" i="9"/>
  <c r="V15210" i="9"/>
  <c r="U15211" i="9"/>
  <c r="V15211" i="9"/>
  <c r="U15212" i="9"/>
  <c r="V15212" i="9"/>
  <c r="U15213" i="9"/>
  <c r="V15213" i="9"/>
  <c r="U15214" i="9"/>
  <c r="V15214" i="9"/>
  <c r="U15215" i="9"/>
  <c r="V15215" i="9"/>
  <c r="U15216" i="9"/>
  <c r="V15216" i="9"/>
  <c r="U15217" i="9"/>
  <c r="V15217" i="9"/>
  <c r="U15218" i="9"/>
  <c r="V15218" i="9"/>
  <c r="U15219" i="9"/>
  <c r="V15219" i="9"/>
  <c r="U15220" i="9"/>
  <c r="V15220" i="9"/>
  <c r="U15221" i="9"/>
  <c r="V15221" i="9"/>
  <c r="U15222" i="9"/>
  <c r="V15222" i="9"/>
  <c r="U15223" i="9"/>
  <c r="V15223" i="9"/>
  <c r="U15224" i="9"/>
  <c r="V15224" i="9"/>
  <c r="U15225" i="9"/>
  <c r="V15225" i="9"/>
  <c r="U15226" i="9"/>
  <c r="V15226" i="9"/>
  <c r="U15227" i="9"/>
  <c r="V15227" i="9"/>
  <c r="U15228" i="9"/>
  <c r="V15228" i="9"/>
  <c r="U15229" i="9"/>
  <c r="V15229" i="9"/>
  <c r="U15230" i="9"/>
  <c r="V15230" i="9"/>
  <c r="U15231" i="9"/>
  <c r="V15231" i="9"/>
  <c r="U15232" i="9"/>
  <c r="V15232" i="9"/>
  <c r="U15233" i="9"/>
  <c r="V15233" i="9"/>
  <c r="U15234" i="9"/>
  <c r="V15234" i="9"/>
  <c r="U15235" i="9"/>
  <c r="V15235" i="9"/>
  <c r="U15236" i="9"/>
  <c r="V15236" i="9"/>
  <c r="U15237" i="9"/>
  <c r="V15237" i="9"/>
  <c r="U15238" i="9"/>
  <c r="V15238" i="9"/>
  <c r="U15239" i="9"/>
  <c r="V15239" i="9"/>
  <c r="U15240" i="9"/>
  <c r="V15240" i="9"/>
  <c r="U15241" i="9"/>
  <c r="V15241" i="9"/>
  <c r="U15242" i="9"/>
  <c r="V15242" i="9"/>
  <c r="U15243" i="9"/>
  <c r="V15243" i="9"/>
  <c r="U15244" i="9"/>
  <c r="V15244" i="9"/>
  <c r="U15245" i="9"/>
  <c r="V15245" i="9"/>
  <c r="U15246" i="9"/>
  <c r="V15246" i="9"/>
  <c r="U15247" i="9"/>
  <c r="V15247" i="9"/>
  <c r="U15248" i="9"/>
  <c r="V15248" i="9"/>
  <c r="U15249" i="9"/>
  <c r="V15249" i="9"/>
  <c r="U15250" i="9"/>
  <c r="V15250" i="9"/>
  <c r="U15251" i="9"/>
  <c r="V15251" i="9"/>
  <c r="U15252" i="9"/>
  <c r="V15252" i="9"/>
  <c r="U15253" i="9"/>
  <c r="V15253" i="9"/>
  <c r="U15254" i="9"/>
  <c r="V15254" i="9"/>
  <c r="U15255" i="9"/>
  <c r="V15255" i="9"/>
  <c r="U15256" i="9"/>
  <c r="V15256" i="9"/>
  <c r="U15257" i="9"/>
  <c r="V15257" i="9"/>
  <c r="U15258" i="9"/>
  <c r="V15258" i="9"/>
  <c r="U15259" i="9"/>
  <c r="V15259" i="9"/>
  <c r="U15260" i="9"/>
  <c r="V15260" i="9"/>
  <c r="U15261" i="9"/>
  <c r="V15261" i="9"/>
  <c r="U15262" i="9"/>
  <c r="V15262" i="9"/>
  <c r="U15263" i="9"/>
  <c r="V15263" i="9"/>
  <c r="U15264" i="9"/>
  <c r="V15264" i="9"/>
  <c r="U15265" i="9"/>
  <c r="V15265" i="9"/>
  <c r="U15266" i="9"/>
  <c r="V15266" i="9"/>
  <c r="U15267" i="9"/>
  <c r="V15267" i="9"/>
  <c r="U15268" i="9"/>
  <c r="V15268" i="9"/>
  <c r="U15269" i="9"/>
  <c r="V15269" i="9"/>
  <c r="U15270" i="9"/>
  <c r="V15270" i="9"/>
  <c r="U15271" i="9"/>
  <c r="V15271" i="9"/>
  <c r="U15272" i="9"/>
  <c r="V15272" i="9"/>
  <c r="U15273" i="9"/>
  <c r="V15273" i="9"/>
  <c r="U15274" i="9"/>
  <c r="V15274" i="9"/>
  <c r="U15275" i="9"/>
  <c r="V15275" i="9"/>
  <c r="U15276" i="9"/>
  <c r="V15276" i="9"/>
  <c r="U15277" i="9"/>
  <c r="V15277" i="9"/>
  <c r="U15278" i="9"/>
  <c r="V15278" i="9"/>
  <c r="U15279" i="9"/>
  <c r="V15279" i="9"/>
  <c r="U15280" i="9"/>
  <c r="V15280" i="9"/>
  <c r="U15281" i="9"/>
  <c r="V15281" i="9"/>
  <c r="U15282" i="9"/>
  <c r="V15282" i="9"/>
  <c r="U15283" i="9"/>
  <c r="V15283" i="9"/>
  <c r="U15284" i="9"/>
  <c r="V15284" i="9"/>
  <c r="U15285" i="9"/>
  <c r="V15285" i="9"/>
  <c r="U15286" i="9"/>
  <c r="V15286" i="9"/>
  <c r="U15287" i="9"/>
  <c r="V15287" i="9"/>
  <c r="U15288" i="9"/>
  <c r="V15288" i="9"/>
  <c r="U15289" i="9"/>
  <c r="V15289" i="9"/>
  <c r="U15290" i="9"/>
  <c r="V15290" i="9"/>
  <c r="U15291" i="9"/>
  <c r="V15291" i="9"/>
  <c r="U15292" i="9"/>
  <c r="V15292" i="9"/>
  <c r="U15293" i="9"/>
  <c r="V15293" i="9"/>
  <c r="U15294" i="9"/>
  <c r="V15294" i="9"/>
  <c r="U15295" i="9"/>
  <c r="V15295" i="9"/>
  <c r="U15296" i="9"/>
  <c r="V15296" i="9"/>
  <c r="U15297" i="9"/>
  <c r="V15297" i="9"/>
  <c r="U15298" i="9"/>
  <c r="V15298" i="9"/>
  <c r="U15299" i="9"/>
  <c r="V15299" i="9"/>
  <c r="U15300" i="9"/>
  <c r="V15300" i="9"/>
  <c r="U15301" i="9"/>
  <c r="V15301" i="9"/>
  <c r="U15302" i="9"/>
  <c r="V15302" i="9"/>
  <c r="U15303" i="9"/>
  <c r="V15303" i="9"/>
  <c r="U15304" i="9"/>
  <c r="V15304" i="9"/>
  <c r="U15305" i="9"/>
  <c r="V15305" i="9"/>
  <c r="U15306" i="9"/>
  <c r="V15306" i="9"/>
  <c r="U15307" i="9"/>
  <c r="V15307" i="9"/>
  <c r="U15308" i="9"/>
  <c r="V15308" i="9"/>
  <c r="U15309" i="9"/>
  <c r="V15309" i="9"/>
  <c r="U15310" i="9"/>
  <c r="V15310" i="9"/>
  <c r="U15311" i="9"/>
  <c r="V15311" i="9"/>
  <c r="U15312" i="9"/>
  <c r="V15312" i="9"/>
  <c r="U15313" i="9"/>
  <c r="V15313" i="9"/>
  <c r="U15314" i="9"/>
  <c r="V15314" i="9"/>
  <c r="U15315" i="9"/>
  <c r="V15315" i="9"/>
  <c r="U15316" i="9"/>
  <c r="V15316" i="9"/>
  <c r="U15317" i="9"/>
  <c r="V15317" i="9"/>
  <c r="U15318" i="9"/>
  <c r="V15318" i="9"/>
  <c r="U15319" i="9"/>
  <c r="V15319" i="9"/>
  <c r="U15320" i="9"/>
  <c r="V15320" i="9"/>
  <c r="U15321" i="9"/>
  <c r="V15321" i="9"/>
  <c r="U15322" i="9"/>
  <c r="V15322" i="9"/>
  <c r="U15323" i="9"/>
  <c r="V15323" i="9"/>
  <c r="U15324" i="9"/>
  <c r="V15324" i="9"/>
  <c r="U15325" i="9"/>
  <c r="V15325" i="9"/>
  <c r="U15326" i="9"/>
  <c r="V15326" i="9"/>
  <c r="U15327" i="9"/>
  <c r="V15327" i="9"/>
  <c r="U15328" i="9"/>
  <c r="V15328" i="9"/>
  <c r="U15329" i="9"/>
  <c r="V15329" i="9"/>
  <c r="U15330" i="9"/>
  <c r="V15330" i="9"/>
  <c r="U15331" i="9"/>
  <c r="V15331" i="9"/>
  <c r="U15332" i="9"/>
  <c r="V15332" i="9"/>
  <c r="U15333" i="9"/>
  <c r="V15333" i="9"/>
  <c r="U15334" i="9"/>
  <c r="V15334" i="9"/>
  <c r="U15335" i="9"/>
  <c r="V15335" i="9"/>
  <c r="U15336" i="9"/>
  <c r="V15336" i="9"/>
  <c r="U15337" i="9"/>
  <c r="V15337" i="9"/>
  <c r="U15338" i="9"/>
  <c r="V15338" i="9"/>
  <c r="U15339" i="9"/>
  <c r="V15339" i="9"/>
  <c r="U15340" i="9"/>
  <c r="V15340" i="9"/>
  <c r="U15341" i="9"/>
  <c r="V15341" i="9"/>
  <c r="U15342" i="9"/>
  <c r="V15342" i="9"/>
  <c r="U15343" i="9"/>
  <c r="V15343" i="9"/>
  <c r="U15344" i="9"/>
  <c r="V15344" i="9"/>
  <c r="U15345" i="9"/>
  <c r="V15345" i="9"/>
  <c r="U15346" i="9"/>
  <c r="V15346" i="9"/>
  <c r="U15347" i="9"/>
  <c r="V15347" i="9"/>
  <c r="U15348" i="9"/>
  <c r="V15348" i="9"/>
  <c r="U15349" i="9"/>
  <c r="V15349" i="9"/>
  <c r="U15350" i="9"/>
  <c r="V15350" i="9"/>
  <c r="U15351" i="9"/>
  <c r="V15351" i="9"/>
  <c r="U15352" i="9"/>
  <c r="V15352" i="9"/>
  <c r="U15353" i="9"/>
  <c r="V15353" i="9"/>
  <c r="U15354" i="9"/>
  <c r="V15354" i="9"/>
  <c r="U15355" i="9"/>
  <c r="V15355" i="9"/>
  <c r="U15356" i="9"/>
  <c r="V15356" i="9"/>
  <c r="U15357" i="9"/>
  <c r="V15357" i="9"/>
  <c r="U15358" i="9"/>
  <c r="V15358" i="9"/>
  <c r="U15359" i="9"/>
  <c r="V15359" i="9"/>
  <c r="U15360" i="9"/>
  <c r="V15360" i="9"/>
  <c r="U15361" i="9"/>
  <c r="V15361" i="9"/>
  <c r="U15362" i="9"/>
  <c r="V15362" i="9"/>
  <c r="U15363" i="9"/>
  <c r="V15363" i="9"/>
  <c r="U15364" i="9"/>
  <c r="V15364" i="9"/>
  <c r="U15365" i="9"/>
  <c r="V15365" i="9"/>
  <c r="U15366" i="9"/>
  <c r="V15366" i="9"/>
  <c r="U15367" i="9"/>
  <c r="V15367" i="9"/>
  <c r="U15368" i="9"/>
  <c r="V15368" i="9"/>
  <c r="U15369" i="9"/>
  <c r="V15369" i="9"/>
  <c r="U15370" i="9"/>
  <c r="V15370" i="9"/>
  <c r="U15371" i="9"/>
  <c r="V15371" i="9"/>
  <c r="U15372" i="9"/>
  <c r="V15372" i="9"/>
  <c r="U15373" i="9"/>
  <c r="V15373" i="9"/>
  <c r="U15374" i="9"/>
  <c r="V15374" i="9"/>
  <c r="U15375" i="9"/>
  <c r="V15375" i="9"/>
  <c r="U15376" i="9"/>
  <c r="V15376" i="9"/>
  <c r="U15377" i="9"/>
  <c r="V15377" i="9"/>
  <c r="U15378" i="9"/>
  <c r="V15378" i="9"/>
  <c r="U15379" i="9"/>
  <c r="V15379" i="9"/>
  <c r="U15380" i="9"/>
  <c r="V15380" i="9"/>
  <c r="U15381" i="9"/>
  <c r="V15381" i="9"/>
  <c r="U15382" i="9"/>
  <c r="V15382" i="9"/>
  <c r="U15383" i="9"/>
  <c r="V15383" i="9"/>
  <c r="U15384" i="9"/>
  <c r="V15384" i="9"/>
  <c r="U15385" i="9"/>
  <c r="V15385" i="9"/>
  <c r="U15386" i="9"/>
  <c r="V15386" i="9"/>
  <c r="U15387" i="9"/>
  <c r="V15387" i="9"/>
  <c r="U15388" i="9"/>
  <c r="V15388" i="9"/>
  <c r="U15389" i="9"/>
  <c r="V15389" i="9"/>
  <c r="U15390" i="9"/>
  <c r="V15390" i="9"/>
  <c r="U15391" i="9"/>
  <c r="V15391" i="9"/>
  <c r="U15392" i="9"/>
  <c r="V15392" i="9"/>
  <c r="U15393" i="9"/>
  <c r="V15393" i="9"/>
  <c r="U15394" i="9"/>
  <c r="V15394" i="9"/>
  <c r="U15395" i="9"/>
  <c r="V15395" i="9"/>
  <c r="U15396" i="9"/>
  <c r="V15396" i="9"/>
  <c r="U15397" i="9"/>
  <c r="V15397" i="9"/>
  <c r="U15398" i="9"/>
  <c r="V15398" i="9"/>
  <c r="U15399" i="9"/>
  <c r="V15399" i="9"/>
  <c r="U15400" i="9"/>
  <c r="V15400" i="9"/>
  <c r="U15401" i="9"/>
  <c r="V15401" i="9"/>
  <c r="U15402" i="9"/>
  <c r="V15402" i="9"/>
  <c r="U15403" i="9"/>
  <c r="V15403" i="9"/>
  <c r="U15404" i="9"/>
  <c r="V15404" i="9"/>
  <c r="U15405" i="9"/>
  <c r="V15405" i="9"/>
  <c r="U15406" i="9"/>
  <c r="V15406" i="9"/>
  <c r="U15407" i="9"/>
  <c r="V15407" i="9"/>
  <c r="U15408" i="9"/>
  <c r="V15408" i="9"/>
  <c r="U15409" i="9"/>
  <c r="V15409" i="9"/>
  <c r="U15410" i="9"/>
  <c r="V15410" i="9"/>
  <c r="U15411" i="9"/>
  <c r="V15411" i="9"/>
  <c r="U15412" i="9"/>
  <c r="V15412" i="9"/>
  <c r="U15413" i="9"/>
  <c r="V15413" i="9"/>
  <c r="U15414" i="9"/>
  <c r="V15414" i="9"/>
  <c r="U15415" i="9"/>
  <c r="V15415" i="9"/>
  <c r="U15416" i="9"/>
  <c r="V15416" i="9"/>
  <c r="U15417" i="9"/>
  <c r="V15417" i="9"/>
  <c r="U15418" i="9"/>
  <c r="V15418" i="9"/>
  <c r="U15419" i="9"/>
  <c r="V15419" i="9"/>
  <c r="U15420" i="9"/>
  <c r="V15420" i="9"/>
  <c r="U15421" i="9"/>
  <c r="V15421" i="9"/>
  <c r="U15422" i="9"/>
  <c r="V15422" i="9"/>
  <c r="U15423" i="9"/>
  <c r="V15423" i="9"/>
  <c r="U15424" i="9"/>
  <c r="V15424" i="9"/>
  <c r="U15425" i="9"/>
  <c r="V15425" i="9"/>
  <c r="U15426" i="9"/>
  <c r="V15426" i="9"/>
  <c r="U15427" i="9"/>
  <c r="V15427" i="9"/>
  <c r="U15428" i="9"/>
  <c r="V15428" i="9"/>
  <c r="U15429" i="9"/>
  <c r="V15429" i="9"/>
  <c r="U15430" i="9"/>
  <c r="V15430" i="9"/>
  <c r="U15431" i="9"/>
  <c r="V15431" i="9"/>
  <c r="U15432" i="9"/>
  <c r="V15432" i="9"/>
  <c r="U15433" i="9"/>
  <c r="V15433" i="9"/>
  <c r="U15434" i="9"/>
  <c r="V15434" i="9"/>
  <c r="U15435" i="9"/>
  <c r="V15435" i="9"/>
  <c r="U15436" i="9"/>
  <c r="V15436" i="9"/>
  <c r="U15437" i="9"/>
  <c r="V15437" i="9"/>
  <c r="U15438" i="9"/>
  <c r="V15438" i="9"/>
  <c r="U15439" i="9"/>
  <c r="V15439" i="9"/>
  <c r="U15440" i="9"/>
  <c r="V15440" i="9"/>
  <c r="U15441" i="9"/>
  <c r="V15441" i="9"/>
  <c r="U15442" i="9"/>
  <c r="V15442" i="9"/>
  <c r="U15443" i="9"/>
  <c r="V15443" i="9"/>
  <c r="U15444" i="9"/>
  <c r="V15444" i="9"/>
  <c r="U15445" i="9"/>
  <c r="V15445" i="9"/>
  <c r="U15446" i="9"/>
  <c r="V15446" i="9"/>
  <c r="U15447" i="9"/>
  <c r="V15447" i="9"/>
  <c r="U15448" i="9"/>
  <c r="V15448" i="9"/>
  <c r="U15449" i="9"/>
  <c r="V15449" i="9"/>
  <c r="U15450" i="9"/>
  <c r="V15450" i="9"/>
  <c r="U15451" i="9"/>
  <c r="V15451" i="9"/>
  <c r="U15452" i="9"/>
  <c r="V15452" i="9"/>
  <c r="U15453" i="9"/>
  <c r="V15453" i="9"/>
  <c r="U15454" i="9"/>
  <c r="V15454" i="9"/>
  <c r="U15455" i="9"/>
  <c r="V15455" i="9"/>
  <c r="U15456" i="9"/>
  <c r="V15456" i="9"/>
  <c r="U15457" i="9"/>
  <c r="V15457" i="9"/>
  <c r="U15458" i="9"/>
  <c r="V15458" i="9"/>
  <c r="U15459" i="9"/>
  <c r="V15459" i="9"/>
  <c r="U15460" i="9"/>
  <c r="V15460" i="9"/>
  <c r="U15461" i="9"/>
  <c r="V15461" i="9"/>
  <c r="U15462" i="9"/>
  <c r="V15462" i="9"/>
  <c r="U15463" i="9"/>
  <c r="V15463" i="9"/>
  <c r="U15464" i="9"/>
  <c r="V15464" i="9"/>
  <c r="U15465" i="9"/>
  <c r="V15465" i="9"/>
  <c r="U15466" i="9"/>
  <c r="V15466" i="9"/>
  <c r="U15467" i="9"/>
  <c r="V15467" i="9"/>
  <c r="U15468" i="9"/>
  <c r="V15468" i="9"/>
  <c r="U15469" i="9"/>
  <c r="V15469" i="9"/>
  <c r="U15470" i="9"/>
  <c r="V15470" i="9"/>
  <c r="U15471" i="9"/>
  <c r="V15471" i="9"/>
  <c r="U15472" i="9"/>
  <c r="V15472" i="9"/>
  <c r="U15473" i="9"/>
  <c r="V15473" i="9"/>
  <c r="U15474" i="9"/>
  <c r="V15474" i="9"/>
  <c r="U15475" i="9"/>
  <c r="V15475" i="9"/>
  <c r="U15476" i="9"/>
  <c r="V15476" i="9"/>
  <c r="U15477" i="9"/>
  <c r="V15477" i="9"/>
  <c r="U15478" i="9"/>
  <c r="V15478" i="9"/>
  <c r="U15479" i="9"/>
  <c r="V15479" i="9"/>
  <c r="U15480" i="9"/>
  <c r="V15480" i="9"/>
  <c r="U15481" i="9"/>
  <c r="V15481" i="9"/>
  <c r="U15482" i="9"/>
  <c r="V15482" i="9"/>
  <c r="U15483" i="9"/>
  <c r="V15483" i="9"/>
  <c r="U15484" i="9"/>
  <c r="V15484" i="9"/>
  <c r="U15485" i="9"/>
  <c r="V15485" i="9"/>
  <c r="U15486" i="9"/>
  <c r="V15486" i="9"/>
  <c r="U15487" i="9"/>
  <c r="V15487" i="9"/>
  <c r="U15488" i="9"/>
  <c r="V15488" i="9"/>
  <c r="U15489" i="9"/>
  <c r="V15489" i="9"/>
  <c r="U15490" i="9"/>
  <c r="V15490" i="9"/>
  <c r="U15491" i="9"/>
  <c r="V15491" i="9"/>
  <c r="U15492" i="9"/>
  <c r="V15492" i="9"/>
  <c r="U15493" i="9"/>
  <c r="V15493" i="9"/>
  <c r="U15494" i="9"/>
  <c r="V15494" i="9"/>
  <c r="U15495" i="9"/>
  <c r="V15495" i="9"/>
  <c r="U15496" i="9"/>
  <c r="V15496" i="9"/>
  <c r="U15497" i="9"/>
  <c r="V15497" i="9"/>
  <c r="U15498" i="9"/>
  <c r="V15498" i="9"/>
  <c r="U15499" i="9"/>
  <c r="V15499" i="9"/>
  <c r="U15500" i="9"/>
  <c r="V15500" i="9"/>
  <c r="U15501" i="9"/>
  <c r="V15501" i="9"/>
  <c r="U15502" i="9"/>
  <c r="V15502" i="9"/>
  <c r="U15503" i="9"/>
  <c r="V15503" i="9"/>
  <c r="U15504" i="9"/>
  <c r="V15504" i="9"/>
  <c r="U15505" i="9"/>
  <c r="V15505" i="9"/>
  <c r="U15506" i="9"/>
  <c r="V15506" i="9"/>
  <c r="U15507" i="9"/>
  <c r="V15507" i="9"/>
  <c r="U15508" i="9"/>
  <c r="V15508" i="9"/>
  <c r="U15509" i="9"/>
  <c r="V15509" i="9"/>
  <c r="U15510" i="9"/>
  <c r="V15510" i="9"/>
  <c r="U15511" i="9"/>
  <c r="V15511" i="9"/>
  <c r="U15512" i="9"/>
  <c r="V15512" i="9"/>
  <c r="U15513" i="9"/>
  <c r="V15513" i="9"/>
  <c r="U15514" i="9"/>
  <c r="V15514" i="9"/>
  <c r="U15515" i="9"/>
  <c r="V15515" i="9"/>
  <c r="U15516" i="9"/>
  <c r="V15516" i="9"/>
  <c r="U15517" i="9"/>
  <c r="V15517" i="9"/>
  <c r="U15518" i="9"/>
  <c r="V15518" i="9"/>
  <c r="U15519" i="9"/>
  <c r="V15519" i="9"/>
  <c r="U15520" i="9"/>
  <c r="V15520" i="9"/>
  <c r="U15521" i="9"/>
  <c r="V15521" i="9"/>
  <c r="U15522" i="9"/>
  <c r="V15522" i="9"/>
  <c r="U15523" i="9"/>
  <c r="V15523" i="9"/>
  <c r="U15524" i="9"/>
  <c r="V15524" i="9"/>
  <c r="U15525" i="9"/>
  <c r="V15525" i="9"/>
  <c r="U15526" i="9"/>
  <c r="V15526" i="9"/>
  <c r="U15527" i="9"/>
  <c r="V15527" i="9"/>
  <c r="U15528" i="9"/>
  <c r="V15528" i="9"/>
  <c r="U15529" i="9"/>
  <c r="V15529" i="9"/>
  <c r="U15530" i="9"/>
  <c r="V15530" i="9"/>
  <c r="U15531" i="9"/>
  <c r="V15531" i="9"/>
  <c r="U15532" i="9"/>
  <c r="V15532" i="9"/>
  <c r="U15533" i="9"/>
  <c r="V15533" i="9"/>
  <c r="U15534" i="9"/>
  <c r="V15534" i="9"/>
  <c r="U15535" i="9"/>
  <c r="V15535" i="9"/>
  <c r="U15536" i="9"/>
  <c r="V15536" i="9"/>
  <c r="U15537" i="9"/>
  <c r="V15537" i="9"/>
  <c r="U15538" i="9"/>
  <c r="V15538" i="9"/>
  <c r="U15539" i="9"/>
  <c r="V15539" i="9"/>
  <c r="U15540" i="9"/>
  <c r="V15540" i="9"/>
  <c r="U15541" i="9"/>
  <c r="V15541" i="9"/>
  <c r="U15542" i="9"/>
  <c r="V15542" i="9"/>
  <c r="U15543" i="9"/>
  <c r="V15543" i="9"/>
  <c r="U15544" i="9"/>
  <c r="V15544" i="9"/>
  <c r="U15545" i="9"/>
  <c r="V15545" i="9"/>
  <c r="U15546" i="9"/>
  <c r="V15546" i="9"/>
  <c r="U15547" i="9"/>
  <c r="V15547" i="9"/>
  <c r="U15548" i="9"/>
  <c r="V15548" i="9"/>
  <c r="U15549" i="9"/>
  <c r="V15549" i="9"/>
  <c r="U15550" i="9"/>
  <c r="V15550" i="9"/>
  <c r="U15551" i="9"/>
  <c r="V15551" i="9"/>
  <c r="U15552" i="9"/>
  <c r="V15552" i="9"/>
  <c r="U15553" i="9"/>
  <c r="V15553" i="9"/>
  <c r="U15554" i="9"/>
  <c r="V15554" i="9"/>
  <c r="U15555" i="9"/>
  <c r="V15555" i="9"/>
  <c r="U15556" i="9"/>
  <c r="V15556" i="9"/>
  <c r="U15557" i="9"/>
  <c r="V15557" i="9"/>
  <c r="U15558" i="9"/>
  <c r="V15558" i="9"/>
  <c r="U15559" i="9"/>
  <c r="V15559" i="9"/>
  <c r="U15560" i="9"/>
  <c r="V15560" i="9"/>
  <c r="U15561" i="9"/>
  <c r="V15561" i="9"/>
  <c r="U15562" i="9"/>
  <c r="V15562" i="9"/>
  <c r="U15563" i="9"/>
  <c r="V15563" i="9"/>
  <c r="U15564" i="9"/>
  <c r="V15564" i="9"/>
  <c r="U15565" i="9"/>
  <c r="V15565" i="9"/>
  <c r="U15566" i="9"/>
  <c r="V15566" i="9"/>
  <c r="U15567" i="9"/>
  <c r="V15567" i="9"/>
  <c r="U15568" i="9"/>
  <c r="V15568" i="9"/>
  <c r="U15569" i="9"/>
  <c r="V15569" i="9"/>
  <c r="U15570" i="9"/>
  <c r="V15570" i="9"/>
  <c r="U15571" i="9"/>
  <c r="V15571" i="9"/>
  <c r="U15572" i="9"/>
  <c r="V15572" i="9"/>
  <c r="U15573" i="9"/>
  <c r="V15573" i="9"/>
  <c r="U15574" i="9"/>
  <c r="V15574" i="9"/>
  <c r="U15575" i="9"/>
  <c r="V15575" i="9"/>
  <c r="U15576" i="9"/>
  <c r="V15576" i="9"/>
  <c r="U15577" i="9"/>
  <c r="V15577" i="9"/>
  <c r="U15578" i="9"/>
  <c r="V15578" i="9"/>
  <c r="U15579" i="9"/>
  <c r="V15579" i="9"/>
  <c r="U15580" i="9"/>
  <c r="V15580" i="9"/>
  <c r="U15581" i="9"/>
  <c r="V15581" i="9"/>
  <c r="U15582" i="9"/>
  <c r="V15582" i="9"/>
  <c r="U15583" i="9"/>
  <c r="V15583" i="9"/>
  <c r="U15584" i="9"/>
  <c r="V15584" i="9"/>
  <c r="U15585" i="9"/>
  <c r="V15585" i="9"/>
  <c r="U15586" i="9"/>
  <c r="V15586" i="9"/>
  <c r="U15587" i="9"/>
  <c r="V15587" i="9"/>
  <c r="U15588" i="9"/>
  <c r="V15588" i="9"/>
  <c r="U15589" i="9"/>
  <c r="V15589" i="9"/>
  <c r="U15590" i="9"/>
  <c r="V15590" i="9"/>
  <c r="U15591" i="9"/>
  <c r="V15591" i="9"/>
  <c r="U15592" i="9"/>
  <c r="V15592" i="9"/>
  <c r="U15593" i="9"/>
  <c r="V15593" i="9"/>
  <c r="U15594" i="9"/>
  <c r="V15594" i="9"/>
  <c r="U15595" i="9"/>
  <c r="V15595" i="9"/>
  <c r="U15596" i="9"/>
  <c r="V15596" i="9"/>
  <c r="U15597" i="9"/>
  <c r="V15597" i="9"/>
  <c r="U15598" i="9"/>
  <c r="V15598" i="9"/>
  <c r="U15599" i="9"/>
  <c r="V15599" i="9"/>
  <c r="U15600" i="9"/>
  <c r="V15600" i="9"/>
  <c r="U15601" i="9"/>
  <c r="V15601" i="9"/>
  <c r="U15602" i="9"/>
  <c r="V15602" i="9"/>
  <c r="U15603" i="9"/>
  <c r="V15603" i="9"/>
  <c r="U15604" i="9"/>
  <c r="V15604" i="9"/>
  <c r="U15605" i="9"/>
  <c r="V15605" i="9"/>
  <c r="U15606" i="9"/>
  <c r="V15606" i="9"/>
  <c r="U15607" i="9"/>
  <c r="V15607" i="9"/>
  <c r="U15608" i="9"/>
  <c r="V15608" i="9"/>
  <c r="U15609" i="9"/>
  <c r="V15609" i="9"/>
  <c r="U15610" i="9"/>
  <c r="V15610" i="9"/>
  <c r="U15611" i="9"/>
  <c r="V15611" i="9"/>
  <c r="U15612" i="9"/>
  <c r="V15612" i="9"/>
  <c r="U15613" i="9"/>
  <c r="V15613" i="9"/>
  <c r="U15614" i="9"/>
  <c r="V15614" i="9"/>
  <c r="U15615" i="9"/>
  <c r="V15615" i="9"/>
  <c r="U15616" i="9"/>
  <c r="V15616" i="9"/>
  <c r="U15617" i="9"/>
  <c r="V15617" i="9"/>
  <c r="U15618" i="9"/>
  <c r="V15618" i="9"/>
  <c r="U15619" i="9"/>
  <c r="V15619" i="9"/>
  <c r="U15620" i="9"/>
  <c r="V15620" i="9"/>
  <c r="U15621" i="9"/>
  <c r="V15621" i="9"/>
  <c r="U15622" i="9"/>
  <c r="V15622" i="9"/>
  <c r="U15623" i="9"/>
  <c r="V15623" i="9"/>
  <c r="U15624" i="9"/>
  <c r="V15624" i="9"/>
  <c r="U15625" i="9"/>
  <c r="V15625" i="9"/>
  <c r="U15626" i="9"/>
  <c r="V15626" i="9"/>
  <c r="U15627" i="9"/>
  <c r="V15627" i="9"/>
  <c r="U15628" i="9"/>
  <c r="V15628" i="9"/>
  <c r="U15629" i="9"/>
  <c r="V15629" i="9"/>
  <c r="U15630" i="9"/>
  <c r="V15630" i="9"/>
  <c r="U15631" i="9"/>
  <c r="V15631" i="9"/>
  <c r="U15632" i="9"/>
  <c r="V15632" i="9"/>
  <c r="U15633" i="9"/>
  <c r="V15633" i="9"/>
  <c r="U15634" i="9"/>
  <c r="V15634" i="9"/>
  <c r="U15635" i="9"/>
  <c r="V15635" i="9"/>
  <c r="U15636" i="9"/>
  <c r="V15636" i="9"/>
  <c r="U15637" i="9"/>
  <c r="V15637" i="9"/>
  <c r="U15638" i="9"/>
  <c r="V15638" i="9"/>
  <c r="U15639" i="9"/>
  <c r="V15639" i="9"/>
  <c r="U15640" i="9"/>
  <c r="V15640" i="9"/>
  <c r="U15641" i="9"/>
  <c r="V15641" i="9"/>
  <c r="U15642" i="9"/>
  <c r="V15642" i="9"/>
  <c r="U15643" i="9"/>
  <c r="V15643" i="9"/>
  <c r="U15644" i="9"/>
  <c r="V15644" i="9"/>
  <c r="U15645" i="9"/>
  <c r="V15645" i="9"/>
  <c r="U15646" i="9"/>
  <c r="V15646" i="9"/>
  <c r="U15647" i="9"/>
  <c r="V15647" i="9"/>
  <c r="U15648" i="9"/>
  <c r="V15648" i="9"/>
  <c r="U15649" i="9"/>
  <c r="V15649" i="9"/>
  <c r="U15650" i="9"/>
  <c r="V15650" i="9"/>
  <c r="U15651" i="9"/>
  <c r="V15651" i="9"/>
  <c r="U15652" i="9"/>
  <c r="V15652" i="9"/>
  <c r="U15653" i="9"/>
  <c r="V15653" i="9"/>
  <c r="U15654" i="9"/>
  <c r="V15654" i="9"/>
  <c r="U15655" i="9"/>
  <c r="V15655" i="9"/>
  <c r="U15656" i="9"/>
  <c r="V15656" i="9"/>
  <c r="U15657" i="9"/>
  <c r="V15657" i="9"/>
  <c r="U15658" i="9"/>
  <c r="V15658" i="9"/>
  <c r="U15659" i="9"/>
  <c r="V15659" i="9"/>
  <c r="U15660" i="9"/>
  <c r="V15660" i="9"/>
  <c r="U15661" i="9"/>
  <c r="V15661" i="9"/>
  <c r="U15662" i="9"/>
  <c r="V15662" i="9"/>
  <c r="U15663" i="9"/>
  <c r="V15663" i="9"/>
  <c r="U15664" i="9"/>
  <c r="V15664" i="9"/>
  <c r="U15665" i="9"/>
  <c r="V15665" i="9"/>
  <c r="U15666" i="9"/>
  <c r="V15666" i="9"/>
  <c r="U15667" i="9"/>
  <c r="V15667" i="9"/>
  <c r="U15668" i="9"/>
  <c r="V15668" i="9"/>
  <c r="U15669" i="9"/>
  <c r="V15669" i="9"/>
  <c r="U15670" i="9"/>
  <c r="V15670" i="9"/>
  <c r="U15671" i="9"/>
  <c r="V15671" i="9"/>
  <c r="U15672" i="9"/>
  <c r="V15672" i="9"/>
  <c r="U15673" i="9"/>
  <c r="V15673" i="9"/>
  <c r="U15674" i="9"/>
  <c r="V15674" i="9"/>
  <c r="U15675" i="9"/>
  <c r="V15675" i="9"/>
  <c r="U15676" i="9"/>
  <c r="V15676" i="9"/>
  <c r="U15677" i="9"/>
  <c r="V15677" i="9"/>
  <c r="U15678" i="9"/>
  <c r="V15678" i="9"/>
  <c r="U15679" i="9"/>
  <c r="V15679" i="9"/>
  <c r="U15680" i="9"/>
  <c r="V15680" i="9"/>
  <c r="U15681" i="9"/>
  <c r="V15681" i="9"/>
  <c r="U15682" i="9"/>
  <c r="V15682" i="9"/>
  <c r="U15683" i="9"/>
  <c r="V15683" i="9"/>
  <c r="U15684" i="9"/>
  <c r="V15684" i="9"/>
  <c r="U15685" i="9"/>
  <c r="V15685" i="9"/>
  <c r="U15686" i="9"/>
  <c r="V15686" i="9"/>
  <c r="U15687" i="9"/>
  <c r="V15687" i="9"/>
  <c r="U15688" i="9"/>
  <c r="V15688" i="9"/>
  <c r="U15689" i="9"/>
  <c r="V15689" i="9"/>
  <c r="U15690" i="9"/>
  <c r="V15690" i="9"/>
  <c r="U15691" i="9"/>
  <c r="V15691" i="9"/>
  <c r="U15692" i="9"/>
  <c r="V15692" i="9"/>
  <c r="U15693" i="9"/>
  <c r="V15693" i="9"/>
  <c r="U15694" i="9"/>
  <c r="V15694" i="9"/>
  <c r="U15695" i="9"/>
  <c r="V15695" i="9"/>
  <c r="U15696" i="9"/>
  <c r="V15696" i="9"/>
  <c r="U15697" i="9"/>
  <c r="V15697" i="9"/>
  <c r="U15698" i="9"/>
  <c r="V15698" i="9"/>
  <c r="U15699" i="9"/>
  <c r="V15699" i="9"/>
  <c r="U15700" i="9"/>
  <c r="V15700" i="9"/>
  <c r="U15701" i="9"/>
  <c r="V15701" i="9"/>
  <c r="U15702" i="9"/>
  <c r="V15702" i="9"/>
  <c r="U15703" i="9"/>
  <c r="V15703" i="9"/>
  <c r="U15704" i="9"/>
  <c r="V15704" i="9"/>
  <c r="U15705" i="9"/>
  <c r="V15705" i="9"/>
  <c r="U15706" i="9"/>
  <c r="V15706" i="9"/>
  <c r="U15707" i="9"/>
  <c r="V15707" i="9"/>
  <c r="U15708" i="9"/>
  <c r="V15708" i="9"/>
  <c r="U15709" i="9"/>
  <c r="V15709" i="9"/>
  <c r="U15710" i="9"/>
  <c r="V15710" i="9"/>
  <c r="U15711" i="9"/>
  <c r="V15711" i="9"/>
  <c r="U15712" i="9"/>
  <c r="V15712" i="9"/>
  <c r="U15713" i="9"/>
  <c r="V15713" i="9"/>
  <c r="U15714" i="9"/>
  <c r="V15714" i="9"/>
  <c r="U15715" i="9"/>
  <c r="V15715" i="9"/>
  <c r="U15716" i="9"/>
  <c r="V15716" i="9"/>
  <c r="U15717" i="9"/>
  <c r="V15717" i="9"/>
  <c r="U15718" i="9"/>
  <c r="V15718" i="9"/>
  <c r="U15719" i="9"/>
  <c r="V15719" i="9"/>
  <c r="U15720" i="9"/>
  <c r="V15720" i="9"/>
  <c r="U15721" i="9"/>
  <c r="V15721" i="9"/>
  <c r="U15722" i="9"/>
  <c r="V15722" i="9"/>
  <c r="U15723" i="9"/>
  <c r="V15723" i="9"/>
  <c r="U15724" i="9"/>
  <c r="V15724" i="9"/>
  <c r="U15725" i="9"/>
  <c r="V15725" i="9"/>
  <c r="U15726" i="9"/>
  <c r="V15726" i="9"/>
  <c r="U15727" i="9"/>
  <c r="V15727" i="9"/>
  <c r="U15728" i="9"/>
  <c r="V15728" i="9"/>
  <c r="U15729" i="9"/>
  <c r="V15729" i="9"/>
  <c r="U15730" i="9"/>
  <c r="V15730" i="9"/>
  <c r="U15731" i="9"/>
  <c r="V15731" i="9"/>
  <c r="U15732" i="9"/>
  <c r="V15732" i="9"/>
  <c r="U15733" i="9"/>
  <c r="V15733" i="9"/>
  <c r="U15734" i="9"/>
  <c r="V15734" i="9"/>
  <c r="U15735" i="9"/>
  <c r="V15735" i="9"/>
  <c r="U15736" i="9"/>
  <c r="V15736" i="9"/>
  <c r="U15737" i="9"/>
  <c r="V15737" i="9"/>
  <c r="U15738" i="9"/>
  <c r="V15738" i="9"/>
  <c r="U15739" i="9"/>
  <c r="V15739" i="9"/>
  <c r="U15740" i="9"/>
  <c r="V15740" i="9"/>
  <c r="U15741" i="9"/>
  <c r="V15741" i="9"/>
  <c r="U15742" i="9"/>
  <c r="V15742" i="9"/>
  <c r="U15743" i="9"/>
  <c r="V15743" i="9"/>
  <c r="U15744" i="9"/>
  <c r="V15744" i="9"/>
  <c r="U15745" i="9"/>
  <c r="V15745" i="9"/>
  <c r="U15746" i="9"/>
  <c r="V15746" i="9"/>
  <c r="U15747" i="9"/>
  <c r="V15747" i="9"/>
  <c r="U15748" i="9"/>
  <c r="V15748" i="9"/>
  <c r="U15749" i="9"/>
  <c r="V15749" i="9"/>
  <c r="U15750" i="9"/>
  <c r="V15750" i="9"/>
  <c r="U15751" i="9"/>
  <c r="V15751" i="9"/>
  <c r="U15752" i="9"/>
  <c r="V15752" i="9"/>
  <c r="U15753" i="9"/>
  <c r="V15753" i="9"/>
  <c r="U15754" i="9"/>
  <c r="V15754" i="9"/>
  <c r="U15755" i="9"/>
  <c r="V15755" i="9"/>
  <c r="U15756" i="9"/>
  <c r="V15756" i="9"/>
  <c r="U15757" i="9"/>
  <c r="V15757" i="9"/>
  <c r="U15758" i="9"/>
  <c r="V15758" i="9"/>
  <c r="U15759" i="9"/>
  <c r="V15759" i="9"/>
  <c r="U15760" i="9"/>
  <c r="V15760" i="9"/>
  <c r="U15761" i="9"/>
  <c r="V15761" i="9"/>
  <c r="U15762" i="9"/>
  <c r="V15762" i="9"/>
  <c r="U15763" i="9"/>
  <c r="V15763" i="9"/>
  <c r="U15764" i="9"/>
  <c r="V15764" i="9"/>
  <c r="U15765" i="9"/>
  <c r="V15765" i="9"/>
  <c r="U15766" i="9"/>
  <c r="V15766" i="9"/>
  <c r="U15767" i="9"/>
  <c r="V15767" i="9"/>
  <c r="U15768" i="9"/>
  <c r="V15768" i="9"/>
  <c r="U15769" i="9"/>
  <c r="V15769" i="9"/>
  <c r="U15770" i="9"/>
  <c r="V15770" i="9"/>
  <c r="U15771" i="9"/>
  <c r="V15771" i="9"/>
  <c r="U15772" i="9"/>
  <c r="V15772" i="9"/>
  <c r="U15773" i="9"/>
  <c r="V15773" i="9"/>
  <c r="U15774" i="9"/>
  <c r="V15774" i="9"/>
  <c r="U15775" i="9"/>
  <c r="V15775" i="9"/>
  <c r="U15776" i="9"/>
  <c r="V15776" i="9"/>
  <c r="U15777" i="9"/>
  <c r="V15777" i="9"/>
  <c r="U15778" i="9"/>
  <c r="V15778" i="9"/>
  <c r="U15779" i="9"/>
  <c r="V15779" i="9"/>
  <c r="U15780" i="9"/>
  <c r="V15780" i="9"/>
  <c r="U15781" i="9"/>
  <c r="V15781" i="9"/>
  <c r="U15782" i="9"/>
  <c r="V15782" i="9"/>
  <c r="U15783" i="9"/>
  <c r="V15783" i="9"/>
  <c r="U15784" i="9"/>
  <c r="V15784" i="9"/>
  <c r="U15785" i="9"/>
  <c r="V15785" i="9"/>
  <c r="U15786" i="9"/>
  <c r="V15786" i="9"/>
  <c r="U15787" i="9"/>
  <c r="V15787" i="9"/>
  <c r="U15788" i="9"/>
  <c r="V15788" i="9"/>
  <c r="U15789" i="9"/>
  <c r="V15789" i="9"/>
  <c r="U15790" i="9"/>
  <c r="V15790" i="9"/>
  <c r="U15791" i="9"/>
  <c r="V15791" i="9"/>
  <c r="U15792" i="9"/>
  <c r="V15792" i="9"/>
  <c r="U15793" i="9"/>
  <c r="V15793" i="9"/>
  <c r="U15794" i="9"/>
  <c r="V15794" i="9"/>
  <c r="U15795" i="9"/>
  <c r="V15795" i="9"/>
  <c r="U15796" i="9"/>
  <c r="V15796" i="9"/>
  <c r="U15797" i="9"/>
  <c r="V15797" i="9"/>
  <c r="U15798" i="9"/>
  <c r="V15798" i="9"/>
  <c r="U15799" i="9"/>
  <c r="V15799" i="9"/>
  <c r="U15800" i="9"/>
  <c r="V15800" i="9"/>
  <c r="U15801" i="9"/>
  <c r="V15801" i="9"/>
  <c r="U15802" i="9"/>
  <c r="V15802" i="9"/>
  <c r="U15803" i="9"/>
  <c r="V15803" i="9"/>
  <c r="U15804" i="9"/>
  <c r="V15804" i="9"/>
  <c r="U15805" i="9"/>
  <c r="V15805" i="9"/>
  <c r="U15806" i="9"/>
  <c r="V15806" i="9"/>
  <c r="U15807" i="9"/>
  <c r="V15807" i="9"/>
  <c r="U15808" i="9"/>
  <c r="V15808" i="9"/>
  <c r="U15809" i="9"/>
  <c r="V15809" i="9"/>
  <c r="U15810" i="9"/>
  <c r="V15810" i="9"/>
  <c r="U15811" i="9"/>
  <c r="V15811" i="9"/>
  <c r="U15812" i="9"/>
  <c r="V15812" i="9"/>
  <c r="U15813" i="9"/>
  <c r="V15813" i="9"/>
  <c r="U15814" i="9"/>
  <c r="V15814" i="9"/>
  <c r="U15815" i="9"/>
  <c r="V15815" i="9"/>
  <c r="U15816" i="9"/>
  <c r="V15816" i="9"/>
  <c r="U15817" i="9"/>
  <c r="V15817" i="9"/>
  <c r="U15818" i="9"/>
  <c r="V15818" i="9"/>
  <c r="U15819" i="9"/>
  <c r="V15819" i="9"/>
  <c r="U15820" i="9"/>
  <c r="V15820" i="9"/>
  <c r="U15821" i="9"/>
  <c r="V15821" i="9"/>
  <c r="U15822" i="9"/>
  <c r="V15822" i="9"/>
  <c r="U15823" i="9"/>
  <c r="V15823" i="9"/>
  <c r="U15824" i="9"/>
  <c r="V15824" i="9"/>
  <c r="U15825" i="9"/>
  <c r="V15825" i="9"/>
  <c r="U15826" i="9"/>
  <c r="V15826" i="9"/>
  <c r="U15827" i="9"/>
  <c r="V15827" i="9"/>
  <c r="U15828" i="9"/>
  <c r="V15828" i="9"/>
  <c r="U15829" i="9"/>
  <c r="V15829" i="9"/>
  <c r="U15830" i="9"/>
  <c r="V15830" i="9"/>
  <c r="U15831" i="9"/>
  <c r="V15831" i="9"/>
  <c r="U15832" i="9"/>
  <c r="V15832" i="9"/>
  <c r="U15833" i="9"/>
  <c r="V15833" i="9"/>
  <c r="U15834" i="9"/>
  <c r="V15834" i="9"/>
  <c r="U15835" i="9"/>
  <c r="V15835" i="9"/>
  <c r="U15836" i="9"/>
  <c r="V15836" i="9"/>
  <c r="U15837" i="9"/>
  <c r="V15837" i="9"/>
  <c r="U15838" i="9"/>
  <c r="V15838" i="9"/>
  <c r="U15839" i="9"/>
  <c r="V15839" i="9"/>
  <c r="U15840" i="9"/>
  <c r="V15840" i="9"/>
  <c r="U15841" i="9"/>
  <c r="V15841" i="9"/>
  <c r="U15842" i="9"/>
  <c r="V15842" i="9"/>
  <c r="U15843" i="9"/>
  <c r="V15843" i="9"/>
  <c r="U15844" i="9"/>
  <c r="V15844" i="9"/>
  <c r="U15845" i="9"/>
  <c r="V15845" i="9"/>
  <c r="U15846" i="9"/>
  <c r="V15846" i="9"/>
  <c r="U15847" i="9"/>
  <c r="V15847" i="9"/>
  <c r="U15848" i="9"/>
  <c r="V15848" i="9"/>
  <c r="U15849" i="9"/>
  <c r="V15849" i="9"/>
  <c r="U15850" i="9"/>
  <c r="V15850" i="9"/>
  <c r="U15851" i="9"/>
  <c r="V15851" i="9"/>
  <c r="U15852" i="9"/>
  <c r="V15852" i="9"/>
  <c r="U15853" i="9"/>
  <c r="V15853" i="9"/>
  <c r="U15854" i="9"/>
  <c r="V15854" i="9"/>
  <c r="U15855" i="9"/>
  <c r="V15855" i="9"/>
  <c r="U15856" i="9"/>
  <c r="V15856" i="9"/>
  <c r="U15857" i="9"/>
  <c r="V15857" i="9"/>
  <c r="U15858" i="9"/>
  <c r="V15858" i="9"/>
  <c r="U15859" i="9"/>
  <c r="V15859" i="9"/>
  <c r="U15860" i="9"/>
  <c r="V15860" i="9"/>
  <c r="U15861" i="9"/>
  <c r="V15861" i="9"/>
  <c r="U15862" i="9"/>
  <c r="V15862" i="9"/>
  <c r="U15863" i="9"/>
  <c r="V15863" i="9"/>
  <c r="U15864" i="9"/>
  <c r="V15864" i="9"/>
  <c r="U15865" i="9"/>
  <c r="V15865" i="9"/>
  <c r="U15866" i="9"/>
  <c r="V15866" i="9"/>
  <c r="U15867" i="9"/>
  <c r="V15867" i="9"/>
  <c r="U15868" i="9"/>
  <c r="V15868" i="9"/>
  <c r="U15869" i="9"/>
  <c r="V15869" i="9"/>
  <c r="U15870" i="9"/>
  <c r="V15870" i="9"/>
  <c r="U15871" i="9"/>
  <c r="V15871" i="9"/>
  <c r="U15872" i="9"/>
  <c r="V15872" i="9"/>
  <c r="U15873" i="9"/>
  <c r="V15873" i="9"/>
  <c r="U15874" i="9"/>
  <c r="V15874" i="9"/>
  <c r="U15875" i="9"/>
  <c r="V15875" i="9"/>
  <c r="U15876" i="9"/>
  <c r="V15876" i="9"/>
  <c r="U15877" i="9"/>
  <c r="V15877" i="9"/>
  <c r="U15878" i="9"/>
  <c r="V15878" i="9"/>
  <c r="U15879" i="9"/>
  <c r="V15879" i="9"/>
  <c r="U15880" i="9"/>
  <c r="V15880" i="9"/>
  <c r="U15881" i="9"/>
  <c r="V15881" i="9"/>
  <c r="U15882" i="9"/>
  <c r="V15882" i="9"/>
  <c r="U15883" i="9"/>
  <c r="V15883" i="9"/>
  <c r="U15884" i="9"/>
  <c r="V15884" i="9"/>
  <c r="U15885" i="9"/>
  <c r="V15885" i="9"/>
  <c r="U15886" i="9"/>
  <c r="V15886" i="9"/>
  <c r="U15887" i="9"/>
  <c r="V15887" i="9"/>
  <c r="U15888" i="9"/>
  <c r="V15888" i="9"/>
  <c r="U15889" i="9"/>
  <c r="V15889" i="9"/>
  <c r="U15890" i="9"/>
  <c r="V15890" i="9"/>
  <c r="U15891" i="9"/>
  <c r="V15891" i="9"/>
  <c r="U15892" i="9"/>
  <c r="V15892" i="9"/>
  <c r="U15893" i="9"/>
  <c r="V15893" i="9"/>
  <c r="U15894" i="9"/>
  <c r="V15894" i="9"/>
  <c r="U15895" i="9"/>
  <c r="V15895" i="9"/>
  <c r="U15896" i="9"/>
  <c r="V15896" i="9"/>
  <c r="U15897" i="9"/>
  <c r="V15897" i="9"/>
  <c r="U15898" i="9"/>
  <c r="V15898" i="9"/>
  <c r="U15899" i="9"/>
  <c r="V15899" i="9"/>
  <c r="U15900" i="9"/>
  <c r="V15900" i="9"/>
  <c r="U15901" i="9"/>
  <c r="V15901" i="9"/>
  <c r="U15902" i="9"/>
  <c r="V15902" i="9"/>
  <c r="U15903" i="9"/>
  <c r="V15903" i="9"/>
  <c r="U15904" i="9"/>
  <c r="V15904" i="9"/>
  <c r="U15905" i="9"/>
  <c r="V15905" i="9"/>
  <c r="U15906" i="9"/>
  <c r="V15906" i="9"/>
  <c r="U15907" i="9"/>
  <c r="V15907" i="9"/>
  <c r="U15908" i="9"/>
  <c r="V15908" i="9"/>
  <c r="U15909" i="9"/>
  <c r="V15909" i="9"/>
  <c r="U15910" i="9"/>
  <c r="V15910" i="9"/>
  <c r="U15911" i="9"/>
  <c r="V15911" i="9"/>
  <c r="U15912" i="9"/>
  <c r="V15912" i="9"/>
  <c r="U15913" i="9"/>
  <c r="V15913" i="9"/>
  <c r="U15914" i="9"/>
  <c r="V15914" i="9"/>
  <c r="U15915" i="9"/>
  <c r="V15915" i="9"/>
  <c r="U15916" i="9"/>
  <c r="V15916" i="9"/>
  <c r="U15917" i="9"/>
  <c r="V15917" i="9"/>
  <c r="U15918" i="9"/>
  <c r="V15918" i="9"/>
  <c r="U15919" i="9"/>
  <c r="V15919" i="9"/>
  <c r="U15920" i="9"/>
  <c r="V15920" i="9"/>
  <c r="U15921" i="9"/>
  <c r="V15921" i="9"/>
  <c r="U15922" i="9"/>
  <c r="V15922" i="9"/>
  <c r="U15923" i="9"/>
  <c r="V15923" i="9"/>
  <c r="U15924" i="9"/>
  <c r="V15924" i="9"/>
  <c r="U15925" i="9"/>
  <c r="V15925" i="9"/>
  <c r="U15926" i="9"/>
  <c r="V15926" i="9"/>
  <c r="U15927" i="9"/>
  <c r="V15927" i="9"/>
  <c r="U15928" i="9"/>
  <c r="V15928" i="9"/>
  <c r="U15929" i="9"/>
  <c r="V15929" i="9"/>
  <c r="U15930" i="9"/>
  <c r="V15930" i="9"/>
  <c r="U15931" i="9"/>
  <c r="V15931" i="9"/>
  <c r="U15932" i="9"/>
  <c r="V15932" i="9"/>
  <c r="U15933" i="9"/>
  <c r="V15933" i="9"/>
  <c r="U15934" i="9"/>
  <c r="V15934" i="9"/>
  <c r="U15935" i="9"/>
  <c r="V15935" i="9"/>
  <c r="U15936" i="9"/>
  <c r="V15936" i="9"/>
  <c r="U15937" i="9"/>
  <c r="V15937" i="9"/>
  <c r="U15938" i="9"/>
  <c r="V15938" i="9"/>
  <c r="U15939" i="9"/>
  <c r="V15939" i="9"/>
  <c r="U15940" i="9"/>
  <c r="V15940" i="9"/>
  <c r="U15941" i="9"/>
  <c r="V15941" i="9"/>
  <c r="U15942" i="9"/>
  <c r="V15942" i="9"/>
  <c r="U15943" i="9"/>
  <c r="V15943" i="9"/>
  <c r="U15944" i="9"/>
  <c r="V15944" i="9"/>
  <c r="U15945" i="9"/>
  <c r="V15945" i="9"/>
  <c r="U15946" i="9"/>
  <c r="V15946" i="9"/>
  <c r="U15947" i="9"/>
  <c r="V15947" i="9"/>
  <c r="U15948" i="9"/>
  <c r="V15948" i="9"/>
  <c r="U15949" i="9"/>
  <c r="V15949" i="9"/>
  <c r="U15950" i="9"/>
  <c r="V15950" i="9"/>
  <c r="U15951" i="9"/>
  <c r="V15951" i="9"/>
  <c r="U15952" i="9"/>
  <c r="V15952" i="9"/>
  <c r="U15953" i="9"/>
  <c r="V15953" i="9"/>
  <c r="U15954" i="9"/>
  <c r="V15954" i="9"/>
  <c r="U15955" i="9"/>
  <c r="V15955" i="9"/>
  <c r="U15956" i="9"/>
  <c r="V15956" i="9"/>
  <c r="U15957" i="9"/>
  <c r="V15957" i="9"/>
  <c r="U15958" i="9"/>
  <c r="V15958" i="9"/>
  <c r="U15959" i="9"/>
  <c r="V15959" i="9"/>
  <c r="U15960" i="9"/>
  <c r="V15960" i="9"/>
  <c r="U15961" i="9"/>
  <c r="V15961" i="9"/>
  <c r="U15962" i="9"/>
  <c r="V15962" i="9"/>
  <c r="U15963" i="9"/>
  <c r="V15963" i="9"/>
  <c r="U15964" i="9"/>
  <c r="V15964" i="9"/>
  <c r="U15965" i="9"/>
  <c r="V15965" i="9"/>
  <c r="U15966" i="9"/>
  <c r="V15966" i="9"/>
  <c r="U15967" i="9"/>
  <c r="V15967" i="9"/>
  <c r="U15968" i="9"/>
  <c r="V15968" i="9"/>
  <c r="U15969" i="9"/>
  <c r="V15969" i="9"/>
  <c r="U15970" i="9"/>
  <c r="V15970" i="9"/>
  <c r="U15971" i="9"/>
  <c r="V15971" i="9"/>
  <c r="U15972" i="9"/>
  <c r="V15972" i="9"/>
  <c r="U15973" i="9"/>
  <c r="V15973" i="9"/>
  <c r="U15974" i="9"/>
  <c r="V15974" i="9"/>
  <c r="U15975" i="9"/>
  <c r="V15975" i="9"/>
  <c r="U15976" i="9"/>
  <c r="V15976" i="9"/>
  <c r="U15977" i="9"/>
  <c r="V15977" i="9"/>
  <c r="U15978" i="9"/>
  <c r="V15978" i="9"/>
  <c r="U15979" i="9"/>
  <c r="V15979" i="9"/>
  <c r="U15980" i="9"/>
  <c r="V15980" i="9"/>
  <c r="U15981" i="9"/>
  <c r="V15981" i="9"/>
  <c r="U15982" i="9"/>
  <c r="V15982" i="9"/>
  <c r="U15983" i="9"/>
  <c r="V15983" i="9"/>
  <c r="U15984" i="9"/>
  <c r="V15984" i="9"/>
  <c r="U15985" i="9"/>
  <c r="V15985" i="9"/>
  <c r="U15986" i="9"/>
  <c r="V15986" i="9"/>
  <c r="U15987" i="9"/>
  <c r="V15987" i="9"/>
  <c r="U15988" i="9"/>
  <c r="V15988" i="9"/>
  <c r="U15989" i="9"/>
  <c r="V15989" i="9"/>
  <c r="U15990" i="9"/>
  <c r="V15990" i="9"/>
  <c r="U15991" i="9"/>
  <c r="V15991" i="9"/>
  <c r="U15992" i="9"/>
  <c r="V15992" i="9"/>
  <c r="U15993" i="9"/>
  <c r="V15993" i="9"/>
  <c r="U15994" i="9"/>
  <c r="V15994" i="9"/>
  <c r="U15995" i="9"/>
  <c r="V15995" i="9"/>
  <c r="U15996" i="9"/>
  <c r="V15996" i="9"/>
  <c r="U15997" i="9"/>
  <c r="V15997" i="9"/>
  <c r="U15998" i="9"/>
  <c r="V15998" i="9"/>
  <c r="U15999" i="9"/>
  <c r="V15999" i="9"/>
  <c r="U16000" i="9"/>
  <c r="V16000" i="9"/>
  <c r="U16001" i="9"/>
  <c r="V16001" i="9"/>
  <c r="U16002" i="9"/>
  <c r="V16002" i="9"/>
  <c r="U16003" i="9"/>
  <c r="V16003" i="9"/>
  <c r="U16004" i="9"/>
  <c r="V16004" i="9"/>
  <c r="U16005" i="9"/>
  <c r="V16005" i="9"/>
  <c r="U16006" i="9"/>
  <c r="V16006" i="9"/>
  <c r="U16007" i="9"/>
  <c r="V16007" i="9"/>
  <c r="U16008" i="9"/>
  <c r="V16008" i="9"/>
  <c r="U16009" i="9"/>
  <c r="V16009" i="9"/>
  <c r="U16010" i="9"/>
  <c r="V16010" i="9"/>
  <c r="U16011" i="9"/>
  <c r="V16011" i="9"/>
  <c r="U16012" i="9"/>
  <c r="V16012" i="9"/>
  <c r="U16013" i="9"/>
  <c r="V16013" i="9"/>
  <c r="U16014" i="9"/>
  <c r="V16014" i="9"/>
  <c r="U16015" i="9"/>
  <c r="V16015" i="9"/>
  <c r="U16016" i="9"/>
  <c r="V16016" i="9"/>
  <c r="U16017" i="9"/>
  <c r="V16017" i="9"/>
  <c r="U16018" i="9"/>
  <c r="V16018" i="9"/>
  <c r="U16019" i="9"/>
  <c r="V16019" i="9"/>
  <c r="U16020" i="9"/>
  <c r="V16020" i="9"/>
  <c r="U16021" i="9"/>
  <c r="V16021" i="9"/>
  <c r="U16022" i="9"/>
  <c r="V16022" i="9"/>
  <c r="U16023" i="9"/>
  <c r="V16023" i="9"/>
  <c r="U16024" i="9"/>
  <c r="V16024" i="9"/>
  <c r="U16025" i="9"/>
  <c r="V16025" i="9"/>
  <c r="U16026" i="9"/>
  <c r="V16026" i="9"/>
  <c r="U16027" i="9"/>
  <c r="V16027" i="9"/>
  <c r="U16028" i="9"/>
  <c r="V16028" i="9"/>
  <c r="U16029" i="9"/>
  <c r="V16029" i="9"/>
  <c r="U16030" i="9"/>
  <c r="V16030" i="9"/>
  <c r="U16031" i="9"/>
  <c r="V16031" i="9"/>
  <c r="U16032" i="9"/>
  <c r="V16032" i="9"/>
  <c r="U16033" i="9"/>
  <c r="V16033" i="9"/>
  <c r="U16034" i="9"/>
  <c r="V16034" i="9"/>
  <c r="U16035" i="9"/>
  <c r="V16035" i="9"/>
  <c r="U16036" i="9"/>
  <c r="V16036" i="9"/>
  <c r="U16037" i="9"/>
  <c r="V16037" i="9"/>
  <c r="U16038" i="9"/>
  <c r="V16038" i="9"/>
  <c r="U16039" i="9"/>
  <c r="V16039" i="9"/>
  <c r="U16040" i="9"/>
  <c r="V16040" i="9"/>
  <c r="U16041" i="9"/>
  <c r="V16041" i="9"/>
  <c r="U16042" i="9"/>
  <c r="V16042" i="9"/>
  <c r="U16043" i="9"/>
  <c r="V16043" i="9"/>
  <c r="U16044" i="9"/>
  <c r="V16044" i="9"/>
  <c r="U16045" i="9"/>
  <c r="V16045" i="9"/>
  <c r="U16046" i="9"/>
  <c r="V16046" i="9"/>
  <c r="U16047" i="9"/>
  <c r="V16047" i="9"/>
  <c r="U16048" i="9"/>
  <c r="V16048" i="9"/>
  <c r="U16049" i="9"/>
  <c r="V16049" i="9"/>
  <c r="U16050" i="9"/>
  <c r="V16050" i="9"/>
  <c r="U16051" i="9"/>
  <c r="V16051" i="9"/>
  <c r="U16052" i="9"/>
  <c r="V16052" i="9"/>
  <c r="U16053" i="9"/>
  <c r="V16053" i="9"/>
  <c r="U16054" i="9"/>
  <c r="V16054" i="9"/>
  <c r="U16055" i="9"/>
  <c r="V16055" i="9"/>
  <c r="U16056" i="9"/>
  <c r="V16056" i="9"/>
  <c r="U16057" i="9"/>
  <c r="V16057" i="9"/>
  <c r="U16058" i="9"/>
  <c r="V16058" i="9"/>
  <c r="U16059" i="9"/>
  <c r="V16059" i="9"/>
  <c r="U16060" i="9"/>
  <c r="V16060" i="9"/>
  <c r="U16061" i="9"/>
  <c r="V16061" i="9"/>
  <c r="U16062" i="9"/>
  <c r="V16062" i="9"/>
  <c r="U16063" i="9"/>
  <c r="V16063" i="9"/>
  <c r="U16064" i="9"/>
  <c r="V16064" i="9"/>
  <c r="U16065" i="9"/>
  <c r="V16065" i="9"/>
  <c r="U16066" i="9"/>
  <c r="V16066" i="9"/>
  <c r="U16067" i="9"/>
  <c r="V16067" i="9"/>
  <c r="U16068" i="9"/>
  <c r="V16068" i="9"/>
  <c r="U16069" i="9"/>
  <c r="V16069" i="9"/>
  <c r="U16070" i="9"/>
  <c r="V16070" i="9"/>
  <c r="U16071" i="9"/>
  <c r="V16071" i="9"/>
  <c r="U16072" i="9"/>
  <c r="V16072" i="9"/>
  <c r="U16073" i="9"/>
  <c r="V16073" i="9"/>
  <c r="U16074" i="9"/>
  <c r="V16074" i="9"/>
  <c r="U16075" i="9"/>
  <c r="V16075" i="9"/>
  <c r="U16076" i="9"/>
  <c r="V16076" i="9"/>
  <c r="U16077" i="9"/>
  <c r="V16077" i="9"/>
  <c r="U16078" i="9"/>
  <c r="V16078" i="9"/>
  <c r="U16079" i="9"/>
  <c r="V16079" i="9"/>
  <c r="U16080" i="9"/>
  <c r="V16080" i="9"/>
  <c r="U16081" i="9"/>
  <c r="V16081" i="9"/>
  <c r="U16082" i="9"/>
  <c r="V16082" i="9"/>
  <c r="U16083" i="9"/>
  <c r="V16083" i="9"/>
  <c r="U16084" i="9"/>
  <c r="V16084" i="9"/>
  <c r="U16085" i="9"/>
  <c r="V16085" i="9"/>
  <c r="U16086" i="9"/>
  <c r="V16086" i="9"/>
  <c r="U16087" i="9"/>
  <c r="V16087" i="9"/>
  <c r="U16088" i="9"/>
  <c r="V16088" i="9"/>
  <c r="U16089" i="9"/>
  <c r="V16089" i="9"/>
  <c r="U16090" i="9"/>
  <c r="V16090" i="9"/>
  <c r="U16091" i="9"/>
  <c r="V16091" i="9"/>
  <c r="U16092" i="9"/>
  <c r="V16092" i="9"/>
  <c r="U16093" i="9"/>
  <c r="V16093" i="9"/>
  <c r="U16094" i="9"/>
  <c r="V16094" i="9"/>
  <c r="U16095" i="9"/>
  <c r="V16095" i="9"/>
  <c r="U16096" i="9"/>
  <c r="V16096" i="9"/>
  <c r="U16097" i="9"/>
  <c r="V16097" i="9"/>
  <c r="U16098" i="9"/>
  <c r="V16098" i="9"/>
  <c r="U16099" i="9"/>
  <c r="V16099" i="9"/>
  <c r="U16100" i="9"/>
  <c r="V16100" i="9"/>
  <c r="U16101" i="9"/>
  <c r="V16101" i="9"/>
  <c r="U16102" i="9"/>
  <c r="V16102" i="9"/>
  <c r="U16103" i="9"/>
  <c r="V16103" i="9"/>
  <c r="U16104" i="9"/>
  <c r="V16104" i="9"/>
  <c r="U16105" i="9"/>
  <c r="V16105" i="9"/>
  <c r="U16106" i="9"/>
  <c r="V16106" i="9"/>
  <c r="U16107" i="9"/>
  <c r="V16107" i="9"/>
  <c r="U16108" i="9"/>
  <c r="V16108" i="9"/>
  <c r="U16109" i="9"/>
  <c r="V16109" i="9"/>
  <c r="U16110" i="9"/>
  <c r="V16110" i="9"/>
  <c r="U16111" i="9"/>
  <c r="V16111" i="9"/>
  <c r="U16112" i="9"/>
  <c r="V16112" i="9"/>
  <c r="U16113" i="9"/>
  <c r="V16113" i="9"/>
  <c r="U16114" i="9"/>
  <c r="V16114" i="9"/>
  <c r="U16115" i="9"/>
  <c r="V16115" i="9"/>
  <c r="U16116" i="9"/>
  <c r="V16116" i="9"/>
  <c r="U16117" i="9"/>
  <c r="V16117" i="9"/>
  <c r="U16118" i="9"/>
  <c r="V16118" i="9"/>
  <c r="U16119" i="9"/>
  <c r="V16119" i="9"/>
  <c r="U16120" i="9"/>
  <c r="V16120" i="9"/>
  <c r="U16121" i="9"/>
  <c r="V16121" i="9"/>
  <c r="U16122" i="9"/>
  <c r="V16122" i="9"/>
  <c r="U16123" i="9"/>
  <c r="V16123" i="9"/>
  <c r="U16124" i="9"/>
  <c r="V16124" i="9"/>
  <c r="U16125" i="9"/>
  <c r="V16125" i="9"/>
  <c r="U16126" i="9"/>
  <c r="V16126" i="9"/>
  <c r="U16127" i="9"/>
  <c r="V16127" i="9"/>
  <c r="U16128" i="9"/>
  <c r="V16128" i="9"/>
  <c r="U16129" i="9"/>
  <c r="V16129" i="9"/>
  <c r="U16130" i="9"/>
  <c r="V16130" i="9"/>
  <c r="U16131" i="9"/>
  <c r="V16131" i="9"/>
  <c r="U16132" i="9"/>
  <c r="V16132" i="9"/>
  <c r="U16133" i="9"/>
  <c r="V16133" i="9"/>
  <c r="U16134" i="9"/>
  <c r="V16134" i="9"/>
  <c r="U16135" i="9"/>
  <c r="V16135" i="9"/>
  <c r="U16136" i="9"/>
  <c r="V16136" i="9"/>
  <c r="U16137" i="9"/>
  <c r="V16137" i="9"/>
  <c r="U16138" i="9"/>
  <c r="V16138" i="9"/>
  <c r="U16139" i="9"/>
  <c r="V16139" i="9"/>
  <c r="U16140" i="9"/>
  <c r="V16140" i="9"/>
  <c r="U16141" i="9"/>
  <c r="V16141" i="9"/>
  <c r="U16142" i="9"/>
  <c r="V16142" i="9"/>
  <c r="U16143" i="9"/>
  <c r="V16143" i="9"/>
  <c r="U16144" i="9"/>
  <c r="V16144" i="9"/>
  <c r="U16145" i="9"/>
  <c r="V16145" i="9"/>
  <c r="U16146" i="9"/>
  <c r="V16146" i="9"/>
  <c r="U16147" i="9"/>
  <c r="V16147" i="9"/>
  <c r="U16148" i="9"/>
  <c r="V16148" i="9"/>
  <c r="U16149" i="9"/>
  <c r="V16149" i="9"/>
  <c r="U16150" i="9"/>
  <c r="V16150" i="9"/>
  <c r="U16151" i="9"/>
  <c r="V16151" i="9"/>
  <c r="U16152" i="9"/>
  <c r="V16152" i="9"/>
  <c r="U16153" i="9"/>
  <c r="V16153" i="9"/>
  <c r="U16154" i="9"/>
  <c r="V16154" i="9"/>
  <c r="U16155" i="9"/>
  <c r="V16155" i="9"/>
  <c r="U16156" i="9"/>
  <c r="V16156" i="9"/>
  <c r="U16157" i="9"/>
  <c r="V16157" i="9"/>
  <c r="U16158" i="9"/>
  <c r="V16158" i="9"/>
  <c r="U16159" i="9"/>
  <c r="V16159" i="9"/>
  <c r="U16160" i="9"/>
  <c r="V16160" i="9"/>
  <c r="U16161" i="9"/>
  <c r="V16161" i="9"/>
  <c r="U16162" i="9"/>
  <c r="V16162" i="9"/>
  <c r="U16163" i="9"/>
  <c r="V16163" i="9"/>
  <c r="U16164" i="9"/>
  <c r="V16164" i="9"/>
  <c r="U16165" i="9"/>
  <c r="V16165" i="9"/>
  <c r="U16166" i="9"/>
  <c r="V16166" i="9"/>
  <c r="U16167" i="9"/>
  <c r="V16167" i="9"/>
  <c r="U16168" i="9"/>
  <c r="V16168" i="9"/>
  <c r="U16169" i="9"/>
  <c r="V16169" i="9"/>
  <c r="U16170" i="9"/>
  <c r="V16170" i="9"/>
  <c r="U16171" i="9"/>
  <c r="V16171" i="9"/>
  <c r="U16172" i="9"/>
  <c r="V16172" i="9"/>
  <c r="U16173" i="9"/>
  <c r="V16173" i="9"/>
  <c r="U16174" i="9"/>
  <c r="V16174" i="9"/>
  <c r="U16175" i="9"/>
  <c r="V16175" i="9"/>
  <c r="U16176" i="9"/>
  <c r="V16176" i="9"/>
  <c r="U16177" i="9"/>
  <c r="V16177" i="9"/>
  <c r="U16178" i="9"/>
  <c r="V16178" i="9"/>
  <c r="U16179" i="9"/>
  <c r="V16179" i="9"/>
  <c r="U16180" i="9"/>
  <c r="V16180" i="9"/>
  <c r="U16181" i="9"/>
  <c r="V16181" i="9"/>
  <c r="U16182" i="9"/>
  <c r="V16182" i="9"/>
  <c r="U16183" i="9"/>
  <c r="V16183" i="9"/>
  <c r="U16184" i="9"/>
  <c r="V16184" i="9"/>
  <c r="U16185" i="9"/>
  <c r="V16185" i="9"/>
  <c r="U16186" i="9"/>
  <c r="V16186" i="9"/>
  <c r="U16187" i="9"/>
  <c r="V16187" i="9"/>
  <c r="U16188" i="9"/>
  <c r="V16188" i="9"/>
  <c r="U16189" i="9"/>
  <c r="V16189" i="9"/>
  <c r="U16190" i="9"/>
  <c r="V16190" i="9"/>
  <c r="U16191" i="9"/>
  <c r="V16191" i="9"/>
  <c r="U16192" i="9"/>
  <c r="V16192" i="9"/>
  <c r="U16193" i="9"/>
  <c r="V16193" i="9"/>
  <c r="U16194" i="9"/>
  <c r="V16194" i="9"/>
  <c r="U16195" i="9"/>
  <c r="V16195" i="9"/>
  <c r="U16196" i="9"/>
  <c r="V16196" i="9"/>
  <c r="U16197" i="9"/>
  <c r="V16197" i="9"/>
  <c r="U16198" i="9"/>
  <c r="V16198" i="9"/>
  <c r="U16199" i="9"/>
  <c r="V16199" i="9"/>
  <c r="U16200" i="9"/>
  <c r="V16200" i="9"/>
  <c r="U16201" i="9"/>
  <c r="V16201" i="9"/>
  <c r="U16202" i="9"/>
  <c r="V16202" i="9"/>
  <c r="U16203" i="9"/>
  <c r="V16203" i="9"/>
  <c r="U16204" i="9"/>
  <c r="V16204" i="9"/>
  <c r="U16205" i="9"/>
  <c r="V16205" i="9"/>
  <c r="U16206" i="9"/>
  <c r="V16206" i="9"/>
  <c r="U16207" i="9"/>
  <c r="V16207" i="9"/>
  <c r="U16208" i="9"/>
  <c r="V16208" i="9"/>
  <c r="U16209" i="9"/>
  <c r="V16209" i="9"/>
  <c r="U16210" i="9"/>
  <c r="V16210" i="9"/>
  <c r="U16211" i="9"/>
  <c r="V16211" i="9"/>
  <c r="U16212" i="9"/>
  <c r="V16212" i="9"/>
  <c r="U16213" i="9"/>
  <c r="V16213" i="9"/>
  <c r="U16214" i="9"/>
  <c r="V16214" i="9"/>
  <c r="U16215" i="9"/>
  <c r="V16215" i="9"/>
  <c r="U16216" i="9"/>
  <c r="V16216" i="9"/>
  <c r="U16217" i="9"/>
  <c r="V16217" i="9"/>
  <c r="U16218" i="9"/>
  <c r="V16218" i="9"/>
  <c r="U16219" i="9"/>
  <c r="V16219" i="9"/>
  <c r="U16220" i="9"/>
  <c r="V16220" i="9"/>
  <c r="U16221" i="9"/>
  <c r="V16221" i="9"/>
  <c r="U16222" i="9"/>
  <c r="V16222" i="9"/>
  <c r="U16223" i="9"/>
  <c r="V16223" i="9"/>
  <c r="U16224" i="9"/>
  <c r="V16224" i="9"/>
  <c r="U16225" i="9"/>
  <c r="V16225" i="9"/>
  <c r="U16226" i="9"/>
  <c r="V16226" i="9"/>
  <c r="U16227" i="9"/>
  <c r="V16227" i="9"/>
  <c r="U16228" i="9"/>
  <c r="V16228" i="9"/>
  <c r="U16229" i="9"/>
  <c r="V16229" i="9"/>
  <c r="U16230" i="9"/>
  <c r="V16230" i="9"/>
  <c r="U16231" i="9"/>
  <c r="V16231" i="9"/>
  <c r="U16232" i="9"/>
  <c r="V16232" i="9"/>
  <c r="U16233" i="9"/>
  <c r="V16233" i="9"/>
  <c r="U16234" i="9"/>
  <c r="V16234" i="9"/>
  <c r="U16235" i="9"/>
  <c r="V16235" i="9"/>
  <c r="U16236" i="9"/>
  <c r="V16236" i="9"/>
  <c r="U16237" i="9"/>
  <c r="V16237" i="9"/>
  <c r="U16238" i="9"/>
  <c r="V16238" i="9"/>
  <c r="U16239" i="9"/>
  <c r="V16239" i="9"/>
  <c r="U16240" i="9"/>
  <c r="V16240" i="9"/>
  <c r="U16241" i="9"/>
  <c r="V16241" i="9"/>
  <c r="U16242" i="9"/>
  <c r="V16242" i="9"/>
  <c r="U16243" i="9"/>
  <c r="V16243" i="9"/>
  <c r="U16244" i="9"/>
  <c r="V16244" i="9"/>
  <c r="U16245" i="9"/>
  <c r="V16245" i="9"/>
  <c r="U16246" i="9"/>
  <c r="V16246" i="9"/>
  <c r="U16247" i="9"/>
  <c r="V16247" i="9"/>
  <c r="U16248" i="9"/>
  <c r="V16248" i="9"/>
  <c r="U16249" i="9"/>
  <c r="V16249" i="9"/>
  <c r="U16250" i="9"/>
  <c r="V16250" i="9"/>
  <c r="U16251" i="9"/>
  <c r="V16251" i="9"/>
  <c r="U16252" i="9"/>
  <c r="V16252" i="9"/>
  <c r="U16253" i="9"/>
  <c r="V16253" i="9"/>
  <c r="U16254" i="9"/>
  <c r="V16254" i="9"/>
  <c r="U16255" i="9"/>
  <c r="V16255" i="9"/>
  <c r="U16256" i="9"/>
  <c r="V16256" i="9"/>
  <c r="U16257" i="9"/>
  <c r="V16257" i="9"/>
  <c r="U16258" i="9"/>
  <c r="V16258" i="9"/>
  <c r="U16259" i="9"/>
  <c r="V16259" i="9"/>
  <c r="U16260" i="9"/>
  <c r="V16260" i="9"/>
  <c r="U16261" i="9"/>
  <c r="V16261" i="9"/>
  <c r="U16262" i="9"/>
  <c r="V16262" i="9"/>
  <c r="U16263" i="9"/>
  <c r="V16263" i="9"/>
  <c r="U16264" i="9"/>
  <c r="V16264" i="9"/>
  <c r="U16265" i="9"/>
  <c r="V16265" i="9"/>
  <c r="U16266" i="9"/>
  <c r="V16266" i="9"/>
  <c r="U16267" i="9"/>
  <c r="V16267" i="9"/>
  <c r="U16268" i="9"/>
  <c r="V16268" i="9"/>
  <c r="U16269" i="9"/>
  <c r="V16269" i="9"/>
  <c r="U16270" i="9"/>
  <c r="V16270" i="9"/>
  <c r="U16271" i="9"/>
  <c r="V16271" i="9"/>
  <c r="U16272" i="9"/>
  <c r="V16272" i="9"/>
  <c r="U16273" i="9"/>
  <c r="V16273" i="9"/>
  <c r="U16274" i="9"/>
  <c r="V16274" i="9"/>
  <c r="U16275" i="9"/>
  <c r="V16275" i="9"/>
  <c r="U16276" i="9"/>
  <c r="V16276" i="9"/>
  <c r="U16277" i="9"/>
  <c r="V16277" i="9"/>
  <c r="U16278" i="9"/>
  <c r="V16278" i="9"/>
  <c r="U16279" i="9"/>
  <c r="V16279" i="9"/>
  <c r="U16280" i="9"/>
  <c r="V16280" i="9"/>
  <c r="U16281" i="9"/>
  <c r="V16281" i="9"/>
  <c r="U16282" i="9"/>
  <c r="V16282" i="9"/>
  <c r="U16283" i="9"/>
  <c r="V16283" i="9"/>
  <c r="U16284" i="9"/>
  <c r="V16284" i="9"/>
  <c r="U16285" i="9"/>
  <c r="V16285" i="9"/>
  <c r="U16286" i="9"/>
  <c r="V16286" i="9"/>
  <c r="U16287" i="9"/>
  <c r="V16287" i="9"/>
  <c r="U16288" i="9"/>
  <c r="V16288" i="9"/>
  <c r="U16289" i="9"/>
  <c r="V16289" i="9"/>
  <c r="U16290" i="9"/>
  <c r="V16290" i="9"/>
  <c r="U16291" i="9"/>
  <c r="V16291" i="9"/>
  <c r="U16292" i="9"/>
  <c r="V16292" i="9"/>
  <c r="U16293" i="9"/>
  <c r="V16293" i="9"/>
  <c r="U16294" i="9"/>
  <c r="V16294" i="9"/>
  <c r="U16295" i="9"/>
  <c r="V16295" i="9"/>
  <c r="U16296" i="9"/>
  <c r="V16296" i="9"/>
  <c r="U16297" i="9"/>
  <c r="V16297" i="9"/>
  <c r="U16298" i="9"/>
  <c r="V16298" i="9"/>
  <c r="U16299" i="9"/>
  <c r="V16299" i="9"/>
  <c r="U16300" i="9"/>
  <c r="V16300" i="9"/>
  <c r="U16301" i="9"/>
  <c r="V16301" i="9"/>
  <c r="U16302" i="9"/>
  <c r="V16302" i="9"/>
  <c r="U16303" i="9"/>
  <c r="V16303" i="9"/>
  <c r="U16304" i="9"/>
  <c r="V16304" i="9"/>
  <c r="U16305" i="9"/>
  <c r="V16305" i="9"/>
  <c r="U16306" i="9"/>
  <c r="V16306" i="9"/>
  <c r="U16307" i="9"/>
  <c r="V16307" i="9"/>
  <c r="U16308" i="9"/>
  <c r="V16308" i="9"/>
  <c r="U16309" i="9"/>
  <c r="V16309" i="9"/>
  <c r="U16310" i="9"/>
  <c r="V16310" i="9"/>
  <c r="U16311" i="9"/>
  <c r="V16311" i="9"/>
  <c r="U16312" i="9"/>
  <c r="V16312" i="9"/>
  <c r="U16313" i="9"/>
  <c r="V16313" i="9"/>
  <c r="U16314" i="9"/>
  <c r="V16314" i="9"/>
  <c r="U16315" i="9"/>
  <c r="V16315" i="9"/>
  <c r="U16316" i="9"/>
  <c r="V16316" i="9"/>
  <c r="U16317" i="9"/>
  <c r="V16317" i="9"/>
  <c r="U16318" i="9"/>
  <c r="V16318" i="9"/>
  <c r="U16319" i="9"/>
  <c r="V16319" i="9"/>
  <c r="U16320" i="9"/>
  <c r="V16320" i="9"/>
  <c r="U16321" i="9"/>
  <c r="V16321" i="9"/>
  <c r="U16322" i="9"/>
  <c r="V16322" i="9"/>
  <c r="U16323" i="9"/>
  <c r="V16323" i="9"/>
  <c r="U16324" i="9"/>
  <c r="V16324" i="9"/>
  <c r="U16325" i="9"/>
  <c r="V16325" i="9"/>
  <c r="U16326" i="9"/>
  <c r="V16326" i="9"/>
  <c r="U16327" i="9"/>
  <c r="V16327" i="9"/>
  <c r="U16328" i="9"/>
  <c r="V16328" i="9"/>
  <c r="U16329" i="9"/>
  <c r="V16329" i="9"/>
  <c r="U16330" i="9"/>
  <c r="V16330" i="9"/>
  <c r="U16331" i="9"/>
  <c r="V16331" i="9"/>
  <c r="U16332" i="9"/>
  <c r="V16332" i="9"/>
  <c r="U16333" i="9"/>
  <c r="V16333" i="9"/>
  <c r="U16334" i="9"/>
  <c r="V16334" i="9"/>
  <c r="U16335" i="9"/>
  <c r="V16335" i="9"/>
  <c r="U16336" i="9"/>
  <c r="V16336" i="9"/>
  <c r="U16337" i="9"/>
  <c r="V16337" i="9"/>
  <c r="U16338" i="9"/>
  <c r="V16338" i="9"/>
  <c r="U16339" i="9"/>
  <c r="V16339" i="9"/>
  <c r="U16340" i="9"/>
  <c r="V16340" i="9"/>
  <c r="U16341" i="9"/>
  <c r="V16341" i="9"/>
  <c r="U16342" i="9"/>
  <c r="V16342" i="9"/>
  <c r="U16343" i="9"/>
  <c r="V16343" i="9"/>
  <c r="U16344" i="9"/>
  <c r="V16344" i="9"/>
  <c r="U16345" i="9"/>
  <c r="V16345" i="9"/>
  <c r="U16346" i="9"/>
  <c r="V16346" i="9"/>
  <c r="U16347" i="9"/>
  <c r="V16347" i="9"/>
  <c r="U16348" i="9"/>
  <c r="V16348" i="9"/>
  <c r="U16349" i="9"/>
  <c r="V16349" i="9"/>
  <c r="U16350" i="9"/>
  <c r="V16350" i="9"/>
  <c r="U16351" i="9"/>
  <c r="V16351" i="9"/>
  <c r="U16352" i="9"/>
  <c r="V16352" i="9"/>
  <c r="U16353" i="9"/>
  <c r="V16353" i="9"/>
  <c r="U16354" i="9"/>
  <c r="V16354" i="9"/>
  <c r="U16355" i="9"/>
  <c r="V16355" i="9"/>
  <c r="U16356" i="9"/>
  <c r="V16356" i="9"/>
  <c r="U16357" i="9"/>
  <c r="V16357" i="9"/>
  <c r="U16358" i="9"/>
  <c r="V16358" i="9"/>
  <c r="U16359" i="9"/>
  <c r="V16359" i="9"/>
  <c r="U16360" i="9"/>
  <c r="V16360" i="9"/>
  <c r="U16361" i="9"/>
  <c r="V16361" i="9"/>
  <c r="U16362" i="9"/>
  <c r="V16362" i="9"/>
  <c r="U16363" i="9"/>
  <c r="V16363" i="9"/>
  <c r="U16364" i="9"/>
  <c r="V16364" i="9"/>
  <c r="U16365" i="9"/>
  <c r="V16365" i="9"/>
  <c r="U16366" i="9"/>
  <c r="V16366" i="9"/>
  <c r="U16367" i="9"/>
  <c r="V16367" i="9"/>
  <c r="U16368" i="9"/>
  <c r="V16368" i="9"/>
  <c r="U16369" i="9"/>
  <c r="V16369" i="9"/>
  <c r="U16370" i="9"/>
  <c r="V16370" i="9"/>
  <c r="U16371" i="9"/>
  <c r="V16371" i="9"/>
  <c r="U16372" i="9"/>
  <c r="V16372" i="9"/>
  <c r="U16373" i="9"/>
  <c r="V16373" i="9"/>
  <c r="U16374" i="9"/>
  <c r="V16374" i="9"/>
  <c r="U16375" i="9"/>
  <c r="V16375" i="9"/>
  <c r="U16376" i="9"/>
  <c r="V16376" i="9"/>
  <c r="U16377" i="9"/>
  <c r="V16377" i="9"/>
  <c r="U16378" i="9"/>
  <c r="V16378" i="9"/>
  <c r="U16379" i="9"/>
  <c r="V16379" i="9"/>
  <c r="U16380" i="9"/>
  <c r="V16380" i="9"/>
  <c r="U16381" i="9"/>
  <c r="V16381" i="9"/>
  <c r="U16382" i="9"/>
  <c r="V16382" i="9"/>
  <c r="U16383" i="9"/>
  <c r="V16383" i="9"/>
  <c r="U16384" i="9"/>
  <c r="V16384" i="9"/>
  <c r="U16385" i="9"/>
  <c r="V16385" i="9"/>
  <c r="U16386" i="9"/>
  <c r="V16386" i="9"/>
  <c r="U16387" i="9"/>
  <c r="V16387" i="9"/>
  <c r="U16388" i="9"/>
  <c r="V16388" i="9"/>
  <c r="U16389" i="9"/>
  <c r="V16389" i="9"/>
  <c r="U16390" i="9"/>
  <c r="V16390" i="9"/>
  <c r="U16391" i="9"/>
  <c r="V16391" i="9"/>
  <c r="U16392" i="9"/>
  <c r="V16392" i="9"/>
  <c r="U16393" i="9"/>
  <c r="V16393" i="9"/>
  <c r="U16394" i="9"/>
  <c r="V16394" i="9"/>
  <c r="U16395" i="9"/>
  <c r="V16395" i="9"/>
  <c r="U16396" i="9"/>
  <c r="V16396" i="9"/>
  <c r="U16397" i="9"/>
  <c r="V16397" i="9"/>
  <c r="U16398" i="9"/>
  <c r="V16398" i="9"/>
  <c r="U16399" i="9"/>
  <c r="V16399" i="9"/>
  <c r="U16400" i="9"/>
  <c r="V16400" i="9"/>
  <c r="U16401" i="9"/>
  <c r="V16401" i="9"/>
  <c r="U16402" i="9"/>
  <c r="V16402" i="9"/>
  <c r="U16403" i="9"/>
  <c r="V16403" i="9"/>
  <c r="U16404" i="9"/>
  <c r="V16404" i="9"/>
  <c r="U16405" i="9"/>
  <c r="V16405" i="9"/>
  <c r="U16406" i="9"/>
  <c r="V16406" i="9"/>
  <c r="U16407" i="9"/>
  <c r="V16407" i="9"/>
  <c r="U16408" i="9"/>
  <c r="V16408" i="9"/>
  <c r="U16409" i="9"/>
  <c r="V16409" i="9"/>
  <c r="U16410" i="9"/>
  <c r="V16410" i="9"/>
  <c r="U16411" i="9"/>
  <c r="V16411" i="9"/>
  <c r="U16412" i="9"/>
  <c r="V16412" i="9"/>
  <c r="U16413" i="9"/>
  <c r="V16413" i="9"/>
  <c r="U16414" i="9"/>
  <c r="V16414" i="9"/>
  <c r="U16415" i="9"/>
  <c r="V16415" i="9"/>
  <c r="U16416" i="9"/>
  <c r="V16416" i="9"/>
  <c r="U16417" i="9"/>
  <c r="V16417" i="9"/>
  <c r="U16418" i="9"/>
  <c r="V16418" i="9"/>
  <c r="U16419" i="9"/>
  <c r="V16419" i="9"/>
  <c r="U16420" i="9"/>
  <c r="V16420" i="9"/>
  <c r="U16421" i="9"/>
  <c r="V16421" i="9"/>
  <c r="U16422" i="9"/>
  <c r="V16422" i="9"/>
  <c r="U16423" i="9"/>
  <c r="V16423" i="9"/>
  <c r="U16424" i="9"/>
  <c r="V16424" i="9"/>
  <c r="U16425" i="9"/>
  <c r="V16425" i="9"/>
  <c r="U16426" i="9"/>
  <c r="V16426" i="9"/>
  <c r="U16427" i="9"/>
  <c r="V16427" i="9"/>
  <c r="U16428" i="9"/>
  <c r="V16428" i="9"/>
  <c r="U16429" i="9"/>
  <c r="V16429" i="9"/>
  <c r="U16430" i="9"/>
  <c r="V16430" i="9"/>
  <c r="U16431" i="9"/>
  <c r="V16431" i="9"/>
  <c r="U16432" i="9"/>
  <c r="V16432" i="9"/>
  <c r="U16433" i="9"/>
  <c r="V16433" i="9"/>
  <c r="U16434" i="9"/>
  <c r="V16434" i="9"/>
  <c r="U16435" i="9"/>
  <c r="V16435" i="9"/>
  <c r="U16436" i="9"/>
  <c r="V16436" i="9"/>
  <c r="U16437" i="9"/>
  <c r="V16437" i="9"/>
  <c r="U16438" i="9"/>
  <c r="V16438" i="9"/>
  <c r="U16439" i="9"/>
  <c r="V16439" i="9"/>
  <c r="U16440" i="9"/>
  <c r="V16440" i="9"/>
  <c r="U16441" i="9"/>
  <c r="V16441" i="9"/>
  <c r="U16442" i="9"/>
  <c r="V16442" i="9"/>
  <c r="U16443" i="9"/>
  <c r="V16443" i="9"/>
  <c r="U16444" i="9"/>
  <c r="V16444" i="9"/>
  <c r="U16445" i="9"/>
  <c r="V16445" i="9"/>
  <c r="U16446" i="9"/>
  <c r="V16446" i="9"/>
  <c r="U16447" i="9"/>
  <c r="V16447" i="9"/>
  <c r="U16448" i="9"/>
  <c r="V16448" i="9"/>
  <c r="U16449" i="9"/>
  <c r="V16449" i="9"/>
  <c r="U16450" i="9"/>
  <c r="V16450" i="9"/>
  <c r="U16451" i="9"/>
  <c r="V16451" i="9"/>
  <c r="U16452" i="9"/>
  <c r="V16452" i="9"/>
  <c r="U16453" i="9"/>
  <c r="V16453" i="9"/>
  <c r="U16454" i="9"/>
  <c r="V16454" i="9"/>
  <c r="U16455" i="9"/>
  <c r="V16455" i="9"/>
  <c r="U16456" i="9"/>
  <c r="V16456" i="9"/>
  <c r="U16457" i="9"/>
  <c r="V16457" i="9"/>
  <c r="U16458" i="9"/>
  <c r="V16458" i="9"/>
  <c r="U16459" i="9"/>
  <c r="V16459" i="9"/>
  <c r="U16460" i="9"/>
  <c r="V16460" i="9"/>
  <c r="U16461" i="9"/>
  <c r="V16461" i="9"/>
  <c r="U16462" i="9"/>
  <c r="V16462" i="9"/>
  <c r="U16463" i="9"/>
  <c r="V16463" i="9"/>
  <c r="U16464" i="9"/>
  <c r="V16464" i="9"/>
  <c r="U16465" i="9"/>
  <c r="V16465" i="9"/>
  <c r="U16466" i="9"/>
  <c r="V16466" i="9"/>
  <c r="U16467" i="9"/>
  <c r="V16467" i="9"/>
  <c r="U16468" i="9"/>
  <c r="V16468" i="9"/>
  <c r="U16469" i="9"/>
  <c r="V16469" i="9"/>
  <c r="U16470" i="9"/>
  <c r="V16470" i="9"/>
  <c r="U16471" i="9"/>
  <c r="V16471" i="9"/>
  <c r="U16472" i="9"/>
  <c r="V16472" i="9"/>
  <c r="U16473" i="9"/>
  <c r="V16473" i="9"/>
  <c r="U16474" i="9"/>
  <c r="V16474" i="9"/>
  <c r="U16475" i="9"/>
  <c r="V16475" i="9"/>
  <c r="U16476" i="9"/>
  <c r="V16476" i="9"/>
  <c r="U16477" i="9"/>
  <c r="V16477" i="9"/>
  <c r="U16478" i="9"/>
  <c r="V16478" i="9"/>
  <c r="U16479" i="9"/>
  <c r="V16479" i="9"/>
  <c r="U16480" i="9"/>
  <c r="V16480" i="9"/>
  <c r="U16481" i="9"/>
  <c r="V16481" i="9"/>
  <c r="U16482" i="9"/>
  <c r="V16482" i="9"/>
  <c r="U16483" i="9"/>
  <c r="V16483" i="9"/>
  <c r="U16484" i="9"/>
  <c r="V16484" i="9"/>
  <c r="U16485" i="9"/>
  <c r="V16485" i="9"/>
  <c r="U16486" i="9"/>
  <c r="V16486" i="9"/>
  <c r="U16487" i="9"/>
  <c r="V16487" i="9"/>
  <c r="U16488" i="9"/>
  <c r="V16488" i="9"/>
  <c r="U16489" i="9"/>
  <c r="V16489" i="9"/>
  <c r="U16490" i="9"/>
  <c r="V16490" i="9"/>
  <c r="U16491" i="9"/>
  <c r="V16491" i="9"/>
  <c r="U16492" i="9"/>
  <c r="V16492" i="9"/>
  <c r="U16493" i="9"/>
  <c r="V16493" i="9"/>
  <c r="U16494" i="9"/>
  <c r="V16494" i="9"/>
  <c r="U16495" i="9"/>
  <c r="V16495" i="9"/>
  <c r="U16496" i="9"/>
  <c r="V16496" i="9"/>
  <c r="U16497" i="9"/>
  <c r="V16497" i="9"/>
  <c r="U16498" i="9"/>
  <c r="V16498" i="9"/>
  <c r="U16499" i="9"/>
  <c r="V16499" i="9"/>
  <c r="U16500" i="9"/>
  <c r="V16500" i="9"/>
  <c r="U16501" i="9"/>
  <c r="V16501" i="9"/>
  <c r="U16502" i="9"/>
  <c r="V16502" i="9"/>
  <c r="U16503" i="9"/>
  <c r="V16503" i="9"/>
  <c r="U16504" i="9"/>
  <c r="V16504" i="9"/>
  <c r="U16505" i="9"/>
  <c r="V16505" i="9"/>
  <c r="U16506" i="9"/>
  <c r="V16506" i="9"/>
  <c r="U16507" i="9"/>
  <c r="V16507" i="9"/>
  <c r="U16508" i="9"/>
  <c r="V16508" i="9"/>
  <c r="U16509" i="9"/>
  <c r="V16509" i="9"/>
  <c r="U16510" i="9"/>
  <c r="V16510" i="9"/>
  <c r="U16511" i="9"/>
  <c r="V16511" i="9"/>
  <c r="U16512" i="9"/>
  <c r="V16512" i="9"/>
  <c r="U16513" i="9"/>
  <c r="V16513" i="9"/>
  <c r="U16514" i="9"/>
  <c r="V16514" i="9"/>
  <c r="U16515" i="9"/>
  <c r="V16515" i="9"/>
  <c r="U16516" i="9"/>
  <c r="V16516" i="9"/>
  <c r="U16517" i="9"/>
  <c r="V16517" i="9"/>
  <c r="U16518" i="9"/>
  <c r="V16518" i="9"/>
  <c r="U16519" i="9"/>
  <c r="V16519" i="9"/>
  <c r="U16520" i="9"/>
  <c r="V16520" i="9"/>
  <c r="U16521" i="9"/>
  <c r="V16521" i="9"/>
  <c r="U16522" i="9"/>
  <c r="V16522" i="9"/>
  <c r="U16523" i="9"/>
  <c r="V16523" i="9"/>
  <c r="U16524" i="9"/>
  <c r="V16524" i="9"/>
  <c r="U16525" i="9"/>
  <c r="V16525" i="9"/>
  <c r="U16526" i="9"/>
  <c r="V16526" i="9"/>
  <c r="U16527" i="9"/>
  <c r="V16527" i="9"/>
  <c r="U16528" i="9"/>
  <c r="V16528" i="9"/>
  <c r="U16529" i="9"/>
  <c r="V16529" i="9"/>
  <c r="U16530" i="9"/>
  <c r="V16530" i="9"/>
  <c r="U16531" i="9"/>
  <c r="V16531" i="9"/>
  <c r="U16532" i="9"/>
  <c r="V16532" i="9"/>
  <c r="U16533" i="9"/>
  <c r="V16533" i="9"/>
  <c r="U16534" i="9"/>
  <c r="V16534" i="9"/>
  <c r="U16535" i="9"/>
  <c r="V16535" i="9"/>
  <c r="U16536" i="9"/>
  <c r="V16536" i="9"/>
  <c r="U16537" i="9"/>
  <c r="V16537" i="9"/>
  <c r="U16538" i="9"/>
  <c r="V16538" i="9"/>
  <c r="U16539" i="9"/>
  <c r="V16539" i="9"/>
  <c r="U16540" i="9"/>
  <c r="V16540" i="9"/>
  <c r="U16541" i="9"/>
  <c r="V16541" i="9"/>
  <c r="U16542" i="9"/>
  <c r="V16542" i="9"/>
  <c r="U16543" i="9"/>
  <c r="V16543" i="9"/>
  <c r="U16544" i="9"/>
  <c r="V16544" i="9"/>
  <c r="U16545" i="9"/>
  <c r="V16545" i="9"/>
  <c r="U16546" i="9"/>
  <c r="V16546" i="9"/>
  <c r="U16547" i="9"/>
  <c r="V16547" i="9"/>
  <c r="U16548" i="9"/>
  <c r="V16548" i="9"/>
  <c r="U16549" i="9"/>
  <c r="V16549" i="9"/>
  <c r="U16550" i="9"/>
  <c r="V16550" i="9"/>
  <c r="U16551" i="9"/>
  <c r="V16551" i="9"/>
  <c r="U16552" i="9"/>
  <c r="V16552" i="9"/>
  <c r="U16553" i="9"/>
  <c r="V16553" i="9"/>
  <c r="U16554" i="9"/>
  <c r="V16554" i="9"/>
  <c r="U16555" i="9"/>
  <c r="V16555" i="9"/>
  <c r="U16556" i="9"/>
  <c r="V16556" i="9"/>
  <c r="U16557" i="9"/>
  <c r="V16557" i="9"/>
  <c r="U16558" i="9"/>
  <c r="V16558" i="9"/>
  <c r="U16559" i="9"/>
  <c r="V16559" i="9"/>
  <c r="U16560" i="9"/>
  <c r="V16560" i="9"/>
  <c r="U16561" i="9"/>
  <c r="V16561" i="9"/>
  <c r="U16562" i="9"/>
  <c r="V16562" i="9"/>
  <c r="U16563" i="9"/>
  <c r="V16563" i="9"/>
  <c r="U16564" i="9"/>
  <c r="V16564" i="9"/>
  <c r="U16565" i="9"/>
  <c r="V16565" i="9"/>
  <c r="U16566" i="9"/>
  <c r="V16566" i="9"/>
  <c r="U16567" i="9"/>
  <c r="V16567" i="9"/>
  <c r="U16568" i="9"/>
  <c r="V16568" i="9"/>
  <c r="U16569" i="9"/>
  <c r="V16569" i="9"/>
  <c r="U16570" i="9"/>
  <c r="V16570" i="9"/>
  <c r="U16571" i="9"/>
  <c r="V16571" i="9"/>
  <c r="U16572" i="9"/>
  <c r="V16572" i="9"/>
  <c r="U16573" i="9"/>
  <c r="V16573" i="9"/>
  <c r="U16574" i="9"/>
  <c r="V16574" i="9"/>
  <c r="U16575" i="9"/>
  <c r="V16575" i="9"/>
  <c r="U16576" i="9"/>
  <c r="V16576" i="9"/>
  <c r="U16577" i="9"/>
  <c r="V16577" i="9"/>
  <c r="U16578" i="9"/>
  <c r="V16578" i="9"/>
  <c r="U16579" i="9"/>
  <c r="V16579" i="9"/>
  <c r="U16580" i="9"/>
  <c r="V16580" i="9"/>
  <c r="U16581" i="9"/>
  <c r="V16581" i="9"/>
  <c r="U16582" i="9"/>
  <c r="V16582" i="9"/>
  <c r="U16583" i="9"/>
  <c r="V16583" i="9"/>
  <c r="U16584" i="9"/>
  <c r="V16584" i="9"/>
  <c r="U16585" i="9"/>
  <c r="V16585" i="9"/>
  <c r="U16586" i="9"/>
  <c r="V16586" i="9"/>
  <c r="U16587" i="9"/>
  <c r="V16587" i="9"/>
  <c r="U16588" i="9"/>
  <c r="V16588" i="9"/>
  <c r="U16589" i="9"/>
  <c r="V16589" i="9"/>
  <c r="U16590" i="9"/>
  <c r="V16590" i="9"/>
  <c r="U16591" i="9"/>
  <c r="V16591" i="9"/>
  <c r="U16592" i="9"/>
  <c r="V16592" i="9"/>
  <c r="U16593" i="9"/>
  <c r="V16593" i="9"/>
  <c r="U16594" i="9"/>
  <c r="V16594" i="9"/>
  <c r="U16595" i="9"/>
  <c r="V16595" i="9"/>
  <c r="U16596" i="9"/>
  <c r="V16596" i="9"/>
  <c r="U16597" i="9"/>
  <c r="V16597" i="9"/>
  <c r="U16598" i="9"/>
  <c r="V16598" i="9"/>
  <c r="U16599" i="9"/>
  <c r="V16599" i="9"/>
  <c r="U16600" i="9"/>
  <c r="V16600" i="9"/>
  <c r="U16601" i="9"/>
  <c r="V16601" i="9"/>
  <c r="U16602" i="9"/>
  <c r="V16602" i="9"/>
  <c r="U16603" i="9"/>
  <c r="V16603" i="9"/>
  <c r="U16604" i="9"/>
  <c r="V16604" i="9"/>
  <c r="U16605" i="9"/>
  <c r="V16605" i="9"/>
  <c r="U16606" i="9"/>
  <c r="V16606" i="9"/>
  <c r="U16607" i="9"/>
  <c r="V16607" i="9"/>
  <c r="U16608" i="9"/>
  <c r="V16608" i="9"/>
  <c r="U16609" i="9"/>
  <c r="V16609" i="9"/>
  <c r="U16610" i="9"/>
  <c r="V16610" i="9"/>
  <c r="U16611" i="9"/>
  <c r="V16611" i="9"/>
  <c r="U16612" i="9"/>
  <c r="V16612" i="9"/>
  <c r="U16613" i="9"/>
  <c r="V16613" i="9"/>
  <c r="U16614" i="9"/>
  <c r="V16614" i="9"/>
  <c r="U16615" i="9"/>
  <c r="V16615" i="9"/>
  <c r="U16616" i="9"/>
  <c r="V16616" i="9"/>
  <c r="U16617" i="9"/>
  <c r="V16617" i="9"/>
  <c r="U16618" i="9"/>
  <c r="V16618" i="9"/>
  <c r="U16619" i="9"/>
  <c r="V16619" i="9"/>
  <c r="U16620" i="9"/>
  <c r="V16620" i="9"/>
  <c r="U16621" i="9"/>
  <c r="V16621" i="9"/>
  <c r="U16622" i="9"/>
  <c r="V16622" i="9"/>
  <c r="U16623" i="9"/>
  <c r="V16623" i="9"/>
  <c r="U16624" i="9"/>
  <c r="V16624" i="9"/>
  <c r="U16625" i="9"/>
  <c r="V16625" i="9"/>
  <c r="U16626" i="9"/>
  <c r="V16626" i="9"/>
  <c r="U16627" i="9"/>
  <c r="V16627" i="9"/>
  <c r="U16628" i="9"/>
  <c r="V16628" i="9"/>
  <c r="U16629" i="9"/>
  <c r="V16629" i="9"/>
  <c r="U16630" i="9"/>
  <c r="V16630" i="9"/>
  <c r="U16631" i="9"/>
  <c r="V16631" i="9"/>
  <c r="U16632" i="9"/>
  <c r="V16632" i="9"/>
  <c r="U16633" i="9"/>
  <c r="V16633" i="9"/>
  <c r="U16634" i="9"/>
  <c r="V16634" i="9"/>
  <c r="U16635" i="9"/>
  <c r="V16635" i="9"/>
  <c r="U16636" i="9"/>
  <c r="V16636" i="9"/>
  <c r="U16637" i="9"/>
  <c r="V16637" i="9"/>
  <c r="U16638" i="9"/>
  <c r="V16638" i="9"/>
  <c r="U16639" i="9"/>
  <c r="V16639" i="9"/>
  <c r="U16640" i="9"/>
  <c r="V16640" i="9"/>
  <c r="U16641" i="9"/>
  <c r="V16641" i="9"/>
  <c r="U16642" i="9"/>
  <c r="V16642" i="9"/>
  <c r="U16643" i="9"/>
  <c r="V16643" i="9"/>
  <c r="U16644" i="9"/>
  <c r="V16644" i="9"/>
  <c r="U16645" i="9"/>
  <c r="V16645" i="9"/>
  <c r="U16646" i="9"/>
  <c r="V16646" i="9"/>
  <c r="U16647" i="9"/>
  <c r="V16647" i="9"/>
  <c r="U16648" i="9"/>
  <c r="V16648" i="9"/>
  <c r="U16649" i="9"/>
  <c r="V16649" i="9"/>
  <c r="U16650" i="9"/>
  <c r="V16650" i="9"/>
  <c r="U16651" i="9"/>
  <c r="V16651" i="9"/>
  <c r="U16652" i="9"/>
  <c r="V16652" i="9"/>
  <c r="U16653" i="9"/>
  <c r="V16653" i="9"/>
  <c r="U16654" i="9"/>
  <c r="V16654" i="9"/>
  <c r="U16655" i="9"/>
  <c r="V16655" i="9"/>
  <c r="U16656" i="9"/>
  <c r="V16656" i="9"/>
  <c r="U16657" i="9"/>
  <c r="V16657" i="9"/>
  <c r="U16658" i="9"/>
  <c r="V16658" i="9"/>
  <c r="U16659" i="9"/>
  <c r="V16659" i="9"/>
  <c r="U16660" i="9"/>
  <c r="V16660" i="9"/>
  <c r="U16661" i="9"/>
  <c r="V16661" i="9"/>
  <c r="U16662" i="9"/>
  <c r="V16662" i="9"/>
  <c r="U16663" i="9"/>
  <c r="V16663" i="9"/>
  <c r="U16664" i="9"/>
  <c r="V16664" i="9"/>
  <c r="U16665" i="9"/>
  <c r="V16665" i="9"/>
  <c r="U16666" i="9"/>
  <c r="V16666" i="9"/>
  <c r="U16667" i="9"/>
  <c r="V16667" i="9"/>
  <c r="U16668" i="9"/>
  <c r="V16668" i="9"/>
  <c r="U16669" i="9"/>
  <c r="V16669" i="9"/>
  <c r="U16670" i="9"/>
  <c r="V16670" i="9"/>
  <c r="U16671" i="9"/>
  <c r="V16671" i="9"/>
  <c r="U16672" i="9"/>
  <c r="V16672" i="9"/>
  <c r="U16673" i="9"/>
  <c r="V16673" i="9"/>
  <c r="U16674" i="9"/>
  <c r="V16674" i="9"/>
  <c r="U16675" i="9"/>
  <c r="V16675" i="9"/>
  <c r="U16676" i="9"/>
  <c r="V16676" i="9"/>
  <c r="U16677" i="9"/>
  <c r="V16677" i="9"/>
  <c r="U16678" i="9"/>
  <c r="V16678" i="9"/>
  <c r="U16679" i="9"/>
  <c r="V16679" i="9"/>
  <c r="U16680" i="9"/>
  <c r="V16680" i="9"/>
  <c r="U16681" i="9"/>
  <c r="V16681" i="9"/>
  <c r="U16682" i="9"/>
  <c r="V16682" i="9"/>
  <c r="U16683" i="9"/>
  <c r="V16683" i="9"/>
  <c r="U16684" i="9"/>
  <c r="V16684" i="9"/>
  <c r="U16685" i="9"/>
  <c r="V16685" i="9"/>
  <c r="U16686" i="9"/>
  <c r="V16686" i="9"/>
  <c r="U16687" i="9"/>
  <c r="V16687" i="9"/>
  <c r="U16688" i="9"/>
  <c r="V16688" i="9"/>
  <c r="U16689" i="9"/>
  <c r="V16689" i="9"/>
  <c r="U16690" i="9"/>
  <c r="V16690" i="9"/>
  <c r="U16691" i="9"/>
  <c r="V16691" i="9"/>
  <c r="U16692" i="9"/>
  <c r="V16692" i="9"/>
  <c r="U16693" i="9"/>
  <c r="V16693" i="9"/>
  <c r="U16694" i="9"/>
  <c r="V16694" i="9"/>
  <c r="U16695" i="9"/>
  <c r="V16695" i="9"/>
  <c r="U16696" i="9"/>
  <c r="V16696" i="9"/>
  <c r="U16697" i="9"/>
  <c r="V16697" i="9"/>
  <c r="U16698" i="9"/>
  <c r="V16698" i="9"/>
  <c r="U16699" i="9"/>
  <c r="V16699" i="9"/>
  <c r="U16700" i="9"/>
  <c r="V16700" i="9"/>
  <c r="U16701" i="9"/>
  <c r="V16701" i="9"/>
  <c r="U16702" i="9"/>
  <c r="V16702" i="9"/>
  <c r="U16703" i="9"/>
  <c r="V16703" i="9"/>
  <c r="U16704" i="9"/>
  <c r="V16704" i="9"/>
  <c r="U16705" i="9"/>
  <c r="V16705" i="9"/>
  <c r="U16706" i="9"/>
  <c r="V16706" i="9"/>
  <c r="U16707" i="9"/>
  <c r="V16707" i="9"/>
  <c r="U16708" i="9"/>
  <c r="V16708" i="9"/>
  <c r="U16709" i="9"/>
  <c r="V16709" i="9"/>
  <c r="U16710" i="9"/>
  <c r="V16710" i="9"/>
  <c r="U16711" i="9"/>
  <c r="V16711" i="9"/>
  <c r="U16712" i="9"/>
  <c r="V16712" i="9"/>
  <c r="U16713" i="9"/>
  <c r="V16713" i="9"/>
  <c r="U16714" i="9"/>
  <c r="V16714" i="9"/>
  <c r="U16715" i="9"/>
  <c r="V16715" i="9"/>
  <c r="U16716" i="9"/>
  <c r="V16716" i="9"/>
  <c r="U16717" i="9"/>
  <c r="V16717" i="9"/>
  <c r="U16718" i="9"/>
  <c r="V16718" i="9"/>
  <c r="U16719" i="9"/>
  <c r="V16719" i="9"/>
  <c r="U16720" i="9"/>
  <c r="V16720" i="9"/>
  <c r="U16721" i="9"/>
  <c r="V16721" i="9"/>
  <c r="U16722" i="9"/>
  <c r="V16722" i="9"/>
  <c r="U16723" i="9"/>
  <c r="V16723" i="9"/>
  <c r="U16724" i="9"/>
  <c r="V16724" i="9"/>
  <c r="U16725" i="9"/>
  <c r="V16725" i="9"/>
  <c r="U16726" i="9"/>
  <c r="V16726" i="9"/>
  <c r="U16727" i="9"/>
  <c r="V16727" i="9"/>
  <c r="U16728" i="9"/>
  <c r="V16728" i="9"/>
  <c r="U16729" i="9"/>
  <c r="V16729" i="9"/>
  <c r="U16730" i="9"/>
  <c r="V16730" i="9"/>
  <c r="U16731" i="9"/>
  <c r="V16731" i="9"/>
  <c r="U16732" i="9"/>
  <c r="V16732" i="9"/>
  <c r="U16733" i="9"/>
  <c r="V16733" i="9"/>
  <c r="U16734" i="9"/>
  <c r="V16734" i="9"/>
  <c r="U16735" i="9"/>
  <c r="V16735" i="9"/>
  <c r="U16736" i="9"/>
  <c r="V16736" i="9"/>
  <c r="U16737" i="9"/>
  <c r="V16737" i="9"/>
  <c r="U16738" i="9"/>
  <c r="V16738" i="9"/>
  <c r="U16739" i="9"/>
  <c r="V16739" i="9"/>
  <c r="U16740" i="9"/>
  <c r="V16740" i="9"/>
  <c r="U16741" i="9"/>
  <c r="V16741" i="9"/>
  <c r="U16742" i="9"/>
  <c r="V16742" i="9"/>
  <c r="U16743" i="9"/>
  <c r="V16743" i="9"/>
  <c r="U16744" i="9"/>
  <c r="V16744" i="9"/>
  <c r="U16745" i="9"/>
  <c r="V16745" i="9"/>
  <c r="U16746" i="9"/>
  <c r="V16746" i="9"/>
  <c r="U16747" i="9"/>
  <c r="V16747" i="9"/>
  <c r="U16748" i="9"/>
  <c r="V16748" i="9"/>
  <c r="U16749" i="9"/>
  <c r="V16749" i="9"/>
  <c r="U16750" i="9"/>
  <c r="V16750" i="9"/>
  <c r="U16751" i="9"/>
  <c r="V16751" i="9"/>
  <c r="U16752" i="9"/>
  <c r="V16752" i="9"/>
  <c r="U16753" i="9"/>
  <c r="V16753" i="9"/>
  <c r="U16754" i="9"/>
  <c r="V16754" i="9"/>
  <c r="U16755" i="9"/>
  <c r="V16755" i="9"/>
  <c r="U16756" i="9"/>
  <c r="V16756" i="9"/>
  <c r="U16757" i="9"/>
  <c r="V16757" i="9"/>
  <c r="U16758" i="9"/>
  <c r="V16758" i="9"/>
  <c r="U16759" i="9"/>
  <c r="V16759" i="9"/>
  <c r="U16760" i="9"/>
  <c r="V16760" i="9"/>
  <c r="U16761" i="9"/>
  <c r="V16761" i="9"/>
  <c r="U16762" i="9"/>
  <c r="V16762" i="9"/>
  <c r="U16763" i="9"/>
  <c r="V16763" i="9"/>
  <c r="U16764" i="9"/>
  <c r="V16764" i="9"/>
  <c r="U16765" i="9"/>
  <c r="V16765" i="9"/>
  <c r="U16766" i="9"/>
  <c r="V16766" i="9"/>
  <c r="U16767" i="9"/>
  <c r="V16767" i="9"/>
  <c r="U16768" i="9"/>
  <c r="V16768" i="9"/>
  <c r="U16769" i="9"/>
  <c r="V16769" i="9"/>
  <c r="U16770" i="9"/>
  <c r="V16770" i="9"/>
  <c r="U16771" i="9"/>
  <c r="V16771" i="9"/>
  <c r="U16772" i="9"/>
  <c r="V16772" i="9"/>
  <c r="U16773" i="9"/>
  <c r="V16773" i="9"/>
  <c r="U16774" i="9"/>
  <c r="V16774" i="9"/>
  <c r="U16775" i="9"/>
  <c r="V16775" i="9"/>
  <c r="U16776" i="9"/>
  <c r="V16776" i="9"/>
  <c r="U16777" i="9"/>
  <c r="V16777" i="9"/>
  <c r="U16778" i="9"/>
  <c r="V16778" i="9"/>
  <c r="U16779" i="9"/>
  <c r="V16779" i="9"/>
  <c r="U16780" i="9"/>
  <c r="V16780" i="9"/>
  <c r="U16781" i="9"/>
  <c r="V16781" i="9"/>
  <c r="U16782" i="9"/>
  <c r="V16782" i="9"/>
  <c r="U16783" i="9"/>
  <c r="V16783" i="9"/>
  <c r="U16784" i="9"/>
  <c r="V16784" i="9"/>
  <c r="U16785" i="9"/>
  <c r="V16785" i="9"/>
  <c r="U16786" i="9"/>
  <c r="V16786" i="9"/>
  <c r="U16787" i="9"/>
  <c r="V16787" i="9"/>
  <c r="U16788" i="9"/>
  <c r="V16788" i="9"/>
  <c r="U16789" i="9"/>
  <c r="V16789" i="9"/>
  <c r="U16790" i="9"/>
  <c r="V16790" i="9"/>
  <c r="U16791" i="9"/>
  <c r="V16791" i="9"/>
  <c r="U16792" i="9"/>
  <c r="V16792" i="9"/>
  <c r="U16793" i="9"/>
  <c r="V16793" i="9"/>
  <c r="U16794" i="9"/>
  <c r="V16794" i="9"/>
  <c r="U16795" i="9"/>
  <c r="V16795" i="9"/>
  <c r="U16796" i="9"/>
  <c r="V16796" i="9"/>
  <c r="U16797" i="9"/>
  <c r="V16797" i="9"/>
  <c r="U16798" i="9"/>
  <c r="V16798" i="9"/>
  <c r="U16799" i="9"/>
  <c r="V16799" i="9"/>
  <c r="U16800" i="9"/>
  <c r="V16800" i="9"/>
  <c r="U16801" i="9"/>
  <c r="V16801" i="9"/>
  <c r="U16802" i="9"/>
  <c r="V16802" i="9"/>
  <c r="U16803" i="9"/>
  <c r="V16803" i="9"/>
  <c r="U16804" i="9"/>
  <c r="V16804" i="9"/>
  <c r="U16805" i="9"/>
  <c r="V16805" i="9"/>
  <c r="U16806" i="9"/>
  <c r="V16806" i="9"/>
  <c r="U16807" i="9"/>
  <c r="V16807" i="9"/>
  <c r="U16808" i="9"/>
  <c r="V16808" i="9"/>
  <c r="U16809" i="9"/>
  <c r="V16809" i="9"/>
  <c r="U16810" i="9"/>
  <c r="V16810" i="9"/>
  <c r="U16811" i="9"/>
  <c r="V16811" i="9"/>
  <c r="U16812" i="9"/>
  <c r="V16812" i="9"/>
  <c r="U16813" i="9"/>
  <c r="V16813" i="9"/>
  <c r="U16814" i="9"/>
  <c r="V16814" i="9"/>
  <c r="U16815" i="9"/>
  <c r="V16815" i="9"/>
  <c r="U16816" i="9"/>
  <c r="V16816" i="9"/>
  <c r="U16817" i="9"/>
  <c r="V16817" i="9"/>
  <c r="U16818" i="9"/>
  <c r="V16818" i="9"/>
  <c r="U16819" i="9"/>
  <c r="V16819" i="9"/>
  <c r="U16820" i="9"/>
  <c r="V16820" i="9"/>
  <c r="U16821" i="9"/>
  <c r="V16821" i="9"/>
  <c r="U16822" i="9"/>
  <c r="V16822" i="9"/>
  <c r="U16823" i="9"/>
  <c r="V16823" i="9"/>
  <c r="U16824" i="9"/>
  <c r="V16824" i="9"/>
  <c r="U16825" i="9"/>
  <c r="V16825" i="9"/>
  <c r="U16826" i="9"/>
  <c r="V16826" i="9"/>
  <c r="U16827" i="9"/>
  <c r="V16827" i="9"/>
  <c r="U16828" i="9"/>
  <c r="V16828" i="9"/>
  <c r="U16829" i="9"/>
  <c r="V16829" i="9"/>
  <c r="U16830" i="9"/>
  <c r="V16830" i="9"/>
  <c r="U16831" i="9"/>
  <c r="V16831" i="9"/>
  <c r="U16832" i="9"/>
  <c r="V16832" i="9"/>
  <c r="U16833" i="9"/>
  <c r="V16833" i="9"/>
  <c r="U16834" i="9"/>
  <c r="V16834" i="9"/>
  <c r="U16835" i="9"/>
  <c r="V16835" i="9"/>
  <c r="U16836" i="9"/>
  <c r="V16836" i="9"/>
  <c r="U16837" i="9"/>
  <c r="V16837" i="9"/>
  <c r="U16838" i="9"/>
  <c r="V16838" i="9"/>
  <c r="U16839" i="9"/>
  <c r="V16839" i="9"/>
  <c r="U16840" i="9"/>
  <c r="V16840" i="9"/>
  <c r="U16841" i="9"/>
  <c r="V16841" i="9"/>
  <c r="U16842" i="9"/>
  <c r="V16842" i="9"/>
  <c r="U16843" i="9"/>
  <c r="V16843" i="9"/>
  <c r="U16844" i="9"/>
  <c r="V16844" i="9"/>
  <c r="U16845" i="9"/>
  <c r="V16845" i="9"/>
  <c r="U16846" i="9"/>
  <c r="V16846" i="9"/>
  <c r="U16847" i="9"/>
  <c r="V16847" i="9"/>
  <c r="U16848" i="9"/>
  <c r="V16848" i="9"/>
  <c r="U16849" i="9"/>
  <c r="V16849" i="9"/>
  <c r="U16850" i="9"/>
  <c r="V16850" i="9"/>
  <c r="U16851" i="9"/>
  <c r="V16851" i="9"/>
  <c r="U16852" i="9"/>
  <c r="V16852" i="9"/>
  <c r="U16853" i="9"/>
  <c r="V16853" i="9"/>
  <c r="U16854" i="9"/>
  <c r="V16854" i="9"/>
  <c r="U16855" i="9"/>
  <c r="V16855" i="9"/>
  <c r="U16856" i="9"/>
  <c r="V16856" i="9"/>
  <c r="U16857" i="9"/>
  <c r="V16857" i="9"/>
  <c r="U16858" i="9"/>
  <c r="V16858" i="9"/>
  <c r="U16859" i="9"/>
  <c r="V16859" i="9"/>
  <c r="U16860" i="9"/>
  <c r="V16860" i="9"/>
  <c r="U16861" i="9"/>
  <c r="V16861" i="9"/>
  <c r="U16862" i="9"/>
  <c r="V16862" i="9"/>
  <c r="U16863" i="9"/>
  <c r="V16863" i="9"/>
  <c r="U16864" i="9"/>
  <c r="V16864" i="9"/>
  <c r="U16865" i="9"/>
  <c r="V16865" i="9"/>
  <c r="U16866" i="9"/>
  <c r="V16866" i="9"/>
  <c r="U16867" i="9"/>
  <c r="V16867" i="9"/>
  <c r="U16868" i="9"/>
  <c r="V16868" i="9"/>
  <c r="U16869" i="9"/>
  <c r="V16869" i="9"/>
  <c r="U16870" i="9"/>
  <c r="V16870" i="9"/>
  <c r="U16871" i="9"/>
  <c r="V16871" i="9"/>
  <c r="U16872" i="9"/>
  <c r="V16872" i="9"/>
  <c r="U16873" i="9"/>
  <c r="V16873" i="9"/>
  <c r="U16874" i="9"/>
  <c r="V16874" i="9"/>
  <c r="U16875" i="9"/>
  <c r="V16875" i="9"/>
  <c r="U16876" i="9"/>
  <c r="V16876" i="9"/>
  <c r="U16877" i="9"/>
  <c r="V16877" i="9"/>
  <c r="U16878" i="9"/>
  <c r="V16878" i="9"/>
  <c r="U16879" i="9"/>
  <c r="V16879" i="9"/>
  <c r="U16880" i="9"/>
  <c r="V16880" i="9"/>
  <c r="U16881" i="9"/>
  <c r="V16881" i="9"/>
  <c r="U16882" i="9"/>
  <c r="V16882" i="9"/>
  <c r="U16883" i="9"/>
  <c r="V16883" i="9"/>
  <c r="U16884" i="9"/>
  <c r="V16884" i="9"/>
  <c r="U16885" i="9"/>
  <c r="V16885" i="9"/>
  <c r="U16886" i="9"/>
  <c r="V16886" i="9"/>
  <c r="U16887" i="9"/>
  <c r="V16887" i="9"/>
  <c r="U16888" i="9"/>
  <c r="V16888" i="9"/>
  <c r="U16889" i="9"/>
  <c r="V16889" i="9"/>
  <c r="U16890" i="9"/>
  <c r="V16890" i="9"/>
  <c r="U16891" i="9"/>
  <c r="V16891" i="9"/>
  <c r="U16892" i="9"/>
  <c r="V16892" i="9"/>
  <c r="U16893" i="9"/>
  <c r="V16893" i="9"/>
  <c r="U16894" i="9"/>
  <c r="V16894" i="9"/>
  <c r="U16895" i="9"/>
  <c r="V16895" i="9"/>
  <c r="U16896" i="9"/>
  <c r="V16896" i="9"/>
  <c r="U16897" i="9"/>
  <c r="V16897" i="9"/>
  <c r="U16898" i="9"/>
  <c r="V16898" i="9"/>
  <c r="U16899" i="9"/>
  <c r="V16899" i="9"/>
  <c r="U16900" i="9"/>
  <c r="V16900" i="9"/>
  <c r="U16901" i="9"/>
  <c r="V16901" i="9"/>
  <c r="U16902" i="9"/>
  <c r="V16902" i="9"/>
  <c r="U16903" i="9"/>
  <c r="V16903" i="9"/>
  <c r="U16904" i="9"/>
  <c r="V16904" i="9"/>
  <c r="U16905" i="9"/>
  <c r="V16905" i="9"/>
  <c r="U16906" i="9"/>
  <c r="V16906" i="9"/>
  <c r="U16907" i="9"/>
  <c r="V16907" i="9"/>
  <c r="U16908" i="9"/>
  <c r="V16908" i="9"/>
  <c r="U16909" i="9"/>
  <c r="V16909" i="9"/>
  <c r="U16910" i="9"/>
  <c r="V16910" i="9"/>
  <c r="U16911" i="9"/>
  <c r="V16911" i="9"/>
  <c r="U16912" i="9"/>
  <c r="V16912" i="9"/>
  <c r="U16913" i="9"/>
  <c r="V16913" i="9"/>
  <c r="U16914" i="9"/>
  <c r="V16914" i="9"/>
  <c r="U16915" i="9"/>
  <c r="V16915" i="9"/>
  <c r="U16916" i="9"/>
  <c r="V16916" i="9"/>
  <c r="U16917" i="9"/>
  <c r="V16917" i="9"/>
  <c r="U16918" i="9"/>
  <c r="V16918" i="9"/>
  <c r="U16919" i="9"/>
  <c r="V16919" i="9"/>
  <c r="U16920" i="9"/>
  <c r="V16920" i="9"/>
  <c r="U16921" i="9"/>
  <c r="V16921" i="9"/>
  <c r="U16922" i="9"/>
  <c r="V16922" i="9"/>
  <c r="U16923" i="9"/>
  <c r="V16923" i="9"/>
  <c r="U16924" i="9"/>
  <c r="V16924" i="9"/>
  <c r="U16925" i="9"/>
  <c r="V16925" i="9"/>
  <c r="U16926" i="9"/>
  <c r="V16926" i="9"/>
  <c r="U16927" i="9"/>
  <c r="V16927" i="9"/>
  <c r="U16928" i="9"/>
  <c r="V16928" i="9"/>
  <c r="U16929" i="9"/>
  <c r="V16929" i="9"/>
  <c r="U16930" i="9"/>
  <c r="V16930" i="9"/>
  <c r="U16931" i="9"/>
  <c r="V16931" i="9"/>
  <c r="U16932" i="9"/>
  <c r="V16932" i="9"/>
  <c r="U16933" i="9"/>
  <c r="V16933" i="9"/>
  <c r="U16934" i="9"/>
  <c r="V16934" i="9"/>
  <c r="U16935" i="9"/>
  <c r="V16935" i="9"/>
  <c r="U16936" i="9"/>
  <c r="V16936" i="9"/>
  <c r="U16937" i="9"/>
  <c r="V16937" i="9"/>
  <c r="U16938" i="9"/>
  <c r="V16938" i="9"/>
  <c r="U16939" i="9"/>
  <c r="V16939" i="9"/>
  <c r="U16940" i="9"/>
  <c r="V16940" i="9"/>
  <c r="U16941" i="9"/>
  <c r="V16941" i="9"/>
  <c r="U16942" i="9"/>
  <c r="V16942" i="9"/>
  <c r="U16943" i="9"/>
  <c r="V16943" i="9"/>
  <c r="U16944" i="9"/>
  <c r="V16944" i="9"/>
  <c r="U16945" i="9"/>
  <c r="V16945" i="9"/>
  <c r="U16946" i="9"/>
  <c r="V16946" i="9"/>
  <c r="U16947" i="9"/>
  <c r="V16947" i="9"/>
  <c r="U16948" i="9"/>
  <c r="V16948" i="9"/>
  <c r="U16949" i="9"/>
  <c r="V16949" i="9"/>
  <c r="U16950" i="9"/>
  <c r="V16950" i="9"/>
  <c r="U16951" i="9"/>
  <c r="V16951" i="9"/>
  <c r="U16952" i="9"/>
  <c r="V16952" i="9"/>
  <c r="U16953" i="9"/>
  <c r="V16953" i="9"/>
  <c r="U16954" i="9"/>
  <c r="V16954" i="9"/>
  <c r="U16955" i="9"/>
  <c r="V16955" i="9"/>
  <c r="U16956" i="9"/>
  <c r="V16956" i="9"/>
  <c r="U16957" i="9"/>
  <c r="V16957" i="9"/>
  <c r="U16958" i="9"/>
  <c r="V16958" i="9"/>
  <c r="U16959" i="9"/>
  <c r="V16959" i="9"/>
  <c r="U16960" i="9"/>
  <c r="V16960" i="9"/>
  <c r="U16961" i="9"/>
  <c r="V16961" i="9"/>
  <c r="U16962" i="9"/>
  <c r="V16962" i="9"/>
  <c r="U16963" i="9"/>
  <c r="V16963" i="9"/>
  <c r="U16964" i="9"/>
  <c r="V16964" i="9"/>
  <c r="U16965" i="9"/>
  <c r="V16965" i="9"/>
  <c r="U16966" i="9"/>
  <c r="V16966" i="9"/>
  <c r="U16967" i="9"/>
  <c r="V16967" i="9"/>
  <c r="U16968" i="9"/>
  <c r="V16968" i="9"/>
  <c r="U16969" i="9"/>
  <c r="V16969" i="9"/>
  <c r="U16970" i="9"/>
  <c r="V16970" i="9"/>
  <c r="U16971" i="9"/>
  <c r="V16971" i="9"/>
  <c r="U16972" i="9"/>
  <c r="V16972" i="9"/>
  <c r="U16973" i="9"/>
  <c r="V16973" i="9"/>
  <c r="U16974" i="9"/>
  <c r="V16974" i="9"/>
  <c r="U16975" i="9"/>
  <c r="V16975" i="9"/>
  <c r="U16976" i="9"/>
  <c r="V16976" i="9"/>
  <c r="U16977" i="9"/>
  <c r="V16977" i="9"/>
  <c r="U16978" i="9"/>
  <c r="V16978" i="9"/>
  <c r="U16979" i="9"/>
  <c r="V16979" i="9"/>
  <c r="U16980" i="9"/>
  <c r="V16980" i="9"/>
  <c r="U16981" i="9"/>
  <c r="V16981" i="9"/>
  <c r="U16982" i="9"/>
  <c r="V16982" i="9"/>
  <c r="U16983" i="9"/>
  <c r="V16983" i="9"/>
  <c r="U16984" i="9"/>
  <c r="V16984" i="9"/>
  <c r="U16985" i="9"/>
  <c r="V16985" i="9"/>
  <c r="U16986" i="9"/>
  <c r="V16986" i="9"/>
  <c r="U16987" i="9"/>
  <c r="V16987" i="9"/>
  <c r="U16988" i="9"/>
  <c r="V16988" i="9"/>
  <c r="U16989" i="9"/>
  <c r="V16989" i="9"/>
  <c r="U16990" i="9"/>
  <c r="V16990" i="9"/>
  <c r="U16991" i="9"/>
  <c r="V16991" i="9"/>
  <c r="U16992" i="9"/>
  <c r="V16992" i="9"/>
  <c r="U16993" i="9"/>
  <c r="V16993" i="9"/>
  <c r="U16994" i="9"/>
  <c r="V16994" i="9"/>
  <c r="U16995" i="9"/>
  <c r="V16995" i="9"/>
  <c r="U16996" i="9"/>
  <c r="V16996" i="9"/>
  <c r="U16997" i="9"/>
  <c r="V16997" i="9"/>
  <c r="U16998" i="9"/>
  <c r="V16998" i="9"/>
  <c r="U16999" i="9"/>
  <c r="V16999" i="9"/>
  <c r="U17000" i="9"/>
  <c r="V17000" i="9"/>
  <c r="U17001" i="9"/>
  <c r="V17001" i="9"/>
  <c r="U17002" i="9"/>
  <c r="V17002" i="9"/>
  <c r="U17003" i="9"/>
  <c r="V17003" i="9"/>
  <c r="U17004" i="9"/>
  <c r="V17004" i="9"/>
  <c r="U17005" i="9"/>
  <c r="V17005" i="9"/>
  <c r="U17006" i="9"/>
  <c r="V17006" i="9"/>
  <c r="U17007" i="9"/>
  <c r="V17007" i="9"/>
  <c r="U17008" i="9"/>
  <c r="V17008" i="9"/>
  <c r="U17009" i="9"/>
  <c r="V17009" i="9"/>
  <c r="U17010" i="9"/>
  <c r="V17010" i="9"/>
  <c r="U17011" i="9"/>
  <c r="V17011" i="9"/>
  <c r="U17012" i="9"/>
  <c r="V17012" i="9"/>
  <c r="U17013" i="9"/>
  <c r="V17013" i="9"/>
  <c r="U17014" i="9"/>
  <c r="V17014" i="9"/>
  <c r="U17015" i="9"/>
  <c r="V17015" i="9"/>
  <c r="U17016" i="9"/>
  <c r="V17016" i="9"/>
  <c r="U17017" i="9"/>
  <c r="V17017" i="9"/>
  <c r="U17018" i="9"/>
  <c r="V17018" i="9"/>
  <c r="U17019" i="9"/>
  <c r="V17019" i="9"/>
  <c r="U17020" i="9"/>
  <c r="V17020" i="9"/>
  <c r="U17021" i="9"/>
  <c r="V17021" i="9"/>
  <c r="U17022" i="9"/>
  <c r="V17022" i="9"/>
  <c r="U17023" i="9"/>
  <c r="V17023" i="9"/>
  <c r="U17024" i="9"/>
  <c r="V17024" i="9"/>
  <c r="U17025" i="9"/>
  <c r="V17025" i="9"/>
  <c r="U17026" i="9"/>
  <c r="V17026" i="9"/>
  <c r="U17027" i="9"/>
  <c r="V17027" i="9"/>
  <c r="U17028" i="9"/>
  <c r="V17028" i="9"/>
  <c r="U17029" i="9"/>
  <c r="V17029" i="9"/>
  <c r="U17030" i="9"/>
  <c r="V17030" i="9"/>
  <c r="U17031" i="9"/>
  <c r="V17031" i="9"/>
  <c r="U17032" i="9"/>
  <c r="V17032" i="9"/>
  <c r="U17033" i="9"/>
  <c r="V17033" i="9"/>
  <c r="U17034" i="9"/>
  <c r="V17034" i="9"/>
  <c r="U17035" i="9"/>
  <c r="V17035" i="9"/>
  <c r="U17036" i="9"/>
  <c r="V17036" i="9"/>
  <c r="U17037" i="9"/>
  <c r="V17037" i="9"/>
  <c r="U17038" i="9"/>
  <c r="V17038" i="9"/>
  <c r="U17039" i="9"/>
  <c r="V17039" i="9"/>
  <c r="U17040" i="9"/>
  <c r="V17040" i="9"/>
  <c r="U17041" i="9"/>
  <c r="V17041" i="9"/>
  <c r="U17042" i="9"/>
  <c r="V17042" i="9"/>
  <c r="U17043" i="9"/>
  <c r="V17043" i="9"/>
  <c r="U17044" i="9"/>
  <c r="V17044" i="9"/>
  <c r="U17045" i="9"/>
  <c r="V17045" i="9"/>
  <c r="U17046" i="9"/>
  <c r="V17046" i="9"/>
  <c r="U17047" i="9"/>
  <c r="V17047" i="9"/>
  <c r="U17048" i="9"/>
  <c r="V17048" i="9"/>
  <c r="U17049" i="9"/>
  <c r="V17049" i="9"/>
  <c r="U17050" i="9"/>
  <c r="V17050" i="9"/>
  <c r="U17051" i="9"/>
  <c r="V17051" i="9"/>
  <c r="U17052" i="9"/>
  <c r="V17052" i="9"/>
  <c r="U17053" i="9"/>
  <c r="V17053" i="9"/>
  <c r="U17054" i="9"/>
  <c r="V17054" i="9"/>
  <c r="U17055" i="9"/>
  <c r="V17055" i="9"/>
  <c r="U17056" i="9"/>
  <c r="V17056" i="9"/>
  <c r="U17057" i="9"/>
  <c r="V17057" i="9"/>
  <c r="U17058" i="9"/>
  <c r="V17058" i="9"/>
  <c r="U17059" i="9"/>
  <c r="V17059" i="9"/>
  <c r="U17060" i="9"/>
  <c r="V17060" i="9"/>
  <c r="U17061" i="9"/>
  <c r="V17061" i="9"/>
  <c r="U17062" i="9"/>
  <c r="V17062" i="9"/>
  <c r="U17063" i="9"/>
  <c r="V17063" i="9"/>
  <c r="U17064" i="9"/>
  <c r="V17064" i="9"/>
  <c r="U17065" i="9"/>
  <c r="V17065" i="9"/>
  <c r="U17066" i="9"/>
  <c r="V17066" i="9"/>
  <c r="U17067" i="9"/>
  <c r="V17067" i="9"/>
  <c r="U17068" i="9"/>
  <c r="V17068" i="9"/>
  <c r="U17069" i="9"/>
  <c r="V17069" i="9"/>
  <c r="U17070" i="9"/>
  <c r="V17070" i="9"/>
  <c r="U17071" i="9"/>
  <c r="V17071" i="9"/>
  <c r="U17072" i="9"/>
  <c r="V17072" i="9"/>
  <c r="U17073" i="9"/>
  <c r="V17073" i="9"/>
  <c r="U17074" i="9"/>
  <c r="V17074" i="9"/>
  <c r="U17075" i="9"/>
  <c r="V17075" i="9"/>
  <c r="U17076" i="9"/>
  <c r="V17076" i="9"/>
  <c r="U17077" i="9"/>
  <c r="V17077" i="9"/>
  <c r="U17078" i="9"/>
  <c r="V17078" i="9"/>
  <c r="U17079" i="9"/>
  <c r="V17079" i="9"/>
  <c r="U17080" i="9"/>
  <c r="V17080" i="9"/>
  <c r="U17081" i="9"/>
  <c r="V17081" i="9"/>
  <c r="U17082" i="9"/>
  <c r="V17082" i="9"/>
  <c r="U17083" i="9"/>
  <c r="V17083" i="9"/>
  <c r="U17084" i="9"/>
  <c r="V17084" i="9"/>
  <c r="U17085" i="9"/>
  <c r="V17085" i="9"/>
  <c r="U17086" i="9"/>
  <c r="V17086" i="9"/>
  <c r="U17087" i="9"/>
  <c r="V17087" i="9"/>
  <c r="U17088" i="9"/>
  <c r="V17088" i="9"/>
  <c r="U17089" i="9"/>
  <c r="V17089" i="9"/>
  <c r="U17090" i="9"/>
  <c r="V17090" i="9"/>
  <c r="U17091" i="9"/>
  <c r="V17091" i="9"/>
  <c r="U17092" i="9"/>
  <c r="V17092" i="9"/>
  <c r="U17093" i="9"/>
  <c r="V17093" i="9"/>
  <c r="U17094" i="9"/>
  <c r="V17094" i="9"/>
  <c r="U17095" i="9"/>
  <c r="V17095" i="9"/>
  <c r="U17096" i="9"/>
  <c r="V17096" i="9"/>
  <c r="U17097" i="9"/>
  <c r="V17097" i="9"/>
  <c r="U17098" i="9"/>
  <c r="V17098" i="9"/>
  <c r="U17099" i="9"/>
  <c r="V17099" i="9"/>
  <c r="U17100" i="9"/>
  <c r="V17100" i="9"/>
  <c r="U17101" i="9"/>
  <c r="V17101" i="9"/>
  <c r="U17102" i="9"/>
  <c r="V17102" i="9"/>
  <c r="U17103" i="9"/>
  <c r="V17103" i="9"/>
  <c r="U17104" i="9"/>
  <c r="V17104" i="9"/>
  <c r="U17105" i="9"/>
  <c r="V17105" i="9"/>
  <c r="U17106" i="9"/>
  <c r="V17106" i="9"/>
  <c r="U17107" i="9"/>
  <c r="V17107" i="9"/>
  <c r="U17108" i="9"/>
  <c r="V17108" i="9"/>
  <c r="U17109" i="9"/>
  <c r="V17109" i="9"/>
  <c r="U17110" i="9"/>
  <c r="V17110" i="9"/>
  <c r="U17111" i="9"/>
  <c r="V17111" i="9"/>
  <c r="U17112" i="9"/>
  <c r="V17112" i="9"/>
  <c r="U17113" i="9"/>
  <c r="V17113" i="9"/>
  <c r="U17114" i="9"/>
  <c r="V17114" i="9"/>
  <c r="U17115" i="9"/>
  <c r="V17115" i="9"/>
  <c r="U17116" i="9"/>
  <c r="V17116" i="9"/>
  <c r="U17117" i="9"/>
  <c r="V17117" i="9"/>
  <c r="U17118" i="9"/>
  <c r="V17118" i="9"/>
  <c r="U17119" i="9"/>
  <c r="V17119" i="9"/>
  <c r="U17120" i="9"/>
  <c r="V17120" i="9"/>
  <c r="U17121" i="9"/>
  <c r="V17121" i="9"/>
  <c r="U17122" i="9"/>
  <c r="V17122" i="9"/>
  <c r="U17123" i="9"/>
  <c r="V17123" i="9"/>
  <c r="U17124" i="9"/>
  <c r="V17124" i="9"/>
  <c r="U17125" i="9"/>
  <c r="V17125" i="9"/>
  <c r="U17126" i="9"/>
  <c r="V17126" i="9"/>
  <c r="U17127" i="9"/>
  <c r="V17127" i="9"/>
  <c r="U17128" i="9"/>
  <c r="V17128" i="9"/>
  <c r="U17129" i="9"/>
  <c r="V17129" i="9"/>
  <c r="U17130" i="9"/>
  <c r="V17130" i="9"/>
  <c r="U17131" i="9"/>
  <c r="V17131" i="9"/>
  <c r="U17132" i="9"/>
  <c r="V17132" i="9"/>
  <c r="U17133" i="9"/>
  <c r="V17133" i="9"/>
  <c r="U17134" i="9"/>
  <c r="V17134" i="9"/>
  <c r="U17135" i="9"/>
  <c r="V17135" i="9"/>
  <c r="U17136" i="9"/>
  <c r="V17136" i="9"/>
  <c r="U17137" i="9"/>
  <c r="V17137" i="9"/>
  <c r="U17138" i="9"/>
  <c r="V17138" i="9"/>
  <c r="U17139" i="9"/>
  <c r="V17139" i="9"/>
  <c r="U17140" i="9"/>
  <c r="V17140" i="9"/>
  <c r="U17141" i="9"/>
  <c r="V17141" i="9"/>
  <c r="U17142" i="9"/>
  <c r="V17142" i="9"/>
  <c r="U17143" i="9"/>
  <c r="V17143" i="9"/>
  <c r="U17144" i="9"/>
  <c r="V17144" i="9"/>
  <c r="U17145" i="9"/>
  <c r="V17145" i="9"/>
  <c r="U17146" i="9"/>
  <c r="V17146" i="9"/>
  <c r="U17147" i="9"/>
  <c r="V17147" i="9"/>
  <c r="U17148" i="9"/>
  <c r="V17148" i="9"/>
  <c r="U17149" i="9"/>
  <c r="V17149" i="9"/>
  <c r="U17150" i="9"/>
  <c r="V17150" i="9"/>
  <c r="U17151" i="9"/>
  <c r="V17151" i="9"/>
  <c r="U17152" i="9"/>
  <c r="V17152" i="9"/>
  <c r="U17153" i="9"/>
  <c r="V17153" i="9"/>
  <c r="U17154" i="9"/>
  <c r="V17154" i="9"/>
  <c r="U17155" i="9"/>
  <c r="V17155" i="9"/>
  <c r="U17156" i="9"/>
  <c r="V17156" i="9"/>
  <c r="U17157" i="9"/>
  <c r="V17157" i="9"/>
  <c r="U17158" i="9"/>
  <c r="V17158" i="9"/>
  <c r="U17159" i="9"/>
  <c r="V17159" i="9"/>
  <c r="U17160" i="9"/>
  <c r="V17160" i="9"/>
  <c r="U17161" i="9"/>
  <c r="V17161" i="9"/>
  <c r="U17162" i="9"/>
  <c r="V17162" i="9"/>
  <c r="U17163" i="9"/>
  <c r="V17163" i="9"/>
  <c r="U17164" i="9"/>
  <c r="V17164" i="9"/>
  <c r="U17165" i="9"/>
  <c r="V17165" i="9"/>
  <c r="U17166" i="9"/>
  <c r="V17166" i="9"/>
  <c r="U17167" i="9"/>
  <c r="V17167" i="9"/>
  <c r="U17168" i="9"/>
  <c r="V17168" i="9"/>
  <c r="U17169" i="9"/>
  <c r="V17169" i="9"/>
  <c r="U17170" i="9"/>
  <c r="V17170" i="9"/>
  <c r="U17171" i="9"/>
  <c r="V17171" i="9"/>
  <c r="U17172" i="9"/>
  <c r="V17172" i="9"/>
  <c r="U17173" i="9"/>
  <c r="V17173" i="9"/>
  <c r="U17174" i="9"/>
  <c r="V17174" i="9"/>
  <c r="U17175" i="9"/>
  <c r="V17175" i="9"/>
  <c r="U17176" i="9"/>
  <c r="V17176" i="9"/>
  <c r="U17177" i="9"/>
  <c r="V17177" i="9"/>
  <c r="U17178" i="9"/>
  <c r="V17178" i="9"/>
  <c r="U17179" i="9"/>
  <c r="V17179" i="9"/>
  <c r="U17180" i="9"/>
  <c r="V17180" i="9"/>
  <c r="U17181" i="9"/>
  <c r="V17181" i="9"/>
  <c r="U17182" i="9"/>
  <c r="V17182" i="9"/>
  <c r="U17183" i="9"/>
  <c r="V17183" i="9"/>
  <c r="U17184" i="9"/>
  <c r="V17184" i="9"/>
  <c r="U17185" i="9"/>
  <c r="V17185" i="9"/>
  <c r="U17186" i="9"/>
  <c r="V17186" i="9"/>
  <c r="U17187" i="9"/>
  <c r="V17187" i="9"/>
  <c r="U17188" i="9"/>
  <c r="V17188" i="9"/>
  <c r="U17189" i="9"/>
  <c r="V17189" i="9"/>
  <c r="U17190" i="9"/>
  <c r="V17190" i="9"/>
  <c r="U17191" i="9"/>
  <c r="V17191" i="9"/>
  <c r="U17192" i="9"/>
  <c r="V17192" i="9"/>
  <c r="U17193" i="9"/>
  <c r="V17193" i="9"/>
  <c r="U17194" i="9"/>
  <c r="V17194" i="9"/>
  <c r="U17195" i="9"/>
  <c r="V17195" i="9"/>
  <c r="U17196" i="9"/>
  <c r="V17196" i="9"/>
  <c r="U17197" i="9"/>
  <c r="V17197" i="9"/>
  <c r="U17198" i="9"/>
  <c r="V17198" i="9"/>
  <c r="U17199" i="9"/>
  <c r="V17199" i="9"/>
  <c r="U17200" i="9"/>
  <c r="V17200" i="9"/>
  <c r="U17201" i="9"/>
  <c r="V17201" i="9"/>
  <c r="U17202" i="9"/>
  <c r="V17202" i="9"/>
  <c r="U17203" i="9"/>
  <c r="V17203" i="9"/>
  <c r="U17204" i="9"/>
  <c r="V17204" i="9"/>
  <c r="U17205" i="9"/>
  <c r="V17205" i="9"/>
  <c r="U17206" i="9"/>
  <c r="V17206" i="9"/>
  <c r="U17207" i="9"/>
  <c r="V17207" i="9"/>
  <c r="U17208" i="9"/>
  <c r="V17208" i="9"/>
  <c r="U17209" i="9"/>
  <c r="V17209" i="9"/>
  <c r="U17210" i="9"/>
  <c r="V17210" i="9"/>
  <c r="U17211" i="9"/>
  <c r="V17211" i="9"/>
  <c r="U17212" i="9"/>
  <c r="V17212" i="9"/>
  <c r="U17213" i="9"/>
  <c r="V17213" i="9"/>
  <c r="U17214" i="9"/>
  <c r="V17214" i="9"/>
  <c r="U17215" i="9"/>
  <c r="V17215" i="9"/>
  <c r="U17216" i="9"/>
  <c r="V17216" i="9"/>
  <c r="U17217" i="9"/>
  <c r="V17217" i="9"/>
  <c r="U17218" i="9"/>
  <c r="V17218" i="9"/>
  <c r="U17219" i="9"/>
  <c r="V17219" i="9"/>
  <c r="U17220" i="9"/>
  <c r="V17220" i="9"/>
  <c r="U17221" i="9"/>
  <c r="V17221" i="9"/>
  <c r="U17222" i="9"/>
  <c r="V17222" i="9"/>
  <c r="U17223" i="9"/>
  <c r="V17223" i="9"/>
  <c r="U17224" i="9"/>
  <c r="V17224" i="9"/>
  <c r="U17225" i="9"/>
  <c r="V17225" i="9"/>
  <c r="U17226" i="9"/>
  <c r="V17226" i="9"/>
  <c r="U17227" i="9"/>
  <c r="V17227" i="9"/>
  <c r="U17228" i="9"/>
  <c r="V17228" i="9"/>
  <c r="U17229" i="9"/>
  <c r="V17229" i="9"/>
  <c r="U17230" i="9"/>
  <c r="V17230" i="9"/>
  <c r="U17231" i="9"/>
  <c r="V17231" i="9"/>
  <c r="U17232" i="9"/>
  <c r="V17232" i="9"/>
  <c r="U17233" i="9"/>
  <c r="V17233" i="9"/>
  <c r="U17234" i="9"/>
  <c r="V17234" i="9"/>
  <c r="U17235" i="9"/>
  <c r="V17235" i="9"/>
  <c r="U17236" i="9"/>
  <c r="V17236" i="9"/>
  <c r="U17237" i="9"/>
  <c r="V17237" i="9"/>
  <c r="U17238" i="9"/>
  <c r="V17238" i="9"/>
  <c r="U17239" i="9"/>
  <c r="V17239" i="9"/>
  <c r="U17240" i="9"/>
  <c r="V17240" i="9"/>
  <c r="U17241" i="9"/>
  <c r="V17241" i="9"/>
  <c r="U17242" i="9"/>
  <c r="V17242" i="9"/>
  <c r="U17243" i="9"/>
  <c r="V17243" i="9"/>
  <c r="U17244" i="9"/>
  <c r="V17244" i="9"/>
  <c r="U17245" i="9"/>
  <c r="V17245" i="9"/>
  <c r="U17246" i="9"/>
  <c r="V17246" i="9"/>
  <c r="U17247" i="9"/>
  <c r="V17247" i="9"/>
  <c r="U17248" i="9"/>
  <c r="V17248" i="9"/>
  <c r="U17249" i="9"/>
  <c r="V17249" i="9"/>
  <c r="U17250" i="9"/>
  <c r="V17250" i="9"/>
  <c r="U17251" i="9"/>
  <c r="V17251" i="9"/>
  <c r="U17252" i="9"/>
  <c r="V17252" i="9"/>
  <c r="U17253" i="9"/>
  <c r="V17253" i="9"/>
  <c r="U17254" i="9"/>
  <c r="V17254" i="9"/>
  <c r="U17255" i="9"/>
  <c r="V17255" i="9"/>
  <c r="U17256" i="9"/>
  <c r="V17256" i="9"/>
  <c r="U17257" i="9"/>
  <c r="V17257" i="9"/>
  <c r="U17258" i="9"/>
  <c r="V17258" i="9"/>
  <c r="U17259" i="9"/>
  <c r="V17259" i="9"/>
  <c r="U17260" i="9"/>
  <c r="V17260" i="9"/>
  <c r="U17261" i="9"/>
  <c r="V17261" i="9"/>
  <c r="U17262" i="9"/>
  <c r="V17262" i="9"/>
  <c r="U17263" i="9"/>
  <c r="V17263" i="9"/>
  <c r="U17264" i="9"/>
  <c r="V17264" i="9"/>
  <c r="U17265" i="9"/>
  <c r="V17265" i="9"/>
  <c r="U17266" i="9"/>
  <c r="V17266" i="9"/>
  <c r="U17267" i="9"/>
  <c r="V17267" i="9"/>
  <c r="U17268" i="9"/>
  <c r="V17268" i="9"/>
  <c r="U17269" i="9"/>
  <c r="V17269" i="9"/>
  <c r="U17270" i="9"/>
  <c r="V17270" i="9"/>
  <c r="U17271" i="9"/>
  <c r="V17271" i="9"/>
  <c r="U17272" i="9"/>
  <c r="V17272" i="9"/>
  <c r="U17273" i="9"/>
  <c r="V17273" i="9"/>
  <c r="U17274" i="9"/>
  <c r="V17274" i="9"/>
  <c r="U17275" i="9"/>
  <c r="V17275" i="9"/>
  <c r="U17276" i="9"/>
  <c r="V17276" i="9"/>
  <c r="U17277" i="9"/>
  <c r="V17277" i="9"/>
  <c r="U17278" i="9"/>
  <c r="V17278" i="9"/>
  <c r="U17279" i="9"/>
  <c r="V17279" i="9"/>
  <c r="U17280" i="9"/>
  <c r="V17280" i="9"/>
  <c r="U17281" i="9"/>
  <c r="V17281" i="9"/>
  <c r="U17282" i="9"/>
  <c r="V17282" i="9"/>
  <c r="U17283" i="9"/>
  <c r="V17283" i="9"/>
  <c r="U17284" i="9"/>
  <c r="V17284" i="9"/>
  <c r="U17285" i="9"/>
  <c r="V17285" i="9"/>
  <c r="U17286" i="9"/>
  <c r="V17286" i="9"/>
  <c r="U17287" i="9"/>
  <c r="V17287" i="9"/>
  <c r="U17288" i="9"/>
  <c r="V17288" i="9"/>
  <c r="U17289" i="9"/>
  <c r="V17289" i="9"/>
  <c r="U17290" i="9"/>
  <c r="V17290" i="9"/>
  <c r="U17291" i="9"/>
  <c r="V17291" i="9"/>
  <c r="U17292" i="9"/>
  <c r="V17292" i="9"/>
  <c r="U17293" i="9"/>
  <c r="V17293" i="9"/>
  <c r="U17294" i="9"/>
  <c r="V17294" i="9"/>
  <c r="U17295" i="9"/>
  <c r="V17295" i="9"/>
  <c r="U17296" i="9"/>
  <c r="V17296" i="9"/>
  <c r="U17297" i="9"/>
  <c r="V17297" i="9"/>
  <c r="U17298" i="9"/>
  <c r="V17298" i="9"/>
  <c r="U17299" i="9"/>
  <c r="V17299" i="9"/>
  <c r="U17300" i="9"/>
  <c r="V17300" i="9"/>
  <c r="U17301" i="9"/>
  <c r="V17301" i="9"/>
  <c r="U17302" i="9"/>
  <c r="V17302" i="9"/>
  <c r="U17303" i="9"/>
  <c r="V17303" i="9"/>
  <c r="U17304" i="9"/>
  <c r="V17304" i="9"/>
  <c r="U17305" i="9"/>
  <c r="V17305" i="9"/>
  <c r="U17306" i="9"/>
  <c r="V17306" i="9"/>
  <c r="U17307" i="9"/>
  <c r="V17307" i="9"/>
  <c r="U17308" i="9"/>
  <c r="V17308" i="9"/>
  <c r="U17309" i="9"/>
  <c r="V17309" i="9"/>
  <c r="U17310" i="9"/>
  <c r="V17310" i="9"/>
  <c r="U17311" i="9"/>
  <c r="V17311" i="9"/>
  <c r="U17312" i="9"/>
  <c r="V17312" i="9"/>
  <c r="U17313" i="9"/>
  <c r="V17313" i="9"/>
  <c r="U17314" i="9"/>
  <c r="V17314" i="9"/>
  <c r="U17315" i="9"/>
  <c r="V17315" i="9"/>
  <c r="U17316" i="9"/>
  <c r="V17316" i="9"/>
  <c r="U17317" i="9"/>
  <c r="V17317" i="9"/>
  <c r="U17318" i="9"/>
  <c r="V17318" i="9"/>
  <c r="U17319" i="9"/>
  <c r="V17319" i="9"/>
  <c r="U17320" i="9"/>
  <c r="V17320" i="9"/>
  <c r="U17321" i="9"/>
  <c r="V17321" i="9"/>
  <c r="U17322" i="9"/>
  <c r="V17322" i="9"/>
  <c r="U17323" i="9"/>
  <c r="V17323" i="9"/>
  <c r="U17324" i="9"/>
  <c r="V17324" i="9"/>
  <c r="U17325" i="9"/>
  <c r="V17325" i="9"/>
  <c r="U17326" i="9"/>
  <c r="V17326" i="9"/>
  <c r="U17327" i="9"/>
  <c r="V17327" i="9"/>
  <c r="U17328" i="9"/>
  <c r="V17328" i="9"/>
  <c r="U17329" i="9"/>
  <c r="V17329" i="9"/>
  <c r="U17330" i="9"/>
  <c r="V17330" i="9"/>
  <c r="U17331" i="9"/>
  <c r="V17331" i="9"/>
  <c r="U17332" i="9"/>
  <c r="V17332" i="9"/>
  <c r="U17333" i="9"/>
  <c r="V17333" i="9"/>
  <c r="U17334" i="9"/>
  <c r="V17334" i="9"/>
  <c r="U17335" i="9"/>
  <c r="V17335" i="9"/>
  <c r="U17336" i="9"/>
  <c r="V17336" i="9"/>
  <c r="U17337" i="9"/>
  <c r="V17337" i="9"/>
  <c r="U17338" i="9"/>
  <c r="V17338" i="9"/>
  <c r="U17339" i="9"/>
  <c r="V17339" i="9"/>
  <c r="U17340" i="9"/>
  <c r="V17340" i="9"/>
  <c r="U17341" i="9"/>
  <c r="V17341" i="9"/>
  <c r="U17342" i="9"/>
  <c r="V17342" i="9"/>
  <c r="U17343" i="9"/>
  <c r="V17343" i="9"/>
  <c r="U17344" i="9"/>
  <c r="V17344" i="9"/>
  <c r="U17345" i="9"/>
  <c r="V17345" i="9"/>
  <c r="U17346" i="9"/>
  <c r="V17346" i="9"/>
  <c r="U17347" i="9"/>
  <c r="V17347" i="9"/>
  <c r="U17348" i="9"/>
  <c r="V17348" i="9"/>
  <c r="U17349" i="9"/>
  <c r="V17349" i="9"/>
  <c r="U17350" i="9"/>
  <c r="V17350" i="9"/>
  <c r="U17351" i="9"/>
  <c r="V17351" i="9"/>
  <c r="U17352" i="9"/>
  <c r="V17352" i="9"/>
  <c r="U17353" i="9"/>
  <c r="V17353" i="9"/>
  <c r="U17354" i="9"/>
  <c r="V17354" i="9"/>
  <c r="U17355" i="9"/>
  <c r="V17355" i="9"/>
  <c r="U17356" i="9"/>
  <c r="V17356" i="9"/>
  <c r="U17357" i="9"/>
  <c r="V17357" i="9"/>
  <c r="U17358" i="9"/>
  <c r="V17358" i="9"/>
  <c r="U17359" i="9"/>
  <c r="V17359" i="9"/>
  <c r="U17360" i="9"/>
  <c r="V17360" i="9"/>
  <c r="U17361" i="9"/>
  <c r="V17361" i="9"/>
  <c r="U17362" i="9"/>
  <c r="V17362" i="9"/>
  <c r="U17363" i="9"/>
  <c r="V17363" i="9"/>
  <c r="U17364" i="9"/>
  <c r="V17364" i="9"/>
  <c r="U17365" i="9"/>
  <c r="V17365" i="9"/>
  <c r="U17366" i="9"/>
  <c r="V17366" i="9"/>
  <c r="U17367" i="9"/>
  <c r="V17367" i="9"/>
  <c r="U17368" i="9"/>
  <c r="V17368" i="9"/>
  <c r="U17369" i="9"/>
  <c r="V17369" i="9"/>
  <c r="U17370" i="9"/>
  <c r="V17370" i="9"/>
  <c r="U17371" i="9"/>
  <c r="V17371" i="9"/>
  <c r="U17372" i="9"/>
  <c r="V17372" i="9"/>
  <c r="U17373" i="9"/>
  <c r="V17373" i="9"/>
  <c r="U17374" i="9"/>
  <c r="V17374" i="9"/>
  <c r="U17375" i="9"/>
  <c r="V17375" i="9"/>
  <c r="U17376" i="9"/>
  <c r="V17376" i="9"/>
  <c r="U17377" i="9"/>
  <c r="V17377" i="9"/>
  <c r="U17378" i="9"/>
  <c r="V17378" i="9"/>
  <c r="U17379" i="9"/>
  <c r="V17379" i="9"/>
  <c r="U17380" i="9"/>
  <c r="V17380" i="9"/>
  <c r="U17381" i="9"/>
  <c r="V17381" i="9"/>
  <c r="U17382" i="9"/>
  <c r="V17382" i="9"/>
  <c r="U17383" i="9"/>
  <c r="V17383" i="9"/>
  <c r="U17384" i="9"/>
  <c r="V17384" i="9"/>
  <c r="U17385" i="9"/>
  <c r="V17385" i="9"/>
  <c r="U17386" i="9"/>
  <c r="V17386" i="9"/>
  <c r="U17387" i="9"/>
  <c r="V17387" i="9"/>
  <c r="U17388" i="9"/>
  <c r="V17388" i="9"/>
  <c r="U17389" i="9"/>
  <c r="V17389" i="9"/>
  <c r="U17390" i="9"/>
  <c r="V17390" i="9"/>
  <c r="U17391" i="9"/>
  <c r="V17391" i="9"/>
  <c r="U17392" i="9"/>
  <c r="V17392" i="9"/>
  <c r="U17393" i="9"/>
  <c r="V17393" i="9"/>
  <c r="U17394" i="9"/>
  <c r="V17394" i="9"/>
  <c r="U17395" i="9"/>
  <c r="V17395" i="9"/>
  <c r="U17396" i="9"/>
  <c r="V17396" i="9"/>
  <c r="U17397" i="9"/>
  <c r="V17397" i="9"/>
  <c r="U17398" i="9"/>
  <c r="V17398" i="9"/>
  <c r="U17399" i="9"/>
  <c r="V17399" i="9"/>
  <c r="U17400" i="9"/>
  <c r="V17400" i="9"/>
  <c r="U17401" i="9"/>
  <c r="V17401" i="9"/>
  <c r="U17402" i="9"/>
  <c r="V17402" i="9"/>
  <c r="U17403" i="9"/>
  <c r="V17403" i="9"/>
  <c r="U17404" i="9"/>
  <c r="V17404" i="9"/>
  <c r="U17405" i="9"/>
  <c r="V17405" i="9"/>
  <c r="U17406" i="9"/>
  <c r="V17406" i="9"/>
  <c r="U17407" i="9"/>
  <c r="V17407" i="9"/>
  <c r="U17408" i="9"/>
  <c r="V17408" i="9"/>
  <c r="U17409" i="9"/>
  <c r="V17409" i="9"/>
  <c r="U17410" i="9"/>
  <c r="V17410" i="9"/>
  <c r="U17411" i="9"/>
  <c r="V17411" i="9"/>
  <c r="U17412" i="9"/>
  <c r="V17412" i="9"/>
  <c r="U17413" i="9"/>
  <c r="V17413" i="9"/>
  <c r="U17414" i="9"/>
  <c r="V17414" i="9"/>
  <c r="U17415" i="9"/>
  <c r="V17415" i="9"/>
  <c r="U17416" i="9"/>
  <c r="V17416" i="9"/>
  <c r="U17417" i="9"/>
  <c r="V17417" i="9"/>
  <c r="U17418" i="9"/>
  <c r="V17418" i="9"/>
  <c r="U17419" i="9"/>
  <c r="V17419" i="9"/>
  <c r="U17420" i="9"/>
  <c r="V17420" i="9"/>
  <c r="U17421" i="9"/>
  <c r="V17421" i="9"/>
  <c r="U17422" i="9"/>
  <c r="V17422" i="9"/>
  <c r="U17423" i="9"/>
  <c r="V17423" i="9"/>
  <c r="U17424" i="9"/>
  <c r="V17424" i="9"/>
  <c r="U17425" i="9"/>
  <c r="V17425" i="9"/>
  <c r="U17426" i="9"/>
  <c r="V17426" i="9"/>
  <c r="U17427" i="9"/>
  <c r="V17427" i="9"/>
  <c r="U17428" i="9"/>
  <c r="V17428" i="9"/>
  <c r="U17429" i="9"/>
  <c r="V17429" i="9"/>
  <c r="U17430" i="9"/>
  <c r="V17430" i="9"/>
  <c r="U17431" i="9"/>
  <c r="V17431" i="9"/>
  <c r="U17432" i="9"/>
  <c r="V17432" i="9"/>
  <c r="U17433" i="9"/>
  <c r="V17433" i="9"/>
  <c r="U17434" i="9"/>
  <c r="V17434" i="9"/>
  <c r="U17435" i="9"/>
  <c r="V17435" i="9"/>
  <c r="U17436" i="9"/>
  <c r="V17436" i="9"/>
  <c r="U17437" i="9"/>
  <c r="V17437" i="9"/>
  <c r="U17438" i="9"/>
  <c r="V17438" i="9"/>
  <c r="U17439" i="9"/>
  <c r="V17439" i="9"/>
  <c r="U17440" i="9"/>
  <c r="V17440" i="9"/>
  <c r="U17441" i="9"/>
  <c r="V17441" i="9"/>
  <c r="U17442" i="9"/>
  <c r="V17442" i="9"/>
  <c r="U17443" i="9"/>
  <c r="V17443" i="9"/>
  <c r="U17444" i="9"/>
  <c r="V17444" i="9"/>
  <c r="U17445" i="9"/>
  <c r="V17445" i="9"/>
  <c r="U17446" i="9"/>
  <c r="V17446" i="9"/>
  <c r="U17447" i="9"/>
  <c r="V17447" i="9"/>
  <c r="U17448" i="9"/>
  <c r="V17448" i="9"/>
  <c r="U17449" i="9"/>
  <c r="V17449" i="9"/>
  <c r="U17450" i="9"/>
  <c r="V17450" i="9"/>
  <c r="U17451" i="9"/>
  <c r="V17451" i="9"/>
  <c r="U17452" i="9"/>
  <c r="V17452" i="9"/>
  <c r="U17453" i="9"/>
  <c r="V17453" i="9"/>
  <c r="U17454" i="9"/>
  <c r="V17454" i="9"/>
  <c r="U17455" i="9"/>
  <c r="V17455" i="9"/>
  <c r="U17456" i="9"/>
  <c r="V17456" i="9"/>
  <c r="U17457" i="9"/>
  <c r="V17457" i="9"/>
  <c r="U17458" i="9"/>
  <c r="V17458" i="9"/>
  <c r="U17459" i="9"/>
  <c r="V17459" i="9"/>
  <c r="U17460" i="9"/>
  <c r="V17460" i="9"/>
  <c r="U17461" i="9"/>
  <c r="V17461" i="9"/>
  <c r="U17462" i="9"/>
  <c r="V17462" i="9"/>
  <c r="U17463" i="9"/>
  <c r="V17463" i="9"/>
  <c r="U17464" i="9"/>
  <c r="V17464" i="9"/>
  <c r="U17465" i="9"/>
  <c r="V17465" i="9"/>
  <c r="U17466" i="9"/>
  <c r="V17466" i="9"/>
  <c r="U17467" i="9"/>
  <c r="V17467" i="9"/>
  <c r="U17468" i="9"/>
  <c r="V17468" i="9"/>
  <c r="U17469" i="9"/>
  <c r="V17469" i="9"/>
  <c r="U17470" i="9"/>
  <c r="V17470" i="9"/>
  <c r="U17471" i="9"/>
  <c r="V17471" i="9"/>
  <c r="U17472" i="9"/>
  <c r="V17472" i="9"/>
  <c r="U17473" i="9"/>
  <c r="V17473" i="9"/>
  <c r="U17474" i="9"/>
  <c r="V17474" i="9"/>
  <c r="U17475" i="9"/>
  <c r="V17475" i="9"/>
  <c r="U17476" i="9"/>
  <c r="V17476" i="9"/>
  <c r="U17477" i="9"/>
  <c r="V17477" i="9"/>
  <c r="U17478" i="9"/>
  <c r="V17478" i="9"/>
  <c r="U17479" i="9"/>
  <c r="V17479" i="9"/>
  <c r="U17480" i="9"/>
  <c r="V17480" i="9"/>
  <c r="U17481" i="9"/>
  <c r="V17481" i="9"/>
  <c r="U17482" i="9"/>
  <c r="V17482" i="9"/>
  <c r="U17483" i="9"/>
  <c r="V17483" i="9"/>
  <c r="U17484" i="9"/>
  <c r="V17484" i="9"/>
  <c r="U17485" i="9"/>
  <c r="V17485" i="9"/>
  <c r="U17486" i="9"/>
  <c r="V17486" i="9"/>
  <c r="U17487" i="9"/>
  <c r="V17487" i="9"/>
  <c r="U17488" i="9"/>
  <c r="V17488" i="9"/>
  <c r="U17489" i="9"/>
  <c r="V17489" i="9"/>
  <c r="U17490" i="9"/>
  <c r="V17490" i="9"/>
  <c r="U17491" i="9"/>
  <c r="V17491" i="9"/>
  <c r="U17492" i="9"/>
  <c r="V17492" i="9"/>
  <c r="U17493" i="9"/>
  <c r="V17493" i="9"/>
  <c r="U17494" i="9"/>
  <c r="V17494" i="9"/>
  <c r="U17495" i="9"/>
  <c r="V17495" i="9"/>
  <c r="U17496" i="9"/>
  <c r="V17496" i="9"/>
  <c r="U17497" i="9"/>
  <c r="V17497" i="9"/>
  <c r="U17498" i="9"/>
  <c r="V17498" i="9"/>
  <c r="U17499" i="9"/>
  <c r="V17499" i="9"/>
  <c r="U17500" i="9"/>
  <c r="V17500" i="9"/>
  <c r="U17501" i="9"/>
  <c r="V17501" i="9"/>
  <c r="U17502" i="9"/>
  <c r="V17502" i="9"/>
  <c r="U17503" i="9"/>
  <c r="V17503" i="9"/>
  <c r="U17504" i="9"/>
  <c r="V17504" i="9"/>
  <c r="U17505" i="9"/>
  <c r="V17505" i="9"/>
  <c r="U17506" i="9"/>
  <c r="V17506" i="9"/>
  <c r="U17507" i="9"/>
  <c r="V17507" i="9"/>
  <c r="U17508" i="9"/>
  <c r="V17508" i="9"/>
  <c r="U17509" i="9"/>
  <c r="V17509" i="9"/>
  <c r="U17510" i="9"/>
  <c r="V17510" i="9"/>
  <c r="U17511" i="9"/>
  <c r="V17511" i="9"/>
  <c r="U17512" i="9"/>
  <c r="V17512" i="9"/>
  <c r="U17513" i="9"/>
  <c r="V17513" i="9"/>
  <c r="U17514" i="9"/>
  <c r="V17514" i="9"/>
  <c r="U17515" i="9"/>
  <c r="V17515" i="9"/>
  <c r="U17516" i="9"/>
  <c r="V17516" i="9"/>
  <c r="U17517" i="9"/>
  <c r="V17517" i="9"/>
  <c r="U17518" i="9"/>
  <c r="V17518" i="9"/>
  <c r="U17519" i="9"/>
  <c r="V17519" i="9"/>
  <c r="U17520" i="9"/>
  <c r="V17520" i="9"/>
  <c r="U17521" i="9"/>
  <c r="V17521" i="9"/>
  <c r="U17522" i="9"/>
  <c r="V17522" i="9"/>
  <c r="U17523" i="9"/>
  <c r="V17523" i="9"/>
  <c r="U17524" i="9"/>
  <c r="V17524" i="9"/>
  <c r="U17525" i="9"/>
  <c r="V17525" i="9"/>
  <c r="U17526" i="9"/>
  <c r="V17526" i="9"/>
  <c r="U17527" i="9"/>
  <c r="V17527" i="9"/>
  <c r="U17528" i="9"/>
  <c r="V17528" i="9"/>
  <c r="U17529" i="9"/>
  <c r="V17529" i="9"/>
  <c r="U17530" i="9"/>
  <c r="V17530" i="9"/>
  <c r="U17531" i="9"/>
  <c r="V17531" i="9"/>
  <c r="U17532" i="9"/>
  <c r="V17532" i="9"/>
  <c r="U17533" i="9"/>
  <c r="V17533" i="9"/>
  <c r="U17534" i="9"/>
  <c r="V17534" i="9"/>
  <c r="U17535" i="9"/>
  <c r="V17535" i="9"/>
  <c r="U17536" i="9"/>
  <c r="V17536" i="9"/>
  <c r="U17537" i="9"/>
  <c r="V17537" i="9"/>
  <c r="U17538" i="9"/>
  <c r="V17538" i="9"/>
  <c r="U17539" i="9"/>
  <c r="V17539" i="9"/>
  <c r="U17540" i="9"/>
  <c r="V17540" i="9"/>
  <c r="U17541" i="9"/>
  <c r="V17541" i="9"/>
  <c r="U17542" i="9"/>
  <c r="V17542" i="9"/>
  <c r="U17543" i="9"/>
  <c r="V17543" i="9"/>
  <c r="U17544" i="9"/>
  <c r="V17544" i="9"/>
  <c r="U17545" i="9"/>
  <c r="V17545" i="9"/>
  <c r="U17546" i="9"/>
  <c r="V17546" i="9"/>
  <c r="U17547" i="9"/>
  <c r="V17547" i="9"/>
  <c r="U17548" i="9"/>
  <c r="V17548" i="9"/>
  <c r="U17549" i="9"/>
  <c r="V17549" i="9"/>
  <c r="U17550" i="9"/>
  <c r="V17550" i="9"/>
  <c r="U17551" i="9"/>
  <c r="V17551" i="9"/>
  <c r="U17552" i="9"/>
  <c r="V17552" i="9"/>
  <c r="U17553" i="9"/>
  <c r="V17553" i="9"/>
  <c r="U17554" i="9"/>
  <c r="V17554" i="9"/>
  <c r="U17555" i="9"/>
  <c r="V17555" i="9"/>
  <c r="U17556" i="9"/>
  <c r="V17556" i="9"/>
  <c r="U17557" i="9"/>
  <c r="V17557" i="9"/>
  <c r="U17558" i="9"/>
  <c r="V17558" i="9"/>
  <c r="U17559" i="9"/>
  <c r="V17559" i="9"/>
  <c r="U17560" i="9"/>
  <c r="V17560" i="9"/>
  <c r="U17561" i="9"/>
  <c r="V17561" i="9"/>
  <c r="U17562" i="9"/>
  <c r="V17562" i="9"/>
  <c r="U17563" i="9"/>
  <c r="V17563" i="9"/>
  <c r="U17564" i="9"/>
  <c r="V17564" i="9"/>
  <c r="U17565" i="9"/>
  <c r="V17565" i="9"/>
  <c r="U17566" i="9"/>
  <c r="V17566" i="9"/>
  <c r="U17567" i="9"/>
  <c r="V17567" i="9"/>
  <c r="U17568" i="9"/>
  <c r="V17568" i="9"/>
  <c r="U17569" i="9"/>
  <c r="V17569" i="9"/>
  <c r="U17570" i="9"/>
  <c r="V17570" i="9"/>
  <c r="U17571" i="9"/>
  <c r="V17571" i="9"/>
  <c r="U17572" i="9"/>
  <c r="V17572" i="9"/>
  <c r="U17573" i="9"/>
  <c r="V17573" i="9"/>
  <c r="U17574" i="9"/>
  <c r="V17574" i="9"/>
  <c r="U17575" i="9"/>
  <c r="V17575" i="9"/>
  <c r="U17576" i="9"/>
  <c r="V17576" i="9"/>
  <c r="U17577" i="9"/>
  <c r="V17577" i="9"/>
  <c r="U17578" i="9"/>
  <c r="V17578" i="9"/>
  <c r="U17579" i="9"/>
  <c r="V17579" i="9"/>
  <c r="U17580" i="9"/>
  <c r="V17580" i="9"/>
  <c r="U17581" i="9"/>
  <c r="V17581" i="9"/>
  <c r="U17582" i="9"/>
  <c r="V17582" i="9"/>
  <c r="U17583" i="9"/>
  <c r="V17583" i="9"/>
  <c r="U17584" i="9"/>
  <c r="V17584" i="9"/>
  <c r="U17585" i="9"/>
  <c r="V17585" i="9"/>
  <c r="U17586" i="9"/>
  <c r="V17586" i="9"/>
  <c r="U17587" i="9"/>
  <c r="V17587" i="9"/>
  <c r="U17588" i="9"/>
  <c r="V17588" i="9"/>
  <c r="U17589" i="9"/>
  <c r="V17589" i="9"/>
  <c r="U17590" i="9"/>
  <c r="V17590" i="9"/>
  <c r="U17591" i="9"/>
  <c r="V17591" i="9"/>
  <c r="U17592" i="9"/>
  <c r="V17592" i="9"/>
  <c r="U17593" i="9"/>
  <c r="V17593" i="9"/>
  <c r="U17594" i="9"/>
  <c r="V17594" i="9"/>
  <c r="U17595" i="9"/>
  <c r="V17595" i="9"/>
  <c r="U17596" i="9"/>
  <c r="V17596" i="9"/>
  <c r="U17597" i="9"/>
  <c r="V17597" i="9"/>
  <c r="U17598" i="9"/>
  <c r="V17598" i="9"/>
  <c r="U17599" i="9"/>
  <c r="V17599" i="9"/>
  <c r="U17600" i="9"/>
  <c r="V17600" i="9"/>
  <c r="U17601" i="9"/>
  <c r="V17601" i="9"/>
  <c r="U17602" i="9"/>
  <c r="V17602" i="9"/>
  <c r="U17603" i="9"/>
  <c r="V17603" i="9"/>
  <c r="U17604" i="9"/>
  <c r="V17604" i="9"/>
  <c r="U17605" i="9"/>
  <c r="V17605" i="9"/>
  <c r="U17606" i="9"/>
  <c r="V17606" i="9"/>
  <c r="U17607" i="9"/>
  <c r="V17607" i="9"/>
  <c r="U17608" i="9"/>
  <c r="V17608" i="9"/>
  <c r="U17609" i="9"/>
  <c r="V17609" i="9"/>
  <c r="U17610" i="9"/>
  <c r="V17610" i="9"/>
  <c r="U17611" i="9"/>
  <c r="V17611" i="9"/>
  <c r="U17612" i="9"/>
  <c r="V17612" i="9"/>
  <c r="U17613" i="9"/>
  <c r="V17613" i="9"/>
  <c r="U17614" i="9"/>
  <c r="V17614" i="9"/>
  <c r="U17615" i="9"/>
  <c r="V17615" i="9"/>
  <c r="U17616" i="9"/>
  <c r="V17616" i="9"/>
  <c r="U17617" i="9"/>
  <c r="V17617" i="9"/>
  <c r="U17618" i="9"/>
  <c r="V17618" i="9"/>
  <c r="U17619" i="9"/>
  <c r="V17619" i="9"/>
  <c r="U17620" i="9"/>
  <c r="V17620" i="9"/>
  <c r="U17621" i="9"/>
  <c r="V17621" i="9"/>
  <c r="U17622" i="9"/>
  <c r="V17622" i="9"/>
  <c r="U17623" i="9"/>
  <c r="V17623" i="9"/>
  <c r="U17624" i="9"/>
  <c r="V17624" i="9"/>
  <c r="U17625" i="9"/>
  <c r="V17625" i="9"/>
  <c r="U17626" i="9"/>
  <c r="V17626" i="9"/>
  <c r="U17627" i="9"/>
  <c r="V17627" i="9"/>
  <c r="U17628" i="9"/>
  <c r="V17628" i="9"/>
  <c r="U17629" i="9"/>
  <c r="V17629" i="9"/>
  <c r="U17630" i="9"/>
  <c r="V17630" i="9"/>
  <c r="U17631" i="9"/>
  <c r="V17631" i="9"/>
  <c r="U17632" i="9"/>
  <c r="V17632" i="9"/>
  <c r="U17633" i="9"/>
  <c r="V17633" i="9"/>
  <c r="U17634" i="9"/>
  <c r="V17634" i="9"/>
  <c r="U17635" i="9"/>
  <c r="V17635" i="9"/>
  <c r="U17636" i="9"/>
  <c r="V17636" i="9"/>
  <c r="U17637" i="9"/>
  <c r="V17637" i="9"/>
  <c r="U17638" i="9"/>
  <c r="V17638" i="9"/>
  <c r="U17639" i="9"/>
  <c r="V17639" i="9"/>
  <c r="U17640" i="9"/>
  <c r="V17640" i="9"/>
  <c r="U17641" i="9"/>
  <c r="V17641" i="9"/>
  <c r="U17642" i="9"/>
  <c r="V17642" i="9"/>
  <c r="U17643" i="9"/>
  <c r="V17643" i="9"/>
  <c r="U17644" i="9"/>
  <c r="V17644" i="9"/>
  <c r="U17645" i="9"/>
  <c r="V17645" i="9"/>
  <c r="U17646" i="9"/>
  <c r="V17646" i="9"/>
  <c r="U17647" i="9"/>
  <c r="V17647" i="9"/>
  <c r="U17648" i="9"/>
  <c r="V17648" i="9"/>
  <c r="U17649" i="9"/>
  <c r="V17649" i="9"/>
  <c r="U17650" i="9"/>
  <c r="V17650" i="9"/>
  <c r="U17651" i="9"/>
  <c r="V17651" i="9"/>
  <c r="U17652" i="9"/>
  <c r="V17652" i="9"/>
  <c r="U17653" i="9"/>
  <c r="V17653" i="9"/>
  <c r="U17654" i="9"/>
  <c r="V17654" i="9"/>
  <c r="U17655" i="9"/>
  <c r="V17655" i="9"/>
  <c r="U17656" i="9"/>
  <c r="V17656" i="9"/>
  <c r="U17657" i="9"/>
  <c r="V17657" i="9"/>
  <c r="U17658" i="9"/>
  <c r="V17658" i="9"/>
  <c r="U17659" i="9"/>
  <c r="V17659" i="9"/>
  <c r="U17660" i="9"/>
  <c r="V17660" i="9"/>
  <c r="U17661" i="9"/>
  <c r="V17661" i="9"/>
  <c r="U17662" i="9"/>
  <c r="V17662" i="9"/>
  <c r="U17663" i="9"/>
  <c r="V17663" i="9"/>
  <c r="U17664" i="9"/>
  <c r="V17664" i="9"/>
  <c r="U17665" i="9"/>
  <c r="V17665" i="9"/>
  <c r="U17666" i="9"/>
  <c r="V17666" i="9"/>
  <c r="U17667" i="9"/>
  <c r="V17667" i="9"/>
  <c r="U17668" i="9"/>
  <c r="V17668" i="9"/>
  <c r="U17669" i="9"/>
  <c r="V17669" i="9"/>
  <c r="U17670" i="9"/>
  <c r="V17670" i="9"/>
  <c r="U17671" i="9"/>
  <c r="V17671" i="9"/>
  <c r="U17672" i="9"/>
  <c r="V17672" i="9"/>
  <c r="U17673" i="9"/>
  <c r="V17673" i="9"/>
  <c r="U17674" i="9"/>
  <c r="V17674" i="9"/>
  <c r="U17675" i="9"/>
  <c r="V17675" i="9"/>
  <c r="U17676" i="9"/>
  <c r="V17676" i="9"/>
  <c r="U17677" i="9"/>
  <c r="V17677" i="9"/>
  <c r="U17678" i="9"/>
  <c r="V17678" i="9"/>
  <c r="U17679" i="9"/>
  <c r="V17679" i="9"/>
  <c r="U17680" i="9"/>
  <c r="V17680" i="9"/>
  <c r="U17681" i="9"/>
  <c r="V17681" i="9"/>
  <c r="U17682" i="9"/>
  <c r="V17682" i="9"/>
  <c r="U17683" i="9"/>
  <c r="V17683" i="9"/>
  <c r="U17684" i="9"/>
  <c r="V17684" i="9"/>
  <c r="U17685" i="9"/>
  <c r="V17685" i="9"/>
  <c r="U17686" i="9"/>
  <c r="V17686" i="9"/>
  <c r="U17687" i="9"/>
  <c r="V17687" i="9"/>
  <c r="U17688" i="9"/>
  <c r="V17688" i="9"/>
  <c r="U17689" i="9"/>
  <c r="V17689" i="9"/>
  <c r="U17690" i="9"/>
  <c r="V17690" i="9"/>
  <c r="U17691" i="9"/>
  <c r="V17691" i="9"/>
  <c r="U17692" i="9"/>
  <c r="V17692" i="9"/>
  <c r="U17693" i="9"/>
  <c r="V17693" i="9"/>
  <c r="U17694" i="9"/>
  <c r="V17694" i="9"/>
  <c r="U17695" i="9"/>
  <c r="V17695" i="9"/>
  <c r="U17696" i="9"/>
  <c r="V17696" i="9"/>
  <c r="U17697" i="9"/>
  <c r="V17697" i="9"/>
  <c r="U17698" i="9"/>
  <c r="V17698" i="9"/>
  <c r="U17699" i="9"/>
  <c r="V17699" i="9"/>
  <c r="U17700" i="9"/>
  <c r="V17700" i="9"/>
  <c r="U17701" i="9"/>
  <c r="V17701" i="9"/>
  <c r="U17702" i="9"/>
  <c r="V17702" i="9"/>
  <c r="U17703" i="9"/>
  <c r="V17703" i="9"/>
  <c r="U17704" i="9"/>
  <c r="V17704" i="9"/>
  <c r="U17705" i="9"/>
  <c r="V17705" i="9"/>
  <c r="U17706" i="9"/>
  <c r="V17706" i="9"/>
  <c r="U17707" i="9"/>
  <c r="V17707" i="9"/>
  <c r="U17708" i="9"/>
  <c r="V17708" i="9"/>
  <c r="U17709" i="9"/>
  <c r="V17709" i="9"/>
  <c r="U17710" i="9"/>
  <c r="V17710" i="9"/>
  <c r="U17711" i="9"/>
  <c r="V17711" i="9"/>
  <c r="U17712" i="9"/>
  <c r="V17712" i="9"/>
  <c r="U17713" i="9"/>
  <c r="V17713" i="9"/>
  <c r="U17714" i="9"/>
  <c r="V17714" i="9"/>
  <c r="U17715" i="9"/>
  <c r="V17715" i="9"/>
  <c r="U17716" i="9"/>
  <c r="V17716" i="9"/>
  <c r="U17717" i="9"/>
  <c r="V17717" i="9"/>
  <c r="U17718" i="9"/>
  <c r="V17718" i="9"/>
  <c r="U17719" i="9"/>
  <c r="V17719" i="9"/>
  <c r="U17720" i="9"/>
  <c r="V17720" i="9"/>
  <c r="U17721" i="9"/>
  <c r="V17721" i="9"/>
  <c r="U17722" i="9"/>
  <c r="V17722" i="9"/>
  <c r="U17723" i="9"/>
  <c r="V17723" i="9"/>
  <c r="U17724" i="9"/>
  <c r="V17724" i="9"/>
  <c r="U17725" i="9"/>
  <c r="V17725" i="9"/>
  <c r="U17726" i="9"/>
  <c r="V17726" i="9"/>
  <c r="U17727" i="9"/>
  <c r="V17727" i="9"/>
  <c r="U17728" i="9"/>
  <c r="V17728" i="9"/>
  <c r="U17729" i="9"/>
  <c r="V17729" i="9"/>
  <c r="U17730" i="9"/>
  <c r="V17730" i="9"/>
  <c r="U17731" i="9"/>
  <c r="V17731" i="9"/>
  <c r="U17732" i="9"/>
  <c r="V17732" i="9"/>
  <c r="U17733" i="9"/>
  <c r="V17733" i="9"/>
  <c r="U17734" i="9"/>
  <c r="V17734" i="9"/>
  <c r="U17735" i="9"/>
  <c r="V17735" i="9"/>
  <c r="U17736" i="9"/>
  <c r="V17736" i="9"/>
  <c r="U17737" i="9"/>
  <c r="V17737" i="9"/>
  <c r="U17738" i="9"/>
  <c r="V17738" i="9"/>
  <c r="U17739" i="9"/>
  <c r="V17739" i="9"/>
  <c r="U17740" i="9"/>
  <c r="V17740" i="9"/>
  <c r="U17741" i="9"/>
  <c r="V17741" i="9"/>
  <c r="U17742" i="9"/>
  <c r="V17742" i="9"/>
  <c r="U17743" i="9"/>
  <c r="V17743" i="9"/>
  <c r="U17744" i="9"/>
  <c r="V17744" i="9"/>
  <c r="U17745" i="9"/>
  <c r="V17745" i="9"/>
  <c r="U17746" i="9"/>
  <c r="V17746" i="9"/>
  <c r="U17747" i="9"/>
  <c r="V17747" i="9"/>
  <c r="U17748" i="9"/>
  <c r="V17748" i="9"/>
  <c r="U17749" i="9"/>
  <c r="V17749" i="9"/>
  <c r="U17750" i="9"/>
  <c r="V17750" i="9"/>
  <c r="U17751" i="9"/>
  <c r="V17751" i="9"/>
  <c r="U17752" i="9"/>
  <c r="V17752" i="9"/>
  <c r="U17753" i="9"/>
  <c r="V17753" i="9"/>
  <c r="U17754" i="9"/>
  <c r="V17754" i="9"/>
  <c r="U17755" i="9"/>
  <c r="V17755" i="9"/>
  <c r="U17756" i="9"/>
  <c r="V17756" i="9"/>
  <c r="U17757" i="9"/>
  <c r="V17757" i="9"/>
  <c r="U17758" i="9"/>
  <c r="V17758" i="9"/>
  <c r="U17759" i="9"/>
  <c r="V17759" i="9"/>
  <c r="U17760" i="9"/>
  <c r="V17760" i="9"/>
  <c r="U17761" i="9"/>
  <c r="V17761" i="9"/>
  <c r="U17762" i="9"/>
  <c r="V17762" i="9"/>
  <c r="U17763" i="9"/>
  <c r="V17763" i="9"/>
  <c r="U17764" i="9"/>
  <c r="V17764" i="9"/>
  <c r="U17765" i="9"/>
  <c r="V17765" i="9"/>
  <c r="U17766" i="9"/>
  <c r="V17766" i="9"/>
  <c r="U17767" i="9"/>
  <c r="V17767" i="9"/>
  <c r="U17768" i="9"/>
  <c r="V17768" i="9"/>
  <c r="U17769" i="9"/>
  <c r="V17769" i="9"/>
  <c r="U17770" i="9"/>
  <c r="V17770" i="9"/>
  <c r="U17771" i="9"/>
  <c r="V17771" i="9"/>
  <c r="U17772" i="9"/>
  <c r="V17772" i="9"/>
  <c r="U17773" i="9"/>
  <c r="V17773" i="9"/>
  <c r="U17774" i="9"/>
  <c r="V17774" i="9"/>
  <c r="U17775" i="9"/>
  <c r="V17775" i="9"/>
  <c r="U17776" i="9"/>
  <c r="V17776" i="9"/>
  <c r="U17777" i="9"/>
  <c r="V17777" i="9"/>
  <c r="U17778" i="9"/>
  <c r="V17778" i="9"/>
  <c r="U17779" i="9"/>
  <c r="V17779" i="9"/>
  <c r="U17780" i="9"/>
  <c r="V17780" i="9"/>
  <c r="U17781" i="9"/>
  <c r="V17781" i="9"/>
  <c r="U17782" i="9"/>
  <c r="V17782" i="9"/>
  <c r="U17783" i="9"/>
  <c r="V17783" i="9"/>
  <c r="U17784" i="9"/>
  <c r="V17784" i="9"/>
  <c r="U17785" i="9"/>
  <c r="V17785" i="9"/>
  <c r="U17786" i="9"/>
  <c r="V17786" i="9"/>
  <c r="U17787" i="9"/>
  <c r="V17787" i="9"/>
  <c r="U17788" i="9"/>
  <c r="V17788" i="9"/>
  <c r="U17789" i="9"/>
  <c r="V17789" i="9"/>
  <c r="U17790" i="9"/>
  <c r="V17790" i="9"/>
  <c r="U17791" i="9"/>
  <c r="V17791" i="9"/>
  <c r="U17792" i="9"/>
  <c r="V17792" i="9"/>
  <c r="U17793" i="9"/>
  <c r="V17793" i="9"/>
  <c r="U17794" i="9"/>
  <c r="V17794" i="9"/>
  <c r="U17795" i="9"/>
  <c r="V17795" i="9"/>
  <c r="U17796" i="9"/>
  <c r="V17796" i="9"/>
  <c r="U17797" i="9"/>
  <c r="V17797" i="9"/>
  <c r="U17798" i="9"/>
  <c r="V17798" i="9"/>
  <c r="U17799" i="9"/>
  <c r="V17799" i="9"/>
  <c r="U17800" i="9"/>
  <c r="V17800" i="9"/>
  <c r="U17801" i="9"/>
  <c r="V17801" i="9"/>
  <c r="U17802" i="9"/>
  <c r="V17802" i="9"/>
  <c r="U17803" i="9"/>
  <c r="V17803" i="9"/>
  <c r="U17804" i="9"/>
  <c r="V17804" i="9"/>
  <c r="U17805" i="9"/>
  <c r="V17805" i="9"/>
  <c r="U17806" i="9"/>
  <c r="V17806" i="9"/>
  <c r="U17807" i="9"/>
  <c r="V17807" i="9"/>
  <c r="U17808" i="9"/>
  <c r="V17808" i="9"/>
  <c r="U17809" i="9"/>
  <c r="V17809" i="9"/>
  <c r="U17810" i="9"/>
  <c r="V17810" i="9"/>
  <c r="U17811" i="9"/>
  <c r="V17811" i="9"/>
  <c r="U17812" i="9"/>
  <c r="V17812" i="9"/>
  <c r="U17813" i="9"/>
  <c r="V17813" i="9"/>
  <c r="U17814" i="9"/>
  <c r="V17814" i="9"/>
  <c r="U17815" i="9"/>
  <c r="V17815" i="9"/>
  <c r="U17816" i="9"/>
  <c r="V17816" i="9"/>
  <c r="U17817" i="9"/>
  <c r="V17817" i="9"/>
  <c r="U17818" i="9"/>
  <c r="V17818" i="9"/>
  <c r="U17819" i="9"/>
  <c r="V17819" i="9"/>
  <c r="U17820" i="9"/>
  <c r="V17820" i="9"/>
  <c r="U17821" i="9"/>
  <c r="V17821" i="9"/>
  <c r="U17822" i="9"/>
  <c r="V17822" i="9"/>
  <c r="U17823" i="9"/>
  <c r="V17823" i="9"/>
  <c r="U17824" i="9"/>
  <c r="V17824" i="9"/>
  <c r="U17825" i="9"/>
  <c r="V17825" i="9"/>
  <c r="U17826" i="9"/>
  <c r="V17826" i="9"/>
  <c r="U17827" i="9"/>
  <c r="V17827" i="9"/>
  <c r="U17828" i="9"/>
  <c r="V17828" i="9"/>
  <c r="U17829" i="9"/>
  <c r="V17829" i="9"/>
  <c r="U17830" i="9"/>
  <c r="V17830" i="9"/>
  <c r="U17831" i="9"/>
  <c r="V17831" i="9"/>
  <c r="U17832" i="9"/>
  <c r="V17832" i="9"/>
  <c r="U17833" i="9"/>
  <c r="V17833" i="9"/>
  <c r="U17834" i="9"/>
  <c r="V17834" i="9"/>
  <c r="U17835" i="9"/>
  <c r="V17835" i="9"/>
  <c r="U17836" i="9"/>
  <c r="V17836" i="9"/>
  <c r="U17837" i="9"/>
  <c r="V17837" i="9"/>
  <c r="U17838" i="9"/>
  <c r="V17838" i="9"/>
  <c r="U17839" i="9"/>
  <c r="V17839" i="9"/>
  <c r="U17840" i="9"/>
  <c r="V17840" i="9"/>
  <c r="U17841" i="9"/>
  <c r="V17841" i="9"/>
  <c r="U17842" i="9"/>
  <c r="V17842" i="9"/>
  <c r="U17843" i="9"/>
  <c r="V17843" i="9"/>
  <c r="U17844" i="9"/>
  <c r="V17844" i="9"/>
  <c r="U17845" i="9"/>
  <c r="V17845" i="9"/>
  <c r="U17846" i="9"/>
  <c r="V17846" i="9"/>
  <c r="U17847" i="9"/>
  <c r="V17847" i="9"/>
  <c r="U17848" i="9"/>
  <c r="V17848" i="9"/>
  <c r="U17849" i="9"/>
  <c r="V17849" i="9"/>
  <c r="U17850" i="9"/>
  <c r="V17850" i="9"/>
  <c r="U17851" i="9"/>
  <c r="V17851" i="9"/>
  <c r="U17852" i="9"/>
  <c r="V17852" i="9"/>
  <c r="U17853" i="9"/>
  <c r="V17853" i="9"/>
  <c r="U17854" i="9"/>
  <c r="V17854" i="9"/>
  <c r="U17855" i="9"/>
  <c r="V17855" i="9"/>
  <c r="U17856" i="9"/>
  <c r="V17856" i="9"/>
  <c r="U17857" i="9"/>
  <c r="V17857" i="9"/>
  <c r="U17858" i="9"/>
  <c r="V17858" i="9"/>
  <c r="U17859" i="9"/>
  <c r="V17859" i="9"/>
  <c r="U17860" i="9"/>
  <c r="V17860" i="9"/>
  <c r="U17861" i="9"/>
  <c r="V17861" i="9"/>
  <c r="U17862" i="9"/>
  <c r="V17862" i="9"/>
  <c r="U17863" i="9"/>
  <c r="V17863" i="9"/>
  <c r="U17864" i="9"/>
  <c r="V17864" i="9"/>
  <c r="U17865" i="9"/>
  <c r="V17865" i="9"/>
  <c r="U17866" i="9"/>
  <c r="V17866" i="9"/>
  <c r="U17867" i="9"/>
  <c r="V17867" i="9"/>
  <c r="U17868" i="9"/>
  <c r="V17868" i="9"/>
  <c r="U17869" i="9"/>
  <c r="V17869" i="9"/>
  <c r="U17870" i="9"/>
  <c r="V17870" i="9"/>
  <c r="U17871" i="9"/>
  <c r="V17871" i="9"/>
  <c r="U17872" i="9"/>
  <c r="V17872" i="9"/>
  <c r="U17873" i="9"/>
  <c r="V17873" i="9"/>
  <c r="U17874" i="9"/>
  <c r="V17874" i="9"/>
  <c r="U17875" i="9"/>
  <c r="V17875" i="9"/>
  <c r="U17876" i="9"/>
  <c r="V17876" i="9"/>
  <c r="U17877" i="9"/>
  <c r="V17877" i="9"/>
  <c r="U17878" i="9"/>
  <c r="V17878" i="9"/>
  <c r="U17879" i="9"/>
  <c r="V17879" i="9"/>
  <c r="U17880" i="9"/>
  <c r="V17880" i="9"/>
  <c r="U17881" i="9"/>
  <c r="V17881" i="9"/>
  <c r="U17882" i="9"/>
  <c r="V17882" i="9"/>
  <c r="U17883" i="9"/>
  <c r="V17883" i="9"/>
  <c r="U17884" i="9"/>
  <c r="V17884" i="9"/>
  <c r="U17885" i="9"/>
  <c r="V17885" i="9"/>
  <c r="U17886" i="9"/>
  <c r="V17886" i="9"/>
  <c r="U17887" i="9"/>
  <c r="V17887" i="9"/>
  <c r="U17888" i="9"/>
  <c r="V17888" i="9"/>
  <c r="U17889" i="9"/>
  <c r="V17889" i="9"/>
  <c r="U17890" i="9"/>
  <c r="V17890" i="9"/>
  <c r="U17891" i="9"/>
  <c r="V17891" i="9"/>
  <c r="U17892" i="9"/>
  <c r="V17892" i="9"/>
  <c r="U17893" i="9"/>
  <c r="V17893" i="9"/>
  <c r="U17894" i="9"/>
  <c r="V17894" i="9"/>
  <c r="U17895" i="9"/>
  <c r="V17895" i="9"/>
  <c r="U17896" i="9"/>
  <c r="V17896" i="9"/>
  <c r="U17897" i="9"/>
  <c r="V17897" i="9"/>
  <c r="U17898" i="9"/>
  <c r="V17898" i="9"/>
  <c r="U17899" i="9"/>
  <c r="V17899" i="9"/>
  <c r="U17900" i="9"/>
  <c r="V17900" i="9"/>
  <c r="U17901" i="9"/>
  <c r="V17901" i="9"/>
  <c r="U17902" i="9"/>
  <c r="V17902" i="9"/>
  <c r="U17903" i="9"/>
  <c r="V17903" i="9"/>
  <c r="U17904" i="9"/>
  <c r="V17904" i="9"/>
  <c r="U17905" i="9"/>
  <c r="V17905" i="9"/>
  <c r="U17906" i="9"/>
  <c r="V17906" i="9"/>
  <c r="U17907" i="9"/>
  <c r="V17907" i="9"/>
  <c r="U17908" i="9"/>
  <c r="V17908" i="9"/>
  <c r="U17909" i="9"/>
  <c r="V17909" i="9"/>
  <c r="U17910" i="9"/>
  <c r="V17910" i="9"/>
  <c r="U17911" i="9"/>
  <c r="V17911" i="9"/>
  <c r="U17912" i="9"/>
  <c r="V17912" i="9"/>
  <c r="U17913" i="9"/>
  <c r="V17913" i="9"/>
  <c r="U17914" i="9"/>
  <c r="V17914" i="9"/>
  <c r="U17915" i="9"/>
  <c r="V17915" i="9"/>
  <c r="U17916" i="9"/>
  <c r="V17916" i="9"/>
  <c r="U17917" i="9"/>
  <c r="V17917" i="9"/>
  <c r="U17918" i="9"/>
  <c r="V17918" i="9"/>
  <c r="U17919" i="9"/>
  <c r="V17919" i="9"/>
  <c r="U17920" i="9"/>
  <c r="V17920" i="9"/>
  <c r="U17921" i="9"/>
  <c r="V17921" i="9"/>
  <c r="U17922" i="9"/>
  <c r="V17922" i="9"/>
  <c r="U17923" i="9"/>
  <c r="V17923" i="9"/>
  <c r="U17924" i="9"/>
  <c r="V17924" i="9"/>
  <c r="U17925" i="9"/>
  <c r="V17925" i="9"/>
  <c r="U17926" i="9"/>
  <c r="V17926" i="9"/>
  <c r="U17927" i="9"/>
  <c r="V17927" i="9"/>
  <c r="U17928" i="9"/>
  <c r="V17928" i="9"/>
  <c r="U17929" i="9"/>
  <c r="V17929" i="9"/>
  <c r="U17930" i="9"/>
  <c r="V17930" i="9"/>
  <c r="U17931" i="9"/>
  <c r="V17931" i="9"/>
  <c r="U17932" i="9"/>
  <c r="V17932" i="9"/>
  <c r="U17933" i="9"/>
  <c r="V17933" i="9"/>
  <c r="U17934" i="9"/>
  <c r="V17934" i="9"/>
  <c r="U17935" i="9"/>
  <c r="V17935" i="9"/>
  <c r="U17936" i="9"/>
  <c r="V17936" i="9"/>
  <c r="U17937" i="9"/>
  <c r="V17937" i="9"/>
  <c r="U17938" i="9"/>
  <c r="V17938" i="9"/>
  <c r="U17939" i="9"/>
  <c r="V17939" i="9"/>
  <c r="U17940" i="9"/>
  <c r="V17940" i="9"/>
  <c r="U17941" i="9"/>
  <c r="V17941" i="9"/>
  <c r="U17942" i="9"/>
  <c r="V17942" i="9"/>
  <c r="U17943" i="9"/>
  <c r="V17943" i="9"/>
  <c r="U17944" i="9"/>
  <c r="V17944" i="9"/>
  <c r="U17945" i="9"/>
  <c r="V17945" i="9"/>
  <c r="U17946" i="9"/>
  <c r="V17946" i="9"/>
  <c r="U17947" i="9"/>
  <c r="V17947" i="9"/>
  <c r="U17948" i="9"/>
  <c r="V17948" i="9"/>
  <c r="U17949" i="9"/>
  <c r="V17949" i="9"/>
  <c r="U17950" i="9"/>
  <c r="V17950" i="9"/>
  <c r="U17951" i="9"/>
  <c r="V17951" i="9"/>
  <c r="U17952" i="9"/>
  <c r="V17952" i="9"/>
  <c r="U17953" i="9"/>
  <c r="V17953" i="9"/>
  <c r="U17954" i="9"/>
  <c r="V17954" i="9"/>
  <c r="U17955" i="9"/>
  <c r="V17955" i="9"/>
  <c r="U17956" i="9"/>
  <c r="V17956" i="9"/>
  <c r="U17957" i="9"/>
  <c r="V17957" i="9"/>
  <c r="U17958" i="9"/>
  <c r="V17958" i="9"/>
  <c r="U17959" i="9"/>
  <c r="V17959" i="9"/>
  <c r="U17960" i="9"/>
  <c r="V17960" i="9"/>
  <c r="U17961" i="9"/>
  <c r="V17961" i="9"/>
  <c r="U17962" i="9"/>
  <c r="V17962" i="9"/>
  <c r="U17963" i="9"/>
  <c r="V17963" i="9"/>
  <c r="U17964" i="9"/>
  <c r="V17964" i="9"/>
  <c r="U17965" i="9"/>
  <c r="V17965" i="9"/>
  <c r="U17966" i="9"/>
  <c r="V17966" i="9"/>
  <c r="U17967" i="9"/>
  <c r="V17967" i="9"/>
  <c r="U17968" i="9"/>
  <c r="V17968" i="9"/>
  <c r="U17969" i="9"/>
  <c r="V17969" i="9"/>
  <c r="U17970" i="9"/>
  <c r="V17970" i="9"/>
  <c r="U17971" i="9"/>
  <c r="V17971" i="9"/>
  <c r="U17972" i="9"/>
  <c r="V17972" i="9"/>
  <c r="U17973" i="9"/>
  <c r="V17973" i="9"/>
  <c r="U17974" i="9"/>
  <c r="V17974" i="9"/>
  <c r="U17975" i="9"/>
  <c r="V17975" i="9"/>
  <c r="U17976" i="9"/>
  <c r="V17976" i="9"/>
  <c r="U17977" i="9"/>
  <c r="V17977" i="9"/>
  <c r="U17978" i="9"/>
  <c r="V17978" i="9"/>
  <c r="U17979" i="9"/>
  <c r="V17979" i="9"/>
  <c r="U17980" i="9"/>
  <c r="V17980" i="9"/>
  <c r="U17981" i="9"/>
  <c r="V17981" i="9"/>
  <c r="U17982" i="9"/>
  <c r="V17982" i="9"/>
  <c r="U17983" i="9"/>
  <c r="V17983" i="9"/>
  <c r="U17984" i="9"/>
  <c r="V17984" i="9"/>
  <c r="U17985" i="9"/>
  <c r="V17985" i="9"/>
  <c r="U17986" i="9"/>
  <c r="V17986" i="9"/>
  <c r="U17987" i="9"/>
  <c r="V17987" i="9"/>
  <c r="U17988" i="9"/>
  <c r="V17988" i="9"/>
  <c r="U17989" i="9"/>
  <c r="V17989" i="9"/>
  <c r="U17990" i="9"/>
  <c r="V17990" i="9"/>
  <c r="U17991" i="9"/>
  <c r="V17991" i="9"/>
  <c r="U17992" i="9"/>
  <c r="V17992" i="9"/>
  <c r="U17993" i="9"/>
  <c r="V17993" i="9"/>
  <c r="U17994" i="9"/>
  <c r="V17994" i="9"/>
  <c r="U17995" i="9"/>
  <c r="V17995" i="9"/>
  <c r="U17996" i="9"/>
  <c r="V17996" i="9"/>
  <c r="U17997" i="9"/>
  <c r="V17997" i="9"/>
  <c r="U17998" i="9"/>
  <c r="V17998" i="9"/>
  <c r="U17999" i="9"/>
  <c r="V17999" i="9"/>
  <c r="U18000" i="9"/>
  <c r="V18000" i="9"/>
  <c r="U18001" i="9"/>
  <c r="V18001" i="9"/>
  <c r="U18002" i="9"/>
  <c r="V18002" i="9"/>
  <c r="U18003" i="9"/>
  <c r="V18003" i="9"/>
  <c r="U18004" i="9"/>
  <c r="V18004" i="9"/>
  <c r="U18005" i="9"/>
  <c r="V18005" i="9"/>
  <c r="U18006" i="9"/>
  <c r="V18006" i="9"/>
  <c r="U18007" i="9"/>
  <c r="V18007" i="9"/>
  <c r="U18008" i="9"/>
  <c r="V18008" i="9"/>
  <c r="U18009" i="9"/>
  <c r="V18009" i="9"/>
  <c r="U18010" i="9"/>
  <c r="V18010" i="9"/>
  <c r="U18011" i="9"/>
  <c r="V18011" i="9"/>
  <c r="U18012" i="9"/>
  <c r="V18012" i="9"/>
  <c r="U18013" i="9"/>
  <c r="V18013" i="9"/>
  <c r="U18014" i="9"/>
  <c r="V18014" i="9"/>
  <c r="U18015" i="9"/>
  <c r="V18015" i="9"/>
  <c r="U18016" i="9"/>
  <c r="V18016" i="9"/>
  <c r="U18017" i="9"/>
  <c r="V18017" i="9"/>
  <c r="U18018" i="9"/>
  <c r="V18018" i="9"/>
  <c r="U18019" i="9"/>
  <c r="V18019" i="9"/>
  <c r="U18020" i="9"/>
  <c r="V18020" i="9"/>
  <c r="U18021" i="9"/>
  <c r="V18021" i="9"/>
  <c r="U18022" i="9"/>
  <c r="V18022" i="9"/>
  <c r="U18023" i="9"/>
  <c r="V18023" i="9"/>
  <c r="U18024" i="9"/>
  <c r="V18024" i="9"/>
  <c r="U18025" i="9"/>
  <c r="V18025" i="9"/>
  <c r="U18026" i="9"/>
  <c r="V18026" i="9"/>
  <c r="U18027" i="9"/>
  <c r="V18027" i="9"/>
  <c r="U18028" i="9"/>
  <c r="V18028" i="9"/>
  <c r="U18029" i="9"/>
  <c r="V18029" i="9"/>
  <c r="U18030" i="9"/>
  <c r="V18030" i="9"/>
  <c r="U18031" i="9"/>
  <c r="V18031" i="9"/>
  <c r="U18032" i="9"/>
  <c r="V18032" i="9"/>
  <c r="U18033" i="9"/>
  <c r="V18033" i="9"/>
  <c r="U18034" i="9"/>
  <c r="V18034" i="9"/>
  <c r="U18035" i="9"/>
  <c r="V18035" i="9"/>
  <c r="U18036" i="9"/>
  <c r="V18036" i="9"/>
  <c r="U18037" i="9"/>
  <c r="V18037" i="9"/>
  <c r="U18038" i="9"/>
  <c r="V18038" i="9"/>
  <c r="U18039" i="9"/>
  <c r="V18039" i="9"/>
  <c r="U18040" i="9"/>
  <c r="V18040" i="9"/>
  <c r="U18041" i="9"/>
  <c r="V18041" i="9"/>
  <c r="U18042" i="9"/>
  <c r="V18042" i="9"/>
  <c r="U18043" i="9"/>
  <c r="V18043" i="9"/>
  <c r="U18044" i="9"/>
  <c r="V18044" i="9"/>
  <c r="U18045" i="9"/>
  <c r="V18045" i="9"/>
  <c r="U18046" i="9"/>
  <c r="V18046" i="9"/>
  <c r="U18047" i="9"/>
  <c r="V18047" i="9"/>
  <c r="U18048" i="9"/>
  <c r="V18048" i="9"/>
  <c r="U18049" i="9"/>
  <c r="V18049" i="9"/>
  <c r="U18050" i="9"/>
  <c r="V18050" i="9"/>
  <c r="U18051" i="9"/>
  <c r="V18051" i="9"/>
  <c r="U18052" i="9"/>
  <c r="V18052" i="9"/>
  <c r="U18053" i="9"/>
  <c r="V18053" i="9"/>
  <c r="U18054" i="9"/>
  <c r="V18054" i="9"/>
  <c r="U18055" i="9"/>
  <c r="V18055" i="9"/>
  <c r="U18056" i="9"/>
  <c r="V18056" i="9"/>
  <c r="U18057" i="9"/>
  <c r="V18057" i="9"/>
  <c r="U18058" i="9"/>
  <c r="V18058" i="9"/>
  <c r="U18059" i="9"/>
  <c r="V18059" i="9"/>
  <c r="U18060" i="9"/>
  <c r="V18060" i="9"/>
  <c r="U18061" i="9"/>
  <c r="V18061" i="9"/>
  <c r="U18062" i="9"/>
  <c r="V18062" i="9"/>
  <c r="U18063" i="9"/>
  <c r="V18063" i="9"/>
  <c r="U18064" i="9"/>
  <c r="V18064" i="9"/>
  <c r="U18065" i="9"/>
  <c r="V18065" i="9"/>
  <c r="U18066" i="9"/>
  <c r="V18066" i="9"/>
  <c r="U18067" i="9"/>
  <c r="V18067" i="9"/>
  <c r="U18068" i="9"/>
  <c r="V18068" i="9"/>
  <c r="U18069" i="9"/>
  <c r="V18069" i="9"/>
  <c r="U18070" i="9"/>
  <c r="V18070" i="9"/>
  <c r="U18071" i="9"/>
  <c r="V18071" i="9"/>
  <c r="U18072" i="9"/>
  <c r="V18072" i="9"/>
  <c r="U18073" i="9"/>
  <c r="V18073" i="9"/>
  <c r="U18074" i="9"/>
  <c r="V18074" i="9"/>
  <c r="U18075" i="9"/>
  <c r="V18075" i="9"/>
  <c r="U18076" i="9"/>
  <c r="V18076" i="9"/>
  <c r="U18077" i="9"/>
  <c r="V18077" i="9"/>
  <c r="U18078" i="9"/>
  <c r="V18078" i="9"/>
  <c r="U18079" i="9"/>
  <c r="V18079" i="9"/>
  <c r="U18080" i="9"/>
  <c r="V18080" i="9"/>
  <c r="U18081" i="9"/>
  <c r="V18081" i="9"/>
  <c r="U18082" i="9"/>
  <c r="V18082" i="9"/>
  <c r="U18083" i="9"/>
  <c r="V18083" i="9"/>
  <c r="U18084" i="9"/>
  <c r="V18084" i="9"/>
  <c r="U18085" i="9"/>
  <c r="V18085" i="9"/>
  <c r="U18086" i="9"/>
  <c r="V18086" i="9"/>
  <c r="U18087" i="9"/>
  <c r="V18087" i="9"/>
  <c r="U18088" i="9"/>
  <c r="V18088" i="9"/>
  <c r="U18089" i="9"/>
  <c r="V18089" i="9"/>
  <c r="U18090" i="9"/>
  <c r="V18090" i="9"/>
  <c r="U18091" i="9"/>
  <c r="V18091" i="9"/>
  <c r="U18092" i="9"/>
  <c r="V18092" i="9"/>
  <c r="U18093" i="9"/>
  <c r="V18093" i="9"/>
  <c r="U18094" i="9"/>
  <c r="V18094" i="9"/>
  <c r="U18095" i="9"/>
  <c r="V18095" i="9"/>
  <c r="U18096" i="9"/>
  <c r="V18096" i="9"/>
  <c r="U18097" i="9"/>
  <c r="V18097" i="9"/>
  <c r="U18098" i="9"/>
  <c r="V18098" i="9"/>
  <c r="U18099" i="9"/>
  <c r="V18099" i="9"/>
  <c r="U18100" i="9"/>
  <c r="V18100" i="9"/>
  <c r="U18101" i="9"/>
  <c r="V18101" i="9"/>
  <c r="U18102" i="9"/>
  <c r="V18102" i="9"/>
  <c r="U18103" i="9"/>
  <c r="V18103" i="9"/>
  <c r="U18104" i="9"/>
  <c r="V18104" i="9"/>
  <c r="U18105" i="9"/>
  <c r="V18105" i="9"/>
  <c r="U18106" i="9"/>
  <c r="V18106" i="9"/>
  <c r="U18107" i="9"/>
  <c r="V18107" i="9"/>
  <c r="U18108" i="9"/>
  <c r="V18108" i="9"/>
  <c r="U18109" i="9"/>
  <c r="V18109" i="9"/>
  <c r="U18110" i="9"/>
  <c r="V18110" i="9"/>
  <c r="U18111" i="9"/>
  <c r="V18111" i="9"/>
  <c r="U18112" i="9"/>
  <c r="V18112" i="9"/>
  <c r="U18113" i="9"/>
  <c r="V18113" i="9"/>
  <c r="U18114" i="9"/>
  <c r="V18114" i="9"/>
  <c r="U18115" i="9"/>
  <c r="V18115" i="9"/>
  <c r="U18116" i="9"/>
  <c r="V18116" i="9"/>
  <c r="U18117" i="9"/>
  <c r="V18117" i="9"/>
  <c r="U18118" i="9"/>
  <c r="V18118" i="9"/>
  <c r="U18119" i="9"/>
  <c r="V18119" i="9"/>
  <c r="U18120" i="9"/>
  <c r="V18120" i="9"/>
  <c r="U18121" i="9"/>
  <c r="V18121" i="9"/>
  <c r="U18122" i="9"/>
  <c r="V18122" i="9"/>
  <c r="U18123" i="9"/>
  <c r="V18123" i="9"/>
  <c r="U18124" i="9"/>
  <c r="V18124" i="9"/>
  <c r="U18125" i="9"/>
  <c r="V18125" i="9"/>
  <c r="U18126" i="9"/>
  <c r="V18126" i="9"/>
  <c r="U18127" i="9"/>
  <c r="V18127" i="9"/>
  <c r="U18128" i="9"/>
  <c r="V18128" i="9"/>
  <c r="U18129" i="9"/>
  <c r="V18129" i="9"/>
  <c r="U18130" i="9"/>
  <c r="V18130" i="9"/>
  <c r="U18131" i="9"/>
  <c r="V18131" i="9"/>
  <c r="U18132" i="9"/>
  <c r="V18132" i="9"/>
  <c r="U18133" i="9"/>
  <c r="V18133" i="9"/>
  <c r="U18134" i="9"/>
  <c r="V18134" i="9"/>
  <c r="U18135" i="9"/>
  <c r="V18135" i="9"/>
  <c r="U18136" i="9"/>
  <c r="V18136" i="9"/>
  <c r="U18137" i="9"/>
  <c r="V18137" i="9"/>
  <c r="U18138" i="9"/>
  <c r="V18138" i="9"/>
  <c r="U18139" i="9"/>
  <c r="V18139" i="9"/>
  <c r="U18140" i="9"/>
  <c r="V18140" i="9"/>
  <c r="U18141" i="9"/>
  <c r="V18141" i="9"/>
  <c r="U18142" i="9"/>
  <c r="V18142" i="9"/>
  <c r="U18143" i="9"/>
  <c r="V18143" i="9"/>
  <c r="U18144" i="9"/>
  <c r="V18144" i="9"/>
  <c r="U18145" i="9"/>
  <c r="V18145" i="9"/>
  <c r="U18146" i="9"/>
  <c r="V18146" i="9"/>
  <c r="U18147" i="9"/>
  <c r="V18147" i="9"/>
  <c r="U18148" i="9"/>
  <c r="V18148" i="9"/>
  <c r="U18149" i="9"/>
  <c r="V18149" i="9"/>
  <c r="U18150" i="9"/>
  <c r="V18150" i="9"/>
  <c r="U18151" i="9"/>
  <c r="V18151" i="9"/>
  <c r="U18152" i="9"/>
  <c r="V18152" i="9"/>
  <c r="U18153" i="9"/>
  <c r="V18153" i="9"/>
  <c r="U18154" i="9"/>
  <c r="V18154" i="9"/>
  <c r="U18155" i="9"/>
  <c r="V18155" i="9"/>
  <c r="U18156" i="9"/>
  <c r="V18156" i="9"/>
  <c r="U18157" i="9"/>
  <c r="V18157" i="9"/>
  <c r="U18158" i="9"/>
  <c r="V18158" i="9"/>
  <c r="U18159" i="9"/>
  <c r="V18159" i="9"/>
  <c r="U18160" i="9"/>
  <c r="V18160" i="9"/>
  <c r="U18161" i="9"/>
  <c r="V18161" i="9"/>
  <c r="U18162" i="9"/>
  <c r="V18162" i="9"/>
  <c r="U18163" i="9"/>
  <c r="V18163" i="9"/>
  <c r="U18164" i="9"/>
  <c r="V18164" i="9"/>
  <c r="U18165" i="9"/>
  <c r="V18165" i="9"/>
  <c r="U18166" i="9"/>
  <c r="V18166" i="9"/>
  <c r="U18167" i="9"/>
  <c r="V18167" i="9"/>
  <c r="U18168" i="9"/>
  <c r="V18168" i="9"/>
  <c r="U18169" i="9"/>
  <c r="V18169" i="9"/>
  <c r="U18170" i="9"/>
  <c r="V18170" i="9"/>
  <c r="U18171" i="9"/>
  <c r="V18171" i="9"/>
  <c r="U18172" i="9"/>
  <c r="V18172" i="9"/>
  <c r="U18173" i="9"/>
  <c r="V18173" i="9"/>
  <c r="U18174" i="9"/>
  <c r="V18174" i="9"/>
  <c r="U18175" i="9"/>
  <c r="V18175" i="9"/>
  <c r="U18176" i="9"/>
  <c r="V18176" i="9"/>
  <c r="U18177" i="9"/>
  <c r="V18177" i="9"/>
  <c r="U18178" i="9"/>
  <c r="V18178" i="9"/>
  <c r="U18179" i="9"/>
  <c r="V18179" i="9"/>
  <c r="U18180" i="9"/>
  <c r="V18180" i="9"/>
  <c r="U18181" i="9"/>
  <c r="V18181" i="9"/>
  <c r="U18182" i="9"/>
  <c r="V18182" i="9"/>
  <c r="U18183" i="9"/>
  <c r="V18183" i="9"/>
  <c r="U18184" i="9"/>
  <c r="V18184" i="9"/>
  <c r="U18185" i="9"/>
  <c r="V18185" i="9"/>
  <c r="U18186" i="9"/>
  <c r="V18186" i="9"/>
  <c r="U18187" i="9"/>
  <c r="V18187" i="9"/>
  <c r="U18188" i="9"/>
  <c r="V18188" i="9"/>
  <c r="U18189" i="9"/>
  <c r="V18189" i="9"/>
  <c r="U18190" i="9"/>
  <c r="V18190" i="9"/>
  <c r="U18191" i="9"/>
  <c r="V18191" i="9"/>
  <c r="U18192" i="9"/>
  <c r="V18192" i="9"/>
  <c r="U18193" i="9"/>
  <c r="V18193" i="9"/>
  <c r="U18194" i="9"/>
  <c r="V18194" i="9"/>
  <c r="U18195" i="9"/>
  <c r="V18195" i="9"/>
  <c r="U18196" i="9"/>
  <c r="V18196" i="9"/>
  <c r="U18197" i="9"/>
  <c r="V18197" i="9"/>
  <c r="U18198" i="9"/>
  <c r="V18198" i="9"/>
  <c r="U18199" i="9"/>
  <c r="V18199" i="9"/>
  <c r="U18200" i="9"/>
  <c r="V18200" i="9"/>
  <c r="U18201" i="9"/>
  <c r="V18201" i="9"/>
  <c r="U18202" i="9"/>
  <c r="V18202" i="9"/>
  <c r="U18203" i="9"/>
  <c r="V18203" i="9"/>
  <c r="U18204" i="9"/>
  <c r="V18204" i="9"/>
  <c r="U18205" i="9"/>
  <c r="V18205" i="9"/>
  <c r="U18206" i="9"/>
  <c r="V18206" i="9"/>
  <c r="U18207" i="9"/>
  <c r="V18207" i="9"/>
  <c r="U18208" i="9"/>
  <c r="V18208" i="9"/>
  <c r="U18209" i="9"/>
  <c r="V18209" i="9"/>
  <c r="U18210" i="9"/>
  <c r="V18210" i="9"/>
  <c r="U18211" i="9"/>
  <c r="V18211" i="9"/>
  <c r="U18212" i="9"/>
  <c r="V18212" i="9"/>
  <c r="U18213" i="9"/>
  <c r="V18213" i="9"/>
  <c r="U18214" i="9"/>
  <c r="V18214" i="9"/>
  <c r="U18215" i="9"/>
  <c r="V18215" i="9"/>
  <c r="U18216" i="9"/>
  <c r="V18216" i="9"/>
  <c r="U18217" i="9"/>
  <c r="V18217" i="9"/>
  <c r="U18218" i="9"/>
  <c r="V18218" i="9"/>
  <c r="U18219" i="9"/>
  <c r="V18219" i="9"/>
  <c r="U18220" i="9"/>
  <c r="V18220" i="9"/>
  <c r="U18221" i="9"/>
  <c r="V18221" i="9"/>
  <c r="U18222" i="9"/>
  <c r="V18222" i="9"/>
  <c r="U18223" i="9"/>
  <c r="V18223" i="9"/>
  <c r="U18224" i="9"/>
  <c r="V18224" i="9"/>
  <c r="U18225" i="9"/>
  <c r="V18225" i="9"/>
  <c r="U18226" i="9"/>
  <c r="V18226" i="9"/>
  <c r="U18227" i="9"/>
  <c r="V18227" i="9"/>
  <c r="U18228" i="9"/>
  <c r="V18228" i="9"/>
  <c r="U18229" i="9"/>
  <c r="V18229" i="9"/>
  <c r="U18230" i="9"/>
  <c r="V18230" i="9"/>
  <c r="U18231" i="9"/>
  <c r="V18231" i="9"/>
  <c r="U18232" i="9"/>
  <c r="V18232" i="9"/>
  <c r="U18233" i="9"/>
  <c r="V18233" i="9"/>
  <c r="U18234" i="9"/>
  <c r="V18234" i="9"/>
  <c r="U18235" i="9"/>
  <c r="V18235" i="9"/>
  <c r="U18236" i="9"/>
  <c r="V18236" i="9"/>
  <c r="U18237" i="9"/>
  <c r="V18237" i="9"/>
  <c r="U18238" i="9"/>
  <c r="V18238" i="9"/>
  <c r="U18239" i="9"/>
  <c r="V18239" i="9"/>
  <c r="U18240" i="9"/>
  <c r="V18240" i="9"/>
  <c r="U18241" i="9"/>
  <c r="V18241" i="9"/>
  <c r="U18242" i="9"/>
  <c r="V18242" i="9"/>
  <c r="U18243" i="9"/>
  <c r="V18243" i="9"/>
  <c r="U18244" i="9"/>
  <c r="V18244" i="9"/>
  <c r="U18245" i="9"/>
  <c r="V18245" i="9"/>
  <c r="U18246" i="9"/>
  <c r="V18246" i="9"/>
  <c r="U18247" i="9"/>
  <c r="V18247" i="9"/>
  <c r="U18248" i="9"/>
  <c r="V18248" i="9"/>
  <c r="U18249" i="9"/>
  <c r="V18249" i="9"/>
  <c r="U18250" i="9"/>
  <c r="V18250" i="9"/>
  <c r="U18251" i="9"/>
  <c r="V18251" i="9"/>
  <c r="U18252" i="9"/>
  <c r="V18252" i="9"/>
  <c r="U18253" i="9"/>
  <c r="V18253" i="9"/>
  <c r="U18254" i="9"/>
  <c r="V18254" i="9"/>
  <c r="U18255" i="9"/>
  <c r="V18255" i="9"/>
  <c r="U18256" i="9"/>
  <c r="V18256" i="9"/>
  <c r="U18257" i="9"/>
  <c r="V18257" i="9"/>
  <c r="U18258" i="9"/>
  <c r="V18258" i="9"/>
  <c r="U18259" i="9"/>
  <c r="V18259" i="9"/>
  <c r="U18260" i="9"/>
  <c r="V18260" i="9"/>
  <c r="U18261" i="9"/>
  <c r="V18261" i="9"/>
  <c r="U18262" i="9"/>
  <c r="V18262" i="9"/>
  <c r="U18263" i="9"/>
  <c r="V18263" i="9"/>
  <c r="U18264" i="9"/>
  <c r="V18264" i="9"/>
  <c r="U18265" i="9"/>
  <c r="V18265" i="9"/>
  <c r="U18266" i="9"/>
  <c r="V18266" i="9"/>
  <c r="U18267" i="9"/>
  <c r="V18267" i="9"/>
  <c r="U18268" i="9"/>
  <c r="V18268" i="9"/>
  <c r="U18269" i="9"/>
  <c r="V18269" i="9"/>
  <c r="U18270" i="9"/>
  <c r="V18270" i="9"/>
  <c r="U18271" i="9"/>
  <c r="V18271" i="9"/>
  <c r="U18272" i="9"/>
  <c r="V18272" i="9"/>
  <c r="U18273" i="9"/>
  <c r="V18273" i="9"/>
  <c r="U18274" i="9"/>
  <c r="V18274" i="9"/>
  <c r="U18275" i="9"/>
  <c r="V18275" i="9"/>
  <c r="U18276" i="9"/>
  <c r="V18276" i="9"/>
  <c r="U18277" i="9"/>
  <c r="V18277" i="9"/>
  <c r="U18278" i="9"/>
  <c r="V18278" i="9"/>
  <c r="U18279" i="9"/>
  <c r="V18279" i="9"/>
  <c r="U18280" i="9"/>
  <c r="V18280" i="9"/>
  <c r="U18281" i="9"/>
  <c r="V18281" i="9"/>
  <c r="U18282" i="9"/>
  <c r="V18282" i="9"/>
  <c r="U18283" i="9"/>
  <c r="V18283" i="9"/>
  <c r="U18284" i="9"/>
  <c r="V18284" i="9"/>
  <c r="U18285" i="9"/>
  <c r="V18285" i="9"/>
  <c r="U18286" i="9"/>
  <c r="V18286" i="9"/>
  <c r="U18287" i="9"/>
  <c r="V18287" i="9"/>
  <c r="U18288" i="9"/>
  <c r="V18288" i="9"/>
  <c r="U18289" i="9"/>
  <c r="V18289" i="9"/>
  <c r="U18290" i="9"/>
  <c r="V18290" i="9"/>
  <c r="U18291" i="9"/>
  <c r="V18291" i="9"/>
  <c r="U18292" i="9"/>
  <c r="V18292" i="9"/>
  <c r="U18293" i="9"/>
  <c r="V18293" i="9"/>
  <c r="U18294" i="9"/>
  <c r="V18294" i="9"/>
  <c r="U18295" i="9"/>
  <c r="V18295" i="9"/>
  <c r="U18296" i="9"/>
  <c r="V18296" i="9"/>
  <c r="U18297" i="9"/>
  <c r="V18297" i="9"/>
  <c r="U18298" i="9"/>
  <c r="V18298" i="9"/>
  <c r="U18299" i="9"/>
  <c r="V18299" i="9"/>
  <c r="U18300" i="9"/>
  <c r="V18300" i="9"/>
  <c r="U18301" i="9"/>
  <c r="V18301" i="9"/>
  <c r="U18302" i="9"/>
  <c r="V18302" i="9"/>
  <c r="U18303" i="9"/>
  <c r="V18303" i="9"/>
  <c r="U18304" i="9"/>
  <c r="V18304" i="9"/>
  <c r="U18305" i="9"/>
  <c r="V18305" i="9"/>
  <c r="U18306" i="9"/>
  <c r="V18306" i="9"/>
  <c r="U18307" i="9"/>
  <c r="V18307" i="9"/>
  <c r="U18308" i="9"/>
  <c r="V18308" i="9"/>
  <c r="U18309" i="9"/>
  <c r="V18309" i="9"/>
  <c r="U18310" i="9"/>
  <c r="V18310" i="9"/>
  <c r="U18311" i="9"/>
  <c r="V18311" i="9"/>
  <c r="U18312" i="9"/>
  <c r="V18312" i="9"/>
  <c r="U18313" i="9"/>
  <c r="V18313" i="9"/>
  <c r="U18314" i="9"/>
  <c r="V18314" i="9"/>
  <c r="U18315" i="9"/>
  <c r="V18315" i="9"/>
  <c r="U18316" i="9"/>
  <c r="V18316" i="9"/>
  <c r="U18317" i="9"/>
  <c r="V18317" i="9"/>
  <c r="U18318" i="9"/>
  <c r="V18318" i="9"/>
  <c r="U18319" i="9"/>
  <c r="V18319" i="9"/>
  <c r="U18320" i="9"/>
  <c r="V18320" i="9"/>
  <c r="U18321" i="9"/>
  <c r="V18321" i="9"/>
  <c r="U18322" i="9"/>
  <c r="V18322" i="9"/>
  <c r="U18323" i="9"/>
  <c r="V18323" i="9"/>
  <c r="U18324" i="9"/>
  <c r="V18324" i="9"/>
  <c r="U18325" i="9"/>
  <c r="V18325" i="9"/>
  <c r="U18326" i="9"/>
  <c r="V18326" i="9"/>
  <c r="U18327" i="9"/>
  <c r="V18327" i="9"/>
  <c r="U18328" i="9"/>
  <c r="V18328" i="9"/>
  <c r="U18329" i="9"/>
  <c r="V18329" i="9"/>
  <c r="U18330" i="9"/>
  <c r="V18330" i="9"/>
  <c r="U18331" i="9"/>
  <c r="V18331" i="9"/>
  <c r="U18332" i="9"/>
  <c r="V18332" i="9"/>
  <c r="U18333" i="9"/>
  <c r="V18333" i="9"/>
  <c r="U18334" i="9"/>
  <c r="V18334" i="9"/>
  <c r="U18335" i="9"/>
  <c r="V18335" i="9"/>
  <c r="U18336" i="9"/>
  <c r="V18336" i="9"/>
  <c r="U18337" i="9"/>
  <c r="V18337" i="9"/>
  <c r="U18338" i="9"/>
  <c r="V18338" i="9"/>
  <c r="U18339" i="9"/>
  <c r="V18339" i="9"/>
  <c r="U18340" i="9"/>
  <c r="V18340" i="9"/>
  <c r="U18341" i="9"/>
  <c r="V18341" i="9"/>
  <c r="U18342" i="9"/>
  <c r="V18342" i="9"/>
  <c r="U18343" i="9"/>
  <c r="V18343" i="9"/>
  <c r="U18344" i="9"/>
  <c r="V18344" i="9"/>
  <c r="U18345" i="9"/>
  <c r="V18345" i="9"/>
  <c r="U18346" i="9"/>
  <c r="V18346" i="9"/>
  <c r="U18347" i="9"/>
  <c r="V18347" i="9"/>
  <c r="U18348" i="9"/>
  <c r="V18348" i="9"/>
  <c r="U18349" i="9"/>
  <c r="V18349" i="9"/>
  <c r="U18350" i="9"/>
  <c r="V18350" i="9"/>
  <c r="U18351" i="9"/>
  <c r="V18351" i="9"/>
  <c r="U18352" i="9"/>
  <c r="V18352" i="9"/>
  <c r="U18353" i="9"/>
  <c r="V18353" i="9"/>
  <c r="U18354" i="9"/>
  <c r="V18354" i="9"/>
  <c r="U18355" i="9"/>
  <c r="V18355" i="9"/>
  <c r="U18356" i="9"/>
  <c r="V18356" i="9"/>
  <c r="U18357" i="9"/>
  <c r="V18357" i="9"/>
  <c r="U18358" i="9"/>
  <c r="V18358" i="9"/>
  <c r="U18359" i="9"/>
  <c r="V18359" i="9"/>
  <c r="U18360" i="9"/>
  <c r="V18360" i="9"/>
  <c r="U18361" i="9"/>
  <c r="V18361" i="9"/>
  <c r="U18362" i="9"/>
  <c r="V18362" i="9"/>
  <c r="U18363" i="9"/>
  <c r="V18363" i="9"/>
  <c r="U18364" i="9"/>
  <c r="V18364" i="9"/>
  <c r="U18365" i="9"/>
  <c r="V18365" i="9"/>
  <c r="U18366" i="9"/>
  <c r="V18366" i="9"/>
  <c r="U18367" i="9"/>
  <c r="V18367" i="9"/>
  <c r="U18368" i="9"/>
  <c r="V18368" i="9"/>
  <c r="U18369" i="9"/>
  <c r="V18369" i="9"/>
  <c r="U18370" i="9"/>
  <c r="V18370" i="9"/>
  <c r="U18371" i="9"/>
  <c r="V18371" i="9"/>
  <c r="U18372" i="9"/>
  <c r="V18372" i="9"/>
  <c r="U18373" i="9"/>
  <c r="V18373" i="9"/>
  <c r="U18374" i="9"/>
  <c r="V18374" i="9"/>
  <c r="U18375" i="9"/>
  <c r="V18375" i="9"/>
  <c r="U18376" i="9"/>
  <c r="V18376" i="9"/>
  <c r="U18377" i="9"/>
  <c r="V18377" i="9"/>
  <c r="U18378" i="9"/>
  <c r="V18378" i="9"/>
  <c r="U18379" i="9"/>
  <c r="V18379" i="9"/>
  <c r="U18380" i="9"/>
  <c r="V18380" i="9"/>
  <c r="U18381" i="9"/>
  <c r="V18381" i="9"/>
  <c r="U18382" i="9"/>
  <c r="V18382" i="9"/>
  <c r="U18383" i="9"/>
  <c r="V18383" i="9"/>
  <c r="U18384" i="9"/>
  <c r="V18384" i="9"/>
  <c r="U18385" i="9"/>
  <c r="V18385" i="9"/>
  <c r="U18386" i="9"/>
  <c r="V18386" i="9"/>
  <c r="U18387" i="9"/>
  <c r="V18387" i="9"/>
  <c r="U18388" i="9"/>
  <c r="V18388" i="9"/>
  <c r="U18389" i="9"/>
  <c r="V18389" i="9"/>
  <c r="U18390" i="9"/>
  <c r="V18390" i="9"/>
  <c r="U18391" i="9"/>
  <c r="V18391" i="9"/>
  <c r="U18392" i="9"/>
  <c r="V18392" i="9"/>
  <c r="U18393" i="9"/>
  <c r="V18393" i="9"/>
  <c r="U18394" i="9"/>
  <c r="V18394" i="9"/>
  <c r="U18395" i="9"/>
  <c r="V18395" i="9"/>
  <c r="U18396" i="9"/>
  <c r="V18396" i="9"/>
  <c r="U18397" i="9"/>
  <c r="V18397" i="9"/>
  <c r="U18398" i="9"/>
  <c r="V18398" i="9"/>
  <c r="U18399" i="9"/>
  <c r="V18399" i="9"/>
  <c r="U18400" i="9"/>
  <c r="V18400" i="9"/>
  <c r="U18401" i="9"/>
  <c r="V18401" i="9"/>
  <c r="U18402" i="9"/>
  <c r="V18402" i="9"/>
  <c r="U18403" i="9"/>
  <c r="V18403" i="9"/>
  <c r="U18404" i="9"/>
  <c r="V18404" i="9"/>
  <c r="U18405" i="9"/>
  <c r="V18405" i="9"/>
  <c r="U18406" i="9"/>
  <c r="V18406" i="9"/>
  <c r="U18407" i="9"/>
  <c r="V18407" i="9"/>
  <c r="U18408" i="9"/>
  <c r="V18408" i="9"/>
  <c r="U18409" i="9"/>
  <c r="V18409" i="9"/>
  <c r="U18410" i="9"/>
  <c r="V18410" i="9"/>
  <c r="U18411" i="9"/>
  <c r="V18411" i="9"/>
  <c r="U18412" i="9"/>
  <c r="V18412" i="9"/>
  <c r="U18413" i="9"/>
  <c r="V18413" i="9"/>
  <c r="U18414" i="9"/>
  <c r="V18414" i="9"/>
  <c r="U18415" i="9"/>
  <c r="V18415" i="9"/>
  <c r="U18416" i="9"/>
  <c r="V18416" i="9"/>
  <c r="U18417" i="9"/>
  <c r="V18417" i="9"/>
  <c r="U18418" i="9"/>
  <c r="V18418" i="9"/>
  <c r="U18419" i="9"/>
  <c r="V18419" i="9"/>
  <c r="U18420" i="9"/>
  <c r="V18420" i="9"/>
  <c r="U18421" i="9"/>
  <c r="V18421" i="9"/>
  <c r="U18422" i="9"/>
  <c r="V18422" i="9"/>
  <c r="U18423" i="9"/>
  <c r="V18423" i="9"/>
  <c r="U18424" i="9"/>
  <c r="V18424" i="9"/>
  <c r="U18425" i="9"/>
  <c r="V18425" i="9"/>
  <c r="U18426" i="9"/>
  <c r="V18426" i="9"/>
  <c r="U18427" i="9"/>
  <c r="V18427" i="9"/>
  <c r="U18428" i="9"/>
  <c r="V18428" i="9"/>
  <c r="U18429" i="9"/>
  <c r="V18429" i="9"/>
  <c r="U18430" i="9"/>
  <c r="V18430" i="9"/>
  <c r="U18431" i="9"/>
  <c r="V18431" i="9"/>
  <c r="U18432" i="9"/>
  <c r="V18432" i="9"/>
  <c r="U18433" i="9"/>
  <c r="V18433" i="9"/>
  <c r="U18434" i="9"/>
  <c r="V18434" i="9"/>
  <c r="U18435" i="9"/>
  <c r="V18435" i="9"/>
  <c r="U18436" i="9"/>
  <c r="V18436" i="9"/>
  <c r="U18437" i="9"/>
  <c r="V18437" i="9"/>
  <c r="U18438" i="9"/>
  <c r="V18438" i="9"/>
  <c r="U18439" i="9"/>
  <c r="V18439" i="9"/>
  <c r="U18440" i="9"/>
  <c r="V18440" i="9"/>
  <c r="U18441" i="9"/>
  <c r="V18441" i="9"/>
  <c r="U18442" i="9"/>
  <c r="V18442" i="9"/>
  <c r="U18443" i="9"/>
  <c r="V18443" i="9"/>
  <c r="U18444" i="9"/>
  <c r="V18444" i="9"/>
  <c r="U18445" i="9"/>
  <c r="V18445" i="9"/>
  <c r="U18446" i="9"/>
  <c r="V18446" i="9"/>
  <c r="U18447" i="9"/>
  <c r="V18447" i="9"/>
  <c r="U18448" i="9"/>
  <c r="V18448" i="9"/>
  <c r="U18449" i="9"/>
  <c r="V18449" i="9"/>
  <c r="U18450" i="9"/>
  <c r="V18450" i="9"/>
  <c r="U18451" i="9"/>
  <c r="V18451" i="9"/>
  <c r="U18452" i="9"/>
  <c r="V18452" i="9"/>
  <c r="U18453" i="9"/>
  <c r="V18453" i="9"/>
  <c r="U18454" i="9"/>
  <c r="V18454" i="9"/>
  <c r="U18455" i="9"/>
  <c r="V18455" i="9"/>
  <c r="U18456" i="9"/>
  <c r="V18456" i="9"/>
  <c r="U18457" i="9"/>
  <c r="V18457" i="9"/>
  <c r="U18458" i="9"/>
  <c r="V18458" i="9"/>
  <c r="U18459" i="9"/>
  <c r="V18459" i="9"/>
  <c r="U18460" i="9"/>
  <c r="V18460" i="9"/>
  <c r="U18461" i="9"/>
  <c r="V18461" i="9"/>
  <c r="U18462" i="9"/>
  <c r="V18462" i="9"/>
  <c r="U18463" i="9"/>
  <c r="V18463" i="9"/>
  <c r="U18464" i="9"/>
  <c r="V18464" i="9"/>
  <c r="U18465" i="9"/>
  <c r="V18465" i="9"/>
  <c r="U18466" i="9"/>
  <c r="V18466" i="9"/>
  <c r="U18467" i="9"/>
  <c r="V18467" i="9"/>
  <c r="U18468" i="9"/>
  <c r="V18468" i="9"/>
  <c r="U18469" i="9"/>
  <c r="V18469" i="9"/>
  <c r="U18470" i="9"/>
  <c r="V18470" i="9"/>
  <c r="U18471" i="9"/>
  <c r="V18471" i="9"/>
  <c r="U18472" i="9"/>
  <c r="V18472" i="9"/>
  <c r="U18473" i="9"/>
  <c r="V18473" i="9"/>
  <c r="U18474" i="9"/>
  <c r="V18474" i="9"/>
  <c r="U18475" i="9"/>
  <c r="V18475" i="9"/>
  <c r="U18476" i="9"/>
  <c r="V18476" i="9"/>
  <c r="U18477" i="9"/>
  <c r="V18477" i="9"/>
  <c r="U18478" i="9"/>
  <c r="V18478" i="9"/>
  <c r="U18479" i="9"/>
  <c r="V18479" i="9"/>
  <c r="U18480" i="9"/>
  <c r="V18480" i="9"/>
  <c r="U18481" i="9"/>
  <c r="V18481" i="9"/>
  <c r="U18482" i="9"/>
  <c r="V18482" i="9"/>
  <c r="U18483" i="9"/>
  <c r="V18483" i="9"/>
  <c r="U18484" i="9"/>
  <c r="V18484" i="9"/>
  <c r="U18485" i="9"/>
  <c r="V18485" i="9"/>
  <c r="U18486" i="9"/>
  <c r="V18486" i="9"/>
  <c r="U18487" i="9"/>
  <c r="V18487" i="9"/>
  <c r="U18488" i="9"/>
  <c r="V18488" i="9"/>
  <c r="U18489" i="9"/>
  <c r="V18489" i="9"/>
  <c r="U18490" i="9"/>
  <c r="V18490" i="9"/>
  <c r="U18491" i="9"/>
  <c r="V18491" i="9"/>
  <c r="U18492" i="9"/>
  <c r="V18492" i="9"/>
  <c r="U18493" i="9"/>
  <c r="V18493" i="9"/>
  <c r="U18494" i="9"/>
  <c r="V18494" i="9"/>
  <c r="U18495" i="9"/>
  <c r="V18495" i="9"/>
  <c r="U18496" i="9"/>
  <c r="V18496" i="9"/>
  <c r="U18497" i="9"/>
  <c r="V18497" i="9"/>
  <c r="U18498" i="9"/>
  <c r="V18498" i="9"/>
  <c r="U18499" i="9"/>
  <c r="V18499" i="9"/>
  <c r="U18500" i="9"/>
  <c r="V18500" i="9"/>
  <c r="U18501" i="9"/>
  <c r="V18501" i="9"/>
  <c r="U18502" i="9"/>
  <c r="V18502" i="9"/>
  <c r="U18503" i="9"/>
  <c r="V18503" i="9"/>
  <c r="U18504" i="9"/>
  <c r="V18504" i="9"/>
  <c r="U18505" i="9"/>
  <c r="V18505" i="9"/>
  <c r="U18506" i="9"/>
  <c r="V18506" i="9"/>
  <c r="U18507" i="9"/>
  <c r="V18507" i="9"/>
  <c r="U18508" i="9"/>
  <c r="V18508" i="9"/>
  <c r="U18509" i="9"/>
  <c r="V18509" i="9"/>
  <c r="U18510" i="9"/>
  <c r="V18510" i="9"/>
  <c r="U18511" i="9"/>
  <c r="V18511" i="9"/>
  <c r="U18512" i="9"/>
  <c r="V18512" i="9"/>
  <c r="U18513" i="9"/>
  <c r="V18513" i="9"/>
  <c r="U18514" i="9"/>
  <c r="V18514" i="9"/>
  <c r="U18515" i="9"/>
  <c r="V18515" i="9"/>
  <c r="U18516" i="9"/>
  <c r="V18516" i="9"/>
  <c r="U18517" i="9"/>
  <c r="V18517" i="9"/>
  <c r="U18518" i="9"/>
  <c r="V18518" i="9"/>
  <c r="U18519" i="9"/>
  <c r="V18519" i="9"/>
  <c r="U18520" i="9"/>
  <c r="V18520" i="9"/>
  <c r="U18521" i="9"/>
  <c r="V18521" i="9"/>
  <c r="U18522" i="9"/>
  <c r="V18522" i="9"/>
  <c r="U18523" i="9"/>
  <c r="V18523" i="9"/>
  <c r="U18524" i="9"/>
  <c r="V18524" i="9"/>
  <c r="U18525" i="9"/>
  <c r="V18525" i="9"/>
  <c r="U18526" i="9"/>
  <c r="V18526" i="9"/>
  <c r="U18527" i="9"/>
  <c r="V18527" i="9"/>
  <c r="U18528" i="9"/>
  <c r="V18528" i="9"/>
  <c r="U18529" i="9"/>
  <c r="V18529" i="9"/>
  <c r="U18530" i="9"/>
  <c r="V18530" i="9"/>
  <c r="U18531" i="9"/>
  <c r="V18531" i="9"/>
  <c r="U18532" i="9"/>
  <c r="V18532" i="9"/>
  <c r="U18533" i="9"/>
  <c r="V18533" i="9"/>
  <c r="U18534" i="9"/>
  <c r="V18534" i="9"/>
  <c r="U18535" i="9"/>
  <c r="V18535" i="9"/>
  <c r="U18536" i="9"/>
  <c r="V18536" i="9"/>
  <c r="U18537" i="9"/>
  <c r="V18537" i="9"/>
  <c r="U18538" i="9"/>
  <c r="V18538" i="9"/>
  <c r="U18539" i="9"/>
  <c r="V18539" i="9"/>
  <c r="U18540" i="9"/>
  <c r="V18540" i="9"/>
  <c r="U18541" i="9"/>
  <c r="V18541" i="9"/>
  <c r="U18542" i="9"/>
  <c r="V18542" i="9"/>
  <c r="U18543" i="9"/>
  <c r="V18543" i="9"/>
  <c r="U18544" i="9"/>
  <c r="V18544" i="9"/>
  <c r="U18545" i="9"/>
  <c r="V18545" i="9"/>
  <c r="U18546" i="9"/>
  <c r="V18546" i="9"/>
  <c r="U18547" i="9"/>
  <c r="V18547" i="9"/>
  <c r="U18548" i="9"/>
  <c r="V18548" i="9"/>
  <c r="U18549" i="9"/>
  <c r="V18549" i="9"/>
  <c r="U18550" i="9"/>
  <c r="V18550" i="9"/>
  <c r="U18551" i="9"/>
  <c r="V18551" i="9"/>
  <c r="U18552" i="9"/>
  <c r="V18552" i="9"/>
  <c r="U18553" i="9"/>
  <c r="V18553" i="9"/>
  <c r="U18554" i="9"/>
  <c r="V18554" i="9"/>
  <c r="U18555" i="9"/>
  <c r="V18555" i="9"/>
  <c r="U18556" i="9"/>
  <c r="V18556" i="9"/>
  <c r="U18557" i="9"/>
  <c r="V18557" i="9"/>
  <c r="U18558" i="9"/>
  <c r="V18558" i="9"/>
  <c r="V3" i="9"/>
  <c r="U3" i="9"/>
  <c r="AE20" i="9"/>
  <c r="Y20" i="9"/>
  <c r="Y24" i="9"/>
  <c r="AA21" i="9" s="1"/>
  <c r="Y22" i="9"/>
  <c r="Z14" i="9"/>
  <c r="Z13" i="9"/>
  <c r="Z12" i="9"/>
  <c r="Z11" i="9"/>
  <c r="Z7" i="9"/>
  <c r="AA7" i="9" s="1"/>
  <c r="Z6" i="9"/>
  <c r="AA6" i="9" s="1"/>
  <c r="Z5" i="9"/>
  <c r="AA5" i="9" s="1"/>
  <c r="Z10" i="9"/>
  <c r="AA10" i="9" s="1"/>
  <c r="Z9" i="9"/>
  <c r="AA9" i="9" s="1"/>
  <c r="Z8" i="9"/>
  <c r="AA8" i="9" s="1"/>
  <c r="C4" i="13"/>
  <c r="D4" i="13"/>
  <c r="E4" i="13"/>
  <c r="C5" i="13"/>
  <c r="D5" i="13"/>
  <c r="E5" i="13"/>
  <c r="C6" i="13"/>
  <c r="D6" i="13"/>
  <c r="E6" i="13"/>
  <c r="C7" i="13"/>
  <c r="D7" i="13"/>
  <c r="E7" i="13"/>
  <c r="C8" i="13"/>
  <c r="D8" i="13"/>
  <c r="E8" i="13"/>
  <c r="C9" i="13"/>
  <c r="D9" i="13"/>
  <c r="E9" i="13"/>
  <c r="C10" i="13"/>
  <c r="D10" i="13"/>
  <c r="E10" i="13"/>
  <c r="C11" i="13"/>
  <c r="D11" i="13"/>
  <c r="E11" i="13"/>
  <c r="C12" i="13"/>
  <c r="D12" i="13"/>
  <c r="E12" i="13"/>
  <c r="C13" i="13"/>
  <c r="D13" i="13"/>
  <c r="E13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C20" i="13"/>
  <c r="D20" i="13"/>
  <c r="E20" i="13"/>
  <c r="C21" i="13"/>
  <c r="D21" i="13"/>
  <c r="E21" i="13"/>
  <c r="C22" i="13"/>
  <c r="D22" i="13"/>
  <c r="E22" i="13"/>
  <c r="C23" i="13"/>
  <c r="D23" i="13"/>
  <c r="E23" i="13"/>
  <c r="C24" i="13"/>
  <c r="D24" i="13"/>
  <c r="E24" i="13"/>
  <c r="C25" i="13"/>
  <c r="D25" i="13"/>
  <c r="E25" i="13"/>
  <c r="C26" i="13"/>
  <c r="D26" i="13"/>
  <c r="E26" i="13"/>
  <c r="C27" i="13"/>
  <c r="D27" i="13"/>
  <c r="E27" i="13"/>
  <c r="C28" i="13"/>
  <c r="D28" i="13"/>
  <c r="E28" i="13"/>
  <c r="C29" i="13"/>
  <c r="D29" i="13"/>
  <c r="E29" i="13"/>
  <c r="C30" i="13"/>
  <c r="D30" i="13"/>
  <c r="E30" i="13"/>
  <c r="C31" i="13"/>
  <c r="D31" i="13"/>
  <c r="E31" i="13"/>
  <c r="C32" i="13"/>
  <c r="D32" i="13"/>
  <c r="E32" i="13"/>
  <c r="C33" i="13"/>
  <c r="D33" i="13"/>
  <c r="E33" i="13"/>
  <c r="C34" i="13"/>
  <c r="D34" i="13"/>
  <c r="E34" i="13"/>
  <c r="C35" i="13"/>
  <c r="D35" i="13"/>
  <c r="E35" i="13"/>
  <c r="C36" i="13"/>
  <c r="D36" i="13"/>
  <c r="E36" i="13"/>
  <c r="C37" i="13"/>
  <c r="D37" i="13"/>
  <c r="E37" i="13"/>
  <c r="C38" i="13"/>
  <c r="D38" i="13"/>
  <c r="E38" i="13"/>
  <c r="C39" i="13"/>
  <c r="D39" i="13"/>
  <c r="E39" i="13"/>
  <c r="C40" i="13"/>
  <c r="D40" i="13"/>
  <c r="E40" i="13"/>
  <c r="C41" i="13"/>
  <c r="D41" i="13"/>
  <c r="E41" i="13"/>
  <c r="C42" i="13"/>
  <c r="D42" i="13"/>
  <c r="E42" i="13"/>
  <c r="C43" i="13"/>
  <c r="D43" i="13"/>
  <c r="E43" i="13"/>
  <c r="C44" i="13"/>
  <c r="D44" i="13"/>
  <c r="E44" i="13"/>
  <c r="C45" i="13"/>
  <c r="D45" i="13"/>
  <c r="E45" i="13"/>
  <c r="C46" i="13"/>
  <c r="D46" i="13"/>
  <c r="E46" i="13"/>
  <c r="C47" i="13"/>
  <c r="D47" i="13"/>
  <c r="E47" i="13"/>
  <c r="C48" i="13"/>
  <c r="D48" i="13"/>
  <c r="E48" i="13"/>
  <c r="C49" i="13"/>
  <c r="D49" i="13"/>
  <c r="E49" i="13"/>
  <c r="C50" i="13"/>
  <c r="D50" i="13"/>
  <c r="E50" i="13"/>
  <c r="C51" i="13"/>
  <c r="D51" i="13"/>
  <c r="E51" i="13"/>
  <c r="C52" i="13"/>
  <c r="D52" i="13"/>
  <c r="E52" i="13"/>
  <c r="C53" i="13"/>
  <c r="D53" i="13"/>
  <c r="E53" i="13"/>
  <c r="C54" i="13"/>
  <c r="D54" i="13"/>
  <c r="E54" i="13"/>
  <c r="C55" i="13"/>
  <c r="D55" i="13"/>
  <c r="E55" i="13"/>
  <c r="C56" i="13"/>
  <c r="D56" i="13"/>
  <c r="E56" i="13"/>
  <c r="C57" i="13"/>
  <c r="D57" i="13"/>
  <c r="E57" i="13"/>
  <c r="C58" i="13"/>
  <c r="D58" i="13"/>
  <c r="E58" i="13"/>
  <c r="C59" i="13"/>
  <c r="D59" i="13"/>
  <c r="E59" i="13"/>
  <c r="C60" i="13"/>
  <c r="D60" i="13"/>
  <c r="E60" i="13"/>
  <c r="C61" i="13"/>
  <c r="D61" i="13"/>
  <c r="E61" i="13"/>
  <c r="C62" i="13"/>
  <c r="D62" i="13"/>
  <c r="E62" i="13"/>
  <c r="C63" i="13"/>
  <c r="D63" i="13"/>
  <c r="E63" i="13"/>
  <c r="C64" i="13"/>
  <c r="D64" i="13"/>
  <c r="E64" i="13"/>
  <c r="C65" i="13"/>
  <c r="D65" i="13"/>
  <c r="E65" i="13"/>
  <c r="C66" i="13"/>
  <c r="D66" i="13"/>
  <c r="E66" i="13"/>
  <c r="C67" i="13"/>
  <c r="D67" i="13"/>
  <c r="E67" i="13"/>
  <c r="C68" i="13"/>
  <c r="D68" i="13"/>
  <c r="E68" i="13"/>
  <c r="C69" i="13"/>
  <c r="D69" i="13"/>
  <c r="E69" i="13"/>
  <c r="C70" i="13"/>
  <c r="D70" i="13"/>
  <c r="E70" i="13"/>
  <c r="C71" i="13"/>
  <c r="D71" i="13"/>
  <c r="E71" i="13"/>
  <c r="C72" i="13"/>
  <c r="D72" i="13"/>
  <c r="E72" i="13"/>
  <c r="C73" i="13"/>
  <c r="D73" i="13"/>
  <c r="E73" i="13"/>
  <c r="C74" i="13"/>
  <c r="D74" i="13"/>
  <c r="E74" i="13"/>
  <c r="C75" i="13"/>
  <c r="D75" i="13"/>
  <c r="E75" i="13"/>
  <c r="C76" i="13"/>
  <c r="D76" i="13"/>
  <c r="E76" i="13"/>
  <c r="C77" i="13"/>
  <c r="D77" i="13"/>
  <c r="E77" i="13"/>
  <c r="C78" i="13"/>
  <c r="D78" i="13"/>
  <c r="E78" i="13"/>
  <c r="C79" i="13"/>
  <c r="D79" i="13"/>
  <c r="E79" i="13"/>
  <c r="C80" i="13"/>
  <c r="D80" i="13"/>
  <c r="E80" i="13"/>
  <c r="C81" i="13"/>
  <c r="D81" i="13"/>
  <c r="E81" i="13"/>
  <c r="C82" i="13"/>
  <c r="D82" i="13"/>
  <c r="E82" i="13"/>
  <c r="C83" i="13"/>
  <c r="D83" i="13"/>
  <c r="E83" i="13"/>
  <c r="C84" i="13"/>
  <c r="D84" i="13"/>
  <c r="E84" i="13"/>
  <c r="C85" i="13"/>
  <c r="D85" i="13"/>
  <c r="E85" i="13"/>
  <c r="C86" i="13"/>
  <c r="D86" i="13"/>
  <c r="E86" i="13"/>
  <c r="C87" i="13"/>
  <c r="D87" i="13"/>
  <c r="E87" i="13"/>
  <c r="E3" i="13"/>
  <c r="D3" i="13"/>
  <c r="C3" i="13"/>
  <c r="C4" i="12"/>
  <c r="D4" i="12"/>
  <c r="E4" i="12"/>
  <c r="C5" i="12"/>
  <c r="D5" i="12"/>
  <c r="E5" i="12"/>
  <c r="C6" i="12"/>
  <c r="D6" i="12"/>
  <c r="E6" i="12"/>
  <c r="C7" i="12"/>
  <c r="D7" i="12"/>
  <c r="E7" i="12"/>
  <c r="C8" i="12"/>
  <c r="D8" i="12"/>
  <c r="E8" i="12"/>
  <c r="C9" i="12"/>
  <c r="D9" i="12"/>
  <c r="E9" i="12"/>
  <c r="C10" i="12"/>
  <c r="D10" i="12"/>
  <c r="E10" i="12"/>
  <c r="C11" i="12"/>
  <c r="D11" i="12"/>
  <c r="E11" i="12"/>
  <c r="C12" i="12"/>
  <c r="D12" i="12"/>
  <c r="E12" i="12"/>
  <c r="C13" i="12"/>
  <c r="D13" i="12"/>
  <c r="E13" i="12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C20" i="12"/>
  <c r="D20" i="12"/>
  <c r="E20" i="12"/>
  <c r="C21" i="12"/>
  <c r="D21" i="12"/>
  <c r="E21" i="12"/>
  <c r="C22" i="12"/>
  <c r="D22" i="12"/>
  <c r="E22" i="12"/>
  <c r="C23" i="12"/>
  <c r="D23" i="12"/>
  <c r="E23" i="12"/>
  <c r="C24" i="12"/>
  <c r="D24" i="12"/>
  <c r="E24" i="12"/>
  <c r="C25" i="12"/>
  <c r="D25" i="12"/>
  <c r="E25" i="12"/>
  <c r="C26" i="12"/>
  <c r="D26" i="12"/>
  <c r="E26" i="12"/>
  <c r="C27" i="12"/>
  <c r="D27" i="12"/>
  <c r="E27" i="12"/>
  <c r="C28" i="12"/>
  <c r="D28" i="12"/>
  <c r="E28" i="12"/>
  <c r="C29" i="12"/>
  <c r="D29" i="12"/>
  <c r="E29" i="12"/>
  <c r="C30" i="12"/>
  <c r="D30" i="12"/>
  <c r="E30" i="12"/>
  <c r="C31" i="12"/>
  <c r="D31" i="12"/>
  <c r="E31" i="12"/>
  <c r="C32" i="12"/>
  <c r="D32" i="12"/>
  <c r="E32" i="12"/>
  <c r="C33" i="12"/>
  <c r="D33" i="12"/>
  <c r="E33" i="12"/>
  <c r="C34" i="12"/>
  <c r="D34" i="12"/>
  <c r="E34" i="12"/>
  <c r="C35" i="12"/>
  <c r="D35" i="12"/>
  <c r="E35" i="12"/>
  <c r="C36" i="12"/>
  <c r="D36" i="12"/>
  <c r="E36" i="12"/>
  <c r="C37" i="12"/>
  <c r="D37" i="12"/>
  <c r="E37" i="12"/>
  <c r="C38" i="12"/>
  <c r="D38" i="12"/>
  <c r="E38" i="12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C47" i="12"/>
  <c r="D47" i="12"/>
  <c r="E47" i="12"/>
  <c r="C48" i="12"/>
  <c r="D48" i="12"/>
  <c r="E48" i="12"/>
  <c r="C49" i="12"/>
  <c r="D49" i="12"/>
  <c r="E49" i="12"/>
  <c r="C50" i="12"/>
  <c r="D50" i="12"/>
  <c r="E50" i="12"/>
  <c r="C51" i="12"/>
  <c r="D51" i="12"/>
  <c r="E51" i="12"/>
  <c r="C52" i="12"/>
  <c r="D52" i="12"/>
  <c r="E52" i="12"/>
  <c r="C53" i="12"/>
  <c r="D53" i="12"/>
  <c r="E53" i="12"/>
  <c r="C54" i="12"/>
  <c r="D54" i="12"/>
  <c r="E54" i="12"/>
  <c r="C55" i="12"/>
  <c r="D55" i="12"/>
  <c r="E55" i="12"/>
  <c r="C56" i="12"/>
  <c r="D56" i="12"/>
  <c r="E56" i="12"/>
  <c r="C57" i="12"/>
  <c r="D57" i="12"/>
  <c r="E57" i="12"/>
  <c r="C58" i="12"/>
  <c r="D58" i="12"/>
  <c r="E58" i="12"/>
  <c r="C59" i="12"/>
  <c r="D59" i="12"/>
  <c r="E59" i="12"/>
  <c r="C60" i="12"/>
  <c r="D60" i="12"/>
  <c r="E60" i="12"/>
  <c r="C61" i="12"/>
  <c r="D61" i="12"/>
  <c r="E61" i="12"/>
  <c r="C62" i="12"/>
  <c r="D62" i="12"/>
  <c r="E62" i="12"/>
  <c r="C63" i="12"/>
  <c r="D63" i="12"/>
  <c r="E63" i="12"/>
  <c r="C64" i="12"/>
  <c r="D64" i="12"/>
  <c r="E64" i="12"/>
  <c r="C65" i="12"/>
  <c r="D65" i="12"/>
  <c r="E65" i="12"/>
  <c r="C66" i="12"/>
  <c r="D66" i="12"/>
  <c r="E66" i="12"/>
  <c r="C67" i="12"/>
  <c r="D67" i="12"/>
  <c r="E67" i="12"/>
  <c r="C68" i="12"/>
  <c r="D68" i="12"/>
  <c r="E68" i="12"/>
  <c r="C69" i="12"/>
  <c r="D69" i="12"/>
  <c r="E69" i="12"/>
  <c r="C70" i="12"/>
  <c r="D70" i="12"/>
  <c r="E70" i="12"/>
  <c r="C71" i="12"/>
  <c r="D71" i="12"/>
  <c r="E71" i="12"/>
  <c r="C72" i="12"/>
  <c r="D72" i="12"/>
  <c r="E72" i="12"/>
  <c r="C73" i="12"/>
  <c r="D73" i="12"/>
  <c r="E73" i="12"/>
  <c r="C74" i="12"/>
  <c r="D74" i="12"/>
  <c r="E74" i="12"/>
  <c r="C75" i="12"/>
  <c r="D75" i="12"/>
  <c r="E75" i="12"/>
  <c r="C76" i="12"/>
  <c r="D76" i="12"/>
  <c r="E76" i="12"/>
  <c r="C77" i="12"/>
  <c r="D77" i="12"/>
  <c r="E77" i="12"/>
  <c r="C78" i="12"/>
  <c r="D78" i="12"/>
  <c r="E78" i="12"/>
  <c r="C79" i="12"/>
  <c r="D79" i="12"/>
  <c r="E79" i="12"/>
  <c r="C80" i="12"/>
  <c r="D80" i="12"/>
  <c r="E80" i="12"/>
  <c r="C81" i="12"/>
  <c r="D81" i="12"/>
  <c r="E81" i="12"/>
  <c r="C82" i="12"/>
  <c r="D82" i="12"/>
  <c r="E82" i="12"/>
  <c r="C83" i="12"/>
  <c r="D83" i="12"/>
  <c r="E83" i="12"/>
  <c r="C84" i="12"/>
  <c r="D84" i="12"/>
  <c r="E84" i="12"/>
  <c r="C85" i="12"/>
  <c r="D85" i="12"/>
  <c r="E85" i="12"/>
  <c r="C86" i="12"/>
  <c r="D86" i="12"/>
  <c r="E86" i="12"/>
  <c r="C87" i="12"/>
  <c r="D87" i="12"/>
  <c r="E87" i="12"/>
  <c r="E3" i="12"/>
  <c r="D3" i="12"/>
  <c r="C3" i="12"/>
  <c r="AB21" i="9" l="1"/>
  <c r="AB23" i="9"/>
  <c r="AA23" i="9"/>
  <c r="Y35" i="9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F3" i="12" l="1"/>
  <c r="G3" i="12"/>
  <c r="G4" i="12" s="1"/>
  <c r="G5" i="12" s="1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H3" i="12"/>
  <c r="H4" i="12" s="1"/>
  <c r="H5" i="12" s="1"/>
  <c r="H6" i="12" s="1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F3" i="13"/>
  <c r="G3" i="13"/>
  <c r="G4" i="13" s="1"/>
  <c r="G5" i="13" s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H3" i="13"/>
  <c r="H4" i="13" s="1"/>
  <c r="H5" i="13" s="1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Z32" i="9"/>
  <c r="Z31" i="9"/>
  <c r="Z28" i="9"/>
  <c r="E88" i="13" l="1"/>
  <c r="E88" i="12"/>
  <c r="I3" i="13"/>
  <c r="F4" i="13"/>
  <c r="I3" i="12"/>
  <c r="F4" i="12"/>
  <c r="Y32" i="9"/>
  <c r="Y31" i="9"/>
  <c r="Y28" i="9"/>
  <c r="I4" i="13" l="1"/>
  <c r="F5" i="13"/>
  <c r="I4" i="12"/>
  <c r="F5" i="12"/>
  <c r="AE21" i="9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3" i="7"/>
  <c r="H3" i="7" s="1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3" i="7"/>
  <c r="G3" i="7" s="1"/>
  <c r="G4" i="7" s="1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3" i="7"/>
  <c r="F3" i="7" s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3" i="6"/>
  <c r="F3" i="6" s="1"/>
  <c r="C3" i="1"/>
  <c r="E85" i="1"/>
  <c r="D85" i="1"/>
  <c r="C85" i="1"/>
  <c r="E84" i="1"/>
  <c r="D84" i="1"/>
  <c r="C84" i="1"/>
  <c r="E83" i="1"/>
  <c r="D83" i="1"/>
  <c r="C83" i="1"/>
  <c r="E82" i="1"/>
  <c r="D82" i="1"/>
  <c r="C82" i="1"/>
  <c r="E81" i="1"/>
  <c r="D81" i="1"/>
  <c r="C81" i="1"/>
  <c r="E80" i="1"/>
  <c r="D80" i="1"/>
  <c r="C80" i="1"/>
  <c r="E79" i="1"/>
  <c r="D79" i="1"/>
  <c r="C79" i="1"/>
  <c r="E78" i="1"/>
  <c r="D78" i="1"/>
  <c r="C78" i="1"/>
  <c r="E77" i="1"/>
  <c r="D77" i="1"/>
  <c r="C77" i="1"/>
  <c r="E76" i="1"/>
  <c r="D76" i="1"/>
  <c r="C76" i="1"/>
  <c r="E75" i="1"/>
  <c r="D75" i="1"/>
  <c r="C75" i="1"/>
  <c r="E74" i="1"/>
  <c r="D74" i="1"/>
  <c r="C74" i="1"/>
  <c r="E73" i="1"/>
  <c r="D73" i="1"/>
  <c r="C73" i="1"/>
  <c r="E72" i="1"/>
  <c r="D72" i="1"/>
  <c r="C72" i="1"/>
  <c r="E71" i="1"/>
  <c r="D71" i="1"/>
  <c r="C71" i="1"/>
  <c r="E70" i="1"/>
  <c r="D70" i="1"/>
  <c r="C70" i="1"/>
  <c r="E69" i="1"/>
  <c r="D69" i="1"/>
  <c r="C69" i="1"/>
  <c r="E68" i="1"/>
  <c r="D68" i="1"/>
  <c r="C68" i="1"/>
  <c r="E67" i="1"/>
  <c r="D67" i="1"/>
  <c r="C67" i="1"/>
  <c r="E66" i="1"/>
  <c r="D66" i="1"/>
  <c r="C66" i="1"/>
  <c r="E65" i="1"/>
  <c r="D65" i="1"/>
  <c r="C65" i="1"/>
  <c r="E64" i="1"/>
  <c r="D64" i="1"/>
  <c r="C64" i="1"/>
  <c r="E63" i="1"/>
  <c r="D63" i="1"/>
  <c r="C63" i="1"/>
  <c r="E62" i="1"/>
  <c r="D62" i="1"/>
  <c r="C62" i="1"/>
  <c r="E61" i="1"/>
  <c r="D61" i="1"/>
  <c r="C61" i="1"/>
  <c r="E60" i="1"/>
  <c r="D60" i="1"/>
  <c r="C60" i="1"/>
  <c r="E59" i="1"/>
  <c r="D59" i="1"/>
  <c r="C59" i="1"/>
  <c r="E58" i="1"/>
  <c r="D58" i="1"/>
  <c r="C58" i="1"/>
  <c r="E57" i="1"/>
  <c r="D57" i="1"/>
  <c r="C57" i="1"/>
  <c r="E56" i="1"/>
  <c r="D56" i="1"/>
  <c r="C56" i="1"/>
  <c r="E55" i="1"/>
  <c r="D55" i="1"/>
  <c r="C55" i="1"/>
  <c r="E54" i="1"/>
  <c r="D54" i="1"/>
  <c r="C54" i="1"/>
  <c r="E53" i="1"/>
  <c r="D53" i="1"/>
  <c r="C53" i="1"/>
  <c r="E52" i="1"/>
  <c r="D52" i="1"/>
  <c r="C52" i="1"/>
  <c r="E51" i="1"/>
  <c r="D51" i="1"/>
  <c r="C51" i="1"/>
  <c r="E50" i="1"/>
  <c r="D50" i="1"/>
  <c r="C50" i="1"/>
  <c r="E49" i="1"/>
  <c r="D49" i="1"/>
  <c r="C49" i="1"/>
  <c r="E48" i="1"/>
  <c r="D48" i="1"/>
  <c r="C48" i="1"/>
  <c r="E47" i="1"/>
  <c r="D47" i="1"/>
  <c r="C47" i="1"/>
  <c r="E46" i="1"/>
  <c r="D46" i="1"/>
  <c r="C46" i="1"/>
  <c r="E45" i="1"/>
  <c r="D45" i="1"/>
  <c r="C45" i="1"/>
  <c r="E44" i="1"/>
  <c r="D44" i="1"/>
  <c r="C44" i="1"/>
  <c r="E43" i="1"/>
  <c r="D43" i="1"/>
  <c r="C43" i="1"/>
  <c r="E42" i="1"/>
  <c r="D42" i="1"/>
  <c r="C42" i="1"/>
  <c r="E41" i="1"/>
  <c r="D41" i="1"/>
  <c r="C41" i="1"/>
  <c r="E40" i="1"/>
  <c r="D40" i="1"/>
  <c r="C40" i="1"/>
  <c r="E39" i="1"/>
  <c r="D39" i="1"/>
  <c r="C39" i="1"/>
  <c r="E38" i="1"/>
  <c r="D38" i="1"/>
  <c r="C38" i="1"/>
  <c r="E37" i="1"/>
  <c r="D37" i="1"/>
  <c r="C37" i="1"/>
  <c r="E36" i="1"/>
  <c r="D36" i="1"/>
  <c r="C36" i="1"/>
  <c r="E35" i="1"/>
  <c r="D35" i="1"/>
  <c r="C35" i="1"/>
  <c r="E34" i="1"/>
  <c r="D34" i="1"/>
  <c r="C34" i="1"/>
  <c r="E33" i="1"/>
  <c r="D33" i="1"/>
  <c r="C33" i="1"/>
  <c r="E32" i="1"/>
  <c r="D32" i="1"/>
  <c r="C32" i="1"/>
  <c r="E31" i="1"/>
  <c r="D31" i="1"/>
  <c r="C31" i="1"/>
  <c r="E30" i="1"/>
  <c r="D30" i="1"/>
  <c r="C30" i="1"/>
  <c r="E29" i="1"/>
  <c r="D29" i="1"/>
  <c r="C29" i="1"/>
  <c r="E28" i="1"/>
  <c r="D28" i="1"/>
  <c r="C28" i="1"/>
  <c r="E27" i="1"/>
  <c r="D27" i="1"/>
  <c r="C27" i="1"/>
  <c r="E26" i="1"/>
  <c r="D26" i="1"/>
  <c r="C26" i="1"/>
  <c r="E25" i="1"/>
  <c r="D25" i="1"/>
  <c r="C25" i="1"/>
  <c r="E24" i="1"/>
  <c r="D24" i="1"/>
  <c r="C24" i="1"/>
  <c r="E23" i="1"/>
  <c r="D23" i="1"/>
  <c r="C23" i="1"/>
  <c r="E22" i="1"/>
  <c r="D22" i="1"/>
  <c r="C22" i="1"/>
  <c r="E21" i="1"/>
  <c r="D21" i="1"/>
  <c r="C21" i="1"/>
  <c r="E20" i="1"/>
  <c r="D20" i="1"/>
  <c r="C20" i="1"/>
  <c r="E19" i="1"/>
  <c r="D19" i="1"/>
  <c r="C19" i="1"/>
  <c r="E18" i="1"/>
  <c r="D18" i="1"/>
  <c r="C18" i="1"/>
  <c r="E17" i="1"/>
  <c r="D17" i="1"/>
  <c r="C17" i="1"/>
  <c r="E16" i="1"/>
  <c r="D16" i="1"/>
  <c r="C16" i="1"/>
  <c r="E15" i="1"/>
  <c r="D15" i="1"/>
  <c r="C15" i="1"/>
  <c r="E14" i="1"/>
  <c r="D14" i="1"/>
  <c r="C14" i="1"/>
  <c r="E13" i="1"/>
  <c r="D13" i="1"/>
  <c r="C13" i="1"/>
  <c r="E12" i="1"/>
  <c r="D12" i="1"/>
  <c r="C12" i="1"/>
  <c r="E11" i="1"/>
  <c r="D11" i="1"/>
  <c r="C11" i="1"/>
  <c r="E10" i="1"/>
  <c r="D10" i="1"/>
  <c r="C10" i="1"/>
  <c r="E9" i="1"/>
  <c r="D9" i="1"/>
  <c r="C9" i="1"/>
  <c r="E8" i="1"/>
  <c r="D8" i="1"/>
  <c r="C8" i="1"/>
  <c r="E7" i="1"/>
  <c r="D7" i="1"/>
  <c r="C7" i="1"/>
  <c r="E6" i="1"/>
  <c r="D6" i="1"/>
  <c r="C6" i="1"/>
  <c r="E5" i="1"/>
  <c r="D5" i="1"/>
  <c r="C5" i="1"/>
  <c r="E4" i="1"/>
  <c r="D4" i="1"/>
  <c r="C4" i="1"/>
  <c r="E3" i="1"/>
  <c r="D3" i="1"/>
  <c r="B3" i="6"/>
  <c r="Z16" i="9"/>
  <c r="AA16" i="9" s="1"/>
  <c r="Z15" i="9"/>
  <c r="AA15" i="9" s="1"/>
  <c r="AA14" i="9"/>
  <c r="Z4" i="9"/>
  <c r="AA4" i="9" s="1"/>
  <c r="Z3" i="9"/>
  <c r="AA3" i="9" s="1"/>
  <c r="Z2" i="9"/>
  <c r="AA2" i="9" s="1"/>
  <c r="AA13" i="9"/>
  <c r="AA12" i="9"/>
  <c r="AA11" i="9"/>
  <c r="H49" i="7" l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G42" i="7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D86" i="1"/>
  <c r="F3" i="1"/>
  <c r="F4" i="1" s="1"/>
  <c r="C86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E86" i="1"/>
  <c r="I5" i="13"/>
  <c r="F6" i="13"/>
  <c r="I5" i="12"/>
  <c r="F6" i="12"/>
  <c r="H74" i="7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AA22" i="9"/>
  <c r="AA20" i="9"/>
  <c r="AB22" i="9"/>
  <c r="AB20" i="9"/>
  <c r="F4" i="7"/>
  <c r="I3" i="7"/>
  <c r="F4" i="6"/>
  <c r="C86" i="7"/>
  <c r="C86" i="6"/>
  <c r="E86" i="7"/>
  <c r="D86" i="6"/>
  <c r="D86" i="7"/>
  <c r="E86" i="6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H3" i="6"/>
  <c r="H4" i="6" s="1"/>
  <c r="H5" i="6" s="1"/>
  <c r="H6" i="6" s="1"/>
  <c r="G3" i="6"/>
  <c r="G4" i="6" s="1"/>
  <c r="I3" i="1" l="1"/>
  <c r="E88" i="1"/>
  <c r="E87" i="1" s="1"/>
  <c r="I6" i="13"/>
  <c r="F7" i="13"/>
  <c r="I6" i="12"/>
  <c r="F7" i="12"/>
  <c r="I3" i="6"/>
  <c r="F5" i="6"/>
  <c r="I4" i="6"/>
  <c r="F5" i="1"/>
  <c r="I4" i="1"/>
  <c r="F5" i="7"/>
  <c r="I4" i="7"/>
  <c r="E88" i="6"/>
  <c r="C87" i="6" s="1"/>
  <c r="E87" i="7"/>
  <c r="G5" i="6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H7" i="6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D87" i="6" l="1"/>
  <c r="D87" i="1"/>
  <c r="E87" i="6"/>
  <c r="C87" i="1"/>
  <c r="I7" i="13"/>
  <c r="F8" i="13"/>
  <c r="I7" i="12"/>
  <c r="F8" i="12"/>
  <c r="F6" i="7"/>
  <c r="I5" i="7"/>
  <c r="F6" i="1"/>
  <c r="I5" i="1"/>
  <c r="F6" i="6"/>
  <c r="I5" i="6"/>
  <c r="I8" i="13" l="1"/>
  <c r="F9" i="13"/>
  <c r="I8" i="12"/>
  <c r="F9" i="12"/>
  <c r="F7" i="6"/>
  <c r="I6" i="6"/>
  <c r="F7" i="1"/>
  <c r="I6" i="1"/>
  <c r="F7" i="7"/>
  <c r="I6" i="7"/>
  <c r="B78" i="1"/>
  <c r="B79" i="1"/>
  <c r="B80" i="1"/>
  <c r="B81" i="1"/>
  <c r="B82" i="1"/>
  <c r="B83" i="1"/>
  <c r="B84" i="1"/>
  <c r="B85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3" i="1"/>
  <c r="I9" i="13" l="1"/>
  <c r="F10" i="13"/>
  <c r="I9" i="12"/>
  <c r="F10" i="12"/>
  <c r="F8" i="1"/>
  <c r="I7" i="1"/>
  <c r="F8" i="7"/>
  <c r="I7" i="7"/>
  <c r="F8" i="6"/>
  <c r="I7" i="6"/>
  <c r="I10" i="13" l="1"/>
  <c r="F11" i="13"/>
  <c r="I10" i="12"/>
  <c r="F11" i="12"/>
  <c r="F9" i="1"/>
  <c r="I8" i="1"/>
  <c r="F9" i="6"/>
  <c r="I8" i="6"/>
  <c r="F9" i="7"/>
  <c r="I8" i="7"/>
  <c r="I11" i="13" l="1"/>
  <c r="F12" i="13"/>
  <c r="I11" i="12"/>
  <c r="F12" i="12"/>
  <c r="F10" i="7"/>
  <c r="I9" i="7"/>
  <c r="F10" i="6"/>
  <c r="I9" i="6"/>
  <c r="F10" i="1"/>
  <c r="I9" i="1"/>
  <c r="I12" i="13" l="1"/>
  <c r="F13" i="13"/>
  <c r="I12" i="12"/>
  <c r="F13" i="12"/>
  <c r="F11" i="1"/>
  <c r="I10" i="1"/>
  <c r="F11" i="6"/>
  <c r="I10" i="6"/>
  <c r="F11" i="7"/>
  <c r="I10" i="7"/>
  <c r="I13" i="13" l="1"/>
  <c r="F14" i="13"/>
  <c r="I13" i="12"/>
  <c r="F14" i="12"/>
  <c r="F12" i="7"/>
  <c r="I11" i="7"/>
  <c r="F12" i="6"/>
  <c r="I11" i="6"/>
  <c r="F12" i="1"/>
  <c r="I11" i="1"/>
  <c r="I14" i="13" l="1"/>
  <c r="F15" i="13"/>
  <c r="I14" i="12"/>
  <c r="F15" i="12"/>
  <c r="F13" i="1"/>
  <c r="I12" i="1"/>
  <c r="F13" i="6"/>
  <c r="I12" i="6"/>
  <c r="F13" i="7"/>
  <c r="I12" i="7"/>
  <c r="I15" i="13" l="1"/>
  <c r="F16" i="13"/>
  <c r="I15" i="12"/>
  <c r="F16" i="12"/>
  <c r="F14" i="7"/>
  <c r="I13" i="7"/>
  <c r="F14" i="6"/>
  <c r="I13" i="6"/>
  <c r="F14" i="1"/>
  <c r="I13" i="1"/>
  <c r="I16" i="13" l="1"/>
  <c r="F17" i="13"/>
  <c r="I16" i="12"/>
  <c r="F17" i="12"/>
  <c r="F15" i="1"/>
  <c r="I14" i="1"/>
  <c r="F15" i="6"/>
  <c r="I14" i="6"/>
  <c r="F15" i="7"/>
  <c r="I14" i="7"/>
  <c r="I17" i="13" l="1"/>
  <c r="F18" i="13"/>
  <c r="I17" i="12"/>
  <c r="F18" i="12"/>
  <c r="F16" i="6"/>
  <c r="I15" i="6"/>
  <c r="F16" i="1"/>
  <c r="I15" i="1"/>
  <c r="F16" i="7"/>
  <c r="I15" i="7"/>
  <c r="I18" i="13" l="1"/>
  <c r="F19" i="13"/>
  <c r="I18" i="12"/>
  <c r="F19" i="12"/>
  <c r="F17" i="6"/>
  <c r="I16" i="6"/>
  <c r="F17" i="1"/>
  <c r="I16" i="1"/>
  <c r="F17" i="7"/>
  <c r="I16" i="7"/>
  <c r="I19" i="13" l="1"/>
  <c r="F20" i="13"/>
  <c r="I19" i="12"/>
  <c r="F20" i="12"/>
  <c r="F18" i="7"/>
  <c r="I17" i="7"/>
  <c r="F18" i="1"/>
  <c r="I17" i="1"/>
  <c r="F18" i="6"/>
  <c r="I17" i="6"/>
  <c r="I20" i="13" l="1"/>
  <c r="F21" i="13"/>
  <c r="I20" i="12"/>
  <c r="F21" i="12"/>
  <c r="F19" i="6"/>
  <c r="I18" i="6"/>
  <c r="F19" i="1"/>
  <c r="I18" i="1"/>
  <c r="F19" i="7"/>
  <c r="I18" i="7"/>
  <c r="I21" i="13" l="1"/>
  <c r="F22" i="13"/>
  <c r="I21" i="12"/>
  <c r="F22" i="12"/>
  <c r="F20" i="7"/>
  <c r="I19" i="7"/>
  <c r="F20" i="1"/>
  <c r="I19" i="1"/>
  <c r="F20" i="6"/>
  <c r="I19" i="6"/>
  <c r="I22" i="13" l="1"/>
  <c r="F23" i="13"/>
  <c r="I22" i="12"/>
  <c r="F23" i="12"/>
  <c r="F21" i="7"/>
  <c r="I20" i="7"/>
  <c r="F21" i="6"/>
  <c r="I20" i="6"/>
  <c r="F21" i="1"/>
  <c r="I20" i="1"/>
  <c r="I23" i="13" l="1"/>
  <c r="F24" i="13"/>
  <c r="I23" i="12"/>
  <c r="F24" i="12"/>
  <c r="F22" i="1"/>
  <c r="I21" i="1"/>
  <c r="F22" i="6"/>
  <c r="I21" i="6"/>
  <c r="F22" i="7"/>
  <c r="I21" i="7"/>
  <c r="I24" i="13" l="1"/>
  <c r="F25" i="13"/>
  <c r="I24" i="12"/>
  <c r="F25" i="12"/>
  <c r="F23" i="6"/>
  <c r="I22" i="6"/>
  <c r="F23" i="7"/>
  <c r="I22" i="7"/>
  <c r="F23" i="1"/>
  <c r="I22" i="1"/>
  <c r="I25" i="13" l="1"/>
  <c r="F26" i="13"/>
  <c r="I25" i="12"/>
  <c r="F26" i="12"/>
  <c r="F24" i="1"/>
  <c r="I23" i="1"/>
  <c r="F24" i="7"/>
  <c r="I23" i="7"/>
  <c r="F24" i="6"/>
  <c r="I23" i="6"/>
  <c r="I26" i="13" l="1"/>
  <c r="F27" i="13"/>
  <c r="I26" i="12"/>
  <c r="F27" i="12"/>
  <c r="F25" i="6"/>
  <c r="I24" i="6"/>
  <c r="F25" i="7"/>
  <c r="I24" i="7"/>
  <c r="F25" i="1"/>
  <c r="I24" i="1"/>
  <c r="I27" i="13" l="1"/>
  <c r="F28" i="13"/>
  <c r="I27" i="12"/>
  <c r="F28" i="12"/>
  <c r="F26" i="6"/>
  <c r="I25" i="6"/>
  <c r="F26" i="1"/>
  <c r="I25" i="1"/>
  <c r="F26" i="7"/>
  <c r="I25" i="7"/>
  <c r="I28" i="13" l="1"/>
  <c r="F29" i="13"/>
  <c r="I28" i="12"/>
  <c r="F29" i="12"/>
  <c r="F27" i="7"/>
  <c r="I26" i="7"/>
  <c r="F27" i="1"/>
  <c r="I26" i="1"/>
  <c r="F27" i="6"/>
  <c r="I26" i="6"/>
  <c r="I29" i="13" l="1"/>
  <c r="F30" i="13"/>
  <c r="I29" i="12"/>
  <c r="F30" i="12"/>
  <c r="F28" i="6"/>
  <c r="I27" i="6"/>
  <c r="F28" i="7"/>
  <c r="I27" i="7"/>
  <c r="F28" i="1"/>
  <c r="I27" i="1"/>
  <c r="I30" i="13" l="1"/>
  <c r="F31" i="13"/>
  <c r="I30" i="12"/>
  <c r="F31" i="12"/>
  <c r="F29" i="1"/>
  <c r="I28" i="1"/>
  <c r="F29" i="6"/>
  <c r="I28" i="6"/>
  <c r="F29" i="7"/>
  <c r="I28" i="7"/>
  <c r="I31" i="13" l="1"/>
  <c r="F32" i="13"/>
  <c r="I31" i="12"/>
  <c r="F32" i="12"/>
  <c r="F30" i="7"/>
  <c r="I29" i="7"/>
  <c r="F30" i="6"/>
  <c r="I29" i="6"/>
  <c r="F30" i="1"/>
  <c r="I29" i="1"/>
  <c r="I32" i="13" l="1"/>
  <c r="F33" i="13"/>
  <c r="I32" i="12"/>
  <c r="F33" i="12"/>
  <c r="F31" i="6"/>
  <c r="I30" i="6"/>
  <c r="F31" i="1"/>
  <c r="I30" i="1"/>
  <c r="F31" i="7"/>
  <c r="I30" i="7"/>
  <c r="I33" i="13" l="1"/>
  <c r="F34" i="13"/>
  <c r="I33" i="12"/>
  <c r="F34" i="12"/>
  <c r="F32" i="6"/>
  <c r="I31" i="6"/>
  <c r="F32" i="7"/>
  <c r="I31" i="7"/>
  <c r="F32" i="1"/>
  <c r="I31" i="1"/>
  <c r="I34" i="13" l="1"/>
  <c r="F35" i="13"/>
  <c r="I34" i="12"/>
  <c r="F35" i="12"/>
  <c r="F33" i="1"/>
  <c r="I32" i="1"/>
  <c r="F33" i="7"/>
  <c r="I32" i="7"/>
  <c r="F33" i="6"/>
  <c r="I32" i="6"/>
  <c r="I35" i="13" l="1"/>
  <c r="F36" i="13"/>
  <c r="I35" i="12"/>
  <c r="F36" i="12"/>
  <c r="F34" i="6"/>
  <c r="I33" i="6"/>
  <c r="F34" i="7"/>
  <c r="I33" i="7"/>
  <c r="F34" i="1"/>
  <c r="I33" i="1"/>
  <c r="I36" i="13" l="1"/>
  <c r="F37" i="13"/>
  <c r="I36" i="12"/>
  <c r="F37" i="12"/>
  <c r="F35" i="1"/>
  <c r="I34" i="1"/>
  <c r="F35" i="7"/>
  <c r="I34" i="7"/>
  <c r="F35" i="6"/>
  <c r="I34" i="6"/>
  <c r="I37" i="13" l="1"/>
  <c r="F38" i="13"/>
  <c r="I37" i="12"/>
  <c r="F38" i="12"/>
  <c r="F36" i="1"/>
  <c r="I35" i="1"/>
  <c r="F36" i="6"/>
  <c r="I35" i="6"/>
  <c r="F36" i="7"/>
  <c r="I35" i="7"/>
  <c r="I38" i="13" l="1"/>
  <c r="F39" i="13"/>
  <c r="I38" i="12"/>
  <c r="F39" i="12"/>
  <c r="F37" i="1"/>
  <c r="I36" i="1"/>
  <c r="F37" i="6"/>
  <c r="I36" i="6"/>
  <c r="F37" i="7"/>
  <c r="I36" i="7"/>
  <c r="I39" i="13" l="1"/>
  <c r="F40" i="13"/>
  <c r="I39" i="12"/>
  <c r="F40" i="12"/>
  <c r="F38" i="1"/>
  <c r="I37" i="1"/>
  <c r="F38" i="7"/>
  <c r="I37" i="7"/>
  <c r="F38" i="6"/>
  <c r="I37" i="6"/>
  <c r="I40" i="13" l="1"/>
  <c r="F41" i="13"/>
  <c r="I40" i="12"/>
  <c r="F41" i="12"/>
  <c r="F39" i="6"/>
  <c r="I38" i="6"/>
  <c r="F39" i="7"/>
  <c r="I38" i="7"/>
  <c r="F39" i="1"/>
  <c r="I38" i="1"/>
  <c r="I41" i="13" l="1"/>
  <c r="F42" i="13"/>
  <c r="I41" i="12"/>
  <c r="F42" i="12"/>
  <c r="F40" i="1"/>
  <c r="I39" i="1"/>
  <c r="F40" i="7"/>
  <c r="I39" i="7"/>
  <c r="F40" i="6"/>
  <c r="I39" i="6"/>
  <c r="I42" i="13" l="1"/>
  <c r="F43" i="13"/>
  <c r="I42" i="12"/>
  <c r="F43" i="12"/>
  <c r="F41" i="7"/>
  <c r="I40" i="7"/>
  <c r="F41" i="6"/>
  <c r="I40" i="6"/>
  <c r="F41" i="1"/>
  <c r="I40" i="1"/>
  <c r="I43" i="13" l="1"/>
  <c r="F44" i="13"/>
  <c r="I43" i="12"/>
  <c r="F44" i="12"/>
  <c r="F42" i="1"/>
  <c r="I41" i="1"/>
  <c r="F42" i="6"/>
  <c r="I41" i="6"/>
  <c r="F42" i="7"/>
  <c r="I41" i="7"/>
  <c r="I44" i="13" l="1"/>
  <c r="F45" i="13"/>
  <c r="I44" i="12"/>
  <c r="F45" i="12"/>
  <c r="F43" i="1"/>
  <c r="I42" i="1"/>
  <c r="F43" i="6"/>
  <c r="I42" i="6"/>
  <c r="F43" i="7"/>
  <c r="I42" i="7"/>
  <c r="I45" i="13" l="1"/>
  <c r="F46" i="13"/>
  <c r="I45" i="12"/>
  <c r="F46" i="12"/>
  <c r="F44" i="6"/>
  <c r="I43" i="6"/>
  <c r="F44" i="1"/>
  <c r="I43" i="1"/>
  <c r="F44" i="7"/>
  <c r="I43" i="7"/>
  <c r="I46" i="13" l="1"/>
  <c r="F47" i="13"/>
  <c r="I46" i="12"/>
  <c r="F47" i="12"/>
  <c r="F45" i="6"/>
  <c r="I44" i="6"/>
  <c r="F45" i="1"/>
  <c r="I44" i="1"/>
  <c r="F45" i="7"/>
  <c r="I44" i="7"/>
  <c r="I47" i="13" l="1"/>
  <c r="F48" i="13"/>
  <c r="I47" i="12"/>
  <c r="F48" i="12"/>
  <c r="F46" i="7"/>
  <c r="I45" i="7"/>
  <c r="F46" i="1"/>
  <c r="I45" i="1"/>
  <c r="F46" i="6"/>
  <c r="I45" i="6"/>
  <c r="I48" i="13" l="1"/>
  <c r="F49" i="13"/>
  <c r="I48" i="12"/>
  <c r="F49" i="12"/>
  <c r="F47" i="6"/>
  <c r="I46" i="6"/>
  <c r="F47" i="1"/>
  <c r="I46" i="1"/>
  <c r="F47" i="7"/>
  <c r="I46" i="7"/>
  <c r="I49" i="13" l="1"/>
  <c r="F50" i="13"/>
  <c r="I49" i="12"/>
  <c r="F50" i="12"/>
  <c r="F48" i="7"/>
  <c r="I47" i="7"/>
  <c r="F48" i="1"/>
  <c r="I47" i="1"/>
  <c r="F48" i="6"/>
  <c r="I47" i="6"/>
  <c r="I50" i="13" l="1"/>
  <c r="F51" i="13"/>
  <c r="I50" i="12"/>
  <c r="F51" i="12"/>
  <c r="F49" i="1"/>
  <c r="I48" i="1"/>
  <c r="F49" i="7"/>
  <c r="I48" i="7"/>
  <c r="F49" i="6"/>
  <c r="I48" i="6"/>
  <c r="I51" i="13" l="1"/>
  <c r="F52" i="13"/>
  <c r="I51" i="12"/>
  <c r="F52" i="12"/>
  <c r="F50" i="1"/>
  <c r="I49" i="1"/>
  <c r="F50" i="7"/>
  <c r="I49" i="7"/>
  <c r="F50" i="6"/>
  <c r="I49" i="6"/>
  <c r="I52" i="13" l="1"/>
  <c r="F53" i="13"/>
  <c r="I52" i="12"/>
  <c r="F53" i="12"/>
  <c r="F51" i="1"/>
  <c r="I50" i="1"/>
  <c r="F51" i="6"/>
  <c r="I50" i="6"/>
  <c r="F51" i="7"/>
  <c r="I50" i="7"/>
  <c r="I53" i="13" l="1"/>
  <c r="F54" i="13"/>
  <c r="I53" i="12"/>
  <c r="F54" i="12"/>
  <c r="F52" i="7"/>
  <c r="I51" i="7"/>
  <c r="F52" i="6"/>
  <c r="I51" i="6"/>
  <c r="F52" i="1"/>
  <c r="I51" i="1"/>
  <c r="I54" i="13" l="1"/>
  <c r="F55" i="13"/>
  <c r="I54" i="12"/>
  <c r="F55" i="12"/>
  <c r="F53" i="1"/>
  <c r="I52" i="1"/>
  <c r="F53" i="6"/>
  <c r="I52" i="6"/>
  <c r="F53" i="7"/>
  <c r="I52" i="7"/>
  <c r="I55" i="13" l="1"/>
  <c r="F56" i="13"/>
  <c r="I55" i="12"/>
  <c r="F56" i="12"/>
  <c r="F54" i="1"/>
  <c r="I53" i="1"/>
  <c r="F54" i="7"/>
  <c r="I53" i="7"/>
  <c r="F54" i="6"/>
  <c r="I53" i="6"/>
  <c r="I56" i="13" l="1"/>
  <c r="F57" i="13"/>
  <c r="I56" i="12"/>
  <c r="F57" i="12"/>
  <c r="F55" i="6"/>
  <c r="I54" i="6"/>
  <c r="F55" i="7"/>
  <c r="I54" i="7"/>
  <c r="F55" i="1"/>
  <c r="I54" i="1"/>
  <c r="I57" i="13" l="1"/>
  <c r="F58" i="13"/>
  <c r="I57" i="12"/>
  <c r="F58" i="12"/>
  <c r="F56" i="1"/>
  <c r="I55" i="1"/>
  <c r="F56" i="7"/>
  <c r="I55" i="7"/>
  <c r="F56" i="6"/>
  <c r="I55" i="6"/>
  <c r="I58" i="13" l="1"/>
  <c r="F59" i="13"/>
  <c r="I58" i="12"/>
  <c r="F59" i="12"/>
  <c r="F57" i="1"/>
  <c r="I56" i="1"/>
  <c r="F57" i="6"/>
  <c r="I56" i="6"/>
  <c r="F57" i="7"/>
  <c r="I56" i="7"/>
  <c r="I59" i="13" l="1"/>
  <c r="F60" i="13"/>
  <c r="I59" i="12"/>
  <c r="F60" i="12"/>
  <c r="F58" i="1"/>
  <c r="I57" i="1"/>
  <c r="F58" i="7"/>
  <c r="I57" i="7"/>
  <c r="F58" i="6"/>
  <c r="I57" i="6"/>
  <c r="I60" i="13" l="1"/>
  <c r="F61" i="13"/>
  <c r="I60" i="12"/>
  <c r="F61" i="12"/>
  <c r="F59" i="6"/>
  <c r="I58" i="6"/>
  <c r="F59" i="7"/>
  <c r="I58" i="7"/>
  <c r="F59" i="1"/>
  <c r="I58" i="1"/>
  <c r="I61" i="13" l="1"/>
  <c r="F62" i="13"/>
  <c r="I61" i="12"/>
  <c r="F62" i="12"/>
  <c r="F60" i="6"/>
  <c r="I59" i="6"/>
  <c r="F60" i="1"/>
  <c r="I59" i="1"/>
  <c r="F60" i="7"/>
  <c r="I59" i="7"/>
  <c r="I62" i="13" l="1"/>
  <c r="F63" i="13"/>
  <c r="I62" i="12"/>
  <c r="F63" i="12"/>
  <c r="F61" i="7"/>
  <c r="I60" i="7"/>
  <c r="F61" i="1"/>
  <c r="I60" i="1"/>
  <c r="F61" i="6"/>
  <c r="I60" i="6"/>
  <c r="I63" i="13" l="1"/>
  <c r="F64" i="13"/>
  <c r="I63" i="12"/>
  <c r="F64" i="12"/>
  <c r="F62" i="6"/>
  <c r="I61" i="6"/>
  <c r="F62" i="1"/>
  <c r="I61" i="1"/>
  <c r="F62" i="7"/>
  <c r="I61" i="7"/>
  <c r="I64" i="13" l="1"/>
  <c r="F65" i="13"/>
  <c r="I64" i="12"/>
  <c r="F65" i="12"/>
  <c r="F63" i="7"/>
  <c r="I62" i="7"/>
  <c r="F63" i="1"/>
  <c r="I62" i="1"/>
  <c r="F63" i="6"/>
  <c r="I62" i="6"/>
  <c r="I65" i="13" l="1"/>
  <c r="F66" i="13"/>
  <c r="I65" i="12"/>
  <c r="F66" i="12"/>
  <c r="F64" i="1"/>
  <c r="I63" i="1"/>
  <c r="F64" i="6"/>
  <c r="I63" i="6"/>
  <c r="F64" i="7"/>
  <c r="I63" i="7"/>
  <c r="I66" i="13" l="1"/>
  <c r="F67" i="13"/>
  <c r="I66" i="12"/>
  <c r="F67" i="12"/>
  <c r="F65" i="7"/>
  <c r="I64" i="7"/>
  <c r="F65" i="1"/>
  <c r="I64" i="1"/>
  <c r="F65" i="6"/>
  <c r="I64" i="6"/>
  <c r="I67" i="13" l="1"/>
  <c r="F68" i="13"/>
  <c r="I67" i="12"/>
  <c r="F68" i="12"/>
  <c r="F66" i="7"/>
  <c r="I65" i="7"/>
  <c r="F66" i="1"/>
  <c r="I65" i="1"/>
  <c r="F66" i="6"/>
  <c r="I65" i="6"/>
  <c r="I68" i="13" l="1"/>
  <c r="F69" i="13"/>
  <c r="I68" i="12"/>
  <c r="F69" i="12"/>
  <c r="F67" i="6"/>
  <c r="I66" i="6"/>
  <c r="F67" i="1"/>
  <c r="I66" i="1"/>
  <c r="F67" i="7"/>
  <c r="I66" i="7"/>
  <c r="I69" i="13" l="1"/>
  <c r="F70" i="13"/>
  <c r="I69" i="12"/>
  <c r="F70" i="12"/>
  <c r="F68" i="7"/>
  <c r="I67" i="7"/>
  <c r="F68" i="1"/>
  <c r="I67" i="1"/>
  <c r="F68" i="6"/>
  <c r="I67" i="6"/>
  <c r="I70" i="13" l="1"/>
  <c r="F71" i="13"/>
  <c r="I70" i="12"/>
  <c r="F71" i="12"/>
  <c r="F69" i="6"/>
  <c r="I68" i="6"/>
  <c r="F69" i="1"/>
  <c r="I68" i="1"/>
  <c r="F69" i="7"/>
  <c r="I68" i="7"/>
  <c r="I71" i="13" l="1"/>
  <c r="F72" i="13"/>
  <c r="I71" i="12"/>
  <c r="F72" i="12"/>
  <c r="F70" i="7"/>
  <c r="I69" i="7"/>
  <c r="F70" i="1"/>
  <c r="I69" i="1"/>
  <c r="F70" i="6"/>
  <c r="I69" i="6"/>
  <c r="I72" i="13" l="1"/>
  <c r="F73" i="13"/>
  <c r="I72" i="12"/>
  <c r="F73" i="12"/>
  <c r="F71" i="7"/>
  <c r="I70" i="7"/>
  <c r="F71" i="6"/>
  <c r="I70" i="6"/>
  <c r="F71" i="1"/>
  <c r="I70" i="1"/>
  <c r="I73" i="13" l="1"/>
  <c r="F74" i="13"/>
  <c r="I73" i="12"/>
  <c r="F74" i="12"/>
  <c r="F72" i="1"/>
  <c r="I71" i="1"/>
  <c r="F72" i="6"/>
  <c r="I71" i="6"/>
  <c r="F72" i="7"/>
  <c r="I71" i="7"/>
  <c r="I74" i="13" l="1"/>
  <c r="F75" i="13"/>
  <c r="I74" i="12"/>
  <c r="F75" i="12"/>
  <c r="F73" i="1"/>
  <c r="I72" i="1"/>
  <c r="F73" i="6"/>
  <c r="I72" i="6"/>
  <c r="F73" i="7"/>
  <c r="I72" i="7"/>
  <c r="I75" i="13" l="1"/>
  <c r="F76" i="13"/>
  <c r="I75" i="12"/>
  <c r="F76" i="12"/>
  <c r="F74" i="7"/>
  <c r="I73" i="7"/>
  <c r="F74" i="6"/>
  <c r="I73" i="6"/>
  <c r="F74" i="1"/>
  <c r="I73" i="1"/>
  <c r="I76" i="13" l="1"/>
  <c r="F77" i="13"/>
  <c r="I76" i="12"/>
  <c r="F77" i="12"/>
  <c r="F75" i="7"/>
  <c r="I74" i="7"/>
  <c r="F75" i="1"/>
  <c r="I74" i="1"/>
  <c r="F75" i="6"/>
  <c r="I74" i="6"/>
  <c r="I77" i="13" l="1"/>
  <c r="F78" i="13"/>
  <c r="I77" i="12"/>
  <c r="F78" i="12"/>
  <c r="F76" i="7"/>
  <c r="I75" i="7"/>
  <c r="I75" i="6"/>
  <c r="F76" i="6"/>
  <c r="F76" i="1"/>
  <c r="I75" i="1"/>
  <c r="I78" i="13" l="1"/>
  <c r="F79" i="13"/>
  <c r="I78" i="12"/>
  <c r="F79" i="12"/>
  <c r="F77" i="1"/>
  <c r="I76" i="1"/>
  <c r="F77" i="6"/>
  <c r="I76" i="6"/>
  <c r="F77" i="7"/>
  <c r="I76" i="7"/>
  <c r="I79" i="13" l="1"/>
  <c r="F80" i="13"/>
  <c r="I79" i="12"/>
  <c r="F80" i="12"/>
  <c r="F78" i="1"/>
  <c r="I77" i="1"/>
  <c r="F78" i="7"/>
  <c r="I77" i="7"/>
  <c r="F78" i="6"/>
  <c r="I77" i="6"/>
  <c r="I80" i="13" l="1"/>
  <c r="F81" i="13"/>
  <c r="I80" i="12"/>
  <c r="F81" i="12"/>
  <c r="F79" i="7"/>
  <c r="I78" i="7"/>
  <c r="F79" i="1"/>
  <c r="I78" i="1"/>
  <c r="F79" i="6"/>
  <c r="I78" i="6"/>
  <c r="I81" i="13" l="1"/>
  <c r="F82" i="13"/>
  <c r="I81" i="12"/>
  <c r="F82" i="12"/>
  <c r="F80" i="6"/>
  <c r="I79" i="6"/>
  <c r="F80" i="1"/>
  <c r="I79" i="1"/>
  <c r="I79" i="7"/>
  <c r="F80" i="7"/>
  <c r="I82" i="13" l="1"/>
  <c r="F83" i="13"/>
  <c r="I82" i="12"/>
  <c r="F83" i="12"/>
  <c r="F81" i="6"/>
  <c r="I80" i="6"/>
  <c r="F81" i="7"/>
  <c r="I80" i="7"/>
  <c r="F81" i="1"/>
  <c r="I80" i="1"/>
  <c r="I83" i="13" l="1"/>
  <c r="F84" i="13"/>
  <c r="I83" i="12"/>
  <c r="F84" i="12"/>
  <c r="F82" i="1"/>
  <c r="I81" i="1"/>
  <c r="F82" i="7"/>
  <c r="I81" i="7"/>
  <c r="F82" i="6"/>
  <c r="I81" i="6"/>
  <c r="I84" i="13" l="1"/>
  <c r="F85" i="13"/>
  <c r="I85" i="13" s="1"/>
  <c r="I84" i="12"/>
  <c r="F85" i="12"/>
  <c r="I85" i="12" s="1"/>
  <c r="I82" i="6"/>
  <c r="F83" i="6"/>
  <c r="F83" i="7"/>
  <c r="I82" i="7"/>
  <c r="F83" i="1"/>
  <c r="I82" i="1"/>
  <c r="F84" i="1" l="1"/>
  <c r="I83" i="1"/>
  <c r="F84" i="7"/>
  <c r="I83" i="7"/>
  <c r="F84" i="6"/>
  <c r="I83" i="6"/>
  <c r="F85" i="6" l="1"/>
  <c r="I85" i="6" s="1"/>
  <c r="I84" i="6"/>
  <c r="F85" i="7"/>
  <c r="I85" i="7" s="1"/>
  <c r="I84" i="7"/>
  <c r="F85" i="1"/>
  <c r="I85" i="1" s="1"/>
  <c r="I84" i="1"/>
</calcChain>
</file>

<file path=xl/sharedStrings.xml><?xml version="1.0" encoding="utf-8"?>
<sst xmlns="http://schemas.openxmlformats.org/spreadsheetml/2006/main" count="111486" uniqueCount="18599">
  <si>
    <t>Result</t>
    <phoneticPr fontId="1" type="noConversion"/>
  </si>
  <si>
    <t>sum</t>
    <phoneticPr fontId="1" type="noConversion"/>
  </si>
  <si>
    <t>total</t>
    <phoneticPr fontId="1" type="noConversion"/>
  </si>
  <si>
    <t>accumulated</t>
    <phoneticPr fontId="1" type="noConversion"/>
  </si>
  <si>
    <t>year</t>
    <phoneticPr fontId="1" type="noConversion"/>
  </si>
  <si>
    <t>TAJS</t>
    <phoneticPr fontId="1" type="noConversion"/>
  </si>
  <si>
    <t>SAFE</t>
    <phoneticPr fontId="1" type="noConversion"/>
  </si>
  <si>
    <t>Sound</t>
  </si>
  <si>
    <t>Total</t>
  </si>
  <si>
    <t>Percent</t>
  </si>
  <si>
    <t>precision</t>
  </si>
  <si>
    <t>JSAVER</t>
  </si>
  <si>
    <t>id</t>
  </si>
  <si>
    <t>name</t>
  </si>
  <si>
    <t>TOTAL</t>
  </si>
  <si>
    <t>time</t>
  </si>
  <si>
    <t>result</t>
  </si>
  <si>
    <t>SOUND</t>
  </si>
  <si>
    <t>built-ins/Array/15.4.5-1.js</t>
  </si>
  <si>
    <t>UNSOUND</t>
  </si>
  <si>
    <t>built-ins/Array/15.4.5.1-5-1.js</t>
  </si>
  <si>
    <t>ERROR</t>
  </si>
  <si>
    <t>built-ins/Array/15.4.5.1-5-2.js</t>
  </si>
  <si>
    <t>built-ins/Array/S15.4.1_A1.1_T1.js</t>
  </si>
  <si>
    <t>built-ins/Array/S15.4.1_A1.1_T2.js</t>
  </si>
  <si>
    <t>built-ins/Array/S15.4.1_A1.1_T3.js</t>
  </si>
  <si>
    <t>built-ins/Array/S15.4.1_A1.2_T1.js</t>
  </si>
  <si>
    <t>built-ins/Array/S15.4.1_A1.3_T1.js</t>
  </si>
  <si>
    <t>built-ins/Array/S15.4.1_A2.1_T1.js</t>
  </si>
  <si>
    <t>built-ins/Array/S15.4.1_A2.2_T1.js</t>
  </si>
  <si>
    <t>built-ins/Array/S15.4.1_A3.1_T1.js</t>
  </si>
  <si>
    <t>built-ins/Array/S15.4.2.1_A1.1_T1.js</t>
  </si>
  <si>
    <t>built-ins/Array/S15.4.2.1_A1.1_T2.js</t>
  </si>
  <si>
    <t>built-ins/Array/S15.4.2.1_A1.1_T3.js</t>
  </si>
  <si>
    <t>built-ins/Array/S15.4.2.1_A1.2_T1.js</t>
  </si>
  <si>
    <t>built-ins/Array/S15.4.2.1_A1.3_T1.js</t>
  </si>
  <si>
    <t>built-ins/Array/S15.4.2.1_A2.1_T1.js</t>
  </si>
  <si>
    <t>built-ins/Array/S15.4.2.1_A2.2_T1.js</t>
  </si>
  <si>
    <t>built-ins/Array/S15.4.3_A1.1_T1.js</t>
  </si>
  <si>
    <t>built-ins/Array/S15.4.3_A1.1_T2.js</t>
  </si>
  <si>
    <t>built-ins/Array/S15.4.3_A1.1_T3.js</t>
  </si>
  <si>
    <t>built-ins/Array/S15.4.5.1_A1.2_T2.js</t>
  </si>
  <si>
    <t>built-ins/Array/S15.4.5.1_A2.1_T1.js</t>
  </si>
  <si>
    <t>built-ins/Array/S15.4.5.1_A2.2_T1.js</t>
  </si>
  <si>
    <t>built-ins/Array/S15.4.5.1_A2.3_T1.js</t>
  </si>
  <si>
    <t>built-ins/Array/S15.4.5.2_A1_T1.js</t>
  </si>
  <si>
    <t>built-ins/Array/S15.4.5.2_A1_T2.js</t>
  </si>
  <si>
    <t>built-ins/Array/S15.4.5.2_A2_T1.js</t>
  </si>
  <si>
    <t>built-ins/Array/S15.4.5.2_A3_T1.js</t>
  </si>
  <si>
    <t>built-ins/Array/S15.4.5.2_A3_T2.js</t>
  </si>
  <si>
    <t>built-ins/Array/S15.4.5.2_A3_T3.js</t>
  </si>
  <si>
    <t>built-ins/Array/S15.4_A1.1_T10.js</t>
  </si>
  <si>
    <t>built-ins/Array/S15.4_A1.1_T4.js</t>
  </si>
  <si>
    <t>built-ins/Array/S15.4_A1.1_T5.js</t>
  </si>
  <si>
    <t>built-ins/Array/S15.4_A1.1_T6.js</t>
  </si>
  <si>
    <t>built-ins/Array/S15.4_A1.1_T7.js</t>
  </si>
  <si>
    <t>built-ins/Array/S15.4_A1.1_T8.js</t>
  </si>
  <si>
    <t>built-ins/Array/S15.4_A1.1_T9.js</t>
  </si>
  <si>
    <t>built-ins/Array/Symbol.species/length.js</t>
  </si>
  <si>
    <t>built-ins/Array/Symbol.species/return-value.js</t>
  </si>
  <si>
    <t>built-ins/Array/Symbol.species/symbol-species-name.js</t>
  </si>
  <si>
    <t>built-ins/Array/Symbol.species/symbol-species.js</t>
  </si>
  <si>
    <t>built-ins/Array/constructor.js</t>
  </si>
  <si>
    <t>built-ins/Array/from/Array.from-descriptor.js</t>
  </si>
  <si>
    <t>built-ins/Array/from/Array.from-name.js</t>
  </si>
  <si>
    <t>built-ins/Array/from/Array.from_arity.js</t>
  </si>
  <si>
    <t>built-ins/Array/from/Array.from_forwards-length-for-array-likes.js</t>
  </si>
  <si>
    <t>built-ins/Array/from/calling-from-valid-1-onlyStrict.js</t>
  </si>
  <si>
    <t>built-ins/Array/from/calling-from-valid-2.js</t>
  </si>
  <si>
    <t>built-ins/Array/from/elements-added-after.js</t>
  </si>
  <si>
    <t>built-ins/Array/from/elements-updated-after.js</t>
  </si>
  <si>
    <t>built-ins/Array/from/from-array.js</t>
  </si>
  <si>
    <t>built-ins/Array/from/get-iter-method-err.js</t>
  </si>
  <si>
    <t>built-ins/Array/from/items-is-null-throws.js</t>
  </si>
  <si>
    <t>built-ins/Array/from/iter-adv-err.js</t>
  </si>
  <si>
    <t>built-ins/Array/from/iter-cstm-ctor-err.js</t>
  </si>
  <si>
    <t>built-ins/Array/from/iter-cstm-ctor.js</t>
  </si>
  <si>
    <t>built-ins/Array/from/iter-get-iter-err.js</t>
  </si>
  <si>
    <t>built-ins/Array/from/iter-get-iter-val-err.js</t>
  </si>
  <si>
    <t>built-ins/Array/from/iter-map-fn-args.js</t>
  </si>
  <si>
    <t>built-ins/Array/from/iter-map-fn-err.js</t>
  </si>
  <si>
    <t>built-ins/Array/from/iter-map-fn-return.js</t>
  </si>
  <si>
    <t>built-ins/Array/from/iter-map-fn-this-arg.js</t>
  </si>
  <si>
    <t>built-ins/Array/from/iter-map-fn-this-strict.js</t>
  </si>
  <si>
    <t>built-ins/Array/from/iter-set-elem-prop-err.js</t>
  </si>
  <si>
    <t>built-ins/Array/from/iter-set-elem-prop-non-writable.js</t>
  </si>
  <si>
    <t>built-ins/Array/from/iter-set-elem-prop.js</t>
  </si>
  <si>
    <t>built-ins/Array/from/iter-set-length-err.js</t>
  </si>
  <si>
    <t>built-ins/Array/from/iter-set-length.js</t>
  </si>
  <si>
    <t>built-ins/Array/from/mapfn-is-not-callable-typeerror.js</t>
  </si>
  <si>
    <t>built-ins/Array/from/mapfn-is-symbol-throws.js</t>
  </si>
  <si>
    <t>built-ins/Array/from/mapfn-throws-exception.js</t>
  </si>
  <si>
    <t>built-ins/Array/from/source-array-boundary.js</t>
  </si>
  <si>
    <t>built-ins/Array/from/source-object-constructor.js</t>
  </si>
  <si>
    <t>built-ins/Array/from/source-object-length-set-elem-prop-err.js</t>
  </si>
  <si>
    <t>built-ins/Array/from/source-object-length-set-elem-prop-non-writable.js</t>
  </si>
  <si>
    <t>built-ins/Array/from/source-object-length.js</t>
  </si>
  <si>
    <t>built-ins/Array/from/source-object-missing.js</t>
  </si>
  <si>
    <t>built-ins/Array/from/source-object-without.js</t>
  </si>
  <si>
    <t>built-ins/Array/from/this-null.js</t>
  </si>
  <si>
    <t>built-ins/Array/isArray/15.4.3.2-0-1.js</t>
  </si>
  <si>
    <t>built-ins/Array/isArray/15.4.3.2-0-2.js</t>
  </si>
  <si>
    <t>built-ins/Array/isArray/15.4.3.2-0-3.js</t>
  </si>
  <si>
    <t>built-ins/Array/isArray/15.4.3.2-0-4.js</t>
  </si>
  <si>
    <t>built-ins/Array/isArray/15.4.3.2-0-5.js</t>
  </si>
  <si>
    <t>built-ins/Array/isArray/15.4.3.2-0-6.js</t>
  </si>
  <si>
    <t>built-ins/Array/isArray/15.4.3.2-0-7.js</t>
  </si>
  <si>
    <t>built-ins/Array/isArray/15.4.3.2-1-1.js</t>
  </si>
  <si>
    <t>built-ins/Array/isArray/15.4.3.2-1-11.js</t>
  </si>
  <si>
    <t>built-ins/Array/isArray/15.4.3.2-1-13.js</t>
  </si>
  <si>
    <t>built-ins/Array/isArray/15.4.3.2-1-15.js</t>
  </si>
  <si>
    <t>built-ins/Array/isArray/15.4.3.2-1-2.js</t>
  </si>
  <si>
    <t>built-ins/Array/isArray/15.4.3.2-1-3.js</t>
  </si>
  <si>
    <t>built-ins/Array/isArray/15.4.3.2-1-4.js</t>
  </si>
  <si>
    <t>built-ins/Array/isArray/15.4.3.2-1-5.js</t>
  </si>
  <si>
    <t>built-ins/Array/isArray/15.4.3.2-1-6.js</t>
  </si>
  <si>
    <t>built-ins/Array/isArray/15.4.3.2-1-7.js</t>
  </si>
  <si>
    <t>built-ins/Array/isArray/15.4.3.2-1-8.js</t>
  </si>
  <si>
    <t>built-ins/Array/isArray/15.4.3.2-2-1.js</t>
  </si>
  <si>
    <t>built-ins/Array/isArray/15.4.3.2-2-2.js</t>
  </si>
  <si>
    <t>built-ins/Array/isArray/15.4.3.2-2-3.js</t>
  </si>
  <si>
    <t>built-ins/Array/isArray/descriptor.js</t>
  </si>
  <si>
    <t>built-ins/Array/isArray/name.js</t>
  </si>
  <si>
    <t>built-ins/Array/length.js</t>
  </si>
  <si>
    <t>built-ins/Array/length/15.4.5.1-3.d-1.js</t>
  </si>
  <si>
    <t>built-ins/Array/length/15.4.5.1-3.d-2.js</t>
  </si>
  <si>
    <t>built-ins/Array/length/15.4.5.1-3.d-3.js</t>
  </si>
  <si>
    <t>built-ins/Array/length/S15.4.2.2_A1.1_T1.js</t>
  </si>
  <si>
    <t>built-ins/Array/length/S15.4.2.2_A1.1_T2.js</t>
  </si>
  <si>
    <t>built-ins/Array/length/S15.4.2.2_A1.1_T3.js</t>
  </si>
  <si>
    <t>built-ins/Array/length/S15.4.2.2_A1.2_T1.js</t>
  </si>
  <si>
    <t>built-ins/Array/length/S15.4.2.2_A2.1_T1.js</t>
  </si>
  <si>
    <t>built-ins/Array/length/S15.4.2.2_A2.2_T1.js</t>
  </si>
  <si>
    <t>built-ins/Array/length/S15.4.2.2_A2.2_T2.js</t>
  </si>
  <si>
    <t>built-ins/Array/length/S15.4.2.2_A2.2_T3.js</t>
  </si>
  <si>
    <t>built-ins/Array/length/S15.4.2.2_A2.3_T1.js</t>
  </si>
  <si>
    <t>built-ins/Array/length/S15.4.2.2_A2.3_T2.js</t>
  </si>
  <si>
    <t>built-ins/Array/length/S15.4.2.2_A2.3_T3.js</t>
  </si>
  <si>
    <t>built-ins/Array/length/S15.4.2.2_A2.3_T4.js</t>
  </si>
  <si>
    <t>built-ins/Array/length/S15.4.2.2_A2.3_T5.js</t>
  </si>
  <si>
    <t>built-ins/Array/length/S15.4.4_A1.3_T1.js</t>
  </si>
  <si>
    <t>built-ins/Array/length/S15.4.5.1_A1.1_T1.js</t>
  </si>
  <si>
    <t>built-ins/Array/length/S15.4.5.1_A1.1_T2.js</t>
  </si>
  <si>
    <t>built-ins/Array/length/S15.4.5.1_A1.2_T1.js</t>
  </si>
  <si>
    <t>built-ins/Array/length/S15.4.5.1_A1.2_T3.js</t>
  </si>
  <si>
    <t>built-ins/Array/length/S15.4.5.1_A1.3_T1.js</t>
  </si>
  <si>
    <t>built-ins/Array/length/S15.4.5.1_A1.3_T2.js</t>
  </si>
  <si>
    <t>built-ins/Array/length/define-own-prop-length-overflow-order.js</t>
  </si>
  <si>
    <t>built-ins/Array/name.js</t>
  </si>
  <si>
    <t>built-ins/Array/of/construct-this-with-the-number-of-arguments.js</t>
  </si>
  <si>
    <t>built-ins/Array/of/creates-a-new-array-from-arguments.js</t>
  </si>
  <si>
    <t>built-ins/Array/of/does-not-use-prototype-properties.js</t>
  </si>
  <si>
    <t>built-ins/Array/of/does-not-use-set-for-indices.js</t>
  </si>
  <si>
    <t>built-ins/Array/of/length.js</t>
  </si>
  <si>
    <t>built-ins/Array/of/name.js</t>
  </si>
  <si>
    <t>built-ins/Array/of/of.js</t>
  </si>
  <si>
    <t>built-ins/Array/of/return-a-custom-instance.js</t>
  </si>
  <si>
    <t>built-ins/Array/of/return-abrupt-from-contructor.js</t>
  </si>
  <si>
    <t>built-ins/Array/of/return-abrupt-from-data-property.js</t>
  </si>
  <si>
    <t>built-ins/Array/of/return-abrupt-from-setting-length.js</t>
  </si>
  <si>
    <t>built-ins/Array/of/sets-length.js</t>
  </si>
  <si>
    <t>built-ins/Array/prop-desc.js</t>
  </si>
  <si>
    <t>built-ins/Array/property-cast-boolean-primitive.js</t>
  </si>
  <si>
    <t>built-ins/Array/property-cast-nan-infinity.js</t>
  </si>
  <si>
    <t>built-ins/Array/property-cast-number.js</t>
  </si>
  <si>
    <t>built-ins/Array/proto.js</t>
  </si>
  <si>
    <t>built-ins/Array/prototype/Symbol.iterator.js</t>
  </si>
  <si>
    <t>built-ins/Array/prototype/Symbol.unscopables/prop-desc.js</t>
  </si>
  <si>
    <t>built-ins/Array/prototype/concat/Array.prototype.concat_no-prototype.js</t>
  </si>
  <si>
    <t>built-ins/Array/prototype/concat/create-ctor-non-object.js</t>
  </si>
  <si>
    <t>built-ins/Array/prototype/concat/create-ctor-poisoned.js</t>
  </si>
  <si>
    <t>built-ins/Array/prototype/concat/create-species-abrupt.js</t>
  </si>
  <si>
    <t>built-ins/Array/prototype/concat/create-species-non-ctor.js</t>
  </si>
  <si>
    <t>built-ins/Array/prototype/concat/create-species-poisoned.js</t>
  </si>
  <si>
    <t>built-ins/Array/prototype/concat/length.js</t>
  </si>
  <si>
    <t>built-ins/Array/prototype/concat/name.js</t>
  </si>
  <si>
    <t>built-ins/Array/prototype/concat/prop-desc.js</t>
  </si>
  <si>
    <t>built-ins/Array/prototype/constructor.js</t>
  </si>
  <si>
    <t>built-ins/Array/prototype/copyWithin/call-with-boolean.js</t>
  </si>
  <si>
    <t>built-ins/Array/prototype/copyWithin/coerced-values-end.js</t>
  </si>
  <si>
    <t>built-ins/Array/prototype/copyWithin/coerced-values-start.js</t>
  </si>
  <si>
    <t>built-ins/Array/prototype/copyWithin/coerced-values-target.js</t>
  </si>
  <si>
    <t>built-ins/Array/prototype/copyWithin/fill-holes.js</t>
  </si>
  <si>
    <t>built-ins/Array/prototype/copyWithin/length-near-integer-limit.js</t>
  </si>
  <si>
    <t>built-ins/Array/prototype/copyWithin/length.js</t>
  </si>
  <si>
    <t>built-ins/Array/prototype/copyWithin/name.js</t>
  </si>
  <si>
    <t>built-ins/Array/prototype/copyWithin/negative-end.js</t>
  </si>
  <si>
    <t>built-ins/Array/prototype/copyWithin/negative-out-of-bounds-end.js</t>
  </si>
  <si>
    <t>built-ins/Array/prototype/copyWithin/negative-out-of-bounds-start.js</t>
  </si>
  <si>
    <t>built-ins/Array/prototype/copyWithin/negative-out-of-bounds-target.js</t>
  </si>
  <si>
    <t>built-ins/Array/prototype/copyWithin/negative-start.js</t>
  </si>
  <si>
    <t>built-ins/Array/prototype/copyWithin/negative-target.js</t>
  </si>
  <si>
    <t>built-ins/Array/prototype/copyWithin/non-negative-out-of-bounds-end.js</t>
  </si>
  <si>
    <t>built-ins/Array/prototype/copyWithin/non-negative-target-and-start.js</t>
  </si>
  <si>
    <t>built-ins/Array/prototype/copyWithin/non-negative-target-start-and-end.js</t>
  </si>
  <si>
    <t>built-ins/Array/prototype/copyWithin/prop-desc.js</t>
  </si>
  <si>
    <t>built-ins/Array/prototype/copyWithin/return-abrupt-from-delete-target.js</t>
  </si>
  <si>
    <t>built-ins/Array/prototype/copyWithin/return-abrupt-from-end-as-symbol.js</t>
  </si>
  <si>
    <t>built-ins/Array/prototype/copyWithin/return-abrupt-from-end.js</t>
  </si>
  <si>
    <t>built-ins/Array/prototype/copyWithin/return-abrupt-from-get-start-value.js</t>
  </si>
  <si>
    <t>built-ins/Array/prototype/copyWithin/return-abrupt-from-set-target-value.js</t>
  </si>
  <si>
    <t>built-ins/Array/prototype/copyWithin/return-abrupt-from-start-as-symbol.js</t>
  </si>
  <si>
    <t>built-ins/Array/prototype/copyWithin/return-abrupt-from-start.js</t>
  </si>
  <si>
    <t>built-ins/Array/prototype/copyWithin/return-abrupt-from-target-as-symbol.js</t>
  </si>
  <si>
    <t>built-ins/Array/prototype/copyWithin/return-abrupt-from-target.js</t>
  </si>
  <si>
    <t>built-ins/Array/prototype/copyWithin/return-abrupt-from-this-length-as-symbol.js</t>
  </si>
  <si>
    <t>built-ins/Array/prototype/copyWithin/return-abrupt-from-this-length.js</t>
  </si>
  <si>
    <t>built-ins/Array/prototype/copyWithin/return-abrupt-from-this.js</t>
  </si>
  <si>
    <t>built-ins/Array/prototype/copyWithin/return-this.js</t>
  </si>
  <si>
    <t>built-ins/Array/prototype/copyWithin/undefined-end.js</t>
  </si>
  <si>
    <t>built-ins/Array/prototype/entries/iteration-mutable.js</t>
  </si>
  <si>
    <t>built-ins/Array/prototype/entries/iteration.js</t>
  </si>
  <si>
    <t>built-ins/Array/prototype/entries/length.js</t>
  </si>
  <si>
    <t>built-ins/Array/prototype/entries/name.js</t>
  </si>
  <si>
    <t>built-ins/Array/prototype/entries/prop-desc.js</t>
  </si>
  <si>
    <t>built-ins/Array/prototype/entries/return-abrupt-from-this.js</t>
  </si>
  <si>
    <t>built-ins/Array/prototype/entries/returns-iterator-from-object.js</t>
  </si>
  <si>
    <t>built-ins/Array/prototype/entries/returns-iterator.js</t>
  </si>
  <si>
    <t>built-ins/Array/prototype/every/15.4.4.16-0-1.js</t>
  </si>
  <si>
    <t>built-ins/Array/prototype/every/15.4.4.16-1-1.js</t>
  </si>
  <si>
    <t>built-ins/Array/prototype/every/15.4.4.16-1-14.js</t>
  </si>
  <si>
    <t>built-ins/Array/prototype/every/15.4.4.16-1-15.js</t>
  </si>
  <si>
    <t>built-ins/Array/prototype/every/15.4.4.16-1-2.js</t>
  </si>
  <si>
    <t>built-ins/Array/prototype/every/15.4.4.16-1-3.js</t>
  </si>
  <si>
    <t>built-ins/Array/prototype/every/15.4.4.16-1-4.js</t>
  </si>
  <si>
    <t>built-ins/Array/prototype/every/15.4.4.16-1-5.js</t>
  </si>
  <si>
    <t>built-ins/Array/prototype/every/15.4.4.16-1-6.js</t>
  </si>
  <si>
    <t>built-ins/Array/prototype/every/15.4.4.16-1-7.js</t>
  </si>
  <si>
    <t>built-ins/Array/prototype/every/15.4.4.16-1-8.js</t>
  </si>
  <si>
    <t>built-ins/Array/prototype/every/15.4.4.16-1-9.js</t>
  </si>
  <si>
    <t>built-ins/Array/prototype/every/15.4.4.16-2-1.js</t>
  </si>
  <si>
    <t>built-ins/Array/prototype/every/15.4.4.16-2-10.js</t>
  </si>
  <si>
    <t>built-ins/Array/prototype/every/15.4.4.16-2-11.js</t>
  </si>
  <si>
    <t>built-ins/Array/prototype/every/15.4.4.16-2-12.js</t>
  </si>
  <si>
    <t>built-ins/Array/prototype/every/15.4.4.16-2-13.js</t>
  </si>
  <si>
    <t>built-ins/Array/prototype/every/15.4.4.16-2-14.js</t>
  </si>
  <si>
    <t>built-ins/Array/prototype/every/15.4.4.16-2-17.js</t>
  </si>
  <si>
    <t>built-ins/Array/prototype/every/15.4.4.16-2-19.js</t>
  </si>
  <si>
    <t>built-ins/Array/prototype/every/15.4.4.16-2-2.js</t>
  </si>
  <si>
    <t>built-ins/Array/prototype/every/15.4.4.16-2-3.js</t>
  </si>
  <si>
    <t>built-ins/Array/prototype/every/15.4.4.16-2-4.js</t>
  </si>
  <si>
    <t>built-ins/Array/prototype/every/15.4.4.16-2-5.js</t>
  </si>
  <si>
    <t>built-ins/Array/prototype/every/15.4.4.16-2-6.js</t>
  </si>
  <si>
    <t>built-ins/Array/prototype/every/15.4.4.16-2-7.js</t>
  </si>
  <si>
    <t>built-ins/Array/prototype/every/15.4.4.16-2-8.js</t>
  </si>
  <si>
    <t>built-ins/Array/prototype/every/15.4.4.16-2-9.js</t>
  </si>
  <si>
    <t>built-ins/Array/prototype/every/15.4.4.16-3-1.js</t>
  </si>
  <si>
    <t>built-ins/Array/prototype/every/15.4.4.16-3-10.js</t>
  </si>
  <si>
    <t>built-ins/Array/prototype/every/15.4.4.16-3-11.js</t>
  </si>
  <si>
    <t>built-ins/Array/prototype/every/15.4.4.16-3-12.js</t>
  </si>
  <si>
    <t>built-ins/Array/prototype/every/15.4.4.16-3-13.js</t>
  </si>
  <si>
    <t>built-ins/Array/prototype/every/15.4.4.16-3-14.js</t>
  </si>
  <si>
    <t>built-ins/Array/prototype/every/15.4.4.16-3-15.js</t>
  </si>
  <si>
    <t>built-ins/Array/prototype/every/15.4.4.16-3-16.js</t>
  </si>
  <si>
    <t>built-ins/Array/prototype/every/15.4.4.16-3-17.js</t>
  </si>
  <si>
    <t>built-ins/Array/prototype/every/15.4.4.16-3-18.js</t>
  </si>
  <si>
    <t>built-ins/Array/prototype/every/15.4.4.16-3-19.js</t>
  </si>
  <si>
    <t>built-ins/Array/prototype/every/15.4.4.16-3-2.js</t>
  </si>
  <si>
    <t>built-ins/Array/prototype/every/15.4.4.16-3-20.js</t>
  </si>
  <si>
    <t>built-ins/Array/prototype/every/15.4.4.16-3-21.js</t>
  </si>
  <si>
    <t>built-ins/Array/prototype/every/15.4.4.16-3-22.js</t>
  </si>
  <si>
    <t>built-ins/Array/prototype/every/15.4.4.16-3-23.js</t>
  </si>
  <si>
    <t>built-ins/Array/prototype/every/15.4.4.16-3-24.js</t>
  </si>
  <si>
    <t>built-ins/Array/prototype/every/15.4.4.16-3-25.js</t>
  </si>
  <si>
    <t>built-ins/Array/prototype/every/15.4.4.16-3-29.js</t>
  </si>
  <si>
    <t>built-ins/Array/prototype/every/15.4.4.16-3-3.js</t>
  </si>
  <si>
    <t>built-ins/Array/prototype/every/15.4.4.16-3-4.js</t>
  </si>
  <si>
    <t>built-ins/Array/prototype/every/15.4.4.16-3-5.js</t>
  </si>
  <si>
    <t>built-ins/Array/prototype/every/15.4.4.16-3-6.js</t>
  </si>
  <si>
    <t>built-ins/Array/prototype/every/15.4.4.16-3-7.js</t>
  </si>
  <si>
    <t>built-ins/Array/prototype/every/15.4.4.16-3-8.js</t>
  </si>
  <si>
    <t>built-ins/Array/prototype/every/15.4.4.16-3-9.js</t>
  </si>
  <si>
    <t>built-ins/Array/prototype/every/15.4.4.16-4-1.js</t>
  </si>
  <si>
    <t>built-ins/Array/prototype/every/15.4.4.16-4-10.js</t>
  </si>
  <si>
    <t>built-ins/Array/prototype/every/15.4.4.16-4-11.js</t>
  </si>
  <si>
    <t>built-ins/Array/prototype/every/15.4.4.16-4-12.js</t>
  </si>
  <si>
    <t>built-ins/Array/prototype/every/15.4.4.16-4-15.js</t>
  </si>
  <si>
    <t>built-ins/Array/prototype/every/15.4.4.16-4-3.js</t>
  </si>
  <si>
    <t>built-ins/Array/prototype/every/15.4.4.16-4-4.js</t>
  </si>
  <si>
    <t>built-ins/Array/prototype/every/15.4.4.16-4-5.js</t>
  </si>
  <si>
    <t>built-ins/Array/prototype/every/15.4.4.16-4-6.js</t>
  </si>
  <si>
    <t>built-ins/Array/prototype/every/15.4.4.16-4-7.js</t>
  </si>
  <si>
    <t>built-ins/Array/prototype/every/15.4.4.16-4-8.js</t>
  </si>
  <si>
    <t>built-ins/Array/prototype/every/15.4.4.16-4-9.js</t>
  </si>
  <si>
    <t>built-ins/Array/prototype/every/15.4.4.16-5-10.js</t>
  </si>
  <si>
    <t>built-ins/Array/prototype/every/15.4.4.16-5-11.js</t>
  </si>
  <si>
    <t>built-ins/Array/prototype/every/15.4.4.16-5-12.js</t>
  </si>
  <si>
    <t>built-ins/Array/prototype/every/15.4.4.16-5-13.js</t>
  </si>
  <si>
    <t>built-ins/Array/prototype/every/15.4.4.16-5-14.js</t>
  </si>
  <si>
    <t>built-ins/Array/prototype/every/15.4.4.16-5-17.js</t>
  </si>
  <si>
    <t>built-ins/Array/prototype/every/15.4.4.16-5-19.js</t>
  </si>
  <si>
    <t>built-ins/Array/prototype/every/15.4.4.16-5-2.js</t>
  </si>
  <si>
    <t>built-ins/Array/prototype/every/15.4.4.16-5-21.js</t>
  </si>
  <si>
    <t>built-ins/Array/prototype/every/15.4.4.16-5-22.js</t>
  </si>
  <si>
    <t>built-ins/Array/prototype/every/15.4.4.16-5-23.js</t>
  </si>
  <si>
    <t>built-ins/Array/prototype/every/15.4.4.16-5-24.js</t>
  </si>
  <si>
    <t>built-ins/Array/prototype/every/15.4.4.16-5-3.js</t>
  </si>
  <si>
    <t>built-ins/Array/prototype/every/15.4.4.16-5-4.js</t>
  </si>
  <si>
    <t>built-ins/Array/prototype/every/15.4.4.16-5-5.js</t>
  </si>
  <si>
    <t>built-ins/Array/prototype/every/15.4.4.16-5-6.js</t>
  </si>
  <si>
    <t>built-ins/Array/prototype/every/15.4.4.16-5-7.js</t>
  </si>
  <si>
    <t>built-ins/Array/prototype/every/15.4.4.16-5-9.js</t>
  </si>
  <si>
    <t>built-ins/Array/prototype/every/15.4.4.16-7-1.js</t>
  </si>
  <si>
    <t>built-ins/Array/prototype/every/15.4.4.16-7-2.js</t>
  </si>
  <si>
    <t>built-ins/Array/prototype/every/15.4.4.16-7-3.js</t>
  </si>
  <si>
    <t>built-ins/Array/prototype/every/15.4.4.16-7-4.js</t>
  </si>
  <si>
    <t>built-ins/Array/prototype/every/15.4.4.16-7-5.js</t>
  </si>
  <si>
    <t>built-ins/Array/prototype/every/15.4.4.16-7-6.js</t>
  </si>
  <si>
    <t>built-ins/Array/prototype/every/15.4.4.16-7-7.js</t>
  </si>
  <si>
    <t>built-ins/Array/prototype/every/15.4.4.16-7-8.js</t>
  </si>
  <si>
    <t>built-ins/Array/prototype/every/15.4.4.16-7-9.js</t>
  </si>
  <si>
    <t>built-ins/Array/prototype/every/15.4.4.16-7-b-1.js</t>
  </si>
  <si>
    <t>built-ins/Array/prototype/every/15.4.4.16-7-b-10.js</t>
  </si>
  <si>
    <t>built-ins/Array/prototype/every/15.4.4.16-7-b-11.js</t>
  </si>
  <si>
    <t>built-ins/Array/prototype/every/15.4.4.16-7-b-12.js</t>
  </si>
  <si>
    <t>built-ins/Array/prototype/every/15.4.4.16-7-b-13.js</t>
  </si>
  <si>
    <t>built-ins/Array/prototype/every/15.4.4.16-7-b-14.js</t>
  </si>
  <si>
    <t>built-ins/Array/prototype/every/15.4.4.16-7-b-15.js</t>
  </si>
  <si>
    <t>built-ins/Array/prototype/every/15.4.4.16-7-b-2.js</t>
  </si>
  <si>
    <t>built-ins/Array/prototype/every/15.4.4.16-7-b-3.js</t>
  </si>
  <si>
    <t>built-ins/Array/prototype/every/15.4.4.16-7-b-4.js</t>
  </si>
  <si>
    <t>built-ins/Array/prototype/every/15.4.4.16-7-b-5.js</t>
  </si>
  <si>
    <t>built-ins/Array/prototype/every/15.4.4.16-7-b-6.js</t>
  </si>
  <si>
    <t>built-ins/Array/prototype/every/15.4.4.16-7-b-7.js</t>
  </si>
  <si>
    <t>built-ins/Array/prototype/every/15.4.4.16-7-b-8.js</t>
  </si>
  <si>
    <t>built-ins/Array/prototype/every/15.4.4.16-7-b-9.js</t>
  </si>
  <si>
    <t>built-ins/Array/prototype/every/15.4.4.16-7-c-i-1.js</t>
  </si>
  <si>
    <t>built-ins/Array/prototype/every/15.4.4.16-7-c-i-10.js</t>
  </si>
  <si>
    <t>built-ins/Array/prototype/every/15.4.4.16-7-c-i-11.js</t>
  </si>
  <si>
    <t>built-ins/Array/prototype/every/15.4.4.16-7-c-i-12.js</t>
  </si>
  <si>
    <t>built-ins/Array/prototype/every/15.4.4.16-7-c-i-13.js</t>
  </si>
  <si>
    <t>built-ins/Array/prototype/every/15.4.4.16-7-c-i-14.js</t>
  </si>
  <si>
    <t>built-ins/Array/prototype/every/15.4.4.16-7-c-i-15.js</t>
  </si>
  <si>
    <t>built-ins/Array/prototype/every/15.4.4.16-7-c-i-16.js</t>
  </si>
  <si>
    <t>built-ins/Array/prototype/every/15.4.4.16-7-c-i-17.js</t>
  </si>
  <si>
    <t>built-ins/Array/prototype/every/15.4.4.16-7-c-i-18.js</t>
  </si>
  <si>
    <t>built-ins/Array/prototype/every/15.4.4.16-7-c-i-19.js</t>
  </si>
  <si>
    <t>built-ins/Array/prototype/every/15.4.4.16-7-c-i-2.js</t>
  </si>
  <si>
    <t>built-ins/Array/prototype/every/15.4.4.16-7-c-i-20.js</t>
  </si>
  <si>
    <t>built-ins/Array/prototype/every/15.4.4.16-7-c-i-21.js</t>
  </si>
  <si>
    <t>built-ins/Array/prototype/every/15.4.4.16-7-c-i-22.js</t>
  </si>
  <si>
    <t>built-ins/Array/prototype/every/15.4.4.16-7-c-i-25.js</t>
  </si>
  <si>
    <t>built-ins/Array/prototype/every/15.4.4.16-7-c-i-26.js</t>
  </si>
  <si>
    <t>built-ins/Array/prototype/every/15.4.4.16-7-c-i-27.js</t>
  </si>
  <si>
    <t>built-ins/Array/prototype/every/15.4.4.16-7-c-i-28.js</t>
  </si>
  <si>
    <t>built-ins/Array/prototype/every/15.4.4.16-7-c-i-29.js</t>
  </si>
  <si>
    <t>built-ins/Array/prototype/every/15.4.4.16-7-c-i-3.js</t>
  </si>
  <si>
    <t>built-ins/Array/prototype/every/15.4.4.16-7-c-i-4.js</t>
  </si>
  <si>
    <t>built-ins/Array/prototype/every/15.4.4.16-7-c-i-5.js</t>
  </si>
  <si>
    <t>built-ins/Array/prototype/every/15.4.4.16-7-c-i-6.js</t>
  </si>
  <si>
    <t>built-ins/Array/prototype/every/15.4.4.16-7-c-i-7.js</t>
  </si>
  <si>
    <t>built-ins/Array/prototype/every/15.4.4.16-7-c-i-8.js</t>
  </si>
  <si>
    <t>built-ins/Array/prototype/every/15.4.4.16-7-c-i-9.js</t>
  </si>
  <si>
    <t>built-ins/Array/prototype/every/15.4.4.16-7-c-ii-1.js</t>
  </si>
  <si>
    <t>built-ins/Array/prototype/every/15.4.4.16-7-c-ii-10.js</t>
  </si>
  <si>
    <t>built-ins/Array/prototype/every/15.4.4.16-7-c-ii-11.js</t>
  </si>
  <si>
    <t>built-ins/Array/prototype/every/15.4.4.16-7-c-ii-12.js</t>
  </si>
  <si>
    <t>built-ins/Array/prototype/every/15.4.4.16-7-c-ii-13.js</t>
  </si>
  <si>
    <t>built-ins/Array/prototype/every/15.4.4.16-7-c-ii-16.js</t>
  </si>
  <si>
    <t>built-ins/Array/prototype/every/15.4.4.16-7-c-ii-17.js</t>
  </si>
  <si>
    <t>built-ins/Array/prototype/every/15.4.4.16-7-c-ii-18.js</t>
  </si>
  <si>
    <t>built-ins/Array/prototype/every/15.4.4.16-7-c-ii-19.js</t>
  </si>
  <si>
    <t>built-ins/Array/prototype/every/15.4.4.16-7-c-ii-20.js</t>
  </si>
  <si>
    <t>built-ins/Array/prototype/every/15.4.4.16-7-c-ii-21.js</t>
  </si>
  <si>
    <t>built-ins/Array/prototype/every/15.4.4.16-7-c-ii-22.js</t>
  </si>
  <si>
    <t>built-ins/Array/prototype/every/15.4.4.16-7-c-ii-23.js</t>
  </si>
  <si>
    <t>built-ins/Array/prototype/every/15.4.4.16-7-c-ii-3.js</t>
  </si>
  <si>
    <t>built-ins/Array/prototype/every/15.4.4.16-7-c-ii-4.js</t>
  </si>
  <si>
    <t>built-ins/Array/prototype/every/15.4.4.16-7-c-ii-5.js</t>
  </si>
  <si>
    <t>built-ins/Array/prototype/every/15.4.4.16-7-c-ii-6.js</t>
  </si>
  <si>
    <t>built-ins/Array/prototype/every/15.4.4.16-7-c-ii-7.js</t>
  </si>
  <si>
    <t>built-ins/Array/prototype/every/15.4.4.16-7-c-ii-8.js</t>
  </si>
  <si>
    <t>built-ins/Array/prototype/every/15.4.4.16-7-c-ii-9.js</t>
  </si>
  <si>
    <t>built-ins/Array/prototype/every/15.4.4.16-7-c-iii-1.js</t>
  </si>
  <si>
    <t>built-ins/Array/prototype/every/15.4.4.16-7-c-iii-10.js</t>
  </si>
  <si>
    <t>built-ins/Array/prototype/every/15.4.4.16-7-c-iii-11.js</t>
  </si>
  <si>
    <t>built-ins/Array/prototype/every/15.4.4.16-7-c-iii-12.js</t>
  </si>
  <si>
    <t>built-ins/Array/prototype/every/15.4.4.16-7-c-iii-13.js</t>
  </si>
  <si>
    <t>built-ins/Array/prototype/every/15.4.4.16-7-c-iii-14.js</t>
  </si>
  <si>
    <t>built-ins/Array/prototype/every/15.4.4.16-7-c-iii-15.js</t>
  </si>
  <si>
    <t>built-ins/Array/prototype/every/15.4.4.16-7-c-iii-16.js</t>
  </si>
  <si>
    <t>built-ins/Array/prototype/every/15.4.4.16-7-c-iii-17.js</t>
  </si>
  <si>
    <t>built-ins/Array/prototype/every/15.4.4.16-7-c-iii-18.js</t>
  </si>
  <si>
    <t>built-ins/Array/prototype/every/15.4.4.16-7-c-iii-19.js</t>
  </si>
  <si>
    <t>built-ins/Array/prototype/every/15.4.4.16-7-c-iii-2.js</t>
  </si>
  <si>
    <t>built-ins/Array/prototype/every/15.4.4.16-7-c-iii-20.js</t>
  </si>
  <si>
    <t>built-ins/Array/prototype/every/15.4.4.16-7-c-iii-23.js</t>
  </si>
  <si>
    <t>built-ins/Array/prototype/every/15.4.4.16-7-c-iii-25.js</t>
  </si>
  <si>
    <t>built-ins/Array/prototype/every/15.4.4.16-7-c-iii-27.js</t>
  </si>
  <si>
    <t>built-ins/Array/prototype/every/15.4.4.16-7-c-iii-28.js</t>
  </si>
  <si>
    <t>built-ins/Array/prototype/every/15.4.4.16-7-c-iii-29.js</t>
  </si>
  <si>
    <t>built-ins/Array/prototype/every/15.4.4.16-7-c-iii-3.js</t>
  </si>
  <si>
    <t>built-ins/Array/prototype/every/15.4.4.16-7-c-iii-4.js</t>
  </si>
  <si>
    <t>built-ins/Array/prototype/every/15.4.4.16-7-c-iii-5.js</t>
  </si>
  <si>
    <t>built-ins/Array/prototype/every/15.4.4.16-7-c-iii-6.js</t>
  </si>
  <si>
    <t>built-ins/Array/prototype/every/15.4.4.16-7-c-iii-7.js</t>
  </si>
  <si>
    <t>built-ins/Array/prototype/every/15.4.4.16-7-c-iii-8.js</t>
  </si>
  <si>
    <t>built-ins/Array/prototype/every/15.4.4.16-7-c-iii-9.js</t>
  </si>
  <si>
    <t>built-ins/Array/prototype/every/15.4.4.16-8-1.js</t>
  </si>
  <si>
    <t>built-ins/Array/prototype/every/15.4.4.16-8-10.js</t>
  </si>
  <si>
    <t>built-ins/Array/prototype/every/15.4.4.16-8-11.js</t>
  </si>
  <si>
    <t>built-ins/Array/prototype/every/15.4.4.16-8-12.js</t>
  </si>
  <si>
    <t>built-ins/Array/prototype/every/15.4.4.16-8-13.js</t>
  </si>
  <si>
    <t>built-ins/Array/prototype/every/15.4.4.16-8-2.js</t>
  </si>
  <si>
    <t>built-ins/Array/prototype/every/15.4.4.16-8-3.js</t>
  </si>
  <si>
    <t>built-ins/Array/prototype/every/15.4.4.16-8-4.js</t>
  </si>
  <si>
    <t>built-ins/Array/prototype/every/15.4.4.16-8-5.js</t>
  </si>
  <si>
    <t>built-ins/Array/prototype/every/15.4.4.16-8-6.js</t>
  </si>
  <si>
    <t>built-ins/Array/prototype/every/15.4.4.16-8-7.js</t>
  </si>
  <si>
    <t>built-ins/Array/prototype/every/15.4.4.16-8-8.js</t>
  </si>
  <si>
    <t>built-ins/Array/prototype/every/call-with-boolean.js</t>
  </si>
  <si>
    <t>built-ins/Array/prototype/every/length.js</t>
  </si>
  <si>
    <t>built-ins/Array/prototype/every/name.js</t>
  </si>
  <si>
    <t>built-ins/Array/prototype/every/prop-desc.js</t>
  </si>
  <si>
    <t>built-ins/Array/prototype/exotic-array.js</t>
  </si>
  <si>
    <t>built-ins/Array/prototype/fill/call-with-boolean.js</t>
  </si>
  <si>
    <t>built-ins/Array/prototype/fill/coerced-indexes.js</t>
  </si>
  <si>
    <t>built-ins/Array/prototype/fill/fill-values-custom-start-and-end.js</t>
  </si>
  <si>
    <t>built-ins/Array/prototype/fill/fill-values-relative-end.js</t>
  </si>
  <si>
    <t>built-ins/Array/prototype/fill/fill-values-relative-start.js</t>
  </si>
  <si>
    <t>built-ins/Array/prototype/fill/fill-values.js</t>
  </si>
  <si>
    <t>built-ins/Array/prototype/fill/length-near-integer-limit.js</t>
  </si>
  <si>
    <t>built-ins/Array/prototype/fill/length.js</t>
  </si>
  <si>
    <t>built-ins/Array/prototype/fill/name.js</t>
  </si>
  <si>
    <t>built-ins/Array/prototype/fill/prop-desc.js</t>
  </si>
  <si>
    <t>built-ins/Array/prototype/fill/return-abrupt-from-end-as-symbol.js</t>
  </si>
  <si>
    <t>built-ins/Array/prototype/fill/return-abrupt-from-end.js</t>
  </si>
  <si>
    <t>built-ins/Array/prototype/fill/return-abrupt-from-setting-property-value.js</t>
  </si>
  <si>
    <t>built-ins/Array/prototype/fill/return-abrupt-from-start-as-symbol.js</t>
  </si>
  <si>
    <t>built-ins/Array/prototype/fill/return-abrupt-from-start.js</t>
  </si>
  <si>
    <t>built-ins/Array/prototype/fill/return-abrupt-from-this-length-as-symbol.js</t>
  </si>
  <si>
    <t>built-ins/Array/prototype/fill/return-abrupt-from-this-length.js</t>
  </si>
  <si>
    <t>built-ins/Array/prototype/fill/return-abrupt-from-this.js</t>
  </si>
  <si>
    <t>built-ins/Array/prototype/fill/return-this.js</t>
  </si>
  <si>
    <t>built-ins/Array/prototype/filter/15.4.4.20-1-1.js</t>
  </si>
  <si>
    <t>built-ins/Array/prototype/filter/15.4.4.20-1-14.js</t>
  </si>
  <si>
    <t>built-ins/Array/prototype/filter/15.4.4.20-1-15.js</t>
  </si>
  <si>
    <t>built-ins/Array/prototype/filter/15.4.4.20-1-2.js</t>
  </si>
  <si>
    <t>built-ins/Array/prototype/filter/15.4.4.20-1-3.js</t>
  </si>
  <si>
    <t>built-ins/Array/prototype/filter/15.4.4.20-1-4.js</t>
  </si>
  <si>
    <t>built-ins/Array/prototype/filter/15.4.4.20-1-5.js</t>
  </si>
  <si>
    <t>built-ins/Array/prototype/filter/15.4.4.20-1-6.js</t>
  </si>
  <si>
    <t>built-ins/Array/prototype/filter/15.4.4.20-1-7.js</t>
  </si>
  <si>
    <t>built-ins/Array/prototype/filter/15.4.4.20-1-8.js</t>
  </si>
  <si>
    <t>built-ins/Array/prototype/filter/15.4.4.20-1-9.js</t>
  </si>
  <si>
    <t>built-ins/Array/prototype/filter/15.4.4.20-10-1.js</t>
  </si>
  <si>
    <t>built-ins/Array/prototype/filter/15.4.4.20-10-2.js</t>
  </si>
  <si>
    <t>built-ins/Array/prototype/filter/15.4.4.20-10-3.js</t>
  </si>
  <si>
    <t>built-ins/Array/prototype/filter/15.4.4.20-10-4.js</t>
  </si>
  <si>
    <t>built-ins/Array/prototype/filter/15.4.4.20-2-1.js</t>
  </si>
  <si>
    <t>built-ins/Array/prototype/filter/15.4.4.20-2-10.js</t>
  </si>
  <si>
    <t>built-ins/Array/prototype/filter/15.4.4.20-2-11.js</t>
  </si>
  <si>
    <t>built-ins/Array/prototype/filter/15.4.4.20-2-12.js</t>
  </si>
  <si>
    <t>built-ins/Array/prototype/filter/15.4.4.20-2-13.js</t>
  </si>
  <si>
    <t>built-ins/Array/prototype/filter/15.4.4.20-2-14.js</t>
  </si>
  <si>
    <t>built-ins/Array/prototype/filter/15.4.4.20-2-17.js</t>
  </si>
  <si>
    <t>built-ins/Array/prototype/filter/15.4.4.20-2-18.js</t>
  </si>
  <si>
    <t>built-ins/Array/prototype/filter/15.4.4.20-2-19.js</t>
  </si>
  <si>
    <t>built-ins/Array/prototype/filter/15.4.4.20-2-2.js</t>
  </si>
  <si>
    <t>built-ins/Array/prototype/filter/15.4.4.20-2-3.js</t>
  </si>
  <si>
    <t>built-ins/Array/prototype/filter/15.4.4.20-2-4.js</t>
  </si>
  <si>
    <t>built-ins/Array/prototype/filter/15.4.4.20-2-5.js</t>
  </si>
  <si>
    <t>built-ins/Array/prototype/filter/15.4.4.20-2-6.js</t>
  </si>
  <si>
    <t>built-ins/Array/prototype/filter/15.4.4.20-2-7.js</t>
  </si>
  <si>
    <t>built-ins/Array/prototype/filter/15.4.4.20-2-8.js</t>
  </si>
  <si>
    <t>built-ins/Array/prototype/filter/15.4.4.20-2-9.js</t>
  </si>
  <si>
    <t>built-ins/Array/prototype/filter/15.4.4.20-3-1.js</t>
  </si>
  <si>
    <t>built-ins/Array/prototype/filter/15.4.4.20-3-10.js</t>
  </si>
  <si>
    <t>built-ins/Array/prototype/filter/15.4.4.20-3-11.js</t>
  </si>
  <si>
    <t>built-ins/Array/prototype/filter/15.4.4.20-3-12.js</t>
  </si>
  <si>
    <t>built-ins/Array/prototype/filter/15.4.4.20-3-13.js</t>
  </si>
  <si>
    <t>built-ins/Array/prototype/filter/15.4.4.20-3-14.js</t>
  </si>
  <si>
    <t>built-ins/Array/prototype/filter/15.4.4.20-3-15.js</t>
  </si>
  <si>
    <t>built-ins/Array/prototype/filter/15.4.4.20-3-16.js</t>
  </si>
  <si>
    <t>built-ins/Array/prototype/filter/15.4.4.20-3-17.js</t>
  </si>
  <si>
    <t>built-ins/Array/prototype/filter/15.4.4.20-3-18.js</t>
  </si>
  <si>
    <t>built-ins/Array/prototype/filter/15.4.4.20-3-19.js</t>
  </si>
  <si>
    <t>built-ins/Array/prototype/filter/15.4.4.20-3-2.js</t>
  </si>
  <si>
    <t>built-ins/Array/prototype/filter/15.4.4.20-3-20.js</t>
  </si>
  <si>
    <t>built-ins/Array/prototype/filter/15.4.4.20-3-21.js</t>
  </si>
  <si>
    <t>built-ins/Array/prototype/filter/15.4.4.20-3-22.js</t>
  </si>
  <si>
    <t>built-ins/Array/prototype/filter/15.4.4.20-3-23.js</t>
  </si>
  <si>
    <t>built-ins/Array/prototype/filter/15.4.4.20-3-24.js</t>
  </si>
  <si>
    <t>built-ins/Array/prototype/filter/15.4.4.20-3-25.js</t>
  </si>
  <si>
    <t>built-ins/Array/prototype/filter/15.4.4.20-3-3.js</t>
  </si>
  <si>
    <t>built-ins/Array/prototype/filter/15.4.4.20-3-4.js</t>
  </si>
  <si>
    <t>built-ins/Array/prototype/filter/15.4.4.20-3-5.js</t>
  </si>
  <si>
    <t>built-ins/Array/prototype/filter/15.4.4.20-3-6.js</t>
  </si>
  <si>
    <t>built-ins/Array/prototype/filter/15.4.4.20-3-7.js</t>
  </si>
  <si>
    <t>built-ins/Array/prototype/filter/15.4.4.20-3-9.js</t>
  </si>
  <si>
    <t>built-ins/Array/prototype/filter/15.4.4.20-4-1.js</t>
  </si>
  <si>
    <t>built-ins/Array/prototype/filter/15.4.4.20-4-10.js</t>
  </si>
  <si>
    <t>built-ins/Array/prototype/filter/15.4.4.20-4-11.js</t>
  </si>
  <si>
    <t>built-ins/Array/prototype/filter/15.4.4.20-4-12.js</t>
  </si>
  <si>
    <t>built-ins/Array/prototype/filter/15.4.4.20-4-15.js</t>
  </si>
  <si>
    <t>built-ins/Array/prototype/filter/15.4.4.20-4-2.js</t>
  </si>
  <si>
    <t>built-ins/Array/prototype/filter/15.4.4.20-4-3.js</t>
  </si>
  <si>
    <t>built-ins/Array/prototype/filter/15.4.4.20-4-4.js</t>
  </si>
  <si>
    <t>built-ins/Array/prototype/filter/15.4.4.20-4-5.js</t>
  </si>
  <si>
    <t>built-ins/Array/prototype/filter/15.4.4.20-4-6.js</t>
  </si>
  <si>
    <t>built-ins/Array/prototype/filter/15.4.4.20-4-7.js</t>
  </si>
  <si>
    <t>built-ins/Array/prototype/filter/15.4.4.20-4-8.js</t>
  </si>
  <si>
    <t>built-ins/Array/prototype/filter/15.4.4.20-4-9.js</t>
  </si>
  <si>
    <t>built-ins/Array/prototype/filter/15.4.4.20-5-10.js</t>
  </si>
  <si>
    <t>built-ins/Array/prototype/filter/15.4.4.20-5-11.js</t>
  </si>
  <si>
    <t>built-ins/Array/prototype/filter/15.4.4.20-5-12.js</t>
  </si>
  <si>
    <t>built-ins/Array/prototype/filter/15.4.4.20-5-13.js</t>
  </si>
  <si>
    <t>built-ins/Array/prototype/filter/15.4.4.20-5-14.js</t>
  </si>
  <si>
    <t>built-ins/Array/prototype/filter/15.4.4.20-5-17.js</t>
  </si>
  <si>
    <t>built-ins/Array/prototype/filter/15.4.4.20-5-19.js</t>
  </si>
  <si>
    <t>built-ins/Array/prototype/filter/15.4.4.20-5-2.js</t>
  </si>
  <si>
    <t>built-ins/Array/prototype/filter/15.4.4.20-5-21.js</t>
  </si>
  <si>
    <t>built-ins/Array/prototype/filter/15.4.4.20-5-22.js</t>
  </si>
  <si>
    <t>built-ins/Array/prototype/filter/15.4.4.20-5-23.js</t>
  </si>
  <si>
    <t>built-ins/Array/prototype/filter/15.4.4.20-5-24.js</t>
  </si>
  <si>
    <t>built-ins/Array/prototype/filter/15.4.4.20-5-27.js</t>
  </si>
  <si>
    <t>built-ins/Array/prototype/filter/15.4.4.20-5-28.js</t>
  </si>
  <si>
    <t>built-ins/Array/prototype/filter/15.4.4.20-5-29.js</t>
  </si>
  <si>
    <t>built-ins/Array/prototype/filter/15.4.4.20-5-3.js</t>
  </si>
  <si>
    <t>built-ins/Array/prototype/filter/15.4.4.20-5-4.js</t>
  </si>
  <si>
    <t>built-ins/Array/prototype/filter/15.4.4.20-5-5.js</t>
  </si>
  <si>
    <t>built-ins/Array/prototype/filter/15.4.4.20-5-6.js</t>
  </si>
  <si>
    <t>built-ins/Array/prototype/filter/15.4.4.20-5-7.js</t>
  </si>
  <si>
    <t>built-ins/Array/prototype/filter/15.4.4.20-5-9.js</t>
  </si>
  <si>
    <t>built-ins/Array/prototype/filter/15.4.4.20-6-1.js</t>
  </si>
  <si>
    <t>built-ins/Array/prototype/filter/15.4.4.20-6-2.js</t>
  </si>
  <si>
    <t>built-ins/Array/prototype/filter/15.4.4.20-6-3.js</t>
  </si>
  <si>
    <t>built-ins/Array/prototype/filter/15.4.4.20-6-4.js</t>
  </si>
  <si>
    <t>built-ins/Array/prototype/filter/15.4.4.20-6-5.js</t>
  </si>
  <si>
    <t>built-ins/Array/prototype/filter/15.4.4.20-6-6.js</t>
  </si>
  <si>
    <t>built-ins/Array/prototype/filter/15.4.4.20-6-7.js</t>
  </si>
  <si>
    <t>built-ins/Array/prototype/filter/15.4.4.20-6-8.js</t>
  </si>
  <si>
    <t>built-ins/Array/prototype/filter/15.4.4.20-9-1.js</t>
  </si>
  <si>
    <t>built-ins/Array/prototype/filter/15.4.4.20-9-2.js</t>
  </si>
  <si>
    <t>built-ins/Array/prototype/filter/15.4.4.20-9-3.js</t>
  </si>
  <si>
    <t>built-ins/Array/prototype/filter/15.4.4.20-9-4.js</t>
  </si>
  <si>
    <t>built-ins/Array/prototype/filter/15.4.4.20-9-5.js</t>
  </si>
  <si>
    <t>built-ins/Array/prototype/filter/15.4.4.20-9-6.js</t>
  </si>
  <si>
    <t>built-ins/Array/prototype/filter/15.4.4.20-9-7.js</t>
  </si>
  <si>
    <t>built-ins/Array/prototype/filter/15.4.4.20-9-8.js</t>
  </si>
  <si>
    <t>built-ins/Array/prototype/filter/15.4.4.20-9-9.js</t>
  </si>
  <si>
    <t>built-ins/Array/prototype/filter/15.4.4.20-9-b-1.js</t>
  </si>
  <si>
    <t>built-ins/Array/prototype/filter/15.4.4.20-9-b-10.js</t>
  </si>
  <si>
    <t>built-ins/Array/prototype/filter/15.4.4.20-9-b-11.js</t>
  </si>
  <si>
    <t>built-ins/Array/prototype/filter/15.4.4.20-9-b-12.js</t>
  </si>
  <si>
    <t>built-ins/Array/prototype/filter/15.4.4.20-9-b-13.js</t>
  </si>
  <si>
    <t>built-ins/Array/prototype/filter/15.4.4.20-9-b-14.js</t>
  </si>
  <si>
    <t>built-ins/Array/prototype/filter/15.4.4.20-9-b-15.js</t>
  </si>
  <si>
    <t>built-ins/Array/prototype/filter/15.4.4.20-9-b-2.js</t>
  </si>
  <si>
    <t>built-ins/Array/prototype/filter/15.4.4.20-9-b-3.js</t>
  </si>
  <si>
    <t>built-ins/Array/prototype/filter/15.4.4.20-9-b-4.js</t>
  </si>
  <si>
    <t>built-ins/Array/prototype/filter/15.4.4.20-9-b-5.js</t>
  </si>
  <si>
    <t>built-ins/Array/prototype/filter/15.4.4.20-9-b-6.js</t>
  </si>
  <si>
    <t>built-ins/Array/prototype/filter/15.4.4.20-9-b-7.js</t>
  </si>
  <si>
    <t>built-ins/Array/prototype/filter/15.4.4.20-9-b-8.js</t>
  </si>
  <si>
    <t>built-ins/Array/prototype/filter/15.4.4.20-9-b-9.js</t>
  </si>
  <si>
    <t>built-ins/Array/prototype/filter/15.4.4.20-9-c-i-1.js</t>
  </si>
  <si>
    <t>built-ins/Array/prototype/filter/15.4.4.20-9-c-i-10.js</t>
  </si>
  <si>
    <t>built-ins/Array/prototype/filter/15.4.4.20-9-c-i-11.js</t>
  </si>
  <si>
    <t>built-ins/Array/prototype/filter/15.4.4.20-9-c-i-12.js</t>
  </si>
  <si>
    <t>built-ins/Array/prototype/filter/15.4.4.20-9-c-i-13.js</t>
  </si>
  <si>
    <t>built-ins/Array/prototype/filter/15.4.4.20-9-c-i-14.js</t>
  </si>
  <si>
    <t>built-ins/Array/prototype/filter/15.4.4.20-9-c-i-15.js</t>
  </si>
  <si>
    <t>built-ins/Array/prototype/filter/15.4.4.20-9-c-i-16.js</t>
  </si>
  <si>
    <t>built-ins/Array/prototype/filter/15.4.4.20-9-c-i-17.js</t>
  </si>
  <si>
    <t>built-ins/Array/prototype/filter/15.4.4.20-9-c-i-18.js</t>
  </si>
  <si>
    <t>built-ins/Array/prototype/filter/15.4.4.20-9-c-i-19.js</t>
  </si>
  <si>
    <t>built-ins/Array/prototype/filter/15.4.4.20-9-c-i-2.js</t>
  </si>
  <si>
    <t>built-ins/Array/prototype/filter/15.4.4.20-9-c-i-20.js</t>
  </si>
  <si>
    <t>built-ins/Array/prototype/filter/15.4.4.20-9-c-i-21.js</t>
  </si>
  <si>
    <t>built-ins/Array/prototype/filter/15.4.4.20-9-c-i-22.js</t>
  </si>
  <si>
    <t>built-ins/Array/prototype/filter/15.4.4.20-9-c-i-25.js</t>
  </si>
  <si>
    <t>built-ins/Array/prototype/filter/15.4.4.20-9-c-i-26.js</t>
  </si>
  <si>
    <t>built-ins/Array/prototype/filter/15.4.4.20-9-c-i-27.js</t>
  </si>
  <si>
    <t>built-ins/Array/prototype/filter/15.4.4.20-9-c-i-28.js</t>
  </si>
  <si>
    <t>built-ins/Array/prototype/filter/15.4.4.20-9-c-i-29.js</t>
  </si>
  <si>
    <t>built-ins/Array/prototype/filter/15.4.4.20-9-c-i-3.js</t>
  </si>
  <si>
    <t>built-ins/Array/prototype/filter/15.4.4.20-9-c-i-4.js</t>
  </si>
  <si>
    <t>built-ins/Array/prototype/filter/15.4.4.20-9-c-i-5.js</t>
  </si>
  <si>
    <t>built-ins/Array/prototype/filter/15.4.4.20-9-c-i-6.js</t>
  </si>
  <si>
    <t>built-ins/Array/prototype/filter/15.4.4.20-9-c-i-7.js</t>
  </si>
  <si>
    <t>built-ins/Array/prototype/filter/15.4.4.20-9-c-i-8.js</t>
  </si>
  <si>
    <t>built-ins/Array/prototype/filter/15.4.4.20-9-c-i-9.js</t>
  </si>
  <si>
    <t>built-ins/Array/prototype/filter/15.4.4.20-9-c-ii-10.js</t>
  </si>
  <si>
    <t>built-ins/Array/prototype/filter/15.4.4.20-9-c-ii-11.js</t>
  </si>
  <si>
    <t>built-ins/Array/prototype/filter/15.4.4.20-9-c-ii-12.js</t>
  </si>
  <si>
    <t>built-ins/Array/prototype/filter/15.4.4.20-9-c-ii-13.js</t>
  </si>
  <si>
    <t>built-ins/Array/prototype/filter/15.4.4.20-9-c-ii-16.js</t>
  </si>
  <si>
    <t>built-ins/Array/prototype/filter/15.4.4.20-9-c-ii-17.js</t>
  </si>
  <si>
    <t>built-ins/Array/prototype/filter/15.4.4.20-9-c-ii-18.js</t>
  </si>
  <si>
    <t>built-ins/Array/prototype/filter/15.4.4.20-9-c-ii-19.js</t>
  </si>
  <si>
    <t>built-ins/Array/prototype/filter/15.4.4.20-9-c-ii-2.js</t>
  </si>
  <si>
    <t>built-ins/Array/prototype/filter/15.4.4.20-9-c-ii-20.js</t>
  </si>
  <si>
    <t>built-ins/Array/prototype/filter/15.4.4.20-9-c-ii-21.js</t>
  </si>
  <si>
    <t>built-ins/Array/prototype/filter/15.4.4.20-9-c-ii-22.js</t>
  </si>
  <si>
    <t>built-ins/Array/prototype/filter/15.4.4.20-9-c-ii-23.js</t>
  </si>
  <si>
    <t>built-ins/Array/prototype/filter/15.4.4.20-9-c-ii-4.js</t>
  </si>
  <si>
    <t>built-ins/Array/prototype/filter/15.4.4.20-9-c-ii-5.js</t>
  </si>
  <si>
    <t>built-ins/Array/prototype/filter/15.4.4.20-9-c-ii-6.js</t>
  </si>
  <si>
    <t>built-ins/Array/prototype/filter/15.4.4.20-9-c-ii-7.js</t>
  </si>
  <si>
    <t>built-ins/Array/prototype/filter/15.4.4.20-9-c-ii-8.js</t>
  </si>
  <si>
    <t>built-ins/Array/prototype/filter/15.4.4.20-9-c-ii-9.js</t>
  </si>
  <si>
    <t>built-ins/Array/prototype/filter/15.4.4.20-9-c-iii-1-1.js</t>
  </si>
  <si>
    <t>built-ins/Array/prototype/filter/15.4.4.20-9-c-iii-1-2.js</t>
  </si>
  <si>
    <t>built-ins/Array/prototype/filter/15.4.4.20-9-c-iii-1-3.js</t>
  </si>
  <si>
    <t>built-ins/Array/prototype/filter/15.4.4.20-9-c-iii-1-4.js</t>
  </si>
  <si>
    <t>built-ins/Array/prototype/filter/15.4.4.20-9-c-iii-1-5.js</t>
  </si>
  <si>
    <t>built-ins/Array/prototype/filter/15.4.4.20-9-c-iii-1-6.js</t>
  </si>
  <si>
    <t>built-ins/Array/prototype/filter/15.4.4.20-9-c-iii-1.js</t>
  </si>
  <si>
    <t>built-ins/Array/prototype/filter/15.4.4.20-9-c-iii-10.js</t>
  </si>
  <si>
    <t>built-ins/Array/prototype/filter/15.4.4.20-9-c-iii-11.js</t>
  </si>
  <si>
    <t>built-ins/Array/prototype/filter/15.4.4.20-9-c-iii-12.js</t>
  </si>
  <si>
    <t>built-ins/Array/prototype/filter/15.4.4.20-9-c-iii-13.js</t>
  </si>
  <si>
    <t>built-ins/Array/prototype/filter/15.4.4.20-9-c-iii-14.js</t>
  </si>
  <si>
    <t>built-ins/Array/prototype/filter/15.4.4.20-9-c-iii-15.js</t>
  </si>
  <si>
    <t>built-ins/Array/prototype/filter/15.4.4.20-9-c-iii-16.js</t>
  </si>
  <si>
    <t>built-ins/Array/prototype/filter/15.4.4.20-9-c-iii-17.js</t>
  </si>
  <si>
    <t>built-ins/Array/prototype/filter/15.4.4.20-9-c-iii-18.js</t>
  </si>
  <si>
    <t>built-ins/Array/prototype/filter/15.4.4.20-9-c-iii-19.js</t>
  </si>
  <si>
    <t>built-ins/Array/prototype/filter/15.4.4.20-9-c-iii-2.js</t>
  </si>
  <si>
    <t>built-ins/Array/prototype/filter/15.4.4.20-9-c-iii-20.js</t>
  </si>
  <si>
    <t>built-ins/Array/prototype/filter/15.4.4.20-9-c-iii-21.js</t>
  </si>
  <si>
    <t>built-ins/Array/prototype/filter/15.4.4.20-9-c-iii-24.js</t>
  </si>
  <si>
    <t>built-ins/Array/prototype/filter/15.4.4.20-9-c-iii-26.js</t>
  </si>
  <si>
    <t>built-ins/Array/prototype/filter/15.4.4.20-9-c-iii-28.js</t>
  </si>
  <si>
    <t>built-ins/Array/prototype/filter/15.4.4.20-9-c-iii-29.js</t>
  </si>
  <si>
    <t>built-ins/Array/prototype/filter/15.4.4.20-9-c-iii-3.js</t>
  </si>
  <si>
    <t>built-ins/Array/prototype/filter/15.4.4.20-9-c-iii-30.js</t>
  </si>
  <si>
    <t>built-ins/Array/prototype/filter/15.4.4.20-9-c-iii-4.js</t>
  </si>
  <si>
    <t>built-ins/Array/prototype/filter/15.4.4.20-9-c-iii-5.js</t>
  </si>
  <si>
    <t>built-ins/Array/prototype/filter/15.4.4.20-9-c-iii-6.js</t>
  </si>
  <si>
    <t>built-ins/Array/prototype/filter/15.4.4.20-9-c-iii-7.js</t>
  </si>
  <si>
    <t>built-ins/Array/prototype/filter/15.4.4.20-9-c-iii-8.js</t>
  </si>
  <si>
    <t>built-ins/Array/prototype/filter/15.4.4.20-9-c-iii-9.js</t>
  </si>
  <si>
    <t>built-ins/Array/prototype/filter/call-with-boolean.js</t>
  </si>
  <si>
    <t>built-ins/Array/prototype/filter/create-ctor-non-object.js</t>
  </si>
  <si>
    <t>built-ins/Array/prototype/filter/create-ctor-poisoned.js</t>
  </si>
  <si>
    <t>built-ins/Array/prototype/filter/create-non-array.js</t>
  </si>
  <si>
    <t>built-ins/Array/prototype/filter/create-species-abrupt.js</t>
  </si>
  <si>
    <t>built-ins/Array/prototype/filter/create-species-non-ctor.js</t>
  </si>
  <si>
    <t>built-ins/Array/prototype/filter/create-species-null.js</t>
  </si>
  <si>
    <t>built-ins/Array/prototype/filter/create-species-poisoned.js</t>
  </si>
  <si>
    <t>built-ins/Array/prototype/filter/create-species-undef.js</t>
  </si>
  <si>
    <t>built-ins/Array/prototype/filter/create-species.js</t>
  </si>
  <si>
    <t>built-ins/Array/prototype/filter/length.js</t>
  </si>
  <si>
    <t>built-ins/Array/prototype/filter/name.js</t>
  </si>
  <si>
    <t>built-ins/Array/prototype/filter/prop-desc.js</t>
  </si>
  <si>
    <t>built-ins/Array/prototype/filter/target-array-non-extensible.js</t>
  </si>
  <si>
    <t>built-ins/Array/prototype/filter/target-array-with-non-configurable-property.js</t>
  </si>
  <si>
    <t>built-ins/Array/prototype/filter/target-array-with-non-writable-property.js</t>
  </si>
  <si>
    <t>built-ins/Array/prototype/find/call-with-boolean.js</t>
  </si>
  <si>
    <t>built-ins/Array/prototype/find/length.js</t>
  </si>
  <si>
    <t>built-ins/Array/prototype/find/name.js</t>
  </si>
  <si>
    <t>built-ins/Array/prototype/find/predicate-call-parameters.js</t>
  </si>
  <si>
    <t>built-ins/Array/prototype/find/predicate-call-this-strict.js</t>
  </si>
  <si>
    <t>built-ins/Array/prototype/find/predicate-called-for-each-array-property.js</t>
  </si>
  <si>
    <t>built-ins/Array/prototype/find/predicate-not-called-on-empty-array.js</t>
  </si>
  <si>
    <t>built-ins/Array/prototype/find/prop-desc.js</t>
  </si>
  <si>
    <t>built-ins/Array/prototype/find/return-abrupt-from-predicate-call.js</t>
  </si>
  <si>
    <t>built-ins/Array/prototype/find/return-abrupt-from-property.js</t>
  </si>
  <si>
    <t>built-ins/Array/prototype/find/return-abrupt-from-this-length-as-symbol.js</t>
  </si>
  <si>
    <t>built-ins/Array/prototype/find/return-abrupt-from-this-length.js</t>
  </si>
  <si>
    <t>built-ins/Array/prototype/find/return-abrupt-from-this.js</t>
  </si>
  <si>
    <t>built-ins/Array/prototype/find/return-found-value-predicate-result-is-true.js</t>
  </si>
  <si>
    <t>built-ins/Array/prototype/find/return-undefined-if-predicate-returns-false-value.js</t>
  </si>
  <si>
    <t>built-ins/Array/prototype/findIndex/call-with-boolean.js</t>
  </si>
  <si>
    <t>built-ins/Array/prototype/findIndex/length.js</t>
  </si>
  <si>
    <t>built-ins/Array/prototype/findIndex/name.js</t>
  </si>
  <si>
    <t>built-ins/Array/prototype/findIndex/predicate-call-parameters.js</t>
  </si>
  <si>
    <t>built-ins/Array/prototype/findIndex/predicate-call-this-strict.js</t>
  </si>
  <si>
    <t>built-ins/Array/prototype/findIndex/predicate-called-for-each-array-property.js</t>
  </si>
  <si>
    <t>built-ins/Array/prototype/findIndex/predicate-not-called-on-empty-array.js</t>
  </si>
  <si>
    <t>built-ins/Array/prototype/findIndex/prop-desc.js</t>
  </si>
  <si>
    <t>built-ins/Array/prototype/findIndex/return-abrupt-from-predicate-call.js</t>
  </si>
  <si>
    <t>built-ins/Array/prototype/findIndex/return-abrupt-from-property.js</t>
  </si>
  <si>
    <t>built-ins/Array/prototype/findIndex/return-abrupt-from-this-length-as-symbol.js</t>
  </si>
  <si>
    <t>built-ins/Array/prototype/findIndex/return-abrupt-from-this-length.js</t>
  </si>
  <si>
    <t>built-ins/Array/prototype/findIndex/return-abrupt-from-this.js</t>
  </si>
  <si>
    <t>built-ins/Array/prototype/findIndex/return-index-predicate-result-is-true.js</t>
  </si>
  <si>
    <t>built-ins/Array/prototype/findIndex/return-negative-one-if-predicate-returns-false-value.js</t>
  </si>
  <si>
    <t>built-ins/Array/prototype/flat/array-like-objects.js</t>
  </si>
  <si>
    <t>built-ins/Array/prototype/flat/bound-function-call.js</t>
  </si>
  <si>
    <t>built-ins/Array/prototype/flat/call-with-boolean.js</t>
  </si>
  <si>
    <t>built-ins/Array/prototype/flat/empty-array-elements.js</t>
  </si>
  <si>
    <t>built-ins/Array/prototype/flat/empty-object-elements.js</t>
  </si>
  <si>
    <t>built-ins/Array/prototype/flat/length.js</t>
  </si>
  <si>
    <t>built-ins/Array/prototype/flat/name.js</t>
  </si>
  <si>
    <t>built-ins/Array/prototype/flat/non-numeric-depth-should-not-throw.js</t>
  </si>
  <si>
    <t>built-ins/Array/prototype/flat/non-object-ctor-throws.js</t>
  </si>
  <si>
    <t>built-ins/Array/prototype/flat/null-undefined-elements.js</t>
  </si>
  <si>
    <t>built-ins/Array/prototype/flat/null-undefined-input-throws.js</t>
  </si>
  <si>
    <t>built-ins/Array/prototype/flat/positive-infinity.js</t>
  </si>
  <si>
    <t>built-ins/Array/prototype/flat/prop-desc.js</t>
  </si>
  <si>
    <t>built-ins/Array/prototype/flat/symbol-object-create-null-depth-throws.js</t>
  </si>
  <si>
    <t>built-ins/Array/prototype/flat/target-array-non-extensible.js</t>
  </si>
  <si>
    <t>built-ins/Array/prototype/flat/target-array-with-non-configurable-property.js</t>
  </si>
  <si>
    <t>built-ins/Array/prototype/flat/target-array-with-non-writable-property.js</t>
  </si>
  <si>
    <t>built-ins/Array/prototype/flatMap/bound-function-argument.js</t>
  </si>
  <si>
    <t>built-ins/Array/prototype/flatMap/call-with-boolean.js</t>
  </si>
  <si>
    <t>built-ins/Array/prototype/flatMap/depth-always-one.js</t>
  </si>
  <si>
    <t>built-ins/Array/prototype/flatMap/length.js</t>
  </si>
  <si>
    <t>built-ins/Array/prototype/flatMap/name.js</t>
  </si>
  <si>
    <t>built-ins/Array/prototype/flatMap/non-callable-argument-throws.js</t>
  </si>
  <si>
    <t>built-ins/Array/prototype/flatMap/prop-desc.js</t>
  </si>
  <si>
    <t>built-ins/Array/prototype/flatMap/target-array-non-extensible.js</t>
  </si>
  <si>
    <t>built-ins/Array/prototype/flatMap/target-array-with-non-configurable-property.js</t>
  </si>
  <si>
    <t>built-ins/Array/prototype/flatMap/target-array-with-non-writable-property.js</t>
  </si>
  <si>
    <t>built-ins/Array/prototype/flatMap/this-value-ctor-non-object.js</t>
  </si>
  <si>
    <t>built-ins/Array/prototype/flatMap/this-value-null-undefined-throws.js</t>
  </si>
  <si>
    <t>built-ins/Array/prototype/flatMap/thisArg-argument.js</t>
  </si>
  <si>
    <t>built-ins/Array/prototype/forEach/15.4.4.18-1-1.js</t>
  </si>
  <si>
    <t>built-ins/Array/prototype/forEach/15.4.4.18-1-14.js</t>
  </si>
  <si>
    <t>built-ins/Array/prototype/forEach/15.4.4.18-1-15.js</t>
  </si>
  <si>
    <t>built-ins/Array/prototype/forEach/15.4.4.18-1-2.js</t>
  </si>
  <si>
    <t>built-ins/Array/prototype/forEach/15.4.4.18-1-3.js</t>
  </si>
  <si>
    <t>built-ins/Array/prototype/forEach/15.4.4.18-1-4.js</t>
  </si>
  <si>
    <t>built-ins/Array/prototype/forEach/15.4.4.18-1-5.js</t>
  </si>
  <si>
    <t>built-ins/Array/prototype/forEach/15.4.4.18-1-6.js</t>
  </si>
  <si>
    <t>built-ins/Array/prototype/forEach/15.4.4.18-1-7.js</t>
  </si>
  <si>
    <t>built-ins/Array/prototype/forEach/15.4.4.18-1-8.js</t>
  </si>
  <si>
    <t>built-ins/Array/prototype/forEach/15.4.4.18-1-9.js</t>
  </si>
  <si>
    <t>built-ins/Array/prototype/forEach/15.4.4.18-2-1.js</t>
  </si>
  <si>
    <t>built-ins/Array/prototype/forEach/15.4.4.18-2-10.js</t>
  </si>
  <si>
    <t>built-ins/Array/prototype/forEach/15.4.4.18-2-11.js</t>
  </si>
  <si>
    <t>built-ins/Array/prototype/forEach/15.4.4.18-2-12.js</t>
  </si>
  <si>
    <t>built-ins/Array/prototype/forEach/15.4.4.18-2-13.js</t>
  </si>
  <si>
    <t>built-ins/Array/prototype/forEach/15.4.4.18-2-14.js</t>
  </si>
  <si>
    <t>built-ins/Array/prototype/forEach/15.4.4.18-2-17.js</t>
  </si>
  <si>
    <t>built-ins/Array/prototype/forEach/15.4.4.18-2-18.js</t>
  </si>
  <si>
    <t>built-ins/Array/prototype/forEach/15.4.4.18-2-19.js</t>
  </si>
  <si>
    <t>built-ins/Array/prototype/forEach/15.4.4.18-2-2.js</t>
  </si>
  <si>
    <t>built-ins/Array/prototype/forEach/15.4.4.18-2-3.js</t>
  </si>
  <si>
    <t>built-ins/Array/prototype/forEach/15.4.4.18-2-4.js</t>
  </si>
  <si>
    <t>built-ins/Array/prototype/forEach/15.4.4.18-2-5.js</t>
  </si>
  <si>
    <t>built-ins/Array/prototype/forEach/15.4.4.18-2-6.js</t>
  </si>
  <si>
    <t>built-ins/Array/prototype/forEach/15.4.4.18-2-7.js</t>
  </si>
  <si>
    <t>built-ins/Array/prototype/forEach/15.4.4.18-2-8.js</t>
  </si>
  <si>
    <t>built-ins/Array/prototype/forEach/15.4.4.18-2-9.js</t>
  </si>
  <si>
    <t>built-ins/Array/prototype/forEach/15.4.4.18-3-1.js</t>
  </si>
  <si>
    <t>built-ins/Array/prototype/forEach/15.4.4.18-3-10.js</t>
  </si>
  <si>
    <t>built-ins/Array/prototype/forEach/15.4.4.18-3-11.js</t>
  </si>
  <si>
    <t>built-ins/Array/prototype/forEach/15.4.4.18-3-12.js</t>
  </si>
  <si>
    <t>built-ins/Array/prototype/forEach/15.4.4.18-3-13.js</t>
  </si>
  <si>
    <t>built-ins/Array/prototype/forEach/15.4.4.18-3-14.js</t>
  </si>
  <si>
    <t>built-ins/Array/prototype/forEach/15.4.4.18-3-15.js</t>
  </si>
  <si>
    <t>built-ins/Array/prototype/forEach/15.4.4.18-3-16.js</t>
  </si>
  <si>
    <t>built-ins/Array/prototype/forEach/15.4.4.18-3-17.js</t>
  </si>
  <si>
    <t>built-ins/Array/prototype/forEach/15.4.4.18-3-18.js</t>
  </si>
  <si>
    <t>built-ins/Array/prototype/forEach/15.4.4.18-3-19.js</t>
  </si>
  <si>
    <t>built-ins/Array/prototype/forEach/15.4.4.18-3-2.js</t>
  </si>
  <si>
    <t>built-ins/Array/prototype/forEach/15.4.4.18-3-20.js</t>
  </si>
  <si>
    <t>built-ins/Array/prototype/forEach/15.4.4.18-3-21.js</t>
  </si>
  <si>
    <t>built-ins/Array/prototype/forEach/15.4.4.18-3-22.js</t>
  </si>
  <si>
    <t>built-ins/Array/prototype/forEach/15.4.4.18-3-23.js</t>
  </si>
  <si>
    <t>built-ins/Array/prototype/forEach/15.4.4.18-3-24.js</t>
  </si>
  <si>
    <t>built-ins/Array/prototype/forEach/15.4.4.18-3-25.js</t>
  </si>
  <si>
    <t>built-ins/Array/prototype/forEach/15.4.4.18-3-3.js</t>
  </si>
  <si>
    <t>built-ins/Array/prototype/forEach/15.4.4.18-3-4.js</t>
  </si>
  <si>
    <t>built-ins/Array/prototype/forEach/15.4.4.18-3-5.js</t>
  </si>
  <si>
    <t>built-ins/Array/prototype/forEach/15.4.4.18-3-6.js</t>
  </si>
  <si>
    <t>built-ins/Array/prototype/forEach/15.4.4.18-3-7.js</t>
  </si>
  <si>
    <t>built-ins/Array/prototype/forEach/15.4.4.18-3-9.js</t>
  </si>
  <si>
    <t>built-ins/Array/prototype/forEach/15.4.4.18-4-1.js</t>
  </si>
  <si>
    <t>built-ins/Array/prototype/forEach/15.4.4.18-4-10.js</t>
  </si>
  <si>
    <t>built-ins/Array/prototype/forEach/15.4.4.18-4-11.js</t>
  </si>
  <si>
    <t>built-ins/Array/prototype/forEach/15.4.4.18-4-12.js</t>
  </si>
  <si>
    <t>built-ins/Array/prototype/forEach/15.4.4.18-4-15.js</t>
  </si>
  <si>
    <t>built-ins/Array/prototype/forEach/15.4.4.18-4-2.js</t>
  </si>
  <si>
    <t>built-ins/Array/prototype/forEach/15.4.4.18-4-3.js</t>
  </si>
  <si>
    <t>built-ins/Array/prototype/forEach/15.4.4.18-4-4.js</t>
  </si>
  <si>
    <t>built-ins/Array/prototype/forEach/15.4.4.18-4-5.js</t>
  </si>
  <si>
    <t>built-ins/Array/prototype/forEach/15.4.4.18-4-6.js</t>
  </si>
  <si>
    <t>built-ins/Array/prototype/forEach/15.4.4.18-4-7.js</t>
  </si>
  <si>
    <t>built-ins/Array/prototype/forEach/15.4.4.18-4-8.js</t>
  </si>
  <si>
    <t>built-ins/Array/prototype/forEach/15.4.4.18-4-9.js</t>
  </si>
  <si>
    <t>built-ins/Array/prototype/forEach/15.4.4.18-5-10.js</t>
  </si>
  <si>
    <t>built-ins/Array/prototype/forEach/15.4.4.18-5-11.js</t>
  </si>
  <si>
    <t>built-ins/Array/prototype/forEach/15.4.4.18-5-12.js</t>
  </si>
  <si>
    <t>built-ins/Array/prototype/forEach/15.4.4.18-5-13.js</t>
  </si>
  <si>
    <t>built-ins/Array/prototype/forEach/15.4.4.18-5-14.js</t>
  </si>
  <si>
    <t>built-ins/Array/prototype/forEach/15.4.4.18-5-17.js</t>
  </si>
  <si>
    <t>built-ins/Array/prototype/forEach/15.4.4.18-5-19.js</t>
  </si>
  <si>
    <t>built-ins/Array/prototype/forEach/15.4.4.18-5-2.js</t>
  </si>
  <si>
    <t>built-ins/Array/prototype/forEach/15.4.4.18-5-21.js</t>
  </si>
  <si>
    <t>built-ins/Array/prototype/forEach/15.4.4.18-5-22.js</t>
  </si>
  <si>
    <t>built-ins/Array/prototype/forEach/15.4.4.18-5-23.js</t>
  </si>
  <si>
    <t>built-ins/Array/prototype/forEach/15.4.4.18-5-24.js</t>
  </si>
  <si>
    <t>built-ins/Array/prototype/forEach/15.4.4.18-5-3.js</t>
  </si>
  <si>
    <t>built-ins/Array/prototype/forEach/15.4.4.18-5-4.js</t>
  </si>
  <si>
    <t>built-ins/Array/prototype/forEach/15.4.4.18-5-5.js</t>
  </si>
  <si>
    <t>built-ins/Array/prototype/forEach/15.4.4.18-5-6.js</t>
  </si>
  <si>
    <t>built-ins/Array/prototype/forEach/15.4.4.18-5-7.js</t>
  </si>
  <si>
    <t>built-ins/Array/prototype/forEach/15.4.4.18-5-9.js</t>
  </si>
  <si>
    <t>built-ins/Array/prototype/forEach/15.4.4.18-7-1.js</t>
  </si>
  <si>
    <t>built-ins/Array/prototype/forEach/15.4.4.18-7-2.js</t>
  </si>
  <si>
    <t>built-ins/Array/prototype/forEach/15.4.4.18-7-3.js</t>
  </si>
  <si>
    <t>built-ins/Array/prototype/forEach/15.4.4.18-7-4.js</t>
  </si>
  <si>
    <t>built-ins/Array/prototype/forEach/15.4.4.18-7-5.js</t>
  </si>
  <si>
    <t>built-ins/Array/prototype/forEach/15.4.4.18-7-7.js</t>
  </si>
  <si>
    <t>built-ins/Array/prototype/forEach/15.4.4.18-7-8.js</t>
  </si>
  <si>
    <t>built-ins/Array/prototype/forEach/15.4.4.18-7-9.js</t>
  </si>
  <si>
    <t>built-ins/Array/prototype/forEach/15.4.4.18-7-b-1.js</t>
  </si>
  <si>
    <t>built-ins/Array/prototype/forEach/15.4.4.18-7-b-10.js</t>
  </si>
  <si>
    <t>built-ins/Array/prototype/forEach/15.4.4.18-7-b-11.js</t>
  </si>
  <si>
    <t>built-ins/Array/prototype/forEach/15.4.4.18-7-b-12.js</t>
  </si>
  <si>
    <t>built-ins/Array/prototype/forEach/15.4.4.18-7-b-13.js</t>
  </si>
  <si>
    <t>built-ins/Array/prototype/forEach/15.4.4.18-7-b-14.js</t>
  </si>
  <si>
    <t>built-ins/Array/prototype/forEach/15.4.4.18-7-b-15.js</t>
  </si>
  <si>
    <t>built-ins/Array/prototype/forEach/15.4.4.18-7-b-2.js</t>
  </si>
  <si>
    <t>built-ins/Array/prototype/forEach/15.4.4.18-7-b-3.js</t>
  </si>
  <si>
    <t>built-ins/Array/prototype/forEach/15.4.4.18-7-b-4.js</t>
  </si>
  <si>
    <t>built-ins/Array/prototype/forEach/15.4.4.18-7-b-5.js</t>
  </si>
  <si>
    <t>built-ins/Array/prototype/forEach/15.4.4.18-7-b-6.js</t>
  </si>
  <si>
    <t>built-ins/Array/prototype/forEach/15.4.4.18-7-b-7.js</t>
  </si>
  <si>
    <t>built-ins/Array/prototype/forEach/15.4.4.18-7-b-8.js</t>
  </si>
  <si>
    <t>built-ins/Array/prototype/forEach/15.4.4.18-7-b-9.js</t>
  </si>
  <si>
    <t>built-ins/Array/prototype/forEach/15.4.4.18-7-c-i-1.js</t>
  </si>
  <si>
    <t>built-ins/Array/prototype/forEach/15.4.4.18-7-c-i-10.js</t>
  </si>
  <si>
    <t>built-ins/Array/prototype/forEach/15.4.4.18-7-c-i-11.js</t>
  </si>
  <si>
    <t>built-ins/Array/prototype/forEach/15.4.4.18-7-c-i-12.js</t>
  </si>
  <si>
    <t>built-ins/Array/prototype/forEach/15.4.4.18-7-c-i-13.js</t>
  </si>
  <si>
    <t>built-ins/Array/prototype/forEach/15.4.4.18-7-c-i-14.js</t>
  </si>
  <si>
    <t>built-ins/Array/prototype/forEach/15.4.4.18-7-c-i-15.js</t>
  </si>
  <si>
    <t>built-ins/Array/prototype/forEach/15.4.4.18-7-c-i-16.js</t>
  </si>
  <si>
    <t>built-ins/Array/prototype/forEach/15.4.4.18-7-c-i-17.js</t>
  </si>
  <si>
    <t>built-ins/Array/prototype/forEach/15.4.4.18-7-c-i-18.js</t>
  </si>
  <si>
    <t>built-ins/Array/prototype/forEach/15.4.4.18-7-c-i-19.js</t>
  </si>
  <si>
    <t>built-ins/Array/prototype/forEach/15.4.4.18-7-c-i-2.js</t>
  </si>
  <si>
    <t>built-ins/Array/prototype/forEach/15.4.4.18-7-c-i-20.js</t>
  </si>
  <si>
    <t>built-ins/Array/prototype/forEach/15.4.4.18-7-c-i-21.js</t>
  </si>
  <si>
    <t>built-ins/Array/prototype/forEach/15.4.4.18-7-c-i-22.js</t>
  </si>
  <si>
    <t>built-ins/Array/prototype/forEach/15.4.4.18-7-c-i-25.js</t>
  </si>
  <si>
    <t>built-ins/Array/prototype/forEach/15.4.4.18-7-c-i-26.js</t>
  </si>
  <si>
    <t>built-ins/Array/prototype/forEach/15.4.4.18-7-c-i-27.js</t>
  </si>
  <si>
    <t>built-ins/Array/prototype/forEach/15.4.4.18-7-c-i-28.js</t>
  </si>
  <si>
    <t>built-ins/Array/prototype/forEach/15.4.4.18-7-c-i-29.js</t>
  </si>
  <si>
    <t>built-ins/Array/prototype/forEach/15.4.4.18-7-c-i-3.js</t>
  </si>
  <si>
    <t>built-ins/Array/prototype/forEach/15.4.4.18-7-c-i-4.js</t>
  </si>
  <si>
    <t>built-ins/Array/prototype/forEach/15.4.4.18-7-c-i-5.js</t>
  </si>
  <si>
    <t>built-ins/Array/prototype/forEach/15.4.4.18-7-c-i-6.js</t>
  </si>
  <si>
    <t>built-ins/Array/prototype/forEach/15.4.4.18-7-c-i-7.js</t>
  </si>
  <si>
    <t>built-ins/Array/prototype/forEach/15.4.4.18-7-c-i-8.js</t>
  </si>
  <si>
    <t>built-ins/Array/prototype/forEach/15.4.4.18-7-c-i-9.js</t>
  </si>
  <si>
    <t>built-ins/Array/prototype/forEach/15.4.4.18-7-c-ii-10.js</t>
  </si>
  <si>
    <t>built-ins/Array/prototype/forEach/15.4.4.18-7-c-ii-11.js</t>
  </si>
  <si>
    <t>built-ins/Array/prototype/forEach/15.4.4.18-7-c-ii-12.js</t>
  </si>
  <si>
    <t>built-ins/Array/prototype/forEach/15.4.4.18-7-c-ii-13.js</t>
  </si>
  <si>
    <t>built-ins/Array/prototype/forEach/15.4.4.18-7-c-ii-16.js</t>
  </si>
  <si>
    <t>built-ins/Array/prototype/forEach/15.4.4.18-7-c-ii-17.js</t>
  </si>
  <si>
    <t>built-ins/Array/prototype/forEach/15.4.4.18-7-c-ii-18.js</t>
  </si>
  <si>
    <t>built-ins/Array/prototype/forEach/15.4.4.18-7-c-ii-19.js</t>
  </si>
  <si>
    <t>built-ins/Array/prototype/forEach/15.4.4.18-7-c-ii-2.js</t>
  </si>
  <si>
    <t>built-ins/Array/prototype/forEach/15.4.4.18-7-c-ii-20.js</t>
  </si>
  <si>
    <t>built-ins/Array/prototype/forEach/15.4.4.18-7-c-ii-21.js</t>
  </si>
  <si>
    <t>built-ins/Array/prototype/forEach/15.4.4.18-7-c-ii-22.js</t>
  </si>
  <si>
    <t>built-ins/Array/prototype/forEach/15.4.4.18-7-c-ii-23.js</t>
  </si>
  <si>
    <t>built-ins/Array/prototype/forEach/15.4.4.18-7-c-ii-4.js</t>
  </si>
  <si>
    <t>built-ins/Array/prototype/forEach/15.4.4.18-7-c-ii-5.js</t>
  </si>
  <si>
    <t>built-ins/Array/prototype/forEach/15.4.4.18-7-c-ii-6.js</t>
  </si>
  <si>
    <t>built-ins/Array/prototype/forEach/15.4.4.18-7-c-ii-7.js</t>
  </si>
  <si>
    <t>built-ins/Array/prototype/forEach/15.4.4.18-7-c-ii-8.js</t>
  </si>
  <si>
    <t>built-ins/Array/prototype/forEach/15.4.4.18-7-c-ii-9.js</t>
  </si>
  <si>
    <t>built-ins/Array/prototype/forEach/15.4.4.18-8-1.js</t>
  </si>
  <si>
    <t>built-ins/Array/prototype/forEach/15.4.4.18-8-10.js</t>
  </si>
  <si>
    <t>built-ins/Array/prototype/forEach/15.4.4.18-8-11.js</t>
  </si>
  <si>
    <t>built-ins/Array/prototype/forEach/15.4.4.18-8-12.js</t>
  </si>
  <si>
    <t>built-ins/Array/prototype/forEach/15.4.4.18-8-13.js</t>
  </si>
  <si>
    <t>built-ins/Array/prototype/forEach/15.4.4.18-8-2.js</t>
  </si>
  <si>
    <t>built-ins/Array/prototype/forEach/15.4.4.18-8-3.js</t>
  </si>
  <si>
    <t>built-ins/Array/prototype/forEach/15.4.4.18-8-4.js</t>
  </si>
  <si>
    <t>built-ins/Array/prototype/forEach/15.4.4.18-8-5.js</t>
  </si>
  <si>
    <t>built-ins/Array/prototype/forEach/15.4.4.18-8-6.js</t>
  </si>
  <si>
    <t>built-ins/Array/prototype/forEach/15.4.4.18-8-7.js</t>
  </si>
  <si>
    <t>built-ins/Array/prototype/forEach/15.4.4.18-8-8.js</t>
  </si>
  <si>
    <t>built-ins/Array/prototype/forEach/15.4.4.18-8-9.js</t>
  </si>
  <si>
    <t>built-ins/Array/prototype/forEach/S15.4.4.18_A1.js</t>
  </si>
  <si>
    <t>built-ins/Array/prototype/forEach/S15.4.4.18_A2.js</t>
  </si>
  <si>
    <t>built-ins/Array/prototype/forEach/call-with-boolean.js</t>
  </si>
  <si>
    <t>built-ins/Array/prototype/forEach/length.js</t>
  </si>
  <si>
    <t>built-ins/Array/prototype/forEach/name.js</t>
  </si>
  <si>
    <t>built-ins/Array/prototype/forEach/prop-desc.js</t>
  </si>
  <si>
    <t>built-ins/Array/prototype/includes/call-with-boolean.js</t>
  </si>
  <si>
    <t>built-ins/Array/prototype/includes/fromIndex-equal-or-greater-length-returns-false.js</t>
  </si>
  <si>
    <t>built-ins/Array/prototype/includes/fromIndex-infinity.js</t>
  </si>
  <si>
    <t>built-ins/Array/prototype/includes/fromIndex-minus-zero.js</t>
  </si>
  <si>
    <t>built-ins/Array/prototype/includes/length-boundaries.js</t>
  </si>
  <si>
    <t>built-ins/Array/prototype/includes/length-zero-returns-false.js</t>
  </si>
  <si>
    <t>built-ins/Array/prototype/includes/length.js</t>
  </si>
  <si>
    <t>built-ins/Array/prototype/includes/name.js</t>
  </si>
  <si>
    <t>built-ins/Array/prototype/includes/no-arg.js</t>
  </si>
  <si>
    <t>built-ins/Array/prototype/includes/prop-desc.js</t>
  </si>
  <si>
    <t>built-ins/Array/prototype/includes/return-abrupt-get-length.js</t>
  </si>
  <si>
    <t>built-ins/Array/prototype/includes/return-abrupt-get-prop.js</t>
  </si>
  <si>
    <t>built-ins/Array/prototype/includes/return-abrupt-tointeger-fromindex-symbol.js</t>
  </si>
  <si>
    <t>built-ins/Array/prototype/includes/return-abrupt-tointeger-fromindex.js</t>
  </si>
  <si>
    <t>built-ins/Array/prototype/includes/return-abrupt-tonumber-length-symbol.js</t>
  </si>
  <si>
    <t>built-ins/Array/prototype/includes/return-abrupt-tonumber-length.js</t>
  </si>
  <si>
    <t>built-ins/Array/prototype/includes/samevaluezero.js</t>
  </si>
  <si>
    <t>built-ins/Array/prototype/includes/search-found-returns-true.js</t>
  </si>
  <si>
    <t>built-ins/Array/prototype/includes/search-not-found-returns-false.js</t>
  </si>
  <si>
    <t>built-ins/Array/prototype/includes/sparse.js</t>
  </si>
  <si>
    <t>built-ins/Array/prototype/includes/this-is-not-object.js</t>
  </si>
  <si>
    <t>built-ins/Array/prototype/includes/tointeger-fromindex.js</t>
  </si>
  <si>
    <t>built-ins/Array/prototype/includes/tolength-length.js</t>
  </si>
  <si>
    <t>built-ins/Array/prototype/includes/using-fromindex.js</t>
  </si>
  <si>
    <t>built-ins/Array/prototype/includes/values-are-not-cached.js</t>
  </si>
  <si>
    <t>built-ins/Array/prototype/indexOf/15.4.4.14-1-1.js</t>
  </si>
  <si>
    <t>built-ins/Array/prototype/indexOf/15.4.4.14-1-15.js</t>
  </si>
  <si>
    <t>built-ins/Array/prototype/indexOf/15.4.4.14-1-2.js</t>
  </si>
  <si>
    <t>built-ins/Array/prototype/indexOf/15.4.4.14-1-3.js</t>
  </si>
  <si>
    <t>built-ins/Array/prototype/indexOf/15.4.4.14-1-4.js</t>
  </si>
  <si>
    <t>built-ins/Array/prototype/indexOf/15.4.4.14-1-5.js</t>
  </si>
  <si>
    <t>built-ins/Array/prototype/indexOf/15.4.4.14-1-6.js</t>
  </si>
  <si>
    <t>built-ins/Array/prototype/indexOf/15.4.4.14-1-7.js</t>
  </si>
  <si>
    <t>built-ins/Array/prototype/indexOf/15.4.4.14-1-8.js</t>
  </si>
  <si>
    <t>built-ins/Array/prototype/indexOf/15.4.4.14-1-9.js</t>
  </si>
  <si>
    <t>built-ins/Array/prototype/indexOf/15.4.4.14-10-2.js</t>
  </si>
  <si>
    <t>built-ins/Array/prototype/indexOf/15.4.4.14-2-1.js</t>
  </si>
  <si>
    <t>built-ins/Array/prototype/indexOf/15.4.4.14-2-10.js</t>
  </si>
  <si>
    <t>built-ins/Array/prototype/indexOf/15.4.4.14-2-11.js</t>
  </si>
  <si>
    <t>built-ins/Array/prototype/indexOf/15.4.4.14-2-12.js</t>
  </si>
  <si>
    <t>built-ins/Array/prototype/indexOf/15.4.4.14-2-13.js</t>
  </si>
  <si>
    <t>built-ins/Array/prototype/indexOf/15.4.4.14-2-14.js</t>
  </si>
  <si>
    <t>built-ins/Array/prototype/indexOf/15.4.4.14-2-17.js</t>
  </si>
  <si>
    <t>built-ins/Array/prototype/indexOf/15.4.4.14-2-18.js</t>
  </si>
  <si>
    <t>built-ins/Array/prototype/indexOf/15.4.4.14-2-19.js</t>
  </si>
  <si>
    <t>built-ins/Array/prototype/indexOf/15.4.4.14-2-2.js</t>
  </si>
  <si>
    <t>built-ins/Array/prototype/indexOf/15.4.4.14-2-3.js</t>
  </si>
  <si>
    <t>built-ins/Array/prototype/indexOf/15.4.4.14-2-4.js</t>
  </si>
  <si>
    <t>built-ins/Array/prototype/indexOf/15.4.4.14-2-5.js</t>
  </si>
  <si>
    <t>built-ins/Array/prototype/indexOf/15.4.4.14-2-6.js</t>
  </si>
  <si>
    <t>built-ins/Array/prototype/indexOf/15.4.4.14-2-7.js</t>
  </si>
  <si>
    <t>built-ins/Array/prototype/indexOf/15.4.4.14-2-8.js</t>
  </si>
  <si>
    <t>built-ins/Array/prototype/indexOf/15.4.4.14-2-9.js</t>
  </si>
  <si>
    <t>built-ins/Array/prototype/indexOf/15.4.4.14-3-1.js</t>
  </si>
  <si>
    <t>built-ins/Array/prototype/indexOf/15.4.4.14-3-10.js</t>
  </si>
  <si>
    <t>built-ins/Array/prototype/indexOf/15.4.4.14-3-11.js</t>
  </si>
  <si>
    <t>built-ins/Array/prototype/indexOf/15.4.4.14-3-12.js</t>
  </si>
  <si>
    <t>built-ins/Array/prototype/indexOf/15.4.4.14-3-13.js</t>
  </si>
  <si>
    <t>built-ins/Array/prototype/indexOf/15.4.4.14-3-14.js</t>
  </si>
  <si>
    <t>built-ins/Array/prototype/indexOf/15.4.4.14-3-15.js</t>
  </si>
  <si>
    <t>built-ins/Array/prototype/indexOf/15.4.4.14-3-16.js</t>
  </si>
  <si>
    <t>built-ins/Array/prototype/indexOf/15.4.4.14-3-17.js</t>
  </si>
  <si>
    <t>built-ins/Array/prototype/indexOf/15.4.4.14-3-18.js</t>
  </si>
  <si>
    <t>built-ins/Array/prototype/indexOf/15.4.4.14-3-19.js</t>
  </si>
  <si>
    <t>built-ins/Array/prototype/indexOf/15.4.4.14-3-2.js</t>
  </si>
  <si>
    <t>built-ins/Array/prototype/indexOf/15.4.4.14-3-20.js</t>
  </si>
  <si>
    <t>built-ins/Array/prototype/indexOf/15.4.4.14-3-21.js</t>
  </si>
  <si>
    <t>built-ins/Array/prototype/indexOf/15.4.4.14-3-22.js</t>
  </si>
  <si>
    <t>built-ins/Array/prototype/indexOf/15.4.4.14-3-23.js</t>
  </si>
  <si>
    <t>built-ins/Array/prototype/indexOf/15.4.4.14-3-24.js</t>
  </si>
  <si>
    <t>built-ins/Array/prototype/indexOf/15.4.4.14-3-25.js</t>
  </si>
  <si>
    <t>built-ins/Array/prototype/indexOf/15.4.4.14-3-28.js</t>
  </si>
  <si>
    <t>built-ins/Array/prototype/indexOf/15.4.4.14-3-29.js</t>
  </si>
  <si>
    <t>built-ins/Array/prototype/indexOf/15.4.4.14-3-3.js</t>
  </si>
  <si>
    <t>built-ins/Array/prototype/indexOf/15.4.4.14-3-4.js</t>
  </si>
  <si>
    <t>built-ins/Array/prototype/indexOf/15.4.4.14-3-5.js</t>
  </si>
  <si>
    <t>built-ins/Array/prototype/indexOf/15.4.4.14-3-6.js</t>
  </si>
  <si>
    <t>built-ins/Array/prototype/indexOf/15.4.4.14-3-8.js</t>
  </si>
  <si>
    <t>built-ins/Array/prototype/indexOf/15.4.4.14-3-9.js</t>
  </si>
  <si>
    <t>built-ins/Array/prototype/indexOf/15.4.4.14-4-1.js</t>
  </si>
  <si>
    <t>built-ins/Array/prototype/indexOf/15.4.4.14-4-10.js</t>
  </si>
  <si>
    <t>built-ins/Array/prototype/indexOf/15.4.4.14-4-11.js</t>
  </si>
  <si>
    <t>built-ins/Array/prototype/indexOf/15.4.4.14-4-2.js</t>
  </si>
  <si>
    <t>built-ins/Array/prototype/indexOf/15.4.4.14-4-3.js</t>
  </si>
  <si>
    <t>built-ins/Array/prototype/indexOf/15.4.4.14-4-4.js</t>
  </si>
  <si>
    <t>built-ins/Array/prototype/indexOf/15.4.4.14-4-5.js</t>
  </si>
  <si>
    <t>built-ins/Array/prototype/indexOf/15.4.4.14-4-6.js</t>
  </si>
  <si>
    <t>built-ins/Array/prototype/indexOf/15.4.4.14-4-7.js</t>
  </si>
  <si>
    <t>built-ins/Array/prototype/indexOf/15.4.4.14-4-8.js</t>
  </si>
  <si>
    <t>built-ins/Array/prototype/indexOf/15.4.4.14-4-9.js</t>
  </si>
  <si>
    <t>built-ins/Array/prototype/indexOf/15.4.4.14-5-1.js</t>
  </si>
  <si>
    <t>built-ins/Array/prototype/indexOf/15.4.4.14-5-10.js</t>
  </si>
  <si>
    <t>built-ins/Array/prototype/indexOf/15.4.4.14-5-11.js</t>
  </si>
  <si>
    <t>built-ins/Array/prototype/indexOf/15.4.4.14-5-13.js</t>
  </si>
  <si>
    <t>built-ins/Array/prototype/indexOf/15.4.4.14-5-14.js</t>
  </si>
  <si>
    <t>built-ins/Array/prototype/indexOf/15.4.4.14-5-15.js</t>
  </si>
  <si>
    <t>built-ins/Array/prototype/indexOf/15.4.4.14-5-17.js</t>
  </si>
  <si>
    <t>built-ins/Array/prototype/indexOf/15.4.4.14-5-18.js</t>
  </si>
  <si>
    <t>built-ins/Array/prototype/indexOf/15.4.4.14-5-19.js</t>
  </si>
  <si>
    <t>built-ins/Array/prototype/indexOf/15.4.4.14-5-2.js</t>
  </si>
  <si>
    <t>built-ins/Array/prototype/indexOf/15.4.4.14-5-20.js</t>
  </si>
  <si>
    <t>built-ins/Array/prototype/indexOf/15.4.4.14-5-21.js</t>
  </si>
  <si>
    <t>built-ins/Array/prototype/indexOf/15.4.4.14-5-22.js</t>
  </si>
  <si>
    <t>built-ins/Array/prototype/indexOf/15.4.4.14-5-23.js</t>
  </si>
  <si>
    <t>built-ins/Array/prototype/indexOf/15.4.4.14-5-24.js</t>
  </si>
  <si>
    <t>built-ins/Array/prototype/indexOf/15.4.4.14-5-25.js</t>
  </si>
  <si>
    <t>built-ins/Array/prototype/indexOf/15.4.4.14-5-26.js</t>
  </si>
  <si>
    <t>built-ins/Array/prototype/indexOf/15.4.4.14-5-27.js</t>
  </si>
  <si>
    <t>built-ins/Array/prototype/indexOf/15.4.4.14-5-28.js</t>
  </si>
  <si>
    <t>built-ins/Array/prototype/indexOf/15.4.4.14-5-3.js</t>
  </si>
  <si>
    <t>built-ins/Array/prototype/indexOf/15.4.4.14-5-31.js</t>
  </si>
  <si>
    <t>built-ins/Array/prototype/indexOf/15.4.4.14-5-32.js</t>
  </si>
  <si>
    <t>built-ins/Array/prototype/indexOf/15.4.4.14-5-33.js</t>
  </si>
  <si>
    <t>built-ins/Array/prototype/indexOf/15.4.4.14-5-4.js</t>
  </si>
  <si>
    <t>built-ins/Array/prototype/indexOf/15.4.4.14-5-5.js</t>
  </si>
  <si>
    <t>built-ins/Array/prototype/indexOf/15.4.4.14-5-6.js</t>
  </si>
  <si>
    <t>built-ins/Array/prototype/indexOf/15.4.4.14-5-7.js</t>
  </si>
  <si>
    <t>built-ins/Array/prototype/indexOf/15.4.4.14-5-8.js</t>
  </si>
  <si>
    <t>built-ins/Array/prototype/indexOf/15.4.4.14-5-9.js</t>
  </si>
  <si>
    <t>built-ins/Array/prototype/indexOf/15.4.4.14-6-1.js</t>
  </si>
  <si>
    <t>built-ins/Array/prototype/indexOf/15.4.4.14-7-1.js</t>
  </si>
  <si>
    <t>built-ins/Array/prototype/indexOf/15.4.4.14-7-2.js</t>
  </si>
  <si>
    <t>built-ins/Array/prototype/indexOf/15.4.4.14-7-3.js</t>
  </si>
  <si>
    <t>built-ins/Array/prototype/indexOf/15.4.4.14-7-4.js</t>
  </si>
  <si>
    <t>built-ins/Array/prototype/indexOf/15.4.4.14-7-5.js</t>
  </si>
  <si>
    <t>built-ins/Array/prototype/indexOf/15.4.4.14-8-1.js</t>
  </si>
  <si>
    <t>built-ins/Array/prototype/indexOf/15.4.4.14-8-2.js</t>
  </si>
  <si>
    <t>built-ins/Array/prototype/indexOf/15.4.4.14-8-3.js</t>
  </si>
  <si>
    <t>built-ins/Array/prototype/indexOf/15.4.4.14-8-4.js</t>
  </si>
  <si>
    <t>built-ins/Array/prototype/indexOf/15.4.4.14-9-1.js</t>
  </si>
  <si>
    <t>built-ins/Array/prototype/indexOf/15.4.4.14-9-10.js</t>
  </si>
  <si>
    <t>built-ins/Array/prototype/indexOf/15.4.4.14-9-11.js</t>
  </si>
  <si>
    <t>built-ins/Array/prototype/indexOf/15.4.4.14-9-2.js</t>
  </si>
  <si>
    <t>built-ins/Array/prototype/indexOf/15.4.4.14-9-3.js</t>
  </si>
  <si>
    <t>built-ins/Array/prototype/indexOf/15.4.4.14-9-4.js</t>
  </si>
  <si>
    <t>built-ins/Array/prototype/indexOf/15.4.4.14-9-5.js</t>
  </si>
  <si>
    <t>built-ins/Array/prototype/indexOf/15.4.4.14-9-6.js</t>
  </si>
  <si>
    <t>built-ins/Array/prototype/indexOf/15.4.4.14-9-7.js</t>
  </si>
  <si>
    <t>built-ins/Array/prototype/indexOf/15.4.4.14-9-8.js</t>
  </si>
  <si>
    <t>built-ins/Array/prototype/indexOf/15.4.4.14-9-9.js</t>
  </si>
  <si>
    <t>built-ins/Array/prototype/indexOf/15.4.4.14-9-a-1.js</t>
  </si>
  <si>
    <t>built-ins/Array/prototype/indexOf/15.4.4.14-9-a-10.js</t>
  </si>
  <si>
    <t>built-ins/Array/prototype/indexOf/15.4.4.14-9-a-11.js</t>
  </si>
  <si>
    <t>built-ins/Array/prototype/indexOf/15.4.4.14-9-a-12.js</t>
  </si>
  <si>
    <t>built-ins/Array/prototype/indexOf/15.4.4.14-9-a-13.js</t>
  </si>
  <si>
    <t>built-ins/Array/prototype/indexOf/15.4.4.14-9-a-14.js</t>
  </si>
  <si>
    <t>built-ins/Array/prototype/indexOf/15.4.4.14-9-a-15.js</t>
  </si>
  <si>
    <t>built-ins/Array/prototype/indexOf/15.4.4.14-9-a-16.js</t>
  </si>
  <si>
    <t>built-ins/Array/prototype/indexOf/15.4.4.14-9-a-17.js</t>
  </si>
  <si>
    <t>built-ins/Array/prototype/indexOf/15.4.4.14-9-a-18.js</t>
  </si>
  <si>
    <t>built-ins/Array/prototype/indexOf/15.4.4.14-9-a-2.js</t>
  </si>
  <si>
    <t>built-ins/Array/prototype/indexOf/15.4.4.14-9-a-3.js</t>
  </si>
  <si>
    <t>built-ins/Array/prototype/indexOf/15.4.4.14-9-a-4.js</t>
  </si>
  <si>
    <t>built-ins/Array/prototype/indexOf/15.4.4.14-9-a-5.js</t>
  </si>
  <si>
    <t>built-ins/Array/prototype/indexOf/15.4.4.14-9-a-6.js</t>
  </si>
  <si>
    <t>built-ins/Array/prototype/indexOf/15.4.4.14-9-a-7.js</t>
  </si>
  <si>
    <t>built-ins/Array/prototype/indexOf/15.4.4.14-9-a-8.js</t>
  </si>
  <si>
    <t>built-ins/Array/prototype/indexOf/15.4.4.14-9-a-9.js</t>
  </si>
  <si>
    <t>built-ins/Array/prototype/indexOf/15.4.4.14-9-b-1.js</t>
  </si>
  <si>
    <t>built-ins/Array/prototype/indexOf/15.4.4.14-9-b-i-1.js</t>
  </si>
  <si>
    <t>built-ins/Array/prototype/indexOf/15.4.4.14-9-b-i-10.js</t>
  </si>
  <si>
    <t>built-ins/Array/prototype/indexOf/15.4.4.14-9-b-i-11.js</t>
  </si>
  <si>
    <t>built-ins/Array/prototype/indexOf/15.4.4.14-9-b-i-12.js</t>
  </si>
  <si>
    <t>built-ins/Array/prototype/indexOf/15.4.4.14-9-b-i-13.js</t>
  </si>
  <si>
    <t>built-ins/Array/prototype/indexOf/15.4.4.14-9-b-i-14.js</t>
  </si>
  <si>
    <t>built-ins/Array/prototype/indexOf/15.4.4.14-9-b-i-15.js</t>
  </si>
  <si>
    <t>built-ins/Array/prototype/indexOf/15.4.4.14-9-b-i-16.js</t>
  </si>
  <si>
    <t>built-ins/Array/prototype/indexOf/15.4.4.14-9-b-i-17.js</t>
  </si>
  <si>
    <t>built-ins/Array/prototype/indexOf/15.4.4.14-9-b-i-18.js</t>
  </si>
  <si>
    <t>built-ins/Array/prototype/indexOf/15.4.4.14-9-b-i-19.js</t>
  </si>
  <si>
    <t>built-ins/Array/prototype/indexOf/15.4.4.14-9-b-i-2.js</t>
  </si>
  <si>
    <t>built-ins/Array/prototype/indexOf/15.4.4.14-9-b-i-20.js</t>
  </si>
  <si>
    <t>built-ins/Array/prototype/indexOf/15.4.4.14-9-b-i-21.js</t>
  </si>
  <si>
    <t>built-ins/Array/prototype/indexOf/15.4.4.14-9-b-i-22.js</t>
  </si>
  <si>
    <t>built-ins/Array/prototype/indexOf/15.4.4.14-9-b-i-25.js</t>
  </si>
  <si>
    <t>built-ins/Array/prototype/indexOf/15.4.4.14-9-b-i-26.js</t>
  </si>
  <si>
    <t>built-ins/Array/prototype/indexOf/15.4.4.14-9-b-i-27.js</t>
  </si>
  <si>
    <t>built-ins/Array/prototype/indexOf/15.4.4.14-9-b-i-28.js</t>
  </si>
  <si>
    <t>built-ins/Array/prototype/indexOf/15.4.4.14-9-b-i-29.js</t>
  </si>
  <si>
    <t>built-ins/Array/prototype/indexOf/15.4.4.14-9-b-i-3.js</t>
  </si>
  <si>
    <t>built-ins/Array/prototype/indexOf/15.4.4.14-9-b-i-4.js</t>
  </si>
  <si>
    <t>built-ins/Array/prototype/indexOf/15.4.4.14-9-b-i-5.js</t>
  </si>
  <si>
    <t>built-ins/Array/prototype/indexOf/15.4.4.14-9-b-i-6.js</t>
  </si>
  <si>
    <t>built-ins/Array/prototype/indexOf/15.4.4.14-9-b-i-7.js</t>
  </si>
  <si>
    <t>built-ins/Array/prototype/indexOf/15.4.4.14-9-b-i-8.js</t>
  </si>
  <si>
    <t>built-ins/Array/prototype/indexOf/15.4.4.14-9-b-i-9.js</t>
  </si>
  <si>
    <t>built-ins/Array/prototype/indexOf/15.4.4.14-9-b-ii-1.js</t>
  </si>
  <si>
    <t>built-ins/Array/prototype/indexOf/15.4.4.14-9-b-ii-10.js</t>
  </si>
  <si>
    <t>built-ins/Array/prototype/indexOf/15.4.4.14-9-b-ii-11.js</t>
  </si>
  <si>
    <t>built-ins/Array/prototype/indexOf/15.4.4.14-9-b-ii-2.js</t>
  </si>
  <si>
    <t>built-ins/Array/prototype/indexOf/15.4.4.14-9-b-ii-3.js</t>
  </si>
  <si>
    <t>built-ins/Array/prototype/indexOf/15.4.4.14-9-b-ii-4.js</t>
  </si>
  <si>
    <t>built-ins/Array/prototype/indexOf/15.4.4.14-9-b-ii-5.js</t>
  </si>
  <si>
    <t>built-ins/Array/prototype/indexOf/15.4.4.14-9-b-ii-6.js</t>
  </si>
  <si>
    <t>built-ins/Array/prototype/indexOf/15.4.4.14-9-b-ii-7.js</t>
  </si>
  <si>
    <t>built-ins/Array/prototype/indexOf/15.4.4.14-9-b-ii-8.js</t>
  </si>
  <si>
    <t>built-ins/Array/prototype/indexOf/15.4.4.14-9-b-ii-9.js</t>
  </si>
  <si>
    <t>built-ins/Array/prototype/indexOf/15.4.4.14-9-b-iii-1.js</t>
  </si>
  <si>
    <t>built-ins/Array/prototype/indexOf/15.4.4.14-9-b-iii-2.js</t>
  </si>
  <si>
    <t>built-ins/Array/prototype/indexOf/call-with-boolean.js</t>
  </si>
  <si>
    <t>built-ins/Array/prototype/indexOf/fromindex-zero-conversion.js</t>
  </si>
  <si>
    <t>built-ins/Array/prototype/indexOf/length-near-integer-limit.js</t>
  </si>
  <si>
    <t>built-ins/Array/prototype/indexOf/length-zero-returns-minus-one.js</t>
  </si>
  <si>
    <t>built-ins/Array/prototype/indexOf/length.js</t>
  </si>
  <si>
    <t>built-ins/Array/prototype/indexOf/name.js</t>
  </si>
  <si>
    <t>built-ins/Array/prototype/indexOf/prop-desc.js</t>
  </si>
  <si>
    <t>built-ins/Array/prototype/join/S15.4.4.5_A1.1_T1.js</t>
  </si>
  <si>
    <t>built-ins/Array/prototype/join/S15.4.4.5_A1.2_T1.js</t>
  </si>
  <si>
    <t>built-ins/Array/prototype/join/S15.4.4.5_A1.2_T2.js</t>
  </si>
  <si>
    <t>built-ins/Array/prototype/join/S15.4.4.5_A1.3_T1.js</t>
  </si>
  <si>
    <t>built-ins/Array/prototype/join/S15.4.4.5_A2_T1.js</t>
  </si>
  <si>
    <t>built-ins/Array/prototype/join/S15.4.4.5_A2_T2.js</t>
  </si>
  <si>
    <t>built-ins/Array/prototype/join/S15.4.4.5_A2_T3.js</t>
  </si>
  <si>
    <t>built-ins/Array/prototype/join/S15.4.4.5_A2_T4.js</t>
  </si>
  <si>
    <t>built-ins/Array/prototype/join/S15.4.4.5_A3.1_T1.js</t>
  </si>
  <si>
    <t>built-ins/Array/prototype/join/S15.4.4.5_A3.1_T2.js</t>
  </si>
  <si>
    <t>built-ins/Array/prototype/join/S15.4.4.5_A3.2_T1.js</t>
  </si>
  <si>
    <t>built-ins/Array/prototype/join/S15.4.4.5_A3.2_T2.js</t>
  </si>
  <si>
    <t>built-ins/Array/prototype/join/S15.4.4.5_A4_T3.js</t>
  </si>
  <si>
    <t>built-ins/Array/prototype/join/S15.4.4.5_A5_T1.js</t>
  </si>
  <si>
    <t>built-ins/Array/prototype/join/S15.4.4.5_A6.6.js</t>
  </si>
  <si>
    <t>built-ins/Array/prototype/join/S15.4.4.5_A6.7.js</t>
  </si>
  <si>
    <t>built-ins/Array/prototype/join/call-with-boolean.js</t>
  </si>
  <si>
    <t>built-ins/Array/prototype/join/length.js</t>
  </si>
  <si>
    <t>built-ins/Array/prototype/join/name.js</t>
  </si>
  <si>
    <t>built-ins/Array/prototype/join/prop-desc.js</t>
  </si>
  <si>
    <t>built-ins/Array/prototype/keys/iteration-mutable.js</t>
  </si>
  <si>
    <t>built-ins/Array/prototype/keys/iteration.js</t>
  </si>
  <si>
    <t>built-ins/Array/prototype/keys/length.js</t>
  </si>
  <si>
    <t>built-ins/Array/prototype/keys/name.js</t>
  </si>
  <si>
    <t>built-ins/Array/prototype/keys/prop-desc.js</t>
  </si>
  <si>
    <t>built-ins/Array/prototype/keys/return-abrupt-from-this.js</t>
  </si>
  <si>
    <t>built-ins/Array/prototype/keys/returns-iterator-from-object.js</t>
  </si>
  <si>
    <t>built-ins/Array/prototype/keys/returns-iterator.js</t>
  </si>
  <si>
    <t>built-ins/Array/prototype/lastIndexOf/15.4.4.15-1-1.js</t>
  </si>
  <si>
    <t>built-ins/Array/prototype/lastIndexOf/15.4.4.15-1-15.js</t>
  </si>
  <si>
    <t>built-ins/Array/prototype/lastIndexOf/15.4.4.15-1-2.js</t>
  </si>
  <si>
    <t>built-ins/Array/prototype/lastIndexOf/15.4.4.15-1-3.js</t>
  </si>
  <si>
    <t>built-ins/Array/prototype/lastIndexOf/15.4.4.15-1-4.js</t>
  </si>
  <si>
    <t>built-ins/Array/prototype/lastIndexOf/15.4.4.15-1-5.js</t>
  </si>
  <si>
    <t>built-ins/Array/prototype/lastIndexOf/15.4.4.15-1-6.js</t>
  </si>
  <si>
    <t>built-ins/Array/prototype/lastIndexOf/15.4.4.15-1-7.js</t>
  </si>
  <si>
    <t>built-ins/Array/prototype/lastIndexOf/15.4.4.15-1-8.js</t>
  </si>
  <si>
    <t>built-ins/Array/prototype/lastIndexOf/15.4.4.15-1-9.js</t>
  </si>
  <si>
    <t>built-ins/Array/prototype/lastIndexOf/15.4.4.15-2-1.js</t>
  </si>
  <si>
    <t>built-ins/Array/prototype/lastIndexOf/15.4.4.15-2-10.js</t>
  </si>
  <si>
    <t>built-ins/Array/prototype/lastIndexOf/15.4.4.15-2-11.js</t>
  </si>
  <si>
    <t>built-ins/Array/prototype/lastIndexOf/15.4.4.15-2-12.js</t>
  </si>
  <si>
    <t>built-ins/Array/prototype/lastIndexOf/15.4.4.15-2-13.js</t>
  </si>
  <si>
    <t>built-ins/Array/prototype/lastIndexOf/15.4.4.15-2-14.js</t>
  </si>
  <si>
    <t>built-ins/Array/prototype/lastIndexOf/15.4.4.15-2-17.js</t>
  </si>
  <si>
    <t>built-ins/Array/prototype/lastIndexOf/15.4.4.15-2-18.js</t>
  </si>
  <si>
    <t>built-ins/Array/prototype/lastIndexOf/15.4.4.15-2-19.js</t>
  </si>
  <si>
    <t>built-ins/Array/prototype/lastIndexOf/15.4.4.15-2-2.js</t>
  </si>
  <si>
    <t>built-ins/Array/prototype/lastIndexOf/15.4.4.15-2-3.js</t>
  </si>
  <si>
    <t>built-ins/Array/prototype/lastIndexOf/15.4.4.15-2-4.js</t>
  </si>
  <si>
    <t>built-ins/Array/prototype/lastIndexOf/15.4.4.15-2-5.js</t>
  </si>
  <si>
    <t>built-ins/Array/prototype/lastIndexOf/15.4.4.15-2-6.js</t>
  </si>
  <si>
    <t>built-ins/Array/prototype/lastIndexOf/15.4.4.15-2-7.js</t>
  </si>
  <si>
    <t>built-ins/Array/prototype/lastIndexOf/15.4.4.15-2-8.js</t>
  </si>
  <si>
    <t>built-ins/Array/prototype/lastIndexOf/15.4.4.15-2-9.js</t>
  </si>
  <si>
    <t>built-ins/Array/prototype/lastIndexOf/15.4.4.15-3-1.js</t>
  </si>
  <si>
    <t>built-ins/Array/prototype/lastIndexOf/15.4.4.15-3-10.js</t>
  </si>
  <si>
    <t>built-ins/Array/prototype/lastIndexOf/15.4.4.15-3-11.js</t>
  </si>
  <si>
    <t>built-ins/Array/prototype/lastIndexOf/15.4.4.15-3-12.js</t>
  </si>
  <si>
    <t>built-ins/Array/prototype/lastIndexOf/15.4.4.15-3-13.js</t>
  </si>
  <si>
    <t>built-ins/Array/prototype/lastIndexOf/15.4.4.15-3-14.js</t>
  </si>
  <si>
    <t>built-ins/Array/prototype/lastIndexOf/15.4.4.15-3-15.js</t>
  </si>
  <si>
    <t>built-ins/Array/prototype/lastIndexOf/15.4.4.15-3-16.js</t>
  </si>
  <si>
    <t>built-ins/Array/prototype/lastIndexOf/15.4.4.15-3-17.js</t>
  </si>
  <si>
    <t>built-ins/Array/prototype/lastIndexOf/15.4.4.15-3-18.js</t>
  </si>
  <si>
    <t>built-ins/Array/prototype/lastIndexOf/15.4.4.15-3-19.js</t>
  </si>
  <si>
    <t>built-ins/Array/prototype/lastIndexOf/15.4.4.15-3-2.js</t>
  </si>
  <si>
    <t>built-ins/Array/prototype/lastIndexOf/15.4.4.15-3-20.js</t>
  </si>
  <si>
    <t>built-ins/Array/prototype/lastIndexOf/15.4.4.15-3-21.js</t>
  </si>
  <si>
    <t>built-ins/Array/prototype/lastIndexOf/15.4.4.15-3-22.js</t>
  </si>
  <si>
    <t>built-ins/Array/prototype/lastIndexOf/15.4.4.15-3-23.js</t>
  </si>
  <si>
    <t>built-ins/Array/prototype/lastIndexOf/15.4.4.15-3-24.js</t>
  </si>
  <si>
    <t>built-ins/Array/prototype/lastIndexOf/15.4.4.15-3-25.js</t>
  </si>
  <si>
    <t>built-ins/Array/prototype/lastIndexOf/15.4.4.15-3-28.js</t>
  </si>
  <si>
    <t>built-ins/Array/prototype/lastIndexOf/15.4.4.15-3-3.js</t>
  </si>
  <si>
    <t>built-ins/Array/prototype/lastIndexOf/15.4.4.15-3-4.js</t>
  </si>
  <si>
    <t>built-ins/Array/prototype/lastIndexOf/15.4.4.15-3-5.js</t>
  </si>
  <si>
    <t>built-ins/Array/prototype/lastIndexOf/15.4.4.15-3-6.js</t>
  </si>
  <si>
    <t>built-ins/Array/prototype/lastIndexOf/15.4.4.15-3-9.js</t>
  </si>
  <si>
    <t>built-ins/Array/prototype/lastIndexOf/15.4.4.15-4-1.js</t>
  </si>
  <si>
    <t>built-ins/Array/prototype/lastIndexOf/15.4.4.15-4-10.js</t>
  </si>
  <si>
    <t>built-ins/Array/prototype/lastIndexOf/15.4.4.15-4-11.js</t>
  </si>
  <si>
    <t>built-ins/Array/prototype/lastIndexOf/15.4.4.15-4-2.js</t>
  </si>
  <si>
    <t>built-ins/Array/prototype/lastIndexOf/15.4.4.15-4-3.js</t>
  </si>
  <si>
    <t>built-ins/Array/prototype/lastIndexOf/15.4.4.15-4-4.js</t>
  </si>
  <si>
    <t>built-ins/Array/prototype/lastIndexOf/15.4.4.15-4-5.js</t>
  </si>
  <si>
    <t>built-ins/Array/prototype/lastIndexOf/15.4.4.15-4-6.js</t>
  </si>
  <si>
    <t>built-ins/Array/prototype/lastIndexOf/15.4.4.15-4-7.js</t>
  </si>
  <si>
    <t>built-ins/Array/prototype/lastIndexOf/15.4.4.15-4-8.js</t>
  </si>
  <si>
    <t>built-ins/Array/prototype/lastIndexOf/15.4.4.15-4-9.js</t>
  </si>
  <si>
    <t>built-ins/Array/prototype/lastIndexOf/15.4.4.15-5-1.js</t>
  </si>
  <si>
    <t>built-ins/Array/prototype/lastIndexOf/15.4.4.15-5-10.js</t>
  </si>
  <si>
    <t>built-ins/Array/prototype/lastIndexOf/15.4.4.15-5-11.js</t>
  </si>
  <si>
    <t>built-ins/Array/prototype/lastIndexOf/15.4.4.15-5-13.js</t>
  </si>
  <si>
    <t>built-ins/Array/prototype/lastIndexOf/15.4.4.15-5-14.js</t>
  </si>
  <si>
    <t>built-ins/Array/prototype/lastIndexOf/15.4.4.15-5-15.js</t>
  </si>
  <si>
    <t>built-ins/Array/prototype/lastIndexOf/15.4.4.15-5-17.js</t>
  </si>
  <si>
    <t>built-ins/Array/prototype/lastIndexOf/15.4.4.15-5-18.js</t>
  </si>
  <si>
    <t>built-ins/Array/prototype/lastIndexOf/15.4.4.15-5-19.js</t>
  </si>
  <si>
    <t>built-ins/Array/prototype/lastIndexOf/15.4.4.15-5-2.js</t>
  </si>
  <si>
    <t>built-ins/Array/prototype/lastIndexOf/15.4.4.15-5-20.js</t>
  </si>
  <si>
    <t>built-ins/Array/prototype/lastIndexOf/15.4.4.15-5-22.js</t>
  </si>
  <si>
    <t>built-ins/Array/prototype/lastIndexOf/15.4.4.15-5-23.js</t>
  </si>
  <si>
    <t>built-ins/Array/prototype/lastIndexOf/15.4.4.15-5-24.js</t>
  </si>
  <si>
    <t>built-ins/Array/prototype/lastIndexOf/15.4.4.15-5-25.js</t>
  </si>
  <si>
    <t>built-ins/Array/prototype/lastIndexOf/15.4.4.15-5-26.js</t>
  </si>
  <si>
    <t>built-ins/Array/prototype/lastIndexOf/15.4.4.15-5-27.js</t>
  </si>
  <si>
    <t>built-ins/Array/prototype/lastIndexOf/15.4.4.15-5-28.js</t>
  </si>
  <si>
    <t>built-ins/Array/prototype/lastIndexOf/15.4.4.15-5-3.js</t>
  </si>
  <si>
    <t>built-ins/Array/prototype/lastIndexOf/15.4.4.15-5-31.js</t>
  </si>
  <si>
    <t>built-ins/Array/prototype/lastIndexOf/15.4.4.15-5-32.js</t>
  </si>
  <si>
    <t>built-ins/Array/prototype/lastIndexOf/15.4.4.15-5-33.js</t>
  </si>
  <si>
    <t>built-ins/Array/prototype/lastIndexOf/15.4.4.15-5-4.js</t>
  </si>
  <si>
    <t>built-ins/Array/prototype/lastIndexOf/15.4.4.15-5-5.js</t>
  </si>
  <si>
    <t>built-ins/Array/prototype/lastIndexOf/15.4.4.15-5-6.js</t>
  </si>
  <si>
    <t>built-ins/Array/prototype/lastIndexOf/15.4.4.15-5-7.js</t>
  </si>
  <si>
    <t>built-ins/Array/prototype/lastIndexOf/15.4.4.15-5-8.js</t>
  </si>
  <si>
    <t>built-ins/Array/prototype/lastIndexOf/15.4.4.15-5-9.js</t>
  </si>
  <si>
    <t>built-ins/Array/prototype/lastIndexOf/15.4.4.15-6-1.js</t>
  </si>
  <si>
    <t>built-ins/Array/prototype/lastIndexOf/15.4.4.15-6-2.js</t>
  </si>
  <si>
    <t>built-ins/Array/prototype/lastIndexOf/15.4.4.15-6-3.js</t>
  </si>
  <si>
    <t>built-ins/Array/prototype/lastIndexOf/15.4.4.15-6-4.js</t>
  </si>
  <si>
    <t>built-ins/Array/prototype/lastIndexOf/15.4.4.15-6-5.js</t>
  </si>
  <si>
    <t>built-ins/Array/prototype/lastIndexOf/15.4.4.15-6-6.js</t>
  </si>
  <si>
    <t>built-ins/Array/prototype/lastIndexOf/15.4.4.15-7-1.js</t>
  </si>
  <si>
    <t>built-ins/Array/prototype/lastIndexOf/15.4.4.15-7-2.js</t>
  </si>
  <si>
    <t>built-ins/Array/prototype/lastIndexOf/15.4.4.15-7-3.js</t>
  </si>
  <si>
    <t>built-ins/Array/prototype/lastIndexOf/15.4.4.15-7-4.js</t>
  </si>
  <si>
    <t>built-ins/Array/prototype/lastIndexOf/15.4.4.15-8-1.js</t>
  </si>
  <si>
    <t>built-ins/Array/prototype/lastIndexOf/15.4.4.15-8-10.js</t>
  </si>
  <si>
    <t>built-ins/Array/prototype/lastIndexOf/15.4.4.15-8-11.js</t>
  </si>
  <si>
    <t>built-ins/Array/prototype/lastIndexOf/15.4.4.15-8-2.js</t>
  </si>
  <si>
    <t>built-ins/Array/prototype/lastIndexOf/15.4.4.15-8-3.js</t>
  </si>
  <si>
    <t>built-ins/Array/prototype/lastIndexOf/15.4.4.15-8-4.js</t>
  </si>
  <si>
    <t>built-ins/Array/prototype/lastIndexOf/15.4.4.15-8-5.js</t>
  </si>
  <si>
    <t>built-ins/Array/prototype/lastIndexOf/15.4.4.15-8-6.js</t>
  </si>
  <si>
    <t>built-ins/Array/prototype/lastIndexOf/15.4.4.15-8-7.js</t>
  </si>
  <si>
    <t>built-ins/Array/prototype/lastIndexOf/15.4.4.15-8-8.js</t>
  </si>
  <si>
    <t>built-ins/Array/prototype/lastIndexOf/15.4.4.15-8-9.js</t>
  </si>
  <si>
    <t>built-ins/Array/prototype/lastIndexOf/15.4.4.15-8-a-1.js</t>
  </si>
  <si>
    <t>built-ins/Array/prototype/lastIndexOf/15.4.4.15-8-a-10.js</t>
  </si>
  <si>
    <t>built-ins/Array/prototype/lastIndexOf/15.4.4.15-8-a-11.js</t>
  </si>
  <si>
    <t>built-ins/Array/prototype/lastIndexOf/15.4.4.15-8-a-12.js</t>
  </si>
  <si>
    <t>built-ins/Array/prototype/lastIndexOf/15.4.4.15-8-a-13.js</t>
  </si>
  <si>
    <t>built-ins/Array/prototype/lastIndexOf/15.4.4.15-8-a-14.js</t>
  </si>
  <si>
    <t>built-ins/Array/prototype/lastIndexOf/15.4.4.15-8-a-15.js</t>
  </si>
  <si>
    <t>built-ins/Array/prototype/lastIndexOf/15.4.4.15-8-a-16.js</t>
  </si>
  <si>
    <t>built-ins/Array/prototype/lastIndexOf/15.4.4.15-8-a-17.js</t>
  </si>
  <si>
    <t>built-ins/Array/prototype/lastIndexOf/15.4.4.15-8-a-18.js</t>
  </si>
  <si>
    <t>built-ins/Array/prototype/lastIndexOf/15.4.4.15-8-a-2.js</t>
  </si>
  <si>
    <t>built-ins/Array/prototype/lastIndexOf/15.4.4.15-8-a-3.js</t>
  </si>
  <si>
    <t>built-ins/Array/prototype/lastIndexOf/15.4.4.15-8-a-4.js</t>
  </si>
  <si>
    <t>built-ins/Array/prototype/lastIndexOf/15.4.4.15-8-a-5.js</t>
  </si>
  <si>
    <t>built-ins/Array/prototype/lastIndexOf/15.4.4.15-8-a-6.js</t>
  </si>
  <si>
    <t>built-ins/Array/prototype/lastIndexOf/15.4.4.15-8-a-7.js</t>
  </si>
  <si>
    <t>built-ins/Array/prototype/lastIndexOf/15.4.4.15-8-a-8.js</t>
  </si>
  <si>
    <t>built-ins/Array/prototype/lastIndexOf/15.4.4.15-8-a-9.js</t>
  </si>
  <si>
    <t>built-ins/Array/prototype/lastIndexOf/15.4.4.15-8-b-1.js</t>
  </si>
  <si>
    <t>built-ins/Array/prototype/lastIndexOf/15.4.4.15-8-b-i-1.js</t>
  </si>
  <si>
    <t>built-ins/Array/prototype/lastIndexOf/15.4.4.15-8-b-i-10.js</t>
  </si>
  <si>
    <t>built-ins/Array/prototype/lastIndexOf/15.4.4.15-8-b-i-11.js</t>
  </si>
  <si>
    <t>built-ins/Array/prototype/lastIndexOf/15.4.4.15-8-b-i-12.js</t>
  </si>
  <si>
    <t>built-ins/Array/prototype/lastIndexOf/15.4.4.15-8-b-i-13.js</t>
  </si>
  <si>
    <t>built-ins/Array/prototype/lastIndexOf/15.4.4.15-8-b-i-14.js</t>
  </si>
  <si>
    <t>built-ins/Array/prototype/lastIndexOf/15.4.4.15-8-b-i-15.js</t>
  </si>
  <si>
    <t>built-ins/Array/prototype/lastIndexOf/15.4.4.15-8-b-i-16.js</t>
  </si>
  <si>
    <t>built-ins/Array/prototype/lastIndexOf/15.4.4.15-8-b-i-17.js</t>
  </si>
  <si>
    <t>built-ins/Array/prototype/lastIndexOf/15.4.4.15-8-b-i-18.js</t>
  </si>
  <si>
    <t>built-ins/Array/prototype/lastIndexOf/15.4.4.15-8-b-i-19.js</t>
  </si>
  <si>
    <t>built-ins/Array/prototype/lastIndexOf/15.4.4.15-8-b-i-2.js</t>
  </si>
  <si>
    <t>built-ins/Array/prototype/lastIndexOf/15.4.4.15-8-b-i-20.js</t>
  </si>
  <si>
    <t>built-ins/Array/prototype/lastIndexOf/15.4.4.15-8-b-i-21.js</t>
  </si>
  <si>
    <t>built-ins/Array/prototype/lastIndexOf/15.4.4.15-8-b-i-22.js</t>
  </si>
  <si>
    <t>built-ins/Array/prototype/lastIndexOf/15.4.4.15-8-b-i-25.js</t>
  </si>
  <si>
    <t>built-ins/Array/prototype/lastIndexOf/15.4.4.15-8-b-i-26.js</t>
  </si>
  <si>
    <t>built-ins/Array/prototype/lastIndexOf/15.4.4.15-8-b-i-27.js</t>
  </si>
  <si>
    <t>built-ins/Array/prototype/lastIndexOf/15.4.4.15-8-b-i-28.js</t>
  </si>
  <si>
    <t>built-ins/Array/prototype/lastIndexOf/15.4.4.15-8-b-i-29.js</t>
  </si>
  <si>
    <t>built-ins/Array/prototype/lastIndexOf/15.4.4.15-8-b-i-3.js</t>
  </si>
  <si>
    <t>built-ins/Array/prototype/lastIndexOf/15.4.4.15-8-b-i-4.js</t>
  </si>
  <si>
    <t>built-ins/Array/prototype/lastIndexOf/15.4.4.15-8-b-i-5.js</t>
  </si>
  <si>
    <t>built-ins/Array/prototype/lastIndexOf/15.4.4.15-8-b-i-6.js</t>
  </si>
  <si>
    <t>built-ins/Array/prototype/lastIndexOf/15.4.4.15-8-b-i-7.js</t>
  </si>
  <si>
    <t>built-ins/Array/prototype/lastIndexOf/15.4.4.15-8-b-i-8.js</t>
  </si>
  <si>
    <t>built-ins/Array/prototype/lastIndexOf/15.4.4.15-8-b-i-9.js</t>
  </si>
  <si>
    <t>built-ins/Array/prototype/lastIndexOf/15.4.4.15-8-b-ii-1.js</t>
  </si>
  <si>
    <t>built-ins/Array/prototype/lastIndexOf/15.4.4.15-8-b-ii-10.js</t>
  </si>
  <si>
    <t>built-ins/Array/prototype/lastIndexOf/15.4.4.15-8-b-ii-11.js</t>
  </si>
  <si>
    <t>built-ins/Array/prototype/lastIndexOf/15.4.4.15-8-b-ii-2.js</t>
  </si>
  <si>
    <t>built-ins/Array/prototype/lastIndexOf/15.4.4.15-8-b-ii-3.js</t>
  </si>
  <si>
    <t>built-ins/Array/prototype/lastIndexOf/15.4.4.15-8-b-ii-4.js</t>
  </si>
  <si>
    <t>built-ins/Array/prototype/lastIndexOf/15.4.4.15-8-b-ii-5.js</t>
  </si>
  <si>
    <t>built-ins/Array/prototype/lastIndexOf/15.4.4.15-8-b-ii-6.js</t>
  </si>
  <si>
    <t>built-ins/Array/prototype/lastIndexOf/15.4.4.15-8-b-ii-7.js</t>
  </si>
  <si>
    <t>built-ins/Array/prototype/lastIndexOf/15.4.4.15-8-b-ii-8.js</t>
  </si>
  <si>
    <t>built-ins/Array/prototype/lastIndexOf/15.4.4.15-8-b-ii-9.js</t>
  </si>
  <si>
    <t>built-ins/Array/prototype/lastIndexOf/15.4.4.15-8-b-iii-1.js</t>
  </si>
  <si>
    <t>built-ins/Array/prototype/lastIndexOf/15.4.4.15-8-b-iii-2.js</t>
  </si>
  <si>
    <t>built-ins/Array/prototype/lastIndexOf/15.4.4.15-9-2.js</t>
  </si>
  <si>
    <t>built-ins/Array/prototype/lastIndexOf/call-with-boolean.js</t>
  </si>
  <si>
    <t>built-ins/Array/prototype/lastIndexOf/fromindex-zero-conversion.js</t>
  </si>
  <si>
    <t>built-ins/Array/prototype/lastIndexOf/length-near-integer-limit.js</t>
  </si>
  <si>
    <t>built-ins/Array/prototype/lastIndexOf/length-zero-returns-minus-one.js</t>
  </si>
  <si>
    <t>built-ins/Array/prototype/lastIndexOf/length.js</t>
  </si>
  <si>
    <t>built-ins/Array/prototype/lastIndexOf/name.js</t>
  </si>
  <si>
    <t>built-ins/Array/prototype/lastIndexOf/prop-desc.js</t>
  </si>
  <si>
    <t>built-ins/Array/prototype/map/15.4.4.19-1-1.js</t>
  </si>
  <si>
    <t>built-ins/Array/prototype/map/15.4.4.19-1-14.js</t>
  </si>
  <si>
    <t>built-ins/Array/prototype/map/15.4.4.19-1-15.js</t>
  </si>
  <si>
    <t>built-ins/Array/prototype/map/15.4.4.19-1-2.js</t>
  </si>
  <si>
    <t>built-ins/Array/prototype/map/15.4.4.19-1-3.js</t>
  </si>
  <si>
    <t>built-ins/Array/prototype/map/15.4.4.19-1-4.js</t>
  </si>
  <si>
    <t>built-ins/Array/prototype/map/15.4.4.19-1-5.js</t>
  </si>
  <si>
    <t>built-ins/Array/prototype/map/15.4.4.19-1-6.js</t>
  </si>
  <si>
    <t>built-ins/Array/prototype/map/15.4.4.19-1-7.js</t>
  </si>
  <si>
    <t>built-ins/Array/prototype/map/15.4.4.19-1-8.js</t>
  </si>
  <si>
    <t>built-ins/Array/prototype/map/15.4.4.19-1-9.js</t>
  </si>
  <si>
    <t>built-ins/Array/prototype/map/15.4.4.19-2-1.js</t>
  </si>
  <si>
    <t>built-ins/Array/prototype/map/15.4.4.19-2-10.js</t>
  </si>
  <si>
    <t>built-ins/Array/prototype/map/15.4.4.19-2-11.js</t>
  </si>
  <si>
    <t>built-ins/Array/prototype/map/15.4.4.19-2-12.js</t>
  </si>
  <si>
    <t>built-ins/Array/prototype/map/15.4.4.19-2-13.js</t>
  </si>
  <si>
    <t>built-ins/Array/prototype/map/15.4.4.19-2-14.js</t>
  </si>
  <si>
    <t>built-ins/Array/prototype/map/15.4.4.19-2-17.js</t>
  </si>
  <si>
    <t>built-ins/Array/prototype/map/15.4.4.19-2-19.js</t>
  </si>
  <si>
    <t>built-ins/Array/prototype/map/15.4.4.19-2-2.js</t>
  </si>
  <si>
    <t>built-ins/Array/prototype/map/15.4.4.19-2-3.js</t>
  </si>
  <si>
    <t>built-ins/Array/prototype/map/15.4.4.19-2-4.js</t>
  </si>
  <si>
    <t>built-ins/Array/prototype/map/15.4.4.19-2-5.js</t>
  </si>
  <si>
    <t>built-ins/Array/prototype/map/15.4.4.19-2-6.js</t>
  </si>
  <si>
    <t>built-ins/Array/prototype/map/15.4.4.19-2-7.js</t>
  </si>
  <si>
    <t>built-ins/Array/prototype/map/15.4.4.19-2-8.js</t>
  </si>
  <si>
    <t>built-ins/Array/prototype/map/15.4.4.19-2-9.js</t>
  </si>
  <si>
    <t>built-ins/Array/prototype/map/15.4.4.19-3-1.js</t>
  </si>
  <si>
    <t>built-ins/Array/prototype/map/15.4.4.19-3-10.js</t>
  </si>
  <si>
    <t>built-ins/Array/prototype/map/15.4.4.19-3-11.js</t>
  </si>
  <si>
    <t>built-ins/Array/prototype/map/15.4.4.19-3-12.js</t>
  </si>
  <si>
    <t>built-ins/Array/prototype/map/15.4.4.19-3-13.js</t>
  </si>
  <si>
    <t>built-ins/Array/prototype/map/15.4.4.19-3-14.js</t>
  </si>
  <si>
    <t>built-ins/Array/prototype/map/15.4.4.19-3-15.js</t>
  </si>
  <si>
    <t>built-ins/Array/prototype/map/15.4.4.19-3-16.js</t>
  </si>
  <si>
    <t>built-ins/Array/prototype/map/15.4.4.19-3-17.js</t>
  </si>
  <si>
    <t>built-ins/Array/prototype/map/15.4.4.19-3-18.js</t>
  </si>
  <si>
    <t>built-ins/Array/prototype/map/15.4.4.19-3-19.js</t>
  </si>
  <si>
    <t>built-ins/Array/prototype/map/15.4.4.19-3-2.js</t>
  </si>
  <si>
    <t>built-ins/Array/prototype/map/15.4.4.19-3-20.js</t>
  </si>
  <si>
    <t>built-ins/Array/prototype/map/15.4.4.19-3-21.js</t>
  </si>
  <si>
    <t>built-ins/Array/prototype/map/15.4.4.19-3-22.js</t>
  </si>
  <si>
    <t>built-ins/Array/prototype/map/15.4.4.19-3-23.js</t>
  </si>
  <si>
    <t>built-ins/Array/prototype/map/15.4.4.19-3-24.js</t>
  </si>
  <si>
    <t>built-ins/Array/prototype/map/15.4.4.19-3-25.js</t>
  </si>
  <si>
    <t>built-ins/Array/prototype/map/15.4.4.19-3-28.js</t>
  </si>
  <si>
    <t>built-ins/Array/prototype/map/15.4.4.19-3-29.js</t>
  </si>
  <si>
    <t>built-ins/Array/prototype/map/15.4.4.19-3-3.js</t>
  </si>
  <si>
    <t>built-ins/Array/prototype/map/15.4.4.19-3-4.js</t>
  </si>
  <si>
    <t>built-ins/Array/prototype/map/15.4.4.19-3-5.js</t>
  </si>
  <si>
    <t>built-ins/Array/prototype/map/15.4.4.19-3-6.js</t>
  </si>
  <si>
    <t>built-ins/Array/prototype/map/15.4.4.19-3-7.js</t>
  </si>
  <si>
    <t>built-ins/Array/prototype/map/15.4.4.19-3-8.js</t>
  </si>
  <si>
    <t>built-ins/Array/prototype/map/15.4.4.19-3-9.js</t>
  </si>
  <si>
    <t>built-ins/Array/prototype/map/15.4.4.19-4-1.js</t>
  </si>
  <si>
    <t>built-ins/Array/prototype/map/15.4.4.19-4-10.js</t>
  </si>
  <si>
    <t>built-ins/Array/prototype/map/15.4.4.19-4-11.js</t>
  </si>
  <si>
    <t>built-ins/Array/prototype/map/15.4.4.19-4-12.js</t>
  </si>
  <si>
    <t>built-ins/Array/prototype/map/15.4.4.19-4-15.js</t>
  </si>
  <si>
    <t>built-ins/Array/prototype/map/15.4.4.19-4-2.js</t>
  </si>
  <si>
    <t>built-ins/Array/prototype/map/15.4.4.19-4-3.js</t>
  </si>
  <si>
    <t>built-ins/Array/prototype/map/15.4.4.19-4-4.js</t>
  </si>
  <si>
    <t>built-ins/Array/prototype/map/15.4.4.19-4-5.js</t>
  </si>
  <si>
    <t>built-ins/Array/prototype/map/15.4.4.19-4-6.js</t>
  </si>
  <si>
    <t>built-ins/Array/prototype/map/15.4.4.19-4-7.js</t>
  </si>
  <si>
    <t>built-ins/Array/prototype/map/15.4.4.19-4-8.js</t>
  </si>
  <si>
    <t>built-ins/Array/prototype/map/15.4.4.19-4-9.js</t>
  </si>
  <si>
    <t>built-ins/Array/prototype/map/15.4.4.19-5-10.js</t>
  </si>
  <si>
    <t>built-ins/Array/prototype/map/15.4.4.19-5-11.js</t>
  </si>
  <si>
    <t>built-ins/Array/prototype/map/15.4.4.19-5-12.js</t>
  </si>
  <si>
    <t>built-ins/Array/prototype/map/15.4.4.19-5-13.js</t>
  </si>
  <si>
    <t>built-ins/Array/prototype/map/15.4.4.19-5-14.js</t>
  </si>
  <si>
    <t>built-ins/Array/prototype/map/15.4.4.19-5-17.js</t>
  </si>
  <si>
    <t>built-ins/Array/prototype/map/15.4.4.19-5-19.js</t>
  </si>
  <si>
    <t>built-ins/Array/prototype/map/15.4.4.19-5-2.js</t>
  </si>
  <si>
    <t>built-ins/Array/prototype/map/15.4.4.19-5-21.js</t>
  </si>
  <si>
    <t>built-ins/Array/prototype/map/15.4.4.19-5-22.js</t>
  </si>
  <si>
    <t>built-ins/Array/prototype/map/15.4.4.19-5-23.js</t>
  </si>
  <si>
    <t>built-ins/Array/prototype/map/15.4.4.19-5-24.js</t>
  </si>
  <si>
    <t>built-ins/Array/prototype/map/15.4.4.19-5-3.js</t>
  </si>
  <si>
    <t>built-ins/Array/prototype/map/15.4.4.19-5-4.js</t>
  </si>
  <si>
    <t>built-ins/Array/prototype/map/15.4.4.19-5-5.js</t>
  </si>
  <si>
    <t>built-ins/Array/prototype/map/15.4.4.19-5-6.js</t>
  </si>
  <si>
    <t>built-ins/Array/prototype/map/15.4.4.19-5-7.js</t>
  </si>
  <si>
    <t>built-ins/Array/prototype/map/15.4.4.19-5-9.js</t>
  </si>
  <si>
    <t>built-ins/Array/prototype/map/15.4.4.19-6-1.js</t>
  </si>
  <si>
    <t>built-ins/Array/prototype/map/15.4.4.19-6-2.js</t>
  </si>
  <si>
    <t>built-ins/Array/prototype/map/15.4.4.19-8-1.js</t>
  </si>
  <si>
    <t>built-ins/Array/prototype/map/15.4.4.19-8-2.js</t>
  </si>
  <si>
    <t>built-ins/Array/prototype/map/15.4.4.19-8-3.js</t>
  </si>
  <si>
    <t>built-ins/Array/prototype/map/15.4.4.19-8-4.js</t>
  </si>
  <si>
    <t>built-ins/Array/prototype/map/15.4.4.19-8-5.js</t>
  </si>
  <si>
    <t>built-ins/Array/prototype/map/15.4.4.19-8-6.js</t>
  </si>
  <si>
    <t>built-ins/Array/prototype/map/15.4.4.19-8-7.js</t>
  </si>
  <si>
    <t>built-ins/Array/prototype/map/15.4.4.19-8-8.js</t>
  </si>
  <si>
    <t>built-ins/Array/prototype/map/15.4.4.19-8-9.js</t>
  </si>
  <si>
    <t>built-ins/Array/prototype/map/15.4.4.19-8-b-1.js</t>
  </si>
  <si>
    <t>built-ins/Array/prototype/map/15.4.4.19-8-b-10.js</t>
  </si>
  <si>
    <t>built-ins/Array/prototype/map/15.4.4.19-8-b-11.js</t>
  </si>
  <si>
    <t>built-ins/Array/prototype/map/15.4.4.19-8-b-12.js</t>
  </si>
  <si>
    <t>built-ins/Array/prototype/map/15.4.4.19-8-b-13.js</t>
  </si>
  <si>
    <t>built-ins/Array/prototype/map/15.4.4.19-8-b-14.js</t>
  </si>
  <si>
    <t>built-ins/Array/prototype/map/15.4.4.19-8-b-15.js</t>
  </si>
  <si>
    <t>built-ins/Array/prototype/map/15.4.4.19-8-b-2.js</t>
  </si>
  <si>
    <t>built-ins/Array/prototype/map/15.4.4.19-8-b-3.js</t>
  </si>
  <si>
    <t>built-ins/Array/prototype/map/15.4.4.19-8-b-4.js</t>
  </si>
  <si>
    <t>built-ins/Array/prototype/map/15.4.4.19-8-b-5.js</t>
  </si>
  <si>
    <t>built-ins/Array/prototype/map/15.4.4.19-8-b-6.js</t>
  </si>
  <si>
    <t>built-ins/Array/prototype/map/15.4.4.19-8-b-7.js</t>
  </si>
  <si>
    <t>built-ins/Array/prototype/map/15.4.4.19-8-b-8.js</t>
  </si>
  <si>
    <t>built-ins/Array/prototype/map/15.4.4.19-8-b-9.js</t>
  </si>
  <si>
    <t>built-ins/Array/prototype/map/15.4.4.19-8-c-i-1.js</t>
  </si>
  <si>
    <t>built-ins/Array/prototype/map/15.4.4.19-8-c-i-10.js</t>
  </si>
  <si>
    <t>built-ins/Array/prototype/map/15.4.4.19-8-c-i-11.js</t>
  </si>
  <si>
    <t>built-ins/Array/prototype/map/15.4.4.19-8-c-i-12.js</t>
  </si>
  <si>
    <t>built-ins/Array/prototype/map/15.4.4.19-8-c-i-13.js</t>
  </si>
  <si>
    <t>built-ins/Array/prototype/map/15.4.4.19-8-c-i-14.js</t>
  </si>
  <si>
    <t>built-ins/Array/prototype/map/15.4.4.19-8-c-i-15.js</t>
  </si>
  <si>
    <t>built-ins/Array/prototype/map/15.4.4.19-8-c-i-16.js</t>
  </si>
  <si>
    <t>built-ins/Array/prototype/map/15.4.4.19-8-c-i-17.js</t>
  </si>
  <si>
    <t>built-ins/Array/prototype/map/15.4.4.19-8-c-i-18.js</t>
  </si>
  <si>
    <t>built-ins/Array/prototype/map/15.4.4.19-8-c-i-19.js</t>
  </si>
  <si>
    <t>built-ins/Array/prototype/map/15.4.4.19-8-c-i-2.js</t>
  </si>
  <si>
    <t>built-ins/Array/prototype/map/15.4.4.19-8-c-i-20.js</t>
  </si>
  <si>
    <t>built-ins/Array/prototype/map/15.4.4.19-8-c-i-21.js</t>
  </si>
  <si>
    <t>built-ins/Array/prototype/map/15.4.4.19-8-c-i-22.js</t>
  </si>
  <si>
    <t>built-ins/Array/prototype/map/15.4.4.19-8-c-i-25.js</t>
  </si>
  <si>
    <t>built-ins/Array/prototype/map/15.4.4.19-8-c-i-26.js</t>
  </si>
  <si>
    <t>built-ins/Array/prototype/map/15.4.4.19-8-c-i-27.js</t>
  </si>
  <si>
    <t>built-ins/Array/prototype/map/15.4.4.19-8-c-i-28.js</t>
  </si>
  <si>
    <t>built-ins/Array/prototype/map/15.4.4.19-8-c-i-29.js</t>
  </si>
  <si>
    <t>built-ins/Array/prototype/map/15.4.4.19-8-c-i-3.js</t>
  </si>
  <si>
    <t>built-ins/Array/prototype/map/15.4.4.19-8-c-i-4.js</t>
  </si>
  <si>
    <t>built-ins/Array/prototype/map/15.4.4.19-8-c-i-5.js</t>
  </si>
  <si>
    <t>built-ins/Array/prototype/map/15.4.4.19-8-c-i-6.js</t>
  </si>
  <si>
    <t>built-ins/Array/prototype/map/15.4.4.19-8-c-i-7.js</t>
  </si>
  <si>
    <t>built-ins/Array/prototype/map/15.4.4.19-8-c-i-8.js</t>
  </si>
  <si>
    <t>built-ins/Array/prototype/map/15.4.4.19-8-c-i-9.js</t>
  </si>
  <si>
    <t>built-ins/Array/prototype/map/15.4.4.19-8-c-ii-10.js</t>
  </si>
  <si>
    <t>built-ins/Array/prototype/map/15.4.4.19-8-c-ii-11.js</t>
  </si>
  <si>
    <t>built-ins/Array/prototype/map/15.4.4.19-8-c-ii-12.js</t>
  </si>
  <si>
    <t>built-ins/Array/prototype/map/15.4.4.19-8-c-ii-13.js</t>
  </si>
  <si>
    <t>built-ins/Array/prototype/map/15.4.4.19-8-c-ii-16.js</t>
  </si>
  <si>
    <t>built-ins/Array/prototype/map/15.4.4.19-8-c-ii-17.js</t>
  </si>
  <si>
    <t>built-ins/Array/prototype/map/15.4.4.19-8-c-ii-18.js</t>
  </si>
  <si>
    <t>built-ins/Array/prototype/map/15.4.4.19-8-c-ii-19.js</t>
  </si>
  <si>
    <t>built-ins/Array/prototype/map/15.4.4.19-8-c-ii-2.js</t>
  </si>
  <si>
    <t>built-ins/Array/prototype/map/15.4.4.19-8-c-ii-20.js</t>
  </si>
  <si>
    <t>built-ins/Array/prototype/map/15.4.4.19-8-c-ii-21.js</t>
  </si>
  <si>
    <t>built-ins/Array/prototype/map/15.4.4.19-8-c-ii-22.js</t>
  </si>
  <si>
    <t>built-ins/Array/prototype/map/15.4.4.19-8-c-ii-23.js</t>
  </si>
  <si>
    <t>built-ins/Array/prototype/map/15.4.4.19-8-c-ii-4.js</t>
  </si>
  <si>
    <t>built-ins/Array/prototype/map/15.4.4.19-8-c-ii-5.js</t>
  </si>
  <si>
    <t>built-ins/Array/prototype/map/15.4.4.19-8-c-ii-6.js</t>
  </si>
  <si>
    <t>built-ins/Array/prototype/map/15.4.4.19-8-c-ii-7.js</t>
  </si>
  <si>
    <t>built-ins/Array/prototype/map/15.4.4.19-8-c-ii-8.js</t>
  </si>
  <si>
    <t>built-ins/Array/prototype/map/15.4.4.19-8-c-ii-9.js</t>
  </si>
  <si>
    <t>built-ins/Array/prototype/map/15.4.4.19-8-c-iii-1.js</t>
  </si>
  <si>
    <t>built-ins/Array/prototype/map/15.4.4.19-8-c-iii-2.js</t>
  </si>
  <si>
    <t>built-ins/Array/prototype/map/15.4.4.19-8-c-iii-3.js</t>
  </si>
  <si>
    <t>built-ins/Array/prototype/map/15.4.4.19-8-c-iii-4.js</t>
  </si>
  <si>
    <t>built-ins/Array/prototype/map/15.4.4.19-8-c-iii-5.js</t>
  </si>
  <si>
    <t>built-ins/Array/prototype/map/15.4.4.19-9-1.js</t>
  </si>
  <si>
    <t>built-ins/Array/prototype/map/15.4.4.19-9-10.js</t>
  </si>
  <si>
    <t>built-ins/Array/prototype/map/15.4.4.19-9-11.js</t>
  </si>
  <si>
    <t>built-ins/Array/prototype/map/15.4.4.19-9-12.js</t>
  </si>
  <si>
    <t>built-ins/Array/prototype/map/15.4.4.19-9-13.js</t>
  </si>
  <si>
    <t>built-ins/Array/prototype/map/15.4.4.19-9-2.js</t>
  </si>
  <si>
    <t>built-ins/Array/prototype/map/15.4.4.19-9-3.js</t>
  </si>
  <si>
    <t>built-ins/Array/prototype/map/15.4.4.19-9-4.js</t>
  </si>
  <si>
    <t>built-ins/Array/prototype/map/15.4.4.19-9-5.js</t>
  </si>
  <si>
    <t>built-ins/Array/prototype/map/15.4.4.19-9-6.js</t>
  </si>
  <si>
    <t>built-ins/Array/prototype/map/15.4.4.19-9-7.js</t>
  </si>
  <si>
    <t>built-ins/Array/prototype/map/15.4.4.19-9-8.js</t>
  </si>
  <si>
    <t>built-ins/Array/prototype/map/15.4.4.19-9-9.js</t>
  </si>
  <si>
    <t>built-ins/Array/prototype/map/call-with-boolean.js</t>
  </si>
  <si>
    <t>built-ins/Array/prototype/map/create-ctor-non-object.js</t>
  </si>
  <si>
    <t>built-ins/Array/prototype/map/create-ctor-poisoned.js</t>
  </si>
  <si>
    <t>built-ins/Array/prototype/map/create-non-array.js</t>
  </si>
  <si>
    <t>built-ins/Array/prototype/map/create-species-abrupt.js</t>
  </si>
  <si>
    <t>built-ins/Array/prototype/map/create-species-non-ctor.js</t>
  </si>
  <si>
    <t>built-ins/Array/prototype/map/create-species-null.js</t>
  </si>
  <si>
    <t>built-ins/Array/prototype/map/create-species-poisoned.js</t>
  </si>
  <si>
    <t>built-ins/Array/prototype/map/create-species-undef.js</t>
  </si>
  <si>
    <t>built-ins/Array/prototype/map/create-species.js</t>
  </si>
  <si>
    <t>built-ins/Array/prototype/map/length.js</t>
  </si>
  <si>
    <t>built-ins/Array/prototype/map/name.js</t>
  </si>
  <si>
    <t>built-ins/Array/prototype/map/prop-desc.js</t>
  </si>
  <si>
    <t>built-ins/Array/prototype/map/target-array-non-extensible.js</t>
  </si>
  <si>
    <t>built-ins/Array/prototype/map/target-array-with-non-configurable-property.js</t>
  </si>
  <si>
    <t>built-ins/Array/prototype/map/target-array-with-non-writable-property.js</t>
  </si>
  <si>
    <t>built-ins/Array/prototype/pop/S15.4.4.6_A1.1_T1.js</t>
  </si>
  <si>
    <t>built-ins/Array/prototype/pop/S15.4.4.6_A1.2_T1.js</t>
  </si>
  <si>
    <t>built-ins/Array/prototype/pop/S15.4.4.6_A2_T1.js</t>
  </si>
  <si>
    <t>built-ins/Array/prototype/pop/S15.4.4.6_A2_T2.js</t>
  </si>
  <si>
    <t>built-ins/Array/prototype/pop/S15.4.4.6_A2_T3.js</t>
  </si>
  <si>
    <t>built-ins/Array/prototype/pop/S15.4.4.6_A2_T4.js</t>
  </si>
  <si>
    <t>built-ins/Array/prototype/pop/S15.4.4.6_A3_T1.js</t>
  </si>
  <si>
    <t>built-ins/Array/prototype/pop/S15.4.4.6_A3_T2.js</t>
  </si>
  <si>
    <t>built-ins/Array/prototype/pop/S15.4.4.6_A3_T3.js</t>
  </si>
  <si>
    <t>built-ins/Array/prototype/pop/S15.4.4.6_A4_T1.js</t>
  </si>
  <si>
    <t>built-ins/Array/prototype/pop/S15.4.4.6_A4_T2.js</t>
  </si>
  <si>
    <t>built-ins/Array/prototype/pop/S15.4.4.6_A5.7.js</t>
  </si>
  <si>
    <t>built-ins/Array/prototype/pop/call-with-boolean.js</t>
  </si>
  <si>
    <t>built-ins/Array/prototype/pop/clamps-to-integer-limit.js</t>
  </si>
  <si>
    <t>built-ins/Array/prototype/pop/length-near-integer-limit.js</t>
  </si>
  <si>
    <t>built-ins/Array/prototype/pop/length.js</t>
  </si>
  <si>
    <t>built-ins/Array/prototype/pop/name.js</t>
  </si>
  <si>
    <t>built-ins/Array/prototype/pop/prop-desc.js</t>
  </si>
  <si>
    <t>built-ins/Array/prototype/pop/throws-with-string-receiver.js</t>
  </si>
  <si>
    <t>built-ins/Array/prototype/prop-desc.js</t>
  </si>
  <si>
    <t>built-ins/Array/prototype/proto.js</t>
  </si>
  <si>
    <t>built-ins/Array/prototype/push/S15.4.4.7_A1_T1.js</t>
  </si>
  <si>
    <t>built-ins/Array/prototype/push/S15.4.4.7_A1_T2.js</t>
  </si>
  <si>
    <t>built-ins/Array/prototype/push/S15.4.4.7_A2_T1.js</t>
  </si>
  <si>
    <t>built-ins/Array/prototype/push/S15.4.4.7_A2_T2.js</t>
  </si>
  <si>
    <t>built-ins/Array/prototype/push/S15.4.4.7_A2_T3.js</t>
  </si>
  <si>
    <t>built-ins/Array/prototype/push/S15.4.4.7_A3.js</t>
  </si>
  <si>
    <t>built-ins/Array/prototype/push/S15.4.4.7_A4_T1.js</t>
  </si>
  <si>
    <t>built-ins/Array/prototype/push/S15.4.4.7_A4_T2.js</t>
  </si>
  <si>
    <t>built-ins/Array/prototype/push/S15.4.4.7_A4_T3.js</t>
  </si>
  <si>
    <t>built-ins/Array/prototype/push/S15.4.4.7_A5_T1.js</t>
  </si>
  <si>
    <t>built-ins/Array/prototype/push/S15.4.4.7_A6.7.js</t>
  </si>
  <si>
    <t>built-ins/Array/prototype/push/call-with-boolean.js</t>
  </si>
  <si>
    <t>built-ins/Array/prototype/push/clamps-to-integer-limit.js</t>
  </si>
  <si>
    <t>built-ins/Array/prototype/push/length-near-integer-limit-set-failure.js</t>
  </si>
  <si>
    <t>built-ins/Array/prototype/push/length-near-integer-limit.js</t>
  </si>
  <si>
    <t>built-ins/Array/prototype/push/length.js</t>
  </si>
  <si>
    <t>built-ins/Array/prototype/push/name.js</t>
  </si>
  <si>
    <t>built-ins/Array/prototype/push/prop-desc.js</t>
  </si>
  <si>
    <t>built-ins/Array/prototype/push/throws-if-integer-limit-exceeded.js</t>
  </si>
  <si>
    <t>built-ins/Array/prototype/push/throws-with-string-receiver.js</t>
  </si>
  <si>
    <t>built-ins/Array/prototype/reduce/15.4.4.21-1-1.js</t>
  </si>
  <si>
    <t>built-ins/Array/prototype/reduce/15.4.4.21-1-14.js</t>
  </si>
  <si>
    <t>built-ins/Array/prototype/reduce/15.4.4.21-1-15.js</t>
  </si>
  <si>
    <t>built-ins/Array/prototype/reduce/15.4.4.21-1-2.js</t>
  </si>
  <si>
    <t>built-ins/Array/prototype/reduce/15.4.4.21-1-3.js</t>
  </si>
  <si>
    <t>built-ins/Array/prototype/reduce/15.4.4.21-1-4.js</t>
  </si>
  <si>
    <t>built-ins/Array/prototype/reduce/15.4.4.21-1-5.js</t>
  </si>
  <si>
    <t>built-ins/Array/prototype/reduce/15.4.4.21-1-6.js</t>
  </si>
  <si>
    <t>built-ins/Array/prototype/reduce/15.4.4.21-1-7.js</t>
  </si>
  <si>
    <t>built-ins/Array/prototype/reduce/15.4.4.21-1-8.js</t>
  </si>
  <si>
    <t>built-ins/Array/prototype/reduce/15.4.4.21-1-9.js</t>
  </si>
  <si>
    <t>built-ins/Array/prototype/reduce/15.4.4.21-10-1.js</t>
  </si>
  <si>
    <t>built-ins/Array/prototype/reduce/15.4.4.21-10-2.js</t>
  </si>
  <si>
    <t>built-ins/Array/prototype/reduce/15.4.4.21-10-3.js</t>
  </si>
  <si>
    <t>built-ins/Array/prototype/reduce/15.4.4.21-10-4.js</t>
  </si>
  <si>
    <t>built-ins/Array/prototype/reduce/15.4.4.21-10-5.js</t>
  </si>
  <si>
    <t>built-ins/Array/prototype/reduce/15.4.4.21-10-6.js</t>
  </si>
  <si>
    <t>built-ins/Array/prototype/reduce/15.4.4.21-10-7.js</t>
  </si>
  <si>
    <t>built-ins/Array/prototype/reduce/15.4.4.21-10-8.js</t>
  </si>
  <si>
    <t>built-ins/Array/prototype/reduce/15.4.4.21-2-1.js</t>
  </si>
  <si>
    <t>built-ins/Array/prototype/reduce/15.4.4.21-2-10.js</t>
  </si>
  <si>
    <t>built-ins/Array/prototype/reduce/15.4.4.21-2-11.js</t>
  </si>
  <si>
    <t>built-ins/Array/prototype/reduce/15.4.4.21-2-12.js</t>
  </si>
  <si>
    <t>built-ins/Array/prototype/reduce/15.4.4.21-2-13.js</t>
  </si>
  <si>
    <t>built-ins/Array/prototype/reduce/15.4.4.21-2-14.js</t>
  </si>
  <si>
    <t>built-ins/Array/prototype/reduce/15.4.4.21-2-17.js</t>
  </si>
  <si>
    <t>built-ins/Array/prototype/reduce/15.4.4.21-2-18.js</t>
  </si>
  <si>
    <t>built-ins/Array/prototype/reduce/15.4.4.21-2-19.js</t>
  </si>
  <si>
    <t>built-ins/Array/prototype/reduce/15.4.4.21-2-2.js</t>
  </si>
  <si>
    <t>built-ins/Array/prototype/reduce/15.4.4.21-2-3.js</t>
  </si>
  <si>
    <t>built-ins/Array/prototype/reduce/15.4.4.21-2-4.js</t>
  </si>
  <si>
    <t>built-ins/Array/prototype/reduce/15.4.4.21-2-5.js</t>
  </si>
  <si>
    <t>built-ins/Array/prototype/reduce/15.4.4.21-2-6.js</t>
  </si>
  <si>
    <t>built-ins/Array/prototype/reduce/15.4.4.21-2-7.js</t>
  </si>
  <si>
    <t>built-ins/Array/prototype/reduce/15.4.4.21-2-8.js</t>
  </si>
  <si>
    <t>built-ins/Array/prototype/reduce/15.4.4.21-2-9.js</t>
  </si>
  <si>
    <t>built-ins/Array/prototype/reduce/15.4.4.21-3-1.js</t>
  </si>
  <si>
    <t>built-ins/Array/prototype/reduce/15.4.4.21-3-10.js</t>
  </si>
  <si>
    <t>built-ins/Array/prototype/reduce/15.4.4.21-3-11.js</t>
  </si>
  <si>
    <t>built-ins/Array/prototype/reduce/15.4.4.21-3-12.js</t>
  </si>
  <si>
    <t>built-ins/Array/prototype/reduce/15.4.4.21-3-13.js</t>
  </si>
  <si>
    <t>built-ins/Array/prototype/reduce/15.4.4.21-3-14.js</t>
  </si>
  <si>
    <t>built-ins/Array/prototype/reduce/15.4.4.21-3-15.js</t>
  </si>
  <si>
    <t>built-ins/Array/prototype/reduce/15.4.4.21-3-16.js</t>
  </si>
  <si>
    <t>built-ins/Array/prototype/reduce/15.4.4.21-3-17.js</t>
  </si>
  <si>
    <t>built-ins/Array/prototype/reduce/15.4.4.21-3-18.js</t>
  </si>
  <si>
    <t>built-ins/Array/prototype/reduce/15.4.4.21-3-19.js</t>
  </si>
  <si>
    <t>built-ins/Array/prototype/reduce/15.4.4.21-3-2.js</t>
  </si>
  <si>
    <t>built-ins/Array/prototype/reduce/15.4.4.21-3-20.js</t>
  </si>
  <si>
    <t>built-ins/Array/prototype/reduce/15.4.4.21-3-21.js</t>
  </si>
  <si>
    <t>built-ins/Array/prototype/reduce/15.4.4.21-3-22.js</t>
  </si>
  <si>
    <t>built-ins/Array/prototype/reduce/15.4.4.21-3-23.js</t>
  </si>
  <si>
    <t>built-ins/Array/prototype/reduce/15.4.4.21-3-24.js</t>
  </si>
  <si>
    <t>built-ins/Array/prototype/reduce/15.4.4.21-3-25.js</t>
  </si>
  <si>
    <t>built-ins/Array/prototype/reduce/15.4.4.21-3-3.js</t>
  </si>
  <si>
    <t>built-ins/Array/prototype/reduce/15.4.4.21-3-4.js</t>
  </si>
  <si>
    <t>built-ins/Array/prototype/reduce/15.4.4.21-3-5.js</t>
  </si>
  <si>
    <t>built-ins/Array/prototype/reduce/15.4.4.21-3-6.js</t>
  </si>
  <si>
    <t>built-ins/Array/prototype/reduce/15.4.4.21-3-7.js</t>
  </si>
  <si>
    <t>built-ins/Array/prototype/reduce/15.4.4.21-3-9.js</t>
  </si>
  <si>
    <t>built-ins/Array/prototype/reduce/15.4.4.21-4-1.js</t>
  </si>
  <si>
    <t>built-ins/Array/prototype/reduce/15.4.4.21-4-10.js</t>
  </si>
  <si>
    <t>built-ins/Array/prototype/reduce/15.4.4.21-4-11.js</t>
  </si>
  <si>
    <t>built-ins/Array/prototype/reduce/15.4.4.21-4-12.js</t>
  </si>
  <si>
    <t>built-ins/Array/prototype/reduce/15.4.4.21-4-15.js</t>
  </si>
  <si>
    <t>built-ins/Array/prototype/reduce/15.4.4.21-4-2.js</t>
  </si>
  <si>
    <t>built-ins/Array/prototype/reduce/15.4.4.21-4-3.js</t>
  </si>
  <si>
    <t>built-ins/Array/prototype/reduce/15.4.4.21-4-4.js</t>
  </si>
  <si>
    <t>built-ins/Array/prototype/reduce/15.4.4.21-4-5.js</t>
  </si>
  <si>
    <t>built-ins/Array/prototype/reduce/15.4.4.21-4-6.js</t>
  </si>
  <si>
    <t>built-ins/Array/prototype/reduce/15.4.4.21-4-7.js</t>
  </si>
  <si>
    <t>built-ins/Array/prototype/reduce/15.4.4.21-4-8.js</t>
  </si>
  <si>
    <t>built-ins/Array/prototype/reduce/15.4.4.21-4-9.js</t>
  </si>
  <si>
    <t>built-ins/Array/prototype/reduce/15.4.4.21-5-1.js</t>
  </si>
  <si>
    <t>built-ins/Array/prototype/reduce/15.4.4.21-5-10.js</t>
  </si>
  <si>
    <t>built-ins/Array/prototype/reduce/15.4.4.21-5-11.js</t>
  </si>
  <si>
    <t>built-ins/Array/prototype/reduce/15.4.4.21-5-12.js</t>
  </si>
  <si>
    <t>built-ins/Array/prototype/reduce/15.4.4.21-5-13.js</t>
  </si>
  <si>
    <t>built-ins/Array/prototype/reduce/15.4.4.21-5-2.js</t>
  </si>
  <si>
    <t>built-ins/Array/prototype/reduce/15.4.4.21-5-3.js</t>
  </si>
  <si>
    <t>built-ins/Array/prototype/reduce/15.4.4.21-5-4.js</t>
  </si>
  <si>
    <t>built-ins/Array/prototype/reduce/15.4.4.21-5-5.js</t>
  </si>
  <si>
    <t>built-ins/Array/prototype/reduce/15.4.4.21-5-6.js</t>
  </si>
  <si>
    <t>built-ins/Array/prototype/reduce/15.4.4.21-5-7.js</t>
  </si>
  <si>
    <t>built-ins/Array/prototype/reduce/15.4.4.21-5-8.js</t>
  </si>
  <si>
    <t>built-ins/Array/prototype/reduce/15.4.4.21-5-9.js</t>
  </si>
  <si>
    <t>built-ins/Array/prototype/reduce/15.4.4.21-7-1.js</t>
  </si>
  <si>
    <t>built-ins/Array/prototype/reduce/15.4.4.21-7-10.js</t>
  </si>
  <si>
    <t>built-ins/Array/prototype/reduce/15.4.4.21-7-11.js</t>
  </si>
  <si>
    <t>built-ins/Array/prototype/reduce/15.4.4.21-7-2.js</t>
  </si>
  <si>
    <t>built-ins/Array/prototype/reduce/15.4.4.21-7-3.js</t>
  </si>
  <si>
    <t>built-ins/Array/prototype/reduce/15.4.4.21-7-4.js</t>
  </si>
  <si>
    <t>built-ins/Array/prototype/reduce/15.4.4.21-7-5.js</t>
  </si>
  <si>
    <t>built-ins/Array/prototype/reduce/15.4.4.21-7-6.js</t>
  </si>
  <si>
    <t>built-ins/Array/prototype/reduce/15.4.4.21-7-7.js</t>
  </si>
  <si>
    <t>built-ins/Array/prototype/reduce/15.4.4.21-7-8.js</t>
  </si>
  <si>
    <t>built-ins/Array/prototype/reduce/15.4.4.21-7-9.js</t>
  </si>
  <si>
    <t>built-ins/Array/prototype/reduce/15.4.4.21-8-b-1.js</t>
  </si>
  <si>
    <t>built-ins/Array/prototype/reduce/15.4.4.21-8-b-2.js</t>
  </si>
  <si>
    <t>built-ins/Array/prototype/reduce/15.4.4.21-8-b-3.js</t>
  </si>
  <si>
    <t>built-ins/Array/prototype/reduce/15.4.4.21-8-b-ii-1.js</t>
  </si>
  <si>
    <t>built-ins/Array/prototype/reduce/15.4.4.21-8-b-ii-2.js</t>
  </si>
  <si>
    <t>built-ins/Array/prototype/reduce/15.4.4.21-8-b-iii-1-1.js</t>
  </si>
  <si>
    <t>built-ins/Array/prototype/reduce/15.4.4.21-8-b-iii-1-10.js</t>
  </si>
  <si>
    <t>built-ins/Array/prototype/reduce/15.4.4.21-8-b-iii-1-11.js</t>
  </si>
  <si>
    <t>built-ins/Array/prototype/reduce/15.4.4.21-8-b-iii-1-12.js</t>
  </si>
  <si>
    <t>built-ins/Array/prototype/reduce/15.4.4.21-8-b-iii-1-13.js</t>
  </si>
  <si>
    <t>built-ins/Array/prototype/reduce/15.4.4.21-8-b-iii-1-14.js</t>
  </si>
  <si>
    <t>built-ins/Array/prototype/reduce/15.4.4.21-8-b-iii-1-15.js</t>
  </si>
  <si>
    <t>built-ins/Array/prototype/reduce/15.4.4.21-8-b-iii-1-16.js</t>
  </si>
  <si>
    <t>built-ins/Array/prototype/reduce/15.4.4.21-8-b-iii-1-17.js</t>
  </si>
  <si>
    <t>built-ins/Array/prototype/reduce/15.4.4.21-8-b-iii-1-18.js</t>
  </si>
  <si>
    <t>built-ins/Array/prototype/reduce/15.4.4.21-8-b-iii-1-19.js</t>
  </si>
  <si>
    <t>built-ins/Array/prototype/reduce/15.4.4.21-8-b-iii-1-2.js</t>
  </si>
  <si>
    <t>built-ins/Array/prototype/reduce/15.4.4.21-8-b-iii-1-20.js</t>
  </si>
  <si>
    <t>built-ins/Array/prototype/reduce/15.4.4.21-8-b-iii-1-21.js</t>
  </si>
  <si>
    <t>built-ins/Array/prototype/reduce/15.4.4.21-8-b-iii-1-22.js</t>
  </si>
  <si>
    <t>built-ins/Array/prototype/reduce/15.4.4.21-8-b-iii-1-25.js</t>
  </si>
  <si>
    <t>built-ins/Array/prototype/reduce/15.4.4.21-8-b-iii-1-26.js</t>
  </si>
  <si>
    <t>built-ins/Array/prototype/reduce/15.4.4.21-8-b-iii-1-27.js</t>
  </si>
  <si>
    <t>built-ins/Array/prototype/reduce/15.4.4.21-8-b-iii-1-28.js</t>
  </si>
  <si>
    <t>built-ins/Array/prototype/reduce/15.4.4.21-8-b-iii-1-29.js</t>
  </si>
  <si>
    <t>built-ins/Array/prototype/reduce/15.4.4.21-8-b-iii-1-3.js</t>
  </si>
  <si>
    <t>built-ins/Array/prototype/reduce/15.4.4.21-8-b-iii-1-30.js</t>
  </si>
  <si>
    <t>built-ins/Array/prototype/reduce/15.4.4.21-8-b-iii-1-31.js</t>
  </si>
  <si>
    <t>built-ins/Array/prototype/reduce/15.4.4.21-8-b-iii-1-4.js</t>
  </si>
  <si>
    <t>built-ins/Array/prototype/reduce/15.4.4.21-8-b-iii-1-5.js</t>
  </si>
  <si>
    <t>built-ins/Array/prototype/reduce/15.4.4.21-8-b-iii-1-6.js</t>
  </si>
  <si>
    <t>built-ins/Array/prototype/reduce/15.4.4.21-8-b-iii-1-7.js</t>
  </si>
  <si>
    <t>built-ins/Array/prototype/reduce/15.4.4.21-8-b-iii-1-8.js</t>
  </si>
  <si>
    <t>built-ins/Array/prototype/reduce/15.4.4.21-8-b-iii-1-9.js</t>
  </si>
  <si>
    <t>built-ins/Array/prototype/reduce/15.4.4.21-8-c-1.js</t>
  </si>
  <si>
    <t>built-ins/Array/prototype/reduce/15.4.4.21-8-c-2.js</t>
  </si>
  <si>
    <t>built-ins/Array/prototype/reduce/15.4.4.21-8-c-3.js</t>
  </si>
  <si>
    <t>built-ins/Array/prototype/reduce/15.4.4.21-8-c-4.js</t>
  </si>
  <si>
    <t>built-ins/Array/prototype/reduce/15.4.4.21-8-c-5.js</t>
  </si>
  <si>
    <t>built-ins/Array/prototype/reduce/15.4.4.21-8-c-6.js</t>
  </si>
  <si>
    <t>built-ins/Array/prototype/reduce/15.4.4.21-8-c-7.js</t>
  </si>
  <si>
    <t>built-ins/Array/prototype/reduce/15.4.4.21-8-c-8.js</t>
  </si>
  <si>
    <t>built-ins/Array/prototype/reduce/15.4.4.21-9-1.js</t>
  </si>
  <si>
    <t>built-ins/Array/prototype/reduce/15.4.4.21-9-10.js</t>
  </si>
  <si>
    <t>built-ins/Array/prototype/reduce/15.4.4.21-9-2.js</t>
  </si>
  <si>
    <t>built-ins/Array/prototype/reduce/15.4.4.21-9-3.js</t>
  </si>
  <si>
    <t>built-ins/Array/prototype/reduce/15.4.4.21-9-4.js</t>
  </si>
  <si>
    <t>built-ins/Array/prototype/reduce/15.4.4.21-9-5.js</t>
  </si>
  <si>
    <t>built-ins/Array/prototype/reduce/15.4.4.21-9-6.js</t>
  </si>
  <si>
    <t>built-ins/Array/prototype/reduce/15.4.4.21-9-7.js</t>
  </si>
  <si>
    <t>built-ins/Array/prototype/reduce/15.4.4.21-9-8.js</t>
  </si>
  <si>
    <t>built-ins/Array/prototype/reduce/15.4.4.21-9-9.js</t>
  </si>
  <si>
    <t>built-ins/Array/prototype/reduce/15.4.4.21-9-b-1.js</t>
  </si>
  <si>
    <t>built-ins/Array/prototype/reduce/15.4.4.21-9-b-10.js</t>
  </si>
  <si>
    <t>built-ins/Array/prototype/reduce/15.4.4.21-9-b-11.js</t>
  </si>
  <si>
    <t>built-ins/Array/prototype/reduce/15.4.4.21-9-b-12.js</t>
  </si>
  <si>
    <t>built-ins/Array/prototype/reduce/15.4.4.21-9-b-13.js</t>
  </si>
  <si>
    <t>built-ins/Array/prototype/reduce/15.4.4.21-9-b-14.js</t>
  </si>
  <si>
    <t>built-ins/Array/prototype/reduce/15.4.4.21-9-b-15.js</t>
  </si>
  <si>
    <t>built-ins/Array/prototype/reduce/15.4.4.21-9-b-17.js</t>
  </si>
  <si>
    <t>built-ins/Array/prototype/reduce/15.4.4.21-9-b-18.js</t>
  </si>
  <si>
    <t>built-ins/Array/prototype/reduce/15.4.4.21-9-b-19.js</t>
  </si>
  <si>
    <t>built-ins/Array/prototype/reduce/15.4.4.21-9-b-2.js</t>
  </si>
  <si>
    <t>built-ins/Array/prototype/reduce/15.4.4.21-9-b-20.js</t>
  </si>
  <si>
    <t>built-ins/Array/prototype/reduce/15.4.4.21-9-b-21.js</t>
  </si>
  <si>
    <t>built-ins/Array/prototype/reduce/15.4.4.21-9-b-22.js</t>
  </si>
  <si>
    <t>built-ins/Array/prototype/reduce/15.4.4.21-9-b-23.js</t>
  </si>
  <si>
    <t>built-ins/Array/prototype/reduce/15.4.4.21-9-b-24.js</t>
  </si>
  <si>
    <t>built-ins/Array/prototype/reduce/15.4.4.21-9-b-25.js</t>
  </si>
  <si>
    <t>built-ins/Array/prototype/reduce/15.4.4.21-9-b-26.js</t>
  </si>
  <si>
    <t>built-ins/Array/prototype/reduce/15.4.4.21-9-b-27.js</t>
  </si>
  <si>
    <t>built-ins/Array/prototype/reduce/15.4.4.21-9-b-28.js</t>
  </si>
  <si>
    <t>built-ins/Array/prototype/reduce/15.4.4.21-9-b-3.js</t>
  </si>
  <si>
    <t>built-ins/Array/prototype/reduce/15.4.4.21-9-b-4.js</t>
  </si>
  <si>
    <t>built-ins/Array/prototype/reduce/15.4.4.21-9-b-5.js</t>
  </si>
  <si>
    <t>built-ins/Array/prototype/reduce/15.4.4.21-9-b-6.js</t>
  </si>
  <si>
    <t>built-ins/Array/prototype/reduce/15.4.4.21-9-b-7.js</t>
  </si>
  <si>
    <t>built-ins/Array/prototype/reduce/15.4.4.21-9-b-8.js</t>
  </si>
  <si>
    <t>built-ins/Array/prototype/reduce/15.4.4.21-9-b-9.js</t>
  </si>
  <si>
    <t>built-ins/Array/prototype/reduce/15.4.4.21-9-c-1.js</t>
  </si>
  <si>
    <t>built-ins/Array/prototype/reduce/15.4.4.21-9-c-i-1.js</t>
  </si>
  <si>
    <t>built-ins/Array/prototype/reduce/15.4.4.21-9-c-i-10.js</t>
  </si>
  <si>
    <t>built-ins/Array/prototype/reduce/15.4.4.21-9-c-i-11.js</t>
  </si>
  <si>
    <t>built-ins/Array/prototype/reduce/15.4.4.21-9-c-i-12.js</t>
  </si>
  <si>
    <t>built-ins/Array/prototype/reduce/15.4.4.21-9-c-i-13.js</t>
  </si>
  <si>
    <t>built-ins/Array/prototype/reduce/15.4.4.21-9-c-i-14.js</t>
  </si>
  <si>
    <t>built-ins/Array/prototype/reduce/15.4.4.21-9-c-i-15.js</t>
  </si>
  <si>
    <t>built-ins/Array/prototype/reduce/15.4.4.21-9-c-i-16.js</t>
  </si>
  <si>
    <t>built-ins/Array/prototype/reduce/15.4.4.21-9-c-i-17.js</t>
  </si>
  <si>
    <t>built-ins/Array/prototype/reduce/15.4.4.21-9-c-i-18.js</t>
  </si>
  <si>
    <t>built-ins/Array/prototype/reduce/15.4.4.21-9-c-i-19.js</t>
  </si>
  <si>
    <t>built-ins/Array/prototype/reduce/15.4.4.21-9-c-i-2.js</t>
  </si>
  <si>
    <t>built-ins/Array/prototype/reduce/15.4.4.21-9-c-i-20.js</t>
  </si>
  <si>
    <t>built-ins/Array/prototype/reduce/15.4.4.21-9-c-i-21.js</t>
  </si>
  <si>
    <t>built-ins/Array/prototype/reduce/15.4.4.21-9-c-i-22.js</t>
  </si>
  <si>
    <t>built-ins/Array/prototype/reduce/15.4.4.21-9-c-i-25.js</t>
  </si>
  <si>
    <t>built-ins/Array/prototype/reduce/15.4.4.21-9-c-i-26.js</t>
  </si>
  <si>
    <t>built-ins/Array/prototype/reduce/15.4.4.21-9-c-i-27.js</t>
  </si>
  <si>
    <t>built-ins/Array/prototype/reduce/15.4.4.21-9-c-i-28.js</t>
  </si>
  <si>
    <t>built-ins/Array/prototype/reduce/15.4.4.21-9-c-i-29.js</t>
  </si>
  <si>
    <t>built-ins/Array/prototype/reduce/15.4.4.21-9-c-i-3.js</t>
  </si>
  <si>
    <t>built-ins/Array/prototype/reduce/15.4.4.21-9-c-i-30.js</t>
  </si>
  <si>
    <t>built-ins/Array/prototype/reduce/15.4.4.21-9-c-i-31.js</t>
  </si>
  <si>
    <t>built-ins/Array/prototype/reduce/15.4.4.21-9-c-i-4.js</t>
  </si>
  <si>
    <t>built-ins/Array/prototype/reduce/15.4.4.21-9-c-i-5.js</t>
  </si>
  <si>
    <t>built-ins/Array/prototype/reduce/15.4.4.21-9-c-i-6.js</t>
  </si>
  <si>
    <t>built-ins/Array/prototype/reduce/15.4.4.21-9-c-i-7.js</t>
  </si>
  <si>
    <t>built-ins/Array/prototype/reduce/15.4.4.21-9-c-i-8.js</t>
  </si>
  <si>
    <t>built-ins/Array/prototype/reduce/15.4.4.21-9-c-i-9.js</t>
  </si>
  <si>
    <t>built-ins/Array/prototype/reduce/15.4.4.21-9-c-ii-1.js</t>
  </si>
  <si>
    <t>built-ins/Array/prototype/reduce/15.4.4.21-9-c-ii-10.js</t>
  </si>
  <si>
    <t>built-ins/Array/prototype/reduce/15.4.4.21-9-c-ii-11.js</t>
  </si>
  <si>
    <t>built-ins/Array/prototype/reduce/15.4.4.21-9-c-ii-12.js</t>
  </si>
  <si>
    <t>built-ins/Array/prototype/reduce/15.4.4.21-9-c-ii-13.js</t>
  </si>
  <si>
    <t>built-ins/Array/prototype/reduce/15.4.4.21-9-c-ii-14.js</t>
  </si>
  <si>
    <t>built-ins/Array/prototype/reduce/15.4.4.21-9-c-ii-16.js</t>
  </si>
  <si>
    <t>built-ins/Array/prototype/reduce/15.4.4.21-9-c-ii-17.js</t>
  </si>
  <si>
    <t>built-ins/Array/prototype/reduce/15.4.4.21-9-c-ii-18.js</t>
  </si>
  <si>
    <t>built-ins/Array/prototype/reduce/15.4.4.21-9-c-ii-19.js</t>
  </si>
  <si>
    <t>built-ins/Array/prototype/reduce/15.4.4.21-9-c-ii-2.js</t>
  </si>
  <si>
    <t>built-ins/Array/prototype/reduce/15.4.4.21-9-c-ii-20.js</t>
  </si>
  <si>
    <t>built-ins/Array/prototype/reduce/15.4.4.21-9-c-ii-21.js</t>
  </si>
  <si>
    <t>built-ins/Array/prototype/reduce/15.4.4.21-9-c-ii-22.js</t>
  </si>
  <si>
    <t>built-ins/Array/prototype/reduce/15.4.4.21-9-c-ii-23.js</t>
  </si>
  <si>
    <t>built-ins/Array/prototype/reduce/15.4.4.21-9-c-ii-24.js</t>
  </si>
  <si>
    <t>built-ins/Array/prototype/reduce/15.4.4.21-9-c-ii-25.js</t>
  </si>
  <si>
    <t>built-ins/Array/prototype/reduce/15.4.4.21-9-c-ii-26.js</t>
  </si>
  <si>
    <t>built-ins/Array/prototype/reduce/15.4.4.21-9-c-ii-27.js</t>
  </si>
  <si>
    <t>built-ins/Array/prototype/reduce/15.4.4.21-9-c-ii-28.js</t>
  </si>
  <si>
    <t>built-ins/Array/prototype/reduce/15.4.4.21-9-c-ii-29.js</t>
  </si>
  <si>
    <t>built-ins/Array/prototype/reduce/15.4.4.21-9-c-ii-3.js</t>
  </si>
  <si>
    <t>built-ins/Array/prototype/reduce/15.4.4.21-9-c-ii-30.js</t>
  </si>
  <si>
    <t>built-ins/Array/prototype/reduce/15.4.4.21-9-c-ii-33.js</t>
  </si>
  <si>
    <t>built-ins/Array/prototype/reduce/15.4.4.21-9-c-ii-35.js</t>
  </si>
  <si>
    <t>built-ins/Array/prototype/reduce/15.4.4.21-9-c-ii-37.js</t>
  </si>
  <si>
    <t>built-ins/Array/prototype/reduce/15.4.4.21-9-c-ii-4.js</t>
  </si>
  <si>
    <t>built-ins/Array/prototype/reduce/15.4.4.21-9-c-ii-5.js</t>
  </si>
  <si>
    <t>built-ins/Array/prototype/reduce/15.4.4.21-9-c-ii-7.js</t>
  </si>
  <si>
    <t>built-ins/Array/prototype/reduce/15.4.4.21-9-c-ii-8.js</t>
  </si>
  <si>
    <t>built-ins/Array/prototype/reduce/15.4.4.21-9-c-ii-9.js</t>
  </si>
  <si>
    <t>built-ins/Array/prototype/reduce/call-with-boolean.js</t>
  </si>
  <si>
    <t>built-ins/Array/prototype/reduce/length.js</t>
  </si>
  <si>
    <t>built-ins/Array/prototype/reduce/name.js</t>
  </si>
  <si>
    <t>built-ins/Array/prototype/reduce/prop-desc.js</t>
  </si>
  <si>
    <t>built-ins/Array/prototype/reduceRight/15.4.4.22-1-1.js</t>
  </si>
  <si>
    <t>built-ins/Array/prototype/reduceRight/15.4.4.22-1-14.js</t>
  </si>
  <si>
    <t>built-ins/Array/prototype/reduceRight/15.4.4.22-1-15.js</t>
  </si>
  <si>
    <t>built-ins/Array/prototype/reduceRight/15.4.4.22-1-2.js</t>
  </si>
  <si>
    <t>built-ins/Array/prototype/reduceRight/15.4.4.22-1-3.js</t>
  </si>
  <si>
    <t>built-ins/Array/prototype/reduceRight/15.4.4.22-1-4.js</t>
  </si>
  <si>
    <t>built-ins/Array/prototype/reduceRight/15.4.4.22-1-5.js</t>
  </si>
  <si>
    <t>built-ins/Array/prototype/reduceRight/15.4.4.22-1-6.js</t>
  </si>
  <si>
    <t>built-ins/Array/prototype/reduceRight/15.4.4.22-1-7.js</t>
  </si>
  <si>
    <t>built-ins/Array/prototype/reduceRight/15.4.4.22-1-8.js</t>
  </si>
  <si>
    <t>built-ins/Array/prototype/reduceRight/15.4.4.22-1-9.js</t>
  </si>
  <si>
    <t>built-ins/Array/prototype/reduceRight/15.4.4.22-10-1.js</t>
  </si>
  <si>
    <t>built-ins/Array/prototype/reduceRight/15.4.4.22-10-2.js</t>
  </si>
  <si>
    <t>built-ins/Array/prototype/reduceRight/15.4.4.22-10-3.js</t>
  </si>
  <si>
    <t>built-ins/Array/prototype/reduceRight/15.4.4.22-10-4.js</t>
  </si>
  <si>
    <t>built-ins/Array/prototype/reduceRight/15.4.4.22-10-5.js</t>
  </si>
  <si>
    <t>built-ins/Array/prototype/reduceRight/15.4.4.22-10-6.js</t>
  </si>
  <si>
    <t>built-ins/Array/prototype/reduceRight/15.4.4.22-10-7.js</t>
  </si>
  <si>
    <t>built-ins/Array/prototype/reduceRight/15.4.4.22-10-8.js</t>
  </si>
  <si>
    <t>built-ins/Array/prototype/reduceRight/15.4.4.22-2-1.js</t>
  </si>
  <si>
    <t>built-ins/Array/prototype/reduceRight/15.4.4.22-2-10.js</t>
  </si>
  <si>
    <t>built-ins/Array/prototype/reduceRight/15.4.4.22-2-11.js</t>
  </si>
  <si>
    <t>built-ins/Array/prototype/reduceRight/15.4.4.22-2-12.js</t>
  </si>
  <si>
    <t>built-ins/Array/prototype/reduceRight/15.4.4.22-2-13.js</t>
  </si>
  <si>
    <t>built-ins/Array/prototype/reduceRight/15.4.4.22-2-14.js</t>
  </si>
  <si>
    <t>built-ins/Array/prototype/reduceRight/15.4.4.22-2-17.js</t>
  </si>
  <si>
    <t>built-ins/Array/prototype/reduceRight/15.4.4.22-2-18.js</t>
  </si>
  <si>
    <t>built-ins/Array/prototype/reduceRight/15.4.4.22-2-19.js</t>
  </si>
  <si>
    <t>built-ins/Array/prototype/reduceRight/15.4.4.22-2-2.js</t>
  </si>
  <si>
    <t>built-ins/Array/prototype/reduceRight/15.4.4.22-2-3.js</t>
  </si>
  <si>
    <t>built-ins/Array/prototype/reduceRight/15.4.4.22-2-4.js</t>
  </si>
  <si>
    <t>built-ins/Array/prototype/reduceRight/15.4.4.22-2-5.js</t>
  </si>
  <si>
    <t>built-ins/Array/prototype/reduceRight/15.4.4.22-2-6.js</t>
  </si>
  <si>
    <t>built-ins/Array/prototype/reduceRight/15.4.4.22-2-7.js</t>
  </si>
  <si>
    <t>built-ins/Array/prototype/reduceRight/15.4.4.22-2-8.js</t>
  </si>
  <si>
    <t>built-ins/Array/prototype/reduceRight/15.4.4.22-2-9.js</t>
  </si>
  <si>
    <t>built-ins/Array/prototype/reduceRight/15.4.4.22-3-1.js</t>
  </si>
  <si>
    <t>built-ins/Array/prototype/reduceRight/15.4.4.22-3-10.js</t>
  </si>
  <si>
    <t>built-ins/Array/prototype/reduceRight/15.4.4.22-3-11.js</t>
  </si>
  <si>
    <t>built-ins/Array/prototype/reduceRight/15.4.4.22-3-12.js</t>
  </si>
  <si>
    <t>built-ins/Array/prototype/reduceRight/15.4.4.22-3-13.js</t>
  </si>
  <si>
    <t>built-ins/Array/prototype/reduceRight/15.4.4.22-3-14.js</t>
  </si>
  <si>
    <t>built-ins/Array/prototype/reduceRight/15.4.4.22-3-15.js</t>
  </si>
  <si>
    <t>built-ins/Array/prototype/reduceRight/15.4.4.22-3-16.js</t>
  </si>
  <si>
    <t>built-ins/Array/prototype/reduceRight/15.4.4.22-3-17.js</t>
  </si>
  <si>
    <t>built-ins/Array/prototype/reduceRight/15.4.4.22-3-18.js</t>
  </si>
  <si>
    <t>built-ins/Array/prototype/reduceRight/15.4.4.22-3-19.js</t>
  </si>
  <si>
    <t>built-ins/Array/prototype/reduceRight/15.4.4.22-3-2.js</t>
  </si>
  <si>
    <t>built-ins/Array/prototype/reduceRight/15.4.4.22-3-20.js</t>
  </si>
  <si>
    <t>built-ins/Array/prototype/reduceRight/15.4.4.22-3-21.js</t>
  </si>
  <si>
    <t>built-ins/Array/prototype/reduceRight/15.4.4.22-3-22.js</t>
  </si>
  <si>
    <t>built-ins/Array/prototype/reduceRight/15.4.4.22-3-23.js</t>
  </si>
  <si>
    <t>built-ins/Array/prototype/reduceRight/15.4.4.22-3-24.js</t>
  </si>
  <si>
    <t>built-ins/Array/prototype/reduceRight/15.4.4.22-3-25.js</t>
  </si>
  <si>
    <t>built-ins/Array/prototype/reduceRight/15.4.4.22-3-3.js</t>
  </si>
  <si>
    <t>built-ins/Array/prototype/reduceRight/15.4.4.22-3-4.js</t>
  </si>
  <si>
    <t>built-ins/Array/prototype/reduceRight/15.4.4.22-3-5.js</t>
  </si>
  <si>
    <t>built-ins/Array/prototype/reduceRight/15.4.4.22-3-6.js</t>
  </si>
  <si>
    <t>built-ins/Array/prototype/reduceRight/15.4.4.22-3-7.js</t>
  </si>
  <si>
    <t>built-ins/Array/prototype/reduceRight/15.4.4.22-3-9.js</t>
  </si>
  <si>
    <t>built-ins/Array/prototype/reduceRight/15.4.4.22-4-1.js</t>
  </si>
  <si>
    <t>built-ins/Array/prototype/reduceRight/15.4.4.22-4-10.js</t>
  </si>
  <si>
    <t>built-ins/Array/prototype/reduceRight/15.4.4.22-4-11.js</t>
  </si>
  <si>
    <t>built-ins/Array/prototype/reduceRight/15.4.4.22-4-12.js</t>
  </si>
  <si>
    <t>built-ins/Array/prototype/reduceRight/15.4.4.22-4-15.js</t>
  </si>
  <si>
    <t>built-ins/Array/prototype/reduceRight/15.4.4.22-4-2.js</t>
  </si>
  <si>
    <t>built-ins/Array/prototype/reduceRight/15.4.4.22-4-3.js</t>
  </si>
  <si>
    <t>built-ins/Array/prototype/reduceRight/15.4.4.22-4-4.js</t>
  </si>
  <si>
    <t>built-ins/Array/prototype/reduceRight/15.4.4.22-4-5.js</t>
  </si>
  <si>
    <t>built-ins/Array/prototype/reduceRight/15.4.4.22-4-6.js</t>
  </si>
  <si>
    <t>built-ins/Array/prototype/reduceRight/15.4.4.22-4-7.js</t>
  </si>
  <si>
    <t>built-ins/Array/prototype/reduceRight/15.4.4.22-4-8.js</t>
  </si>
  <si>
    <t>built-ins/Array/prototype/reduceRight/15.4.4.22-4-9.js</t>
  </si>
  <si>
    <t>built-ins/Array/prototype/reduceRight/15.4.4.22-5-1.js</t>
  </si>
  <si>
    <t>built-ins/Array/prototype/reduceRight/15.4.4.22-5-10.js</t>
  </si>
  <si>
    <t>built-ins/Array/prototype/reduceRight/15.4.4.22-5-11.js</t>
  </si>
  <si>
    <t>built-ins/Array/prototype/reduceRight/15.4.4.22-5-12.js</t>
  </si>
  <si>
    <t>built-ins/Array/prototype/reduceRight/15.4.4.22-5-13.js</t>
  </si>
  <si>
    <t>built-ins/Array/prototype/reduceRight/15.4.4.22-5-2.js</t>
  </si>
  <si>
    <t>built-ins/Array/prototype/reduceRight/15.4.4.22-5-3.js</t>
  </si>
  <si>
    <t>built-ins/Array/prototype/reduceRight/15.4.4.22-5-4.js</t>
  </si>
  <si>
    <t>built-ins/Array/prototype/reduceRight/15.4.4.22-5-5.js</t>
  </si>
  <si>
    <t>built-ins/Array/prototype/reduceRight/15.4.4.22-5-6.js</t>
  </si>
  <si>
    <t>built-ins/Array/prototype/reduceRight/15.4.4.22-5-7.js</t>
  </si>
  <si>
    <t>built-ins/Array/prototype/reduceRight/15.4.4.22-5-8.js</t>
  </si>
  <si>
    <t>built-ins/Array/prototype/reduceRight/15.4.4.22-5-9.js</t>
  </si>
  <si>
    <t>built-ins/Array/prototype/reduceRight/15.4.4.22-7-1.js</t>
  </si>
  <si>
    <t>built-ins/Array/prototype/reduceRight/15.4.4.22-7-10.js</t>
  </si>
  <si>
    <t>built-ins/Array/prototype/reduceRight/15.4.4.22-7-11.js</t>
  </si>
  <si>
    <t>built-ins/Array/prototype/reduceRight/15.4.4.22-7-2.js</t>
  </si>
  <si>
    <t>built-ins/Array/prototype/reduceRight/15.4.4.22-7-3.js</t>
  </si>
  <si>
    <t>built-ins/Array/prototype/reduceRight/15.4.4.22-7-4.js</t>
  </si>
  <si>
    <t>built-ins/Array/prototype/reduceRight/15.4.4.22-7-5.js</t>
  </si>
  <si>
    <t>built-ins/Array/prototype/reduceRight/15.4.4.22-7-6.js</t>
  </si>
  <si>
    <t>built-ins/Array/prototype/reduceRight/15.4.4.22-7-7.js</t>
  </si>
  <si>
    <t>built-ins/Array/prototype/reduceRight/15.4.4.22-7-8.js</t>
  </si>
  <si>
    <t>built-ins/Array/prototype/reduceRight/15.4.4.22-7-9.js</t>
  </si>
  <si>
    <t>built-ins/Array/prototype/reduceRight/15.4.4.22-8-b-1.js</t>
  </si>
  <si>
    <t>built-ins/Array/prototype/reduceRight/15.4.4.22-8-b-2.js</t>
  </si>
  <si>
    <t>built-ins/Array/prototype/reduceRight/15.4.4.22-8-b-3.js</t>
  </si>
  <si>
    <t>built-ins/Array/prototype/reduceRight/15.4.4.22-8-b-ii-1.js</t>
  </si>
  <si>
    <t>built-ins/Array/prototype/reduceRight/15.4.4.22-8-b-ii-2.js</t>
  </si>
  <si>
    <t>built-ins/Array/prototype/reduceRight/15.4.4.22-8-b-iii-1-1.js</t>
  </si>
  <si>
    <t>built-ins/Array/prototype/reduceRight/15.4.4.22-8-b-iii-1-10.js</t>
  </si>
  <si>
    <t>built-ins/Array/prototype/reduceRight/15.4.4.22-8-b-iii-1-11.js</t>
  </si>
  <si>
    <t>built-ins/Array/prototype/reduceRight/15.4.4.22-8-b-iii-1-12.js</t>
  </si>
  <si>
    <t>built-ins/Array/prototype/reduceRight/15.4.4.22-8-b-iii-1-13.js</t>
  </si>
  <si>
    <t>built-ins/Array/prototype/reduceRight/15.4.4.22-8-b-iii-1-14.js</t>
  </si>
  <si>
    <t>built-ins/Array/prototype/reduceRight/15.4.4.22-8-b-iii-1-15.js</t>
  </si>
  <si>
    <t>built-ins/Array/prototype/reduceRight/15.4.4.22-8-b-iii-1-16.js</t>
  </si>
  <si>
    <t>built-ins/Array/prototype/reduceRight/15.4.4.22-8-b-iii-1-17.js</t>
  </si>
  <si>
    <t>built-ins/Array/prototype/reduceRight/15.4.4.22-8-b-iii-1-18.js</t>
  </si>
  <si>
    <t>built-ins/Array/prototype/reduceRight/15.4.4.22-8-b-iii-1-19.js</t>
  </si>
  <si>
    <t>built-ins/Array/prototype/reduceRight/15.4.4.22-8-b-iii-1-2.js</t>
  </si>
  <si>
    <t>built-ins/Array/prototype/reduceRight/15.4.4.22-8-b-iii-1-20.js</t>
  </si>
  <si>
    <t>built-ins/Array/prototype/reduceRight/15.4.4.22-8-b-iii-1-21.js</t>
  </si>
  <si>
    <t>built-ins/Array/prototype/reduceRight/15.4.4.22-8-b-iii-1-22.js</t>
  </si>
  <si>
    <t>built-ins/Array/prototype/reduceRight/15.4.4.22-8-b-iii-1-25.js</t>
  </si>
  <si>
    <t>built-ins/Array/prototype/reduceRight/15.4.4.22-8-b-iii-1-26.js</t>
  </si>
  <si>
    <t>built-ins/Array/prototype/reduceRight/15.4.4.22-8-b-iii-1-27.js</t>
  </si>
  <si>
    <t>built-ins/Array/prototype/reduceRight/15.4.4.22-8-b-iii-1-28.js</t>
  </si>
  <si>
    <t>built-ins/Array/prototype/reduceRight/15.4.4.22-8-b-iii-1-29.js</t>
  </si>
  <si>
    <t>built-ins/Array/prototype/reduceRight/15.4.4.22-8-b-iii-1-3.js</t>
  </si>
  <si>
    <t>built-ins/Array/prototype/reduceRight/15.4.4.22-8-b-iii-1-30.js</t>
  </si>
  <si>
    <t>built-ins/Array/prototype/reduceRight/15.4.4.22-8-b-iii-1-31.js</t>
  </si>
  <si>
    <t>built-ins/Array/prototype/reduceRight/15.4.4.22-8-b-iii-1-4.js</t>
  </si>
  <si>
    <t>built-ins/Array/prototype/reduceRight/15.4.4.22-8-b-iii-1-5.js</t>
  </si>
  <si>
    <t>built-ins/Array/prototype/reduceRight/15.4.4.22-8-b-iii-1-6.js</t>
  </si>
  <si>
    <t>built-ins/Array/prototype/reduceRight/15.4.4.22-8-b-iii-1-7.js</t>
  </si>
  <si>
    <t>built-ins/Array/prototype/reduceRight/15.4.4.22-8-b-iii-1-8.js</t>
  </si>
  <si>
    <t>built-ins/Array/prototype/reduceRight/15.4.4.22-8-b-iii-1-9.js</t>
  </si>
  <si>
    <t>built-ins/Array/prototype/reduceRight/15.4.4.22-8-c-1.js</t>
  </si>
  <si>
    <t>built-ins/Array/prototype/reduceRight/15.4.4.22-8-c-2.js</t>
  </si>
  <si>
    <t>built-ins/Array/prototype/reduceRight/15.4.4.22-8-c-3.js</t>
  </si>
  <si>
    <t>built-ins/Array/prototype/reduceRight/15.4.4.22-8-c-4.js</t>
  </si>
  <si>
    <t>built-ins/Array/prototype/reduceRight/15.4.4.22-8-c-5.js</t>
  </si>
  <si>
    <t>built-ins/Array/prototype/reduceRight/15.4.4.22-8-c-6.js</t>
  </si>
  <si>
    <t>built-ins/Array/prototype/reduceRight/15.4.4.22-8-c-7.js</t>
  </si>
  <si>
    <t>built-ins/Array/prototype/reduceRight/15.4.4.22-8-c-8.js</t>
  </si>
  <si>
    <t>built-ins/Array/prototype/reduceRight/15.4.4.22-9-1.js</t>
  </si>
  <si>
    <t>built-ins/Array/prototype/reduceRight/15.4.4.22-9-2.js</t>
  </si>
  <si>
    <t>built-ins/Array/prototype/reduceRight/15.4.4.22-9-3.js</t>
  </si>
  <si>
    <t>built-ins/Array/prototype/reduceRight/15.4.4.22-9-4.js</t>
  </si>
  <si>
    <t>built-ins/Array/prototype/reduceRight/15.4.4.22-9-5.js</t>
  </si>
  <si>
    <t>built-ins/Array/prototype/reduceRight/15.4.4.22-9-6.js</t>
  </si>
  <si>
    <t>built-ins/Array/prototype/reduceRight/15.4.4.22-9-7.js</t>
  </si>
  <si>
    <t>built-ins/Array/prototype/reduceRight/15.4.4.22-9-8.js</t>
  </si>
  <si>
    <t>built-ins/Array/prototype/reduceRight/15.4.4.22-9-9.js</t>
  </si>
  <si>
    <t>built-ins/Array/prototype/reduceRight/15.4.4.22-9-b-1.js</t>
  </si>
  <si>
    <t>built-ins/Array/prototype/reduceRight/15.4.4.22-9-b-10.js</t>
  </si>
  <si>
    <t>built-ins/Array/prototype/reduceRight/15.4.4.22-9-b-11.js</t>
  </si>
  <si>
    <t>built-ins/Array/prototype/reduceRight/15.4.4.22-9-b-12.js</t>
  </si>
  <si>
    <t>built-ins/Array/prototype/reduceRight/15.4.4.22-9-b-13.js</t>
  </si>
  <si>
    <t>built-ins/Array/prototype/reduceRight/15.4.4.22-9-b-14.js</t>
  </si>
  <si>
    <t>built-ins/Array/prototype/reduceRight/15.4.4.22-9-b-15.js</t>
  </si>
  <si>
    <t>built-ins/Array/prototype/reduceRight/15.4.4.22-9-b-17.js</t>
  </si>
  <si>
    <t>built-ins/Array/prototype/reduceRight/15.4.4.22-9-b-18.js</t>
  </si>
  <si>
    <t>built-ins/Array/prototype/reduceRight/15.4.4.22-9-b-19.js</t>
  </si>
  <si>
    <t>built-ins/Array/prototype/reduceRight/15.4.4.22-9-b-2.js</t>
  </si>
  <si>
    <t>built-ins/Array/prototype/reduceRight/15.4.4.22-9-b-20.js</t>
  </si>
  <si>
    <t>built-ins/Array/prototype/reduceRight/15.4.4.22-9-b-21.js</t>
  </si>
  <si>
    <t>built-ins/Array/prototype/reduceRight/15.4.4.22-9-b-22.js</t>
  </si>
  <si>
    <t>built-ins/Array/prototype/reduceRight/15.4.4.22-9-b-23.js</t>
  </si>
  <si>
    <t>built-ins/Array/prototype/reduceRight/15.4.4.22-9-b-24.js</t>
  </si>
  <si>
    <t>built-ins/Array/prototype/reduceRight/15.4.4.22-9-b-25.js</t>
  </si>
  <si>
    <t>built-ins/Array/prototype/reduceRight/15.4.4.22-9-b-26.js</t>
  </si>
  <si>
    <t>built-ins/Array/prototype/reduceRight/15.4.4.22-9-b-27.js</t>
  </si>
  <si>
    <t>built-ins/Array/prototype/reduceRight/15.4.4.22-9-b-28.js</t>
  </si>
  <si>
    <t>built-ins/Array/prototype/reduceRight/15.4.4.22-9-b-3.js</t>
  </si>
  <si>
    <t>built-ins/Array/prototype/reduceRight/15.4.4.22-9-b-4.js</t>
  </si>
  <si>
    <t>built-ins/Array/prototype/reduceRight/15.4.4.22-9-b-5.js</t>
  </si>
  <si>
    <t>built-ins/Array/prototype/reduceRight/15.4.4.22-9-b-6.js</t>
  </si>
  <si>
    <t>built-ins/Array/prototype/reduceRight/15.4.4.22-9-b-7.js</t>
  </si>
  <si>
    <t>built-ins/Array/prototype/reduceRight/15.4.4.22-9-b-8.js</t>
  </si>
  <si>
    <t>built-ins/Array/prototype/reduceRight/15.4.4.22-9-b-9.js</t>
  </si>
  <si>
    <t>built-ins/Array/prototype/reduceRight/15.4.4.22-9-c-1.js</t>
  </si>
  <si>
    <t>built-ins/Array/prototype/reduceRight/15.4.4.22-9-c-i-1.js</t>
  </si>
  <si>
    <t>built-ins/Array/prototype/reduceRight/15.4.4.22-9-c-i-10.js</t>
  </si>
  <si>
    <t>built-ins/Array/prototype/reduceRight/15.4.4.22-9-c-i-11.js</t>
  </si>
  <si>
    <t>built-ins/Array/prototype/reduceRight/15.4.4.22-9-c-i-12.js</t>
  </si>
  <si>
    <t>built-ins/Array/prototype/reduceRight/15.4.4.22-9-c-i-13.js</t>
  </si>
  <si>
    <t>built-ins/Array/prototype/reduceRight/15.4.4.22-9-c-i-14.js</t>
  </si>
  <si>
    <t>built-ins/Array/prototype/reduceRight/15.4.4.22-9-c-i-15.js</t>
  </si>
  <si>
    <t>built-ins/Array/prototype/reduceRight/15.4.4.22-9-c-i-16.js</t>
  </si>
  <si>
    <t>built-ins/Array/prototype/reduceRight/15.4.4.22-9-c-i-17.js</t>
  </si>
  <si>
    <t>built-ins/Array/prototype/reduceRight/15.4.4.22-9-c-i-18.js</t>
  </si>
  <si>
    <t>built-ins/Array/prototype/reduceRight/15.4.4.22-9-c-i-19.js</t>
  </si>
  <si>
    <t>built-ins/Array/prototype/reduceRight/15.4.4.22-9-c-i-2.js</t>
  </si>
  <si>
    <t>built-ins/Array/prototype/reduceRight/15.4.4.22-9-c-i-20.js</t>
  </si>
  <si>
    <t>built-ins/Array/prototype/reduceRight/15.4.4.22-9-c-i-21.js</t>
  </si>
  <si>
    <t>built-ins/Array/prototype/reduceRight/15.4.4.22-9-c-i-22.js</t>
  </si>
  <si>
    <t>built-ins/Array/prototype/reduceRight/15.4.4.22-9-c-i-25.js</t>
  </si>
  <si>
    <t>built-ins/Array/prototype/reduceRight/15.4.4.22-9-c-i-26.js</t>
  </si>
  <si>
    <t>built-ins/Array/prototype/reduceRight/15.4.4.22-9-c-i-27.js</t>
  </si>
  <si>
    <t>built-ins/Array/prototype/reduceRight/15.4.4.22-9-c-i-28.js</t>
  </si>
  <si>
    <t>built-ins/Array/prototype/reduceRight/15.4.4.22-9-c-i-29.js</t>
  </si>
  <si>
    <t>built-ins/Array/prototype/reduceRight/15.4.4.22-9-c-i-3.js</t>
  </si>
  <si>
    <t>built-ins/Array/prototype/reduceRight/15.4.4.22-9-c-i-30.js</t>
  </si>
  <si>
    <t>built-ins/Array/prototype/reduceRight/15.4.4.22-9-c-i-31.js</t>
  </si>
  <si>
    <t>built-ins/Array/prototype/reduceRight/15.4.4.22-9-c-i-33.js</t>
  </si>
  <si>
    <t>built-ins/Array/prototype/reduceRight/15.4.4.22-9-c-i-4.js</t>
  </si>
  <si>
    <t>built-ins/Array/prototype/reduceRight/15.4.4.22-9-c-i-5.js</t>
  </si>
  <si>
    <t>built-ins/Array/prototype/reduceRight/15.4.4.22-9-c-i-6.js</t>
  </si>
  <si>
    <t>built-ins/Array/prototype/reduceRight/15.4.4.22-9-c-i-7.js</t>
  </si>
  <si>
    <t>built-ins/Array/prototype/reduceRight/15.4.4.22-9-c-i-8.js</t>
  </si>
  <si>
    <t>built-ins/Array/prototype/reduceRight/15.4.4.22-9-c-i-9.js</t>
  </si>
  <si>
    <t>built-ins/Array/prototype/reduceRight/15.4.4.22-9-c-ii-1.js</t>
  </si>
  <si>
    <t>built-ins/Array/prototype/reduceRight/15.4.4.22-9-c-ii-10.js</t>
  </si>
  <si>
    <t>built-ins/Array/prototype/reduceRight/15.4.4.22-9-c-ii-11.js</t>
  </si>
  <si>
    <t>built-ins/Array/prototype/reduceRight/15.4.4.22-9-c-ii-12.js</t>
  </si>
  <si>
    <t>built-ins/Array/prototype/reduceRight/15.4.4.22-9-c-ii-13.js</t>
  </si>
  <si>
    <t>built-ins/Array/prototype/reduceRight/15.4.4.22-9-c-ii-14.js</t>
  </si>
  <si>
    <t>built-ins/Array/prototype/reduceRight/15.4.4.22-9-c-ii-16.js</t>
  </si>
  <si>
    <t>built-ins/Array/prototype/reduceRight/15.4.4.22-9-c-ii-17.js</t>
  </si>
  <si>
    <t>built-ins/Array/prototype/reduceRight/15.4.4.22-9-c-ii-18.js</t>
  </si>
  <si>
    <t>built-ins/Array/prototype/reduceRight/15.4.4.22-9-c-ii-19.js</t>
  </si>
  <si>
    <t>built-ins/Array/prototype/reduceRight/15.4.4.22-9-c-ii-2.js</t>
  </si>
  <si>
    <t>built-ins/Array/prototype/reduceRight/15.4.4.22-9-c-ii-20.js</t>
  </si>
  <si>
    <t>built-ins/Array/prototype/reduceRight/15.4.4.22-9-c-ii-21.js</t>
  </si>
  <si>
    <t>built-ins/Array/prototype/reduceRight/15.4.4.22-9-c-ii-22.js</t>
  </si>
  <si>
    <t>built-ins/Array/prototype/reduceRight/15.4.4.22-9-c-ii-23.js</t>
  </si>
  <si>
    <t>built-ins/Array/prototype/reduceRight/15.4.4.22-9-c-ii-24.js</t>
  </si>
  <si>
    <t>built-ins/Array/prototype/reduceRight/15.4.4.22-9-c-ii-25.js</t>
  </si>
  <si>
    <t>built-ins/Array/prototype/reduceRight/15.4.4.22-9-c-ii-26.js</t>
  </si>
  <si>
    <t>built-ins/Array/prototype/reduceRight/15.4.4.22-9-c-ii-27.js</t>
  </si>
  <si>
    <t>built-ins/Array/prototype/reduceRight/15.4.4.22-9-c-ii-28.js</t>
  </si>
  <si>
    <t>built-ins/Array/prototype/reduceRight/15.4.4.22-9-c-ii-29.js</t>
  </si>
  <si>
    <t>built-ins/Array/prototype/reduceRight/15.4.4.22-9-c-ii-3.js</t>
  </si>
  <si>
    <t>built-ins/Array/prototype/reduceRight/15.4.4.22-9-c-ii-30.js</t>
  </si>
  <si>
    <t>built-ins/Array/prototype/reduceRight/15.4.4.22-9-c-ii-33.js</t>
  </si>
  <si>
    <t>built-ins/Array/prototype/reduceRight/15.4.4.22-9-c-ii-35.js</t>
  </si>
  <si>
    <t>built-ins/Array/prototype/reduceRight/15.4.4.22-9-c-ii-37.js</t>
  </si>
  <si>
    <t>built-ins/Array/prototype/reduceRight/15.4.4.22-9-c-ii-4.js</t>
  </si>
  <si>
    <t>built-ins/Array/prototype/reduceRight/15.4.4.22-9-c-ii-5.js</t>
  </si>
  <si>
    <t>built-ins/Array/prototype/reduceRight/15.4.4.22-9-c-ii-7.js</t>
  </si>
  <si>
    <t>built-ins/Array/prototype/reduceRight/15.4.4.22-9-c-ii-8.js</t>
  </si>
  <si>
    <t>built-ins/Array/prototype/reduceRight/15.4.4.22-9-c-ii-9.js</t>
  </si>
  <si>
    <t>built-ins/Array/prototype/reduceRight/call-with-boolean.js</t>
  </si>
  <si>
    <t>built-ins/Array/prototype/reduceRight/length-near-integer-limit.js</t>
  </si>
  <si>
    <t>built-ins/Array/prototype/reduceRight/length.js</t>
  </si>
  <si>
    <t>built-ins/Array/prototype/reduceRight/name.js</t>
  </si>
  <si>
    <t>built-ins/Array/prototype/reduceRight/prop-desc.js</t>
  </si>
  <si>
    <t>built-ins/Array/prototype/reverse/S15.4.4.8_A1_T1.js</t>
  </si>
  <si>
    <t>built-ins/Array/prototype/reverse/S15.4.4.8_A1_T2.js</t>
  </si>
  <si>
    <t>built-ins/Array/prototype/reverse/S15.4.4.8_A2_T1.js</t>
  </si>
  <si>
    <t>built-ins/Array/prototype/reverse/S15.4.4.8_A2_T2.js</t>
  </si>
  <si>
    <t>built-ins/Array/prototype/reverse/S15.4.4.8_A2_T3.js</t>
  </si>
  <si>
    <t>built-ins/Array/prototype/reverse/S15.4.4.8_A3_T3.js</t>
  </si>
  <si>
    <t>built-ins/Array/prototype/reverse/S15.4.4.8_A4_T1.js</t>
  </si>
  <si>
    <t>built-ins/Array/prototype/reverse/S15.4.4.8_A4_T2.js</t>
  </si>
  <si>
    <t>built-ins/Array/prototype/reverse/S15.4.4.8_A5.7.js</t>
  </si>
  <si>
    <t>built-ins/Array/prototype/reverse/array-has-one-entry.js</t>
  </si>
  <si>
    <t>built-ins/Array/prototype/reverse/call-with-boolean.js</t>
  </si>
  <si>
    <t>built-ins/Array/prototype/reverse/get_if_present_with_delete.js</t>
  </si>
  <si>
    <t>built-ins/Array/prototype/reverse/length.js</t>
  </si>
  <si>
    <t>built-ins/Array/prototype/reverse/name.js</t>
  </si>
  <si>
    <t>built-ins/Array/prototype/reverse/prop-desc.js</t>
  </si>
  <si>
    <t>built-ins/Array/prototype/shift/S15.4.4.9_A1.1_T1.js</t>
  </si>
  <si>
    <t>built-ins/Array/prototype/shift/S15.4.4.9_A1.2_T1.js</t>
  </si>
  <si>
    <t>built-ins/Array/prototype/shift/S15.4.4.9_A2_T1.js</t>
  </si>
  <si>
    <t>built-ins/Array/prototype/shift/S15.4.4.9_A2_T2.js</t>
  </si>
  <si>
    <t>built-ins/Array/prototype/shift/S15.4.4.9_A2_T3.js</t>
  </si>
  <si>
    <t>built-ins/Array/prototype/shift/S15.4.4.9_A2_T4.js</t>
  </si>
  <si>
    <t>built-ins/Array/prototype/shift/S15.4.4.9_A2_T5.js</t>
  </si>
  <si>
    <t>built-ins/Array/prototype/shift/S15.4.4.9_A3_T3.js</t>
  </si>
  <si>
    <t>built-ins/Array/prototype/shift/S15.4.4.9_A4_T1.js</t>
  </si>
  <si>
    <t>built-ins/Array/prototype/shift/S15.4.4.9_A4_T2.js</t>
  </si>
  <si>
    <t>built-ins/Array/prototype/shift/S15.4.4.9_A5.7.js</t>
  </si>
  <si>
    <t>built-ins/Array/prototype/shift/call-with-boolean.js</t>
  </si>
  <si>
    <t>built-ins/Array/prototype/shift/length.js</t>
  </si>
  <si>
    <t>built-ins/Array/prototype/shift/name.js</t>
  </si>
  <si>
    <t>built-ins/Array/prototype/shift/prop-desc.js</t>
  </si>
  <si>
    <t>built-ins/Array/prototype/shift/throws-when-this-value-length-is-writable-false.js</t>
  </si>
  <si>
    <t>built-ins/Array/prototype/slice/15.4.4.10-10-c-ii-1.js</t>
  </si>
  <si>
    <t>built-ins/Array/prototype/slice/S15.4.4.10_A1.1_T1.js</t>
  </si>
  <si>
    <t>built-ins/Array/prototype/slice/S15.4.4.10_A1.1_T2.js</t>
  </si>
  <si>
    <t>built-ins/Array/prototype/slice/S15.4.4.10_A1.1_T3.js</t>
  </si>
  <si>
    <t>built-ins/Array/prototype/slice/S15.4.4.10_A1.1_T4.js</t>
  </si>
  <si>
    <t>built-ins/Array/prototype/slice/S15.4.4.10_A1.1_T5.js</t>
  </si>
  <si>
    <t>built-ins/Array/prototype/slice/S15.4.4.10_A1.1_T6.js</t>
  </si>
  <si>
    <t>built-ins/Array/prototype/slice/S15.4.4.10_A1.1_T7.js</t>
  </si>
  <si>
    <t>built-ins/Array/prototype/slice/S15.4.4.10_A1.2_T1.js</t>
  </si>
  <si>
    <t>built-ins/Array/prototype/slice/S15.4.4.10_A1.2_T2.js</t>
  </si>
  <si>
    <t>built-ins/Array/prototype/slice/S15.4.4.10_A1.2_T3.js</t>
  </si>
  <si>
    <t>built-ins/Array/prototype/slice/S15.4.4.10_A1.2_T4.js</t>
  </si>
  <si>
    <t>built-ins/Array/prototype/slice/S15.4.4.10_A1.3_T1.js</t>
  </si>
  <si>
    <t>built-ins/Array/prototype/slice/S15.4.4.10_A1.3_T2.js</t>
  </si>
  <si>
    <t>built-ins/Array/prototype/slice/S15.4.4.10_A1.3_T3.js</t>
  </si>
  <si>
    <t>built-ins/Array/prototype/slice/S15.4.4.10_A1.3_T4.js</t>
  </si>
  <si>
    <t>built-ins/Array/prototype/slice/S15.4.4.10_A1.4_T1.js</t>
  </si>
  <si>
    <t>built-ins/Array/prototype/slice/S15.4.4.10_A1.4_T2.js</t>
  </si>
  <si>
    <t>built-ins/Array/prototype/slice/S15.4.4.10_A1.4_T3.js</t>
  </si>
  <si>
    <t>built-ins/Array/prototype/slice/S15.4.4.10_A1.4_T4.js</t>
  </si>
  <si>
    <t>built-ins/Array/prototype/slice/S15.4.4.10_A1.5_T1.js</t>
  </si>
  <si>
    <t>built-ins/Array/prototype/slice/S15.4.4.10_A1.5_T2.js</t>
  </si>
  <si>
    <t>built-ins/Array/prototype/slice/S15.4.4.10_A2.1_T1.js</t>
  </si>
  <si>
    <t>built-ins/Array/prototype/slice/S15.4.4.10_A2.1_T2.js</t>
  </si>
  <si>
    <t>built-ins/Array/prototype/slice/S15.4.4.10_A2.1_T3.js</t>
  </si>
  <si>
    <t>built-ins/Array/prototype/slice/S15.4.4.10_A2.1_T4.js</t>
  </si>
  <si>
    <t>built-ins/Array/prototype/slice/S15.4.4.10_A2.1_T5.js</t>
  </si>
  <si>
    <t>built-ins/Array/prototype/slice/S15.4.4.10_A2.2_T1.js</t>
  </si>
  <si>
    <t>built-ins/Array/prototype/slice/S15.4.4.10_A2.2_T2.js</t>
  </si>
  <si>
    <t>built-ins/Array/prototype/slice/S15.4.4.10_A2.2_T3.js</t>
  </si>
  <si>
    <t>built-ins/Array/prototype/slice/S15.4.4.10_A2.2_T4.js</t>
  </si>
  <si>
    <t>built-ins/Array/prototype/slice/S15.4.4.10_A2.2_T5.js</t>
  </si>
  <si>
    <t>built-ins/Array/prototype/slice/S15.4.4.10_A2_T1.js</t>
  </si>
  <si>
    <t>built-ins/Array/prototype/slice/S15.4.4.10_A2_T2.js</t>
  </si>
  <si>
    <t>built-ins/Array/prototype/slice/S15.4.4.10_A2_T3.js</t>
  </si>
  <si>
    <t>built-ins/Array/prototype/slice/S15.4.4.10_A2_T4.js</t>
  </si>
  <si>
    <t>built-ins/Array/prototype/slice/S15.4.4.10_A2_T5.js</t>
  </si>
  <si>
    <t>built-ins/Array/prototype/slice/S15.4.4.10_A2_T6.js</t>
  </si>
  <si>
    <t>built-ins/Array/prototype/slice/S15.4.4.10_A3_T1.js</t>
  </si>
  <si>
    <t>built-ins/Array/prototype/slice/S15.4.4.10_A3_T2.js</t>
  </si>
  <si>
    <t>built-ins/Array/prototype/slice/S15.4.4.10_A3_T3.js</t>
  </si>
  <si>
    <t>built-ins/Array/prototype/slice/S15.4.4.10_A4_T1.js</t>
  </si>
  <si>
    <t>built-ins/Array/prototype/slice/S15.4.4.10_A5.7.js</t>
  </si>
  <si>
    <t>built-ins/Array/prototype/slice/call-with-boolean.js</t>
  </si>
  <si>
    <t>built-ins/Array/prototype/slice/create-ctor-non-object.js</t>
  </si>
  <si>
    <t>built-ins/Array/prototype/slice/create-ctor-poisoned.js</t>
  </si>
  <si>
    <t>built-ins/Array/prototype/slice/create-non-array.js</t>
  </si>
  <si>
    <t>built-ins/Array/prototype/slice/create-species-abrupt.js</t>
  </si>
  <si>
    <t>built-ins/Array/prototype/slice/create-species-neg-zero.js</t>
  </si>
  <si>
    <t>built-ins/Array/prototype/slice/create-species-non-ctor.js</t>
  </si>
  <si>
    <t>built-ins/Array/prototype/slice/create-species-null.js</t>
  </si>
  <si>
    <t>built-ins/Array/prototype/slice/create-species-poisoned.js</t>
  </si>
  <si>
    <t>built-ins/Array/prototype/slice/create-species-undef.js</t>
  </si>
  <si>
    <t>built-ins/Array/prototype/slice/create-species.js</t>
  </si>
  <si>
    <t>built-ins/Array/prototype/slice/length-exceeding-integer-limit.js</t>
  </si>
  <si>
    <t>built-ins/Array/prototype/slice/length.js</t>
  </si>
  <si>
    <t>built-ins/Array/prototype/slice/name.js</t>
  </si>
  <si>
    <t>built-ins/Array/prototype/slice/prop-desc.js</t>
  </si>
  <si>
    <t>built-ins/Array/prototype/slice/target-array-non-extensible.js</t>
  </si>
  <si>
    <t>built-ins/Array/prototype/slice/target-array-with-non-configurable-property.js</t>
  </si>
  <si>
    <t>built-ins/Array/prototype/slice/target-array-with-non-writable-property.js</t>
  </si>
  <si>
    <t>built-ins/Array/prototype/some/15.4.4.17-1-1.js</t>
  </si>
  <si>
    <t>built-ins/Array/prototype/some/15.4.4.17-1-14.js</t>
  </si>
  <si>
    <t>built-ins/Array/prototype/some/15.4.4.17-1-15.js</t>
  </si>
  <si>
    <t>built-ins/Array/prototype/some/15.4.4.17-1-2.js</t>
  </si>
  <si>
    <t>built-ins/Array/prototype/some/15.4.4.17-1-3.js</t>
  </si>
  <si>
    <t>built-ins/Array/prototype/some/15.4.4.17-1-4.js</t>
  </si>
  <si>
    <t>built-ins/Array/prototype/some/15.4.4.17-1-5.js</t>
  </si>
  <si>
    <t>built-ins/Array/prototype/some/15.4.4.17-1-6.js</t>
  </si>
  <si>
    <t>built-ins/Array/prototype/some/15.4.4.17-1-7.js</t>
  </si>
  <si>
    <t>built-ins/Array/prototype/some/15.4.4.17-1-8.js</t>
  </si>
  <si>
    <t>built-ins/Array/prototype/some/15.4.4.17-1-9.js</t>
  </si>
  <si>
    <t>built-ins/Array/prototype/some/15.4.4.17-2-1.js</t>
  </si>
  <si>
    <t>built-ins/Array/prototype/some/15.4.4.17-2-10.js</t>
  </si>
  <si>
    <t>built-ins/Array/prototype/some/15.4.4.17-2-11.js</t>
  </si>
  <si>
    <t>built-ins/Array/prototype/some/15.4.4.17-2-12.js</t>
  </si>
  <si>
    <t>built-ins/Array/prototype/some/15.4.4.17-2-13.js</t>
  </si>
  <si>
    <t>built-ins/Array/prototype/some/15.4.4.17-2-14.js</t>
  </si>
  <si>
    <t>built-ins/Array/prototype/some/15.4.4.17-2-17.js</t>
  </si>
  <si>
    <t>built-ins/Array/prototype/some/15.4.4.17-2-19.js</t>
  </si>
  <si>
    <t>built-ins/Array/prototype/some/15.4.4.17-2-2.js</t>
  </si>
  <si>
    <t>built-ins/Array/prototype/some/15.4.4.17-2-3.js</t>
  </si>
  <si>
    <t>built-ins/Array/prototype/some/15.4.4.17-2-4.js</t>
  </si>
  <si>
    <t>built-ins/Array/prototype/some/15.4.4.17-2-5.js</t>
  </si>
  <si>
    <t>built-ins/Array/prototype/some/15.4.4.17-2-6.js</t>
  </si>
  <si>
    <t>built-ins/Array/prototype/some/15.4.4.17-2-7.js</t>
  </si>
  <si>
    <t>built-ins/Array/prototype/some/15.4.4.17-2-8.js</t>
  </si>
  <si>
    <t>built-ins/Array/prototype/some/15.4.4.17-2-9.js</t>
  </si>
  <si>
    <t>built-ins/Array/prototype/some/15.4.4.17-3-1.js</t>
  </si>
  <si>
    <t>built-ins/Array/prototype/some/15.4.4.17-3-10.js</t>
  </si>
  <si>
    <t>built-ins/Array/prototype/some/15.4.4.17-3-11.js</t>
  </si>
  <si>
    <t>built-ins/Array/prototype/some/15.4.4.17-3-12.js</t>
  </si>
  <si>
    <t>built-ins/Array/prototype/some/15.4.4.17-3-13.js</t>
  </si>
  <si>
    <t>built-ins/Array/prototype/some/15.4.4.17-3-14.js</t>
  </si>
  <si>
    <t>built-ins/Array/prototype/some/15.4.4.17-3-15.js</t>
  </si>
  <si>
    <t>built-ins/Array/prototype/some/15.4.4.17-3-16.js</t>
  </si>
  <si>
    <t>built-ins/Array/prototype/some/15.4.4.17-3-17.js</t>
  </si>
  <si>
    <t>built-ins/Array/prototype/some/15.4.4.17-3-18.js</t>
  </si>
  <si>
    <t>built-ins/Array/prototype/some/15.4.4.17-3-19.js</t>
  </si>
  <si>
    <t>built-ins/Array/prototype/some/15.4.4.17-3-2.js</t>
  </si>
  <si>
    <t>built-ins/Array/prototype/some/15.4.4.17-3-20.js</t>
  </si>
  <si>
    <t>built-ins/Array/prototype/some/15.4.4.17-3-21.js</t>
  </si>
  <si>
    <t>built-ins/Array/prototype/some/15.4.4.17-3-22.js</t>
  </si>
  <si>
    <t>built-ins/Array/prototype/some/15.4.4.17-3-23.js</t>
  </si>
  <si>
    <t>built-ins/Array/prototype/some/15.4.4.17-3-24.js</t>
  </si>
  <si>
    <t>built-ins/Array/prototype/some/15.4.4.17-3-25.js</t>
  </si>
  <si>
    <t>built-ins/Array/prototype/some/15.4.4.17-3-28.js</t>
  </si>
  <si>
    <t>built-ins/Array/prototype/some/15.4.4.17-3-29.js</t>
  </si>
  <si>
    <t>built-ins/Array/prototype/some/15.4.4.17-3-3.js</t>
  </si>
  <si>
    <t>built-ins/Array/prototype/some/15.4.4.17-3-4.js</t>
  </si>
  <si>
    <t>built-ins/Array/prototype/some/15.4.4.17-3-5.js</t>
  </si>
  <si>
    <t>built-ins/Array/prototype/some/15.4.4.17-3-6.js</t>
  </si>
  <si>
    <t>built-ins/Array/prototype/some/15.4.4.17-3-7.js</t>
  </si>
  <si>
    <t>built-ins/Array/prototype/some/15.4.4.17-3-8.js</t>
  </si>
  <si>
    <t>built-ins/Array/prototype/some/15.4.4.17-3-9.js</t>
  </si>
  <si>
    <t>built-ins/Array/prototype/some/15.4.4.17-4-1.js</t>
  </si>
  <si>
    <t>built-ins/Array/prototype/some/15.4.4.17-4-10.js</t>
  </si>
  <si>
    <t>built-ins/Array/prototype/some/15.4.4.17-4-11.js</t>
  </si>
  <si>
    <t>built-ins/Array/prototype/some/15.4.4.17-4-12.js</t>
  </si>
  <si>
    <t>built-ins/Array/prototype/some/15.4.4.17-4-15.js</t>
  </si>
  <si>
    <t>built-ins/Array/prototype/some/15.4.4.17-4-2.js</t>
  </si>
  <si>
    <t>built-ins/Array/prototype/some/15.4.4.17-4-3.js</t>
  </si>
  <si>
    <t>built-ins/Array/prototype/some/15.4.4.17-4-4.js</t>
  </si>
  <si>
    <t>built-ins/Array/prototype/some/15.4.4.17-4-5.js</t>
  </si>
  <si>
    <t>built-ins/Array/prototype/some/15.4.4.17-4-6.js</t>
  </si>
  <si>
    <t>built-ins/Array/prototype/some/15.4.4.17-4-7.js</t>
  </si>
  <si>
    <t>built-ins/Array/prototype/some/15.4.4.17-4-8.js</t>
  </si>
  <si>
    <t>built-ins/Array/prototype/some/15.4.4.17-4-9.js</t>
  </si>
  <si>
    <t>built-ins/Array/prototype/some/15.4.4.17-5-10.js</t>
  </si>
  <si>
    <t>built-ins/Array/prototype/some/15.4.4.17-5-11.js</t>
  </si>
  <si>
    <t>built-ins/Array/prototype/some/15.4.4.17-5-12.js</t>
  </si>
  <si>
    <t>built-ins/Array/prototype/some/15.4.4.17-5-13.js</t>
  </si>
  <si>
    <t>built-ins/Array/prototype/some/15.4.4.17-5-14.js</t>
  </si>
  <si>
    <t>built-ins/Array/prototype/some/15.4.4.17-5-17.js</t>
  </si>
  <si>
    <t>built-ins/Array/prototype/some/15.4.4.17-5-19.js</t>
  </si>
  <si>
    <t>built-ins/Array/prototype/some/15.4.4.17-5-2.js</t>
  </si>
  <si>
    <t>built-ins/Array/prototype/some/15.4.4.17-5-21.js</t>
  </si>
  <si>
    <t>built-ins/Array/prototype/some/15.4.4.17-5-22.js</t>
  </si>
  <si>
    <t>built-ins/Array/prototype/some/15.4.4.17-5-23.js</t>
  </si>
  <si>
    <t>built-ins/Array/prototype/some/15.4.4.17-5-24.js</t>
  </si>
  <si>
    <t>built-ins/Array/prototype/some/15.4.4.17-5-3.js</t>
  </si>
  <si>
    <t>built-ins/Array/prototype/some/15.4.4.17-5-4.js</t>
  </si>
  <si>
    <t>built-ins/Array/prototype/some/15.4.4.17-5-5.js</t>
  </si>
  <si>
    <t>built-ins/Array/prototype/some/15.4.4.17-5-6.js</t>
  </si>
  <si>
    <t>built-ins/Array/prototype/some/15.4.4.17-5-7.js</t>
  </si>
  <si>
    <t>built-ins/Array/prototype/some/15.4.4.17-5-9.js</t>
  </si>
  <si>
    <t>built-ins/Array/prototype/some/15.4.4.17-7-1.js</t>
  </si>
  <si>
    <t>built-ins/Array/prototype/some/15.4.4.17-7-2.js</t>
  </si>
  <si>
    <t>built-ins/Array/prototype/some/15.4.4.17-7-3.js</t>
  </si>
  <si>
    <t>built-ins/Array/prototype/some/15.4.4.17-7-4.js</t>
  </si>
  <si>
    <t>built-ins/Array/prototype/some/15.4.4.17-7-5.js</t>
  </si>
  <si>
    <t>built-ins/Array/prototype/some/15.4.4.17-7-6.js</t>
  </si>
  <si>
    <t>built-ins/Array/prototype/some/15.4.4.17-7-8.js</t>
  </si>
  <si>
    <t>built-ins/Array/prototype/some/15.4.4.17-7-9.js</t>
  </si>
  <si>
    <t>built-ins/Array/prototype/some/15.4.4.17-7-b-1.js</t>
  </si>
  <si>
    <t>built-ins/Array/prototype/some/15.4.4.17-7-b-10.js</t>
  </si>
  <si>
    <t>built-ins/Array/prototype/some/15.4.4.17-7-b-11.js</t>
  </si>
  <si>
    <t>built-ins/Array/prototype/some/15.4.4.17-7-b-12.js</t>
  </si>
  <si>
    <t>built-ins/Array/prototype/some/15.4.4.17-7-b-13.js</t>
  </si>
  <si>
    <t>built-ins/Array/prototype/some/15.4.4.17-7-b-14.js</t>
  </si>
  <si>
    <t>built-ins/Array/prototype/some/15.4.4.17-7-b-15.js</t>
  </si>
  <si>
    <t>built-ins/Array/prototype/some/15.4.4.17-7-b-2.js</t>
  </si>
  <si>
    <t>built-ins/Array/prototype/some/15.4.4.17-7-b-3.js</t>
  </si>
  <si>
    <t>built-ins/Array/prototype/some/15.4.4.17-7-b-4.js</t>
  </si>
  <si>
    <t>built-ins/Array/prototype/some/15.4.4.17-7-b-5.js</t>
  </si>
  <si>
    <t>built-ins/Array/prototype/some/15.4.4.17-7-b-6.js</t>
  </si>
  <si>
    <t>built-ins/Array/prototype/some/15.4.4.17-7-b-7.js</t>
  </si>
  <si>
    <t>built-ins/Array/prototype/some/15.4.4.17-7-b-8.js</t>
  </si>
  <si>
    <t>built-ins/Array/prototype/some/15.4.4.17-7-b-9.js</t>
  </si>
  <si>
    <t>built-ins/Array/prototype/some/15.4.4.17-7-c-i-1.js</t>
  </si>
  <si>
    <t>built-ins/Array/prototype/some/15.4.4.17-7-c-i-10.js</t>
  </si>
  <si>
    <t>built-ins/Array/prototype/some/15.4.4.17-7-c-i-11.js</t>
  </si>
  <si>
    <t>built-ins/Array/prototype/some/15.4.4.17-7-c-i-12.js</t>
  </si>
  <si>
    <t>built-ins/Array/prototype/some/15.4.4.17-7-c-i-13.js</t>
  </si>
  <si>
    <t>built-ins/Array/prototype/some/15.4.4.17-7-c-i-14.js</t>
  </si>
  <si>
    <t>built-ins/Array/prototype/some/15.4.4.17-7-c-i-15.js</t>
  </si>
  <si>
    <t>built-ins/Array/prototype/some/15.4.4.17-7-c-i-16.js</t>
  </si>
  <si>
    <t>built-ins/Array/prototype/some/15.4.4.17-7-c-i-17.js</t>
  </si>
  <si>
    <t>built-ins/Array/prototype/some/15.4.4.17-7-c-i-18.js</t>
  </si>
  <si>
    <t>built-ins/Array/prototype/some/15.4.4.17-7-c-i-19.js</t>
  </si>
  <si>
    <t>built-ins/Array/prototype/some/15.4.4.17-7-c-i-2.js</t>
  </si>
  <si>
    <t>built-ins/Array/prototype/some/15.4.4.17-7-c-i-20.js</t>
  </si>
  <si>
    <t>built-ins/Array/prototype/some/15.4.4.17-7-c-i-21.js</t>
  </si>
  <si>
    <t>built-ins/Array/prototype/some/15.4.4.17-7-c-i-22.js</t>
  </si>
  <si>
    <t>built-ins/Array/prototype/some/15.4.4.17-7-c-i-25.js</t>
  </si>
  <si>
    <t>built-ins/Array/prototype/some/15.4.4.17-7-c-i-26.js</t>
  </si>
  <si>
    <t>built-ins/Array/prototype/some/15.4.4.17-7-c-i-27.js</t>
  </si>
  <si>
    <t>built-ins/Array/prototype/some/15.4.4.17-7-c-i-28.js</t>
  </si>
  <si>
    <t>built-ins/Array/prototype/some/15.4.4.17-7-c-i-29.js</t>
  </si>
  <si>
    <t>built-ins/Array/prototype/some/15.4.4.17-7-c-i-3.js</t>
  </si>
  <si>
    <t>built-ins/Array/prototype/some/15.4.4.17-7-c-i-4.js</t>
  </si>
  <si>
    <t>built-ins/Array/prototype/some/15.4.4.17-7-c-i-5.js</t>
  </si>
  <si>
    <t>built-ins/Array/prototype/some/15.4.4.17-7-c-i-6.js</t>
  </si>
  <si>
    <t>built-ins/Array/prototype/some/15.4.4.17-7-c-i-7.js</t>
  </si>
  <si>
    <t>built-ins/Array/prototype/some/15.4.4.17-7-c-i-8.js</t>
  </si>
  <si>
    <t>built-ins/Array/prototype/some/15.4.4.17-7-c-i-9.js</t>
  </si>
  <si>
    <t>built-ins/Array/prototype/some/15.4.4.17-7-c-ii-1.js</t>
  </si>
  <si>
    <t>built-ins/Array/prototype/some/15.4.4.17-7-c-ii-10.js</t>
  </si>
  <si>
    <t>built-ins/Array/prototype/some/15.4.4.17-7-c-ii-11.js</t>
  </si>
  <si>
    <t>built-ins/Array/prototype/some/15.4.4.17-7-c-ii-12.js</t>
  </si>
  <si>
    <t>built-ins/Array/prototype/some/15.4.4.17-7-c-ii-13.js</t>
  </si>
  <si>
    <t>built-ins/Array/prototype/some/15.4.4.17-7-c-ii-16.js</t>
  </si>
  <si>
    <t>built-ins/Array/prototype/some/15.4.4.17-7-c-ii-17.js</t>
  </si>
  <si>
    <t>built-ins/Array/prototype/some/15.4.4.17-7-c-ii-18.js</t>
  </si>
  <si>
    <t>built-ins/Array/prototype/some/15.4.4.17-7-c-ii-19.js</t>
  </si>
  <si>
    <t>built-ins/Array/prototype/some/15.4.4.17-7-c-ii-20.js</t>
  </si>
  <si>
    <t>built-ins/Array/prototype/some/15.4.4.17-7-c-ii-21.js</t>
  </si>
  <si>
    <t>built-ins/Array/prototype/some/15.4.4.17-7-c-ii-22.js</t>
  </si>
  <si>
    <t>built-ins/Array/prototype/some/15.4.4.17-7-c-ii-23.js</t>
  </si>
  <si>
    <t>built-ins/Array/prototype/some/15.4.4.17-7-c-ii-3.js</t>
  </si>
  <si>
    <t>built-ins/Array/prototype/some/15.4.4.17-7-c-ii-4.js</t>
  </si>
  <si>
    <t>built-ins/Array/prototype/some/15.4.4.17-7-c-ii-5.js</t>
  </si>
  <si>
    <t>built-ins/Array/prototype/some/15.4.4.17-7-c-ii-6.js</t>
  </si>
  <si>
    <t>built-ins/Array/prototype/some/15.4.4.17-7-c-ii-7.js</t>
  </si>
  <si>
    <t>built-ins/Array/prototype/some/15.4.4.17-7-c-ii-8.js</t>
  </si>
  <si>
    <t>built-ins/Array/prototype/some/15.4.4.17-7-c-ii-9.js</t>
  </si>
  <si>
    <t>built-ins/Array/prototype/some/15.4.4.17-7-c-iii-1.js</t>
  </si>
  <si>
    <t>built-ins/Array/prototype/some/15.4.4.17-7-c-iii-10.js</t>
  </si>
  <si>
    <t>built-ins/Array/prototype/some/15.4.4.17-7-c-iii-11.js</t>
  </si>
  <si>
    <t>built-ins/Array/prototype/some/15.4.4.17-7-c-iii-12.js</t>
  </si>
  <si>
    <t>built-ins/Array/prototype/some/15.4.4.17-7-c-iii-13.js</t>
  </si>
  <si>
    <t>built-ins/Array/prototype/some/15.4.4.17-7-c-iii-14.js</t>
  </si>
  <si>
    <t>built-ins/Array/prototype/some/15.4.4.17-7-c-iii-15.js</t>
  </si>
  <si>
    <t>built-ins/Array/prototype/some/15.4.4.17-7-c-iii-16.js</t>
  </si>
  <si>
    <t>built-ins/Array/prototype/some/15.4.4.17-7-c-iii-17.js</t>
  </si>
  <si>
    <t>built-ins/Array/prototype/some/15.4.4.17-7-c-iii-18.js</t>
  </si>
  <si>
    <t>built-ins/Array/prototype/some/15.4.4.17-7-c-iii-19.js</t>
  </si>
  <si>
    <t>built-ins/Array/prototype/some/15.4.4.17-7-c-iii-2.js</t>
  </si>
  <si>
    <t>built-ins/Array/prototype/some/15.4.4.17-7-c-iii-20.js</t>
  </si>
  <si>
    <t>built-ins/Array/prototype/some/15.4.4.17-7-c-iii-23.js</t>
  </si>
  <si>
    <t>built-ins/Array/prototype/some/15.4.4.17-7-c-iii-25.js</t>
  </si>
  <si>
    <t>built-ins/Array/prototype/some/15.4.4.17-7-c-iii-26.js</t>
  </si>
  <si>
    <t>built-ins/Array/prototype/some/15.4.4.17-7-c-iii-28.js</t>
  </si>
  <si>
    <t>built-ins/Array/prototype/some/15.4.4.17-7-c-iii-29.js</t>
  </si>
  <si>
    <t>built-ins/Array/prototype/some/15.4.4.17-7-c-iii-3.js</t>
  </si>
  <si>
    <t>built-ins/Array/prototype/some/15.4.4.17-7-c-iii-4.js</t>
  </si>
  <si>
    <t>built-ins/Array/prototype/some/15.4.4.17-7-c-iii-5.js</t>
  </si>
  <si>
    <t>built-ins/Array/prototype/some/15.4.4.17-7-c-iii-6.js</t>
  </si>
  <si>
    <t>built-ins/Array/prototype/some/15.4.4.17-7-c-iii-7.js</t>
  </si>
  <si>
    <t>built-ins/Array/prototype/some/15.4.4.17-7-c-iii-8.js</t>
  </si>
  <si>
    <t>built-ins/Array/prototype/some/15.4.4.17-7-c-iii-9.js</t>
  </si>
  <si>
    <t>built-ins/Array/prototype/some/15.4.4.17-8-1.js</t>
  </si>
  <si>
    <t>built-ins/Array/prototype/some/15.4.4.17-8-10.js</t>
  </si>
  <si>
    <t>built-ins/Array/prototype/some/15.4.4.17-8-11.js</t>
  </si>
  <si>
    <t>built-ins/Array/prototype/some/15.4.4.17-8-12.js</t>
  </si>
  <si>
    <t>built-ins/Array/prototype/some/15.4.4.17-8-13.js</t>
  </si>
  <si>
    <t>built-ins/Array/prototype/some/15.4.4.17-8-2.js</t>
  </si>
  <si>
    <t>built-ins/Array/prototype/some/15.4.4.17-8-3.js</t>
  </si>
  <si>
    <t>built-ins/Array/prototype/some/15.4.4.17-8-4.js</t>
  </si>
  <si>
    <t>built-ins/Array/prototype/some/15.4.4.17-8-5.js</t>
  </si>
  <si>
    <t>built-ins/Array/prototype/some/15.4.4.17-8-6.js</t>
  </si>
  <si>
    <t>built-ins/Array/prototype/some/15.4.4.17-8-7.js</t>
  </si>
  <si>
    <t>built-ins/Array/prototype/some/15.4.4.17-8-8.js</t>
  </si>
  <si>
    <t>built-ins/Array/prototype/some/call-with-boolean.js</t>
  </si>
  <si>
    <t>built-ins/Array/prototype/some/length.js</t>
  </si>
  <si>
    <t>built-ins/Array/prototype/some/name.js</t>
  </si>
  <si>
    <t>built-ins/Array/prototype/some/prop-desc.js</t>
  </si>
  <si>
    <t>built-ins/Array/prototype/sort/S15.4.4.11_A7.7.js</t>
  </si>
  <si>
    <t>built-ins/Array/prototype/sort/length.js</t>
  </si>
  <si>
    <t>built-ins/Array/prototype/sort/name.js</t>
  </si>
  <si>
    <t>built-ins/Array/prototype/sort/prop-desc.js</t>
  </si>
  <si>
    <t>built-ins/Array/prototype/splice/S15.4.4.12_A5.7.js</t>
  </si>
  <si>
    <t>built-ins/Array/prototype/splice/call-with-boolean.js</t>
  </si>
  <si>
    <t>built-ins/Array/prototype/splice/called_with_one_argument.js</t>
  </si>
  <si>
    <t>built-ins/Array/prototype/splice/clamps-length-to-integer-limit.js</t>
  </si>
  <si>
    <t>built-ins/Array/prototype/splice/create-ctor-non-object.js</t>
  </si>
  <si>
    <t>built-ins/Array/prototype/splice/create-ctor-poisoned.js</t>
  </si>
  <si>
    <t>built-ins/Array/prototype/splice/create-non-array.js</t>
  </si>
  <si>
    <t>built-ins/Array/prototype/splice/create-species-abrupt.js</t>
  </si>
  <si>
    <t>built-ins/Array/prototype/splice/create-species-non-ctor.js</t>
  </si>
  <si>
    <t>built-ins/Array/prototype/splice/create-species-null.js</t>
  </si>
  <si>
    <t>built-ins/Array/prototype/splice/create-species-poisoned.js</t>
  </si>
  <si>
    <t>built-ins/Array/prototype/splice/create-species-undef.js</t>
  </si>
  <si>
    <t>built-ins/Array/prototype/splice/create-species.js</t>
  </si>
  <si>
    <t>built-ins/Array/prototype/splice/length.js</t>
  </si>
  <si>
    <t>built-ins/Array/prototype/splice/name.js</t>
  </si>
  <si>
    <t>built-ins/Array/prototype/splice/prop-desc.js</t>
  </si>
  <si>
    <t>built-ins/Array/prototype/splice/target-array-non-extensible.js</t>
  </si>
  <si>
    <t>built-ins/Array/prototype/splice/target-array-with-non-configurable-property.js</t>
  </si>
  <si>
    <t>built-ins/Array/prototype/splice/target-array-with-non-writable-property.js</t>
  </si>
  <si>
    <t>built-ins/Array/prototype/toLocaleString/S15.4.4.3_A4.7.js</t>
  </si>
  <si>
    <t>built-ins/Array/prototype/toLocaleString/length.js</t>
  </si>
  <si>
    <t>built-ins/Array/prototype/toLocaleString/name.js</t>
  </si>
  <si>
    <t>built-ins/Array/prototype/toLocaleString/prop-desc.js</t>
  </si>
  <si>
    <t>built-ins/Array/prototype/toString/S15.4.4.2_A1_T1.js</t>
  </si>
  <si>
    <t>built-ins/Array/prototype/toString/S15.4.4.2_A1_T2.js</t>
  </si>
  <si>
    <t>built-ins/Array/prototype/toString/S15.4.4.2_A1_T3.js</t>
  </si>
  <si>
    <t>built-ins/Array/prototype/toString/S15.4.4.2_A1_T4.js</t>
  </si>
  <si>
    <t>built-ins/Array/prototype/toString/S15.4.4.2_A3_T1.js</t>
  </si>
  <si>
    <t>built-ins/Array/prototype/toString/S15.4.4.2_A4.7.js</t>
  </si>
  <si>
    <t>built-ins/Array/prototype/toString/call-with-boolean.js</t>
  </si>
  <si>
    <t>built-ins/Array/prototype/toString/length.js</t>
  </si>
  <si>
    <t>built-ins/Array/prototype/toString/name.js</t>
  </si>
  <si>
    <t>built-ins/Array/prototype/toString/prop-desc.js</t>
  </si>
  <si>
    <t>built-ins/Array/prototype/unshift/S15.4.4.13_A1_T1.js</t>
  </si>
  <si>
    <t>built-ins/Array/prototype/unshift/S15.4.4.13_A1_T2.js</t>
  </si>
  <si>
    <t>built-ins/Array/prototype/unshift/S15.4.4.13_A2_T1.js</t>
  </si>
  <si>
    <t>built-ins/Array/prototype/unshift/S15.4.4.13_A2_T2.js</t>
  </si>
  <si>
    <t>built-ins/Array/prototype/unshift/S15.4.4.13_A2_T3.js</t>
  </si>
  <si>
    <t>built-ins/Array/prototype/unshift/S15.4.4.13_A3_T2.js</t>
  </si>
  <si>
    <t>built-ins/Array/prototype/unshift/S15.4.4.13_A4_T1.js</t>
  </si>
  <si>
    <t>built-ins/Array/prototype/unshift/S15.4.4.13_A4_T2.js</t>
  </si>
  <si>
    <t>built-ins/Array/prototype/unshift/S15.4.4.13_A5.7.js</t>
  </si>
  <si>
    <t>built-ins/Array/prototype/unshift/call-with-boolean.js</t>
  </si>
  <si>
    <t>built-ins/Array/prototype/unshift/clamps-to-integer-limit.js</t>
  </si>
  <si>
    <t>built-ins/Array/prototype/unshift/length.js</t>
  </si>
  <si>
    <t>built-ins/Array/prototype/unshift/name.js</t>
  </si>
  <si>
    <t>built-ins/Array/prototype/unshift/prop-desc.js</t>
  </si>
  <si>
    <t>built-ins/Array/prototype/unshift/throws-if-integer-limit-exceeded.js</t>
  </si>
  <si>
    <t>built-ins/Array/prototype/unshift/throws-with-string-receiver.js</t>
  </si>
  <si>
    <t>built-ins/Array/prototype/values/iteration-mutable.js</t>
  </si>
  <si>
    <t>built-ins/Array/prototype/values/iteration.js</t>
  </si>
  <si>
    <t>built-ins/Array/prototype/values/length.js</t>
  </si>
  <si>
    <t>built-ins/Array/prototype/values/name.js</t>
  </si>
  <si>
    <t>built-ins/Array/prototype/values/prop-desc.js</t>
  </si>
  <si>
    <t>built-ins/Array/prototype/values/returns-iterator-from-object.js</t>
  </si>
  <si>
    <t>built-ins/Array/prototype/values/returns-iterator.js</t>
  </si>
  <si>
    <t>built-ins/Array/prototype/values/this-val-non-obj-coercible.js</t>
  </si>
  <si>
    <t>built-ins/ArrayIteratorPrototype/Symbol.toStringTag/property-descriptor.js</t>
  </si>
  <si>
    <t>built-ins/ArrayIteratorPrototype/Symbol.toStringTag/value-direct.js</t>
  </si>
  <si>
    <t>built-ins/ArrayIteratorPrototype/Symbol.toStringTag/value-from-to-string.js</t>
  </si>
  <si>
    <t>built-ins/ArrayIteratorPrototype/next/iteration-mutable.js</t>
  </si>
  <si>
    <t>built-ins/ArrayIteratorPrototype/next/iteration.js</t>
  </si>
  <si>
    <t>built-ins/ArrayIteratorPrototype/next/length.js</t>
  </si>
  <si>
    <t>built-ins/ArrayIteratorPrototype/next/name.js</t>
  </si>
  <si>
    <t>built-ins/ArrayIteratorPrototype/next/non-own-slots.js</t>
  </si>
  <si>
    <t>built-ins/ArrayIteratorPrototype/next/property-descriptor.js</t>
  </si>
  <si>
    <t>built-ins/AsyncFromSyncIteratorPrototype/next/absent-value-not-passed.js</t>
  </si>
  <si>
    <t>built-ins/AsyncFromSyncIteratorPrototype/next/iterator-result-prototype.js</t>
  </si>
  <si>
    <t>built-ins/AsyncFromSyncIteratorPrototype/next/iterator-result-rejected.js</t>
  </si>
  <si>
    <t>built-ins/AsyncFromSyncIteratorPrototype/next/iterator-result-unwrap-promise.js</t>
  </si>
  <si>
    <t>built-ins/AsyncFromSyncIteratorPrototype/next/return-promise.js</t>
  </si>
  <si>
    <t>built-ins/AsyncFromSyncIteratorPrototype/return/absent-value-not-passed.js</t>
  </si>
  <si>
    <t>built-ins/AsyncFromSyncIteratorPrototype/return/iterator-result-unwrap-promise.js</t>
  </si>
  <si>
    <t>built-ins/AsyncFromSyncIteratorPrototype/return/iterator-result.js</t>
  </si>
  <si>
    <t>built-ins/AsyncFromSyncIteratorPrototype/return/poisoned-return.js</t>
  </si>
  <si>
    <t>built-ins/AsyncFromSyncIteratorPrototype/return/result-object-error.js</t>
  </si>
  <si>
    <t>built-ins/AsyncFromSyncIteratorPrototype/return/return-undefined.js</t>
  </si>
  <si>
    <t>built-ins/AsyncFromSyncIteratorPrototype/throw/iterator-result-unwrap-promise.js</t>
  </si>
  <si>
    <t>built-ins/AsyncFromSyncIteratorPrototype/throw/iterator-result.js</t>
  </si>
  <si>
    <t>built-ins/AsyncFromSyncIteratorPrototype/throw/poisoned-throw.js</t>
  </si>
  <si>
    <t>built-ins/AsyncFromSyncIteratorPrototype/throw/result-object-error.js</t>
  </si>
  <si>
    <t>built-ins/AsyncFromSyncIteratorPrototype/throw/throw-undefined.js</t>
  </si>
  <si>
    <t>built-ins/AsyncFunction/AsyncFunction-is-extensible.js</t>
  </si>
  <si>
    <t>built-ins/AsyncFunction/AsyncFunction-is-subclass.js</t>
  </si>
  <si>
    <t>built-ins/AsyncFunction/AsyncFunction-length.js</t>
  </si>
  <si>
    <t>built-ins/AsyncFunction/AsyncFunction-name.js</t>
  </si>
  <si>
    <t>built-ins/AsyncFunction/AsyncFunction-prototype.js</t>
  </si>
  <si>
    <t>built-ins/AsyncFunction/AsyncFunction.js</t>
  </si>
  <si>
    <t>built-ins/AsyncFunction/AsyncFunctionPrototype-is-extensible.js</t>
  </si>
  <si>
    <t>built-ins/AsyncFunction/AsyncFunctionPrototype-is-not-callable.js</t>
  </si>
  <si>
    <t>built-ins/AsyncFunction/AsyncFunctionPrototype-prototype.js</t>
  </si>
  <si>
    <t>built-ins/AsyncFunction/AsyncFunctionPrototype-to-string.js</t>
  </si>
  <si>
    <t>built-ins/AsyncFunction/instance-has-name.js</t>
  </si>
  <si>
    <t>built-ins/AsyncFunction/instance-length.js</t>
  </si>
  <si>
    <t>built-ins/AsyncFunction/instance-prototype-property.js</t>
  </si>
  <si>
    <t>built-ins/AsyncFunction/is-not-a-global.js</t>
  </si>
  <si>
    <t>built-ins/AsyncGeneratorFunction/extensibility.js</t>
  </si>
  <si>
    <t>built-ins/AsyncGeneratorFunction/length.js</t>
  </si>
  <si>
    <t>built-ins/AsyncGeneratorFunction/name.js</t>
  </si>
  <si>
    <t>built-ins/AsyncGeneratorFunction/prototype/Symbol.toStringTag.js</t>
  </si>
  <si>
    <t>built-ins/AsyncGeneratorFunction/prototype/constructor.js</t>
  </si>
  <si>
    <t>built-ins/AsyncGeneratorFunction/prototype/extensibility.js</t>
  </si>
  <si>
    <t>built-ins/AsyncGeneratorFunction/prototype/not-callable.js</t>
  </si>
  <si>
    <t>built-ins/AsyncGeneratorFunction/prototype/prop-desc.js</t>
  </si>
  <si>
    <t>built-ins/AsyncGeneratorFunction/prototype/prototype.js</t>
  </si>
  <si>
    <t>built-ins/AsyncGeneratorPrototype/Symbol.toStringTag.js</t>
  </si>
  <si>
    <t>built-ins/AsyncGeneratorPrototype/constructor.js</t>
  </si>
  <si>
    <t>built-ins/AsyncGeneratorPrototype/next/iterator-result-prototype.js</t>
  </si>
  <si>
    <t>built-ins/AsyncGeneratorPrototype/next/length.js</t>
  </si>
  <si>
    <t>built-ins/AsyncGeneratorPrototype/next/name.js</t>
  </si>
  <si>
    <t>built-ins/AsyncGeneratorPrototype/next/prop-desc.js</t>
  </si>
  <si>
    <t>built-ins/AsyncGeneratorPrototype/next/request-queue-await-order.js</t>
  </si>
  <si>
    <t>built-ins/AsyncGeneratorPrototype/next/request-queue-order-state-executing.js</t>
  </si>
  <si>
    <t>built-ins/AsyncGeneratorPrototype/next/return-promise.js</t>
  </si>
  <si>
    <t>built-ins/AsyncGeneratorPrototype/return/iterator-result-prototype.js</t>
  </si>
  <si>
    <t>built-ins/AsyncGeneratorPrototype/return/length.js</t>
  </si>
  <si>
    <t>built-ins/AsyncGeneratorPrototype/return/name.js</t>
  </si>
  <si>
    <t>built-ins/AsyncGeneratorPrototype/return/prop-desc.js</t>
  </si>
  <si>
    <t>built-ins/AsyncGeneratorPrototype/return/request-queue-order-state-executing.js</t>
  </si>
  <si>
    <t>built-ins/AsyncGeneratorPrototype/return/return-promise.js</t>
  </si>
  <si>
    <t>built-ins/AsyncGeneratorPrototype/return/return-state-completed.js</t>
  </si>
  <si>
    <t>built-ins/AsyncGeneratorPrototype/return/return-suspendedStart-promise.js</t>
  </si>
  <si>
    <t>built-ins/AsyncGeneratorPrototype/return/return-suspendedStart.js</t>
  </si>
  <si>
    <t>built-ins/AsyncGeneratorPrototype/return/return-suspendedYield-promise.js</t>
  </si>
  <si>
    <t>built-ins/AsyncGeneratorPrototype/return/return-suspendedYield-try-finally-return.js</t>
  </si>
  <si>
    <t>built-ins/AsyncGeneratorPrototype/return/return-suspendedYield-try-finally-throw.js</t>
  </si>
  <si>
    <t>built-ins/AsyncGeneratorPrototype/return/return-suspendedYield-try-finally.js</t>
  </si>
  <si>
    <t>built-ins/AsyncGeneratorPrototype/return/return-suspendedYield.js</t>
  </si>
  <si>
    <t>built-ins/AsyncGeneratorPrototype/throw/length.js</t>
  </si>
  <si>
    <t>built-ins/AsyncGeneratorPrototype/throw/name.js</t>
  </si>
  <si>
    <t>built-ins/AsyncGeneratorPrototype/throw/prop-desc.js</t>
  </si>
  <si>
    <t>built-ins/AsyncGeneratorPrototype/throw/request-queue-order-state-executing.js</t>
  </si>
  <si>
    <t>built-ins/AsyncGeneratorPrototype/throw/return-rejected-promise.js</t>
  </si>
  <si>
    <t>built-ins/AsyncGeneratorPrototype/throw/throw-state-completed.js</t>
  </si>
  <si>
    <t>built-ins/AsyncGeneratorPrototype/throw/throw-suspendedStart-promise.js</t>
  </si>
  <si>
    <t>built-ins/AsyncGeneratorPrototype/throw/throw-suspendedStart.js</t>
  </si>
  <si>
    <t>built-ins/AsyncGeneratorPrototype/throw/throw-suspendedYield-promise.js</t>
  </si>
  <si>
    <t>built-ins/AsyncGeneratorPrototype/throw/throw-suspendedYield-try-catch.js</t>
  </si>
  <si>
    <t>built-ins/AsyncGeneratorPrototype/throw/throw-suspendedYield-try-finally-return.js</t>
  </si>
  <si>
    <t>built-ins/AsyncGeneratorPrototype/throw/throw-suspendedYield-try-finally-throw.js</t>
  </si>
  <si>
    <t>built-ins/AsyncGeneratorPrototype/throw/throw-suspendedYield-try-finally.js</t>
  </si>
  <si>
    <t>built-ins/AsyncGeneratorPrototype/throw/throw-suspendedYield.js</t>
  </si>
  <si>
    <t>built-ins/AsyncIteratorPrototype/Symbol.asyncIterator/length.js</t>
  </si>
  <si>
    <t>built-ins/AsyncIteratorPrototype/Symbol.asyncIterator/name.js</t>
  </si>
  <si>
    <t>built-ins/AsyncIteratorPrototype/Symbol.asyncIterator/prop-desc.js</t>
  </si>
  <si>
    <t>built-ins/AsyncIteratorPrototype/Symbol.asyncIterator/return-val.js</t>
  </si>
  <si>
    <t>built-ins/BigInt/asIntN/asIntN.js</t>
  </si>
  <si>
    <t>built-ins/BigInt/asIntN/bigint-tobigint-errors.js</t>
  </si>
  <si>
    <t>built-ins/BigInt/asIntN/bigint-tobigint-toprimitive.js</t>
  </si>
  <si>
    <t>built-ins/BigInt/asIntN/bigint-tobigint-wrapped-values.js</t>
  </si>
  <si>
    <t>built-ins/BigInt/asIntN/bigint-tobigint.js</t>
  </si>
  <si>
    <t>built-ins/BigInt/asIntN/bits-toindex-errors.js</t>
  </si>
  <si>
    <t>built-ins/BigInt/asIntN/bits-toindex-toprimitive.js</t>
  </si>
  <si>
    <t>built-ins/BigInt/asIntN/bits-toindex-wrapped-values.js</t>
  </si>
  <si>
    <t>built-ins/BigInt/asIntN/bits-toindex.js</t>
  </si>
  <si>
    <t>built-ins/BigInt/asIntN/length.js</t>
  </si>
  <si>
    <t>built-ins/BigInt/asIntN/name.js</t>
  </si>
  <si>
    <t>built-ins/BigInt/asIntN/order-of-steps.js</t>
  </si>
  <si>
    <t>built-ins/BigInt/asUintN/asUintN.js</t>
  </si>
  <si>
    <t>built-ins/BigInt/asUintN/bigint-tobigint-errors.js</t>
  </si>
  <si>
    <t>built-ins/BigInt/asUintN/bigint-tobigint-toprimitive.js</t>
  </si>
  <si>
    <t>built-ins/BigInt/asUintN/bigint-tobigint-wrapped-values.js</t>
  </si>
  <si>
    <t>built-ins/BigInt/asUintN/bigint-tobigint.js</t>
  </si>
  <si>
    <t>built-ins/BigInt/asUintN/bits-toindex-errors.js</t>
  </si>
  <si>
    <t>built-ins/BigInt/asUintN/bits-toindex-toprimitive.js</t>
  </si>
  <si>
    <t>built-ins/BigInt/asUintN/bits-toindex-wrapped-values.js</t>
  </si>
  <si>
    <t>built-ins/BigInt/asUintN/bits-toindex.js</t>
  </si>
  <si>
    <t>built-ins/BigInt/asUintN/length.js</t>
  </si>
  <si>
    <t>built-ins/BigInt/asUintN/name.js</t>
  </si>
  <si>
    <t>built-ins/BigInt/asUintN/order-of-steps.js</t>
  </si>
  <si>
    <t>built-ins/BigInt/call-value-of-when-to-string-present.js</t>
  </si>
  <si>
    <t>built-ins/BigInt/constructor-empty-string.js</t>
  </si>
  <si>
    <t>built-ins/BigInt/constructor-from-binary-string.js</t>
  </si>
  <si>
    <t>built-ins/BigInt/constructor-from-decimal-string.js</t>
  </si>
  <si>
    <t>built-ins/BigInt/constructor-from-hex-string.js</t>
  </si>
  <si>
    <t>built-ins/BigInt/constructor-from-octal-string.js</t>
  </si>
  <si>
    <t>built-ins/BigInt/constructor-from-string-syntax-errors.js</t>
  </si>
  <si>
    <t>built-ins/BigInt/constructor-integer.js</t>
  </si>
  <si>
    <t>built-ins/BigInt/constructor-trailing-leading-spaces.js</t>
  </si>
  <si>
    <t>built-ins/BigInt/infinity-throws-rangeerror.js</t>
  </si>
  <si>
    <t>built-ins/BigInt/length.js</t>
  </si>
  <si>
    <t>built-ins/BigInt/name.js</t>
  </si>
  <si>
    <t>built-ins/BigInt/nan-throws-rangeerror.js</t>
  </si>
  <si>
    <t>built-ins/BigInt/negative-infinity-throws.rangeerror.js</t>
  </si>
  <si>
    <t>built-ins/BigInt/non-integer-rangeerror.js</t>
  </si>
  <si>
    <t>built-ins/BigInt/parseInt/nonexistent.js</t>
  </si>
  <si>
    <t>built-ins/BigInt/prop-desc.js</t>
  </si>
  <si>
    <t>built-ins/BigInt/proto.js</t>
  </si>
  <si>
    <t>built-ins/BigInt/prototype/Symbol.toStringTag.js</t>
  </si>
  <si>
    <t>built-ins/BigInt/prototype/constructor.js</t>
  </si>
  <si>
    <t>built-ins/BigInt/prototype/prop-desc.js</t>
  </si>
  <si>
    <t>built-ins/BigInt/prototype/proto.js</t>
  </si>
  <si>
    <t>built-ins/BigInt/prototype/toString/default-radix.js</t>
  </si>
  <si>
    <t>built-ins/BigInt/prototype/toString/length.js</t>
  </si>
  <si>
    <t>built-ins/BigInt/prototype/toString/name.js</t>
  </si>
  <si>
    <t>built-ins/BigInt/prototype/toString/prop-desc.js</t>
  </si>
  <si>
    <t>built-ins/BigInt/prototype/toString/prototype-call.js</t>
  </si>
  <si>
    <t>built-ins/BigInt/prototype/toString/radix-err.js</t>
  </si>
  <si>
    <t>built-ins/BigInt/prototype/toString/string-is-code-units-of-decimal-digits-only.js</t>
  </si>
  <si>
    <t>built-ins/BigInt/prototype/toString/thisbigintvalue-not-valid-throws.js</t>
  </si>
  <si>
    <t>built-ins/BigInt/prototype/valueOf/length.js</t>
  </si>
  <si>
    <t>built-ins/BigInt/prototype/valueOf/name.js</t>
  </si>
  <si>
    <t>built-ins/BigInt/prototype/valueOf/prop-desc.js</t>
  </si>
  <si>
    <t>built-ins/BigInt/prototype/valueOf/return.js</t>
  </si>
  <si>
    <t>built-ins/BigInt/prototype/valueOf/this-value-invalid-object-throws.js</t>
  </si>
  <si>
    <t>built-ins/BigInt/prototype/valueOf/this-value-invalid-primitive-throws.js</t>
  </si>
  <si>
    <t>built-ins/BigInt/tostring-throws.js</t>
  </si>
  <si>
    <t>built-ins/BigInt/valueof-throws.js</t>
  </si>
  <si>
    <t>built-ins/Boolean/S15.6.1.1_A1_T1.js</t>
  </si>
  <si>
    <t>built-ins/Boolean/S15.6.1.1_A1_T2.js</t>
  </si>
  <si>
    <t>built-ins/Boolean/S15.6.1.1_A1_T3.js</t>
  </si>
  <si>
    <t>built-ins/Boolean/S15.6.1.1_A1_T4.js</t>
  </si>
  <si>
    <t>built-ins/Boolean/S15.6.1.1_A1_T5.js</t>
  </si>
  <si>
    <t>built-ins/Boolean/S15.6.1.1_A2.js</t>
  </si>
  <si>
    <t>built-ins/Boolean/S15.6.2.1_A1.js</t>
  </si>
  <si>
    <t>built-ins/Boolean/S15.6.2.1_A2.js</t>
  </si>
  <si>
    <t>built-ins/Boolean/S15.6.2.1_A3.js</t>
  </si>
  <si>
    <t>built-ins/Boolean/S15.6.2.1_A4.js</t>
  </si>
  <si>
    <t>built-ins/Boolean/S15.6.3_A1.js</t>
  </si>
  <si>
    <t>built-ins/Boolean/S15.6.3_A2.js</t>
  </si>
  <si>
    <t>built-ins/Boolean/S15.6.3_A3.js</t>
  </si>
  <si>
    <t>built-ins/Boolean/S9.2_A1_T1.js</t>
  </si>
  <si>
    <t>built-ins/Boolean/S9.2_A2_T1.js</t>
  </si>
  <si>
    <t>built-ins/Boolean/S9.2_A3_T1.js</t>
  </si>
  <si>
    <t>built-ins/Boolean/S9.2_A4_T1.js</t>
  </si>
  <si>
    <t>built-ins/Boolean/S9.2_A4_T3.js</t>
  </si>
  <si>
    <t>built-ins/Boolean/S9.2_A5_T1.js</t>
  </si>
  <si>
    <t>built-ins/Boolean/S9.2_A5_T3.js</t>
  </si>
  <si>
    <t>built-ins/Boolean/prop-desc.js</t>
  </si>
  <si>
    <t>built-ins/Boolean/prototype/S15.6.3.1_A1.js</t>
  </si>
  <si>
    <t>built-ins/Boolean/prototype/S15.6.3.1_A2.js</t>
  </si>
  <si>
    <t>built-ins/Boolean/prototype/S15.6.3.1_A3.js</t>
  </si>
  <si>
    <t>built-ins/Boolean/prototype/S15.6.3.1_A4.js</t>
  </si>
  <si>
    <t>built-ins/Boolean/prototype/S15.6.4_A1.js</t>
  </si>
  <si>
    <t>built-ins/Boolean/prototype/S15.6.4_A2.js</t>
  </si>
  <si>
    <t>built-ins/Boolean/prototype/constructor/S15.6.4.1_A1.js</t>
  </si>
  <si>
    <t>built-ins/Boolean/prototype/toString/S15.6.4.2_A1_T1.js</t>
  </si>
  <si>
    <t>built-ins/Boolean/prototype/toString/S15.6.4.2_A1_T2.js</t>
  </si>
  <si>
    <t>built-ins/Boolean/prototype/toString/S15.6.4.2_A2_T1.js</t>
  </si>
  <si>
    <t>built-ins/Boolean/prototype/toString/S15.6.4.2_A2_T2.js</t>
  </si>
  <si>
    <t>built-ins/Boolean/prototype/toString/S15.6.4.2_A2_T4.js</t>
  </si>
  <si>
    <t>built-ins/Boolean/prototype/toString/S15.6.4.2_A2_T5.js</t>
  </si>
  <si>
    <t>built-ins/Boolean/prototype/toString/length.js</t>
  </si>
  <si>
    <t>built-ins/Boolean/prototype/toString/name.js</t>
  </si>
  <si>
    <t>built-ins/Boolean/prototype/valueOf/S15.6.4.3_A1_T1.js</t>
  </si>
  <si>
    <t>built-ins/Boolean/prototype/valueOf/S15.6.4.3_A1_T2.js</t>
  </si>
  <si>
    <t>built-ins/Boolean/prototype/valueOf/S15.6.4.3_A2_T1.js</t>
  </si>
  <si>
    <t>built-ins/Boolean/prototype/valueOf/S15.6.4.3_A2_T2.js</t>
  </si>
  <si>
    <t>built-ins/Boolean/prototype/valueOf/S15.6.4.3_A2_T4.js</t>
  </si>
  <si>
    <t>built-ins/Boolean/prototype/valueOf/S15.6.4.3_A2_T5.js</t>
  </si>
  <si>
    <t>built-ins/Boolean/prototype/valueOf/length.js</t>
  </si>
  <si>
    <t>built-ins/Boolean/prototype/valueOf/name.js</t>
  </si>
  <si>
    <t>built-ins/Boolean/symbol-coercion.js</t>
  </si>
  <si>
    <t>built-ins/DataView/dataview.js</t>
  </si>
  <si>
    <t>built-ins/Date/prop-desc.js</t>
  </si>
  <si>
    <t>built-ins/Error/instance-prototype.js</t>
  </si>
  <si>
    <t>built-ins/Error/internal-prototype.js</t>
  </si>
  <si>
    <t>built-ins/Error/length.js</t>
  </si>
  <si>
    <t>built-ins/Error/message_property.js</t>
  </si>
  <si>
    <t>built-ins/Error/name.js</t>
  </si>
  <si>
    <t>built-ins/Error/prop-desc.js</t>
  </si>
  <si>
    <t>built-ins/Error/prototype/S15.11.3.1_A1_T1.js</t>
  </si>
  <si>
    <t>built-ins/Error/prototype/S15.11.3.1_A2_T1.js</t>
  </si>
  <si>
    <t>built-ins/Error/prototype/S15.11.3.1_A3_T1.js</t>
  </si>
  <si>
    <t>built-ins/Error/prototype/S15.11.3.1_A4_T1.js</t>
  </si>
  <si>
    <t>built-ins/Error/prototype/S15.11.4_A1.js</t>
  </si>
  <si>
    <t>built-ins/Error/prototype/S15.11.4_A2.js</t>
  </si>
  <si>
    <t>built-ins/Error/prototype/S15.11.4_A3.js</t>
  </si>
  <si>
    <t>built-ins/Error/prototype/S15.11.4_A4.js</t>
  </si>
  <si>
    <t>built-ins/Error/prototype/constructor/S15.11.4.1_A1_T1.js</t>
  </si>
  <si>
    <t>built-ins/Error/prototype/constructor/S15.11.4.1_A1_T2.js</t>
  </si>
  <si>
    <t>built-ins/Error/prototype/message/15.11.4.3-1.js</t>
  </si>
  <si>
    <t>built-ins/Error/prototype/message/S15.11.4.3_A1.js</t>
  </si>
  <si>
    <t>built-ins/Error/prototype/message/S15.11.4.3_A2.js</t>
  </si>
  <si>
    <t>built-ins/Error/prototype/name/15.11.4.2-1.js</t>
  </si>
  <si>
    <t>built-ins/Error/prototype/name/S15.11.4.2_A1.js</t>
  </si>
  <si>
    <t>built-ins/Error/prototype/name/S15.11.4.2_A2.js</t>
  </si>
  <si>
    <t>built-ins/Error/prototype/no-error-data.js</t>
  </si>
  <si>
    <t>built-ins/Error/prototype/toString/15.11.4.4-10-1.js</t>
  </si>
  <si>
    <t>built-ins/Error/prototype/toString/15.11.4.4-6-1.js</t>
  </si>
  <si>
    <t>built-ins/Error/prototype/toString/15.11.4.4-6-2.js</t>
  </si>
  <si>
    <t>built-ins/Error/prototype/toString/15.11.4.4-8-1.js</t>
  </si>
  <si>
    <t>built-ins/Error/prototype/toString/15.11.4.4-8-2.js</t>
  </si>
  <si>
    <t>built-ins/Error/prototype/toString/15.11.4.4-9-1.js</t>
  </si>
  <si>
    <t>built-ins/Error/prototype/toString/S15.11.4.4_A1.js</t>
  </si>
  <si>
    <t>built-ins/Error/prototype/toString/S15.11.4.4_A2.js</t>
  </si>
  <si>
    <t>built-ins/Error/prototype/toString/called-as-function.js</t>
  </si>
  <si>
    <t>built-ins/Error/prototype/toString/invalid-receiver.js</t>
  </si>
  <si>
    <t>built-ins/Error/prototype/toString/length.js</t>
  </si>
  <si>
    <t>built-ins/Error/prototype/toString/name.js</t>
  </si>
  <si>
    <t>built-ins/Error/prototype/toString/undefined-props.js</t>
  </si>
  <si>
    <t>built-ins/Error/the-initial-value-of-errorprototypemessage-is-the-empty-string.js</t>
  </si>
  <si>
    <t>built-ins/Error/tostring-1.js</t>
  </si>
  <si>
    <t>built-ins/Error/tostring-2.js</t>
  </si>
  <si>
    <t>built-ins/Function/15.3.5-1gs.js</t>
  </si>
  <si>
    <t>built-ins/Function/15.3.5-2gs.js</t>
  </si>
  <si>
    <t>built-ins/Function/15.3.5.4_2-11gs.js</t>
  </si>
  <si>
    <t>built-ins/Function/15.3.5.4_2-13gs.js</t>
  </si>
  <si>
    <t>built-ins/Function/15.3.5.4_2-15gs.js</t>
  </si>
  <si>
    <t>built-ins/Function/15.3.5.4_2-17gs.js</t>
  </si>
  <si>
    <t>built-ins/Function/15.3.5.4_2-19gs.js</t>
  </si>
  <si>
    <t>built-ins/Function/15.3.5.4_2-1gs.js</t>
  </si>
  <si>
    <t>built-ins/Function/15.3.5.4_2-21gs.js</t>
  </si>
  <si>
    <t>built-ins/Function/15.3.5.4_2-22gs.js</t>
  </si>
  <si>
    <t>built-ins/Function/15.3.5.4_2-23gs.js</t>
  </si>
  <si>
    <t>built-ins/Function/15.3.5.4_2-24gs.js</t>
  </si>
  <si>
    <t>built-ins/Function/15.3.5.4_2-25gs.js</t>
  </si>
  <si>
    <t>built-ins/Function/15.3.5.4_2-26gs.js</t>
  </si>
  <si>
    <t>built-ins/Function/15.3.5.4_2-27gs.js</t>
  </si>
  <si>
    <t>built-ins/Function/15.3.5.4_2-28gs.js</t>
  </si>
  <si>
    <t>built-ins/Function/15.3.5.4_2-29gs.js</t>
  </si>
  <si>
    <t>built-ins/Function/15.3.5.4_2-3gs.js</t>
  </si>
  <si>
    <t>built-ins/Function/15.3.5.4_2-50gs.js</t>
  </si>
  <si>
    <t>built-ins/Function/15.3.5.4_2-52gs.js</t>
  </si>
  <si>
    <t>built-ins/Function/15.3.5.4_2-54gs.js</t>
  </si>
  <si>
    <t>built-ins/Function/15.3.5.4_2-5gs.js</t>
  </si>
  <si>
    <t>built-ins/Function/S10.1.1_A1_T3.js</t>
  </si>
  <si>
    <t>built-ins/Function/S15.3.3_A1.js</t>
  </si>
  <si>
    <t>built-ins/Function/S15.3.3_A2_T1.js</t>
  </si>
  <si>
    <t>built-ins/Function/S15.3.3_A2_T2.js</t>
  </si>
  <si>
    <t>built-ins/Function/S15.3.3_A3.js</t>
  </si>
  <si>
    <t>built-ins/Function/S15.3_A1.js</t>
  </si>
  <si>
    <t>built-ins/Function/internals/Call/class-ctor.js</t>
  </si>
  <si>
    <t>built-ins/Function/internals/Construct/derived-return-val.js</t>
  </si>
  <si>
    <t>built-ins/Function/internals/Construct/derived-this-uninitialized.js</t>
  </si>
  <si>
    <t>built-ins/Function/length/15.3.3.2-1.js</t>
  </si>
  <si>
    <t>built-ins/Function/prop-desc.js</t>
  </si>
  <si>
    <t>built-ins/Function/property-order.js</t>
  </si>
  <si>
    <t>built-ins/Function/prototype/S15.3.3.1_A1.js</t>
  </si>
  <si>
    <t>built-ins/Function/prototype/S15.3.3.1_A2.js</t>
  </si>
  <si>
    <t>built-ins/Function/prototype/S15.3.3.1_A3.js</t>
  </si>
  <si>
    <t>built-ins/Function/prototype/S15.3.3.1_A4.js</t>
  </si>
  <si>
    <t>built-ins/Function/prototype/S15.3.4_A1.js</t>
  </si>
  <si>
    <t>built-ins/Function/prototype/S15.3.4_A2_T1.js</t>
  </si>
  <si>
    <t>built-ins/Function/prototype/S15.3.4_A2_T2.js</t>
  </si>
  <si>
    <t>built-ins/Function/prototype/S15.3.4_A2_T3.js</t>
  </si>
  <si>
    <t>built-ins/Function/prototype/S15.3.4_A3_T1.js</t>
  </si>
  <si>
    <t>built-ins/Function/prototype/S15.3.4_A3_T2.js</t>
  </si>
  <si>
    <t>built-ins/Function/prototype/S15.3.4_A4.js</t>
  </si>
  <si>
    <t>built-ins/Function/prototype/S15.3.4_A5.js</t>
  </si>
  <si>
    <t>built-ins/Function/prototype/Symbol.hasInstance/length.js</t>
  </si>
  <si>
    <t>built-ins/Function/prototype/Symbol.hasInstance/name.js</t>
  </si>
  <si>
    <t>built-ins/Function/prototype/Symbol.hasInstance/prop-desc.js</t>
  </si>
  <si>
    <t>built-ins/Function/prototype/Symbol.hasInstance/this-val-bound-target.js</t>
  </si>
  <si>
    <t>built-ins/Function/prototype/Symbol.hasInstance/this-val-not-callable.js</t>
  </si>
  <si>
    <t>built-ins/Function/prototype/Symbol.hasInstance/this-val-prototype-non-obj.js</t>
  </si>
  <si>
    <t>built-ins/Function/prototype/Symbol.hasInstance/value-negative.js</t>
  </si>
  <si>
    <t>built-ins/Function/prototype/Symbol.hasInstance/value-non-obj.js</t>
  </si>
  <si>
    <t>built-ins/Function/prototype/Symbol.hasInstance/value-positive.js</t>
  </si>
  <si>
    <t>built-ins/Function/prototype/apply/15.3.4.3-1-s.js</t>
  </si>
  <si>
    <t>built-ins/Function/prototype/apply/15.3.4.3-2-s.js</t>
  </si>
  <si>
    <t>built-ins/Function/prototype/apply/15.3.4.3-3-s.js</t>
  </si>
  <si>
    <t>built-ins/Function/prototype/apply/S15.3.4.3_A12.js</t>
  </si>
  <si>
    <t>built-ins/Function/prototype/apply/S15.3.4.3_A1_T2.js</t>
  </si>
  <si>
    <t>built-ins/Function/prototype/apply/S15.3.4.3_A5_T5.js</t>
  </si>
  <si>
    <t>built-ins/Function/prototype/apply/S15.3.4.3_A5_T6.js</t>
  </si>
  <si>
    <t>built-ins/Function/prototype/apply/S15.3.4.3_A8_T1.js</t>
  </si>
  <si>
    <t>built-ins/Function/prototype/apply/S15.3.4.3_A8_T2.js</t>
  </si>
  <si>
    <t>built-ins/Function/prototype/apply/S15.3.4.3_A8_T3.js</t>
  </si>
  <si>
    <t>built-ins/Function/prototype/apply/argarray-not-object.js</t>
  </si>
  <si>
    <t>built-ins/Function/prototype/apply/length.js</t>
  </si>
  <si>
    <t>built-ins/Function/prototype/apply/name.js</t>
  </si>
  <si>
    <t>built-ins/Function/prototype/bind/15.3.4.5-0-1.js</t>
  </si>
  <si>
    <t>built-ins/Function/prototype/bind/15.3.4.5-10-1.js</t>
  </si>
  <si>
    <t>built-ins/Function/prototype/bind/15.3.4.5-11-1.js</t>
  </si>
  <si>
    <t>built-ins/Function/prototype/bind/15.3.4.5-16-1.js</t>
  </si>
  <si>
    <t>built-ins/Function/prototype/bind/15.3.4.5-16-2.js</t>
  </si>
  <si>
    <t>built-ins/Function/prototype/bind/15.3.4.5-2-1.js</t>
  </si>
  <si>
    <t>built-ins/Function/prototype/bind/15.3.4.5-2-10.js</t>
  </si>
  <si>
    <t>built-ins/Function/prototype/bind/15.3.4.5-2-11.js</t>
  </si>
  <si>
    <t>built-ins/Function/prototype/bind/15.3.4.5-2-12.js</t>
  </si>
  <si>
    <t>built-ins/Function/prototype/bind/15.3.4.5-2-13.js</t>
  </si>
  <si>
    <t>built-ins/Function/prototype/bind/15.3.4.5-2-14.js</t>
  </si>
  <si>
    <t>built-ins/Function/prototype/bind/15.3.4.5-2-15.js</t>
  </si>
  <si>
    <t>built-ins/Function/prototype/bind/15.3.4.5-2-16.js</t>
  </si>
  <si>
    <t>built-ins/Function/prototype/bind/15.3.4.5-2-2.js</t>
  </si>
  <si>
    <t>built-ins/Function/prototype/bind/15.3.4.5-2-3.js</t>
  </si>
  <si>
    <t>built-ins/Function/prototype/bind/15.3.4.5-2-4.js</t>
  </si>
  <si>
    <t>built-ins/Function/prototype/bind/15.3.4.5-2-5.js</t>
  </si>
  <si>
    <t>built-ins/Function/prototype/bind/15.3.4.5-2-6.js</t>
  </si>
  <si>
    <t>built-ins/Function/prototype/bind/15.3.4.5-2-8.js</t>
  </si>
  <si>
    <t>built-ins/Function/prototype/bind/15.3.4.5-20-2.js</t>
  </si>
  <si>
    <t>built-ins/Function/prototype/bind/15.3.4.5-20-3.js</t>
  </si>
  <si>
    <t>built-ins/Function/prototype/bind/15.3.4.5-21-2.js</t>
  </si>
  <si>
    <t>built-ins/Function/prototype/bind/15.3.4.5-21-3.js</t>
  </si>
  <si>
    <t>built-ins/Function/prototype/bind/15.3.4.5-3-1.js</t>
  </si>
  <si>
    <t>built-ins/Function/prototype/bind/15.3.4.5-6-1.js</t>
  </si>
  <si>
    <t>built-ins/Function/prototype/bind/15.3.4.5-6-10.js</t>
  </si>
  <si>
    <t>built-ins/Function/prototype/bind/15.3.4.5-6-11.js</t>
  </si>
  <si>
    <t>built-ins/Function/prototype/bind/15.3.4.5-6-12.js</t>
  </si>
  <si>
    <t>built-ins/Function/prototype/bind/15.3.4.5-6-2.js</t>
  </si>
  <si>
    <t>built-ins/Function/prototype/bind/15.3.4.5-6-3.js</t>
  </si>
  <si>
    <t>built-ins/Function/prototype/bind/15.3.4.5-6-4.js</t>
  </si>
  <si>
    <t>built-ins/Function/prototype/bind/15.3.4.5-6-5.js</t>
  </si>
  <si>
    <t>built-ins/Function/prototype/bind/15.3.4.5-6-6.js</t>
  </si>
  <si>
    <t>built-ins/Function/prototype/bind/15.3.4.5-6-7.js</t>
  </si>
  <si>
    <t>built-ins/Function/prototype/bind/15.3.4.5-6-8.js</t>
  </si>
  <si>
    <t>built-ins/Function/prototype/bind/15.3.4.5-6-9.js</t>
  </si>
  <si>
    <t>built-ins/Function/prototype/bind/15.3.4.5-8-1.js</t>
  </si>
  <si>
    <t>built-ins/Function/prototype/bind/15.3.4.5-8-2.js</t>
  </si>
  <si>
    <t>built-ins/Function/prototype/bind/15.3.4.5-9-1.js</t>
  </si>
  <si>
    <t>built-ins/Function/prototype/bind/15.3.4.5-9-2.js</t>
  </si>
  <si>
    <t>built-ins/Function/prototype/bind/15.3.4.5.1-4-1.js</t>
  </si>
  <si>
    <t>built-ins/Function/prototype/bind/15.3.4.5.1-4-10.js</t>
  </si>
  <si>
    <t>built-ins/Function/prototype/bind/15.3.4.5.1-4-11.js</t>
  </si>
  <si>
    <t>built-ins/Function/prototype/bind/15.3.4.5.1-4-12.js</t>
  </si>
  <si>
    <t>built-ins/Function/prototype/bind/15.3.4.5.1-4-13.js</t>
  </si>
  <si>
    <t>built-ins/Function/prototype/bind/15.3.4.5.1-4-14.js</t>
  </si>
  <si>
    <t>built-ins/Function/prototype/bind/15.3.4.5.1-4-15.js</t>
  </si>
  <si>
    <t>built-ins/Function/prototype/bind/15.3.4.5.1-4-2.js</t>
  </si>
  <si>
    <t>built-ins/Function/prototype/bind/15.3.4.5.1-4-3.js</t>
  </si>
  <si>
    <t>built-ins/Function/prototype/bind/15.3.4.5.1-4-4.js</t>
  </si>
  <si>
    <t>built-ins/Function/prototype/bind/15.3.4.5.1-4-5.js</t>
  </si>
  <si>
    <t>built-ins/Function/prototype/bind/15.3.4.5.1-4-6.js</t>
  </si>
  <si>
    <t>built-ins/Function/prototype/bind/15.3.4.5.1-4-7.js</t>
  </si>
  <si>
    <t>built-ins/Function/prototype/bind/15.3.4.5.1-4-8.js</t>
  </si>
  <si>
    <t>built-ins/Function/prototype/bind/15.3.4.5.1-4-9.js</t>
  </si>
  <si>
    <t>built-ins/Function/prototype/bind/15.3.4.5.2-4-1.js</t>
  </si>
  <si>
    <t>built-ins/Function/prototype/bind/15.3.4.5.2-4-10.js</t>
  </si>
  <si>
    <t>built-ins/Function/prototype/bind/15.3.4.5.2-4-11.js</t>
  </si>
  <si>
    <t>built-ins/Function/prototype/bind/15.3.4.5.2-4-12.js</t>
  </si>
  <si>
    <t>built-ins/Function/prototype/bind/15.3.4.5.2-4-13.js</t>
  </si>
  <si>
    <t>built-ins/Function/prototype/bind/15.3.4.5.2-4-14.js</t>
  </si>
  <si>
    <t>built-ins/Function/prototype/bind/15.3.4.5.2-4-2.js</t>
  </si>
  <si>
    <t>built-ins/Function/prototype/bind/15.3.4.5.2-4-3.js</t>
  </si>
  <si>
    <t>built-ins/Function/prototype/bind/15.3.4.5.2-4-4.js</t>
  </si>
  <si>
    <t>built-ins/Function/prototype/bind/15.3.4.5.2-4-5.js</t>
  </si>
  <si>
    <t>built-ins/Function/prototype/bind/15.3.4.5.2-4-6.js</t>
  </si>
  <si>
    <t>built-ins/Function/prototype/bind/15.3.4.5.2-4-7.js</t>
  </si>
  <si>
    <t>built-ins/Function/prototype/bind/15.3.4.5.2-4-8.js</t>
  </si>
  <si>
    <t>built-ins/Function/prototype/bind/15.3.4.5.2-4-9.js</t>
  </si>
  <si>
    <t>built-ins/Function/prototype/bind/BoundFunction_restricted-properties.js</t>
  </si>
  <si>
    <t>built-ins/Function/prototype/bind/S15.3.4.5_A1.js</t>
  </si>
  <si>
    <t>built-ins/Function/prototype/bind/S15.3.4.5_A13.js</t>
  </si>
  <si>
    <t>built-ins/Function/prototype/bind/S15.3.4.5_A14.js</t>
  </si>
  <si>
    <t>built-ins/Function/prototype/bind/S15.3.4.5_A15.js</t>
  </si>
  <si>
    <t>built-ins/Function/prototype/bind/S15.3.4.5_A2.js</t>
  </si>
  <si>
    <t>built-ins/Function/prototype/bind/S15.3.4.5_A3.js</t>
  </si>
  <si>
    <t>built-ins/Function/prototype/bind/S15.3.4.5_A4.js</t>
  </si>
  <si>
    <t>built-ins/Function/prototype/bind/instance-construct-newtarget-self-new.js</t>
  </si>
  <si>
    <t>built-ins/Function/prototype/bind/instance-length-default-value.js</t>
  </si>
  <si>
    <t>built-ins/Function/prototype/bind/instance-length-exceeds-int32.js</t>
  </si>
  <si>
    <t>built-ins/Function/prototype/bind/instance-length-prop-desc.js</t>
  </si>
  <si>
    <t>built-ins/Function/prototype/bind/instance-length-remaining-args.js</t>
  </si>
  <si>
    <t>built-ins/Function/prototype/bind/instance-length-tointeger.js</t>
  </si>
  <si>
    <t>built-ins/Function/prototype/bind/instance-name-chained.js</t>
  </si>
  <si>
    <t>built-ins/Function/prototype/bind/instance-name-error.js</t>
  </si>
  <si>
    <t>built-ins/Function/prototype/bind/instance-name-non-string.js</t>
  </si>
  <si>
    <t>built-ins/Function/prototype/bind/instance-name.js</t>
  </si>
  <si>
    <t>built-ins/Function/prototype/bind/length.js</t>
  </si>
  <si>
    <t>built-ins/Function/prototype/bind/name.js</t>
  </si>
  <si>
    <t>built-ins/Function/prototype/call/15.3.4.4-1-s.js</t>
  </si>
  <si>
    <t>built-ins/Function/prototype/call/15.3.4.4-2-s.js</t>
  </si>
  <si>
    <t>built-ins/Function/prototype/call/15.3.4.4-3-s.js</t>
  </si>
  <si>
    <t>built-ins/Function/prototype/call/S15.3.4.4_A10.js</t>
  </si>
  <si>
    <t>built-ins/Function/prototype/call/S15.3.4.4_A11.js</t>
  </si>
  <si>
    <t>built-ins/Function/prototype/call/S15.3.4.4_A12.js</t>
  </si>
  <si>
    <t>built-ins/Function/prototype/call/S15.3.4.4_A13.js</t>
  </si>
  <si>
    <t>built-ins/Function/prototype/call/S15.3.4.4_A14.js</t>
  </si>
  <si>
    <t>built-ins/Function/prototype/call/S15.3.4.4_A15.js</t>
  </si>
  <si>
    <t>built-ins/Function/prototype/call/S15.3.4.4_A1_T2.js</t>
  </si>
  <si>
    <t>built-ins/Function/prototype/call/S15.3.4.4_A2_T1.js</t>
  </si>
  <si>
    <t>built-ins/Function/prototype/call/S15.3.4.4_A5_T5.js</t>
  </si>
  <si>
    <t>built-ins/Function/prototype/call/S15.3.4.4_A5_T6.js</t>
  </si>
  <si>
    <t>built-ins/Function/prototype/call/S15.3.4.4_A7_T1.js</t>
  </si>
  <si>
    <t>built-ins/Function/prototype/call/S15.3.4.4_A7_T2.js</t>
  </si>
  <si>
    <t>built-ins/Function/prototype/call/S15.3.4.4_A7_T3.js</t>
  </si>
  <si>
    <t>built-ins/Function/prototype/call/S15.3.4.4_A9.js</t>
  </si>
  <si>
    <t>built-ins/Function/prototype/call/name.js</t>
  </si>
  <si>
    <t>built-ins/Function/prototype/constructor/S15.3.4.1_A1_T1.js</t>
  </si>
  <si>
    <t>built-ins/Function/prototype/length.js</t>
  </si>
  <si>
    <t>built-ins/Function/prototype/name.js</t>
  </si>
  <si>
    <t>built-ins/Function/prototype/property-order.js</t>
  </si>
  <si>
    <t>built-ins/Function/prototype/restricted-property-arguments.js</t>
  </si>
  <si>
    <t>built-ins/Function/prototype/restricted-property-caller.js</t>
  </si>
  <si>
    <t>built-ins/Function/prototype/toString/S15.3.4.2_A10.js</t>
  </si>
  <si>
    <t>built-ins/Function/prototype/toString/S15.3.4.2_A11.js</t>
  </si>
  <si>
    <t>built-ins/Function/prototype/toString/S15.3.4.2_A12.js</t>
  </si>
  <si>
    <t>built-ins/Function/prototype/toString/S15.3.4.2_A13.js</t>
  </si>
  <si>
    <t>built-ins/Function/prototype/toString/S15.3.4.2_A14.js</t>
  </si>
  <si>
    <t>built-ins/Function/prototype/toString/S15.3.4.2_A16.js</t>
  </si>
  <si>
    <t>built-ins/Function/prototype/toString/S15.3.4.2_A6.js</t>
  </si>
  <si>
    <t>built-ins/Function/prototype/toString/S15.3.4.2_A7.js</t>
  </si>
  <si>
    <t>built-ins/Function/prototype/toString/S15.3.4.2_A8.js</t>
  </si>
  <si>
    <t>built-ins/Function/prototype/toString/S15.3.4.2_A9.js</t>
  </si>
  <si>
    <t>built-ins/Function/prototype/toString/name.js</t>
  </si>
  <si>
    <t>built-ins/GeneratorFunction/extensibility.js</t>
  </si>
  <si>
    <t>built-ins/GeneratorFunction/length.js</t>
  </si>
  <si>
    <t>built-ins/GeneratorFunction/name.js</t>
  </si>
  <si>
    <t>built-ins/GeneratorFunction/prototype/Symbol.toStringTag.js</t>
  </si>
  <si>
    <t>built-ins/GeneratorFunction/prototype/constructor.js</t>
  </si>
  <si>
    <t>built-ins/GeneratorFunction/prototype/extensibility.js</t>
  </si>
  <si>
    <t>built-ins/GeneratorFunction/prototype/not-callable.js</t>
  </si>
  <si>
    <t>built-ins/GeneratorFunction/prototype/prop-desc.js</t>
  </si>
  <si>
    <t>built-ins/GeneratorFunction/prototype/prototype.js</t>
  </si>
  <si>
    <t>built-ins/GeneratorPrototype/Symbol.toStringTag.js</t>
  </si>
  <si>
    <t>built-ins/GeneratorPrototype/constructor.js</t>
  </si>
  <si>
    <t>built-ins/GeneratorPrototype/next/consecutive-yields.js</t>
  </si>
  <si>
    <t>built-ins/GeneratorPrototype/next/context-method-invocation.js</t>
  </si>
  <si>
    <t>built-ins/GeneratorPrototype/next/from-state-executing.js</t>
  </si>
  <si>
    <t>built-ins/GeneratorPrototype/next/length.js</t>
  </si>
  <si>
    <t>built-ins/GeneratorPrototype/next/lone-return.js</t>
  </si>
  <si>
    <t>built-ins/GeneratorPrototype/next/lone-yield.js</t>
  </si>
  <si>
    <t>built-ins/GeneratorPrototype/next/name.js</t>
  </si>
  <si>
    <t>built-ins/GeneratorPrototype/next/no-control-flow.js</t>
  </si>
  <si>
    <t>built-ins/GeneratorPrototype/next/result-prototype.js</t>
  </si>
  <si>
    <t>built-ins/GeneratorPrototype/next/return-yield-expr.js</t>
  </si>
  <si>
    <t>built-ins/GeneratorPrototype/next/this-val-not-generator.js</t>
  </si>
  <si>
    <t>built-ins/GeneratorPrototype/next/this-val-not-object.js</t>
  </si>
  <si>
    <t>built-ins/GeneratorPrototype/return/from-state-completed.js</t>
  </si>
  <si>
    <t>built-ins/GeneratorPrototype/return/from-state-executing.js</t>
  </si>
  <si>
    <t>built-ins/GeneratorPrototype/return/from-state-suspended-start.js</t>
  </si>
  <si>
    <t>built-ins/GeneratorPrototype/return/length.js</t>
  </si>
  <si>
    <t>built-ins/GeneratorPrototype/return/name.js</t>
  </si>
  <si>
    <t>built-ins/GeneratorPrototype/return/property-descriptor.js</t>
  </si>
  <si>
    <t>built-ins/GeneratorPrototype/return/this-val-not-generator.js</t>
  </si>
  <si>
    <t>built-ins/GeneratorPrototype/return/this-val-not-object.js</t>
  </si>
  <si>
    <t>built-ins/GeneratorPrototype/return/try-catch-before-try.js</t>
  </si>
  <si>
    <t>built-ins/GeneratorPrototype/return/try-catch-following-catch.js</t>
  </si>
  <si>
    <t>built-ins/GeneratorPrototype/return/try-catch-within-catch.js</t>
  </si>
  <si>
    <t>built-ins/GeneratorPrototype/return/try-catch-within-try.js</t>
  </si>
  <si>
    <t>built-ins/GeneratorPrototype/return/try-finally-before-try.js</t>
  </si>
  <si>
    <t>built-ins/GeneratorPrototype/return/try-finally-following-finally.js</t>
  </si>
  <si>
    <t>built-ins/GeneratorPrototype/return/try-finally-nested-try-catch-within-catch.js</t>
  </si>
  <si>
    <t>built-ins/GeneratorPrototype/return/try-finally-nested-try-catch-within-finally.js</t>
  </si>
  <si>
    <t>built-ins/GeneratorPrototype/return/try-finally-nested-try-catch-within-inner-try.js</t>
  </si>
  <si>
    <t>built-ins/GeneratorPrototype/return/try-finally-nested-try-catch-within-outer-try-after-nested.js</t>
  </si>
  <si>
    <t>built-ins/GeneratorPrototype/return/try-finally-nested-try-catch-within-outer-try-before-nested.js</t>
  </si>
  <si>
    <t>built-ins/GeneratorPrototype/return/try-finally-within-finally.js</t>
  </si>
  <si>
    <t>built-ins/GeneratorPrototype/return/try-finally-within-try.js</t>
  </si>
  <si>
    <t>built-ins/GeneratorPrototype/throw/from-state-completed.js</t>
  </si>
  <si>
    <t>built-ins/GeneratorPrototype/throw/from-state-executing.js</t>
  </si>
  <si>
    <t>built-ins/GeneratorPrototype/throw/from-state-suspended-start.js</t>
  </si>
  <si>
    <t>built-ins/GeneratorPrototype/throw/length.js</t>
  </si>
  <si>
    <t>built-ins/GeneratorPrototype/throw/name.js</t>
  </si>
  <si>
    <t>built-ins/GeneratorPrototype/throw/property-descriptor.js</t>
  </si>
  <si>
    <t>built-ins/GeneratorPrototype/throw/this-val-not-generator.js</t>
  </si>
  <si>
    <t>built-ins/GeneratorPrototype/throw/this-val-not-object.js</t>
  </si>
  <si>
    <t>built-ins/GeneratorPrototype/throw/try-catch-before-try.js</t>
  </si>
  <si>
    <t>built-ins/GeneratorPrototype/throw/try-catch-following-catch.js</t>
  </si>
  <si>
    <t>built-ins/GeneratorPrototype/throw/try-catch-within-catch.js</t>
  </si>
  <si>
    <t>built-ins/GeneratorPrototype/throw/try-catch-within-try.js</t>
  </si>
  <si>
    <t>built-ins/GeneratorPrototype/throw/try-finally-before-try.js</t>
  </si>
  <si>
    <t>built-ins/GeneratorPrototype/throw/try-finally-following-finally.js</t>
  </si>
  <si>
    <t>built-ins/GeneratorPrototype/throw/try-finally-nested-try-catch-within-catch.js</t>
  </si>
  <si>
    <t>built-ins/GeneratorPrototype/throw/try-finally-nested-try-catch-within-finally.js</t>
  </si>
  <si>
    <t>built-ins/GeneratorPrototype/throw/try-finally-nested-try-catch-within-inner-try.js</t>
  </si>
  <si>
    <t>built-ins/GeneratorPrototype/throw/try-finally-nested-try-catch-within-outer-try-after-nested.js</t>
  </si>
  <si>
    <t>built-ins/GeneratorPrototype/throw/try-finally-nested-try-catch-within-outer-try-before-nested.js</t>
  </si>
  <si>
    <t>built-ins/GeneratorPrototype/throw/try-finally-within-finally.js</t>
  </si>
  <si>
    <t>built-ins/GeneratorPrototype/throw/try-finally-within-try.js</t>
  </si>
  <si>
    <t>built-ins/Infinity/15.1.1.2-0.js</t>
  </si>
  <si>
    <t>built-ins/Infinity/S15.1.1.2_A1.js</t>
  </si>
  <si>
    <t>built-ins/Infinity/S15.1.1.2_A4.js</t>
  </si>
  <si>
    <t>built-ins/Infinity/prop-desc.js</t>
  </si>
  <si>
    <t>built-ins/IteratorPrototype/Symbol.iterator/length.js</t>
  </si>
  <si>
    <t>built-ins/IteratorPrototype/Symbol.iterator/name.js</t>
  </si>
  <si>
    <t>built-ins/IteratorPrototype/Symbol.iterator/prop-desc.js</t>
  </si>
  <si>
    <t>built-ins/IteratorPrototype/Symbol.iterator/return-val.js</t>
  </si>
  <si>
    <t>built-ins/Map/Symbol.species/length.js</t>
  </si>
  <si>
    <t>built-ins/Map/Symbol.species/return-value.js</t>
  </si>
  <si>
    <t>built-ins/Map/Symbol.species/symbol-species-name.js</t>
  </si>
  <si>
    <t>built-ins/Map/Symbol.species/symbol-species.js</t>
  </si>
  <si>
    <t>built-ins/Map/constructor.js</t>
  </si>
  <si>
    <t>built-ins/Map/does-not-throw-when-set-is-not-callable.js</t>
  </si>
  <si>
    <t>built-ins/Map/get-set-method-failure.js</t>
  </si>
  <si>
    <t>built-ins/Map/iterable-calls-set.js</t>
  </si>
  <si>
    <t>built-ins/Map/iterator-close-after-set-failure.js</t>
  </si>
  <si>
    <t>built-ins/Map/iterator-is-undefined-throws.js</t>
  </si>
  <si>
    <t>built-ins/Map/iterator-item-first-entry-returns-abrupt.js</t>
  </si>
  <si>
    <t>built-ins/Map/iterator-item-second-entry-returns-abrupt.js</t>
  </si>
  <si>
    <t>built-ins/Map/iterator-items-are-not-object-close-iterator.js</t>
  </si>
  <si>
    <t>built-ins/Map/iterator-items-are-not-object.js</t>
  </si>
  <si>
    <t>built-ins/Map/iterator-next-failure.js</t>
  </si>
  <si>
    <t>built-ins/Map/length.js</t>
  </si>
  <si>
    <t>built-ins/Map/map-iterable-empty-does-not-call-set.js</t>
  </si>
  <si>
    <t>built-ins/Map/map-iterable-throws-when-set-is-not-callable.js</t>
  </si>
  <si>
    <t>built-ins/Map/map-iterable.js</t>
  </si>
  <si>
    <t>built-ins/Map/map-no-iterable-does-not-call-set.js</t>
  </si>
  <si>
    <t>built-ins/Map/map-no-iterable.js</t>
  </si>
  <si>
    <t>built-ins/Map/map.js</t>
  </si>
  <si>
    <t>built-ins/Map/name.js</t>
  </si>
  <si>
    <t>built-ins/Map/newtarget.js</t>
  </si>
  <si>
    <t>built-ins/Map/properties-of-map-instances.js</t>
  </si>
  <si>
    <t>built-ins/Map/properties-of-the-map-prototype-object.js</t>
  </si>
  <si>
    <t>built-ins/Map/prototype-of-map.js</t>
  </si>
  <si>
    <t>built-ins/Map/prototype/Symbol.iterator.js</t>
  </si>
  <si>
    <t>built-ins/Map/prototype/Symbol.toStringTag.js</t>
  </si>
  <si>
    <t>built-ins/Map/prototype/clear/clear-map.js</t>
  </si>
  <si>
    <t>built-ins/Map/prototype/clear/clear.js</t>
  </si>
  <si>
    <t>built-ins/Map/prototype/clear/context-is-not-map-object.js</t>
  </si>
  <si>
    <t>built-ins/Map/prototype/clear/context-is-not-object.js</t>
  </si>
  <si>
    <t>built-ins/Map/prototype/clear/context-is-set-object-throws.js</t>
  </si>
  <si>
    <t>built-ins/Map/prototype/clear/context-is-weakmap-object-throws.js</t>
  </si>
  <si>
    <t>built-ins/Map/prototype/clear/length.js</t>
  </si>
  <si>
    <t>built-ins/Map/prototype/clear/name.js</t>
  </si>
  <si>
    <t>built-ins/Map/prototype/clear/returns-undefined.js</t>
  </si>
  <si>
    <t>built-ins/Map/prototype/constructor.js</t>
  </si>
  <si>
    <t>built-ins/Map/prototype/delete/context-is-not-map-object.js</t>
  </si>
  <si>
    <t>built-ins/Map/prototype/delete/context-is-not-object.js</t>
  </si>
  <si>
    <t>built-ins/Map/prototype/delete/context-is-set-object-throws.js</t>
  </si>
  <si>
    <t>built-ins/Map/prototype/delete/context-is-weakmap-object-throws.js</t>
  </si>
  <si>
    <t>built-ins/Map/prototype/delete/delete.js</t>
  </si>
  <si>
    <t>built-ins/Map/prototype/delete/length.js</t>
  </si>
  <si>
    <t>built-ins/Map/prototype/delete/name.js</t>
  </si>
  <si>
    <t>built-ins/Map/prototype/delete/returns-false.js</t>
  </si>
  <si>
    <t>built-ins/Map/prototype/delete/returns-true-for-deleted-entry.js</t>
  </si>
  <si>
    <t>built-ins/Map/prototype/descriptor.js</t>
  </si>
  <si>
    <t>built-ins/Map/prototype/entries/does-not-have-mapdata-internal-slot-set.js</t>
  </si>
  <si>
    <t>built-ins/Map/prototype/entries/does-not-have-mapdata-internal-slot-weakmap.js</t>
  </si>
  <si>
    <t>built-ins/Map/prototype/entries/does-not-have-mapdata-internal-slot.js</t>
  </si>
  <si>
    <t>built-ins/Map/prototype/entries/entries.js</t>
  </si>
  <si>
    <t>built-ins/Map/prototype/entries/length.js</t>
  </si>
  <si>
    <t>built-ins/Map/prototype/entries/name.js</t>
  </si>
  <si>
    <t>built-ins/Map/prototype/entries/returns-iterator-empty.js</t>
  </si>
  <si>
    <t>built-ins/Map/prototype/entries/this-not-object-throw.js</t>
  </si>
  <si>
    <t>built-ins/Map/prototype/forEach/callback-parameters.js</t>
  </si>
  <si>
    <t>built-ins/Map/prototype/forEach/callback-result-is-abrupt.js</t>
  </si>
  <si>
    <t>built-ins/Map/prototype/forEach/callback-this-strict.js</t>
  </si>
  <si>
    <t>built-ins/Map/prototype/forEach/deleted-values-during-foreach.js</t>
  </si>
  <si>
    <t>built-ins/Map/prototype/forEach/does-not-have-mapdata-internal-slot-set.js</t>
  </si>
  <si>
    <t>built-ins/Map/prototype/forEach/does-not-have-mapdata-internal-slot-weakmap.js</t>
  </si>
  <si>
    <t>built-ins/Map/prototype/forEach/does-not-have-mapdata-internal-slot.js</t>
  </si>
  <si>
    <t>built-ins/Map/prototype/forEach/first-argument-is-not-callable.js</t>
  </si>
  <si>
    <t>built-ins/Map/prototype/forEach/forEach.js</t>
  </si>
  <si>
    <t>built-ins/Map/prototype/forEach/iterates-in-key-insertion-order.js</t>
  </si>
  <si>
    <t>built-ins/Map/prototype/forEach/iterates-values-added-after-foreach-begins.js</t>
  </si>
  <si>
    <t>built-ins/Map/prototype/forEach/iterates-values-deleted-then-readded.js</t>
  </si>
  <si>
    <t>built-ins/Map/prototype/forEach/length.js</t>
  </si>
  <si>
    <t>built-ins/Map/prototype/forEach/name.js</t>
  </si>
  <si>
    <t>built-ins/Map/prototype/forEach/return-undefined.js</t>
  </si>
  <si>
    <t>built-ins/Map/prototype/forEach/second-parameter-as-callback-context.js</t>
  </si>
  <si>
    <t>built-ins/Map/prototype/forEach/this-not-object-throw.js</t>
  </si>
  <si>
    <t>built-ins/Map/prototype/get/does-not-have-mapdata-internal-slot-set.js</t>
  </si>
  <si>
    <t>built-ins/Map/prototype/get/does-not-have-mapdata-internal-slot-weakmap.js</t>
  </si>
  <si>
    <t>built-ins/Map/prototype/get/does-not-have-mapdata-internal-slot.js</t>
  </si>
  <si>
    <t>built-ins/Map/prototype/get/get.js</t>
  </si>
  <si>
    <t>built-ins/Map/prototype/get/length.js</t>
  </si>
  <si>
    <t>built-ins/Map/prototype/get/name.js</t>
  </si>
  <si>
    <t>built-ins/Map/prototype/get/returns-undefined.js</t>
  </si>
  <si>
    <t>built-ins/Map/prototype/get/returns-value-different-key-types.js</t>
  </si>
  <si>
    <t>built-ins/Map/prototype/get/returns-value-normalized-zero-key.js</t>
  </si>
  <si>
    <t>built-ins/Map/prototype/get/this-not-object-throw.js</t>
  </si>
  <si>
    <t>built-ins/Map/prototype/has/does-not-have-mapdata-internal-slot-set.js</t>
  </si>
  <si>
    <t>built-ins/Map/prototype/has/does-not-have-mapdata-internal-slot-weakmap.js</t>
  </si>
  <si>
    <t>built-ins/Map/prototype/has/does-not-have-mapdata-internal-slot.js</t>
  </si>
  <si>
    <t>built-ins/Map/prototype/has/has.js</t>
  </si>
  <si>
    <t>built-ins/Map/prototype/has/length.js</t>
  </si>
  <si>
    <t>built-ins/Map/prototype/has/name.js</t>
  </si>
  <si>
    <t>built-ins/Map/prototype/has/normalizes-zero-key.js</t>
  </si>
  <si>
    <t>built-ins/Map/prototype/has/return-false-different-key-types.js</t>
  </si>
  <si>
    <t>built-ins/Map/prototype/has/return-true-different-key-types.js</t>
  </si>
  <si>
    <t>built-ins/Map/prototype/has/this-not-object-throw.js</t>
  </si>
  <si>
    <t>built-ins/Map/prototype/keys/does-not-have-mapdata-internal-slot-set.js</t>
  </si>
  <si>
    <t>built-ins/Map/prototype/keys/does-not-have-mapdata-internal-slot-weakmap.js</t>
  </si>
  <si>
    <t>built-ins/Map/prototype/keys/does-not-have-mapdata-internal-slot.js</t>
  </si>
  <si>
    <t>built-ins/Map/prototype/keys/keys.js</t>
  </si>
  <si>
    <t>built-ins/Map/prototype/keys/length.js</t>
  </si>
  <si>
    <t>built-ins/Map/prototype/keys/name.js</t>
  </si>
  <si>
    <t>built-ins/Map/prototype/keys/returns-iterator-empty.js</t>
  </si>
  <si>
    <t>built-ins/Map/prototype/keys/this-not-object-throw.js</t>
  </si>
  <si>
    <t>built-ins/Map/prototype/set/append-new-values-normalizes-zero-key.js</t>
  </si>
  <si>
    <t>built-ins/Map/prototype/set/append-new-values-return-map.js</t>
  </si>
  <si>
    <t>built-ins/Map/prototype/set/append-new-values.js</t>
  </si>
  <si>
    <t>built-ins/Map/prototype/set/does-not-have-mapdata-internal-slot-set.js</t>
  </si>
  <si>
    <t>built-ins/Map/prototype/set/does-not-have-mapdata-internal-slot-weakmap.js</t>
  </si>
  <si>
    <t>built-ins/Map/prototype/set/does-not-have-mapdata-internal-slot.js</t>
  </si>
  <si>
    <t>built-ins/Map/prototype/set/length.js</t>
  </si>
  <si>
    <t>built-ins/Map/prototype/set/name.js</t>
  </si>
  <si>
    <t>built-ins/Map/prototype/set/replaces-a-value-normalizes-zero-key.js</t>
  </si>
  <si>
    <t>built-ins/Map/prototype/set/replaces-a-value-returns-map.js</t>
  </si>
  <si>
    <t>built-ins/Map/prototype/set/replaces-a-value.js</t>
  </si>
  <si>
    <t>built-ins/Map/prototype/set/set.js</t>
  </si>
  <si>
    <t>built-ins/Map/prototype/set/this-not-object-throw.js</t>
  </si>
  <si>
    <t>built-ins/Map/prototype/size/does-not-have-mapdata-internal-slot-set.js</t>
  </si>
  <si>
    <t>built-ins/Map/prototype/size/does-not-have-mapdata-internal-slot-weakmap.js</t>
  </si>
  <si>
    <t>built-ins/Map/prototype/size/does-not-have-mapdata-internal-slot.js</t>
  </si>
  <si>
    <t>built-ins/Map/prototype/size/length.js</t>
  </si>
  <si>
    <t>built-ins/Map/prototype/size/name.js</t>
  </si>
  <si>
    <t>built-ins/Map/prototype/size/returns-count-of-present-values-before-after-set-clear.js</t>
  </si>
  <si>
    <t>built-ins/Map/prototype/size/returns-count-of-present-values-before-after-set-delete.js</t>
  </si>
  <si>
    <t>built-ins/Map/prototype/size/returns-count-of-present-values-by-insertion.js</t>
  </si>
  <si>
    <t>built-ins/Map/prototype/size/returns-count-of-present-values-by-iterable.js</t>
  </si>
  <si>
    <t>built-ins/Map/prototype/size/size.js</t>
  </si>
  <si>
    <t>built-ins/Map/prototype/size/this-not-object-throw.js</t>
  </si>
  <si>
    <t>built-ins/Map/prototype/values/does-not-have-mapdata-internal-slot-set.js</t>
  </si>
  <si>
    <t>built-ins/Map/prototype/values/does-not-have-mapdata-internal-slot-weakmap.js</t>
  </si>
  <si>
    <t>built-ins/Map/prototype/values/does-not-have-mapdata-internal-slot.js</t>
  </si>
  <si>
    <t>built-ins/Map/prototype/values/length.js</t>
  </si>
  <si>
    <t>built-ins/Map/prototype/values/name.js</t>
  </si>
  <si>
    <t>built-ins/Map/prototype/values/returns-iterator-empty.js</t>
  </si>
  <si>
    <t>built-ins/Map/prototype/values/this-not-object-throw.js</t>
  </si>
  <si>
    <t>built-ins/Map/prototype/values/values.js</t>
  </si>
  <si>
    <t>built-ins/Map/symbol-as-entry-key.js</t>
  </si>
  <si>
    <t>built-ins/Map/undefined-newtarget.js</t>
  </si>
  <si>
    <t>built-ins/MapIteratorPrototype/Symbol.toStringTag.js</t>
  </si>
  <si>
    <t>built-ins/MapIteratorPrototype/next/does-not-have-mapiterator-internal-slots-map.js</t>
  </si>
  <si>
    <t>built-ins/MapIteratorPrototype/next/length.js</t>
  </si>
  <si>
    <t>built-ins/MapIteratorPrototype/next/name.js</t>
  </si>
  <si>
    <t>built-ins/NaN/15.1.1.1-0.js</t>
  </si>
  <si>
    <t>built-ins/NaN/S15.1.1.1_A1.js</t>
  </si>
  <si>
    <t>built-ins/NaN/S15.1.1.1_A4.js</t>
  </si>
  <si>
    <t>built-ins/NaN/prop-desc.js</t>
  </si>
  <si>
    <t>built-ins/NativeErrors/AggregateError/length.js</t>
  </si>
  <si>
    <t>built-ins/NativeErrors/AggregateError/message-method-prop.js</t>
  </si>
  <si>
    <t>built-ins/NativeErrors/AggregateError/message-tostring-abrupt-symbol.js</t>
  </si>
  <si>
    <t>built-ins/NativeErrors/AggregateError/message-tostring-abrupt.js</t>
  </si>
  <si>
    <t>built-ins/NativeErrors/AggregateError/message-undefined-no-prop.js</t>
  </si>
  <si>
    <t>built-ins/NativeErrors/AggregateError/name.js</t>
  </si>
  <si>
    <t>built-ins/NativeErrors/AggregateError/newtarget-is-undefined.js</t>
  </si>
  <si>
    <t>built-ins/NativeErrors/AggregateError/newtarget-proto.js</t>
  </si>
  <si>
    <t>built-ins/NativeErrors/AggregateError/order-of-args-evaluation.js</t>
  </si>
  <si>
    <t>built-ins/NativeErrors/AggregateError/prop-desc.js</t>
  </si>
  <si>
    <t>built-ins/NativeErrors/AggregateError/proto.js</t>
  </si>
  <si>
    <t>built-ins/NativeErrors/AggregateError/prototype/constructor.js</t>
  </si>
  <si>
    <t>built-ins/NativeErrors/AggregateError/prototype/errors-absent-on-prototype.js</t>
  </si>
  <si>
    <t>built-ins/NativeErrors/AggregateError/prototype/message.js</t>
  </si>
  <si>
    <t>built-ins/NativeErrors/AggregateError/prototype/name.js</t>
  </si>
  <si>
    <t>built-ins/NativeErrors/AggregateError/prototype/prop-desc.js</t>
  </si>
  <si>
    <t>built-ins/NativeErrors/AggregateError/prototype/proto.js</t>
  </si>
  <si>
    <t>built-ins/NativeErrors/EvalError/constructor.js</t>
  </si>
  <si>
    <t>built-ins/NativeErrors/EvalError/length.js</t>
  </si>
  <si>
    <t>built-ins/NativeErrors/EvalError/name.js</t>
  </si>
  <si>
    <t>built-ins/NativeErrors/EvalError/prop-desc.js</t>
  </si>
  <si>
    <t>built-ins/NativeErrors/EvalError/proto.js</t>
  </si>
  <si>
    <t>built-ins/NativeErrors/EvalError/prototype/constructor.js</t>
  </si>
  <si>
    <t>built-ins/NativeErrors/EvalError/prototype/message.js</t>
  </si>
  <si>
    <t>built-ins/NativeErrors/EvalError/prototype/name.js</t>
  </si>
  <si>
    <t>built-ins/NativeErrors/EvalError/prototype/not-error-object.js</t>
  </si>
  <si>
    <t>built-ins/NativeErrors/EvalError/prototype/proto.js</t>
  </si>
  <si>
    <t>built-ins/NativeErrors/RangeError/constructor.js</t>
  </si>
  <si>
    <t>built-ins/NativeErrors/RangeError/length.js</t>
  </si>
  <si>
    <t>built-ins/NativeErrors/RangeError/name.js</t>
  </si>
  <si>
    <t>built-ins/NativeErrors/RangeError/prop-desc.js</t>
  </si>
  <si>
    <t>built-ins/NativeErrors/RangeError/proto.js</t>
  </si>
  <si>
    <t>built-ins/NativeErrors/RangeError/prototype/constructor.js</t>
  </si>
  <si>
    <t>built-ins/NativeErrors/RangeError/prototype/message.js</t>
  </si>
  <si>
    <t>built-ins/NativeErrors/RangeError/prototype/name.js</t>
  </si>
  <si>
    <t>built-ins/NativeErrors/RangeError/prototype/not-error-object.js</t>
  </si>
  <si>
    <t>built-ins/NativeErrors/RangeError/prototype/proto.js</t>
  </si>
  <si>
    <t>built-ins/NativeErrors/ReferenceError/constructor.js</t>
  </si>
  <si>
    <t>built-ins/NativeErrors/ReferenceError/length.js</t>
  </si>
  <si>
    <t>built-ins/NativeErrors/ReferenceError/name.js</t>
  </si>
  <si>
    <t>built-ins/NativeErrors/ReferenceError/prop-desc.js</t>
  </si>
  <si>
    <t>built-ins/NativeErrors/ReferenceError/proto.js</t>
  </si>
  <si>
    <t>built-ins/NativeErrors/ReferenceError/prototype/constructor.js</t>
  </si>
  <si>
    <t>built-ins/NativeErrors/ReferenceError/prototype/message.js</t>
  </si>
  <si>
    <t>built-ins/NativeErrors/ReferenceError/prototype/name.js</t>
  </si>
  <si>
    <t>built-ins/NativeErrors/ReferenceError/prototype/not-error-object.js</t>
  </si>
  <si>
    <t>built-ins/NativeErrors/ReferenceError/prototype/proto.js</t>
  </si>
  <si>
    <t>built-ins/NativeErrors/SyntaxError/constructor.js</t>
  </si>
  <si>
    <t>built-ins/NativeErrors/SyntaxError/length.js</t>
  </si>
  <si>
    <t>built-ins/NativeErrors/SyntaxError/name.js</t>
  </si>
  <si>
    <t>built-ins/NativeErrors/SyntaxError/prop-desc.js</t>
  </si>
  <si>
    <t>built-ins/NativeErrors/SyntaxError/proto.js</t>
  </si>
  <si>
    <t>built-ins/NativeErrors/SyntaxError/prototype/constructor.js</t>
  </si>
  <si>
    <t>built-ins/NativeErrors/SyntaxError/prototype/message.js</t>
  </si>
  <si>
    <t>built-ins/NativeErrors/SyntaxError/prototype/name.js</t>
  </si>
  <si>
    <t>built-ins/NativeErrors/SyntaxError/prototype/not-error-object.js</t>
  </si>
  <si>
    <t>built-ins/NativeErrors/SyntaxError/prototype/proto.js</t>
  </si>
  <si>
    <t>built-ins/NativeErrors/TypeError/constructor.js</t>
  </si>
  <si>
    <t>built-ins/NativeErrors/TypeError/length.js</t>
  </si>
  <si>
    <t>built-ins/NativeErrors/TypeError/name.js</t>
  </si>
  <si>
    <t>built-ins/NativeErrors/TypeError/prop-desc.js</t>
  </si>
  <si>
    <t>built-ins/NativeErrors/TypeError/proto.js</t>
  </si>
  <si>
    <t>built-ins/NativeErrors/TypeError/prototype/constructor.js</t>
  </si>
  <si>
    <t>built-ins/NativeErrors/TypeError/prototype/message.js</t>
  </si>
  <si>
    <t>built-ins/NativeErrors/TypeError/prototype/name.js</t>
  </si>
  <si>
    <t>built-ins/NativeErrors/TypeError/prototype/not-error-object.js</t>
  </si>
  <si>
    <t>built-ins/NativeErrors/TypeError/prototype/proto.js</t>
  </si>
  <si>
    <t>built-ins/NativeErrors/URIError/constructor.js</t>
  </si>
  <si>
    <t>built-ins/NativeErrors/URIError/length.js</t>
  </si>
  <si>
    <t>built-ins/NativeErrors/URIError/name.js</t>
  </si>
  <si>
    <t>built-ins/NativeErrors/URIError/prop-desc.js</t>
  </si>
  <si>
    <t>built-ins/NativeErrors/URIError/proto.js</t>
  </si>
  <si>
    <t>built-ins/NativeErrors/URIError/prototype/constructor.js</t>
  </si>
  <si>
    <t>built-ins/NativeErrors/URIError/prototype/message.js</t>
  </si>
  <si>
    <t>built-ins/NativeErrors/URIError/prototype/name.js</t>
  </si>
  <si>
    <t>built-ins/NativeErrors/URIError/prototype/not-error-object.js</t>
  </si>
  <si>
    <t>built-ins/NativeErrors/URIError/prototype/proto.js</t>
  </si>
  <si>
    <t>built-ins/Number/15.7.3-1.js</t>
  </si>
  <si>
    <t>built-ins/Number/15.7.3-2.js</t>
  </si>
  <si>
    <t>built-ins/Number/15.7.4-1.js</t>
  </si>
  <si>
    <t>built-ins/Number/EPSILON.js</t>
  </si>
  <si>
    <t>built-ins/Number/MAX_SAFE_INTEGER.js</t>
  </si>
  <si>
    <t>built-ins/Number/MAX_VALUE/S15.7.3.2_A2.js</t>
  </si>
  <si>
    <t>built-ins/Number/MAX_VALUE/S15.7.3.2_A3.js</t>
  </si>
  <si>
    <t>built-ins/Number/MAX_VALUE/S15.7.3.2_A4.js</t>
  </si>
  <si>
    <t>built-ins/Number/MIN_SAFE_INTEGER.js</t>
  </si>
  <si>
    <t>built-ins/Number/MIN_VALUE/S15.7.3.3_A2.js</t>
  </si>
  <si>
    <t>built-ins/Number/MIN_VALUE/S15.7.3.3_A3.js</t>
  </si>
  <si>
    <t>built-ins/Number/MIN_VALUE/S15.7.3.3_A4.js</t>
  </si>
  <si>
    <t>built-ins/Number/NEGATIVE_INFINITY/S15.7.3.5_A1.js</t>
  </si>
  <si>
    <t>built-ins/Number/NEGATIVE_INFINITY/S15.7.3.5_A2.js</t>
  </si>
  <si>
    <t>built-ins/Number/NEGATIVE_INFINITY/prop-desc.js</t>
  </si>
  <si>
    <t>built-ins/Number/NEGATIVE_INFINITY/value.js</t>
  </si>
  <si>
    <t>built-ins/Number/NaN.js</t>
  </si>
  <si>
    <t>built-ins/Number/POSITIVE_INFINITY/S15.7.3.6_A1.js</t>
  </si>
  <si>
    <t>built-ins/Number/POSITIVE_INFINITY/S15.7.3.6_A2.js</t>
  </si>
  <si>
    <t>built-ins/Number/POSITIVE_INFINITY/prop-desc.js</t>
  </si>
  <si>
    <t>built-ins/Number/POSITIVE_INFINITY/value.js</t>
  </si>
  <si>
    <t>built-ins/Number/S15.7.1.1_A1.js</t>
  </si>
  <si>
    <t>built-ins/Number/S15.7.1.1_A2.js</t>
  </si>
  <si>
    <t>built-ins/Number/S15.7.2.1_A1.js</t>
  </si>
  <si>
    <t>built-ins/Number/S15.7.2.1_A2.js</t>
  </si>
  <si>
    <t>built-ins/Number/S15.7.2.1_A3.js</t>
  </si>
  <si>
    <t>built-ins/Number/S15.7.2.1_A4.js</t>
  </si>
  <si>
    <t>built-ins/Number/S15.7.3_A1.js</t>
  </si>
  <si>
    <t>built-ins/Number/S15.7.3_A2.js</t>
  </si>
  <si>
    <t>built-ins/Number/S15.7.3_A3.js</t>
  </si>
  <si>
    <t>built-ins/Number/S15.7.3_A4.js</t>
  </si>
  <si>
    <t>built-ins/Number/S15.7.3_A5.js</t>
  </si>
  <si>
    <t>built-ins/Number/S15.7.3_A6.js</t>
  </si>
  <si>
    <t>built-ins/Number/S15.7.3_A7.js</t>
  </si>
  <si>
    <t>built-ins/Number/S15.7.3_A8.js</t>
  </si>
  <si>
    <t>built-ins/Number/S15.7.5_A1_T01.js</t>
  </si>
  <si>
    <t>built-ins/Number/S15.7.5_A1_T02.js</t>
  </si>
  <si>
    <t>built-ins/Number/S15.7.5_A1_T03.js</t>
  </si>
  <si>
    <t>built-ins/Number/S15.7.5_A1_T04.js</t>
  </si>
  <si>
    <t>built-ins/Number/S15.7.5_A1_T05.js</t>
  </si>
  <si>
    <t>built-ins/Number/S15.7.5_A1_T06.js</t>
  </si>
  <si>
    <t>built-ins/Number/S15.7.5_A1_T07.js</t>
  </si>
  <si>
    <t>built-ins/Number/S8.12.8_A3.js</t>
  </si>
  <si>
    <t>built-ins/Number/S8.12.8_A4.js</t>
  </si>
  <si>
    <t>built-ins/Number/S9.1_A1_T1.js</t>
  </si>
  <si>
    <t>built-ins/Number/S9.3.1_A1.js</t>
  </si>
  <si>
    <t>built-ins/Number/S9.3.1_A10.js</t>
  </si>
  <si>
    <t>built-ins/Number/S9.3.1_A11.js</t>
  </si>
  <si>
    <t>built-ins/Number/S9.3.1_A12.js</t>
  </si>
  <si>
    <t>built-ins/Number/S9.3.1_A13.js</t>
  </si>
  <si>
    <t>built-ins/Number/S9.3.1_A14.js</t>
  </si>
  <si>
    <t>built-ins/Number/S9.3.1_A15.js</t>
  </si>
  <si>
    <t>built-ins/Number/S9.3.1_A16.js</t>
  </si>
  <si>
    <t>built-ins/Number/S9.3.1_A17.js</t>
  </si>
  <si>
    <t>built-ins/Number/S9.3.1_A18.js</t>
  </si>
  <si>
    <t>built-ins/Number/S9.3.1_A19.js</t>
  </si>
  <si>
    <t>built-ins/Number/S9.3.1_A2.js</t>
  </si>
  <si>
    <t>built-ins/Number/S9.3.1_A20.js</t>
  </si>
  <si>
    <t>built-ins/Number/S9.3.1_A21.js</t>
  </si>
  <si>
    <t>built-ins/Number/S9.3.1_A22.js</t>
  </si>
  <si>
    <t>built-ins/Number/S9.3.1_A23.js</t>
  </si>
  <si>
    <t>built-ins/Number/S9.3.1_A24.js</t>
  </si>
  <si>
    <t>built-ins/Number/S9.3.1_A25.js</t>
  </si>
  <si>
    <t>built-ins/Number/S9.3.1_A26.js</t>
  </si>
  <si>
    <t>built-ins/Number/S9.3.1_A27.js</t>
  </si>
  <si>
    <t>built-ins/Number/S9.3.1_A28.js</t>
  </si>
  <si>
    <t>built-ins/Number/S9.3.1_A29.js</t>
  </si>
  <si>
    <t>built-ins/Number/S9.3.1_A2_U180E.js</t>
  </si>
  <si>
    <t>built-ins/Number/S9.3.1_A30.js</t>
  </si>
  <si>
    <t>built-ins/Number/S9.3.1_A31.js</t>
  </si>
  <si>
    <t>built-ins/Number/S9.3.1_A32.js</t>
  </si>
  <si>
    <t>built-ins/Number/S9.3.1_A3_T1.js</t>
  </si>
  <si>
    <t>built-ins/Number/S9.3.1_A3_T1_U180E.js</t>
  </si>
  <si>
    <t>built-ins/Number/S9.3.1_A3_T2.js</t>
  </si>
  <si>
    <t>built-ins/Number/S9.3.1_A3_T2_U180E.js</t>
  </si>
  <si>
    <t>built-ins/Number/S9.3.1_A4_T1.js</t>
  </si>
  <si>
    <t>built-ins/Number/S9.3.1_A4_T2.js</t>
  </si>
  <si>
    <t>built-ins/Number/S9.3.1_A5_T1.js</t>
  </si>
  <si>
    <t>built-ins/Number/S9.3.1_A5_T2.js</t>
  </si>
  <si>
    <t>built-ins/Number/S9.3.1_A5_T3.js</t>
  </si>
  <si>
    <t>built-ins/Number/S9.3.1_A6_T1.js</t>
  </si>
  <si>
    <t>built-ins/Number/S9.3.1_A6_T2.js</t>
  </si>
  <si>
    <t>built-ins/Number/S9.3.1_A7.js</t>
  </si>
  <si>
    <t>built-ins/Number/S9.3.1_A8.js</t>
  </si>
  <si>
    <t>built-ins/Number/S9.3.1_A9.js</t>
  </si>
  <si>
    <t>built-ins/Number/S9.3_A1_T1.js</t>
  </si>
  <si>
    <t>built-ins/Number/S9.3_A2_T1.js</t>
  </si>
  <si>
    <t>built-ins/Number/S9.3_A3_T1.js</t>
  </si>
  <si>
    <t>built-ins/Number/S9.3_A4.1_T1.js</t>
  </si>
  <si>
    <t>built-ins/Number/S9.3_A4.2_T1.js</t>
  </si>
  <si>
    <t>built-ins/Number/S9.3_A5_T1.js</t>
  </si>
  <si>
    <t>built-ins/Number/isFinite/arg-is-not-number.js</t>
  </si>
  <si>
    <t>built-ins/Number/isFinite/finite-numbers.js</t>
  </si>
  <si>
    <t>built-ins/Number/isFinite/infinity.js</t>
  </si>
  <si>
    <t>built-ins/Number/isFinite/length.js</t>
  </si>
  <si>
    <t>built-ins/Number/isFinite/name.js</t>
  </si>
  <si>
    <t>built-ins/Number/isFinite/nan.js</t>
  </si>
  <si>
    <t>built-ins/Number/isFinite/prop-desc.js</t>
  </si>
  <si>
    <t>built-ins/Number/isInteger/arg-is-not-number.js</t>
  </si>
  <si>
    <t>built-ins/Number/isInteger/infinity.js</t>
  </si>
  <si>
    <t>built-ins/Number/isInteger/integers.js</t>
  </si>
  <si>
    <t>built-ins/Number/isInteger/length.js</t>
  </si>
  <si>
    <t>built-ins/Number/isInteger/name.js</t>
  </si>
  <si>
    <t>built-ins/Number/isInteger/nan.js</t>
  </si>
  <si>
    <t>built-ins/Number/isInteger/non-integers.js</t>
  </si>
  <si>
    <t>built-ins/Number/isInteger/prop-desc.js</t>
  </si>
  <si>
    <t>built-ins/Number/isNaN/arg-is-not-number.js</t>
  </si>
  <si>
    <t>built-ins/Number/isNaN/length.js</t>
  </si>
  <si>
    <t>built-ins/Number/isNaN/name.js</t>
  </si>
  <si>
    <t>built-ins/Number/isNaN/nan.js</t>
  </si>
  <si>
    <t>built-ins/Number/isNaN/not-nan.js</t>
  </si>
  <si>
    <t>built-ins/Number/isNaN/prop-desc.js</t>
  </si>
  <si>
    <t>built-ins/Number/isSafeInteger/arg-is-not-number.js</t>
  </si>
  <si>
    <t>built-ins/Number/isSafeInteger/infinity.js</t>
  </si>
  <si>
    <t>built-ins/Number/isSafeInteger/length.js</t>
  </si>
  <si>
    <t>built-ins/Number/isSafeInteger/name.js</t>
  </si>
  <si>
    <t>built-ins/Number/isSafeInteger/nan.js</t>
  </si>
  <si>
    <t>built-ins/Number/isSafeInteger/not-integer.js</t>
  </si>
  <si>
    <t>built-ins/Number/isSafeInteger/not-safe-integer.js</t>
  </si>
  <si>
    <t>built-ins/Number/isSafeInteger/prop-desc.js</t>
  </si>
  <si>
    <t>built-ins/Number/isSafeInteger/safe-integers.js</t>
  </si>
  <si>
    <t>built-ins/Number/parseFloat.js</t>
  </si>
  <si>
    <t>built-ins/Number/parseInt.js</t>
  </si>
  <si>
    <t>built-ins/Number/prop-desc.js</t>
  </si>
  <si>
    <t>built-ins/Number/prototype/15.7.3.1-2.js</t>
  </si>
  <si>
    <t>built-ins/Number/prototype/S15.7.3.1_A2_T1.js</t>
  </si>
  <si>
    <t>built-ins/Number/prototype/S15.7.3.1_A2_T2.js</t>
  </si>
  <si>
    <t>built-ins/Number/prototype/S15.7.3.1_A3.js</t>
  </si>
  <si>
    <t>built-ins/Number/prototype/S15.7.4_A1.js</t>
  </si>
  <si>
    <t>built-ins/Number/prototype/S15.7.4_A2.js</t>
  </si>
  <si>
    <t>built-ins/Number/prototype/S15.7.4_A3.1.js</t>
  </si>
  <si>
    <t>built-ins/Number/prototype/S15.7.4_A3.2.js</t>
  </si>
  <si>
    <t>built-ins/Number/prototype/S15.7.4_A3.3.js</t>
  </si>
  <si>
    <t>built-ins/Number/prototype/S15.7.4_A3.4.js</t>
  </si>
  <si>
    <t>built-ins/Number/prototype/S15.7.4_A3.5.js</t>
  </si>
  <si>
    <t>built-ins/Number/prototype/S15.7.4_A3.6.js</t>
  </si>
  <si>
    <t>built-ins/Number/prototype/S15.7.4_A3.7.js</t>
  </si>
  <si>
    <t>built-ins/Number/prototype/constructor.js</t>
  </si>
  <si>
    <t>built-ins/Number/prototype/prop-desc.js</t>
  </si>
  <si>
    <t>built-ins/Number/prototype/toExponential/infinity.js</t>
  </si>
  <si>
    <t>built-ins/Number/prototype/toExponential/length.js</t>
  </si>
  <si>
    <t>built-ins/Number/prototype/toExponential/name.js</t>
  </si>
  <si>
    <t>built-ins/Number/prototype/toExponential/nan.js</t>
  </si>
  <si>
    <t>built-ins/Number/prototype/toExponential/prop-desc.js</t>
  </si>
  <si>
    <t>built-ins/Number/prototype/toExponential/return-abrupt-tointeger-fractiondigits-symbol.js</t>
  </si>
  <si>
    <t>built-ins/Number/prototype/toExponential/return-abrupt-tointeger-fractiondigits.js</t>
  </si>
  <si>
    <t>built-ins/Number/prototype/toExponential/this-type-not-number-or-number-object.js</t>
  </si>
  <si>
    <t>built-ins/Number/prototype/toFixed/S15.7.4.5_A1.3_T01.js</t>
  </si>
  <si>
    <t>built-ins/Number/prototype/toFixed/S15.7.4.5_A1.3_T02.js</t>
  </si>
  <si>
    <t>built-ins/Number/prototype/toFixed/S15.7.4.5_A1.4_T01.js</t>
  </si>
  <si>
    <t>built-ins/Number/prototype/toFixed/S15.7.4.5_A2_T01.js</t>
  </si>
  <si>
    <t>built-ins/Number/prototype/toFixed/length.js</t>
  </si>
  <si>
    <t>built-ins/Number/prototype/toFixed/name.js</t>
  </si>
  <si>
    <t>built-ins/Number/prototype/toFixed/prop-desc.js</t>
  </si>
  <si>
    <t>built-ins/Number/prototype/toLocaleString/length.js</t>
  </si>
  <si>
    <t>built-ins/Number/prototype/toLocaleString/name.js</t>
  </si>
  <si>
    <t>built-ins/Number/prototype/toLocaleString/prop-desc.js</t>
  </si>
  <si>
    <t>built-ins/Number/prototype/toPrecision/infinity.js</t>
  </si>
  <si>
    <t>built-ins/Number/prototype/toPrecision/length.js</t>
  </si>
  <si>
    <t>built-ins/Number/prototype/toPrecision/name.js</t>
  </si>
  <si>
    <t>built-ins/Number/prototype/toPrecision/nan.js</t>
  </si>
  <si>
    <t>built-ins/Number/prototype/toPrecision/precision-cannot-be-coerced-to-a-number-in-range.js</t>
  </si>
  <si>
    <t>built-ins/Number/prototype/toPrecision/prop-desc.js</t>
  </si>
  <si>
    <t>built-ins/Number/prototype/toPrecision/return-abrupt-tointeger-precision-symbol.js</t>
  </si>
  <si>
    <t>built-ins/Number/prototype/toPrecision/return-abrupt-tointeger-precision.js</t>
  </si>
  <si>
    <t>built-ins/Number/prototype/toPrecision/this-type-not-number-or-number-object.js</t>
  </si>
  <si>
    <t>built-ins/Number/prototype/toPrecision/undefined-precision-arg.js</t>
  </si>
  <si>
    <t>built-ins/Number/prototype/toString/S15.7.4.2_A1_T01.js</t>
  </si>
  <si>
    <t>built-ins/Number/prototype/toString/S15.7.4.2_A1_T02.js</t>
  </si>
  <si>
    <t>built-ins/Number/prototype/toString/S15.7.4.2_A1_T03.js</t>
  </si>
  <si>
    <t>built-ins/Number/prototype/toString/S15.7.4.2_A2_T01.js</t>
  </si>
  <si>
    <t>built-ins/Number/prototype/toString/S15.7.4.2_A2_T02.js</t>
  </si>
  <si>
    <t>built-ins/Number/prototype/toString/S15.7.4.2_A2_T03.js</t>
  </si>
  <si>
    <t>built-ins/Number/prototype/toString/S15.7.4.2_A2_T04.js</t>
  </si>
  <si>
    <t>built-ins/Number/prototype/toString/S15.7.4.2_A2_T05.js</t>
  </si>
  <si>
    <t>built-ins/Number/prototype/toString/S15.7.4.2_A2_T06.js</t>
  </si>
  <si>
    <t>built-ins/Number/prototype/toString/S15.7.4.2_A2_T07.js</t>
  </si>
  <si>
    <t>built-ins/Number/prototype/toString/S15.7.4.2_A2_T08.js</t>
  </si>
  <si>
    <t>built-ins/Number/prototype/toString/S15.7.4.2_A2_T09.js</t>
  </si>
  <si>
    <t>built-ins/Number/prototype/toString/S15.7.4.2_A2_T10.js</t>
  </si>
  <si>
    <t>built-ins/Number/prototype/toString/S15.7.4.2_A2_T11.js</t>
  </si>
  <si>
    <t>built-ins/Number/prototype/toString/S15.7.4.2_A2_T12.js</t>
  </si>
  <si>
    <t>built-ins/Number/prototype/toString/S15.7.4.2_A2_T13.js</t>
  </si>
  <si>
    <t>built-ins/Number/prototype/toString/S15.7.4.2_A2_T14.js</t>
  </si>
  <si>
    <t>built-ins/Number/prototype/toString/S15.7.4.2_A2_T15.js</t>
  </si>
  <si>
    <t>built-ins/Number/prototype/toString/S15.7.4.2_A2_T16.js</t>
  </si>
  <si>
    <t>built-ins/Number/prototype/toString/S15.7.4.2_A2_T17.js</t>
  </si>
  <si>
    <t>built-ins/Number/prototype/toString/S15.7.4.2_A2_T18.js</t>
  </si>
  <si>
    <t>built-ins/Number/prototype/toString/S15.7.4.2_A2_T19.js</t>
  </si>
  <si>
    <t>built-ins/Number/prototype/toString/S15.7.4.2_A2_T20.js</t>
  </si>
  <si>
    <t>built-ins/Number/prototype/toString/S15.7.4.2_A2_T21.js</t>
  </si>
  <si>
    <t>built-ins/Number/prototype/toString/S15.7.4.2_A2_T22.js</t>
  </si>
  <si>
    <t>built-ins/Number/prototype/toString/S15.7.4.2_A2_T23.js</t>
  </si>
  <si>
    <t>built-ins/Number/prototype/toString/S15.7.4.2_A2_T24.js</t>
  </si>
  <si>
    <t>built-ins/Number/prototype/toString/S15.7.4.2_A2_T25.js</t>
  </si>
  <si>
    <t>built-ins/Number/prototype/toString/S15.7.4.2_A2_T26.js</t>
  </si>
  <si>
    <t>built-ins/Number/prototype/toString/S15.7.4.2_A2_T27.js</t>
  </si>
  <si>
    <t>built-ins/Number/prototype/toString/S15.7.4.2_A2_T28.js</t>
  </si>
  <si>
    <t>built-ins/Number/prototype/toString/S15.7.4.2_A2_T29.js</t>
  </si>
  <si>
    <t>built-ins/Number/prototype/toString/S15.7.4.2_A2_T30.js</t>
  </si>
  <si>
    <t>built-ins/Number/prototype/toString/S15.7.4.2_A2_T31.js</t>
  </si>
  <si>
    <t>built-ins/Number/prototype/toString/S15.7.4.2_A2_T32.js</t>
  </si>
  <si>
    <t>built-ins/Number/prototype/toString/S15.7.4.2_A2_T33.js</t>
  </si>
  <si>
    <t>built-ins/Number/prototype/toString/S15.7.4.2_A2_T34.js</t>
  </si>
  <si>
    <t>built-ins/Number/prototype/toString/S15.7.4.2_A3_T01.js</t>
  </si>
  <si>
    <t>built-ins/Number/prototype/toString/S15.7.4.2_A3_T02.js</t>
  </si>
  <si>
    <t>built-ins/Number/prototype/toString/S15.7.4.2_A3_T03.js</t>
  </si>
  <si>
    <t>built-ins/Number/prototype/toString/S15.7.4.2_A3_T04.js</t>
  </si>
  <si>
    <t>built-ins/Number/prototype/toString/S15.7.4.2_A4_T01.js</t>
  </si>
  <si>
    <t>built-ins/Number/prototype/toString/S15.7.4.2_A4_T02.js</t>
  </si>
  <si>
    <t>built-ins/Number/prototype/toString/S15.7.4.2_A4_T04.js</t>
  </si>
  <si>
    <t>built-ins/Number/prototype/toString/S15.7.4.2_A4_T05.js</t>
  </si>
  <si>
    <t>built-ins/Number/prototype/toString/length.js</t>
  </si>
  <si>
    <t>built-ins/Number/prototype/toString/name.js</t>
  </si>
  <si>
    <t>built-ins/Number/prototype/toString/numeric-literal-tostring-default-radix.js</t>
  </si>
  <si>
    <t>built-ins/Number/prototype/toString/numeric-literal-tostring-radix-1.js</t>
  </si>
  <si>
    <t>built-ins/Number/prototype/toString/numeric-literal-tostring-radix-10.js</t>
  </si>
  <si>
    <t>built-ins/Number/prototype/toString/numeric-literal-tostring-radix-11.js</t>
  </si>
  <si>
    <t>built-ins/Number/prototype/toString/numeric-literal-tostring-radix-12.js</t>
  </si>
  <si>
    <t>built-ins/Number/prototype/toString/numeric-literal-tostring-radix-13.js</t>
  </si>
  <si>
    <t>built-ins/Number/prototype/toString/numeric-literal-tostring-radix-14.js</t>
  </si>
  <si>
    <t>built-ins/Number/prototype/toString/numeric-literal-tostring-radix-15.js</t>
  </si>
  <si>
    <t>built-ins/Number/prototype/toString/numeric-literal-tostring-radix-16.js</t>
  </si>
  <si>
    <t>built-ins/Number/prototype/toString/numeric-literal-tostring-radix-17.js</t>
  </si>
  <si>
    <t>built-ins/Number/prototype/toString/numeric-literal-tostring-radix-18.js</t>
  </si>
  <si>
    <t>built-ins/Number/prototype/toString/numeric-literal-tostring-radix-19.js</t>
  </si>
  <si>
    <t>built-ins/Number/prototype/toString/numeric-literal-tostring-radix-2.js</t>
  </si>
  <si>
    <t>built-ins/Number/prototype/toString/numeric-literal-tostring-radix-20.js</t>
  </si>
  <si>
    <t>built-ins/Number/prototype/toString/numeric-literal-tostring-radix-21.js</t>
  </si>
  <si>
    <t>built-ins/Number/prototype/toString/numeric-literal-tostring-radix-22.js</t>
  </si>
  <si>
    <t>built-ins/Number/prototype/toString/numeric-literal-tostring-radix-23.js</t>
  </si>
  <si>
    <t>built-ins/Number/prototype/toString/numeric-literal-tostring-radix-24.js</t>
  </si>
  <si>
    <t>built-ins/Number/prototype/toString/numeric-literal-tostring-radix-25.js</t>
  </si>
  <si>
    <t>built-ins/Number/prototype/toString/numeric-literal-tostring-radix-26.js</t>
  </si>
  <si>
    <t>built-ins/Number/prototype/toString/numeric-literal-tostring-radix-27.js</t>
  </si>
  <si>
    <t>built-ins/Number/prototype/toString/numeric-literal-tostring-radix-28.js</t>
  </si>
  <si>
    <t>built-ins/Number/prototype/toString/numeric-literal-tostring-radix-29.js</t>
  </si>
  <si>
    <t>built-ins/Number/prototype/toString/numeric-literal-tostring-radix-3.js</t>
  </si>
  <si>
    <t>built-ins/Number/prototype/toString/numeric-literal-tostring-radix-30.js</t>
  </si>
  <si>
    <t>built-ins/Number/prototype/toString/numeric-literal-tostring-radix-31.js</t>
  </si>
  <si>
    <t>built-ins/Number/prototype/toString/numeric-literal-tostring-radix-32.js</t>
  </si>
  <si>
    <t>built-ins/Number/prototype/toString/numeric-literal-tostring-radix-33.js</t>
  </si>
  <si>
    <t>built-ins/Number/prototype/toString/numeric-literal-tostring-radix-34.js</t>
  </si>
  <si>
    <t>built-ins/Number/prototype/toString/numeric-literal-tostring-radix-35.js</t>
  </si>
  <si>
    <t>built-ins/Number/prototype/toString/numeric-literal-tostring-radix-36.js</t>
  </si>
  <si>
    <t>built-ins/Number/prototype/toString/numeric-literal-tostring-radix-37.js</t>
  </si>
  <si>
    <t>built-ins/Number/prototype/toString/numeric-literal-tostring-radix-4.js</t>
  </si>
  <si>
    <t>built-ins/Number/prototype/toString/numeric-literal-tostring-radix-5.js</t>
  </si>
  <si>
    <t>built-ins/Number/prototype/toString/numeric-literal-tostring-radix-6.js</t>
  </si>
  <si>
    <t>built-ins/Number/prototype/toString/numeric-literal-tostring-radix-7.js</t>
  </si>
  <si>
    <t>built-ins/Number/prototype/toString/numeric-literal-tostring-radix-8.js</t>
  </si>
  <si>
    <t>built-ins/Number/prototype/toString/numeric-literal-tostring-radix-9.js</t>
  </si>
  <si>
    <t>built-ins/Number/prototype/toString/numeric-literal-tostring-radix-poisoned.js</t>
  </si>
  <si>
    <t>built-ins/Number/prototype/toString/prop-desc.js</t>
  </si>
  <si>
    <t>built-ins/Number/prototype/valueOf/S15.7.4.4_A1_T01.js</t>
  </si>
  <si>
    <t>built-ins/Number/prototype/valueOf/S15.7.4.4_A1_T02.js</t>
  </si>
  <si>
    <t>built-ins/Number/prototype/valueOf/S15.7.4.4_A2_T01.js</t>
  </si>
  <si>
    <t>built-ins/Number/prototype/valueOf/S15.7.4.4_A2_T02.js</t>
  </si>
  <si>
    <t>built-ins/Number/prototype/valueOf/S15.7.4.4_A2_T04.js</t>
  </si>
  <si>
    <t>built-ins/Number/prototype/valueOf/S15.7.4.4_A2_T05.js</t>
  </si>
  <si>
    <t>built-ins/Number/prototype/valueOf/length.js</t>
  </si>
  <si>
    <t>built-ins/Number/prototype/valueOf/name.js</t>
  </si>
  <si>
    <t>built-ins/Number/prototype/valueOf/prop-desc.js</t>
  </si>
  <si>
    <t>built-ins/Number/return-abrupt-tonumber-value-symbol.js</t>
  </si>
  <si>
    <t>built-ins/Number/return-abrupt-tonumber-value.js</t>
  </si>
  <si>
    <t>built-ins/Number/string-binary-literal-invalid.js</t>
  </si>
  <si>
    <t>built-ins/Number/string-binary-literal.js</t>
  </si>
  <si>
    <t>built-ins/Number/string-hex-literal-invalid.js</t>
  </si>
  <si>
    <t>built-ins/Number/string-numeric-separator-literal-bil-bd-nsl-bd.js</t>
  </si>
  <si>
    <t>built-ins/Number/string-numeric-separator-literal-bil-bd-nsl-bds.js</t>
  </si>
  <si>
    <t>built-ins/Number/string-numeric-separator-literal-bil-bds-nsl-bd.js</t>
  </si>
  <si>
    <t>built-ins/Number/string-numeric-separator-literal-bil-bds-nsl-bds.js</t>
  </si>
  <si>
    <t>built-ins/Number/string-numeric-separator-literal-dd-dot-dd-ep-sign-minus-dd-nsl-dd.js</t>
  </si>
  <si>
    <t>built-ins/Number/string-numeric-separator-literal-dd-dot-dd-ep-sign-minus-dds-nsl-dd.js</t>
  </si>
  <si>
    <t>built-ins/Number/string-numeric-separator-literal-dd-dot-dd-ep-sign-plus-dd-nsl-dd.js</t>
  </si>
  <si>
    <t>built-ins/Number/string-numeric-separator-literal-dd-dot-dd-ep-sign-plus-dds-nsl-dd.js</t>
  </si>
  <si>
    <t>built-ins/Number/string-numeric-separator-literal-dd-nsl-dd-one-of.js</t>
  </si>
  <si>
    <t>built-ins/Number/string-numeric-separator-literal-dds-dot-dd-nsl-dd-ep-dd.js</t>
  </si>
  <si>
    <t>built-ins/Number/string-numeric-separator-literal-dds-nsl-dd.js</t>
  </si>
  <si>
    <t>built-ins/Number/string-numeric-separator-literal-dot-dd-nsl-dd-ep.js</t>
  </si>
  <si>
    <t>built-ins/Number/string-numeric-separator-literal-dot-dd-nsl-dds-ep.js</t>
  </si>
  <si>
    <t>built-ins/Number/string-numeric-separator-literal-dot-dds-nsl-dd-ep.js</t>
  </si>
  <si>
    <t>built-ins/Number/string-numeric-separator-literal-dot-dds-nsl-dds-ep.js</t>
  </si>
  <si>
    <t>built-ins/Number/string-numeric-separator-literal-hil-hd-nsl-hd.js</t>
  </si>
  <si>
    <t>built-ins/Number/string-numeric-separator-literal-hil-hd-nsl-hds.js</t>
  </si>
  <si>
    <t>built-ins/Number/string-numeric-separator-literal-hil-hds-nsl-hd.js</t>
  </si>
  <si>
    <t>built-ins/Number/string-numeric-separator-literal-hil-hds-nsl-hds.js</t>
  </si>
  <si>
    <t>built-ins/Number/string-numeric-separator-literal-hil-od-nsl-od-one-of.js</t>
  </si>
  <si>
    <t>built-ins/Number/string-numeric-separator-literal-nzd-nsl-dd-one-of.js</t>
  </si>
  <si>
    <t>built-ins/Number/string-numeric-separator-literal-nzd-nsl-dd.js</t>
  </si>
  <si>
    <t>built-ins/Number/string-numeric-separator-literal-nzd-nsl-dds.js</t>
  </si>
  <si>
    <t>built-ins/Number/string-numeric-separator-literal-oil-od-nsl-od-one-of.js</t>
  </si>
  <si>
    <t>built-ins/Number/string-numeric-separator-literal-oil-od-nsl-od.js</t>
  </si>
  <si>
    <t>built-ins/Number/string-numeric-separator-literal-oil-od-nsl-ods.js</t>
  </si>
  <si>
    <t>built-ins/Number/string-numeric-separator-literal-oil-ods-nsl-od.js</t>
  </si>
  <si>
    <t>built-ins/Number/string-numeric-separator-literal-oil-ods-nsl-ods.js</t>
  </si>
  <si>
    <t>built-ins/Number/string-numeric-separator-literal-sign-minus-dds-nsl-dd.js</t>
  </si>
  <si>
    <t>built-ins/Number/string-numeric-separator-literal-sign-plus-dds-nsl-dd.js</t>
  </si>
  <si>
    <t>built-ins/Number/string-octal-literal-invald.js</t>
  </si>
  <si>
    <t>built-ins/Number/string-octal-literal.js</t>
  </si>
  <si>
    <t>built-ins/Object/S15.2.1.1_A1_T1.js</t>
  </si>
  <si>
    <t>built-ins/Object/S15.2.1.1_A1_T2.js</t>
  </si>
  <si>
    <t>built-ins/Object/S15.2.1.1_A1_T3.js</t>
  </si>
  <si>
    <t>built-ins/Object/S15.2.1.1_A1_T4.js</t>
  </si>
  <si>
    <t>built-ins/Object/S15.2.1.1_A1_T5.js</t>
  </si>
  <si>
    <t>built-ins/Object/S15.2.1.1_A2_T1.js</t>
  </si>
  <si>
    <t>built-ins/Object/S15.2.1.1_A2_T10.js</t>
  </si>
  <si>
    <t>built-ins/Object/S15.2.1.1_A2_T11.js</t>
  </si>
  <si>
    <t>built-ins/Object/S15.2.1.1_A2_T12.js</t>
  </si>
  <si>
    <t>built-ins/Object/S15.2.1.1_A2_T13.js</t>
  </si>
  <si>
    <t>built-ins/Object/S15.2.1.1_A2_T14.js</t>
  </si>
  <si>
    <t>built-ins/Object/S15.2.1.1_A2_T2.js</t>
  </si>
  <si>
    <t>built-ins/Object/S15.2.1.1_A2_T3.js</t>
  </si>
  <si>
    <t>built-ins/Object/S15.2.1.1_A2_T4.js</t>
  </si>
  <si>
    <t>built-ins/Object/S15.2.1.1_A2_T5.js</t>
  </si>
  <si>
    <t>built-ins/Object/S15.2.1.1_A2_T6.js</t>
  </si>
  <si>
    <t>built-ins/Object/S15.2.1.1_A2_T7.js</t>
  </si>
  <si>
    <t>built-ins/Object/S15.2.1.1_A2_T8.js</t>
  </si>
  <si>
    <t>built-ins/Object/S15.2.1.1_A2_T9.js</t>
  </si>
  <si>
    <t>built-ins/Object/S15.2.1.1_A3_T1.js</t>
  </si>
  <si>
    <t>built-ins/Object/S15.2.1.1_A3_T2.js</t>
  </si>
  <si>
    <t>built-ins/Object/S15.2.1.1_A3_T3.js</t>
  </si>
  <si>
    <t>built-ins/Object/S15.2.2.1_A1_T1.js</t>
  </si>
  <si>
    <t>built-ins/Object/S15.2.2.1_A1_T2.js</t>
  </si>
  <si>
    <t>built-ins/Object/S15.2.2.1_A1_T3.js</t>
  </si>
  <si>
    <t>built-ins/Object/S15.2.2.1_A1_T4.js</t>
  </si>
  <si>
    <t>built-ins/Object/S15.2.2.1_A1_T5.js</t>
  </si>
  <si>
    <t>built-ins/Object/S15.2.2.1_A2_T1.js</t>
  </si>
  <si>
    <t>built-ins/Object/S15.2.2.1_A2_T2.js</t>
  </si>
  <si>
    <t>built-ins/Object/S15.2.2.1_A2_T3.js</t>
  </si>
  <si>
    <t>built-ins/Object/S15.2.2.1_A2_T6.js</t>
  </si>
  <si>
    <t>built-ins/Object/S15.2.2.1_A2_T7.js</t>
  </si>
  <si>
    <t>built-ins/Object/S15.2.2.1_A3_T1.js</t>
  </si>
  <si>
    <t>built-ins/Object/S15.2.2.1_A3_T2.js</t>
  </si>
  <si>
    <t>built-ins/Object/S15.2.2.1_A3_T3.js</t>
  </si>
  <si>
    <t>built-ins/Object/S15.2.2.1_A4_T1.js</t>
  </si>
  <si>
    <t>built-ins/Object/S15.2.2.1_A4_T2.js</t>
  </si>
  <si>
    <t>built-ins/Object/S15.2.2.1_A4_T3.js</t>
  </si>
  <si>
    <t>built-ins/Object/S15.2.2.1_A5_T1.js</t>
  </si>
  <si>
    <t>built-ins/Object/S15.2.2.1_A5_T2.js</t>
  </si>
  <si>
    <t>built-ins/Object/S15.2.2.1_A5_T3.js</t>
  </si>
  <si>
    <t>built-ins/Object/S15.2.2.1_A5_T4.js</t>
  </si>
  <si>
    <t>built-ins/Object/S15.2.2.1_A6_T1.js</t>
  </si>
  <si>
    <t>built-ins/Object/S15.2.2.1_A6_T2.js</t>
  </si>
  <si>
    <t>built-ins/Object/S15.2.2.1_A6_T3.js</t>
  </si>
  <si>
    <t>built-ins/Object/S15.2.3_A1.js</t>
  </si>
  <si>
    <t>built-ins/Object/S15.2.3_A2.js</t>
  </si>
  <si>
    <t>built-ins/Object/S15.2.3_A3.js</t>
  </si>
  <si>
    <t>built-ins/Object/S15.2_A1.js</t>
  </si>
  <si>
    <t>built-ins/Object/S9.9_A3.js</t>
  </si>
  <si>
    <t>built-ins/Object/S9.9_A4.js</t>
  </si>
  <si>
    <t>built-ins/Object/S9.9_A5.js</t>
  </si>
  <si>
    <t>built-ins/Object/S9.9_A6.js</t>
  </si>
  <si>
    <t>built-ins/Object/assign/ObjectOverride-sameproperty.js</t>
  </si>
  <si>
    <t>built-ins/Object/assign/OnlyOneArgument.js</t>
  </si>
  <si>
    <t>built-ins/Object/assign/Source-Null-Undefined.js</t>
  </si>
  <si>
    <t>built-ins/Object/assign/Source-Number-Boolen-Symbol.js</t>
  </si>
  <si>
    <t>built-ins/Object/assign/Target-Boolean.js</t>
  </si>
  <si>
    <t>built-ins/Object/assign/Target-Null.js</t>
  </si>
  <si>
    <t>built-ins/Object/assign/Target-Number.js</t>
  </si>
  <si>
    <t>built-ins/Object/assign/Target-Object.js</t>
  </si>
  <si>
    <t>built-ins/Object/assign/Target-String.js</t>
  </si>
  <si>
    <t>built-ins/Object/assign/Target-Symbol.js</t>
  </si>
  <si>
    <t>built-ins/Object/assign/Target-Undefined.js</t>
  </si>
  <si>
    <t>built-ins/Object/assign/assign-descriptor.js</t>
  </si>
  <si>
    <t>built-ins/Object/assign/assign-length.js</t>
  </si>
  <si>
    <t>built-ins/Object/assign/assignment-to-readonly-property-of-target-must-throw-a-typeerror-exception.js</t>
  </si>
  <si>
    <t>built-ins/Object/assign/invoked-as-ctor.js</t>
  </si>
  <si>
    <t>built-ins/Object/assign/name.js</t>
  </si>
  <si>
    <t>built-ins/Object/assign/source-non-enum.js</t>
  </si>
  <si>
    <t>built-ins/Object/assign/strings-and-symbol-order.js</t>
  </si>
  <si>
    <t>built-ins/Object/assign/target-is-frozen-accessor-property-set-succeeds.js</t>
  </si>
  <si>
    <t>built-ins/Object/assign/target-is-frozen-data-property-set-throws.js</t>
  </si>
  <si>
    <t>built-ins/Object/assign/target-is-non-extensible-existing-accessor-property.js</t>
  </si>
  <si>
    <t>built-ins/Object/assign/target-is-non-extensible-existing-data-property.js</t>
  </si>
  <si>
    <t>built-ins/Object/assign/target-is-sealed-existing-accessor-property.js</t>
  </si>
  <si>
    <t>built-ins/Object/assign/target-is-sealed-existing-data-property.js</t>
  </si>
  <si>
    <t>built-ins/Object/assign/target-set-not-writable.js</t>
  </si>
  <si>
    <t>built-ins/Object/assign/target-set-user-error.js</t>
  </si>
  <si>
    <t>built-ins/Object/bigint.js</t>
  </si>
  <si>
    <t>built-ins/Object/create/15.2.3.5-0-1.js</t>
  </si>
  <si>
    <t>built-ins/Object/create/15.2.3.5-0-2.js</t>
  </si>
  <si>
    <t>built-ins/Object/create/15.2.3.5-1-1.js</t>
  </si>
  <si>
    <t>built-ins/Object/create/15.2.3.5-1-2.js</t>
  </si>
  <si>
    <t>built-ins/Object/create/15.2.3.5-1-3.js</t>
  </si>
  <si>
    <t>built-ins/Object/create/15.2.3.5-1-4.js</t>
  </si>
  <si>
    <t>built-ins/Object/create/15.2.3.5-1.js</t>
  </si>
  <si>
    <t>built-ins/Object/create/15.2.3.5-2-1.js</t>
  </si>
  <si>
    <t>built-ins/Object/create/15.2.3.5-2-2.js</t>
  </si>
  <si>
    <t>built-ins/Object/create/15.2.3.5-3-1.js</t>
  </si>
  <si>
    <t>built-ins/Object/create/15.2.3.5-4-1.js</t>
  </si>
  <si>
    <t>built-ins/Object/create/15.2.3.5-4-100.js</t>
  </si>
  <si>
    <t>built-ins/Object/create/15.2.3.5-4-101.js</t>
  </si>
  <si>
    <t>built-ins/Object/create/15.2.3.5-4-102.js</t>
  </si>
  <si>
    <t>built-ins/Object/create/15.2.3.5-4-103.js</t>
  </si>
  <si>
    <t>built-ins/Object/create/15.2.3.5-4-104.js</t>
  </si>
  <si>
    <t>built-ins/Object/create/15.2.3.5-4-105.js</t>
  </si>
  <si>
    <t>built-ins/Object/create/15.2.3.5-4-106.js</t>
  </si>
  <si>
    <t>built-ins/Object/create/15.2.3.5-4-107.js</t>
  </si>
  <si>
    <t>built-ins/Object/create/15.2.3.5-4-108.js</t>
  </si>
  <si>
    <t>built-ins/Object/create/15.2.3.5-4-109.js</t>
  </si>
  <si>
    <t>built-ins/Object/create/15.2.3.5-4-110.js</t>
  </si>
  <si>
    <t>built-ins/Object/create/15.2.3.5-4-111.js</t>
  </si>
  <si>
    <t>built-ins/Object/create/15.2.3.5-4-112.js</t>
  </si>
  <si>
    <t>built-ins/Object/create/15.2.3.5-4-113.js</t>
  </si>
  <si>
    <t>built-ins/Object/create/15.2.3.5-4-114.js</t>
  </si>
  <si>
    <t>built-ins/Object/create/15.2.3.5-4-115.js</t>
  </si>
  <si>
    <t>built-ins/Object/create/15.2.3.5-4-116.js</t>
  </si>
  <si>
    <t>built-ins/Object/create/15.2.3.5-4-121.js</t>
  </si>
  <si>
    <t>built-ins/Object/create/15.2.3.5-4-122.js</t>
  </si>
  <si>
    <t>built-ins/Object/create/15.2.3.5-4-124.js</t>
  </si>
  <si>
    <t>built-ins/Object/create/15.2.3.5-4-125.js</t>
  </si>
  <si>
    <t>built-ins/Object/create/15.2.3.5-4-126.js</t>
  </si>
  <si>
    <t>built-ins/Object/create/15.2.3.5-4-127.js</t>
  </si>
  <si>
    <t>built-ins/Object/create/15.2.3.5-4-128.js</t>
  </si>
  <si>
    <t>built-ins/Object/create/15.2.3.5-4-129.js</t>
  </si>
  <si>
    <t>built-ins/Object/create/15.2.3.5-4-130.js</t>
  </si>
  <si>
    <t>built-ins/Object/create/15.2.3.5-4-131.js</t>
  </si>
  <si>
    <t>built-ins/Object/create/15.2.3.5-4-132.js</t>
  </si>
  <si>
    <t>built-ins/Object/create/15.2.3.5-4-133.js</t>
  </si>
  <si>
    <t>built-ins/Object/create/15.2.3.5-4-134.js</t>
  </si>
  <si>
    <t>built-ins/Object/create/15.2.3.5-4-135.js</t>
  </si>
  <si>
    <t>built-ins/Object/create/15.2.3.5-4-136.js</t>
  </si>
  <si>
    <t>built-ins/Object/create/15.2.3.5-4-137.js</t>
  </si>
  <si>
    <t>built-ins/Object/create/15.2.3.5-4-138.js</t>
  </si>
  <si>
    <t>built-ins/Object/create/15.2.3.5-4-139.js</t>
  </si>
  <si>
    <t>built-ins/Object/create/15.2.3.5-4-14.js</t>
  </si>
  <si>
    <t>built-ins/Object/create/15.2.3.5-4-140.js</t>
  </si>
  <si>
    <t>built-ins/Object/create/15.2.3.5-4-141.js</t>
  </si>
  <si>
    <t>built-ins/Object/create/15.2.3.5-4-142.js</t>
  </si>
  <si>
    <t>built-ins/Object/create/15.2.3.5-4-145.js</t>
  </si>
  <si>
    <t>built-ins/Object/create/15.2.3.5-4-146.js</t>
  </si>
  <si>
    <t>built-ins/Object/create/15.2.3.5-4-147.js</t>
  </si>
  <si>
    <t>built-ins/Object/create/15.2.3.5-4-149.js</t>
  </si>
  <si>
    <t>built-ins/Object/create/15.2.3.5-4-15.js</t>
  </si>
  <si>
    <t>built-ins/Object/create/15.2.3.5-4-150.js</t>
  </si>
  <si>
    <t>built-ins/Object/create/15.2.3.5-4-151.js</t>
  </si>
  <si>
    <t>built-ins/Object/create/15.2.3.5-4-152.js</t>
  </si>
  <si>
    <t>built-ins/Object/create/15.2.3.5-4-153.js</t>
  </si>
  <si>
    <t>built-ins/Object/create/15.2.3.5-4-154.js</t>
  </si>
  <si>
    <t>built-ins/Object/create/15.2.3.5-4-155.js</t>
  </si>
  <si>
    <t>built-ins/Object/create/15.2.3.5-4-156.js</t>
  </si>
  <si>
    <t>built-ins/Object/create/15.2.3.5-4-157.js</t>
  </si>
  <si>
    <t>built-ins/Object/create/15.2.3.5-4-158.js</t>
  </si>
  <si>
    <t>built-ins/Object/create/15.2.3.5-4-159.js</t>
  </si>
  <si>
    <t>built-ins/Object/create/15.2.3.5-4-16.js</t>
  </si>
  <si>
    <t>built-ins/Object/create/15.2.3.5-4-160.js</t>
  </si>
  <si>
    <t>built-ins/Object/create/15.2.3.5-4-161.js</t>
  </si>
  <si>
    <t>built-ins/Object/create/15.2.3.5-4-162.js</t>
  </si>
  <si>
    <t>built-ins/Object/create/15.2.3.5-4-163.js</t>
  </si>
  <si>
    <t>built-ins/Object/create/15.2.3.5-4-164.js</t>
  </si>
  <si>
    <t>built-ins/Object/create/15.2.3.5-4-165.js</t>
  </si>
  <si>
    <t>built-ins/Object/create/15.2.3.5-4-166.js</t>
  </si>
  <si>
    <t>built-ins/Object/create/15.2.3.5-4-167.js</t>
  </si>
  <si>
    <t>built-ins/Object/create/15.2.3.5-4-168.js</t>
  </si>
  <si>
    <t>built-ins/Object/create/15.2.3.5-4-169.js</t>
  </si>
  <si>
    <t>built-ins/Object/create/15.2.3.5-4-17.js</t>
  </si>
  <si>
    <t>built-ins/Object/create/15.2.3.5-4-174.js</t>
  </si>
  <si>
    <t>built-ins/Object/create/15.2.3.5-4-175.js</t>
  </si>
  <si>
    <t>built-ins/Object/create/15.2.3.5-4-177.js</t>
  </si>
  <si>
    <t>built-ins/Object/create/15.2.3.5-4-178.js</t>
  </si>
  <si>
    <t>built-ins/Object/create/15.2.3.5-4-179.js</t>
  </si>
  <si>
    <t>built-ins/Object/create/15.2.3.5-4-18.js</t>
  </si>
  <si>
    <t>built-ins/Object/create/15.2.3.5-4-180.js</t>
  </si>
  <si>
    <t>built-ins/Object/create/15.2.3.5-4-181.js</t>
  </si>
  <si>
    <t>built-ins/Object/create/15.2.3.5-4-182.js</t>
  </si>
  <si>
    <t>built-ins/Object/create/15.2.3.5-4-183.js</t>
  </si>
  <si>
    <t>built-ins/Object/create/15.2.3.5-4-184.js</t>
  </si>
  <si>
    <t>built-ins/Object/create/15.2.3.5-4-185.js</t>
  </si>
  <si>
    <t>built-ins/Object/create/15.2.3.5-4-186.js</t>
  </si>
  <si>
    <t>built-ins/Object/create/15.2.3.5-4-187.js</t>
  </si>
  <si>
    <t>built-ins/Object/create/15.2.3.5-4-188.js</t>
  </si>
  <si>
    <t>built-ins/Object/create/15.2.3.5-4-189.js</t>
  </si>
  <si>
    <t>built-ins/Object/create/15.2.3.5-4-19.js</t>
  </si>
  <si>
    <t>built-ins/Object/create/15.2.3.5-4-190.js</t>
  </si>
  <si>
    <t>built-ins/Object/create/15.2.3.5-4-191.js</t>
  </si>
  <si>
    <t>built-ins/Object/create/15.2.3.5-4-192.js</t>
  </si>
  <si>
    <t>built-ins/Object/create/15.2.3.5-4-193.js</t>
  </si>
  <si>
    <t>built-ins/Object/create/15.2.3.5-4-194.js</t>
  </si>
  <si>
    <t>built-ins/Object/create/15.2.3.5-4-195.js</t>
  </si>
  <si>
    <t>built-ins/Object/create/15.2.3.5-4-2.js</t>
  </si>
  <si>
    <t>built-ins/Object/create/15.2.3.5-4-20.js</t>
  </si>
  <si>
    <t>built-ins/Object/create/15.2.3.5-4-200.js</t>
  </si>
  <si>
    <t>built-ins/Object/create/15.2.3.5-4-201.js</t>
  </si>
  <si>
    <t>built-ins/Object/create/15.2.3.5-4-203.js</t>
  </si>
  <si>
    <t>built-ins/Object/create/15.2.3.5-4-204.js</t>
  </si>
  <si>
    <t>built-ins/Object/create/15.2.3.5-4-205.js</t>
  </si>
  <si>
    <t>built-ins/Object/create/15.2.3.5-4-206.js</t>
  </si>
  <si>
    <t>built-ins/Object/create/15.2.3.5-4-207.js</t>
  </si>
  <si>
    <t>built-ins/Object/create/15.2.3.5-4-208.js</t>
  </si>
  <si>
    <t>built-ins/Object/create/15.2.3.5-4-209.js</t>
  </si>
  <si>
    <t>built-ins/Object/create/15.2.3.5-4-21.js</t>
  </si>
  <si>
    <t>built-ins/Object/create/15.2.3.5-4-210.js</t>
  </si>
  <si>
    <t>built-ins/Object/create/15.2.3.5-4-211.js</t>
  </si>
  <si>
    <t>built-ins/Object/create/15.2.3.5-4-212.js</t>
  </si>
  <si>
    <t>built-ins/Object/create/15.2.3.5-4-213.js</t>
  </si>
  <si>
    <t>built-ins/Object/create/15.2.3.5-4-214.js</t>
  </si>
  <si>
    <t>built-ins/Object/create/15.2.3.5-4-215.js</t>
  </si>
  <si>
    <t>built-ins/Object/create/15.2.3.5-4-216.js</t>
  </si>
  <si>
    <t>built-ins/Object/create/15.2.3.5-4-217.js</t>
  </si>
  <si>
    <t>built-ins/Object/create/15.2.3.5-4-218.js</t>
  </si>
  <si>
    <t>built-ins/Object/create/15.2.3.5-4-219.js</t>
  </si>
  <si>
    <t>built-ins/Object/create/15.2.3.5-4-22.js</t>
  </si>
  <si>
    <t>built-ins/Object/create/15.2.3.5-4-220.js</t>
  </si>
  <si>
    <t>built-ins/Object/create/15.2.3.5-4-221.js</t>
  </si>
  <si>
    <t>built-ins/Object/create/15.2.3.5-4-224.js</t>
  </si>
  <si>
    <t>built-ins/Object/create/15.2.3.5-4-225.js</t>
  </si>
  <si>
    <t>built-ins/Object/create/15.2.3.5-4-226.js</t>
  </si>
  <si>
    <t>built-ins/Object/create/15.2.3.5-4-228.js</t>
  </si>
  <si>
    <t>built-ins/Object/create/15.2.3.5-4-229.js</t>
  </si>
  <si>
    <t>built-ins/Object/create/15.2.3.5-4-23.js</t>
  </si>
  <si>
    <t>built-ins/Object/create/15.2.3.5-4-230.js</t>
  </si>
  <si>
    <t>built-ins/Object/create/15.2.3.5-4-231.js</t>
  </si>
  <si>
    <t>built-ins/Object/create/15.2.3.5-4-232.js</t>
  </si>
  <si>
    <t>built-ins/Object/create/15.2.3.5-4-233.js</t>
  </si>
  <si>
    <t>built-ins/Object/create/15.2.3.5-4-234.js</t>
  </si>
  <si>
    <t>built-ins/Object/create/15.2.3.5-4-235.js</t>
  </si>
  <si>
    <t>built-ins/Object/create/15.2.3.5-4-236.js</t>
  </si>
  <si>
    <t>built-ins/Object/create/15.2.3.5-4-237.js</t>
  </si>
  <si>
    <t>built-ins/Object/create/15.2.3.5-4-238.js</t>
  </si>
  <si>
    <t>built-ins/Object/create/15.2.3.5-4-239.js</t>
  </si>
  <si>
    <t>built-ins/Object/create/15.2.3.5-4-24.js</t>
  </si>
  <si>
    <t>built-ins/Object/create/15.2.3.5-4-240.js</t>
  </si>
  <si>
    <t>built-ins/Object/create/15.2.3.5-4-241.js</t>
  </si>
  <si>
    <t>built-ins/Object/create/15.2.3.5-4-242.js</t>
  </si>
  <si>
    <t>built-ins/Object/create/15.2.3.5-4-243.js</t>
  </si>
  <si>
    <t>built-ins/Object/create/15.2.3.5-4-244.js</t>
  </si>
  <si>
    <t>built-ins/Object/create/15.2.3.5-4-245.js</t>
  </si>
  <si>
    <t>built-ins/Object/create/15.2.3.5-4-246.js</t>
  </si>
  <si>
    <t>built-ins/Object/create/15.2.3.5-4-247.js</t>
  </si>
  <si>
    <t>built-ins/Object/create/15.2.3.5-4-248.js</t>
  </si>
  <si>
    <t>built-ins/Object/create/15.2.3.5-4-25.js</t>
  </si>
  <si>
    <t>built-ins/Object/create/15.2.3.5-4-253.js</t>
  </si>
  <si>
    <t>built-ins/Object/create/15.2.3.5-4-254.js</t>
  </si>
  <si>
    <t>built-ins/Object/create/15.2.3.5-4-256.js</t>
  </si>
  <si>
    <t>built-ins/Object/create/15.2.3.5-4-257.js</t>
  </si>
  <si>
    <t>built-ins/Object/create/15.2.3.5-4-258.js</t>
  </si>
  <si>
    <t>built-ins/Object/create/15.2.3.5-4-259.js</t>
  </si>
  <si>
    <t>built-ins/Object/create/15.2.3.5-4-26.js</t>
  </si>
  <si>
    <t>built-ins/Object/create/15.2.3.5-4-260.js</t>
  </si>
  <si>
    <t>built-ins/Object/create/15.2.3.5-4-261.js</t>
  </si>
  <si>
    <t>built-ins/Object/create/15.2.3.5-4-262.js</t>
  </si>
  <si>
    <t>built-ins/Object/create/15.2.3.5-4-263.js</t>
  </si>
  <si>
    <t>built-ins/Object/create/15.2.3.5-4-266.js</t>
  </si>
  <si>
    <t>built-ins/Object/create/15.2.3.5-4-267.js</t>
  </si>
  <si>
    <t>built-ins/Object/create/15.2.3.5-4-268.js</t>
  </si>
  <si>
    <t>built-ins/Object/create/15.2.3.5-4-269.js</t>
  </si>
  <si>
    <t>built-ins/Object/create/15.2.3.5-4-27.js</t>
  </si>
  <si>
    <t>built-ins/Object/create/15.2.3.5-4-270.js</t>
  </si>
  <si>
    <t>built-ins/Object/create/15.2.3.5-4-271.js</t>
  </si>
  <si>
    <t>built-ins/Object/create/15.2.3.5-4-272.js</t>
  </si>
  <si>
    <t>built-ins/Object/create/15.2.3.5-4-273.js</t>
  </si>
  <si>
    <t>built-ins/Object/create/15.2.3.5-4-274.js</t>
  </si>
  <si>
    <t>built-ins/Object/create/15.2.3.5-4-275.js</t>
  </si>
  <si>
    <t>built-ins/Object/create/15.2.3.5-4-276.js</t>
  </si>
  <si>
    <t>built-ins/Object/create/15.2.3.5-4-277.js</t>
  </si>
  <si>
    <t>built-ins/Object/create/15.2.3.5-4-278.js</t>
  </si>
  <si>
    <t>built-ins/Object/create/15.2.3.5-4-279.js</t>
  </si>
  <si>
    <t>built-ins/Object/create/15.2.3.5-4-28.js</t>
  </si>
  <si>
    <t>built-ins/Object/create/15.2.3.5-4-280.js</t>
  </si>
  <si>
    <t>built-ins/Object/create/15.2.3.5-4-281.js</t>
  </si>
  <si>
    <t>built-ins/Object/create/15.2.3.5-4-282.js</t>
  </si>
  <si>
    <t>built-ins/Object/create/15.2.3.5-4-283.js</t>
  </si>
  <si>
    <t>built-ins/Object/create/15.2.3.5-4-288.js</t>
  </si>
  <si>
    <t>built-ins/Object/create/15.2.3.5-4-289.js</t>
  </si>
  <si>
    <t>built-ins/Object/create/15.2.3.5-4-29.js</t>
  </si>
  <si>
    <t>built-ins/Object/create/15.2.3.5-4-291.js</t>
  </si>
  <si>
    <t>built-ins/Object/create/15.2.3.5-4-292.js</t>
  </si>
  <si>
    <t>built-ins/Object/create/15.2.3.5-4-293.js</t>
  </si>
  <si>
    <t>built-ins/Object/create/15.2.3.5-4-294.js</t>
  </si>
  <si>
    <t>built-ins/Object/create/15.2.3.5-4-295.js</t>
  </si>
  <si>
    <t>built-ins/Object/create/15.2.3.5-4-296.js</t>
  </si>
  <si>
    <t>built-ins/Object/create/15.2.3.5-4-298.js</t>
  </si>
  <si>
    <t>built-ins/Object/create/15.2.3.5-4-3.js</t>
  </si>
  <si>
    <t>built-ins/Object/create/15.2.3.5-4-300.js</t>
  </si>
  <si>
    <t>built-ins/Object/create/15.2.3.5-4-301.js</t>
  </si>
  <si>
    <t>built-ins/Object/create/15.2.3.5-4-302.js</t>
  </si>
  <si>
    <t>built-ins/Object/create/15.2.3.5-4-303.js</t>
  </si>
  <si>
    <t>built-ins/Object/create/15.2.3.5-4-304.js</t>
  </si>
  <si>
    <t>built-ins/Object/create/15.2.3.5-4-305.js</t>
  </si>
  <si>
    <t>built-ins/Object/create/15.2.3.5-4-306.js</t>
  </si>
  <si>
    <t>built-ins/Object/create/15.2.3.5-4-307.js</t>
  </si>
  <si>
    <t>built-ins/Object/create/15.2.3.5-4-308.js</t>
  </si>
  <si>
    <t>built-ins/Object/create/15.2.3.5-4-309.js</t>
  </si>
  <si>
    <t>built-ins/Object/create/15.2.3.5-4-31.js</t>
  </si>
  <si>
    <t>built-ins/Object/create/15.2.3.5-4-310.js</t>
  </si>
  <si>
    <t>built-ins/Object/create/15.2.3.5-4-311.js</t>
  </si>
  <si>
    <t>built-ins/Object/create/15.2.3.5-4-312.js</t>
  </si>
  <si>
    <t>built-ins/Object/create/15.2.3.5-4-313.js</t>
  </si>
  <si>
    <t>built-ins/Object/create/15.2.3.5-4-314.js</t>
  </si>
  <si>
    <t>built-ins/Object/create/15.2.3.5-4-315.js</t>
  </si>
  <si>
    <t>built-ins/Object/create/15.2.3.5-4-316.js</t>
  </si>
  <si>
    <t>built-ins/Object/create/15.2.3.5-4-32.js</t>
  </si>
  <si>
    <t>built-ins/Object/create/15.2.3.5-4-37.js</t>
  </si>
  <si>
    <t>built-ins/Object/create/15.2.3.5-4-38.js</t>
  </si>
  <si>
    <t>built-ins/Object/create/15.2.3.5-4-39.js</t>
  </si>
  <si>
    <t>built-ins/Object/create/15.2.3.5-4-4.js</t>
  </si>
  <si>
    <t>built-ins/Object/create/15.2.3.5-4-41.js</t>
  </si>
  <si>
    <t>built-ins/Object/create/15.2.3.5-4-42.js</t>
  </si>
  <si>
    <t>built-ins/Object/create/15.2.3.5-4-43.js</t>
  </si>
  <si>
    <t>built-ins/Object/create/15.2.3.5-4-44.js</t>
  </si>
  <si>
    <t>built-ins/Object/create/15.2.3.5-4-45.js</t>
  </si>
  <si>
    <t>built-ins/Object/create/15.2.3.5-4-46.js</t>
  </si>
  <si>
    <t>built-ins/Object/create/15.2.3.5-4-47.js</t>
  </si>
  <si>
    <t>built-ins/Object/create/15.2.3.5-4-48.js</t>
  </si>
  <si>
    <t>built-ins/Object/create/15.2.3.5-4-49.js</t>
  </si>
  <si>
    <t>built-ins/Object/create/15.2.3.5-4-5.js</t>
  </si>
  <si>
    <t>built-ins/Object/create/15.2.3.5-4-50.js</t>
  </si>
  <si>
    <t>built-ins/Object/create/15.2.3.5-4-51.js</t>
  </si>
  <si>
    <t>built-ins/Object/create/15.2.3.5-4-52.js</t>
  </si>
  <si>
    <t>built-ins/Object/create/15.2.3.5-4-53.js</t>
  </si>
  <si>
    <t>built-ins/Object/create/15.2.3.5-4-54.js</t>
  </si>
  <si>
    <t>built-ins/Object/create/15.2.3.5-4-55.js</t>
  </si>
  <si>
    <t>built-ins/Object/create/15.2.3.5-4-56.js</t>
  </si>
  <si>
    <t>built-ins/Object/create/15.2.3.5-4-57.js</t>
  </si>
  <si>
    <t>built-ins/Object/create/15.2.3.5-4-58.js</t>
  </si>
  <si>
    <t>built-ins/Object/create/15.2.3.5-4-59.js</t>
  </si>
  <si>
    <t>built-ins/Object/create/15.2.3.5-4-6.js</t>
  </si>
  <si>
    <t>built-ins/Object/create/15.2.3.5-4-60.js</t>
  </si>
  <si>
    <t>built-ins/Object/create/15.2.3.5-4-61.js</t>
  </si>
  <si>
    <t>built-ins/Object/create/15.2.3.5-4-62.js</t>
  </si>
  <si>
    <t>built-ins/Object/create/15.2.3.5-4-63.js</t>
  </si>
  <si>
    <t>built-ins/Object/create/15.2.3.5-4-68.js</t>
  </si>
  <si>
    <t>built-ins/Object/create/15.2.3.5-4-69.js</t>
  </si>
  <si>
    <t>built-ins/Object/create/15.2.3.5-4-71.js</t>
  </si>
  <si>
    <t>built-ins/Object/create/15.2.3.5-4-72.js</t>
  </si>
  <si>
    <t>built-ins/Object/create/15.2.3.5-4-73.js</t>
  </si>
  <si>
    <t>built-ins/Object/create/15.2.3.5-4-74.js</t>
  </si>
  <si>
    <t>built-ins/Object/create/15.2.3.5-4-75.js</t>
  </si>
  <si>
    <t>built-ins/Object/create/15.2.3.5-4-76.js</t>
  </si>
  <si>
    <t>built-ins/Object/create/15.2.3.5-4-77.js</t>
  </si>
  <si>
    <t>built-ins/Object/create/15.2.3.5-4-78.js</t>
  </si>
  <si>
    <t>built-ins/Object/create/15.2.3.5-4-79.js</t>
  </si>
  <si>
    <t>built-ins/Object/create/15.2.3.5-4-8.js</t>
  </si>
  <si>
    <t>built-ins/Object/create/15.2.3.5-4-80.js</t>
  </si>
  <si>
    <t>built-ins/Object/create/15.2.3.5-4-81.js</t>
  </si>
  <si>
    <t>built-ins/Object/create/15.2.3.5-4-82.js</t>
  </si>
  <si>
    <t>built-ins/Object/create/15.2.3.5-4-83.js</t>
  </si>
  <si>
    <t>built-ins/Object/create/15.2.3.5-4-84.js</t>
  </si>
  <si>
    <t>built-ins/Object/create/15.2.3.5-4-85.js</t>
  </si>
  <si>
    <t>built-ins/Object/create/15.2.3.5-4-86.js</t>
  </si>
  <si>
    <t>built-ins/Object/create/15.2.3.5-4-87.js</t>
  </si>
  <si>
    <t>built-ins/Object/create/15.2.3.5-4-88.js</t>
  </si>
  <si>
    <t>built-ins/Object/create/15.2.3.5-4-89.js</t>
  </si>
  <si>
    <t>built-ins/Object/create/15.2.3.5-4-9.js</t>
  </si>
  <si>
    <t>built-ins/Object/create/15.2.3.5-4-92.js</t>
  </si>
  <si>
    <t>built-ins/Object/create/15.2.3.5-4-93.js</t>
  </si>
  <si>
    <t>built-ins/Object/create/15.2.3.5-4-94.js</t>
  </si>
  <si>
    <t>built-ins/Object/create/15.2.3.5-4-96.js</t>
  </si>
  <si>
    <t>built-ins/Object/create/15.2.3.5-4-97.js</t>
  </si>
  <si>
    <t>built-ins/Object/create/15.2.3.5-4-98.js</t>
  </si>
  <si>
    <t>built-ins/Object/create/15.2.3.5-4-99.js</t>
  </si>
  <si>
    <t>built-ins/Object/create/name.js</t>
  </si>
  <si>
    <t>built-ins/Object/create/properties-arg-to-object-bigint.js</t>
  </si>
  <si>
    <t>built-ins/Object/create/properties-arg-to-object-null.js</t>
  </si>
  <si>
    <t>built-ins/Object/defineProperties/15.2.3.7-0-1.js</t>
  </si>
  <si>
    <t>built-ins/Object/defineProperties/15.2.3.7-0-2.js</t>
  </si>
  <si>
    <t>built-ins/Object/defineProperties/15.2.3.7-1-1.js</t>
  </si>
  <si>
    <t>built-ins/Object/defineProperties/15.2.3.7-1-2.js</t>
  </si>
  <si>
    <t>built-ins/Object/defineProperties/15.2.3.7-1-3.js</t>
  </si>
  <si>
    <t>built-ins/Object/defineProperties/15.2.3.7-1-4.js</t>
  </si>
  <si>
    <t>built-ins/Object/defineProperties/15.2.3.7-1.js</t>
  </si>
  <si>
    <t>built-ins/Object/defineProperties/15.2.3.7-2-1.js</t>
  </si>
  <si>
    <t>built-ins/Object/defineProperties/15.2.3.7-2-10.js</t>
  </si>
  <si>
    <t>built-ins/Object/defineProperties/15.2.3.7-2-15.js</t>
  </si>
  <si>
    <t>built-ins/Object/defineProperties/15.2.3.7-2-16.js</t>
  </si>
  <si>
    <t>built-ins/Object/defineProperties/15.2.3.7-2-18.js</t>
  </si>
  <si>
    <t>built-ins/Object/defineProperties/15.2.3.7-2-2.js</t>
  </si>
  <si>
    <t>built-ins/Object/defineProperties/15.2.3.7-2-3.js</t>
  </si>
  <si>
    <t>built-ins/Object/defineProperties/15.2.3.7-2-4.js</t>
  </si>
  <si>
    <t>built-ins/Object/defineProperties/15.2.3.7-2-5.js</t>
  </si>
  <si>
    <t>built-ins/Object/defineProperties/15.2.3.7-2-6.js</t>
  </si>
  <si>
    <t>built-ins/Object/defineProperties/15.2.3.7-2-9.js</t>
  </si>
  <si>
    <t>built-ins/Object/defineProperties/15.2.3.7-3-1.js</t>
  </si>
  <si>
    <t>built-ins/Object/defineProperties/15.2.3.7-3-2.js</t>
  </si>
  <si>
    <t>built-ins/Object/defineProperties/15.2.3.7-3-3.js</t>
  </si>
  <si>
    <t>built-ins/Object/defineProperties/15.2.3.7-3-4.js</t>
  </si>
  <si>
    <t>built-ins/Object/defineProperties/15.2.3.7-3-5.js</t>
  </si>
  <si>
    <t>built-ins/Object/defineProperties/15.2.3.7-3-6.js</t>
  </si>
  <si>
    <t>built-ins/Object/defineProperties/15.2.3.7-3-7.js</t>
  </si>
  <si>
    <t>built-ins/Object/defineProperties/15.2.3.7-3-8.js</t>
  </si>
  <si>
    <t>built-ins/Object/defineProperties/15.2.3.7-5-a-1.js</t>
  </si>
  <si>
    <t>built-ins/Object/defineProperties/15.2.3.7-5-a-10.js</t>
  </si>
  <si>
    <t>built-ins/Object/defineProperties/15.2.3.7-5-a-11.js</t>
  </si>
  <si>
    <t>built-ins/Object/defineProperties/15.2.3.7-5-a-16.js</t>
  </si>
  <si>
    <t>built-ins/Object/defineProperties/15.2.3.7-5-a-17.js</t>
  </si>
  <si>
    <t>built-ins/Object/defineProperties/15.2.3.7-5-a-2.js</t>
  </si>
  <si>
    <t>built-ins/Object/defineProperties/15.2.3.7-5-a-3.js</t>
  </si>
  <si>
    <t>built-ins/Object/defineProperties/15.2.3.7-5-a-4.js</t>
  </si>
  <si>
    <t>built-ins/Object/defineProperties/15.2.3.7-5-a-5.js</t>
  </si>
  <si>
    <t>built-ins/Object/defineProperties/15.2.3.7-5-a-6.js</t>
  </si>
  <si>
    <t>built-ins/Object/defineProperties/15.2.3.7-5-a-7.js</t>
  </si>
  <si>
    <t>built-ins/Object/defineProperties/15.2.3.7-5-a-8.js</t>
  </si>
  <si>
    <t>built-ins/Object/defineProperties/15.2.3.7-5-b-1.js</t>
  </si>
  <si>
    <t>built-ins/Object/defineProperties/15.2.3.7-5-b-10.js</t>
  </si>
  <si>
    <t>built-ins/Object/defineProperties/15.2.3.7-5-b-100.js</t>
  </si>
  <si>
    <t>built-ins/Object/defineProperties/15.2.3.7-5-b-101.js</t>
  </si>
  <si>
    <t>built-ins/Object/defineProperties/15.2.3.7-5-b-102.js</t>
  </si>
  <si>
    <t>built-ins/Object/defineProperties/15.2.3.7-5-b-105.js</t>
  </si>
  <si>
    <t>built-ins/Object/defineProperties/15.2.3.7-5-b-107.js</t>
  </si>
  <si>
    <t>built-ins/Object/defineProperties/15.2.3.7-5-b-109.js</t>
  </si>
  <si>
    <t>built-ins/Object/defineProperties/15.2.3.7-5-b-11.js</t>
  </si>
  <si>
    <t>built-ins/Object/defineProperties/15.2.3.7-5-b-110.js</t>
  </si>
  <si>
    <t>built-ins/Object/defineProperties/15.2.3.7-5-b-111.js</t>
  </si>
  <si>
    <t>built-ins/Object/defineProperties/15.2.3.7-5-b-112.js</t>
  </si>
  <si>
    <t>built-ins/Object/defineProperties/15.2.3.7-5-b-113.js</t>
  </si>
  <si>
    <t>built-ins/Object/defineProperties/15.2.3.7-5-b-114.js</t>
  </si>
  <si>
    <t>built-ins/Object/defineProperties/15.2.3.7-5-b-115.js</t>
  </si>
  <si>
    <t>built-ins/Object/defineProperties/15.2.3.7-5-b-116.js</t>
  </si>
  <si>
    <t>built-ins/Object/defineProperties/15.2.3.7-5-b-117.js</t>
  </si>
  <si>
    <t>built-ins/Object/defineProperties/15.2.3.7-5-b-118.js</t>
  </si>
  <si>
    <t>built-ins/Object/defineProperties/15.2.3.7-5-b-119.js</t>
  </si>
  <si>
    <t>built-ins/Object/defineProperties/15.2.3.7-5-b-12.js</t>
  </si>
  <si>
    <t>built-ins/Object/defineProperties/15.2.3.7-5-b-120.js</t>
  </si>
  <si>
    <t>built-ins/Object/defineProperties/15.2.3.7-5-b-121.js</t>
  </si>
  <si>
    <t>built-ins/Object/defineProperties/15.2.3.7-5-b-122.js</t>
  </si>
  <si>
    <t>built-ins/Object/defineProperties/15.2.3.7-5-b-123.js</t>
  </si>
  <si>
    <t>built-ins/Object/defineProperties/15.2.3.7-5-b-124.js</t>
  </si>
  <si>
    <t>built-ins/Object/defineProperties/15.2.3.7-5-b-125.js</t>
  </si>
  <si>
    <t>built-ins/Object/defineProperties/15.2.3.7-5-b-126.js</t>
  </si>
  <si>
    <t>built-ins/Object/defineProperties/15.2.3.7-5-b-127.js</t>
  </si>
  <si>
    <t>built-ins/Object/defineProperties/15.2.3.7-5-b-128.js</t>
  </si>
  <si>
    <t>built-ins/Object/defineProperties/15.2.3.7-5-b-129.js</t>
  </si>
  <si>
    <t>built-ins/Object/defineProperties/15.2.3.7-5-b-13.js</t>
  </si>
  <si>
    <t>built-ins/Object/defineProperties/15.2.3.7-5-b-134.js</t>
  </si>
  <si>
    <t>built-ins/Object/defineProperties/15.2.3.7-5-b-135.js</t>
  </si>
  <si>
    <t>built-ins/Object/defineProperties/15.2.3.7-5-b-137.js</t>
  </si>
  <si>
    <t>built-ins/Object/defineProperties/15.2.3.7-5-b-138.js</t>
  </si>
  <si>
    <t>built-ins/Object/defineProperties/15.2.3.7-5-b-139.js</t>
  </si>
  <si>
    <t>built-ins/Object/defineProperties/15.2.3.7-5-b-14.js</t>
  </si>
  <si>
    <t>built-ins/Object/defineProperties/15.2.3.7-5-b-140.js</t>
  </si>
  <si>
    <t>built-ins/Object/defineProperties/15.2.3.7-5-b-141.js</t>
  </si>
  <si>
    <t>built-ins/Object/defineProperties/15.2.3.7-5-b-142.js</t>
  </si>
  <si>
    <t>built-ins/Object/defineProperties/15.2.3.7-5-b-143.js</t>
  </si>
  <si>
    <t>built-ins/Object/defineProperties/15.2.3.7-5-b-144.js</t>
  </si>
  <si>
    <t>built-ins/Object/defineProperties/15.2.3.7-5-b-145.js</t>
  </si>
  <si>
    <t>built-ins/Object/defineProperties/15.2.3.7-5-b-146.js</t>
  </si>
  <si>
    <t>built-ins/Object/defineProperties/15.2.3.7-5-b-147.js</t>
  </si>
  <si>
    <t>built-ins/Object/defineProperties/15.2.3.7-5-b-148.js</t>
  </si>
  <si>
    <t>built-ins/Object/defineProperties/15.2.3.7-5-b-149.js</t>
  </si>
  <si>
    <t>built-ins/Object/defineProperties/15.2.3.7-5-b-15.js</t>
  </si>
  <si>
    <t>built-ins/Object/defineProperties/15.2.3.7-5-b-150.js</t>
  </si>
  <si>
    <t>built-ins/Object/defineProperties/15.2.3.7-5-b-151.js</t>
  </si>
  <si>
    <t>built-ins/Object/defineProperties/15.2.3.7-5-b-152.js</t>
  </si>
  <si>
    <t>built-ins/Object/defineProperties/15.2.3.7-5-b-153.js</t>
  </si>
  <si>
    <t>built-ins/Object/defineProperties/15.2.3.7-5-b-154.js</t>
  </si>
  <si>
    <t>built-ins/Object/defineProperties/15.2.3.7-5-b-155.js</t>
  </si>
  <si>
    <t>built-ins/Object/defineProperties/15.2.3.7-5-b-16.js</t>
  </si>
  <si>
    <t>built-ins/Object/defineProperties/15.2.3.7-5-b-160.js</t>
  </si>
  <si>
    <t>built-ins/Object/defineProperties/15.2.3.7-5-b-161.js</t>
  </si>
  <si>
    <t>built-ins/Object/defineProperties/15.2.3.7-5-b-163.js</t>
  </si>
  <si>
    <t>built-ins/Object/defineProperties/15.2.3.7-5-b-164.js</t>
  </si>
  <si>
    <t>built-ins/Object/defineProperties/15.2.3.7-5-b-165.js</t>
  </si>
  <si>
    <t>built-ins/Object/defineProperties/15.2.3.7-5-b-166.js</t>
  </si>
  <si>
    <t>built-ins/Object/defineProperties/15.2.3.7-5-b-167.js</t>
  </si>
  <si>
    <t>built-ins/Object/defineProperties/15.2.3.7-5-b-168.js</t>
  </si>
  <si>
    <t>built-ins/Object/defineProperties/15.2.3.7-5-b-169.js</t>
  </si>
  <si>
    <t>built-ins/Object/defineProperties/15.2.3.7-5-b-17.js</t>
  </si>
  <si>
    <t>built-ins/Object/defineProperties/15.2.3.7-5-b-170.js</t>
  </si>
  <si>
    <t>built-ins/Object/defineProperties/15.2.3.7-5-b-171.js</t>
  </si>
  <si>
    <t>built-ins/Object/defineProperties/15.2.3.7-5-b-172.js</t>
  </si>
  <si>
    <t>built-ins/Object/defineProperties/15.2.3.7-5-b-173.js</t>
  </si>
  <si>
    <t>built-ins/Object/defineProperties/15.2.3.7-5-b-174.js</t>
  </si>
  <si>
    <t>built-ins/Object/defineProperties/15.2.3.7-5-b-175.js</t>
  </si>
  <si>
    <t>built-ins/Object/defineProperties/15.2.3.7-5-b-176.js</t>
  </si>
  <si>
    <t>built-ins/Object/defineProperties/15.2.3.7-5-b-177.js</t>
  </si>
  <si>
    <t>built-ins/Object/defineProperties/15.2.3.7-5-b-178.js</t>
  </si>
  <si>
    <t>built-ins/Object/defineProperties/15.2.3.7-5-b-179.js</t>
  </si>
  <si>
    <t>built-ins/Object/defineProperties/15.2.3.7-5-b-18.js</t>
  </si>
  <si>
    <t>built-ins/Object/defineProperties/15.2.3.7-5-b-180.js</t>
  </si>
  <si>
    <t>built-ins/Object/defineProperties/15.2.3.7-5-b-181.js</t>
  </si>
  <si>
    <t>built-ins/Object/defineProperties/15.2.3.7-5-b-184.js</t>
  </si>
  <si>
    <t>built-ins/Object/defineProperties/15.2.3.7-5-b-186.js</t>
  </si>
  <si>
    <t>built-ins/Object/defineProperties/15.2.3.7-5-b-188.js</t>
  </si>
  <si>
    <t>built-ins/Object/defineProperties/15.2.3.7-5-b-189.js</t>
  </si>
  <si>
    <t>built-ins/Object/defineProperties/15.2.3.7-5-b-19.js</t>
  </si>
  <si>
    <t>built-ins/Object/defineProperties/15.2.3.7-5-b-190.js</t>
  </si>
  <si>
    <t>built-ins/Object/defineProperties/15.2.3.7-5-b-191.js</t>
  </si>
  <si>
    <t>built-ins/Object/defineProperties/15.2.3.7-5-b-192.js</t>
  </si>
  <si>
    <t>built-ins/Object/defineProperties/15.2.3.7-5-b-193.js</t>
  </si>
  <si>
    <t>built-ins/Object/defineProperties/15.2.3.7-5-b-194.js</t>
  </si>
  <si>
    <t>built-ins/Object/defineProperties/15.2.3.7-5-b-195.js</t>
  </si>
  <si>
    <t>built-ins/Object/defineProperties/15.2.3.7-5-b-196.js</t>
  </si>
  <si>
    <t>built-ins/Object/defineProperties/15.2.3.7-5-b-197.js</t>
  </si>
  <si>
    <t>built-ins/Object/defineProperties/15.2.3.7-5-b-198.js</t>
  </si>
  <si>
    <t>built-ins/Object/defineProperties/15.2.3.7-5-b-199.js</t>
  </si>
  <si>
    <t>built-ins/Object/defineProperties/15.2.3.7-5-b-2.js</t>
  </si>
  <si>
    <t>built-ins/Object/defineProperties/15.2.3.7-5-b-20.js</t>
  </si>
  <si>
    <t>built-ins/Object/defineProperties/15.2.3.7-5-b-200.js</t>
  </si>
  <si>
    <t>built-ins/Object/defineProperties/15.2.3.7-5-b-201.js</t>
  </si>
  <si>
    <t>built-ins/Object/defineProperties/15.2.3.7-5-b-202.js</t>
  </si>
  <si>
    <t>built-ins/Object/defineProperties/15.2.3.7-5-b-203.js</t>
  </si>
  <si>
    <t>built-ins/Object/defineProperties/15.2.3.7-5-b-204.js</t>
  </si>
  <si>
    <t>built-ins/Object/defineProperties/15.2.3.7-5-b-205.js</t>
  </si>
  <si>
    <t>built-ins/Object/defineProperties/15.2.3.7-5-b-206.js</t>
  </si>
  <si>
    <t>built-ins/Object/defineProperties/15.2.3.7-5-b-207.js</t>
  </si>
  <si>
    <t>built-ins/Object/defineProperties/15.2.3.7-5-b-208.js</t>
  </si>
  <si>
    <t>built-ins/Object/defineProperties/15.2.3.7-5-b-21.js</t>
  </si>
  <si>
    <t>built-ins/Object/defineProperties/15.2.3.7-5-b-213.js</t>
  </si>
  <si>
    <t>built-ins/Object/defineProperties/15.2.3.7-5-b-214.js</t>
  </si>
  <si>
    <t>built-ins/Object/defineProperties/15.2.3.7-5-b-216.js</t>
  </si>
  <si>
    <t>built-ins/Object/defineProperties/15.2.3.7-5-b-217.js</t>
  </si>
  <si>
    <t>built-ins/Object/defineProperties/15.2.3.7-5-b-218.js</t>
  </si>
  <si>
    <t>built-ins/Object/defineProperties/15.2.3.7-5-b-219.js</t>
  </si>
  <si>
    <t>built-ins/Object/defineProperties/15.2.3.7-5-b-22.js</t>
  </si>
  <si>
    <t>built-ins/Object/defineProperties/15.2.3.7-5-b-220.js</t>
  </si>
  <si>
    <t>built-ins/Object/defineProperties/15.2.3.7-5-b-221.js</t>
  </si>
  <si>
    <t>built-ins/Object/defineProperties/15.2.3.7-5-b-222.js</t>
  </si>
  <si>
    <t>built-ins/Object/defineProperties/15.2.3.7-5-b-223.js</t>
  </si>
  <si>
    <t>built-ins/Object/defineProperties/15.2.3.7-5-b-226.js</t>
  </si>
  <si>
    <t>built-ins/Object/defineProperties/15.2.3.7-5-b-227.js</t>
  </si>
  <si>
    <t>built-ins/Object/defineProperties/15.2.3.7-5-b-228.js</t>
  </si>
  <si>
    <t>built-ins/Object/defineProperties/15.2.3.7-5-b-229.js</t>
  </si>
  <si>
    <t>built-ins/Object/defineProperties/15.2.3.7-5-b-23.js</t>
  </si>
  <si>
    <t>built-ins/Object/defineProperties/15.2.3.7-5-b-230.js</t>
  </si>
  <si>
    <t>built-ins/Object/defineProperties/15.2.3.7-5-b-231.js</t>
  </si>
  <si>
    <t>built-ins/Object/defineProperties/15.2.3.7-5-b-232.js</t>
  </si>
  <si>
    <t>built-ins/Object/defineProperties/15.2.3.7-5-b-233.js</t>
  </si>
  <si>
    <t>built-ins/Object/defineProperties/15.2.3.7-5-b-234.js</t>
  </si>
  <si>
    <t>built-ins/Object/defineProperties/15.2.3.7-5-b-235.js</t>
  </si>
  <si>
    <t>built-ins/Object/defineProperties/15.2.3.7-5-b-236.js</t>
  </si>
  <si>
    <t>built-ins/Object/defineProperties/15.2.3.7-5-b-237.js</t>
  </si>
  <si>
    <t>built-ins/Object/defineProperties/15.2.3.7-5-b-238.js</t>
  </si>
  <si>
    <t>built-ins/Object/defineProperties/15.2.3.7-5-b-239.js</t>
  </si>
  <si>
    <t>built-ins/Object/defineProperties/15.2.3.7-5-b-240.js</t>
  </si>
  <si>
    <t>built-ins/Object/defineProperties/15.2.3.7-5-b-242.js</t>
  </si>
  <si>
    <t>built-ins/Object/defineProperties/15.2.3.7-5-b-243.js</t>
  </si>
  <si>
    <t>built-ins/Object/defineProperties/15.2.3.7-5-b-248.js</t>
  </si>
  <si>
    <t>built-ins/Object/defineProperties/15.2.3.7-5-b-249.js</t>
  </si>
  <si>
    <t>built-ins/Object/defineProperties/15.2.3.7-5-b-252.js</t>
  </si>
  <si>
    <t>built-ins/Object/defineProperties/15.2.3.7-5-b-253.js</t>
  </si>
  <si>
    <t>built-ins/Object/defineProperties/15.2.3.7-5-b-254.js</t>
  </si>
  <si>
    <t>built-ins/Object/defineProperties/15.2.3.7-5-b-255.js</t>
  </si>
  <si>
    <t>built-ins/Object/defineProperties/15.2.3.7-5-b-256.js</t>
  </si>
  <si>
    <t>built-ins/Object/defineProperties/15.2.3.7-5-b-257.js</t>
  </si>
  <si>
    <t>built-ins/Object/defineProperties/15.2.3.7-5-b-258.js</t>
  </si>
  <si>
    <t>built-ins/Object/defineProperties/15.2.3.7-5-b-261.js</t>
  </si>
  <si>
    <t>built-ins/Object/defineProperties/15.2.3.7-5-b-262.js</t>
  </si>
  <si>
    <t>built-ins/Object/defineProperties/15.2.3.7-5-b-263.js</t>
  </si>
  <si>
    <t>built-ins/Object/defineProperties/15.2.3.7-5-b-264.js</t>
  </si>
  <si>
    <t>built-ins/Object/defineProperties/15.2.3.7-5-b-28.js</t>
  </si>
  <si>
    <t>built-ins/Object/defineProperties/15.2.3.7-5-b-29.js</t>
  </si>
  <si>
    <t>built-ins/Object/defineProperties/15.2.3.7-5-b-3.js</t>
  </si>
  <si>
    <t>built-ins/Object/defineProperties/15.2.3.7-5-b-31.js</t>
  </si>
  <si>
    <t>built-ins/Object/defineProperties/15.2.3.7-5-b-32.js</t>
  </si>
  <si>
    <t>built-ins/Object/defineProperties/15.2.3.7-5-b-33.js</t>
  </si>
  <si>
    <t>built-ins/Object/defineProperties/15.2.3.7-5-b-34.js</t>
  </si>
  <si>
    <t>built-ins/Object/defineProperties/15.2.3.7-5-b-35.js</t>
  </si>
  <si>
    <t>built-ins/Object/defineProperties/15.2.3.7-5-b-36.js</t>
  </si>
  <si>
    <t>built-ins/Object/defineProperties/15.2.3.7-5-b-37.js</t>
  </si>
  <si>
    <t>built-ins/Object/defineProperties/15.2.3.7-5-b-38.js</t>
  </si>
  <si>
    <t>built-ins/Object/defineProperties/15.2.3.7-5-b-39.js</t>
  </si>
  <si>
    <t>built-ins/Object/defineProperties/15.2.3.7-5-b-4.js</t>
  </si>
  <si>
    <t>built-ins/Object/defineProperties/15.2.3.7-5-b-40.js</t>
  </si>
  <si>
    <t>built-ins/Object/defineProperties/15.2.3.7-5-b-41.js</t>
  </si>
  <si>
    <t>built-ins/Object/defineProperties/15.2.3.7-5-b-42.js</t>
  </si>
  <si>
    <t>built-ins/Object/defineProperties/15.2.3.7-5-b-43.js</t>
  </si>
  <si>
    <t>built-ins/Object/defineProperties/15.2.3.7-5-b-44.js</t>
  </si>
  <si>
    <t>built-ins/Object/defineProperties/15.2.3.7-5-b-45.js</t>
  </si>
  <si>
    <t>built-ins/Object/defineProperties/15.2.3.7-5-b-46.js</t>
  </si>
  <si>
    <t>built-ins/Object/defineProperties/15.2.3.7-5-b-47.js</t>
  </si>
  <si>
    <t>built-ins/Object/defineProperties/15.2.3.7-5-b-48.js</t>
  </si>
  <si>
    <t>built-ins/Object/defineProperties/15.2.3.7-5-b-49.js</t>
  </si>
  <si>
    <t>built-ins/Object/defineProperties/15.2.3.7-5-b-5.js</t>
  </si>
  <si>
    <t>built-ins/Object/defineProperties/15.2.3.7-5-b-52.js</t>
  </si>
  <si>
    <t>built-ins/Object/defineProperties/15.2.3.7-5-b-53.js</t>
  </si>
  <si>
    <t>built-ins/Object/defineProperties/15.2.3.7-5-b-54.js</t>
  </si>
  <si>
    <t>built-ins/Object/defineProperties/15.2.3.7-5-b-56.js</t>
  </si>
  <si>
    <t>built-ins/Object/defineProperties/15.2.3.7-5-b-57.js</t>
  </si>
  <si>
    <t>built-ins/Object/defineProperties/15.2.3.7-5-b-58.js</t>
  </si>
  <si>
    <t>built-ins/Object/defineProperties/15.2.3.7-5-b-59.js</t>
  </si>
  <si>
    <t>built-ins/Object/defineProperties/15.2.3.7-5-b-6.js</t>
  </si>
  <si>
    <t>built-ins/Object/defineProperties/15.2.3.7-5-b-60.js</t>
  </si>
  <si>
    <t>built-ins/Object/defineProperties/15.2.3.7-5-b-61.js</t>
  </si>
  <si>
    <t>built-ins/Object/defineProperties/15.2.3.7-5-b-62.js</t>
  </si>
  <si>
    <t>built-ins/Object/defineProperties/15.2.3.7-5-b-63.js</t>
  </si>
  <si>
    <t>built-ins/Object/defineProperties/15.2.3.7-5-b-64.js</t>
  </si>
  <si>
    <t>built-ins/Object/defineProperties/15.2.3.7-5-b-65.js</t>
  </si>
  <si>
    <t>built-ins/Object/defineProperties/15.2.3.7-5-b-66.js</t>
  </si>
  <si>
    <t>built-ins/Object/defineProperties/15.2.3.7-5-b-67.js</t>
  </si>
  <si>
    <t>built-ins/Object/defineProperties/15.2.3.7-5-b-68.js</t>
  </si>
  <si>
    <t>built-ins/Object/defineProperties/15.2.3.7-5-b-69.js</t>
  </si>
  <si>
    <t>built-ins/Object/defineProperties/15.2.3.7-5-b-7.js</t>
  </si>
  <si>
    <t>built-ins/Object/defineProperties/15.2.3.7-5-b-70.js</t>
  </si>
  <si>
    <t>built-ins/Object/defineProperties/15.2.3.7-5-b-71.js</t>
  </si>
  <si>
    <t>built-ins/Object/defineProperties/15.2.3.7-5-b-72.js</t>
  </si>
  <si>
    <t>built-ins/Object/defineProperties/15.2.3.7-5-b-73.js</t>
  </si>
  <si>
    <t>built-ins/Object/defineProperties/15.2.3.7-5-b-74.js</t>
  </si>
  <si>
    <t>built-ins/Object/defineProperties/15.2.3.7-5-b-75.js</t>
  </si>
  <si>
    <t>built-ins/Object/defineProperties/15.2.3.7-5-b-76.js</t>
  </si>
  <si>
    <t>built-ins/Object/defineProperties/15.2.3.7-5-b-8.js</t>
  </si>
  <si>
    <t>built-ins/Object/defineProperties/15.2.3.7-5-b-81.js</t>
  </si>
  <si>
    <t>built-ins/Object/defineProperties/15.2.3.7-5-b-82.js</t>
  </si>
  <si>
    <t>built-ins/Object/defineProperties/15.2.3.7-5-b-84.js</t>
  </si>
  <si>
    <t>built-ins/Object/defineProperties/15.2.3.7-5-b-85.js</t>
  </si>
  <si>
    <t>built-ins/Object/defineProperties/15.2.3.7-5-b-86.js</t>
  </si>
  <si>
    <t>built-ins/Object/defineProperties/15.2.3.7-5-b-87.js</t>
  </si>
  <si>
    <t>built-ins/Object/defineProperties/15.2.3.7-5-b-88.js</t>
  </si>
  <si>
    <t>built-ins/Object/defineProperties/15.2.3.7-5-b-89.js</t>
  </si>
  <si>
    <t>built-ins/Object/defineProperties/15.2.3.7-5-b-9.js</t>
  </si>
  <si>
    <t>built-ins/Object/defineProperties/15.2.3.7-5-b-90.js</t>
  </si>
  <si>
    <t>built-ins/Object/defineProperties/15.2.3.7-5-b-91.js</t>
  </si>
  <si>
    <t>built-ins/Object/defineProperties/15.2.3.7-5-b-92.js</t>
  </si>
  <si>
    <t>built-ins/Object/defineProperties/15.2.3.7-5-b-93.js</t>
  </si>
  <si>
    <t>built-ins/Object/defineProperties/15.2.3.7-5-b-94.js</t>
  </si>
  <si>
    <t>built-ins/Object/defineProperties/15.2.3.7-5-b-95.js</t>
  </si>
  <si>
    <t>built-ins/Object/defineProperties/15.2.3.7-5-b-96.js</t>
  </si>
  <si>
    <t>built-ins/Object/defineProperties/15.2.3.7-5-b-97.js</t>
  </si>
  <si>
    <t>built-ins/Object/defineProperties/15.2.3.7-5-b-98.js</t>
  </si>
  <si>
    <t>built-ins/Object/defineProperties/15.2.3.7-5-b-99.js</t>
  </si>
  <si>
    <t>built-ins/Object/defineProperties/15.2.3.7-6-a-1.js</t>
  </si>
  <si>
    <t>built-ins/Object/defineProperties/15.2.3.7-6-a-10.js</t>
  </si>
  <si>
    <t>built-ins/Object/defineProperties/15.2.3.7-6-a-100.js</t>
  </si>
  <si>
    <t>built-ins/Object/defineProperties/15.2.3.7-6-a-101.js</t>
  </si>
  <si>
    <t>built-ins/Object/defineProperties/15.2.3.7-6-a-102.js</t>
  </si>
  <si>
    <t>built-ins/Object/defineProperties/15.2.3.7-6-a-103.js</t>
  </si>
  <si>
    <t>built-ins/Object/defineProperties/15.2.3.7-6-a-104.js</t>
  </si>
  <si>
    <t>built-ins/Object/defineProperties/15.2.3.7-6-a-105.js</t>
  </si>
  <si>
    <t>built-ins/Object/defineProperties/15.2.3.7-6-a-106.js</t>
  </si>
  <si>
    <t>built-ins/Object/defineProperties/15.2.3.7-6-a-107.js</t>
  </si>
  <si>
    <t>built-ins/Object/defineProperties/15.2.3.7-6-a-108.js</t>
  </si>
  <si>
    <t>built-ins/Object/defineProperties/15.2.3.7-6-a-109.js</t>
  </si>
  <si>
    <t>built-ins/Object/defineProperties/15.2.3.7-6-a-11.js</t>
  </si>
  <si>
    <t>built-ins/Object/defineProperties/15.2.3.7-6-a-110.js</t>
  </si>
  <si>
    <t>built-ins/Object/defineProperties/15.2.3.7-6-a-111.js</t>
  </si>
  <si>
    <t>built-ins/Object/defineProperties/15.2.3.7-6-a-112.js</t>
  </si>
  <si>
    <t>built-ins/Object/defineProperties/15.2.3.7-6-a-113.js</t>
  </si>
  <si>
    <t>built-ins/Object/defineProperties/15.2.3.7-6-a-115.js</t>
  </si>
  <si>
    <t>built-ins/Object/defineProperties/15.2.3.7-6-a-116.js</t>
  </si>
  <si>
    <t>built-ins/Object/defineProperties/15.2.3.7-6-a-117.js</t>
  </si>
  <si>
    <t>built-ins/Object/defineProperties/15.2.3.7-6-a-118.js</t>
  </si>
  <si>
    <t>built-ins/Object/defineProperties/15.2.3.7-6-a-119.js</t>
  </si>
  <si>
    <t>built-ins/Object/defineProperties/15.2.3.7-6-a-12.js</t>
  </si>
  <si>
    <t>built-ins/Object/defineProperties/15.2.3.7-6-a-121.js</t>
  </si>
  <si>
    <t>built-ins/Object/defineProperties/15.2.3.7-6-a-122.js</t>
  </si>
  <si>
    <t>built-ins/Object/defineProperties/15.2.3.7-6-a-123.js</t>
  </si>
  <si>
    <t>built-ins/Object/defineProperties/15.2.3.7-6-a-124.js</t>
  </si>
  <si>
    <t>built-ins/Object/defineProperties/15.2.3.7-6-a-125.js</t>
  </si>
  <si>
    <t>built-ins/Object/defineProperties/15.2.3.7-6-a-126.js</t>
  </si>
  <si>
    <t>built-ins/Object/defineProperties/15.2.3.7-6-a-127.js</t>
  </si>
  <si>
    <t>built-ins/Object/defineProperties/15.2.3.7-6-a-128.js</t>
  </si>
  <si>
    <t>built-ins/Object/defineProperties/15.2.3.7-6-a-129.js</t>
  </si>
  <si>
    <t>built-ins/Object/defineProperties/15.2.3.7-6-a-13.js</t>
  </si>
  <si>
    <t>built-ins/Object/defineProperties/15.2.3.7-6-a-130.js</t>
  </si>
  <si>
    <t>built-ins/Object/defineProperties/15.2.3.7-6-a-131.js</t>
  </si>
  <si>
    <t>built-ins/Object/defineProperties/15.2.3.7-6-a-132.js</t>
  </si>
  <si>
    <t>built-ins/Object/defineProperties/15.2.3.7-6-a-133.js</t>
  </si>
  <si>
    <t>built-ins/Object/defineProperties/15.2.3.7-6-a-134.js</t>
  </si>
  <si>
    <t>built-ins/Object/defineProperties/15.2.3.7-6-a-135.js</t>
  </si>
  <si>
    <t>built-ins/Object/defineProperties/15.2.3.7-6-a-136.js</t>
  </si>
  <si>
    <t>built-ins/Object/defineProperties/15.2.3.7-6-a-137.js</t>
  </si>
  <si>
    <t>built-ins/Object/defineProperties/15.2.3.7-6-a-138.js</t>
  </si>
  <si>
    <t>built-ins/Object/defineProperties/15.2.3.7-6-a-139.js</t>
  </si>
  <si>
    <t>built-ins/Object/defineProperties/15.2.3.7-6-a-140.js</t>
  </si>
  <si>
    <t>built-ins/Object/defineProperties/15.2.3.7-6-a-141.js</t>
  </si>
  <si>
    <t>built-ins/Object/defineProperties/15.2.3.7-6-a-142.js</t>
  </si>
  <si>
    <t>built-ins/Object/defineProperties/15.2.3.7-6-a-143.js</t>
  </si>
  <si>
    <t>built-ins/Object/defineProperties/15.2.3.7-6-a-144.js</t>
  </si>
  <si>
    <t>built-ins/Object/defineProperties/15.2.3.7-6-a-145.js</t>
  </si>
  <si>
    <t>built-ins/Object/defineProperties/15.2.3.7-6-a-146.js</t>
  </si>
  <si>
    <t>built-ins/Object/defineProperties/15.2.3.7-6-a-147.js</t>
  </si>
  <si>
    <t>built-ins/Object/defineProperties/15.2.3.7-6-a-148.js</t>
  </si>
  <si>
    <t>built-ins/Object/defineProperties/15.2.3.7-6-a-149.js</t>
  </si>
  <si>
    <t>built-ins/Object/defineProperties/15.2.3.7-6-a-15.js</t>
  </si>
  <si>
    <t>built-ins/Object/defineProperties/15.2.3.7-6-a-150.js</t>
  </si>
  <si>
    <t>built-ins/Object/defineProperties/15.2.3.7-6-a-151.js</t>
  </si>
  <si>
    <t>built-ins/Object/defineProperties/15.2.3.7-6-a-152.js</t>
  </si>
  <si>
    <t>built-ins/Object/defineProperties/15.2.3.7-6-a-153.js</t>
  </si>
  <si>
    <t>built-ins/Object/defineProperties/15.2.3.7-6-a-155.js</t>
  </si>
  <si>
    <t>built-ins/Object/defineProperties/15.2.3.7-6-a-156.js</t>
  </si>
  <si>
    <t>built-ins/Object/defineProperties/15.2.3.7-6-a-157.js</t>
  </si>
  <si>
    <t>built-ins/Object/defineProperties/15.2.3.7-6-a-158.js</t>
  </si>
  <si>
    <t>built-ins/Object/defineProperties/15.2.3.7-6-a-159.js</t>
  </si>
  <si>
    <t>built-ins/Object/defineProperties/15.2.3.7-6-a-16.js</t>
  </si>
  <si>
    <t>built-ins/Object/defineProperties/15.2.3.7-6-a-160.js</t>
  </si>
  <si>
    <t>built-ins/Object/defineProperties/15.2.3.7-6-a-161.js</t>
  </si>
  <si>
    <t>built-ins/Object/defineProperties/15.2.3.7-6-a-162.js</t>
  </si>
  <si>
    <t>built-ins/Object/defineProperties/15.2.3.7-6-a-165.js</t>
  </si>
  <si>
    <t>built-ins/Object/defineProperties/15.2.3.7-6-a-166.js</t>
  </si>
  <si>
    <t>built-ins/Object/defineProperties/15.2.3.7-6-a-167.js</t>
  </si>
  <si>
    <t>built-ins/Object/defineProperties/15.2.3.7-6-a-168.js</t>
  </si>
  <si>
    <t>built-ins/Object/defineProperties/15.2.3.7-6-a-169.js</t>
  </si>
  <si>
    <t>built-ins/Object/defineProperties/15.2.3.7-6-a-170.js</t>
  </si>
  <si>
    <t>built-ins/Object/defineProperties/15.2.3.7-6-a-171.js</t>
  </si>
  <si>
    <t>built-ins/Object/defineProperties/15.2.3.7-6-a-172.js</t>
  </si>
  <si>
    <t>built-ins/Object/defineProperties/15.2.3.7-6-a-173.js</t>
  </si>
  <si>
    <t>built-ins/Object/defineProperties/15.2.3.7-6-a-174.js</t>
  </si>
  <si>
    <t>built-ins/Object/defineProperties/15.2.3.7-6-a-175.js</t>
  </si>
  <si>
    <t>built-ins/Object/defineProperties/15.2.3.7-6-a-178.js</t>
  </si>
  <si>
    <t>built-ins/Object/defineProperties/15.2.3.7-6-a-179.js</t>
  </si>
  <si>
    <t>built-ins/Object/defineProperties/15.2.3.7-6-a-180.js</t>
  </si>
  <si>
    <t>built-ins/Object/defineProperties/15.2.3.7-6-a-181.js</t>
  </si>
  <si>
    <t>built-ins/Object/defineProperties/15.2.3.7-6-a-182.js</t>
  </si>
  <si>
    <t>built-ins/Object/defineProperties/15.2.3.7-6-a-183.js</t>
  </si>
  <si>
    <t>built-ins/Object/defineProperties/15.2.3.7-6-a-184.js</t>
  </si>
  <si>
    <t>built-ins/Object/defineProperties/15.2.3.7-6-a-185.js</t>
  </si>
  <si>
    <t>built-ins/Object/defineProperties/15.2.3.7-6-a-186.js</t>
  </si>
  <si>
    <t>built-ins/Object/defineProperties/15.2.3.7-6-a-187.js</t>
  </si>
  <si>
    <t>built-ins/Object/defineProperties/15.2.3.7-6-a-188.js</t>
  </si>
  <si>
    <t>built-ins/Object/defineProperties/15.2.3.7-6-a-189.js</t>
  </si>
  <si>
    <t>built-ins/Object/defineProperties/15.2.3.7-6-a-190.js</t>
  </si>
  <si>
    <t>built-ins/Object/defineProperties/15.2.3.7-6-a-191.js</t>
  </si>
  <si>
    <t>built-ins/Object/defineProperties/15.2.3.7-6-a-192.js</t>
  </si>
  <si>
    <t>built-ins/Object/defineProperties/15.2.3.7-6-a-193.js</t>
  </si>
  <si>
    <t>built-ins/Object/defineProperties/15.2.3.7-6-a-194.js</t>
  </si>
  <si>
    <t>built-ins/Object/defineProperties/15.2.3.7-6-a-195.js</t>
  </si>
  <si>
    <t>built-ins/Object/defineProperties/15.2.3.7-6-a-196.js</t>
  </si>
  <si>
    <t>built-ins/Object/defineProperties/15.2.3.7-6-a-197.js</t>
  </si>
  <si>
    <t>built-ins/Object/defineProperties/15.2.3.7-6-a-198.js</t>
  </si>
  <si>
    <t>built-ins/Object/defineProperties/15.2.3.7-6-a-199.js</t>
  </si>
  <si>
    <t>built-ins/Object/defineProperties/15.2.3.7-6-a-2.js</t>
  </si>
  <si>
    <t>built-ins/Object/defineProperties/15.2.3.7-6-a-200.js</t>
  </si>
  <si>
    <t>built-ins/Object/defineProperties/15.2.3.7-6-a-201.js</t>
  </si>
  <si>
    <t>built-ins/Object/defineProperties/15.2.3.7-6-a-202.js</t>
  </si>
  <si>
    <t>built-ins/Object/defineProperties/15.2.3.7-6-a-203.js</t>
  </si>
  <si>
    <t>built-ins/Object/defineProperties/15.2.3.7-6-a-204.js</t>
  </si>
  <si>
    <t>built-ins/Object/defineProperties/15.2.3.7-6-a-205.js</t>
  </si>
  <si>
    <t>built-ins/Object/defineProperties/15.2.3.7-6-a-206.js</t>
  </si>
  <si>
    <t>built-ins/Object/defineProperties/15.2.3.7-6-a-207.js</t>
  </si>
  <si>
    <t>built-ins/Object/defineProperties/15.2.3.7-6-a-208.js</t>
  </si>
  <si>
    <t>built-ins/Object/defineProperties/15.2.3.7-6-a-209.js</t>
  </si>
  <si>
    <t>built-ins/Object/defineProperties/15.2.3.7-6-a-21.js</t>
  </si>
  <si>
    <t>built-ins/Object/defineProperties/15.2.3.7-6-a-210.js</t>
  </si>
  <si>
    <t>built-ins/Object/defineProperties/15.2.3.7-6-a-211.js</t>
  </si>
  <si>
    <t>built-ins/Object/defineProperties/15.2.3.7-6-a-212.js</t>
  </si>
  <si>
    <t>built-ins/Object/defineProperties/15.2.3.7-6-a-213.js</t>
  </si>
  <si>
    <t>built-ins/Object/defineProperties/15.2.3.7-6-a-214.js</t>
  </si>
  <si>
    <t>built-ins/Object/defineProperties/15.2.3.7-6-a-215.js</t>
  </si>
  <si>
    <t>built-ins/Object/defineProperties/15.2.3.7-6-a-216.js</t>
  </si>
  <si>
    <t>built-ins/Object/defineProperties/15.2.3.7-6-a-217.js</t>
  </si>
  <si>
    <t>built-ins/Object/defineProperties/15.2.3.7-6-a-218.js</t>
  </si>
  <si>
    <t>built-ins/Object/defineProperties/15.2.3.7-6-a-219.js</t>
  </si>
  <si>
    <t>built-ins/Object/defineProperties/15.2.3.7-6-a-22.js</t>
  </si>
  <si>
    <t>built-ins/Object/defineProperties/15.2.3.7-6-a-220.js</t>
  </si>
  <si>
    <t>built-ins/Object/defineProperties/15.2.3.7-6-a-221.js</t>
  </si>
  <si>
    <t>built-ins/Object/defineProperties/15.2.3.7-6-a-222.js</t>
  </si>
  <si>
    <t>built-ins/Object/defineProperties/15.2.3.7-6-a-223.js</t>
  </si>
  <si>
    <t>built-ins/Object/defineProperties/15.2.3.7-6-a-224.js</t>
  </si>
  <si>
    <t>built-ins/Object/defineProperties/15.2.3.7-6-a-225.js</t>
  </si>
  <si>
    <t>built-ins/Object/defineProperties/15.2.3.7-6-a-226.js</t>
  </si>
  <si>
    <t>built-ins/Object/defineProperties/15.2.3.7-6-a-227.js</t>
  </si>
  <si>
    <t>built-ins/Object/defineProperties/15.2.3.7-6-a-228.js</t>
  </si>
  <si>
    <t>built-ins/Object/defineProperties/15.2.3.7-6-a-229.js</t>
  </si>
  <si>
    <t>built-ins/Object/defineProperties/15.2.3.7-6-a-230.js</t>
  </si>
  <si>
    <t>built-ins/Object/defineProperties/15.2.3.7-6-a-231.js</t>
  </si>
  <si>
    <t>built-ins/Object/defineProperties/15.2.3.7-6-a-232.js</t>
  </si>
  <si>
    <t>built-ins/Object/defineProperties/15.2.3.7-6-a-233.js</t>
  </si>
  <si>
    <t>built-ins/Object/defineProperties/15.2.3.7-6-a-234.js</t>
  </si>
  <si>
    <t>built-ins/Object/defineProperties/15.2.3.7-6-a-235.js</t>
  </si>
  <si>
    <t>built-ins/Object/defineProperties/15.2.3.7-6-a-236.js</t>
  </si>
  <si>
    <t>built-ins/Object/defineProperties/15.2.3.7-6-a-237.js</t>
  </si>
  <si>
    <t>built-ins/Object/defineProperties/15.2.3.7-6-a-238.js</t>
  </si>
  <si>
    <t>built-ins/Object/defineProperties/15.2.3.7-6-a-239.js</t>
  </si>
  <si>
    <t>built-ins/Object/defineProperties/15.2.3.7-6-a-24.js</t>
  </si>
  <si>
    <t>built-ins/Object/defineProperties/15.2.3.7-6-a-240.js</t>
  </si>
  <si>
    <t>built-ins/Object/defineProperties/15.2.3.7-6-a-241.js</t>
  </si>
  <si>
    <t>built-ins/Object/defineProperties/15.2.3.7-6-a-242.js</t>
  </si>
  <si>
    <t>built-ins/Object/defineProperties/15.2.3.7-6-a-243.js</t>
  </si>
  <si>
    <t>built-ins/Object/defineProperties/15.2.3.7-6-a-244.js</t>
  </si>
  <si>
    <t>built-ins/Object/defineProperties/15.2.3.7-6-a-245.js</t>
  </si>
  <si>
    <t>built-ins/Object/defineProperties/15.2.3.7-6-a-246.js</t>
  </si>
  <si>
    <t>built-ins/Object/defineProperties/15.2.3.7-6-a-247.js</t>
  </si>
  <si>
    <t>built-ins/Object/defineProperties/15.2.3.7-6-a-248.js</t>
  </si>
  <si>
    <t>built-ins/Object/defineProperties/15.2.3.7-6-a-249.js</t>
  </si>
  <si>
    <t>built-ins/Object/defineProperties/15.2.3.7-6-a-25.js</t>
  </si>
  <si>
    <t>built-ins/Object/defineProperties/15.2.3.7-6-a-250.js</t>
  </si>
  <si>
    <t>built-ins/Object/defineProperties/15.2.3.7-6-a-251.js</t>
  </si>
  <si>
    <t>built-ins/Object/defineProperties/15.2.3.7-6-a-252.js</t>
  </si>
  <si>
    <t>built-ins/Object/defineProperties/15.2.3.7-6-a-253.js</t>
  </si>
  <si>
    <t>built-ins/Object/defineProperties/15.2.3.7-6-a-254.js</t>
  </si>
  <si>
    <t>built-ins/Object/defineProperties/15.2.3.7-6-a-255.js</t>
  </si>
  <si>
    <t>built-ins/Object/defineProperties/15.2.3.7-6-a-256.js</t>
  </si>
  <si>
    <t>built-ins/Object/defineProperties/15.2.3.7-6-a-257.js</t>
  </si>
  <si>
    <t>built-ins/Object/defineProperties/15.2.3.7-6-a-258.js</t>
  </si>
  <si>
    <t>built-ins/Object/defineProperties/15.2.3.7-6-a-259.js</t>
  </si>
  <si>
    <t>built-ins/Object/defineProperties/15.2.3.7-6-a-26.js</t>
  </si>
  <si>
    <t>built-ins/Object/defineProperties/15.2.3.7-6-a-260.js</t>
  </si>
  <si>
    <t>built-ins/Object/defineProperties/15.2.3.7-6-a-261.js</t>
  </si>
  <si>
    <t>built-ins/Object/defineProperties/15.2.3.7-6-a-262.js</t>
  </si>
  <si>
    <t>built-ins/Object/defineProperties/15.2.3.7-6-a-263.js</t>
  </si>
  <si>
    <t>built-ins/Object/defineProperties/15.2.3.7-6-a-264.js</t>
  </si>
  <si>
    <t>built-ins/Object/defineProperties/15.2.3.7-6-a-265.js</t>
  </si>
  <si>
    <t>built-ins/Object/defineProperties/15.2.3.7-6-a-266.js</t>
  </si>
  <si>
    <t>built-ins/Object/defineProperties/15.2.3.7-6-a-267.js</t>
  </si>
  <si>
    <t>built-ins/Object/defineProperties/15.2.3.7-6-a-268.js</t>
  </si>
  <si>
    <t>built-ins/Object/defineProperties/15.2.3.7-6-a-269.js</t>
  </si>
  <si>
    <t>built-ins/Object/defineProperties/15.2.3.7-6-a-27.js</t>
  </si>
  <si>
    <t>built-ins/Object/defineProperties/15.2.3.7-6-a-270.js</t>
  </si>
  <si>
    <t>built-ins/Object/defineProperties/15.2.3.7-6-a-271.js</t>
  </si>
  <si>
    <t>built-ins/Object/defineProperties/15.2.3.7-6-a-272.js</t>
  </si>
  <si>
    <t>built-ins/Object/defineProperties/15.2.3.7-6-a-273.js</t>
  </si>
  <si>
    <t>built-ins/Object/defineProperties/15.2.3.7-6-a-274.js</t>
  </si>
  <si>
    <t>built-ins/Object/defineProperties/15.2.3.7-6-a-275.js</t>
  </si>
  <si>
    <t>built-ins/Object/defineProperties/15.2.3.7-6-a-276.js</t>
  </si>
  <si>
    <t>built-ins/Object/defineProperties/15.2.3.7-6-a-277.js</t>
  </si>
  <si>
    <t>built-ins/Object/defineProperties/15.2.3.7-6-a-278.js</t>
  </si>
  <si>
    <t>built-ins/Object/defineProperties/15.2.3.7-6-a-279.js</t>
  </si>
  <si>
    <t>built-ins/Object/defineProperties/15.2.3.7-6-a-28.js</t>
  </si>
  <si>
    <t>built-ins/Object/defineProperties/15.2.3.7-6-a-280.js</t>
  </si>
  <si>
    <t>built-ins/Object/defineProperties/15.2.3.7-6-a-281.js</t>
  </si>
  <si>
    <t>built-ins/Object/defineProperties/15.2.3.7-6-a-282.js</t>
  </si>
  <si>
    <t>built-ins/Object/defineProperties/15.2.3.7-6-a-283.js</t>
  </si>
  <si>
    <t>built-ins/Object/defineProperties/15.2.3.7-6-a-284.js</t>
  </si>
  <si>
    <t>built-ins/Object/defineProperties/15.2.3.7-6-a-285.js</t>
  </si>
  <si>
    <t>built-ins/Object/defineProperties/15.2.3.7-6-a-286.js</t>
  </si>
  <si>
    <t>built-ins/Object/defineProperties/15.2.3.7-6-a-287.js</t>
  </si>
  <si>
    <t>built-ins/Object/defineProperties/15.2.3.7-6-a-288.js</t>
  </si>
  <si>
    <t>built-ins/Object/defineProperties/15.2.3.7-6-a-289.js</t>
  </si>
  <si>
    <t>built-ins/Object/defineProperties/15.2.3.7-6-a-29.js</t>
  </si>
  <si>
    <t>built-ins/Object/defineProperties/15.2.3.7-6-a-290.js</t>
  </si>
  <si>
    <t>built-ins/Object/defineProperties/15.2.3.7-6-a-291.js</t>
  </si>
  <si>
    <t>built-ins/Object/defineProperties/15.2.3.7-6-a-292.js</t>
  </si>
  <si>
    <t>built-ins/Object/defineProperties/15.2.3.7-6-a-293.js</t>
  </si>
  <si>
    <t>built-ins/Object/defineProperties/15.2.3.7-6-a-294.js</t>
  </si>
  <si>
    <t>built-ins/Object/defineProperties/15.2.3.7-6-a-295.js</t>
  </si>
  <si>
    <t>built-ins/Object/defineProperties/15.2.3.7-6-a-296.js</t>
  </si>
  <si>
    <t>built-ins/Object/defineProperties/15.2.3.7-6-a-297.js</t>
  </si>
  <si>
    <t>built-ins/Object/defineProperties/15.2.3.7-6-a-298.js</t>
  </si>
  <si>
    <t>built-ins/Object/defineProperties/15.2.3.7-6-a-299.js</t>
  </si>
  <si>
    <t>built-ins/Object/defineProperties/15.2.3.7-6-a-3.js</t>
  </si>
  <si>
    <t>built-ins/Object/defineProperties/15.2.3.7-6-a-30.js</t>
  </si>
  <si>
    <t>built-ins/Object/defineProperties/15.2.3.7-6-a-300.js</t>
  </si>
  <si>
    <t>built-ins/Object/defineProperties/15.2.3.7-6-a-301.js</t>
  </si>
  <si>
    <t>built-ins/Object/defineProperties/15.2.3.7-6-a-302.js</t>
  </si>
  <si>
    <t>built-ins/Object/defineProperties/15.2.3.7-6-a-303.js</t>
  </si>
  <si>
    <t>built-ins/Object/defineProperties/15.2.3.7-6-a-304.js</t>
  </si>
  <si>
    <t>built-ins/Object/defineProperties/15.2.3.7-6-a-305.js</t>
  </si>
  <si>
    <t>built-ins/Object/defineProperties/15.2.3.7-6-a-306.js</t>
  </si>
  <si>
    <t>built-ins/Object/defineProperties/15.2.3.7-6-a-307.js</t>
  </si>
  <si>
    <t>built-ins/Object/defineProperties/15.2.3.7-6-a-308.js</t>
  </si>
  <si>
    <t>built-ins/Object/defineProperties/15.2.3.7-6-a-309.js</t>
  </si>
  <si>
    <t>built-ins/Object/defineProperties/15.2.3.7-6-a-31.js</t>
  </si>
  <si>
    <t>built-ins/Object/defineProperties/15.2.3.7-6-a-310.js</t>
  </si>
  <si>
    <t>built-ins/Object/defineProperties/15.2.3.7-6-a-311.js</t>
  </si>
  <si>
    <t>built-ins/Object/defineProperties/15.2.3.7-6-a-312.js</t>
  </si>
  <si>
    <t>built-ins/Object/defineProperties/15.2.3.7-6-a-313.js</t>
  </si>
  <si>
    <t>built-ins/Object/defineProperties/15.2.3.7-6-a-314.js</t>
  </si>
  <si>
    <t>built-ins/Object/defineProperties/15.2.3.7-6-a-32.js</t>
  </si>
  <si>
    <t>built-ins/Object/defineProperties/15.2.3.7-6-a-33.js</t>
  </si>
  <si>
    <t>built-ins/Object/defineProperties/15.2.3.7-6-a-34.js</t>
  </si>
  <si>
    <t>built-ins/Object/defineProperties/15.2.3.7-6-a-35.js</t>
  </si>
  <si>
    <t>built-ins/Object/defineProperties/15.2.3.7-6-a-36.js</t>
  </si>
  <si>
    <t>built-ins/Object/defineProperties/15.2.3.7-6-a-37.js</t>
  </si>
  <si>
    <t>built-ins/Object/defineProperties/15.2.3.7-6-a-38-1.js</t>
  </si>
  <si>
    <t>built-ins/Object/defineProperties/15.2.3.7-6-a-38.js</t>
  </si>
  <si>
    <t>built-ins/Object/defineProperties/15.2.3.7-6-a-39.js</t>
  </si>
  <si>
    <t>built-ins/Object/defineProperties/15.2.3.7-6-a-4.js</t>
  </si>
  <si>
    <t>built-ins/Object/defineProperties/15.2.3.7-6-a-40.js</t>
  </si>
  <si>
    <t>built-ins/Object/defineProperties/15.2.3.7-6-a-41.js</t>
  </si>
  <si>
    <t>built-ins/Object/defineProperties/15.2.3.7-6-a-42.js</t>
  </si>
  <si>
    <t>built-ins/Object/defineProperties/15.2.3.7-6-a-43.js</t>
  </si>
  <si>
    <t>built-ins/Object/defineProperties/15.2.3.7-6-a-44.js</t>
  </si>
  <si>
    <t>built-ins/Object/defineProperties/15.2.3.7-6-a-45.js</t>
  </si>
  <si>
    <t>built-ins/Object/defineProperties/15.2.3.7-6-a-46.js</t>
  </si>
  <si>
    <t>built-ins/Object/defineProperties/15.2.3.7-6-a-47.js</t>
  </si>
  <si>
    <t>built-ins/Object/defineProperties/15.2.3.7-6-a-48.js</t>
  </si>
  <si>
    <t>built-ins/Object/defineProperties/15.2.3.7-6-a-49.js</t>
  </si>
  <si>
    <t>built-ins/Object/defineProperties/15.2.3.7-6-a-5.js</t>
  </si>
  <si>
    <t>built-ins/Object/defineProperties/15.2.3.7-6-a-50.js</t>
  </si>
  <si>
    <t>built-ins/Object/defineProperties/15.2.3.7-6-a-51.js</t>
  </si>
  <si>
    <t>built-ins/Object/defineProperties/15.2.3.7-6-a-52.js</t>
  </si>
  <si>
    <t>built-ins/Object/defineProperties/15.2.3.7-6-a-53.js</t>
  </si>
  <si>
    <t>built-ins/Object/defineProperties/15.2.3.7-6-a-54.js</t>
  </si>
  <si>
    <t>built-ins/Object/defineProperties/15.2.3.7-6-a-55.js</t>
  </si>
  <si>
    <t>built-ins/Object/defineProperties/15.2.3.7-6-a-56.js</t>
  </si>
  <si>
    <t>built-ins/Object/defineProperties/15.2.3.7-6-a-57.js</t>
  </si>
  <si>
    <t>built-ins/Object/defineProperties/15.2.3.7-6-a-58.js</t>
  </si>
  <si>
    <t>built-ins/Object/defineProperties/15.2.3.7-6-a-59.js</t>
  </si>
  <si>
    <t>built-ins/Object/defineProperties/15.2.3.7-6-a-6.js</t>
  </si>
  <si>
    <t>built-ins/Object/defineProperties/15.2.3.7-6-a-60.js</t>
  </si>
  <si>
    <t>built-ins/Object/defineProperties/15.2.3.7-6-a-61.js</t>
  </si>
  <si>
    <t>built-ins/Object/defineProperties/15.2.3.7-6-a-62.js</t>
  </si>
  <si>
    <t>built-ins/Object/defineProperties/15.2.3.7-6-a-63.js</t>
  </si>
  <si>
    <t>built-ins/Object/defineProperties/15.2.3.7-6-a-64.js</t>
  </si>
  <si>
    <t>built-ins/Object/defineProperties/15.2.3.7-6-a-65.js</t>
  </si>
  <si>
    <t>built-ins/Object/defineProperties/15.2.3.7-6-a-66-1.js</t>
  </si>
  <si>
    <t>built-ins/Object/defineProperties/15.2.3.7-6-a-66.js</t>
  </si>
  <si>
    <t>built-ins/Object/defineProperties/15.2.3.7-6-a-67.js</t>
  </si>
  <si>
    <t>built-ins/Object/defineProperties/15.2.3.7-6-a-68.js</t>
  </si>
  <si>
    <t>built-ins/Object/defineProperties/15.2.3.7-6-a-69.js</t>
  </si>
  <si>
    <t>built-ins/Object/defineProperties/15.2.3.7-6-a-7.js</t>
  </si>
  <si>
    <t>built-ins/Object/defineProperties/15.2.3.7-6-a-70.js</t>
  </si>
  <si>
    <t>built-ins/Object/defineProperties/15.2.3.7-6-a-71.js</t>
  </si>
  <si>
    <t>built-ins/Object/defineProperties/15.2.3.7-6-a-72.js</t>
  </si>
  <si>
    <t>built-ins/Object/defineProperties/15.2.3.7-6-a-73.js</t>
  </si>
  <si>
    <t>built-ins/Object/defineProperties/15.2.3.7-6-a-74.js</t>
  </si>
  <si>
    <t>built-ins/Object/defineProperties/15.2.3.7-6-a-75.js</t>
  </si>
  <si>
    <t>built-ins/Object/defineProperties/15.2.3.7-6-a-76.js</t>
  </si>
  <si>
    <t>built-ins/Object/defineProperties/15.2.3.7-6-a-77.js</t>
  </si>
  <si>
    <t>built-ins/Object/defineProperties/15.2.3.7-6-a-78.js</t>
  </si>
  <si>
    <t>built-ins/Object/defineProperties/15.2.3.7-6-a-79.js</t>
  </si>
  <si>
    <t>built-ins/Object/defineProperties/15.2.3.7-6-a-8.js</t>
  </si>
  <si>
    <t>built-ins/Object/defineProperties/15.2.3.7-6-a-80.js</t>
  </si>
  <si>
    <t>built-ins/Object/defineProperties/15.2.3.7-6-a-81.js</t>
  </si>
  <si>
    <t>built-ins/Object/defineProperties/15.2.3.7-6-a-82.js</t>
  </si>
  <si>
    <t>built-ins/Object/defineProperties/15.2.3.7-6-a-83.js</t>
  </si>
  <si>
    <t>built-ins/Object/defineProperties/15.2.3.7-6-a-84-1.js</t>
  </si>
  <si>
    <t>built-ins/Object/defineProperties/15.2.3.7-6-a-84.js</t>
  </si>
  <si>
    <t>built-ins/Object/defineProperties/15.2.3.7-6-a-85.js</t>
  </si>
  <si>
    <t>built-ins/Object/defineProperties/15.2.3.7-6-a-86-1.js</t>
  </si>
  <si>
    <t>built-ins/Object/defineProperties/15.2.3.7-6-a-86.js</t>
  </si>
  <si>
    <t>built-ins/Object/defineProperties/15.2.3.7-6-a-87.js</t>
  </si>
  <si>
    <t>built-ins/Object/defineProperties/15.2.3.7-6-a-88.js</t>
  </si>
  <si>
    <t>built-ins/Object/defineProperties/15.2.3.7-6-a-89.js</t>
  </si>
  <si>
    <t>built-ins/Object/defineProperties/15.2.3.7-6-a-9.js</t>
  </si>
  <si>
    <t>built-ins/Object/defineProperties/15.2.3.7-6-a-90.js</t>
  </si>
  <si>
    <t>built-ins/Object/defineProperties/15.2.3.7-6-a-91.js</t>
  </si>
  <si>
    <t>built-ins/Object/defineProperties/15.2.3.7-6-a-92.js</t>
  </si>
  <si>
    <t>built-ins/Object/defineProperties/15.2.3.7-6-a-93-1.js</t>
  </si>
  <si>
    <t>built-ins/Object/defineProperties/15.2.3.7-6-a-93-2.js</t>
  </si>
  <si>
    <t>built-ins/Object/defineProperties/15.2.3.7-6-a-93-3.js</t>
  </si>
  <si>
    <t>built-ins/Object/defineProperties/15.2.3.7-6-a-93-4.js</t>
  </si>
  <si>
    <t>built-ins/Object/defineProperties/15.2.3.7-6-a-93.js</t>
  </si>
  <si>
    <t>built-ins/Object/defineProperties/15.2.3.7-6-a-94.js</t>
  </si>
  <si>
    <t>built-ins/Object/defineProperties/15.2.3.7-6-a-95.js</t>
  </si>
  <si>
    <t>built-ins/Object/defineProperties/15.2.3.7-6-a-96.js</t>
  </si>
  <si>
    <t>built-ins/Object/defineProperties/15.2.3.7-6-a-97.js</t>
  </si>
  <si>
    <t>built-ins/Object/defineProperties/15.2.3.7-6-a-98.js</t>
  </si>
  <si>
    <t>built-ins/Object/defineProperties/15.2.3.7-6-a-99.js</t>
  </si>
  <si>
    <t>built-ins/Object/defineProperties/name.js</t>
  </si>
  <si>
    <t>built-ins/Object/defineProperties/property-description-must-be-an-object-not-bigint.js</t>
  </si>
  <si>
    <t>built-ins/Object/defineProperties/property-description-must-be-an-object-not-false.js</t>
  </si>
  <si>
    <t>built-ins/Object/defineProperties/property-description-must-be-an-object-not-null.js</t>
  </si>
  <si>
    <t>built-ins/Object/defineProperties/property-description-must-be-an-object-not-number.js</t>
  </si>
  <si>
    <t>built-ins/Object/defineProperties/property-description-must-be-an-object-not-string.js</t>
  </si>
  <si>
    <t>built-ins/Object/defineProperties/property-description-must-be-an-object-not-symbol.js</t>
  </si>
  <si>
    <t>built-ins/Object/defineProperties/property-description-must-be-an-object-not-true.js</t>
  </si>
  <si>
    <t>built-ins/Object/defineProperties/property-description-must-be-an-object-not-undefined.js</t>
  </si>
  <si>
    <t>built-ins/Object/defineProperty/15.2.3.6-0-1.js</t>
  </si>
  <si>
    <t>built-ins/Object/defineProperty/15.2.3.6-0-2.js</t>
  </si>
  <si>
    <t>built-ins/Object/defineProperty/15.2.3.6-1-1.js</t>
  </si>
  <si>
    <t>built-ins/Object/defineProperty/15.2.3.6-1-2.js</t>
  </si>
  <si>
    <t>built-ins/Object/defineProperty/15.2.3.6-1-3.js</t>
  </si>
  <si>
    <t>built-ins/Object/defineProperty/15.2.3.6-1-4.js</t>
  </si>
  <si>
    <t>built-ins/Object/defineProperty/15.2.3.6-1.js</t>
  </si>
  <si>
    <t>built-ins/Object/defineProperty/15.2.3.6-2-1.js</t>
  </si>
  <si>
    <t>built-ins/Object/defineProperty/15.2.3.6-2-10.js</t>
  </si>
  <si>
    <t>built-ins/Object/defineProperty/15.2.3.6-2-11.js</t>
  </si>
  <si>
    <t>built-ins/Object/defineProperty/15.2.3.6-2-12.js</t>
  </si>
  <si>
    <t>built-ins/Object/defineProperty/15.2.3.6-2-13.js</t>
  </si>
  <si>
    <t>built-ins/Object/defineProperty/15.2.3.6-2-14.js</t>
  </si>
  <si>
    <t>built-ins/Object/defineProperty/15.2.3.6-2-15.js</t>
  </si>
  <si>
    <t>built-ins/Object/defineProperty/15.2.3.6-2-16.js</t>
  </si>
  <si>
    <t>built-ins/Object/defineProperty/15.2.3.6-2-17-1.js</t>
  </si>
  <si>
    <t>built-ins/Object/defineProperty/15.2.3.6-2-17.js</t>
  </si>
  <si>
    <t>built-ins/Object/defineProperty/15.2.3.6-2-18.js</t>
  </si>
  <si>
    <t>built-ins/Object/defineProperty/15.2.3.6-2-19.js</t>
  </si>
  <si>
    <t>built-ins/Object/defineProperty/15.2.3.6-2-2.js</t>
  </si>
  <si>
    <t>built-ins/Object/defineProperty/15.2.3.6-2-20.js</t>
  </si>
  <si>
    <t>built-ins/Object/defineProperty/15.2.3.6-2-21.js</t>
  </si>
  <si>
    <t>built-ins/Object/defineProperty/15.2.3.6-2-22.js</t>
  </si>
  <si>
    <t>built-ins/Object/defineProperty/15.2.3.6-2-23.js</t>
  </si>
  <si>
    <t>built-ins/Object/defineProperty/15.2.3.6-2-24.js</t>
  </si>
  <si>
    <t>built-ins/Object/defineProperty/15.2.3.6-2-25.js</t>
  </si>
  <si>
    <t>built-ins/Object/defineProperty/15.2.3.6-2-26.js</t>
  </si>
  <si>
    <t>built-ins/Object/defineProperty/15.2.3.6-2-27.js</t>
  </si>
  <si>
    <t>built-ins/Object/defineProperty/15.2.3.6-2-28.js</t>
  </si>
  <si>
    <t>built-ins/Object/defineProperty/15.2.3.6-2-29.js</t>
  </si>
  <si>
    <t>built-ins/Object/defineProperty/15.2.3.6-2-3.js</t>
  </si>
  <si>
    <t>built-ins/Object/defineProperty/15.2.3.6-2-30.js</t>
  </si>
  <si>
    <t>built-ins/Object/defineProperty/15.2.3.6-2-31.js</t>
  </si>
  <si>
    <t>built-ins/Object/defineProperty/15.2.3.6-2-32.js</t>
  </si>
  <si>
    <t>built-ins/Object/defineProperty/15.2.3.6-2-33.js</t>
  </si>
  <si>
    <t>built-ins/Object/defineProperty/15.2.3.6-2-34.js</t>
  </si>
  <si>
    <t>built-ins/Object/defineProperty/15.2.3.6-2-35.js</t>
  </si>
  <si>
    <t>built-ins/Object/defineProperty/15.2.3.6-2-36.js</t>
  </si>
  <si>
    <t>built-ins/Object/defineProperty/15.2.3.6-2-37.js</t>
  </si>
  <si>
    <t>built-ins/Object/defineProperty/15.2.3.6-2-38.js</t>
  </si>
  <si>
    <t>built-ins/Object/defineProperty/15.2.3.6-2-39.js</t>
  </si>
  <si>
    <t>built-ins/Object/defineProperty/15.2.3.6-2-4.js</t>
  </si>
  <si>
    <t>built-ins/Object/defineProperty/15.2.3.6-2-40.js</t>
  </si>
  <si>
    <t>built-ins/Object/defineProperty/15.2.3.6-2-41.js</t>
  </si>
  <si>
    <t>built-ins/Object/defineProperty/15.2.3.6-2-42.js</t>
  </si>
  <si>
    <t>built-ins/Object/defineProperty/15.2.3.6-2-43.js</t>
  </si>
  <si>
    <t>built-ins/Object/defineProperty/15.2.3.6-2-44.js</t>
  </si>
  <si>
    <t>built-ins/Object/defineProperty/15.2.3.6-2-45.js</t>
  </si>
  <si>
    <t>built-ins/Object/defineProperty/15.2.3.6-2-46.js</t>
  </si>
  <si>
    <t>built-ins/Object/defineProperty/15.2.3.6-2-47.js</t>
  </si>
  <si>
    <t>built-ins/Object/defineProperty/15.2.3.6-2-48.js</t>
  </si>
  <si>
    <t>built-ins/Object/defineProperty/15.2.3.6-2-5.js</t>
  </si>
  <si>
    <t>built-ins/Object/defineProperty/15.2.3.6-2-6.js</t>
  </si>
  <si>
    <t>built-ins/Object/defineProperty/15.2.3.6-2-7.js</t>
  </si>
  <si>
    <t>built-ins/Object/defineProperty/15.2.3.6-2-8.js</t>
  </si>
  <si>
    <t>built-ins/Object/defineProperty/15.2.3.6-2-9.js</t>
  </si>
  <si>
    <t>built-ins/Object/defineProperty/15.2.3.6-3-1.js</t>
  </si>
  <si>
    <t>built-ins/Object/defineProperty/15.2.3.6-3-10.js</t>
  </si>
  <si>
    <t>built-ins/Object/defineProperty/15.2.3.6-3-100.js</t>
  </si>
  <si>
    <t>built-ins/Object/defineProperty/15.2.3.6-3-101.js</t>
  </si>
  <si>
    <t>built-ins/Object/defineProperty/15.2.3.6-3-102.js</t>
  </si>
  <si>
    <t>built-ins/Object/defineProperty/15.2.3.6-3-103.js</t>
  </si>
  <si>
    <t>built-ins/Object/defineProperty/15.2.3.6-3-104.js</t>
  </si>
  <si>
    <t>built-ins/Object/defineProperty/15.2.3.6-3-105.js</t>
  </si>
  <si>
    <t>built-ins/Object/defineProperty/15.2.3.6-3-106.js</t>
  </si>
  <si>
    <t>built-ins/Object/defineProperty/15.2.3.6-3-107.js</t>
  </si>
  <si>
    <t>built-ins/Object/defineProperty/15.2.3.6-3-108.js</t>
  </si>
  <si>
    <t>built-ins/Object/defineProperty/15.2.3.6-3-109.js</t>
  </si>
  <si>
    <t>built-ins/Object/defineProperty/15.2.3.6-3-11.js</t>
  </si>
  <si>
    <t>built-ins/Object/defineProperty/15.2.3.6-3-110.js</t>
  </si>
  <si>
    <t>built-ins/Object/defineProperty/15.2.3.6-3-111.js</t>
  </si>
  <si>
    <t>built-ins/Object/defineProperty/15.2.3.6-3-112.js</t>
  </si>
  <si>
    <t>built-ins/Object/defineProperty/15.2.3.6-3-113.js</t>
  </si>
  <si>
    <t>built-ins/Object/defineProperty/15.2.3.6-3-114.js</t>
  </si>
  <si>
    <t>built-ins/Object/defineProperty/15.2.3.6-3-115.js</t>
  </si>
  <si>
    <t>built-ins/Object/defineProperty/15.2.3.6-3-116.js</t>
  </si>
  <si>
    <t>built-ins/Object/defineProperty/15.2.3.6-3-119.js</t>
  </si>
  <si>
    <t>built-ins/Object/defineProperty/15.2.3.6-3-12.js</t>
  </si>
  <si>
    <t>built-ins/Object/defineProperty/15.2.3.6-3-121.js</t>
  </si>
  <si>
    <t>built-ins/Object/defineProperty/15.2.3.6-3-123.js</t>
  </si>
  <si>
    <t>built-ins/Object/defineProperty/15.2.3.6-3-124.js</t>
  </si>
  <si>
    <t>built-ins/Object/defineProperty/15.2.3.6-3-125.js</t>
  </si>
  <si>
    <t>built-ins/Object/defineProperty/15.2.3.6-3-126.js</t>
  </si>
  <si>
    <t>built-ins/Object/defineProperty/15.2.3.6-3-127.js</t>
  </si>
  <si>
    <t>built-ins/Object/defineProperty/15.2.3.6-3-129.js</t>
  </si>
  <si>
    <t>built-ins/Object/defineProperty/15.2.3.6-3-13.js</t>
  </si>
  <si>
    <t>built-ins/Object/defineProperty/15.2.3.6-3-130.js</t>
  </si>
  <si>
    <t>built-ins/Object/defineProperty/15.2.3.6-3-131.js</t>
  </si>
  <si>
    <t>built-ins/Object/defineProperty/15.2.3.6-3-132.js</t>
  </si>
  <si>
    <t>built-ins/Object/defineProperty/15.2.3.6-3-133.js</t>
  </si>
  <si>
    <t>built-ins/Object/defineProperty/15.2.3.6-3-134.js</t>
  </si>
  <si>
    <t>built-ins/Object/defineProperty/15.2.3.6-3-135.js</t>
  </si>
  <si>
    <t>built-ins/Object/defineProperty/15.2.3.6-3-136.js</t>
  </si>
  <si>
    <t>built-ins/Object/defineProperty/15.2.3.6-3-137.js</t>
  </si>
  <si>
    <t>built-ins/Object/defineProperty/15.2.3.6-3-138.js</t>
  </si>
  <si>
    <t>built-ins/Object/defineProperty/15.2.3.6-3-139-1.js</t>
  </si>
  <si>
    <t>built-ins/Object/defineProperty/15.2.3.6-3-139.js</t>
  </si>
  <si>
    <t>built-ins/Object/defineProperty/15.2.3.6-3-14.js</t>
  </si>
  <si>
    <t>built-ins/Object/defineProperty/15.2.3.6-3-140-1.js</t>
  </si>
  <si>
    <t>built-ins/Object/defineProperty/15.2.3.6-3-140.js</t>
  </si>
  <si>
    <t>built-ins/Object/defineProperty/15.2.3.6-3-141-1.js</t>
  </si>
  <si>
    <t>built-ins/Object/defineProperty/15.2.3.6-3-141.js</t>
  </si>
  <si>
    <t>built-ins/Object/defineProperty/15.2.3.6-3-142-1.js</t>
  </si>
  <si>
    <t>built-ins/Object/defineProperty/15.2.3.6-3-142.js</t>
  </si>
  <si>
    <t>built-ins/Object/defineProperty/15.2.3.6-3-143-1.js</t>
  </si>
  <si>
    <t>built-ins/Object/defineProperty/15.2.3.6-3-143.js</t>
  </si>
  <si>
    <t>built-ins/Object/defineProperty/15.2.3.6-3-148-1.js</t>
  </si>
  <si>
    <t>built-ins/Object/defineProperty/15.2.3.6-3-148.js</t>
  </si>
  <si>
    <t>built-ins/Object/defineProperty/15.2.3.6-3-149-1.js</t>
  </si>
  <si>
    <t>built-ins/Object/defineProperty/15.2.3.6-3-149.js</t>
  </si>
  <si>
    <t>built-ins/Object/defineProperty/15.2.3.6-3-15.js</t>
  </si>
  <si>
    <t>built-ins/Object/defineProperty/15.2.3.6-3-151.js</t>
  </si>
  <si>
    <t>built-ins/Object/defineProperty/15.2.3.6-3-152.js</t>
  </si>
  <si>
    <t>built-ins/Object/defineProperty/15.2.3.6-3-153.js</t>
  </si>
  <si>
    <t>built-ins/Object/defineProperty/15.2.3.6-3-154.js</t>
  </si>
  <si>
    <t>built-ins/Object/defineProperty/15.2.3.6-3-155.js</t>
  </si>
  <si>
    <t>built-ins/Object/defineProperty/15.2.3.6-3-156.js</t>
  </si>
  <si>
    <t>built-ins/Object/defineProperty/15.2.3.6-3-157.js</t>
  </si>
  <si>
    <t>built-ins/Object/defineProperty/15.2.3.6-3-158.js</t>
  </si>
  <si>
    <t>built-ins/Object/defineProperty/15.2.3.6-3-159.js</t>
  </si>
  <si>
    <t>built-ins/Object/defineProperty/15.2.3.6-3-16.js</t>
  </si>
  <si>
    <t>built-ins/Object/defineProperty/15.2.3.6-3-160.js</t>
  </si>
  <si>
    <t>built-ins/Object/defineProperty/15.2.3.6-3-161.js</t>
  </si>
  <si>
    <t>built-ins/Object/defineProperty/15.2.3.6-3-162.js</t>
  </si>
  <si>
    <t>built-ins/Object/defineProperty/15.2.3.6-3-163.js</t>
  </si>
  <si>
    <t>built-ins/Object/defineProperty/15.2.3.6-3-164.js</t>
  </si>
  <si>
    <t>built-ins/Object/defineProperty/15.2.3.6-3-165-1.js</t>
  </si>
  <si>
    <t>built-ins/Object/defineProperty/15.2.3.6-3-165.js</t>
  </si>
  <si>
    <t>built-ins/Object/defineProperty/15.2.3.6-3-166-1.js</t>
  </si>
  <si>
    <t>built-ins/Object/defineProperty/15.2.3.6-3-166.js</t>
  </si>
  <si>
    <t>built-ins/Object/defineProperty/15.2.3.6-3-167-1.js</t>
  </si>
  <si>
    <t>built-ins/Object/defineProperty/15.2.3.6-3-167.js</t>
  </si>
  <si>
    <t>built-ins/Object/defineProperty/15.2.3.6-3-168-1.js</t>
  </si>
  <si>
    <t>built-ins/Object/defineProperty/15.2.3.6-3-168.js</t>
  </si>
  <si>
    <t>built-ins/Object/defineProperty/15.2.3.6-3-169-1.js</t>
  </si>
  <si>
    <t>built-ins/Object/defineProperty/15.2.3.6-3-169.js</t>
  </si>
  <si>
    <t>built-ins/Object/defineProperty/15.2.3.6-3-17.js</t>
  </si>
  <si>
    <t>built-ins/Object/defineProperty/15.2.3.6-3-174-1.js</t>
  </si>
  <si>
    <t>built-ins/Object/defineProperty/15.2.3.6-3-174.js</t>
  </si>
  <si>
    <t>built-ins/Object/defineProperty/15.2.3.6-3-175-1.js</t>
  </si>
  <si>
    <t>built-ins/Object/defineProperty/15.2.3.6-3-175.js</t>
  </si>
  <si>
    <t>built-ins/Object/defineProperty/15.2.3.6-3-177.js</t>
  </si>
  <si>
    <t>built-ins/Object/defineProperty/15.2.3.6-3-178.js</t>
  </si>
  <si>
    <t>built-ins/Object/defineProperty/15.2.3.6-3-179.js</t>
  </si>
  <si>
    <t>built-ins/Object/defineProperty/15.2.3.6-3-18.js</t>
  </si>
  <si>
    <t>built-ins/Object/defineProperty/15.2.3.6-3-180.js</t>
  </si>
  <si>
    <t>built-ins/Object/defineProperty/15.2.3.6-3-181.js</t>
  </si>
  <si>
    <t>built-ins/Object/defineProperty/15.2.3.6-3-182.js</t>
  </si>
  <si>
    <t>built-ins/Object/defineProperty/15.2.3.6-3-183.js</t>
  </si>
  <si>
    <t>built-ins/Object/defineProperty/15.2.3.6-3-184.js</t>
  </si>
  <si>
    <t>built-ins/Object/defineProperty/15.2.3.6-3-185.js</t>
  </si>
  <si>
    <t>built-ins/Object/defineProperty/15.2.3.6-3-186.js</t>
  </si>
  <si>
    <t>built-ins/Object/defineProperty/15.2.3.6-3-187.js</t>
  </si>
  <si>
    <t>built-ins/Object/defineProperty/15.2.3.6-3-188.js</t>
  </si>
  <si>
    <t>built-ins/Object/defineProperty/15.2.3.6-3-189.js</t>
  </si>
  <si>
    <t>built-ins/Object/defineProperty/15.2.3.6-3-19.js</t>
  </si>
  <si>
    <t>built-ins/Object/defineProperty/15.2.3.6-3-190.js</t>
  </si>
  <si>
    <t>built-ins/Object/defineProperty/15.2.3.6-3-191.js</t>
  </si>
  <si>
    <t>built-ins/Object/defineProperty/15.2.3.6-3-192.js</t>
  </si>
  <si>
    <t>built-ins/Object/defineProperty/15.2.3.6-3-193.js</t>
  </si>
  <si>
    <t>built-ins/Object/defineProperty/15.2.3.6-3-194.js</t>
  </si>
  <si>
    <t>built-ins/Object/defineProperty/15.2.3.6-3-195.js</t>
  </si>
  <si>
    <t>built-ins/Object/defineProperty/15.2.3.6-3-198.js</t>
  </si>
  <si>
    <t>built-ins/Object/defineProperty/15.2.3.6-3-2.js</t>
  </si>
  <si>
    <t>built-ins/Object/defineProperty/15.2.3.6-3-20.js</t>
  </si>
  <si>
    <t>built-ins/Object/defineProperty/15.2.3.6-3-200.js</t>
  </si>
  <si>
    <t>built-ins/Object/defineProperty/15.2.3.6-3-202.js</t>
  </si>
  <si>
    <t>built-ins/Object/defineProperty/15.2.3.6-3-203.js</t>
  </si>
  <si>
    <t>built-ins/Object/defineProperty/15.2.3.6-3-204.js</t>
  </si>
  <si>
    <t>built-ins/Object/defineProperty/15.2.3.6-3-205.js</t>
  </si>
  <si>
    <t>built-ins/Object/defineProperty/15.2.3.6-3-206.js</t>
  </si>
  <si>
    <t>built-ins/Object/defineProperty/15.2.3.6-3-207.js</t>
  </si>
  <si>
    <t>built-ins/Object/defineProperty/15.2.3.6-3-208.js</t>
  </si>
  <si>
    <t>built-ins/Object/defineProperty/15.2.3.6-3-209.js</t>
  </si>
  <si>
    <t>built-ins/Object/defineProperty/15.2.3.6-3-21.js</t>
  </si>
  <si>
    <t>built-ins/Object/defineProperty/15.2.3.6-3-210.js</t>
  </si>
  <si>
    <t>built-ins/Object/defineProperty/15.2.3.6-3-211.js</t>
  </si>
  <si>
    <t>built-ins/Object/defineProperty/15.2.3.6-3-212.js</t>
  </si>
  <si>
    <t>built-ins/Object/defineProperty/15.2.3.6-3-213.js</t>
  </si>
  <si>
    <t>built-ins/Object/defineProperty/15.2.3.6-3-214.js</t>
  </si>
  <si>
    <t>built-ins/Object/defineProperty/15.2.3.6-3-215.js</t>
  </si>
  <si>
    <t>built-ins/Object/defineProperty/15.2.3.6-3-216.js</t>
  </si>
  <si>
    <t>built-ins/Object/defineProperty/15.2.3.6-3-217.js</t>
  </si>
  <si>
    <t>built-ins/Object/defineProperty/15.2.3.6-3-218-1.js</t>
  </si>
  <si>
    <t>built-ins/Object/defineProperty/15.2.3.6-3-218.js</t>
  </si>
  <si>
    <t>built-ins/Object/defineProperty/15.2.3.6-3-219-1.js</t>
  </si>
  <si>
    <t>built-ins/Object/defineProperty/15.2.3.6-3-219.js</t>
  </si>
  <si>
    <t>built-ins/Object/defineProperty/15.2.3.6-3-22.js</t>
  </si>
  <si>
    <t>built-ins/Object/defineProperty/15.2.3.6-3-220-1.js</t>
  </si>
  <si>
    <t>built-ins/Object/defineProperty/15.2.3.6-3-220.js</t>
  </si>
  <si>
    <t>built-ins/Object/defineProperty/15.2.3.6-3-221-1.js</t>
  </si>
  <si>
    <t>built-ins/Object/defineProperty/15.2.3.6-3-221.js</t>
  </si>
  <si>
    <t>built-ins/Object/defineProperty/15.2.3.6-3-222-1.js</t>
  </si>
  <si>
    <t>built-ins/Object/defineProperty/15.2.3.6-3-222.js</t>
  </si>
  <si>
    <t>built-ins/Object/defineProperty/15.2.3.6-3-227-1.js</t>
  </si>
  <si>
    <t>built-ins/Object/defineProperty/15.2.3.6-3-227.js</t>
  </si>
  <si>
    <t>built-ins/Object/defineProperty/15.2.3.6-3-228-1.js</t>
  </si>
  <si>
    <t>built-ins/Object/defineProperty/15.2.3.6-3-228.js</t>
  </si>
  <si>
    <t>built-ins/Object/defineProperty/15.2.3.6-3-23.js</t>
  </si>
  <si>
    <t>built-ins/Object/defineProperty/15.2.3.6-3-230.js</t>
  </si>
  <si>
    <t>built-ins/Object/defineProperty/15.2.3.6-3-231.js</t>
  </si>
  <si>
    <t>built-ins/Object/defineProperty/15.2.3.6-3-232.js</t>
  </si>
  <si>
    <t>built-ins/Object/defineProperty/15.2.3.6-3-235.js</t>
  </si>
  <si>
    <t>built-ins/Object/defineProperty/15.2.3.6-3-236.js</t>
  </si>
  <si>
    <t>built-ins/Object/defineProperty/15.2.3.6-3-237.js</t>
  </si>
  <si>
    <t>built-ins/Object/defineProperty/15.2.3.6-3-238.js</t>
  </si>
  <si>
    <t>built-ins/Object/defineProperty/15.2.3.6-3-239.js</t>
  </si>
  <si>
    <t>built-ins/Object/defineProperty/15.2.3.6-3-24.js</t>
  </si>
  <si>
    <t>built-ins/Object/defineProperty/15.2.3.6-3-240.js</t>
  </si>
  <si>
    <t>built-ins/Object/defineProperty/15.2.3.6-3-241.js</t>
  </si>
  <si>
    <t>built-ins/Object/defineProperty/15.2.3.6-3-242.js</t>
  </si>
  <si>
    <t>built-ins/Object/defineProperty/15.2.3.6-3-243.js</t>
  </si>
  <si>
    <t>built-ins/Object/defineProperty/15.2.3.6-3-244.js</t>
  </si>
  <si>
    <t>built-ins/Object/defineProperty/15.2.3.6-3-245.js</t>
  </si>
  <si>
    <t>built-ins/Object/defineProperty/15.2.3.6-3-246.js</t>
  </si>
  <si>
    <t>built-ins/Object/defineProperty/15.2.3.6-3-247.js</t>
  </si>
  <si>
    <t>built-ins/Object/defineProperty/15.2.3.6-3-248-1.js</t>
  </si>
  <si>
    <t>built-ins/Object/defineProperty/15.2.3.6-3-248.js</t>
  </si>
  <si>
    <t>built-ins/Object/defineProperty/15.2.3.6-3-249-1.js</t>
  </si>
  <si>
    <t>built-ins/Object/defineProperty/15.2.3.6-3-249.js</t>
  </si>
  <si>
    <t>built-ins/Object/defineProperty/15.2.3.6-3-25.js</t>
  </si>
  <si>
    <t>built-ins/Object/defineProperty/15.2.3.6-3-250-1.js</t>
  </si>
  <si>
    <t>built-ins/Object/defineProperty/15.2.3.6-3-250.js</t>
  </si>
  <si>
    <t>built-ins/Object/defineProperty/15.2.3.6-3-251-1.js</t>
  </si>
  <si>
    <t>built-ins/Object/defineProperty/15.2.3.6-3-251.js</t>
  </si>
  <si>
    <t>built-ins/Object/defineProperty/15.2.3.6-3-252-1.js</t>
  </si>
  <si>
    <t>built-ins/Object/defineProperty/15.2.3.6-3-252.js</t>
  </si>
  <si>
    <t>built-ins/Object/defineProperty/15.2.3.6-3-257-1.js</t>
  </si>
  <si>
    <t>built-ins/Object/defineProperty/15.2.3.6-3-257.js</t>
  </si>
  <si>
    <t>built-ins/Object/defineProperty/15.2.3.6-3-258-1.js</t>
  </si>
  <si>
    <t>built-ins/Object/defineProperty/15.2.3.6-3-258.js</t>
  </si>
  <si>
    <t>built-ins/Object/defineProperty/15.2.3.6-3-26.js</t>
  </si>
  <si>
    <t>built-ins/Object/defineProperty/15.2.3.6-3-260.js</t>
  </si>
  <si>
    <t>built-ins/Object/defineProperty/15.2.3.6-3-261.js</t>
  </si>
  <si>
    <t>built-ins/Object/defineProperty/15.2.3.6-3-262.js</t>
  </si>
  <si>
    <t>built-ins/Object/defineProperty/15.2.3.6-3-27.js</t>
  </si>
  <si>
    <t>built-ins/Object/defineProperty/15.2.3.6-3-28.js</t>
  </si>
  <si>
    <t>built-ins/Object/defineProperty/15.2.3.6-3-29.js</t>
  </si>
  <si>
    <t>built-ins/Object/defineProperty/15.2.3.6-3-3.js</t>
  </si>
  <si>
    <t>built-ins/Object/defineProperty/15.2.3.6-3-30.js</t>
  </si>
  <si>
    <t>built-ins/Object/defineProperty/15.2.3.6-3-31.js</t>
  </si>
  <si>
    <t>built-ins/Object/defineProperty/15.2.3.6-3-32.js</t>
  </si>
  <si>
    <t>built-ins/Object/defineProperty/15.2.3.6-3-33-1.js</t>
  </si>
  <si>
    <t>built-ins/Object/defineProperty/15.2.3.6-3-33.js</t>
  </si>
  <si>
    <t>built-ins/Object/defineProperty/15.2.3.6-3-34-1.js</t>
  </si>
  <si>
    <t>built-ins/Object/defineProperty/15.2.3.6-3-34.js</t>
  </si>
  <si>
    <t>built-ins/Object/defineProperty/15.2.3.6-3-35-1.js</t>
  </si>
  <si>
    <t>built-ins/Object/defineProperty/15.2.3.6-3-35.js</t>
  </si>
  <si>
    <t>built-ins/Object/defineProperty/15.2.3.6-3-36-1.js</t>
  </si>
  <si>
    <t>built-ins/Object/defineProperty/15.2.3.6-3-36.js</t>
  </si>
  <si>
    <t>built-ins/Object/defineProperty/15.2.3.6-3-37-1.js</t>
  </si>
  <si>
    <t>built-ins/Object/defineProperty/15.2.3.6-3-37.js</t>
  </si>
  <si>
    <t>built-ins/Object/defineProperty/15.2.3.6-3-4.js</t>
  </si>
  <si>
    <t>built-ins/Object/defineProperty/15.2.3.6-3-42-1.js</t>
  </si>
  <si>
    <t>built-ins/Object/defineProperty/15.2.3.6-3-42.js</t>
  </si>
  <si>
    <t>built-ins/Object/defineProperty/15.2.3.6-3-43-1.js</t>
  </si>
  <si>
    <t>built-ins/Object/defineProperty/15.2.3.6-3-43.js</t>
  </si>
  <si>
    <t>built-ins/Object/defineProperty/15.2.3.6-3-45.js</t>
  </si>
  <si>
    <t>built-ins/Object/defineProperty/15.2.3.6-3-46.js</t>
  </si>
  <si>
    <t>built-ins/Object/defineProperty/15.2.3.6-3-47.js</t>
  </si>
  <si>
    <t>built-ins/Object/defineProperty/15.2.3.6-3-48.js</t>
  </si>
  <si>
    <t>built-ins/Object/defineProperty/15.2.3.6-3-49.js</t>
  </si>
  <si>
    <t>built-ins/Object/defineProperty/15.2.3.6-3-5.js</t>
  </si>
  <si>
    <t>built-ins/Object/defineProperty/15.2.3.6-3-50.js</t>
  </si>
  <si>
    <t>built-ins/Object/defineProperty/15.2.3.6-3-51.js</t>
  </si>
  <si>
    <t>built-ins/Object/defineProperty/15.2.3.6-3-52.js</t>
  </si>
  <si>
    <t>built-ins/Object/defineProperty/15.2.3.6-3-53.js</t>
  </si>
  <si>
    <t>built-ins/Object/defineProperty/15.2.3.6-3-54.js</t>
  </si>
  <si>
    <t>built-ins/Object/defineProperty/15.2.3.6-3-55.js</t>
  </si>
  <si>
    <t>built-ins/Object/defineProperty/15.2.3.6-3-56.js</t>
  </si>
  <si>
    <t>built-ins/Object/defineProperty/15.2.3.6-3-57.js</t>
  </si>
  <si>
    <t>built-ins/Object/defineProperty/15.2.3.6-3-58.js</t>
  </si>
  <si>
    <t>built-ins/Object/defineProperty/15.2.3.6-3-59.js</t>
  </si>
  <si>
    <t>built-ins/Object/defineProperty/15.2.3.6-3-6.js</t>
  </si>
  <si>
    <t>built-ins/Object/defineProperty/15.2.3.6-3-60.js</t>
  </si>
  <si>
    <t>built-ins/Object/defineProperty/15.2.3.6-3-61.js</t>
  </si>
  <si>
    <t>built-ins/Object/defineProperty/15.2.3.6-3-62.js</t>
  </si>
  <si>
    <t>built-ins/Object/defineProperty/15.2.3.6-3-63.js</t>
  </si>
  <si>
    <t>built-ins/Object/defineProperty/15.2.3.6-3-66.js</t>
  </si>
  <si>
    <t>built-ins/Object/defineProperty/15.2.3.6-3-67.js</t>
  </si>
  <si>
    <t>built-ins/Object/defineProperty/15.2.3.6-3-68.js</t>
  </si>
  <si>
    <t>built-ins/Object/defineProperty/15.2.3.6-3-7.js</t>
  </si>
  <si>
    <t>built-ins/Object/defineProperty/15.2.3.6-3-70.js</t>
  </si>
  <si>
    <t>built-ins/Object/defineProperty/15.2.3.6-3-71.js</t>
  </si>
  <si>
    <t>built-ins/Object/defineProperty/15.2.3.6-3-72.js</t>
  </si>
  <si>
    <t>built-ins/Object/defineProperty/15.2.3.6-3-73.js</t>
  </si>
  <si>
    <t>built-ins/Object/defineProperty/15.2.3.6-3-74.js</t>
  </si>
  <si>
    <t>built-ins/Object/defineProperty/15.2.3.6-3-75.js</t>
  </si>
  <si>
    <t>built-ins/Object/defineProperty/15.2.3.6-3-76.js</t>
  </si>
  <si>
    <t>built-ins/Object/defineProperty/15.2.3.6-3-77.js</t>
  </si>
  <si>
    <t>built-ins/Object/defineProperty/15.2.3.6-3-78.js</t>
  </si>
  <si>
    <t>built-ins/Object/defineProperty/15.2.3.6-3-79.js</t>
  </si>
  <si>
    <t>built-ins/Object/defineProperty/15.2.3.6-3-8.js</t>
  </si>
  <si>
    <t>built-ins/Object/defineProperty/15.2.3.6-3-80.js</t>
  </si>
  <si>
    <t>built-ins/Object/defineProperty/15.2.3.6-3-81.js</t>
  </si>
  <si>
    <t>built-ins/Object/defineProperty/15.2.3.6-3-82.js</t>
  </si>
  <si>
    <t>built-ins/Object/defineProperty/15.2.3.6-3-83.js</t>
  </si>
  <si>
    <t>built-ins/Object/defineProperty/15.2.3.6-3-84.js</t>
  </si>
  <si>
    <t>built-ins/Object/defineProperty/15.2.3.6-3-85.js</t>
  </si>
  <si>
    <t>built-ins/Object/defineProperty/15.2.3.6-3-86-1.js</t>
  </si>
  <si>
    <t>built-ins/Object/defineProperty/15.2.3.6-3-86.js</t>
  </si>
  <si>
    <t>built-ins/Object/defineProperty/15.2.3.6-3-87-1.js</t>
  </si>
  <si>
    <t>built-ins/Object/defineProperty/15.2.3.6-3-87.js</t>
  </si>
  <si>
    <t>built-ins/Object/defineProperty/15.2.3.6-3-88-1.js</t>
  </si>
  <si>
    <t>built-ins/Object/defineProperty/15.2.3.6-3-88.js</t>
  </si>
  <si>
    <t>built-ins/Object/defineProperty/15.2.3.6-3-89-1.js</t>
  </si>
  <si>
    <t>built-ins/Object/defineProperty/15.2.3.6-3-89.js</t>
  </si>
  <si>
    <t>built-ins/Object/defineProperty/15.2.3.6-3-9.js</t>
  </si>
  <si>
    <t>built-ins/Object/defineProperty/15.2.3.6-3-90-1.js</t>
  </si>
  <si>
    <t>built-ins/Object/defineProperty/15.2.3.6-3-90.js</t>
  </si>
  <si>
    <t>built-ins/Object/defineProperty/15.2.3.6-3-95-1.js</t>
  </si>
  <si>
    <t>built-ins/Object/defineProperty/15.2.3.6-3-95.js</t>
  </si>
  <si>
    <t>built-ins/Object/defineProperty/15.2.3.6-3-96-1.js</t>
  </si>
  <si>
    <t>built-ins/Object/defineProperty/15.2.3.6-3-96.js</t>
  </si>
  <si>
    <t>built-ins/Object/defineProperty/15.2.3.6-3-98.js</t>
  </si>
  <si>
    <t>built-ins/Object/defineProperty/15.2.3.6-3-99.js</t>
  </si>
  <si>
    <t>built-ins/Object/defineProperty/15.2.3.6-4-1.js</t>
  </si>
  <si>
    <t>built-ins/Object/defineProperty/15.2.3.6-4-10.js</t>
  </si>
  <si>
    <t>built-ins/Object/defineProperty/15.2.3.6-4-100.js</t>
  </si>
  <si>
    <t>built-ins/Object/defineProperty/15.2.3.6-4-101.js</t>
  </si>
  <si>
    <t>built-ins/Object/defineProperty/15.2.3.6-4-102.js</t>
  </si>
  <si>
    <t>built-ins/Object/defineProperty/15.2.3.6-4-103.js</t>
  </si>
  <si>
    <t>built-ins/Object/defineProperty/15.2.3.6-4-104.js</t>
  </si>
  <si>
    <t>built-ins/Object/defineProperty/15.2.3.6-4-105.js</t>
  </si>
  <si>
    <t>built-ins/Object/defineProperty/15.2.3.6-4-106.js</t>
  </si>
  <si>
    <t>built-ins/Object/defineProperty/15.2.3.6-4-107.js</t>
  </si>
  <si>
    <t>built-ins/Object/defineProperty/15.2.3.6-4-108.js</t>
  </si>
  <si>
    <t>built-ins/Object/defineProperty/15.2.3.6-4-109.js</t>
  </si>
  <si>
    <t>built-ins/Object/defineProperty/15.2.3.6-4-11.js</t>
  </si>
  <si>
    <t>built-ins/Object/defineProperty/15.2.3.6-4-110.js</t>
  </si>
  <si>
    <t>built-ins/Object/defineProperty/15.2.3.6-4-111.js</t>
  </si>
  <si>
    <t>built-ins/Object/defineProperty/15.2.3.6-4-112.js</t>
  </si>
  <si>
    <t>built-ins/Object/defineProperty/15.2.3.6-4-113.js</t>
  </si>
  <si>
    <t>built-ins/Object/defineProperty/15.2.3.6-4-114.js</t>
  </si>
  <si>
    <t>built-ins/Object/defineProperty/15.2.3.6-4-115.js</t>
  </si>
  <si>
    <t>built-ins/Object/defineProperty/15.2.3.6-4-116.js</t>
  </si>
  <si>
    <t>built-ins/Object/defineProperty/15.2.3.6-4-117.js</t>
  </si>
  <si>
    <t>built-ins/Object/defineProperty/15.2.3.6-4-118.js</t>
  </si>
  <si>
    <t>built-ins/Object/defineProperty/15.2.3.6-4-119.js</t>
  </si>
  <si>
    <t>built-ins/Object/defineProperty/15.2.3.6-4-12.js</t>
  </si>
  <si>
    <t>built-ins/Object/defineProperty/15.2.3.6-4-120.js</t>
  </si>
  <si>
    <t>built-ins/Object/defineProperty/15.2.3.6-4-121.js</t>
  </si>
  <si>
    <t>built-ins/Object/defineProperty/15.2.3.6-4-122.js</t>
  </si>
  <si>
    <t>built-ins/Object/defineProperty/15.2.3.6-4-123.js</t>
  </si>
  <si>
    <t>built-ins/Object/defineProperty/15.2.3.6-4-125.js</t>
  </si>
  <si>
    <t>built-ins/Object/defineProperty/15.2.3.6-4-126.js</t>
  </si>
  <si>
    <t>built-ins/Object/defineProperty/15.2.3.6-4-127.js</t>
  </si>
  <si>
    <t>built-ins/Object/defineProperty/15.2.3.6-4-128.js</t>
  </si>
  <si>
    <t>built-ins/Object/defineProperty/15.2.3.6-4-129.js</t>
  </si>
  <si>
    <t>built-ins/Object/defineProperty/15.2.3.6-4-13.js</t>
  </si>
  <si>
    <t>built-ins/Object/defineProperty/15.2.3.6-4-130.js</t>
  </si>
  <si>
    <t>built-ins/Object/defineProperty/15.2.3.6-4-131.js</t>
  </si>
  <si>
    <t>built-ins/Object/defineProperty/15.2.3.6-4-132.js</t>
  </si>
  <si>
    <t>built-ins/Object/defineProperty/15.2.3.6-4-133.js</t>
  </si>
  <si>
    <t>built-ins/Object/defineProperty/15.2.3.6-4-134.js</t>
  </si>
  <si>
    <t>built-ins/Object/defineProperty/15.2.3.6-4-135.js</t>
  </si>
  <si>
    <t>built-ins/Object/defineProperty/15.2.3.6-4-136.js</t>
  </si>
  <si>
    <t>built-ins/Object/defineProperty/15.2.3.6-4-137.js</t>
  </si>
  <si>
    <t>built-ins/Object/defineProperty/15.2.3.6-4-138.js</t>
  </si>
  <si>
    <t>built-ins/Object/defineProperty/15.2.3.6-4-139.js</t>
  </si>
  <si>
    <t>built-ins/Object/defineProperty/15.2.3.6-4-14.js</t>
  </si>
  <si>
    <t>built-ins/Object/defineProperty/15.2.3.6-4-140.js</t>
  </si>
  <si>
    <t>built-ins/Object/defineProperty/15.2.3.6-4-141.js</t>
  </si>
  <si>
    <t>built-ins/Object/defineProperty/15.2.3.6-4-142.js</t>
  </si>
  <si>
    <t>built-ins/Object/defineProperty/15.2.3.6-4-143.js</t>
  </si>
  <si>
    <t>built-ins/Object/defineProperty/15.2.3.6-4-144.js</t>
  </si>
  <si>
    <t>built-ins/Object/defineProperty/15.2.3.6-4-145.js</t>
  </si>
  <si>
    <t>built-ins/Object/defineProperty/15.2.3.6-4-146.js</t>
  </si>
  <si>
    <t>built-ins/Object/defineProperty/15.2.3.6-4-147.js</t>
  </si>
  <si>
    <t>built-ins/Object/defineProperty/15.2.3.6-4-148.js</t>
  </si>
  <si>
    <t>built-ins/Object/defineProperty/15.2.3.6-4-149.js</t>
  </si>
  <si>
    <t>built-ins/Object/defineProperty/15.2.3.6-4-15.js</t>
  </si>
  <si>
    <t>built-ins/Object/defineProperty/15.2.3.6-4-150.js</t>
  </si>
  <si>
    <t>built-ins/Object/defineProperty/15.2.3.6-4-151.js</t>
  </si>
  <si>
    <t>built-ins/Object/defineProperty/15.2.3.6-4-152.js</t>
  </si>
  <si>
    <t>built-ins/Object/defineProperty/15.2.3.6-4-153.js</t>
  </si>
  <si>
    <t>built-ins/Object/defineProperty/15.2.3.6-4-154.js</t>
  </si>
  <si>
    <t>built-ins/Object/defineProperty/15.2.3.6-4-155.js</t>
  </si>
  <si>
    <t>built-ins/Object/defineProperty/15.2.3.6-4-156.js</t>
  </si>
  <si>
    <t>built-ins/Object/defineProperty/15.2.3.6-4-157.js</t>
  </si>
  <si>
    <t>built-ins/Object/defineProperty/15.2.3.6-4-159.js</t>
  </si>
  <si>
    <t>built-ins/Object/defineProperty/15.2.3.6-4-16.js</t>
  </si>
  <si>
    <t>built-ins/Object/defineProperty/15.2.3.6-4-160.js</t>
  </si>
  <si>
    <t>built-ins/Object/defineProperty/15.2.3.6-4-161.js</t>
  </si>
  <si>
    <t>built-ins/Object/defineProperty/15.2.3.6-4-162.js</t>
  </si>
  <si>
    <t>built-ins/Object/defineProperty/15.2.3.6-4-163.js</t>
  </si>
  <si>
    <t>built-ins/Object/defineProperty/15.2.3.6-4-164.js</t>
  </si>
  <si>
    <t>built-ins/Object/defineProperty/15.2.3.6-4-165.js</t>
  </si>
  <si>
    <t>built-ins/Object/defineProperty/15.2.3.6-4-166.js</t>
  </si>
  <si>
    <t>built-ins/Object/defineProperty/15.2.3.6-4-168.js</t>
  </si>
  <si>
    <t>built-ins/Object/defineProperty/15.2.3.6-4-169.js</t>
  </si>
  <si>
    <t>built-ins/Object/defineProperty/15.2.3.6-4-17.js</t>
  </si>
  <si>
    <t>built-ins/Object/defineProperty/15.2.3.6-4-170.js</t>
  </si>
  <si>
    <t>built-ins/Object/defineProperty/15.2.3.6-4-171.js</t>
  </si>
  <si>
    <t>built-ins/Object/defineProperty/15.2.3.6-4-172.js</t>
  </si>
  <si>
    <t>built-ins/Object/defineProperty/15.2.3.6-4-173.js</t>
  </si>
  <si>
    <t>built-ins/Object/defineProperty/15.2.3.6-4-174.js</t>
  </si>
  <si>
    <t>built-ins/Object/defineProperty/15.2.3.6-4-175.js</t>
  </si>
  <si>
    <t>built-ins/Object/defineProperty/15.2.3.6-4-176.js</t>
  </si>
  <si>
    <t>built-ins/Object/defineProperty/15.2.3.6-4-177.js</t>
  </si>
  <si>
    <t>built-ins/Object/defineProperty/15.2.3.6-4-178.js</t>
  </si>
  <si>
    <t>built-ins/Object/defineProperty/15.2.3.6-4-179-1.js</t>
  </si>
  <si>
    <t>built-ins/Object/defineProperty/15.2.3.6-4-18.js</t>
  </si>
  <si>
    <t>built-ins/Object/defineProperty/15.2.3.6-4-182.js</t>
  </si>
  <si>
    <t>built-ins/Object/defineProperty/15.2.3.6-4-183.js</t>
  </si>
  <si>
    <t>built-ins/Object/defineProperty/15.2.3.6-4-184.js</t>
  </si>
  <si>
    <t>built-ins/Object/defineProperty/15.2.3.6-4-185.js</t>
  </si>
  <si>
    <t>built-ins/Object/defineProperty/15.2.3.6-4-186.js</t>
  </si>
  <si>
    <t>built-ins/Object/defineProperty/15.2.3.6-4-187.js</t>
  </si>
  <si>
    <t>built-ins/Object/defineProperty/15.2.3.6-4-188.js</t>
  </si>
  <si>
    <t>built-ins/Object/defineProperty/15.2.3.6-4-189.js</t>
  </si>
  <si>
    <t>built-ins/Object/defineProperty/15.2.3.6-4-19.js</t>
  </si>
  <si>
    <t>built-ins/Object/defineProperty/15.2.3.6-4-190.js</t>
  </si>
  <si>
    <t>built-ins/Object/defineProperty/15.2.3.6-4-191.js</t>
  </si>
  <si>
    <t>built-ins/Object/defineProperty/15.2.3.6-4-192.js</t>
  </si>
  <si>
    <t>built-ins/Object/defineProperty/15.2.3.6-4-193.js</t>
  </si>
  <si>
    <t>built-ins/Object/defineProperty/15.2.3.6-4-194.js</t>
  </si>
  <si>
    <t>built-ins/Object/defineProperty/15.2.3.6-4-195.js</t>
  </si>
  <si>
    <t>built-ins/Object/defineProperty/15.2.3.6-4-196.js</t>
  </si>
  <si>
    <t>built-ins/Object/defineProperty/15.2.3.6-4-197.js</t>
  </si>
  <si>
    <t>built-ins/Object/defineProperty/15.2.3.6-4-198.js</t>
  </si>
  <si>
    <t>built-ins/Object/defineProperty/15.2.3.6-4-199.js</t>
  </si>
  <si>
    <t>built-ins/Object/defineProperty/15.2.3.6-4-2.js</t>
  </si>
  <si>
    <t>built-ins/Object/defineProperty/15.2.3.6-4-20.js</t>
  </si>
  <si>
    <t>built-ins/Object/defineProperty/15.2.3.6-4-200.js</t>
  </si>
  <si>
    <t>built-ins/Object/defineProperty/15.2.3.6-4-201.js</t>
  </si>
  <si>
    <t>built-ins/Object/defineProperty/15.2.3.6-4-202.js</t>
  </si>
  <si>
    <t>built-ins/Object/defineProperty/15.2.3.6-4-203.js</t>
  </si>
  <si>
    <t>built-ins/Object/defineProperty/15.2.3.6-4-204.js</t>
  </si>
  <si>
    <t>built-ins/Object/defineProperty/15.2.3.6-4-205.js</t>
  </si>
  <si>
    <t>built-ins/Object/defineProperty/15.2.3.6-4-206.js</t>
  </si>
  <si>
    <t>built-ins/Object/defineProperty/15.2.3.6-4-207.js</t>
  </si>
  <si>
    <t>built-ins/Object/defineProperty/15.2.3.6-4-208.js</t>
  </si>
  <si>
    <t>built-ins/Object/defineProperty/15.2.3.6-4-209.js</t>
  </si>
  <si>
    <t>built-ins/Object/defineProperty/15.2.3.6-4-21.js</t>
  </si>
  <si>
    <t>built-ins/Object/defineProperty/15.2.3.6-4-210.js</t>
  </si>
  <si>
    <t>built-ins/Object/defineProperty/15.2.3.6-4-211.js</t>
  </si>
  <si>
    <t>built-ins/Object/defineProperty/15.2.3.6-4-212.js</t>
  </si>
  <si>
    <t>built-ins/Object/defineProperty/15.2.3.6-4-213.js</t>
  </si>
  <si>
    <t>built-ins/Object/defineProperty/15.2.3.6-4-214.js</t>
  </si>
  <si>
    <t>built-ins/Object/defineProperty/15.2.3.6-4-215.js</t>
  </si>
  <si>
    <t>built-ins/Object/defineProperty/15.2.3.6-4-216.js</t>
  </si>
  <si>
    <t>built-ins/Object/defineProperty/15.2.3.6-4-217.js</t>
  </si>
  <si>
    <t>built-ins/Object/defineProperty/15.2.3.6-4-218.js</t>
  </si>
  <si>
    <t>built-ins/Object/defineProperty/15.2.3.6-4-219.js</t>
  </si>
  <si>
    <t>built-ins/Object/defineProperty/15.2.3.6-4-22.js</t>
  </si>
  <si>
    <t>built-ins/Object/defineProperty/15.2.3.6-4-220.js</t>
  </si>
  <si>
    <t>built-ins/Object/defineProperty/15.2.3.6-4-221.js</t>
  </si>
  <si>
    <t>built-ins/Object/defineProperty/15.2.3.6-4-222.js</t>
  </si>
  <si>
    <t>built-ins/Object/defineProperty/15.2.3.6-4-223.js</t>
  </si>
  <si>
    <t>built-ins/Object/defineProperty/15.2.3.6-4-224.js</t>
  </si>
  <si>
    <t>built-ins/Object/defineProperty/15.2.3.6-4-225.js</t>
  </si>
  <si>
    <t>built-ins/Object/defineProperty/15.2.3.6-4-226.js</t>
  </si>
  <si>
    <t>built-ins/Object/defineProperty/15.2.3.6-4-227.js</t>
  </si>
  <si>
    <t>built-ins/Object/defineProperty/15.2.3.6-4-228.js</t>
  </si>
  <si>
    <t>built-ins/Object/defineProperty/15.2.3.6-4-229.js</t>
  </si>
  <si>
    <t>built-ins/Object/defineProperty/15.2.3.6-4-23.js</t>
  </si>
  <si>
    <t>built-ins/Object/defineProperty/15.2.3.6-4-230.js</t>
  </si>
  <si>
    <t>built-ins/Object/defineProperty/15.2.3.6-4-231.js</t>
  </si>
  <si>
    <t>built-ins/Object/defineProperty/15.2.3.6-4-232.js</t>
  </si>
  <si>
    <t>built-ins/Object/defineProperty/15.2.3.6-4-233.js</t>
  </si>
  <si>
    <t>built-ins/Object/defineProperty/15.2.3.6-4-234.js</t>
  </si>
  <si>
    <t>built-ins/Object/defineProperty/15.2.3.6-4-235.js</t>
  </si>
  <si>
    <t>built-ins/Object/defineProperty/15.2.3.6-4-236.js</t>
  </si>
  <si>
    <t>built-ins/Object/defineProperty/15.2.3.6-4-237.js</t>
  </si>
  <si>
    <t>built-ins/Object/defineProperty/15.2.3.6-4-238.js</t>
  </si>
  <si>
    <t>built-ins/Object/defineProperty/15.2.3.6-4-239.js</t>
  </si>
  <si>
    <t>built-ins/Object/defineProperty/15.2.3.6-4-24.js</t>
  </si>
  <si>
    <t>built-ins/Object/defineProperty/15.2.3.6-4-240.js</t>
  </si>
  <si>
    <t>built-ins/Object/defineProperty/15.2.3.6-4-241.js</t>
  </si>
  <si>
    <t>built-ins/Object/defineProperty/15.2.3.6-4-242-1.js</t>
  </si>
  <si>
    <t>built-ins/Object/defineProperty/15.2.3.6-4-242.js</t>
  </si>
  <si>
    <t>built-ins/Object/defineProperty/15.2.3.6-4-243-2.js</t>
  </si>
  <si>
    <t>built-ins/Object/defineProperty/15.2.3.6-4-243.js</t>
  </si>
  <si>
    <t>built-ins/Object/defineProperty/15.2.3.6-4-244.js</t>
  </si>
  <si>
    <t>built-ins/Object/defineProperty/15.2.3.6-4-245.js</t>
  </si>
  <si>
    <t>built-ins/Object/defineProperty/15.2.3.6-4-246.js</t>
  </si>
  <si>
    <t>built-ins/Object/defineProperty/15.2.3.6-4-247.js</t>
  </si>
  <si>
    <t>built-ins/Object/defineProperty/15.2.3.6-4-248.js</t>
  </si>
  <si>
    <t>built-ins/Object/defineProperty/15.2.3.6-4-249.js</t>
  </si>
  <si>
    <t>built-ins/Object/defineProperty/15.2.3.6-4-25.js</t>
  </si>
  <si>
    <t>built-ins/Object/defineProperty/15.2.3.6-4-250.js</t>
  </si>
  <si>
    <t>built-ins/Object/defineProperty/15.2.3.6-4-251.js</t>
  </si>
  <si>
    <t>built-ins/Object/defineProperty/15.2.3.6-4-252.js</t>
  </si>
  <si>
    <t>built-ins/Object/defineProperty/15.2.3.6-4-253.js</t>
  </si>
  <si>
    <t>built-ins/Object/defineProperty/15.2.3.6-4-254.js</t>
  </si>
  <si>
    <t>built-ins/Object/defineProperty/15.2.3.6-4-255.js</t>
  </si>
  <si>
    <t>built-ins/Object/defineProperty/15.2.3.6-4-256.js</t>
  </si>
  <si>
    <t>built-ins/Object/defineProperty/15.2.3.6-4-257.js</t>
  </si>
  <si>
    <t>built-ins/Object/defineProperty/15.2.3.6-4-258.js</t>
  </si>
  <si>
    <t>built-ins/Object/defineProperty/15.2.3.6-4-259.js</t>
  </si>
  <si>
    <t>built-ins/Object/defineProperty/15.2.3.6-4-26.js</t>
  </si>
  <si>
    <t>built-ins/Object/defineProperty/15.2.3.6-4-260.js</t>
  </si>
  <si>
    <t>built-ins/Object/defineProperty/15.2.3.6-4-261.js</t>
  </si>
  <si>
    <t>built-ins/Object/defineProperty/15.2.3.6-4-262.js</t>
  </si>
  <si>
    <t>built-ins/Object/defineProperty/15.2.3.6-4-263.js</t>
  </si>
  <si>
    <t>built-ins/Object/defineProperty/15.2.3.6-4-264.js</t>
  </si>
  <si>
    <t>built-ins/Object/defineProperty/15.2.3.6-4-265.js</t>
  </si>
  <si>
    <t>built-ins/Object/defineProperty/15.2.3.6-4-266.js</t>
  </si>
  <si>
    <t>built-ins/Object/defineProperty/15.2.3.6-4-267.js</t>
  </si>
  <si>
    <t>built-ins/Object/defineProperty/15.2.3.6-4-268.js</t>
  </si>
  <si>
    <t>built-ins/Object/defineProperty/15.2.3.6-4-269.js</t>
  </si>
  <si>
    <t>built-ins/Object/defineProperty/15.2.3.6-4-27.js</t>
  </si>
  <si>
    <t>built-ins/Object/defineProperty/15.2.3.6-4-270.js</t>
  </si>
  <si>
    <t>built-ins/Object/defineProperty/15.2.3.6-4-271.js</t>
  </si>
  <si>
    <t>built-ins/Object/defineProperty/15.2.3.6-4-272.js</t>
  </si>
  <si>
    <t>built-ins/Object/defineProperty/15.2.3.6-4-273.js</t>
  </si>
  <si>
    <t>built-ins/Object/defineProperty/15.2.3.6-4-274.js</t>
  </si>
  <si>
    <t>built-ins/Object/defineProperty/15.2.3.6-4-275.js</t>
  </si>
  <si>
    <t>built-ins/Object/defineProperty/15.2.3.6-4-276.js</t>
  </si>
  <si>
    <t>built-ins/Object/defineProperty/15.2.3.6-4-277.js</t>
  </si>
  <si>
    <t>built-ins/Object/defineProperty/15.2.3.6-4-278.js</t>
  </si>
  <si>
    <t>built-ins/Object/defineProperty/15.2.3.6-4-279.js</t>
  </si>
  <si>
    <t>built-ins/Object/defineProperty/15.2.3.6-4-28.js</t>
  </si>
  <si>
    <t>built-ins/Object/defineProperty/15.2.3.6-4-280.js</t>
  </si>
  <si>
    <t>built-ins/Object/defineProperty/15.2.3.6-4-281.js</t>
  </si>
  <si>
    <t>built-ins/Object/defineProperty/15.2.3.6-4-282.js</t>
  </si>
  <si>
    <t>built-ins/Object/defineProperty/15.2.3.6-4-283.js</t>
  </si>
  <si>
    <t>built-ins/Object/defineProperty/15.2.3.6-4-284.js</t>
  </si>
  <si>
    <t>built-ins/Object/defineProperty/15.2.3.6-4-285.js</t>
  </si>
  <si>
    <t>built-ins/Object/defineProperty/15.2.3.6-4-286.js</t>
  </si>
  <si>
    <t>built-ins/Object/defineProperty/15.2.3.6-4-287.js</t>
  </si>
  <si>
    <t>built-ins/Object/defineProperty/15.2.3.6-4-288.js</t>
  </si>
  <si>
    <t>built-ins/Object/defineProperty/15.2.3.6-4-289-1.js</t>
  </si>
  <si>
    <t>built-ins/Object/defineProperty/15.2.3.6-4-289.js</t>
  </si>
  <si>
    <t>built-ins/Object/defineProperty/15.2.3.6-4-29.js</t>
  </si>
  <si>
    <t>built-ins/Object/defineProperty/15.2.3.6-4-290-1.js</t>
  </si>
  <si>
    <t>built-ins/Object/defineProperty/15.2.3.6-4-290.js</t>
  </si>
  <si>
    <t>built-ins/Object/defineProperty/15.2.3.6-4-291-1.js</t>
  </si>
  <si>
    <t>built-ins/Object/defineProperty/15.2.3.6-4-291.js</t>
  </si>
  <si>
    <t>built-ins/Object/defineProperty/15.2.3.6-4-292-2.js</t>
  </si>
  <si>
    <t>built-ins/Object/defineProperty/15.2.3.6-4-292.js</t>
  </si>
  <si>
    <t>built-ins/Object/defineProperty/15.2.3.6-4-293-1.js</t>
  </si>
  <si>
    <t>built-ins/Object/defineProperty/15.2.3.6-4-293-4.js</t>
  </si>
  <si>
    <t>built-ins/Object/defineProperty/15.2.3.6-4-293.js</t>
  </si>
  <si>
    <t>built-ins/Object/defineProperty/15.2.3.6-4-294.js</t>
  </si>
  <si>
    <t>built-ins/Object/defineProperty/15.2.3.6-4-295.js</t>
  </si>
  <si>
    <t>built-ins/Object/defineProperty/15.2.3.6-4-296.js</t>
  </si>
  <si>
    <t>built-ins/Object/defineProperty/15.2.3.6-4-297-1.js</t>
  </si>
  <si>
    <t>built-ins/Object/defineProperty/15.2.3.6-4-297.js</t>
  </si>
  <si>
    <t>built-ins/Object/defineProperty/15.2.3.6-4-298-1.js</t>
  </si>
  <si>
    <t>built-ins/Object/defineProperty/15.2.3.6-4-298.js</t>
  </si>
  <si>
    <t>built-ins/Object/defineProperty/15.2.3.6-4-299-1.js</t>
  </si>
  <si>
    <t>built-ins/Object/defineProperty/15.2.3.6-4-299.js</t>
  </si>
  <si>
    <t>built-ins/Object/defineProperty/15.2.3.6-4-3.js</t>
  </si>
  <si>
    <t>built-ins/Object/defineProperty/15.2.3.6-4-30.js</t>
  </si>
  <si>
    <t>built-ins/Object/defineProperty/15.2.3.6-4-300-1.js</t>
  </si>
  <si>
    <t>built-ins/Object/defineProperty/15.2.3.6-4-300.js</t>
  </si>
  <si>
    <t>built-ins/Object/defineProperty/15.2.3.6-4-301-1.js</t>
  </si>
  <si>
    <t>built-ins/Object/defineProperty/15.2.3.6-4-301.js</t>
  </si>
  <si>
    <t>built-ins/Object/defineProperty/15.2.3.6-4-302-1.js</t>
  </si>
  <si>
    <t>built-ins/Object/defineProperty/15.2.3.6-4-302.js</t>
  </si>
  <si>
    <t>built-ins/Object/defineProperty/15.2.3.6-4-303.js</t>
  </si>
  <si>
    <t>built-ins/Object/defineProperty/15.2.3.6-4-304.js</t>
  </si>
  <si>
    <t>built-ins/Object/defineProperty/15.2.3.6-4-305.js</t>
  </si>
  <si>
    <t>built-ins/Object/defineProperty/15.2.3.6-4-306.js</t>
  </si>
  <si>
    <t>built-ins/Object/defineProperty/15.2.3.6-4-307.js</t>
  </si>
  <si>
    <t>built-ins/Object/defineProperty/15.2.3.6-4-308.js</t>
  </si>
  <si>
    <t>built-ins/Object/defineProperty/15.2.3.6-4-309.js</t>
  </si>
  <si>
    <t>built-ins/Object/defineProperty/15.2.3.6-4-31.js</t>
  </si>
  <si>
    <t>built-ins/Object/defineProperty/15.2.3.6-4-310.js</t>
  </si>
  <si>
    <t>built-ins/Object/defineProperty/15.2.3.6-4-311.js</t>
  </si>
  <si>
    <t>built-ins/Object/defineProperty/15.2.3.6-4-312.js</t>
  </si>
  <si>
    <t>built-ins/Object/defineProperty/15.2.3.6-4-313-1.js</t>
  </si>
  <si>
    <t>built-ins/Object/defineProperty/15.2.3.6-4-313.js</t>
  </si>
  <si>
    <t>built-ins/Object/defineProperty/15.2.3.6-4-314-1.js</t>
  </si>
  <si>
    <t>built-ins/Object/defineProperty/15.2.3.6-4-314.js</t>
  </si>
  <si>
    <t>built-ins/Object/defineProperty/15.2.3.6-4-315-1.js</t>
  </si>
  <si>
    <t>built-ins/Object/defineProperty/15.2.3.6-4-315.js</t>
  </si>
  <si>
    <t>built-ins/Object/defineProperty/15.2.3.6-4-316-1.js</t>
  </si>
  <si>
    <t>built-ins/Object/defineProperty/15.2.3.6-4-316.js</t>
  </si>
  <si>
    <t>built-ins/Object/defineProperty/15.2.3.6-4-317-1.js</t>
  </si>
  <si>
    <t>built-ins/Object/defineProperty/15.2.3.6-4-317.js</t>
  </si>
  <si>
    <t>built-ins/Object/defineProperty/15.2.3.6-4-318-1.js</t>
  </si>
  <si>
    <t>built-ins/Object/defineProperty/15.2.3.6-4-318.js</t>
  </si>
  <si>
    <t>built-ins/Object/defineProperty/15.2.3.6-4-319-1.js</t>
  </si>
  <si>
    <t>built-ins/Object/defineProperty/15.2.3.6-4-319.js</t>
  </si>
  <si>
    <t>built-ins/Object/defineProperty/15.2.3.6-4-32.js</t>
  </si>
  <si>
    <t>built-ins/Object/defineProperty/15.2.3.6-4-320-1.js</t>
  </si>
  <si>
    <t>built-ins/Object/defineProperty/15.2.3.6-4-320.js</t>
  </si>
  <si>
    <t>built-ins/Object/defineProperty/15.2.3.6-4-321-1.js</t>
  </si>
  <si>
    <t>built-ins/Object/defineProperty/15.2.3.6-4-321.js</t>
  </si>
  <si>
    <t>built-ins/Object/defineProperty/15.2.3.6-4-322-1.js</t>
  </si>
  <si>
    <t>built-ins/Object/defineProperty/15.2.3.6-4-322.js</t>
  </si>
  <si>
    <t>built-ins/Object/defineProperty/15.2.3.6-4-323-1.js</t>
  </si>
  <si>
    <t>built-ins/Object/defineProperty/15.2.3.6-4-323.js</t>
  </si>
  <si>
    <t>built-ins/Object/defineProperty/15.2.3.6-4-324-1.js</t>
  </si>
  <si>
    <t>built-ins/Object/defineProperty/15.2.3.6-4-324.js</t>
  </si>
  <si>
    <t>built-ins/Object/defineProperty/15.2.3.6-4-325-1.js</t>
  </si>
  <si>
    <t>built-ins/Object/defineProperty/15.2.3.6-4-325.js</t>
  </si>
  <si>
    <t>built-ins/Object/defineProperty/15.2.3.6-4-326.js</t>
  </si>
  <si>
    <t>built-ins/Object/defineProperty/15.2.3.6-4-327.js</t>
  </si>
  <si>
    <t>built-ins/Object/defineProperty/15.2.3.6-4-328.js</t>
  </si>
  <si>
    <t>built-ins/Object/defineProperty/15.2.3.6-4-329.js</t>
  </si>
  <si>
    <t>built-ins/Object/defineProperty/15.2.3.6-4-33.js</t>
  </si>
  <si>
    <t>built-ins/Object/defineProperty/15.2.3.6-4-330.js</t>
  </si>
  <si>
    <t>built-ins/Object/defineProperty/15.2.3.6-4-331.js</t>
  </si>
  <si>
    <t>built-ins/Object/defineProperty/15.2.3.6-4-332.js</t>
  </si>
  <si>
    <t>built-ins/Object/defineProperty/15.2.3.6-4-333-1.js</t>
  </si>
  <si>
    <t>built-ins/Object/defineProperty/15.2.3.6-4-333-10.js</t>
  </si>
  <si>
    <t>built-ins/Object/defineProperty/15.2.3.6-4-333-11.js</t>
  </si>
  <si>
    <t>built-ins/Object/defineProperty/15.2.3.6-4-333-2.js</t>
  </si>
  <si>
    <t>built-ins/Object/defineProperty/15.2.3.6-4-333-3.js</t>
  </si>
  <si>
    <t>built-ins/Object/defineProperty/15.2.3.6-4-333-4.js</t>
  </si>
  <si>
    <t>built-ins/Object/defineProperty/15.2.3.6-4-333-5.js</t>
  </si>
  <si>
    <t>built-ins/Object/defineProperty/15.2.3.6-4-333-6.js</t>
  </si>
  <si>
    <t>built-ins/Object/defineProperty/15.2.3.6-4-333-7.js</t>
  </si>
  <si>
    <t>built-ins/Object/defineProperty/15.2.3.6-4-333-8.js</t>
  </si>
  <si>
    <t>built-ins/Object/defineProperty/15.2.3.6-4-333-9.js</t>
  </si>
  <si>
    <t>built-ins/Object/defineProperty/15.2.3.6-4-333.js</t>
  </si>
  <si>
    <t>built-ins/Object/defineProperty/15.2.3.6-4-334.js</t>
  </si>
  <si>
    <t>built-ins/Object/defineProperty/15.2.3.6-4-335.js</t>
  </si>
  <si>
    <t>built-ins/Object/defineProperty/15.2.3.6-4-336.js</t>
  </si>
  <si>
    <t>built-ins/Object/defineProperty/15.2.3.6-4-337.js</t>
  </si>
  <si>
    <t>built-ins/Object/defineProperty/15.2.3.6-4-338.js</t>
  </si>
  <si>
    <t>built-ins/Object/defineProperty/15.2.3.6-4-339-1.js</t>
  </si>
  <si>
    <t>built-ins/Object/defineProperty/15.2.3.6-4-339-2.js</t>
  </si>
  <si>
    <t>built-ins/Object/defineProperty/15.2.3.6-4-339-3.js</t>
  </si>
  <si>
    <t>built-ins/Object/defineProperty/15.2.3.6-4-339-4.js</t>
  </si>
  <si>
    <t>built-ins/Object/defineProperty/15.2.3.6-4-339.js</t>
  </si>
  <si>
    <t>built-ins/Object/defineProperty/15.2.3.6-4-34.js</t>
  </si>
  <si>
    <t>built-ins/Object/defineProperty/15.2.3.6-4-340.js</t>
  </si>
  <si>
    <t>built-ins/Object/defineProperty/15.2.3.6-4-341.js</t>
  </si>
  <si>
    <t>built-ins/Object/defineProperty/15.2.3.6-4-342.js</t>
  </si>
  <si>
    <t>built-ins/Object/defineProperty/15.2.3.6-4-343.js</t>
  </si>
  <si>
    <t>built-ins/Object/defineProperty/15.2.3.6-4-344.js</t>
  </si>
  <si>
    <t>built-ins/Object/defineProperty/15.2.3.6-4-345.js</t>
  </si>
  <si>
    <t>built-ins/Object/defineProperty/15.2.3.6-4-346.js</t>
  </si>
  <si>
    <t>built-ins/Object/defineProperty/15.2.3.6-4-347.js</t>
  </si>
  <si>
    <t>built-ins/Object/defineProperty/15.2.3.6-4-348.js</t>
  </si>
  <si>
    <t>built-ins/Object/defineProperty/15.2.3.6-4-349.js</t>
  </si>
  <si>
    <t>built-ins/Object/defineProperty/15.2.3.6-4-35.js</t>
  </si>
  <si>
    <t>built-ins/Object/defineProperty/15.2.3.6-4-350.js</t>
  </si>
  <si>
    <t>built-ins/Object/defineProperty/15.2.3.6-4-351.js</t>
  </si>
  <si>
    <t>built-ins/Object/defineProperty/15.2.3.6-4-352.js</t>
  </si>
  <si>
    <t>built-ins/Object/defineProperty/15.2.3.6-4-353.js</t>
  </si>
  <si>
    <t>built-ins/Object/defineProperty/15.2.3.6-4-354-1.js</t>
  </si>
  <si>
    <t>built-ins/Object/defineProperty/15.2.3.6-4-354-10.js</t>
  </si>
  <si>
    <t>built-ins/Object/defineProperty/15.2.3.6-4-354-11.js</t>
  </si>
  <si>
    <t>built-ins/Object/defineProperty/15.2.3.6-4-354-12.js</t>
  </si>
  <si>
    <t>built-ins/Object/defineProperty/15.2.3.6-4-354-15.js</t>
  </si>
  <si>
    <t>built-ins/Object/defineProperty/15.2.3.6-4-354-16.js</t>
  </si>
  <si>
    <t>built-ins/Object/defineProperty/15.2.3.6-4-354-2.js</t>
  </si>
  <si>
    <t>built-ins/Object/defineProperty/15.2.3.6-4-354-3.js</t>
  </si>
  <si>
    <t>built-ins/Object/defineProperty/15.2.3.6-4-354-6.js</t>
  </si>
  <si>
    <t>built-ins/Object/defineProperty/15.2.3.6-4-354-7.js</t>
  </si>
  <si>
    <t>built-ins/Object/defineProperty/15.2.3.6-4-354.js</t>
  </si>
  <si>
    <t>built-ins/Object/defineProperty/15.2.3.6-4-355.js</t>
  </si>
  <si>
    <t>built-ins/Object/defineProperty/15.2.3.6-4-356.js</t>
  </si>
  <si>
    <t>built-ins/Object/defineProperty/15.2.3.6-4-357.js</t>
  </si>
  <si>
    <t>built-ins/Object/defineProperty/15.2.3.6-4-358.js</t>
  </si>
  <si>
    <t>built-ins/Object/defineProperty/15.2.3.6-4-359.js</t>
  </si>
  <si>
    <t>built-ins/Object/defineProperty/15.2.3.6-4-36.js</t>
  </si>
  <si>
    <t>built-ins/Object/defineProperty/15.2.3.6-4-360-1.js</t>
  </si>
  <si>
    <t>built-ins/Object/defineProperty/15.2.3.6-4-360-2.js</t>
  </si>
  <si>
    <t>built-ins/Object/defineProperty/15.2.3.6-4-360-5.js</t>
  </si>
  <si>
    <t>built-ins/Object/defineProperty/15.2.3.6-4-360-6.js</t>
  </si>
  <si>
    <t>built-ins/Object/defineProperty/15.2.3.6-4-360.js</t>
  </si>
  <si>
    <t>built-ins/Object/defineProperty/15.2.3.6-4-361.js</t>
  </si>
  <si>
    <t>built-ins/Object/defineProperty/15.2.3.6-4-362.js</t>
  </si>
  <si>
    <t>built-ins/Object/defineProperty/15.2.3.6-4-363.js</t>
  </si>
  <si>
    <t>built-ins/Object/defineProperty/15.2.3.6-4-364.js</t>
  </si>
  <si>
    <t>built-ins/Object/defineProperty/15.2.3.6-4-365.js</t>
  </si>
  <si>
    <t>built-ins/Object/defineProperty/15.2.3.6-4-366.js</t>
  </si>
  <si>
    <t>built-ins/Object/defineProperty/15.2.3.6-4-367.js</t>
  </si>
  <si>
    <t>built-ins/Object/defineProperty/15.2.3.6-4-368.js</t>
  </si>
  <si>
    <t>built-ins/Object/defineProperty/15.2.3.6-4-369.js</t>
  </si>
  <si>
    <t>built-ins/Object/defineProperty/15.2.3.6-4-37.js</t>
  </si>
  <si>
    <t>built-ins/Object/defineProperty/15.2.3.6-4-370.js</t>
  </si>
  <si>
    <t>built-ins/Object/defineProperty/15.2.3.6-4-371.js</t>
  </si>
  <si>
    <t>built-ins/Object/defineProperty/15.2.3.6-4-372.js</t>
  </si>
  <si>
    <t>built-ins/Object/defineProperty/15.2.3.6-4-373.js</t>
  </si>
  <si>
    <t>built-ins/Object/defineProperty/15.2.3.6-4-374.js</t>
  </si>
  <si>
    <t>built-ins/Object/defineProperty/15.2.3.6-4-375.js</t>
  </si>
  <si>
    <t>built-ins/Object/defineProperty/15.2.3.6-4-376.js</t>
  </si>
  <si>
    <t>built-ins/Object/defineProperty/15.2.3.6-4-377.js</t>
  </si>
  <si>
    <t>built-ins/Object/defineProperty/15.2.3.6-4-378.js</t>
  </si>
  <si>
    <t>built-ins/Object/defineProperty/15.2.3.6-4-379.js</t>
  </si>
  <si>
    <t>built-ins/Object/defineProperty/15.2.3.6-4-380.js</t>
  </si>
  <si>
    <t>built-ins/Object/defineProperty/15.2.3.6-4-381.js</t>
  </si>
  <si>
    <t>built-ins/Object/defineProperty/15.2.3.6-4-382.js</t>
  </si>
  <si>
    <t>built-ins/Object/defineProperty/15.2.3.6-4-383.js</t>
  </si>
  <si>
    <t>built-ins/Object/defineProperty/15.2.3.6-4-384.js</t>
  </si>
  <si>
    <t>built-ins/Object/defineProperty/15.2.3.6-4-385.js</t>
  </si>
  <si>
    <t>built-ins/Object/defineProperty/15.2.3.6-4-386.js</t>
  </si>
  <si>
    <t>built-ins/Object/defineProperty/15.2.3.6-4-387.js</t>
  </si>
  <si>
    <t>built-ins/Object/defineProperty/15.2.3.6-4-388.js</t>
  </si>
  <si>
    <t>built-ins/Object/defineProperty/15.2.3.6-4-389.js</t>
  </si>
  <si>
    <t>built-ins/Object/defineProperty/15.2.3.6-4-390.js</t>
  </si>
  <si>
    <t>built-ins/Object/defineProperty/15.2.3.6-4-391.js</t>
  </si>
  <si>
    <t>built-ins/Object/defineProperty/15.2.3.6-4-394.js</t>
  </si>
  <si>
    <t>built-ins/Object/defineProperty/15.2.3.6-4-395.js</t>
  </si>
  <si>
    <t>built-ins/Object/defineProperty/15.2.3.6-4-396.js</t>
  </si>
  <si>
    <t>built-ins/Object/defineProperty/15.2.3.6-4-397.js</t>
  </si>
  <si>
    <t>built-ins/Object/defineProperty/15.2.3.6-4-398.js</t>
  </si>
  <si>
    <t>built-ins/Object/defineProperty/15.2.3.6-4-399.js</t>
  </si>
  <si>
    <t>built-ins/Object/defineProperty/15.2.3.6-4-4.js</t>
  </si>
  <si>
    <t>built-ins/Object/defineProperty/15.2.3.6-4-402.js</t>
  </si>
  <si>
    <t>built-ins/Object/defineProperty/15.2.3.6-4-403.js</t>
  </si>
  <si>
    <t>built-ins/Object/defineProperty/15.2.3.6-4-404.js</t>
  </si>
  <si>
    <t>built-ins/Object/defineProperty/15.2.3.6-4-405.js</t>
  </si>
  <si>
    <t>built-ins/Object/defineProperty/15.2.3.6-4-406.js</t>
  </si>
  <si>
    <t>built-ins/Object/defineProperty/15.2.3.6-4-407.js</t>
  </si>
  <si>
    <t>built-ins/Object/defineProperty/15.2.3.6-4-412.js</t>
  </si>
  <si>
    <t>built-ins/Object/defineProperty/15.2.3.6-4-414.js</t>
  </si>
  <si>
    <t>built-ins/Object/defineProperty/15.2.3.6-4-416.js</t>
  </si>
  <si>
    <t>built-ins/Object/defineProperty/15.2.3.6-4-417.js</t>
  </si>
  <si>
    <t>built-ins/Object/defineProperty/15.2.3.6-4-418.js</t>
  </si>
  <si>
    <t>built-ins/Object/defineProperty/15.2.3.6-4-419.js</t>
  </si>
  <si>
    <t>built-ins/Object/defineProperty/15.2.3.6-4-42.js</t>
  </si>
  <si>
    <t>built-ins/Object/defineProperty/15.2.3.6-4-420.js</t>
  </si>
  <si>
    <t>built-ins/Object/defineProperty/15.2.3.6-4-421.js</t>
  </si>
  <si>
    <t>built-ins/Object/defineProperty/15.2.3.6-4-422.js</t>
  </si>
  <si>
    <t>built-ins/Object/defineProperty/15.2.3.6-4-423.js</t>
  </si>
  <si>
    <t>built-ins/Object/defineProperty/15.2.3.6-4-424.js</t>
  </si>
  <si>
    <t>built-ins/Object/defineProperty/15.2.3.6-4-425.js</t>
  </si>
  <si>
    <t>built-ins/Object/defineProperty/15.2.3.6-4-426.js</t>
  </si>
  <si>
    <t>built-ins/Object/defineProperty/15.2.3.6-4-427.js</t>
  </si>
  <si>
    <t>built-ins/Object/defineProperty/15.2.3.6-4-428.js</t>
  </si>
  <si>
    <t>built-ins/Object/defineProperty/15.2.3.6-4-429.js</t>
  </si>
  <si>
    <t>built-ins/Object/defineProperty/15.2.3.6-4-43.js</t>
  </si>
  <si>
    <t>built-ins/Object/defineProperty/15.2.3.6-4-430.js</t>
  </si>
  <si>
    <t>built-ins/Object/defineProperty/15.2.3.6-4-431.js</t>
  </si>
  <si>
    <t>built-ins/Object/defineProperty/15.2.3.6-4-432.js</t>
  </si>
  <si>
    <t>built-ins/Object/defineProperty/15.2.3.6-4-433.js</t>
  </si>
  <si>
    <t>built-ins/Object/defineProperty/15.2.3.6-4-434.js</t>
  </si>
  <si>
    <t>built-ins/Object/defineProperty/15.2.3.6-4-435.js</t>
  </si>
  <si>
    <t>built-ins/Object/defineProperty/15.2.3.6-4-436.js</t>
  </si>
  <si>
    <t>built-ins/Object/defineProperty/15.2.3.6-4-437.js</t>
  </si>
  <si>
    <t>built-ins/Object/defineProperty/15.2.3.6-4-438.js</t>
  </si>
  <si>
    <t>built-ins/Object/defineProperty/15.2.3.6-4-439.js</t>
  </si>
  <si>
    <t>built-ins/Object/defineProperty/15.2.3.6-4-440.js</t>
  </si>
  <si>
    <t>built-ins/Object/defineProperty/15.2.3.6-4-441.js</t>
  </si>
  <si>
    <t>built-ins/Object/defineProperty/15.2.3.6-4-442.js</t>
  </si>
  <si>
    <t>built-ins/Object/defineProperty/15.2.3.6-4-443.js</t>
  </si>
  <si>
    <t>built-ins/Object/defineProperty/15.2.3.6-4-444.js</t>
  </si>
  <si>
    <t>built-ins/Object/defineProperty/15.2.3.6-4-445.js</t>
  </si>
  <si>
    <t>built-ins/Object/defineProperty/15.2.3.6-4-446.js</t>
  </si>
  <si>
    <t>built-ins/Object/defineProperty/15.2.3.6-4-447.js</t>
  </si>
  <si>
    <t>built-ins/Object/defineProperty/15.2.3.6-4-448.js</t>
  </si>
  <si>
    <t>built-ins/Object/defineProperty/15.2.3.6-4-449.js</t>
  </si>
  <si>
    <t>built-ins/Object/defineProperty/15.2.3.6-4-45.js</t>
  </si>
  <si>
    <t>built-ins/Object/defineProperty/15.2.3.6-4-450.js</t>
  </si>
  <si>
    <t>built-ins/Object/defineProperty/15.2.3.6-4-451.js</t>
  </si>
  <si>
    <t>built-ins/Object/defineProperty/15.2.3.6-4-452.js</t>
  </si>
  <si>
    <t>built-ins/Object/defineProperty/15.2.3.6-4-453.js</t>
  </si>
  <si>
    <t>built-ins/Object/defineProperty/15.2.3.6-4-454.js</t>
  </si>
  <si>
    <t>built-ins/Object/defineProperty/15.2.3.6-4-455.js</t>
  </si>
  <si>
    <t>built-ins/Object/defineProperty/15.2.3.6-4-456.js</t>
  </si>
  <si>
    <t>built-ins/Object/defineProperty/15.2.3.6-4-457.js</t>
  </si>
  <si>
    <t>built-ins/Object/defineProperty/15.2.3.6-4-458.js</t>
  </si>
  <si>
    <t>built-ins/Object/defineProperty/15.2.3.6-4-459.js</t>
  </si>
  <si>
    <t>built-ins/Object/defineProperty/15.2.3.6-4-46.js</t>
  </si>
  <si>
    <t>built-ins/Object/defineProperty/15.2.3.6-4-460.js</t>
  </si>
  <si>
    <t>built-ins/Object/defineProperty/15.2.3.6-4-461.js</t>
  </si>
  <si>
    <t>built-ins/Object/defineProperty/15.2.3.6-4-462.js</t>
  </si>
  <si>
    <t>built-ins/Object/defineProperty/15.2.3.6-4-463.js</t>
  </si>
  <si>
    <t>built-ins/Object/defineProperty/15.2.3.6-4-464.js</t>
  </si>
  <si>
    <t>built-ins/Object/defineProperty/15.2.3.6-4-465.js</t>
  </si>
  <si>
    <t>built-ins/Object/defineProperty/15.2.3.6-4-466.js</t>
  </si>
  <si>
    <t>built-ins/Object/defineProperty/15.2.3.6-4-467.js</t>
  </si>
  <si>
    <t>built-ins/Object/defineProperty/15.2.3.6-4-468.js</t>
  </si>
  <si>
    <t>built-ins/Object/defineProperty/15.2.3.6-4-469.js</t>
  </si>
  <si>
    <t>built-ins/Object/defineProperty/15.2.3.6-4-47.js</t>
  </si>
  <si>
    <t>built-ins/Object/defineProperty/15.2.3.6-4-470.js</t>
  </si>
  <si>
    <t>built-ins/Object/defineProperty/15.2.3.6-4-471.js</t>
  </si>
  <si>
    <t>built-ins/Object/defineProperty/15.2.3.6-4-472.js</t>
  </si>
  <si>
    <t>built-ins/Object/defineProperty/15.2.3.6-4-473.js</t>
  </si>
  <si>
    <t>built-ins/Object/defineProperty/15.2.3.6-4-474.js</t>
  </si>
  <si>
    <t>built-ins/Object/defineProperty/15.2.3.6-4-475.js</t>
  </si>
  <si>
    <t>built-ins/Object/defineProperty/15.2.3.6-4-476.js</t>
  </si>
  <si>
    <t>built-ins/Object/defineProperty/15.2.3.6-4-477.js</t>
  </si>
  <si>
    <t>built-ins/Object/defineProperty/15.2.3.6-4-478.js</t>
  </si>
  <si>
    <t>built-ins/Object/defineProperty/15.2.3.6-4-479.js</t>
  </si>
  <si>
    <t>built-ins/Object/defineProperty/15.2.3.6-4-48.js</t>
  </si>
  <si>
    <t>built-ins/Object/defineProperty/15.2.3.6-4-480.js</t>
  </si>
  <si>
    <t>built-ins/Object/defineProperty/15.2.3.6-4-481.js</t>
  </si>
  <si>
    <t>built-ins/Object/defineProperty/15.2.3.6-4-482.js</t>
  </si>
  <si>
    <t>built-ins/Object/defineProperty/15.2.3.6-4-483.js</t>
  </si>
  <si>
    <t>built-ins/Object/defineProperty/15.2.3.6-4-484.js</t>
  </si>
  <si>
    <t>built-ins/Object/defineProperty/15.2.3.6-4-485.js</t>
  </si>
  <si>
    <t>built-ins/Object/defineProperty/15.2.3.6-4-486.js</t>
  </si>
  <si>
    <t>built-ins/Object/defineProperty/15.2.3.6-4-487.js</t>
  </si>
  <si>
    <t>built-ins/Object/defineProperty/15.2.3.6-4-488.js</t>
  </si>
  <si>
    <t>built-ins/Object/defineProperty/15.2.3.6-4-489.js</t>
  </si>
  <si>
    <t>built-ins/Object/defineProperty/15.2.3.6-4-49.js</t>
  </si>
  <si>
    <t>built-ins/Object/defineProperty/15.2.3.6-4-490.js</t>
  </si>
  <si>
    <t>built-ins/Object/defineProperty/15.2.3.6-4-491.js</t>
  </si>
  <si>
    <t>built-ins/Object/defineProperty/15.2.3.6-4-492.js</t>
  </si>
  <si>
    <t>built-ins/Object/defineProperty/15.2.3.6-4-493.js</t>
  </si>
  <si>
    <t>built-ins/Object/defineProperty/15.2.3.6-4-494.js</t>
  </si>
  <si>
    <t>built-ins/Object/defineProperty/15.2.3.6-4-495.js</t>
  </si>
  <si>
    <t>built-ins/Object/defineProperty/15.2.3.6-4-496.js</t>
  </si>
  <si>
    <t>built-ins/Object/defineProperty/15.2.3.6-4-497.js</t>
  </si>
  <si>
    <t>built-ins/Object/defineProperty/15.2.3.6-4-498.js</t>
  </si>
  <si>
    <t>built-ins/Object/defineProperty/15.2.3.6-4-499.js</t>
  </si>
  <si>
    <t>built-ins/Object/defineProperty/15.2.3.6-4-5.js</t>
  </si>
  <si>
    <t>built-ins/Object/defineProperty/15.2.3.6-4-50.js</t>
  </si>
  <si>
    <t>built-ins/Object/defineProperty/15.2.3.6-4-500.js</t>
  </si>
  <si>
    <t>built-ins/Object/defineProperty/15.2.3.6-4-501.js</t>
  </si>
  <si>
    <t>built-ins/Object/defineProperty/15.2.3.6-4-502.js</t>
  </si>
  <si>
    <t>built-ins/Object/defineProperty/15.2.3.6-4-503.js</t>
  </si>
  <si>
    <t>built-ins/Object/defineProperty/15.2.3.6-4-504.js</t>
  </si>
  <si>
    <t>built-ins/Object/defineProperty/15.2.3.6-4-505.js</t>
  </si>
  <si>
    <t>built-ins/Object/defineProperty/15.2.3.6-4-506.js</t>
  </si>
  <si>
    <t>built-ins/Object/defineProperty/15.2.3.6-4-507.js</t>
  </si>
  <si>
    <t>built-ins/Object/defineProperty/15.2.3.6-4-508.js</t>
  </si>
  <si>
    <t>built-ins/Object/defineProperty/15.2.3.6-4-509.js</t>
  </si>
  <si>
    <t>built-ins/Object/defineProperty/15.2.3.6-4-51.js</t>
  </si>
  <si>
    <t>built-ins/Object/defineProperty/15.2.3.6-4-510.js</t>
  </si>
  <si>
    <t>built-ins/Object/defineProperty/15.2.3.6-4-511.js</t>
  </si>
  <si>
    <t>built-ins/Object/defineProperty/15.2.3.6-4-512.js</t>
  </si>
  <si>
    <t>built-ins/Object/defineProperty/15.2.3.6-4-513.js</t>
  </si>
  <si>
    <t>built-ins/Object/defineProperty/15.2.3.6-4-514.js</t>
  </si>
  <si>
    <t>built-ins/Object/defineProperty/15.2.3.6-4-515.js</t>
  </si>
  <si>
    <t>built-ins/Object/defineProperty/15.2.3.6-4-516.js</t>
  </si>
  <si>
    <t>built-ins/Object/defineProperty/15.2.3.6-4-517.js</t>
  </si>
  <si>
    <t>built-ins/Object/defineProperty/15.2.3.6-4-518.js</t>
  </si>
  <si>
    <t>built-ins/Object/defineProperty/15.2.3.6-4-519.js</t>
  </si>
  <si>
    <t>built-ins/Object/defineProperty/15.2.3.6-4-52.js</t>
  </si>
  <si>
    <t>built-ins/Object/defineProperty/15.2.3.6-4-520.js</t>
  </si>
  <si>
    <t>built-ins/Object/defineProperty/15.2.3.6-4-521.js</t>
  </si>
  <si>
    <t>built-ins/Object/defineProperty/15.2.3.6-4-522.js</t>
  </si>
  <si>
    <t>built-ins/Object/defineProperty/15.2.3.6-4-523.js</t>
  </si>
  <si>
    <t>built-ins/Object/defineProperty/15.2.3.6-4-524.js</t>
  </si>
  <si>
    <t>built-ins/Object/defineProperty/15.2.3.6-4-525.js</t>
  </si>
  <si>
    <t>built-ins/Object/defineProperty/15.2.3.6-4-526.js</t>
  </si>
  <si>
    <t>built-ins/Object/defineProperty/15.2.3.6-4-527.js</t>
  </si>
  <si>
    <t>built-ins/Object/defineProperty/15.2.3.6-4-528.js</t>
  </si>
  <si>
    <t>built-ins/Object/defineProperty/15.2.3.6-4-529.js</t>
  </si>
  <si>
    <t>built-ins/Object/defineProperty/15.2.3.6-4-53.js</t>
  </si>
  <si>
    <t>built-ins/Object/defineProperty/15.2.3.6-4-530.js</t>
  </si>
  <si>
    <t>built-ins/Object/defineProperty/15.2.3.6-4-531-1.js</t>
  </si>
  <si>
    <t>built-ins/Object/defineProperty/15.2.3.6-4-531-10.js</t>
  </si>
  <si>
    <t>built-ins/Object/defineProperty/15.2.3.6-4-531-11.js</t>
  </si>
  <si>
    <t>built-ins/Object/defineProperty/15.2.3.6-4-531-12.js</t>
  </si>
  <si>
    <t>built-ins/Object/defineProperty/15.2.3.6-4-531-15.js</t>
  </si>
  <si>
    <t>built-ins/Object/defineProperty/15.2.3.6-4-531-16.js</t>
  </si>
  <si>
    <t>built-ins/Object/defineProperty/15.2.3.6-4-531-2.js</t>
  </si>
  <si>
    <t>built-ins/Object/defineProperty/15.2.3.6-4-531-3.js</t>
  </si>
  <si>
    <t>built-ins/Object/defineProperty/15.2.3.6-4-531-6.js</t>
  </si>
  <si>
    <t>built-ins/Object/defineProperty/15.2.3.6-4-531-7.js</t>
  </si>
  <si>
    <t>built-ins/Object/defineProperty/15.2.3.6-4-531.js</t>
  </si>
  <si>
    <t>built-ins/Object/defineProperty/15.2.3.6-4-532.js</t>
  </si>
  <si>
    <t>built-ins/Object/defineProperty/15.2.3.6-4-533.js</t>
  </si>
  <si>
    <t>built-ins/Object/defineProperty/15.2.3.6-4-534.js</t>
  </si>
  <si>
    <t>built-ins/Object/defineProperty/15.2.3.6-4-535.js</t>
  </si>
  <si>
    <t>built-ins/Object/defineProperty/15.2.3.6-4-536.js</t>
  </si>
  <si>
    <t>built-ins/Object/defineProperty/15.2.3.6-4-537.js</t>
  </si>
  <si>
    <t>built-ins/Object/defineProperty/15.2.3.6-4-538-1.js</t>
  </si>
  <si>
    <t>built-ins/Object/defineProperty/15.2.3.6-4-538-2.js</t>
  </si>
  <si>
    <t>built-ins/Object/defineProperty/15.2.3.6-4-538-5.js</t>
  </si>
  <si>
    <t>built-ins/Object/defineProperty/15.2.3.6-4-538-6.js</t>
  </si>
  <si>
    <t>built-ins/Object/defineProperty/15.2.3.6-4-538.js</t>
  </si>
  <si>
    <t>built-ins/Object/defineProperty/15.2.3.6-4-539.js</t>
  </si>
  <si>
    <t>built-ins/Object/defineProperty/15.2.3.6-4-54.js</t>
  </si>
  <si>
    <t>built-ins/Object/defineProperty/15.2.3.6-4-540-1.js</t>
  </si>
  <si>
    <t>built-ins/Object/defineProperty/15.2.3.6-4-540-10.js</t>
  </si>
  <si>
    <t>built-ins/Object/defineProperty/15.2.3.6-4-540-2.js</t>
  </si>
  <si>
    <t>built-ins/Object/defineProperty/15.2.3.6-4-540-3.js</t>
  </si>
  <si>
    <t>built-ins/Object/defineProperty/15.2.3.6-4-540-4.js</t>
  </si>
  <si>
    <t>built-ins/Object/defineProperty/15.2.3.6-4-540-5.js</t>
  </si>
  <si>
    <t>built-ins/Object/defineProperty/15.2.3.6-4-540-6.js</t>
  </si>
  <si>
    <t>built-ins/Object/defineProperty/15.2.3.6-4-540-7.js</t>
  </si>
  <si>
    <t>built-ins/Object/defineProperty/15.2.3.6-4-540-8.js</t>
  </si>
  <si>
    <t>built-ins/Object/defineProperty/15.2.3.6-4-540-9.js</t>
  </si>
  <si>
    <t>built-ins/Object/defineProperty/15.2.3.6-4-540.js</t>
  </si>
  <si>
    <t>built-ins/Object/defineProperty/15.2.3.6-4-541.js</t>
  </si>
  <si>
    <t>built-ins/Object/defineProperty/15.2.3.6-4-542.js</t>
  </si>
  <si>
    <t>built-ins/Object/defineProperty/15.2.3.6-4-543.js</t>
  </si>
  <si>
    <t>built-ins/Object/defineProperty/15.2.3.6-4-544.js</t>
  </si>
  <si>
    <t>built-ins/Object/defineProperty/15.2.3.6-4-545.js</t>
  </si>
  <si>
    <t>built-ins/Object/defineProperty/15.2.3.6-4-546.js</t>
  </si>
  <si>
    <t>built-ins/Object/defineProperty/15.2.3.6-4-547-1.js</t>
  </si>
  <si>
    <t>built-ins/Object/defineProperty/15.2.3.6-4-547-2.js</t>
  </si>
  <si>
    <t>built-ins/Object/defineProperty/15.2.3.6-4-547-3.js</t>
  </si>
  <si>
    <t>built-ins/Object/defineProperty/15.2.3.6-4-547-4.js</t>
  </si>
  <si>
    <t>built-ins/Object/defineProperty/15.2.3.6-4-547.js</t>
  </si>
  <si>
    <t>built-ins/Object/defineProperty/15.2.3.6-4-548.js</t>
  </si>
  <si>
    <t>built-ins/Object/defineProperty/15.2.3.6-4-549.js</t>
  </si>
  <si>
    <t>built-ins/Object/defineProperty/15.2.3.6-4-55.js</t>
  </si>
  <si>
    <t>built-ins/Object/defineProperty/15.2.3.6-4-550.js</t>
  </si>
  <si>
    <t>built-ins/Object/defineProperty/15.2.3.6-4-551.js</t>
  </si>
  <si>
    <t>built-ins/Object/defineProperty/15.2.3.6-4-552.js</t>
  </si>
  <si>
    <t>built-ins/Object/defineProperty/15.2.3.6-4-553.js</t>
  </si>
  <si>
    <t>built-ins/Object/defineProperty/15.2.3.6-4-554.js</t>
  </si>
  <si>
    <t>built-ins/Object/defineProperty/15.2.3.6-4-555.js</t>
  </si>
  <si>
    <t>built-ins/Object/defineProperty/15.2.3.6-4-556.js</t>
  </si>
  <si>
    <t>built-ins/Object/defineProperty/15.2.3.6-4-557.js</t>
  </si>
  <si>
    <t>built-ins/Object/defineProperty/15.2.3.6-4-558.js</t>
  </si>
  <si>
    <t>built-ins/Object/defineProperty/15.2.3.6-4-559.js</t>
  </si>
  <si>
    <t>built-ins/Object/defineProperty/15.2.3.6-4-56.js</t>
  </si>
  <si>
    <t>built-ins/Object/defineProperty/15.2.3.6-4-560.js</t>
  </si>
  <si>
    <t>built-ins/Object/defineProperty/15.2.3.6-4-561.js</t>
  </si>
  <si>
    <t>built-ins/Object/defineProperty/15.2.3.6-4-562.js</t>
  </si>
  <si>
    <t>built-ins/Object/defineProperty/15.2.3.6-4-563.js</t>
  </si>
  <si>
    <t>built-ins/Object/defineProperty/15.2.3.6-4-564.js</t>
  </si>
  <si>
    <t>built-ins/Object/defineProperty/15.2.3.6-4-565.js</t>
  </si>
  <si>
    <t>built-ins/Object/defineProperty/15.2.3.6-4-566.js</t>
  </si>
  <si>
    <t>built-ins/Object/defineProperty/15.2.3.6-4-567.js</t>
  </si>
  <si>
    <t>built-ins/Object/defineProperty/15.2.3.6-4-568.js</t>
  </si>
  <si>
    <t>built-ins/Object/defineProperty/15.2.3.6-4-569.js</t>
  </si>
  <si>
    <t>built-ins/Object/defineProperty/15.2.3.6-4-57.js</t>
  </si>
  <si>
    <t>built-ins/Object/defineProperty/15.2.3.6-4-570.js</t>
  </si>
  <si>
    <t>built-ins/Object/defineProperty/15.2.3.6-4-571.js</t>
  </si>
  <si>
    <t>built-ins/Object/defineProperty/15.2.3.6-4-572.js</t>
  </si>
  <si>
    <t>built-ins/Object/defineProperty/15.2.3.6-4-573.js</t>
  </si>
  <si>
    <t>built-ins/Object/defineProperty/15.2.3.6-4-574.js</t>
  </si>
  <si>
    <t>built-ins/Object/defineProperty/15.2.3.6-4-575.js</t>
  </si>
  <si>
    <t>built-ins/Object/defineProperty/15.2.3.6-4-576.js</t>
  </si>
  <si>
    <t>built-ins/Object/defineProperty/15.2.3.6-4-577.js</t>
  </si>
  <si>
    <t>built-ins/Object/defineProperty/15.2.3.6-4-578.js</t>
  </si>
  <si>
    <t>built-ins/Object/defineProperty/15.2.3.6-4-579.js</t>
  </si>
  <si>
    <t>built-ins/Object/defineProperty/15.2.3.6-4-58.js</t>
  </si>
  <si>
    <t>built-ins/Object/defineProperty/15.2.3.6-4-580.js</t>
  </si>
  <si>
    <t>built-ins/Object/defineProperty/15.2.3.6-4-581.js</t>
  </si>
  <si>
    <t>built-ins/Object/defineProperty/15.2.3.6-4-582.js</t>
  </si>
  <si>
    <t>built-ins/Object/defineProperty/15.2.3.6-4-583.js</t>
  </si>
  <si>
    <t>built-ins/Object/defineProperty/15.2.3.6-4-588.js</t>
  </si>
  <si>
    <t>built-ins/Object/defineProperty/15.2.3.6-4-59.js</t>
  </si>
  <si>
    <t>built-ins/Object/defineProperty/15.2.3.6-4-590.js</t>
  </si>
  <si>
    <t>built-ins/Object/defineProperty/15.2.3.6-4-592.js</t>
  </si>
  <si>
    <t>built-ins/Object/defineProperty/15.2.3.6-4-593.js</t>
  </si>
  <si>
    <t>built-ins/Object/defineProperty/15.2.3.6-4-594.js</t>
  </si>
  <si>
    <t>built-ins/Object/defineProperty/15.2.3.6-4-595.js</t>
  </si>
  <si>
    <t>built-ins/Object/defineProperty/15.2.3.6-4-596.js</t>
  </si>
  <si>
    <t>built-ins/Object/defineProperty/15.2.3.6-4-597.js</t>
  </si>
  <si>
    <t>built-ins/Object/defineProperty/15.2.3.6-4-598.js</t>
  </si>
  <si>
    <t>built-ins/Object/defineProperty/15.2.3.6-4-599.js</t>
  </si>
  <si>
    <t>built-ins/Object/defineProperty/15.2.3.6-4-6.js</t>
  </si>
  <si>
    <t>built-ins/Object/defineProperty/15.2.3.6-4-60.js</t>
  </si>
  <si>
    <t>built-ins/Object/defineProperty/15.2.3.6-4-600.js</t>
  </si>
  <si>
    <t>built-ins/Object/defineProperty/15.2.3.6-4-601.js</t>
  </si>
  <si>
    <t>built-ins/Object/defineProperty/15.2.3.6-4-602.js</t>
  </si>
  <si>
    <t>built-ins/Object/defineProperty/15.2.3.6-4-603.js</t>
  </si>
  <si>
    <t>built-ins/Object/defineProperty/15.2.3.6-4-604.js</t>
  </si>
  <si>
    <t>built-ins/Object/defineProperty/15.2.3.6-4-605.js</t>
  </si>
  <si>
    <t>built-ins/Object/defineProperty/15.2.3.6-4-606.js</t>
  </si>
  <si>
    <t>built-ins/Object/defineProperty/15.2.3.6-4-607.js</t>
  </si>
  <si>
    <t>built-ins/Object/defineProperty/15.2.3.6-4-608.js</t>
  </si>
  <si>
    <t>built-ins/Object/defineProperty/15.2.3.6-4-609.js</t>
  </si>
  <si>
    <t>built-ins/Object/defineProperty/15.2.3.6-4-61.js</t>
  </si>
  <si>
    <t>built-ins/Object/defineProperty/15.2.3.6-4-610.js</t>
  </si>
  <si>
    <t>built-ins/Object/defineProperty/15.2.3.6-4-611.js</t>
  </si>
  <si>
    <t>built-ins/Object/defineProperty/15.2.3.6-4-612.js</t>
  </si>
  <si>
    <t>built-ins/Object/defineProperty/15.2.3.6-4-613.js</t>
  </si>
  <si>
    <t>built-ins/Object/defineProperty/15.2.3.6-4-614.js</t>
  </si>
  <si>
    <t>built-ins/Object/defineProperty/15.2.3.6-4-615.js</t>
  </si>
  <si>
    <t>built-ins/Object/defineProperty/15.2.3.6-4-616.js</t>
  </si>
  <si>
    <t>built-ins/Object/defineProperty/15.2.3.6-4-617.js</t>
  </si>
  <si>
    <t>built-ins/Object/defineProperty/15.2.3.6-4-618.js</t>
  </si>
  <si>
    <t>built-ins/Object/defineProperty/15.2.3.6-4-619.js</t>
  </si>
  <si>
    <t>built-ins/Object/defineProperty/15.2.3.6-4-62.js</t>
  </si>
  <si>
    <t>built-ins/Object/defineProperty/15.2.3.6-4-620.js</t>
  </si>
  <si>
    <t>built-ins/Object/defineProperty/15.2.3.6-4-625gs.js</t>
  </si>
  <si>
    <t>built-ins/Object/defineProperty/15.2.3.6-4-63.js</t>
  </si>
  <si>
    <t>built-ins/Object/defineProperty/15.2.3.6-4-64.js</t>
  </si>
  <si>
    <t>built-ins/Object/defineProperty/15.2.3.6-4-65.js</t>
  </si>
  <si>
    <t>built-ins/Object/defineProperty/15.2.3.6-4-66.js</t>
  </si>
  <si>
    <t>built-ins/Object/defineProperty/15.2.3.6-4-67.js</t>
  </si>
  <si>
    <t>built-ins/Object/defineProperty/15.2.3.6-4-68.js</t>
  </si>
  <si>
    <t>built-ins/Object/defineProperty/15.2.3.6-4-69.js</t>
  </si>
  <si>
    <t>built-ins/Object/defineProperty/15.2.3.6-4-7.js</t>
  </si>
  <si>
    <t>built-ins/Object/defineProperty/15.2.3.6-4-70.js</t>
  </si>
  <si>
    <t>built-ins/Object/defineProperty/15.2.3.6-4-71.js</t>
  </si>
  <si>
    <t>built-ins/Object/defineProperty/15.2.3.6-4-72.js</t>
  </si>
  <si>
    <t>built-ins/Object/defineProperty/15.2.3.6-4-73.js</t>
  </si>
  <si>
    <t>built-ins/Object/defineProperty/15.2.3.6-4-74.js</t>
  </si>
  <si>
    <t>built-ins/Object/defineProperty/15.2.3.6-4-75.js</t>
  </si>
  <si>
    <t>built-ins/Object/defineProperty/15.2.3.6-4-76.js</t>
  </si>
  <si>
    <t>built-ins/Object/defineProperty/15.2.3.6-4-77.js</t>
  </si>
  <si>
    <t>built-ins/Object/defineProperty/15.2.3.6-4-78.js</t>
  </si>
  <si>
    <t>built-ins/Object/defineProperty/15.2.3.6-4-79.js</t>
  </si>
  <si>
    <t>built-ins/Object/defineProperty/15.2.3.6-4-8.js</t>
  </si>
  <si>
    <t>built-ins/Object/defineProperty/15.2.3.6-4-80.js</t>
  </si>
  <si>
    <t>built-ins/Object/defineProperty/15.2.3.6-4-81.js</t>
  </si>
  <si>
    <t>built-ins/Object/defineProperty/15.2.3.6-4-82-1.js</t>
  </si>
  <si>
    <t>built-ins/Object/defineProperty/15.2.3.6-4-82-10.js</t>
  </si>
  <si>
    <t>built-ins/Object/defineProperty/15.2.3.6-4-82-11.js</t>
  </si>
  <si>
    <t>built-ins/Object/defineProperty/15.2.3.6-4-82-12.js</t>
  </si>
  <si>
    <t>built-ins/Object/defineProperty/15.2.3.6-4-82-13.js</t>
  </si>
  <si>
    <t>built-ins/Object/defineProperty/15.2.3.6-4-82-14.js</t>
  </si>
  <si>
    <t>built-ins/Object/defineProperty/15.2.3.6-4-82-15.js</t>
  </si>
  <si>
    <t>built-ins/Object/defineProperty/15.2.3.6-4-82-16.js</t>
  </si>
  <si>
    <t>built-ins/Object/defineProperty/15.2.3.6-4-82-17.js</t>
  </si>
  <si>
    <t>built-ins/Object/defineProperty/15.2.3.6-4-82-18.js</t>
  </si>
  <si>
    <t>built-ins/Object/defineProperty/15.2.3.6-4-82-19.js</t>
  </si>
  <si>
    <t>built-ins/Object/defineProperty/15.2.3.6-4-82-2.js</t>
  </si>
  <si>
    <t>built-ins/Object/defineProperty/15.2.3.6-4-82-20.js</t>
  </si>
  <si>
    <t>built-ins/Object/defineProperty/15.2.3.6-4-82-21.js</t>
  </si>
  <si>
    <t>built-ins/Object/defineProperty/15.2.3.6-4-82-22.js</t>
  </si>
  <si>
    <t>built-ins/Object/defineProperty/15.2.3.6-4-82-23.js</t>
  </si>
  <si>
    <t>built-ins/Object/defineProperty/15.2.3.6-4-82-24.js</t>
  </si>
  <si>
    <t>built-ins/Object/defineProperty/15.2.3.6-4-82-3.js</t>
  </si>
  <si>
    <t>built-ins/Object/defineProperty/15.2.3.6-4-82-4.js</t>
  </si>
  <si>
    <t>built-ins/Object/defineProperty/15.2.3.6-4-82-5.js</t>
  </si>
  <si>
    <t>built-ins/Object/defineProperty/15.2.3.6-4-82-6.js</t>
  </si>
  <si>
    <t>built-ins/Object/defineProperty/15.2.3.6-4-82-7.js</t>
  </si>
  <si>
    <t>built-ins/Object/defineProperty/15.2.3.6-4-82-8.js</t>
  </si>
  <si>
    <t>built-ins/Object/defineProperty/15.2.3.6-4-82-9.js</t>
  </si>
  <si>
    <t>built-ins/Object/defineProperty/15.2.3.6-4-82.js</t>
  </si>
  <si>
    <t>built-ins/Object/defineProperty/15.2.3.6-4-83.js</t>
  </si>
  <si>
    <t>built-ins/Object/defineProperty/15.2.3.6-4-84.js</t>
  </si>
  <si>
    <t>built-ins/Object/defineProperty/15.2.3.6-4-85.js</t>
  </si>
  <si>
    <t>built-ins/Object/defineProperty/15.2.3.6-4-86.js</t>
  </si>
  <si>
    <t>built-ins/Object/defineProperty/15.2.3.6-4-87.js</t>
  </si>
  <si>
    <t>built-ins/Object/defineProperty/15.2.3.6-4-88.js</t>
  </si>
  <si>
    <t>built-ins/Object/defineProperty/15.2.3.6-4-89.js</t>
  </si>
  <si>
    <t>built-ins/Object/defineProperty/15.2.3.6-4-9.js</t>
  </si>
  <si>
    <t>built-ins/Object/defineProperty/15.2.3.6-4-90.js</t>
  </si>
  <si>
    <t>built-ins/Object/defineProperty/15.2.3.6-4-91.js</t>
  </si>
  <si>
    <t>built-ins/Object/defineProperty/15.2.3.6-4-92.js</t>
  </si>
  <si>
    <t>built-ins/Object/defineProperty/15.2.3.6-4-93.js</t>
  </si>
  <si>
    <t>built-ins/Object/defineProperty/15.2.3.6-4-94.js</t>
  </si>
  <si>
    <t>built-ins/Object/defineProperty/15.2.3.6-4-95.js</t>
  </si>
  <si>
    <t>built-ins/Object/defineProperty/15.2.3.6-4-96.js</t>
  </si>
  <si>
    <t>built-ins/Object/defineProperty/15.2.3.6-4-97.js</t>
  </si>
  <si>
    <t>built-ins/Object/defineProperty/15.2.3.6-4-98.js</t>
  </si>
  <si>
    <t>built-ins/Object/defineProperty/15.2.3.6-4-99.js</t>
  </si>
  <si>
    <t>built-ins/Object/defineProperty/8.12.9-9-b-i_1.js</t>
  </si>
  <si>
    <t>built-ins/Object/defineProperty/8.12.9-9-b-i_2.js</t>
  </si>
  <si>
    <t>built-ins/Object/defineProperty/8.12.9-9-c-i_1.js</t>
  </si>
  <si>
    <t>built-ins/Object/defineProperty/8.12.9-9-c-i_2.js</t>
  </si>
  <si>
    <t>built-ins/Object/defineProperty/S15.2.3.6_A1.js</t>
  </si>
  <si>
    <t>built-ins/Object/defineProperty/S15.2.3.6_A2.js</t>
  </si>
  <si>
    <t>built-ins/Object/defineProperty/name.js</t>
  </si>
  <si>
    <t>built-ins/Object/defineProperty/property-description-must-be-an-object-not-bigint.js</t>
  </si>
  <si>
    <t>built-ins/Object/defineProperty/property-description-must-be-an-object-not-false.js</t>
  </si>
  <si>
    <t>built-ins/Object/defineProperty/property-description-must-be-an-object-not-null.js</t>
  </si>
  <si>
    <t>built-ins/Object/defineProperty/property-description-must-be-an-object-not-number.js</t>
  </si>
  <si>
    <t>built-ins/Object/defineProperty/property-description-must-be-an-object-not-string.js</t>
  </si>
  <si>
    <t>built-ins/Object/defineProperty/property-description-must-be-an-object-not-symbol.js</t>
  </si>
  <si>
    <t>built-ins/Object/defineProperty/property-description-must-be-an-object-not-true.js</t>
  </si>
  <si>
    <t>built-ins/Object/defineProperty/property-description-must-be-an-object-not-undefined.js</t>
  </si>
  <si>
    <t>built-ins/Object/defineProperty/redefine-length-with-various-values-and-configurable-true.js</t>
  </si>
  <si>
    <t>built-ins/Object/defineProperty/symbol-data-property-configurable.js</t>
  </si>
  <si>
    <t>built-ins/Object/defineProperty/symbol-data-property-default-strict.js</t>
  </si>
  <si>
    <t>built-ins/Object/defineProperty/symbol-data-property-writable.js</t>
  </si>
  <si>
    <t>built-ins/Object/entries/exception-not-object-coercible.js</t>
  </si>
  <si>
    <t>built-ins/Object/entries/function-length.js</t>
  </si>
  <si>
    <t>built-ins/Object/entries/function-name.js</t>
  </si>
  <si>
    <t>built-ins/Object/entries/function-property-descriptor.js</t>
  </si>
  <si>
    <t>built-ins/Object/entries/inherited-properties-omitted.js</t>
  </si>
  <si>
    <t>built-ins/Object/entries/order-after-define-property.js</t>
  </si>
  <si>
    <t>built-ins/Object/entries/primitive-booleans.js</t>
  </si>
  <si>
    <t>built-ins/Object/entries/primitive-symbols.js</t>
  </si>
  <si>
    <t>built-ins/Object/entries/return-order.js</t>
  </si>
  <si>
    <t>built-ins/Object/entries/symbols-omitted.js</t>
  </si>
  <si>
    <t>built-ins/Object/entries/tamper-with-object-keys.js</t>
  </si>
  <si>
    <t>built-ins/Object/freeze/15.2.3.9-0-1.js</t>
  </si>
  <si>
    <t>built-ins/Object/freeze/15.2.3.9-0-2.js</t>
  </si>
  <si>
    <t>built-ins/Object/freeze/15.2.3.9-1-1.js</t>
  </si>
  <si>
    <t>built-ins/Object/freeze/15.2.3.9-1-2.js</t>
  </si>
  <si>
    <t>built-ins/Object/freeze/15.2.3.9-1-3.js</t>
  </si>
  <si>
    <t>built-ins/Object/freeze/15.2.3.9-1-4.js</t>
  </si>
  <si>
    <t>built-ins/Object/freeze/15.2.3.9-1.js</t>
  </si>
  <si>
    <t>built-ins/Object/freeze/15.2.3.9-2-1.js</t>
  </si>
  <si>
    <t>built-ins/Object/freeze/15.2.3.9-2-2.js</t>
  </si>
  <si>
    <t>built-ins/Object/freeze/15.2.3.9-2-3.js</t>
  </si>
  <si>
    <t>built-ins/Object/freeze/15.2.3.9-2-4.js</t>
  </si>
  <si>
    <t>built-ins/Object/freeze/15.2.3.9-2-a-1.js</t>
  </si>
  <si>
    <t>built-ins/Object/freeze/15.2.3.9-2-a-10.js</t>
  </si>
  <si>
    <t>built-ins/Object/freeze/15.2.3.9-2-a-11.js</t>
  </si>
  <si>
    <t>built-ins/Object/freeze/15.2.3.9-2-a-13.js</t>
  </si>
  <si>
    <t>built-ins/Object/freeze/15.2.3.9-2-a-14.js</t>
  </si>
  <si>
    <t>built-ins/Object/freeze/15.2.3.9-2-a-2.js</t>
  </si>
  <si>
    <t>built-ins/Object/freeze/15.2.3.9-2-a-3.js</t>
  </si>
  <si>
    <t>built-ins/Object/freeze/15.2.3.9-2-a-4.js</t>
  </si>
  <si>
    <t>built-ins/Object/freeze/15.2.3.9-2-a-5.js</t>
  </si>
  <si>
    <t>built-ins/Object/freeze/15.2.3.9-2-a-6.js</t>
  </si>
  <si>
    <t>built-ins/Object/freeze/15.2.3.9-2-a-7.js</t>
  </si>
  <si>
    <t>built-ins/Object/freeze/15.2.3.9-2-a-9.js</t>
  </si>
  <si>
    <t>built-ins/Object/freeze/15.2.3.9-2-b-i-1.js</t>
  </si>
  <si>
    <t>built-ins/Object/freeze/15.2.3.9-2-b-i-2.js</t>
  </si>
  <si>
    <t>built-ins/Object/freeze/15.2.3.9-2-c-1.js</t>
  </si>
  <si>
    <t>built-ins/Object/freeze/15.2.3.9-2-c-2.js</t>
  </si>
  <si>
    <t>built-ins/Object/freeze/15.2.3.9-2-c-3.js</t>
  </si>
  <si>
    <t>built-ins/Object/freeze/15.2.3.9-2-c-4.js</t>
  </si>
  <si>
    <t>built-ins/Object/freeze/15.2.3.9-2-d-1.js</t>
  </si>
  <si>
    <t>built-ins/Object/freeze/15.2.3.9-2-d-2.js</t>
  </si>
  <si>
    <t>built-ins/Object/freeze/15.2.3.9-2-d-4.js</t>
  </si>
  <si>
    <t>built-ins/Object/freeze/15.2.3.9-2-d-5.js</t>
  </si>
  <si>
    <t>built-ins/Object/freeze/15.2.3.9-2-d-9.js</t>
  </si>
  <si>
    <t>built-ins/Object/freeze/15.2.3.9-3-1.js</t>
  </si>
  <si>
    <t>built-ins/Object/freeze/15.2.3.9-4-1.js</t>
  </si>
  <si>
    <t>built-ins/Object/freeze/15.2.3.9-4-2.js</t>
  </si>
  <si>
    <t>built-ins/Object/freeze/15.2.3.9-4-3.js</t>
  </si>
  <si>
    <t>built-ins/Object/freeze/frozen-object-contains-symbol-properties-strict.js</t>
  </si>
  <si>
    <t>built-ins/Object/freeze/name.js</t>
  </si>
  <si>
    <t>built-ins/Object/fromEntries/empty-iterable.js</t>
  </si>
  <si>
    <t>built-ins/Object/fromEntries/iterator-closed-for-null-entry.js</t>
  </si>
  <si>
    <t>built-ins/Object/fromEntries/iterator-closed-for-string-entry.js</t>
  </si>
  <si>
    <t>built-ins/Object/fromEntries/iterator-closed-for-throwing-entry-key-tostring.js</t>
  </si>
  <si>
    <t>built-ins/Object/fromEntries/iterator-not-closed-for-next-returning-non-object.js</t>
  </si>
  <si>
    <t>built-ins/Object/fromEntries/iterator-not-closed-for-throwing-next.js</t>
  </si>
  <si>
    <t>built-ins/Object/fromEntries/iterator-not-closed-for-uncallable-next.js</t>
  </si>
  <si>
    <t>built-ins/Object/fromEntries/key-order.js</t>
  </si>
  <si>
    <t>built-ins/Object/fromEntries/length.js</t>
  </si>
  <si>
    <t>built-ins/Object/fromEntries/name.js</t>
  </si>
  <si>
    <t>built-ins/Object/fromEntries/prototype.js</t>
  </si>
  <si>
    <t>built-ins/Object/fromEntries/requires-argument.js</t>
  </si>
  <si>
    <t>built-ins/Object/fromEntries/simple-properties.js</t>
  </si>
  <si>
    <t>built-ins/Object/fromEntries/string-entry-object-succeeds.js</t>
  </si>
  <si>
    <t>built-ins/Object/fromEntries/string-entry-primitive-throws.js</t>
  </si>
  <si>
    <t>built-ins/Object/fromEntries/string-entry-string-object-succeeds.js</t>
  </si>
  <si>
    <t>built-ins/Object/fromEntries/supports-symbols.js</t>
  </si>
  <si>
    <t>built-ins/Object/fromEntries/to-property-key.js</t>
  </si>
  <si>
    <t>built-ins/Object/fromEntries/uses-define-semantics.js</t>
  </si>
  <si>
    <t>built-ins/Object/getOwnPropertyDescriptor/15.2.3.3-0-1.js</t>
  </si>
  <si>
    <t>built-ins/Object/getOwnPropertyDescriptor/15.2.3.3-1-1.js</t>
  </si>
  <si>
    <t>built-ins/Object/getOwnPropertyDescriptor/15.2.3.3-1-2.js</t>
  </si>
  <si>
    <t>built-ins/Object/getOwnPropertyDescriptor/15.2.3.3-1-3.js</t>
  </si>
  <si>
    <t>built-ins/Object/getOwnPropertyDescriptor/15.2.3.3-1-4.js</t>
  </si>
  <si>
    <t>built-ins/Object/getOwnPropertyDescriptor/15.2.3.3-1.js</t>
  </si>
  <si>
    <t>built-ins/Object/getOwnPropertyDescriptor/15.2.3.3-2-1.js</t>
  </si>
  <si>
    <t>built-ins/Object/getOwnPropertyDescriptor/15.2.3.3-2-10.js</t>
  </si>
  <si>
    <t>built-ins/Object/getOwnPropertyDescriptor/15.2.3.3-2-11.js</t>
  </si>
  <si>
    <t>built-ins/Object/getOwnPropertyDescriptor/15.2.3.3-2-12.js</t>
  </si>
  <si>
    <t>built-ins/Object/getOwnPropertyDescriptor/15.2.3.3-2-13.js</t>
  </si>
  <si>
    <t>built-ins/Object/getOwnPropertyDescriptor/15.2.3.3-2-14.js</t>
  </si>
  <si>
    <t>built-ins/Object/getOwnPropertyDescriptor/15.2.3.3-2-15.js</t>
  </si>
  <si>
    <t>built-ins/Object/getOwnPropertyDescriptor/15.2.3.3-2-16.js</t>
  </si>
  <si>
    <t>built-ins/Object/getOwnPropertyDescriptor/15.2.3.3-2-17.js</t>
  </si>
  <si>
    <t>built-ins/Object/getOwnPropertyDescriptor/15.2.3.3-2-18.js</t>
  </si>
  <si>
    <t>built-ins/Object/getOwnPropertyDescriptor/15.2.3.3-2-19.js</t>
  </si>
  <si>
    <t>built-ins/Object/getOwnPropertyDescriptor/15.2.3.3-2-2.js</t>
  </si>
  <si>
    <t>built-ins/Object/getOwnPropertyDescriptor/15.2.3.3-2-20.js</t>
  </si>
  <si>
    <t>built-ins/Object/getOwnPropertyDescriptor/15.2.3.3-2-21.js</t>
  </si>
  <si>
    <t>built-ins/Object/getOwnPropertyDescriptor/15.2.3.3-2-22.js</t>
  </si>
  <si>
    <t>built-ins/Object/getOwnPropertyDescriptor/15.2.3.3-2-23.js</t>
  </si>
  <si>
    <t>built-ins/Object/getOwnPropertyDescriptor/15.2.3.3-2-24.js</t>
  </si>
  <si>
    <t>built-ins/Object/getOwnPropertyDescriptor/15.2.3.3-2-25.js</t>
  </si>
  <si>
    <t>built-ins/Object/getOwnPropertyDescriptor/15.2.3.3-2-26.js</t>
  </si>
  <si>
    <t>built-ins/Object/getOwnPropertyDescriptor/15.2.3.3-2-27.js</t>
  </si>
  <si>
    <t>built-ins/Object/getOwnPropertyDescriptor/15.2.3.3-2-28.js</t>
  </si>
  <si>
    <t>built-ins/Object/getOwnPropertyDescriptor/15.2.3.3-2-29.js</t>
  </si>
  <si>
    <t>built-ins/Object/getOwnPropertyDescriptor/15.2.3.3-2-3.js</t>
  </si>
  <si>
    <t>built-ins/Object/getOwnPropertyDescriptor/15.2.3.3-2-30.js</t>
  </si>
  <si>
    <t>built-ins/Object/getOwnPropertyDescriptor/15.2.3.3-2-31.js</t>
  </si>
  <si>
    <t>built-ins/Object/getOwnPropertyDescriptor/15.2.3.3-2-32.js</t>
  </si>
  <si>
    <t>built-ins/Object/getOwnPropertyDescriptor/15.2.3.3-2-33.js</t>
  </si>
  <si>
    <t>built-ins/Object/getOwnPropertyDescriptor/15.2.3.3-2-34.js</t>
  </si>
  <si>
    <t>built-ins/Object/getOwnPropertyDescriptor/15.2.3.3-2-35.js</t>
  </si>
  <si>
    <t>built-ins/Object/getOwnPropertyDescriptor/15.2.3.3-2-36.js</t>
  </si>
  <si>
    <t>built-ins/Object/getOwnPropertyDescriptor/15.2.3.3-2-37.js</t>
  </si>
  <si>
    <t>built-ins/Object/getOwnPropertyDescriptor/15.2.3.3-2-38.js</t>
  </si>
  <si>
    <t>built-ins/Object/getOwnPropertyDescriptor/15.2.3.3-2-39.js</t>
  </si>
  <si>
    <t>built-ins/Object/getOwnPropertyDescriptor/15.2.3.3-2-4.js</t>
  </si>
  <si>
    <t>built-ins/Object/getOwnPropertyDescriptor/15.2.3.3-2-40.js</t>
  </si>
  <si>
    <t>built-ins/Object/getOwnPropertyDescriptor/15.2.3.3-2-41.js</t>
  </si>
  <si>
    <t>built-ins/Object/getOwnPropertyDescriptor/15.2.3.3-2-42.js</t>
  </si>
  <si>
    <t>built-ins/Object/getOwnPropertyDescriptor/15.2.3.3-2-43.js</t>
  </si>
  <si>
    <t>built-ins/Object/getOwnPropertyDescriptor/15.2.3.3-2-44.js</t>
  </si>
  <si>
    <t>built-ins/Object/getOwnPropertyDescriptor/15.2.3.3-2-45.js</t>
  </si>
  <si>
    <t>built-ins/Object/getOwnPropertyDescriptor/15.2.3.3-2-46.js</t>
  </si>
  <si>
    <t>built-ins/Object/getOwnPropertyDescriptor/15.2.3.3-2-47.js</t>
  </si>
  <si>
    <t>built-ins/Object/getOwnPropertyDescriptor/15.2.3.3-2-5.js</t>
  </si>
  <si>
    <t>built-ins/Object/getOwnPropertyDescriptor/15.2.3.3-2-6.js</t>
  </si>
  <si>
    <t>built-ins/Object/getOwnPropertyDescriptor/15.2.3.3-2-7.js</t>
  </si>
  <si>
    <t>built-ins/Object/getOwnPropertyDescriptor/15.2.3.3-2-8.js</t>
  </si>
  <si>
    <t>built-ins/Object/getOwnPropertyDescriptor/15.2.3.3-2-9.js</t>
  </si>
  <si>
    <t>built-ins/Object/getOwnPropertyDescriptor/15.2.3.3-3-1.js</t>
  </si>
  <si>
    <t>built-ins/Object/getOwnPropertyDescriptor/15.2.3.3-3-10.js</t>
  </si>
  <si>
    <t>built-ins/Object/getOwnPropertyDescriptor/15.2.3.3-3-13.js</t>
  </si>
  <si>
    <t>built-ins/Object/getOwnPropertyDescriptor/15.2.3.3-3-14.js</t>
  </si>
  <si>
    <t>built-ins/Object/getOwnPropertyDescriptor/15.2.3.3-3-15.js</t>
  </si>
  <si>
    <t>built-ins/Object/getOwnPropertyDescriptor/15.2.3.3-3-2.js</t>
  </si>
  <si>
    <t>built-ins/Object/getOwnPropertyDescriptor/15.2.3.3-3-3.js</t>
  </si>
  <si>
    <t>built-ins/Object/getOwnPropertyDescriptor/15.2.3.3-3-4.js</t>
  </si>
  <si>
    <t>built-ins/Object/getOwnPropertyDescriptor/15.2.3.3-3-5.js</t>
  </si>
  <si>
    <t>built-ins/Object/getOwnPropertyDescriptor/15.2.3.3-3-6.js</t>
  </si>
  <si>
    <t>built-ins/Object/getOwnPropertyDescriptor/15.2.3.3-3-7.js</t>
  </si>
  <si>
    <t>built-ins/Object/getOwnPropertyDescriptor/15.2.3.3-3-8.js</t>
  </si>
  <si>
    <t>built-ins/Object/getOwnPropertyDescriptor/15.2.3.3-3-9.js</t>
  </si>
  <si>
    <t>built-ins/Object/getOwnPropertyDescriptor/15.2.3.3-4-1.js</t>
  </si>
  <si>
    <t>built-ins/Object/getOwnPropertyDescriptor/15.2.3.3-4-10.js</t>
  </si>
  <si>
    <t>built-ins/Object/getOwnPropertyDescriptor/15.2.3.3-4-11.js</t>
  </si>
  <si>
    <t>built-ins/Object/getOwnPropertyDescriptor/15.2.3.3-4-14.js</t>
  </si>
  <si>
    <t>built-ins/Object/getOwnPropertyDescriptor/15.2.3.3-4-15.js</t>
  </si>
  <si>
    <t>built-ins/Object/getOwnPropertyDescriptor/15.2.3.3-4-16.js</t>
  </si>
  <si>
    <t>built-ins/Object/getOwnPropertyDescriptor/15.2.3.3-4-168.js</t>
  </si>
  <si>
    <t>built-ins/Object/getOwnPropertyDescriptor/15.2.3.3-4-169.js</t>
  </si>
  <si>
    <t>built-ins/Object/getOwnPropertyDescriptor/15.2.3.3-4-17.js</t>
  </si>
  <si>
    <t>built-ins/Object/getOwnPropertyDescriptor/15.2.3.3-4-170.js</t>
  </si>
  <si>
    <t>built-ins/Object/getOwnPropertyDescriptor/15.2.3.3-4-171.js</t>
  </si>
  <si>
    <t>built-ins/Object/getOwnPropertyDescriptor/15.2.3.3-4-172.js</t>
  </si>
  <si>
    <t>built-ins/Object/getOwnPropertyDescriptor/15.2.3.3-4-173.js</t>
  </si>
  <si>
    <t>built-ins/Object/getOwnPropertyDescriptor/15.2.3.3-4-174.js</t>
  </si>
  <si>
    <t>built-ins/Object/getOwnPropertyDescriptor/15.2.3.3-4-175.js</t>
  </si>
  <si>
    <t>built-ins/Object/getOwnPropertyDescriptor/15.2.3.3-4-178.js</t>
  </si>
  <si>
    <t>built-ins/Object/getOwnPropertyDescriptor/15.2.3.3-4-179.js</t>
  </si>
  <si>
    <t>built-ins/Object/getOwnPropertyDescriptor/15.2.3.3-4-18.js</t>
  </si>
  <si>
    <t>built-ins/Object/getOwnPropertyDescriptor/15.2.3.3-4-180.js</t>
  </si>
  <si>
    <t>built-ins/Object/getOwnPropertyDescriptor/15.2.3.3-4-182.js</t>
  </si>
  <si>
    <t>built-ins/Object/getOwnPropertyDescriptor/15.2.3.3-4-183.js</t>
  </si>
  <si>
    <t>built-ins/Object/getOwnPropertyDescriptor/15.2.3.3-4-185.js</t>
  </si>
  <si>
    <t>built-ins/Object/getOwnPropertyDescriptor/15.2.3.3-4-186.js</t>
  </si>
  <si>
    <t>built-ins/Object/getOwnPropertyDescriptor/15.2.3.3-4-189.js</t>
  </si>
  <si>
    <t>built-ins/Object/getOwnPropertyDescriptor/15.2.3.3-4-19.js</t>
  </si>
  <si>
    <t>built-ins/Object/getOwnPropertyDescriptor/15.2.3.3-4-190.js</t>
  </si>
  <si>
    <t>built-ins/Object/getOwnPropertyDescriptor/15.2.3.3-4-191.js</t>
  </si>
  <si>
    <t>built-ins/Object/getOwnPropertyDescriptor/15.2.3.3-4-192.js</t>
  </si>
  <si>
    <t>built-ins/Object/getOwnPropertyDescriptor/15.2.3.3-4-193.js</t>
  </si>
  <si>
    <t>built-ins/Object/getOwnPropertyDescriptor/15.2.3.3-4-194.js</t>
  </si>
  <si>
    <t>built-ins/Object/getOwnPropertyDescriptor/15.2.3.3-4-195.js</t>
  </si>
  <si>
    <t>built-ins/Object/getOwnPropertyDescriptor/15.2.3.3-4-196.js</t>
  </si>
  <si>
    <t>built-ins/Object/getOwnPropertyDescriptor/15.2.3.3-4-197.js</t>
  </si>
  <si>
    <t>built-ins/Object/getOwnPropertyDescriptor/15.2.3.3-4-198.js</t>
  </si>
  <si>
    <t>built-ins/Object/getOwnPropertyDescriptor/15.2.3.3-4-199.js</t>
  </si>
  <si>
    <t>built-ins/Object/getOwnPropertyDescriptor/15.2.3.3-4-2.js</t>
  </si>
  <si>
    <t>built-ins/Object/getOwnPropertyDescriptor/15.2.3.3-4-20.js</t>
  </si>
  <si>
    <t>built-ins/Object/getOwnPropertyDescriptor/15.2.3.3-4-200.js</t>
  </si>
  <si>
    <t>built-ins/Object/getOwnPropertyDescriptor/15.2.3.3-4-201.js</t>
  </si>
  <si>
    <t>built-ins/Object/getOwnPropertyDescriptor/15.2.3.3-4-21.js</t>
  </si>
  <si>
    <t>built-ins/Object/getOwnPropertyDescriptor/15.2.3.3-4-216.js</t>
  </si>
  <si>
    <t>built-ins/Object/getOwnPropertyDescriptor/15.2.3.3-4-217.js</t>
  </si>
  <si>
    <t>built-ins/Object/getOwnPropertyDescriptor/15.2.3.3-4-218.js</t>
  </si>
  <si>
    <t>built-ins/Object/getOwnPropertyDescriptor/15.2.3.3-4-219.js</t>
  </si>
  <si>
    <t>built-ins/Object/getOwnPropertyDescriptor/15.2.3.3-4-22.js</t>
  </si>
  <si>
    <t>built-ins/Object/getOwnPropertyDescriptor/15.2.3.3-4-220.js</t>
  </si>
  <si>
    <t>built-ins/Object/getOwnPropertyDescriptor/15.2.3.3-4-221.js</t>
  </si>
  <si>
    <t>built-ins/Object/getOwnPropertyDescriptor/15.2.3.3-4-222.js</t>
  </si>
  <si>
    <t>built-ins/Object/getOwnPropertyDescriptor/15.2.3.3-4-223.js</t>
  </si>
  <si>
    <t>built-ins/Object/getOwnPropertyDescriptor/15.2.3.3-4-224.js</t>
  </si>
  <si>
    <t>built-ins/Object/getOwnPropertyDescriptor/15.2.3.3-4-225.js</t>
  </si>
  <si>
    <t>built-ins/Object/getOwnPropertyDescriptor/15.2.3.3-4-226.js</t>
  </si>
  <si>
    <t>built-ins/Object/getOwnPropertyDescriptor/15.2.3.3-4-227.js</t>
  </si>
  <si>
    <t>built-ins/Object/getOwnPropertyDescriptor/15.2.3.3-4-228.js</t>
  </si>
  <si>
    <t>built-ins/Object/getOwnPropertyDescriptor/15.2.3.3-4-229.js</t>
  </si>
  <si>
    <t>built-ins/Object/getOwnPropertyDescriptor/15.2.3.3-4-23.js</t>
  </si>
  <si>
    <t>built-ins/Object/getOwnPropertyDescriptor/15.2.3.3-4-230.js</t>
  </si>
  <si>
    <t>built-ins/Object/getOwnPropertyDescriptor/15.2.3.3-4-231.js</t>
  </si>
  <si>
    <t>built-ins/Object/getOwnPropertyDescriptor/15.2.3.3-4-232.js</t>
  </si>
  <si>
    <t>built-ins/Object/getOwnPropertyDescriptor/15.2.3.3-4-233.js</t>
  </si>
  <si>
    <t>built-ins/Object/getOwnPropertyDescriptor/15.2.3.3-4-234.js</t>
  </si>
  <si>
    <t>built-ins/Object/getOwnPropertyDescriptor/15.2.3.3-4-235.js</t>
  </si>
  <si>
    <t>built-ins/Object/getOwnPropertyDescriptor/15.2.3.3-4-236.js</t>
  </si>
  <si>
    <t>built-ins/Object/getOwnPropertyDescriptor/15.2.3.3-4-237.js</t>
  </si>
  <si>
    <t>built-ins/Object/getOwnPropertyDescriptor/15.2.3.3-4-238.js</t>
  </si>
  <si>
    <t>built-ins/Object/getOwnPropertyDescriptor/15.2.3.3-4-239.js</t>
  </si>
  <si>
    <t>built-ins/Object/getOwnPropertyDescriptor/15.2.3.3-4-24.js</t>
  </si>
  <si>
    <t>built-ins/Object/getOwnPropertyDescriptor/15.2.3.3-4-240.js</t>
  </si>
  <si>
    <t>built-ins/Object/getOwnPropertyDescriptor/15.2.3.3-4-241.js</t>
  </si>
  <si>
    <t>built-ins/Object/getOwnPropertyDescriptor/15.2.3.3-4-242.js</t>
  </si>
  <si>
    <t>built-ins/Object/getOwnPropertyDescriptor/15.2.3.3-4-243.js</t>
  </si>
  <si>
    <t>built-ins/Object/getOwnPropertyDescriptor/15.2.3.3-4-244.js</t>
  </si>
  <si>
    <t>built-ins/Object/getOwnPropertyDescriptor/15.2.3.3-4-245.js</t>
  </si>
  <si>
    <t>built-ins/Object/getOwnPropertyDescriptor/15.2.3.3-4-246.js</t>
  </si>
  <si>
    <t>built-ins/Object/getOwnPropertyDescriptor/15.2.3.3-4-247.js</t>
  </si>
  <si>
    <t>built-ins/Object/getOwnPropertyDescriptor/15.2.3.3-4-248.js</t>
  </si>
  <si>
    <t>built-ins/Object/getOwnPropertyDescriptor/15.2.3.3-4-249.js</t>
  </si>
  <si>
    <t>built-ins/Object/getOwnPropertyDescriptor/15.2.3.3-4-25.js</t>
  </si>
  <si>
    <t>built-ins/Object/getOwnPropertyDescriptor/15.2.3.3-4-250.js</t>
  </si>
  <si>
    <t>built-ins/Object/getOwnPropertyDescriptor/15.2.3.3-4-26.js</t>
  </si>
  <si>
    <t>built-ins/Object/getOwnPropertyDescriptor/15.2.3.3-4-27.js</t>
  </si>
  <si>
    <t>built-ins/Object/getOwnPropertyDescriptor/15.2.3.3-4-28.js</t>
  </si>
  <si>
    <t>built-ins/Object/getOwnPropertyDescriptor/15.2.3.3-4-29.js</t>
  </si>
  <si>
    <t>built-ins/Object/getOwnPropertyDescriptor/15.2.3.3-4-3.js</t>
  </si>
  <si>
    <t>built-ins/Object/getOwnPropertyDescriptor/15.2.3.3-4-30.js</t>
  </si>
  <si>
    <t>built-ins/Object/getOwnPropertyDescriptor/15.2.3.3-4-31.js</t>
  </si>
  <si>
    <t>built-ins/Object/getOwnPropertyDescriptor/15.2.3.3-4-32.js</t>
  </si>
  <si>
    <t>built-ins/Object/getOwnPropertyDescriptor/15.2.3.3-4-33.js</t>
  </si>
  <si>
    <t>built-ins/Object/getOwnPropertyDescriptor/15.2.3.3-4-34.js</t>
  </si>
  <si>
    <t>built-ins/Object/getOwnPropertyDescriptor/15.2.3.3-4-35.js</t>
  </si>
  <si>
    <t>built-ins/Object/getOwnPropertyDescriptor/15.2.3.3-4-36.js</t>
  </si>
  <si>
    <t>built-ins/Object/getOwnPropertyDescriptor/15.2.3.3-4-37.js</t>
  </si>
  <si>
    <t>built-ins/Object/getOwnPropertyDescriptor/15.2.3.3-4-38.js</t>
  </si>
  <si>
    <t>built-ins/Object/getOwnPropertyDescriptor/15.2.3.3-4-39.js</t>
  </si>
  <si>
    <t>built-ins/Object/getOwnPropertyDescriptor/15.2.3.3-4-4.js</t>
  </si>
  <si>
    <t>built-ins/Object/getOwnPropertyDescriptor/15.2.3.3-4-40.js</t>
  </si>
  <si>
    <t>built-ins/Object/getOwnPropertyDescriptor/15.2.3.3-4-41.js</t>
  </si>
  <si>
    <t>built-ins/Object/getOwnPropertyDescriptor/15.2.3.3-4-42.js</t>
  </si>
  <si>
    <t>built-ins/Object/getOwnPropertyDescriptor/15.2.3.3-4-43.js</t>
  </si>
  <si>
    <t>built-ins/Object/getOwnPropertyDescriptor/15.2.3.3-4-44.js</t>
  </si>
  <si>
    <t>built-ins/Object/getOwnPropertyDescriptor/15.2.3.3-4-45.js</t>
  </si>
  <si>
    <t>built-ins/Object/getOwnPropertyDescriptor/15.2.3.3-4-46.js</t>
  </si>
  <si>
    <t>built-ins/Object/getOwnPropertyDescriptor/15.2.3.3-4-47.js</t>
  </si>
  <si>
    <t>built-ins/Object/getOwnPropertyDescriptor/15.2.3.3-4-48.js</t>
  </si>
  <si>
    <t>built-ins/Object/getOwnPropertyDescriptor/15.2.3.3-4-49.js</t>
  </si>
  <si>
    <t>built-ins/Object/getOwnPropertyDescriptor/15.2.3.3-4-5.js</t>
  </si>
  <si>
    <t>built-ins/Object/getOwnPropertyDescriptor/15.2.3.3-4-50.js</t>
  </si>
  <si>
    <t>built-ins/Object/getOwnPropertyDescriptor/15.2.3.3-4-51.js</t>
  </si>
  <si>
    <t>built-ins/Object/getOwnPropertyDescriptor/15.2.3.3-4-52.js</t>
  </si>
  <si>
    <t>built-ins/Object/getOwnPropertyDescriptor/15.2.3.3-4-53.js</t>
  </si>
  <si>
    <t>built-ins/Object/getOwnPropertyDescriptor/15.2.3.3-4-54.js</t>
  </si>
  <si>
    <t>built-ins/Object/getOwnPropertyDescriptor/15.2.3.3-4-55.js</t>
  </si>
  <si>
    <t>built-ins/Object/getOwnPropertyDescriptor/15.2.3.3-4-56.js</t>
  </si>
  <si>
    <t>built-ins/Object/getOwnPropertyDescriptor/15.2.3.3-4-57.js</t>
  </si>
  <si>
    <t>built-ins/Object/getOwnPropertyDescriptor/15.2.3.3-4-58.js</t>
  </si>
  <si>
    <t>built-ins/Object/getOwnPropertyDescriptor/15.2.3.3-4-59.js</t>
  </si>
  <si>
    <t>built-ins/Object/getOwnPropertyDescriptor/15.2.3.3-4-6.js</t>
  </si>
  <si>
    <t>built-ins/Object/getOwnPropertyDescriptor/15.2.3.3-4-60.js</t>
  </si>
  <si>
    <t>built-ins/Object/getOwnPropertyDescriptor/15.2.3.3-4-61.js</t>
  </si>
  <si>
    <t>built-ins/Object/getOwnPropertyDescriptor/15.2.3.3-4-62.js</t>
  </si>
  <si>
    <t>built-ins/Object/getOwnPropertyDescriptor/15.2.3.3-4-63.js</t>
  </si>
  <si>
    <t>built-ins/Object/getOwnPropertyDescriptor/15.2.3.3-4-64.js</t>
  </si>
  <si>
    <t>built-ins/Object/getOwnPropertyDescriptor/15.2.3.3-4-65.js</t>
  </si>
  <si>
    <t>built-ins/Object/getOwnPropertyDescriptor/15.2.3.3-4-66.js</t>
  </si>
  <si>
    <t>built-ins/Object/getOwnPropertyDescriptor/15.2.3.3-4-67.js</t>
  </si>
  <si>
    <t>built-ins/Object/getOwnPropertyDescriptor/15.2.3.3-4-68.js</t>
  </si>
  <si>
    <t>built-ins/Object/getOwnPropertyDescriptor/15.2.3.3-4-69.js</t>
  </si>
  <si>
    <t>built-ins/Object/getOwnPropertyDescriptor/15.2.3.3-4-7.js</t>
  </si>
  <si>
    <t>built-ins/Object/getOwnPropertyDescriptor/15.2.3.3-4-70.js</t>
  </si>
  <si>
    <t>built-ins/Object/getOwnPropertyDescriptor/15.2.3.3-4-71.js</t>
  </si>
  <si>
    <t>built-ins/Object/getOwnPropertyDescriptor/15.2.3.3-4-72.js</t>
  </si>
  <si>
    <t>built-ins/Object/getOwnPropertyDescriptor/15.2.3.3-4-73.js</t>
  </si>
  <si>
    <t>built-ins/Object/getOwnPropertyDescriptor/15.2.3.3-4-75.js</t>
  </si>
  <si>
    <t>built-ins/Object/getOwnPropertyDescriptor/15.2.3.3-4-76.js</t>
  </si>
  <si>
    <t>built-ins/Object/getOwnPropertyDescriptor/15.2.3.3-4-77.js</t>
  </si>
  <si>
    <t>built-ins/Object/getOwnPropertyDescriptor/15.2.3.3-4-78.js</t>
  </si>
  <si>
    <t>built-ins/Object/getOwnPropertyDescriptor/15.2.3.3-4-79.js</t>
  </si>
  <si>
    <t>built-ins/Object/getOwnPropertyDescriptor/15.2.3.3-4-8.js</t>
  </si>
  <si>
    <t>built-ins/Object/getOwnPropertyDescriptor/15.2.3.3-4-80.js</t>
  </si>
  <si>
    <t>built-ins/Object/getOwnPropertyDescriptor/15.2.3.3-4-81.js</t>
  </si>
  <si>
    <t>built-ins/Object/getOwnPropertyDescriptor/15.2.3.3-4-82.js</t>
  </si>
  <si>
    <t>built-ins/Object/getOwnPropertyDescriptor/15.2.3.3-4-84.js</t>
  </si>
  <si>
    <t>built-ins/Object/getOwnPropertyDescriptor/15.2.3.3-4-85.js</t>
  </si>
  <si>
    <t>built-ins/Object/getOwnPropertyDescriptor/15.2.3.3-4-86.js</t>
  </si>
  <si>
    <t>built-ins/Object/getOwnPropertyDescriptor/15.2.3.3-4-88.js</t>
  </si>
  <si>
    <t>built-ins/Object/getOwnPropertyDescriptor/15.2.3.3-4-89.js</t>
  </si>
  <si>
    <t>built-ins/Object/getOwnPropertyDescriptor/15.2.3.3-4-9.js</t>
  </si>
  <si>
    <t>built-ins/Object/getOwnPropertyDescriptor/15.2.3.3-4-90.js</t>
  </si>
  <si>
    <t>built-ins/Object/getOwnPropertyDescriptor/15.2.3.3-4-91.js</t>
  </si>
  <si>
    <t>built-ins/Object/getOwnPropertyDescriptor/15.2.3.3-4-92.js</t>
  </si>
  <si>
    <t>built-ins/Object/getOwnPropertyDescriptor/15.2.3.3-4-93.js</t>
  </si>
  <si>
    <t>built-ins/Object/getOwnPropertyDescriptor/15.2.3.3-4-94.js</t>
  </si>
  <si>
    <t>built-ins/Object/getOwnPropertyDescriptor/length.js</t>
  </si>
  <si>
    <t>built-ins/Object/getOwnPropertyDescriptor/name.js</t>
  </si>
  <si>
    <t>built-ins/Object/getOwnPropertyDescriptor/primitive-string.js</t>
  </si>
  <si>
    <t>built-ins/Object/getOwnPropertyDescriptor/primitive-symbol.js</t>
  </si>
  <si>
    <t>built-ins/Object/getOwnPropertyDescriptors/exception-not-object-coercible.js</t>
  </si>
  <si>
    <t>built-ins/Object/getOwnPropertyDescriptors/function-length.js</t>
  </si>
  <si>
    <t>built-ins/Object/getOwnPropertyDescriptors/function-name.js</t>
  </si>
  <si>
    <t>built-ins/Object/getOwnPropertyDescriptors/function-property-descriptor.js</t>
  </si>
  <si>
    <t>built-ins/Object/getOwnPropertyDescriptors/inherited-properties-omitted.js</t>
  </si>
  <si>
    <t>built-ins/Object/getOwnPropertyDescriptors/normal-object.js</t>
  </si>
  <si>
    <t>built-ins/Object/getOwnPropertyDescriptors/primitive-booleans.js</t>
  </si>
  <si>
    <t>built-ins/Object/getOwnPropertyDescriptors/primitive-symbols.js</t>
  </si>
  <si>
    <t>built-ins/Object/getOwnPropertyDescriptors/symbols-included.js</t>
  </si>
  <si>
    <t>built-ins/Object/getOwnPropertyDescriptors/tamper-with-object-keys.js</t>
  </si>
  <si>
    <t>built-ins/Object/getOwnPropertyNames/15.2.3.4-0-1.js</t>
  </si>
  <si>
    <t>built-ins/Object/getOwnPropertyNames/15.2.3.4-0-2.js</t>
  </si>
  <si>
    <t>built-ins/Object/getOwnPropertyNames/15.2.3.4-1-2.js</t>
  </si>
  <si>
    <t>built-ins/Object/getOwnPropertyNames/15.2.3.4-1-3.js</t>
  </si>
  <si>
    <t>built-ins/Object/getOwnPropertyNames/15.2.3.4-1-4.js</t>
  </si>
  <si>
    <t>built-ins/Object/getOwnPropertyNames/15.2.3.4-1.js</t>
  </si>
  <si>
    <t>built-ins/Object/getOwnPropertyNames/15.2.3.4-2-1.js</t>
  </si>
  <si>
    <t>built-ins/Object/getOwnPropertyNames/15.2.3.4-2-2.js</t>
  </si>
  <si>
    <t>built-ins/Object/getOwnPropertyNames/15.2.3.4-2-3.js</t>
  </si>
  <si>
    <t>built-ins/Object/getOwnPropertyNames/15.2.3.4-2-4.js</t>
  </si>
  <si>
    <t>built-ins/Object/getOwnPropertyNames/15.2.3.4-3-1.js</t>
  </si>
  <si>
    <t>built-ins/Object/getOwnPropertyNames/15.2.3.4-4-1.js</t>
  </si>
  <si>
    <t>built-ins/Object/getOwnPropertyNames/15.2.3.4-4-2.js</t>
  </si>
  <si>
    <t>built-ins/Object/getOwnPropertyNames/15.2.3.4-4-36.js</t>
  </si>
  <si>
    <t>built-ins/Object/getOwnPropertyNames/15.2.3.4-4-37.js</t>
  </si>
  <si>
    <t>built-ins/Object/getOwnPropertyNames/15.2.3.4-4-38.js</t>
  </si>
  <si>
    <t>built-ins/Object/getOwnPropertyNames/15.2.3.4-4-39.js</t>
  </si>
  <si>
    <t>built-ins/Object/getOwnPropertyNames/15.2.3.4-4-45.js</t>
  </si>
  <si>
    <t>built-ins/Object/getOwnPropertyNames/15.2.3.4-4-46.js</t>
  </si>
  <si>
    <t>built-ins/Object/getOwnPropertyNames/15.2.3.4-4-47.js</t>
  </si>
  <si>
    <t>built-ins/Object/getOwnPropertyNames/15.2.3.4-4-48.js</t>
  </si>
  <si>
    <t>built-ins/Object/getOwnPropertyNames/15.2.3.4-4-49.js</t>
  </si>
  <si>
    <t>built-ins/Object/getOwnPropertyNames/15.2.3.4-4-50.js</t>
  </si>
  <si>
    <t>built-ins/Object/getOwnPropertyNames/15.2.3.4-4-b-1.js</t>
  </si>
  <si>
    <t>built-ins/Object/getOwnPropertyNames/15.2.3.4-4-b-2.js</t>
  </si>
  <si>
    <t>built-ins/Object/getOwnPropertyNames/15.2.3.4-4-b-3.js</t>
  </si>
  <si>
    <t>built-ins/Object/getOwnPropertyNames/15.2.3.4-4-b-4.js</t>
  </si>
  <si>
    <t>built-ins/Object/getOwnPropertyNames/15.2.3.4-4-b-5.js</t>
  </si>
  <si>
    <t>built-ins/Object/getOwnPropertyNames/15.2.3.4-4-b-6.js</t>
  </si>
  <si>
    <t>built-ins/Object/getOwnPropertyNames/S15.2.3.4_A1_T1.js</t>
  </si>
  <si>
    <t>built-ins/Object/getOwnPropertyNames/name.js</t>
  </si>
  <si>
    <t>built-ins/Object/getOwnPropertyNames/non-object-argument-invalid.js</t>
  </si>
  <si>
    <t>built-ins/Object/getOwnPropertyNames/order-after-define-property.js</t>
  </si>
  <si>
    <t>built-ins/Object/getOwnPropertySymbols/length.js</t>
  </si>
  <si>
    <t>built-ins/Object/getOwnPropertySymbols/name.js</t>
  </si>
  <si>
    <t>built-ins/Object/getOwnPropertySymbols/non-object-argument-invalid.js</t>
  </si>
  <si>
    <t>built-ins/Object/getOwnPropertySymbols/object-contains-symbol-property-with-description.js</t>
  </si>
  <si>
    <t>built-ins/Object/getOwnPropertySymbols/object-contains-symbol-property-without-description.js</t>
  </si>
  <si>
    <t>built-ins/Object/getOwnPropertySymbols/order-after-define-property.js</t>
  </si>
  <si>
    <t>built-ins/Object/getPrototypeOf/15.2.3.2-0-1.js</t>
  </si>
  <si>
    <t>built-ins/Object/getPrototypeOf/15.2.3.2-0-2.js</t>
  </si>
  <si>
    <t>built-ins/Object/getPrototypeOf/15.2.3.2-0-3.js</t>
  </si>
  <si>
    <t>built-ins/Object/getPrototypeOf/15.2.3.2-1-2.js</t>
  </si>
  <si>
    <t>built-ins/Object/getPrototypeOf/15.2.3.2-1-3.js</t>
  </si>
  <si>
    <t>built-ins/Object/getPrototypeOf/15.2.3.2-1-4.js</t>
  </si>
  <si>
    <t>built-ins/Object/getPrototypeOf/15.2.3.2-1.js</t>
  </si>
  <si>
    <t>built-ins/Object/getPrototypeOf/15.2.3.2-2-1.js</t>
  </si>
  <si>
    <t>built-ins/Object/getPrototypeOf/15.2.3.2-2-11.js</t>
  </si>
  <si>
    <t>built-ins/Object/getPrototypeOf/15.2.3.2-2-12.js</t>
  </si>
  <si>
    <t>built-ins/Object/getPrototypeOf/15.2.3.2-2-13.js</t>
  </si>
  <si>
    <t>built-ins/Object/getPrototypeOf/15.2.3.2-2-14.js</t>
  </si>
  <si>
    <t>built-ins/Object/getPrototypeOf/15.2.3.2-2-15.js</t>
  </si>
  <si>
    <t>built-ins/Object/getPrototypeOf/15.2.3.2-2-16.js</t>
  </si>
  <si>
    <t>built-ins/Object/getPrototypeOf/15.2.3.2-2-17.js</t>
  </si>
  <si>
    <t>built-ins/Object/getPrototypeOf/15.2.3.2-2-19.js</t>
  </si>
  <si>
    <t>built-ins/Object/getPrototypeOf/15.2.3.2-2-2.js</t>
  </si>
  <si>
    <t>built-ins/Object/getPrototypeOf/15.2.3.2-2-20.js</t>
  </si>
  <si>
    <t>built-ins/Object/getPrototypeOf/15.2.3.2-2-21.js</t>
  </si>
  <si>
    <t>built-ins/Object/getPrototypeOf/15.2.3.2-2-22.js</t>
  </si>
  <si>
    <t>built-ins/Object/getPrototypeOf/15.2.3.2-2-23.js</t>
  </si>
  <si>
    <t>built-ins/Object/getPrototypeOf/15.2.3.2-2-24.js</t>
  </si>
  <si>
    <t>built-ins/Object/getPrototypeOf/15.2.3.2-2-27.js</t>
  </si>
  <si>
    <t>built-ins/Object/getPrototypeOf/15.2.3.2-2-28.js</t>
  </si>
  <si>
    <t>built-ins/Object/getPrototypeOf/15.2.3.2-2-3.js</t>
  </si>
  <si>
    <t>built-ins/Object/getPrototypeOf/15.2.3.2-2-30.js</t>
  </si>
  <si>
    <t>built-ins/Object/getPrototypeOf/15.2.3.2-2-31.js</t>
  </si>
  <si>
    <t>built-ins/Object/getPrototypeOf/15.2.3.2-2-4.js</t>
  </si>
  <si>
    <t>built-ins/Object/getPrototypeOf/15.2.3.2-2-5.js</t>
  </si>
  <si>
    <t>built-ins/Object/getPrototypeOf/15.2.3.2-2-6.js</t>
  </si>
  <si>
    <t>built-ins/Object/getPrototypeOf/15.2.3.2-2-7.js</t>
  </si>
  <si>
    <t>built-ins/Object/getPrototypeOf/name.js</t>
  </si>
  <si>
    <t>built-ins/Object/is/length.js</t>
  </si>
  <si>
    <t>built-ins/Object/is/name.js</t>
  </si>
  <si>
    <t>built-ins/Object/is/not-same-value-x-y-boolean.js</t>
  </si>
  <si>
    <t>built-ins/Object/is/not-same-value-x-y-null.js</t>
  </si>
  <si>
    <t>built-ins/Object/is/not-same-value-x-y-number.js</t>
  </si>
  <si>
    <t>built-ins/Object/is/not-same-value-x-y-object.js</t>
  </si>
  <si>
    <t>built-ins/Object/is/not-same-value-x-y-string.js</t>
  </si>
  <si>
    <t>built-ins/Object/is/not-same-value-x-y-symbol.js</t>
  </si>
  <si>
    <t>built-ins/Object/is/not-same-value-x-y-type.js</t>
  </si>
  <si>
    <t>built-ins/Object/is/not-same-value-x-y-undefined.js</t>
  </si>
  <si>
    <t>built-ins/Object/is/object-is.js</t>
  </si>
  <si>
    <t>built-ins/Object/is/same-value-x-y-boolean.js</t>
  </si>
  <si>
    <t>built-ins/Object/is/same-value-x-y-empty.js</t>
  </si>
  <si>
    <t>built-ins/Object/is/same-value-x-y-null.js</t>
  </si>
  <si>
    <t>built-ins/Object/is/same-value-x-y-number.js</t>
  </si>
  <si>
    <t>built-ins/Object/is/same-value-x-y-object.js</t>
  </si>
  <si>
    <t>built-ins/Object/is/same-value-x-y-string.js</t>
  </si>
  <si>
    <t>built-ins/Object/is/same-value-x-y-symbol.js</t>
  </si>
  <si>
    <t>built-ins/Object/is/same-value-x-y-undefined.js</t>
  </si>
  <si>
    <t>built-ins/Object/is/symbol-object-is-same-value.js</t>
  </si>
  <si>
    <t>built-ins/Object/isExtensible/15.2.3.13-0-1.js</t>
  </si>
  <si>
    <t>built-ins/Object/isExtensible/15.2.3.13-0-2.js</t>
  </si>
  <si>
    <t>built-ins/Object/isExtensible/15.2.3.13-0-3.js</t>
  </si>
  <si>
    <t>built-ins/Object/isExtensible/15.2.3.13-1-1.js</t>
  </si>
  <si>
    <t>built-ins/Object/isExtensible/15.2.3.13-1-2.js</t>
  </si>
  <si>
    <t>built-ins/Object/isExtensible/15.2.3.13-1-3.js</t>
  </si>
  <si>
    <t>built-ins/Object/isExtensible/15.2.3.13-1-4.js</t>
  </si>
  <si>
    <t>built-ins/Object/isExtensible/15.2.3.13-1.js</t>
  </si>
  <si>
    <t>built-ins/Object/isExtensible/15.2.3.13-2-1.js</t>
  </si>
  <si>
    <t>built-ins/Object/isExtensible/15.2.3.13-2-11.js</t>
  </si>
  <si>
    <t>built-ins/Object/isExtensible/15.2.3.13-2-13.js</t>
  </si>
  <si>
    <t>built-ins/Object/isExtensible/15.2.3.13-2-14.js</t>
  </si>
  <si>
    <t>built-ins/Object/isExtensible/15.2.3.13-2-15.js</t>
  </si>
  <si>
    <t>built-ins/Object/isExtensible/15.2.3.13-2-16.js</t>
  </si>
  <si>
    <t>built-ins/Object/isExtensible/15.2.3.13-2-17.js</t>
  </si>
  <si>
    <t>built-ins/Object/isExtensible/15.2.3.13-2-18.js</t>
  </si>
  <si>
    <t>built-ins/Object/isExtensible/15.2.3.13-2-2.js</t>
  </si>
  <si>
    <t>built-ins/Object/isExtensible/15.2.3.13-2-21.js</t>
  </si>
  <si>
    <t>built-ins/Object/isExtensible/15.2.3.13-2-22.js</t>
  </si>
  <si>
    <t>built-ins/Object/isExtensible/15.2.3.13-2-23.js</t>
  </si>
  <si>
    <t>built-ins/Object/isExtensible/15.2.3.13-2-24.js</t>
  </si>
  <si>
    <t>built-ins/Object/isExtensible/15.2.3.13-2-25.js</t>
  </si>
  <si>
    <t>built-ins/Object/isExtensible/15.2.3.13-2-26.js</t>
  </si>
  <si>
    <t>built-ins/Object/isExtensible/15.2.3.13-2-27.js</t>
  </si>
  <si>
    <t>built-ins/Object/isExtensible/15.2.3.13-2-29.js</t>
  </si>
  <si>
    <t>built-ins/Object/isExtensible/15.2.3.13-2-3.js</t>
  </si>
  <si>
    <t>built-ins/Object/isExtensible/15.2.3.13-2-4.js</t>
  </si>
  <si>
    <t>built-ins/Object/isExtensible/15.2.3.13-2-5.js</t>
  </si>
  <si>
    <t>built-ins/Object/isExtensible/15.2.3.13-2-6.js</t>
  </si>
  <si>
    <t>built-ins/Object/isExtensible/15.2.3.13-2-7.js</t>
  </si>
  <si>
    <t>built-ins/Object/isExtensible/name.js</t>
  </si>
  <si>
    <t>built-ins/Object/isFrozen/15.2.3.12-0-1.js</t>
  </si>
  <si>
    <t>built-ins/Object/isFrozen/15.2.3.12-0-2.js</t>
  </si>
  <si>
    <t>built-ins/Object/isFrozen/15.2.3.12-1-1.js</t>
  </si>
  <si>
    <t>built-ins/Object/isFrozen/15.2.3.12-1-2.js</t>
  </si>
  <si>
    <t>built-ins/Object/isFrozen/15.2.3.12-1-3.js</t>
  </si>
  <si>
    <t>built-ins/Object/isFrozen/15.2.3.12-1-4.js</t>
  </si>
  <si>
    <t>built-ins/Object/isFrozen/15.2.3.12-1-5.js</t>
  </si>
  <si>
    <t>built-ins/Object/isFrozen/15.2.3.12-1-6.js</t>
  </si>
  <si>
    <t>built-ins/Object/isFrozen/15.2.3.12-1-7.js</t>
  </si>
  <si>
    <t>built-ins/Object/isFrozen/15.2.3.12-1.js</t>
  </si>
  <si>
    <t>built-ins/Object/isFrozen/15.2.3.12-2-1.js</t>
  </si>
  <si>
    <t>built-ins/Object/isFrozen/15.2.3.12-2-2.js</t>
  </si>
  <si>
    <t>built-ins/Object/isFrozen/15.2.3.12-2-a-1.js</t>
  </si>
  <si>
    <t>built-ins/Object/isFrozen/15.2.3.12-2-a-11.js</t>
  </si>
  <si>
    <t>built-ins/Object/isFrozen/15.2.3.12-2-a-13.js</t>
  </si>
  <si>
    <t>built-ins/Object/isFrozen/15.2.3.12-2-a-14.js</t>
  </si>
  <si>
    <t>built-ins/Object/isFrozen/15.2.3.12-2-a-2.js</t>
  </si>
  <si>
    <t>built-ins/Object/isFrozen/15.2.3.12-2-a-3.js</t>
  </si>
  <si>
    <t>built-ins/Object/isFrozen/15.2.3.12-2-a-4.js</t>
  </si>
  <si>
    <t>built-ins/Object/isFrozen/15.2.3.12-2-a-5.js</t>
  </si>
  <si>
    <t>built-ins/Object/isFrozen/15.2.3.12-2-a-6.js</t>
  </si>
  <si>
    <t>built-ins/Object/isFrozen/15.2.3.12-2-a-7.js</t>
  </si>
  <si>
    <t>built-ins/Object/isFrozen/15.2.3.12-2-a-8.js</t>
  </si>
  <si>
    <t>built-ins/Object/isFrozen/15.2.3.12-2-b-i-1.js</t>
  </si>
  <si>
    <t>built-ins/Object/isFrozen/15.2.3.12-2-c-1.js</t>
  </si>
  <si>
    <t>built-ins/Object/isFrozen/15.2.3.12-2-c-2.js</t>
  </si>
  <si>
    <t>built-ins/Object/isFrozen/15.2.3.12-3-1.js</t>
  </si>
  <si>
    <t>built-ins/Object/isFrozen/15.2.3.12-3-10.js</t>
  </si>
  <si>
    <t>built-ins/Object/isFrozen/15.2.3.12-3-11.js</t>
  </si>
  <si>
    <t>built-ins/Object/isFrozen/15.2.3.12-3-12.js</t>
  </si>
  <si>
    <t>built-ins/Object/isFrozen/15.2.3.12-3-13.js</t>
  </si>
  <si>
    <t>built-ins/Object/isFrozen/15.2.3.12-3-19.js</t>
  </si>
  <si>
    <t>built-ins/Object/isFrozen/15.2.3.12-3-2.js</t>
  </si>
  <si>
    <t>built-ins/Object/isFrozen/15.2.3.12-3-20.js</t>
  </si>
  <si>
    <t>built-ins/Object/isFrozen/15.2.3.12-3-21.js</t>
  </si>
  <si>
    <t>built-ins/Object/isFrozen/15.2.3.12-3-22.js</t>
  </si>
  <si>
    <t>built-ins/Object/isFrozen/15.2.3.12-3-23.js</t>
  </si>
  <si>
    <t>built-ins/Object/isFrozen/15.2.3.12-3-24.js</t>
  </si>
  <si>
    <t>built-ins/Object/isFrozen/15.2.3.12-3-25.js</t>
  </si>
  <si>
    <t>built-ins/Object/isFrozen/15.2.3.12-3-26.js</t>
  </si>
  <si>
    <t>built-ins/Object/isFrozen/15.2.3.12-3-28.js</t>
  </si>
  <si>
    <t>built-ins/Object/isFrozen/15.2.3.12-3-3.js</t>
  </si>
  <si>
    <t>built-ins/Object/isFrozen/15.2.3.12-3-4.js</t>
  </si>
  <si>
    <t>built-ins/Object/isFrozen/15.2.3.12-3-5.js</t>
  </si>
  <si>
    <t>built-ins/Object/isFrozen/15.2.3.12-3-6.js</t>
  </si>
  <si>
    <t>built-ins/Object/isFrozen/15.2.3.12-3-7.js</t>
  </si>
  <si>
    <t>built-ins/Object/isFrozen/15.2.3.12-3-8.js</t>
  </si>
  <si>
    <t>built-ins/Object/isFrozen/15.2.3.12-3-9.js</t>
  </si>
  <si>
    <t>built-ins/Object/isFrozen/15.2.3.12-4-1.js</t>
  </si>
  <si>
    <t>built-ins/Object/isFrozen/name.js</t>
  </si>
  <si>
    <t>built-ins/Object/isSealed/15.2.3.11-0-1.js</t>
  </si>
  <si>
    <t>built-ins/Object/isSealed/15.2.3.11-0-2.js</t>
  </si>
  <si>
    <t>built-ins/Object/isSealed/15.2.3.11-1.js</t>
  </si>
  <si>
    <t>built-ins/Object/isSealed/15.2.3.11-4-1.js</t>
  </si>
  <si>
    <t>built-ins/Object/isSealed/15.2.3.11-4-10.js</t>
  </si>
  <si>
    <t>built-ins/Object/isSealed/15.2.3.11-4-11.js</t>
  </si>
  <si>
    <t>built-ins/Object/isSealed/15.2.3.11-4-12.js</t>
  </si>
  <si>
    <t>built-ins/Object/isSealed/15.2.3.11-4-13.js</t>
  </si>
  <si>
    <t>built-ins/Object/isSealed/15.2.3.11-4-19.js</t>
  </si>
  <si>
    <t>built-ins/Object/isSealed/15.2.3.11-4-2.js</t>
  </si>
  <si>
    <t>built-ins/Object/isSealed/15.2.3.11-4-20.js</t>
  </si>
  <si>
    <t>built-ins/Object/isSealed/15.2.3.11-4-21.js</t>
  </si>
  <si>
    <t>built-ins/Object/isSealed/15.2.3.11-4-22.js</t>
  </si>
  <si>
    <t>built-ins/Object/isSealed/15.2.3.11-4-23.js</t>
  </si>
  <si>
    <t>built-ins/Object/isSealed/15.2.3.11-4-24.js</t>
  </si>
  <si>
    <t>built-ins/Object/isSealed/15.2.3.11-4-25.js</t>
  </si>
  <si>
    <t>built-ins/Object/isSealed/15.2.3.11-4-26.js</t>
  </si>
  <si>
    <t>built-ins/Object/isSealed/15.2.3.11-4-3.js</t>
  </si>
  <si>
    <t>built-ins/Object/isSealed/15.2.3.11-4-4.js</t>
  </si>
  <si>
    <t>built-ins/Object/isSealed/15.2.3.11-4-5.js</t>
  </si>
  <si>
    <t>built-ins/Object/isSealed/15.2.3.11-4-6.js</t>
  </si>
  <si>
    <t>built-ins/Object/isSealed/15.2.3.11-4-7.js</t>
  </si>
  <si>
    <t>built-ins/Object/isSealed/15.2.3.11-4-8.js</t>
  </si>
  <si>
    <t>built-ins/Object/isSealed/15.2.3.11-4-9.js</t>
  </si>
  <si>
    <t>built-ins/Object/isSealed/name.js</t>
  </si>
  <si>
    <t>built-ins/Object/keys/15.2.3.14-0-1.js</t>
  </si>
  <si>
    <t>built-ins/Object/keys/15.2.3.14-0-2.js</t>
  </si>
  <si>
    <t>built-ins/Object/keys/15.2.3.14-1-1.js</t>
  </si>
  <si>
    <t>built-ins/Object/keys/15.2.3.14-1-2.js</t>
  </si>
  <si>
    <t>built-ins/Object/keys/15.2.3.14-1-4.js</t>
  </si>
  <si>
    <t>built-ins/Object/keys/15.2.3.14-1-5.js</t>
  </si>
  <si>
    <t>built-ins/Object/keys/15.2.3.14-2-1.js</t>
  </si>
  <si>
    <t>built-ins/Object/keys/15.2.3.14-2-2.js</t>
  </si>
  <si>
    <t>built-ins/Object/keys/15.2.3.14-2-3.js</t>
  </si>
  <si>
    <t>built-ins/Object/keys/15.2.3.14-2-4.js</t>
  </si>
  <si>
    <t>built-ins/Object/keys/15.2.3.14-2-5.js</t>
  </si>
  <si>
    <t>built-ins/Object/keys/15.2.3.14-2-6.js</t>
  </si>
  <si>
    <t>built-ins/Object/keys/15.2.3.14-2-7.js</t>
  </si>
  <si>
    <t>built-ins/Object/keys/15.2.3.14-2-8.js</t>
  </si>
  <si>
    <t>built-ins/Object/keys/15.2.3.14-3-1.js</t>
  </si>
  <si>
    <t>built-ins/Object/keys/15.2.3.14-3-2.js</t>
  </si>
  <si>
    <t>built-ins/Object/keys/15.2.3.14-3-3.js</t>
  </si>
  <si>
    <t>built-ins/Object/keys/15.2.3.14-3-4.js</t>
  </si>
  <si>
    <t>built-ins/Object/keys/15.2.3.14-3-5.js</t>
  </si>
  <si>
    <t>built-ins/Object/keys/15.2.3.14-3-6.js</t>
  </si>
  <si>
    <t>built-ins/Object/keys/15.2.3.14-3-7.js</t>
  </si>
  <si>
    <t>built-ins/Object/keys/15.2.3.14-4-1.js</t>
  </si>
  <si>
    <t>built-ins/Object/keys/15.2.3.14-5-1.js</t>
  </si>
  <si>
    <t>built-ins/Object/keys/15.2.3.14-5-10.js</t>
  </si>
  <si>
    <t>built-ins/Object/keys/15.2.3.14-5-11.js</t>
  </si>
  <si>
    <t>built-ins/Object/keys/15.2.3.14-5-12.js</t>
  </si>
  <si>
    <t>built-ins/Object/keys/15.2.3.14-5-13.js</t>
  </si>
  <si>
    <t>built-ins/Object/keys/15.2.3.14-5-14.js</t>
  </si>
  <si>
    <t>built-ins/Object/keys/15.2.3.14-5-2.js</t>
  </si>
  <si>
    <t>built-ins/Object/keys/15.2.3.14-5-3.js</t>
  </si>
  <si>
    <t>built-ins/Object/keys/15.2.3.14-5-4.js</t>
  </si>
  <si>
    <t>built-ins/Object/keys/15.2.3.14-5-5.js</t>
  </si>
  <si>
    <t>built-ins/Object/keys/15.2.3.14-5-6.js</t>
  </si>
  <si>
    <t>built-ins/Object/keys/15.2.3.14-5-7.js</t>
  </si>
  <si>
    <t>built-ins/Object/keys/15.2.3.14-5-8.js</t>
  </si>
  <si>
    <t>built-ins/Object/keys/15.2.3.14-5-9.js</t>
  </si>
  <si>
    <t>built-ins/Object/keys/15.2.3.14-5-a-1.js</t>
  </si>
  <si>
    <t>built-ins/Object/keys/15.2.3.14-5-a-2.js</t>
  </si>
  <si>
    <t>built-ins/Object/keys/15.2.3.14-5-a-3.js</t>
  </si>
  <si>
    <t>built-ins/Object/keys/15.2.3.14-5-a-4.js</t>
  </si>
  <si>
    <t>built-ins/Object/keys/15.2.3.14-5-b-1.js</t>
  </si>
  <si>
    <t>built-ins/Object/keys/15.2.3.14-6-1.js</t>
  </si>
  <si>
    <t>built-ins/Object/keys/15.2.3.14-6-2.js</t>
  </si>
  <si>
    <t>built-ins/Object/keys/15.2.3.14-6-4.js</t>
  </si>
  <si>
    <t>built-ins/Object/keys/name.js</t>
  </si>
  <si>
    <t>built-ins/Object/keys/order-after-define-property.js</t>
  </si>
  <si>
    <t>built-ins/Object/keys/return-order.js</t>
  </si>
  <si>
    <t>built-ins/Object/preventExtensions/15.2.3.10-0-1.js</t>
  </si>
  <si>
    <t>built-ins/Object/preventExtensions/15.2.3.10-0-2.js</t>
  </si>
  <si>
    <t>built-ins/Object/preventExtensions/15.2.3.10-1-1.js</t>
  </si>
  <si>
    <t>built-ins/Object/preventExtensions/15.2.3.10-1-2.js</t>
  </si>
  <si>
    <t>built-ins/Object/preventExtensions/15.2.3.10-1-3.js</t>
  </si>
  <si>
    <t>built-ins/Object/preventExtensions/15.2.3.10-1-4.js</t>
  </si>
  <si>
    <t>built-ins/Object/preventExtensions/15.2.3.10-1.js</t>
  </si>
  <si>
    <t>built-ins/Object/preventExtensions/15.2.3.10-2-1.js</t>
  </si>
  <si>
    <t>built-ins/Object/preventExtensions/15.2.3.10-2.js</t>
  </si>
  <si>
    <t>built-ins/Object/preventExtensions/15.2.3.10-3-1.js</t>
  </si>
  <si>
    <t>built-ins/Object/preventExtensions/15.2.3.10-3-10.js</t>
  </si>
  <si>
    <t>built-ins/Object/preventExtensions/15.2.3.10-3-11.js</t>
  </si>
  <si>
    <t>built-ins/Object/preventExtensions/15.2.3.10-3-12.js</t>
  </si>
  <si>
    <t>built-ins/Object/preventExtensions/15.2.3.10-3-13.js</t>
  </si>
  <si>
    <t>built-ins/Object/preventExtensions/15.2.3.10-3-14.js</t>
  </si>
  <si>
    <t>built-ins/Object/preventExtensions/15.2.3.10-3-15.js</t>
  </si>
  <si>
    <t>built-ins/Object/preventExtensions/15.2.3.10-3-16.js</t>
  </si>
  <si>
    <t>built-ins/Object/preventExtensions/15.2.3.10-3-17.js</t>
  </si>
  <si>
    <t>built-ins/Object/preventExtensions/15.2.3.10-3-2.js</t>
  </si>
  <si>
    <t>built-ins/Object/preventExtensions/15.2.3.10-3-20.js</t>
  </si>
  <si>
    <t>built-ins/Object/preventExtensions/15.2.3.10-3-21.js</t>
  </si>
  <si>
    <t>built-ins/Object/preventExtensions/15.2.3.10-3-22.js</t>
  </si>
  <si>
    <t>built-ins/Object/preventExtensions/15.2.3.10-3-23.js</t>
  </si>
  <si>
    <t>built-ins/Object/preventExtensions/15.2.3.10-3-24.js</t>
  </si>
  <si>
    <t>built-ins/Object/preventExtensions/15.2.3.10-3-3.js</t>
  </si>
  <si>
    <t>built-ins/Object/preventExtensions/15.2.3.10-3-4.js</t>
  </si>
  <si>
    <t>built-ins/Object/preventExtensions/15.2.3.10-3-5-1.js</t>
  </si>
  <si>
    <t>built-ins/Object/preventExtensions/15.2.3.10-3-5.js</t>
  </si>
  <si>
    <t>built-ins/Object/preventExtensions/15.2.3.10-3-6.js</t>
  </si>
  <si>
    <t>built-ins/Object/preventExtensions/15.2.3.10-3-7.js</t>
  </si>
  <si>
    <t>built-ins/Object/preventExtensions/name.js</t>
  </si>
  <si>
    <t>built-ins/Object/preventExtensions/symbol-object-contains-symbol-properties-strict.js</t>
  </si>
  <si>
    <t>built-ins/Object/prop-desc.js</t>
  </si>
  <si>
    <t>built-ins/Object/property-order.js</t>
  </si>
  <si>
    <t>built-ins/Object/prototype/15.2.3.1.js</t>
  </si>
  <si>
    <t>built-ins/Object/prototype/S15.2.3.1_A1.js</t>
  </si>
  <si>
    <t>built-ins/Object/prototype/S15.2.3.1_A2.js</t>
  </si>
  <si>
    <t>built-ins/Object/prototype/S15.2.3.1_A3.js</t>
  </si>
  <si>
    <t>built-ins/Object/prototype/S15.2.4_A1_T1.js</t>
  </si>
  <si>
    <t>built-ins/Object/prototype/S15.2.4_A1_T2.js</t>
  </si>
  <si>
    <t>built-ins/Object/prototype/S15.2.4_A2.js</t>
  </si>
  <si>
    <t>built-ins/Object/prototype/S15.2.4_A3.js</t>
  </si>
  <si>
    <t>built-ins/Object/prototype/S15.2.4_A4.js</t>
  </si>
  <si>
    <t>built-ins/Object/prototype/constructor/S15.2.4.1_A1_T1.js</t>
  </si>
  <si>
    <t>built-ins/Object/prototype/constructor/S15.2.4.1_A1_T2.js</t>
  </si>
  <si>
    <t>built-ins/Object/prototype/extensibility.js</t>
  </si>
  <si>
    <t>built-ins/Object/prototype/hasOwnProperty/8.12.1-1_1.js</t>
  </si>
  <si>
    <t>built-ins/Object/prototype/hasOwnProperty/8.12.1-1_10.js</t>
  </si>
  <si>
    <t>built-ins/Object/prototype/hasOwnProperty/8.12.1-1_11.js</t>
  </si>
  <si>
    <t>built-ins/Object/prototype/hasOwnProperty/8.12.1-1_12.js</t>
  </si>
  <si>
    <t>built-ins/Object/prototype/hasOwnProperty/8.12.1-1_13.js</t>
  </si>
  <si>
    <t>built-ins/Object/prototype/hasOwnProperty/8.12.1-1_14.js</t>
  </si>
  <si>
    <t>built-ins/Object/prototype/hasOwnProperty/8.12.1-1_15.js</t>
  </si>
  <si>
    <t>built-ins/Object/prototype/hasOwnProperty/8.12.1-1_16.js</t>
  </si>
  <si>
    <t>built-ins/Object/prototype/hasOwnProperty/8.12.1-1_17.js</t>
  </si>
  <si>
    <t>built-ins/Object/prototype/hasOwnProperty/8.12.1-1_18.js</t>
  </si>
  <si>
    <t>built-ins/Object/prototype/hasOwnProperty/8.12.1-1_19.js</t>
  </si>
  <si>
    <t>built-ins/Object/prototype/hasOwnProperty/8.12.1-1_2.js</t>
  </si>
  <si>
    <t>built-ins/Object/prototype/hasOwnProperty/8.12.1-1_21.js</t>
  </si>
  <si>
    <t>built-ins/Object/prototype/hasOwnProperty/8.12.1-1_24.js</t>
  </si>
  <si>
    <t>built-ins/Object/prototype/hasOwnProperty/8.12.1-1_26.js</t>
  </si>
  <si>
    <t>built-ins/Object/prototype/hasOwnProperty/8.12.1-1_27.js</t>
  </si>
  <si>
    <t>built-ins/Object/prototype/hasOwnProperty/8.12.1-1_28.js</t>
  </si>
  <si>
    <t>built-ins/Object/prototype/hasOwnProperty/8.12.1-1_29.js</t>
  </si>
  <si>
    <t>built-ins/Object/prototype/hasOwnProperty/8.12.1-1_3.js</t>
  </si>
  <si>
    <t>built-ins/Object/prototype/hasOwnProperty/8.12.1-1_30.js</t>
  </si>
  <si>
    <t>built-ins/Object/prototype/hasOwnProperty/8.12.1-1_31.js</t>
  </si>
  <si>
    <t>built-ins/Object/prototype/hasOwnProperty/8.12.1-1_32.js</t>
  </si>
  <si>
    <t>built-ins/Object/prototype/hasOwnProperty/8.12.1-1_33.js</t>
  </si>
  <si>
    <t>built-ins/Object/prototype/hasOwnProperty/8.12.1-1_34.js</t>
  </si>
  <si>
    <t>built-ins/Object/prototype/hasOwnProperty/8.12.1-1_35.js</t>
  </si>
  <si>
    <t>built-ins/Object/prototype/hasOwnProperty/8.12.1-1_36.js</t>
  </si>
  <si>
    <t>built-ins/Object/prototype/hasOwnProperty/8.12.1-1_37.js</t>
  </si>
  <si>
    <t>built-ins/Object/prototype/hasOwnProperty/8.12.1-1_38.js</t>
  </si>
  <si>
    <t>built-ins/Object/prototype/hasOwnProperty/8.12.1-1_39.js</t>
  </si>
  <si>
    <t>built-ins/Object/prototype/hasOwnProperty/8.12.1-1_4.js</t>
  </si>
  <si>
    <t>built-ins/Object/prototype/hasOwnProperty/8.12.1-1_40.js</t>
  </si>
  <si>
    <t>built-ins/Object/prototype/hasOwnProperty/8.12.1-1_41.js</t>
  </si>
  <si>
    <t>built-ins/Object/prototype/hasOwnProperty/8.12.1-1_42.js</t>
  </si>
  <si>
    <t>built-ins/Object/prototype/hasOwnProperty/8.12.1-1_43.js</t>
  </si>
  <si>
    <t>built-ins/Object/prototype/hasOwnProperty/8.12.1-1_44.js</t>
  </si>
  <si>
    <t>built-ins/Object/prototype/hasOwnProperty/8.12.1-1_45.js</t>
  </si>
  <si>
    <t>built-ins/Object/prototype/hasOwnProperty/8.12.1-1_46.js</t>
  </si>
  <si>
    <t>built-ins/Object/prototype/hasOwnProperty/8.12.1-1_47.js</t>
  </si>
  <si>
    <t>built-ins/Object/prototype/hasOwnProperty/8.12.1-1_48.js</t>
  </si>
  <si>
    <t>built-ins/Object/prototype/hasOwnProperty/8.12.1-1_49.js</t>
  </si>
  <si>
    <t>built-ins/Object/prototype/hasOwnProperty/8.12.1-1_5.js</t>
  </si>
  <si>
    <t>built-ins/Object/prototype/hasOwnProperty/8.12.1-1_6.js</t>
  </si>
  <si>
    <t>built-ins/Object/prototype/hasOwnProperty/8.12.1-1_7.js</t>
  </si>
  <si>
    <t>built-ins/Object/prototype/hasOwnProperty/8.12.1-1_8.js</t>
  </si>
  <si>
    <t>built-ins/Object/prototype/hasOwnProperty/8.12.1-1_9.js</t>
  </si>
  <si>
    <t>built-ins/Object/prototype/hasOwnProperty/S15.2.4.5_A12.js</t>
  </si>
  <si>
    <t>built-ins/Object/prototype/hasOwnProperty/S15.2.4.5_A13.js</t>
  </si>
  <si>
    <t>built-ins/Object/prototype/hasOwnProperty/S15.2.4.5_A1_T1.js</t>
  </si>
  <si>
    <t>built-ins/Object/prototype/hasOwnProperty/S15.2.4.5_A1_T2.js</t>
  </si>
  <si>
    <t>built-ins/Object/prototype/hasOwnProperty/S15.2.4.5_A1_T3.js</t>
  </si>
  <si>
    <t>built-ins/Object/prototype/hasOwnProperty/S15.2.4.5_A6.js</t>
  </si>
  <si>
    <t>built-ins/Object/prototype/hasOwnProperty/S15.2.4.5_A7.js</t>
  </si>
  <si>
    <t>built-ins/Object/prototype/hasOwnProperty/length.js</t>
  </si>
  <si>
    <t>built-ins/Object/prototype/hasOwnProperty/name.js</t>
  </si>
  <si>
    <t>built-ins/Object/prototype/hasOwnProperty/symbol_own_property.js</t>
  </si>
  <si>
    <t>built-ins/Object/prototype/hasOwnProperty/symbol_property_toPrimitive.js</t>
  </si>
  <si>
    <t>built-ins/Object/prototype/hasOwnProperty/symbol_property_toString.js</t>
  </si>
  <si>
    <t>built-ins/Object/prototype/hasOwnProperty/symbol_property_valueOf.js</t>
  </si>
  <si>
    <t>built-ins/Object/prototype/isPrototypeOf/builtin.js</t>
  </si>
  <si>
    <t>built-ins/Object/prototype/isPrototypeOf/length.js</t>
  </si>
  <si>
    <t>built-ins/Object/prototype/isPrototypeOf/name.js</t>
  </si>
  <si>
    <t>built-ins/Object/prototype/isPrototypeOf/null-this-and-object-arg-throws.js</t>
  </si>
  <si>
    <t>built-ins/Object/prototype/isPrototypeOf/null-this-and-primitive-arg-returns-false.js</t>
  </si>
  <si>
    <t>built-ins/Object/prototype/isPrototypeOf/this-value-is-in-prototype-chain-of-arg.js</t>
  </si>
  <si>
    <t>built-ins/Object/prototype/isPrototypeOf/undefined-this-and-object-arg-throws.js</t>
  </si>
  <si>
    <t>built-ins/Object/prototype/isPrototypeOf/undefined-this-and-primitive-arg-returns-false.js</t>
  </si>
  <si>
    <t>built-ins/Object/prototype/propertyIsEnumerable/S15.2.4.7_A10.js</t>
  </si>
  <si>
    <t>built-ins/Object/prototype/propertyIsEnumerable/S15.2.4.7_A11.js</t>
  </si>
  <si>
    <t>built-ins/Object/prototype/propertyIsEnumerable/S15.2.4.7_A12.js</t>
  </si>
  <si>
    <t>built-ins/Object/prototype/propertyIsEnumerable/S15.2.4.7_A13.js</t>
  </si>
  <si>
    <t>built-ins/Object/prototype/propertyIsEnumerable/S15.2.4.7_A1_T1.js</t>
  </si>
  <si>
    <t>built-ins/Object/prototype/propertyIsEnumerable/S15.2.4.7_A2_T1.js</t>
  </si>
  <si>
    <t>built-ins/Object/prototype/propertyIsEnumerable/S15.2.4.7_A6.js</t>
  </si>
  <si>
    <t>built-ins/Object/prototype/propertyIsEnumerable/S15.2.4.7_A7.js</t>
  </si>
  <si>
    <t>built-ins/Object/prototype/propertyIsEnumerable/S15.2.4.7_A8.js</t>
  </si>
  <si>
    <t>built-ins/Object/prototype/propertyIsEnumerable/S15.2.4.7_A9.js</t>
  </si>
  <si>
    <t>built-ins/Object/prototype/propertyIsEnumerable/name.js</t>
  </si>
  <si>
    <t>built-ins/Object/prototype/propertyIsEnumerable/symbol_own_property.js</t>
  </si>
  <si>
    <t>built-ins/Object/prototype/propertyIsEnumerable/symbol_property_toPrimitive.js</t>
  </si>
  <si>
    <t>built-ins/Object/prototype/propertyIsEnumerable/symbol_property_toString.js</t>
  </si>
  <si>
    <t>built-ins/Object/prototype/propertyIsEnumerable/symbol_property_valueOf.js</t>
  </si>
  <si>
    <t>built-ins/Object/prototype/proto.js</t>
  </si>
  <si>
    <t>built-ins/Object/prototype/toLocaleString/S15.2.4.3_A1.js</t>
  </si>
  <si>
    <t>built-ins/Object/prototype/toLocaleString/S15.2.4.3_A10.js</t>
  </si>
  <si>
    <t>built-ins/Object/prototype/toLocaleString/S15.2.4.3_A11.js</t>
  </si>
  <si>
    <t>built-ins/Object/prototype/toLocaleString/S15.2.4.3_A12.js</t>
  </si>
  <si>
    <t>built-ins/Object/prototype/toLocaleString/S15.2.4.3_A13.js</t>
  </si>
  <si>
    <t>built-ins/Object/prototype/toLocaleString/S15.2.4.3_A6.js</t>
  </si>
  <si>
    <t>built-ins/Object/prototype/toLocaleString/S15.2.4.3_A7.js</t>
  </si>
  <si>
    <t>built-ins/Object/prototype/toLocaleString/S15.2.4.3_A8.js</t>
  </si>
  <si>
    <t>built-ins/Object/prototype/toLocaleString/S15.2.4.3_A9.js</t>
  </si>
  <si>
    <t>built-ins/Object/prototype/toLocaleString/name.js</t>
  </si>
  <si>
    <t>built-ins/Object/prototype/toLocaleString/primitive_this_value.js</t>
  </si>
  <si>
    <t>built-ins/Object/prototype/toLocaleString/primitive_this_value_getter.js</t>
  </si>
  <si>
    <t>built-ins/Object/prototype/toString/Object.prototype.toString.call-arguments.js</t>
  </si>
  <si>
    <t>built-ins/Object/prototype/toString/Object.prototype.toString.call-array.js</t>
  </si>
  <si>
    <t>built-ins/Object/prototype/toString/Object.prototype.toString.call-bigint.js</t>
  </si>
  <si>
    <t>built-ins/Object/prototype/toString/Object.prototype.toString.call-boolean.js</t>
  </si>
  <si>
    <t>built-ins/Object/prototype/toString/Object.prototype.toString.call-error.js</t>
  </si>
  <si>
    <t>built-ins/Object/prototype/toString/Object.prototype.toString.call-null.js</t>
  </si>
  <si>
    <t>built-ins/Object/prototype/toString/Object.prototype.toString.call-number.js</t>
  </si>
  <si>
    <t>built-ins/Object/prototype/toString/Object.prototype.toString.call-object.js</t>
  </si>
  <si>
    <t>built-ins/Object/prototype/toString/Object.prototype.toString.call-string.js</t>
  </si>
  <si>
    <t>built-ins/Object/prototype/toString/Object.prototype.toString.call-undefined.js</t>
  </si>
  <si>
    <t>built-ins/Object/prototype/toString/direct-invocation.js</t>
  </si>
  <si>
    <t>built-ins/Object/prototype/toString/get-symbol-tag-err.js</t>
  </si>
  <si>
    <t>built-ins/Object/prototype/toString/length.js</t>
  </si>
  <si>
    <t>built-ins/Object/prototype/toString/name.js</t>
  </si>
  <si>
    <t>built-ins/Object/prototype/toString/no-prototype-property.js</t>
  </si>
  <si>
    <t>built-ins/Object/prototype/toString/not-ctor.js</t>
  </si>
  <si>
    <t>built-ins/Object/prototype/toString/prop-desc.js</t>
  </si>
  <si>
    <t>built-ins/Object/prototype/toString/symbol-tag-non-str-bigint.js</t>
  </si>
  <si>
    <t>built-ins/Object/prototype/toString/symbol-tag-non-str.js</t>
  </si>
  <si>
    <t>built-ins/Object/prototype/toString/symbol-tag-override-bigint.js</t>
  </si>
  <si>
    <t>built-ins/Object/prototype/toString/symbol-tag-override-primitives.js</t>
  </si>
  <si>
    <t>built-ins/Object/prototype/toString/symbol-tag-str.js</t>
  </si>
  <si>
    <t>built-ins/Object/prototype/valueOf/15.2.4.4-1.js</t>
  </si>
  <si>
    <t>built-ins/Object/prototype/valueOf/15.2.4.4-2.js</t>
  </si>
  <si>
    <t>built-ins/Object/prototype/valueOf/S15.2.4.4_A10.js</t>
  </si>
  <si>
    <t>built-ins/Object/prototype/valueOf/S15.2.4.4_A11.js</t>
  </si>
  <si>
    <t>built-ins/Object/prototype/valueOf/S15.2.4.4_A12.js</t>
  </si>
  <si>
    <t>built-ins/Object/prototype/valueOf/S15.2.4.4_A13.js</t>
  </si>
  <si>
    <t>built-ins/Object/prototype/valueOf/S15.2.4.4_A14.js</t>
  </si>
  <si>
    <t>built-ins/Object/prototype/valueOf/S15.2.4.4_A15.js</t>
  </si>
  <si>
    <t>built-ins/Object/prototype/valueOf/S15.2.4.4_A1_T1.js</t>
  </si>
  <si>
    <t>built-ins/Object/prototype/valueOf/S15.2.4.4_A1_T2.js</t>
  </si>
  <si>
    <t>built-ins/Object/prototype/valueOf/S15.2.4.4_A1_T3.js</t>
  </si>
  <si>
    <t>built-ins/Object/prototype/valueOf/S15.2.4.4_A1_T4.js</t>
  </si>
  <si>
    <t>built-ins/Object/prototype/valueOf/S15.2.4.4_A1_T5.js</t>
  </si>
  <si>
    <t>built-ins/Object/prototype/valueOf/S15.2.4.4_A1_T6.js</t>
  </si>
  <si>
    <t>built-ins/Object/prototype/valueOf/S15.2.4.4_A1_T7.js</t>
  </si>
  <si>
    <t>built-ins/Object/prototype/valueOf/S15.2.4.4_A6.js</t>
  </si>
  <si>
    <t>built-ins/Object/prototype/valueOf/S15.2.4.4_A7.js</t>
  </si>
  <si>
    <t>built-ins/Object/prototype/valueOf/S15.2.4.4_A8.js</t>
  </si>
  <si>
    <t>built-ins/Object/prototype/valueOf/S15.2.4.4_A9.js</t>
  </si>
  <si>
    <t>built-ins/Object/prototype/valueOf/name.js</t>
  </si>
  <si>
    <t>built-ins/Object/seal/configurable-attribute-all-own-properties-set-from-true-to-false-property-are-unaltered.js</t>
  </si>
  <si>
    <t>built-ins/Object/seal/configurable-attribute-own-accessor-property-set-from-true-to-false-property-are-unaltered.js</t>
  </si>
  <si>
    <t>built-ins/Object/seal/length.js</t>
  </si>
  <si>
    <t>built-ins/Object/seal/name.js</t>
  </si>
  <si>
    <t>built-ins/Object/seal/object-seal-all-own-properties-of-o-are-already-non-configurable.js</t>
  </si>
  <si>
    <t>built-ins/Object/seal/object-seal-configurable-attribute-of-own-data-property-of-o-is-set-from-true-to-false-and-other-attributes-of-the-property-are-unaltered.js</t>
  </si>
  <si>
    <t>built-ins/Object/seal/object-seal-extensible-of-o-is-set-as-false-even-if-o-has-no-own-property.js</t>
  </si>
  <si>
    <t>built-ins/Object/seal/object-seal-inherited-accessor-properties-are-ignored.js</t>
  </si>
  <si>
    <t>built-ins/Object/seal/object-seal-inherited-data-properties-are-ignored.js</t>
  </si>
  <si>
    <t>built-ins/Object/seal/object-seal-is-a-function.js</t>
  </si>
  <si>
    <t>built-ins/Object/seal/object-seal-non-enumerable-own-property-of-o-is-sealed.js</t>
  </si>
  <si>
    <t>built-ins/Object/seal/object-seal-o-is-a-boolean-object.js</t>
  </si>
  <si>
    <t>built-ins/Object/seal/object-seal-o-is-a-function-object.js</t>
  </si>
  <si>
    <t>built-ins/Object/seal/object-seal-o-is-a-number-object.js</t>
  </si>
  <si>
    <t>built-ins/Object/seal/object-seal-o-is-an-arguments-object.js</t>
  </si>
  <si>
    <t>built-ins/Object/seal/object-seal-o-is-an-array-object.js</t>
  </si>
  <si>
    <t>built-ins/Object/seal/object-seal-o-is-an-error-object.js</t>
  </si>
  <si>
    <t>built-ins/Object/seal/object-seal-o-is-frozen-already.js</t>
  </si>
  <si>
    <t>built-ins/Object/seal/object-seal-o-is-sealed-already.js</t>
  </si>
  <si>
    <t>built-ins/Object/seal/object-seal-p-is-own-accessor-property-that-overrides-an-inherited-accessor-property.js</t>
  </si>
  <si>
    <t>built-ins/Object/seal/object-seal-p-is-own-accessor-property-that-overrides-an-inherited-data-property.js</t>
  </si>
  <si>
    <t>built-ins/Object/seal/object-seal-p-is-own-accessor-property.js</t>
  </si>
  <si>
    <t>built-ins/Object/seal/object-seal-p-is-own-data-property-that-overrides-an-inherited-accessor-property.js</t>
  </si>
  <si>
    <t>built-ins/Object/seal/object-seal-p-is-own-data-property-that-overrides-an-inherited-data-property.js</t>
  </si>
  <si>
    <t>built-ins/Object/seal/object-seal-p-is-own-data-property.js</t>
  </si>
  <si>
    <t>built-ins/Object/seal/object-seal-p-is-own-property-of-a-boolean-object-that-uses-object-s-get-own-property.js</t>
  </si>
  <si>
    <t>built-ins/Object/seal/object-seal-p-is-own-property-of-a-function-object-that-uses-object-s-get-own-property.js</t>
  </si>
  <si>
    <t>built-ins/Object/seal/object-seal-p-is-own-property-of-a-number-object-that-uses-object-s-get-own-property.js</t>
  </si>
  <si>
    <t>built-ins/Object/seal/object-seal-p-is-own-property-of-an-arguments-object-which-implements-its-own-get-own-property.js</t>
  </si>
  <si>
    <t>built-ins/Object/seal/object-seal-p-is-own-property-of-an-array-object-that-uses-object-s-get-own-property.js</t>
  </si>
  <si>
    <t>built-ins/Object/seal/object-seal-p-is-own-property-of-an-error-object-that-uses-object-s-get-own-property.js</t>
  </si>
  <si>
    <t>built-ins/Object/seal/object-seal-returned-object-is-not-extensible.js</t>
  </si>
  <si>
    <t>built-ins/Object/seal/object-seal-the-extension-of-o-is-prevented-already.js</t>
  </si>
  <si>
    <t>built-ins/Object/seal/seal-aggregateerror.js</t>
  </si>
  <si>
    <t>built-ins/Object/seal/seal-boolean-literal.js</t>
  </si>
  <si>
    <t>built-ins/Object/seal/seal-boolean.js</t>
  </si>
  <si>
    <t>built-ins/Object/seal/seal-error.js</t>
  </si>
  <si>
    <t>built-ins/Object/seal/seal-infinity.js</t>
  </si>
  <si>
    <t>built-ins/Object/seal/seal-map.js</t>
  </si>
  <si>
    <t>built-ins/Object/seal/seal-nan.js</t>
  </si>
  <si>
    <t>built-ins/Object/seal/seal-null.js</t>
  </si>
  <si>
    <t>built-ins/Object/seal/seal-number.js</t>
  </si>
  <si>
    <t>built-ins/Object/seal/seal-object.js</t>
  </si>
  <si>
    <t>built-ins/Object/seal/seal-promise.js</t>
  </si>
  <si>
    <t>built-ins/Object/seal/seal-set.js</t>
  </si>
  <si>
    <t>built-ins/Object/seal/seal-symbol.js</t>
  </si>
  <si>
    <t>built-ins/Object/seal/seal-undefined.js</t>
  </si>
  <si>
    <t>built-ins/Object/seal/seal-weakmap.js</t>
  </si>
  <si>
    <t>built-ins/Object/seal/seal-weakset.js</t>
  </si>
  <si>
    <t>built-ins/Object/seal/symbol-object-contains-symbol-properties-strict.js</t>
  </si>
  <si>
    <t>built-ins/Object/setPrototypeOf/bigint.js</t>
  </si>
  <si>
    <t>built-ins/Object/setPrototypeOf/length.js</t>
  </si>
  <si>
    <t>built-ins/Object/setPrototypeOf/name.js</t>
  </si>
  <si>
    <t>built-ins/Object/setPrototypeOf/o-not-obj-coercible.js</t>
  </si>
  <si>
    <t>built-ins/Object/setPrototypeOf/o-not-obj.js</t>
  </si>
  <si>
    <t>built-ins/Object/setPrototypeOf/property-descriptor.js</t>
  </si>
  <si>
    <t>built-ins/Object/setPrototypeOf/proto-not-obj.js</t>
  </si>
  <si>
    <t>built-ins/Object/setPrototypeOf/set-failure-cycle.js</t>
  </si>
  <si>
    <t>built-ins/Object/setPrototypeOf/set-failure-non-extensible.js</t>
  </si>
  <si>
    <t>built-ins/Object/setPrototypeOf/success.js</t>
  </si>
  <si>
    <t>built-ins/Object/symbol_object-returns-fresh-symbol.js</t>
  </si>
  <si>
    <t>built-ins/Object/values/exception-not-object-coercible.js</t>
  </si>
  <si>
    <t>built-ins/Object/values/function-length.js</t>
  </si>
  <si>
    <t>built-ins/Object/values/function-name.js</t>
  </si>
  <si>
    <t>built-ins/Object/values/function-property-descriptor.js</t>
  </si>
  <si>
    <t>built-ins/Object/values/inherited-properties-omitted.js</t>
  </si>
  <si>
    <t>built-ins/Object/values/primitive-booleans.js</t>
  </si>
  <si>
    <t>built-ins/Object/values/primitive-symbols.js</t>
  </si>
  <si>
    <t>built-ins/Object/values/return-order.js</t>
  </si>
  <si>
    <t>built-ins/Object/values/symbols-omitted.js</t>
  </si>
  <si>
    <t>built-ins/Object/values/tamper-with-object-keys.js</t>
  </si>
  <si>
    <t>built-ins/Promise/Symbol.species/length.js</t>
  </si>
  <si>
    <t>built-ins/Promise/Symbol.species/prop-desc.js</t>
  </si>
  <si>
    <t>built-ins/Promise/Symbol.species/return-value.js</t>
  </si>
  <si>
    <t>built-ins/Promise/Symbol.species/symbol-species-name.js</t>
  </si>
  <si>
    <t>built-ins/Promise/Symbol.species/symbol-species.js</t>
  </si>
  <si>
    <t>built-ins/Promise/all/S25.4.4.1_A1.1_T1.js</t>
  </si>
  <si>
    <t>built-ins/Promise/all/S25.4.4.1_A2.1_T1.js</t>
  </si>
  <si>
    <t>built-ins/Promise/all/S25.4.4.1_A2.2_T1.js</t>
  </si>
  <si>
    <t>built-ins/Promise/all/S25.4.4.1_A2.3_T1.js</t>
  </si>
  <si>
    <t>built-ins/Promise/all/S25.4.4.1_A2.3_T2.js</t>
  </si>
  <si>
    <t>built-ins/Promise/all/S25.4.4.1_A2.3_T3.js</t>
  </si>
  <si>
    <t>built-ins/Promise/all/S25.4.4.1_A3.1_T1.js</t>
  </si>
  <si>
    <t>built-ins/Promise/all/S25.4.4.1_A3.1_T2.js</t>
  </si>
  <si>
    <t>built-ins/Promise/all/S25.4.4.1_A3.1_T3.js</t>
  </si>
  <si>
    <t>built-ins/Promise/all/S25.4.4.1_A4.1_T1.js</t>
  </si>
  <si>
    <t>built-ins/Promise/all/S25.4.4.1_A5.1_T1.js</t>
  </si>
  <si>
    <t>built-ins/Promise/all/capability-executor-called-twice.js</t>
  </si>
  <si>
    <t>built-ins/Promise/all/capability-executor-not-callable.js</t>
  </si>
  <si>
    <t>built-ins/Promise/all/capability-resolve-throws-no-close.js</t>
  </si>
  <si>
    <t>built-ins/Promise/all/capability-resolve-throws-reject.js</t>
  </si>
  <si>
    <t>built-ins/Promise/all/ctx-ctor-throws.js</t>
  </si>
  <si>
    <t>built-ins/Promise/all/ctx-ctor.js</t>
  </si>
  <si>
    <t>built-ins/Promise/all/ctx-non-ctor.js</t>
  </si>
  <si>
    <t>built-ins/Promise/all/ctx-non-object.js</t>
  </si>
  <si>
    <t>built-ins/Promise/all/invoke-resolve-error-close.js</t>
  </si>
  <si>
    <t>built-ins/Promise/all/invoke-resolve-error-reject.js</t>
  </si>
  <si>
    <t>built-ins/Promise/all/invoke-resolve-get-error-reject.js</t>
  </si>
  <si>
    <t>built-ins/Promise/all/invoke-resolve-get-once-no-calls.js</t>
  </si>
  <si>
    <t>built-ins/Promise/all/iter-arg-is-false-reject.js</t>
  </si>
  <si>
    <t>built-ins/Promise/all/iter-arg-is-null-reject.js</t>
  </si>
  <si>
    <t>built-ins/Promise/all/iter-arg-is-number-reject.js</t>
  </si>
  <si>
    <t>built-ins/Promise/all/iter-arg-is-string-resolve.js</t>
  </si>
  <si>
    <t>built-ins/Promise/all/iter-arg-is-symbol-reject.js</t>
  </si>
  <si>
    <t>built-ins/Promise/all/iter-arg-is-true-reject.js</t>
  </si>
  <si>
    <t>built-ins/Promise/all/iter-arg-is-undefined-reject.js</t>
  </si>
  <si>
    <t>built-ins/Promise/all/iter-assigned-false-reject.js</t>
  </si>
  <si>
    <t>built-ins/Promise/all/iter-assigned-null-reject.js</t>
  </si>
  <si>
    <t>built-ins/Promise/all/iter-assigned-number-reject.js</t>
  </si>
  <si>
    <t>built-ins/Promise/all/iter-assigned-string-reject.js</t>
  </si>
  <si>
    <t>built-ins/Promise/all/iter-assigned-symbol-reject.js</t>
  </si>
  <si>
    <t>built-ins/Promise/all/iter-assigned-true-reject.js</t>
  </si>
  <si>
    <t>built-ins/Promise/all/iter-assigned-undefined-reject.js</t>
  </si>
  <si>
    <t>built-ins/Promise/all/iter-next-val-err-no-close.js</t>
  </si>
  <si>
    <t>built-ins/Promise/all/iter-next-val-err-reject.js</t>
  </si>
  <si>
    <t>built-ins/Promise/all/iter-returns-false-reject.js</t>
  </si>
  <si>
    <t>built-ins/Promise/all/iter-returns-null-reject.js</t>
  </si>
  <si>
    <t>built-ins/Promise/all/iter-returns-number-reject.js</t>
  </si>
  <si>
    <t>built-ins/Promise/all/iter-returns-string-reject.js</t>
  </si>
  <si>
    <t>built-ins/Promise/all/iter-returns-symbol-reject.js</t>
  </si>
  <si>
    <t>built-ins/Promise/all/iter-returns-true-reject.js</t>
  </si>
  <si>
    <t>built-ins/Promise/all/iter-returns-undefined-reject.js</t>
  </si>
  <si>
    <t>built-ins/Promise/all/iter-step-err-no-close.js</t>
  </si>
  <si>
    <t>built-ins/Promise/all/iter-step-err-reject.js</t>
  </si>
  <si>
    <t>built-ins/Promise/all/length.js</t>
  </si>
  <si>
    <t>built-ins/Promise/all/name.js</t>
  </si>
  <si>
    <t>built-ins/Promise/all/prop-desc.js</t>
  </si>
  <si>
    <t>built-ins/Promise/all/resolve-not-callable-reject-with-typeerror.js</t>
  </si>
  <si>
    <t>built-ins/Promise/all/resolve-poisoned-then.js</t>
  </si>
  <si>
    <t>built-ins/Promise/all/resolve-thenable.js</t>
  </si>
  <si>
    <t>built-ins/Promise/all/species-get-error.js</t>
  </si>
  <si>
    <t>built-ins/Promise/allSettled/capability-executor-called-twice.js</t>
  </si>
  <si>
    <t>built-ins/Promise/allSettled/capability-executor-not-callable.js</t>
  </si>
  <si>
    <t>built-ins/Promise/allSettled/capability-resolve-throws-no-close.js</t>
  </si>
  <si>
    <t>built-ins/Promise/allSettled/capability-resolve-throws-reject.js</t>
  </si>
  <si>
    <t>built-ins/Promise/allSettled/ctx-ctor-throws.js</t>
  </si>
  <si>
    <t>built-ins/Promise/allSettled/ctx-ctor.js</t>
  </si>
  <si>
    <t>built-ins/Promise/allSettled/ctx-non-ctor.js</t>
  </si>
  <si>
    <t>built-ins/Promise/allSettled/ctx-non-object.js</t>
  </si>
  <si>
    <t>built-ins/Promise/allSettled/invoke-resolve-error-close.js</t>
  </si>
  <si>
    <t>built-ins/Promise/allSettled/invoke-resolve-error-reject.js</t>
  </si>
  <si>
    <t>built-ins/Promise/allSettled/invoke-resolve-get-error-reject.js</t>
  </si>
  <si>
    <t>built-ins/Promise/allSettled/invoke-resolve-get-once-no-calls.js</t>
  </si>
  <si>
    <t>built-ins/Promise/allSettled/is-function.js</t>
  </si>
  <si>
    <t>built-ins/Promise/allSettled/iter-arg-is-false-reject.js</t>
  </si>
  <si>
    <t>built-ins/Promise/allSettled/iter-arg-is-null-reject.js</t>
  </si>
  <si>
    <t>built-ins/Promise/allSettled/iter-arg-is-number-reject.js</t>
  </si>
  <si>
    <t>built-ins/Promise/allSettled/iter-arg-is-poisoned.js</t>
  </si>
  <si>
    <t>built-ins/Promise/allSettled/iter-arg-is-string-resolve.js</t>
  </si>
  <si>
    <t>built-ins/Promise/allSettled/iter-arg-is-symbol-reject.js</t>
  </si>
  <si>
    <t>built-ins/Promise/allSettled/iter-arg-is-true-reject.js</t>
  </si>
  <si>
    <t>built-ins/Promise/allSettled/iter-arg-is-undefined-reject.js</t>
  </si>
  <si>
    <t>built-ins/Promise/allSettled/iter-assigned-false-reject.js</t>
  </si>
  <si>
    <t>built-ins/Promise/allSettled/iter-assigned-null-reject.js</t>
  </si>
  <si>
    <t>built-ins/Promise/allSettled/iter-assigned-number-reject.js</t>
  </si>
  <si>
    <t>built-ins/Promise/allSettled/iter-assigned-string-reject.js</t>
  </si>
  <si>
    <t>built-ins/Promise/allSettled/iter-assigned-symbol-reject.js</t>
  </si>
  <si>
    <t>built-ins/Promise/allSettled/iter-assigned-true-reject.js</t>
  </si>
  <si>
    <t>built-ins/Promise/allSettled/iter-assigned-undefined-reject.js</t>
  </si>
  <si>
    <t>built-ins/Promise/allSettled/iter-next-err-reject.js</t>
  </si>
  <si>
    <t>built-ins/Promise/allSettled/iter-next-val-err-no-close.js</t>
  </si>
  <si>
    <t>built-ins/Promise/allSettled/iter-next-val-err-reject.js</t>
  </si>
  <si>
    <t>built-ins/Promise/allSettled/iter-returns-false-reject.js</t>
  </si>
  <si>
    <t>built-ins/Promise/allSettled/iter-returns-null-reject.js</t>
  </si>
  <si>
    <t>built-ins/Promise/allSettled/iter-returns-number-reject.js</t>
  </si>
  <si>
    <t>built-ins/Promise/allSettled/iter-returns-string-reject.js</t>
  </si>
  <si>
    <t>built-ins/Promise/allSettled/iter-returns-symbol-reject.js</t>
  </si>
  <si>
    <t>built-ins/Promise/allSettled/iter-returns-true-reject.js</t>
  </si>
  <si>
    <t>built-ins/Promise/allSettled/iter-returns-undefined-reject.js</t>
  </si>
  <si>
    <t>built-ins/Promise/allSettled/iter-step-err-no-close.js</t>
  </si>
  <si>
    <t>built-ins/Promise/allSettled/iter-step-err-reject.js</t>
  </si>
  <si>
    <t>built-ins/Promise/allSettled/length.js</t>
  </si>
  <si>
    <t>built-ins/Promise/allSettled/name.js</t>
  </si>
  <si>
    <t>built-ins/Promise/allSettled/prop-desc.js</t>
  </si>
  <si>
    <t>built-ins/Promise/allSettled/resolve-not-callable-reject-with-typeerror.js</t>
  </si>
  <si>
    <t>built-ins/Promise/allSettled/resolve-poisoned-then.js</t>
  </si>
  <si>
    <t>built-ins/Promise/allSettled/resolve-thenable.js</t>
  </si>
  <si>
    <t>built-ins/Promise/allSettled/resolved-immed.js</t>
  </si>
  <si>
    <t>built-ins/Promise/allSettled/resolves-empty-array.js</t>
  </si>
  <si>
    <t>built-ins/Promise/allSettled/resolves-to-array.js</t>
  </si>
  <si>
    <t>built-ins/Promise/allSettled/returns-promise.js</t>
  </si>
  <si>
    <t>built-ins/Promise/allSettled/species-get-error.js</t>
  </si>
  <si>
    <t>built-ins/Promise/any/capability-executor-not-callable.js</t>
  </si>
  <si>
    <t>built-ins/Promise/any/capability-resolve-throws-reject.js</t>
  </si>
  <si>
    <t>built-ins/Promise/any/ctx-ctor-throws.js</t>
  </si>
  <si>
    <t>built-ins/Promise/any/ctx-non-ctor.js</t>
  </si>
  <si>
    <t>built-ins/Promise/any/ctx-non-object.js</t>
  </si>
  <si>
    <t>built-ins/Promise/any/invoke-resolve-error-close.js</t>
  </si>
  <si>
    <t>built-ins/Promise/any/invoke-resolve-error-reject.js</t>
  </si>
  <si>
    <t>built-ins/Promise/any/invoke-resolve-get-error-reject.js</t>
  </si>
  <si>
    <t>built-ins/Promise/any/is-function.js</t>
  </si>
  <si>
    <t>built-ins/Promise/any/iter-arg-is-error-object-reject.js</t>
  </si>
  <si>
    <t>built-ins/Promise/any/iter-arg-is-false-reject.js</t>
  </si>
  <si>
    <t>built-ins/Promise/any/iter-arg-is-null-reject.js</t>
  </si>
  <si>
    <t>built-ins/Promise/any/iter-arg-is-number-reject.js</t>
  </si>
  <si>
    <t>built-ins/Promise/any/iter-arg-is-poisoned.js</t>
  </si>
  <si>
    <t>built-ins/Promise/any/iter-arg-is-symbol-reject.js</t>
  </si>
  <si>
    <t>built-ins/Promise/any/iter-arg-is-true-reject.js</t>
  </si>
  <si>
    <t>built-ins/Promise/any/iter-arg-is-undefined-reject.js</t>
  </si>
  <si>
    <t>built-ins/Promise/any/iter-assigned-false-reject.js</t>
  </si>
  <si>
    <t>built-ins/Promise/any/iter-assigned-null-reject.js</t>
  </si>
  <si>
    <t>built-ins/Promise/any/iter-assigned-number-reject.js</t>
  </si>
  <si>
    <t>built-ins/Promise/any/iter-assigned-string-reject.js</t>
  </si>
  <si>
    <t>built-ins/Promise/any/iter-assigned-symbol-reject.js</t>
  </si>
  <si>
    <t>built-ins/Promise/any/iter-assigned-true-reject.js</t>
  </si>
  <si>
    <t>built-ins/Promise/any/iter-assigned-undefined-reject.js</t>
  </si>
  <si>
    <t>built-ins/Promise/any/iter-next-val-err-no-close.js</t>
  </si>
  <si>
    <t>built-ins/Promise/any/iter-next-val-err-reject.js</t>
  </si>
  <si>
    <t>built-ins/Promise/any/iter-returns-false-reject.js</t>
  </si>
  <si>
    <t>built-ins/Promise/any/iter-returns-null-reject.js</t>
  </si>
  <si>
    <t>built-ins/Promise/any/iter-returns-number-reject.js</t>
  </si>
  <si>
    <t>built-ins/Promise/any/iter-returns-string-reject.js</t>
  </si>
  <si>
    <t>built-ins/Promise/any/iter-returns-symbol-reject.js</t>
  </si>
  <si>
    <t>built-ins/Promise/any/iter-returns-true-reject.js</t>
  </si>
  <si>
    <t>built-ins/Promise/any/iter-returns-undefined-reject.js</t>
  </si>
  <si>
    <t>built-ins/Promise/any/iter-step-err-no-close.js</t>
  </si>
  <si>
    <t>built-ins/Promise/any/iter-step-err-reject.js</t>
  </si>
  <si>
    <t>built-ins/Promise/any/length.js</t>
  </si>
  <si>
    <t>built-ins/Promise/any/name.js</t>
  </si>
  <si>
    <t>built-ins/Promise/any/prop-desc.js</t>
  </si>
  <si>
    <t>built-ins/Promise/any/resolve-not-callable-reject-with-typeerror.js</t>
  </si>
  <si>
    <t>built-ins/Promise/any/species-get-error.js</t>
  </si>
  <si>
    <t>built-ins/Promise/constructor.js</t>
  </si>
  <si>
    <t>built-ins/Promise/exception-after-resolve-in-executor.js</t>
  </si>
  <si>
    <t>built-ins/Promise/exception-after-resolve-in-thenable-job.js</t>
  </si>
  <si>
    <t>built-ins/Promise/exec-args.js</t>
  </si>
  <si>
    <t>built-ins/Promise/executor-call-context-strict.js</t>
  </si>
  <si>
    <t>built-ins/Promise/executor-function-extensible.js</t>
  </si>
  <si>
    <t>built-ins/Promise/executor-function-length.js</t>
  </si>
  <si>
    <t>built-ins/Promise/executor-function-name.js</t>
  </si>
  <si>
    <t>built-ins/Promise/executor-function-property-order.js</t>
  </si>
  <si>
    <t>built-ins/Promise/executor-function-prototype.js</t>
  </si>
  <si>
    <t>built-ins/Promise/executor-not-callable.js</t>
  </si>
  <si>
    <t>built-ins/Promise/length.js</t>
  </si>
  <si>
    <t>built-ins/Promise/name.js</t>
  </si>
  <si>
    <t>built-ins/Promise/promise.js</t>
  </si>
  <si>
    <t>built-ins/Promise/property-order.js</t>
  </si>
  <si>
    <t>built-ins/Promise/prototype/S25.4.4.2_A1.1_T1.js</t>
  </si>
  <si>
    <t>built-ins/Promise/prototype/S25.4.5_A3.1_T1.js</t>
  </si>
  <si>
    <t>built-ins/Promise/prototype/Symbol.toStringTag.js</t>
  </si>
  <si>
    <t>built-ins/Promise/prototype/catch/S25.4.5.1_A1.1_T1.js</t>
  </si>
  <si>
    <t>built-ins/Promise/prototype/catch/S25.4.5.1_A2.1_T1.js</t>
  </si>
  <si>
    <t>built-ins/Promise/prototype/catch/S25.4.5.1_A3.1_T1.js</t>
  </si>
  <si>
    <t>built-ins/Promise/prototype/catch/S25.4.5.1_A3.1_T2.js</t>
  </si>
  <si>
    <t>built-ins/Promise/prototype/catch/invokes-then.js</t>
  </si>
  <si>
    <t>built-ins/Promise/prototype/catch/length.js</t>
  </si>
  <si>
    <t>built-ins/Promise/prototype/catch/name.js</t>
  </si>
  <si>
    <t>built-ins/Promise/prototype/catch/prop-desc.js</t>
  </si>
  <si>
    <t>built-ins/Promise/prototype/catch/this-value-non-object.js</t>
  </si>
  <si>
    <t>built-ins/Promise/prototype/catch/this-value-obj-coercible.js</t>
  </si>
  <si>
    <t>built-ins/Promise/prototype/catch/this-value-then-not-callable.js</t>
  </si>
  <si>
    <t>built-ins/Promise/prototype/catch/this-value-then-poisoned.js</t>
  </si>
  <si>
    <t>built-ins/Promise/prototype/catch/this-value-then-throws.js</t>
  </si>
  <si>
    <t>built-ins/Promise/prototype/finally/invokes-then-with-non-function.js</t>
  </si>
  <si>
    <t>built-ins/Promise/prototype/finally/is-a-function.js</t>
  </si>
  <si>
    <t>built-ins/Promise/prototype/finally/is-a-method.js</t>
  </si>
  <si>
    <t>built-ins/Promise/prototype/finally/length.js</t>
  </si>
  <si>
    <t>built-ins/Promise/prototype/finally/name.js</t>
  </si>
  <si>
    <t>built-ins/Promise/prototype/finally/prop-desc.js</t>
  </si>
  <si>
    <t>built-ins/Promise/prototype/finally/rejected-observable-then-calls-PromiseResolve.js</t>
  </si>
  <si>
    <t>built-ins/Promise/prototype/finally/rejected-observable-then-calls.js</t>
  </si>
  <si>
    <t>built-ins/Promise/prototype/finally/rejection-reason-no-fulfill.js</t>
  </si>
  <si>
    <t>built-ins/Promise/prototype/finally/rejection-reason-override-with-throw.js</t>
  </si>
  <si>
    <t>built-ins/Promise/prototype/finally/resolution-value-no-override.js</t>
  </si>
  <si>
    <t>built-ins/Promise/prototype/finally/resolved-observable-then-calls-PromiseResolve.js</t>
  </si>
  <si>
    <t>built-ins/Promise/prototype/finally/resolved-observable-then-calls.js</t>
  </si>
  <si>
    <t>built-ins/Promise/prototype/finally/species-constructor.js</t>
  </si>
  <si>
    <t>built-ins/Promise/prototype/finally/subclass-reject-count.js</t>
  </si>
  <si>
    <t>built-ins/Promise/prototype/finally/subclass-resolve-count.js</t>
  </si>
  <si>
    <t>built-ins/Promise/prototype/finally/this-value-non-object.js</t>
  </si>
  <si>
    <t>built-ins/Promise/prototype/finally/this-value-then-not-callable.js</t>
  </si>
  <si>
    <t>built-ins/Promise/prototype/finally/this-value-then-poisoned.js</t>
  </si>
  <si>
    <t>built-ins/Promise/prototype/finally/this-value-then-throws.js</t>
  </si>
  <si>
    <t>built-ins/Promise/prototype/finally/this-value-thenable.js</t>
  </si>
  <si>
    <t>built-ins/Promise/prototype/no-promise-state.js</t>
  </si>
  <si>
    <t>built-ins/Promise/prototype/prop-desc.js</t>
  </si>
  <si>
    <t>built-ins/Promise/prototype/proto.js</t>
  </si>
  <si>
    <t>built-ins/Promise/prototype/then/S25.4.4_A1.1_T1.js</t>
  </si>
  <si>
    <t>built-ins/Promise/prototype/then/S25.4.4_A2.1_T1.js</t>
  </si>
  <si>
    <t>built-ins/Promise/prototype/then/S25.4.4_A2.1_T2.js</t>
  </si>
  <si>
    <t>built-ins/Promise/prototype/then/S25.4.4_A2.1_T3.js</t>
  </si>
  <si>
    <t>built-ins/Promise/prototype/then/S25.4.5.3_A1.1_T1.js</t>
  </si>
  <si>
    <t>built-ins/Promise/prototype/then/S25.4.5.3_A1.1_T2.js</t>
  </si>
  <si>
    <t>built-ins/Promise/prototype/then/S25.4.5.3_A2.1_T1.js</t>
  </si>
  <si>
    <t>built-ins/Promise/prototype/then/S25.4.5.3_A2.1_T2.js</t>
  </si>
  <si>
    <t>built-ins/Promise/prototype/then/S25.4.5.3_A4.1_T1.js</t>
  </si>
  <si>
    <t>built-ins/Promise/prototype/then/S25.4.5.3_A4.1_T2.js</t>
  </si>
  <si>
    <t>built-ins/Promise/prototype/then/S25.4.5.3_A4.2_T1.js</t>
  </si>
  <si>
    <t>built-ins/Promise/prototype/then/S25.4.5.3_A4.2_T2.js</t>
  </si>
  <si>
    <t>built-ins/Promise/prototype/then/S25.4.5.3_A5.1_T1.js</t>
  </si>
  <si>
    <t>built-ins/Promise/prototype/then/S25.4.5.3_A5.2_T1.js</t>
  </si>
  <si>
    <t>built-ins/Promise/prototype/then/S25.4.5.3_A5.3_T1.js</t>
  </si>
  <si>
    <t>built-ins/Promise/prototype/then/capability-executor-called-twice.js</t>
  </si>
  <si>
    <t>built-ins/Promise/prototype/then/capability-executor-not-callable.js</t>
  </si>
  <si>
    <t>built-ins/Promise/prototype/then/ctor-access-count.js</t>
  </si>
  <si>
    <t>built-ins/Promise/prototype/then/ctor-custom.js</t>
  </si>
  <si>
    <t>built-ins/Promise/prototype/then/ctor-null.js</t>
  </si>
  <si>
    <t>built-ins/Promise/prototype/then/ctor-poisoned.js</t>
  </si>
  <si>
    <t>built-ins/Promise/prototype/then/ctor-throws.js</t>
  </si>
  <si>
    <t>built-ins/Promise/prototype/then/ctor-undef.js</t>
  </si>
  <si>
    <t>built-ins/Promise/prototype/then/deferred-is-resolved-value.js</t>
  </si>
  <si>
    <t>built-ins/Promise/prototype/then/length.js</t>
  </si>
  <si>
    <t>built-ins/Promise/prototype/then/name.js</t>
  </si>
  <si>
    <t>built-ins/Promise/prototype/then/prfm-fulfilled.js</t>
  </si>
  <si>
    <t>built-ins/Promise/prototype/then/prfm-pending-fulfulled.js</t>
  </si>
  <si>
    <t>built-ins/Promise/prototype/then/prfm-pending-rejected.js</t>
  </si>
  <si>
    <t>built-ins/Promise/prototype/then/prfm-rejected.js</t>
  </si>
  <si>
    <t>built-ins/Promise/prototype/then/prop-desc.js</t>
  </si>
  <si>
    <t>built-ins/Promise/prototype/then/reject-pending-fulfilled.js</t>
  </si>
  <si>
    <t>built-ins/Promise/prototype/then/reject-pending-rejected.js</t>
  </si>
  <si>
    <t>built-ins/Promise/prototype/then/reject-settled-fulfilled.js</t>
  </si>
  <si>
    <t>built-ins/Promise/prototype/then/reject-settled-rejected.js</t>
  </si>
  <si>
    <t>built-ins/Promise/prototype/then/resolve-pending-fulfilled-non-obj.js</t>
  </si>
  <si>
    <t>built-ins/Promise/prototype/then/resolve-pending-fulfilled-non-thenable.js</t>
  </si>
  <si>
    <t>built-ins/Promise/prototype/then/resolve-pending-fulfilled-poisoned-then.js</t>
  </si>
  <si>
    <t>built-ins/Promise/prototype/then/resolve-pending-fulfilled-prms-cstm-then.js</t>
  </si>
  <si>
    <t>built-ins/Promise/prototype/then/resolve-pending-fulfilled-self.js</t>
  </si>
  <si>
    <t>built-ins/Promise/prototype/then/resolve-pending-fulfilled-thenable.js</t>
  </si>
  <si>
    <t>built-ins/Promise/prototype/then/resolve-pending-rejected-non-obj.js</t>
  </si>
  <si>
    <t>built-ins/Promise/prototype/then/resolve-pending-rejected-non-thenable.js</t>
  </si>
  <si>
    <t>built-ins/Promise/prototype/then/resolve-pending-rejected-poisoned-then.js</t>
  </si>
  <si>
    <t>built-ins/Promise/prototype/then/resolve-pending-rejected-prms-cstm-then.js</t>
  </si>
  <si>
    <t>built-ins/Promise/prototype/then/resolve-pending-rejected-self.js</t>
  </si>
  <si>
    <t>built-ins/Promise/prototype/then/resolve-pending-rejected-thenable.js</t>
  </si>
  <si>
    <t>built-ins/Promise/prototype/then/resolve-settled-fulfilled-non-obj.js</t>
  </si>
  <si>
    <t>built-ins/Promise/prototype/then/resolve-settled-fulfilled-non-thenable.js</t>
  </si>
  <si>
    <t>built-ins/Promise/prototype/then/resolve-settled-fulfilled-poisoned-then.js</t>
  </si>
  <si>
    <t>built-ins/Promise/prototype/then/resolve-settled-fulfilled-prms-cstm-then.js</t>
  </si>
  <si>
    <t>built-ins/Promise/prototype/then/resolve-settled-fulfilled-self.js</t>
  </si>
  <si>
    <t>built-ins/Promise/prototype/then/resolve-settled-fulfilled-thenable.js</t>
  </si>
  <si>
    <t>built-ins/Promise/prototype/then/resolve-settled-rejected-non-obj.js</t>
  </si>
  <si>
    <t>built-ins/Promise/prototype/then/resolve-settled-rejected-non-thenable.js</t>
  </si>
  <si>
    <t>built-ins/Promise/prototype/then/resolve-settled-rejected-poisoned-then.js</t>
  </si>
  <si>
    <t>built-ins/Promise/prototype/then/resolve-settled-rejected-prms-cstm-then.js</t>
  </si>
  <si>
    <t>built-ins/Promise/prototype/then/resolve-settled-rejected-self.js</t>
  </si>
  <si>
    <t>built-ins/Promise/prototype/then/resolve-settled-rejected-thenable.js</t>
  </si>
  <si>
    <t>built-ins/Promise/prototype/then/rxn-handler-fulfilled-invoke-strict.js</t>
  </si>
  <si>
    <t>built-ins/Promise/prototype/then/rxn-handler-fulfilled-next-abrupt.js</t>
  </si>
  <si>
    <t>built-ins/Promise/prototype/then/rxn-handler-fulfilled-next.js</t>
  </si>
  <si>
    <t>built-ins/Promise/prototype/then/rxn-handler-fulfilled-return-abrupt.js</t>
  </si>
  <si>
    <t>built-ins/Promise/prototype/then/rxn-handler-fulfilled-return-normal.js</t>
  </si>
  <si>
    <t>built-ins/Promise/prototype/then/rxn-handler-identity.js</t>
  </si>
  <si>
    <t>built-ins/Promise/prototype/then/rxn-handler-rejected-invoke-strict.js</t>
  </si>
  <si>
    <t>built-ins/Promise/prototype/then/rxn-handler-rejected-next-abrupt.js</t>
  </si>
  <si>
    <t>built-ins/Promise/prototype/then/rxn-handler-rejected-next.js</t>
  </si>
  <si>
    <t>built-ins/Promise/prototype/then/rxn-handler-rejected-return-abrupt.js</t>
  </si>
  <si>
    <t>built-ins/Promise/prototype/then/rxn-handler-rejected-return-normal.js</t>
  </si>
  <si>
    <t>built-ins/Promise/prototype/then/rxn-handler-thrower.js</t>
  </si>
  <si>
    <t>built-ins/Promise/race/S25.4.4.3_A1.1_T1.js</t>
  </si>
  <si>
    <t>built-ins/Promise/race/S25.4.4.3_A2.1_T1.js</t>
  </si>
  <si>
    <t>built-ins/Promise/race/S25.4.4.3_A2.2_T1.js</t>
  </si>
  <si>
    <t>built-ins/Promise/race/S25.4.4.3_A2.2_T2.js</t>
  </si>
  <si>
    <t>built-ins/Promise/race/S25.4.4.3_A2.2_T3.js</t>
  </si>
  <si>
    <t>built-ins/Promise/race/S25.4.4.3_A3.1_T1.js</t>
  </si>
  <si>
    <t>built-ins/Promise/race/S25.4.4.3_A3.1_T2.js</t>
  </si>
  <si>
    <t>built-ins/Promise/race/S25.4.4.3_A4.1_T1.js</t>
  </si>
  <si>
    <t>built-ins/Promise/race/S25.4.4.3_A4.1_T2.js</t>
  </si>
  <si>
    <t>built-ins/Promise/race/S25.4.4.3_A5.1_T1.js</t>
  </si>
  <si>
    <t>built-ins/Promise/race/S25.4.4.3_A6.1_T1.js</t>
  </si>
  <si>
    <t>built-ins/Promise/race/S25.4.4.3_A6.2_T1.js</t>
  </si>
  <si>
    <t>built-ins/Promise/race/S25.4.4.3_A7.1_T1.js</t>
  </si>
  <si>
    <t>built-ins/Promise/race/S25.4.4.3_A7.1_T2.js</t>
  </si>
  <si>
    <t>built-ins/Promise/race/S25.4.4.3_A7.1_T3.js</t>
  </si>
  <si>
    <t>built-ins/Promise/race/S25.4.4.3_A7.2_T1.js</t>
  </si>
  <si>
    <t>built-ins/Promise/race/S25.4.4.3_A7.3_T1.js</t>
  </si>
  <si>
    <t>built-ins/Promise/race/S25.4.4.3_A7.3_T2.js</t>
  </si>
  <si>
    <t>built-ins/Promise/race/capability-executor-called-twice.js</t>
  </si>
  <si>
    <t>built-ins/Promise/race/capability-executor-not-callable.js</t>
  </si>
  <si>
    <t>built-ins/Promise/race/ctx-ctor-throws.js</t>
  </si>
  <si>
    <t>built-ins/Promise/race/ctx-ctor.js</t>
  </si>
  <si>
    <t>built-ins/Promise/race/ctx-non-ctor.js</t>
  </si>
  <si>
    <t>built-ins/Promise/race/ctx-non-object.js</t>
  </si>
  <si>
    <t>built-ins/Promise/race/invoke-resolve-error-close.js</t>
  </si>
  <si>
    <t>built-ins/Promise/race/invoke-resolve-error-reject.js</t>
  </si>
  <si>
    <t>built-ins/Promise/race/invoke-resolve-get-error-reject.js</t>
  </si>
  <si>
    <t>built-ins/Promise/race/invoke-resolve-get-once-multiple-calls.js</t>
  </si>
  <si>
    <t>built-ins/Promise/race/invoke-resolve-get-once-no-calls.js</t>
  </si>
  <si>
    <t>built-ins/Promise/race/invoke-resolve-on-promises-every-iteration-of-custom.js</t>
  </si>
  <si>
    <t>built-ins/Promise/race/invoke-resolve-on-promises-every-iteration-of-promise.js</t>
  </si>
  <si>
    <t>built-ins/Promise/race/invoke-resolve-on-values-every-iteration-of-promise.js</t>
  </si>
  <si>
    <t>built-ins/Promise/race/invoke-resolve-return.js</t>
  </si>
  <si>
    <t>built-ins/Promise/race/invoke-resolve.js</t>
  </si>
  <si>
    <t>built-ins/Promise/race/invoke-then-error-close.js</t>
  </si>
  <si>
    <t>built-ins/Promise/race/invoke-then-error-reject.js</t>
  </si>
  <si>
    <t>built-ins/Promise/race/invoke-then-get-error-close.js</t>
  </si>
  <si>
    <t>built-ins/Promise/race/invoke-then-get-error-reject.js</t>
  </si>
  <si>
    <t>built-ins/Promise/race/invoke-then.js</t>
  </si>
  <si>
    <t>built-ins/Promise/race/iter-arg-is-false-reject.js</t>
  </si>
  <si>
    <t>built-ins/Promise/race/iter-arg-is-null-reject.js</t>
  </si>
  <si>
    <t>built-ins/Promise/race/iter-arg-is-number-reject.js</t>
  </si>
  <si>
    <t>built-ins/Promise/race/iter-arg-is-symbol-reject.js</t>
  </si>
  <si>
    <t>built-ins/Promise/race/iter-arg-is-true-reject.js</t>
  </si>
  <si>
    <t>built-ins/Promise/race/iter-arg-is-undefined-reject.js</t>
  </si>
  <si>
    <t>built-ins/Promise/race/iter-assigned-false-reject.js</t>
  </si>
  <si>
    <t>built-ins/Promise/race/iter-assigned-null-reject.js</t>
  </si>
  <si>
    <t>built-ins/Promise/race/iter-assigned-number-reject.js</t>
  </si>
  <si>
    <t>built-ins/Promise/race/iter-assigned-string-reject.js</t>
  </si>
  <si>
    <t>built-ins/Promise/race/iter-assigned-symbol-reject.js</t>
  </si>
  <si>
    <t>built-ins/Promise/race/iter-assigned-true-reject.js</t>
  </si>
  <si>
    <t>built-ins/Promise/race/iter-assigned-undefined-reject.js</t>
  </si>
  <si>
    <t>built-ins/Promise/race/iter-next-val-err-no-close.js</t>
  </si>
  <si>
    <t>built-ins/Promise/race/iter-next-val-err-reject.js</t>
  </si>
  <si>
    <t>built-ins/Promise/race/iter-returns-false-reject.js</t>
  </si>
  <si>
    <t>built-ins/Promise/race/iter-returns-null-reject.js</t>
  </si>
  <si>
    <t>built-ins/Promise/race/iter-returns-number-reject.js</t>
  </si>
  <si>
    <t>built-ins/Promise/race/iter-returns-string-reject.js</t>
  </si>
  <si>
    <t>built-ins/Promise/race/iter-returns-symbol-reject.js</t>
  </si>
  <si>
    <t>built-ins/Promise/race/iter-returns-true-reject.js</t>
  </si>
  <si>
    <t>built-ins/Promise/race/iter-returns-undefined-reject.js</t>
  </si>
  <si>
    <t>built-ins/Promise/race/iter-step-err-no-close.js</t>
  </si>
  <si>
    <t>built-ins/Promise/race/iter-step-err-reject.js</t>
  </si>
  <si>
    <t>built-ins/Promise/race/length.js</t>
  </si>
  <si>
    <t>built-ins/Promise/race/name.js</t>
  </si>
  <si>
    <t>built-ins/Promise/race/prop-desc.js</t>
  </si>
  <si>
    <t>built-ins/Promise/race/reject-deferred.js</t>
  </si>
  <si>
    <t>built-ins/Promise/race/reject-from-same-thenable.js</t>
  </si>
  <si>
    <t>built-ins/Promise/race/reject-ignored-deferred.js</t>
  </si>
  <si>
    <t>built-ins/Promise/race/reject-ignored-immed.js</t>
  </si>
  <si>
    <t>built-ins/Promise/race/reject-immed.js</t>
  </si>
  <si>
    <t>built-ins/Promise/race/resolve-from-same-thenable.js</t>
  </si>
  <si>
    <t>built-ins/Promise/race/resolve-ignores-late-rejection-deferred.js</t>
  </si>
  <si>
    <t>built-ins/Promise/race/resolve-ignores-late-rejection.js</t>
  </si>
  <si>
    <t>built-ins/Promise/race/resolve-non-obj.js</t>
  </si>
  <si>
    <t>built-ins/Promise/race/resolve-non-thenable.js</t>
  </si>
  <si>
    <t>built-ins/Promise/race/resolve-poisoned-then.js</t>
  </si>
  <si>
    <t>built-ins/Promise/race/resolve-prms-cstm-then.js</t>
  </si>
  <si>
    <t>built-ins/Promise/race/resolve-self.js</t>
  </si>
  <si>
    <t>built-ins/Promise/race/resolve-thenable.js</t>
  </si>
  <si>
    <t>built-ins/Promise/race/resolved-then-catch-finally.js</t>
  </si>
  <si>
    <t>built-ins/Promise/race/same-reject-function.js</t>
  </si>
  <si>
    <t>built-ins/Promise/race/same-resolve-function.js</t>
  </si>
  <si>
    <t>built-ins/Promise/race/species-get-error.js</t>
  </si>
  <si>
    <t>built-ins/Promise/reject-function-extensible.js</t>
  </si>
  <si>
    <t>built-ins/Promise/reject-function-length.js</t>
  </si>
  <si>
    <t>built-ins/Promise/reject-function-name.js</t>
  </si>
  <si>
    <t>built-ins/Promise/reject-function-nonconstructor.js</t>
  </si>
  <si>
    <t>built-ins/Promise/reject-function-property-order.js</t>
  </si>
  <si>
    <t>built-ins/Promise/reject-function-prototype.js</t>
  </si>
  <si>
    <t>built-ins/Promise/reject-ignored-via-abrupt.js</t>
  </si>
  <si>
    <t>built-ins/Promise/reject-ignored-via-fn-deferred.js</t>
  </si>
  <si>
    <t>built-ins/Promise/reject-ignored-via-fn-immed.js</t>
  </si>
  <si>
    <t>built-ins/Promise/reject-via-abrupt-queue.js</t>
  </si>
  <si>
    <t>built-ins/Promise/reject-via-abrupt.js</t>
  </si>
  <si>
    <t>built-ins/Promise/reject-via-fn-deferred-queue.js</t>
  </si>
  <si>
    <t>built-ins/Promise/reject-via-fn-deferred.js</t>
  </si>
  <si>
    <t>built-ins/Promise/reject-via-fn-immed-queue.js</t>
  </si>
  <si>
    <t>built-ins/Promise/reject-via-fn-immed.js</t>
  </si>
  <si>
    <t>built-ins/Promise/reject/S25.4.4.4_A1.1_T1.js</t>
  </si>
  <si>
    <t>built-ins/Promise/reject/S25.4.4.4_A2.1_T1.js</t>
  </si>
  <si>
    <t>built-ins/Promise/reject/S25.4.4.4_A3.1_T1.js</t>
  </si>
  <si>
    <t>built-ins/Promise/reject/capability-executor-called-twice.js</t>
  </si>
  <si>
    <t>built-ins/Promise/reject/capability-executor-not-callable.js</t>
  </si>
  <si>
    <t>built-ins/Promise/reject/capability-invocation-error.js</t>
  </si>
  <si>
    <t>built-ins/Promise/reject/capability-invocation.js</t>
  </si>
  <si>
    <t>built-ins/Promise/reject/ctx-ctor-throws.js</t>
  </si>
  <si>
    <t>built-ins/Promise/reject/ctx-ctor.js</t>
  </si>
  <si>
    <t>built-ins/Promise/reject/ctx-non-ctor.js</t>
  </si>
  <si>
    <t>built-ins/Promise/reject/ctx-non-object.js</t>
  </si>
  <si>
    <t>built-ins/Promise/reject/length.js</t>
  </si>
  <si>
    <t>built-ins/Promise/reject/name.js</t>
  </si>
  <si>
    <t>built-ins/Promise/reject/prop-desc.js</t>
  </si>
  <si>
    <t>built-ins/Promise/resolve-function-extensible.js</t>
  </si>
  <si>
    <t>built-ins/Promise/resolve-function-length.js</t>
  </si>
  <si>
    <t>built-ins/Promise/resolve-function-name.js</t>
  </si>
  <si>
    <t>built-ins/Promise/resolve-function-nonconstructor.js</t>
  </si>
  <si>
    <t>built-ins/Promise/resolve-function-property-order.js</t>
  </si>
  <si>
    <t>built-ins/Promise/resolve-function-prototype.js</t>
  </si>
  <si>
    <t>built-ins/Promise/resolve-ignored-via-fn-deferred.js</t>
  </si>
  <si>
    <t>built-ins/Promise/resolve-ignored-via-fn-immed.js</t>
  </si>
  <si>
    <t>built-ins/Promise/resolve-non-obj-deferred.js</t>
  </si>
  <si>
    <t>built-ins/Promise/resolve-non-obj-immed.js</t>
  </si>
  <si>
    <t>built-ins/Promise/resolve-non-thenable-deferred.js</t>
  </si>
  <si>
    <t>built-ins/Promise/resolve-non-thenable-immed.js</t>
  </si>
  <si>
    <t>built-ins/Promise/resolve-poisoned-then-deferred.js</t>
  </si>
  <si>
    <t>built-ins/Promise/resolve-poisoned-then-immed.js</t>
  </si>
  <si>
    <t>built-ins/Promise/resolve-prms-cstm-then-deferred.js</t>
  </si>
  <si>
    <t>built-ins/Promise/resolve-prms-cstm-then-immed.js</t>
  </si>
  <si>
    <t>built-ins/Promise/resolve-self.js</t>
  </si>
  <si>
    <t>built-ins/Promise/resolve-thenable-deferred.js</t>
  </si>
  <si>
    <t>built-ins/Promise/resolve-thenable-immed.js</t>
  </si>
  <si>
    <t>built-ins/Promise/resolve/S25.4.4.5_A1.1_T1.js</t>
  </si>
  <si>
    <t>built-ins/Promise/resolve/S25.4.4.5_A2.1_T1.js</t>
  </si>
  <si>
    <t>built-ins/Promise/resolve/S25.4.4.5_A2.2_T1.js</t>
  </si>
  <si>
    <t>built-ins/Promise/resolve/S25.4.4.5_A2.3_T1.js</t>
  </si>
  <si>
    <t>built-ins/Promise/resolve/S25.4.4.5_A3.1_T1.js</t>
  </si>
  <si>
    <t>built-ins/Promise/resolve/S25.4.4.5_A4.1_T1.js</t>
  </si>
  <si>
    <t>built-ins/Promise/resolve/S25.Promise_resolve_foreign_thenable_1.js</t>
  </si>
  <si>
    <t>built-ins/Promise/resolve/S25.Promise_resolve_foreign_thenable_2.js</t>
  </si>
  <si>
    <t>built-ins/Promise/resolve/arg-non-thenable.js</t>
  </si>
  <si>
    <t>built-ins/Promise/resolve/arg-poisoned-then.js</t>
  </si>
  <si>
    <t>built-ins/Promise/resolve/arg-uniq-ctor.js</t>
  </si>
  <si>
    <t>built-ins/Promise/resolve/capability-executor-called-twice.js</t>
  </si>
  <si>
    <t>built-ins/Promise/resolve/capability-executor-not-callable.js</t>
  </si>
  <si>
    <t>built-ins/Promise/resolve/capability-invocation-error.js</t>
  </si>
  <si>
    <t>built-ins/Promise/resolve/context-non-object-with-promise.js</t>
  </si>
  <si>
    <t>built-ins/Promise/resolve/ctx-ctor-throws.js</t>
  </si>
  <si>
    <t>built-ins/Promise/resolve/ctx-ctor.js</t>
  </si>
  <si>
    <t>built-ins/Promise/resolve/ctx-non-ctor.js</t>
  </si>
  <si>
    <t>built-ins/Promise/resolve/ctx-non-object.js</t>
  </si>
  <si>
    <t>built-ins/Promise/resolve/length.js</t>
  </si>
  <si>
    <t>built-ins/Promise/resolve/name.js</t>
  </si>
  <si>
    <t>built-ins/Promise/resolve/prop-desc.js</t>
  </si>
  <si>
    <t>built-ins/Promise/resolve/resolve-from-promise-capability.js</t>
  </si>
  <si>
    <t>built-ins/Promise/resolve/resolve-non-obj.js</t>
  </si>
  <si>
    <t>built-ins/Promise/resolve/resolve-non-thenable.js</t>
  </si>
  <si>
    <t>built-ins/Promise/resolve/resolve-poisoned-then.js</t>
  </si>
  <si>
    <t>built-ins/Promise/resolve/resolve-prms-cstm-then.js</t>
  </si>
  <si>
    <t>built-ins/Promise/resolve/resolve-self.js</t>
  </si>
  <si>
    <t>built-ins/Promise/resolve/resolve-thenable.js</t>
  </si>
  <si>
    <t>built-ins/Promise/undefined-newtarget.js</t>
  </si>
  <si>
    <t>built-ins/Proxy/proxy.js</t>
  </si>
  <si>
    <t>built-ins/RegExp/prop-desc.js</t>
  </si>
  <si>
    <t>built-ins/Set/Symbol.species/length.js</t>
  </si>
  <si>
    <t>built-ins/Set/Symbol.species/return-value.js</t>
  </si>
  <si>
    <t>built-ins/Set/Symbol.species/symbol-species-name.js</t>
  </si>
  <si>
    <t>built-ins/Set/Symbol.species/symbol-species.js</t>
  </si>
  <si>
    <t>built-ins/Set/constructor.js</t>
  </si>
  <si>
    <t>built-ins/Set/length.js</t>
  </si>
  <si>
    <t>built-ins/Set/name.js</t>
  </si>
  <si>
    <t>built-ins/Set/properties-of-the-set-prototype-object.js</t>
  </si>
  <si>
    <t>built-ins/Set/prototype-of-set.js</t>
  </si>
  <si>
    <t>built-ins/Set/prototype/Symbol.iterator.js</t>
  </si>
  <si>
    <t>built-ins/Set/prototype/Symbol.toStringTag.js</t>
  </si>
  <si>
    <t>built-ins/Set/prototype/Symbol.toStringTag/property-descriptor.js</t>
  </si>
  <si>
    <t>built-ins/Set/prototype/add/add.js</t>
  </si>
  <si>
    <t>built-ins/Set/prototype/add/does-not-have-setdata-internal-slot-array.js</t>
  </si>
  <si>
    <t>built-ins/Set/prototype/add/does-not-have-setdata-internal-slot-map.js</t>
  </si>
  <si>
    <t>built-ins/Set/prototype/add/does-not-have-setdata-internal-slot-object.js</t>
  </si>
  <si>
    <t>built-ins/Set/prototype/add/does-not-have-setdata-internal-slot-set-prototype.js</t>
  </si>
  <si>
    <t>built-ins/Set/prototype/add/does-not-have-setdata-internal-slot-weakset.js</t>
  </si>
  <si>
    <t>built-ins/Set/prototype/add/length.js</t>
  </si>
  <si>
    <t>built-ins/Set/prototype/add/name.js</t>
  </si>
  <si>
    <t>built-ins/Set/prototype/add/preserves-insertion-order.js</t>
  </si>
  <si>
    <t>built-ins/Set/prototype/add/returns-this-when-ignoring-duplicate.js</t>
  </si>
  <si>
    <t>built-ins/Set/prototype/add/returns-this.js</t>
  </si>
  <si>
    <t>built-ins/Set/prototype/add/this-not-object-throw-boolean.js</t>
  </si>
  <si>
    <t>built-ins/Set/prototype/add/this-not-object-throw-null.js</t>
  </si>
  <si>
    <t>built-ins/Set/prototype/add/this-not-object-throw-number.js</t>
  </si>
  <si>
    <t>built-ins/Set/prototype/add/this-not-object-throw-string.js</t>
  </si>
  <si>
    <t>built-ins/Set/prototype/add/this-not-object-throw-symbol.js</t>
  </si>
  <si>
    <t>built-ins/Set/prototype/add/this-not-object-throw-undefined.js</t>
  </si>
  <si>
    <t>built-ins/Set/prototype/add/will-not-add-duplicate-entry-initial-iterable.js</t>
  </si>
  <si>
    <t>built-ins/Set/prototype/add/will-not-add-duplicate-entry-normalizes-zero.js</t>
  </si>
  <si>
    <t>built-ins/Set/prototype/add/will-not-add-duplicate-entry.js</t>
  </si>
  <si>
    <t>built-ins/Set/prototype/clear/clear.js</t>
  </si>
  <si>
    <t>built-ins/Set/prototype/clear/clears-an-empty-set.js</t>
  </si>
  <si>
    <t>built-ins/Set/prototype/clear/does-not-have-setdata-internal-slot-array.js</t>
  </si>
  <si>
    <t>built-ins/Set/prototype/clear/does-not-have-setdata-internal-slot-map.js</t>
  </si>
  <si>
    <t>built-ins/Set/prototype/clear/does-not-have-setdata-internal-slot-object.js</t>
  </si>
  <si>
    <t>built-ins/Set/prototype/clear/does-not-have-setdata-internal-slot-set.prototype.js</t>
  </si>
  <si>
    <t>built-ins/Set/prototype/clear/does-not-have-setdata-internal-slot-weakset.js</t>
  </si>
  <si>
    <t>built-ins/Set/prototype/clear/length.js</t>
  </si>
  <si>
    <t>built-ins/Set/prototype/clear/name.js</t>
  </si>
  <si>
    <t>built-ins/Set/prototype/clear/returns-undefined.js</t>
  </si>
  <si>
    <t>built-ins/Set/prototype/clear/this-not-object-throw-boolean.js</t>
  </si>
  <si>
    <t>built-ins/Set/prototype/clear/this-not-object-throw-null.js</t>
  </si>
  <si>
    <t>built-ins/Set/prototype/clear/this-not-object-throw-number.js</t>
  </si>
  <si>
    <t>built-ins/Set/prototype/clear/this-not-object-throw-string.js</t>
  </si>
  <si>
    <t>built-ins/Set/prototype/clear/this-not-object-throw-symbol.js</t>
  </si>
  <si>
    <t>built-ins/Set/prototype/clear/this-not-object-throw-undefined.js</t>
  </si>
  <si>
    <t>built-ins/Set/prototype/constructor/set-prototype-constructor-intrinsic.js</t>
  </si>
  <si>
    <t>built-ins/Set/prototype/constructor/set-prototype-constructor.js</t>
  </si>
  <si>
    <t>built-ins/Set/prototype/delete/delete.js</t>
  </si>
  <si>
    <t>built-ins/Set/prototype/delete/does-not-have-setdata-internal-slot-array.js</t>
  </si>
  <si>
    <t>built-ins/Set/prototype/delete/does-not-have-setdata-internal-slot-map.js</t>
  </si>
  <si>
    <t>built-ins/Set/prototype/delete/does-not-have-setdata-internal-slot-object.js</t>
  </si>
  <si>
    <t>built-ins/Set/prototype/delete/does-not-have-setdata-internal-slot-set-prototype.js</t>
  </si>
  <si>
    <t>built-ins/Set/prototype/delete/does-not-have-setdata-internal-slot-weakset.js</t>
  </si>
  <si>
    <t>built-ins/Set/prototype/delete/length.js</t>
  </si>
  <si>
    <t>built-ins/Set/prototype/delete/name.js</t>
  </si>
  <si>
    <t>built-ins/Set/prototype/delete/returns-false-when-delete-is-noop.js</t>
  </si>
  <si>
    <t>built-ins/Set/prototype/delete/this-not-object-throw-boolean.js</t>
  </si>
  <si>
    <t>built-ins/Set/prototype/delete/this-not-object-throw-null.js</t>
  </si>
  <si>
    <t>built-ins/Set/prototype/delete/this-not-object-throw-number.js</t>
  </si>
  <si>
    <t>built-ins/Set/prototype/delete/this-not-object-throw-string.js</t>
  </si>
  <si>
    <t>built-ins/Set/prototype/delete/this-not-object-throw-symbol.js</t>
  </si>
  <si>
    <t>built-ins/Set/prototype/delete/this-not-object-throw-undefined.js</t>
  </si>
  <si>
    <t>built-ins/Set/prototype/entries/does-not-have-setdata-internal-slot-array.js</t>
  </si>
  <si>
    <t>built-ins/Set/prototype/entries/does-not-have-setdata-internal-slot-map.js</t>
  </si>
  <si>
    <t>built-ins/Set/prototype/entries/does-not-have-setdata-internal-slot-object.js</t>
  </si>
  <si>
    <t>built-ins/Set/prototype/entries/does-not-have-setdata-internal-slot-set-prototype.js</t>
  </si>
  <si>
    <t>built-ins/Set/prototype/entries/does-not-have-setdata-internal-slot-weakset.js</t>
  </si>
  <si>
    <t>built-ins/Set/prototype/entries/entries.js</t>
  </si>
  <si>
    <t>built-ins/Set/prototype/entries/length.js</t>
  </si>
  <si>
    <t>built-ins/Set/prototype/entries/name.js</t>
  </si>
  <si>
    <t>built-ins/Set/prototype/entries/returns-iterator-empty.js</t>
  </si>
  <si>
    <t>built-ins/Set/prototype/entries/returns-iterator.js</t>
  </si>
  <si>
    <t>built-ins/Set/prototype/entries/this-not-object-throw-boolean.js</t>
  </si>
  <si>
    <t>built-ins/Set/prototype/entries/this-not-object-throw-null.js</t>
  </si>
  <si>
    <t>built-ins/Set/prototype/entries/this-not-object-throw-number.js</t>
  </si>
  <si>
    <t>built-ins/Set/prototype/entries/this-not-object-throw-string.js</t>
  </si>
  <si>
    <t>built-ins/Set/prototype/entries/this-not-object-throw-symbol.js</t>
  </si>
  <si>
    <t>built-ins/Set/prototype/entries/this-not-object-throw-undefined.js</t>
  </si>
  <si>
    <t>built-ins/Set/prototype/forEach/callback-not-callable-boolean.js</t>
  </si>
  <si>
    <t>built-ins/Set/prototype/forEach/callback-not-callable-null.js</t>
  </si>
  <si>
    <t>built-ins/Set/prototype/forEach/callback-not-callable-number.js</t>
  </si>
  <si>
    <t>built-ins/Set/prototype/forEach/callback-not-callable-string.js</t>
  </si>
  <si>
    <t>built-ins/Set/prototype/forEach/callback-not-callable-symbol.js</t>
  </si>
  <si>
    <t>built-ins/Set/prototype/forEach/callback-not-callable-undefined.js</t>
  </si>
  <si>
    <t>built-ins/Set/prototype/forEach/does-not-have-setdata-internal-slot-array.js</t>
  </si>
  <si>
    <t>built-ins/Set/prototype/forEach/does-not-have-setdata-internal-slot-map.js</t>
  </si>
  <si>
    <t>built-ins/Set/prototype/forEach/does-not-have-setdata-internal-slot-object.js</t>
  </si>
  <si>
    <t>built-ins/Set/prototype/forEach/does-not-have-setdata-internal-slot-set-prototype.js</t>
  </si>
  <si>
    <t>built-ins/Set/prototype/forEach/does-not-have-setdata-internal-slot-weakset.js</t>
  </si>
  <si>
    <t>built-ins/Set/prototype/forEach/forEach.js</t>
  </si>
  <si>
    <t>built-ins/Set/prototype/forEach/iterates-in-insertion-order.js</t>
  </si>
  <si>
    <t>built-ins/Set/prototype/forEach/iterates-in-iterable-entry-order.js</t>
  </si>
  <si>
    <t>built-ins/Set/prototype/forEach/iterates-values-added-after-foreach-begins.js</t>
  </si>
  <si>
    <t>built-ins/Set/prototype/forEach/length.js</t>
  </si>
  <si>
    <t>built-ins/Set/prototype/forEach/name.js</t>
  </si>
  <si>
    <t>built-ins/Set/prototype/forEach/returns-undefined.js</t>
  </si>
  <si>
    <t>built-ins/Set/prototype/forEach/this-arg-explicit-cannot-override-lexical-this-arrow.js</t>
  </si>
  <si>
    <t>built-ins/Set/prototype/forEach/this-arg-explicit.js</t>
  </si>
  <si>
    <t>built-ins/Set/prototype/forEach/this-not-object-throw-boolean.js</t>
  </si>
  <si>
    <t>built-ins/Set/prototype/forEach/this-not-object-throw-null.js</t>
  </si>
  <si>
    <t>built-ins/Set/prototype/forEach/this-not-object-throw-number.js</t>
  </si>
  <si>
    <t>built-ins/Set/prototype/forEach/this-not-object-throw-string.js</t>
  </si>
  <si>
    <t>built-ins/Set/prototype/forEach/this-not-object-throw-symbol.js</t>
  </si>
  <si>
    <t>built-ins/Set/prototype/forEach/this-not-object-throw-undefined.js</t>
  </si>
  <si>
    <t>built-ins/Set/prototype/forEach/this-strict.js</t>
  </si>
  <si>
    <t>built-ins/Set/prototype/forEach/throws-when-callback-throws.js</t>
  </si>
  <si>
    <t>built-ins/Set/prototype/has/does-not-have-setdata-internal-slot-array.js</t>
  </si>
  <si>
    <t>built-ins/Set/prototype/has/does-not-have-setdata-internal-slot-map.js</t>
  </si>
  <si>
    <t>built-ins/Set/prototype/has/does-not-have-setdata-internal-slot-object.js</t>
  </si>
  <si>
    <t>built-ins/Set/prototype/has/does-not-have-setdata-internal-slot-set-prototype.js</t>
  </si>
  <si>
    <t>built-ins/Set/prototype/has/does-not-have-setdata-internal-slot-weakset.js</t>
  </si>
  <si>
    <t>built-ins/Set/prototype/has/has.js</t>
  </si>
  <si>
    <t>built-ins/Set/prototype/has/length.js</t>
  </si>
  <si>
    <t>built-ins/Set/prototype/has/name.js</t>
  </si>
  <si>
    <t>built-ins/Set/prototype/has/returns-false-when-value-not-present-boolean.js</t>
  </si>
  <si>
    <t>built-ins/Set/prototype/has/returns-false-when-value-not-present-nan.js</t>
  </si>
  <si>
    <t>built-ins/Set/prototype/has/returns-false-when-value-not-present-null.js</t>
  </si>
  <si>
    <t>built-ins/Set/prototype/has/returns-false-when-value-not-present-number.js</t>
  </si>
  <si>
    <t>built-ins/Set/prototype/has/returns-false-when-value-not-present-string.js</t>
  </si>
  <si>
    <t>built-ins/Set/prototype/has/returns-false-when-value-not-present-symbol.js</t>
  </si>
  <si>
    <t>built-ins/Set/prototype/has/returns-false-when-value-not-present-undefined.js</t>
  </si>
  <si>
    <t>built-ins/Set/prototype/has/returns-true-when-value-present-boolean.js</t>
  </si>
  <si>
    <t>built-ins/Set/prototype/has/returns-true-when-value-present-nan.js</t>
  </si>
  <si>
    <t>built-ins/Set/prototype/has/returns-true-when-value-present-null.js</t>
  </si>
  <si>
    <t>built-ins/Set/prototype/has/returns-true-when-value-present-number.js</t>
  </si>
  <si>
    <t>built-ins/Set/prototype/has/returns-true-when-value-present-string.js</t>
  </si>
  <si>
    <t>built-ins/Set/prototype/has/returns-true-when-value-present-symbol.js</t>
  </si>
  <si>
    <t>built-ins/Set/prototype/has/returns-true-when-value-present-undefined.js</t>
  </si>
  <si>
    <t>built-ins/Set/prototype/has/this-not-object-throw-boolean.js</t>
  </si>
  <si>
    <t>built-ins/Set/prototype/has/this-not-object-throw-null.js</t>
  </si>
  <si>
    <t>built-ins/Set/prototype/has/this-not-object-throw-number.js</t>
  </si>
  <si>
    <t>built-ins/Set/prototype/has/this-not-object-throw-string.js</t>
  </si>
  <si>
    <t>built-ins/Set/prototype/has/this-not-object-throw-symbol.js</t>
  </si>
  <si>
    <t>built-ins/Set/prototype/has/this-not-object-throw-undefined.js</t>
  </si>
  <si>
    <t>built-ins/Set/prototype/keys/keys.js</t>
  </si>
  <si>
    <t>built-ins/Set/prototype/set-prototype.js</t>
  </si>
  <si>
    <t>built-ins/Set/prototype/size/length.js</t>
  </si>
  <si>
    <t>built-ins/Set/prototype/size/name.js</t>
  </si>
  <si>
    <t>built-ins/Set/prototype/size/returns-count-of-present-values-by-insertion.js</t>
  </si>
  <si>
    <t>built-ins/Set/prototype/size/returns-count-of-present-values-by-iterable.js</t>
  </si>
  <si>
    <t>built-ins/Set/prototype/size/size.js</t>
  </si>
  <si>
    <t>built-ins/Set/prototype/values/does-not-have-setdata-internal-slot-array.js</t>
  </si>
  <si>
    <t>built-ins/Set/prototype/values/does-not-have-setdata-internal-slot-map.js</t>
  </si>
  <si>
    <t>built-ins/Set/prototype/values/does-not-have-setdata-internal-slot-object.js</t>
  </si>
  <si>
    <t>built-ins/Set/prototype/values/does-not-have-setdata-internal-slot-set-prototype.js</t>
  </si>
  <si>
    <t>built-ins/Set/prototype/values/does-not-have-setdata-internal-slot-weakset.js</t>
  </si>
  <si>
    <t>built-ins/Set/prototype/values/length.js</t>
  </si>
  <si>
    <t>built-ins/Set/prototype/values/name.js</t>
  </si>
  <si>
    <t>built-ins/Set/prototype/values/returns-iterator-empty.js</t>
  </si>
  <si>
    <t>built-ins/Set/prototype/values/returns-iterator.js</t>
  </si>
  <si>
    <t>built-ins/Set/prototype/values/this-not-object-throw-boolean.js</t>
  </si>
  <si>
    <t>built-ins/Set/prototype/values/this-not-object-throw-null.js</t>
  </si>
  <si>
    <t>built-ins/Set/prototype/values/this-not-object-throw-number.js</t>
  </si>
  <si>
    <t>built-ins/Set/prototype/values/this-not-object-throw-string.js</t>
  </si>
  <si>
    <t>built-ins/Set/prototype/values/this-not-object-throw-symbol.js</t>
  </si>
  <si>
    <t>built-ins/Set/prototype/values/this-not-object-throw-undefined.js</t>
  </si>
  <si>
    <t>built-ins/Set/prototype/values/values-iteration-mutable.js</t>
  </si>
  <si>
    <t>built-ins/Set/prototype/values/values.js</t>
  </si>
  <si>
    <t>built-ins/Set/set-does-not-throw-when-add-is-not-callable.js</t>
  </si>
  <si>
    <t>built-ins/Set/set-get-add-method-failure.js</t>
  </si>
  <si>
    <t>built-ins/Set/set-iterable-calls-add.js</t>
  </si>
  <si>
    <t>built-ins/Set/set-iterable-empty-does-not-call-add.js</t>
  </si>
  <si>
    <t>built-ins/Set/set-iterable-throws-when-add-is-not-callable.js</t>
  </si>
  <si>
    <t>built-ins/Set/set-iterable.js</t>
  </si>
  <si>
    <t>built-ins/Set/set-iterator-close-after-add-failure.js</t>
  </si>
  <si>
    <t>built-ins/Set/set-iterator-next-failure.js</t>
  </si>
  <si>
    <t>built-ins/Set/set-newtarget.js</t>
  </si>
  <si>
    <t>built-ins/Set/set-no-iterable.js</t>
  </si>
  <si>
    <t>built-ins/Set/set-undefined-newtarget.js</t>
  </si>
  <si>
    <t>built-ins/Set/set.js</t>
  </si>
  <si>
    <t>built-ins/SetIteratorPrototype/Symbol.toStringTag.js</t>
  </si>
  <si>
    <t>built-ins/SetIteratorPrototype/next/does-not-have-mapiterator-internal-slots-set.js</t>
  </si>
  <si>
    <t>built-ins/SetIteratorPrototype/next/does-not-have-mapiterator-internal-slots.js</t>
  </si>
  <si>
    <t>built-ins/SetIteratorPrototype/next/iteration-mutable.js</t>
  </si>
  <si>
    <t>built-ins/SetIteratorPrototype/next/iteration.js</t>
  </si>
  <si>
    <t>built-ins/SetIteratorPrototype/next/length.js</t>
  </si>
  <si>
    <t>built-ins/SetIteratorPrototype/next/name.js</t>
  </si>
  <si>
    <t>built-ins/SetIteratorPrototype/next/this-not-object-throw-entries.js</t>
  </si>
  <si>
    <t>built-ins/SetIteratorPrototype/next/this-not-object-throw-keys.js</t>
  </si>
  <si>
    <t>built-ins/SetIteratorPrototype/next/this-not-object-throw-prototype-iterator.js</t>
  </si>
  <si>
    <t>built-ins/SetIteratorPrototype/next/this-not-object-throw-values.js</t>
  </si>
  <si>
    <t>built-ins/String/15.5.5.5.2-1-1.js</t>
  </si>
  <si>
    <t>built-ins/String/15.5.5.5.2-1-2.js</t>
  </si>
  <si>
    <t>built-ins/String/15.5.5.5.2-3-1.js</t>
  </si>
  <si>
    <t>built-ins/String/15.5.5.5.2-3-2.js</t>
  </si>
  <si>
    <t>built-ins/String/15.5.5.5.2-3-3.js</t>
  </si>
  <si>
    <t>built-ins/String/15.5.5.5.2-3-4.js</t>
  </si>
  <si>
    <t>built-ins/String/15.5.5.5.2-3-6.js</t>
  </si>
  <si>
    <t>built-ins/String/15.5.5.5.2-3-7.js</t>
  </si>
  <si>
    <t>built-ins/String/15.5.5.5.2-7-1.js</t>
  </si>
  <si>
    <t>built-ins/String/15.5.5.5.2-7-2.js</t>
  </si>
  <si>
    <t>built-ins/String/15.5.5.5.2-7-3.js</t>
  </si>
  <si>
    <t>built-ins/String/15.5.5.5.2-7-4.js</t>
  </si>
  <si>
    <t>built-ins/String/S15.5.1.1_A1_T1.js</t>
  </si>
  <si>
    <t>built-ins/String/S15.5.1.1_A1_T10.js</t>
  </si>
  <si>
    <t>built-ins/String/S15.5.1.1_A1_T11.js</t>
  </si>
  <si>
    <t>built-ins/String/S15.5.1.1_A1_T12.js</t>
  </si>
  <si>
    <t>built-ins/String/S15.5.1.1_A1_T13.js</t>
  </si>
  <si>
    <t>built-ins/String/S15.5.1.1_A1_T14.js</t>
  </si>
  <si>
    <t>built-ins/String/S15.5.1.1_A1_T15.js</t>
  </si>
  <si>
    <t>built-ins/String/S15.5.1.1_A1_T16.js</t>
  </si>
  <si>
    <t>built-ins/String/S15.5.1.1_A1_T17.js</t>
  </si>
  <si>
    <t>built-ins/String/S15.5.1.1_A1_T18.js</t>
  </si>
  <si>
    <t>built-ins/String/S15.5.1.1_A1_T19.js</t>
  </si>
  <si>
    <t>built-ins/String/S15.5.1.1_A1_T2.js</t>
  </si>
  <si>
    <t>built-ins/String/S15.5.1.1_A1_T3.js</t>
  </si>
  <si>
    <t>built-ins/String/S15.5.1.1_A1_T4.js</t>
  </si>
  <si>
    <t>built-ins/String/S15.5.1.1_A1_T5.js</t>
  </si>
  <si>
    <t>built-ins/String/S15.5.1.1_A1_T6.js</t>
  </si>
  <si>
    <t>built-ins/String/S15.5.1.1_A1_T7.js</t>
  </si>
  <si>
    <t>built-ins/String/S15.5.1.1_A1_T8.js</t>
  </si>
  <si>
    <t>built-ins/String/S15.5.1.1_A1_T9.js</t>
  </si>
  <si>
    <t>built-ins/String/S15.5.1.1_A2_T1.js</t>
  </si>
  <si>
    <t>built-ins/String/S15.5.2.1_A1_T1.js</t>
  </si>
  <si>
    <t>built-ins/String/S15.5.2.1_A1_T10.js</t>
  </si>
  <si>
    <t>built-ins/String/S15.5.2.1_A1_T11.js</t>
  </si>
  <si>
    <t>built-ins/String/S15.5.2.1_A1_T12.js</t>
  </si>
  <si>
    <t>built-ins/String/S15.5.2.1_A1_T13.js</t>
  </si>
  <si>
    <t>built-ins/String/S15.5.2.1_A1_T16.js</t>
  </si>
  <si>
    <t>built-ins/String/S15.5.2.1_A1_T17.js</t>
  </si>
  <si>
    <t>built-ins/String/S15.5.2.1_A1_T18.js</t>
  </si>
  <si>
    <t>built-ins/String/S15.5.2.1_A1_T19.js</t>
  </si>
  <si>
    <t>built-ins/String/S15.5.2.1_A1_T2.js</t>
  </si>
  <si>
    <t>built-ins/String/S15.5.2.1_A1_T3.js</t>
  </si>
  <si>
    <t>built-ins/String/S15.5.2.1_A1_T4.js</t>
  </si>
  <si>
    <t>built-ins/String/S15.5.2.1_A1_T5.js</t>
  </si>
  <si>
    <t>built-ins/String/S15.5.2.1_A1_T6.js</t>
  </si>
  <si>
    <t>built-ins/String/S15.5.2.1_A1_T7.js</t>
  </si>
  <si>
    <t>built-ins/String/S15.5.2.1_A1_T8.js</t>
  </si>
  <si>
    <t>built-ins/String/S15.5.2.1_A1_T9.js</t>
  </si>
  <si>
    <t>built-ins/String/S15.5.2.1_A2_T1.js</t>
  </si>
  <si>
    <t>built-ins/String/S15.5.2.1_A2_T2.js</t>
  </si>
  <si>
    <t>built-ins/String/S15.5.2.1_A3.js</t>
  </si>
  <si>
    <t>built-ins/String/S15.5.3_A1.js</t>
  </si>
  <si>
    <t>built-ins/String/S15.5.3_A2_T1.js</t>
  </si>
  <si>
    <t>built-ins/String/S15.5.3_A2_T2.js</t>
  </si>
  <si>
    <t>built-ins/String/S15.5.5.1_A1.js</t>
  </si>
  <si>
    <t>built-ins/String/S15.5.5.1_A3.js</t>
  </si>
  <si>
    <t>built-ins/String/S15.5.5.1_A4_T2.js</t>
  </si>
  <si>
    <t>built-ins/String/S15.5.5.1_A5.js</t>
  </si>
  <si>
    <t>built-ins/String/S15.5.5_A1_T1.js</t>
  </si>
  <si>
    <t>built-ins/String/S15.5.5_A1_T2.js</t>
  </si>
  <si>
    <t>built-ins/String/S15.5.5_A2_T1.js</t>
  </si>
  <si>
    <t>built-ins/String/S15.5.5_A2_T2.js</t>
  </si>
  <si>
    <t>built-ins/String/S8.12.8_A1.js</t>
  </si>
  <si>
    <t>built-ins/String/S8.12.8_A2.js</t>
  </si>
  <si>
    <t>built-ins/String/S9.1_A1_T2.js</t>
  </si>
  <si>
    <t>built-ins/String/S9.8.1_A1.js</t>
  </si>
  <si>
    <t>built-ins/String/S9.8.1_A10.js</t>
  </si>
  <si>
    <t>built-ins/String/S9.8.1_A2.js</t>
  </si>
  <si>
    <t>built-ins/String/S9.8.1_A3.js</t>
  </si>
  <si>
    <t>built-ins/String/S9.8.1_A4.js</t>
  </si>
  <si>
    <t>built-ins/String/S9.8.1_A6.js</t>
  </si>
  <si>
    <t>built-ins/String/S9.8.1_A7.js</t>
  </si>
  <si>
    <t>built-ins/String/S9.8.1_A8.js</t>
  </si>
  <si>
    <t>built-ins/String/S9.8.1_A9_T1.js</t>
  </si>
  <si>
    <t>built-ins/String/S9.8.1_A9_T2.js</t>
  </si>
  <si>
    <t>built-ins/String/S9.8_A1_T1.js</t>
  </si>
  <si>
    <t>built-ins/String/S9.8_A2_T1.js</t>
  </si>
  <si>
    <t>built-ins/String/S9.8_A3_T1.js</t>
  </si>
  <si>
    <t>built-ins/String/S9.8_A4_T1.js</t>
  </si>
  <si>
    <t>built-ins/String/S9.8_A5_T1.js</t>
  </si>
  <si>
    <t>built-ins/String/fromCharCode/S15.5.3.2_A1.js</t>
  </si>
  <si>
    <t>built-ins/String/fromCharCode/S15.5.3.2_A4.js</t>
  </si>
  <si>
    <t>built-ins/String/fromCharCode/name.js</t>
  </si>
  <si>
    <t>built-ins/String/fromCodePoint/argument-is-Symbol.js</t>
  </si>
  <si>
    <t>built-ins/String/fromCodePoint/argument-is-not-integer.js</t>
  </si>
  <si>
    <t>built-ins/String/fromCodePoint/argument-not-coercible.js</t>
  </si>
  <si>
    <t>built-ins/String/fromCodePoint/arguments-is-empty.js</t>
  </si>
  <si>
    <t>built-ins/String/fromCodePoint/fromCodePoint.js</t>
  </si>
  <si>
    <t>built-ins/String/fromCodePoint/length.js</t>
  </si>
  <si>
    <t>built-ins/String/fromCodePoint/name.js</t>
  </si>
  <si>
    <t>built-ins/String/fromCodePoint/number-is-out-of-range.js</t>
  </si>
  <si>
    <t>built-ins/String/fromCodePoint/to-number-conversions.js</t>
  </si>
  <si>
    <t>built-ins/String/prop-desc.js</t>
  </si>
  <si>
    <t>built-ins/String/prototype/S15.5.3.1_A1.js</t>
  </si>
  <si>
    <t>built-ins/String/prototype/S15.5.3.1_A2.js</t>
  </si>
  <si>
    <t>built-ins/String/prototype/S15.5.3.1_A3.js</t>
  </si>
  <si>
    <t>built-ins/String/prototype/S15.5.3.1_A4.js</t>
  </si>
  <si>
    <t>built-ins/String/prototype/S15.5.4_A1.js</t>
  </si>
  <si>
    <t>built-ins/String/prototype/S15.5.4_A2.js</t>
  </si>
  <si>
    <t>built-ins/String/prototype/S15.5.4_A3.js</t>
  </si>
  <si>
    <t>built-ins/String/prototype/Symbol.iterator/length.js</t>
  </si>
  <si>
    <t>built-ins/String/prototype/Symbol.iterator/name.js</t>
  </si>
  <si>
    <t>built-ins/String/prototype/Symbol.iterator/prop-desc.js</t>
  </si>
  <si>
    <t>built-ins/String/prototype/Symbol.iterator/this-val-non-obj-coercible.js</t>
  </si>
  <si>
    <t>built-ins/String/prototype/Symbol.iterator/this-val-to-str-err.js</t>
  </si>
  <si>
    <t>built-ins/String/prototype/charAt/S15.5.4.4_A1.1.js</t>
  </si>
  <si>
    <t>built-ins/String/prototype/charAt/S15.5.4.4_A10.js</t>
  </si>
  <si>
    <t>built-ins/String/prototype/charAt/S15.5.4.4_A11.js</t>
  </si>
  <si>
    <t>built-ins/String/prototype/charAt/S15.5.4.4_A1_T1.js</t>
  </si>
  <si>
    <t>built-ins/String/prototype/charAt/S15.5.4.4_A1_T10.js</t>
  </si>
  <si>
    <t>built-ins/String/prototype/charAt/S15.5.4.4_A1_T2.js</t>
  </si>
  <si>
    <t>built-ins/String/prototype/charAt/S15.5.4.4_A1_T4.js</t>
  </si>
  <si>
    <t>built-ins/String/prototype/charAt/S15.5.4.4_A1_T5.js</t>
  </si>
  <si>
    <t>built-ins/String/prototype/charAt/S15.5.4.4_A1_T6.js</t>
  </si>
  <si>
    <t>built-ins/String/prototype/charAt/S15.5.4.4_A1_T7.js</t>
  </si>
  <si>
    <t>built-ins/String/prototype/charAt/S15.5.4.4_A1_T8.js</t>
  </si>
  <si>
    <t>built-ins/String/prototype/charAt/S15.5.4.4_A1_T9.js</t>
  </si>
  <si>
    <t>built-ins/String/prototype/charAt/S15.5.4.4_A2.js</t>
  </si>
  <si>
    <t>built-ins/String/prototype/charAt/S15.5.4.4_A3.js</t>
  </si>
  <si>
    <t>built-ins/String/prototype/charAt/S15.5.4.4_A5.js</t>
  </si>
  <si>
    <t>built-ins/String/prototype/charAt/S15.5.4.4_A6.js</t>
  </si>
  <si>
    <t>built-ins/String/prototype/charAt/S15.5.4.4_A7.js</t>
  </si>
  <si>
    <t>built-ins/String/prototype/charAt/S15.5.4.4_A8.js</t>
  </si>
  <si>
    <t>built-ins/String/prototype/charAt/S15.5.4.4_A9.js</t>
  </si>
  <si>
    <t>built-ins/String/prototype/charAt/S9.4_A1.js</t>
  </si>
  <si>
    <t>built-ins/String/prototype/charAt/S9.4_A2.js</t>
  </si>
  <si>
    <t>built-ins/String/prototype/charAt/name.js</t>
  </si>
  <si>
    <t>built-ins/String/prototype/charAt/pos-coerce-err.js</t>
  </si>
  <si>
    <t>built-ins/String/prototype/charAt/pos-coerce-string.js</t>
  </si>
  <si>
    <t>built-ins/String/prototype/charAt/pos-rounding.js</t>
  </si>
  <si>
    <t>built-ins/String/prototype/charAt/this-value-not-obj-coercible.js</t>
  </si>
  <si>
    <t>built-ins/String/prototype/charCodeAt/S15.5.4.5_A10.js</t>
  </si>
  <si>
    <t>built-ins/String/prototype/charCodeAt/S15.5.4.5_A11.js</t>
  </si>
  <si>
    <t>built-ins/String/prototype/charCodeAt/S15.5.4.5_A2.js</t>
  </si>
  <si>
    <t>built-ins/String/prototype/charCodeAt/S15.5.4.5_A3.js</t>
  </si>
  <si>
    <t>built-ins/String/prototype/charCodeAt/S15.5.4.5_A4.js</t>
  </si>
  <si>
    <t>built-ins/String/prototype/charCodeAt/S15.5.4.5_A6.js</t>
  </si>
  <si>
    <t>built-ins/String/prototype/charCodeAt/S15.5.4.5_A7.js</t>
  </si>
  <si>
    <t>built-ins/String/prototype/charCodeAt/S15.5.4.5_A8.js</t>
  </si>
  <si>
    <t>built-ins/String/prototype/charCodeAt/S15.5.4.5_A9.js</t>
  </si>
  <si>
    <t>built-ins/String/prototype/charCodeAt/name.js</t>
  </si>
  <si>
    <t>built-ins/String/prototype/charCodeAt/pos-coerce-err.js</t>
  </si>
  <si>
    <t>built-ins/String/prototype/charCodeAt/this-value-not-obj-coercible.js</t>
  </si>
  <si>
    <t>built-ins/String/prototype/codePointAt/length.js</t>
  </si>
  <si>
    <t>built-ins/String/prototype/codePointAt/name.js</t>
  </si>
  <si>
    <t>built-ins/String/prototype/codePointAt/return-abrupt-from-object-pos-to-integer.js</t>
  </si>
  <si>
    <t>built-ins/String/prototype/codePointAt/return-abrupt-from-symbol-pos-to-integer.js</t>
  </si>
  <si>
    <t>built-ins/String/prototype/codePointAt/return-abrupt-from-this-as-symbol.js</t>
  </si>
  <si>
    <t>built-ins/String/prototype/codePointAt/return-abrupt-from-this.js</t>
  </si>
  <si>
    <t>built-ins/String/prototype/codePointAt/returns-undefined-on-position-equal-or-more-than-size.js</t>
  </si>
  <si>
    <t>built-ins/String/prototype/codePointAt/returns-undefined-on-position-less-than-zero.js</t>
  </si>
  <si>
    <t>built-ins/String/prototype/codePointAt/this-is-null-throws.js</t>
  </si>
  <si>
    <t>built-ins/String/prototype/codePointAt/this-is-undefined-throws.js</t>
  </si>
  <si>
    <t>built-ins/String/prototype/concat/S15.5.4.6_A10.js</t>
  </si>
  <si>
    <t>built-ins/String/prototype/concat/S15.5.4.6_A11.js</t>
  </si>
  <si>
    <t>built-ins/String/prototype/concat/S15.5.4.6_A1_T1.js</t>
  </si>
  <si>
    <t>built-ins/String/prototype/concat/S15.5.4.6_A1_T10.js</t>
  </si>
  <si>
    <t>built-ins/String/prototype/concat/S15.5.4.6_A1_T2.js</t>
  </si>
  <si>
    <t>built-ins/String/prototype/concat/S15.5.4.6_A1_T4.js</t>
  </si>
  <si>
    <t>built-ins/String/prototype/concat/S15.5.4.6_A1_T5.js</t>
  </si>
  <si>
    <t>built-ins/String/prototype/concat/S15.5.4.6_A1_T6.js</t>
  </si>
  <si>
    <t>built-ins/String/prototype/concat/S15.5.4.6_A1_T7.js</t>
  </si>
  <si>
    <t>built-ins/String/prototype/concat/S15.5.4.6_A1_T8.js</t>
  </si>
  <si>
    <t>built-ins/String/prototype/concat/S15.5.4.6_A1_T9.js</t>
  </si>
  <si>
    <t>built-ins/String/prototype/concat/S15.5.4.6_A2.js</t>
  </si>
  <si>
    <t>built-ins/String/prototype/concat/S15.5.4.6_A3.js</t>
  </si>
  <si>
    <t>built-ins/String/prototype/concat/S15.5.4.6_A4_T1.js</t>
  </si>
  <si>
    <t>built-ins/String/prototype/concat/S15.5.4.6_A4_T2.js</t>
  </si>
  <si>
    <t>built-ins/String/prototype/concat/S15.5.4.6_A6.js</t>
  </si>
  <si>
    <t>built-ins/String/prototype/concat/S15.5.4.6_A7.js</t>
  </si>
  <si>
    <t>built-ins/String/prototype/concat/S15.5.4.6_A8.js</t>
  </si>
  <si>
    <t>built-ins/String/prototype/concat/S15.5.4.6_A9.js</t>
  </si>
  <si>
    <t>built-ins/String/prototype/concat/name.js</t>
  </si>
  <si>
    <t>built-ins/String/prototype/concat/this-value-not-obj-coercible.js</t>
  </si>
  <si>
    <t>built-ins/String/prototype/constructor/S15.5.4.1_A1_T1.js</t>
  </si>
  <si>
    <t>built-ins/String/prototype/constructor/S15.5.4.1_A1_T2.js</t>
  </si>
  <si>
    <t>built-ins/String/prototype/endsWith/length.js</t>
  </si>
  <si>
    <t>built-ins/String/prototype/endsWith/name.js</t>
  </si>
  <si>
    <t>built-ins/String/prototype/endsWith/return-abrupt-from-position-as-symbol.js</t>
  </si>
  <si>
    <t>built-ins/String/prototype/endsWith/return-abrupt-from-position.js</t>
  </si>
  <si>
    <t>built-ins/String/prototype/endsWith/return-abrupt-from-searchstring-as-symbol.js</t>
  </si>
  <si>
    <t>built-ins/String/prototype/endsWith/return-abrupt-from-searchstring.js</t>
  </si>
  <si>
    <t>built-ins/String/prototype/endsWith/return-abrupt-from-this-as-symbol.js</t>
  </si>
  <si>
    <t>built-ins/String/prototype/endsWith/return-abrupt-from-this.js</t>
  </si>
  <si>
    <t>built-ins/String/prototype/endsWith/this-is-null-throws.js</t>
  </si>
  <si>
    <t>built-ins/String/prototype/endsWith/this-is-undefined-throws.js</t>
  </si>
  <si>
    <t>built-ins/String/prototype/includes/String.prototype.includes_lengthProp.js</t>
  </si>
  <si>
    <t>built-ins/String/prototype/includes/length.js</t>
  </si>
  <si>
    <t>built-ins/String/prototype/includes/name.js</t>
  </si>
  <si>
    <t>built-ins/String/prototype/includes/return-abrupt-from-position-as-symbol.js</t>
  </si>
  <si>
    <t>built-ins/String/prototype/includes/return-abrupt-from-position.js</t>
  </si>
  <si>
    <t>built-ins/String/prototype/includes/return-abrupt-from-searchstring-as-symbol.js</t>
  </si>
  <si>
    <t>built-ins/String/prototype/includes/return-abrupt-from-searchstring.js</t>
  </si>
  <si>
    <t>built-ins/String/prototype/includes/return-abrupt-from-this-as-symbol.js</t>
  </si>
  <si>
    <t>built-ins/String/prototype/includes/return-abrupt-from-this.js</t>
  </si>
  <si>
    <t>built-ins/String/prototype/includes/this-is-null-throws.js</t>
  </si>
  <si>
    <t>built-ins/String/prototype/includes/this-is-undefined-throws.js</t>
  </si>
  <si>
    <t>built-ins/String/prototype/indexOf/S15.5.4.7_A10.js</t>
  </si>
  <si>
    <t>built-ins/String/prototype/indexOf/S15.5.4.7_A11.js</t>
  </si>
  <si>
    <t>built-ins/String/prototype/indexOf/S15.5.4.7_A1_T12.js</t>
  </si>
  <si>
    <t>built-ins/String/prototype/indexOf/S15.5.4.7_A4_T1.js</t>
  </si>
  <si>
    <t>built-ins/String/prototype/indexOf/S15.5.4.7_A4_T2.js</t>
  </si>
  <si>
    <t>built-ins/String/prototype/indexOf/S15.5.4.7_A4_T4.js</t>
  </si>
  <si>
    <t>built-ins/String/prototype/indexOf/S15.5.4.7_A4_T5.js</t>
  </si>
  <si>
    <t>built-ins/String/prototype/indexOf/S15.5.4.7_A6.js</t>
  </si>
  <si>
    <t>built-ins/String/prototype/indexOf/S15.5.4.7_A7.js</t>
  </si>
  <si>
    <t>built-ins/String/prototype/indexOf/S15.5.4.7_A8.js</t>
  </si>
  <si>
    <t>built-ins/String/prototype/indexOf/S15.5.4.7_A9.js</t>
  </si>
  <si>
    <t>built-ins/String/prototype/indexOf/name.js</t>
  </si>
  <si>
    <t>built-ins/String/prototype/indexOf/position-tointeger-bigint.js</t>
  </si>
  <si>
    <t>built-ins/String/prototype/indexOf/position-tointeger-errors.js</t>
  </si>
  <si>
    <t>built-ins/String/prototype/indexOf/searchstring-tostring-errors.js</t>
  </si>
  <si>
    <t>built-ins/String/prototype/indexOf/this-value-not-obj-coercible.js</t>
  </si>
  <si>
    <t>built-ins/String/prototype/lastIndexOf/S15.5.4.8_A10.js</t>
  </si>
  <si>
    <t>built-ins/String/prototype/lastIndexOf/S15.5.4.8_A11.js</t>
  </si>
  <si>
    <t>built-ins/String/prototype/lastIndexOf/S15.5.4.8_A1_T12.js</t>
  </si>
  <si>
    <t>built-ins/String/prototype/lastIndexOf/S15.5.4.8_A4_T1.js</t>
  </si>
  <si>
    <t>built-ins/String/prototype/lastIndexOf/S15.5.4.8_A4_T2.js</t>
  </si>
  <si>
    <t>built-ins/String/prototype/lastIndexOf/S15.5.4.8_A4_T4.js</t>
  </si>
  <si>
    <t>built-ins/String/prototype/lastIndexOf/S15.5.4.8_A4_T5.js</t>
  </si>
  <si>
    <t>built-ins/String/prototype/lastIndexOf/S15.5.4.8_A6.js</t>
  </si>
  <si>
    <t>built-ins/String/prototype/lastIndexOf/S15.5.4.8_A7.js</t>
  </si>
  <si>
    <t>built-ins/String/prototype/lastIndexOf/S15.5.4.8_A8.js</t>
  </si>
  <si>
    <t>built-ins/String/prototype/lastIndexOf/S15.5.4.8_A9.js</t>
  </si>
  <si>
    <t>built-ins/String/prototype/lastIndexOf/name.js</t>
  </si>
  <si>
    <t>built-ins/String/prototype/lastIndexOf/this-value-not-obj-coercible.js</t>
  </si>
  <si>
    <t>built-ins/String/prototype/localeCompare/15.5.4.9_3.js</t>
  </si>
  <si>
    <t>built-ins/String/prototype/localeCompare/15.5.4.9_CE.js</t>
  </si>
  <si>
    <t>built-ins/String/prototype/localeCompare/S15.5.4.9_A10.js</t>
  </si>
  <si>
    <t>built-ins/String/prototype/localeCompare/S15.5.4.9_A11.js</t>
  </si>
  <si>
    <t>built-ins/String/prototype/localeCompare/S15.5.4.9_A6.js</t>
  </si>
  <si>
    <t>built-ins/String/prototype/localeCompare/S15.5.4.9_A7.js</t>
  </si>
  <si>
    <t>built-ins/String/prototype/localeCompare/S15.5.4.9_A8.js</t>
  </si>
  <si>
    <t>built-ins/String/prototype/localeCompare/S15.5.4.9_A9.js</t>
  </si>
  <si>
    <t>built-ins/String/prototype/localeCompare/name.js</t>
  </si>
  <si>
    <t>built-ins/String/prototype/localeCompare/this-value-not-obj-coercible.js</t>
  </si>
  <si>
    <t>built-ins/String/prototype/match/S15.5.4.10_A6.js</t>
  </si>
  <si>
    <t>built-ins/String/prototype/match/S15.5.4.10_A7.js</t>
  </si>
  <si>
    <t>built-ins/String/prototype/match/S15.5.4.10_A8.js</t>
  </si>
  <si>
    <t>built-ins/String/prototype/match/S15.5.4.10_A9.js</t>
  </si>
  <si>
    <t>built-ins/String/prototype/match/cstm-matcher-get-err.js</t>
  </si>
  <si>
    <t>built-ins/String/prototype/match/cstm-matcher-invocation.js</t>
  </si>
  <si>
    <t>built-ins/String/prototype/match/length.js</t>
  </si>
  <si>
    <t>built-ins/String/prototype/match/name.js</t>
  </si>
  <si>
    <t>built-ins/String/prototype/normalize/form-is-not-valid-throws.js</t>
  </si>
  <si>
    <t>built-ins/String/prototype/normalize/length.js</t>
  </si>
  <si>
    <t>built-ins/String/prototype/normalize/name.js</t>
  </si>
  <si>
    <t>built-ins/String/prototype/normalize/return-abrupt-from-form-as-symbol.js</t>
  </si>
  <si>
    <t>built-ins/String/prototype/normalize/return-abrupt-from-form.js</t>
  </si>
  <si>
    <t>built-ins/String/prototype/normalize/return-abrupt-from-this-as-symbol.js</t>
  </si>
  <si>
    <t>built-ins/String/prototype/normalize/return-abrupt-from-this.js</t>
  </si>
  <si>
    <t>built-ins/String/prototype/normalize/this-is-null-throws.js</t>
  </si>
  <si>
    <t>built-ins/String/prototype/normalize/this-is-undefined-throws.js</t>
  </si>
  <si>
    <t>built-ins/String/prototype/padEnd/exception-fill-string-symbol.js</t>
  </si>
  <si>
    <t>built-ins/String/prototype/padEnd/exception-not-object-coercible.js</t>
  </si>
  <si>
    <t>built-ins/String/prototype/padEnd/exception-symbol.js</t>
  </si>
  <si>
    <t>built-ins/String/prototype/padEnd/fill-string-empty.js</t>
  </si>
  <si>
    <t>built-ins/String/prototype/padEnd/function-length.js</t>
  </si>
  <si>
    <t>built-ins/String/prototype/padEnd/function-name.js</t>
  </si>
  <si>
    <t>built-ins/String/prototype/padEnd/max-length-not-greater-than-string.js</t>
  </si>
  <si>
    <t>built-ins/String/prototype/padStart/exception-fill-string-symbol.js</t>
  </si>
  <si>
    <t>built-ins/String/prototype/padStart/exception-not-object-coercible.js</t>
  </si>
  <si>
    <t>built-ins/String/prototype/padStart/exception-symbol.js</t>
  </si>
  <si>
    <t>built-ins/String/prototype/padStart/fill-string-empty.js</t>
  </si>
  <si>
    <t>built-ins/String/prototype/padStart/function-length.js</t>
  </si>
  <si>
    <t>built-ins/String/prototype/padStart/function-name.js</t>
  </si>
  <si>
    <t>built-ins/String/prototype/padStart/max-length-not-greater-than-string.js</t>
  </si>
  <si>
    <t>built-ins/String/prototype/repeat/count-coerced-to-zero-returns-empty-string.js</t>
  </si>
  <si>
    <t>built-ins/String/prototype/repeat/count-is-infinity-throws.js</t>
  </si>
  <si>
    <t>built-ins/String/prototype/repeat/count-is-zero-returns-empty-string.js</t>
  </si>
  <si>
    <t>built-ins/String/prototype/repeat/count-less-than-zero-throws.js</t>
  </si>
  <si>
    <t>built-ins/String/prototype/repeat/length.js</t>
  </si>
  <si>
    <t>built-ins/String/prototype/repeat/name.js</t>
  </si>
  <si>
    <t>built-ins/String/prototype/repeat/return-abrupt-from-count-as-symbol.js</t>
  </si>
  <si>
    <t>built-ins/String/prototype/repeat/return-abrupt-from-count.js</t>
  </si>
  <si>
    <t>built-ins/String/prototype/repeat/return-abrupt-from-this-as-symbol.js</t>
  </si>
  <si>
    <t>built-ins/String/prototype/repeat/return-abrupt-from-this.js</t>
  </si>
  <si>
    <t>built-ins/String/prototype/repeat/this-is-null-throws.js</t>
  </si>
  <si>
    <t>built-ins/String/prototype/repeat/this-is-undefined-throws.js</t>
  </si>
  <si>
    <t>built-ins/String/prototype/replace/S15.5.4.11_A1_T11.js</t>
  </si>
  <si>
    <t>built-ins/String/prototype/replace/S15.5.4.11_A1_T12.js</t>
  </si>
  <si>
    <t>built-ins/String/prototype/replace/S15.5.4.11_A1_T13.js</t>
  </si>
  <si>
    <t>built-ins/String/prototype/replace/S15.5.4.11_A6.js</t>
  </si>
  <si>
    <t>built-ins/String/prototype/replace/S15.5.4.11_A7.js</t>
  </si>
  <si>
    <t>built-ins/String/prototype/replace/cstm-replace-get-err.js</t>
  </si>
  <si>
    <t>built-ins/String/prototype/replace/cstm-replace-invocation.js</t>
  </si>
  <si>
    <t>built-ins/String/prototype/replace/length.js</t>
  </si>
  <si>
    <t>built-ins/String/prototype/replace/name.js</t>
  </si>
  <si>
    <t>built-ins/String/prototype/replace/replaceValue-evaluation-order.js</t>
  </si>
  <si>
    <t>built-ins/String/prototype/replace/this-value-not-obj-coercible.js</t>
  </si>
  <si>
    <t>built-ins/String/prototype/replaceAll/length.js</t>
  </si>
  <si>
    <t>built-ins/String/prototype/replaceAll/name.js</t>
  </si>
  <si>
    <t>built-ins/String/prototype/replaceAll/replaceValue-call-abrupt.js</t>
  </si>
  <si>
    <t>built-ins/String/prototype/replaceAll/replaceValue-call-each-match-position.js</t>
  </si>
  <si>
    <t>built-ins/String/prototype/replaceAll/replaceValue-call-matching-empty.js</t>
  </si>
  <si>
    <t>built-ins/String/prototype/replaceAll/replaceValue-call-tostring-abrupt.js</t>
  </si>
  <si>
    <t>built-ins/String/prototype/replaceAll/replaceValue-fn-skip-toString.js</t>
  </si>
  <si>
    <t>built-ins/String/prototype/replaceAll/replaceValue-tostring-abrupt.js</t>
  </si>
  <si>
    <t>built-ins/String/prototype/replaceAll/searchValue-flags-toString-abrupt.js</t>
  </si>
  <si>
    <t>built-ins/String/prototype/replaceAll/searchValue-replacer-call-abrupt.js</t>
  </si>
  <si>
    <t>built-ins/String/prototype/replaceAll/searchValue-tostring-abrupt.js</t>
  </si>
  <si>
    <t>built-ins/String/prototype/replaceAll/this-is-null-throws.js</t>
  </si>
  <si>
    <t>built-ins/String/prototype/replaceAll/this-is-undefined-throws.js</t>
  </si>
  <si>
    <t>built-ins/String/prototype/replaceAll/this-tostring-abrupt.js</t>
  </si>
  <si>
    <t>built-ins/String/prototype/search/S15.5.4.12_A10.js</t>
  </si>
  <si>
    <t>built-ins/String/prototype/search/S15.5.4.12_A11.js</t>
  </si>
  <si>
    <t>built-ins/String/prototype/search/S15.5.4.12_A6.js</t>
  </si>
  <si>
    <t>built-ins/String/prototype/search/S15.5.4.12_A7.js</t>
  </si>
  <si>
    <t>built-ins/String/prototype/search/S15.5.4.12_A8.js</t>
  </si>
  <si>
    <t>built-ins/String/prototype/search/S15.5.4.12_A9.js</t>
  </si>
  <si>
    <t>built-ins/String/prototype/search/cstm-search-get-err.js</t>
  </si>
  <si>
    <t>built-ins/String/prototype/search/cstm-search-invocation.js</t>
  </si>
  <si>
    <t>built-ins/String/prototype/search/name.js</t>
  </si>
  <si>
    <t>built-ins/String/prototype/slice/S15.5.4.13_A10.js</t>
  </si>
  <si>
    <t>built-ins/String/prototype/slice/S15.5.4.13_A11.js</t>
  </si>
  <si>
    <t>built-ins/String/prototype/slice/S15.5.4.13_A1_T1.js</t>
  </si>
  <si>
    <t>built-ins/String/prototype/slice/S15.5.4.13_A1_T10.js</t>
  </si>
  <si>
    <t>built-ins/String/prototype/slice/S15.5.4.13_A1_T11.js</t>
  </si>
  <si>
    <t>built-ins/String/prototype/slice/S15.5.4.13_A1_T12.js</t>
  </si>
  <si>
    <t>built-ins/String/prototype/slice/S15.5.4.13_A1_T13.js</t>
  </si>
  <si>
    <t>built-ins/String/prototype/slice/S15.5.4.13_A1_T14.js</t>
  </si>
  <si>
    <t>built-ins/String/prototype/slice/S15.5.4.13_A1_T15.js</t>
  </si>
  <si>
    <t>built-ins/String/prototype/slice/S15.5.4.13_A1_T2.js</t>
  </si>
  <si>
    <t>built-ins/String/prototype/slice/S15.5.4.13_A1_T4.js</t>
  </si>
  <si>
    <t>built-ins/String/prototype/slice/S15.5.4.13_A1_T6.js</t>
  </si>
  <si>
    <t>built-ins/String/prototype/slice/S15.5.4.13_A1_T7.js</t>
  </si>
  <si>
    <t>built-ins/String/prototype/slice/S15.5.4.13_A1_T8.js</t>
  </si>
  <si>
    <t>built-ins/String/prototype/slice/S15.5.4.13_A1_T9.js</t>
  </si>
  <si>
    <t>built-ins/String/prototype/slice/S15.5.4.13_A2_T1.js</t>
  </si>
  <si>
    <t>built-ins/String/prototype/slice/S15.5.4.13_A2_T2.js</t>
  </si>
  <si>
    <t>built-ins/String/prototype/slice/S15.5.4.13_A2_T3.js</t>
  </si>
  <si>
    <t>built-ins/String/prototype/slice/S15.5.4.13_A2_T4.js</t>
  </si>
  <si>
    <t>built-ins/String/prototype/slice/S15.5.4.13_A2_T5.js</t>
  </si>
  <si>
    <t>built-ins/String/prototype/slice/S15.5.4.13_A2_T6.js</t>
  </si>
  <si>
    <t>built-ins/String/prototype/slice/S15.5.4.13_A2_T7.js</t>
  </si>
  <si>
    <t>built-ins/String/prototype/slice/S15.5.4.13_A2_T8.js</t>
  </si>
  <si>
    <t>built-ins/String/prototype/slice/S15.5.4.13_A2_T9.js</t>
  </si>
  <si>
    <t>built-ins/String/prototype/slice/S15.5.4.13_A3_T1.js</t>
  </si>
  <si>
    <t>built-ins/String/prototype/slice/S15.5.4.13_A3_T2.js</t>
  </si>
  <si>
    <t>built-ins/String/prototype/slice/S15.5.4.13_A3_T3.js</t>
  </si>
  <si>
    <t>built-ins/String/prototype/slice/S15.5.4.13_A3_T4.js</t>
  </si>
  <si>
    <t>built-ins/String/prototype/slice/S15.5.4.13_A6.js</t>
  </si>
  <si>
    <t>built-ins/String/prototype/slice/S15.5.4.13_A7.js</t>
  </si>
  <si>
    <t>built-ins/String/prototype/slice/S15.5.4.13_A8.js</t>
  </si>
  <si>
    <t>built-ins/String/prototype/slice/S15.5.4.13_A9.js</t>
  </si>
  <si>
    <t>built-ins/String/prototype/slice/name.js</t>
  </si>
  <si>
    <t>built-ins/String/prototype/slice/this-value-not-obj-coercible.js</t>
  </si>
  <si>
    <t>built-ins/String/prototype/split/argument-is-undefined-and-instance-is-string.js</t>
  </si>
  <si>
    <t>built-ins/String/prototype/split/argument-is-void-0-and-instance-is-string-object-object-have-overrided-to-string-function.js</t>
  </si>
  <si>
    <t>built-ins/String/prototype/split/arguments-are-boolean-expression-function-call-and-null-and-instance-is-boolean.js</t>
  </si>
  <si>
    <t>built-ins/String/prototype/split/arguments-are-false-and-true-and-instance-is-object.js</t>
  </si>
  <si>
    <t>built-ins/String/prototype/split/call-split-1-0-instance-is-number.js</t>
  </si>
  <si>
    <t>built-ins/String/prototype/split/call-split-1-boo-instance-is-number.js</t>
  </si>
  <si>
    <t>built-ins/String/prototype/split/call-split-hellothere-instance-is-string-hello.js</t>
  </si>
  <si>
    <t>built-ins/String/prototype/split/call-split-instance-is-empty-string-object.js</t>
  </si>
  <si>
    <t>built-ins/String/prototype/split/call-split-l-0-instance-is-string-hello.js</t>
  </si>
  <si>
    <t>built-ins/String/prototype/split/call-split-l-na-n-instance-is-string-hello.js</t>
  </si>
  <si>
    <t>built-ins/String/prototype/split/call-split-undefined-instance-is-string-hello.js</t>
  </si>
  <si>
    <t>built-ins/String/prototype/split/call-split-void-0-instance-is-thisundefinedisundefinedaundefinedstringundefinedobject.js</t>
  </si>
  <si>
    <t>built-ins/String/prototype/split/call-split-without-arguments-and-instance-is-empty-string.js</t>
  </si>
  <si>
    <t>built-ins/String/prototype/split/call-split-x-instance-is-empty-string.js</t>
  </si>
  <si>
    <t>built-ins/String/prototype/split/checking-if-creating-the-string-prototype-split-object-fails.js</t>
  </si>
  <si>
    <t>built-ins/String/prototype/split/checking-if-deleting-the-string-prototype-split-length-property-fails.js</t>
  </si>
  <si>
    <t>built-ins/String/prototype/split/checking-if-enumerating-the-string-prototype-split-length-property-fails.js</t>
  </si>
  <si>
    <t>built-ins/String/prototype/split/checking-if-varying-the-string-prototype-split-length-property-fails.js</t>
  </si>
  <si>
    <t>built-ins/String/prototype/split/checking-string-prototype-split-length.js</t>
  </si>
  <si>
    <t>built-ins/String/prototype/split/checking-string-prototype-split-prototype.js</t>
  </si>
  <si>
    <t>built-ins/String/prototype/split/cstm-split-get-err.js</t>
  </si>
  <si>
    <t>built-ins/String/prototype/split/cstm-split-invocation.js</t>
  </si>
  <si>
    <t>built-ins/String/prototype/split/instance-is-array-1-2-3-4-5.js</t>
  </si>
  <si>
    <t>built-ins/String/prototype/split/instance-is-boolean.js</t>
  </si>
  <si>
    <t>built-ins/String/prototype/split/instance-is-new-string.js</t>
  </si>
  <si>
    <t>built-ins/String/prototype/split/instance-is-number-1234567890.js</t>
  </si>
  <si>
    <t>built-ins/String/prototype/split/instance-is-number-1e21.js</t>
  </si>
  <si>
    <t>built-ins/String/prototype/split/instance-is-number-na-n.js</t>
  </si>
  <si>
    <t>built-ins/String/prototype/split/instance-is-object.js</t>
  </si>
  <si>
    <t>built-ins/String/prototype/split/instance-is-string-one-two-three-four-five.js</t>
  </si>
  <si>
    <t>built-ins/String/prototype/split/instance-is-string.js</t>
  </si>
  <si>
    <t>built-ins/String/prototype/split/limit-touint32-error.js</t>
  </si>
  <si>
    <t>built-ins/String/prototype/split/name.js</t>
  </si>
  <si>
    <t>built-ins/String/prototype/split/separator-override-tostring-limit-override-valueof-throws.js</t>
  </si>
  <si>
    <t>built-ins/String/prototype/split/separator-override-tostring-limit-override-valueof-tostring-throws.js</t>
  </si>
  <si>
    <t>built-ins/String/prototype/split/separator-override-tostring-throws-limit-override-valueof-throws.js</t>
  </si>
  <si>
    <t>built-ins/String/prototype/split/separator-override-valueof.js</t>
  </si>
  <si>
    <t>built-ins/String/prototype/split/separator-string-instance-is-empty-string-object.js</t>
  </si>
  <si>
    <t>built-ins/String/prototype/split/separator-tostring-error.js</t>
  </si>
  <si>
    <t>built-ins/String/prototype/split/separator-undef-limit-custom.js</t>
  </si>
  <si>
    <t>built-ins/String/prototype/split/separator-undef-limit-zero.js</t>
  </si>
  <si>
    <t>built-ins/String/prototype/split/separator-undef.js</t>
  </si>
  <si>
    <t>built-ins/String/prototype/split/this-value-not-obj-coercible.js</t>
  </si>
  <si>
    <t>built-ins/String/prototype/split/this-value-tostring-error.js</t>
  </si>
  <si>
    <t>built-ins/String/prototype/split/valueOf-is-called-for-limit-argument.js</t>
  </si>
  <si>
    <t>built-ins/String/prototype/startsWith/length.js</t>
  </si>
  <si>
    <t>built-ins/String/prototype/startsWith/name.js</t>
  </si>
  <si>
    <t>built-ins/String/prototype/startsWith/return-abrupt-from-position-as-symbol.js</t>
  </si>
  <si>
    <t>built-ins/String/prototype/startsWith/return-abrupt-from-position.js</t>
  </si>
  <si>
    <t>built-ins/String/prototype/startsWith/return-abrupt-from-searchstring-as-symbol.js</t>
  </si>
  <si>
    <t>built-ins/String/prototype/startsWith/return-abrupt-from-searchstring.js</t>
  </si>
  <si>
    <t>built-ins/String/prototype/startsWith/return-abrupt-from-this-as-symbol.js</t>
  </si>
  <si>
    <t>built-ins/String/prototype/startsWith/return-abrupt-from-this.js</t>
  </si>
  <si>
    <t>built-ins/String/prototype/startsWith/this-is-null-throws.js</t>
  </si>
  <si>
    <t>built-ins/String/prototype/startsWith/this-is-undefined-throws.js</t>
  </si>
  <si>
    <t>built-ins/String/prototype/substring/S15.5.4.15_A10.js</t>
  </si>
  <si>
    <t>built-ins/String/prototype/substring/S15.5.4.15_A11.js</t>
  </si>
  <si>
    <t>built-ins/String/prototype/substring/S15.5.4.15_A1_T11.js</t>
  </si>
  <si>
    <t>built-ins/String/prototype/substring/S15.5.4.15_A1_T12.js</t>
  </si>
  <si>
    <t>built-ins/String/prototype/substring/S15.5.4.15_A1_T13.js</t>
  </si>
  <si>
    <t>built-ins/String/prototype/substring/S15.5.4.15_A6.js</t>
  </si>
  <si>
    <t>built-ins/String/prototype/substring/S15.5.4.15_A7.js</t>
  </si>
  <si>
    <t>built-ins/String/prototype/substring/S15.5.4.15_A8.js</t>
  </si>
  <si>
    <t>built-ins/String/prototype/substring/S15.5.4.15_A9.js</t>
  </si>
  <si>
    <t>built-ins/String/prototype/substring/name.js</t>
  </si>
  <si>
    <t>built-ins/String/prototype/substring/this-value-not-obj-coercible.js</t>
  </si>
  <si>
    <t>built-ins/String/prototype/toLocaleLowerCase/S15.5.4.17_A10.js</t>
  </si>
  <si>
    <t>built-ins/String/prototype/toLocaleLowerCase/S15.5.4.17_A11.js</t>
  </si>
  <si>
    <t>built-ins/String/prototype/toLocaleLowerCase/S15.5.4.17_A6.js</t>
  </si>
  <si>
    <t>built-ins/String/prototype/toLocaleLowerCase/S15.5.4.17_A7.js</t>
  </si>
  <si>
    <t>built-ins/String/prototype/toLocaleLowerCase/S15.5.4.17_A8.js</t>
  </si>
  <si>
    <t>built-ins/String/prototype/toLocaleLowerCase/S15.5.4.17_A9.js</t>
  </si>
  <si>
    <t>built-ins/String/prototype/toLocaleLowerCase/name.js</t>
  </si>
  <si>
    <t>built-ins/String/prototype/toLocaleUpperCase/S15.5.4.19_A10.js</t>
  </si>
  <si>
    <t>built-ins/String/prototype/toLocaleUpperCase/S15.5.4.19_A11.js</t>
  </si>
  <si>
    <t>built-ins/String/prototype/toLocaleUpperCase/S15.5.4.19_A6.js</t>
  </si>
  <si>
    <t>built-ins/String/prototype/toLocaleUpperCase/S15.5.4.19_A7.js</t>
  </si>
  <si>
    <t>built-ins/String/prototype/toLocaleUpperCase/S15.5.4.19_A8.js</t>
  </si>
  <si>
    <t>built-ins/String/prototype/toLocaleUpperCase/S15.5.4.19_A9.js</t>
  </si>
  <si>
    <t>built-ins/String/prototype/toLocaleUpperCase/name.js</t>
  </si>
  <si>
    <t>built-ins/String/prototype/toLowerCase/S15.5.4.16_A10.js</t>
  </si>
  <si>
    <t>built-ins/String/prototype/toLowerCase/S15.5.4.16_A11.js</t>
  </si>
  <si>
    <t>built-ins/String/prototype/toLowerCase/S15.5.4.16_A1_T11.js</t>
  </si>
  <si>
    <t>built-ins/String/prototype/toLowerCase/S15.5.4.16_A1_T12.js</t>
  </si>
  <si>
    <t>built-ins/String/prototype/toLowerCase/S15.5.4.16_A6.js</t>
  </si>
  <si>
    <t>built-ins/String/prototype/toLowerCase/S15.5.4.16_A7.js</t>
  </si>
  <si>
    <t>built-ins/String/prototype/toLowerCase/S15.5.4.16_A8.js</t>
  </si>
  <si>
    <t>built-ins/String/prototype/toLowerCase/S15.5.4.16_A9.js</t>
  </si>
  <si>
    <t>built-ins/String/prototype/toLowerCase/name.js</t>
  </si>
  <si>
    <t>built-ins/String/prototype/toLowerCase/this-value-not-obj-coercible.js</t>
  </si>
  <si>
    <t>built-ins/String/prototype/toString/length.js</t>
  </si>
  <si>
    <t>built-ins/String/prototype/toString/name.js</t>
  </si>
  <si>
    <t>built-ins/String/prototype/toString/non-generic.js</t>
  </si>
  <si>
    <t>built-ins/String/prototype/toString/string-object.js</t>
  </si>
  <si>
    <t>built-ins/String/prototype/toString/string-primitive.js</t>
  </si>
  <si>
    <t>built-ins/String/prototype/toUpperCase/S15.5.4.18_A10.js</t>
  </si>
  <si>
    <t>built-ins/String/prototype/toUpperCase/S15.5.4.18_A11.js</t>
  </si>
  <si>
    <t>built-ins/String/prototype/toUpperCase/S15.5.4.18_A6.js</t>
  </si>
  <si>
    <t>built-ins/String/prototype/toUpperCase/S15.5.4.18_A7.js</t>
  </si>
  <si>
    <t>built-ins/String/prototype/toUpperCase/S15.5.4.18_A8.js</t>
  </si>
  <si>
    <t>built-ins/String/prototype/toUpperCase/S15.5.4.18_A9.js</t>
  </si>
  <si>
    <t>built-ins/String/prototype/toUpperCase/name.js</t>
  </si>
  <si>
    <t>built-ins/String/prototype/trim/15.5.4.20-0-1.js</t>
  </si>
  <si>
    <t>built-ins/String/prototype/trim/15.5.4.20-0-2.js</t>
  </si>
  <si>
    <t>built-ins/String/prototype/trim/15.5.4.20-1-1.js</t>
  </si>
  <si>
    <t>built-ins/String/prototype/trim/15.5.4.20-1-2.js</t>
  </si>
  <si>
    <t>built-ins/String/prototype/trim/15.5.4.20-2-42.js</t>
  </si>
  <si>
    <t>built-ins/String/prototype/trim/name.js</t>
  </si>
  <si>
    <t>built-ins/String/prototype/trimEnd/length.js</t>
  </si>
  <si>
    <t>built-ins/String/prototype/trimEnd/name.js</t>
  </si>
  <si>
    <t>built-ins/String/prototype/trimEnd/this-value-not-obj-coercible.js</t>
  </si>
  <si>
    <t>built-ins/String/prototype/trimEnd/this-value-object-cannot-convert-to-primitive-err.js</t>
  </si>
  <si>
    <t>built-ins/String/prototype/trimEnd/this-value-object-toprimitive-meth-err.js</t>
  </si>
  <si>
    <t>built-ins/String/prototype/trimEnd/this-value-object-toprimitive-returns-object-err.js</t>
  </si>
  <si>
    <t>built-ins/String/prototype/trimEnd/this-value-object-tostring-meth-err.js</t>
  </si>
  <si>
    <t>built-ins/String/prototype/trimEnd/this-value-object-tostring-returns-object-err.js</t>
  </si>
  <si>
    <t>built-ins/String/prototype/trimEnd/this-value-object-valueof-meth-err.js</t>
  </si>
  <si>
    <t>built-ins/String/prototype/trimEnd/this-value-object-valueof-returns-object-err.js</t>
  </si>
  <si>
    <t>built-ins/String/prototype/trimEnd/this-value-symbol-typeerror.js</t>
  </si>
  <si>
    <t>built-ins/String/prototype/trimStart/length.js</t>
  </si>
  <si>
    <t>built-ins/String/prototype/trimStart/name.js</t>
  </si>
  <si>
    <t>built-ins/String/prototype/trimStart/this-value-not-obj-coercible.js</t>
  </si>
  <si>
    <t>built-ins/String/prototype/trimStart/this-value-object-cannot-convert-to-primitive-err.js</t>
  </si>
  <si>
    <t>built-ins/String/prototype/trimStart/this-value-object-toprimitive-meth-err.js</t>
  </si>
  <si>
    <t>built-ins/String/prototype/trimStart/this-value-object-toprimitive-returns-object-err.js</t>
  </si>
  <si>
    <t>built-ins/String/prototype/trimStart/this-value-object-tostring-meth-err.js</t>
  </si>
  <si>
    <t>built-ins/String/prototype/trimStart/this-value-object-tostring-returns-object-err.js</t>
  </si>
  <si>
    <t>built-ins/String/prototype/trimStart/this-value-object-valueof-meth-err.js</t>
  </si>
  <si>
    <t>built-ins/String/prototype/trimStart/this-value-object-valueof-returns-object-err.js</t>
  </si>
  <si>
    <t>built-ins/String/prototype/trimStart/this-value-symbol-typeerror.js</t>
  </si>
  <si>
    <t>built-ins/String/prototype/valueOf/length.js</t>
  </si>
  <si>
    <t>built-ins/String/prototype/valueOf/name.js</t>
  </si>
  <si>
    <t>built-ins/String/prototype/valueOf/non-generic.js</t>
  </si>
  <si>
    <t>built-ins/String/prototype/valueOf/string-object.js</t>
  </si>
  <si>
    <t>built-ins/String/prototype/valueOf/string-primitive.js</t>
  </si>
  <si>
    <t>built-ins/String/raw/length.js</t>
  </si>
  <si>
    <t>built-ins/String/raw/name.js</t>
  </si>
  <si>
    <t>built-ins/String/raw/nextkey-is-symbol-throws.js</t>
  </si>
  <si>
    <t>built-ins/String/raw/raw.js</t>
  </si>
  <si>
    <t>built-ins/String/raw/return-empty-string-from-empty-array-length.js</t>
  </si>
  <si>
    <t>built-ins/String/raw/return-empty-string-if-length-is-negative-infinity.js</t>
  </si>
  <si>
    <t>built-ins/String/raw/return-empty-string-if-length-is-not-defined.js</t>
  </si>
  <si>
    <t>built-ins/String/raw/return-empty-string-if-length-is-undefined.js</t>
  </si>
  <si>
    <t>built-ins/String/raw/return-empty-string-if-length-is-zero-NaN.js</t>
  </si>
  <si>
    <t>built-ins/String/raw/return-empty-string-if-length-is-zero-boolean.js</t>
  </si>
  <si>
    <t>built-ins/String/raw/return-empty-string-if-length-is-zero-null.js</t>
  </si>
  <si>
    <t>built-ins/String/raw/return-empty-string-if-length-is-zero-or-less-number.js</t>
  </si>
  <si>
    <t>built-ins/String/raw/return-empty-string-if-length-is-zero-or-less-string.js</t>
  </si>
  <si>
    <t>built-ins/String/raw/returns-abrupt-from-next-key-toString.js</t>
  </si>
  <si>
    <t>built-ins/String/raw/returns-abrupt-from-next-key.js</t>
  </si>
  <si>
    <t>built-ins/String/raw/returns-abrupt-from-substitution-symbol.js</t>
  </si>
  <si>
    <t>built-ins/String/raw/returns-abrupt-from-substitution.js</t>
  </si>
  <si>
    <t>built-ins/String/raw/template-length-is-symbol-throws.js</t>
  </si>
  <si>
    <t>built-ins/String/raw/template-length-throws.js</t>
  </si>
  <si>
    <t>built-ins/String/raw/template-not-object-throws.js</t>
  </si>
  <si>
    <t>built-ins/String/raw/template-raw-not-object-throws.js</t>
  </si>
  <si>
    <t>built-ins/String/raw/template-raw-throws.js</t>
  </si>
  <si>
    <t>built-ins/String/symbol-string-coercion.js</t>
  </si>
  <si>
    <t>built-ins/String/symbol-wrapping.js</t>
  </si>
  <si>
    <t>built-ins/StringIteratorPrototype/Symbol.toStringTag.js</t>
  </si>
  <si>
    <t>built-ins/StringIteratorPrototype/ancestry.js</t>
  </si>
  <si>
    <t>built-ins/StringIteratorPrototype/next/length.js</t>
  </si>
  <si>
    <t>built-ins/StringIteratorPrototype/next/name.js</t>
  </si>
  <si>
    <t>built-ins/StringIteratorPrototype/next/next-missing-internal-slots.js</t>
  </si>
  <si>
    <t>built-ins/Symbol/asyncIterator/prop-desc.js</t>
  </si>
  <si>
    <t>built-ins/Symbol/auto-boxing-strict.js</t>
  </si>
  <si>
    <t>built-ins/Symbol/constructor.js</t>
  </si>
  <si>
    <t>built-ins/Symbol/desc-to-string-symbol.js</t>
  </si>
  <si>
    <t>built-ins/Symbol/desc-to-string.js</t>
  </si>
  <si>
    <t>built-ins/Symbol/for/length.js</t>
  </si>
  <si>
    <t>built-ins/Symbol/for/name.js</t>
  </si>
  <si>
    <t>built-ins/Symbol/for/prop-desc.js</t>
  </si>
  <si>
    <t>built-ins/Symbol/for/to-string-err.js</t>
  </si>
  <si>
    <t>built-ins/Symbol/hasInstance/prop-desc.js</t>
  </si>
  <si>
    <t>built-ins/Symbol/invoked-with-new.js</t>
  </si>
  <si>
    <t>built-ins/Symbol/isConcatSpreadable/prop-desc.js</t>
  </si>
  <si>
    <t>built-ins/Symbol/iterator/prop-desc.js</t>
  </si>
  <si>
    <t>built-ins/Symbol/keyFor/arg-non-symbol.js</t>
  </si>
  <si>
    <t>built-ins/Symbol/keyFor/arg-symbol-registry-miss.js</t>
  </si>
  <si>
    <t>built-ins/Symbol/keyFor/length.js</t>
  </si>
  <si>
    <t>built-ins/Symbol/keyFor/name.js</t>
  </si>
  <si>
    <t>built-ins/Symbol/keyFor/prop-desc.js</t>
  </si>
  <si>
    <t>built-ins/Symbol/length.js</t>
  </si>
  <si>
    <t>built-ins/Symbol/match/prop-desc.js</t>
  </si>
  <si>
    <t>built-ins/Symbol/matchAll/prop-desc.js</t>
  </si>
  <si>
    <t>built-ins/Symbol/name.js</t>
  </si>
  <si>
    <t>built-ins/Symbol/not-callable.js</t>
  </si>
  <si>
    <t>built-ins/Symbol/prototype/Symbol.toPrimitive/length.js</t>
  </si>
  <si>
    <t>built-ins/Symbol/prototype/Symbol.toPrimitive/name.js</t>
  </si>
  <si>
    <t>built-ins/Symbol/prototype/Symbol.toPrimitive/prop-desc.js</t>
  </si>
  <si>
    <t>built-ins/Symbol/prototype/Symbol.toPrimitive/redefined-symbol-wrapper-ordinary-toprimitive.js</t>
  </si>
  <si>
    <t>built-ins/Symbol/prototype/Symbol.toPrimitive/this-val-non-obj.js</t>
  </si>
  <si>
    <t>built-ins/Symbol/prototype/Symbol.toPrimitive/this-val-obj-non-symbol-wrapper.js</t>
  </si>
  <si>
    <t>built-ins/Symbol/prototype/Symbol.toPrimitive/this-val-obj-symbol-wrapper.js</t>
  </si>
  <si>
    <t>built-ins/Symbol/prototype/Symbol.toPrimitive/this-val-symbol.js</t>
  </si>
  <si>
    <t>built-ins/Symbol/prototype/Symbol.toStringTag.js</t>
  </si>
  <si>
    <t>built-ins/Symbol/prototype/constructor.js</t>
  </si>
  <si>
    <t>built-ins/Symbol/prototype/description/description-symboldescriptivestring.js</t>
  </si>
  <si>
    <t>built-ins/Symbol/prototype/description/descriptor.js</t>
  </si>
  <si>
    <t>built-ins/Symbol/prototype/description/get.js</t>
  </si>
  <si>
    <t>built-ins/Symbol/prototype/description/is-not-own-property.js</t>
  </si>
  <si>
    <t>built-ins/Symbol/prototype/description/this-val-symbol.js</t>
  </si>
  <si>
    <t>built-ins/Symbol/prototype/description/wrapper.js</t>
  </si>
  <si>
    <t>built-ins/Symbol/prototype/intrinsic.js</t>
  </si>
  <si>
    <t>built-ins/Symbol/prototype/toString/length.js</t>
  </si>
  <si>
    <t>built-ins/Symbol/prototype/toString/name.js</t>
  </si>
  <si>
    <t>built-ins/Symbol/prototype/toString/prop-desc.js</t>
  </si>
  <si>
    <t>built-ins/Symbol/prototype/toString/toString-default-attributes-strict.js</t>
  </si>
  <si>
    <t>built-ins/Symbol/prototype/toString/toString.js</t>
  </si>
  <si>
    <t>built-ins/Symbol/prototype/toString/undefined.js</t>
  </si>
  <si>
    <t>built-ins/Symbol/prototype/valueOf/length.js</t>
  </si>
  <si>
    <t>built-ins/Symbol/prototype/valueOf/name.js</t>
  </si>
  <si>
    <t>built-ins/Symbol/prototype/valueOf/prop-desc.js</t>
  </si>
  <si>
    <t>built-ins/Symbol/prototype/valueOf/this-val-non-obj.js</t>
  </si>
  <si>
    <t>built-ins/Symbol/prototype/valueOf/this-val-obj-non-symbol.js</t>
  </si>
  <si>
    <t>built-ins/Symbol/prototype/valueOf/this-val-obj-symbol.js</t>
  </si>
  <si>
    <t>built-ins/Symbol/prototype/valueOf/this-val-symbol.js</t>
  </si>
  <si>
    <t>built-ins/Symbol/replace/prop-desc.js</t>
  </si>
  <si>
    <t>built-ins/Symbol/search/prop-desc.js</t>
  </si>
  <si>
    <t>built-ins/Symbol/species/basic.js</t>
  </si>
  <si>
    <t>built-ins/Symbol/split/prop-desc.js</t>
  </si>
  <si>
    <t>built-ins/Symbol/symbol.js</t>
  </si>
  <si>
    <t>built-ins/Symbol/toPrimitive/prop-desc.js</t>
  </si>
  <si>
    <t>built-ins/Symbol/toStringTag/prop-desc.js</t>
  </si>
  <si>
    <t>built-ins/Symbol/uniqueness.js</t>
  </si>
  <si>
    <t>built-ins/Symbol/unscopables/prop-desc.js</t>
  </si>
  <si>
    <t>built-ins/ThrowTypeError/extensible.js</t>
  </si>
  <si>
    <t>built-ins/ThrowTypeError/forbidden-arguments.js</t>
  </si>
  <si>
    <t>built-ins/ThrowTypeError/forbidden-caller.js</t>
  </si>
  <si>
    <t>built-ins/ThrowTypeError/frozen.js</t>
  </si>
  <si>
    <t>built-ins/ThrowTypeError/is-function.js</t>
  </si>
  <si>
    <t>built-ins/ThrowTypeError/length.js</t>
  </si>
  <si>
    <t>built-ins/ThrowTypeError/property-order.js</t>
  </si>
  <si>
    <t>built-ins/ThrowTypeError/prototype.js</t>
  </si>
  <si>
    <t>built-ins/ThrowTypeError/throws-type-error.js</t>
  </si>
  <si>
    <t>built-ins/ThrowTypeError/unique-per-realm-function-proto.js</t>
  </si>
  <si>
    <t>built-ins/ThrowTypeError/unique-per-realm-non-simple.js</t>
  </si>
  <si>
    <t>built-ins/ThrowTypeError/unique-per-realm-unmapped-args.js</t>
  </si>
  <si>
    <t>built-ins/TypedArrayConstructors/BigInt64Array/prop-desc.js</t>
  </si>
  <si>
    <t>built-ins/TypedArrayConstructors/BigUint64Array/prop-desc.js</t>
  </si>
  <si>
    <t>built-ins/WeakMap/constructor.js</t>
  </si>
  <si>
    <t>built-ins/WeakMap/empty-iterable.js</t>
  </si>
  <si>
    <t>built-ins/WeakMap/get-set-method-failure.js</t>
  </si>
  <si>
    <t>built-ins/WeakMap/iterable-failure.js</t>
  </si>
  <si>
    <t>built-ins/WeakMap/iterable.js</t>
  </si>
  <si>
    <t>built-ins/WeakMap/iterator-close-after-set-failure.js</t>
  </si>
  <si>
    <t>built-ins/WeakMap/iterator-item-first-entry-returns-abrupt.js</t>
  </si>
  <si>
    <t>built-ins/WeakMap/iterator-item-second-entry-returns-abrupt.js</t>
  </si>
  <si>
    <t>built-ins/WeakMap/iterator-items-are-not-object-close-iterator.js</t>
  </si>
  <si>
    <t>built-ins/WeakMap/iterator-items-are-not-object.js</t>
  </si>
  <si>
    <t>built-ins/WeakMap/iterator-next-failure.js</t>
  </si>
  <si>
    <t>built-ins/WeakMap/length.js</t>
  </si>
  <si>
    <t>built-ins/WeakMap/name.js</t>
  </si>
  <si>
    <t>built-ins/WeakMap/no-iterable.js</t>
  </si>
  <si>
    <t>built-ins/WeakMap/properties-of-map-instances.js</t>
  </si>
  <si>
    <t>built-ins/WeakMap/properties-of-the-weakmap-prototype-object.js</t>
  </si>
  <si>
    <t>built-ins/WeakMap/prototype-of-weakmap.js</t>
  </si>
  <si>
    <t>built-ins/WeakMap/prototype/Symbol.toStringTag.js</t>
  </si>
  <si>
    <t>built-ins/WeakMap/prototype/constructor.js</t>
  </si>
  <si>
    <t>built-ins/WeakMap/prototype/delete/delete-entry-initial-iterable.js</t>
  </si>
  <si>
    <t>built-ins/WeakMap/prototype/delete/delete-entry.js</t>
  </si>
  <si>
    <t>built-ins/WeakMap/prototype/delete/delete.js</t>
  </si>
  <si>
    <t>built-ins/WeakMap/prototype/delete/does-not-have-weakmapdata-internal-slot-array.js</t>
  </si>
  <si>
    <t>built-ins/WeakMap/prototype/delete/does-not-have-weakmapdata-internal-slot-map.js</t>
  </si>
  <si>
    <t>built-ins/WeakMap/prototype/delete/does-not-have-weakmapdata-internal-slot-object.js</t>
  </si>
  <si>
    <t>built-ins/WeakMap/prototype/delete/does-not-have-weakmapdata-internal-slot-set.js</t>
  </si>
  <si>
    <t>built-ins/WeakMap/prototype/delete/does-not-have-weakmapdata-internal-slot-weakmap-prototype.js</t>
  </si>
  <si>
    <t>built-ins/WeakMap/prototype/delete/length.js</t>
  </si>
  <si>
    <t>built-ins/WeakMap/prototype/delete/name.js</t>
  </si>
  <si>
    <t>built-ins/WeakMap/prototype/delete/returns-false-value-is-not-object.js</t>
  </si>
  <si>
    <t>built-ins/WeakMap/prototype/delete/returns-false-when-delete-is-noop.js</t>
  </si>
  <si>
    <t>built-ins/WeakMap/prototype/delete/this-not-object-throw-boolean.js</t>
  </si>
  <si>
    <t>built-ins/WeakMap/prototype/delete/this-not-object-throw-null.js</t>
  </si>
  <si>
    <t>built-ins/WeakMap/prototype/delete/this-not-object-throw-number.js</t>
  </si>
  <si>
    <t>built-ins/WeakMap/prototype/delete/this-not-object-throw-string.js</t>
  </si>
  <si>
    <t>built-ins/WeakMap/prototype/delete/this-not-object-throw-symbol.js</t>
  </si>
  <si>
    <t>built-ins/WeakMap/prototype/delete/this-not-object-throw-undefined.js</t>
  </si>
  <si>
    <t>built-ins/WeakMap/prototype/get/does-not-have-weakmapdata-internal-slot-map.js</t>
  </si>
  <si>
    <t>built-ins/WeakMap/prototype/get/does-not-have-weakmapdata-internal-slot-set.js</t>
  </si>
  <si>
    <t>built-ins/WeakMap/prototype/get/does-not-have-weakmapdata-internal-slot.js</t>
  </si>
  <si>
    <t>built-ins/WeakMap/prototype/get/get.js</t>
  </si>
  <si>
    <t>built-ins/WeakMap/prototype/get/length.js</t>
  </si>
  <si>
    <t>built-ins/WeakMap/prototype/get/name.js</t>
  </si>
  <si>
    <t>built-ins/WeakMap/prototype/get/returns-undefined-key-is-not-object.js</t>
  </si>
  <si>
    <t>built-ins/WeakMap/prototype/get/returns-undefined.js</t>
  </si>
  <si>
    <t>built-ins/WeakMap/prototype/get/returns-value.js</t>
  </si>
  <si>
    <t>built-ins/WeakMap/prototype/get/this-not-object-throw.js</t>
  </si>
  <si>
    <t>built-ins/WeakMap/prototype/has/does-not-have-weakmapdata-internal-slot-array.js</t>
  </si>
  <si>
    <t>built-ins/WeakMap/prototype/has/does-not-have-weakmapdata-internal-slot-map.js</t>
  </si>
  <si>
    <t>built-ins/WeakMap/prototype/has/does-not-have-weakmapdata-internal-slot-object.js</t>
  </si>
  <si>
    <t>built-ins/WeakMap/prototype/has/does-not-have-weakmapdata-internal-slot-set.js</t>
  </si>
  <si>
    <t>built-ins/WeakMap/prototype/has/does-not-have-weakmapdata-internal-slot-weakmap-prototype.js</t>
  </si>
  <si>
    <t>built-ins/WeakMap/prototype/has/has.js</t>
  </si>
  <si>
    <t>built-ins/WeakMap/prototype/has/length.js</t>
  </si>
  <si>
    <t>built-ins/WeakMap/prototype/has/name.js</t>
  </si>
  <si>
    <t>built-ins/WeakMap/prototype/has/returns-false-when-value-is-not-object.js</t>
  </si>
  <si>
    <t>built-ins/WeakMap/prototype/has/returns-false-when-value-not-present.js</t>
  </si>
  <si>
    <t>built-ins/WeakMap/prototype/has/returns-true-when-value-present.js</t>
  </si>
  <si>
    <t>built-ins/WeakMap/prototype/has/this-not-object-throw-boolean.js</t>
  </si>
  <si>
    <t>built-ins/WeakMap/prototype/has/this-not-object-throw-null.js</t>
  </si>
  <si>
    <t>built-ins/WeakMap/prototype/has/this-not-object-throw-number.js</t>
  </si>
  <si>
    <t>built-ins/WeakMap/prototype/has/this-not-object-throw-string.js</t>
  </si>
  <si>
    <t>built-ins/WeakMap/prototype/has/this-not-object-throw-symbol.js</t>
  </si>
  <si>
    <t>built-ins/WeakMap/prototype/has/this-not-object-throw-undefined.js</t>
  </si>
  <si>
    <t>built-ins/WeakMap/prototype/prototype-attributes.js</t>
  </si>
  <si>
    <t>built-ins/WeakMap/prototype/set/adds-element.js</t>
  </si>
  <si>
    <t>built-ins/WeakMap/prototype/set/does-not-have-weakmapdata-internal-slot-array.js</t>
  </si>
  <si>
    <t>built-ins/WeakMap/prototype/set/does-not-have-weakmapdata-internal-slot-map.js</t>
  </si>
  <si>
    <t>built-ins/WeakMap/prototype/set/does-not-have-weakmapdata-internal-slot-object.js</t>
  </si>
  <si>
    <t>built-ins/WeakMap/prototype/set/does-not-have-weakmapdata-internal-slot-set.js</t>
  </si>
  <si>
    <t>built-ins/WeakMap/prototype/set/does-not-have-weakmapdata-internal-slot-weakmap-prototype.js</t>
  </si>
  <si>
    <t>built-ins/WeakMap/prototype/set/key-not-object-throw.js</t>
  </si>
  <si>
    <t>built-ins/WeakMap/prototype/set/length.js</t>
  </si>
  <si>
    <t>built-ins/WeakMap/prototype/set/name.js</t>
  </si>
  <si>
    <t>built-ins/WeakMap/prototype/set/returns-this-when-ignoring-duplicate.js</t>
  </si>
  <si>
    <t>built-ins/WeakMap/prototype/set/returns-this.js</t>
  </si>
  <si>
    <t>built-ins/WeakMap/prototype/set/set.js</t>
  </si>
  <si>
    <t>built-ins/WeakMap/prototype/set/this-not-object-throw-boolean.js</t>
  </si>
  <si>
    <t>built-ins/WeakMap/prototype/set/this-not-object-throw-null.js</t>
  </si>
  <si>
    <t>built-ins/WeakMap/prototype/set/this-not-object-throw-number.js</t>
  </si>
  <si>
    <t>built-ins/WeakMap/prototype/set/this-not-object-throw-string.js</t>
  </si>
  <si>
    <t>built-ins/WeakMap/prototype/set/this-not-object-throw-symbol.js</t>
  </si>
  <si>
    <t>built-ins/WeakMap/prototype/set/this-not-object-throw-undefined.js</t>
  </si>
  <si>
    <t>built-ins/WeakMap/set-not-callable-throws.js</t>
  </si>
  <si>
    <t>built-ins/WeakMap/undefined-newtarget.js</t>
  </si>
  <si>
    <t>built-ins/WeakMap/weakmap.js</t>
  </si>
  <si>
    <t>built-ins/WeakSet/add-not-callable-throws.js</t>
  </si>
  <si>
    <t>built-ins/WeakSet/constructor.js</t>
  </si>
  <si>
    <t>built-ins/WeakSet/empty-iterable.js</t>
  </si>
  <si>
    <t>built-ins/WeakSet/get-add-method-failure.js</t>
  </si>
  <si>
    <t>built-ins/WeakSet/iterable-failure.js</t>
  </si>
  <si>
    <t>built-ins/WeakSet/iterable.js</t>
  </si>
  <si>
    <t>built-ins/WeakSet/iterator-close-after-add-failure.js</t>
  </si>
  <si>
    <t>built-ins/WeakSet/iterator-next-failure.js</t>
  </si>
  <si>
    <t>built-ins/WeakSet/length.js</t>
  </si>
  <si>
    <t>built-ins/WeakSet/name.js</t>
  </si>
  <si>
    <t>built-ins/WeakSet/no-iterable.js</t>
  </si>
  <si>
    <t>built-ins/WeakSet/properties-of-the-weakset-prototype-object.js</t>
  </si>
  <si>
    <t>built-ins/WeakSet/prototype-of-weakset.js</t>
  </si>
  <si>
    <t>built-ins/WeakSet/prototype/Symbol.toStringTag.js</t>
  </si>
  <si>
    <t>built-ins/WeakSet/prototype/add/add.js</t>
  </si>
  <si>
    <t>built-ins/WeakSet/prototype/add/adds-element.js</t>
  </si>
  <si>
    <t>built-ins/WeakSet/prototype/add/does-not-have-weaksetdata-internal-slot-array.js</t>
  </si>
  <si>
    <t>built-ins/WeakSet/prototype/add/does-not-have-weaksetdata-internal-slot-map.js</t>
  </si>
  <si>
    <t>built-ins/WeakSet/prototype/add/does-not-have-weaksetdata-internal-slot-object.js</t>
  </si>
  <si>
    <t>built-ins/WeakSet/prototype/add/does-not-have-weaksetdata-internal-slot-set.js</t>
  </si>
  <si>
    <t>built-ins/WeakSet/prototype/add/does-not-have-weaksetdata-internal-slot-weakset-prototype.js</t>
  </si>
  <si>
    <t>built-ins/WeakSet/prototype/add/length.js</t>
  </si>
  <si>
    <t>built-ins/WeakSet/prototype/add/name.js</t>
  </si>
  <si>
    <t>built-ins/WeakSet/prototype/add/returns-this-when-ignoring-duplicate.js</t>
  </si>
  <si>
    <t>built-ins/WeakSet/prototype/add/returns-this.js</t>
  </si>
  <si>
    <t>built-ins/WeakSet/prototype/add/this-not-object-throw-boolean.js</t>
  </si>
  <si>
    <t>built-ins/WeakSet/prototype/add/this-not-object-throw-null.js</t>
  </si>
  <si>
    <t>built-ins/WeakSet/prototype/add/this-not-object-throw-number.js</t>
  </si>
  <si>
    <t>built-ins/WeakSet/prototype/add/this-not-object-throw-string.js</t>
  </si>
  <si>
    <t>built-ins/WeakSet/prototype/add/this-not-object-throw-symbol.js</t>
  </si>
  <si>
    <t>built-ins/WeakSet/prototype/add/this-not-object-throw-undefined.js</t>
  </si>
  <si>
    <t>built-ins/WeakSet/prototype/add/value-not-object-throw.js</t>
  </si>
  <si>
    <t>built-ins/WeakSet/prototype/constructor/weakset-prototype-constructor-intrinsic.js</t>
  </si>
  <si>
    <t>built-ins/WeakSet/prototype/constructor/weakset-prototype-constructor.js</t>
  </si>
  <si>
    <t>built-ins/WeakSet/prototype/delete/delete.js</t>
  </si>
  <si>
    <t>built-ins/WeakSet/prototype/delete/does-not-have-weaksetdata-internal-slot-array.js</t>
  </si>
  <si>
    <t>built-ins/WeakSet/prototype/delete/does-not-have-weaksetdata-internal-slot-map.js</t>
  </si>
  <si>
    <t>built-ins/WeakSet/prototype/delete/does-not-have-weaksetdata-internal-slot-object.js</t>
  </si>
  <si>
    <t>built-ins/WeakSet/prototype/delete/does-not-have-weaksetdata-internal-slot-set.js</t>
  </si>
  <si>
    <t>built-ins/WeakSet/prototype/delete/does-not-have-weaksetdata-internal-slot-weakset-prototype.js</t>
  </si>
  <si>
    <t>built-ins/WeakSet/prototype/delete/length.js</t>
  </si>
  <si>
    <t>built-ins/WeakSet/prototype/delete/name.js</t>
  </si>
  <si>
    <t>built-ins/WeakSet/prototype/delete/returns-false-value-is-not-object.js</t>
  </si>
  <si>
    <t>built-ins/WeakSet/prototype/delete/returns-false-when-delete-is-noop.js</t>
  </si>
  <si>
    <t>built-ins/WeakSet/prototype/delete/this-not-object-throw-boolean.js</t>
  </si>
  <si>
    <t>built-ins/WeakSet/prototype/delete/this-not-object-throw-null.js</t>
  </si>
  <si>
    <t>built-ins/WeakSet/prototype/delete/this-not-object-throw-number.js</t>
  </si>
  <si>
    <t>built-ins/WeakSet/prototype/delete/this-not-object-throw-string.js</t>
  </si>
  <si>
    <t>built-ins/WeakSet/prototype/delete/this-not-object-throw-symbol.js</t>
  </si>
  <si>
    <t>built-ins/WeakSet/prototype/delete/this-not-object-throw-undefined.js</t>
  </si>
  <si>
    <t>built-ins/WeakSet/prototype/has/does-not-have-weaksetdata-internal-slot-array.js</t>
  </si>
  <si>
    <t>built-ins/WeakSet/prototype/has/does-not-have-weaksetdata-internal-slot-map.js</t>
  </si>
  <si>
    <t>built-ins/WeakSet/prototype/has/does-not-have-weaksetdata-internal-slot-object.js</t>
  </si>
  <si>
    <t>built-ins/WeakSet/prototype/has/does-not-have-weaksetdata-internal-slot-set.js</t>
  </si>
  <si>
    <t>built-ins/WeakSet/prototype/has/does-not-have-weaksetdata-internal-slot-weakset-prototype.js</t>
  </si>
  <si>
    <t>built-ins/WeakSet/prototype/has/has.js</t>
  </si>
  <si>
    <t>built-ins/WeakSet/prototype/has/length.js</t>
  </si>
  <si>
    <t>built-ins/WeakSet/prototype/has/name.js</t>
  </si>
  <si>
    <t>built-ins/WeakSet/prototype/has/returns-false-when-value-is-not-object.js</t>
  </si>
  <si>
    <t>built-ins/WeakSet/prototype/has/returns-true-when-value-present.js</t>
  </si>
  <si>
    <t>built-ins/WeakSet/prototype/has/this-not-object-throw-boolean.js</t>
  </si>
  <si>
    <t>built-ins/WeakSet/prototype/has/this-not-object-throw-null.js</t>
  </si>
  <si>
    <t>built-ins/WeakSet/prototype/has/this-not-object-throw-number.js</t>
  </si>
  <si>
    <t>built-ins/WeakSet/prototype/has/this-not-object-throw-string.js</t>
  </si>
  <si>
    <t>built-ins/WeakSet/prototype/has/this-not-object-throw-symbol.js</t>
  </si>
  <si>
    <t>built-ins/WeakSet/prototype/has/this-not-object-throw-undefined.js</t>
  </si>
  <si>
    <t>built-ins/WeakSet/prototype/prototype-attributes.js</t>
  </si>
  <si>
    <t>built-ins/WeakSet/symbol-disallowed-as-weakset-key.js</t>
  </si>
  <si>
    <t>built-ins/WeakSet/undefined-newtarget.js</t>
  </si>
  <si>
    <t>built-ins/WeakSet/weakset.js</t>
  </si>
  <si>
    <t>built-ins/decodeURI/S15.1.3.1_A5.1.js</t>
  </si>
  <si>
    <t>built-ins/decodeURI/S15.1.3.1_A5.2.js</t>
  </si>
  <si>
    <t>built-ins/decodeURI/S15.1.3.1_A5.3.js</t>
  </si>
  <si>
    <t>built-ins/decodeURI/S15.1.3.1_A5.4.js</t>
  </si>
  <si>
    <t>built-ins/decodeURI/S15.1.3.1_A5.5.js</t>
  </si>
  <si>
    <t>built-ins/decodeURI/S15.1.3.1_A5.6.js</t>
  </si>
  <si>
    <t>built-ins/decodeURI/S15.1.3.1_A5.7.js</t>
  </si>
  <si>
    <t>built-ins/decodeURI/name.js</t>
  </si>
  <si>
    <t>built-ins/decodeURI/prop-desc.js</t>
  </si>
  <si>
    <t>built-ins/decodeURIComponent/S15.1.3.2_A1.1_T1.js</t>
  </si>
  <si>
    <t>built-ins/decodeURIComponent/S15.1.3.2_A5.1.js</t>
  </si>
  <si>
    <t>built-ins/decodeURIComponent/S15.1.3.2_A5.2.js</t>
  </si>
  <si>
    <t>built-ins/decodeURIComponent/S15.1.3.2_A5.3.js</t>
  </si>
  <si>
    <t>built-ins/decodeURIComponent/S15.1.3.2_A5.4.js</t>
  </si>
  <si>
    <t>built-ins/decodeURIComponent/S15.1.3.2_A5.5.js</t>
  </si>
  <si>
    <t>built-ins/decodeURIComponent/S15.1.3.2_A5.6.js</t>
  </si>
  <si>
    <t>built-ins/decodeURIComponent/S15.1.3.2_A5.7.js</t>
  </si>
  <si>
    <t>built-ins/decodeURIComponent/name.js</t>
  </si>
  <si>
    <t>built-ins/decodeURIComponent/prop-desc.js</t>
  </si>
  <si>
    <t>built-ins/encodeURI/S15.1.3.3_A5.1.js</t>
  </si>
  <si>
    <t>built-ins/encodeURI/S15.1.3.3_A5.2.js</t>
  </si>
  <si>
    <t>built-ins/encodeURI/S15.1.3.3_A5.3.js</t>
  </si>
  <si>
    <t>built-ins/encodeURI/S15.1.3.3_A5.4.js</t>
  </si>
  <si>
    <t>built-ins/encodeURI/S15.1.3.3_A5.5.js</t>
  </si>
  <si>
    <t>built-ins/encodeURI/S15.1.3.3_A5.6.js</t>
  </si>
  <si>
    <t>built-ins/encodeURI/S15.1.3.3_A5.7.js</t>
  </si>
  <si>
    <t>built-ins/encodeURI/name.js</t>
  </si>
  <si>
    <t>built-ins/encodeURI/prop-desc.js</t>
  </si>
  <si>
    <t>built-ins/encodeURIComponent/S15.1.3.4_A5.1.js</t>
  </si>
  <si>
    <t>built-ins/encodeURIComponent/S15.1.3.4_A5.2.js</t>
  </si>
  <si>
    <t>built-ins/encodeURIComponent/S15.1.3.4_A5.3.js</t>
  </si>
  <si>
    <t>built-ins/encodeURIComponent/S15.1.3.4_A5.4.js</t>
  </si>
  <si>
    <t>built-ins/encodeURIComponent/S15.1.3.4_A5.5.js</t>
  </si>
  <si>
    <t>built-ins/encodeURIComponent/S15.1.3.4_A5.6.js</t>
  </si>
  <si>
    <t>built-ins/encodeURIComponent/S15.1.3.4_A5.7.js</t>
  </si>
  <si>
    <t>built-ins/encodeURIComponent/name.js</t>
  </si>
  <si>
    <t>built-ins/encodeURIComponent/prop-desc.js</t>
  </si>
  <si>
    <t>built-ins/eval/length-enumerable.js</t>
  </si>
  <si>
    <t>built-ins/eval/length-non-configurable.js</t>
  </si>
  <si>
    <t>built-ins/eval/length-non-writable.js</t>
  </si>
  <si>
    <t>built-ins/eval/length-value.js</t>
  </si>
  <si>
    <t>built-ins/eval/name.js</t>
  </si>
  <si>
    <t>built-ins/eval/no-construct.js</t>
  </si>
  <si>
    <t>built-ins/eval/no-proto.js</t>
  </si>
  <si>
    <t>built-ins/eval/prop-desc.js</t>
  </si>
  <si>
    <t>built-ins/global/10.2.1.1.3-4-16-s.js</t>
  </si>
  <si>
    <t>built-ins/global/10.2.1.1.3-4-18-s.js</t>
  </si>
  <si>
    <t>built-ins/global/10.2.1.1.3-4-22.js</t>
  </si>
  <si>
    <t>built-ins/global/10.2.1.1.3-4-27.js</t>
  </si>
  <si>
    <t>built-ins/global/S10.2.3_A1.1_T1.js</t>
  </si>
  <si>
    <t>built-ins/global/S10.2.3_A1.1_T2.js</t>
  </si>
  <si>
    <t>built-ins/global/S10.2.3_A1.1_T3.js</t>
  </si>
  <si>
    <t>built-ins/global/S10.2.3_A1.1_T4.js</t>
  </si>
  <si>
    <t>built-ins/global/S10.2.3_A1.2_T1.js</t>
  </si>
  <si>
    <t>built-ins/global/S10.2.3_A1.2_T2.js</t>
  </si>
  <si>
    <t>built-ins/global/S10.2.3_A1.2_T3.js</t>
  </si>
  <si>
    <t>built-ins/global/S10.2.3_A1.2_T4.js</t>
  </si>
  <si>
    <t>built-ins/global/S10.2.3_A1.3_T1.js</t>
  </si>
  <si>
    <t>built-ins/global/S10.2.3_A1.3_T2.js</t>
  </si>
  <si>
    <t>built-ins/global/S10.2.3_A1.3_T3.js</t>
  </si>
  <si>
    <t>built-ins/global/S10.2.3_A1.3_T4.js</t>
  </si>
  <si>
    <t>built-ins/global/S10.2.3_A2.1_T1.js</t>
  </si>
  <si>
    <t>built-ins/global/S10.2.3_A2.1_T2.js</t>
  </si>
  <si>
    <t>built-ins/global/S10.2.3_A2.1_T3.js</t>
  </si>
  <si>
    <t>built-ins/global/S10.2.3_A2.1_T4.js</t>
  </si>
  <si>
    <t>built-ins/global/S10.2.3_A2.3_T1.js</t>
  </si>
  <si>
    <t>built-ins/global/S10.2.3_A2.3_T2.js</t>
  </si>
  <si>
    <t>built-ins/global/S10.2.3_A2.3_T3.js</t>
  </si>
  <si>
    <t>built-ins/global/S10.2.3_A2.3_T4.js</t>
  </si>
  <si>
    <t>built-ins/global/S15.1_A1_T1.js</t>
  </si>
  <si>
    <t>built-ins/global/S15.1_A1_T2.js</t>
  </si>
  <si>
    <t>built-ins/global/S15.1_A2_T1.js</t>
  </si>
  <si>
    <t>built-ins/global/global-object.js</t>
  </si>
  <si>
    <t>built-ins/global/property-descriptor.js</t>
  </si>
  <si>
    <t>built-ins/isFinite/S15.1.2.5_A2.6.js</t>
  </si>
  <si>
    <t>built-ins/isFinite/S15.1.2.5_A2.7.js</t>
  </si>
  <si>
    <t>built-ins/isFinite/length.js</t>
  </si>
  <si>
    <t>built-ins/isFinite/name.js</t>
  </si>
  <si>
    <t>built-ins/isFinite/prop-desc.js</t>
  </si>
  <si>
    <t>built-ins/isFinite/return-abrupt-from-tonumber-number-symbol.js</t>
  </si>
  <si>
    <t>built-ins/isFinite/return-abrupt-from-tonumber-number.js</t>
  </si>
  <si>
    <t>built-ins/isFinite/return-false-on-nan-or-infinities.js</t>
  </si>
  <si>
    <t>built-ins/isFinite/tonumber-operations.js</t>
  </si>
  <si>
    <t>built-ins/isFinite/toprimitive-call-abrupt.js</t>
  </si>
  <si>
    <t>built-ins/isFinite/toprimitive-get-abrupt.js</t>
  </si>
  <si>
    <t>built-ins/isFinite/toprimitive-not-callable-throws.js</t>
  </si>
  <si>
    <t>built-ins/isFinite/toprimitive-result-is-object-throws.js</t>
  </si>
  <si>
    <t>built-ins/isFinite/toprimitive-result-is-symbol-throws.js</t>
  </si>
  <si>
    <t>built-ins/isFinite/toprimitive-valid-result.js</t>
  </si>
  <si>
    <t>built-ins/isNaN/S15.1.2.4_A2.6.js</t>
  </si>
  <si>
    <t>built-ins/isNaN/S15.1.2.4_A2.7.js</t>
  </si>
  <si>
    <t>built-ins/isNaN/length.js</t>
  </si>
  <si>
    <t>built-ins/isNaN/name.js</t>
  </si>
  <si>
    <t>built-ins/isNaN/prop-desc.js</t>
  </si>
  <si>
    <t>built-ins/isNaN/return-abrupt-from-tonumber-number-symbol.js</t>
  </si>
  <si>
    <t>built-ins/isNaN/return-abrupt-from-tonumber-number.js</t>
  </si>
  <si>
    <t>built-ins/isNaN/tonumber-operations.js</t>
  </si>
  <si>
    <t>built-ins/isNaN/toprimitive-call-abrupt.js</t>
  </si>
  <si>
    <t>built-ins/isNaN/toprimitive-get-abrupt.js</t>
  </si>
  <si>
    <t>built-ins/isNaN/toprimitive-not-callable-throws.js</t>
  </si>
  <si>
    <t>built-ins/isNaN/toprimitive-result-is-object-throws.js</t>
  </si>
  <si>
    <t>built-ins/isNaN/toprimitive-result-is-symbol-throws.js</t>
  </si>
  <si>
    <t>built-ins/isNaN/toprimitive-valid-result.js</t>
  </si>
  <si>
    <t>built-ins/parseFloat/S15.1.2.3_A7.1.js</t>
  </si>
  <si>
    <t>built-ins/parseFloat/S15.1.2.3_A7.2.js</t>
  </si>
  <si>
    <t>built-ins/parseFloat/S15.1.2.3_A7.3.js</t>
  </si>
  <si>
    <t>built-ins/parseFloat/S15.1.2.3_A7.4.js</t>
  </si>
  <si>
    <t>built-ins/parseFloat/S15.1.2.3_A7.5.js</t>
  </si>
  <si>
    <t>built-ins/parseFloat/S15.1.2.3_A7.6.js</t>
  </si>
  <si>
    <t>built-ins/parseFloat/S15.1.2.3_A7.7.js</t>
  </si>
  <si>
    <t>built-ins/parseFloat/name.js</t>
  </si>
  <si>
    <t>built-ins/parseFloat/prop-desc.js</t>
  </si>
  <si>
    <t>built-ins/parseInt/S15.1.2.2_A9.1.js</t>
  </si>
  <si>
    <t>built-ins/parseInt/S15.1.2.2_A9.2.js</t>
  </si>
  <si>
    <t>built-ins/parseInt/S15.1.2.2_A9.3.js</t>
  </si>
  <si>
    <t>built-ins/parseInt/S15.1.2.2_A9.4.js</t>
  </si>
  <si>
    <t>built-ins/parseInt/S15.1.2.2_A9.5.js</t>
  </si>
  <si>
    <t>built-ins/parseInt/S15.1.2.2_A9.6.js</t>
  </si>
  <si>
    <t>built-ins/parseInt/name.js</t>
  </si>
  <si>
    <t>built-ins/parseInt/prop-desc.js</t>
  </si>
  <si>
    <t>built-ins/undefined/15.1.1.3-0.js</t>
  </si>
  <si>
    <t>built-ins/undefined/15.1.1.3-2.js</t>
  </si>
  <si>
    <t>built-ins/undefined/S15.1.1.3_A1.js</t>
  </si>
  <si>
    <t>built-ins/undefined/S15.1.1.3_A4.js</t>
  </si>
  <si>
    <t>built-ins/undefined/prop-desc.js</t>
  </si>
  <si>
    <t>language/arguments-object/10.5-7-b-2-s.js</t>
  </si>
  <si>
    <t>language/arguments-object/10.5-7-b-3-s.js</t>
  </si>
  <si>
    <t>language/arguments-object/10.5-7-b-4-s.js</t>
  </si>
  <si>
    <t>language/arguments-object/10.6-10-c-ii-1-s.js</t>
  </si>
  <si>
    <t>language/arguments-object/10.6-11-b-1.js</t>
  </si>
  <si>
    <t>language/arguments-object/10.6-13-c-1-s.js</t>
  </si>
  <si>
    <t>language/arguments-object/10.6-13-c-2-s.js</t>
  </si>
  <si>
    <t>language/arguments-object/10.6-13-c-3-s.js</t>
  </si>
  <si>
    <t>language/arguments-object/10.6-14-c-1-s.js</t>
  </si>
  <si>
    <t>language/arguments-object/10.6-14-c-4-s.js</t>
  </si>
  <si>
    <t>language/arguments-object/10.6-2gs.js</t>
  </si>
  <si>
    <t>language/arguments-object/10.6-5-1.js</t>
  </si>
  <si>
    <t>language/arguments-object/10.6-6-1.js</t>
  </si>
  <si>
    <t>language/arguments-object/10.6-6-2.js</t>
  </si>
  <si>
    <t>language/arguments-object/10.6-6-3-s.js</t>
  </si>
  <si>
    <t>language/arguments-object/10.6-6-4-s.js</t>
  </si>
  <si>
    <t>language/arguments-object/10.6-7-1.js</t>
  </si>
  <si>
    <t>language/arguments-object/S10.1.6_A1_T2.js</t>
  </si>
  <si>
    <t>language/arguments-object/S10.6_A1.js</t>
  </si>
  <si>
    <t>language/arguments-object/S10.6_A2.js</t>
  </si>
  <si>
    <t>language/arguments-object/S10.6_A3_T1.js</t>
  </si>
  <si>
    <t>language/arguments-object/S10.6_A3_T2.js</t>
  </si>
  <si>
    <t>language/arguments-object/S10.6_A5_T1.js</t>
  </si>
  <si>
    <t>language/arguments-object/S10.6_A5_T2.js</t>
  </si>
  <si>
    <t>language/arguments-object/S10.6_A5_T3.js</t>
  </si>
  <si>
    <t>language/arguments-object/S10.6_A5_T4.js</t>
  </si>
  <si>
    <t>language/arguments-object/S10.6_A6.js</t>
  </si>
  <si>
    <t>language/arguments-object/S10.6_A7.js</t>
  </si>
  <si>
    <t>language/arguments-object/arguments-caller.js</t>
  </si>
  <si>
    <t>language/arguments-object/async-gen-meth-args-trailing-comma-multiple.js</t>
  </si>
  <si>
    <t>language/arguments-object/async-gen-meth-args-trailing-comma-null.js</t>
  </si>
  <si>
    <t>language/arguments-object/async-gen-meth-args-trailing-comma-single-args.js</t>
  </si>
  <si>
    <t>language/arguments-object/async-gen-meth-args-trailing-comma-spread-operator.js</t>
  </si>
  <si>
    <t>language/arguments-object/async-gen-meth-args-trailing-comma-undefined.js</t>
  </si>
  <si>
    <t>language/arguments-object/async-gen-named-func-expr-args-trailing-comma-multiple.js</t>
  </si>
  <si>
    <t>language/arguments-object/async-gen-named-func-expr-args-trailing-comma-null.js</t>
  </si>
  <si>
    <t>language/arguments-object/async-gen-named-func-expr-args-trailing-comma-single-args.js</t>
  </si>
  <si>
    <t>language/arguments-object/async-gen-named-func-expr-args-trailing-comma-spread-operator.js</t>
  </si>
  <si>
    <t>language/arguments-object/async-gen-named-func-expr-args-trailing-comma-undefined.js</t>
  </si>
  <si>
    <t>language/arguments-object/cls-decl-async-gen-func-args-trailing-comma-multiple.js</t>
  </si>
  <si>
    <t>language/arguments-object/cls-decl-async-gen-func-args-trailing-comma-null.js</t>
  </si>
  <si>
    <t>language/arguments-object/cls-decl-async-gen-func-args-trailing-comma-single-args.js</t>
  </si>
  <si>
    <t>language/arguments-object/cls-decl-async-gen-func-args-trailing-comma-spread-operator.js</t>
  </si>
  <si>
    <t>language/arguments-object/cls-decl-async-gen-func-args-trailing-comma-undefined.js</t>
  </si>
  <si>
    <t>language/arguments-object/cls-decl-async-gen-meth-args-trailing-comma-multiple.js</t>
  </si>
  <si>
    <t>language/arguments-object/cls-decl-async-gen-meth-args-trailing-comma-null.js</t>
  </si>
  <si>
    <t>language/arguments-object/cls-decl-async-gen-meth-args-trailing-comma-single-args.js</t>
  </si>
  <si>
    <t>language/arguments-object/cls-decl-async-gen-meth-args-trailing-comma-spread-operator.js</t>
  </si>
  <si>
    <t>language/arguments-object/cls-decl-async-gen-meth-args-trailing-comma-undefined.js</t>
  </si>
  <si>
    <t>language/arguments-object/cls-decl-async-gen-meth-static-args-trailing-comma-multiple.js</t>
  </si>
  <si>
    <t>language/arguments-object/cls-decl-async-gen-meth-static-args-trailing-comma-null.js</t>
  </si>
  <si>
    <t>language/arguments-object/cls-decl-async-gen-meth-static-args-trailing-comma-single-args.js</t>
  </si>
  <si>
    <t>language/arguments-object/cls-decl-async-gen-meth-static-args-trailing-comma-spread-operator.js</t>
  </si>
  <si>
    <t>language/arguments-object/cls-decl-async-gen-meth-static-args-trailing-comma-undefined.js</t>
  </si>
  <si>
    <t>language/arguments-object/cls-decl-gen-meth-args-trailing-comma-multiple.js</t>
  </si>
  <si>
    <t>language/arguments-object/cls-decl-gen-meth-args-trailing-comma-null.js</t>
  </si>
  <si>
    <t>language/arguments-object/cls-decl-gen-meth-args-trailing-comma-single-args.js</t>
  </si>
  <si>
    <t>language/arguments-object/cls-decl-gen-meth-args-trailing-comma-spread-operator.js</t>
  </si>
  <si>
    <t>language/arguments-object/cls-decl-gen-meth-args-trailing-comma-undefined.js</t>
  </si>
  <si>
    <t>language/arguments-object/cls-decl-gen-meth-static-args-trailing-comma-multiple.js</t>
  </si>
  <si>
    <t>language/arguments-object/cls-decl-gen-meth-static-args-trailing-comma-null.js</t>
  </si>
  <si>
    <t>language/arguments-object/cls-decl-gen-meth-static-args-trailing-comma-single-args.js</t>
  </si>
  <si>
    <t>language/arguments-object/cls-decl-gen-meth-static-args-trailing-comma-spread-operator.js</t>
  </si>
  <si>
    <t>language/arguments-object/cls-decl-gen-meth-static-args-trailing-comma-undefined.js</t>
  </si>
  <si>
    <t>language/arguments-object/cls-decl-meth-args-trailing-comma-multiple.js</t>
  </si>
  <si>
    <t>language/arguments-object/cls-decl-meth-args-trailing-comma-null.js</t>
  </si>
  <si>
    <t>language/arguments-object/cls-decl-meth-args-trailing-comma-single-args.js</t>
  </si>
  <si>
    <t>language/arguments-object/cls-decl-meth-args-trailing-comma-spread-operator.js</t>
  </si>
  <si>
    <t>language/arguments-object/cls-decl-meth-args-trailing-comma-undefined.js</t>
  </si>
  <si>
    <t>language/arguments-object/cls-decl-meth-static-args-trailing-comma-multiple.js</t>
  </si>
  <si>
    <t>language/arguments-object/cls-decl-meth-static-args-trailing-comma-null.js</t>
  </si>
  <si>
    <t>language/arguments-object/cls-decl-meth-static-args-trailing-comma-single-args.js</t>
  </si>
  <si>
    <t>language/arguments-object/cls-decl-meth-static-args-trailing-comma-spread-operator.js</t>
  </si>
  <si>
    <t>language/arguments-object/cls-decl-meth-static-args-trailing-comma-undefined.js</t>
  </si>
  <si>
    <t>language/arguments-object/cls-expr-async-gen-func-args-trailing-comma-multiple.js</t>
  </si>
  <si>
    <t>language/arguments-object/cls-expr-async-gen-func-args-trailing-comma-null.js</t>
  </si>
  <si>
    <t>language/arguments-object/cls-expr-async-gen-func-args-trailing-comma-single-args.js</t>
  </si>
  <si>
    <t>language/arguments-object/cls-expr-async-gen-func-args-trailing-comma-spread-operator.js</t>
  </si>
  <si>
    <t>language/arguments-object/cls-expr-async-gen-func-args-trailing-comma-undefined.js</t>
  </si>
  <si>
    <t>language/arguments-object/cls-expr-async-gen-meth-args-trailing-comma-multiple.js</t>
  </si>
  <si>
    <t>language/arguments-object/cls-expr-async-gen-meth-args-trailing-comma-null.js</t>
  </si>
  <si>
    <t>language/arguments-object/cls-expr-async-gen-meth-args-trailing-comma-single-args.js</t>
  </si>
  <si>
    <t>language/arguments-object/cls-expr-async-gen-meth-args-trailing-comma-spread-operator.js</t>
  </si>
  <si>
    <t>language/arguments-object/cls-expr-async-gen-meth-args-trailing-comma-undefined.js</t>
  </si>
  <si>
    <t>language/arguments-object/cls-expr-async-gen-meth-static-args-trailing-comma-multiple.js</t>
  </si>
  <si>
    <t>language/arguments-object/cls-expr-async-gen-meth-static-args-trailing-comma-null.js</t>
  </si>
  <si>
    <t>language/arguments-object/cls-expr-async-gen-meth-static-args-trailing-comma-single-args.js</t>
  </si>
  <si>
    <t>language/arguments-object/cls-expr-async-gen-meth-static-args-trailing-comma-spread-operator.js</t>
  </si>
  <si>
    <t>language/arguments-object/cls-expr-async-gen-meth-static-args-trailing-comma-undefined.js</t>
  </si>
  <si>
    <t>language/arguments-object/cls-expr-gen-meth-args-trailing-comma-multiple.js</t>
  </si>
  <si>
    <t>language/arguments-object/cls-expr-gen-meth-args-trailing-comma-null.js</t>
  </si>
  <si>
    <t>language/arguments-object/cls-expr-gen-meth-args-trailing-comma-single-args.js</t>
  </si>
  <si>
    <t>language/arguments-object/cls-expr-gen-meth-args-trailing-comma-spread-operator.js</t>
  </si>
  <si>
    <t>language/arguments-object/cls-expr-gen-meth-args-trailing-comma-undefined.js</t>
  </si>
  <si>
    <t>language/arguments-object/cls-expr-gen-meth-static-args-trailing-comma-multiple.js</t>
  </si>
  <si>
    <t>language/arguments-object/cls-expr-gen-meth-static-args-trailing-comma-null.js</t>
  </si>
  <si>
    <t>language/arguments-object/cls-expr-gen-meth-static-args-trailing-comma-single-args.js</t>
  </si>
  <si>
    <t>language/arguments-object/cls-expr-gen-meth-static-args-trailing-comma-spread-operator.js</t>
  </si>
  <si>
    <t>language/arguments-object/cls-expr-gen-meth-static-args-trailing-comma-undefined.js</t>
  </si>
  <si>
    <t>language/arguments-object/cls-expr-meth-args-trailing-comma-multiple.js</t>
  </si>
  <si>
    <t>language/arguments-object/cls-expr-meth-args-trailing-comma-null.js</t>
  </si>
  <si>
    <t>language/arguments-object/cls-expr-meth-args-trailing-comma-single-args.js</t>
  </si>
  <si>
    <t>language/arguments-object/cls-expr-meth-args-trailing-comma-spread-operator.js</t>
  </si>
  <si>
    <t>language/arguments-object/cls-expr-meth-args-trailing-comma-undefined.js</t>
  </si>
  <si>
    <t>language/arguments-object/cls-expr-meth-static-args-trailing-comma-multiple.js</t>
  </si>
  <si>
    <t>language/arguments-object/cls-expr-meth-static-args-trailing-comma-null.js</t>
  </si>
  <si>
    <t>language/arguments-object/cls-expr-meth-static-args-trailing-comma-single-args.js</t>
  </si>
  <si>
    <t>language/arguments-object/cls-expr-meth-static-args-trailing-comma-spread-operator.js</t>
  </si>
  <si>
    <t>language/arguments-object/cls-expr-meth-static-args-trailing-comma-undefined.js</t>
  </si>
  <si>
    <t>language/arguments-object/func-decl-args-trailing-comma-multiple.js</t>
  </si>
  <si>
    <t>language/arguments-object/func-decl-args-trailing-comma-null.js</t>
  </si>
  <si>
    <t>language/arguments-object/func-decl-args-trailing-comma-single-args.js</t>
  </si>
  <si>
    <t>language/arguments-object/func-decl-args-trailing-comma-spread-operator.js</t>
  </si>
  <si>
    <t>language/arguments-object/func-decl-args-trailing-comma-undefined.js</t>
  </si>
  <si>
    <t>language/arguments-object/func-expr-args-trailing-comma-multiple.js</t>
  </si>
  <si>
    <t>language/arguments-object/func-expr-args-trailing-comma-null.js</t>
  </si>
  <si>
    <t>language/arguments-object/func-expr-args-trailing-comma-single-args.js</t>
  </si>
  <si>
    <t>language/arguments-object/func-expr-args-trailing-comma-spread-operator.js</t>
  </si>
  <si>
    <t>language/arguments-object/func-expr-args-trailing-comma-undefined.js</t>
  </si>
  <si>
    <t>language/arguments-object/gen-func-decl-args-trailing-comma-multiple.js</t>
  </si>
  <si>
    <t>language/arguments-object/gen-func-decl-args-trailing-comma-null.js</t>
  </si>
  <si>
    <t>language/arguments-object/gen-func-decl-args-trailing-comma-single-args.js</t>
  </si>
  <si>
    <t>language/arguments-object/gen-func-decl-args-trailing-comma-spread-operator.js</t>
  </si>
  <si>
    <t>language/arguments-object/gen-func-decl-args-trailing-comma-undefined.js</t>
  </si>
  <si>
    <t>language/arguments-object/gen-func-expr-args-trailing-comma-multiple.js</t>
  </si>
  <si>
    <t>language/arguments-object/gen-func-expr-args-trailing-comma-null.js</t>
  </si>
  <si>
    <t>language/arguments-object/gen-func-expr-args-trailing-comma-single-args.js</t>
  </si>
  <si>
    <t>language/arguments-object/gen-func-expr-args-trailing-comma-spread-operator.js</t>
  </si>
  <si>
    <t>language/arguments-object/gen-func-expr-args-trailing-comma-undefined.js</t>
  </si>
  <si>
    <t>language/arguments-object/gen-meth-args-trailing-comma-multiple.js</t>
  </si>
  <si>
    <t>language/arguments-object/gen-meth-args-trailing-comma-null.js</t>
  </si>
  <si>
    <t>language/arguments-object/gen-meth-args-trailing-comma-single-args.js</t>
  </si>
  <si>
    <t>language/arguments-object/gen-meth-args-trailing-comma-spread-operator.js</t>
  </si>
  <si>
    <t>language/arguments-object/gen-meth-args-trailing-comma-undefined.js</t>
  </si>
  <si>
    <t>language/arguments-object/meth-args-trailing-comma-multiple.js</t>
  </si>
  <si>
    <t>language/arguments-object/meth-args-trailing-comma-null.js</t>
  </si>
  <si>
    <t>language/arguments-object/meth-args-trailing-comma-single-args.js</t>
  </si>
  <si>
    <t>language/arguments-object/meth-args-trailing-comma-spread-operator.js</t>
  </si>
  <si>
    <t>language/arguments-object/meth-args-trailing-comma-undefined.js</t>
  </si>
  <si>
    <t>language/arguments-object/unmapped/via-params-dflt.js</t>
  </si>
  <si>
    <t>language/arguments-object/unmapped/via-params-dstr.js</t>
  </si>
  <si>
    <t>language/arguments-object/unmapped/via-params-rest.js</t>
  </si>
  <si>
    <t>language/arguments-object/unmapped/via-strict.js</t>
  </si>
  <si>
    <t>language/asi/S7.9.2_A1_T2.js</t>
  </si>
  <si>
    <t>language/asi/S7.9.2_A1_T4.js</t>
  </si>
  <si>
    <t>language/asi/S7.9.2_A1_T5.js</t>
  </si>
  <si>
    <t>language/asi/S7.9.2_A1_T7.js</t>
  </si>
  <si>
    <t>language/asi/S7.9_A1.js</t>
  </si>
  <si>
    <t>language/asi/S7.9_A10_T1.js</t>
  </si>
  <si>
    <t>language/asi/S7.9_A10_T10.js</t>
  </si>
  <si>
    <t>language/asi/S7.9_A10_T11.js</t>
  </si>
  <si>
    <t>language/asi/S7.9_A10_T12.js</t>
  </si>
  <si>
    <t>language/asi/S7.9_A10_T3.js</t>
  </si>
  <si>
    <t>language/asi/S7.9_A10_T5.js</t>
  </si>
  <si>
    <t>language/asi/S7.9_A10_T7.js</t>
  </si>
  <si>
    <t>language/asi/S7.9_A10_T9.js</t>
  </si>
  <si>
    <t>language/asi/S7.9_A11_T1.js</t>
  </si>
  <si>
    <t>language/asi/S7.9_A11_T10.js</t>
  </si>
  <si>
    <t>language/asi/S7.9_A11_T11.js</t>
  </si>
  <si>
    <t>language/asi/S7.9_A11_T2.js</t>
  </si>
  <si>
    <t>language/asi/S7.9_A11_T3.js</t>
  </si>
  <si>
    <t>language/asi/S7.9_A11_T5.js</t>
  </si>
  <si>
    <t>language/asi/S7.9_A11_T6.js</t>
  </si>
  <si>
    <t>language/asi/S7.9_A11_T7.js</t>
  </si>
  <si>
    <t>language/asi/S7.9_A11_T9.js</t>
  </si>
  <si>
    <t>language/asi/S7.9_A2.js</t>
  </si>
  <si>
    <t>language/asi/S7.9_A3.js</t>
  </si>
  <si>
    <t>language/asi/S7.9_A5.2_T1.js</t>
  </si>
  <si>
    <t>language/asi/S7.9_A5.4_T1.js</t>
  </si>
  <si>
    <t>language/asi/S7.9_A5.5_T1.js</t>
  </si>
  <si>
    <t>language/asi/S7.9_A5.5_T2.js</t>
  </si>
  <si>
    <t>language/asi/S7.9_A5.5_T3.js</t>
  </si>
  <si>
    <t>language/asi/S7.9_A5.5_T4.js</t>
  </si>
  <si>
    <t>language/asi/S7.9_A5.5_T5.js</t>
  </si>
  <si>
    <t>language/asi/S7.9_A5.8_T1.js</t>
  </si>
  <si>
    <t>language/asi/S7.9_A5.9_T1.js</t>
  </si>
  <si>
    <t>language/asi/S7.9_A6.1_T1.js</t>
  </si>
  <si>
    <t>language/asi/S7.9_A6.1_T10.js</t>
  </si>
  <si>
    <t>language/asi/S7.9_A6.1_T11.js</t>
  </si>
  <si>
    <t>language/asi/S7.9_A6.1_T12.js</t>
  </si>
  <si>
    <t>language/asi/S7.9_A6.1_T13.js</t>
  </si>
  <si>
    <t>language/asi/S7.9_A6.1_T2.js</t>
  </si>
  <si>
    <t>language/asi/S7.9_A6.1_T3.js</t>
  </si>
  <si>
    <t>language/asi/S7.9_A6.1_T4.js</t>
  </si>
  <si>
    <t>language/asi/S7.9_A6.1_T5.js</t>
  </si>
  <si>
    <t>language/asi/S7.9_A6.1_T6.js</t>
  </si>
  <si>
    <t>language/asi/S7.9_A6.1_T7.js</t>
  </si>
  <si>
    <t>language/asi/S7.9_A6.1_T8.js</t>
  </si>
  <si>
    <t>language/asi/S7.9_A6.1_T9.js</t>
  </si>
  <si>
    <t>language/asi/S7.9_A7_T1.js</t>
  </si>
  <si>
    <t>language/asi/S7.9_A7_T2.js</t>
  </si>
  <si>
    <t>language/asi/S7.9_A7_T3.js</t>
  </si>
  <si>
    <t>language/asi/S7.9_A7_T4.js</t>
  </si>
  <si>
    <t>language/asi/S7.9_A7_T5.js</t>
  </si>
  <si>
    <t>language/asi/S7.9_A7_T6.js</t>
  </si>
  <si>
    <t>language/asi/S7.9_A7_T7.js</t>
  </si>
  <si>
    <t>language/asi/S7.9_A7_T8.js</t>
  </si>
  <si>
    <t>language/asi/S7.9_A7_T9.js</t>
  </si>
  <si>
    <t>language/asi/S7.9_A8_T1.js</t>
  </si>
  <si>
    <t>language/asi/S7.9_A8_T2.js</t>
  </si>
  <si>
    <t>language/asi/S7.9_A8_T3.js</t>
  </si>
  <si>
    <t>language/asi/S7.9_A8_T4.js</t>
  </si>
  <si>
    <t>language/asi/S7.9_A8_T5.js</t>
  </si>
  <si>
    <t>language/asi/S7.9_A9_T1.js</t>
  </si>
  <si>
    <t>language/asi/S7.9_A9_T2.js</t>
  </si>
  <si>
    <t>language/asi/S7.9_A9_T5.js</t>
  </si>
  <si>
    <t>language/asi/S7.9_A9_T9.js</t>
  </si>
  <si>
    <t>language/asi/do-while-same-line.js</t>
  </si>
  <si>
    <t>language/block-scope/leave/finally-block-let-declaration-only-shadows-outer-parameter-value-1.js</t>
  </si>
  <si>
    <t>language/block-scope/leave/finally-block-let-declaration-only-shadows-outer-parameter-value-2.js</t>
  </si>
  <si>
    <t>language/block-scope/leave/for-loop-block-let-declaration-only-shadows-outer-parameter-value-1.js</t>
  </si>
  <si>
    <t>language/block-scope/leave/for-loop-block-let-declaration-only-shadows-outer-parameter-value-2.js</t>
  </si>
  <si>
    <t>language/block-scope/leave/nested-block-let-declaration-only-shadows-outer-parameter-value-1.js</t>
  </si>
  <si>
    <t>language/block-scope/leave/nested-block-let-declaration-only-shadows-outer-parameter-value-2.js</t>
  </si>
  <si>
    <t>language/block-scope/leave/outermost-binding-updated-in-catch-block-nested-block-let-declaration-unseen-outside-of-block.js</t>
  </si>
  <si>
    <t>language/block-scope/leave/try-block-let-declaration-only-shadows-outer-parameter-value-1.js</t>
  </si>
  <si>
    <t>language/block-scope/leave/try-block-let-declaration-only-shadows-outer-parameter-value-2.js</t>
  </si>
  <si>
    <t>language/block-scope/leave/verify-context-in-finally-block.js</t>
  </si>
  <si>
    <t>language/block-scope/leave/verify-context-in-for-loop-block.js</t>
  </si>
  <si>
    <t>language/block-scope/leave/verify-context-in-labelled-block.js</t>
  </si>
  <si>
    <t>language/block-scope/leave/verify-context-in-try-block.js</t>
  </si>
  <si>
    <t>language/block-scope/leave/x-after-break-to-label.js</t>
  </si>
  <si>
    <t>language/block-scope/leave/x-before-continue.js</t>
  </si>
  <si>
    <t>language/block-scope/return-from/block-const.js</t>
  </si>
  <si>
    <t>language/block-scope/return-from/block-let.js</t>
  </si>
  <si>
    <t>language/block-scope/shadowing/catch-parameter-shadowing-catch-parameter.js</t>
  </si>
  <si>
    <t>language/block-scope/shadowing/catch-parameter-shadowing-function-parameter-name.js</t>
  </si>
  <si>
    <t>language/block-scope/shadowing/catch-parameter-shadowing-let-declaration.js</t>
  </si>
  <si>
    <t>language/block-scope/shadowing/catch-parameter-shadowing-var-variable.js</t>
  </si>
  <si>
    <t>language/block-scope/shadowing/const-declaration-shadowing-catch-parameter.js</t>
  </si>
  <si>
    <t>language/block-scope/shadowing/const-declarations-shadowing-parameter-name-let-const-and-var-variables.js</t>
  </si>
  <si>
    <t>language/block-scope/shadowing/dynamic-lookup-from-closure.js</t>
  </si>
  <si>
    <t>language/block-scope/shadowing/dynamic-lookup-in-and-through-block-contexts.js</t>
  </si>
  <si>
    <t>language/block-scope/shadowing/hoisting-var-declarations-out-of-blocks.js</t>
  </si>
  <si>
    <t>language/block-scope/shadowing/let-declaration-shadowing-catch-parameter.js</t>
  </si>
  <si>
    <t>language/block-scope/shadowing/let-declarations-shadowing-parameter-name-let-const-and-var.js</t>
  </si>
  <si>
    <t>language/block-scope/shadowing/lookup-from-closure.js</t>
  </si>
  <si>
    <t>language/block-scope/shadowing/lookup-in-and-through-block-contexts.js</t>
  </si>
  <si>
    <t>language/block-scope/shadowing/parameter-name-shadowing-catch-parameter.js</t>
  </si>
  <si>
    <t>language/block-scope/shadowing/parameter-name-shadowing-parameter-name-let-const-and-var.js</t>
  </si>
  <si>
    <t>language/block-scope/syntax/for-in/acquire-properties-from-array.js</t>
  </si>
  <si>
    <t>language/block-scope/syntax/for-in/acquire-properties-from-object.js</t>
  </si>
  <si>
    <t>language/block-scope/syntax/function-declarations/in-statement-position-case-expression-statement-list.js</t>
  </si>
  <si>
    <t>language/block-scope/syntax/function-declarations/in-statement-position-default-statement-list.js</t>
  </si>
  <si>
    <t>language/block-scope/syntax/redeclaration-global/allowed-to-declare-function-with-function-declaration.js</t>
  </si>
  <si>
    <t>language/block-scope/syntax/redeclaration-global/allowed-to-redeclare-function-declaration-with-var.js</t>
  </si>
  <si>
    <t>language/block-scope/syntax/redeclaration-global/allowed-to-redeclare-var-with-function-declaration.js</t>
  </si>
  <si>
    <t>language/block-scope/syntax/redeclaration/fn-scope-var-name-redeclaration-attempt-with-var.js</t>
  </si>
  <si>
    <t>language/block-scope/syntax/redeclaration/inner-block-var-name-redeclaration-attempt-with-var.js</t>
  </si>
  <si>
    <t>language/block-scope/syntax/redeclaration/var-name-redeclaration-attempt-with-var.js</t>
  </si>
  <si>
    <t>language/comments/S7.4_A1_T1.js</t>
  </si>
  <si>
    <t>language/comments/S7.4_A1_T2.js</t>
  </si>
  <si>
    <t>language/comments/S7.4_A2_T1.js</t>
  </si>
  <si>
    <t>language/comments/S7.4_A4_T2.js</t>
  </si>
  <si>
    <t>language/comments/S7.4_A4_T3.js</t>
  </si>
  <si>
    <t>language/comments/S7.4_A4_T5.js</t>
  </si>
  <si>
    <t>language/comments/S7.4_A4_T6.js</t>
  </si>
  <si>
    <t>language/comments/S7.4_A4_T7.js</t>
  </si>
  <si>
    <t>language/comments/mongolian-vowel-separator-multi.js</t>
  </si>
  <si>
    <t>language/comments/mongolian-vowel-separator-single-eval.js</t>
  </si>
  <si>
    <t>language/comments/mongolian-vowel-separator-single.js</t>
  </si>
  <si>
    <t>language/comments/multi-line-asi-carriage-return.js</t>
  </si>
  <si>
    <t>language/comments/multi-line-asi-line-feed.js</t>
  </si>
  <si>
    <t>language/comments/multi-line-asi-line-separator.js</t>
  </si>
  <si>
    <t>language/comments/multi-line-asi-paragraph-separator.js</t>
  </si>
  <si>
    <t>language/computed-property-names/basics/number.js</t>
  </si>
  <si>
    <t>language/computed-property-names/basics/string.js</t>
  </si>
  <si>
    <t>language/computed-property-names/basics/symbol.js</t>
  </si>
  <si>
    <t>language/computed-property-names/class/accessor/setter-duplicates.js</t>
  </si>
  <si>
    <t>language/computed-property-names/class/accessor/setter.js</t>
  </si>
  <si>
    <t>language/computed-property-names/class/method/constructor-can-be-generator.js</t>
  </si>
  <si>
    <t>language/computed-property-names/class/method/constructor-can-be-setter.js</t>
  </si>
  <si>
    <t>language/computed-property-names/class/method/constructor-duplicate-1.js</t>
  </si>
  <si>
    <t>language/computed-property-names/class/method/constructor-duplicate-2.js</t>
  </si>
  <si>
    <t>language/computed-property-names/class/method/constructor-duplicate-3.js</t>
  </si>
  <si>
    <t>language/computed-property-names/class/method/constructor.js</t>
  </si>
  <si>
    <t>language/computed-property-names/class/method/generator.js</t>
  </si>
  <si>
    <t>language/computed-property-names/class/method/number.js</t>
  </si>
  <si>
    <t>language/computed-property-names/class/method/string.js</t>
  </si>
  <si>
    <t>language/computed-property-names/class/method/symbol.js</t>
  </si>
  <si>
    <t>language/computed-property-names/class/static/generator-constructor.js</t>
  </si>
  <si>
    <t>language/computed-property-names/class/static/generator-prototype.js</t>
  </si>
  <si>
    <t>language/computed-property-names/class/static/method-constructor.js</t>
  </si>
  <si>
    <t>language/computed-property-names/class/static/method-number.js</t>
  </si>
  <si>
    <t>language/computed-property-names/class/static/method-prototype.js</t>
  </si>
  <si>
    <t>language/computed-property-names/class/static/method-string.js</t>
  </si>
  <si>
    <t>language/computed-property-names/class/static/method-symbol.js</t>
  </si>
  <si>
    <t>language/computed-property-names/class/static/setter-constructor.js</t>
  </si>
  <si>
    <t>language/computed-property-names/class/static/setter-prototype.js</t>
  </si>
  <si>
    <t>language/computed-property-names/object/accessor/setter-duplicates.js</t>
  </si>
  <si>
    <t>language/computed-property-names/object/accessor/setter-super.js</t>
  </si>
  <si>
    <t>language/computed-property-names/object/accessor/setter.js</t>
  </si>
  <si>
    <t>language/computed-property-names/object/method/generator.js</t>
  </si>
  <si>
    <t>language/computed-property-names/object/method/number.js</t>
  </si>
  <si>
    <t>language/computed-property-names/object/method/string.js</t>
  </si>
  <si>
    <t>language/computed-property-names/object/method/super.js</t>
  </si>
  <si>
    <t>language/computed-property-names/object/method/symbol.js</t>
  </si>
  <si>
    <t>language/computed-property-names/object/property/number-duplicates.js</t>
  </si>
  <si>
    <t>language/computed-property-names/to-name-side-effects/class.js</t>
  </si>
  <si>
    <t>language/computed-property-names/to-name-side-effects/numbers-class.js</t>
  </si>
  <si>
    <t>language/computed-property-names/to-name-side-effects/numbers-object.js</t>
  </si>
  <si>
    <t>language/computed-property-names/to-name-side-effects/object.js</t>
  </si>
  <si>
    <t>language/destructuring/binding/initialization-requires-object-coercible-null.js</t>
  </si>
  <si>
    <t>language/destructuring/binding/initialization-requires-object-coercible-undefined.js</t>
  </si>
  <si>
    <t>language/destructuring/binding/initialization-returns-normal-completion-for-empty-objects.js</t>
  </si>
  <si>
    <t>language/destructuring/binding/syntax/array-elements-with-initializer.js</t>
  </si>
  <si>
    <t>language/destructuring/binding/syntax/array-elements-with-object-patterns.js</t>
  </si>
  <si>
    <t>language/destructuring/binding/syntax/array-elements-without-initializer.js</t>
  </si>
  <si>
    <t>language/destructuring/binding/syntax/array-pattern-with-elisions.js</t>
  </si>
  <si>
    <t>language/destructuring/binding/syntax/array-pattern-with-no-elements.js</t>
  </si>
  <si>
    <t>language/destructuring/binding/syntax/array-rest-elements.js</t>
  </si>
  <si>
    <t>language/destructuring/binding/syntax/destructuring-array-parameters-function-arguments-length.js</t>
  </si>
  <si>
    <t>language/destructuring/binding/syntax/destructuring-object-parameters-function-arguments-length.js</t>
  </si>
  <si>
    <t>language/destructuring/binding/syntax/object-pattern-with-no-property-list.js</t>
  </si>
  <si>
    <t>language/destructuring/binding/syntax/property-list-bindings-elements.js</t>
  </si>
  <si>
    <t>language/destructuring/binding/syntax/property-list-followed-by-a-single-comma.js</t>
  </si>
  <si>
    <t>language/destructuring/binding/syntax/property-list-single-name-bindings.js</t>
  </si>
  <si>
    <t>language/destructuring/binding/syntax/property-list-with-property-list.js</t>
  </si>
  <si>
    <t>language/destructuring/binding/syntax/recursive-array-and-object-patterns.js</t>
  </si>
  <si>
    <t>language/eval-code/direct/block-decl-eval-source-is-strict-onlystrict.js</t>
  </si>
  <si>
    <t>language/eval-code/direct/block-decl-onlystrict.js</t>
  </si>
  <si>
    <t>language/eval-code/direct/cptn-nrml-empty-block.js</t>
  </si>
  <si>
    <t>language/eval-code/direct/cptn-nrml-empty-do-while.js</t>
  </si>
  <si>
    <t>language/eval-code/direct/cptn-nrml-empty-empty.js</t>
  </si>
  <si>
    <t>language/eval-code/direct/cptn-nrml-empty-for.js</t>
  </si>
  <si>
    <t>language/eval-code/direct/cptn-nrml-empty-if.js</t>
  </si>
  <si>
    <t>language/eval-code/direct/cptn-nrml-empty-switch.js</t>
  </si>
  <si>
    <t>language/eval-code/direct/cptn-nrml-empty-var.js</t>
  </si>
  <si>
    <t>language/eval-code/direct/cptn-nrml-empty-while.js</t>
  </si>
  <si>
    <t>language/eval-code/direct/cptn-nrml-expr-obj.js</t>
  </si>
  <si>
    <t>language/eval-code/direct/cptn-nrml-expr-prim.js</t>
  </si>
  <si>
    <t>language/eval-code/direct/cptn-thrw-prim.js</t>
  </si>
  <si>
    <t>language/eval-code/direct/global-env-rec-catch.js</t>
  </si>
  <si>
    <t>language/eval-code/direct/global-env-rec-eval.js</t>
  </si>
  <si>
    <t>language/eval-code/direct/global-env-rec-fun.js</t>
  </si>
  <si>
    <t>language/eval-code/direct/global-env-rec.js</t>
  </si>
  <si>
    <t>language/eval-code/direct/lex-env-distinct-cls.js</t>
  </si>
  <si>
    <t>language/eval-code/direct/lex-env-distinct-const.js</t>
  </si>
  <si>
    <t>language/eval-code/direct/lex-env-distinct-let.js</t>
  </si>
  <si>
    <t>language/eval-code/direct/lex-env-heritage.js</t>
  </si>
  <si>
    <t>language/eval-code/direct/lex-env-no-init-cls.js</t>
  </si>
  <si>
    <t>language/eval-code/direct/lex-env-no-init-const.js</t>
  </si>
  <si>
    <t>language/eval-code/direct/lex-env-no-init-let.js</t>
  </si>
  <si>
    <t>language/eval-code/direct/new.target-fn.js</t>
  </si>
  <si>
    <t>language/eval-code/direct/non-string-object.js</t>
  </si>
  <si>
    <t>language/eval-code/direct/non-string-primitive.js</t>
  </si>
  <si>
    <t>language/eval-code/direct/parse-failure-1.js</t>
  </si>
  <si>
    <t>language/eval-code/direct/parse-failure-2.js</t>
  </si>
  <si>
    <t>language/eval-code/direct/parse-failure-5.js</t>
  </si>
  <si>
    <t>language/eval-code/direct/strictness-override.js</t>
  </si>
  <si>
    <t>language/eval-code/direct/switch-case-decl-eval-source-is-strict-onlystrict.js</t>
  </si>
  <si>
    <t>language/eval-code/direct/switch-case-decl-onlystrict.js</t>
  </si>
  <si>
    <t>language/eval-code/direct/switch-dflt-decl-eval-source-is-strict-onlystrict.js</t>
  </si>
  <si>
    <t>language/eval-code/direct/switch-dflt-decl-onlystrict.js</t>
  </si>
  <si>
    <t>language/eval-code/direct/this-value-func-strict-caller.js</t>
  </si>
  <si>
    <t>language/eval-code/direct/this-value-global.js</t>
  </si>
  <si>
    <t>language/eval-code/direct/var-env-func-strict-caller-2.js</t>
  </si>
  <si>
    <t>language/eval-code/direct/var-env-func-strict-caller.js</t>
  </si>
  <si>
    <t>language/eval-code/direct/var-env-func-strict-source.js</t>
  </si>
  <si>
    <t>language/eval-code/direct/var-env-gloabl-lex-strict-caller.js</t>
  </si>
  <si>
    <t>language/eval-code/direct/var-env-global-lex-strict-source.js</t>
  </si>
  <si>
    <t>language/eval-code/direct/var-env-lower-lex-strict-caller.js</t>
  </si>
  <si>
    <t>language/eval-code/direct/var-env-lower-lex-strict-source.js</t>
  </si>
  <si>
    <t>language/eval-code/direct/var-env-var-strict-caller-2.js</t>
  </si>
  <si>
    <t>language/eval-code/direct/var-env-var-strict-caller-3.js</t>
  </si>
  <si>
    <t>language/eval-code/direct/var-env-var-strict-caller.js</t>
  </si>
  <si>
    <t>language/eval-code/direct/var-env-var-strict-source.js</t>
  </si>
  <si>
    <t>language/eval-code/indirect/block-decl-strict.js</t>
  </si>
  <si>
    <t>language/eval-code/indirect/cptn-nrml-empty-block.js</t>
  </si>
  <si>
    <t>language/eval-code/indirect/cptn-nrml-empty-do-while.js</t>
  </si>
  <si>
    <t>language/eval-code/indirect/cptn-nrml-empty-empty.js</t>
  </si>
  <si>
    <t>language/eval-code/indirect/cptn-nrml-empty-for.js</t>
  </si>
  <si>
    <t>language/eval-code/indirect/cptn-nrml-empty-if.js</t>
  </si>
  <si>
    <t>language/eval-code/indirect/cptn-nrml-empty-switch.js</t>
  </si>
  <si>
    <t>language/eval-code/indirect/cptn-nrml-empty-var.js</t>
  </si>
  <si>
    <t>language/eval-code/indirect/cptn-nrml-empty-while.js</t>
  </si>
  <si>
    <t>language/eval-code/indirect/cptn-nrml-expr-obj.js</t>
  </si>
  <si>
    <t>language/eval-code/indirect/cptn-nrml-expr-prim.js</t>
  </si>
  <si>
    <t>language/eval-code/indirect/global-env-rec-catch.js</t>
  </si>
  <si>
    <t>language/eval-code/indirect/global-env-rec-eval.js</t>
  </si>
  <si>
    <t>language/eval-code/indirect/global-env-rec-fun.js</t>
  </si>
  <si>
    <t>language/eval-code/indirect/global-env-rec.js</t>
  </si>
  <si>
    <t>language/eval-code/indirect/lex-env-distinct-cls.js</t>
  </si>
  <si>
    <t>language/eval-code/indirect/lex-env-distinct-const.js</t>
  </si>
  <si>
    <t>language/eval-code/indirect/lex-env-distinct-let.js</t>
  </si>
  <si>
    <t>language/eval-code/indirect/lex-env-heritage.js</t>
  </si>
  <si>
    <t>language/eval-code/indirect/lex-env-no-init-cls.js</t>
  </si>
  <si>
    <t>language/eval-code/indirect/lex-env-no-init-const.js</t>
  </si>
  <si>
    <t>language/eval-code/indirect/lex-env-no-init-let.js</t>
  </si>
  <si>
    <t>language/eval-code/indirect/non-definable-function-with-function.js</t>
  </si>
  <si>
    <t>language/eval-code/indirect/non-definable-function-with-variable.js</t>
  </si>
  <si>
    <t>language/eval-code/indirect/non-string-object.js</t>
  </si>
  <si>
    <t>language/eval-code/indirect/non-string-primitive.js</t>
  </si>
  <si>
    <t>language/eval-code/indirect/parse-failure-1.js</t>
  </si>
  <si>
    <t>language/eval-code/indirect/parse-failure-5.js</t>
  </si>
  <si>
    <t>language/eval-code/indirect/switch-case-decl-strict.js</t>
  </si>
  <si>
    <t>language/eval-code/indirect/switch-dflt-decl-strict.js</t>
  </si>
  <si>
    <t>language/eval-code/indirect/this-value-func.js</t>
  </si>
  <si>
    <t>language/eval-code/indirect/this-value-global.js</t>
  </si>
  <si>
    <t>language/eval-code/indirect/var-env-func-init-global-update-non-configurable.js</t>
  </si>
  <si>
    <t>language/eval-code/indirect/var-env-func-strict.js</t>
  </si>
  <si>
    <t>language/eval-code/indirect/var-env-global-lex-strict.js</t>
  </si>
  <si>
    <t>language/eval-code/indirect/var-env-lower-lex-non-strict.js</t>
  </si>
  <si>
    <t>language/eval-code/indirect/var-env-lower-lex-strict.js</t>
  </si>
  <si>
    <t>language/eval-code/indirect/var-env-var-strict.js</t>
  </si>
  <si>
    <t>language/expressions/addition/S11.6.1_A1.js</t>
  </si>
  <si>
    <t>language/expressions/addition/S11.6.1_A2.1_T1.js</t>
  </si>
  <si>
    <t>language/expressions/addition/S11.6.1_A2.1_T2.js</t>
  </si>
  <si>
    <t>language/expressions/addition/S11.6.1_A2.1_T3.js</t>
  </si>
  <si>
    <t>language/expressions/addition/S11.6.1_A2.2_T1.js</t>
  </si>
  <si>
    <t>language/expressions/addition/S11.6.1_A2.2_T3.js</t>
  </si>
  <si>
    <t>language/expressions/addition/S11.6.1_A2.3_T1.js</t>
  </si>
  <si>
    <t>language/expressions/addition/S11.6.1_A2.4_T1.js</t>
  </si>
  <si>
    <t>language/expressions/addition/S11.6.1_A2.4_T2.js</t>
  </si>
  <si>
    <t>language/expressions/addition/S11.6.1_A2.4_T3.js</t>
  </si>
  <si>
    <t>language/expressions/addition/S11.6.1_A3.1_T1.1.js</t>
  </si>
  <si>
    <t>language/expressions/addition/S11.6.1_A3.1_T1.2.js</t>
  </si>
  <si>
    <t>language/expressions/addition/S11.6.1_A3.1_T1.3.js</t>
  </si>
  <si>
    <t>language/expressions/addition/S11.6.1_A3.1_T2.1.js</t>
  </si>
  <si>
    <t>language/expressions/addition/S11.6.1_A3.1_T2.2.js</t>
  </si>
  <si>
    <t>language/expressions/addition/S11.6.1_A3.1_T2.3.js</t>
  </si>
  <si>
    <t>language/expressions/addition/S11.6.1_A3.1_T2.4.js</t>
  </si>
  <si>
    <t>language/expressions/addition/S11.6.1_A3.1_T2.5.js</t>
  </si>
  <si>
    <t>language/expressions/addition/S11.6.1_A3.2_T1.1.js</t>
  </si>
  <si>
    <t>language/expressions/addition/S11.6.1_A3.2_T1.2.js</t>
  </si>
  <si>
    <t>language/expressions/addition/S11.6.1_A3.2_T2.1.js</t>
  </si>
  <si>
    <t>language/expressions/addition/S11.6.1_A3.2_T2.2.js</t>
  </si>
  <si>
    <t>language/expressions/addition/S11.6.1_A3.2_T2.3.js</t>
  </si>
  <si>
    <t>language/expressions/addition/S11.6.1_A3.2_T2.4.js</t>
  </si>
  <si>
    <t>language/expressions/addition/S11.6.1_A4_T1.js</t>
  </si>
  <si>
    <t>language/expressions/addition/S11.6.1_A4_T2.js</t>
  </si>
  <si>
    <t>language/expressions/addition/S11.6.1_A4_T3.js</t>
  </si>
  <si>
    <t>language/expressions/addition/S11.6.1_A4_T4.js</t>
  </si>
  <si>
    <t>language/expressions/addition/S11.6.1_A4_T5.js</t>
  </si>
  <si>
    <t>language/expressions/addition/S11.6.1_A4_T6.js</t>
  </si>
  <si>
    <t>language/expressions/addition/S11.6.1_A4_T7.js</t>
  </si>
  <si>
    <t>language/expressions/addition/S11.6.1_A4_T8.js</t>
  </si>
  <si>
    <t>language/expressions/addition/S11.6.1_A4_T9.js</t>
  </si>
  <si>
    <t>language/expressions/addition/bigint-and-number.js</t>
  </si>
  <si>
    <t>language/expressions/addition/bigint-errors.js</t>
  </si>
  <si>
    <t>language/expressions/addition/bigint-wrapped-values.js</t>
  </si>
  <si>
    <t>language/expressions/addition/coerce-bigint-to-string.js</t>
  </si>
  <si>
    <t>language/expressions/addition/coerce-symbol-to-prim-err.js</t>
  </si>
  <si>
    <t>language/expressions/addition/coerce-symbol-to-prim-invocation.js</t>
  </si>
  <si>
    <t>language/expressions/addition/coerce-symbol-to-prim-return-obj.js</t>
  </si>
  <si>
    <t>language/expressions/addition/coerce-symbol-to-prim-return-prim.js</t>
  </si>
  <si>
    <t>language/expressions/addition/get-symbol-to-prim-err.js</t>
  </si>
  <si>
    <t>language/expressions/addition/order-of-evaluation.js</t>
  </si>
  <si>
    <t>language/expressions/addition/symbol-to-string.js</t>
  </si>
  <si>
    <t>language/expressions/array/11.1.4-0.js</t>
  </si>
  <si>
    <t>language/expressions/array/11.1.4_4-5-1.js</t>
  </si>
  <si>
    <t>language/expressions/array/11.1.4_5-6-1.js</t>
  </si>
  <si>
    <t>language/expressions/array/S11.1.4_A1.1.js</t>
  </si>
  <si>
    <t>language/expressions/array/S11.1.4_A1.2.js</t>
  </si>
  <si>
    <t>language/expressions/array/S11.1.4_A1.3.js</t>
  </si>
  <si>
    <t>language/expressions/array/S11.1.4_A1.4.js</t>
  </si>
  <si>
    <t>language/expressions/array/S11.1.4_A1.5.js</t>
  </si>
  <si>
    <t>language/expressions/array/S11.1.4_A1.6.js</t>
  </si>
  <si>
    <t>language/expressions/array/S11.1.4_A1.7.js</t>
  </si>
  <si>
    <t>language/expressions/array/S11.1.4_A2.js</t>
  </si>
  <si>
    <t>language/expressions/array/spread-err-mult-err-expr-throws.js</t>
  </si>
  <si>
    <t>language/expressions/array/spread-err-mult-err-iter-get-value.js</t>
  </si>
  <si>
    <t>language/expressions/array/spread-err-mult-err-itr-get-call.js</t>
  </si>
  <si>
    <t>language/expressions/array/spread-err-mult-err-itr-get-get.js</t>
  </si>
  <si>
    <t>language/expressions/array/spread-err-mult-err-itr-step.js</t>
  </si>
  <si>
    <t>language/expressions/array/spread-err-mult-err-itr-value.js</t>
  </si>
  <si>
    <t>language/expressions/array/spread-err-mult-err-obj-unresolvable.js</t>
  </si>
  <si>
    <t>language/expressions/array/spread-err-mult-err-unresolvable.js</t>
  </si>
  <si>
    <t>language/expressions/array/spread-err-sngl-err-expr-throws.js</t>
  </si>
  <si>
    <t>language/expressions/array/spread-err-sngl-err-itr-get-call.js</t>
  </si>
  <si>
    <t>language/expressions/array/spread-err-sngl-err-itr-get-get.js</t>
  </si>
  <si>
    <t>language/expressions/array/spread-err-sngl-err-itr-get-value.js</t>
  </si>
  <si>
    <t>language/expressions/array/spread-err-sngl-err-itr-step.js</t>
  </si>
  <si>
    <t>language/expressions/array/spread-err-sngl-err-itr-value.js</t>
  </si>
  <si>
    <t>language/expressions/array/spread-err-sngl-err-obj-unresolvable.js</t>
  </si>
  <si>
    <t>language/expressions/array/spread-err-sngl-err-unresolvable.js</t>
  </si>
  <si>
    <t>language/expressions/array/spread-mult-empty.js</t>
  </si>
  <si>
    <t>language/expressions/array/spread-mult-expr.js</t>
  </si>
  <si>
    <t>language/expressions/array/spread-mult-iter.js</t>
  </si>
  <si>
    <t>language/expressions/array/spread-mult-literal.js</t>
  </si>
  <si>
    <t>language/expressions/array/spread-mult-obj-null.js</t>
  </si>
  <si>
    <t>language/expressions/array/spread-mult-obj-undefined.js</t>
  </si>
  <si>
    <t>language/expressions/array/spread-obj-mult-spread.js</t>
  </si>
  <si>
    <t>language/expressions/array/spread-obj-null.js</t>
  </si>
  <si>
    <t>language/expressions/array/spread-obj-override-immutable.js</t>
  </si>
  <si>
    <t>language/expressions/array/spread-obj-overrides-prev-properties.js</t>
  </si>
  <si>
    <t>language/expressions/array/spread-obj-skip-non-enumerable.js</t>
  </si>
  <si>
    <t>language/expressions/array/spread-obj-symbol-property.js</t>
  </si>
  <si>
    <t>language/expressions/array/spread-obj-undefined.js</t>
  </si>
  <si>
    <t>language/expressions/array/spread-obj-with-overrides.js</t>
  </si>
  <si>
    <t>language/expressions/array/spread-sngl-empty.js</t>
  </si>
  <si>
    <t>language/expressions/array/spread-sngl-expr.js</t>
  </si>
  <si>
    <t>language/expressions/array/spread-sngl-iter.js</t>
  </si>
  <si>
    <t>language/expressions/array/spread-sngl-literal.js</t>
  </si>
  <si>
    <t>language/expressions/array/spread-sngl-obj-ident.js</t>
  </si>
  <si>
    <t>language/expressions/arrow-function/ArrowFunction_restricted-properties.js</t>
  </si>
  <si>
    <t>language/expressions/arrow-function/arrow/capturing-closure-variables-1.js</t>
  </si>
  <si>
    <t>language/expressions/arrow-function/arrow/concisebody-lookahead-assignmentexpression-1.js</t>
  </si>
  <si>
    <t>language/expressions/arrow-function/arrow/concisebody-lookahead-assignmentexpression-2.js</t>
  </si>
  <si>
    <t>language/expressions/arrow-function/cannot-override-this-with-thisArg.js</t>
  </si>
  <si>
    <t>language/expressions/arrow-function/dflt-params-abrupt.js</t>
  </si>
  <si>
    <t>language/expressions/arrow-function/dflt-params-arg-val-not-undefined.js</t>
  </si>
  <si>
    <t>language/expressions/arrow-function/dflt-params-arg-val-undefined.js</t>
  </si>
  <si>
    <t>language/expressions/arrow-function/dflt-params-ref-later.js</t>
  </si>
  <si>
    <t>language/expressions/arrow-function/dflt-params-ref-prior.js</t>
  </si>
  <si>
    <t>language/expressions/arrow-function/dflt-params-ref-self.js</t>
  </si>
  <si>
    <t>language/expressions/arrow-function/dflt-params-trailing-comma.js</t>
  </si>
  <si>
    <t>language/expressions/arrow-function/dstr/ary-init-iter-close.js</t>
  </si>
  <si>
    <t>language/expressions/arrow-function/dstr/ary-init-iter-get-err-array-prototype.js</t>
  </si>
  <si>
    <t>language/expressions/arrow-function/dstr/ary-init-iter-get-err.js</t>
  </si>
  <si>
    <t>language/expressions/arrow-function/dstr/ary-init-iter-no-close.js</t>
  </si>
  <si>
    <t>language/expressions/arrow-function/dstr/ary-name-iter-val.js</t>
  </si>
  <si>
    <t>language/expressions/arrow-function/dstr/ary-ptrn-elem-ary-elem-init.js</t>
  </si>
  <si>
    <t>language/expressions/arrow-function/dstr/ary-ptrn-elem-ary-elem-iter.js</t>
  </si>
  <si>
    <t>language/expressions/arrow-function/dstr/ary-ptrn-elem-ary-elision-init.js</t>
  </si>
  <si>
    <t>language/expressions/arrow-function/dstr/ary-ptrn-elem-ary-elision-iter.js</t>
  </si>
  <si>
    <t>language/expressions/arrow-function/dstr/ary-ptrn-elem-ary-empty-init.js</t>
  </si>
  <si>
    <t>language/expressions/arrow-function/dstr/ary-ptrn-elem-ary-empty-iter.js</t>
  </si>
  <si>
    <t>language/expressions/arrow-function/dstr/ary-ptrn-elem-ary-rest-init.js</t>
  </si>
  <si>
    <t>language/expressions/arrow-function/dstr/ary-ptrn-elem-ary-rest-iter.js</t>
  </si>
  <si>
    <t>language/expressions/arrow-function/dstr/ary-ptrn-elem-ary-val-null.js</t>
  </si>
  <si>
    <t>language/expressions/arrow-function/dstr/ary-ptrn-elem-id-init-exhausted.js</t>
  </si>
  <si>
    <t>language/expressions/arrow-function/dstr/ary-ptrn-elem-id-init-fn-name-arrow.js</t>
  </si>
  <si>
    <t>language/expressions/arrow-function/dstr/ary-ptrn-elem-id-init-fn-name-class.js</t>
  </si>
  <si>
    <t>language/expressions/arrow-function/dstr/ary-ptrn-elem-id-init-fn-name-cover.js</t>
  </si>
  <si>
    <t>language/expressions/arrow-function/dstr/ary-ptrn-elem-id-init-fn-name-fn.js</t>
  </si>
  <si>
    <t>language/expressions/arrow-function/dstr/ary-ptrn-elem-id-init-fn-name-gen.js</t>
  </si>
  <si>
    <t>language/expressions/arrow-function/dstr/ary-ptrn-elem-id-init-hole.js</t>
  </si>
  <si>
    <t>language/expressions/arrow-function/dstr/ary-ptrn-elem-id-init-skipped.js</t>
  </si>
  <si>
    <t>language/expressions/arrow-function/dstr/ary-ptrn-elem-id-init-throws.js</t>
  </si>
  <si>
    <t>language/expressions/arrow-function/dstr/ary-ptrn-elem-id-init-undef.js</t>
  </si>
  <si>
    <t>language/expressions/arrow-function/dstr/ary-ptrn-elem-id-init-unresolvable.js</t>
  </si>
  <si>
    <t>language/expressions/arrow-function/dstr/ary-ptrn-elem-id-iter-complete.js</t>
  </si>
  <si>
    <t>language/expressions/arrow-function/dstr/ary-ptrn-elem-id-iter-done.js</t>
  </si>
  <si>
    <t>language/expressions/arrow-function/dstr/ary-ptrn-elem-id-iter-step-err.js</t>
  </si>
  <si>
    <t>language/expressions/arrow-function/dstr/ary-ptrn-elem-id-iter-val-array-prototype.js</t>
  </si>
  <si>
    <t>language/expressions/arrow-function/dstr/ary-ptrn-elem-id-iter-val-err.js</t>
  </si>
  <si>
    <t>language/expressions/arrow-function/dstr/ary-ptrn-elem-id-iter-val.js</t>
  </si>
  <si>
    <t>language/expressions/arrow-function/dstr/ary-ptrn-elem-obj-id-init.js</t>
  </si>
  <si>
    <t>language/expressions/arrow-function/dstr/ary-ptrn-elem-obj-id.js</t>
  </si>
  <si>
    <t>language/expressions/arrow-function/dstr/ary-ptrn-elem-obj-prop-id-init.js</t>
  </si>
  <si>
    <t>language/expressions/arrow-function/dstr/ary-ptrn-elem-obj-prop-id.js</t>
  </si>
  <si>
    <t>language/expressions/arrow-function/dstr/ary-ptrn-elem-obj-val-null.js</t>
  </si>
  <si>
    <t>language/expressions/arrow-function/dstr/ary-ptrn-elem-obj-val-undef.js</t>
  </si>
  <si>
    <t>language/expressions/arrow-function/dstr/ary-ptrn-elision-exhausted.js</t>
  </si>
  <si>
    <t>language/expressions/arrow-function/dstr/ary-ptrn-elision-step-err.js</t>
  </si>
  <si>
    <t>language/expressions/arrow-function/dstr/ary-ptrn-elision.js</t>
  </si>
  <si>
    <t>language/expressions/arrow-function/dstr/ary-ptrn-empty.js</t>
  </si>
  <si>
    <t>language/expressions/arrow-function/dstr/ary-ptrn-rest-ary-elem.js</t>
  </si>
  <si>
    <t>language/expressions/arrow-function/dstr/ary-ptrn-rest-ary-elision.js</t>
  </si>
  <si>
    <t>language/expressions/arrow-function/dstr/ary-ptrn-rest-ary-empty.js</t>
  </si>
  <si>
    <t>language/expressions/arrow-function/dstr/ary-ptrn-rest-ary-rest.js</t>
  </si>
  <si>
    <t>language/expressions/arrow-function/dstr/ary-ptrn-rest-id-direct.js</t>
  </si>
  <si>
    <t>language/expressions/arrow-function/dstr/ary-ptrn-rest-id-elision-next-err.js</t>
  </si>
  <si>
    <t>language/expressions/arrow-function/dstr/ary-ptrn-rest-id-elision.js</t>
  </si>
  <si>
    <t>language/expressions/arrow-function/dstr/ary-ptrn-rest-id-exhausted.js</t>
  </si>
  <si>
    <t>language/expressions/arrow-function/dstr/ary-ptrn-rest-id-iter-step-err.js</t>
  </si>
  <si>
    <t>language/expressions/arrow-function/dstr/ary-ptrn-rest-id-iter-val-err.js</t>
  </si>
  <si>
    <t>language/expressions/arrow-function/dstr/ary-ptrn-rest-id.js</t>
  </si>
  <si>
    <t>language/expressions/arrow-function/dstr/ary-ptrn-rest-obj-id.js</t>
  </si>
  <si>
    <t>language/expressions/arrow-function/dstr/ary-ptrn-rest-obj-prop-id.js</t>
  </si>
  <si>
    <t>language/expressions/arrow-function/dstr/dflt-ary-init-iter-close.js</t>
  </si>
  <si>
    <t>language/expressions/arrow-function/dstr/dflt-ary-init-iter-get-err-array-prototype.js</t>
  </si>
  <si>
    <t>language/expressions/arrow-function/dstr/dflt-ary-init-iter-get-err.js</t>
  </si>
  <si>
    <t>language/expressions/arrow-function/dstr/dflt-ary-init-iter-no-close.js</t>
  </si>
  <si>
    <t>language/expressions/arrow-function/dstr/dflt-ary-name-iter-val.js</t>
  </si>
  <si>
    <t>language/expressions/arrow-function/dstr/dflt-ary-ptrn-elem-ary-elem-init.js</t>
  </si>
  <si>
    <t>language/expressions/arrow-function/dstr/dflt-ary-ptrn-elem-ary-elem-iter.js</t>
  </si>
  <si>
    <t>language/expressions/arrow-function/dstr/dflt-ary-ptrn-elem-ary-elision-init.js</t>
  </si>
  <si>
    <t>language/expressions/arrow-function/dstr/dflt-ary-ptrn-elem-ary-elision-iter.js</t>
  </si>
  <si>
    <t>language/expressions/arrow-function/dstr/dflt-ary-ptrn-elem-ary-empty-init.js</t>
  </si>
  <si>
    <t>language/expressions/arrow-function/dstr/dflt-ary-ptrn-elem-ary-empty-iter.js</t>
  </si>
  <si>
    <t>language/expressions/arrow-function/dstr/dflt-ary-ptrn-elem-ary-rest-init.js</t>
  </si>
  <si>
    <t>language/expressions/arrow-function/dstr/dflt-ary-ptrn-elem-ary-rest-iter.js</t>
  </si>
  <si>
    <t>language/expressions/arrow-function/dstr/dflt-ary-ptrn-elem-ary-val-null.js</t>
  </si>
  <si>
    <t>language/expressions/arrow-function/dstr/dflt-ary-ptrn-elem-id-init-exhausted.js</t>
  </si>
  <si>
    <t>language/expressions/arrow-function/dstr/dflt-ary-ptrn-elem-id-init-fn-name-arrow.js</t>
  </si>
  <si>
    <t>language/expressions/arrow-function/dstr/dflt-ary-ptrn-elem-id-init-fn-name-class.js</t>
  </si>
  <si>
    <t>language/expressions/arrow-function/dstr/dflt-ary-ptrn-elem-id-init-fn-name-cover.js</t>
  </si>
  <si>
    <t>language/expressions/arrow-function/dstr/dflt-ary-ptrn-elem-id-init-fn-name-fn.js</t>
  </si>
  <si>
    <t>language/expressions/arrow-function/dstr/dflt-ary-ptrn-elem-id-init-fn-name-gen.js</t>
  </si>
  <si>
    <t>language/expressions/arrow-function/dstr/dflt-ary-ptrn-elem-id-init-hole.js</t>
  </si>
  <si>
    <t>language/expressions/arrow-function/dstr/dflt-ary-ptrn-elem-id-init-skipped.js</t>
  </si>
  <si>
    <t>language/expressions/arrow-function/dstr/dflt-ary-ptrn-elem-id-init-throws.js</t>
  </si>
  <si>
    <t>language/expressions/arrow-function/dstr/dflt-ary-ptrn-elem-id-init-undef.js</t>
  </si>
  <si>
    <t>language/expressions/arrow-function/dstr/dflt-ary-ptrn-elem-id-init-unresolvable.js</t>
  </si>
  <si>
    <t>language/expressions/arrow-function/dstr/dflt-ary-ptrn-elem-id-iter-complete.js</t>
  </si>
  <si>
    <t>language/expressions/arrow-function/dstr/dflt-ary-ptrn-elem-id-iter-done.js</t>
  </si>
  <si>
    <t>language/expressions/arrow-function/dstr/dflt-ary-ptrn-elem-id-iter-step-err.js</t>
  </si>
  <si>
    <t>language/expressions/arrow-function/dstr/dflt-ary-ptrn-elem-id-iter-val-array-prototype.js</t>
  </si>
  <si>
    <t>language/expressions/arrow-function/dstr/dflt-ary-ptrn-elem-id-iter-val-err.js</t>
  </si>
  <si>
    <t>language/expressions/arrow-function/dstr/dflt-ary-ptrn-elem-id-iter-val.js</t>
  </si>
  <si>
    <t>language/expressions/arrow-function/dstr/dflt-ary-ptrn-elem-obj-id-init.js</t>
  </si>
  <si>
    <t>language/expressions/arrow-function/dstr/dflt-ary-ptrn-elem-obj-id.js</t>
  </si>
  <si>
    <t>language/expressions/arrow-function/dstr/dflt-ary-ptrn-elem-obj-prop-id-init.js</t>
  </si>
  <si>
    <t>language/expressions/arrow-function/dstr/dflt-ary-ptrn-elem-obj-prop-id.js</t>
  </si>
  <si>
    <t>language/expressions/arrow-function/dstr/dflt-ary-ptrn-elem-obj-val-null.js</t>
  </si>
  <si>
    <t>language/expressions/arrow-function/dstr/dflt-ary-ptrn-elem-obj-val-undef.js</t>
  </si>
  <si>
    <t>language/expressions/arrow-function/dstr/dflt-ary-ptrn-elision-exhausted.js</t>
  </si>
  <si>
    <t>language/expressions/arrow-function/dstr/dflt-ary-ptrn-elision-step-err.js</t>
  </si>
  <si>
    <t>language/expressions/arrow-function/dstr/dflt-ary-ptrn-elision.js</t>
  </si>
  <si>
    <t>language/expressions/arrow-function/dstr/dflt-ary-ptrn-empty.js</t>
  </si>
  <si>
    <t>language/expressions/arrow-function/dstr/dflt-ary-ptrn-rest-ary-elem.js</t>
  </si>
  <si>
    <t>language/expressions/arrow-function/dstr/dflt-ary-ptrn-rest-ary-elision.js</t>
  </si>
  <si>
    <t>language/expressions/arrow-function/dstr/dflt-ary-ptrn-rest-ary-empty.js</t>
  </si>
  <si>
    <t>language/expressions/arrow-function/dstr/dflt-ary-ptrn-rest-ary-rest.js</t>
  </si>
  <si>
    <t>language/expressions/arrow-function/dstr/dflt-ary-ptrn-rest-id-direct.js</t>
  </si>
  <si>
    <t>language/expressions/arrow-function/dstr/dflt-ary-ptrn-rest-id-elision-next-err.js</t>
  </si>
  <si>
    <t>language/expressions/arrow-function/dstr/dflt-ary-ptrn-rest-id-elision.js</t>
  </si>
  <si>
    <t>language/expressions/arrow-function/dstr/dflt-ary-ptrn-rest-id-exhausted.js</t>
  </si>
  <si>
    <t>language/expressions/arrow-function/dstr/dflt-ary-ptrn-rest-id-iter-step-err.js</t>
  </si>
  <si>
    <t>language/expressions/arrow-function/dstr/dflt-ary-ptrn-rest-id-iter-val-err.js</t>
  </si>
  <si>
    <t>language/expressions/arrow-function/dstr/dflt-ary-ptrn-rest-id.js</t>
  </si>
  <si>
    <t>language/expressions/arrow-function/dstr/dflt-ary-ptrn-rest-obj-id.js</t>
  </si>
  <si>
    <t>language/expressions/arrow-function/dstr/dflt-ary-ptrn-rest-obj-prop-id.js</t>
  </si>
  <si>
    <t>language/expressions/arrow-function/dstr/dflt-obj-init-null.js</t>
  </si>
  <si>
    <t>language/expressions/arrow-function/dstr/dflt-obj-init-undefined.js</t>
  </si>
  <si>
    <t>language/expressions/arrow-function/dstr/dflt-obj-ptrn-empty.js</t>
  </si>
  <si>
    <t>language/expressions/arrow-function/dstr/dflt-obj-ptrn-id-get-value-err.js</t>
  </si>
  <si>
    <t>language/expressions/arrow-function/dstr/dflt-obj-ptrn-id-init-fn-name-arrow.js</t>
  </si>
  <si>
    <t>language/expressions/arrow-function/dstr/dflt-obj-ptrn-id-init-fn-name-class.js</t>
  </si>
  <si>
    <t>language/expressions/arrow-function/dstr/dflt-obj-ptrn-id-init-fn-name-cover.js</t>
  </si>
  <si>
    <t>language/expressions/arrow-function/dstr/dflt-obj-ptrn-id-init-fn-name-fn.js</t>
  </si>
  <si>
    <t>language/expressions/arrow-function/dstr/dflt-obj-ptrn-id-init-fn-name-gen.js</t>
  </si>
  <si>
    <t>language/expressions/arrow-function/dstr/dflt-obj-ptrn-id-init-skipped.js</t>
  </si>
  <si>
    <t>language/expressions/arrow-function/dstr/dflt-obj-ptrn-id-init-throws.js</t>
  </si>
  <si>
    <t>language/expressions/arrow-function/dstr/dflt-obj-ptrn-id-init-unresolvable.js</t>
  </si>
  <si>
    <t>language/expressions/arrow-function/dstr/dflt-obj-ptrn-id-trailing-comma.js</t>
  </si>
  <si>
    <t>language/expressions/arrow-function/dstr/dflt-obj-ptrn-list-err.js</t>
  </si>
  <si>
    <t>language/expressions/arrow-function/dstr/dflt-obj-ptrn-prop-ary-init.js</t>
  </si>
  <si>
    <t>language/expressions/arrow-function/dstr/dflt-obj-ptrn-prop-ary-trailing-comma.js</t>
  </si>
  <si>
    <t>language/expressions/arrow-function/dstr/dflt-obj-ptrn-prop-ary-value-null.js</t>
  </si>
  <si>
    <t>language/expressions/arrow-function/dstr/dflt-obj-ptrn-prop-ary.js</t>
  </si>
  <si>
    <t>language/expressions/arrow-function/dstr/dflt-obj-ptrn-prop-eval-err.js</t>
  </si>
  <si>
    <t>language/expressions/arrow-function/dstr/dflt-obj-ptrn-prop-id-get-value-err.js</t>
  </si>
  <si>
    <t>language/expressions/arrow-function/dstr/dflt-obj-ptrn-prop-id-init-skipped.js</t>
  </si>
  <si>
    <t>language/expressions/arrow-function/dstr/dflt-obj-ptrn-prop-id-init-throws.js</t>
  </si>
  <si>
    <t>language/expressions/arrow-function/dstr/dflt-obj-ptrn-prop-id-init-unresolvable.js</t>
  </si>
  <si>
    <t>language/expressions/arrow-function/dstr/dflt-obj-ptrn-prop-id-init.js</t>
  </si>
  <si>
    <t>language/expressions/arrow-function/dstr/dflt-obj-ptrn-prop-id-trailing-comma.js</t>
  </si>
  <si>
    <t>language/expressions/arrow-function/dstr/dflt-obj-ptrn-prop-id.js</t>
  </si>
  <si>
    <t>language/expressions/arrow-function/dstr/dflt-obj-ptrn-prop-obj-init.js</t>
  </si>
  <si>
    <t>language/expressions/arrow-function/dstr/dflt-obj-ptrn-prop-obj-value-null.js</t>
  </si>
  <si>
    <t>language/expressions/arrow-function/dstr/dflt-obj-ptrn-prop-obj-value-undef.js</t>
  </si>
  <si>
    <t>language/expressions/arrow-function/dstr/dflt-obj-ptrn-prop-obj.js</t>
  </si>
  <si>
    <t>language/expressions/arrow-function/dstr/dflt-obj-ptrn-rest-skip-non-enumerable.js</t>
  </si>
  <si>
    <t>language/expressions/arrow-function/dstr/dflt-obj-ptrn-rest-val-obj.js</t>
  </si>
  <si>
    <t>language/expressions/arrow-function/dstr/obj-init-null.js</t>
  </si>
  <si>
    <t>language/expressions/arrow-function/dstr/obj-init-undefined.js</t>
  </si>
  <si>
    <t>language/expressions/arrow-function/dstr/obj-ptrn-empty.js</t>
  </si>
  <si>
    <t>language/expressions/arrow-function/dstr/obj-ptrn-id-get-value-err.js</t>
  </si>
  <si>
    <t>language/expressions/arrow-function/dstr/obj-ptrn-id-init-fn-name-arrow.js</t>
  </si>
  <si>
    <t>language/expressions/arrow-function/dstr/obj-ptrn-id-init-fn-name-class.js</t>
  </si>
  <si>
    <t>language/expressions/arrow-function/dstr/obj-ptrn-id-init-fn-name-cover.js</t>
  </si>
  <si>
    <t>language/expressions/arrow-function/dstr/obj-ptrn-id-init-fn-name-fn.js</t>
  </si>
  <si>
    <t>language/expressions/arrow-function/dstr/obj-ptrn-id-init-fn-name-gen.js</t>
  </si>
  <si>
    <t>language/expressions/arrow-function/dstr/obj-ptrn-id-init-skipped.js</t>
  </si>
  <si>
    <t>language/expressions/arrow-function/dstr/obj-ptrn-id-init-throws.js</t>
  </si>
  <si>
    <t>language/expressions/arrow-function/dstr/obj-ptrn-id-init-unresolvable.js</t>
  </si>
  <si>
    <t>language/expressions/arrow-function/dstr/obj-ptrn-id-trailing-comma.js</t>
  </si>
  <si>
    <t>language/expressions/arrow-function/dstr/obj-ptrn-list-err.js</t>
  </si>
  <si>
    <t>language/expressions/arrow-function/dstr/obj-ptrn-prop-ary-init.js</t>
  </si>
  <si>
    <t>language/expressions/arrow-function/dstr/obj-ptrn-prop-ary-trailing-comma.js</t>
  </si>
  <si>
    <t>language/expressions/arrow-function/dstr/obj-ptrn-prop-ary-value-null.js</t>
  </si>
  <si>
    <t>language/expressions/arrow-function/dstr/obj-ptrn-prop-ary.js</t>
  </si>
  <si>
    <t>language/expressions/arrow-function/dstr/obj-ptrn-prop-eval-err.js</t>
  </si>
  <si>
    <t>language/expressions/arrow-function/dstr/obj-ptrn-prop-id-get-value-err.js</t>
  </si>
  <si>
    <t>language/expressions/arrow-function/dstr/obj-ptrn-prop-id-init-skipped.js</t>
  </si>
  <si>
    <t>language/expressions/arrow-function/dstr/obj-ptrn-prop-id-init-throws.js</t>
  </si>
  <si>
    <t>language/expressions/arrow-function/dstr/obj-ptrn-prop-id-init-unresolvable.js</t>
  </si>
  <si>
    <t>language/expressions/arrow-function/dstr/obj-ptrn-prop-id-init.js</t>
  </si>
  <si>
    <t>language/expressions/arrow-function/dstr/obj-ptrn-prop-id-trailing-comma.js</t>
  </si>
  <si>
    <t>language/expressions/arrow-function/dstr/obj-ptrn-prop-id.js</t>
  </si>
  <si>
    <t>language/expressions/arrow-function/dstr/obj-ptrn-prop-obj-init.js</t>
  </si>
  <si>
    <t>language/expressions/arrow-function/dstr/obj-ptrn-prop-obj-value-null.js</t>
  </si>
  <si>
    <t>language/expressions/arrow-function/dstr/obj-ptrn-prop-obj-value-undef.js</t>
  </si>
  <si>
    <t>language/expressions/arrow-function/dstr/obj-ptrn-prop-obj.js</t>
  </si>
  <si>
    <t>language/expressions/arrow-function/dstr/obj-ptrn-rest-skip-non-enumerable.js</t>
  </si>
  <si>
    <t>language/expressions/arrow-function/dstr/obj-ptrn-rest-val-obj.js</t>
  </si>
  <si>
    <t>language/expressions/arrow-function/empty-function-body-returns-undefined.js</t>
  </si>
  <si>
    <t>language/expressions/arrow-function/expression-body-implicit-return.js</t>
  </si>
  <si>
    <t>language/expressions/arrow-function/extensibility.js</t>
  </si>
  <si>
    <t>language/expressions/arrow-function/length-dflt.js</t>
  </si>
  <si>
    <t>language/expressions/arrow-function/lexical-arguments.js</t>
  </si>
  <si>
    <t>language/expressions/arrow-function/lexical-new.target-closure-returned.js</t>
  </si>
  <si>
    <t>language/expressions/arrow-function/lexical-new.target.js</t>
  </si>
  <si>
    <t>language/expressions/arrow-function/lexical-super-call-from-within-constructor.js</t>
  </si>
  <si>
    <t>language/expressions/arrow-function/lexical-super-property-from-within-constructor.js</t>
  </si>
  <si>
    <t>language/expressions/arrow-function/lexical-super-property.js</t>
  </si>
  <si>
    <t>language/expressions/arrow-function/lexical-supercall-from-immediately-invoked-arrow.js</t>
  </si>
  <si>
    <t>language/expressions/arrow-function/lexical-this.js</t>
  </si>
  <si>
    <t>language/expressions/arrow-function/low-precedence-expression-body-no-parens.js</t>
  </si>
  <si>
    <t>language/expressions/arrow-function/name.js</t>
  </si>
  <si>
    <t>language/expressions/arrow-function/object-literal-return-requires-body-parens.js</t>
  </si>
  <si>
    <t>language/expressions/arrow-function/params-trailing-comma-multiple.js</t>
  </si>
  <si>
    <t>language/expressions/arrow-function/params-trailing-comma-single.js</t>
  </si>
  <si>
    <t>language/expressions/arrow-function/prototype-rules.js</t>
  </si>
  <si>
    <t>language/expressions/arrow-function/scope-paramsbody-var-close.js</t>
  </si>
  <si>
    <t>language/expressions/arrow-function/scope-paramsbody-var-open.js</t>
  </si>
  <si>
    <t>language/expressions/arrow-function/statement-body-requires-braces-must-return-explicitly-missing.js</t>
  </si>
  <si>
    <t>language/expressions/arrow-function/statement-body-requires-braces-must-return-explicitly.js</t>
  </si>
  <si>
    <t>language/expressions/arrow-function/strict.js</t>
  </si>
  <si>
    <t>language/expressions/arrow-function/syntax/arrowparameters-bindingidentifier-concisebody-assignmentexpression.js</t>
  </si>
  <si>
    <t>language/expressions/arrow-function/syntax/arrowparameters-bindingidentifier-concisebody-functionbody.js</t>
  </si>
  <si>
    <t>language/expressions/arrow-function/syntax/arrowparameters-bindingidentifier-lineterminator-concisebody-assignmentexpression.js</t>
  </si>
  <si>
    <t>language/expressions/arrow-function/syntax/arrowparameters-bindingidentifier-lineterminator-concisebody-functionbody.js</t>
  </si>
  <si>
    <t>language/expressions/arrow-function/syntax/arrowparameters-cover-concisebody-assignmentexpression.js</t>
  </si>
  <si>
    <t>language/expressions/arrow-function/syntax/arrowparameters-cover-concisebody-functionbody.js</t>
  </si>
  <si>
    <t>language/expressions/arrow-function/syntax/arrowparameters-cover-includes-rest-concisebody-functionbody.js</t>
  </si>
  <si>
    <t>language/expressions/arrow-function/syntax/arrowparameters-cover-initialize-1.js</t>
  </si>
  <si>
    <t>language/expressions/arrow-function/syntax/arrowparameters-cover-initialize-2.js</t>
  </si>
  <si>
    <t>language/expressions/arrow-function/syntax/arrowparameters-cover-lineterminator-concisebody-assignmentexpression.js</t>
  </si>
  <si>
    <t>language/expressions/arrow-function/syntax/arrowparameters-cover-lineterminator-concisebody-functionbody.js</t>
  </si>
  <si>
    <t>language/expressions/arrow-function/syntax/arrowparameters-cover-rest-concisebody-functionbody.js</t>
  </si>
  <si>
    <t>language/expressions/arrow-function/syntax/arrowparameters-cover-rest-lineterminator-concisebody-functionbody.js</t>
  </si>
  <si>
    <t>language/expressions/arrow-function/syntax/variations.js</t>
  </si>
  <si>
    <t>language/expressions/arrow-function/throw-new.js</t>
  </si>
  <si>
    <t>language/expressions/assignment/11.13.1-1-6-s.js</t>
  </si>
  <si>
    <t>language/expressions/assignment/11.13.1-1-s.js</t>
  </si>
  <si>
    <t>language/expressions/assignment/11.13.1-2-s.js</t>
  </si>
  <si>
    <t>language/expressions/assignment/11.13.1-3-s.js</t>
  </si>
  <si>
    <t>language/expressions/assignment/11.13.1-4-14-s.js</t>
  </si>
  <si>
    <t>language/expressions/assignment/11.13.1-4-27-s.js</t>
  </si>
  <si>
    <t>language/expressions/assignment/11.13.1-4-3-s.js</t>
  </si>
  <si>
    <t>language/expressions/assignment/11.13.1-4-6-s.js</t>
  </si>
  <si>
    <t>language/expressions/assignment/8.12.5-3-b_1.js</t>
  </si>
  <si>
    <t>language/expressions/assignment/8.12.5-3-b_2.js</t>
  </si>
  <si>
    <t>language/expressions/assignment/8.12.5-5-b_1.js</t>
  </si>
  <si>
    <t>language/expressions/assignment/8.14.4-8-b_2.js</t>
  </si>
  <si>
    <t>language/expressions/assignment/S11.13.1_A2.1_T1.js</t>
  </si>
  <si>
    <t>language/expressions/assignment/S11.13.1_A2.1_T2.js</t>
  </si>
  <si>
    <t>language/expressions/assignment/S11.13.1_A3.1.js</t>
  </si>
  <si>
    <t>language/expressions/assignment/S11.13.1_A3.2.js</t>
  </si>
  <si>
    <t>language/expressions/assignment/S11.13.1_A4_T1.js</t>
  </si>
  <si>
    <t>language/expressions/assignment/S11.13.1_A4_T2.js</t>
  </si>
  <si>
    <t>language/expressions/assignment/S11.13.1_A7_T3.js</t>
  </si>
  <si>
    <t>language/expressions/assignment/S11.13.1_A7_T4.js</t>
  </si>
  <si>
    <t>language/expressions/assignment/S8.12.5_A1.js</t>
  </si>
  <si>
    <t>language/expressions/assignment/S8.12.5_A2.js</t>
  </si>
  <si>
    <t>language/expressions/assignment/dstr/array-elem-init-assignment.js</t>
  </si>
  <si>
    <t>language/expressions/assignment/dstr/array-elem-init-evaluation.js</t>
  </si>
  <si>
    <t>language/expressions/assignment/dstr/array-elem-init-fn-name-arrow.js</t>
  </si>
  <si>
    <t>language/expressions/assignment/dstr/array-elem-init-fn-name-class.js</t>
  </si>
  <si>
    <t>language/expressions/assignment/dstr/array-elem-init-fn-name-cover.js</t>
  </si>
  <si>
    <t>language/expressions/assignment/dstr/array-elem-init-fn-name-fn.js</t>
  </si>
  <si>
    <t>language/expressions/assignment/dstr/array-elem-init-fn-name-gen.js</t>
  </si>
  <si>
    <t>language/expressions/assignment/dstr/array-elem-init-in.js</t>
  </si>
  <si>
    <t>language/expressions/assignment/dstr/array-elem-init-let.js</t>
  </si>
  <si>
    <t>language/expressions/assignment/dstr/array-elem-init-order.js</t>
  </si>
  <si>
    <t>language/expressions/assignment/dstr/array-elem-init-yield-expr.js</t>
  </si>
  <si>
    <t>language/expressions/assignment/dstr/array-elem-iter-get-err.js</t>
  </si>
  <si>
    <t>language/expressions/assignment/dstr/array-elem-iter-nrml-close-err.js</t>
  </si>
  <si>
    <t>language/expressions/assignment/dstr/array-elem-iter-nrml-close-null.js</t>
  </si>
  <si>
    <t>language/expressions/assignment/dstr/array-elem-iter-nrml-close-skip.js</t>
  </si>
  <si>
    <t>language/expressions/assignment/dstr/array-elem-iter-nrml-close.js</t>
  </si>
  <si>
    <t>language/expressions/assignment/dstr/array-elem-iter-rtrn-close-err.js</t>
  </si>
  <si>
    <t>language/expressions/assignment/dstr/array-elem-iter-rtrn-close-null.js</t>
  </si>
  <si>
    <t>language/expressions/assignment/dstr/array-elem-iter-rtrn-close.js</t>
  </si>
  <si>
    <t>language/expressions/assignment/dstr/array-elem-iter-thrw-close-err.js</t>
  </si>
  <si>
    <t>language/expressions/assignment/dstr/array-elem-iter-thrw-close-skip.js</t>
  </si>
  <si>
    <t>language/expressions/assignment/dstr/array-elem-iter-thrw-close.js</t>
  </si>
  <si>
    <t>language/expressions/assignment/dstr/array-elem-nested-array-null.js</t>
  </si>
  <si>
    <t>language/expressions/assignment/dstr/array-elem-nested-array-undefined-hole.js</t>
  </si>
  <si>
    <t>language/expressions/assignment/dstr/array-elem-nested-array-undefined-own.js</t>
  </si>
  <si>
    <t>language/expressions/assignment/dstr/array-elem-nested-array-undefined.js</t>
  </si>
  <si>
    <t>language/expressions/assignment/dstr/array-elem-nested-array-yield-expr.js</t>
  </si>
  <si>
    <t>language/expressions/assignment/dstr/array-elem-nested-array.js</t>
  </si>
  <si>
    <t>language/expressions/assignment/dstr/array-elem-nested-obj-null.js</t>
  </si>
  <si>
    <t>language/expressions/assignment/dstr/array-elem-nested-obj-undefined-hole.js</t>
  </si>
  <si>
    <t>language/expressions/assignment/dstr/array-elem-nested-obj-undefined-own.js</t>
  </si>
  <si>
    <t>language/expressions/assignment/dstr/array-elem-nested-obj-undefined.js</t>
  </si>
  <si>
    <t>language/expressions/assignment/dstr/array-elem-nested-obj-yield-expr.js</t>
  </si>
  <si>
    <t>language/expressions/assignment/dstr/array-elem-nested-obj.js</t>
  </si>
  <si>
    <t>language/expressions/assignment/dstr/array-elem-put-const.js</t>
  </si>
  <si>
    <t>language/expressions/assignment/dstr/array-elem-put-let.js</t>
  </si>
  <si>
    <t>language/expressions/assignment/dstr/array-elem-put-prop-ref-user-err.js</t>
  </si>
  <si>
    <t>language/expressions/assignment/dstr/array-elem-put-prop-ref.js</t>
  </si>
  <si>
    <t>language/expressions/assignment/dstr/array-elem-put-unresolvable-strict.js</t>
  </si>
  <si>
    <t>language/expressions/assignment/dstr/array-elem-target-identifier.js</t>
  </si>
  <si>
    <t>language/expressions/assignment/dstr/array-elem-target-yield-expr.js</t>
  </si>
  <si>
    <t>language/expressions/assignment/dstr/array-elem-trlg-iter-elision-iter-abpt.js</t>
  </si>
  <si>
    <t>language/expressions/assignment/dstr/array-elem-trlg-iter-elision-iter-nrml-close-err.js</t>
  </si>
  <si>
    <t>language/expressions/assignment/dstr/array-elem-trlg-iter-elision-iter-nrml-close-null.js</t>
  </si>
  <si>
    <t>language/expressions/assignment/dstr/array-elem-trlg-iter-elision-iter-nrml-close-skip.js</t>
  </si>
  <si>
    <t>language/expressions/assignment/dstr/array-elem-trlg-iter-elision-iter-nrml-close.js</t>
  </si>
  <si>
    <t>language/expressions/assignment/dstr/array-elem-trlg-iter-get-err.js</t>
  </si>
  <si>
    <t>language/expressions/assignment/dstr/array-elem-trlg-iter-list-nrml-close-err.js</t>
  </si>
  <si>
    <t>language/expressions/assignment/dstr/array-elem-trlg-iter-list-nrml-close-null.js</t>
  </si>
  <si>
    <t>language/expressions/assignment/dstr/array-elem-trlg-iter-list-nrml-close-skip.js</t>
  </si>
  <si>
    <t>language/expressions/assignment/dstr/array-elem-trlg-iter-list-nrml-close.js</t>
  </si>
  <si>
    <t>language/expressions/assignment/dstr/array-elem-trlg-iter-list-rtrn-close-err.js</t>
  </si>
  <si>
    <t>language/expressions/assignment/dstr/array-elem-trlg-iter-list-rtrn-close-null.js</t>
  </si>
  <si>
    <t>language/expressions/assignment/dstr/array-elem-trlg-iter-list-rtrn-close.js</t>
  </si>
  <si>
    <t>language/expressions/assignment/dstr/array-elem-trlg-iter-list-thrw-close-err.js</t>
  </si>
  <si>
    <t>language/expressions/assignment/dstr/array-elem-trlg-iter-list-thrw-close-skip.js</t>
  </si>
  <si>
    <t>language/expressions/assignment/dstr/array-elem-trlg-iter-list-thrw-close.js</t>
  </si>
  <si>
    <t>language/expressions/assignment/dstr/array-elem-trlg-iter-rest-nrml-close-skip.js</t>
  </si>
  <si>
    <t>language/expressions/assignment/dstr/array-elem-trlg-iter-rest-rtrn-close-err.js</t>
  </si>
  <si>
    <t>language/expressions/assignment/dstr/array-elem-trlg-iter-rest-rtrn-close-null.js</t>
  </si>
  <si>
    <t>language/expressions/assignment/dstr/array-elem-trlg-iter-rest-rtrn-close.js</t>
  </si>
  <si>
    <t>language/expressions/assignment/dstr/array-elem-trlg-iter-rest-thrw-close-err.js</t>
  </si>
  <si>
    <t>language/expressions/assignment/dstr/array-elem-trlg-iter-rest-thrw-close-skip.js</t>
  </si>
  <si>
    <t>language/expressions/assignment/dstr/array-elem-trlg-iter-rest-thrw-close.js</t>
  </si>
  <si>
    <t>language/expressions/assignment/dstr/array-elision-iter-abpt.js</t>
  </si>
  <si>
    <t>language/expressions/assignment/dstr/array-elision-iter-get-err.js</t>
  </si>
  <si>
    <t>language/expressions/assignment/dstr/array-elision-iter-nrml-close-err.js</t>
  </si>
  <si>
    <t>language/expressions/assignment/dstr/array-elision-iter-nrml-close-null.js</t>
  </si>
  <si>
    <t>language/expressions/assignment/dstr/array-elision-iter-nrml-close-skip.js</t>
  </si>
  <si>
    <t>language/expressions/assignment/dstr/array-elision-iter-nrml-close.js</t>
  </si>
  <si>
    <t>language/expressions/assignment/dstr/array-elision-val-array.js</t>
  </si>
  <si>
    <t>language/expressions/assignment/dstr/array-elision-val-bool.js</t>
  </si>
  <si>
    <t>language/expressions/assignment/dstr/array-elision-val-null.js</t>
  </si>
  <si>
    <t>language/expressions/assignment/dstr/array-elision-val-num.js</t>
  </si>
  <si>
    <t>language/expressions/assignment/dstr/array-elision-val-symbol.js</t>
  </si>
  <si>
    <t>language/expressions/assignment/dstr/array-elision-val-undef.js</t>
  </si>
  <si>
    <t>language/expressions/assignment/dstr/array-empty-iter-close-err.js</t>
  </si>
  <si>
    <t>language/expressions/assignment/dstr/array-empty-iter-close-null.js</t>
  </si>
  <si>
    <t>language/expressions/assignment/dstr/array-empty-iter-close.js</t>
  </si>
  <si>
    <t>language/expressions/assignment/dstr/array-empty-iter-get-err.js</t>
  </si>
  <si>
    <t>language/expressions/assignment/dstr/array-empty-val-array.js</t>
  </si>
  <si>
    <t>language/expressions/assignment/dstr/array-empty-val-bool.js</t>
  </si>
  <si>
    <t>language/expressions/assignment/dstr/array-empty-val-null.js</t>
  </si>
  <si>
    <t>language/expressions/assignment/dstr/array-empty-val-num.js</t>
  </si>
  <si>
    <t>language/expressions/assignment/dstr/array-empty-val-string.js</t>
  </si>
  <si>
    <t>language/expressions/assignment/dstr/array-empty-val-symbol.js</t>
  </si>
  <si>
    <t>language/expressions/assignment/dstr/array-empty-val-undef.js</t>
  </si>
  <si>
    <t>language/expressions/assignment/dstr/array-iteration.js</t>
  </si>
  <si>
    <t>language/expressions/assignment/dstr/array-rest-after-element.js</t>
  </si>
  <si>
    <t>language/expressions/assignment/dstr/array-rest-after-elision.js</t>
  </si>
  <si>
    <t>language/expressions/assignment/dstr/array-rest-elision-iter-abpt.js</t>
  </si>
  <si>
    <t>language/expressions/assignment/dstr/array-rest-elision.js</t>
  </si>
  <si>
    <t>language/expressions/assignment/dstr/array-rest-iter-get-err.js</t>
  </si>
  <si>
    <t>language/expressions/assignment/dstr/array-rest-iter-nrml-close-skip.js</t>
  </si>
  <si>
    <t>language/expressions/assignment/dstr/array-rest-iter-rtrn-close-err.js</t>
  </si>
  <si>
    <t>language/expressions/assignment/dstr/array-rest-iter-rtrn-close-null.js</t>
  </si>
  <si>
    <t>language/expressions/assignment/dstr/array-rest-iter-rtrn-close.js</t>
  </si>
  <si>
    <t>language/expressions/assignment/dstr/array-rest-iter-thrw-close-err.js</t>
  </si>
  <si>
    <t>language/expressions/assignment/dstr/array-rest-iter-thrw-close-skip.js</t>
  </si>
  <si>
    <t>language/expressions/assignment/dstr/array-rest-iter-thrw-close.js</t>
  </si>
  <si>
    <t>language/expressions/assignment/dstr/array-rest-iteration.js</t>
  </si>
  <si>
    <t>language/expressions/assignment/dstr/array-rest-lref-err.js</t>
  </si>
  <si>
    <t>language/expressions/assignment/dstr/array-rest-lref.js</t>
  </si>
  <si>
    <t>language/expressions/assignment/dstr/array-rest-nested-array-iter-thrw-close-skip.js</t>
  </si>
  <si>
    <t>language/expressions/assignment/dstr/array-rest-nested-array-null.js</t>
  </si>
  <si>
    <t>language/expressions/assignment/dstr/array-rest-nested-array-undefined-hole.js</t>
  </si>
  <si>
    <t>language/expressions/assignment/dstr/array-rest-nested-array-undefined-own.js</t>
  </si>
  <si>
    <t>language/expressions/assignment/dstr/array-rest-nested-array-undefined.js</t>
  </si>
  <si>
    <t>language/expressions/assignment/dstr/array-rest-nested-array-yield-expr.js</t>
  </si>
  <si>
    <t>language/expressions/assignment/dstr/array-rest-nested-array.js</t>
  </si>
  <si>
    <t>language/expressions/assignment/dstr/array-rest-nested-obj-null.js</t>
  </si>
  <si>
    <t>language/expressions/assignment/dstr/array-rest-nested-obj-undefined-hole.js</t>
  </si>
  <si>
    <t>language/expressions/assignment/dstr/array-rest-nested-obj-undefined-own.js</t>
  </si>
  <si>
    <t>language/expressions/assignment/dstr/array-rest-nested-obj-undefined.js</t>
  </si>
  <si>
    <t>language/expressions/assignment/dstr/array-rest-nested-obj-yield-expr.js</t>
  </si>
  <si>
    <t>language/expressions/assignment/dstr/array-rest-nested-obj.js</t>
  </si>
  <si>
    <t>language/expressions/assignment/dstr/array-rest-put-const.js</t>
  </si>
  <si>
    <t>language/expressions/assignment/dstr/array-rest-put-let.js</t>
  </si>
  <si>
    <t>language/expressions/assignment/dstr/array-rest-put-prop-ref-user-err-iter-close-skip.js</t>
  </si>
  <si>
    <t>language/expressions/assignment/dstr/array-rest-put-prop-ref-user-err.js</t>
  </si>
  <si>
    <t>language/expressions/assignment/dstr/array-rest-put-prop-ref.js</t>
  </si>
  <si>
    <t>language/expressions/assignment/dstr/array-rest-put-unresolvable-strict.js</t>
  </si>
  <si>
    <t>language/expressions/assignment/dstr/array-rest-yield-expr.js</t>
  </si>
  <si>
    <t>language/expressions/assignment/dstr/obj-empty-bool.js</t>
  </si>
  <si>
    <t>language/expressions/assignment/dstr/obj-empty-null.js</t>
  </si>
  <si>
    <t>language/expressions/assignment/dstr/obj-empty-num.js</t>
  </si>
  <si>
    <t>language/expressions/assignment/dstr/obj-empty-obj.js</t>
  </si>
  <si>
    <t>language/expressions/assignment/dstr/obj-empty-string.js</t>
  </si>
  <si>
    <t>language/expressions/assignment/dstr/obj-empty-symbol.js</t>
  </si>
  <si>
    <t>language/expressions/assignment/dstr/obj-empty-undef.js</t>
  </si>
  <si>
    <t>language/expressions/assignment/dstr/obj-id-identifier-resolution-first.js</t>
  </si>
  <si>
    <t>language/expressions/assignment/dstr/obj-id-identifier-resolution-last.js</t>
  </si>
  <si>
    <t>language/expressions/assignment/dstr/obj-id-identifier-resolution-lone.js</t>
  </si>
  <si>
    <t>language/expressions/assignment/dstr/obj-id-identifier-resolution-middle.js</t>
  </si>
  <si>
    <t>language/expressions/assignment/dstr/obj-id-identifier-resolution-trlng.js</t>
  </si>
  <si>
    <t>language/expressions/assignment/dstr/obj-id-init-assignment-missing.js</t>
  </si>
  <si>
    <t>language/expressions/assignment/dstr/obj-id-init-assignment-null.js</t>
  </si>
  <si>
    <t>language/expressions/assignment/dstr/obj-id-init-assignment-truthy.js</t>
  </si>
  <si>
    <t>language/expressions/assignment/dstr/obj-id-init-assignment-undef.js</t>
  </si>
  <si>
    <t>language/expressions/assignment/dstr/obj-id-init-evaluation.js</t>
  </si>
  <si>
    <t>language/expressions/assignment/dstr/obj-id-init-fn-name-arrow.js</t>
  </si>
  <si>
    <t>language/expressions/assignment/dstr/obj-id-init-fn-name-class.js</t>
  </si>
  <si>
    <t>language/expressions/assignment/dstr/obj-id-init-fn-name-cover.js</t>
  </si>
  <si>
    <t>language/expressions/assignment/dstr/obj-id-init-fn-name-fn.js</t>
  </si>
  <si>
    <t>language/expressions/assignment/dstr/obj-id-init-fn-name-gen.js</t>
  </si>
  <si>
    <t>language/expressions/assignment/dstr/obj-id-init-in.js</t>
  </si>
  <si>
    <t>language/expressions/assignment/dstr/obj-id-init-let.js</t>
  </si>
  <si>
    <t>language/expressions/assignment/dstr/obj-id-init-order.js</t>
  </si>
  <si>
    <t>language/expressions/assignment/dstr/obj-id-init-yield-expr.js</t>
  </si>
  <si>
    <t>language/expressions/assignment/dstr/obj-id-put-const.js</t>
  </si>
  <si>
    <t>language/expressions/assignment/dstr/obj-id-put-let.js</t>
  </si>
  <si>
    <t>language/expressions/assignment/dstr/obj-id-put-unresolvable-strict.js</t>
  </si>
  <si>
    <t>language/expressions/assignment/dstr/obj-prop-elem-init-assignment-missing.js</t>
  </si>
  <si>
    <t>language/expressions/assignment/dstr/obj-prop-elem-init-assignment-null.js</t>
  </si>
  <si>
    <t>language/expressions/assignment/dstr/obj-prop-elem-init-assignment-truthy.js</t>
  </si>
  <si>
    <t>language/expressions/assignment/dstr/obj-prop-elem-init-assignment-undef.js</t>
  </si>
  <si>
    <t>language/expressions/assignment/dstr/obj-prop-elem-init-evaluation.js</t>
  </si>
  <si>
    <t>language/expressions/assignment/dstr/obj-prop-elem-init-fn-name-arrow.js</t>
  </si>
  <si>
    <t>language/expressions/assignment/dstr/obj-prop-elem-init-fn-name-class.js</t>
  </si>
  <si>
    <t>language/expressions/assignment/dstr/obj-prop-elem-init-fn-name-cover.js</t>
  </si>
  <si>
    <t>language/expressions/assignment/dstr/obj-prop-elem-init-fn-name-fn.js</t>
  </si>
  <si>
    <t>language/expressions/assignment/dstr/obj-prop-elem-init-fn-name-gen.js</t>
  </si>
  <si>
    <t>language/expressions/assignment/dstr/obj-prop-elem-init-in.js</t>
  </si>
  <si>
    <t>language/expressions/assignment/dstr/obj-prop-elem-init-let.js</t>
  </si>
  <si>
    <t>language/expressions/assignment/dstr/obj-prop-elem-init-yield-expr.js</t>
  </si>
  <si>
    <t>language/expressions/assignment/dstr/obj-prop-elem-target-yield-expr.js</t>
  </si>
  <si>
    <t>language/expressions/assignment/dstr/obj-prop-identifier-resolution-first.js</t>
  </si>
  <si>
    <t>language/expressions/assignment/dstr/obj-prop-identifier-resolution-last.js</t>
  </si>
  <si>
    <t>language/expressions/assignment/dstr/obj-prop-identifier-resolution-lone.js</t>
  </si>
  <si>
    <t>language/expressions/assignment/dstr/obj-prop-identifier-resolution-middle.js</t>
  </si>
  <si>
    <t>language/expressions/assignment/dstr/obj-prop-identifier-resolution-trlng.js</t>
  </si>
  <si>
    <t>language/expressions/assignment/dstr/obj-prop-name-evaluation-error.js</t>
  </si>
  <si>
    <t>language/expressions/assignment/dstr/obj-prop-name-evaluation.js</t>
  </si>
  <si>
    <t>language/expressions/assignment/dstr/obj-prop-nested-array-null.js</t>
  </si>
  <si>
    <t>language/expressions/assignment/dstr/obj-prop-nested-array-undefined-own.js</t>
  </si>
  <si>
    <t>language/expressions/assignment/dstr/obj-prop-nested-array-undefined.js</t>
  </si>
  <si>
    <t>language/expressions/assignment/dstr/obj-prop-nested-array-yield-expr.js</t>
  </si>
  <si>
    <t>language/expressions/assignment/dstr/obj-prop-nested-array.js</t>
  </si>
  <si>
    <t>language/expressions/assignment/dstr/obj-prop-nested-obj-null.js</t>
  </si>
  <si>
    <t>language/expressions/assignment/dstr/obj-prop-nested-obj-undefined-own.js</t>
  </si>
  <si>
    <t>language/expressions/assignment/dstr/obj-prop-nested-obj-undefined.js</t>
  </si>
  <si>
    <t>language/expressions/assignment/dstr/obj-prop-nested-obj-yield-expr.js</t>
  </si>
  <si>
    <t>language/expressions/assignment/dstr/obj-prop-nested-obj.js</t>
  </si>
  <si>
    <t>language/expressions/assignment/dstr/obj-prop-put-const.js</t>
  </si>
  <si>
    <t>language/expressions/assignment/dstr/obj-prop-put-let.js</t>
  </si>
  <si>
    <t>language/expressions/assignment/dstr/obj-prop-put-order.js</t>
  </si>
  <si>
    <t>language/expressions/assignment/dstr/obj-prop-put-prop-ref-user-err.js</t>
  </si>
  <si>
    <t>language/expressions/assignment/dstr/obj-prop-put-prop-ref.js</t>
  </si>
  <si>
    <t>language/expressions/assignment/dstr/obj-prop-put-unresolvable-strict.js</t>
  </si>
  <si>
    <t>language/expressions/assignment/dstr/obj-rest-computed-property.js</t>
  </si>
  <si>
    <t>language/expressions/assignment/dstr/obj-rest-descriptors.js</t>
  </si>
  <si>
    <t>language/expressions/assignment/dstr/obj-rest-empty-obj.js</t>
  </si>
  <si>
    <t>language/expressions/assignment/dstr/obj-rest-non-string-computed-property-1.js</t>
  </si>
  <si>
    <t>language/expressions/assignment/dstr/obj-rest-non-string-computed-property-1dot.js</t>
  </si>
  <si>
    <t>language/expressions/assignment/dstr/obj-rest-non-string-computed-property-1dot0.js</t>
  </si>
  <si>
    <t>language/expressions/assignment/dstr/obj-rest-non-string-computed-property-1e0.js</t>
  </si>
  <si>
    <t>language/expressions/assignment/dstr/obj-rest-non-string-computed-property-array-1.js</t>
  </si>
  <si>
    <t>language/expressions/assignment/dstr/obj-rest-non-string-computed-property-array-1e0.js</t>
  </si>
  <si>
    <t>language/expressions/assignment/dstr/obj-rest-non-string-computed-property-string-1.js</t>
  </si>
  <si>
    <t>language/expressions/assignment/dstr/obj-rest-number.js</t>
  </si>
  <si>
    <t>language/expressions/assignment/dstr/obj-rest-put-const.js</t>
  </si>
  <si>
    <t>language/expressions/assignment/dstr/obj-rest-same-name.js</t>
  </si>
  <si>
    <t>language/expressions/assignment/dstr/obj-rest-skip-non-enumerable.js</t>
  </si>
  <si>
    <t>language/expressions/assignment/dstr/obj-rest-symbol-val.js</t>
  </si>
  <si>
    <t>language/expressions/assignment/dstr/obj-rest-to-property.js</t>
  </si>
  <si>
    <t>language/expressions/assignment/dstr/obj-rest-val-null.js</t>
  </si>
  <si>
    <t>language/expressions/assignment/dstr/obj-rest-val-undefined.js</t>
  </si>
  <si>
    <t>language/expressions/assignment/dstr/obj-rest-valid-object.js</t>
  </si>
  <si>
    <t>language/expressions/assignment/fn-name-arrow.js</t>
  </si>
  <si>
    <t>language/expressions/assignment/fn-name-class.js</t>
  </si>
  <si>
    <t>language/expressions/assignment/fn-name-cover.js</t>
  </si>
  <si>
    <t>language/expressions/assignment/fn-name-fn.js</t>
  </si>
  <si>
    <t>language/expressions/assignment/fn-name-gen.js</t>
  </si>
  <si>
    <t>language/expressions/assignment/fn-name-lhs-cover.js</t>
  </si>
  <si>
    <t>language/expressions/assignment/fn-name-lhs-member.js</t>
  </si>
  <si>
    <t>language/expressions/assignment/line-terminator.js</t>
  </si>
  <si>
    <t>language/expressions/assignment/member-expr-ident-name-break-escaped.js</t>
  </si>
  <si>
    <t>language/expressions/assignment/member-expr-ident-name-case-escaped.js</t>
  </si>
  <si>
    <t>language/expressions/assignment/member-expr-ident-name-catch-escaped.js</t>
  </si>
  <si>
    <t>language/expressions/assignment/member-expr-ident-name-class-escaped.js</t>
  </si>
  <si>
    <t>language/expressions/assignment/member-expr-ident-name-const-escaped.js</t>
  </si>
  <si>
    <t>language/expressions/assignment/member-expr-ident-name-continue-escaped.js</t>
  </si>
  <si>
    <t>language/expressions/assignment/member-expr-ident-name-debugger-escaped.js</t>
  </si>
  <si>
    <t>language/expressions/assignment/member-expr-ident-name-default-escaped-ext.js</t>
  </si>
  <si>
    <t>language/expressions/assignment/member-expr-ident-name-default-escaped.js</t>
  </si>
  <si>
    <t>language/expressions/assignment/member-expr-ident-name-default.js</t>
  </si>
  <si>
    <t>language/expressions/assignment/member-expr-ident-name-delete-escaped.js</t>
  </si>
  <si>
    <t>language/expressions/assignment/member-expr-ident-name-do-escaped.js</t>
  </si>
  <si>
    <t>language/expressions/assignment/member-expr-ident-name-else-escaped.js</t>
  </si>
  <si>
    <t>language/expressions/assignment/member-expr-ident-name-enum-escaped.js</t>
  </si>
  <si>
    <t>language/expressions/assignment/member-expr-ident-name-export-escaped.js</t>
  </si>
  <si>
    <t>language/expressions/assignment/member-expr-ident-name-extends-escaped-ext.js</t>
  </si>
  <si>
    <t>language/expressions/assignment/member-expr-ident-name-extends-escaped.js</t>
  </si>
  <si>
    <t>language/expressions/assignment/member-expr-ident-name-extends.js</t>
  </si>
  <si>
    <t>language/expressions/assignment/member-expr-ident-name-finally-escaped.js</t>
  </si>
  <si>
    <t>language/expressions/assignment/member-expr-ident-name-for-escaped.js</t>
  </si>
  <si>
    <t>language/expressions/assignment/member-expr-ident-name-function-escaped.js</t>
  </si>
  <si>
    <t>language/expressions/assignment/member-expr-ident-name-if-escaped.js</t>
  </si>
  <si>
    <t>language/expressions/assignment/member-expr-ident-name-implements-escaped.js</t>
  </si>
  <si>
    <t>language/expressions/assignment/member-expr-ident-name-import-escaped.js</t>
  </si>
  <si>
    <t>language/expressions/assignment/member-expr-ident-name-in-escaped.js</t>
  </si>
  <si>
    <t>language/expressions/assignment/member-expr-ident-name-instanceof-escaped.js</t>
  </si>
  <si>
    <t>language/expressions/assignment/member-expr-ident-name-interface-escaped.js</t>
  </si>
  <si>
    <t>language/expressions/assignment/member-expr-ident-name-let-escaped.js</t>
  </si>
  <si>
    <t>language/expressions/assignment/member-expr-ident-name-new-escaped.js</t>
  </si>
  <si>
    <t>language/expressions/assignment/member-expr-ident-name-package-escaped.js</t>
  </si>
  <si>
    <t>language/expressions/assignment/member-expr-ident-name-private-escaped.js</t>
  </si>
  <si>
    <t>language/expressions/assignment/member-expr-ident-name-protected-escaped.js</t>
  </si>
  <si>
    <t>language/expressions/assignment/member-expr-ident-name-public-escaped.js</t>
  </si>
  <si>
    <t>language/expressions/assignment/member-expr-ident-name-return-escaped.js</t>
  </si>
  <si>
    <t>language/expressions/assignment/member-expr-ident-name-static-escaped.js</t>
  </si>
  <si>
    <t>language/expressions/assignment/member-expr-ident-name-super-escaped.js</t>
  </si>
  <si>
    <t>language/expressions/assignment/member-expr-ident-name-switch-escaped.js</t>
  </si>
  <si>
    <t>language/expressions/assignment/member-expr-ident-name-this-escaped.js</t>
  </si>
  <si>
    <t>language/expressions/assignment/member-expr-ident-name-throw-escaped.js</t>
  </si>
  <si>
    <t>language/expressions/assignment/member-expr-ident-name-try-escaped.js</t>
  </si>
  <si>
    <t>language/expressions/assignment/member-expr-ident-name-typeof-escaped.js</t>
  </si>
  <si>
    <t>language/expressions/assignment/member-expr-ident-name-var-escaped.js</t>
  </si>
  <si>
    <t>language/expressions/assignment/member-expr-ident-name-void-escaped.js</t>
  </si>
  <si>
    <t>language/expressions/assignment/member-expr-ident-name-while-escaped.js</t>
  </si>
  <si>
    <t>language/expressions/assignment/member-expr-ident-name-with-escaped.js</t>
  </si>
  <si>
    <t>language/expressions/assignment/target-cover-id.js</t>
  </si>
  <si>
    <t>language/expressions/assignment/white-space.js</t>
  </si>
  <si>
    <t>language/expressions/assignmenttargettype/simple-basic-identifierreference-await.js</t>
  </si>
  <si>
    <t>language/expressions/assignmenttargettype/simple-complex-callexpression-expression.js</t>
  </si>
  <si>
    <t>language/expressions/assignmenttargettype/simple-complex-callexpression.identifiername.js</t>
  </si>
  <si>
    <t>language/expressions/assignmenttargettype/simple-complex-memberexpression-expression.js</t>
  </si>
  <si>
    <t>language/expressions/assignmenttargettype/simple-complex-memberexpression.identifiername.js</t>
  </si>
  <si>
    <t>language/expressions/async-arrow-function/arrow-returns-promise.js</t>
  </si>
  <si>
    <t>language/expressions/async-arrow-function/async-lineterminator-identifier-throws.js</t>
  </si>
  <si>
    <t>language/expressions/async-arrow-function/dflt-params-abrupt.js</t>
  </si>
  <si>
    <t>language/expressions/async-arrow-function/dflt-params-arg-val-not-undefined.js</t>
  </si>
  <si>
    <t>language/expressions/async-arrow-function/dflt-params-arg-val-undefined.js</t>
  </si>
  <si>
    <t>language/expressions/async-arrow-function/dflt-params-ref-later.js</t>
  </si>
  <si>
    <t>language/expressions/async-arrow-function/dflt-params-ref-prior.js</t>
  </si>
  <si>
    <t>language/expressions/async-arrow-function/dflt-params-ref-self.js</t>
  </si>
  <si>
    <t>language/expressions/async-arrow-function/dflt-params-trailing-comma.js</t>
  </si>
  <si>
    <t>language/expressions/async-arrow-function/escaped-async-line-terminator.js</t>
  </si>
  <si>
    <t>language/expressions/async-arrow-function/name.js</t>
  </si>
  <si>
    <t>language/expressions/async-arrow-function/params-trailing-comma-multiple.js</t>
  </si>
  <si>
    <t>language/expressions/async-arrow-function/params-trailing-comma-single.js</t>
  </si>
  <si>
    <t>language/expressions/async-arrow-function/try-reject-finally-reject.js</t>
  </si>
  <si>
    <t>language/expressions/async-arrow-function/try-reject-finally-return.js</t>
  </si>
  <si>
    <t>language/expressions/async-arrow-function/try-reject-finally-throw.js</t>
  </si>
  <si>
    <t>language/expressions/async-arrow-function/try-return-finally-reject.js</t>
  </si>
  <si>
    <t>language/expressions/async-arrow-function/try-return-finally-return.js</t>
  </si>
  <si>
    <t>language/expressions/async-arrow-function/try-return-finally-throw.js</t>
  </si>
  <si>
    <t>language/expressions/async-arrow-function/try-throw-finally-reject.js</t>
  </si>
  <si>
    <t>language/expressions/async-arrow-function/try-throw-finally-return.js</t>
  </si>
  <si>
    <t>language/expressions/async-arrow-function/try-throw-finally-throw.js</t>
  </si>
  <si>
    <t>language/expressions/async-function/expression-returns-promise.js</t>
  </si>
  <si>
    <t>language/expressions/async-function/name.js</t>
  </si>
  <si>
    <t>language/expressions/async-function/named-dflt-params-abrupt.js</t>
  </si>
  <si>
    <t>language/expressions/async-function/named-dflt-params-arg-val-not-undefined.js</t>
  </si>
  <si>
    <t>language/expressions/async-function/named-dflt-params-arg-val-undefined.js</t>
  </si>
  <si>
    <t>language/expressions/async-function/named-dflt-params-ref-later.js</t>
  </si>
  <si>
    <t>language/expressions/async-function/named-dflt-params-ref-prior.js</t>
  </si>
  <si>
    <t>language/expressions/async-function/named-dflt-params-ref-self.js</t>
  </si>
  <si>
    <t>language/expressions/async-function/named-dflt-params-trailing-comma.js</t>
  </si>
  <si>
    <t>language/expressions/async-function/named-params-trailing-comma-multiple.js</t>
  </si>
  <si>
    <t>language/expressions/async-function/named-params-trailing-comma-single.js</t>
  </si>
  <si>
    <t>language/expressions/async-function/named-returns-async-arrow-returns-arguments-from-parent-function.js</t>
  </si>
  <si>
    <t>language/expressions/async-function/named-returns-async-arrow-returns-newtarget.js</t>
  </si>
  <si>
    <t>language/expressions/async-function/named-returns-async-arrow.js</t>
  </si>
  <si>
    <t>language/expressions/async-function/named-returns-async-function-returns-arguments-from-own-function.js</t>
  </si>
  <si>
    <t>language/expressions/async-function/named-returns-async-function-returns-newtarget.js</t>
  </si>
  <si>
    <t>language/expressions/async-function/named-returns-async-function.js</t>
  </si>
  <si>
    <t>language/expressions/async-function/named-strict-error-reassign-fn-name-in-body-in-arrow.js</t>
  </si>
  <si>
    <t>language/expressions/async-function/named-strict-error-reassign-fn-name-in-body-in-eval.js</t>
  </si>
  <si>
    <t>language/expressions/async-function/named-strict-error-reassign-fn-name-in-body.js</t>
  </si>
  <si>
    <t>language/expressions/async-function/nameless-dflt-params-abrupt.js</t>
  </si>
  <si>
    <t>language/expressions/async-function/nameless-dflt-params-arg-val-not-undefined.js</t>
  </si>
  <si>
    <t>language/expressions/async-function/nameless-dflt-params-arg-val-undefined.js</t>
  </si>
  <si>
    <t>language/expressions/async-function/nameless-dflt-params-ref-later.js</t>
  </si>
  <si>
    <t>language/expressions/async-function/nameless-dflt-params-ref-prior.js</t>
  </si>
  <si>
    <t>language/expressions/async-function/nameless-dflt-params-ref-self.js</t>
  </si>
  <si>
    <t>language/expressions/async-function/nameless-dflt-params-trailing-comma.js</t>
  </si>
  <si>
    <t>language/expressions/async-function/nameless-params-trailing-comma-multiple.js</t>
  </si>
  <si>
    <t>language/expressions/async-function/nameless-params-trailing-comma-single.js</t>
  </si>
  <si>
    <t>language/expressions/async-function/syntax-expression-is-PrimaryExpression.js</t>
  </si>
  <si>
    <t>language/expressions/async-function/try-reject-finally-reject.js</t>
  </si>
  <si>
    <t>language/expressions/async-function/try-reject-finally-return.js</t>
  </si>
  <si>
    <t>language/expressions/async-function/try-reject-finally-throw.js</t>
  </si>
  <si>
    <t>language/expressions/async-function/try-return-finally-reject.js</t>
  </si>
  <si>
    <t>language/expressions/async-function/try-return-finally-return.js</t>
  </si>
  <si>
    <t>language/expressions/async-function/try-return-finally-throw.js</t>
  </si>
  <si>
    <t>language/expressions/async-function/try-throw-finally-reject.js</t>
  </si>
  <si>
    <t>language/expressions/async-function/try-throw-finally-return.js</t>
  </si>
  <si>
    <t>language/expressions/async-function/try-throw-finally-throw.js</t>
  </si>
  <si>
    <t>language/expressions/async-generator/default-proto.js</t>
  </si>
  <si>
    <t>language/expressions/async-generator/dflt-params-abrupt.js</t>
  </si>
  <si>
    <t>language/expressions/async-generator/dflt-params-arg-val-not-undefined.js</t>
  </si>
  <si>
    <t>language/expressions/async-generator/dflt-params-arg-val-undefined.js</t>
  </si>
  <si>
    <t>language/expressions/async-generator/dflt-params-ref-later.js</t>
  </si>
  <si>
    <t>language/expressions/async-generator/dflt-params-ref-prior.js</t>
  </si>
  <si>
    <t>language/expressions/async-generator/dflt-params-ref-self.js</t>
  </si>
  <si>
    <t>language/expressions/async-generator/dflt-params-trailing-comma.js</t>
  </si>
  <si>
    <t>language/expressions/async-generator/dstr/ary-init-iter-close.js</t>
  </si>
  <si>
    <t>language/expressions/async-generator/dstr/ary-init-iter-get-err-array-prototype.js</t>
  </si>
  <si>
    <t>language/expressions/async-generator/dstr/ary-init-iter-get-err.js</t>
  </si>
  <si>
    <t>language/expressions/async-generator/dstr/ary-init-iter-no-close.js</t>
  </si>
  <si>
    <t>language/expressions/async-generator/dstr/ary-name-iter-val.js</t>
  </si>
  <si>
    <t>language/expressions/async-generator/dstr/ary-ptrn-elem-ary-elem-init.js</t>
  </si>
  <si>
    <t>language/expressions/async-generator/dstr/ary-ptrn-elem-ary-elem-iter.js</t>
  </si>
  <si>
    <t>language/expressions/async-generator/dstr/ary-ptrn-elem-ary-elision-init.js</t>
  </si>
  <si>
    <t>language/expressions/async-generator/dstr/ary-ptrn-elem-ary-elision-iter.js</t>
  </si>
  <si>
    <t>language/expressions/async-generator/dstr/ary-ptrn-elem-ary-empty-init.js</t>
  </si>
  <si>
    <t>language/expressions/async-generator/dstr/ary-ptrn-elem-ary-empty-iter.js</t>
  </si>
  <si>
    <t>language/expressions/async-generator/dstr/ary-ptrn-elem-ary-rest-init.js</t>
  </si>
  <si>
    <t>language/expressions/async-generator/dstr/ary-ptrn-elem-ary-rest-iter.js</t>
  </si>
  <si>
    <t>language/expressions/async-generator/dstr/ary-ptrn-elem-ary-val-null.js</t>
  </si>
  <si>
    <t>language/expressions/async-generator/dstr/ary-ptrn-elem-id-init-exhausted.js</t>
  </si>
  <si>
    <t>language/expressions/async-generator/dstr/ary-ptrn-elem-id-init-fn-name-arrow.js</t>
  </si>
  <si>
    <t>language/expressions/async-generator/dstr/ary-ptrn-elem-id-init-fn-name-class.js</t>
  </si>
  <si>
    <t>language/expressions/async-generator/dstr/ary-ptrn-elem-id-init-fn-name-cover.js</t>
  </si>
  <si>
    <t>language/expressions/async-generator/dstr/ary-ptrn-elem-id-init-fn-name-fn.js</t>
  </si>
  <si>
    <t>language/expressions/async-generator/dstr/ary-ptrn-elem-id-init-fn-name-gen.js</t>
  </si>
  <si>
    <t>language/expressions/async-generator/dstr/ary-ptrn-elem-id-init-hole.js</t>
  </si>
  <si>
    <t>language/expressions/async-generator/dstr/ary-ptrn-elem-id-init-skipped.js</t>
  </si>
  <si>
    <t>language/expressions/async-generator/dstr/ary-ptrn-elem-id-init-throws.js</t>
  </si>
  <si>
    <t>language/expressions/async-generator/dstr/ary-ptrn-elem-id-init-undef.js</t>
  </si>
  <si>
    <t>language/expressions/async-generator/dstr/ary-ptrn-elem-id-init-unresolvable.js</t>
  </si>
  <si>
    <t>language/expressions/async-generator/dstr/ary-ptrn-elem-id-iter-complete.js</t>
  </si>
  <si>
    <t>language/expressions/async-generator/dstr/ary-ptrn-elem-id-iter-done.js</t>
  </si>
  <si>
    <t>language/expressions/async-generator/dstr/ary-ptrn-elem-id-iter-step-err.js</t>
  </si>
  <si>
    <t>language/expressions/async-generator/dstr/ary-ptrn-elem-id-iter-val-array-prototype.js</t>
  </si>
  <si>
    <t>language/expressions/async-generator/dstr/ary-ptrn-elem-id-iter-val-err.js</t>
  </si>
  <si>
    <t>language/expressions/async-generator/dstr/ary-ptrn-elem-id-iter-val.js</t>
  </si>
  <si>
    <t>language/expressions/async-generator/dstr/ary-ptrn-elem-obj-id-init.js</t>
  </si>
  <si>
    <t>language/expressions/async-generator/dstr/ary-ptrn-elem-obj-id.js</t>
  </si>
  <si>
    <t>language/expressions/async-generator/dstr/ary-ptrn-elem-obj-prop-id-init.js</t>
  </si>
  <si>
    <t>language/expressions/async-generator/dstr/ary-ptrn-elem-obj-prop-id.js</t>
  </si>
  <si>
    <t>language/expressions/async-generator/dstr/ary-ptrn-elem-obj-val-null.js</t>
  </si>
  <si>
    <t>language/expressions/async-generator/dstr/ary-ptrn-elem-obj-val-undef.js</t>
  </si>
  <si>
    <t>language/expressions/async-generator/dstr/ary-ptrn-elision-exhausted.js</t>
  </si>
  <si>
    <t>language/expressions/async-generator/dstr/ary-ptrn-elision-step-err.js</t>
  </si>
  <si>
    <t>language/expressions/async-generator/dstr/ary-ptrn-elision.js</t>
  </si>
  <si>
    <t>language/expressions/async-generator/dstr/ary-ptrn-empty.js</t>
  </si>
  <si>
    <t>language/expressions/async-generator/dstr/ary-ptrn-rest-ary-elem.js</t>
  </si>
  <si>
    <t>language/expressions/async-generator/dstr/ary-ptrn-rest-ary-elision.js</t>
  </si>
  <si>
    <t>language/expressions/async-generator/dstr/ary-ptrn-rest-ary-empty.js</t>
  </si>
  <si>
    <t>language/expressions/async-generator/dstr/ary-ptrn-rest-ary-rest.js</t>
  </si>
  <si>
    <t>language/expressions/async-generator/dstr/ary-ptrn-rest-id-direct.js</t>
  </si>
  <si>
    <t>language/expressions/async-generator/dstr/ary-ptrn-rest-id-elision-next-err.js</t>
  </si>
  <si>
    <t>language/expressions/async-generator/dstr/ary-ptrn-rest-id-elision.js</t>
  </si>
  <si>
    <t>language/expressions/async-generator/dstr/ary-ptrn-rest-id-exhausted.js</t>
  </si>
  <si>
    <t>language/expressions/async-generator/dstr/ary-ptrn-rest-id-iter-step-err.js</t>
  </si>
  <si>
    <t>language/expressions/async-generator/dstr/ary-ptrn-rest-id-iter-val-err.js</t>
  </si>
  <si>
    <t>language/expressions/async-generator/dstr/ary-ptrn-rest-id.js</t>
  </si>
  <si>
    <t>language/expressions/async-generator/dstr/ary-ptrn-rest-obj-id.js</t>
  </si>
  <si>
    <t>language/expressions/async-generator/dstr/ary-ptrn-rest-obj-prop-id.js</t>
  </si>
  <si>
    <t>language/expressions/async-generator/dstr/dflt-ary-init-iter-close.js</t>
  </si>
  <si>
    <t>language/expressions/async-generator/dstr/dflt-ary-init-iter-get-err-array-prototype.js</t>
  </si>
  <si>
    <t>language/expressions/async-generator/dstr/dflt-ary-init-iter-get-err.js</t>
  </si>
  <si>
    <t>language/expressions/async-generator/dstr/dflt-ary-init-iter-no-close.js</t>
  </si>
  <si>
    <t>language/expressions/async-generator/dstr/dflt-ary-name-iter-val.js</t>
  </si>
  <si>
    <t>language/expressions/async-generator/dstr/dflt-ary-ptrn-elem-ary-elem-init.js</t>
  </si>
  <si>
    <t>language/expressions/async-generator/dstr/dflt-ary-ptrn-elem-ary-elem-iter.js</t>
  </si>
  <si>
    <t>language/expressions/async-generator/dstr/dflt-ary-ptrn-elem-ary-elision-init.js</t>
  </si>
  <si>
    <t>language/expressions/async-generator/dstr/dflt-ary-ptrn-elem-ary-elision-iter.js</t>
  </si>
  <si>
    <t>language/expressions/async-generator/dstr/dflt-ary-ptrn-elem-ary-empty-init.js</t>
  </si>
  <si>
    <t>language/expressions/async-generator/dstr/dflt-ary-ptrn-elem-ary-empty-iter.js</t>
  </si>
  <si>
    <t>language/expressions/async-generator/dstr/dflt-ary-ptrn-elem-ary-rest-init.js</t>
  </si>
  <si>
    <t>language/expressions/async-generator/dstr/dflt-ary-ptrn-elem-ary-rest-iter.js</t>
  </si>
  <si>
    <t>language/expressions/async-generator/dstr/dflt-ary-ptrn-elem-ary-val-null.js</t>
  </si>
  <si>
    <t>language/expressions/async-generator/dstr/dflt-ary-ptrn-elem-id-init-exhausted.js</t>
  </si>
  <si>
    <t>language/expressions/async-generator/dstr/dflt-ary-ptrn-elem-id-init-fn-name-arrow.js</t>
  </si>
  <si>
    <t>language/expressions/async-generator/dstr/dflt-ary-ptrn-elem-id-init-fn-name-class.js</t>
  </si>
  <si>
    <t>language/expressions/async-generator/dstr/dflt-ary-ptrn-elem-id-init-fn-name-cover.js</t>
  </si>
  <si>
    <t>language/expressions/async-generator/dstr/dflt-ary-ptrn-elem-id-init-fn-name-fn.js</t>
  </si>
  <si>
    <t>language/expressions/async-generator/dstr/dflt-ary-ptrn-elem-id-init-fn-name-gen.js</t>
  </si>
  <si>
    <t>language/expressions/async-generator/dstr/dflt-ary-ptrn-elem-id-init-hole.js</t>
  </si>
  <si>
    <t>language/expressions/async-generator/dstr/dflt-ary-ptrn-elem-id-init-skipped.js</t>
  </si>
  <si>
    <t>language/expressions/async-generator/dstr/dflt-ary-ptrn-elem-id-init-throws.js</t>
  </si>
  <si>
    <t>language/expressions/async-generator/dstr/dflt-ary-ptrn-elem-id-init-undef.js</t>
  </si>
  <si>
    <t>language/expressions/async-generator/dstr/dflt-ary-ptrn-elem-id-init-unresolvable.js</t>
  </si>
  <si>
    <t>language/expressions/async-generator/dstr/dflt-ary-ptrn-elem-id-iter-complete.js</t>
  </si>
  <si>
    <t>language/expressions/async-generator/dstr/dflt-ary-ptrn-elem-id-iter-done.js</t>
  </si>
  <si>
    <t>language/expressions/async-generator/dstr/dflt-ary-ptrn-elem-id-iter-step-err.js</t>
  </si>
  <si>
    <t>language/expressions/async-generator/dstr/dflt-ary-ptrn-elem-id-iter-val-array-prototype.js</t>
  </si>
  <si>
    <t>language/expressions/async-generator/dstr/dflt-ary-ptrn-elem-id-iter-val-err.js</t>
  </si>
  <si>
    <t>language/expressions/async-generator/dstr/dflt-ary-ptrn-elem-id-iter-val.js</t>
  </si>
  <si>
    <t>language/expressions/async-generator/dstr/dflt-ary-ptrn-elem-obj-id-init.js</t>
  </si>
  <si>
    <t>language/expressions/async-generator/dstr/dflt-ary-ptrn-elem-obj-id.js</t>
  </si>
  <si>
    <t>language/expressions/async-generator/dstr/dflt-ary-ptrn-elem-obj-prop-id-init.js</t>
  </si>
  <si>
    <t>language/expressions/async-generator/dstr/dflt-ary-ptrn-elem-obj-prop-id.js</t>
  </si>
  <si>
    <t>language/expressions/async-generator/dstr/dflt-ary-ptrn-elem-obj-val-null.js</t>
  </si>
  <si>
    <t>language/expressions/async-generator/dstr/dflt-ary-ptrn-elem-obj-val-undef.js</t>
  </si>
  <si>
    <t>language/expressions/async-generator/dstr/dflt-ary-ptrn-elision-exhausted.js</t>
  </si>
  <si>
    <t>language/expressions/async-generator/dstr/dflt-ary-ptrn-elision-step-err.js</t>
  </si>
  <si>
    <t>language/expressions/async-generator/dstr/dflt-ary-ptrn-elision.js</t>
  </si>
  <si>
    <t>language/expressions/async-generator/dstr/dflt-ary-ptrn-empty.js</t>
  </si>
  <si>
    <t>language/expressions/async-generator/dstr/dflt-ary-ptrn-rest-ary-elem.js</t>
  </si>
  <si>
    <t>language/expressions/async-generator/dstr/dflt-ary-ptrn-rest-ary-elision.js</t>
  </si>
  <si>
    <t>language/expressions/async-generator/dstr/dflt-ary-ptrn-rest-ary-empty.js</t>
  </si>
  <si>
    <t>language/expressions/async-generator/dstr/dflt-ary-ptrn-rest-ary-rest.js</t>
  </si>
  <si>
    <t>language/expressions/async-generator/dstr/dflt-ary-ptrn-rest-id-direct.js</t>
  </si>
  <si>
    <t>language/expressions/async-generator/dstr/dflt-ary-ptrn-rest-id-elision-next-err.js</t>
  </si>
  <si>
    <t>language/expressions/async-generator/dstr/dflt-ary-ptrn-rest-id-elision.js</t>
  </si>
  <si>
    <t>language/expressions/async-generator/dstr/dflt-ary-ptrn-rest-id-exhausted.js</t>
  </si>
  <si>
    <t>language/expressions/async-generator/dstr/dflt-ary-ptrn-rest-id-iter-step-err.js</t>
  </si>
  <si>
    <t>language/expressions/async-generator/dstr/dflt-ary-ptrn-rest-id-iter-val-err.js</t>
  </si>
  <si>
    <t>language/expressions/async-generator/dstr/dflt-ary-ptrn-rest-id.js</t>
  </si>
  <si>
    <t>language/expressions/async-generator/dstr/dflt-ary-ptrn-rest-obj-id.js</t>
  </si>
  <si>
    <t>language/expressions/async-generator/dstr/dflt-ary-ptrn-rest-obj-prop-id.js</t>
  </si>
  <si>
    <t>language/expressions/async-generator/dstr/dflt-obj-init-null.js</t>
  </si>
  <si>
    <t>language/expressions/async-generator/dstr/dflt-obj-init-undefined.js</t>
  </si>
  <si>
    <t>language/expressions/async-generator/dstr/dflt-obj-ptrn-empty.js</t>
  </si>
  <si>
    <t>language/expressions/async-generator/dstr/dflt-obj-ptrn-id-get-value-err.js</t>
  </si>
  <si>
    <t>language/expressions/async-generator/dstr/dflt-obj-ptrn-id-init-fn-name-arrow.js</t>
  </si>
  <si>
    <t>language/expressions/async-generator/dstr/dflt-obj-ptrn-id-init-fn-name-class.js</t>
  </si>
  <si>
    <t>language/expressions/async-generator/dstr/dflt-obj-ptrn-id-init-fn-name-cover.js</t>
  </si>
  <si>
    <t>language/expressions/async-generator/dstr/dflt-obj-ptrn-id-init-fn-name-fn.js</t>
  </si>
  <si>
    <t>language/expressions/async-generator/dstr/dflt-obj-ptrn-id-init-fn-name-gen.js</t>
  </si>
  <si>
    <t>language/expressions/async-generator/dstr/dflt-obj-ptrn-id-init-skipped.js</t>
  </si>
  <si>
    <t>language/expressions/async-generator/dstr/dflt-obj-ptrn-id-init-throws.js</t>
  </si>
  <si>
    <t>language/expressions/async-generator/dstr/dflt-obj-ptrn-id-init-unresolvable.js</t>
  </si>
  <si>
    <t>language/expressions/async-generator/dstr/dflt-obj-ptrn-id-trailing-comma.js</t>
  </si>
  <si>
    <t>language/expressions/async-generator/dstr/dflt-obj-ptrn-list-err.js</t>
  </si>
  <si>
    <t>language/expressions/async-generator/dstr/dflt-obj-ptrn-prop-ary-init.js</t>
  </si>
  <si>
    <t>language/expressions/async-generator/dstr/dflt-obj-ptrn-prop-ary-trailing-comma.js</t>
  </si>
  <si>
    <t>language/expressions/async-generator/dstr/dflt-obj-ptrn-prop-ary-value-null.js</t>
  </si>
  <si>
    <t>language/expressions/async-generator/dstr/dflt-obj-ptrn-prop-ary.js</t>
  </si>
  <si>
    <t>language/expressions/async-generator/dstr/dflt-obj-ptrn-prop-eval-err.js</t>
  </si>
  <si>
    <t>language/expressions/async-generator/dstr/dflt-obj-ptrn-prop-id-get-value-err.js</t>
  </si>
  <si>
    <t>language/expressions/async-generator/dstr/dflt-obj-ptrn-prop-id-init-skipped.js</t>
  </si>
  <si>
    <t>language/expressions/async-generator/dstr/dflt-obj-ptrn-prop-id-init-throws.js</t>
  </si>
  <si>
    <t>language/expressions/async-generator/dstr/dflt-obj-ptrn-prop-id-init-unresolvable.js</t>
  </si>
  <si>
    <t>language/expressions/async-generator/dstr/dflt-obj-ptrn-prop-id-init.js</t>
  </si>
  <si>
    <t>language/expressions/async-generator/dstr/dflt-obj-ptrn-prop-id-trailing-comma.js</t>
  </si>
  <si>
    <t>language/expressions/async-generator/dstr/dflt-obj-ptrn-prop-id.js</t>
  </si>
  <si>
    <t>language/expressions/async-generator/dstr/dflt-obj-ptrn-prop-obj-init.js</t>
  </si>
  <si>
    <t>language/expressions/async-generator/dstr/dflt-obj-ptrn-prop-obj-value-null.js</t>
  </si>
  <si>
    <t>language/expressions/async-generator/dstr/dflt-obj-ptrn-prop-obj-value-undef.js</t>
  </si>
  <si>
    <t>language/expressions/async-generator/dstr/dflt-obj-ptrn-prop-obj.js</t>
  </si>
  <si>
    <t>language/expressions/async-generator/dstr/dflt-obj-ptrn-rest-skip-non-enumerable.js</t>
  </si>
  <si>
    <t>language/expressions/async-generator/dstr/dflt-obj-ptrn-rest-val-obj.js</t>
  </si>
  <si>
    <t>language/expressions/async-generator/dstr/named-ary-init-iter-close.js</t>
  </si>
  <si>
    <t>language/expressions/async-generator/dstr/named-ary-init-iter-get-err-array-prototype.js</t>
  </si>
  <si>
    <t>language/expressions/async-generator/dstr/named-ary-init-iter-get-err.js</t>
  </si>
  <si>
    <t>language/expressions/async-generator/dstr/named-ary-init-iter-no-close.js</t>
  </si>
  <si>
    <t>language/expressions/async-generator/dstr/named-ary-name-iter-val.js</t>
  </si>
  <si>
    <t>language/expressions/async-generator/dstr/named-ary-ptrn-elem-ary-elem-init.js</t>
  </si>
  <si>
    <t>language/expressions/async-generator/dstr/named-ary-ptrn-elem-ary-elem-iter.js</t>
  </si>
  <si>
    <t>language/expressions/async-generator/dstr/named-ary-ptrn-elem-ary-elision-init.js</t>
  </si>
  <si>
    <t>language/expressions/async-generator/dstr/named-ary-ptrn-elem-ary-elision-iter.js</t>
  </si>
  <si>
    <t>language/expressions/async-generator/dstr/named-ary-ptrn-elem-ary-empty-init.js</t>
  </si>
  <si>
    <t>language/expressions/async-generator/dstr/named-ary-ptrn-elem-ary-empty-iter.js</t>
  </si>
  <si>
    <t>language/expressions/async-generator/dstr/named-ary-ptrn-elem-ary-rest-init.js</t>
  </si>
  <si>
    <t>language/expressions/async-generator/dstr/named-ary-ptrn-elem-ary-rest-iter.js</t>
  </si>
  <si>
    <t>language/expressions/async-generator/dstr/named-ary-ptrn-elem-ary-val-null.js</t>
  </si>
  <si>
    <t>language/expressions/async-generator/dstr/named-ary-ptrn-elem-id-init-exhausted.js</t>
  </si>
  <si>
    <t>language/expressions/async-generator/dstr/named-ary-ptrn-elem-id-init-fn-name-arrow.js</t>
  </si>
  <si>
    <t>language/expressions/async-generator/dstr/named-ary-ptrn-elem-id-init-fn-name-class.js</t>
  </si>
  <si>
    <t>language/expressions/async-generator/dstr/named-ary-ptrn-elem-id-init-fn-name-cover.js</t>
  </si>
  <si>
    <t>language/expressions/async-generator/dstr/named-ary-ptrn-elem-id-init-fn-name-fn.js</t>
  </si>
  <si>
    <t>language/expressions/async-generator/dstr/named-ary-ptrn-elem-id-init-fn-name-gen.js</t>
  </si>
  <si>
    <t>language/expressions/async-generator/dstr/named-ary-ptrn-elem-id-init-hole.js</t>
  </si>
  <si>
    <t>language/expressions/async-generator/dstr/named-ary-ptrn-elem-id-init-skipped.js</t>
  </si>
  <si>
    <t>language/expressions/async-generator/dstr/named-ary-ptrn-elem-id-init-throws.js</t>
  </si>
  <si>
    <t>language/expressions/async-generator/dstr/named-ary-ptrn-elem-id-init-undef.js</t>
  </si>
  <si>
    <t>language/expressions/async-generator/dstr/named-ary-ptrn-elem-id-init-unresolvable.js</t>
  </si>
  <si>
    <t>language/expressions/async-generator/dstr/named-ary-ptrn-elem-id-iter-complete.js</t>
  </si>
  <si>
    <t>language/expressions/async-generator/dstr/named-ary-ptrn-elem-id-iter-done.js</t>
  </si>
  <si>
    <t>language/expressions/async-generator/dstr/named-ary-ptrn-elem-id-iter-step-err.js</t>
  </si>
  <si>
    <t>language/expressions/async-generator/dstr/named-ary-ptrn-elem-id-iter-val-array-prototype.js</t>
  </si>
  <si>
    <t>language/expressions/async-generator/dstr/named-ary-ptrn-elem-id-iter-val-err.js</t>
  </si>
  <si>
    <t>language/expressions/async-generator/dstr/named-ary-ptrn-elem-id-iter-val.js</t>
  </si>
  <si>
    <t>language/expressions/async-generator/dstr/named-ary-ptrn-elem-obj-id-init.js</t>
  </si>
  <si>
    <t>language/expressions/async-generator/dstr/named-ary-ptrn-elem-obj-id.js</t>
  </si>
  <si>
    <t>language/expressions/async-generator/dstr/named-ary-ptrn-elem-obj-prop-id-init.js</t>
  </si>
  <si>
    <t>language/expressions/async-generator/dstr/named-ary-ptrn-elem-obj-prop-id.js</t>
  </si>
  <si>
    <t>language/expressions/async-generator/dstr/named-ary-ptrn-elem-obj-val-null.js</t>
  </si>
  <si>
    <t>language/expressions/async-generator/dstr/named-ary-ptrn-elem-obj-val-undef.js</t>
  </si>
  <si>
    <t>language/expressions/async-generator/dstr/named-ary-ptrn-elision-exhausted.js</t>
  </si>
  <si>
    <t>language/expressions/async-generator/dstr/named-ary-ptrn-elision-step-err.js</t>
  </si>
  <si>
    <t>language/expressions/async-generator/dstr/named-ary-ptrn-elision.js</t>
  </si>
  <si>
    <t>language/expressions/async-generator/dstr/named-ary-ptrn-empty.js</t>
  </si>
  <si>
    <t>language/expressions/async-generator/dstr/named-ary-ptrn-rest-ary-elem.js</t>
  </si>
  <si>
    <t>language/expressions/async-generator/dstr/named-ary-ptrn-rest-ary-elision.js</t>
  </si>
  <si>
    <t>language/expressions/async-generator/dstr/named-ary-ptrn-rest-ary-empty.js</t>
  </si>
  <si>
    <t>language/expressions/async-generator/dstr/named-ary-ptrn-rest-ary-rest.js</t>
  </si>
  <si>
    <t>language/expressions/async-generator/dstr/named-ary-ptrn-rest-id-direct.js</t>
  </si>
  <si>
    <t>language/expressions/async-generator/dstr/named-ary-ptrn-rest-id-elision-next-err.js</t>
  </si>
  <si>
    <t>language/expressions/async-generator/dstr/named-ary-ptrn-rest-id-elision.js</t>
  </si>
  <si>
    <t>language/expressions/async-generator/dstr/named-ary-ptrn-rest-id-exhausted.js</t>
  </si>
  <si>
    <t>language/expressions/async-generator/dstr/named-ary-ptrn-rest-id-iter-step-err.js</t>
  </si>
  <si>
    <t>language/expressions/async-generator/dstr/named-ary-ptrn-rest-id-iter-val-err.js</t>
  </si>
  <si>
    <t>language/expressions/async-generator/dstr/named-ary-ptrn-rest-id.js</t>
  </si>
  <si>
    <t>language/expressions/async-generator/dstr/named-ary-ptrn-rest-obj-id.js</t>
  </si>
  <si>
    <t>language/expressions/async-generator/dstr/named-ary-ptrn-rest-obj-prop-id.js</t>
  </si>
  <si>
    <t>language/expressions/async-generator/dstr/named-dflt-ary-init-iter-close.js</t>
  </si>
  <si>
    <t>language/expressions/async-generator/dstr/named-dflt-ary-init-iter-get-err-array-prototype.js</t>
  </si>
  <si>
    <t>language/expressions/async-generator/dstr/named-dflt-ary-init-iter-get-err.js</t>
  </si>
  <si>
    <t>language/expressions/async-generator/dstr/named-dflt-ary-init-iter-no-close.js</t>
  </si>
  <si>
    <t>language/expressions/async-generator/dstr/named-dflt-ary-name-iter-val.js</t>
  </si>
  <si>
    <t>language/expressions/async-generator/dstr/named-dflt-ary-ptrn-elem-ary-elem-init.js</t>
  </si>
  <si>
    <t>language/expressions/async-generator/dstr/named-dflt-ary-ptrn-elem-ary-elem-iter.js</t>
  </si>
  <si>
    <t>language/expressions/async-generator/dstr/named-dflt-ary-ptrn-elem-ary-elision-init.js</t>
  </si>
  <si>
    <t>language/expressions/async-generator/dstr/named-dflt-ary-ptrn-elem-ary-elision-iter.js</t>
  </si>
  <si>
    <t>language/expressions/async-generator/dstr/named-dflt-ary-ptrn-elem-ary-empty-init.js</t>
  </si>
  <si>
    <t>language/expressions/async-generator/dstr/named-dflt-ary-ptrn-elem-ary-empty-iter.js</t>
  </si>
  <si>
    <t>language/expressions/async-generator/dstr/named-dflt-ary-ptrn-elem-ary-rest-init.js</t>
  </si>
  <si>
    <t>language/expressions/async-generator/dstr/named-dflt-ary-ptrn-elem-ary-rest-iter.js</t>
  </si>
  <si>
    <t>language/expressions/async-generator/dstr/named-dflt-ary-ptrn-elem-ary-val-null.js</t>
  </si>
  <si>
    <t>language/expressions/async-generator/dstr/named-dflt-ary-ptrn-elem-id-init-exhausted.js</t>
  </si>
  <si>
    <t>language/expressions/async-generator/dstr/named-dflt-ary-ptrn-elem-id-init-fn-name-arrow.js</t>
  </si>
  <si>
    <t>language/expressions/async-generator/dstr/named-dflt-ary-ptrn-elem-id-init-fn-name-class.js</t>
  </si>
  <si>
    <t>language/expressions/async-generator/dstr/named-dflt-ary-ptrn-elem-id-init-fn-name-cover.js</t>
  </si>
  <si>
    <t>language/expressions/async-generator/dstr/named-dflt-ary-ptrn-elem-id-init-fn-name-fn.js</t>
  </si>
  <si>
    <t>language/expressions/async-generator/dstr/named-dflt-ary-ptrn-elem-id-init-fn-name-gen.js</t>
  </si>
  <si>
    <t>language/expressions/async-generator/dstr/named-dflt-ary-ptrn-elem-id-init-hole.js</t>
  </si>
  <si>
    <t>language/expressions/async-generator/dstr/named-dflt-ary-ptrn-elem-id-init-skipped.js</t>
  </si>
  <si>
    <t>language/expressions/async-generator/dstr/named-dflt-ary-ptrn-elem-id-init-throws.js</t>
  </si>
  <si>
    <t>language/expressions/async-generator/dstr/named-dflt-ary-ptrn-elem-id-init-undef.js</t>
  </si>
  <si>
    <t>language/expressions/async-generator/dstr/named-dflt-ary-ptrn-elem-id-init-unresolvable.js</t>
  </si>
  <si>
    <t>language/expressions/async-generator/dstr/named-dflt-ary-ptrn-elem-id-iter-complete.js</t>
  </si>
  <si>
    <t>language/expressions/async-generator/dstr/named-dflt-ary-ptrn-elem-id-iter-done.js</t>
  </si>
  <si>
    <t>language/expressions/async-generator/dstr/named-dflt-ary-ptrn-elem-id-iter-step-err.js</t>
  </si>
  <si>
    <t>language/expressions/async-generator/dstr/named-dflt-ary-ptrn-elem-id-iter-val-array-prototype.js</t>
  </si>
  <si>
    <t>language/expressions/async-generator/dstr/named-dflt-ary-ptrn-elem-id-iter-val-err.js</t>
  </si>
  <si>
    <t>language/expressions/async-generator/dstr/named-dflt-ary-ptrn-elem-id-iter-val.js</t>
  </si>
  <si>
    <t>language/expressions/async-generator/dstr/named-dflt-ary-ptrn-elem-obj-id-init.js</t>
  </si>
  <si>
    <t>language/expressions/async-generator/dstr/named-dflt-ary-ptrn-elem-obj-id.js</t>
  </si>
  <si>
    <t>language/expressions/async-generator/dstr/named-dflt-ary-ptrn-elem-obj-prop-id-init.js</t>
  </si>
  <si>
    <t>language/expressions/async-generator/dstr/named-dflt-ary-ptrn-elem-obj-prop-id.js</t>
  </si>
  <si>
    <t>language/expressions/async-generator/dstr/named-dflt-ary-ptrn-elem-obj-val-null.js</t>
  </si>
  <si>
    <t>language/expressions/async-generator/dstr/named-dflt-ary-ptrn-elem-obj-val-undef.js</t>
  </si>
  <si>
    <t>language/expressions/async-generator/dstr/named-dflt-ary-ptrn-elision-exhausted.js</t>
  </si>
  <si>
    <t>language/expressions/async-generator/dstr/named-dflt-ary-ptrn-elision-step-err.js</t>
  </si>
  <si>
    <t>language/expressions/async-generator/dstr/named-dflt-ary-ptrn-elision.js</t>
  </si>
  <si>
    <t>language/expressions/async-generator/dstr/named-dflt-ary-ptrn-empty.js</t>
  </si>
  <si>
    <t>language/expressions/async-generator/dstr/named-dflt-ary-ptrn-rest-ary-elem.js</t>
  </si>
  <si>
    <t>language/expressions/async-generator/dstr/named-dflt-ary-ptrn-rest-ary-elision.js</t>
  </si>
  <si>
    <t>language/expressions/async-generator/dstr/named-dflt-ary-ptrn-rest-ary-empty.js</t>
  </si>
  <si>
    <t>language/expressions/async-generator/dstr/named-dflt-ary-ptrn-rest-ary-rest.js</t>
  </si>
  <si>
    <t>language/expressions/async-generator/dstr/named-dflt-ary-ptrn-rest-id-direct.js</t>
  </si>
  <si>
    <t>language/expressions/async-generator/dstr/named-dflt-ary-ptrn-rest-id-elision-next-err.js</t>
  </si>
  <si>
    <t>language/expressions/async-generator/dstr/named-dflt-ary-ptrn-rest-id-elision.js</t>
  </si>
  <si>
    <t>language/expressions/async-generator/dstr/named-dflt-ary-ptrn-rest-id-exhausted.js</t>
  </si>
  <si>
    <t>language/expressions/async-generator/dstr/named-dflt-ary-ptrn-rest-id-iter-step-err.js</t>
  </si>
  <si>
    <t>language/expressions/async-generator/dstr/named-dflt-ary-ptrn-rest-id-iter-val-err.js</t>
  </si>
  <si>
    <t>language/expressions/async-generator/dstr/named-dflt-ary-ptrn-rest-id.js</t>
  </si>
  <si>
    <t>language/expressions/async-generator/dstr/named-dflt-ary-ptrn-rest-obj-id.js</t>
  </si>
  <si>
    <t>language/expressions/async-generator/dstr/named-dflt-ary-ptrn-rest-obj-prop-id.js</t>
  </si>
  <si>
    <t>language/expressions/async-generator/dstr/named-dflt-obj-init-null.js</t>
  </si>
  <si>
    <t>language/expressions/async-generator/dstr/named-dflt-obj-init-undefined.js</t>
  </si>
  <si>
    <t>language/expressions/async-generator/dstr/named-dflt-obj-ptrn-empty.js</t>
  </si>
  <si>
    <t>language/expressions/async-generator/dstr/named-dflt-obj-ptrn-id-get-value-err.js</t>
  </si>
  <si>
    <t>language/expressions/async-generator/dstr/named-dflt-obj-ptrn-id-init-fn-name-arrow.js</t>
  </si>
  <si>
    <t>language/expressions/async-generator/dstr/named-dflt-obj-ptrn-id-init-fn-name-class.js</t>
  </si>
  <si>
    <t>language/expressions/async-generator/dstr/named-dflt-obj-ptrn-id-init-fn-name-cover.js</t>
  </si>
  <si>
    <t>language/expressions/async-generator/dstr/named-dflt-obj-ptrn-id-init-fn-name-fn.js</t>
  </si>
  <si>
    <t>language/expressions/async-generator/dstr/named-dflt-obj-ptrn-id-init-fn-name-gen.js</t>
  </si>
  <si>
    <t>language/expressions/async-generator/dstr/named-dflt-obj-ptrn-id-init-skipped.js</t>
  </si>
  <si>
    <t>language/expressions/async-generator/dstr/named-dflt-obj-ptrn-id-init-throws.js</t>
  </si>
  <si>
    <t>language/expressions/async-generator/dstr/named-dflt-obj-ptrn-id-init-unresolvable.js</t>
  </si>
  <si>
    <t>language/expressions/async-generator/dstr/named-dflt-obj-ptrn-id-trailing-comma.js</t>
  </si>
  <si>
    <t>language/expressions/async-generator/dstr/named-dflt-obj-ptrn-list-err.js</t>
  </si>
  <si>
    <t>language/expressions/async-generator/dstr/named-dflt-obj-ptrn-prop-ary-init.js</t>
  </si>
  <si>
    <t>language/expressions/async-generator/dstr/named-dflt-obj-ptrn-prop-ary-trailing-comma.js</t>
  </si>
  <si>
    <t>language/expressions/async-generator/dstr/named-dflt-obj-ptrn-prop-ary-value-null.js</t>
  </si>
  <si>
    <t>language/expressions/async-generator/dstr/named-dflt-obj-ptrn-prop-ary.js</t>
  </si>
  <si>
    <t>language/expressions/async-generator/dstr/named-dflt-obj-ptrn-prop-eval-err.js</t>
  </si>
  <si>
    <t>language/expressions/async-generator/dstr/named-dflt-obj-ptrn-prop-id-get-value-err.js</t>
  </si>
  <si>
    <t>language/expressions/async-generator/dstr/named-dflt-obj-ptrn-prop-id-init-skipped.js</t>
  </si>
  <si>
    <t>language/expressions/async-generator/dstr/named-dflt-obj-ptrn-prop-id-init-throws.js</t>
  </si>
  <si>
    <t>language/expressions/async-generator/dstr/named-dflt-obj-ptrn-prop-id-init-unresolvable.js</t>
  </si>
  <si>
    <t>language/expressions/async-generator/dstr/named-dflt-obj-ptrn-prop-id-init.js</t>
  </si>
  <si>
    <t>language/expressions/async-generator/dstr/named-dflt-obj-ptrn-prop-id-trailing-comma.js</t>
  </si>
  <si>
    <t>language/expressions/async-generator/dstr/named-dflt-obj-ptrn-prop-id.js</t>
  </si>
  <si>
    <t>language/expressions/async-generator/dstr/named-dflt-obj-ptrn-prop-obj-init.js</t>
  </si>
  <si>
    <t>language/expressions/async-generator/dstr/named-dflt-obj-ptrn-prop-obj-value-null.js</t>
  </si>
  <si>
    <t>language/expressions/async-generator/dstr/named-dflt-obj-ptrn-prop-obj-value-undef.js</t>
  </si>
  <si>
    <t>language/expressions/async-generator/dstr/named-dflt-obj-ptrn-prop-obj.js</t>
  </si>
  <si>
    <t>language/expressions/async-generator/dstr/named-dflt-obj-ptrn-rest-skip-non-enumerable.js</t>
  </si>
  <si>
    <t>language/expressions/async-generator/dstr/named-dflt-obj-ptrn-rest-val-obj.js</t>
  </si>
  <si>
    <t>language/expressions/async-generator/dstr/named-obj-init-null.js</t>
  </si>
  <si>
    <t>language/expressions/async-generator/dstr/named-obj-init-undefined.js</t>
  </si>
  <si>
    <t>language/expressions/async-generator/dstr/named-obj-ptrn-empty.js</t>
  </si>
  <si>
    <t>language/expressions/async-generator/dstr/named-obj-ptrn-id-get-value-err.js</t>
  </si>
  <si>
    <t>language/expressions/async-generator/dstr/named-obj-ptrn-id-init-fn-name-arrow.js</t>
  </si>
  <si>
    <t>language/expressions/async-generator/dstr/named-obj-ptrn-id-init-fn-name-class.js</t>
  </si>
  <si>
    <t>language/expressions/async-generator/dstr/named-obj-ptrn-id-init-fn-name-cover.js</t>
  </si>
  <si>
    <t>language/expressions/async-generator/dstr/named-obj-ptrn-id-init-fn-name-fn.js</t>
  </si>
  <si>
    <t>language/expressions/async-generator/dstr/named-obj-ptrn-id-init-fn-name-gen.js</t>
  </si>
  <si>
    <t>language/expressions/async-generator/dstr/named-obj-ptrn-id-init-skipped.js</t>
  </si>
  <si>
    <t>language/expressions/async-generator/dstr/named-obj-ptrn-id-init-throws.js</t>
  </si>
  <si>
    <t>language/expressions/async-generator/dstr/named-obj-ptrn-id-init-unresolvable.js</t>
  </si>
  <si>
    <t>language/expressions/async-generator/dstr/named-obj-ptrn-id-trailing-comma.js</t>
  </si>
  <si>
    <t>language/expressions/async-generator/dstr/named-obj-ptrn-list-err.js</t>
  </si>
  <si>
    <t>language/expressions/async-generator/dstr/named-obj-ptrn-prop-ary-init.js</t>
  </si>
  <si>
    <t>language/expressions/async-generator/dstr/named-obj-ptrn-prop-ary-trailing-comma.js</t>
  </si>
  <si>
    <t>language/expressions/async-generator/dstr/named-obj-ptrn-prop-ary-value-null.js</t>
  </si>
  <si>
    <t>language/expressions/async-generator/dstr/named-obj-ptrn-prop-ary.js</t>
  </si>
  <si>
    <t>language/expressions/async-generator/dstr/named-obj-ptrn-prop-eval-err.js</t>
  </si>
  <si>
    <t>language/expressions/async-generator/dstr/named-obj-ptrn-prop-id-get-value-err.js</t>
  </si>
  <si>
    <t>language/expressions/async-generator/dstr/named-obj-ptrn-prop-id-init-skipped.js</t>
  </si>
  <si>
    <t>language/expressions/async-generator/dstr/named-obj-ptrn-prop-id-init-throws.js</t>
  </si>
  <si>
    <t>language/expressions/async-generator/dstr/named-obj-ptrn-prop-id-init-unresolvable.js</t>
  </si>
  <si>
    <t>language/expressions/async-generator/dstr/named-obj-ptrn-prop-id-init.js</t>
  </si>
  <si>
    <t>language/expressions/async-generator/dstr/named-obj-ptrn-prop-id-trailing-comma.js</t>
  </si>
  <si>
    <t>language/expressions/async-generator/dstr/named-obj-ptrn-prop-id.js</t>
  </si>
  <si>
    <t>language/expressions/async-generator/dstr/named-obj-ptrn-prop-obj-init.js</t>
  </si>
  <si>
    <t>language/expressions/async-generator/dstr/named-obj-ptrn-prop-obj-value-null.js</t>
  </si>
  <si>
    <t>language/expressions/async-generator/dstr/named-obj-ptrn-prop-obj-value-undef.js</t>
  </si>
  <si>
    <t>language/expressions/async-generator/dstr/named-obj-ptrn-prop-obj.js</t>
  </si>
  <si>
    <t>language/expressions/async-generator/dstr/named-obj-ptrn-rest-skip-non-enumerable.js</t>
  </si>
  <si>
    <t>language/expressions/async-generator/dstr/named-obj-ptrn-rest-val-obj.js</t>
  </si>
  <si>
    <t>language/expressions/async-generator/dstr/obj-init-null.js</t>
  </si>
  <si>
    <t>language/expressions/async-generator/dstr/obj-init-undefined.js</t>
  </si>
  <si>
    <t>language/expressions/async-generator/dstr/obj-ptrn-empty.js</t>
  </si>
  <si>
    <t>language/expressions/async-generator/dstr/obj-ptrn-id-get-value-err.js</t>
  </si>
  <si>
    <t>language/expressions/async-generator/dstr/obj-ptrn-id-init-fn-name-arrow.js</t>
  </si>
  <si>
    <t>language/expressions/async-generator/dstr/obj-ptrn-id-init-fn-name-class.js</t>
  </si>
  <si>
    <t>language/expressions/async-generator/dstr/obj-ptrn-id-init-fn-name-cover.js</t>
  </si>
  <si>
    <t>language/expressions/async-generator/dstr/obj-ptrn-id-init-fn-name-fn.js</t>
  </si>
  <si>
    <t>language/expressions/async-generator/dstr/obj-ptrn-id-init-fn-name-gen.js</t>
  </si>
  <si>
    <t>language/expressions/async-generator/dstr/obj-ptrn-id-init-skipped.js</t>
  </si>
  <si>
    <t>language/expressions/async-generator/dstr/obj-ptrn-id-init-throws.js</t>
  </si>
  <si>
    <t>language/expressions/async-generator/dstr/obj-ptrn-id-init-unresolvable.js</t>
  </si>
  <si>
    <t>language/expressions/async-generator/dstr/obj-ptrn-id-trailing-comma.js</t>
  </si>
  <si>
    <t>language/expressions/async-generator/dstr/obj-ptrn-list-err.js</t>
  </si>
  <si>
    <t>language/expressions/async-generator/dstr/obj-ptrn-prop-ary-init.js</t>
  </si>
  <si>
    <t>language/expressions/async-generator/dstr/obj-ptrn-prop-ary-trailing-comma.js</t>
  </si>
  <si>
    <t>language/expressions/async-generator/dstr/obj-ptrn-prop-ary-value-null.js</t>
  </si>
  <si>
    <t>language/expressions/async-generator/dstr/obj-ptrn-prop-ary.js</t>
  </si>
  <si>
    <t>language/expressions/async-generator/dstr/obj-ptrn-prop-eval-err.js</t>
  </si>
  <si>
    <t>language/expressions/async-generator/dstr/obj-ptrn-prop-id-get-value-err.js</t>
  </si>
  <si>
    <t>language/expressions/async-generator/dstr/obj-ptrn-prop-id-init-skipped.js</t>
  </si>
  <si>
    <t>language/expressions/async-generator/dstr/obj-ptrn-prop-id-init-throws.js</t>
  </si>
  <si>
    <t>language/expressions/async-generator/dstr/obj-ptrn-prop-id-init-unresolvable.js</t>
  </si>
  <si>
    <t>language/expressions/async-generator/dstr/obj-ptrn-prop-id-init.js</t>
  </si>
  <si>
    <t>language/expressions/async-generator/dstr/obj-ptrn-prop-id-trailing-comma.js</t>
  </si>
  <si>
    <t>language/expressions/async-generator/dstr/obj-ptrn-prop-id.js</t>
  </si>
  <si>
    <t>language/expressions/async-generator/dstr/obj-ptrn-prop-obj-init.js</t>
  </si>
  <si>
    <t>language/expressions/async-generator/dstr/obj-ptrn-prop-obj-value-null.js</t>
  </si>
  <si>
    <t>language/expressions/async-generator/dstr/obj-ptrn-prop-obj-value-undef.js</t>
  </si>
  <si>
    <t>language/expressions/async-generator/dstr/obj-ptrn-prop-obj.js</t>
  </si>
  <si>
    <t>language/expressions/async-generator/dstr/obj-ptrn-rest-skip-non-enumerable.js</t>
  </si>
  <si>
    <t>language/expressions/async-generator/dstr/obj-ptrn-rest-val-obj.js</t>
  </si>
  <si>
    <t>language/expressions/async-generator/expression-await-as-yield-operand.js</t>
  </si>
  <si>
    <t>language/expressions/async-generator/expression-await-promise-as-yield-operand.js</t>
  </si>
  <si>
    <t>language/expressions/async-generator/expression-await-thenable-as-yield-operand.js</t>
  </si>
  <si>
    <t>language/expressions/async-generator/expression-yield-as-operand.js</t>
  </si>
  <si>
    <t>language/expressions/async-generator/expression-yield-as-statement.js</t>
  </si>
  <si>
    <t>language/expressions/async-generator/expression-yield-newline.js</t>
  </si>
  <si>
    <t>language/expressions/async-generator/expression-yield-star-before-newline.js</t>
  </si>
  <si>
    <t>language/expressions/async-generator/generator-created-after-decl-inst.js</t>
  </si>
  <si>
    <t>language/expressions/async-generator/name.js</t>
  </si>
  <si>
    <t>language/expressions/async-generator/named-dflt-params-abrupt.js</t>
  </si>
  <si>
    <t>language/expressions/async-generator/named-dflt-params-arg-val-not-undefined.js</t>
  </si>
  <si>
    <t>language/expressions/async-generator/named-dflt-params-arg-val-undefined.js</t>
  </si>
  <si>
    <t>language/expressions/async-generator/named-dflt-params-ref-later.js</t>
  </si>
  <si>
    <t>language/expressions/async-generator/named-dflt-params-ref-prior.js</t>
  </si>
  <si>
    <t>language/expressions/async-generator/named-dflt-params-ref-self.js</t>
  </si>
  <si>
    <t>language/expressions/async-generator/named-dflt-params-trailing-comma.js</t>
  </si>
  <si>
    <t>language/expressions/async-generator/named-params-trailing-comma-multiple.js</t>
  </si>
  <si>
    <t>language/expressions/async-generator/named-params-trailing-comma-single.js</t>
  </si>
  <si>
    <t>language/expressions/async-generator/named-strict-error-reassign-fn-name-in-body-in-arrow.js</t>
  </si>
  <si>
    <t>language/expressions/async-generator/named-strict-error-reassign-fn-name-in-body-in-eval.js</t>
  </si>
  <si>
    <t>language/expressions/async-generator/named-strict-error-reassign-fn-name-in-body.js</t>
  </si>
  <si>
    <t>language/expressions/async-generator/named-yield-promise-reject-next-catch.js</t>
  </si>
  <si>
    <t>language/expressions/async-generator/named-yield-promise-reject-next-for-await-of-async-iterator.js</t>
  </si>
  <si>
    <t>language/expressions/async-generator/named-yield-promise-reject-next-for-await-of-sync-iterator.js</t>
  </si>
  <si>
    <t>language/expressions/async-generator/named-yield-promise-reject-next-yield-star-async-iterator.js</t>
  </si>
  <si>
    <t>language/expressions/async-generator/named-yield-promise-reject-next-yield-star-sync-iterator.js</t>
  </si>
  <si>
    <t>language/expressions/async-generator/named-yield-promise-reject-next.js</t>
  </si>
  <si>
    <t>language/expressions/async-generator/named-yield-spread-arr-multiple.js</t>
  </si>
  <si>
    <t>language/expressions/async-generator/named-yield-spread-arr-single.js</t>
  </si>
  <si>
    <t>language/expressions/async-generator/named-yield-spread-obj.js</t>
  </si>
  <si>
    <t>language/expressions/async-generator/named-yield-star-expr-abrupt.js</t>
  </si>
  <si>
    <t>language/expressions/async-generator/named-yield-star-getiter-sync-not-callable-boolean-throw.js</t>
  </si>
  <si>
    <t>language/expressions/async-generator/named-yield-star-getiter-sync-not-callable-number-throw.js</t>
  </si>
  <si>
    <t>language/expressions/async-generator/named-yield-star-getiter-sync-not-callable-object-throw.js</t>
  </si>
  <si>
    <t>language/expressions/async-generator/named-yield-star-getiter-sync-not-callable-string-throw.js</t>
  </si>
  <si>
    <t>language/expressions/async-generator/named-yield-star-getiter-sync-not-callable-symbol-throw.js</t>
  </si>
  <si>
    <t>language/expressions/async-generator/named-yield-star-getiter-sync-returns-abrupt.js</t>
  </si>
  <si>
    <t>language/expressions/async-generator/named-yield-star-getiter-sync-returns-boolean-throw.js</t>
  </si>
  <si>
    <t>language/expressions/async-generator/named-yield-star-getiter-sync-returns-null-throw.js</t>
  </si>
  <si>
    <t>language/expressions/async-generator/named-yield-star-getiter-sync-returns-number-throw.js</t>
  </si>
  <si>
    <t>language/expressions/async-generator/named-yield-star-getiter-sync-returns-string-throw.js</t>
  </si>
  <si>
    <t>language/expressions/async-generator/named-yield-star-getiter-sync-returns-symbol-throw.js</t>
  </si>
  <si>
    <t>language/expressions/async-generator/named-yield-star-getiter-sync-returns-undefined-throw.js</t>
  </si>
  <si>
    <t>language/expressions/async-generator/params-trailing-comma-multiple.js</t>
  </si>
  <si>
    <t>language/expressions/async-generator/params-trailing-comma-single.js</t>
  </si>
  <si>
    <t>language/expressions/async-generator/yield-promise-reject-next-catch.js</t>
  </si>
  <si>
    <t>language/expressions/async-generator/yield-promise-reject-next-for-await-of-async-iterator.js</t>
  </si>
  <si>
    <t>language/expressions/async-generator/yield-promise-reject-next-for-await-of-sync-iterator.js</t>
  </si>
  <si>
    <t>language/expressions/async-generator/yield-promise-reject-next-yield-star-async-iterator.js</t>
  </si>
  <si>
    <t>language/expressions/async-generator/yield-promise-reject-next-yield-star-sync-iterator.js</t>
  </si>
  <si>
    <t>language/expressions/async-generator/yield-promise-reject-next.js</t>
  </si>
  <si>
    <t>language/expressions/async-generator/yield-spread-arr-multiple.js</t>
  </si>
  <si>
    <t>language/expressions/async-generator/yield-spread-arr-single.js</t>
  </si>
  <si>
    <t>language/expressions/async-generator/yield-spread-obj.js</t>
  </si>
  <si>
    <t>language/expressions/async-generator/yield-star-expr-abrupt.js</t>
  </si>
  <si>
    <t>language/expressions/async-generator/yield-star-getiter-sync-not-callable-boolean-throw.js</t>
  </si>
  <si>
    <t>language/expressions/async-generator/yield-star-getiter-sync-not-callable-number-throw.js</t>
  </si>
  <si>
    <t>language/expressions/async-generator/yield-star-getiter-sync-not-callable-object-throw.js</t>
  </si>
  <si>
    <t>language/expressions/async-generator/yield-star-getiter-sync-not-callable-string-throw.js</t>
  </si>
  <si>
    <t>language/expressions/async-generator/yield-star-getiter-sync-not-callable-symbol-throw.js</t>
  </si>
  <si>
    <t>language/expressions/async-generator/yield-star-getiter-sync-returns-abrupt.js</t>
  </si>
  <si>
    <t>language/expressions/async-generator/yield-star-getiter-sync-returns-boolean-throw.js</t>
  </si>
  <si>
    <t>language/expressions/async-generator/yield-star-getiter-sync-returns-null-throw.js</t>
  </si>
  <si>
    <t>language/expressions/async-generator/yield-star-getiter-sync-returns-number-throw.js</t>
  </si>
  <si>
    <t>language/expressions/async-generator/yield-star-getiter-sync-returns-string-throw.js</t>
  </si>
  <si>
    <t>language/expressions/async-generator/yield-star-getiter-sync-returns-symbol-throw.js</t>
  </si>
  <si>
    <t>language/expressions/async-generator/yield-star-getiter-sync-returns-undefined-throw.js</t>
  </si>
  <si>
    <t>language/expressions/await/async-await-interleaved.js</t>
  </si>
  <si>
    <t>language/expressions/await/async-generator-interleaved.js</t>
  </si>
  <si>
    <t>language/expressions/await/await-BindingIdentifier-in-global.js</t>
  </si>
  <si>
    <t>language/expressions/await/await-awaits-thenable-not-callable.js</t>
  </si>
  <si>
    <t>language/expressions/await/await-awaits-thenables-that-throw.js</t>
  </si>
  <si>
    <t>language/expressions/await/await-awaits-thenables.js</t>
  </si>
  <si>
    <t>language/expressions/await/await-in-function.js</t>
  </si>
  <si>
    <t>language/expressions/await/await-in-generator.js</t>
  </si>
  <si>
    <t>language/expressions/await/await-in-global.js</t>
  </si>
  <si>
    <t>language/expressions/await/await-in-nested-function.js</t>
  </si>
  <si>
    <t>language/expressions/await/await-in-nested-generator.js</t>
  </si>
  <si>
    <t>language/expressions/await/await-monkey-patched-promise.js</t>
  </si>
  <si>
    <t>language/expressions/await/await-non-promise-thenable.js</t>
  </si>
  <si>
    <t>language/expressions/await/await-non-promise.js</t>
  </si>
  <si>
    <t>language/expressions/await/await-throws-rejections.js</t>
  </si>
  <si>
    <t>language/expressions/await/for-await-of-interleaved.js</t>
  </si>
  <si>
    <t>language/expressions/await/syntax-await-has-UnaryExpression-with-MultiplicativeExpression.js</t>
  </si>
  <si>
    <t>language/expressions/await/syntax-await-has-UnaryExpression.js</t>
  </si>
  <si>
    <t>language/expressions/bitwise-and/S11.10.1_A2.1_T2.js</t>
  </si>
  <si>
    <t>language/expressions/bitwise-and/S11.10.1_A2.1_T3.js</t>
  </si>
  <si>
    <t>language/expressions/bitwise-and/S11.10.1_A2.3_T1.js</t>
  </si>
  <si>
    <t>language/expressions/bitwise-and/S11.10.1_A2.4_T2.js</t>
  </si>
  <si>
    <t>language/expressions/bitwise-and/bigint-and-number.js</t>
  </si>
  <si>
    <t>language/expressions/bitwise-and/bigint-errors.js</t>
  </si>
  <si>
    <t>language/expressions/bitwise-and/order-of-evaluation.js</t>
  </si>
  <si>
    <t>language/expressions/bitwise-not/S11.4.8_A1.js</t>
  </si>
  <si>
    <t>language/expressions/bitwise-not/S11.4.8_A2.1_T1.js</t>
  </si>
  <si>
    <t>language/expressions/bitwise-not/S11.4.8_A2.1_T2.js</t>
  </si>
  <si>
    <t>language/expressions/bitwise-not/S11.4.8_A2.2_T1.js</t>
  </si>
  <si>
    <t>language/expressions/bitwise-not/S11.4.8_A3_T1.js</t>
  </si>
  <si>
    <t>language/expressions/bitwise-not/S11.4.8_A3_T2.js</t>
  </si>
  <si>
    <t>language/expressions/bitwise-not/S11.4.8_A3_T3.js</t>
  </si>
  <si>
    <t>language/expressions/bitwise-not/S11.4.8_A3_T4.js</t>
  </si>
  <si>
    <t>language/expressions/bitwise-not/S11.4.8_A3_T5.js</t>
  </si>
  <si>
    <t>language/expressions/bitwise-not/S9.5_A2.1_T2.js</t>
  </si>
  <si>
    <t>language/expressions/bitwise-not/S9.5_A2.2_T2.js</t>
  </si>
  <si>
    <t>language/expressions/bitwise-not/S9.5_A2.3_T2.js</t>
  </si>
  <si>
    <t>language/expressions/bitwise-not/S9.5_A3.1_T4.js</t>
  </si>
  <si>
    <t>language/expressions/bitwise-not/S9.5_A3.2_T2.js</t>
  </si>
  <si>
    <t>language/expressions/bitwise-not/bigint-non-primitive.js</t>
  </si>
  <si>
    <t>language/expressions/bitwise-not/bigint.js</t>
  </si>
  <si>
    <t>language/expressions/bitwise-or/S11.10.3_A2.1_T2.js</t>
  </si>
  <si>
    <t>language/expressions/bitwise-or/S11.10.3_A2.1_T3.js</t>
  </si>
  <si>
    <t>language/expressions/bitwise-or/S11.10.3_A2.3_T1.js</t>
  </si>
  <si>
    <t>language/expressions/bitwise-or/S11.10.3_A2.4_T2.js</t>
  </si>
  <si>
    <t>language/expressions/bitwise-or/bigint-and-number.js</t>
  </si>
  <si>
    <t>language/expressions/bitwise-or/bigint-errors.js</t>
  </si>
  <si>
    <t>language/expressions/bitwise-or/order-of-evaluation.js</t>
  </si>
  <si>
    <t>language/expressions/bitwise-xor/S11.10.2_A2.1_T2.js</t>
  </si>
  <si>
    <t>language/expressions/bitwise-xor/S11.10.2_A2.1_T3.js</t>
  </si>
  <si>
    <t>language/expressions/bitwise-xor/S11.10.2_A2.3_T1.js</t>
  </si>
  <si>
    <t>language/expressions/bitwise-xor/S11.10.2_A2.4_T2.js</t>
  </si>
  <si>
    <t>language/expressions/bitwise-xor/bigint-and-number.js</t>
  </si>
  <si>
    <t>language/expressions/bitwise-xor/bigint-errors.js</t>
  </si>
  <si>
    <t>language/expressions/bitwise-xor/order-of-evaluation.js</t>
  </si>
  <si>
    <t>language/expressions/call/11.2.3-3_1.js</t>
  </si>
  <si>
    <t>language/expressions/call/11.2.3-3_2.js</t>
  </si>
  <si>
    <t>language/expressions/call/11.2.3-3_3.js</t>
  </si>
  <si>
    <t>language/expressions/call/11.2.3-3_4.js</t>
  </si>
  <si>
    <t>language/expressions/call/11.2.3-3_5.js</t>
  </si>
  <si>
    <t>language/expressions/call/11.2.3-3_6.js</t>
  </si>
  <si>
    <t>language/expressions/call/11.2.3-3_7.js</t>
  </si>
  <si>
    <t>language/expressions/call/S11.2.3_A1.js</t>
  </si>
  <si>
    <t>language/expressions/call/S11.2.3_A2.js</t>
  </si>
  <si>
    <t>language/expressions/call/S11.2.3_A3_T1.js</t>
  </si>
  <si>
    <t>language/expressions/call/S11.2.3_A3_T2.js</t>
  </si>
  <si>
    <t>language/expressions/call/S11.2.3_A3_T3.js</t>
  </si>
  <si>
    <t>language/expressions/call/S11.2.3_A3_T4.js</t>
  </si>
  <si>
    <t>language/expressions/call/S11.2.3_A3_T5.js</t>
  </si>
  <si>
    <t>language/expressions/call/S11.2.3_A4_T1.js</t>
  </si>
  <si>
    <t>language/expressions/call/S11.2.3_A4_T2.js</t>
  </si>
  <si>
    <t>language/expressions/call/S11.2.3_A4_T3.js</t>
  </si>
  <si>
    <t>language/expressions/call/S11.2.3_A4_T4.js</t>
  </si>
  <si>
    <t>language/expressions/call/S11.2.4_A1.1_T1.js</t>
  </si>
  <si>
    <t>language/expressions/call/S11.2.4_A1.1_T2.js</t>
  </si>
  <si>
    <t>language/expressions/call/S11.2.4_A1.2_T1.js</t>
  </si>
  <si>
    <t>language/expressions/call/S11.2.4_A1.2_T2.js</t>
  </si>
  <si>
    <t>language/expressions/call/S11.2.4_A1.4_T2.js</t>
  </si>
  <si>
    <t>language/expressions/call/S11.2.4_A1.4_T4.js</t>
  </si>
  <si>
    <t>language/expressions/call/eval-err-args.js</t>
  </si>
  <si>
    <t>language/expressions/call/eval-first-arg.js</t>
  </si>
  <si>
    <t>language/expressions/call/eval-no-args.js</t>
  </si>
  <si>
    <t>language/expressions/call/eval-spread-empty-leading.js</t>
  </si>
  <si>
    <t>language/expressions/call/eval-spread-empty-trailing.js</t>
  </si>
  <si>
    <t>language/expressions/call/eval-spread-empty.js</t>
  </si>
  <si>
    <t>language/expressions/call/eval-spread.js</t>
  </si>
  <si>
    <t>language/expressions/call/scope-lex-close.js</t>
  </si>
  <si>
    <t>language/expressions/call/scope-lex-open.js</t>
  </si>
  <si>
    <t>language/expressions/call/scope-var-close.js</t>
  </si>
  <si>
    <t>language/expressions/call/scope-var-open.js</t>
  </si>
  <si>
    <t>language/expressions/call/spread-err-mult-err-expr-throws.js</t>
  </si>
  <si>
    <t>language/expressions/call/spread-err-mult-err-iter-get-value.js</t>
  </si>
  <si>
    <t>language/expressions/call/spread-err-mult-err-itr-get-call.js</t>
  </si>
  <si>
    <t>language/expressions/call/spread-err-mult-err-itr-get-get.js</t>
  </si>
  <si>
    <t>language/expressions/call/spread-err-mult-err-itr-step.js</t>
  </si>
  <si>
    <t>language/expressions/call/spread-err-mult-err-itr-value.js</t>
  </si>
  <si>
    <t>language/expressions/call/spread-err-mult-err-obj-unresolvable.js</t>
  </si>
  <si>
    <t>language/expressions/call/spread-err-mult-err-unresolvable.js</t>
  </si>
  <si>
    <t>language/expressions/call/spread-err-sngl-err-expr-throws.js</t>
  </si>
  <si>
    <t>language/expressions/call/spread-err-sngl-err-itr-get-call.js</t>
  </si>
  <si>
    <t>language/expressions/call/spread-err-sngl-err-itr-get-get.js</t>
  </si>
  <si>
    <t>language/expressions/call/spread-err-sngl-err-itr-get-value.js</t>
  </si>
  <si>
    <t>language/expressions/call/spread-err-sngl-err-itr-step.js</t>
  </si>
  <si>
    <t>language/expressions/call/spread-err-sngl-err-itr-value.js</t>
  </si>
  <si>
    <t>language/expressions/call/spread-err-sngl-err-obj-unresolvable.js</t>
  </si>
  <si>
    <t>language/expressions/call/spread-err-sngl-err-unresolvable.js</t>
  </si>
  <si>
    <t>language/expressions/call/spread-mult-empty.js</t>
  </si>
  <si>
    <t>language/expressions/call/spread-mult-expr.js</t>
  </si>
  <si>
    <t>language/expressions/call/spread-mult-iter.js</t>
  </si>
  <si>
    <t>language/expressions/call/spread-mult-literal.js</t>
  </si>
  <si>
    <t>language/expressions/call/spread-mult-obj-ident.js</t>
  </si>
  <si>
    <t>language/expressions/call/spread-mult-obj-null.js</t>
  </si>
  <si>
    <t>language/expressions/call/spread-mult-obj-undefined.js</t>
  </si>
  <si>
    <t>language/expressions/call/spread-obj-mult-spread.js</t>
  </si>
  <si>
    <t>language/expressions/call/spread-obj-null.js</t>
  </si>
  <si>
    <t>language/expressions/call/spread-obj-override-immutable.js</t>
  </si>
  <si>
    <t>language/expressions/call/spread-obj-overrides-prev-properties.js</t>
  </si>
  <si>
    <t>language/expressions/call/spread-obj-skip-non-enumerable.js</t>
  </si>
  <si>
    <t>language/expressions/call/spread-obj-symbol-property.js</t>
  </si>
  <si>
    <t>language/expressions/call/spread-obj-undefined.js</t>
  </si>
  <si>
    <t>language/expressions/call/spread-obj-with-overrides.js</t>
  </si>
  <si>
    <t>language/expressions/call/spread-sngl-empty.js</t>
  </si>
  <si>
    <t>language/expressions/call/spread-sngl-expr.js</t>
  </si>
  <si>
    <t>language/expressions/call/spread-sngl-iter.js</t>
  </si>
  <si>
    <t>language/expressions/call/spread-sngl-literal.js</t>
  </si>
  <si>
    <t>language/expressions/call/spread-sngl-obj-ident.js</t>
  </si>
  <si>
    <t>language/expressions/call/trailing-comma.js</t>
  </si>
  <si>
    <t>language/expressions/class/accessor-name-inst/computed-err-evaluation.js</t>
  </si>
  <si>
    <t>language/expressions/class/accessor-name-inst/computed-err-to-prop-key.js</t>
  </si>
  <si>
    <t>language/expressions/class/accessor-name-inst/computed-err-unresolvable.js</t>
  </si>
  <si>
    <t>language/expressions/class/accessor-name-static/computed-err-evaluation.js</t>
  </si>
  <si>
    <t>language/expressions/class/accessor-name-static/computed-err-to-prop-key.js</t>
  </si>
  <si>
    <t>language/expressions/class/accessor-name-static/computed-err-unresolvable.js</t>
  </si>
  <si>
    <t>language/expressions/class/async-gen-method-static/dflt-params-abrupt.js</t>
  </si>
  <si>
    <t>language/expressions/class/async-gen-method-static/dflt-params-arg-val-not-undefined.js</t>
  </si>
  <si>
    <t>language/expressions/class/async-gen-method-static/dflt-params-arg-val-undefined.js</t>
  </si>
  <si>
    <t>language/expressions/class/async-gen-method-static/dflt-params-ref-later.js</t>
  </si>
  <si>
    <t>language/expressions/class/async-gen-method-static/dflt-params-ref-prior.js</t>
  </si>
  <si>
    <t>language/expressions/class/async-gen-method-static/dflt-params-ref-self.js</t>
  </si>
  <si>
    <t>language/expressions/class/async-gen-method-static/dflt-params-trailing-comma.js</t>
  </si>
  <si>
    <t>language/expressions/class/async-gen-method-static/params-trailing-comma-multiple.js</t>
  </si>
  <si>
    <t>language/expressions/class/async-gen-method-static/params-trailing-comma-single.js</t>
  </si>
  <si>
    <t>language/expressions/class/async-gen-method-static/yield-promise-reject-next-catch.js</t>
  </si>
  <si>
    <t>language/expressions/class/async-gen-method-static/yield-promise-reject-next-for-await-of-async-iterator.js</t>
  </si>
  <si>
    <t>language/expressions/class/async-gen-method-static/yield-promise-reject-next-for-await-of-sync-iterator.js</t>
  </si>
  <si>
    <t>language/expressions/class/async-gen-method-static/yield-promise-reject-next-yield-star-async-iterator.js</t>
  </si>
  <si>
    <t>language/expressions/class/async-gen-method-static/yield-promise-reject-next-yield-star-sync-iterator.js</t>
  </si>
  <si>
    <t>language/expressions/class/async-gen-method-static/yield-promise-reject-next.js</t>
  </si>
  <si>
    <t>language/expressions/class/async-gen-method-static/yield-spread-arr-multiple.js</t>
  </si>
  <si>
    <t>language/expressions/class/async-gen-method-static/yield-spread-arr-single.js</t>
  </si>
  <si>
    <t>language/expressions/class/async-gen-method-static/yield-spread-obj.js</t>
  </si>
  <si>
    <t>language/expressions/class/async-gen-method-static/yield-star-expr-abrupt.js</t>
  </si>
  <si>
    <t>language/expressions/class/async-gen-method-static/yield-star-getiter-sync-not-callable-boolean-throw.js</t>
  </si>
  <si>
    <t>language/expressions/class/async-gen-method-static/yield-star-getiter-sync-not-callable-number-throw.js</t>
  </si>
  <si>
    <t>language/expressions/class/async-gen-method-static/yield-star-getiter-sync-not-callable-object-throw.js</t>
  </si>
  <si>
    <t>language/expressions/class/async-gen-method-static/yield-star-getiter-sync-not-callable-string-throw.js</t>
  </si>
  <si>
    <t>language/expressions/class/async-gen-method-static/yield-star-getiter-sync-not-callable-symbol-throw.js</t>
  </si>
  <si>
    <t>language/expressions/class/async-gen-method-static/yield-star-getiter-sync-returns-abrupt.js</t>
  </si>
  <si>
    <t>language/expressions/class/async-gen-method-static/yield-star-getiter-sync-returns-boolean-throw.js</t>
  </si>
  <si>
    <t>language/expressions/class/async-gen-method-static/yield-star-getiter-sync-returns-null-throw.js</t>
  </si>
  <si>
    <t>language/expressions/class/async-gen-method-static/yield-star-getiter-sync-returns-number-throw.js</t>
  </si>
  <si>
    <t>language/expressions/class/async-gen-method-static/yield-star-getiter-sync-returns-string-throw.js</t>
  </si>
  <si>
    <t>language/expressions/class/async-gen-method-static/yield-star-getiter-sync-returns-symbol-throw.js</t>
  </si>
  <si>
    <t>language/expressions/class/async-gen-method-static/yield-star-getiter-sync-returns-undefined-throw.js</t>
  </si>
  <si>
    <t>language/expressions/class/async-gen-method/dflt-params-abrupt.js</t>
  </si>
  <si>
    <t>language/expressions/class/async-gen-method/dflt-params-arg-val-not-undefined.js</t>
  </si>
  <si>
    <t>language/expressions/class/async-gen-method/dflt-params-arg-val-undefined.js</t>
  </si>
  <si>
    <t>language/expressions/class/async-gen-method/dflt-params-ref-later.js</t>
  </si>
  <si>
    <t>language/expressions/class/async-gen-method/dflt-params-ref-prior.js</t>
  </si>
  <si>
    <t>language/expressions/class/async-gen-method/dflt-params-ref-self.js</t>
  </si>
  <si>
    <t>language/expressions/class/async-gen-method/dflt-params-trailing-comma.js</t>
  </si>
  <si>
    <t>language/expressions/class/async-gen-method/params-trailing-comma-multiple.js</t>
  </si>
  <si>
    <t>language/expressions/class/async-gen-method/params-trailing-comma-single.js</t>
  </si>
  <si>
    <t>language/expressions/class/async-gen-method/yield-promise-reject-next-catch.js</t>
  </si>
  <si>
    <t>language/expressions/class/async-gen-method/yield-promise-reject-next-for-await-of-async-iterator.js</t>
  </si>
  <si>
    <t>language/expressions/class/async-gen-method/yield-promise-reject-next-for-await-of-sync-iterator.js</t>
  </si>
  <si>
    <t>language/expressions/class/async-gen-method/yield-promise-reject-next-yield-star-async-iterator.js</t>
  </si>
  <si>
    <t>language/expressions/class/async-gen-method/yield-promise-reject-next-yield-star-sync-iterator.js</t>
  </si>
  <si>
    <t>language/expressions/class/async-gen-method/yield-promise-reject-next.js</t>
  </si>
  <si>
    <t>language/expressions/class/async-gen-method/yield-spread-arr-multiple.js</t>
  </si>
  <si>
    <t>language/expressions/class/async-gen-method/yield-spread-arr-single.js</t>
  </si>
  <si>
    <t>language/expressions/class/async-gen-method/yield-spread-obj.js</t>
  </si>
  <si>
    <t>language/expressions/class/async-gen-method/yield-star-expr-abrupt.js</t>
  </si>
  <si>
    <t>language/expressions/class/async-gen-method/yield-star-getiter-sync-not-callable-boolean-throw.js</t>
  </si>
  <si>
    <t>language/expressions/class/async-gen-method/yield-star-getiter-sync-not-callable-number-throw.js</t>
  </si>
  <si>
    <t>language/expressions/class/async-gen-method/yield-star-getiter-sync-not-callable-object-throw.js</t>
  </si>
  <si>
    <t>language/expressions/class/async-gen-method/yield-star-getiter-sync-not-callable-string-throw.js</t>
  </si>
  <si>
    <t>language/expressions/class/async-gen-method/yield-star-getiter-sync-not-callable-symbol-throw.js</t>
  </si>
  <si>
    <t>language/expressions/class/async-gen-method/yield-star-getiter-sync-returns-abrupt.js</t>
  </si>
  <si>
    <t>language/expressions/class/async-gen-method/yield-star-getiter-sync-returns-boolean-throw.js</t>
  </si>
  <si>
    <t>language/expressions/class/async-gen-method/yield-star-getiter-sync-returns-null-throw.js</t>
  </si>
  <si>
    <t>language/expressions/class/async-gen-method/yield-star-getiter-sync-returns-number-throw.js</t>
  </si>
  <si>
    <t>language/expressions/class/async-gen-method/yield-star-getiter-sync-returns-string-throw.js</t>
  </si>
  <si>
    <t>language/expressions/class/async-gen-method/yield-star-getiter-sync-returns-symbol-throw.js</t>
  </si>
  <si>
    <t>language/expressions/class/async-gen-method/yield-star-getiter-sync-returns-undefined-throw.js</t>
  </si>
  <si>
    <t>language/expressions/class/async-method-static/dflt-params-abrupt.js</t>
  </si>
  <si>
    <t>language/expressions/class/async-method-static/dflt-params-arg-val-not-undefined.js</t>
  </si>
  <si>
    <t>language/expressions/class/async-method-static/dflt-params-arg-val-undefined.js</t>
  </si>
  <si>
    <t>language/expressions/class/async-method-static/dflt-params-ref-later.js</t>
  </si>
  <si>
    <t>language/expressions/class/async-method-static/dflt-params-ref-prior.js</t>
  </si>
  <si>
    <t>language/expressions/class/async-method-static/dflt-params-ref-self.js</t>
  </si>
  <si>
    <t>language/expressions/class/async-method-static/dflt-params-trailing-comma.js</t>
  </si>
  <si>
    <t>language/expressions/class/async-method-static/params-trailing-comma-multiple.js</t>
  </si>
  <si>
    <t>language/expressions/class/async-method-static/params-trailing-comma-single.js</t>
  </si>
  <si>
    <t>language/expressions/class/async-method-static/returns-async-arrow-returns-arguments-from-parent-function.js</t>
  </si>
  <si>
    <t>language/expressions/class/async-method-static/returns-async-arrow-returns-newtarget.js</t>
  </si>
  <si>
    <t>language/expressions/class/async-method-static/returns-async-arrow.js</t>
  </si>
  <si>
    <t>language/expressions/class/async-method-static/returns-async-function-returns-arguments-from-own-function.js</t>
  </si>
  <si>
    <t>language/expressions/class/async-method-static/returns-async-function-returns-newtarget.js</t>
  </si>
  <si>
    <t>language/expressions/class/async-method-static/returns-async-function.js</t>
  </si>
  <si>
    <t>language/expressions/class/async-method/dflt-params-abrupt.js</t>
  </si>
  <si>
    <t>language/expressions/class/async-method/dflt-params-arg-val-not-undefined.js</t>
  </si>
  <si>
    <t>language/expressions/class/async-method/dflt-params-arg-val-undefined.js</t>
  </si>
  <si>
    <t>language/expressions/class/async-method/dflt-params-ref-later.js</t>
  </si>
  <si>
    <t>language/expressions/class/async-method/dflt-params-ref-prior.js</t>
  </si>
  <si>
    <t>language/expressions/class/async-method/dflt-params-ref-self.js</t>
  </si>
  <si>
    <t>language/expressions/class/async-method/dflt-params-trailing-comma.js</t>
  </si>
  <si>
    <t>language/expressions/class/async-method/params-trailing-comma-multiple.js</t>
  </si>
  <si>
    <t>language/expressions/class/async-method/params-trailing-comma-single.js</t>
  </si>
  <si>
    <t>language/expressions/class/async-method/returns-async-arrow-returns-arguments-from-parent-function.js</t>
  </si>
  <si>
    <t>language/expressions/class/async-method/returns-async-arrow-returns-newtarget.js</t>
  </si>
  <si>
    <t>language/expressions/class/async-method/returns-async-arrow.js</t>
  </si>
  <si>
    <t>language/expressions/class/async-method/returns-async-function-returns-arguments-from-own-function.js</t>
  </si>
  <si>
    <t>language/expressions/class/async-method/returns-async-function-returns-newtarget.js</t>
  </si>
  <si>
    <t>language/expressions/class/async-method/returns-async-function.js</t>
  </si>
  <si>
    <t>language/expressions/class/class-name-ident-await.js</t>
  </si>
  <si>
    <t>language/expressions/class/cpn-class-expr-accessors-computed-property-name-from-yield-expression.js</t>
  </si>
  <si>
    <t>language/expressions/class/cpn-class-expr-computed-property-name-from-additive-expression-add.js</t>
  </si>
  <si>
    <t>language/expressions/class/cpn-class-expr-computed-property-name-from-additive-expression-subtract.js</t>
  </si>
  <si>
    <t>language/expressions/class/cpn-class-expr-computed-property-name-from-arrow-function-expression.js</t>
  </si>
  <si>
    <t>language/expressions/class/cpn-class-expr-computed-property-name-from-assignment-expression-assignment.js</t>
  </si>
  <si>
    <t>language/expressions/class/cpn-class-expr-computed-property-name-from-assignment-expression-coalesce.js</t>
  </si>
  <si>
    <t>language/expressions/class/cpn-class-expr-computed-property-name-from-assignment-expression-logical-and.js</t>
  </si>
  <si>
    <t>language/expressions/class/cpn-class-expr-computed-property-name-from-assignment-expression-logical-or.js</t>
  </si>
  <si>
    <t>language/expressions/class/cpn-class-expr-computed-property-name-from-async-arrow-function-expression.js</t>
  </si>
  <si>
    <t>language/expressions/class/cpn-class-expr-computed-property-name-from-condition-expression-false.js</t>
  </si>
  <si>
    <t>language/expressions/class/cpn-class-expr-computed-property-name-from-condition-expression-true.js</t>
  </si>
  <si>
    <t>language/expressions/class/cpn-class-expr-computed-property-name-from-decimal-e-notational-literal.js</t>
  </si>
  <si>
    <t>language/expressions/class/cpn-class-expr-computed-property-name-from-decimal-literal.js</t>
  </si>
  <si>
    <t>language/expressions/class/cpn-class-expr-computed-property-name-from-exponetiation-expression.js</t>
  </si>
  <si>
    <t>language/expressions/class/cpn-class-expr-computed-property-name-from-expression-coalesce.js</t>
  </si>
  <si>
    <t>language/expressions/class/cpn-class-expr-computed-property-name-from-expression-logical-and.js</t>
  </si>
  <si>
    <t>language/expressions/class/cpn-class-expr-computed-property-name-from-expression-logical-or.js</t>
  </si>
  <si>
    <t>language/expressions/class/cpn-class-expr-computed-property-name-from-function-declaration.js</t>
  </si>
  <si>
    <t>language/expressions/class/cpn-class-expr-computed-property-name-from-function-expression.js</t>
  </si>
  <si>
    <t>language/expressions/class/cpn-class-expr-computed-property-name-from-generator-function-declaration.js</t>
  </si>
  <si>
    <t>language/expressions/class/cpn-class-expr-computed-property-name-from-identifier.js</t>
  </si>
  <si>
    <t>language/expressions/class/cpn-class-expr-computed-property-name-from-integer-e-notational-literal.js</t>
  </si>
  <si>
    <t>language/expressions/class/cpn-class-expr-computed-property-name-from-integer-separators.js</t>
  </si>
  <si>
    <t>language/expressions/class/cpn-class-expr-computed-property-name-from-math.js</t>
  </si>
  <si>
    <t>language/expressions/class/cpn-class-expr-computed-property-name-from-multiplicative-expression-div.js</t>
  </si>
  <si>
    <t>language/expressions/class/cpn-class-expr-computed-property-name-from-multiplicative-expression-mult.js</t>
  </si>
  <si>
    <t>language/expressions/class/cpn-class-expr-computed-property-name-from-null.js</t>
  </si>
  <si>
    <t>language/expressions/class/cpn-class-expr-computed-property-name-from-numeric-literal.js</t>
  </si>
  <si>
    <t>language/expressions/class/cpn-class-expr-computed-property-name-from-string-literal.js</t>
  </si>
  <si>
    <t>language/expressions/class/cpn-class-expr-computed-property-name-from-yield-expression.js</t>
  </si>
  <si>
    <t>language/expressions/class/dstr/async-gen-meth-ary-init-iter-close.js</t>
  </si>
  <si>
    <t>language/expressions/class/dstr/async-gen-meth-ary-init-iter-get-err-array-prototype.js</t>
  </si>
  <si>
    <t>language/expressions/class/dstr/async-gen-meth-ary-init-iter-get-err.js</t>
  </si>
  <si>
    <t>language/expressions/class/dstr/async-gen-meth-ary-init-iter-no-close.js</t>
  </si>
  <si>
    <t>language/expressions/class/dstr/async-gen-meth-ary-name-iter-val.js</t>
  </si>
  <si>
    <t>language/expressions/class/dstr/async-gen-meth-ary-ptrn-elem-ary-elem-init.js</t>
  </si>
  <si>
    <t>language/expressions/class/dstr/async-gen-meth-ary-ptrn-elem-ary-elem-iter.js</t>
  </si>
  <si>
    <t>language/expressions/class/dstr/async-gen-meth-ary-ptrn-elem-ary-elision-init.js</t>
  </si>
  <si>
    <t>language/expressions/class/dstr/async-gen-meth-ary-ptrn-elem-ary-elision-iter.js</t>
  </si>
  <si>
    <t>language/expressions/class/dstr/async-gen-meth-ary-ptrn-elem-ary-empty-init.js</t>
  </si>
  <si>
    <t>language/expressions/class/dstr/async-gen-meth-ary-ptrn-elem-ary-empty-iter.js</t>
  </si>
  <si>
    <t>language/expressions/class/dstr/async-gen-meth-ary-ptrn-elem-ary-rest-init.js</t>
  </si>
  <si>
    <t>language/expressions/class/dstr/async-gen-meth-ary-ptrn-elem-ary-rest-iter.js</t>
  </si>
  <si>
    <t>language/expressions/class/dstr/async-gen-meth-ary-ptrn-elem-ary-val-null.js</t>
  </si>
  <si>
    <t>language/expressions/class/dstr/async-gen-meth-ary-ptrn-elem-id-init-exhausted.js</t>
  </si>
  <si>
    <t>language/expressions/class/dstr/async-gen-meth-ary-ptrn-elem-id-init-fn-name-arrow.js</t>
  </si>
  <si>
    <t>language/expressions/class/dstr/async-gen-meth-ary-ptrn-elem-id-init-fn-name-class.js</t>
  </si>
  <si>
    <t>language/expressions/class/dstr/async-gen-meth-ary-ptrn-elem-id-init-fn-name-cover.js</t>
  </si>
  <si>
    <t>language/expressions/class/dstr/async-gen-meth-ary-ptrn-elem-id-init-fn-name-fn.js</t>
  </si>
  <si>
    <t>language/expressions/class/dstr/async-gen-meth-ary-ptrn-elem-id-init-fn-name-gen.js</t>
  </si>
  <si>
    <t>language/expressions/class/dstr/async-gen-meth-ary-ptrn-elem-id-init-hole.js</t>
  </si>
  <si>
    <t>language/expressions/class/dstr/async-gen-meth-ary-ptrn-elem-id-init-skipped.js</t>
  </si>
  <si>
    <t>language/expressions/class/dstr/async-gen-meth-ary-ptrn-elem-id-init-throws.js</t>
  </si>
  <si>
    <t>language/expressions/class/dstr/async-gen-meth-ary-ptrn-elem-id-init-undef.js</t>
  </si>
  <si>
    <t>language/expressions/class/dstr/async-gen-meth-ary-ptrn-elem-id-init-unresolvable.js</t>
  </si>
  <si>
    <t>language/expressions/class/dstr/async-gen-meth-ary-ptrn-elem-id-iter-complete.js</t>
  </si>
  <si>
    <t>language/expressions/class/dstr/async-gen-meth-ary-ptrn-elem-id-iter-done.js</t>
  </si>
  <si>
    <t>language/expressions/class/dstr/async-gen-meth-ary-ptrn-elem-id-iter-step-err.js</t>
  </si>
  <si>
    <t>language/expressions/class/dstr/async-gen-meth-ary-ptrn-elem-id-iter-val-array-prototype.js</t>
  </si>
  <si>
    <t>language/expressions/class/dstr/async-gen-meth-ary-ptrn-elem-id-iter-val-err.js</t>
  </si>
  <si>
    <t>language/expressions/class/dstr/async-gen-meth-ary-ptrn-elem-id-iter-val.js</t>
  </si>
  <si>
    <t>language/expressions/class/dstr/async-gen-meth-ary-ptrn-elem-obj-id-init.js</t>
  </si>
  <si>
    <t>language/expressions/class/dstr/async-gen-meth-ary-ptrn-elem-obj-id.js</t>
  </si>
  <si>
    <t>language/expressions/class/dstr/async-gen-meth-ary-ptrn-elem-obj-prop-id-init.js</t>
  </si>
  <si>
    <t>language/expressions/class/dstr/async-gen-meth-ary-ptrn-elem-obj-prop-id.js</t>
  </si>
  <si>
    <t>language/expressions/class/dstr/async-gen-meth-ary-ptrn-elem-obj-val-null.js</t>
  </si>
  <si>
    <t>language/expressions/class/dstr/async-gen-meth-ary-ptrn-elem-obj-val-undef.js</t>
  </si>
  <si>
    <t>language/expressions/class/dstr/async-gen-meth-ary-ptrn-elision-exhausted.js</t>
  </si>
  <si>
    <t>language/expressions/class/dstr/async-gen-meth-ary-ptrn-elision-step-err.js</t>
  </si>
  <si>
    <t>language/expressions/class/dstr/async-gen-meth-ary-ptrn-elision.js</t>
  </si>
  <si>
    <t>language/expressions/class/dstr/async-gen-meth-ary-ptrn-empty.js</t>
  </si>
  <si>
    <t>language/expressions/class/dstr/async-gen-meth-ary-ptrn-rest-ary-elem.js</t>
  </si>
  <si>
    <t>language/expressions/class/dstr/async-gen-meth-ary-ptrn-rest-ary-elision.js</t>
  </si>
  <si>
    <t>language/expressions/class/dstr/async-gen-meth-ary-ptrn-rest-ary-empty.js</t>
  </si>
  <si>
    <t>language/expressions/class/dstr/async-gen-meth-ary-ptrn-rest-ary-rest.js</t>
  </si>
  <si>
    <t>language/expressions/class/dstr/async-gen-meth-ary-ptrn-rest-id-direct.js</t>
  </si>
  <si>
    <t>language/expressions/class/dstr/async-gen-meth-ary-ptrn-rest-id-elision-next-err.js</t>
  </si>
  <si>
    <t>language/expressions/class/dstr/async-gen-meth-ary-ptrn-rest-id-elision.js</t>
  </si>
  <si>
    <t>language/expressions/class/dstr/async-gen-meth-ary-ptrn-rest-id-exhausted.js</t>
  </si>
  <si>
    <t>language/expressions/class/dstr/async-gen-meth-ary-ptrn-rest-id-iter-step-err.js</t>
  </si>
  <si>
    <t>language/expressions/class/dstr/async-gen-meth-ary-ptrn-rest-id-iter-val-err.js</t>
  </si>
  <si>
    <t>language/expressions/class/dstr/async-gen-meth-ary-ptrn-rest-id.js</t>
  </si>
  <si>
    <t>language/expressions/class/dstr/async-gen-meth-ary-ptrn-rest-obj-id.js</t>
  </si>
  <si>
    <t>language/expressions/class/dstr/async-gen-meth-ary-ptrn-rest-obj-prop-id.js</t>
  </si>
  <si>
    <t>language/expressions/class/dstr/async-gen-meth-dflt-ary-init-iter-close.js</t>
  </si>
  <si>
    <t>language/expressions/class/dstr/async-gen-meth-dflt-ary-init-iter-get-err-array-prototype.js</t>
  </si>
  <si>
    <t>language/expressions/class/dstr/async-gen-meth-dflt-ary-init-iter-get-err.js</t>
  </si>
  <si>
    <t>language/expressions/class/dstr/async-gen-meth-dflt-ary-init-iter-no-close.js</t>
  </si>
  <si>
    <t>language/expressions/class/dstr/async-gen-meth-dflt-ary-name-iter-val.js</t>
  </si>
  <si>
    <t>language/expressions/class/dstr/async-gen-meth-dflt-ary-ptrn-elem-ary-elem-init.js</t>
  </si>
  <si>
    <t>language/expressions/class/dstr/async-gen-meth-dflt-ary-ptrn-elem-ary-elem-iter.js</t>
  </si>
  <si>
    <t>language/expressions/class/dstr/async-gen-meth-dflt-ary-ptrn-elem-ary-elision-init.js</t>
  </si>
  <si>
    <t>language/expressions/class/dstr/async-gen-meth-dflt-ary-ptrn-elem-ary-elision-iter.js</t>
  </si>
  <si>
    <t>language/expressions/class/dstr/async-gen-meth-dflt-ary-ptrn-elem-ary-empty-init.js</t>
  </si>
  <si>
    <t>language/expressions/class/dstr/async-gen-meth-dflt-ary-ptrn-elem-ary-empty-iter.js</t>
  </si>
  <si>
    <t>language/expressions/class/dstr/async-gen-meth-dflt-ary-ptrn-elem-ary-rest-init.js</t>
  </si>
  <si>
    <t>language/expressions/class/dstr/async-gen-meth-dflt-ary-ptrn-elem-ary-rest-iter.js</t>
  </si>
  <si>
    <t>language/expressions/class/dstr/async-gen-meth-dflt-ary-ptrn-elem-ary-val-null.js</t>
  </si>
  <si>
    <t>language/expressions/class/dstr/async-gen-meth-dflt-ary-ptrn-elem-id-init-exhausted.js</t>
  </si>
  <si>
    <t>language/expressions/class/dstr/async-gen-meth-dflt-ary-ptrn-elem-id-init-fn-name-arrow.js</t>
  </si>
  <si>
    <t>language/expressions/class/dstr/async-gen-meth-dflt-ary-ptrn-elem-id-init-fn-name-class.js</t>
  </si>
  <si>
    <t>language/expressions/class/dstr/async-gen-meth-dflt-ary-ptrn-elem-id-init-fn-name-cover.js</t>
  </si>
  <si>
    <t>language/expressions/class/dstr/async-gen-meth-dflt-ary-ptrn-elem-id-init-fn-name-fn.js</t>
  </si>
  <si>
    <t>language/expressions/class/dstr/async-gen-meth-dflt-ary-ptrn-elem-id-init-fn-name-gen.js</t>
  </si>
  <si>
    <t>language/expressions/class/dstr/async-gen-meth-dflt-ary-ptrn-elem-id-init-hole.js</t>
  </si>
  <si>
    <t>language/expressions/class/dstr/async-gen-meth-dflt-ary-ptrn-elem-id-init-skipped.js</t>
  </si>
  <si>
    <t>language/expressions/class/dstr/async-gen-meth-dflt-ary-ptrn-elem-id-init-throws.js</t>
  </si>
  <si>
    <t>language/expressions/class/dstr/async-gen-meth-dflt-ary-ptrn-elem-id-init-undef.js</t>
  </si>
  <si>
    <t>language/expressions/class/dstr/async-gen-meth-dflt-ary-ptrn-elem-id-init-unresolvable.js</t>
  </si>
  <si>
    <t>language/expressions/class/dstr/async-gen-meth-dflt-ary-ptrn-elem-id-iter-complete.js</t>
  </si>
  <si>
    <t>language/expressions/class/dstr/async-gen-meth-dflt-ary-ptrn-elem-id-iter-done.js</t>
  </si>
  <si>
    <t>language/expressions/class/dstr/async-gen-meth-dflt-ary-ptrn-elem-id-iter-step-err.js</t>
  </si>
  <si>
    <t>language/expressions/class/dstr/async-gen-meth-dflt-ary-ptrn-elem-id-iter-val-array-prototype.js</t>
  </si>
  <si>
    <t>language/expressions/class/dstr/async-gen-meth-dflt-ary-ptrn-elem-id-iter-val-err.js</t>
  </si>
  <si>
    <t>language/expressions/class/dstr/async-gen-meth-dflt-ary-ptrn-elem-id-iter-val.js</t>
  </si>
  <si>
    <t>language/expressions/class/dstr/async-gen-meth-dflt-ary-ptrn-elem-obj-id-init.js</t>
  </si>
  <si>
    <t>language/expressions/class/dstr/async-gen-meth-dflt-ary-ptrn-elem-obj-id.js</t>
  </si>
  <si>
    <t>language/expressions/class/dstr/async-gen-meth-dflt-ary-ptrn-elem-obj-prop-id-init.js</t>
  </si>
  <si>
    <t>language/expressions/class/dstr/async-gen-meth-dflt-ary-ptrn-elem-obj-prop-id.js</t>
  </si>
  <si>
    <t>language/expressions/class/dstr/async-gen-meth-dflt-ary-ptrn-elem-obj-val-null.js</t>
  </si>
  <si>
    <t>language/expressions/class/dstr/async-gen-meth-dflt-ary-ptrn-elem-obj-val-undef.js</t>
  </si>
  <si>
    <t>language/expressions/class/dstr/async-gen-meth-dflt-ary-ptrn-elision-exhausted.js</t>
  </si>
  <si>
    <t>language/expressions/class/dstr/async-gen-meth-dflt-ary-ptrn-elision-step-err.js</t>
  </si>
  <si>
    <t>language/expressions/class/dstr/async-gen-meth-dflt-ary-ptrn-elision.js</t>
  </si>
  <si>
    <t>language/expressions/class/dstr/async-gen-meth-dflt-ary-ptrn-empty.js</t>
  </si>
  <si>
    <t>language/expressions/class/dstr/async-gen-meth-dflt-ary-ptrn-rest-ary-elem.js</t>
  </si>
  <si>
    <t>language/expressions/class/dstr/async-gen-meth-dflt-ary-ptrn-rest-ary-elision.js</t>
  </si>
  <si>
    <t>language/expressions/class/dstr/async-gen-meth-dflt-ary-ptrn-rest-ary-empty.js</t>
  </si>
  <si>
    <t>language/expressions/class/dstr/async-gen-meth-dflt-ary-ptrn-rest-ary-rest.js</t>
  </si>
  <si>
    <t>language/expressions/class/dstr/async-gen-meth-dflt-ary-ptrn-rest-id-direct.js</t>
  </si>
  <si>
    <t>language/expressions/class/dstr/async-gen-meth-dflt-ary-ptrn-rest-id-elision-next-err.js</t>
  </si>
  <si>
    <t>language/expressions/class/dstr/async-gen-meth-dflt-ary-ptrn-rest-id-elision.js</t>
  </si>
  <si>
    <t>language/expressions/class/dstr/async-gen-meth-dflt-ary-ptrn-rest-id-exhausted.js</t>
  </si>
  <si>
    <t>language/expressions/class/dstr/async-gen-meth-dflt-ary-ptrn-rest-id-iter-step-err.js</t>
  </si>
  <si>
    <t>language/expressions/class/dstr/async-gen-meth-dflt-ary-ptrn-rest-id-iter-val-err.js</t>
  </si>
  <si>
    <t>language/expressions/class/dstr/async-gen-meth-dflt-ary-ptrn-rest-id.js</t>
  </si>
  <si>
    <t>language/expressions/class/dstr/async-gen-meth-dflt-ary-ptrn-rest-obj-id.js</t>
  </si>
  <si>
    <t>language/expressions/class/dstr/async-gen-meth-dflt-ary-ptrn-rest-obj-prop-id.js</t>
  </si>
  <si>
    <t>language/expressions/class/dstr/async-gen-meth-dflt-obj-init-null.js</t>
  </si>
  <si>
    <t>language/expressions/class/dstr/async-gen-meth-dflt-obj-init-undefined.js</t>
  </si>
  <si>
    <t>language/expressions/class/dstr/async-gen-meth-dflt-obj-ptrn-empty.js</t>
  </si>
  <si>
    <t>language/expressions/class/dstr/async-gen-meth-dflt-obj-ptrn-id-get-value-err.js</t>
  </si>
  <si>
    <t>language/expressions/class/dstr/async-gen-meth-dflt-obj-ptrn-id-init-fn-name-arrow.js</t>
  </si>
  <si>
    <t>language/expressions/class/dstr/async-gen-meth-dflt-obj-ptrn-id-init-fn-name-class.js</t>
  </si>
  <si>
    <t>language/expressions/class/dstr/async-gen-meth-dflt-obj-ptrn-id-init-fn-name-cover.js</t>
  </si>
  <si>
    <t>language/expressions/class/dstr/async-gen-meth-dflt-obj-ptrn-id-init-fn-name-fn.js</t>
  </si>
  <si>
    <t>language/expressions/class/dstr/async-gen-meth-dflt-obj-ptrn-id-init-fn-name-gen.js</t>
  </si>
  <si>
    <t>language/expressions/class/dstr/async-gen-meth-dflt-obj-ptrn-id-init-skipped.js</t>
  </si>
  <si>
    <t>language/expressions/class/dstr/async-gen-meth-dflt-obj-ptrn-id-init-throws.js</t>
  </si>
  <si>
    <t>language/expressions/class/dstr/async-gen-meth-dflt-obj-ptrn-id-init-unresolvable.js</t>
  </si>
  <si>
    <t>language/expressions/class/dstr/async-gen-meth-dflt-obj-ptrn-id-trailing-comma.js</t>
  </si>
  <si>
    <t>language/expressions/class/dstr/async-gen-meth-dflt-obj-ptrn-list-err.js</t>
  </si>
  <si>
    <t>language/expressions/class/dstr/async-gen-meth-dflt-obj-ptrn-prop-ary-init.js</t>
  </si>
  <si>
    <t>language/expressions/class/dstr/async-gen-meth-dflt-obj-ptrn-prop-ary-trailing-comma.js</t>
  </si>
  <si>
    <t>language/expressions/class/dstr/async-gen-meth-dflt-obj-ptrn-prop-ary-value-null.js</t>
  </si>
  <si>
    <t>language/expressions/class/dstr/async-gen-meth-dflt-obj-ptrn-prop-ary.js</t>
  </si>
  <si>
    <t>language/expressions/class/dstr/async-gen-meth-dflt-obj-ptrn-prop-eval-err.js</t>
  </si>
  <si>
    <t>language/expressions/class/dstr/async-gen-meth-dflt-obj-ptrn-prop-id-get-value-err.js</t>
  </si>
  <si>
    <t>language/expressions/class/dstr/async-gen-meth-dflt-obj-ptrn-prop-id-init-skipped.js</t>
  </si>
  <si>
    <t>language/expressions/class/dstr/async-gen-meth-dflt-obj-ptrn-prop-id-init-throws.js</t>
  </si>
  <si>
    <t>language/expressions/class/dstr/async-gen-meth-dflt-obj-ptrn-prop-id-init-unresolvable.js</t>
  </si>
  <si>
    <t>language/expressions/class/dstr/async-gen-meth-dflt-obj-ptrn-prop-id-init.js</t>
  </si>
  <si>
    <t>language/expressions/class/dstr/async-gen-meth-dflt-obj-ptrn-prop-id-trailing-comma.js</t>
  </si>
  <si>
    <t>language/expressions/class/dstr/async-gen-meth-dflt-obj-ptrn-prop-id.js</t>
  </si>
  <si>
    <t>language/expressions/class/dstr/async-gen-meth-dflt-obj-ptrn-prop-obj-init.js</t>
  </si>
  <si>
    <t>language/expressions/class/dstr/async-gen-meth-dflt-obj-ptrn-prop-obj-value-null.js</t>
  </si>
  <si>
    <t>language/expressions/class/dstr/async-gen-meth-dflt-obj-ptrn-prop-obj-value-undef.js</t>
  </si>
  <si>
    <t>language/expressions/class/dstr/async-gen-meth-dflt-obj-ptrn-prop-obj.js</t>
  </si>
  <si>
    <t>language/expressions/class/dstr/async-gen-meth-dflt-obj-ptrn-rest-skip-non-enumerable.js</t>
  </si>
  <si>
    <t>language/expressions/class/dstr/async-gen-meth-dflt-obj-ptrn-rest-val-obj.js</t>
  </si>
  <si>
    <t>language/expressions/class/dstr/async-gen-meth-obj-init-null.js</t>
  </si>
  <si>
    <t>language/expressions/class/dstr/async-gen-meth-obj-init-undefined.js</t>
  </si>
  <si>
    <t>language/expressions/class/dstr/async-gen-meth-obj-ptrn-empty.js</t>
  </si>
  <si>
    <t>language/expressions/class/dstr/async-gen-meth-obj-ptrn-id-get-value-err.js</t>
  </si>
  <si>
    <t>language/expressions/class/dstr/async-gen-meth-obj-ptrn-id-init-fn-name-arrow.js</t>
  </si>
  <si>
    <t>language/expressions/class/dstr/async-gen-meth-obj-ptrn-id-init-fn-name-class.js</t>
  </si>
  <si>
    <t>language/expressions/class/dstr/async-gen-meth-obj-ptrn-id-init-fn-name-cover.js</t>
  </si>
  <si>
    <t>language/expressions/class/dstr/async-gen-meth-obj-ptrn-id-init-fn-name-fn.js</t>
  </si>
  <si>
    <t>language/expressions/class/dstr/async-gen-meth-obj-ptrn-id-init-fn-name-gen.js</t>
  </si>
  <si>
    <t>language/expressions/class/dstr/async-gen-meth-obj-ptrn-id-init-skipped.js</t>
  </si>
  <si>
    <t>language/expressions/class/dstr/async-gen-meth-obj-ptrn-id-init-throws.js</t>
  </si>
  <si>
    <t>language/expressions/class/dstr/async-gen-meth-obj-ptrn-id-init-unresolvable.js</t>
  </si>
  <si>
    <t>language/expressions/class/dstr/async-gen-meth-obj-ptrn-id-trailing-comma.js</t>
  </si>
  <si>
    <t>language/expressions/class/dstr/async-gen-meth-obj-ptrn-list-err.js</t>
  </si>
  <si>
    <t>language/expressions/class/dstr/async-gen-meth-obj-ptrn-prop-ary-init.js</t>
  </si>
  <si>
    <t>language/expressions/class/dstr/async-gen-meth-obj-ptrn-prop-ary-trailing-comma.js</t>
  </si>
  <si>
    <t>language/expressions/class/dstr/async-gen-meth-obj-ptrn-prop-ary-value-null.js</t>
  </si>
  <si>
    <t>language/expressions/class/dstr/async-gen-meth-obj-ptrn-prop-ary.js</t>
  </si>
  <si>
    <t>language/expressions/class/dstr/async-gen-meth-obj-ptrn-prop-eval-err.js</t>
  </si>
  <si>
    <t>language/expressions/class/dstr/async-gen-meth-obj-ptrn-prop-id-get-value-err.js</t>
  </si>
  <si>
    <t>language/expressions/class/dstr/async-gen-meth-obj-ptrn-prop-id-init-skipped.js</t>
  </si>
  <si>
    <t>language/expressions/class/dstr/async-gen-meth-obj-ptrn-prop-id-init-throws.js</t>
  </si>
  <si>
    <t>language/expressions/class/dstr/async-gen-meth-obj-ptrn-prop-id-init-unresolvable.js</t>
  </si>
  <si>
    <t>language/expressions/class/dstr/async-gen-meth-obj-ptrn-prop-id-init.js</t>
  </si>
  <si>
    <t>language/expressions/class/dstr/async-gen-meth-obj-ptrn-prop-id-trailing-comma.js</t>
  </si>
  <si>
    <t>language/expressions/class/dstr/async-gen-meth-obj-ptrn-prop-id.js</t>
  </si>
  <si>
    <t>language/expressions/class/dstr/async-gen-meth-obj-ptrn-prop-obj-init.js</t>
  </si>
  <si>
    <t>language/expressions/class/dstr/async-gen-meth-obj-ptrn-prop-obj-value-null.js</t>
  </si>
  <si>
    <t>language/expressions/class/dstr/async-gen-meth-obj-ptrn-prop-obj-value-undef.js</t>
  </si>
  <si>
    <t>language/expressions/class/dstr/async-gen-meth-obj-ptrn-prop-obj.js</t>
  </si>
  <si>
    <t>language/expressions/class/dstr/async-gen-meth-obj-ptrn-rest-skip-non-enumerable.js</t>
  </si>
  <si>
    <t>language/expressions/class/dstr/async-gen-meth-obj-ptrn-rest-val-obj.js</t>
  </si>
  <si>
    <t>language/expressions/class/dstr/async-gen-meth-static-ary-init-iter-close.js</t>
  </si>
  <si>
    <t>language/expressions/class/dstr/async-gen-meth-static-ary-init-iter-get-err-array-prototype.js</t>
  </si>
  <si>
    <t>language/expressions/class/dstr/async-gen-meth-static-ary-init-iter-get-err.js</t>
  </si>
  <si>
    <t>language/expressions/class/dstr/async-gen-meth-static-ary-init-iter-no-close.js</t>
  </si>
  <si>
    <t>language/expressions/class/dstr/async-gen-meth-static-ary-name-iter-val.js</t>
  </si>
  <si>
    <t>language/expressions/class/dstr/async-gen-meth-static-ary-ptrn-elem-ary-elem-init.js</t>
  </si>
  <si>
    <t>language/expressions/class/dstr/async-gen-meth-static-ary-ptrn-elem-ary-elem-iter.js</t>
  </si>
  <si>
    <t>language/expressions/class/dstr/async-gen-meth-static-ary-ptrn-elem-ary-elision-init.js</t>
  </si>
  <si>
    <t>language/expressions/class/dstr/async-gen-meth-static-ary-ptrn-elem-ary-elision-iter.js</t>
  </si>
  <si>
    <t>language/expressions/class/dstr/async-gen-meth-static-ary-ptrn-elem-ary-empty-init.js</t>
  </si>
  <si>
    <t>language/expressions/class/dstr/async-gen-meth-static-ary-ptrn-elem-ary-empty-iter.js</t>
  </si>
  <si>
    <t>language/expressions/class/dstr/async-gen-meth-static-ary-ptrn-elem-ary-rest-init.js</t>
  </si>
  <si>
    <t>language/expressions/class/dstr/async-gen-meth-static-ary-ptrn-elem-ary-rest-iter.js</t>
  </si>
  <si>
    <t>language/expressions/class/dstr/async-gen-meth-static-ary-ptrn-elem-ary-val-null.js</t>
  </si>
  <si>
    <t>language/expressions/class/dstr/async-gen-meth-static-ary-ptrn-elem-id-init-exhausted.js</t>
  </si>
  <si>
    <t>language/expressions/class/dstr/async-gen-meth-static-ary-ptrn-elem-id-init-fn-name-arrow.js</t>
  </si>
  <si>
    <t>language/expressions/class/dstr/async-gen-meth-static-ary-ptrn-elem-id-init-fn-name-class.js</t>
  </si>
  <si>
    <t>language/expressions/class/dstr/async-gen-meth-static-ary-ptrn-elem-id-init-fn-name-cover.js</t>
  </si>
  <si>
    <t>language/expressions/class/dstr/async-gen-meth-static-ary-ptrn-elem-id-init-fn-name-fn.js</t>
  </si>
  <si>
    <t>language/expressions/class/dstr/async-gen-meth-static-ary-ptrn-elem-id-init-fn-name-gen.js</t>
  </si>
  <si>
    <t>language/expressions/class/dstr/async-gen-meth-static-ary-ptrn-elem-id-init-hole.js</t>
  </si>
  <si>
    <t>language/expressions/class/dstr/async-gen-meth-static-ary-ptrn-elem-id-init-skipped.js</t>
  </si>
  <si>
    <t>language/expressions/class/dstr/async-gen-meth-static-ary-ptrn-elem-id-init-throws.js</t>
  </si>
  <si>
    <t>language/expressions/class/dstr/async-gen-meth-static-ary-ptrn-elem-id-init-undef.js</t>
  </si>
  <si>
    <t>language/expressions/class/dstr/async-gen-meth-static-ary-ptrn-elem-id-init-unresolvable.js</t>
  </si>
  <si>
    <t>language/expressions/class/dstr/async-gen-meth-static-ary-ptrn-elem-id-iter-complete.js</t>
  </si>
  <si>
    <t>language/expressions/class/dstr/async-gen-meth-static-ary-ptrn-elem-id-iter-done.js</t>
  </si>
  <si>
    <t>language/expressions/class/dstr/async-gen-meth-static-ary-ptrn-elem-id-iter-step-err.js</t>
  </si>
  <si>
    <t>language/expressions/class/dstr/async-gen-meth-static-ary-ptrn-elem-id-iter-val-array-prototype.js</t>
  </si>
  <si>
    <t>language/expressions/class/dstr/async-gen-meth-static-ary-ptrn-elem-id-iter-val-err.js</t>
  </si>
  <si>
    <t>language/expressions/class/dstr/async-gen-meth-static-ary-ptrn-elem-id-iter-val.js</t>
  </si>
  <si>
    <t>language/expressions/class/dstr/async-gen-meth-static-ary-ptrn-elem-obj-id-init.js</t>
  </si>
  <si>
    <t>language/expressions/class/dstr/async-gen-meth-static-ary-ptrn-elem-obj-id.js</t>
  </si>
  <si>
    <t>language/expressions/class/dstr/async-gen-meth-static-ary-ptrn-elem-obj-prop-id-init.js</t>
  </si>
  <si>
    <t>language/expressions/class/dstr/async-gen-meth-static-ary-ptrn-elem-obj-prop-id.js</t>
  </si>
  <si>
    <t>language/expressions/class/dstr/async-gen-meth-static-ary-ptrn-elem-obj-val-null.js</t>
  </si>
  <si>
    <t>language/expressions/class/dstr/async-gen-meth-static-ary-ptrn-elem-obj-val-undef.js</t>
  </si>
  <si>
    <t>language/expressions/class/dstr/async-gen-meth-static-ary-ptrn-elision-exhausted.js</t>
  </si>
  <si>
    <t>language/expressions/class/dstr/async-gen-meth-static-ary-ptrn-elision-step-err.js</t>
  </si>
  <si>
    <t>language/expressions/class/dstr/async-gen-meth-static-ary-ptrn-elision.js</t>
  </si>
  <si>
    <t>language/expressions/class/dstr/async-gen-meth-static-ary-ptrn-empty.js</t>
  </si>
  <si>
    <t>language/expressions/class/dstr/async-gen-meth-static-ary-ptrn-rest-ary-elem.js</t>
  </si>
  <si>
    <t>language/expressions/class/dstr/async-gen-meth-static-ary-ptrn-rest-ary-elision.js</t>
  </si>
  <si>
    <t>language/expressions/class/dstr/async-gen-meth-static-ary-ptrn-rest-ary-empty.js</t>
  </si>
  <si>
    <t>language/expressions/class/dstr/async-gen-meth-static-ary-ptrn-rest-ary-rest.js</t>
  </si>
  <si>
    <t>language/expressions/class/dstr/async-gen-meth-static-ary-ptrn-rest-id-direct.js</t>
  </si>
  <si>
    <t>language/expressions/class/dstr/async-gen-meth-static-ary-ptrn-rest-id-elision-next-err.js</t>
  </si>
  <si>
    <t>language/expressions/class/dstr/async-gen-meth-static-ary-ptrn-rest-id-elision.js</t>
  </si>
  <si>
    <t>language/expressions/class/dstr/async-gen-meth-static-ary-ptrn-rest-id-exhausted.js</t>
  </si>
  <si>
    <t>language/expressions/class/dstr/async-gen-meth-static-ary-ptrn-rest-id-iter-step-err.js</t>
  </si>
  <si>
    <t>language/expressions/class/dstr/async-gen-meth-static-ary-ptrn-rest-id-iter-val-err.js</t>
  </si>
  <si>
    <t>language/expressions/class/dstr/async-gen-meth-static-ary-ptrn-rest-id.js</t>
  </si>
  <si>
    <t>language/expressions/class/dstr/async-gen-meth-static-ary-ptrn-rest-obj-id.js</t>
  </si>
  <si>
    <t>language/expressions/class/dstr/async-gen-meth-static-ary-ptrn-rest-obj-prop-id.js</t>
  </si>
  <si>
    <t>language/expressions/class/dstr/async-gen-meth-static-dflt-ary-init-iter-close.js</t>
  </si>
  <si>
    <t>language/expressions/class/dstr/async-gen-meth-static-dflt-ary-init-iter-get-err-array-prototype.js</t>
  </si>
  <si>
    <t>language/expressions/class/dstr/async-gen-meth-static-dflt-ary-init-iter-get-err.js</t>
  </si>
  <si>
    <t>language/expressions/class/dstr/async-gen-meth-static-dflt-ary-init-iter-no-close.js</t>
  </si>
  <si>
    <t>language/expressions/class/dstr/async-gen-meth-static-dflt-ary-name-iter-val.js</t>
  </si>
  <si>
    <t>language/expressions/class/dstr/async-gen-meth-static-dflt-ary-ptrn-elem-ary-elem-init.js</t>
  </si>
  <si>
    <t>language/expressions/class/dstr/async-gen-meth-static-dflt-ary-ptrn-elem-ary-elem-iter.js</t>
  </si>
  <si>
    <t>language/expressions/class/dstr/async-gen-meth-static-dflt-ary-ptrn-elem-ary-elision-init.js</t>
  </si>
  <si>
    <t>language/expressions/class/dstr/async-gen-meth-static-dflt-ary-ptrn-elem-ary-elision-iter.js</t>
  </si>
  <si>
    <t>language/expressions/class/dstr/async-gen-meth-static-dflt-ary-ptrn-elem-ary-empty-init.js</t>
  </si>
  <si>
    <t>language/expressions/class/dstr/async-gen-meth-static-dflt-ary-ptrn-elem-ary-empty-iter.js</t>
  </si>
  <si>
    <t>language/expressions/class/dstr/async-gen-meth-static-dflt-ary-ptrn-elem-ary-rest-init.js</t>
  </si>
  <si>
    <t>language/expressions/class/dstr/async-gen-meth-static-dflt-ary-ptrn-elem-ary-rest-iter.js</t>
  </si>
  <si>
    <t>language/expressions/class/dstr/async-gen-meth-static-dflt-ary-ptrn-elem-ary-val-null.js</t>
  </si>
  <si>
    <t>language/expressions/class/dstr/async-gen-meth-static-dflt-ary-ptrn-elem-id-init-exhausted.js</t>
  </si>
  <si>
    <t>language/expressions/class/dstr/async-gen-meth-static-dflt-ary-ptrn-elem-id-init-fn-name-arrow.js</t>
  </si>
  <si>
    <t>language/expressions/class/dstr/async-gen-meth-static-dflt-ary-ptrn-elem-id-init-fn-name-class.js</t>
  </si>
  <si>
    <t>language/expressions/class/dstr/async-gen-meth-static-dflt-ary-ptrn-elem-id-init-fn-name-cover.js</t>
  </si>
  <si>
    <t>language/expressions/class/dstr/async-gen-meth-static-dflt-ary-ptrn-elem-id-init-fn-name-fn.js</t>
  </si>
  <si>
    <t>language/expressions/class/dstr/async-gen-meth-static-dflt-ary-ptrn-elem-id-init-fn-name-gen.js</t>
  </si>
  <si>
    <t>language/expressions/class/dstr/async-gen-meth-static-dflt-ary-ptrn-elem-id-init-hole.js</t>
  </si>
  <si>
    <t>language/expressions/class/dstr/async-gen-meth-static-dflt-ary-ptrn-elem-id-init-skipped.js</t>
  </si>
  <si>
    <t>language/expressions/class/dstr/async-gen-meth-static-dflt-ary-ptrn-elem-id-init-throws.js</t>
  </si>
  <si>
    <t>language/expressions/class/dstr/async-gen-meth-static-dflt-ary-ptrn-elem-id-init-undef.js</t>
  </si>
  <si>
    <t>language/expressions/class/dstr/async-gen-meth-static-dflt-ary-ptrn-elem-id-init-unresolvable.js</t>
  </si>
  <si>
    <t>language/expressions/class/dstr/async-gen-meth-static-dflt-ary-ptrn-elem-id-iter-complete.js</t>
  </si>
  <si>
    <t>language/expressions/class/dstr/async-gen-meth-static-dflt-ary-ptrn-elem-id-iter-done.js</t>
  </si>
  <si>
    <t>language/expressions/class/dstr/async-gen-meth-static-dflt-ary-ptrn-elem-id-iter-step-err.js</t>
  </si>
  <si>
    <t>language/expressions/class/dstr/async-gen-meth-static-dflt-ary-ptrn-elem-id-iter-val-array-prototype.js</t>
  </si>
  <si>
    <t>language/expressions/class/dstr/async-gen-meth-static-dflt-ary-ptrn-elem-id-iter-val-err.js</t>
  </si>
  <si>
    <t>language/expressions/class/dstr/async-gen-meth-static-dflt-ary-ptrn-elem-id-iter-val.js</t>
  </si>
  <si>
    <t>language/expressions/class/dstr/async-gen-meth-static-dflt-ary-ptrn-elem-obj-id-init.js</t>
  </si>
  <si>
    <t>language/expressions/class/dstr/async-gen-meth-static-dflt-ary-ptrn-elem-obj-id.js</t>
  </si>
  <si>
    <t>language/expressions/class/dstr/async-gen-meth-static-dflt-ary-ptrn-elem-obj-prop-id-init.js</t>
  </si>
  <si>
    <t>language/expressions/class/dstr/async-gen-meth-static-dflt-ary-ptrn-elem-obj-prop-id.js</t>
  </si>
  <si>
    <t>language/expressions/class/dstr/async-gen-meth-static-dflt-ary-ptrn-elem-obj-val-null.js</t>
  </si>
  <si>
    <t>language/expressions/class/dstr/async-gen-meth-static-dflt-ary-ptrn-elem-obj-val-undef.js</t>
  </si>
  <si>
    <t>language/expressions/class/dstr/async-gen-meth-static-dflt-ary-ptrn-elision-exhausted.js</t>
  </si>
  <si>
    <t>language/expressions/class/dstr/async-gen-meth-static-dflt-ary-ptrn-elision-step-err.js</t>
  </si>
  <si>
    <t>language/expressions/class/dstr/async-gen-meth-static-dflt-ary-ptrn-elision.js</t>
  </si>
  <si>
    <t>language/expressions/class/dstr/async-gen-meth-static-dflt-ary-ptrn-empty.js</t>
  </si>
  <si>
    <t>language/expressions/class/dstr/async-gen-meth-static-dflt-ary-ptrn-rest-ary-elem.js</t>
  </si>
  <si>
    <t>language/expressions/class/dstr/async-gen-meth-static-dflt-ary-ptrn-rest-ary-elision.js</t>
  </si>
  <si>
    <t>language/expressions/class/dstr/async-gen-meth-static-dflt-ary-ptrn-rest-ary-empty.js</t>
  </si>
  <si>
    <t>language/expressions/class/dstr/async-gen-meth-static-dflt-ary-ptrn-rest-ary-rest.js</t>
  </si>
  <si>
    <t>language/expressions/class/dstr/async-gen-meth-static-dflt-ary-ptrn-rest-id-direct.js</t>
  </si>
  <si>
    <t>language/expressions/class/dstr/async-gen-meth-static-dflt-ary-ptrn-rest-id-elision-next-err.js</t>
  </si>
  <si>
    <t>language/expressions/class/dstr/async-gen-meth-static-dflt-ary-ptrn-rest-id-elision.js</t>
  </si>
  <si>
    <t>language/expressions/class/dstr/async-gen-meth-static-dflt-ary-ptrn-rest-id-exhausted.js</t>
  </si>
  <si>
    <t>language/expressions/class/dstr/async-gen-meth-static-dflt-ary-ptrn-rest-id-iter-step-err.js</t>
  </si>
  <si>
    <t>language/expressions/class/dstr/async-gen-meth-static-dflt-ary-ptrn-rest-id-iter-val-err.js</t>
  </si>
  <si>
    <t>language/expressions/class/dstr/async-gen-meth-static-dflt-ary-ptrn-rest-id.js</t>
  </si>
  <si>
    <t>language/expressions/class/dstr/async-gen-meth-static-dflt-ary-ptrn-rest-obj-id.js</t>
  </si>
  <si>
    <t>language/expressions/class/dstr/async-gen-meth-static-dflt-ary-ptrn-rest-obj-prop-id.js</t>
  </si>
  <si>
    <t>language/expressions/class/dstr/async-gen-meth-static-dflt-obj-init-null.js</t>
  </si>
  <si>
    <t>language/expressions/class/dstr/async-gen-meth-static-dflt-obj-init-undefined.js</t>
  </si>
  <si>
    <t>language/expressions/class/dstr/async-gen-meth-static-dflt-obj-ptrn-empty.js</t>
  </si>
  <si>
    <t>language/expressions/class/dstr/async-gen-meth-static-dflt-obj-ptrn-id-get-value-err.js</t>
  </si>
  <si>
    <t>language/expressions/class/dstr/async-gen-meth-static-dflt-obj-ptrn-id-init-fn-name-arrow.js</t>
  </si>
  <si>
    <t>language/expressions/class/dstr/async-gen-meth-static-dflt-obj-ptrn-id-init-fn-name-class.js</t>
  </si>
  <si>
    <t>language/expressions/class/dstr/async-gen-meth-static-dflt-obj-ptrn-id-init-fn-name-cover.js</t>
  </si>
  <si>
    <t>language/expressions/class/dstr/async-gen-meth-static-dflt-obj-ptrn-id-init-fn-name-fn.js</t>
  </si>
  <si>
    <t>language/expressions/class/dstr/async-gen-meth-static-dflt-obj-ptrn-id-init-fn-name-gen.js</t>
  </si>
  <si>
    <t>language/expressions/class/dstr/async-gen-meth-static-dflt-obj-ptrn-id-init-skipped.js</t>
  </si>
  <si>
    <t>language/expressions/class/dstr/async-gen-meth-static-dflt-obj-ptrn-id-init-throws.js</t>
  </si>
  <si>
    <t>language/expressions/class/dstr/async-gen-meth-static-dflt-obj-ptrn-id-init-unresolvable.js</t>
  </si>
  <si>
    <t>language/expressions/class/dstr/async-gen-meth-static-dflt-obj-ptrn-id-trailing-comma.js</t>
  </si>
  <si>
    <t>language/expressions/class/dstr/async-gen-meth-static-dflt-obj-ptrn-list-err.js</t>
  </si>
  <si>
    <t>language/expressions/class/dstr/async-gen-meth-static-dflt-obj-ptrn-prop-ary-init.js</t>
  </si>
  <si>
    <t>language/expressions/class/dstr/async-gen-meth-static-dflt-obj-ptrn-prop-ary-trailing-comma.js</t>
  </si>
  <si>
    <t>language/expressions/class/dstr/async-gen-meth-static-dflt-obj-ptrn-prop-ary-value-null.js</t>
  </si>
  <si>
    <t>language/expressions/class/dstr/async-gen-meth-static-dflt-obj-ptrn-prop-ary.js</t>
  </si>
  <si>
    <t>language/expressions/class/dstr/async-gen-meth-static-dflt-obj-ptrn-prop-eval-err.js</t>
  </si>
  <si>
    <t>language/expressions/class/dstr/async-gen-meth-static-dflt-obj-ptrn-prop-id-get-value-err.js</t>
  </si>
  <si>
    <t>language/expressions/class/dstr/async-gen-meth-static-dflt-obj-ptrn-prop-id-init-skipped.js</t>
  </si>
  <si>
    <t>language/expressions/class/dstr/async-gen-meth-static-dflt-obj-ptrn-prop-id-init-throws.js</t>
  </si>
  <si>
    <t>language/expressions/class/dstr/async-gen-meth-static-dflt-obj-ptrn-prop-id-init-unresolvable.js</t>
  </si>
  <si>
    <t>language/expressions/class/dstr/async-gen-meth-static-dflt-obj-ptrn-prop-id-init.js</t>
  </si>
  <si>
    <t>language/expressions/class/dstr/async-gen-meth-static-dflt-obj-ptrn-prop-id-trailing-comma.js</t>
  </si>
  <si>
    <t>language/expressions/class/dstr/async-gen-meth-static-dflt-obj-ptrn-prop-id.js</t>
  </si>
  <si>
    <t>language/expressions/class/dstr/async-gen-meth-static-dflt-obj-ptrn-prop-obj-init.js</t>
  </si>
  <si>
    <t>language/expressions/class/dstr/async-gen-meth-static-dflt-obj-ptrn-prop-obj-value-null.js</t>
  </si>
  <si>
    <t>language/expressions/class/dstr/async-gen-meth-static-dflt-obj-ptrn-prop-obj-value-undef.js</t>
  </si>
  <si>
    <t>language/expressions/class/dstr/async-gen-meth-static-dflt-obj-ptrn-prop-obj.js</t>
  </si>
  <si>
    <t>language/expressions/class/dstr/async-gen-meth-static-dflt-obj-ptrn-rest-skip-non-enumerable.js</t>
  </si>
  <si>
    <t>language/expressions/class/dstr/async-gen-meth-static-dflt-obj-ptrn-rest-val-obj.js</t>
  </si>
  <si>
    <t>language/expressions/class/dstr/async-gen-meth-static-obj-init-null.js</t>
  </si>
  <si>
    <t>language/expressions/class/dstr/async-gen-meth-static-obj-init-undefined.js</t>
  </si>
  <si>
    <t>language/expressions/class/dstr/async-gen-meth-static-obj-ptrn-empty.js</t>
  </si>
  <si>
    <t>language/expressions/class/dstr/async-gen-meth-static-obj-ptrn-id-get-value-err.js</t>
  </si>
  <si>
    <t>language/expressions/class/dstr/async-gen-meth-static-obj-ptrn-id-init-fn-name-arrow.js</t>
  </si>
  <si>
    <t>language/expressions/class/dstr/async-gen-meth-static-obj-ptrn-id-init-fn-name-class.js</t>
  </si>
  <si>
    <t>language/expressions/class/dstr/async-gen-meth-static-obj-ptrn-id-init-fn-name-cover.js</t>
  </si>
  <si>
    <t>language/expressions/class/dstr/async-gen-meth-static-obj-ptrn-id-init-fn-name-fn.js</t>
  </si>
  <si>
    <t>language/expressions/class/dstr/async-gen-meth-static-obj-ptrn-id-init-fn-name-gen.js</t>
  </si>
  <si>
    <t>language/expressions/class/dstr/async-gen-meth-static-obj-ptrn-id-init-skipped.js</t>
  </si>
  <si>
    <t>language/expressions/class/dstr/async-gen-meth-static-obj-ptrn-id-init-throws.js</t>
  </si>
  <si>
    <t>language/expressions/class/dstr/async-gen-meth-static-obj-ptrn-id-init-unresolvable.js</t>
  </si>
  <si>
    <t>language/expressions/class/dstr/async-gen-meth-static-obj-ptrn-id-trailing-comma.js</t>
  </si>
  <si>
    <t>language/expressions/class/dstr/async-gen-meth-static-obj-ptrn-list-err.js</t>
  </si>
  <si>
    <t>language/expressions/class/dstr/async-gen-meth-static-obj-ptrn-prop-ary-init.js</t>
  </si>
  <si>
    <t>language/expressions/class/dstr/async-gen-meth-static-obj-ptrn-prop-ary-trailing-comma.js</t>
  </si>
  <si>
    <t>language/expressions/class/dstr/async-gen-meth-static-obj-ptrn-prop-ary-value-null.js</t>
  </si>
  <si>
    <t>language/expressions/class/dstr/async-gen-meth-static-obj-ptrn-prop-ary.js</t>
  </si>
  <si>
    <t>language/expressions/class/dstr/async-gen-meth-static-obj-ptrn-prop-eval-err.js</t>
  </si>
  <si>
    <t>language/expressions/class/dstr/async-gen-meth-static-obj-ptrn-prop-id-get-value-err.js</t>
  </si>
  <si>
    <t>language/expressions/class/dstr/async-gen-meth-static-obj-ptrn-prop-id-init-skipped.js</t>
  </si>
  <si>
    <t>language/expressions/class/dstr/async-gen-meth-static-obj-ptrn-prop-id-init-throws.js</t>
  </si>
  <si>
    <t>language/expressions/class/dstr/async-gen-meth-static-obj-ptrn-prop-id-init-unresolvable.js</t>
  </si>
  <si>
    <t>language/expressions/class/dstr/async-gen-meth-static-obj-ptrn-prop-id-init.js</t>
  </si>
  <si>
    <t>language/expressions/class/dstr/async-gen-meth-static-obj-ptrn-prop-id-trailing-comma.js</t>
  </si>
  <si>
    <t>language/expressions/class/dstr/async-gen-meth-static-obj-ptrn-prop-id.js</t>
  </si>
  <si>
    <t>language/expressions/class/dstr/async-gen-meth-static-obj-ptrn-prop-obj-init.js</t>
  </si>
  <si>
    <t>language/expressions/class/dstr/async-gen-meth-static-obj-ptrn-prop-obj-value-null.js</t>
  </si>
  <si>
    <t>language/expressions/class/dstr/async-gen-meth-static-obj-ptrn-prop-obj-value-undef.js</t>
  </si>
  <si>
    <t>language/expressions/class/dstr/async-gen-meth-static-obj-ptrn-prop-obj.js</t>
  </si>
  <si>
    <t>language/expressions/class/dstr/async-gen-meth-static-obj-ptrn-rest-skip-non-enumerable.js</t>
  </si>
  <si>
    <t>language/expressions/class/dstr/async-gen-meth-static-obj-ptrn-rest-val-obj.js</t>
  </si>
  <si>
    <t>language/expressions/class/dstr/gen-meth-ary-init-iter-close.js</t>
  </si>
  <si>
    <t>language/expressions/class/dstr/gen-meth-ary-init-iter-get-err-array-prototype.js</t>
  </si>
  <si>
    <t>language/expressions/class/dstr/gen-meth-ary-init-iter-get-err.js</t>
  </si>
  <si>
    <t>language/expressions/class/dstr/gen-meth-ary-init-iter-no-close.js</t>
  </si>
  <si>
    <t>language/expressions/class/dstr/gen-meth-ary-name-iter-val.js</t>
  </si>
  <si>
    <t>language/expressions/class/dstr/gen-meth-ary-ptrn-elem-ary-elem-init.js</t>
  </si>
  <si>
    <t>language/expressions/class/dstr/gen-meth-ary-ptrn-elem-ary-elem-iter.js</t>
  </si>
  <si>
    <t>language/expressions/class/dstr/gen-meth-ary-ptrn-elem-ary-elision-init.js</t>
  </si>
  <si>
    <t>language/expressions/class/dstr/gen-meth-ary-ptrn-elem-ary-elision-iter.js</t>
  </si>
  <si>
    <t>language/expressions/class/dstr/gen-meth-ary-ptrn-elem-ary-empty-init.js</t>
  </si>
  <si>
    <t>language/expressions/class/dstr/gen-meth-ary-ptrn-elem-ary-empty-iter.js</t>
  </si>
  <si>
    <t>language/expressions/class/dstr/gen-meth-ary-ptrn-elem-ary-rest-init.js</t>
  </si>
  <si>
    <t>language/expressions/class/dstr/gen-meth-ary-ptrn-elem-ary-rest-iter.js</t>
  </si>
  <si>
    <t>language/expressions/class/dstr/gen-meth-ary-ptrn-elem-ary-val-null.js</t>
  </si>
  <si>
    <t>language/expressions/class/dstr/gen-meth-ary-ptrn-elem-id-init-exhausted.js</t>
  </si>
  <si>
    <t>language/expressions/class/dstr/gen-meth-ary-ptrn-elem-id-init-fn-name-arrow.js</t>
  </si>
  <si>
    <t>language/expressions/class/dstr/gen-meth-ary-ptrn-elem-id-init-fn-name-class.js</t>
  </si>
  <si>
    <t>language/expressions/class/dstr/gen-meth-ary-ptrn-elem-id-init-fn-name-cover.js</t>
  </si>
  <si>
    <t>language/expressions/class/dstr/gen-meth-ary-ptrn-elem-id-init-fn-name-fn.js</t>
  </si>
  <si>
    <t>language/expressions/class/dstr/gen-meth-ary-ptrn-elem-id-init-fn-name-gen.js</t>
  </si>
  <si>
    <t>language/expressions/class/dstr/gen-meth-ary-ptrn-elem-id-init-hole.js</t>
  </si>
  <si>
    <t>language/expressions/class/dstr/gen-meth-ary-ptrn-elem-id-init-skipped.js</t>
  </si>
  <si>
    <t>language/expressions/class/dstr/gen-meth-ary-ptrn-elem-id-init-throws.js</t>
  </si>
  <si>
    <t>language/expressions/class/dstr/gen-meth-ary-ptrn-elem-id-init-undef.js</t>
  </si>
  <si>
    <t>language/expressions/class/dstr/gen-meth-ary-ptrn-elem-id-init-unresolvable.js</t>
  </si>
  <si>
    <t>language/expressions/class/dstr/gen-meth-ary-ptrn-elem-id-iter-complete.js</t>
  </si>
  <si>
    <t>language/expressions/class/dstr/gen-meth-ary-ptrn-elem-id-iter-done.js</t>
  </si>
  <si>
    <t>language/expressions/class/dstr/gen-meth-ary-ptrn-elem-id-iter-step-err.js</t>
  </si>
  <si>
    <t>language/expressions/class/dstr/gen-meth-ary-ptrn-elem-id-iter-val-array-prototype.js</t>
  </si>
  <si>
    <t>language/expressions/class/dstr/gen-meth-ary-ptrn-elem-id-iter-val-err.js</t>
  </si>
  <si>
    <t>language/expressions/class/dstr/gen-meth-ary-ptrn-elem-id-iter-val.js</t>
  </si>
  <si>
    <t>language/expressions/class/dstr/gen-meth-ary-ptrn-elem-obj-id-init.js</t>
  </si>
  <si>
    <t>language/expressions/class/dstr/gen-meth-ary-ptrn-elem-obj-id.js</t>
  </si>
  <si>
    <t>language/expressions/class/dstr/gen-meth-ary-ptrn-elem-obj-prop-id-init.js</t>
  </si>
  <si>
    <t>language/expressions/class/dstr/gen-meth-ary-ptrn-elem-obj-prop-id.js</t>
  </si>
  <si>
    <t>language/expressions/class/dstr/gen-meth-ary-ptrn-elem-obj-val-null.js</t>
  </si>
  <si>
    <t>language/expressions/class/dstr/gen-meth-ary-ptrn-elem-obj-val-undef.js</t>
  </si>
  <si>
    <t>language/expressions/class/dstr/gen-meth-ary-ptrn-elision-exhausted.js</t>
  </si>
  <si>
    <t>language/expressions/class/dstr/gen-meth-ary-ptrn-elision-step-err.js</t>
  </si>
  <si>
    <t>language/expressions/class/dstr/gen-meth-ary-ptrn-elision.js</t>
  </si>
  <si>
    <t>language/expressions/class/dstr/gen-meth-ary-ptrn-empty.js</t>
  </si>
  <si>
    <t>language/expressions/class/dstr/gen-meth-ary-ptrn-rest-ary-elem.js</t>
  </si>
  <si>
    <t>language/expressions/class/dstr/gen-meth-ary-ptrn-rest-ary-elision.js</t>
  </si>
  <si>
    <t>language/expressions/class/dstr/gen-meth-ary-ptrn-rest-ary-empty.js</t>
  </si>
  <si>
    <t>language/expressions/class/dstr/gen-meth-ary-ptrn-rest-ary-rest.js</t>
  </si>
  <si>
    <t>language/expressions/class/dstr/gen-meth-ary-ptrn-rest-id-direct.js</t>
  </si>
  <si>
    <t>language/expressions/class/dstr/gen-meth-ary-ptrn-rest-id-elision-next-err.js</t>
  </si>
  <si>
    <t>language/expressions/class/dstr/gen-meth-ary-ptrn-rest-id-elision.js</t>
  </si>
  <si>
    <t>language/expressions/class/dstr/gen-meth-ary-ptrn-rest-id-exhausted.js</t>
  </si>
  <si>
    <t>language/expressions/class/dstr/gen-meth-ary-ptrn-rest-id-iter-step-err.js</t>
  </si>
  <si>
    <t>language/expressions/class/dstr/gen-meth-ary-ptrn-rest-id-iter-val-err.js</t>
  </si>
  <si>
    <t>language/expressions/class/dstr/gen-meth-ary-ptrn-rest-id.js</t>
  </si>
  <si>
    <t>language/expressions/class/dstr/gen-meth-ary-ptrn-rest-obj-id.js</t>
  </si>
  <si>
    <t>language/expressions/class/dstr/gen-meth-ary-ptrn-rest-obj-prop-id.js</t>
  </si>
  <si>
    <t>language/expressions/class/dstr/gen-meth-dflt-ary-init-iter-close.js</t>
  </si>
  <si>
    <t>language/expressions/class/dstr/gen-meth-dflt-ary-init-iter-get-err-array-prototype.js</t>
  </si>
  <si>
    <t>language/expressions/class/dstr/gen-meth-dflt-ary-init-iter-get-err.js</t>
  </si>
  <si>
    <t>language/expressions/class/dstr/gen-meth-dflt-ary-init-iter-no-close.js</t>
  </si>
  <si>
    <t>language/expressions/class/dstr/gen-meth-dflt-ary-name-iter-val.js</t>
  </si>
  <si>
    <t>language/expressions/class/dstr/gen-meth-dflt-ary-ptrn-elem-ary-elem-init.js</t>
  </si>
  <si>
    <t>language/expressions/class/dstr/gen-meth-dflt-ary-ptrn-elem-ary-elem-iter.js</t>
  </si>
  <si>
    <t>language/expressions/class/dstr/gen-meth-dflt-ary-ptrn-elem-ary-elision-init.js</t>
  </si>
  <si>
    <t>language/expressions/class/dstr/gen-meth-dflt-ary-ptrn-elem-ary-elision-iter.js</t>
  </si>
  <si>
    <t>language/expressions/class/dstr/gen-meth-dflt-ary-ptrn-elem-ary-empty-init.js</t>
  </si>
  <si>
    <t>language/expressions/class/dstr/gen-meth-dflt-ary-ptrn-elem-ary-empty-iter.js</t>
  </si>
  <si>
    <t>language/expressions/class/dstr/gen-meth-dflt-ary-ptrn-elem-ary-rest-init.js</t>
  </si>
  <si>
    <t>language/expressions/class/dstr/gen-meth-dflt-ary-ptrn-elem-ary-rest-iter.js</t>
  </si>
  <si>
    <t>language/expressions/class/dstr/gen-meth-dflt-ary-ptrn-elem-ary-val-null.js</t>
  </si>
  <si>
    <t>language/expressions/class/dstr/gen-meth-dflt-ary-ptrn-elem-id-init-exhausted.js</t>
  </si>
  <si>
    <t>language/expressions/class/dstr/gen-meth-dflt-ary-ptrn-elem-id-init-fn-name-arrow.js</t>
  </si>
  <si>
    <t>language/expressions/class/dstr/gen-meth-dflt-ary-ptrn-elem-id-init-fn-name-class.js</t>
  </si>
  <si>
    <t>language/expressions/class/dstr/gen-meth-dflt-ary-ptrn-elem-id-init-fn-name-cover.js</t>
  </si>
  <si>
    <t>language/expressions/class/dstr/gen-meth-dflt-ary-ptrn-elem-id-init-fn-name-fn.js</t>
  </si>
  <si>
    <t>language/expressions/class/dstr/gen-meth-dflt-ary-ptrn-elem-id-init-fn-name-gen.js</t>
  </si>
  <si>
    <t>language/expressions/class/dstr/gen-meth-dflt-ary-ptrn-elem-id-init-hole.js</t>
  </si>
  <si>
    <t>language/expressions/class/dstr/gen-meth-dflt-ary-ptrn-elem-id-init-skipped.js</t>
  </si>
  <si>
    <t>language/expressions/class/dstr/gen-meth-dflt-ary-ptrn-elem-id-init-throws.js</t>
  </si>
  <si>
    <t>language/expressions/class/dstr/gen-meth-dflt-ary-ptrn-elem-id-init-undef.js</t>
  </si>
  <si>
    <t>language/expressions/class/dstr/gen-meth-dflt-ary-ptrn-elem-id-init-unresolvable.js</t>
  </si>
  <si>
    <t>language/expressions/class/dstr/gen-meth-dflt-ary-ptrn-elem-id-iter-complete.js</t>
  </si>
  <si>
    <t>language/expressions/class/dstr/gen-meth-dflt-ary-ptrn-elem-id-iter-done.js</t>
  </si>
  <si>
    <t>language/expressions/class/dstr/gen-meth-dflt-ary-ptrn-elem-id-iter-step-err.js</t>
  </si>
  <si>
    <t>language/expressions/class/dstr/gen-meth-dflt-ary-ptrn-elem-id-iter-val-array-prototype.js</t>
  </si>
  <si>
    <t>language/expressions/class/dstr/gen-meth-dflt-ary-ptrn-elem-id-iter-val-err.js</t>
  </si>
  <si>
    <t>language/expressions/class/dstr/gen-meth-dflt-ary-ptrn-elem-id-iter-val.js</t>
  </si>
  <si>
    <t>language/expressions/class/dstr/gen-meth-dflt-ary-ptrn-elem-obj-id-init.js</t>
  </si>
  <si>
    <t>language/expressions/class/dstr/gen-meth-dflt-ary-ptrn-elem-obj-id.js</t>
  </si>
  <si>
    <t>language/expressions/class/dstr/gen-meth-dflt-ary-ptrn-elem-obj-prop-id-init.js</t>
  </si>
  <si>
    <t>language/expressions/class/dstr/gen-meth-dflt-ary-ptrn-elem-obj-prop-id.js</t>
  </si>
  <si>
    <t>language/expressions/class/dstr/gen-meth-dflt-ary-ptrn-elem-obj-val-null.js</t>
  </si>
  <si>
    <t>language/expressions/class/dstr/gen-meth-dflt-ary-ptrn-elem-obj-val-undef.js</t>
  </si>
  <si>
    <t>language/expressions/class/dstr/gen-meth-dflt-ary-ptrn-elision-exhausted.js</t>
  </si>
  <si>
    <t>language/expressions/class/dstr/gen-meth-dflt-ary-ptrn-elision-step-err.js</t>
  </si>
  <si>
    <t>language/expressions/class/dstr/gen-meth-dflt-ary-ptrn-elision.js</t>
  </si>
  <si>
    <t>language/expressions/class/dstr/gen-meth-dflt-ary-ptrn-empty.js</t>
  </si>
  <si>
    <t>language/expressions/class/dstr/gen-meth-dflt-ary-ptrn-rest-ary-elem.js</t>
  </si>
  <si>
    <t>language/expressions/class/dstr/gen-meth-dflt-ary-ptrn-rest-ary-elision.js</t>
  </si>
  <si>
    <t>language/expressions/class/dstr/gen-meth-dflt-ary-ptrn-rest-ary-empty.js</t>
  </si>
  <si>
    <t>language/expressions/class/dstr/gen-meth-dflt-ary-ptrn-rest-ary-rest.js</t>
  </si>
  <si>
    <t>language/expressions/class/dstr/gen-meth-dflt-ary-ptrn-rest-id-direct.js</t>
  </si>
  <si>
    <t>language/expressions/class/dstr/gen-meth-dflt-ary-ptrn-rest-id-elision-next-err.js</t>
  </si>
  <si>
    <t>language/expressions/class/dstr/gen-meth-dflt-ary-ptrn-rest-id-elision.js</t>
  </si>
  <si>
    <t>language/expressions/class/dstr/gen-meth-dflt-ary-ptrn-rest-id-exhausted.js</t>
  </si>
  <si>
    <t>language/expressions/class/dstr/gen-meth-dflt-ary-ptrn-rest-id-iter-step-err.js</t>
  </si>
  <si>
    <t>language/expressions/class/dstr/gen-meth-dflt-ary-ptrn-rest-id-iter-val-err.js</t>
  </si>
  <si>
    <t>language/expressions/class/dstr/gen-meth-dflt-ary-ptrn-rest-id.js</t>
  </si>
  <si>
    <t>language/expressions/class/dstr/gen-meth-dflt-ary-ptrn-rest-obj-id.js</t>
  </si>
  <si>
    <t>language/expressions/class/dstr/gen-meth-dflt-ary-ptrn-rest-obj-prop-id.js</t>
  </si>
  <si>
    <t>language/expressions/class/dstr/gen-meth-dflt-obj-init-null.js</t>
  </si>
  <si>
    <t>language/expressions/class/dstr/gen-meth-dflt-obj-init-undefined.js</t>
  </si>
  <si>
    <t>language/expressions/class/dstr/gen-meth-dflt-obj-ptrn-empty.js</t>
  </si>
  <si>
    <t>language/expressions/class/dstr/gen-meth-dflt-obj-ptrn-id-get-value-err.js</t>
  </si>
  <si>
    <t>language/expressions/class/dstr/gen-meth-dflt-obj-ptrn-id-init-fn-name-arrow.js</t>
  </si>
  <si>
    <t>language/expressions/class/dstr/gen-meth-dflt-obj-ptrn-id-init-fn-name-class.js</t>
  </si>
  <si>
    <t>language/expressions/class/dstr/gen-meth-dflt-obj-ptrn-id-init-fn-name-cover.js</t>
  </si>
  <si>
    <t>language/expressions/class/dstr/gen-meth-dflt-obj-ptrn-id-init-fn-name-fn.js</t>
  </si>
  <si>
    <t>language/expressions/class/dstr/gen-meth-dflt-obj-ptrn-id-init-fn-name-gen.js</t>
  </si>
  <si>
    <t>language/expressions/class/dstr/gen-meth-dflt-obj-ptrn-id-init-skipped.js</t>
  </si>
  <si>
    <t>language/expressions/class/dstr/gen-meth-dflt-obj-ptrn-id-init-throws.js</t>
  </si>
  <si>
    <t>language/expressions/class/dstr/gen-meth-dflt-obj-ptrn-id-init-unresolvable.js</t>
  </si>
  <si>
    <t>language/expressions/class/dstr/gen-meth-dflt-obj-ptrn-id-trailing-comma.js</t>
  </si>
  <si>
    <t>language/expressions/class/dstr/gen-meth-dflt-obj-ptrn-list-err.js</t>
  </si>
  <si>
    <t>language/expressions/class/dstr/gen-meth-dflt-obj-ptrn-prop-ary-init.js</t>
  </si>
  <si>
    <t>language/expressions/class/dstr/gen-meth-dflt-obj-ptrn-prop-ary-trailing-comma.js</t>
  </si>
  <si>
    <t>language/expressions/class/dstr/gen-meth-dflt-obj-ptrn-prop-ary-value-null.js</t>
  </si>
  <si>
    <t>language/expressions/class/dstr/gen-meth-dflt-obj-ptrn-prop-ary.js</t>
  </si>
  <si>
    <t>language/expressions/class/dstr/gen-meth-dflt-obj-ptrn-prop-eval-err.js</t>
  </si>
  <si>
    <t>language/expressions/class/dstr/gen-meth-dflt-obj-ptrn-prop-id-get-value-err.js</t>
  </si>
  <si>
    <t>language/expressions/class/dstr/gen-meth-dflt-obj-ptrn-prop-id-init-skipped.js</t>
  </si>
  <si>
    <t>language/expressions/class/dstr/gen-meth-dflt-obj-ptrn-prop-id-init-throws.js</t>
  </si>
  <si>
    <t>language/expressions/class/dstr/gen-meth-dflt-obj-ptrn-prop-id-init-unresolvable.js</t>
  </si>
  <si>
    <t>language/expressions/class/dstr/gen-meth-dflt-obj-ptrn-prop-id-init.js</t>
  </si>
  <si>
    <t>language/expressions/class/dstr/gen-meth-dflt-obj-ptrn-prop-id-trailing-comma.js</t>
  </si>
  <si>
    <t>language/expressions/class/dstr/gen-meth-dflt-obj-ptrn-prop-id.js</t>
  </si>
  <si>
    <t>language/expressions/class/dstr/gen-meth-dflt-obj-ptrn-prop-obj-init.js</t>
  </si>
  <si>
    <t>language/expressions/class/dstr/gen-meth-dflt-obj-ptrn-prop-obj-value-null.js</t>
  </si>
  <si>
    <t>language/expressions/class/dstr/gen-meth-dflt-obj-ptrn-prop-obj-value-undef.js</t>
  </si>
  <si>
    <t>language/expressions/class/dstr/gen-meth-dflt-obj-ptrn-prop-obj.js</t>
  </si>
  <si>
    <t>language/expressions/class/dstr/gen-meth-dflt-obj-ptrn-rest-skip-non-enumerable.js</t>
  </si>
  <si>
    <t>language/expressions/class/dstr/gen-meth-dflt-obj-ptrn-rest-val-obj.js</t>
  </si>
  <si>
    <t>language/expressions/class/dstr/gen-meth-obj-init-null.js</t>
  </si>
  <si>
    <t>language/expressions/class/dstr/gen-meth-obj-init-undefined.js</t>
  </si>
  <si>
    <t>language/expressions/class/dstr/gen-meth-obj-ptrn-empty.js</t>
  </si>
  <si>
    <t>language/expressions/class/dstr/gen-meth-obj-ptrn-id-get-value-err.js</t>
  </si>
  <si>
    <t>language/expressions/class/dstr/gen-meth-obj-ptrn-id-init-fn-name-arrow.js</t>
  </si>
  <si>
    <t>language/expressions/class/dstr/gen-meth-obj-ptrn-id-init-fn-name-class.js</t>
  </si>
  <si>
    <t>language/expressions/class/dstr/gen-meth-obj-ptrn-id-init-fn-name-cover.js</t>
  </si>
  <si>
    <t>language/expressions/class/dstr/gen-meth-obj-ptrn-id-init-fn-name-fn.js</t>
  </si>
  <si>
    <t>language/expressions/class/dstr/gen-meth-obj-ptrn-id-init-fn-name-gen.js</t>
  </si>
  <si>
    <t>language/expressions/class/dstr/gen-meth-obj-ptrn-id-init-skipped.js</t>
  </si>
  <si>
    <t>language/expressions/class/dstr/gen-meth-obj-ptrn-id-init-throws.js</t>
  </si>
  <si>
    <t>language/expressions/class/dstr/gen-meth-obj-ptrn-id-init-unresolvable.js</t>
  </si>
  <si>
    <t>language/expressions/class/dstr/gen-meth-obj-ptrn-id-trailing-comma.js</t>
  </si>
  <si>
    <t>language/expressions/class/dstr/gen-meth-obj-ptrn-list-err.js</t>
  </si>
  <si>
    <t>language/expressions/class/dstr/gen-meth-obj-ptrn-prop-ary-init.js</t>
  </si>
  <si>
    <t>language/expressions/class/dstr/gen-meth-obj-ptrn-prop-ary-trailing-comma.js</t>
  </si>
  <si>
    <t>language/expressions/class/dstr/gen-meth-obj-ptrn-prop-ary-value-null.js</t>
  </si>
  <si>
    <t>language/expressions/class/dstr/gen-meth-obj-ptrn-prop-ary.js</t>
  </si>
  <si>
    <t>language/expressions/class/dstr/gen-meth-obj-ptrn-prop-eval-err.js</t>
  </si>
  <si>
    <t>language/expressions/class/dstr/gen-meth-obj-ptrn-prop-id-get-value-err.js</t>
  </si>
  <si>
    <t>language/expressions/class/dstr/gen-meth-obj-ptrn-prop-id-init-skipped.js</t>
  </si>
  <si>
    <t>language/expressions/class/dstr/gen-meth-obj-ptrn-prop-id-init-throws.js</t>
  </si>
  <si>
    <t>language/expressions/class/dstr/gen-meth-obj-ptrn-prop-id-init-unresolvable.js</t>
  </si>
  <si>
    <t>language/expressions/class/dstr/gen-meth-obj-ptrn-prop-id-init.js</t>
  </si>
  <si>
    <t>language/expressions/class/dstr/gen-meth-obj-ptrn-prop-id-trailing-comma.js</t>
  </si>
  <si>
    <t>language/expressions/class/dstr/gen-meth-obj-ptrn-prop-id.js</t>
  </si>
  <si>
    <t>language/expressions/class/dstr/gen-meth-obj-ptrn-prop-obj-init.js</t>
  </si>
  <si>
    <t>language/expressions/class/dstr/gen-meth-obj-ptrn-prop-obj-value-null.js</t>
  </si>
  <si>
    <t>language/expressions/class/dstr/gen-meth-obj-ptrn-prop-obj-value-undef.js</t>
  </si>
  <si>
    <t>language/expressions/class/dstr/gen-meth-obj-ptrn-prop-obj.js</t>
  </si>
  <si>
    <t>language/expressions/class/dstr/gen-meth-obj-ptrn-rest-skip-non-enumerable.js</t>
  </si>
  <si>
    <t>language/expressions/class/dstr/gen-meth-obj-ptrn-rest-val-obj.js</t>
  </si>
  <si>
    <t>language/expressions/class/dstr/gen-meth-static-ary-init-iter-close.js</t>
  </si>
  <si>
    <t>language/expressions/class/dstr/gen-meth-static-ary-init-iter-get-err-array-prototype.js</t>
  </si>
  <si>
    <t>language/expressions/class/dstr/gen-meth-static-ary-init-iter-get-err.js</t>
  </si>
  <si>
    <t>language/expressions/class/dstr/gen-meth-static-ary-init-iter-no-close.js</t>
  </si>
  <si>
    <t>language/expressions/class/dstr/gen-meth-static-ary-name-iter-val.js</t>
  </si>
  <si>
    <t>language/expressions/class/dstr/gen-meth-static-ary-ptrn-elem-ary-elem-init.js</t>
  </si>
  <si>
    <t>language/expressions/class/dstr/gen-meth-static-ary-ptrn-elem-ary-elem-iter.js</t>
  </si>
  <si>
    <t>language/expressions/class/dstr/gen-meth-static-ary-ptrn-elem-ary-elision-init.js</t>
  </si>
  <si>
    <t>language/expressions/class/dstr/gen-meth-static-ary-ptrn-elem-ary-elision-iter.js</t>
  </si>
  <si>
    <t>language/expressions/class/dstr/gen-meth-static-ary-ptrn-elem-ary-empty-init.js</t>
  </si>
  <si>
    <t>language/expressions/class/dstr/gen-meth-static-ary-ptrn-elem-ary-empty-iter.js</t>
  </si>
  <si>
    <t>language/expressions/class/dstr/gen-meth-static-ary-ptrn-elem-ary-rest-init.js</t>
  </si>
  <si>
    <t>language/expressions/class/dstr/gen-meth-static-ary-ptrn-elem-ary-rest-iter.js</t>
  </si>
  <si>
    <t>language/expressions/class/dstr/gen-meth-static-ary-ptrn-elem-ary-val-null.js</t>
  </si>
  <si>
    <t>language/expressions/class/dstr/gen-meth-static-ary-ptrn-elem-id-init-exhausted.js</t>
  </si>
  <si>
    <t>language/expressions/class/dstr/gen-meth-static-ary-ptrn-elem-id-init-fn-name-arrow.js</t>
  </si>
  <si>
    <t>language/expressions/class/dstr/gen-meth-static-ary-ptrn-elem-id-init-fn-name-class.js</t>
  </si>
  <si>
    <t>language/expressions/class/dstr/gen-meth-static-ary-ptrn-elem-id-init-fn-name-cover.js</t>
  </si>
  <si>
    <t>language/expressions/class/dstr/gen-meth-static-ary-ptrn-elem-id-init-fn-name-fn.js</t>
  </si>
  <si>
    <t>language/expressions/class/dstr/gen-meth-static-ary-ptrn-elem-id-init-fn-name-gen.js</t>
  </si>
  <si>
    <t>language/expressions/class/dstr/gen-meth-static-ary-ptrn-elem-id-init-hole.js</t>
  </si>
  <si>
    <t>language/expressions/class/dstr/gen-meth-static-ary-ptrn-elem-id-init-skipped.js</t>
  </si>
  <si>
    <t>language/expressions/class/dstr/gen-meth-static-ary-ptrn-elem-id-init-throws.js</t>
  </si>
  <si>
    <t>language/expressions/class/dstr/gen-meth-static-ary-ptrn-elem-id-init-undef.js</t>
  </si>
  <si>
    <t>language/expressions/class/dstr/gen-meth-static-ary-ptrn-elem-id-init-unresolvable.js</t>
  </si>
  <si>
    <t>language/expressions/class/dstr/gen-meth-static-ary-ptrn-elem-id-iter-complete.js</t>
  </si>
  <si>
    <t>language/expressions/class/dstr/gen-meth-static-ary-ptrn-elem-id-iter-done.js</t>
  </si>
  <si>
    <t>language/expressions/class/dstr/gen-meth-static-ary-ptrn-elem-id-iter-step-err.js</t>
  </si>
  <si>
    <t>language/expressions/class/dstr/gen-meth-static-ary-ptrn-elem-id-iter-val-array-prototype.js</t>
  </si>
  <si>
    <t>language/expressions/class/dstr/gen-meth-static-ary-ptrn-elem-id-iter-val-err.js</t>
  </si>
  <si>
    <t>language/expressions/class/dstr/gen-meth-static-ary-ptrn-elem-id-iter-val.js</t>
  </si>
  <si>
    <t>language/expressions/class/dstr/gen-meth-static-ary-ptrn-elem-obj-id-init.js</t>
  </si>
  <si>
    <t>language/expressions/class/dstr/gen-meth-static-ary-ptrn-elem-obj-id.js</t>
  </si>
  <si>
    <t>language/expressions/class/dstr/gen-meth-static-ary-ptrn-elem-obj-prop-id-init.js</t>
  </si>
  <si>
    <t>language/expressions/class/dstr/gen-meth-static-ary-ptrn-elem-obj-prop-id.js</t>
  </si>
  <si>
    <t>language/expressions/class/dstr/gen-meth-static-ary-ptrn-elem-obj-val-null.js</t>
  </si>
  <si>
    <t>language/expressions/class/dstr/gen-meth-static-ary-ptrn-elem-obj-val-undef.js</t>
  </si>
  <si>
    <t>language/expressions/class/dstr/gen-meth-static-ary-ptrn-elision-exhausted.js</t>
  </si>
  <si>
    <t>language/expressions/class/dstr/gen-meth-static-ary-ptrn-elision-step-err.js</t>
  </si>
  <si>
    <t>language/expressions/class/dstr/gen-meth-static-ary-ptrn-elision.js</t>
  </si>
  <si>
    <t>language/expressions/class/dstr/gen-meth-static-ary-ptrn-empty.js</t>
  </si>
  <si>
    <t>language/expressions/class/dstr/gen-meth-static-ary-ptrn-rest-ary-elem.js</t>
  </si>
  <si>
    <t>language/expressions/class/dstr/gen-meth-static-ary-ptrn-rest-ary-elision.js</t>
  </si>
  <si>
    <t>language/expressions/class/dstr/gen-meth-static-ary-ptrn-rest-ary-empty.js</t>
  </si>
  <si>
    <t>language/expressions/class/dstr/gen-meth-static-ary-ptrn-rest-ary-rest.js</t>
  </si>
  <si>
    <t>language/expressions/class/dstr/gen-meth-static-ary-ptrn-rest-id-direct.js</t>
  </si>
  <si>
    <t>language/expressions/class/dstr/gen-meth-static-ary-ptrn-rest-id-elision-next-err.js</t>
  </si>
  <si>
    <t>language/expressions/class/dstr/gen-meth-static-ary-ptrn-rest-id-elision.js</t>
  </si>
  <si>
    <t>language/expressions/class/dstr/gen-meth-static-ary-ptrn-rest-id-exhausted.js</t>
  </si>
  <si>
    <t>language/expressions/class/dstr/gen-meth-static-ary-ptrn-rest-id-iter-step-err.js</t>
  </si>
  <si>
    <t>language/expressions/class/dstr/gen-meth-static-ary-ptrn-rest-id-iter-val-err.js</t>
  </si>
  <si>
    <t>language/expressions/class/dstr/gen-meth-static-ary-ptrn-rest-id.js</t>
  </si>
  <si>
    <t>language/expressions/class/dstr/gen-meth-static-ary-ptrn-rest-obj-id.js</t>
  </si>
  <si>
    <t>language/expressions/class/dstr/gen-meth-static-ary-ptrn-rest-obj-prop-id.js</t>
  </si>
  <si>
    <t>language/expressions/class/dstr/gen-meth-static-dflt-ary-init-iter-close.js</t>
  </si>
  <si>
    <t>language/expressions/class/dstr/gen-meth-static-dflt-ary-init-iter-get-err-array-prototype.js</t>
  </si>
  <si>
    <t>language/expressions/class/dstr/gen-meth-static-dflt-ary-init-iter-get-err.js</t>
  </si>
  <si>
    <t>language/expressions/class/dstr/gen-meth-static-dflt-ary-init-iter-no-close.js</t>
  </si>
  <si>
    <t>language/expressions/class/dstr/gen-meth-static-dflt-ary-name-iter-val.js</t>
  </si>
  <si>
    <t>language/expressions/class/dstr/gen-meth-static-dflt-ary-ptrn-elem-ary-elem-init.js</t>
  </si>
  <si>
    <t>language/expressions/class/dstr/gen-meth-static-dflt-ary-ptrn-elem-ary-elem-iter.js</t>
  </si>
  <si>
    <t>language/expressions/class/dstr/gen-meth-static-dflt-ary-ptrn-elem-ary-elision-init.js</t>
  </si>
  <si>
    <t>language/expressions/class/dstr/gen-meth-static-dflt-ary-ptrn-elem-ary-elision-iter.js</t>
  </si>
  <si>
    <t>language/expressions/class/dstr/gen-meth-static-dflt-ary-ptrn-elem-ary-empty-init.js</t>
  </si>
  <si>
    <t>language/expressions/class/dstr/gen-meth-static-dflt-ary-ptrn-elem-ary-empty-iter.js</t>
  </si>
  <si>
    <t>language/expressions/class/dstr/gen-meth-static-dflt-ary-ptrn-elem-ary-rest-init.js</t>
  </si>
  <si>
    <t>language/expressions/class/dstr/gen-meth-static-dflt-ary-ptrn-elem-ary-rest-iter.js</t>
  </si>
  <si>
    <t>language/expressions/class/dstr/gen-meth-static-dflt-ary-ptrn-elem-ary-val-null.js</t>
  </si>
  <si>
    <t>language/expressions/class/dstr/gen-meth-static-dflt-ary-ptrn-elem-id-init-exhausted.js</t>
  </si>
  <si>
    <t>language/expressions/class/dstr/gen-meth-static-dflt-ary-ptrn-elem-id-init-fn-name-arrow.js</t>
  </si>
  <si>
    <t>language/expressions/class/dstr/gen-meth-static-dflt-ary-ptrn-elem-id-init-fn-name-class.js</t>
  </si>
  <si>
    <t>language/expressions/class/dstr/gen-meth-static-dflt-ary-ptrn-elem-id-init-fn-name-cover.js</t>
  </si>
  <si>
    <t>language/expressions/class/dstr/gen-meth-static-dflt-ary-ptrn-elem-id-init-fn-name-fn.js</t>
  </si>
  <si>
    <t>language/expressions/class/dstr/gen-meth-static-dflt-ary-ptrn-elem-id-init-fn-name-gen.js</t>
  </si>
  <si>
    <t>language/expressions/class/dstr/gen-meth-static-dflt-ary-ptrn-elem-id-init-hole.js</t>
  </si>
  <si>
    <t>language/expressions/class/dstr/gen-meth-static-dflt-ary-ptrn-elem-id-init-skipped.js</t>
  </si>
  <si>
    <t>language/expressions/class/dstr/gen-meth-static-dflt-ary-ptrn-elem-id-init-throws.js</t>
  </si>
  <si>
    <t>language/expressions/class/dstr/gen-meth-static-dflt-ary-ptrn-elem-id-init-undef.js</t>
  </si>
  <si>
    <t>language/expressions/class/dstr/gen-meth-static-dflt-ary-ptrn-elem-id-init-unresolvable.js</t>
  </si>
  <si>
    <t>language/expressions/class/dstr/gen-meth-static-dflt-ary-ptrn-elem-id-iter-complete.js</t>
  </si>
  <si>
    <t>language/expressions/class/dstr/gen-meth-static-dflt-ary-ptrn-elem-id-iter-done.js</t>
  </si>
  <si>
    <t>language/expressions/class/dstr/gen-meth-static-dflt-ary-ptrn-elem-id-iter-step-err.js</t>
  </si>
  <si>
    <t>language/expressions/class/dstr/gen-meth-static-dflt-ary-ptrn-elem-id-iter-val-array-prototype.js</t>
  </si>
  <si>
    <t>language/expressions/class/dstr/gen-meth-static-dflt-ary-ptrn-elem-id-iter-val-err.js</t>
  </si>
  <si>
    <t>language/expressions/class/dstr/gen-meth-static-dflt-ary-ptrn-elem-id-iter-val.js</t>
  </si>
  <si>
    <t>language/expressions/class/dstr/gen-meth-static-dflt-ary-ptrn-elem-obj-id-init.js</t>
  </si>
  <si>
    <t>language/expressions/class/dstr/gen-meth-static-dflt-ary-ptrn-elem-obj-id.js</t>
  </si>
  <si>
    <t>language/expressions/class/dstr/gen-meth-static-dflt-ary-ptrn-elem-obj-prop-id-init.js</t>
  </si>
  <si>
    <t>language/expressions/class/dstr/gen-meth-static-dflt-ary-ptrn-elem-obj-prop-id.js</t>
  </si>
  <si>
    <t>language/expressions/class/dstr/gen-meth-static-dflt-ary-ptrn-elem-obj-val-null.js</t>
  </si>
  <si>
    <t>language/expressions/class/dstr/gen-meth-static-dflt-ary-ptrn-elem-obj-val-undef.js</t>
  </si>
  <si>
    <t>language/expressions/class/dstr/gen-meth-static-dflt-ary-ptrn-elision-exhausted.js</t>
  </si>
  <si>
    <t>language/expressions/class/dstr/gen-meth-static-dflt-ary-ptrn-elision-step-err.js</t>
  </si>
  <si>
    <t>language/expressions/class/dstr/gen-meth-static-dflt-ary-ptrn-elision.js</t>
  </si>
  <si>
    <t>language/expressions/class/dstr/gen-meth-static-dflt-ary-ptrn-empty.js</t>
  </si>
  <si>
    <t>language/expressions/class/dstr/gen-meth-static-dflt-ary-ptrn-rest-ary-elem.js</t>
  </si>
  <si>
    <t>language/expressions/class/dstr/gen-meth-static-dflt-ary-ptrn-rest-ary-elision.js</t>
  </si>
  <si>
    <t>language/expressions/class/dstr/gen-meth-static-dflt-ary-ptrn-rest-ary-empty.js</t>
  </si>
  <si>
    <t>language/expressions/class/dstr/gen-meth-static-dflt-ary-ptrn-rest-ary-rest.js</t>
  </si>
  <si>
    <t>language/expressions/class/dstr/gen-meth-static-dflt-ary-ptrn-rest-id-direct.js</t>
  </si>
  <si>
    <t>language/expressions/class/dstr/gen-meth-static-dflt-ary-ptrn-rest-id-elision-next-err.js</t>
  </si>
  <si>
    <t>language/expressions/class/dstr/gen-meth-static-dflt-ary-ptrn-rest-id-elision.js</t>
  </si>
  <si>
    <t>language/expressions/class/dstr/gen-meth-static-dflt-ary-ptrn-rest-id-exhausted.js</t>
  </si>
  <si>
    <t>language/expressions/class/dstr/gen-meth-static-dflt-ary-ptrn-rest-id-iter-step-err.js</t>
  </si>
  <si>
    <t>language/expressions/class/dstr/gen-meth-static-dflt-ary-ptrn-rest-id-iter-val-err.js</t>
  </si>
  <si>
    <t>language/expressions/class/dstr/gen-meth-static-dflt-ary-ptrn-rest-id.js</t>
  </si>
  <si>
    <t>language/expressions/class/dstr/gen-meth-static-dflt-ary-ptrn-rest-obj-id.js</t>
  </si>
  <si>
    <t>language/expressions/class/dstr/gen-meth-static-dflt-ary-ptrn-rest-obj-prop-id.js</t>
  </si>
  <si>
    <t>language/expressions/class/dstr/gen-meth-static-dflt-obj-init-null.js</t>
  </si>
  <si>
    <t>language/expressions/class/dstr/gen-meth-static-dflt-obj-init-undefined.js</t>
  </si>
  <si>
    <t>language/expressions/class/dstr/gen-meth-static-dflt-obj-ptrn-empty.js</t>
  </si>
  <si>
    <t>language/expressions/class/dstr/gen-meth-static-dflt-obj-ptrn-id-get-value-err.js</t>
  </si>
  <si>
    <t>language/expressions/class/dstr/gen-meth-static-dflt-obj-ptrn-id-init-fn-name-arrow.js</t>
  </si>
  <si>
    <t>language/expressions/class/dstr/gen-meth-static-dflt-obj-ptrn-id-init-fn-name-class.js</t>
  </si>
  <si>
    <t>language/expressions/class/dstr/gen-meth-static-dflt-obj-ptrn-id-init-fn-name-cover.js</t>
  </si>
  <si>
    <t>language/expressions/class/dstr/gen-meth-static-dflt-obj-ptrn-id-init-fn-name-fn.js</t>
  </si>
  <si>
    <t>language/expressions/class/dstr/gen-meth-static-dflt-obj-ptrn-id-init-fn-name-gen.js</t>
  </si>
  <si>
    <t>language/expressions/class/dstr/gen-meth-static-dflt-obj-ptrn-id-init-skipped.js</t>
  </si>
  <si>
    <t>language/expressions/class/dstr/gen-meth-static-dflt-obj-ptrn-id-init-throws.js</t>
  </si>
  <si>
    <t>language/expressions/class/dstr/gen-meth-static-dflt-obj-ptrn-id-init-unresolvable.js</t>
  </si>
  <si>
    <t>language/expressions/class/dstr/gen-meth-static-dflt-obj-ptrn-id-trailing-comma.js</t>
  </si>
  <si>
    <t>language/expressions/class/dstr/gen-meth-static-dflt-obj-ptrn-list-err.js</t>
  </si>
  <si>
    <t>language/expressions/class/dstr/gen-meth-static-dflt-obj-ptrn-prop-ary-init.js</t>
  </si>
  <si>
    <t>language/expressions/class/dstr/gen-meth-static-dflt-obj-ptrn-prop-ary-trailing-comma.js</t>
  </si>
  <si>
    <t>language/expressions/class/dstr/gen-meth-static-dflt-obj-ptrn-prop-ary-value-null.js</t>
  </si>
  <si>
    <t>language/expressions/class/dstr/gen-meth-static-dflt-obj-ptrn-prop-ary.js</t>
  </si>
  <si>
    <t>language/expressions/class/dstr/gen-meth-static-dflt-obj-ptrn-prop-eval-err.js</t>
  </si>
  <si>
    <t>language/expressions/class/dstr/gen-meth-static-dflt-obj-ptrn-prop-id-get-value-err.js</t>
  </si>
  <si>
    <t>language/expressions/class/dstr/gen-meth-static-dflt-obj-ptrn-prop-id-init-skipped.js</t>
  </si>
  <si>
    <t>language/expressions/class/dstr/gen-meth-static-dflt-obj-ptrn-prop-id-init-throws.js</t>
  </si>
  <si>
    <t>language/expressions/class/dstr/gen-meth-static-dflt-obj-ptrn-prop-id-init-unresolvable.js</t>
  </si>
  <si>
    <t>language/expressions/class/dstr/gen-meth-static-dflt-obj-ptrn-prop-id-init.js</t>
  </si>
  <si>
    <t>language/expressions/class/dstr/gen-meth-static-dflt-obj-ptrn-prop-id-trailing-comma.js</t>
  </si>
  <si>
    <t>language/expressions/class/dstr/gen-meth-static-dflt-obj-ptrn-prop-id.js</t>
  </si>
  <si>
    <t>language/expressions/class/dstr/gen-meth-static-dflt-obj-ptrn-prop-obj-init.js</t>
  </si>
  <si>
    <t>language/expressions/class/dstr/gen-meth-static-dflt-obj-ptrn-prop-obj-value-null.js</t>
  </si>
  <si>
    <t>language/expressions/class/dstr/gen-meth-static-dflt-obj-ptrn-prop-obj-value-undef.js</t>
  </si>
  <si>
    <t>language/expressions/class/dstr/gen-meth-static-dflt-obj-ptrn-prop-obj.js</t>
  </si>
  <si>
    <t>language/expressions/class/dstr/gen-meth-static-dflt-obj-ptrn-rest-skip-non-enumerable.js</t>
  </si>
  <si>
    <t>language/expressions/class/dstr/gen-meth-static-dflt-obj-ptrn-rest-val-obj.js</t>
  </si>
  <si>
    <t>language/expressions/class/dstr/gen-meth-static-obj-init-null.js</t>
  </si>
  <si>
    <t>language/expressions/class/dstr/gen-meth-static-obj-init-undefined.js</t>
  </si>
  <si>
    <t>language/expressions/class/dstr/gen-meth-static-obj-ptrn-empty.js</t>
  </si>
  <si>
    <t>language/expressions/class/dstr/gen-meth-static-obj-ptrn-id-get-value-err.js</t>
  </si>
  <si>
    <t>language/expressions/class/dstr/gen-meth-static-obj-ptrn-id-init-fn-name-arrow.js</t>
  </si>
  <si>
    <t>language/expressions/class/dstr/gen-meth-static-obj-ptrn-id-init-fn-name-class.js</t>
  </si>
  <si>
    <t>language/expressions/class/dstr/gen-meth-static-obj-ptrn-id-init-fn-name-cover.js</t>
  </si>
  <si>
    <t>language/expressions/class/dstr/gen-meth-static-obj-ptrn-id-init-fn-name-fn.js</t>
  </si>
  <si>
    <t>language/expressions/class/dstr/gen-meth-static-obj-ptrn-id-init-fn-name-gen.js</t>
  </si>
  <si>
    <t>language/expressions/class/dstr/gen-meth-static-obj-ptrn-id-init-skipped.js</t>
  </si>
  <si>
    <t>language/expressions/class/dstr/gen-meth-static-obj-ptrn-id-init-throws.js</t>
  </si>
  <si>
    <t>language/expressions/class/dstr/gen-meth-static-obj-ptrn-id-init-unresolvable.js</t>
  </si>
  <si>
    <t>language/expressions/class/dstr/gen-meth-static-obj-ptrn-id-trailing-comma.js</t>
  </si>
  <si>
    <t>language/expressions/class/dstr/gen-meth-static-obj-ptrn-list-err.js</t>
  </si>
  <si>
    <t>language/expressions/class/dstr/gen-meth-static-obj-ptrn-prop-ary-init.js</t>
  </si>
  <si>
    <t>language/expressions/class/dstr/gen-meth-static-obj-ptrn-prop-ary-trailing-comma.js</t>
  </si>
  <si>
    <t>language/expressions/class/dstr/gen-meth-static-obj-ptrn-prop-ary-value-null.js</t>
  </si>
  <si>
    <t>language/expressions/class/dstr/gen-meth-static-obj-ptrn-prop-ary.js</t>
  </si>
  <si>
    <t>language/expressions/class/dstr/gen-meth-static-obj-ptrn-prop-eval-err.js</t>
  </si>
  <si>
    <t>language/expressions/class/dstr/gen-meth-static-obj-ptrn-prop-id-get-value-err.js</t>
  </si>
  <si>
    <t>language/expressions/class/dstr/gen-meth-static-obj-ptrn-prop-id-init-skipped.js</t>
  </si>
  <si>
    <t>language/expressions/class/dstr/gen-meth-static-obj-ptrn-prop-id-init-throws.js</t>
  </si>
  <si>
    <t>language/expressions/class/dstr/gen-meth-static-obj-ptrn-prop-id-init-unresolvable.js</t>
  </si>
  <si>
    <t>language/expressions/class/dstr/gen-meth-static-obj-ptrn-prop-id-init.js</t>
  </si>
  <si>
    <t>language/expressions/class/dstr/gen-meth-static-obj-ptrn-prop-id-trailing-comma.js</t>
  </si>
  <si>
    <t>language/expressions/class/dstr/gen-meth-static-obj-ptrn-prop-id.js</t>
  </si>
  <si>
    <t>language/expressions/class/dstr/gen-meth-static-obj-ptrn-prop-obj-init.js</t>
  </si>
  <si>
    <t>language/expressions/class/dstr/gen-meth-static-obj-ptrn-prop-obj-value-null.js</t>
  </si>
  <si>
    <t>language/expressions/class/dstr/gen-meth-static-obj-ptrn-prop-obj-value-undef.js</t>
  </si>
  <si>
    <t>language/expressions/class/dstr/gen-meth-static-obj-ptrn-prop-obj.js</t>
  </si>
  <si>
    <t>language/expressions/class/dstr/gen-meth-static-obj-ptrn-rest-skip-non-enumerable.js</t>
  </si>
  <si>
    <t>language/expressions/class/dstr/gen-meth-static-obj-ptrn-rest-val-obj.js</t>
  </si>
  <si>
    <t>language/expressions/class/dstr/meth-ary-init-iter-close.js</t>
  </si>
  <si>
    <t>language/expressions/class/dstr/meth-ary-init-iter-get-err-array-prototype.js</t>
  </si>
  <si>
    <t>language/expressions/class/dstr/meth-ary-init-iter-get-err.js</t>
  </si>
  <si>
    <t>language/expressions/class/dstr/meth-ary-init-iter-no-close.js</t>
  </si>
  <si>
    <t>language/expressions/class/dstr/meth-ary-name-iter-val.js</t>
  </si>
  <si>
    <t>language/expressions/class/dstr/meth-ary-ptrn-elem-ary-elem-init.js</t>
  </si>
  <si>
    <t>language/expressions/class/dstr/meth-ary-ptrn-elem-ary-elem-iter.js</t>
  </si>
  <si>
    <t>language/expressions/class/dstr/meth-ary-ptrn-elem-ary-elision-init.js</t>
  </si>
  <si>
    <t>language/expressions/class/dstr/meth-ary-ptrn-elem-ary-elision-iter.js</t>
  </si>
  <si>
    <t>language/expressions/class/dstr/meth-ary-ptrn-elem-ary-empty-init.js</t>
  </si>
  <si>
    <t>language/expressions/class/dstr/meth-ary-ptrn-elem-ary-empty-iter.js</t>
  </si>
  <si>
    <t>language/expressions/class/dstr/meth-ary-ptrn-elem-ary-rest-init.js</t>
  </si>
  <si>
    <t>language/expressions/class/dstr/meth-ary-ptrn-elem-ary-rest-iter.js</t>
  </si>
  <si>
    <t>language/expressions/class/dstr/meth-ary-ptrn-elem-ary-val-null.js</t>
  </si>
  <si>
    <t>language/expressions/class/dstr/meth-ary-ptrn-elem-id-init-exhausted.js</t>
  </si>
  <si>
    <t>language/expressions/class/dstr/meth-ary-ptrn-elem-id-init-fn-name-arrow.js</t>
  </si>
  <si>
    <t>language/expressions/class/dstr/meth-ary-ptrn-elem-id-init-fn-name-class.js</t>
  </si>
  <si>
    <t>language/expressions/class/dstr/meth-ary-ptrn-elem-id-init-fn-name-cover.js</t>
  </si>
  <si>
    <t>language/expressions/class/dstr/meth-ary-ptrn-elem-id-init-fn-name-fn.js</t>
  </si>
  <si>
    <t>language/expressions/class/dstr/meth-ary-ptrn-elem-id-init-fn-name-gen.js</t>
  </si>
  <si>
    <t>language/expressions/class/dstr/meth-ary-ptrn-elem-id-init-hole.js</t>
  </si>
  <si>
    <t>language/expressions/class/dstr/meth-ary-ptrn-elem-id-init-skipped.js</t>
  </si>
  <si>
    <t>language/expressions/class/dstr/meth-ary-ptrn-elem-id-init-throws.js</t>
  </si>
  <si>
    <t>language/expressions/class/dstr/meth-ary-ptrn-elem-id-init-undef.js</t>
  </si>
  <si>
    <t>language/expressions/class/dstr/meth-ary-ptrn-elem-id-init-unresolvable.js</t>
  </si>
  <si>
    <t>language/expressions/class/dstr/meth-ary-ptrn-elem-id-iter-complete.js</t>
  </si>
  <si>
    <t>language/expressions/class/dstr/meth-ary-ptrn-elem-id-iter-done.js</t>
  </si>
  <si>
    <t>language/expressions/class/dstr/meth-ary-ptrn-elem-id-iter-step-err.js</t>
  </si>
  <si>
    <t>language/expressions/class/dstr/meth-ary-ptrn-elem-id-iter-val-array-prototype.js</t>
  </si>
  <si>
    <t>language/expressions/class/dstr/meth-ary-ptrn-elem-id-iter-val-err.js</t>
  </si>
  <si>
    <t>language/expressions/class/dstr/meth-ary-ptrn-elem-id-iter-val.js</t>
  </si>
  <si>
    <t>language/expressions/class/dstr/meth-ary-ptrn-elem-obj-id-init.js</t>
  </si>
  <si>
    <t>language/expressions/class/dstr/meth-ary-ptrn-elem-obj-id.js</t>
  </si>
  <si>
    <t>language/expressions/class/dstr/meth-ary-ptrn-elem-obj-prop-id-init.js</t>
  </si>
  <si>
    <t>language/expressions/class/dstr/meth-ary-ptrn-elem-obj-prop-id.js</t>
  </si>
  <si>
    <t>language/expressions/class/dstr/meth-ary-ptrn-elem-obj-val-null.js</t>
  </si>
  <si>
    <t>language/expressions/class/dstr/meth-ary-ptrn-elem-obj-val-undef.js</t>
  </si>
  <si>
    <t>language/expressions/class/dstr/meth-ary-ptrn-elision-exhausted.js</t>
  </si>
  <si>
    <t>language/expressions/class/dstr/meth-ary-ptrn-elision-step-err.js</t>
  </si>
  <si>
    <t>language/expressions/class/dstr/meth-ary-ptrn-elision.js</t>
  </si>
  <si>
    <t>language/expressions/class/dstr/meth-ary-ptrn-empty.js</t>
  </si>
  <si>
    <t>language/expressions/class/dstr/meth-ary-ptrn-rest-ary-elem.js</t>
  </si>
  <si>
    <t>language/expressions/class/dstr/meth-ary-ptrn-rest-ary-elision.js</t>
  </si>
  <si>
    <t>language/expressions/class/dstr/meth-ary-ptrn-rest-ary-empty.js</t>
  </si>
  <si>
    <t>language/expressions/class/dstr/meth-ary-ptrn-rest-ary-rest.js</t>
  </si>
  <si>
    <t>language/expressions/class/dstr/meth-ary-ptrn-rest-id-direct.js</t>
  </si>
  <si>
    <t>language/expressions/class/dstr/meth-ary-ptrn-rest-id-elision-next-err.js</t>
  </si>
  <si>
    <t>language/expressions/class/dstr/meth-ary-ptrn-rest-id-elision.js</t>
  </si>
  <si>
    <t>language/expressions/class/dstr/meth-ary-ptrn-rest-id-exhausted.js</t>
  </si>
  <si>
    <t>language/expressions/class/dstr/meth-ary-ptrn-rest-id-iter-step-err.js</t>
  </si>
  <si>
    <t>language/expressions/class/dstr/meth-ary-ptrn-rest-id-iter-val-err.js</t>
  </si>
  <si>
    <t>language/expressions/class/dstr/meth-ary-ptrn-rest-id.js</t>
  </si>
  <si>
    <t>language/expressions/class/dstr/meth-ary-ptrn-rest-obj-id.js</t>
  </si>
  <si>
    <t>language/expressions/class/dstr/meth-ary-ptrn-rest-obj-prop-id.js</t>
  </si>
  <si>
    <t>language/expressions/class/dstr/meth-dflt-ary-init-iter-close.js</t>
  </si>
  <si>
    <t>language/expressions/class/dstr/meth-dflt-ary-init-iter-get-err-array-prototype.js</t>
  </si>
  <si>
    <t>language/expressions/class/dstr/meth-dflt-ary-init-iter-get-err.js</t>
  </si>
  <si>
    <t>language/expressions/class/dstr/meth-dflt-ary-init-iter-no-close.js</t>
  </si>
  <si>
    <t>language/expressions/class/dstr/meth-dflt-ary-name-iter-val.js</t>
  </si>
  <si>
    <t>language/expressions/class/dstr/meth-dflt-ary-ptrn-elem-ary-elem-init.js</t>
  </si>
  <si>
    <t>language/expressions/class/dstr/meth-dflt-ary-ptrn-elem-ary-elem-iter.js</t>
  </si>
  <si>
    <t>language/expressions/class/dstr/meth-dflt-ary-ptrn-elem-ary-elision-init.js</t>
  </si>
  <si>
    <t>language/expressions/class/dstr/meth-dflt-ary-ptrn-elem-ary-elision-iter.js</t>
  </si>
  <si>
    <t>language/expressions/class/dstr/meth-dflt-ary-ptrn-elem-ary-empty-init.js</t>
  </si>
  <si>
    <t>language/expressions/class/dstr/meth-dflt-ary-ptrn-elem-ary-empty-iter.js</t>
  </si>
  <si>
    <t>language/expressions/class/dstr/meth-dflt-ary-ptrn-elem-ary-rest-init.js</t>
  </si>
  <si>
    <t>language/expressions/class/dstr/meth-dflt-ary-ptrn-elem-ary-rest-iter.js</t>
  </si>
  <si>
    <t>language/expressions/class/dstr/meth-dflt-ary-ptrn-elem-ary-val-null.js</t>
  </si>
  <si>
    <t>language/expressions/class/dstr/meth-dflt-ary-ptrn-elem-id-init-exhausted.js</t>
  </si>
  <si>
    <t>language/expressions/class/dstr/meth-dflt-ary-ptrn-elem-id-init-fn-name-arrow.js</t>
  </si>
  <si>
    <t>language/expressions/class/dstr/meth-dflt-ary-ptrn-elem-id-init-fn-name-class.js</t>
  </si>
  <si>
    <t>language/expressions/class/dstr/meth-dflt-ary-ptrn-elem-id-init-fn-name-cover.js</t>
  </si>
  <si>
    <t>language/expressions/class/dstr/meth-dflt-ary-ptrn-elem-id-init-fn-name-fn.js</t>
  </si>
  <si>
    <t>language/expressions/class/dstr/meth-dflt-ary-ptrn-elem-id-init-fn-name-gen.js</t>
  </si>
  <si>
    <t>language/expressions/class/dstr/meth-dflt-ary-ptrn-elem-id-init-hole.js</t>
  </si>
  <si>
    <t>language/expressions/class/dstr/meth-dflt-ary-ptrn-elem-id-init-skipped.js</t>
  </si>
  <si>
    <t>language/expressions/class/dstr/meth-dflt-ary-ptrn-elem-id-init-throws.js</t>
  </si>
  <si>
    <t>language/expressions/class/dstr/meth-dflt-ary-ptrn-elem-id-init-undef.js</t>
  </si>
  <si>
    <t>language/expressions/class/dstr/meth-dflt-ary-ptrn-elem-id-init-unresolvable.js</t>
  </si>
  <si>
    <t>language/expressions/class/dstr/meth-dflt-ary-ptrn-elem-id-iter-complete.js</t>
  </si>
  <si>
    <t>language/expressions/class/dstr/meth-dflt-ary-ptrn-elem-id-iter-done.js</t>
  </si>
  <si>
    <t>language/expressions/class/dstr/meth-dflt-ary-ptrn-elem-id-iter-step-err.js</t>
  </si>
  <si>
    <t>language/expressions/class/dstr/meth-dflt-ary-ptrn-elem-id-iter-val-array-prototype.js</t>
  </si>
  <si>
    <t>language/expressions/class/dstr/meth-dflt-ary-ptrn-elem-id-iter-val-err.js</t>
  </si>
  <si>
    <t>language/expressions/class/dstr/meth-dflt-ary-ptrn-elem-id-iter-val.js</t>
  </si>
  <si>
    <t>language/expressions/class/dstr/meth-dflt-ary-ptrn-elem-obj-id-init.js</t>
  </si>
  <si>
    <t>language/expressions/class/dstr/meth-dflt-ary-ptrn-elem-obj-id.js</t>
  </si>
  <si>
    <t>language/expressions/class/dstr/meth-dflt-ary-ptrn-elem-obj-prop-id-init.js</t>
  </si>
  <si>
    <t>language/expressions/class/dstr/meth-dflt-ary-ptrn-elem-obj-prop-id.js</t>
  </si>
  <si>
    <t>language/expressions/class/dstr/meth-dflt-ary-ptrn-elem-obj-val-null.js</t>
  </si>
  <si>
    <t>language/expressions/class/dstr/meth-dflt-ary-ptrn-elem-obj-val-undef.js</t>
  </si>
  <si>
    <t>language/expressions/class/dstr/meth-dflt-ary-ptrn-elision-exhausted.js</t>
  </si>
  <si>
    <t>language/expressions/class/dstr/meth-dflt-ary-ptrn-elision-step-err.js</t>
  </si>
  <si>
    <t>language/expressions/class/dstr/meth-dflt-ary-ptrn-elision.js</t>
  </si>
  <si>
    <t>language/expressions/class/dstr/meth-dflt-ary-ptrn-empty.js</t>
  </si>
  <si>
    <t>language/expressions/class/dstr/meth-dflt-ary-ptrn-rest-ary-elem.js</t>
  </si>
  <si>
    <t>language/expressions/class/dstr/meth-dflt-ary-ptrn-rest-ary-elision.js</t>
  </si>
  <si>
    <t>language/expressions/class/dstr/meth-dflt-ary-ptrn-rest-ary-empty.js</t>
  </si>
  <si>
    <t>language/expressions/class/dstr/meth-dflt-ary-ptrn-rest-ary-rest.js</t>
  </si>
  <si>
    <t>language/expressions/class/dstr/meth-dflt-ary-ptrn-rest-id-direct.js</t>
  </si>
  <si>
    <t>language/expressions/class/dstr/meth-dflt-ary-ptrn-rest-id-elision-next-err.js</t>
  </si>
  <si>
    <t>language/expressions/class/dstr/meth-dflt-ary-ptrn-rest-id-elision.js</t>
  </si>
  <si>
    <t>language/expressions/class/dstr/meth-dflt-ary-ptrn-rest-id-exhausted.js</t>
  </si>
  <si>
    <t>language/expressions/class/dstr/meth-dflt-ary-ptrn-rest-id-iter-step-err.js</t>
  </si>
  <si>
    <t>language/expressions/class/dstr/meth-dflt-ary-ptrn-rest-id-iter-val-err.js</t>
  </si>
  <si>
    <t>language/expressions/class/dstr/meth-dflt-ary-ptrn-rest-id.js</t>
  </si>
  <si>
    <t>language/expressions/class/dstr/meth-dflt-ary-ptrn-rest-obj-id.js</t>
  </si>
  <si>
    <t>language/expressions/class/dstr/meth-dflt-ary-ptrn-rest-obj-prop-id.js</t>
  </si>
  <si>
    <t>language/expressions/class/dstr/meth-dflt-obj-init-null.js</t>
  </si>
  <si>
    <t>language/expressions/class/dstr/meth-dflt-obj-init-undefined.js</t>
  </si>
  <si>
    <t>language/expressions/class/dstr/meth-dflt-obj-ptrn-empty.js</t>
  </si>
  <si>
    <t>language/expressions/class/dstr/meth-dflt-obj-ptrn-id-get-value-err.js</t>
  </si>
  <si>
    <t>language/expressions/class/dstr/meth-dflt-obj-ptrn-id-init-fn-name-arrow.js</t>
  </si>
  <si>
    <t>language/expressions/class/dstr/meth-dflt-obj-ptrn-id-init-fn-name-class.js</t>
  </si>
  <si>
    <t>language/expressions/class/dstr/meth-dflt-obj-ptrn-id-init-fn-name-cover.js</t>
  </si>
  <si>
    <t>language/expressions/class/dstr/meth-dflt-obj-ptrn-id-init-fn-name-fn.js</t>
  </si>
  <si>
    <t>language/expressions/class/dstr/meth-dflt-obj-ptrn-id-init-fn-name-gen.js</t>
  </si>
  <si>
    <t>language/expressions/class/dstr/meth-dflt-obj-ptrn-id-init-skipped.js</t>
  </si>
  <si>
    <t>language/expressions/class/dstr/meth-dflt-obj-ptrn-id-init-throws.js</t>
  </si>
  <si>
    <t>language/expressions/class/dstr/meth-dflt-obj-ptrn-id-init-unresolvable.js</t>
  </si>
  <si>
    <t>language/expressions/class/dstr/meth-dflt-obj-ptrn-id-trailing-comma.js</t>
  </si>
  <si>
    <t>language/expressions/class/dstr/meth-dflt-obj-ptrn-list-err.js</t>
  </si>
  <si>
    <t>language/expressions/class/dstr/meth-dflt-obj-ptrn-prop-ary-init.js</t>
  </si>
  <si>
    <t>language/expressions/class/dstr/meth-dflt-obj-ptrn-prop-ary-trailing-comma.js</t>
  </si>
  <si>
    <t>language/expressions/class/dstr/meth-dflt-obj-ptrn-prop-ary-value-null.js</t>
  </si>
  <si>
    <t>language/expressions/class/dstr/meth-dflt-obj-ptrn-prop-ary.js</t>
  </si>
  <si>
    <t>language/expressions/class/dstr/meth-dflt-obj-ptrn-prop-eval-err.js</t>
  </si>
  <si>
    <t>language/expressions/class/dstr/meth-dflt-obj-ptrn-prop-id-get-value-err.js</t>
  </si>
  <si>
    <t>language/expressions/class/dstr/meth-dflt-obj-ptrn-prop-id-init-skipped.js</t>
  </si>
  <si>
    <t>language/expressions/class/dstr/meth-dflt-obj-ptrn-prop-id-init-throws.js</t>
  </si>
  <si>
    <t>language/expressions/class/dstr/meth-dflt-obj-ptrn-prop-id-init-unresolvable.js</t>
  </si>
  <si>
    <t>language/expressions/class/dstr/meth-dflt-obj-ptrn-prop-id-init.js</t>
  </si>
  <si>
    <t>language/expressions/class/dstr/meth-dflt-obj-ptrn-prop-id-trailing-comma.js</t>
  </si>
  <si>
    <t>language/expressions/class/dstr/meth-dflt-obj-ptrn-prop-id.js</t>
  </si>
  <si>
    <t>language/expressions/class/dstr/meth-dflt-obj-ptrn-prop-obj-init.js</t>
  </si>
  <si>
    <t>language/expressions/class/dstr/meth-dflt-obj-ptrn-prop-obj-value-null.js</t>
  </si>
  <si>
    <t>language/expressions/class/dstr/meth-dflt-obj-ptrn-prop-obj-value-undef.js</t>
  </si>
  <si>
    <t>language/expressions/class/dstr/meth-dflt-obj-ptrn-prop-obj.js</t>
  </si>
  <si>
    <t>language/expressions/class/dstr/meth-dflt-obj-ptrn-rest-skip-non-enumerable.js</t>
  </si>
  <si>
    <t>language/expressions/class/dstr/meth-dflt-obj-ptrn-rest-val-obj.js</t>
  </si>
  <si>
    <t>language/expressions/class/dstr/meth-obj-init-null.js</t>
  </si>
  <si>
    <t>language/expressions/class/dstr/meth-obj-init-undefined.js</t>
  </si>
  <si>
    <t>language/expressions/class/dstr/meth-obj-ptrn-empty.js</t>
  </si>
  <si>
    <t>language/expressions/class/dstr/meth-obj-ptrn-id-get-value-err.js</t>
  </si>
  <si>
    <t>language/expressions/class/dstr/meth-obj-ptrn-id-init-fn-name-arrow.js</t>
  </si>
  <si>
    <t>language/expressions/class/dstr/meth-obj-ptrn-id-init-fn-name-class.js</t>
  </si>
  <si>
    <t>language/expressions/class/dstr/meth-obj-ptrn-id-init-fn-name-cover.js</t>
  </si>
  <si>
    <t>language/expressions/class/dstr/meth-obj-ptrn-id-init-fn-name-fn.js</t>
  </si>
  <si>
    <t>language/expressions/class/dstr/meth-obj-ptrn-id-init-fn-name-gen.js</t>
  </si>
  <si>
    <t>language/expressions/class/dstr/meth-obj-ptrn-id-init-skipped.js</t>
  </si>
  <si>
    <t>language/expressions/class/dstr/meth-obj-ptrn-id-init-throws.js</t>
  </si>
  <si>
    <t>language/expressions/class/dstr/meth-obj-ptrn-id-init-unresolvable.js</t>
  </si>
  <si>
    <t>language/expressions/class/dstr/meth-obj-ptrn-id-trailing-comma.js</t>
  </si>
  <si>
    <t>language/expressions/class/dstr/meth-obj-ptrn-list-err.js</t>
  </si>
  <si>
    <t>language/expressions/class/dstr/meth-obj-ptrn-prop-ary-init.js</t>
  </si>
  <si>
    <t>language/expressions/class/dstr/meth-obj-ptrn-prop-ary-trailing-comma.js</t>
  </si>
  <si>
    <t>language/expressions/class/dstr/meth-obj-ptrn-prop-ary-value-null.js</t>
  </si>
  <si>
    <t>language/expressions/class/dstr/meth-obj-ptrn-prop-ary.js</t>
  </si>
  <si>
    <t>language/expressions/class/dstr/meth-obj-ptrn-prop-eval-err.js</t>
  </si>
  <si>
    <t>language/expressions/class/dstr/meth-obj-ptrn-prop-id-get-value-err.js</t>
  </si>
  <si>
    <t>language/expressions/class/dstr/meth-obj-ptrn-prop-id-init-skipped.js</t>
  </si>
  <si>
    <t>language/expressions/class/dstr/meth-obj-ptrn-prop-id-init-throws.js</t>
  </si>
  <si>
    <t>language/expressions/class/dstr/meth-obj-ptrn-prop-id-init-unresolvable.js</t>
  </si>
  <si>
    <t>language/expressions/class/dstr/meth-obj-ptrn-prop-id-init.js</t>
  </si>
  <si>
    <t>language/expressions/class/dstr/meth-obj-ptrn-prop-id-trailing-comma.js</t>
  </si>
  <si>
    <t>language/expressions/class/dstr/meth-obj-ptrn-prop-id.js</t>
  </si>
  <si>
    <t>language/expressions/class/dstr/meth-obj-ptrn-prop-obj-init.js</t>
  </si>
  <si>
    <t>language/expressions/class/dstr/meth-obj-ptrn-prop-obj-value-null.js</t>
  </si>
  <si>
    <t>language/expressions/class/dstr/meth-obj-ptrn-prop-obj-value-undef.js</t>
  </si>
  <si>
    <t>language/expressions/class/dstr/meth-obj-ptrn-prop-obj.js</t>
  </si>
  <si>
    <t>language/expressions/class/dstr/meth-obj-ptrn-rest-skip-non-enumerable.js</t>
  </si>
  <si>
    <t>language/expressions/class/dstr/meth-obj-ptrn-rest-val-obj.js</t>
  </si>
  <si>
    <t>language/expressions/class/dstr/meth-static-ary-init-iter-close.js</t>
  </si>
  <si>
    <t>language/expressions/class/dstr/meth-static-ary-init-iter-get-err-array-prototype.js</t>
  </si>
  <si>
    <t>language/expressions/class/dstr/meth-static-ary-init-iter-get-err.js</t>
  </si>
  <si>
    <t>language/expressions/class/dstr/meth-static-ary-init-iter-no-close.js</t>
  </si>
  <si>
    <t>language/expressions/class/dstr/meth-static-ary-name-iter-val.js</t>
  </si>
  <si>
    <t>language/expressions/class/dstr/meth-static-ary-ptrn-elem-ary-elem-init.js</t>
  </si>
  <si>
    <t>language/expressions/class/dstr/meth-static-ary-ptrn-elem-ary-elem-iter.js</t>
  </si>
  <si>
    <t>language/expressions/class/dstr/meth-static-ary-ptrn-elem-ary-elision-init.js</t>
  </si>
  <si>
    <t>language/expressions/class/dstr/meth-static-ary-ptrn-elem-ary-elision-iter.js</t>
  </si>
  <si>
    <t>language/expressions/class/dstr/meth-static-ary-ptrn-elem-ary-empty-init.js</t>
  </si>
  <si>
    <t>language/expressions/class/dstr/meth-static-ary-ptrn-elem-ary-empty-iter.js</t>
  </si>
  <si>
    <t>language/expressions/class/dstr/meth-static-ary-ptrn-elem-ary-rest-init.js</t>
  </si>
  <si>
    <t>language/expressions/class/dstr/meth-static-ary-ptrn-elem-ary-rest-iter.js</t>
  </si>
  <si>
    <t>language/expressions/class/dstr/meth-static-ary-ptrn-elem-ary-val-null.js</t>
  </si>
  <si>
    <t>language/expressions/class/dstr/meth-static-ary-ptrn-elem-id-init-exhausted.js</t>
  </si>
  <si>
    <t>language/expressions/class/dstr/meth-static-ary-ptrn-elem-id-init-fn-name-arrow.js</t>
  </si>
  <si>
    <t>language/expressions/class/dstr/meth-static-ary-ptrn-elem-id-init-fn-name-class.js</t>
  </si>
  <si>
    <t>language/expressions/class/dstr/meth-static-ary-ptrn-elem-id-init-fn-name-cover.js</t>
  </si>
  <si>
    <t>language/expressions/class/dstr/meth-static-ary-ptrn-elem-id-init-fn-name-fn.js</t>
  </si>
  <si>
    <t>language/expressions/class/dstr/meth-static-ary-ptrn-elem-id-init-fn-name-gen.js</t>
  </si>
  <si>
    <t>language/expressions/class/dstr/meth-static-ary-ptrn-elem-id-init-hole.js</t>
  </si>
  <si>
    <t>language/expressions/class/dstr/meth-static-ary-ptrn-elem-id-init-skipped.js</t>
  </si>
  <si>
    <t>language/expressions/class/dstr/meth-static-ary-ptrn-elem-id-init-throws.js</t>
  </si>
  <si>
    <t>language/expressions/class/dstr/meth-static-ary-ptrn-elem-id-init-undef.js</t>
  </si>
  <si>
    <t>language/expressions/class/dstr/meth-static-ary-ptrn-elem-id-init-unresolvable.js</t>
  </si>
  <si>
    <t>language/expressions/class/dstr/meth-static-ary-ptrn-elem-id-iter-complete.js</t>
  </si>
  <si>
    <t>language/expressions/class/dstr/meth-static-ary-ptrn-elem-id-iter-done.js</t>
  </si>
  <si>
    <t>language/expressions/class/dstr/meth-static-ary-ptrn-elem-id-iter-step-err.js</t>
  </si>
  <si>
    <t>language/expressions/class/dstr/meth-static-ary-ptrn-elem-id-iter-val-array-prototype.js</t>
  </si>
  <si>
    <t>language/expressions/class/dstr/meth-static-ary-ptrn-elem-id-iter-val-err.js</t>
  </si>
  <si>
    <t>language/expressions/class/dstr/meth-static-ary-ptrn-elem-id-iter-val.js</t>
  </si>
  <si>
    <t>language/expressions/class/dstr/meth-static-ary-ptrn-elem-obj-id-init.js</t>
  </si>
  <si>
    <t>language/expressions/class/dstr/meth-static-ary-ptrn-elem-obj-id.js</t>
  </si>
  <si>
    <t>language/expressions/class/dstr/meth-static-ary-ptrn-elem-obj-prop-id-init.js</t>
  </si>
  <si>
    <t>language/expressions/class/dstr/meth-static-ary-ptrn-elem-obj-prop-id.js</t>
  </si>
  <si>
    <t>language/expressions/class/dstr/meth-static-ary-ptrn-elem-obj-val-null.js</t>
  </si>
  <si>
    <t>language/expressions/class/dstr/meth-static-ary-ptrn-elem-obj-val-undef.js</t>
  </si>
  <si>
    <t>language/expressions/class/dstr/meth-static-ary-ptrn-elision-exhausted.js</t>
  </si>
  <si>
    <t>language/expressions/class/dstr/meth-static-ary-ptrn-elision-step-err.js</t>
  </si>
  <si>
    <t>language/expressions/class/dstr/meth-static-ary-ptrn-elision.js</t>
  </si>
  <si>
    <t>language/expressions/class/dstr/meth-static-ary-ptrn-empty.js</t>
  </si>
  <si>
    <t>language/expressions/class/dstr/meth-static-ary-ptrn-rest-ary-elem.js</t>
  </si>
  <si>
    <t>language/expressions/class/dstr/meth-static-ary-ptrn-rest-ary-elision.js</t>
  </si>
  <si>
    <t>language/expressions/class/dstr/meth-static-ary-ptrn-rest-ary-empty.js</t>
  </si>
  <si>
    <t>language/expressions/class/dstr/meth-static-ary-ptrn-rest-ary-rest.js</t>
  </si>
  <si>
    <t>language/expressions/class/dstr/meth-static-ary-ptrn-rest-id-direct.js</t>
  </si>
  <si>
    <t>language/expressions/class/dstr/meth-static-ary-ptrn-rest-id-elision-next-err.js</t>
  </si>
  <si>
    <t>language/expressions/class/dstr/meth-static-ary-ptrn-rest-id-elision.js</t>
  </si>
  <si>
    <t>language/expressions/class/dstr/meth-static-ary-ptrn-rest-id-exhausted.js</t>
  </si>
  <si>
    <t>language/expressions/class/dstr/meth-static-ary-ptrn-rest-id-iter-step-err.js</t>
  </si>
  <si>
    <t>language/expressions/class/dstr/meth-static-ary-ptrn-rest-id-iter-val-err.js</t>
  </si>
  <si>
    <t>language/expressions/class/dstr/meth-static-ary-ptrn-rest-id.js</t>
  </si>
  <si>
    <t>language/expressions/class/dstr/meth-static-ary-ptrn-rest-obj-id.js</t>
  </si>
  <si>
    <t>language/expressions/class/dstr/meth-static-ary-ptrn-rest-obj-prop-id.js</t>
  </si>
  <si>
    <t>language/expressions/class/dstr/meth-static-dflt-ary-init-iter-close.js</t>
  </si>
  <si>
    <t>language/expressions/class/dstr/meth-static-dflt-ary-init-iter-get-err-array-prototype.js</t>
  </si>
  <si>
    <t>language/expressions/class/dstr/meth-static-dflt-ary-init-iter-get-err.js</t>
  </si>
  <si>
    <t>language/expressions/class/dstr/meth-static-dflt-ary-init-iter-no-close.js</t>
  </si>
  <si>
    <t>language/expressions/class/dstr/meth-static-dflt-ary-name-iter-val.js</t>
  </si>
  <si>
    <t>language/expressions/class/dstr/meth-static-dflt-ary-ptrn-elem-ary-elem-init.js</t>
  </si>
  <si>
    <t>language/expressions/class/dstr/meth-static-dflt-ary-ptrn-elem-ary-elem-iter.js</t>
  </si>
  <si>
    <t>language/expressions/class/dstr/meth-static-dflt-ary-ptrn-elem-ary-elision-init.js</t>
  </si>
  <si>
    <t>language/expressions/class/dstr/meth-static-dflt-ary-ptrn-elem-ary-elision-iter.js</t>
  </si>
  <si>
    <t>language/expressions/class/dstr/meth-static-dflt-ary-ptrn-elem-ary-empty-init.js</t>
  </si>
  <si>
    <t>language/expressions/class/dstr/meth-static-dflt-ary-ptrn-elem-ary-empty-iter.js</t>
  </si>
  <si>
    <t>language/expressions/class/dstr/meth-static-dflt-ary-ptrn-elem-ary-rest-init.js</t>
  </si>
  <si>
    <t>language/expressions/class/dstr/meth-static-dflt-ary-ptrn-elem-ary-rest-iter.js</t>
  </si>
  <si>
    <t>language/expressions/class/dstr/meth-static-dflt-ary-ptrn-elem-ary-val-null.js</t>
  </si>
  <si>
    <t>language/expressions/class/dstr/meth-static-dflt-ary-ptrn-elem-id-init-exhausted.js</t>
  </si>
  <si>
    <t>language/expressions/class/dstr/meth-static-dflt-ary-ptrn-elem-id-init-fn-name-arrow.js</t>
  </si>
  <si>
    <t>language/expressions/class/dstr/meth-static-dflt-ary-ptrn-elem-id-init-fn-name-class.js</t>
  </si>
  <si>
    <t>language/expressions/class/dstr/meth-static-dflt-ary-ptrn-elem-id-init-fn-name-cover.js</t>
  </si>
  <si>
    <t>language/expressions/class/dstr/meth-static-dflt-ary-ptrn-elem-id-init-fn-name-fn.js</t>
  </si>
  <si>
    <t>language/expressions/class/dstr/meth-static-dflt-ary-ptrn-elem-id-init-fn-name-gen.js</t>
  </si>
  <si>
    <t>language/expressions/class/dstr/meth-static-dflt-ary-ptrn-elem-id-init-hole.js</t>
  </si>
  <si>
    <t>language/expressions/class/dstr/meth-static-dflt-ary-ptrn-elem-id-init-skipped.js</t>
  </si>
  <si>
    <t>language/expressions/class/dstr/meth-static-dflt-ary-ptrn-elem-id-init-throws.js</t>
  </si>
  <si>
    <t>language/expressions/class/dstr/meth-static-dflt-ary-ptrn-elem-id-init-undef.js</t>
  </si>
  <si>
    <t>language/expressions/class/dstr/meth-static-dflt-ary-ptrn-elem-id-init-unresolvable.js</t>
  </si>
  <si>
    <t>language/expressions/class/dstr/meth-static-dflt-ary-ptrn-elem-id-iter-complete.js</t>
  </si>
  <si>
    <t>language/expressions/class/dstr/meth-static-dflt-ary-ptrn-elem-id-iter-done.js</t>
  </si>
  <si>
    <t>language/expressions/class/dstr/meth-static-dflt-ary-ptrn-elem-id-iter-step-err.js</t>
  </si>
  <si>
    <t>language/expressions/class/dstr/meth-static-dflt-ary-ptrn-elem-id-iter-val-array-prototype.js</t>
  </si>
  <si>
    <t>language/expressions/class/dstr/meth-static-dflt-ary-ptrn-elem-id-iter-val-err.js</t>
  </si>
  <si>
    <t>language/expressions/class/dstr/meth-static-dflt-ary-ptrn-elem-id-iter-val.js</t>
  </si>
  <si>
    <t>language/expressions/class/dstr/meth-static-dflt-ary-ptrn-elem-obj-id-init.js</t>
  </si>
  <si>
    <t>language/expressions/class/dstr/meth-static-dflt-ary-ptrn-elem-obj-id.js</t>
  </si>
  <si>
    <t>language/expressions/class/dstr/meth-static-dflt-ary-ptrn-elem-obj-prop-id-init.js</t>
  </si>
  <si>
    <t>language/expressions/class/dstr/meth-static-dflt-ary-ptrn-elem-obj-prop-id.js</t>
  </si>
  <si>
    <t>language/expressions/class/dstr/meth-static-dflt-ary-ptrn-elem-obj-val-null.js</t>
  </si>
  <si>
    <t>language/expressions/class/dstr/meth-static-dflt-ary-ptrn-elem-obj-val-undef.js</t>
  </si>
  <si>
    <t>language/expressions/class/dstr/meth-static-dflt-ary-ptrn-elision-exhausted.js</t>
  </si>
  <si>
    <t>language/expressions/class/dstr/meth-static-dflt-ary-ptrn-elision-step-err.js</t>
  </si>
  <si>
    <t>language/expressions/class/dstr/meth-static-dflt-ary-ptrn-elision.js</t>
  </si>
  <si>
    <t>language/expressions/class/dstr/meth-static-dflt-ary-ptrn-empty.js</t>
  </si>
  <si>
    <t>language/expressions/class/dstr/meth-static-dflt-ary-ptrn-rest-ary-elem.js</t>
  </si>
  <si>
    <t>language/expressions/class/dstr/meth-static-dflt-ary-ptrn-rest-ary-elision.js</t>
  </si>
  <si>
    <t>language/expressions/class/dstr/meth-static-dflt-ary-ptrn-rest-ary-empty.js</t>
  </si>
  <si>
    <t>language/expressions/class/dstr/meth-static-dflt-ary-ptrn-rest-ary-rest.js</t>
  </si>
  <si>
    <t>language/expressions/class/dstr/meth-static-dflt-ary-ptrn-rest-id-direct.js</t>
  </si>
  <si>
    <t>language/expressions/class/dstr/meth-static-dflt-ary-ptrn-rest-id-elision-next-err.js</t>
  </si>
  <si>
    <t>language/expressions/class/dstr/meth-static-dflt-ary-ptrn-rest-id-elision.js</t>
  </si>
  <si>
    <t>language/expressions/class/dstr/meth-static-dflt-ary-ptrn-rest-id-exhausted.js</t>
  </si>
  <si>
    <t>language/expressions/class/dstr/meth-static-dflt-ary-ptrn-rest-id-iter-step-err.js</t>
  </si>
  <si>
    <t>language/expressions/class/dstr/meth-static-dflt-ary-ptrn-rest-id-iter-val-err.js</t>
  </si>
  <si>
    <t>language/expressions/class/dstr/meth-static-dflt-ary-ptrn-rest-id.js</t>
  </si>
  <si>
    <t>language/expressions/class/dstr/meth-static-dflt-ary-ptrn-rest-obj-id.js</t>
  </si>
  <si>
    <t>language/expressions/class/dstr/meth-static-dflt-ary-ptrn-rest-obj-prop-id.js</t>
  </si>
  <si>
    <t>language/expressions/class/dstr/meth-static-dflt-obj-init-null.js</t>
  </si>
  <si>
    <t>language/expressions/class/dstr/meth-static-dflt-obj-init-undefined.js</t>
  </si>
  <si>
    <t>language/expressions/class/dstr/meth-static-dflt-obj-ptrn-empty.js</t>
  </si>
  <si>
    <t>language/expressions/class/dstr/meth-static-dflt-obj-ptrn-id-get-value-err.js</t>
  </si>
  <si>
    <t>language/expressions/class/dstr/meth-static-dflt-obj-ptrn-id-init-fn-name-arrow.js</t>
  </si>
  <si>
    <t>language/expressions/class/dstr/meth-static-dflt-obj-ptrn-id-init-fn-name-class.js</t>
  </si>
  <si>
    <t>language/expressions/class/dstr/meth-static-dflt-obj-ptrn-id-init-fn-name-cover.js</t>
  </si>
  <si>
    <t>language/expressions/class/dstr/meth-static-dflt-obj-ptrn-id-init-fn-name-fn.js</t>
  </si>
  <si>
    <t>language/expressions/class/dstr/meth-static-dflt-obj-ptrn-id-init-fn-name-gen.js</t>
  </si>
  <si>
    <t>language/expressions/class/dstr/meth-static-dflt-obj-ptrn-id-init-skipped.js</t>
  </si>
  <si>
    <t>language/expressions/class/dstr/meth-static-dflt-obj-ptrn-id-init-throws.js</t>
  </si>
  <si>
    <t>language/expressions/class/dstr/meth-static-dflt-obj-ptrn-id-init-unresolvable.js</t>
  </si>
  <si>
    <t>language/expressions/class/dstr/meth-static-dflt-obj-ptrn-id-trailing-comma.js</t>
  </si>
  <si>
    <t>language/expressions/class/dstr/meth-static-dflt-obj-ptrn-list-err.js</t>
  </si>
  <si>
    <t>language/expressions/class/dstr/meth-static-dflt-obj-ptrn-prop-ary-init.js</t>
  </si>
  <si>
    <t>language/expressions/class/dstr/meth-static-dflt-obj-ptrn-prop-ary-trailing-comma.js</t>
  </si>
  <si>
    <t>language/expressions/class/dstr/meth-static-dflt-obj-ptrn-prop-ary-value-null.js</t>
  </si>
  <si>
    <t>language/expressions/class/dstr/meth-static-dflt-obj-ptrn-prop-ary.js</t>
  </si>
  <si>
    <t>language/expressions/class/dstr/meth-static-dflt-obj-ptrn-prop-eval-err.js</t>
  </si>
  <si>
    <t>language/expressions/class/dstr/meth-static-dflt-obj-ptrn-prop-id-get-value-err.js</t>
  </si>
  <si>
    <t>language/expressions/class/dstr/meth-static-dflt-obj-ptrn-prop-id-init-skipped.js</t>
  </si>
  <si>
    <t>language/expressions/class/dstr/meth-static-dflt-obj-ptrn-prop-id-init-throws.js</t>
  </si>
  <si>
    <t>language/expressions/class/dstr/meth-static-dflt-obj-ptrn-prop-id-init-unresolvable.js</t>
  </si>
  <si>
    <t>language/expressions/class/dstr/meth-static-dflt-obj-ptrn-prop-id-init.js</t>
  </si>
  <si>
    <t>language/expressions/class/dstr/meth-static-dflt-obj-ptrn-prop-id-trailing-comma.js</t>
  </si>
  <si>
    <t>language/expressions/class/dstr/meth-static-dflt-obj-ptrn-prop-id.js</t>
  </si>
  <si>
    <t>language/expressions/class/dstr/meth-static-dflt-obj-ptrn-prop-obj-init.js</t>
  </si>
  <si>
    <t>language/expressions/class/dstr/meth-static-dflt-obj-ptrn-prop-obj-value-null.js</t>
  </si>
  <si>
    <t>language/expressions/class/dstr/meth-static-dflt-obj-ptrn-prop-obj-value-undef.js</t>
  </si>
  <si>
    <t>language/expressions/class/dstr/meth-static-dflt-obj-ptrn-prop-obj.js</t>
  </si>
  <si>
    <t>language/expressions/class/dstr/meth-static-dflt-obj-ptrn-rest-skip-non-enumerable.js</t>
  </si>
  <si>
    <t>language/expressions/class/dstr/meth-static-dflt-obj-ptrn-rest-val-obj.js</t>
  </si>
  <si>
    <t>language/expressions/class/dstr/meth-static-obj-init-null.js</t>
  </si>
  <si>
    <t>language/expressions/class/dstr/meth-static-obj-init-undefined.js</t>
  </si>
  <si>
    <t>language/expressions/class/dstr/meth-static-obj-ptrn-empty.js</t>
  </si>
  <si>
    <t>language/expressions/class/dstr/meth-static-obj-ptrn-id-get-value-err.js</t>
  </si>
  <si>
    <t>language/expressions/class/dstr/meth-static-obj-ptrn-id-init-fn-name-arrow.js</t>
  </si>
  <si>
    <t>language/expressions/class/dstr/meth-static-obj-ptrn-id-init-fn-name-class.js</t>
  </si>
  <si>
    <t>language/expressions/class/dstr/meth-static-obj-ptrn-id-init-fn-name-cover.js</t>
  </si>
  <si>
    <t>language/expressions/class/dstr/meth-static-obj-ptrn-id-init-fn-name-fn.js</t>
  </si>
  <si>
    <t>language/expressions/class/dstr/meth-static-obj-ptrn-id-init-fn-name-gen.js</t>
  </si>
  <si>
    <t>language/expressions/class/dstr/meth-static-obj-ptrn-id-init-skipped.js</t>
  </si>
  <si>
    <t>language/expressions/class/dstr/meth-static-obj-ptrn-id-init-throws.js</t>
  </si>
  <si>
    <t>language/expressions/class/dstr/meth-static-obj-ptrn-id-init-unresolvable.js</t>
  </si>
  <si>
    <t>language/expressions/class/dstr/meth-static-obj-ptrn-id-trailing-comma.js</t>
  </si>
  <si>
    <t>language/expressions/class/dstr/meth-static-obj-ptrn-list-err.js</t>
  </si>
  <si>
    <t>language/expressions/class/dstr/meth-static-obj-ptrn-prop-ary-init.js</t>
  </si>
  <si>
    <t>language/expressions/class/dstr/meth-static-obj-ptrn-prop-ary-trailing-comma.js</t>
  </si>
  <si>
    <t>language/expressions/class/dstr/meth-static-obj-ptrn-prop-ary-value-null.js</t>
  </si>
  <si>
    <t>language/expressions/class/dstr/meth-static-obj-ptrn-prop-ary.js</t>
  </si>
  <si>
    <t>language/expressions/class/dstr/meth-static-obj-ptrn-prop-eval-err.js</t>
  </si>
  <si>
    <t>language/expressions/class/dstr/meth-static-obj-ptrn-prop-id-get-value-err.js</t>
  </si>
  <si>
    <t>language/expressions/class/dstr/meth-static-obj-ptrn-prop-id-init-skipped.js</t>
  </si>
  <si>
    <t>language/expressions/class/dstr/meth-static-obj-ptrn-prop-id-init-throws.js</t>
  </si>
  <si>
    <t>language/expressions/class/dstr/meth-static-obj-ptrn-prop-id-init-unresolvable.js</t>
  </si>
  <si>
    <t>language/expressions/class/dstr/meth-static-obj-ptrn-prop-id-init.js</t>
  </si>
  <si>
    <t>language/expressions/class/dstr/meth-static-obj-ptrn-prop-id-trailing-comma.js</t>
  </si>
  <si>
    <t>language/expressions/class/dstr/meth-static-obj-ptrn-prop-id.js</t>
  </si>
  <si>
    <t>language/expressions/class/dstr/meth-static-obj-ptrn-prop-obj-init.js</t>
  </si>
  <si>
    <t>language/expressions/class/dstr/meth-static-obj-ptrn-prop-obj-value-null.js</t>
  </si>
  <si>
    <t>language/expressions/class/dstr/meth-static-obj-ptrn-prop-obj-value-undef.js</t>
  </si>
  <si>
    <t>language/expressions/class/dstr/meth-static-obj-ptrn-prop-obj.js</t>
  </si>
  <si>
    <t>language/expressions/class/dstr/meth-static-obj-ptrn-rest-skip-non-enumerable.js</t>
  </si>
  <si>
    <t>language/expressions/class/dstr/meth-static-obj-ptrn-rest-val-obj.js</t>
  </si>
  <si>
    <t>language/expressions/class/elements/syntax/valid/grammar-class-body-ctor-no-heritage.js</t>
  </si>
  <si>
    <t>language/expressions/class/elements/syntax/valid/grammar-special-prototype-async-gen-meth-valid.js</t>
  </si>
  <si>
    <t>language/expressions/class/elements/syntax/valid/grammar-special-prototype-async-meth-valid.js</t>
  </si>
  <si>
    <t>language/expressions/class/elements/syntax/valid/grammar-special-prototype-gen-meth-valid.js</t>
  </si>
  <si>
    <t>language/expressions/class/elements/syntax/valid/grammar-special-prototype-meth-valid.js</t>
  </si>
  <si>
    <t>language/expressions/class/elements/syntax/valid/grammar-static-ctor-async-gen-meth-valid.js</t>
  </si>
  <si>
    <t>language/expressions/class/elements/syntax/valid/grammar-static-ctor-async-meth-valid.js</t>
  </si>
  <si>
    <t>language/expressions/class/elements/syntax/valid/grammar-static-ctor-gen-meth-valid.js</t>
  </si>
  <si>
    <t>language/expressions/class/elements/syntax/valid/grammar-static-ctor-meth-valid.js</t>
  </si>
  <si>
    <t>language/expressions/class/gen-method-length-dflt.js</t>
  </si>
  <si>
    <t>language/expressions/class/gen-method-static/dflt-params-abrupt.js</t>
  </si>
  <si>
    <t>language/expressions/class/gen-method-static/dflt-params-arg-val-not-undefined.js</t>
  </si>
  <si>
    <t>language/expressions/class/gen-method-static/dflt-params-arg-val-undefined.js</t>
  </si>
  <si>
    <t>language/expressions/class/gen-method-static/dflt-params-ref-later.js</t>
  </si>
  <si>
    <t>language/expressions/class/gen-method-static/dflt-params-ref-prior.js</t>
  </si>
  <si>
    <t>language/expressions/class/gen-method-static/dflt-params-ref-self.js</t>
  </si>
  <si>
    <t>language/expressions/class/gen-method-static/dflt-params-trailing-comma.js</t>
  </si>
  <si>
    <t>language/expressions/class/gen-method-static/params-trailing-comma-multiple.js</t>
  </si>
  <si>
    <t>language/expressions/class/gen-method-static/params-trailing-comma-single.js</t>
  </si>
  <si>
    <t>language/expressions/class/gen-method-static/yield-spread-arr-multiple.js</t>
  </si>
  <si>
    <t>language/expressions/class/gen-method-static/yield-spread-arr-single.js</t>
  </si>
  <si>
    <t>language/expressions/class/gen-method-static/yield-spread-obj.js</t>
  </si>
  <si>
    <t>language/expressions/class/gen-method/dflt-params-abrupt.js</t>
  </si>
  <si>
    <t>language/expressions/class/gen-method/dflt-params-arg-val-not-undefined.js</t>
  </si>
  <si>
    <t>language/expressions/class/gen-method/dflt-params-arg-val-undefined.js</t>
  </si>
  <si>
    <t>language/expressions/class/gen-method/dflt-params-ref-later.js</t>
  </si>
  <si>
    <t>language/expressions/class/gen-method/dflt-params-ref-prior.js</t>
  </si>
  <si>
    <t>language/expressions/class/gen-method/dflt-params-ref-self.js</t>
  </si>
  <si>
    <t>language/expressions/class/gen-method/dflt-params-trailing-comma.js</t>
  </si>
  <si>
    <t>language/expressions/class/gen-method/params-trailing-comma-multiple.js</t>
  </si>
  <si>
    <t>language/expressions/class/gen-method/params-trailing-comma-single.js</t>
  </si>
  <si>
    <t>language/expressions/class/gen-method/yield-spread-arr-multiple.js</t>
  </si>
  <si>
    <t>language/expressions/class/gen-method/yield-spread-arr-single.js</t>
  </si>
  <si>
    <t>language/expressions/class/gen-method/yield-spread-obj.js</t>
  </si>
  <si>
    <t>language/expressions/class/heritage-arrow-function.js</t>
  </si>
  <si>
    <t>language/expressions/class/heritage-async-arrow-function.js</t>
  </si>
  <si>
    <t>language/expressions/class/ident-name-method-def-break-escaped.js</t>
  </si>
  <si>
    <t>language/expressions/class/ident-name-method-def-case-escaped.js</t>
  </si>
  <si>
    <t>language/expressions/class/ident-name-method-def-catch-escaped.js</t>
  </si>
  <si>
    <t>language/expressions/class/ident-name-method-def-class-escaped.js</t>
  </si>
  <si>
    <t>language/expressions/class/ident-name-method-def-const-escaped.js</t>
  </si>
  <si>
    <t>language/expressions/class/ident-name-method-def-continue-escaped.js</t>
  </si>
  <si>
    <t>language/expressions/class/ident-name-method-def-debugger-escaped.js</t>
  </si>
  <si>
    <t>language/expressions/class/ident-name-method-def-default-escaped-ext.js</t>
  </si>
  <si>
    <t>language/expressions/class/ident-name-method-def-default-escaped.js</t>
  </si>
  <si>
    <t>language/expressions/class/ident-name-method-def-default.js</t>
  </si>
  <si>
    <t>language/expressions/class/ident-name-method-def-delete-escaped.js</t>
  </si>
  <si>
    <t>language/expressions/class/ident-name-method-def-do-escaped.js</t>
  </si>
  <si>
    <t>language/expressions/class/ident-name-method-def-else-escaped.js</t>
  </si>
  <si>
    <t>language/expressions/class/ident-name-method-def-enum-escaped.js</t>
  </si>
  <si>
    <t>language/expressions/class/ident-name-method-def-export-escaped.js</t>
  </si>
  <si>
    <t>language/expressions/class/ident-name-method-def-extends-escaped-ext.js</t>
  </si>
  <si>
    <t>language/expressions/class/ident-name-method-def-extends-escaped.js</t>
  </si>
  <si>
    <t>language/expressions/class/ident-name-method-def-extends.js</t>
  </si>
  <si>
    <t>language/expressions/class/ident-name-method-def-finally-escaped.js</t>
  </si>
  <si>
    <t>language/expressions/class/ident-name-method-def-for-escaped.js</t>
  </si>
  <si>
    <t>language/expressions/class/ident-name-method-def-function-escaped.js</t>
  </si>
  <si>
    <t>language/expressions/class/ident-name-method-def-if-escaped.js</t>
  </si>
  <si>
    <t>language/expressions/class/ident-name-method-def-implements-escaped.js</t>
  </si>
  <si>
    <t>language/expressions/class/ident-name-method-def-import-escaped.js</t>
  </si>
  <si>
    <t>language/expressions/class/ident-name-method-def-in-escaped.js</t>
  </si>
  <si>
    <t>language/expressions/class/ident-name-method-def-instanceof-escaped.js</t>
  </si>
  <si>
    <t>language/expressions/class/ident-name-method-def-interface-escaped.js</t>
  </si>
  <si>
    <t>language/expressions/class/ident-name-method-def-let-escaped.js</t>
  </si>
  <si>
    <t>language/expressions/class/ident-name-method-def-new-escaped.js</t>
  </si>
  <si>
    <t>language/expressions/class/ident-name-method-def-package-escaped.js</t>
  </si>
  <si>
    <t>language/expressions/class/ident-name-method-def-private-escaped.js</t>
  </si>
  <si>
    <t>language/expressions/class/ident-name-method-def-protected-escaped.js</t>
  </si>
  <si>
    <t>language/expressions/class/ident-name-method-def-public-escaped.js</t>
  </si>
  <si>
    <t>language/expressions/class/ident-name-method-def-return-escaped.js</t>
  </si>
  <si>
    <t>language/expressions/class/ident-name-method-def-static-escaped.js</t>
  </si>
  <si>
    <t>language/expressions/class/ident-name-method-def-super-escaped.js</t>
  </si>
  <si>
    <t>language/expressions/class/ident-name-method-def-switch-escaped.js</t>
  </si>
  <si>
    <t>language/expressions/class/ident-name-method-def-this-escaped.js</t>
  </si>
  <si>
    <t>language/expressions/class/ident-name-method-def-throw-escaped.js</t>
  </si>
  <si>
    <t>language/expressions/class/ident-name-method-def-try-escaped.js</t>
  </si>
  <si>
    <t>language/expressions/class/ident-name-method-def-typeof-escaped.js</t>
  </si>
  <si>
    <t>language/expressions/class/ident-name-method-def-var-escaped.js</t>
  </si>
  <si>
    <t>language/expressions/class/ident-name-method-def-void-escaped.js</t>
  </si>
  <si>
    <t>language/expressions/class/ident-name-method-def-while-escaped.js</t>
  </si>
  <si>
    <t>language/expressions/class/ident-name-method-def-with-escaped.js</t>
  </si>
  <si>
    <t>language/expressions/class/method-length-dflt.js</t>
  </si>
  <si>
    <t>language/expressions/class/method-static/dflt-params-abrupt.js</t>
  </si>
  <si>
    <t>language/expressions/class/method-static/dflt-params-arg-val-not-undefined.js</t>
  </si>
  <si>
    <t>language/expressions/class/method-static/dflt-params-arg-val-undefined.js</t>
  </si>
  <si>
    <t>language/expressions/class/method-static/dflt-params-ref-later.js</t>
  </si>
  <si>
    <t>language/expressions/class/method-static/dflt-params-ref-prior.js</t>
  </si>
  <si>
    <t>language/expressions/class/method-static/dflt-params-ref-self.js</t>
  </si>
  <si>
    <t>language/expressions/class/method-static/dflt-params-trailing-comma.js</t>
  </si>
  <si>
    <t>language/expressions/class/method-static/params-trailing-comma-multiple.js</t>
  </si>
  <si>
    <t>language/expressions/class/method-static/params-trailing-comma-single.js</t>
  </si>
  <si>
    <t>language/expressions/class/method/dflt-params-abrupt.js</t>
  </si>
  <si>
    <t>language/expressions/class/method/dflt-params-arg-val-not-undefined.js</t>
  </si>
  <si>
    <t>language/expressions/class/method/dflt-params-arg-val-undefined.js</t>
  </si>
  <si>
    <t>language/expressions/class/method/dflt-params-ref-later.js</t>
  </si>
  <si>
    <t>language/expressions/class/method/dflt-params-ref-prior.js</t>
  </si>
  <si>
    <t>language/expressions/class/method/dflt-params-ref-self.js</t>
  </si>
  <si>
    <t>language/expressions/class/method/dflt-params-trailing-comma.js</t>
  </si>
  <si>
    <t>language/expressions/class/method/params-trailing-comma-multiple.js</t>
  </si>
  <si>
    <t>language/expressions/class/method/params-trailing-comma-single.js</t>
  </si>
  <si>
    <t>language/expressions/class/name.js</t>
  </si>
  <si>
    <t>language/expressions/class/params-dflt-gen-meth-args-unmapped.js</t>
  </si>
  <si>
    <t>language/expressions/class/params-dflt-gen-meth-ref-arguments.js</t>
  </si>
  <si>
    <t>language/expressions/class/params-dflt-gen-meth-static-args-unmapped.js</t>
  </si>
  <si>
    <t>language/expressions/class/params-dflt-gen-meth-static-ref-arguments.js</t>
  </si>
  <si>
    <t>language/expressions/class/params-dflt-meth-args-unmapped.js</t>
  </si>
  <si>
    <t>language/expressions/class/params-dflt-meth-ref-arguments.js</t>
  </si>
  <si>
    <t>language/expressions/class/params-dflt-meth-static-args-unmapped.js</t>
  </si>
  <si>
    <t>language/expressions/class/params-dflt-meth-static-ref-arguments.js</t>
  </si>
  <si>
    <t>language/expressions/class/restricted-properties.js</t>
  </si>
  <si>
    <t>language/expressions/class/scope-gen-meth-paramsbody-var-close.js</t>
  </si>
  <si>
    <t>language/expressions/class/scope-gen-meth-paramsbody-var-open.js</t>
  </si>
  <si>
    <t>language/expressions/class/scope-meth-paramsbody-var-close.js</t>
  </si>
  <si>
    <t>language/expressions/class/scope-meth-paramsbody-var-open.js</t>
  </si>
  <si>
    <t>language/expressions/class/scope-name-lex-close.js</t>
  </si>
  <si>
    <t>language/expressions/class/scope-name-lex-open-heritage.js</t>
  </si>
  <si>
    <t>language/expressions/class/scope-name-lex-open-no-heritage.js</t>
  </si>
  <si>
    <t>language/expressions/class/scope-setter-paramsbody-var-close.js</t>
  </si>
  <si>
    <t>language/expressions/class/scope-setter-paramsbody-var-open.js</t>
  </si>
  <si>
    <t>language/expressions/class/scope-static-gen-meth-paramsbody-var-close.js</t>
  </si>
  <si>
    <t>language/expressions/class/scope-static-gen-meth-paramsbody-var-open.js</t>
  </si>
  <si>
    <t>language/expressions/class/scope-static-meth-paramsbody-var-close.js</t>
  </si>
  <si>
    <t>language/expressions/class/scope-static-meth-paramsbody-var-open.js</t>
  </si>
  <si>
    <t>language/expressions/class/scope-static-setter-paramsbody-var-close.js</t>
  </si>
  <si>
    <t>language/expressions/class/scope-static-setter-paramsbody-var-open.js</t>
  </si>
  <si>
    <t>language/expressions/class/setter-length-dflt.js</t>
  </si>
  <si>
    <t>language/expressions/class/static-method-length-dflt.js</t>
  </si>
  <si>
    <t>language/expressions/class/subclass-builtins/subclass-AggregateError.js</t>
  </si>
  <si>
    <t>language/expressions/class/subclass-builtins/subclass-Array.js</t>
  </si>
  <si>
    <t>language/expressions/class/subclass-builtins/subclass-Boolean.js</t>
  </si>
  <si>
    <t>language/expressions/class/subclass-builtins/subclass-Error.js</t>
  </si>
  <si>
    <t>language/expressions/class/subclass-builtins/subclass-Map.js</t>
  </si>
  <si>
    <t>language/expressions/class/subclass-builtins/subclass-Number.js</t>
  </si>
  <si>
    <t>language/expressions/class/subclass-builtins/subclass-Object.js</t>
  </si>
  <si>
    <t>language/expressions/class/subclass-builtins/subclass-Promise.js</t>
  </si>
  <si>
    <t>language/expressions/class/subclass-builtins/subclass-Set.js</t>
  </si>
  <si>
    <t>language/expressions/class/subclass-builtins/subclass-String.js</t>
  </si>
  <si>
    <t>language/expressions/class/subclass-builtins/subclass-WeakMap.js</t>
  </si>
  <si>
    <t>language/expressions/class/subclass-builtins/subclass-WeakSet.js</t>
  </si>
  <si>
    <t>language/expressions/coalesce/abrupt-is-a-short-circuit.js</t>
  </si>
  <si>
    <t>language/expressions/coalesce/chainable-if-parenthesis-covered-logical-and.js</t>
  </si>
  <si>
    <t>language/expressions/coalesce/chainable-if-parenthesis-covered-logical-or.js</t>
  </si>
  <si>
    <t>language/expressions/coalesce/chainable.js</t>
  </si>
  <si>
    <t>language/expressions/coalesce/follows-null.js</t>
  </si>
  <si>
    <t>language/expressions/coalesce/follows-undefined.js</t>
  </si>
  <si>
    <t>language/expressions/coalesce/short-circuit-number-0.js</t>
  </si>
  <si>
    <t>language/expressions/coalesce/short-circuit-number-42.js</t>
  </si>
  <si>
    <t>language/expressions/coalesce/short-circuit-number-empty-string.js</t>
  </si>
  <si>
    <t>language/expressions/coalesce/short-circuit-number-false.js</t>
  </si>
  <si>
    <t>language/expressions/coalesce/short-circuit-number-object.js</t>
  </si>
  <si>
    <t>language/expressions/coalesce/short-circuit-number-string.js</t>
  </si>
  <si>
    <t>language/expressions/coalesce/short-circuit-number-symbol.js</t>
  </si>
  <si>
    <t>language/expressions/coalesce/short-circuit-number-true.js</t>
  </si>
  <si>
    <t>language/expressions/coalesce/short-circuit-prevents-evaluation.js</t>
  </si>
  <si>
    <t>language/expressions/comma/S11.14_A1.js</t>
  </si>
  <si>
    <t>language/expressions/comma/S11.14_A2.1_T1.js</t>
  </si>
  <si>
    <t>language/expressions/comma/S11.14_A2.1_T2.js</t>
  </si>
  <si>
    <t>language/expressions/comma/S11.14_A2.1_T3.js</t>
  </si>
  <si>
    <t>language/expressions/comma/S11.14_A3.js</t>
  </si>
  <si>
    <t>language/expressions/compound-assignment/11.13.2-1-s.js</t>
  </si>
  <si>
    <t>language/expressions/compound-assignment/11.13.2-10-s.js</t>
  </si>
  <si>
    <t>language/expressions/compound-assignment/11.13.2-11-s.js</t>
  </si>
  <si>
    <t>language/expressions/compound-assignment/11.13.2-12-s.js</t>
  </si>
  <si>
    <t>language/expressions/compound-assignment/11.13.2-13-s.js</t>
  </si>
  <si>
    <t>language/expressions/compound-assignment/11.13.2-14-s.js</t>
  </si>
  <si>
    <t>language/expressions/compound-assignment/11.13.2-15-s.js</t>
  </si>
  <si>
    <t>language/expressions/compound-assignment/11.13.2-16-s.js</t>
  </si>
  <si>
    <t>language/expressions/compound-assignment/11.13.2-17-s.js</t>
  </si>
  <si>
    <t>language/expressions/compound-assignment/11.13.2-18-s.js</t>
  </si>
  <si>
    <t>language/expressions/compound-assignment/11.13.2-19-s.js</t>
  </si>
  <si>
    <t>language/expressions/compound-assignment/11.13.2-2-s.js</t>
  </si>
  <si>
    <t>language/expressions/compound-assignment/11.13.2-23-s.js</t>
  </si>
  <si>
    <t>language/expressions/compound-assignment/11.13.2-24-s.js</t>
  </si>
  <si>
    <t>language/expressions/compound-assignment/11.13.2-25-s.js</t>
  </si>
  <si>
    <t>language/expressions/compound-assignment/11.13.2-26-s.js</t>
  </si>
  <si>
    <t>language/expressions/compound-assignment/11.13.2-27-s.js</t>
  </si>
  <si>
    <t>language/expressions/compound-assignment/11.13.2-28-s.js</t>
  </si>
  <si>
    <t>language/expressions/compound-assignment/11.13.2-29-s.js</t>
  </si>
  <si>
    <t>language/expressions/compound-assignment/11.13.2-30-s.js</t>
  </si>
  <si>
    <t>language/expressions/compound-assignment/11.13.2-34-s.js</t>
  </si>
  <si>
    <t>language/expressions/compound-assignment/11.13.2-35-s.js</t>
  </si>
  <si>
    <t>language/expressions/compound-assignment/11.13.2-36-s.js</t>
  </si>
  <si>
    <t>language/expressions/compound-assignment/11.13.2-37-s.js</t>
  </si>
  <si>
    <t>language/expressions/compound-assignment/11.13.2-38-s.js</t>
  </si>
  <si>
    <t>language/expressions/compound-assignment/11.13.2-39-s.js</t>
  </si>
  <si>
    <t>language/expressions/compound-assignment/11.13.2-4-s.js</t>
  </si>
  <si>
    <t>language/expressions/compound-assignment/11.13.2-40-s.js</t>
  </si>
  <si>
    <t>language/expressions/compound-assignment/11.13.2-41-s.js</t>
  </si>
  <si>
    <t>language/expressions/compound-assignment/11.13.2-45-s.js</t>
  </si>
  <si>
    <t>language/expressions/compound-assignment/11.13.2-46-s.js</t>
  </si>
  <si>
    <t>language/expressions/compound-assignment/11.13.2-47-s.js</t>
  </si>
  <si>
    <t>language/expressions/compound-assignment/11.13.2-48-s.js</t>
  </si>
  <si>
    <t>language/expressions/compound-assignment/11.13.2-49-s.js</t>
  </si>
  <si>
    <t>language/expressions/compound-assignment/11.13.2-5-s.js</t>
  </si>
  <si>
    <t>language/expressions/compound-assignment/11.13.2-50-s.js</t>
  </si>
  <si>
    <t>language/expressions/compound-assignment/11.13.2-51-s.js</t>
  </si>
  <si>
    <t>language/expressions/compound-assignment/11.13.2-52-s.js</t>
  </si>
  <si>
    <t>language/expressions/compound-assignment/11.13.2-6-s.js</t>
  </si>
  <si>
    <t>language/expressions/compound-assignment/11.13.2-8-s.js</t>
  </si>
  <si>
    <t>language/expressions/compound-assignment/11.13.2-9-s.js</t>
  </si>
  <si>
    <t>language/expressions/compound-assignment/S11.13.2_A2.1_T1.1.js</t>
  </si>
  <si>
    <t>language/expressions/compound-assignment/S11.13.2_A2.1_T1.2.js</t>
  </si>
  <si>
    <t>language/expressions/compound-assignment/S11.13.2_A2.1_T1.3.js</t>
  </si>
  <si>
    <t>language/expressions/compound-assignment/S11.13.2_A2.1_T1.4.js</t>
  </si>
  <si>
    <t>language/expressions/compound-assignment/S11.13.2_A2.1_T1.5.js</t>
  </si>
  <si>
    <t>language/expressions/compound-assignment/S11.13.2_A2.1_T1.6.js</t>
  </si>
  <si>
    <t>language/expressions/compound-assignment/S11.13.2_A2.1_T1.7.js</t>
  </si>
  <si>
    <t>language/expressions/compound-assignment/S11.13.2_A2.1_T1.8.js</t>
  </si>
  <si>
    <t>language/expressions/compound-assignment/S11.13.2_A2.1_T2.1.js</t>
  </si>
  <si>
    <t>language/expressions/compound-assignment/S11.13.2_A2.1_T2.10.js</t>
  </si>
  <si>
    <t>language/expressions/compound-assignment/S11.13.2_A2.1_T2.11.js</t>
  </si>
  <si>
    <t>language/expressions/compound-assignment/S11.13.2_A2.1_T2.2.js</t>
  </si>
  <si>
    <t>language/expressions/compound-assignment/S11.13.2_A2.1_T2.3.js</t>
  </si>
  <si>
    <t>language/expressions/compound-assignment/S11.13.2_A2.1_T2.4.js</t>
  </si>
  <si>
    <t>language/expressions/compound-assignment/S11.13.2_A2.1_T2.5.js</t>
  </si>
  <si>
    <t>language/expressions/compound-assignment/S11.13.2_A2.1_T2.6.js</t>
  </si>
  <si>
    <t>language/expressions/compound-assignment/S11.13.2_A2.1_T2.7.js</t>
  </si>
  <si>
    <t>language/expressions/compound-assignment/S11.13.2_A2.1_T2.8.js</t>
  </si>
  <si>
    <t>language/expressions/compound-assignment/S11.13.2_A2.1_T2.9.js</t>
  </si>
  <si>
    <t>language/expressions/compound-assignment/S11.13.2_A2.1_T3.1.js</t>
  </si>
  <si>
    <t>language/expressions/compound-assignment/S11.13.2_A2.1_T3.10.js</t>
  </si>
  <si>
    <t>language/expressions/compound-assignment/S11.13.2_A2.1_T3.11.js</t>
  </si>
  <si>
    <t>language/expressions/compound-assignment/S11.13.2_A2.1_T3.2.js</t>
  </si>
  <si>
    <t>language/expressions/compound-assignment/S11.13.2_A2.1_T3.3.js</t>
  </si>
  <si>
    <t>language/expressions/compound-assignment/S11.13.2_A2.1_T3.4.js</t>
  </si>
  <si>
    <t>language/expressions/compound-assignment/S11.13.2_A2.1_T3.5.js</t>
  </si>
  <si>
    <t>language/expressions/compound-assignment/S11.13.2_A2.1_T3.6.js</t>
  </si>
  <si>
    <t>language/expressions/compound-assignment/S11.13.2_A2.1_T3.7.js</t>
  </si>
  <si>
    <t>language/expressions/compound-assignment/S11.13.2_A2.1_T3.8.js</t>
  </si>
  <si>
    <t>language/expressions/compound-assignment/S11.13.2_A2.1_T3.9.js</t>
  </si>
  <si>
    <t>language/expressions/compound-assignment/S11.13.2_A3.1_T1.js</t>
  </si>
  <si>
    <t>language/expressions/compound-assignment/S11.13.2_A3.1_T2.js</t>
  </si>
  <si>
    <t>language/expressions/compound-assignment/S11.13.2_A3.1_T3.js</t>
  </si>
  <si>
    <t>language/expressions/compound-assignment/S11.13.2_A3.1_T4.js</t>
  </si>
  <si>
    <t>language/expressions/compound-assignment/S11.13.2_A3.1_T5.js</t>
  </si>
  <si>
    <t>language/expressions/compound-assignment/S11.13.2_A3.1_T6.js</t>
  </si>
  <si>
    <t>language/expressions/compound-assignment/S11.13.2_A3.1_T7.js</t>
  </si>
  <si>
    <t>language/expressions/compound-assignment/S11.13.2_A3.1_T8.js</t>
  </si>
  <si>
    <t>language/expressions/compound-assignment/S11.13.2_A3.2_T1.js</t>
  </si>
  <si>
    <t>language/expressions/compound-assignment/S11.13.2_A3.2_T2.js</t>
  </si>
  <si>
    <t>language/expressions/compound-assignment/S11.13.2_A3.2_T3.js</t>
  </si>
  <si>
    <t>language/expressions/compound-assignment/S11.13.2_A3.2_T4.js</t>
  </si>
  <si>
    <t>language/expressions/compound-assignment/S11.13.2_A3.2_T5.js</t>
  </si>
  <si>
    <t>language/expressions/compound-assignment/S11.13.2_A3.2_T6.js</t>
  </si>
  <si>
    <t>language/expressions/compound-assignment/S11.13.2_A3.2_T7.js</t>
  </si>
  <si>
    <t>language/expressions/compound-assignment/S11.13.2_A3.2_T8.js</t>
  </si>
  <si>
    <t>language/expressions/compound-assignment/S11.13.2_A4.1_T1.1.js</t>
  </si>
  <si>
    <t>language/expressions/compound-assignment/S11.13.2_A4.1_T1.2.js</t>
  </si>
  <si>
    <t>language/expressions/compound-assignment/S11.13.2_A4.1_T1.3.js</t>
  </si>
  <si>
    <t>language/expressions/compound-assignment/S11.13.2_A4.1_T1.4.js</t>
  </si>
  <si>
    <t>language/expressions/compound-assignment/S11.13.2_A4.1_T2.1.js</t>
  </si>
  <si>
    <t>language/expressions/compound-assignment/S11.13.2_A4.1_T2.2.js</t>
  </si>
  <si>
    <t>language/expressions/compound-assignment/S11.13.2_A4.1_T2.3.js</t>
  </si>
  <si>
    <t>language/expressions/compound-assignment/S11.13.2_A4.1_T2.4.js</t>
  </si>
  <si>
    <t>language/expressions/compound-assignment/S11.13.2_A4.1_T2.5.js</t>
  </si>
  <si>
    <t>language/expressions/compound-assignment/S11.13.2_A4.1_T2.6.js</t>
  </si>
  <si>
    <t>language/expressions/compound-assignment/S11.13.2_A4.1_T2.7.js</t>
  </si>
  <si>
    <t>language/expressions/compound-assignment/S11.13.2_A4.1_T2.8.js</t>
  </si>
  <si>
    <t>language/expressions/compound-assignment/S11.13.2_A4.1_T2.9.js</t>
  </si>
  <si>
    <t>language/expressions/compound-assignment/S11.13.2_A4.2_T1.1.js</t>
  </si>
  <si>
    <t>language/expressions/compound-assignment/S11.13.2_A4.2_T1.2.js</t>
  </si>
  <si>
    <t>language/expressions/compound-assignment/S11.13.2_A4.2_T1.3.js</t>
  </si>
  <si>
    <t>language/expressions/compound-assignment/S11.13.2_A4.2_T1.4.js</t>
  </si>
  <si>
    <t>language/expressions/compound-assignment/S11.13.2_A4.2_T2.1.js</t>
  </si>
  <si>
    <t>language/expressions/compound-assignment/S11.13.2_A4.2_T2.2.js</t>
  </si>
  <si>
    <t>language/expressions/compound-assignment/S11.13.2_A4.2_T2.3.js</t>
  </si>
  <si>
    <t>language/expressions/compound-assignment/S11.13.2_A4.2_T2.4.js</t>
  </si>
  <si>
    <t>language/expressions/compound-assignment/S11.13.2_A4.2_T2.5.js</t>
  </si>
  <si>
    <t>language/expressions/compound-assignment/S11.13.2_A4.2_T2.6.js</t>
  </si>
  <si>
    <t>language/expressions/compound-assignment/S11.13.2_A4.2_T2.7.js</t>
  </si>
  <si>
    <t>language/expressions/compound-assignment/S11.13.2_A4.2_T2.8.js</t>
  </si>
  <si>
    <t>language/expressions/compound-assignment/S11.13.2_A4.2_T2.9.js</t>
  </si>
  <si>
    <t>language/expressions/compound-assignment/S11.13.2_A4.3_T1.1.js</t>
  </si>
  <si>
    <t>language/expressions/compound-assignment/S11.13.2_A4.3_T1.2.js</t>
  </si>
  <si>
    <t>language/expressions/compound-assignment/S11.13.2_A4.3_T1.3.js</t>
  </si>
  <si>
    <t>language/expressions/compound-assignment/S11.13.2_A4.3_T1.4.js</t>
  </si>
  <si>
    <t>language/expressions/compound-assignment/S11.13.2_A4.3_T2.1.js</t>
  </si>
  <si>
    <t>language/expressions/compound-assignment/S11.13.2_A4.3_T2.2.js</t>
  </si>
  <si>
    <t>language/expressions/compound-assignment/S11.13.2_A4.3_T2.3.js</t>
  </si>
  <si>
    <t>language/expressions/compound-assignment/S11.13.2_A4.3_T2.4.js</t>
  </si>
  <si>
    <t>language/expressions/compound-assignment/S11.13.2_A4.3_T2.5.js</t>
  </si>
  <si>
    <t>language/expressions/compound-assignment/S11.13.2_A4.3_T2.6.js</t>
  </si>
  <si>
    <t>language/expressions/compound-assignment/S11.13.2_A4.3_T2.7.js</t>
  </si>
  <si>
    <t>language/expressions/compound-assignment/S11.13.2_A4.3_T2.8.js</t>
  </si>
  <si>
    <t>language/expressions/compound-assignment/S11.13.2_A4.3_T2.9.js</t>
  </si>
  <si>
    <t>language/expressions/compound-assignment/S11.13.2_A4.4_T1.1.js</t>
  </si>
  <si>
    <t>language/expressions/compound-assignment/S11.13.2_A4.4_T1.2.js</t>
  </si>
  <si>
    <t>language/expressions/compound-assignment/S11.13.2_A4.4_T1.3.js</t>
  </si>
  <si>
    <t>language/expressions/compound-assignment/S11.13.2_A4.4_T1.4.js</t>
  </si>
  <si>
    <t>language/expressions/compound-assignment/S11.13.2_A4.4_T2.1.js</t>
  </si>
  <si>
    <t>language/expressions/compound-assignment/S11.13.2_A4.4_T2.2.js</t>
  </si>
  <si>
    <t>language/expressions/compound-assignment/S11.13.2_A4.4_T2.3.js</t>
  </si>
  <si>
    <t>language/expressions/compound-assignment/S11.13.2_A4.4_T2.4.js</t>
  </si>
  <si>
    <t>language/expressions/compound-assignment/S11.13.2_A4.4_T2.5.js</t>
  </si>
  <si>
    <t>language/expressions/compound-assignment/S11.13.2_A4.4_T2.6.js</t>
  </si>
  <si>
    <t>language/expressions/compound-assignment/S11.13.2_A4.4_T2.7.js</t>
  </si>
  <si>
    <t>language/expressions/compound-assignment/S11.13.2_A4.4_T2.8.js</t>
  </si>
  <si>
    <t>language/expressions/compound-assignment/S11.13.2_A4.4_T2.9.js</t>
  </si>
  <si>
    <t>language/expressions/compound-assignment/S11.13.2_A4.5_T1.1.js</t>
  </si>
  <si>
    <t>language/expressions/compound-assignment/S11.13.2_A4.5_T1.2.js</t>
  </si>
  <si>
    <t>language/expressions/compound-assignment/S11.13.2_A4.5_T1.3.js</t>
  </si>
  <si>
    <t>language/expressions/compound-assignment/S11.13.2_A4.5_T1.4.js</t>
  </si>
  <si>
    <t>language/expressions/compound-assignment/S11.13.2_A4.5_T2.1.js</t>
  </si>
  <si>
    <t>language/expressions/compound-assignment/S11.13.2_A4.5_T2.2.js</t>
  </si>
  <si>
    <t>language/expressions/compound-assignment/S11.13.2_A4.5_T2.3.js</t>
  </si>
  <si>
    <t>language/expressions/compound-assignment/S11.13.2_A4.5_T2.4.js</t>
  </si>
  <si>
    <t>language/expressions/compound-assignment/S11.13.2_A4.5_T2.5.js</t>
  </si>
  <si>
    <t>language/expressions/compound-assignment/S11.13.2_A4.5_T2.6.js</t>
  </si>
  <si>
    <t>language/expressions/compound-assignment/S11.13.2_A4.5_T2.7.js</t>
  </si>
  <si>
    <t>language/expressions/compound-assignment/S11.13.2_A4.5_T2.8.js</t>
  </si>
  <si>
    <t>language/expressions/compound-assignment/S11.13.2_A4.5_T2.9.js</t>
  </si>
  <si>
    <t>language/expressions/compound-assignment/S11.13.2_A4.6_T1.1.js</t>
  </si>
  <si>
    <t>language/expressions/compound-assignment/S11.13.2_A4.6_T1.2.js</t>
  </si>
  <si>
    <t>language/expressions/compound-assignment/S11.13.2_A4.6_T1.3.js</t>
  </si>
  <si>
    <t>language/expressions/compound-assignment/S11.13.2_A4.6_T1.4.js</t>
  </si>
  <si>
    <t>language/expressions/compound-assignment/S11.13.2_A4.6_T2.1.js</t>
  </si>
  <si>
    <t>language/expressions/compound-assignment/S11.13.2_A4.6_T2.2.js</t>
  </si>
  <si>
    <t>language/expressions/compound-assignment/S11.13.2_A4.6_T2.3.js</t>
  </si>
  <si>
    <t>language/expressions/compound-assignment/S11.13.2_A4.6_T2.4.js</t>
  </si>
  <si>
    <t>language/expressions/compound-assignment/S11.13.2_A4.6_T2.5.js</t>
  </si>
  <si>
    <t>language/expressions/compound-assignment/S11.13.2_A4.6_T2.6.js</t>
  </si>
  <si>
    <t>language/expressions/compound-assignment/S11.13.2_A4.6_T2.7.js</t>
  </si>
  <si>
    <t>language/expressions/compound-assignment/S11.13.2_A4.6_T2.8.js</t>
  </si>
  <si>
    <t>language/expressions/compound-assignment/S11.13.2_A4.6_T2.9.js</t>
  </si>
  <si>
    <t>language/expressions/compound-assignment/S11.13.2_A4.7_T1.1.js</t>
  </si>
  <si>
    <t>language/expressions/compound-assignment/S11.13.2_A4.7_T1.2.js</t>
  </si>
  <si>
    <t>language/expressions/compound-assignment/S11.13.2_A4.7_T1.3.js</t>
  </si>
  <si>
    <t>language/expressions/compound-assignment/S11.13.2_A4.7_T1.4.js</t>
  </si>
  <si>
    <t>language/expressions/compound-assignment/S11.13.2_A4.7_T2.1.js</t>
  </si>
  <si>
    <t>language/expressions/compound-assignment/S11.13.2_A4.7_T2.2.js</t>
  </si>
  <si>
    <t>language/expressions/compound-assignment/S11.13.2_A4.7_T2.3.js</t>
  </si>
  <si>
    <t>language/expressions/compound-assignment/S11.13.2_A4.7_T2.4.js</t>
  </si>
  <si>
    <t>language/expressions/compound-assignment/S11.13.2_A4.7_T2.5.js</t>
  </si>
  <si>
    <t>language/expressions/compound-assignment/S11.13.2_A4.7_T2.6.js</t>
  </si>
  <si>
    <t>language/expressions/compound-assignment/S11.13.2_A4.7_T2.7.js</t>
  </si>
  <si>
    <t>language/expressions/compound-assignment/S11.13.2_A4.7_T2.8.js</t>
  </si>
  <si>
    <t>language/expressions/compound-assignment/S11.13.2_A4.7_T2.9.js</t>
  </si>
  <si>
    <t>language/expressions/compound-assignment/S11.13.2_A4.8_T1.1.js</t>
  </si>
  <si>
    <t>language/expressions/compound-assignment/S11.13.2_A4.8_T1.2.js</t>
  </si>
  <si>
    <t>language/expressions/compound-assignment/S11.13.2_A4.8_T1.3.js</t>
  </si>
  <si>
    <t>language/expressions/compound-assignment/S11.13.2_A4.8_T1.4.js</t>
  </si>
  <si>
    <t>language/expressions/compound-assignment/S11.13.2_A4.8_T2.1.js</t>
  </si>
  <si>
    <t>language/expressions/compound-assignment/S11.13.2_A4.8_T2.2.js</t>
  </si>
  <si>
    <t>language/expressions/compound-assignment/S11.13.2_A4.8_T2.3.js</t>
  </si>
  <si>
    <t>language/expressions/compound-assignment/S11.13.2_A4.8_T2.4.js</t>
  </si>
  <si>
    <t>language/expressions/compound-assignment/S11.13.2_A4.8_T2.5.js</t>
  </si>
  <si>
    <t>language/expressions/compound-assignment/S11.13.2_A4.8_T2.6.js</t>
  </si>
  <si>
    <t>language/expressions/compound-assignment/S11.13.2_A4.8_T2.7.js</t>
  </si>
  <si>
    <t>language/expressions/compound-assignment/S11.13.2_A4.8_T2.8.js</t>
  </si>
  <si>
    <t>language/expressions/compound-assignment/S11.13.2_A4.8_T2.9.js</t>
  </si>
  <si>
    <t>language/expressions/compound-assignment/S11.13.2_A7.10_T1.js</t>
  </si>
  <si>
    <t>language/expressions/compound-assignment/S11.13.2_A7.10_T2.js</t>
  </si>
  <si>
    <t>language/expressions/compound-assignment/S11.13.2_A7.10_T3.js</t>
  </si>
  <si>
    <t>language/expressions/compound-assignment/S11.13.2_A7.11_T1.js</t>
  </si>
  <si>
    <t>language/expressions/compound-assignment/S11.13.2_A7.11_T2.js</t>
  </si>
  <si>
    <t>language/expressions/compound-assignment/S11.13.2_A7.11_T3.js</t>
  </si>
  <si>
    <t>language/expressions/compound-assignment/S11.13.2_A7.1_T1.js</t>
  </si>
  <si>
    <t>language/expressions/compound-assignment/S11.13.2_A7.1_T2.js</t>
  </si>
  <si>
    <t>language/expressions/compound-assignment/S11.13.2_A7.1_T3.js</t>
  </si>
  <si>
    <t>language/expressions/compound-assignment/S11.13.2_A7.1_T4.js</t>
  </si>
  <si>
    <t>language/expressions/compound-assignment/S11.13.2_A7.2_T1.js</t>
  </si>
  <si>
    <t>language/expressions/compound-assignment/S11.13.2_A7.2_T2.js</t>
  </si>
  <si>
    <t>language/expressions/compound-assignment/S11.13.2_A7.2_T3.js</t>
  </si>
  <si>
    <t>language/expressions/compound-assignment/S11.13.2_A7.2_T4.js</t>
  </si>
  <si>
    <t>language/expressions/compound-assignment/S11.13.2_A7.3_T1.js</t>
  </si>
  <si>
    <t>language/expressions/compound-assignment/S11.13.2_A7.3_T2.js</t>
  </si>
  <si>
    <t>language/expressions/compound-assignment/S11.13.2_A7.3_T3.js</t>
  </si>
  <si>
    <t>language/expressions/compound-assignment/S11.13.2_A7.3_T4.js</t>
  </si>
  <si>
    <t>language/expressions/compound-assignment/S11.13.2_A7.4_T1.js</t>
  </si>
  <si>
    <t>language/expressions/compound-assignment/S11.13.2_A7.4_T2.js</t>
  </si>
  <si>
    <t>language/expressions/compound-assignment/S11.13.2_A7.4_T3.js</t>
  </si>
  <si>
    <t>language/expressions/compound-assignment/S11.13.2_A7.4_T4.js</t>
  </si>
  <si>
    <t>language/expressions/compound-assignment/S11.13.2_A7.5_T1.js</t>
  </si>
  <si>
    <t>language/expressions/compound-assignment/S11.13.2_A7.5_T2.js</t>
  </si>
  <si>
    <t>language/expressions/compound-assignment/S11.13.2_A7.5_T3.js</t>
  </si>
  <si>
    <t>language/expressions/compound-assignment/S11.13.2_A7.5_T4.js</t>
  </si>
  <si>
    <t>language/expressions/compound-assignment/S11.13.2_A7.6_T1.js</t>
  </si>
  <si>
    <t>language/expressions/compound-assignment/S11.13.2_A7.6_T2.js</t>
  </si>
  <si>
    <t>language/expressions/compound-assignment/S11.13.2_A7.6_T3.js</t>
  </si>
  <si>
    <t>language/expressions/compound-assignment/S11.13.2_A7.6_T4.js</t>
  </si>
  <si>
    <t>language/expressions/compound-assignment/S11.13.2_A7.7_T1.js</t>
  </si>
  <si>
    <t>language/expressions/compound-assignment/S11.13.2_A7.7_T2.js</t>
  </si>
  <si>
    <t>language/expressions/compound-assignment/S11.13.2_A7.7_T3.js</t>
  </si>
  <si>
    <t>language/expressions/compound-assignment/S11.13.2_A7.7_T4.js</t>
  </si>
  <si>
    <t>language/expressions/compound-assignment/S11.13.2_A7.8_T1.js</t>
  </si>
  <si>
    <t>language/expressions/compound-assignment/S11.13.2_A7.8_T2.js</t>
  </si>
  <si>
    <t>language/expressions/compound-assignment/S11.13.2_A7.8_T3.js</t>
  </si>
  <si>
    <t>language/expressions/compound-assignment/S11.13.2_A7.8_T4.js</t>
  </si>
  <si>
    <t>language/expressions/compound-assignment/S11.13.2_A7.9_T1.js</t>
  </si>
  <si>
    <t>language/expressions/compound-assignment/S11.13.2_A7.9_T2.js</t>
  </si>
  <si>
    <t>language/expressions/compound-assignment/S11.13.2_A7.9_T3.js</t>
  </si>
  <si>
    <t>language/expressions/compound-assignment/add-whitespace.js</t>
  </si>
  <si>
    <t>language/expressions/compound-assignment/div-whitespace.js</t>
  </si>
  <si>
    <t>language/expressions/compound-assignment/lshift-whitespace.js</t>
  </si>
  <si>
    <t>language/expressions/compound-assignment/mod-whitespace.js</t>
  </si>
  <si>
    <t>language/expressions/compound-assignment/mult-whitespace.js</t>
  </si>
  <si>
    <t>language/expressions/compound-assignment/srshift-whitespace.js</t>
  </si>
  <si>
    <t>language/expressions/compound-assignment/sub-whitespace.js</t>
  </si>
  <si>
    <t>language/expressions/compound-assignment/urshift-whitespace.js</t>
  </si>
  <si>
    <t>language/expressions/concatenation/S9.8_A1_T2.js</t>
  </si>
  <si>
    <t>language/expressions/concatenation/S9.8_A2_T2.js</t>
  </si>
  <si>
    <t>language/expressions/concatenation/S9.8_A3_T2.js</t>
  </si>
  <si>
    <t>language/expressions/concatenation/S9.8_A4_T2.js</t>
  </si>
  <si>
    <t>language/expressions/concatenation/S9.8_A5_T2.js</t>
  </si>
  <si>
    <t>language/expressions/conditional/S11.12_A1.js</t>
  </si>
  <si>
    <t>language/expressions/conditional/S11.12_A2.1_T1.js</t>
  </si>
  <si>
    <t>language/expressions/conditional/S11.12_A2.1_T2.js</t>
  </si>
  <si>
    <t>language/expressions/conditional/S11.12_A2.1_T3.js</t>
  </si>
  <si>
    <t>language/expressions/conditional/S11.12_A2.1_T4.js</t>
  </si>
  <si>
    <t>language/expressions/conditional/S11.12_A2.1_T5.js</t>
  </si>
  <si>
    <t>language/expressions/conditional/S11.12_A2.1_T6.js</t>
  </si>
  <si>
    <t>language/expressions/conditional/S11.12_A3_T1.js</t>
  </si>
  <si>
    <t>language/expressions/conditional/S11.12_A3_T2.js</t>
  </si>
  <si>
    <t>language/expressions/conditional/S11.12_A3_T3.js</t>
  </si>
  <si>
    <t>language/expressions/conditional/S11.12_A3_T4.js</t>
  </si>
  <si>
    <t>language/expressions/conditional/S11.12_A4_T1.js</t>
  </si>
  <si>
    <t>language/expressions/conditional/S11.12_A4_T2.js</t>
  </si>
  <si>
    <t>language/expressions/conditional/S11.12_A4_T3.js</t>
  </si>
  <si>
    <t>language/expressions/conditional/S11.12_A4_T4.js</t>
  </si>
  <si>
    <t>language/expressions/conditional/coalesce-expr-ternary.js</t>
  </si>
  <si>
    <t>language/expressions/conditional/in-branch-1.js</t>
  </si>
  <si>
    <t>language/expressions/conditional/symbol-conditional-evaluation.js</t>
  </si>
  <si>
    <t>language/expressions/delete/11.4.1-2-2.js</t>
  </si>
  <si>
    <t>language/expressions/delete/11.4.1-3-2.js</t>
  </si>
  <si>
    <t>language/expressions/delete/11.4.1-3-3.js</t>
  </si>
  <si>
    <t>language/expressions/delete/11.4.1-4-a-1-s.js</t>
  </si>
  <si>
    <t>language/expressions/delete/11.4.1-4-a-2-s.js</t>
  </si>
  <si>
    <t>language/expressions/delete/11.4.1-4-a-3-s.js</t>
  </si>
  <si>
    <t>language/expressions/delete/11.4.1-4-a-4-s.js</t>
  </si>
  <si>
    <t>language/expressions/delete/11.4.1-4.a-1.js</t>
  </si>
  <si>
    <t>language/expressions/delete/11.4.1-4.a-14.js</t>
  </si>
  <si>
    <t>language/expressions/delete/11.4.1-4.a-15.js</t>
  </si>
  <si>
    <t>language/expressions/delete/11.4.1-4.a-17.js</t>
  </si>
  <si>
    <t>language/expressions/delete/11.4.1-4.a-2.js</t>
  </si>
  <si>
    <t>language/expressions/delete/11.4.1-4.a-3-s.js</t>
  </si>
  <si>
    <t>language/expressions/delete/11.4.1-4.a-8-s.js</t>
  </si>
  <si>
    <t>language/expressions/delete/11.4.4-4.a-3-s.js</t>
  </si>
  <si>
    <t>language/expressions/delete/S11.4.1_A2.1.js</t>
  </si>
  <si>
    <t>language/expressions/delete/S11.4.1_A2.2_T2.js</t>
  </si>
  <si>
    <t>language/expressions/delete/S11.4.1_A2.2_T3.js</t>
  </si>
  <si>
    <t>language/expressions/delete/S11.4.1_A3.2_T2.js</t>
  </si>
  <si>
    <t>language/expressions/delete/S11.4.1_A3.2_T3.js</t>
  </si>
  <si>
    <t>language/expressions/delete/S11.4.1_A3.3_T2.js</t>
  </si>
  <si>
    <t>language/expressions/delete/S11.4.1_A3.3_T3.js</t>
  </si>
  <si>
    <t>language/expressions/delete/S8.12.7_A2_T1.js</t>
  </si>
  <si>
    <t>language/expressions/delete/S8.12.7_A2_T2.js</t>
  </si>
  <si>
    <t>language/expressions/delete/S8.12.7_A3.js</t>
  </si>
  <si>
    <t>language/expressions/delete/delete-unresolvable-base-object-reference-throws-typeerror.js</t>
  </si>
  <si>
    <t>language/expressions/delete/member-computed-reference-null.js</t>
  </si>
  <si>
    <t>language/expressions/delete/member-computed-reference-undefined.js</t>
  </si>
  <si>
    <t>language/expressions/delete/member-identifier-reference-null.js</t>
  </si>
  <si>
    <t>language/expressions/delete/member-identifier-reference-undefined.js</t>
  </si>
  <si>
    <t>language/expressions/delete/non-reference-return-true.js</t>
  </si>
  <si>
    <t>language/expressions/delete/super-property-method.js</t>
  </si>
  <si>
    <t>language/expressions/delete/super-property-null-base.js</t>
  </si>
  <si>
    <t>language/expressions/delete/super-property.js</t>
  </si>
  <si>
    <t>language/expressions/delete/white-space-line-terminator-between-delete-unaryexpression-allowed.js</t>
  </si>
  <si>
    <t>language/expressions/division/S11.5.2_A1.js</t>
  </si>
  <si>
    <t>language/expressions/division/S11.5.2_A2.1_T1.js</t>
  </si>
  <si>
    <t>language/expressions/division/S11.5.2_A2.1_T2.js</t>
  </si>
  <si>
    <t>language/expressions/division/S11.5.2_A2.1_T3.js</t>
  </si>
  <si>
    <t>language/expressions/division/S11.5.2_A2.2_T1.js</t>
  </si>
  <si>
    <t>language/expressions/division/S11.5.2_A2.3_T1.js</t>
  </si>
  <si>
    <t>language/expressions/division/S11.5.2_A2.4_T1.js</t>
  </si>
  <si>
    <t>language/expressions/division/S11.5.2_A2.4_T2.js</t>
  </si>
  <si>
    <t>language/expressions/division/S11.5.2_A2.4_T3.js</t>
  </si>
  <si>
    <t>language/expressions/division/S11.5.2_A3_T1.1.js</t>
  </si>
  <si>
    <t>language/expressions/division/S11.5.2_A3_T1.2.js</t>
  </si>
  <si>
    <t>language/expressions/division/S11.5.2_A3_T1.3.js</t>
  </si>
  <si>
    <t>language/expressions/division/S11.5.2_A3_T1.4.js</t>
  </si>
  <si>
    <t>language/expressions/division/S11.5.2_A3_T1.5.js</t>
  </si>
  <si>
    <t>language/expressions/division/S11.5.2_A3_T2.1.js</t>
  </si>
  <si>
    <t>language/expressions/division/S11.5.2_A3_T2.2.js</t>
  </si>
  <si>
    <t>language/expressions/division/S11.5.2_A3_T2.3.js</t>
  </si>
  <si>
    <t>language/expressions/division/S11.5.2_A3_T2.4.js</t>
  </si>
  <si>
    <t>language/expressions/division/S11.5.2_A3_T2.5.js</t>
  </si>
  <si>
    <t>language/expressions/division/S11.5.2_A3_T2.6.js</t>
  </si>
  <si>
    <t>language/expressions/division/S11.5.2_A3_T2.7.js</t>
  </si>
  <si>
    <t>language/expressions/division/S11.5.2_A3_T2.8.js</t>
  </si>
  <si>
    <t>language/expressions/division/S11.5.2_A3_T2.9.js</t>
  </si>
  <si>
    <t>language/expressions/division/S11.5.2_A4_T1.1.js</t>
  </si>
  <si>
    <t>language/expressions/division/S11.5.2_A4_T1.2.js</t>
  </si>
  <si>
    <t>language/expressions/division/S11.5.2_A4_T10.js</t>
  </si>
  <si>
    <t>language/expressions/division/S11.5.2_A4_T2.js</t>
  </si>
  <si>
    <t>language/expressions/division/S11.5.2_A4_T3.js</t>
  </si>
  <si>
    <t>language/expressions/division/S11.5.2_A4_T4.js</t>
  </si>
  <si>
    <t>language/expressions/division/S11.5.2_A4_T5.js</t>
  </si>
  <si>
    <t>language/expressions/division/S11.5.2_A4_T6.js</t>
  </si>
  <si>
    <t>language/expressions/division/S11.5.2_A4_T7.js</t>
  </si>
  <si>
    <t>language/expressions/division/S11.5.2_A4_T8.js</t>
  </si>
  <si>
    <t>language/expressions/division/S11.5.2_A4_T9.js</t>
  </si>
  <si>
    <t>language/expressions/division/bigint-and-number.js</t>
  </si>
  <si>
    <t>language/expressions/division/bigint-complex-infinity.js</t>
  </si>
  <si>
    <t>language/expressions/division/bigint-errors.js</t>
  </si>
  <si>
    <t>language/expressions/division/line-terminator.js</t>
  </si>
  <si>
    <t>language/expressions/division/no-magic-asi-from-block-eval.js</t>
  </si>
  <si>
    <t>language/expressions/division/no-magic-asi.js</t>
  </si>
  <si>
    <t>language/expressions/division/order-of-evaluation.js</t>
  </si>
  <si>
    <t>language/expressions/does-not-equals/S11.9.2_A1.js</t>
  </si>
  <si>
    <t>language/expressions/does-not-equals/S11.9.2_A2.1_T1.js</t>
  </si>
  <si>
    <t>language/expressions/does-not-equals/S11.9.2_A2.1_T2.js</t>
  </si>
  <si>
    <t>language/expressions/does-not-equals/S11.9.2_A2.1_T3.js</t>
  </si>
  <si>
    <t>language/expressions/does-not-equals/S11.9.2_A2.4_T1.js</t>
  </si>
  <si>
    <t>language/expressions/does-not-equals/S11.9.2_A2.4_T2.js</t>
  </si>
  <si>
    <t>language/expressions/does-not-equals/S11.9.2_A2.4_T3.js</t>
  </si>
  <si>
    <t>language/expressions/does-not-equals/S11.9.2_A3.1.js</t>
  </si>
  <si>
    <t>language/expressions/does-not-equals/S11.9.2_A3.2.js</t>
  </si>
  <si>
    <t>language/expressions/does-not-equals/S11.9.2_A3.3.js</t>
  </si>
  <si>
    <t>language/expressions/does-not-equals/S11.9.2_A4.1_T1.js</t>
  </si>
  <si>
    <t>language/expressions/does-not-equals/S11.9.2_A4.1_T2.js</t>
  </si>
  <si>
    <t>language/expressions/does-not-equals/S11.9.2_A4.2.js</t>
  </si>
  <si>
    <t>language/expressions/does-not-equals/S11.9.2_A4.3.js</t>
  </si>
  <si>
    <t>language/expressions/does-not-equals/S11.9.2_A5.1.js</t>
  </si>
  <si>
    <t>language/expressions/does-not-equals/S11.9.2_A5.2.js</t>
  </si>
  <si>
    <t>language/expressions/does-not-equals/S11.9.2_A5.3.js</t>
  </si>
  <si>
    <t>language/expressions/does-not-equals/S11.9.2_A6.1.js</t>
  </si>
  <si>
    <t>language/expressions/does-not-equals/S11.9.2_A6.2_T1.js</t>
  </si>
  <si>
    <t>language/expressions/does-not-equals/S11.9.2_A6.2_T2.js</t>
  </si>
  <si>
    <t>language/expressions/does-not-equals/S11.9.2_A7.1.js</t>
  </si>
  <si>
    <t>language/expressions/does-not-equals/S11.9.2_A7.2.js</t>
  </si>
  <si>
    <t>language/expressions/does-not-equals/S11.9.2_A7.3.js</t>
  </si>
  <si>
    <t>language/expressions/does-not-equals/S11.9.2_A7.4.js</t>
  </si>
  <si>
    <t>language/expressions/does-not-equals/S11.9.2_A7.5.js</t>
  </si>
  <si>
    <t>language/expressions/does-not-equals/S11.9.2_A7.6.js</t>
  </si>
  <si>
    <t>language/expressions/does-not-equals/S11.9.2_A7.7.js</t>
  </si>
  <si>
    <t>language/expressions/does-not-equals/S11.9.2_A7.8.js</t>
  </si>
  <si>
    <t>language/expressions/does-not-equals/S11.9.2_A7.9.js</t>
  </si>
  <si>
    <t>language/expressions/does-not-equals/bigint-and-bigint.js</t>
  </si>
  <si>
    <t>language/expressions/does-not-equals/bigint-and-incomparable-primitive.js</t>
  </si>
  <si>
    <t>language/expressions/does-not-equals/bigint-and-non-finite.js</t>
  </si>
  <si>
    <t>language/expressions/does-not-equals/bigint-and-object.js</t>
  </si>
  <si>
    <t>language/expressions/does-not-equals/bigint-and-string.js</t>
  </si>
  <si>
    <t>language/expressions/equals/S11.9.1_A1.js</t>
  </si>
  <si>
    <t>language/expressions/equals/S11.9.1_A2.1_T1.js</t>
  </si>
  <si>
    <t>language/expressions/equals/S11.9.1_A2.1_T2.js</t>
  </si>
  <si>
    <t>language/expressions/equals/S11.9.1_A2.1_T3.js</t>
  </si>
  <si>
    <t>language/expressions/equals/S11.9.1_A2.4_T1.js</t>
  </si>
  <si>
    <t>language/expressions/equals/S11.9.1_A2.4_T2.js</t>
  </si>
  <si>
    <t>language/expressions/equals/S11.9.1_A2.4_T3.js</t>
  </si>
  <si>
    <t>language/expressions/equals/S11.9.1_A3.1.js</t>
  </si>
  <si>
    <t>language/expressions/equals/S11.9.1_A3.2.js</t>
  </si>
  <si>
    <t>language/expressions/equals/S11.9.1_A3.3.js</t>
  </si>
  <si>
    <t>language/expressions/equals/S11.9.1_A4.1_T1.js</t>
  </si>
  <si>
    <t>language/expressions/equals/S11.9.1_A4.1_T2.js</t>
  </si>
  <si>
    <t>language/expressions/equals/S11.9.1_A4.2.js</t>
  </si>
  <si>
    <t>language/expressions/equals/S11.9.1_A4.3.js</t>
  </si>
  <si>
    <t>language/expressions/equals/S11.9.1_A5.1.js</t>
  </si>
  <si>
    <t>language/expressions/equals/S11.9.1_A5.2.js</t>
  </si>
  <si>
    <t>language/expressions/equals/S11.9.1_A5.3.js</t>
  </si>
  <si>
    <t>language/expressions/equals/S11.9.1_A6.1.js</t>
  </si>
  <si>
    <t>language/expressions/equals/S11.9.1_A6.2_T1.js</t>
  </si>
  <si>
    <t>language/expressions/equals/S11.9.1_A6.2_T2.js</t>
  </si>
  <si>
    <t>language/expressions/equals/S11.9.1_A7.1.js</t>
  </si>
  <si>
    <t>language/expressions/equals/S11.9.1_A7.2.js</t>
  </si>
  <si>
    <t>language/expressions/equals/S11.9.1_A7.3.js</t>
  </si>
  <si>
    <t>language/expressions/equals/S11.9.1_A7.4.js</t>
  </si>
  <si>
    <t>language/expressions/equals/S11.9.1_A7.5.js</t>
  </si>
  <si>
    <t>language/expressions/equals/S11.9.1_A7.6.js</t>
  </si>
  <si>
    <t>language/expressions/equals/S11.9.1_A7.7.js</t>
  </si>
  <si>
    <t>language/expressions/equals/S11.9.1_A7.8.js</t>
  </si>
  <si>
    <t>language/expressions/equals/S11.9.1_A7.9.js</t>
  </si>
  <si>
    <t>language/expressions/equals/S9.1_A1_T3.js</t>
  </si>
  <si>
    <t>language/expressions/equals/bigint-and-bigint.js</t>
  </si>
  <si>
    <t>language/expressions/equals/bigint-and-incomparable-primitive.js</t>
  </si>
  <si>
    <t>language/expressions/equals/bigint-and-non-finite.js</t>
  </si>
  <si>
    <t>language/expressions/equals/bigint-and-object.js</t>
  </si>
  <si>
    <t>language/expressions/equals/bigint-and-string.js</t>
  </si>
  <si>
    <t>language/expressions/equals/coerce-symbol-to-prim-err.js</t>
  </si>
  <si>
    <t>language/expressions/equals/coerce-symbol-to-prim-invocation.js</t>
  </si>
  <si>
    <t>language/expressions/equals/coerce-symbol-to-prim-return-obj.js</t>
  </si>
  <si>
    <t>language/expressions/equals/coerce-symbol-to-prim-return-prim.js</t>
  </si>
  <si>
    <t>language/expressions/equals/get-symbol-to-prim-err.js</t>
  </si>
  <si>
    <t>language/expressions/equals/symbol-abstract-equality-comparison.js</t>
  </si>
  <si>
    <t>language/expressions/equals/symbol-strict-equality-comparison.js</t>
  </si>
  <si>
    <t>language/expressions/equals/to-prim-hint.js</t>
  </si>
  <si>
    <t>language/expressions/exponentiation/applying-the-exp-operator_A1.js</t>
  </si>
  <si>
    <t>language/expressions/exponentiation/applying-the-exp-operator_A11.js</t>
  </si>
  <si>
    <t>language/expressions/exponentiation/applying-the-exp-operator_A12.js</t>
  </si>
  <si>
    <t>language/expressions/exponentiation/applying-the-exp-operator_A13.js</t>
  </si>
  <si>
    <t>language/expressions/exponentiation/applying-the-exp-operator_A15.js</t>
  </si>
  <si>
    <t>language/expressions/exponentiation/applying-the-exp-operator_A17.js</t>
  </si>
  <si>
    <t>language/expressions/exponentiation/applying-the-exp-operator_A18.js</t>
  </si>
  <si>
    <t>language/expressions/exponentiation/applying-the-exp-operator_A19.js</t>
  </si>
  <si>
    <t>language/expressions/exponentiation/applying-the-exp-operator_A2.js</t>
  </si>
  <si>
    <t>language/expressions/exponentiation/applying-the-exp-operator_A21.js</t>
  </si>
  <si>
    <t>language/expressions/exponentiation/applying-the-exp-operator_A3.js</t>
  </si>
  <si>
    <t>language/expressions/exponentiation/applying-the-exp-operator_A4.js</t>
  </si>
  <si>
    <t>language/expressions/exponentiation/applying-the-exp-operator_A5.js</t>
  </si>
  <si>
    <t>language/expressions/exponentiation/applying-the-exp-operator_A6.js</t>
  </si>
  <si>
    <t>language/expressions/exponentiation/applying-the-exp-operator_A7.js</t>
  </si>
  <si>
    <t>language/expressions/exponentiation/applying-the-exp-operator_A8.js</t>
  </si>
  <si>
    <t>language/expressions/exponentiation/applying-the-exp-operator_A9.js</t>
  </si>
  <si>
    <t>language/expressions/exponentiation/bigint-and-number.js</t>
  </si>
  <si>
    <t>language/expressions/exponentiation/bigint-arithmetic.js</t>
  </si>
  <si>
    <t>language/expressions/exponentiation/bigint-errors.js</t>
  </si>
  <si>
    <t>language/expressions/exponentiation/bigint-negative-exponent-throws.js</t>
  </si>
  <si>
    <t>language/expressions/exponentiation/bigint-wrapped-values.js</t>
  </si>
  <si>
    <t>language/expressions/exponentiation/bigint-zero-base-zero-exponent.js</t>
  </si>
  <si>
    <t>language/expressions/exponentiation/exp-assignment-operator.js</t>
  </si>
  <si>
    <t>language/expressions/exponentiation/exp-operator-evaluation-order.js</t>
  </si>
  <si>
    <t>language/expressions/exponentiation/exp-operator-precedence-unary-expression-semantics.js</t>
  </si>
  <si>
    <t>language/expressions/exponentiation/exp-operator.js</t>
  </si>
  <si>
    <t>language/expressions/exponentiation/int32_min-exponent.js</t>
  </si>
  <si>
    <t>language/expressions/exponentiation/order-of-evaluation.js</t>
  </si>
  <si>
    <t>language/expressions/function/S10.1.1_A1_T2.js</t>
  </si>
  <si>
    <t>language/expressions/function/dflt-params-abrupt.js</t>
  </si>
  <si>
    <t>language/expressions/function/dflt-params-arg-val-not-undefined.js</t>
  </si>
  <si>
    <t>language/expressions/function/dflt-params-arg-val-undefined.js</t>
  </si>
  <si>
    <t>language/expressions/function/dflt-params-ref-later.js</t>
  </si>
  <si>
    <t>language/expressions/function/dflt-params-ref-prior.js</t>
  </si>
  <si>
    <t>language/expressions/function/dflt-params-ref-self.js</t>
  </si>
  <si>
    <t>language/expressions/function/dflt-params-trailing-comma.js</t>
  </si>
  <si>
    <t>language/expressions/function/dstr/ary-init-iter-close.js</t>
  </si>
  <si>
    <t>language/expressions/function/dstr/ary-init-iter-get-err-array-prototype.js</t>
  </si>
  <si>
    <t>language/expressions/function/dstr/ary-init-iter-get-err.js</t>
  </si>
  <si>
    <t>language/expressions/function/dstr/ary-init-iter-no-close.js</t>
  </si>
  <si>
    <t>language/expressions/function/dstr/ary-name-iter-val.js</t>
  </si>
  <si>
    <t>language/expressions/function/dstr/ary-ptrn-elem-ary-elem-init.js</t>
  </si>
  <si>
    <t>language/expressions/function/dstr/ary-ptrn-elem-ary-elem-iter.js</t>
  </si>
  <si>
    <t>language/expressions/function/dstr/ary-ptrn-elem-ary-elision-init.js</t>
  </si>
  <si>
    <t>language/expressions/function/dstr/ary-ptrn-elem-ary-elision-iter.js</t>
  </si>
  <si>
    <t>language/expressions/function/dstr/ary-ptrn-elem-ary-empty-init.js</t>
  </si>
  <si>
    <t>language/expressions/function/dstr/ary-ptrn-elem-ary-empty-iter.js</t>
  </si>
  <si>
    <t>language/expressions/function/dstr/ary-ptrn-elem-ary-rest-init.js</t>
  </si>
  <si>
    <t>language/expressions/function/dstr/ary-ptrn-elem-ary-rest-iter.js</t>
  </si>
  <si>
    <t>language/expressions/function/dstr/ary-ptrn-elem-ary-val-null.js</t>
  </si>
  <si>
    <t>language/expressions/function/dstr/ary-ptrn-elem-id-init-exhausted.js</t>
  </si>
  <si>
    <t>language/expressions/function/dstr/ary-ptrn-elem-id-init-fn-name-arrow.js</t>
  </si>
  <si>
    <t>language/expressions/function/dstr/ary-ptrn-elem-id-init-fn-name-class.js</t>
  </si>
  <si>
    <t>language/expressions/function/dstr/ary-ptrn-elem-id-init-fn-name-cover.js</t>
  </si>
  <si>
    <t>language/expressions/function/dstr/ary-ptrn-elem-id-init-fn-name-fn.js</t>
  </si>
  <si>
    <t>language/expressions/function/dstr/ary-ptrn-elem-id-init-fn-name-gen.js</t>
  </si>
  <si>
    <t>language/expressions/function/dstr/ary-ptrn-elem-id-init-hole.js</t>
  </si>
  <si>
    <t>language/expressions/function/dstr/ary-ptrn-elem-id-init-skipped.js</t>
  </si>
  <si>
    <t>language/expressions/function/dstr/ary-ptrn-elem-id-init-throws.js</t>
  </si>
  <si>
    <t>language/expressions/function/dstr/ary-ptrn-elem-id-init-undef.js</t>
  </si>
  <si>
    <t>language/expressions/function/dstr/ary-ptrn-elem-id-init-unresolvable.js</t>
  </si>
  <si>
    <t>language/expressions/function/dstr/ary-ptrn-elem-id-iter-complete.js</t>
  </si>
  <si>
    <t>language/expressions/function/dstr/ary-ptrn-elem-id-iter-done.js</t>
  </si>
  <si>
    <t>language/expressions/function/dstr/ary-ptrn-elem-id-iter-step-err.js</t>
  </si>
  <si>
    <t>language/expressions/function/dstr/ary-ptrn-elem-id-iter-val-array-prototype.js</t>
  </si>
  <si>
    <t>language/expressions/function/dstr/ary-ptrn-elem-id-iter-val-err.js</t>
  </si>
  <si>
    <t>language/expressions/function/dstr/ary-ptrn-elem-id-iter-val.js</t>
  </si>
  <si>
    <t>language/expressions/function/dstr/ary-ptrn-elem-obj-id-init.js</t>
  </si>
  <si>
    <t>language/expressions/function/dstr/ary-ptrn-elem-obj-id.js</t>
  </si>
  <si>
    <t>language/expressions/function/dstr/ary-ptrn-elem-obj-prop-id-init.js</t>
  </si>
  <si>
    <t>language/expressions/function/dstr/ary-ptrn-elem-obj-prop-id.js</t>
  </si>
  <si>
    <t>language/expressions/function/dstr/ary-ptrn-elem-obj-val-null.js</t>
  </si>
  <si>
    <t>language/expressions/function/dstr/ary-ptrn-elem-obj-val-undef.js</t>
  </si>
  <si>
    <t>language/expressions/function/dstr/ary-ptrn-elision-exhausted.js</t>
  </si>
  <si>
    <t>language/expressions/function/dstr/ary-ptrn-elision-step-err.js</t>
  </si>
  <si>
    <t>language/expressions/function/dstr/ary-ptrn-elision.js</t>
  </si>
  <si>
    <t>language/expressions/function/dstr/ary-ptrn-empty.js</t>
  </si>
  <si>
    <t>language/expressions/function/dstr/ary-ptrn-rest-ary-elem.js</t>
  </si>
  <si>
    <t>language/expressions/function/dstr/ary-ptrn-rest-ary-elision.js</t>
  </si>
  <si>
    <t>language/expressions/function/dstr/ary-ptrn-rest-ary-empty.js</t>
  </si>
  <si>
    <t>language/expressions/function/dstr/ary-ptrn-rest-ary-rest.js</t>
  </si>
  <si>
    <t>language/expressions/function/dstr/ary-ptrn-rest-id-direct.js</t>
  </si>
  <si>
    <t>language/expressions/function/dstr/ary-ptrn-rest-id-elision-next-err.js</t>
  </si>
  <si>
    <t>language/expressions/function/dstr/ary-ptrn-rest-id-elision.js</t>
  </si>
  <si>
    <t>language/expressions/function/dstr/ary-ptrn-rest-id-exhausted.js</t>
  </si>
  <si>
    <t>language/expressions/function/dstr/ary-ptrn-rest-id-iter-step-err.js</t>
  </si>
  <si>
    <t>language/expressions/function/dstr/ary-ptrn-rest-id-iter-val-err.js</t>
  </si>
  <si>
    <t>language/expressions/function/dstr/ary-ptrn-rest-id.js</t>
  </si>
  <si>
    <t>language/expressions/function/dstr/ary-ptrn-rest-obj-id.js</t>
  </si>
  <si>
    <t>language/expressions/function/dstr/ary-ptrn-rest-obj-prop-id.js</t>
  </si>
  <si>
    <t>language/expressions/function/dstr/dflt-ary-init-iter-close.js</t>
  </si>
  <si>
    <t>language/expressions/function/dstr/dflt-ary-init-iter-get-err-array-prototype.js</t>
  </si>
  <si>
    <t>language/expressions/function/dstr/dflt-ary-init-iter-get-err.js</t>
  </si>
  <si>
    <t>language/expressions/function/dstr/dflt-ary-init-iter-no-close.js</t>
  </si>
  <si>
    <t>language/expressions/function/dstr/dflt-ary-name-iter-val.js</t>
  </si>
  <si>
    <t>language/expressions/function/dstr/dflt-ary-ptrn-elem-ary-elem-init.js</t>
  </si>
  <si>
    <t>language/expressions/function/dstr/dflt-ary-ptrn-elem-ary-elem-iter.js</t>
  </si>
  <si>
    <t>language/expressions/function/dstr/dflt-ary-ptrn-elem-ary-elision-init.js</t>
  </si>
  <si>
    <t>language/expressions/function/dstr/dflt-ary-ptrn-elem-ary-elision-iter.js</t>
  </si>
  <si>
    <t>language/expressions/function/dstr/dflt-ary-ptrn-elem-ary-empty-init.js</t>
  </si>
  <si>
    <t>language/expressions/function/dstr/dflt-ary-ptrn-elem-ary-empty-iter.js</t>
  </si>
  <si>
    <t>language/expressions/function/dstr/dflt-ary-ptrn-elem-ary-rest-init.js</t>
  </si>
  <si>
    <t>language/expressions/function/dstr/dflt-ary-ptrn-elem-ary-rest-iter.js</t>
  </si>
  <si>
    <t>language/expressions/function/dstr/dflt-ary-ptrn-elem-ary-val-null.js</t>
  </si>
  <si>
    <t>language/expressions/function/dstr/dflt-ary-ptrn-elem-id-init-exhausted.js</t>
  </si>
  <si>
    <t>language/expressions/function/dstr/dflt-ary-ptrn-elem-id-init-fn-name-arrow.js</t>
  </si>
  <si>
    <t>language/expressions/function/dstr/dflt-ary-ptrn-elem-id-init-fn-name-class.js</t>
  </si>
  <si>
    <t>language/expressions/function/dstr/dflt-ary-ptrn-elem-id-init-fn-name-cover.js</t>
  </si>
  <si>
    <t>language/expressions/function/dstr/dflt-ary-ptrn-elem-id-init-fn-name-fn.js</t>
  </si>
  <si>
    <t>language/expressions/function/dstr/dflt-ary-ptrn-elem-id-init-fn-name-gen.js</t>
  </si>
  <si>
    <t>language/expressions/function/dstr/dflt-ary-ptrn-elem-id-init-hole.js</t>
  </si>
  <si>
    <t>language/expressions/function/dstr/dflt-ary-ptrn-elem-id-init-skipped.js</t>
  </si>
  <si>
    <t>language/expressions/function/dstr/dflt-ary-ptrn-elem-id-init-throws.js</t>
  </si>
  <si>
    <t>language/expressions/function/dstr/dflt-ary-ptrn-elem-id-init-undef.js</t>
  </si>
  <si>
    <t>language/expressions/function/dstr/dflt-ary-ptrn-elem-id-init-unresolvable.js</t>
  </si>
  <si>
    <t>language/expressions/function/dstr/dflt-ary-ptrn-elem-id-iter-complete.js</t>
  </si>
  <si>
    <t>language/expressions/function/dstr/dflt-ary-ptrn-elem-id-iter-done.js</t>
  </si>
  <si>
    <t>language/expressions/function/dstr/dflt-ary-ptrn-elem-id-iter-step-err.js</t>
  </si>
  <si>
    <t>language/expressions/function/dstr/dflt-ary-ptrn-elem-id-iter-val-array-prototype.js</t>
  </si>
  <si>
    <t>language/expressions/function/dstr/dflt-ary-ptrn-elem-id-iter-val-err.js</t>
  </si>
  <si>
    <t>language/expressions/function/dstr/dflt-ary-ptrn-elem-id-iter-val.js</t>
  </si>
  <si>
    <t>language/expressions/function/dstr/dflt-ary-ptrn-elem-obj-id-init.js</t>
  </si>
  <si>
    <t>language/expressions/function/dstr/dflt-ary-ptrn-elem-obj-id.js</t>
  </si>
  <si>
    <t>language/expressions/function/dstr/dflt-ary-ptrn-elem-obj-prop-id-init.js</t>
  </si>
  <si>
    <t>language/expressions/function/dstr/dflt-ary-ptrn-elem-obj-prop-id.js</t>
  </si>
  <si>
    <t>language/expressions/function/dstr/dflt-ary-ptrn-elem-obj-val-null.js</t>
  </si>
  <si>
    <t>language/expressions/function/dstr/dflt-ary-ptrn-elem-obj-val-undef.js</t>
  </si>
  <si>
    <t>language/expressions/function/dstr/dflt-ary-ptrn-elision-exhausted.js</t>
  </si>
  <si>
    <t>language/expressions/function/dstr/dflt-ary-ptrn-elision-step-err.js</t>
  </si>
  <si>
    <t>language/expressions/function/dstr/dflt-ary-ptrn-elision.js</t>
  </si>
  <si>
    <t>language/expressions/function/dstr/dflt-ary-ptrn-empty.js</t>
  </si>
  <si>
    <t>language/expressions/function/dstr/dflt-ary-ptrn-rest-ary-elem.js</t>
  </si>
  <si>
    <t>language/expressions/function/dstr/dflt-ary-ptrn-rest-ary-elision.js</t>
  </si>
  <si>
    <t>language/expressions/function/dstr/dflt-ary-ptrn-rest-ary-empty.js</t>
  </si>
  <si>
    <t>language/expressions/function/dstr/dflt-ary-ptrn-rest-ary-rest.js</t>
  </si>
  <si>
    <t>language/expressions/function/dstr/dflt-ary-ptrn-rest-id-direct.js</t>
  </si>
  <si>
    <t>language/expressions/function/dstr/dflt-ary-ptrn-rest-id-elision-next-err.js</t>
  </si>
  <si>
    <t>language/expressions/function/dstr/dflt-ary-ptrn-rest-id-elision.js</t>
  </si>
  <si>
    <t>language/expressions/function/dstr/dflt-ary-ptrn-rest-id-exhausted.js</t>
  </si>
  <si>
    <t>language/expressions/function/dstr/dflt-ary-ptrn-rest-id-iter-step-err.js</t>
  </si>
  <si>
    <t>language/expressions/function/dstr/dflt-ary-ptrn-rest-id-iter-val-err.js</t>
  </si>
  <si>
    <t>language/expressions/function/dstr/dflt-ary-ptrn-rest-id.js</t>
  </si>
  <si>
    <t>language/expressions/function/dstr/dflt-ary-ptrn-rest-obj-id.js</t>
  </si>
  <si>
    <t>language/expressions/function/dstr/dflt-ary-ptrn-rest-obj-prop-id.js</t>
  </si>
  <si>
    <t>language/expressions/function/dstr/dflt-obj-init-null.js</t>
  </si>
  <si>
    <t>language/expressions/function/dstr/dflt-obj-init-undefined.js</t>
  </si>
  <si>
    <t>language/expressions/function/dstr/dflt-obj-ptrn-empty.js</t>
  </si>
  <si>
    <t>language/expressions/function/dstr/dflt-obj-ptrn-id-get-value-err.js</t>
  </si>
  <si>
    <t>language/expressions/function/dstr/dflt-obj-ptrn-id-init-fn-name-arrow.js</t>
  </si>
  <si>
    <t>language/expressions/function/dstr/dflt-obj-ptrn-id-init-fn-name-class.js</t>
  </si>
  <si>
    <t>language/expressions/function/dstr/dflt-obj-ptrn-id-init-fn-name-cover.js</t>
  </si>
  <si>
    <t>language/expressions/function/dstr/dflt-obj-ptrn-id-init-fn-name-fn.js</t>
  </si>
  <si>
    <t>language/expressions/function/dstr/dflt-obj-ptrn-id-init-fn-name-gen.js</t>
  </si>
  <si>
    <t>language/expressions/function/dstr/dflt-obj-ptrn-id-init-skipped.js</t>
  </si>
  <si>
    <t>language/expressions/function/dstr/dflt-obj-ptrn-id-init-throws.js</t>
  </si>
  <si>
    <t>language/expressions/function/dstr/dflt-obj-ptrn-id-init-unresolvable.js</t>
  </si>
  <si>
    <t>language/expressions/function/dstr/dflt-obj-ptrn-id-trailing-comma.js</t>
  </si>
  <si>
    <t>language/expressions/function/dstr/dflt-obj-ptrn-list-err.js</t>
  </si>
  <si>
    <t>language/expressions/function/dstr/dflt-obj-ptrn-prop-ary-init.js</t>
  </si>
  <si>
    <t>language/expressions/function/dstr/dflt-obj-ptrn-prop-ary-trailing-comma.js</t>
  </si>
  <si>
    <t>language/expressions/function/dstr/dflt-obj-ptrn-prop-ary-value-null.js</t>
  </si>
  <si>
    <t>language/expressions/function/dstr/dflt-obj-ptrn-prop-ary.js</t>
  </si>
  <si>
    <t>language/expressions/function/dstr/dflt-obj-ptrn-prop-eval-err.js</t>
  </si>
  <si>
    <t>language/expressions/function/dstr/dflt-obj-ptrn-prop-id-get-value-err.js</t>
  </si>
  <si>
    <t>language/expressions/function/dstr/dflt-obj-ptrn-prop-id-init-skipped.js</t>
  </si>
  <si>
    <t>language/expressions/function/dstr/dflt-obj-ptrn-prop-id-init-throws.js</t>
  </si>
  <si>
    <t>language/expressions/function/dstr/dflt-obj-ptrn-prop-id-init-unresolvable.js</t>
  </si>
  <si>
    <t>language/expressions/function/dstr/dflt-obj-ptrn-prop-id-init.js</t>
  </si>
  <si>
    <t>language/expressions/function/dstr/dflt-obj-ptrn-prop-id-trailing-comma.js</t>
  </si>
  <si>
    <t>language/expressions/function/dstr/dflt-obj-ptrn-prop-id.js</t>
  </si>
  <si>
    <t>language/expressions/function/dstr/dflt-obj-ptrn-prop-obj-init.js</t>
  </si>
  <si>
    <t>language/expressions/function/dstr/dflt-obj-ptrn-prop-obj-value-null.js</t>
  </si>
  <si>
    <t>language/expressions/function/dstr/dflt-obj-ptrn-prop-obj-value-undef.js</t>
  </si>
  <si>
    <t>language/expressions/function/dstr/dflt-obj-ptrn-prop-obj.js</t>
  </si>
  <si>
    <t>language/expressions/function/dstr/dflt-obj-ptrn-rest-skip-non-enumerable.js</t>
  </si>
  <si>
    <t>language/expressions/function/dstr/dflt-obj-ptrn-rest-val-obj.js</t>
  </si>
  <si>
    <t>language/expressions/function/dstr/obj-init-null.js</t>
  </si>
  <si>
    <t>language/expressions/function/dstr/obj-init-undefined.js</t>
  </si>
  <si>
    <t>language/expressions/function/dstr/obj-ptrn-empty.js</t>
  </si>
  <si>
    <t>language/expressions/function/dstr/obj-ptrn-id-get-value-err.js</t>
  </si>
  <si>
    <t>language/expressions/function/dstr/obj-ptrn-id-init-fn-name-arrow.js</t>
  </si>
  <si>
    <t>language/expressions/function/dstr/obj-ptrn-id-init-fn-name-class.js</t>
  </si>
  <si>
    <t>language/expressions/function/dstr/obj-ptrn-id-init-fn-name-cover.js</t>
  </si>
  <si>
    <t>language/expressions/function/dstr/obj-ptrn-id-init-fn-name-fn.js</t>
  </si>
  <si>
    <t>language/expressions/function/dstr/obj-ptrn-id-init-fn-name-gen.js</t>
  </si>
  <si>
    <t>language/expressions/function/dstr/obj-ptrn-id-init-skipped.js</t>
  </si>
  <si>
    <t>language/expressions/function/dstr/obj-ptrn-id-init-throws.js</t>
  </si>
  <si>
    <t>language/expressions/function/dstr/obj-ptrn-id-init-unresolvable.js</t>
  </si>
  <si>
    <t>language/expressions/function/dstr/obj-ptrn-id-trailing-comma.js</t>
  </si>
  <si>
    <t>language/expressions/function/dstr/obj-ptrn-list-err.js</t>
  </si>
  <si>
    <t>language/expressions/function/dstr/obj-ptrn-prop-ary-init.js</t>
  </si>
  <si>
    <t>language/expressions/function/dstr/obj-ptrn-prop-ary-trailing-comma.js</t>
  </si>
  <si>
    <t>language/expressions/function/dstr/obj-ptrn-prop-ary-value-null.js</t>
  </si>
  <si>
    <t>language/expressions/function/dstr/obj-ptrn-prop-ary.js</t>
  </si>
  <si>
    <t>language/expressions/function/dstr/obj-ptrn-prop-eval-err.js</t>
  </si>
  <si>
    <t>language/expressions/function/dstr/obj-ptrn-prop-id-get-value-err.js</t>
  </si>
  <si>
    <t>language/expressions/function/dstr/obj-ptrn-prop-id-init-skipped.js</t>
  </si>
  <si>
    <t>language/expressions/function/dstr/obj-ptrn-prop-id-init-throws.js</t>
  </si>
  <si>
    <t>language/expressions/function/dstr/obj-ptrn-prop-id-init-unresolvable.js</t>
  </si>
  <si>
    <t>language/expressions/function/dstr/obj-ptrn-prop-id-init.js</t>
  </si>
  <si>
    <t>language/expressions/function/dstr/obj-ptrn-prop-id-trailing-comma.js</t>
  </si>
  <si>
    <t>language/expressions/function/dstr/obj-ptrn-prop-id.js</t>
  </si>
  <si>
    <t>language/expressions/function/dstr/obj-ptrn-prop-obj-init.js</t>
  </si>
  <si>
    <t>language/expressions/function/dstr/obj-ptrn-prop-obj-value-null.js</t>
  </si>
  <si>
    <t>language/expressions/function/dstr/obj-ptrn-prop-obj-value-undef.js</t>
  </si>
  <si>
    <t>language/expressions/function/dstr/obj-ptrn-prop-obj.js</t>
  </si>
  <si>
    <t>language/expressions/function/dstr/obj-ptrn-rest-skip-non-enumerable.js</t>
  </si>
  <si>
    <t>language/expressions/function/dstr/obj-ptrn-rest-val-obj.js</t>
  </si>
  <si>
    <t>language/expressions/function/length-dflt.js</t>
  </si>
  <si>
    <t>language/expressions/function/name.js</t>
  </si>
  <si>
    <t>language/expressions/function/named-strict-error-reassign-fn-name-in-body-in-arrow.js</t>
  </si>
  <si>
    <t>language/expressions/function/named-strict-error-reassign-fn-name-in-body-in-eval.js</t>
  </si>
  <si>
    <t>language/expressions/function/named-strict-error-reassign-fn-name-in-body.js</t>
  </si>
  <si>
    <t>language/expressions/function/params-dflt-args-unmapped.js</t>
  </si>
  <si>
    <t>language/expressions/function/params-dflt-ref-arguments.js</t>
  </si>
  <si>
    <t>language/expressions/function/params-trailing-comma-multiple.js</t>
  </si>
  <si>
    <t>language/expressions/function/params-trailing-comma-single.js</t>
  </si>
  <si>
    <t>language/expressions/function/scope-name-var-close.js</t>
  </si>
  <si>
    <t>language/expressions/function/scope-name-var-open-strict.js</t>
  </si>
  <si>
    <t>language/expressions/function/scope-paramsbody-var-close.js</t>
  </si>
  <si>
    <t>language/expressions/function/scope-paramsbody-var-open.js</t>
  </si>
  <si>
    <t>language/expressions/generators/default-proto.js</t>
  </si>
  <si>
    <t>language/expressions/generators/dflt-params-abrupt.js</t>
  </si>
  <si>
    <t>language/expressions/generators/dflt-params-arg-val-not-undefined.js</t>
  </si>
  <si>
    <t>language/expressions/generators/dflt-params-arg-val-undefined.js</t>
  </si>
  <si>
    <t>language/expressions/generators/dflt-params-ref-later.js</t>
  </si>
  <si>
    <t>language/expressions/generators/dflt-params-ref-prior.js</t>
  </si>
  <si>
    <t>language/expressions/generators/dflt-params-ref-self.js</t>
  </si>
  <si>
    <t>language/expressions/generators/dflt-params-trailing-comma.js</t>
  </si>
  <si>
    <t>language/expressions/generators/dstr/ary-init-iter-close.js</t>
  </si>
  <si>
    <t>language/expressions/generators/dstr/ary-init-iter-get-err-array-prototype.js</t>
  </si>
  <si>
    <t>language/expressions/generators/dstr/ary-init-iter-get-err.js</t>
  </si>
  <si>
    <t>language/expressions/generators/dstr/ary-init-iter-no-close.js</t>
  </si>
  <si>
    <t>language/expressions/generators/dstr/ary-name-iter-val.js</t>
  </si>
  <si>
    <t>language/expressions/generators/dstr/ary-ptrn-elem-ary-elem-init.js</t>
  </si>
  <si>
    <t>language/expressions/generators/dstr/ary-ptrn-elem-ary-elem-iter.js</t>
  </si>
  <si>
    <t>language/expressions/generators/dstr/ary-ptrn-elem-ary-elision-init.js</t>
  </si>
  <si>
    <t>language/expressions/generators/dstr/ary-ptrn-elem-ary-elision-iter.js</t>
  </si>
  <si>
    <t>language/expressions/generators/dstr/ary-ptrn-elem-ary-empty-init.js</t>
  </si>
  <si>
    <t>language/expressions/generators/dstr/ary-ptrn-elem-ary-empty-iter.js</t>
  </si>
  <si>
    <t>language/expressions/generators/dstr/ary-ptrn-elem-ary-rest-init.js</t>
  </si>
  <si>
    <t>language/expressions/generators/dstr/ary-ptrn-elem-ary-rest-iter.js</t>
  </si>
  <si>
    <t>language/expressions/generators/dstr/ary-ptrn-elem-ary-val-null.js</t>
  </si>
  <si>
    <t>language/expressions/generators/dstr/ary-ptrn-elem-id-init-exhausted.js</t>
  </si>
  <si>
    <t>language/expressions/generators/dstr/ary-ptrn-elem-id-init-fn-name-arrow.js</t>
  </si>
  <si>
    <t>language/expressions/generators/dstr/ary-ptrn-elem-id-init-fn-name-class.js</t>
  </si>
  <si>
    <t>language/expressions/generators/dstr/ary-ptrn-elem-id-init-fn-name-cover.js</t>
  </si>
  <si>
    <t>language/expressions/generators/dstr/ary-ptrn-elem-id-init-fn-name-fn.js</t>
  </si>
  <si>
    <t>language/expressions/generators/dstr/ary-ptrn-elem-id-init-fn-name-gen.js</t>
  </si>
  <si>
    <t>language/expressions/generators/dstr/ary-ptrn-elem-id-init-hole.js</t>
  </si>
  <si>
    <t>language/expressions/generators/dstr/ary-ptrn-elem-id-init-skipped.js</t>
  </si>
  <si>
    <t>language/expressions/generators/dstr/ary-ptrn-elem-id-init-throws.js</t>
  </si>
  <si>
    <t>language/expressions/generators/dstr/ary-ptrn-elem-id-init-undef.js</t>
  </si>
  <si>
    <t>language/expressions/generators/dstr/ary-ptrn-elem-id-init-unresolvable.js</t>
  </si>
  <si>
    <t>language/expressions/generators/dstr/ary-ptrn-elem-id-iter-complete.js</t>
  </si>
  <si>
    <t>language/expressions/generators/dstr/ary-ptrn-elem-id-iter-done.js</t>
  </si>
  <si>
    <t>language/expressions/generators/dstr/ary-ptrn-elem-id-iter-step-err.js</t>
  </si>
  <si>
    <t>language/expressions/generators/dstr/ary-ptrn-elem-id-iter-val-array-prototype.js</t>
  </si>
  <si>
    <t>language/expressions/generators/dstr/ary-ptrn-elem-id-iter-val-err.js</t>
  </si>
  <si>
    <t>language/expressions/generators/dstr/ary-ptrn-elem-id-iter-val.js</t>
  </si>
  <si>
    <t>language/expressions/generators/dstr/ary-ptrn-elem-obj-id-init.js</t>
  </si>
  <si>
    <t>language/expressions/generators/dstr/ary-ptrn-elem-obj-id.js</t>
  </si>
  <si>
    <t>language/expressions/generators/dstr/ary-ptrn-elem-obj-prop-id-init.js</t>
  </si>
  <si>
    <t>language/expressions/generators/dstr/ary-ptrn-elem-obj-prop-id.js</t>
  </si>
  <si>
    <t>language/expressions/generators/dstr/ary-ptrn-elem-obj-val-null.js</t>
  </si>
  <si>
    <t>language/expressions/generators/dstr/ary-ptrn-elem-obj-val-undef.js</t>
  </si>
  <si>
    <t>language/expressions/generators/dstr/ary-ptrn-elision-exhausted.js</t>
  </si>
  <si>
    <t>language/expressions/generators/dstr/ary-ptrn-elision-step-err.js</t>
  </si>
  <si>
    <t>language/expressions/generators/dstr/ary-ptrn-elision.js</t>
  </si>
  <si>
    <t>language/expressions/generators/dstr/ary-ptrn-empty.js</t>
  </si>
  <si>
    <t>language/expressions/generators/dstr/ary-ptrn-rest-ary-elem.js</t>
  </si>
  <si>
    <t>language/expressions/generators/dstr/ary-ptrn-rest-ary-elision.js</t>
  </si>
  <si>
    <t>language/expressions/generators/dstr/ary-ptrn-rest-ary-empty.js</t>
  </si>
  <si>
    <t>language/expressions/generators/dstr/ary-ptrn-rest-ary-rest.js</t>
  </si>
  <si>
    <t>language/expressions/generators/dstr/ary-ptrn-rest-id-direct.js</t>
  </si>
  <si>
    <t>language/expressions/generators/dstr/ary-ptrn-rest-id-elision-next-err.js</t>
  </si>
  <si>
    <t>language/expressions/generators/dstr/ary-ptrn-rest-id-elision.js</t>
  </si>
  <si>
    <t>language/expressions/generators/dstr/ary-ptrn-rest-id-exhausted.js</t>
  </si>
  <si>
    <t>language/expressions/generators/dstr/ary-ptrn-rest-id-iter-step-err.js</t>
  </si>
  <si>
    <t>language/expressions/generators/dstr/ary-ptrn-rest-id-iter-val-err.js</t>
  </si>
  <si>
    <t>language/expressions/generators/dstr/ary-ptrn-rest-id.js</t>
  </si>
  <si>
    <t>language/expressions/generators/dstr/ary-ptrn-rest-obj-id.js</t>
  </si>
  <si>
    <t>language/expressions/generators/dstr/ary-ptrn-rest-obj-prop-id.js</t>
  </si>
  <si>
    <t>language/expressions/generators/dstr/dflt-ary-init-iter-close.js</t>
  </si>
  <si>
    <t>language/expressions/generators/dstr/dflt-ary-init-iter-get-err-array-prototype.js</t>
  </si>
  <si>
    <t>language/expressions/generators/dstr/dflt-ary-init-iter-get-err.js</t>
  </si>
  <si>
    <t>language/expressions/generators/dstr/dflt-ary-init-iter-no-close.js</t>
  </si>
  <si>
    <t>language/expressions/generators/dstr/dflt-ary-name-iter-val.js</t>
  </si>
  <si>
    <t>language/expressions/generators/dstr/dflt-ary-ptrn-elem-ary-elem-init.js</t>
  </si>
  <si>
    <t>language/expressions/generators/dstr/dflt-ary-ptrn-elem-ary-elem-iter.js</t>
  </si>
  <si>
    <t>language/expressions/generators/dstr/dflt-ary-ptrn-elem-ary-elision-init.js</t>
  </si>
  <si>
    <t>language/expressions/generators/dstr/dflt-ary-ptrn-elem-ary-elision-iter.js</t>
  </si>
  <si>
    <t>language/expressions/generators/dstr/dflt-ary-ptrn-elem-ary-empty-init.js</t>
  </si>
  <si>
    <t>language/expressions/generators/dstr/dflt-ary-ptrn-elem-ary-empty-iter.js</t>
  </si>
  <si>
    <t>language/expressions/generators/dstr/dflt-ary-ptrn-elem-ary-rest-init.js</t>
  </si>
  <si>
    <t>language/expressions/generators/dstr/dflt-ary-ptrn-elem-ary-rest-iter.js</t>
  </si>
  <si>
    <t>language/expressions/generators/dstr/dflt-ary-ptrn-elem-ary-val-null.js</t>
  </si>
  <si>
    <t>language/expressions/generators/dstr/dflt-ary-ptrn-elem-id-init-exhausted.js</t>
  </si>
  <si>
    <t>language/expressions/generators/dstr/dflt-ary-ptrn-elem-id-init-fn-name-arrow.js</t>
  </si>
  <si>
    <t>language/expressions/generators/dstr/dflt-ary-ptrn-elem-id-init-fn-name-class.js</t>
  </si>
  <si>
    <t>language/expressions/generators/dstr/dflt-ary-ptrn-elem-id-init-fn-name-cover.js</t>
  </si>
  <si>
    <t>language/expressions/generators/dstr/dflt-ary-ptrn-elem-id-init-fn-name-fn.js</t>
  </si>
  <si>
    <t>language/expressions/generators/dstr/dflt-ary-ptrn-elem-id-init-fn-name-gen.js</t>
  </si>
  <si>
    <t>language/expressions/generators/dstr/dflt-ary-ptrn-elem-id-init-hole.js</t>
  </si>
  <si>
    <t>language/expressions/generators/dstr/dflt-ary-ptrn-elem-id-init-skipped.js</t>
  </si>
  <si>
    <t>language/expressions/generators/dstr/dflt-ary-ptrn-elem-id-init-throws.js</t>
  </si>
  <si>
    <t>language/expressions/generators/dstr/dflt-ary-ptrn-elem-id-init-undef.js</t>
  </si>
  <si>
    <t>language/expressions/generators/dstr/dflt-ary-ptrn-elem-id-init-unresolvable.js</t>
  </si>
  <si>
    <t>language/expressions/generators/dstr/dflt-ary-ptrn-elem-id-iter-complete.js</t>
  </si>
  <si>
    <t>language/expressions/generators/dstr/dflt-ary-ptrn-elem-id-iter-done.js</t>
  </si>
  <si>
    <t>language/expressions/generators/dstr/dflt-ary-ptrn-elem-id-iter-step-err.js</t>
  </si>
  <si>
    <t>language/expressions/generators/dstr/dflt-ary-ptrn-elem-id-iter-val-array-prototype.js</t>
  </si>
  <si>
    <t>language/expressions/generators/dstr/dflt-ary-ptrn-elem-id-iter-val-err.js</t>
  </si>
  <si>
    <t>language/expressions/generators/dstr/dflt-ary-ptrn-elem-id-iter-val.js</t>
  </si>
  <si>
    <t>language/expressions/generators/dstr/dflt-ary-ptrn-elem-obj-id-init.js</t>
  </si>
  <si>
    <t>language/expressions/generators/dstr/dflt-ary-ptrn-elem-obj-id.js</t>
  </si>
  <si>
    <t>language/expressions/generators/dstr/dflt-ary-ptrn-elem-obj-prop-id-init.js</t>
  </si>
  <si>
    <t>language/expressions/generators/dstr/dflt-ary-ptrn-elem-obj-prop-id.js</t>
  </si>
  <si>
    <t>language/expressions/generators/dstr/dflt-ary-ptrn-elem-obj-val-null.js</t>
  </si>
  <si>
    <t>language/expressions/generators/dstr/dflt-ary-ptrn-elem-obj-val-undef.js</t>
  </si>
  <si>
    <t>language/expressions/generators/dstr/dflt-ary-ptrn-elision-exhausted.js</t>
  </si>
  <si>
    <t>language/expressions/generators/dstr/dflt-ary-ptrn-elision-step-err.js</t>
  </si>
  <si>
    <t>language/expressions/generators/dstr/dflt-ary-ptrn-elision.js</t>
  </si>
  <si>
    <t>language/expressions/generators/dstr/dflt-ary-ptrn-empty.js</t>
  </si>
  <si>
    <t>language/expressions/generators/dstr/dflt-ary-ptrn-rest-ary-elem.js</t>
  </si>
  <si>
    <t>language/expressions/generators/dstr/dflt-ary-ptrn-rest-ary-elision.js</t>
  </si>
  <si>
    <t>language/expressions/generators/dstr/dflt-ary-ptrn-rest-ary-empty.js</t>
  </si>
  <si>
    <t>language/expressions/generators/dstr/dflt-ary-ptrn-rest-ary-rest.js</t>
  </si>
  <si>
    <t>language/expressions/generators/dstr/dflt-ary-ptrn-rest-id-direct.js</t>
  </si>
  <si>
    <t>language/expressions/generators/dstr/dflt-ary-ptrn-rest-id-elision-next-err.js</t>
  </si>
  <si>
    <t>language/expressions/generators/dstr/dflt-ary-ptrn-rest-id-elision.js</t>
  </si>
  <si>
    <t>language/expressions/generators/dstr/dflt-ary-ptrn-rest-id-exhausted.js</t>
  </si>
  <si>
    <t>language/expressions/generators/dstr/dflt-ary-ptrn-rest-id-iter-step-err.js</t>
  </si>
  <si>
    <t>language/expressions/generators/dstr/dflt-ary-ptrn-rest-id-iter-val-err.js</t>
  </si>
  <si>
    <t>language/expressions/generators/dstr/dflt-ary-ptrn-rest-id.js</t>
  </si>
  <si>
    <t>language/expressions/generators/dstr/dflt-ary-ptrn-rest-obj-id.js</t>
  </si>
  <si>
    <t>language/expressions/generators/dstr/dflt-ary-ptrn-rest-obj-prop-id.js</t>
  </si>
  <si>
    <t>language/expressions/generators/dstr/dflt-obj-init-null.js</t>
  </si>
  <si>
    <t>language/expressions/generators/dstr/dflt-obj-init-undefined.js</t>
  </si>
  <si>
    <t>language/expressions/generators/dstr/dflt-obj-ptrn-empty.js</t>
  </si>
  <si>
    <t>language/expressions/generators/dstr/dflt-obj-ptrn-id-get-value-err.js</t>
  </si>
  <si>
    <t>language/expressions/generators/dstr/dflt-obj-ptrn-id-init-fn-name-arrow.js</t>
  </si>
  <si>
    <t>language/expressions/generators/dstr/dflt-obj-ptrn-id-init-fn-name-class.js</t>
  </si>
  <si>
    <t>language/expressions/generators/dstr/dflt-obj-ptrn-id-init-fn-name-cover.js</t>
  </si>
  <si>
    <t>language/expressions/generators/dstr/dflt-obj-ptrn-id-init-fn-name-fn.js</t>
  </si>
  <si>
    <t>language/expressions/generators/dstr/dflt-obj-ptrn-id-init-fn-name-gen.js</t>
  </si>
  <si>
    <t>language/expressions/generators/dstr/dflt-obj-ptrn-id-init-skipped.js</t>
  </si>
  <si>
    <t>language/expressions/generators/dstr/dflt-obj-ptrn-id-init-throws.js</t>
  </si>
  <si>
    <t>language/expressions/generators/dstr/dflt-obj-ptrn-id-init-unresolvable.js</t>
  </si>
  <si>
    <t>language/expressions/generators/dstr/dflt-obj-ptrn-id-trailing-comma.js</t>
  </si>
  <si>
    <t>language/expressions/generators/dstr/dflt-obj-ptrn-list-err.js</t>
  </si>
  <si>
    <t>language/expressions/generators/dstr/dflt-obj-ptrn-prop-ary-init.js</t>
  </si>
  <si>
    <t>language/expressions/generators/dstr/dflt-obj-ptrn-prop-ary-trailing-comma.js</t>
  </si>
  <si>
    <t>language/expressions/generators/dstr/dflt-obj-ptrn-prop-ary-value-null.js</t>
  </si>
  <si>
    <t>language/expressions/generators/dstr/dflt-obj-ptrn-prop-ary.js</t>
  </si>
  <si>
    <t>language/expressions/generators/dstr/dflt-obj-ptrn-prop-eval-err.js</t>
  </si>
  <si>
    <t>language/expressions/generators/dstr/dflt-obj-ptrn-prop-id-get-value-err.js</t>
  </si>
  <si>
    <t>language/expressions/generators/dstr/dflt-obj-ptrn-prop-id-init-skipped.js</t>
  </si>
  <si>
    <t>language/expressions/generators/dstr/dflt-obj-ptrn-prop-id-init-throws.js</t>
  </si>
  <si>
    <t>language/expressions/generators/dstr/dflt-obj-ptrn-prop-id-init-unresolvable.js</t>
  </si>
  <si>
    <t>language/expressions/generators/dstr/dflt-obj-ptrn-prop-id-init.js</t>
  </si>
  <si>
    <t>language/expressions/generators/dstr/dflt-obj-ptrn-prop-id-trailing-comma.js</t>
  </si>
  <si>
    <t>language/expressions/generators/dstr/dflt-obj-ptrn-prop-id.js</t>
  </si>
  <si>
    <t>language/expressions/generators/dstr/dflt-obj-ptrn-prop-obj-init.js</t>
  </si>
  <si>
    <t>language/expressions/generators/dstr/dflt-obj-ptrn-prop-obj-value-null.js</t>
  </si>
  <si>
    <t>language/expressions/generators/dstr/dflt-obj-ptrn-prop-obj-value-undef.js</t>
  </si>
  <si>
    <t>language/expressions/generators/dstr/dflt-obj-ptrn-prop-obj.js</t>
  </si>
  <si>
    <t>language/expressions/generators/dstr/dflt-obj-ptrn-rest-skip-non-enumerable.js</t>
  </si>
  <si>
    <t>language/expressions/generators/dstr/dflt-obj-ptrn-rest-val-obj.js</t>
  </si>
  <si>
    <t>language/expressions/generators/dstr/obj-init-null.js</t>
  </si>
  <si>
    <t>language/expressions/generators/dstr/obj-init-undefined.js</t>
  </si>
  <si>
    <t>language/expressions/generators/dstr/obj-ptrn-empty.js</t>
  </si>
  <si>
    <t>language/expressions/generators/dstr/obj-ptrn-id-get-value-err.js</t>
  </si>
  <si>
    <t>language/expressions/generators/dstr/obj-ptrn-id-init-fn-name-arrow.js</t>
  </si>
  <si>
    <t>language/expressions/generators/dstr/obj-ptrn-id-init-fn-name-class.js</t>
  </si>
  <si>
    <t>language/expressions/generators/dstr/obj-ptrn-id-init-fn-name-cover.js</t>
  </si>
  <si>
    <t>language/expressions/generators/dstr/obj-ptrn-id-init-fn-name-fn.js</t>
  </si>
  <si>
    <t>language/expressions/generators/dstr/obj-ptrn-id-init-fn-name-gen.js</t>
  </si>
  <si>
    <t>language/expressions/generators/dstr/obj-ptrn-id-init-skipped.js</t>
  </si>
  <si>
    <t>language/expressions/generators/dstr/obj-ptrn-id-init-throws.js</t>
  </si>
  <si>
    <t>language/expressions/generators/dstr/obj-ptrn-id-init-unresolvable.js</t>
  </si>
  <si>
    <t>language/expressions/generators/dstr/obj-ptrn-id-trailing-comma.js</t>
  </si>
  <si>
    <t>language/expressions/generators/dstr/obj-ptrn-list-err.js</t>
  </si>
  <si>
    <t>language/expressions/generators/dstr/obj-ptrn-prop-ary-init.js</t>
  </si>
  <si>
    <t>language/expressions/generators/dstr/obj-ptrn-prop-ary-trailing-comma.js</t>
  </si>
  <si>
    <t>language/expressions/generators/dstr/obj-ptrn-prop-ary-value-null.js</t>
  </si>
  <si>
    <t>language/expressions/generators/dstr/obj-ptrn-prop-ary.js</t>
  </si>
  <si>
    <t>language/expressions/generators/dstr/obj-ptrn-prop-eval-err.js</t>
  </si>
  <si>
    <t>language/expressions/generators/dstr/obj-ptrn-prop-id-get-value-err.js</t>
  </si>
  <si>
    <t>language/expressions/generators/dstr/obj-ptrn-prop-id-init-skipped.js</t>
  </si>
  <si>
    <t>language/expressions/generators/dstr/obj-ptrn-prop-id-init-throws.js</t>
  </si>
  <si>
    <t>language/expressions/generators/dstr/obj-ptrn-prop-id-init-unresolvable.js</t>
  </si>
  <si>
    <t>language/expressions/generators/dstr/obj-ptrn-prop-id-init.js</t>
  </si>
  <si>
    <t>language/expressions/generators/dstr/obj-ptrn-prop-id-trailing-comma.js</t>
  </si>
  <si>
    <t>language/expressions/generators/dstr/obj-ptrn-prop-id.js</t>
  </si>
  <si>
    <t>language/expressions/generators/dstr/obj-ptrn-prop-obj-init.js</t>
  </si>
  <si>
    <t>language/expressions/generators/dstr/obj-ptrn-prop-obj-value-null.js</t>
  </si>
  <si>
    <t>language/expressions/generators/dstr/obj-ptrn-prop-obj-value-undef.js</t>
  </si>
  <si>
    <t>language/expressions/generators/dstr/obj-ptrn-prop-obj.js</t>
  </si>
  <si>
    <t>language/expressions/generators/dstr/obj-ptrn-rest-skip-non-enumerable.js</t>
  </si>
  <si>
    <t>language/expressions/generators/dstr/obj-ptrn-rest-val-obj.js</t>
  </si>
  <si>
    <t>language/expressions/generators/generator-created-after-decl-inst.js</t>
  </si>
  <si>
    <t>language/expressions/generators/has-instance.js</t>
  </si>
  <si>
    <t>language/expressions/generators/implicit-name.js</t>
  </si>
  <si>
    <t>language/expressions/generators/invoke-as-constructor.js</t>
  </si>
  <si>
    <t>language/expressions/generators/length-dflt.js</t>
  </si>
  <si>
    <t>language/expressions/generators/length-property-descriptor.js</t>
  </si>
  <si>
    <t>language/expressions/generators/name.js</t>
  </si>
  <si>
    <t>language/expressions/generators/named-strict-error-reassign-fn-name-in-body-in-arrow.js</t>
  </si>
  <si>
    <t>language/expressions/generators/named-strict-error-reassign-fn-name-in-body-in-eval.js</t>
  </si>
  <si>
    <t>language/expressions/generators/named-strict-error-reassign-fn-name-in-body.js</t>
  </si>
  <si>
    <t>language/expressions/generators/named-yield-spread-arr-multiple.js</t>
  </si>
  <si>
    <t>language/expressions/generators/named-yield-spread-arr-single.js</t>
  </si>
  <si>
    <t>language/expressions/generators/named-yield-spread-obj.js</t>
  </si>
  <si>
    <t>language/expressions/generators/no-name.js</t>
  </si>
  <si>
    <t>language/expressions/generators/no-yield.js</t>
  </si>
  <si>
    <t>language/expressions/generators/params-dflt-args-unmapped.js</t>
  </si>
  <si>
    <t>language/expressions/generators/params-dflt-ref-arguments.js</t>
  </si>
  <si>
    <t>language/expressions/generators/params-trailing-comma-multiple.js</t>
  </si>
  <si>
    <t>language/expressions/generators/params-trailing-comma-single.js</t>
  </si>
  <si>
    <t>language/expressions/generators/prototype-own-properties.js</t>
  </si>
  <si>
    <t>language/expressions/generators/prototype-property-descriptor.js</t>
  </si>
  <si>
    <t>language/expressions/generators/prototype-relation-to-function.js</t>
  </si>
  <si>
    <t>language/expressions/generators/prototype-typeof.js</t>
  </si>
  <si>
    <t>language/expressions/generators/prototype-uniqueness.js</t>
  </si>
  <si>
    <t>language/expressions/generators/prototype-value.js</t>
  </si>
  <si>
    <t>language/expressions/generators/return.js</t>
  </si>
  <si>
    <t>language/expressions/generators/scope-name-var-close.js</t>
  </si>
  <si>
    <t>language/expressions/generators/scope-name-var-open-strict.js</t>
  </si>
  <si>
    <t>language/expressions/generators/scope-paramsbody-var-close.js</t>
  </si>
  <si>
    <t>language/expressions/generators/scope-paramsbody-var-open.js</t>
  </si>
  <si>
    <t>language/expressions/generators/yield-as-property-name.js</t>
  </si>
  <si>
    <t>language/expressions/generators/yield-as-statement.js</t>
  </si>
  <si>
    <t>language/expressions/generators/yield-as-yield-operand.js</t>
  </si>
  <si>
    <t>language/expressions/generators/yield-newline.js</t>
  </si>
  <si>
    <t>language/expressions/generators/yield-spread-arr-multiple.js</t>
  </si>
  <si>
    <t>language/expressions/generators/yield-spread-arr-single.js</t>
  </si>
  <si>
    <t>language/expressions/generators/yield-spread-obj.js</t>
  </si>
  <si>
    <t>language/expressions/generators/yield-star-before-newline.js</t>
  </si>
  <si>
    <t>language/expressions/greater-than-or-equal/S11.8.4_A1.js</t>
  </si>
  <si>
    <t>language/expressions/greater-than-or-equal/S11.8.4_A2.1_T1.js</t>
  </si>
  <si>
    <t>language/expressions/greater-than-or-equal/S11.8.4_A2.1_T2.js</t>
  </si>
  <si>
    <t>language/expressions/greater-than-or-equal/S11.8.4_A2.1_T3.js</t>
  </si>
  <si>
    <t>language/expressions/greater-than-or-equal/S11.8.4_A2.2_T1.js</t>
  </si>
  <si>
    <t>language/expressions/greater-than-or-equal/S11.8.4_A2.3_T1.js</t>
  </si>
  <si>
    <t>language/expressions/greater-than-or-equal/S11.8.4_A2.4_T1.js</t>
  </si>
  <si>
    <t>language/expressions/greater-than-or-equal/S11.8.4_A2.4_T2.js</t>
  </si>
  <si>
    <t>language/expressions/greater-than-or-equal/S11.8.4_A2.4_T3.js</t>
  </si>
  <si>
    <t>language/expressions/greater-than-or-equal/S11.8.4_A3.1_T1.1.js</t>
  </si>
  <si>
    <t>language/expressions/greater-than-or-equal/S11.8.4_A3.1_T1.2.js</t>
  </si>
  <si>
    <t>language/expressions/greater-than-or-equal/S11.8.4_A3.1_T1.3.js</t>
  </si>
  <si>
    <t>language/expressions/greater-than-or-equal/S11.8.4_A3.1_T2.1.js</t>
  </si>
  <si>
    <t>language/expressions/greater-than-or-equal/S11.8.4_A3.1_T2.2.js</t>
  </si>
  <si>
    <t>language/expressions/greater-than-or-equal/S11.8.4_A3.1_T2.3.js</t>
  </si>
  <si>
    <t>language/expressions/greater-than-or-equal/S11.8.4_A3.1_T2.4.js</t>
  </si>
  <si>
    <t>language/expressions/greater-than-or-equal/S11.8.4_A3.1_T2.5.js</t>
  </si>
  <si>
    <t>language/expressions/greater-than-or-equal/S11.8.4_A3.1_T2.6.js</t>
  </si>
  <si>
    <t>language/expressions/greater-than-or-equal/S11.8.4_A3.1_T2.7.js</t>
  </si>
  <si>
    <t>language/expressions/greater-than-or-equal/S11.8.4_A3.1_T2.8.js</t>
  </si>
  <si>
    <t>language/expressions/greater-than-or-equal/S11.8.4_A3.1_T2.9.js</t>
  </si>
  <si>
    <t>language/expressions/greater-than-or-equal/S11.8.4_A4.1.js</t>
  </si>
  <si>
    <t>language/expressions/greater-than-or-equal/S11.8.4_A4.12_T1.js</t>
  </si>
  <si>
    <t>language/expressions/greater-than-or-equal/S11.8.4_A4.12_T2.js</t>
  </si>
  <si>
    <t>language/expressions/greater-than-or-equal/S11.8.4_A4.2.js</t>
  </si>
  <si>
    <t>language/expressions/greater-than-or-equal/S11.8.4_A4.3.js</t>
  </si>
  <si>
    <t>language/expressions/greater-than-or-equal/S11.8.4_A4.4.js</t>
  </si>
  <si>
    <t>language/expressions/greater-than-or-equal/S11.8.4_A4.5.js</t>
  </si>
  <si>
    <t>language/expressions/greater-than-or-equal/S11.8.4_A4.6.js</t>
  </si>
  <si>
    <t>language/expressions/greater-than-or-equal/S11.8.4_A4.7.js</t>
  </si>
  <si>
    <t>language/expressions/greater-than-or-equal/S11.8.4_A4.8.js</t>
  </si>
  <si>
    <t>language/expressions/greater-than-or-equal/S11.8.4_A4.9.js</t>
  </si>
  <si>
    <t>language/expressions/greater-than-or-equal/bigint-and-bigint.js</t>
  </si>
  <si>
    <t>language/expressions/greater-than-or-equal/bigint-and-incomparable-string.js</t>
  </si>
  <si>
    <t>language/expressions/greater-than-or-equal/bigint-and-non-finite.js</t>
  </si>
  <si>
    <t>language/expressions/greater-than-or-equal/bigint-and-number-extremes.js</t>
  </si>
  <si>
    <t>language/expressions/greater-than-or-equal/bigint-and-number.js</t>
  </si>
  <si>
    <t>language/expressions/greater-than-or-equal/bigint-and-string.js</t>
  </si>
  <si>
    <t>language/expressions/greater-than/11.8.2-1.js</t>
  </si>
  <si>
    <t>language/expressions/greater-than/11.8.2-2.js</t>
  </si>
  <si>
    <t>language/expressions/greater-than/11.8.2-3.js</t>
  </si>
  <si>
    <t>language/expressions/greater-than/11.8.2-4.js</t>
  </si>
  <si>
    <t>language/expressions/greater-than/S11.8.2_A1.js</t>
  </si>
  <si>
    <t>language/expressions/greater-than/S11.8.2_A2.1_T1.js</t>
  </si>
  <si>
    <t>language/expressions/greater-than/S11.8.2_A2.1_T2.js</t>
  </si>
  <si>
    <t>language/expressions/greater-than/S11.8.2_A2.1_T3.js</t>
  </si>
  <si>
    <t>language/expressions/greater-than/S11.8.2_A2.2_T1.js</t>
  </si>
  <si>
    <t>language/expressions/greater-than/S11.8.2_A2.3_T1.js</t>
  </si>
  <si>
    <t>language/expressions/greater-than/S11.8.2_A2.4_T1.js</t>
  </si>
  <si>
    <t>language/expressions/greater-than/S11.8.2_A2.4_T2.js</t>
  </si>
  <si>
    <t>language/expressions/greater-than/S11.8.2_A2.4_T3.js</t>
  </si>
  <si>
    <t>language/expressions/greater-than/S11.8.2_A3.1_T1.1.js</t>
  </si>
  <si>
    <t>language/expressions/greater-than/S11.8.2_A3.1_T1.2.js</t>
  </si>
  <si>
    <t>language/expressions/greater-than/S11.8.2_A3.1_T1.3.js</t>
  </si>
  <si>
    <t>language/expressions/greater-than/S11.8.2_A3.1_T2.1.js</t>
  </si>
  <si>
    <t>language/expressions/greater-than/S11.8.2_A3.1_T2.2.js</t>
  </si>
  <si>
    <t>language/expressions/greater-than/S11.8.2_A3.1_T2.3.js</t>
  </si>
  <si>
    <t>language/expressions/greater-than/S11.8.2_A3.1_T2.4.js</t>
  </si>
  <si>
    <t>language/expressions/greater-than/S11.8.2_A3.1_T2.5.js</t>
  </si>
  <si>
    <t>language/expressions/greater-than/S11.8.2_A3.1_T2.6.js</t>
  </si>
  <si>
    <t>language/expressions/greater-than/S11.8.2_A3.1_T2.7.js</t>
  </si>
  <si>
    <t>language/expressions/greater-than/S11.8.2_A3.1_T2.8.js</t>
  </si>
  <si>
    <t>language/expressions/greater-than/S11.8.2_A3.1_T2.9.js</t>
  </si>
  <si>
    <t>language/expressions/greater-than/S11.8.2_A4.1.js</t>
  </si>
  <si>
    <t>language/expressions/greater-than/S11.8.2_A4.12_T1.js</t>
  </si>
  <si>
    <t>language/expressions/greater-than/S11.8.2_A4.12_T2.js</t>
  </si>
  <si>
    <t>language/expressions/greater-than/S11.8.2_A4.2.js</t>
  </si>
  <si>
    <t>language/expressions/greater-than/S11.8.2_A4.3.js</t>
  </si>
  <si>
    <t>language/expressions/greater-than/S11.8.2_A4.4.js</t>
  </si>
  <si>
    <t>language/expressions/greater-than/S11.8.2_A4.5.js</t>
  </si>
  <si>
    <t>language/expressions/greater-than/S11.8.2_A4.6.js</t>
  </si>
  <si>
    <t>language/expressions/greater-than/S11.8.2_A4.7.js</t>
  </si>
  <si>
    <t>language/expressions/greater-than/S11.8.2_A4.8.js</t>
  </si>
  <si>
    <t>language/expressions/greater-than/S11.8.2_A4.9.js</t>
  </si>
  <si>
    <t>language/expressions/greater-than/bigint-and-bigint.js</t>
  </si>
  <si>
    <t>language/expressions/greater-than/bigint-and-boolean.js</t>
  </si>
  <si>
    <t>language/expressions/greater-than/bigint-and-incomparable-string.js</t>
  </si>
  <si>
    <t>language/expressions/greater-than/bigint-and-non-finite.js</t>
  </si>
  <si>
    <t>language/expressions/greater-than/bigint-and-number-extremes.js</t>
  </si>
  <si>
    <t>language/expressions/greater-than/bigint-and-number.js</t>
  </si>
  <si>
    <t>language/expressions/greater-than/bigint-and-string.js</t>
  </si>
  <si>
    <t>language/expressions/greater-than/bigint-and-symbol.js</t>
  </si>
  <si>
    <t>language/expressions/grouping/S11.1.6_A1.js</t>
  </si>
  <si>
    <t>language/expressions/grouping/S11.1.6_A2_T1.js</t>
  </si>
  <si>
    <t>language/expressions/grouping/S11.1.6_A3_T1.js</t>
  </si>
  <si>
    <t>language/expressions/grouping/S11.1.6_A3_T2.js</t>
  </si>
  <si>
    <t>language/expressions/grouping/S11.1.6_A3_T3.js</t>
  </si>
  <si>
    <t>language/expressions/grouping/S11.1.6_A3_T4.js</t>
  </si>
  <si>
    <t>language/expressions/grouping/S11.1.6_A3_T7.js</t>
  </si>
  <si>
    <t>language/expressions/in/S11.8.7_A1.js</t>
  </si>
  <si>
    <t>language/expressions/in/S11.8.7_A2.1_T1.js</t>
  </si>
  <si>
    <t>language/expressions/in/S11.8.7_A2.1_T2.js</t>
  </si>
  <si>
    <t>language/expressions/in/S11.8.7_A2.1_T3.js</t>
  </si>
  <si>
    <t>language/expressions/in/S11.8.7_A2.4_T1.js</t>
  </si>
  <si>
    <t>language/expressions/in/S11.8.7_A2.4_T2.js</t>
  </si>
  <si>
    <t>language/expressions/in/S11.8.7_A2.4_T3.js</t>
  </si>
  <si>
    <t>language/expressions/in/S11.8.7_A3.js</t>
  </si>
  <si>
    <t>language/expressions/in/S11.8.7_A4.js</t>
  </si>
  <si>
    <t>language/expressions/in/S8.12.6_A1.js</t>
  </si>
  <si>
    <t>language/expressions/in/S8.12.6_A2_T1.js</t>
  </si>
  <si>
    <t>language/expressions/in/S8.12.6_A2_T2.js</t>
  </si>
  <si>
    <t>language/expressions/in/S8.12.6_A3.js</t>
  </si>
  <si>
    <t>language/expressions/in/rhs-yield-present.js</t>
  </si>
  <si>
    <t>language/expressions/instanceof/S11.8.6_A1.js</t>
  </si>
  <si>
    <t>language/expressions/instanceof/S11.8.6_A2.1_T1.js</t>
  </si>
  <si>
    <t>language/expressions/instanceof/S11.8.6_A2.1_T2.js</t>
  </si>
  <si>
    <t>language/expressions/instanceof/S11.8.6_A2.1_T3.js</t>
  </si>
  <si>
    <t>language/expressions/instanceof/S11.8.6_A2.4_T1.js</t>
  </si>
  <si>
    <t>language/expressions/instanceof/S11.8.6_A2.4_T2.js</t>
  </si>
  <si>
    <t>language/expressions/instanceof/S11.8.6_A2.4_T3.js</t>
  </si>
  <si>
    <t>language/expressions/instanceof/S11.8.6_A3.js</t>
  </si>
  <si>
    <t>language/expressions/instanceof/S11.8.6_A4_T1.js</t>
  </si>
  <si>
    <t>language/expressions/instanceof/S11.8.6_A4_T2.js</t>
  </si>
  <si>
    <t>language/expressions/instanceof/S11.8.6_A4_T3.js</t>
  </si>
  <si>
    <t>language/expressions/instanceof/S11.8.6_A5_T1.js</t>
  </si>
  <si>
    <t>language/expressions/instanceof/S11.8.6_A6_T1.js</t>
  </si>
  <si>
    <t>language/expressions/instanceof/S11.8.6_A6_T3.js</t>
  </si>
  <si>
    <t>language/expressions/instanceof/S11.8.6_A6_T4.js</t>
  </si>
  <si>
    <t>language/expressions/instanceof/S11.8.6_A7_T1.js</t>
  </si>
  <si>
    <t>language/expressions/instanceof/S11.8.6_A7_T2.js</t>
  </si>
  <si>
    <t>language/expressions/instanceof/primitive-prototype-with-object.js</t>
  </si>
  <si>
    <t>language/expressions/instanceof/primitive-prototype-with-primitive.js</t>
  </si>
  <si>
    <t>language/expressions/instanceof/prototype-getter-with-object-throws.js</t>
  </si>
  <si>
    <t>language/expressions/instanceof/prototype-getter-with-object.js</t>
  </si>
  <si>
    <t>language/expressions/instanceof/prototype-getter-with-primitive.js</t>
  </si>
  <si>
    <t>language/expressions/instanceof/symbol-hasinstance-get-err.js</t>
  </si>
  <si>
    <t>language/expressions/instanceof/symbol-hasinstance-invocation.js</t>
  </si>
  <si>
    <t>language/expressions/instanceof/symbol-hasinstance-not-callable.js</t>
  </si>
  <si>
    <t>language/expressions/instanceof/symbol-hasinstance-to-boolean.js</t>
  </si>
  <si>
    <t>language/expressions/left-shift/S11.7.1_A1.js</t>
  </si>
  <si>
    <t>language/expressions/left-shift/S11.7.1_A2.1_T1.js</t>
  </si>
  <si>
    <t>language/expressions/left-shift/S11.7.1_A2.1_T2.js</t>
  </si>
  <si>
    <t>language/expressions/left-shift/S11.7.1_A2.1_T3.js</t>
  </si>
  <si>
    <t>language/expressions/left-shift/S11.7.1_A2.2_T1.js</t>
  </si>
  <si>
    <t>language/expressions/left-shift/S11.7.1_A2.3_T1.js</t>
  </si>
  <si>
    <t>language/expressions/left-shift/S11.7.1_A2.4_T1.js</t>
  </si>
  <si>
    <t>language/expressions/left-shift/S11.7.1_A2.4_T2.js</t>
  </si>
  <si>
    <t>language/expressions/left-shift/S11.7.1_A2.4_T3.js</t>
  </si>
  <si>
    <t>language/expressions/left-shift/S11.7.1_A3_T1.1.js</t>
  </si>
  <si>
    <t>language/expressions/left-shift/S11.7.1_A3_T1.2.js</t>
  </si>
  <si>
    <t>language/expressions/left-shift/S11.7.1_A3_T1.3.js</t>
  </si>
  <si>
    <t>language/expressions/left-shift/S11.7.1_A3_T1.4.js</t>
  </si>
  <si>
    <t>language/expressions/left-shift/S11.7.1_A3_T1.5.js</t>
  </si>
  <si>
    <t>language/expressions/left-shift/S11.7.1_A3_T2.1.js</t>
  </si>
  <si>
    <t>language/expressions/left-shift/S11.7.1_A3_T2.2.js</t>
  </si>
  <si>
    <t>language/expressions/left-shift/S11.7.1_A3_T2.3.js</t>
  </si>
  <si>
    <t>language/expressions/left-shift/S11.7.1_A3_T2.4.js</t>
  </si>
  <si>
    <t>language/expressions/left-shift/S11.7.1_A3_T2.5.js</t>
  </si>
  <si>
    <t>language/expressions/left-shift/S11.7.1_A3_T2.6.js</t>
  </si>
  <si>
    <t>language/expressions/left-shift/S11.7.1_A3_T2.7.js</t>
  </si>
  <si>
    <t>language/expressions/left-shift/S11.7.1_A3_T2.8.js</t>
  </si>
  <si>
    <t>language/expressions/left-shift/S11.7.1_A3_T2.9.js</t>
  </si>
  <si>
    <t>language/expressions/left-shift/S11.7.1_A4_T1.js</t>
  </si>
  <si>
    <t>language/expressions/left-shift/S11.7.1_A4_T2.js</t>
  </si>
  <si>
    <t>language/expressions/left-shift/S11.7.1_A4_T3.js</t>
  </si>
  <si>
    <t>language/expressions/left-shift/S11.7.1_A4_T4.js</t>
  </si>
  <si>
    <t>language/expressions/left-shift/S11.7.1_A5.1_T1.js</t>
  </si>
  <si>
    <t>language/expressions/left-shift/S11.7.1_A5.2_T1.js</t>
  </si>
  <si>
    <t>language/expressions/left-shift/S9.5_A1_T1.js</t>
  </si>
  <si>
    <t>language/expressions/left-shift/S9.5_A2.1_T1.js</t>
  </si>
  <si>
    <t>language/expressions/left-shift/S9.5_A2.2_T1.js</t>
  </si>
  <si>
    <t>language/expressions/left-shift/S9.5_A2.3_T1.js</t>
  </si>
  <si>
    <t>language/expressions/left-shift/S9.5_A3.1_T1.js</t>
  </si>
  <si>
    <t>language/expressions/left-shift/S9.5_A3.1_T2.js</t>
  </si>
  <si>
    <t>language/expressions/left-shift/S9.5_A3.1_T3.js</t>
  </si>
  <si>
    <t>language/expressions/left-shift/S9.5_A3.2_T1.js</t>
  </si>
  <si>
    <t>language/expressions/left-shift/bigint-and-number.js</t>
  </si>
  <si>
    <t>language/expressions/left-shift/bigint-errors.js</t>
  </si>
  <si>
    <t>language/expressions/left-shift/order-of-evaluation.js</t>
  </si>
  <si>
    <t>language/expressions/less-than-or-equal/11.8.3-1.js</t>
  </si>
  <si>
    <t>language/expressions/less-than-or-equal/11.8.3-2.js</t>
  </si>
  <si>
    <t>language/expressions/less-than-or-equal/11.8.3-3.js</t>
  </si>
  <si>
    <t>language/expressions/less-than-or-equal/11.8.3-4.js</t>
  </si>
  <si>
    <t>language/expressions/less-than-or-equal/S11.8.3_A1.js</t>
  </si>
  <si>
    <t>language/expressions/less-than-or-equal/S11.8.3_A2.1_T1.js</t>
  </si>
  <si>
    <t>language/expressions/less-than-or-equal/S11.8.3_A2.1_T2.js</t>
  </si>
  <si>
    <t>language/expressions/less-than-or-equal/S11.8.3_A2.1_T3.js</t>
  </si>
  <si>
    <t>language/expressions/less-than-or-equal/S11.8.3_A2.2_T1.js</t>
  </si>
  <si>
    <t>language/expressions/less-than-or-equal/S11.8.3_A2.3_T1.js</t>
  </si>
  <si>
    <t>language/expressions/less-than-or-equal/S11.8.3_A2.4_T1.js</t>
  </si>
  <si>
    <t>language/expressions/less-than-or-equal/S11.8.3_A2.4_T2.js</t>
  </si>
  <si>
    <t>language/expressions/less-than-or-equal/S11.8.3_A2.4_T3.js</t>
  </si>
  <si>
    <t>language/expressions/less-than-or-equal/S11.8.3_A3.1_T1.1.js</t>
  </si>
  <si>
    <t>language/expressions/less-than-or-equal/S11.8.3_A3.1_T1.2.js</t>
  </si>
  <si>
    <t>language/expressions/less-than-or-equal/S11.8.3_A3.1_T1.3.js</t>
  </si>
  <si>
    <t>language/expressions/less-than-or-equal/S11.8.3_A3.1_T2.1.js</t>
  </si>
  <si>
    <t>language/expressions/less-than-or-equal/S11.8.3_A3.1_T2.2.js</t>
  </si>
  <si>
    <t>language/expressions/less-than-or-equal/S11.8.3_A3.1_T2.3.js</t>
  </si>
  <si>
    <t>language/expressions/less-than-or-equal/S11.8.3_A3.1_T2.4.js</t>
  </si>
  <si>
    <t>language/expressions/less-than-or-equal/S11.8.3_A3.1_T2.5.js</t>
  </si>
  <si>
    <t>language/expressions/less-than-or-equal/S11.8.3_A3.1_T2.6.js</t>
  </si>
  <si>
    <t>language/expressions/less-than-or-equal/S11.8.3_A3.1_T2.7.js</t>
  </si>
  <si>
    <t>language/expressions/less-than-or-equal/S11.8.3_A3.1_T2.8.js</t>
  </si>
  <si>
    <t>language/expressions/less-than-or-equal/S11.8.3_A3.1_T2.9.js</t>
  </si>
  <si>
    <t>language/expressions/less-than-or-equal/S11.8.3_A4.1.js</t>
  </si>
  <si>
    <t>language/expressions/less-than-or-equal/S11.8.3_A4.12_T1.js</t>
  </si>
  <si>
    <t>language/expressions/less-than-or-equal/S11.8.3_A4.12_T2.js</t>
  </si>
  <si>
    <t>language/expressions/less-than-or-equal/S11.8.3_A4.2.js</t>
  </si>
  <si>
    <t>language/expressions/less-than-or-equal/S11.8.3_A4.3.js</t>
  </si>
  <si>
    <t>language/expressions/less-than-or-equal/S11.8.3_A4.4.js</t>
  </si>
  <si>
    <t>language/expressions/less-than-or-equal/S11.8.3_A4.5.js</t>
  </si>
  <si>
    <t>language/expressions/less-than-or-equal/S11.8.3_A4.6.js</t>
  </si>
  <si>
    <t>language/expressions/less-than-or-equal/S11.8.3_A4.7.js</t>
  </si>
  <si>
    <t>language/expressions/less-than-or-equal/S11.8.3_A4.8.js</t>
  </si>
  <si>
    <t>language/expressions/less-than-or-equal/S11.8.3_A4.9.js</t>
  </si>
  <si>
    <t>language/expressions/less-than-or-equal/bigint-and-bigint.js</t>
  </si>
  <si>
    <t>language/expressions/less-than-or-equal/bigint-and-incomparable-string.js</t>
  </si>
  <si>
    <t>language/expressions/less-than-or-equal/bigint-and-non-finite.js</t>
  </si>
  <si>
    <t>language/expressions/less-than-or-equal/bigint-and-number-extremes.js</t>
  </si>
  <si>
    <t>language/expressions/less-than-or-equal/bigint-and-number.js</t>
  </si>
  <si>
    <t>language/expressions/less-than-or-equal/bigint-and-string.js</t>
  </si>
  <si>
    <t>language/expressions/less-than/S11.8.1_A1.js</t>
  </si>
  <si>
    <t>language/expressions/less-than/S11.8.1_A2.1_T1.js</t>
  </si>
  <si>
    <t>language/expressions/less-than/S11.8.1_A2.1_T2.js</t>
  </si>
  <si>
    <t>language/expressions/less-than/S11.8.1_A2.1_T3.js</t>
  </si>
  <si>
    <t>language/expressions/less-than/S11.8.1_A2.2_T1.js</t>
  </si>
  <si>
    <t>language/expressions/less-than/S11.8.1_A2.3_T1.js</t>
  </si>
  <si>
    <t>language/expressions/less-than/S11.8.1_A2.4_T1.js</t>
  </si>
  <si>
    <t>language/expressions/less-than/S11.8.1_A2.4_T2.js</t>
  </si>
  <si>
    <t>language/expressions/less-than/S11.8.1_A2.4_T3.js</t>
  </si>
  <si>
    <t>language/expressions/less-than/S11.8.1_A3.1_T1.1.js</t>
  </si>
  <si>
    <t>language/expressions/less-than/S11.8.1_A3.1_T1.2.js</t>
  </si>
  <si>
    <t>language/expressions/less-than/S11.8.1_A3.1_T1.3.js</t>
  </si>
  <si>
    <t>language/expressions/less-than/S11.8.1_A3.1_T2.1.js</t>
  </si>
  <si>
    <t>language/expressions/less-than/S11.8.1_A3.1_T2.2.js</t>
  </si>
  <si>
    <t>language/expressions/less-than/S11.8.1_A3.1_T2.3.js</t>
  </si>
  <si>
    <t>language/expressions/less-than/S11.8.1_A3.1_T2.4.js</t>
  </si>
  <si>
    <t>language/expressions/less-than/S11.8.1_A3.1_T2.5.js</t>
  </si>
  <si>
    <t>language/expressions/less-than/S11.8.1_A3.1_T2.6.js</t>
  </si>
  <si>
    <t>language/expressions/less-than/S11.8.1_A3.1_T2.7.js</t>
  </si>
  <si>
    <t>language/expressions/less-than/S11.8.1_A3.1_T2.8.js</t>
  </si>
  <si>
    <t>language/expressions/less-than/S11.8.1_A3.1_T2.9.js</t>
  </si>
  <si>
    <t>language/expressions/less-than/S11.8.1_A4.1.js</t>
  </si>
  <si>
    <t>language/expressions/less-than/S11.8.1_A4.12_T1.js</t>
  </si>
  <si>
    <t>language/expressions/less-than/S11.8.1_A4.12_T2.js</t>
  </si>
  <si>
    <t>language/expressions/less-than/S11.8.1_A4.2.js</t>
  </si>
  <si>
    <t>language/expressions/less-than/S11.8.1_A4.3.js</t>
  </si>
  <si>
    <t>language/expressions/less-than/S11.8.1_A4.4.js</t>
  </si>
  <si>
    <t>language/expressions/less-than/S11.8.1_A4.5.js</t>
  </si>
  <si>
    <t>language/expressions/less-than/S11.8.1_A4.6.js</t>
  </si>
  <si>
    <t>language/expressions/less-than/S11.8.1_A4.7.js</t>
  </si>
  <si>
    <t>language/expressions/less-than/S11.8.1_A4.8.js</t>
  </si>
  <si>
    <t>language/expressions/less-than/S11.8.1_A4.9.js</t>
  </si>
  <si>
    <t>language/expressions/less-than/bigint-and-bigint.js</t>
  </si>
  <si>
    <t>language/expressions/less-than/bigint-and-boolean.js</t>
  </si>
  <si>
    <t>language/expressions/less-than/bigint-and-incomparable-string.js</t>
  </si>
  <si>
    <t>language/expressions/less-than/bigint-and-non-finite.js</t>
  </si>
  <si>
    <t>language/expressions/less-than/bigint-and-number-extremes.js</t>
  </si>
  <si>
    <t>language/expressions/less-than/bigint-and-number.js</t>
  </si>
  <si>
    <t>language/expressions/less-than/bigint-and-string.js</t>
  </si>
  <si>
    <t>language/expressions/less-than/bigint-and-symbol.js</t>
  </si>
  <si>
    <t>language/expressions/logical-and/S11.11.1_A1.js</t>
  </si>
  <si>
    <t>language/expressions/logical-and/S11.11.1_A2.1_T1.js</t>
  </si>
  <si>
    <t>language/expressions/logical-and/S11.11.1_A2.1_T2.js</t>
  </si>
  <si>
    <t>language/expressions/logical-and/S11.11.1_A2.1_T3.js</t>
  </si>
  <si>
    <t>language/expressions/logical-and/S11.11.1_A2.1_T4.js</t>
  </si>
  <si>
    <t>language/expressions/logical-and/S11.11.1_A2.4_T1.js</t>
  </si>
  <si>
    <t>language/expressions/logical-and/S11.11.1_A2.4_T2.js</t>
  </si>
  <si>
    <t>language/expressions/logical-and/S11.11.1_A3_T1.js</t>
  </si>
  <si>
    <t>language/expressions/logical-and/S11.11.1_A3_T2.js</t>
  </si>
  <si>
    <t>language/expressions/logical-and/S11.11.1_A3_T3.js</t>
  </si>
  <si>
    <t>language/expressions/logical-and/S11.11.1_A3_T4.js</t>
  </si>
  <si>
    <t>language/expressions/logical-and/S11.11.1_A4_T1.js</t>
  </si>
  <si>
    <t>language/expressions/logical-and/S11.11.1_A4_T2.js</t>
  </si>
  <si>
    <t>language/expressions/logical-and/S11.11.1_A4_T3.js</t>
  </si>
  <si>
    <t>language/expressions/logical-and/S11.11.1_A4_T4.js</t>
  </si>
  <si>
    <t>language/expressions/logical-and/symbol-logical-and-evaluation.js</t>
  </si>
  <si>
    <t>language/expressions/logical-assignment/lgcl-and-assignment-operator-bigint.js</t>
  </si>
  <si>
    <t>language/expressions/logical-assignment/lgcl-and-assignment-operator-lhs-before-rhs.js</t>
  </si>
  <si>
    <t>language/expressions/logical-assignment/lgcl-and-assignment-operator-namedevaluation-arrow-function.js</t>
  </si>
  <si>
    <t>language/expressions/logical-assignment/lgcl-and-assignment-operator-namedevaluation-class-expression.js</t>
  </si>
  <si>
    <t>language/expressions/logical-assignment/lgcl-and-assignment-operator-namedevaluation-function.js</t>
  </si>
  <si>
    <t>language/expressions/logical-assignment/lgcl-and-assignment-operator-no-set-put.js</t>
  </si>
  <si>
    <t>language/expressions/logical-assignment/lgcl-and-assignment-operator-no-set.js</t>
  </si>
  <si>
    <t>language/expressions/logical-assignment/lgcl-and-assignment-operator-non-extensible.js</t>
  </si>
  <si>
    <t>language/expressions/logical-assignment/lgcl-and-assignment-operator-non-writeable-put.js</t>
  </si>
  <si>
    <t>language/expressions/logical-assignment/lgcl-and-assignment-operator-non-writeable.js</t>
  </si>
  <si>
    <t>language/expressions/logical-assignment/lgcl-and-assignment-operator-unresolved-lhs.js</t>
  </si>
  <si>
    <t>language/expressions/logical-assignment/lgcl-and-assignment-operator-unresolved-rhs-put.js</t>
  </si>
  <si>
    <t>language/expressions/logical-assignment/lgcl-and-assignment-operator-unresolved-rhs.js</t>
  </si>
  <si>
    <t>language/expressions/logical-assignment/lgcl-and-assignment-operator.js</t>
  </si>
  <si>
    <t>language/expressions/logical-assignment/lgcl-and-whitespace.js</t>
  </si>
  <si>
    <t>language/expressions/logical-assignment/lgcl-nullish-assignment-operator-bigint.js</t>
  </si>
  <si>
    <t>language/expressions/logical-assignment/lgcl-nullish-assignment-operator-lhs-before-rhs.js</t>
  </si>
  <si>
    <t>language/expressions/logical-assignment/lgcl-nullish-assignment-operator-namedevaluation-arrow-function.js</t>
  </si>
  <si>
    <t>language/expressions/logical-assignment/lgcl-nullish-assignment-operator-namedevaluation-class-expression.js</t>
  </si>
  <si>
    <t>language/expressions/logical-assignment/lgcl-nullish-assignment-operator-namedevaluation-function.js</t>
  </si>
  <si>
    <t>language/expressions/logical-assignment/lgcl-nullish-assignment-operator-no-set-put.js</t>
  </si>
  <si>
    <t>language/expressions/logical-assignment/lgcl-nullish-assignment-operator-no-set.js</t>
  </si>
  <si>
    <t>language/expressions/logical-assignment/lgcl-nullish-assignment-operator-non-extensible.js</t>
  </si>
  <si>
    <t>language/expressions/logical-assignment/lgcl-nullish-assignment-operator-non-writeable-put.js</t>
  </si>
  <si>
    <t>language/expressions/logical-assignment/lgcl-nullish-assignment-operator-non-writeable.js</t>
  </si>
  <si>
    <t>language/expressions/logical-assignment/lgcl-nullish-assignment-operator-unresolved-lhs.js</t>
  </si>
  <si>
    <t>language/expressions/logical-assignment/lgcl-nullish-assignment-operator-unresolved-rhs-put.js</t>
  </si>
  <si>
    <t>language/expressions/logical-assignment/lgcl-nullish-assignment-operator-unresolved-rhs.js</t>
  </si>
  <si>
    <t>language/expressions/logical-assignment/lgcl-nullish-assignment-operator.js</t>
  </si>
  <si>
    <t>language/expressions/logical-assignment/lgcl-nullish-whitespace.js</t>
  </si>
  <si>
    <t>language/expressions/logical-assignment/lgcl-or-assignment-operator-bigint.js</t>
  </si>
  <si>
    <t>language/expressions/logical-assignment/lgcl-or-assignment-operator-lhs-before-rhs.js</t>
  </si>
  <si>
    <t>language/expressions/logical-assignment/lgcl-or-assignment-operator-namedevaluation-arrow-function.js</t>
  </si>
  <si>
    <t>language/expressions/logical-assignment/lgcl-or-assignment-operator-namedevaluation-class-expression.js</t>
  </si>
  <si>
    <t>language/expressions/logical-assignment/lgcl-or-assignment-operator-namedevaluation-function.js</t>
  </si>
  <si>
    <t>language/expressions/logical-assignment/lgcl-or-assignment-operator-no-set-put.js</t>
  </si>
  <si>
    <t>language/expressions/logical-assignment/lgcl-or-assignment-operator-no-set.js</t>
  </si>
  <si>
    <t>language/expressions/logical-assignment/lgcl-or-assignment-operator-non-extensible.js</t>
  </si>
  <si>
    <t>language/expressions/logical-assignment/lgcl-or-assignment-operator-non-writeable-put.js</t>
  </si>
  <si>
    <t>language/expressions/logical-assignment/lgcl-or-assignment-operator-non-writeable.js</t>
  </si>
  <si>
    <t>language/expressions/logical-assignment/lgcl-or-assignment-operator-unresolved-lhs.js</t>
  </si>
  <si>
    <t>language/expressions/logical-assignment/lgcl-or-assignment-operator-unresolved-rhs-put.js</t>
  </si>
  <si>
    <t>language/expressions/logical-assignment/lgcl-or-assignment-operator-unresolved-rhs.js</t>
  </si>
  <si>
    <t>language/expressions/logical-assignment/lgcl-or-assignment-operator.js</t>
  </si>
  <si>
    <t>language/expressions/logical-assignment/lgcl-or-whitespace.js</t>
  </si>
  <si>
    <t>language/expressions/logical-not/S11.4.9_A1.js</t>
  </si>
  <si>
    <t>language/expressions/logical-not/S11.4.9_A2.1_T1.js</t>
  </si>
  <si>
    <t>language/expressions/logical-not/S11.4.9_A2.1_T2.js</t>
  </si>
  <si>
    <t>language/expressions/logical-not/S11.4.9_A2.2_T1.js</t>
  </si>
  <si>
    <t>language/expressions/logical-not/S11.4.9_A3_T1.js</t>
  </si>
  <si>
    <t>language/expressions/logical-not/S11.4.9_A3_T2.js</t>
  </si>
  <si>
    <t>language/expressions/logical-not/S11.4.9_A3_T3.js</t>
  </si>
  <si>
    <t>language/expressions/logical-not/S11.4.9_A3_T4.js</t>
  </si>
  <si>
    <t>language/expressions/logical-not/S11.4.9_A3_T5.js</t>
  </si>
  <si>
    <t>language/expressions/logical-not/S9.2_A1_T2.js</t>
  </si>
  <si>
    <t>language/expressions/logical-not/S9.2_A2_T2.js</t>
  </si>
  <si>
    <t>language/expressions/logical-not/S9.2_A3_T2.js</t>
  </si>
  <si>
    <t>language/expressions/logical-not/S9.2_A4_T2.js</t>
  </si>
  <si>
    <t>language/expressions/logical-not/S9.2_A4_T4.js</t>
  </si>
  <si>
    <t>language/expressions/logical-not/S9.2_A5_T2.js</t>
  </si>
  <si>
    <t>language/expressions/logical-not/S9.2_A5_T4.js</t>
  </si>
  <si>
    <t>language/expressions/logical-not/bigint.js</t>
  </si>
  <si>
    <t>language/expressions/logical-not/symbol-logical-not-evaluation.js</t>
  </si>
  <si>
    <t>language/expressions/logical-or/S11.11.2_A1.js</t>
  </si>
  <si>
    <t>language/expressions/logical-or/S11.11.2_A2.1_T1.js</t>
  </si>
  <si>
    <t>language/expressions/logical-or/S11.11.2_A2.1_T2.js</t>
  </si>
  <si>
    <t>language/expressions/logical-or/S11.11.2_A2.1_T3.js</t>
  </si>
  <si>
    <t>language/expressions/logical-or/S11.11.2_A2.1_T4.js</t>
  </si>
  <si>
    <t>language/expressions/logical-or/S11.11.2_A2.4_T1.js</t>
  </si>
  <si>
    <t>language/expressions/logical-or/S11.11.2_A2.4_T2.js</t>
  </si>
  <si>
    <t>language/expressions/logical-or/S11.11.2_A3_T1.js</t>
  </si>
  <si>
    <t>language/expressions/logical-or/S11.11.2_A3_T2.js</t>
  </si>
  <si>
    <t>language/expressions/logical-or/S11.11.2_A3_T3.js</t>
  </si>
  <si>
    <t>language/expressions/logical-or/S11.11.2_A3_T4.js</t>
  </si>
  <si>
    <t>language/expressions/logical-or/S11.11.2_A4_T1.js</t>
  </si>
  <si>
    <t>language/expressions/logical-or/S11.11.2_A4_T2.js</t>
  </si>
  <si>
    <t>language/expressions/logical-or/S11.11.2_A4_T3.js</t>
  </si>
  <si>
    <t>language/expressions/logical-or/S11.11.2_A4_T4.js</t>
  </si>
  <si>
    <t>language/expressions/logical-or/symbol-logical-or-evaluation.js</t>
  </si>
  <si>
    <t>language/expressions/modulus/S11.5.3_A1.js</t>
  </si>
  <si>
    <t>language/expressions/modulus/S11.5.3_A2.1_T1.js</t>
  </si>
  <si>
    <t>language/expressions/modulus/S11.5.3_A2.1_T2.js</t>
  </si>
  <si>
    <t>language/expressions/modulus/S11.5.3_A2.1_T3.js</t>
  </si>
  <si>
    <t>language/expressions/modulus/S11.5.3_A2.2_T1.js</t>
  </si>
  <si>
    <t>language/expressions/modulus/S11.5.3_A2.3_T1.js</t>
  </si>
  <si>
    <t>language/expressions/modulus/S11.5.3_A2.4_T1.js</t>
  </si>
  <si>
    <t>language/expressions/modulus/S11.5.3_A2.4_T2.js</t>
  </si>
  <si>
    <t>language/expressions/modulus/S11.5.3_A2.4_T3.js</t>
  </si>
  <si>
    <t>language/expressions/modulus/S11.5.3_A3_T1.1.js</t>
  </si>
  <si>
    <t>language/expressions/modulus/S11.5.3_A3_T1.2.js</t>
  </si>
  <si>
    <t>language/expressions/modulus/S11.5.3_A3_T1.3.js</t>
  </si>
  <si>
    <t>language/expressions/modulus/S11.5.3_A3_T1.4.js</t>
  </si>
  <si>
    <t>language/expressions/modulus/S11.5.3_A3_T1.5.js</t>
  </si>
  <si>
    <t>language/expressions/modulus/S11.5.3_A3_T2.1.js</t>
  </si>
  <si>
    <t>language/expressions/modulus/S11.5.3_A3_T2.2.js</t>
  </si>
  <si>
    <t>language/expressions/modulus/S11.5.3_A3_T2.3.js</t>
  </si>
  <si>
    <t>language/expressions/modulus/S11.5.3_A3_T2.4.js</t>
  </si>
  <si>
    <t>language/expressions/modulus/S11.5.3_A3_T2.5.js</t>
  </si>
  <si>
    <t>language/expressions/modulus/S11.5.3_A3_T2.6.js</t>
  </si>
  <si>
    <t>language/expressions/modulus/S11.5.3_A3_T2.7.js</t>
  </si>
  <si>
    <t>language/expressions/modulus/S11.5.3_A3_T2.8.js</t>
  </si>
  <si>
    <t>language/expressions/modulus/S11.5.3_A3_T2.9.js</t>
  </si>
  <si>
    <t>language/expressions/modulus/S11.5.3_A4_T1.1.js</t>
  </si>
  <si>
    <t>language/expressions/modulus/S11.5.3_A4_T1.2.js</t>
  </si>
  <si>
    <t>language/expressions/modulus/S11.5.3_A4_T2.js</t>
  </si>
  <si>
    <t>language/expressions/modulus/S11.5.3_A4_T3.js</t>
  </si>
  <si>
    <t>language/expressions/modulus/S11.5.3_A4_T4.js</t>
  </si>
  <si>
    <t>language/expressions/modulus/S11.5.3_A4_T5.js</t>
  </si>
  <si>
    <t>language/expressions/modulus/S11.5.3_A4_T6.js</t>
  </si>
  <si>
    <t>language/expressions/modulus/bigint-and-number.js</t>
  </si>
  <si>
    <t>language/expressions/modulus/bigint-errors.js</t>
  </si>
  <si>
    <t>language/expressions/modulus/bigint-modulo-zero.js</t>
  </si>
  <si>
    <t>language/expressions/modulus/bigint-wrapped-values.js</t>
  </si>
  <si>
    <t>language/expressions/modulus/line-terminator.js</t>
  </si>
  <si>
    <t>language/expressions/modulus/order-of-evaluation.js</t>
  </si>
  <si>
    <t>language/expressions/multiplication/S11.5.1_A1.js</t>
  </si>
  <si>
    <t>language/expressions/multiplication/S11.5.1_A2.1_T1.js</t>
  </si>
  <si>
    <t>language/expressions/multiplication/S11.5.1_A2.1_T2.js</t>
  </si>
  <si>
    <t>language/expressions/multiplication/S11.5.1_A2.1_T3.js</t>
  </si>
  <si>
    <t>language/expressions/multiplication/S11.5.1_A2.2_T1.js</t>
  </si>
  <si>
    <t>language/expressions/multiplication/S11.5.1_A2.3_T1.js</t>
  </si>
  <si>
    <t>language/expressions/multiplication/S11.5.1_A2.4_T1.js</t>
  </si>
  <si>
    <t>language/expressions/multiplication/S11.5.1_A2.4_T2.js</t>
  </si>
  <si>
    <t>language/expressions/multiplication/S11.5.1_A2.4_T3.js</t>
  </si>
  <si>
    <t>language/expressions/multiplication/S11.5.1_A3_T1.1.js</t>
  </si>
  <si>
    <t>language/expressions/multiplication/S11.5.1_A3_T1.2.js</t>
  </si>
  <si>
    <t>language/expressions/multiplication/S11.5.1_A3_T1.3.js</t>
  </si>
  <si>
    <t>language/expressions/multiplication/S11.5.1_A3_T1.4.js</t>
  </si>
  <si>
    <t>language/expressions/multiplication/S11.5.1_A3_T1.5.js</t>
  </si>
  <si>
    <t>language/expressions/multiplication/S11.5.1_A3_T2.1.js</t>
  </si>
  <si>
    <t>language/expressions/multiplication/S11.5.1_A3_T2.2.js</t>
  </si>
  <si>
    <t>language/expressions/multiplication/S11.5.1_A3_T2.3.js</t>
  </si>
  <si>
    <t>language/expressions/multiplication/S11.5.1_A3_T2.4.js</t>
  </si>
  <si>
    <t>language/expressions/multiplication/S11.5.1_A3_T2.5.js</t>
  </si>
  <si>
    <t>language/expressions/multiplication/S11.5.1_A3_T2.6.js</t>
  </si>
  <si>
    <t>language/expressions/multiplication/S11.5.1_A3_T2.7.js</t>
  </si>
  <si>
    <t>language/expressions/multiplication/S11.5.1_A3_T2.8.js</t>
  </si>
  <si>
    <t>language/expressions/multiplication/S11.5.1_A3_T2.9.js</t>
  </si>
  <si>
    <t>language/expressions/multiplication/S11.5.1_A4_T1.1.js</t>
  </si>
  <si>
    <t>language/expressions/multiplication/S11.5.1_A4_T1.2.js</t>
  </si>
  <si>
    <t>language/expressions/multiplication/S11.5.1_A4_T2.js</t>
  </si>
  <si>
    <t>language/expressions/multiplication/S11.5.1_A4_T3.js</t>
  </si>
  <si>
    <t>language/expressions/multiplication/S11.5.1_A4_T4.js</t>
  </si>
  <si>
    <t>language/expressions/multiplication/S11.5.1_A4_T5.js</t>
  </si>
  <si>
    <t>language/expressions/multiplication/S11.5.1_A4_T6.js</t>
  </si>
  <si>
    <t>language/expressions/multiplication/S11.5.1_A4_T7.js</t>
  </si>
  <si>
    <t>language/expressions/multiplication/S11.5.1_A4_T8.js</t>
  </si>
  <si>
    <t>language/expressions/multiplication/bigint-and-number.js</t>
  </si>
  <si>
    <t>language/expressions/multiplication/bigint-errors.js</t>
  </si>
  <si>
    <t>language/expressions/multiplication/bigint-wrapped-values.js</t>
  </si>
  <si>
    <t>language/expressions/multiplication/line-terminator.js</t>
  </si>
  <si>
    <t>language/expressions/multiplication/order-of-evaluation.js</t>
  </si>
  <si>
    <t>language/expressions/new.target/asi.js</t>
  </si>
  <si>
    <t>language/expressions/new.target/unary-expr.js</t>
  </si>
  <si>
    <t>language/expressions/new.target/value-via-call.js</t>
  </si>
  <si>
    <t>language/expressions/new.target/value-via-fpapply.js</t>
  </si>
  <si>
    <t>language/expressions/new.target/value-via-fpcall.js</t>
  </si>
  <si>
    <t>language/expressions/new.target/value-via-new.js</t>
  </si>
  <si>
    <t>language/expressions/new.target/value-via-super-call.js</t>
  </si>
  <si>
    <t>language/expressions/new.target/value-via-tagged-template.js</t>
  </si>
  <si>
    <t>language/expressions/new/S11.2.2_A1.1.js</t>
  </si>
  <si>
    <t>language/expressions/new/S11.2.2_A1.2.js</t>
  </si>
  <si>
    <t>language/expressions/new/S11.2.2_A2.js</t>
  </si>
  <si>
    <t>language/expressions/new/S11.2.2_A3_T1.js</t>
  </si>
  <si>
    <t>language/expressions/new/S11.2.2_A3_T2.js</t>
  </si>
  <si>
    <t>language/expressions/new/S11.2.2_A3_T3.js</t>
  </si>
  <si>
    <t>language/expressions/new/S11.2.2_A3_T4.js</t>
  </si>
  <si>
    <t>language/expressions/new/S11.2.2_A3_T5.js</t>
  </si>
  <si>
    <t>language/expressions/new/S11.2.2_A4_T1.js</t>
  </si>
  <si>
    <t>language/expressions/new/S11.2.2_A4_T2.js</t>
  </si>
  <si>
    <t>language/expressions/new/S11.2.2_A4_T3.js</t>
  </si>
  <si>
    <t>language/expressions/new/S11.2.2_A4_T4.js</t>
  </si>
  <si>
    <t>language/expressions/new/ctorExpr-fn-ref-before-args-eval-fn-wrapup.js</t>
  </si>
  <si>
    <t>language/expressions/new/ctorExpr-fn-ref-before-args-eval.js</t>
  </si>
  <si>
    <t>language/expressions/new/ctorExpr-isCtor-after-args-eval-fn-wrapup.js</t>
  </si>
  <si>
    <t>language/expressions/new/ctorExpr-isCtor-after-args-eval.js</t>
  </si>
  <si>
    <t>language/expressions/new/spread-err-mult-err-expr-throws.js</t>
  </si>
  <si>
    <t>language/expressions/new/spread-err-mult-err-iter-get-value.js</t>
  </si>
  <si>
    <t>language/expressions/new/spread-err-mult-err-itr-get-call.js</t>
  </si>
  <si>
    <t>language/expressions/new/spread-err-mult-err-itr-get-get.js</t>
  </si>
  <si>
    <t>language/expressions/new/spread-err-mult-err-itr-step.js</t>
  </si>
  <si>
    <t>language/expressions/new/spread-err-mult-err-itr-value.js</t>
  </si>
  <si>
    <t>language/expressions/new/spread-err-mult-err-obj-unresolvable.js</t>
  </si>
  <si>
    <t>language/expressions/new/spread-err-mult-err-unresolvable.js</t>
  </si>
  <si>
    <t>language/expressions/new/spread-err-sngl-err-expr-throws.js</t>
  </si>
  <si>
    <t>language/expressions/new/spread-err-sngl-err-itr-get-call.js</t>
  </si>
  <si>
    <t>language/expressions/new/spread-err-sngl-err-itr-get-get.js</t>
  </si>
  <si>
    <t>language/expressions/new/spread-err-sngl-err-itr-get-value.js</t>
  </si>
  <si>
    <t>language/expressions/new/spread-err-sngl-err-itr-step.js</t>
  </si>
  <si>
    <t>language/expressions/new/spread-err-sngl-err-itr-value.js</t>
  </si>
  <si>
    <t>language/expressions/new/spread-err-sngl-err-obj-unresolvable.js</t>
  </si>
  <si>
    <t>language/expressions/new/spread-err-sngl-err-unresolvable.js</t>
  </si>
  <si>
    <t>language/expressions/new/spread-mult-empty.js</t>
  </si>
  <si>
    <t>language/expressions/new/spread-mult-expr.js</t>
  </si>
  <si>
    <t>language/expressions/new/spread-mult-iter.js</t>
  </si>
  <si>
    <t>language/expressions/new/spread-mult-literal.js</t>
  </si>
  <si>
    <t>language/expressions/new/spread-mult-obj-null.js</t>
  </si>
  <si>
    <t>language/expressions/new/spread-mult-obj-undefined.js</t>
  </si>
  <si>
    <t>language/expressions/new/spread-obj-mult-spread.js</t>
  </si>
  <si>
    <t>language/expressions/new/spread-obj-null.js</t>
  </si>
  <si>
    <t>language/expressions/new/spread-obj-override-immutable.js</t>
  </si>
  <si>
    <t>language/expressions/new/spread-obj-overrides-prev-properties.js</t>
  </si>
  <si>
    <t>language/expressions/new/spread-obj-skip-non-enumerable.js</t>
  </si>
  <si>
    <t>language/expressions/new/spread-obj-symbol-property.js</t>
  </si>
  <si>
    <t>language/expressions/new/spread-obj-undefined.js</t>
  </si>
  <si>
    <t>language/expressions/new/spread-obj-with-overrides.js</t>
  </si>
  <si>
    <t>language/expressions/new/spread-sngl-empty.js</t>
  </si>
  <si>
    <t>language/expressions/new/spread-sngl-expr.js</t>
  </si>
  <si>
    <t>language/expressions/new/spread-sngl-iter.js</t>
  </si>
  <si>
    <t>language/expressions/new/spread-sngl-literal.js</t>
  </si>
  <si>
    <t>language/expressions/new/spread-sngl-obj-ident.js</t>
  </si>
  <si>
    <t>language/expressions/object/11.1.5-2gs.js</t>
  </si>
  <si>
    <t>language/expressions/object/11.1.5_3-3-1.js</t>
  </si>
  <si>
    <t>language/expressions/object/11.1.5_4-4-a-3.js</t>
  </si>
  <si>
    <t>language/expressions/object/11.1.5_4-5-1.js</t>
  </si>
  <si>
    <t>language/expressions/object/11.1.5_5-4-1.js</t>
  </si>
  <si>
    <t>language/expressions/object/11.1.5_7-3-1.js</t>
  </si>
  <si>
    <t>language/expressions/object/11.1.5_7-3-2.js</t>
  </si>
  <si>
    <t>language/expressions/object/S11.1.5_A1.1.js</t>
  </si>
  <si>
    <t>language/expressions/object/S11.1.5_A1.2.js</t>
  </si>
  <si>
    <t>language/expressions/object/S11.1.5_A1.3.js</t>
  </si>
  <si>
    <t>language/expressions/object/S11.1.5_A1.4.js</t>
  </si>
  <si>
    <t>language/expressions/object/S11.1.5_A2.js</t>
  </si>
  <si>
    <t>language/expressions/object/S11.1.5_A3.js</t>
  </si>
  <si>
    <t>language/expressions/object/S11.1.5_A4.1.js</t>
  </si>
  <si>
    <t>language/expressions/object/S11.1.5_A4.2.js</t>
  </si>
  <si>
    <t>language/expressions/object/S11.1.5_A4.3.js</t>
  </si>
  <si>
    <t>language/expressions/object/accessor-name-computed-err-evaluation.js</t>
  </si>
  <si>
    <t>language/expressions/object/accessor-name-computed-err-to-prop-key.js</t>
  </si>
  <si>
    <t>language/expressions/object/accessor-name-computed-err-unresolvable.js</t>
  </si>
  <si>
    <t>language/expressions/object/computed-property-evaluation-order.js</t>
  </si>
  <si>
    <t>language/expressions/object/concise-generator.js</t>
  </si>
  <si>
    <t>language/expressions/object/covered-ident-name-prop-name-literal-break-escaped.js</t>
  </si>
  <si>
    <t>language/expressions/object/covered-ident-name-prop-name-literal-case-escaped.js</t>
  </si>
  <si>
    <t>language/expressions/object/covered-ident-name-prop-name-literal-catch-escaped.js</t>
  </si>
  <si>
    <t>language/expressions/object/covered-ident-name-prop-name-literal-class-escaped.js</t>
  </si>
  <si>
    <t>language/expressions/object/covered-ident-name-prop-name-literal-const-escaped.js</t>
  </si>
  <si>
    <t>language/expressions/object/covered-ident-name-prop-name-literal-continue-escaped.js</t>
  </si>
  <si>
    <t>language/expressions/object/covered-ident-name-prop-name-literal-debugger-escaped.js</t>
  </si>
  <si>
    <t>language/expressions/object/covered-ident-name-prop-name-literal-default-escaped-ext.js</t>
  </si>
  <si>
    <t>language/expressions/object/covered-ident-name-prop-name-literal-default-escaped.js</t>
  </si>
  <si>
    <t>language/expressions/object/covered-ident-name-prop-name-literal-default.js</t>
  </si>
  <si>
    <t>language/expressions/object/covered-ident-name-prop-name-literal-delete-escaped.js</t>
  </si>
  <si>
    <t>language/expressions/object/covered-ident-name-prop-name-literal-do-escaped.js</t>
  </si>
  <si>
    <t>language/expressions/object/covered-ident-name-prop-name-literal-else-escaped.js</t>
  </si>
  <si>
    <t>language/expressions/object/covered-ident-name-prop-name-literal-enum-escaped.js</t>
  </si>
  <si>
    <t>language/expressions/object/covered-ident-name-prop-name-literal-export-escaped.js</t>
  </si>
  <si>
    <t>language/expressions/object/covered-ident-name-prop-name-literal-extends-escaped-ext.js</t>
  </si>
  <si>
    <t>language/expressions/object/covered-ident-name-prop-name-literal-extends-escaped.js</t>
  </si>
  <si>
    <t>language/expressions/object/covered-ident-name-prop-name-literal-extends.js</t>
  </si>
  <si>
    <t>language/expressions/object/covered-ident-name-prop-name-literal-finally-escaped.js</t>
  </si>
  <si>
    <t>language/expressions/object/covered-ident-name-prop-name-literal-for-escaped.js</t>
  </si>
  <si>
    <t>language/expressions/object/covered-ident-name-prop-name-literal-function-escaped.js</t>
  </si>
  <si>
    <t>language/expressions/object/covered-ident-name-prop-name-literal-if-escaped.js</t>
  </si>
  <si>
    <t>language/expressions/object/covered-ident-name-prop-name-literal-implements-escaped.js</t>
  </si>
  <si>
    <t>language/expressions/object/covered-ident-name-prop-name-literal-import-escaped.js</t>
  </si>
  <si>
    <t>language/expressions/object/covered-ident-name-prop-name-literal-in-escaped.js</t>
  </si>
  <si>
    <t>language/expressions/object/covered-ident-name-prop-name-literal-instanceof-escaped.js</t>
  </si>
  <si>
    <t>language/expressions/object/covered-ident-name-prop-name-literal-interface-escaped.js</t>
  </si>
  <si>
    <t>language/expressions/object/covered-ident-name-prop-name-literal-let-escaped.js</t>
  </si>
  <si>
    <t>language/expressions/object/covered-ident-name-prop-name-literal-new-escaped.js</t>
  </si>
  <si>
    <t>language/expressions/object/covered-ident-name-prop-name-literal-package-escaped.js</t>
  </si>
  <si>
    <t>language/expressions/object/covered-ident-name-prop-name-literal-private-escaped.js</t>
  </si>
  <si>
    <t>language/expressions/object/covered-ident-name-prop-name-literal-protected-escaped.js</t>
  </si>
  <si>
    <t>language/expressions/object/covered-ident-name-prop-name-literal-public-escaped.js</t>
  </si>
  <si>
    <t>language/expressions/object/covered-ident-name-prop-name-literal-return-escaped.js</t>
  </si>
  <si>
    <t>language/expressions/object/covered-ident-name-prop-name-literal-static-escaped.js</t>
  </si>
  <si>
    <t>language/expressions/object/covered-ident-name-prop-name-literal-super-escaped.js</t>
  </si>
  <si>
    <t>language/expressions/object/covered-ident-name-prop-name-literal-switch-escaped.js</t>
  </si>
  <si>
    <t>language/expressions/object/covered-ident-name-prop-name-literal-this-escaped.js</t>
  </si>
  <si>
    <t>language/expressions/object/covered-ident-name-prop-name-literal-throw-escaped.js</t>
  </si>
  <si>
    <t>language/expressions/object/covered-ident-name-prop-name-literal-try-escaped.js</t>
  </si>
  <si>
    <t>language/expressions/object/covered-ident-name-prop-name-literal-typeof-escaped.js</t>
  </si>
  <si>
    <t>language/expressions/object/covered-ident-name-prop-name-literal-var-escaped.js</t>
  </si>
  <si>
    <t>language/expressions/object/covered-ident-name-prop-name-literal-void-escaped.js</t>
  </si>
  <si>
    <t>language/expressions/object/covered-ident-name-prop-name-literal-while-escaped.js</t>
  </si>
  <si>
    <t>language/expressions/object/covered-ident-name-prop-name-literal-with-escaped.js</t>
  </si>
  <si>
    <t>language/expressions/object/cpn-obj-lit-computed-property-name-from-additive-expression-add.js</t>
  </si>
  <si>
    <t>language/expressions/object/cpn-obj-lit-computed-property-name-from-additive-expression-subtract.js</t>
  </si>
  <si>
    <t>language/expressions/object/cpn-obj-lit-computed-property-name-from-arrow-function-expression.js</t>
  </si>
  <si>
    <t>language/expressions/object/cpn-obj-lit-computed-property-name-from-assignment-expression-assignment.js</t>
  </si>
  <si>
    <t>language/expressions/object/cpn-obj-lit-computed-property-name-from-assignment-expression-coalesce.js</t>
  </si>
  <si>
    <t>language/expressions/object/cpn-obj-lit-computed-property-name-from-assignment-expression-logical-and.js</t>
  </si>
  <si>
    <t>language/expressions/object/cpn-obj-lit-computed-property-name-from-assignment-expression-logical-or.js</t>
  </si>
  <si>
    <t>language/expressions/object/cpn-obj-lit-computed-property-name-from-async-arrow-function-expression.js</t>
  </si>
  <si>
    <t>language/expressions/object/cpn-obj-lit-computed-property-name-from-condition-expression-false.js</t>
  </si>
  <si>
    <t>language/expressions/object/cpn-obj-lit-computed-property-name-from-condition-expression-true.js</t>
  </si>
  <si>
    <t>language/expressions/object/cpn-obj-lit-computed-property-name-from-decimal-e-notational-literal.js</t>
  </si>
  <si>
    <t>language/expressions/object/cpn-obj-lit-computed-property-name-from-decimal-literal.js</t>
  </si>
  <si>
    <t>language/expressions/object/cpn-obj-lit-computed-property-name-from-exponetiation-expression.js</t>
  </si>
  <si>
    <t>language/expressions/object/cpn-obj-lit-computed-property-name-from-expression-coalesce.js</t>
  </si>
  <si>
    <t>language/expressions/object/cpn-obj-lit-computed-property-name-from-expression-logical-and.js</t>
  </si>
  <si>
    <t>language/expressions/object/cpn-obj-lit-computed-property-name-from-expression-logical-or.js</t>
  </si>
  <si>
    <t>language/expressions/object/cpn-obj-lit-computed-property-name-from-function-declaration.js</t>
  </si>
  <si>
    <t>language/expressions/object/cpn-obj-lit-computed-property-name-from-function-expression.js</t>
  </si>
  <si>
    <t>language/expressions/object/cpn-obj-lit-computed-property-name-from-generator-function-declaration.js</t>
  </si>
  <si>
    <t>language/expressions/object/cpn-obj-lit-computed-property-name-from-identifier.js</t>
  </si>
  <si>
    <t>language/expressions/object/cpn-obj-lit-computed-property-name-from-integer-e-notational-literal.js</t>
  </si>
  <si>
    <t>language/expressions/object/cpn-obj-lit-computed-property-name-from-integer-separators.js</t>
  </si>
  <si>
    <t>language/expressions/object/cpn-obj-lit-computed-property-name-from-math.js</t>
  </si>
  <si>
    <t>language/expressions/object/cpn-obj-lit-computed-property-name-from-multiplicative-expression-div.js</t>
  </si>
  <si>
    <t>language/expressions/object/cpn-obj-lit-computed-property-name-from-multiplicative-expression-mult.js</t>
  </si>
  <si>
    <t>language/expressions/object/cpn-obj-lit-computed-property-name-from-null.js</t>
  </si>
  <si>
    <t>language/expressions/object/cpn-obj-lit-computed-property-name-from-numeric-literal.js</t>
  </si>
  <si>
    <t>language/expressions/object/cpn-obj-lit-computed-property-name-from-string-literal.js</t>
  </si>
  <si>
    <t>language/expressions/object/cpn-obj-lit-computed-property-name-from-yield-expression.js</t>
  </si>
  <si>
    <t>language/expressions/object/dstr/async-gen-meth-ary-init-iter-close.js</t>
  </si>
  <si>
    <t>language/expressions/object/dstr/async-gen-meth-ary-init-iter-get-err-array-prototype.js</t>
  </si>
  <si>
    <t>language/expressions/object/dstr/async-gen-meth-ary-init-iter-get-err.js</t>
  </si>
  <si>
    <t>language/expressions/object/dstr/async-gen-meth-ary-init-iter-no-close.js</t>
  </si>
  <si>
    <t>language/expressions/object/dstr/async-gen-meth-ary-name-iter-val.js</t>
  </si>
  <si>
    <t>language/expressions/object/dstr/async-gen-meth-ary-ptrn-elem-ary-elem-init.js</t>
  </si>
  <si>
    <t>language/expressions/object/dstr/async-gen-meth-ary-ptrn-elem-ary-elem-iter.js</t>
  </si>
  <si>
    <t>language/expressions/object/dstr/async-gen-meth-ary-ptrn-elem-ary-elision-init.js</t>
  </si>
  <si>
    <t>language/expressions/object/dstr/async-gen-meth-ary-ptrn-elem-ary-elision-iter.js</t>
  </si>
  <si>
    <t>language/expressions/object/dstr/async-gen-meth-ary-ptrn-elem-ary-empty-init.js</t>
  </si>
  <si>
    <t>language/expressions/object/dstr/async-gen-meth-ary-ptrn-elem-ary-empty-iter.js</t>
  </si>
  <si>
    <t>language/expressions/object/dstr/async-gen-meth-ary-ptrn-elem-ary-rest-init.js</t>
  </si>
  <si>
    <t>language/expressions/object/dstr/async-gen-meth-ary-ptrn-elem-ary-rest-iter.js</t>
  </si>
  <si>
    <t>language/expressions/object/dstr/async-gen-meth-ary-ptrn-elem-ary-val-null.js</t>
  </si>
  <si>
    <t>language/expressions/object/dstr/async-gen-meth-ary-ptrn-elem-id-init-exhausted.js</t>
  </si>
  <si>
    <t>language/expressions/object/dstr/async-gen-meth-ary-ptrn-elem-id-init-fn-name-arrow.js</t>
  </si>
  <si>
    <t>language/expressions/object/dstr/async-gen-meth-ary-ptrn-elem-id-init-fn-name-class.js</t>
  </si>
  <si>
    <t>language/expressions/object/dstr/async-gen-meth-ary-ptrn-elem-id-init-fn-name-cover.js</t>
  </si>
  <si>
    <t>language/expressions/object/dstr/async-gen-meth-ary-ptrn-elem-id-init-fn-name-fn.js</t>
  </si>
  <si>
    <t>language/expressions/object/dstr/async-gen-meth-ary-ptrn-elem-id-init-fn-name-gen.js</t>
  </si>
  <si>
    <t>language/expressions/object/dstr/async-gen-meth-ary-ptrn-elem-id-init-hole.js</t>
  </si>
  <si>
    <t>language/expressions/object/dstr/async-gen-meth-ary-ptrn-elem-id-init-skipped.js</t>
  </si>
  <si>
    <t>language/expressions/object/dstr/async-gen-meth-ary-ptrn-elem-id-init-throws.js</t>
  </si>
  <si>
    <t>language/expressions/object/dstr/async-gen-meth-ary-ptrn-elem-id-init-undef.js</t>
  </si>
  <si>
    <t>language/expressions/object/dstr/async-gen-meth-ary-ptrn-elem-id-init-unresolvable.js</t>
  </si>
  <si>
    <t>language/expressions/object/dstr/async-gen-meth-ary-ptrn-elem-id-iter-complete.js</t>
  </si>
  <si>
    <t>language/expressions/object/dstr/async-gen-meth-ary-ptrn-elem-id-iter-done.js</t>
  </si>
  <si>
    <t>language/expressions/object/dstr/async-gen-meth-ary-ptrn-elem-id-iter-step-err.js</t>
  </si>
  <si>
    <t>language/expressions/object/dstr/async-gen-meth-ary-ptrn-elem-id-iter-val-array-prototype.js</t>
  </si>
  <si>
    <t>language/expressions/object/dstr/async-gen-meth-ary-ptrn-elem-id-iter-val-err.js</t>
  </si>
  <si>
    <t>language/expressions/object/dstr/async-gen-meth-ary-ptrn-elem-id-iter-val.js</t>
  </si>
  <si>
    <t>language/expressions/object/dstr/async-gen-meth-ary-ptrn-elem-obj-id-init.js</t>
  </si>
  <si>
    <t>language/expressions/object/dstr/async-gen-meth-ary-ptrn-elem-obj-id.js</t>
  </si>
  <si>
    <t>language/expressions/object/dstr/async-gen-meth-ary-ptrn-elem-obj-prop-id-init.js</t>
  </si>
  <si>
    <t>language/expressions/object/dstr/async-gen-meth-ary-ptrn-elem-obj-prop-id.js</t>
  </si>
  <si>
    <t>language/expressions/object/dstr/async-gen-meth-ary-ptrn-elem-obj-val-null.js</t>
  </si>
  <si>
    <t>language/expressions/object/dstr/async-gen-meth-ary-ptrn-elem-obj-val-undef.js</t>
  </si>
  <si>
    <t>language/expressions/object/dstr/async-gen-meth-ary-ptrn-elision-exhausted.js</t>
  </si>
  <si>
    <t>language/expressions/object/dstr/async-gen-meth-ary-ptrn-elision-step-err.js</t>
  </si>
  <si>
    <t>language/expressions/object/dstr/async-gen-meth-ary-ptrn-elision.js</t>
  </si>
  <si>
    <t>language/expressions/object/dstr/async-gen-meth-ary-ptrn-empty.js</t>
  </si>
  <si>
    <t>language/expressions/object/dstr/async-gen-meth-ary-ptrn-rest-ary-elem.js</t>
  </si>
  <si>
    <t>language/expressions/object/dstr/async-gen-meth-ary-ptrn-rest-ary-elision.js</t>
  </si>
  <si>
    <t>language/expressions/object/dstr/async-gen-meth-ary-ptrn-rest-ary-empty.js</t>
  </si>
  <si>
    <t>language/expressions/object/dstr/async-gen-meth-ary-ptrn-rest-ary-rest.js</t>
  </si>
  <si>
    <t>language/expressions/object/dstr/async-gen-meth-ary-ptrn-rest-id-direct.js</t>
  </si>
  <si>
    <t>language/expressions/object/dstr/async-gen-meth-ary-ptrn-rest-id-elision-next-err.js</t>
  </si>
  <si>
    <t>language/expressions/object/dstr/async-gen-meth-ary-ptrn-rest-id-elision.js</t>
  </si>
  <si>
    <t>language/expressions/object/dstr/async-gen-meth-ary-ptrn-rest-id-exhausted.js</t>
  </si>
  <si>
    <t>language/expressions/object/dstr/async-gen-meth-ary-ptrn-rest-id-iter-step-err.js</t>
  </si>
  <si>
    <t>language/expressions/object/dstr/async-gen-meth-ary-ptrn-rest-id-iter-val-err.js</t>
  </si>
  <si>
    <t>language/expressions/object/dstr/async-gen-meth-ary-ptrn-rest-id.js</t>
  </si>
  <si>
    <t>language/expressions/object/dstr/async-gen-meth-ary-ptrn-rest-obj-id.js</t>
  </si>
  <si>
    <t>language/expressions/object/dstr/async-gen-meth-ary-ptrn-rest-obj-prop-id.js</t>
  </si>
  <si>
    <t>language/expressions/object/dstr/async-gen-meth-dflt-ary-init-iter-close.js</t>
  </si>
  <si>
    <t>language/expressions/object/dstr/async-gen-meth-dflt-ary-init-iter-get-err-array-prototype.js</t>
  </si>
  <si>
    <t>language/expressions/object/dstr/async-gen-meth-dflt-ary-init-iter-get-err.js</t>
  </si>
  <si>
    <t>language/expressions/object/dstr/async-gen-meth-dflt-ary-init-iter-no-close.js</t>
  </si>
  <si>
    <t>language/expressions/object/dstr/async-gen-meth-dflt-ary-name-iter-val.js</t>
  </si>
  <si>
    <t>language/expressions/object/dstr/async-gen-meth-dflt-ary-ptrn-elem-ary-elem-init.js</t>
  </si>
  <si>
    <t>language/expressions/object/dstr/async-gen-meth-dflt-ary-ptrn-elem-ary-elem-iter.js</t>
  </si>
  <si>
    <t>language/expressions/object/dstr/async-gen-meth-dflt-ary-ptrn-elem-ary-elision-init.js</t>
  </si>
  <si>
    <t>language/expressions/object/dstr/async-gen-meth-dflt-ary-ptrn-elem-ary-elision-iter.js</t>
  </si>
  <si>
    <t>language/expressions/object/dstr/async-gen-meth-dflt-ary-ptrn-elem-ary-empty-init.js</t>
  </si>
  <si>
    <t>language/expressions/object/dstr/async-gen-meth-dflt-ary-ptrn-elem-ary-empty-iter.js</t>
  </si>
  <si>
    <t>language/expressions/object/dstr/async-gen-meth-dflt-ary-ptrn-elem-ary-rest-init.js</t>
  </si>
  <si>
    <t>language/expressions/object/dstr/async-gen-meth-dflt-ary-ptrn-elem-ary-rest-iter.js</t>
  </si>
  <si>
    <t>language/expressions/object/dstr/async-gen-meth-dflt-ary-ptrn-elem-ary-val-null.js</t>
  </si>
  <si>
    <t>language/expressions/object/dstr/async-gen-meth-dflt-ary-ptrn-elem-id-init-exhausted.js</t>
  </si>
  <si>
    <t>language/expressions/object/dstr/async-gen-meth-dflt-ary-ptrn-elem-id-init-fn-name-arrow.js</t>
  </si>
  <si>
    <t>language/expressions/object/dstr/async-gen-meth-dflt-ary-ptrn-elem-id-init-fn-name-class.js</t>
  </si>
  <si>
    <t>language/expressions/object/dstr/async-gen-meth-dflt-ary-ptrn-elem-id-init-fn-name-cover.js</t>
  </si>
  <si>
    <t>language/expressions/object/dstr/async-gen-meth-dflt-ary-ptrn-elem-id-init-fn-name-fn.js</t>
  </si>
  <si>
    <t>language/expressions/object/dstr/async-gen-meth-dflt-ary-ptrn-elem-id-init-fn-name-gen.js</t>
  </si>
  <si>
    <t>language/expressions/object/dstr/async-gen-meth-dflt-ary-ptrn-elem-id-init-hole.js</t>
  </si>
  <si>
    <t>language/expressions/object/dstr/async-gen-meth-dflt-ary-ptrn-elem-id-init-skipped.js</t>
  </si>
  <si>
    <t>language/expressions/object/dstr/async-gen-meth-dflt-ary-ptrn-elem-id-init-throws.js</t>
  </si>
  <si>
    <t>language/expressions/object/dstr/async-gen-meth-dflt-ary-ptrn-elem-id-init-undef.js</t>
  </si>
  <si>
    <t>language/expressions/object/dstr/async-gen-meth-dflt-ary-ptrn-elem-id-init-unresolvable.js</t>
  </si>
  <si>
    <t>language/expressions/object/dstr/async-gen-meth-dflt-ary-ptrn-elem-id-iter-complete.js</t>
  </si>
  <si>
    <t>language/expressions/object/dstr/async-gen-meth-dflt-ary-ptrn-elem-id-iter-done.js</t>
  </si>
  <si>
    <t>language/expressions/object/dstr/async-gen-meth-dflt-ary-ptrn-elem-id-iter-step-err.js</t>
  </si>
  <si>
    <t>language/expressions/object/dstr/async-gen-meth-dflt-ary-ptrn-elem-id-iter-val-array-prototype.js</t>
  </si>
  <si>
    <t>language/expressions/object/dstr/async-gen-meth-dflt-ary-ptrn-elem-id-iter-val-err.js</t>
  </si>
  <si>
    <t>language/expressions/object/dstr/async-gen-meth-dflt-ary-ptrn-elem-id-iter-val.js</t>
  </si>
  <si>
    <t>language/expressions/object/dstr/async-gen-meth-dflt-ary-ptrn-elem-obj-id-init.js</t>
  </si>
  <si>
    <t>language/expressions/object/dstr/async-gen-meth-dflt-ary-ptrn-elem-obj-id.js</t>
  </si>
  <si>
    <t>language/expressions/object/dstr/async-gen-meth-dflt-ary-ptrn-elem-obj-prop-id-init.js</t>
  </si>
  <si>
    <t>language/expressions/object/dstr/async-gen-meth-dflt-ary-ptrn-elem-obj-prop-id.js</t>
  </si>
  <si>
    <t>language/expressions/object/dstr/async-gen-meth-dflt-ary-ptrn-elem-obj-val-null.js</t>
  </si>
  <si>
    <t>language/expressions/object/dstr/async-gen-meth-dflt-ary-ptrn-elem-obj-val-undef.js</t>
  </si>
  <si>
    <t>language/expressions/object/dstr/async-gen-meth-dflt-ary-ptrn-elision-exhausted.js</t>
  </si>
  <si>
    <t>language/expressions/object/dstr/async-gen-meth-dflt-ary-ptrn-elision-step-err.js</t>
  </si>
  <si>
    <t>language/expressions/object/dstr/async-gen-meth-dflt-ary-ptrn-elision.js</t>
  </si>
  <si>
    <t>language/expressions/object/dstr/async-gen-meth-dflt-ary-ptrn-empty.js</t>
  </si>
  <si>
    <t>language/expressions/object/dstr/async-gen-meth-dflt-ary-ptrn-rest-ary-elem.js</t>
  </si>
  <si>
    <t>language/expressions/object/dstr/async-gen-meth-dflt-ary-ptrn-rest-ary-elision.js</t>
  </si>
  <si>
    <t>language/expressions/object/dstr/async-gen-meth-dflt-ary-ptrn-rest-ary-empty.js</t>
  </si>
  <si>
    <t>language/expressions/object/dstr/async-gen-meth-dflt-ary-ptrn-rest-ary-rest.js</t>
  </si>
  <si>
    <t>language/expressions/object/dstr/async-gen-meth-dflt-ary-ptrn-rest-id-direct.js</t>
  </si>
  <si>
    <t>language/expressions/object/dstr/async-gen-meth-dflt-ary-ptrn-rest-id-elision-next-err.js</t>
  </si>
  <si>
    <t>language/expressions/object/dstr/async-gen-meth-dflt-ary-ptrn-rest-id-elision.js</t>
  </si>
  <si>
    <t>language/expressions/object/dstr/async-gen-meth-dflt-ary-ptrn-rest-id-exhausted.js</t>
  </si>
  <si>
    <t>language/expressions/object/dstr/async-gen-meth-dflt-ary-ptrn-rest-id-iter-step-err.js</t>
  </si>
  <si>
    <t>language/expressions/object/dstr/async-gen-meth-dflt-ary-ptrn-rest-id-iter-val-err.js</t>
  </si>
  <si>
    <t>language/expressions/object/dstr/async-gen-meth-dflt-ary-ptrn-rest-id.js</t>
  </si>
  <si>
    <t>language/expressions/object/dstr/async-gen-meth-dflt-ary-ptrn-rest-obj-id.js</t>
  </si>
  <si>
    <t>language/expressions/object/dstr/async-gen-meth-dflt-ary-ptrn-rest-obj-prop-id.js</t>
  </si>
  <si>
    <t>language/expressions/object/dstr/async-gen-meth-dflt-obj-init-null.js</t>
  </si>
  <si>
    <t>language/expressions/object/dstr/async-gen-meth-dflt-obj-init-undefined.js</t>
  </si>
  <si>
    <t>language/expressions/object/dstr/async-gen-meth-dflt-obj-ptrn-empty.js</t>
  </si>
  <si>
    <t>language/expressions/object/dstr/async-gen-meth-dflt-obj-ptrn-id-get-value-err.js</t>
  </si>
  <si>
    <t>language/expressions/object/dstr/async-gen-meth-dflt-obj-ptrn-id-init-fn-name-arrow.js</t>
  </si>
  <si>
    <t>language/expressions/object/dstr/async-gen-meth-dflt-obj-ptrn-id-init-fn-name-class.js</t>
  </si>
  <si>
    <t>language/expressions/object/dstr/async-gen-meth-dflt-obj-ptrn-id-init-fn-name-cover.js</t>
  </si>
  <si>
    <t>language/expressions/object/dstr/async-gen-meth-dflt-obj-ptrn-id-init-fn-name-fn.js</t>
  </si>
  <si>
    <t>language/expressions/object/dstr/async-gen-meth-dflt-obj-ptrn-id-init-fn-name-gen.js</t>
  </si>
  <si>
    <t>language/expressions/object/dstr/async-gen-meth-dflt-obj-ptrn-id-init-skipped.js</t>
  </si>
  <si>
    <t>language/expressions/object/dstr/async-gen-meth-dflt-obj-ptrn-id-init-throws.js</t>
  </si>
  <si>
    <t>language/expressions/object/dstr/async-gen-meth-dflt-obj-ptrn-id-init-unresolvable.js</t>
  </si>
  <si>
    <t>language/expressions/object/dstr/async-gen-meth-dflt-obj-ptrn-id-trailing-comma.js</t>
  </si>
  <si>
    <t>language/expressions/object/dstr/async-gen-meth-dflt-obj-ptrn-list-err.js</t>
  </si>
  <si>
    <t>language/expressions/object/dstr/async-gen-meth-dflt-obj-ptrn-prop-ary-init.js</t>
  </si>
  <si>
    <t>language/expressions/object/dstr/async-gen-meth-dflt-obj-ptrn-prop-ary-trailing-comma.js</t>
  </si>
  <si>
    <t>language/expressions/object/dstr/async-gen-meth-dflt-obj-ptrn-prop-ary-value-null.js</t>
  </si>
  <si>
    <t>language/expressions/object/dstr/async-gen-meth-dflt-obj-ptrn-prop-ary.js</t>
  </si>
  <si>
    <t>language/expressions/object/dstr/async-gen-meth-dflt-obj-ptrn-prop-eval-err.js</t>
  </si>
  <si>
    <t>language/expressions/object/dstr/async-gen-meth-dflt-obj-ptrn-prop-id-get-value-err.js</t>
  </si>
  <si>
    <t>language/expressions/object/dstr/async-gen-meth-dflt-obj-ptrn-prop-id-init-skipped.js</t>
  </si>
  <si>
    <t>language/expressions/object/dstr/async-gen-meth-dflt-obj-ptrn-prop-id-init-throws.js</t>
  </si>
  <si>
    <t>language/expressions/object/dstr/async-gen-meth-dflt-obj-ptrn-prop-id-init-unresolvable.js</t>
  </si>
  <si>
    <t>language/expressions/object/dstr/async-gen-meth-dflt-obj-ptrn-prop-id-init.js</t>
  </si>
  <si>
    <t>language/expressions/object/dstr/async-gen-meth-dflt-obj-ptrn-prop-id-trailing-comma.js</t>
  </si>
  <si>
    <t>language/expressions/object/dstr/async-gen-meth-dflt-obj-ptrn-prop-id.js</t>
  </si>
  <si>
    <t>language/expressions/object/dstr/async-gen-meth-dflt-obj-ptrn-prop-obj-init.js</t>
  </si>
  <si>
    <t>language/expressions/object/dstr/async-gen-meth-dflt-obj-ptrn-prop-obj-value-null.js</t>
  </si>
  <si>
    <t>language/expressions/object/dstr/async-gen-meth-dflt-obj-ptrn-prop-obj-value-undef.js</t>
  </si>
  <si>
    <t>language/expressions/object/dstr/async-gen-meth-dflt-obj-ptrn-prop-obj.js</t>
  </si>
  <si>
    <t>language/expressions/object/dstr/async-gen-meth-dflt-obj-ptrn-rest-skip-non-enumerable.js</t>
  </si>
  <si>
    <t>language/expressions/object/dstr/async-gen-meth-dflt-obj-ptrn-rest-val-obj.js</t>
  </si>
  <si>
    <t>language/expressions/object/dstr/async-gen-meth-obj-init-null.js</t>
  </si>
  <si>
    <t>language/expressions/object/dstr/async-gen-meth-obj-init-undefined.js</t>
  </si>
  <si>
    <t>language/expressions/object/dstr/async-gen-meth-obj-ptrn-empty.js</t>
  </si>
  <si>
    <t>language/expressions/object/dstr/async-gen-meth-obj-ptrn-id-get-value-err.js</t>
  </si>
  <si>
    <t>language/expressions/object/dstr/async-gen-meth-obj-ptrn-id-init-fn-name-arrow.js</t>
  </si>
  <si>
    <t>language/expressions/object/dstr/async-gen-meth-obj-ptrn-id-init-fn-name-class.js</t>
  </si>
  <si>
    <t>language/expressions/object/dstr/async-gen-meth-obj-ptrn-id-init-fn-name-cover.js</t>
  </si>
  <si>
    <t>language/expressions/object/dstr/async-gen-meth-obj-ptrn-id-init-fn-name-fn.js</t>
  </si>
  <si>
    <t>language/expressions/object/dstr/async-gen-meth-obj-ptrn-id-init-fn-name-gen.js</t>
  </si>
  <si>
    <t>language/expressions/object/dstr/async-gen-meth-obj-ptrn-id-init-skipped.js</t>
  </si>
  <si>
    <t>language/expressions/object/dstr/async-gen-meth-obj-ptrn-id-init-throws.js</t>
  </si>
  <si>
    <t>language/expressions/object/dstr/async-gen-meth-obj-ptrn-id-init-unresolvable.js</t>
  </si>
  <si>
    <t>language/expressions/object/dstr/async-gen-meth-obj-ptrn-id-trailing-comma.js</t>
  </si>
  <si>
    <t>language/expressions/object/dstr/async-gen-meth-obj-ptrn-list-err.js</t>
  </si>
  <si>
    <t>language/expressions/object/dstr/async-gen-meth-obj-ptrn-prop-ary-init.js</t>
  </si>
  <si>
    <t>language/expressions/object/dstr/async-gen-meth-obj-ptrn-prop-ary-trailing-comma.js</t>
  </si>
  <si>
    <t>language/expressions/object/dstr/async-gen-meth-obj-ptrn-prop-ary-value-null.js</t>
  </si>
  <si>
    <t>language/expressions/object/dstr/async-gen-meth-obj-ptrn-prop-ary.js</t>
  </si>
  <si>
    <t>language/expressions/object/dstr/async-gen-meth-obj-ptrn-prop-eval-err.js</t>
  </si>
  <si>
    <t>language/expressions/object/dstr/async-gen-meth-obj-ptrn-prop-id-get-value-err.js</t>
  </si>
  <si>
    <t>language/expressions/object/dstr/async-gen-meth-obj-ptrn-prop-id-init-skipped.js</t>
  </si>
  <si>
    <t>language/expressions/object/dstr/async-gen-meth-obj-ptrn-prop-id-init-throws.js</t>
  </si>
  <si>
    <t>language/expressions/object/dstr/async-gen-meth-obj-ptrn-prop-id-init-unresolvable.js</t>
  </si>
  <si>
    <t>language/expressions/object/dstr/async-gen-meth-obj-ptrn-prop-id-init.js</t>
  </si>
  <si>
    <t>language/expressions/object/dstr/async-gen-meth-obj-ptrn-prop-id-trailing-comma.js</t>
  </si>
  <si>
    <t>language/expressions/object/dstr/async-gen-meth-obj-ptrn-prop-id.js</t>
  </si>
  <si>
    <t>language/expressions/object/dstr/async-gen-meth-obj-ptrn-prop-obj-init.js</t>
  </si>
  <si>
    <t>language/expressions/object/dstr/async-gen-meth-obj-ptrn-prop-obj-value-null.js</t>
  </si>
  <si>
    <t>language/expressions/object/dstr/async-gen-meth-obj-ptrn-prop-obj-value-undef.js</t>
  </si>
  <si>
    <t>language/expressions/object/dstr/async-gen-meth-obj-ptrn-prop-obj.js</t>
  </si>
  <si>
    <t>language/expressions/object/dstr/async-gen-meth-obj-ptrn-rest-skip-non-enumerable.js</t>
  </si>
  <si>
    <t>language/expressions/object/dstr/async-gen-meth-obj-ptrn-rest-val-obj.js</t>
  </si>
  <si>
    <t>language/expressions/object/dstr/gen-meth-ary-init-iter-close.js</t>
  </si>
  <si>
    <t>language/expressions/object/dstr/gen-meth-ary-init-iter-get-err-array-prototype.js</t>
  </si>
  <si>
    <t>language/expressions/object/dstr/gen-meth-ary-init-iter-get-err.js</t>
  </si>
  <si>
    <t>language/expressions/object/dstr/gen-meth-ary-init-iter-no-close.js</t>
  </si>
  <si>
    <t>language/expressions/object/dstr/gen-meth-ary-name-iter-val.js</t>
  </si>
  <si>
    <t>language/expressions/object/dstr/gen-meth-ary-ptrn-elem-ary-elem-init.js</t>
  </si>
  <si>
    <t>language/expressions/object/dstr/gen-meth-ary-ptrn-elem-ary-elem-iter.js</t>
  </si>
  <si>
    <t>language/expressions/object/dstr/gen-meth-ary-ptrn-elem-ary-elision-init.js</t>
  </si>
  <si>
    <t>language/expressions/object/dstr/gen-meth-ary-ptrn-elem-ary-elision-iter.js</t>
  </si>
  <si>
    <t>language/expressions/object/dstr/gen-meth-ary-ptrn-elem-ary-empty-init.js</t>
  </si>
  <si>
    <t>language/expressions/object/dstr/gen-meth-ary-ptrn-elem-ary-empty-iter.js</t>
  </si>
  <si>
    <t>language/expressions/object/dstr/gen-meth-ary-ptrn-elem-ary-rest-init.js</t>
  </si>
  <si>
    <t>language/expressions/object/dstr/gen-meth-ary-ptrn-elem-ary-rest-iter.js</t>
  </si>
  <si>
    <t>language/expressions/object/dstr/gen-meth-ary-ptrn-elem-ary-val-null.js</t>
  </si>
  <si>
    <t>language/expressions/object/dstr/gen-meth-ary-ptrn-elem-id-init-exhausted.js</t>
  </si>
  <si>
    <t>language/expressions/object/dstr/gen-meth-ary-ptrn-elem-id-init-fn-name-arrow.js</t>
  </si>
  <si>
    <t>language/expressions/object/dstr/gen-meth-ary-ptrn-elem-id-init-fn-name-class.js</t>
  </si>
  <si>
    <t>language/expressions/object/dstr/gen-meth-ary-ptrn-elem-id-init-fn-name-cover.js</t>
  </si>
  <si>
    <t>language/expressions/object/dstr/gen-meth-ary-ptrn-elem-id-init-fn-name-fn.js</t>
  </si>
  <si>
    <t>language/expressions/object/dstr/gen-meth-ary-ptrn-elem-id-init-fn-name-gen.js</t>
  </si>
  <si>
    <t>language/expressions/object/dstr/gen-meth-ary-ptrn-elem-id-init-hole.js</t>
  </si>
  <si>
    <t>language/expressions/object/dstr/gen-meth-ary-ptrn-elem-id-init-skipped.js</t>
  </si>
  <si>
    <t>language/expressions/object/dstr/gen-meth-ary-ptrn-elem-id-init-throws.js</t>
  </si>
  <si>
    <t>language/expressions/object/dstr/gen-meth-ary-ptrn-elem-id-init-undef.js</t>
  </si>
  <si>
    <t>language/expressions/object/dstr/gen-meth-ary-ptrn-elem-id-init-unresolvable.js</t>
  </si>
  <si>
    <t>language/expressions/object/dstr/gen-meth-ary-ptrn-elem-id-iter-complete.js</t>
  </si>
  <si>
    <t>language/expressions/object/dstr/gen-meth-ary-ptrn-elem-id-iter-done.js</t>
  </si>
  <si>
    <t>language/expressions/object/dstr/gen-meth-ary-ptrn-elem-id-iter-step-err.js</t>
  </si>
  <si>
    <t>language/expressions/object/dstr/gen-meth-ary-ptrn-elem-id-iter-val-array-prototype.js</t>
  </si>
  <si>
    <t>language/expressions/object/dstr/gen-meth-ary-ptrn-elem-id-iter-val-err.js</t>
  </si>
  <si>
    <t>language/expressions/object/dstr/gen-meth-ary-ptrn-elem-id-iter-val.js</t>
  </si>
  <si>
    <t>language/expressions/object/dstr/gen-meth-ary-ptrn-elem-obj-id-init.js</t>
  </si>
  <si>
    <t>language/expressions/object/dstr/gen-meth-ary-ptrn-elem-obj-id.js</t>
  </si>
  <si>
    <t>language/expressions/object/dstr/gen-meth-ary-ptrn-elem-obj-prop-id-init.js</t>
  </si>
  <si>
    <t>language/expressions/object/dstr/gen-meth-ary-ptrn-elem-obj-prop-id.js</t>
  </si>
  <si>
    <t>language/expressions/object/dstr/gen-meth-ary-ptrn-elem-obj-val-null.js</t>
  </si>
  <si>
    <t>language/expressions/object/dstr/gen-meth-ary-ptrn-elem-obj-val-undef.js</t>
  </si>
  <si>
    <t>language/expressions/object/dstr/gen-meth-ary-ptrn-elision-exhausted.js</t>
  </si>
  <si>
    <t>language/expressions/object/dstr/gen-meth-ary-ptrn-elision-step-err.js</t>
  </si>
  <si>
    <t>language/expressions/object/dstr/gen-meth-ary-ptrn-elision.js</t>
  </si>
  <si>
    <t>language/expressions/object/dstr/gen-meth-ary-ptrn-empty.js</t>
  </si>
  <si>
    <t>language/expressions/object/dstr/gen-meth-ary-ptrn-rest-ary-elem.js</t>
  </si>
  <si>
    <t>language/expressions/object/dstr/gen-meth-ary-ptrn-rest-ary-elision.js</t>
  </si>
  <si>
    <t>language/expressions/object/dstr/gen-meth-ary-ptrn-rest-ary-empty.js</t>
  </si>
  <si>
    <t>language/expressions/object/dstr/gen-meth-ary-ptrn-rest-ary-rest.js</t>
  </si>
  <si>
    <t>language/expressions/object/dstr/gen-meth-ary-ptrn-rest-id-direct.js</t>
  </si>
  <si>
    <t>language/expressions/object/dstr/gen-meth-ary-ptrn-rest-id-elision-next-err.js</t>
  </si>
  <si>
    <t>language/expressions/object/dstr/gen-meth-ary-ptrn-rest-id-elision.js</t>
  </si>
  <si>
    <t>language/expressions/object/dstr/gen-meth-ary-ptrn-rest-id-exhausted.js</t>
  </si>
  <si>
    <t>language/expressions/object/dstr/gen-meth-ary-ptrn-rest-id-iter-step-err.js</t>
  </si>
  <si>
    <t>language/expressions/object/dstr/gen-meth-ary-ptrn-rest-id-iter-val-err.js</t>
  </si>
  <si>
    <t>language/expressions/object/dstr/gen-meth-ary-ptrn-rest-id.js</t>
  </si>
  <si>
    <t>language/expressions/object/dstr/gen-meth-ary-ptrn-rest-obj-id.js</t>
  </si>
  <si>
    <t>language/expressions/object/dstr/gen-meth-ary-ptrn-rest-obj-prop-id.js</t>
  </si>
  <si>
    <t>language/expressions/object/dstr/gen-meth-dflt-ary-init-iter-close.js</t>
  </si>
  <si>
    <t>language/expressions/object/dstr/gen-meth-dflt-ary-init-iter-get-err-array-prototype.js</t>
  </si>
  <si>
    <t>language/expressions/object/dstr/gen-meth-dflt-ary-init-iter-get-err.js</t>
  </si>
  <si>
    <t>language/expressions/object/dstr/gen-meth-dflt-ary-init-iter-no-close.js</t>
  </si>
  <si>
    <t>language/expressions/object/dstr/gen-meth-dflt-ary-name-iter-val.js</t>
  </si>
  <si>
    <t>language/expressions/object/dstr/gen-meth-dflt-ary-ptrn-elem-ary-elem-init.js</t>
  </si>
  <si>
    <t>language/expressions/object/dstr/gen-meth-dflt-ary-ptrn-elem-ary-elem-iter.js</t>
  </si>
  <si>
    <t>language/expressions/object/dstr/gen-meth-dflt-ary-ptrn-elem-ary-elision-init.js</t>
  </si>
  <si>
    <t>language/expressions/object/dstr/gen-meth-dflt-ary-ptrn-elem-ary-elision-iter.js</t>
  </si>
  <si>
    <t>language/expressions/object/dstr/gen-meth-dflt-ary-ptrn-elem-ary-empty-init.js</t>
  </si>
  <si>
    <t>language/expressions/object/dstr/gen-meth-dflt-ary-ptrn-elem-ary-empty-iter.js</t>
  </si>
  <si>
    <t>language/expressions/object/dstr/gen-meth-dflt-ary-ptrn-elem-ary-rest-init.js</t>
  </si>
  <si>
    <t>language/expressions/object/dstr/gen-meth-dflt-ary-ptrn-elem-ary-rest-iter.js</t>
  </si>
  <si>
    <t>language/expressions/object/dstr/gen-meth-dflt-ary-ptrn-elem-ary-val-null.js</t>
  </si>
  <si>
    <t>language/expressions/object/dstr/gen-meth-dflt-ary-ptrn-elem-id-init-exhausted.js</t>
  </si>
  <si>
    <t>language/expressions/object/dstr/gen-meth-dflt-ary-ptrn-elem-id-init-fn-name-arrow.js</t>
  </si>
  <si>
    <t>language/expressions/object/dstr/gen-meth-dflt-ary-ptrn-elem-id-init-fn-name-class.js</t>
  </si>
  <si>
    <t>language/expressions/object/dstr/gen-meth-dflt-ary-ptrn-elem-id-init-fn-name-cover.js</t>
  </si>
  <si>
    <t>language/expressions/object/dstr/gen-meth-dflt-ary-ptrn-elem-id-init-fn-name-fn.js</t>
  </si>
  <si>
    <t>language/expressions/object/dstr/gen-meth-dflt-ary-ptrn-elem-id-init-fn-name-gen.js</t>
  </si>
  <si>
    <t>language/expressions/object/dstr/gen-meth-dflt-ary-ptrn-elem-id-init-hole.js</t>
  </si>
  <si>
    <t>language/expressions/object/dstr/gen-meth-dflt-ary-ptrn-elem-id-init-skipped.js</t>
  </si>
  <si>
    <t>language/expressions/object/dstr/gen-meth-dflt-ary-ptrn-elem-id-init-throws.js</t>
  </si>
  <si>
    <t>language/expressions/object/dstr/gen-meth-dflt-ary-ptrn-elem-id-init-undef.js</t>
  </si>
  <si>
    <t>language/expressions/object/dstr/gen-meth-dflt-ary-ptrn-elem-id-init-unresolvable.js</t>
  </si>
  <si>
    <t>language/expressions/object/dstr/gen-meth-dflt-ary-ptrn-elem-id-iter-complete.js</t>
  </si>
  <si>
    <t>language/expressions/object/dstr/gen-meth-dflt-ary-ptrn-elem-id-iter-done.js</t>
  </si>
  <si>
    <t>language/expressions/object/dstr/gen-meth-dflt-ary-ptrn-elem-id-iter-step-err.js</t>
  </si>
  <si>
    <t>language/expressions/object/dstr/gen-meth-dflt-ary-ptrn-elem-id-iter-val-array-prototype.js</t>
  </si>
  <si>
    <t>language/expressions/object/dstr/gen-meth-dflt-ary-ptrn-elem-id-iter-val-err.js</t>
  </si>
  <si>
    <t>language/expressions/object/dstr/gen-meth-dflt-ary-ptrn-elem-id-iter-val.js</t>
  </si>
  <si>
    <t>language/expressions/object/dstr/gen-meth-dflt-ary-ptrn-elem-obj-id-init.js</t>
  </si>
  <si>
    <t>language/expressions/object/dstr/gen-meth-dflt-ary-ptrn-elem-obj-id.js</t>
  </si>
  <si>
    <t>language/expressions/object/dstr/gen-meth-dflt-ary-ptrn-elem-obj-prop-id-init.js</t>
  </si>
  <si>
    <t>language/expressions/object/dstr/gen-meth-dflt-ary-ptrn-elem-obj-prop-id.js</t>
  </si>
  <si>
    <t>language/expressions/object/dstr/gen-meth-dflt-ary-ptrn-elem-obj-val-null.js</t>
  </si>
  <si>
    <t>language/expressions/object/dstr/gen-meth-dflt-ary-ptrn-elem-obj-val-undef.js</t>
  </si>
  <si>
    <t>language/expressions/object/dstr/gen-meth-dflt-ary-ptrn-elision-exhausted.js</t>
  </si>
  <si>
    <t>language/expressions/object/dstr/gen-meth-dflt-ary-ptrn-elision-step-err.js</t>
  </si>
  <si>
    <t>language/expressions/object/dstr/gen-meth-dflt-ary-ptrn-elision.js</t>
  </si>
  <si>
    <t>language/expressions/object/dstr/gen-meth-dflt-ary-ptrn-empty.js</t>
  </si>
  <si>
    <t>language/expressions/object/dstr/gen-meth-dflt-ary-ptrn-rest-ary-elem.js</t>
  </si>
  <si>
    <t>language/expressions/object/dstr/gen-meth-dflt-ary-ptrn-rest-ary-elision.js</t>
  </si>
  <si>
    <t>language/expressions/object/dstr/gen-meth-dflt-ary-ptrn-rest-ary-empty.js</t>
  </si>
  <si>
    <t>language/expressions/object/dstr/gen-meth-dflt-ary-ptrn-rest-ary-rest.js</t>
  </si>
  <si>
    <t>language/expressions/object/dstr/gen-meth-dflt-ary-ptrn-rest-id-direct.js</t>
  </si>
  <si>
    <t>language/expressions/object/dstr/gen-meth-dflt-ary-ptrn-rest-id-elision-next-err.js</t>
  </si>
  <si>
    <t>language/expressions/object/dstr/gen-meth-dflt-ary-ptrn-rest-id-elision.js</t>
  </si>
  <si>
    <t>language/expressions/object/dstr/gen-meth-dflt-ary-ptrn-rest-id-exhausted.js</t>
  </si>
  <si>
    <t>language/expressions/object/dstr/gen-meth-dflt-ary-ptrn-rest-id-iter-step-err.js</t>
  </si>
  <si>
    <t>language/expressions/object/dstr/gen-meth-dflt-ary-ptrn-rest-id-iter-val-err.js</t>
  </si>
  <si>
    <t>language/expressions/object/dstr/gen-meth-dflt-ary-ptrn-rest-id.js</t>
  </si>
  <si>
    <t>language/expressions/object/dstr/gen-meth-dflt-ary-ptrn-rest-obj-id.js</t>
  </si>
  <si>
    <t>language/expressions/object/dstr/gen-meth-dflt-ary-ptrn-rest-obj-prop-id.js</t>
  </si>
  <si>
    <t>language/expressions/object/dstr/gen-meth-dflt-obj-init-null.js</t>
  </si>
  <si>
    <t>language/expressions/object/dstr/gen-meth-dflt-obj-init-undefined.js</t>
  </si>
  <si>
    <t>language/expressions/object/dstr/gen-meth-dflt-obj-ptrn-empty.js</t>
  </si>
  <si>
    <t>language/expressions/object/dstr/gen-meth-dflt-obj-ptrn-id-get-value-err.js</t>
  </si>
  <si>
    <t>language/expressions/object/dstr/gen-meth-dflt-obj-ptrn-id-init-fn-name-arrow.js</t>
  </si>
  <si>
    <t>language/expressions/object/dstr/gen-meth-dflt-obj-ptrn-id-init-fn-name-class.js</t>
  </si>
  <si>
    <t>language/expressions/object/dstr/gen-meth-dflt-obj-ptrn-id-init-fn-name-cover.js</t>
  </si>
  <si>
    <t>language/expressions/object/dstr/gen-meth-dflt-obj-ptrn-id-init-fn-name-fn.js</t>
  </si>
  <si>
    <t>language/expressions/object/dstr/gen-meth-dflt-obj-ptrn-id-init-fn-name-gen.js</t>
  </si>
  <si>
    <t>language/expressions/object/dstr/gen-meth-dflt-obj-ptrn-id-init-skipped.js</t>
  </si>
  <si>
    <t>language/expressions/object/dstr/gen-meth-dflt-obj-ptrn-id-init-throws.js</t>
  </si>
  <si>
    <t>language/expressions/object/dstr/gen-meth-dflt-obj-ptrn-id-init-unresolvable.js</t>
  </si>
  <si>
    <t>language/expressions/object/dstr/gen-meth-dflt-obj-ptrn-id-trailing-comma.js</t>
  </si>
  <si>
    <t>language/expressions/object/dstr/gen-meth-dflt-obj-ptrn-list-err.js</t>
  </si>
  <si>
    <t>language/expressions/object/dstr/gen-meth-dflt-obj-ptrn-prop-ary-init.js</t>
  </si>
  <si>
    <t>language/expressions/object/dstr/gen-meth-dflt-obj-ptrn-prop-ary-trailing-comma.js</t>
  </si>
  <si>
    <t>language/expressions/object/dstr/gen-meth-dflt-obj-ptrn-prop-ary-value-null.js</t>
  </si>
  <si>
    <t>language/expressions/object/dstr/gen-meth-dflt-obj-ptrn-prop-ary.js</t>
  </si>
  <si>
    <t>language/expressions/object/dstr/gen-meth-dflt-obj-ptrn-prop-eval-err.js</t>
  </si>
  <si>
    <t>language/expressions/object/dstr/gen-meth-dflt-obj-ptrn-prop-id-get-value-err.js</t>
  </si>
  <si>
    <t>language/expressions/object/dstr/gen-meth-dflt-obj-ptrn-prop-id-init-skipped.js</t>
  </si>
  <si>
    <t>language/expressions/object/dstr/gen-meth-dflt-obj-ptrn-prop-id-init-throws.js</t>
  </si>
  <si>
    <t>language/expressions/object/dstr/gen-meth-dflt-obj-ptrn-prop-id-init-unresolvable.js</t>
  </si>
  <si>
    <t>language/expressions/object/dstr/gen-meth-dflt-obj-ptrn-prop-id-init.js</t>
  </si>
  <si>
    <t>language/expressions/object/dstr/gen-meth-dflt-obj-ptrn-prop-id-trailing-comma.js</t>
  </si>
  <si>
    <t>language/expressions/object/dstr/gen-meth-dflt-obj-ptrn-prop-id.js</t>
  </si>
  <si>
    <t>language/expressions/object/dstr/gen-meth-dflt-obj-ptrn-prop-obj-init.js</t>
  </si>
  <si>
    <t>language/expressions/object/dstr/gen-meth-dflt-obj-ptrn-prop-obj-value-null.js</t>
  </si>
  <si>
    <t>language/expressions/object/dstr/gen-meth-dflt-obj-ptrn-prop-obj-value-undef.js</t>
  </si>
  <si>
    <t>language/expressions/object/dstr/gen-meth-dflt-obj-ptrn-prop-obj.js</t>
  </si>
  <si>
    <t>language/expressions/object/dstr/gen-meth-dflt-obj-ptrn-rest-skip-non-enumerable.js</t>
  </si>
  <si>
    <t>language/expressions/object/dstr/gen-meth-dflt-obj-ptrn-rest-val-obj.js</t>
  </si>
  <si>
    <t>language/expressions/object/dstr/gen-meth-obj-init-null.js</t>
  </si>
  <si>
    <t>language/expressions/object/dstr/gen-meth-obj-init-undefined.js</t>
  </si>
  <si>
    <t>language/expressions/object/dstr/gen-meth-obj-ptrn-empty.js</t>
  </si>
  <si>
    <t>language/expressions/object/dstr/gen-meth-obj-ptrn-id-get-value-err.js</t>
  </si>
  <si>
    <t>language/expressions/object/dstr/gen-meth-obj-ptrn-id-init-fn-name-arrow.js</t>
  </si>
  <si>
    <t>language/expressions/object/dstr/gen-meth-obj-ptrn-id-init-fn-name-class.js</t>
  </si>
  <si>
    <t>language/expressions/object/dstr/gen-meth-obj-ptrn-id-init-fn-name-cover.js</t>
  </si>
  <si>
    <t>language/expressions/object/dstr/gen-meth-obj-ptrn-id-init-fn-name-fn.js</t>
  </si>
  <si>
    <t>language/expressions/object/dstr/gen-meth-obj-ptrn-id-init-fn-name-gen.js</t>
  </si>
  <si>
    <t>language/expressions/object/dstr/gen-meth-obj-ptrn-id-init-skipped.js</t>
  </si>
  <si>
    <t>language/expressions/object/dstr/gen-meth-obj-ptrn-id-init-throws.js</t>
  </si>
  <si>
    <t>language/expressions/object/dstr/gen-meth-obj-ptrn-id-init-unresolvable.js</t>
  </si>
  <si>
    <t>language/expressions/object/dstr/gen-meth-obj-ptrn-id-trailing-comma.js</t>
  </si>
  <si>
    <t>language/expressions/object/dstr/gen-meth-obj-ptrn-list-err.js</t>
  </si>
  <si>
    <t>language/expressions/object/dstr/gen-meth-obj-ptrn-prop-ary-init.js</t>
  </si>
  <si>
    <t>language/expressions/object/dstr/gen-meth-obj-ptrn-prop-ary-trailing-comma.js</t>
  </si>
  <si>
    <t>language/expressions/object/dstr/gen-meth-obj-ptrn-prop-ary-value-null.js</t>
  </si>
  <si>
    <t>language/expressions/object/dstr/gen-meth-obj-ptrn-prop-ary.js</t>
  </si>
  <si>
    <t>language/expressions/object/dstr/gen-meth-obj-ptrn-prop-eval-err.js</t>
  </si>
  <si>
    <t>language/expressions/object/dstr/gen-meth-obj-ptrn-prop-id-get-value-err.js</t>
  </si>
  <si>
    <t>language/expressions/object/dstr/gen-meth-obj-ptrn-prop-id-init-skipped.js</t>
  </si>
  <si>
    <t>language/expressions/object/dstr/gen-meth-obj-ptrn-prop-id-init-throws.js</t>
  </si>
  <si>
    <t>language/expressions/object/dstr/gen-meth-obj-ptrn-prop-id-init-unresolvable.js</t>
  </si>
  <si>
    <t>language/expressions/object/dstr/gen-meth-obj-ptrn-prop-id-init.js</t>
  </si>
  <si>
    <t>language/expressions/object/dstr/gen-meth-obj-ptrn-prop-id-trailing-comma.js</t>
  </si>
  <si>
    <t>language/expressions/object/dstr/gen-meth-obj-ptrn-prop-id.js</t>
  </si>
  <si>
    <t>language/expressions/object/dstr/gen-meth-obj-ptrn-prop-obj-init.js</t>
  </si>
  <si>
    <t>language/expressions/object/dstr/gen-meth-obj-ptrn-prop-obj-value-null.js</t>
  </si>
  <si>
    <t>language/expressions/object/dstr/gen-meth-obj-ptrn-prop-obj-value-undef.js</t>
  </si>
  <si>
    <t>language/expressions/object/dstr/gen-meth-obj-ptrn-prop-obj.js</t>
  </si>
  <si>
    <t>language/expressions/object/dstr/gen-meth-obj-ptrn-rest-skip-non-enumerable.js</t>
  </si>
  <si>
    <t>language/expressions/object/dstr/gen-meth-obj-ptrn-rest-val-obj.js</t>
  </si>
  <si>
    <t>language/expressions/object/dstr/meth-ary-init-iter-close.js</t>
  </si>
  <si>
    <t>language/expressions/object/dstr/meth-ary-init-iter-get-err-array-prototype.js</t>
  </si>
  <si>
    <t>language/expressions/object/dstr/meth-ary-init-iter-get-err.js</t>
  </si>
  <si>
    <t>language/expressions/object/dstr/meth-ary-init-iter-no-close.js</t>
  </si>
  <si>
    <t>language/expressions/object/dstr/meth-ary-name-iter-val.js</t>
  </si>
  <si>
    <t>language/expressions/object/dstr/meth-ary-ptrn-elem-ary-elem-init.js</t>
  </si>
  <si>
    <t>language/expressions/object/dstr/meth-ary-ptrn-elem-ary-elem-iter.js</t>
  </si>
  <si>
    <t>language/expressions/object/dstr/meth-ary-ptrn-elem-ary-elision-init.js</t>
  </si>
  <si>
    <t>language/expressions/object/dstr/meth-ary-ptrn-elem-ary-elision-iter.js</t>
  </si>
  <si>
    <t>language/expressions/object/dstr/meth-ary-ptrn-elem-ary-empty-init.js</t>
  </si>
  <si>
    <t>language/expressions/object/dstr/meth-ary-ptrn-elem-ary-empty-iter.js</t>
  </si>
  <si>
    <t>language/expressions/object/dstr/meth-ary-ptrn-elem-ary-rest-init.js</t>
  </si>
  <si>
    <t>language/expressions/object/dstr/meth-ary-ptrn-elem-ary-rest-iter.js</t>
  </si>
  <si>
    <t>language/expressions/object/dstr/meth-ary-ptrn-elem-ary-val-null.js</t>
  </si>
  <si>
    <t>language/expressions/object/dstr/meth-ary-ptrn-elem-id-init-exhausted.js</t>
  </si>
  <si>
    <t>language/expressions/object/dstr/meth-ary-ptrn-elem-id-init-fn-name-arrow.js</t>
  </si>
  <si>
    <t>language/expressions/object/dstr/meth-ary-ptrn-elem-id-init-fn-name-class.js</t>
  </si>
  <si>
    <t>language/expressions/object/dstr/meth-ary-ptrn-elem-id-init-fn-name-cover.js</t>
  </si>
  <si>
    <t>language/expressions/object/dstr/meth-ary-ptrn-elem-id-init-fn-name-fn.js</t>
  </si>
  <si>
    <t>language/expressions/object/dstr/meth-ary-ptrn-elem-id-init-fn-name-gen.js</t>
  </si>
  <si>
    <t>language/expressions/object/dstr/meth-ary-ptrn-elem-id-init-hole.js</t>
  </si>
  <si>
    <t>language/expressions/object/dstr/meth-ary-ptrn-elem-id-init-skipped.js</t>
  </si>
  <si>
    <t>language/expressions/object/dstr/meth-ary-ptrn-elem-id-init-throws.js</t>
  </si>
  <si>
    <t>language/expressions/object/dstr/meth-ary-ptrn-elem-id-init-undef.js</t>
  </si>
  <si>
    <t>language/expressions/object/dstr/meth-ary-ptrn-elem-id-init-unresolvable.js</t>
  </si>
  <si>
    <t>language/expressions/object/dstr/meth-ary-ptrn-elem-id-iter-complete.js</t>
  </si>
  <si>
    <t>language/expressions/object/dstr/meth-ary-ptrn-elem-id-iter-done.js</t>
  </si>
  <si>
    <t>language/expressions/object/dstr/meth-ary-ptrn-elem-id-iter-step-err.js</t>
  </si>
  <si>
    <t>language/expressions/object/dstr/meth-ary-ptrn-elem-id-iter-val-array-prototype.js</t>
  </si>
  <si>
    <t>language/expressions/object/dstr/meth-ary-ptrn-elem-id-iter-val-err.js</t>
  </si>
  <si>
    <t>language/expressions/object/dstr/meth-ary-ptrn-elem-id-iter-val.js</t>
  </si>
  <si>
    <t>language/expressions/object/dstr/meth-ary-ptrn-elem-obj-id-init.js</t>
  </si>
  <si>
    <t>language/expressions/object/dstr/meth-ary-ptrn-elem-obj-id.js</t>
  </si>
  <si>
    <t>language/expressions/object/dstr/meth-ary-ptrn-elem-obj-prop-id-init.js</t>
  </si>
  <si>
    <t>language/expressions/object/dstr/meth-ary-ptrn-elem-obj-prop-id.js</t>
  </si>
  <si>
    <t>language/expressions/object/dstr/meth-ary-ptrn-elem-obj-val-null.js</t>
  </si>
  <si>
    <t>language/expressions/object/dstr/meth-ary-ptrn-elem-obj-val-undef.js</t>
  </si>
  <si>
    <t>language/expressions/object/dstr/meth-ary-ptrn-elision-exhausted.js</t>
  </si>
  <si>
    <t>language/expressions/object/dstr/meth-ary-ptrn-elision-step-err.js</t>
  </si>
  <si>
    <t>language/expressions/object/dstr/meth-ary-ptrn-elision.js</t>
  </si>
  <si>
    <t>language/expressions/object/dstr/meth-ary-ptrn-empty.js</t>
  </si>
  <si>
    <t>language/expressions/object/dstr/meth-ary-ptrn-rest-ary-elem.js</t>
  </si>
  <si>
    <t>language/expressions/object/dstr/meth-ary-ptrn-rest-ary-elision.js</t>
  </si>
  <si>
    <t>language/expressions/object/dstr/meth-ary-ptrn-rest-ary-empty.js</t>
  </si>
  <si>
    <t>language/expressions/object/dstr/meth-ary-ptrn-rest-ary-rest.js</t>
  </si>
  <si>
    <t>language/expressions/object/dstr/meth-ary-ptrn-rest-id-direct.js</t>
  </si>
  <si>
    <t>language/expressions/object/dstr/meth-ary-ptrn-rest-id-elision-next-err.js</t>
  </si>
  <si>
    <t>language/expressions/object/dstr/meth-ary-ptrn-rest-id-elision.js</t>
  </si>
  <si>
    <t>language/expressions/object/dstr/meth-ary-ptrn-rest-id-exhausted.js</t>
  </si>
  <si>
    <t>language/expressions/object/dstr/meth-ary-ptrn-rest-id-iter-step-err.js</t>
  </si>
  <si>
    <t>language/expressions/object/dstr/meth-ary-ptrn-rest-id-iter-val-err.js</t>
  </si>
  <si>
    <t>language/expressions/object/dstr/meth-ary-ptrn-rest-id.js</t>
  </si>
  <si>
    <t>language/expressions/object/dstr/meth-ary-ptrn-rest-obj-id.js</t>
  </si>
  <si>
    <t>language/expressions/object/dstr/meth-ary-ptrn-rest-obj-prop-id.js</t>
  </si>
  <si>
    <t>language/expressions/object/dstr/meth-dflt-ary-init-iter-close.js</t>
  </si>
  <si>
    <t>language/expressions/object/dstr/meth-dflt-ary-init-iter-get-err-array-prototype.js</t>
  </si>
  <si>
    <t>language/expressions/object/dstr/meth-dflt-ary-init-iter-get-err.js</t>
  </si>
  <si>
    <t>language/expressions/object/dstr/meth-dflt-ary-init-iter-no-close.js</t>
  </si>
  <si>
    <t>language/expressions/object/dstr/meth-dflt-ary-name-iter-val.js</t>
  </si>
  <si>
    <t>language/expressions/object/dstr/meth-dflt-ary-ptrn-elem-ary-elem-init.js</t>
  </si>
  <si>
    <t>language/expressions/object/dstr/meth-dflt-ary-ptrn-elem-ary-elem-iter.js</t>
  </si>
  <si>
    <t>language/expressions/object/dstr/meth-dflt-ary-ptrn-elem-ary-elision-init.js</t>
  </si>
  <si>
    <t>language/expressions/object/dstr/meth-dflt-ary-ptrn-elem-ary-elision-iter.js</t>
  </si>
  <si>
    <t>language/expressions/object/dstr/meth-dflt-ary-ptrn-elem-ary-empty-init.js</t>
  </si>
  <si>
    <t>language/expressions/object/dstr/meth-dflt-ary-ptrn-elem-ary-empty-iter.js</t>
  </si>
  <si>
    <t>language/expressions/object/dstr/meth-dflt-ary-ptrn-elem-ary-rest-init.js</t>
  </si>
  <si>
    <t>language/expressions/object/dstr/meth-dflt-ary-ptrn-elem-ary-rest-iter.js</t>
  </si>
  <si>
    <t>language/expressions/object/dstr/meth-dflt-ary-ptrn-elem-ary-val-null.js</t>
  </si>
  <si>
    <t>language/expressions/object/dstr/meth-dflt-ary-ptrn-elem-id-init-exhausted.js</t>
  </si>
  <si>
    <t>language/expressions/object/dstr/meth-dflt-ary-ptrn-elem-id-init-fn-name-arrow.js</t>
  </si>
  <si>
    <t>language/expressions/object/dstr/meth-dflt-ary-ptrn-elem-id-init-fn-name-class.js</t>
  </si>
  <si>
    <t>language/expressions/object/dstr/meth-dflt-ary-ptrn-elem-id-init-fn-name-cover.js</t>
  </si>
  <si>
    <t>language/expressions/object/dstr/meth-dflt-ary-ptrn-elem-id-init-fn-name-fn.js</t>
  </si>
  <si>
    <t>language/expressions/object/dstr/meth-dflt-ary-ptrn-elem-id-init-fn-name-gen.js</t>
  </si>
  <si>
    <t>language/expressions/object/dstr/meth-dflt-ary-ptrn-elem-id-init-hole.js</t>
  </si>
  <si>
    <t>language/expressions/object/dstr/meth-dflt-ary-ptrn-elem-id-init-skipped.js</t>
  </si>
  <si>
    <t>language/expressions/object/dstr/meth-dflt-ary-ptrn-elem-id-init-throws.js</t>
  </si>
  <si>
    <t>language/expressions/object/dstr/meth-dflt-ary-ptrn-elem-id-init-undef.js</t>
  </si>
  <si>
    <t>language/expressions/object/dstr/meth-dflt-ary-ptrn-elem-id-init-unresolvable.js</t>
  </si>
  <si>
    <t>language/expressions/object/dstr/meth-dflt-ary-ptrn-elem-id-iter-complete.js</t>
  </si>
  <si>
    <t>language/expressions/object/dstr/meth-dflt-ary-ptrn-elem-id-iter-done.js</t>
  </si>
  <si>
    <t>language/expressions/object/dstr/meth-dflt-ary-ptrn-elem-id-iter-step-err.js</t>
  </si>
  <si>
    <t>language/expressions/object/dstr/meth-dflt-ary-ptrn-elem-id-iter-val-array-prototype.js</t>
  </si>
  <si>
    <t>language/expressions/object/dstr/meth-dflt-ary-ptrn-elem-id-iter-val-err.js</t>
  </si>
  <si>
    <t>language/expressions/object/dstr/meth-dflt-ary-ptrn-elem-id-iter-val.js</t>
  </si>
  <si>
    <t>language/expressions/object/dstr/meth-dflt-ary-ptrn-elem-obj-id-init.js</t>
  </si>
  <si>
    <t>language/expressions/object/dstr/meth-dflt-ary-ptrn-elem-obj-id.js</t>
  </si>
  <si>
    <t>language/expressions/object/dstr/meth-dflt-ary-ptrn-elem-obj-prop-id-init.js</t>
  </si>
  <si>
    <t>language/expressions/object/dstr/meth-dflt-ary-ptrn-elem-obj-prop-id.js</t>
  </si>
  <si>
    <t>language/expressions/object/dstr/meth-dflt-ary-ptrn-elem-obj-val-null.js</t>
  </si>
  <si>
    <t>language/expressions/object/dstr/meth-dflt-ary-ptrn-elem-obj-val-undef.js</t>
  </si>
  <si>
    <t>language/expressions/object/dstr/meth-dflt-ary-ptrn-elision-exhausted.js</t>
  </si>
  <si>
    <t>language/expressions/object/dstr/meth-dflt-ary-ptrn-elision-step-err.js</t>
  </si>
  <si>
    <t>language/expressions/object/dstr/meth-dflt-ary-ptrn-elision.js</t>
  </si>
  <si>
    <t>language/expressions/object/dstr/meth-dflt-ary-ptrn-empty.js</t>
  </si>
  <si>
    <t>language/expressions/object/dstr/meth-dflt-ary-ptrn-rest-ary-elem.js</t>
  </si>
  <si>
    <t>language/expressions/object/dstr/meth-dflt-ary-ptrn-rest-ary-elision.js</t>
  </si>
  <si>
    <t>language/expressions/object/dstr/meth-dflt-ary-ptrn-rest-ary-empty.js</t>
  </si>
  <si>
    <t>language/expressions/object/dstr/meth-dflt-ary-ptrn-rest-ary-rest.js</t>
  </si>
  <si>
    <t>language/expressions/object/dstr/meth-dflt-ary-ptrn-rest-id-direct.js</t>
  </si>
  <si>
    <t>language/expressions/object/dstr/meth-dflt-ary-ptrn-rest-id-elision-next-err.js</t>
  </si>
  <si>
    <t>language/expressions/object/dstr/meth-dflt-ary-ptrn-rest-id-elision.js</t>
  </si>
  <si>
    <t>language/expressions/object/dstr/meth-dflt-ary-ptrn-rest-id-exhausted.js</t>
  </si>
  <si>
    <t>language/expressions/object/dstr/meth-dflt-ary-ptrn-rest-id-iter-step-err.js</t>
  </si>
  <si>
    <t>language/expressions/object/dstr/meth-dflt-ary-ptrn-rest-id-iter-val-err.js</t>
  </si>
  <si>
    <t>language/expressions/object/dstr/meth-dflt-ary-ptrn-rest-id.js</t>
  </si>
  <si>
    <t>language/expressions/object/dstr/meth-dflt-ary-ptrn-rest-obj-id.js</t>
  </si>
  <si>
    <t>language/expressions/object/dstr/meth-dflt-ary-ptrn-rest-obj-prop-id.js</t>
  </si>
  <si>
    <t>language/expressions/object/dstr/meth-dflt-obj-init-null.js</t>
  </si>
  <si>
    <t>language/expressions/object/dstr/meth-dflt-obj-init-undefined.js</t>
  </si>
  <si>
    <t>language/expressions/object/dstr/meth-dflt-obj-ptrn-empty.js</t>
  </si>
  <si>
    <t>language/expressions/object/dstr/meth-dflt-obj-ptrn-id-get-value-err.js</t>
  </si>
  <si>
    <t>language/expressions/object/dstr/meth-dflt-obj-ptrn-id-init-fn-name-arrow.js</t>
  </si>
  <si>
    <t>language/expressions/object/dstr/meth-dflt-obj-ptrn-id-init-fn-name-class.js</t>
  </si>
  <si>
    <t>language/expressions/object/dstr/meth-dflt-obj-ptrn-id-init-fn-name-cover.js</t>
  </si>
  <si>
    <t>language/expressions/object/dstr/meth-dflt-obj-ptrn-id-init-fn-name-fn.js</t>
  </si>
  <si>
    <t>language/expressions/object/dstr/meth-dflt-obj-ptrn-id-init-fn-name-gen.js</t>
  </si>
  <si>
    <t>language/expressions/object/dstr/meth-dflt-obj-ptrn-id-init-skipped.js</t>
  </si>
  <si>
    <t>language/expressions/object/dstr/meth-dflt-obj-ptrn-id-init-throws.js</t>
  </si>
  <si>
    <t>language/expressions/object/dstr/meth-dflt-obj-ptrn-id-init-unresolvable.js</t>
  </si>
  <si>
    <t>language/expressions/object/dstr/meth-dflt-obj-ptrn-id-trailing-comma.js</t>
  </si>
  <si>
    <t>language/expressions/object/dstr/meth-dflt-obj-ptrn-list-err.js</t>
  </si>
  <si>
    <t>language/expressions/object/dstr/meth-dflt-obj-ptrn-prop-ary-init.js</t>
  </si>
  <si>
    <t>language/expressions/object/dstr/meth-dflt-obj-ptrn-prop-ary-trailing-comma.js</t>
  </si>
  <si>
    <t>language/expressions/object/dstr/meth-dflt-obj-ptrn-prop-ary-value-null.js</t>
  </si>
  <si>
    <t>language/expressions/object/dstr/meth-dflt-obj-ptrn-prop-ary.js</t>
  </si>
  <si>
    <t>language/expressions/object/dstr/meth-dflt-obj-ptrn-prop-eval-err.js</t>
  </si>
  <si>
    <t>language/expressions/object/dstr/meth-dflt-obj-ptrn-prop-id-get-value-err.js</t>
  </si>
  <si>
    <t>language/expressions/object/dstr/meth-dflt-obj-ptrn-prop-id-init-skipped.js</t>
  </si>
  <si>
    <t>language/expressions/object/dstr/meth-dflt-obj-ptrn-prop-id-init-throws.js</t>
  </si>
  <si>
    <t>language/expressions/object/dstr/meth-dflt-obj-ptrn-prop-id-init-unresolvable.js</t>
  </si>
  <si>
    <t>language/expressions/object/dstr/meth-dflt-obj-ptrn-prop-id-init.js</t>
  </si>
  <si>
    <t>language/expressions/object/dstr/meth-dflt-obj-ptrn-prop-id-trailing-comma.js</t>
  </si>
  <si>
    <t>language/expressions/object/dstr/meth-dflt-obj-ptrn-prop-id.js</t>
  </si>
  <si>
    <t>language/expressions/object/dstr/meth-dflt-obj-ptrn-prop-obj-init.js</t>
  </si>
  <si>
    <t>language/expressions/object/dstr/meth-dflt-obj-ptrn-prop-obj-value-null.js</t>
  </si>
  <si>
    <t>language/expressions/object/dstr/meth-dflt-obj-ptrn-prop-obj-value-undef.js</t>
  </si>
  <si>
    <t>language/expressions/object/dstr/meth-dflt-obj-ptrn-prop-obj.js</t>
  </si>
  <si>
    <t>language/expressions/object/dstr/meth-dflt-obj-ptrn-rest-skip-non-enumerable.js</t>
  </si>
  <si>
    <t>language/expressions/object/dstr/meth-dflt-obj-ptrn-rest-val-obj.js</t>
  </si>
  <si>
    <t>language/expressions/object/dstr/meth-obj-init-null.js</t>
  </si>
  <si>
    <t>language/expressions/object/dstr/meth-obj-init-undefined.js</t>
  </si>
  <si>
    <t>language/expressions/object/dstr/meth-obj-ptrn-empty.js</t>
  </si>
  <si>
    <t>language/expressions/object/dstr/meth-obj-ptrn-id-get-value-err.js</t>
  </si>
  <si>
    <t>language/expressions/object/dstr/meth-obj-ptrn-id-init-fn-name-arrow.js</t>
  </si>
  <si>
    <t>language/expressions/object/dstr/meth-obj-ptrn-id-init-fn-name-class.js</t>
  </si>
  <si>
    <t>language/expressions/object/dstr/meth-obj-ptrn-id-init-fn-name-cover.js</t>
  </si>
  <si>
    <t>language/expressions/object/dstr/meth-obj-ptrn-id-init-fn-name-fn.js</t>
  </si>
  <si>
    <t>language/expressions/object/dstr/meth-obj-ptrn-id-init-fn-name-gen.js</t>
  </si>
  <si>
    <t>language/expressions/object/dstr/meth-obj-ptrn-id-init-skipped.js</t>
  </si>
  <si>
    <t>language/expressions/object/dstr/meth-obj-ptrn-id-init-throws.js</t>
  </si>
  <si>
    <t>language/expressions/object/dstr/meth-obj-ptrn-id-init-unresolvable.js</t>
  </si>
  <si>
    <t>language/expressions/object/dstr/meth-obj-ptrn-id-trailing-comma.js</t>
  </si>
  <si>
    <t>language/expressions/object/dstr/meth-obj-ptrn-list-err.js</t>
  </si>
  <si>
    <t>language/expressions/object/dstr/meth-obj-ptrn-prop-ary-init.js</t>
  </si>
  <si>
    <t>language/expressions/object/dstr/meth-obj-ptrn-prop-ary-trailing-comma.js</t>
  </si>
  <si>
    <t>language/expressions/object/dstr/meth-obj-ptrn-prop-ary-value-null.js</t>
  </si>
  <si>
    <t>language/expressions/object/dstr/meth-obj-ptrn-prop-ary.js</t>
  </si>
  <si>
    <t>language/expressions/object/dstr/meth-obj-ptrn-prop-eval-err.js</t>
  </si>
  <si>
    <t>language/expressions/object/dstr/meth-obj-ptrn-prop-id-get-value-err.js</t>
  </si>
  <si>
    <t>language/expressions/object/dstr/meth-obj-ptrn-prop-id-init-skipped.js</t>
  </si>
  <si>
    <t>language/expressions/object/dstr/meth-obj-ptrn-prop-id-init-throws.js</t>
  </si>
  <si>
    <t>language/expressions/object/dstr/meth-obj-ptrn-prop-id-init-unresolvable.js</t>
  </si>
  <si>
    <t>language/expressions/object/dstr/meth-obj-ptrn-prop-id-init.js</t>
  </si>
  <si>
    <t>language/expressions/object/dstr/meth-obj-ptrn-prop-id-trailing-comma.js</t>
  </si>
  <si>
    <t>language/expressions/object/dstr/meth-obj-ptrn-prop-id.js</t>
  </si>
  <si>
    <t>language/expressions/object/dstr/meth-obj-ptrn-prop-obj-init.js</t>
  </si>
  <si>
    <t>language/expressions/object/dstr/meth-obj-ptrn-prop-obj-value-null.js</t>
  </si>
  <si>
    <t>language/expressions/object/dstr/meth-obj-ptrn-prop-obj-value-undef.js</t>
  </si>
  <si>
    <t>language/expressions/object/dstr/meth-obj-ptrn-prop-obj.js</t>
  </si>
  <si>
    <t>language/expressions/object/dstr/meth-obj-ptrn-rest-skip-non-enumerable.js</t>
  </si>
  <si>
    <t>language/expressions/object/dstr/meth-obj-ptrn-rest-val-obj.js</t>
  </si>
  <si>
    <t>language/expressions/object/fn-name-accessor-set.js</t>
  </si>
  <si>
    <t>language/expressions/object/fn-name-arrow.js</t>
  </si>
  <si>
    <t>language/expressions/object/fn-name-class.js</t>
  </si>
  <si>
    <t>language/expressions/object/fn-name-cover.js</t>
  </si>
  <si>
    <t>language/expressions/object/fn-name-fn.js</t>
  </si>
  <si>
    <t>language/expressions/object/fn-name-gen.js</t>
  </si>
  <si>
    <t>language/expressions/object/ident-name-method-def-break-escaped.js</t>
  </si>
  <si>
    <t>language/expressions/object/ident-name-method-def-case-escaped.js</t>
  </si>
  <si>
    <t>language/expressions/object/ident-name-method-def-catch-escaped.js</t>
  </si>
  <si>
    <t>language/expressions/object/ident-name-method-def-class-escaped.js</t>
  </si>
  <si>
    <t>language/expressions/object/ident-name-method-def-const-escaped.js</t>
  </si>
  <si>
    <t>language/expressions/object/ident-name-method-def-continue-escaped.js</t>
  </si>
  <si>
    <t>language/expressions/object/ident-name-method-def-debugger-escaped.js</t>
  </si>
  <si>
    <t>language/expressions/object/ident-name-method-def-default-escaped-ext.js</t>
  </si>
  <si>
    <t>language/expressions/object/ident-name-method-def-default-escaped.js</t>
  </si>
  <si>
    <t>language/expressions/object/ident-name-method-def-default.js</t>
  </si>
  <si>
    <t>language/expressions/object/ident-name-method-def-delete-escaped.js</t>
  </si>
  <si>
    <t>language/expressions/object/ident-name-method-def-do-escaped.js</t>
  </si>
  <si>
    <t>language/expressions/object/ident-name-method-def-else-escaped.js</t>
  </si>
  <si>
    <t>language/expressions/object/ident-name-method-def-enum-escaped.js</t>
  </si>
  <si>
    <t>language/expressions/object/ident-name-method-def-export-escaped.js</t>
  </si>
  <si>
    <t>language/expressions/object/ident-name-method-def-extends-escaped-ext.js</t>
  </si>
  <si>
    <t>language/expressions/object/ident-name-method-def-extends-escaped.js</t>
  </si>
  <si>
    <t>language/expressions/object/ident-name-method-def-extends.js</t>
  </si>
  <si>
    <t>language/expressions/object/ident-name-method-def-finally-escaped.js</t>
  </si>
  <si>
    <t>language/expressions/object/ident-name-method-def-for-escaped.js</t>
  </si>
  <si>
    <t>language/expressions/object/ident-name-method-def-function-escaped.js</t>
  </si>
  <si>
    <t>language/expressions/object/ident-name-method-def-if-escaped.js</t>
  </si>
  <si>
    <t>language/expressions/object/ident-name-method-def-implements-escaped.js</t>
  </si>
  <si>
    <t>language/expressions/object/ident-name-method-def-import-escaped.js</t>
  </si>
  <si>
    <t>language/expressions/object/ident-name-method-def-in-escaped.js</t>
  </si>
  <si>
    <t>language/expressions/object/ident-name-method-def-instanceof-escaped.js</t>
  </si>
  <si>
    <t>language/expressions/object/ident-name-method-def-interface-escaped.js</t>
  </si>
  <si>
    <t>language/expressions/object/ident-name-method-def-let-escaped.js</t>
  </si>
  <si>
    <t>language/expressions/object/ident-name-method-def-new-escaped.js</t>
  </si>
  <si>
    <t>language/expressions/object/ident-name-method-def-package-escaped.js</t>
  </si>
  <si>
    <t>language/expressions/object/ident-name-method-def-private-escaped.js</t>
  </si>
  <si>
    <t>language/expressions/object/ident-name-method-def-protected-escaped.js</t>
  </si>
  <si>
    <t>language/expressions/object/ident-name-method-def-public-escaped.js</t>
  </si>
  <si>
    <t>language/expressions/object/ident-name-method-def-return-escaped.js</t>
  </si>
  <si>
    <t>language/expressions/object/ident-name-method-def-static-escaped.js</t>
  </si>
  <si>
    <t>language/expressions/object/ident-name-method-def-super-escaped.js</t>
  </si>
  <si>
    <t>language/expressions/object/ident-name-method-def-switch-escaped.js</t>
  </si>
  <si>
    <t>language/expressions/object/ident-name-method-def-this-escaped.js</t>
  </si>
  <si>
    <t>language/expressions/object/ident-name-method-def-throw-escaped.js</t>
  </si>
  <si>
    <t>language/expressions/object/ident-name-method-def-try-escaped.js</t>
  </si>
  <si>
    <t>language/expressions/object/ident-name-method-def-typeof-escaped.js</t>
  </si>
  <si>
    <t>language/expressions/object/ident-name-method-def-var-escaped.js</t>
  </si>
  <si>
    <t>language/expressions/object/ident-name-method-def-void-escaped.js</t>
  </si>
  <si>
    <t>language/expressions/object/ident-name-method-def-while-escaped.js</t>
  </si>
  <si>
    <t>language/expressions/object/ident-name-method-def-with-escaped.js</t>
  </si>
  <si>
    <t>language/expressions/object/ident-name-prop-name-literal-break-escaped.js</t>
  </si>
  <si>
    <t>language/expressions/object/ident-name-prop-name-literal-case-escaped.js</t>
  </si>
  <si>
    <t>language/expressions/object/ident-name-prop-name-literal-catch-escaped.js</t>
  </si>
  <si>
    <t>language/expressions/object/ident-name-prop-name-literal-class-escaped.js</t>
  </si>
  <si>
    <t>language/expressions/object/ident-name-prop-name-literal-const-escaped.js</t>
  </si>
  <si>
    <t>language/expressions/object/ident-name-prop-name-literal-continue-escaped.js</t>
  </si>
  <si>
    <t>language/expressions/object/ident-name-prop-name-literal-debugger-escaped.js</t>
  </si>
  <si>
    <t>language/expressions/object/ident-name-prop-name-literal-default-escaped-ext.js</t>
  </si>
  <si>
    <t>language/expressions/object/ident-name-prop-name-literal-default-escaped.js</t>
  </si>
  <si>
    <t>language/expressions/object/ident-name-prop-name-literal-default.js</t>
  </si>
  <si>
    <t>language/expressions/object/ident-name-prop-name-literal-delete-escaped.js</t>
  </si>
  <si>
    <t>language/expressions/object/ident-name-prop-name-literal-do-escaped.js</t>
  </si>
  <si>
    <t>language/expressions/object/ident-name-prop-name-literal-else-escaped.js</t>
  </si>
  <si>
    <t>language/expressions/object/ident-name-prop-name-literal-enum-escaped.js</t>
  </si>
  <si>
    <t>language/expressions/object/ident-name-prop-name-literal-export-escaped.js</t>
  </si>
  <si>
    <t>language/expressions/object/ident-name-prop-name-literal-extends-escaped-ext.js</t>
  </si>
  <si>
    <t>language/expressions/object/ident-name-prop-name-literal-extends-escaped.js</t>
  </si>
  <si>
    <t>language/expressions/object/ident-name-prop-name-literal-extends.js</t>
  </si>
  <si>
    <t>language/expressions/object/ident-name-prop-name-literal-finally-escaped.js</t>
  </si>
  <si>
    <t>language/expressions/object/ident-name-prop-name-literal-for-escaped.js</t>
  </si>
  <si>
    <t>language/expressions/object/ident-name-prop-name-literal-function-escaped.js</t>
  </si>
  <si>
    <t>language/expressions/object/ident-name-prop-name-literal-if-escaped.js</t>
  </si>
  <si>
    <t>language/expressions/object/ident-name-prop-name-literal-implements-escaped.js</t>
  </si>
  <si>
    <t>language/expressions/object/ident-name-prop-name-literal-import-escaped.js</t>
  </si>
  <si>
    <t>language/expressions/object/ident-name-prop-name-literal-in-escaped.js</t>
  </si>
  <si>
    <t>language/expressions/object/ident-name-prop-name-literal-instanceof-escaped.js</t>
  </si>
  <si>
    <t>language/expressions/object/ident-name-prop-name-literal-interface-escaped.js</t>
  </si>
  <si>
    <t>language/expressions/object/ident-name-prop-name-literal-let-escaped.js</t>
  </si>
  <si>
    <t>language/expressions/object/ident-name-prop-name-literal-new-escaped.js</t>
  </si>
  <si>
    <t>language/expressions/object/ident-name-prop-name-literal-package-escaped.js</t>
  </si>
  <si>
    <t>language/expressions/object/ident-name-prop-name-literal-private-escaped.js</t>
  </si>
  <si>
    <t>language/expressions/object/ident-name-prop-name-literal-protected-escaped.js</t>
  </si>
  <si>
    <t>language/expressions/object/ident-name-prop-name-literal-public-escaped.js</t>
  </si>
  <si>
    <t>language/expressions/object/ident-name-prop-name-literal-return-escaped.js</t>
  </si>
  <si>
    <t>language/expressions/object/ident-name-prop-name-literal-static-escaped.js</t>
  </si>
  <si>
    <t>language/expressions/object/ident-name-prop-name-literal-super-escaped.js</t>
  </si>
  <si>
    <t>language/expressions/object/ident-name-prop-name-literal-switch-escaped.js</t>
  </si>
  <si>
    <t>language/expressions/object/ident-name-prop-name-literal-this-escaped.js</t>
  </si>
  <si>
    <t>language/expressions/object/ident-name-prop-name-literal-throw-escaped.js</t>
  </si>
  <si>
    <t>language/expressions/object/ident-name-prop-name-literal-try-escaped.js</t>
  </si>
  <si>
    <t>language/expressions/object/ident-name-prop-name-literal-typeof-escaped.js</t>
  </si>
  <si>
    <t>language/expressions/object/ident-name-prop-name-literal-var-escaped.js</t>
  </si>
  <si>
    <t>language/expressions/object/ident-name-prop-name-literal-void-escaped.js</t>
  </si>
  <si>
    <t>language/expressions/object/ident-name-prop-name-literal-while-escaped.js</t>
  </si>
  <si>
    <t>language/expressions/object/ident-name-prop-name-literal-with-escaped.js</t>
  </si>
  <si>
    <t>language/expressions/object/literal-property-name-bigint.js</t>
  </si>
  <si>
    <t>language/expressions/object/method-definition/async-gen-meth-dflt-params-abrupt.js</t>
  </si>
  <si>
    <t>language/expressions/object/method-definition/async-gen-meth-dflt-params-arg-val-not-undefined.js</t>
  </si>
  <si>
    <t>language/expressions/object/method-definition/async-gen-meth-dflt-params-arg-val-undefined.js</t>
  </si>
  <si>
    <t>language/expressions/object/method-definition/async-gen-meth-dflt-params-ref-later.js</t>
  </si>
  <si>
    <t>language/expressions/object/method-definition/async-gen-meth-dflt-params-ref-prior.js</t>
  </si>
  <si>
    <t>language/expressions/object/method-definition/async-gen-meth-dflt-params-ref-self.js</t>
  </si>
  <si>
    <t>language/expressions/object/method-definition/async-gen-meth-dflt-params-trailing-comma.js</t>
  </si>
  <si>
    <t>language/expressions/object/method-definition/async-gen-meth-params-trailing-comma-multiple.js</t>
  </si>
  <si>
    <t>language/expressions/object/method-definition/async-gen-meth-params-trailing-comma-single.js</t>
  </si>
  <si>
    <t>language/expressions/object/method-definition/async-gen-yield-promise-reject-next-catch.js</t>
  </si>
  <si>
    <t>language/expressions/object/method-definition/async-gen-yield-promise-reject-next-for-await-of-async-iterator.js</t>
  </si>
  <si>
    <t>language/expressions/object/method-definition/async-gen-yield-promise-reject-next-for-await-of-sync-iterator.js</t>
  </si>
  <si>
    <t>language/expressions/object/method-definition/async-gen-yield-promise-reject-next-yield-star-async-iterator.js</t>
  </si>
  <si>
    <t>language/expressions/object/method-definition/async-gen-yield-promise-reject-next-yield-star-sync-iterator.js</t>
  </si>
  <si>
    <t>language/expressions/object/method-definition/async-gen-yield-promise-reject-next.js</t>
  </si>
  <si>
    <t>language/expressions/object/method-definition/async-gen-yield-spread-arr-multiple.js</t>
  </si>
  <si>
    <t>language/expressions/object/method-definition/async-gen-yield-spread-arr-single.js</t>
  </si>
  <si>
    <t>language/expressions/object/method-definition/async-gen-yield-spread-obj.js</t>
  </si>
  <si>
    <t>language/expressions/object/method-definition/async-gen-yield-star-expr-abrupt.js</t>
  </si>
  <si>
    <t>language/expressions/object/method-definition/async-gen-yield-star-getiter-sync-not-callable-boolean-throw.js</t>
  </si>
  <si>
    <t>language/expressions/object/method-definition/async-gen-yield-star-getiter-sync-not-callable-number-throw.js</t>
  </si>
  <si>
    <t>language/expressions/object/method-definition/async-gen-yield-star-getiter-sync-not-callable-object-throw.js</t>
  </si>
  <si>
    <t>language/expressions/object/method-definition/async-gen-yield-star-getiter-sync-not-callable-string-throw.js</t>
  </si>
  <si>
    <t>language/expressions/object/method-definition/async-gen-yield-star-getiter-sync-not-callable-symbol-throw.js</t>
  </si>
  <si>
    <t>language/expressions/object/method-definition/async-gen-yield-star-getiter-sync-returns-abrupt.js</t>
  </si>
  <si>
    <t>language/expressions/object/method-definition/async-gen-yield-star-getiter-sync-returns-boolean-throw.js</t>
  </si>
  <si>
    <t>language/expressions/object/method-definition/async-gen-yield-star-getiter-sync-returns-null-throw.js</t>
  </si>
  <si>
    <t>language/expressions/object/method-definition/async-gen-yield-star-getiter-sync-returns-number-throw.js</t>
  </si>
  <si>
    <t>language/expressions/object/method-definition/async-gen-yield-star-getiter-sync-returns-string-throw.js</t>
  </si>
  <si>
    <t>language/expressions/object/method-definition/async-gen-yield-star-getiter-sync-returns-symbol-throw.js</t>
  </si>
  <si>
    <t>language/expressions/object/method-definition/async-gen-yield-star-getiter-sync-returns-undefined-throw.js</t>
  </si>
  <si>
    <t>language/expressions/object/method-definition/async-meth-dflt-params-abrupt.js</t>
  </si>
  <si>
    <t>language/expressions/object/method-definition/async-meth-dflt-params-arg-val-not-undefined.js</t>
  </si>
  <si>
    <t>language/expressions/object/method-definition/async-meth-dflt-params-arg-val-undefined.js</t>
  </si>
  <si>
    <t>language/expressions/object/method-definition/async-meth-dflt-params-ref-later.js</t>
  </si>
  <si>
    <t>language/expressions/object/method-definition/async-meth-dflt-params-ref-prior.js</t>
  </si>
  <si>
    <t>language/expressions/object/method-definition/async-meth-dflt-params-ref-self.js</t>
  </si>
  <si>
    <t>language/expressions/object/method-definition/async-meth-dflt-params-trailing-comma.js</t>
  </si>
  <si>
    <t>language/expressions/object/method-definition/async-meth-params-trailing-comma-multiple.js</t>
  </si>
  <si>
    <t>language/expressions/object/method-definition/async-meth-params-trailing-comma-single.js</t>
  </si>
  <si>
    <t>language/expressions/object/method-definition/async-returns-async-arrow-returns-arguments-from-parent-function.js</t>
  </si>
  <si>
    <t>language/expressions/object/method-definition/async-returns-async-arrow-returns-newtarget.js</t>
  </si>
  <si>
    <t>language/expressions/object/method-definition/async-returns-async-arrow.js</t>
  </si>
  <si>
    <t>language/expressions/object/method-definition/async-returns-async-function-returns-arguments-from-own-function.js</t>
  </si>
  <si>
    <t>language/expressions/object/method-definition/async-returns-async-function-returns-newtarget.js</t>
  </si>
  <si>
    <t>language/expressions/object/method-definition/async-returns-async-function.js</t>
  </si>
  <si>
    <t>language/expressions/object/method-definition/async-super-call-body.js</t>
  </si>
  <si>
    <t>language/expressions/object/method-definition/async-super-call-param.js</t>
  </si>
  <si>
    <t>language/expressions/object/method-definition/fn-name-fn.js</t>
  </si>
  <si>
    <t>language/expressions/object/method-definition/fn-name-gen.js</t>
  </si>
  <si>
    <t>language/expressions/object/method-definition/gen-meth-dflt-params-abrupt.js</t>
  </si>
  <si>
    <t>language/expressions/object/method-definition/gen-meth-dflt-params-arg-val-not-undefined.js</t>
  </si>
  <si>
    <t>language/expressions/object/method-definition/gen-meth-dflt-params-arg-val-undefined.js</t>
  </si>
  <si>
    <t>language/expressions/object/method-definition/gen-meth-dflt-params-ref-later.js</t>
  </si>
  <si>
    <t>language/expressions/object/method-definition/gen-meth-dflt-params-ref-prior.js</t>
  </si>
  <si>
    <t>language/expressions/object/method-definition/gen-meth-dflt-params-ref-self.js</t>
  </si>
  <si>
    <t>language/expressions/object/method-definition/gen-meth-dflt-params-trailing-comma.js</t>
  </si>
  <si>
    <t>language/expressions/object/method-definition/gen-meth-params-trailing-comma-multiple.js</t>
  </si>
  <si>
    <t>language/expressions/object/method-definition/gen-meth-params-trailing-comma-single.js</t>
  </si>
  <si>
    <t>language/expressions/object/method-definition/gen-yield-spread-arr-multiple.js</t>
  </si>
  <si>
    <t>language/expressions/object/method-definition/gen-yield-spread-arr-single.js</t>
  </si>
  <si>
    <t>language/expressions/object/method-definition/gen-yield-spread-obj.js</t>
  </si>
  <si>
    <t>language/expressions/object/method-definition/generator-invoke-ctor.js</t>
  </si>
  <si>
    <t>language/expressions/object/method-definition/generator-length-dflt.js</t>
  </si>
  <si>
    <t>language/expressions/object/method-definition/generator-length.js</t>
  </si>
  <si>
    <t>language/expressions/object/method-definition/generator-name-prop-string.js</t>
  </si>
  <si>
    <t>language/expressions/object/method-definition/generator-name-prop-symbol.js</t>
  </si>
  <si>
    <t>language/expressions/object/method-definition/generator-no-yield.js</t>
  </si>
  <si>
    <t>language/expressions/object/method-definition/generator-params.js</t>
  </si>
  <si>
    <t>language/expressions/object/method-definition/generator-prop-name-eval-error.js</t>
  </si>
  <si>
    <t>language/expressions/object/method-definition/generator-property-desc.js</t>
  </si>
  <si>
    <t>language/expressions/object/method-definition/generator-prototype-prop.js</t>
  </si>
  <si>
    <t>language/expressions/object/method-definition/generator-prototype.js</t>
  </si>
  <si>
    <t>language/expressions/object/method-definition/generator-return.js</t>
  </si>
  <si>
    <t>language/expressions/object/method-definition/generator-super-prop-body.js</t>
  </si>
  <si>
    <t>language/expressions/object/method-definition/generator-super-prop-param.js</t>
  </si>
  <si>
    <t>language/expressions/object/method-definition/meth-dflt-params-abrupt.js</t>
  </si>
  <si>
    <t>language/expressions/object/method-definition/meth-dflt-params-arg-val-not-undefined.js</t>
  </si>
  <si>
    <t>language/expressions/object/method-definition/meth-dflt-params-arg-val-undefined.js</t>
  </si>
  <si>
    <t>language/expressions/object/method-definition/meth-dflt-params-ref-later.js</t>
  </si>
  <si>
    <t>language/expressions/object/method-definition/meth-dflt-params-ref-prior.js</t>
  </si>
  <si>
    <t>language/expressions/object/method-definition/meth-dflt-params-ref-self.js</t>
  </si>
  <si>
    <t>language/expressions/object/method-definition/meth-dflt-params-trailing-comma.js</t>
  </si>
  <si>
    <t>language/expressions/object/method-definition/meth-params-trailing-comma-multiple.js</t>
  </si>
  <si>
    <t>language/expressions/object/method-definition/meth-params-trailing-comma-single.js</t>
  </si>
  <si>
    <t>language/expressions/object/method-definition/name-invoke-ctor.js</t>
  </si>
  <si>
    <t>language/expressions/object/method-definition/name-length-dflt.js</t>
  </si>
  <si>
    <t>language/expressions/object/method-definition/name-length.js</t>
  </si>
  <si>
    <t>language/expressions/object/method-definition/name-name-prop-string.js</t>
  </si>
  <si>
    <t>language/expressions/object/method-definition/name-name-prop-symbol.js</t>
  </si>
  <si>
    <t>language/expressions/object/method-definition/name-params.js</t>
  </si>
  <si>
    <t>language/expressions/object/method-definition/name-prop-name-eval-error.js</t>
  </si>
  <si>
    <t>language/expressions/object/method-definition/name-property-desc.js</t>
  </si>
  <si>
    <t>language/expressions/object/method-definition/name-prototype-prop.js</t>
  </si>
  <si>
    <t>language/expressions/object/method-definition/name-prototype.js</t>
  </si>
  <si>
    <t>language/expressions/object/method-definition/name-super-prop-body.js</t>
  </si>
  <si>
    <t>language/expressions/object/method-definition/name-super-prop-param.js</t>
  </si>
  <si>
    <t>language/expressions/object/method-definition/object-method-returns-promise.js</t>
  </si>
  <si>
    <t>language/expressions/object/method-definition/params-dflt-gen-meth-args-unmapped.js</t>
  </si>
  <si>
    <t>language/expressions/object/method-definition/params-dflt-gen-meth-ref-arguments.js</t>
  </si>
  <si>
    <t>language/expressions/object/method-definition/params-dflt-meth-args-unmapped.js</t>
  </si>
  <si>
    <t>language/expressions/object/method-definition/params-dflt-meth-ref-arguments.js</t>
  </si>
  <si>
    <t>language/expressions/object/method-definition/yield-as-expression-with-rhs.js</t>
  </si>
  <si>
    <t>language/expressions/object/method-definition/yield-as-expression-without-rhs.js</t>
  </si>
  <si>
    <t>language/expressions/object/method-definition/yield-as-generator-method-binding-identifier.js</t>
  </si>
  <si>
    <t>language/expressions/object/method-definition/yield-as-property-name.js</t>
  </si>
  <si>
    <t>language/expressions/object/method-definition/yield-as-statement.js</t>
  </si>
  <si>
    <t>language/expressions/object/method-definition/yield-as-yield-operand.js</t>
  </si>
  <si>
    <t>language/expressions/object/method-definition/yield-newline.js</t>
  </si>
  <si>
    <t>language/expressions/object/method-definition/yield-return.js</t>
  </si>
  <si>
    <t>language/expressions/object/method-definition/yield-star-before-newline.js</t>
  </si>
  <si>
    <t>language/expressions/object/method.js</t>
  </si>
  <si>
    <t>language/expressions/object/not-defined.js</t>
  </si>
  <si>
    <t>language/expressions/object/prop-def-id-get-error.js</t>
  </si>
  <si>
    <t>language/expressions/object/prop-def-id-valid.js</t>
  </si>
  <si>
    <t>language/expressions/object/prop-dup-data-data.js</t>
  </si>
  <si>
    <t>language/expressions/object/prop-dup-data-set.js</t>
  </si>
  <si>
    <t>language/expressions/object/prop-dup-set-data.js</t>
  </si>
  <si>
    <t>language/expressions/object/prop-dup-set-set.js</t>
  </si>
  <si>
    <t>language/expressions/object/properties-names-eval-arguments.js</t>
  </si>
  <si>
    <t>language/expressions/object/property-name-yield.js</t>
  </si>
  <si>
    <t>language/expressions/object/scope-gen-meth-paramsbody-var-close.js</t>
  </si>
  <si>
    <t>language/expressions/object/scope-gen-meth-paramsbody-var-open.js</t>
  </si>
  <si>
    <t>language/expressions/object/scope-meth-paramsbody-var-close.js</t>
  </si>
  <si>
    <t>language/expressions/object/scope-meth-paramsbody-var-open.js</t>
  </si>
  <si>
    <t>language/expressions/object/scope-setter-paramsbody-var-close.js</t>
  </si>
  <si>
    <t>language/expressions/object/scope-setter-paramsbody-var-open.js</t>
  </si>
  <si>
    <t>language/expressions/object/setter-length-dflt.js</t>
  </si>
  <si>
    <t>language/expressions/object/setter-prop-desc.js</t>
  </si>
  <si>
    <t>language/expressions/object/setter-super-prop.js</t>
  </si>
  <si>
    <t>language/expressions/optional-chaining/call-expression.js</t>
  </si>
  <si>
    <t>language/expressions/optional-chaining/eval-optional-call.js</t>
  </si>
  <si>
    <t>language/expressions/optional-chaining/iteration-statement-do.js</t>
  </si>
  <si>
    <t>language/expressions/optional-chaining/iteration-statement-for-await-of.js</t>
  </si>
  <si>
    <t>language/expressions/optional-chaining/iteration-statement-for-in.js</t>
  </si>
  <si>
    <t>language/expressions/optional-chaining/iteration-statement-for-of-type-error.js</t>
  </si>
  <si>
    <t>language/expressions/optional-chaining/iteration-statement-while.js</t>
  </si>
  <si>
    <t>language/expressions/optional-chaining/member-expression-async-identifier.js</t>
  </si>
  <si>
    <t>language/expressions/optional-chaining/member-expression-async-literal.js</t>
  </si>
  <si>
    <t>language/expressions/optional-chaining/member-expression-async-this.js</t>
  </si>
  <si>
    <t>language/expressions/optional-chaining/optional-call-preserves-this.js</t>
  </si>
  <si>
    <t>language/expressions/optional-chaining/optional-chain-async-optional-chain-square-brackets.js</t>
  </si>
  <si>
    <t>language/expressions/optional-chaining/optional-chain-async-square-brackets.js</t>
  </si>
  <si>
    <t>language/expressions/optional-chaining/optional-chain-expression-optional-expression.js</t>
  </si>
  <si>
    <t>language/expressions/optional-chaining/optional-chain-prod-arguments.js</t>
  </si>
  <si>
    <t>language/expressions/optional-chaining/optional-chain-prod-expression.js</t>
  </si>
  <si>
    <t>language/expressions/optional-chaining/optional-chain-prod-identifiername.js</t>
  </si>
  <si>
    <t>language/expressions/optional-chaining/optional-chain.js</t>
  </si>
  <si>
    <t>language/expressions/optional-chaining/optional-expression.js</t>
  </si>
  <si>
    <t>language/expressions/optional-chaining/punctuator-decimal-lookahead.js</t>
  </si>
  <si>
    <t>language/expressions/optional-chaining/runtime-semantics-evaluation.js</t>
  </si>
  <si>
    <t>language/expressions/optional-chaining/short-circuiting.js</t>
  </si>
  <si>
    <t>language/expressions/optional-chaining/super-property-optional-call.js</t>
  </si>
  <si>
    <t>language/expressions/postfix-decrement/11.3.2-2-3-s.js</t>
  </si>
  <si>
    <t>language/expressions/postfix-decrement/S11.3.2_A2.1_T1.js</t>
  </si>
  <si>
    <t>language/expressions/postfix-decrement/S11.3.2_A2.1_T2.js</t>
  </si>
  <si>
    <t>language/expressions/postfix-decrement/S11.3.2_A2.2_T1.js</t>
  </si>
  <si>
    <t>language/expressions/postfix-decrement/S11.3.2_A3_T1.js</t>
  </si>
  <si>
    <t>language/expressions/postfix-decrement/S11.3.2_A3_T2.js</t>
  </si>
  <si>
    <t>language/expressions/postfix-decrement/S11.3.2_A3_T3.js</t>
  </si>
  <si>
    <t>language/expressions/postfix-decrement/S11.3.2_A3_T4.js</t>
  </si>
  <si>
    <t>language/expressions/postfix-decrement/S11.3.2_A3_T5.js</t>
  </si>
  <si>
    <t>language/expressions/postfix-decrement/S11.3.2_A4_T1.js</t>
  </si>
  <si>
    <t>language/expressions/postfix-decrement/S11.3.2_A4_T2.js</t>
  </si>
  <si>
    <t>language/expressions/postfix-decrement/S11.3.2_A4_T3.js</t>
  </si>
  <si>
    <t>language/expressions/postfix-decrement/S11.3.2_A4_T4.js</t>
  </si>
  <si>
    <t>language/expressions/postfix-decrement/S11.3.2_A4_T5.js</t>
  </si>
  <si>
    <t>language/expressions/postfix-decrement/S11.3.2_A6_T1.js</t>
  </si>
  <si>
    <t>language/expressions/postfix-decrement/S11.3.2_A6_T2.js</t>
  </si>
  <si>
    <t>language/expressions/postfix-decrement/S11.3.2_A6_T3.js</t>
  </si>
  <si>
    <t>language/expressions/postfix-decrement/bigint.js</t>
  </si>
  <si>
    <t>language/expressions/postfix-decrement/target-cover-id.js</t>
  </si>
  <si>
    <t>language/expressions/postfix-decrement/whitespace.js</t>
  </si>
  <si>
    <t>language/expressions/postfix-increment/11.3.1-2-3.js</t>
  </si>
  <si>
    <t>language/expressions/postfix-increment/S11.3.1_A2.1_T1.js</t>
  </si>
  <si>
    <t>language/expressions/postfix-increment/S11.3.1_A2.1_T2.js</t>
  </si>
  <si>
    <t>language/expressions/postfix-increment/S11.3.1_A2.2_T1.js</t>
  </si>
  <si>
    <t>language/expressions/postfix-increment/S11.3.1_A3_T1.js</t>
  </si>
  <si>
    <t>language/expressions/postfix-increment/S11.3.1_A3_T2.js</t>
  </si>
  <si>
    <t>language/expressions/postfix-increment/S11.3.1_A3_T3.js</t>
  </si>
  <si>
    <t>language/expressions/postfix-increment/S11.3.1_A3_T4.js</t>
  </si>
  <si>
    <t>language/expressions/postfix-increment/S11.3.1_A3_T5.js</t>
  </si>
  <si>
    <t>language/expressions/postfix-increment/S11.3.1_A4_T1.js</t>
  </si>
  <si>
    <t>language/expressions/postfix-increment/S11.3.1_A4_T2.js</t>
  </si>
  <si>
    <t>language/expressions/postfix-increment/S11.3.1_A4_T3.js</t>
  </si>
  <si>
    <t>language/expressions/postfix-increment/S11.3.1_A4_T4.js</t>
  </si>
  <si>
    <t>language/expressions/postfix-increment/S11.3.1_A4_T5.js</t>
  </si>
  <si>
    <t>language/expressions/postfix-increment/S11.3.1_A6_T1.js</t>
  </si>
  <si>
    <t>language/expressions/postfix-increment/S11.3.1_A6_T2.js</t>
  </si>
  <si>
    <t>language/expressions/postfix-increment/S11.3.1_A6_T3.js</t>
  </si>
  <si>
    <t>language/expressions/postfix-increment/bigint.js</t>
  </si>
  <si>
    <t>language/expressions/postfix-increment/target-cover-id.js</t>
  </si>
  <si>
    <t>language/expressions/postfix-increment/whitespace.js</t>
  </si>
  <si>
    <t>language/expressions/prefix-decrement/11.4.5-2-3-s.js</t>
  </si>
  <si>
    <t>language/expressions/prefix-decrement/S11.4.5_A2.1_T1.js</t>
  </si>
  <si>
    <t>language/expressions/prefix-decrement/S11.4.5_A2.1_T2.js</t>
  </si>
  <si>
    <t>language/expressions/prefix-decrement/S11.4.5_A2.2_T1.js</t>
  </si>
  <si>
    <t>language/expressions/prefix-decrement/S11.4.5_A3_T1.js</t>
  </si>
  <si>
    <t>language/expressions/prefix-decrement/S11.4.5_A3_T2.js</t>
  </si>
  <si>
    <t>language/expressions/prefix-decrement/S11.4.5_A3_T3.js</t>
  </si>
  <si>
    <t>language/expressions/prefix-decrement/S11.4.5_A3_T4.js</t>
  </si>
  <si>
    <t>language/expressions/prefix-decrement/S11.4.5_A3_T5.js</t>
  </si>
  <si>
    <t>language/expressions/prefix-decrement/S11.4.5_A4_T1.js</t>
  </si>
  <si>
    <t>language/expressions/prefix-decrement/S11.4.5_A4_T2.js</t>
  </si>
  <si>
    <t>language/expressions/prefix-decrement/S11.4.5_A4_T3.js</t>
  </si>
  <si>
    <t>language/expressions/prefix-decrement/S11.4.5_A4_T4.js</t>
  </si>
  <si>
    <t>language/expressions/prefix-decrement/S11.4.5_A4_T5.js</t>
  </si>
  <si>
    <t>language/expressions/prefix-decrement/S11.4.5_A6_T1.js</t>
  </si>
  <si>
    <t>language/expressions/prefix-decrement/S11.4.5_A6_T2.js</t>
  </si>
  <si>
    <t>language/expressions/prefix-decrement/S11.4.5_A6_T3.js</t>
  </si>
  <si>
    <t>language/expressions/prefix-decrement/bigint.js</t>
  </si>
  <si>
    <t>language/expressions/prefix-decrement/target-cover-id.js</t>
  </si>
  <si>
    <t>language/expressions/prefix-decrement/whitespace.js</t>
  </si>
  <si>
    <t>language/expressions/prefix-increment/11.4.4-2-3-s.js</t>
  </si>
  <si>
    <t>language/expressions/prefix-increment/S11.4.4_A2.1_T1.js</t>
  </si>
  <si>
    <t>language/expressions/prefix-increment/S11.4.4_A2.1_T2.js</t>
  </si>
  <si>
    <t>language/expressions/prefix-increment/S11.4.4_A2.2_T1.js</t>
  </si>
  <si>
    <t>language/expressions/prefix-increment/S11.4.4_A3_T1.js</t>
  </si>
  <si>
    <t>language/expressions/prefix-increment/S11.4.4_A3_T2.js</t>
  </si>
  <si>
    <t>language/expressions/prefix-increment/S11.4.4_A3_T3.js</t>
  </si>
  <si>
    <t>language/expressions/prefix-increment/S11.4.4_A3_T4.js</t>
  </si>
  <si>
    <t>language/expressions/prefix-increment/S11.4.4_A3_T5.js</t>
  </si>
  <si>
    <t>language/expressions/prefix-increment/S11.4.4_A4_T1.js</t>
  </si>
  <si>
    <t>language/expressions/prefix-increment/S11.4.4_A4_T2.js</t>
  </si>
  <si>
    <t>language/expressions/prefix-increment/S11.4.4_A4_T3.js</t>
  </si>
  <si>
    <t>language/expressions/prefix-increment/S11.4.4_A4_T4.js</t>
  </si>
  <si>
    <t>language/expressions/prefix-increment/S11.4.4_A4_T5.js</t>
  </si>
  <si>
    <t>language/expressions/prefix-increment/S11.4.4_A6_T1.js</t>
  </si>
  <si>
    <t>language/expressions/prefix-increment/S11.4.4_A6_T2.js</t>
  </si>
  <si>
    <t>language/expressions/prefix-increment/S11.4.4_A6_T3.js</t>
  </si>
  <si>
    <t>language/expressions/prefix-increment/bigint.js</t>
  </si>
  <si>
    <t>language/expressions/prefix-increment/target-cover-id.js</t>
  </si>
  <si>
    <t>language/expressions/prefix-increment/whitespace.js</t>
  </si>
  <si>
    <t>language/expressions/property-accessors/S11.2.1_A1.1.js</t>
  </si>
  <si>
    <t>language/expressions/property-accessors/S11.2.1_A1.2.js</t>
  </si>
  <si>
    <t>language/expressions/property-accessors/S11.2.1_A2.js</t>
  </si>
  <si>
    <t>language/expressions/property-accessors/S11.2.1_A3_T1.js</t>
  </si>
  <si>
    <t>language/expressions/property-accessors/S11.2.1_A3_T3.js</t>
  </si>
  <si>
    <t>language/expressions/property-accessors/S11.2.1_A3_T4.js</t>
  </si>
  <si>
    <t>language/expressions/property-accessors/S11.2.1_A3_T5.js</t>
  </si>
  <si>
    <t>language/expressions/property-accessors/S11.2.1_A4_T2.js</t>
  </si>
  <si>
    <t>language/expressions/property-accessors/S11.2.1_A4_T3.js</t>
  </si>
  <si>
    <t>language/expressions/property-accessors/S11.2.1_A4_T4.js</t>
  </si>
  <si>
    <t>language/expressions/property-accessors/S11.2.1_A4_T5.js</t>
  </si>
  <si>
    <t>language/expressions/property-accessors/S11.2.1_A4_T6.js</t>
  </si>
  <si>
    <t>language/expressions/property-accessors/S11.2.1_A4_T7.js</t>
  </si>
  <si>
    <t>language/expressions/property-accessors/S8.12.3_A1.js</t>
  </si>
  <si>
    <t>language/expressions/property-accessors/S8.12.3_A2.js</t>
  </si>
  <si>
    <t>language/expressions/property-accessors/S8.12.3_A3.js</t>
  </si>
  <si>
    <t>language/expressions/relational/S9.1_A1_T4.js</t>
  </si>
  <si>
    <t>language/expressions/right-shift/S11.7.2_A1.js</t>
  </si>
  <si>
    <t>language/expressions/right-shift/S11.7.2_A2.1_T1.js</t>
  </si>
  <si>
    <t>language/expressions/right-shift/S11.7.2_A2.1_T2.js</t>
  </si>
  <si>
    <t>language/expressions/right-shift/S11.7.2_A2.1_T3.js</t>
  </si>
  <si>
    <t>language/expressions/right-shift/S11.7.2_A2.2_T1.js</t>
  </si>
  <si>
    <t>language/expressions/right-shift/S11.7.2_A2.3_T1.js</t>
  </si>
  <si>
    <t>language/expressions/right-shift/S11.7.2_A2.4_T1.js</t>
  </si>
  <si>
    <t>language/expressions/right-shift/S11.7.2_A2.4_T2.js</t>
  </si>
  <si>
    <t>language/expressions/right-shift/S11.7.2_A2.4_T3.js</t>
  </si>
  <si>
    <t>language/expressions/right-shift/S11.7.2_A3_T1.1.js</t>
  </si>
  <si>
    <t>language/expressions/right-shift/S11.7.2_A3_T1.2.js</t>
  </si>
  <si>
    <t>language/expressions/right-shift/S11.7.2_A3_T1.3.js</t>
  </si>
  <si>
    <t>language/expressions/right-shift/S11.7.2_A3_T1.4.js</t>
  </si>
  <si>
    <t>language/expressions/right-shift/S11.7.2_A3_T1.5.js</t>
  </si>
  <si>
    <t>language/expressions/right-shift/S11.7.2_A3_T2.1.js</t>
  </si>
  <si>
    <t>language/expressions/right-shift/S11.7.2_A3_T2.2.js</t>
  </si>
  <si>
    <t>language/expressions/right-shift/S11.7.2_A3_T2.3.js</t>
  </si>
  <si>
    <t>language/expressions/right-shift/S11.7.2_A3_T2.4.js</t>
  </si>
  <si>
    <t>language/expressions/right-shift/S11.7.2_A3_T2.5.js</t>
  </si>
  <si>
    <t>language/expressions/right-shift/S11.7.2_A3_T2.6.js</t>
  </si>
  <si>
    <t>language/expressions/right-shift/S11.7.2_A3_T2.7.js</t>
  </si>
  <si>
    <t>language/expressions/right-shift/S11.7.2_A3_T2.8.js</t>
  </si>
  <si>
    <t>language/expressions/right-shift/S11.7.2_A3_T2.9.js</t>
  </si>
  <si>
    <t>language/expressions/right-shift/S11.7.2_A4_T1.js</t>
  </si>
  <si>
    <t>language/expressions/right-shift/S11.7.2_A4_T2.js</t>
  </si>
  <si>
    <t>language/expressions/right-shift/S11.7.2_A4_T3.js</t>
  </si>
  <si>
    <t>language/expressions/right-shift/S11.7.2_A4_T4.js</t>
  </si>
  <si>
    <t>language/expressions/right-shift/S11.7.2_A5.1_T1.js</t>
  </si>
  <si>
    <t>language/expressions/right-shift/S11.7.2_A5.2_T1.js</t>
  </si>
  <si>
    <t>language/expressions/right-shift/bigint-and-number.js</t>
  </si>
  <si>
    <t>language/expressions/right-shift/bigint-errors.js</t>
  </si>
  <si>
    <t>language/expressions/right-shift/order-of-evaluation.js</t>
  </si>
  <si>
    <t>language/expressions/strict-does-not-equals/S11.9.5_A1.js</t>
  </si>
  <si>
    <t>language/expressions/strict-does-not-equals/S11.9.5_A2.1_T1.js</t>
  </si>
  <si>
    <t>language/expressions/strict-does-not-equals/S11.9.5_A2.1_T2.js</t>
  </si>
  <si>
    <t>language/expressions/strict-does-not-equals/S11.9.5_A2.1_T3.js</t>
  </si>
  <si>
    <t>language/expressions/strict-does-not-equals/S11.9.5_A2.4_T1.js</t>
  </si>
  <si>
    <t>language/expressions/strict-does-not-equals/S11.9.5_A2.4_T2.js</t>
  </si>
  <si>
    <t>language/expressions/strict-does-not-equals/S11.9.5_A2.4_T3.js</t>
  </si>
  <si>
    <t>language/expressions/strict-does-not-equals/S11.9.5_A3.js</t>
  </si>
  <si>
    <t>language/expressions/strict-does-not-equals/S11.9.5_A4.1_T1.js</t>
  </si>
  <si>
    <t>language/expressions/strict-does-not-equals/S11.9.5_A4.1_T2.js</t>
  </si>
  <si>
    <t>language/expressions/strict-does-not-equals/S11.9.5_A4.2.js</t>
  </si>
  <si>
    <t>language/expressions/strict-does-not-equals/S11.9.5_A4.3.js</t>
  </si>
  <si>
    <t>language/expressions/strict-does-not-equals/S11.9.5_A5.js</t>
  </si>
  <si>
    <t>language/expressions/strict-does-not-equals/S11.9.5_A6.1.js</t>
  </si>
  <si>
    <t>language/expressions/strict-does-not-equals/S11.9.5_A6.2.js</t>
  </si>
  <si>
    <t>language/expressions/strict-does-not-equals/S11.9.5_A7.js</t>
  </si>
  <si>
    <t>language/expressions/strict-does-not-equals/S11.9.5_A8_T1.js</t>
  </si>
  <si>
    <t>language/expressions/strict-does-not-equals/S11.9.5_A8_T2.js</t>
  </si>
  <si>
    <t>language/expressions/strict-does-not-equals/S11.9.5_A8_T3.js</t>
  </si>
  <si>
    <t>language/expressions/strict-does-not-equals/S11.9.5_A8_T4.js</t>
  </si>
  <si>
    <t>language/expressions/strict-does-not-equals/S11.9.5_A8_T5.js</t>
  </si>
  <si>
    <t>language/expressions/strict-does-not-equals/bigint-and-bigint.js</t>
  </si>
  <si>
    <t>language/expressions/strict-does-not-equals/bigint-and-boolean.js</t>
  </si>
  <si>
    <t>language/expressions/strict-does-not-equals/bigint-and-incomparable-primitive.js</t>
  </si>
  <si>
    <t>language/expressions/strict-does-not-equals/bigint-and-non-finite.js</t>
  </si>
  <si>
    <t>language/expressions/strict-does-not-equals/bigint-and-number-extremes.js</t>
  </si>
  <si>
    <t>language/expressions/strict-does-not-equals/bigint-and-number.js</t>
  </si>
  <si>
    <t>language/expressions/strict-does-not-equals/bigint-and-object.js</t>
  </si>
  <si>
    <t>language/expressions/strict-does-not-equals/bigint-and-string.js</t>
  </si>
  <si>
    <t>language/expressions/strict-equals/S11.9.4_A1.js</t>
  </si>
  <si>
    <t>language/expressions/strict-equals/S11.9.4_A2.1_T1.js</t>
  </si>
  <si>
    <t>language/expressions/strict-equals/S11.9.4_A2.1_T2.js</t>
  </si>
  <si>
    <t>language/expressions/strict-equals/S11.9.4_A2.1_T3.js</t>
  </si>
  <si>
    <t>language/expressions/strict-equals/S11.9.4_A2.4_T1.js</t>
  </si>
  <si>
    <t>language/expressions/strict-equals/S11.9.4_A2.4_T2.js</t>
  </si>
  <si>
    <t>language/expressions/strict-equals/S11.9.4_A2.4_T3.js</t>
  </si>
  <si>
    <t>language/expressions/strict-equals/S11.9.4_A3.js</t>
  </si>
  <si>
    <t>language/expressions/strict-equals/S11.9.4_A4.1_T1.js</t>
  </si>
  <si>
    <t>language/expressions/strict-equals/S11.9.4_A4.1_T2.js</t>
  </si>
  <si>
    <t>language/expressions/strict-equals/S11.9.4_A4.2.js</t>
  </si>
  <si>
    <t>language/expressions/strict-equals/S11.9.4_A4.3.js</t>
  </si>
  <si>
    <t>language/expressions/strict-equals/S11.9.4_A5.js</t>
  </si>
  <si>
    <t>language/expressions/strict-equals/S11.9.4_A6.1.js</t>
  </si>
  <si>
    <t>language/expressions/strict-equals/S11.9.4_A6.2.js</t>
  </si>
  <si>
    <t>language/expressions/strict-equals/S11.9.4_A7.js</t>
  </si>
  <si>
    <t>language/expressions/strict-equals/S11.9.4_A8_T1.js</t>
  </si>
  <si>
    <t>language/expressions/strict-equals/S11.9.4_A8_T2.js</t>
  </si>
  <si>
    <t>language/expressions/strict-equals/S11.9.4_A8_T3.js</t>
  </si>
  <si>
    <t>language/expressions/strict-equals/S11.9.4_A8_T4.js</t>
  </si>
  <si>
    <t>language/expressions/strict-equals/S11.9.4_A8_T5.js</t>
  </si>
  <si>
    <t>language/expressions/strict-equals/bigint-and-bigint.js</t>
  </si>
  <si>
    <t>language/expressions/strict-equals/bigint-and-boolean.js</t>
  </si>
  <si>
    <t>language/expressions/strict-equals/bigint-and-incomparable-primitive.js</t>
  </si>
  <si>
    <t>language/expressions/strict-equals/bigint-and-non-finite.js</t>
  </si>
  <si>
    <t>language/expressions/strict-equals/bigint-and-number-extremes.js</t>
  </si>
  <si>
    <t>language/expressions/strict-equals/bigint-and-number.js</t>
  </si>
  <si>
    <t>language/expressions/strict-equals/bigint-and-object.js</t>
  </si>
  <si>
    <t>language/expressions/strict-equals/bigint-and-string.js</t>
  </si>
  <si>
    <t>language/expressions/subtraction/S11.6.2_A1.js</t>
  </si>
  <si>
    <t>language/expressions/subtraction/S11.6.2_A2.1_T1.js</t>
  </si>
  <si>
    <t>language/expressions/subtraction/S11.6.2_A2.1_T2.js</t>
  </si>
  <si>
    <t>language/expressions/subtraction/S11.6.2_A2.1_T3.js</t>
  </si>
  <si>
    <t>language/expressions/subtraction/S11.6.2_A2.2_T1.js</t>
  </si>
  <si>
    <t>language/expressions/subtraction/S11.6.2_A2.3_T1.js</t>
  </si>
  <si>
    <t>language/expressions/subtraction/S11.6.2_A2.4_T1.js</t>
  </si>
  <si>
    <t>language/expressions/subtraction/S11.6.2_A2.4_T2.js</t>
  </si>
  <si>
    <t>language/expressions/subtraction/S11.6.2_A2.4_T3.js</t>
  </si>
  <si>
    <t>language/expressions/subtraction/S11.6.2_A3_T1.1.js</t>
  </si>
  <si>
    <t>language/expressions/subtraction/S11.6.2_A3_T1.2.js</t>
  </si>
  <si>
    <t>language/expressions/subtraction/S11.6.2_A3_T1.3.js</t>
  </si>
  <si>
    <t>language/expressions/subtraction/S11.6.2_A3_T1.4.js</t>
  </si>
  <si>
    <t>language/expressions/subtraction/S11.6.2_A3_T1.5.js</t>
  </si>
  <si>
    <t>language/expressions/subtraction/S11.6.2_A3_T2.1.js</t>
  </si>
  <si>
    <t>language/expressions/subtraction/S11.6.2_A3_T2.2.js</t>
  </si>
  <si>
    <t>language/expressions/subtraction/S11.6.2_A3_T2.3.js</t>
  </si>
  <si>
    <t>language/expressions/subtraction/S11.6.2_A3_T2.4.js</t>
  </si>
  <si>
    <t>language/expressions/subtraction/S11.6.2_A3_T2.5.js</t>
  </si>
  <si>
    <t>language/expressions/subtraction/S11.6.2_A3_T2.6.js</t>
  </si>
  <si>
    <t>language/expressions/subtraction/S11.6.2_A3_T2.7.js</t>
  </si>
  <si>
    <t>language/expressions/subtraction/S11.6.2_A3_T2.8.js</t>
  </si>
  <si>
    <t>language/expressions/subtraction/S11.6.2_A3_T2.9.js</t>
  </si>
  <si>
    <t>language/expressions/subtraction/S11.6.2_A4_T1.js</t>
  </si>
  <si>
    <t>language/expressions/subtraction/S11.6.2_A4_T2.js</t>
  </si>
  <si>
    <t>language/expressions/subtraction/S11.6.2_A4_T3.js</t>
  </si>
  <si>
    <t>language/expressions/subtraction/S11.6.2_A4_T4.js</t>
  </si>
  <si>
    <t>language/expressions/subtraction/S11.6.2_A4_T5.js</t>
  </si>
  <si>
    <t>language/expressions/subtraction/S11.6.2_A4_T6.js</t>
  </si>
  <si>
    <t>language/expressions/subtraction/S11.6.2_A4_T7.js</t>
  </si>
  <si>
    <t>language/expressions/subtraction/S11.6.2_A4_T8.js</t>
  </si>
  <si>
    <t>language/expressions/subtraction/bigint-and-number.js</t>
  </si>
  <si>
    <t>language/expressions/subtraction/bigint-errors.js</t>
  </si>
  <si>
    <t>language/expressions/subtraction/bigint-wrapped-values.js</t>
  </si>
  <si>
    <t>language/expressions/subtraction/order-of-evaluation.js</t>
  </si>
  <si>
    <t>language/expressions/super/call-arg-evaluation-err.js</t>
  </si>
  <si>
    <t>language/expressions/super/call-bind-this-value-twice.js</t>
  </si>
  <si>
    <t>language/expressions/super/call-bind-this-value.js</t>
  </si>
  <si>
    <t>language/expressions/super/call-construct-error.js</t>
  </si>
  <si>
    <t>language/expressions/super/call-expr-value.js</t>
  </si>
  <si>
    <t>language/expressions/super/call-poisoned-underscore-proto.js</t>
  </si>
  <si>
    <t>language/expressions/super/call-proto-not-ctor.js</t>
  </si>
  <si>
    <t>language/expressions/super/call-spread-err-mult-err-expr-throws.js</t>
  </si>
  <si>
    <t>language/expressions/super/call-spread-err-mult-err-iter-get-value.js</t>
  </si>
  <si>
    <t>language/expressions/super/call-spread-err-mult-err-itr-get-call.js</t>
  </si>
  <si>
    <t>language/expressions/super/call-spread-err-mult-err-itr-get-get.js</t>
  </si>
  <si>
    <t>language/expressions/super/call-spread-err-mult-err-itr-step.js</t>
  </si>
  <si>
    <t>language/expressions/super/call-spread-err-mult-err-itr-value.js</t>
  </si>
  <si>
    <t>language/expressions/super/call-spread-err-mult-err-obj-unresolvable.js</t>
  </si>
  <si>
    <t>language/expressions/super/call-spread-err-mult-err-unresolvable.js</t>
  </si>
  <si>
    <t>language/expressions/super/call-spread-err-sngl-err-expr-throws.js</t>
  </si>
  <si>
    <t>language/expressions/super/call-spread-err-sngl-err-itr-get-call.js</t>
  </si>
  <si>
    <t>language/expressions/super/call-spread-err-sngl-err-itr-get-get.js</t>
  </si>
  <si>
    <t>language/expressions/super/call-spread-err-sngl-err-itr-get-value.js</t>
  </si>
  <si>
    <t>language/expressions/super/call-spread-err-sngl-err-itr-step.js</t>
  </si>
  <si>
    <t>language/expressions/super/call-spread-err-sngl-err-itr-value.js</t>
  </si>
  <si>
    <t>language/expressions/super/call-spread-err-sngl-err-obj-unresolvable.js</t>
  </si>
  <si>
    <t>language/expressions/super/call-spread-err-sngl-err-unresolvable.js</t>
  </si>
  <si>
    <t>language/expressions/super/call-spread-mult-empty.js</t>
  </si>
  <si>
    <t>language/expressions/super/call-spread-mult-expr.js</t>
  </si>
  <si>
    <t>language/expressions/super/call-spread-mult-iter.js</t>
  </si>
  <si>
    <t>language/expressions/super/call-spread-mult-literal.js</t>
  </si>
  <si>
    <t>language/expressions/super/call-spread-mult-obj-null.js</t>
  </si>
  <si>
    <t>language/expressions/super/call-spread-mult-obj-undefined.js</t>
  </si>
  <si>
    <t>language/expressions/super/call-spread-obj-mult-spread.js</t>
  </si>
  <si>
    <t>language/expressions/super/call-spread-obj-null.js</t>
  </si>
  <si>
    <t>language/expressions/super/call-spread-obj-override-immutable.js</t>
  </si>
  <si>
    <t>language/expressions/super/call-spread-obj-overrides-prev-properties.js</t>
  </si>
  <si>
    <t>language/expressions/super/call-spread-obj-skip-non-enumerable.js</t>
  </si>
  <si>
    <t>language/expressions/super/call-spread-obj-symbol-property.js</t>
  </si>
  <si>
    <t>language/expressions/super/call-spread-obj-undefined.js</t>
  </si>
  <si>
    <t>language/expressions/super/call-spread-obj-with-overrides.js</t>
  </si>
  <si>
    <t>language/expressions/super/call-spread-sngl-empty.js</t>
  </si>
  <si>
    <t>language/expressions/super/call-spread-sngl-expr.js</t>
  </si>
  <si>
    <t>language/expressions/super/call-spread-sngl-iter.js</t>
  </si>
  <si>
    <t>language/expressions/super/call-spread-sngl-literal.js</t>
  </si>
  <si>
    <t>language/expressions/super/call-spread-sngl-obj-ident.js</t>
  </si>
  <si>
    <t>language/expressions/super/prop-dot-cls-null-proto.js</t>
  </si>
  <si>
    <t>language/expressions/super/prop-dot-cls-ref-strict.js</t>
  </si>
  <si>
    <t>language/expressions/super/prop-dot-cls-this-uninit.js</t>
  </si>
  <si>
    <t>language/expressions/super/prop-dot-cls-val-from-arrow.js</t>
  </si>
  <si>
    <t>language/expressions/super/prop-dot-cls-val.js</t>
  </si>
  <si>
    <t>language/expressions/super/prop-dot-obj-null-proto.js</t>
  </si>
  <si>
    <t>language/expressions/super/prop-dot-obj-ref-strict.js</t>
  </si>
  <si>
    <t>language/expressions/super/prop-dot-obj-val-from-arrow.js</t>
  </si>
  <si>
    <t>language/expressions/super/prop-dot-obj-val.js</t>
  </si>
  <si>
    <t>language/expressions/super/prop-expr-cls-err.js</t>
  </si>
  <si>
    <t>language/expressions/super/prop-expr-cls-key-err.js</t>
  </si>
  <si>
    <t>language/expressions/super/prop-expr-cls-null-proto.js</t>
  </si>
  <si>
    <t>language/expressions/super/prop-expr-cls-ref-strict.js</t>
  </si>
  <si>
    <t>language/expressions/super/prop-expr-cls-this-uninit.js</t>
  </si>
  <si>
    <t>language/expressions/super/prop-expr-cls-unresolvable.js</t>
  </si>
  <si>
    <t>language/expressions/super/prop-expr-cls-val-from-arrow.js</t>
  </si>
  <si>
    <t>language/expressions/super/prop-expr-cls-val-from-eval.js</t>
  </si>
  <si>
    <t>language/expressions/super/prop-expr-cls-val.js</t>
  </si>
  <si>
    <t>language/expressions/super/prop-expr-obj-err.js</t>
  </si>
  <si>
    <t>language/expressions/super/prop-expr-obj-key-err.js</t>
  </si>
  <si>
    <t>language/expressions/super/prop-expr-obj-null-proto.js</t>
  </si>
  <si>
    <t>language/expressions/super/prop-expr-obj-ref-strict.js</t>
  </si>
  <si>
    <t>language/expressions/super/prop-expr-obj-unresolvable.js</t>
  </si>
  <si>
    <t>language/expressions/super/prop-expr-obj-val-from-arrow.js</t>
  </si>
  <si>
    <t>language/expressions/super/prop-expr-obj-val-from-eval.js</t>
  </si>
  <si>
    <t>language/expressions/super/prop-expr-obj-val.js</t>
  </si>
  <si>
    <t>language/expressions/super/super-reference-resolution.js</t>
  </si>
  <si>
    <t>language/expressions/tagged-template/member-expression-context.js</t>
  </si>
  <si>
    <t>language/expressions/tagged-template/template-object-frozen-strict.js</t>
  </si>
  <si>
    <t>language/expressions/template-literal/evaluation-order.js</t>
  </si>
  <si>
    <t>language/expressions/template-literal/literal-expr-abrupt.js</t>
  </si>
  <si>
    <t>language/expressions/template-literal/literal-expr-function.js</t>
  </si>
  <si>
    <t>language/expressions/template-literal/literal-expr-member-expr.js</t>
  </si>
  <si>
    <t>language/expressions/template-literal/literal-expr-method.js</t>
  </si>
  <si>
    <t>language/expressions/template-literal/literal-expr-obj.js</t>
  </si>
  <si>
    <t>language/expressions/template-literal/literal-expr-primitive.js</t>
  </si>
  <si>
    <t>language/expressions/template-literal/literal-expr-template.js</t>
  </si>
  <si>
    <t>language/expressions/template-literal/literal-expr-tostr-error.js</t>
  </si>
  <si>
    <t>language/expressions/template-literal/middle-list-many-expr-abrupt.js</t>
  </si>
  <si>
    <t>language/expressions/template-literal/middle-list-many-expr-function.js</t>
  </si>
  <si>
    <t>language/expressions/template-literal/middle-list-many-expr-member-expr.js</t>
  </si>
  <si>
    <t>language/expressions/template-literal/middle-list-many-expr-method.js</t>
  </si>
  <si>
    <t>language/expressions/template-literal/middle-list-many-expr-obj.js</t>
  </si>
  <si>
    <t>language/expressions/template-literal/middle-list-many-expr-primitive.js</t>
  </si>
  <si>
    <t>language/expressions/template-literal/middle-list-many-expr-template.js</t>
  </si>
  <si>
    <t>language/expressions/template-literal/middle-list-many-expr-tostr-error.js</t>
  </si>
  <si>
    <t>language/expressions/template-literal/middle-list-one-expr-abrupt.js</t>
  </si>
  <si>
    <t>language/expressions/template-literal/middle-list-one-expr-function.js</t>
  </si>
  <si>
    <t>language/expressions/template-literal/middle-list-one-expr-member-expr.js</t>
  </si>
  <si>
    <t>language/expressions/template-literal/middle-list-one-expr-method.js</t>
  </si>
  <si>
    <t>language/expressions/template-literal/middle-list-one-expr-obj.js</t>
  </si>
  <si>
    <t>language/expressions/template-literal/middle-list-one-expr-primitive.js</t>
  </si>
  <si>
    <t>language/expressions/template-literal/middle-list-one-expr-template.js</t>
  </si>
  <si>
    <t>language/expressions/template-literal/middle-list-one-expr-tostr-error.js</t>
  </si>
  <si>
    <t>language/expressions/template-literal/mongolian-vowel-separator-eval.js</t>
  </si>
  <si>
    <t>language/expressions/template-literal/mongolian-vowel-separator.js</t>
  </si>
  <si>
    <t>language/expressions/template-literal/no-sub.js</t>
  </si>
  <si>
    <t>language/expressions/template-literal/tv-hex-escape-sequence.js</t>
  </si>
  <si>
    <t>language/expressions/template-literal/tv-null-character-escape-sequence.js</t>
  </si>
  <si>
    <t>language/expressions/template-literal/tv-template-characters.js</t>
  </si>
  <si>
    <t>language/expressions/this/11.1.1-1.js</t>
  </si>
  <si>
    <t>language/expressions/this/S11.1.1_A3.2.js</t>
  </si>
  <si>
    <t>language/expressions/typeof/bigint.js</t>
  </si>
  <si>
    <t>language/expressions/typeof/boolean.js</t>
  </si>
  <si>
    <t>language/expressions/typeof/get-value-ref-err.js</t>
  </si>
  <si>
    <t>language/expressions/typeof/get-value.js</t>
  </si>
  <si>
    <t>language/expressions/typeof/symbol.js</t>
  </si>
  <si>
    <t>language/expressions/typeof/syntax.js</t>
  </si>
  <si>
    <t>language/expressions/typeof/undefined.js</t>
  </si>
  <si>
    <t>language/expressions/typeof/unresolvable-reference.js</t>
  </si>
  <si>
    <t>language/expressions/unary-minus/11.4.7-4-1.js</t>
  </si>
  <si>
    <t>language/expressions/unary-minus/S11.4.7_A1.js</t>
  </si>
  <si>
    <t>language/expressions/unary-minus/S11.4.7_A2.1_T1.js</t>
  </si>
  <si>
    <t>language/expressions/unary-minus/S11.4.7_A2.1_T2.js</t>
  </si>
  <si>
    <t>language/expressions/unary-minus/S11.4.7_A2.2_T1.js</t>
  </si>
  <si>
    <t>language/expressions/unary-minus/S11.4.7_A3_T1.js</t>
  </si>
  <si>
    <t>language/expressions/unary-minus/S11.4.7_A3_T2.js</t>
  </si>
  <si>
    <t>language/expressions/unary-minus/S11.4.7_A3_T3.js</t>
  </si>
  <si>
    <t>language/expressions/unary-minus/S11.4.7_A3_T4.js</t>
  </si>
  <si>
    <t>language/expressions/unary-minus/S11.4.7_A3_T5.js</t>
  </si>
  <si>
    <t>language/expressions/unary-minus/S11.4.7_A4.1.js</t>
  </si>
  <si>
    <t>language/expressions/unary-minus/S11.4.7_A4.2.js</t>
  </si>
  <si>
    <t>language/expressions/unary-minus/bigint-non-primitive.js</t>
  </si>
  <si>
    <t>language/expressions/unary-minus/bigint.js</t>
  </si>
  <si>
    <t>language/expressions/unary-plus/11.4.6-2-1.js</t>
  </si>
  <si>
    <t>language/expressions/unary-plus/S11.4.6_A1.js</t>
  </si>
  <si>
    <t>language/expressions/unary-plus/S11.4.6_A2.1_T1.js</t>
  </si>
  <si>
    <t>language/expressions/unary-plus/S11.4.6_A2.1_T2.js</t>
  </si>
  <si>
    <t>language/expressions/unary-plus/S11.4.6_A2.2_T1.js</t>
  </si>
  <si>
    <t>language/expressions/unary-plus/S11.4.6_A3_T1.js</t>
  </si>
  <si>
    <t>language/expressions/unary-plus/S11.4.6_A3_T2.js</t>
  </si>
  <si>
    <t>language/expressions/unary-plus/S11.4.6_A3_T3.js</t>
  </si>
  <si>
    <t>language/expressions/unary-plus/S11.4.6_A3_T4.js</t>
  </si>
  <si>
    <t>language/expressions/unary-plus/S11.4.6_A3_T5.js</t>
  </si>
  <si>
    <t>language/expressions/unary-plus/S9.3_A1_T2.js</t>
  </si>
  <si>
    <t>language/expressions/unary-plus/S9.3_A2_T2.js</t>
  </si>
  <si>
    <t>language/expressions/unary-plus/S9.3_A3_T2.js</t>
  </si>
  <si>
    <t>language/expressions/unary-plus/S9.3_A4.1_T2.js</t>
  </si>
  <si>
    <t>language/expressions/unary-plus/S9.3_A4.2_T2.js</t>
  </si>
  <si>
    <t>language/expressions/unary-plus/S9.3_A5_T2.js</t>
  </si>
  <si>
    <t>language/expressions/unary-plus/bigint-throws.js</t>
  </si>
  <si>
    <t>language/expressions/unsigned-right-shift/S11.7.3_A1.js</t>
  </si>
  <si>
    <t>language/expressions/unsigned-right-shift/S11.7.3_A2.1_T1.js</t>
  </si>
  <si>
    <t>language/expressions/unsigned-right-shift/S11.7.3_A2.1_T2.js</t>
  </si>
  <si>
    <t>language/expressions/unsigned-right-shift/S11.7.3_A2.1_T3.js</t>
  </si>
  <si>
    <t>language/expressions/unsigned-right-shift/S11.7.3_A2.2_T1.js</t>
  </si>
  <si>
    <t>language/expressions/unsigned-right-shift/S11.7.3_A2.3_T1.js</t>
  </si>
  <si>
    <t>language/expressions/unsigned-right-shift/S11.7.3_A2.4_T1.js</t>
  </si>
  <si>
    <t>language/expressions/unsigned-right-shift/S11.7.3_A2.4_T2.js</t>
  </si>
  <si>
    <t>language/expressions/unsigned-right-shift/S11.7.3_A2.4_T3.js</t>
  </si>
  <si>
    <t>language/expressions/unsigned-right-shift/S11.7.3_A3_T1.1.js</t>
  </si>
  <si>
    <t>language/expressions/unsigned-right-shift/S11.7.3_A3_T1.2.js</t>
  </si>
  <si>
    <t>language/expressions/unsigned-right-shift/S11.7.3_A3_T1.3.js</t>
  </si>
  <si>
    <t>language/expressions/unsigned-right-shift/S11.7.3_A3_T1.4.js</t>
  </si>
  <si>
    <t>language/expressions/unsigned-right-shift/S11.7.3_A3_T1.5.js</t>
  </si>
  <si>
    <t>language/expressions/unsigned-right-shift/S11.7.3_A3_T2.1.js</t>
  </si>
  <si>
    <t>language/expressions/unsigned-right-shift/S11.7.3_A3_T2.2.js</t>
  </si>
  <si>
    <t>language/expressions/unsigned-right-shift/S11.7.3_A3_T2.3.js</t>
  </si>
  <si>
    <t>language/expressions/unsigned-right-shift/S11.7.3_A3_T2.4.js</t>
  </si>
  <si>
    <t>language/expressions/unsigned-right-shift/S11.7.3_A3_T2.5.js</t>
  </si>
  <si>
    <t>language/expressions/unsigned-right-shift/S11.7.3_A3_T2.6.js</t>
  </si>
  <si>
    <t>language/expressions/unsigned-right-shift/S11.7.3_A3_T2.7.js</t>
  </si>
  <si>
    <t>language/expressions/unsigned-right-shift/S11.7.3_A3_T2.8.js</t>
  </si>
  <si>
    <t>language/expressions/unsigned-right-shift/S11.7.3_A3_T2.9.js</t>
  </si>
  <si>
    <t>language/expressions/unsigned-right-shift/S11.7.3_A5.1_T1.js</t>
  </si>
  <si>
    <t>language/expressions/unsigned-right-shift/S11.7.3_A5.2_T1.js</t>
  </si>
  <si>
    <t>language/expressions/unsigned-right-shift/S9.6_A1.js</t>
  </si>
  <si>
    <t>language/expressions/unsigned-right-shift/S9.6_A2.1.js</t>
  </si>
  <si>
    <t>language/expressions/unsigned-right-shift/S9.6_A2.2.js</t>
  </si>
  <si>
    <t>language/expressions/unsigned-right-shift/S9.6_A3.1_T1.js</t>
  </si>
  <si>
    <t>language/expressions/unsigned-right-shift/S9.6_A3.1_T2.js</t>
  </si>
  <si>
    <t>language/expressions/unsigned-right-shift/S9.6_A3.1_T3.js</t>
  </si>
  <si>
    <t>language/expressions/unsigned-right-shift/S9.6_A3.1_T4.js</t>
  </si>
  <si>
    <t>language/expressions/unsigned-right-shift/S9.6_A3.2_T1.js</t>
  </si>
  <si>
    <t>language/expressions/unsigned-right-shift/bigint-and-number.js</t>
  </si>
  <si>
    <t>language/expressions/unsigned-right-shift/bigint-errors.js</t>
  </si>
  <si>
    <t>language/expressions/unsigned-right-shift/bigint-non-primitive.js</t>
  </si>
  <si>
    <t>language/expressions/unsigned-right-shift/bigint-wrapped-values.js</t>
  </si>
  <si>
    <t>language/expressions/unsigned-right-shift/order-of-evaluation.js</t>
  </si>
  <si>
    <t>language/expressions/void/S11.4.2_A1.js</t>
  </si>
  <si>
    <t>language/expressions/void/S11.4.2_A2_T1.js</t>
  </si>
  <si>
    <t>language/expressions/void/S11.4.2_A2_T2.js</t>
  </si>
  <si>
    <t>language/expressions/void/S11.4.2_A4_T1.js</t>
  </si>
  <si>
    <t>language/expressions/void/S11.4.2_A4_T2.js</t>
  </si>
  <si>
    <t>language/expressions/void/S11.4.2_A4_T3.js</t>
  </si>
  <si>
    <t>language/expressions/void/S11.4.2_A4_T4.js</t>
  </si>
  <si>
    <t>language/expressions/void/S11.4.2_A4_T5.js</t>
  </si>
  <si>
    <t>language/expressions/void/S11.4.2_A4_T6.js</t>
  </si>
  <si>
    <t>language/expressions/yield/arguments-object-attributes.js</t>
  </si>
  <si>
    <t>language/expressions/yield/captured-free-vars.js</t>
  </si>
  <si>
    <t>language/expressions/yield/formal-parameters-after-reassignment-strict.js</t>
  </si>
  <si>
    <t>language/expressions/yield/formal-parameters.js</t>
  </si>
  <si>
    <t>language/expressions/yield/from-catch.js</t>
  </si>
  <si>
    <t>language/expressions/yield/from-try.js</t>
  </si>
  <si>
    <t>language/expressions/yield/in-rltn-expr.js</t>
  </si>
  <si>
    <t>language/expressions/yield/iter-value-specified.js</t>
  </si>
  <si>
    <t>language/expressions/yield/iter-value-unspecified.js</t>
  </si>
  <si>
    <t>language/expressions/yield/rhs-iter.js</t>
  </si>
  <si>
    <t>language/expressions/yield/rhs-omitted.js</t>
  </si>
  <si>
    <t>language/expressions/yield/rhs-primitive.js</t>
  </si>
  <si>
    <t>language/expressions/yield/rhs-template-middle.js</t>
  </si>
  <si>
    <t>language/expressions/yield/rhs-unresolvable.js</t>
  </si>
  <si>
    <t>language/expressions/yield/rhs-yield.js</t>
  </si>
  <si>
    <t>language/expressions/yield/star-array.js</t>
  </si>
  <si>
    <t>language/expressions/yield/star-in-rltn-expr.js</t>
  </si>
  <si>
    <t>language/expressions/yield/star-iterable.js</t>
  </si>
  <si>
    <t>language/expressions/yield/star-rhs-iter-get-call-err.js</t>
  </si>
  <si>
    <t>language/expressions/yield/star-rhs-iter-get-call-non-obj.js</t>
  </si>
  <si>
    <t>language/expressions/yield/star-rhs-iter-get-get-err.js</t>
  </si>
  <si>
    <t>language/expressions/yield/star-rhs-iter-nrml-next-call-err.js</t>
  </si>
  <si>
    <t>language/expressions/yield/star-rhs-iter-nrml-next-call-non-obj.js</t>
  </si>
  <si>
    <t>language/expressions/yield/star-rhs-iter-nrml-next-get-err.js</t>
  </si>
  <si>
    <t>language/expressions/yield/star-rhs-iter-nrml-next-invoke.js</t>
  </si>
  <si>
    <t>language/expressions/yield/star-rhs-iter-nrml-res-done-err.js</t>
  </si>
  <si>
    <t>language/expressions/yield/star-rhs-iter-nrml-res-done-no-value.js</t>
  </si>
  <si>
    <t>language/expressions/yield/star-rhs-iter-nrml-res-value-err.js</t>
  </si>
  <si>
    <t>language/expressions/yield/star-rhs-iter-nrml-res-value-final.js</t>
  </si>
  <si>
    <t>language/expressions/yield/star-rhs-iter-rtrn-no-rtrn.js</t>
  </si>
  <si>
    <t>language/expressions/yield/star-rhs-iter-rtrn-res-done-err.js</t>
  </si>
  <si>
    <t>language/expressions/yield/star-rhs-iter-rtrn-res-done-no-value.js</t>
  </si>
  <si>
    <t>language/expressions/yield/star-rhs-iter-rtrn-res-value-err.js</t>
  </si>
  <si>
    <t>language/expressions/yield/star-rhs-iter-rtrn-res-value-final.js</t>
  </si>
  <si>
    <t>language/expressions/yield/star-rhs-iter-rtrn-rtrn-call-err.js</t>
  </si>
  <si>
    <t>language/expressions/yield/star-rhs-iter-rtrn-rtrn-call-non-obj.js</t>
  </si>
  <si>
    <t>language/expressions/yield/star-rhs-iter-rtrn-rtrn-get-err.js</t>
  </si>
  <si>
    <t>language/expressions/yield/star-rhs-iter-rtrn-rtrn-invoke.js</t>
  </si>
  <si>
    <t>language/expressions/yield/star-rhs-iter-thrw-res-done-err.js</t>
  </si>
  <si>
    <t>language/expressions/yield/star-rhs-iter-thrw-res-done-no-value.js</t>
  </si>
  <si>
    <t>language/expressions/yield/star-rhs-iter-thrw-res-value-err.js</t>
  </si>
  <si>
    <t>language/expressions/yield/star-rhs-iter-thrw-res-value-final.js</t>
  </si>
  <si>
    <t>language/expressions/yield/star-rhs-iter-thrw-thrw-call-err.js</t>
  </si>
  <si>
    <t>language/expressions/yield/star-rhs-iter-thrw-thrw-call-non-obj.js</t>
  </si>
  <si>
    <t>language/expressions/yield/star-rhs-iter-thrw-thrw-get-err.js</t>
  </si>
  <si>
    <t>language/expressions/yield/star-rhs-iter-thrw-thrw-invoke.js</t>
  </si>
  <si>
    <t>language/expressions/yield/star-rhs-iter-thrw-violation-no-rtrn.js</t>
  </si>
  <si>
    <t>language/expressions/yield/star-rhs-iter-thrw-violation-rtrn-call-err.js</t>
  </si>
  <si>
    <t>language/expressions/yield/star-rhs-iter-thrw-violation-rtrn-call-non-obj.js</t>
  </si>
  <si>
    <t>language/expressions/yield/star-rhs-iter-thrw-violation-rtrn-get-err.js</t>
  </si>
  <si>
    <t>language/expressions/yield/star-rhs-iter-thrw-violation-rtrn-invoke.js</t>
  </si>
  <si>
    <t>language/expressions/yield/star-rhs-unresolvable.js</t>
  </si>
  <si>
    <t>language/expressions/yield/then-return.js</t>
  </si>
  <si>
    <t>language/expressions/yield/within-for.js</t>
  </si>
  <si>
    <t>language/function-code/10.4.3-1-103.js</t>
  </si>
  <si>
    <t>language/function-code/10.4.3-1-104.js</t>
  </si>
  <si>
    <t>language/function-code/10.4.3-1-106.js</t>
  </si>
  <si>
    <t>language/function-code/10.4.3-1-11-s.js</t>
  </si>
  <si>
    <t>language/function-code/10.4.3-1-11gs.js</t>
  </si>
  <si>
    <t>language/function-code/10.4.3-1-17-s.js</t>
  </si>
  <si>
    <t>language/function-code/10.4.3-1-17gs.js</t>
  </si>
  <si>
    <t>language/function-code/10.4.3-1-19-s.js</t>
  </si>
  <si>
    <t>language/function-code/10.4.3-1-19gs.js</t>
  </si>
  <si>
    <t>language/function-code/10.4.3-1-21-s.js</t>
  </si>
  <si>
    <t>language/function-code/10.4.3-1-21gs.js</t>
  </si>
  <si>
    <t>language/function-code/10.4.3-1-23-s.js</t>
  </si>
  <si>
    <t>language/function-code/10.4.3-1-23gs.js</t>
  </si>
  <si>
    <t>language/function-code/10.4.3-1-25-s.js</t>
  </si>
  <si>
    <t>language/function-code/10.4.3-1-25gs.js</t>
  </si>
  <si>
    <t>language/function-code/10.4.3-1-27-s.js</t>
  </si>
  <si>
    <t>language/function-code/10.4.3-1-27gs.js</t>
  </si>
  <si>
    <t>language/function-code/10.4.3-1-28-s.js</t>
  </si>
  <si>
    <t>language/function-code/10.4.3-1-28gs.js</t>
  </si>
  <si>
    <t>language/function-code/10.4.3-1-29-s.js</t>
  </si>
  <si>
    <t>language/function-code/10.4.3-1-29gs.js</t>
  </si>
  <si>
    <t>language/function-code/10.4.3-1-30-s.js</t>
  </si>
  <si>
    <t>language/function-code/10.4.3-1-30gs.js</t>
  </si>
  <si>
    <t>language/function-code/10.4.3-1-31-s.js</t>
  </si>
  <si>
    <t>language/function-code/10.4.3-1-31gs.js</t>
  </si>
  <si>
    <t>language/function-code/10.4.3-1-32-s.js</t>
  </si>
  <si>
    <t>language/function-code/10.4.3-1-32gs.js</t>
  </si>
  <si>
    <t>language/function-code/10.4.3-1-33-s.js</t>
  </si>
  <si>
    <t>language/function-code/10.4.3-1-33gs.js</t>
  </si>
  <si>
    <t>language/function-code/10.4.3-1-34-s.js</t>
  </si>
  <si>
    <t>language/function-code/10.4.3-1-34gs.js</t>
  </si>
  <si>
    <t>language/function-code/10.4.3-1-35-s.js</t>
  </si>
  <si>
    <t>language/function-code/10.4.3-1-35gs.js</t>
  </si>
  <si>
    <t>language/function-code/10.4.3-1-5-s.js</t>
  </si>
  <si>
    <t>language/function-code/10.4.3-1-56-s.js</t>
  </si>
  <si>
    <t>language/function-code/10.4.3-1-56gs.js</t>
  </si>
  <si>
    <t>language/function-code/10.4.3-1-57-s.js</t>
  </si>
  <si>
    <t>language/function-code/10.4.3-1-57gs.js</t>
  </si>
  <si>
    <t>language/function-code/10.4.3-1-58-s.js</t>
  </si>
  <si>
    <t>language/function-code/10.4.3-1-58gs.js</t>
  </si>
  <si>
    <t>language/function-code/10.4.3-1-59-s.js</t>
  </si>
  <si>
    <t>language/function-code/10.4.3-1-59gs.js</t>
  </si>
  <si>
    <t>language/function-code/10.4.3-1-60-s.js</t>
  </si>
  <si>
    <t>language/function-code/10.4.3-1-60gs.js</t>
  </si>
  <si>
    <t>language/function-code/10.4.3-1-61-s.js</t>
  </si>
  <si>
    <t>language/function-code/10.4.3-1-61gs.js</t>
  </si>
  <si>
    <t>language/function-code/10.4.3-1-62-s.js</t>
  </si>
  <si>
    <t>language/function-code/10.4.3-1-62gs.js</t>
  </si>
  <si>
    <t>language/function-code/10.4.3-1-63-s.js</t>
  </si>
  <si>
    <t>language/function-code/10.4.3-1-63gs.js</t>
  </si>
  <si>
    <t>language/function-code/10.4.3-1-66-s.js</t>
  </si>
  <si>
    <t>language/function-code/10.4.3-1-66gs.js</t>
  </si>
  <si>
    <t>language/function-code/10.4.3-1-67-s.js</t>
  </si>
  <si>
    <t>language/function-code/10.4.3-1-67gs.js</t>
  </si>
  <si>
    <t>language/function-code/10.4.3-1-68-s.js</t>
  </si>
  <si>
    <t>language/function-code/10.4.3-1-68gs.js</t>
  </si>
  <si>
    <t>language/function-code/10.4.3-1-69-s.js</t>
  </si>
  <si>
    <t>language/function-code/10.4.3-1-69gs.js</t>
  </si>
  <si>
    <t>language/function-code/10.4.3-1-7-s.js</t>
  </si>
  <si>
    <t>language/function-code/10.4.3-1-70-s.js</t>
  </si>
  <si>
    <t>language/function-code/10.4.3-1-70gs.js</t>
  </si>
  <si>
    <t>language/function-code/10.4.3-1-71-s.js</t>
  </si>
  <si>
    <t>language/function-code/10.4.3-1-71gs.js</t>
  </si>
  <si>
    <t>language/function-code/10.4.3-1-72-s.js</t>
  </si>
  <si>
    <t>language/function-code/10.4.3-1-72gs.js</t>
  </si>
  <si>
    <t>language/function-code/10.4.3-1-73-s.js</t>
  </si>
  <si>
    <t>language/function-code/10.4.3-1-73gs.js</t>
  </si>
  <si>
    <t>language/function-code/10.4.3-1-74-s.js</t>
  </si>
  <si>
    <t>language/function-code/10.4.3-1-74gs.js</t>
  </si>
  <si>
    <t>language/function-code/10.4.3-1-75-s.js</t>
  </si>
  <si>
    <t>language/function-code/10.4.3-1-75gs.js</t>
  </si>
  <si>
    <t>language/function-code/10.4.3-1-76-s.js</t>
  </si>
  <si>
    <t>language/function-code/10.4.3-1-76gs.js</t>
  </si>
  <si>
    <t>language/function-code/10.4.3-1-77-s.js</t>
  </si>
  <si>
    <t>language/function-code/10.4.3-1-77gs.js</t>
  </si>
  <si>
    <t>language/function-code/10.4.3-1-78-s.js</t>
  </si>
  <si>
    <t>language/function-code/10.4.3-1-78gs.js</t>
  </si>
  <si>
    <t>language/function-code/10.4.3-1-79-s.js</t>
  </si>
  <si>
    <t>language/function-code/10.4.3-1-79gs.js</t>
  </si>
  <si>
    <t>language/function-code/10.4.3-1-7gs.js</t>
  </si>
  <si>
    <t>language/function-code/10.4.3-1-9-s.js</t>
  </si>
  <si>
    <t>language/function-code/10.4.3-1-9gs.js</t>
  </si>
  <si>
    <t>language/function-code/S10.2.1_A1.js</t>
  </si>
  <si>
    <t>language/function-code/S10.2.1_A4_T2.js</t>
  </si>
  <si>
    <t>language/function-code/S10.2.1_A5.1_T1.js</t>
  </si>
  <si>
    <t>language/function-code/S10.2.1_A5.1_T2.js</t>
  </si>
  <si>
    <t>language/function-code/S10.2.1_A5.2_T1.js</t>
  </si>
  <si>
    <t>language/function-code/S10.4.3_A1.js</t>
  </si>
  <si>
    <t>language/function-code/S10.4A1.1_T2.js</t>
  </si>
  <si>
    <t>language/function-code/S10.4_A1.1_T1.js</t>
  </si>
  <si>
    <t>language/function-code/block-decl-onlystrict.js</t>
  </si>
  <si>
    <t>language/function-code/switch-case-decl-onlystrict.js</t>
  </si>
  <si>
    <t>language/function-code/switch-dflt-decl-onlystrict.js</t>
  </si>
  <si>
    <t>language/future-reserved-words/_implements.js</t>
  </si>
  <si>
    <t>language/future-reserved-words/abstract.js</t>
  </si>
  <si>
    <t>language/future-reserved-words/boolean.js</t>
  </si>
  <si>
    <t>language/future-reserved-words/byte.js</t>
  </si>
  <si>
    <t>language/future-reserved-words/char.js</t>
  </si>
  <si>
    <t>language/future-reserved-words/double.js</t>
  </si>
  <si>
    <t>language/future-reserved-words/final.js</t>
  </si>
  <si>
    <t>language/future-reserved-words/float.js</t>
  </si>
  <si>
    <t>language/future-reserved-words/goto.js</t>
  </si>
  <si>
    <t>language/future-reserved-words/implement.js</t>
  </si>
  <si>
    <t>language/future-reserved-words/implements-titlecase.js</t>
  </si>
  <si>
    <t>language/future-reserved-words/implements-uppercase.js</t>
  </si>
  <si>
    <t>language/future-reserved-words/implements0.js</t>
  </si>
  <si>
    <t>language/future-reserved-words/implementss.js</t>
  </si>
  <si>
    <t>language/future-reserved-words/int.js</t>
  </si>
  <si>
    <t>language/future-reserved-words/long.js</t>
  </si>
  <si>
    <t>language/future-reserved-words/native.js</t>
  </si>
  <si>
    <t>language/future-reserved-words/short.js</t>
  </si>
  <si>
    <t>language/future-reserved-words/synchronized.js</t>
  </si>
  <si>
    <t>language/future-reserved-words/throws.js</t>
  </si>
  <si>
    <t>language/future-reserved-words/transient.js</t>
  </si>
  <si>
    <t>language/future-reserved-words/volatile.js</t>
  </si>
  <si>
    <t>language/global-code/S10.1.7_A1_T1.js</t>
  </si>
  <si>
    <t>language/global-code/block-decl-strict.js</t>
  </si>
  <si>
    <t>language/global-code/decl-func-dup.js</t>
  </si>
  <si>
    <t>language/global-code/decl-func.js</t>
  </si>
  <si>
    <t>language/global-code/decl-lex-configurable-global.js</t>
  </si>
  <si>
    <t>language/global-code/decl-lex.js</t>
  </si>
  <si>
    <t>language/global-code/decl-var.js</t>
  </si>
  <si>
    <t>language/global-code/switch-case-decl-strict.js</t>
  </si>
  <si>
    <t>language/global-code/switch-dflt-decl-strict.js</t>
  </si>
  <si>
    <t>language/global-code/unscopables-ignored.js</t>
  </si>
  <si>
    <t>language/identifier-resolution/S10.2.2_A1_T1.js</t>
  </si>
  <si>
    <t>language/identifier-resolution/S10.2.2_A1_T2.js</t>
  </si>
  <si>
    <t>language/identifier-resolution/S10.2.2_A1_T3.js</t>
  </si>
  <si>
    <t>language/identifier-resolution/S10.2.2_A1_T4.js</t>
  </si>
  <si>
    <t>language/identifier-resolution/S11.1.2_A1_T1.js</t>
  </si>
  <si>
    <t>language/identifier-resolution/S11.1.2_A1_T2.js</t>
  </si>
  <si>
    <t>language/identifier-resolution/unscopables.js</t>
  </si>
  <si>
    <t>language/identifiers/other_id_continue-escaped.js</t>
  </si>
  <si>
    <t>language/identifiers/other_id_continue.js</t>
  </si>
  <si>
    <t>language/identifiers/other_id_start-escaped.js</t>
  </si>
  <si>
    <t>language/identifiers/other_id_start.js</t>
  </si>
  <si>
    <t>language/identifiers/part-digits-via-escape-hex.js</t>
  </si>
  <si>
    <t>language/identifiers/part-digits-via-escape-hex4.js</t>
  </si>
  <si>
    <t>language/identifiers/part-digits.js</t>
  </si>
  <si>
    <t>language/identifiers/part-unicode-10.0.0-escaped.js</t>
  </si>
  <si>
    <t>language/identifiers/part-unicode-10.0.0.js</t>
  </si>
  <si>
    <t>language/identifiers/part-unicode-11.0.0-escaped.js</t>
  </si>
  <si>
    <t>language/identifiers/part-unicode-11.0.0.js</t>
  </si>
  <si>
    <t>language/identifiers/part-unicode-12.0.0-escaped.js</t>
  </si>
  <si>
    <t>language/identifiers/part-unicode-12.0.0.js</t>
  </si>
  <si>
    <t>language/identifiers/part-unicode-13.0.0-escaped.js</t>
  </si>
  <si>
    <t>language/identifiers/part-unicode-13.0.0.js</t>
  </si>
  <si>
    <t>language/identifiers/part-unicode-5.2.0-escaped.js</t>
  </si>
  <si>
    <t>language/identifiers/part-unicode-5.2.0.js</t>
  </si>
  <si>
    <t>language/identifiers/part-unicode-6.0.0-escaped.js</t>
  </si>
  <si>
    <t>language/identifiers/part-unicode-6.0.0.js</t>
  </si>
  <si>
    <t>language/identifiers/part-unicode-6.1.0-escaped.js</t>
  </si>
  <si>
    <t>language/identifiers/part-unicode-6.1.0.js</t>
  </si>
  <si>
    <t>language/identifiers/part-unicode-7.0.0-escaped.js</t>
  </si>
  <si>
    <t>language/identifiers/part-unicode-7.0.0.js</t>
  </si>
  <si>
    <t>language/identifiers/part-unicode-8.0.0-escaped.js</t>
  </si>
  <si>
    <t>language/identifiers/part-unicode-8.0.0.js</t>
  </si>
  <si>
    <t>language/identifiers/part-unicode-9.0.0-escaped.js</t>
  </si>
  <si>
    <t>language/identifiers/part-unicode-9.0.0.js</t>
  </si>
  <si>
    <t>language/identifiers/part-zwj-zwnj-escaped.js</t>
  </si>
  <si>
    <t>language/identifiers/start-dollar-sign.js</t>
  </si>
  <si>
    <t>language/identifiers/start-escape-seq.js</t>
  </si>
  <si>
    <t>language/identifiers/start-underscore.js</t>
  </si>
  <si>
    <t>language/identifiers/start-unicode-10.0.0-escaped.js</t>
  </si>
  <si>
    <t>language/identifiers/start-unicode-10.0.0.js</t>
  </si>
  <si>
    <t>language/identifiers/start-unicode-11.0.0-escaped.js</t>
  </si>
  <si>
    <t>language/identifiers/start-unicode-11.0.0.js</t>
  </si>
  <si>
    <t>language/identifiers/start-unicode-12.0.0-escaped.js</t>
  </si>
  <si>
    <t>language/identifiers/start-unicode-12.0.0.js</t>
  </si>
  <si>
    <t>language/identifiers/start-unicode-13.0.0-escaped.js</t>
  </si>
  <si>
    <t>language/identifiers/start-unicode-13.0.0.js</t>
  </si>
  <si>
    <t>language/identifiers/start-unicode-5.2.0-escaped.js</t>
  </si>
  <si>
    <t>language/identifiers/start-unicode-5.2.0.js</t>
  </si>
  <si>
    <t>language/identifiers/start-unicode-6.0.0-escaped.js</t>
  </si>
  <si>
    <t>language/identifiers/start-unicode-6.0.0.js</t>
  </si>
  <si>
    <t>language/identifiers/start-unicode-6.1.0-escaped.js</t>
  </si>
  <si>
    <t>language/identifiers/start-unicode-6.1.0.js</t>
  </si>
  <si>
    <t>language/identifiers/start-unicode-7.0.0-escaped.js</t>
  </si>
  <si>
    <t>language/identifiers/start-unicode-7.0.0.js</t>
  </si>
  <si>
    <t>language/identifiers/start-unicode-8.0.0-escaped.js</t>
  </si>
  <si>
    <t>language/identifiers/start-unicode-8.0.0.js</t>
  </si>
  <si>
    <t>language/identifiers/start-unicode-9.0.0-escaped.js</t>
  </si>
  <si>
    <t>language/identifiers/start-unicode-9.0.0.js</t>
  </si>
  <si>
    <t>language/identifiers/start-unicode-ltr.js</t>
  </si>
  <si>
    <t>language/identifiers/val-dollar-sign-via-escape-hex.js</t>
  </si>
  <si>
    <t>language/identifiers/val-dollar-sign-via-escape-hex4.js</t>
  </si>
  <si>
    <t>language/identifiers/val-dollar-sign.js</t>
  </si>
  <si>
    <t>language/identifiers/val-underscore-via-escape-hex.js</t>
  </si>
  <si>
    <t>language/identifiers/val-underscore-via-escape-hex4.js</t>
  </si>
  <si>
    <t>language/identifiers/val-underscore.js</t>
  </si>
  <si>
    <t>language/identifiers/vals-cjk-escaped.js</t>
  </si>
  <si>
    <t>language/identifiers/vals-cjk.js</t>
  </si>
  <si>
    <t>language/identifiers/vals-eng-alpha-lower-via-escape-hex.js</t>
  </si>
  <si>
    <t>language/identifiers/vals-eng-alpha-lower-via-escape-hex4.js</t>
  </si>
  <si>
    <t>language/identifiers/vals-eng-alpha-lower.js</t>
  </si>
  <si>
    <t>language/identifiers/vals-eng-alpha-upper-via-escape-hex.js</t>
  </si>
  <si>
    <t>language/identifiers/vals-eng-alpha-upper-via-escape-hex4.js</t>
  </si>
  <si>
    <t>language/identifiers/vals-eng-alpha-upper.js</t>
  </si>
  <si>
    <t>language/identifiers/vals-rus-alpha-lower-via-escape-hex.js</t>
  </si>
  <si>
    <t>language/identifiers/vals-rus-alpha-lower-via-escape-hex4.js</t>
  </si>
  <si>
    <t>language/identifiers/vals-rus-alpha-lower.js</t>
  </si>
  <si>
    <t>language/identifiers/vals-rus-alpha-upper-via-escape-hex.js</t>
  </si>
  <si>
    <t>language/identifiers/vals-rus-alpha-upper-via-escape-hex4.js</t>
  </si>
  <si>
    <t>language/identifiers/vals-rus-alpha-upper.js</t>
  </si>
  <si>
    <t>language/line-terminators/7.3-15.js</t>
  </si>
  <si>
    <t>language/line-terminators/7.3-5.js</t>
  </si>
  <si>
    <t>language/line-terminators/7.3-6.js</t>
  </si>
  <si>
    <t>language/line-terminators/S7.3_A5.4.js</t>
  </si>
  <si>
    <t>language/line-terminators/S7.3_A7_T1.js</t>
  </si>
  <si>
    <t>language/line-terminators/S7.3_A7_T2.js</t>
  </si>
  <si>
    <t>language/line-terminators/S7.3_A7_T3.js</t>
  </si>
  <si>
    <t>language/line-terminators/S7.3_A7_T4.js</t>
  </si>
  <si>
    <t>language/line-terminators/S7.3_A7_T5.js</t>
  </si>
  <si>
    <t>language/line-terminators/S7.3_A7_T6.js</t>
  </si>
  <si>
    <t>language/line-terminators/S7.3_A7_T7.js</t>
  </si>
  <si>
    <t>language/line-terminators/S7.3_A7_T8.js</t>
  </si>
  <si>
    <t>language/line-terminators/between-tokens-cr.js</t>
  </si>
  <si>
    <t>language/line-terminators/between-tokens-lf.js</t>
  </si>
  <si>
    <t>language/line-terminators/between-tokens-ls.js</t>
  </si>
  <si>
    <t>language/line-terminators/between-tokens-ps.js</t>
  </si>
  <si>
    <t>language/line-terminators/comment-multi-cr.js</t>
  </si>
  <si>
    <t>language/literals/bigint/numeric-separators/numeric-separator-literal-bil-bd-nsl-bd.js</t>
  </si>
  <si>
    <t>language/literals/bigint/numeric-separators/numeric-separator-literal-bil-bd-nsl-bds.js</t>
  </si>
  <si>
    <t>language/literals/bigint/numeric-separators/numeric-separator-literal-bil-bds-nsl-bd.js</t>
  </si>
  <si>
    <t>language/literals/bigint/numeric-separators/numeric-separator-literal-bil-bds-nsl-bds.js</t>
  </si>
  <si>
    <t>language/literals/bigint/numeric-separators/numeric-separator-literal-dd-nsl-dd-one-of.js</t>
  </si>
  <si>
    <t>language/literals/bigint/numeric-separators/numeric-separator-literal-dds-nsl-dd.js</t>
  </si>
  <si>
    <t>language/literals/bigint/numeric-separators/numeric-separator-literal-hil-hd-nsl-hd.js</t>
  </si>
  <si>
    <t>language/literals/bigint/numeric-separators/numeric-separator-literal-hil-hd-nsl-hds.js</t>
  </si>
  <si>
    <t>language/literals/bigint/numeric-separators/numeric-separator-literal-hil-hds-nsl-hd.js</t>
  </si>
  <si>
    <t>language/literals/bigint/numeric-separators/numeric-separator-literal-hil-hds-nsl-hds.js</t>
  </si>
  <si>
    <t>language/literals/bigint/numeric-separators/numeric-separator-literal-hil-od-nsl-od-one-of.js</t>
  </si>
  <si>
    <t>language/literals/bigint/numeric-separators/numeric-separator-literal-nzd-nsl-dd-one-of.js</t>
  </si>
  <si>
    <t>language/literals/bigint/numeric-separators/numeric-separator-literal-nzd-nsl-dd.js</t>
  </si>
  <si>
    <t>language/literals/bigint/numeric-separators/numeric-separator-literal-nzd-nsl-dds.js</t>
  </si>
  <si>
    <t>language/literals/bigint/numeric-separators/numeric-separator-literal-oil-od-nsl-od-one-of.js</t>
  </si>
  <si>
    <t>language/literals/bigint/numeric-separators/numeric-separator-literal-oil-od-nsl-od.js</t>
  </si>
  <si>
    <t>language/literals/bigint/numeric-separators/numeric-separator-literal-oil-od-nsl-ods.js</t>
  </si>
  <si>
    <t>language/literals/bigint/numeric-separators/numeric-separator-literal-oil-ods-nsl-od.js</t>
  </si>
  <si>
    <t>language/literals/bigint/numeric-separators/numeric-separator-literal-oil-ods-nsl-ods.js</t>
  </si>
  <si>
    <t>language/literals/bigint/numeric-separators/numeric-separator-literal-sign-minus-dds-nsl-dd.js</t>
  </si>
  <si>
    <t>language/literals/boolean/S7.8.2_A1_T1.js</t>
  </si>
  <si>
    <t>language/literals/boolean/S7.8.2_A1_T2.js</t>
  </si>
  <si>
    <t>language/literals/null/S7.8.1_A1_T1.js</t>
  </si>
  <si>
    <t>language/literals/numeric/7.8.3-3gs.js</t>
  </si>
  <si>
    <t>language/literals/numeric/S7.8.3_A1.1_T1.js</t>
  </si>
  <si>
    <t>language/literals/numeric/S7.8.3_A1.1_T2.js</t>
  </si>
  <si>
    <t>language/literals/numeric/S7.8.3_A1.2_T1.js</t>
  </si>
  <si>
    <t>language/literals/numeric/S7.8.3_A1.2_T2.js</t>
  </si>
  <si>
    <t>language/literals/numeric/S7.8.3_A1.2_T3.js</t>
  </si>
  <si>
    <t>language/literals/numeric/S7.8.3_A1.2_T4.js</t>
  </si>
  <si>
    <t>language/literals/numeric/S7.8.3_A1.2_T5.js</t>
  </si>
  <si>
    <t>language/literals/numeric/S7.8.3_A1.2_T6.js</t>
  </si>
  <si>
    <t>language/literals/numeric/S7.8.3_A1.2_T7.js</t>
  </si>
  <si>
    <t>language/literals/numeric/S7.8.3_A1.2_T8.js</t>
  </si>
  <si>
    <t>language/literals/numeric/S7.8.3_A2.1_T1.js</t>
  </si>
  <si>
    <t>language/literals/numeric/S7.8.3_A2.1_T2.js</t>
  </si>
  <si>
    <t>language/literals/numeric/S7.8.3_A2.1_T3.js</t>
  </si>
  <si>
    <t>language/literals/numeric/S7.8.3_A2.2_T1.js</t>
  </si>
  <si>
    <t>language/literals/numeric/S7.8.3_A2.2_T2.js</t>
  </si>
  <si>
    <t>language/literals/numeric/S7.8.3_A2.2_T3.js</t>
  </si>
  <si>
    <t>language/literals/numeric/S7.8.3_A2.2_T4.js</t>
  </si>
  <si>
    <t>language/literals/numeric/S7.8.3_A2.2_T5.js</t>
  </si>
  <si>
    <t>language/literals/numeric/S7.8.3_A2.2_T6.js</t>
  </si>
  <si>
    <t>language/literals/numeric/S7.8.3_A2.2_T7.js</t>
  </si>
  <si>
    <t>language/literals/numeric/S7.8.3_A2.2_T8.js</t>
  </si>
  <si>
    <t>language/literals/numeric/S7.8.3_A3.1_T1.js</t>
  </si>
  <si>
    <t>language/literals/numeric/S7.8.3_A3.1_T2.js</t>
  </si>
  <si>
    <t>language/literals/numeric/S7.8.3_A3.2_T1.js</t>
  </si>
  <si>
    <t>language/literals/numeric/S7.8.3_A3.2_T2.js</t>
  </si>
  <si>
    <t>language/literals/numeric/S7.8.3_A3.2_T3.js</t>
  </si>
  <si>
    <t>language/literals/numeric/S7.8.3_A3.3_T1.js</t>
  </si>
  <si>
    <t>language/literals/numeric/S7.8.3_A3.3_T2.js</t>
  </si>
  <si>
    <t>language/literals/numeric/S7.8.3_A3.3_T3.js</t>
  </si>
  <si>
    <t>language/literals/numeric/S7.8.3_A3.3_T4.js</t>
  </si>
  <si>
    <t>language/literals/numeric/S7.8.3_A3.3_T5.js</t>
  </si>
  <si>
    <t>language/literals/numeric/S7.8.3_A3.3_T6.js</t>
  </si>
  <si>
    <t>language/literals/numeric/S7.8.3_A3.3_T7.js</t>
  </si>
  <si>
    <t>language/literals/numeric/S7.8.3_A3.3_T8.js</t>
  </si>
  <si>
    <t>language/literals/numeric/S7.8.3_A3.4_T1.js</t>
  </si>
  <si>
    <t>language/literals/numeric/S7.8.3_A3.4_T2.js</t>
  </si>
  <si>
    <t>language/literals/numeric/S7.8.3_A3.4_T3.js</t>
  </si>
  <si>
    <t>language/literals/numeric/S7.8.3_A3.4_T4.js</t>
  </si>
  <si>
    <t>language/literals/numeric/S7.8.3_A3.4_T5.js</t>
  </si>
  <si>
    <t>language/literals/numeric/S7.8.3_A3.4_T6.js</t>
  </si>
  <si>
    <t>language/literals/numeric/S7.8.3_A3.4_T7.js</t>
  </si>
  <si>
    <t>language/literals/numeric/S7.8.3_A3.4_T8.js</t>
  </si>
  <si>
    <t>language/literals/numeric/S7.8.3_A4.1_T1.js</t>
  </si>
  <si>
    <t>language/literals/numeric/S7.8.3_A4.1_T2.js</t>
  </si>
  <si>
    <t>language/literals/numeric/S7.8.3_A4.1_T3.js</t>
  </si>
  <si>
    <t>language/literals/numeric/S7.8.3_A4.1_T4.js</t>
  </si>
  <si>
    <t>language/literals/numeric/S7.8.3_A4.1_T5.js</t>
  </si>
  <si>
    <t>language/literals/numeric/S7.8.3_A4.1_T6.js</t>
  </si>
  <si>
    <t>language/literals/numeric/S7.8.3_A4.1_T7.js</t>
  </si>
  <si>
    <t>language/literals/numeric/S7.8.3_A4.1_T8.js</t>
  </si>
  <si>
    <t>language/literals/numeric/S7.8.3_A4.2_T1.js</t>
  </si>
  <si>
    <t>language/literals/numeric/S7.8.3_A4.2_T2.js</t>
  </si>
  <si>
    <t>language/literals/numeric/S7.8.3_A4.2_T3.js</t>
  </si>
  <si>
    <t>language/literals/numeric/S7.8.3_A4.2_T4.js</t>
  </si>
  <si>
    <t>language/literals/numeric/S7.8.3_A4.2_T5.js</t>
  </si>
  <si>
    <t>language/literals/numeric/S7.8.3_A4.2_T6.js</t>
  </si>
  <si>
    <t>language/literals/numeric/S7.8.3_A4.2_T7.js</t>
  </si>
  <si>
    <t>language/literals/numeric/S7.8.3_A4.2_T8.js</t>
  </si>
  <si>
    <t>language/literals/numeric/S7.8.3_A5.1_T1.js</t>
  </si>
  <si>
    <t>language/literals/numeric/S7.8.3_A5.1_T2.js</t>
  </si>
  <si>
    <t>language/literals/numeric/S7.8.3_A5.1_T3.js</t>
  </si>
  <si>
    <t>language/literals/numeric/S7.8.3_A5.1_T4.js</t>
  </si>
  <si>
    <t>language/literals/numeric/S7.8.3_A5.1_T5.js</t>
  </si>
  <si>
    <t>language/literals/numeric/S7.8.3_A5.1_T6.js</t>
  </si>
  <si>
    <t>language/literals/numeric/S7.8.3_A5.1_T7.js</t>
  </si>
  <si>
    <t>language/literals/numeric/S7.8.3_A5.1_T8.js</t>
  </si>
  <si>
    <t>language/literals/numeric/binary.js</t>
  </si>
  <si>
    <t>language/literals/numeric/numeric-separators/numeric-separator-literal-bil-bd-nsl-bd.js</t>
  </si>
  <si>
    <t>language/literals/numeric/numeric-separators/numeric-separator-literal-bil-bd-nsl-bds.js</t>
  </si>
  <si>
    <t>language/literals/numeric/numeric-separators/numeric-separator-literal-bil-bds-nsl-bd.js</t>
  </si>
  <si>
    <t>language/literals/numeric/numeric-separators/numeric-separator-literal-bil-bds-nsl-bds.js</t>
  </si>
  <si>
    <t>language/literals/numeric/numeric-separators/numeric-separator-literal-dd-dot-dd-ep-sign-minus-dd-nsl-dd.js</t>
  </si>
  <si>
    <t>language/literals/numeric/numeric-separators/numeric-separator-literal-dd-dot-dd-ep-sign-minus-dds-nsl-dd.js</t>
  </si>
  <si>
    <t>language/literals/numeric/numeric-separators/numeric-separator-literal-dd-dot-dd-ep-sign-plus-dd-nsl-dd.js</t>
  </si>
  <si>
    <t>language/literals/numeric/numeric-separators/numeric-separator-literal-dd-dot-dd-ep-sign-plus-dds-nsl-dd.js</t>
  </si>
  <si>
    <t>language/literals/numeric/numeric-separators/numeric-separator-literal-dd-nsl-dd-one-of.js</t>
  </si>
  <si>
    <t>language/literals/numeric/numeric-separators/numeric-separator-literal-dds-dot-dd-nsl-dd-ep-dd.js</t>
  </si>
  <si>
    <t>language/literals/numeric/numeric-separators/numeric-separator-literal-dds-nsl-dd.js</t>
  </si>
  <si>
    <t>language/literals/numeric/numeric-separators/numeric-separator-literal-dot-dd-nsl-dd-ep.js</t>
  </si>
  <si>
    <t>language/literals/numeric/numeric-separators/numeric-separator-literal-dot-dd-nsl-dds-ep.js</t>
  </si>
  <si>
    <t>language/literals/numeric/numeric-separators/numeric-separator-literal-dot-dds-nsl-dd-ep.js</t>
  </si>
  <si>
    <t>language/literals/numeric/numeric-separators/numeric-separator-literal-dot-dds-nsl-dds-ep.js</t>
  </si>
  <si>
    <t>language/literals/numeric/numeric-separators/numeric-separator-literal-hil-hd-nsl-hd.js</t>
  </si>
  <si>
    <t>language/literals/numeric/numeric-separators/numeric-separator-literal-hil-hd-nsl-hds.js</t>
  </si>
  <si>
    <t>language/literals/numeric/numeric-separators/numeric-separator-literal-hil-hds-nsl-hd.js</t>
  </si>
  <si>
    <t>language/literals/numeric/numeric-separators/numeric-separator-literal-hil-hds-nsl-hds.js</t>
  </si>
  <si>
    <t>language/literals/numeric/numeric-separators/numeric-separator-literal-hil-od-nsl-od-one-of.js</t>
  </si>
  <si>
    <t>language/literals/numeric/numeric-separators/numeric-separator-literal-nzd-nsl-dd-one-of.js</t>
  </si>
  <si>
    <t>language/literals/numeric/numeric-separators/numeric-separator-literal-nzd-nsl-dd.js</t>
  </si>
  <si>
    <t>language/literals/numeric/numeric-separators/numeric-separator-literal-nzd-nsl-dds.js</t>
  </si>
  <si>
    <t>language/literals/numeric/numeric-separators/numeric-separator-literal-oil-od-nsl-od-one-of.js</t>
  </si>
  <si>
    <t>language/literals/numeric/numeric-separators/numeric-separator-literal-oil-od-nsl-od.js</t>
  </si>
  <si>
    <t>language/literals/numeric/numeric-separators/numeric-separator-literal-oil-od-nsl-ods.js</t>
  </si>
  <si>
    <t>language/literals/numeric/numeric-separators/numeric-separator-literal-oil-ods-nsl-od.js</t>
  </si>
  <si>
    <t>language/literals/numeric/numeric-separators/numeric-separator-literal-oil-ods-nsl-ods.js</t>
  </si>
  <si>
    <t>language/literals/numeric/numeric-separators/numeric-separator-literal-sign-minus-dds-nsl-dd.js</t>
  </si>
  <si>
    <t>language/literals/numeric/numeric-separators/numeric-separator-literal-sign-plus-dds-nsl-dd.js</t>
  </si>
  <si>
    <t>language/literals/numeric/octal.js</t>
  </si>
  <si>
    <t>language/literals/regexp/7.8.5-1gs.js</t>
  </si>
  <si>
    <t>language/literals/regexp/S7.8.5_A1.3_T5.js</t>
  </si>
  <si>
    <t>language/literals/regexp/S7.8.5_A1.3_T6.js</t>
  </si>
  <si>
    <t>language/literals/regexp/S7.8.5_A1.5_T5.js</t>
  </si>
  <si>
    <t>language/literals/regexp/S7.8.5_A1.5_T6.js</t>
  </si>
  <si>
    <t>language/literals/regexp/S7.8.5_A2.3_T5.js</t>
  </si>
  <si>
    <t>language/literals/regexp/S7.8.5_A2.3_T6.js</t>
  </si>
  <si>
    <t>language/literals/regexp/S7.8.5_A2.5_T2.js</t>
  </si>
  <si>
    <t>language/literals/regexp/S7.8.5_A2.5_T4.js</t>
  </si>
  <si>
    <t>language/literals/regexp/S7.8.5_A2.5_T5.js</t>
  </si>
  <si>
    <t>language/literals/regexp/S7.8.5_A2.5_T6.js</t>
  </si>
  <si>
    <t>language/literals/string/S7.8.4_A2.1_T1.js</t>
  </si>
  <si>
    <t>language/literals/string/S7.8.4_A2.1_T2.js</t>
  </si>
  <si>
    <t>language/literals/string/S7.8.4_A2.2_T1.js</t>
  </si>
  <si>
    <t>language/literals/string/S7.8.4_A2.2_T2.js</t>
  </si>
  <si>
    <t>language/literals/string/S7.8.4_A2.3_T1.js</t>
  </si>
  <si>
    <t>language/literals/string/S7.8.4_A4.2_T2.js</t>
  </si>
  <si>
    <t>language/literals/string/S7.8.4_A4.2_T4.js</t>
  </si>
  <si>
    <t>language/literals/string/S7.8.4_A4.2_T6.js</t>
  </si>
  <si>
    <t>language/literals/string/S7.8.4_A4.2_T8.js</t>
  </si>
  <si>
    <t>language/literals/string/S7.8.4_A4.3_T7.js</t>
  </si>
  <si>
    <t>language/literals/string/S7.8.4_A5.1_T2.js</t>
  </si>
  <si>
    <t>language/literals/string/S7.8.4_A5.1_T3.js</t>
  </si>
  <si>
    <t>language/literals/string/S7.8.4_A6.1_T2.js</t>
  </si>
  <si>
    <t>language/literals/string/S7.8.4_A6.1_T3.js</t>
  </si>
  <si>
    <t>language/literals/string/S7.8.4_A7.1_T2.js</t>
  </si>
  <si>
    <t>language/literals/string/S7.8.4_A7.1_T3.js</t>
  </si>
  <si>
    <t>language/literals/string/line-continuation-double.js</t>
  </si>
  <si>
    <t>language/literals/string/line-continuation-single.js</t>
  </si>
  <si>
    <t>language/literals/string/line-separator-eval.js</t>
  </si>
  <si>
    <t>language/literals/string/line-separator.js</t>
  </si>
  <si>
    <t>language/literals/string/mongolian-vowel-separator-eval.js</t>
  </si>
  <si>
    <t>language/literals/string/mongolian-vowel-separator.js</t>
  </si>
  <si>
    <t>language/literals/string/paragraph-separator-eval.js</t>
  </si>
  <si>
    <t>language/literals/string/paragraph-separator.js</t>
  </si>
  <si>
    <t>language/reserved-words/await-script.js</t>
  </si>
  <si>
    <t>language/reserved-words/ident-name-global-property-memberexpr-str.js</t>
  </si>
  <si>
    <t>language/reserved-words/ident-name-global-property-memberexpr.js</t>
  </si>
  <si>
    <t>language/reserved-words/ident-name-global-property-prop-name.js</t>
  </si>
  <si>
    <t>language/reserved-words/ident-name-reserved-word-literal-memberexpr-str.js</t>
  </si>
  <si>
    <t>language/reserved-words/ident-name-reserved-word-literal-memberexpr.js</t>
  </si>
  <si>
    <t>language/reserved-words/ident-name-reserved-word-literal-prop-name.js</t>
  </si>
  <si>
    <t>language/reserved-words/unreserved-words.js</t>
  </si>
  <si>
    <t>language/rest-parameters/array-pattern.js</t>
  </si>
  <si>
    <t>language/rest-parameters/arrow-function.js</t>
  </si>
  <si>
    <t>language/rest-parameters/expected-argument-count.js</t>
  </si>
  <si>
    <t>language/rest-parameters/no-alias-arguments.js</t>
  </si>
  <si>
    <t>language/rest-parameters/object-pattern.js</t>
  </si>
  <si>
    <t>language/rest-parameters/rest-index.js</t>
  </si>
  <si>
    <t>language/rest-parameters/rest-parameters-apply.js</t>
  </si>
  <si>
    <t>language/rest-parameters/rest-parameters-call.js</t>
  </si>
  <si>
    <t>language/rest-parameters/rest-parameters-produce-an-array.js</t>
  </si>
  <si>
    <t>language/rest-parameters/with-new-target.js</t>
  </si>
  <si>
    <t>language/statementList/block-array-literal-with-item.js</t>
  </si>
  <si>
    <t>language/statementList/block-array-literal.js</t>
  </si>
  <si>
    <t>language/statementList/block-arrow-function-assignment-expr.js</t>
  </si>
  <si>
    <t>language/statementList/block-arrow-function-functionbody.js</t>
  </si>
  <si>
    <t>language/statementList/block-block-with-labels.js</t>
  </si>
  <si>
    <t>language/statementList/block-block.js</t>
  </si>
  <si>
    <t>language/statementList/block-expr-arrow-function-boolean-literal.js</t>
  </si>
  <si>
    <t>language/statementList/block-let-declaration.js</t>
  </si>
  <si>
    <t>language/statementList/block-with-statment-array-literal-with-item.js</t>
  </si>
  <si>
    <t>language/statementList/block-with-statment-array-literal.js</t>
  </si>
  <si>
    <t>language/statementList/block-with-statment-arrow-function-assignment-expr.js</t>
  </si>
  <si>
    <t>language/statementList/block-with-statment-arrow-function-functionbody.js</t>
  </si>
  <si>
    <t>language/statementList/block-with-statment-block-with-labels.js</t>
  </si>
  <si>
    <t>language/statementList/block-with-statment-block.js</t>
  </si>
  <si>
    <t>language/statementList/block-with-statment-expr-arrow-function-boolean-literal.js</t>
  </si>
  <si>
    <t>language/statementList/block-with-statment-let-declaration.js</t>
  </si>
  <si>
    <t>language/statementList/class-array-literal-with-item.js</t>
  </si>
  <si>
    <t>language/statementList/class-array-literal.js</t>
  </si>
  <si>
    <t>language/statementList/class-arrow-function-assignment-expr.js</t>
  </si>
  <si>
    <t>language/statementList/class-arrow-function-functionbody.js</t>
  </si>
  <si>
    <t>language/statementList/class-block-with-labels.js</t>
  </si>
  <si>
    <t>language/statementList/class-block.js</t>
  </si>
  <si>
    <t>language/statementList/class-expr-arrow-function-boolean-literal.js</t>
  </si>
  <si>
    <t>language/statementList/class-let-declaration.js</t>
  </si>
  <si>
    <t>language/statementList/eval-block-array-literal-with-item.js</t>
  </si>
  <si>
    <t>language/statementList/eval-block-array-literal.js</t>
  </si>
  <si>
    <t>language/statementList/eval-block-arrow-function-assignment-expr.js</t>
  </si>
  <si>
    <t>language/statementList/eval-block-arrow-function-functionbody.js</t>
  </si>
  <si>
    <t>language/statementList/eval-block-block-with-labels.js</t>
  </si>
  <si>
    <t>language/statementList/eval-block-block.js</t>
  </si>
  <si>
    <t>language/statementList/eval-block-expr-arrow-function-boolean-literal.js</t>
  </si>
  <si>
    <t>language/statementList/eval-block-let-declaration.js</t>
  </si>
  <si>
    <t>language/statementList/eval-block-with-statment-array-literal-with-item.js</t>
  </si>
  <si>
    <t>language/statementList/eval-block-with-statment-array-literal.js</t>
  </si>
  <si>
    <t>language/statementList/eval-block-with-statment-arrow-function-assignment-expr.js</t>
  </si>
  <si>
    <t>language/statementList/eval-block-with-statment-arrow-function-functionbody.js</t>
  </si>
  <si>
    <t>language/statementList/eval-block-with-statment-block-with-labels.js</t>
  </si>
  <si>
    <t>language/statementList/eval-block-with-statment-block.js</t>
  </si>
  <si>
    <t>language/statementList/eval-block-with-statment-expr-arrow-function-boolean-literal.js</t>
  </si>
  <si>
    <t>language/statementList/eval-block-with-statment-let-declaration.js</t>
  </si>
  <si>
    <t>language/statementList/eval-class-array-literal-with-item.js</t>
  </si>
  <si>
    <t>language/statementList/eval-class-array-literal.js</t>
  </si>
  <si>
    <t>language/statementList/eval-class-arrow-function-assignment-expr.js</t>
  </si>
  <si>
    <t>language/statementList/eval-class-arrow-function-functionbody.js</t>
  </si>
  <si>
    <t>language/statementList/eval-class-block-with-labels.js</t>
  </si>
  <si>
    <t>language/statementList/eval-class-block.js</t>
  </si>
  <si>
    <t>language/statementList/eval-class-expr-arrow-function-boolean-literal.js</t>
  </si>
  <si>
    <t>language/statementList/eval-class-let-declaration.js</t>
  </si>
  <si>
    <t>language/statementList/eval-fn-array-literal-with-item.js</t>
  </si>
  <si>
    <t>language/statementList/eval-fn-array-literal.js</t>
  </si>
  <si>
    <t>language/statementList/eval-fn-arrow-function-assignment-expr.js</t>
  </si>
  <si>
    <t>language/statementList/eval-fn-arrow-function-functionbody.js</t>
  </si>
  <si>
    <t>language/statementList/eval-fn-block-with-labels.js</t>
  </si>
  <si>
    <t>language/statementList/eval-fn-block.js</t>
  </si>
  <si>
    <t>language/statementList/eval-fn-expr-arrow-function-boolean-literal.js</t>
  </si>
  <si>
    <t>language/statementList/eval-fn-let-declaration.js</t>
  </si>
  <si>
    <t>language/statementList/fn-array-literal-with-item.js</t>
  </si>
  <si>
    <t>language/statementList/fn-array-literal.js</t>
  </si>
  <si>
    <t>language/statementList/fn-arrow-function-assignment-expr.js</t>
  </si>
  <si>
    <t>language/statementList/fn-arrow-function-functionbody.js</t>
  </si>
  <si>
    <t>language/statementList/fn-block-with-labels.js</t>
  </si>
  <si>
    <t>language/statementList/fn-block.js</t>
  </si>
  <si>
    <t>language/statementList/fn-expr-arrow-function-boolean-literal.js</t>
  </si>
  <si>
    <t>language/statementList/fn-let-declaration.js</t>
  </si>
  <si>
    <t>language/statements/async-function/cptn-decl.js</t>
  </si>
  <si>
    <t>language/statements/async-function/declaration-returns-promise.js</t>
  </si>
  <si>
    <t>language/statements/async-function/dflt-params-abrupt.js</t>
  </si>
  <si>
    <t>language/statements/async-function/dflt-params-arg-val-not-undefined.js</t>
  </si>
  <si>
    <t>language/statements/async-function/dflt-params-arg-val-undefined.js</t>
  </si>
  <si>
    <t>language/statements/async-function/dflt-params-ref-later.js</t>
  </si>
  <si>
    <t>language/statements/async-function/dflt-params-ref-prior.js</t>
  </si>
  <si>
    <t>language/statements/async-function/dflt-params-ref-self.js</t>
  </si>
  <si>
    <t>language/statements/async-function/dflt-params-trailing-comma.js</t>
  </si>
  <si>
    <t>language/statements/async-function/evaluation-body-that-returns-after-await.js</t>
  </si>
  <si>
    <t>language/statements/async-function/evaluation-body-that-returns.js</t>
  </si>
  <si>
    <t>language/statements/async-function/evaluation-body-that-throws-after-await.js</t>
  </si>
  <si>
    <t>language/statements/async-function/evaluation-body-that-throws.js</t>
  </si>
  <si>
    <t>language/statements/async-function/evaluation-body.js</t>
  </si>
  <si>
    <t>language/statements/async-function/evaluation-default-that-throws.js</t>
  </si>
  <si>
    <t>language/statements/async-function/evaluation-this-value-passed.js</t>
  </si>
  <si>
    <t>language/statements/async-function/evaluation-unmapped-arguments.js</t>
  </si>
  <si>
    <t>language/statements/async-function/params-trailing-comma-multiple.js</t>
  </si>
  <si>
    <t>language/statements/async-function/params-trailing-comma-single.js</t>
  </si>
  <si>
    <t>language/statements/async-function/returns-async-arrow-returns-arguments-from-parent-function.js</t>
  </si>
  <si>
    <t>language/statements/async-function/returns-async-arrow-returns-newtarget.js</t>
  </si>
  <si>
    <t>language/statements/async-function/returns-async-arrow.js</t>
  </si>
  <si>
    <t>language/statements/async-function/returns-async-function-returns-arguments-from-own-function.js</t>
  </si>
  <si>
    <t>language/statements/async-function/returns-async-function-returns-newtarget.js</t>
  </si>
  <si>
    <t>language/statements/async-function/returns-async-function.js</t>
  </si>
  <si>
    <t>language/statements/async-function/syntax-declaration-line-terminators-allowed.js</t>
  </si>
  <si>
    <t>language/statements/async-function/syntax-declaration-no-line-terminator.js</t>
  </si>
  <si>
    <t>language/statements/async-function/syntax-declaration.js</t>
  </si>
  <si>
    <t>language/statements/async-function/try-reject-finally-reject.js</t>
  </si>
  <si>
    <t>language/statements/async-function/try-reject-finally-return.js</t>
  </si>
  <si>
    <t>language/statements/async-function/try-reject-finally-throw.js</t>
  </si>
  <si>
    <t>language/statements/async-function/try-return-finally-reject.js</t>
  </si>
  <si>
    <t>language/statements/async-function/try-return-finally-return.js</t>
  </si>
  <si>
    <t>language/statements/async-function/try-return-finally-throw.js</t>
  </si>
  <si>
    <t>language/statements/async-function/try-throw-finally-reject.js</t>
  </si>
  <si>
    <t>language/statements/async-function/try-throw-finally-return.js</t>
  </si>
  <si>
    <t>language/statements/async-function/try-throw-finally-throw.js</t>
  </si>
  <si>
    <t>language/statements/async-generator/dflt-params-abrupt.js</t>
  </si>
  <si>
    <t>language/statements/async-generator/dflt-params-arg-val-not-undefined.js</t>
  </si>
  <si>
    <t>language/statements/async-generator/dflt-params-arg-val-undefined.js</t>
  </si>
  <si>
    <t>language/statements/async-generator/dflt-params-ref-later.js</t>
  </si>
  <si>
    <t>language/statements/async-generator/dflt-params-ref-prior.js</t>
  </si>
  <si>
    <t>language/statements/async-generator/dflt-params-ref-self.js</t>
  </si>
  <si>
    <t>language/statements/async-generator/dflt-params-trailing-comma.js</t>
  </si>
  <si>
    <t>language/statements/async-generator/dstr/ary-init-iter-close.js</t>
  </si>
  <si>
    <t>language/statements/async-generator/dstr/ary-init-iter-get-err-array-prototype.js</t>
  </si>
  <si>
    <t>language/statements/async-generator/dstr/ary-init-iter-get-err.js</t>
  </si>
  <si>
    <t>language/statements/async-generator/dstr/ary-init-iter-no-close.js</t>
  </si>
  <si>
    <t>language/statements/async-generator/dstr/ary-name-iter-val.js</t>
  </si>
  <si>
    <t>language/statements/async-generator/dstr/ary-ptrn-elem-ary-elem-init.js</t>
  </si>
  <si>
    <t>language/statements/async-generator/dstr/ary-ptrn-elem-ary-elem-iter.js</t>
  </si>
  <si>
    <t>language/statements/async-generator/dstr/ary-ptrn-elem-ary-elision-init.js</t>
  </si>
  <si>
    <t>language/statements/async-generator/dstr/ary-ptrn-elem-ary-elision-iter.js</t>
  </si>
  <si>
    <t>language/statements/async-generator/dstr/ary-ptrn-elem-ary-empty-init.js</t>
  </si>
  <si>
    <t>language/statements/async-generator/dstr/ary-ptrn-elem-ary-empty-iter.js</t>
  </si>
  <si>
    <t>language/statements/async-generator/dstr/ary-ptrn-elem-ary-rest-init.js</t>
  </si>
  <si>
    <t>language/statements/async-generator/dstr/ary-ptrn-elem-ary-rest-iter.js</t>
  </si>
  <si>
    <t>language/statements/async-generator/dstr/ary-ptrn-elem-ary-val-null.js</t>
  </si>
  <si>
    <t>language/statements/async-generator/dstr/ary-ptrn-elem-id-init-exhausted.js</t>
  </si>
  <si>
    <t>language/statements/async-generator/dstr/ary-ptrn-elem-id-init-fn-name-arrow.js</t>
  </si>
  <si>
    <t>language/statements/async-generator/dstr/ary-ptrn-elem-id-init-fn-name-class.js</t>
  </si>
  <si>
    <t>language/statements/async-generator/dstr/ary-ptrn-elem-id-init-fn-name-cover.js</t>
  </si>
  <si>
    <t>language/statements/async-generator/dstr/ary-ptrn-elem-id-init-fn-name-fn.js</t>
  </si>
  <si>
    <t>language/statements/async-generator/dstr/ary-ptrn-elem-id-init-fn-name-gen.js</t>
  </si>
  <si>
    <t>language/statements/async-generator/dstr/ary-ptrn-elem-id-init-hole.js</t>
  </si>
  <si>
    <t>language/statements/async-generator/dstr/ary-ptrn-elem-id-init-skipped.js</t>
  </si>
  <si>
    <t>language/statements/async-generator/dstr/ary-ptrn-elem-id-init-throws.js</t>
  </si>
  <si>
    <t>language/statements/async-generator/dstr/ary-ptrn-elem-id-init-undef.js</t>
  </si>
  <si>
    <t>language/statements/async-generator/dstr/ary-ptrn-elem-id-init-unresolvable.js</t>
  </si>
  <si>
    <t>language/statements/async-generator/dstr/ary-ptrn-elem-id-iter-complete.js</t>
  </si>
  <si>
    <t>language/statements/async-generator/dstr/ary-ptrn-elem-id-iter-done.js</t>
  </si>
  <si>
    <t>language/statements/async-generator/dstr/ary-ptrn-elem-id-iter-step-err.js</t>
  </si>
  <si>
    <t>language/statements/async-generator/dstr/ary-ptrn-elem-id-iter-val-array-prototype.js</t>
  </si>
  <si>
    <t>language/statements/async-generator/dstr/ary-ptrn-elem-id-iter-val-err.js</t>
  </si>
  <si>
    <t>language/statements/async-generator/dstr/ary-ptrn-elem-id-iter-val.js</t>
  </si>
  <si>
    <t>language/statements/async-generator/dstr/ary-ptrn-elem-obj-id-init.js</t>
  </si>
  <si>
    <t>language/statements/async-generator/dstr/ary-ptrn-elem-obj-id.js</t>
  </si>
  <si>
    <t>language/statements/async-generator/dstr/ary-ptrn-elem-obj-prop-id-init.js</t>
  </si>
  <si>
    <t>language/statements/async-generator/dstr/ary-ptrn-elem-obj-prop-id.js</t>
  </si>
  <si>
    <t>language/statements/async-generator/dstr/ary-ptrn-elem-obj-val-null.js</t>
  </si>
  <si>
    <t>language/statements/async-generator/dstr/ary-ptrn-elem-obj-val-undef.js</t>
  </si>
  <si>
    <t>language/statements/async-generator/dstr/ary-ptrn-elision-exhausted.js</t>
  </si>
  <si>
    <t>language/statements/async-generator/dstr/ary-ptrn-elision-step-err.js</t>
  </si>
  <si>
    <t>language/statements/async-generator/dstr/ary-ptrn-elision.js</t>
  </si>
  <si>
    <t>language/statements/async-generator/dstr/ary-ptrn-empty.js</t>
  </si>
  <si>
    <t>language/statements/async-generator/dstr/ary-ptrn-rest-ary-elem.js</t>
  </si>
  <si>
    <t>language/statements/async-generator/dstr/ary-ptrn-rest-ary-elision.js</t>
  </si>
  <si>
    <t>language/statements/async-generator/dstr/ary-ptrn-rest-ary-empty.js</t>
  </si>
  <si>
    <t>language/statements/async-generator/dstr/ary-ptrn-rest-ary-rest.js</t>
  </si>
  <si>
    <t>language/statements/async-generator/dstr/ary-ptrn-rest-id-direct.js</t>
  </si>
  <si>
    <t>language/statements/async-generator/dstr/ary-ptrn-rest-id-elision-next-err.js</t>
  </si>
  <si>
    <t>language/statements/async-generator/dstr/ary-ptrn-rest-id-elision.js</t>
  </si>
  <si>
    <t>language/statements/async-generator/dstr/ary-ptrn-rest-id-exhausted.js</t>
  </si>
  <si>
    <t>language/statements/async-generator/dstr/ary-ptrn-rest-id-iter-step-err.js</t>
  </si>
  <si>
    <t>language/statements/async-generator/dstr/ary-ptrn-rest-id-iter-val-err.js</t>
  </si>
  <si>
    <t>language/statements/async-generator/dstr/ary-ptrn-rest-id.js</t>
  </si>
  <si>
    <t>language/statements/async-generator/dstr/ary-ptrn-rest-obj-id.js</t>
  </si>
  <si>
    <t>language/statements/async-generator/dstr/ary-ptrn-rest-obj-prop-id.js</t>
  </si>
  <si>
    <t>language/statements/async-generator/dstr/dflt-ary-init-iter-close.js</t>
  </si>
  <si>
    <t>language/statements/async-generator/dstr/dflt-ary-init-iter-get-err-array-prototype.js</t>
  </si>
  <si>
    <t>language/statements/async-generator/dstr/dflt-ary-init-iter-get-err.js</t>
  </si>
  <si>
    <t>language/statements/async-generator/dstr/dflt-ary-init-iter-no-close.js</t>
  </si>
  <si>
    <t>language/statements/async-generator/dstr/dflt-ary-name-iter-val.js</t>
  </si>
  <si>
    <t>language/statements/async-generator/dstr/dflt-ary-ptrn-elem-ary-elem-init.js</t>
  </si>
  <si>
    <t>language/statements/async-generator/dstr/dflt-ary-ptrn-elem-ary-elem-iter.js</t>
  </si>
  <si>
    <t>language/statements/async-generator/dstr/dflt-ary-ptrn-elem-ary-elision-init.js</t>
  </si>
  <si>
    <t>language/statements/async-generator/dstr/dflt-ary-ptrn-elem-ary-elision-iter.js</t>
  </si>
  <si>
    <t>language/statements/async-generator/dstr/dflt-ary-ptrn-elem-ary-empty-init.js</t>
  </si>
  <si>
    <t>language/statements/async-generator/dstr/dflt-ary-ptrn-elem-ary-empty-iter.js</t>
  </si>
  <si>
    <t>language/statements/async-generator/dstr/dflt-ary-ptrn-elem-ary-rest-init.js</t>
  </si>
  <si>
    <t>language/statements/async-generator/dstr/dflt-ary-ptrn-elem-ary-rest-iter.js</t>
  </si>
  <si>
    <t>language/statements/async-generator/dstr/dflt-ary-ptrn-elem-ary-val-null.js</t>
  </si>
  <si>
    <t>language/statements/async-generator/dstr/dflt-ary-ptrn-elem-id-init-exhausted.js</t>
  </si>
  <si>
    <t>language/statements/async-generator/dstr/dflt-ary-ptrn-elem-id-init-fn-name-arrow.js</t>
  </si>
  <si>
    <t>language/statements/async-generator/dstr/dflt-ary-ptrn-elem-id-init-fn-name-class.js</t>
  </si>
  <si>
    <t>language/statements/async-generator/dstr/dflt-ary-ptrn-elem-id-init-fn-name-cover.js</t>
  </si>
  <si>
    <t>language/statements/async-generator/dstr/dflt-ary-ptrn-elem-id-init-fn-name-fn.js</t>
  </si>
  <si>
    <t>language/statements/async-generator/dstr/dflt-ary-ptrn-elem-id-init-fn-name-gen.js</t>
  </si>
  <si>
    <t>language/statements/async-generator/dstr/dflt-ary-ptrn-elem-id-init-hole.js</t>
  </si>
  <si>
    <t>language/statements/async-generator/dstr/dflt-ary-ptrn-elem-id-init-skipped.js</t>
  </si>
  <si>
    <t>language/statements/async-generator/dstr/dflt-ary-ptrn-elem-id-init-throws.js</t>
  </si>
  <si>
    <t>language/statements/async-generator/dstr/dflt-ary-ptrn-elem-id-init-undef.js</t>
  </si>
  <si>
    <t>language/statements/async-generator/dstr/dflt-ary-ptrn-elem-id-init-unresolvable.js</t>
  </si>
  <si>
    <t>language/statements/async-generator/dstr/dflt-ary-ptrn-elem-id-iter-complete.js</t>
  </si>
  <si>
    <t>language/statements/async-generator/dstr/dflt-ary-ptrn-elem-id-iter-done.js</t>
  </si>
  <si>
    <t>language/statements/async-generator/dstr/dflt-ary-ptrn-elem-id-iter-step-err.js</t>
  </si>
  <si>
    <t>language/statements/async-generator/dstr/dflt-ary-ptrn-elem-id-iter-val-array-prototype.js</t>
  </si>
  <si>
    <t>language/statements/async-generator/dstr/dflt-ary-ptrn-elem-id-iter-val-err.js</t>
  </si>
  <si>
    <t>language/statements/async-generator/dstr/dflt-ary-ptrn-elem-id-iter-val.js</t>
  </si>
  <si>
    <t>language/statements/async-generator/dstr/dflt-ary-ptrn-elem-obj-id-init.js</t>
  </si>
  <si>
    <t>language/statements/async-generator/dstr/dflt-ary-ptrn-elem-obj-id.js</t>
  </si>
  <si>
    <t>language/statements/async-generator/dstr/dflt-ary-ptrn-elem-obj-prop-id-init.js</t>
  </si>
  <si>
    <t>language/statements/async-generator/dstr/dflt-ary-ptrn-elem-obj-prop-id.js</t>
  </si>
  <si>
    <t>language/statements/async-generator/dstr/dflt-ary-ptrn-elem-obj-val-null.js</t>
  </si>
  <si>
    <t>language/statements/async-generator/dstr/dflt-ary-ptrn-elem-obj-val-undef.js</t>
  </si>
  <si>
    <t>language/statements/async-generator/dstr/dflt-ary-ptrn-elision-exhausted.js</t>
  </si>
  <si>
    <t>language/statements/async-generator/dstr/dflt-ary-ptrn-elision-step-err.js</t>
  </si>
  <si>
    <t>language/statements/async-generator/dstr/dflt-ary-ptrn-elision.js</t>
  </si>
  <si>
    <t>language/statements/async-generator/dstr/dflt-ary-ptrn-empty.js</t>
  </si>
  <si>
    <t>language/statements/async-generator/dstr/dflt-ary-ptrn-rest-ary-elem.js</t>
  </si>
  <si>
    <t>language/statements/async-generator/dstr/dflt-ary-ptrn-rest-ary-elision.js</t>
  </si>
  <si>
    <t>language/statements/async-generator/dstr/dflt-ary-ptrn-rest-ary-empty.js</t>
  </si>
  <si>
    <t>language/statements/async-generator/dstr/dflt-ary-ptrn-rest-ary-rest.js</t>
  </si>
  <si>
    <t>language/statements/async-generator/dstr/dflt-ary-ptrn-rest-id-direct.js</t>
  </si>
  <si>
    <t>language/statements/async-generator/dstr/dflt-ary-ptrn-rest-id-elision-next-err.js</t>
  </si>
  <si>
    <t>language/statements/async-generator/dstr/dflt-ary-ptrn-rest-id-elision.js</t>
  </si>
  <si>
    <t>language/statements/async-generator/dstr/dflt-ary-ptrn-rest-id-exhausted.js</t>
  </si>
  <si>
    <t>language/statements/async-generator/dstr/dflt-ary-ptrn-rest-id-iter-step-err.js</t>
  </si>
  <si>
    <t>language/statements/async-generator/dstr/dflt-ary-ptrn-rest-id-iter-val-err.js</t>
  </si>
  <si>
    <t>language/statements/async-generator/dstr/dflt-ary-ptrn-rest-id.js</t>
  </si>
  <si>
    <t>language/statements/async-generator/dstr/dflt-ary-ptrn-rest-obj-id.js</t>
  </si>
  <si>
    <t>language/statements/async-generator/dstr/dflt-ary-ptrn-rest-obj-prop-id.js</t>
  </si>
  <si>
    <t>language/statements/async-generator/dstr/dflt-obj-init-null.js</t>
  </si>
  <si>
    <t>language/statements/async-generator/dstr/dflt-obj-init-undefined.js</t>
  </si>
  <si>
    <t>language/statements/async-generator/dstr/dflt-obj-ptrn-empty.js</t>
  </si>
  <si>
    <t>language/statements/async-generator/dstr/dflt-obj-ptrn-id-get-value-err.js</t>
  </si>
  <si>
    <t>language/statements/async-generator/dstr/dflt-obj-ptrn-id-init-fn-name-arrow.js</t>
  </si>
  <si>
    <t>language/statements/async-generator/dstr/dflt-obj-ptrn-id-init-fn-name-class.js</t>
  </si>
  <si>
    <t>language/statements/async-generator/dstr/dflt-obj-ptrn-id-init-fn-name-cover.js</t>
  </si>
  <si>
    <t>language/statements/async-generator/dstr/dflt-obj-ptrn-id-init-fn-name-fn.js</t>
  </si>
  <si>
    <t>language/statements/async-generator/dstr/dflt-obj-ptrn-id-init-fn-name-gen.js</t>
  </si>
  <si>
    <t>language/statements/async-generator/dstr/dflt-obj-ptrn-id-init-skipped.js</t>
  </si>
  <si>
    <t>language/statements/async-generator/dstr/dflt-obj-ptrn-id-init-throws.js</t>
  </si>
  <si>
    <t>language/statements/async-generator/dstr/dflt-obj-ptrn-id-init-unresolvable.js</t>
  </si>
  <si>
    <t>language/statements/async-generator/dstr/dflt-obj-ptrn-id-trailing-comma.js</t>
  </si>
  <si>
    <t>language/statements/async-generator/dstr/dflt-obj-ptrn-list-err.js</t>
  </si>
  <si>
    <t>language/statements/async-generator/dstr/dflt-obj-ptrn-prop-ary-init.js</t>
  </si>
  <si>
    <t>language/statements/async-generator/dstr/dflt-obj-ptrn-prop-ary-trailing-comma.js</t>
  </si>
  <si>
    <t>language/statements/async-generator/dstr/dflt-obj-ptrn-prop-ary-value-null.js</t>
  </si>
  <si>
    <t>language/statements/async-generator/dstr/dflt-obj-ptrn-prop-ary.js</t>
  </si>
  <si>
    <t>language/statements/async-generator/dstr/dflt-obj-ptrn-prop-eval-err.js</t>
  </si>
  <si>
    <t>language/statements/async-generator/dstr/dflt-obj-ptrn-prop-id-get-value-err.js</t>
  </si>
  <si>
    <t>language/statements/async-generator/dstr/dflt-obj-ptrn-prop-id-init-skipped.js</t>
  </si>
  <si>
    <t>language/statements/async-generator/dstr/dflt-obj-ptrn-prop-id-init-throws.js</t>
  </si>
  <si>
    <t>language/statements/async-generator/dstr/dflt-obj-ptrn-prop-id-init-unresolvable.js</t>
  </si>
  <si>
    <t>language/statements/async-generator/dstr/dflt-obj-ptrn-prop-id-init.js</t>
  </si>
  <si>
    <t>language/statements/async-generator/dstr/dflt-obj-ptrn-prop-id-trailing-comma.js</t>
  </si>
  <si>
    <t>language/statements/async-generator/dstr/dflt-obj-ptrn-prop-id.js</t>
  </si>
  <si>
    <t>language/statements/async-generator/dstr/dflt-obj-ptrn-prop-obj-init.js</t>
  </si>
  <si>
    <t>language/statements/async-generator/dstr/dflt-obj-ptrn-prop-obj-value-null.js</t>
  </si>
  <si>
    <t>language/statements/async-generator/dstr/dflt-obj-ptrn-prop-obj-value-undef.js</t>
  </si>
  <si>
    <t>language/statements/async-generator/dstr/dflt-obj-ptrn-prop-obj.js</t>
  </si>
  <si>
    <t>language/statements/async-generator/dstr/dflt-obj-ptrn-rest-skip-non-enumerable.js</t>
  </si>
  <si>
    <t>language/statements/async-generator/dstr/dflt-obj-ptrn-rest-val-obj.js</t>
  </si>
  <si>
    <t>language/statements/async-generator/dstr/obj-init-null.js</t>
  </si>
  <si>
    <t>language/statements/async-generator/dstr/obj-init-undefined.js</t>
  </si>
  <si>
    <t>language/statements/async-generator/dstr/obj-ptrn-empty.js</t>
  </si>
  <si>
    <t>language/statements/async-generator/dstr/obj-ptrn-id-get-value-err.js</t>
  </si>
  <si>
    <t>language/statements/async-generator/dstr/obj-ptrn-id-init-fn-name-arrow.js</t>
  </si>
  <si>
    <t>language/statements/async-generator/dstr/obj-ptrn-id-init-fn-name-class.js</t>
  </si>
  <si>
    <t>language/statements/async-generator/dstr/obj-ptrn-id-init-fn-name-cover.js</t>
  </si>
  <si>
    <t>language/statements/async-generator/dstr/obj-ptrn-id-init-fn-name-fn.js</t>
  </si>
  <si>
    <t>language/statements/async-generator/dstr/obj-ptrn-id-init-fn-name-gen.js</t>
  </si>
  <si>
    <t>language/statements/async-generator/dstr/obj-ptrn-id-init-skipped.js</t>
  </si>
  <si>
    <t>language/statements/async-generator/dstr/obj-ptrn-id-init-throws.js</t>
  </si>
  <si>
    <t>language/statements/async-generator/dstr/obj-ptrn-id-init-unresolvable.js</t>
  </si>
  <si>
    <t>language/statements/async-generator/dstr/obj-ptrn-id-trailing-comma.js</t>
  </si>
  <si>
    <t>language/statements/async-generator/dstr/obj-ptrn-list-err.js</t>
  </si>
  <si>
    <t>language/statements/async-generator/dstr/obj-ptrn-prop-ary-init.js</t>
  </si>
  <si>
    <t>language/statements/async-generator/dstr/obj-ptrn-prop-ary-trailing-comma.js</t>
  </si>
  <si>
    <t>language/statements/async-generator/dstr/obj-ptrn-prop-ary-value-null.js</t>
  </si>
  <si>
    <t>language/statements/async-generator/dstr/obj-ptrn-prop-ary.js</t>
  </si>
  <si>
    <t>language/statements/async-generator/dstr/obj-ptrn-prop-eval-err.js</t>
  </si>
  <si>
    <t>language/statements/async-generator/dstr/obj-ptrn-prop-id-get-value-err.js</t>
  </si>
  <si>
    <t>language/statements/async-generator/dstr/obj-ptrn-prop-id-init-skipped.js</t>
  </si>
  <si>
    <t>language/statements/async-generator/dstr/obj-ptrn-prop-id-init-throws.js</t>
  </si>
  <si>
    <t>language/statements/async-generator/dstr/obj-ptrn-prop-id-init-unresolvable.js</t>
  </si>
  <si>
    <t>language/statements/async-generator/dstr/obj-ptrn-prop-id-init.js</t>
  </si>
  <si>
    <t>language/statements/async-generator/dstr/obj-ptrn-prop-id-trailing-comma.js</t>
  </si>
  <si>
    <t>language/statements/async-generator/dstr/obj-ptrn-prop-id.js</t>
  </si>
  <si>
    <t>language/statements/async-generator/dstr/obj-ptrn-prop-obj-init.js</t>
  </si>
  <si>
    <t>language/statements/async-generator/dstr/obj-ptrn-prop-obj-value-null.js</t>
  </si>
  <si>
    <t>language/statements/async-generator/dstr/obj-ptrn-prop-obj-value-undef.js</t>
  </si>
  <si>
    <t>language/statements/async-generator/dstr/obj-ptrn-prop-obj.js</t>
  </si>
  <si>
    <t>language/statements/async-generator/dstr/obj-ptrn-rest-skip-non-enumerable.js</t>
  </si>
  <si>
    <t>language/statements/async-generator/dstr/obj-ptrn-rest-val-obj.js</t>
  </si>
  <si>
    <t>language/statements/async-generator/generator-created-after-decl-inst.js</t>
  </si>
  <si>
    <t>language/statements/async-generator/params-trailing-comma-multiple.js</t>
  </si>
  <si>
    <t>language/statements/async-generator/params-trailing-comma-single.js</t>
  </si>
  <si>
    <t>language/statements/async-generator/return-undefined-implicit-and-explicit.js</t>
  </si>
  <si>
    <t>language/statements/async-generator/yield-promise-reject-next-catch.js</t>
  </si>
  <si>
    <t>language/statements/async-generator/yield-promise-reject-next-for-await-of-async-iterator.js</t>
  </si>
  <si>
    <t>language/statements/async-generator/yield-promise-reject-next-for-await-of-sync-iterator.js</t>
  </si>
  <si>
    <t>language/statements/async-generator/yield-promise-reject-next-yield-star-async-iterator.js</t>
  </si>
  <si>
    <t>language/statements/async-generator/yield-promise-reject-next-yield-star-sync-iterator.js</t>
  </si>
  <si>
    <t>language/statements/async-generator/yield-promise-reject-next.js</t>
  </si>
  <si>
    <t>language/statements/async-generator/yield-spread-arr-multiple.js</t>
  </si>
  <si>
    <t>language/statements/async-generator/yield-spread-arr-single.js</t>
  </si>
  <si>
    <t>language/statements/async-generator/yield-spread-obj.js</t>
  </si>
  <si>
    <t>language/statements/async-generator/yield-star-async-from-sync-iterator-inaccessible.js</t>
  </si>
  <si>
    <t>language/statements/async-generator/yield-star-expr-abrupt.js</t>
  </si>
  <si>
    <t>language/statements/async-generator/yield-star-getiter-sync-not-callable-boolean-throw.js</t>
  </si>
  <si>
    <t>language/statements/async-generator/yield-star-getiter-sync-not-callable-number-throw.js</t>
  </si>
  <si>
    <t>language/statements/async-generator/yield-star-getiter-sync-not-callable-object-throw.js</t>
  </si>
  <si>
    <t>language/statements/async-generator/yield-star-getiter-sync-not-callable-string-throw.js</t>
  </si>
  <si>
    <t>language/statements/async-generator/yield-star-getiter-sync-not-callable-symbol-throw.js</t>
  </si>
  <si>
    <t>language/statements/async-generator/yield-star-getiter-sync-returns-abrupt.js</t>
  </si>
  <si>
    <t>language/statements/async-generator/yield-star-getiter-sync-returns-boolean-throw.js</t>
  </si>
  <si>
    <t>language/statements/async-generator/yield-star-getiter-sync-returns-null-throw.js</t>
  </si>
  <si>
    <t>language/statements/async-generator/yield-star-getiter-sync-returns-number-throw.js</t>
  </si>
  <si>
    <t>language/statements/async-generator/yield-star-getiter-sync-returns-string-throw.js</t>
  </si>
  <si>
    <t>language/statements/async-generator/yield-star-getiter-sync-returns-symbol-throw.js</t>
  </si>
  <si>
    <t>language/statements/async-generator/yield-star-getiter-sync-returns-undefined-throw.js</t>
  </si>
  <si>
    <t>language/statements/block/S12.1_A2.js</t>
  </si>
  <si>
    <t>language/statements/block/S12.1_A5.js</t>
  </si>
  <si>
    <t>language/statements/block/scope-lex-close.js</t>
  </si>
  <si>
    <t>language/statements/block/scope-lex-open.js</t>
  </si>
  <si>
    <t>language/statements/block/scope-var-none.js</t>
  </si>
  <si>
    <t>language/statements/break/12.8-1.js</t>
  </si>
  <si>
    <t>language/statements/break/S12.8_A3.js</t>
  </si>
  <si>
    <t>language/statements/break/S12.8_A4_T1.js</t>
  </si>
  <si>
    <t>language/statements/break/S12.8_A4_T2.js</t>
  </si>
  <si>
    <t>language/statements/break/S12.8_A4_T3.js</t>
  </si>
  <si>
    <t>language/statements/break/S12.8_A9_T1.js</t>
  </si>
  <si>
    <t>language/statements/break/S12.8_A9_T2.js</t>
  </si>
  <si>
    <t>language/statements/break/line-terminators.js</t>
  </si>
  <si>
    <t>language/statements/class/accessor-name-inst/computed-err-evaluation.js</t>
  </si>
  <si>
    <t>language/statements/class/accessor-name-inst/computed-err-to-prop-key.js</t>
  </si>
  <si>
    <t>language/statements/class/accessor-name-inst/computed-err-unresolvable.js</t>
  </si>
  <si>
    <t>language/statements/class/accessor-name-static/computed-err-evaluation.js</t>
  </si>
  <si>
    <t>language/statements/class/accessor-name-static/computed-err-to-prop-key.js</t>
  </si>
  <si>
    <t>language/statements/class/accessor-name-static/computed-err-unresolvable.js</t>
  </si>
  <si>
    <t>language/statements/class/arguments/access.js</t>
  </si>
  <si>
    <t>language/statements/class/arguments/default-constructor.js</t>
  </si>
  <si>
    <t>language/statements/class/async-gen-method-static/dflt-params-abrupt.js</t>
  </si>
  <si>
    <t>language/statements/class/async-gen-method-static/dflt-params-arg-val-not-undefined.js</t>
  </si>
  <si>
    <t>language/statements/class/async-gen-method-static/dflt-params-arg-val-undefined.js</t>
  </si>
  <si>
    <t>language/statements/class/async-gen-method-static/dflt-params-ref-later.js</t>
  </si>
  <si>
    <t>language/statements/class/async-gen-method-static/dflt-params-ref-prior.js</t>
  </si>
  <si>
    <t>language/statements/class/async-gen-method-static/dflt-params-ref-self.js</t>
  </si>
  <si>
    <t>language/statements/class/async-gen-method-static/dflt-params-trailing-comma.js</t>
  </si>
  <si>
    <t>language/statements/class/async-gen-method-static/params-trailing-comma-multiple.js</t>
  </si>
  <si>
    <t>language/statements/class/async-gen-method-static/params-trailing-comma-single.js</t>
  </si>
  <si>
    <t>language/statements/class/async-gen-method-static/yield-promise-reject-next-catch.js</t>
  </si>
  <si>
    <t>language/statements/class/async-gen-method-static/yield-promise-reject-next-for-await-of-async-iterator.js</t>
  </si>
  <si>
    <t>language/statements/class/async-gen-method-static/yield-promise-reject-next-for-await-of-sync-iterator.js</t>
  </si>
  <si>
    <t>language/statements/class/async-gen-method-static/yield-promise-reject-next-yield-star-async-iterator.js</t>
  </si>
  <si>
    <t>language/statements/class/async-gen-method-static/yield-promise-reject-next-yield-star-sync-iterator.js</t>
  </si>
  <si>
    <t>language/statements/class/async-gen-method-static/yield-promise-reject-next.js</t>
  </si>
  <si>
    <t>language/statements/class/async-gen-method-static/yield-spread-arr-multiple.js</t>
  </si>
  <si>
    <t>language/statements/class/async-gen-method-static/yield-spread-arr-single.js</t>
  </si>
  <si>
    <t>language/statements/class/async-gen-method-static/yield-spread-obj.js</t>
  </si>
  <si>
    <t>language/statements/class/async-gen-method-static/yield-star-expr-abrupt.js</t>
  </si>
  <si>
    <t>language/statements/class/async-gen-method-static/yield-star-getiter-sync-not-callable-boolean-throw.js</t>
  </si>
  <si>
    <t>language/statements/class/async-gen-method-static/yield-star-getiter-sync-not-callable-number-throw.js</t>
  </si>
  <si>
    <t>language/statements/class/async-gen-method-static/yield-star-getiter-sync-not-callable-object-throw.js</t>
  </si>
  <si>
    <t>language/statements/class/async-gen-method-static/yield-star-getiter-sync-not-callable-string-throw.js</t>
  </si>
  <si>
    <t>language/statements/class/async-gen-method-static/yield-star-getiter-sync-not-callable-symbol-throw.js</t>
  </si>
  <si>
    <t>language/statements/class/async-gen-method-static/yield-star-getiter-sync-returns-abrupt.js</t>
  </si>
  <si>
    <t>language/statements/class/async-gen-method-static/yield-star-getiter-sync-returns-boolean-throw.js</t>
  </si>
  <si>
    <t>language/statements/class/async-gen-method-static/yield-star-getiter-sync-returns-null-throw.js</t>
  </si>
  <si>
    <t>language/statements/class/async-gen-method-static/yield-star-getiter-sync-returns-number-throw.js</t>
  </si>
  <si>
    <t>language/statements/class/async-gen-method-static/yield-star-getiter-sync-returns-string-throw.js</t>
  </si>
  <si>
    <t>language/statements/class/async-gen-method-static/yield-star-getiter-sync-returns-symbol-throw.js</t>
  </si>
  <si>
    <t>language/statements/class/async-gen-method-static/yield-star-getiter-sync-returns-undefined-throw.js</t>
  </si>
  <si>
    <t>language/statements/class/async-gen-method/dflt-params-abrupt.js</t>
  </si>
  <si>
    <t>language/statements/class/async-gen-method/dflt-params-arg-val-not-undefined.js</t>
  </si>
  <si>
    <t>language/statements/class/async-gen-method/dflt-params-arg-val-undefined.js</t>
  </si>
  <si>
    <t>language/statements/class/async-gen-method/dflt-params-ref-later.js</t>
  </si>
  <si>
    <t>language/statements/class/async-gen-method/dflt-params-ref-prior.js</t>
  </si>
  <si>
    <t>language/statements/class/async-gen-method/dflt-params-ref-self.js</t>
  </si>
  <si>
    <t>language/statements/class/async-gen-method/dflt-params-trailing-comma.js</t>
  </si>
  <si>
    <t>language/statements/class/async-gen-method/params-trailing-comma-multiple.js</t>
  </si>
  <si>
    <t>language/statements/class/async-gen-method/params-trailing-comma-single.js</t>
  </si>
  <si>
    <t>language/statements/class/async-gen-method/yield-promise-reject-next-catch.js</t>
  </si>
  <si>
    <t>language/statements/class/async-gen-method/yield-promise-reject-next-for-await-of-async-iterator.js</t>
  </si>
  <si>
    <t>language/statements/class/async-gen-method/yield-promise-reject-next-for-await-of-sync-iterator.js</t>
  </si>
  <si>
    <t>language/statements/class/async-gen-method/yield-promise-reject-next-yield-star-async-iterator.js</t>
  </si>
  <si>
    <t>language/statements/class/async-gen-method/yield-promise-reject-next-yield-star-sync-iterator.js</t>
  </si>
  <si>
    <t>language/statements/class/async-gen-method/yield-promise-reject-next.js</t>
  </si>
  <si>
    <t>language/statements/class/async-gen-method/yield-spread-arr-multiple.js</t>
  </si>
  <si>
    <t>language/statements/class/async-gen-method/yield-spread-arr-single.js</t>
  </si>
  <si>
    <t>language/statements/class/async-gen-method/yield-spread-obj.js</t>
  </si>
  <si>
    <t>language/statements/class/async-gen-method/yield-star-expr-abrupt.js</t>
  </si>
  <si>
    <t>language/statements/class/async-gen-method/yield-star-getiter-sync-not-callable-boolean-throw.js</t>
  </si>
  <si>
    <t>language/statements/class/async-gen-method/yield-star-getiter-sync-not-callable-number-throw.js</t>
  </si>
  <si>
    <t>language/statements/class/async-gen-method/yield-star-getiter-sync-not-callable-object-throw.js</t>
  </si>
  <si>
    <t>language/statements/class/async-gen-method/yield-star-getiter-sync-not-callable-string-throw.js</t>
  </si>
  <si>
    <t>language/statements/class/async-gen-method/yield-star-getiter-sync-not-callable-symbol-throw.js</t>
  </si>
  <si>
    <t>language/statements/class/async-gen-method/yield-star-getiter-sync-returns-abrupt.js</t>
  </si>
  <si>
    <t>language/statements/class/async-gen-method/yield-star-getiter-sync-returns-boolean-throw.js</t>
  </si>
  <si>
    <t>language/statements/class/async-gen-method/yield-star-getiter-sync-returns-null-throw.js</t>
  </si>
  <si>
    <t>language/statements/class/async-gen-method/yield-star-getiter-sync-returns-number-throw.js</t>
  </si>
  <si>
    <t>language/statements/class/async-gen-method/yield-star-getiter-sync-returns-string-throw.js</t>
  </si>
  <si>
    <t>language/statements/class/async-gen-method/yield-star-getiter-sync-returns-symbol-throw.js</t>
  </si>
  <si>
    <t>language/statements/class/async-gen-method/yield-star-getiter-sync-returns-undefined-throw.js</t>
  </si>
  <si>
    <t>language/statements/class/async-method-static/dflt-params-abrupt.js</t>
  </si>
  <si>
    <t>language/statements/class/async-method-static/dflt-params-arg-val-not-undefined.js</t>
  </si>
  <si>
    <t>language/statements/class/async-method-static/dflt-params-arg-val-undefined.js</t>
  </si>
  <si>
    <t>language/statements/class/async-method-static/dflt-params-ref-later.js</t>
  </si>
  <si>
    <t>language/statements/class/async-method-static/dflt-params-ref-prior.js</t>
  </si>
  <si>
    <t>language/statements/class/async-method-static/dflt-params-ref-self.js</t>
  </si>
  <si>
    <t>language/statements/class/async-method-static/dflt-params-trailing-comma.js</t>
  </si>
  <si>
    <t>language/statements/class/async-method-static/params-trailing-comma-multiple.js</t>
  </si>
  <si>
    <t>language/statements/class/async-method-static/params-trailing-comma-single.js</t>
  </si>
  <si>
    <t>language/statements/class/async-method-static/returns-async-arrow-returns-arguments-from-parent-function.js</t>
  </si>
  <si>
    <t>language/statements/class/async-method-static/returns-async-arrow-returns-newtarget.js</t>
  </si>
  <si>
    <t>language/statements/class/async-method-static/returns-async-arrow.js</t>
  </si>
  <si>
    <t>language/statements/class/async-method-static/returns-async-function-returns-arguments-from-own-function.js</t>
  </si>
  <si>
    <t>language/statements/class/async-method-static/returns-async-function-returns-newtarget.js</t>
  </si>
  <si>
    <t>language/statements/class/async-method-static/returns-async-function.js</t>
  </si>
  <si>
    <t>language/statements/class/async-method/dflt-params-abrupt.js</t>
  </si>
  <si>
    <t>language/statements/class/async-method/dflt-params-arg-val-not-undefined.js</t>
  </si>
  <si>
    <t>language/statements/class/async-method/dflt-params-arg-val-undefined.js</t>
  </si>
  <si>
    <t>language/statements/class/async-method/dflt-params-ref-later.js</t>
  </si>
  <si>
    <t>language/statements/class/async-method/dflt-params-ref-prior.js</t>
  </si>
  <si>
    <t>language/statements/class/async-method/dflt-params-ref-self.js</t>
  </si>
  <si>
    <t>language/statements/class/async-method/dflt-params-trailing-comma.js</t>
  </si>
  <si>
    <t>language/statements/class/async-method/params-trailing-comma-multiple.js</t>
  </si>
  <si>
    <t>language/statements/class/async-method/params-trailing-comma-single.js</t>
  </si>
  <si>
    <t>language/statements/class/async-method/returns-async-arrow-returns-arguments-from-parent-function.js</t>
  </si>
  <si>
    <t>language/statements/class/async-method/returns-async-arrow-returns-newtarget.js</t>
  </si>
  <si>
    <t>language/statements/class/async-method/returns-async-arrow.js</t>
  </si>
  <si>
    <t>language/statements/class/async-method/returns-async-function-returns-arguments-from-own-function.js</t>
  </si>
  <si>
    <t>language/statements/class/async-method/returns-async-function-returns-newtarget.js</t>
  </si>
  <si>
    <t>language/statements/class/async-method/returns-async-function.js</t>
  </si>
  <si>
    <t>language/statements/class/class-name-ident-await.js</t>
  </si>
  <si>
    <t>language/statements/class/cpn-class-decl-accessors-computed-property-name-from-yield-expression.js</t>
  </si>
  <si>
    <t>language/statements/class/cpn-class-decl-computed-property-name-from-additive-expression-add.js</t>
  </si>
  <si>
    <t>language/statements/class/cpn-class-decl-computed-property-name-from-additive-expression-subtract.js</t>
  </si>
  <si>
    <t>language/statements/class/cpn-class-decl-computed-property-name-from-arrow-function-expression.js</t>
  </si>
  <si>
    <t>language/statements/class/cpn-class-decl-computed-property-name-from-assignment-expression-assignment.js</t>
  </si>
  <si>
    <t>language/statements/class/cpn-class-decl-computed-property-name-from-assignment-expression-coalesce.js</t>
  </si>
  <si>
    <t>language/statements/class/cpn-class-decl-computed-property-name-from-assignment-expression-logical-and.js</t>
  </si>
  <si>
    <t>language/statements/class/cpn-class-decl-computed-property-name-from-assignment-expression-logical-or.js</t>
  </si>
  <si>
    <t>language/statements/class/cpn-class-decl-computed-property-name-from-async-arrow-function-expression.js</t>
  </si>
  <si>
    <t>language/statements/class/cpn-class-decl-computed-property-name-from-condition-expression-false.js</t>
  </si>
  <si>
    <t>language/statements/class/cpn-class-decl-computed-property-name-from-condition-expression-true.js</t>
  </si>
  <si>
    <t>language/statements/class/cpn-class-decl-computed-property-name-from-decimal-e-notational-literal.js</t>
  </si>
  <si>
    <t>language/statements/class/cpn-class-decl-computed-property-name-from-decimal-literal.js</t>
  </si>
  <si>
    <t>language/statements/class/cpn-class-decl-computed-property-name-from-exponetiation-expression.js</t>
  </si>
  <si>
    <t>language/statements/class/cpn-class-decl-computed-property-name-from-expression-coalesce.js</t>
  </si>
  <si>
    <t>language/statements/class/cpn-class-decl-computed-property-name-from-expression-logical-and.js</t>
  </si>
  <si>
    <t>language/statements/class/cpn-class-decl-computed-property-name-from-expression-logical-or.js</t>
  </si>
  <si>
    <t>language/statements/class/cpn-class-decl-computed-property-name-from-function-declaration.js</t>
  </si>
  <si>
    <t>language/statements/class/cpn-class-decl-computed-property-name-from-function-expression.js</t>
  </si>
  <si>
    <t>language/statements/class/cpn-class-decl-computed-property-name-from-generator-function-declaration.js</t>
  </si>
  <si>
    <t>language/statements/class/cpn-class-decl-computed-property-name-from-identifier.js</t>
  </si>
  <si>
    <t>language/statements/class/cpn-class-decl-computed-property-name-from-integer-e-notational-literal.js</t>
  </si>
  <si>
    <t>language/statements/class/cpn-class-decl-computed-property-name-from-integer-separators.js</t>
  </si>
  <si>
    <t>language/statements/class/cpn-class-decl-computed-property-name-from-math.js</t>
  </si>
  <si>
    <t>language/statements/class/cpn-class-decl-computed-property-name-from-multiplicative-expression-div.js</t>
  </si>
  <si>
    <t>language/statements/class/cpn-class-decl-computed-property-name-from-multiplicative-expression-mult.js</t>
  </si>
  <si>
    <t>language/statements/class/cpn-class-decl-computed-property-name-from-null.js</t>
  </si>
  <si>
    <t>language/statements/class/cpn-class-decl-computed-property-name-from-numeric-literal.js</t>
  </si>
  <si>
    <t>language/statements/class/cpn-class-decl-computed-property-name-from-string-literal.js</t>
  </si>
  <si>
    <t>language/statements/class/cpn-class-decl-computed-property-name-from-yield-expression.js</t>
  </si>
  <si>
    <t>language/statements/class/cptn-decl.js</t>
  </si>
  <si>
    <t>language/statements/class/definition/basics.js</t>
  </si>
  <si>
    <t>language/statements/class/definition/class-method-returns-promise.js</t>
  </si>
  <si>
    <t>language/statements/class/definition/constructable-but-no-prototype.js</t>
  </si>
  <si>
    <t>language/statements/class/definition/constructor-property.js</t>
  </si>
  <si>
    <t>language/statements/class/definition/constructor-strict-by-default.js</t>
  </si>
  <si>
    <t>language/statements/class/definition/constructor.js</t>
  </si>
  <si>
    <t>language/statements/class/definition/fn-name-accessor-set.js</t>
  </si>
  <si>
    <t>language/statements/class/definition/fn-name-gen-method.js</t>
  </si>
  <si>
    <t>language/statements/class/definition/fn-name-method.js</t>
  </si>
  <si>
    <t>language/statements/class/definition/implicit-constructor.js</t>
  </si>
  <si>
    <t>language/statements/class/definition/methods-async-super-call-body.js</t>
  </si>
  <si>
    <t>language/statements/class/definition/methods-async-super-call-param.js</t>
  </si>
  <si>
    <t>language/statements/class/definition/methods-gen-no-yield.js</t>
  </si>
  <si>
    <t>language/statements/class/definition/methods-gen-return.js</t>
  </si>
  <si>
    <t>language/statements/class/definition/methods-gen-yield-as-expression-with-rhs.js</t>
  </si>
  <si>
    <t>language/statements/class/definition/methods-gen-yield-as-expression-without-rhs.js</t>
  </si>
  <si>
    <t>language/statements/class/definition/methods-gen-yield-as-generator-method-binding-identifier.js</t>
  </si>
  <si>
    <t>language/statements/class/definition/methods-gen-yield-as-property-name.js</t>
  </si>
  <si>
    <t>language/statements/class/definition/methods-gen-yield-as-statement.js</t>
  </si>
  <si>
    <t>language/statements/class/definition/methods-gen-yield-as-yield-operand.js</t>
  </si>
  <si>
    <t>language/statements/class/definition/methods-gen-yield-newline.js</t>
  </si>
  <si>
    <t>language/statements/class/definition/methods-gen-yield-star-before-newline.js</t>
  </si>
  <si>
    <t>language/statements/class/definition/methods-named-eval-arguments.js</t>
  </si>
  <si>
    <t>language/statements/class/definition/methods.js</t>
  </si>
  <si>
    <t>language/statements/class/definition/prototype-getter.js</t>
  </si>
  <si>
    <t>language/statements/class/definition/prototype-property.js</t>
  </si>
  <si>
    <t>language/statements/class/definition/prototype-setter.js</t>
  </si>
  <si>
    <t>language/statements/class/definition/prototype-wiring.js</t>
  </si>
  <si>
    <t>language/statements/class/definition/setters-non-configurable-err.js</t>
  </si>
  <si>
    <t>language/statements/class/definition/setters-prop-desc.js</t>
  </si>
  <si>
    <t>language/statements/class/definition/setters-restricted-ids.js</t>
  </si>
  <si>
    <t>language/statements/class/definition/side-effects-in-extends.js</t>
  </si>
  <si>
    <t>language/statements/class/definition/side-effects-in-property-define.js</t>
  </si>
  <si>
    <t>language/statements/class/definition/this-access-restriction-2.js</t>
  </si>
  <si>
    <t>language/statements/class/definition/this-access-restriction.js</t>
  </si>
  <si>
    <t>language/statements/class/definition/this-check-ordering.js</t>
  </si>
  <si>
    <t>language/statements/class/dstr/async-gen-meth-ary-init-iter-close.js</t>
  </si>
  <si>
    <t>language/statements/class/dstr/async-gen-meth-ary-init-iter-get-err-array-prototype.js</t>
  </si>
  <si>
    <t>language/statements/class/dstr/async-gen-meth-ary-init-iter-get-err.js</t>
  </si>
  <si>
    <t>language/statements/class/dstr/async-gen-meth-ary-init-iter-no-close.js</t>
  </si>
  <si>
    <t>language/statements/class/dstr/async-gen-meth-ary-name-iter-val.js</t>
  </si>
  <si>
    <t>language/statements/class/dstr/async-gen-meth-ary-ptrn-elem-ary-elem-init.js</t>
  </si>
  <si>
    <t>language/statements/class/dstr/async-gen-meth-ary-ptrn-elem-ary-elem-iter.js</t>
  </si>
  <si>
    <t>language/statements/class/dstr/async-gen-meth-ary-ptrn-elem-ary-elision-init.js</t>
  </si>
  <si>
    <t>language/statements/class/dstr/async-gen-meth-ary-ptrn-elem-ary-elision-iter.js</t>
  </si>
  <si>
    <t>language/statements/class/dstr/async-gen-meth-ary-ptrn-elem-ary-empty-init.js</t>
  </si>
  <si>
    <t>language/statements/class/dstr/async-gen-meth-ary-ptrn-elem-ary-empty-iter.js</t>
  </si>
  <si>
    <t>language/statements/class/dstr/async-gen-meth-ary-ptrn-elem-ary-rest-init.js</t>
  </si>
  <si>
    <t>language/statements/class/dstr/async-gen-meth-ary-ptrn-elem-ary-rest-iter.js</t>
  </si>
  <si>
    <t>language/statements/class/dstr/async-gen-meth-ary-ptrn-elem-ary-val-null.js</t>
  </si>
  <si>
    <t>language/statements/class/dstr/async-gen-meth-ary-ptrn-elem-id-init-exhausted.js</t>
  </si>
  <si>
    <t>language/statements/class/dstr/async-gen-meth-ary-ptrn-elem-id-init-fn-name-arrow.js</t>
  </si>
  <si>
    <t>language/statements/class/dstr/async-gen-meth-ary-ptrn-elem-id-init-fn-name-class.js</t>
  </si>
  <si>
    <t>language/statements/class/dstr/async-gen-meth-ary-ptrn-elem-id-init-fn-name-cover.js</t>
  </si>
  <si>
    <t>language/statements/class/dstr/async-gen-meth-ary-ptrn-elem-id-init-fn-name-fn.js</t>
  </si>
  <si>
    <t>language/statements/class/dstr/async-gen-meth-ary-ptrn-elem-id-init-fn-name-gen.js</t>
  </si>
  <si>
    <t>language/statements/class/dstr/async-gen-meth-ary-ptrn-elem-id-init-hole.js</t>
  </si>
  <si>
    <t>language/statements/class/dstr/async-gen-meth-ary-ptrn-elem-id-init-skipped.js</t>
  </si>
  <si>
    <t>language/statements/class/dstr/async-gen-meth-ary-ptrn-elem-id-init-throws.js</t>
  </si>
  <si>
    <t>language/statements/class/dstr/async-gen-meth-ary-ptrn-elem-id-init-undef.js</t>
  </si>
  <si>
    <t>language/statements/class/dstr/async-gen-meth-ary-ptrn-elem-id-init-unresolvable.js</t>
  </si>
  <si>
    <t>language/statements/class/dstr/async-gen-meth-ary-ptrn-elem-id-iter-complete.js</t>
  </si>
  <si>
    <t>language/statements/class/dstr/async-gen-meth-ary-ptrn-elem-id-iter-done.js</t>
  </si>
  <si>
    <t>language/statements/class/dstr/async-gen-meth-ary-ptrn-elem-id-iter-step-err.js</t>
  </si>
  <si>
    <t>language/statements/class/dstr/async-gen-meth-ary-ptrn-elem-id-iter-val-array-prototype.js</t>
  </si>
  <si>
    <t>language/statements/class/dstr/async-gen-meth-ary-ptrn-elem-id-iter-val-err.js</t>
  </si>
  <si>
    <t>language/statements/class/dstr/async-gen-meth-ary-ptrn-elem-id-iter-val.js</t>
  </si>
  <si>
    <t>language/statements/class/dstr/async-gen-meth-ary-ptrn-elem-obj-id-init.js</t>
  </si>
  <si>
    <t>language/statements/class/dstr/async-gen-meth-ary-ptrn-elem-obj-id.js</t>
  </si>
  <si>
    <t>language/statements/class/dstr/async-gen-meth-ary-ptrn-elem-obj-prop-id-init.js</t>
  </si>
  <si>
    <t>language/statements/class/dstr/async-gen-meth-ary-ptrn-elem-obj-prop-id.js</t>
  </si>
  <si>
    <t>language/statements/class/dstr/async-gen-meth-ary-ptrn-elem-obj-val-null.js</t>
  </si>
  <si>
    <t>language/statements/class/dstr/async-gen-meth-ary-ptrn-elem-obj-val-undef.js</t>
  </si>
  <si>
    <t>language/statements/class/dstr/async-gen-meth-ary-ptrn-elision-exhausted.js</t>
  </si>
  <si>
    <t>language/statements/class/dstr/async-gen-meth-ary-ptrn-elision-step-err.js</t>
  </si>
  <si>
    <t>language/statements/class/dstr/async-gen-meth-ary-ptrn-elision.js</t>
  </si>
  <si>
    <t>language/statements/class/dstr/async-gen-meth-ary-ptrn-empty.js</t>
  </si>
  <si>
    <t>language/statements/class/dstr/async-gen-meth-ary-ptrn-rest-ary-elem.js</t>
  </si>
  <si>
    <t>language/statements/class/dstr/async-gen-meth-ary-ptrn-rest-ary-elision.js</t>
  </si>
  <si>
    <t>language/statements/class/dstr/async-gen-meth-ary-ptrn-rest-ary-empty.js</t>
  </si>
  <si>
    <t>language/statements/class/dstr/async-gen-meth-ary-ptrn-rest-ary-rest.js</t>
  </si>
  <si>
    <t>language/statements/class/dstr/async-gen-meth-ary-ptrn-rest-id-direct.js</t>
  </si>
  <si>
    <t>language/statements/class/dstr/async-gen-meth-ary-ptrn-rest-id-elision-next-err.js</t>
  </si>
  <si>
    <t>language/statements/class/dstr/async-gen-meth-ary-ptrn-rest-id-elision.js</t>
  </si>
  <si>
    <t>language/statements/class/dstr/async-gen-meth-ary-ptrn-rest-id-exhausted.js</t>
  </si>
  <si>
    <t>language/statements/class/dstr/async-gen-meth-ary-ptrn-rest-id-iter-step-err.js</t>
  </si>
  <si>
    <t>language/statements/class/dstr/async-gen-meth-ary-ptrn-rest-id-iter-val-err.js</t>
  </si>
  <si>
    <t>language/statements/class/dstr/async-gen-meth-ary-ptrn-rest-id.js</t>
  </si>
  <si>
    <t>language/statements/class/dstr/async-gen-meth-ary-ptrn-rest-obj-id.js</t>
  </si>
  <si>
    <t>language/statements/class/dstr/async-gen-meth-ary-ptrn-rest-obj-prop-id.js</t>
  </si>
  <si>
    <t>language/statements/class/dstr/async-gen-meth-dflt-ary-init-iter-close.js</t>
  </si>
  <si>
    <t>language/statements/class/dstr/async-gen-meth-dflt-ary-init-iter-get-err-array-prototype.js</t>
  </si>
  <si>
    <t>language/statements/class/dstr/async-gen-meth-dflt-ary-init-iter-get-err.js</t>
  </si>
  <si>
    <t>language/statements/class/dstr/async-gen-meth-dflt-ary-init-iter-no-close.js</t>
  </si>
  <si>
    <t>language/statements/class/dstr/async-gen-meth-dflt-ary-name-iter-val.js</t>
  </si>
  <si>
    <t>language/statements/class/dstr/async-gen-meth-dflt-ary-ptrn-elem-ary-elem-init.js</t>
  </si>
  <si>
    <t>language/statements/class/dstr/async-gen-meth-dflt-ary-ptrn-elem-ary-elem-iter.js</t>
  </si>
  <si>
    <t>language/statements/class/dstr/async-gen-meth-dflt-ary-ptrn-elem-ary-elision-init.js</t>
  </si>
  <si>
    <t>language/statements/class/dstr/async-gen-meth-dflt-ary-ptrn-elem-ary-elision-iter.js</t>
  </si>
  <si>
    <t>language/statements/class/dstr/async-gen-meth-dflt-ary-ptrn-elem-ary-empty-init.js</t>
  </si>
  <si>
    <t>language/statements/class/dstr/async-gen-meth-dflt-ary-ptrn-elem-ary-empty-iter.js</t>
  </si>
  <si>
    <t>language/statements/class/dstr/async-gen-meth-dflt-ary-ptrn-elem-ary-rest-init.js</t>
  </si>
  <si>
    <t>language/statements/class/dstr/async-gen-meth-dflt-ary-ptrn-elem-ary-rest-iter.js</t>
  </si>
  <si>
    <t>language/statements/class/dstr/async-gen-meth-dflt-ary-ptrn-elem-ary-val-null.js</t>
  </si>
  <si>
    <t>language/statements/class/dstr/async-gen-meth-dflt-ary-ptrn-elem-id-init-exhausted.js</t>
  </si>
  <si>
    <t>language/statements/class/dstr/async-gen-meth-dflt-ary-ptrn-elem-id-init-fn-name-arrow.js</t>
  </si>
  <si>
    <t>language/statements/class/dstr/async-gen-meth-dflt-ary-ptrn-elem-id-init-fn-name-class.js</t>
  </si>
  <si>
    <t>language/statements/class/dstr/async-gen-meth-dflt-ary-ptrn-elem-id-init-fn-name-cover.js</t>
  </si>
  <si>
    <t>language/statements/class/dstr/async-gen-meth-dflt-ary-ptrn-elem-id-init-fn-name-fn.js</t>
  </si>
  <si>
    <t>language/statements/class/dstr/async-gen-meth-dflt-ary-ptrn-elem-id-init-fn-name-gen.js</t>
  </si>
  <si>
    <t>language/statements/class/dstr/async-gen-meth-dflt-ary-ptrn-elem-id-init-hole.js</t>
  </si>
  <si>
    <t>language/statements/class/dstr/async-gen-meth-dflt-ary-ptrn-elem-id-init-skipped.js</t>
  </si>
  <si>
    <t>language/statements/class/dstr/async-gen-meth-dflt-ary-ptrn-elem-id-init-throws.js</t>
  </si>
  <si>
    <t>language/statements/class/dstr/async-gen-meth-dflt-ary-ptrn-elem-id-init-undef.js</t>
  </si>
  <si>
    <t>language/statements/class/dstr/async-gen-meth-dflt-ary-ptrn-elem-id-init-unresolvable.js</t>
  </si>
  <si>
    <t>language/statements/class/dstr/async-gen-meth-dflt-ary-ptrn-elem-id-iter-complete.js</t>
  </si>
  <si>
    <t>language/statements/class/dstr/async-gen-meth-dflt-ary-ptrn-elem-id-iter-done.js</t>
  </si>
  <si>
    <t>language/statements/class/dstr/async-gen-meth-dflt-ary-ptrn-elem-id-iter-step-err.js</t>
  </si>
  <si>
    <t>language/statements/class/dstr/async-gen-meth-dflt-ary-ptrn-elem-id-iter-val-array-prototype.js</t>
  </si>
  <si>
    <t>language/statements/class/dstr/async-gen-meth-dflt-ary-ptrn-elem-id-iter-val-err.js</t>
  </si>
  <si>
    <t>language/statements/class/dstr/async-gen-meth-dflt-ary-ptrn-elem-id-iter-val.js</t>
  </si>
  <si>
    <t>language/statements/class/dstr/async-gen-meth-dflt-ary-ptrn-elem-obj-id-init.js</t>
  </si>
  <si>
    <t>language/statements/class/dstr/async-gen-meth-dflt-ary-ptrn-elem-obj-id.js</t>
  </si>
  <si>
    <t>language/statements/class/dstr/async-gen-meth-dflt-ary-ptrn-elem-obj-prop-id-init.js</t>
  </si>
  <si>
    <t>language/statements/class/dstr/async-gen-meth-dflt-ary-ptrn-elem-obj-prop-id.js</t>
  </si>
  <si>
    <t>language/statements/class/dstr/async-gen-meth-dflt-ary-ptrn-elem-obj-val-null.js</t>
  </si>
  <si>
    <t>language/statements/class/dstr/async-gen-meth-dflt-ary-ptrn-elem-obj-val-undef.js</t>
  </si>
  <si>
    <t>language/statements/class/dstr/async-gen-meth-dflt-ary-ptrn-elision-exhausted.js</t>
  </si>
  <si>
    <t>language/statements/class/dstr/async-gen-meth-dflt-ary-ptrn-elision-step-err.js</t>
  </si>
  <si>
    <t>language/statements/class/dstr/async-gen-meth-dflt-ary-ptrn-elision.js</t>
  </si>
  <si>
    <t>language/statements/class/dstr/async-gen-meth-dflt-ary-ptrn-empty.js</t>
  </si>
  <si>
    <t>language/statements/class/dstr/async-gen-meth-dflt-ary-ptrn-rest-ary-elem.js</t>
  </si>
  <si>
    <t>language/statements/class/dstr/async-gen-meth-dflt-ary-ptrn-rest-ary-elision.js</t>
  </si>
  <si>
    <t>language/statements/class/dstr/async-gen-meth-dflt-ary-ptrn-rest-ary-empty.js</t>
  </si>
  <si>
    <t>language/statements/class/dstr/async-gen-meth-dflt-ary-ptrn-rest-ary-rest.js</t>
  </si>
  <si>
    <t>language/statements/class/dstr/async-gen-meth-dflt-ary-ptrn-rest-id-direct.js</t>
  </si>
  <si>
    <t>language/statements/class/dstr/async-gen-meth-dflt-ary-ptrn-rest-id-elision-next-err.js</t>
  </si>
  <si>
    <t>language/statements/class/dstr/async-gen-meth-dflt-ary-ptrn-rest-id-elision.js</t>
  </si>
  <si>
    <t>language/statements/class/dstr/async-gen-meth-dflt-ary-ptrn-rest-id-exhausted.js</t>
  </si>
  <si>
    <t>language/statements/class/dstr/async-gen-meth-dflt-ary-ptrn-rest-id-iter-step-err.js</t>
  </si>
  <si>
    <t>language/statements/class/dstr/async-gen-meth-dflt-ary-ptrn-rest-id-iter-val-err.js</t>
  </si>
  <si>
    <t>language/statements/class/dstr/async-gen-meth-dflt-ary-ptrn-rest-id.js</t>
  </si>
  <si>
    <t>language/statements/class/dstr/async-gen-meth-dflt-ary-ptrn-rest-obj-id.js</t>
  </si>
  <si>
    <t>language/statements/class/dstr/async-gen-meth-dflt-ary-ptrn-rest-obj-prop-id.js</t>
  </si>
  <si>
    <t>language/statements/class/dstr/async-gen-meth-dflt-obj-init-null.js</t>
  </si>
  <si>
    <t>language/statements/class/dstr/async-gen-meth-dflt-obj-init-undefined.js</t>
  </si>
  <si>
    <t>language/statements/class/dstr/async-gen-meth-dflt-obj-ptrn-empty.js</t>
  </si>
  <si>
    <t>language/statements/class/dstr/async-gen-meth-dflt-obj-ptrn-id-get-value-err.js</t>
  </si>
  <si>
    <t>language/statements/class/dstr/async-gen-meth-dflt-obj-ptrn-id-init-fn-name-arrow.js</t>
  </si>
  <si>
    <t>language/statements/class/dstr/async-gen-meth-dflt-obj-ptrn-id-init-fn-name-class.js</t>
  </si>
  <si>
    <t>language/statements/class/dstr/async-gen-meth-dflt-obj-ptrn-id-init-fn-name-cover.js</t>
  </si>
  <si>
    <t>language/statements/class/dstr/async-gen-meth-dflt-obj-ptrn-id-init-fn-name-fn.js</t>
  </si>
  <si>
    <t>language/statements/class/dstr/async-gen-meth-dflt-obj-ptrn-id-init-fn-name-gen.js</t>
  </si>
  <si>
    <t>language/statements/class/dstr/async-gen-meth-dflt-obj-ptrn-id-init-skipped.js</t>
  </si>
  <si>
    <t>language/statements/class/dstr/async-gen-meth-dflt-obj-ptrn-id-init-throws.js</t>
  </si>
  <si>
    <t>language/statements/class/dstr/async-gen-meth-dflt-obj-ptrn-id-init-unresolvable.js</t>
  </si>
  <si>
    <t>language/statements/class/dstr/async-gen-meth-dflt-obj-ptrn-id-trailing-comma.js</t>
  </si>
  <si>
    <t>language/statements/class/dstr/async-gen-meth-dflt-obj-ptrn-list-err.js</t>
  </si>
  <si>
    <t>language/statements/class/dstr/async-gen-meth-dflt-obj-ptrn-prop-ary-init.js</t>
  </si>
  <si>
    <t>language/statements/class/dstr/async-gen-meth-dflt-obj-ptrn-prop-ary-trailing-comma.js</t>
  </si>
  <si>
    <t>language/statements/class/dstr/async-gen-meth-dflt-obj-ptrn-prop-ary-value-null.js</t>
  </si>
  <si>
    <t>language/statements/class/dstr/async-gen-meth-dflt-obj-ptrn-prop-ary.js</t>
  </si>
  <si>
    <t>language/statements/class/dstr/async-gen-meth-dflt-obj-ptrn-prop-eval-err.js</t>
  </si>
  <si>
    <t>language/statements/class/dstr/async-gen-meth-dflt-obj-ptrn-prop-id-get-value-err.js</t>
  </si>
  <si>
    <t>language/statements/class/dstr/async-gen-meth-dflt-obj-ptrn-prop-id-init-skipped.js</t>
  </si>
  <si>
    <t>language/statements/class/dstr/async-gen-meth-dflt-obj-ptrn-prop-id-init-throws.js</t>
  </si>
  <si>
    <t>language/statements/class/dstr/async-gen-meth-dflt-obj-ptrn-prop-id-init-unresolvable.js</t>
  </si>
  <si>
    <t>language/statements/class/dstr/async-gen-meth-dflt-obj-ptrn-prop-id-init.js</t>
  </si>
  <si>
    <t>language/statements/class/dstr/async-gen-meth-dflt-obj-ptrn-prop-id-trailing-comma.js</t>
  </si>
  <si>
    <t>language/statements/class/dstr/async-gen-meth-dflt-obj-ptrn-prop-id.js</t>
  </si>
  <si>
    <t>language/statements/class/dstr/async-gen-meth-dflt-obj-ptrn-prop-obj-init.js</t>
  </si>
  <si>
    <t>language/statements/class/dstr/async-gen-meth-dflt-obj-ptrn-prop-obj-value-null.js</t>
  </si>
  <si>
    <t>language/statements/class/dstr/async-gen-meth-dflt-obj-ptrn-prop-obj-value-undef.js</t>
  </si>
  <si>
    <t>language/statements/class/dstr/async-gen-meth-dflt-obj-ptrn-prop-obj.js</t>
  </si>
  <si>
    <t>language/statements/class/dstr/async-gen-meth-dflt-obj-ptrn-rest-skip-non-enumerable.js</t>
  </si>
  <si>
    <t>language/statements/class/dstr/async-gen-meth-dflt-obj-ptrn-rest-val-obj.js</t>
  </si>
  <si>
    <t>language/statements/class/dstr/async-gen-meth-obj-init-null.js</t>
  </si>
  <si>
    <t>language/statements/class/dstr/async-gen-meth-obj-init-undefined.js</t>
  </si>
  <si>
    <t>language/statements/class/dstr/async-gen-meth-obj-ptrn-empty.js</t>
  </si>
  <si>
    <t>language/statements/class/dstr/async-gen-meth-obj-ptrn-id-get-value-err.js</t>
  </si>
  <si>
    <t>language/statements/class/dstr/async-gen-meth-obj-ptrn-id-init-fn-name-arrow.js</t>
  </si>
  <si>
    <t>language/statements/class/dstr/async-gen-meth-obj-ptrn-id-init-fn-name-class.js</t>
  </si>
  <si>
    <t>language/statements/class/dstr/async-gen-meth-obj-ptrn-id-init-fn-name-cover.js</t>
  </si>
  <si>
    <t>language/statements/class/dstr/async-gen-meth-obj-ptrn-id-init-fn-name-fn.js</t>
  </si>
  <si>
    <t>language/statements/class/dstr/async-gen-meth-obj-ptrn-id-init-fn-name-gen.js</t>
  </si>
  <si>
    <t>language/statements/class/dstr/async-gen-meth-obj-ptrn-id-init-skipped.js</t>
  </si>
  <si>
    <t>language/statements/class/dstr/async-gen-meth-obj-ptrn-id-init-throws.js</t>
  </si>
  <si>
    <t>language/statements/class/dstr/async-gen-meth-obj-ptrn-id-init-unresolvable.js</t>
  </si>
  <si>
    <t>language/statements/class/dstr/async-gen-meth-obj-ptrn-id-trailing-comma.js</t>
  </si>
  <si>
    <t>language/statements/class/dstr/async-gen-meth-obj-ptrn-list-err.js</t>
  </si>
  <si>
    <t>language/statements/class/dstr/async-gen-meth-obj-ptrn-prop-ary-init.js</t>
  </si>
  <si>
    <t>language/statements/class/dstr/async-gen-meth-obj-ptrn-prop-ary-trailing-comma.js</t>
  </si>
  <si>
    <t>language/statements/class/dstr/async-gen-meth-obj-ptrn-prop-ary-value-null.js</t>
  </si>
  <si>
    <t>language/statements/class/dstr/async-gen-meth-obj-ptrn-prop-ary.js</t>
  </si>
  <si>
    <t>language/statements/class/dstr/async-gen-meth-obj-ptrn-prop-eval-err.js</t>
  </si>
  <si>
    <t>language/statements/class/dstr/async-gen-meth-obj-ptrn-prop-id-get-value-err.js</t>
  </si>
  <si>
    <t>language/statements/class/dstr/async-gen-meth-obj-ptrn-prop-id-init-skipped.js</t>
  </si>
  <si>
    <t>language/statements/class/dstr/async-gen-meth-obj-ptrn-prop-id-init-throws.js</t>
  </si>
  <si>
    <t>language/statements/class/dstr/async-gen-meth-obj-ptrn-prop-id-init-unresolvable.js</t>
  </si>
  <si>
    <t>language/statements/class/dstr/async-gen-meth-obj-ptrn-prop-id-init.js</t>
  </si>
  <si>
    <t>language/statements/class/dstr/async-gen-meth-obj-ptrn-prop-id-trailing-comma.js</t>
  </si>
  <si>
    <t>language/statements/class/dstr/async-gen-meth-obj-ptrn-prop-id.js</t>
  </si>
  <si>
    <t>language/statements/class/dstr/async-gen-meth-obj-ptrn-prop-obj-init.js</t>
  </si>
  <si>
    <t>language/statements/class/dstr/async-gen-meth-obj-ptrn-prop-obj-value-null.js</t>
  </si>
  <si>
    <t>language/statements/class/dstr/async-gen-meth-obj-ptrn-prop-obj-value-undef.js</t>
  </si>
  <si>
    <t>language/statements/class/dstr/async-gen-meth-obj-ptrn-prop-obj.js</t>
  </si>
  <si>
    <t>language/statements/class/dstr/async-gen-meth-obj-ptrn-rest-skip-non-enumerable.js</t>
  </si>
  <si>
    <t>language/statements/class/dstr/async-gen-meth-obj-ptrn-rest-val-obj.js</t>
  </si>
  <si>
    <t>language/statements/class/dstr/async-gen-meth-static-ary-init-iter-close.js</t>
  </si>
  <si>
    <t>language/statements/class/dstr/async-gen-meth-static-ary-init-iter-get-err-array-prototype.js</t>
  </si>
  <si>
    <t>language/statements/class/dstr/async-gen-meth-static-ary-init-iter-get-err.js</t>
  </si>
  <si>
    <t>language/statements/class/dstr/async-gen-meth-static-ary-init-iter-no-close.js</t>
  </si>
  <si>
    <t>language/statements/class/dstr/async-gen-meth-static-ary-name-iter-val.js</t>
  </si>
  <si>
    <t>language/statements/class/dstr/async-gen-meth-static-ary-ptrn-elem-ary-elem-init.js</t>
  </si>
  <si>
    <t>language/statements/class/dstr/async-gen-meth-static-ary-ptrn-elem-ary-elem-iter.js</t>
  </si>
  <si>
    <t>language/statements/class/dstr/async-gen-meth-static-ary-ptrn-elem-ary-elision-init.js</t>
  </si>
  <si>
    <t>language/statements/class/dstr/async-gen-meth-static-ary-ptrn-elem-ary-elision-iter.js</t>
  </si>
  <si>
    <t>language/statements/class/dstr/async-gen-meth-static-ary-ptrn-elem-ary-empty-init.js</t>
  </si>
  <si>
    <t>language/statements/class/dstr/async-gen-meth-static-ary-ptrn-elem-ary-empty-iter.js</t>
  </si>
  <si>
    <t>language/statements/class/dstr/async-gen-meth-static-ary-ptrn-elem-ary-rest-init.js</t>
  </si>
  <si>
    <t>language/statements/class/dstr/async-gen-meth-static-ary-ptrn-elem-ary-rest-iter.js</t>
  </si>
  <si>
    <t>language/statements/class/dstr/async-gen-meth-static-ary-ptrn-elem-ary-val-null.js</t>
  </si>
  <si>
    <t>language/statements/class/dstr/async-gen-meth-static-ary-ptrn-elem-id-init-exhausted.js</t>
  </si>
  <si>
    <t>language/statements/class/dstr/async-gen-meth-static-ary-ptrn-elem-id-init-fn-name-arrow.js</t>
  </si>
  <si>
    <t>language/statements/class/dstr/async-gen-meth-static-ary-ptrn-elem-id-init-fn-name-class.js</t>
  </si>
  <si>
    <t>language/statements/class/dstr/async-gen-meth-static-ary-ptrn-elem-id-init-fn-name-cover.js</t>
  </si>
  <si>
    <t>language/statements/class/dstr/async-gen-meth-static-ary-ptrn-elem-id-init-fn-name-fn.js</t>
  </si>
  <si>
    <t>language/statements/class/dstr/async-gen-meth-static-ary-ptrn-elem-id-init-fn-name-gen.js</t>
  </si>
  <si>
    <t>language/statements/class/dstr/async-gen-meth-static-ary-ptrn-elem-id-init-hole.js</t>
  </si>
  <si>
    <t>language/statements/class/dstr/async-gen-meth-static-ary-ptrn-elem-id-init-skipped.js</t>
  </si>
  <si>
    <t>language/statements/class/dstr/async-gen-meth-static-ary-ptrn-elem-id-init-throws.js</t>
  </si>
  <si>
    <t>language/statements/class/dstr/async-gen-meth-static-ary-ptrn-elem-id-init-undef.js</t>
  </si>
  <si>
    <t>language/statements/class/dstr/async-gen-meth-static-ary-ptrn-elem-id-init-unresolvable.js</t>
  </si>
  <si>
    <t>language/statements/class/dstr/async-gen-meth-static-ary-ptrn-elem-id-iter-complete.js</t>
  </si>
  <si>
    <t>language/statements/class/dstr/async-gen-meth-static-ary-ptrn-elem-id-iter-done.js</t>
  </si>
  <si>
    <t>language/statements/class/dstr/async-gen-meth-static-ary-ptrn-elem-id-iter-step-err.js</t>
  </si>
  <si>
    <t>language/statements/class/dstr/async-gen-meth-static-ary-ptrn-elem-id-iter-val-array-prototype.js</t>
  </si>
  <si>
    <t>language/statements/class/dstr/async-gen-meth-static-ary-ptrn-elem-id-iter-val-err.js</t>
  </si>
  <si>
    <t>language/statements/class/dstr/async-gen-meth-static-ary-ptrn-elem-id-iter-val.js</t>
  </si>
  <si>
    <t>language/statements/class/dstr/async-gen-meth-static-ary-ptrn-elem-obj-id-init.js</t>
  </si>
  <si>
    <t>language/statements/class/dstr/async-gen-meth-static-ary-ptrn-elem-obj-id.js</t>
  </si>
  <si>
    <t>language/statements/class/dstr/async-gen-meth-static-ary-ptrn-elem-obj-prop-id-init.js</t>
  </si>
  <si>
    <t>language/statements/class/dstr/async-gen-meth-static-ary-ptrn-elem-obj-prop-id.js</t>
  </si>
  <si>
    <t>language/statements/class/dstr/async-gen-meth-static-ary-ptrn-elem-obj-val-null.js</t>
  </si>
  <si>
    <t>language/statements/class/dstr/async-gen-meth-static-ary-ptrn-elem-obj-val-undef.js</t>
  </si>
  <si>
    <t>language/statements/class/dstr/async-gen-meth-static-ary-ptrn-elision-exhausted.js</t>
  </si>
  <si>
    <t>language/statements/class/dstr/async-gen-meth-static-ary-ptrn-elision-step-err.js</t>
  </si>
  <si>
    <t>language/statements/class/dstr/async-gen-meth-static-ary-ptrn-elision.js</t>
  </si>
  <si>
    <t>language/statements/class/dstr/async-gen-meth-static-ary-ptrn-empty.js</t>
  </si>
  <si>
    <t>language/statements/class/dstr/async-gen-meth-static-ary-ptrn-rest-ary-elem.js</t>
  </si>
  <si>
    <t>language/statements/class/dstr/async-gen-meth-static-ary-ptrn-rest-ary-elision.js</t>
  </si>
  <si>
    <t>language/statements/class/dstr/async-gen-meth-static-ary-ptrn-rest-ary-empty.js</t>
  </si>
  <si>
    <t>language/statements/class/dstr/async-gen-meth-static-ary-ptrn-rest-ary-rest.js</t>
  </si>
  <si>
    <t>language/statements/class/dstr/async-gen-meth-static-ary-ptrn-rest-id-direct.js</t>
  </si>
  <si>
    <t>language/statements/class/dstr/async-gen-meth-static-ary-ptrn-rest-id-elision-next-err.js</t>
  </si>
  <si>
    <t>language/statements/class/dstr/async-gen-meth-static-ary-ptrn-rest-id-elision.js</t>
  </si>
  <si>
    <t>language/statements/class/dstr/async-gen-meth-static-ary-ptrn-rest-id-exhausted.js</t>
  </si>
  <si>
    <t>language/statements/class/dstr/async-gen-meth-static-ary-ptrn-rest-id-iter-step-err.js</t>
  </si>
  <si>
    <t>language/statements/class/dstr/async-gen-meth-static-ary-ptrn-rest-id-iter-val-err.js</t>
  </si>
  <si>
    <t>language/statements/class/dstr/async-gen-meth-static-ary-ptrn-rest-id.js</t>
  </si>
  <si>
    <t>language/statements/class/dstr/async-gen-meth-static-ary-ptrn-rest-obj-id.js</t>
  </si>
  <si>
    <t>language/statements/class/dstr/async-gen-meth-static-ary-ptrn-rest-obj-prop-id.js</t>
  </si>
  <si>
    <t>language/statements/class/dstr/async-gen-meth-static-dflt-ary-init-iter-close.js</t>
  </si>
  <si>
    <t>language/statements/class/dstr/async-gen-meth-static-dflt-ary-init-iter-get-err-array-prototype.js</t>
  </si>
  <si>
    <t>language/statements/class/dstr/async-gen-meth-static-dflt-ary-init-iter-get-err.js</t>
  </si>
  <si>
    <t>language/statements/class/dstr/async-gen-meth-static-dflt-ary-init-iter-no-close.js</t>
  </si>
  <si>
    <t>language/statements/class/dstr/async-gen-meth-static-dflt-ary-name-iter-val.js</t>
  </si>
  <si>
    <t>language/statements/class/dstr/async-gen-meth-static-dflt-ary-ptrn-elem-ary-elem-init.js</t>
  </si>
  <si>
    <t>language/statements/class/dstr/async-gen-meth-static-dflt-ary-ptrn-elem-ary-elem-iter.js</t>
  </si>
  <si>
    <t>language/statements/class/dstr/async-gen-meth-static-dflt-ary-ptrn-elem-ary-elision-init.js</t>
  </si>
  <si>
    <t>language/statements/class/dstr/async-gen-meth-static-dflt-ary-ptrn-elem-ary-elision-iter.js</t>
  </si>
  <si>
    <t>language/statements/class/dstr/async-gen-meth-static-dflt-ary-ptrn-elem-ary-empty-init.js</t>
  </si>
  <si>
    <t>language/statements/class/dstr/async-gen-meth-static-dflt-ary-ptrn-elem-ary-empty-iter.js</t>
  </si>
  <si>
    <t>language/statements/class/dstr/async-gen-meth-static-dflt-ary-ptrn-elem-ary-rest-init.js</t>
  </si>
  <si>
    <t>language/statements/class/dstr/async-gen-meth-static-dflt-ary-ptrn-elem-ary-rest-iter.js</t>
  </si>
  <si>
    <t>language/statements/class/dstr/async-gen-meth-static-dflt-ary-ptrn-elem-ary-val-null.js</t>
  </si>
  <si>
    <t>language/statements/class/dstr/async-gen-meth-static-dflt-ary-ptrn-elem-id-init-exhausted.js</t>
  </si>
  <si>
    <t>language/statements/class/dstr/async-gen-meth-static-dflt-ary-ptrn-elem-id-init-fn-name-arrow.js</t>
  </si>
  <si>
    <t>language/statements/class/dstr/async-gen-meth-static-dflt-ary-ptrn-elem-id-init-fn-name-class.js</t>
  </si>
  <si>
    <t>language/statements/class/dstr/async-gen-meth-static-dflt-ary-ptrn-elem-id-init-fn-name-cover.js</t>
  </si>
  <si>
    <t>language/statements/class/dstr/async-gen-meth-static-dflt-ary-ptrn-elem-id-init-fn-name-fn.js</t>
  </si>
  <si>
    <t>language/statements/class/dstr/async-gen-meth-static-dflt-ary-ptrn-elem-id-init-fn-name-gen.js</t>
  </si>
  <si>
    <t>language/statements/class/dstr/async-gen-meth-static-dflt-ary-ptrn-elem-id-init-hole.js</t>
  </si>
  <si>
    <t>language/statements/class/dstr/async-gen-meth-static-dflt-ary-ptrn-elem-id-init-skipped.js</t>
  </si>
  <si>
    <t>language/statements/class/dstr/async-gen-meth-static-dflt-ary-ptrn-elem-id-init-throws.js</t>
  </si>
  <si>
    <t>language/statements/class/dstr/async-gen-meth-static-dflt-ary-ptrn-elem-id-init-undef.js</t>
  </si>
  <si>
    <t>language/statements/class/dstr/async-gen-meth-static-dflt-ary-ptrn-elem-id-init-unresolvable.js</t>
  </si>
  <si>
    <t>language/statements/class/dstr/async-gen-meth-static-dflt-ary-ptrn-elem-id-iter-complete.js</t>
  </si>
  <si>
    <t>language/statements/class/dstr/async-gen-meth-static-dflt-ary-ptrn-elem-id-iter-done.js</t>
  </si>
  <si>
    <t>language/statements/class/dstr/async-gen-meth-static-dflt-ary-ptrn-elem-id-iter-step-err.js</t>
  </si>
  <si>
    <t>language/statements/class/dstr/async-gen-meth-static-dflt-ary-ptrn-elem-id-iter-val-array-prototype.js</t>
  </si>
  <si>
    <t>language/statements/class/dstr/async-gen-meth-static-dflt-ary-ptrn-elem-id-iter-val-err.js</t>
  </si>
  <si>
    <t>language/statements/class/dstr/async-gen-meth-static-dflt-ary-ptrn-elem-id-iter-val.js</t>
  </si>
  <si>
    <t>language/statements/class/dstr/async-gen-meth-static-dflt-ary-ptrn-elem-obj-id-init.js</t>
  </si>
  <si>
    <t>language/statements/class/dstr/async-gen-meth-static-dflt-ary-ptrn-elem-obj-id.js</t>
  </si>
  <si>
    <t>language/statements/class/dstr/async-gen-meth-static-dflt-ary-ptrn-elem-obj-prop-id-init.js</t>
  </si>
  <si>
    <t>language/statements/class/dstr/async-gen-meth-static-dflt-ary-ptrn-elem-obj-prop-id.js</t>
  </si>
  <si>
    <t>language/statements/class/dstr/async-gen-meth-static-dflt-ary-ptrn-elem-obj-val-null.js</t>
  </si>
  <si>
    <t>language/statements/class/dstr/async-gen-meth-static-dflt-ary-ptrn-elem-obj-val-undef.js</t>
  </si>
  <si>
    <t>language/statements/class/dstr/async-gen-meth-static-dflt-ary-ptrn-elision-exhausted.js</t>
  </si>
  <si>
    <t>language/statements/class/dstr/async-gen-meth-static-dflt-ary-ptrn-elision-step-err.js</t>
  </si>
  <si>
    <t>language/statements/class/dstr/async-gen-meth-static-dflt-ary-ptrn-elision.js</t>
  </si>
  <si>
    <t>language/statements/class/dstr/async-gen-meth-static-dflt-ary-ptrn-empty.js</t>
  </si>
  <si>
    <t>language/statements/class/dstr/async-gen-meth-static-dflt-ary-ptrn-rest-ary-elem.js</t>
  </si>
  <si>
    <t>language/statements/class/dstr/async-gen-meth-static-dflt-ary-ptrn-rest-ary-elision.js</t>
  </si>
  <si>
    <t>language/statements/class/dstr/async-gen-meth-static-dflt-ary-ptrn-rest-ary-empty.js</t>
  </si>
  <si>
    <t>language/statements/class/dstr/async-gen-meth-static-dflt-ary-ptrn-rest-ary-rest.js</t>
  </si>
  <si>
    <t>language/statements/class/dstr/async-gen-meth-static-dflt-ary-ptrn-rest-id-direct.js</t>
  </si>
  <si>
    <t>language/statements/class/dstr/async-gen-meth-static-dflt-ary-ptrn-rest-id-elision-next-err.js</t>
  </si>
  <si>
    <t>language/statements/class/dstr/async-gen-meth-static-dflt-ary-ptrn-rest-id-elision.js</t>
  </si>
  <si>
    <t>language/statements/class/dstr/async-gen-meth-static-dflt-ary-ptrn-rest-id-exhausted.js</t>
  </si>
  <si>
    <t>language/statements/class/dstr/async-gen-meth-static-dflt-ary-ptrn-rest-id-iter-step-err.js</t>
  </si>
  <si>
    <t>language/statements/class/dstr/async-gen-meth-static-dflt-ary-ptrn-rest-id-iter-val-err.js</t>
  </si>
  <si>
    <t>language/statements/class/dstr/async-gen-meth-static-dflt-ary-ptrn-rest-id.js</t>
  </si>
  <si>
    <t>language/statements/class/dstr/async-gen-meth-static-dflt-ary-ptrn-rest-obj-id.js</t>
  </si>
  <si>
    <t>language/statements/class/dstr/async-gen-meth-static-dflt-ary-ptrn-rest-obj-prop-id.js</t>
  </si>
  <si>
    <t>language/statements/class/dstr/async-gen-meth-static-dflt-obj-init-null.js</t>
  </si>
  <si>
    <t>language/statements/class/dstr/async-gen-meth-static-dflt-obj-init-undefined.js</t>
  </si>
  <si>
    <t>language/statements/class/dstr/async-gen-meth-static-dflt-obj-ptrn-empty.js</t>
  </si>
  <si>
    <t>language/statements/class/dstr/async-gen-meth-static-dflt-obj-ptrn-id-get-value-err.js</t>
  </si>
  <si>
    <t>language/statements/class/dstr/async-gen-meth-static-dflt-obj-ptrn-id-init-fn-name-arrow.js</t>
  </si>
  <si>
    <t>language/statements/class/dstr/async-gen-meth-static-dflt-obj-ptrn-id-init-fn-name-class.js</t>
  </si>
  <si>
    <t>language/statements/class/dstr/async-gen-meth-static-dflt-obj-ptrn-id-init-fn-name-cover.js</t>
  </si>
  <si>
    <t>language/statements/class/dstr/async-gen-meth-static-dflt-obj-ptrn-id-init-fn-name-fn.js</t>
  </si>
  <si>
    <t>language/statements/class/dstr/async-gen-meth-static-dflt-obj-ptrn-id-init-fn-name-gen.js</t>
  </si>
  <si>
    <t>language/statements/class/dstr/async-gen-meth-static-dflt-obj-ptrn-id-init-skipped.js</t>
  </si>
  <si>
    <t>language/statements/class/dstr/async-gen-meth-static-dflt-obj-ptrn-id-init-throws.js</t>
  </si>
  <si>
    <t>language/statements/class/dstr/async-gen-meth-static-dflt-obj-ptrn-id-init-unresolvable.js</t>
  </si>
  <si>
    <t>language/statements/class/dstr/async-gen-meth-static-dflt-obj-ptrn-id-trailing-comma.js</t>
  </si>
  <si>
    <t>language/statements/class/dstr/async-gen-meth-static-dflt-obj-ptrn-list-err.js</t>
  </si>
  <si>
    <t>language/statements/class/dstr/async-gen-meth-static-dflt-obj-ptrn-prop-ary-init.js</t>
  </si>
  <si>
    <t>language/statements/class/dstr/async-gen-meth-static-dflt-obj-ptrn-prop-ary-trailing-comma.js</t>
  </si>
  <si>
    <t>language/statements/class/dstr/async-gen-meth-static-dflt-obj-ptrn-prop-ary-value-null.js</t>
  </si>
  <si>
    <t>language/statements/class/dstr/async-gen-meth-static-dflt-obj-ptrn-prop-ary.js</t>
  </si>
  <si>
    <t>language/statements/class/dstr/async-gen-meth-static-dflt-obj-ptrn-prop-eval-err.js</t>
  </si>
  <si>
    <t>language/statements/class/dstr/async-gen-meth-static-dflt-obj-ptrn-prop-id-get-value-err.js</t>
  </si>
  <si>
    <t>language/statements/class/dstr/async-gen-meth-static-dflt-obj-ptrn-prop-id-init-skipped.js</t>
  </si>
  <si>
    <t>language/statements/class/dstr/async-gen-meth-static-dflt-obj-ptrn-prop-id-init-throws.js</t>
  </si>
  <si>
    <t>language/statements/class/dstr/async-gen-meth-static-dflt-obj-ptrn-prop-id-init-unresolvable.js</t>
  </si>
  <si>
    <t>language/statements/class/dstr/async-gen-meth-static-dflt-obj-ptrn-prop-id-init.js</t>
  </si>
  <si>
    <t>language/statements/class/dstr/async-gen-meth-static-dflt-obj-ptrn-prop-id-trailing-comma.js</t>
  </si>
  <si>
    <t>language/statements/class/dstr/async-gen-meth-static-dflt-obj-ptrn-prop-id.js</t>
  </si>
  <si>
    <t>language/statements/class/dstr/async-gen-meth-static-dflt-obj-ptrn-prop-obj-init.js</t>
  </si>
  <si>
    <t>language/statements/class/dstr/async-gen-meth-static-dflt-obj-ptrn-prop-obj-value-null.js</t>
  </si>
  <si>
    <t>language/statements/class/dstr/async-gen-meth-static-dflt-obj-ptrn-prop-obj-value-undef.js</t>
  </si>
  <si>
    <t>language/statements/class/dstr/async-gen-meth-static-dflt-obj-ptrn-prop-obj.js</t>
  </si>
  <si>
    <t>language/statements/class/dstr/async-gen-meth-static-dflt-obj-ptrn-rest-skip-non-enumerable.js</t>
  </si>
  <si>
    <t>language/statements/class/dstr/async-gen-meth-static-dflt-obj-ptrn-rest-val-obj.js</t>
  </si>
  <si>
    <t>language/statements/class/dstr/async-gen-meth-static-obj-init-null.js</t>
  </si>
  <si>
    <t>language/statements/class/dstr/async-gen-meth-static-obj-init-undefined.js</t>
  </si>
  <si>
    <t>language/statements/class/dstr/async-gen-meth-static-obj-ptrn-empty.js</t>
  </si>
  <si>
    <t>language/statements/class/dstr/async-gen-meth-static-obj-ptrn-id-get-value-err.js</t>
  </si>
  <si>
    <t>language/statements/class/dstr/async-gen-meth-static-obj-ptrn-id-init-fn-name-arrow.js</t>
  </si>
  <si>
    <t>language/statements/class/dstr/async-gen-meth-static-obj-ptrn-id-init-fn-name-class.js</t>
  </si>
  <si>
    <t>language/statements/class/dstr/async-gen-meth-static-obj-ptrn-id-init-fn-name-cover.js</t>
  </si>
  <si>
    <t>language/statements/class/dstr/async-gen-meth-static-obj-ptrn-id-init-fn-name-fn.js</t>
  </si>
  <si>
    <t>language/statements/class/dstr/async-gen-meth-static-obj-ptrn-id-init-fn-name-gen.js</t>
  </si>
  <si>
    <t>language/statements/class/dstr/async-gen-meth-static-obj-ptrn-id-init-skipped.js</t>
  </si>
  <si>
    <t>language/statements/class/dstr/async-gen-meth-static-obj-ptrn-id-init-throws.js</t>
  </si>
  <si>
    <t>language/statements/class/dstr/async-gen-meth-static-obj-ptrn-id-init-unresolvable.js</t>
  </si>
  <si>
    <t>language/statements/class/dstr/async-gen-meth-static-obj-ptrn-id-trailing-comma.js</t>
  </si>
  <si>
    <t>language/statements/class/dstr/async-gen-meth-static-obj-ptrn-list-err.js</t>
  </si>
  <si>
    <t>language/statements/class/dstr/async-gen-meth-static-obj-ptrn-prop-ary-init.js</t>
  </si>
  <si>
    <t>language/statements/class/dstr/async-gen-meth-static-obj-ptrn-prop-ary-trailing-comma.js</t>
  </si>
  <si>
    <t>language/statements/class/dstr/async-gen-meth-static-obj-ptrn-prop-ary-value-null.js</t>
  </si>
  <si>
    <t>language/statements/class/dstr/async-gen-meth-static-obj-ptrn-prop-ary.js</t>
  </si>
  <si>
    <t>language/statements/class/dstr/async-gen-meth-static-obj-ptrn-prop-eval-err.js</t>
  </si>
  <si>
    <t>language/statements/class/dstr/async-gen-meth-static-obj-ptrn-prop-id-get-value-err.js</t>
  </si>
  <si>
    <t>language/statements/class/dstr/async-gen-meth-static-obj-ptrn-prop-id-init-skipped.js</t>
  </si>
  <si>
    <t>language/statements/class/dstr/async-gen-meth-static-obj-ptrn-prop-id-init-throws.js</t>
  </si>
  <si>
    <t>language/statements/class/dstr/async-gen-meth-static-obj-ptrn-prop-id-init-unresolvable.js</t>
  </si>
  <si>
    <t>language/statements/class/dstr/async-gen-meth-static-obj-ptrn-prop-id-init.js</t>
  </si>
  <si>
    <t>language/statements/class/dstr/async-gen-meth-static-obj-ptrn-prop-id-trailing-comma.js</t>
  </si>
  <si>
    <t>language/statements/class/dstr/async-gen-meth-static-obj-ptrn-prop-id.js</t>
  </si>
  <si>
    <t>language/statements/class/dstr/async-gen-meth-static-obj-ptrn-prop-obj-init.js</t>
  </si>
  <si>
    <t>language/statements/class/dstr/async-gen-meth-static-obj-ptrn-prop-obj-value-null.js</t>
  </si>
  <si>
    <t>language/statements/class/dstr/async-gen-meth-static-obj-ptrn-prop-obj-value-undef.js</t>
  </si>
  <si>
    <t>language/statements/class/dstr/async-gen-meth-static-obj-ptrn-prop-obj.js</t>
  </si>
  <si>
    <t>language/statements/class/dstr/async-gen-meth-static-obj-ptrn-rest-skip-non-enumerable.js</t>
  </si>
  <si>
    <t>language/statements/class/dstr/async-gen-meth-static-obj-ptrn-rest-val-obj.js</t>
  </si>
  <si>
    <t>language/statements/class/dstr/gen-meth-ary-init-iter-close.js</t>
  </si>
  <si>
    <t>language/statements/class/dstr/gen-meth-ary-init-iter-get-err-array-prototype.js</t>
  </si>
  <si>
    <t>language/statements/class/dstr/gen-meth-ary-init-iter-get-err.js</t>
  </si>
  <si>
    <t>language/statements/class/dstr/gen-meth-ary-init-iter-no-close.js</t>
  </si>
  <si>
    <t>language/statements/class/dstr/gen-meth-ary-name-iter-val.js</t>
  </si>
  <si>
    <t>language/statements/class/dstr/gen-meth-ary-ptrn-elem-ary-elem-init.js</t>
  </si>
  <si>
    <t>language/statements/class/dstr/gen-meth-ary-ptrn-elem-ary-elem-iter.js</t>
  </si>
  <si>
    <t>language/statements/class/dstr/gen-meth-ary-ptrn-elem-ary-elision-init.js</t>
  </si>
  <si>
    <t>language/statements/class/dstr/gen-meth-ary-ptrn-elem-ary-elision-iter.js</t>
  </si>
  <si>
    <t>language/statements/class/dstr/gen-meth-ary-ptrn-elem-ary-empty-init.js</t>
  </si>
  <si>
    <t>language/statements/class/dstr/gen-meth-ary-ptrn-elem-ary-empty-iter.js</t>
  </si>
  <si>
    <t>language/statements/class/dstr/gen-meth-ary-ptrn-elem-ary-rest-init.js</t>
  </si>
  <si>
    <t>language/statements/class/dstr/gen-meth-ary-ptrn-elem-ary-rest-iter.js</t>
  </si>
  <si>
    <t>language/statements/class/dstr/gen-meth-ary-ptrn-elem-ary-val-null.js</t>
  </si>
  <si>
    <t>language/statements/class/dstr/gen-meth-ary-ptrn-elem-id-init-exhausted.js</t>
  </si>
  <si>
    <t>language/statements/class/dstr/gen-meth-ary-ptrn-elem-id-init-fn-name-arrow.js</t>
  </si>
  <si>
    <t>language/statements/class/dstr/gen-meth-ary-ptrn-elem-id-init-fn-name-class.js</t>
  </si>
  <si>
    <t>language/statements/class/dstr/gen-meth-ary-ptrn-elem-id-init-fn-name-cover.js</t>
  </si>
  <si>
    <t>language/statements/class/dstr/gen-meth-ary-ptrn-elem-id-init-fn-name-fn.js</t>
  </si>
  <si>
    <t>language/statements/class/dstr/gen-meth-ary-ptrn-elem-id-init-fn-name-gen.js</t>
  </si>
  <si>
    <t>language/statements/class/dstr/gen-meth-ary-ptrn-elem-id-init-hole.js</t>
  </si>
  <si>
    <t>language/statements/class/dstr/gen-meth-ary-ptrn-elem-id-init-skipped.js</t>
  </si>
  <si>
    <t>language/statements/class/dstr/gen-meth-ary-ptrn-elem-id-init-throws.js</t>
  </si>
  <si>
    <t>language/statements/class/dstr/gen-meth-ary-ptrn-elem-id-init-undef.js</t>
  </si>
  <si>
    <t>language/statements/class/dstr/gen-meth-ary-ptrn-elem-id-init-unresolvable.js</t>
  </si>
  <si>
    <t>language/statements/class/dstr/gen-meth-ary-ptrn-elem-id-iter-complete.js</t>
  </si>
  <si>
    <t>language/statements/class/dstr/gen-meth-ary-ptrn-elem-id-iter-done.js</t>
  </si>
  <si>
    <t>language/statements/class/dstr/gen-meth-ary-ptrn-elem-id-iter-step-err.js</t>
  </si>
  <si>
    <t>language/statements/class/dstr/gen-meth-ary-ptrn-elem-id-iter-val-array-prototype.js</t>
  </si>
  <si>
    <t>language/statements/class/dstr/gen-meth-ary-ptrn-elem-id-iter-val-err.js</t>
  </si>
  <si>
    <t>language/statements/class/dstr/gen-meth-ary-ptrn-elem-id-iter-val.js</t>
  </si>
  <si>
    <t>language/statements/class/dstr/gen-meth-ary-ptrn-elem-obj-id-init.js</t>
  </si>
  <si>
    <t>language/statements/class/dstr/gen-meth-ary-ptrn-elem-obj-id.js</t>
  </si>
  <si>
    <t>language/statements/class/dstr/gen-meth-ary-ptrn-elem-obj-prop-id-init.js</t>
  </si>
  <si>
    <t>language/statements/class/dstr/gen-meth-ary-ptrn-elem-obj-prop-id.js</t>
  </si>
  <si>
    <t>language/statements/class/dstr/gen-meth-ary-ptrn-elem-obj-val-null.js</t>
  </si>
  <si>
    <t>language/statements/class/dstr/gen-meth-ary-ptrn-elem-obj-val-undef.js</t>
  </si>
  <si>
    <t>language/statements/class/dstr/gen-meth-ary-ptrn-elision-exhausted.js</t>
  </si>
  <si>
    <t>language/statements/class/dstr/gen-meth-ary-ptrn-elision-step-err.js</t>
  </si>
  <si>
    <t>language/statements/class/dstr/gen-meth-ary-ptrn-elision.js</t>
  </si>
  <si>
    <t>language/statements/class/dstr/gen-meth-ary-ptrn-empty.js</t>
  </si>
  <si>
    <t>language/statements/class/dstr/gen-meth-ary-ptrn-rest-ary-elem.js</t>
  </si>
  <si>
    <t>language/statements/class/dstr/gen-meth-ary-ptrn-rest-ary-elision.js</t>
  </si>
  <si>
    <t>language/statements/class/dstr/gen-meth-ary-ptrn-rest-ary-empty.js</t>
  </si>
  <si>
    <t>language/statements/class/dstr/gen-meth-ary-ptrn-rest-ary-rest.js</t>
  </si>
  <si>
    <t>language/statements/class/dstr/gen-meth-ary-ptrn-rest-id-direct.js</t>
  </si>
  <si>
    <t>language/statements/class/dstr/gen-meth-ary-ptrn-rest-id-elision-next-err.js</t>
  </si>
  <si>
    <t>language/statements/class/dstr/gen-meth-ary-ptrn-rest-id-elision.js</t>
  </si>
  <si>
    <t>language/statements/class/dstr/gen-meth-ary-ptrn-rest-id-exhausted.js</t>
  </si>
  <si>
    <t>language/statements/class/dstr/gen-meth-ary-ptrn-rest-id-iter-step-err.js</t>
  </si>
  <si>
    <t>language/statements/class/dstr/gen-meth-ary-ptrn-rest-id-iter-val-err.js</t>
  </si>
  <si>
    <t>language/statements/class/dstr/gen-meth-ary-ptrn-rest-id.js</t>
  </si>
  <si>
    <t>language/statements/class/dstr/gen-meth-ary-ptrn-rest-obj-id.js</t>
  </si>
  <si>
    <t>language/statements/class/dstr/gen-meth-ary-ptrn-rest-obj-prop-id.js</t>
  </si>
  <si>
    <t>language/statements/class/dstr/gen-meth-dflt-ary-init-iter-close.js</t>
  </si>
  <si>
    <t>language/statements/class/dstr/gen-meth-dflt-ary-init-iter-get-err-array-prototype.js</t>
  </si>
  <si>
    <t>language/statements/class/dstr/gen-meth-dflt-ary-init-iter-get-err.js</t>
  </si>
  <si>
    <t>language/statements/class/dstr/gen-meth-dflt-ary-init-iter-no-close.js</t>
  </si>
  <si>
    <t>language/statements/class/dstr/gen-meth-dflt-ary-name-iter-val.js</t>
  </si>
  <si>
    <t>language/statements/class/dstr/gen-meth-dflt-ary-ptrn-elem-ary-elem-init.js</t>
  </si>
  <si>
    <t>language/statements/class/dstr/gen-meth-dflt-ary-ptrn-elem-ary-elem-iter.js</t>
  </si>
  <si>
    <t>language/statements/class/dstr/gen-meth-dflt-ary-ptrn-elem-ary-elision-init.js</t>
  </si>
  <si>
    <t>language/statements/class/dstr/gen-meth-dflt-ary-ptrn-elem-ary-elision-iter.js</t>
  </si>
  <si>
    <t>language/statements/class/dstr/gen-meth-dflt-ary-ptrn-elem-ary-empty-init.js</t>
  </si>
  <si>
    <t>language/statements/class/dstr/gen-meth-dflt-ary-ptrn-elem-ary-empty-iter.js</t>
  </si>
  <si>
    <t>language/statements/class/dstr/gen-meth-dflt-ary-ptrn-elem-ary-rest-init.js</t>
  </si>
  <si>
    <t>language/statements/class/dstr/gen-meth-dflt-ary-ptrn-elem-ary-rest-iter.js</t>
  </si>
  <si>
    <t>language/statements/class/dstr/gen-meth-dflt-ary-ptrn-elem-ary-val-null.js</t>
  </si>
  <si>
    <t>language/statements/class/dstr/gen-meth-dflt-ary-ptrn-elem-id-init-exhausted.js</t>
  </si>
  <si>
    <t>language/statements/class/dstr/gen-meth-dflt-ary-ptrn-elem-id-init-fn-name-arrow.js</t>
  </si>
  <si>
    <t>language/statements/class/dstr/gen-meth-dflt-ary-ptrn-elem-id-init-fn-name-class.js</t>
  </si>
  <si>
    <t>language/statements/class/dstr/gen-meth-dflt-ary-ptrn-elem-id-init-fn-name-cover.js</t>
  </si>
  <si>
    <t>language/statements/class/dstr/gen-meth-dflt-ary-ptrn-elem-id-init-fn-name-fn.js</t>
  </si>
  <si>
    <t>language/statements/class/dstr/gen-meth-dflt-ary-ptrn-elem-id-init-fn-name-gen.js</t>
  </si>
  <si>
    <t>language/statements/class/dstr/gen-meth-dflt-ary-ptrn-elem-id-init-hole.js</t>
  </si>
  <si>
    <t>language/statements/class/dstr/gen-meth-dflt-ary-ptrn-elem-id-init-skipped.js</t>
  </si>
  <si>
    <t>language/statements/class/dstr/gen-meth-dflt-ary-ptrn-elem-id-init-throws.js</t>
  </si>
  <si>
    <t>language/statements/class/dstr/gen-meth-dflt-ary-ptrn-elem-id-init-undef.js</t>
  </si>
  <si>
    <t>language/statements/class/dstr/gen-meth-dflt-ary-ptrn-elem-id-init-unresolvable.js</t>
  </si>
  <si>
    <t>language/statements/class/dstr/gen-meth-dflt-ary-ptrn-elem-id-iter-complete.js</t>
  </si>
  <si>
    <t>language/statements/class/dstr/gen-meth-dflt-ary-ptrn-elem-id-iter-done.js</t>
  </si>
  <si>
    <t>language/statements/class/dstr/gen-meth-dflt-ary-ptrn-elem-id-iter-step-err.js</t>
  </si>
  <si>
    <t>language/statements/class/dstr/gen-meth-dflt-ary-ptrn-elem-id-iter-val-array-prototype.js</t>
  </si>
  <si>
    <t>language/statements/class/dstr/gen-meth-dflt-ary-ptrn-elem-id-iter-val-err.js</t>
  </si>
  <si>
    <t>language/statements/class/dstr/gen-meth-dflt-ary-ptrn-elem-id-iter-val.js</t>
  </si>
  <si>
    <t>language/statements/class/dstr/gen-meth-dflt-ary-ptrn-elem-obj-id-init.js</t>
  </si>
  <si>
    <t>language/statements/class/dstr/gen-meth-dflt-ary-ptrn-elem-obj-id.js</t>
  </si>
  <si>
    <t>language/statements/class/dstr/gen-meth-dflt-ary-ptrn-elem-obj-prop-id-init.js</t>
  </si>
  <si>
    <t>language/statements/class/dstr/gen-meth-dflt-ary-ptrn-elem-obj-prop-id.js</t>
  </si>
  <si>
    <t>language/statements/class/dstr/gen-meth-dflt-ary-ptrn-elem-obj-val-null.js</t>
  </si>
  <si>
    <t>language/statements/class/dstr/gen-meth-dflt-ary-ptrn-elem-obj-val-undef.js</t>
  </si>
  <si>
    <t>language/statements/class/dstr/gen-meth-dflt-ary-ptrn-elision-exhausted.js</t>
  </si>
  <si>
    <t>language/statements/class/dstr/gen-meth-dflt-ary-ptrn-elision-step-err.js</t>
  </si>
  <si>
    <t>language/statements/class/dstr/gen-meth-dflt-ary-ptrn-elision.js</t>
  </si>
  <si>
    <t>language/statements/class/dstr/gen-meth-dflt-ary-ptrn-empty.js</t>
  </si>
  <si>
    <t>language/statements/class/dstr/gen-meth-dflt-ary-ptrn-rest-ary-elem.js</t>
  </si>
  <si>
    <t>language/statements/class/dstr/gen-meth-dflt-ary-ptrn-rest-ary-elision.js</t>
  </si>
  <si>
    <t>language/statements/class/dstr/gen-meth-dflt-ary-ptrn-rest-ary-empty.js</t>
  </si>
  <si>
    <t>language/statements/class/dstr/gen-meth-dflt-ary-ptrn-rest-ary-rest.js</t>
  </si>
  <si>
    <t>language/statements/class/dstr/gen-meth-dflt-ary-ptrn-rest-id-direct.js</t>
  </si>
  <si>
    <t>language/statements/class/dstr/gen-meth-dflt-ary-ptrn-rest-id-elision-next-err.js</t>
  </si>
  <si>
    <t>language/statements/class/dstr/gen-meth-dflt-ary-ptrn-rest-id-elision.js</t>
  </si>
  <si>
    <t>language/statements/class/dstr/gen-meth-dflt-ary-ptrn-rest-id-exhausted.js</t>
  </si>
  <si>
    <t>language/statements/class/dstr/gen-meth-dflt-ary-ptrn-rest-id-iter-step-err.js</t>
  </si>
  <si>
    <t>language/statements/class/dstr/gen-meth-dflt-ary-ptrn-rest-id-iter-val-err.js</t>
  </si>
  <si>
    <t>language/statements/class/dstr/gen-meth-dflt-ary-ptrn-rest-id.js</t>
  </si>
  <si>
    <t>language/statements/class/dstr/gen-meth-dflt-ary-ptrn-rest-obj-id.js</t>
  </si>
  <si>
    <t>language/statements/class/dstr/gen-meth-dflt-ary-ptrn-rest-obj-prop-id.js</t>
  </si>
  <si>
    <t>language/statements/class/dstr/gen-meth-dflt-obj-init-null.js</t>
  </si>
  <si>
    <t>language/statements/class/dstr/gen-meth-dflt-obj-init-undefined.js</t>
  </si>
  <si>
    <t>language/statements/class/dstr/gen-meth-dflt-obj-ptrn-empty.js</t>
  </si>
  <si>
    <t>language/statements/class/dstr/gen-meth-dflt-obj-ptrn-id-get-value-err.js</t>
  </si>
  <si>
    <t>language/statements/class/dstr/gen-meth-dflt-obj-ptrn-id-init-fn-name-arrow.js</t>
  </si>
  <si>
    <t>language/statements/class/dstr/gen-meth-dflt-obj-ptrn-id-init-fn-name-class.js</t>
  </si>
  <si>
    <t>language/statements/class/dstr/gen-meth-dflt-obj-ptrn-id-init-fn-name-cover.js</t>
  </si>
  <si>
    <t>language/statements/class/dstr/gen-meth-dflt-obj-ptrn-id-init-fn-name-fn.js</t>
  </si>
  <si>
    <t>language/statements/class/dstr/gen-meth-dflt-obj-ptrn-id-init-fn-name-gen.js</t>
  </si>
  <si>
    <t>language/statements/class/dstr/gen-meth-dflt-obj-ptrn-id-init-skipped.js</t>
  </si>
  <si>
    <t>language/statements/class/dstr/gen-meth-dflt-obj-ptrn-id-init-throws.js</t>
  </si>
  <si>
    <t>language/statements/class/dstr/gen-meth-dflt-obj-ptrn-id-init-unresolvable.js</t>
  </si>
  <si>
    <t>language/statements/class/dstr/gen-meth-dflt-obj-ptrn-id-trailing-comma.js</t>
  </si>
  <si>
    <t>language/statements/class/dstr/gen-meth-dflt-obj-ptrn-list-err.js</t>
  </si>
  <si>
    <t>language/statements/class/dstr/gen-meth-dflt-obj-ptrn-prop-ary-init.js</t>
  </si>
  <si>
    <t>language/statements/class/dstr/gen-meth-dflt-obj-ptrn-prop-ary-trailing-comma.js</t>
  </si>
  <si>
    <t>language/statements/class/dstr/gen-meth-dflt-obj-ptrn-prop-ary-value-null.js</t>
  </si>
  <si>
    <t>language/statements/class/dstr/gen-meth-dflt-obj-ptrn-prop-ary.js</t>
  </si>
  <si>
    <t>language/statements/class/dstr/gen-meth-dflt-obj-ptrn-prop-eval-err.js</t>
  </si>
  <si>
    <t>language/statements/class/dstr/gen-meth-dflt-obj-ptrn-prop-id-get-value-err.js</t>
  </si>
  <si>
    <t>language/statements/class/dstr/gen-meth-dflt-obj-ptrn-prop-id-init-skipped.js</t>
  </si>
  <si>
    <t>language/statements/class/dstr/gen-meth-dflt-obj-ptrn-prop-id-init-throws.js</t>
  </si>
  <si>
    <t>language/statements/class/dstr/gen-meth-dflt-obj-ptrn-prop-id-init-unresolvable.js</t>
  </si>
  <si>
    <t>language/statements/class/dstr/gen-meth-dflt-obj-ptrn-prop-id-init.js</t>
  </si>
  <si>
    <t>language/statements/class/dstr/gen-meth-dflt-obj-ptrn-prop-id-trailing-comma.js</t>
  </si>
  <si>
    <t>language/statements/class/dstr/gen-meth-dflt-obj-ptrn-prop-id.js</t>
  </si>
  <si>
    <t>language/statements/class/dstr/gen-meth-dflt-obj-ptrn-prop-obj-init.js</t>
  </si>
  <si>
    <t>language/statements/class/dstr/gen-meth-dflt-obj-ptrn-prop-obj-value-null.js</t>
  </si>
  <si>
    <t>language/statements/class/dstr/gen-meth-dflt-obj-ptrn-prop-obj-value-undef.js</t>
  </si>
  <si>
    <t>language/statements/class/dstr/gen-meth-dflt-obj-ptrn-prop-obj.js</t>
  </si>
  <si>
    <t>language/statements/class/dstr/gen-meth-dflt-obj-ptrn-rest-skip-non-enumerable.js</t>
  </si>
  <si>
    <t>language/statements/class/dstr/gen-meth-dflt-obj-ptrn-rest-val-obj.js</t>
  </si>
  <si>
    <t>language/statements/class/dstr/gen-meth-obj-init-null.js</t>
  </si>
  <si>
    <t>language/statements/class/dstr/gen-meth-obj-init-undefined.js</t>
  </si>
  <si>
    <t>language/statements/class/dstr/gen-meth-obj-ptrn-empty.js</t>
  </si>
  <si>
    <t>language/statements/class/dstr/gen-meth-obj-ptrn-id-get-value-err.js</t>
  </si>
  <si>
    <t>language/statements/class/dstr/gen-meth-obj-ptrn-id-init-fn-name-arrow.js</t>
  </si>
  <si>
    <t>language/statements/class/dstr/gen-meth-obj-ptrn-id-init-fn-name-class.js</t>
  </si>
  <si>
    <t>language/statements/class/dstr/gen-meth-obj-ptrn-id-init-fn-name-cover.js</t>
  </si>
  <si>
    <t>language/statements/class/dstr/gen-meth-obj-ptrn-id-init-fn-name-fn.js</t>
  </si>
  <si>
    <t>language/statements/class/dstr/gen-meth-obj-ptrn-id-init-fn-name-gen.js</t>
  </si>
  <si>
    <t>language/statements/class/dstr/gen-meth-obj-ptrn-id-init-skipped.js</t>
  </si>
  <si>
    <t>language/statements/class/dstr/gen-meth-obj-ptrn-id-init-throws.js</t>
  </si>
  <si>
    <t>language/statements/class/dstr/gen-meth-obj-ptrn-id-init-unresolvable.js</t>
  </si>
  <si>
    <t>language/statements/class/dstr/gen-meth-obj-ptrn-id-trailing-comma.js</t>
  </si>
  <si>
    <t>language/statements/class/dstr/gen-meth-obj-ptrn-list-err.js</t>
  </si>
  <si>
    <t>language/statements/class/dstr/gen-meth-obj-ptrn-prop-ary-init.js</t>
  </si>
  <si>
    <t>language/statements/class/dstr/gen-meth-obj-ptrn-prop-ary-trailing-comma.js</t>
  </si>
  <si>
    <t>language/statements/class/dstr/gen-meth-obj-ptrn-prop-ary-value-null.js</t>
  </si>
  <si>
    <t>language/statements/class/dstr/gen-meth-obj-ptrn-prop-ary.js</t>
  </si>
  <si>
    <t>language/statements/class/dstr/gen-meth-obj-ptrn-prop-eval-err.js</t>
  </si>
  <si>
    <t>language/statements/class/dstr/gen-meth-obj-ptrn-prop-id-get-value-err.js</t>
  </si>
  <si>
    <t>language/statements/class/dstr/gen-meth-obj-ptrn-prop-id-init-skipped.js</t>
  </si>
  <si>
    <t>language/statements/class/dstr/gen-meth-obj-ptrn-prop-id-init-throws.js</t>
  </si>
  <si>
    <t>language/statements/class/dstr/gen-meth-obj-ptrn-prop-id-init-unresolvable.js</t>
  </si>
  <si>
    <t>language/statements/class/dstr/gen-meth-obj-ptrn-prop-id-init.js</t>
  </si>
  <si>
    <t>language/statements/class/dstr/gen-meth-obj-ptrn-prop-id-trailing-comma.js</t>
  </si>
  <si>
    <t>language/statements/class/dstr/gen-meth-obj-ptrn-prop-id.js</t>
  </si>
  <si>
    <t>language/statements/class/dstr/gen-meth-obj-ptrn-prop-obj-init.js</t>
  </si>
  <si>
    <t>language/statements/class/dstr/gen-meth-obj-ptrn-prop-obj-value-null.js</t>
  </si>
  <si>
    <t>language/statements/class/dstr/gen-meth-obj-ptrn-prop-obj-value-undef.js</t>
  </si>
  <si>
    <t>language/statements/class/dstr/gen-meth-obj-ptrn-prop-obj.js</t>
  </si>
  <si>
    <t>language/statements/class/dstr/gen-meth-obj-ptrn-rest-skip-non-enumerable.js</t>
  </si>
  <si>
    <t>language/statements/class/dstr/gen-meth-obj-ptrn-rest-val-obj.js</t>
  </si>
  <si>
    <t>language/statements/class/dstr/gen-meth-static-ary-init-iter-close.js</t>
  </si>
  <si>
    <t>language/statements/class/dstr/gen-meth-static-ary-init-iter-get-err-array-prototype.js</t>
  </si>
  <si>
    <t>language/statements/class/dstr/gen-meth-static-ary-init-iter-get-err.js</t>
  </si>
  <si>
    <t>language/statements/class/dstr/gen-meth-static-ary-init-iter-no-close.js</t>
  </si>
  <si>
    <t>language/statements/class/dstr/gen-meth-static-ary-name-iter-val.js</t>
  </si>
  <si>
    <t>language/statements/class/dstr/gen-meth-static-ary-ptrn-elem-ary-elem-init.js</t>
  </si>
  <si>
    <t>language/statements/class/dstr/gen-meth-static-ary-ptrn-elem-ary-elem-iter.js</t>
  </si>
  <si>
    <t>language/statements/class/dstr/gen-meth-static-ary-ptrn-elem-ary-elision-init.js</t>
  </si>
  <si>
    <t>language/statements/class/dstr/gen-meth-static-ary-ptrn-elem-ary-elision-iter.js</t>
  </si>
  <si>
    <t>language/statements/class/dstr/gen-meth-static-ary-ptrn-elem-ary-empty-init.js</t>
  </si>
  <si>
    <t>language/statements/class/dstr/gen-meth-static-ary-ptrn-elem-ary-empty-iter.js</t>
  </si>
  <si>
    <t>language/statements/class/dstr/gen-meth-static-ary-ptrn-elem-ary-rest-init.js</t>
  </si>
  <si>
    <t>language/statements/class/dstr/gen-meth-static-ary-ptrn-elem-ary-rest-iter.js</t>
  </si>
  <si>
    <t>language/statements/class/dstr/gen-meth-static-ary-ptrn-elem-ary-val-null.js</t>
  </si>
  <si>
    <t>language/statements/class/dstr/gen-meth-static-ary-ptrn-elem-id-init-exhausted.js</t>
  </si>
  <si>
    <t>language/statements/class/dstr/gen-meth-static-ary-ptrn-elem-id-init-fn-name-arrow.js</t>
  </si>
  <si>
    <t>language/statements/class/dstr/gen-meth-static-ary-ptrn-elem-id-init-fn-name-class.js</t>
  </si>
  <si>
    <t>language/statements/class/dstr/gen-meth-static-ary-ptrn-elem-id-init-fn-name-cover.js</t>
  </si>
  <si>
    <t>language/statements/class/dstr/gen-meth-static-ary-ptrn-elem-id-init-fn-name-fn.js</t>
  </si>
  <si>
    <t>language/statements/class/dstr/gen-meth-static-ary-ptrn-elem-id-init-fn-name-gen.js</t>
  </si>
  <si>
    <t>language/statements/class/dstr/gen-meth-static-ary-ptrn-elem-id-init-hole.js</t>
  </si>
  <si>
    <t>language/statements/class/dstr/gen-meth-static-ary-ptrn-elem-id-init-skipped.js</t>
  </si>
  <si>
    <t>language/statements/class/dstr/gen-meth-static-ary-ptrn-elem-id-init-throws.js</t>
  </si>
  <si>
    <t>language/statements/class/dstr/gen-meth-static-ary-ptrn-elem-id-init-undef.js</t>
  </si>
  <si>
    <t>language/statements/class/dstr/gen-meth-static-ary-ptrn-elem-id-init-unresolvable.js</t>
  </si>
  <si>
    <t>language/statements/class/dstr/gen-meth-static-ary-ptrn-elem-id-iter-complete.js</t>
  </si>
  <si>
    <t>language/statements/class/dstr/gen-meth-static-ary-ptrn-elem-id-iter-done.js</t>
  </si>
  <si>
    <t>language/statements/class/dstr/gen-meth-static-ary-ptrn-elem-id-iter-step-err.js</t>
  </si>
  <si>
    <t>language/statements/class/dstr/gen-meth-static-ary-ptrn-elem-id-iter-val-array-prototype.js</t>
  </si>
  <si>
    <t>language/statements/class/dstr/gen-meth-static-ary-ptrn-elem-id-iter-val-err.js</t>
  </si>
  <si>
    <t>language/statements/class/dstr/gen-meth-static-ary-ptrn-elem-id-iter-val.js</t>
  </si>
  <si>
    <t>language/statements/class/dstr/gen-meth-static-ary-ptrn-elem-obj-id-init.js</t>
  </si>
  <si>
    <t>language/statements/class/dstr/gen-meth-static-ary-ptrn-elem-obj-id.js</t>
  </si>
  <si>
    <t>language/statements/class/dstr/gen-meth-static-ary-ptrn-elem-obj-prop-id-init.js</t>
  </si>
  <si>
    <t>language/statements/class/dstr/gen-meth-static-ary-ptrn-elem-obj-prop-id.js</t>
  </si>
  <si>
    <t>language/statements/class/dstr/gen-meth-static-ary-ptrn-elem-obj-val-null.js</t>
  </si>
  <si>
    <t>language/statements/class/dstr/gen-meth-static-ary-ptrn-elem-obj-val-undef.js</t>
  </si>
  <si>
    <t>language/statements/class/dstr/gen-meth-static-ary-ptrn-elision-exhausted.js</t>
  </si>
  <si>
    <t>language/statements/class/dstr/gen-meth-static-ary-ptrn-elision-step-err.js</t>
  </si>
  <si>
    <t>language/statements/class/dstr/gen-meth-static-ary-ptrn-elision.js</t>
  </si>
  <si>
    <t>language/statements/class/dstr/gen-meth-static-ary-ptrn-empty.js</t>
  </si>
  <si>
    <t>language/statements/class/dstr/gen-meth-static-ary-ptrn-rest-ary-elem.js</t>
  </si>
  <si>
    <t>language/statements/class/dstr/gen-meth-static-ary-ptrn-rest-ary-elision.js</t>
  </si>
  <si>
    <t>language/statements/class/dstr/gen-meth-static-ary-ptrn-rest-ary-empty.js</t>
  </si>
  <si>
    <t>language/statements/class/dstr/gen-meth-static-ary-ptrn-rest-ary-rest.js</t>
  </si>
  <si>
    <t>language/statements/class/dstr/gen-meth-static-ary-ptrn-rest-id-direct.js</t>
  </si>
  <si>
    <t>language/statements/class/dstr/gen-meth-static-ary-ptrn-rest-id-elision-next-err.js</t>
  </si>
  <si>
    <t>language/statements/class/dstr/gen-meth-static-ary-ptrn-rest-id-elision.js</t>
  </si>
  <si>
    <t>language/statements/class/dstr/gen-meth-static-ary-ptrn-rest-id-exhausted.js</t>
  </si>
  <si>
    <t>language/statements/class/dstr/gen-meth-static-ary-ptrn-rest-id-iter-step-err.js</t>
  </si>
  <si>
    <t>language/statements/class/dstr/gen-meth-static-ary-ptrn-rest-id-iter-val-err.js</t>
  </si>
  <si>
    <t>language/statements/class/dstr/gen-meth-static-ary-ptrn-rest-id.js</t>
  </si>
  <si>
    <t>language/statements/class/dstr/gen-meth-static-ary-ptrn-rest-obj-id.js</t>
  </si>
  <si>
    <t>language/statements/class/dstr/gen-meth-static-ary-ptrn-rest-obj-prop-id.js</t>
  </si>
  <si>
    <t>language/statements/class/dstr/gen-meth-static-dflt-ary-init-iter-close.js</t>
  </si>
  <si>
    <t>language/statements/class/dstr/gen-meth-static-dflt-ary-init-iter-get-err-array-prototype.js</t>
  </si>
  <si>
    <t>language/statements/class/dstr/gen-meth-static-dflt-ary-init-iter-get-err.js</t>
  </si>
  <si>
    <t>language/statements/class/dstr/gen-meth-static-dflt-ary-init-iter-no-close.js</t>
  </si>
  <si>
    <t>language/statements/class/dstr/gen-meth-static-dflt-ary-name-iter-val.js</t>
  </si>
  <si>
    <t>language/statements/class/dstr/gen-meth-static-dflt-ary-ptrn-elem-ary-elem-init.js</t>
  </si>
  <si>
    <t>language/statements/class/dstr/gen-meth-static-dflt-ary-ptrn-elem-ary-elem-iter.js</t>
  </si>
  <si>
    <t>language/statements/class/dstr/gen-meth-static-dflt-ary-ptrn-elem-ary-elision-init.js</t>
  </si>
  <si>
    <t>language/statements/class/dstr/gen-meth-static-dflt-ary-ptrn-elem-ary-elision-iter.js</t>
  </si>
  <si>
    <t>language/statements/class/dstr/gen-meth-static-dflt-ary-ptrn-elem-ary-empty-init.js</t>
  </si>
  <si>
    <t>language/statements/class/dstr/gen-meth-static-dflt-ary-ptrn-elem-ary-empty-iter.js</t>
  </si>
  <si>
    <t>language/statements/class/dstr/gen-meth-static-dflt-ary-ptrn-elem-ary-rest-init.js</t>
  </si>
  <si>
    <t>language/statements/class/dstr/gen-meth-static-dflt-ary-ptrn-elem-ary-rest-iter.js</t>
  </si>
  <si>
    <t>language/statements/class/dstr/gen-meth-static-dflt-ary-ptrn-elem-ary-val-null.js</t>
  </si>
  <si>
    <t>language/statements/class/dstr/gen-meth-static-dflt-ary-ptrn-elem-id-init-exhausted.js</t>
  </si>
  <si>
    <t>language/statements/class/dstr/gen-meth-static-dflt-ary-ptrn-elem-id-init-fn-name-arrow.js</t>
  </si>
  <si>
    <t>language/statements/class/dstr/gen-meth-static-dflt-ary-ptrn-elem-id-init-fn-name-class.js</t>
  </si>
  <si>
    <t>language/statements/class/dstr/gen-meth-static-dflt-ary-ptrn-elem-id-init-fn-name-cover.js</t>
  </si>
  <si>
    <t>language/statements/class/dstr/gen-meth-static-dflt-ary-ptrn-elem-id-init-fn-name-fn.js</t>
  </si>
  <si>
    <t>language/statements/class/dstr/gen-meth-static-dflt-ary-ptrn-elem-id-init-fn-name-gen.js</t>
  </si>
  <si>
    <t>language/statements/class/dstr/gen-meth-static-dflt-ary-ptrn-elem-id-init-hole.js</t>
  </si>
  <si>
    <t>language/statements/class/dstr/gen-meth-static-dflt-ary-ptrn-elem-id-init-skipped.js</t>
  </si>
  <si>
    <t>language/statements/class/dstr/gen-meth-static-dflt-ary-ptrn-elem-id-init-throws.js</t>
  </si>
  <si>
    <t>language/statements/class/dstr/gen-meth-static-dflt-ary-ptrn-elem-id-init-undef.js</t>
  </si>
  <si>
    <t>language/statements/class/dstr/gen-meth-static-dflt-ary-ptrn-elem-id-init-unresolvable.js</t>
  </si>
  <si>
    <t>language/statements/class/dstr/gen-meth-static-dflt-ary-ptrn-elem-id-iter-complete.js</t>
  </si>
  <si>
    <t>language/statements/class/dstr/gen-meth-static-dflt-ary-ptrn-elem-id-iter-done.js</t>
  </si>
  <si>
    <t>language/statements/class/dstr/gen-meth-static-dflt-ary-ptrn-elem-id-iter-step-err.js</t>
  </si>
  <si>
    <t>language/statements/class/dstr/gen-meth-static-dflt-ary-ptrn-elem-id-iter-val-array-prototype.js</t>
  </si>
  <si>
    <t>language/statements/class/dstr/gen-meth-static-dflt-ary-ptrn-elem-id-iter-val-err.js</t>
  </si>
  <si>
    <t>language/statements/class/dstr/gen-meth-static-dflt-ary-ptrn-elem-id-iter-val.js</t>
  </si>
  <si>
    <t>language/statements/class/dstr/gen-meth-static-dflt-ary-ptrn-elem-obj-id-init.js</t>
  </si>
  <si>
    <t>language/statements/class/dstr/gen-meth-static-dflt-ary-ptrn-elem-obj-id.js</t>
  </si>
  <si>
    <t>language/statements/class/dstr/gen-meth-static-dflt-ary-ptrn-elem-obj-prop-id-init.js</t>
  </si>
  <si>
    <t>language/statements/class/dstr/gen-meth-static-dflt-ary-ptrn-elem-obj-prop-id.js</t>
  </si>
  <si>
    <t>language/statements/class/dstr/gen-meth-static-dflt-ary-ptrn-elem-obj-val-null.js</t>
  </si>
  <si>
    <t>language/statements/class/dstr/gen-meth-static-dflt-ary-ptrn-elem-obj-val-undef.js</t>
  </si>
  <si>
    <t>language/statements/class/dstr/gen-meth-static-dflt-ary-ptrn-elision-exhausted.js</t>
  </si>
  <si>
    <t>language/statements/class/dstr/gen-meth-static-dflt-ary-ptrn-elision-step-err.js</t>
  </si>
  <si>
    <t>language/statements/class/dstr/gen-meth-static-dflt-ary-ptrn-elision.js</t>
  </si>
  <si>
    <t>language/statements/class/dstr/gen-meth-static-dflt-ary-ptrn-empty.js</t>
  </si>
  <si>
    <t>language/statements/class/dstr/gen-meth-static-dflt-ary-ptrn-rest-ary-elem.js</t>
  </si>
  <si>
    <t>language/statements/class/dstr/gen-meth-static-dflt-ary-ptrn-rest-ary-elision.js</t>
  </si>
  <si>
    <t>language/statements/class/dstr/gen-meth-static-dflt-ary-ptrn-rest-ary-empty.js</t>
  </si>
  <si>
    <t>language/statements/class/dstr/gen-meth-static-dflt-ary-ptrn-rest-ary-rest.js</t>
  </si>
  <si>
    <t>language/statements/class/dstr/gen-meth-static-dflt-ary-ptrn-rest-id-direct.js</t>
  </si>
  <si>
    <t>language/statements/class/dstr/gen-meth-static-dflt-ary-ptrn-rest-id-elision-next-err.js</t>
  </si>
  <si>
    <t>language/statements/class/dstr/gen-meth-static-dflt-ary-ptrn-rest-id-elision.js</t>
  </si>
  <si>
    <t>language/statements/class/dstr/gen-meth-static-dflt-ary-ptrn-rest-id-exhausted.js</t>
  </si>
  <si>
    <t>language/statements/class/dstr/gen-meth-static-dflt-ary-ptrn-rest-id-iter-step-err.js</t>
  </si>
  <si>
    <t>language/statements/class/dstr/gen-meth-static-dflt-ary-ptrn-rest-id-iter-val-err.js</t>
  </si>
  <si>
    <t>language/statements/class/dstr/gen-meth-static-dflt-ary-ptrn-rest-id.js</t>
  </si>
  <si>
    <t>language/statements/class/dstr/gen-meth-static-dflt-ary-ptrn-rest-obj-id.js</t>
  </si>
  <si>
    <t>language/statements/class/dstr/gen-meth-static-dflt-ary-ptrn-rest-obj-prop-id.js</t>
  </si>
  <si>
    <t>language/statements/class/dstr/gen-meth-static-dflt-obj-init-null.js</t>
  </si>
  <si>
    <t>language/statements/class/dstr/gen-meth-static-dflt-obj-init-undefined.js</t>
  </si>
  <si>
    <t>language/statements/class/dstr/gen-meth-static-dflt-obj-ptrn-empty.js</t>
  </si>
  <si>
    <t>language/statements/class/dstr/gen-meth-static-dflt-obj-ptrn-id-get-value-err.js</t>
  </si>
  <si>
    <t>language/statements/class/dstr/gen-meth-static-dflt-obj-ptrn-id-init-fn-name-arrow.js</t>
  </si>
  <si>
    <t>language/statements/class/dstr/gen-meth-static-dflt-obj-ptrn-id-init-fn-name-class.js</t>
  </si>
  <si>
    <t>language/statements/class/dstr/gen-meth-static-dflt-obj-ptrn-id-init-fn-name-cover.js</t>
  </si>
  <si>
    <t>language/statements/class/dstr/gen-meth-static-dflt-obj-ptrn-id-init-fn-name-fn.js</t>
  </si>
  <si>
    <t>language/statements/class/dstr/gen-meth-static-dflt-obj-ptrn-id-init-fn-name-gen.js</t>
  </si>
  <si>
    <t>language/statements/class/dstr/gen-meth-static-dflt-obj-ptrn-id-init-skipped.js</t>
  </si>
  <si>
    <t>language/statements/class/dstr/gen-meth-static-dflt-obj-ptrn-id-init-throws.js</t>
  </si>
  <si>
    <t>language/statements/class/dstr/gen-meth-static-dflt-obj-ptrn-id-init-unresolvable.js</t>
  </si>
  <si>
    <t>language/statements/class/dstr/gen-meth-static-dflt-obj-ptrn-id-trailing-comma.js</t>
  </si>
  <si>
    <t>language/statements/class/dstr/gen-meth-static-dflt-obj-ptrn-list-err.js</t>
  </si>
  <si>
    <t>language/statements/class/dstr/gen-meth-static-dflt-obj-ptrn-prop-ary-init.js</t>
  </si>
  <si>
    <t>language/statements/class/dstr/gen-meth-static-dflt-obj-ptrn-prop-ary-trailing-comma.js</t>
  </si>
  <si>
    <t>language/statements/class/dstr/gen-meth-static-dflt-obj-ptrn-prop-ary-value-null.js</t>
  </si>
  <si>
    <t>language/statements/class/dstr/gen-meth-static-dflt-obj-ptrn-prop-ary.js</t>
  </si>
  <si>
    <t>language/statements/class/dstr/gen-meth-static-dflt-obj-ptrn-prop-eval-err.js</t>
  </si>
  <si>
    <t>language/statements/class/dstr/gen-meth-static-dflt-obj-ptrn-prop-id-get-value-err.js</t>
  </si>
  <si>
    <t>language/statements/class/dstr/gen-meth-static-dflt-obj-ptrn-prop-id-init-skipped.js</t>
  </si>
  <si>
    <t>language/statements/class/dstr/gen-meth-static-dflt-obj-ptrn-prop-id-init-throws.js</t>
  </si>
  <si>
    <t>language/statements/class/dstr/gen-meth-static-dflt-obj-ptrn-prop-id-init-unresolvable.js</t>
  </si>
  <si>
    <t>language/statements/class/dstr/gen-meth-static-dflt-obj-ptrn-prop-id-init.js</t>
  </si>
  <si>
    <t>language/statements/class/dstr/gen-meth-static-dflt-obj-ptrn-prop-id-trailing-comma.js</t>
  </si>
  <si>
    <t>language/statements/class/dstr/gen-meth-static-dflt-obj-ptrn-prop-id.js</t>
  </si>
  <si>
    <t>language/statements/class/dstr/gen-meth-static-dflt-obj-ptrn-prop-obj-init.js</t>
  </si>
  <si>
    <t>language/statements/class/dstr/gen-meth-static-dflt-obj-ptrn-prop-obj-value-null.js</t>
  </si>
  <si>
    <t>language/statements/class/dstr/gen-meth-static-dflt-obj-ptrn-prop-obj-value-undef.js</t>
  </si>
  <si>
    <t>language/statements/class/dstr/gen-meth-static-dflt-obj-ptrn-prop-obj.js</t>
  </si>
  <si>
    <t>language/statements/class/dstr/gen-meth-static-dflt-obj-ptrn-rest-skip-non-enumerable.js</t>
  </si>
  <si>
    <t>language/statements/class/dstr/gen-meth-static-dflt-obj-ptrn-rest-val-obj.js</t>
  </si>
  <si>
    <t>language/statements/class/dstr/gen-meth-static-obj-init-null.js</t>
  </si>
  <si>
    <t>language/statements/class/dstr/gen-meth-static-obj-init-undefined.js</t>
  </si>
  <si>
    <t>language/statements/class/dstr/gen-meth-static-obj-ptrn-empty.js</t>
  </si>
  <si>
    <t>language/statements/class/dstr/gen-meth-static-obj-ptrn-id-get-value-err.js</t>
  </si>
  <si>
    <t>language/statements/class/dstr/gen-meth-static-obj-ptrn-id-init-fn-name-arrow.js</t>
  </si>
  <si>
    <t>language/statements/class/dstr/gen-meth-static-obj-ptrn-id-init-fn-name-class.js</t>
  </si>
  <si>
    <t>language/statements/class/dstr/gen-meth-static-obj-ptrn-id-init-fn-name-cover.js</t>
  </si>
  <si>
    <t>language/statements/class/dstr/gen-meth-static-obj-ptrn-id-init-fn-name-fn.js</t>
  </si>
  <si>
    <t>language/statements/class/dstr/gen-meth-static-obj-ptrn-id-init-fn-name-gen.js</t>
  </si>
  <si>
    <t>language/statements/class/dstr/gen-meth-static-obj-ptrn-id-init-skipped.js</t>
  </si>
  <si>
    <t>language/statements/class/dstr/gen-meth-static-obj-ptrn-id-init-throws.js</t>
  </si>
  <si>
    <t>language/statements/class/dstr/gen-meth-static-obj-ptrn-id-init-unresolvable.js</t>
  </si>
  <si>
    <t>language/statements/class/dstr/gen-meth-static-obj-ptrn-id-trailing-comma.js</t>
  </si>
  <si>
    <t>language/statements/class/dstr/gen-meth-static-obj-ptrn-list-err.js</t>
  </si>
  <si>
    <t>language/statements/class/dstr/gen-meth-static-obj-ptrn-prop-ary-init.js</t>
  </si>
  <si>
    <t>language/statements/class/dstr/gen-meth-static-obj-ptrn-prop-ary-trailing-comma.js</t>
  </si>
  <si>
    <t>language/statements/class/dstr/gen-meth-static-obj-ptrn-prop-ary-value-null.js</t>
  </si>
  <si>
    <t>language/statements/class/dstr/gen-meth-static-obj-ptrn-prop-ary.js</t>
  </si>
  <si>
    <t>language/statements/class/dstr/gen-meth-static-obj-ptrn-prop-eval-err.js</t>
  </si>
  <si>
    <t>language/statements/class/dstr/gen-meth-static-obj-ptrn-prop-id-get-value-err.js</t>
  </si>
  <si>
    <t>language/statements/class/dstr/gen-meth-static-obj-ptrn-prop-id-init-skipped.js</t>
  </si>
  <si>
    <t>language/statements/class/dstr/gen-meth-static-obj-ptrn-prop-id-init-throws.js</t>
  </si>
  <si>
    <t>language/statements/class/dstr/gen-meth-static-obj-ptrn-prop-id-init-unresolvable.js</t>
  </si>
  <si>
    <t>language/statements/class/dstr/gen-meth-static-obj-ptrn-prop-id-init.js</t>
  </si>
  <si>
    <t>language/statements/class/dstr/gen-meth-static-obj-ptrn-prop-id-trailing-comma.js</t>
  </si>
  <si>
    <t>language/statements/class/dstr/gen-meth-static-obj-ptrn-prop-id.js</t>
  </si>
  <si>
    <t>language/statements/class/dstr/gen-meth-static-obj-ptrn-prop-obj-init.js</t>
  </si>
  <si>
    <t>language/statements/class/dstr/gen-meth-static-obj-ptrn-prop-obj-value-null.js</t>
  </si>
  <si>
    <t>language/statements/class/dstr/gen-meth-static-obj-ptrn-prop-obj-value-undef.js</t>
  </si>
  <si>
    <t>language/statements/class/dstr/gen-meth-static-obj-ptrn-prop-obj.js</t>
  </si>
  <si>
    <t>language/statements/class/dstr/gen-meth-static-obj-ptrn-rest-skip-non-enumerable.js</t>
  </si>
  <si>
    <t>language/statements/class/dstr/gen-meth-static-obj-ptrn-rest-val-obj.js</t>
  </si>
  <si>
    <t>language/statements/class/dstr/meth-ary-init-iter-close.js</t>
  </si>
  <si>
    <t>language/statements/class/dstr/meth-ary-init-iter-get-err-array-prototype.js</t>
  </si>
  <si>
    <t>language/statements/class/dstr/meth-ary-init-iter-get-err.js</t>
  </si>
  <si>
    <t>language/statements/class/dstr/meth-ary-init-iter-no-close.js</t>
  </si>
  <si>
    <t>language/statements/class/dstr/meth-ary-name-iter-val.js</t>
  </si>
  <si>
    <t>language/statements/class/dstr/meth-ary-ptrn-elem-ary-elem-init.js</t>
  </si>
  <si>
    <t>language/statements/class/dstr/meth-ary-ptrn-elem-ary-elem-iter.js</t>
  </si>
  <si>
    <t>language/statements/class/dstr/meth-ary-ptrn-elem-ary-elision-init.js</t>
  </si>
  <si>
    <t>language/statements/class/dstr/meth-ary-ptrn-elem-ary-elision-iter.js</t>
  </si>
  <si>
    <t>language/statements/class/dstr/meth-ary-ptrn-elem-ary-empty-init.js</t>
  </si>
  <si>
    <t>language/statements/class/dstr/meth-ary-ptrn-elem-ary-empty-iter.js</t>
  </si>
  <si>
    <t>language/statements/class/dstr/meth-ary-ptrn-elem-ary-rest-init.js</t>
  </si>
  <si>
    <t>language/statements/class/dstr/meth-ary-ptrn-elem-ary-rest-iter.js</t>
  </si>
  <si>
    <t>language/statements/class/dstr/meth-ary-ptrn-elem-ary-val-null.js</t>
  </si>
  <si>
    <t>language/statements/class/dstr/meth-ary-ptrn-elem-id-init-exhausted.js</t>
  </si>
  <si>
    <t>language/statements/class/dstr/meth-ary-ptrn-elem-id-init-fn-name-arrow.js</t>
  </si>
  <si>
    <t>language/statements/class/dstr/meth-ary-ptrn-elem-id-init-fn-name-class.js</t>
  </si>
  <si>
    <t>language/statements/class/dstr/meth-ary-ptrn-elem-id-init-fn-name-cover.js</t>
  </si>
  <si>
    <t>language/statements/class/dstr/meth-ary-ptrn-elem-id-init-fn-name-fn.js</t>
  </si>
  <si>
    <t>language/statements/class/dstr/meth-ary-ptrn-elem-id-init-fn-name-gen.js</t>
  </si>
  <si>
    <t>language/statements/class/dstr/meth-ary-ptrn-elem-id-init-hole.js</t>
  </si>
  <si>
    <t>language/statements/class/dstr/meth-ary-ptrn-elem-id-init-skipped.js</t>
  </si>
  <si>
    <t>language/statements/class/dstr/meth-ary-ptrn-elem-id-init-throws.js</t>
  </si>
  <si>
    <t>language/statements/class/dstr/meth-ary-ptrn-elem-id-init-undef.js</t>
  </si>
  <si>
    <t>language/statements/class/dstr/meth-ary-ptrn-elem-id-init-unresolvable.js</t>
  </si>
  <si>
    <t>language/statements/class/dstr/meth-ary-ptrn-elem-id-iter-complete.js</t>
  </si>
  <si>
    <t>language/statements/class/dstr/meth-ary-ptrn-elem-id-iter-done.js</t>
  </si>
  <si>
    <t>language/statements/class/dstr/meth-ary-ptrn-elem-id-iter-step-err.js</t>
  </si>
  <si>
    <t>language/statements/class/dstr/meth-ary-ptrn-elem-id-iter-val-array-prototype.js</t>
  </si>
  <si>
    <t>language/statements/class/dstr/meth-ary-ptrn-elem-id-iter-val-err.js</t>
  </si>
  <si>
    <t>language/statements/class/dstr/meth-ary-ptrn-elem-id-iter-val.js</t>
  </si>
  <si>
    <t>language/statements/class/dstr/meth-ary-ptrn-elem-obj-id-init.js</t>
  </si>
  <si>
    <t>language/statements/class/dstr/meth-ary-ptrn-elem-obj-id.js</t>
  </si>
  <si>
    <t>language/statements/class/dstr/meth-ary-ptrn-elem-obj-prop-id-init.js</t>
  </si>
  <si>
    <t>language/statements/class/dstr/meth-ary-ptrn-elem-obj-prop-id.js</t>
  </si>
  <si>
    <t>language/statements/class/dstr/meth-ary-ptrn-elem-obj-val-null.js</t>
  </si>
  <si>
    <t>language/statements/class/dstr/meth-ary-ptrn-elem-obj-val-undef.js</t>
  </si>
  <si>
    <t>language/statements/class/dstr/meth-ary-ptrn-elision-exhausted.js</t>
  </si>
  <si>
    <t>language/statements/class/dstr/meth-ary-ptrn-elision-step-err.js</t>
  </si>
  <si>
    <t>language/statements/class/dstr/meth-ary-ptrn-elision.js</t>
  </si>
  <si>
    <t>language/statements/class/dstr/meth-ary-ptrn-empty.js</t>
  </si>
  <si>
    <t>language/statements/class/dstr/meth-ary-ptrn-rest-ary-elem.js</t>
  </si>
  <si>
    <t>language/statements/class/dstr/meth-ary-ptrn-rest-ary-elision.js</t>
  </si>
  <si>
    <t>language/statements/class/dstr/meth-ary-ptrn-rest-ary-empty.js</t>
  </si>
  <si>
    <t>language/statements/class/dstr/meth-ary-ptrn-rest-ary-rest.js</t>
  </si>
  <si>
    <t>language/statements/class/dstr/meth-ary-ptrn-rest-id-direct.js</t>
  </si>
  <si>
    <t>language/statements/class/dstr/meth-ary-ptrn-rest-id-elision-next-err.js</t>
  </si>
  <si>
    <t>language/statements/class/dstr/meth-ary-ptrn-rest-id-elision.js</t>
  </si>
  <si>
    <t>language/statements/class/dstr/meth-ary-ptrn-rest-id-exhausted.js</t>
  </si>
  <si>
    <t>language/statements/class/dstr/meth-ary-ptrn-rest-id-iter-step-err.js</t>
  </si>
  <si>
    <t>language/statements/class/dstr/meth-ary-ptrn-rest-id-iter-val-err.js</t>
  </si>
  <si>
    <t>language/statements/class/dstr/meth-ary-ptrn-rest-id.js</t>
  </si>
  <si>
    <t>language/statements/class/dstr/meth-ary-ptrn-rest-obj-id.js</t>
  </si>
  <si>
    <t>language/statements/class/dstr/meth-ary-ptrn-rest-obj-prop-id.js</t>
  </si>
  <si>
    <t>language/statements/class/dstr/meth-dflt-ary-init-iter-close.js</t>
  </si>
  <si>
    <t>language/statements/class/dstr/meth-dflt-ary-init-iter-get-err-array-prototype.js</t>
  </si>
  <si>
    <t>language/statements/class/dstr/meth-dflt-ary-init-iter-get-err.js</t>
  </si>
  <si>
    <t>language/statements/class/dstr/meth-dflt-ary-init-iter-no-close.js</t>
  </si>
  <si>
    <t>language/statements/class/dstr/meth-dflt-ary-name-iter-val.js</t>
  </si>
  <si>
    <t>language/statements/class/dstr/meth-dflt-ary-ptrn-elem-ary-elem-init.js</t>
  </si>
  <si>
    <t>language/statements/class/dstr/meth-dflt-ary-ptrn-elem-ary-elem-iter.js</t>
  </si>
  <si>
    <t>language/statements/class/dstr/meth-dflt-ary-ptrn-elem-ary-elision-init.js</t>
  </si>
  <si>
    <t>language/statements/class/dstr/meth-dflt-ary-ptrn-elem-ary-elision-iter.js</t>
  </si>
  <si>
    <t>language/statements/class/dstr/meth-dflt-ary-ptrn-elem-ary-empty-init.js</t>
  </si>
  <si>
    <t>language/statements/class/dstr/meth-dflt-ary-ptrn-elem-ary-empty-iter.js</t>
  </si>
  <si>
    <t>language/statements/class/dstr/meth-dflt-ary-ptrn-elem-ary-rest-init.js</t>
  </si>
  <si>
    <t>language/statements/class/dstr/meth-dflt-ary-ptrn-elem-ary-rest-iter.js</t>
  </si>
  <si>
    <t>language/statements/class/dstr/meth-dflt-ary-ptrn-elem-ary-val-null.js</t>
  </si>
  <si>
    <t>language/statements/class/dstr/meth-dflt-ary-ptrn-elem-id-init-exhausted.js</t>
  </si>
  <si>
    <t>language/statements/class/dstr/meth-dflt-ary-ptrn-elem-id-init-fn-name-arrow.js</t>
  </si>
  <si>
    <t>language/statements/class/dstr/meth-dflt-ary-ptrn-elem-id-init-fn-name-class.js</t>
  </si>
  <si>
    <t>language/statements/class/dstr/meth-dflt-ary-ptrn-elem-id-init-fn-name-cover.js</t>
  </si>
  <si>
    <t>language/statements/class/dstr/meth-dflt-ary-ptrn-elem-id-init-fn-name-fn.js</t>
  </si>
  <si>
    <t>language/statements/class/dstr/meth-dflt-ary-ptrn-elem-id-init-fn-name-gen.js</t>
  </si>
  <si>
    <t>language/statements/class/dstr/meth-dflt-ary-ptrn-elem-id-init-hole.js</t>
  </si>
  <si>
    <t>language/statements/class/dstr/meth-dflt-ary-ptrn-elem-id-init-skipped.js</t>
  </si>
  <si>
    <t>language/statements/class/dstr/meth-dflt-ary-ptrn-elem-id-init-throws.js</t>
  </si>
  <si>
    <t>language/statements/class/dstr/meth-dflt-ary-ptrn-elem-id-init-undef.js</t>
  </si>
  <si>
    <t>language/statements/class/dstr/meth-dflt-ary-ptrn-elem-id-init-unresolvable.js</t>
  </si>
  <si>
    <t>language/statements/class/dstr/meth-dflt-ary-ptrn-elem-id-iter-complete.js</t>
  </si>
  <si>
    <t>language/statements/class/dstr/meth-dflt-ary-ptrn-elem-id-iter-done.js</t>
  </si>
  <si>
    <t>language/statements/class/dstr/meth-dflt-ary-ptrn-elem-id-iter-step-err.js</t>
  </si>
  <si>
    <t>language/statements/class/dstr/meth-dflt-ary-ptrn-elem-id-iter-val-array-prototype.js</t>
  </si>
  <si>
    <t>language/statements/class/dstr/meth-dflt-ary-ptrn-elem-id-iter-val-err.js</t>
  </si>
  <si>
    <t>language/statements/class/dstr/meth-dflt-ary-ptrn-elem-id-iter-val.js</t>
  </si>
  <si>
    <t>language/statements/class/dstr/meth-dflt-ary-ptrn-elem-obj-id-init.js</t>
  </si>
  <si>
    <t>language/statements/class/dstr/meth-dflt-ary-ptrn-elem-obj-id.js</t>
  </si>
  <si>
    <t>language/statements/class/dstr/meth-dflt-ary-ptrn-elem-obj-prop-id-init.js</t>
  </si>
  <si>
    <t>language/statements/class/dstr/meth-dflt-ary-ptrn-elem-obj-prop-id.js</t>
  </si>
  <si>
    <t>language/statements/class/dstr/meth-dflt-ary-ptrn-elem-obj-val-null.js</t>
  </si>
  <si>
    <t>language/statements/class/dstr/meth-dflt-ary-ptrn-elem-obj-val-undef.js</t>
  </si>
  <si>
    <t>language/statements/class/dstr/meth-dflt-ary-ptrn-elision-exhausted.js</t>
  </si>
  <si>
    <t>language/statements/class/dstr/meth-dflt-ary-ptrn-elision-step-err.js</t>
  </si>
  <si>
    <t>language/statements/class/dstr/meth-dflt-ary-ptrn-elision.js</t>
  </si>
  <si>
    <t>language/statements/class/dstr/meth-dflt-ary-ptrn-empty.js</t>
  </si>
  <si>
    <t>language/statements/class/dstr/meth-dflt-ary-ptrn-rest-ary-elem.js</t>
  </si>
  <si>
    <t>language/statements/class/dstr/meth-dflt-ary-ptrn-rest-ary-elision.js</t>
  </si>
  <si>
    <t>language/statements/class/dstr/meth-dflt-ary-ptrn-rest-ary-empty.js</t>
  </si>
  <si>
    <t>language/statements/class/dstr/meth-dflt-ary-ptrn-rest-ary-rest.js</t>
  </si>
  <si>
    <t>language/statements/class/dstr/meth-dflt-ary-ptrn-rest-id-direct.js</t>
  </si>
  <si>
    <t>language/statements/class/dstr/meth-dflt-ary-ptrn-rest-id-elision-next-err.js</t>
  </si>
  <si>
    <t>language/statements/class/dstr/meth-dflt-ary-ptrn-rest-id-elision.js</t>
  </si>
  <si>
    <t>language/statements/class/dstr/meth-dflt-ary-ptrn-rest-id-exhausted.js</t>
  </si>
  <si>
    <t>language/statements/class/dstr/meth-dflt-ary-ptrn-rest-id-iter-step-err.js</t>
  </si>
  <si>
    <t>language/statements/class/dstr/meth-dflt-ary-ptrn-rest-id-iter-val-err.js</t>
  </si>
  <si>
    <t>language/statements/class/dstr/meth-dflt-ary-ptrn-rest-id.js</t>
  </si>
  <si>
    <t>language/statements/class/dstr/meth-dflt-ary-ptrn-rest-obj-id.js</t>
  </si>
  <si>
    <t>language/statements/class/dstr/meth-dflt-ary-ptrn-rest-obj-prop-id.js</t>
  </si>
  <si>
    <t>language/statements/class/dstr/meth-dflt-obj-init-null.js</t>
  </si>
  <si>
    <t>language/statements/class/dstr/meth-dflt-obj-init-undefined.js</t>
  </si>
  <si>
    <t>language/statements/class/dstr/meth-dflt-obj-ptrn-empty.js</t>
  </si>
  <si>
    <t>language/statements/class/dstr/meth-dflt-obj-ptrn-id-get-value-err.js</t>
  </si>
  <si>
    <t>language/statements/class/dstr/meth-dflt-obj-ptrn-id-init-fn-name-arrow.js</t>
  </si>
  <si>
    <t>language/statements/class/dstr/meth-dflt-obj-ptrn-id-init-fn-name-class.js</t>
  </si>
  <si>
    <t>language/statements/class/dstr/meth-dflt-obj-ptrn-id-init-fn-name-cover.js</t>
  </si>
  <si>
    <t>language/statements/class/dstr/meth-dflt-obj-ptrn-id-init-fn-name-fn.js</t>
  </si>
  <si>
    <t>language/statements/class/dstr/meth-dflt-obj-ptrn-id-init-fn-name-gen.js</t>
  </si>
  <si>
    <t>language/statements/class/dstr/meth-dflt-obj-ptrn-id-init-skipped.js</t>
  </si>
  <si>
    <t>language/statements/class/dstr/meth-dflt-obj-ptrn-id-init-throws.js</t>
  </si>
  <si>
    <t>language/statements/class/dstr/meth-dflt-obj-ptrn-id-init-unresolvable.js</t>
  </si>
  <si>
    <t>language/statements/class/dstr/meth-dflt-obj-ptrn-id-trailing-comma.js</t>
  </si>
  <si>
    <t>language/statements/class/dstr/meth-dflt-obj-ptrn-list-err.js</t>
  </si>
  <si>
    <t>language/statements/class/dstr/meth-dflt-obj-ptrn-prop-ary-init.js</t>
  </si>
  <si>
    <t>language/statements/class/dstr/meth-dflt-obj-ptrn-prop-ary-trailing-comma.js</t>
  </si>
  <si>
    <t>language/statements/class/dstr/meth-dflt-obj-ptrn-prop-ary-value-null.js</t>
  </si>
  <si>
    <t>language/statements/class/dstr/meth-dflt-obj-ptrn-prop-ary.js</t>
  </si>
  <si>
    <t>language/statements/class/dstr/meth-dflt-obj-ptrn-prop-eval-err.js</t>
  </si>
  <si>
    <t>language/statements/class/dstr/meth-dflt-obj-ptrn-prop-id-get-value-err.js</t>
  </si>
  <si>
    <t>language/statements/class/dstr/meth-dflt-obj-ptrn-prop-id-init-skipped.js</t>
  </si>
  <si>
    <t>language/statements/class/dstr/meth-dflt-obj-ptrn-prop-id-init-throws.js</t>
  </si>
  <si>
    <t>language/statements/class/dstr/meth-dflt-obj-ptrn-prop-id-init-unresolvable.js</t>
  </si>
  <si>
    <t>language/statements/class/dstr/meth-dflt-obj-ptrn-prop-id-init.js</t>
  </si>
  <si>
    <t>language/statements/class/dstr/meth-dflt-obj-ptrn-prop-id-trailing-comma.js</t>
  </si>
  <si>
    <t>language/statements/class/dstr/meth-dflt-obj-ptrn-prop-id.js</t>
  </si>
  <si>
    <t>language/statements/class/dstr/meth-dflt-obj-ptrn-prop-obj-init.js</t>
  </si>
  <si>
    <t>language/statements/class/dstr/meth-dflt-obj-ptrn-prop-obj-value-null.js</t>
  </si>
  <si>
    <t>language/statements/class/dstr/meth-dflt-obj-ptrn-prop-obj-value-undef.js</t>
  </si>
  <si>
    <t>language/statements/class/dstr/meth-dflt-obj-ptrn-prop-obj.js</t>
  </si>
  <si>
    <t>language/statements/class/dstr/meth-dflt-obj-ptrn-rest-skip-non-enumerable.js</t>
  </si>
  <si>
    <t>language/statements/class/dstr/meth-dflt-obj-ptrn-rest-val-obj.js</t>
  </si>
  <si>
    <t>language/statements/class/dstr/meth-obj-init-null.js</t>
  </si>
  <si>
    <t>language/statements/class/dstr/meth-obj-init-undefined.js</t>
  </si>
  <si>
    <t>language/statements/class/dstr/meth-obj-ptrn-empty.js</t>
  </si>
  <si>
    <t>language/statements/class/dstr/meth-obj-ptrn-id-get-value-err.js</t>
  </si>
  <si>
    <t>language/statements/class/dstr/meth-obj-ptrn-id-init-fn-name-arrow.js</t>
  </si>
  <si>
    <t>language/statements/class/dstr/meth-obj-ptrn-id-init-fn-name-class.js</t>
  </si>
  <si>
    <t>language/statements/class/dstr/meth-obj-ptrn-id-init-fn-name-cover.js</t>
  </si>
  <si>
    <t>language/statements/class/dstr/meth-obj-ptrn-id-init-fn-name-fn.js</t>
  </si>
  <si>
    <t>language/statements/class/dstr/meth-obj-ptrn-id-init-fn-name-gen.js</t>
  </si>
  <si>
    <t>language/statements/class/dstr/meth-obj-ptrn-id-init-skipped.js</t>
  </si>
  <si>
    <t>language/statements/class/dstr/meth-obj-ptrn-id-init-throws.js</t>
  </si>
  <si>
    <t>language/statements/class/dstr/meth-obj-ptrn-id-init-unresolvable.js</t>
  </si>
  <si>
    <t>language/statements/class/dstr/meth-obj-ptrn-id-trailing-comma.js</t>
  </si>
  <si>
    <t>language/statements/class/dstr/meth-obj-ptrn-list-err.js</t>
  </si>
  <si>
    <t>language/statements/class/dstr/meth-obj-ptrn-prop-ary-init.js</t>
  </si>
  <si>
    <t>language/statements/class/dstr/meth-obj-ptrn-prop-ary-trailing-comma.js</t>
  </si>
  <si>
    <t>language/statements/class/dstr/meth-obj-ptrn-prop-ary-value-null.js</t>
  </si>
  <si>
    <t>language/statements/class/dstr/meth-obj-ptrn-prop-ary.js</t>
  </si>
  <si>
    <t>language/statements/class/dstr/meth-obj-ptrn-prop-eval-err.js</t>
  </si>
  <si>
    <t>language/statements/class/dstr/meth-obj-ptrn-prop-id-get-value-err.js</t>
  </si>
  <si>
    <t>language/statements/class/dstr/meth-obj-ptrn-prop-id-init-skipped.js</t>
  </si>
  <si>
    <t>language/statements/class/dstr/meth-obj-ptrn-prop-id-init-throws.js</t>
  </si>
  <si>
    <t>language/statements/class/dstr/meth-obj-ptrn-prop-id-init-unresolvable.js</t>
  </si>
  <si>
    <t>language/statements/class/dstr/meth-obj-ptrn-prop-id-init.js</t>
  </si>
  <si>
    <t>language/statements/class/dstr/meth-obj-ptrn-prop-id-trailing-comma.js</t>
  </si>
  <si>
    <t>language/statements/class/dstr/meth-obj-ptrn-prop-id.js</t>
  </si>
  <si>
    <t>language/statements/class/dstr/meth-obj-ptrn-prop-obj-init.js</t>
  </si>
  <si>
    <t>language/statements/class/dstr/meth-obj-ptrn-prop-obj-value-null.js</t>
  </si>
  <si>
    <t>language/statements/class/dstr/meth-obj-ptrn-prop-obj-value-undef.js</t>
  </si>
  <si>
    <t>language/statements/class/dstr/meth-obj-ptrn-prop-obj.js</t>
  </si>
  <si>
    <t>language/statements/class/dstr/meth-obj-ptrn-rest-skip-non-enumerable.js</t>
  </si>
  <si>
    <t>language/statements/class/dstr/meth-obj-ptrn-rest-val-obj.js</t>
  </si>
  <si>
    <t>language/statements/class/dstr/meth-static-ary-init-iter-close.js</t>
  </si>
  <si>
    <t>language/statements/class/dstr/meth-static-ary-init-iter-get-err-array-prototype.js</t>
  </si>
  <si>
    <t>language/statements/class/dstr/meth-static-ary-init-iter-get-err.js</t>
  </si>
  <si>
    <t>language/statements/class/dstr/meth-static-ary-init-iter-no-close.js</t>
  </si>
  <si>
    <t>language/statements/class/dstr/meth-static-ary-name-iter-val.js</t>
  </si>
  <si>
    <t>language/statements/class/dstr/meth-static-ary-ptrn-elem-ary-elem-init.js</t>
  </si>
  <si>
    <t>language/statements/class/dstr/meth-static-ary-ptrn-elem-ary-elem-iter.js</t>
  </si>
  <si>
    <t>language/statements/class/dstr/meth-static-ary-ptrn-elem-ary-elision-init.js</t>
  </si>
  <si>
    <t>language/statements/class/dstr/meth-static-ary-ptrn-elem-ary-elision-iter.js</t>
  </si>
  <si>
    <t>language/statements/class/dstr/meth-static-ary-ptrn-elem-ary-empty-init.js</t>
  </si>
  <si>
    <t>language/statements/class/dstr/meth-static-ary-ptrn-elem-ary-empty-iter.js</t>
  </si>
  <si>
    <t>language/statements/class/dstr/meth-static-ary-ptrn-elem-ary-rest-init.js</t>
  </si>
  <si>
    <t>language/statements/class/dstr/meth-static-ary-ptrn-elem-ary-rest-iter.js</t>
  </si>
  <si>
    <t>language/statements/class/dstr/meth-static-ary-ptrn-elem-ary-val-null.js</t>
  </si>
  <si>
    <t>language/statements/class/dstr/meth-static-ary-ptrn-elem-id-init-exhausted.js</t>
  </si>
  <si>
    <t>language/statements/class/dstr/meth-static-ary-ptrn-elem-id-init-fn-name-arrow.js</t>
  </si>
  <si>
    <t>language/statements/class/dstr/meth-static-ary-ptrn-elem-id-init-fn-name-class.js</t>
  </si>
  <si>
    <t>language/statements/class/dstr/meth-static-ary-ptrn-elem-id-init-fn-name-cover.js</t>
  </si>
  <si>
    <t>language/statements/class/dstr/meth-static-ary-ptrn-elem-id-init-fn-name-fn.js</t>
  </si>
  <si>
    <t>language/statements/class/dstr/meth-static-ary-ptrn-elem-id-init-fn-name-gen.js</t>
  </si>
  <si>
    <t>language/statements/class/dstr/meth-static-ary-ptrn-elem-id-init-hole.js</t>
  </si>
  <si>
    <t>language/statements/class/dstr/meth-static-ary-ptrn-elem-id-init-skipped.js</t>
  </si>
  <si>
    <t>language/statements/class/dstr/meth-static-ary-ptrn-elem-id-init-throws.js</t>
  </si>
  <si>
    <t>language/statements/class/dstr/meth-static-ary-ptrn-elem-id-init-undef.js</t>
  </si>
  <si>
    <t>language/statements/class/dstr/meth-static-ary-ptrn-elem-id-init-unresolvable.js</t>
  </si>
  <si>
    <t>language/statements/class/dstr/meth-static-ary-ptrn-elem-id-iter-complete.js</t>
  </si>
  <si>
    <t>language/statements/class/dstr/meth-static-ary-ptrn-elem-id-iter-done.js</t>
  </si>
  <si>
    <t>language/statements/class/dstr/meth-static-ary-ptrn-elem-id-iter-step-err.js</t>
  </si>
  <si>
    <t>language/statements/class/dstr/meth-static-ary-ptrn-elem-id-iter-val-array-prototype.js</t>
  </si>
  <si>
    <t>language/statements/class/dstr/meth-static-ary-ptrn-elem-id-iter-val-err.js</t>
  </si>
  <si>
    <t>language/statements/class/dstr/meth-static-ary-ptrn-elem-id-iter-val.js</t>
  </si>
  <si>
    <t>language/statements/class/dstr/meth-static-ary-ptrn-elem-obj-id-init.js</t>
  </si>
  <si>
    <t>language/statements/class/dstr/meth-static-ary-ptrn-elem-obj-id.js</t>
  </si>
  <si>
    <t>language/statements/class/dstr/meth-static-ary-ptrn-elem-obj-prop-id-init.js</t>
  </si>
  <si>
    <t>language/statements/class/dstr/meth-static-ary-ptrn-elem-obj-prop-id.js</t>
  </si>
  <si>
    <t>language/statements/class/dstr/meth-static-ary-ptrn-elem-obj-val-null.js</t>
  </si>
  <si>
    <t>language/statements/class/dstr/meth-static-ary-ptrn-elem-obj-val-undef.js</t>
  </si>
  <si>
    <t>language/statements/class/dstr/meth-static-ary-ptrn-elision-exhausted.js</t>
  </si>
  <si>
    <t>language/statements/class/dstr/meth-static-ary-ptrn-elision-step-err.js</t>
  </si>
  <si>
    <t>language/statements/class/dstr/meth-static-ary-ptrn-elision.js</t>
  </si>
  <si>
    <t>language/statements/class/dstr/meth-static-ary-ptrn-empty.js</t>
  </si>
  <si>
    <t>language/statements/class/dstr/meth-static-ary-ptrn-rest-ary-elem.js</t>
  </si>
  <si>
    <t>language/statements/class/dstr/meth-static-ary-ptrn-rest-ary-elision.js</t>
  </si>
  <si>
    <t>language/statements/class/dstr/meth-static-ary-ptrn-rest-ary-empty.js</t>
  </si>
  <si>
    <t>language/statements/class/dstr/meth-static-ary-ptrn-rest-ary-rest.js</t>
  </si>
  <si>
    <t>language/statements/class/dstr/meth-static-ary-ptrn-rest-id-direct.js</t>
  </si>
  <si>
    <t>language/statements/class/dstr/meth-static-ary-ptrn-rest-id-elision-next-err.js</t>
  </si>
  <si>
    <t>language/statements/class/dstr/meth-static-ary-ptrn-rest-id-elision.js</t>
  </si>
  <si>
    <t>language/statements/class/dstr/meth-static-ary-ptrn-rest-id-exhausted.js</t>
  </si>
  <si>
    <t>language/statements/class/dstr/meth-static-ary-ptrn-rest-id-iter-step-err.js</t>
  </si>
  <si>
    <t>language/statements/class/dstr/meth-static-ary-ptrn-rest-id-iter-val-err.js</t>
  </si>
  <si>
    <t>language/statements/class/dstr/meth-static-ary-ptrn-rest-id.js</t>
  </si>
  <si>
    <t>language/statements/class/dstr/meth-static-ary-ptrn-rest-obj-id.js</t>
  </si>
  <si>
    <t>language/statements/class/dstr/meth-static-ary-ptrn-rest-obj-prop-id.js</t>
  </si>
  <si>
    <t>language/statements/class/dstr/meth-static-dflt-ary-init-iter-close.js</t>
  </si>
  <si>
    <t>language/statements/class/dstr/meth-static-dflt-ary-init-iter-get-err-array-prototype.js</t>
  </si>
  <si>
    <t>language/statements/class/dstr/meth-static-dflt-ary-init-iter-get-err.js</t>
  </si>
  <si>
    <t>language/statements/class/dstr/meth-static-dflt-ary-init-iter-no-close.js</t>
  </si>
  <si>
    <t>language/statements/class/dstr/meth-static-dflt-ary-name-iter-val.js</t>
  </si>
  <si>
    <t>language/statements/class/dstr/meth-static-dflt-ary-ptrn-elem-ary-elem-init.js</t>
  </si>
  <si>
    <t>language/statements/class/dstr/meth-static-dflt-ary-ptrn-elem-ary-elem-iter.js</t>
  </si>
  <si>
    <t>language/statements/class/dstr/meth-static-dflt-ary-ptrn-elem-ary-elision-init.js</t>
  </si>
  <si>
    <t>language/statements/class/dstr/meth-static-dflt-ary-ptrn-elem-ary-elision-iter.js</t>
  </si>
  <si>
    <t>language/statements/class/dstr/meth-static-dflt-ary-ptrn-elem-ary-empty-init.js</t>
  </si>
  <si>
    <t>language/statements/class/dstr/meth-static-dflt-ary-ptrn-elem-ary-empty-iter.js</t>
  </si>
  <si>
    <t>language/statements/class/dstr/meth-static-dflt-ary-ptrn-elem-ary-rest-init.js</t>
  </si>
  <si>
    <t>language/statements/class/dstr/meth-static-dflt-ary-ptrn-elem-ary-rest-iter.js</t>
  </si>
  <si>
    <t>language/statements/class/dstr/meth-static-dflt-ary-ptrn-elem-ary-val-null.js</t>
  </si>
  <si>
    <t>language/statements/class/dstr/meth-static-dflt-ary-ptrn-elem-id-init-exhausted.js</t>
  </si>
  <si>
    <t>language/statements/class/dstr/meth-static-dflt-ary-ptrn-elem-id-init-fn-name-arrow.js</t>
  </si>
  <si>
    <t>language/statements/class/dstr/meth-static-dflt-ary-ptrn-elem-id-init-fn-name-class.js</t>
  </si>
  <si>
    <t>language/statements/class/dstr/meth-static-dflt-ary-ptrn-elem-id-init-fn-name-cover.js</t>
  </si>
  <si>
    <t>language/statements/class/dstr/meth-static-dflt-ary-ptrn-elem-id-init-fn-name-fn.js</t>
  </si>
  <si>
    <t>language/statements/class/dstr/meth-static-dflt-ary-ptrn-elem-id-init-fn-name-gen.js</t>
  </si>
  <si>
    <t>language/statements/class/dstr/meth-static-dflt-ary-ptrn-elem-id-init-hole.js</t>
  </si>
  <si>
    <t>language/statements/class/dstr/meth-static-dflt-ary-ptrn-elem-id-init-skipped.js</t>
  </si>
  <si>
    <t>language/statements/class/dstr/meth-static-dflt-ary-ptrn-elem-id-init-throws.js</t>
  </si>
  <si>
    <t>language/statements/class/dstr/meth-static-dflt-ary-ptrn-elem-id-init-undef.js</t>
  </si>
  <si>
    <t>language/statements/class/dstr/meth-static-dflt-ary-ptrn-elem-id-init-unresolvable.js</t>
  </si>
  <si>
    <t>language/statements/class/dstr/meth-static-dflt-ary-ptrn-elem-id-iter-complete.js</t>
  </si>
  <si>
    <t>language/statements/class/dstr/meth-static-dflt-ary-ptrn-elem-id-iter-done.js</t>
  </si>
  <si>
    <t>language/statements/class/dstr/meth-static-dflt-ary-ptrn-elem-id-iter-step-err.js</t>
  </si>
  <si>
    <t>language/statements/class/dstr/meth-static-dflt-ary-ptrn-elem-id-iter-val-array-prototype.js</t>
  </si>
  <si>
    <t>language/statements/class/dstr/meth-static-dflt-ary-ptrn-elem-id-iter-val-err.js</t>
  </si>
  <si>
    <t>language/statements/class/dstr/meth-static-dflt-ary-ptrn-elem-id-iter-val.js</t>
  </si>
  <si>
    <t>language/statements/class/dstr/meth-static-dflt-ary-ptrn-elem-obj-id-init.js</t>
  </si>
  <si>
    <t>language/statements/class/dstr/meth-static-dflt-ary-ptrn-elem-obj-id.js</t>
  </si>
  <si>
    <t>language/statements/class/dstr/meth-static-dflt-ary-ptrn-elem-obj-prop-id-init.js</t>
  </si>
  <si>
    <t>language/statements/class/dstr/meth-static-dflt-ary-ptrn-elem-obj-prop-id.js</t>
  </si>
  <si>
    <t>language/statements/class/dstr/meth-static-dflt-ary-ptrn-elem-obj-val-null.js</t>
  </si>
  <si>
    <t>language/statements/class/dstr/meth-static-dflt-ary-ptrn-elem-obj-val-undef.js</t>
  </si>
  <si>
    <t>language/statements/class/dstr/meth-static-dflt-ary-ptrn-elision-exhausted.js</t>
  </si>
  <si>
    <t>language/statements/class/dstr/meth-static-dflt-ary-ptrn-elision-step-err.js</t>
  </si>
  <si>
    <t>language/statements/class/dstr/meth-static-dflt-ary-ptrn-elision.js</t>
  </si>
  <si>
    <t>language/statements/class/dstr/meth-static-dflt-ary-ptrn-empty.js</t>
  </si>
  <si>
    <t>language/statements/class/dstr/meth-static-dflt-ary-ptrn-rest-ary-elem.js</t>
  </si>
  <si>
    <t>language/statements/class/dstr/meth-static-dflt-ary-ptrn-rest-ary-elision.js</t>
  </si>
  <si>
    <t>language/statements/class/dstr/meth-static-dflt-ary-ptrn-rest-ary-empty.js</t>
  </si>
  <si>
    <t>language/statements/class/dstr/meth-static-dflt-ary-ptrn-rest-ary-rest.js</t>
  </si>
  <si>
    <t>language/statements/class/dstr/meth-static-dflt-ary-ptrn-rest-id-direct.js</t>
  </si>
  <si>
    <t>language/statements/class/dstr/meth-static-dflt-ary-ptrn-rest-id-elision-next-err.js</t>
  </si>
  <si>
    <t>language/statements/class/dstr/meth-static-dflt-ary-ptrn-rest-id-elision.js</t>
  </si>
  <si>
    <t>language/statements/class/dstr/meth-static-dflt-ary-ptrn-rest-id-exhausted.js</t>
  </si>
  <si>
    <t>language/statements/class/dstr/meth-static-dflt-ary-ptrn-rest-id-iter-step-err.js</t>
  </si>
  <si>
    <t>language/statements/class/dstr/meth-static-dflt-ary-ptrn-rest-id-iter-val-err.js</t>
  </si>
  <si>
    <t>language/statements/class/dstr/meth-static-dflt-ary-ptrn-rest-id.js</t>
  </si>
  <si>
    <t>language/statements/class/dstr/meth-static-dflt-ary-ptrn-rest-obj-id.js</t>
  </si>
  <si>
    <t>language/statements/class/dstr/meth-static-dflt-ary-ptrn-rest-obj-prop-id.js</t>
  </si>
  <si>
    <t>language/statements/class/dstr/meth-static-dflt-obj-init-null.js</t>
  </si>
  <si>
    <t>language/statements/class/dstr/meth-static-dflt-obj-init-undefined.js</t>
  </si>
  <si>
    <t>language/statements/class/dstr/meth-static-dflt-obj-ptrn-empty.js</t>
  </si>
  <si>
    <t>language/statements/class/dstr/meth-static-dflt-obj-ptrn-id-get-value-err.js</t>
  </si>
  <si>
    <t>language/statements/class/dstr/meth-static-dflt-obj-ptrn-id-init-fn-name-arrow.js</t>
  </si>
  <si>
    <t>language/statements/class/dstr/meth-static-dflt-obj-ptrn-id-init-fn-name-class.js</t>
  </si>
  <si>
    <t>language/statements/class/dstr/meth-static-dflt-obj-ptrn-id-init-fn-name-cover.js</t>
  </si>
  <si>
    <t>language/statements/class/dstr/meth-static-dflt-obj-ptrn-id-init-fn-name-fn.js</t>
  </si>
  <si>
    <t>language/statements/class/dstr/meth-static-dflt-obj-ptrn-id-init-fn-name-gen.js</t>
  </si>
  <si>
    <t>language/statements/class/dstr/meth-static-dflt-obj-ptrn-id-init-skipped.js</t>
  </si>
  <si>
    <t>language/statements/class/dstr/meth-static-dflt-obj-ptrn-id-init-throws.js</t>
  </si>
  <si>
    <t>language/statements/class/dstr/meth-static-dflt-obj-ptrn-id-init-unresolvable.js</t>
  </si>
  <si>
    <t>language/statements/class/dstr/meth-static-dflt-obj-ptrn-id-trailing-comma.js</t>
  </si>
  <si>
    <t>language/statements/class/dstr/meth-static-dflt-obj-ptrn-list-err.js</t>
  </si>
  <si>
    <t>language/statements/class/dstr/meth-static-dflt-obj-ptrn-prop-ary-init.js</t>
  </si>
  <si>
    <t>language/statements/class/dstr/meth-static-dflt-obj-ptrn-prop-ary-trailing-comma.js</t>
  </si>
  <si>
    <t>language/statements/class/dstr/meth-static-dflt-obj-ptrn-prop-ary-value-null.js</t>
  </si>
  <si>
    <t>language/statements/class/dstr/meth-static-dflt-obj-ptrn-prop-ary.js</t>
  </si>
  <si>
    <t>language/statements/class/dstr/meth-static-dflt-obj-ptrn-prop-eval-err.js</t>
  </si>
  <si>
    <t>language/statements/class/dstr/meth-static-dflt-obj-ptrn-prop-id-get-value-err.js</t>
  </si>
  <si>
    <t>language/statements/class/dstr/meth-static-dflt-obj-ptrn-prop-id-init-skipped.js</t>
  </si>
  <si>
    <t>language/statements/class/dstr/meth-static-dflt-obj-ptrn-prop-id-init-throws.js</t>
  </si>
  <si>
    <t>language/statements/class/dstr/meth-static-dflt-obj-ptrn-prop-id-init-unresolvable.js</t>
  </si>
  <si>
    <t>language/statements/class/dstr/meth-static-dflt-obj-ptrn-prop-id-init.js</t>
  </si>
  <si>
    <t>language/statements/class/dstr/meth-static-dflt-obj-ptrn-prop-id-trailing-comma.js</t>
  </si>
  <si>
    <t>language/statements/class/dstr/meth-static-dflt-obj-ptrn-prop-id.js</t>
  </si>
  <si>
    <t>language/statements/class/dstr/meth-static-dflt-obj-ptrn-prop-obj-init.js</t>
  </si>
  <si>
    <t>language/statements/class/dstr/meth-static-dflt-obj-ptrn-prop-obj-value-null.js</t>
  </si>
  <si>
    <t>language/statements/class/dstr/meth-static-dflt-obj-ptrn-prop-obj-value-undef.js</t>
  </si>
  <si>
    <t>language/statements/class/dstr/meth-static-dflt-obj-ptrn-prop-obj.js</t>
  </si>
  <si>
    <t>language/statements/class/dstr/meth-static-dflt-obj-ptrn-rest-skip-non-enumerable.js</t>
  </si>
  <si>
    <t>language/statements/class/dstr/meth-static-dflt-obj-ptrn-rest-val-obj.js</t>
  </si>
  <si>
    <t>language/statements/class/dstr/meth-static-obj-init-null.js</t>
  </si>
  <si>
    <t>language/statements/class/dstr/meth-static-obj-init-undefined.js</t>
  </si>
  <si>
    <t>language/statements/class/dstr/meth-static-obj-ptrn-empty.js</t>
  </si>
  <si>
    <t>language/statements/class/dstr/meth-static-obj-ptrn-id-get-value-err.js</t>
  </si>
  <si>
    <t>language/statements/class/dstr/meth-static-obj-ptrn-id-init-fn-name-arrow.js</t>
  </si>
  <si>
    <t>language/statements/class/dstr/meth-static-obj-ptrn-id-init-fn-name-class.js</t>
  </si>
  <si>
    <t>language/statements/class/dstr/meth-static-obj-ptrn-id-init-fn-name-cover.js</t>
  </si>
  <si>
    <t>language/statements/class/dstr/meth-static-obj-ptrn-id-init-fn-name-fn.js</t>
  </si>
  <si>
    <t>language/statements/class/dstr/meth-static-obj-ptrn-id-init-fn-name-gen.js</t>
  </si>
  <si>
    <t>language/statements/class/dstr/meth-static-obj-ptrn-id-init-skipped.js</t>
  </si>
  <si>
    <t>language/statements/class/dstr/meth-static-obj-ptrn-id-init-throws.js</t>
  </si>
  <si>
    <t>language/statements/class/dstr/meth-static-obj-ptrn-id-init-unresolvable.js</t>
  </si>
  <si>
    <t>language/statements/class/dstr/meth-static-obj-ptrn-id-trailing-comma.js</t>
  </si>
  <si>
    <t>language/statements/class/dstr/meth-static-obj-ptrn-list-err.js</t>
  </si>
  <si>
    <t>language/statements/class/dstr/meth-static-obj-ptrn-prop-ary-init.js</t>
  </si>
  <si>
    <t>language/statements/class/dstr/meth-static-obj-ptrn-prop-ary-trailing-comma.js</t>
  </si>
  <si>
    <t>language/statements/class/dstr/meth-static-obj-ptrn-prop-ary-value-null.js</t>
  </si>
  <si>
    <t>language/statements/class/dstr/meth-static-obj-ptrn-prop-ary.js</t>
  </si>
  <si>
    <t>language/statements/class/dstr/meth-static-obj-ptrn-prop-eval-err.js</t>
  </si>
  <si>
    <t>language/statements/class/dstr/meth-static-obj-ptrn-prop-id-get-value-err.js</t>
  </si>
  <si>
    <t>language/statements/class/dstr/meth-static-obj-ptrn-prop-id-init-skipped.js</t>
  </si>
  <si>
    <t>language/statements/class/dstr/meth-static-obj-ptrn-prop-id-init-throws.js</t>
  </si>
  <si>
    <t>language/statements/class/dstr/meth-static-obj-ptrn-prop-id-init-unresolvable.js</t>
  </si>
  <si>
    <t>language/statements/class/dstr/meth-static-obj-ptrn-prop-id-init.js</t>
  </si>
  <si>
    <t>language/statements/class/dstr/meth-static-obj-ptrn-prop-id-trailing-comma.js</t>
  </si>
  <si>
    <t>language/statements/class/dstr/meth-static-obj-ptrn-prop-id.js</t>
  </si>
  <si>
    <t>language/statements/class/dstr/meth-static-obj-ptrn-prop-obj-init.js</t>
  </si>
  <si>
    <t>language/statements/class/dstr/meth-static-obj-ptrn-prop-obj-value-null.js</t>
  </si>
  <si>
    <t>language/statements/class/dstr/meth-static-obj-ptrn-prop-obj-value-undef.js</t>
  </si>
  <si>
    <t>language/statements/class/dstr/meth-static-obj-ptrn-prop-obj.js</t>
  </si>
  <si>
    <t>language/statements/class/dstr/meth-static-obj-ptrn-rest-skip-non-enumerable.js</t>
  </si>
  <si>
    <t>language/statements/class/dstr/meth-static-obj-ptrn-rest-val-obj.js</t>
  </si>
  <si>
    <t>language/statements/class/elements/syntax/valid/grammar-class-body-ctor-no-heritage.js</t>
  </si>
  <si>
    <t>language/statements/class/elements/syntax/valid/grammar-special-prototype-async-gen-meth-valid.js</t>
  </si>
  <si>
    <t>language/statements/class/elements/syntax/valid/grammar-special-prototype-async-meth-valid.js</t>
  </si>
  <si>
    <t>language/statements/class/elements/syntax/valid/grammar-special-prototype-gen-meth-valid.js</t>
  </si>
  <si>
    <t>language/statements/class/elements/syntax/valid/grammar-special-prototype-meth-valid.js</t>
  </si>
  <si>
    <t>language/statements/class/elements/syntax/valid/grammar-static-ctor-async-gen-meth-valid.js</t>
  </si>
  <si>
    <t>language/statements/class/elements/syntax/valid/grammar-static-ctor-async-meth-valid.js</t>
  </si>
  <si>
    <t>language/statements/class/elements/syntax/valid/grammar-static-ctor-gen-meth-valid.js</t>
  </si>
  <si>
    <t>language/statements/class/elements/syntax/valid/grammar-static-ctor-meth-valid.js</t>
  </si>
  <si>
    <t>language/statements/class/gen-method-length-dflt.js</t>
  </si>
  <si>
    <t>language/statements/class/gen-method-static/dflt-params-abrupt.js</t>
  </si>
  <si>
    <t>language/statements/class/gen-method-static/dflt-params-arg-val-not-undefined.js</t>
  </si>
  <si>
    <t>language/statements/class/gen-method-static/dflt-params-arg-val-undefined.js</t>
  </si>
  <si>
    <t>language/statements/class/gen-method-static/dflt-params-ref-later.js</t>
  </si>
  <si>
    <t>language/statements/class/gen-method-static/dflt-params-ref-prior.js</t>
  </si>
  <si>
    <t>language/statements/class/gen-method-static/dflt-params-ref-self.js</t>
  </si>
  <si>
    <t>language/statements/class/gen-method-static/dflt-params-trailing-comma.js</t>
  </si>
  <si>
    <t>language/statements/class/gen-method-static/params-trailing-comma-multiple.js</t>
  </si>
  <si>
    <t>language/statements/class/gen-method-static/params-trailing-comma-single.js</t>
  </si>
  <si>
    <t>language/statements/class/gen-method-static/yield-spread-arr-multiple.js</t>
  </si>
  <si>
    <t>language/statements/class/gen-method-static/yield-spread-arr-single.js</t>
  </si>
  <si>
    <t>language/statements/class/gen-method-static/yield-spread-obj.js</t>
  </si>
  <si>
    <t>language/statements/class/gen-method/dflt-params-abrupt.js</t>
  </si>
  <si>
    <t>language/statements/class/gen-method/dflt-params-arg-val-not-undefined.js</t>
  </si>
  <si>
    <t>language/statements/class/gen-method/dflt-params-arg-val-undefined.js</t>
  </si>
  <si>
    <t>language/statements/class/gen-method/dflt-params-ref-later.js</t>
  </si>
  <si>
    <t>language/statements/class/gen-method/dflt-params-ref-prior.js</t>
  </si>
  <si>
    <t>language/statements/class/gen-method/dflt-params-ref-self.js</t>
  </si>
  <si>
    <t>language/statements/class/gen-method/dflt-params-trailing-comma.js</t>
  </si>
  <si>
    <t>language/statements/class/gen-method/params-trailing-comma-multiple.js</t>
  </si>
  <si>
    <t>language/statements/class/gen-method/params-trailing-comma-single.js</t>
  </si>
  <si>
    <t>language/statements/class/gen-method/yield-spread-arr-multiple.js</t>
  </si>
  <si>
    <t>language/statements/class/gen-method/yield-spread-arr-single.js</t>
  </si>
  <si>
    <t>language/statements/class/gen-method/yield-spread-obj.js</t>
  </si>
  <si>
    <t>language/statements/class/ident-name-method-def-break-escaped.js</t>
  </si>
  <si>
    <t>language/statements/class/ident-name-method-def-case-escaped.js</t>
  </si>
  <si>
    <t>language/statements/class/ident-name-method-def-catch-escaped.js</t>
  </si>
  <si>
    <t>language/statements/class/ident-name-method-def-class-escaped.js</t>
  </si>
  <si>
    <t>language/statements/class/ident-name-method-def-const-escaped.js</t>
  </si>
  <si>
    <t>language/statements/class/ident-name-method-def-continue-escaped.js</t>
  </si>
  <si>
    <t>language/statements/class/ident-name-method-def-debugger-escaped.js</t>
  </si>
  <si>
    <t>language/statements/class/ident-name-method-def-default-escaped-ext.js</t>
  </si>
  <si>
    <t>language/statements/class/ident-name-method-def-default-escaped.js</t>
  </si>
  <si>
    <t>language/statements/class/ident-name-method-def-default.js</t>
  </si>
  <si>
    <t>language/statements/class/ident-name-method-def-delete-escaped.js</t>
  </si>
  <si>
    <t>language/statements/class/ident-name-method-def-do-escaped.js</t>
  </si>
  <si>
    <t>language/statements/class/ident-name-method-def-else-escaped.js</t>
  </si>
  <si>
    <t>language/statements/class/ident-name-method-def-enum-escaped.js</t>
  </si>
  <si>
    <t>language/statements/class/ident-name-method-def-export-escaped.js</t>
  </si>
  <si>
    <t>language/statements/class/ident-name-method-def-extends-escaped-ext.js</t>
  </si>
  <si>
    <t>language/statements/class/ident-name-method-def-extends-escaped.js</t>
  </si>
  <si>
    <t>language/statements/class/ident-name-method-def-extends.js</t>
  </si>
  <si>
    <t>language/statements/class/ident-name-method-def-finally-escaped.js</t>
  </si>
  <si>
    <t>language/statements/class/ident-name-method-def-for-escaped.js</t>
  </si>
  <si>
    <t>language/statements/class/ident-name-method-def-function-escaped.js</t>
  </si>
  <si>
    <t>language/statements/class/ident-name-method-def-if-escaped.js</t>
  </si>
  <si>
    <t>language/statements/class/ident-name-method-def-implements-escaped.js</t>
  </si>
  <si>
    <t>language/statements/class/ident-name-method-def-import-escaped.js</t>
  </si>
  <si>
    <t>language/statements/class/ident-name-method-def-in-escaped.js</t>
  </si>
  <si>
    <t>language/statements/class/ident-name-method-def-instanceof-escaped.js</t>
  </si>
  <si>
    <t>language/statements/class/ident-name-method-def-interface-escaped.js</t>
  </si>
  <si>
    <t>language/statements/class/ident-name-method-def-let-escaped.js</t>
  </si>
  <si>
    <t>language/statements/class/ident-name-method-def-new-escaped.js</t>
  </si>
  <si>
    <t>language/statements/class/ident-name-method-def-package-escaped.js</t>
  </si>
  <si>
    <t>language/statements/class/ident-name-method-def-private-escaped.js</t>
  </si>
  <si>
    <t>language/statements/class/ident-name-method-def-protected-escaped.js</t>
  </si>
  <si>
    <t>language/statements/class/ident-name-method-def-public-escaped.js</t>
  </si>
  <si>
    <t>language/statements/class/ident-name-method-def-return-escaped.js</t>
  </si>
  <si>
    <t>language/statements/class/ident-name-method-def-static-escaped.js</t>
  </si>
  <si>
    <t>language/statements/class/ident-name-method-def-super-escaped.js</t>
  </si>
  <si>
    <t>language/statements/class/ident-name-method-def-switch-escaped.js</t>
  </si>
  <si>
    <t>language/statements/class/ident-name-method-def-this-escaped.js</t>
  </si>
  <si>
    <t>language/statements/class/ident-name-method-def-throw-escaped.js</t>
  </si>
  <si>
    <t>language/statements/class/ident-name-method-def-try-escaped.js</t>
  </si>
  <si>
    <t>language/statements/class/ident-name-method-def-typeof-escaped.js</t>
  </si>
  <si>
    <t>language/statements/class/ident-name-method-def-var-escaped.js</t>
  </si>
  <si>
    <t>language/statements/class/ident-name-method-def-void-escaped.js</t>
  </si>
  <si>
    <t>language/statements/class/ident-name-method-def-while-escaped.js</t>
  </si>
  <si>
    <t>language/statements/class/ident-name-method-def-with-escaped.js</t>
  </si>
  <si>
    <t>language/statements/class/method-length-dflt.js</t>
  </si>
  <si>
    <t>language/statements/class/method-static/dflt-params-abrupt.js</t>
  </si>
  <si>
    <t>language/statements/class/method-static/dflt-params-arg-val-not-undefined.js</t>
  </si>
  <si>
    <t>language/statements/class/method-static/dflt-params-arg-val-undefined.js</t>
  </si>
  <si>
    <t>language/statements/class/method-static/dflt-params-ref-later.js</t>
  </si>
  <si>
    <t>language/statements/class/method-static/dflt-params-ref-prior.js</t>
  </si>
  <si>
    <t>language/statements/class/method-static/dflt-params-ref-self.js</t>
  </si>
  <si>
    <t>language/statements/class/method-static/dflt-params-trailing-comma.js</t>
  </si>
  <si>
    <t>language/statements/class/method-static/params-trailing-comma-multiple.js</t>
  </si>
  <si>
    <t>language/statements/class/method-static/params-trailing-comma-single.js</t>
  </si>
  <si>
    <t>language/statements/class/method/dflt-params-abrupt.js</t>
  </si>
  <si>
    <t>language/statements/class/method/dflt-params-arg-val-not-undefined.js</t>
  </si>
  <si>
    <t>language/statements/class/method/dflt-params-arg-val-undefined.js</t>
  </si>
  <si>
    <t>language/statements/class/method/dflt-params-ref-later.js</t>
  </si>
  <si>
    <t>language/statements/class/method/dflt-params-ref-prior.js</t>
  </si>
  <si>
    <t>language/statements/class/method/dflt-params-ref-self.js</t>
  </si>
  <si>
    <t>language/statements/class/method/dflt-params-trailing-comma.js</t>
  </si>
  <si>
    <t>language/statements/class/method/params-trailing-comma-multiple.js</t>
  </si>
  <si>
    <t>language/statements/class/method/params-trailing-comma-single.js</t>
  </si>
  <si>
    <t>language/statements/class/name-binding/in-extends-expression-assigned.js</t>
  </si>
  <si>
    <t>language/statements/class/name-binding/in-extends-expression-grouped.js</t>
  </si>
  <si>
    <t>language/statements/class/name-binding/in-extends-expression.js</t>
  </si>
  <si>
    <t>language/statements/class/name.js</t>
  </si>
  <si>
    <t>language/statements/class/params-dflt-gen-meth-args-unmapped.js</t>
  </si>
  <si>
    <t>language/statements/class/params-dflt-gen-meth-ref-arguments.js</t>
  </si>
  <si>
    <t>language/statements/class/params-dflt-gen-meth-static-args-unmapped.js</t>
  </si>
  <si>
    <t>language/statements/class/params-dflt-gen-meth-static-ref-arguments.js</t>
  </si>
  <si>
    <t>language/statements/class/params-dflt-meth-args-unmapped.js</t>
  </si>
  <si>
    <t>language/statements/class/params-dflt-meth-ref-arguments.js</t>
  </si>
  <si>
    <t>language/statements/class/params-dflt-meth-static-args-unmapped.js</t>
  </si>
  <si>
    <t>language/statements/class/params-dflt-meth-static-ref-arguments.js</t>
  </si>
  <si>
    <t>language/statements/class/poisoned-underscore-proto.js</t>
  </si>
  <si>
    <t>language/statements/class/restricted-properties.js</t>
  </si>
  <si>
    <t>language/statements/class/scope-gen-meth-paramsbody-var-close.js</t>
  </si>
  <si>
    <t>language/statements/class/scope-gen-meth-paramsbody-var-open.js</t>
  </si>
  <si>
    <t>language/statements/class/scope-meth-paramsbody-var-close.js</t>
  </si>
  <si>
    <t>language/statements/class/scope-meth-paramsbody-var-open.js</t>
  </si>
  <si>
    <t>language/statements/class/scope-name-lex-close.js</t>
  </si>
  <si>
    <t>language/statements/class/scope-name-lex-open-heritage.js</t>
  </si>
  <si>
    <t>language/statements/class/scope-name-lex-open-no-heritage.js</t>
  </si>
  <si>
    <t>language/statements/class/scope-setter-paramsbody-var-close.js</t>
  </si>
  <si>
    <t>language/statements/class/scope-setter-paramsbody-var-open.js</t>
  </si>
  <si>
    <t>language/statements/class/scope-static-gen-meth-paramsbody-var-close.js</t>
  </si>
  <si>
    <t>language/statements/class/scope-static-gen-meth-paramsbody-var-open.js</t>
  </si>
  <si>
    <t>language/statements/class/scope-static-meth-paramsbody-var-close.js</t>
  </si>
  <si>
    <t>language/statements/class/scope-static-meth-paramsbody-var-open.js</t>
  </si>
  <si>
    <t>language/statements/class/scope-static-setter-paramsbody-var-close.js</t>
  </si>
  <si>
    <t>language/statements/class/scope-static-setter-paramsbody-var-open.js</t>
  </si>
  <si>
    <t>language/statements/class/setter-length-dflt.js</t>
  </si>
  <si>
    <t>language/statements/class/static-method-gen-non-configurable-err.js</t>
  </si>
  <si>
    <t>language/statements/class/static-method-length-dflt.js</t>
  </si>
  <si>
    <t>language/statements/class/static-method-non-configurable-err.js</t>
  </si>
  <si>
    <t>language/statements/class/strict-mode/arguments-callee.js</t>
  </si>
  <si>
    <t>language/statements/class/subclass-builtins/subclass-AggregateError.js</t>
  </si>
  <si>
    <t>language/statements/class/subclass-builtins/subclass-Array.js</t>
  </si>
  <si>
    <t>language/statements/class/subclass-builtins/subclass-Boolean.js</t>
  </si>
  <si>
    <t>language/statements/class/subclass-builtins/subclass-Error.js</t>
  </si>
  <si>
    <t>language/statements/class/subclass-builtins/subclass-Map.js</t>
  </si>
  <si>
    <t>language/statements/class/subclass-builtins/subclass-Number.js</t>
  </si>
  <si>
    <t>language/statements/class/subclass-builtins/subclass-Object.js</t>
  </si>
  <si>
    <t>language/statements/class/subclass-builtins/subclass-Promise.js</t>
  </si>
  <si>
    <t>language/statements/class/subclass-builtins/subclass-Set.js</t>
  </si>
  <si>
    <t>language/statements/class/subclass-builtins/subclass-String.js</t>
  </si>
  <si>
    <t>language/statements/class/subclass-builtins/subclass-WeakMap.js</t>
  </si>
  <si>
    <t>language/statements/class/subclass-builtins/subclass-WeakSet.js</t>
  </si>
  <si>
    <t>language/statements/class/subclass/binding.js</t>
  </si>
  <si>
    <t>language/statements/class/subclass/builtin-objects/Array/contructor-calls-super-multiple-arguments.js</t>
  </si>
  <si>
    <t>language/statements/class/subclass/builtin-objects/Array/contructor-calls-super-single-argument.js</t>
  </si>
  <si>
    <t>language/statements/class/subclass/builtin-objects/Array/length.js</t>
  </si>
  <si>
    <t>language/statements/class/subclass/builtin-objects/Array/regular-subclassing.js</t>
  </si>
  <si>
    <t>language/statements/class/subclass/builtin-objects/Array/super-must-be-called.js</t>
  </si>
  <si>
    <t>language/statements/class/subclass/builtin-objects/Boolean/regular-subclassing.js</t>
  </si>
  <si>
    <t>language/statements/class/subclass/builtin-objects/Boolean/super-must-be-called.js</t>
  </si>
  <si>
    <t>language/statements/class/subclass/builtin-objects/Error/message-property-assignment.js</t>
  </si>
  <si>
    <t>language/statements/class/subclass/builtin-objects/Error/regular-subclassing.js</t>
  </si>
  <si>
    <t>language/statements/class/subclass/builtin-objects/Error/super-must-be-called.js</t>
  </si>
  <si>
    <t>language/statements/class/subclass/builtin-objects/Map/regular-subclassing.js</t>
  </si>
  <si>
    <t>language/statements/class/subclass/builtin-objects/Map/super-must-be-called.js</t>
  </si>
  <si>
    <t>language/statements/class/subclass/builtin-objects/NativeError/EvalError-super.js</t>
  </si>
  <si>
    <t>language/statements/class/subclass/builtin-objects/NativeError/RangeError-super.js</t>
  </si>
  <si>
    <t>language/statements/class/subclass/builtin-objects/NativeError/ReferenceError-super.js</t>
  </si>
  <si>
    <t>language/statements/class/subclass/builtin-objects/NativeError/SyntaxError-super.js</t>
  </si>
  <si>
    <t>language/statements/class/subclass/builtin-objects/NativeError/TypeError-super.js</t>
  </si>
  <si>
    <t>language/statements/class/subclass/builtin-objects/NativeError/URIError-super.js</t>
  </si>
  <si>
    <t>language/statements/class/subclass/builtin-objects/Number/super-must-be-called.js</t>
  </si>
  <si>
    <t>language/statements/class/subclass/builtin-objects/Object/constructor-return-undefined-throws.js</t>
  </si>
  <si>
    <t>language/statements/class/subclass/builtin-objects/Object/constructor-returns-non-object.js</t>
  </si>
  <si>
    <t>language/statements/class/subclass/builtin-objects/Object/regular-subclassing.js</t>
  </si>
  <si>
    <t>language/statements/class/subclass/builtin-objects/Object/replacing-prototype.js</t>
  </si>
  <si>
    <t>language/statements/class/subclass/builtin-objects/Promise/regular-subclassing.js</t>
  </si>
  <si>
    <t>language/statements/class/subclass/builtin-objects/Promise/super-must-be-called.js</t>
  </si>
  <si>
    <t>language/statements/class/subclass/builtin-objects/Set/regular-subclassing.js</t>
  </si>
  <si>
    <t>language/statements/class/subclass/builtin-objects/Set/super-must-be-called.js</t>
  </si>
  <si>
    <t>language/statements/class/subclass/builtin-objects/String/super-must-be-called.js</t>
  </si>
  <si>
    <t>language/statements/class/subclass/builtin-objects/Symbol/new-symbol-with-super-throws.js</t>
  </si>
  <si>
    <t>language/statements/class/subclass/builtin-objects/Symbol/symbol-valid-as-extends-value.js</t>
  </si>
  <si>
    <t>language/statements/class/subclass/builtin-objects/WeakMap/regular-subclassing.js</t>
  </si>
  <si>
    <t>language/statements/class/subclass/builtin-objects/WeakMap/super-must-be-called.js</t>
  </si>
  <si>
    <t>language/statements/class/subclass/builtin-objects/WeakSet/regular-subclassing.js</t>
  </si>
  <si>
    <t>language/statements/class/subclass/builtin-objects/WeakSet/super-must-be-called.js</t>
  </si>
  <si>
    <t>language/statements/class/subclass/class-definition-evaluation-empty-constructor-heritage-present.js</t>
  </si>
  <si>
    <t>language/statements/class/subclass/class-definition-null-proto-contains-return-override.js</t>
  </si>
  <si>
    <t>language/statements/class/subclass/class-definition-null-proto-missing-return-override.js</t>
  </si>
  <si>
    <t>language/statements/class/subclass/class-definition-null-proto-super.js</t>
  </si>
  <si>
    <t>language/statements/class/subclass/class-definition-null-proto-this.js</t>
  </si>
  <si>
    <t>language/statements/class/subclass/class-definition-null-proto.js</t>
  </si>
  <si>
    <t>language/statements/class/subclass/class-definition-parent-proto-null.js</t>
  </si>
  <si>
    <t>language/statements/class/subclass/default-constructor-2.js</t>
  </si>
  <si>
    <t>language/statements/class/subclass/default-constructor-spread-override.js</t>
  </si>
  <si>
    <t>language/statements/class/subclass/default-constructor.js</t>
  </si>
  <si>
    <t>language/statements/class/subclass/derived-class-return-override-with-boolean.js</t>
  </si>
  <si>
    <t>language/statements/class/subclass/derived-class-return-override-with-empty.js</t>
  </si>
  <si>
    <t>language/statements/class/subclass/derived-class-return-override-with-null.js</t>
  </si>
  <si>
    <t>language/statements/class/subclass/derived-class-return-override-with-number.js</t>
  </si>
  <si>
    <t>language/statements/class/subclass/derived-class-return-override-with-object.js</t>
  </si>
  <si>
    <t>language/statements/class/subclass/derived-class-return-override-with-string.js</t>
  </si>
  <si>
    <t>language/statements/class/subclass/derived-class-return-override-with-symbol.js</t>
  </si>
  <si>
    <t>language/statements/class/subclass/derived-class-return-override-with-this.js</t>
  </si>
  <si>
    <t>language/statements/class/subclass/derived-class-return-override-with-undefined.js</t>
  </si>
  <si>
    <t>language/statements/class/subclass/superclass-bound-function.js</t>
  </si>
  <si>
    <t>language/statements/class/subclass/superclass-prototype-setter-constructor.js</t>
  </si>
  <si>
    <t>language/statements/class/subclass/superclass-prototype-setter-method-override.js</t>
  </si>
  <si>
    <t>language/statements/class/subclass/superclass-static-method-override.js</t>
  </si>
  <si>
    <t>language/statements/class/super/in-constructor-superproperty-evaluation.js</t>
  </si>
  <si>
    <t>language/statements/class/super/in-constructor.js</t>
  </si>
  <si>
    <t>language/statements/class/syntax/class-body-has-direct-super-class-heritage.js</t>
  </si>
  <si>
    <t>language/statements/class/syntax/class-body-method-definition-super-property.js</t>
  </si>
  <si>
    <t>language/statements/class/syntax/class-declaration-binding-identifier-class-element-list.js</t>
  </si>
  <si>
    <t>language/statements/class/syntax/class-declaration-computed-method-definition.js</t>
  </si>
  <si>
    <t>language/statements/class/syntax/class-declaration-computed-method-generator-definition.js</t>
  </si>
  <si>
    <t>language/statements/class/syntax/class-declaration-heritage-identifier-reference-class-element-list.js</t>
  </si>
  <si>
    <t>language/statements/class/syntax/class-expression-binding-identifier-opt-class-element-list.js</t>
  </si>
  <si>
    <t>language/statements/class/syntax/class-expression-heritage-identifier-reference.js</t>
  </si>
  <si>
    <t>language/statements/class/syntax/class-expression.js</t>
  </si>
  <si>
    <t>language/statements/class/syntax/class-method-propname-constructor.js</t>
  </si>
  <si>
    <t>language/statements/const/block-local-closure-get-before-initialization.js</t>
  </si>
  <si>
    <t>language/statements/const/block-local-use-before-initialization-in-declaration-statement.js</t>
  </si>
  <si>
    <t>language/statements/const/block-local-use-before-initialization-in-prior-statement.js</t>
  </si>
  <si>
    <t>language/statements/const/cptn-value.js</t>
  </si>
  <si>
    <t>language/statements/const/dstr/ary-init-iter-close.js</t>
  </si>
  <si>
    <t>language/statements/const/dstr/ary-init-iter-get-err-array-prototype.js</t>
  </si>
  <si>
    <t>language/statements/const/dstr/ary-init-iter-get-err.js</t>
  </si>
  <si>
    <t>language/statements/const/dstr/ary-init-iter-no-close.js</t>
  </si>
  <si>
    <t>language/statements/const/dstr/ary-name-iter-val.js</t>
  </si>
  <si>
    <t>language/statements/const/dstr/ary-ptrn-elem-ary-elem-init.js</t>
  </si>
  <si>
    <t>language/statements/const/dstr/ary-ptrn-elem-ary-elem-iter.js</t>
  </si>
  <si>
    <t>language/statements/const/dstr/ary-ptrn-elem-ary-elision-init.js</t>
  </si>
  <si>
    <t>language/statements/const/dstr/ary-ptrn-elem-ary-elision-iter.js</t>
  </si>
  <si>
    <t>language/statements/const/dstr/ary-ptrn-elem-ary-empty-init.js</t>
  </si>
  <si>
    <t>language/statements/const/dstr/ary-ptrn-elem-ary-empty-iter.js</t>
  </si>
  <si>
    <t>language/statements/const/dstr/ary-ptrn-elem-ary-rest-init.js</t>
  </si>
  <si>
    <t>language/statements/const/dstr/ary-ptrn-elem-ary-rest-iter.js</t>
  </si>
  <si>
    <t>language/statements/const/dstr/ary-ptrn-elem-ary-val-null.js</t>
  </si>
  <si>
    <t>language/statements/const/dstr/ary-ptrn-elem-id-init-exhausted.js</t>
  </si>
  <si>
    <t>language/statements/const/dstr/ary-ptrn-elem-id-init-fn-name-arrow.js</t>
  </si>
  <si>
    <t>language/statements/const/dstr/ary-ptrn-elem-id-init-fn-name-class.js</t>
  </si>
  <si>
    <t>language/statements/const/dstr/ary-ptrn-elem-id-init-fn-name-cover.js</t>
  </si>
  <si>
    <t>language/statements/const/dstr/ary-ptrn-elem-id-init-fn-name-fn.js</t>
  </si>
  <si>
    <t>language/statements/const/dstr/ary-ptrn-elem-id-init-fn-name-gen.js</t>
  </si>
  <si>
    <t>language/statements/const/dstr/ary-ptrn-elem-id-init-hole.js</t>
  </si>
  <si>
    <t>language/statements/const/dstr/ary-ptrn-elem-id-init-skipped.js</t>
  </si>
  <si>
    <t>language/statements/const/dstr/ary-ptrn-elem-id-init-throws.js</t>
  </si>
  <si>
    <t>language/statements/const/dstr/ary-ptrn-elem-id-init-undef.js</t>
  </si>
  <si>
    <t>language/statements/const/dstr/ary-ptrn-elem-id-init-unresolvable.js</t>
  </si>
  <si>
    <t>language/statements/const/dstr/ary-ptrn-elem-id-iter-complete.js</t>
  </si>
  <si>
    <t>language/statements/const/dstr/ary-ptrn-elem-id-iter-done.js</t>
  </si>
  <si>
    <t>language/statements/const/dstr/ary-ptrn-elem-id-iter-step-err.js</t>
  </si>
  <si>
    <t>language/statements/const/dstr/ary-ptrn-elem-id-iter-val-array-prototype.js</t>
  </si>
  <si>
    <t>language/statements/const/dstr/ary-ptrn-elem-id-iter-val-err.js</t>
  </si>
  <si>
    <t>language/statements/const/dstr/ary-ptrn-elem-id-iter-val.js</t>
  </si>
  <si>
    <t>language/statements/const/dstr/ary-ptrn-elem-obj-id-init.js</t>
  </si>
  <si>
    <t>language/statements/const/dstr/ary-ptrn-elem-obj-id.js</t>
  </si>
  <si>
    <t>language/statements/const/dstr/ary-ptrn-elem-obj-prop-id-init.js</t>
  </si>
  <si>
    <t>language/statements/const/dstr/ary-ptrn-elem-obj-prop-id.js</t>
  </si>
  <si>
    <t>language/statements/const/dstr/ary-ptrn-elem-obj-val-null.js</t>
  </si>
  <si>
    <t>language/statements/const/dstr/ary-ptrn-elem-obj-val-undef.js</t>
  </si>
  <si>
    <t>language/statements/const/dstr/ary-ptrn-elision-exhausted.js</t>
  </si>
  <si>
    <t>language/statements/const/dstr/ary-ptrn-elision-step-err.js</t>
  </si>
  <si>
    <t>language/statements/const/dstr/ary-ptrn-elision.js</t>
  </si>
  <si>
    <t>language/statements/const/dstr/ary-ptrn-empty.js</t>
  </si>
  <si>
    <t>language/statements/const/dstr/ary-ptrn-rest-ary-elem.js</t>
  </si>
  <si>
    <t>language/statements/const/dstr/ary-ptrn-rest-ary-elision.js</t>
  </si>
  <si>
    <t>language/statements/const/dstr/ary-ptrn-rest-ary-empty.js</t>
  </si>
  <si>
    <t>language/statements/const/dstr/ary-ptrn-rest-ary-rest.js</t>
  </si>
  <si>
    <t>language/statements/const/dstr/ary-ptrn-rest-id-direct.js</t>
  </si>
  <si>
    <t>language/statements/const/dstr/ary-ptrn-rest-id-elision-next-err.js</t>
  </si>
  <si>
    <t>language/statements/const/dstr/ary-ptrn-rest-id-elision.js</t>
  </si>
  <si>
    <t>language/statements/const/dstr/ary-ptrn-rest-id-exhausted.js</t>
  </si>
  <si>
    <t>language/statements/const/dstr/ary-ptrn-rest-id-iter-step-err.js</t>
  </si>
  <si>
    <t>language/statements/const/dstr/ary-ptrn-rest-id-iter-val-err.js</t>
  </si>
  <si>
    <t>language/statements/const/dstr/ary-ptrn-rest-id.js</t>
  </si>
  <si>
    <t>language/statements/const/dstr/ary-ptrn-rest-obj-id.js</t>
  </si>
  <si>
    <t>language/statements/const/dstr/ary-ptrn-rest-obj-prop-id.js</t>
  </si>
  <si>
    <t>language/statements/const/dstr/obj-init-null.js</t>
  </si>
  <si>
    <t>language/statements/const/dstr/obj-init-undefined.js</t>
  </si>
  <si>
    <t>language/statements/const/dstr/obj-ptrn-empty.js</t>
  </si>
  <si>
    <t>language/statements/const/dstr/obj-ptrn-id-get-value-err.js</t>
  </si>
  <si>
    <t>language/statements/const/dstr/obj-ptrn-id-init-fn-name-arrow.js</t>
  </si>
  <si>
    <t>language/statements/const/dstr/obj-ptrn-id-init-fn-name-class.js</t>
  </si>
  <si>
    <t>language/statements/const/dstr/obj-ptrn-id-init-fn-name-cover.js</t>
  </si>
  <si>
    <t>language/statements/const/dstr/obj-ptrn-id-init-fn-name-fn.js</t>
  </si>
  <si>
    <t>language/statements/const/dstr/obj-ptrn-id-init-fn-name-gen.js</t>
  </si>
  <si>
    <t>language/statements/const/dstr/obj-ptrn-id-init-skipped.js</t>
  </si>
  <si>
    <t>language/statements/const/dstr/obj-ptrn-id-init-throws.js</t>
  </si>
  <si>
    <t>language/statements/const/dstr/obj-ptrn-id-init-unresolvable.js</t>
  </si>
  <si>
    <t>language/statements/const/dstr/obj-ptrn-id-trailing-comma.js</t>
  </si>
  <si>
    <t>language/statements/const/dstr/obj-ptrn-list-err.js</t>
  </si>
  <si>
    <t>language/statements/const/dstr/obj-ptrn-prop-ary-init.js</t>
  </si>
  <si>
    <t>language/statements/const/dstr/obj-ptrn-prop-ary-trailing-comma.js</t>
  </si>
  <si>
    <t>language/statements/const/dstr/obj-ptrn-prop-ary-value-null.js</t>
  </si>
  <si>
    <t>language/statements/const/dstr/obj-ptrn-prop-ary.js</t>
  </si>
  <si>
    <t>language/statements/const/dstr/obj-ptrn-prop-eval-err.js</t>
  </si>
  <si>
    <t>language/statements/const/dstr/obj-ptrn-prop-id-get-value-err.js</t>
  </si>
  <si>
    <t>language/statements/const/dstr/obj-ptrn-prop-id-init-skipped.js</t>
  </si>
  <si>
    <t>language/statements/const/dstr/obj-ptrn-prop-id-init-throws.js</t>
  </si>
  <si>
    <t>language/statements/const/dstr/obj-ptrn-prop-id-init-unresolvable.js</t>
  </si>
  <si>
    <t>language/statements/const/dstr/obj-ptrn-prop-id-init.js</t>
  </si>
  <si>
    <t>language/statements/const/dstr/obj-ptrn-prop-id-trailing-comma.js</t>
  </si>
  <si>
    <t>language/statements/const/dstr/obj-ptrn-prop-id.js</t>
  </si>
  <si>
    <t>language/statements/const/dstr/obj-ptrn-prop-obj-init.js</t>
  </si>
  <si>
    <t>language/statements/const/dstr/obj-ptrn-prop-obj-value-null.js</t>
  </si>
  <si>
    <t>language/statements/const/dstr/obj-ptrn-prop-obj-value-undef.js</t>
  </si>
  <si>
    <t>language/statements/const/dstr/obj-ptrn-prop-obj.js</t>
  </si>
  <si>
    <t>language/statements/const/dstr/obj-ptrn-rest-skip-non-enumerable.js</t>
  </si>
  <si>
    <t>language/statements/const/dstr/obj-ptrn-rest-val-obj.js</t>
  </si>
  <si>
    <t>language/statements/const/fn-name-arrow.js</t>
  </si>
  <si>
    <t>language/statements/const/fn-name-class.js</t>
  </si>
  <si>
    <t>language/statements/const/fn-name-cover.js</t>
  </si>
  <si>
    <t>language/statements/const/fn-name-fn.js</t>
  </si>
  <si>
    <t>language/statements/const/fn-name-gen.js</t>
  </si>
  <si>
    <t>language/statements/const/function-local-closure-get-before-initialization.js</t>
  </si>
  <si>
    <t>language/statements/const/function-local-use-before-initialization-in-declaration-statement.js</t>
  </si>
  <si>
    <t>language/statements/const/function-local-use-before-initialization-in-prior-statement.js</t>
  </si>
  <si>
    <t>language/statements/const/global-closure-get-before-initialization.js</t>
  </si>
  <si>
    <t>language/statements/const/syntax/const-invalid-assignment-next-expression-for.js</t>
  </si>
  <si>
    <t>language/statements/const/syntax/const-invalid-assignment-statement-body-for-in.js</t>
  </si>
  <si>
    <t>language/statements/const/syntax/const-invalid-assignment-statement-body-for-of.js</t>
  </si>
  <si>
    <t>language/statements/const/syntax/const-outer-inner-let-bindings.js</t>
  </si>
  <si>
    <t>language/statements/const/syntax/const.js</t>
  </si>
  <si>
    <t>language/statements/const/syntax/with-initializer-case-expression-statement-list.js</t>
  </si>
  <si>
    <t>language/statements/const/syntax/with-initializer-default-statement-list.js</t>
  </si>
  <si>
    <t>language/statements/continue/12.7-1.js</t>
  </si>
  <si>
    <t>language/statements/continue/S12.7_A9_T1.js</t>
  </si>
  <si>
    <t>language/statements/continue/S12.7_A9_T2.js</t>
  </si>
  <si>
    <t>language/statements/continue/labeled-continue.js</t>
  </si>
  <si>
    <t>language/statements/continue/line-terminators.js</t>
  </si>
  <si>
    <t>language/statements/continue/nested-let-bound-for-loops-inner-continue.js</t>
  </si>
  <si>
    <t>language/statements/continue/nested-let-bound-for-loops-labeled-continue.js</t>
  </si>
  <si>
    <t>language/statements/continue/nested-let-bound-for-loops-outer-continue.js</t>
  </si>
  <si>
    <t>language/statements/continue/no-label-continue.js</t>
  </si>
  <si>
    <t>language/statements/continue/shadowing-loop-variable-in-same-scope-as-continue.js</t>
  </si>
  <si>
    <t>language/statements/continue/simple-and-labeled.js</t>
  </si>
  <si>
    <t>language/statements/debugger/statement.js</t>
  </si>
  <si>
    <t>language/statements/do-while/S12.6.1_A1.js</t>
  </si>
  <si>
    <t>language/statements/do-while/S12.6.1_A10.js</t>
  </si>
  <si>
    <t>language/statements/do-while/S12.6.1_A11.js</t>
  </si>
  <si>
    <t>language/statements/do-while/S12.6.1_A14_T1.js</t>
  </si>
  <si>
    <t>language/statements/do-while/S12.6.1_A14_T2.js</t>
  </si>
  <si>
    <t>language/statements/do-while/S12.6.1_A2.js</t>
  </si>
  <si>
    <t>language/statements/do-while/S12.6.1_A3.js</t>
  </si>
  <si>
    <t>language/statements/do-while/S12.6.1_A4_T1.js</t>
  </si>
  <si>
    <t>language/statements/do-while/S12.6.1_A4_T2.js</t>
  </si>
  <si>
    <t>language/statements/do-while/S12.6.1_A4_T3.js</t>
  </si>
  <si>
    <t>language/statements/do-while/S12.6.1_A4_T4.js</t>
  </si>
  <si>
    <t>language/statements/do-while/S12.6.1_A4_T5.js</t>
  </si>
  <si>
    <t>language/statements/do-while/S12.6.1_A5.js</t>
  </si>
  <si>
    <t>language/statements/do-while/S12.6.1_A7.js</t>
  </si>
  <si>
    <t>language/statements/do-while/S12.6.1_A9.js</t>
  </si>
  <si>
    <t>language/statements/do-while/cptn-abrupt-empty.js</t>
  </si>
  <si>
    <t>language/statements/do-while/cptn-normal.js</t>
  </si>
  <si>
    <t>language/statements/empty/S12.3_A1.js</t>
  </si>
  <si>
    <t>language/statements/empty/cptn-value.js</t>
  </si>
  <si>
    <t>language/statements/expression/S12.4_A2_T1.js</t>
  </si>
  <si>
    <t>language/statements/for-await-of/async-from-sync-iterator-continuation-abrupt-completion-get-constructor.js</t>
  </si>
  <si>
    <t>language/statements/for-await-of/async-func-decl-dstr-array-elem-init-assignment.js</t>
  </si>
  <si>
    <t>language/statements/for-await-of/async-func-decl-dstr-array-elem-init-evaluation.js</t>
  </si>
  <si>
    <t>language/statements/for-await-of/async-func-decl-dstr-array-elem-init-fn-name-arrow.js</t>
  </si>
  <si>
    <t>language/statements/for-await-of/async-func-decl-dstr-array-elem-init-fn-name-class.js</t>
  </si>
  <si>
    <t>language/statements/for-await-of/async-func-decl-dstr-array-elem-init-fn-name-cover.js</t>
  </si>
  <si>
    <t>language/statements/for-await-of/async-func-decl-dstr-array-elem-init-fn-name-fn.js</t>
  </si>
  <si>
    <t>language/statements/for-await-of/async-func-decl-dstr-array-elem-init-fn-name-gen.js</t>
  </si>
  <si>
    <t>language/statements/for-await-of/async-func-decl-dstr-array-elem-init-in.js</t>
  </si>
  <si>
    <t>language/statements/for-await-of/async-func-decl-dstr-array-elem-init-order.js</t>
  </si>
  <si>
    <t>language/statements/for-await-of/async-func-decl-dstr-array-elem-iter-nrml-close.js</t>
  </si>
  <si>
    <t>language/statements/for-await-of/async-func-decl-dstr-array-elem-nested-array-null.js</t>
  </si>
  <si>
    <t>language/statements/for-await-of/async-func-decl-dstr-array-elem-nested-array-undefined-hole.js</t>
  </si>
  <si>
    <t>language/statements/for-await-of/async-func-decl-dstr-array-elem-nested-array-undefined-own.js</t>
  </si>
  <si>
    <t>language/statements/for-await-of/async-func-decl-dstr-array-elem-nested-array-undefined.js</t>
  </si>
  <si>
    <t>language/statements/for-await-of/async-func-decl-dstr-array-elem-nested-array.js</t>
  </si>
  <si>
    <t>language/statements/for-await-of/async-func-decl-dstr-array-elem-nested-obj-null.js</t>
  </si>
  <si>
    <t>language/statements/for-await-of/async-func-decl-dstr-array-elem-nested-obj-undefined-hole.js</t>
  </si>
  <si>
    <t>language/statements/for-await-of/async-func-decl-dstr-array-elem-nested-obj-undefined-own.js</t>
  </si>
  <si>
    <t>language/statements/for-await-of/async-func-decl-dstr-array-elem-nested-obj-undefined.js</t>
  </si>
  <si>
    <t>language/statements/for-await-of/async-func-decl-dstr-array-elem-nested-obj.js</t>
  </si>
  <si>
    <t>language/statements/for-await-of/async-func-decl-dstr-array-elem-put-const.js</t>
  </si>
  <si>
    <t>language/statements/for-await-of/async-func-decl-dstr-array-elem-put-prop-ref-user-err.js</t>
  </si>
  <si>
    <t>language/statements/for-await-of/async-func-decl-dstr-array-elem-put-prop-ref.js</t>
  </si>
  <si>
    <t>language/statements/for-await-of/async-func-decl-dstr-array-elem-put-unresolvable-strict.js</t>
  </si>
  <si>
    <t>language/statements/for-await-of/async-func-decl-dstr-array-elem-target-identifier.js</t>
  </si>
  <si>
    <t>language/statements/for-await-of/async-func-decl-dstr-array-elem-trlg-iter-elision-iter-nrml-close-null.js</t>
  </si>
  <si>
    <t>language/statements/for-await-of/async-func-decl-dstr-array-elision-val-array.js</t>
  </si>
  <si>
    <t>language/statements/for-await-of/async-func-decl-dstr-array-empty-val-array.js</t>
  </si>
  <si>
    <t>language/statements/for-await-of/async-func-decl-dstr-array-empty-val-string.js</t>
  </si>
  <si>
    <t>language/statements/for-await-of/async-func-decl-dstr-array-rest-after-element.js</t>
  </si>
  <si>
    <t>language/statements/for-await-of/async-func-decl-dstr-array-rest-after-elision.js</t>
  </si>
  <si>
    <t>language/statements/for-await-of/async-func-decl-dstr-array-rest-elision.js</t>
  </si>
  <si>
    <t>language/statements/for-await-of/async-func-decl-dstr-array-rest-iteration.js</t>
  </si>
  <si>
    <t>language/statements/for-await-of/async-func-decl-dstr-array-rest-nested-array-null.js</t>
  </si>
  <si>
    <t>language/statements/for-await-of/async-func-decl-dstr-array-rest-nested-array-undefined-hole.js</t>
  </si>
  <si>
    <t>language/statements/for-await-of/async-func-decl-dstr-array-rest-nested-array-undefined-own.js</t>
  </si>
  <si>
    <t>language/statements/for-await-of/async-func-decl-dstr-array-rest-nested-array-undefined.js</t>
  </si>
  <si>
    <t>language/statements/for-await-of/async-func-decl-dstr-array-rest-nested-array.js</t>
  </si>
  <si>
    <t>language/statements/for-await-of/async-func-decl-dstr-array-rest-nested-obj-null.js</t>
  </si>
  <si>
    <t>language/statements/for-await-of/async-func-decl-dstr-array-rest-nested-obj-undefined-hole.js</t>
  </si>
  <si>
    <t>language/statements/for-await-of/async-func-decl-dstr-array-rest-nested-obj-undefined-own.js</t>
  </si>
  <si>
    <t>language/statements/for-await-of/async-func-decl-dstr-array-rest-nested-obj-undefined.js</t>
  </si>
  <si>
    <t>language/statements/for-await-of/async-func-decl-dstr-array-rest-nested-obj.js</t>
  </si>
  <si>
    <t>language/statements/for-await-of/async-func-decl-dstr-array-rest-put-prop-ref.js</t>
  </si>
  <si>
    <t>language/statements/for-await-of/async-func-decl-dstr-obj-empty-bool.js</t>
  </si>
  <si>
    <t>language/statements/for-await-of/async-func-decl-dstr-obj-empty-num.js</t>
  </si>
  <si>
    <t>language/statements/for-await-of/async-func-decl-dstr-obj-empty-obj.js</t>
  </si>
  <si>
    <t>language/statements/for-await-of/async-func-decl-dstr-obj-empty-string.js</t>
  </si>
  <si>
    <t>language/statements/for-await-of/async-func-decl-dstr-obj-empty-symbol.js</t>
  </si>
  <si>
    <t>language/statements/for-await-of/async-func-decl-dstr-obj-id-identifier-resolution-first.js</t>
  </si>
  <si>
    <t>language/statements/for-await-of/async-func-decl-dstr-obj-id-identifier-resolution-last.js</t>
  </si>
  <si>
    <t>language/statements/for-await-of/async-func-decl-dstr-obj-id-identifier-resolution-lone.js</t>
  </si>
  <si>
    <t>language/statements/for-await-of/async-func-decl-dstr-obj-id-identifier-resolution-middle.js</t>
  </si>
  <si>
    <t>language/statements/for-await-of/async-func-decl-dstr-obj-id-identifier-resolution-trlng.js</t>
  </si>
  <si>
    <t>language/statements/for-await-of/async-func-decl-dstr-obj-id-init-assignment-missing.js</t>
  </si>
  <si>
    <t>language/statements/for-await-of/async-func-decl-dstr-obj-id-init-assignment-null.js</t>
  </si>
  <si>
    <t>language/statements/for-await-of/async-func-decl-dstr-obj-id-init-assignment-truthy.js</t>
  </si>
  <si>
    <t>language/statements/for-await-of/async-func-decl-dstr-obj-id-init-assignment-undef.js</t>
  </si>
  <si>
    <t>language/statements/for-await-of/async-func-decl-dstr-obj-id-init-evaluation.js</t>
  </si>
  <si>
    <t>language/statements/for-await-of/async-func-decl-dstr-obj-id-init-fn-name-arrow.js</t>
  </si>
  <si>
    <t>language/statements/for-await-of/async-func-decl-dstr-obj-id-init-fn-name-class.js</t>
  </si>
  <si>
    <t>language/statements/for-await-of/async-func-decl-dstr-obj-id-init-fn-name-cover.js</t>
  </si>
  <si>
    <t>language/statements/for-await-of/async-func-decl-dstr-obj-id-init-fn-name-fn.js</t>
  </si>
  <si>
    <t>language/statements/for-await-of/async-func-decl-dstr-obj-id-init-fn-name-gen.js</t>
  </si>
  <si>
    <t>language/statements/for-await-of/async-func-decl-dstr-obj-id-init-in.js</t>
  </si>
  <si>
    <t>language/statements/for-await-of/async-func-decl-dstr-obj-id-init-order.js</t>
  </si>
  <si>
    <t>language/statements/for-await-of/async-func-decl-dstr-obj-prop-elem-init-assignment-missing.js</t>
  </si>
  <si>
    <t>language/statements/for-await-of/async-func-decl-dstr-obj-prop-elem-init-assignment-null.js</t>
  </si>
  <si>
    <t>language/statements/for-await-of/async-func-decl-dstr-obj-prop-elem-init-assignment-truthy.js</t>
  </si>
  <si>
    <t>language/statements/for-await-of/async-func-decl-dstr-obj-prop-elem-init-assignment-undef.js</t>
  </si>
  <si>
    <t>language/statements/for-await-of/async-func-decl-dstr-obj-prop-elem-init-evaluation.js</t>
  </si>
  <si>
    <t>language/statements/for-await-of/async-func-decl-dstr-obj-prop-elem-init-fn-name-arrow.js</t>
  </si>
  <si>
    <t>language/statements/for-await-of/async-func-decl-dstr-obj-prop-elem-init-fn-name-class.js</t>
  </si>
  <si>
    <t>language/statements/for-await-of/async-func-decl-dstr-obj-prop-elem-init-fn-name-cover.js</t>
  </si>
  <si>
    <t>language/statements/for-await-of/async-func-decl-dstr-obj-prop-elem-init-fn-name-fn.js</t>
  </si>
  <si>
    <t>language/statements/for-await-of/async-func-decl-dstr-obj-prop-elem-init-fn-name-gen.js</t>
  </si>
  <si>
    <t>language/statements/for-await-of/async-func-decl-dstr-obj-prop-elem-init-in.js</t>
  </si>
  <si>
    <t>language/statements/for-await-of/async-func-decl-dstr-obj-prop-identifier-resolution-first.js</t>
  </si>
  <si>
    <t>language/statements/for-await-of/async-func-decl-dstr-obj-prop-identifier-resolution-last.js</t>
  </si>
  <si>
    <t>language/statements/for-await-of/async-func-decl-dstr-obj-prop-identifier-resolution-lone.js</t>
  </si>
  <si>
    <t>language/statements/for-await-of/async-func-decl-dstr-obj-prop-identifier-resolution-middle.js</t>
  </si>
  <si>
    <t>language/statements/for-await-of/async-func-decl-dstr-obj-prop-identifier-resolution-trlng.js</t>
  </si>
  <si>
    <t>language/statements/for-await-of/async-func-decl-dstr-obj-prop-name-evaluation.js</t>
  </si>
  <si>
    <t>language/statements/for-await-of/async-func-decl-dstr-obj-prop-nested-array.js</t>
  </si>
  <si>
    <t>language/statements/for-await-of/async-func-decl-dstr-obj-prop-nested-obj.js</t>
  </si>
  <si>
    <t>language/statements/for-await-of/async-func-decl-dstr-obj-prop-put-order.js</t>
  </si>
  <si>
    <t>language/statements/for-await-of/async-func-decl-dstr-obj-prop-put-prop-ref.js</t>
  </si>
  <si>
    <t>language/statements/for-await-of/async-func-decl-dstr-obj-rest-descriptors.js</t>
  </si>
  <si>
    <t>language/statements/for-await-of/async-func-decl-dstr-obj-rest-empty-obj.js</t>
  </si>
  <si>
    <t>language/statements/for-await-of/async-func-decl-dstr-obj-rest-number.js</t>
  </si>
  <si>
    <t>language/statements/for-await-of/async-func-decl-dstr-obj-rest-same-name.js</t>
  </si>
  <si>
    <t>language/statements/for-await-of/async-func-decl-dstr-obj-rest-skip-non-enumerable.js</t>
  </si>
  <si>
    <t>language/statements/for-await-of/async-func-decl-dstr-obj-rest-symbol-val.js</t>
  </si>
  <si>
    <t>language/statements/for-await-of/async-func-decl-dstr-obj-rest-to-property.js</t>
  </si>
  <si>
    <t>language/statements/for-await-of/async-func-decl-dstr-obj-rest-valid-object.js</t>
  </si>
  <si>
    <t>language/statements/for-await-of/async-func-dstr-const-ary-init-iter-close.js</t>
  </si>
  <si>
    <t>language/statements/for-await-of/async-func-dstr-const-ary-init-iter-get-err.js</t>
  </si>
  <si>
    <t>language/statements/for-await-of/async-func-dstr-const-ary-init-iter-no-close.js</t>
  </si>
  <si>
    <t>language/statements/for-await-of/async-func-dstr-const-ary-name-iter-val.js</t>
  </si>
  <si>
    <t>language/statements/for-await-of/async-func-dstr-const-ary-ptrn-elem-ary-elem-init.js</t>
  </si>
  <si>
    <t>language/statements/for-await-of/async-func-dstr-const-ary-ptrn-elem-ary-elem-iter.js</t>
  </si>
  <si>
    <t>language/statements/for-await-of/async-func-dstr-const-ary-ptrn-elem-ary-elision-init.js</t>
  </si>
  <si>
    <t>language/statements/for-await-of/async-func-dstr-const-ary-ptrn-elem-ary-elision-iter.js</t>
  </si>
  <si>
    <t>language/statements/for-await-of/async-func-dstr-const-ary-ptrn-elem-ary-empty-init.js</t>
  </si>
  <si>
    <t>language/statements/for-await-of/async-func-dstr-const-ary-ptrn-elem-ary-empty-iter.js</t>
  </si>
  <si>
    <t>language/statements/for-await-of/async-func-dstr-const-ary-ptrn-elem-ary-rest-init.js</t>
  </si>
  <si>
    <t>language/statements/for-await-of/async-func-dstr-const-ary-ptrn-elem-ary-rest-iter.js</t>
  </si>
  <si>
    <t>language/statements/for-await-of/async-func-dstr-const-ary-ptrn-elem-ary-val-null.js</t>
  </si>
  <si>
    <t>language/statements/for-await-of/async-func-dstr-const-ary-ptrn-elem-id-init-exhausted.js</t>
  </si>
  <si>
    <t>language/statements/for-await-of/async-func-dstr-const-ary-ptrn-elem-id-init-fn-name-arrow.js</t>
  </si>
  <si>
    <t>language/statements/for-await-of/async-func-dstr-const-ary-ptrn-elem-id-init-fn-name-class.js</t>
  </si>
  <si>
    <t>language/statements/for-await-of/async-func-dstr-const-ary-ptrn-elem-id-init-fn-name-cover.js</t>
  </si>
  <si>
    <t>language/statements/for-await-of/async-func-dstr-const-ary-ptrn-elem-id-init-fn-name-fn.js</t>
  </si>
  <si>
    <t>language/statements/for-await-of/async-func-dstr-const-ary-ptrn-elem-id-init-fn-name-gen.js</t>
  </si>
  <si>
    <t>language/statements/for-await-of/async-func-dstr-const-ary-ptrn-elem-id-init-hole.js</t>
  </si>
  <si>
    <t>language/statements/for-await-of/async-func-dstr-const-ary-ptrn-elem-id-init-skipped.js</t>
  </si>
  <si>
    <t>language/statements/for-await-of/async-func-dstr-const-ary-ptrn-elem-id-init-throws.js</t>
  </si>
  <si>
    <t>language/statements/for-await-of/async-func-dstr-const-ary-ptrn-elem-id-init-undef.js</t>
  </si>
  <si>
    <t>language/statements/for-await-of/async-func-dstr-const-ary-ptrn-elem-id-init-unresolvable.js</t>
  </si>
  <si>
    <t>language/statements/for-await-of/async-func-dstr-const-ary-ptrn-elem-id-iter-complete.js</t>
  </si>
  <si>
    <t>language/statements/for-await-of/async-func-dstr-const-ary-ptrn-elem-id-iter-done.js</t>
  </si>
  <si>
    <t>language/statements/for-await-of/async-func-dstr-const-ary-ptrn-elem-id-iter-step-err.js</t>
  </si>
  <si>
    <t>language/statements/for-await-of/async-func-dstr-const-ary-ptrn-elem-id-iter-val-err.js</t>
  </si>
  <si>
    <t>language/statements/for-await-of/async-func-dstr-const-ary-ptrn-elem-id-iter-val.js</t>
  </si>
  <si>
    <t>language/statements/for-await-of/async-func-dstr-const-ary-ptrn-elem-obj-id-init.js</t>
  </si>
  <si>
    <t>language/statements/for-await-of/async-func-dstr-const-ary-ptrn-elem-obj-id.js</t>
  </si>
  <si>
    <t>language/statements/for-await-of/async-func-dstr-const-ary-ptrn-elem-obj-prop-id-init.js</t>
  </si>
  <si>
    <t>language/statements/for-await-of/async-func-dstr-const-ary-ptrn-elem-obj-prop-id.js</t>
  </si>
  <si>
    <t>language/statements/for-await-of/async-func-dstr-const-ary-ptrn-elem-obj-val-null.js</t>
  </si>
  <si>
    <t>language/statements/for-await-of/async-func-dstr-const-ary-ptrn-elem-obj-val-undef.js</t>
  </si>
  <si>
    <t>language/statements/for-await-of/async-func-dstr-const-ary-ptrn-elision-exhausted.js</t>
  </si>
  <si>
    <t>language/statements/for-await-of/async-func-dstr-const-ary-ptrn-elision-iter-close.js</t>
  </si>
  <si>
    <t>language/statements/for-await-of/async-func-dstr-const-ary-ptrn-elision-step-err.js</t>
  </si>
  <si>
    <t>language/statements/for-await-of/async-func-dstr-const-ary-ptrn-elision.js</t>
  </si>
  <si>
    <t>language/statements/for-await-of/async-func-dstr-const-ary-ptrn-empty.js</t>
  </si>
  <si>
    <t>language/statements/for-await-of/async-func-dstr-const-ary-ptrn-rest-ary-elem.js</t>
  </si>
  <si>
    <t>language/statements/for-await-of/async-func-dstr-const-ary-ptrn-rest-ary-elision.js</t>
  </si>
  <si>
    <t>language/statements/for-await-of/async-func-dstr-const-ary-ptrn-rest-ary-empty.js</t>
  </si>
  <si>
    <t>language/statements/for-await-of/async-func-dstr-const-ary-ptrn-rest-ary-rest.js</t>
  </si>
  <si>
    <t>language/statements/for-await-of/async-func-dstr-const-ary-ptrn-rest-id-elision-next-err.js</t>
  </si>
  <si>
    <t>language/statements/for-await-of/async-func-dstr-const-ary-ptrn-rest-id-elision.js</t>
  </si>
  <si>
    <t>language/statements/for-await-of/async-func-dstr-const-ary-ptrn-rest-id-exhausted.js</t>
  </si>
  <si>
    <t>language/statements/for-await-of/async-func-dstr-const-ary-ptrn-rest-id-iter-close.js</t>
  </si>
  <si>
    <t>language/statements/for-await-of/async-func-dstr-const-ary-ptrn-rest-id-iter-step-err.js</t>
  </si>
  <si>
    <t>language/statements/for-await-of/async-func-dstr-const-ary-ptrn-rest-id-iter-val-err.js</t>
  </si>
  <si>
    <t>language/statements/for-await-of/async-func-dstr-const-ary-ptrn-rest-id.js</t>
  </si>
  <si>
    <t>language/statements/for-await-of/async-func-dstr-const-ary-ptrn-rest-obj-id.js</t>
  </si>
  <si>
    <t>language/statements/for-await-of/async-func-dstr-const-ary-ptrn-rest-obj-prop-id.js</t>
  </si>
  <si>
    <t>language/statements/for-await-of/async-func-dstr-const-async-ary-init-iter-close.js</t>
  </si>
  <si>
    <t>language/statements/for-await-of/async-func-dstr-const-async-ary-init-iter-no-close.js</t>
  </si>
  <si>
    <t>language/statements/for-await-of/async-func-dstr-const-async-ary-name-iter-val.js</t>
  </si>
  <si>
    <t>language/statements/for-await-of/async-func-dstr-const-async-ary-ptrn-elem-ary-elem-init.js</t>
  </si>
  <si>
    <t>language/statements/for-await-of/async-func-dstr-const-async-ary-ptrn-elem-ary-elem-iter.js</t>
  </si>
  <si>
    <t>language/statements/for-await-of/async-func-dstr-const-async-ary-ptrn-elem-ary-elision-init.js</t>
  </si>
  <si>
    <t>language/statements/for-await-of/async-func-dstr-const-async-ary-ptrn-elem-ary-elision-iter.js</t>
  </si>
  <si>
    <t>language/statements/for-await-of/async-func-dstr-const-async-ary-ptrn-elem-ary-empty-init.js</t>
  </si>
  <si>
    <t>language/statements/for-await-of/async-func-dstr-const-async-ary-ptrn-elem-ary-empty-iter.js</t>
  </si>
  <si>
    <t>language/statements/for-await-of/async-func-dstr-const-async-ary-ptrn-elem-ary-rest-init.js</t>
  </si>
  <si>
    <t>language/statements/for-await-of/async-func-dstr-const-async-ary-ptrn-elem-ary-rest-iter.js</t>
  </si>
  <si>
    <t>language/statements/for-await-of/async-func-dstr-const-async-ary-ptrn-elem-id-init-exhausted.js</t>
  </si>
  <si>
    <t>language/statements/for-await-of/async-func-dstr-const-async-ary-ptrn-elem-id-init-fn-name-arrow.js</t>
  </si>
  <si>
    <t>language/statements/for-await-of/async-func-dstr-const-async-ary-ptrn-elem-id-init-fn-name-class.js</t>
  </si>
  <si>
    <t>language/statements/for-await-of/async-func-dstr-const-async-ary-ptrn-elem-id-init-fn-name-cover.js</t>
  </si>
  <si>
    <t>language/statements/for-await-of/async-func-dstr-const-async-ary-ptrn-elem-id-init-fn-name-fn.js</t>
  </si>
  <si>
    <t>language/statements/for-await-of/async-func-dstr-const-async-ary-ptrn-elem-id-init-fn-name-gen.js</t>
  </si>
  <si>
    <t>language/statements/for-await-of/async-func-dstr-const-async-ary-ptrn-elem-id-init-hole.js</t>
  </si>
  <si>
    <t>language/statements/for-await-of/async-func-dstr-const-async-ary-ptrn-elem-id-init-skipped.js</t>
  </si>
  <si>
    <t>language/statements/for-await-of/async-func-dstr-const-async-ary-ptrn-elem-id-init-undef.js</t>
  </si>
  <si>
    <t>language/statements/for-await-of/async-func-dstr-const-async-ary-ptrn-elem-id-iter-complete.js</t>
  </si>
  <si>
    <t>language/statements/for-await-of/async-func-dstr-const-async-ary-ptrn-elem-id-iter-done.js</t>
  </si>
  <si>
    <t>language/statements/for-await-of/async-func-dstr-const-async-ary-ptrn-elem-id-iter-val.js</t>
  </si>
  <si>
    <t>language/statements/for-await-of/async-func-dstr-const-async-ary-ptrn-elem-obj-id-init.js</t>
  </si>
  <si>
    <t>language/statements/for-await-of/async-func-dstr-const-async-ary-ptrn-elem-obj-id.js</t>
  </si>
  <si>
    <t>language/statements/for-await-of/async-func-dstr-const-async-ary-ptrn-elem-obj-prop-id-init.js</t>
  </si>
  <si>
    <t>language/statements/for-await-of/async-func-dstr-const-async-ary-ptrn-elem-obj-prop-id.js</t>
  </si>
  <si>
    <t>language/statements/for-await-of/async-func-dstr-const-async-ary-ptrn-elision-exhausted.js</t>
  </si>
  <si>
    <t>language/statements/for-await-of/async-func-dstr-const-async-ary-ptrn-elision.js</t>
  </si>
  <si>
    <t>language/statements/for-await-of/async-func-dstr-const-async-ary-ptrn-empty.js</t>
  </si>
  <si>
    <t>language/statements/for-await-of/async-func-dstr-const-async-ary-ptrn-rest-ary-elem.js</t>
  </si>
  <si>
    <t>language/statements/for-await-of/async-func-dstr-const-async-ary-ptrn-rest-ary-elision.js</t>
  </si>
  <si>
    <t>language/statements/for-await-of/async-func-dstr-const-async-ary-ptrn-rest-ary-empty.js</t>
  </si>
  <si>
    <t>language/statements/for-await-of/async-func-dstr-const-async-ary-ptrn-rest-ary-rest.js</t>
  </si>
  <si>
    <t>language/statements/for-await-of/async-func-dstr-const-async-ary-ptrn-rest-id-elision.js</t>
  </si>
  <si>
    <t>language/statements/for-await-of/async-func-dstr-const-async-ary-ptrn-rest-id-exhausted.js</t>
  </si>
  <si>
    <t>language/statements/for-await-of/async-func-dstr-const-async-ary-ptrn-rest-id.js</t>
  </si>
  <si>
    <t>language/statements/for-await-of/async-func-dstr-const-async-ary-ptrn-rest-obj-id.js</t>
  </si>
  <si>
    <t>language/statements/for-await-of/async-func-dstr-const-async-ary-ptrn-rest-obj-prop-id.js</t>
  </si>
  <si>
    <t>language/statements/for-await-of/async-func-dstr-const-async-obj-ptrn-empty.js</t>
  </si>
  <si>
    <t>language/statements/for-await-of/async-func-dstr-const-async-obj-ptrn-id-init-fn-name-arrow.js</t>
  </si>
  <si>
    <t>language/statements/for-await-of/async-func-dstr-const-async-obj-ptrn-id-init-fn-name-class.js</t>
  </si>
  <si>
    <t>language/statements/for-await-of/async-func-dstr-const-async-obj-ptrn-id-init-fn-name-cover.js</t>
  </si>
  <si>
    <t>language/statements/for-await-of/async-func-dstr-const-async-obj-ptrn-id-init-fn-name-fn.js</t>
  </si>
  <si>
    <t>language/statements/for-await-of/async-func-dstr-const-async-obj-ptrn-id-init-fn-name-gen.js</t>
  </si>
  <si>
    <t>language/statements/for-await-of/async-func-dstr-const-async-obj-ptrn-id-init-skipped.js</t>
  </si>
  <si>
    <t>language/statements/for-await-of/async-func-dstr-const-async-obj-ptrn-id-trailing-comma.js</t>
  </si>
  <si>
    <t>language/statements/for-await-of/async-func-dstr-const-async-obj-ptrn-prop-ary-init.js</t>
  </si>
  <si>
    <t>language/statements/for-await-of/async-func-dstr-const-async-obj-ptrn-prop-ary-trailing-comma.js</t>
  </si>
  <si>
    <t>language/statements/for-await-of/async-func-dstr-const-async-obj-ptrn-prop-ary.js</t>
  </si>
  <si>
    <t>language/statements/for-await-of/async-func-dstr-const-async-obj-ptrn-prop-id-init-skipped.js</t>
  </si>
  <si>
    <t>language/statements/for-await-of/async-func-dstr-const-async-obj-ptrn-prop-id-init.js</t>
  </si>
  <si>
    <t>language/statements/for-await-of/async-func-dstr-const-async-obj-ptrn-prop-id-trailing-comma.js</t>
  </si>
  <si>
    <t>language/statements/for-await-of/async-func-dstr-const-async-obj-ptrn-prop-id.js</t>
  </si>
  <si>
    <t>language/statements/for-await-of/async-func-dstr-const-async-obj-ptrn-prop-obj-init.js</t>
  </si>
  <si>
    <t>language/statements/for-await-of/async-func-dstr-const-async-obj-ptrn-prop-obj.js</t>
  </si>
  <si>
    <t>language/statements/for-await-of/async-func-dstr-const-async-obj-ptrn-rest-skip-non-enumerable.js</t>
  </si>
  <si>
    <t>language/statements/for-await-of/async-func-dstr-const-async-obj-ptrn-rest-val-obj.js</t>
  </si>
  <si>
    <t>language/statements/for-await-of/async-func-dstr-const-obj-init-null.js</t>
  </si>
  <si>
    <t>language/statements/for-await-of/async-func-dstr-const-obj-init-undefined.js</t>
  </si>
  <si>
    <t>language/statements/for-await-of/async-func-dstr-const-obj-ptrn-empty.js</t>
  </si>
  <si>
    <t>language/statements/for-await-of/async-func-dstr-const-obj-ptrn-id-get-value-err.js</t>
  </si>
  <si>
    <t>language/statements/for-await-of/async-func-dstr-const-obj-ptrn-id-init-fn-name-arrow.js</t>
  </si>
  <si>
    <t>language/statements/for-await-of/async-func-dstr-const-obj-ptrn-id-init-fn-name-class.js</t>
  </si>
  <si>
    <t>language/statements/for-await-of/async-func-dstr-const-obj-ptrn-id-init-fn-name-cover.js</t>
  </si>
  <si>
    <t>language/statements/for-await-of/async-func-dstr-const-obj-ptrn-id-init-fn-name-fn.js</t>
  </si>
  <si>
    <t>language/statements/for-await-of/async-func-dstr-const-obj-ptrn-id-init-fn-name-gen.js</t>
  </si>
  <si>
    <t>language/statements/for-await-of/async-func-dstr-const-obj-ptrn-id-init-skipped.js</t>
  </si>
  <si>
    <t>language/statements/for-await-of/async-func-dstr-const-obj-ptrn-id-init-throws.js</t>
  </si>
  <si>
    <t>language/statements/for-await-of/async-func-dstr-const-obj-ptrn-id-init-unresolvable.js</t>
  </si>
  <si>
    <t>language/statements/for-await-of/async-func-dstr-const-obj-ptrn-id-trailing-comma.js</t>
  </si>
  <si>
    <t>language/statements/for-await-of/async-func-dstr-const-obj-ptrn-list-err.js</t>
  </si>
  <si>
    <t>language/statements/for-await-of/async-func-dstr-const-obj-ptrn-prop-ary-init.js</t>
  </si>
  <si>
    <t>language/statements/for-await-of/async-func-dstr-const-obj-ptrn-prop-ary-trailing-comma.js</t>
  </si>
  <si>
    <t>language/statements/for-await-of/async-func-dstr-const-obj-ptrn-prop-ary-value-null.js</t>
  </si>
  <si>
    <t>language/statements/for-await-of/async-func-dstr-const-obj-ptrn-prop-ary.js</t>
  </si>
  <si>
    <t>language/statements/for-await-of/async-func-dstr-const-obj-ptrn-prop-eval-err.js</t>
  </si>
  <si>
    <t>language/statements/for-await-of/async-func-dstr-const-obj-ptrn-prop-id-get-value-err.js</t>
  </si>
  <si>
    <t>language/statements/for-await-of/async-func-dstr-const-obj-ptrn-prop-id-init-skipped.js</t>
  </si>
  <si>
    <t>language/statements/for-await-of/async-func-dstr-const-obj-ptrn-prop-id-init-throws.js</t>
  </si>
  <si>
    <t>language/statements/for-await-of/async-func-dstr-const-obj-ptrn-prop-id-init-unresolvable.js</t>
  </si>
  <si>
    <t>language/statements/for-await-of/async-func-dstr-const-obj-ptrn-prop-id-init.js</t>
  </si>
  <si>
    <t>language/statements/for-await-of/async-func-dstr-const-obj-ptrn-prop-id-trailing-comma.js</t>
  </si>
  <si>
    <t>language/statements/for-await-of/async-func-dstr-const-obj-ptrn-prop-id.js</t>
  </si>
  <si>
    <t>language/statements/for-await-of/async-func-dstr-const-obj-ptrn-prop-obj-init.js</t>
  </si>
  <si>
    <t>language/statements/for-await-of/async-func-dstr-const-obj-ptrn-prop-obj-value-null.js</t>
  </si>
  <si>
    <t>language/statements/for-await-of/async-func-dstr-const-obj-ptrn-prop-obj-value-undef.js</t>
  </si>
  <si>
    <t>language/statements/for-await-of/async-func-dstr-const-obj-ptrn-prop-obj.js</t>
  </si>
  <si>
    <t>language/statements/for-await-of/async-func-dstr-const-obj-ptrn-rest-skip-non-enumerable.js</t>
  </si>
  <si>
    <t>language/statements/for-await-of/async-func-dstr-const-obj-ptrn-rest-val-obj.js</t>
  </si>
  <si>
    <t>language/statements/for-await-of/async-func-dstr-let-ary-init-iter-close.js</t>
  </si>
  <si>
    <t>language/statements/for-await-of/async-func-dstr-let-ary-init-iter-get-err.js</t>
  </si>
  <si>
    <t>language/statements/for-await-of/async-func-dstr-let-ary-init-iter-no-close.js</t>
  </si>
  <si>
    <t>language/statements/for-await-of/async-func-dstr-let-ary-name-iter-val.js</t>
  </si>
  <si>
    <t>language/statements/for-await-of/async-func-dstr-let-ary-ptrn-elem-ary-elem-init.js</t>
  </si>
  <si>
    <t>language/statements/for-await-of/async-func-dstr-let-ary-ptrn-elem-ary-elem-iter.js</t>
  </si>
  <si>
    <t>language/statements/for-await-of/async-func-dstr-let-ary-ptrn-elem-ary-elision-init.js</t>
  </si>
  <si>
    <t>language/statements/for-await-of/async-func-dstr-let-ary-ptrn-elem-ary-elision-iter.js</t>
  </si>
  <si>
    <t>language/statements/for-await-of/async-func-dstr-let-ary-ptrn-elem-ary-empty-init.js</t>
  </si>
  <si>
    <t>language/statements/for-await-of/async-func-dstr-let-ary-ptrn-elem-ary-empty-iter.js</t>
  </si>
  <si>
    <t>language/statements/for-await-of/async-func-dstr-let-ary-ptrn-elem-ary-rest-init.js</t>
  </si>
  <si>
    <t>language/statements/for-await-of/async-func-dstr-let-ary-ptrn-elem-ary-rest-iter.js</t>
  </si>
  <si>
    <t>language/statements/for-await-of/async-func-dstr-let-ary-ptrn-elem-ary-val-null.js</t>
  </si>
  <si>
    <t>language/statements/for-await-of/async-func-dstr-let-ary-ptrn-elem-id-init-exhausted.js</t>
  </si>
  <si>
    <t>language/statements/for-await-of/async-func-dstr-let-ary-ptrn-elem-id-init-fn-name-arrow.js</t>
  </si>
  <si>
    <t>language/statements/for-await-of/async-func-dstr-let-ary-ptrn-elem-id-init-fn-name-class.js</t>
  </si>
  <si>
    <t>language/statements/for-await-of/async-func-dstr-let-ary-ptrn-elem-id-init-fn-name-cover.js</t>
  </si>
  <si>
    <t>language/statements/for-await-of/async-func-dstr-let-ary-ptrn-elem-id-init-fn-name-fn.js</t>
  </si>
  <si>
    <t>language/statements/for-await-of/async-func-dstr-let-ary-ptrn-elem-id-init-fn-name-gen.js</t>
  </si>
  <si>
    <t>language/statements/for-await-of/async-func-dstr-let-ary-ptrn-elem-id-init-hole.js</t>
  </si>
  <si>
    <t>language/statements/for-await-of/async-func-dstr-let-ary-ptrn-elem-id-init-skipped.js</t>
  </si>
  <si>
    <t>language/statements/for-await-of/async-func-dstr-let-ary-ptrn-elem-id-init-throws.js</t>
  </si>
  <si>
    <t>language/statements/for-await-of/async-func-dstr-let-ary-ptrn-elem-id-init-undef.js</t>
  </si>
  <si>
    <t>language/statements/for-await-of/async-func-dstr-let-ary-ptrn-elem-id-init-unresolvable.js</t>
  </si>
  <si>
    <t>language/statements/for-await-of/async-func-dstr-let-ary-ptrn-elem-id-iter-complete.js</t>
  </si>
  <si>
    <t>language/statements/for-await-of/async-func-dstr-let-ary-ptrn-elem-id-iter-done.js</t>
  </si>
  <si>
    <t>language/statements/for-await-of/async-func-dstr-let-ary-ptrn-elem-id-iter-step-err.js</t>
  </si>
  <si>
    <t>language/statements/for-await-of/async-func-dstr-let-ary-ptrn-elem-id-iter-val-err.js</t>
  </si>
  <si>
    <t>language/statements/for-await-of/async-func-dstr-let-ary-ptrn-elem-id-iter-val.js</t>
  </si>
  <si>
    <t>language/statements/for-await-of/async-func-dstr-let-ary-ptrn-elem-obj-id-init.js</t>
  </si>
  <si>
    <t>language/statements/for-await-of/async-func-dstr-let-ary-ptrn-elem-obj-id.js</t>
  </si>
  <si>
    <t>language/statements/for-await-of/async-func-dstr-let-ary-ptrn-elem-obj-prop-id-init.js</t>
  </si>
  <si>
    <t>language/statements/for-await-of/async-func-dstr-let-ary-ptrn-elem-obj-prop-id.js</t>
  </si>
  <si>
    <t>language/statements/for-await-of/async-func-dstr-let-ary-ptrn-elem-obj-val-null.js</t>
  </si>
  <si>
    <t>language/statements/for-await-of/async-func-dstr-let-ary-ptrn-elem-obj-val-undef.js</t>
  </si>
  <si>
    <t>language/statements/for-await-of/async-func-dstr-let-ary-ptrn-elision-exhausted.js</t>
  </si>
  <si>
    <t>language/statements/for-await-of/async-func-dstr-let-ary-ptrn-elision-iter-close.js</t>
  </si>
  <si>
    <t>language/statements/for-await-of/async-func-dstr-let-ary-ptrn-elision-step-err.js</t>
  </si>
  <si>
    <t>language/statements/for-await-of/async-func-dstr-let-ary-ptrn-elision.js</t>
  </si>
  <si>
    <t>language/statements/for-await-of/async-func-dstr-let-ary-ptrn-empty.js</t>
  </si>
  <si>
    <t>language/statements/for-await-of/async-func-dstr-let-ary-ptrn-rest-ary-elem.js</t>
  </si>
  <si>
    <t>language/statements/for-await-of/async-func-dstr-let-ary-ptrn-rest-ary-elision.js</t>
  </si>
  <si>
    <t>language/statements/for-await-of/async-func-dstr-let-ary-ptrn-rest-ary-empty.js</t>
  </si>
  <si>
    <t>language/statements/for-await-of/async-func-dstr-let-ary-ptrn-rest-ary-rest.js</t>
  </si>
  <si>
    <t>language/statements/for-await-of/async-func-dstr-let-ary-ptrn-rest-id-elision-next-err.js</t>
  </si>
  <si>
    <t>language/statements/for-await-of/async-func-dstr-let-ary-ptrn-rest-id-elision.js</t>
  </si>
  <si>
    <t>language/statements/for-await-of/async-func-dstr-let-ary-ptrn-rest-id-exhausted.js</t>
  </si>
  <si>
    <t>language/statements/for-await-of/async-func-dstr-let-ary-ptrn-rest-id-iter-close.js</t>
  </si>
  <si>
    <t>language/statements/for-await-of/async-func-dstr-let-ary-ptrn-rest-id-iter-step-err.js</t>
  </si>
  <si>
    <t>language/statements/for-await-of/async-func-dstr-let-ary-ptrn-rest-id-iter-val-err.js</t>
  </si>
  <si>
    <t>language/statements/for-await-of/async-func-dstr-let-ary-ptrn-rest-id.js</t>
  </si>
  <si>
    <t>language/statements/for-await-of/async-func-dstr-let-ary-ptrn-rest-obj-id.js</t>
  </si>
  <si>
    <t>language/statements/for-await-of/async-func-dstr-let-ary-ptrn-rest-obj-prop-id.js</t>
  </si>
  <si>
    <t>language/statements/for-await-of/async-func-dstr-let-async-ary-init-iter-close.js</t>
  </si>
  <si>
    <t>language/statements/for-await-of/async-func-dstr-let-async-ary-init-iter-no-close.js</t>
  </si>
  <si>
    <t>language/statements/for-await-of/async-func-dstr-let-async-ary-name-iter-val.js</t>
  </si>
  <si>
    <t>language/statements/for-await-of/async-func-dstr-let-async-ary-ptrn-elem-ary-elem-init.js</t>
  </si>
  <si>
    <t>language/statements/for-await-of/async-func-dstr-let-async-ary-ptrn-elem-ary-elem-iter.js</t>
  </si>
  <si>
    <t>language/statements/for-await-of/async-func-dstr-let-async-ary-ptrn-elem-ary-elision-init.js</t>
  </si>
  <si>
    <t>language/statements/for-await-of/async-func-dstr-let-async-ary-ptrn-elem-ary-elision-iter.js</t>
  </si>
  <si>
    <t>language/statements/for-await-of/async-func-dstr-let-async-ary-ptrn-elem-ary-empty-init.js</t>
  </si>
  <si>
    <t>language/statements/for-await-of/async-func-dstr-let-async-ary-ptrn-elem-ary-empty-iter.js</t>
  </si>
  <si>
    <t>language/statements/for-await-of/async-func-dstr-let-async-ary-ptrn-elem-ary-rest-init.js</t>
  </si>
  <si>
    <t>language/statements/for-await-of/async-func-dstr-let-async-ary-ptrn-elem-ary-rest-iter.js</t>
  </si>
  <si>
    <t>language/statements/for-await-of/async-func-dstr-let-async-ary-ptrn-elem-id-init-exhausted.js</t>
  </si>
  <si>
    <t>language/statements/for-await-of/async-func-dstr-let-async-ary-ptrn-elem-id-init-fn-name-arrow.js</t>
  </si>
  <si>
    <t>language/statements/for-await-of/async-func-dstr-let-async-ary-ptrn-elem-id-init-fn-name-class.js</t>
  </si>
  <si>
    <t>language/statements/for-await-of/async-func-dstr-let-async-ary-ptrn-elem-id-init-fn-name-cover.js</t>
  </si>
  <si>
    <t>language/statements/for-await-of/async-func-dstr-let-async-ary-ptrn-elem-id-init-fn-name-fn.js</t>
  </si>
  <si>
    <t>language/statements/for-await-of/async-func-dstr-let-async-ary-ptrn-elem-id-init-fn-name-gen.js</t>
  </si>
  <si>
    <t>language/statements/for-await-of/async-func-dstr-let-async-ary-ptrn-elem-id-init-hole.js</t>
  </si>
  <si>
    <t>language/statements/for-await-of/async-func-dstr-let-async-ary-ptrn-elem-id-init-skipped.js</t>
  </si>
  <si>
    <t>language/statements/for-await-of/async-func-dstr-let-async-ary-ptrn-elem-id-init-undef.js</t>
  </si>
  <si>
    <t>language/statements/for-await-of/async-func-dstr-let-async-ary-ptrn-elem-id-iter-complete.js</t>
  </si>
  <si>
    <t>language/statements/for-await-of/async-func-dstr-let-async-ary-ptrn-elem-id-iter-done.js</t>
  </si>
  <si>
    <t>language/statements/for-await-of/async-func-dstr-let-async-ary-ptrn-elem-id-iter-val.js</t>
  </si>
  <si>
    <t>language/statements/for-await-of/async-func-dstr-let-async-ary-ptrn-elem-obj-id-init.js</t>
  </si>
  <si>
    <t>language/statements/for-await-of/async-func-dstr-let-async-ary-ptrn-elem-obj-id.js</t>
  </si>
  <si>
    <t>language/statements/for-await-of/async-func-dstr-let-async-ary-ptrn-elem-obj-prop-id-init.js</t>
  </si>
  <si>
    <t>language/statements/for-await-of/async-func-dstr-let-async-ary-ptrn-elem-obj-prop-id.js</t>
  </si>
  <si>
    <t>language/statements/for-await-of/async-func-dstr-let-async-ary-ptrn-elision-exhausted.js</t>
  </si>
  <si>
    <t>language/statements/for-await-of/async-func-dstr-let-async-ary-ptrn-elision.js</t>
  </si>
  <si>
    <t>language/statements/for-await-of/async-func-dstr-let-async-ary-ptrn-empty.js</t>
  </si>
  <si>
    <t>language/statements/for-await-of/async-func-dstr-let-async-ary-ptrn-rest-ary-elem.js</t>
  </si>
  <si>
    <t>language/statements/for-await-of/async-func-dstr-let-async-ary-ptrn-rest-ary-elision.js</t>
  </si>
  <si>
    <t>language/statements/for-await-of/async-func-dstr-let-async-ary-ptrn-rest-ary-empty.js</t>
  </si>
  <si>
    <t>language/statements/for-await-of/async-func-dstr-let-async-ary-ptrn-rest-ary-rest.js</t>
  </si>
  <si>
    <t>language/statements/for-await-of/async-func-dstr-let-async-ary-ptrn-rest-id-elision.js</t>
  </si>
  <si>
    <t>language/statements/for-await-of/async-func-dstr-let-async-ary-ptrn-rest-id-exhausted.js</t>
  </si>
  <si>
    <t>language/statements/for-await-of/async-func-dstr-let-async-ary-ptrn-rest-id.js</t>
  </si>
  <si>
    <t>language/statements/for-await-of/async-func-dstr-let-async-ary-ptrn-rest-obj-id.js</t>
  </si>
  <si>
    <t>language/statements/for-await-of/async-func-dstr-let-async-ary-ptrn-rest-obj-prop-id.js</t>
  </si>
  <si>
    <t>language/statements/for-await-of/async-func-dstr-let-async-obj-ptrn-empty.js</t>
  </si>
  <si>
    <t>language/statements/for-await-of/async-func-dstr-let-async-obj-ptrn-id-init-fn-name-arrow.js</t>
  </si>
  <si>
    <t>language/statements/for-await-of/async-func-dstr-let-async-obj-ptrn-id-init-fn-name-class.js</t>
  </si>
  <si>
    <t>language/statements/for-await-of/async-func-dstr-let-async-obj-ptrn-id-init-fn-name-cover.js</t>
  </si>
  <si>
    <t>language/statements/for-await-of/async-func-dstr-let-async-obj-ptrn-id-init-fn-name-fn.js</t>
  </si>
  <si>
    <t>language/statements/for-await-of/async-func-dstr-let-async-obj-ptrn-id-init-fn-name-gen.js</t>
  </si>
  <si>
    <t>language/statements/for-await-of/async-func-dstr-let-async-obj-ptrn-id-init-skipped.js</t>
  </si>
  <si>
    <t>language/statements/for-await-of/async-func-dstr-let-async-obj-ptrn-id-trailing-comma.js</t>
  </si>
  <si>
    <t>language/statements/for-await-of/async-func-dstr-let-async-obj-ptrn-prop-ary-init.js</t>
  </si>
  <si>
    <t>language/statements/for-await-of/async-func-dstr-let-async-obj-ptrn-prop-ary-trailing-comma.js</t>
  </si>
  <si>
    <t>language/statements/for-await-of/async-func-dstr-let-async-obj-ptrn-prop-ary.js</t>
  </si>
  <si>
    <t>language/statements/for-await-of/async-func-dstr-let-async-obj-ptrn-prop-id-init-skipped.js</t>
  </si>
  <si>
    <t>language/statements/for-await-of/async-func-dstr-let-async-obj-ptrn-prop-id-init.js</t>
  </si>
  <si>
    <t>language/statements/for-await-of/async-func-dstr-let-async-obj-ptrn-prop-id-trailing-comma.js</t>
  </si>
  <si>
    <t>language/statements/for-await-of/async-func-dstr-let-async-obj-ptrn-prop-id.js</t>
  </si>
  <si>
    <t>language/statements/for-await-of/async-func-dstr-let-async-obj-ptrn-prop-obj-init.js</t>
  </si>
  <si>
    <t>language/statements/for-await-of/async-func-dstr-let-async-obj-ptrn-prop-obj.js</t>
  </si>
  <si>
    <t>language/statements/for-await-of/async-func-dstr-let-async-obj-ptrn-rest-skip-non-enumerable.js</t>
  </si>
  <si>
    <t>language/statements/for-await-of/async-func-dstr-let-async-obj-ptrn-rest-val-obj.js</t>
  </si>
  <si>
    <t>language/statements/for-await-of/async-func-dstr-let-obj-init-null.js</t>
  </si>
  <si>
    <t>language/statements/for-await-of/async-func-dstr-let-obj-init-undefined.js</t>
  </si>
  <si>
    <t>language/statements/for-await-of/async-func-dstr-let-obj-ptrn-empty.js</t>
  </si>
  <si>
    <t>language/statements/for-await-of/async-func-dstr-let-obj-ptrn-id-get-value-err.js</t>
  </si>
  <si>
    <t>language/statements/for-await-of/async-func-dstr-let-obj-ptrn-id-init-fn-name-arrow.js</t>
  </si>
  <si>
    <t>language/statements/for-await-of/async-func-dstr-let-obj-ptrn-id-init-fn-name-class.js</t>
  </si>
  <si>
    <t>language/statements/for-await-of/async-func-dstr-let-obj-ptrn-id-init-fn-name-cover.js</t>
  </si>
  <si>
    <t>language/statements/for-await-of/async-func-dstr-let-obj-ptrn-id-init-fn-name-fn.js</t>
  </si>
  <si>
    <t>language/statements/for-await-of/async-func-dstr-let-obj-ptrn-id-init-fn-name-gen.js</t>
  </si>
  <si>
    <t>language/statements/for-await-of/async-func-dstr-let-obj-ptrn-id-init-skipped.js</t>
  </si>
  <si>
    <t>language/statements/for-await-of/async-func-dstr-let-obj-ptrn-id-init-throws.js</t>
  </si>
  <si>
    <t>language/statements/for-await-of/async-func-dstr-let-obj-ptrn-id-init-unresolvable.js</t>
  </si>
  <si>
    <t>language/statements/for-await-of/async-func-dstr-let-obj-ptrn-id-trailing-comma.js</t>
  </si>
  <si>
    <t>language/statements/for-await-of/async-func-dstr-let-obj-ptrn-list-err.js</t>
  </si>
  <si>
    <t>language/statements/for-await-of/async-func-dstr-let-obj-ptrn-prop-ary-init.js</t>
  </si>
  <si>
    <t>language/statements/for-await-of/async-func-dstr-let-obj-ptrn-prop-ary-trailing-comma.js</t>
  </si>
  <si>
    <t>language/statements/for-await-of/async-func-dstr-let-obj-ptrn-prop-ary-value-null.js</t>
  </si>
  <si>
    <t>language/statements/for-await-of/async-func-dstr-let-obj-ptrn-prop-ary.js</t>
  </si>
  <si>
    <t>language/statements/for-await-of/async-func-dstr-let-obj-ptrn-prop-eval-err.js</t>
  </si>
  <si>
    <t>language/statements/for-await-of/async-func-dstr-let-obj-ptrn-prop-id-get-value-err.js</t>
  </si>
  <si>
    <t>language/statements/for-await-of/async-func-dstr-let-obj-ptrn-prop-id-init-skipped.js</t>
  </si>
  <si>
    <t>language/statements/for-await-of/async-func-dstr-let-obj-ptrn-prop-id-init-throws.js</t>
  </si>
  <si>
    <t>language/statements/for-await-of/async-func-dstr-let-obj-ptrn-prop-id-init-unresolvable.js</t>
  </si>
  <si>
    <t>language/statements/for-await-of/async-func-dstr-let-obj-ptrn-prop-id-init.js</t>
  </si>
  <si>
    <t>language/statements/for-await-of/async-func-dstr-let-obj-ptrn-prop-id-trailing-comma.js</t>
  </si>
  <si>
    <t>language/statements/for-await-of/async-func-dstr-let-obj-ptrn-prop-id.js</t>
  </si>
  <si>
    <t>language/statements/for-await-of/async-func-dstr-let-obj-ptrn-prop-obj-init.js</t>
  </si>
  <si>
    <t>language/statements/for-await-of/async-func-dstr-let-obj-ptrn-prop-obj-value-null.js</t>
  </si>
  <si>
    <t>language/statements/for-await-of/async-func-dstr-let-obj-ptrn-prop-obj-value-undef.js</t>
  </si>
  <si>
    <t>language/statements/for-await-of/async-func-dstr-let-obj-ptrn-prop-obj.js</t>
  </si>
  <si>
    <t>language/statements/for-await-of/async-func-dstr-let-obj-ptrn-rest-skip-non-enumerable.js</t>
  </si>
  <si>
    <t>language/statements/for-await-of/async-func-dstr-let-obj-ptrn-rest-val-obj.js</t>
  </si>
  <si>
    <t>language/statements/for-await-of/async-func-dstr-var-ary-init-iter-close.js</t>
  </si>
  <si>
    <t>language/statements/for-await-of/async-func-dstr-var-ary-init-iter-get-err.js</t>
  </si>
  <si>
    <t>language/statements/for-await-of/async-func-dstr-var-ary-init-iter-no-close.js</t>
  </si>
  <si>
    <t>language/statements/for-await-of/async-func-dstr-var-ary-name-iter-val.js</t>
  </si>
  <si>
    <t>language/statements/for-await-of/async-func-dstr-var-ary-ptrn-elem-ary-elem-init.js</t>
  </si>
  <si>
    <t>language/statements/for-await-of/async-func-dstr-var-ary-ptrn-elem-ary-elem-iter.js</t>
  </si>
  <si>
    <t>language/statements/for-await-of/async-func-dstr-var-ary-ptrn-elem-ary-elision-init.js</t>
  </si>
  <si>
    <t>language/statements/for-await-of/async-func-dstr-var-ary-ptrn-elem-ary-elision-iter.js</t>
  </si>
  <si>
    <t>language/statements/for-await-of/async-func-dstr-var-ary-ptrn-elem-ary-empty-init.js</t>
  </si>
  <si>
    <t>language/statements/for-await-of/async-func-dstr-var-ary-ptrn-elem-ary-empty-iter.js</t>
  </si>
  <si>
    <t>language/statements/for-await-of/async-func-dstr-var-ary-ptrn-elem-ary-rest-init.js</t>
  </si>
  <si>
    <t>language/statements/for-await-of/async-func-dstr-var-ary-ptrn-elem-ary-rest-iter.js</t>
  </si>
  <si>
    <t>language/statements/for-await-of/async-func-dstr-var-ary-ptrn-elem-ary-val-null.js</t>
  </si>
  <si>
    <t>language/statements/for-await-of/async-func-dstr-var-ary-ptrn-elem-id-init-exhausted.js</t>
  </si>
  <si>
    <t>language/statements/for-await-of/async-func-dstr-var-ary-ptrn-elem-id-init-fn-name-arrow.js</t>
  </si>
  <si>
    <t>language/statements/for-await-of/async-func-dstr-var-ary-ptrn-elem-id-init-fn-name-class.js</t>
  </si>
  <si>
    <t>language/statements/for-await-of/async-func-dstr-var-ary-ptrn-elem-id-init-fn-name-cover.js</t>
  </si>
  <si>
    <t>language/statements/for-await-of/async-func-dstr-var-ary-ptrn-elem-id-init-fn-name-fn.js</t>
  </si>
  <si>
    <t>language/statements/for-await-of/async-func-dstr-var-ary-ptrn-elem-id-init-fn-name-gen.js</t>
  </si>
  <si>
    <t>language/statements/for-await-of/async-func-dstr-var-ary-ptrn-elem-id-init-hole.js</t>
  </si>
  <si>
    <t>language/statements/for-await-of/async-func-dstr-var-ary-ptrn-elem-id-init-skipped.js</t>
  </si>
  <si>
    <t>language/statements/for-await-of/async-func-dstr-var-ary-ptrn-elem-id-init-throws.js</t>
  </si>
  <si>
    <t>language/statements/for-await-of/async-func-dstr-var-ary-ptrn-elem-id-init-undef.js</t>
  </si>
  <si>
    <t>language/statements/for-await-of/async-func-dstr-var-ary-ptrn-elem-id-init-unresolvable.js</t>
  </si>
  <si>
    <t>language/statements/for-await-of/async-func-dstr-var-ary-ptrn-elem-id-iter-complete.js</t>
  </si>
  <si>
    <t>language/statements/for-await-of/async-func-dstr-var-ary-ptrn-elem-id-iter-done.js</t>
  </si>
  <si>
    <t>language/statements/for-await-of/async-func-dstr-var-ary-ptrn-elem-id-iter-step-err.js</t>
  </si>
  <si>
    <t>language/statements/for-await-of/async-func-dstr-var-ary-ptrn-elem-id-iter-val-err.js</t>
  </si>
  <si>
    <t>language/statements/for-await-of/async-func-dstr-var-ary-ptrn-elem-id-iter-val.js</t>
  </si>
  <si>
    <t>language/statements/for-await-of/async-func-dstr-var-ary-ptrn-elem-obj-id-init.js</t>
  </si>
  <si>
    <t>language/statements/for-await-of/async-func-dstr-var-ary-ptrn-elem-obj-id.js</t>
  </si>
  <si>
    <t>language/statements/for-await-of/async-func-dstr-var-ary-ptrn-elem-obj-prop-id-init.js</t>
  </si>
  <si>
    <t>language/statements/for-await-of/async-func-dstr-var-ary-ptrn-elem-obj-prop-id.js</t>
  </si>
  <si>
    <t>language/statements/for-await-of/async-func-dstr-var-ary-ptrn-elem-obj-val-null.js</t>
  </si>
  <si>
    <t>language/statements/for-await-of/async-func-dstr-var-ary-ptrn-elem-obj-val-undef.js</t>
  </si>
  <si>
    <t>language/statements/for-await-of/async-func-dstr-var-ary-ptrn-elision-exhausted.js</t>
  </si>
  <si>
    <t>language/statements/for-await-of/async-func-dstr-var-ary-ptrn-elision-iter-close.js</t>
  </si>
  <si>
    <t>language/statements/for-await-of/async-func-dstr-var-ary-ptrn-elision-step-err.js</t>
  </si>
  <si>
    <t>language/statements/for-await-of/async-func-dstr-var-ary-ptrn-elision.js</t>
  </si>
  <si>
    <t>language/statements/for-await-of/async-func-dstr-var-ary-ptrn-empty.js</t>
  </si>
  <si>
    <t>language/statements/for-await-of/async-func-dstr-var-ary-ptrn-rest-ary-elem.js</t>
  </si>
  <si>
    <t>language/statements/for-await-of/async-func-dstr-var-ary-ptrn-rest-ary-elision.js</t>
  </si>
  <si>
    <t>language/statements/for-await-of/async-func-dstr-var-ary-ptrn-rest-ary-empty.js</t>
  </si>
  <si>
    <t>language/statements/for-await-of/async-func-dstr-var-ary-ptrn-rest-ary-rest.js</t>
  </si>
  <si>
    <t>language/statements/for-await-of/async-func-dstr-var-ary-ptrn-rest-id-elision-next-err.js</t>
  </si>
  <si>
    <t>language/statements/for-await-of/async-func-dstr-var-ary-ptrn-rest-id-elision.js</t>
  </si>
  <si>
    <t>language/statements/for-await-of/async-func-dstr-var-ary-ptrn-rest-id-exhausted.js</t>
  </si>
  <si>
    <t>language/statements/for-await-of/async-func-dstr-var-ary-ptrn-rest-id-iter-close.js</t>
  </si>
  <si>
    <t>language/statements/for-await-of/async-func-dstr-var-ary-ptrn-rest-id-iter-step-err.js</t>
  </si>
  <si>
    <t>language/statements/for-await-of/async-func-dstr-var-ary-ptrn-rest-id-iter-val-err.js</t>
  </si>
  <si>
    <t>language/statements/for-await-of/async-func-dstr-var-ary-ptrn-rest-id.js</t>
  </si>
  <si>
    <t>language/statements/for-await-of/async-func-dstr-var-ary-ptrn-rest-obj-id.js</t>
  </si>
  <si>
    <t>language/statements/for-await-of/async-func-dstr-var-ary-ptrn-rest-obj-prop-id.js</t>
  </si>
  <si>
    <t>language/statements/for-await-of/async-func-dstr-var-async-ary-init-iter-close.js</t>
  </si>
  <si>
    <t>language/statements/for-await-of/async-func-dstr-var-async-ary-init-iter-no-close.js</t>
  </si>
  <si>
    <t>language/statements/for-await-of/async-func-dstr-var-async-ary-name-iter-val.js</t>
  </si>
  <si>
    <t>language/statements/for-await-of/async-func-dstr-var-async-ary-ptrn-elem-ary-elem-init.js</t>
  </si>
  <si>
    <t>language/statements/for-await-of/async-func-dstr-var-async-ary-ptrn-elem-ary-elem-iter.js</t>
  </si>
  <si>
    <t>language/statements/for-await-of/async-func-dstr-var-async-ary-ptrn-elem-ary-elision-init.js</t>
  </si>
  <si>
    <t>language/statements/for-await-of/async-func-dstr-var-async-ary-ptrn-elem-ary-elision-iter.js</t>
  </si>
  <si>
    <t>language/statements/for-await-of/async-func-dstr-var-async-ary-ptrn-elem-ary-empty-init.js</t>
  </si>
  <si>
    <t>language/statements/for-await-of/async-func-dstr-var-async-ary-ptrn-elem-ary-empty-iter.js</t>
  </si>
  <si>
    <t>language/statements/for-await-of/async-func-dstr-var-async-ary-ptrn-elem-ary-rest-init.js</t>
  </si>
  <si>
    <t>language/statements/for-await-of/async-func-dstr-var-async-ary-ptrn-elem-ary-rest-iter.js</t>
  </si>
  <si>
    <t>language/statements/for-await-of/async-func-dstr-var-async-ary-ptrn-elem-id-init-exhausted.js</t>
  </si>
  <si>
    <t>language/statements/for-await-of/async-func-dstr-var-async-ary-ptrn-elem-id-init-fn-name-arrow.js</t>
  </si>
  <si>
    <t>language/statements/for-await-of/async-func-dstr-var-async-ary-ptrn-elem-id-init-fn-name-class.js</t>
  </si>
  <si>
    <t>language/statements/for-await-of/async-func-dstr-var-async-ary-ptrn-elem-id-init-fn-name-cover.js</t>
  </si>
  <si>
    <t>language/statements/for-await-of/async-func-dstr-var-async-ary-ptrn-elem-id-init-fn-name-fn.js</t>
  </si>
  <si>
    <t>language/statements/for-await-of/async-func-dstr-var-async-ary-ptrn-elem-id-init-fn-name-gen.js</t>
  </si>
  <si>
    <t>language/statements/for-await-of/async-func-dstr-var-async-ary-ptrn-elem-id-init-hole.js</t>
  </si>
  <si>
    <t>language/statements/for-await-of/async-func-dstr-var-async-ary-ptrn-elem-id-init-skipped.js</t>
  </si>
  <si>
    <t>language/statements/for-await-of/async-func-dstr-var-async-ary-ptrn-elem-id-init-undef.js</t>
  </si>
  <si>
    <t>language/statements/for-await-of/async-func-dstr-var-async-ary-ptrn-elem-id-iter-complete.js</t>
  </si>
  <si>
    <t>language/statements/for-await-of/async-func-dstr-var-async-ary-ptrn-elem-id-iter-done.js</t>
  </si>
  <si>
    <t>language/statements/for-await-of/async-func-dstr-var-async-ary-ptrn-elem-id-iter-val.js</t>
  </si>
  <si>
    <t>language/statements/for-await-of/async-func-dstr-var-async-ary-ptrn-elem-obj-id-init.js</t>
  </si>
  <si>
    <t>language/statements/for-await-of/async-func-dstr-var-async-ary-ptrn-elem-obj-id.js</t>
  </si>
  <si>
    <t>language/statements/for-await-of/async-func-dstr-var-async-ary-ptrn-elem-obj-prop-id-init.js</t>
  </si>
  <si>
    <t>language/statements/for-await-of/async-func-dstr-var-async-ary-ptrn-elem-obj-prop-id.js</t>
  </si>
  <si>
    <t>language/statements/for-await-of/async-func-dstr-var-async-ary-ptrn-elision-exhausted.js</t>
  </si>
  <si>
    <t>language/statements/for-await-of/async-func-dstr-var-async-ary-ptrn-elision.js</t>
  </si>
  <si>
    <t>language/statements/for-await-of/async-func-dstr-var-async-ary-ptrn-empty.js</t>
  </si>
  <si>
    <t>language/statements/for-await-of/async-func-dstr-var-async-ary-ptrn-rest-ary-elem.js</t>
  </si>
  <si>
    <t>language/statements/for-await-of/async-func-dstr-var-async-ary-ptrn-rest-ary-elision.js</t>
  </si>
  <si>
    <t>language/statements/for-await-of/async-func-dstr-var-async-ary-ptrn-rest-ary-empty.js</t>
  </si>
  <si>
    <t>language/statements/for-await-of/async-func-dstr-var-async-ary-ptrn-rest-ary-rest.js</t>
  </si>
  <si>
    <t>language/statements/for-await-of/async-func-dstr-var-async-ary-ptrn-rest-id-elision.js</t>
  </si>
  <si>
    <t>language/statements/for-await-of/async-func-dstr-var-async-ary-ptrn-rest-id-exhausted.js</t>
  </si>
  <si>
    <t>language/statements/for-await-of/async-func-dstr-var-async-ary-ptrn-rest-id.js</t>
  </si>
  <si>
    <t>language/statements/for-await-of/async-func-dstr-var-async-ary-ptrn-rest-obj-id.js</t>
  </si>
  <si>
    <t>language/statements/for-await-of/async-func-dstr-var-async-ary-ptrn-rest-obj-prop-id.js</t>
  </si>
  <si>
    <t>language/statements/for-await-of/async-func-dstr-var-async-obj-ptrn-empty.js</t>
  </si>
  <si>
    <t>language/statements/for-await-of/async-func-dstr-var-async-obj-ptrn-id-init-fn-name-arrow.js</t>
  </si>
  <si>
    <t>language/statements/for-await-of/async-func-dstr-var-async-obj-ptrn-id-init-fn-name-class.js</t>
  </si>
  <si>
    <t>language/statements/for-await-of/async-func-dstr-var-async-obj-ptrn-id-init-fn-name-cover.js</t>
  </si>
  <si>
    <t>language/statements/for-await-of/async-func-dstr-var-async-obj-ptrn-id-init-fn-name-fn.js</t>
  </si>
  <si>
    <t>language/statements/for-await-of/async-func-dstr-var-async-obj-ptrn-id-init-fn-name-gen.js</t>
  </si>
  <si>
    <t>language/statements/for-await-of/async-func-dstr-var-async-obj-ptrn-id-init-skipped.js</t>
  </si>
  <si>
    <t>language/statements/for-await-of/async-func-dstr-var-async-obj-ptrn-id-trailing-comma.js</t>
  </si>
  <si>
    <t>language/statements/for-await-of/async-func-dstr-var-async-obj-ptrn-prop-ary-init.js</t>
  </si>
  <si>
    <t>language/statements/for-await-of/async-func-dstr-var-async-obj-ptrn-prop-ary-trailing-comma.js</t>
  </si>
  <si>
    <t>language/statements/for-await-of/async-func-dstr-var-async-obj-ptrn-prop-ary.js</t>
  </si>
  <si>
    <t>language/statements/for-await-of/async-func-dstr-var-async-obj-ptrn-prop-id-init-skipped.js</t>
  </si>
  <si>
    <t>language/statements/for-await-of/async-func-dstr-var-async-obj-ptrn-prop-id-init.js</t>
  </si>
  <si>
    <t>language/statements/for-await-of/async-func-dstr-var-async-obj-ptrn-prop-id-trailing-comma.js</t>
  </si>
  <si>
    <t>language/statements/for-await-of/async-func-dstr-var-async-obj-ptrn-prop-id.js</t>
  </si>
  <si>
    <t>language/statements/for-await-of/async-func-dstr-var-async-obj-ptrn-prop-obj-init.js</t>
  </si>
  <si>
    <t>language/statements/for-await-of/async-func-dstr-var-async-obj-ptrn-prop-obj.js</t>
  </si>
  <si>
    <t>language/statements/for-await-of/async-func-dstr-var-async-obj-ptrn-rest-skip-non-enumerable.js</t>
  </si>
  <si>
    <t>language/statements/for-await-of/async-func-dstr-var-async-obj-ptrn-rest-val-obj.js</t>
  </si>
  <si>
    <t>language/statements/for-await-of/async-func-dstr-var-obj-init-null.js</t>
  </si>
  <si>
    <t>language/statements/for-await-of/async-func-dstr-var-obj-init-undefined.js</t>
  </si>
  <si>
    <t>language/statements/for-await-of/async-func-dstr-var-obj-ptrn-empty.js</t>
  </si>
  <si>
    <t>language/statements/for-await-of/async-func-dstr-var-obj-ptrn-id-get-value-err.js</t>
  </si>
  <si>
    <t>language/statements/for-await-of/async-func-dstr-var-obj-ptrn-id-init-fn-name-arrow.js</t>
  </si>
  <si>
    <t>language/statements/for-await-of/async-func-dstr-var-obj-ptrn-id-init-fn-name-class.js</t>
  </si>
  <si>
    <t>language/statements/for-await-of/async-func-dstr-var-obj-ptrn-id-init-fn-name-cover.js</t>
  </si>
  <si>
    <t>language/statements/for-await-of/async-func-dstr-var-obj-ptrn-id-init-fn-name-fn.js</t>
  </si>
  <si>
    <t>language/statements/for-await-of/async-func-dstr-var-obj-ptrn-id-init-fn-name-gen.js</t>
  </si>
  <si>
    <t>language/statements/for-await-of/async-func-dstr-var-obj-ptrn-id-init-skipped.js</t>
  </si>
  <si>
    <t>language/statements/for-await-of/async-func-dstr-var-obj-ptrn-id-init-throws.js</t>
  </si>
  <si>
    <t>language/statements/for-await-of/async-func-dstr-var-obj-ptrn-id-init-unresolvable.js</t>
  </si>
  <si>
    <t>language/statements/for-await-of/async-func-dstr-var-obj-ptrn-id-trailing-comma.js</t>
  </si>
  <si>
    <t>language/statements/for-await-of/async-func-dstr-var-obj-ptrn-list-err.js</t>
  </si>
  <si>
    <t>language/statements/for-await-of/async-func-dstr-var-obj-ptrn-prop-ary-init.js</t>
  </si>
  <si>
    <t>language/statements/for-await-of/async-func-dstr-var-obj-ptrn-prop-ary-trailing-comma.js</t>
  </si>
  <si>
    <t>language/statements/for-await-of/async-func-dstr-var-obj-ptrn-prop-ary-value-null.js</t>
  </si>
  <si>
    <t>language/statements/for-await-of/async-func-dstr-var-obj-ptrn-prop-ary.js</t>
  </si>
  <si>
    <t>language/statements/for-await-of/async-func-dstr-var-obj-ptrn-prop-eval-err.js</t>
  </si>
  <si>
    <t>language/statements/for-await-of/async-func-dstr-var-obj-ptrn-prop-id-get-value-err.js</t>
  </si>
  <si>
    <t>language/statements/for-await-of/async-func-dstr-var-obj-ptrn-prop-id-init-skipped.js</t>
  </si>
  <si>
    <t>language/statements/for-await-of/async-func-dstr-var-obj-ptrn-prop-id-init-throws.js</t>
  </si>
  <si>
    <t>language/statements/for-await-of/async-func-dstr-var-obj-ptrn-prop-id-init-unresolvable.js</t>
  </si>
  <si>
    <t>language/statements/for-await-of/async-func-dstr-var-obj-ptrn-prop-id-init.js</t>
  </si>
  <si>
    <t>language/statements/for-await-of/async-func-dstr-var-obj-ptrn-prop-id-trailing-comma.js</t>
  </si>
  <si>
    <t>language/statements/for-await-of/async-func-dstr-var-obj-ptrn-prop-id.js</t>
  </si>
  <si>
    <t>language/statements/for-await-of/async-func-dstr-var-obj-ptrn-prop-obj-init.js</t>
  </si>
  <si>
    <t>language/statements/for-await-of/async-func-dstr-var-obj-ptrn-prop-obj-value-null.js</t>
  </si>
  <si>
    <t>language/statements/for-await-of/async-func-dstr-var-obj-ptrn-prop-obj-value-undef.js</t>
  </si>
  <si>
    <t>language/statements/for-await-of/async-func-dstr-var-obj-ptrn-prop-obj.js</t>
  </si>
  <si>
    <t>language/statements/for-await-of/async-func-dstr-var-obj-ptrn-rest-skip-non-enumerable.js</t>
  </si>
  <si>
    <t>language/statements/for-await-of/async-func-dstr-var-obj-ptrn-rest-val-obj.js</t>
  </si>
  <si>
    <t>language/statements/for-await-of/async-gen-decl-dstr-array-elem-init-assignment.js</t>
  </si>
  <si>
    <t>language/statements/for-await-of/async-gen-decl-dstr-array-elem-init-evaluation.js</t>
  </si>
  <si>
    <t>language/statements/for-await-of/async-gen-decl-dstr-array-elem-init-fn-name-arrow.js</t>
  </si>
  <si>
    <t>language/statements/for-await-of/async-gen-decl-dstr-array-elem-init-fn-name-class.js</t>
  </si>
  <si>
    <t>language/statements/for-await-of/async-gen-decl-dstr-array-elem-init-fn-name-cover.js</t>
  </si>
  <si>
    <t>language/statements/for-await-of/async-gen-decl-dstr-array-elem-init-fn-name-fn.js</t>
  </si>
  <si>
    <t>language/statements/for-await-of/async-gen-decl-dstr-array-elem-init-fn-name-gen.js</t>
  </si>
  <si>
    <t>language/statements/for-await-of/async-gen-decl-dstr-array-elem-init-in.js</t>
  </si>
  <si>
    <t>language/statements/for-await-of/async-gen-decl-dstr-array-elem-init-order.js</t>
  </si>
  <si>
    <t>language/statements/for-await-of/async-gen-decl-dstr-array-elem-init-yield-expr.js</t>
  </si>
  <si>
    <t>language/statements/for-await-of/async-gen-decl-dstr-array-elem-iter-get-err.js</t>
  </si>
  <si>
    <t>language/statements/for-await-of/async-gen-decl-dstr-array-elem-iter-nrml-close-err.js</t>
  </si>
  <si>
    <t>language/statements/for-await-of/async-gen-decl-dstr-array-elem-iter-nrml-close-null.js</t>
  </si>
  <si>
    <t>language/statements/for-await-of/async-gen-decl-dstr-array-elem-iter-nrml-close-skip.js</t>
  </si>
  <si>
    <t>language/statements/for-await-of/async-gen-decl-dstr-array-elem-iter-nrml-close.js</t>
  </si>
  <si>
    <t>language/statements/for-await-of/async-gen-decl-dstr-array-elem-iter-rtrn-close-null.js</t>
  </si>
  <si>
    <t>language/statements/for-await-of/async-gen-decl-dstr-array-elem-iter-thrw-close-skip.js</t>
  </si>
  <si>
    <t>language/statements/for-await-of/async-gen-decl-dstr-array-elem-nested-array-null.js</t>
  </si>
  <si>
    <t>language/statements/for-await-of/async-gen-decl-dstr-array-elem-nested-array-undefined-hole.js</t>
  </si>
  <si>
    <t>language/statements/for-await-of/async-gen-decl-dstr-array-elem-nested-array-undefined-own.js</t>
  </si>
  <si>
    <t>language/statements/for-await-of/async-gen-decl-dstr-array-elem-nested-array-undefined.js</t>
  </si>
  <si>
    <t>language/statements/for-await-of/async-gen-decl-dstr-array-elem-nested-array-yield-expr.js</t>
  </si>
  <si>
    <t>language/statements/for-await-of/async-gen-decl-dstr-array-elem-nested-obj-null.js</t>
  </si>
  <si>
    <t>language/statements/for-await-of/async-gen-decl-dstr-array-elem-nested-obj-undefined-hole.js</t>
  </si>
  <si>
    <t>language/statements/for-await-of/async-gen-decl-dstr-array-elem-nested-obj-undefined-own.js</t>
  </si>
  <si>
    <t>language/statements/for-await-of/async-gen-decl-dstr-array-elem-nested-obj-undefined.js</t>
  </si>
  <si>
    <t>language/statements/for-await-of/async-gen-decl-dstr-array-elem-nested-obj-yield-expr.js</t>
  </si>
  <si>
    <t>language/statements/for-await-of/async-gen-decl-dstr-array-elem-nested-obj.js</t>
  </si>
  <si>
    <t>language/statements/for-await-of/async-gen-decl-dstr-array-elem-put-const.js</t>
  </si>
  <si>
    <t>language/statements/for-await-of/async-gen-decl-dstr-array-elem-put-prop-ref-user-err.js</t>
  </si>
  <si>
    <t>language/statements/for-await-of/async-gen-decl-dstr-array-elem-put-prop-ref.js</t>
  </si>
  <si>
    <t>language/statements/for-await-of/async-gen-decl-dstr-array-elem-put-unresolvable-strict.js</t>
  </si>
  <si>
    <t>language/statements/for-await-of/async-gen-decl-dstr-array-elem-target-yield-expr.js</t>
  </si>
  <si>
    <t>language/statements/for-await-of/async-gen-decl-dstr-array-elem-trlg-iter-elision-iter-nrml-close-err.js</t>
  </si>
  <si>
    <t>language/statements/for-await-of/async-gen-decl-dstr-array-elem-trlg-iter-elision-iter-nrml-close-null.js</t>
  </si>
  <si>
    <t>language/statements/for-await-of/async-gen-decl-dstr-array-elem-trlg-iter-elision-iter-nrml-close-skip.js</t>
  </si>
  <si>
    <t>language/statements/for-await-of/async-gen-decl-dstr-array-elem-trlg-iter-elision-iter-nrml-close.js</t>
  </si>
  <si>
    <t>language/statements/for-await-of/async-gen-decl-dstr-array-elem-trlg-iter-list-nrml-close-err.js</t>
  </si>
  <si>
    <t>language/statements/for-await-of/async-gen-decl-dstr-array-elem-trlg-iter-list-nrml-close-skip.js</t>
  </si>
  <si>
    <t>language/statements/for-await-of/async-gen-decl-dstr-array-elem-trlg-iter-list-nrml-close.js</t>
  </si>
  <si>
    <t>language/statements/for-await-of/async-gen-decl-dstr-array-elem-trlg-iter-list-thrw-close-skip.js</t>
  </si>
  <si>
    <t>language/statements/for-await-of/async-gen-decl-dstr-array-elem-trlg-iter-rest-nrml-close-skip.js</t>
  </si>
  <si>
    <t>language/statements/for-await-of/async-gen-decl-dstr-array-elision-iter-nrml-close-skip.js</t>
  </si>
  <si>
    <t>language/statements/for-await-of/async-gen-decl-dstr-array-elision-iter-nrml-close.js</t>
  </si>
  <si>
    <t>language/statements/for-await-of/async-gen-decl-dstr-array-elision-val-array.js</t>
  </si>
  <si>
    <t>language/statements/for-await-of/async-gen-decl-dstr-array-empty-iter-close.js</t>
  </si>
  <si>
    <t>language/statements/for-await-of/async-gen-decl-dstr-array-empty-val-array.js</t>
  </si>
  <si>
    <t>language/statements/for-await-of/async-gen-decl-dstr-array-empty-val-string.js</t>
  </si>
  <si>
    <t>language/statements/for-await-of/async-gen-decl-dstr-array-rest-after-element.js</t>
  </si>
  <si>
    <t>language/statements/for-await-of/async-gen-decl-dstr-array-rest-after-elision.js</t>
  </si>
  <si>
    <t>language/statements/for-await-of/async-gen-decl-dstr-array-rest-elision.js</t>
  </si>
  <si>
    <t>language/statements/for-await-of/async-gen-decl-dstr-array-rest-iter-nrml-close-skip.js</t>
  </si>
  <si>
    <t>language/statements/for-await-of/async-gen-decl-dstr-array-rest-iteration.js</t>
  </si>
  <si>
    <t>language/statements/for-await-of/async-gen-decl-dstr-array-rest-lref.js</t>
  </si>
  <si>
    <t>language/statements/for-await-of/async-gen-decl-dstr-array-rest-nested-array-null.js</t>
  </si>
  <si>
    <t>language/statements/for-await-of/async-gen-decl-dstr-array-rest-nested-array-undefined-hole.js</t>
  </si>
  <si>
    <t>language/statements/for-await-of/async-gen-decl-dstr-array-rest-nested-array-undefined-own.js</t>
  </si>
  <si>
    <t>language/statements/for-await-of/async-gen-decl-dstr-array-rest-nested-array-undefined.js</t>
  </si>
  <si>
    <t>language/statements/for-await-of/async-gen-decl-dstr-array-rest-nested-array-yield-expr.js</t>
  </si>
  <si>
    <t>language/statements/for-await-of/async-gen-decl-dstr-array-rest-nested-array.js</t>
  </si>
  <si>
    <t>language/statements/for-await-of/async-gen-decl-dstr-array-rest-nested-obj-null.js</t>
  </si>
  <si>
    <t>language/statements/for-await-of/async-gen-decl-dstr-array-rest-nested-obj-undefined-hole.js</t>
  </si>
  <si>
    <t>language/statements/for-await-of/async-gen-decl-dstr-array-rest-nested-obj-undefined-own.js</t>
  </si>
  <si>
    <t>language/statements/for-await-of/async-gen-decl-dstr-array-rest-nested-obj-undefined.js</t>
  </si>
  <si>
    <t>language/statements/for-await-of/async-gen-decl-dstr-array-rest-nested-obj-yield-expr.js</t>
  </si>
  <si>
    <t>language/statements/for-await-of/async-gen-decl-dstr-array-rest-nested-obj.js</t>
  </si>
  <si>
    <t>language/statements/for-await-of/async-gen-decl-dstr-array-rest-put-prop-ref.js</t>
  </si>
  <si>
    <t>language/statements/for-await-of/async-gen-decl-dstr-array-rest-yield-expr.js</t>
  </si>
  <si>
    <t>language/statements/for-await-of/async-gen-decl-dstr-obj-empty-bool.js</t>
  </si>
  <si>
    <t>language/statements/for-await-of/async-gen-decl-dstr-obj-empty-num.js</t>
  </si>
  <si>
    <t>language/statements/for-await-of/async-gen-decl-dstr-obj-empty-obj.js</t>
  </si>
  <si>
    <t>language/statements/for-await-of/async-gen-decl-dstr-obj-empty-string.js</t>
  </si>
  <si>
    <t>language/statements/for-await-of/async-gen-decl-dstr-obj-empty-symbol.js</t>
  </si>
  <si>
    <t>language/statements/for-await-of/async-gen-decl-dstr-obj-id-identifier-resolution-first.js</t>
  </si>
  <si>
    <t>language/statements/for-await-of/async-gen-decl-dstr-obj-id-identifier-resolution-last.js</t>
  </si>
  <si>
    <t>language/statements/for-await-of/async-gen-decl-dstr-obj-id-identifier-resolution-lone.js</t>
  </si>
  <si>
    <t>language/statements/for-await-of/async-gen-decl-dstr-obj-id-identifier-resolution-middle.js</t>
  </si>
  <si>
    <t>language/statements/for-await-of/async-gen-decl-dstr-obj-id-identifier-resolution-trlng.js</t>
  </si>
  <si>
    <t>language/statements/for-await-of/async-gen-decl-dstr-obj-id-init-assignment-missing.js</t>
  </si>
  <si>
    <t>language/statements/for-await-of/async-gen-decl-dstr-obj-id-init-assignment-null.js</t>
  </si>
  <si>
    <t>language/statements/for-await-of/async-gen-decl-dstr-obj-id-init-assignment-truthy.js</t>
  </si>
  <si>
    <t>language/statements/for-await-of/async-gen-decl-dstr-obj-id-init-assignment-undef.js</t>
  </si>
  <si>
    <t>language/statements/for-await-of/async-gen-decl-dstr-obj-id-init-evaluation.js</t>
  </si>
  <si>
    <t>language/statements/for-await-of/async-gen-decl-dstr-obj-id-init-fn-name-arrow.js</t>
  </si>
  <si>
    <t>language/statements/for-await-of/async-gen-decl-dstr-obj-id-init-fn-name-class.js</t>
  </si>
  <si>
    <t>language/statements/for-await-of/async-gen-decl-dstr-obj-id-init-fn-name-cover.js</t>
  </si>
  <si>
    <t>language/statements/for-await-of/async-gen-decl-dstr-obj-id-init-fn-name-fn.js</t>
  </si>
  <si>
    <t>language/statements/for-await-of/async-gen-decl-dstr-obj-id-init-fn-name-gen.js</t>
  </si>
  <si>
    <t>language/statements/for-await-of/async-gen-decl-dstr-obj-id-init-in.js</t>
  </si>
  <si>
    <t>language/statements/for-await-of/async-gen-decl-dstr-obj-id-init-order.js</t>
  </si>
  <si>
    <t>language/statements/for-await-of/async-gen-decl-dstr-obj-id-init-yield-expr.js</t>
  </si>
  <si>
    <t>language/statements/for-await-of/async-gen-decl-dstr-obj-prop-elem-init-assignment-missing.js</t>
  </si>
  <si>
    <t>language/statements/for-await-of/async-gen-decl-dstr-obj-prop-elem-init-assignment-null.js</t>
  </si>
  <si>
    <t>language/statements/for-await-of/async-gen-decl-dstr-obj-prop-elem-init-assignment-truthy.js</t>
  </si>
  <si>
    <t>language/statements/for-await-of/async-gen-decl-dstr-obj-prop-elem-init-assignment-undef.js</t>
  </si>
  <si>
    <t>language/statements/for-await-of/async-gen-decl-dstr-obj-prop-elem-init-evaluation.js</t>
  </si>
  <si>
    <t>language/statements/for-await-of/async-gen-decl-dstr-obj-prop-elem-init-fn-name-arrow.js</t>
  </si>
  <si>
    <t>language/statements/for-await-of/async-gen-decl-dstr-obj-prop-elem-init-fn-name-class.js</t>
  </si>
  <si>
    <t>language/statements/for-await-of/async-gen-decl-dstr-obj-prop-elem-init-fn-name-cover.js</t>
  </si>
  <si>
    <t>language/statements/for-await-of/async-gen-decl-dstr-obj-prop-elem-init-fn-name-fn.js</t>
  </si>
  <si>
    <t>language/statements/for-await-of/async-gen-decl-dstr-obj-prop-elem-init-fn-name-gen.js</t>
  </si>
  <si>
    <t>language/statements/for-await-of/async-gen-decl-dstr-obj-prop-elem-init-in.js</t>
  </si>
  <si>
    <t>language/statements/for-await-of/async-gen-decl-dstr-obj-prop-elem-init-yield-expr.js</t>
  </si>
  <si>
    <t>language/statements/for-await-of/async-gen-decl-dstr-obj-prop-elem-target-yield-expr.js</t>
  </si>
  <si>
    <t>language/statements/for-await-of/async-gen-decl-dstr-obj-prop-identifier-resolution-first.js</t>
  </si>
  <si>
    <t>language/statements/for-await-of/async-gen-decl-dstr-obj-prop-identifier-resolution-last.js</t>
  </si>
  <si>
    <t>language/statements/for-await-of/async-gen-decl-dstr-obj-prop-identifier-resolution-lone.js</t>
  </si>
  <si>
    <t>language/statements/for-await-of/async-gen-decl-dstr-obj-prop-identifier-resolution-middle.js</t>
  </si>
  <si>
    <t>language/statements/for-await-of/async-gen-decl-dstr-obj-prop-identifier-resolution-trlng.js</t>
  </si>
  <si>
    <t>language/statements/for-await-of/async-gen-decl-dstr-obj-prop-name-evaluation.js</t>
  </si>
  <si>
    <t>language/statements/for-await-of/async-gen-decl-dstr-obj-prop-nested-array-yield-expr.js</t>
  </si>
  <si>
    <t>language/statements/for-await-of/async-gen-decl-dstr-obj-prop-nested-array.js</t>
  </si>
  <si>
    <t>language/statements/for-await-of/async-gen-decl-dstr-obj-prop-nested-obj-yield-expr.js</t>
  </si>
  <si>
    <t>language/statements/for-await-of/async-gen-decl-dstr-obj-prop-nested-obj.js</t>
  </si>
  <si>
    <t>language/statements/for-await-of/async-gen-decl-dstr-obj-prop-put-order.js</t>
  </si>
  <si>
    <t>language/statements/for-await-of/async-gen-decl-dstr-obj-prop-put-prop-ref.js</t>
  </si>
  <si>
    <t>language/statements/for-await-of/async-gen-decl-dstr-obj-rest-descriptors.js</t>
  </si>
  <si>
    <t>language/statements/for-await-of/async-gen-decl-dstr-obj-rest-empty-obj.js</t>
  </si>
  <si>
    <t>language/statements/for-await-of/async-gen-decl-dstr-obj-rest-number.js</t>
  </si>
  <si>
    <t>language/statements/for-await-of/async-gen-decl-dstr-obj-rest-same-name.js</t>
  </si>
  <si>
    <t>language/statements/for-await-of/async-gen-decl-dstr-obj-rest-skip-non-enumerable.js</t>
  </si>
  <si>
    <t>language/statements/for-await-of/async-gen-decl-dstr-obj-rest-symbol-val.js</t>
  </si>
  <si>
    <t>language/statements/for-await-of/async-gen-decl-dstr-obj-rest-to-property.js</t>
  </si>
  <si>
    <t>language/statements/for-await-of/async-gen-decl-dstr-obj-rest-valid-object.js</t>
  </si>
  <si>
    <t>language/statements/for-await-of/async-gen-dstr-const-ary-init-iter-close.js</t>
  </si>
  <si>
    <t>language/statements/for-await-of/async-gen-dstr-const-ary-init-iter-get-err.js</t>
  </si>
  <si>
    <t>language/statements/for-await-of/async-gen-dstr-const-ary-init-iter-no-close.js</t>
  </si>
  <si>
    <t>language/statements/for-await-of/async-gen-dstr-const-ary-name-iter-val.js</t>
  </si>
  <si>
    <t>language/statements/for-await-of/async-gen-dstr-const-ary-ptrn-elem-ary-elem-init.js</t>
  </si>
  <si>
    <t>language/statements/for-await-of/async-gen-dstr-const-ary-ptrn-elem-ary-elem-iter.js</t>
  </si>
  <si>
    <t>language/statements/for-await-of/async-gen-dstr-const-ary-ptrn-elem-ary-elision-init.js</t>
  </si>
  <si>
    <t>language/statements/for-await-of/async-gen-dstr-const-ary-ptrn-elem-ary-elision-iter.js</t>
  </si>
  <si>
    <t>language/statements/for-await-of/async-gen-dstr-const-ary-ptrn-elem-ary-empty-init.js</t>
  </si>
  <si>
    <t>language/statements/for-await-of/async-gen-dstr-const-ary-ptrn-elem-ary-empty-iter.js</t>
  </si>
  <si>
    <t>language/statements/for-await-of/async-gen-dstr-const-ary-ptrn-elem-ary-rest-init.js</t>
  </si>
  <si>
    <t>language/statements/for-await-of/async-gen-dstr-const-ary-ptrn-elem-ary-rest-iter.js</t>
  </si>
  <si>
    <t>language/statements/for-await-of/async-gen-dstr-const-ary-ptrn-elem-ary-val-null.js</t>
  </si>
  <si>
    <t>language/statements/for-await-of/async-gen-dstr-const-ary-ptrn-elem-id-init-exhausted.js</t>
  </si>
  <si>
    <t>language/statements/for-await-of/async-gen-dstr-const-ary-ptrn-elem-id-init-fn-name-arrow.js</t>
  </si>
  <si>
    <t>language/statements/for-await-of/async-gen-dstr-const-ary-ptrn-elem-id-init-fn-name-class.js</t>
  </si>
  <si>
    <t>language/statements/for-await-of/async-gen-dstr-const-ary-ptrn-elem-id-init-fn-name-cover.js</t>
  </si>
  <si>
    <t>language/statements/for-await-of/async-gen-dstr-const-ary-ptrn-elem-id-init-fn-name-fn.js</t>
  </si>
  <si>
    <t>language/statements/for-await-of/async-gen-dstr-const-ary-ptrn-elem-id-init-fn-name-gen.js</t>
  </si>
  <si>
    <t>language/statements/for-await-of/async-gen-dstr-const-ary-ptrn-elem-id-init-hole.js</t>
  </si>
  <si>
    <t>language/statements/for-await-of/async-gen-dstr-const-ary-ptrn-elem-id-init-skipped.js</t>
  </si>
  <si>
    <t>language/statements/for-await-of/async-gen-dstr-const-ary-ptrn-elem-id-init-throws.js</t>
  </si>
  <si>
    <t>language/statements/for-await-of/async-gen-dstr-const-ary-ptrn-elem-id-init-undef.js</t>
  </si>
  <si>
    <t>language/statements/for-await-of/async-gen-dstr-const-ary-ptrn-elem-id-init-unresolvable.js</t>
  </si>
  <si>
    <t>language/statements/for-await-of/async-gen-dstr-const-ary-ptrn-elem-id-iter-complete.js</t>
  </si>
  <si>
    <t>language/statements/for-await-of/async-gen-dstr-const-ary-ptrn-elem-id-iter-done.js</t>
  </si>
  <si>
    <t>language/statements/for-await-of/async-gen-dstr-const-ary-ptrn-elem-id-iter-step-err.js</t>
  </si>
  <si>
    <t>language/statements/for-await-of/async-gen-dstr-const-ary-ptrn-elem-id-iter-val-err.js</t>
  </si>
  <si>
    <t>language/statements/for-await-of/async-gen-dstr-const-ary-ptrn-elem-id-iter-val.js</t>
  </si>
  <si>
    <t>language/statements/for-await-of/async-gen-dstr-const-ary-ptrn-elem-obj-id-init.js</t>
  </si>
  <si>
    <t>language/statements/for-await-of/async-gen-dstr-const-ary-ptrn-elem-obj-id.js</t>
  </si>
  <si>
    <t>language/statements/for-await-of/async-gen-dstr-const-ary-ptrn-elem-obj-prop-id-init.js</t>
  </si>
  <si>
    <t>language/statements/for-await-of/async-gen-dstr-const-ary-ptrn-elem-obj-prop-id.js</t>
  </si>
  <si>
    <t>language/statements/for-await-of/async-gen-dstr-const-ary-ptrn-elem-obj-val-null.js</t>
  </si>
  <si>
    <t>language/statements/for-await-of/async-gen-dstr-const-ary-ptrn-elem-obj-val-undef.js</t>
  </si>
  <si>
    <t>language/statements/for-await-of/async-gen-dstr-const-ary-ptrn-elision-exhausted.js</t>
  </si>
  <si>
    <t>language/statements/for-await-of/async-gen-dstr-const-ary-ptrn-elision-iter-close.js</t>
  </si>
  <si>
    <t>language/statements/for-await-of/async-gen-dstr-const-ary-ptrn-elision-step-err.js</t>
  </si>
  <si>
    <t>language/statements/for-await-of/async-gen-dstr-const-ary-ptrn-elision.js</t>
  </si>
  <si>
    <t>language/statements/for-await-of/async-gen-dstr-const-ary-ptrn-empty.js</t>
  </si>
  <si>
    <t>language/statements/for-await-of/async-gen-dstr-const-ary-ptrn-rest-ary-elem.js</t>
  </si>
  <si>
    <t>language/statements/for-await-of/async-gen-dstr-const-ary-ptrn-rest-ary-elision.js</t>
  </si>
  <si>
    <t>language/statements/for-await-of/async-gen-dstr-const-ary-ptrn-rest-ary-empty.js</t>
  </si>
  <si>
    <t>language/statements/for-await-of/async-gen-dstr-const-ary-ptrn-rest-ary-rest.js</t>
  </si>
  <si>
    <t>language/statements/for-await-of/async-gen-dstr-const-ary-ptrn-rest-id-elision-next-err.js</t>
  </si>
  <si>
    <t>language/statements/for-await-of/async-gen-dstr-const-ary-ptrn-rest-id-elision.js</t>
  </si>
  <si>
    <t>language/statements/for-await-of/async-gen-dstr-const-ary-ptrn-rest-id-exhausted.js</t>
  </si>
  <si>
    <t>language/statements/for-await-of/async-gen-dstr-const-ary-ptrn-rest-id-iter-close.js</t>
  </si>
  <si>
    <t>language/statements/for-await-of/async-gen-dstr-const-ary-ptrn-rest-id-iter-step-err.js</t>
  </si>
  <si>
    <t>language/statements/for-await-of/async-gen-dstr-const-ary-ptrn-rest-id-iter-val-err.js</t>
  </si>
  <si>
    <t>language/statements/for-await-of/async-gen-dstr-const-ary-ptrn-rest-id.js</t>
  </si>
  <si>
    <t>language/statements/for-await-of/async-gen-dstr-const-ary-ptrn-rest-obj-id.js</t>
  </si>
  <si>
    <t>language/statements/for-await-of/async-gen-dstr-const-ary-ptrn-rest-obj-prop-id.js</t>
  </si>
  <si>
    <t>language/statements/for-await-of/async-gen-dstr-const-async-ary-init-iter-close.js</t>
  </si>
  <si>
    <t>language/statements/for-await-of/async-gen-dstr-const-async-ary-init-iter-no-close.js</t>
  </si>
  <si>
    <t>language/statements/for-await-of/async-gen-dstr-const-async-ary-name-iter-val.js</t>
  </si>
  <si>
    <t>language/statements/for-await-of/async-gen-dstr-const-async-ary-ptrn-elem-ary-elem-init.js</t>
  </si>
  <si>
    <t>language/statements/for-await-of/async-gen-dstr-const-async-ary-ptrn-elem-ary-elem-iter.js</t>
  </si>
  <si>
    <t>language/statements/for-await-of/async-gen-dstr-const-async-ary-ptrn-elem-ary-elision-init.js</t>
  </si>
  <si>
    <t>language/statements/for-await-of/async-gen-dstr-const-async-ary-ptrn-elem-ary-elision-iter.js</t>
  </si>
  <si>
    <t>language/statements/for-await-of/async-gen-dstr-const-async-ary-ptrn-elem-ary-empty-init.js</t>
  </si>
  <si>
    <t>language/statements/for-await-of/async-gen-dstr-const-async-ary-ptrn-elem-ary-empty-iter.js</t>
  </si>
  <si>
    <t>language/statements/for-await-of/async-gen-dstr-const-async-ary-ptrn-elem-ary-rest-init.js</t>
  </si>
  <si>
    <t>language/statements/for-await-of/async-gen-dstr-const-async-ary-ptrn-elem-ary-rest-iter.js</t>
  </si>
  <si>
    <t>language/statements/for-await-of/async-gen-dstr-const-async-ary-ptrn-elem-id-init-exhausted.js</t>
  </si>
  <si>
    <t>language/statements/for-await-of/async-gen-dstr-const-async-ary-ptrn-elem-id-init-fn-name-arrow.js</t>
  </si>
  <si>
    <t>language/statements/for-await-of/async-gen-dstr-const-async-ary-ptrn-elem-id-init-fn-name-class.js</t>
  </si>
  <si>
    <t>language/statements/for-await-of/async-gen-dstr-const-async-ary-ptrn-elem-id-init-fn-name-cover.js</t>
  </si>
  <si>
    <t>language/statements/for-await-of/async-gen-dstr-const-async-ary-ptrn-elem-id-init-fn-name-fn.js</t>
  </si>
  <si>
    <t>language/statements/for-await-of/async-gen-dstr-const-async-ary-ptrn-elem-id-init-fn-name-gen.js</t>
  </si>
  <si>
    <t>language/statements/for-await-of/async-gen-dstr-const-async-ary-ptrn-elem-id-init-hole.js</t>
  </si>
  <si>
    <t>language/statements/for-await-of/async-gen-dstr-const-async-ary-ptrn-elem-id-init-skipped.js</t>
  </si>
  <si>
    <t>language/statements/for-await-of/async-gen-dstr-const-async-ary-ptrn-elem-id-init-undef.js</t>
  </si>
  <si>
    <t>language/statements/for-await-of/async-gen-dstr-const-async-ary-ptrn-elem-id-iter-complete.js</t>
  </si>
  <si>
    <t>language/statements/for-await-of/async-gen-dstr-const-async-ary-ptrn-elem-id-iter-done.js</t>
  </si>
  <si>
    <t>language/statements/for-await-of/async-gen-dstr-const-async-ary-ptrn-elem-id-iter-val.js</t>
  </si>
  <si>
    <t>language/statements/for-await-of/async-gen-dstr-const-async-ary-ptrn-elem-obj-id-init.js</t>
  </si>
  <si>
    <t>language/statements/for-await-of/async-gen-dstr-const-async-ary-ptrn-elem-obj-id.js</t>
  </si>
  <si>
    <t>language/statements/for-await-of/async-gen-dstr-const-async-ary-ptrn-elem-obj-prop-id-init.js</t>
  </si>
  <si>
    <t>language/statements/for-await-of/async-gen-dstr-const-async-ary-ptrn-elem-obj-prop-id.js</t>
  </si>
  <si>
    <t>language/statements/for-await-of/async-gen-dstr-const-async-ary-ptrn-elision-exhausted.js</t>
  </si>
  <si>
    <t>language/statements/for-await-of/async-gen-dstr-const-async-ary-ptrn-elision.js</t>
  </si>
  <si>
    <t>language/statements/for-await-of/async-gen-dstr-const-async-ary-ptrn-empty.js</t>
  </si>
  <si>
    <t>language/statements/for-await-of/async-gen-dstr-const-async-ary-ptrn-rest-ary-elem.js</t>
  </si>
  <si>
    <t>language/statements/for-await-of/async-gen-dstr-const-async-ary-ptrn-rest-ary-elision.js</t>
  </si>
  <si>
    <t>language/statements/for-await-of/async-gen-dstr-const-async-ary-ptrn-rest-ary-empty.js</t>
  </si>
  <si>
    <t>language/statements/for-await-of/async-gen-dstr-const-async-ary-ptrn-rest-ary-rest.js</t>
  </si>
  <si>
    <t>language/statements/for-await-of/async-gen-dstr-const-async-ary-ptrn-rest-id-elision.js</t>
  </si>
  <si>
    <t>language/statements/for-await-of/async-gen-dstr-const-async-ary-ptrn-rest-id-exhausted.js</t>
  </si>
  <si>
    <t>language/statements/for-await-of/async-gen-dstr-const-async-ary-ptrn-rest-id.js</t>
  </si>
  <si>
    <t>language/statements/for-await-of/async-gen-dstr-const-async-ary-ptrn-rest-obj-id.js</t>
  </si>
  <si>
    <t>language/statements/for-await-of/async-gen-dstr-const-async-ary-ptrn-rest-obj-prop-id.js</t>
  </si>
  <si>
    <t>language/statements/for-await-of/async-gen-dstr-const-async-obj-ptrn-empty.js</t>
  </si>
  <si>
    <t>language/statements/for-await-of/async-gen-dstr-const-async-obj-ptrn-id-init-fn-name-arrow.js</t>
  </si>
  <si>
    <t>language/statements/for-await-of/async-gen-dstr-const-async-obj-ptrn-id-init-fn-name-class.js</t>
  </si>
  <si>
    <t>language/statements/for-await-of/async-gen-dstr-const-async-obj-ptrn-id-init-fn-name-cover.js</t>
  </si>
  <si>
    <t>language/statements/for-await-of/async-gen-dstr-const-async-obj-ptrn-id-init-fn-name-fn.js</t>
  </si>
  <si>
    <t>language/statements/for-await-of/async-gen-dstr-const-async-obj-ptrn-id-init-fn-name-gen.js</t>
  </si>
  <si>
    <t>language/statements/for-await-of/async-gen-dstr-const-async-obj-ptrn-id-init-skipped.js</t>
  </si>
  <si>
    <t>language/statements/for-await-of/async-gen-dstr-const-async-obj-ptrn-id-trailing-comma.js</t>
  </si>
  <si>
    <t>language/statements/for-await-of/async-gen-dstr-const-async-obj-ptrn-prop-ary-init.js</t>
  </si>
  <si>
    <t>language/statements/for-await-of/async-gen-dstr-const-async-obj-ptrn-prop-ary-trailing-comma.js</t>
  </si>
  <si>
    <t>language/statements/for-await-of/async-gen-dstr-const-async-obj-ptrn-prop-ary.js</t>
  </si>
  <si>
    <t>language/statements/for-await-of/async-gen-dstr-const-async-obj-ptrn-prop-id-init-skipped.js</t>
  </si>
  <si>
    <t>language/statements/for-await-of/async-gen-dstr-const-async-obj-ptrn-prop-id-init.js</t>
  </si>
  <si>
    <t>language/statements/for-await-of/async-gen-dstr-const-async-obj-ptrn-prop-id-trailing-comma.js</t>
  </si>
  <si>
    <t>language/statements/for-await-of/async-gen-dstr-const-async-obj-ptrn-prop-id.js</t>
  </si>
  <si>
    <t>language/statements/for-await-of/async-gen-dstr-const-async-obj-ptrn-prop-obj-init.js</t>
  </si>
  <si>
    <t>language/statements/for-await-of/async-gen-dstr-const-async-obj-ptrn-prop-obj.js</t>
  </si>
  <si>
    <t>language/statements/for-await-of/async-gen-dstr-const-async-obj-ptrn-rest-skip-non-enumerable.js</t>
  </si>
  <si>
    <t>language/statements/for-await-of/async-gen-dstr-const-async-obj-ptrn-rest-val-obj.js</t>
  </si>
  <si>
    <t>language/statements/for-await-of/async-gen-dstr-const-obj-init-null.js</t>
  </si>
  <si>
    <t>language/statements/for-await-of/async-gen-dstr-const-obj-init-undefined.js</t>
  </si>
  <si>
    <t>language/statements/for-await-of/async-gen-dstr-const-obj-ptrn-empty.js</t>
  </si>
  <si>
    <t>language/statements/for-await-of/async-gen-dstr-const-obj-ptrn-id-get-value-err.js</t>
  </si>
  <si>
    <t>language/statements/for-await-of/async-gen-dstr-const-obj-ptrn-id-init-fn-name-arrow.js</t>
  </si>
  <si>
    <t>language/statements/for-await-of/async-gen-dstr-const-obj-ptrn-id-init-fn-name-class.js</t>
  </si>
  <si>
    <t>language/statements/for-await-of/async-gen-dstr-const-obj-ptrn-id-init-fn-name-cover.js</t>
  </si>
  <si>
    <t>language/statements/for-await-of/async-gen-dstr-const-obj-ptrn-id-init-fn-name-fn.js</t>
  </si>
  <si>
    <t>language/statements/for-await-of/async-gen-dstr-const-obj-ptrn-id-init-fn-name-gen.js</t>
  </si>
  <si>
    <t>language/statements/for-await-of/async-gen-dstr-const-obj-ptrn-id-init-skipped.js</t>
  </si>
  <si>
    <t>language/statements/for-await-of/async-gen-dstr-const-obj-ptrn-id-init-throws.js</t>
  </si>
  <si>
    <t>language/statements/for-await-of/async-gen-dstr-const-obj-ptrn-id-init-unresolvable.js</t>
  </si>
  <si>
    <t>language/statements/for-await-of/async-gen-dstr-const-obj-ptrn-id-trailing-comma.js</t>
  </si>
  <si>
    <t>language/statements/for-await-of/async-gen-dstr-const-obj-ptrn-list-err.js</t>
  </si>
  <si>
    <t>language/statements/for-await-of/async-gen-dstr-const-obj-ptrn-prop-ary-init.js</t>
  </si>
  <si>
    <t>language/statements/for-await-of/async-gen-dstr-const-obj-ptrn-prop-ary-trailing-comma.js</t>
  </si>
  <si>
    <t>language/statements/for-await-of/async-gen-dstr-const-obj-ptrn-prop-ary-value-null.js</t>
  </si>
  <si>
    <t>language/statements/for-await-of/async-gen-dstr-const-obj-ptrn-prop-ary.js</t>
  </si>
  <si>
    <t>language/statements/for-await-of/async-gen-dstr-const-obj-ptrn-prop-eval-err.js</t>
  </si>
  <si>
    <t>language/statements/for-await-of/async-gen-dstr-const-obj-ptrn-prop-id-get-value-err.js</t>
  </si>
  <si>
    <t>language/statements/for-await-of/async-gen-dstr-const-obj-ptrn-prop-id-init-skipped.js</t>
  </si>
  <si>
    <t>language/statements/for-await-of/async-gen-dstr-const-obj-ptrn-prop-id-init-throws.js</t>
  </si>
  <si>
    <t>language/statements/for-await-of/async-gen-dstr-const-obj-ptrn-prop-id-init-unresolvable.js</t>
  </si>
  <si>
    <t>language/statements/for-await-of/async-gen-dstr-const-obj-ptrn-prop-id-init.js</t>
  </si>
  <si>
    <t>language/statements/for-await-of/async-gen-dstr-const-obj-ptrn-prop-id-trailing-comma.js</t>
  </si>
  <si>
    <t>language/statements/for-await-of/async-gen-dstr-const-obj-ptrn-prop-id.js</t>
  </si>
  <si>
    <t>language/statements/for-await-of/async-gen-dstr-const-obj-ptrn-prop-obj-init.js</t>
  </si>
  <si>
    <t>language/statements/for-await-of/async-gen-dstr-const-obj-ptrn-prop-obj-value-null.js</t>
  </si>
  <si>
    <t>language/statements/for-await-of/async-gen-dstr-const-obj-ptrn-prop-obj-value-undef.js</t>
  </si>
  <si>
    <t>language/statements/for-await-of/async-gen-dstr-const-obj-ptrn-prop-obj.js</t>
  </si>
  <si>
    <t>language/statements/for-await-of/async-gen-dstr-const-obj-ptrn-rest-skip-non-enumerable.js</t>
  </si>
  <si>
    <t>language/statements/for-await-of/async-gen-dstr-const-obj-ptrn-rest-val-obj.js</t>
  </si>
  <si>
    <t>language/statements/for-await-of/async-gen-dstr-let-ary-init-iter-close.js</t>
  </si>
  <si>
    <t>language/statements/for-await-of/async-gen-dstr-let-ary-init-iter-get-err.js</t>
  </si>
  <si>
    <t>language/statements/for-await-of/async-gen-dstr-let-ary-init-iter-no-close.js</t>
  </si>
  <si>
    <t>language/statements/for-await-of/async-gen-dstr-let-ary-name-iter-val.js</t>
  </si>
  <si>
    <t>language/statements/for-await-of/async-gen-dstr-let-ary-ptrn-elem-ary-elem-init.js</t>
  </si>
  <si>
    <t>language/statements/for-await-of/async-gen-dstr-let-ary-ptrn-elem-ary-elem-iter.js</t>
  </si>
  <si>
    <t>language/statements/for-await-of/async-gen-dstr-let-ary-ptrn-elem-ary-elision-init.js</t>
  </si>
  <si>
    <t>language/statements/for-await-of/async-gen-dstr-let-ary-ptrn-elem-ary-elision-iter.js</t>
  </si>
  <si>
    <t>language/statements/for-await-of/async-gen-dstr-let-ary-ptrn-elem-ary-empty-init.js</t>
  </si>
  <si>
    <t>language/statements/for-await-of/async-gen-dstr-let-ary-ptrn-elem-ary-empty-iter.js</t>
  </si>
  <si>
    <t>language/statements/for-await-of/async-gen-dstr-let-ary-ptrn-elem-ary-rest-init.js</t>
  </si>
  <si>
    <t>language/statements/for-await-of/async-gen-dstr-let-ary-ptrn-elem-ary-rest-iter.js</t>
  </si>
  <si>
    <t>language/statements/for-await-of/async-gen-dstr-let-ary-ptrn-elem-ary-val-null.js</t>
  </si>
  <si>
    <t>language/statements/for-await-of/async-gen-dstr-let-ary-ptrn-elem-id-init-exhausted.js</t>
  </si>
  <si>
    <t>language/statements/for-await-of/async-gen-dstr-let-ary-ptrn-elem-id-init-fn-name-arrow.js</t>
  </si>
  <si>
    <t>language/statements/for-await-of/async-gen-dstr-let-ary-ptrn-elem-id-init-fn-name-class.js</t>
  </si>
  <si>
    <t>language/statements/for-await-of/async-gen-dstr-let-ary-ptrn-elem-id-init-fn-name-cover.js</t>
  </si>
  <si>
    <t>language/statements/for-await-of/async-gen-dstr-let-ary-ptrn-elem-id-init-fn-name-fn.js</t>
  </si>
  <si>
    <t>language/statements/for-await-of/async-gen-dstr-let-ary-ptrn-elem-id-init-fn-name-gen.js</t>
  </si>
  <si>
    <t>language/statements/for-await-of/async-gen-dstr-let-ary-ptrn-elem-id-init-hole.js</t>
  </si>
  <si>
    <t>language/statements/for-await-of/async-gen-dstr-let-ary-ptrn-elem-id-init-skipped.js</t>
  </si>
  <si>
    <t>language/statements/for-await-of/async-gen-dstr-let-ary-ptrn-elem-id-init-throws.js</t>
  </si>
  <si>
    <t>language/statements/for-await-of/async-gen-dstr-let-ary-ptrn-elem-id-init-undef.js</t>
  </si>
  <si>
    <t>language/statements/for-await-of/async-gen-dstr-let-ary-ptrn-elem-id-init-unresolvable.js</t>
  </si>
  <si>
    <t>language/statements/for-await-of/async-gen-dstr-let-ary-ptrn-elem-id-iter-complete.js</t>
  </si>
  <si>
    <t>language/statements/for-await-of/async-gen-dstr-let-ary-ptrn-elem-id-iter-done.js</t>
  </si>
  <si>
    <t>language/statements/for-await-of/async-gen-dstr-let-ary-ptrn-elem-id-iter-step-err.js</t>
  </si>
  <si>
    <t>language/statements/for-await-of/async-gen-dstr-let-ary-ptrn-elem-id-iter-val-err.js</t>
  </si>
  <si>
    <t>language/statements/for-await-of/async-gen-dstr-let-ary-ptrn-elem-id-iter-val.js</t>
  </si>
  <si>
    <t>language/statements/for-await-of/async-gen-dstr-let-ary-ptrn-elem-obj-id-init.js</t>
  </si>
  <si>
    <t>language/statements/for-await-of/async-gen-dstr-let-ary-ptrn-elem-obj-id.js</t>
  </si>
  <si>
    <t>language/statements/for-await-of/async-gen-dstr-let-ary-ptrn-elem-obj-prop-id-init.js</t>
  </si>
  <si>
    <t>language/statements/for-await-of/async-gen-dstr-let-ary-ptrn-elem-obj-prop-id.js</t>
  </si>
  <si>
    <t>language/statements/for-await-of/async-gen-dstr-let-ary-ptrn-elem-obj-val-null.js</t>
  </si>
  <si>
    <t>language/statements/for-await-of/async-gen-dstr-let-ary-ptrn-elem-obj-val-undef.js</t>
  </si>
  <si>
    <t>language/statements/for-await-of/async-gen-dstr-let-ary-ptrn-elision-exhausted.js</t>
  </si>
  <si>
    <t>language/statements/for-await-of/async-gen-dstr-let-ary-ptrn-elision-iter-close.js</t>
  </si>
  <si>
    <t>language/statements/for-await-of/async-gen-dstr-let-ary-ptrn-elision-step-err.js</t>
  </si>
  <si>
    <t>language/statements/for-await-of/async-gen-dstr-let-ary-ptrn-elision.js</t>
  </si>
  <si>
    <t>language/statements/for-await-of/async-gen-dstr-let-ary-ptrn-empty.js</t>
  </si>
  <si>
    <t>language/statements/for-await-of/async-gen-dstr-let-ary-ptrn-rest-ary-elem.js</t>
  </si>
  <si>
    <t>language/statements/for-await-of/async-gen-dstr-let-ary-ptrn-rest-ary-elision.js</t>
  </si>
  <si>
    <t>language/statements/for-await-of/async-gen-dstr-let-ary-ptrn-rest-ary-empty.js</t>
  </si>
  <si>
    <t>language/statements/for-await-of/async-gen-dstr-let-ary-ptrn-rest-ary-rest.js</t>
  </si>
  <si>
    <t>language/statements/for-await-of/async-gen-dstr-let-ary-ptrn-rest-id-elision-next-err.js</t>
  </si>
  <si>
    <t>language/statements/for-await-of/async-gen-dstr-let-ary-ptrn-rest-id-elision.js</t>
  </si>
  <si>
    <t>language/statements/for-await-of/async-gen-dstr-let-ary-ptrn-rest-id-exhausted.js</t>
  </si>
  <si>
    <t>language/statements/for-await-of/async-gen-dstr-let-ary-ptrn-rest-id-iter-close.js</t>
  </si>
  <si>
    <t>language/statements/for-await-of/async-gen-dstr-let-ary-ptrn-rest-id-iter-step-err.js</t>
  </si>
  <si>
    <t>language/statements/for-await-of/async-gen-dstr-let-ary-ptrn-rest-id-iter-val-err.js</t>
  </si>
  <si>
    <t>language/statements/for-await-of/async-gen-dstr-let-ary-ptrn-rest-id.js</t>
  </si>
  <si>
    <t>language/statements/for-await-of/async-gen-dstr-let-ary-ptrn-rest-obj-id.js</t>
  </si>
  <si>
    <t>language/statements/for-await-of/async-gen-dstr-let-ary-ptrn-rest-obj-prop-id.js</t>
  </si>
  <si>
    <t>language/statements/for-await-of/async-gen-dstr-let-async-ary-init-iter-close.js</t>
  </si>
  <si>
    <t>language/statements/for-await-of/async-gen-dstr-let-async-ary-init-iter-no-close.js</t>
  </si>
  <si>
    <t>language/statements/for-await-of/async-gen-dstr-let-async-ary-name-iter-val.js</t>
  </si>
  <si>
    <t>language/statements/for-await-of/async-gen-dstr-let-async-ary-ptrn-elem-ary-elem-init.js</t>
  </si>
  <si>
    <t>language/statements/for-await-of/async-gen-dstr-let-async-ary-ptrn-elem-ary-elem-iter.js</t>
  </si>
  <si>
    <t>language/statements/for-await-of/async-gen-dstr-let-async-ary-ptrn-elem-ary-elision-init.js</t>
  </si>
  <si>
    <t>language/statements/for-await-of/async-gen-dstr-let-async-ary-ptrn-elem-ary-elision-iter.js</t>
  </si>
  <si>
    <t>language/statements/for-await-of/async-gen-dstr-let-async-ary-ptrn-elem-ary-empty-init.js</t>
  </si>
  <si>
    <t>language/statements/for-await-of/async-gen-dstr-let-async-ary-ptrn-elem-ary-empty-iter.js</t>
  </si>
  <si>
    <t>language/statements/for-await-of/async-gen-dstr-let-async-ary-ptrn-elem-ary-rest-init.js</t>
  </si>
  <si>
    <t>language/statements/for-await-of/async-gen-dstr-let-async-ary-ptrn-elem-ary-rest-iter.js</t>
  </si>
  <si>
    <t>language/statements/for-await-of/async-gen-dstr-let-async-ary-ptrn-elem-id-init-exhausted.js</t>
  </si>
  <si>
    <t>language/statements/for-await-of/async-gen-dstr-let-async-ary-ptrn-elem-id-init-fn-name-arrow.js</t>
  </si>
  <si>
    <t>language/statements/for-await-of/async-gen-dstr-let-async-ary-ptrn-elem-id-init-fn-name-class.js</t>
  </si>
  <si>
    <t>language/statements/for-await-of/async-gen-dstr-let-async-ary-ptrn-elem-id-init-fn-name-cover.js</t>
  </si>
  <si>
    <t>language/statements/for-await-of/async-gen-dstr-let-async-ary-ptrn-elem-id-init-fn-name-fn.js</t>
  </si>
  <si>
    <t>language/statements/for-await-of/async-gen-dstr-let-async-ary-ptrn-elem-id-init-fn-name-gen.js</t>
  </si>
  <si>
    <t>language/statements/for-await-of/async-gen-dstr-let-async-ary-ptrn-elem-id-init-hole.js</t>
  </si>
  <si>
    <t>language/statements/for-await-of/async-gen-dstr-let-async-ary-ptrn-elem-id-init-skipped.js</t>
  </si>
  <si>
    <t>language/statements/for-await-of/async-gen-dstr-let-async-ary-ptrn-elem-id-init-undef.js</t>
  </si>
  <si>
    <t>language/statements/for-await-of/async-gen-dstr-let-async-ary-ptrn-elem-id-iter-complete.js</t>
  </si>
  <si>
    <t>language/statements/for-await-of/async-gen-dstr-let-async-ary-ptrn-elem-id-iter-done.js</t>
  </si>
  <si>
    <t>language/statements/for-await-of/async-gen-dstr-let-async-ary-ptrn-elem-id-iter-val.js</t>
  </si>
  <si>
    <t>language/statements/for-await-of/async-gen-dstr-let-async-ary-ptrn-elem-obj-id-init.js</t>
  </si>
  <si>
    <t>language/statements/for-await-of/async-gen-dstr-let-async-ary-ptrn-elem-obj-id.js</t>
  </si>
  <si>
    <t>language/statements/for-await-of/async-gen-dstr-let-async-ary-ptrn-elem-obj-prop-id-init.js</t>
  </si>
  <si>
    <t>language/statements/for-await-of/async-gen-dstr-let-async-ary-ptrn-elem-obj-prop-id.js</t>
  </si>
  <si>
    <t>language/statements/for-await-of/async-gen-dstr-let-async-ary-ptrn-elision-exhausted.js</t>
  </si>
  <si>
    <t>language/statements/for-await-of/async-gen-dstr-let-async-ary-ptrn-elision.js</t>
  </si>
  <si>
    <t>language/statements/for-await-of/async-gen-dstr-let-async-ary-ptrn-empty.js</t>
  </si>
  <si>
    <t>language/statements/for-await-of/async-gen-dstr-let-async-ary-ptrn-rest-ary-elem.js</t>
  </si>
  <si>
    <t>language/statements/for-await-of/async-gen-dstr-let-async-ary-ptrn-rest-ary-elision.js</t>
  </si>
  <si>
    <t>language/statements/for-await-of/async-gen-dstr-let-async-ary-ptrn-rest-ary-empty.js</t>
  </si>
  <si>
    <t>language/statements/for-await-of/async-gen-dstr-let-async-ary-ptrn-rest-ary-rest.js</t>
  </si>
  <si>
    <t>language/statements/for-await-of/async-gen-dstr-let-async-ary-ptrn-rest-id-elision.js</t>
  </si>
  <si>
    <t>language/statements/for-await-of/async-gen-dstr-let-async-ary-ptrn-rest-id-exhausted.js</t>
  </si>
  <si>
    <t>language/statements/for-await-of/async-gen-dstr-let-async-ary-ptrn-rest-id.js</t>
  </si>
  <si>
    <t>language/statements/for-await-of/async-gen-dstr-let-async-ary-ptrn-rest-obj-id.js</t>
  </si>
  <si>
    <t>language/statements/for-await-of/async-gen-dstr-let-async-ary-ptrn-rest-obj-prop-id.js</t>
  </si>
  <si>
    <t>language/statements/for-await-of/async-gen-dstr-let-async-obj-ptrn-empty.js</t>
  </si>
  <si>
    <t>language/statements/for-await-of/async-gen-dstr-let-async-obj-ptrn-id-init-fn-name-arrow.js</t>
  </si>
  <si>
    <t>language/statements/for-await-of/async-gen-dstr-let-async-obj-ptrn-id-init-fn-name-class.js</t>
  </si>
  <si>
    <t>language/statements/for-await-of/async-gen-dstr-let-async-obj-ptrn-id-init-fn-name-cover.js</t>
  </si>
  <si>
    <t>language/statements/for-await-of/async-gen-dstr-let-async-obj-ptrn-id-init-fn-name-fn.js</t>
  </si>
  <si>
    <t>language/statements/for-await-of/async-gen-dstr-let-async-obj-ptrn-id-init-fn-name-gen.js</t>
  </si>
  <si>
    <t>language/statements/for-await-of/async-gen-dstr-let-async-obj-ptrn-id-init-skipped.js</t>
  </si>
  <si>
    <t>language/statements/for-await-of/async-gen-dstr-let-async-obj-ptrn-id-trailing-comma.js</t>
  </si>
  <si>
    <t>language/statements/for-await-of/async-gen-dstr-let-async-obj-ptrn-prop-ary-init.js</t>
  </si>
  <si>
    <t>language/statements/for-await-of/async-gen-dstr-let-async-obj-ptrn-prop-ary-trailing-comma.js</t>
  </si>
  <si>
    <t>language/statements/for-await-of/async-gen-dstr-let-async-obj-ptrn-prop-ary.js</t>
  </si>
  <si>
    <t>language/statements/for-await-of/async-gen-dstr-let-async-obj-ptrn-prop-id-init-skipped.js</t>
  </si>
  <si>
    <t>language/statements/for-await-of/async-gen-dstr-let-async-obj-ptrn-prop-id-init.js</t>
  </si>
  <si>
    <t>language/statements/for-await-of/async-gen-dstr-let-async-obj-ptrn-prop-id-trailing-comma.js</t>
  </si>
  <si>
    <t>language/statements/for-await-of/async-gen-dstr-let-async-obj-ptrn-prop-id.js</t>
  </si>
  <si>
    <t>language/statements/for-await-of/async-gen-dstr-let-async-obj-ptrn-prop-obj-init.js</t>
  </si>
  <si>
    <t>language/statements/for-await-of/async-gen-dstr-let-async-obj-ptrn-prop-obj.js</t>
  </si>
  <si>
    <t>language/statements/for-await-of/async-gen-dstr-let-async-obj-ptrn-rest-skip-non-enumerable.js</t>
  </si>
  <si>
    <t>language/statements/for-await-of/async-gen-dstr-let-async-obj-ptrn-rest-val-obj.js</t>
  </si>
  <si>
    <t>language/statements/for-await-of/async-gen-dstr-let-obj-init-null.js</t>
  </si>
  <si>
    <t>language/statements/for-await-of/async-gen-dstr-let-obj-init-undefined.js</t>
  </si>
  <si>
    <t>language/statements/for-await-of/async-gen-dstr-let-obj-ptrn-empty.js</t>
  </si>
  <si>
    <t>language/statements/for-await-of/async-gen-dstr-let-obj-ptrn-id-get-value-err.js</t>
  </si>
  <si>
    <t>language/statements/for-await-of/async-gen-dstr-let-obj-ptrn-id-init-fn-name-arrow.js</t>
  </si>
  <si>
    <t>language/statements/for-await-of/async-gen-dstr-let-obj-ptrn-id-init-fn-name-class.js</t>
  </si>
  <si>
    <t>language/statements/for-await-of/async-gen-dstr-let-obj-ptrn-id-init-fn-name-cover.js</t>
  </si>
  <si>
    <t>language/statements/for-await-of/async-gen-dstr-let-obj-ptrn-id-init-fn-name-fn.js</t>
  </si>
  <si>
    <t>language/statements/for-await-of/async-gen-dstr-let-obj-ptrn-id-init-fn-name-gen.js</t>
  </si>
  <si>
    <t>language/statements/for-await-of/async-gen-dstr-let-obj-ptrn-id-init-skipped.js</t>
  </si>
  <si>
    <t>language/statements/for-await-of/async-gen-dstr-let-obj-ptrn-id-init-throws.js</t>
  </si>
  <si>
    <t>language/statements/for-await-of/async-gen-dstr-let-obj-ptrn-id-init-unresolvable.js</t>
  </si>
  <si>
    <t>language/statements/for-await-of/async-gen-dstr-let-obj-ptrn-id-trailing-comma.js</t>
  </si>
  <si>
    <t>language/statements/for-await-of/async-gen-dstr-let-obj-ptrn-list-err.js</t>
  </si>
  <si>
    <t>language/statements/for-await-of/async-gen-dstr-let-obj-ptrn-prop-ary-init.js</t>
  </si>
  <si>
    <t>language/statements/for-await-of/async-gen-dstr-let-obj-ptrn-prop-ary-trailing-comma.js</t>
  </si>
  <si>
    <t>language/statements/for-await-of/async-gen-dstr-let-obj-ptrn-prop-ary-value-null.js</t>
  </si>
  <si>
    <t>language/statements/for-await-of/async-gen-dstr-let-obj-ptrn-prop-ary.js</t>
  </si>
  <si>
    <t>language/statements/for-await-of/async-gen-dstr-let-obj-ptrn-prop-eval-err.js</t>
  </si>
  <si>
    <t>language/statements/for-await-of/async-gen-dstr-let-obj-ptrn-prop-id-get-value-err.js</t>
  </si>
  <si>
    <t>language/statements/for-await-of/async-gen-dstr-let-obj-ptrn-prop-id-init-skipped.js</t>
  </si>
  <si>
    <t>language/statements/for-await-of/async-gen-dstr-let-obj-ptrn-prop-id-init-throws.js</t>
  </si>
  <si>
    <t>language/statements/for-await-of/async-gen-dstr-let-obj-ptrn-prop-id-init-unresolvable.js</t>
  </si>
  <si>
    <t>language/statements/for-await-of/async-gen-dstr-let-obj-ptrn-prop-id-init.js</t>
  </si>
  <si>
    <t>language/statements/for-await-of/async-gen-dstr-let-obj-ptrn-prop-id-trailing-comma.js</t>
  </si>
  <si>
    <t>language/statements/for-await-of/async-gen-dstr-let-obj-ptrn-prop-id.js</t>
  </si>
  <si>
    <t>language/statements/for-await-of/async-gen-dstr-let-obj-ptrn-prop-obj-init.js</t>
  </si>
  <si>
    <t>language/statements/for-await-of/async-gen-dstr-let-obj-ptrn-prop-obj-value-null.js</t>
  </si>
  <si>
    <t>language/statements/for-await-of/async-gen-dstr-let-obj-ptrn-prop-obj-value-undef.js</t>
  </si>
  <si>
    <t>language/statements/for-await-of/async-gen-dstr-let-obj-ptrn-prop-obj.js</t>
  </si>
  <si>
    <t>language/statements/for-await-of/async-gen-dstr-let-obj-ptrn-rest-skip-non-enumerable.js</t>
  </si>
  <si>
    <t>language/statements/for-await-of/async-gen-dstr-let-obj-ptrn-rest-val-obj.js</t>
  </si>
  <si>
    <t>language/statements/for-await-of/async-gen-dstr-var-ary-init-iter-close.js</t>
  </si>
  <si>
    <t>language/statements/for-await-of/async-gen-dstr-var-ary-init-iter-get-err.js</t>
  </si>
  <si>
    <t>language/statements/for-await-of/async-gen-dstr-var-ary-init-iter-no-close.js</t>
  </si>
  <si>
    <t>language/statements/for-await-of/async-gen-dstr-var-ary-name-iter-val.js</t>
  </si>
  <si>
    <t>language/statements/for-await-of/async-gen-dstr-var-ary-ptrn-elem-ary-elem-init.js</t>
  </si>
  <si>
    <t>language/statements/for-await-of/async-gen-dstr-var-ary-ptrn-elem-ary-elem-iter.js</t>
  </si>
  <si>
    <t>language/statements/for-await-of/async-gen-dstr-var-ary-ptrn-elem-ary-elision-init.js</t>
  </si>
  <si>
    <t>language/statements/for-await-of/async-gen-dstr-var-ary-ptrn-elem-ary-elision-iter.js</t>
  </si>
  <si>
    <t>language/statements/for-await-of/async-gen-dstr-var-ary-ptrn-elem-ary-empty-init.js</t>
  </si>
  <si>
    <t>language/statements/for-await-of/async-gen-dstr-var-ary-ptrn-elem-ary-empty-iter.js</t>
  </si>
  <si>
    <t>language/statements/for-await-of/async-gen-dstr-var-ary-ptrn-elem-ary-rest-init.js</t>
  </si>
  <si>
    <t>language/statements/for-await-of/async-gen-dstr-var-ary-ptrn-elem-ary-rest-iter.js</t>
  </si>
  <si>
    <t>language/statements/for-await-of/async-gen-dstr-var-ary-ptrn-elem-ary-val-null.js</t>
  </si>
  <si>
    <t>language/statements/for-await-of/async-gen-dstr-var-ary-ptrn-elem-id-init-exhausted.js</t>
  </si>
  <si>
    <t>language/statements/for-await-of/async-gen-dstr-var-ary-ptrn-elem-id-init-fn-name-arrow.js</t>
  </si>
  <si>
    <t>language/statements/for-await-of/async-gen-dstr-var-ary-ptrn-elem-id-init-fn-name-class.js</t>
  </si>
  <si>
    <t>language/statements/for-await-of/async-gen-dstr-var-ary-ptrn-elem-id-init-fn-name-cover.js</t>
  </si>
  <si>
    <t>language/statements/for-await-of/async-gen-dstr-var-ary-ptrn-elem-id-init-fn-name-fn.js</t>
  </si>
  <si>
    <t>language/statements/for-await-of/async-gen-dstr-var-ary-ptrn-elem-id-init-fn-name-gen.js</t>
  </si>
  <si>
    <t>language/statements/for-await-of/async-gen-dstr-var-ary-ptrn-elem-id-init-hole.js</t>
  </si>
  <si>
    <t>language/statements/for-await-of/async-gen-dstr-var-ary-ptrn-elem-id-init-skipped.js</t>
  </si>
  <si>
    <t>language/statements/for-await-of/async-gen-dstr-var-ary-ptrn-elem-id-init-throws.js</t>
  </si>
  <si>
    <t>language/statements/for-await-of/async-gen-dstr-var-ary-ptrn-elem-id-init-undef.js</t>
  </si>
  <si>
    <t>language/statements/for-await-of/async-gen-dstr-var-ary-ptrn-elem-id-init-unresolvable.js</t>
  </si>
  <si>
    <t>language/statements/for-await-of/async-gen-dstr-var-ary-ptrn-elem-id-iter-complete.js</t>
  </si>
  <si>
    <t>language/statements/for-await-of/async-gen-dstr-var-ary-ptrn-elem-id-iter-done.js</t>
  </si>
  <si>
    <t>language/statements/for-await-of/async-gen-dstr-var-ary-ptrn-elem-id-iter-step-err.js</t>
  </si>
  <si>
    <t>language/statements/for-await-of/async-gen-dstr-var-ary-ptrn-elem-id-iter-val-err.js</t>
  </si>
  <si>
    <t>language/statements/for-await-of/async-gen-dstr-var-ary-ptrn-elem-id-iter-val.js</t>
  </si>
  <si>
    <t>language/statements/for-await-of/async-gen-dstr-var-ary-ptrn-elem-obj-id-init.js</t>
  </si>
  <si>
    <t>language/statements/for-await-of/async-gen-dstr-var-ary-ptrn-elem-obj-id.js</t>
  </si>
  <si>
    <t>language/statements/for-await-of/async-gen-dstr-var-ary-ptrn-elem-obj-prop-id-init.js</t>
  </si>
  <si>
    <t>language/statements/for-await-of/async-gen-dstr-var-ary-ptrn-elem-obj-prop-id.js</t>
  </si>
  <si>
    <t>language/statements/for-await-of/async-gen-dstr-var-ary-ptrn-elem-obj-val-null.js</t>
  </si>
  <si>
    <t>language/statements/for-await-of/async-gen-dstr-var-ary-ptrn-elem-obj-val-undef.js</t>
  </si>
  <si>
    <t>language/statements/for-await-of/async-gen-dstr-var-ary-ptrn-elision-exhausted.js</t>
  </si>
  <si>
    <t>language/statements/for-await-of/async-gen-dstr-var-ary-ptrn-elision-iter-close.js</t>
  </si>
  <si>
    <t>language/statements/for-await-of/async-gen-dstr-var-ary-ptrn-elision-step-err.js</t>
  </si>
  <si>
    <t>language/statements/for-await-of/async-gen-dstr-var-ary-ptrn-elision.js</t>
  </si>
  <si>
    <t>language/statements/for-await-of/async-gen-dstr-var-ary-ptrn-empty.js</t>
  </si>
  <si>
    <t>language/statements/for-await-of/async-gen-dstr-var-ary-ptrn-rest-ary-elem.js</t>
  </si>
  <si>
    <t>language/statements/for-await-of/async-gen-dstr-var-ary-ptrn-rest-ary-elision.js</t>
  </si>
  <si>
    <t>language/statements/for-await-of/async-gen-dstr-var-ary-ptrn-rest-ary-empty.js</t>
  </si>
  <si>
    <t>language/statements/for-await-of/async-gen-dstr-var-ary-ptrn-rest-ary-rest.js</t>
  </si>
  <si>
    <t>language/statements/for-await-of/async-gen-dstr-var-ary-ptrn-rest-id-elision-next-err.js</t>
  </si>
  <si>
    <t>language/statements/for-await-of/async-gen-dstr-var-ary-ptrn-rest-id-elision.js</t>
  </si>
  <si>
    <t>language/statements/for-await-of/async-gen-dstr-var-ary-ptrn-rest-id-exhausted.js</t>
  </si>
  <si>
    <t>language/statements/for-await-of/async-gen-dstr-var-ary-ptrn-rest-id-iter-close.js</t>
  </si>
  <si>
    <t>language/statements/for-await-of/async-gen-dstr-var-ary-ptrn-rest-id-iter-step-err.js</t>
  </si>
  <si>
    <t>language/statements/for-await-of/async-gen-dstr-var-ary-ptrn-rest-id-iter-val-err.js</t>
  </si>
  <si>
    <t>language/statements/for-await-of/async-gen-dstr-var-ary-ptrn-rest-id.js</t>
  </si>
  <si>
    <t>language/statements/for-await-of/async-gen-dstr-var-ary-ptrn-rest-obj-id.js</t>
  </si>
  <si>
    <t>language/statements/for-await-of/async-gen-dstr-var-ary-ptrn-rest-obj-prop-id.js</t>
  </si>
  <si>
    <t>language/statements/for-await-of/async-gen-dstr-var-async-ary-init-iter-close.js</t>
  </si>
  <si>
    <t>language/statements/for-await-of/async-gen-dstr-var-async-ary-init-iter-no-close.js</t>
  </si>
  <si>
    <t>language/statements/for-await-of/async-gen-dstr-var-async-ary-name-iter-val.js</t>
  </si>
  <si>
    <t>language/statements/for-await-of/async-gen-dstr-var-async-ary-ptrn-elem-ary-elem-init.js</t>
  </si>
  <si>
    <t>language/statements/for-await-of/async-gen-dstr-var-async-ary-ptrn-elem-ary-elem-iter.js</t>
  </si>
  <si>
    <t>language/statements/for-await-of/async-gen-dstr-var-async-ary-ptrn-elem-ary-elision-init.js</t>
  </si>
  <si>
    <t>language/statements/for-await-of/async-gen-dstr-var-async-ary-ptrn-elem-ary-elision-iter.js</t>
  </si>
  <si>
    <t>language/statements/for-await-of/async-gen-dstr-var-async-ary-ptrn-elem-ary-empty-init.js</t>
  </si>
  <si>
    <t>language/statements/for-await-of/async-gen-dstr-var-async-ary-ptrn-elem-ary-empty-iter.js</t>
  </si>
  <si>
    <t>language/statements/for-await-of/async-gen-dstr-var-async-ary-ptrn-elem-ary-rest-init.js</t>
  </si>
  <si>
    <t>language/statements/for-await-of/async-gen-dstr-var-async-ary-ptrn-elem-ary-rest-iter.js</t>
  </si>
  <si>
    <t>language/statements/for-await-of/async-gen-dstr-var-async-ary-ptrn-elem-id-init-exhausted.js</t>
  </si>
  <si>
    <t>language/statements/for-await-of/async-gen-dstr-var-async-ary-ptrn-elem-id-init-fn-name-arrow.js</t>
  </si>
  <si>
    <t>language/statements/for-await-of/async-gen-dstr-var-async-ary-ptrn-elem-id-init-fn-name-class.js</t>
  </si>
  <si>
    <t>language/statements/for-await-of/async-gen-dstr-var-async-ary-ptrn-elem-id-init-fn-name-cover.js</t>
  </si>
  <si>
    <t>language/statements/for-await-of/async-gen-dstr-var-async-ary-ptrn-elem-id-init-fn-name-fn.js</t>
  </si>
  <si>
    <t>language/statements/for-await-of/async-gen-dstr-var-async-ary-ptrn-elem-id-init-fn-name-gen.js</t>
  </si>
  <si>
    <t>language/statements/for-await-of/async-gen-dstr-var-async-ary-ptrn-elem-id-init-hole.js</t>
  </si>
  <si>
    <t>language/statements/for-await-of/async-gen-dstr-var-async-ary-ptrn-elem-id-init-skipped.js</t>
  </si>
  <si>
    <t>language/statements/for-await-of/async-gen-dstr-var-async-ary-ptrn-elem-id-init-undef.js</t>
  </si>
  <si>
    <t>language/statements/for-await-of/async-gen-dstr-var-async-ary-ptrn-elem-id-iter-complete.js</t>
  </si>
  <si>
    <t>language/statements/for-await-of/async-gen-dstr-var-async-ary-ptrn-elem-id-iter-done.js</t>
  </si>
  <si>
    <t>language/statements/for-await-of/async-gen-dstr-var-async-ary-ptrn-elem-id-iter-val.js</t>
  </si>
  <si>
    <t>language/statements/for-await-of/async-gen-dstr-var-async-ary-ptrn-elem-obj-id-init.js</t>
  </si>
  <si>
    <t>language/statements/for-await-of/async-gen-dstr-var-async-ary-ptrn-elem-obj-id.js</t>
  </si>
  <si>
    <t>language/statements/for-await-of/async-gen-dstr-var-async-ary-ptrn-elem-obj-prop-id-init.js</t>
  </si>
  <si>
    <t>language/statements/for-await-of/async-gen-dstr-var-async-ary-ptrn-elem-obj-prop-id.js</t>
  </si>
  <si>
    <t>language/statements/for-await-of/async-gen-dstr-var-async-ary-ptrn-elision-exhausted.js</t>
  </si>
  <si>
    <t>language/statements/for-await-of/async-gen-dstr-var-async-ary-ptrn-elision.js</t>
  </si>
  <si>
    <t>language/statements/for-await-of/async-gen-dstr-var-async-ary-ptrn-empty.js</t>
  </si>
  <si>
    <t>language/statements/for-await-of/async-gen-dstr-var-async-ary-ptrn-rest-ary-elem.js</t>
  </si>
  <si>
    <t>language/statements/for-await-of/async-gen-dstr-var-async-ary-ptrn-rest-ary-elision.js</t>
  </si>
  <si>
    <t>language/statements/for-await-of/async-gen-dstr-var-async-ary-ptrn-rest-ary-empty.js</t>
  </si>
  <si>
    <t>language/statements/for-await-of/async-gen-dstr-var-async-ary-ptrn-rest-ary-rest.js</t>
  </si>
  <si>
    <t>language/statements/for-await-of/async-gen-dstr-var-async-ary-ptrn-rest-id-elision.js</t>
  </si>
  <si>
    <t>language/statements/for-await-of/async-gen-dstr-var-async-ary-ptrn-rest-id-exhausted.js</t>
  </si>
  <si>
    <t>language/statements/for-await-of/async-gen-dstr-var-async-ary-ptrn-rest-id.js</t>
  </si>
  <si>
    <t>language/statements/for-await-of/async-gen-dstr-var-async-ary-ptrn-rest-obj-id.js</t>
  </si>
  <si>
    <t>language/statements/for-await-of/async-gen-dstr-var-async-ary-ptrn-rest-obj-prop-id.js</t>
  </si>
  <si>
    <t>language/statements/for-await-of/async-gen-dstr-var-async-obj-ptrn-empty.js</t>
  </si>
  <si>
    <t>language/statements/for-await-of/async-gen-dstr-var-async-obj-ptrn-id-init-fn-name-arrow.js</t>
  </si>
  <si>
    <t>language/statements/for-await-of/async-gen-dstr-var-async-obj-ptrn-id-init-fn-name-class.js</t>
  </si>
  <si>
    <t>language/statements/for-await-of/async-gen-dstr-var-async-obj-ptrn-id-init-fn-name-cover.js</t>
  </si>
  <si>
    <t>language/statements/for-await-of/async-gen-dstr-var-async-obj-ptrn-id-init-fn-name-fn.js</t>
  </si>
  <si>
    <t>language/statements/for-await-of/async-gen-dstr-var-async-obj-ptrn-id-init-fn-name-gen.js</t>
  </si>
  <si>
    <t>language/statements/for-await-of/async-gen-dstr-var-async-obj-ptrn-id-init-skipped.js</t>
  </si>
  <si>
    <t>language/statements/for-await-of/async-gen-dstr-var-async-obj-ptrn-id-trailing-comma.js</t>
  </si>
  <si>
    <t>language/statements/for-await-of/async-gen-dstr-var-async-obj-ptrn-prop-ary-init.js</t>
  </si>
  <si>
    <t>language/statements/for-await-of/async-gen-dstr-var-async-obj-ptrn-prop-ary-trailing-comma.js</t>
  </si>
  <si>
    <t>language/statements/for-await-of/async-gen-dstr-var-async-obj-ptrn-prop-ary.js</t>
  </si>
  <si>
    <t>language/statements/for-await-of/async-gen-dstr-var-async-obj-ptrn-prop-id-init-skipped.js</t>
  </si>
  <si>
    <t>language/statements/for-await-of/async-gen-dstr-var-async-obj-ptrn-prop-id-init.js</t>
  </si>
  <si>
    <t>language/statements/for-await-of/async-gen-dstr-var-async-obj-ptrn-prop-id-trailing-comma.js</t>
  </si>
  <si>
    <t>language/statements/for-await-of/async-gen-dstr-var-async-obj-ptrn-prop-id.js</t>
  </si>
  <si>
    <t>language/statements/for-await-of/async-gen-dstr-var-async-obj-ptrn-prop-obj-init.js</t>
  </si>
  <si>
    <t>language/statements/for-await-of/async-gen-dstr-var-async-obj-ptrn-prop-obj.js</t>
  </si>
  <si>
    <t>language/statements/for-await-of/async-gen-dstr-var-async-obj-ptrn-rest-skip-non-enumerable.js</t>
  </si>
  <si>
    <t>language/statements/for-await-of/async-gen-dstr-var-async-obj-ptrn-rest-val-obj.js</t>
  </si>
  <si>
    <t>language/statements/for-await-of/async-gen-dstr-var-obj-init-null.js</t>
  </si>
  <si>
    <t>language/statements/for-await-of/async-gen-dstr-var-obj-init-undefined.js</t>
  </si>
  <si>
    <t>language/statements/for-await-of/async-gen-dstr-var-obj-ptrn-empty.js</t>
  </si>
  <si>
    <t>language/statements/for-await-of/async-gen-dstr-var-obj-ptrn-id-get-value-err.js</t>
  </si>
  <si>
    <t>language/statements/for-await-of/async-gen-dstr-var-obj-ptrn-id-init-fn-name-arrow.js</t>
  </si>
  <si>
    <t>language/statements/for-await-of/async-gen-dstr-var-obj-ptrn-id-init-fn-name-class.js</t>
  </si>
  <si>
    <t>language/statements/for-await-of/async-gen-dstr-var-obj-ptrn-id-init-fn-name-cover.js</t>
  </si>
  <si>
    <t>language/statements/for-await-of/async-gen-dstr-var-obj-ptrn-id-init-fn-name-fn.js</t>
  </si>
  <si>
    <t>language/statements/for-await-of/async-gen-dstr-var-obj-ptrn-id-init-fn-name-gen.js</t>
  </si>
  <si>
    <t>language/statements/for-await-of/async-gen-dstr-var-obj-ptrn-id-init-skipped.js</t>
  </si>
  <si>
    <t>language/statements/for-await-of/async-gen-dstr-var-obj-ptrn-id-init-throws.js</t>
  </si>
  <si>
    <t>language/statements/for-await-of/async-gen-dstr-var-obj-ptrn-id-init-unresolvable.js</t>
  </si>
  <si>
    <t>language/statements/for-await-of/async-gen-dstr-var-obj-ptrn-id-trailing-comma.js</t>
  </si>
  <si>
    <t>language/statements/for-await-of/async-gen-dstr-var-obj-ptrn-list-err.js</t>
  </si>
  <si>
    <t>language/statements/for-await-of/async-gen-dstr-var-obj-ptrn-prop-ary-init.js</t>
  </si>
  <si>
    <t>language/statements/for-await-of/async-gen-dstr-var-obj-ptrn-prop-ary-trailing-comma.js</t>
  </si>
  <si>
    <t>language/statements/for-await-of/async-gen-dstr-var-obj-ptrn-prop-ary-value-null.js</t>
  </si>
  <si>
    <t>language/statements/for-await-of/async-gen-dstr-var-obj-ptrn-prop-ary.js</t>
  </si>
  <si>
    <t>language/statements/for-await-of/async-gen-dstr-var-obj-ptrn-prop-eval-err.js</t>
  </si>
  <si>
    <t>language/statements/for-await-of/async-gen-dstr-var-obj-ptrn-prop-id-get-value-err.js</t>
  </si>
  <si>
    <t>language/statements/for-await-of/async-gen-dstr-var-obj-ptrn-prop-id-init-skipped.js</t>
  </si>
  <si>
    <t>language/statements/for-await-of/async-gen-dstr-var-obj-ptrn-prop-id-init-throws.js</t>
  </si>
  <si>
    <t>language/statements/for-await-of/async-gen-dstr-var-obj-ptrn-prop-id-init-unresolvable.js</t>
  </si>
  <si>
    <t>language/statements/for-await-of/async-gen-dstr-var-obj-ptrn-prop-id-init.js</t>
  </si>
  <si>
    <t>language/statements/for-await-of/async-gen-dstr-var-obj-ptrn-prop-id-trailing-comma.js</t>
  </si>
  <si>
    <t>language/statements/for-await-of/async-gen-dstr-var-obj-ptrn-prop-id.js</t>
  </si>
  <si>
    <t>language/statements/for-await-of/async-gen-dstr-var-obj-ptrn-prop-obj-init.js</t>
  </si>
  <si>
    <t>language/statements/for-await-of/async-gen-dstr-var-obj-ptrn-prop-obj-value-null.js</t>
  </si>
  <si>
    <t>language/statements/for-await-of/async-gen-dstr-var-obj-ptrn-prop-obj-value-undef.js</t>
  </si>
  <si>
    <t>language/statements/for-await-of/async-gen-dstr-var-obj-ptrn-prop-obj.js</t>
  </si>
  <si>
    <t>language/statements/for-await-of/async-gen-dstr-var-obj-ptrn-rest-skip-non-enumerable.js</t>
  </si>
  <si>
    <t>language/statements/for-await-of/async-gen-dstr-var-obj-ptrn-rest-val-obj.js</t>
  </si>
  <si>
    <t>language/statements/for-await-of/head-lhs-async.js</t>
  </si>
  <si>
    <t>language/statements/for-await-of/iterator-close-non-throw-get-method-non-callable.js</t>
  </si>
  <si>
    <t>language/statements/for-await-of/iterator-close-throw-get-method-non-callable.js</t>
  </si>
  <si>
    <t>language/statements/for-await-of/ticks-with-async-iter-resolved-promise-and-constructor-lookup-two.js</t>
  </si>
  <si>
    <t>language/statements/for-await-of/ticks-with-async-iter-resolved-promise-and-constructor-lookup.js</t>
  </si>
  <si>
    <t>language/statements/for-await-of/ticks-with-sync-iter-resolved-promise-and-constructor-lookup.js</t>
  </si>
  <si>
    <t>language/statements/for-in/12.6.4-1.js</t>
  </si>
  <si>
    <t>language/statements/for-in/12.6.4-2.js</t>
  </si>
  <si>
    <t>language/statements/for-in/S12.6.4_A1.js</t>
  </si>
  <si>
    <t>language/statements/for-in/S12.6.4_A14_T2.js</t>
  </si>
  <si>
    <t>language/statements/for-in/S12.6.4_A2.js</t>
  </si>
  <si>
    <t>language/statements/for-in/cptn-decl-abrupt-empty.js</t>
  </si>
  <si>
    <t>language/statements/for-in/cptn-decl-itr.js</t>
  </si>
  <si>
    <t>language/statements/for-in/cptn-decl-skip-itr.js</t>
  </si>
  <si>
    <t>language/statements/for-in/cptn-decl-zero-itr.js</t>
  </si>
  <si>
    <t>language/statements/for-in/cptn-expr-abrupt-empty.js</t>
  </si>
  <si>
    <t>language/statements/for-in/cptn-expr-itr.js</t>
  </si>
  <si>
    <t>language/statements/for-in/cptn-expr-skip-itr.js</t>
  </si>
  <si>
    <t>language/statements/for-in/cptn-expr-zero-itr.js</t>
  </si>
  <si>
    <t>language/statements/for-in/head-const-bound-names-fordecl-tdz.js</t>
  </si>
  <si>
    <t>language/statements/for-in/head-const-fresh-binding-per-iteration.js</t>
  </si>
  <si>
    <t>language/statements/for-in/head-decl-expr.js</t>
  </si>
  <si>
    <t>language/statements/for-in/head-expr-expr.js</t>
  </si>
  <si>
    <t>language/statements/for-in/head-let-bound-names-fordecl-tdz.js</t>
  </si>
  <si>
    <t>language/statements/for-in/head-let-fresh-binding-per-iteration.js</t>
  </si>
  <si>
    <t>language/statements/for-in/head-lhs-cover.js</t>
  </si>
  <si>
    <t>language/statements/for-in/head-lhs-member.js</t>
  </si>
  <si>
    <t>language/statements/for-in/head-var-bound-names-in-stmt.js</t>
  </si>
  <si>
    <t>language/statements/for-in/head-var-expr.js</t>
  </si>
  <si>
    <t>language/statements/for-in/order-after-define-property.js</t>
  </si>
  <si>
    <t>language/statements/for-in/order-enumerable-shadowed.js</t>
  </si>
  <si>
    <t>language/statements/for-in/order-property-added.js</t>
  </si>
  <si>
    <t>language/statements/for-in/order-property-on-prototype.js</t>
  </si>
  <si>
    <t>language/statements/for-in/order-simple-object.js</t>
  </si>
  <si>
    <t>language/statements/for-in/scope-body-lex-boundary.js</t>
  </si>
  <si>
    <t>language/statements/for-in/scope-body-var-none.js</t>
  </si>
  <si>
    <t>language/statements/for-in/scope-head-lex-open.js</t>
  </si>
  <si>
    <t>language/statements/for-of/Array.prototype.Symbol.iterator.js</t>
  </si>
  <si>
    <t>language/statements/for-of/Array.prototype.entries.js</t>
  </si>
  <si>
    <t>language/statements/for-of/Array.prototype.keys.js</t>
  </si>
  <si>
    <t>language/statements/for-of/array-contract-expand.js</t>
  </si>
  <si>
    <t>language/statements/for-of/array-contract.js</t>
  </si>
  <si>
    <t>language/statements/for-of/array-expand-contract.js</t>
  </si>
  <si>
    <t>language/statements/for-of/array-expand.js</t>
  </si>
  <si>
    <t>language/statements/for-of/array-key-get-error.js</t>
  </si>
  <si>
    <t>language/statements/for-of/array.js</t>
  </si>
  <si>
    <t>language/statements/for-of/body-dstr-assign-error.js</t>
  </si>
  <si>
    <t>language/statements/for-of/body-dstr-assign.js</t>
  </si>
  <si>
    <t>language/statements/for-of/body-put-error.js</t>
  </si>
  <si>
    <t>language/statements/for-of/break-from-catch.js</t>
  </si>
  <si>
    <t>language/statements/for-of/break-from-finally.js</t>
  </si>
  <si>
    <t>language/statements/for-of/break-from-try.js</t>
  </si>
  <si>
    <t>language/statements/for-of/break-label-from-catch.js</t>
  </si>
  <si>
    <t>language/statements/for-of/break-label-from-finally.js</t>
  </si>
  <si>
    <t>language/statements/for-of/break-label-from-try.js</t>
  </si>
  <si>
    <t>language/statements/for-of/break-label.js</t>
  </si>
  <si>
    <t>language/statements/for-of/break.js</t>
  </si>
  <si>
    <t>language/statements/for-of/continue-from-catch.js</t>
  </si>
  <si>
    <t>language/statements/for-of/continue-from-finally.js</t>
  </si>
  <si>
    <t>language/statements/for-of/continue-from-try.js</t>
  </si>
  <si>
    <t>language/statements/for-of/continue-label-from-catch.js</t>
  </si>
  <si>
    <t>language/statements/for-of/continue-label-from-finally.js</t>
  </si>
  <si>
    <t>language/statements/for-of/continue-label-from-try.js</t>
  </si>
  <si>
    <t>language/statements/for-of/continue-label.js</t>
  </si>
  <si>
    <t>language/statements/for-of/continue.js</t>
  </si>
  <si>
    <t>language/statements/for-of/cptn-decl-abrupt-empty.js</t>
  </si>
  <si>
    <t>language/statements/for-of/cptn-decl-itr.js</t>
  </si>
  <si>
    <t>language/statements/for-of/cptn-decl-no-itr.js</t>
  </si>
  <si>
    <t>language/statements/for-of/cptn-expr-abrupt-empty.js</t>
  </si>
  <si>
    <t>language/statements/for-of/cptn-expr-itr.js</t>
  </si>
  <si>
    <t>language/statements/for-of/cptn-expr-no-itr.js</t>
  </si>
  <si>
    <t>language/statements/for-of/dstr/array-elem-init-assignment.js</t>
  </si>
  <si>
    <t>language/statements/for-of/dstr/array-elem-init-evaluation.js</t>
  </si>
  <si>
    <t>language/statements/for-of/dstr/array-elem-init-fn-name-arrow.js</t>
  </si>
  <si>
    <t>language/statements/for-of/dstr/array-elem-init-fn-name-class.js</t>
  </si>
  <si>
    <t>language/statements/for-of/dstr/array-elem-init-fn-name-cover.js</t>
  </si>
  <si>
    <t>language/statements/for-of/dstr/array-elem-init-fn-name-fn.js</t>
  </si>
  <si>
    <t>language/statements/for-of/dstr/array-elem-init-fn-name-gen.js</t>
  </si>
  <si>
    <t>language/statements/for-of/dstr/array-elem-init-in.js</t>
  </si>
  <si>
    <t>language/statements/for-of/dstr/array-elem-init-let.js</t>
  </si>
  <si>
    <t>language/statements/for-of/dstr/array-elem-init-order.js</t>
  </si>
  <si>
    <t>language/statements/for-of/dstr/array-elem-init-yield-expr.js</t>
  </si>
  <si>
    <t>language/statements/for-of/dstr/array-elem-iter-get-err.js</t>
  </si>
  <si>
    <t>language/statements/for-of/dstr/array-elem-iter-nrml-close-err.js</t>
  </si>
  <si>
    <t>language/statements/for-of/dstr/array-elem-iter-nrml-close-null.js</t>
  </si>
  <si>
    <t>language/statements/for-of/dstr/array-elem-iter-nrml-close-skip.js</t>
  </si>
  <si>
    <t>language/statements/for-of/dstr/array-elem-iter-nrml-close.js</t>
  </si>
  <si>
    <t>language/statements/for-of/dstr/array-elem-iter-rtrn-close-err.js</t>
  </si>
  <si>
    <t>language/statements/for-of/dstr/array-elem-iter-rtrn-close-null.js</t>
  </si>
  <si>
    <t>language/statements/for-of/dstr/array-elem-iter-rtrn-close.js</t>
  </si>
  <si>
    <t>language/statements/for-of/dstr/array-elem-iter-thrw-close-err.js</t>
  </si>
  <si>
    <t>language/statements/for-of/dstr/array-elem-iter-thrw-close-skip.js</t>
  </si>
  <si>
    <t>language/statements/for-of/dstr/array-elem-iter-thrw-close.js</t>
  </si>
  <si>
    <t>language/statements/for-of/dstr/array-elem-nested-array-null.js</t>
  </si>
  <si>
    <t>language/statements/for-of/dstr/array-elem-nested-array-undefined-hole.js</t>
  </si>
  <si>
    <t>language/statements/for-of/dstr/array-elem-nested-array-undefined-own.js</t>
  </si>
  <si>
    <t>language/statements/for-of/dstr/array-elem-nested-array-undefined.js</t>
  </si>
  <si>
    <t>language/statements/for-of/dstr/array-elem-nested-array-yield-expr.js</t>
  </si>
  <si>
    <t>language/statements/for-of/dstr/array-elem-nested-array.js</t>
  </si>
  <si>
    <t>language/statements/for-of/dstr/array-elem-nested-obj-null.js</t>
  </si>
  <si>
    <t>language/statements/for-of/dstr/array-elem-nested-obj-undefined-hole.js</t>
  </si>
  <si>
    <t>language/statements/for-of/dstr/array-elem-nested-obj-undefined-own.js</t>
  </si>
  <si>
    <t>language/statements/for-of/dstr/array-elem-nested-obj-undefined.js</t>
  </si>
  <si>
    <t>language/statements/for-of/dstr/array-elem-nested-obj-yield-expr.js</t>
  </si>
  <si>
    <t>language/statements/for-of/dstr/array-elem-nested-obj.js</t>
  </si>
  <si>
    <t>language/statements/for-of/dstr/array-elem-put-const.js</t>
  </si>
  <si>
    <t>language/statements/for-of/dstr/array-elem-put-let.js</t>
  </si>
  <si>
    <t>language/statements/for-of/dstr/array-elem-put-prop-ref-user-err.js</t>
  </si>
  <si>
    <t>language/statements/for-of/dstr/array-elem-put-prop-ref.js</t>
  </si>
  <si>
    <t>language/statements/for-of/dstr/array-elem-put-unresolvable-strict.js</t>
  </si>
  <si>
    <t>language/statements/for-of/dstr/array-elem-target-identifier.js</t>
  </si>
  <si>
    <t>language/statements/for-of/dstr/array-elem-target-yield-expr.js</t>
  </si>
  <si>
    <t>language/statements/for-of/dstr/array-elem-trlg-iter-elision-iter-abpt.js</t>
  </si>
  <si>
    <t>language/statements/for-of/dstr/array-elem-trlg-iter-elision-iter-nrml-close-err.js</t>
  </si>
  <si>
    <t>language/statements/for-of/dstr/array-elem-trlg-iter-elision-iter-nrml-close-null.js</t>
  </si>
  <si>
    <t>language/statements/for-of/dstr/array-elem-trlg-iter-elision-iter-nrml-close-skip.js</t>
  </si>
  <si>
    <t>language/statements/for-of/dstr/array-elem-trlg-iter-elision-iter-nrml-close.js</t>
  </si>
  <si>
    <t>language/statements/for-of/dstr/array-elem-trlg-iter-get-err.js</t>
  </si>
  <si>
    <t>language/statements/for-of/dstr/array-elem-trlg-iter-list-nrml-close-err.js</t>
  </si>
  <si>
    <t>language/statements/for-of/dstr/array-elem-trlg-iter-list-nrml-close-null.js</t>
  </si>
  <si>
    <t>language/statements/for-of/dstr/array-elem-trlg-iter-list-nrml-close-skip.js</t>
  </si>
  <si>
    <t>language/statements/for-of/dstr/array-elem-trlg-iter-list-nrml-close.js</t>
  </si>
  <si>
    <t>language/statements/for-of/dstr/array-elem-trlg-iter-list-rtrn-close-err.js</t>
  </si>
  <si>
    <t>language/statements/for-of/dstr/array-elem-trlg-iter-list-rtrn-close-null.js</t>
  </si>
  <si>
    <t>language/statements/for-of/dstr/array-elem-trlg-iter-list-rtrn-close.js</t>
  </si>
  <si>
    <t>language/statements/for-of/dstr/array-elem-trlg-iter-list-thrw-close-err.js</t>
  </si>
  <si>
    <t>language/statements/for-of/dstr/array-elem-trlg-iter-list-thrw-close-skip.js</t>
  </si>
  <si>
    <t>language/statements/for-of/dstr/array-elem-trlg-iter-list-thrw-close.js</t>
  </si>
  <si>
    <t>language/statements/for-of/dstr/array-elem-trlg-iter-rest-nrml-close-skip.js</t>
  </si>
  <si>
    <t>language/statements/for-of/dstr/array-elem-trlg-iter-rest-rtrn-close-err.js</t>
  </si>
  <si>
    <t>language/statements/for-of/dstr/array-elem-trlg-iter-rest-rtrn-close-null.js</t>
  </si>
  <si>
    <t>language/statements/for-of/dstr/array-elem-trlg-iter-rest-rtrn-close.js</t>
  </si>
  <si>
    <t>language/statements/for-of/dstr/array-elem-trlg-iter-rest-thrw-close-err.js</t>
  </si>
  <si>
    <t>language/statements/for-of/dstr/array-elem-trlg-iter-rest-thrw-close-skip.js</t>
  </si>
  <si>
    <t>language/statements/for-of/dstr/array-elem-trlg-iter-rest-thrw-close.js</t>
  </si>
  <si>
    <t>language/statements/for-of/dstr/array-elision-iter-abpt.js</t>
  </si>
  <si>
    <t>language/statements/for-of/dstr/array-elision-iter-get-err.js</t>
  </si>
  <si>
    <t>language/statements/for-of/dstr/array-elision-iter-nrml-close-err.js</t>
  </si>
  <si>
    <t>language/statements/for-of/dstr/array-elision-iter-nrml-close-null.js</t>
  </si>
  <si>
    <t>language/statements/for-of/dstr/array-elision-iter-nrml-close-skip.js</t>
  </si>
  <si>
    <t>language/statements/for-of/dstr/array-elision-iter-nrml-close.js</t>
  </si>
  <si>
    <t>language/statements/for-of/dstr/array-elision-val-array.js</t>
  </si>
  <si>
    <t>language/statements/for-of/dstr/array-elision-val-bool.js</t>
  </si>
  <si>
    <t>language/statements/for-of/dstr/array-elision-val-null.js</t>
  </si>
  <si>
    <t>language/statements/for-of/dstr/array-elision-val-num.js</t>
  </si>
  <si>
    <t>language/statements/for-of/dstr/array-elision-val-symbol.js</t>
  </si>
  <si>
    <t>language/statements/for-of/dstr/array-elision-val-undef.js</t>
  </si>
  <si>
    <t>language/statements/for-of/dstr/array-empty-iter-close-err.js</t>
  </si>
  <si>
    <t>language/statements/for-of/dstr/array-empty-iter-close-null.js</t>
  </si>
  <si>
    <t>language/statements/for-of/dstr/array-empty-iter-close.js</t>
  </si>
  <si>
    <t>language/statements/for-of/dstr/array-empty-iter-get-err.js</t>
  </si>
  <si>
    <t>language/statements/for-of/dstr/array-empty-val-array.js</t>
  </si>
  <si>
    <t>language/statements/for-of/dstr/array-empty-val-bool.js</t>
  </si>
  <si>
    <t>language/statements/for-of/dstr/array-empty-val-null.js</t>
  </si>
  <si>
    <t>language/statements/for-of/dstr/array-empty-val-num.js</t>
  </si>
  <si>
    <t>language/statements/for-of/dstr/array-empty-val-string.js</t>
  </si>
  <si>
    <t>language/statements/for-of/dstr/array-empty-val-symbol.js</t>
  </si>
  <si>
    <t>language/statements/for-of/dstr/array-empty-val-undef.js</t>
  </si>
  <si>
    <t>language/statements/for-of/dstr/array-iteration.js</t>
  </si>
  <si>
    <t>language/statements/for-of/dstr/array-rest-after-element.js</t>
  </si>
  <si>
    <t>language/statements/for-of/dstr/array-rest-after-elision.js</t>
  </si>
  <si>
    <t>language/statements/for-of/dstr/array-rest-elision-iter-abpt.js</t>
  </si>
  <si>
    <t>language/statements/for-of/dstr/array-rest-elision.js</t>
  </si>
  <si>
    <t>language/statements/for-of/dstr/array-rest-iter-get-err.js</t>
  </si>
  <si>
    <t>language/statements/for-of/dstr/array-rest-iter-nrml-close-skip.js</t>
  </si>
  <si>
    <t>language/statements/for-of/dstr/array-rest-iter-rtrn-close-err.js</t>
  </si>
  <si>
    <t>language/statements/for-of/dstr/array-rest-iter-rtrn-close-null.js</t>
  </si>
  <si>
    <t>language/statements/for-of/dstr/array-rest-iter-rtrn-close.js</t>
  </si>
  <si>
    <t>language/statements/for-of/dstr/array-rest-iter-thrw-close-err.js</t>
  </si>
  <si>
    <t>language/statements/for-of/dstr/array-rest-iter-thrw-close-skip.js</t>
  </si>
  <si>
    <t>language/statements/for-of/dstr/array-rest-iter-thrw-close.js</t>
  </si>
  <si>
    <t>language/statements/for-of/dstr/array-rest-iteration.js</t>
  </si>
  <si>
    <t>language/statements/for-of/dstr/array-rest-lref-err.js</t>
  </si>
  <si>
    <t>language/statements/for-of/dstr/array-rest-lref.js</t>
  </si>
  <si>
    <t>language/statements/for-of/dstr/array-rest-nested-array-iter-thrw-close-skip.js</t>
  </si>
  <si>
    <t>language/statements/for-of/dstr/array-rest-nested-array-null.js</t>
  </si>
  <si>
    <t>language/statements/for-of/dstr/array-rest-nested-array-undefined-hole.js</t>
  </si>
  <si>
    <t>language/statements/for-of/dstr/array-rest-nested-array-undefined-own.js</t>
  </si>
  <si>
    <t>language/statements/for-of/dstr/array-rest-nested-array-undefined.js</t>
  </si>
  <si>
    <t>language/statements/for-of/dstr/array-rest-nested-array-yield-expr.js</t>
  </si>
  <si>
    <t>language/statements/for-of/dstr/array-rest-nested-array.js</t>
  </si>
  <si>
    <t>language/statements/for-of/dstr/array-rest-nested-obj-null.js</t>
  </si>
  <si>
    <t>language/statements/for-of/dstr/array-rest-nested-obj-undefined-hole.js</t>
  </si>
  <si>
    <t>language/statements/for-of/dstr/array-rest-nested-obj-undefined-own.js</t>
  </si>
  <si>
    <t>language/statements/for-of/dstr/array-rest-nested-obj-undefined.js</t>
  </si>
  <si>
    <t>language/statements/for-of/dstr/array-rest-nested-obj-yield-expr.js</t>
  </si>
  <si>
    <t>language/statements/for-of/dstr/array-rest-nested-obj.js</t>
  </si>
  <si>
    <t>language/statements/for-of/dstr/array-rest-put-const.js</t>
  </si>
  <si>
    <t>language/statements/for-of/dstr/array-rest-put-let.js</t>
  </si>
  <si>
    <t>language/statements/for-of/dstr/array-rest-put-prop-ref-user-err-iter-close-skip.js</t>
  </si>
  <si>
    <t>language/statements/for-of/dstr/array-rest-put-prop-ref-user-err.js</t>
  </si>
  <si>
    <t>language/statements/for-of/dstr/array-rest-put-prop-ref.js</t>
  </si>
  <si>
    <t>language/statements/for-of/dstr/array-rest-put-unresolvable-strict.js</t>
  </si>
  <si>
    <t>language/statements/for-of/dstr/array-rest-yield-expr.js</t>
  </si>
  <si>
    <t>language/statements/for-of/dstr/const-ary-init-iter-close.js</t>
  </si>
  <si>
    <t>language/statements/for-of/dstr/const-ary-init-iter-get-err-array-prototype.js</t>
  </si>
  <si>
    <t>language/statements/for-of/dstr/const-ary-init-iter-get-err.js</t>
  </si>
  <si>
    <t>language/statements/for-of/dstr/const-ary-init-iter-no-close.js</t>
  </si>
  <si>
    <t>language/statements/for-of/dstr/const-ary-name-iter-val.js</t>
  </si>
  <si>
    <t>language/statements/for-of/dstr/const-ary-ptrn-elem-ary-elem-init.js</t>
  </si>
  <si>
    <t>language/statements/for-of/dstr/const-ary-ptrn-elem-ary-elem-iter.js</t>
  </si>
  <si>
    <t>language/statements/for-of/dstr/const-ary-ptrn-elem-ary-elision-init.js</t>
  </si>
  <si>
    <t>language/statements/for-of/dstr/const-ary-ptrn-elem-ary-elision-iter.js</t>
  </si>
  <si>
    <t>language/statements/for-of/dstr/const-ary-ptrn-elem-ary-empty-init.js</t>
  </si>
  <si>
    <t>language/statements/for-of/dstr/const-ary-ptrn-elem-ary-empty-iter.js</t>
  </si>
  <si>
    <t>language/statements/for-of/dstr/const-ary-ptrn-elem-ary-rest-init.js</t>
  </si>
  <si>
    <t>language/statements/for-of/dstr/const-ary-ptrn-elem-ary-rest-iter.js</t>
  </si>
  <si>
    <t>language/statements/for-of/dstr/const-ary-ptrn-elem-ary-val-null.js</t>
  </si>
  <si>
    <t>language/statements/for-of/dstr/const-ary-ptrn-elem-id-init-exhausted.js</t>
  </si>
  <si>
    <t>language/statements/for-of/dstr/const-ary-ptrn-elem-id-init-fn-name-arrow.js</t>
  </si>
  <si>
    <t>language/statements/for-of/dstr/const-ary-ptrn-elem-id-init-fn-name-class.js</t>
  </si>
  <si>
    <t>language/statements/for-of/dstr/const-ary-ptrn-elem-id-init-fn-name-cover.js</t>
  </si>
  <si>
    <t>language/statements/for-of/dstr/const-ary-ptrn-elem-id-init-fn-name-fn.js</t>
  </si>
  <si>
    <t>language/statements/for-of/dstr/const-ary-ptrn-elem-id-init-fn-name-gen.js</t>
  </si>
  <si>
    <t>language/statements/for-of/dstr/const-ary-ptrn-elem-id-init-hole.js</t>
  </si>
  <si>
    <t>language/statements/for-of/dstr/const-ary-ptrn-elem-id-init-skipped.js</t>
  </si>
  <si>
    <t>language/statements/for-of/dstr/const-ary-ptrn-elem-id-init-throws.js</t>
  </si>
  <si>
    <t>language/statements/for-of/dstr/const-ary-ptrn-elem-id-init-undef.js</t>
  </si>
  <si>
    <t>language/statements/for-of/dstr/const-ary-ptrn-elem-id-init-unresolvable.js</t>
  </si>
  <si>
    <t>language/statements/for-of/dstr/const-ary-ptrn-elem-id-iter-complete.js</t>
  </si>
  <si>
    <t>language/statements/for-of/dstr/const-ary-ptrn-elem-id-iter-done.js</t>
  </si>
  <si>
    <t>language/statements/for-of/dstr/const-ary-ptrn-elem-id-iter-step-err.js</t>
  </si>
  <si>
    <t>language/statements/for-of/dstr/const-ary-ptrn-elem-id-iter-val-array-prototype.js</t>
  </si>
  <si>
    <t>language/statements/for-of/dstr/const-ary-ptrn-elem-id-iter-val-err.js</t>
  </si>
  <si>
    <t>language/statements/for-of/dstr/const-ary-ptrn-elem-id-iter-val.js</t>
  </si>
  <si>
    <t>language/statements/for-of/dstr/const-ary-ptrn-elem-obj-id-init.js</t>
  </si>
  <si>
    <t>language/statements/for-of/dstr/const-ary-ptrn-elem-obj-id.js</t>
  </si>
  <si>
    <t>language/statements/for-of/dstr/const-ary-ptrn-elem-obj-prop-id-init.js</t>
  </si>
  <si>
    <t>language/statements/for-of/dstr/const-ary-ptrn-elem-obj-prop-id.js</t>
  </si>
  <si>
    <t>language/statements/for-of/dstr/const-ary-ptrn-elem-obj-val-null.js</t>
  </si>
  <si>
    <t>language/statements/for-of/dstr/const-ary-ptrn-elem-obj-val-undef.js</t>
  </si>
  <si>
    <t>language/statements/for-of/dstr/const-ary-ptrn-elision-exhausted.js</t>
  </si>
  <si>
    <t>language/statements/for-of/dstr/const-ary-ptrn-elision-iter-close.js</t>
  </si>
  <si>
    <t>language/statements/for-of/dstr/const-ary-ptrn-elision-step-err.js</t>
  </si>
  <si>
    <t>language/statements/for-of/dstr/const-ary-ptrn-elision.js</t>
  </si>
  <si>
    <t>language/statements/for-of/dstr/const-ary-ptrn-empty.js</t>
  </si>
  <si>
    <t>language/statements/for-of/dstr/const-ary-ptrn-rest-ary-elem.js</t>
  </si>
  <si>
    <t>language/statements/for-of/dstr/const-ary-ptrn-rest-ary-elision.js</t>
  </si>
  <si>
    <t>language/statements/for-of/dstr/const-ary-ptrn-rest-ary-empty.js</t>
  </si>
  <si>
    <t>language/statements/for-of/dstr/const-ary-ptrn-rest-ary-rest.js</t>
  </si>
  <si>
    <t>language/statements/for-of/dstr/const-ary-ptrn-rest-id-direct.js</t>
  </si>
  <si>
    <t>language/statements/for-of/dstr/const-ary-ptrn-rest-id-elision-next-err.js</t>
  </si>
  <si>
    <t>language/statements/for-of/dstr/const-ary-ptrn-rest-id-elision.js</t>
  </si>
  <si>
    <t>language/statements/for-of/dstr/const-ary-ptrn-rest-id-exhausted.js</t>
  </si>
  <si>
    <t>language/statements/for-of/dstr/const-ary-ptrn-rest-id-iter-close.js</t>
  </si>
  <si>
    <t>language/statements/for-of/dstr/const-ary-ptrn-rest-id-iter-step-err.js</t>
  </si>
  <si>
    <t>language/statements/for-of/dstr/const-ary-ptrn-rest-id-iter-val-err.js</t>
  </si>
  <si>
    <t>language/statements/for-of/dstr/const-ary-ptrn-rest-id.js</t>
  </si>
  <si>
    <t>language/statements/for-of/dstr/const-ary-ptrn-rest-obj-id.js</t>
  </si>
  <si>
    <t>language/statements/for-of/dstr/const-ary-ptrn-rest-obj-prop-id.js</t>
  </si>
  <si>
    <t>language/statements/for-of/dstr/const-obj-init-null.js</t>
  </si>
  <si>
    <t>language/statements/for-of/dstr/const-obj-init-undefined.js</t>
  </si>
  <si>
    <t>language/statements/for-of/dstr/const-obj-ptrn-empty.js</t>
  </si>
  <si>
    <t>language/statements/for-of/dstr/const-obj-ptrn-id-get-value-err.js</t>
  </si>
  <si>
    <t>language/statements/for-of/dstr/const-obj-ptrn-id-init-fn-name-arrow.js</t>
  </si>
  <si>
    <t>language/statements/for-of/dstr/const-obj-ptrn-id-init-fn-name-class.js</t>
  </si>
  <si>
    <t>language/statements/for-of/dstr/const-obj-ptrn-id-init-fn-name-cover.js</t>
  </si>
  <si>
    <t>language/statements/for-of/dstr/const-obj-ptrn-id-init-fn-name-fn.js</t>
  </si>
  <si>
    <t>language/statements/for-of/dstr/const-obj-ptrn-id-init-fn-name-gen.js</t>
  </si>
  <si>
    <t>language/statements/for-of/dstr/const-obj-ptrn-id-init-skipped.js</t>
  </si>
  <si>
    <t>language/statements/for-of/dstr/const-obj-ptrn-id-init-throws.js</t>
  </si>
  <si>
    <t>language/statements/for-of/dstr/const-obj-ptrn-id-init-unresolvable.js</t>
  </si>
  <si>
    <t>language/statements/for-of/dstr/const-obj-ptrn-id-trailing-comma.js</t>
  </si>
  <si>
    <t>language/statements/for-of/dstr/const-obj-ptrn-list-err.js</t>
  </si>
  <si>
    <t>language/statements/for-of/dstr/const-obj-ptrn-prop-ary-init.js</t>
  </si>
  <si>
    <t>language/statements/for-of/dstr/const-obj-ptrn-prop-ary-trailing-comma.js</t>
  </si>
  <si>
    <t>language/statements/for-of/dstr/const-obj-ptrn-prop-ary-value-null.js</t>
  </si>
  <si>
    <t>language/statements/for-of/dstr/const-obj-ptrn-prop-ary.js</t>
  </si>
  <si>
    <t>language/statements/for-of/dstr/const-obj-ptrn-prop-eval-err.js</t>
  </si>
  <si>
    <t>language/statements/for-of/dstr/const-obj-ptrn-prop-id-get-value-err.js</t>
  </si>
  <si>
    <t>language/statements/for-of/dstr/const-obj-ptrn-prop-id-init-skipped.js</t>
  </si>
  <si>
    <t>language/statements/for-of/dstr/const-obj-ptrn-prop-id-init-throws.js</t>
  </si>
  <si>
    <t>language/statements/for-of/dstr/const-obj-ptrn-prop-id-init-unresolvable.js</t>
  </si>
  <si>
    <t>language/statements/for-of/dstr/const-obj-ptrn-prop-id-init.js</t>
  </si>
  <si>
    <t>language/statements/for-of/dstr/const-obj-ptrn-prop-id-trailing-comma.js</t>
  </si>
  <si>
    <t>language/statements/for-of/dstr/const-obj-ptrn-prop-id.js</t>
  </si>
  <si>
    <t>language/statements/for-of/dstr/const-obj-ptrn-prop-obj-init.js</t>
  </si>
  <si>
    <t>language/statements/for-of/dstr/const-obj-ptrn-prop-obj-value-null.js</t>
  </si>
  <si>
    <t>language/statements/for-of/dstr/const-obj-ptrn-prop-obj-value-undef.js</t>
  </si>
  <si>
    <t>language/statements/for-of/dstr/const-obj-ptrn-prop-obj.js</t>
  </si>
  <si>
    <t>language/statements/for-of/dstr/const-obj-ptrn-rest-skip-non-enumerable.js</t>
  </si>
  <si>
    <t>language/statements/for-of/dstr/const-obj-ptrn-rest-val-obj.js</t>
  </si>
  <si>
    <t>language/statements/for-of/dstr/let-ary-init-iter-close.js</t>
  </si>
  <si>
    <t>language/statements/for-of/dstr/let-ary-init-iter-get-err-array-prototype.js</t>
  </si>
  <si>
    <t>language/statements/for-of/dstr/let-ary-init-iter-get-err.js</t>
  </si>
  <si>
    <t>language/statements/for-of/dstr/let-ary-init-iter-no-close.js</t>
  </si>
  <si>
    <t>language/statements/for-of/dstr/let-ary-name-iter-val.js</t>
  </si>
  <si>
    <t>language/statements/for-of/dstr/let-ary-ptrn-elem-ary-elem-init.js</t>
  </si>
  <si>
    <t>language/statements/for-of/dstr/let-ary-ptrn-elem-ary-elem-iter.js</t>
  </si>
  <si>
    <t>language/statements/for-of/dstr/let-ary-ptrn-elem-ary-elision-init.js</t>
  </si>
  <si>
    <t>language/statements/for-of/dstr/let-ary-ptrn-elem-ary-elision-iter.js</t>
  </si>
  <si>
    <t>language/statements/for-of/dstr/let-ary-ptrn-elem-ary-empty-init.js</t>
  </si>
  <si>
    <t>language/statements/for-of/dstr/let-ary-ptrn-elem-ary-empty-iter.js</t>
  </si>
  <si>
    <t>language/statements/for-of/dstr/let-ary-ptrn-elem-ary-rest-init.js</t>
  </si>
  <si>
    <t>language/statements/for-of/dstr/let-ary-ptrn-elem-ary-rest-iter.js</t>
  </si>
  <si>
    <t>language/statements/for-of/dstr/let-ary-ptrn-elem-ary-val-null.js</t>
  </si>
  <si>
    <t>language/statements/for-of/dstr/let-ary-ptrn-elem-id-init-exhausted.js</t>
  </si>
  <si>
    <t>language/statements/for-of/dstr/let-ary-ptrn-elem-id-init-fn-name-arrow.js</t>
  </si>
  <si>
    <t>language/statements/for-of/dstr/let-ary-ptrn-elem-id-init-fn-name-class.js</t>
  </si>
  <si>
    <t>language/statements/for-of/dstr/let-ary-ptrn-elem-id-init-fn-name-cover.js</t>
  </si>
  <si>
    <t>language/statements/for-of/dstr/let-ary-ptrn-elem-id-init-fn-name-fn.js</t>
  </si>
  <si>
    <t>language/statements/for-of/dstr/let-ary-ptrn-elem-id-init-fn-name-gen.js</t>
  </si>
  <si>
    <t>language/statements/for-of/dstr/let-ary-ptrn-elem-id-init-hole.js</t>
  </si>
  <si>
    <t>language/statements/for-of/dstr/let-ary-ptrn-elem-id-init-skipped.js</t>
  </si>
  <si>
    <t>language/statements/for-of/dstr/let-ary-ptrn-elem-id-init-throws.js</t>
  </si>
  <si>
    <t>language/statements/for-of/dstr/let-ary-ptrn-elem-id-init-undef.js</t>
  </si>
  <si>
    <t>language/statements/for-of/dstr/let-ary-ptrn-elem-id-init-unresolvable.js</t>
  </si>
  <si>
    <t>language/statements/for-of/dstr/let-ary-ptrn-elem-id-iter-complete.js</t>
  </si>
  <si>
    <t>language/statements/for-of/dstr/let-ary-ptrn-elem-id-iter-done.js</t>
  </si>
  <si>
    <t>language/statements/for-of/dstr/let-ary-ptrn-elem-id-iter-step-err.js</t>
  </si>
  <si>
    <t>language/statements/for-of/dstr/let-ary-ptrn-elem-id-iter-val-array-prototype.js</t>
  </si>
  <si>
    <t>language/statements/for-of/dstr/let-ary-ptrn-elem-id-iter-val-err.js</t>
  </si>
  <si>
    <t>language/statements/for-of/dstr/let-ary-ptrn-elem-id-iter-val.js</t>
  </si>
  <si>
    <t>language/statements/for-of/dstr/let-ary-ptrn-elem-obj-id-init.js</t>
  </si>
  <si>
    <t>language/statements/for-of/dstr/let-ary-ptrn-elem-obj-id.js</t>
  </si>
  <si>
    <t>language/statements/for-of/dstr/let-ary-ptrn-elem-obj-prop-id-init.js</t>
  </si>
  <si>
    <t>language/statements/for-of/dstr/let-ary-ptrn-elem-obj-prop-id.js</t>
  </si>
  <si>
    <t>language/statements/for-of/dstr/let-ary-ptrn-elem-obj-val-null.js</t>
  </si>
  <si>
    <t>language/statements/for-of/dstr/let-ary-ptrn-elem-obj-val-undef.js</t>
  </si>
  <si>
    <t>language/statements/for-of/dstr/let-ary-ptrn-elision-exhausted.js</t>
  </si>
  <si>
    <t>language/statements/for-of/dstr/let-ary-ptrn-elision-iter-close.js</t>
  </si>
  <si>
    <t>language/statements/for-of/dstr/let-ary-ptrn-elision-step-err.js</t>
  </si>
  <si>
    <t>language/statements/for-of/dstr/let-ary-ptrn-elision.js</t>
  </si>
  <si>
    <t>language/statements/for-of/dstr/let-ary-ptrn-empty.js</t>
  </si>
  <si>
    <t>language/statements/for-of/dstr/let-ary-ptrn-rest-ary-elem.js</t>
  </si>
  <si>
    <t>language/statements/for-of/dstr/let-ary-ptrn-rest-ary-elision.js</t>
  </si>
  <si>
    <t>language/statements/for-of/dstr/let-ary-ptrn-rest-ary-empty.js</t>
  </si>
  <si>
    <t>language/statements/for-of/dstr/let-ary-ptrn-rest-ary-rest.js</t>
  </si>
  <si>
    <t>language/statements/for-of/dstr/let-ary-ptrn-rest-id-direct.js</t>
  </si>
  <si>
    <t>language/statements/for-of/dstr/let-ary-ptrn-rest-id-elision-next-err.js</t>
  </si>
  <si>
    <t>language/statements/for-of/dstr/let-ary-ptrn-rest-id-elision.js</t>
  </si>
  <si>
    <t>language/statements/for-of/dstr/let-ary-ptrn-rest-id-exhausted.js</t>
  </si>
  <si>
    <t>language/statements/for-of/dstr/let-ary-ptrn-rest-id-iter-close.js</t>
  </si>
  <si>
    <t>language/statements/for-of/dstr/let-ary-ptrn-rest-id-iter-step-err.js</t>
  </si>
  <si>
    <t>language/statements/for-of/dstr/let-ary-ptrn-rest-id-iter-val-err.js</t>
  </si>
  <si>
    <t>language/statements/for-of/dstr/let-ary-ptrn-rest-id.js</t>
  </si>
  <si>
    <t>language/statements/for-of/dstr/let-ary-ptrn-rest-obj-id.js</t>
  </si>
  <si>
    <t>language/statements/for-of/dstr/let-ary-ptrn-rest-obj-prop-id.js</t>
  </si>
  <si>
    <t>language/statements/for-of/dstr/let-obj-init-null.js</t>
  </si>
  <si>
    <t>language/statements/for-of/dstr/let-obj-init-undefined.js</t>
  </si>
  <si>
    <t>language/statements/for-of/dstr/let-obj-ptrn-empty.js</t>
  </si>
  <si>
    <t>language/statements/for-of/dstr/let-obj-ptrn-id-get-value-err.js</t>
  </si>
  <si>
    <t>language/statements/for-of/dstr/let-obj-ptrn-id-init-fn-name-arrow.js</t>
  </si>
  <si>
    <t>language/statements/for-of/dstr/let-obj-ptrn-id-init-fn-name-class.js</t>
  </si>
  <si>
    <t>language/statements/for-of/dstr/let-obj-ptrn-id-init-fn-name-cover.js</t>
  </si>
  <si>
    <t>language/statements/for-of/dstr/let-obj-ptrn-id-init-fn-name-fn.js</t>
  </si>
  <si>
    <t>language/statements/for-of/dstr/let-obj-ptrn-id-init-fn-name-gen.js</t>
  </si>
  <si>
    <t>language/statements/for-of/dstr/let-obj-ptrn-id-init-skipped.js</t>
  </si>
  <si>
    <t>language/statements/for-of/dstr/let-obj-ptrn-id-init-throws.js</t>
  </si>
  <si>
    <t>language/statements/for-of/dstr/let-obj-ptrn-id-init-unresolvable.js</t>
  </si>
  <si>
    <t>language/statements/for-of/dstr/let-obj-ptrn-id-trailing-comma.js</t>
  </si>
  <si>
    <t>language/statements/for-of/dstr/let-obj-ptrn-list-err.js</t>
  </si>
  <si>
    <t>language/statements/for-of/dstr/let-obj-ptrn-prop-ary-init.js</t>
  </si>
  <si>
    <t>language/statements/for-of/dstr/let-obj-ptrn-prop-ary-trailing-comma.js</t>
  </si>
  <si>
    <t>language/statements/for-of/dstr/let-obj-ptrn-prop-ary-value-null.js</t>
  </si>
  <si>
    <t>language/statements/for-of/dstr/let-obj-ptrn-prop-ary.js</t>
  </si>
  <si>
    <t>language/statements/for-of/dstr/let-obj-ptrn-prop-eval-err.js</t>
  </si>
  <si>
    <t>language/statements/for-of/dstr/let-obj-ptrn-prop-id-get-value-err.js</t>
  </si>
  <si>
    <t>language/statements/for-of/dstr/let-obj-ptrn-prop-id-init-skipped.js</t>
  </si>
  <si>
    <t>language/statements/for-of/dstr/let-obj-ptrn-prop-id-init-throws.js</t>
  </si>
  <si>
    <t>language/statements/for-of/dstr/let-obj-ptrn-prop-id-init-unresolvable.js</t>
  </si>
  <si>
    <t>language/statements/for-of/dstr/let-obj-ptrn-prop-id-init.js</t>
  </si>
  <si>
    <t>language/statements/for-of/dstr/let-obj-ptrn-prop-id-trailing-comma.js</t>
  </si>
  <si>
    <t>language/statements/for-of/dstr/let-obj-ptrn-prop-id.js</t>
  </si>
  <si>
    <t>language/statements/for-of/dstr/let-obj-ptrn-prop-obj-init.js</t>
  </si>
  <si>
    <t>language/statements/for-of/dstr/let-obj-ptrn-prop-obj-value-null.js</t>
  </si>
  <si>
    <t>language/statements/for-of/dstr/let-obj-ptrn-prop-obj-value-undef.js</t>
  </si>
  <si>
    <t>language/statements/for-of/dstr/let-obj-ptrn-prop-obj.js</t>
  </si>
  <si>
    <t>language/statements/for-of/dstr/let-obj-ptrn-rest-skip-non-enumerable.js</t>
  </si>
  <si>
    <t>language/statements/for-of/dstr/let-obj-ptrn-rest-val-obj.js</t>
  </si>
  <si>
    <t>language/statements/for-of/dstr/obj-empty-bool.js</t>
  </si>
  <si>
    <t>language/statements/for-of/dstr/obj-empty-null.js</t>
  </si>
  <si>
    <t>language/statements/for-of/dstr/obj-empty-num.js</t>
  </si>
  <si>
    <t>language/statements/for-of/dstr/obj-empty-obj.js</t>
  </si>
  <si>
    <t>language/statements/for-of/dstr/obj-empty-string.js</t>
  </si>
  <si>
    <t>language/statements/for-of/dstr/obj-empty-symbol.js</t>
  </si>
  <si>
    <t>language/statements/for-of/dstr/obj-empty-undef.js</t>
  </si>
  <si>
    <t>language/statements/for-of/dstr/obj-id-identifier-resolution-first.js</t>
  </si>
  <si>
    <t>language/statements/for-of/dstr/obj-id-identifier-resolution-last.js</t>
  </si>
  <si>
    <t>language/statements/for-of/dstr/obj-id-identifier-resolution-lone.js</t>
  </si>
  <si>
    <t>language/statements/for-of/dstr/obj-id-identifier-resolution-middle.js</t>
  </si>
  <si>
    <t>language/statements/for-of/dstr/obj-id-identifier-resolution-trlng.js</t>
  </si>
  <si>
    <t>language/statements/for-of/dstr/obj-id-init-assignment-missing.js</t>
  </si>
  <si>
    <t>language/statements/for-of/dstr/obj-id-init-assignment-null.js</t>
  </si>
  <si>
    <t>language/statements/for-of/dstr/obj-id-init-assignment-truthy.js</t>
  </si>
  <si>
    <t>language/statements/for-of/dstr/obj-id-init-assignment-undef.js</t>
  </si>
  <si>
    <t>language/statements/for-of/dstr/obj-id-init-evaluation.js</t>
  </si>
  <si>
    <t>language/statements/for-of/dstr/obj-id-init-fn-name-arrow.js</t>
  </si>
  <si>
    <t>language/statements/for-of/dstr/obj-id-init-fn-name-class.js</t>
  </si>
  <si>
    <t>language/statements/for-of/dstr/obj-id-init-fn-name-cover.js</t>
  </si>
  <si>
    <t>language/statements/for-of/dstr/obj-id-init-fn-name-fn.js</t>
  </si>
  <si>
    <t>language/statements/for-of/dstr/obj-id-init-fn-name-gen.js</t>
  </si>
  <si>
    <t>language/statements/for-of/dstr/obj-id-init-in.js</t>
  </si>
  <si>
    <t>language/statements/for-of/dstr/obj-id-init-let.js</t>
  </si>
  <si>
    <t>language/statements/for-of/dstr/obj-id-init-order.js</t>
  </si>
  <si>
    <t>language/statements/for-of/dstr/obj-id-init-yield-expr.js</t>
  </si>
  <si>
    <t>language/statements/for-of/dstr/obj-id-put-const.js</t>
  </si>
  <si>
    <t>language/statements/for-of/dstr/obj-id-put-let.js</t>
  </si>
  <si>
    <t>language/statements/for-of/dstr/obj-id-put-unresolvable-strict.js</t>
  </si>
  <si>
    <t>language/statements/for-of/dstr/obj-prop-elem-init-assignment-missing.js</t>
  </si>
  <si>
    <t>language/statements/for-of/dstr/obj-prop-elem-init-assignment-null.js</t>
  </si>
  <si>
    <t>language/statements/for-of/dstr/obj-prop-elem-init-assignment-truthy.js</t>
  </si>
  <si>
    <t>language/statements/for-of/dstr/obj-prop-elem-init-assignment-undef.js</t>
  </si>
  <si>
    <t>language/statements/for-of/dstr/obj-prop-elem-init-evaluation.js</t>
  </si>
  <si>
    <t>language/statements/for-of/dstr/obj-prop-elem-init-fn-name-arrow.js</t>
  </si>
  <si>
    <t>language/statements/for-of/dstr/obj-prop-elem-init-fn-name-class.js</t>
  </si>
  <si>
    <t>language/statements/for-of/dstr/obj-prop-elem-init-fn-name-cover.js</t>
  </si>
  <si>
    <t>language/statements/for-of/dstr/obj-prop-elem-init-fn-name-fn.js</t>
  </si>
  <si>
    <t>language/statements/for-of/dstr/obj-prop-elem-init-fn-name-gen.js</t>
  </si>
  <si>
    <t>language/statements/for-of/dstr/obj-prop-elem-init-in.js</t>
  </si>
  <si>
    <t>language/statements/for-of/dstr/obj-prop-elem-init-let.js</t>
  </si>
  <si>
    <t>language/statements/for-of/dstr/obj-prop-elem-init-yield-expr.js</t>
  </si>
  <si>
    <t>language/statements/for-of/dstr/obj-prop-elem-target-yield-expr.js</t>
  </si>
  <si>
    <t>language/statements/for-of/dstr/obj-prop-identifier-resolution-first.js</t>
  </si>
  <si>
    <t>language/statements/for-of/dstr/obj-prop-identifier-resolution-last.js</t>
  </si>
  <si>
    <t>language/statements/for-of/dstr/obj-prop-identifier-resolution-lone.js</t>
  </si>
  <si>
    <t>language/statements/for-of/dstr/obj-prop-identifier-resolution-middle.js</t>
  </si>
  <si>
    <t>language/statements/for-of/dstr/obj-prop-identifier-resolution-trlng.js</t>
  </si>
  <si>
    <t>language/statements/for-of/dstr/obj-prop-name-evaluation-error.js</t>
  </si>
  <si>
    <t>language/statements/for-of/dstr/obj-prop-name-evaluation.js</t>
  </si>
  <si>
    <t>language/statements/for-of/dstr/obj-prop-nested-array-null.js</t>
  </si>
  <si>
    <t>language/statements/for-of/dstr/obj-prop-nested-array-undefined-own.js</t>
  </si>
  <si>
    <t>language/statements/for-of/dstr/obj-prop-nested-array-undefined.js</t>
  </si>
  <si>
    <t>language/statements/for-of/dstr/obj-prop-nested-array-yield-expr.js</t>
  </si>
  <si>
    <t>language/statements/for-of/dstr/obj-prop-nested-array.js</t>
  </si>
  <si>
    <t>language/statements/for-of/dstr/obj-prop-nested-obj-null.js</t>
  </si>
  <si>
    <t>language/statements/for-of/dstr/obj-prop-nested-obj-undefined-own.js</t>
  </si>
  <si>
    <t>language/statements/for-of/dstr/obj-prop-nested-obj-undefined.js</t>
  </si>
  <si>
    <t>language/statements/for-of/dstr/obj-prop-nested-obj-yield-expr.js</t>
  </si>
  <si>
    <t>language/statements/for-of/dstr/obj-prop-nested-obj.js</t>
  </si>
  <si>
    <t>language/statements/for-of/dstr/obj-prop-put-const.js</t>
  </si>
  <si>
    <t>language/statements/for-of/dstr/obj-prop-put-let.js</t>
  </si>
  <si>
    <t>language/statements/for-of/dstr/obj-prop-put-order.js</t>
  </si>
  <si>
    <t>language/statements/for-of/dstr/obj-prop-put-prop-ref-user-err.js</t>
  </si>
  <si>
    <t>language/statements/for-of/dstr/obj-prop-put-prop-ref.js</t>
  </si>
  <si>
    <t>language/statements/for-of/dstr/obj-prop-put-unresolvable-strict.js</t>
  </si>
  <si>
    <t>language/statements/for-of/dstr/obj-rest-computed-property.js</t>
  </si>
  <si>
    <t>language/statements/for-of/dstr/obj-rest-descriptors.js</t>
  </si>
  <si>
    <t>language/statements/for-of/dstr/obj-rest-empty-obj.js</t>
  </si>
  <si>
    <t>language/statements/for-of/dstr/obj-rest-non-string-computed-property-1.js</t>
  </si>
  <si>
    <t>language/statements/for-of/dstr/obj-rest-non-string-computed-property-1dot.js</t>
  </si>
  <si>
    <t>language/statements/for-of/dstr/obj-rest-non-string-computed-property-1dot0.js</t>
  </si>
  <si>
    <t>language/statements/for-of/dstr/obj-rest-non-string-computed-property-1e0.js</t>
  </si>
  <si>
    <t>language/statements/for-of/dstr/obj-rest-non-string-computed-property-array-1.js</t>
  </si>
  <si>
    <t>language/statements/for-of/dstr/obj-rest-non-string-computed-property-array-1e0.js</t>
  </si>
  <si>
    <t>language/statements/for-of/dstr/obj-rest-non-string-computed-property-string-1.js</t>
  </si>
  <si>
    <t>language/statements/for-of/dstr/obj-rest-number.js</t>
  </si>
  <si>
    <t>language/statements/for-of/dstr/obj-rest-put-const.js</t>
  </si>
  <si>
    <t>language/statements/for-of/dstr/obj-rest-same-name.js</t>
  </si>
  <si>
    <t>language/statements/for-of/dstr/obj-rest-skip-non-enumerable.js</t>
  </si>
  <si>
    <t>language/statements/for-of/dstr/obj-rest-symbol-val.js</t>
  </si>
  <si>
    <t>language/statements/for-of/dstr/obj-rest-to-property.js</t>
  </si>
  <si>
    <t>language/statements/for-of/dstr/obj-rest-val-null.js</t>
  </si>
  <si>
    <t>language/statements/for-of/dstr/obj-rest-val-undefined.js</t>
  </si>
  <si>
    <t>language/statements/for-of/dstr/obj-rest-valid-object.js</t>
  </si>
  <si>
    <t>language/statements/for-of/dstr/var-ary-init-iter-close.js</t>
  </si>
  <si>
    <t>language/statements/for-of/dstr/var-ary-init-iter-get-err-array-prototype.js</t>
  </si>
  <si>
    <t>language/statements/for-of/dstr/var-ary-init-iter-get-err.js</t>
  </si>
  <si>
    <t>language/statements/for-of/dstr/var-ary-init-iter-no-close.js</t>
  </si>
  <si>
    <t>language/statements/for-of/dstr/var-ary-name-iter-val.js</t>
  </si>
  <si>
    <t>language/statements/for-of/dstr/var-ary-ptrn-elem-ary-elem-init.js</t>
  </si>
  <si>
    <t>language/statements/for-of/dstr/var-ary-ptrn-elem-ary-elem-iter.js</t>
  </si>
  <si>
    <t>language/statements/for-of/dstr/var-ary-ptrn-elem-ary-elision-init.js</t>
  </si>
  <si>
    <t>language/statements/for-of/dstr/var-ary-ptrn-elem-ary-elision-iter.js</t>
  </si>
  <si>
    <t>language/statements/for-of/dstr/var-ary-ptrn-elem-ary-empty-init.js</t>
  </si>
  <si>
    <t>language/statements/for-of/dstr/var-ary-ptrn-elem-ary-empty-iter.js</t>
  </si>
  <si>
    <t>language/statements/for-of/dstr/var-ary-ptrn-elem-ary-rest-init.js</t>
  </si>
  <si>
    <t>language/statements/for-of/dstr/var-ary-ptrn-elem-ary-rest-iter.js</t>
  </si>
  <si>
    <t>language/statements/for-of/dstr/var-ary-ptrn-elem-ary-val-null.js</t>
  </si>
  <si>
    <t>language/statements/for-of/dstr/var-ary-ptrn-elem-id-init-exhausted.js</t>
  </si>
  <si>
    <t>language/statements/for-of/dstr/var-ary-ptrn-elem-id-init-fn-name-arrow.js</t>
  </si>
  <si>
    <t>language/statements/for-of/dstr/var-ary-ptrn-elem-id-init-fn-name-class.js</t>
  </si>
  <si>
    <t>language/statements/for-of/dstr/var-ary-ptrn-elem-id-init-fn-name-cover.js</t>
  </si>
  <si>
    <t>language/statements/for-of/dstr/var-ary-ptrn-elem-id-init-fn-name-fn.js</t>
  </si>
  <si>
    <t>language/statements/for-of/dstr/var-ary-ptrn-elem-id-init-fn-name-gen.js</t>
  </si>
  <si>
    <t>language/statements/for-of/dstr/var-ary-ptrn-elem-id-init-hole.js</t>
  </si>
  <si>
    <t>language/statements/for-of/dstr/var-ary-ptrn-elem-id-init-skipped.js</t>
  </si>
  <si>
    <t>language/statements/for-of/dstr/var-ary-ptrn-elem-id-init-throws.js</t>
  </si>
  <si>
    <t>language/statements/for-of/dstr/var-ary-ptrn-elem-id-init-undef.js</t>
  </si>
  <si>
    <t>language/statements/for-of/dstr/var-ary-ptrn-elem-id-init-unresolvable.js</t>
  </si>
  <si>
    <t>language/statements/for-of/dstr/var-ary-ptrn-elem-id-iter-complete.js</t>
  </si>
  <si>
    <t>language/statements/for-of/dstr/var-ary-ptrn-elem-id-iter-done.js</t>
  </si>
  <si>
    <t>language/statements/for-of/dstr/var-ary-ptrn-elem-id-iter-step-err.js</t>
  </si>
  <si>
    <t>language/statements/for-of/dstr/var-ary-ptrn-elem-id-iter-val-array-prototype.js</t>
  </si>
  <si>
    <t>language/statements/for-of/dstr/var-ary-ptrn-elem-id-iter-val-err.js</t>
  </si>
  <si>
    <t>language/statements/for-of/dstr/var-ary-ptrn-elem-id-iter-val.js</t>
  </si>
  <si>
    <t>language/statements/for-of/dstr/var-ary-ptrn-elem-obj-id-init.js</t>
  </si>
  <si>
    <t>language/statements/for-of/dstr/var-ary-ptrn-elem-obj-id.js</t>
  </si>
  <si>
    <t>language/statements/for-of/dstr/var-ary-ptrn-elem-obj-prop-id-init.js</t>
  </si>
  <si>
    <t>language/statements/for-of/dstr/var-ary-ptrn-elem-obj-prop-id.js</t>
  </si>
  <si>
    <t>language/statements/for-of/dstr/var-ary-ptrn-elem-obj-val-null.js</t>
  </si>
  <si>
    <t>language/statements/for-of/dstr/var-ary-ptrn-elem-obj-val-undef.js</t>
  </si>
  <si>
    <t>language/statements/for-of/dstr/var-ary-ptrn-elision-exhausted.js</t>
  </si>
  <si>
    <t>language/statements/for-of/dstr/var-ary-ptrn-elision-iter-close.js</t>
  </si>
  <si>
    <t>language/statements/for-of/dstr/var-ary-ptrn-elision-step-err.js</t>
  </si>
  <si>
    <t>language/statements/for-of/dstr/var-ary-ptrn-elision.js</t>
  </si>
  <si>
    <t>language/statements/for-of/dstr/var-ary-ptrn-empty.js</t>
  </si>
  <si>
    <t>language/statements/for-of/dstr/var-ary-ptrn-rest-ary-elem.js</t>
  </si>
  <si>
    <t>language/statements/for-of/dstr/var-ary-ptrn-rest-ary-elision.js</t>
  </si>
  <si>
    <t>language/statements/for-of/dstr/var-ary-ptrn-rest-ary-empty.js</t>
  </si>
  <si>
    <t>language/statements/for-of/dstr/var-ary-ptrn-rest-ary-rest.js</t>
  </si>
  <si>
    <t>language/statements/for-of/dstr/var-ary-ptrn-rest-id-direct.js</t>
  </si>
  <si>
    <t>language/statements/for-of/dstr/var-ary-ptrn-rest-id-elision-next-err.js</t>
  </si>
  <si>
    <t>language/statements/for-of/dstr/var-ary-ptrn-rest-id-elision.js</t>
  </si>
  <si>
    <t>language/statements/for-of/dstr/var-ary-ptrn-rest-id-exhausted.js</t>
  </si>
  <si>
    <t>language/statements/for-of/dstr/var-ary-ptrn-rest-id-iter-close.js</t>
  </si>
  <si>
    <t>language/statements/for-of/dstr/var-ary-ptrn-rest-id-iter-step-err.js</t>
  </si>
  <si>
    <t>language/statements/for-of/dstr/var-ary-ptrn-rest-id-iter-val-err.js</t>
  </si>
  <si>
    <t>language/statements/for-of/dstr/var-ary-ptrn-rest-id.js</t>
  </si>
  <si>
    <t>language/statements/for-of/dstr/var-ary-ptrn-rest-obj-id.js</t>
  </si>
  <si>
    <t>language/statements/for-of/dstr/var-ary-ptrn-rest-obj-prop-id.js</t>
  </si>
  <si>
    <t>language/statements/for-of/dstr/var-obj-init-null.js</t>
  </si>
  <si>
    <t>language/statements/for-of/dstr/var-obj-init-undefined.js</t>
  </si>
  <si>
    <t>language/statements/for-of/dstr/var-obj-ptrn-empty.js</t>
  </si>
  <si>
    <t>language/statements/for-of/dstr/var-obj-ptrn-id-get-value-err.js</t>
  </si>
  <si>
    <t>language/statements/for-of/dstr/var-obj-ptrn-id-init-fn-name-arrow.js</t>
  </si>
  <si>
    <t>language/statements/for-of/dstr/var-obj-ptrn-id-init-fn-name-class.js</t>
  </si>
  <si>
    <t>language/statements/for-of/dstr/var-obj-ptrn-id-init-fn-name-cover.js</t>
  </si>
  <si>
    <t>language/statements/for-of/dstr/var-obj-ptrn-id-init-fn-name-fn.js</t>
  </si>
  <si>
    <t>language/statements/for-of/dstr/var-obj-ptrn-id-init-fn-name-gen.js</t>
  </si>
  <si>
    <t>language/statements/for-of/dstr/var-obj-ptrn-id-init-skipped.js</t>
  </si>
  <si>
    <t>language/statements/for-of/dstr/var-obj-ptrn-id-init-throws.js</t>
  </si>
  <si>
    <t>language/statements/for-of/dstr/var-obj-ptrn-id-init-unresolvable.js</t>
  </si>
  <si>
    <t>language/statements/for-of/dstr/var-obj-ptrn-id-trailing-comma.js</t>
  </si>
  <si>
    <t>language/statements/for-of/dstr/var-obj-ptrn-list-err.js</t>
  </si>
  <si>
    <t>language/statements/for-of/dstr/var-obj-ptrn-prop-ary-init.js</t>
  </si>
  <si>
    <t>language/statements/for-of/dstr/var-obj-ptrn-prop-ary-trailing-comma.js</t>
  </si>
  <si>
    <t>language/statements/for-of/dstr/var-obj-ptrn-prop-ary-value-null.js</t>
  </si>
  <si>
    <t>language/statements/for-of/dstr/var-obj-ptrn-prop-ary.js</t>
  </si>
  <si>
    <t>language/statements/for-of/dstr/var-obj-ptrn-prop-eval-err.js</t>
  </si>
  <si>
    <t>language/statements/for-of/dstr/var-obj-ptrn-prop-id-get-value-err.js</t>
  </si>
  <si>
    <t>language/statements/for-of/dstr/var-obj-ptrn-prop-id-init-skipped.js</t>
  </si>
  <si>
    <t>language/statements/for-of/dstr/var-obj-ptrn-prop-id-init-throws.js</t>
  </si>
  <si>
    <t>language/statements/for-of/dstr/var-obj-ptrn-prop-id-init-unresolvable.js</t>
  </si>
  <si>
    <t>language/statements/for-of/dstr/var-obj-ptrn-prop-id-init.js</t>
  </si>
  <si>
    <t>language/statements/for-of/dstr/var-obj-ptrn-prop-id-trailing-comma.js</t>
  </si>
  <si>
    <t>language/statements/for-of/dstr/var-obj-ptrn-prop-id.js</t>
  </si>
  <si>
    <t>language/statements/for-of/dstr/var-obj-ptrn-prop-obj-init.js</t>
  </si>
  <si>
    <t>language/statements/for-of/dstr/var-obj-ptrn-prop-obj-value-null.js</t>
  </si>
  <si>
    <t>language/statements/for-of/dstr/var-obj-ptrn-prop-obj-value-undef.js</t>
  </si>
  <si>
    <t>language/statements/for-of/dstr/var-obj-ptrn-prop-obj.js</t>
  </si>
  <si>
    <t>language/statements/for-of/dstr/var-obj-ptrn-rest-skip-non-enumerable.js</t>
  </si>
  <si>
    <t>language/statements/for-of/dstr/var-obj-ptrn-rest-val-obj.js</t>
  </si>
  <si>
    <t>language/statements/for-of/generator-close-via-break.js</t>
  </si>
  <si>
    <t>language/statements/for-of/generator-close-via-continue.js</t>
  </si>
  <si>
    <t>language/statements/for-of/generator-close-via-return.js</t>
  </si>
  <si>
    <t>language/statements/for-of/generator-close-via-throw.js</t>
  </si>
  <si>
    <t>language/statements/for-of/generator-next-error.js</t>
  </si>
  <si>
    <t>language/statements/for-of/generator.js</t>
  </si>
  <si>
    <t>language/statements/for-of/generic-iterable.js</t>
  </si>
  <si>
    <t>language/statements/for-of/head-const-bound-names-fordecl-tdz.js</t>
  </si>
  <si>
    <t>language/statements/for-of/head-const-fresh-binding-per-iteration.js</t>
  </si>
  <si>
    <t>language/statements/for-of/head-expr-obj-iterator-method.js</t>
  </si>
  <si>
    <t>language/statements/for-of/head-expr-primitive-iterator-method.js</t>
  </si>
  <si>
    <t>language/statements/for-of/head-expr-to-obj.js</t>
  </si>
  <si>
    <t>language/statements/for-of/head-let-bound-names-fordecl-tdz.js</t>
  </si>
  <si>
    <t>language/statements/for-of/head-let-destructuring.js</t>
  </si>
  <si>
    <t>language/statements/for-of/head-let-fresh-binding-per-iteration.js</t>
  </si>
  <si>
    <t>language/statements/for-of/head-lhs-async-dot.js</t>
  </si>
  <si>
    <t>language/statements/for-of/head-lhs-async-escaped.js</t>
  </si>
  <si>
    <t>language/statements/for-of/head-lhs-async-parens.js</t>
  </si>
  <si>
    <t>language/statements/for-of/head-lhs-cover.js</t>
  </si>
  <si>
    <t>language/statements/for-of/head-lhs-member.js</t>
  </si>
  <si>
    <t>language/statements/for-of/head-var-bound-names-dup.js</t>
  </si>
  <si>
    <t>language/statements/for-of/head-var-bound-names-in-stmt.js</t>
  </si>
  <si>
    <t>language/statements/for-of/iterator-close-non-object.js</t>
  </si>
  <si>
    <t>language/statements/for-of/iterator-close-non-throw-get-method-non-callable.js</t>
  </si>
  <si>
    <t>language/statements/for-of/iterator-close-throw-get-method-non-callable.js</t>
  </si>
  <si>
    <t>language/statements/for-of/iterator-close-via-break.js</t>
  </si>
  <si>
    <t>language/statements/for-of/iterator-close-via-continue.js</t>
  </si>
  <si>
    <t>language/statements/for-of/iterator-close-via-return.js</t>
  </si>
  <si>
    <t>language/statements/for-of/iterator-close-via-throw.js</t>
  </si>
  <si>
    <t>language/statements/for-of/iterator-next-error.js</t>
  </si>
  <si>
    <t>language/statements/for-of/iterator-next-reference.js</t>
  </si>
  <si>
    <t>language/statements/for-of/iterator-next-result-done-attr.js</t>
  </si>
  <si>
    <t>language/statements/for-of/iterator-next-result-value-attr.js</t>
  </si>
  <si>
    <t>language/statements/for-of/nested.js</t>
  </si>
  <si>
    <t>language/statements/for-of/return-from-catch.js</t>
  </si>
  <si>
    <t>language/statements/for-of/return-from-finally.js</t>
  </si>
  <si>
    <t>language/statements/for-of/return-from-try.js</t>
  </si>
  <si>
    <t>language/statements/for-of/return.js</t>
  </si>
  <si>
    <t>language/statements/for-of/scope-body-lex-boundary.js</t>
  </si>
  <si>
    <t>language/statements/for-of/scope-body-lex-close.js</t>
  </si>
  <si>
    <t>language/statements/for-of/scope-body-lex-open.js</t>
  </si>
  <si>
    <t>language/statements/for-of/scope-body-var-none.js</t>
  </si>
  <si>
    <t>language/statements/for-of/scope-head-lex-close.js</t>
  </si>
  <si>
    <t>language/statements/for-of/scope-head-lex-open.js</t>
  </si>
  <si>
    <t>language/statements/for-of/set-expand.js</t>
  </si>
  <si>
    <t>language/statements/for-of/set.js</t>
  </si>
  <si>
    <t>language/statements/for-of/throw-from-catch.js</t>
  </si>
  <si>
    <t>language/statements/for-of/throw-from-finally.js</t>
  </si>
  <si>
    <t>language/statements/for-of/throw.js</t>
  </si>
  <si>
    <t>language/statements/for-of/yield-from-catch.js</t>
  </si>
  <si>
    <t>language/statements/for-of/yield-from-finally.js</t>
  </si>
  <si>
    <t>language/statements/for-of/yield-from-try.js</t>
  </si>
  <si>
    <t>language/statements/for-of/yield-star-from-catch.js</t>
  </si>
  <si>
    <t>language/statements/for-of/yield-star-from-finally.js</t>
  </si>
  <si>
    <t>language/statements/for-of/yield-star-from-try.js</t>
  </si>
  <si>
    <t>language/statements/for-of/yield-star.js</t>
  </si>
  <si>
    <t>language/statements/for-of/yield.js</t>
  </si>
  <si>
    <t>language/statements/for/12.6.3_2-3-a-ii-1.js</t>
  </si>
  <si>
    <t>language/statements/for/12.6.3_2-3-a-ii-10.js</t>
  </si>
  <si>
    <t>language/statements/for/12.6.3_2-3-a-ii-11.js</t>
  </si>
  <si>
    <t>language/statements/for/12.6.3_2-3-a-ii-12.js</t>
  </si>
  <si>
    <t>language/statements/for/12.6.3_2-3-a-ii-13.js</t>
  </si>
  <si>
    <t>language/statements/for/12.6.3_2-3-a-ii-14.js</t>
  </si>
  <si>
    <t>language/statements/for/12.6.3_2-3-a-ii-15.js</t>
  </si>
  <si>
    <t>language/statements/for/12.6.3_2-3-a-ii-16.js</t>
  </si>
  <si>
    <t>language/statements/for/12.6.3_2-3-a-ii-17.js</t>
  </si>
  <si>
    <t>language/statements/for/12.6.3_2-3-a-ii-18.js</t>
  </si>
  <si>
    <t>language/statements/for/12.6.3_2-3-a-ii-19.js</t>
  </si>
  <si>
    <t>language/statements/for/12.6.3_2-3-a-ii-2.js</t>
  </si>
  <si>
    <t>language/statements/for/12.6.3_2-3-a-ii-20.js</t>
  </si>
  <si>
    <t>language/statements/for/12.6.3_2-3-a-ii-21.js</t>
  </si>
  <si>
    <t>language/statements/for/12.6.3_2-3-a-ii-3.js</t>
  </si>
  <si>
    <t>language/statements/for/12.6.3_2-3-a-ii-4.js</t>
  </si>
  <si>
    <t>language/statements/for/12.6.3_2-3-a-ii-5.js</t>
  </si>
  <si>
    <t>language/statements/for/12.6.3_2-3-a-ii-6.js</t>
  </si>
  <si>
    <t>language/statements/for/12.6.3_2-3-a-ii-7.js</t>
  </si>
  <si>
    <t>language/statements/for/12.6.3_2-3-a-ii-8.js</t>
  </si>
  <si>
    <t>language/statements/for/12.6.3_2-3-a-ii-9.js</t>
  </si>
  <si>
    <t>language/statements/for/S12.6.3_A1.js</t>
  </si>
  <si>
    <t>language/statements/for/S12.6.3_A10.1_T2.js</t>
  </si>
  <si>
    <t>language/statements/for/S12.6.3_A10_T2.js</t>
  </si>
  <si>
    <t>language/statements/for/S12.6.3_A11.1_T1.js</t>
  </si>
  <si>
    <t>language/statements/for/S12.6.3_A11.1_T2.js</t>
  </si>
  <si>
    <t>language/statements/for/S12.6.3_A11_T1.js</t>
  </si>
  <si>
    <t>language/statements/for/S12.6.3_A11_T2.js</t>
  </si>
  <si>
    <t>language/statements/for/S12.6.3_A12.1_T1.js</t>
  </si>
  <si>
    <t>language/statements/for/S12.6.3_A12.1_T2.js</t>
  </si>
  <si>
    <t>language/statements/for/S12.6.3_A12_T1.js</t>
  </si>
  <si>
    <t>language/statements/for/S12.6.3_A12_T2.js</t>
  </si>
  <si>
    <t>language/statements/for/S12.6.3_A13.js</t>
  </si>
  <si>
    <t>language/statements/for/S12.6.3_A14.js</t>
  </si>
  <si>
    <t>language/statements/for/S12.6.3_A15.js</t>
  </si>
  <si>
    <t>language/statements/for/S12.6.3_A2.1.js</t>
  </si>
  <si>
    <t>language/statements/for/S12.6.3_A2.2.js</t>
  </si>
  <si>
    <t>language/statements/for/S12.6.3_A2.js</t>
  </si>
  <si>
    <t>language/statements/for/S12.6.3_A5.js</t>
  </si>
  <si>
    <t>language/statements/for/S12.6.3_A6.js</t>
  </si>
  <si>
    <t>language/statements/for/cptn-decl-expr-iter.js</t>
  </si>
  <si>
    <t>language/statements/for/cptn-decl-expr-no-iter.js</t>
  </si>
  <si>
    <t>language/statements/for/cptn-expr-expr-iter.js</t>
  </si>
  <si>
    <t>language/statements/for/cptn-expr-expr-no-iter.js</t>
  </si>
  <si>
    <t>language/statements/for/dstr/const-ary-init-iter-close.js</t>
  </si>
  <si>
    <t>language/statements/for/dstr/const-ary-init-iter-get-err-array-prototype.js</t>
  </si>
  <si>
    <t>language/statements/for/dstr/const-ary-init-iter-get-err.js</t>
  </si>
  <si>
    <t>language/statements/for/dstr/const-ary-init-iter-no-close.js</t>
  </si>
  <si>
    <t>language/statements/for/dstr/const-ary-name-iter-val.js</t>
  </si>
  <si>
    <t>language/statements/for/dstr/const-ary-ptrn-elem-ary-elem-init.js</t>
  </si>
  <si>
    <t>language/statements/for/dstr/const-ary-ptrn-elem-ary-elem-iter.js</t>
  </si>
  <si>
    <t>language/statements/for/dstr/const-ary-ptrn-elem-ary-elision-init.js</t>
  </si>
  <si>
    <t>language/statements/for/dstr/const-ary-ptrn-elem-ary-elision-iter.js</t>
  </si>
  <si>
    <t>language/statements/for/dstr/const-ary-ptrn-elem-ary-empty-init.js</t>
  </si>
  <si>
    <t>language/statements/for/dstr/const-ary-ptrn-elem-ary-empty-iter.js</t>
  </si>
  <si>
    <t>language/statements/for/dstr/const-ary-ptrn-elem-ary-rest-init.js</t>
  </si>
  <si>
    <t>language/statements/for/dstr/const-ary-ptrn-elem-ary-rest-iter.js</t>
  </si>
  <si>
    <t>language/statements/for/dstr/const-ary-ptrn-elem-ary-val-null.js</t>
  </si>
  <si>
    <t>language/statements/for/dstr/const-ary-ptrn-elem-id-init-exhausted.js</t>
  </si>
  <si>
    <t>language/statements/for/dstr/const-ary-ptrn-elem-id-init-fn-name-arrow.js</t>
  </si>
  <si>
    <t>language/statements/for/dstr/const-ary-ptrn-elem-id-init-fn-name-class.js</t>
  </si>
  <si>
    <t>language/statements/for/dstr/const-ary-ptrn-elem-id-init-fn-name-cover.js</t>
  </si>
  <si>
    <t>language/statements/for/dstr/const-ary-ptrn-elem-id-init-fn-name-fn.js</t>
  </si>
  <si>
    <t>language/statements/for/dstr/const-ary-ptrn-elem-id-init-fn-name-gen.js</t>
  </si>
  <si>
    <t>language/statements/for/dstr/const-ary-ptrn-elem-id-init-hole.js</t>
  </si>
  <si>
    <t>language/statements/for/dstr/const-ary-ptrn-elem-id-init-skipped.js</t>
  </si>
  <si>
    <t>language/statements/for/dstr/const-ary-ptrn-elem-id-init-throws.js</t>
  </si>
  <si>
    <t>language/statements/for/dstr/const-ary-ptrn-elem-id-init-undef.js</t>
  </si>
  <si>
    <t>language/statements/for/dstr/const-ary-ptrn-elem-id-init-unresolvable.js</t>
  </si>
  <si>
    <t>language/statements/for/dstr/const-ary-ptrn-elem-id-iter-complete.js</t>
  </si>
  <si>
    <t>language/statements/for/dstr/const-ary-ptrn-elem-id-iter-done.js</t>
  </si>
  <si>
    <t>language/statements/for/dstr/const-ary-ptrn-elem-id-iter-step-err.js</t>
  </si>
  <si>
    <t>language/statements/for/dstr/const-ary-ptrn-elem-id-iter-val-array-prototype.js</t>
  </si>
  <si>
    <t>language/statements/for/dstr/const-ary-ptrn-elem-id-iter-val-err.js</t>
  </si>
  <si>
    <t>language/statements/for/dstr/const-ary-ptrn-elem-id-iter-val.js</t>
  </si>
  <si>
    <t>language/statements/for/dstr/const-ary-ptrn-elem-obj-id-init.js</t>
  </si>
  <si>
    <t>language/statements/for/dstr/const-ary-ptrn-elem-obj-id.js</t>
  </si>
  <si>
    <t>language/statements/for/dstr/const-ary-ptrn-elem-obj-prop-id-init.js</t>
  </si>
  <si>
    <t>language/statements/for/dstr/const-ary-ptrn-elem-obj-prop-id.js</t>
  </si>
  <si>
    <t>language/statements/for/dstr/const-ary-ptrn-elem-obj-val-null.js</t>
  </si>
  <si>
    <t>language/statements/for/dstr/const-ary-ptrn-elem-obj-val-undef.js</t>
  </si>
  <si>
    <t>language/statements/for/dstr/const-ary-ptrn-elision-exhausted.js</t>
  </si>
  <si>
    <t>language/statements/for/dstr/const-ary-ptrn-elision-iter-close.js</t>
  </si>
  <si>
    <t>language/statements/for/dstr/const-ary-ptrn-elision-step-err.js</t>
  </si>
  <si>
    <t>language/statements/for/dstr/const-ary-ptrn-elision.js</t>
  </si>
  <si>
    <t>language/statements/for/dstr/const-ary-ptrn-empty.js</t>
  </si>
  <si>
    <t>language/statements/for/dstr/const-ary-ptrn-rest-ary-elem.js</t>
  </si>
  <si>
    <t>language/statements/for/dstr/const-ary-ptrn-rest-ary-elision.js</t>
  </si>
  <si>
    <t>language/statements/for/dstr/const-ary-ptrn-rest-ary-empty.js</t>
  </si>
  <si>
    <t>language/statements/for/dstr/const-ary-ptrn-rest-ary-rest.js</t>
  </si>
  <si>
    <t>language/statements/for/dstr/const-ary-ptrn-rest-id-direct.js</t>
  </si>
  <si>
    <t>language/statements/for/dstr/const-ary-ptrn-rest-id-elision-next-err.js</t>
  </si>
  <si>
    <t>language/statements/for/dstr/const-ary-ptrn-rest-id-elision.js</t>
  </si>
  <si>
    <t>language/statements/for/dstr/const-ary-ptrn-rest-id-exhausted.js</t>
  </si>
  <si>
    <t>language/statements/for/dstr/const-ary-ptrn-rest-id-iter-close.js</t>
  </si>
  <si>
    <t>language/statements/for/dstr/const-ary-ptrn-rest-id-iter-step-err.js</t>
  </si>
  <si>
    <t>language/statements/for/dstr/const-ary-ptrn-rest-id-iter-val-err.js</t>
  </si>
  <si>
    <t>language/statements/for/dstr/const-ary-ptrn-rest-id.js</t>
  </si>
  <si>
    <t>language/statements/for/dstr/const-ary-ptrn-rest-obj-id.js</t>
  </si>
  <si>
    <t>language/statements/for/dstr/const-ary-ptrn-rest-obj-prop-id.js</t>
  </si>
  <si>
    <t>language/statements/for/dstr/const-obj-init-null.js</t>
  </si>
  <si>
    <t>language/statements/for/dstr/const-obj-init-undefined.js</t>
  </si>
  <si>
    <t>language/statements/for/dstr/const-obj-ptrn-empty.js</t>
  </si>
  <si>
    <t>language/statements/for/dstr/const-obj-ptrn-id-get-value-err.js</t>
  </si>
  <si>
    <t>language/statements/for/dstr/const-obj-ptrn-id-init-fn-name-arrow.js</t>
  </si>
  <si>
    <t>language/statements/for/dstr/const-obj-ptrn-id-init-fn-name-class.js</t>
  </si>
  <si>
    <t>language/statements/for/dstr/const-obj-ptrn-id-init-fn-name-cover.js</t>
  </si>
  <si>
    <t>language/statements/for/dstr/const-obj-ptrn-id-init-fn-name-fn.js</t>
  </si>
  <si>
    <t>language/statements/for/dstr/const-obj-ptrn-id-init-fn-name-gen.js</t>
  </si>
  <si>
    <t>language/statements/for/dstr/const-obj-ptrn-id-init-skipped.js</t>
  </si>
  <si>
    <t>language/statements/for/dstr/const-obj-ptrn-id-init-throws.js</t>
  </si>
  <si>
    <t>language/statements/for/dstr/const-obj-ptrn-id-init-unresolvable.js</t>
  </si>
  <si>
    <t>language/statements/for/dstr/const-obj-ptrn-id-trailing-comma.js</t>
  </si>
  <si>
    <t>language/statements/for/dstr/const-obj-ptrn-list-err.js</t>
  </si>
  <si>
    <t>language/statements/for/dstr/const-obj-ptrn-prop-ary-init.js</t>
  </si>
  <si>
    <t>language/statements/for/dstr/const-obj-ptrn-prop-ary-trailing-comma.js</t>
  </si>
  <si>
    <t>language/statements/for/dstr/const-obj-ptrn-prop-ary-value-null.js</t>
  </si>
  <si>
    <t>language/statements/for/dstr/const-obj-ptrn-prop-ary.js</t>
  </si>
  <si>
    <t>language/statements/for/dstr/const-obj-ptrn-prop-eval-err.js</t>
  </si>
  <si>
    <t>language/statements/for/dstr/const-obj-ptrn-prop-id-get-value-err.js</t>
  </si>
  <si>
    <t>language/statements/for/dstr/const-obj-ptrn-prop-id-init-skipped.js</t>
  </si>
  <si>
    <t>language/statements/for/dstr/const-obj-ptrn-prop-id-init-throws.js</t>
  </si>
  <si>
    <t>language/statements/for/dstr/const-obj-ptrn-prop-id-init-unresolvable.js</t>
  </si>
  <si>
    <t>language/statements/for/dstr/const-obj-ptrn-prop-id-init.js</t>
  </si>
  <si>
    <t>language/statements/for/dstr/const-obj-ptrn-prop-id-trailing-comma.js</t>
  </si>
  <si>
    <t>language/statements/for/dstr/const-obj-ptrn-prop-id.js</t>
  </si>
  <si>
    <t>language/statements/for/dstr/const-obj-ptrn-prop-obj-init.js</t>
  </si>
  <si>
    <t>language/statements/for/dstr/const-obj-ptrn-prop-obj-value-null.js</t>
  </si>
  <si>
    <t>language/statements/for/dstr/const-obj-ptrn-prop-obj-value-undef.js</t>
  </si>
  <si>
    <t>language/statements/for/dstr/const-obj-ptrn-prop-obj.js</t>
  </si>
  <si>
    <t>language/statements/for/dstr/const-obj-ptrn-rest-skip-non-enumerable.js</t>
  </si>
  <si>
    <t>language/statements/for/dstr/const-obj-ptrn-rest-val-obj.js</t>
  </si>
  <si>
    <t>language/statements/for/dstr/let-ary-init-iter-close.js</t>
  </si>
  <si>
    <t>language/statements/for/dstr/let-ary-init-iter-get-err-array-prototype.js</t>
  </si>
  <si>
    <t>language/statements/for/dstr/let-ary-init-iter-get-err.js</t>
  </si>
  <si>
    <t>language/statements/for/dstr/let-ary-init-iter-no-close.js</t>
  </si>
  <si>
    <t>language/statements/for/dstr/let-ary-name-iter-val.js</t>
  </si>
  <si>
    <t>language/statements/for/dstr/let-ary-ptrn-elem-ary-elem-init.js</t>
  </si>
  <si>
    <t>language/statements/for/dstr/let-ary-ptrn-elem-ary-elem-iter.js</t>
  </si>
  <si>
    <t>language/statements/for/dstr/let-ary-ptrn-elem-ary-elision-init.js</t>
  </si>
  <si>
    <t>language/statements/for/dstr/let-ary-ptrn-elem-ary-elision-iter.js</t>
  </si>
  <si>
    <t>language/statements/for/dstr/let-ary-ptrn-elem-ary-empty-init.js</t>
  </si>
  <si>
    <t>language/statements/for/dstr/let-ary-ptrn-elem-ary-empty-iter.js</t>
  </si>
  <si>
    <t>language/statements/for/dstr/let-ary-ptrn-elem-ary-rest-init.js</t>
  </si>
  <si>
    <t>language/statements/for/dstr/let-ary-ptrn-elem-ary-rest-iter.js</t>
  </si>
  <si>
    <t>language/statements/for/dstr/let-ary-ptrn-elem-ary-val-null.js</t>
  </si>
  <si>
    <t>language/statements/for/dstr/let-ary-ptrn-elem-id-init-exhausted.js</t>
  </si>
  <si>
    <t>language/statements/for/dstr/let-ary-ptrn-elem-id-init-fn-name-arrow.js</t>
  </si>
  <si>
    <t>language/statements/for/dstr/let-ary-ptrn-elem-id-init-fn-name-class.js</t>
  </si>
  <si>
    <t>language/statements/for/dstr/let-ary-ptrn-elem-id-init-fn-name-cover.js</t>
  </si>
  <si>
    <t>language/statements/for/dstr/let-ary-ptrn-elem-id-init-fn-name-fn.js</t>
  </si>
  <si>
    <t>language/statements/for/dstr/let-ary-ptrn-elem-id-init-fn-name-gen.js</t>
  </si>
  <si>
    <t>language/statements/for/dstr/let-ary-ptrn-elem-id-init-hole.js</t>
  </si>
  <si>
    <t>language/statements/for/dstr/let-ary-ptrn-elem-id-init-skipped.js</t>
  </si>
  <si>
    <t>language/statements/for/dstr/let-ary-ptrn-elem-id-init-throws.js</t>
  </si>
  <si>
    <t>language/statements/for/dstr/let-ary-ptrn-elem-id-init-undef.js</t>
  </si>
  <si>
    <t>language/statements/for/dstr/let-ary-ptrn-elem-id-init-unresolvable.js</t>
  </si>
  <si>
    <t>language/statements/for/dstr/let-ary-ptrn-elem-id-iter-complete.js</t>
  </si>
  <si>
    <t>language/statements/for/dstr/let-ary-ptrn-elem-id-iter-done.js</t>
  </si>
  <si>
    <t>language/statements/for/dstr/let-ary-ptrn-elem-id-iter-step-err.js</t>
  </si>
  <si>
    <t>language/statements/for/dstr/let-ary-ptrn-elem-id-iter-val-array-prototype.js</t>
  </si>
  <si>
    <t>language/statements/for/dstr/let-ary-ptrn-elem-id-iter-val-err.js</t>
  </si>
  <si>
    <t>language/statements/for/dstr/let-ary-ptrn-elem-id-iter-val.js</t>
  </si>
  <si>
    <t>language/statements/for/dstr/let-ary-ptrn-elem-obj-id-init.js</t>
  </si>
  <si>
    <t>language/statements/for/dstr/let-ary-ptrn-elem-obj-id.js</t>
  </si>
  <si>
    <t>language/statements/for/dstr/let-ary-ptrn-elem-obj-prop-id-init.js</t>
  </si>
  <si>
    <t>language/statements/for/dstr/let-ary-ptrn-elem-obj-prop-id.js</t>
  </si>
  <si>
    <t>language/statements/for/dstr/let-ary-ptrn-elem-obj-val-null.js</t>
  </si>
  <si>
    <t>language/statements/for/dstr/let-ary-ptrn-elem-obj-val-undef.js</t>
  </si>
  <si>
    <t>language/statements/for/dstr/let-ary-ptrn-elision-exhausted.js</t>
  </si>
  <si>
    <t>language/statements/for/dstr/let-ary-ptrn-elision-iter-close.js</t>
  </si>
  <si>
    <t>language/statements/for/dstr/let-ary-ptrn-elision-step-err.js</t>
  </si>
  <si>
    <t>language/statements/for/dstr/let-ary-ptrn-elision.js</t>
  </si>
  <si>
    <t>language/statements/for/dstr/let-ary-ptrn-empty.js</t>
  </si>
  <si>
    <t>language/statements/for/dstr/let-ary-ptrn-rest-ary-elem.js</t>
  </si>
  <si>
    <t>language/statements/for/dstr/let-ary-ptrn-rest-ary-elision.js</t>
  </si>
  <si>
    <t>language/statements/for/dstr/let-ary-ptrn-rest-ary-empty.js</t>
  </si>
  <si>
    <t>language/statements/for/dstr/let-ary-ptrn-rest-ary-rest.js</t>
  </si>
  <si>
    <t>language/statements/for/dstr/let-ary-ptrn-rest-id-direct.js</t>
  </si>
  <si>
    <t>language/statements/for/dstr/let-ary-ptrn-rest-id-elision-next-err.js</t>
  </si>
  <si>
    <t>language/statements/for/dstr/let-ary-ptrn-rest-id-elision.js</t>
  </si>
  <si>
    <t>language/statements/for/dstr/let-ary-ptrn-rest-id-exhausted.js</t>
  </si>
  <si>
    <t>language/statements/for/dstr/let-ary-ptrn-rest-id-iter-close.js</t>
  </si>
  <si>
    <t>language/statements/for/dstr/let-ary-ptrn-rest-id-iter-step-err.js</t>
  </si>
  <si>
    <t>language/statements/for/dstr/let-ary-ptrn-rest-id-iter-val-err.js</t>
  </si>
  <si>
    <t>language/statements/for/dstr/let-ary-ptrn-rest-id.js</t>
  </si>
  <si>
    <t>language/statements/for/dstr/let-ary-ptrn-rest-obj-id.js</t>
  </si>
  <si>
    <t>language/statements/for/dstr/let-ary-ptrn-rest-obj-prop-id.js</t>
  </si>
  <si>
    <t>language/statements/for/dstr/let-obj-init-null.js</t>
  </si>
  <si>
    <t>language/statements/for/dstr/let-obj-init-undefined.js</t>
  </si>
  <si>
    <t>language/statements/for/dstr/let-obj-ptrn-empty.js</t>
  </si>
  <si>
    <t>language/statements/for/dstr/let-obj-ptrn-id-get-value-err.js</t>
  </si>
  <si>
    <t>language/statements/for/dstr/let-obj-ptrn-id-init-fn-name-arrow.js</t>
  </si>
  <si>
    <t>language/statements/for/dstr/let-obj-ptrn-id-init-fn-name-class.js</t>
  </si>
  <si>
    <t>language/statements/for/dstr/let-obj-ptrn-id-init-fn-name-cover.js</t>
  </si>
  <si>
    <t>language/statements/for/dstr/let-obj-ptrn-id-init-fn-name-fn.js</t>
  </si>
  <si>
    <t>language/statements/for/dstr/let-obj-ptrn-id-init-fn-name-gen.js</t>
  </si>
  <si>
    <t>language/statements/for/dstr/let-obj-ptrn-id-init-skipped.js</t>
  </si>
  <si>
    <t>language/statements/for/dstr/let-obj-ptrn-id-init-throws.js</t>
  </si>
  <si>
    <t>language/statements/for/dstr/let-obj-ptrn-id-init-unresolvable.js</t>
  </si>
  <si>
    <t>language/statements/for/dstr/let-obj-ptrn-id-trailing-comma.js</t>
  </si>
  <si>
    <t>language/statements/for/dstr/let-obj-ptrn-list-err.js</t>
  </si>
  <si>
    <t>language/statements/for/dstr/let-obj-ptrn-prop-ary-init.js</t>
  </si>
  <si>
    <t>language/statements/for/dstr/let-obj-ptrn-prop-ary-trailing-comma.js</t>
  </si>
  <si>
    <t>language/statements/for/dstr/let-obj-ptrn-prop-ary-value-null.js</t>
  </si>
  <si>
    <t>language/statements/for/dstr/let-obj-ptrn-prop-ary.js</t>
  </si>
  <si>
    <t>language/statements/for/dstr/let-obj-ptrn-prop-eval-err.js</t>
  </si>
  <si>
    <t>language/statements/for/dstr/let-obj-ptrn-prop-id-get-value-err.js</t>
  </si>
  <si>
    <t>language/statements/for/dstr/let-obj-ptrn-prop-id-init-skipped.js</t>
  </si>
  <si>
    <t>language/statements/for/dstr/let-obj-ptrn-prop-id-init-throws.js</t>
  </si>
  <si>
    <t>language/statements/for/dstr/let-obj-ptrn-prop-id-init-unresolvable.js</t>
  </si>
  <si>
    <t>language/statements/for/dstr/let-obj-ptrn-prop-id-init.js</t>
  </si>
  <si>
    <t>language/statements/for/dstr/let-obj-ptrn-prop-id-trailing-comma.js</t>
  </si>
  <si>
    <t>language/statements/for/dstr/let-obj-ptrn-prop-id.js</t>
  </si>
  <si>
    <t>language/statements/for/dstr/let-obj-ptrn-prop-obj-init.js</t>
  </si>
  <si>
    <t>language/statements/for/dstr/let-obj-ptrn-prop-obj-value-null.js</t>
  </si>
  <si>
    <t>language/statements/for/dstr/let-obj-ptrn-prop-obj-value-undef.js</t>
  </si>
  <si>
    <t>language/statements/for/dstr/let-obj-ptrn-prop-obj.js</t>
  </si>
  <si>
    <t>language/statements/for/dstr/let-obj-ptrn-rest-skip-non-enumerable.js</t>
  </si>
  <si>
    <t>language/statements/for/dstr/let-obj-ptrn-rest-val-obj.js</t>
  </si>
  <si>
    <t>language/statements/for/dstr/var-ary-init-iter-close.js</t>
  </si>
  <si>
    <t>language/statements/for/dstr/var-ary-init-iter-get-err-array-prototype.js</t>
  </si>
  <si>
    <t>language/statements/for/dstr/var-ary-init-iter-get-err.js</t>
  </si>
  <si>
    <t>language/statements/for/dstr/var-ary-init-iter-no-close.js</t>
  </si>
  <si>
    <t>language/statements/for/dstr/var-ary-name-iter-val.js</t>
  </si>
  <si>
    <t>language/statements/for/dstr/var-ary-ptrn-elem-ary-elem-init.js</t>
  </si>
  <si>
    <t>language/statements/for/dstr/var-ary-ptrn-elem-ary-elem-iter.js</t>
  </si>
  <si>
    <t>language/statements/for/dstr/var-ary-ptrn-elem-ary-elision-init.js</t>
  </si>
  <si>
    <t>language/statements/for/dstr/var-ary-ptrn-elem-ary-elision-iter.js</t>
  </si>
  <si>
    <t>language/statements/for/dstr/var-ary-ptrn-elem-ary-empty-init.js</t>
  </si>
  <si>
    <t>language/statements/for/dstr/var-ary-ptrn-elem-ary-empty-iter.js</t>
  </si>
  <si>
    <t>language/statements/for/dstr/var-ary-ptrn-elem-ary-rest-init.js</t>
  </si>
  <si>
    <t>language/statements/for/dstr/var-ary-ptrn-elem-ary-rest-iter.js</t>
  </si>
  <si>
    <t>language/statements/for/dstr/var-ary-ptrn-elem-ary-val-null.js</t>
  </si>
  <si>
    <t>language/statements/for/dstr/var-ary-ptrn-elem-id-init-exhausted.js</t>
  </si>
  <si>
    <t>language/statements/for/dstr/var-ary-ptrn-elem-id-init-fn-name-arrow.js</t>
  </si>
  <si>
    <t>language/statements/for/dstr/var-ary-ptrn-elem-id-init-fn-name-class.js</t>
  </si>
  <si>
    <t>language/statements/for/dstr/var-ary-ptrn-elem-id-init-fn-name-cover.js</t>
  </si>
  <si>
    <t>language/statements/for/dstr/var-ary-ptrn-elem-id-init-fn-name-fn.js</t>
  </si>
  <si>
    <t>language/statements/for/dstr/var-ary-ptrn-elem-id-init-fn-name-gen.js</t>
  </si>
  <si>
    <t>language/statements/for/dstr/var-ary-ptrn-elem-id-init-hole.js</t>
  </si>
  <si>
    <t>language/statements/for/dstr/var-ary-ptrn-elem-id-init-skipped.js</t>
  </si>
  <si>
    <t>language/statements/for/dstr/var-ary-ptrn-elem-id-init-throws.js</t>
  </si>
  <si>
    <t>language/statements/for/dstr/var-ary-ptrn-elem-id-init-undef.js</t>
  </si>
  <si>
    <t>language/statements/for/dstr/var-ary-ptrn-elem-id-init-unresolvable.js</t>
  </si>
  <si>
    <t>language/statements/for/dstr/var-ary-ptrn-elem-id-iter-complete.js</t>
  </si>
  <si>
    <t>language/statements/for/dstr/var-ary-ptrn-elem-id-iter-done.js</t>
  </si>
  <si>
    <t>language/statements/for/dstr/var-ary-ptrn-elem-id-iter-step-err.js</t>
  </si>
  <si>
    <t>language/statements/for/dstr/var-ary-ptrn-elem-id-iter-val-array-prototype.js</t>
  </si>
  <si>
    <t>language/statements/for/dstr/var-ary-ptrn-elem-id-iter-val-err.js</t>
  </si>
  <si>
    <t>language/statements/for/dstr/var-ary-ptrn-elem-id-iter-val.js</t>
  </si>
  <si>
    <t>language/statements/for/dstr/var-ary-ptrn-elem-obj-id-init.js</t>
  </si>
  <si>
    <t>language/statements/for/dstr/var-ary-ptrn-elem-obj-id.js</t>
  </si>
  <si>
    <t>language/statements/for/dstr/var-ary-ptrn-elem-obj-prop-id-init.js</t>
  </si>
  <si>
    <t>language/statements/for/dstr/var-ary-ptrn-elem-obj-prop-id.js</t>
  </si>
  <si>
    <t>language/statements/for/dstr/var-ary-ptrn-elem-obj-val-null.js</t>
  </si>
  <si>
    <t>language/statements/for/dstr/var-ary-ptrn-elem-obj-val-undef.js</t>
  </si>
  <si>
    <t>language/statements/for/dstr/var-ary-ptrn-elision-exhausted.js</t>
  </si>
  <si>
    <t>language/statements/for/dstr/var-ary-ptrn-elision-iter-close.js</t>
  </si>
  <si>
    <t>language/statements/for/dstr/var-ary-ptrn-elision-step-err.js</t>
  </si>
  <si>
    <t>language/statements/for/dstr/var-ary-ptrn-elision.js</t>
  </si>
  <si>
    <t>language/statements/for/dstr/var-ary-ptrn-empty.js</t>
  </si>
  <si>
    <t>language/statements/for/dstr/var-ary-ptrn-rest-ary-elem.js</t>
  </si>
  <si>
    <t>language/statements/for/dstr/var-ary-ptrn-rest-ary-elision.js</t>
  </si>
  <si>
    <t>language/statements/for/dstr/var-ary-ptrn-rest-ary-empty.js</t>
  </si>
  <si>
    <t>language/statements/for/dstr/var-ary-ptrn-rest-ary-rest.js</t>
  </si>
  <si>
    <t>language/statements/for/dstr/var-ary-ptrn-rest-id-direct.js</t>
  </si>
  <si>
    <t>language/statements/for/dstr/var-ary-ptrn-rest-id-elision-next-err.js</t>
  </si>
  <si>
    <t>language/statements/for/dstr/var-ary-ptrn-rest-id-elision.js</t>
  </si>
  <si>
    <t>language/statements/for/dstr/var-ary-ptrn-rest-id-exhausted.js</t>
  </si>
  <si>
    <t>language/statements/for/dstr/var-ary-ptrn-rest-id-iter-close.js</t>
  </si>
  <si>
    <t>language/statements/for/dstr/var-ary-ptrn-rest-id-iter-step-err.js</t>
  </si>
  <si>
    <t>language/statements/for/dstr/var-ary-ptrn-rest-id-iter-val-err.js</t>
  </si>
  <si>
    <t>language/statements/for/dstr/var-ary-ptrn-rest-id.js</t>
  </si>
  <si>
    <t>language/statements/for/dstr/var-ary-ptrn-rest-obj-id.js</t>
  </si>
  <si>
    <t>language/statements/for/dstr/var-ary-ptrn-rest-obj-prop-id.js</t>
  </si>
  <si>
    <t>language/statements/for/dstr/var-obj-init-null.js</t>
  </si>
  <si>
    <t>language/statements/for/dstr/var-obj-init-undefined.js</t>
  </si>
  <si>
    <t>language/statements/for/dstr/var-obj-ptrn-empty.js</t>
  </si>
  <si>
    <t>language/statements/for/dstr/var-obj-ptrn-id-get-value-err.js</t>
  </si>
  <si>
    <t>language/statements/for/dstr/var-obj-ptrn-id-init-fn-name-arrow.js</t>
  </si>
  <si>
    <t>language/statements/for/dstr/var-obj-ptrn-id-init-fn-name-class.js</t>
  </si>
  <si>
    <t>language/statements/for/dstr/var-obj-ptrn-id-init-fn-name-cover.js</t>
  </si>
  <si>
    <t>language/statements/for/dstr/var-obj-ptrn-id-init-fn-name-fn.js</t>
  </si>
  <si>
    <t>language/statements/for/dstr/var-obj-ptrn-id-init-fn-name-gen.js</t>
  </si>
  <si>
    <t>language/statements/for/dstr/var-obj-ptrn-id-init-skipped.js</t>
  </si>
  <si>
    <t>language/statements/for/dstr/var-obj-ptrn-id-init-throws.js</t>
  </si>
  <si>
    <t>language/statements/for/dstr/var-obj-ptrn-id-init-unresolvable.js</t>
  </si>
  <si>
    <t>language/statements/for/dstr/var-obj-ptrn-id-trailing-comma.js</t>
  </si>
  <si>
    <t>language/statements/for/dstr/var-obj-ptrn-list-err.js</t>
  </si>
  <si>
    <t>language/statements/for/dstr/var-obj-ptrn-prop-ary-init.js</t>
  </si>
  <si>
    <t>language/statements/for/dstr/var-obj-ptrn-prop-ary-trailing-comma.js</t>
  </si>
  <si>
    <t>language/statements/for/dstr/var-obj-ptrn-prop-ary-value-null.js</t>
  </si>
  <si>
    <t>language/statements/for/dstr/var-obj-ptrn-prop-ary.js</t>
  </si>
  <si>
    <t>language/statements/for/dstr/var-obj-ptrn-prop-eval-err.js</t>
  </si>
  <si>
    <t>language/statements/for/dstr/var-obj-ptrn-prop-id-get-value-err.js</t>
  </si>
  <si>
    <t>language/statements/for/dstr/var-obj-ptrn-prop-id-init-skipped.js</t>
  </si>
  <si>
    <t>language/statements/for/dstr/var-obj-ptrn-prop-id-init-throws.js</t>
  </si>
  <si>
    <t>language/statements/for/dstr/var-obj-ptrn-prop-id-init-unresolvable.js</t>
  </si>
  <si>
    <t>language/statements/for/dstr/var-obj-ptrn-prop-id-init.js</t>
  </si>
  <si>
    <t>language/statements/for/dstr/var-obj-ptrn-prop-id-trailing-comma.js</t>
  </si>
  <si>
    <t>language/statements/for/dstr/var-obj-ptrn-prop-id.js</t>
  </si>
  <si>
    <t>language/statements/for/dstr/var-obj-ptrn-prop-obj-init.js</t>
  </si>
  <si>
    <t>language/statements/for/dstr/var-obj-ptrn-prop-obj-value-null.js</t>
  </si>
  <si>
    <t>language/statements/for/dstr/var-obj-ptrn-prop-obj-value-undef.js</t>
  </si>
  <si>
    <t>language/statements/for/dstr/var-obj-ptrn-prop-obj.js</t>
  </si>
  <si>
    <t>language/statements/for/dstr/var-obj-ptrn-rest-skip-non-enumerable.js</t>
  </si>
  <si>
    <t>language/statements/for/dstr/var-obj-ptrn-rest-val-obj.js</t>
  </si>
  <si>
    <t>language/statements/for/head-const-fresh-binding-per-iteration.js</t>
  </si>
  <si>
    <t>language/statements/for/head-init-async-of.js</t>
  </si>
  <si>
    <t>language/statements/for/head-init-expr-check-empty-inc-empty-completion.js</t>
  </si>
  <si>
    <t>language/statements/for/head-init-expr-check-empty-inc-empty-syntax.js</t>
  </si>
  <si>
    <t>language/statements/for/head-init-var-check-empty-inc-empty-completion.js</t>
  </si>
  <si>
    <t>language/statements/for/head-init-var-check-empty-inc-empty-syntax.js</t>
  </si>
  <si>
    <t>language/statements/for/head-let-destructuring.js</t>
  </si>
  <si>
    <t>language/statements/for/head-let-fresh-binding-per-iteration.js</t>
  </si>
  <si>
    <t>language/statements/for/head-var-bound-names-in-stmt.js</t>
  </si>
  <si>
    <t>language/statements/for/scope-body-lex-boundary.js</t>
  </si>
  <si>
    <t>language/statements/for/scope-body-lex-open.js</t>
  </si>
  <si>
    <t>language/statements/for/scope-head-lex-close.js</t>
  </si>
  <si>
    <t>language/statements/for/scope-head-lex-open.js</t>
  </si>
  <si>
    <t>language/statements/function/13.2-1-s.js</t>
  </si>
  <si>
    <t>language/statements/function/13.2-15-1.js</t>
  </si>
  <si>
    <t>language/statements/function/13.2-17-1.js</t>
  </si>
  <si>
    <t>language/statements/function/13.2-18-1.js</t>
  </si>
  <si>
    <t>language/statements/function/13.2-19-b-3gs.js</t>
  </si>
  <si>
    <t>language/statements/function/13.2-2-s.js</t>
  </si>
  <si>
    <t>language/statements/function/13.2-3-s.js</t>
  </si>
  <si>
    <t>language/statements/function/13.2-30-s.js</t>
  </si>
  <si>
    <t>language/statements/function/13.2-4-s.js</t>
  </si>
  <si>
    <t>language/statements/function/S10.1.1_A1_T1.js</t>
  </si>
  <si>
    <t>language/statements/function/S13.2.1_A1_T1.js</t>
  </si>
  <si>
    <t>language/statements/function/S13.2.1_A4_T1.js</t>
  </si>
  <si>
    <t>language/statements/function/S13.2.1_A4_T2.js</t>
  </si>
  <si>
    <t>language/statements/function/S13.2.1_A4_T3.js</t>
  </si>
  <si>
    <t>language/statements/function/S13.2.1_A4_T4.js</t>
  </si>
  <si>
    <t>language/statements/function/S13.2.1_A6_T3.js</t>
  </si>
  <si>
    <t>language/statements/function/S13.2.1_A6_T4.js</t>
  </si>
  <si>
    <t>language/statements/function/S13.2.1_A7_T1.js</t>
  </si>
  <si>
    <t>language/statements/function/S13.2.1_A7_T2.js</t>
  </si>
  <si>
    <t>language/statements/function/S13.2.1_A7_T4.js</t>
  </si>
  <si>
    <t>language/statements/function/S13.2.1_A8_T1.js</t>
  </si>
  <si>
    <t>language/statements/function/S13.2.1_A8_T2.js</t>
  </si>
  <si>
    <t>language/statements/function/S13.2.1_A9.1_T1.js</t>
  </si>
  <si>
    <t>language/statements/function/S13.2.1_A9.1_T2.js</t>
  </si>
  <si>
    <t>language/statements/function/S13.2.1_A9_T1.js</t>
  </si>
  <si>
    <t>language/statements/function/S13.2.1_A9_T2.js</t>
  </si>
  <si>
    <t>language/statements/function/S13.2.2_A10.js</t>
  </si>
  <si>
    <t>language/statements/function/S13.2.2_A11.js</t>
  </si>
  <si>
    <t>language/statements/function/S13.2.2_A12.js</t>
  </si>
  <si>
    <t>language/statements/function/S13.2.2_A13.js</t>
  </si>
  <si>
    <t>language/statements/function/S13.2.2_A15_T1.js</t>
  </si>
  <si>
    <t>language/statements/function/S13.2.2_A15_T2.js</t>
  </si>
  <si>
    <t>language/statements/function/S13.2.2_A15_T3.js</t>
  </si>
  <si>
    <t>language/statements/function/S13.2.2_A15_T4.js</t>
  </si>
  <si>
    <t>language/statements/function/S13.2.2_A16_T1.js</t>
  </si>
  <si>
    <t>language/statements/function/S13.2.2_A16_T2.js</t>
  </si>
  <si>
    <t>language/statements/function/S13.2.2_A16_T3.js</t>
  </si>
  <si>
    <t>language/statements/function/S13.2.2_A1_T1.js</t>
  </si>
  <si>
    <t>language/statements/function/S13.2.2_A1_T2.js</t>
  </si>
  <si>
    <t>language/statements/function/S13.2.2_A2.js</t>
  </si>
  <si>
    <t>language/statements/function/S13.2.2_A3_T1.js</t>
  </si>
  <si>
    <t>language/statements/function/S13.2.2_A3_T2.js</t>
  </si>
  <si>
    <t>language/statements/function/S13.2.2_A4_T1.js</t>
  </si>
  <si>
    <t>language/statements/function/S13.2.2_A4_T2.js</t>
  </si>
  <si>
    <t>language/statements/function/S13.2.2_A5_T1.js</t>
  </si>
  <si>
    <t>language/statements/function/S13.2.2_A5_T2.js</t>
  </si>
  <si>
    <t>language/statements/function/S13.2.2_A6_T1.js</t>
  </si>
  <si>
    <t>language/statements/function/S13.2.2_A6_T2.js</t>
  </si>
  <si>
    <t>language/statements/function/S13.2.2_A7_T1.js</t>
  </si>
  <si>
    <t>language/statements/function/S13.2.2_A7_T2.js</t>
  </si>
  <si>
    <t>language/statements/function/S13.2.2_A8_T1.js</t>
  </si>
  <si>
    <t>language/statements/function/S13.2.2_A8_T2.js</t>
  </si>
  <si>
    <t>language/statements/function/S13.2.2_A9.js</t>
  </si>
  <si>
    <t>language/statements/function/S13.2_A1_T1.js</t>
  </si>
  <si>
    <t>language/statements/function/S13.2_A1_T2.js</t>
  </si>
  <si>
    <t>language/statements/function/S13.2_A2_T1.js</t>
  </si>
  <si>
    <t>language/statements/function/S13.2_A2_T2.js</t>
  </si>
  <si>
    <t>language/statements/function/S13.2_A3.js</t>
  </si>
  <si>
    <t>language/statements/function/S13.2_A4_T1.js</t>
  </si>
  <si>
    <t>language/statements/function/S13.2_A4_T2.js</t>
  </si>
  <si>
    <t>language/statements/function/S13.2_A5.js</t>
  </si>
  <si>
    <t>language/statements/function/S13.2_A6_T1.js</t>
  </si>
  <si>
    <t>language/statements/function/S13.2_A6_T2.js</t>
  </si>
  <si>
    <t>language/statements/function/S13.2_A7_T1.js</t>
  </si>
  <si>
    <t>language/statements/function/S13.2_A7_T2.js</t>
  </si>
  <si>
    <t>language/statements/function/S13.2_A8_T1.js</t>
  </si>
  <si>
    <t>language/statements/function/S13.2_A8_T2.js</t>
  </si>
  <si>
    <t>language/statements/function/S13_A1.js</t>
  </si>
  <si>
    <t>language/statements/function/S13_A10.js</t>
  </si>
  <si>
    <t>language/statements/function/S13_A11_T3.js</t>
  </si>
  <si>
    <t>language/statements/function/S13_A11_T4.js</t>
  </si>
  <si>
    <t>language/statements/function/S13_A13_T1.js</t>
  </si>
  <si>
    <t>language/statements/function/S13_A13_T2.js</t>
  </si>
  <si>
    <t>language/statements/function/S13_A13_T3.js</t>
  </si>
  <si>
    <t>language/statements/function/S13_A17_T1.js</t>
  </si>
  <si>
    <t>language/statements/function/S13_A17_T2.js</t>
  </si>
  <si>
    <t>language/statements/function/S13_A19_T1.js</t>
  </si>
  <si>
    <t>language/statements/function/S13_A19_T2.js</t>
  </si>
  <si>
    <t>language/statements/function/S13_A2_T1.js</t>
  </si>
  <si>
    <t>language/statements/function/S13_A2_T2.js</t>
  </si>
  <si>
    <t>language/statements/function/S13_A2_T3.js</t>
  </si>
  <si>
    <t>language/statements/function/S13_A3_T1.js</t>
  </si>
  <si>
    <t>language/statements/function/S13_A3_T2.js</t>
  </si>
  <si>
    <t>language/statements/function/S13_A3_T3.js</t>
  </si>
  <si>
    <t>language/statements/function/S13_A4_T1.js</t>
  </si>
  <si>
    <t>language/statements/function/S13_A4_T2.js</t>
  </si>
  <si>
    <t>language/statements/function/S13_A4_T3.js</t>
  </si>
  <si>
    <t>language/statements/function/S13_A4_T4.js</t>
  </si>
  <si>
    <t>language/statements/function/S13_A6_T1.js</t>
  </si>
  <si>
    <t>language/statements/function/S13_A6_T2.js</t>
  </si>
  <si>
    <t>language/statements/function/S13_A7_T1.js</t>
  </si>
  <si>
    <t>language/statements/function/S13_A8_T1.js</t>
  </si>
  <si>
    <t>language/statements/function/S13_A8_T2.js</t>
  </si>
  <si>
    <t>language/statements/function/S13_A9.js</t>
  </si>
  <si>
    <t>language/statements/function/S14_A2.js</t>
  </si>
  <si>
    <t>language/statements/function/S14_A3.js</t>
  </si>
  <si>
    <t>language/statements/function/S14_A5_T1.js</t>
  </si>
  <si>
    <t>language/statements/function/S14_A5_T2.js</t>
  </si>
  <si>
    <t>language/statements/function/cptn-decl.js</t>
  </si>
  <si>
    <t>language/statements/function/dflt-params-abrupt.js</t>
  </si>
  <si>
    <t>language/statements/function/dflt-params-arg-val-not-undefined.js</t>
  </si>
  <si>
    <t>language/statements/function/dflt-params-arg-val-undefined.js</t>
  </si>
  <si>
    <t>language/statements/function/dflt-params-ref-later.js</t>
  </si>
  <si>
    <t>language/statements/function/dflt-params-ref-prior.js</t>
  </si>
  <si>
    <t>language/statements/function/dflt-params-ref-self.js</t>
  </si>
  <si>
    <t>language/statements/function/dflt-params-trailing-comma.js</t>
  </si>
  <si>
    <t>language/statements/function/dstr/ary-init-iter-close.js</t>
  </si>
  <si>
    <t>language/statements/function/dstr/ary-init-iter-get-err-array-prototype.js</t>
  </si>
  <si>
    <t>language/statements/function/dstr/ary-init-iter-get-err.js</t>
  </si>
  <si>
    <t>language/statements/function/dstr/ary-init-iter-no-close.js</t>
  </si>
  <si>
    <t>language/statements/function/dstr/ary-name-iter-val.js</t>
  </si>
  <si>
    <t>language/statements/function/dstr/ary-ptrn-elem-ary-elem-init.js</t>
  </si>
  <si>
    <t>language/statements/function/dstr/ary-ptrn-elem-ary-elem-iter.js</t>
  </si>
  <si>
    <t>language/statements/function/dstr/ary-ptrn-elem-ary-elision-init.js</t>
  </si>
  <si>
    <t>language/statements/function/dstr/ary-ptrn-elem-ary-elision-iter.js</t>
  </si>
  <si>
    <t>language/statements/function/dstr/ary-ptrn-elem-ary-empty-init.js</t>
  </si>
  <si>
    <t>language/statements/function/dstr/ary-ptrn-elem-ary-empty-iter.js</t>
  </si>
  <si>
    <t>language/statements/function/dstr/ary-ptrn-elem-ary-rest-init.js</t>
  </si>
  <si>
    <t>language/statements/function/dstr/ary-ptrn-elem-ary-rest-iter.js</t>
  </si>
  <si>
    <t>language/statements/function/dstr/ary-ptrn-elem-ary-val-null.js</t>
  </si>
  <si>
    <t>language/statements/function/dstr/ary-ptrn-elem-id-init-exhausted.js</t>
  </si>
  <si>
    <t>language/statements/function/dstr/ary-ptrn-elem-id-init-fn-name-arrow.js</t>
  </si>
  <si>
    <t>language/statements/function/dstr/ary-ptrn-elem-id-init-fn-name-class.js</t>
  </si>
  <si>
    <t>language/statements/function/dstr/ary-ptrn-elem-id-init-fn-name-cover.js</t>
  </si>
  <si>
    <t>language/statements/function/dstr/ary-ptrn-elem-id-init-fn-name-fn.js</t>
  </si>
  <si>
    <t>language/statements/function/dstr/ary-ptrn-elem-id-init-fn-name-gen.js</t>
  </si>
  <si>
    <t>language/statements/function/dstr/ary-ptrn-elem-id-init-hole.js</t>
  </si>
  <si>
    <t>language/statements/function/dstr/ary-ptrn-elem-id-init-skipped.js</t>
  </si>
  <si>
    <t>language/statements/function/dstr/ary-ptrn-elem-id-init-throws.js</t>
  </si>
  <si>
    <t>language/statements/function/dstr/ary-ptrn-elem-id-init-undef.js</t>
  </si>
  <si>
    <t>language/statements/function/dstr/ary-ptrn-elem-id-init-unresolvable.js</t>
  </si>
  <si>
    <t>language/statements/function/dstr/ary-ptrn-elem-id-iter-complete.js</t>
  </si>
  <si>
    <t>language/statements/function/dstr/ary-ptrn-elem-id-iter-done.js</t>
  </si>
  <si>
    <t>language/statements/function/dstr/ary-ptrn-elem-id-iter-step-err.js</t>
  </si>
  <si>
    <t>language/statements/function/dstr/ary-ptrn-elem-id-iter-val-array-prototype.js</t>
  </si>
  <si>
    <t>language/statements/function/dstr/ary-ptrn-elem-id-iter-val-err.js</t>
  </si>
  <si>
    <t>language/statements/function/dstr/ary-ptrn-elem-id-iter-val.js</t>
  </si>
  <si>
    <t>language/statements/function/dstr/ary-ptrn-elem-obj-id-init.js</t>
  </si>
  <si>
    <t>language/statements/function/dstr/ary-ptrn-elem-obj-id.js</t>
  </si>
  <si>
    <t>language/statements/function/dstr/ary-ptrn-elem-obj-prop-id-init.js</t>
  </si>
  <si>
    <t>language/statements/function/dstr/ary-ptrn-elem-obj-prop-id.js</t>
  </si>
  <si>
    <t>language/statements/function/dstr/ary-ptrn-elem-obj-val-null.js</t>
  </si>
  <si>
    <t>language/statements/function/dstr/ary-ptrn-elem-obj-val-undef.js</t>
  </si>
  <si>
    <t>language/statements/function/dstr/ary-ptrn-elision-exhausted.js</t>
  </si>
  <si>
    <t>language/statements/function/dstr/ary-ptrn-elision-step-err.js</t>
  </si>
  <si>
    <t>language/statements/function/dstr/ary-ptrn-elision.js</t>
  </si>
  <si>
    <t>language/statements/function/dstr/ary-ptrn-empty.js</t>
  </si>
  <si>
    <t>language/statements/function/dstr/ary-ptrn-rest-ary-elem.js</t>
  </si>
  <si>
    <t>language/statements/function/dstr/ary-ptrn-rest-ary-elision.js</t>
  </si>
  <si>
    <t>language/statements/function/dstr/ary-ptrn-rest-ary-empty.js</t>
  </si>
  <si>
    <t>language/statements/function/dstr/ary-ptrn-rest-ary-rest.js</t>
  </si>
  <si>
    <t>language/statements/function/dstr/ary-ptrn-rest-id-direct.js</t>
  </si>
  <si>
    <t>language/statements/function/dstr/ary-ptrn-rest-id-elision-next-err.js</t>
  </si>
  <si>
    <t>language/statements/function/dstr/ary-ptrn-rest-id-elision.js</t>
  </si>
  <si>
    <t>language/statements/function/dstr/ary-ptrn-rest-id-exhausted.js</t>
  </si>
  <si>
    <t>language/statements/function/dstr/ary-ptrn-rest-id-iter-step-err.js</t>
  </si>
  <si>
    <t>language/statements/function/dstr/ary-ptrn-rest-id-iter-val-err.js</t>
  </si>
  <si>
    <t>language/statements/function/dstr/ary-ptrn-rest-id.js</t>
  </si>
  <si>
    <t>language/statements/function/dstr/ary-ptrn-rest-obj-id.js</t>
  </si>
  <si>
    <t>language/statements/function/dstr/ary-ptrn-rest-obj-prop-id.js</t>
  </si>
  <si>
    <t>language/statements/function/dstr/dflt-ary-init-iter-close.js</t>
  </si>
  <si>
    <t>language/statements/function/dstr/dflt-ary-init-iter-get-err-array-prototype.js</t>
  </si>
  <si>
    <t>language/statements/function/dstr/dflt-ary-init-iter-get-err.js</t>
  </si>
  <si>
    <t>language/statements/function/dstr/dflt-ary-init-iter-no-close.js</t>
  </si>
  <si>
    <t>language/statements/function/dstr/dflt-ary-name-iter-val.js</t>
  </si>
  <si>
    <t>language/statements/function/dstr/dflt-ary-ptrn-elem-ary-elem-init.js</t>
  </si>
  <si>
    <t>language/statements/function/dstr/dflt-ary-ptrn-elem-ary-elem-iter.js</t>
  </si>
  <si>
    <t>language/statements/function/dstr/dflt-ary-ptrn-elem-ary-elision-init.js</t>
  </si>
  <si>
    <t>language/statements/function/dstr/dflt-ary-ptrn-elem-ary-elision-iter.js</t>
  </si>
  <si>
    <t>language/statements/function/dstr/dflt-ary-ptrn-elem-ary-empty-init.js</t>
  </si>
  <si>
    <t>language/statements/function/dstr/dflt-ary-ptrn-elem-ary-empty-iter.js</t>
  </si>
  <si>
    <t>language/statements/function/dstr/dflt-ary-ptrn-elem-ary-rest-init.js</t>
  </si>
  <si>
    <t>language/statements/function/dstr/dflt-ary-ptrn-elem-ary-rest-iter.js</t>
  </si>
  <si>
    <t>language/statements/function/dstr/dflt-ary-ptrn-elem-ary-val-null.js</t>
  </si>
  <si>
    <t>language/statements/function/dstr/dflt-ary-ptrn-elem-id-init-exhausted.js</t>
  </si>
  <si>
    <t>language/statements/function/dstr/dflt-ary-ptrn-elem-id-init-fn-name-arrow.js</t>
  </si>
  <si>
    <t>language/statements/function/dstr/dflt-ary-ptrn-elem-id-init-fn-name-class.js</t>
  </si>
  <si>
    <t>language/statements/function/dstr/dflt-ary-ptrn-elem-id-init-fn-name-cover.js</t>
  </si>
  <si>
    <t>language/statements/function/dstr/dflt-ary-ptrn-elem-id-init-fn-name-fn.js</t>
  </si>
  <si>
    <t>language/statements/function/dstr/dflt-ary-ptrn-elem-id-init-fn-name-gen.js</t>
  </si>
  <si>
    <t>language/statements/function/dstr/dflt-ary-ptrn-elem-id-init-hole.js</t>
  </si>
  <si>
    <t>language/statements/function/dstr/dflt-ary-ptrn-elem-id-init-skipped.js</t>
  </si>
  <si>
    <t>language/statements/function/dstr/dflt-ary-ptrn-elem-id-init-throws.js</t>
  </si>
  <si>
    <t>language/statements/function/dstr/dflt-ary-ptrn-elem-id-init-undef.js</t>
  </si>
  <si>
    <t>language/statements/function/dstr/dflt-ary-ptrn-elem-id-init-unresolvable.js</t>
  </si>
  <si>
    <t>language/statements/function/dstr/dflt-ary-ptrn-elem-id-iter-complete.js</t>
  </si>
  <si>
    <t>language/statements/function/dstr/dflt-ary-ptrn-elem-id-iter-done.js</t>
  </si>
  <si>
    <t>language/statements/function/dstr/dflt-ary-ptrn-elem-id-iter-step-err.js</t>
  </si>
  <si>
    <t>language/statements/function/dstr/dflt-ary-ptrn-elem-id-iter-val-array-prototype.js</t>
  </si>
  <si>
    <t>language/statements/function/dstr/dflt-ary-ptrn-elem-id-iter-val-err.js</t>
  </si>
  <si>
    <t>language/statements/function/dstr/dflt-ary-ptrn-elem-id-iter-val.js</t>
  </si>
  <si>
    <t>language/statements/function/dstr/dflt-ary-ptrn-elem-obj-id-init.js</t>
  </si>
  <si>
    <t>language/statements/function/dstr/dflt-ary-ptrn-elem-obj-id.js</t>
  </si>
  <si>
    <t>language/statements/function/dstr/dflt-ary-ptrn-elem-obj-prop-id-init.js</t>
  </si>
  <si>
    <t>language/statements/function/dstr/dflt-ary-ptrn-elem-obj-prop-id.js</t>
  </si>
  <si>
    <t>language/statements/function/dstr/dflt-ary-ptrn-elem-obj-val-null.js</t>
  </si>
  <si>
    <t>language/statements/function/dstr/dflt-ary-ptrn-elem-obj-val-undef.js</t>
  </si>
  <si>
    <t>language/statements/function/dstr/dflt-ary-ptrn-elision-exhausted.js</t>
  </si>
  <si>
    <t>language/statements/function/dstr/dflt-ary-ptrn-elision-step-err.js</t>
  </si>
  <si>
    <t>language/statements/function/dstr/dflt-ary-ptrn-elision.js</t>
  </si>
  <si>
    <t>language/statements/function/dstr/dflt-ary-ptrn-empty.js</t>
  </si>
  <si>
    <t>language/statements/function/dstr/dflt-ary-ptrn-rest-ary-elem.js</t>
  </si>
  <si>
    <t>language/statements/function/dstr/dflt-ary-ptrn-rest-ary-elision.js</t>
  </si>
  <si>
    <t>language/statements/function/dstr/dflt-ary-ptrn-rest-ary-empty.js</t>
  </si>
  <si>
    <t>language/statements/function/dstr/dflt-ary-ptrn-rest-ary-rest.js</t>
  </si>
  <si>
    <t>language/statements/function/dstr/dflt-ary-ptrn-rest-id-direct.js</t>
  </si>
  <si>
    <t>language/statements/function/dstr/dflt-ary-ptrn-rest-id-elision-next-err.js</t>
  </si>
  <si>
    <t>language/statements/function/dstr/dflt-ary-ptrn-rest-id-elision.js</t>
  </si>
  <si>
    <t>language/statements/function/dstr/dflt-ary-ptrn-rest-id-exhausted.js</t>
  </si>
  <si>
    <t>language/statements/function/dstr/dflt-ary-ptrn-rest-id-iter-step-err.js</t>
  </si>
  <si>
    <t>language/statements/function/dstr/dflt-ary-ptrn-rest-id-iter-val-err.js</t>
  </si>
  <si>
    <t>language/statements/function/dstr/dflt-ary-ptrn-rest-id.js</t>
  </si>
  <si>
    <t>language/statements/function/dstr/dflt-ary-ptrn-rest-obj-id.js</t>
  </si>
  <si>
    <t>language/statements/function/dstr/dflt-ary-ptrn-rest-obj-prop-id.js</t>
  </si>
  <si>
    <t>language/statements/function/dstr/dflt-obj-init-null.js</t>
  </si>
  <si>
    <t>language/statements/function/dstr/dflt-obj-init-undefined.js</t>
  </si>
  <si>
    <t>language/statements/function/dstr/dflt-obj-ptrn-empty.js</t>
  </si>
  <si>
    <t>language/statements/function/dstr/dflt-obj-ptrn-id-get-value-err.js</t>
  </si>
  <si>
    <t>language/statements/function/dstr/dflt-obj-ptrn-id-init-fn-name-arrow.js</t>
  </si>
  <si>
    <t>language/statements/function/dstr/dflt-obj-ptrn-id-init-fn-name-class.js</t>
  </si>
  <si>
    <t>language/statements/function/dstr/dflt-obj-ptrn-id-init-fn-name-cover.js</t>
  </si>
  <si>
    <t>language/statements/function/dstr/dflt-obj-ptrn-id-init-fn-name-fn.js</t>
  </si>
  <si>
    <t>language/statements/function/dstr/dflt-obj-ptrn-id-init-fn-name-gen.js</t>
  </si>
  <si>
    <t>language/statements/function/dstr/dflt-obj-ptrn-id-init-skipped.js</t>
  </si>
  <si>
    <t>language/statements/function/dstr/dflt-obj-ptrn-id-init-throws.js</t>
  </si>
  <si>
    <t>language/statements/function/dstr/dflt-obj-ptrn-id-init-unresolvable.js</t>
  </si>
  <si>
    <t>language/statements/function/dstr/dflt-obj-ptrn-id-trailing-comma.js</t>
  </si>
  <si>
    <t>language/statements/function/dstr/dflt-obj-ptrn-list-err.js</t>
  </si>
  <si>
    <t>language/statements/function/dstr/dflt-obj-ptrn-prop-ary-init.js</t>
  </si>
  <si>
    <t>language/statements/function/dstr/dflt-obj-ptrn-prop-ary-trailing-comma.js</t>
  </si>
  <si>
    <t>language/statements/function/dstr/dflt-obj-ptrn-prop-ary-value-null.js</t>
  </si>
  <si>
    <t>language/statements/function/dstr/dflt-obj-ptrn-prop-ary.js</t>
  </si>
  <si>
    <t>language/statements/function/dstr/dflt-obj-ptrn-prop-eval-err.js</t>
  </si>
  <si>
    <t>language/statements/function/dstr/dflt-obj-ptrn-prop-id-get-value-err.js</t>
  </si>
  <si>
    <t>language/statements/function/dstr/dflt-obj-ptrn-prop-id-init-skipped.js</t>
  </si>
  <si>
    <t>language/statements/function/dstr/dflt-obj-ptrn-prop-id-init-throws.js</t>
  </si>
  <si>
    <t>language/statements/function/dstr/dflt-obj-ptrn-prop-id-init-unresolvable.js</t>
  </si>
  <si>
    <t>language/statements/function/dstr/dflt-obj-ptrn-prop-id-init.js</t>
  </si>
  <si>
    <t>language/statements/function/dstr/dflt-obj-ptrn-prop-id-trailing-comma.js</t>
  </si>
  <si>
    <t>language/statements/function/dstr/dflt-obj-ptrn-prop-id.js</t>
  </si>
  <si>
    <t>language/statements/function/dstr/dflt-obj-ptrn-prop-obj-init.js</t>
  </si>
  <si>
    <t>language/statements/function/dstr/dflt-obj-ptrn-prop-obj-value-null.js</t>
  </si>
  <si>
    <t>language/statements/function/dstr/dflt-obj-ptrn-prop-obj-value-undef.js</t>
  </si>
  <si>
    <t>language/statements/function/dstr/dflt-obj-ptrn-prop-obj.js</t>
  </si>
  <si>
    <t>language/statements/function/dstr/dflt-obj-ptrn-rest-skip-non-enumerable.js</t>
  </si>
  <si>
    <t>language/statements/function/dstr/dflt-obj-ptrn-rest-val-obj.js</t>
  </si>
  <si>
    <t>language/statements/function/dstr/obj-init-null.js</t>
  </si>
  <si>
    <t>language/statements/function/dstr/obj-init-undefined.js</t>
  </si>
  <si>
    <t>language/statements/function/dstr/obj-ptrn-empty.js</t>
  </si>
  <si>
    <t>language/statements/function/dstr/obj-ptrn-id-get-value-err.js</t>
  </si>
  <si>
    <t>language/statements/function/dstr/obj-ptrn-id-init-fn-name-arrow.js</t>
  </si>
  <si>
    <t>language/statements/function/dstr/obj-ptrn-id-init-fn-name-class.js</t>
  </si>
  <si>
    <t>language/statements/function/dstr/obj-ptrn-id-init-fn-name-cover.js</t>
  </si>
  <si>
    <t>language/statements/function/dstr/obj-ptrn-id-init-fn-name-fn.js</t>
  </si>
  <si>
    <t>language/statements/function/dstr/obj-ptrn-id-init-fn-name-gen.js</t>
  </si>
  <si>
    <t>language/statements/function/dstr/obj-ptrn-id-init-skipped.js</t>
  </si>
  <si>
    <t>language/statements/function/dstr/obj-ptrn-id-init-throws.js</t>
  </si>
  <si>
    <t>language/statements/function/dstr/obj-ptrn-id-init-unresolvable.js</t>
  </si>
  <si>
    <t>language/statements/function/dstr/obj-ptrn-id-trailing-comma.js</t>
  </si>
  <si>
    <t>language/statements/function/dstr/obj-ptrn-list-err.js</t>
  </si>
  <si>
    <t>language/statements/function/dstr/obj-ptrn-prop-ary-init.js</t>
  </si>
  <si>
    <t>language/statements/function/dstr/obj-ptrn-prop-ary-trailing-comma.js</t>
  </si>
  <si>
    <t>language/statements/function/dstr/obj-ptrn-prop-ary-value-null.js</t>
  </si>
  <si>
    <t>language/statements/function/dstr/obj-ptrn-prop-ary.js</t>
  </si>
  <si>
    <t>language/statements/function/dstr/obj-ptrn-prop-eval-err.js</t>
  </si>
  <si>
    <t>language/statements/function/dstr/obj-ptrn-prop-id-get-value-err.js</t>
  </si>
  <si>
    <t>language/statements/function/dstr/obj-ptrn-prop-id-init-skipped.js</t>
  </si>
  <si>
    <t>language/statements/function/dstr/obj-ptrn-prop-id-init-throws.js</t>
  </si>
  <si>
    <t>language/statements/function/dstr/obj-ptrn-prop-id-init-unresolvable.js</t>
  </si>
  <si>
    <t>language/statements/function/dstr/obj-ptrn-prop-id-init.js</t>
  </si>
  <si>
    <t>language/statements/function/dstr/obj-ptrn-prop-id-trailing-comma.js</t>
  </si>
  <si>
    <t>language/statements/function/dstr/obj-ptrn-prop-id.js</t>
  </si>
  <si>
    <t>language/statements/function/dstr/obj-ptrn-prop-obj-init.js</t>
  </si>
  <si>
    <t>language/statements/function/dstr/obj-ptrn-prop-obj-value-null.js</t>
  </si>
  <si>
    <t>language/statements/function/dstr/obj-ptrn-prop-obj-value-undef.js</t>
  </si>
  <si>
    <t>language/statements/function/dstr/obj-ptrn-prop-obj.js</t>
  </si>
  <si>
    <t>language/statements/function/dstr/obj-ptrn-rest-skip-non-enumerable.js</t>
  </si>
  <si>
    <t>language/statements/function/dstr/obj-ptrn-rest-val-obj.js</t>
  </si>
  <si>
    <t>language/statements/function/length-dflt.js</t>
  </si>
  <si>
    <t>language/statements/function/line-terminator.js</t>
  </si>
  <si>
    <t>language/statements/function/name-unicode.js</t>
  </si>
  <si>
    <t>language/statements/function/name.js</t>
  </si>
  <si>
    <t>language/statements/function/params-dflt-args-unmapped.js</t>
  </si>
  <si>
    <t>language/statements/function/params-dflt-ref-arguments.js</t>
  </si>
  <si>
    <t>language/statements/function/params-trailing-comma-multiple.js</t>
  </si>
  <si>
    <t>language/statements/function/params-trailing-comma-single.js</t>
  </si>
  <si>
    <t>language/statements/function/scope-paramsbody-var-close.js</t>
  </si>
  <si>
    <t>language/statements/function/scope-paramsbody-var-open.js</t>
  </si>
  <si>
    <t>language/statements/generators/cptn-decl.js</t>
  </si>
  <si>
    <t>language/statements/generators/declaration.js</t>
  </si>
  <si>
    <t>language/statements/generators/default-proto.js</t>
  </si>
  <si>
    <t>language/statements/generators/dflt-params-abrupt.js</t>
  </si>
  <si>
    <t>language/statements/generators/dflt-params-arg-val-not-undefined.js</t>
  </si>
  <si>
    <t>language/statements/generators/dflt-params-arg-val-undefined.js</t>
  </si>
  <si>
    <t>language/statements/generators/dflt-params-ref-later.js</t>
  </si>
  <si>
    <t>language/statements/generators/dflt-params-ref-prior.js</t>
  </si>
  <si>
    <t>language/statements/generators/dflt-params-ref-self.js</t>
  </si>
  <si>
    <t>language/statements/generators/dflt-params-trailing-comma.js</t>
  </si>
  <si>
    <t>language/statements/generators/dstr/ary-init-iter-close.js</t>
  </si>
  <si>
    <t>language/statements/generators/dstr/ary-init-iter-get-err-array-prototype.js</t>
  </si>
  <si>
    <t>language/statements/generators/dstr/ary-init-iter-get-err.js</t>
  </si>
  <si>
    <t>language/statements/generators/dstr/ary-init-iter-no-close.js</t>
  </si>
  <si>
    <t>language/statements/generators/dstr/ary-name-iter-val.js</t>
  </si>
  <si>
    <t>language/statements/generators/dstr/ary-ptrn-elem-ary-elem-init.js</t>
  </si>
  <si>
    <t>language/statements/generators/dstr/ary-ptrn-elem-ary-elem-iter.js</t>
  </si>
  <si>
    <t>language/statements/generators/dstr/ary-ptrn-elem-ary-elision-init.js</t>
  </si>
  <si>
    <t>language/statements/generators/dstr/ary-ptrn-elem-ary-elision-iter.js</t>
  </si>
  <si>
    <t>language/statements/generators/dstr/ary-ptrn-elem-ary-empty-init.js</t>
  </si>
  <si>
    <t>language/statements/generators/dstr/ary-ptrn-elem-ary-empty-iter.js</t>
  </si>
  <si>
    <t>language/statements/generators/dstr/ary-ptrn-elem-ary-rest-init.js</t>
  </si>
  <si>
    <t>language/statements/generators/dstr/ary-ptrn-elem-ary-rest-iter.js</t>
  </si>
  <si>
    <t>language/statements/generators/dstr/ary-ptrn-elem-ary-val-null.js</t>
  </si>
  <si>
    <t>language/statements/generators/dstr/ary-ptrn-elem-id-init-exhausted.js</t>
  </si>
  <si>
    <t>language/statements/generators/dstr/ary-ptrn-elem-id-init-fn-name-arrow.js</t>
  </si>
  <si>
    <t>language/statements/generators/dstr/ary-ptrn-elem-id-init-fn-name-class.js</t>
  </si>
  <si>
    <t>language/statements/generators/dstr/ary-ptrn-elem-id-init-fn-name-cover.js</t>
  </si>
  <si>
    <t>language/statements/generators/dstr/ary-ptrn-elem-id-init-fn-name-fn.js</t>
  </si>
  <si>
    <t>language/statements/generators/dstr/ary-ptrn-elem-id-init-fn-name-gen.js</t>
  </si>
  <si>
    <t>language/statements/generators/dstr/ary-ptrn-elem-id-init-hole.js</t>
  </si>
  <si>
    <t>language/statements/generators/dstr/ary-ptrn-elem-id-init-skipped.js</t>
  </si>
  <si>
    <t>language/statements/generators/dstr/ary-ptrn-elem-id-init-throws.js</t>
  </si>
  <si>
    <t>language/statements/generators/dstr/ary-ptrn-elem-id-init-undef.js</t>
  </si>
  <si>
    <t>language/statements/generators/dstr/ary-ptrn-elem-id-init-unresolvable.js</t>
  </si>
  <si>
    <t>language/statements/generators/dstr/ary-ptrn-elem-id-iter-complete.js</t>
  </si>
  <si>
    <t>language/statements/generators/dstr/ary-ptrn-elem-id-iter-done.js</t>
  </si>
  <si>
    <t>language/statements/generators/dstr/ary-ptrn-elem-id-iter-step-err.js</t>
  </si>
  <si>
    <t>language/statements/generators/dstr/ary-ptrn-elem-id-iter-val-array-prototype.js</t>
  </si>
  <si>
    <t>language/statements/generators/dstr/ary-ptrn-elem-id-iter-val-err.js</t>
  </si>
  <si>
    <t>language/statements/generators/dstr/ary-ptrn-elem-id-iter-val.js</t>
  </si>
  <si>
    <t>language/statements/generators/dstr/ary-ptrn-elem-obj-id-init.js</t>
  </si>
  <si>
    <t>language/statements/generators/dstr/ary-ptrn-elem-obj-id.js</t>
  </si>
  <si>
    <t>language/statements/generators/dstr/ary-ptrn-elem-obj-prop-id-init.js</t>
  </si>
  <si>
    <t>language/statements/generators/dstr/ary-ptrn-elem-obj-prop-id.js</t>
  </si>
  <si>
    <t>language/statements/generators/dstr/ary-ptrn-elem-obj-val-null.js</t>
  </si>
  <si>
    <t>language/statements/generators/dstr/ary-ptrn-elem-obj-val-undef.js</t>
  </si>
  <si>
    <t>language/statements/generators/dstr/ary-ptrn-elision-exhausted.js</t>
  </si>
  <si>
    <t>language/statements/generators/dstr/ary-ptrn-elision-step-err.js</t>
  </si>
  <si>
    <t>language/statements/generators/dstr/ary-ptrn-elision.js</t>
  </si>
  <si>
    <t>language/statements/generators/dstr/ary-ptrn-empty.js</t>
  </si>
  <si>
    <t>language/statements/generators/dstr/ary-ptrn-rest-ary-elem.js</t>
  </si>
  <si>
    <t>language/statements/generators/dstr/ary-ptrn-rest-ary-elision.js</t>
  </si>
  <si>
    <t>language/statements/generators/dstr/ary-ptrn-rest-ary-empty.js</t>
  </si>
  <si>
    <t>language/statements/generators/dstr/ary-ptrn-rest-ary-rest.js</t>
  </si>
  <si>
    <t>language/statements/generators/dstr/ary-ptrn-rest-id-direct.js</t>
  </si>
  <si>
    <t>language/statements/generators/dstr/ary-ptrn-rest-id-elision-next-err.js</t>
  </si>
  <si>
    <t>language/statements/generators/dstr/ary-ptrn-rest-id-elision.js</t>
  </si>
  <si>
    <t>language/statements/generators/dstr/ary-ptrn-rest-id-exhausted.js</t>
  </si>
  <si>
    <t>language/statements/generators/dstr/ary-ptrn-rest-id-iter-step-err.js</t>
  </si>
  <si>
    <t>language/statements/generators/dstr/ary-ptrn-rest-id-iter-val-err.js</t>
  </si>
  <si>
    <t>language/statements/generators/dstr/ary-ptrn-rest-id.js</t>
  </si>
  <si>
    <t>language/statements/generators/dstr/ary-ptrn-rest-obj-id.js</t>
  </si>
  <si>
    <t>language/statements/generators/dstr/ary-ptrn-rest-obj-prop-id.js</t>
  </si>
  <si>
    <t>language/statements/generators/dstr/dflt-ary-init-iter-close.js</t>
  </si>
  <si>
    <t>language/statements/generators/dstr/dflt-ary-init-iter-get-err-array-prototype.js</t>
  </si>
  <si>
    <t>language/statements/generators/dstr/dflt-ary-init-iter-get-err.js</t>
  </si>
  <si>
    <t>language/statements/generators/dstr/dflt-ary-init-iter-no-close.js</t>
  </si>
  <si>
    <t>language/statements/generators/dstr/dflt-ary-name-iter-val.js</t>
  </si>
  <si>
    <t>language/statements/generators/dstr/dflt-ary-ptrn-elem-ary-elem-init.js</t>
  </si>
  <si>
    <t>language/statements/generators/dstr/dflt-ary-ptrn-elem-ary-elem-iter.js</t>
  </si>
  <si>
    <t>language/statements/generators/dstr/dflt-ary-ptrn-elem-ary-elision-init.js</t>
  </si>
  <si>
    <t>language/statements/generators/dstr/dflt-ary-ptrn-elem-ary-elision-iter.js</t>
  </si>
  <si>
    <t>language/statements/generators/dstr/dflt-ary-ptrn-elem-ary-empty-init.js</t>
  </si>
  <si>
    <t>language/statements/generators/dstr/dflt-ary-ptrn-elem-ary-empty-iter.js</t>
  </si>
  <si>
    <t>language/statements/generators/dstr/dflt-ary-ptrn-elem-ary-rest-init.js</t>
  </si>
  <si>
    <t>language/statements/generators/dstr/dflt-ary-ptrn-elem-ary-rest-iter.js</t>
  </si>
  <si>
    <t>language/statements/generators/dstr/dflt-ary-ptrn-elem-ary-val-null.js</t>
  </si>
  <si>
    <t>language/statements/generators/dstr/dflt-ary-ptrn-elem-id-init-exhausted.js</t>
  </si>
  <si>
    <t>language/statements/generators/dstr/dflt-ary-ptrn-elem-id-init-fn-name-arrow.js</t>
  </si>
  <si>
    <t>language/statements/generators/dstr/dflt-ary-ptrn-elem-id-init-fn-name-class.js</t>
  </si>
  <si>
    <t>language/statements/generators/dstr/dflt-ary-ptrn-elem-id-init-fn-name-cover.js</t>
  </si>
  <si>
    <t>language/statements/generators/dstr/dflt-ary-ptrn-elem-id-init-fn-name-fn.js</t>
  </si>
  <si>
    <t>language/statements/generators/dstr/dflt-ary-ptrn-elem-id-init-fn-name-gen.js</t>
  </si>
  <si>
    <t>language/statements/generators/dstr/dflt-ary-ptrn-elem-id-init-hole.js</t>
  </si>
  <si>
    <t>language/statements/generators/dstr/dflt-ary-ptrn-elem-id-init-skipped.js</t>
  </si>
  <si>
    <t>language/statements/generators/dstr/dflt-ary-ptrn-elem-id-init-throws.js</t>
  </si>
  <si>
    <t>language/statements/generators/dstr/dflt-ary-ptrn-elem-id-init-undef.js</t>
  </si>
  <si>
    <t>language/statements/generators/dstr/dflt-ary-ptrn-elem-id-init-unresolvable.js</t>
  </si>
  <si>
    <t>language/statements/generators/dstr/dflt-ary-ptrn-elem-id-iter-complete.js</t>
  </si>
  <si>
    <t>language/statements/generators/dstr/dflt-ary-ptrn-elem-id-iter-done.js</t>
  </si>
  <si>
    <t>language/statements/generators/dstr/dflt-ary-ptrn-elem-id-iter-step-err.js</t>
  </si>
  <si>
    <t>language/statements/generators/dstr/dflt-ary-ptrn-elem-id-iter-val-array-prototype.js</t>
  </si>
  <si>
    <t>language/statements/generators/dstr/dflt-ary-ptrn-elem-id-iter-val-err.js</t>
  </si>
  <si>
    <t>language/statements/generators/dstr/dflt-ary-ptrn-elem-id-iter-val.js</t>
  </si>
  <si>
    <t>language/statements/generators/dstr/dflt-ary-ptrn-elem-obj-id-init.js</t>
  </si>
  <si>
    <t>language/statements/generators/dstr/dflt-ary-ptrn-elem-obj-id.js</t>
  </si>
  <si>
    <t>language/statements/generators/dstr/dflt-ary-ptrn-elem-obj-prop-id-init.js</t>
  </si>
  <si>
    <t>language/statements/generators/dstr/dflt-ary-ptrn-elem-obj-prop-id.js</t>
  </si>
  <si>
    <t>language/statements/generators/dstr/dflt-ary-ptrn-elem-obj-val-null.js</t>
  </si>
  <si>
    <t>language/statements/generators/dstr/dflt-ary-ptrn-elem-obj-val-undef.js</t>
  </si>
  <si>
    <t>language/statements/generators/dstr/dflt-ary-ptrn-elision-exhausted.js</t>
  </si>
  <si>
    <t>language/statements/generators/dstr/dflt-ary-ptrn-elision-step-err.js</t>
  </si>
  <si>
    <t>language/statements/generators/dstr/dflt-ary-ptrn-elision.js</t>
  </si>
  <si>
    <t>language/statements/generators/dstr/dflt-ary-ptrn-empty.js</t>
  </si>
  <si>
    <t>language/statements/generators/dstr/dflt-ary-ptrn-rest-ary-elem.js</t>
  </si>
  <si>
    <t>language/statements/generators/dstr/dflt-ary-ptrn-rest-ary-elision.js</t>
  </si>
  <si>
    <t>language/statements/generators/dstr/dflt-ary-ptrn-rest-ary-empty.js</t>
  </si>
  <si>
    <t>language/statements/generators/dstr/dflt-ary-ptrn-rest-ary-rest.js</t>
  </si>
  <si>
    <t>language/statements/generators/dstr/dflt-ary-ptrn-rest-id-direct.js</t>
  </si>
  <si>
    <t>language/statements/generators/dstr/dflt-ary-ptrn-rest-id-elision-next-err.js</t>
  </si>
  <si>
    <t>language/statements/generators/dstr/dflt-ary-ptrn-rest-id-elision.js</t>
  </si>
  <si>
    <t>language/statements/generators/dstr/dflt-ary-ptrn-rest-id-exhausted.js</t>
  </si>
  <si>
    <t>language/statements/generators/dstr/dflt-ary-ptrn-rest-id-iter-step-err.js</t>
  </si>
  <si>
    <t>language/statements/generators/dstr/dflt-ary-ptrn-rest-id-iter-val-err.js</t>
  </si>
  <si>
    <t>language/statements/generators/dstr/dflt-ary-ptrn-rest-id.js</t>
  </si>
  <si>
    <t>language/statements/generators/dstr/dflt-ary-ptrn-rest-obj-id.js</t>
  </si>
  <si>
    <t>language/statements/generators/dstr/dflt-ary-ptrn-rest-obj-prop-id.js</t>
  </si>
  <si>
    <t>language/statements/generators/dstr/dflt-obj-init-null.js</t>
  </si>
  <si>
    <t>language/statements/generators/dstr/dflt-obj-init-undefined.js</t>
  </si>
  <si>
    <t>language/statements/generators/dstr/dflt-obj-ptrn-empty.js</t>
  </si>
  <si>
    <t>language/statements/generators/dstr/dflt-obj-ptrn-id-get-value-err.js</t>
  </si>
  <si>
    <t>language/statements/generators/dstr/dflt-obj-ptrn-id-init-fn-name-arrow.js</t>
  </si>
  <si>
    <t>language/statements/generators/dstr/dflt-obj-ptrn-id-init-fn-name-class.js</t>
  </si>
  <si>
    <t>language/statements/generators/dstr/dflt-obj-ptrn-id-init-fn-name-cover.js</t>
  </si>
  <si>
    <t>language/statements/generators/dstr/dflt-obj-ptrn-id-init-fn-name-fn.js</t>
  </si>
  <si>
    <t>language/statements/generators/dstr/dflt-obj-ptrn-id-init-fn-name-gen.js</t>
  </si>
  <si>
    <t>language/statements/generators/dstr/dflt-obj-ptrn-id-init-skipped.js</t>
  </si>
  <si>
    <t>language/statements/generators/dstr/dflt-obj-ptrn-id-init-throws.js</t>
  </si>
  <si>
    <t>language/statements/generators/dstr/dflt-obj-ptrn-id-init-unresolvable.js</t>
  </si>
  <si>
    <t>language/statements/generators/dstr/dflt-obj-ptrn-id-trailing-comma.js</t>
  </si>
  <si>
    <t>language/statements/generators/dstr/dflt-obj-ptrn-list-err.js</t>
  </si>
  <si>
    <t>language/statements/generators/dstr/dflt-obj-ptrn-prop-ary-init.js</t>
  </si>
  <si>
    <t>language/statements/generators/dstr/dflt-obj-ptrn-prop-ary-trailing-comma.js</t>
  </si>
  <si>
    <t>language/statements/generators/dstr/dflt-obj-ptrn-prop-ary-value-null.js</t>
  </si>
  <si>
    <t>language/statements/generators/dstr/dflt-obj-ptrn-prop-ary.js</t>
  </si>
  <si>
    <t>language/statements/generators/dstr/dflt-obj-ptrn-prop-eval-err.js</t>
  </si>
  <si>
    <t>language/statements/generators/dstr/dflt-obj-ptrn-prop-id-get-value-err.js</t>
  </si>
  <si>
    <t>language/statements/generators/dstr/dflt-obj-ptrn-prop-id-init-skipped.js</t>
  </si>
  <si>
    <t>language/statements/generators/dstr/dflt-obj-ptrn-prop-id-init-throws.js</t>
  </si>
  <si>
    <t>language/statements/generators/dstr/dflt-obj-ptrn-prop-id-init-unresolvable.js</t>
  </si>
  <si>
    <t>language/statements/generators/dstr/dflt-obj-ptrn-prop-id-init.js</t>
  </si>
  <si>
    <t>language/statements/generators/dstr/dflt-obj-ptrn-prop-id-trailing-comma.js</t>
  </si>
  <si>
    <t>language/statements/generators/dstr/dflt-obj-ptrn-prop-id.js</t>
  </si>
  <si>
    <t>language/statements/generators/dstr/dflt-obj-ptrn-prop-obj-init.js</t>
  </si>
  <si>
    <t>language/statements/generators/dstr/dflt-obj-ptrn-prop-obj-value-null.js</t>
  </si>
  <si>
    <t>language/statements/generators/dstr/dflt-obj-ptrn-prop-obj-value-undef.js</t>
  </si>
  <si>
    <t>language/statements/generators/dstr/dflt-obj-ptrn-prop-obj.js</t>
  </si>
  <si>
    <t>language/statements/generators/dstr/dflt-obj-ptrn-rest-skip-non-enumerable.js</t>
  </si>
  <si>
    <t>language/statements/generators/dstr/dflt-obj-ptrn-rest-val-obj.js</t>
  </si>
  <si>
    <t>language/statements/generators/dstr/obj-init-null.js</t>
  </si>
  <si>
    <t>language/statements/generators/dstr/obj-init-undefined.js</t>
  </si>
  <si>
    <t>language/statements/generators/dstr/obj-ptrn-empty.js</t>
  </si>
  <si>
    <t>language/statements/generators/dstr/obj-ptrn-id-get-value-err.js</t>
  </si>
  <si>
    <t>language/statements/generators/dstr/obj-ptrn-id-init-fn-name-arrow.js</t>
  </si>
  <si>
    <t>language/statements/generators/dstr/obj-ptrn-id-init-fn-name-class.js</t>
  </si>
  <si>
    <t>language/statements/generators/dstr/obj-ptrn-id-init-fn-name-cover.js</t>
  </si>
  <si>
    <t>language/statements/generators/dstr/obj-ptrn-id-init-fn-name-fn.js</t>
  </si>
  <si>
    <t>language/statements/generators/dstr/obj-ptrn-id-init-fn-name-gen.js</t>
  </si>
  <si>
    <t>language/statements/generators/dstr/obj-ptrn-id-init-skipped.js</t>
  </si>
  <si>
    <t>language/statements/generators/dstr/obj-ptrn-id-init-throws.js</t>
  </si>
  <si>
    <t>language/statements/generators/dstr/obj-ptrn-id-init-unresolvable.js</t>
  </si>
  <si>
    <t>language/statements/generators/dstr/obj-ptrn-id-trailing-comma.js</t>
  </si>
  <si>
    <t>language/statements/generators/dstr/obj-ptrn-list-err.js</t>
  </si>
  <si>
    <t>language/statements/generators/dstr/obj-ptrn-prop-ary-init.js</t>
  </si>
  <si>
    <t>language/statements/generators/dstr/obj-ptrn-prop-ary-trailing-comma.js</t>
  </si>
  <si>
    <t>language/statements/generators/dstr/obj-ptrn-prop-ary-value-null.js</t>
  </si>
  <si>
    <t>language/statements/generators/dstr/obj-ptrn-prop-ary.js</t>
  </si>
  <si>
    <t>language/statements/generators/dstr/obj-ptrn-prop-eval-err.js</t>
  </si>
  <si>
    <t>language/statements/generators/dstr/obj-ptrn-prop-id-get-value-err.js</t>
  </si>
  <si>
    <t>language/statements/generators/dstr/obj-ptrn-prop-id-init-skipped.js</t>
  </si>
  <si>
    <t>language/statements/generators/dstr/obj-ptrn-prop-id-init-throws.js</t>
  </si>
  <si>
    <t>language/statements/generators/dstr/obj-ptrn-prop-id-init-unresolvable.js</t>
  </si>
  <si>
    <t>language/statements/generators/dstr/obj-ptrn-prop-id-init.js</t>
  </si>
  <si>
    <t>language/statements/generators/dstr/obj-ptrn-prop-id-trailing-comma.js</t>
  </si>
  <si>
    <t>language/statements/generators/dstr/obj-ptrn-prop-id.js</t>
  </si>
  <si>
    <t>language/statements/generators/dstr/obj-ptrn-prop-obj-init.js</t>
  </si>
  <si>
    <t>language/statements/generators/dstr/obj-ptrn-prop-obj-value-null.js</t>
  </si>
  <si>
    <t>language/statements/generators/dstr/obj-ptrn-prop-obj-value-undef.js</t>
  </si>
  <si>
    <t>language/statements/generators/dstr/obj-ptrn-prop-obj.js</t>
  </si>
  <si>
    <t>language/statements/generators/dstr/obj-ptrn-rest-skip-non-enumerable.js</t>
  </si>
  <si>
    <t>language/statements/generators/dstr/obj-ptrn-rest-val-obj.js</t>
  </si>
  <si>
    <t>language/statements/generators/generator-created-after-decl-inst.js</t>
  </si>
  <si>
    <t>language/statements/generators/has-instance.js</t>
  </si>
  <si>
    <t>language/statements/generators/invoke-as-constructor.js</t>
  </si>
  <si>
    <t>language/statements/generators/length-dflt.js</t>
  </si>
  <si>
    <t>language/statements/generators/length-property-descriptor.js</t>
  </si>
  <si>
    <t>language/statements/generators/name.js</t>
  </si>
  <si>
    <t>language/statements/generators/no-yield.js</t>
  </si>
  <si>
    <t>language/statements/generators/params-dflt-args-unmapped.js</t>
  </si>
  <si>
    <t>language/statements/generators/params-dflt-ref-arguments.js</t>
  </si>
  <si>
    <t>language/statements/generators/params-trailing-comma-multiple.js</t>
  </si>
  <si>
    <t>language/statements/generators/params-trailing-comma-single.js</t>
  </si>
  <si>
    <t>language/statements/generators/prototype-own-properties.js</t>
  </si>
  <si>
    <t>language/statements/generators/prototype-property-descriptor.js</t>
  </si>
  <si>
    <t>language/statements/generators/prototype-relation-to-function.js</t>
  </si>
  <si>
    <t>language/statements/generators/prototype-typeof.js</t>
  </si>
  <si>
    <t>language/statements/generators/prototype-uniqueness.js</t>
  </si>
  <si>
    <t>language/statements/generators/prototype-value.js</t>
  </si>
  <si>
    <t>language/statements/generators/restricted-properties.js</t>
  </si>
  <si>
    <t>language/statements/generators/return.js</t>
  </si>
  <si>
    <t>language/statements/generators/scope-paramsbody-var-close.js</t>
  </si>
  <si>
    <t>language/statements/generators/scope-paramsbody-var-open.js</t>
  </si>
  <si>
    <t>language/statements/generators/yield-as-property-name.js</t>
  </si>
  <si>
    <t>language/statements/generators/yield-as-statement.js</t>
  </si>
  <si>
    <t>language/statements/generators/yield-as-yield-operand.js</t>
  </si>
  <si>
    <t>language/statements/generators/yield-newline.js</t>
  </si>
  <si>
    <t>language/statements/generators/yield-spread-arr-multiple.js</t>
  </si>
  <si>
    <t>language/statements/generators/yield-spread-arr-single.js</t>
  </si>
  <si>
    <t>language/statements/generators/yield-spread-obj.js</t>
  </si>
  <si>
    <t>language/statements/generators/yield-star-before-newline.js</t>
  </si>
  <si>
    <t>language/statements/if/S12.5_A1.1_T1.js</t>
  </si>
  <si>
    <t>language/statements/if/S12.5_A1.1_T2.js</t>
  </si>
  <si>
    <t>language/statements/if/S12.5_A1.2_T1.js</t>
  </si>
  <si>
    <t>language/statements/if/S12.5_A1.2_T2.js</t>
  </si>
  <si>
    <t>language/statements/if/S12.5_A10_T1.js</t>
  </si>
  <si>
    <t>language/statements/if/S12.5_A10_T2.js</t>
  </si>
  <si>
    <t>language/statements/if/S12.5_A12_T1.js</t>
  </si>
  <si>
    <t>language/statements/if/S12.5_A12_T2.js</t>
  </si>
  <si>
    <t>language/statements/if/S12.5_A12_T3.js</t>
  </si>
  <si>
    <t>language/statements/if/S12.5_A12_T4.js</t>
  </si>
  <si>
    <t>language/statements/if/S12.5_A1_T1.js</t>
  </si>
  <si>
    <t>language/statements/if/S12.5_A1_T2.js</t>
  </si>
  <si>
    <t>language/statements/if/S12.5_A2.js</t>
  </si>
  <si>
    <t>language/statements/if/S12.5_A3.js</t>
  </si>
  <si>
    <t>language/statements/if/S12.5_A4.js</t>
  </si>
  <si>
    <t>language/statements/if/S12.5_A5.js</t>
  </si>
  <si>
    <t>language/statements/if/cptn-else-false-abrupt-empty.js</t>
  </si>
  <si>
    <t>language/statements/if/cptn-else-false-nrml.js</t>
  </si>
  <si>
    <t>language/statements/if/cptn-else-true-abrupt-empty.js</t>
  </si>
  <si>
    <t>language/statements/if/cptn-else-true-nrml.js</t>
  </si>
  <si>
    <t>language/statements/if/cptn-empty-statement.js</t>
  </si>
  <si>
    <t>language/statements/if/cptn-no-else-false.js</t>
  </si>
  <si>
    <t>language/statements/if/cptn-no-else-true-abrupt-empty.js</t>
  </si>
  <si>
    <t>language/statements/if/cptn-no-else-true-nrml.js</t>
  </si>
  <si>
    <t>language/statements/if/empty-statement.js</t>
  </si>
  <si>
    <t>language/statements/labeled/S12.12_A1_T1.js</t>
  </si>
  <si>
    <t>language/statements/labeled/cptn-break.js</t>
  </si>
  <si>
    <t>language/statements/labeled/cptn-nrml.js</t>
  </si>
  <si>
    <t>language/statements/labeled/value-await-non-module.js</t>
  </si>
  <si>
    <t>language/statements/let/block-local-closure-get-before-initialization.js</t>
  </si>
  <si>
    <t>language/statements/let/block-local-closure-set-before-initialization.js</t>
  </si>
  <si>
    <t>language/statements/let/block-local-use-before-initialization-in-declaration-statement.js</t>
  </si>
  <si>
    <t>language/statements/let/block-local-use-before-initialization-in-prior-statement.js</t>
  </si>
  <si>
    <t>language/statements/let/cptn-value.js</t>
  </si>
  <si>
    <t>language/statements/let/dstr/ary-init-iter-close.js</t>
  </si>
  <si>
    <t>language/statements/let/dstr/ary-init-iter-get-err-array-prototype.js</t>
  </si>
  <si>
    <t>language/statements/let/dstr/ary-init-iter-get-err.js</t>
  </si>
  <si>
    <t>language/statements/let/dstr/ary-init-iter-no-close.js</t>
  </si>
  <si>
    <t>language/statements/let/dstr/ary-name-iter-val.js</t>
  </si>
  <si>
    <t>language/statements/let/dstr/ary-ptrn-elem-ary-elem-init.js</t>
  </si>
  <si>
    <t>language/statements/let/dstr/ary-ptrn-elem-ary-elem-iter.js</t>
  </si>
  <si>
    <t>language/statements/let/dstr/ary-ptrn-elem-ary-elision-init.js</t>
  </si>
  <si>
    <t>language/statements/let/dstr/ary-ptrn-elem-ary-elision-iter.js</t>
  </si>
  <si>
    <t>language/statements/let/dstr/ary-ptrn-elem-ary-empty-init.js</t>
  </si>
  <si>
    <t>language/statements/let/dstr/ary-ptrn-elem-ary-empty-iter.js</t>
  </si>
  <si>
    <t>language/statements/let/dstr/ary-ptrn-elem-ary-rest-init.js</t>
  </si>
  <si>
    <t>language/statements/let/dstr/ary-ptrn-elem-ary-rest-iter.js</t>
  </si>
  <si>
    <t>language/statements/let/dstr/ary-ptrn-elem-ary-val-null.js</t>
  </si>
  <si>
    <t>language/statements/let/dstr/ary-ptrn-elem-id-init-exhausted.js</t>
  </si>
  <si>
    <t>language/statements/let/dstr/ary-ptrn-elem-id-init-fn-name-arrow.js</t>
  </si>
  <si>
    <t>language/statements/let/dstr/ary-ptrn-elem-id-init-fn-name-class.js</t>
  </si>
  <si>
    <t>language/statements/let/dstr/ary-ptrn-elem-id-init-fn-name-cover.js</t>
  </si>
  <si>
    <t>language/statements/let/dstr/ary-ptrn-elem-id-init-fn-name-fn.js</t>
  </si>
  <si>
    <t>language/statements/let/dstr/ary-ptrn-elem-id-init-fn-name-gen.js</t>
  </si>
  <si>
    <t>language/statements/let/dstr/ary-ptrn-elem-id-init-hole.js</t>
  </si>
  <si>
    <t>language/statements/let/dstr/ary-ptrn-elem-id-init-skipped.js</t>
  </si>
  <si>
    <t>language/statements/let/dstr/ary-ptrn-elem-id-init-throws.js</t>
  </si>
  <si>
    <t>language/statements/let/dstr/ary-ptrn-elem-id-init-undef.js</t>
  </si>
  <si>
    <t>language/statements/let/dstr/ary-ptrn-elem-id-init-unresolvable.js</t>
  </si>
  <si>
    <t>language/statements/let/dstr/ary-ptrn-elem-id-iter-complete.js</t>
  </si>
  <si>
    <t>language/statements/let/dstr/ary-ptrn-elem-id-iter-done.js</t>
  </si>
  <si>
    <t>language/statements/let/dstr/ary-ptrn-elem-id-iter-step-err.js</t>
  </si>
  <si>
    <t>language/statements/let/dstr/ary-ptrn-elem-id-iter-val-array-prototype.js</t>
  </si>
  <si>
    <t>language/statements/let/dstr/ary-ptrn-elem-id-iter-val-err.js</t>
  </si>
  <si>
    <t>language/statements/let/dstr/ary-ptrn-elem-id-iter-val.js</t>
  </si>
  <si>
    <t>language/statements/let/dstr/ary-ptrn-elem-obj-id-init.js</t>
  </si>
  <si>
    <t>language/statements/let/dstr/ary-ptrn-elem-obj-id.js</t>
  </si>
  <si>
    <t>language/statements/let/dstr/ary-ptrn-elem-obj-prop-id-init.js</t>
  </si>
  <si>
    <t>language/statements/let/dstr/ary-ptrn-elem-obj-prop-id.js</t>
  </si>
  <si>
    <t>language/statements/let/dstr/ary-ptrn-elem-obj-val-null.js</t>
  </si>
  <si>
    <t>language/statements/let/dstr/ary-ptrn-elem-obj-val-undef.js</t>
  </si>
  <si>
    <t>language/statements/let/dstr/ary-ptrn-elision-exhausted.js</t>
  </si>
  <si>
    <t>language/statements/let/dstr/ary-ptrn-elision-step-err.js</t>
  </si>
  <si>
    <t>language/statements/let/dstr/ary-ptrn-elision.js</t>
  </si>
  <si>
    <t>language/statements/let/dstr/ary-ptrn-empty.js</t>
  </si>
  <si>
    <t>language/statements/let/dstr/ary-ptrn-rest-ary-elem.js</t>
  </si>
  <si>
    <t>language/statements/let/dstr/ary-ptrn-rest-ary-elision.js</t>
  </si>
  <si>
    <t>language/statements/let/dstr/ary-ptrn-rest-ary-empty.js</t>
  </si>
  <si>
    <t>language/statements/let/dstr/ary-ptrn-rest-ary-rest.js</t>
  </si>
  <si>
    <t>language/statements/let/dstr/ary-ptrn-rest-id-direct.js</t>
  </si>
  <si>
    <t>language/statements/let/dstr/ary-ptrn-rest-id-elision-next-err.js</t>
  </si>
  <si>
    <t>language/statements/let/dstr/ary-ptrn-rest-id-elision.js</t>
  </si>
  <si>
    <t>language/statements/let/dstr/ary-ptrn-rest-id-exhausted.js</t>
  </si>
  <si>
    <t>language/statements/let/dstr/ary-ptrn-rest-id-iter-step-err.js</t>
  </si>
  <si>
    <t>language/statements/let/dstr/ary-ptrn-rest-id-iter-val-err.js</t>
  </si>
  <si>
    <t>language/statements/let/dstr/ary-ptrn-rest-id.js</t>
  </si>
  <si>
    <t>language/statements/let/dstr/ary-ptrn-rest-obj-id.js</t>
  </si>
  <si>
    <t>language/statements/let/dstr/ary-ptrn-rest-obj-prop-id.js</t>
  </si>
  <si>
    <t>language/statements/let/dstr/obj-init-null.js</t>
  </si>
  <si>
    <t>language/statements/let/dstr/obj-init-undefined.js</t>
  </si>
  <si>
    <t>language/statements/let/dstr/obj-ptrn-empty.js</t>
  </si>
  <si>
    <t>language/statements/let/dstr/obj-ptrn-id-get-value-err.js</t>
  </si>
  <si>
    <t>language/statements/let/dstr/obj-ptrn-id-init-fn-name-arrow.js</t>
  </si>
  <si>
    <t>language/statements/let/dstr/obj-ptrn-id-init-fn-name-class.js</t>
  </si>
  <si>
    <t>language/statements/let/dstr/obj-ptrn-id-init-fn-name-cover.js</t>
  </si>
  <si>
    <t>language/statements/let/dstr/obj-ptrn-id-init-fn-name-fn.js</t>
  </si>
  <si>
    <t>language/statements/let/dstr/obj-ptrn-id-init-fn-name-gen.js</t>
  </si>
  <si>
    <t>language/statements/let/dstr/obj-ptrn-id-init-skipped.js</t>
  </si>
  <si>
    <t>language/statements/let/dstr/obj-ptrn-id-init-throws.js</t>
  </si>
  <si>
    <t>language/statements/let/dstr/obj-ptrn-id-init-unresolvable.js</t>
  </si>
  <si>
    <t>language/statements/let/dstr/obj-ptrn-id-trailing-comma.js</t>
  </si>
  <si>
    <t>language/statements/let/dstr/obj-ptrn-list-err.js</t>
  </si>
  <si>
    <t>language/statements/let/dstr/obj-ptrn-prop-ary-init.js</t>
  </si>
  <si>
    <t>language/statements/let/dstr/obj-ptrn-prop-ary-trailing-comma.js</t>
  </si>
  <si>
    <t>language/statements/let/dstr/obj-ptrn-prop-ary-value-null.js</t>
  </si>
  <si>
    <t>language/statements/let/dstr/obj-ptrn-prop-ary.js</t>
  </si>
  <si>
    <t>language/statements/let/dstr/obj-ptrn-prop-eval-err.js</t>
  </si>
  <si>
    <t>language/statements/let/dstr/obj-ptrn-prop-id-get-value-err.js</t>
  </si>
  <si>
    <t>language/statements/let/dstr/obj-ptrn-prop-id-init-skipped.js</t>
  </si>
  <si>
    <t>language/statements/let/dstr/obj-ptrn-prop-id-init-throws.js</t>
  </si>
  <si>
    <t>language/statements/let/dstr/obj-ptrn-prop-id-init-unresolvable.js</t>
  </si>
  <si>
    <t>language/statements/let/dstr/obj-ptrn-prop-id-init.js</t>
  </si>
  <si>
    <t>language/statements/let/dstr/obj-ptrn-prop-id-trailing-comma.js</t>
  </si>
  <si>
    <t>language/statements/let/dstr/obj-ptrn-prop-id.js</t>
  </si>
  <si>
    <t>language/statements/let/dstr/obj-ptrn-prop-obj-init.js</t>
  </si>
  <si>
    <t>language/statements/let/dstr/obj-ptrn-prop-obj-value-null.js</t>
  </si>
  <si>
    <t>language/statements/let/dstr/obj-ptrn-prop-obj-value-undef.js</t>
  </si>
  <si>
    <t>language/statements/let/dstr/obj-ptrn-prop-obj.js</t>
  </si>
  <si>
    <t>language/statements/let/dstr/obj-ptrn-rest-skip-non-enumerable.js</t>
  </si>
  <si>
    <t>language/statements/let/dstr/obj-ptrn-rest-val-obj.js</t>
  </si>
  <si>
    <t>language/statements/let/fn-name-arrow.js</t>
  </si>
  <si>
    <t>language/statements/let/fn-name-class.js</t>
  </si>
  <si>
    <t>language/statements/let/fn-name-cover.js</t>
  </si>
  <si>
    <t>language/statements/let/fn-name-fn.js</t>
  </si>
  <si>
    <t>language/statements/let/fn-name-gen.js</t>
  </si>
  <si>
    <t>language/statements/let/function-local-closure-get-before-initialization.js</t>
  </si>
  <si>
    <t>language/statements/let/function-local-closure-set-before-initialization.js</t>
  </si>
  <si>
    <t>language/statements/let/function-local-use-before-initialization-in-declaration-statement.js</t>
  </si>
  <si>
    <t>language/statements/let/function-local-use-before-initialization-in-prior-statement.js</t>
  </si>
  <si>
    <t>language/statements/let/global-closure-get-before-initialization.js</t>
  </si>
  <si>
    <t>language/statements/let/global-closure-set-before-initialization.js</t>
  </si>
  <si>
    <t>language/statements/let/syntax/let-closure-inside-condition.js</t>
  </si>
  <si>
    <t>language/statements/let/syntax/let-closure-inside-initialization.js</t>
  </si>
  <si>
    <t>language/statements/let/syntax/let-closure-inside-next-expression.js</t>
  </si>
  <si>
    <t>language/statements/let/syntax/let-iteration-variable-is-freshly-allocated-for-each-iteration-multi-let-binding.js</t>
  </si>
  <si>
    <t>language/statements/let/syntax/let-iteration-variable-is-freshly-allocated-for-each-iteration-single-let-binding.js</t>
  </si>
  <si>
    <t>language/statements/let/syntax/let-outer-inner-let-bindings.js</t>
  </si>
  <si>
    <t>language/statements/let/syntax/let.js</t>
  </si>
  <si>
    <t>language/statements/let/syntax/with-initialisers-in-statement-positions-case-expression-statement-list.js</t>
  </si>
  <si>
    <t>language/statements/let/syntax/with-initialisers-in-statement-positions-default-statement-list.js</t>
  </si>
  <si>
    <t>language/statements/let/syntax/without-initialisers-in-statement-positions-case-expression-statement-list.js</t>
  </si>
  <si>
    <t>language/statements/let/syntax/without-initialisers-in-statement-positions-default-statement-list.js</t>
  </si>
  <si>
    <t>language/statements/return/12.9-1.js</t>
  </si>
  <si>
    <t>language/statements/return/S12.9_A3.js</t>
  </si>
  <si>
    <t>language/statements/return/S12.9_A5.js</t>
  </si>
  <si>
    <t>language/statements/return/line-terminators.js</t>
  </si>
  <si>
    <t>language/statements/switch/S12.11_A4_T1.js</t>
  </si>
  <si>
    <t>language/statements/switch/cptn-a-abrupt-empty.js</t>
  </si>
  <si>
    <t>language/statements/switch/cptn-a-fall-thru-abrupt-empty.js</t>
  </si>
  <si>
    <t>language/statements/switch/cptn-a-fall-thru-nrml.js</t>
  </si>
  <si>
    <t>language/statements/switch/cptn-abrupt-empty.js</t>
  </si>
  <si>
    <t>language/statements/switch/cptn-dflt-abrupt-empty.js</t>
  </si>
  <si>
    <t>language/statements/switch/cptn-dflt-fall-thru-abrupt-empty.js</t>
  </si>
  <si>
    <t>language/statements/switch/cptn-dflt-fall-thru-nrml.js</t>
  </si>
  <si>
    <t>language/statements/switch/cptn-dflt-final.js</t>
  </si>
  <si>
    <t>language/statements/switch/cptn-no-dflt-match-abrupt-empty.js</t>
  </si>
  <si>
    <t>language/statements/switch/cptn-no-dflt-match-fall-thru-abrupt-empty.js</t>
  </si>
  <si>
    <t>language/statements/switch/cptn-no-dflt-match-fall-thru-nrml.js</t>
  </si>
  <si>
    <t>language/statements/switch/cptn-no-dflt-match-final.js</t>
  </si>
  <si>
    <t>language/statements/switch/cptn-no-dflt-no-match.js</t>
  </si>
  <si>
    <t>language/statements/switch/scope-lex-close-case.js</t>
  </si>
  <si>
    <t>language/statements/switch/scope-lex-open-case.js</t>
  </si>
  <si>
    <t>language/statements/switch/scope-lex-open-dflt.js</t>
  </si>
  <si>
    <t>language/statements/switch/syntax/redeclaration/var-name-redeclaration-attempt-with-var.js</t>
  </si>
  <si>
    <t>language/statements/throw/S12.13_A1.js</t>
  </si>
  <si>
    <t>language/statements/throw/S12.13_A2_T1.js</t>
  </si>
  <si>
    <t>language/statements/throw/S12.13_A2_T2.js</t>
  </si>
  <si>
    <t>language/statements/throw/S12.13_A2_T3.js</t>
  </si>
  <si>
    <t>language/statements/throw/S12.13_A2_T4.js</t>
  </si>
  <si>
    <t>language/statements/throw/S12.13_A2_T5.js</t>
  </si>
  <si>
    <t>language/statements/throw/S12.13_A2_T6.js</t>
  </si>
  <si>
    <t>language/statements/throw/S12.13_A2_T7.js</t>
  </si>
  <si>
    <t>language/statements/throw/S12.13_A3_T1.js</t>
  </si>
  <si>
    <t>language/statements/throw/S12.13_A3_T2.js</t>
  </si>
  <si>
    <t>language/statements/throw/S12.13_A3_T3.js</t>
  </si>
  <si>
    <t>language/statements/throw/S12.13_A3_T5.js</t>
  </si>
  <si>
    <t>language/statements/throw/S12.13_A3_T6.js</t>
  </si>
  <si>
    <t>language/statements/try/12.14-10.js</t>
  </si>
  <si>
    <t>language/statements/try/12.14-11.js</t>
  </si>
  <si>
    <t>language/statements/try/12.14-12.js</t>
  </si>
  <si>
    <t>language/statements/try/12.14-3.js</t>
  </si>
  <si>
    <t>language/statements/try/12.14-4.js</t>
  </si>
  <si>
    <t>language/statements/try/12.14-6.js</t>
  </si>
  <si>
    <t>language/statements/try/12.14-7.js</t>
  </si>
  <si>
    <t>language/statements/try/12.14-8.js</t>
  </si>
  <si>
    <t>language/statements/try/12.14-9.js</t>
  </si>
  <si>
    <t>language/statements/try/S12.14_A1.js</t>
  </si>
  <si>
    <t>language/statements/try/S12.14_A10_T1.js</t>
  </si>
  <si>
    <t>language/statements/try/S12.14_A10_T2.js</t>
  </si>
  <si>
    <t>language/statements/try/S12.14_A10_T3.js</t>
  </si>
  <si>
    <t>language/statements/try/S12.14_A10_T4.js</t>
  </si>
  <si>
    <t>language/statements/try/S12.14_A10_T5.js</t>
  </si>
  <si>
    <t>language/statements/try/S12.14_A11_T1.js</t>
  </si>
  <si>
    <t>language/statements/try/S12.14_A11_T2.js</t>
  </si>
  <si>
    <t>language/statements/try/S12.14_A11_T3.js</t>
  </si>
  <si>
    <t>language/statements/try/S12.14_A11_T4.js</t>
  </si>
  <si>
    <t>language/statements/try/S12.14_A12_T1.js</t>
  </si>
  <si>
    <t>language/statements/try/S12.14_A12_T2.js</t>
  </si>
  <si>
    <t>language/statements/try/S12.14_A12_T3.js</t>
  </si>
  <si>
    <t>language/statements/try/S12.14_A12_T4.js</t>
  </si>
  <si>
    <t>language/statements/try/S12.14_A13_T1.js</t>
  </si>
  <si>
    <t>language/statements/try/S12.14_A13_T2.js</t>
  </si>
  <si>
    <t>language/statements/try/S12.14_A13_T3.js</t>
  </si>
  <si>
    <t>language/statements/try/S12.14_A18_T1.js</t>
  </si>
  <si>
    <t>language/statements/try/S12.14_A18_T2.js</t>
  </si>
  <si>
    <t>language/statements/try/S12.14_A18_T3.js</t>
  </si>
  <si>
    <t>language/statements/try/S12.14_A18_T4.js</t>
  </si>
  <si>
    <t>language/statements/try/S12.14_A18_T5.js</t>
  </si>
  <si>
    <t>language/statements/try/S12.14_A18_T6.js</t>
  </si>
  <si>
    <t>language/statements/try/S12.14_A2.js</t>
  </si>
  <si>
    <t>language/statements/try/S12.14_A3.js</t>
  </si>
  <si>
    <t>language/statements/try/S12.14_A5.js</t>
  </si>
  <si>
    <t>language/statements/try/S12.14_A6.js</t>
  </si>
  <si>
    <t>language/statements/try/S12.14_A7_T1.js</t>
  </si>
  <si>
    <t>language/statements/try/S12.14_A7_T2.js</t>
  </si>
  <si>
    <t>language/statements/try/S12.14_A7_T3.js</t>
  </si>
  <si>
    <t>language/statements/try/S12.14_A8.js</t>
  </si>
  <si>
    <t>language/statements/try/S12.14_A9_T1.js</t>
  </si>
  <si>
    <t>language/statements/try/S12.14_A9_T2.js</t>
  </si>
  <si>
    <t>language/statements/try/S12.14_A9_T3.js</t>
  </si>
  <si>
    <t>language/statements/try/S12.14_A9_T4.js</t>
  </si>
  <si>
    <t>language/statements/try/S12.14_A9_T5.js</t>
  </si>
  <si>
    <t>language/statements/try/completion-values-fn-finally-abrupt.js</t>
  </si>
  <si>
    <t>language/statements/try/completion-values-fn-finally-normal.js</t>
  </si>
  <si>
    <t>language/statements/try/completion-values-fn-finally-return.js</t>
  </si>
  <si>
    <t>language/statements/try/completion-values.js</t>
  </si>
  <si>
    <t>language/statements/try/cptn-catch-empty-break.js</t>
  </si>
  <si>
    <t>language/statements/try/cptn-catch-empty-continue.js</t>
  </si>
  <si>
    <t>language/statements/try/cptn-catch-finally-empty-break.js</t>
  </si>
  <si>
    <t>language/statements/try/cptn-catch-finally-empty-continue.js</t>
  </si>
  <si>
    <t>language/statements/try/cptn-catch.js</t>
  </si>
  <si>
    <t>language/statements/try/cptn-finally-empty-break.js</t>
  </si>
  <si>
    <t>language/statements/try/cptn-finally-empty-continue.js</t>
  </si>
  <si>
    <t>language/statements/try/cptn-finally-from-catch.js</t>
  </si>
  <si>
    <t>language/statements/try/cptn-finally-skip-catch.js</t>
  </si>
  <si>
    <t>language/statements/try/cptn-finally-wo-catch.js</t>
  </si>
  <si>
    <t>language/statements/try/cptn-try.js</t>
  </si>
  <si>
    <t>language/statements/try/dstr/ary-init-iter-close.js</t>
  </si>
  <si>
    <t>language/statements/try/dstr/ary-init-iter-get-err-array-prototype.js</t>
  </si>
  <si>
    <t>language/statements/try/dstr/ary-init-iter-get-err.js</t>
  </si>
  <si>
    <t>language/statements/try/dstr/ary-init-iter-no-close.js</t>
  </si>
  <si>
    <t>language/statements/try/dstr/ary-name-iter-val.js</t>
  </si>
  <si>
    <t>language/statements/try/dstr/ary-ptrn-elem-ary-elem-init.js</t>
  </si>
  <si>
    <t>language/statements/try/dstr/ary-ptrn-elem-ary-elem-iter.js</t>
  </si>
  <si>
    <t>language/statements/try/dstr/ary-ptrn-elem-ary-elision-init.js</t>
  </si>
  <si>
    <t>language/statements/try/dstr/ary-ptrn-elem-ary-elision-iter.js</t>
  </si>
  <si>
    <t>language/statements/try/dstr/ary-ptrn-elem-ary-empty-init.js</t>
  </si>
  <si>
    <t>language/statements/try/dstr/ary-ptrn-elem-ary-empty-iter.js</t>
  </si>
  <si>
    <t>language/statements/try/dstr/ary-ptrn-elem-ary-rest-init.js</t>
  </si>
  <si>
    <t>language/statements/try/dstr/ary-ptrn-elem-ary-rest-iter.js</t>
  </si>
  <si>
    <t>language/statements/try/dstr/ary-ptrn-elem-ary-val-null.js</t>
  </si>
  <si>
    <t>language/statements/try/dstr/ary-ptrn-elem-id-init-exhausted.js</t>
  </si>
  <si>
    <t>language/statements/try/dstr/ary-ptrn-elem-id-init-fn-name-arrow.js</t>
  </si>
  <si>
    <t>language/statements/try/dstr/ary-ptrn-elem-id-init-fn-name-class.js</t>
  </si>
  <si>
    <t>language/statements/try/dstr/ary-ptrn-elem-id-init-fn-name-cover.js</t>
  </si>
  <si>
    <t>language/statements/try/dstr/ary-ptrn-elem-id-init-fn-name-fn.js</t>
  </si>
  <si>
    <t>language/statements/try/dstr/ary-ptrn-elem-id-init-fn-name-gen.js</t>
  </si>
  <si>
    <t>language/statements/try/dstr/ary-ptrn-elem-id-init-hole.js</t>
  </si>
  <si>
    <t>language/statements/try/dstr/ary-ptrn-elem-id-init-skipped.js</t>
  </si>
  <si>
    <t>language/statements/try/dstr/ary-ptrn-elem-id-init-throws.js</t>
  </si>
  <si>
    <t>language/statements/try/dstr/ary-ptrn-elem-id-init-undef.js</t>
  </si>
  <si>
    <t>language/statements/try/dstr/ary-ptrn-elem-id-init-unresolvable.js</t>
  </si>
  <si>
    <t>language/statements/try/dstr/ary-ptrn-elem-id-iter-complete.js</t>
  </si>
  <si>
    <t>language/statements/try/dstr/ary-ptrn-elem-id-iter-done.js</t>
  </si>
  <si>
    <t>language/statements/try/dstr/ary-ptrn-elem-id-iter-step-err.js</t>
  </si>
  <si>
    <t>language/statements/try/dstr/ary-ptrn-elem-id-iter-val-array-prototype.js</t>
  </si>
  <si>
    <t>language/statements/try/dstr/ary-ptrn-elem-id-iter-val-err.js</t>
  </si>
  <si>
    <t>language/statements/try/dstr/ary-ptrn-elem-id-iter-val.js</t>
  </si>
  <si>
    <t>language/statements/try/dstr/ary-ptrn-elem-obj-id-init.js</t>
  </si>
  <si>
    <t>language/statements/try/dstr/ary-ptrn-elem-obj-id.js</t>
  </si>
  <si>
    <t>language/statements/try/dstr/ary-ptrn-elem-obj-prop-id-init.js</t>
  </si>
  <si>
    <t>language/statements/try/dstr/ary-ptrn-elem-obj-prop-id.js</t>
  </si>
  <si>
    <t>language/statements/try/dstr/ary-ptrn-elem-obj-val-null.js</t>
  </si>
  <si>
    <t>language/statements/try/dstr/ary-ptrn-elem-obj-val-undef.js</t>
  </si>
  <si>
    <t>language/statements/try/dstr/ary-ptrn-elision-exhausted.js</t>
  </si>
  <si>
    <t>language/statements/try/dstr/ary-ptrn-elision-step-err.js</t>
  </si>
  <si>
    <t>language/statements/try/dstr/ary-ptrn-elision.js</t>
  </si>
  <si>
    <t>language/statements/try/dstr/ary-ptrn-empty.js</t>
  </si>
  <si>
    <t>language/statements/try/dstr/ary-ptrn-rest-ary-elem.js</t>
  </si>
  <si>
    <t>language/statements/try/dstr/ary-ptrn-rest-ary-elision.js</t>
  </si>
  <si>
    <t>language/statements/try/dstr/ary-ptrn-rest-ary-empty.js</t>
  </si>
  <si>
    <t>language/statements/try/dstr/ary-ptrn-rest-ary-rest.js</t>
  </si>
  <si>
    <t>language/statements/try/dstr/ary-ptrn-rest-id-direct.js</t>
  </si>
  <si>
    <t>language/statements/try/dstr/ary-ptrn-rest-id-elision-next-err.js</t>
  </si>
  <si>
    <t>language/statements/try/dstr/ary-ptrn-rest-id-elision.js</t>
  </si>
  <si>
    <t>language/statements/try/dstr/ary-ptrn-rest-id-exhausted.js</t>
  </si>
  <si>
    <t>language/statements/try/dstr/ary-ptrn-rest-id-iter-step-err.js</t>
  </si>
  <si>
    <t>language/statements/try/dstr/ary-ptrn-rest-id-iter-val-err.js</t>
  </si>
  <si>
    <t>language/statements/try/dstr/ary-ptrn-rest-id.js</t>
  </si>
  <si>
    <t>language/statements/try/dstr/ary-ptrn-rest-obj-id.js</t>
  </si>
  <si>
    <t>language/statements/try/dstr/ary-ptrn-rest-obj-prop-id.js</t>
  </si>
  <si>
    <t>language/statements/try/dstr/obj-init-null.js</t>
  </si>
  <si>
    <t>language/statements/try/dstr/obj-init-undefined.js</t>
  </si>
  <si>
    <t>language/statements/try/dstr/obj-ptrn-empty.js</t>
  </si>
  <si>
    <t>language/statements/try/dstr/obj-ptrn-id-get-value-err.js</t>
  </si>
  <si>
    <t>language/statements/try/dstr/obj-ptrn-id-init-fn-name-arrow.js</t>
  </si>
  <si>
    <t>language/statements/try/dstr/obj-ptrn-id-init-fn-name-class.js</t>
  </si>
  <si>
    <t>language/statements/try/dstr/obj-ptrn-id-init-fn-name-cover.js</t>
  </si>
  <si>
    <t>language/statements/try/dstr/obj-ptrn-id-init-fn-name-fn.js</t>
  </si>
  <si>
    <t>language/statements/try/dstr/obj-ptrn-id-init-fn-name-gen.js</t>
  </si>
  <si>
    <t>language/statements/try/dstr/obj-ptrn-id-init-skipped.js</t>
  </si>
  <si>
    <t>language/statements/try/dstr/obj-ptrn-id-init-throws.js</t>
  </si>
  <si>
    <t>language/statements/try/dstr/obj-ptrn-id-init-unresolvable.js</t>
  </si>
  <si>
    <t>language/statements/try/dstr/obj-ptrn-id-trailing-comma.js</t>
  </si>
  <si>
    <t>language/statements/try/dstr/obj-ptrn-list-err.js</t>
  </si>
  <si>
    <t>language/statements/try/dstr/obj-ptrn-prop-ary-init.js</t>
  </si>
  <si>
    <t>language/statements/try/dstr/obj-ptrn-prop-ary-trailing-comma.js</t>
  </si>
  <si>
    <t>language/statements/try/dstr/obj-ptrn-prop-ary-value-null.js</t>
  </si>
  <si>
    <t>language/statements/try/dstr/obj-ptrn-prop-ary.js</t>
  </si>
  <si>
    <t>language/statements/try/dstr/obj-ptrn-prop-eval-err.js</t>
  </si>
  <si>
    <t>language/statements/try/dstr/obj-ptrn-prop-id-get-value-err.js</t>
  </si>
  <si>
    <t>language/statements/try/dstr/obj-ptrn-prop-id-init-skipped.js</t>
  </si>
  <si>
    <t>language/statements/try/dstr/obj-ptrn-prop-id-init-throws.js</t>
  </si>
  <si>
    <t>language/statements/try/dstr/obj-ptrn-prop-id-init-unresolvable.js</t>
  </si>
  <si>
    <t>language/statements/try/dstr/obj-ptrn-prop-id-init.js</t>
  </si>
  <si>
    <t>language/statements/try/dstr/obj-ptrn-prop-id-trailing-comma.js</t>
  </si>
  <si>
    <t>language/statements/try/dstr/obj-ptrn-prop-id.js</t>
  </si>
  <si>
    <t>language/statements/try/dstr/obj-ptrn-prop-obj-init.js</t>
  </si>
  <si>
    <t>language/statements/try/dstr/obj-ptrn-prop-obj-value-null.js</t>
  </si>
  <si>
    <t>language/statements/try/dstr/obj-ptrn-prop-obj-value-undef.js</t>
  </si>
  <si>
    <t>language/statements/try/dstr/obj-ptrn-prop-obj.js</t>
  </si>
  <si>
    <t>language/statements/try/dstr/obj-ptrn-rest-skip-non-enumerable.js</t>
  </si>
  <si>
    <t>language/statements/try/dstr/obj-ptrn-rest-val-obj.js</t>
  </si>
  <si>
    <t>language/statements/try/optional-catch-binding-finally.js</t>
  </si>
  <si>
    <t>language/statements/try/optional-catch-binding-lexical.js</t>
  </si>
  <si>
    <t>language/statements/try/optional-catch-binding-throws.js</t>
  </si>
  <si>
    <t>language/statements/try/optional-catch-binding.js</t>
  </si>
  <si>
    <t>language/statements/try/scope-catch-block-lex-close.js</t>
  </si>
  <si>
    <t>language/statements/try/scope-catch-block-lex-open.js</t>
  </si>
  <si>
    <t>language/statements/try/scope-catch-block-var-none.js</t>
  </si>
  <si>
    <t>language/statements/try/scope-catch-param-lex-close.js</t>
  </si>
  <si>
    <t>language/statements/try/scope-catch-param-lex-open.js</t>
  </si>
  <si>
    <t>language/statements/variable/12.2.1-10-s.js</t>
  </si>
  <si>
    <t>language/statements/variable/12.2.1-20-s.js</t>
  </si>
  <si>
    <t>language/statements/variable/12.2.1-9-s.js</t>
  </si>
  <si>
    <t>language/statements/variable/S12.2_A10.js</t>
  </si>
  <si>
    <t>language/statements/variable/S12.2_A11.js</t>
  </si>
  <si>
    <t>language/statements/variable/S12.2_A12.js</t>
  </si>
  <si>
    <t>language/statements/variable/S12.2_A3.js</t>
  </si>
  <si>
    <t>language/statements/variable/S12.2_A4.js</t>
  </si>
  <si>
    <t>language/statements/variable/S12.2_A6_T1.js</t>
  </si>
  <si>
    <t>language/statements/variable/S12.2_A6_T2.js</t>
  </si>
  <si>
    <t>language/statements/variable/S12.2_A7.js</t>
  </si>
  <si>
    <t>language/statements/variable/S12.2_A9.js</t>
  </si>
  <si>
    <t>language/statements/variable/S14_A1.js</t>
  </si>
  <si>
    <t>language/statements/variable/cptn-value.js</t>
  </si>
  <si>
    <t>language/statements/variable/dstr/ary-init-iter-close.js</t>
  </si>
  <si>
    <t>language/statements/variable/dstr/ary-init-iter-get-err-array-prototype.js</t>
  </si>
  <si>
    <t>language/statements/variable/dstr/ary-init-iter-get-err.js</t>
  </si>
  <si>
    <t>language/statements/variable/dstr/ary-init-iter-no-close.js</t>
  </si>
  <si>
    <t>language/statements/variable/dstr/ary-name-iter-val.js</t>
  </si>
  <si>
    <t>language/statements/variable/dstr/ary-ptrn-elem-ary-elem-init.js</t>
  </si>
  <si>
    <t>language/statements/variable/dstr/ary-ptrn-elem-ary-elem-iter.js</t>
  </si>
  <si>
    <t>language/statements/variable/dstr/ary-ptrn-elem-ary-elision-init.js</t>
  </si>
  <si>
    <t>language/statements/variable/dstr/ary-ptrn-elem-ary-elision-iter.js</t>
  </si>
  <si>
    <t>language/statements/variable/dstr/ary-ptrn-elem-ary-empty-init.js</t>
  </si>
  <si>
    <t>language/statements/variable/dstr/ary-ptrn-elem-ary-empty-iter.js</t>
  </si>
  <si>
    <t>language/statements/variable/dstr/ary-ptrn-elem-ary-rest-init.js</t>
  </si>
  <si>
    <t>language/statements/variable/dstr/ary-ptrn-elem-ary-rest-iter.js</t>
  </si>
  <si>
    <t>language/statements/variable/dstr/ary-ptrn-elem-ary-val-null.js</t>
  </si>
  <si>
    <t>language/statements/variable/dstr/ary-ptrn-elem-id-init-exhausted.js</t>
  </si>
  <si>
    <t>language/statements/variable/dstr/ary-ptrn-elem-id-init-fn-name-arrow.js</t>
  </si>
  <si>
    <t>language/statements/variable/dstr/ary-ptrn-elem-id-init-fn-name-class.js</t>
  </si>
  <si>
    <t>language/statements/variable/dstr/ary-ptrn-elem-id-init-fn-name-cover.js</t>
  </si>
  <si>
    <t>language/statements/variable/dstr/ary-ptrn-elem-id-init-fn-name-fn.js</t>
  </si>
  <si>
    <t>language/statements/variable/dstr/ary-ptrn-elem-id-init-fn-name-gen.js</t>
  </si>
  <si>
    <t>language/statements/variable/dstr/ary-ptrn-elem-id-init-hole.js</t>
  </si>
  <si>
    <t>language/statements/variable/dstr/ary-ptrn-elem-id-init-skipped.js</t>
  </si>
  <si>
    <t>language/statements/variable/dstr/ary-ptrn-elem-id-init-throws.js</t>
  </si>
  <si>
    <t>language/statements/variable/dstr/ary-ptrn-elem-id-init-undef.js</t>
  </si>
  <si>
    <t>language/statements/variable/dstr/ary-ptrn-elem-id-init-unresolvable.js</t>
  </si>
  <si>
    <t>language/statements/variable/dstr/ary-ptrn-elem-id-iter-complete.js</t>
  </si>
  <si>
    <t>language/statements/variable/dstr/ary-ptrn-elem-id-iter-done.js</t>
  </si>
  <si>
    <t>language/statements/variable/dstr/ary-ptrn-elem-id-iter-step-err.js</t>
  </si>
  <si>
    <t>language/statements/variable/dstr/ary-ptrn-elem-id-iter-val-array-prototype.js</t>
  </si>
  <si>
    <t>language/statements/variable/dstr/ary-ptrn-elem-id-iter-val-err.js</t>
  </si>
  <si>
    <t>language/statements/variable/dstr/ary-ptrn-elem-id-iter-val.js</t>
  </si>
  <si>
    <t>language/statements/variable/dstr/ary-ptrn-elem-obj-id-init.js</t>
  </si>
  <si>
    <t>language/statements/variable/dstr/ary-ptrn-elem-obj-id.js</t>
  </si>
  <si>
    <t>language/statements/variable/dstr/ary-ptrn-elem-obj-prop-id-init.js</t>
  </si>
  <si>
    <t>language/statements/variable/dstr/ary-ptrn-elem-obj-prop-id.js</t>
  </si>
  <si>
    <t>language/statements/variable/dstr/ary-ptrn-elem-obj-val-null.js</t>
  </si>
  <si>
    <t>language/statements/variable/dstr/ary-ptrn-elem-obj-val-undef.js</t>
  </si>
  <si>
    <t>language/statements/variable/dstr/ary-ptrn-elision-exhausted.js</t>
  </si>
  <si>
    <t>language/statements/variable/dstr/ary-ptrn-elision-step-err.js</t>
  </si>
  <si>
    <t>language/statements/variable/dstr/ary-ptrn-elision.js</t>
  </si>
  <si>
    <t>language/statements/variable/dstr/ary-ptrn-empty.js</t>
  </si>
  <si>
    <t>language/statements/variable/dstr/ary-ptrn-rest-ary-elem.js</t>
  </si>
  <si>
    <t>language/statements/variable/dstr/ary-ptrn-rest-ary-elision.js</t>
  </si>
  <si>
    <t>language/statements/variable/dstr/ary-ptrn-rest-ary-empty.js</t>
  </si>
  <si>
    <t>language/statements/variable/dstr/ary-ptrn-rest-ary-rest.js</t>
  </si>
  <si>
    <t>language/statements/variable/dstr/ary-ptrn-rest-id-direct.js</t>
  </si>
  <si>
    <t>language/statements/variable/dstr/ary-ptrn-rest-id-elision-next-err.js</t>
  </si>
  <si>
    <t>language/statements/variable/dstr/ary-ptrn-rest-id-elision.js</t>
  </si>
  <si>
    <t>language/statements/variable/dstr/ary-ptrn-rest-id-exhausted.js</t>
  </si>
  <si>
    <t>language/statements/variable/dstr/ary-ptrn-rest-id-iter-step-err.js</t>
  </si>
  <si>
    <t>language/statements/variable/dstr/ary-ptrn-rest-id-iter-val-err.js</t>
  </si>
  <si>
    <t>language/statements/variable/dstr/ary-ptrn-rest-id.js</t>
  </si>
  <si>
    <t>language/statements/variable/dstr/ary-ptrn-rest-obj-id.js</t>
  </si>
  <si>
    <t>language/statements/variable/dstr/ary-ptrn-rest-obj-prop-id.js</t>
  </si>
  <si>
    <t>language/statements/variable/dstr/obj-init-null.js</t>
  </si>
  <si>
    <t>language/statements/variable/dstr/obj-init-undefined.js</t>
  </si>
  <si>
    <t>language/statements/variable/dstr/obj-ptrn-empty.js</t>
  </si>
  <si>
    <t>language/statements/variable/dstr/obj-ptrn-id-get-value-err.js</t>
  </si>
  <si>
    <t>language/statements/variable/dstr/obj-ptrn-id-init-fn-name-arrow.js</t>
  </si>
  <si>
    <t>language/statements/variable/dstr/obj-ptrn-id-init-fn-name-class.js</t>
  </si>
  <si>
    <t>language/statements/variable/dstr/obj-ptrn-id-init-fn-name-cover.js</t>
  </si>
  <si>
    <t>language/statements/variable/dstr/obj-ptrn-id-init-fn-name-fn.js</t>
  </si>
  <si>
    <t>language/statements/variable/dstr/obj-ptrn-id-init-fn-name-gen.js</t>
  </si>
  <si>
    <t>language/statements/variable/dstr/obj-ptrn-id-init-skipped.js</t>
  </si>
  <si>
    <t>language/statements/variable/dstr/obj-ptrn-id-init-throws.js</t>
  </si>
  <si>
    <t>language/statements/variable/dstr/obj-ptrn-id-init-unresolvable.js</t>
  </si>
  <si>
    <t>language/statements/variable/dstr/obj-ptrn-id-trailing-comma.js</t>
  </si>
  <si>
    <t>language/statements/variable/dstr/obj-ptrn-list-err.js</t>
  </si>
  <si>
    <t>language/statements/variable/dstr/obj-ptrn-prop-ary-init.js</t>
  </si>
  <si>
    <t>language/statements/variable/dstr/obj-ptrn-prop-ary-trailing-comma.js</t>
  </si>
  <si>
    <t>language/statements/variable/dstr/obj-ptrn-prop-ary-value-null.js</t>
  </si>
  <si>
    <t>language/statements/variable/dstr/obj-ptrn-prop-ary.js</t>
  </si>
  <si>
    <t>language/statements/variable/dstr/obj-ptrn-prop-eval-err.js</t>
  </si>
  <si>
    <t>language/statements/variable/dstr/obj-ptrn-prop-id-get-value-err.js</t>
  </si>
  <si>
    <t>language/statements/variable/dstr/obj-ptrn-prop-id-init-skipped.js</t>
  </si>
  <si>
    <t>language/statements/variable/dstr/obj-ptrn-prop-id-init-throws.js</t>
  </si>
  <si>
    <t>language/statements/variable/dstr/obj-ptrn-prop-id-init-unresolvable.js</t>
  </si>
  <si>
    <t>language/statements/variable/dstr/obj-ptrn-prop-id-init.js</t>
  </si>
  <si>
    <t>language/statements/variable/dstr/obj-ptrn-prop-id-trailing-comma.js</t>
  </si>
  <si>
    <t>language/statements/variable/dstr/obj-ptrn-prop-id.js</t>
  </si>
  <si>
    <t>language/statements/variable/dstr/obj-ptrn-prop-obj-init.js</t>
  </si>
  <si>
    <t>language/statements/variable/dstr/obj-ptrn-prop-obj-value-null.js</t>
  </si>
  <si>
    <t>language/statements/variable/dstr/obj-ptrn-prop-obj-value-undef.js</t>
  </si>
  <si>
    <t>language/statements/variable/dstr/obj-ptrn-prop-obj.js</t>
  </si>
  <si>
    <t>language/statements/variable/dstr/obj-ptrn-rest-skip-non-enumerable.js</t>
  </si>
  <si>
    <t>language/statements/variable/dstr/obj-ptrn-rest-val-obj.js</t>
  </si>
  <si>
    <t>language/statements/variable/fn-name-arrow.js</t>
  </si>
  <si>
    <t>language/statements/variable/fn-name-class.js</t>
  </si>
  <si>
    <t>language/statements/variable/fn-name-cover.js</t>
  </si>
  <si>
    <t>language/statements/variable/fn-name-fn.js</t>
  </si>
  <si>
    <t>language/statements/variable/fn-name-gen.js</t>
  </si>
  <si>
    <t>language/statements/while/S12.6.2_A1.js</t>
  </si>
  <si>
    <t>language/statements/while/S12.6.2_A10.js</t>
  </si>
  <si>
    <t>language/statements/while/S12.6.2_A11.js</t>
  </si>
  <si>
    <t>language/statements/while/S12.6.2_A14_T1.js</t>
  </si>
  <si>
    <t>language/statements/while/S12.6.2_A14_T2.js</t>
  </si>
  <si>
    <t>language/statements/while/S12.6.2_A2.js</t>
  </si>
  <si>
    <t>language/statements/while/S12.6.2_A3.js</t>
  </si>
  <si>
    <t>language/statements/while/S12.6.2_A4_T1.js</t>
  </si>
  <si>
    <t>language/statements/while/S12.6.2_A4_T2.js</t>
  </si>
  <si>
    <t>language/statements/while/S12.6.2_A4_T3.js</t>
  </si>
  <si>
    <t>language/statements/while/S12.6.2_A4_T4.js</t>
  </si>
  <si>
    <t>language/statements/while/S12.6.2_A4_T5.js</t>
  </si>
  <si>
    <t>language/statements/while/S12.6.2_A5.js</t>
  </si>
  <si>
    <t>language/statements/while/S12.6.2_A7.js</t>
  </si>
  <si>
    <t>language/statements/while/S12.6.2_A9.js</t>
  </si>
  <si>
    <t>language/statements/while/cptn-abrupt-empty.js</t>
  </si>
  <si>
    <t>language/statements/while/cptn-iter.js</t>
  </si>
  <si>
    <t>language/statements/while/cptn-no-iter.js</t>
  </si>
  <si>
    <t>language/types/boolean/S8.3_A1_T1.js</t>
  </si>
  <si>
    <t>language/types/boolean/S8.3_A1_T2.js</t>
  </si>
  <si>
    <t>language/types/boolean/S8.3_A3.js</t>
  </si>
  <si>
    <t>language/types/list/S8.8_A2_T1.js</t>
  </si>
  <si>
    <t>language/types/list/S8.8_A2_T2.js</t>
  </si>
  <si>
    <t>language/types/list/S8.8_A2_T3.js</t>
  </si>
  <si>
    <t>language/types/null/S8.2_A1_T1.js</t>
  </si>
  <si>
    <t>language/types/null/S8.2_A1_T2.js</t>
  </si>
  <si>
    <t>language/types/null/S8.2_A3.js</t>
  </si>
  <si>
    <t>language/types/number/S8.5_A1.js</t>
  </si>
  <si>
    <t>language/types/number/S8.5_A10_T1.js</t>
  </si>
  <si>
    <t>language/types/number/S8.5_A11_T1.js</t>
  </si>
  <si>
    <t>language/types/number/S8.5_A11_T2.js</t>
  </si>
  <si>
    <t>language/types/number/S8.5_A12.1.js</t>
  </si>
  <si>
    <t>language/types/number/S8.5_A12.2.js</t>
  </si>
  <si>
    <t>language/types/number/S8.5_A2.1.js</t>
  </si>
  <si>
    <t>language/types/number/S8.5_A2.2.js</t>
  </si>
  <si>
    <t>language/types/number/S8.5_A3.js</t>
  </si>
  <si>
    <t>language/types/number/S8.5_A4_T1.js</t>
  </si>
  <si>
    <t>language/types/number/S8.5_A5.js</t>
  </si>
  <si>
    <t>language/types/number/S8.5_A6.js</t>
  </si>
  <si>
    <t>language/types/number/S8.5_A7.js</t>
  </si>
  <si>
    <t>language/types/number/S8.5_A8.js</t>
  </si>
  <si>
    <t>language/types/object/S8.6.1_A2.js</t>
  </si>
  <si>
    <t>language/types/object/S8.6.2_A1.js</t>
  </si>
  <si>
    <t>language/types/object/S8.6.2_A2.js</t>
  </si>
  <si>
    <t>language/types/object/S8.6.2_A3.js</t>
  </si>
  <si>
    <t>language/types/object/S8.6.2_A4.js</t>
  </si>
  <si>
    <t>language/types/object/S8.6.2_A5_T1.js</t>
  </si>
  <si>
    <t>language/types/object/S8.6.2_A5_T2.js</t>
  </si>
  <si>
    <t>language/types/object/S8.6.2_A5_T3.js</t>
  </si>
  <si>
    <t>language/types/object/S8.6.2_A5_T4.js</t>
  </si>
  <si>
    <t>language/types/object/S8.6.2_A6.js</t>
  </si>
  <si>
    <t>language/types/object/S8.6.2_A8.js</t>
  </si>
  <si>
    <t>language/types/object/S8.6_A2_T1.js</t>
  </si>
  <si>
    <t>language/types/object/S8.6_A2_T2.js</t>
  </si>
  <si>
    <t>language/types/object/S8.6_A3_T1.js</t>
  </si>
  <si>
    <t>language/types/object/S8.6_A3_T2.js</t>
  </si>
  <si>
    <t>language/types/object/S8.6_A4_T1.js</t>
  </si>
  <si>
    <t>language/types/reference/8.7.2-1-s.js</t>
  </si>
  <si>
    <t>language/types/reference/8.7.2-2-s.js</t>
  </si>
  <si>
    <t>language/types/reference/8.7.2-3-1-s.js</t>
  </si>
  <si>
    <t>language/types/reference/8.7.2-3-a-1gs.js</t>
  </si>
  <si>
    <t>language/types/reference/8.7.2-3-a-2gs.js</t>
  </si>
  <si>
    <t>language/types/reference/8.7.2-3-s.js</t>
  </si>
  <si>
    <t>language/types/reference/8.7.2-4-s.js</t>
  </si>
  <si>
    <t>language/types/reference/8.7.2-5-s.js</t>
  </si>
  <si>
    <t>language/types/reference/8.7.2-6-s.js</t>
  </si>
  <si>
    <t>language/types/reference/8.7.2-7-s.js</t>
  </si>
  <si>
    <t>language/types/reference/8.7.2-8-s.js</t>
  </si>
  <si>
    <t>language/types/reference/S8.7.1_A1.js</t>
  </si>
  <si>
    <t>language/types/reference/S8.7.2_A2.js</t>
  </si>
  <si>
    <t>language/types/reference/S8.7.2_A3.js</t>
  </si>
  <si>
    <t>language/types/reference/S8.7_A1.js</t>
  </si>
  <si>
    <t>language/types/reference/S8.7_A2.js</t>
  </si>
  <si>
    <t>language/types/reference/S8.7_A3.js</t>
  </si>
  <si>
    <t>language/types/reference/S8.7_A4.js</t>
  </si>
  <si>
    <t>language/types/reference/S8.7_A6.js</t>
  </si>
  <si>
    <t>language/types/reference/S8.7_A7.js</t>
  </si>
  <si>
    <t>language/types/reference/get-value-prop-base-primitive.js</t>
  </si>
  <si>
    <t>language/types/string/S8.4_A1.js</t>
  </si>
  <si>
    <t>language/types/string/S8.4_A10.js</t>
  </si>
  <si>
    <t>language/types/string/S8.4_A11.js</t>
  </si>
  <si>
    <t>language/types/string/S8.4_A12.js</t>
  </si>
  <si>
    <t>language/types/string/S8.4_A2.js</t>
  </si>
  <si>
    <t>language/types/string/S8.4_A3.js</t>
  </si>
  <si>
    <t>language/types/string/S8.4_A4.js</t>
  </si>
  <si>
    <t>language/types/string/S8.4_A5.js</t>
  </si>
  <si>
    <t>language/types/string/S8.4_A6.1.js</t>
  </si>
  <si>
    <t>language/types/string/S8.4_A6.2.js</t>
  </si>
  <si>
    <t>language/types/string/S8.4_A7.1.js</t>
  </si>
  <si>
    <t>language/types/string/S8.4_A7.2.js</t>
  </si>
  <si>
    <t>language/types/string/S8.4_A7.3.js</t>
  </si>
  <si>
    <t>language/types/string/S8.4_A7.4.js</t>
  </si>
  <si>
    <t>language/types/string/S8.4_A8.js</t>
  </si>
  <si>
    <t>language/types/string/S8.4_A9_T1.js</t>
  </si>
  <si>
    <t>language/types/string/S8.4_A9_T2.js</t>
  </si>
  <si>
    <t>language/types/string/S8.4_A9_T3.js</t>
  </si>
  <si>
    <t>language/types/undefined/S8.1_A1_T1.js</t>
  </si>
  <si>
    <t>language/types/undefined/S8.1_A1_T2.js</t>
  </si>
  <si>
    <t>language/types/undefined/S8.1_A2_T1.js</t>
  </si>
  <si>
    <t>language/types/undefined/S8.1_A2_T2.js</t>
  </si>
  <si>
    <t>language/types/undefined/S8.1_A3_T1.js</t>
  </si>
  <si>
    <t>language/types/undefined/S8.1_A4.js</t>
  </si>
  <si>
    <t>language/types/undefined/S8.1_A5.js</t>
  </si>
  <si>
    <t>language/white-space/S7.2_A2.1_T2.js</t>
  </si>
  <si>
    <t>language/white-space/S7.2_A2.2_T2.js</t>
  </si>
  <si>
    <t>language/white-space/S7.2_A2.3_T2.js</t>
  </si>
  <si>
    <t>language/white-space/S7.2_A2.4_T2.js</t>
  </si>
  <si>
    <t>language/white-space/S7.2_A2.5_T2.js</t>
  </si>
  <si>
    <t>language/white-space/S7.2_A3.1_T2.js</t>
  </si>
  <si>
    <t>language/white-space/S7.2_A3.2_T2.js</t>
  </si>
  <si>
    <t>language/white-space/S7.2_A3.3_T2.js</t>
  </si>
  <si>
    <t>language/white-space/S7.2_A3.4_T2.js</t>
  </si>
  <si>
    <t>language/white-space/S7.2_A3.5_T2.js</t>
  </si>
  <si>
    <t>language/white-space/S7.2_A4.1_T2.js</t>
  </si>
  <si>
    <t>language/white-space/S7.2_A4.2_T2.js</t>
  </si>
  <si>
    <t>language/white-space/S7.2_A4.3_T2.js</t>
  </si>
  <si>
    <t>language/white-space/S7.2_A4.4_T2.js</t>
  </si>
  <si>
    <t>language/white-space/S7.2_A4.5_T2.js</t>
  </si>
  <si>
    <t>language/white-space/between-form-feed.js</t>
  </si>
  <si>
    <t>language/white-space/between-horizontal-tab.js</t>
  </si>
  <si>
    <t>language/white-space/between-nbsp.js</t>
  </si>
  <si>
    <t>language/white-space/between-space.js</t>
  </si>
  <si>
    <t>language/white-space/between-vertical-tab.js</t>
  </si>
  <si>
    <t>language/white-space/comment-multi-form-feed.js</t>
  </si>
  <si>
    <t>language/white-space/comment-multi-horizontal-tab.js</t>
  </si>
  <si>
    <t>language/white-space/comment-multi-nbsp.js</t>
  </si>
  <si>
    <t>language/white-space/comment-multi-space.js</t>
  </si>
  <si>
    <t>language/white-space/comment-multi-vertical-tab.js</t>
  </si>
  <si>
    <t>language/white-space/comment-single-form-feed.js</t>
  </si>
  <si>
    <t>language/white-space/comment-single-horizontal-tab.js</t>
  </si>
  <si>
    <t>language/white-space/comment-single-nbsp.js</t>
  </si>
  <si>
    <t>language/white-space/comment-single-space.js</t>
  </si>
  <si>
    <t>language/white-space/comment-single-vertical-tab.js</t>
  </si>
  <si>
    <t>language/white-space/mongolian-vowel-separator-eval.js</t>
  </si>
  <si>
    <t>language/white-space/string-form-feed.js</t>
  </si>
  <si>
    <t>language/white-space/string-horizontal-tab.js</t>
  </si>
  <si>
    <t>language/white-space/string-nbsp.js</t>
  </si>
  <si>
    <t>language/white-space/string-space.js</t>
  </si>
  <si>
    <t>language/white-space/string-vertical-tab.js</t>
  </si>
  <si>
    <t>date</t>
    <phoneticPr fontId="1" type="noConversion"/>
  </si>
  <si>
    <t>line#</t>
    <phoneticPr fontId="1" type="noConversion"/>
  </si>
  <si>
    <t>ALL-SOUND</t>
    <phoneticPr fontId="1" type="noConversion"/>
  </si>
  <si>
    <t>precision</t>
    <phoneticPr fontId="1" type="noConversion"/>
  </si>
  <si>
    <t>REMAIN</t>
    <phoneticPr fontId="1" type="noConversion"/>
  </si>
  <si>
    <t>JSAVER REMAIN</t>
    <phoneticPr fontId="1" type="noConversion"/>
  </si>
  <si>
    <t>time</t>
    <phoneticPr fontId="1" type="noConversion"/>
  </si>
  <si>
    <t>S</t>
    <phoneticPr fontId="1" type="noConversion"/>
  </si>
  <si>
    <t>U</t>
    <phoneticPr fontId="1" type="noConversion"/>
  </si>
  <si>
    <t>E</t>
    <phoneticPr fontId="1" type="noConversion"/>
  </si>
  <si>
    <t>all-sound</t>
  </si>
  <si>
    <t>self</t>
  </si>
  <si>
    <t>prec-ratio</t>
  </si>
  <si>
    <t>time-ratio</t>
  </si>
  <si>
    <t>Sum</t>
  </si>
  <si>
    <t>TAJS+Babel</t>
  </si>
  <si>
    <t>SAFE+Babel</t>
  </si>
  <si>
    <t>sound-to-unsound</t>
  </si>
  <si>
    <t>SAFE</t>
  </si>
  <si>
    <t>babel line#</t>
    <phoneticPr fontId="1" type="noConversion"/>
  </si>
  <si>
    <t># line</t>
  </si>
  <si>
    <t>w/ Babel</t>
  </si>
  <si>
    <t>w/o Babel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</si>
</sst>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_ "/>
    <numFmt numFmtId="165" formatCode="yyyy"/>
    <numFmt numFmtId="166" formatCode="yyyy/mm"/>
    <numFmt numFmtId="167" formatCode="0\K"/>
    <numFmt numFmtId="168" formatCode="0.000"/>
    <numFmt numFmtId="169" formatCode="0.0%"/>
    <numFmt numFmtId="170" formatCode="#,##0\ &quot;ms&quot;"/>
    <numFmt numFmtId="171" formatCode="0.00\x"/>
    <numFmt numFmtId="173" formatCode="0.0"/>
  </numFmts>
  <fonts count="6" x14ac:knownFonts="1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theme="1"/>
      <name val="Malgun Gothic"/>
      <family val="2"/>
      <charset val="129"/>
    </font>
    <font>
      <sz val="11"/>
      <color rgb="FF000000"/>
      <name val="Calibri"/>
      <family val="2"/>
      <charset val="129"/>
      <scheme val="minor"/>
    </font>
    <font>
      <sz val="11"/>
      <color rgb="FF000000"/>
      <name val="Malgun Gothic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4" fontId="0" fillId="0" borderId="0" xfId="0" applyNumberFormat="1">
      <alignment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6" fontId="0" fillId="0" borderId="0" xfId="0" applyNumberFormat="1">
      <alignment vertical="center"/>
    </xf>
    <xf numFmtId="166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7" fontId="0" fillId="0" borderId="0" xfId="0" applyNumberFormat="1">
      <alignment vertical="center"/>
    </xf>
    <xf numFmtId="168" fontId="0" fillId="0" borderId="0" xfId="0" applyNumberFormat="1">
      <alignment vertical="center"/>
    </xf>
    <xf numFmtId="0" fontId="3" fillId="0" borderId="0" xfId="0" applyFont="1">
      <alignment vertical="center"/>
    </xf>
    <xf numFmtId="14" fontId="0" fillId="0" borderId="0" xfId="0" applyNumberFormat="1">
      <alignment vertical="center"/>
    </xf>
    <xf numFmtId="0" fontId="3" fillId="0" borderId="0" xfId="0" applyFont="1" applyAlignment="1">
      <alignment vertical="center"/>
    </xf>
    <xf numFmtId="0" fontId="4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0" fillId="0" borderId="0" xfId="0" applyNumberForma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3" fillId="0" borderId="1" xfId="0" applyNumberFormat="1" applyFont="1" applyBorder="1">
      <alignment vertical="center"/>
    </xf>
    <xf numFmtId="169" fontId="3" fillId="0" borderId="1" xfId="0" applyNumberFormat="1" applyFont="1" applyBorder="1">
      <alignment vertical="center"/>
    </xf>
    <xf numFmtId="0" fontId="0" fillId="0" borderId="0" xfId="0" applyBorder="1">
      <alignment vertical="center"/>
    </xf>
    <xf numFmtId="0" fontId="3" fillId="0" borderId="0" xfId="0" applyFont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3" fontId="3" fillId="0" borderId="1" xfId="0" applyNumberFormat="1" applyFont="1" applyBorder="1" applyAlignment="1">
      <alignment vertical="center"/>
    </xf>
    <xf numFmtId="3" fontId="0" fillId="0" borderId="1" xfId="0" applyNumberFormat="1" applyBorder="1">
      <alignment vertical="center"/>
    </xf>
    <xf numFmtId="170" fontId="3" fillId="0" borderId="1" xfId="0" applyNumberFormat="1" applyFont="1" applyBorder="1">
      <alignment vertical="center"/>
    </xf>
    <xf numFmtId="171" fontId="3" fillId="0" borderId="1" xfId="0" applyNumberFormat="1" applyFont="1" applyBorder="1">
      <alignment vertical="center"/>
    </xf>
    <xf numFmtId="0" fontId="3" fillId="2" borderId="3" xfId="0" applyFont="1" applyFill="1" applyBorder="1" applyAlignment="1">
      <alignment horizontal="center" vertical="center"/>
    </xf>
    <xf numFmtId="169" fontId="0" fillId="0" borderId="0" xfId="0" applyNumberFormat="1">
      <alignment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73" fontId="3" fillId="0" borderId="0" xfId="0" applyNumberFormat="1" applyFo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77224"/>
      <color rgb="FFFFFF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v>sound</c:v>
          </c:tx>
          <c:spPr>
            <a:solidFill>
              <a:srgbClr val="177224"/>
            </a:solidFill>
            <a:ln>
              <a:solidFill>
                <a:srgbClr val="177224"/>
              </a:solidFill>
            </a:ln>
            <a:effectLst/>
          </c:spPr>
          <c:cat>
            <c:numRef>
              <c:f>tajs!$B$3:$B$85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tajs!$F$3:$F$85</c:f>
              <c:numCache>
                <c:formatCode>0\K</c:formatCode>
                <c:ptCount val="83"/>
                <c:pt idx="0">
                  <c:v>0.109</c:v>
                </c:pt>
                <c:pt idx="1">
                  <c:v>0.109</c:v>
                </c:pt>
                <c:pt idx="2">
                  <c:v>0.109</c:v>
                </c:pt>
                <c:pt idx="3">
                  <c:v>0.109</c:v>
                </c:pt>
                <c:pt idx="4">
                  <c:v>0.96399999999999997</c:v>
                </c:pt>
                <c:pt idx="5">
                  <c:v>0.96399999999999997</c:v>
                </c:pt>
                <c:pt idx="6">
                  <c:v>0.96399999999999997</c:v>
                </c:pt>
                <c:pt idx="7">
                  <c:v>0.98099999999999998</c:v>
                </c:pt>
                <c:pt idx="8">
                  <c:v>0.995</c:v>
                </c:pt>
                <c:pt idx="9">
                  <c:v>1.0029999999999999</c:v>
                </c:pt>
                <c:pt idx="10">
                  <c:v>1.0649999999999999</c:v>
                </c:pt>
                <c:pt idx="11">
                  <c:v>1.0839999999999999</c:v>
                </c:pt>
                <c:pt idx="12">
                  <c:v>1.1819999999999999</c:v>
                </c:pt>
                <c:pt idx="13">
                  <c:v>1.1819999999999999</c:v>
                </c:pt>
                <c:pt idx="14">
                  <c:v>1.1819999999999999</c:v>
                </c:pt>
                <c:pt idx="15">
                  <c:v>1.1849999999999998</c:v>
                </c:pt>
                <c:pt idx="16">
                  <c:v>1.1849999999999998</c:v>
                </c:pt>
                <c:pt idx="17">
                  <c:v>1.1879999999999997</c:v>
                </c:pt>
                <c:pt idx="18">
                  <c:v>1.1999999999999997</c:v>
                </c:pt>
                <c:pt idx="19">
                  <c:v>1.2049999999999996</c:v>
                </c:pt>
                <c:pt idx="20">
                  <c:v>1.2259999999999995</c:v>
                </c:pt>
                <c:pt idx="21">
                  <c:v>1.2279999999999995</c:v>
                </c:pt>
                <c:pt idx="22">
                  <c:v>1.2339999999999995</c:v>
                </c:pt>
                <c:pt idx="23">
                  <c:v>1.2489999999999994</c:v>
                </c:pt>
                <c:pt idx="24">
                  <c:v>1.2499999999999993</c:v>
                </c:pt>
                <c:pt idx="25">
                  <c:v>1.2499999999999993</c:v>
                </c:pt>
                <c:pt idx="26">
                  <c:v>1.2499999999999993</c:v>
                </c:pt>
                <c:pt idx="27">
                  <c:v>1.2509999999999992</c:v>
                </c:pt>
                <c:pt idx="28">
                  <c:v>1.2509999999999992</c:v>
                </c:pt>
                <c:pt idx="29">
                  <c:v>1.2519999999999991</c:v>
                </c:pt>
                <c:pt idx="30">
                  <c:v>1.2519999999999991</c:v>
                </c:pt>
                <c:pt idx="31">
                  <c:v>1.2519999999999991</c:v>
                </c:pt>
                <c:pt idx="32">
                  <c:v>1.3349999999999991</c:v>
                </c:pt>
                <c:pt idx="33">
                  <c:v>1.3489999999999991</c:v>
                </c:pt>
                <c:pt idx="34">
                  <c:v>1.369999999999999</c:v>
                </c:pt>
                <c:pt idx="35">
                  <c:v>1.369999999999999</c:v>
                </c:pt>
                <c:pt idx="36">
                  <c:v>1.369999999999999</c:v>
                </c:pt>
                <c:pt idx="37">
                  <c:v>1.3789999999999989</c:v>
                </c:pt>
                <c:pt idx="38">
                  <c:v>1.3949999999999989</c:v>
                </c:pt>
                <c:pt idx="39">
                  <c:v>1.3949999999999989</c:v>
                </c:pt>
                <c:pt idx="40">
                  <c:v>1.3989999999999989</c:v>
                </c:pt>
                <c:pt idx="41">
                  <c:v>2.0719999999999992</c:v>
                </c:pt>
                <c:pt idx="42">
                  <c:v>3.8659999999999992</c:v>
                </c:pt>
                <c:pt idx="43">
                  <c:v>3.8909999999999991</c:v>
                </c:pt>
                <c:pt idx="44">
                  <c:v>3.8929999999999989</c:v>
                </c:pt>
                <c:pt idx="45">
                  <c:v>3.9029999999999987</c:v>
                </c:pt>
                <c:pt idx="46">
                  <c:v>3.9069999999999987</c:v>
                </c:pt>
                <c:pt idx="47">
                  <c:v>3.9069999999999987</c:v>
                </c:pt>
                <c:pt idx="48">
                  <c:v>3.9069999999999987</c:v>
                </c:pt>
                <c:pt idx="49">
                  <c:v>3.9109999999999987</c:v>
                </c:pt>
                <c:pt idx="50">
                  <c:v>3.9279999999999986</c:v>
                </c:pt>
                <c:pt idx="51">
                  <c:v>3.9289999999999985</c:v>
                </c:pt>
                <c:pt idx="52">
                  <c:v>3.9359999999999986</c:v>
                </c:pt>
                <c:pt idx="53">
                  <c:v>3.9429999999999987</c:v>
                </c:pt>
                <c:pt idx="54">
                  <c:v>3.9439999999999986</c:v>
                </c:pt>
                <c:pt idx="55">
                  <c:v>3.9509999999999987</c:v>
                </c:pt>
                <c:pt idx="56">
                  <c:v>3.9569999999999985</c:v>
                </c:pt>
                <c:pt idx="57">
                  <c:v>3.9659999999999984</c:v>
                </c:pt>
                <c:pt idx="58">
                  <c:v>3.9679999999999982</c:v>
                </c:pt>
                <c:pt idx="59">
                  <c:v>3.9849999999999981</c:v>
                </c:pt>
                <c:pt idx="60">
                  <c:v>4.6489999999999982</c:v>
                </c:pt>
                <c:pt idx="61">
                  <c:v>4.6789999999999985</c:v>
                </c:pt>
                <c:pt idx="62">
                  <c:v>4.6789999999999985</c:v>
                </c:pt>
                <c:pt idx="63">
                  <c:v>4.6799999999999988</c:v>
                </c:pt>
                <c:pt idx="64">
                  <c:v>4.6859999999999991</c:v>
                </c:pt>
                <c:pt idx="65">
                  <c:v>4.6869999999999994</c:v>
                </c:pt>
                <c:pt idx="66">
                  <c:v>4.6959999999999997</c:v>
                </c:pt>
                <c:pt idx="67">
                  <c:v>4.7009999999999996</c:v>
                </c:pt>
                <c:pt idx="68">
                  <c:v>4.702</c:v>
                </c:pt>
                <c:pt idx="69">
                  <c:v>4.7030000000000003</c:v>
                </c:pt>
                <c:pt idx="70">
                  <c:v>4.7050000000000001</c:v>
                </c:pt>
                <c:pt idx="71">
                  <c:v>4.7050000000000001</c:v>
                </c:pt>
                <c:pt idx="72">
                  <c:v>4.7069999999999999</c:v>
                </c:pt>
                <c:pt idx="73">
                  <c:v>4.7549999999999999</c:v>
                </c:pt>
                <c:pt idx="74">
                  <c:v>4.7589999999999995</c:v>
                </c:pt>
                <c:pt idx="75">
                  <c:v>4.7589999999999995</c:v>
                </c:pt>
                <c:pt idx="76">
                  <c:v>4.7589999999999995</c:v>
                </c:pt>
                <c:pt idx="77">
                  <c:v>4.7589999999999995</c:v>
                </c:pt>
                <c:pt idx="78">
                  <c:v>4.7589999999999995</c:v>
                </c:pt>
                <c:pt idx="79">
                  <c:v>4.7589999999999995</c:v>
                </c:pt>
                <c:pt idx="80">
                  <c:v>4.7589999999999995</c:v>
                </c:pt>
                <c:pt idx="81">
                  <c:v>4.762999999999999</c:v>
                </c:pt>
                <c:pt idx="82">
                  <c:v>4.762999999999999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0-4D42-887D-2CEE0745B41D}"/>
            </c:ext>
          </c:extLst>
        </c:ser>
        <c:ser>
          <c:idx val="2"/>
          <c:order val="1"/>
          <c:tx>
            <c:v>unsound</c:v>
          </c:tx>
          <c:spPr>
            <a:pattFill prst="wdUpDiag">
              <a:fgClr>
                <a:srgbClr val="C00000"/>
              </a:fgClr>
              <a:bgClr>
                <a:schemeClr val="bg1"/>
              </a:bgClr>
            </a:pattFill>
            <a:ln>
              <a:solidFill>
                <a:srgbClr val="C00000"/>
              </a:solidFill>
            </a:ln>
            <a:effectLst/>
          </c:spPr>
          <c:cat>
            <c:numRef>
              <c:f>tajs!$B$3:$B$85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tajs!$G$3:$G$85</c:f>
              <c:numCache>
                <c:formatCode>0\K</c:formatCode>
                <c:ptCount val="83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1.7000000000000001E-2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1.9000000000000003E-2</c:v>
                </c:pt>
                <c:pt idx="8">
                  <c:v>2.3000000000000003E-2</c:v>
                </c:pt>
                <c:pt idx="9">
                  <c:v>0.16799999999999998</c:v>
                </c:pt>
                <c:pt idx="10">
                  <c:v>0.18599999999999997</c:v>
                </c:pt>
                <c:pt idx="11">
                  <c:v>0.22599999999999998</c:v>
                </c:pt>
                <c:pt idx="12">
                  <c:v>0.308</c:v>
                </c:pt>
                <c:pt idx="13">
                  <c:v>0.308</c:v>
                </c:pt>
                <c:pt idx="14">
                  <c:v>0.308</c:v>
                </c:pt>
                <c:pt idx="15">
                  <c:v>0.308</c:v>
                </c:pt>
                <c:pt idx="16">
                  <c:v>0.309</c:v>
                </c:pt>
                <c:pt idx="17">
                  <c:v>0.317</c:v>
                </c:pt>
                <c:pt idx="18">
                  <c:v>0.32400000000000001</c:v>
                </c:pt>
                <c:pt idx="19">
                  <c:v>0.33100000000000002</c:v>
                </c:pt>
                <c:pt idx="20">
                  <c:v>0.372</c:v>
                </c:pt>
                <c:pt idx="21">
                  <c:v>0.39100000000000001</c:v>
                </c:pt>
                <c:pt idx="22">
                  <c:v>0.39900000000000002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0.40400000000000003</c:v>
                </c:pt>
                <c:pt idx="31">
                  <c:v>0.40400000000000003</c:v>
                </c:pt>
                <c:pt idx="32">
                  <c:v>0.43500000000000005</c:v>
                </c:pt>
                <c:pt idx="33">
                  <c:v>0.43600000000000005</c:v>
                </c:pt>
                <c:pt idx="34">
                  <c:v>0.43800000000000006</c:v>
                </c:pt>
                <c:pt idx="35">
                  <c:v>0.44000000000000006</c:v>
                </c:pt>
                <c:pt idx="36">
                  <c:v>0.44400000000000006</c:v>
                </c:pt>
                <c:pt idx="37">
                  <c:v>0.47100000000000009</c:v>
                </c:pt>
                <c:pt idx="38">
                  <c:v>0.50700000000000012</c:v>
                </c:pt>
                <c:pt idx="39">
                  <c:v>0.50700000000000012</c:v>
                </c:pt>
                <c:pt idx="40">
                  <c:v>0.51400000000000012</c:v>
                </c:pt>
                <c:pt idx="41">
                  <c:v>1.0330000000000001</c:v>
                </c:pt>
                <c:pt idx="42">
                  <c:v>2.5110000000000001</c:v>
                </c:pt>
                <c:pt idx="43">
                  <c:v>2.5140000000000002</c:v>
                </c:pt>
                <c:pt idx="44">
                  <c:v>2.5290000000000004</c:v>
                </c:pt>
                <c:pt idx="45">
                  <c:v>2.5310000000000001</c:v>
                </c:pt>
                <c:pt idx="46">
                  <c:v>2.5380000000000003</c:v>
                </c:pt>
                <c:pt idx="47">
                  <c:v>2.5410000000000004</c:v>
                </c:pt>
                <c:pt idx="48">
                  <c:v>2.5560000000000005</c:v>
                </c:pt>
                <c:pt idx="49">
                  <c:v>2.5570000000000004</c:v>
                </c:pt>
                <c:pt idx="50">
                  <c:v>2.5600000000000005</c:v>
                </c:pt>
                <c:pt idx="51">
                  <c:v>2.5750000000000006</c:v>
                </c:pt>
                <c:pt idx="52">
                  <c:v>2.5780000000000007</c:v>
                </c:pt>
                <c:pt idx="53">
                  <c:v>2.5860000000000007</c:v>
                </c:pt>
                <c:pt idx="54">
                  <c:v>2.5860000000000007</c:v>
                </c:pt>
                <c:pt idx="55">
                  <c:v>2.6010000000000009</c:v>
                </c:pt>
                <c:pt idx="56">
                  <c:v>2.636000000000001</c:v>
                </c:pt>
                <c:pt idx="57">
                  <c:v>2.6420000000000008</c:v>
                </c:pt>
                <c:pt idx="58">
                  <c:v>2.6470000000000007</c:v>
                </c:pt>
                <c:pt idx="59">
                  <c:v>2.6800000000000006</c:v>
                </c:pt>
                <c:pt idx="60">
                  <c:v>4.5390000000000006</c:v>
                </c:pt>
                <c:pt idx="61">
                  <c:v>4.5450000000000008</c:v>
                </c:pt>
                <c:pt idx="62">
                  <c:v>4.5450000000000008</c:v>
                </c:pt>
                <c:pt idx="63">
                  <c:v>4.5630000000000006</c:v>
                </c:pt>
                <c:pt idx="64">
                  <c:v>4.5650000000000004</c:v>
                </c:pt>
                <c:pt idx="65">
                  <c:v>4.5650000000000004</c:v>
                </c:pt>
                <c:pt idx="66">
                  <c:v>4.5750000000000002</c:v>
                </c:pt>
                <c:pt idx="67">
                  <c:v>4.5890000000000004</c:v>
                </c:pt>
                <c:pt idx="68">
                  <c:v>4.5900000000000007</c:v>
                </c:pt>
                <c:pt idx="69">
                  <c:v>4.5940000000000003</c:v>
                </c:pt>
                <c:pt idx="70">
                  <c:v>4.5970000000000004</c:v>
                </c:pt>
                <c:pt idx="71">
                  <c:v>4.5970000000000004</c:v>
                </c:pt>
                <c:pt idx="72">
                  <c:v>4.6070000000000002</c:v>
                </c:pt>
                <c:pt idx="73">
                  <c:v>4.6230000000000002</c:v>
                </c:pt>
                <c:pt idx="74">
                  <c:v>4.67</c:v>
                </c:pt>
                <c:pt idx="75">
                  <c:v>4.67</c:v>
                </c:pt>
                <c:pt idx="76">
                  <c:v>4.6779999999999999</c:v>
                </c:pt>
                <c:pt idx="77">
                  <c:v>4.6790000000000003</c:v>
                </c:pt>
                <c:pt idx="78">
                  <c:v>4.6790000000000003</c:v>
                </c:pt>
                <c:pt idx="79">
                  <c:v>4.6790000000000003</c:v>
                </c:pt>
                <c:pt idx="80">
                  <c:v>4.6790000000000003</c:v>
                </c:pt>
                <c:pt idx="81">
                  <c:v>4.6790000000000003</c:v>
                </c:pt>
                <c:pt idx="82">
                  <c:v>4.6790000000000003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0-4D42-887D-2CEE0745B41D}"/>
            </c:ext>
          </c:extLst>
        </c:ser>
        <c:ser>
          <c:idx val="3"/>
          <c:order val="2"/>
          <c:tx>
            <c:v>error</c:v>
          </c:tx>
          <c:spPr>
            <a:noFill/>
            <a:ln cap="flat">
              <a:solidFill>
                <a:schemeClr val="tx1"/>
              </a:solidFill>
              <a:round/>
            </a:ln>
            <a:effectLst/>
          </c:spPr>
          <c:cat>
            <c:numRef>
              <c:f>tajs!$B$3:$B$85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tajs!$H$3:$H$85</c:f>
              <c:numCache>
                <c:formatCode>0\K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7.1999999999999995E-2</c:v>
                </c:pt>
                <c:pt idx="8">
                  <c:v>0.13600000000000001</c:v>
                </c:pt>
                <c:pt idx="9">
                  <c:v>0.186</c:v>
                </c:pt>
                <c:pt idx="10">
                  <c:v>0.2</c:v>
                </c:pt>
                <c:pt idx="11">
                  <c:v>0.20300000000000001</c:v>
                </c:pt>
                <c:pt idx="12">
                  <c:v>0.20300000000000001</c:v>
                </c:pt>
                <c:pt idx="13">
                  <c:v>0.20600000000000002</c:v>
                </c:pt>
                <c:pt idx="14">
                  <c:v>0.20600000000000002</c:v>
                </c:pt>
                <c:pt idx="15">
                  <c:v>0.20600000000000002</c:v>
                </c:pt>
                <c:pt idx="16">
                  <c:v>0.20600000000000002</c:v>
                </c:pt>
                <c:pt idx="17">
                  <c:v>0.22100000000000003</c:v>
                </c:pt>
                <c:pt idx="18">
                  <c:v>0.24900000000000003</c:v>
                </c:pt>
                <c:pt idx="19">
                  <c:v>0.24900000000000003</c:v>
                </c:pt>
                <c:pt idx="20">
                  <c:v>0.30200000000000005</c:v>
                </c:pt>
                <c:pt idx="21">
                  <c:v>0.31300000000000006</c:v>
                </c:pt>
                <c:pt idx="22">
                  <c:v>0.36000000000000004</c:v>
                </c:pt>
                <c:pt idx="23">
                  <c:v>0.37000000000000005</c:v>
                </c:pt>
                <c:pt idx="24">
                  <c:v>0.37300000000000005</c:v>
                </c:pt>
                <c:pt idx="25">
                  <c:v>0.37300000000000005</c:v>
                </c:pt>
                <c:pt idx="26">
                  <c:v>0.37300000000000005</c:v>
                </c:pt>
                <c:pt idx="27">
                  <c:v>0.37400000000000005</c:v>
                </c:pt>
                <c:pt idx="28">
                  <c:v>0.37600000000000006</c:v>
                </c:pt>
                <c:pt idx="29">
                  <c:v>0.37600000000000006</c:v>
                </c:pt>
                <c:pt idx="30">
                  <c:v>0.40500000000000008</c:v>
                </c:pt>
                <c:pt idx="31">
                  <c:v>0.41900000000000009</c:v>
                </c:pt>
                <c:pt idx="32">
                  <c:v>0.47600000000000009</c:v>
                </c:pt>
                <c:pt idx="33">
                  <c:v>1.3860000000000001</c:v>
                </c:pt>
                <c:pt idx="34">
                  <c:v>1.4060000000000001</c:v>
                </c:pt>
                <c:pt idx="35">
                  <c:v>1.407</c:v>
                </c:pt>
                <c:pt idx="36">
                  <c:v>1.4430000000000001</c:v>
                </c:pt>
                <c:pt idx="37">
                  <c:v>1.58</c:v>
                </c:pt>
                <c:pt idx="38">
                  <c:v>1.7530000000000001</c:v>
                </c:pt>
                <c:pt idx="39">
                  <c:v>1.754</c:v>
                </c:pt>
                <c:pt idx="40">
                  <c:v>1.7649999999999999</c:v>
                </c:pt>
                <c:pt idx="41">
                  <c:v>1.903</c:v>
                </c:pt>
                <c:pt idx="42">
                  <c:v>2.1350000000000002</c:v>
                </c:pt>
                <c:pt idx="43">
                  <c:v>2.2010000000000001</c:v>
                </c:pt>
                <c:pt idx="44">
                  <c:v>2.238</c:v>
                </c:pt>
                <c:pt idx="45">
                  <c:v>2.254</c:v>
                </c:pt>
                <c:pt idx="46">
                  <c:v>2.2589999999999999</c:v>
                </c:pt>
                <c:pt idx="47">
                  <c:v>2.2669999999999999</c:v>
                </c:pt>
                <c:pt idx="48">
                  <c:v>2.2719999999999998</c:v>
                </c:pt>
                <c:pt idx="49">
                  <c:v>2.383</c:v>
                </c:pt>
                <c:pt idx="50">
                  <c:v>2.4390000000000001</c:v>
                </c:pt>
                <c:pt idx="51">
                  <c:v>2.4830000000000001</c:v>
                </c:pt>
                <c:pt idx="52">
                  <c:v>4.0650000000000004</c:v>
                </c:pt>
                <c:pt idx="53">
                  <c:v>4.0840000000000005</c:v>
                </c:pt>
                <c:pt idx="54">
                  <c:v>4.0910000000000002</c:v>
                </c:pt>
                <c:pt idx="55">
                  <c:v>4.0970000000000004</c:v>
                </c:pt>
                <c:pt idx="56">
                  <c:v>4.1210000000000004</c:v>
                </c:pt>
                <c:pt idx="57">
                  <c:v>4.1220000000000008</c:v>
                </c:pt>
                <c:pt idx="58">
                  <c:v>4.1260000000000003</c:v>
                </c:pt>
                <c:pt idx="59">
                  <c:v>4.1970000000000001</c:v>
                </c:pt>
                <c:pt idx="60">
                  <c:v>8.2279999999999998</c:v>
                </c:pt>
                <c:pt idx="61">
                  <c:v>8.2720000000000002</c:v>
                </c:pt>
                <c:pt idx="62">
                  <c:v>8.2880000000000003</c:v>
                </c:pt>
                <c:pt idx="63">
                  <c:v>8.4050000000000011</c:v>
                </c:pt>
                <c:pt idx="64">
                  <c:v>8.4150000000000009</c:v>
                </c:pt>
                <c:pt idx="65">
                  <c:v>8.4200000000000017</c:v>
                </c:pt>
                <c:pt idx="66">
                  <c:v>8.4280000000000008</c:v>
                </c:pt>
                <c:pt idx="67">
                  <c:v>8.5100000000000016</c:v>
                </c:pt>
                <c:pt idx="68">
                  <c:v>8.5160000000000018</c:v>
                </c:pt>
                <c:pt idx="69">
                  <c:v>8.5400000000000009</c:v>
                </c:pt>
                <c:pt idx="70">
                  <c:v>8.5970000000000013</c:v>
                </c:pt>
                <c:pt idx="71">
                  <c:v>8.6070000000000011</c:v>
                </c:pt>
                <c:pt idx="72">
                  <c:v>8.7910000000000004</c:v>
                </c:pt>
                <c:pt idx="73">
                  <c:v>9.0670000000000002</c:v>
                </c:pt>
                <c:pt idx="74">
                  <c:v>9.072000000000001</c:v>
                </c:pt>
                <c:pt idx="75">
                  <c:v>9.0870000000000015</c:v>
                </c:pt>
                <c:pt idx="76">
                  <c:v>9.088000000000001</c:v>
                </c:pt>
                <c:pt idx="77">
                  <c:v>9.0910000000000011</c:v>
                </c:pt>
                <c:pt idx="78">
                  <c:v>9.0970000000000013</c:v>
                </c:pt>
                <c:pt idx="79">
                  <c:v>9.0980000000000008</c:v>
                </c:pt>
                <c:pt idx="80">
                  <c:v>9.1080000000000005</c:v>
                </c:pt>
                <c:pt idx="81">
                  <c:v>9.1130000000000013</c:v>
                </c:pt>
                <c:pt idx="82">
                  <c:v>9.1140000000000008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0-4D42-887D-2CEE0745B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993215"/>
        <c:axId val="2060620447"/>
      </c:areaChart>
      <c:dateAx>
        <c:axId val="353993215"/>
        <c:scaling>
          <c:orientation val="minMax"/>
          <c:min val="416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creation</a:t>
                </a:r>
                <a:r>
                  <a:rPr lang="en-US" altLang="ko-KR" sz="900" baseline="0">
                    <a:solidFill>
                      <a:schemeClr val="tx1"/>
                    </a:solidFill>
                  </a:rPr>
                  <a:t> time (</a:t>
                </a:r>
                <a:r>
                  <a:rPr lang="en-US" altLang="ko-KR" sz="900">
                    <a:solidFill>
                      <a:schemeClr val="tx1"/>
                    </a:solidFill>
                  </a:rPr>
                  <a:t>year)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633037037037031"/>
              <c:y val="0.842479629629629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2060620447"/>
        <c:crosses val="autoZero"/>
        <c:auto val="1"/>
        <c:lblOffset val="100"/>
        <c:baseTimeUnit val="months"/>
        <c:majorUnit val="2"/>
        <c:majorTimeUnit val="years"/>
      </c:dateAx>
      <c:valAx>
        <c:axId val="2060620447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# tests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4.5891851851851843E-2"/>
              <c:y val="0.382437962962963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0\K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53993215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691851851851853"/>
          <c:y val="7.0546759259259254E-2"/>
          <c:w val="0.70376962962962963"/>
          <c:h val="0.105519443752406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v>sound</c:v>
          </c:tx>
          <c:spPr>
            <a:solidFill>
              <a:srgbClr val="177224"/>
            </a:solidFill>
            <a:ln>
              <a:solidFill>
                <a:srgbClr val="177224"/>
              </a:solidFill>
            </a:ln>
            <a:effectLst/>
          </c:spPr>
          <c:cat>
            <c:numRef>
              <c:f>safe!$B$3:$B$85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safe!$F$3:$F$85</c:f>
              <c:numCache>
                <c:formatCode>0\K</c:formatCode>
                <c:ptCount val="83"/>
                <c:pt idx="0">
                  <c:v>0.108</c:v>
                </c:pt>
                <c:pt idx="1">
                  <c:v>0.108</c:v>
                </c:pt>
                <c:pt idx="2">
                  <c:v>0.108</c:v>
                </c:pt>
                <c:pt idx="3">
                  <c:v>0.108</c:v>
                </c:pt>
                <c:pt idx="4">
                  <c:v>0.94699999999999995</c:v>
                </c:pt>
                <c:pt idx="5">
                  <c:v>0.94699999999999995</c:v>
                </c:pt>
                <c:pt idx="6">
                  <c:v>0.94699999999999995</c:v>
                </c:pt>
                <c:pt idx="7">
                  <c:v>0.95899999999999996</c:v>
                </c:pt>
                <c:pt idx="8">
                  <c:v>0.96499999999999997</c:v>
                </c:pt>
                <c:pt idx="9">
                  <c:v>0.97299999999999998</c:v>
                </c:pt>
                <c:pt idx="10">
                  <c:v>1.0189999999999999</c:v>
                </c:pt>
                <c:pt idx="11">
                  <c:v>1.0469999999999999</c:v>
                </c:pt>
                <c:pt idx="12">
                  <c:v>1.139</c:v>
                </c:pt>
                <c:pt idx="13">
                  <c:v>1.139</c:v>
                </c:pt>
                <c:pt idx="14">
                  <c:v>1.139</c:v>
                </c:pt>
                <c:pt idx="15">
                  <c:v>1.141</c:v>
                </c:pt>
                <c:pt idx="16">
                  <c:v>1.141</c:v>
                </c:pt>
                <c:pt idx="17">
                  <c:v>1.1439999999999999</c:v>
                </c:pt>
                <c:pt idx="18">
                  <c:v>1.1509999999999998</c:v>
                </c:pt>
                <c:pt idx="19">
                  <c:v>1.1559999999999997</c:v>
                </c:pt>
                <c:pt idx="20">
                  <c:v>1.1819999999999997</c:v>
                </c:pt>
                <c:pt idx="21">
                  <c:v>1.1819999999999997</c:v>
                </c:pt>
                <c:pt idx="22">
                  <c:v>1.1819999999999997</c:v>
                </c:pt>
                <c:pt idx="23">
                  <c:v>1.1979999999999997</c:v>
                </c:pt>
                <c:pt idx="24">
                  <c:v>1.1989999999999996</c:v>
                </c:pt>
                <c:pt idx="25">
                  <c:v>1.1989999999999996</c:v>
                </c:pt>
                <c:pt idx="26">
                  <c:v>1.1989999999999996</c:v>
                </c:pt>
                <c:pt idx="27">
                  <c:v>1.1999999999999995</c:v>
                </c:pt>
                <c:pt idx="28">
                  <c:v>1.1999999999999995</c:v>
                </c:pt>
                <c:pt idx="29">
                  <c:v>1.2009999999999994</c:v>
                </c:pt>
                <c:pt idx="30">
                  <c:v>1.2009999999999994</c:v>
                </c:pt>
                <c:pt idx="31">
                  <c:v>1.2009999999999994</c:v>
                </c:pt>
                <c:pt idx="32">
                  <c:v>1.2369999999999994</c:v>
                </c:pt>
                <c:pt idx="33">
                  <c:v>1.2509999999999994</c:v>
                </c:pt>
                <c:pt idx="34">
                  <c:v>1.2709999999999995</c:v>
                </c:pt>
                <c:pt idx="35">
                  <c:v>1.2709999999999995</c:v>
                </c:pt>
                <c:pt idx="36">
                  <c:v>1.2709999999999995</c:v>
                </c:pt>
                <c:pt idx="37">
                  <c:v>1.2709999999999995</c:v>
                </c:pt>
                <c:pt idx="38">
                  <c:v>1.2759999999999994</c:v>
                </c:pt>
                <c:pt idx="39">
                  <c:v>1.2759999999999994</c:v>
                </c:pt>
                <c:pt idx="40">
                  <c:v>1.2799999999999994</c:v>
                </c:pt>
                <c:pt idx="41">
                  <c:v>1.8379999999999994</c:v>
                </c:pt>
                <c:pt idx="42">
                  <c:v>3.9929999999999994</c:v>
                </c:pt>
                <c:pt idx="43">
                  <c:v>4.0089999999999995</c:v>
                </c:pt>
                <c:pt idx="44">
                  <c:v>4.0149999999999997</c:v>
                </c:pt>
                <c:pt idx="45">
                  <c:v>4.0169999999999995</c:v>
                </c:pt>
                <c:pt idx="46">
                  <c:v>4.0169999999999995</c:v>
                </c:pt>
                <c:pt idx="47">
                  <c:v>4.0169999999999995</c:v>
                </c:pt>
                <c:pt idx="48">
                  <c:v>4.0169999999999995</c:v>
                </c:pt>
                <c:pt idx="49">
                  <c:v>4.020999999999999</c:v>
                </c:pt>
                <c:pt idx="50">
                  <c:v>4.0409999999999986</c:v>
                </c:pt>
                <c:pt idx="51">
                  <c:v>4.0419999999999989</c:v>
                </c:pt>
                <c:pt idx="52">
                  <c:v>4.0459999999999985</c:v>
                </c:pt>
                <c:pt idx="53">
                  <c:v>4.0529999999999982</c:v>
                </c:pt>
                <c:pt idx="54">
                  <c:v>4.0549999999999979</c:v>
                </c:pt>
                <c:pt idx="55">
                  <c:v>4.0769999999999982</c:v>
                </c:pt>
                <c:pt idx="56">
                  <c:v>4.0829999999999984</c:v>
                </c:pt>
                <c:pt idx="57">
                  <c:v>4.0879999999999983</c:v>
                </c:pt>
                <c:pt idx="58">
                  <c:v>4.0889999999999986</c:v>
                </c:pt>
                <c:pt idx="59">
                  <c:v>4.105999999999999</c:v>
                </c:pt>
                <c:pt idx="60">
                  <c:v>5.5669999999999993</c:v>
                </c:pt>
                <c:pt idx="61">
                  <c:v>5.5969999999999995</c:v>
                </c:pt>
                <c:pt idx="62">
                  <c:v>5.5969999999999995</c:v>
                </c:pt>
                <c:pt idx="63">
                  <c:v>5.5969999999999995</c:v>
                </c:pt>
                <c:pt idx="64">
                  <c:v>5.6009999999999991</c:v>
                </c:pt>
                <c:pt idx="65">
                  <c:v>5.6009999999999991</c:v>
                </c:pt>
                <c:pt idx="66">
                  <c:v>5.6019999999999994</c:v>
                </c:pt>
                <c:pt idx="67">
                  <c:v>5.6069999999999993</c:v>
                </c:pt>
                <c:pt idx="68">
                  <c:v>5.6069999999999993</c:v>
                </c:pt>
                <c:pt idx="69">
                  <c:v>5.6069999999999993</c:v>
                </c:pt>
                <c:pt idx="70">
                  <c:v>5.6099999999999994</c:v>
                </c:pt>
                <c:pt idx="71">
                  <c:v>5.6099999999999994</c:v>
                </c:pt>
                <c:pt idx="72">
                  <c:v>5.6119999999999992</c:v>
                </c:pt>
                <c:pt idx="73">
                  <c:v>5.706999999999999</c:v>
                </c:pt>
                <c:pt idx="74">
                  <c:v>5.7359999999999989</c:v>
                </c:pt>
                <c:pt idx="75">
                  <c:v>5.7359999999999989</c:v>
                </c:pt>
                <c:pt idx="76">
                  <c:v>5.7359999999999989</c:v>
                </c:pt>
                <c:pt idx="77">
                  <c:v>5.7369999999999992</c:v>
                </c:pt>
                <c:pt idx="78">
                  <c:v>5.7369999999999992</c:v>
                </c:pt>
                <c:pt idx="79">
                  <c:v>5.7369999999999992</c:v>
                </c:pt>
                <c:pt idx="80">
                  <c:v>5.7369999999999992</c:v>
                </c:pt>
                <c:pt idx="81">
                  <c:v>5.7409999999999988</c:v>
                </c:pt>
                <c:pt idx="82">
                  <c:v>5.7409999999999988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3-724D-9E8D-C2FFD7638B05}"/>
            </c:ext>
          </c:extLst>
        </c:ser>
        <c:ser>
          <c:idx val="2"/>
          <c:order val="1"/>
          <c:tx>
            <c:v>unsound</c:v>
          </c:tx>
          <c:spPr>
            <a:pattFill prst="wdUpDiag">
              <a:fgClr>
                <a:srgbClr val="C00000"/>
              </a:fgClr>
              <a:bgClr>
                <a:schemeClr val="bg1"/>
              </a:bgClr>
            </a:pattFill>
            <a:ln>
              <a:solidFill>
                <a:srgbClr val="C00000"/>
              </a:solidFill>
            </a:ln>
            <a:effectLst/>
          </c:spPr>
          <c:cat>
            <c:numRef>
              <c:f>safe!$B$3:$B$85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safe!$G$3:$G$85</c:f>
              <c:numCache>
                <c:formatCode>0\K</c:formatCode>
                <c:ptCount val="83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3.5000000000000003E-2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3.6000000000000004E-2</c:v>
                </c:pt>
                <c:pt idx="8">
                  <c:v>4.6000000000000006E-2</c:v>
                </c:pt>
                <c:pt idx="9">
                  <c:v>0.17800000000000002</c:v>
                </c:pt>
                <c:pt idx="10">
                  <c:v>0.19700000000000001</c:v>
                </c:pt>
                <c:pt idx="11">
                  <c:v>0.224</c:v>
                </c:pt>
                <c:pt idx="12">
                  <c:v>0.312</c:v>
                </c:pt>
                <c:pt idx="13">
                  <c:v>0.312</c:v>
                </c:pt>
                <c:pt idx="14">
                  <c:v>0.312</c:v>
                </c:pt>
                <c:pt idx="15">
                  <c:v>0.313</c:v>
                </c:pt>
                <c:pt idx="16">
                  <c:v>0.313</c:v>
                </c:pt>
                <c:pt idx="17">
                  <c:v>0.314</c:v>
                </c:pt>
                <c:pt idx="18">
                  <c:v>0.32400000000000001</c:v>
                </c:pt>
                <c:pt idx="19">
                  <c:v>0.33100000000000002</c:v>
                </c:pt>
                <c:pt idx="20">
                  <c:v>0.36499999999999999</c:v>
                </c:pt>
                <c:pt idx="21">
                  <c:v>0.38600000000000001</c:v>
                </c:pt>
                <c:pt idx="22">
                  <c:v>0.39900000000000002</c:v>
                </c:pt>
                <c:pt idx="23">
                  <c:v>0.40100000000000002</c:v>
                </c:pt>
                <c:pt idx="24">
                  <c:v>0.40100000000000002</c:v>
                </c:pt>
                <c:pt idx="25">
                  <c:v>0.40100000000000002</c:v>
                </c:pt>
                <c:pt idx="26">
                  <c:v>0.40100000000000002</c:v>
                </c:pt>
                <c:pt idx="27">
                  <c:v>0.40100000000000002</c:v>
                </c:pt>
                <c:pt idx="28">
                  <c:v>0.40100000000000002</c:v>
                </c:pt>
                <c:pt idx="29">
                  <c:v>0.40100000000000002</c:v>
                </c:pt>
                <c:pt idx="30">
                  <c:v>0.40100000000000002</c:v>
                </c:pt>
                <c:pt idx="31">
                  <c:v>0.40100000000000002</c:v>
                </c:pt>
                <c:pt idx="32">
                  <c:v>0.47900000000000004</c:v>
                </c:pt>
                <c:pt idx="33">
                  <c:v>0.48000000000000004</c:v>
                </c:pt>
                <c:pt idx="34">
                  <c:v>0.48300000000000004</c:v>
                </c:pt>
                <c:pt idx="35">
                  <c:v>0.48500000000000004</c:v>
                </c:pt>
                <c:pt idx="36">
                  <c:v>0.48900000000000005</c:v>
                </c:pt>
                <c:pt idx="37">
                  <c:v>0.52500000000000002</c:v>
                </c:pt>
                <c:pt idx="38">
                  <c:v>0.53700000000000003</c:v>
                </c:pt>
                <c:pt idx="39">
                  <c:v>0.53700000000000003</c:v>
                </c:pt>
                <c:pt idx="40">
                  <c:v>0.54400000000000004</c:v>
                </c:pt>
                <c:pt idx="41">
                  <c:v>1.1739999999999999</c:v>
                </c:pt>
                <c:pt idx="42">
                  <c:v>2.4</c:v>
                </c:pt>
                <c:pt idx="43">
                  <c:v>2.4119999999999999</c:v>
                </c:pt>
                <c:pt idx="44">
                  <c:v>2.423</c:v>
                </c:pt>
                <c:pt idx="45">
                  <c:v>2.4329999999999998</c:v>
                </c:pt>
                <c:pt idx="46">
                  <c:v>2.4449999999999998</c:v>
                </c:pt>
                <c:pt idx="47">
                  <c:v>2.448</c:v>
                </c:pt>
                <c:pt idx="48">
                  <c:v>2.4630000000000001</c:v>
                </c:pt>
                <c:pt idx="49">
                  <c:v>2.464</c:v>
                </c:pt>
                <c:pt idx="50">
                  <c:v>2.4649999999999999</c:v>
                </c:pt>
                <c:pt idx="51">
                  <c:v>2.48</c:v>
                </c:pt>
                <c:pt idx="52">
                  <c:v>2.4859999999999998</c:v>
                </c:pt>
                <c:pt idx="53">
                  <c:v>2.4909999999999997</c:v>
                </c:pt>
                <c:pt idx="54">
                  <c:v>2.4909999999999997</c:v>
                </c:pt>
                <c:pt idx="55">
                  <c:v>2.4909999999999997</c:v>
                </c:pt>
                <c:pt idx="56">
                  <c:v>2.5069999999999997</c:v>
                </c:pt>
                <c:pt idx="57">
                  <c:v>2.5179999999999998</c:v>
                </c:pt>
                <c:pt idx="58">
                  <c:v>2.5239999999999996</c:v>
                </c:pt>
                <c:pt idx="59">
                  <c:v>2.5569999999999995</c:v>
                </c:pt>
                <c:pt idx="60">
                  <c:v>3.7499999999999996</c:v>
                </c:pt>
                <c:pt idx="61">
                  <c:v>3.7549999999999994</c:v>
                </c:pt>
                <c:pt idx="62">
                  <c:v>3.7549999999999994</c:v>
                </c:pt>
                <c:pt idx="63">
                  <c:v>3.7689999999999992</c:v>
                </c:pt>
                <c:pt idx="64">
                  <c:v>3.7729999999999992</c:v>
                </c:pt>
                <c:pt idx="65">
                  <c:v>3.774999999999999</c:v>
                </c:pt>
                <c:pt idx="66">
                  <c:v>3.7959999999999989</c:v>
                </c:pt>
                <c:pt idx="67">
                  <c:v>3.8099999999999987</c:v>
                </c:pt>
                <c:pt idx="68">
                  <c:v>3.8109999999999986</c:v>
                </c:pt>
                <c:pt idx="69">
                  <c:v>3.8169999999999984</c:v>
                </c:pt>
                <c:pt idx="70">
                  <c:v>3.8189999999999982</c:v>
                </c:pt>
                <c:pt idx="71">
                  <c:v>3.8189999999999982</c:v>
                </c:pt>
                <c:pt idx="72">
                  <c:v>3.8339999999999983</c:v>
                </c:pt>
                <c:pt idx="73">
                  <c:v>3.8699999999999983</c:v>
                </c:pt>
                <c:pt idx="74">
                  <c:v>3.8939999999999984</c:v>
                </c:pt>
                <c:pt idx="75">
                  <c:v>3.8939999999999984</c:v>
                </c:pt>
                <c:pt idx="76">
                  <c:v>3.9019999999999984</c:v>
                </c:pt>
                <c:pt idx="77">
                  <c:v>3.9019999999999984</c:v>
                </c:pt>
                <c:pt idx="78">
                  <c:v>3.9019999999999984</c:v>
                </c:pt>
                <c:pt idx="79">
                  <c:v>3.9019999999999984</c:v>
                </c:pt>
                <c:pt idx="80">
                  <c:v>3.9019999999999984</c:v>
                </c:pt>
                <c:pt idx="81">
                  <c:v>3.9019999999999984</c:v>
                </c:pt>
                <c:pt idx="82">
                  <c:v>3.9019999999999984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53-724D-9E8D-C2FFD7638B05}"/>
            </c:ext>
          </c:extLst>
        </c:ser>
        <c:ser>
          <c:idx val="3"/>
          <c:order val="2"/>
          <c:tx>
            <c:v>error</c:v>
          </c:tx>
          <c:spPr>
            <a:noFill/>
            <a:ln cap="flat">
              <a:solidFill>
                <a:schemeClr val="tx1"/>
              </a:solidFill>
              <a:round/>
            </a:ln>
            <a:effectLst/>
          </c:spPr>
          <c:cat>
            <c:numRef>
              <c:f>safe!$B$3:$B$85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safe!$H$3:$H$85</c:f>
              <c:numCache>
                <c:formatCode>0\K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7.6999999999999999E-2</c:v>
                </c:pt>
                <c:pt idx="8">
                  <c:v>0.14300000000000002</c:v>
                </c:pt>
                <c:pt idx="9">
                  <c:v>0.20600000000000002</c:v>
                </c:pt>
                <c:pt idx="10">
                  <c:v>0.23500000000000001</c:v>
                </c:pt>
                <c:pt idx="11">
                  <c:v>0.24200000000000002</c:v>
                </c:pt>
                <c:pt idx="12">
                  <c:v>0.24200000000000002</c:v>
                </c:pt>
                <c:pt idx="13">
                  <c:v>0.24500000000000002</c:v>
                </c:pt>
                <c:pt idx="14">
                  <c:v>0.24500000000000002</c:v>
                </c:pt>
                <c:pt idx="15">
                  <c:v>0.24500000000000002</c:v>
                </c:pt>
                <c:pt idx="16">
                  <c:v>0.24600000000000002</c:v>
                </c:pt>
                <c:pt idx="17">
                  <c:v>0.26800000000000002</c:v>
                </c:pt>
                <c:pt idx="18">
                  <c:v>0.29800000000000004</c:v>
                </c:pt>
                <c:pt idx="19">
                  <c:v>0.29800000000000004</c:v>
                </c:pt>
                <c:pt idx="20">
                  <c:v>0.35300000000000004</c:v>
                </c:pt>
                <c:pt idx="21">
                  <c:v>0.36400000000000005</c:v>
                </c:pt>
                <c:pt idx="22">
                  <c:v>0.41200000000000003</c:v>
                </c:pt>
                <c:pt idx="23">
                  <c:v>0.42000000000000004</c:v>
                </c:pt>
                <c:pt idx="24">
                  <c:v>0.42300000000000004</c:v>
                </c:pt>
                <c:pt idx="25">
                  <c:v>0.42300000000000004</c:v>
                </c:pt>
                <c:pt idx="26">
                  <c:v>0.42300000000000004</c:v>
                </c:pt>
                <c:pt idx="27">
                  <c:v>0.42400000000000004</c:v>
                </c:pt>
                <c:pt idx="28">
                  <c:v>0.42600000000000005</c:v>
                </c:pt>
                <c:pt idx="29">
                  <c:v>0.42600000000000005</c:v>
                </c:pt>
                <c:pt idx="30">
                  <c:v>0.45900000000000007</c:v>
                </c:pt>
                <c:pt idx="31">
                  <c:v>0.47300000000000009</c:v>
                </c:pt>
                <c:pt idx="32">
                  <c:v>0.53000000000000014</c:v>
                </c:pt>
                <c:pt idx="33">
                  <c:v>1.4400000000000002</c:v>
                </c:pt>
                <c:pt idx="34">
                  <c:v>1.4600000000000002</c:v>
                </c:pt>
                <c:pt idx="35">
                  <c:v>1.4610000000000001</c:v>
                </c:pt>
                <c:pt idx="36">
                  <c:v>1.4970000000000001</c:v>
                </c:pt>
                <c:pt idx="37">
                  <c:v>1.6340000000000001</c:v>
                </c:pt>
                <c:pt idx="38">
                  <c:v>1.8420000000000001</c:v>
                </c:pt>
                <c:pt idx="39">
                  <c:v>1.843</c:v>
                </c:pt>
                <c:pt idx="40">
                  <c:v>1.8539999999999999</c:v>
                </c:pt>
                <c:pt idx="41">
                  <c:v>1.9959999999999998</c:v>
                </c:pt>
                <c:pt idx="42">
                  <c:v>2.1189999999999998</c:v>
                </c:pt>
                <c:pt idx="43">
                  <c:v>2.1849999999999996</c:v>
                </c:pt>
                <c:pt idx="44">
                  <c:v>2.2219999999999995</c:v>
                </c:pt>
                <c:pt idx="45">
                  <c:v>2.2379999999999995</c:v>
                </c:pt>
                <c:pt idx="46">
                  <c:v>2.2419999999999995</c:v>
                </c:pt>
                <c:pt idx="47">
                  <c:v>2.2499999999999996</c:v>
                </c:pt>
                <c:pt idx="48">
                  <c:v>2.2549999999999994</c:v>
                </c:pt>
                <c:pt idx="49">
                  <c:v>2.3659999999999997</c:v>
                </c:pt>
                <c:pt idx="50">
                  <c:v>2.4209999999999998</c:v>
                </c:pt>
                <c:pt idx="51">
                  <c:v>2.4649999999999999</c:v>
                </c:pt>
                <c:pt idx="52">
                  <c:v>4.0469999999999997</c:v>
                </c:pt>
                <c:pt idx="53">
                  <c:v>4.069</c:v>
                </c:pt>
                <c:pt idx="54">
                  <c:v>4.0750000000000002</c:v>
                </c:pt>
                <c:pt idx="55">
                  <c:v>4.0810000000000004</c:v>
                </c:pt>
                <c:pt idx="56">
                  <c:v>4.1240000000000006</c:v>
                </c:pt>
                <c:pt idx="57">
                  <c:v>4.1240000000000006</c:v>
                </c:pt>
                <c:pt idx="58">
                  <c:v>4.1280000000000001</c:v>
                </c:pt>
                <c:pt idx="59">
                  <c:v>4.1989999999999998</c:v>
                </c:pt>
                <c:pt idx="60">
                  <c:v>8.0990000000000002</c:v>
                </c:pt>
                <c:pt idx="61">
                  <c:v>8.1440000000000001</c:v>
                </c:pt>
                <c:pt idx="62">
                  <c:v>8.16</c:v>
                </c:pt>
                <c:pt idx="63">
                  <c:v>8.282</c:v>
                </c:pt>
                <c:pt idx="64">
                  <c:v>8.2919999999999998</c:v>
                </c:pt>
                <c:pt idx="65">
                  <c:v>8.2959999999999994</c:v>
                </c:pt>
                <c:pt idx="66">
                  <c:v>8.3010000000000002</c:v>
                </c:pt>
                <c:pt idx="67">
                  <c:v>8.3830000000000009</c:v>
                </c:pt>
                <c:pt idx="68">
                  <c:v>8.39</c:v>
                </c:pt>
                <c:pt idx="69">
                  <c:v>8.4130000000000003</c:v>
                </c:pt>
                <c:pt idx="70">
                  <c:v>8.4700000000000006</c:v>
                </c:pt>
                <c:pt idx="71">
                  <c:v>8.48</c:v>
                </c:pt>
                <c:pt idx="72">
                  <c:v>8.6590000000000007</c:v>
                </c:pt>
                <c:pt idx="73">
                  <c:v>8.8680000000000003</c:v>
                </c:pt>
                <c:pt idx="74">
                  <c:v>8.8710000000000004</c:v>
                </c:pt>
                <c:pt idx="75">
                  <c:v>8.886000000000001</c:v>
                </c:pt>
                <c:pt idx="76">
                  <c:v>8.8870000000000005</c:v>
                </c:pt>
                <c:pt idx="77">
                  <c:v>8.89</c:v>
                </c:pt>
                <c:pt idx="78">
                  <c:v>8.8960000000000008</c:v>
                </c:pt>
                <c:pt idx="79">
                  <c:v>8.8970000000000002</c:v>
                </c:pt>
                <c:pt idx="80">
                  <c:v>8.907</c:v>
                </c:pt>
                <c:pt idx="81">
                  <c:v>8.9120000000000008</c:v>
                </c:pt>
                <c:pt idx="82">
                  <c:v>8.9130000000000003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53-724D-9E8D-C2FFD7638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993215"/>
        <c:axId val="2060620447"/>
      </c:areaChart>
      <c:dateAx>
        <c:axId val="353993215"/>
        <c:scaling>
          <c:orientation val="minMax"/>
          <c:min val="416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creation</a:t>
                </a:r>
                <a:r>
                  <a:rPr lang="en-US" altLang="ko-KR" sz="900" baseline="0">
                    <a:solidFill>
                      <a:schemeClr val="tx1"/>
                    </a:solidFill>
                  </a:rPr>
                  <a:t> time (</a:t>
                </a:r>
                <a:r>
                  <a:rPr lang="en-US" altLang="ko-KR" sz="900">
                    <a:solidFill>
                      <a:schemeClr val="tx1"/>
                    </a:solidFill>
                  </a:rPr>
                  <a:t>year)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633037037037031"/>
              <c:y val="0.842479629629629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2060620447"/>
        <c:crosses val="autoZero"/>
        <c:auto val="1"/>
        <c:lblOffset val="100"/>
        <c:baseTimeUnit val="months"/>
        <c:majorUnit val="2"/>
        <c:majorTimeUnit val="years"/>
      </c:dateAx>
      <c:valAx>
        <c:axId val="2060620447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# tests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4.5891851851851843E-2"/>
              <c:y val="0.382437962962963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0\K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53993215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691851851851853"/>
          <c:y val="7.0546759259259254E-2"/>
          <c:w val="0.70376962962962963"/>
          <c:h val="0.105519443752406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v>sound</c:v>
          </c:tx>
          <c:spPr>
            <a:solidFill>
              <a:srgbClr val="177224"/>
            </a:solidFill>
            <a:ln>
              <a:solidFill>
                <a:srgbClr val="177224"/>
              </a:solidFill>
            </a:ln>
            <a:effectLst/>
          </c:spPr>
          <c:cat>
            <c:numRef>
              <c:f>jsaver!$B$3:$B$85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jsaver!$F$3:$F$85</c:f>
              <c:numCache>
                <c:formatCode>0\K</c:formatCode>
                <c:ptCount val="83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0.98199999999999998</c:v>
                </c:pt>
                <c:pt idx="5">
                  <c:v>0.98199999999999998</c:v>
                </c:pt>
                <c:pt idx="6">
                  <c:v>0.98199999999999998</c:v>
                </c:pt>
                <c:pt idx="7">
                  <c:v>1.0720000000000001</c:v>
                </c:pt>
                <c:pt idx="8">
                  <c:v>1.1540000000000001</c:v>
                </c:pt>
                <c:pt idx="9">
                  <c:v>1.3570000000000002</c:v>
                </c:pt>
                <c:pt idx="10">
                  <c:v>1.4510000000000003</c:v>
                </c:pt>
                <c:pt idx="11">
                  <c:v>1.5130000000000003</c:v>
                </c:pt>
                <c:pt idx="12">
                  <c:v>1.6930000000000003</c:v>
                </c:pt>
                <c:pt idx="13">
                  <c:v>1.6960000000000002</c:v>
                </c:pt>
                <c:pt idx="14">
                  <c:v>1.6960000000000002</c:v>
                </c:pt>
                <c:pt idx="15">
                  <c:v>1.6990000000000001</c:v>
                </c:pt>
                <c:pt idx="16">
                  <c:v>1.7</c:v>
                </c:pt>
                <c:pt idx="17">
                  <c:v>1.726</c:v>
                </c:pt>
                <c:pt idx="18">
                  <c:v>1.7729999999999999</c:v>
                </c:pt>
                <c:pt idx="19">
                  <c:v>1.7849999999999999</c:v>
                </c:pt>
                <c:pt idx="20">
                  <c:v>1.9</c:v>
                </c:pt>
                <c:pt idx="21">
                  <c:v>1.9319999999999999</c:v>
                </c:pt>
                <c:pt idx="22">
                  <c:v>1.9929999999999999</c:v>
                </c:pt>
                <c:pt idx="23">
                  <c:v>2.0189999999999997</c:v>
                </c:pt>
                <c:pt idx="24">
                  <c:v>2.0229999999999997</c:v>
                </c:pt>
                <c:pt idx="25">
                  <c:v>2.0229999999999997</c:v>
                </c:pt>
                <c:pt idx="26">
                  <c:v>2.0229999999999997</c:v>
                </c:pt>
                <c:pt idx="27">
                  <c:v>2.0249999999999995</c:v>
                </c:pt>
                <c:pt idx="28">
                  <c:v>2.0269999999999992</c:v>
                </c:pt>
                <c:pt idx="29">
                  <c:v>2.0279999999999991</c:v>
                </c:pt>
                <c:pt idx="30">
                  <c:v>2.0609999999999991</c:v>
                </c:pt>
                <c:pt idx="31">
                  <c:v>2.0749999999999988</c:v>
                </c:pt>
                <c:pt idx="32">
                  <c:v>2.2459999999999987</c:v>
                </c:pt>
                <c:pt idx="33">
                  <c:v>3.1709999999999985</c:v>
                </c:pt>
                <c:pt idx="34">
                  <c:v>3.2139999999999986</c:v>
                </c:pt>
                <c:pt idx="35">
                  <c:v>3.2169999999999987</c:v>
                </c:pt>
                <c:pt idx="36">
                  <c:v>3.2569999999999988</c:v>
                </c:pt>
                <c:pt idx="37">
                  <c:v>3.4299999999999988</c:v>
                </c:pt>
                <c:pt idx="38">
                  <c:v>3.6549999999999989</c:v>
                </c:pt>
                <c:pt idx="39">
                  <c:v>3.6559999999999988</c:v>
                </c:pt>
                <c:pt idx="40">
                  <c:v>3.6779999999999986</c:v>
                </c:pt>
                <c:pt idx="41">
                  <c:v>5.0079999999999991</c:v>
                </c:pt>
                <c:pt idx="42">
                  <c:v>8.5119999999999987</c:v>
                </c:pt>
                <c:pt idx="43">
                  <c:v>8.6059999999999981</c:v>
                </c:pt>
                <c:pt idx="44">
                  <c:v>8.6599999999999984</c:v>
                </c:pt>
                <c:pt idx="45">
                  <c:v>8.6879999999999988</c:v>
                </c:pt>
                <c:pt idx="46">
                  <c:v>8.7039999999999988</c:v>
                </c:pt>
                <c:pt idx="47">
                  <c:v>8.7149999999999981</c:v>
                </c:pt>
                <c:pt idx="48">
                  <c:v>8.7349999999999977</c:v>
                </c:pt>
                <c:pt idx="49">
                  <c:v>8.8509999999999973</c:v>
                </c:pt>
                <c:pt idx="50">
                  <c:v>8.9269999999999978</c:v>
                </c:pt>
                <c:pt idx="51">
                  <c:v>8.9869999999999983</c:v>
                </c:pt>
                <c:pt idx="52">
                  <c:v>10.578999999999999</c:v>
                </c:pt>
                <c:pt idx="53">
                  <c:v>10.613</c:v>
                </c:pt>
                <c:pt idx="54">
                  <c:v>10.620999999999999</c:v>
                </c:pt>
                <c:pt idx="55">
                  <c:v>10.648999999999999</c:v>
                </c:pt>
                <c:pt idx="56">
                  <c:v>10.713999999999999</c:v>
                </c:pt>
                <c:pt idx="57">
                  <c:v>10.729999999999999</c:v>
                </c:pt>
                <c:pt idx="58">
                  <c:v>10.740999999999998</c:v>
                </c:pt>
                <c:pt idx="59">
                  <c:v>10.861999999999998</c:v>
                </c:pt>
                <c:pt idx="60">
                  <c:v>17.415999999999997</c:v>
                </c:pt>
                <c:pt idx="61">
                  <c:v>17.495999999999995</c:v>
                </c:pt>
                <c:pt idx="62">
                  <c:v>17.511999999999993</c:v>
                </c:pt>
                <c:pt idx="63">
                  <c:v>17.647999999999993</c:v>
                </c:pt>
                <c:pt idx="64">
                  <c:v>17.665999999999993</c:v>
                </c:pt>
                <c:pt idx="65">
                  <c:v>17.671999999999993</c:v>
                </c:pt>
                <c:pt idx="66">
                  <c:v>17.698999999999995</c:v>
                </c:pt>
                <c:pt idx="67">
                  <c:v>17.799999999999994</c:v>
                </c:pt>
                <c:pt idx="68">
                  <c:v>17.807999999999993</c:v>
                </c:pt>
                <c:pt idx="69">
                  <c:v>17.836999999999993</c:v>
                </c:pt>
                <c:pt idx="70">
                  <c:v>17.898999999999994</c:v>
                </c:pt>
                <c:pt idx="71">
                  <c:v>17.908999999999995</c:v>
                </c:pt>
                <c:pt idx="72">
                  <c:v>18.104999999999997</c:v>
                </c:pt>
                <c:pt idx="73">
                  <c:v>18.444999999999997</c:v>
                </c:pt>
                <c:pt idx="74">
                  <c:v>18.500999999999998</c:v>
                </c:pt>
                <c:pt idx="75">
                  <c:v>18.515999999999998</c:v>
                </c:pt>
                <c:pt idx="76">
                  <c:v>18.524999999999999</c:v>
                </c:pt>
                <c:pt idx="77">
                  <c:v>18.529</c:v>
                </c:pt>
                <c:pt idx="78">
                  <c:v>18.535</c:v>
                </c:pt>
                <c:pt idx="79">
                  <c:v>18.536000000000001</c:v>
                </c:pt>
                <c:pt idx="80">
                  <c:v>18.546000000000003</c:v>
                </c:pt>
                <c:pt idx="81">
                  <c:v>18.555000000000003</c:v>
                </c:pt>
                <c:pt idx="82">
                  <c:v>18.556000000000004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A-304B-AA75-10BB5D93964E}"/>
            </c:ext>
          </c:extLst>
        </c:ser>
        <c:ser>
          <c:idx val="2"/>
          <c:order val="1"/>
          <c:tx>
            <c:v>unsound</c:v>
          </c:tx>
          <c:spPr>
            <a:pattFill prst="wdUpDiag">
              <a:fgClr>
                <a:srgbClr val="C00000"/>
              </a:fgClr>
              <a:bgClr>
                <a:schemeClr val="bg1"/>
              </a:bgClr>
            </a:pattFill>
            <a:ln>
              <a:solidFill>
                <a:srgbClr val="C00000"/>
              </a:solidFill>
            </a:ln>
            <a:effectLst/>
          </c:spPr>
          <c:cat>
            <c:numRef>
              <c:f>jsaver!$B$3:$B$85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jsaver!$G$3:$G$85</c:f>
              <c:numCache>
                <c:formatCode>0\K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DA-304B-AA75-10BB5D93964E}"/>
            </c:ext>
          </c:extLst>
        </c:ser>
        <c:ser>
          <c:idx val="3"/>
          <c:order val="2"/>
          <c:tx>
            <c:v>error</c:v>
          </c:tx>
          <c:spPr>
            <a:noFill/>
            <a:ln cap="flat">
              <a:solidFill>
                <a:schemeClr val="tx1"/>
              </a:solidFill>
              <a:round/>
            </a:ln>
            <a:effectLst/>
          </c:spPr>
          <c:cat>
            <c:numRef>
              <c:f>jsaver!$B$3:$B$85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jsaver!$H$3:$H$85</c:f>
              <c:numCache>
                <c:formatCode>0\K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DA-304B-AA75-10BB5D939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993215"/>
        <c:axId val="2060620447"/>
      </c:areaChart>
      <c:dateAx>
        <c:axId val="353993215"/>
        <c:scaling>
          <c:orientation val="minMax"/>
          <c:min val="416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creation</a:t>
                </a:r>
                <a:r>
                  <a:rPr lang="en-US" altLang="ko-KR" sz="900" baseline="0">
                    <a:solidFill>
                      <a:schemeClr val="tx1"/>
                    </a:solidFill>
                  </a:rPr>
                  <a:t> time (</a:t>
                </a:r>
                <a:r>
                  <a:rPr lang="en-US" altLang="ko-KR" sz="900">
                    <a:solidFill>
                      <a:schemeClr val="tx1"/>
                    </a:solidFill>
                  </a:rPr>
                  <a:t>year)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633037037037031"/>
              <c:y val="0.842479629629629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2060620447"/>
        <c:crosses val="autoZero"/>
        <c:auto val="1"/>
        <c:lblOffset val="100"/>
        <c:baseTimeUnit val="months"/>
        <c:majorUnit val="2"/>
        <c:majorTimeUnit val="years"/>
      </c:dateAx>
      <c:valAx>
        <c:axId val="2060620447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# tests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4.5891851851851843E-2"/>
              <c:y val="0.382437962962963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0\K" sourceLinked="1"/>
        <c:majorTickMark val="out"/>
        <c:minorTickMark val="none"/>
        <c:tickLblPos val="nextTo"/>
        <c:spPr>
          <a:noFill/>
          <a:ln w="95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53993215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691851851851853"/>
          <c:y val="7.0546759259259254E-2"/>
          <c:w val="0.70376962962962963"/>
          <c:h val="0.105519443752406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v>sound</c:v>
          </c:tx>
          <c:spPr>
            <a:solidFill>
              <a:srgbClr val="177224"/>
            </a:solidFill>
            <a:ln>
              <a:solidFill>
                <a:srgbClr val="177224"/>
              </a:solidFill>
            </a:ln>
            <a:effectLst/>
          </c:spPr>
          <c:cat>
            <c:numRef>
              <c:f>'tajs+babel'!$B$3:$B$85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'tajs+babel'!$F$3:$F$85</c:f>
              <c:numCache>
                <c:formatCode>0\K</c:formatCode>
                <c:ptCount val="83"/>
                <c:pt idx="0">
                  <c:v>0.109</c:v>
                </c:pt>
                <c:pt idx="1">
                  <c:v>0.109</c:v>
                </c:pt>
                <c:pt idx="2">
                  <c:v>0.109</c:v>
                </c:pt>
                <c:pt idx="3">
                  <c:v>0.109</c:v>
                </c:pt>
                <c:pt idx="4">
                  <c:v>0.96299999999999997</c:v>
                </c:pt>
                <c:pt idx="5">
                  <c:v>0.96299999999999997</c:v>
                </c:pt>
                <c:pt idx="6">
                  <c:v>0.96299999999999997</c:v>
                </c:pt>
                <c:pt idx="7">
                  <c:v>1.032</c:v>
                </c:pt>
                <c:pt idx="8">
                  <c:v>1.0529999999999999</c:v>
                </c:pt>
                <c:pt idx="9">
                  <c:v>1.0779999999999998</c:v>
                </c:pt>
                <c:pt idx="10">
                  <c:v>1.1429999999999998</c:v>
                </c:pt>
                <c:pt idx="11">
                  <c:v>1.1619999999999997</c:v>
                </c:pt>
                <c:pt idx="12">
                  <c:v>1.2599999999999998</c:v>
                </c:pt>
                <c:pt idx="13">
                  <c:v>1.2599999999999998</c:v>
                </c:pt>
                <c:pt idx="14">
                  <c:v>1.2599999999999998</c:v>
                </c:pt>
                <c:pt idx="15">
                  <c:v>1.2629999999999997</c:v>
                </c:pt>
                <c:pt idx="16">
                  <c:v>1.2629999999999997</c:v>
                </c:pt>
                <c:pt idx="17">
                  <c:v>1.2659999999999996</c:v>
                </c:pt>
                <c:pt idx="18">
                  <c:v>1.2999999999999996</c:v>
                </c:pt>
                <c:pt idx="19">
                  <c:v>1.3039999999999996</c:v>
                </c:pt>
                <c:pt idx="20">
                  <c:v>1.3469999999999995</c:v>
                </c:pt>
                <c:pt idx="21">
                  <c:v>1.3549999999999995</c:v>
                </c:pt>
                <c:pt idx="22">
                  <c:v>1.3799999999999994</c:v>
                </c:pt>
                <c:pt idx="23">
                  <c:v>1.4019999999999995</c:v>
                </c:pt>
                <c:pt idx="24">
                  <c:v>1.4059999999999995</c:v>
                </c:pt>
                <c:pt idx="25">
                  <c:v>1.4059999999999995</c:v>
                </c:pt>
                <c:pt idx="26">
                  <c:v>1.4059999999999995</c:v>
                </c:pt>
                <c:pt idx="27">
                  <c:v>1.4079999999999995</c:v>
                </c:pt>
                <c:pt idx="28">
                  <c:v>1.4079999999999995</c:v>
                </c:pt>
                <c:pt idx="29">
                  <c:v>1.4089999999999994</c:v>
                </c:pt>
                <c:pt idx="30">
                  <c:v>1.4099999999999993</c:v>
                </c:pt>
                <c:pt idx="31">
                  <c:v>1.4099999999999993</c:v>
                </c:pt>
                <c:pt idx="32">
                  <c:v>1.5159999999999993</c:v>
                </c:pt>
                <c:pt idx="33">
                  <c:v>1.5289999999999992</c:v>
                </c:pt>
                <c:pt idx="34">
                  <c:v>1.5499999999999992</c:v>
                </c:pt>
                <c:pt idx="35">
                  <c:v>1.5499999999999992</c:v>
                </c:pt>
                <c:pt idx="36">
                  <c:v>1.5539999999999992</c:v>
                </c:pt>
                <c:pt idx="37">
                  <c:v>1.5639999999999992</c:v>
                </c:pt>
                <c:pt idx="38">
                  <c:v>1.5709999999999991</c:v>
                </c:pt>
                <c:pt idx="39">
                  <c:v>1.5709999999999991</c:v>
                </c:pt>
                <c:pt idx="40">
                  <c:v>1.577999999999999</c:v>
                </c:pt>
                <c:pt idx="41">
                  <c:v>2.2769999999999988</c:v>
                </c:pt>
                <c:pt idx="42">
                  <c:v>4.1639999999999988</c:v>
                </c:pt>
                <c:pt idx="43">
                  <c:v>4.2299999999999986</c:v>
                </c:pt>
                <c:pt idx="44">
                  <c:v>4.2479999999999984</c:v>
                </c:pt>
                <c:pt idx="45">
                  <c:v>4.259999999999998</c:v>
                </c:pt>
                <c:pt idx="46">
                  <c:v>4.2639999999999976</c:v>
                </c:pt>
                <c:pt idx="47">
                  <c:v>4.2679999999999971</c:v>
                </c:pt>
                <c:pt idx="48">
                  <c:v>4.2679999999999971</c:v>
                </c:pt>
                <c:pt idx="49">
                  <c:v>4.296999999999997</c:v>
                </c:pt>
                <c:pt idx="50">
                  <c:v>4.3139999999999974</c:v>
                </c:pt>
                <c:pt idx="51">
                  <c:v>4.3269999999999973</c:v>
                </c:pt>
                <c:pt idx="52">
                  <c:v>4.4839999999999973</c:v>
                </c:pt>
                <c:pt idx="53">
                  <c:v>4.4919999999999973</c:v>
                </c:pt>
                <c:pt idx="54">
                  <c:v>4.4929999999999977</c:v>
                </c:pt>
                <c:pt idx="55">
                  <c:v>4.4999999999999973</c:v>
                </c:pt>
                <c:pt idx="56">
                  <c:v>4.5279999999999969</c:v>
                </c:pt>
                <c:pt idx="57">
                  <c:v>4.5369999999999973</c:v>
                </c:pt>
                <c:pt idx="58">
                  <c:v>4.538999999999997</c:v>
                </c:pt>
                <c:pt idx="59">
                  <c:v>4.5939999999999968</c:v>
                </c:pt>
                <c:pt idx="60">
                  <c:v>6.7189999999999968</c:v>
                </c:pt>
                <c:pt idx="61">
                  <c:v>6.7539999999999969</c:v>
                </c:pt>
                <c:pt idx="62">
                  <c:v>6.7699999999999969</c:v>
                </c:pt>
                <c:pt idx="63">
                  <c:v>6.7749999999999968</c:v>
                </c:pt>
                <c:pt idx="64">
                  <c:v>6.780999999999997</c:v>
                </c:pt>
                <c:pt idx="65">
                  <c:v>6.7819999999999974</c:v>
                </c:pt>
                <c:pt idx="66">
                  <c:v>6.7909999999999977</c:v>
                </c:pt>
                <c:pt idx="67">
                  <c:v>6.8339999999999979</c:v>
                </c:pt>
                <c:pt idx="68">
                  <c:v>6.836999999999998</c:v>
                </c:pt>
                <c:pt idx="69">
                  <c:v>6.8389999999999977</c:v>
                </c:pt>
                <c:pt idx="70">
                  <c:v>6.8499999999999979</c:v>
                </c:pt>
                <c:pt idx="71">
                  <c:v>6.8499999999999979</c:v>
                </c:pt>
                <c:pt idx="72">
                  <c:v>6.8599999999999977</c:v>
                </c:pt>
                <c:pt idx="73">
                  <c:v>6.9269999999999978</c:v>
                </c:pt>
                <c:pt idx="74">
                  <c:v>6.9309999999999974</c:v>
                </c:pt>
                <c:pt idx="75">
                  <c:v>6.9309999999999974</c:v>
                </c:pt>
                <c:pt idx="76">
                  <c:v>6.9309999999999974</c:v>
                </c:pt>
                <c:pt idx="77">
                  <c:v>6.9329999999999972</c:v>
                </c:pt>
                <c:pt idx="78">
                  <c:v>6.9329999999999972</c:v>
                </c:pt>
                <c:pt idx="79">
                  <c:v>6.9329999999999972</c:v>
                </c:pt>
                <c:pt idx="80">
                  <c:v>6.9359999999999973</c:v>
                </c:pt>
                <c:pt idx="81">
                  <c:v>6.9419999999999975</c:v>
                </c:pt>
                <c:pt idx="82">
                  <c:v>6.9419999999999975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B-9C43-B71F-E72F1589F56F}"/>
            </c:ext>
          </c:extLst>
        </c:ser>
        <c:ser>
          <c:idx val="2"/>
          <c:order val="1"/>
          <c:tx>
            <c:v>unsound</c:v>
          </c:tx>
          <c:spPr>
            <a:pattFill prst="wdUpDiag">
              <a:fgClr>
                <a:srgbClr val="C00000"/>
              </a:fgClr>
              <a:bgClr>
                <a:schemeClr val="bg1"/>
              </a:bgClr>
            </a:pattFill>
            <a:ln>
              <a:solidFill>
                <a:srgbClr val="C00000"/>
              </a:solidFill>
            </a:ln>
            <a:effectLst/>
          </c:spPr>
          <c:cat>
            <c:numRef>
              <c:f>'tajs+babel'!$B$3:$B$85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'tajs+babel'!$G$3:$G$85</c:f>
              <c:numCache>
                <c:formatCode>0\K</c:formatCode>
                <c:ptCount val="83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1.8000000000000002E-2</c:v>
                </c:pt>
                <c:pt idx="5">
                  <c:v>1.8000000000000002E-2</c:v>
                </c:pt>
                <c:pt idx="6">
                  <c:v>1.8000000000000002E-2</c:v>
                </c:pt>
                <c:pt idx="7">
                  <c:v>3.8000000000000006E-2</c:v>
                </c:pt>
                <c:pt idx="8">
                  <c:v>9.7000000000000003E-2</c:v>
                </c:pt>
                <c:pt idx="9">
                  <c:v>0.27500000000000002</c:v>
                </c:pt>
                <c:pt idx="10">
                  <c:v>0.30400000000000005</c:v>
                </c:pt>
                <c:pt idx="11">
                  <c:v>0.34600000000000003</c:v>
                </c:pt>
                <c:pt idx="12">
                  <c:v>0.42800000000000005</c:v>
                </c:pt>
                <c:pt idx="13">
                  <c:v>0.43100000000000005</c:v>
                </c:pt>
                <c:pt idx="14">
                  <c:v>0.43100000000000005</c:v>
                </c:pt>
                <c:pt idx="15">
                  <c:v>0.43100000000000005</c:v>
                </c:pt>
                <c:pt idx="16">
                  <c:v>0.43200000000000005</c:v>
                </c:pt>
                <c:pt idx="17">
                  <c:v>0.45500000000000007</c:v>
                </c:pt>
                <c:pt idx="18">
                  <c:v>0.46500000000000008</c:v>
                </c:pt>
                <c:pt idx="19">
                  <c:v>0.47300000000000009</c:v>
                </c:pt>
                <c:pt idx="20">
                  <c:v>0.54200000000000004</c:v>
                </c:pt>
                <c:pt idx="21">
                  <c:v>0.56600000000000006</c:v>
                </c:pt>
                <c:pt idx="22">
                  <c:v>0.60100000000000009</c:v>
                </c:pt>
                <c:pt idx="23">
                  <c:v>0.60500000000000009</c:v>
                </c:pt>
                <c:pt idx="24">
                  <c:v>0.60500000000000009</c:v>
                </c:pt>
                <c:pt idx="25">
                  <c:v>0.60500000000000009</c:v>
                </c:pt>
                <c:pt idx="26">
                  <c:v>0.60500000000000009</c:v>
                </c:pt>
                <c:pt idx="27">
                  <c:v>0.60500000000000009</c:v>
                </c:pt>
                <c:pt idx="28">
                  <c:v>0.6070000000000001</c:v>
                </c:pt>
                <c:pt idx="29">
                  <c:v>0.6070000000000001</c:v>
                </c:pt>
                <c:pt idx="30">
                  <c:v>0.63900000000000012</c:v>
                </c:pt>
                <c:pt idx="31">
                  <c:v>0.65300000000000014</c:v>
                </c:pt>
                <c:pt idx="32">
                  <c:v>0.71800000000000019</c:v>
                </c:pt>
                <c:pt idx="33">
                  <c:v>1.6300000000000003</c:v>
                </c:pt>
                <c:pt idx="34">
                  <c:v>1.6520000000000004</c:v>
                </c:pt>
                <c:pt idx="35">
                  <c:v>1.6540000000000004</c:v>
                </c:pt>
                <c:pt idx="36">
                  <c:v>1.6880000000000004</c:v>
                </c:pt>
                <c:pt idx="37">
                  <c:v>1.8510000000000004</c:v>
                </c:pt>
                <c:pt idx="38">
                  <c:v>2.0660000000000003</c:v>
                </c:pt>
                <c:pt idx="39">
                  <c:v>2.0660000000000003</c:v>
                </c:pt>
                <c:pt idx="40">
                  <c:v>2.0780000000000003</c:v>
                </c:pt>
                <c:pt idx="41">
                  <c:v>2.6710000000000003</c:v>
                </c:pt>
                <c:pt idx="42">
                  <c:v>4.1500000000000004</c:v>
                </c:pt>
                <c:pt idx="43">
                  <c:v>4.1770000000000005</c:v>
                </c:pt>
                <c:pt idx="44">
                  <c:v>4.2</c:v>
                </c:pt>
                <c:pt idx="45">
                  <c:v>4.2130000000000001</c:v>
                </c:pt>
                <c:pt idx="46">
                  <c:v>4.2210000000000001</c:v>
                </c:pt>
                <c:pt idx="47">
                  <c:v>4.2279999999999998</c:v>
                </c:pt>
                <c:pt idx="48">
                  <c:v>4.2479999999999993</c:v>
                </c:pt>
                <c:pt idx="49">
                  <c:v>4.3349999999999991</c:v>
                </c:pt>
                <c:pt idx="50">
                  <c:v>4.3929999999999989</c:v>
                </c:pt>
                <c:pt idx="51">
                  <c:v>4.4269999999999987</c:v>
                </c:pt>
                <c:pt idx="52">
                  <c:v>5.8529999999999989</c:v>
                </c:pt>
                <c:pt idx="53">
                  <c:v>5.8789999999999987</c:v>
                </c:pt>
                <c:pt idx="54">
                  <c:v>5.8809999999999985</c:v>
                </c:pt>
                <c:pt idx="55">
                  <c:v>5.9019999999999984</c:v>
                </c:pt>
                <c:pt idx="56">
                  <c:v>5.9389999999999983</c:v>
                </c:pt>
                <c:pt idx="57">
                  <c:v>5.9449999999999985</c:v>
                </c:pt>
                <c:pt idx="58">
                  <c:v>5.9529999999999985</c:v>
                </c:pt>
                <c:pt idx="59">
                  <c:v>5.9979999999999984</c:v>
                </c:pt>
                <c:pt idx="60">
                  <c:v>10.244999999999997</c:v>
                </c:pt>
                <c:pt idx="61">
                  <c:v>10.287999999999997</c:v>
                </c:pt>
                <c:pt idx="62">
                  <c:v>10.287999999999997</c:v>
                </c:pt>
                <c:pt idx="63">
                  <c:v>10.326999999999996</c:v>
                </c:pt>
                <c:pt idx="64">
                  <c:v>10.332999999999997</c:v>
                </c:pt>
                <c:pt idx="65">
                  <c:v>10.336999999999996</c:v>
                </c:pt>
                <c:pt idx="66">
                  <c:v>10.350999999999996</c:v>
                </c:pt>
                <c:pt idx="67">
                  <c:v>10.385999999999996</c:v>
                </c:pt>
                <c:pt idx="68">
                  <c:v>10.390999999999996</c:v>
                </c:pt>
                <c:pt idx="69">
                  <c:v>10.395999999999997</c:v>
                </c:pt>
                <c:pt idx="70">
                  <c:v>10.445999999999998</c:v>
                </c:pt>
                <c:pt idx="71">
                  <c:v>10.452999999999998</c:v>
                </c:pt>
                <c:pt idx="72">
                  <c:v>10.612999999999998</c:v>
                </c:pt>
                <c:pt idx="73">
                  <c:v>10.810999999999998</c:v>
                </c:pt>
                <c:pt idx="74">
                  <c:v>10.860999999999999</c:v>
                </c:pt>
                <c:pt idx="75">
                  <c:v>10.875999999999999</c:v>
                </c:pt>
                <c:pt idx="76">
                  <c:v>10.885</c:v>
                </c:pt>
                <c:pt idx="77">
                  <c:v>10.887</c:v>
                </c:pt>
                <c:pt idx="78">
                  <c:v>10.893000000000001</c:v>
                </c:pt>
                <c:pt idx="79">
                  <c:v>10.894</c:v>
                </c:pt>
                <c:pt idx="80">
                  <c:v>10.901</c:v>
                </c:pt>
                <c:pt idx="81">
                  <c:v>10.903</c:v>
                </c:pt>
                <c:pt idx="82">
                  <c:v>10.904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2B-9C43-B71F-E72F1589F56F}"/>
            </c:ext>
          </c:extLst>
        </c:ser>
        <c:ser>
          <c:idx val="3"/>
          <c:order val="2"/>
          <c:tx>
            <c:v>error</c:v>
          </c:tx>
          <c:spPr>
            <a:noFill/>
            <a:ln cap="flat">
              <a:solidFill>
                <a:schemeClr val="tx1"/>
              </a:solidFill>
              <a:round/>
            </a:ln>
            <a:effectLst/>
          </c:spPr>
          <c:cat>
            <c:numRef>
              <c:f>'tajs+babel'!$B$3:$B$85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'tajs+babel'!$H$3:$H$85</c:f>
              <c:numCache>
                <c:formatCode>0\K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2E-3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1.0999999999999999E-2</c:v>
                </c:pt>
                <c:pt idx="21">
                  <c:v>1.0999999999999999E-2</c:v>
                </c:pt>
                <c:pt idx="22">
                  <c:v>1.2E-2</c:v>
                </c:pt>
                <c:pt idx="23">
                  <c:v>1.2E-2</c:v>
                </c:pt>
                <c:pt idx="24">
                  <c:v>1.2E-2</c:v>
                </c:pt>
                <c:pt idx="25">
                  <c:v>1.2E-2</c:v>
                </c:pt>
                <c:pt idx="26">
                  <c:v>1.2E-2</c:v>
                </c:pt>
                <c:pt idx="27">
                  <c:v>1.2E-2</c:v>
                </c:pt>
                <c:pt idx="28">
                  <c:v>1.2E-2</c:v>
                </c:pt>
                <c:pt idx="29">
                  <c:v>1.2E-2</c:v>
                </c:pt>
                <c:pt idx="30">
                  <c:v>1.2E-2</c:v>
                </c:pt>
                <c:pt idx="31">
                  <c:v>1.2E-2</c:v>
                </c:pt>
                <c:pt idx="32">
                  <c:v>1.2E-2</c:v>
                </c:pt>
                <c:pt idx="33">
                  <c:v>1.2E-2</c:v>
                </c:pt>
                <c:pt idx="34">
                  <c:v>1.2E-2</c:v>
                </c:pt>
                <c:pt idx="35">
                  <c:v>1.3000000000000001E-2</c:v>
                </c:pt>
                <c:pt idx="36">
                  <c:v>1.5000000000000001E-2</c:v>
                </c:pt>
                <c:pt idx="37">
                  <c:v>1.5000000000000001E-2</c:v>
                </c:pt>
                <c:pt idx="38">
                  <c:v>1.8000000000000002E-2</c:v>
                </c:pt>
                <c:pt idx="39">
                  <c:v>1.9000000000000003E-2</c:v>
                </c:pt>
                <c:pt idx="40">
                  <c:v>2.2000000000000002E-2</c:v>
                </c:pt>
                <c:pt idx="41">
                  <c:v>0.06</c:v>
                </c:pt>
                <c:pt idx="42">
                  <c:v>0.19800000000000001</c:v>
                </c:pt>
                <c:pt idx="43">
                  <c:v>0.19900000000000001</c:v>
                </c:pt>
                <c:pt idx="44">
                  <c:v>0.21200000000000002</c:v>
                </c:pt>
                <c:pt idx="45">
                  <c:v>0.21500000000000002</c:v>
                </c:pt>
                <c:pt idx="46">
                  <c:v>0.21900000000000003</c:v>
                </c:pt>
                <c:pt idx="47">
                  <c:v>0.21900000000000003</c:v>
                </c:pt>
                <c:pt idx="48">
                  <c:v>0.21900000000000003</c:v>
                </c:pt>
                <c:pt idx="49">
                  <c:v>0.21900000000000003</c:v>
                </c:pt>
                <c:pt idx="50">
                  <c:v>0.22000000000000003</c:v>
                </c:pt>
                <c:pt idx="51">
                  <c:v>0.23300000000000004</c:v>
                </c:pt>
                <c:pt idx="52">
                  <c:v>0.24200000000000005</c:v>
                </c:pt>
                <c:pt idx="53">
                  <c:v>0.24200000000000005</c:v>
                </c:pt>
                <c:pt idx="54">
                  <c:v>0.24700000000000005</c:v>
                </c:pt>
                <c:pt idx="55">
                  <c:v>0.24700000000000005</c:v>
                </c:pt>
                <c:pt idx="56">
                  <c:v>0.24700000000000005</c:v>
                </c:pt>
                <c:pt idx="57">
                  <c:v>0.24800000000000005</c:v>
                </c:pt>
                <c:pt idx="58">
                  <c:v>0.24900000000000005</c:v>
                </c:pt>
                <c:pt idx="59">
                  <c:v>0.27000000000000007</c:v>
                </c:pt>
                <c:pt idx="60">
                  <c:v>0.45200000000000007</c:v>
                </c:pt>
                <c:pt idx="61">
                  <c:v>0.45400000000000007</c:v>
                </c:pt>
                <c:pt idx="62">
                  <c:v>0.45400000000000007</c:v>
                </c:pt>
                <c:pt idx="63">
                  <c:v>0.54600000000000004</c:v>
                </c:pt>
                <c:pt idx="64">
                  <c:v>0.55200000000000005</c:v>
                </c:pt>
                <c:pt idx="65">
                  <c:v>0.55300000000000005</c:v>
                </c:pt>
                <c:pt idx="66">
                  <c:v>0.55700000000000005</c:v>
                </c:pt>
                <c:pt idx="67">
                  <c:v>0.58000000000000007</c:v>
                </c:pt>
                <c:pt idx="68">
                  <c:v>0.58000000000000007</c:v>
                </c:pt>
                <c:pt idx="69">
                  <c:v>0.60200000000000009</c:v>
                </c:pt>
                <c:pt idx="70">
                  <c:v>0.60300000000000009</c:v>
                </c:pt>
                <c:pt idx="71">
                  <c:v>0.60600000000000009</c:v>
                </c:pt>
                <c:pt idx="72">
                  <c:v>0.63200000000000012</c:v>
                </c:pt>
                <c:pt idx="73">
                  <c:v>0.70700000000000007</c:v>
                </c:pt>
                <c:pt idx="74">
                  <c:v>0.70900000000000007</c:v>
                </c:pt>
                <c:pt idx="75">
                  <c:v>0.70900000000000007</c:v>
                </c:pt>
                <c:pt idx="76">
                  <c:v>0.70900000000000007</c:v>
                </c:pt>
                <c:pt idx="77">
                  <c:v>0.70900000000000007</c:v>
                </c:pt>
                <c:pt idx="78">
                  <c:v>0.70900000000000007</c:v>
                </c:pt>
                <c:pt idx="79">
                  <c:v>0.70900000000000007</c:v>
                </c:pt>
                <c:pt idx="80">
                  <c:v>0.70900000000000007</c:v>
                </c:pt>
                <c:pt idx="81">
                  <c:v>0.71000000000000008</c:v>
                </c:pt>
                <c:pt idx="82">
                  <c:v>0.71000000000000008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2B-9C43-B71F-E72F1589F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993215"/>
        <c:axId val="2060620447"/>
      </c:areaChart>
      <c:dateAx>
        <c:axId val="353993215"/>
        <c:scaling>
          <c:orientation val="minMax"/>
          <c:min val="416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creation</a:t>
                </a:r>
                <a:r>
                  <a:rPr lang="en-US" altLang="ko-KR" sz="900" baseline="0">
                    <a:solidFill>
                      <a:schemeClr val="tx1"/>
                    </a:solidFill>
                  </a:rPr>
                  <a:t> time (</a:t>
                </a:r>
                <a:r>
                  <a:rPr lang="en-US" altLang="ko-KR" sz="900">
                    <a:solidFill>
                      <a:schemeClr val="tx1"/>
                    </a:solidFill>
                  </a:rPr>
                  <a:t>year)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633037037037031"/>
              <c:y val="0.842479629629629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2060620447"/>
        <c:crosses val="autoZero"/>
        <c:auto val="1"/>
        <c:lblOffset val="100"/>
        <c:baseTimeUnit val="months"/>
        <c:majorUnit val="2"/>
        <c:majorTimeUnit val="years"/>
      </c:dateAx>
      <c:valAx>
        <c:axId val="2060620447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# tests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4.5891851851851843E-2"/>
              <c:y val="0.382437962962963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0\K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53993215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691851851851853"/>
          <c:y val="7.0546759259259254E-2"/>
          <c:w val="0.70376962962962963"/>
          <c:h val="0.105519443752406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v>sound</c:v>
          </c:tx>
          <c:spPr>
            <a:solidFill>
              <a:srgbClr val="177224"/>
            </a:solidFill>
            <a:ln>
              <a:solidFill>
                <a:srgbClr val="177224"/>
              </a:solidFill>
            </a:ln>
            <a:effectLst/>
          </c:spPr>
          <c:cat>
            <c:numRef>
              <c:f>'safe+babel'!$B$3:$B$85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'safe+babel'!$F$3:$F$85</c:f>
              <c:numCache>
                <c:formatCode>0\K</c:formatCode>
                <c:ptCount val="83"/>
                <c:pt idx="0">
                  <c:v>0.108</c:v>
                </c:pt>
                <c:pt idx="1">
                  <c:v>0.108</c:v>
                </c:pt>
                <c:pt idx="2">
                  <c:v>0.108</c:v>
                </c:pt>
                <c:pt idx="3">
                  <c:v>0.108</c:v>
                </c:pt>
                <c:pt idx="4">
                  <c:v>0.94699999999999995</c:v>
                </c:pt>
                <c:pt idx="5">
                  <c:v>0.94699999999999995</c:v>
                </c:pt>
                <c:pt idx="6">
                  <c:v>0.94699999999999995</c:v>
                </c:pt>
                <c:pt idx="7">
                  <c:v>1.022</c:v>
                </c:pt>
                <c:pt idx="8">
                  <c:v>1.0609999999999999</c:v>
                </c:pt>
                <c:pt idx="9">
                  <c:v>1.1039999999999999</c:v>
                </c:pt>
                <c:pt idx="10">
                  <c:v>1.1669999999999998</c:v>
                </c:pt>
                <c:pt idx="11">
                  <c:v>1.1979999999999997</c:v>
                </c:pt>
                <c:pt idx="12">
                  <c:v>1.2899999999999998</c:v>
                </c:pt>
                <c:pt idx="13">
                  <c:v>1.2929999999999997</c:v>
                </c:pt>
                <c:pt idx="14">
                  <c:v>1.2929999999999997</c:v>
                </c:pt>
                <c:pt idx="15">
                  <c:v>1.2949999999999997</c:v>
                </c:pt>
                <c:pt idx="16">
                  <c:v>1.2949999999999997</c:v>
                </c:pt>
                <c:pt idx="17">
                  <c:v>1.2979999999999996</c:v>
                </c:pt>
                <c:pt idx="18">
                  <c:v>1.3299999999999996</c:v>
                </c:pt>
                <c:pt idx="19">
                  <c:v>1.3339999999999996</c:v>
                </c:pt>
                <c:pt idx="20">
                  <c:v>1.3969999999999996</c:v>
                </c:pt>
                <c:pt idx="21">
                  <c:v>1.3969999999999996</c:v>
                </c:pt>
                <c:pt idx="22">
                  <c:v>1.4299999999999995</c:v>
                </c:pt>
                <c:pt idx="23">
                  <c:v>1.4499999999999995</c:v>
                </c:pt>
                <c:pt idx="24">
                  <c:v>1.4539999999999995</c:v>
                </c:pt>
                <c:pt idx="25">
                  <c:v>1.4539999999999995</c:v>
                </c:pt>
                <c:pt idx="26">
                  <c:v>1.4539999999999995</c:v>
                </c:pt>
                <c:pt idx="27">
                  <c:v>1.4559999999999995</c:v>
                </c:pt>
                <c:pt idx="28">
                  <c:v>1.4569999999999994</c:v>
                </c:pt>
                <c:pt idx="29">
                  <c:v>1.4579999999999993</c:v>
                </c:pt>
                <c:pt idx="30">
                  <c:v>1.4619999999999993</c:v>
                </c:pt>
                <c:pt idx="31">
                  <c:v>1.4619999999999993</c:v>
                </c:pt>
                <c:pt idx="32">
                  <c:v>1.5229999999999992</c:v>
                </c:pt>
                <c:pt idx="33">
                  <c:v>1.5359999999999991</c:v>
                </c:pt>
                <c:pt idx="34">
                  <c:v>1.5559999999999992</c:v>
                </c:pt>
                <c:pt idx="35">
                  <c:v>1.5559999999999992</c:v>
                </c:pt>
                <c:pt idx="36">
                  <c:v>1.5599999999999992</c:v>
                </c:pt>
                <c:pt idx="37">
                  <c:v>1.5599999999999992</c:v>
                </c:pt>
                <c:pt idx="38">
                  <c:v>1.5649999999999991</c:v>
                </c:pt>
                <c:pt idx="39">
                  <c:v>1.5649999999999991</c:v>
                </c:pt>
                <c:pt idx="40">
                  <c:v>1.5689999999999991</c:v>
                </c:pt>
                <c:pt idx="41">
                  <c:v>2.1679999999999993</c:v>
                </c:pt>
                <c:pt idx="42">
                  <c:v>4.3339999999999996</c:v>
                </c:pt>
                <c:pt idx="43">
                  <c:v>4.3499999999999996</c:v>
                </c:pt>
                <c:pt idx="44">
                  <c:v>4.3719999999999999</c:v>
                </c:pt>
                <c:pt idx="45">
                  <c:v>4.3769999999999998</c:v>
                </c:pt>
                <c:pt idx="46">
                  <c:v>4.3780000000000001</c:v>
                </c:pt>
                <c:pt idx="47">
                  <c:v>4.3860000000000001</c:v>
                </c:pt>
                <c:pt idx="48">
                  <c:v>4.3860000000000001</c:v>
                </c:pt>
                <c:pt idx="49">
                  <c:v>4.4249999999999998</c:v>
                </c:pt>
                <c:pt idx="50">
                  <c:v>4.4459999999999997</c:v>
                </c:pt>
                <c:pt idx="51">
                  <c:v>4.4579999999999993</c:v>
                </c:pt>
                <c:pt idx="52">
                  <c:v>4.6749999999999989</c:v>
                </c:pt>
                <c:pt idx="53">
                  <c:v>4.6829999999999989</c:v>
                </c:pt>
                <c:pt idx="54">
                  <c:v>4.6849999999999987</c:v>
                </c:pt>
                <c:pt idx="55">
                  <c:v>4.706999999999999</c:v>
                </c:pt>
                <c:pt idx="56">
                  <c:v>4.7129999999999992</c:v>
                </c:pt>
                <c:pt idx="57">
                  <c:v>4.7179999999999991</c:v>
                </c:pt>
                <c:pt idx="58">
                  <c:v>4.7219999999999986</c:v>
                </c:pt>
                <c:pt idx="59">
                  <c:v>4.7889999999999988</c:v>
                </c:pt>
                <c:pt idx="60">
                  <c:v>8.0739999999999981</c:v>
                </c:pt>
                <c:pt idx="61">
                  <c:v>8.1119999999999983</c:v>
                </c:pt>
                <c:pt idx="62">
                  <c:v>8.1259999999999977</c:v>
                </c:pt>
                <c:pt idx="63">
                  <c:v>8.1359999999999975</c:v>
                </c:pt>
                <c:pt idx="64">
                  <c:v>8.1419999999999977</c:v>
                </c:pt>
                <c:pt idx="65">
                  <c:v>8.1429999999999971</c:v>
                </c:pt>
                <c:pt idx="66">
                  <c:v>8.1439999999999966</c:v>
                </c:pt>
                <c:pt idx="67">
                  <c:v>8.1659999999999968</c:v>
                </c:pt>
                <c:pt idx="68">
                  <c:v>8.1659999999999968</c:v>
                </c:pt>
                <c:pt idx="69">
                  <c:v>8.1679999999999975</c:v>
                </c:pt>
                <c:pt idx="70">
                  <c:v>8.1739999999999977</c:v>
                </c:pt>
                <c:pt idx="71">
                  <c:v>8.1739999999999977</c:v>
                </c:pt>
                <c:pt idx="72">
                  <c:v>8.2099999999999973</c:v>
                </c:pt>
                <c:pt idx="73">
                  <c:v>8.4119999999999973</c:v>
                </c:pt>
                <c:pt idx="74">
                  <c:v>8.4409999999999972</c:v>
                </c:pt>
                <c:pt idx="75">
                  <c:v>8.4409999999999972</c:v>
                </c:pt>
                <c:pt idx="76">
                  <c:v>8.4419999999999966</c:v>
                </c:pt>
                <c:pt idx="77">
                  <c:v>8.4449999999999967</c:v>
                </c:pt>
                <c:pt idx="78">
                  <c:v>8.4449999999999967</c:v>
                </c:pt>
                <c:pt idx="79">
                  <c:v>8.4449999999999967</c:v>
                </c:pt>
                <c:pt idx="80">
                  <c:v>8.4539999999999971</c:v>
                </c:pt>
                <c:pt idx="81">
                  <c:v>8.4609999999999967</c:v>
                </c:pt>
                <c:pt idx="82">
                  <c:v>8.4619999999999962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E-3347-A2DC-437103783B75}"/>
            </c:ext>
          </c:extLst>
        </c:ser>
        <c:ser>
          <c:idx val="2"/>
          <c:order val="1"/>
          <c:tx>
            <c:v>unsound</c:v>
          </c:tx>
          <c:spPr>
            <a:pattFill prst="wdUpDiag">
              <a:fgClr>
                <a:srgbClr val="C00000"/>
              </a:fgClr>
              <a:bgClr>
                <a:schemeClr val="bg1"/>
              </a:bgClr>
            </a:pattFill>
            <a:ln>
              <a:solidFill>
                <a:srgbClr val="C00000"/>
              </a:solidFill>
            </a:ln>
            <a:effectLst/>
          </c:spPr>
          <c:cat>
            <c:numRef>
              <c:f>'safe+babel'!$B$3:$B$85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'safe+babel'!$G$3:$G$85</c:f>
              <c:numCache>
                <c:formatCode>0\K</c:formatCode>
                <c:ptCount val="83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3.5000000000000003E-2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0.05</c:v>
                </c:pt>
                <c:pt idx="8">
                  <c:v>9.2999999999999999E-2</c:v>
                </c:pt>
                <c:pt idx="9">
                  <c:v>0.253</c:v>
                </c:pt>
                <c:pt idx="10">
                  <c:v>0.28400000000000003</c:v>
                </c:pt>
                <c:pt idx="11">
                  <c:v>0.31500000000000006</c:v>
                </c:pt>
                <c:pt idx="12">
                  <c:v>0.40300000000000002</c:v>
                </c:pt>
                <c:pt idx="13">
                  <c:v>0.40300000000000002</c:v>
                </c:pt>
                <c:pt idx="14">
                  <c:v>0.40300000000000002</c:v>
                </c:pt>
                <c:pt idx="15">
                  <c:v>0.40400000000000003</c:v>
                </c:pt>
                <c:pt idx="16">
                  <c:v>0.40500000000000003</c:v>
                </c:pt>
                <c:pt idx="17">
                  <c:v>0.42800000000000005</c:v>
                </c:pt>
                <c:pt idx="18">
                  <c:v>0.44300000000000006</c:v>
                </c:pt>
                <c:pt idx="19">
                  <c:v>0.45100000000000007</c:v>
                </c:pt>
                <c:pt idx="20">
                  <c:v>0.50300000000000011</c:v>
                </c:pt>
                <c:pt idx="21">
                  <c:v>0.53500000000000014</c:v>
                </c:pt>
                <c:pt idx="22">
                  <c:v>0.56300000000000017</c:v>
                </c:pt>
                <c:pt idx="23">
                  <c:v>0.56900000000000017</c:v>
                </c:pt>
                <c:pt idx="24">
                  <c:v>0.56900000000000017</c:v>
                </c:pt>
                <c:pt idx="25">
                  <c:v>0.56900000000000017</c:v>
                </c:pt>
                <c:pt idx="26">
                  <c:v>0.56900000000000017</c:v>
                </c:pt>
                <c:pt idx="27">
                  <c:v>0.56900000000000017</c:v>
                </c:pt>
                <c:pt idx="28">
                  <c:v>0.57000000000000017</c:v>
                </c:pt>
                <c:pt idx="29">
                  <c:v>0.57000000000000017</c:v>
                </c:pt>
                <c:pt idx="30">
                  <c:v>0.5990000000000002</c:v>
                </c:pt>
                <c:pt idx="31">
                  <c:v>0.61300000000000021</c:v>
                </c:pt>
                <c:pt idx="32">
                  <c:v>0.7230000000000002</c:v>
                </c:pt>
                <c:pt idx="33">
                  <c:v>1.6350000000000002</c:v>
                </c:pt>
                <c:pt idx="34">
                  <c:v>1.6580000000000001</c:v>
                </c:pt>
                <c:pt idx="35">
                  <c:v>1.6600000000000001</c:v>
                </c:pt>
                <c:pt idx="36">
                  <c:v>1.6940000000000002</c:v>
                </c:pt>
                <c:pt idx="37">
                  <c:v>1.8670000000000002</c:v>
                </c:pt>
                <c:pt idx="38">
                  <c:v>2.0840000000000001</c:v>
                </c:pt>
                <c:pt idx="39">
                  <c:v>2.0840000000000001</c:v>
                </c:pt>
                <c:pt idx="40">
                  <c:v>2.0990000000000002</c:v>
                </c:pt>
                <c:pt idx="41">
                  <c:v>2.8240000000000003</c:v>
                </c:pt>
                <c:pt idx="42">
                  <c:v>4.1560000000000006</c:v>
                </c:pt>
                <c:pt idx="43">
                  <c:v>4.2330000000000005</c:v>
                </c:pt>
                <c:pt idx="44">
                  <c:v>4.2530000000000001</c:v>
                </c:pt>
                <c:pt idx="45">
                  <c:v>4.2729999999999997</c:v>
                </c:pt>
                <c:pt idx="46">
                  <c:v>4.2879999999999994</c:v>
                </c:pt>
                <c:pt idx="47">
                  <c:v>4.2909999999999995</c:v>
                </c:pt>
                <c:pt idx="48">
                  <c:v>4.3109999999999991</c:v>
                </c:pt>
                <c:pt idx="49">
                  <c:v>4.387999999999999</c:v>
                </c:pt>
                <c:pt idx="50">
                  <c:v>4.4429999999999987</c:v>
                </c:pt>
                <c:pt idx="51">
                  <c:v>4.4839999999999991</c:v>
                </c:pt>
                <c:pt idx="52">
                  <c:v>5.8589999999999991</c:v>
                </c:pt>
                <c:pt idx="53">
                  <c:v>5.8849999999999989</c:v>
                </c:pt>
                <c:pt idx="54">
                  <c:v>5.8869999999999987</c:v>
                </c:pt>
                <c:pt idx="55">
                  <c:v>5.8929999999999989</c:v>
                </c:pt>
                <c:pt idx="56">
                  <c:v>5.9519999999999991</c:v>
                </c:pt>
                <c:pt idx="57">
                  <c:v>5.9629999999999992</c:v>
                </c:pt>
                <c:pt idx="58">
                  <c:v>5.9699999999999989</c:v>
                </c:pt>
                <c:pt idx="59">
                  <c:v>6.0029999999999992</c:v>
                </c:pt>
                <c:pt idx="60">
                  <c:v>9.270999999999999</c:v>
                </c:pt>
                <c:pt idx="61">
                  <c:v>9.3129999999999988</c:v>
                </c:pt>
                <c:pt idx="62">
                  <c:v>9.3149999999999995</c:v>
                </c:pt>
                <c:pt idx="63">
                  <c:v>9.3509999999999991</c:v>
                </c:pt>
                <c:pt idx="64">
                  <c:v>9.3629999999999995</c:v>
                </c:pt>
                <c:pt idx="65">
                  <c:v>9.3680000000000003</c:v>
                </c:pt>
                <c:pt idx="66">
                  <c:v>9.3940000000000001</c:v>
                </c:pt>
                <c:pt idx="67">
                  <c:v>9.4499999999999993</c:v>
                </c:pt>
                <c:pt idx="68">
                  <c:v>9.4579999999999984</c:v>
                </c:pt>
                <c:pt idx="69">
                  <c:v>9.4649999999999981</c:v>
                </c:pt>
                <c:pt idx="70">
                  <c:v>9.5209999999999972</c:v>
                </c:pt>
                <c:pt idx="71">
                  <c:v>9.530999999999997</c:v>
                </c:pt>
                <c:pt idx="72">
                  <c:v>9.6909999999999972</c:v>
                </c:pt>
                <c:pt idx="73">
                  <c:v>9.8269999999999964</c:v>
                </c:pt>
                <c:pt idx="74">
                  <c:v>9.8539999999999957</c:v>
                </c:pt>
                <c:pt idx="75">
                  <c:v>9.8689999999999962</c:v>
                </c:pt>
                <c:pt idx="76">
                  <c:v>9.8769999999999953</c:v>
                </c:pt>
                <c:pt idx="77">
                  <c:v>9.8779999999999948</c:v>
                </c:pt>
                <c:pt idx="78">
                  <c:v>9.883999999999995</c:v>
                </c:pt>
                <c:pt idx="79">
                  <c:v>9.8849999999999945</c:v>
                </c:pt>
                <c:pt idx="80">
                  <c:v>9.8859999999999939</c:v>
                </c:pt>
                <c:pt idx="81">
                  <c:v>9.8879999999999946</c:v>
                </c:pt>
                <c:pt idx="82">
                  <c:v>9.8879999999999946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2E-3347-A2DC-437103783B75}"/>
            </c:ext>
          </c:extLst>
        </c:ser>
        <c:ser>
          <c:idx val="3"/>
          <c:order val="2"/>
          <c:tx>
            <c:v>error</c:v>
          </c:tx>
          <c:spPr>
            <a:noFill/>
            <a:ln cap="flat">
              <a:solidFill>
                <a:schemeClr val="tx1"/>
              </a:solidFill>
              <a:round/>
            </a:ln>
            <a:effectLst/>
          </c:spPr>
          <c:cat>
            <c:numRef>
              <c:f>'safe+babel'!$B$3:$B$85</c:f>
              <c:numCache>
                <c:formatCode>yyyy</c:formatCode>
                <c:ptCount val="83"/>
                <c:pt idx="0">
                  <c:v>41852</c:v>
                </c:pt>
                <c:pt idx="1">
                  <c:v>41883</c:v>
                </c:pt>
                <c:pt idx="2">
                  <c:v>41913</c:v>
                </c:pt>
                <c:pt idx="3">
                  <c:v>41944</c:v>
                </c:pt>
                <c:pt idx="4">
                  <c:v>41974</c:v>
                </c:pt>
                <c:pt idx="5">
                  <c:v>42005</c:v>
                </c:pt>
                <c:pt idx="6">
                  <c:v>42036</c:v>
                </c:pt>
                <c:pt idx="7">
                  <c:v>42064</c:v>
                </c:pt>
                <c:pt idx="8">
                  <c:v>42095</c:v>
                </c:pt>
                <c:pt idx="9">
                  <c:v>42125</c:v>
                </c:pt>
                <c:pt idx="10">
                  <c:v>42156</c:v>
                </c:pt>
                <c:pt idx="11">
                  <c:v>42186</c:v>
                </c:pt>
                <c:pt idx="12">
                  <c:v>42217</c:v>
                </c:pt>
                <c:pt idx="13">
                  <c:v>42248</c:v>
                </c:pt>
                <c:pt idx="14">
                  <c:v>42278</c:v>
                </c:pt>
                <c:pt idx="15">
                  <c:v>42309</c:v>
                </c:pt>
                <c:pt idx="16">
                  <c:v>42339</c:v>
                </c:pt>
                <c:pt idx="17">
                  <c:v>42370</c:v>
                </c:pt>
                <c:pt idx="18">
                  <c:v>42401</c:v>
                </c:pt>
                <c:pt idx="19">
                  <c:v>42430</c:v>
                </c:pt>
                <c:pt idx="20">
                  <c:v>42461</c:v>
                </c:pt>
                <c:pt idx="21">
                  <c:v>42491</c:v>
                </c:pt>
                <c:pt idx="22">
                  <c:v>42522</c:v>
                </c:pt>
                <c:pt idx="23">
                  <c:v>42552</c:v>
                </c:pt>
                <c:pt idx="24">
                  <c:v>42583</c:v>
                </c:pt>
                <c:pt idx="25">
                  <c:v>42614</c:v>
                </c:pt>
                <c:pt idx="26">
                  <c:v>42644</c:v>
                </c:pt>
                <c:pt idx="27">
                  <c:v>42675</c:v>
                </c:pt>
                <c:pt idx="28">
                  <c:v>42705</c:v>
                </c:pt>
                <c:pt idx="29">
                  <c:v>42736</c:v>
                </c:pt>
                <c:pt idx="30">
                  <c:v>42767</c:v>
                </c:pt>
                <c:pt idx="31">
                  <c:v>42795</c:v>
                </c:pt>
                <c:pt idx="32">
                  <c:v>42826</c:v>
                </c:pt>
                <c:pt idx="33">
                  <c:v>42856</c:v>
                </c:pt>
                <c:pt idx="34">
                  <c:v>42887</c:v>
                </c:pt>
                <c:pt idx="35">
                  <c:v>42917</c:v>
                </c:pt>
                <c:pt idx="36">
                  <c:v>42948</c:v>
                </c:pt>
                <c:pt idx="37">
                  <c:v>42979</c:v>
                </c:pt>
                <c:pt idx="38">
                  <c:v>43009</c:v>
                </c:pt>
                <c:pt idx="39">
                  <c:v>43040</c:v>
                </c:pt>
                <c:pt idx="40">
                  <c:v>43070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43191</c:v>
                </c:pt>
                <c:pt idx="45">
                  <c:v>43221</c:v>
                </c:pt>
                <c:pt idx="46">
                  <c:v>43252</c:v>
                </c:pt>
                <c:pt idx="47">
                  <c:v>43282</c:v>
                </c:pt>
                <c:pt idx="48">
                  <c:v>43313</c:v>
                </c:pt>
                <c:pt idx="49">
                  <c:v>43344</c:v>
                </c:pt>
                <c:pt idx="50">
                  <c:v>43374</c:v>
                </c:pt>
                <c:pt idx="51">
                  <c:v>43405</c:v>
                </c:pt>
                <c:pt idx="52">
                  <c:v>43435</c:v>
                </c:pt>
                <c:pt idx="53">
                  <c:v>43466</c:v>
                </c:pt>
                <c:pt idx="54">
                  <c:v>43497</c:v>
                </c:pt>
                <c:pt idx="55">
                  <c:v>43525</c:v>
                </c:pt>
                <c:pt idx="56">
                  <c:v>43556</c:v>
                </c:pt>
                <c:pt idx="57">
                  <c:v>43586</c:v>
                </c:pt>
                <c:pt idx="58">
                  <c:v>43617</c:v>
                </c:pt>
                <c:pt idx="59">
                  <c:v>43647</c:v>
                </c:pt>
                <c:pt idx="60">
                  <c:v>43678</c:v>
                </c:pt>
                <c:pt idx="61">
                  <c:v>43709</c:v>
                </c:pt>
                <c:pt idx="62">
                  <c:v>43739</c:v>
                </c:pt>
                <c:pt idx="63">
                  <c:v>43770</c:v>
                </c:pt>
                <c:pt idx="64">
                  <c:v>43800</c:v>
                </c:pt>
                <c:pt idx="65">
                  <c:v>43831</c:v>
                </c:pt>
                <c:pt idx="66">
                  <c:v>43862</c:v>
                </c:pt>
                <c:pt idx="67">
                  <c:v>43891</c:v>
                </c:pt>
                <c:pt idx="68">
                  <c:v>43922</c:v>
                </c:pt>
                <c:pt idx="69">
                  <c:v>43952</c:v>
                </c:pt>
                <c:pt idx="70">
                  <c:v>43983</c:v>
                </c:pt>
                <c:pt idx="71">
                  <c:v>44013</c:v>
                </c:pt>
                <c:pt idx="72">
                  <c:v>44044</c:v>
                </c:pt>
                <c:pt idx="73">
                  <c:v>44075</c:v>
                </c:pt>
                <c:pt idx="74">
                  <c:v>44105</c:v>
                </c:pt>
                <c:pt idx="75">
                  <c:v>44136</c:v>
                </c:pt>
                <c:pt idx="76">
                  <c:v>44166</c:v>
                </c:pt>
                <c:pt idx="77">
                  <c:v>44197</c:v>
                </c:pt>
                <c:pt idx="78">
                  <c:v>44228</c:v>
                </c:pt>
                <c:pt idx="79">
                  <c:v>44256</c:v>
                </c:pt>
                <c:pt idx="80">
                  <c:v>44287</c:v>
                </c:pt>
                <c:pt idx="81">
                  <c:v>44317</c:v>
                </c:pt>
                <c:pt idx="82">
                  <c:v>44348</c:v>
                </c:pt>
              </c:numCache>
            </c:numRef>
          </c:cat>
          <c:val>
            <c:numRef>
              <c:f>'safe+babel'!$H$3:$H$85</c:f>
              <c:numCache>
                <c:formatCode>0\K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6.0000000000000001E-3</c:v>
                </c:pt>
                <c:pt idx="39">
                  <c:v>7.0000000000000001E-3</c:v>
                </c:pt>
                <c:pt idx="40">
                  <c:v>0.01</c:v>
                </c:pt>
                <c:pt idx="41">
                  <c:v>1.6E-2</c:v>
                </c:pt>
                <c:pt idx="42">
                  <c:v>2.1999999999999999E-2</c:v>
                </c:pt>
                <c:pt idx="43">
                  <c:v>2.3E-2</c:v>
                </c:pt>
                <c:pt idx="44">
                  <c:v>3.5000000000000003E-2</c:v>
                </c:pt>
                <c:pt idx="45">
                  <c:v>3.8000000000000006E-2</c:v>
                </c:pt>
                <c:pt idx="46">
                  <c:v>3.8000000000000006E-2</c:v>
                </c:pt>
                <c:pt idx="47">
                  <c:v>3.8000000000000006E-2</c:v>
                </c:pt>
                <c:pt idx="48">
                  <c:v>3.8000000000000006E-2</c:v>
                </c:pt>
                <c:pt idx="49">
                  <c:v>3.8000000000000006E-2</c:v>
                </c:pt>
                <c:pt idx="50">
                  <c:v>3.8000000000000006E-2</c:v>
                </c:pt>
                <c:pt idx="51">
                  <c:v>4.5000000000000005E-2</c:v>
                </c:pt>
                <c:pt idx="52">
                  <c:v>4.5000000000000005E-2</c:v>
                </c:pt>
                <c:pt idx="53">
                  <c:v>4.5000000000000005E-2</c:v>
                </c:pt>
                <c:pt idx="54">
                  <c:v>4.9000000000000002E-2</c:v>
                </c:pt>
                <c:pt idx="55">
                  <c:v>4.9000000000000002E-2</c:v>
                </c:pt>
                <c:pt idx="56">
                  <c:v>4.9000000000000002E-2</c:v>
                </c:pt>
                <c:pt idx="57">
                  <c:v>4.9000000000000002E-2</c:v>
                </c:pt>
                <c:pt idx="58">
                  <c:v>4.9000000000000002E-2</c:v>
                </c:pt>
                <c:pt idx="59">
                  <c:v>7.0000000000000007E-2</c:v>
                </c:pt>
                <c:pt idx="60">
                  <c:v>7.1000000000000008E-2</c:v>
                </c:pt>
                <c:pt idx="61">
                  <c:v>7.1000000000000008E-2</c:v>
                </c:pt>
                <c:pt idx="62">
                  <c:v>7.1000000000000008E-2</c:v>
                </c:pt>
                <c:pt idx="63">
                  <c:v>0.161</c:v>
                </c:pt>
                <c:pt idx="64">
                  <c:v>0.161</c:v>
                </c:pt>
                <c:pt idx="65">
                  <c:v>0.161</c:v>
                </c:pt>
                <c:pt idx="66">
                  <c:v>0.161</c:v>
                </c:pt>
                <c:pt idx="67">
                  <c:v>0.184</c:v>
                </c:pt>
                <c:pt idx="68">
                  <c:v>0.184</c:v>
                </c:pt>
                <c:pt idx="69">
                  <c:v>0.20399999999999999</c:v>
                </c:pt>
                <c:pt idx="70">
                  <c:v>0.20399999999999999</c:v>
                </c:pt>
                <c:pt idx="71">
                  <c:v>0.20399999999999999</c:v>
                </c:pt>
                <c:pt idx="72">
                  <c:v>0.20399999999999999</c:v>
                </c:pt>
                <c:pt idx="73">
                  <c:v>0.20599999999999999</c:v>
                </c:pt>
                <c:pt idx="74">
                  <c:v>0.20599999999999999</c:v>
                </c:pt>
                <c:pt idx="75">
                  <c:v>0.20599999999999999</c:v>
                </c:pt>
                <c:pt idx="76">
                  <c:v>0.20599999999999999</c:v>
                </c:pt>
                <c:pt idx="77">
                  <c:v>0.20599999999999999</c:v>
                </c:pt>
                <c:pt idx="78">
                  <c:v>0.20599999999999999</c:v>
                </c:pt>
                <c:pt idx="79">
                  <c:v>0.20599999999999999</c:v>
                </c:pt>
                <c:pt idx="80">
                  <c:v>0.20599999999999999</c:v>
                </c:pt>
                <c:pt idx="81">
                  <c:v>0.20599999999999999</c:v>
                </c:pt>
                <c:pt idx="82">
                  <c:v>0.20599999999999999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2E-3347-A2DC-43710378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993215"/>
        <c:axId val="2060620447"/>
      </c:areaChart>
      <c:dateAx>
        <c:axId val="353993215"/>
        <c:scaling>
          <c:orientation val="minMax"/>
          <c:min val="416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creation</a:t>
                </a:r>
                <a:r>
                  <a:rPr lang="en-US" altLang="ko-KR" sz="900" baseline="0">
                    <a:solidFill>
                      <a:schemeClr val="tx1"/>
                    </a:solidFill>
                  </a:rPr>
                  <a:t> time (</a:t>
                </a:r>
                <a:r>
                  <a:rPr lang="en-US" altLang="ko-KR" sz="900">
                    <a:solidFill>
                      <a:schemeClr val="tx1"/>
                    </a:solidFill>
                  </a:rPr>
                  <a:t>year)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633037037037031"/>
              <c:y val="0.842479629629629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2060620447"/>
        <c:crosses val="autoZero"/>
        <c:auto val="1"/>
        <c:lblOffset val="100"/>
        <c:baseTimeUnit val="months"/>
        <c:majorUnit val="2"/>
        <c:majorTimeUnit val="years"/>
      </c:dateAx>
      <c:valAx>
        <c:axId val="2060620447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900">
                    <a:solidFill>
                      <a:schemeClr val="tx1"/>
                    </a:solidFill>
                  </a:rPr>
                  <a:t># tests</a:t>
                </a:r>
                <a:endParaRPr lang="ko-KR" alt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4.5891851851851843E-2"/>
              <c:y val="0.382437962962963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0\K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53993215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691851851851853"/>
          <c:y val="7.0546759259259254E-2"/>
          <c:w val="0.70376962962962963"/>
          <c:h val="0.105519443752406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13</xdr:col>
      <xdr:colOff>500700</xdr:colOff>
      <xdr:row>12</xdr:row>
      <xdr:rowOff>64500</xdr:rowOff>
    </xdr:to>
    <xdr:graphicFrame macro="">
      <xdr:nvGraphicFramePr>
        <xdr:cNvPr id="4" name="차트 1">
          <a:extLst>
            <a:ext uri="{FF2B5EF4-FFF2-40B4-BE49-F238E27FC236}">
              <a16:creationId xmlns:a16="http://schemas.microsoft.com/office/drawing/2014/main" id="{070DF33C-8F87-504C-9FAC-B61925245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13</xdr:col>
      <xdr:colOff>500700</xdr:colOff>
      <xdr:row>12</xdr:row>
      <xdr:rowOff>64500</xdr:rowOff>
    </xdr:to>
    <xdr:graphicFrame macro="">
      <xdr:nvGraphicFramePr>
        <xdr:cNvPr id="5" name="차트 1">
          <a:extLst>
            <a:ext uri="{FF2B5EF4-FFF2-40B4-BE49-F238E27FC236}">
              <a16:creationId xmlns:a16="http://schemas.microsoft.com/office/drawing/2014/main" id="{9D7DA523-CB90-6948-B1C7-00421DDE9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13</xdr:col>
      <xdr:colOff>500700</xdr:colOff>
      <xdr:row>12</xdr:row>
      <xdr:rowOff>64500</xdr:rowOff>
    </xdr:to>
    <xdr:graphicFrame macro="">
      <xdr:nvGraphicFramePr>
        <xdr:cNvPr id="5" name="차트 1">
          <a:extLst>
            <a:ext uri="{FF2B5EF4-FFF2-40B4-BE49-F238E27FC236}">
              <a16:creationId xmlns:a16="http://schemas.microsoft.com/office/drawing/2014/main" id="{6ECDF4FB-0994-4146-ACDB-4BCE388FD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13</xdr:col>
      <xdr:colOff>500700</xdr:colOff>
      <xdr:row>12</xdr:row>
      <xdr:rowOff>64500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EAAFF3E-2935-364C-813B-0435AF9D5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13</xdr:col>
      <xdr:colOff>500700</xdr:colOff>
      <xdr:row>12</xdr:row>
      <xdr:rowOff>64500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884DE0F-49BF-984F-A90E-CE155AC60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C069-419E-E447-B9C8-3FFBBC646356}">
  <dimension ref="A1:AG18558"/>
  <sheetViews>
    <sheetView topLeftCell="B1" zoomScale="94" workbookViewId="0">
      <selection activeCell="B36" sqref="B36"/>
    </sheetView>
  </sheetViews>
  <sheetFormatPr baseColWidth="10" defaultRowHeight="15" x14ac:dyDescent="0.2"/>
  <cols>
    <col min="2" max="2" width="125.5" bestFit="1" customWidth="1"/>
    <col min="23" max="23" width="14.83203125" customWidth="1"/>
  </cols>
  <sheetData>
    <row r="1" spans="1:27" ht="17" x14ac:dyDescent="0.2">
      <c r="F1" s="41" t="s">
        <v>5</v>
      </c>
      <c r="G1" s="41"/>
      <c r="H1" s="41"/>
      <c r="I1" s="41" t="s">
        <v>18591</v>
      </c>
      <c r="J1" s="41"/>
      <c r="K1" s="41"/>
      <c r="L1" s="41" t="s">
        <v>6</v>
      </c>
      <c r="M1" s="41"/>
      <c r="N1" s="41"/>
      <c r="O1" s="41" t="s">
        <v>18592</v>
      </c>
      <c r="P1" s="41"/>
      <c r="Q1" s="41"/>
      <c r="R1" s="41" t="s">
        <v>11</v>
      </c>
      <c r="S1" s="41"/>
      <c r="T1" s="41"/>
      <c r="U1" s="41" t="s">
        <v>18581</v>
      </c>
      <c r="V1" s="42"/>
      <c r="X1" s="43" t="s">
        <v>14</v>
      </c>
      <c r="Y1" s="44"/>
      <c r="Z1" s="29">
        <v>18556</v>
      </c>
      <c r="AA1" s="26"/>
    </row>
    <row r="2" spans="1:27" ht="17" x14ac:dyDescent="0.2">
      <c r="A2" s="21" t="s">
        <v>12</v>
      </c>
      <c r="B2" s="21" t="s">
        <v>13</v>
      </c>
      <c r="C2" s="21" t="s">
        <v>18576</v>
      </c>
      <c r="D2" s="22" t="s">
        <v>18577</v>
      </c>
      <c r="E2" s="22" t="s">
        <v>18595</v>
      </c>
      <c r="F2" s="21" t="s">
        <v>15</v>
      </c>
      <c r="G2" s="21" t="s">
        <v>16</v>
      </c>
      <c r="H2" s="21" t="s">
        <v>10</v>
      </c>
      <c r="I2" s="36" t="s">
        <v>15</v>
      </c>
      <c r="J2" s="36" t="s">
        <v>16</v>
      </c>
      <c r="K2" s="36" t="s">
        <v>10</v>
      </c>
      <c r="L2" s="21" t="s">
        <v>15</v>
      </c>
      <c r="M2" s="21" t="s">
        <v>16</v>
      </c>
      <c r="N2" s="21" t="s">
        <v>10</v>
      </c>
      <c r="O2" s="36" t="s">
        <v>15</v>
      </c>
      <c r="P2" s="36" t="s">
        <v>16</v>
      </c>
      <c r="Q2" s="36" t="s">
        <v>10</v>
      </c>
      <c r="R2" s="21" t="s">
        <v>15</v>
      </c>
      <c r="S2" s="21" t="s">
        <v>16</v>
      </c>
      <c r="T2" s="21" t="s">
        <v>10</v>
      </c>
      <c r="U2" s="21" t="s">
        <v>18582</v>
      </c>
      <c r="V2" s="21" t="s">
        <v>18579</v>
      </c>
      <c r="X2" s="41" t="s">
        <v>5</v>
      </c>
      <c r="Y2" s="21" t="s">
        <v>17</v>
      </c>
      <c r="Z2" s="23">
        <f>COUNTIF(G:G, "SOUND")</f>
        <v>4763</v>
      </c>
      <c r="AA2" s="24">
        <f t="shared" ref="AA2:AA16" si="0">Z2/$Z$1</f>
        <v>0.25668247467126537</v>
      </c>
    </row>
    <row r="3" spans="1:27" ht="17" x14ac:dyDescent="0.2">
      <c r="A3">
        <v>0</v>
      </c>
      <c r="B3" t="s">
        <v>18</v>
      </c>
      <c r="C3" s="15">
        <v>43132</v>
      </c>
      <c r="D3">
        <v>172</v>
      </c>
      <c r="E3">
        <v>236</v>
      </c>
      <c r="F3">
        <v>0.13300000000000001</v>
      </c>
      <c r="G3" t="s">
        <v>17</v>
      </c>
      <c r="H3">
        <v>1</v>
      </c>
      <c r="I3">
        <v>0.13600000000000001</v>
      </c>
      <c r="J3" t="s">
        <v>17</v>
      </c>
      <c r="K3">
        <v>1</v>
      </c>
      <c r="L3">
        <v>0.16200000000000001</v>
      </c>
      <c r="M3" t="s">
        <v>17</v>
      </c>
      <c r="N3">
        <v>1</v>
      </c>
      <c r="O3">
        <v>0.154</v>
      </c>
      <c r="P3" t="s">
        <v>17</v>
      </c>
      <c r="Q3">
        <v>1</v>
      </c>
      <c r="R3">
        <v>1.081</v>
      </c>
      <c r="S3" t="s">
        <v>17</v>
      </c>
      <c r="T3">
        <v>1</v>
      </c>
      <c r="U3" t="str">
        <f t="shared" ref="U3:U66" si="1">IF(OR($M3 &lt;&gt; "SOUND", $J3&lt;&gt; "SOUND", $G3 &lt;&gt; "SOUND", $P3 &lt;&gt; "SOUND", $S3 &lt;&gt; "SOUND"), R3, "-")</f>
        <v>-</v>
      </c>
      <c r="V3" t="str">
        <f t="shared" ref="V3:V66" si="2">IF(OR($M3 &lt;&gt; "SOUND", $J3&lt;&gt; "SOUND", $G3 &lt;&gt; "SOUND", $P3 &lt;&gt; "SOUND", $S3 &lt;&gt; "SOUND"), T3, "-")</f>
        <v>-</v>
      </c>
      <c r="X3" s="41"/>
      <c r="Y3" s="21" t="s">
        <v>19</v>
      </c>
      <c r="Z3" s="23">
        <f>COUNTIF(G:G, "UNSOUND")</f>
        <v>4679</v>
      </c>
      <c r="AA3" s="24">
        <f t="shared" si="0"/>
        <v>0.25215563699073074</v>
      </c>
    </row>
    <row r="4" spans="1:27" ht="17" x14ac:dyDescent="0.2">
      <c r="A4">
        <v>1</v>
      </c>
      <c r="B4" t="s">
        <v>20</v>
      </c>
      <c r="C4" s="15">
        <v>43132</v>
      </c>
      <c r="D4">
        <v>174</v>
      </c>
      <c r="E4">
        <v>238</v>
      </c>
      <c r="F4">
        <v>0.470870289</v>
      </c>
      <c r="G4" t="s">
        <v>21</v>
      </c>
      <c r="H4">
        <v>0</v>
      </c>
      <c r="I4">
        <v>0.49106453100000003</v>
      </c>
      <c r="J4" t="s">
        <v>21</v>
      </c>
      <c r="K4">
        <v>0</v>
      </c>
      <c r="L4">
        <v>0.13100000000000001</v>
      </c>
      <c r="M4" t="s">
        <v>17</v>
      </c>
      <c r="N4">
        <v>1</v>
      </c>
      <c r="O4">
        <v>0.18099999999999999</v>
      </c>
      <c r="P4" t="s">
        <v>17</v>
      </c>
      <c r="Q4">
        <v>1</v>
      </c>
      <c r="R4">
        <v>0.39</v>
      </c>
      <c r="S4" t="s">
        <v>17</v>
      </c>
      <c r="T4">
        <v>1</v>
      </c>
      <c r="U4">
        <f t="shared" si="1"/>
        <v>0.39</v>
      </c>
      <c r="V4">
        <f t="shared" si="2"/>
        <v>1</v>
      </c>
      <c r="X4" s="41"/>
      <c r="Y4" s="21" t="s">
        <v>21</v>
      </c>
      <c r="Z4" s="23">
        <f>COUNTIF(G:G, "ERROR")</f>
        <v>9114</v>
      </c>
      <c r="AA4" s="24">
        <f t="shared" si="0"/>
        <v>0.49116188833800389</v>
      </c>
    </row>
    <row r="5" spans="1:27" ht="17" x14ac:dyDescent="0.2">
      <c r="A5">
        <v>2</v>
      </c>
      <c r="B5" t="s">
        <v>22</v>
      </c>
      <c r="C5" s="15">
        <v>43132</v>
      </c>
      <c r="D5">
        <v>174</v>
      </c>
      <c r="E5">
        <v>238</v>
      </c>
      <c r="F5">
        <v>0.46627343900000001</v>
      </c>
      <c r="G5" t="s">
        <v>21</v>
      </c>
      <c r="H5">
        <v>0</v>
      </c>
      <c r="I5">
        <v>0.51147959700000001</v>
      </c>
      <c r="J5" t="s">
        <v>21</v>
      </c>
      <c r="K5">
        <v>0</v>
      </c>
      <c r="L5">
        <v>0.14199999999999999</v>
      </c>
      <c r="M5" t="s">
        <v>17</v>
      </c>
      <c r="N5">
        <v>1</v>
      </c>
      <c r="O5">
        <v>0.155</v>
      </c>
      <c r="P5" t="s">
        <v>17</v>
      </c>
      <c r="Q5">
        <v>1</v>
      </c>
      <c r="R5">
        <v>0.35699999999999998</v>
      </c>
      <c r="S5" t="s">
        <v>17</v>
      </c>
      <c r="T5">
        <v>1</v>
      </c>
      <c r="U5">
        <f t="shared" si="1"/>
        <v>0.35699999999999998</v>
      </c>
      <c r="V5">
        <f t="shared" si="2"/>
        <v>1</v>
      </c>
      <c r="X5" s="41" t="s">
        <v>18591</v>
      </c>
      <c r="Y5" s="37" t="s">
        <v>17</v>
      </c>
      <c r="Z5" s="23">
        <f>COUNTIF(J:J, "SOUND")</f>
        <v>6942</v>
      </c>
      <c r="AA5" s="24">
        <f t="shared" si="0"/>
        <v>0.37411079974132355</v>
      </c>
    </row>
    <row r="6" spans="1:27" ht="17" x14ac:dyDescent="0.2">
      <c r="A6">
        <v>3</v>
      </c>
      <c r="B6" t="s">
        <v>23</v>
      </c>
      <c r="C6" s="15">
        <v>43101</v>
      </c>
      <c r="D6">
        <v>180</v>
      </c>
      <c r="E6">
        <v>244</v>
      </c>
      <c r="F6">
        <v>0.192</v>
      </c>
      <c r="G6" t="s">
        <v>17</v>
      </c>
      <c r="H6">
        <v>0.5</v>
      </c>
      <c r="I6">
        <v>0.215</v>
      </c>
      <c r="J6" t="s">
        <v>17</v>
      </c>
      <c r="K6">
        <v>0.5</v>
      </c>
      <c r="L6">
        <v>0.17699999999999999</v>
      </c>
      <c r="M6" t="s">
        <v>17</v>
      </c>
      <c r="N6">
        <v>1</v>
      </c>
      <c r="O6">
        <v>0.16600000000000001</v>
      </c>
      <c r="P6" t="s">
        <v>17</v>
      </c>
      <c r="Q6">
        <v>1</v>
      </c>
      <c r="R6">
        <v>0.45500000000000002</v>
      </c>
      <c r="S6" t="s">
        <v>17</v>
      </c>
      <c r="T6">
        <v>1</v>
      </c>
      <c r="U6" t="str">
        <f t="shared" si="1"/>
        <v>-</v>
      </c>
      <c r="V6" t="str">
        <f t="shared" si="2"/>
        <v>-</v>
      </c>
      <c r="X6" s="41"/>
      <c r="Y6" s="37" t="s">
        <v>19</v>
      </c>
      <c r="Z6" s="23">
        <f>COUNTIF(J:J, "UNSOUND")</f>
        <v>10904</v>
      </c>
      <c r="AA6" s="24">
        <f t="shared" si="0"/>
        <v>0.58762664367320538</v>
      </c>
    </row>
    <row r="7" spans="1:27" ht="17" x14ac:dyDescent="0.2">
      <c r="A7">
        <v>4</v>
      </c>
      <c r="B7" t="s">
        <v>24</v>
      </c>
      <c r="C7" s="15">
        <v>43132</v>
      </c>
      <c r="D7">
        <v>191</v>
      </c>
      <c r="E7">
        <v>257</v>
      </c>
      <c r="F7">
        <v>0.13100000000000001</v>
      </c>
      <c r="G7" t="s">
        <v>17</v>
      </c>
      <c r="H7">
        <v>1</v>
      </c>
      <c r="I7">
        <v>0.13400000000000001</v>
      </c>
      <c r="J7" t="s">
        <v>17</v>
      </c>
      <c r="K7">
        <v>1</v>
      </c>
      <c r="L7">
        <v>0.185</v>
      </c>
      <c r="M7" t="s">
        <v>17</v>
      </c>
      <c r="N7">
        <v>1</v>
      </c>
      <c r="O7">
        <v>0.17499999999999999</v>
      </c>
      <c r="P7" t="s">
        <v>17</v>
      </c>
      <c r="Q7">
        <v>1</v>
      </c>
      <c r="R7">
        <v>0.28699999999999998</v>
      </c>
      <c r="S7" t="s">
        <v>17</v>
      </c>
      <c r="T7">
        <v>1</v>
      </c>
      <c r="U7" t="str">
        <f t="shared" si="1"/>
        <v>-</v>
      </c>
      <c r="V7" t="str">
        <f t="shared" si="2"/>
        <v>-</v>
      </c>
      <c r="X7" s="41"/>
      <c r="Y7" s="37" t="s">
        <v>21</v>
      </c>
      <c r="Z7" s="23">
        <f>COUNTIF(J:J, "ERROR")</f>
        <v>710</v>
      </c>
      <c r="AA7" s="24">
        <f t="shared" si="0"/>
        <v>3.8262556585471008E-2</v>
      </c>
    </row>
    <row r="8" spans="1:27" ht="17" x14ac:dyDescent="0.2">
      <c r="A8">
        <v>5</v>
      </c>
      <c r="B8" t="s">
        <v>25</v>
      </c>
      <c r="C8" s="15">
        <v>43101</v>
      </c>
      <c r="D8">
        <v>179</v>
      </c>
      <c r="E8">
        <v>244</v>
      </c>
      <c r="F8">
        <v>0.129</v>
      </c>
      <c r="G8" t="s">
        <v>17</v>
      </c>
      <c r="H8">
        <v>0</v>
      </c>
      <c r="I8">
        <v>0.186</v>
      </c>
      <c r="J8" t="s">
        <v>17</v>
      </c>
      <c r="K8">
        <v>0</v>
      </c>
      <c r="L8">
        <v>0.156</v>
      </c>
      <c r="M8" t="s">
        <v>17</v>
      </c>
      <c r="N8">
        <v>1</v>
      </c>
      <c r="O8">
        <v>0.186</v>
      </c>
      <c r="P8" t="s">
        <v>17</v>
      </c>
      <c r="Q8">
        <v>1</v>
      </c>
      <c r="R8">
        <v>0.186</v>
      </c>
      <c r="S8" t="s">
        <v>17</v>
      </c>
      <c r="T8">
        <v>1</v>
      </c>
      <c r="U8" t="str">
        <f t="shared" si="1"/>
        <v>-</v>
      </c>
      <c r="V8" t="str">
        <f t="shared" si="2"/>
        <v>-</v>
      </c>
      <c r="X8" s="45" t="s">
        <v>6</v>
      </c>
      <c r="Y8" s="37" t="s">
        <v>17</v>
      </c>
      <c r="Z8" s="23">
        <f>COUNTIF(M:M, "SOUND")</f>
        <v>5741</v>
      </c>
      <c r="AA8" s="24">
        <f t="shared" si="0"/>
        <v>0.30938779909463249</v>
      </c>
    </row>
    <row r="9" spans="1:27" ht="17" x14ac:dyDescent="0.2">
      <c r="A9">
        <v>6</v>
      </c>
      <c r="B9" t="s">
        <v>26</v>
      </c>
      <c r="C9" s="15">
        <v>43132</v>
      </c>
      <c r="D9">
        <v>188</v>
      </c>
      <c r="E9">
        <v>254</v>
      </c>
      <c r="F9">
        <v>0.129</v>
      </c>
      <c r="G9" t="s">
        <v>17</v>
      </c>
      <c r="H9">
        <v>1</v>
      </c>
      <c r="I9">
        <v>0.13100000000000001</v>
      </c>
      <c r="J9" t="s">
        <v>17</v>
      </c>
      <c r="K9">
        <v>1</v>
      </c>
      <c r="L9">
        <v>0.157</v>
      </c>
      <c r="M9" t="s">
        <v>17</v>
      </c>
      <c r="N9">
        <v>1</v>
      </c>
      <c r="O9">
        <v>0.18099999999999999</v>
      </c>
      <c r="P9" t="s">
        <v>17</v>
      </c>
      <c r="Q9">
        <v>1</v>
      </c>
      <c r="R9">
        <v>0.25900000000000001</v>
      </c>
      <c r="S9" t="s">
        <v>17</v>
      </c>
      <c r="T9">
        <v>1</v>
      </c>
      <c r="U9" t="str">
        <f t="shared" si="1"/>
        <v>-</v>
      </c>
      <c r="V9" t="str">
        <f t="shared" si="2"/>
        <v>-</v>
      </c>
      <c r="X9" s="41"/>
      <c r="Y9" s="33" t="s">
        <v>19</v>
      </c>
      <c r="Z9" s="23">
        <f>COUNTIF(M:M, "UNSOUND")</f>
        <v>3902</v>
      </c>
      <c r="AA9" s="24">
        <f t="shared" si="0"/>
        <v>0.21028238844578573</v>
      </c>
    </row>
    <row r="10" spans="1:27" ht="17" x14ac:dyDescent="0.2">
      <c r="A10">
        <v>7</v>
      </c>
      <c r="B10" t="s">
        <v>27</v>
      </c>
      <c r="C10" s="15">
        <v>43101</v>
      </c>
      <c r="D10">
        <v>182</v>
      </c>
      <c r="E10">
        <v>245</v>
      </c>
      <c r="F10">
        <v>0.121</v>
      </c>
      <c r="G10" t="s">
        <v>17</v>
      </c>
      <c r="H10">
        <v>1</v>
      </c>
      <c r="I10">
        <v>0.13700000000000001</v>
      </c>
      <c r="J10" t="s">
        <v>17</v>
      </c>
      <c r="K10">
        <v>1</v>
      </c>
      <c r="L10">
        <v>0.155</v>
      </c>
      <c r="M10" t="s">
        <v>17</v>
      </c>
      <c r="N10">
        <v>1</v>
      </c>
      <c r="O10">
        <v>0.152</v>
      </c>
      <c r="P10" t="s">
        <v>17</v>
      </c>
      <c r="Q10">
        <v>1</v>
      </c>
      <c r="R10">
        <v>0.185</v>
      </c>
      <c r="S10" t="s">
        <v>17</v>
      </c>
      <c r="T10">
        <v>1</v>
      </c>
      <c r="U10" t="str">
        <f t="shared" si="1"/>
        <v>-</v>
      </c>
      <c r="V10" t="str">
        <f t="shared" si="2"/>
        <v>-</v>
      </c>
      <c r="X10" s="41"/>
      <c r="Y10" s="33" t="s">
        <v>21</v>
      </c>
      <c r="Z10" s="23">
        <f>COUNTIF(M:M, "ERROR")</f>
        <v>8913</v>
      </c>
      <c r="AA10" s="24">
        <f t="shared" si="0"/>
        <v>0.48032981245958178</v>
      </c>
    </row>
    <row r="11" spans="1:27" ht="17" x14ac:dyDescent="0.2">
      <c r="A11">
        <v>8</v>
      </c>
      <c r="B11" t="s">
        <v>28</v>
      </c>
      <c r="C11" s="15">
        <v>43132</v>
      </c>
      <c r="D11">
        <v>190</v>
      </c>
      <c r="E11">
        <v>253</v>
      </c>
      <c r="F11">
        <v>0.11899999999999999</v>
      </c>
      <c r="G11" t="s">
        <v>17</v>
      </c>
      <c r="H11">
        <v>1</v>
      </c>
      <c r="I11">
        <v>0.123</v>
      </c>
      <c r="J11" t="s">
        <v>17</v>
      </c>
      <c r="K11">
        <v>1</v>
      </c>
      <c r="L11">
        <v>0.16</v>
      </c>
      <c r="M11" t="s">
        <v>17</v>
      </c>
      <c r="N11">
        <v>1</v>
      </c>
      <c r="O11">
        <v>0.17699999999999999</v>
      </c>
      <c r="P11" t="s">
        <v>17</v>
      </c>
      <c r="Q11">
        <v>1</v>
      </c>
      <c r="R11">
        <v>0.20799999999999999</v>
      </c>
      <c r="S11" t="s">
        <v>17</v>
      </c>
      <c r="T11">
        <v>1</v>
      </c>
      <c r="U11" t="str">
        <f t="shared" si="1"/>
        <v>-</v>
      </c>
      <c r="V11" t="str">
        <f t="shared" si="2"/>
        <v>-</v>
      </c>
      <c r="X11" s="45" t="s">
        <v>18592</v>
      </c>
      <c r="Y11" s="21" t="s">
        <v>17</v>
      </c>
      <c r="Z11" s="23">
        <f>COUNTIF(P:P, "SOUND")</f>
        <v>8462</v>
      </c>
      <c r="AA11" s="24">
        <f t="shared" si="0"/>
        <v>0.45602500538909246</v>
      </c>
    </row>
    <row r="12" spans="1:27" ht="17" x14ac:dyDescent="0.2">
      <c r="A12">
        <v>9</v>
      </c>
      <c r="B12" t="s">
        <v>29</v>
      </c>
      <c r="C12" s="15">
        <v>43132</v>
      </c>
      <c r="D12">
        <v>288</v>
      </c>
      <c r="E12">
        <v>354</v>
      </c>
      <c r="F12">
        <v>0.14599999999999999</v>
      </c>
      <c r="G12" t="s">
        <v>17</v>
      </c>
      <c r="H12">
        <v>0.98076923076922995</v>
      </c>
      <c r="I12">
        <v>0.20200000000000001</v>
      </c>
      <c r="J12" t="s">
        <v>17</v>
      </c>
      <c r="K12">
        <v>0.98076923076922995</v>
      </c>
      <c r="L12">
        <v>0.51200000000000001</v>
      </c>
      <c r="M12" t="s">
        <v>17</v>
      </c>
      <c r="N12">
        <v>1</v>
      </c>
      <c r="O12">
        <v>0.53</v>
      </c>
      <c r="P12" t="s">
        <v>17</v>
      </c>
      <c r="Q12">
        <v>1</v>
      </c>
      <c r="R12">
        <v>0.378</v>
      </c>
      <c r="S12" t="s">
        <v>17</v>
      </c>
      <c r="T12">
        <v>0</v>
      </c>
      <c r="U12" t="str">
        <f t="shared" si="1"/>
        <v>-</v>
      </c>
      <c r="V12" t="str">
        <f t="shared" si="2"/>
        <v>-</v>
      </c>
      <c r="X12" s="41"/>
      <c r="Y12" s="33" t="s">
        <v>19</v>
      </c>
      <c r="Z12" s="23">
        <f>COUNTIF(P:P, "UNSOUND")</f>
        <v>9888</v>
      </c>
      <c r="AA12" s="24">
        <f t="shared" si="0"/>
        <v>0.53287346410864411</v>
      </c>
    </row>
    <row r="13" spans="1:27" ht="17" x14ac:dyDescent="0.2">
      <c r="A13">
        <v>10</v>
      </c>
      <c r="B13" t="s">
        <v>30</v>
      </c>
      <c r="C13" s="15">
        <v>43132</v>
      </c>
      <c r="D13">
        <v>183</v>
      </c>
      <c r="E13">
        <v>267</v>
      </c>
      <c r="F13">
        <v>0.121</v>
      </c>
      <c r="G13" t="s">
        <v>17</v>
      </c>
      <c r="H13">
        <v>1</v>
      </c>
      <c r="I13">
        <v>0.127</v>
      </c>
      <c r="J13" t="s">
        <v>17</v>
      </c>
      <c r="K13">
        <v>1</v>
      </c>
      <c r="L13">
        <v>0.156</v>
      </c>
      <c r="M13" t="s">
        <v>17</v>
      </c>
      <c r="N13">
        <v>1</v>
      </c>
      <c r="O13">
        <v>0.154</v>
      </c>
      <c r="P13" t="s">
        <v>17</v>
      </c>
      <c r="Q13">
        <v>1</v>
      </c>
      <c r="R13">
        <v>0.20200000000000001</v>
      </c>
      <c r="S13" t="s">
        <v>17</v>
      </c>
      <c r="T13">
        <v>1</v>
      </c>
      <c r="U13" t="str">
        <f t="shared" si="1"/>
        <v>-</v>
      </c>
      <c r="V13" t="str">
        <f t="shared" si="2"/>
        <v>-</v>
      </c>
      <c r="X13" s="41"/>
      <c r="Y13" s="33" t="s">
        <v>21</v>
      </c>
      <c r="Z13" s="23">
        <f>COUNTIF(P:P, "ERROR")</f>
        <v>206</v>
      </c>
      <c r="AA13" s="24">
        <f t="shared" si="0"/>
        <v>1.1101530502263418E-2</v>
      </c>
    </row>
    <row r="14" spans="1:27" ht="17" x14ac:dyDescent="0.2">
      <c r="A14">
        <v>11</v>
      </c>
      <c r="B14" t="s">
        <v>31</v>
      </c>
      <c r="C14" s="15">
        <v>43132</v>
      </c>
      <c r="D14">
        <v>191</v>
      </c>
      <c r="E14">
        <v>256</v>
      </c>
      <c r="F14">
        <v>0.123</v>
      </c>
      <c r="G14" t="s">
        <v>17</v>
      </c>
      <c r="H14">
        <v>1</v>
      </c>
      <c r="I14">
        <v>0.13900000000000001</v>
      </c>
      <c r="J14" t="s">
        <v>17</v>
      </c>
      <c r="K14">
        <v>1</v>
      </c>
      <c r="L14">
        <v>0.191</v>
      </c>
      <c r="M14" t="s">
        <v>17</v>
      </c>
      <c r="N14">
        <v>1</v>
      </c>
      <c r="O14">
        <v>0.159</v>
      </c>
      <c r="P14" t="s">
        <v>17</v>
      </c>
      <c r="Q14">
        <v>1</v>
      </c>
      <c r="R14">
        <v>0.192</v>
      </c>
      <c r="S14" t="s">
        <v>17</v>
      </c>
      <c r="T14">
        <v>1</v>
      </c>
      <c r="U14" t="str">
        <f t="shared" si="1"/>
        <v>-</v>
      </c>
      <c r="V14" t="str">
        <f t="shared" si="2"/>
        <v>-</v>
      </c>
      <c r="X14" s="46" t="s">
        <v>11</v>
      </c>
      <c r="Y14" s="21" t="s">
        <v>17</v>
      </c>
      <c r="Z14" s="23">
        <f>COUNTIF(S:S, "SOUND")</f>
        <v>18556</v>
      </c>
      <c r="AA14" s="24">
        <f t="shared" si="0"/>
        <v>1</v>
      </c>
    </row>
    <row r="15" spans="1:27" ht="17" x14ac:dyDescent="0.2">
      <c r="A15">
        <v>12</v>
      </c>
      <c r="B15" t="s">
        <v>32</v>
      </c>
      <c r="C15" s="15">
        <v>43132</v>
      </c>
      <c r="D15">
        <v>191</v>
      </c>
      <c r="E15">
        <v>257</v>
      </c>
      <c r="F15">
        <v>0.127</v>
      </c>
      <c r="G15" t="s">
        <v>17</v>
      </c>
      <c r="H15">
        <v>1</v>
      </c>
      <c r="I15">
        <v>0.13200000000000001</v>
      </c>
      <c r="J15" t="s">
        <v>17</v>
      </c>
      <c r="K15">
        <v>1</v>
      </c>
      <c r="L15">
        <v>0.20799999999999999</v>
      </c>
      <c r="M15" t="s">
        <v>17</v>
      </c>
      <c r="N15">
        <v>1</v>
      </c>
      <c r="O15">
        <v>0.182</v>
      </c>
      <c r="P15" t="s">
        <v>17</v>
      </c>
      <c r="Q15">
        <v>1</v>
      </c>
      <c r="R15">
        <v>0.25</v>
      </c>
      <c r="S15" t="s">
        <v>17</v>
      </c>
      <c r="T15">
        <v>1</v>
      </c>
      <c r="U15" t="str">
        <f t="shared" si="1"/>
        <v>-</v>
      </c>
      <c r="V15" t="str">
        <f t="shared" si="2"/>
        <v>-</v>
      </c>
      <c r="X15" s="41"/>
      <c r="Y15" s="21" t="s">
        <v>19</v>
      </c>
      <c r="Z15" s="23">
        <f>COUNTIF(S:S, "UNSOUND")</f>
        <v>0</v>
      </c>
      <c r="AA15" s="24">
        <f t="shared" si="0"/>
        <v>0</v>
      </c>
    </row>
    <row r="16" spans="1:27" ht="17" x14ac:dyDescent="0.2">
      <c r="A16">
        <v>13</v>
      </c>
      <c r="B16" t="s">
        <v>33</v>
      </c>
      <c r="C16" s="15">
        <v>43101</v>
      </c>
      <c r="D16">
        <v>179</v>
      </c>
      <c r="E16">
        <v>244</v>
      </c>
      <c r="F16">
        <v>0.129</v>
      </c>
      <c r="G16" t="s">
        <v>17</v>
      </c>
      <c r="H16">
        <v>0</v>
      </c>
      <c r="I16">
        <v>0.16700000000000001</v>
      </c>
      <c r="J16" t="s">
        <v>17</v>
      </c>
      <c r="K16">
        <v>0</v>
      </c>
      <c r="L16">
        <v>0.182</v>
      </c>
      <c r="M16" t="s">
        <v>17</v>
      </c>
      <c r="N16">
        <v>1</v>
      </c>
      <c r="O16">
        <v>0.159</v>
      </c>
      <c r="P16" t="s">
        <v>17</v>
      </c>
      <c r="Q16">
        <v>1</v>
      </c>
      <c r="R16">
        <v>0.16600000000000001</v>
      </c>
      <c r="S16" t="s">
        <v>17</v>
      </c>
      <c r="T16">
        <v>1</v>
      </c>
      <c r="U16" t="str">
        <f t="shared" si="1"/>
        <v>-</v>
      </c>
      <c r="V16" t="str">
        <f t="shared" si="2"/>
        <v>-</v>
      </c>
      <c r="X16" s="41"/>
      <c r="Y16" s="21" t="s">
        <v>21</v>
      </c>
      <c r="Z16" s="23">
        <f>COUNTIF(S:S, "ERROR")</f>
        <v>0</v>
      </c>
      <c r="AA16" s="24">
        <f t="shared" si="0"/>
        <v>0</v>
      </c>
    </row>
    <row r="17" spans="1:31" x14ac:dyDescent="0.2">
      <c r="A17">
        <v>14</v>
      </c>
      <c r="B17" t="s">
        <v>34</v>
      </c>
      <c r="C17" s="15">
        <v>43132</v>
      </c>
      <c r="D17">
        <v>188</v>
      </c>
      <c r="E17">
        <v>254</v>
      </c>
      <c r="F17">
        <v>0.13100000000000001</v>
      </c>
      <c r="G17" t="s">
        <v>17</v>
      </c>
      <c r="H17">
        <v>1</v>
      </c>
      <c r="I17">
        <v>0.13300000000000001</v>
      </c>
      <c r="J17" t="s">
        <v>17</v>
      </c>
      <c r="K17">
        <v>1</v>
      </c>
      <c r="L17">
        <v>0.16900000000000001</v>
      </c>
      <c r="M17" t="s">
        <v>17</v>
      </c>
      <c r="N17">
        <v>1</v>
      </c>
      <c r="O17">
        <v>0.189</v>
      </c>
      <c r="P17" t="s">
        <v>17</v>
      </c>
      <c r="Q17">
        <v>1</v>
      </c>
      <c r="R17">
        <v>0.24099999999999999</v>
      </c>
      <c r="S17" t="s">
        <v>17</v>
      </c>
      <c r="T17">
        <v>1</v>
      </c>
      <c r="U17" t="str">
        <f t="shared" si="1"/>
        <v>-</v>
      </c>
      <c r="V17" t="str">
        <f t="shared" si="2"/>
        <v>-</v>
      </c>
    </row>
    <row r="18" spans="1:31" x14ac:dyDescent="0.2">
      <c r="A18">
        <v>15</v>
      </c>
      <c r="B18" t="s">
        <v>35</v>
      </c>
      <c r="C18" s="15">
        <v>43101</v>
      </c>
      <c r="D18">
        <v>182</v>
      </c>
      <c r="E18">
        <v>245</v>
      </c>
      <c r="F18">
        <v>0.121</v>
      </c>
      <c r="G18" t="s">
        <v>17</v>
      </c>
      <c r="H18">
        <v>1</v>
      </c>
      <c r="I18">
        <v>0.123</v>
      </c>
      <c r="J18" t="s">
        <v>17</v>
      </c>
      <c r="K18">
        <v>1</v>
      </c>
      <c r="L18">
        <v>0.18099999999999999</v>
      </c>
      <c r="M18" t="s">
        <v>17</v>
      </c>
      <c r="N18">
        <v>1</v>
      </c>
      <c r="O18">
        <v>0.155</v>
      </c>
      <c r="P18" t="s">
        <v>17</v>
      </c>
      <c r="Q18">
        <v>1</v>
      </c>
      <c r="R18">
        <v>0.17599999999999999</v>
      </c>
      <c r="S18" t="s">
        <v>17</v>
      </c>
      <c r="T18">
        <v>1</v>
      </c>
      <c r="U18" t="str">
        <f t="shared" si="1"/>
        <v>-</v>
      </c>
      <c r="V18" t="str">
        <f t="shared" si="2"/>
        <v>-</v>
      </c>
      <c r="X18" s="25"/>
      <c r="Y18" s="47" t="s">
        <v>18586</v>
      </c>
      <c r="Z18" s="47"/>
      <c r="AA18" s="47"/>
      <c r="AB18" s="47"/>
    </row>
    <row r="19" spans="1:31" ht="17" x14ac:dyDescent="0.2">
      <c r="A19">
        <v>16</v>
      </c>
      <c r="B19" t="s">
        <v>36</v>
      </c>
      <c r="C19" s="15">
        <v>43132</v>
      </c>
      <c r="D19">
        <v>191</v>
      </c>
      <c r="E19">
        <v>254</v>
      </c>
      <c r="F19">
        <v>0.123</v>
      </c>
      <c r="G19" t="s">
        <v>17</v>
      </c>
      <c r="H19">
        <v>1</v>
      </c>
      <c r="I19">
        <v>0.14000000000000001</v>
      </c>
      <c r="J19" t="s">
        <v>17</v>
      </c>
      <c r="K19">
        <v>1</v>
      </c>
      <c r="L19">
        <v>0.16600000000000001</v>
      </c>
      <c r="M19" t="s">
        <v>17</v>
      </c>
      <c r="N19">
        <v>1</v>
      </c>
      <c r="O19">
        <v>0.216</v>
      </c>
      <c r="P19" t="s">
        <v>17</v>
      </c>
      <c r="Q19">
        <v>1</v>
      </c>
      <c r="R19">
        <v>0.187</v>
      </c>
      <c r="S19" t="s">
        <v>17</v>
      </c>
      <c r="T19">
        <v>1</v>
      </c>
      <c r="U19" t="str">
        <f t="shared" si="1"/>
        <v>-</v>
      </c>
      <c r="V19" t="str">
        <f t="shared" si="2"/>
        <v>-</v>
      </c>
      <c r="X19" s="25"/>
      <c r="Y19" s="21" t="s">
        <v>18579</v>
      </c>
      <c r="Z19" s="22" t="s">
        <v>15</v>
      </c>
      <c r="AA19" s="22" t="s">
        <v>18588</v>
      </c>
      <c r="AB19" s="22" t="s">
        <v>18589</v>
      </c>
    </row>
    <row r="20" spans="1:31" ht="17" x14ac:dyDescent="0.2">
      <c r="A20">
        <v>17</v>
      </c>
      <c r="B20" t="s">
        <v>37</v>
      </c>
      <c r="C20" s="15">
        <v>43132</v>
      </c>
      <c r="D20">
        <v>288</v>
      </c>
      <c r="E20">
        <v>354</v>
      </c>
      <c r="F20">
        <v>0.14799999999999999</v>
      </c>
      <c r="G20" t="s">
        <v>17</v>
      </c>
      <c r="H20">
        <v>0.98076923076922995</v>
      </c>
      <c r="I20">
        <v>0.20399999999999999</v>
      </c>
      <c r="J20" t="s">
        <v>17</v>
      </c>
      <c r="K20">
        <v>0.98076923076922995</v>
      </c>
      <c r="L20">
        <v>0.47899999999999998</v>
      </c>
      <c r="M20" t="s">
        <v>17</v>
      </c>
      <c r="N20">
        <v>1</v>
      </c>
      <c r="O20">
        <v>0.52100000000000002</v>
      </c>
      <c r="P20" t="s">
        <v>17</v>
      </c>
      <c r="Q20">
        <v>1</v>
      </c>
      <c r="R20">
        <v>0.29499999999999998</v>
      </c>
      <c r="S20" t="s">
        <v>17</v>
      </c>
      <c r="T20">
        <v>0</v>
      </c>
      <c r="U20" t="str">
        <f t="shared" si="1"/>
        <v>-</v>
      </c>
      <c r="V20" t="str">
        <f t="shared" si="2"/>
        <v>-</v>
      </c>
      <c r="X20" s="21" t="s">
        <v>5</v>
      </c>
      <c r="Y20" s="24">
        <f>AVERAGEIFS(H:H, $M:$M, "SOUND", $J:$J, "SOUND", $G:$G, "SOUND", $P:$P, "SOUND", $S:$S, "SOUND")</f>
        <v>0.85080144041890549</v>
      </c>
      <c r="Z20" s="31">
        <f>AVERAGEIFS(F:F, $M:$M, "SOUND", $J:$J, "SOUND", $G:$G, "SOUND", $P:$P, "SOUND", $S:$S, "SOUND")*1000</f>
        <v>139.13022176379681</v>
      </c>
      <c r="AA20" s="32">
        <f>Y24/Y20</f>
        <v>1.1693006795264751</v>
      </c>
      <c r="AB20" s="32">
        <f>Z24/Z20</f>
        <v>2.5649739503694708</v>
      </c>
      <c r="AD20" s="28" t="s">
        <v>18578</v>
      </c>
      <c r="AE20" s="30">
        <f>COUNTIFS(G:G, "SOUND", J:J, "SOUND", M:M, "SOUND", P:P, "SOUND", S:S, "SOUND")</f>
        <v>3878</v>
      </c>
    </row>
    <row r="21" spans="1:31" ht="17" x14ac:dyDescent="0.2">
      <c r="A21">
        <v>18</v>
      </c>
      <c r="B21" t="s">
        <v>38</v>
      </c>
      <c r="C21" s="15">
        <v>43101</v>
      </c>
      <c r="D21">
        <v>190</v>
      </c>
      <c r="E21">
        <v>253</v>
      </c>
      <c r="F21">
        <v>0.12</v>
      </c>
      <c r="G21" t="s">
        <v>17</v>
      </c>
      <c r="H21">
        <v>1</v>
      </c>
      <c r="I21">
        <v>0.125</v>
      </c>
      <c r="J21" t="s">
        <v>17</v>
      </c>
      <c r="K21">
        <v>1</v>
      </c>
      <c r="L21">
        <v>0.13800000000000001</v>
      </c>
      <c r="M21" t="s">
        <v>17</v>
      </c>
      <c r="N21">
        <v>1</v>
      </c>
      <c r="O21">
        <v>0.13100000000000001</v>
      </c>
      <c r="P21" t="s">
        <v>17</v>
      </c>
      <c r="Q21">
        <v>1</v>
      </c>
      <c r="R21">
        <v>0.17</v>
      </c>
      <c r="S21" t="s">
        <v>17</v>
      </c>
      <c r="T21">
        <v>1</v>
      </c>
      <c r="U21" t="str">
        <f t="shared" si="1"/>
        <v>-</v>
      </c>
      <c r="V21" t="str">
        <f t="shared" si="2"/>
        <v>-</v>
      </c>
      <c r="X21" s="37" t="s">
        <v>18591</v>
      </c>
      <c r="Y21" s="24">
        <f>AVERAGEIFS(K:K, $M:$M, "SOUND", $J:$J, "SOUND", $G:$G, "SOUND", $P:$P, "SOUND", $S:$S, "SOUND")</f>
        <v>0.84865256642887621</v>
      </c>
      <c r="Z21" s="31">
        <f>AVERAGEIFS(I:I, $M:$M, "SOUND", $J:$J, "SOUND", $G:$G, "SOUND", $P:$P, "SOUND", $S:$S, "SOUND")*1000</f>
        <v>169.41877256317682</v>
      </c>
      <c r="AA21" s="32">
        <f>Y24/Y21</f>
        <v>1.1722614669159852</v>
      </c>
      <c r="AB21" s="32">
        <f>Z24/Z21</f>
        <v>2.1064099871234174</v>
      </c>
      <c r="AD21" s="28" t="s">
        <v>18580</v>
      </c>
      <c r="AE21" s="30">
        <f>Z1-AE20</f>
        <v>14678</v>
      </c>
    </row>
    <row r="22" spans="1:31" ht="17" x14ac:dyDescent="0.2">
      <c r="A22">
        <v>19</v>
      </c>
      <c r="B22" t="s">
        <v>39</v>
      </c>
      <c r="C22" s="15">
        <v>43101</v>
      </c>
      <c r="D22">
        <v>179</v>
      </c>
      <c r="E22">
        <v>245</v>
      </c>
      <c r="F22">
        <v>0.122</v>
      </c>
      <c r="G22" t="s">
        <v>17</v>
      </c>
      <c r="H22">
        <v>1</v>
      </c>
      <c r="I22">
        <v>0.13200000000000001</v>
      </c>
      <c r="J22" t="s">
        <v>17</v>
      </c>
      <c r="K22">
        <v>1</v>
      </c>
      <c r="L22">
        <v>0.151</v>
      </c>
      <c r="M22" t="s">
        <v>17</v>
      </c>
      <c r="N22">
        <v>1</v>
      </c>
      <c r="O22">
        <v>0.18</v>
      </c>
      <c r="P22" t="s">
        <v>17</v>
      </c>
      <c r="Q22">
        <v>1</v>
      </c>
      <c r="R22">
        <v>0.183</v>
      </c>
      <c r="S22" t="s">
        <v>17</v>
      </c>
      <c r="T22">
        <v>1</v>
      </c>
      <c r="U22" t="str">
        <f t="shared" si="1"/>
        <v>-</v>
      </c>
      <c r="V22" t="str">
        <f t="shared" si="2"/>
        <v>-</v>
      </c>
      <c r="X22" s="21" t="s">
        <v>6</v>
      </c>
      <c r="Y22" s="24">
        <f>AVERAGEIFS(N:N, $M:$M, "SOUND", $J:$J, "SOUND", $G:$G, "SOUND", $P:$P, "SOUND", $S:$S, "SOUND")</f>
        <v>0.89858165120150923</v>
      </c>
      <c r="Z22" s="31">
        <f>AVERAGEIFS(L:L, $M:$M, "SOUND", $J:$J, "SOUND", $G:$G, "SOUND", $P:$P, "SOUND", $S:$S, "SOUND")*1000</f>
        <v>180.99174832387743</v>
      </c>
      <c r="AA22" s="32">
        <f>Y24/Y22</f>
        <v>1.1071255473486559</v>
      </c>
      <c r="AB22" s="32">
        <f>Z24/Z22</f>
        <v>1.9717219035570077</v>
      </c>
    </row>
    <row r="23" spans="1:31" ht="17" x14ac:dyDescent="0.2">
      <c r="A23">
        <v>20</v>
      </c>
      <c r="B23" t="s">
        <v>40</v>
      </c>
      <c r="C23" s="15">
        <v>43101</v>
      </c>
      <c r="D23">
        <v>178</v>
      </c>
      <c r="E23">
        <v>243</v>
      </c>
      <c r="F23">
        <v>0.127</v>
      </c>
      <c r="G23" t="s">
        <v>17</v>
      </c>
      <c r="H23">
        <v>0</v>
      </c>
      <c r="I23">
        <v>0.193</v>
      </c>
      <c r="J23" t="s">
        <v>17</v>
      </c>
      <c r="K23">
        <v>0</v>
      </c>
      <c r="L23">
        <v>0.13100000000000001</v>
      </c>
      <c r="M23" t="s">
        <v>17</v>
      </c>
      <c r="N23">
        <v>1</v>
      </c>
      <c r="O23">
        <v>0.17599999999999999</v>
      </c>
      <c r="P23" t="s">
        <v>17</v>
      </c>
      <c r="Q23">
        <v>1</v>
      </c>
      <c r="R23">
        <v>0.16200000000000001</v>
      </c>
      <c r="S23" t="s">
        <v>17</v>
      </c>
      <c r="T23">
        <v>1</v>
      </c>
      <c r="U23" t="str">
        <f t="shared" si="1"/>
        <v>-</v>
      </c>
      <c r="V23" t="str">
        <f t="shared" si="2"/>
        <v>-</v>
      </c>
      <c r="W23" s="14"/>
      <c r="X23" s="37" t="s">
        <v>18592</v>
      </c>
      <c r="Y23" s="24">
        <f>AVERAGEIFS(Q:Q, $M:$M, "SOUND", $J:$J, "SOUND", $G:$G, "SOUND", $P:$P, "SOUND", $S:$S, "SOUND")</f>
        <v>0.89858165120150923</v>
      </c>
      <c r="Z23" s="31">
        <f>AVERAGEIFS(O:O, $M:$M, "SOUND", $J:$J, "SOUND", $G:$G, "SOUND", $P:$P, "SOUND", $S:$S, "SOUND")*1000</f>
        <v>199.04847859721511</v>
      </c>
      <c r="AA23" s="32">
        <f>Y24/Y23</f>
        <v>1.1071255473486559</v>
      </c>
      <c r="AB23" s="32">
        <f>Z24/Z23</f>
        <v>1.792856680182932</v>
      </c>
    </row>
    <row r="24" spans="1:31" ht="17" x14ac:dyDescent="0.2">
      <c r="A24">
        <v>21</v>
      </c>
      <c r="B24" t="s">
        <v>41</v>
      </c>
      <c r="C24" s="15">
        <v>43132</v>
      </c>
      <c r="D24">
        <v>190</v>
      </c>
      <c r="E24">
        <v>256</v>
      </c>
      <c r="F24">
        <v>0.122</v>
      </c>
      <c r="G24" t="s">
        <v>17</v>
      </c>
      <c r="H24">
        <v>1</v>
      </c>
      <c r="I24">
        <v>0.128</v>
      </c>
      <c r="J24" t="s">
        <v>17</v>
      </c>
      <c r="K24">
        <v>1</v>
      </c>
      <c r="L24">
        <v>0.14799999999999999</v>
      </c>
      <c r="M24" t="s">
        <v>17</v>
      </c>
      <c r="N24">
        <v>1</v>
      </c>
      <c r="O24">
        <v>0.14899999999999999</v>
      </c>
      <c r="P24" t="s">
        <v>17</v>
      </c>
      <c r="Q24">
        <v>1</v>
      </c>
      <c r="R24">
        <v>0.218</v>
      </c>
      <c r="S24" t="s">
        <v>17</v>
      </c>
      <c r="T24">
        <v>1</v>
      </c>
      <c r="U24" t="str">
        <f t="shared" si="1"/>
        <v>-</v>
      </c>
      <c r="V24" t="str">
        <f t="shared" si="2"/>
        <v>-</v>
      </c>
      <c r="W24" s="14"/>
      <c r="X24" s="21" t="s">
        <v>11</v>
      </c>
      <c r="Y24" s="24">
        <f>AVERAGEIFS(T:T, $M:$M, "SOUND", $J:$J, "SOUND", $G:$G, "SOUND", $P:$P, "SOUND", $S:$S, "SOUND")</f>
        <v>0.99484270242392991</v>
      </c>
      <c r="Z24" s="31">
        <f>AVERAGEIFS(R:R, $M:$M, "SOUND", $J:$J, "SOUND", $G:$G, "SOUND", $P:$P, "SOUND", $S:$S, "SOUND")*1000</f>
        <v>356.86539453326645</v>
      </c>
    </row>
    <row r="25" spans="1:31" ht="17" x14ac:dyDescent="0.2">
      <c r="A25">
        <v>22</v>
      </c>
      <c r="B25" t="s">
        <v>42</v>
      </c>
      <c r="C25" s="15">
        <v>43132</v>
      </c>
      <c r="D25">
        <v>208</v>
      </c>
      <c r="E25">
        <v>274</v>
      </c>
      <c r="F25">
        <v>0.46975377899999998</v>
      </c>
      <c r="G25" t="s">
        <v>21</v>
      </c>
      <c r="H25">
        <v>0</v>
      </c>
      <c r="I25">
        <v>0.54077739199999997</v>
      </c>
      <c r="J25" t="s">
        <v>21</v>
      </c>
      <c r="K25">
        <v>0</v>
      </c>
      <c r="L25">
        <v>0.18099999999999999</v>
      </c>
      <c r="M25" t="s">
        <v>17</v>
      </c>
      <c r="N25">
        <v>1</v>
      </c>
      <c r="O25">
        <v>0.159</v>
      </c>
      <c r="P25" t="s">
        <v>17</v>
      </c>
      <c r="Q25">
        <v>1</v>
      </c>
      <c r="R25">
        <v>0.22800000000000001</v>
      </c>
      <c r="S25" t="s">
        <v>17</v>
      </c>
      <c r="T25">
        <v>1</v>
      </c>
      <c r="U25">
        <f t="shared" si="1"/>
        <v>0.22800000000000001</v>
      </c>
      <c r="V25">
        <f t="shared" si="2"/>
        <v>1</v>
      </c>
      <c r="X25" s="16"/>
      <c r="Y25" s="17"/>
      <c r="Z25" s="14"/>
    </row>
    <row r="26" spans="1:31" ht="17" x14ac:dyDescent="0.2">
      <c r="A26">
        <v>23</v>
      </c>
      <c r="B26" t="s">
        <v>43</v>
      </c>
      <c r="C26" s="15">
        <v>43132</v>
      </c>
      <c r="D26">
        <v>195</v>
      </c>
      <c r="E26">
        <v>261</v>
      </c>
      <c r="F26">
        <v>0.122</v>
      </c>
      <c r="G26" t="s">
        <v>17</v>
      </c>
      <c r="H26">
        <v>1</v>
      </c>
      <c r="I26">
        <v>0.124</v>
      </c>
      <c r="J26" t="s">
        <v>17</v>
      </c>
      <c r="K26">
        <v>1</v>
      </c>
      <c r="L26">
        <v>0.14699999999999999</v>
      </c>
      <c r="M26" t="s">
        <v>17</v>
      </c>
      <c r="N26">
        <v>1</v>
      </c>
      <c r="O26">
        <v>0.16400000000000001</v>
      </c>
      <c r="P26" t="s">
        <v>17</v>
      </c>
      <c r="Q26">
        <v>1</v>
      </c>
      <c r="R26">
        <v>0.218</v>
      </c>
      <c r="S26" t="s">
        <v>17</v>
      </c>
      <c r="T26">
        <v>1</v>
      </c>
      <c r="U26" t="str">
        <f t="shared" si="1"/>
        <v>-</v>
      </c>
      <c r="V26" t="str">
        <f t="shared" si="2"/>
        <v>-</v>
      </c>
      <c r="X26" s="25"/>
      <c r="Y26" s="41" t="s">
        <v>18587</v>
      </c>
      <c r="Z26" s="41"/>
      <c r="AB26" s="41" t="s">
        <v>18593</v>
      </c>
      <c r="AC26" s="41"/>
    </row>
    <row r="27" spans="1:31" ht="17" x14ac:dyDescent="0.2">
      <c r="A27">
        <v>24</v>
      </c>
      <c r="B27" t="s">
        <v>44</v>
      </c>
      <c r="C27" s="15">
        <v>43132</v>
      </c>
      <c r="D27">
        <v>188</v>
      </c>
      <c r="E27">
        <v>254</v>
      </c>
      <c r="F27">
        <v>0.13600000000000001</v>
      </c>
      <c r="G27" t="s">
        <v>17</v>
      </c>
      <c r="H27">
        <v>1</v>
      </c>
      <c r="I27">
        <v>0.122</v>
      </c>
      <c r="J27" t="s">
        <v>17</v>
      </c>
      <c r="K27">
        <v>1</v>
      </c>
      <c r="L27">
        <v>0.14499999999999999</v>
      </c>
      <c r="M27" t="s">
        <v>17</v>
      </c>
      <c r="N27">
        <v>1</v>
      </c>
      <c r="O27">
        <v>0.158</v>
      </c>
      <c r="P27" t="s">
        <v>17</v>
      </c>
      <c r="Q27">
        <v>1</v>
      </c>
      <c r="R27">
        <v>0.19800000000000001</v>
      </c>
      <c r="S27" t="s">
        <v>17</v>
      </c>
      <c r="T27">
        <v>1</v>
      </c>
      <c r="U27" t="str">
        <f t="shared" si="1"/>
        <v>-</v>
      </c>
      <c r="V27" t="str">
        <f t="shared" si="2"/>
        <v>-</v>
      </c>
      <c r="X27" s="26"/>
      <c r="Y27" s="21" t="s">
        <v>18579</v>
      </c>
      <c r="Z27" s="22" t="s">
        <v>15</v>
      </c>
      <c r="AB27" s="37" t="s">
        <v>5</v>
      </c>
      <c r="AC27" s="23">
        <f>COUNTIFS(G:G, "SOUND", J:J, "UNSOUND")</f>
        <v>50</v>
      </c>
    </row>
    <row r="28" spans="1:31" ht="17" x14ac:dyDescent="0.2">
      <c r="A28">
        <v>25</v>
      </c>
      <c r="B28" t="s">
        <v>45</v>
      </c>
      <c r="C28" s="15">
        <v>43132</v>
      </c>
      <c r="D28">
        <v>207</v>
      </c>
      <c r="E28">
        <v>273</v>
      </c>
      <c r="F28">
        <v>0.48018273299999997</v>
      </c>
      <c r="G28" t="s">
        <v>21</v>
      </c>
      <c r="H28">
        <v>0</v>
      </c>
      <c r="I28">
        <v>0.54870479699999997</v>
      </c>
      <c r="J28" t="s">
        <v>21</v>
      </c>
      <c r="K28">
        <v>0</v>
      </c>
      <c r="L28">
        <v>0.13300000000000001</v>
      </c>
      <c r="M28" t="s">
        <v>17</v>
      </c>
      <c r="N28">
        <v>1</v>
      </c>
      <c r="O28">
        <v>0.16500000000000001</v>
      </c>
      <c r="P28" t="s">
        <v>17</v>
      </c>
      <c r="Q28">
        <v>1</v>
      </c>
      <c r="R28">
        <v>0.217</v>
      </c>
      <c r="S28" t="s">
        <v>17</v>
      </c>
      <c r="T28">
        <v>1</v>
      </c>
      <c r="U28">
        <f t="shared" si="1"/>
        <v>0.217</v>
      </c>
      <c r="V28">
        <f t="shared" si="2"/>
        <v>1</v>
      </c>
      <c r="X28" s="21" t="s">
        <v>5</v>
      </c>
      <c r="Y28" s="24">
        <f>AVERAGEIFS(H:H, $G:$G, "SOUND")</f>
        <v>0.83737293791598488</v>
      </c>
      <c r="Z28" s="31">
        <f>AVERAGEIFS(F:F, $G:$G, "SOUND")*1000</f>
        <v>144.78395968927205</v>
      </c>
      <c r="AB28" s="37" t="s">
        <v>18594</v>
      </c>
      <c r="AC28" s="23">
        <f>COUNTIFS(M:M, "SOUND", P:P, "UNSOUND")</f>
        <v>28</v>
      </c>
    </row>
    <row r="29" spans="1:31" ht="17" x14ac:dyDescent="0.2">
      <c r="A29">
        <v>26</v>
      </c>
      <c r="B29" t="s">
        <v>46</v>
      </c>
      <c r="C29" s="15">
        <v>43132</v>
      </c>
      <c r="D29">
        <v>189</v>
      </c>
      <c r="E29">
        <v>255</v>
      </c>
      <c r="F29">
        <v>0.46533760400000002</v>
      </c>
      <c r="G29" t="s">
        <v>21</v>
      </c>
      <c r="H29">
        <v>0</v>
      </c>
      <c r="I29">
        <v>0.52328530100000004</v>
      </c>
      <c r="J29" t="s">
        <v>21</v>
      </c>
      <c r="K29">
        <v>0</v>
      </c>
      <c r="L29">
        <v>0.13900000000000001</v>
      </c>
      <c r="M29" t="s">
        <v>17</v>
      </c>
      <c r="N29">
        <v>1</v>
      </c>
      <c r="O29">
        <v>0.13500000000000001</v>
      </c>
      <c r="P29" t="s">
        <v>17</v>
      </c>
      <c r="Q29">
        <v>1</v>
      </c>
      <c r="R29">
        <v>0.21299999999999999</v>
      </c>
      <c r="S29" t="s">
        <v>17</v>
      </c>
      <c r="T29">
        <v>1</v>
      </c>
      <c r="U29">
        <f t="shared" si="1"/>
        <v>0.21299999999999999</v>
      </c>
      <c r="V29">
        <f t="shared" si="2"/>
        <v>1</v>
      </c>
      <c r="X29" s="37" t="s">
        <v>18591</v>
      </c>
      <c r="Y29" s="24">
        <f>AVERAGEIFS(H:H, $G:$G, "SOUND")</f>
        <v>0.83737293791598488</v>
      </c>
      <c r="Z29" s="31">
        <f>AVERAGEIFS(F:F, $G:$G, "SOUND")*1000</f>
        <v>144.78395968927205</v>
      </c>
    </row>
    <row r="30" spans="1:31" ht="17" x14ac:dyDescent="0.2">
      <c r="A30">
        <v>27</v>
      </c>
      <c r="B30" t="s">
        <v>47</v>
      </c>
      <c r="C30" s="15">
        <v>43132</v>
      </c>
      <c r="D30">
        <v>197</v>
      </c>
      <c r="E30">
        <v>263</v>
      </c>
      <c r="F30">
        <v>0.123</v>
      </c>
      <c r="G30" t="s">
        <v>17</v>
      </c>
      <c r="H30">
        <v>1</v>
      </c>
      <c r="I30">
        <v>0.126</v>
      </c>
      <c r="J30" t="s">
        <v>17</v>
      </c>
      <c r="K30">
        <v>1</v>
      </c>
      <c r="L30">
        <v>0.14399999999999999</v>
      </c>
      <c r="M30" t="s">
        <v>17</v>
      </c>
      <c r="N30">
        <v>1</v>
      </c>
      <c r="O30">
        <v>0.14199999999999999</v>
      </c>
      <c r="P30" t="s">
        <v>17</v>
      </c>
      <c r="Q30">
        <v>1</v>
      </c>
      <c r="R30">
        <v>0.20300000000000001</v>
      </c>
      <c r="S30" t="s">
        <v>17</v>
      </c>
      <c r="T30">
        <v>1</v>
      </c>
      <c r="U30" t="str">
        <f t="shared" si="1"/>
        <v>-</v>
      </c>
      <c r="V30" t="str">
        <f t="shared" si="2"/>
        <v>-</v>
      </c>
      <c r="X30" s="27" t="s">
        <v>6</v>
      </c>
      <c r="Y30" s="24">
        <f>AVERAGEIFS(N:N, $M:$M, "SOUND")</f>
        <v>0.89616009243858263</v>
      </c>
      <c r="Z30" s="31">
        <f>AVERAGEIFS(L:L, $M:$M, "SOUND")*1000</f>
        <v>192.28409684723894</v>
      </c>
    </row>
    <row r="31" spans="1:31" ht="17" x14ac:dyDescent="0.2">
      <c r="A31">
        <v>28</v>
      </c>
      <c r="B31" t="s">
        <v>48</v>
      </c>
      <c r="C31" s="15">
        <v>43132</v>
      </c>
      <c r="D31">
        <v>194</v>
      </c>
      <c r="E31">
        <v>259</v>
      </c>
      <c r="F31">
        <v>0.121</v>
      </c>
      <c r="G31" t="s">
        <v>17</v>
      </c>
      <c r="H31">
        <v>1</v>
      </c>
      <c r="I31">
        <v>0.124</v>
      </c>
      <c r="J31" t="s">
        <v>17</v>
      </c>
      <c r="K31">
        <v>1</v>
      </c>
      <c r="L31">
        <v>0.13500000000000001</v>
      </c>
      <c r="M31" t="s">
        <v>17</v>
      </c>
      <c r="N31">
        <v>1</v>
      </c>
      <c r="O31">
        <v>0.17799999999999999</v>
      </c>
      <c r="P31" t="s">
        <v>17</v>
      </c>
      <c r="Q31">
        <v>1</v>
      </c>
      <c r="R31">
        <v>0.20699999999999999</v>
      </c>
      <c r="S31" t="s">
        <v>17</v>
      </c>
      <c r="T31">
        <v>1</v>
      </c>
      <c r="U31" t="str">
        <f t="shared" si="1"/>
        <v>-</v>
      </c>
      <c r="V31" t="str">
        <f t="shared" si="2"/>
        <v>-</v>
      </c>
      <c r="X31" s="27" t="s">
        <v>18592</v>
      </c>
      <c r="Y31" s="24">
        <f>AVERAGEIFS(N:N, $M:$M, "SOUND")</f>
        <v>0.89616009243858263</v>
      </c>
      <c r="Z31" s="31">
        <f>AVERAGEIFS(L:L, $M:$M, "SOUND")*1000</f>
        <v>192.28409684723894</v>
      </c>
    </row>
    <row r="32" spans="1:31" ht="17" x14ac:dyDescent="0.2">
      <c r="A32">
        <v>29</v>
      </c>
      <c r="B32" t="s">
        <v>49</v>
      </c>
      <c r="C32" s="15">
        <v>43132</v>
      </c>
      <c r="D32">
        <v>228</v>
      </c>
      <c r="E32">
        <v>292</v>
      </c>
      <c r="F32">
        <v>0.13200000000000001</v>
      </c>
      <c r="G32" t="s">
        <v>17</v>
      </c>
      <c r="H32">
        <v>1</v>
      </c>
      <c r="I32">
        <v>0.13100000000000001</v>
      </c>
      <c r="J32" t="s">
        <v>17</v>
      </c>
      <c r="K32">
        <v>1</v>
      </c>
      <c r="L32">
        <v>0.155</v>
      </c>
      <c r="M32" t="s">
        <v>19</v>
      </c>
      <c r="N32">
        <v>0</v>
      </c>
      <c r="O32">
        <v>0.17499999999999999</v>
      </c>
      <c r="P32" t="s">
        <v>19</v>
      </c>
      <c r="Q32">
        <v>0</v>
      </c>
      <c r="R32">
        <v>0.28299999999999997</v>
      </c>
      <c r="S32" t="s">
        <v>17</v>
      </c>
      <c r="T32">
        <v>1</v>
      </c>
      <c r="U32">
        <f t="shared" si="1"/>
        <v>0.28299999999999997</v>
      </c>
      <c r="V32">
        <f t="shared" si="2"/>
        <v>1</v>
      </c>
      <c r="X32" s="27" t="s">
        <v>11</v>
      </c>
      <c r="Y32" s="24">
        <f>AVERAGEIFS(T:T, $S:$S, "SOUND")</f>
        <v>0.9898146152187971</v>
      </c>
      <c r="Z32" s="31">
        <f>AVERAGEIFS(R:R, $S:$S, "SOUND")*1000</f>
        <v>590.3064237982345</v>
      </c>
    </row>
    <row r="33" spans="1:33" ht="17" x14ac:dyDescent="0.2">
      <c r="A33">
        <v>30</v>
      </c>
      <c r="B33" t="s">
        <v>50</v>
      </c>
      <c r="C33" s="15">
        <v>43132</v>
      </c>
      <c r="D33">
        <v>193</v>
      </c>
      <c r="E33">
        <v>258</v>
      </c>
      <c r="F33">
        <v>0.126</v>
      </c>
      <c r="G33" t="s">
        <v>17</v>
      </c>
      <c r="H33">
        <v>1</v>
      </c>
      <c r="I33">
        <v>0.127</v>
      </c>
      <c r="J33" t="s">
        <v>17</v>
      </c>
      <c r="K33">
        <v>1</v>
      </c>
      <c r="L33">
        <v>0.129</v>
      </c>
      <c r="M33" t="s">
        <v>17</v>
      </c>
      <c r="N33">
        <v>1</v>
      </c>
      <c r="O33">
        <v>0.155</v>
      </c>
      <c r="P33" t="s">
        <v>17</v>
      </c>
      <c r="Q33">
        <v>1</v>
      </c>
      <c r="R33">
        <v>0.192</v>
      </c>
      <c r="S33" t="s">
        <v>17</v>
      </c>
      <c r="T33">
        <v>1</v>
      </c>
      <c r="U33" t="str">
        <f t="shared" si="1"/>
        <v>-</v>
      </c>
      <c r="V33" t="str">
        <f t="shared" si="2"/>
        <v>-</v>
      </c>
      <c r="X33" s="14"/>
      <c r="Y33" s="14"/>
      <c r="Z33" s="14"/>
    </row>
    <row r="34" spans="1:33" ht="17" x14ac:dyDescent="0.2">
      <c r="A34">
        <v>31</v>
      </c>
      <c r="B34" t="s">
        <v>51</v>
      </c>
      <c r="C34" s="15">
        <v>43132</v>
      </c>
      <c r="D34">
        <v>186</v>
      </c>
      <c r="E34">
        <v>254</v>
      </c>
      <c r="F34">
        <v>0.17</v>
      </c>
      <c r="G34" t="s">
        <v>19</v>
      </c>
      <c r="H34">
        <v>0</v>
      </c>
      <c r="I34">
        <v>0.192</v>
      </c>
      <c r="J34" t="s">
        <v>19</v>
      </c>
      <c r="K34">
        <v>0</v>
      </c>
      <c r="L34">
        <v>0.40899999999999997</v>
      </c>
      <c r="M34" t="s">
        <v>17</v>
      </c>
      <c r="N34">
        <v>1</v>
      </c>
      <c r="O34">
        <v>0.30299999999999999</v>
      </c>
      <c r="P34" t="s">
        <v>17</v>
      </c>
      <c r="Q34">
        <v>1</v>
      </c>
      <c r="R34">
        <v>2.246</v>
      </c>
      <c r="S34" t="s">
        <v>17</v>
      </c>
      <c r="T34">
        <v>1</v>
      </c>
      <c r="U34">
        <f t="shared" si="1"/>
        <v>2.246</v>
      </c>
      <c r="V34">
        <f t="shared" si="2"/>
        <v>1</v>
      </c>
      <c r="Y34" s="38" t="s">
        <v>18596</v>
      </c>
    </row>
    <row r="35" spans="1:33" ht="17" x14ac:dyDescent="0.2">
      <c r="A35">
        <v>32</v>
      </c>
      <c r="B35" t="s">
        <v>52</v>
      </c>
      <c r="C35" s="15">
        <v>43132</v>
      </c>
      <c r="D35">
        <v>184</v>
      </c>
      <c r="E35">
        <v>250</v>
      </c>
      <c r="F35">
        <v>0.12</v>
      </c>
      <c r="G35" t="s">
        <v>17</v>
      </c>
      <c r="H35">
        <v>1</v>
      </c>
      <c r="I35">
        <v>0.13500000000000001</v>
      </c>
      <c r="J35" t="s">
        <v>17</v>
      </c>
      <c r="K35">
        <v>1</v>
      </c>
      <c r="L35">
        <v>0.14299999999999999</v>
      </c>
      <c r="M35" t="s">
        <v>17</v>
      </c>
      <c r="N35">
        <v>1</v>
      </c>
      <c r="O35">
        <v>0.14899999999999999</v>
      </c>
      <c r="P35" t="s">
        <v>17</v>
      </c>
      <c r="Q35">
        <v>1</v>
      </c>
      <c r="R35">
        <v>0.19500000000000001</v>
      </c>
      <c r="S35" t="s">
        <v>17</v>
      </c>
      <c r="T35">
        <v>1</v>
      </c>
      <c r="U35" t="str">
        <f t="shared" si="1"/>
        <v>-</v>
      </c>
      <c r="V35" t="str">
        <f t="shared" si="2"/>
        <v>-</v>
      </c>
      <c r="X35" s="39" t="s">
        <v>18598</v>
      </c>
      <c r="Y35" s="40">
        <f>AVERAGE(D3:D18558)</f>
        <v>235.47418624703599</v>
      </c>
    </row>
    <row r="36" spans="1:33" ht="17" x14ac:dyDescent="0.2">
      <c r="A36">
        <v>33</v>
      </c>
      <c r="B36" t="s">
        <v>53</v>
      </c>
      <c r="C36" s="15">
        <v>43132</v>
      </c>
      <c r="D36">
        <v>197</v>
      </c>
      <c r="E36">
        <v>261</v>
      </c>
      <c r="F36">
        <v>0.126</v>
      </c>
      <c r="G36" t="s">
        <v>17</v>
      </c>
      <c r="H36">
        <v>1</v>
      </c>
      <c r="I36">
        <v>0.14299999999999999</v>
      </c>
      <c r="J36" t="s">
        <v>17</v>
      </c>
      <c r="K36">
        <v>1</v>
      </c>
      <c r="L36">
        <v>0.14599999999999999</v>
      </c>
      <c r="M36" t="s">
        <v>17</v>
      </c>
      <c r="N36">
        <v>1</v>
      </c>
      <c r="O36">
        <v>0.13</v>
      </c>
      <c r="P36" t="s">
        <v>17</v>
      </c>
      <c r="Q36">
        <v>1</v>
      </c>
      <c r="R36">
        <v>0.21</v>
      </c>
      <c r="S36" t="s">
        <v>17</v>
      </c>
      <c r="T36">
        <v>1</v>
      </c>
      <c r="U36" t="str">
        <f t="shared" si="1"/>
        <v>-</v>
      </c>
      <c r="V36" t="str">
        <f t="shared" si="2"/>
        <v>-</v>
      </c>
      <c r="X36" s="39" t="s">
        <v>18597</v>
      </c>
      <c r="Y36" s="40">
        <f>AVERAGE(E3:E18558)</f>
        <v>361.60643457641731</v>
      </c>
    </row>
    <row r="37" spans="1:33" x14ac:dyDescent="0.2">
      <c r="A37">
        <v>34</v>
      </c>
      <c r="B37" t="s">
        <v>54</v>
      </c>
      <c r="C37" s="15">
        <v>43132</v>
      </c>
      <c r="D37">
        <v>198</v>
      </c>
      <c r="E37">
        <v>262</v>
      </c>
      <c r="F37">
        <v>0.129</v>
      </c>
      <c r="G37" t="s">
        <v>17</v>
      </c>
      <c r="H37">
        <v>1</v>
      </c>
      <c r="I37">
        <v>0.127</v>
      </c>
      <c r="J37" t="s">
        <v>17</v>
      </c>
      <c r="K37">
        <v>1</v>
      </c>
      <c r="L37">
        <v>0.19</v>
      </c>
      <c r="M37" t="s">
        <v>19</v>
      </c>
      <c r="N37">
        <v>0</v>
      </c>
      <c r="O37">
        <v>0.40799999999999997</v>
      </c>
      <c r="P37" t="s">
        <v>19</v>
      </c>
      <c r="Q37">
        <v>0</v>
      </c>
      <c r="R37">
        <v>0.23100000000000001</v>
      </c>
      <c r="S37" t="s">
        <v>17</v>
      </c>
      <c r="T37">
        <v>1</v>
      </c>
      <c r="U37">
        <f t="shared" si="1"/>
        <v>0.23100000000000001</v>
      </c>
      <c r="V37">
        <f t="shared" si="2"/>
        <v>1</v>
      </c>
    </row>
    <row r="38" spans="1:33" x14ac:dyDescent="0.2">
      <c r="A38">
        <v>35</v>
      </c>
      <c r="B38" t="s">
        <v>55</v>
      </c>
      <c r="C38" s="15">
        <v>43132</v>
      </c>
      <c r="D38">
        <v>193</v>
      </c>
      <c r="E38">
        <v>259</v>
      </c>
      <c r="F38">
        <v>0.487991281</v>
      </c>
      <c r="G38" t="s">
        <v>21</v>
      </c>
      <c r="H38">
        <v>0</v>
      </c>
      <c r="I38">
        <v>0.54277603100000005</v>
      </c>
      <c r="J38" t="s">
        <v>21</v>
      </c>
      <c r="K38">
        <v>0</v>
      </c>
      <c r="L38">
        <v>0.18099999999999999</v>
      </c>
      <c r="M38" t="s">
        <v>19</v>
      </c>
      <c r="N38">
        <v>0</v>
      </c>
      <c r="O38">
        <v>0.34699999999999998</v>
      </c>
      <c r="P38" t="s">
        <v>19</v>
      </c>
      <c r="Q38">
        <v>0</v>
      </c>
      <c r="R38">
        <v>0.24299999999999999</v>
      </c>
      <c r="S38" t="s">
        <v>17</v>
      </c>
      <c r="T38">
        <v>1</v>
      </c>
      <c r="U38">
        <f t="shared" si="1"/>
        <v>0.24299999999999999</v>
      </c>
      <c r="V38">
        <f t="shared" si="2"/>
        <v>1</v>
      </c>
    </row>
    <row r="39" spans="1:33" x14ac:dyDescent="0.2">
      <c r="A39">
        <v>36</v>
      </c>
      <c r="B39" t="s">
        <v>56</v>
      </c>
      <c r="C39" s="15">
        <v>43132</v>
      </c>
      <c r="D39">
        <v>193</v>
      </c>
      <c r="E39">
        <v>259</v>
      </c>
      <c r="F39">
        <v>0.13</v>
      </c>
      <c r="G39" t="s">
        <v>17</v>
      </c>
      <c r="H39">
        <v>1</v>
      </c>
      <c r="I39">
        <v>0.13400000000000001</v>
      </c>
      <c r="J39" t="s">
        <v>17</v>
      </c>
      <c r="K39">
        <v>1</v>
      </c>
      <c r="L39">
        <v>0.191</v>
      </c>
      <c r="M39" t="s">
        <v>19</v>
      </c>
      <c r="N39">
        <v>0</v>
      </c>
      <c r="O39">
        <v>0.36799999999999999</v>
      </c>
      <c r="P39" t="s">
        <v>19</v>
      </c>
      <c r="Q39">
        <v>0</v>
      </c>
      <c r="R39">
        <v>0.254</v>
      </c>
      <c r="S39" t="s">
        <v>17</v>
      </c>
      <c r="T39">
        <v>1</v>
      </c>
      <c r="U39">
        <f t="shared" si="1"/>
        <v>0.254</v>
      </c>
      <c r="V39">
        <f t="shared" si="2"/>
        <v>1</v>
      </c>
    </row>
    <row r="40" spans="1:33" ht="17" x14ac:dyDescent="0.2">
      <c r="A40">
        <v>37</v>
      </c>
      <c r="B40" t="s">
        <v>57</v>
      </c>
      <c r="C40" s="15">
        <v>43132</v>
      </c>
      <c r="D40">
        <v>336</v>
      </c>
      <c r="E40">
        <v>400</v>
      </c>
      <c r="F40">
        <v>0.21</v>
      </c>
      <c r="G40" t="s">
        <v>17</v>
      </c>
      <c r="H40">
        <v>0.75</v>
      </c>
      <c r="I40">
        <v>0.221</v>
      </c>
      <c r="J40" t="s">
        <v>17</v>
      </c>
      <c r="K40">
        <v>0.75</v>
      </c>
      <c r="L40">
        <v>0.247</v>
      </c>
      <c r="M40" t="s">
        <v>19</v>
      </c>
      <c r="N40">
        <v>0</v>
      </c>
      <c r="O40">
        <v>0.47899999999999998</v>
      </c>
      <c r="P40" t="s">
        <v>19</v>
      </c>
      <c r="Q40">
        <v>0</v>
      </c>
      <c r="R40">
        <v>0.59699999999999998</v>
      </c>
      <c r="S40" t="s">
        <v>17</v>
      </c>
      <c r="T40">
        <v>1</v>
      </c>
      <c r="U40">
        <f t="shared" si="1"/>
        <v>0.59699999999999998</v>
      </c>
      <c r="V40">
        <f t="shared" si="2"/>
        <v>1</v>
      </c>
      <c r="AG40" s="14"/>
    </row>
    <row r="41" spans="1:33" ht="17" x14ac:dyDescent="0.2">
      <c r="A41">
        <v>38</v>
      </c>
      <c r="B41" t="s">
        <v>58</v>
      </c>
      <c r="C41" s="15">
        <v>43101</v>
      </c>
      <c r="D41">
        <v>463</v>
      </c>
      <c r="E41">
        <v>546</v>
      </c>
      <c r="F41">
        <v>0.121</v>
      </c>
      <c r="G41" t="s">
        <v>19</v>
      </c>
      <c r="H41">
        <v>0</v>
      </c>
      <c r="I41">
        <v>0.154</v>
      </c>
      <c r="J41" t="s">
        <v>19</v>
      </c>
      <c r="K41">
        <v>0</v>
      </c>
      <c r="L41">
        <v>0.16900000000000001</v>
      </c>
      <c r="M41" t="s">
        <v>19</v>
      </c>
      <c r="N41">
        <v>0</v>
      </c>
      <c r="O41">
        <v>0.14499999999999999</v>
      </c>
      <c r="P41" t="s">
        <v>19</v>
      </c>
      <c r="Q41">
        <v>0</v>
      </c>
      <c r="R41">
        <v>1.1439999999999999</v>
      </c>
      <c r="S41" t="s">
        <v>17</v>
      </c>
      <c r="T41">
        <v>1</v>
      </c>
      <c r="U41">
        <f t="shared" si="1"/>
        <v>1.1439999999999999</v>
      </c>
      <c r="V41">
        <f t="shared" si="2"/>
        <v>1</v>
      </c>
      <c r="AG41" s="14"/>
    </row>
    <row r="42" spans="1:33" ht="17" x14ac:dyDescent="0.2">
      <c r="A42">
        <v>39</v>
      </c>
      <c r="B42" t="s">
        <v>59</v>
      </c>
      <c r="C42" s="15">
        <v>43678</v>
      </c>
      <c r="D42">
        <v>174</v>
      </c>
      <c r="E42">
        <v>239</v>
      </c>
      <c r="F42">
        <v>0.115</v>
      </c>
      <c r="G42" t="s">
        <v>19</v>
      </c>
      <c r="H42">
        <v>0</v>
      </c>
      <c r="I42">
        <v>0.122</v>
      </c>
      <c r="J42" t="s">
        <v>19</v>
      </c>
      <c r="K42">
        <v>0</v>
      </c>
      <c r="L42">
        <v>0.121</v>
      </c>
      <c r="M42" t="s">
        <v>19</v>
      </c>
      <c r="N42">
        <v>0</v>
      </c>
      <c r="O42">
        <v>0.13700000000000001</v>
      </c>
      <c r="P42" t="s">
        <v>19</v>
      </c>
      <c r="Q42">
        <v>0</v>
      </c>
      <c r="R42">
        <v>0.311</v>
      </c>
      <c r="S42" t="s">
        <v>17</v>
      </c>
      <c r="T42">
        <v>1</v>
      </c>
      <c r="U42">
        <f t="shared" si="1"/>
        <v>0.311</v>
      </c>
      <c r="V42">
        <f t="shared" si="2"/>
        <v>1</v>
      </c>
      <c r="AG42" s="14"/>
    </row>
    <row r="43" spans="1:33" ht="17" x14ac:dyDescent="0.2">
      <c r="A43">
        <v>40</v>
      </c>
      <c r="B43" t="s">
        <v>60</v>
      </c>
      <c r="C43" s="15">
        <v>43101</v>
      </c>
      <c r="D43">
        <v>453</v>
      </c>
      <c r="E43">
        <v>537</v>
      </c>
      <c r="F43">
        <v>0.122</v>
      </c>
      <c r="G43" t="s">
        <v>19</v>
      </c>
      <c r="H43">
        <v>0</v>
      </c>
      <c r="I43">
        <v>0.125</v>
      </c>
      <c r="J43" t="s">
        <v>19</v>
      </c>
      <c r="K43">
        <v>0</v>
      </c>
      <c r="L43">
        <v>0.13500000000000001</v>
      </c>
      <c r="M43" t="s">
        <v>19</v>
      </c>
      <c r="N43">
        <v>0</v>
      </c>
      <c r="O43">
        <v>0.13500000000000001</v>
      </c>
      <c r="P43" t="s">
        <v>19</v>
      </c>
      <c r="Q43">
        <v>0</v>
      </c>
      <c r="R43">
        <v>1.056</v>
      </c>
      <c r="S43" t="s">
        <v>17</v>
      </c>
      <c r="T43">
        <v>1</v>
      </c>
      <c r="U43">
        <f t="shared" si="1"/>
        <v>1.056</v>
      </c>
      <c r="V43">
        <f t="shared" si="2"/>
        <v>1</v>
      </c>
      <c r="AG43" s="14"/>
    </row>
    <row r="44" spans="1:33" ht="17" x14ac:dyDescent="0.2">
      <c r="A44">
        <v>41</v>
      </c>
      <c r="B44" t="s">
        <v>61</v>
      </c>
      <c r="C44" s="15">
        <v>43678</v>
      </c>
      <c r="D44">
        <v>452</v>
      </c>
      <c r="E44">
        <v>555</v>
      </c>
      <c r="F44">
        <v>0.121</v>
      </c>
      <c r="G44" t="s">
        <v>19</v>
      </c>
      <c r="H44">
        <v>0</v>
      </c>
      <c r="I44">
        <v>0.13200000000000001</v>
      </c>
      <c r="J44" t="s">
        <v>19</v>
      </c>
      <c r="K44">
        <v>0</v>
      </c>
      <c r="L44">
        <v>0.17100000000000001</v>
      </c>
      <c r="M44" t="s">
        <v>19</v>
      </c>
      <c r="N44">
        <v>0</v>
      </c>
      <c r="O44">
        <v>0.17299999999999999</v>
      </c>
      <c r="P44" t="s">
        <v>19</v>
      </c>
      <c r="Q44">
        <v>0</v>
      </c>
      <c r="R44">
        <v>1.1539999999999999</v>
      </c>
      <c r="S44" t="s">
        <v>17</v>
      </c>
      <c r="T44">
        <v>1</v>
      </c>
      <c r="U44">
        <f t="shared" si="1"/>
        <v>1.1539999999999999</v>
      </c>
      <c r="V44">
        <f t="shared" si="2"/>
        <v>1</v>
      </c>
      <c r="AG44" s="14"/>
    </row>
    <row r="45" spans="1:33" ht="17" x14ac:dyDescent="0.2">
      <c r="A45">
        <v>42</v>
      </c>
      <c r="B45" t="s">
        <v>62</v>
      </c>
      <c r="C45" s="15">
        <v>42826</v>
      </c>
      <c r="D45">
        <v>170</v>
      </c>
      <c r="E45">
        <v>258</v>
      </c>
      <c r="F45">
        <v>0.124</v>
      </c>
      <c r="G45" t="s">
        <v>17</v>
      </c>
      <c r="H45">
        <v>1</v>
      </c>
      <c r="I45">
        <v>0.152</v>
      </c>
      <c r="J45" t="s">
        <v>17</v>
      </c>
      <c r="K45">
        <v>1</v>
      </c>
      <c r="L45">
        <v>0.13200000000000001</v>
      </c>
      <c r="M45" t="s">
        <v>17</v>
      </c>
      <c r="N45">
        <v>1</v>
      </c>
      <c r="O45">
        <v>0.158</v>
      </c>
      <c r="P45" t="s">
        <v>17</v>
      </c>
      <c r="Q45">
        <v>1</v>
      </c>
      <c r="R45">
        <v>0.23300000000000001</v>
      </c>
      <c r="S45" t="s">
        <v>17</v>
      </c>
      <c r="T45">
        <v>1</v>
      </c>
      <c r="U45" t="str">
        <f t="shared" si="1"/>
        <v>-</v>
      </c>
      <c r="V45" t="str">
        <f t="shared" si="2"/>
        <v>-</v>
      </c>
      <c r="AG45" s="14"/>
    </row>
    <row r="46" spans="1:33" x14ac:dyDescent="0.2">
      <c r="A46">
        <v>43</v>
      </c>
      <c r="B46" t="s">
        <v>63</v>
      </c>
      <c r="C46" s="15">
        <v>43678</v>
      </c>
      <c r="D46">
        <v>444</v>
      </c>
      <c r="E46">
        <v>529</v>
      </c>
      <c r="F46">
        <v>0.128</v>
      </c>
      <c r="G46" t="s">
        <v>19</v>
      </c>
      <c r="H46">
        <v>0</v>
      </c>
      <c r="I46">
        <v>0.14299999999999999</v>
      </c>
      <c r="J46" t="s">
        <v>19</v>
      </c>
      <c r="K46">
        <v>0</v>
      </c>
      <c r="L46">
        <v>0.153</v>
      </c>
      <c r="M46" t="s">
        <v>19</v>
      </c>
      <c r="N46">
        <v>0</v>
      </c>
      <c r="O46">
        <v>0.154</v>
      </c>
      <c r="P46" t="s">
        <v>19</v>
      </c>
      <c r="Q46">
        <v>0</v>
      </c>
      <c r="R46">
        <v>0.93300000000000005</v>
      </c>
      <c r="S46" t="s">
        <v>17</v>
      </c>
      <c r="T46">
        <v>1</v>
      </c>
      <c r="U46">
        <f t="shared" si="1"/>
        <v>0.93300000000000005</v>
      </c>
      <c r="V46">
        <f t="shared" si="2"/>
        <v>1</v>
      </c>
    </row>
    <row r="47" spans="1:33" x14ac:dyDescent="0.2">
      <c r="A47">
        <v>44</v>
      </c>
      <c r="B47" t="s">
        <v>64</v>
      </c>
      <c r="C47" s="15">
        <v>43678</v>
      </c>
      <c r="D47">
        <v>461</v>
      </c>
      <c r="E47">
        <v>546</v>
      </c>
      <c r="F47">
        <v>0.12</v>
      </c>
      <c r="G47" t="s">
        <v>19</v>
      </c>
      <c r="H47">
        <v>0</v>
      </c>
      <c r="I47">
        <v>0.127</v>
      </c>
      <c r="J47" t="s">
        <v>19</v>
      </c>
      <c r="K47">
        <v>0</v>
      </c>
      <c r="L47">
        <v>0.151</v>
      </c>
      <c r="M47" t="s">
        <v>19</v>
      </c>
      <c r="N47">
        <v>0</v>
      </c>
      <c r="O47">
        <v>0.156</v>
      </c>
      <c r="P47" t="s">
        <v>19</v>
      </c>
      <c r="Q47">
        <v>0</v>
      </c>
      <c r="R47">
        <v>1.028</v>
      </c>
      <c r="S47" t="s">
        <v>17</v>
      </c>
      <c r="T47">
        <v>1</v>
      </c>
      <c r="U47">
        <f t="shared" si="1"/>
        <v>1.028</v>
      </c>
      <c r="V47">
        <f t="shared" si="2"/>
        <v>1</v>
      </c>
    </row>
    <row r="48" spans="1:33" x14ac:dyDescent="0.2">
      <c r="A48">
        <v>45</v>
      </c>
      <c r="B48" t="s">
        <v>65</v>
      </c>
      <c r="C48" s="15">
        <v>43678</v>
      </c>
      <c r="D48">
        <v>452</v>
      </c>
      <c r="E48">
        <v>537</v>
      </c>
      <c r="F48">
        <v>0.121</v>
      </c>
      <c r="G48" t="s">
        <v>19</v>
      </c>
      <c r="H48">
        <v>0</v>
      </c>
      <c r="I48">
        <v>0.128</v>
      </c>
      <c r="J48" t="s">
        <v>19</v>
      </c>
      <c r="K48">
        <v>0</v>
      </c>
      <c r="L48">
        <v>0.18099999999999999</v>
      </c>
      <c r="M48" t="s">
        <v>19</v>
      </c>
      <c r="N48">
        <v>0</v>
      </c>
      <c r="O48">
        <v>0.17499999999999999</v>
      </c>
      <c r="P48" t="s">
        <v>19</v>
      </c>
      <c r="Q48">
        <v>0</v>
      </c>
      <c r="R48">
        <v>1.0209999999999999</v>
      </c>
      <c r="S48" t="s">
        <v>17</v>
      </c>
      <c r="T48">
        <v>1</v>
      </c>
      <c r="U48">
        <f t="shared" si="1"/>
        <v>1.0209999999999999</v>
      </c>
      <c r="V48">
        <f t="shared" si="2"/>
        <v>1</v>
      </c>
    </row>
    <row r="49" spans="1:22" x14ac:dyDescent="0.2">
      <c r="A49">
        <v>46</v>
      </c>
      <c r="B49" t="s">
        <v>66</v>
      </c>
      <c r="C49" s="15">
        <v>43678</v>
      </c>
      <c r="D49">
        <v>196</v>
      </c>
      <c r="E49">
        <v>261</v>
      </c>
      <c r="F49">
        <v>0.11600000000000001</v>
      </c>
      <c r="G49" t="s">
        <v>19</v>
      </c>
      <c r="H49">
        <v>0</v>
      </c>
      <c r="I49">
        <v>0.13600000000000001</v>
      </c>
      <c r="J49" t="s">
        <v>19</v>
      </c>
      <c r="K49">
        <v>0</v>
      </c>
      <c r="L49">
        <v>0.13300000000000001</v>
      </c>
      <c r="M49" t="s">
        <v>19</v>
      </c>
      <c r="N49">
        <v>0</v>
      </c>
      <c r="O49">
        <v>0.18</v>
      </c>
      <c r="P49" t="s">
        <v>19</v>
      </c>
      <c r="Q49">
        <v>0</v>
      </c>
      <c r="R49">
        <v>0.53900000000000003</v>
      </c>
      <c r="S49" t="s">
        <v>17</v>
      </c>
      <c r="T49">
        <v>1</v>
      </c>
      <c r="U49">
        <f t="shared" si="1"/>
        <v>0.53900000000000003</v>
      </c>
      <c r="V49">
        <f t="shared" si="2"/>
        <v>1</v>
      </c>
    </row>
    <row r="50" spans="1:22" x14ac:dyDescent="0.2">
      <c r="A50">
        <v>47</v>
      </c>
      <c r="B50" t="s">
        <v>67</v>
      </c>
      <c r="C50" s="15">
        <v>43678</v>
      </c>
      <c r="D50">
        <v>226</v>
      </c>
      <c r="E50">
        <v>287</v>
      </c>
      <c r="F50">
        <v>0.12</v>
      </c>
      <c r="G50" t="s">
        <v>19</v>
      </c>
      <c r="H50">
        <v>0</v>
      </c>
      <c r="I50">
        <v>0.124</v>
      </c>
      <c r="J50" t="s">
        <v>19</v>
      </c>
      <c r="K50">
        <v>0</v>
      </c>
      <c r="L50">
        <v>0.17499999999999999</v>
      </c>
      <c r="M50" t="s">
        <v>19</v>
      </c>
      <c r="N50">
        <v>0</v>
      </c>
      <c r="O50">
        <v>0.153</v>
      </c>
      <c r="P50" t="s">
        <v>19</v>
      </c>
      <c r="Q50">
        <v>0</v>
      </c>
      <c r="R50">
        <v>2.1179999999999999</v>
      </c>
      <c r="S50" t="s">
        <v>17</v>
      </c>
      <c r="T50">
        <v>1</v>
      </c>
      <c r="U50">
        <f t="shared" si="1"/>
        <v>2.1179999999999999</v>
      </c>
      <c r="V50">
        <f t="shared" si="2"/>
        <v>1</v>
      </c>
    </row>
    <row r="51" spans="1:22" x14ac:dyDescent="0.2">
      <c r="A51">
        <v>48</v>
      </c>
      <c r="B51" t="s">
        <v>68</v>
      </c>
      <c r="C51" s="15">
        <v>43678</v>
      </c>
      <c r="D51">
        <v>227</v>
      </c>
      <c r="E51">
        <v>287</v>
      </c>
      <c r="F51">
        <v>0.12</v>
      </c>
      <c r="G51" t="s">
        <v>19</v>
      </c>
      <c r="H51">
        <v>0</v>
      </c>
      <c r="I51">
        <v>0.15</v>
      </c>
      <c r="J51" t="s">
        <v>19</v>
      </c>
      <c r="K51">
        <v>0</v>
      </c>
      <c r="L51">
        <v>0.151</v>
      </c>
      <c r="M51" t="s">
        <v>19</v>
      </c>
      <c r="N51">
        <v>0</v>
      </c>
      <c r="O51">
        <v>0.157</v>
      </c>
      <c r="P51" t="s">
        <v>19</v>
      </c>
      <c r="Q51">
        <v>0</v>
      </c>
      <c r="R51">
        <v>2.13</v>
      </c>
      <c r="S51" t="s">
        <v>17</v>
      </c>
      <c r="T51">
        <v>1</v>
      </c>
      <c r="U51">
        <f t="shared" si="1"/>
        <v>2.13</v>
      </c>
      <c r="V51">
        <f t="shared" si="2"/>
        <v>1</v>
      </c>
    </row>
    <row r="52" spans="1:22" x14ac:dyDescent="0.2">
      <c r="A52">
        <v>49</v>
      </c>
      <c r="B52" t="s">
        <v>69</v>
      </c>
      <c r="C52" s="15">
        <v>43678</v>
      </c>
      <c r="D52">
        <v>205</v>
      </c>
      <c r="E52">
        <v>269</v>
      </c>
      <c r="F52">
        <v>0.121</v>
      </c>
      <c r="G52" t="s">
        <v>19</v>
      </c>
      <c r="H52">
        <v>0</v>
      </c>
      <c r="I52">
        <v>0.124</v>
      </c>
      <c r="J52" t="s">
        <v>19</v>
      </c>
      <c r="K52">
        <v>0</v>
      </c>
      <c r="L52">
        <v>0.186</v>
      </c>
      <c r="M52" t="s">
        <v>19</v>
      </c>
      <c r="N52">
        <v>0</v>
      </c>
      <c r="O52">
        <v>0.153</v>
      </c>
      <c r="P52" t="s">
        <v>19</v>
      </c>
      <c r="Q52">
        <v>0</v>
      </c>
      <c r="R52">
        <v>3.129</v>
      </c>
      <c r="S52" t="s">
        <v>17</v>
      </c>
      <c r="T52">
        <v>1</v>
      </c>
      <c r="U52">
        <f t="shared" si="1"/>
        <v>3.129</v>
      </c>
      <c r="V52">
        <f t="shared" si="2"/>
        <v>1</v>
      </c>
    </row>
    <row r="53" spans="1:22" x14ac:dyDescent="0.2">
      <c r="A53">
        <v>50</v>
      </c>
      <c r="B53" t="s">
        <v>70</v>
      </c>
      <c r="C53" s="15">
        <v>43678</v>
      </c>
      <c r="D53">
        <v>191</v>
      </c>
      <c r="E53">
        <v>258</v>
      </c>
      <c r="F53">
        <v>0.11700000000000001</v>
      </c>
      <c r="G53" t="s">
        <v>19</v>
      </c>
      <c r="H53">
        <v>0</v>
      </c>
      <c r="I53">
        <v>0.122</v>
      </c>
      <c r="J53" t="s">
        <v>19</v>
      </c>
      <c r="K53">
        <v>0</v>
      </c>
      <c r="L53">
        <v>0.14599999999999999</v>
      </c>
      <c r="M53" t="s">
        <v>19</v>
      </c>
      <c r="N53">
        <v>0</v>
      </c>
      <c r="O53">
        <v>0.17699999999999999</v>
      </c>
      <c r="P53" t="s">
        <v>19</v>
      </c>
      <c r="Q53">
        <v>0</v>
      </c>
      <c r="R53">
        <v>2.9660000000000002</v>
      </c>
      <c r="S53" t="s">
        <v>17</v>
      </c>
      <c r="T53">
        <v>1</v>
      </c>
      <c r="U53">
        <f t="shared" si="1"/>
        <v>2.9660000000000002</v>
      </c>
      <c r="V53">
        <f t="shared" si="2"/>
        <v>1</v>
      </c>
    </row>
    <row r="54" spans="1:22" x14ac:dyDescent="0.2">
      <c r="A54">
        <v>51</v>
      </c>
      <c r="B54" t="s">
        <v>71</v>
      </c>
      <c r="C54" s="15">
        <v>43678</v>
      </c>
      <c r="D54">
        <v>184</v>
      </c>
      <c r="E54">
        <v>246</v>
      </c>
      <c r="F54">
        <v>0.11700000000000001</v>
      </c>
      <c r="G54" t="s">
        <v>19</v>
      </c>
      <c r="H54">
        <v>0</v>
      </c>
      <c r="I54">
        <v>0.121</v>
      </c>
      <c r="J54" t="s">
        <v>19</v>
      </c>
      <c r="K54">
        <v>0</v>
      </c>
      <c r="L54">
        <v>0.17399999999999999</v>
      </c>
      <c r="M54" t="s">
        <v>19</v>
      </c>
      <c r="N54">
        <v>0</v>
      </c>
      <c r="O54">
        <v>0.185</v>
      </c>
      <c r="P54" t="s">
        <v>19</v>
      </c>
      <c r="Q54">
        <v>0</v>
      </c>
      <c r="R54">
        <v>0.88400000000000001</v>
      </c>
      <c r="S54" t="s">
        <v>17</v>
      </c>
      <c r="T54">
        <v>1</v>
      </c>
      <c r="U54">
        <f t="shared" si="1"/>
        <v>0.88400000000000001</v>
      </c>
      <c r="V54">
        <f t="shared" si="2"/>
        <v>1</v>
      </c>
    </row>
    <row r="55" spans="1:22" x14ac:dyDescent="0.2">
      <c r="A55">
        <v>52</v>
      </c>
      <c r="B55" t="s">
        <v>72</v>
      </c>
      <c r="C55" s="15">
        <v>43678</v>
      </c>
      <c r="D55">
        <v>182</v>
      </c>
      <c r="E55">
        <v>247</v>
      </c>
      <c r="F55">
        <v>0.14499999999999999</v>
      </c>
      <c r="G55" t="s">
        <v>19</v>
      </c>
      <c r="H55">
        <v>0</v>
      </c>
      <c r="I55">
        <v>0.17899999999999999</v>
      </c>
      <c r="J55" t="s">
        <v>19</v>
      </c>
      <c r="K55">
        <v>0</v>
      </c>
      <c r="L55">
        <v>0.123</v>
      </c>
      <c r="M55" t="s">
        <v>19</v>
      </c>
      <c r="N55">
        <v>0</v>
      </c>
      <c r="O55">
        <v>0.17100000000000001</v>
      </c>
      <c r="P55" t="s">
        <v>19</v>
      </c>
      <c r="Q55">
        <v>0</v>
      </c>
      <c r="R55">
        <v>0.313</v>
      </c>
      <c r="S55" t="s">
        <v>17</v>
      </c>
      <c r="T55">
        <v>1</v>
      </c>
      <c r="U55">
        <f t="shared" si="1"/>
        <v>0.313</v>
      </c>
      <c r="V55">
        <f t="shared" si="2"/>
        <v>1</v>
      </c>
    </row>
    <row r="56" spans="1:22" x14ac:dyDescent="0.2">
      <c r="A56">
        <v>53</v>
      </c>
      <c r="B56" t="s">
        <v>73</v>
      </c>
      <c r="C56" s="15">
        <v>43678</v>
      </c>
      <c r="D56">
        <v>177</v>
      </c>
      <c r="E56">
        <v>243</v>
      </c>
      <c r="F56">
        <v>0.126</v>
      </c>
      <c r="G56" t="s">
        <v>17</v>
      </c>
      <c r="H56">
        <v>1</v>
      </c>
      <c r="I56">
        <v>0.14599999999999999</v>
      </c>
      <c r="J56" t="s">
        <v>17</v>
      </c>
      <c r="K56">
        <v>1</v>
      </c>
      <c r="L56">
        <v>0.14099999999999999</v>
      </c>
      <c r="M56" t="s">
        <v>17</v>
      </c>
      <c r="N56">
        <v>1</v>
      </c>
      <c r="O56">
        <v>0.16200000000000001</v>
      </c>
      <c r="P56" t="s">
        <v>17</v>
      </c>
      <c r="Q56">
        <v>1</v>
      </c>
      <c r="R56">
        <v>0.248</v>
      </c>
      <c r="S56" t="s">
        <v>17</v>
      </c>
      <c r="T56">
        <v>1</v>
      </c>
      <c r="U56" t="str">
        <f t="shared" si="1"/>
        <v>-</v>
      </c>
      <c r="V56" t="str">
        <f t="shared" si="2"/>
        <v>-</v>
      </c>
    </row>
    <row r="57" spans="1:22" x14ac:dyDescent="0.2">
      <c r="A57">
        <v>54</v>
      </c>
      <c r="B57" t="s">
        <v>74</v>
      </c>
      <c r="C57" s="15">
        <v>43678</v>
      </c>
      <c r="D57">
        <v>188</v>
      </c>
      <c r="E57">
        <v>255</v>
      </c>
      <c r="F57">
        <v>0.14299999999999999</v>
      </c>
      <c r="G57" t="s">
        <v>19</v>
      </c>
      <c r="H57">
        <v>0</v>
      </c>
      <c r="I57">
        <v>0.188</v>
      </c>
      <c r="J57" t="s">
        <v>19</v>
      </c>
      <c r="K57">
        <v>0</v>
      </c>
      <c r="L57">
        <v>0.125</v>
      </c>
      <c r="M57" t="s">
        <v>19</v>
      </c>
      <c r="N57">
        <v>0</v>
      </c>
      <c r="O57">
        <v>0.126</v>
      </c>
      <c r="P57" t="s">
        <v>19</v>
      </c>
      <c r="Q57">
        <v>0</v>
      </c>
      <c r="R57">
        <v>0.32800000000000001</v>
      </c>
      <c r="S57" t="s">
        <v>17</v>
      </c>
      <c r="T57">
        <v>1</v>
      </c>
      <c r="U57">
        <f t="shared" si="1"/>
        <v>0.32800000000000001</v>
      </c>
      <c r="V57">
        <f t="shared" si="2"/>
        <v>1</v>
      </c>
    </row>
    <row r="58" spans="1:22" x14ac:dyDescent="0.2">
      <c r="A58">
        <v>55</v>
      </c>
      <c r="B58" t="s">
        <v>75</v>
      </c>
      <c r="C58" s="15">
        <v>43678</v>
      </c>
      <c r="D58">
        <v>186</v>
      </c>
      <c r="E58">
        <v>254</v>
      </c>
      <c r="F58">
        <v>0.14599999999999999</v>
      </c>
      <c r="G58" t="s">
        <v>19</v>
      </c>
      <c r="H58">
        <v>0</v>
      </c>
      <c r="I58">
        <v>0.216</v>
      </c>
      <c r="J58" t="s">
        <v>19</v>
      </c>
      <c r="K58">
        <v>0</v>
      </c>
      <c r="L58">
        <v>0.121</v>
      </c>
      <c r="M58" t="s">
        <v>19</v>
      </c>
      <c r="N58">
        <v>0</v>
      </c>
      <c r="O58">
        <v>0.13</v>
      </c>
      <c r="P58" t="s">
        <v>19</v>
      </c>
      <c r="Q58">
        <v>0</v>
      </c>
      <c r="R58">
        <v>0.318</v>
      </c>
      <c r="S58" t="s">
        <v>17</v>
      </c>
      <c r="T58">
        <v>1</v>
      </c>
      <c r="U58">
        <f t="shared" si="1"/>
        <v>0.318</v>
      </c>
      <c r="V58">
        <f t="shared" si="2"/>
        <v>1</v>
      </c>
    </row>
    <row r="59" spans="1:22" x14ac:dyDescent="0.2">
      <c r="A59">
        <v>56</v>
      </c>
      <c r="B59" t="s">
        <v>76</v>
      </c>
      <c r="C59" s="15">
        <v>43678</v>
      </c>
      <c r="D59">
        <v>209</v>
      </c>
      <c r="E59">
        <v>277</v>
      </c>
      <c r="F59">
        <v>0.12</v>
      </c>
      <c r="G59" t="s">
        <v>19</v>
      </c>
      <c r="H59">
        <v>0</v>
      </c>
      <c r="I59">
        <v>0.13300000000000001</v>
      </c>
      <c r="J59" t="s">
        <v>19</v>
      </c>
      <c r="K59">
        <v>0</v>
      </c>
      <c r="L59">
        <v>0.124</v>
      </c>
      <c r="M59" t="s">
        <v>19</v>
      </c>
      <c r="N59">
        <v>0</v>
      </c>
      <c r="O59">
        <v>0.125</v>
      </c>
      <c r="P59" t="s">
        <v>19</v>
      </c>
      <c r="Q59">
        <v>0</v>
      </c>
      <c r="R59">
        <v>0.71899999999999997</v>
      </c>
      <c r="S59" t="s">
        <v>17</v>
      </c>
      <c r="T59">
        <v>1</v>
      </c>
      <c r="U59">
        <f t="shared" si="1"/>
        <v>0.71899999999999997</v>
      </c>
      <c r="V59">
        <f t="shared" si="2"/>
        <v>1</v>
      </c>
    </row>
    <row r="60" spans="1:22" x14ac:dyDescent="0.2">
      <c r="A60">
        <v>57</v>
      </c>
      <c r="B60" t="s">
        <v>77</v>
      </c>
      <c r="C60" s="15">
        <v>43678</v>
      </c>
      <c r="D60">
        <v>182</v>
      </c>
      <c r="E60">
        <v>249</v>
      </c>
      <c r="F60">
        <v>0.14299999999999999</v>
      </c>
      <c r="G60" t="s">
        <v>19</v>
      </c>
      <c r="H60">
        <v>0</v>
      </c>
      <c r="I60">
        <v>0.17399999999999999</v>
      </c>
      <c r="J60" t="s">
        <v>19</v>
      </c>
      <c r="K60">
        <v>0</v>
      </c>
      <c r="L60">
        <v>0.13</v>
      </c>
      <c r="M60" t="s">
        <v>19</v>
      </c>
      <c r="N60">
        <v>0</v>
      </c>
      <c r="O60">
        <v>0.14000000000000001</v>
      </c>
      <c r="P60" t="s">
        <v>19</v>
      </c>
      <c r="Q60">
        <v>0</v>
      </c>
      <c r="R60">
        <v>0.308</v>
      </c>
      <c r="S60" t="s">
        <v>17</v>
      </c>
      <c r="T60">
        <v>1</v>
      </c>
      <c r="U60">
        <f t="shared" si="1"/>
        <v>0.308</v>
      </c>
      <c r="V60">
        <f t="shared" si="2"/>
        <v>1</v>
      </c>
    </row>
    <row r="61" spans="1:22" x14ac:dyDescent="0.2">
      <c r="A61">
        <v>58</v>
      </c>
      <c r="B61" t="s">
        <v>78</v>
      </c>
      <c r="C61" s="15">
        <v>43678</v>
      </c>
      <c r="D61">
        <v>194</v>
      </c>
      <c r="E61">
        <v>261</v>
      </c>
      <c r="F61">
        <v>0.14399999999999999</v>
      </c>
      <c r="G61" t="s">
        <v>19</v>
      </c>
      <c r="H61">
        <v>0</v>
      </c>
      <c r="I61">
        <v>0.17499999999999999</v>
      </c>
      <c r="J61" t="s">
        <v>19</v>
      </c>
      <c r="K61">
        <v>0</v>
      </c>
      <c r="L61">
        <v>0.153</v>
      </c>
      <c r="M61" t="s">
        <v>19</v>
      </c>
      <c r="N61">
        <v>0</v>
      </c>
      <c r="O61">
        <v>0.151</v>
      </c>
      <c r="P61" t="s">
        <v>19</v>
      </c>
      <c r="Q61">
        <v>0</v>
      </c>
      <c r="R61">
        <v>0.377</v>
      </c>
      <c r="S61" t="s">
        <v>17</v>
      </c>
      <c r="T61">
        <v>1</v>
      </c>
      <c r="U61">
        <f t="shared" si="1"/>
        <v>0.377</v>
      </c>
      <c r="V61">
        <f t="shared" si="2"/>
        <v>1</v>
      </c>
    </row>
    <row r="62" spans="1:22" x14ac:dyDescent="0.2">
      <c r="A62">
        <v>59</v>
      </c>
      <c r="B62" t="s">
        <v>79</v>
      </c>
      <c r="C62" s="15">
        <v>43678</v>
      </c>
      <c r="D62">
        <v>235</v>
      </c>
      <c r="E62">
        <v>299</v>
      </c>
      <c r="F62">
        <v>0.128</v>
      </c>
      <c r="G62" t="s">
        <v>19</v>
      </c>
      <c r="H62">
        <v>0</v>
      </c>
      <c r="I62">
        <v>0.128</v>
      </c>
      <c r="J62" t="s">
        <v>19</v>
      </c>
      <c r="K62">
        <v>0</v>
      </c>
      <c r="L62">
        <v>0.14299999999999999</v>
      </c>
      <c r="M62" t="s">
        <v>19</v>
      </c>
      <c r="N62">
        <v>0</v>
      </c>
      <c r="O62">
        <v>0.182</v>
      </c>
      <c r="P62" t="s">
        <v>19</v>
      </c>
      <c r="Q62">
        <v>0</v>
      </c>
      <c r="R62">
        <v>1.1910000000000001</v>
      </c>
      <c r="S62" t="s">
        <v>17</v>
      </c>
      <c r="T62">
        <v>1</v>
      </c>
      <c r="U62">
        <f t="shared" si="1"/>
        <v>1.1910000000000001</v>
      </c>
      <c r="V62">
        <f t="shared" si="2"/>
        <v>1</v>
      </c>
    </row>
    <row r="63" spans="1:22" x14ac:dyDescent="0.2">
      <c r="A63">
        <v>60</v>
      </c>
      <c r="B63" t="s">
        <v>80</v>
      </c>
      <c r="C63" s="15">
        <v>43678</v>
      </c>
      <c r="D63">
        <v>201</v>
      </c>
      <c r="E63">
        <v>269</v>
      </c>
      <c r="F63">
        <v>0.152</v>
      </c>
      <c r="G63" t="s">
        <v>19</v>
      </c>
      <c r="H63">
        <v>0</v>
      </c>
      <c r="I63">
        <v>0.182</v>
      </c>
      <c r="J63" t="s">
        <v>19</v>
      </c>
      <c r="K63">
        <v>0</v>
      </c>
      <c r="L63">
        <v>0.13700000000000001</v>
      </c>
      <c r="M63" t="s">
        <v>19</v>
      </c>
      <c r="N63">
        <v>0</v>
      </c>
      <c r="O63">
        <v>0.13700000000000001</v>
      </c>
      <c r="P63" t="s">
        <v>19</v>
      </c>
      <c r="Q63">
        <v>0</v>
      </c>
      <c r="R63">
        <v>0.49099999999999999</v>
      </c>
      <c r="S63" t="s">
        <v>17</v>
      </c>
      <c r="T63">
        <v>1</v>
      </c>
      <c r="U63">
        <f t="shared" si="1"/>
        <v>0.49099999999999999</v>
      </c>
      <c r="V63">
        <f t="shared" si="2"/>
        <v>1</v>
      </c>
    </row>
    <row r="64" spans="1:22" x14ac:dyDescent="0.2">
      <c r="A64">
        <v>61</v>
      </c>
      <c r="B64" t="s">
        <v>81</v>
      </c>
      <c r="C64" s="15">
        <v>43678</v>
      </c>
      <c r="D64">
        <v>226</v>
      </c>
      <c r="E64">
        <v>292</v>
      </c>
      <c r="F64">
        <v>0.127</v>
      </c>
      <c r="G64" t="s">
        <v>19</v>
      </c>
      <c r="H64">
        <v>0</v>
      </c>
      <c r="I64">
        <v>0.129</v>
      </c>
      <c r="J64" t="s">
        <v>19</v>
      </c>
      <c r="K64">
        <v>0</v>
      </c>
      <c r="L64">
        <v>0.13800000000000001</v>
      </c>
      <c r="M64" t="s">
        <v>19</v>
      </c>
      <c r="N64">
        <v>0</v>
      </c>
      <c r="O64">
        <v>0.13300000000000001</v>
      </c>
      <c r="P64" t="s">
        <v>19</v>
      </c>
      <c r="Q64">
        <v>0</v>
      </c>
      <c r="R64">
        <v>0.78500000000000003</v>
      </c>
      <c r="S64" t="s">
        <v>17</v>
      </c>
      <c r="T64">
        <v>1</v>
      </c>
      <c r="U64">
        <f t="shared" si="1"/>
        <v>0.78500000000000003</v>
      </c>
      <c r="V64">
        <f t="shared" si="2"/>
        <v>1</v>
      </c>
    </row>
    <row r="65" spans="1:22" x14ac:dyDescent="0.2">
      <c r="A65">
        <v>62</v>
      </c>
      <c r="B65" t="s">
        <v>82</v>
      </c>
      <c r="C65" s="15">
        <v>43678</v>
      </c>
      <c r="D65">
        <v>217</v>
      </c>
      <c r="E65">
        <v>283</v>
      </c>
      <c r="F65">
        <v>0.128</v>
      </c>
      <c r="G65" t="s">
        <v>19</v>
      </c>
      <c r="H65">
        <v>0</v>
      </c>
      <c r="I65">
        <v>0.127</v>
      </c>
      <c r="J65" t="s">
        <v>19</v>
      </c>
      <c r="K65">
        <v>0</v>
      </c>
      <c r="L65">
        <v>0.129</v>
      </c>
      <c r="M65" t="s">
        <v>19</v>
      </c>
      <c r="N65">
        <v>0</v>
      </c>
      <c r="O65">
        <v>0.13800000000000001</v>
      </c>
      <c r="P65" t="s">
        <v>19</v>
      </c>
      <c r="Q65">
        <v>0</v>
      </c>
      <c r="R65">
        <v>0.72299999999999998</v>
      </c>
      <c r="S65" t="s">
        <v>17</v>
      </c>
      <c r="T65">
        <v>1</v>
      </c>
      <c r="U65">
        <f t="shared" si="1"/>
        <v>0.72299999999999998</v>
      </c>
      <c r="V65">
        <f t="shared" si="2"/>
        <v>1</v>
      </c>
    </row>
    <row r="66" spans="1:22" x14ac:dyDescent="0.2">
      <c r="A66">
        <v>63</v>
      </c>
      <c r="B66" t="s">
        <v>83</v>
      </c>
      <c r="C66" s="15">
        <v>43678</v>
      </c>
      <c r="D66">
        <v>217</v>
      </c>
      <c r="E66">
        <v>283</v>
      </c>
      <c r="F66">
        <v>0.125</v>
      </c>
      <c r="G66" t="s">
        <v>19</v>
      </c>
      <c r="H66">
        <v>0</v>
      </c>
      <c r="I66">
        <v>0.13</v>
      </c>
      <c r="J66" t="s">
        <v>19</v>
      </c>
      <c r="K66">
        <v>0</v>
      </c>
      <c r="L66">
        <v>0.14000000000000001</v>
      </c>
      <c r="M66" t="s">
        <v>19</v>
      </c>
      <c r="N66">
        <v>0</v>
      </c>
      <c r="O66">
        <v>0.13</v>
      </c>
      <c r="P66" t="s">
        <v>19</v>
      </c>
      <c r="Q66">
        <v>0</v>
      </c>
      <c r="R66">
        <v>0.72499999999999998</v>
      </c>
      <c r="S66" t="s">
        <v>17</v>
      </c>
      <c r="T66">
        <v>1</v>
      </c>
      <c r="U66">
        <f t="shared" si="1"/>
        <v>0.72499999999999998</v>
      </c>
      <c r="V66">
        <f t="shared" si="2"/>
        <v>1</v>
      </c>
    </row>
    <row r="67" spans="1:22" x14ac:dyDescent="0.2">
      <c r="A67">
        <v>64</v>
      </c>
      <c r="B67" t="s">
        <v>84</v>
      </c>
      <c r="C67" s="15">
        <v>43862</v>
      </c>
      <c r="D67">
        <v>212</v>
      </c>
      <c r="E67">
        <v>276</v>
      </c>
      <c r="F67">
        <v>0.17199999999999999</v>
      </c>
      <c r="G67" t="s">
        <v>19</v>
      </c>
      <c r="H67">
        <v>0</v>
      </c>
      <c r="I67">
        <v>0.19700000000000001</v>
      </c>
      <c r="J67" t="s">
        <v>19</v>
      </c>
      <c r="K67">
        <v>0</v>
      </c>
      <c r="L67">
        <v>0.125</v>
      </c>
      <c r="M67" t="s">
        <v>19</v>
      </c>
      <c r="N67">
        <v>0</v>
      </c>
      <c r="O67">
        <v>0.14899999999999999</v>
      </c>
      <c r="P67" t="s">
        <v>19</v>
      </c>
      <c r="Q67">
        <v>0</v>
      </c>
      <c r="R67">
        <v>0.50900000000000001</v>
      </c>
      <c r="S67" t="s">
        <v>17</v>
      </c>
      <c r="T67">
        <v>1</v>
      </c>
      <c r="U67">
        <f t="shared" ref="U67:U130" si="3">IF(OR($M67 &lt;&gt; "SOUND", $J67&lt;&gt; "SOUND", $G67 &lt;&gt; "SOUND", $P67 &lt;&gt; "SOUND", $S67 &lt;&gt; "SOUND"), R67, "-")</f>
        <v>0.50900000000000001</v>
      </c>
      <c r="V67">
        <f t="shared" ref="V67:V130" si="4">IF(OR($M67 &lt;&gt; "SOUND", $J67&lt;&gt; "SOUND", $G67 &lt;&gt; "SOUND", $P67 &lt;&gt; "SOUND", $S67 &lt;&gt; "SOUND"), T67, "-")</f>
        <v>1</v>
      </c>
    </row>
    <row r="68" spans="1:22" x14ac:dyDescent="0.2">
      <c r="A68">
        <v>65</v>
      </c>
      <c r="B68" t="s">
        <v>85</v>
      </c>
      <c r="C68" s="15">
        <v>43862</v>
      </c>
      <c r="D68">
        <v>474</v>
      </c>
      <c r="E68">
        <v>570</v>
      </c>
      <c r="F68">
        <v>0.28711283700000001</v>
      </c>
      <c r="G68" t="s">
        <v>21</v>
      </c>
      <c r="H68">
        <v>0</v>
      </c>
      <c r="I68">
        <v>0.13200000000000001</v>
      </c>
      <c r="J68" t="s">
        <v>19</v>
      </c>
      <c r="K68">
        <v>0</v>
      </c>
      <c r="L68">
        <v>0.63881930399999998</v>
      </c>
      <c r="M68" t="s">
        <v>21</v>
      </c>
      <c r="N68">
        <v>0</v>
      </c>
      <c r="O68">
        <v>0.13500000000000001</v>
      </c>
      <c r="P68" t="s">
        <v>19</v>
      </c>
      <c r="Q68">
        <v>0</v>
      </c>
      <c r="R68">
        <v>1.4350000000000001</v>
      </c>
      <c r="S68" t="s">
        <v>17</v>
      </c>
      <c r="T68">
        <v>1</v>
      </c>
      <c r="U68">
        <f t="shared" si="3"/>
        <v>1.4350000000000001</v>
      </c>
      <c r="V68">
        <f t="shared" si="4"/>
        <v>1</v>
      </c>
    </row>
    <row r="69" spans="1:22" x14ac:dyDescent="0.2">
      <c r="A69">
        <v>66</v>
      </c>
      <c r="B69" t="s">
        <v>86</v>
      </c>
      <c r="C69" s="15">
        <v>43678</v>
      </c>
      <c r="D69">
        <v>210</v>
      </c>
      <c r="E69">
        <v>273</v>
      </c>
      <c r="F69">
        <v>0.122</v>
      </c>
      <c r="G69" t="s">
        <v>19</v>
      </c>
      <c r="H69">
        <v>0</v>
      </c>
      <c r="I69">
        <v>0.153</v>
      </c>
      <c r="J69" t="s">
        <v>19</v>
      </c>
      <c r="K69">
        <v>0</v>
      </c>
      <c r="L69">
        <v>0.14599999999999999</v>
      </c>
      <c r="M69" t="s">
        <v>19</v>
      </c>
      <c r="N69">
        <v>0</v>
      </c>
      <c r="O69">
        <v>0.17199999999999999</v>
      </c>
      <c r="P69" t="s">
        <v>19</v>
      </c>
      <c r="Q69">
        <v>0</v>
      </c>
      <c r="R69">
        <v>0.58199999999999996</v>
      </c>
      <c r="S69" t="s">
        <v>17</v>
      </c>
      <c r="T69">
        <v>1</v>
      </c>
      <c r="U69">
        <f t="shared" si="3"/>
        <v>0.58199999999999996</v>
      </c>
      <c r="V69">
        <f t="shared" si="4"/>
        <v>1</v>
      </c>
    </row>
    <row r="70" spans="1:22" x14ac:dyDescent="0.2">
      <c r="A70">
        <v>67</v>
      </c>
      <c r="B70" t="s">
        <v>87</v>
      </c>
      <c r="C70" s="15">
        <v>43678</v>
      </c>
      <c r="D70">
        <v>197</v>
      </c>
      <c r="E70">
        <v>265</v>
      </c>
      <c r="F70">
        <v>0.14799999999999999</v>
      </c>
      <c r="G70" t="s">
        <v>19</v>
      </c>
      <c r="H70">
        <v>0</v>
      </c>
      <c r="I70">
        <v>0.185</v>
      </c>
      <c r="J70" t="s">
        <v>19</v>
      </c>
      <c r="K70">
        <v>0</v>
      </c>
      <c r="L70">
        <v>0.15</v>
      </c>
      <c r="M70" t="s">
        <v>19</v>
      </c>
      <c r="N70">
        <v>0</v>
      </c>
      <c r="O70">
        <v>0.183</v>
      </c>
      <c r="P70" t="s">
        <v>19</v>
      </c>
      <c r="Q70">
        <v>0</v>
      </c>
      <c r="R70">
        <v>0.40500000000000003</v>
      </c>
      <c r="S70" t="s">
        <v>17</v>
      </c>
      <c r="T70">
        <v>1</v>
      </c>
      <c r="U70">
        <f t="shared" si="3"/>
        <v>0.40500000000000003</v>
      </c>
      <c r="V70">
        <f t="shared" si="4"/>
        <v>1</v>
      </c>
    </row>
    <row r="71" spans="1:22" x14ac:dyDescent="0.2">
      <c r="A71">
        <v>68</v>
      </c>
      <c r="B71" t="s">
        <v>88</v>
      </c>
      <c r="C71" s="15">
        <v>43678</v>
      </c>
      <c r="D71">
        <v>206</v>
      </c>
      <c r="E71">
        <v>270</v>
      </c>
      <c r="F71">
        <v>0.11799999999999999</v>
      </c>
      <c r="G71" t="s">
        <v>19</v>
      </c>
      <c r="H71">
        <v>0</v>
      </c>
      <c r="I71">
        <v>0.12</v>
      </c>
      <c r="J71" t="s">
        <v>19</v>
      </c>
      <c r="K71">
        <v>0</v>
      </c>
      <c r="L71">
        <v>0.13600000000000001</v>
      </c>
      <c r="M71" t="s">
        <v>19</v>
      </c>
      <c r="N71">
        <v>0</v>
      </c>
      <c r="O71">
        <v>0.129</v>
      </c>
      <c r="P71" t="s">
        <v>19</v>
      </c>
      <c r="Q71">
        <v>0</v>
      </c>
      <c r="R71">
        <v>0.54300000000000004</v>
      </c>
      <c r="S71" t="s">
        <v>17</v>
      </c>
      <c r="T71">
        <v>1</v>
      </c>
      <c r="U71">
        <f t="shared" si="3"/>
        <v>0.54300000000000004</v>
      </c>
      <c r="V71">
        <f t="shared" si="4"/>
        <v>1</v>
      </c>
    </row>
    <row r="72" spans="1:22" x14ac:dyDescent="0.2">
      <c r="A72">
        <v>69</v>
      </c>
      <c r="B72" t="s">
        <v>89</v>
      </c>
      <c r="C72" s="15">
        <v>43678</v>
      </c>
      <c r="D72">
        <v>194</v>
      </c>
      <c r="E72">
        <v>256</v>
      </c>
      <c r="F72">
        <v>0.215</v>
      </c>
      <c r="G72" t="s">
        <v>17</v>
      </c>
      <c r="H72">
        <v>1</v>
      </c>
      <c r="I72">
        <v>0.32900000000000001</v>
      </c>
      <c r="J72" t="s">
        <v>17</v>
      </c>
      <c r="K72">
        <v>1</v>
      </c>
      <c r="L72">
        <v>0.18</v>
      </c>
      <c r="M72" t="s">
        <v>17</v>
      </c>
      <c r="N72">
        <v>1</v>
      </c>
      <c r="O72">
        <v>0.20300000000000001</v>
      </c>
      <c r="P72" t="s">
        <v>17</v>
      </c>
      <c r="Q72">
        <v>1</v>
      </c>
      <c r="R72">
        <v>0.64200000000000002</v>
      </c>
      <c r="S72" t="s">
        <v>17</v>
      </c>
      <c r="T72">
        <v>1</v>
      </c>
      <c r="U72" t="str">
        <f t="shared" si="3"/>
        <v>-</v>
      </c>
      <c r="V72" t="str">
        <f t="shared" si="4"/>
        <v>-</v>
      </c>
    </row>
    <row r="73" spans="1:22" x14ac:dyDescent="0.2">
      <c r="A73">
        <v>70</v>
      </c>
      <c r="B73" t="s">
        <v>90</v>
      </c>
      <c r="C73" s="15">
        <v>43678</v>
      </c>
      <c r="D73">
        <v>180</v>
      </c>
      <c r="E73">
        <v>246</v>
      </c>
      <c r="F73">
        <v>0.158</v>
      </c>
      <c r="G73" t="s">
        <v>17</v>
      </c>
      <c r="H73">
        <v>1</v>
      </c>
      <c r="I73">
        <v>0.159</v>
      </c>
      <c r="J73" t="s">
        <v>17</v>
      </c>
      <c r="K73">
        <v>1</v>
      </c>
      <c r="L73">
        <v>0.154</v>
      </c>
      <c r="M73" t="s">
        <v>19</v>
      </c>
      <c r="N73">
        <v>0</v>
      </c>
      <c r="O73">
        <v>0.223</v>
      </c>
      <c r="P73" t="s">
        <v>19</v>
      </c>
      <c r="Q73">
        <v>0</v>
      </c>
      <c r="R73">
        <v>0.26400000000000001</v>
      </c>
      <c r="S73" t="s">
        <v>17</v>
      </c>
      <c r="T73">
        <v>1</v>
      </c>
      <c r="U73">
        <f t="shared" si="3"/>
        <v>0.26400000000000001</v>
      </c>
      <c r="V73">
        <f t="shared" si="4"/>
        <v>1</v>
      </c>
    </row>
    <row r="74" spans="1:22" x14ac:dyDescent="0.2">
      <c r="A74">
        <v>71</v>
      </c>
      <c r="B74" t="s">
        <v>91</v>
      </c>
      <c r="C74" s="15">
        <v>43132</v>
      </c>
      <c r="D74">
        <v>178</v>
      </c>
      <c r="E74">
        <v>243</v>
      </c>
      <c r="F74">
        <v>0.14499999999999999</v>
      </c>
      <c r="G74" t="s">
        <v>19</v>
      </c>
      <c r="H74">
        <v>0</v>
      </c>
      <c r="I74">
        <v>0.191</v>
      </c>
      <c r="J74" t="s">
        <v>19</v>
      </c>
      <c r="K74">
        <v>0</v>
      </c>
      <c r="L74">
        <v>0.155</v>
      </c>
      <c r="M74" t="s">
        <v>19</v>
      </c>
      <c r="N74">
        <v>0</v>
      </c>
      <c r="O74">
        <v>0.24099999999999999</v>
      </c>
      <c r="P74" t="s">
        <v>19</v>
      </c>
      <c r="Q74">
        <v>0</v>
      </c>
      <c r="R74">
        <v>0.38500000000000001</v>
      </c>
      <c r="S74" t="s">
        <v>17</v>
      </c>
      <c r="T74">
        <v>1</v>
      </c>
      <c r="U74">
        <f t="shared" si="3"/>
        <v>0.38500000000000001</v>
      </c>
      <c r="V74">
        <f t="shared" si="4"/>
        <v>1</v>
      </c>
    </row>
    <row r="75" spans="1:22" x14ac:dyDescent="0.2">
      <c r="A75">
        <v>72</v>
      </c>
      <c r="B75" t="s">
        <v>92</v>
      </c>
      <c r="C75" s="15">
        <v>43132</v>
      </c>
      <c r="D75">
        <v>218</v>
      </c>
      <c r="E75">
        <v>281</v>
      </c>
      <c r="F75">
        <v>0.13700000000000001</v>
      </c>
      <c r="G75" t="s">
        <v>19</v>
      </c>
      <c r="H75">
        <v>0</v>
      </c>
      <c r="I75">
        <v>0.122</v>
      </c>
      <c r="J75" t="s">
        <v>19</v>
      </c>
      <c r="K75">
        <v>0</v>
      </c>
      <c r="L75">
        <v>0.14899999999999999</v>
      </c>
      <c r="M75" t="s">
        <v>19</v>
      </c>
      <c r="N75">
        <v>0</v>
      </c>
      <c r="O75">
        <v>0.16800000000000001</v>
      </c>
      <c r="P75" t="s">
        <v>19</v>
      </c>
      <c r="Q75">
        <v>0</v>
      </c>
      <c r="R75">
        <v>2.0539999999999998</v>
      </c>
      <c r="S75" t="s">
        <v>17</v>
      </c>
      <c r="T75">
        <v>1</v>
      </c>
      <c r="U75">
        <f t="shared" si="3"/>
        <v>2.0539999999999998</v>
      </c>
      <c r="V75">
        <f t="shared" si="4"/>
        <v>1</v>
      </c>
    </row>
    <row r="76" spans="1:22" x14ac:dyDescent="0.2">
      <c r="A76">
        <v>73</v>
      </c>
      <c r="B76" t="s">
        <v>93</v>
      </c>
      <c r="C76" s="15">
        <v>42887</v>
      </c>
      <c r="D76">
        <v>171</v>
      </c>
      <c r="E76">
        <v>236</v>
      </c>
      <c r="F76">
        <v>0.115</v>
      </c>
      <c r="G76" t="s">
        <v>19</v>
      </c>
      <c r="H76">
        <v>0</v>
      </c>
      <c r="I76">
        <v>0.126</v>
      </c>
      <c r="J76" t="s">
        <v>19</v>
      </c>
      <c r="K76">
        <v>0</v>
      </c>
      <c r="L76">
        <v>0.13100000000000001</v>
      </c>
      <c r="M76" t="s">
        <v>19</v>
      </c>
      <c r="N76">
        <v>0</v>
      </c>
      <c r="O76">
        <v>0.154</v>
      </c>
      <c r="P76" t="s">
        <v>19</v>
      </c>
      <c r="Q76">
        <v>0</v>
      </c>
      <c r="R76">
        <v>0.25900000000000001</v>
      </c>
      <c r="S76" t="s">
        <v>17</v>
      </c>
      <c r="T76">
        <v>1</v>
      </c>
      <c r="U76">
        <f t="shared" si="3"/>
        <v>0.25900000000000001</v>
      </c>
      <c r="V76">
        <f t="shared" si="4"/>
        <v>1</v>
      </c>
    </row>
    <row r="77" spans="1:22" x14ac:dyDescent="0.2">
      <c r="A77">
        <v>74</v>
      </c>
      <c r="B77" t="s">
        <v>94</v>
      </c>
      <c r="C77" s="15">
        <v>43862</v>
      </c>
      <c r="D77">
        <v>212</v>
      </c>
      <c r="E77">
        <v>277</v>
      </c>
      <c r="F77">
        <v>0.153</v>
      </c>
      <c r="G77" t="s">
        <v>17</v>
      </c>
      <c r="H77">
        <v>1</v>
      </c>
      <c r="I77">
        <v>0.17399999999999999</v>
      </c>
      <c r="J77" t="s">
        <v>17</v>
      </c>
      <c r="K77">
        <v>1</v>
      </c>
      <c r="L77">
        <v>0.156</v>
      </c>
      <c r="M77" t="s">
        <v>17</v>
      </c>
      <c r="N77">
        <v>1</v>
      </c>
      <c r="O77">
        <v>0.17799999999999999</v>
      </c>
      <c r="P77" t="s">
        <v>17</v>
      </c>
      <c r="Q77">
        <v>1</v>
      </c>
      <c r="R77">
        <v>0.5</v>
      </c>
      <c r="S77" t="s">
        <v>17</v>
      </c>
      <c r="T77">
        <v>1</v>
      </c>
      <c r="U77" t="str">
        <f t="shared" si="3"/>
        <v>-</v>
      </c>
      <c r="V77" t="str">
        <f t="shared" si="4"/>
        <v>-</v>
      </c>
    </row>
    <row r="78" spans="1:22" x14ac:dyDescent="0.2">
      <c r="A78">
        <v>75</v>
      </c>
      <c r="B78" t="s">
        <v>95</v>
      </c>
      <c r="C78" s="15">
        <v>43862</v>
      </c>
      <c r="D78">
        <v>477</v>
      </c>
      <c r="E78">
        <v>561</v>
      </c>
      <c r="F78">
        <v>0.11799999999999999</v>
      </c>
      <c r="G78" t="s">
        <v>19</v>
      </c>
      <c r="H78">
        <v>0</v>
      </c>
      <c r="I78">
        <v>0.13400000000000001</v>
      </c>
      <c r="J78" t="s">
        <v>19</v>
      </c>
      <c r="K78">
        <v>0</v>
      </c>
      <c r="L78">
        <v>0.13900000000000001</v>
      </c>
      <c r="M78" t="s">
        <v>19</v>
      </c>
      <c r="N78">
        <v>0</v>
      </c>
      <c r="O78">
        <v>0.18099999999999999</v>
      </c>
      <c r="P78" t="s">
        <v>19</v>
      </c>
      <c r="Q78">
        <v>0</v>
      </c>
      <c r="R78">
        <v>1.3280000000000001</v>
      </c>
      <c r="S78" t="s">
        <v>17</v>
      </c>
      <c r="T78">
        <v>1</v>
      </c>
      <c r="U78">
        <f t="shared" si="3"/>
        <v>1.3280000000000001</v>
      </c>
      <c r="V78">
        <f t="shared" si="4"/>
        <v>1</v>
      </c>
    </row>
    <row r="79" spans="1:22" x14ac:dyDescent="0.2">
      <c r="A79">
        <v>76</v>
      </c>
      <c r="B79" t="s">
        <v>96</v>
      </c>
      <c r="C79" s="15">
        <v>43132</v>
      </c>
      <c r="D79">
        <v>185</v>
      </c>
      <c r="E79">
        <v>251</v>
      </c>
      <c r="F79">
        <v>0.121</v>
      </c>
      <c r="G79" t="s">
        <v>19</v>
      </c>
      <c r="H79">
        <v>0</v>
      </c>
      <c r="I79">
        <v>0.13700000000000001</v>
      </c>
      <c r="J79" t="s">
        <v>19</v>
      </c>
      <c r="K79">
        <v>0</v>
      </c>
      <c r="L79">
        <v>0.186</v>
      </c>
      <c r="M79" t="s">
        <v>19</v>
      </c>
      <c r="N79">
        <v>0</v>
      </c>
      <c r="O79">
        <v>0.156</v>
      </c>
      <c r="P79" t="s">
        <v>19</v>
      </c>
      <c r="Q79">
        <v>0</v>
      </c>
      <c r="R79">
        <v>0.77800000000000002</v>
      </c>
      <c r="S79" t="s">
        <v>17</v>
      </c>
      <c r="T79">
        <v>1</v>
      </c>
      <c r="U79">
        <f t="shared" si="3"/>
        <v>0.77800000000000002</v>
      </c>
      <c r="V79">
        <f t="shared" si="4"/>
        <v>1</v>
      </c>
    </row>
    <row r="80" spans="1:22" x14ac:dyDescent="0.2">
      <c r="A80">
        <v>77</v>
      </c>
      <c r="B80" t="s">
        <v>97</v>
      </c>
      <c r="C80" s="15">
        <v>43132</v>
      </c>
      <c r="D80">
        <v>186</v>
      </c>
      <c r="E80">
        <v>271</v>
      </c>
      <c r="F80">
        <v>0.121</v>
      </c>
      <c r="G80" t="s">
        <v>19</v>
      </c>
      <c r="H80">
        <v>0</v>
      </c>
      <c r="I80">
        <v>0.14699999999999999</v>
      </c>
      <c r="J80" t="s">
        <v>19</v>
      </c>
      <c r="K80">
        <v>0</v>
      </c>
      <c r="L80">
        <v>0.13500000000000001</v>
      </c>
      <c r="M80" t="s">
        <v>19</v>
      </c>
      <c r="N80">
        <v>0</v>
      </c>
      <c r="O80">
        <v>0.14899999999999999</v>
      </c>
      <c r="P80" t="s">
        <v>19</v>
      </c>
      <c r="Q80">
        <v>0</v>
      </c>
      <c r="R80">
        <v>0.81899999999999995</v>
      </c>
      <c r="S80" t="s">
        <v>17</v>
      </c>
      <c r="T80">
        <v>1</v>
      </c>
      <c r="U80">
        <f t="shared" si="3"/>
        <v>0.81899999999999995</v>
      </c>
      <c r="V80">
        <f t="shared" si="4"/>
        <v>1</v>
      </c>
    </row>
    <row r="81" spans="1:22" x14ac:dyDescent="0.2">
      <c r="A81">
        <v>78</v>
      </c>
      <c r="B81" t="s">
        <v>98</v>
      </c>
      <c r="C81" s="15">
        <v>43132</v>
      </c>
      <c r="D81">
        <v>178</v>
      </c>
      <c r="E81">
        <v>242</v>
      </c>
      <c r="F81">
        <v>0.129</v>
      </c>
      <c r="G81" t="s">
        <v>19</v>
      </c>
      <c r="H81">
        <v>0</v>
      </c>
      <c r="I81">
        <v>0.122</v>
      </c>
      <c r="J81" t="s">
        <v>19</v>
      </c>
      <c r="K81">
        <v>0</v>
      </c>
      <c r="L81">
        <v>0.14399999999999999</v>
      </c>
      <c r="M81" t="s">
        <v>19</v>
      </c>
      <c r="N81">
        <v>0</v>
      </c>
      <c r="O81">
        <v>0.12</v>
      </c>
      <c r="P81" t="s">
        <v>19</v>
      </c>
      <c r="Q81">
        <v>0</v>
      </c>
      <c r="R81">
        <v>0.313</v>
      </c>
      <c r="S81" t="s">
        <v>17</v>
      </c>
      <c r="T81">
        <v>1</v>
      </c>
      <c r="U81">
        <f t="shared" si="3"/>
        <v>0.313</v>
      </c>
      <c r="V81">
        <f t="shared" si="4"/>
        <v>1</v>
      </c>
    </row>
    <row r="82" spans="1:22" x14ac:dyDescent="0.2">
      <c r="A82">
        <v>79</v>
      </c>
      <c r="B82" t="s">
        <v>99</v>
      </c>
      <c r="C82" s="15">
        <v>42887</v>
      </c>
      <c r="D82">
        <v>172</v>
      </c>
      <c r="E82">
        <v>237</v>
      </c>
      <c r="F82">
        <v>0.115</v>
      </c>
      <c r="G82" t="s">
        <v>19</v>
      </c>
      <c r="H82">
        <v>0</v>
      </c>
      <c r="I82">
        <v>0.13700000000000001</v>
      </c>
      <c r="J82" t="s">
        <v>19</v>
      </c>
      <c r="K82">
        <v>0</v>
      </c>
      <c r="L82">
        <v>0.13600000000000001</v>
      </c>
      <c r="M82" t="s">
        <v>19</v>
      </c>
      <c r="N82">
        <v>0</v>
      </c>
      <c r="O82">
        <v>0.13600000000000001</v>
      </c>
      <c r="P82" t="s">
        <v>19</v>
      </c>
      <c r="Q82">
        <v>0</v>
      </c>
      <c r="R82">
        <v>0.316</v>
      </c>
      <c r="S82" t="s">
        <v>17</v>
      </c>
      <c r="T82">
        <v>1</v>
      </c>
      <c r="U82">
        <f t="shared" si="3"/>
        <v>0.316</v>
      </c>
      <c r="V82">
        <f t="shared" si="4"/>
        <v>1</v>
      </c>
    </row>
    <row r="83" spans="1:22" x14ac:dyDescent="0.2">
      <c r="A83">
        <v>80</v>
      </c>
      <c r="B83" t="s">
        <v>100</v>
      </c>
      <c r="C83" s="15">
        <v>42887</v>
      </c>
      <c r="D83">
        <v>172</v>
      </c>
      <c r="E83">
        <v>256</v>
      </c>
      <c r="F83">
        <v>0.123</v>
      </c>
      <c r="G83" t="s">
        <v>17</v>
      </c>
      <c r="H83">
        <v>1</v>
      </c>
      <c r="I83">
        <v>0.13400000000000001</v>
      </c>
      <c r="J83" t="s">
        <v>17</v>
      </c>
      <c r="K83">
        <v>1</v>
      </c>
      <c r="L83">
        <v>0.17399999999999999</v>
      </c>
      <c r="M83" t="s">
        <v>17</v>
      </c>
      <c r="N83">
        <v>1</v>
      </c>
      <c r="O83">
        <v>0.20200000000000001</v>
      </c>
      <c r="P83" t="s">
        <v>17</v>
      </c>
      <c r="Q83">
        <v>1</v>
      </c>
      <c r="R83">
        <v>0.245</v>
      </c>
      <c r="S83" t="s">
        <v>17</v>
      </c>
      <c r="T83">
        <v>1</v>
      </c>
      <c r="U83" t="str">
        <f t="shared" si="3"/>
        <v>-</v>
      </c>
      <c r="V83" t="str">
        <f t="shared" si="4"/>
        <v>-</v>
      </c>
    </row>
    <row r="84" spans="1:22" x14ac:dyDescent="0.2">
      <c r="A84">
        <v>81</v>
      </c>
      <c r="B84" t="s">
        <v>101</v>
      </c>
      <c r="C84" s="15">
        <v>42887</v>
      </c>
      <c r="D84">
        <v>170</v>
      </c>
      <c r="E84">
        <v>235</v>
      </c>
      <c r="F84">
        <v>0.122</v>
      </c>
      <c r="G84" t="s">
        <v>17</v>
      </c>
      <c r="H84">
        <v>1</v>
      </c>
      <c r="I84">
        <v>0.124</v>
      </c>
      <c r="J84" t="s">
        <v>17</v>
      </c>
      <c r="K84">
        <v>1</v>
      </c>
      <c r="L84">
        <v>0.14899999999999999</v>
      </c>
      <c r="M84" t="s">
        <v>17</v>
      </c>
      <c r="N84">
        <v>1</v>
      </c>
      <c r="O84">
        <v>0.13300000000000001</v>
      </c>
      <c r="P84" t="s">
        <v>17</v>
      </c>
      <c r="Q84">
        <v>1</v>
      </c>
      <c r="R84">
        <v>0.245</v>
      </c>
      <c r="S84" t="s">
        <v>17</v>
      </c>
      <c r="T84">
        <v>1</v>
      </c>
      <c r="U84" t="str">
        <f t="shared" si="3"/>
        <v>-</v>
      </c>
      <c r="V84" t="str">
        <f t="shared" si="4"/>
        <v>-</v>
      </c>
    </row>
    <row r="85" spans="1:22" x14ac:dyDescent="0.2">
      <c r="A85">
        <v>82</v>
      </c>
      <c r="B85" t="s">
        <v>102</v>
      </c>
      <c r="C85" s="15">
        <v>42887</v>
      </c>
      <c r="D85">
        <v>173</v>
      </c>
      <c r="E85">
        <v>237</v>
      </c>
      <c r="F85">
        <v>0.14299999999999999</v>
      </c>
      <c r="G85" t="s">
        <v>17</v>
      </c>
      <c r="H85">
        <v>1</v>
      </c>
      <c r="I85">
        <v>0.129</v>
      </c>
      <c r="J85" t="s">
        <v>17</v>
      </c>
      <c r="K85">
        <v>1</v>
      </c>
      <c r="L85">
        <v>0.154</v>
      </c>
      <c r="M85" t="s">
        <v>17</v>
      </c>
      <c r="N85">
        <v>1</v>
      </c>
      <c r="O85">
        <v>0.185</v>
      </c>
      <c r="P85" t="s">
        <v>17</v>
      </c>
      <c r="Q85">
        <v>1</v>
      </c>
      <c r="R85">
        <v>0.25900000000000001</v>
      </c>
      <c r="S85" t="s">
        <v>17</v>
      </c>
      <c r="T85">
        <v>1</v>
      </c>
      <c r="U85" t="str">
        <f t="shared" si="3"/>
        <v>-</v>
      </c>
      <c r="V85" t="str">
        <f t="shared" si="4"/>
        <v>-</v>
      </c>
    </row>
    <row r="86" spans="1:22" x14ac:dyDescent="0.2">
      <c r="A86">
        <v>83</v>
      </c>
      <c r="B86" t="s">
        <v>103</v>
      </c>
      <c r="C86" s="15">
        <v>43678</v>
      </c>
      <c r="D86">
        <v>181</v>
      </c>
      <c r="E86">
        <v>245</v>
      </c>
      <c r="F86">
        <v>0.14399999999999999</v>
      </c>
      <c r="G86" t="s">
        <v>17</v>
      </c>
      <c r="H86">
        <v>1</v>
      </c>
      <c r="I86">
        <v>0.154</v>
      </c>
      <c r="J86" t="s">
        <v>17</v>
      </c>
      <c r="K86">
        <v>1</v>
      </c>
      <c r="L86">
        <v>0.17799999999999999</v>
      </c>
      <c r="M86" t="s">
        <v>17</v>
      </c>
      <c r="N86">
        <v>1</v>
      </c>
      <c r="O86">
        <v>0.186</v>
      </c>
      <c r="P86" t="s">
        <v>17</v>
      </c>
      <c r="Q86">
        <v>1</v>
      </c>
      <c r="R86">
        <v>0.82799999999999996</v>
      </c>
      <c r="S86" t="s">
        <v>17</v>
      </c>
      <c r="T86">
        <v>1</v>
      </c>
      <c r="U86" t="str">
        <f t="shared" si="3"/>
        <v>-</v>
      </c>
      <c r="V86" t="str">
        <f t="shared" si="4"/>
        <v>-</v>
      </c>
    </row>
    <row r="87" spans="1:22" x14ac:dyDescent="0.2">
      <c r="A87">
        <v>84</v>
      </c>
      <c r="B87" t="s">
        <v>104</v>
      </c>
      <c r="C87" s="15">
        <v>42887</v>
      </c>
      <c r="D87">
        <v>174</v>
      </c>
      <c r="E87">
        <v>238</v>
      </c>
      <c r="F87">
        <v>0.125</v>
      </c>
      <c r="G87" t="s">
        <v>17</v>
      </c>
      <c r="H87">
        <v>1</v>
      </c>
      <c r="I87">
        <v>0.127</v>
      </c>
      <c r="J87" t="s">
        <v>17</v>
      </c>
      <c r="K87">
        <v>1</v>
      </c>
      <c r="L87">
        <v>0.14000000000000001</v>
      </c>
      <c r="M87" t="s">
        <v>17</v>
      </c>
      <c r="N87">
        <v>1</v>
      </c>
      <c r="O87">
        <v>0.154</v>
      </c>
      <c r="P87" t="s">
        <v>17</v>
      </c>
      <c r="Q87">
        <v>1</v>
      </c>
      <c r="R87">
        <v>0.27900000000000003</v>
      </c>
      <c r="S87" t="s">
        <v>17</v>
      </c>
      <c r="T87">
        <v>1</v>
      </c>
      <c r="U87" t="str">
        <f t="shared" si="3"/>
        <v>-</v>
      </c>
      <c r="V87" t="str">
        <f t="shared" si="4"/>
        <v>-</v>
      </c>
    </row>
    <row r="88" spans="1:22" x14ac:dyDescent="0.2">
      <c r="A88">
        <v>85</v>
      </c>
      <c r="B88" t="s">
        <v>105</v>
      </c>
      <c r="C88" s="15">
        <v>42887</v>
      </c>
      <c r="D88">
        <v>173</v>
      </c>
      <c r="E88">
        <v>237</v>
      </c>
      <c r="F88">
        <v>0.129</v>
      </c>
      <c r="G88" t="s">
        <v>17</v>
      </c>
      <c r="H88">
        <v>1</v>
      </c>
      <c r="I88">
        <v>0.128</v>
      </c>
      <c r="J88" t="s">
        <v>17</v>
      </c>
      <c r="K88">
        <v>1</v>
      </c>
      <c r="L88">
        <v>0.161</v>
      </c>
      <c r="M88" t="s">
        <v>17</v>
      </c>
      <c r="N88">
        <v>1</v>
      </c>
      <c r="O88">
        <v>0.17</v>
      </c>
      <c r="P88" t="s">
        <v>17</v>
      </c>
      <c r="Q88">
        <v>1</v>
      </c>
      <c r="R88">
        <v>0.26700000000000002</v>
      </c>
      <c r="S88" t="s">
        <v>17</v>
      </c>
      <c r="T88">
        <v>1</v>
      </c>
      <c r="U88" t="str">
        <f t="shared" si="3"/>
        <v>-</v>
      </c>
      <c r="V88" t="str">
        <f t="shared" si="4"/>
        <v>-</v>
      </c>
    </row>
    <row r="89" spans="1:22" x14ac:dyDescent="0.2">
      <c r="A89">
        <v>86</v>
      </c>
      <c r="B89" t="s">
        <v>106</v>
      </c>
      <c r="C89" s="15">
        <v>42887</v>
      </c>
      <c r="D89">
        <v>174</v>
      </c>
      <c r="E89">
        <v>238</v>
      </c>
      <c r="F89">
        <v>0.127</v>
      </c>
      <c r="G89" t="s">
        <v>17</v>
      </c>
      <c r="H89">
        <v>1</v>
      </c>
      <c r="I89">
        <v>0.13100000000000001</v>
      </c>
      <c r="J89" t="s">
        <v>17</v>
      </c>
      <c r="K89">
        <v>1</v>
      </c>
      <c r="L89">
        <v>0.183</v>
      </c>
      <c r="M89" t="s">
        <v>17</v>
      </c>
      <c r="N89">
        <v>1</v>
      </c>
      <c r="O89">
        <v>0.16400000000000001</v>
      </c>
      <c r="P89" t="s">
        <v>17</v>
      </c>
      <c r="Q89">
        <v>1</v>
      </c>
      <c r="R89">
        <v>0.28499999999999998</v>
      </c>
      <c r="S89" t="s">
        <v>17</v>
      </c>
      <c r="T89">
        <v>1</v>
      </c>
      <c r="U89" t="str">
        <f t="shared" si="3"/>
        <v>-</v>
      </c>
      <c r="V89" t="str">
        <f t="shared" si="4"/>
        <v>-</v>
      </c>
    </row>
    <row r="90" spans="1:22" x14ac:dyDescent="0.2">
      <c r="A90">
        <v>87</v>
      </c>
      <c r="B90" t="s">
        <v>107</v>
      </c>
      <c r="C90" s="15">
        <v>42887</v>
      </c>
      <c r="D90">
        <v>170</v>
      </c>
      <c r="E90">
        <v>235</v>
      </c>
      <c r="F90">
        <v>0.125</v>
      </c>
      <c r="G90" t="s">
        <v>17</v>
      </c>
      <c r="H90">
        <v>1</v>
      </c>
      <c r="I90">
        <v>0.127</v>
      </c>
      <c r="J90" t="s">
        <v>17</v>
      </c>
      <c r="K90">
        <v>1</v>
      </c>
      <c r="L90">
        <v>0.156</v>
      </c>
      <c r="M90" t="s">
        <v>17</v>
      </c>
      <c r="N90">
        <v>1</v>
      </c>
      <c r="O90">
        <v>0.17799999999999999</v>
      </c>
      <c r="P90" t="s">
        <v>17</v>
      </c>
      <c r="Q90">
        <v>1</v>
      </c>
      <c r="R90">
        <v>0.23400000000000001</v>
      </c>
      <c r="S90" t="s">
        <v>17</v>
      </c>
      <c r="T90">
        <v>1</v>
      </c>
      <c r="U90" t="str">
        <f t="shared" si="3"/>
        <v>-</v>
      </c>
      <c r="V90" t="str">
        <f t="shared" si="4"/>
        <v>-</v>
      </c>
    </row>
    <row r="91" spans="1:22" x14ac:dyDescent="0.2">
      <c r="A91">
        <v>88</v>
      </c>
      <c r="B91" t="s">
        <v>108</v>
      </c>
      <c r="C91" s="15">
        <v>42887</v>
      </c>
      <c r="D91">
        <v>170</v>
      </c>
      <c r="E91">
        <v>235</v>
      </c>
      <c r="F91">
        <v>0.126</v>
      </c>
      <c r="G91" t="s">
        <v>17</v>
      </c>
      <c r="H91">
        <v>1</v>
      </c>
      <c r="I91">
        <v>0.128</v>
      </c>
      <c r="J91" t="s">
        <v>17</v>
      </c>
      <c r="K91">
        <v>1</v>
      </c>
      <c r="L91">
        <v>0.14000000000000001</v>
      </c>
      <c r="M91" t="s">
        <v>17</v>
      </c>
      <c r="N91">
        <v>1</v>
      </c>
      <c r="O91">
        <v>0.158</v>
      </c>
      <c r="P91" t="s">
        <v>17</v>
      </c>
      <c r="Q91">
        <v>1</v>
      </c>
      <c r="R91">
        <v>0.23799999999999999</v>
      </c>
      <c r="S91" t="s">
        <v>17</v>
      </c>
      <c r="T91">
        <v>1</v>
      </c>
      <c r="U91" t="str">
        <f t="shared" si="3"/>
        <v>-</v>
      </c>
      <c r="V91" t="str">
        <f t="shared" si="4"/>
        <v>-</v>
      </c>
    </row>
    <row r="92" spans="1:22" x14ac:dyDescent="0.2">
      <c r="A92">
        <v>89</v>
      </c>
      <c r="B92" t="s">
        <v>109</v>
      </c>
      <c r="C92" s="15">
        <v>43132</v>
      </c>
      <c r="D92">
        <v>176</v>
      </c>
      <c r="E92">
        <v>241</v>
      </c>
      <c r="F92">
        <v>0.128</v>
      </c>
      <c r="G92" t="s">
        <v>17</v>
      </c>
      <c r="H92">
        <v>1</v>
      </c>
      <c r="I92">
        <v>0.13</v>
      </c>
      <c r="J92" t="s">
        <v>17</v>
      </c>
      <c r="K92">
        <v>1</v>
      </c>
      <c r="L92">
        <v>0.159</v>
      </c>
      <c r="M92" t="s">
        <v>17</v>
      </c>
      <c r="N92">
        <v>1</v>
      </c>
      <c r="O92">
        <v>0.14499999999999999</v>
      </c>
      <c r="P92" t="s">
        <v>17</v>
      </c>
      <c r="Q92">
        <v>1</v>
      </c>
      <c r="R92">
        <v>0.29699999999999999</v>
      </c>
      <c r="S92" t="s">
        <v>17</v>
      </c>
      <c r="T92">
        <v>1</v>
      </c>
      <c r="U92" t="str">
        <f t="shared" si="3"/>
        <v>-</v>
      </c>
      <c r="V92" t="str">
        <f t="shared" si="4"/>
        <v>-</v>
      </c>
    </row>
    <row r="93" spans="1:22" x14ac:dyDescent="0.2">
      <c r="A93">
        <v>90</v>
      </c>
      <c r="B93" t="s">
        <v>110</v>
      </c>
      <c r="C93" s="15">
        <v>42887</v>
      </c>
      <c r="D93">
        <v>170</v>
      </c>
      <c r="E93">
        <v>235</v>
      </c>
      <c r="F93">
        <v>0.125</v>
      </c>
      <c r="G93" t="s">
        <v>17</v>
      </c>
      <c r="H93">
        <v>1</v>
      </c>
      <c r="I93">
        <v>0.126</v>
      </c>
      <c r="J93" t="s">
        <v>17</v>
      </c>
      <c r="K93">
        <v>1</v>
      </c>
      <c r="L93">
        <v>0.13900000000000001</v>
      </c>
      <c r="M93" t="s">
        <v>17</v>
      </c>
      <c r="N93">
        <v>1</v>
      </c>
      <c r="O93">
        <v>0.185</v>
      </c>
      <c r="P93" t="s">
        <v>17</v>
      </c>
      <c r="Q93">
        <v>1</v>
      </c>
      <c r="R93">
        <v>0.23599999999999999</v>
      </c>
      <c r="S93" t="s">
        <v>17</v>
      </c>
      <c r="T93">
        <v>1</v>
      </c>
      <c r="U93" t="str">
        <f t="shared" si="3"/>
        <v>-</v>
      </c>
      <c r="V93" t="str">
        <f t="shared" si="4"/>
        <v>-</v>
      </c>
    </row>
    <row r="94" spans="1:22" x14ac:dyDescent="0.2">
      <c r="A94">
        <v>91</v>
      </c>
      <c r="B94" t="s">
        <v>111</v>
      </c>
      <c r="C94" s="15">
        <v>42887</v>
      </c>
      <c r="D94">
        <v>174</v>
      </c>
      <c r="E94">
        <v>239</v>
      </c>
      <c r="F94">
        <v>0.126</v>
      </c>
      <c r="G94" t="s">
        <v>17</v>
      </c>
      <c r="H94">
        <v>1</v>
      </c>
      <c r="I94">
        <v>0.129</v>
      </c>
      <c r="J94" t="s">
        <v>17</v>
      </c>
      <c r="K94">
        <v>1</v>
      </c>
      <c r="L94">
        <v>0.17699999999999999</v>
      </c>
      <c r="M94" t="s">
        <v>17</v>
      </c>
      <c r="N94">
        <v>1</v>
      </c>
      <c r="O94">
        <v>0.19600000000000001</v>
      </c>
      <c r="P94" t="s">
        <v>17</v>
      </c>
      <c r="Q94">
        <v>1</v>
      </c>
      <c r="R94">
        <v>0.253</v>
      </c>
      <c r="S94" t="s">
        <v>17</v>
      </c>
      <c r="T94">
        <v>1</v>
      </c>
      <c r="U94" t="str">
        <f t="shared" si="3"/>
        <v>-</v>
      </c>
      <c r="V94" t="str">
        <f t="shared" si="4"/>
        <v>-</v>
      </c>
    </row>
    <row r="95" spans="1:22" x14ac:dyDescent="0.2">
      <c r="A95">
        <v>92</v>
      </c>
      <c r="B95" t="s">
        <v>112</v>
      </c>
      <c r="C95" s="15">
        <v>42887</v>
      </c>
      <c r="D95">
        <v>170</v>
      </c>
      <c r="E95">
        <v>235</v>
      </c>
      <c r="F95">
        <v>0.122</v>
      </c>
      <c r="G95" t="s">
        <v>17</v>
      </c>
      <c r="H95">
        <v>1</v>
      </c>
      <c r="I95">
        <v>0.128</v>
      </c>
      <c r="J95" t="s">
        <v>17</v>
      </c>
      <c r="K95">
        <v>1</v>
      </c>
      <c r="L95">
        <v>0.14899999999999999</v>
      </c>
      <c r="M95" t="s">
        <v>17</v>
      </c>
      <c r="N95">
        <v>1</v>
      </c>
      <c r="O95">
        <v>0.188</v>
      </c>
      <c r="P95" t="s">
        <v>17</v>
      </c>
      <c r="Q95">
        <v>1</v>
      </c>
      <c r="R95">
        <v>0.23599999999999999</v>
      </c>
      <c r="S95" t="s">
        <v>17</v>
      </c>
      <c r="T95">
        <v>1</v>
      </c>
      <c r="U95" t="str">
        <f t="shared" si="3"/>
        <v>-</v>
      </c>
      <c r="V95" t="str">
        <f t="shared" si="4"/>
        <v>-</v>
      </c>
    </row>
    <row r="96" spans="1:22" x14ac:dyDescent="0.2">
      <c r="A96">
        <v>93</v>
      </c>
      <c r="B96" t="s">
        <v>113</v>
      </c>
      <c r="C96" s="15">
        <v>42887</v>
      </c>
      <c r="D96">
        <v>174</v>
      </c>
      <c r="E96">
        <v>239</v>
      </c>
      <c r="F96">
        <v>0.124</v>
      </c>
      <c r="G96" t="s">
        <v>17</v>
      </c>
      <c r="H96">
        <v>1</v>
      </c>
      <c r="I96">
        <v>0.14799999999999999</v>
      </c>
      <c r="J96" t="s">
        <v>17</v>
      </c>
      <c r="K96">
        <v>1</v>
      </c>
      <c r="L96">
        <v>0.161</v>
      </c>
      <c r="M96" t="s">
        <v>17</v>
      </c>
      <c r="N96">
        <v>1</v>
      </c>
      <c r="O96">
        <v>0.16700000000000001</v>
      </c>
      <c r="P96" t="s">
        <v>17</v>
      </c>
      <c r="Q96">
        <v>1</v>
      </c>
      <c r="R96">
        <v>0.24099999999999999</v>
      </c>
      <c r="S96" t="s">
        <v>17</v>
      </c>
      <c r="T96">
        <v>1</v>
      </c>
      <c r="U96" t="str">
        <f t="shared" si="3"/>
        <v>-</v>
      </c>
      <c r="V96" t="str">
        <f t="shared" si="4"/>
        <v>-</v>
      </c>
    </row>
    <row r="97" spans="1:22" x14ac:dyDescent="0.2">
      <c r="A97">
        <v>94</v>
      </c>
      <c r="B97" t="s">
        <v>114</v>
      </c>
      <c r="C97" s="15">
        <v>42887</v>
      </c>
      <c r="D97">
        <v>170</v>
      </c>
      <c r="E97">
        <v>235</v>
      </c>
      <c r="F97">
        <v>0.126</v>
      </c>
      <c r="G97" t="s">
        <v>17</v>
      </c>
      <c r="H97">
        <v>1</v>
      </c>
      <c r="I97">
        <v>0.14499999999999999</v>
      </c>
      <c r="J97" t="s">
        <v>17</v>
      </c>
      <c r="K97">
        <v>1</v>
      </c>
      <c r="L97">
        <v>0.19</v>
      </c>
      <c r="M97" t="s">
        <v>17</v>
      </c>
      <c r="N97">
        <v>1</v>
      </c>
      <c r="O97">
        <v>0.14000000000000001</v>
      </c>
      <c r="P97" t="s">
        <v>17</v>
      </c>
      <c r="Q97">
        <v>1</v>
      </c>
      <c r="R97">
        <v>0.248</v>
      </c>
      <c r="S97" t="s">
        <v>17</v>
      </c>
      <c r="T97">
        <v>1</v>
      </c>
      <c r="U97" t="str">
        <f t="shared" si="3"/>
        <v>-</v>
      </c>
      <c r="V97" t="str">
        <f t="shared" si="4"/>
        <v>-</v>
      </c>
    </row>
    <row r="98" spans="1:22" x14ac:dyDescent="0.2">
      <c r="A98">
        <v>95</v>
      </c>
      <c r="B98" t="s">
        <v>115</v>
      </c>
      <c r="C98" s="15">
        <v>42887</v>
      </c>
      <c r="D98">
        <v>174</v>
      </c>
      <c r="E98">
        <v>239</v>
      </c>
      <c r="F98">
        <v>0.127</v>
      </c>
      <c r="G98" t="s">
        <v>17</v>
      </c>
      <c r="H98">
        <v>1</v>
      </c>
      <c r="I98">
        <v>0.129</v>
      </c>
      <c r="J98" t="s">
        <v>17</v>
      </c>
      <c r="K98">
        <v>1</v>
      </c>
      <c r="L98">
        <v>0.16400000000000001</v>
      </c>
      <c r="M98" t="s">
        <v>17</v>
      </c>
      <c r="N98">
        <v>1</v>
      </c>
      <c r="O98">
        <v>0.155</v>
      </c>
      <c r="P98" t="s">
        <v>17</v>
      </c>
      <c r="Q98">
        <v>1</v>
      </c>
      <c r="R98">
        <v>0.246</v>
      </c>
      <c r="S98" t="s">
        <v>17</v>
      </c>
      <c r="T98">
        <v>1</v>
      </c>
      <c r="U98" t="str">
        <f t="shared" si="3"/>
        <v>-</v>
      </c>
      <c r="V98" t="str">
        <f t="shared" si="4"/>
        <v>-</v>
      </c>
    </row>
    <row r="99" spans="1:22" x14ac:dyDescent="0.2">
      <c r="A99">
        <v>96</v>
      </c>
      <c r="B99" t="s">
        <v>116</v>
      </c>
      <c r="C99" s="15">
        <v>43132</v>
      </c>
      <c r="D99">
        <v>174</v>
      </c>
      <c r="E99">
        <v>239</v>
      </c>
      <c r="F99">
        <v>0.126</v>
      </c>
      <c r="G99" t="s">
        <v>17</v>
      </c>
      <c r="H99">
        <v>1</v>
      </c>
      <c r="I99">
        <v>0.13</v>
      </c>
      <c r="J99" t="s">
        <v>17</v>
      </c>
      <c r="K99">
        <v>1</v>
      </c>
      <c r="L99">
        <v>0.13800000000000001</v>
      </c>
      <c r="M99" t="s">
        <v>17</v>
      </c>
      <c r="N99">
        <v>1</v>
      </c>
      <c r="O99">
        <v>0.17699999999999999</v>
      </c>
      <c r="P99" t="s">
        <v>17</v>
      </c>
      <c r="Q99">
        <v>1</v>
      </c>
      <c r="R99">
        <v>0.254</v>
      </c>
      <c r="S99" t="s">
        <v>17</v>
      </c>
      <c r="T99">
        <v>1</v>
      </c>
      <c r="U99" t="str">
        <f t="shared" si="3"/>
        <v>-</v>
      </c>
      <c r="V99" t="str">
        <f t="shared" si="4"/>
        <v>-</v>
      </c>
    </row>
    <row r="100" spans="1:22" x14ac:dyDescent="0.2">
      <c r="A100">
        <v>97</v>
      </c>
      <c r="B100" t="s">
        <v>117</v>
      </c>
      <c r="C100" s="15">
        <v>42887</v>
      </c>
      <c r="D100">
        <v>170</v>
      </c>
      <c r="E100">
        <v>235</v>
      </c>
      <c r="F100">
        <v>0.124</v>
      </c>
      <c r="G100" t="s">
        <v>17</v>
      </c>
      <c r="H100">
        <v>1</v>
      </c>
      <c r="I100">
        <v>0.128</v>
      </c>
      <c r="J100" t="s">
        <v>17</v>
      </c>
      <c r="K100">
        <v>1</v>
      </c>
      <c r="L100">
        <v>0.154</v>
      </c>
      <c r="M100" t="s">
        <v>17</v>
      </c>
      <c r="N100">
        <v>1</v>
      </c>
      <c r="O100">
        <v>0.14199999999999999</v>
      </c>
      <c r="P100" t="s">
        <v>17</v>
      </c>
      <c r="Q100">
        <v>1</v>
      </c>
      <c r="R100">
        <v>0.23799999999999999</v>
      </c>
      <c r="S100" t="s">
        <v>17</v>
      </c>
      <c r="T100">
        <v>1</v>
      </c>
      <c r="U100" t="str">
        <f t="shared" si="3"/>
        <v>-</v>
      </c>
      <c r="V100" t="str">
        <f t="shared" si="4"/>
        <v>-</v>
      </c>
    </row>
    <row r="101" spans="1:22" x14ac:dyDescent="0.2">
      <c r="A101">
        <v>98</v>
      </c>
      <c r="B101" t="s">
        <v>118</v>
      </c>
      <c r="C101" s="15">
        <v>43132</v>
      </c>
      <c r="D101">
        <v>176</v>
      </c>
      <c r="E101">
        <v>241</v>
      </c>
      <c r="F101">
        <v>0.13</v>
      </c>
      <c r="G101" t="s">
        <v>17</v>
      </c>
      <c r="H101">
        <v>1</v>
      </c>
      <c r="I101">
        <v>0.14699999999999999</v>
      </c>
      <c r="J101" t="s">
        <v>17</v>
      </c>
      <c r="K101">
        <v>1</v>
      </c>
      <c r="L101">
        <v>0.155</v>
      </c>
      <c r="M101" t="s">
        <v>17</v>
      </c>
      <c r="N101">
        <v>1</v>
      </c>
      <c r="O101">
        <v>0.16200000000000001</v>
      </c>
      <c r="P101" t="s">
        <v>17</v>
      </c>
      <c r="Q101">
        <v>1</v>
      </c>
      <c r="R101">
        <v>0.29299999999999998</v>
      </c>
      <c r="S101" t="s">
        <v>17</v>
      </c>
      <c r="T101">
        <v>1</v>
      </c>
      <c r="U101" t="str">
        <f t="shared" si="3"/>
        <v>-</v>
      </c>
      <c r="V101" t="str">
        <f t="shared" si="4"/>
        <v>-</v>
      </c>
    </row>
    <row r="102" spans="1:22" x14ac:dyDescent="0.2">
      <c r="A102">
        <v>99</v>
      </c>
      <c r="B102" t="s">
        <v>119</v>
      </c>
      <c r="C102" s="15">
        <v>43132</v>
      </c>
      <c r="D102">
        <v>178</v>
      </c>
      <c r="E102">
        <v>243</v>
      </c>
      <c r="F102">
        <v>0.13</v>
      </c>
      <c r="G102" t="s">
        <v>17</v>
      </c>
      <c r="H102">
        <v>1</v>
      </c>
      <c r="I102">
        <v>0.13300000000000001</v>
      </c>
      <c r="J102" t="s">
        <v>17</v>
      </c>
      <c r="K102">
        <v>1</v>
      </c>
      <c r="L102">
        <v>0.16500000000000001</v>
      </c>
      <c r="M102" t="s">
        <v>17</v>
      </c>
      <c r="N102">
        <v>1</v>
      </c>
      <c r="O102">
        <v>0.16300000000000001</v>
      </c>
      <c r="P102" t="s">
        <v>17</v>
      </c>
      <c r="Q102">
        <v>1</v>
      </c>
      <c r="R102">
        <v>0.308</v>
      </c>
      <c r="S102" t="s">
        <v>17</v>
      </c>
      <c r="T102">
        <v>1</v>
      </c>
      <c r="U102" t="str">
        <f t="shared" si="3"/>
        <v>-</v>
      </c>
      <c r="V102" t="str">
        <f t="shared" si="4"/>
        <v>-</v>
      </c>
    </row>
    <row r="103" spans="1:22" x14ac:dyDescent="0.2">
      <c r="A103">
        <v>100</v>
      </c>
      <c r="B103" t="s">
        <v>120</v>
      </c>
      <c r="C103" s="15">
        <v>43132</v>
      </c>
      <c r="D103">
        <v>180</v>
      </c>
      <c r="E103">
        <v>245</v>
      </c>
      <c r="F103">
        <v>0.125</v>
      </c>
      <c r="G103" t="s">
        <v>17</v>
      </c>
      <c r="H103">
        <v>1</v>
      </c>
      <c r="I103">
        <v>0.14699999999999999</v>
      </c>
      <c r="J103" t="s">
        <v>17</v>
      </c>
      <c r="K103">
        <v>1</v>
      </c>
      <c r="L103">
        <v>0.14000000000000001</v>
      </c>
      <c r="M103" t="s">
        <v>17</v>
      </c>
      <c r="N103">
        <v>1</v>
      </c>
      <c r="O103">
        <v>0.161</v>
      </c>
      <c r="P103" t="s">
        <v>17</v>
      </c>
      <c r="Q103">
        <v>1</v>
      </c>
      <c r="R103">
        <v>0.245</v>
      </c>
      <c r="S103" t="s">
        <v>17</v>
      </c>
      <c r="T103">
        <v>1</v>
      </c>
      <c r="U103" t="str">
        <f t="shared" si="3"/>
        <v>-</v>
      </c>
      <c r="V103" t="str">
        <f t="shared" si="4"/>
        <v>-</v>
      </c>
    </row>
    <row r="104" spans="1:22" x14ac:dyDescent="0.2">
      <c r="A104">
        <v>101</v>
      </c>
      <c r="B104" t="s">
        <v>121</v>
      </c>
      <c r="C104" s="15">
        <v>42736</v>
      </c>
      <c r="D104">
        <v>444</v>
      </c>
      <c r="E104">
        <v>529</v>
      </c>
      <c r="F104">
        <v>0.16400000000000001</v>
      </c>
      <c r="G104" t="s">
        <v>17</v>
      </c>
      <c r="H104">
        <v>1</v>
      </c>
      <c r="I104">
        <v>0.187</v>
      </c>
      <c r="J104" t="s">
        <v>17</v>
      </c>
      <c r="K104">
        <v>1</v>
      </c>
      <c r="L104">
        <v>0.30299999999999999</v>
      </c>
      <c r="M104" t="s">
        <v>17</v>
      </c>
      <c r="N104">
        <v>1</v>
      </c>
      <c r="O104">
        <v>0.22800000000000001</v>
      </c>
      <c r="P104" t="s">
        <v>17</v>
      </c>
      <c r="Q104">
        <v>1</v>
      </c>
      <c r="R104">
        <v>0.88100000000000001</v>
      </c>
      <c r="S104" t="s">
        <v>17</v>
      </c>
      <c r="T104">
        <v>1</v>
      </c>
      <c r="U104" t="str">
        <f t="shared" si="3"/>
        <v>-</v>
      </c>
      <c r="V104" t="str">
        <f t="shared" si="4"/>
        <v>-</v>
      </c>
    </row>
    <row r="105" spans="1:22" x14ac:dyDescent="0.2">
      <c r="A105">
        <v>102</v>
      </c>
      <c r="B105" t="s">
        <v>122</v>
      </c>
      <c r="C105" s="15">
        <v>43101</v>
      </c>
      <c r="D105">
        <v>458</v>
      </c>
      <c r="E105">
        <v>542</v>
      </c>
      <c r="F105">
        <v>0.17499999999999999</v>
      </c>
      <c r="G105" t="s">
        <v>17</v>
      </c>
      <c r="H105">
        <v>1</v>
      </c>
      <c r="I105">
        <v>0.18</v>
      </c>
      <c r="J105" t="s">
        <v>17</v>
      </c>
      <c r="K105">
        <v>1</v>
      </c>
      <c r="L105">
        <v>0.16300000000000001</v>
      </c>
      <c r="M105" t="s">
        <v>19</v>
      </c>
      <c r="N105">
        <v>0</v>
      </c>
      <c r="O105">
        <v>0.24299999999999999</v>
      </c>
      <c r="P105" t="s">
        <v>19</v>
      </c>
      <c r="Q105">
        <v>0</v>
      </c>
      <c r="R105">
        <v>1.026</v>
      </c>
      <c r="S105" t="s">
        <v>17</v>
      </c>
      <c r="T105">
        <v>1</v>
      </c>
      <c r="U105">
        <f t="shared" si="3"/>
        <v>1.026</v>
      </c>
      <c r="V105">
        <f t="shared" si="4"/>
        <v>1</v>
      </c>
    </row>
    <row r="106" spans="1:22" x14ac:dyDescent="0.2">
      <c r="A106">
        <v>103</v>
      </c>
      <c r="B106" t="s">
        <v>123</v>
      </c>
      <c r="C106" s="15">
        <v>42826</v>
      </c>
      <c r="D106">
        <v>455</v>
      </c>
      <c r="E106">
        <v>539</v>
      </c>
      <c r="F106">
        <v>0.184</v>
      </c>
      <c r="G106" t="s">
        <v>19</v>
      </c>
      <c r="H106">
        <v>0</v>
      </c>
      <c r="I106">
        <v>0.222</v>
      </c>
      <c r="J106" t="s">
        <v>19</v>
      </c>
      <c r="K106">
        <v>0</v>
      </c>
      <c r="L106">
        <v>0.20899999999999999</v>
      </c>
      <c r="M106" t="s">
        <v>19</v>
      </c>
      <c r="N106">
        <v>0</v>
      </c>
      <c r="O106">
        <v>0.30199999999999999</v>
      </c>
      <c r="P106" t="s">
        <v>19</v>
      </c>
      <c r="Q106">
        <v>0</v>
      </c>
      <c r="R106">
        <v>1.0029999999999999</v>
      </c>
      <c r="S106" t="s">
        <v>17</v>
      </c>
      <c r="T106">
        <v>1</v>
      </c>
      <c r="U106">
        <f t="shared" si="3"/>
        <v>1.0029999999999999</v>
      </c>
      <c r="V106">
        <f t="shared" si="4"/>
        <v>1</v>
      </c>
    </row>
    <row r="107" spans="1:22" x14ac:dyDescent="0.2">
      <c r="A107">
        <v>104</v>
      </c>
      <c r="B107" t="s">
        <v>124</v>
      </c>
      <c r="C107" s="15">
        <v>43132</v>
      </c>
      <c r="D107">
        <v>174</v>
      </c>
      <c r="E107">
        <v>239</v>
      </c>
      <c r="F107">
        <v>0.128</v>
      </c>
      <c r="G107" t="s">
        <v>17</v>
      </c>
      <c r="H107">
        <v>1</v>
      </c>
      <c r="I107">
        <v>0.13900000000000001</v>
      </c>
      <c r="J107" t="s">
        <v>17</v>
      </c>
      <c r="K107">
        <v>1</v>
      </c>
      <c r="L107">
        <v>0.16800000000000001</v>
      </c>
      <c r="M107" t="s">
        <v>17</v>
      </c>
      <c r="N107">
        <v>1</v>
      </c>
      <c r="O107">
        <v>0.159</v>
      </c>
      <c r="P107" t="s">
        <v>17</v>
      </c>
      <c r="Q107">
        <v>1</v>
      </c>
      <c r="R107">
        <v>0.255</v>
      </c>
      <c r="S107" t="s">
        <v>17</v>
      </c>
      <c r="T107">
        <v>1</v>
      </c>
      <c r="U107" t="str">
        <f t="shared" si="3"/>
        <v>-</v>
      </c>
      <c r="V107" t="str">
        <f t="shared" si="4"/>
        <v>-</v>
      </c>
    </row>
    <row r="108" spans="1:22" x14ac:dyDescent="0.2">
      <c r="A108">
        <v>105</v>
      </c>
      <c r="B108" t="s">
        <v>125</v>
      </c>
      <c r="C108" s="15">
        <v>43132</v>
      </c>
      <c r="D108">
        <v>174</v>
      </c>
      <c r="E108">
        <v>239</v>
      </c>
      <c r="F108">
        <v>0.129</v>
      </c>
      <c r="G108" t="s">
        <v>17</v>
      </c>
      <c r="H108">
        <v>1</v>
      </c>
      <c r="I108">
        <v>0.13900000000000001</v>
      </c>
      <c r="J108" t="s">
        <v>17</v>
      </c>
      <c r="K108">
        <v>1</v>
      </c>
      <c r="L108">
        <v>0.154</v>
      </c>
      <c r="M108" t="s">
        <v>17</v>
      </c>
      <c r="N108">
        <v>1</v>
      </c>
      <c r="O108">
        <v>0.17499999999999999</v>
      </c>
      <c r="P108" t="s">
        <v>17</v>
      </c>
      <c r="Q108">
        <v>1</v>
      </c>
      <c r="R108">
        <v>0.22700000000000001</v>
      </c>
      <c r="S108" t="s">
        <v>17</v>
      </c>
      <c r="T108">
        <v>1</v>
      </c>
      <c r="U108" t="str">
        <f t="shared" si="3"/>
        <v>-</v>
      </c>
      <c r="V108" t="str">
        <f t="shared" si="4"/>
        <v>-</v>
      </c>
    </row>
    <row r="109" spans="1:22" x14ac:dyDescent="0.2">
      <c r="A109">
        <v>106</v>
      </c>
      <c r="B109" t="s">
        <v>126</v>
      </c>
      <c r="C109" s="15">
        <v>43132</v>
      </c>
      <c r="D109">
        <v>173</v>
      </c>
      <c r="E109">
        <v>237</v>
      </c>
      <c r="F109">
        <v>0.127</v>
      </c>
      <c r="G109" t="s">
        <v>17</v>
      </c>
      <c r="H109">
        <v>1</v>
      </c>
      <c r="I109">
        <v>0.128</v>
      </c>
      <c r="J109" t="s">
        <v>17</v>
      </c>
      <c r="K109">
        <v>1</v>
      </c>
      <c r="L109">
        <v>0.13800000000000001</v>
      </c>
      <c r="M109" t="s">
        <v>17</v>
      </c>
      <c r="N109">
        <v>1</v>
      </c>
      <c r="O109">
        <v>0.16</v>
      </c>
      <c r="P109" t="s">
        <v>17</v>
      </c>
      <c r="Q109">
        <v>1</v>
      </c>
      <c r="R109">
        <v>0.26300000000000001</v>
      </c>
      <c r="S109" t="s">
        <v>17</v>
      </c>
      <c r="T109">
        <v>1</v>
      </c>
      <c r="U109" t="str">
        <f t="shared" si="3"/>
        <v>-</v>
      </c>
      <c r="V109" t="str">
        <f t="shared" si="4"/>
        <v>-</v>
      </c>
    </row>
    <row r="110" spans="1:22" x14ac:dyDescent="0.2">
      <c r="A110">
        <v>107</v>
      </c>
      <c r="B110" t="s">
        <v>127</v>
      </c>
      <c r="C110" s="15">
        <v>43101</v>
      </c>
      <c r="D110">
        <v>184</v>
      </c>
      <c r="E110">
        <v>250</v>
      </c>
      <c r="F110">
        <v>0.122</v>
      </c>
      <c r="G110" t="s">
        <v>17</v>
      </c>
      <c r="H110">
        <v>1</v>
      </c>
      <c r="I110">
        <v>0.13400000000000001</v>
      </c>
      <c r="J110" t="s">
        <v>17</v>
      </c>
      <c r="K110">
        <v>1</v>
      </c>
      <c r="L110">
        <v>0.19</v>
      </c>
      <c r="M110" t="s">
        <v>17</v>
      </c>
      <c r="N110">
        <v>1</v>
      </c>
      <c r="O110">
        <v>0.17399999999999999</v>
      </c>
      <c r="P110" t="s">
        <v>17</v>
      </c>
      <c r="Q110">
        <v>1</v>
      </c>
      <c r="R110">
        <v>0.17100000000000001</v>
      </c>
      <c r="S110" t="s">
        <v>17</v>
      </c>
      <c r="T110">
        <v>1</v>
      </c>
      <c r="U110" t="str">
        <f t="shared" si="3"/>
        <v>-</v>
      </c>
      <c r="V110" t="str">
        <f t="shared" si="4"/>
        <v>-</v>
      </c>
    </row>
    <row r="111" spans="1:22" x14ac:dyDescent="0.2">
      <c r="A111">
        <v>108</v>
      </c>
      <c r="B111" t="s">
        <v>128</v>
      </c>
      <c r="C111" s="15">
        <v>43101</v>
      </c>
      <c r="D111">
        <v>182</v>
      </c>
      <c r="E111">
        <v>248</v>
      </c>
      <c r="F111">
        <v>0.121</v>
      </c>
      <c r="G111" t="s">
        <v>17</v>
      </c>
      <c r="H111">
        <v>1</v>
      </c>
      <c r="I111">
        <v>0.13300000000000001</v>
      </c>
      <c r="J111" t="s">
        <v>17</v>
      </c>
      <c r="K111">
        <v>1</v>
      </c>
      <c r="L111">
        <v>0.14499999999999999</v>
      </c>
      <c r="M111" t="s">
        <v>17</v>
      </c>
      <c r="N111">
        <v>1</v>
      </c>
      <c r="O111">
        <v>0.185</v>
      </c>
      <c r="P111" t="s">
        <v>17</v>
      </c>
      <c r="Q111">
        <v>1</v>
      </c>
      <c r="R111">
        <v>0.183</v>
      </c>
      <c r="S111" t="s">
        <v>17</v>
      </c>
      <c r="T111">
        <v>1</v>
      </c>
      <c r="U111" t="str">
        <f t="shared" si="3"/>
        <v>-</v>
      </c>
      <c r="V111" t="str">
        <f t="shared" si="4"/>
        <v>-</v>
      </c>
    </row>
    <row r="112" spans="1:22" x14ac:dyDescent="0.2">
      <c r="A112">
        <v>109</v>
      </c>
      <c r="B112" t="s">
        <v>129</v>
      </c>
      <c r="C112" s="15">
        <v>43101</v>
      </c>
      <c r="D112">
        <v>180</v>
      </c>
      <c r="E112">
        <v>245</v>
      </c>
      <c r="F112">
        <v>0.13300000000000001</v>
      </c>
      <c r="G112" t="s">
        <v>17</v>
      </c>
      <c r="H112">
        <v>0</v>
      </c>
      <c r="I112">
        <v>0.16200000000000001</v>
      </c>
      <c r="J112" t="s">
        <v>17</v>
      </c>
      <c r="K112">
        <v>0</v>
      </c>
      <c r="L112">
        <v>0.156</v>
      </c>
      <c r="M112" t="s">
        <v>17</v>
      </c>
      <c r="N112">
        <v>1</v>
      </c>
      <c r="O112">
        <v>0.16200000000000001</v>
      </c>
      <c r="P112" t="s">
        <v>17</v>
      </c>
      <c r="Q112">
        <v>1</v>
      </c>
      <c r="R112">
        <v>0.16200000000000001</v>
      </c>
      <c r="S112" t="s">
        <v>17</v>
      </c>
      <c r="T112">
        <v>1</v>
      </c>
      <c r="U112" t="str">
        <f t="shared" si="3"/>
        <v>-</v>
      </c>
      <c r="V112" t="str">
        <f t="shared" si="4"/>
        <v>-</v>
      </c>
    </row>
    <row r="113" spans="1:22" x14ac:dyDescent="0.2">
      <c r="A113">
        <v>110</v>
      </c>
      <c r="B113" t="s">
        <v>130</v>
      </c>
      <c r="C113" s="15">
        <v>42887</v>
      </c>
      <c r="D113">
        <v>179</v>
      </c>
      <c r="E113">
        <v>245</v>
      </c>
      <c r="F113">
        <v>0.14899999999999999</v>
      </c>
      <c r="G113" t="s">
        <v>17</v>
      </c>
      <c r="H113">
        <v>1</v>
      </c>
      <c r="I113">
        <v>0.14799999999999999</v>
      </c>
      <c r="J113" t="s">
        <v>17</v>
      </c>
      <c r="K113">
        <v>1</v>
      </c>
      <c r="L113">
        <v>0.187</v>
      </c>
      <c r="M113" t="s">
        <v>17</v>
      </c>
      <c r="N113">
        <v>1</v>
      </c>
      <c r="O113">
        <v>0.14799999999999999</v>
      </c>
      <c r="P113" t="s">
        <v>17</v>
      </c>
      <c r="Q113">
        <v>1</v>
      </c>
      <c r="R113">
        <v>0.184</v>
      </c>
      <c r="S113" t="s">
        <v>17</v>
      </c>
      <c r="T113">
        <v>1</v>
      </c>
      <c r="U113" t="str">
        <f t="shared" si="3"/>
        <v>-</v>
      </c>
      <c r="V113" t="str">
        <f t="shared" si="4"/>
        <v>-</v>
      </c>
    </row>
    <row r="114" spans="1:22" x14ac:dyDescent="0.2">
      <c r="A114">
        <v>111</v>
      </c>
      <c r="B114" t="s">
        <v>131</v>
      </c>
      <c r="C114" s="15">
        <v>43101</v>
      </c>
      <c r="D114">
        <v>192</v>
      </c>
      <c r="E114">
        <v>258</v>
      </c>
      <c r="F114">
        <v>0.125</v>
      </c>
      <c r="G114" t="s">
        <v>17</v>
      </c>
      <c r="H114">
        <v>1</v>
      </c>
      <c r="I114">
        <v>0.14299999999999999</v>
      </c>
      <c r="J114" t="s">
        <v>17</v>
      </c>
      <c r="K114">
        <v>1</v>
      </c>
      <c r="L114">
        <v>0.16</v>
      </c>
      <c r="M114" t="s">
        <v>17</v>
      </c>
      <c r="N114">
        <v>1</v>
      </c>
      <c r="O114">
        <v>0.14499999999999999</v>
      </c>
      <c r="P114" t="s">
        <v>17</v>
      </c>
      <c r="Q114">
        <v>1</v>
      </c>
      <c r="R114">
        <v>0.20100000000000001</v>
      </c>
      <c r="S114" t="s">
        <v>17</v>
      </c>
      <c r="T114">
        <v>1</v>
      </c>
      <c r="U114" t="str">
        <f t="shared" si="3"/>
        <v>-</v>
      </c>
      <c r="V114" t="str">
        <f t="shared" si="4"/>
        <v>-</v>
      </c>
    </row>
    <row r="115" spans="1:22" x14ac:dyDescent="0.2">
      <c r="A115">
        <v>112</v>
      </c>
      <c r="B115" t="s">
        <v>132</v>
      </c>
      <c r="C115" s="15">
        <v>43132</v>
      </c>
      <c r="D115">
        <v>207</v>
      </c>
      <c r="E115">
        <v>270</v>
      </c>
      <c r="F115">
        <v>0.129</v>
      </c>
      <c r="G115" t="s">
        <v>17</v>
      </c>
      <c r="H115">
        <v>1</v>
      </c>
      <c r="I115">
        <v>0.13</v>
      </c>
      <c r="J115" t="s">
        <v>17</v>
      </c>
      <c r="K115">
        <v>1</v>
      </c>
      <c r="L115">
        <v>0.16700000000000001</v>
      </c>
      <c r="M115" t="s">
        <v>17</v>
      </c>
      <c r="N115">
        <v>1</v>
      </c>
      <c r="O115">
        <v>0.156</v>
      </c>
      <c r="P115" t="s">
        <v>17</v>
      </c>
      <c r="Q115">
        <v>1</v>
      </c>
      <c r="R115">
        <v>0.193</v>
      </c>
      <c r="S115" t="s">
        <v>17</v>
      </c>
      <c r="T115">
        <v>1</v>
      </c>
      <c r="U115" t="str">
        <f t="shared" si="3"/>
        <v>-</v>
      </c>
      <c r="V115" t="str">
        <f t="shared" si="4"/>
        <v>-</v>
      </c>
    </row>
    <row r="116" spans="1:22" x14ac:dyDescent="0.2">
      <c r="A116">
        <v>113</v>
      </c>
      <c r="B116" t="s">
        <v>133</v>
      </c>
      <c r="C116" s="15">
        <v>43132</v>
      </c>
      <c r="D116">
        <v>211</v>
      </c>
      <c r="E116">
        <v>274</v>
      </c>
      <c r="F116">
        <v>0.128</v>
      </c>
      <c r="G116" t="s">
        <v>17</v>
      </c>
      <c r="H116">
        <v>1</v>
      </c>
      <c r="I116">
        <v>0.13</v>
      </c>
      <c r="J116" t="s">
        <v>17</v>
      </c>
      <c r="K116">
        <v>1</v>
      </c>
      <c r="L116">
        <v>0.14699999999999999</v>
      </c>
      <c r="M116" t="s">
        <v>17</v>
      </c>
      <c r="N116">
        <v>1</v>
      </c>
      <c r="O116">
        <v>0.161</v>
      </c>
      <c r="P116" t="s">
        <v>17</v>
      </c>
      <c r="Q116">
        <v>1</v>
      </c>
      <c r="R116">
        <v>0.214</v>
      </c>
      <c r="S116" t="s">
        <v>17</v>
      </c>
      <c r="T116">
        <v>1</v>
      </c>
      <c r="U116" t="str">
        <f t="shared" si="3"/>
        <v>-</v>
      </c>
      <c r="V116" t="str">
        <f t="shared" si="4"/>
        <v>-</v>
      </c>
    </row>
    <row r="117" spans="1:22" x14ac:dyDescent="0.2">
      <c r="A117">
        <v>114</v>
      </c>
      <c r="B117" t="s">
        <v>134</v>
      </c>
      <c r="C117" s="15">
        <v>43132</v>
      </c>
      <c r="D117">
        <v>207</v>
      </c>
      <c r="E117">
        <v>270</v>
      </c>
      <c r="F117">
        <v>0.126</v>
      </c>
      <c r="G117" t="s">
        <v>17</v>
      </c>
      <c r="H117">
        <v>1</v>
      </c>
      <c r="I117">
        <v>0.13200000000000001</v>
      </c>
      <c r="J117" t="s">
        <v>17</v>
      </c>
      <c r="K117">
        <v>1</v>
      </c>
      <c r="L117">
        <v>0.16700000000000001</v>
      </c>
      <c r="M117" t="s">
        <v>17</v>
      </c>
      <c r="N117">
        <v>1</v>
      </c>
      <c r="O117">
        <v>0.17100000000000001</v>
      </c>
      <c r="P117" t="s">
        <v>17</v>
      </c>
      <c r="Q117">
        <v>1</v>
      </c>
      <c r="R117">
        <v>0.19800000000000001</v>
      </c>
      <c r="S117" t="s">
        <v>17</v>
      </c>
      <c r="T117">
        <v>1</v>
      </c>
      <c r="U117" t="str">
        <f t="shared" si="3"/>
        <v>-</v>
      </c>
      <c r="V117" t="str">
        <f t="shared" si="4"/>
        <v>-</v>
      </c>
    </row>
    <row r="118" spans="1:22" x14ac:dyDescent="0.2">
      <c r="A118">
        <v>115</v>
      </c>
      <c r="B118" t="s">
        <v>135</v>
      </c>
      <c r="C118" s="15">
        <v>43101</v>
      </c>
      <c r="D118">
        <v>200</v>
      </c>
      <c r="E118">
        <v>261</v>
      </c>
      <c r="F118">
        <v>0.124</v>
      </c>
      <c r="G118" t="s">
        <v>17</v>
      </c>
      <c r="H118">
        <v>1</v>
      </c>
      <c r="I118">
        <v>0.125</v>
      </c>
      <c r="J118" t="s">
        <v>17</v>
      </c>
      <c r="K118">
        <v>1</v>
      </c>
      <c r="L118">
        <v>0.16600000000000001</v>
      </c>
      <c r="M118" t="s">
        <v>17</v>
      </c>
      <c r="N118">
        <v>1</v>
      </c>
      <c r="O118">
        <v>0.154</v>
      </c>
      <c r="P118" t="s">
        <v>17</v>
      </c>
      <c r="Q118">
        <v>1</v>
      </c>
      <c r="R118">
        <v>0.20799999999999999</v>
      </c>
      <c r="S118" t="s">
        <v>17</v>
      </c>
      <c r="T118">
        <v>1</v>
      </c>
      <c r="U118" t="str">
        <f t="shared" si="3"/>
        <v>-</v>
      </c>
      <c r="V118" t="str">
        <f t="shared" si="4"/>
        <v>-</v>
      </c>
    </row>
    <row r="119" spans="1:22" x14ac:dyDescent="0.2">
      <c r="A119">
        <v>116</v>
      </c>
      <c r="B119" t="s">
        <v>136</v>
      </c>
      <c r="C119" s="15">
        <v>43101</v>
      </c>
      <c r="D119">
        <v>203</v>
      </c>
      <c r="E119">
        <v>264</v>
      </c>
      <c r="F119">
        <v>0.125</v>
      </c>
      <c r="G119" t="s">
        <v>17</v>
      </c>
      <c r="H119">
        <v>1</v>
      </c>
      <c r="I119">
        <v>0.151</v>
      </c>
      <c r="J119" t="s">
        <v>17</v>
      </c>
      <c r="K119">
        <v>1</v>
      </c>
      <c r="L119">
        <v>0.157</v>
      </c>
      <c r="M119" t="s">
        <v>17</v>
      </c>
      <c r="N119">
        <v>1</v>
      </c>
      <c r="O119">
        <v>0.17</v>
      </c>
      <c r="P119" t="s">
        <v>17</v>
      </c>
      <c r="Q119">
        <v>1</v>
      </c>
      <c r="R119">
        <v>0.23200000000000001</v>
      </c>
      <c r="S119" t="s">
        <v>17</v>
      </c>
      <c r="T119">
        <v>1</v>
      </c>
      <c r="U119" t="str">
        <f t="shared" si="3"/>
        <v>-</v>
      </c>
      <c r="V119" t="str">
        <f t="shared" si="4"/>
        <v>-</v>
      </c>
    </row>
    <row r="120" spans="1:22" x14ac:dyDescent="0.2">
      <c r="A120">
        <v>117</v>
      </c>
      <c r="B120" t="s">
        <v>137</v>
      </c>
      <c r="C120" s="15">
        <v>43101</v>
      </c>
      <c r="D120">
        <v>203</v>
      </c>
      <c r="E120">
        <v>264</v>
      </c>
      <c r="F120">
        <v>0.13800000000000001</v>
      </c>
      <c r="G120" t="s">
        <v>17</v>
      </c>
      <c r="H120">
        <v>1</v>
      </c>
      <c r="I120">
        <v>0.15</v>
      </c>
      <c r="J120" t="s">
        <v>17</v>
      </c>
      <c r="K120">
        <v>1</v>
      </c>
      <c r="L120">
        <v>0.154</v>
      </c>
      <c r="M120" t="s">
        <v>17</v>
      </c>
      <c r="N120">
        <v>1</v>
      </c>
      <c r="O120">
        <v>0.16900000000000001</v>
      </c>
      <c r="P120" t="s">
        <v>17</v>
      </c>
      <c r="Q120">
        <v>1</v>
      </c>
      <c r="R120">
        <v>0.219</v>
      </c>
      <c r="S120" t="s">
        <v>17</v>
      </c>
      <c r="T120">
        <v>1</v>
      </c>
      <c r="U120" t="str">
        <f t="shared" si="3"/>
        <v>-</v>
      </c>
      <c r="V120" t="str">
        <f t="shared" si="4"/>
        <v>-</v>
      </c>
    </row>
    <row r="121" spans="1:22" x14ac:dyDescent="0.2">
      <c r="A121">
        <v>118</v>
      </c>
      <c r="B121" t="s">
        <v>138</v>
      </c>
      <c r="C121" s="15">
        <v>43101</v>
      </c>
      <c r="D121">
        <v>229</v>
      </c>
      <c r="E121">
        <v>288</v>
      </c>
      <c r="F121">
        <v>0.13100000000000001</v>
      </c>
      <c r="G121" t="s">
        <v>17</v>
      </c>
      <c r="H121">
        <v>1</v>
      </c>
      <c r="I121">
        <v>0.13500000000000001</v>
      </c>
      <c r="J121" t="s">
        <v>17</v>
      </c>
      <c r="K121">
        <v>1</v>
      </c>
      <c r="L121">
        <v>0.16300000000000001</v>
      </c>
      <c r="M121" t="s">
        <v>17</v>
      </c>
      <c r="N121">
        <v>1</v>
      </c>
      <c r="O121">
        <v>0.20799999999999999</v>
      </c>
      <c r="P121" t="s">
        <v>17</v>
      </c>
      <c r="Q121">
        <v>1</v>
      </c>
      <c r="R121">
        <v>0.27600000000000002</v>
      </c>
      <c r="S121" t="s">
        <v>17</v>
      </c>
      <c r="T121">
        <v>1</v>
      </c>
      <c r="U121" t="str">
        <f t="shared" si="3"/>
        <v>-</v>
      </c>
      <c r="V121" t="str">
        <f t="shared" si="4"/>
        <v>-</v>
      </c>
    </row>
    <row r="122" spans="1:22" x14ac:dyDescent="0.2">
      <c r="A122">
        <v>119</v>
      </c>
      <c r="B122" t="s">
        <v>139</v>
      </c>
      <c r="C122" s="15">
        <v>43101</v>
      </c>
      <c r="D122">
        <v>229</v>
      </c>
      <c r="E122">
        <v>288</v>
      </c>
      <c r="F122">
        <v>0.13100000000000001</v>
      </c>
      <c r="G122" t="s">
        <v>17</v>
      </c>
      <c r="H122">
        <v>1</v>
      </c>
      <c r="I122">
        <v>0.13600000000000001</v>
      </c>
      <c r="J122" t="s">
        <v>17</v>
      </c>
      <c r="K122">
        <v>1</v>
      </c>
      <c r="L122">
        <v>0.20200000000000001</v>
      </c>
      <c r="M122" t="s">
        <v>17</v>
      </c>
      <c r="N122">
        <v>1</v>
      </c>
      <c r="O122">
        <v>0.17699999999999999</v>
      </c>
      <c r="P122" t="s">
        <v>17</v>
      </c>
      <c r="Q122">
        <v>1</v>
      </c>
      <c r="R122">
        <v>0.27400000000000002</v>
      </c>
      <c r="S122" t="s">
        <v>17</v>
      </c>
      <c r="T122">
        <v>1</v>
      </c>
      <c r="U122" t="str">
        <f t="shared" si="3"/>
        <v>-</v>
      </c>
      <c r="V122" t="str">
        <f t="shared" si="4"/>
        <v>-</v>
      </c>
    </row>
    <row r="123" spans="1:22" x14ac:dyDescent="0.2">
      <c r="A123">
        <v>120</v>
      </c>
      <c r="B123" t="s">
        <v>140</v>
      </c>
      <c r="C123" s="15">
        <v>42887</v>
      </c>
      <c r="D123">
        <v>176</v>
      </c>
      <c r="E123">
        <v>241</v>
      </c>
      <c r="F123">
        <v>0.11700000000000001</v>
      </c>
      <c r="G123" t="s">
        <v>17</v>
      </c>
      <c r="H123">
        <v>1</v>
      </c>
      <c r="I123">
        <v>0.11700000000000001</v>
      </c>
      <c r="J123" t="s">
        <v>17</v>
      </c>
      <c r="K123">
        <v>1</v>
      </c>
      <c r="L123">
        <v>0.152</v>
      </c>
      <c r="M123" t="s">
        <v>17</v>
      </c>
      <c r="N123">
        <v>1</v>
      </c>
      <c r="O123">
        <v>0.14099999999999999</v>
      </c>
      <c r="P123" t="s">
        <v>17</v>
      </c>
      <c r="Q123">
        <v>1</v>
      </c>
      <c r="R123">
        <v>0.14699999999999999</v>
      </c>
      <c r="S123" t="s">
        <v>17</v>
      </c>
      <c r="T123">
        <v>1</v>
      </c>
      <c r="U123" t="str">
        <f t="shared" si="3"/>
        <v>-</v>
      </c>
      <c r="V123" t="str">
        <f t="shared" si="4"/>
        <v>-</v>
      </c>
    </row>
    <row r="124" spans="1:22" x14ac:dyDescent="0.2">
      <c r="A124">
        <v>121</v>
      </c>
      <c r="B124" t="s">
        <v>141</v>
      </c>
      <c r="C124" s="15">
        <v>43132</v>
      </c>
      <c r="D124">
        <v>213</v>
      </c>
      <c r="E124">
        <v>276</v>
      </c>
      <c r="F124">
        <v>0.13300000000000001</v>
      </c>
      <c r="G124" t="s">
        <v>17</v>
      </c>
      <c r="H124">
        <v>1</v>
      </c>
      <c r="I124">
        <v>0.158</v>
      </c>
      <c r="J124" t="s">
        <v>17</v>
      </c>
      <c r="K124">
        <v>1</v>
      </c>
      <c r="L124">
        <v>0.14699999999999999</v>
      </c>
      <c r="M124" t="s">
        <v>17</v>
      </c>
      <c r="N124">
        <v>1</v>
      </c>
      <c r="O124">
        <v>0.14199999999999999</v>
      </c>
      <c r="P124" t="s">
        <v>17</v>
      </c>
      <c r="Q124">
        <v>1</v>
      </c>
      <c r="R124">
        <v>0.214</v>
      </c>
      <c r="S124" t="s">
        <v>17</v>
      </c>
      <c r="T124">
        <v>1</v>
      </c>
      <c r="U124" t="str">
        <f t="shared" si="3"/>
        <v>-</v>
      </c>
      <c r="V124" t="str">
        <f t="shared" si="4"/>
        <v>-</v>
      </c>
    </row>
    <row r="125" spans="1:22" x14ac:dyDescent="0.2">
      <c r="A125">
        <v>122</v>
      </c>
      <c r="B125" t="s">
        <v>142</v>
      </c>
      <c r="C125" s="15">
        <v>43132</v>
      </c>
      <c r="D125">
        <v>231</v>
      </c>
      <c r="E125">
        <v>293</v>
      </c>
      <c r="F125">
        <v>0.13300000000000001</v>
      </c>
      <c r="G125" t="s">
        <v>17</v>
      </c>
      <c r="H125">
        <v>1</v>
      </c>
      <c r="I125">
        <v>0.13600000000000001</v>
      </c>
      <c r="J125" t="s">
        <v>17</v>
      </c>
      <c r="K125">
        <v>1</v>
      </c>
      <c r="L125">
        <v>0.13100000000000001</v>
      </c>
      <c r="M125" t="s">
        <v>17</v>
      </c>
      <c r="N125">
        <v>1</v>
      </c>
      <c r="O125">
        <v>0.158</v>
      </c>
      <c r="P125" t="s">
        <v>17</v>
      </c>
      <c r="Q125">
        <v>1</v>
      </c>
      <c r="R125">
        <v>0.248</v>
      </c>
      <c r="S125" t="s">
        <v>17</v>
      </c>
      <c r="T125">
        <v>1</v>
      </c>
      <c r="U125" t="str">
        <f t="shared" si="3"/>
        <v>-</v>
      </c>
      <c r="V125" t="str">
        <f t="shared" si="4"/>
        <v>-</v>
      </c>
    </row>
    <row r="126" spans="1:22" x14ac:dyDescent="0.2">
      <c r="A126">
        <v>123</v>
      </c>
      <c r="B126" t="s">
        <v>143</v>
      </c>
      <c r="C126" s="15">
        <v>43132</v>
      </c>
      <c r="D126">
        <v>198</v>
      </c>
      <c r="E126">
        <v>263</v>
      </c>
      <c r="F126">
        <v>0.11899999999999999</v>
      </c>
      <c r="G126" t="s">
        <v>17</v>
      </c>
      <c r="H126">
        <v>1</v>
      </c>
      <c r="I126">
        <v>0.123</v>
      </c>
      <c r="J126" t="s">
        <v>17</v>
      </c>
      <c r="K126">
        <v>1</v>
      </c>
      <c r="L126">
        <v>0.13900000000000001</v>
      </c>
      <c r="M126" t="s">
        <v>17</v>
      </c>
      <c r="N126">
        <v>1</v>
      </c>
      <c r="O126">
        <v>0.13400000000000001</v>
      </c>
      <c r="P126" t="s">
        <v>17</v>
      </c>
      <c r="Q126">
        <v>1</v>
      </c>
      <c r="R126">
        <v>0.222</v>
      </c>
      <c r="S126" t="s">
        <v>17</v>
      </c>
      <c r="T126">
        <v>1</v>
      </c>
      <c r="U126" t="str">
        <f t="shared" si="3"/>
        <v>-</v>
      </c>
      <c r="V126" t="str">
        <f t="shared" si="4"/>
        <v>-</v>
      </c>
    </row>
    <row r="127" spans="1:22" x14ac:dyDescent="0.2">
      <c r="A127">
        <v>124</v>
      </c>
      <c r="B127" t="s">
        <v>144</v>
      </c>
      <c r="C127" s="15">
        <v>43132</v>
      </c>
      <c r="D127">
        <v>193</v>
      </c>
      <c r="E127">
        <v>259</v>
      </c>
      <c r="F127">
        <v>0.123</v>
      </c>
      <c r="G127" t="s">
        <v>17</v>
      </c>
      <c r="H127">
        <v>1</v>
      </c>
      <c r="I127">
        <v>0.126</v>
      </c>
      <c r="J127" t="s">
        <v>17</v>
      </c>
      <c r="K127">
        <v>1</v>
      </c>
      <c r="L127">
        <v>0.153</v>
      </c>
      <c r="M127" t="s">
        <v>17</v>
      </c>
      <c r="N127">
        <v>1</v>
      </c>
      <c r="O127">
        <v>0.159</v>
      </c>
      <c r="P127" t="s">
        <v>17</v>
      </c>
      <c r="Q127">
        <v>1</v>
      </c>
      <c r="R127">
        <v>0.20100000000000001</v>
      </c>
      <c r="S127" t="s">
        <v>17</v>
      </c>
      <c r="T127">
        <v>1</v>
      </c>
      <c r="U127" t="str">
        <f t="shared" si="3"/>
        <v>-</v>
      </c>
      <c r="V127" t="str">
        <f t="shared" si="4"/>
        <v>-</v>
      </c>
    </row>
    <row r="128" spans="1:22" x14ac:dyDescent="0.2">
      <c r="A128">
        <v>125</v>
      </c>
      <c r="B128" t="s">
        <v>145</v>
      </c>
      <c r="C128" s="15">
        <v>42887</v>
      </c>
      <c r="D128">
        <v>219</v>
      </c>
      <c r="E128">
        <v>285</v>
      </c>
      <c r="F128">
        <v>0.13700000000000001</v>
      </c>
      <c r="G128" t="s">
        <v>17</v>
      </c>
      <c r="H128">
        <v>1</v>
      </c>
      <c r="I128">
        <v>0.14099999999999999</v>
      </c>
      <c r="J128" t="s">
        <v>17</v>
      </c>
      <c r="K128">
        <v>1</v>
      </c>
      <c r="L128">
        <v>0.14199999999999999</v>
      </c>
      <c r="M128" t="s">
        <v>19</v>
      </c>
      <c r="N128">
        <v>0</v>
      </c>
      <c r="O128">
        <v>0.22900000000000001</v>
      </c>
      <c r="P128" t="s">
        <v>19</v>
      </c>
      <c r="Q128">
        <v>0</v>
      </c>
      <c r="R128">
        <v>0.29899999999999999</v>
      </c>
      <c r="S128" t="s">
        <v>17</v>
      </c>
      <c r="T128">
        <v>1</v>
      </c>
      <c r="U128">
        <f t="shared" si="3"/>
        <v>0.29899999999999999</v>
      </c>
      <c r="V128">
        <f t="shared" si="4"/>
        <v>1</v>
      </c>
    </row>
    <row r="129" spans="1:22" x14ac:dyDescent="0.2">
      <c r="A129">
        <v>126</v>
      </c>
      <c r="B129" t="s">
        <v>146</v>
      </c>
      <c r="C129" s="15">
        <v>43132</v>
      </c>
      <c r="D129">
        <v>328</v>
      </c>
      <c r="E129">
        <v>392</v>
      </c>
      <c r="F129">
        <v>0.26200000000000001</v>
      </c>
      <c r="G129" t="s">
        <v>17</v>
      </c>
      <c r="H129">
        <v>0.5</v>
      </c>
      <c r="I129">
        <v>0.25900000000000001</v>
      </c>
      <c r="J129" t="s">
        <v>17</v>
      </c>
      <c r="K129">
        <v>0.5</v>
      </c>
      <c r="L129">
        <v>0.161</v>
      </c>
      <c r="M129" t="s">
        <v>19</v>
      </c>
      <c r="N129">
        <v>0</v>
      </c>
      <c r="O129">
        <v>0.26900000000000002</v>
      </c>
      <c r="P129" t="s">
        <v>19</v>
      </c>
      <c r="Q129">
        <v>0</v>
      </c>
      <c r="R129">
        <v>1.9590000000000001</v>
      </c>
      <c r="S129" t="s">
        <v>17</v>
      </c>
      <c r="T129">
        <v>0</v>
      </c>
      <c r="U129">
        <f t="shared" si="3"/>
        <v>1.9590000000000001</v>
      </c>
      <c r="V129">
        <f t="shared" si="4"/>
        <v>0</v>
      </c>
    </row>
    <row r="130" spans="1:22" x14ac:dyDescent="0.2">
      <c r="A130">
        <v>127</v>
      </c>
      <c r="B130" t="s">
        <v>147</v>
      </c>
      <c r="C130" s="15">
        <v>44075</v>
      </c>
      <c r="D130">
        <v>192</v>
      </c>
      <c r="E130">
        <v>263</v>
      </c>
      <c r="F130">
        <v>0.14099999999999999</v>
      </c>
      <c r="G130" t="s">
        <v>19</v>
      </c>
      <c r="H130">
        <v>0</v>
      </c>
      <c r="I130">
        <v>0.16500000000000001</v>
      </c>
      <c r="J130" t="s">
        <v>19</v>
      </c>
      <c r="K130">
        <v>0</v>
      </c>
      <c r="L130">
        <v>0.22700000000000001</v>
      </c>
      <c r="M130" t="s">
        <v>17</v>
      </c>
      <c r="N130">
        <v>0.5</v>
      </c>
      <c r="O130">
        <v>0.44400000000000001</v>
      </c>
      <c r="P130" t="s">
        <v>17</v>
      </c>
      <c r="Q130">
        <v>0.5</v>
      </c>
      <c r="R130">
        <v>0.56699999999999995</v>
      </c>
      <c r="S130" t="s">
        <v>17</v>
      </c>
      <c r="T130">
        <v>1</v>
      </c>
      <c r="U130">
        <f t="shared" si="3"/>
        <v>0.56699999999999995</v>
      </c>
      <c r="V130">
        <f t="shared" si="4"/>
        <v>1</v>
      </c>
    </row>
    <row r="131" spans="1:22" x14ac:dyDescent="0.2">
      <c r="A131">
        <v>128</v>
      </c>
      <c r="B131" t="s">
        <v>148</v>
      </c>
      <c r="C131" s="15">
        <v>42826</v>
      </c>
      <c r="D131">
        <v>459</v>
      </c>
      <c r="E131">
        <v>543</v>
      </c>
      <c r="F131">
        <v>0.17100000000000001</v>
      </c>
      <c r="G131" t="s">
        <v>17</v>
      </c>
      <c r="H131">
        <v>1</v>
      </c>
      <c r="I131">
        <v>0.18</v>
      </c>
      <c r="J131" t="s">
        <v>17</v>
      </c>
      <c r="K131">
        <v>1</v>
      </c>
      <c r="L131">
        <v>0.16700000000000001</v>
      </c>
      <c r="M131" t="s">
        <v>19</v>
      </c>
      <c r="N131">
        <v>0</v>
      </c>
      <c r="O131">
        <v>0.23200000000000001</v>
      </c>
      <c r="P131" t="s">
        <v>19</v>
      </c>
      <c r="Q131">
        <v>0</v>
      </c>
      <c r="R131">
        <v>1.002</v>
      </c>
      <c r="S131" t="s">
        <v>17</v>
      </c>
      <c r="T131">
        <v>1</v>
      </c>
      <c r="U131">
        <f t="shared" ref="U131:U194" si="5">IF(OR($M131 &lt;&gt; "SOUND", $J131&lt;&gt; "SOUND", $G131 &lt;&gt; "SOUND", $P131 &lt;&gt; "SOUND", $S131 &lt;&gt; "SOUND"), R131, "-")</f>
        <v>1.002</v>
      </c>
      <c r="V131">
        <f t="shared" ref="V131:V194" si="6">IF(OR($M131 &lt;&gt; "SOUND", $J131&lt;&gt; "SOUND", $G131 &lt;&gt; "SOUND", $P131 &lt;&gt; "SOUND", $S131 &lt;&gt; "SOUND"), T131, "-")</f>
        <v>1</v>
      </c>
    </row>
    <row r="132" spans="1:22" x14ac:dyDescent="0.2">
      <c r="A132">
        <v>129</v>
      </c>
      <c r="B132" t="s">
        <v>149</v>
      </c>
      <c r="C132" s="15">
        <v>43101</v>
      </c>
      <c r="D132">
        <v>200</v>
      </c>
      <c r="E132">
        <v>264</v>
      </c>
      <c r="F132">
        <v>0.115</v>
      </c>
      <c r="G132" t="s">
        <v>19</v>
      </c>
      <c r="H132">
        <v>0</v>
      </c>
      <c r="I132">
        <v>0.11799999999999999</v>
      </c>
      <c r="J132" t="s">
        <v>19</v>
      </c>
      <c r="K132">
        <v>0</v>
      </c>
      <c r="L132">
        <v>0.14499999999999999</v>
      </c>
      <c r="M132" t="s">
        <v>19</v>
      </c>
      <c r="N132">
        <v>0</v>
      </c>
      <c r="O132">
        <v>0.123</v>
      </c>
      <c r="P132" t="s">
        <v>19</v>
      </c>
      <c r="Q132">
        <v>0</v>
      </c>
      <c r="R132">
        <v>0.90900000000000003</v>
      </c>
      <c r="S132" t="s">
        <v>17</v>
      </c>
      <c r="T132">
        <v>1</v>
      </c>
      <c r="U132">
        <f t="shared" si="5"/>
        <v>0.90900000000000003</v>
      </c>
      <c r="V132">
        <f t="shared" si="6"/>
        <v>1</v>
      </c>
    </row>
    <row r="133" spans="1:22" x14ac:dyDescent="0.2">
      <c r="A133">
        <v>130</v>
      </c>
      <c r="B133" t="s">
        <v>150</v>
      </c>
      <c r="C133" s="15">
        <v>43101</v>
      </c>
      <c r="D133">
        <v>207</v>
      </c>
      <c r="E133">
        <v>271</v>
      </c>
      <c r="F133">
        <v>0.11700000000000001</v>
      </c>
      <c r="G133" t="s">
        <v>19</v>
      </c>
      <c r="H133">
        <v>0</v>
      </c>
      <c r="I133">
        <v>0.14199999999999999</v>
      </c>
      <c r="J133" t="s">
        <v>19</v>
      </c>
      <c r="K133">
        <v>0</v>
      </c>
      <c r="L133">
        <v>0.14599999999999999</v>
      </c>
      <c r="M133" t="s">
        <v>19</v>
      </c>
      <c r="N133">
        <v>0</v>
      </c>
      <c r="O133">
        <v>0.14499999999999999</v>
      </c>
      <c r="P133" t="s">
        <v>19</v>
      </c>
      <c r="Q133">
        <v>0</v>
      </c>
      <c r="R133">
        <v>1.226</v>
      </c>
      <c r="S133" t="s">
        <v>17</v>
      </c>
      <c r="T133">
        <v>1</v>
      </c>
      <c r="U133">
        <f t="shared" si="5"/>
        <v>1.226</v>
      </c>
      <c r="V133">
        <f t="shared" si="6"/>
        <v>1</v>
      </c>
    </row>
    <row r="134" spans="1:22" x14ac:dyDescent="0.2">
      <c r="A134">
        <v>131</v>
      </c>
      <c r="B134" t="s">
        <v>151</v>
      </c>
      <c r="C134" s="15">
        <v>43101</v>
      </c>
      <c r="D134">
        <v>190</v>
      </c>
      <c r="E134">
        <v>254</v>
      </c>
      <c r="F134">
        <v>0.122</v>
      </c>
      <c r="G134" t="s">
        <v>19</v>
      </c>
      <c r="H134">
        <v>0</v>
      </c>
      <c r="I134">
        <v>0.14899999999999999</v>
      </c>
      <c r="J134" t="s">
        <v>19</v>
      </c>
      <c r="K134">
        <v>0</v>
      </c>
      <c r="L134">
        <v>0.158</v>
      </c>
      <c r="M134" t="s">
        <v>19</v>
      </c>
      <c r="N134">
        <v>0</v>
      </c>
      <c r="O134">
        <v>0.14399999999999999</v>
      </c>
      <c r="P134" t="s">
        <v>19</v>
      </c>
      <c r="Q134">
        <v>0</v>
      </c>
      <c r="R134">
        <v>0.495</v>
      </c>
      <c r="S134" t="s">
        <v>17</v>
      </c>
      <c r="T134">
        <v>1</v>
      </c>
      <c r="U134">
        <f t="shared" si="5"/>
        <v>0.495</v>
      </c>
      <c r="V134">
        <f t="shared" si="6"/>
        <v>1</v>
      </c>
    </row>
    <row r="135" spans="1:22" x14ac:dyDescent="0.2">
      <c r="A135">
        <v>132</v>
      </c>
      <c r="B135" t="s">
        <v>152</v>
      </c>
      <c r="C135" s="15">
        <v>43862</v>
      </c>
      <c r="D135">
        <v>467</v>
      </c>
      <c r="E135">
        <v>551</v>
      </c>
      <c r="F135">
        <v>0.129</v>
      </c>
      <c r="G135" t="s">
        <v>19</v>
      </c>
      <c r="H135">
        <v>0</v>
      </c>
      <c r="I135">
        <v>0.126</v>
      </c>
      <c r="J135" t="s">
        <v>19</v>
      </c>
      <c r="K135">
        <v>0</v>
      </c>
      <c r="L135">
        <v>0.13700000000000001</v>
      </c>
      <c r="M135" t="s">
        <v>19</v>
      </c>
      <c r="N135">
        <v>0</v>
      </c>
      <c r="O135">
        <v>0.14299999999999999</v>
      </c>
      <c r="P135" t="s">
        <v>19</v>
      </c>
      <c r="Q135">
        <v>0</v>
      </c>
      <c r="R135">
        <v>1.3260000000000001</v>
      </c>
      <c r="S135" t="s">
        <v>17</v>
      </c>
      <c r="T135">
        <v>1</v>
      </c>
      <c r="U135">
        <f t="shared" si="5"/>
        <v>1.3260000000000001</v>
      </c>
      <c r="V135">
        <f t="shared" si="6"/>
        <v>1</v>
      </c>
    </row>
    <row r="136" spans="1:22" x14ac:dyDescent="0.2">
      <c r="A136">
        <v>133</v>
      </c>
      <c r="B136" t="s">
        <v>153</v>
      </c>
      <c r="C136" s="15">
        <v>43678</v>
      </c>
      <c r="D136">
        <v>449</v>
      </c>
      <c r="E136">
        <v>534</v>
      </c>
      <c r="F136">
        <v>0.14499999999999999</v>
      </c>
      <c r="G136" t="s">
        <v>19</v>
      </c>
      <c r="H136">
        <v>0</v>
      </c>
      <c r="I136">
        <v>0.128</v>
      </c>
      <c r="J136" t="s">
        <v>19</v>
      </c>
      <c r="K136">
        <v>0</v>
      </c>
      <c r="L136">
        <v>0.13300000000000001</v>
      </c>
      <c r="M136" t="s">
        <v>19</v>
      </c>
      <c r="N136">
        <v>0</v>
      </c>
      <c r="O136">
        <v>0.13100000000000001</v>
      </c>
      <c r="P136" t="s">
        <v>19</v>
      </c>
      <c r="Q136">
        <v>0</v>
      </c>
      <c r="R136">
        <v>1.1140000000000001</v>
      </c>
      <c r="S136" t="s">
        <v>17</v>
      </c>
      <c r="T136">
        <v>1</v>
      </c>
      <c r="U136">
        <f t="shared" si="5"/>
        <v>1.1140000000000001</v>
      </c>
      <c r="V136">
        <f t="shared" si="6"/>
        <v>1</v>
      </c>
    </row>
    <row r="137" spans="1:22" x14ac:dyDescent="0.2">
      <c r="A137">
        <v>134</v>
      </c>
      <c r="B137" t="s">
        <v>154</v>
      </c>
      <c r="C137" s="15">
        <v>43678</v>
      </c>
      <c r="D137">
        <v>450</v>
      </c>
      <c r="E137">
        <v>535</v>
      </c>
      <c r="F137">
        <v>0.11899999999999999</v>
      </c>
      <c r="G137" t="s">
        <v>19</v>
      </c>
      <c r="H137">
        <v>0</v>
      </c>
      <c r="I137">
        <v>0.125</v>
      </c>
      <c r="J137" t="s">
        <v>19</v>
      </c>
      <c r="K137">
        <v>0</v>
      </c>
      <c r="L137">
        <v>0.13800000000000001</v>
      </c>
      <c r="M137" t="s">
        <v>19</v>
      </c>
      <c r="N137">
        <v>0</v>
      </c>
      <c r="O137">
        <v>0.14799999999999999</v>
      </c>
      <c r="P137" t="s">
        <v>19</v>
      </c>
      <c r="Q137">
        <v>0</v>
      </c>
      <c r="R137">
        <v>1.046</v>
      </c>
      <c r="S137" t="s">
        <v>17</v>
      </c>
      <c r="T137">
        <v>1</v>
      </c>
      <c r="U137">
        <f t="shared" si="5"/>
        <v>1.046</v>
      </c>
      <c r="V137">
        <f t="shared" si="6"/>
        <v>1</v>
      </c>
    </row>
    <row r="138" spans="1:22" x14ac:dyDescent="0.2">
      <c r="A138">
        <v>135</v>
      </c>
      <c r="B138" t="s">
        <v>155</v>
      </c>
      <c r="C138" s="15">
        <v>43678</v>
      </c>
      <c r="D138">
        <v>448</v>
      </c>
      <c r="E138">
        <v>534</v>
      </c>
      <c r="F138">
        <v>0.121</v>
      </c>
      <c r="G138" t="s">
        <v>19</v>
      </c>
      <c r="H138">
        <v>0</v>
      </c>
      <c r="I138">
        <v>0.13</v>
      </c>
      <c r="J138" t="s">
        <v>19</v>
      </c>
      <c r="K138">
        <v>0</v>
      </c>
      <c r="L138">
        <v>0.15</v>
      </c>
      <c r="M138" t="s">
        <v>19</v>
      </c>
      <c r="N138">
        <v>0</v>
      </c>
      <c r="O138">
        <v>0.17</v>
      </c>
      <c r="P138" t="s">
        <v>19</v>
      </c>
      <c r="Q138">
        <v>0</v>
      </c>
      <c r="R138">
        <v>0.97499999999999998</v>
      </c>
      <c r="S138" t="s">
        <v>17</v>
      </c>
      <c r="T138">
        <v>1</v>
      </c>
      <c r="U138">
        <f t="shared" si="5"/>
        <v>0.97499999999999998</v>
      </c>
      <c r="V138">
        <f t="shared" si="6"/>
        <v>1</v>
      </c>
    </row>
    <row r="139" spans="1:22" x14ac:dyDescent="0.2">
      <c r="A139">
        <v>136</v>
      </c>
      <c r="B139" t="s">
        <v>156</v>
      </c>
      <c r="C139" s="15">
        <v>43678</v>
      </c>
      <c r="D139">
        <v>201</v>
      </c>
      <c r="E139">
        <v>266</v>
      </c>
      <c r="F139">
        <v>0.115</v>
      </c>
      <c r="G139" t="s">
        <v>19</v>
      </c>
      <c r="H139">
        <v>0</v>
      </c>
      <c r="I139">
        <v>0.121</v>
      </c>
      <c r="J139" t="s">
        <v>19</v>
      </c>
      <c r="K139">
        <v>0</v>
      </c>
      <c r="L139">
        <v>0.13</v>
      </c>
      <c r="M139" t="s">
        <v>19</v>
      </c>
      <c r="N139">
        <v>0</v>
      </c>
      <c r="O139">
        <v>0.16700000000000001</v>
      </c>
      <c r="P139" t="s">
        <v>19</v>
      </c>
      <c r="Q139">
        <v>0</v>
      </c>
      <c r="R139">
        <v>0.70899999999999996</v>
      </c>
      <c r="S139" t="s">
        <v>17</v>
      </c>
      <c r="T139">
        <v>1</v>
      </c>
      <c r="U139">
        <f t="shared" si="5"/>
        <v>0.70899999999999996</v>
      </c>
      <c r="V139">
        <f t="shared" si="6"/>
        <v>1</v>
      </c>
    </row>
    <row r="140" spans="1:22" x14ac:dyDescent="0.2">
      <c r="A140">
        <v>137</v>
      </c>
      <c r="B140" t="s">
        <v>157</v>
      </c>
      <c r="C140" s="15">
        <v>43678</v>
      </c>
      <c r="D140">
        <v>187</v>
      </c>
      <c r="E140">
        <v>253</v>
      </c>
      <c r="F140">
        <v>0.13800000000000001</v>
      </c>
      <c r="G140" t="s">
        <v>19</v>
      </c>
      <c r="H140">
        <v>0</v>
      </c>
      <c r="I140">
        <v>0.17100000000000001</v>
      </c>
      <c r="J140" t="s">
        <v>19</v>
      </c>
      <c r="K140">
        <v>0</v>
      </c>
      <c r="L140">
        <v>0.16800000000000001</v>
      </c>
      <c r="M140" t="s">
        <v>19</v>
      </c>
      <c r="N140">
        <v>0</v>
      </c>
      <c r="O140">
        <v>0.23599999999999999</v>
      </c>
      <c r="P140" t="s">
        <v>19</v>
      </c>
      <c r="Q140">
        <v>0</v>
      </c>
      <c r="R140">
        <v>0.28599999999999998</v>
      </c>
      <c r="S140" t="s">
        <v>17</v>
      </c>
      <c r="T140">
        <v>1</v>
      </c>
      <c r="U140">
        <f t="shared" si="5"/>
        <v>0.28599999999999998</v>
      </c>
      <c r="V140">
        <f t="shared" si="6"/>
        <v>1</v>
      </c>
    </row>
    <row r="141" spans="1:22" x14ac:dyDescent="0.2">
      <c r="A141">
        <v>138</v>
      </c>
      <c r="B141" t="s">
        <v>158</v>
      </c>
      <c r="C141" s="15">
        <v>43678</v>
      </c>
      <c r="D141">
        <v>206</v>
      </c>
      <c r="E141">
        <v>272</v>
      </c>
      <c r="F141">
        <v>0.15</v>
      </c>
      <c r="G141" t="s">
        <v>17</v>
      </c>
      <c r="H141">
        <v>1</v>
      </c>
      <c r="I141">
        <v>0.16900000000000001</v>
      </c>
      <c r="J141" t="s">
        <v>17</v>
      </c>
      <c r="K141">
        <v>1</v>
      </c>
      <c r="L141">
        <v>0.156</v>
      </c>
      <c r="M141" t="s">
        <v>17</v>
      </c>
      <c r="N141">
        <v>1</v>
      </c>
      <c r="O141">
        <v>0.16700000000000001</v>
      </c>
      <c r="P141" t="s">
        <v>17</v>
      </c>
      <c r="Q141">
        <v>1</v>
      </c>
      <c r="R141">
        <v>0.46100000000000002</v>
      </c>
      <c r="S141" t="s">
        <v>17</v>
      </c>
      <c r="T141">
        <v>1</v>
      </c>
      <c r="U141" t="str">
        <f t="shared" si="5"/>
        <v>-</v>
      </c>
      <c r="V141" t="str">
        <f t="shared" si="6"/>
        <v>-</v>
      </c>
    </row>
    <row r="142" spans="1:22" x14ac:dyDescent="0.2">
      <c r="A142">
        <v>139</v>
      </c>
      <c r="B142" t="s">
        <v>159</v>
      </c>
      <c r="C142" s="15">
        <v>43678</v>
      </c>
      <c r="D142">
        <v>186</v>
      </c>
      <c r="E142">
        <v>252</v>
      </c>
      <c r="F142">
        <v>0.13500000000000001</v>
      </c>
      <c r="G142" t="s">
        <v>19</v>
      </c>
      <c r="H142">
        <v>0</v>
      </c>
      <c r="I142">
        <v>0.20499999999999999</v>
      </c>
      <c r="J142" t="s">
        <v>19</v>
      </c>
      <c r="K142">
        <v>0</v>
      </c>
      <c r="L142">
        <v>0.155</v>
      </c>
      <c r="M142" t="s">
        <v>19</v>
      </c>
      <c r="N142">
        <v>0</v>
      </c>
      <c r="O142">
        <v>0.23300000000000001</v>
      </c>
      <c r="P142" t="s">
        <v>19</v>
      </c>
      <c r="Q142">
        <v>0</v>
      </c>
      <c r="R142">
        <v>0.32900000000000001</v>
      </c>
      <c r="S142" t="s">
        <v>17</v>
      </c>
      <c r="T142">
        <v>1</v>
      </c>
      <c r="U142">
        <f t="shared" si="5"/>
        <v>0.32900000000000001</v>
      </c>
      <c r="V142">
        <f t="shared" si="6"/>
        <v>1</v>
      </c>
    </row>
    <row r="143" spans="1:22" x14ac:dyDescent="0.2">
      <c r="A143">
        <v>140</v>
      </c>
      <c r="B143" t="s">
        <v>160</v>
      </c>
      <c r="C143" s="15">
        <v>43678</v>
      </c>
      <c r="D143">
        <v>197</v>
      </c>
      <c r="E143">
        <v>263</v>
      </c>
      <c r="F143">
        <v>0.114</v>
      </c>
      <c r="G143" t="s">
        <v>19</v>
      </c>
      <c r="H143">
        <v>0</v>
      </c>
      <c r="I143">
        <v>0.129</v>
      </c>
      <c r="J143" t="s">
        <v>19</v>
      </c>
      <c r="K143">
        <v>0</v>
      </c>
      <c r="L143">
        <v>0.125</v>
      </c>
      <c r="M143" t="s">
        <v>19</v>
      </c>
      <c r="N143">
        <v>0</v>
      </c>
      <c r="O143">
        <v>0.17199999999999999</v>
      </c>
      <c r="P143" t="s">
        <v>19</v>
      </c>
      <c r="Q143">
        <v>0</v>
      </c>
      <c r="R143">
        <v>0.59499999999999997</v>
      </c>
      <c r="S143" t="s">
        <v>17</v>
      </c>
      <c r="T143">
        <v>1</v>
      </c>
      <c r="U143">
        <f t="shared" si="5"/>
        <v>0.59499999999999997</v>
      </c>
      <c r="V143">
        <f t="shared" si="6"/>
        <v>1</v>
      </c>
    </row>
    <row r="144" spans="1:22" x14ac:dyDescent="0.2">
      <c r="A144">
        <v>141</v>
      </c>
      <c r="B144" t="s">
        <v>161</v>
      </c>
      <c r="C144" s="15">
        <v>43586</v>
      </c>
      <c r="D144">
        <v>456</v>
      </c>
      <c r="E144">
        <v>542</v>
      </c>
      <c r="F144">
        <v>0.22</v>
      </c>
      <c r="G144" t="s">
        <v>17</v>
      </c>
      <c r="H144">
        <v>0</v>
      </c>
      <c r="I144">
        <v>0.26400000000000001</v>
      </c>
      <c r="J144" t="s">
        <v>17</v>
      </c>
      <c r="K144">
        <v>0</v>
      </c>
      <c r="L144">
        <v>0.29199999999999998</v>
      </c>
      <c r="M144" t="s">
        <v>17</v>
      </c>
      <c r="N144">
        <v>1</v>
      </c>
      <c r="O144">
        <v>0.33100000000000002</v>
      </c>
      <c r="P144" t="s">
        <v>17</v>
      </c>
      <c r="Q144">
        <v>1</v>
      </c>
      <c r="R144">
        <v>1.508</v>
      </c>
      <c r="S144" t="s">
        <v>17</v>
      </c>
      <c r="T144">
        <v>1</v>
      </c>
      <c r="U144" t="str">
        <f t="shared" si="5"/>
        <v>-</v>
      </c>
      <c r="V144" t="str">
        <f t="shared" si="6"/>
        <v>-</v>
      </c>
    </row>
    <row r="145" spans="1:22" x14ac:dyDescent="0.2">
      <c r="A145">
        <v>142</v>
      </c>
      <c r="B145" t="s">
        <v>162</v>
      </c>
      <c r="C145" s="15">
        <v>43101</v>
      </c>
      <c r="D145">
        <v>180</v>
      </c>
      <c r="E145">
        <v>243</v>
      </c>
      <c r="F145">
        <v>0.23100000000000001</v>
      </c>
      <c r="G145" t="s">
        <v>17</v>
      </c>
      <c r="H145">
        <v>0.75</v>
      </c>
      <c r="I145">
        <v>0.27600000000000002</v>
      </c>
      <c r="J145" t="s">
        <v>17</v>
      </c>
      <c r="K145">
        <v>0.75</v>
      </c>
      <c r="L145">
        <v>0.17100000000000001</v>
      </c>
      <c r="M145" t="s">
        <v>17</v>
      </c>
      <c r="N145">
        <v>1</v>
      </c>
      <c r="O145">
        <v>0.17499999999999999</v>
      </c>
      <c r="P145" t="s">
        <v>17</v>
      </c>
      <c r="Q145">
        <v>1</v>
      </c>
      <c r="R145">
        <v>0.59399999999999997</v>
      </c>
      <c r="S145" t="s">
        <v>17</v>
      </c>
      <c r="T145">
        <v>1</v>
      </c>
      <c r="U145" t="str">
        <f t="shared" si="5"/>
        <v>-</v>
      </c>
      <c r="V145" t="str">
        <f t="shared" si="6"/>
        <v>-</v>
      </c>
    </row>
    <row r="146" spans="1:22" x14ac:dyDescent="0.2">
      <c r="A146">
        <v>143</v>
      </c>
      <c r="B146" t="s">
        <v>163</v>
      </c>
      <c r="C146" s="15">
        <v>43101</v>
      </c>
      <c r="D146">
        <v>194</v>
      </c>
      <c r="E146">
        <v>256</v>
      </c>
      <c r="F146">
        <v>0.23200000000000001</v>
      </c>
      <c r="G146" t="s">
        <v>19</v>
      </c>
      <c r="H146">
        <v>0</v>
      </c>
      <c r="I146">
        <v>0.27400000000000002</v>
      </c>
      <c r="J146" t="s">
        <v>19</v>
      </c>
      <c r="K146">
        <v>0</v>
      </c>
      <c r="L146">
        <v>0.192</v>
      </c>
      <c r="M146" t="s">
        <v>17</v>
      </c>
      <c r="N146">
        <v>1</v>
      </c>
      <c r="O146">
        <v>0.223</v>
      </c>
      <c r="P146" t="s">
        <v>17</v>
      </c>
      <c r="Q146">
        <v>1</v>
      </c>
      <c r="R146">
        <v>0.83</v>
      </c>
      <c r="S146" t="s">
        <v>17</v>
      </c>
      <c r="T146">
        <v>1</v>
      </c>
      <c r="U146">
        <f t="shared" si="5"/>
        <v>0.83</v>
      </c>
      <c r="V146">
        <f t="shared" si="6"/>
        <v>1</v>
      </c>
    </row>
    <row r="147" spans="1:22" x14ac:dyDescent="0.2">
      <c r="A147">
        <v>144</v>
      </c>
      <c r="B147" t="s">
        <v>164</v>
      </c>
      <c r="C147" s="15">
        <v>43101</v>
      </c>
      <c r="D147">
        <v>201</v>
      </c>
      <c r="E147">
        <v>264</v>
      </c>
      <c r="F147">
        <v>0.46553608400000002</v>
      </c>
      <c r="G147" t="s">
        <v>21</v>
      </c>
      <c r="H147">
        <v>0</v>
      </c>
      <c r="I147">
        <v>0.52021153399999998</v>
      </c>
      <c r="J147" t="s">
        <v>21</v>
      </c>
      <c r="K147">
        <v>0</v>
      </c>
      <c r="L147">
        <v>0.16600000000000001</v>
      </c>
      <c r="M147" t="s">
        <v>17</v>
      </c>
      <c r="N147">
        <v>1</v>
      </c>
      <c r="O147">
        <v>0.16400000000000001</v>
      </c>
      <c r="P147" t="s">
        <v>17</v>
      </c>
      <c r="Q147">
        <v>1</v>
      </c>
      <c r="R147">
        <v>0.441</v>
      </c>
      <c r="S147" t="s">
        <v>17</v>
      </c>
      <c r="T147">
        <v>1</v>
      </c>
      <c r="U147">
        <f t="shared" si="5"/>
        <v>0.441</v>
      </c>
      <c r="V147">
        <f t="shared" si="6"/>
        <v>1</v>
      </c>
    </row>
    <row r="148" spans="1:22" x14ac:dyDescent="0.2">
      <c r="A148">
        <v>145</v>
      </c>
      <c r="B148" t="s">
        <v>165</v>
      </c>
      <c r="C148" s="15">
        <v>42826</v>
      </c>
      <c r="D148">
        <v>175</v>
      </c>
      <c r="E148">
        <v>240</v>
      </c>
      <c r="F148">
        <v>0.122</v>
      </c>
      <c r="G148" t="s">
        <v>17</v>
      </c>
      <c r="H148">
        <v>1</v>
      </c>
      <c r="I148">
        <v>0.13300000000000001</v>
      </c>
      <c r="J148" t="s">
        <v>17</v>
      </c>
      <c r="K148">
        <v>1</v>
      </c>
      <c r="L148">
        <v>0.155</v>
      </c>
      <c r="M148" t="s">
        <v>17</v>
      </c>
      <c r="N148">
        <v>1</v>
      </c>
      <c r="O148">
        <v>0.16</v>
      </c>
      <c r="P148" t="s">
        <v>17</v>
      </c>
      <c r="Q148">
        <v>1</v>
      </c>
      <c r="R148">
        <v>0.25</v>
      </c>
      <c r="S148" t="s">
        <v>17</v>
      </c>
      <c r="T148">
        <v>1</v>
      </c>
      <c r="U148" t="str">
        <f t="shared" si="5"/>
        <v>-</v>
      </c>
      <c r="V148" t="str">
        <f t="shared" si="6"/>
        <v>-</v>
      </c>
    </row>
    <row r="149" spans="1:22" x14ac:dyDescent="0.2">
      <c r="A149">
        <v>146</v>
      </c>
      <c r="B149" t="s">
        <v>166</v>
      </c>
      <c r="C149" s="15">
        <v>43678</v>
      </c>
      <c r="D149">
        <v>451</v>
      </c>
      <c r="E149">
        <v>536</v>
      </c>
      <c r="F149">
        <v>0.13400000000000001</v>
      </c>
      <c r="G149" t="s">
        <v>19</v>
      </c>
      <c r="H149">
        <v>0</v>
      </c>
      <c r="I149">
        <v>0.13600000000000001</v>
      </c>
      <c r="J149" t="s">
        <v>19</v>
      </c>
      <c r="K149">
        <v>0</v>
      </c>
      <c r="L149">
        <v>0.14099999999999999</v>
      </c>
      <c r="M149" t="s">
        <v>19</v>
      </c>
      <c r="N149">
        <v>0</v>
      </c>
      <c r="O149">
        <v>0.13800000000000001</v>
      </c>
      <c r="P149" t="s">
        <v>19</v>
      </c>
      <c r="Q149">
        <v>0</v>
      </c>
      <c r="R149">
        <v>1.0680000000000001</v>
      </c>
      <c r="S149" t="s">
        <v>17</v>
      </c>
      <c r="T149">
        <v>1</v>
      </c>
      <c r="U149">
        <f t="shared" si="5"/>
        <v>1.0680000000000001</v>
      </c>
      <c r="V149">
        <f t="shared" si="6"/>
        <v>1</v>
      </c>
    </row>
    <row r="150" spans="1:22" x14ac:dyDescent="0.2">
      <c r="A150">
        <v>147</v>
      </c>
      <c r="B150" t="s">
        <v>167</v>
      </c>
      <c r="C150" s="15">
        <v>43678</v>
      </c>
      <c r="D150">
        <v>447</v>
      </c>
      <c r="E150">
        <v>533</v>
      </c>
      <c r="F150">
        <v>0.122</v>
      </c>
      <c r="G150" t="s">
        <v>19</v>
      </c>
      <c r="H150">
        <v>0</v>
      </c>
      <c r="I150">
        <v>0.13100000000000001</v>
      </c>
      <c r="J150" t="s">
        <v>19</v>
      </c>
      <c r="K150">
        <v>0</v>
      </c>
      <c r="L150">
        <v>0.129</v>
      </c>
      <c r="M150" t="s">
        <v>19</v>
      </c>
      <c r="N150">
        <v>0</v>
      </c>
      <c r="O150">
        <v>0.14599999999999999</v>
      </c>
      <c r="P150" t="s">
        <v>19</v>
      </c>
      <c r="Q150">
        <v>0</v>
      </c>
      <c r="R150">
        <v>1.0149999999999999</v>
      </c>
      <c r="S150" t="s">
        <v>17</v>
      </c>
      <c r="T150">
        <v>1</v>
      </c>
      <c r="U150">
        <f t="shared" si="5"/>
        <v>1.0149999999999999</v>
      </c>
      <c r="V150">
        <f t="shared" si="6"/>
        <v>1</v>
      </c>
    </row>
    <row r="151" spans="1:22" x14ac:dyDescent="0.2">
      <c r="A151">
        <v>148</v>
      </c>
      <c r="B151" t="s">
        <v>168</v>
      </c>
      <c r="C151" s="15">
        <v>43678</v>
      </c>
      <c r="D151">
        <v>169</v>
      </c>
      <c r="E151">
        <v>235</v>
      </c>
      <c r="F151">
        <v>0.11899999999999999</v>
      </c>
      <c r="G151" t="s">
        <v>17</v>
      </c>
      <c r="H151">
        <v>1</v>
      </c>
      <c r="I151">
        <v>0.14299999999999999</v>
      </c>
      <c r="J151" t="s">
        <v>17</v>
      </c>
      <c r="K151">
        <v>1</v>
      </c>
      <c r="L151">
        <v>0.159</v>
      </c>
      <c r="M151" t="s">
        <v>17</v>
      </c>
      <c r="N151">
        <v>1</v>
      </c>
      <c r="O151">
        <v>0.151</v>
      </c>
      <c r="P151" t="s">
        <v>17</v>
      </c>
      <c r="Q151">
        <v>1</v>
      </c>
      <c r="R151">
        <v>0.29699999999999999</v>
      </c>
      <c r="S151" t="s">
        <v>17</v>
      </c>
      <c r="T151">
        <v>1</v>
      </c>
      <c r="U151" t="str">
        <f t="shared" si="5"/>
        <v>-</v>
      </c>
      <c r="V151" t="str">
        <f t="shared" si="6"/>
        <v>-</v>
      </c>
    </row>
    <row r="152" spans="1:22" x14ac:dyDescent="0.2">
      <c r="A152">
        <v>149</v>
      </c>
      <c r="B152" t="s">
        <v>169</v>
      </c>
      <c r="C152" s="15">
        <v>43678</v>
      </c>
      <c r="D152">
        <v>218</v>
      </c>
      <c r="E152">
        <v>280</v>
      </c>
      <c r="F152">
        <v>0.13700000000000001</v>
      </c>
      <c r="G152" t="s">
        <v>19</v>
      </c>
      <c r="H152">
        <v>0</v>
      </c>
      <c r="I152">
        <v>0.16500000000000001</v>
      </c>
      <c r="J152" t="s">
        <v>19</v>
      </c>
      <c r="K152">
        <v>0</v>
      </c>
      <c r="L152">
        <v>0.155</v>
      </c>
      <c r="M152" t="s">
        <v>19</v>
      </c>
      <c r="N152">
        <v>0</v>
      </c>
      <c r="O152">
        <v>0.23</v>
      </c>
      <c r="P152" t="s">
        <v>19</v>
      </c>
      <c r="Q152">
        <v>0</v>
      </c>
      <c r="R152">
        <v>0.64800000000000002</v>
      </c>
      <c r="S152" t="s">
        <v>17</v>
      </c>
      <c r="T152">
        <v>1</v>
      </c>
      <c r="U152">
        <f t="shared" si="5"/>
        <v>0.64800000000000002</v>
      </c>
      <c r="V152">
        <f t="shared" si="6"/>
        <v>1</v>
      </c>
    </row>
    <row r="153" spans="1:22" x14ac:dyDescent="0.2">
      <c r="A153">
        <v>150</v>
      </c>
      <c r="B153" t="s">
        <v>170</v>
      </c>
      <c r="C153" s="15">
        <v>43678</v>
      </c>
      <c r="D153">
        <v>186</v>
      </c>
      <c r="E153">
        <v>250</v>
      </c>
      <c r="F153">
        <v>0.14000000000000001</v>
      </c>
      <c r="G153" t="s">
        <v>19</v>
      </c>
      <c r="H153">
        <v>0</v>
      </c>
      <c r="I153">
        <v>0.16900000000000001</v>
      </c>
      <c r="J153" t="s">
        <v>19</v>
      </c>
      <c r="K153">
        <v>0</v>
      </c>
      <c r="L153">
        <v>0.17499999999999999</v>
      </c>
      <c r="M153" t="s">
        <v>19</v>
      </c>
      <c r="N153">
        <v>0</v>
      </c>
      <c r="O153">
        <v>0.23200000000000001</v>
      </c>
      <c r="P153" t="s">
        <v>19</v>
      </c>
      <c r="Q153">
        <v>0</v>
      </c>
      <c r="R153">
        <v>0.34899999999999998</v>
      </c>
      <c r="S153" t="s">
        <v>17</v>
      </c>
      <c r="T153">
        <v>1</v>
      </c>
      <c r="U153">
        <f t="shared" si="5"/>
        <v>0.34899999999999998</v>
      </c>
      <c r="V153">
        <f t="shared" si="6"/>
        <v>1</v>
      </c>
    </row>
    <row r="154" spans="1:22" x14ac:dyDescent="0.2">
      <c r="A154">
        <v>151</v>
      </c>
      <c r="B154" t="s">
        <v>171</v>
      </c>
      <c r="C154" s="15">
        <v>43678</v>
      </c>
      <c r="D154">
        <v>192</v>
      </c>
      <c r="E154">
        <v>258</v>
      </c>
      <c r="F154">
        <v>0.14899999999999999</v>
      </c>
      <c r="G154" t="s">
        <v>19</v>
      </c>
      <c r="H154">
        <v>0</v>
      </c>
      <c r="I154">
        <v>0.19700000000000001</v>
      </c>
      <c r="J154" t="s">
        <v>19</v>
      </c>
      <c r="K154">
        <v>0</v>
      </c>
      <c r="L154">
        <v>0.14099999999999999</v>
      </c>
      <c r="M154" t="s">
        <v>19</v>
      </c>
      <c r="N154">
        <v>0</v>
      </c>
      <c r="O154">
        <v>0.155</v>
      </c>
      <c r="P154" t="s">
        <v>19</v>
      </c>
      <c r="Q154">
        <v>0</v>
      </c>
      <c r="R154">
        <v>0.34</v>
      </c>
      <c r="S154" t="s">
        <v>17</v>
      </c>
      <c r="T154">
        <v>1</v>
      </c>
      <c r="U154">
        <f t="shared" si="5"/>
        <v>0.34</v>
      </c>
      <c r="V154">
        <f t="shared" si="6"/>
        <v>1</v>
      </c>
    </row>
    <row r="155" spans="1:22" x14ac:dyDescent="0.2">
      <c r="A155">
        <v>152</v>
      </c>
      <c r="B155" t="s">
        <v>172</v>
      </c>
      <c r="C155" s="15">
        <v>43678</v>
      </c>
      <c r="D155">
        <v>191</v>
      </c>
      <c r="E155">
        <v>255</v>
      </c>
      <c r="F155">
        <v>0.13900000000000001</v>
      </c>
      <c r="G155" t="s">
        <v>19</v>
      </c>
      <c r="H155">
        <v>0</v>
      </c>
      <c r="I155">
        <v>0.188</v>
      </c>
      <c r="J155" t="s">
        <v>19</v>
      </c>
      <c r="K155">
        <v>0</v>
      </c>
      <c r="L155">
        <v>0.126</v>
      </c>
      <c r="M155" t="s">
        <v>19</v>
      </c>
      <c r="N155">
        <v>0</v>
      </c>
      <c r="O155">
        <v>0.16800000000000001</v>
      </c>
      <c r="P155" t="s">
        <v>19</v>
      </c>
      <c r="Q155">
        <v>0</v>
      </c>
      <c r="R155">
        <v>0.27600000000000002</v>
      </c>
      <c r="S155" t="s">
        <v>17</v>
      </c>
      <c r="T155">
        <v>1</v>
      </c>
      <c r="U155">
        <f t="shared" si="5"/>
        <v>0.27600000000000002</v>
      </c>
      <c r="V155">
        <f t="shared" si="6"/>
        <v>1</v>
      </c>
    </row>
    <row r="156" spans="1:22" x14ac:dyDescent="0.2">
      <c r="A156">
        <v>153</v>
      </c>
      <c r="B156" t="s">
        <v>173</v>
      </c>
      <c r="C156" s="15">
        <v>43678</v>
      </c>
      <c r="D156">
        <v>191</v>
      </c>
      <c r="E156">
        <v>255</v>
      </c>
      <c r="F156">
        <v>0.14599999999999999</v>
      </c>
      <c r="G156" t="s">
        <v>19</v>
      </c>
      <c r="H156">
        <v>0</v>
      </c>
      <c r="I156">
        <v>0.19500000000000001</v>
      </c>
      <c r="J156" t="s">
        <v>19</v>
      </c>
      <c r="K156">
        <v>0</v>
      </c>
      <c r="L156">
        <v>0.128</v>
      </c>
      <c r="M156" t="s">
        <v>19</v>
      </c>
      <c r="N156">
        <v>0</v>
      </c>
      <c r="O156">
        <v>0.13900000000000001</v>
      </c>
      <c r="P156" t="s">
        <v>19</v>
      </c>
      <c r="Q156">
        <v>0</v>
      </c>
      <c r="R156">
        <v>0.32100000000000001</v>
      </c>
      <c r="S156" t="s">
        <v>17</v>
      </c>
      <c r="T156">
        <v>1</v>
      </c>
      <c r="U156">
        <f t="shared" si="5"/>
        <v>0.32100000000000001</v>
      </c>
      <c r="V156">
        <f t="shared" si="6"/>
        <v>1</v>
      </c>
    </row>
    <row r="157" spans="1:22" x14ac:dyDescent="0.2">
      <c r="A157">
        <v>154</v>
      </c>
      <c r="B157" t="s">
        <v>174</v>
      </c>
      <c r="C157" s="15">
        <v>42826</v>
      </c>
      <c r="D157">
        <v>463</v>
      </c>
      <c r="E157">
        <v>547</v>
      </c>
      <c r="F157">
        <v>0.187</v>
      </c>
      <c r="G157" t="s">
        <v>19</v>
      </c>
      <c r="H157">
        <v>0</v>
      </c>
      <c r="I157">
        <v>0.23200000000000001</v>
      </c>
      <c r="J157" t="s">
        <v>19</v>
      </c>
      <c r="K157">
        <v>0</v>
      </c>
      <c r="L157">
        <v>0.23300000000000001</v>
      </c>
      <c r="M157" t="s">
        <v>19</v>
      </c>
      <c r="N157">
        <v>0</v>
      </c>
      <c r="O157">
        <v>0.30599999999999999</v>
      </c>
      <c r="P157" t="s">
        <v>19</v>
      </c>
      <c r="Q157">
        <v>0</v>
      </c>
      <c r="R157">
        <v>1.024</v>
      </c>
      <c r="S157" t="s">
        <v>17</v>
      </c>
      <c r="T157">
        <v>1</v>
      </c>
      <c r="U157">
        <f t="shared" si="5"/>
        <v>1.024</v>
      </c>
      <c r="V157">
        <f t="shared" si="6"/>
        <v>1</v>
      </c>
    </row>
    <row r="158" spans="1:22" x14ac:dyDescent="0.2">
      <c r="A158">
        <v>155</v>
      </c>
      <c r="B158" t="s">
        <v>175</v>
      </c>
      <c r="C158" s="15">
        <v>43678</v>
      </c>
      <c r="D158">
        <v>457</v>
      </c>
      <c r="E158">
        <v>541</v>
      </c>
      <c r="F158">
        <v>0.16900000000000001</v>
      </c>
      <c r="G158" t="s">
        <v>17</v>
      </c>
      <c r="H158">
        <v>1</v>
      </c>
      <c r="I158">
        <v>0.183</v>
      </c>
      <c r="J158" t="s">
        <v>17</v>
      </c>
      <c r="K158">
        <v>1</v>
      </c>
      <c r="L158">
        <v>0.16200000000000001</v>
      </c>
      <c r="M158" t="s">
        <v>19</v>
      </c>
      <c r="N158">
        <v>0</v>
      </c>
      <c r="O158">
        <v>0.30299999999999999</v>
      </c>
      <c r="P158" t="s">
        <v>19</v>
      </c>
      <c r="Q158">
        <v>0</v>
      </c>
      <c r="R158">
        <v>1.026</v>
      </c>
      <c r="S158" t="s">
        <v>17</v>
      </c>
      <c r="T158">
        <v>1</v>
      </c>
      <c r="U158">
        <f t="shared" si="5"/>
        <v>1.026</v>
      </c>
      <c r="V158">
        <f t="shared" si="6"/>
        <v>1</v>
      </c>
    </row>
    <row r="159" spans="1:22" x14ac:dyDescent="0.2">
      <c r="A159">
        <v>156</v>
      </c>
      <c r="B159" t="s">
        <v>176</v>
      </c>
      <c r="C159" s="15">
        <v>42826</v>
      </c>
      <c r="D159">
        <v>452</v>
      </c>
      <c r="E159">
        <v>556</v>
      </c>
      <c r="F159">
        <v>0.17</v>
      </c>
      <c r="G159" t="s">
        <v>17</v>
      </c>
      <c r="H159">
        <v>1</v>
      </c>
      <c r="I159">
        <v>0.183</v>
      </c>
      <c r="J159" t="s">
        <v>17</v>
      </c>
      <c r="K159">
        <v>1</v>
      </c>
      <c r="L159">
        <v>0.29499999999999998</v>
      </c>
      <c r="M159" t="s">
        <v>17</v>
      </c>
      <c r="N159">
        <v>1</v>
      </c>
      <c r="O159">
        <v>0.24199999999999999</v>
      </c>
      <c r="P159" t="s">
        <v>17</v>
      </c>
      <c r="Q159">
        <v>1</v>
      </c>
      <c r="R159">
        <v>1.05</v>
      </c>
      <c r="S159" t="s">
        <v>17</v>
      </c>
      <c r="T159">
        <v>1</v>
      </c>
      <c r="U159" t="str">
        <f t="shared" si="5"/>
        <v>-</v>
      </c>
      <c r="V159" t="str">
        <f t="shared" si="6"/>
        <v>-</v>
      </c>
    </row>
    <row r="160" spans="1:22" x14ac:dyDescent="0.2">
      <c r="A160">
        <v>157</v>
      </c>
      <c r="B160" t="s">
        <v>177</v>
      </c>
      <c r="C160" s="15">
        <v>42826</v>
      </c>
      <c r="D160">
        <v>456</v>
      </c>
      <c r="E160">
        <v>540</v>
      </c>
      <c r="F160">
        <v>0.17899999999999999</v>
      </c>
      <c r="G160" t="s">
        <v>17</v>
      </c>
      <c r="H160">
        <v>1</v>
      </c>
      <c r="I160">
        <v>0.17799999999999999</v>
      </c>
      <c r="J160" t="s">
        <v>17</v>
      </c>
      <c r="K160">
        <v>1</v>
      </c>
      <c r="L160">
        <v>0.221</v>
      </c>
      <c r="M160" t="s">
        <v>17</v>
      </c>
      <c r="N160">
        <v>1</v>
      </c>
      <c r="O160">
        <v>0.222</v>
      </c>
      <c r="P160" t="s">
        <v>17</v>
      </c>
      <c r="Q160">
        <v>1</v>
      </c>
      <c r="R160">
        <v>1.042</v>
      </c>
      <c r="S160" t="s">
        <v>17</v>
      </c>
      <c r="T160">
        <v>1</v>
      </c>
      <c r="U160" t="str">
        <f t="shared" si="5"/>
        <v>-</v>
      </c>
      <c r="V160" t="str">
        <f t="shared" si="6"/>
        <v>-</v>
      </c>
    </row>
    <row r="161" spans="1:22" x14ac:dyDescent="0.2">
      <c r="A161">
        <v>158</v>
      </c>
      <c r="B161" t="s">
        <v>178</v>
      </c>
      <c r="C161" s="15">
        <v>44075</v>
      </c>
      <c r="D161">
        <v>178</v>
      </c>
      <c r="E161">
        <v>243</v>
      </c>
      <c r="F161">
        <v>0.122</v>
      </c>
      <c r="G161" t="s">
        <v>19</v>
      </c>
      <c r="H161">
        <v>0</v>
      </c>
      <c r="I161">
        <v>0.12</v>
      </c>
      <c r="J161" t="s">
        <v>19</v>
      </c>
      <c r="K161">
        <v>0</v>
      </c>
      <c r="L161">
        <v>0.126</v>
      </c>
      <c r="M161" t="s">
        <v>19</v>
      </c>
      <c r="N161">
        <v>0</v>
      </c>
      <c r="O161">
        <v>0.13700000000000001</v>
      </c>
      <c r="P161" t="s">
        <v>19</v>
      </c>
      <c r="Q161">
        <v>0</v>
      </c>
      <c r="R161">
        <v>0.38500000000000001</v>
      </c>
      <c r="S161" t="s">
        <v>17</v>
      </c>
      <c r="T161">
        <v>1</v>
      </c>
      <c r="U161">
        <f t="shared" si="5"/>
        <v>0.38500000000000001</v>
      </c>
      <c r="V161">
        <f t="shared" si="6"/>
        <v>1</v>
      </c>
    </row>
    <row r="162" spans="1:22" x14ac:dyDescent="0.2">
      <c r="A162">
        <v>159</v>
      </c>
      <c r="B162" t="s">
        <v>179</v>
      </c>
      <c r="C162" s="15">
        <v>43678</v>
      </c>
      <c r="D162">
        <v>249</v>
      </c>
      <c r="E162">
        <v>318</v>
      </c>
      <c r="F162">
        <v>0.24456439599999999</v>
      </c>
      <c r="G162" t="s">
        <v>21</v>
      </c>
      <c r="H162">
        <v>0</v>
      </c>
      <c r="I162">
        <v>0.126</v>
      </c>
      <c r="J162" t="s">
        <v>19</v>
      </c>
      <c r="K162">
        <v>0</v>
      </c>
      <c r="L162">
        <v>0.61641927399999996</v>
      </c>
      <c r="M162" t="s">
        <v>21</v>
      </c>
      <c r="N162">
        <v>0</v>
      </c>
      <c r="O162">
        <v>0.14099999999999999</v>
      </c>
      <c r="P162" t="s">
        <v>19</v>
      </c>
      <c r="Q162">
        <v>0</v>
      </c>
      <c r="R162">
        <v>2.4540000000000002</v>
      </c>
      <c r="S162" t="s">
        <v>17</v>
      </c>
      <c r="T162">
        <v>1</v>
      </c>
      <c r="U162">
        <f t="shared" si="5"/>
        <v>2.4540000000000002</v>
      </c>
      <c r="V162">
        <f t="shared" si="6"/>
        <v>1</v>
      </c>
    </row>
    <row r="163" spans="1:22" x14ac:dyDescent="0.2">
      <c r="A163">
        <v>160</v>
      </c>
      <c r="B163" t="s">
        <v>180</v>
      </c>
      <c r="C163" s="15">
        <v>43678</v>
      </c>
      <c r="D163">
        <v>258</v>
      </c>
      <c r="E163">
        <v>325</v>
      </c>
      <c r="F163">
        <v>0.24609925899999999</v>
      </c>
      <c r="G163" t="s">
        <v>21</v>
      </c>
      <c r="H163">
        <v>0</v>
      </c>
      <c r="I163">
        <v>0.13200000000000001</v>
      </c>
      <c r="J163" t="s">
        <v>19</v>
      </c>
      <c r="K163">
        <v>0</v>
      </c>
      <c r="L163">
        <v>0.54395606299999999</v>
      </c>
      <c r="M163" t="s">
        <v>21</v>
      </c>
      <c r="N163">
        <v>0</v>
      </c>
      <c r="O163">
        <v>0.153</v>
      </c>
      <c r="P163" t="s">
        <v>19</v>
      </c>
      <c r="Q163">
        <v>0</v>
      </c>
      <c r="R163">
        <v>3.3130000000000002</v>
      </c>
      <c r="S163" t="s">
        <v>17</v>
      </c>
      <c r="T163">
        <v>1</v>
      </c>
      <c r="U163">
        <f t="shared" si="5"/>
        <v>3.3130000000000002</v>
      </c>
      <c r="V163">
        <f t="shared" si="6"/>
        <v>1</v>
      </c>
    </row>
    <row r="164" spans="1:22" x14ac:dyDescent="0.2">
      <c r="A164">
        <v>161</v>
      </c>
      <c r="B164" t="s">
        <v>181</v>
      </c>
      <c r="C164" s="15">
        <v>43678</v>
      </c>
      <c r="D164">
        <v>258</v>
      </c>
      <c r="E164">
        <v>325</v>
      </c>
      <c r="F164">
        <v>0.24525996</v>
      </c>
      <c r="G164" t="s">
        <v>21</v>
      </c>
      <c r="H164">
        <v>0</v>
      </c>
      <c r="I164">
        <v>0.14599999999999999</v>
      </c>
      <c r="J164" t="s">
        <v>19</v>
      </c>
      <c r="K164">
        <v>0</v>
      </c>
      <c r="L164">
        <v>0.51926461099999999</v>
      </c>
      <c r="M164" t="s">
        <v>21</v>
      </c>
      <c r="N164">
        <v>0</v>
      </c>
      <c r="O164">
        <v>0.184</v>
      </c>
      <c r="P164" t="s">
        <v>19</v>
      </c>
      <c r="Q164">
        <v>0</v>
      </c>
      <c r="R164">
        <v>3.3140000000000001</v>
      </c>
      <c r="S164" t="s">
        <v>17</v>
      </c>
      <c r="T164">
        <v>1</v>
      </c>
      <c r="U164">
        <f t="shared" si="5"/>
        <v>3.3140000000000001</v>
      </c>
      <c r="V164">
        <f t="shared" si="6"/>
        <v>1</v>
      </c>
    </row>
    <row r="165" spans="1:22" x14ac:dyDescent="0.2">
      <c r="A165">
        <v>162</v>
      </c>
      <c r="B165" t="s">
        <v>182</v>
      </c>
      <c r="C165" s="15">
        <v>43678</v>
      </c>
      <c r="D165">
        <v>178</v>
      </c>
      <c r="E165">
        <v>242</v>
      </c>
      <c r="F165">
        <v>0.12</v>
      </c>
      <c r="G165" t="s">
        <v>19</v>
      </c>
      <c r="H165">
        <v>0</v>
      </c>
      <c r="I165">
        <v>0.13400000000000001</v>
      </c>
      <c r="J165" t="s">
        <v>19</v>
      </c>
      <c r="K165">
        <v>0</v>
      </c>
      <c r="L165">
        <v>0.153</v>
      </c>
      <c r="M165" t="s">
        <v>19</v>
      </c>
      <c r="N165">
        <v>0</v>
      </c>
      <c r="O165">
        <v>0.13200000000000001</v>
      </c>
      <c r="P165" t="s">
        <v>19</v>
      </c>
      <c r="Q165">
        <v>0</v>
      </c>
      <c r="R165">
        <v>0.79900000000000004</v>
      </c>
      <c r="S165" t="s">
        <v>17</v>
      </c>
      <c r="T165">
        <v>1</v>
      </c>
      <c r="U165">
        <f t="shared" si="5"/>
        <v>0.79900000000000004</v>
      </c>
      <c r="V165">
        <f t="shared" si="6"/>
        <v>1</v>
      </c>
    </row>
    <row r="166" spans="1:22" x14ac:dyDescent="0.2">
      <c r="A166">
        <v>163</v>
      </c>
      <c r="B166" t="s">
        <v>183</v>
      </c>
      <c r="C166" s="15">
        <v>43862</v>
      </c>
      <c r="D166">
        <v>203</v>
      </c>
      <c r="E166">
        <v>265</v>
      </c>
      <c r="F166">
        <v>0.46618129200000002</v>
      </c>
      <c r="G166" t="s">
        <v>21</v>
      </c>
      <c r="H166">
        <v>0</v>
      </c>
      <c r="I166">
        <v>0.51845548200000002</v>
      </c>
      <c r="J166" t="s">
        <v>21</v>
      </c>
      <c r="K166">
        <v>0</v>
      </c>
      <c r="L166">
        <v>0.14199999999999999</v>
      </c>
      <c r="M166" t="s">
        <v>19</v>
      </c>
      <c r="N166">
        <v>0</v>
      </c>
      <c r="O166">
        <v>0.151</v>
      </c>
      <c r="P166" t="s">
        <v>19</v>
      </c>
      <c r="Q166">
        <v>0</v>
      </c>
      <c r="R166">
        <v>0.52200000000000002</v>
      </c>
      <c r="S166" t="s">
        <v>17</v>
      </c>
      <c r="T166">
        <v>1</v>
      </c>
      <c r="U166">
        <f t="shared" si="5"/>
        <v>0.52200000000000002</v>
      </c>
      <c r="V166">
        <f t="shared" si="6"/>
        <v>1</v>
      </c>
    </row>
    <row r="167" spans="1:22" x14ac:dyDescent="0.2">
      <c r="A167">
        <v>164</v>
      </c>
      <c r="B167" t="s">
        <v>184</v>
      </c>
      <c r="C167" s="15">
        <v>43678</v>
      </c>
      <c r="D167">
        <v>452</v>
      </c>
      <c r="E167">
        <v>537</v>
      </c>
      <c r="F167">
        <v>0.11899999999999999</v>
      </c>
      <c r="G167" t="s">
        <v>19</v>
      </c>
      <c r="H167">
        <v>0</v>
      </c>
      <c r="I167">
        <v>0.126</v>
      </c>
      <c r="J167" t="s">
        <v>19</v>
      </c>
      <c r="K167">
        <v>0</v>
      </c>
      <c r="L167">
        <v>0.17899999999999999</v>
      </c>
      <c r="M167" t="s">
        <v>19</v>
      </c>
      <c r="N167">
        <v>0</v>
      </c>
      <c r="O167">
        <v>0.155</v>
      </c>
      <c r="P167" t="s">
        <v>19</v>
      </c>
      <c r="Q167">
        <v>0</v>
      </c>
      <c r="R167">
        <v>1.02</v>
      </c>
      <c r="S167" t="s">
        <v>17</v>
      </c>
      <c r="T167">
        <v>1</v>
      </c>
      <c r="U167">
        <f t="shared" si="5"/>
        <v>1.02</v>
      </c>
      <c r="V167">
        <f t="shared" si="6"/>
        <v>1</v>
      </c>
    </row>
    <row r="168" spans="1:22" x14ac:dyDescent="0.2">
      <c r="A168">
        <v>165</v>
      </c>
      <c r="B168" t="s">
        <v>185</v>
      </c>
      <c r="C168" s="15">
        <v>43678</v>
      </c>
      <c r="D168">
        <v>454</v>
      </c>
      <c r="E168">
        <v>539</v>
      </c>
      <c r="F168">
        <v>0.11899999999999999</v>
      </c>
      <c r="G168" t="s">
        <v>19</v>
      </c>
      <c r="H168">
        <v>0</v>
      </c>
      <c r="I168">
        <v>0.127</v>
      </c>
      <c r="J168" t="s">
        <v>19</v>
      </c>
      <c r="K168">
        <v>0</v>
      </c>
      <c r="L168">
        <v>0.14000000000000001</v>
      </c>
      <c r="M168" t="s">
        <v>19</v>
      </c>
      <c r="N168">
        <v>0</v>
      </c>
      <c r="O168">
        <v>0.157</v>
      </c>
      <c r="P168" t="s">
        <v>19</v>
      </c>
      <c r="Q168">
        <v>0</v>
      </c>
      <c r="R168">
        <v>1.034</v>
      </c>
      <c r="S168" t="s">
        <v>17</v>
      </c>
      <c r="T168">
        <v>1</v>
      </c>
      <c r="U168">
        <f t="shared" si="5"/>
        <v>1.034</v>
      </c>
      <c r="V168">
        <f t="shared" si="6"/>
        <v>1</v>
      </c>
    </row>
    <row r="169" spans="1:22" x14ac:dyDescent="0.2">
      <c r="A169">
        <v>166</v>
      </c>
      <c r="B169" t="s">
        <v>186</v>
      </c>
      <c r="C169" s="15">
        <v>43678</v>
      </c>
      <c r="D169">
        <v>262</v>
      </c>
      <c r="E169">
        <v>329</v>
      </c>
      <c r="F169">
        <v>0.24580644099999999</v>
      </c>
      <c r="G169" t="s">
        <v>21</v>
      </c>
      <c r="H169">
        <v>0</v>
      </c>
      <c r="I169">
        <v>0.125</v>
      </c>
      <c r="J169" t="s">
        <v>19</v>
      </c>
      <c r="K169">
        <v>0</v>
      </c>
      <c r="L169">
        <v>0.53736279899999995</v>
      </c>
      <c r="M169" t="s">
        <v>21</v>
      </c>
      <c r="N169">
        <v>0</v>
      </c>
      <c r="O169">
        <v>0.16500000000000001</v>
      </c>
      <c r="P169" t="s">
        <v>19</v>
      </c>
      <c r="Q169">
        <v>0</v>
      </c>
      <c r="R169">
        <v>3.633</v>
      </c>
      <c r="S169" t="s">
        <v>17</v>
      </c>
      <c r="T169">
        <v>1</v>
      </c>
      <c r="U169">
        <f t="shared" si="5"/>
        <v>3.633</v>
      </c>
      <c r="V169">
        <f t="shared" si="6"/>
        <v>1</v>
      </c>
    </row>
    <row r="170" spans="1:22" x14ac:dyDescent="0.2">
      <c r="A170">
        <v>167</v>
      </c>
      <c r="B170" t="s">
        <v>187</v>
      </c>
      <c r="C170" s="15">
        <v>43678</v>
      </c>
      <c r="D170">
        <v>272</v>
      </c>
      <c r="E170">
        <v>337</v>
      </c>
      <c r="F170">
        <v>0.248109948</v>
      </c>
      <c r="G170" t="s">
        <v>21</v>
      </c>
      <c r="H170">
        <v>0</v>
      </c>
      <c r="I170">
        <v>0.122</v>
      </c>
      <c r="J170" t="s">
        <v>19</v>
      </c>
      <c r="K170">
        <v>0</v>
      </c>
      <c r="L170">
        <v>0.54631877299999998</v>
      </c>
      <c r="M170" t="s">
        <v>21</v>
      </c>
      <c r="N170">
        <v>0</v>
      </c>
      <c r="O170">
        <v>0.13700000000000001</v>
      </c>
      <c r="P170" t="s">
        <v>19</v>
      </c>
      <c r="Q170">
        <v>0</v>
      </c>
      <c r="R170">
        <v>4.3550000000000004</v>
      </c>
      <c r="S170" t="s">
        <v>17</v>
      </c>
      <c r="T170">
        <v>1</v>
      </c>
      <c r="U170">
        <f t="shared" si="5"/>
        <v>4.3550000000000004</v>
      </c>
      <c r="V170">
        <f t="shared" si="6"/>
        <v>1</v>
      </c>
    </row>
    <row r="171" spans="1:22" x14ac:dyDescent="0.2">
      <c r="A171">
        <v>168</v>
      </c>
      <c r="B171" t="s">
        <v>188</v>
      </c>
      <c r="C171" s="15">
        <v>43678</v>
      </c>
      <c r="D171">
        <v>259</v>
      </c>
      <c r="E171">
        <v>326</v>
      </c>
      <c r="F171">
        <v>0.23579271500000001</v>
      </c>
      <c r="G171" t="s">
        <v>21</v>
      </c>
      <c r="H171">
        <v>0</v>
      </c>
      <c r="I171">
        <v>0.125</v>
      </c>
      <c r="J171" t="s">
        <v>19</v>
      </c>
      <c r="K171">
        <v>0</v>
      </c>
      <c r="L171">
        <v>0.541689164</v>
      </c>
      <c r="M171" t="s">
        <v>21</v>
      </c>
      <c r="N171">
        <v>0</v>
      </c>
      <c r="O171">
        <v>0.14099999999999999</v>
      </c>
      <c r="P171" t="s">
        <v>19</v>
      </c>
      <c r="Q171">
        <v>0</v>
      </c>
      <c r="R171">
        <v>3.7389999999999999</v>
      </c>
      <c r="S171" t="s">
        <v>17</v>
      </c>
      <c r="T171">
        <v>1</v>
      </c>
      <c r="U171">
        <f t="shared" si="5"/>
        <v>3.7389999999999999</v>
      </c>
      <c r="V171">
        <f t="shared" si="6"/>
        <v>1</v>
      </c>
    </row>
    <row r="172" spans="1:22" x14ac:dyDescent="0.2">
      <c r="A172">
        <v>169</v>
      </c>
      <c r="B172" t="s">
        <v>189</v>
      </c>
      <c r="C172" s="15">
        <v>43678</v>
      </c>
      <c r="D172">
        <v>239</v>
      </c>
      <c r="E172">
        <v>310</v>
      </c>
      <c r="F172">
        <v>0.244563061</v>
      </c>
      <c r="G172" t="s">
        <v>21</v>
      </c>
      <c r="H172">
        <v>0</v>
      </c>
      <c r="I172">
        <v>0.13500000000000001</v>
      </c>
      <c r="J172" t="s">
        <v>19</v>
      </c>
      <c r="K172">
        <v>0</v>
      </c>
      <c r="L172">
        <v>0.53969604800000004</v>
      </c>
      <c r="M172" t="s">
        <v>21</v>
      </c>
      <c r="N172">
        <v>0</v>
      </c>
      <c r="O172">
        <v>0.13300000000000001</v>
      </c>
      <c r="P172" t="s">
        <v>19</v>
      </c>
      <c r="Q172">
        <v>0</v>
      </c>
      <c r="R172">
        <v>1.9670000000000001</v>
      </c>
      <c r="S172" t="s">
        <v>17</v>
      </c>
      <c r="T172">
        <v>1</v>
      </c>
      <c r="U172">
        <f t="shared" si="5"/>
        <v>1.9670000000000001</v>
      </c>
      <c r="V172">
        <f t="shared" si="6"/>
        <v>1</v>
      </c>
    </row>
    <row r="173" spans="1:22" x14ac:dyDescent="0.2">
      <c r="A173">
        <v>170</v>
      </c>
      <c r="B173" t="s">
        <v>190</v>
      </c>
      <c r="C173" s="15">
        <v>43678</v>
      </c>
      <c r="D173">
        <v>249</v>
      </c>
      <c r="E173">
        <v>318</v>
      </c>
      <c r="F173">
        <v>0.23722080100000001</v>
      </c>
      <c r="G173" t="s">
        <v>21</v>
      </c>
      <c r="H173">
        <v>0</v>
      </c>
      <c r="I173">
        <v>0.14299999999999999</v>
      </c>
      <c r="J173" t="s">
        <v>19</v>
      </c>
      <c r="K173">
        <v>0</v>
      </c>
      <c r="L173">
        <v>0.53216939600000002</v>
      </c>
      <c r="M173" t="s">
        <v>21</v>
      </c>
      <c r="N173">
        <v>0</v>
      </c>
      <c r="O173">
        <v>0.13500000000000001</v>
      </c>
      <c r="P173" t="s">
        <v>19</v>
      </c>
      <c r="Q173">
        <v>0</v>
      </c>
      <c r="R173">
        <v>2.7570000000000001</v>
      </c>
      <c r="S173" t="s">
        <v>17</v>
      </c>
      <c r="T173">
        <v>1</v>
      </c>
      <c r="U173">
        <f t="shared" si="5"/>
        <v>2.7570000000000001</v>
      </c>
      <c r="V173">
        <f t="shared" si="6"/>
        <v>1</v>
      </c>
    </row>
    <row r="174" spans="1:22" x14ac:dyDescent="0.2">
      <c r="A174">
        <v>171</v>
      </c>
      <c r="B174" t="s">
        <v>191</v>
      </c>
      <c r="C174" s="15">
        <v>43678</v>
      </c>
      <c r="D174">
        <v>234</v>
      </c>
      <c r="E174">
        <v>306</v>
      </c>
      <c r="F174">
        <v>0.23522042700000001</v>
      </c>
      <c r="G174" t="s">
        <v>21</v>
      </c>
      <c r="H174">
        <v>0</v>
      </c>
      <c r="I174">
        <v>0.127</v>
      </c>
      <c r="J174" t="s">
        <v>19</v>
      </c>
      <c r="K174">
        <v>0</v>
      </c>
      <c r="L174">
        <v>0.55133755399999995</v>
      </c>
      <c r="M174" t="s">
        <v>21</v>
      </c>
      <c r="N174">
        <v>0</v>
      </c>
      <c r="O174">
        <v>0.186</v>
      </c>
      <c r="P174" t="s">
        <v>19</v>
      </c>
      <c r="Q174">
        <v>0</v>
      </c>
      <c r="R174">
        <v>1.4139999999999999</v>
      </c>
      <c r="S174" t="s">
        <v>17</v>
      </c>
      <c r="T174">
        <v>1</v>
      </c>
      <c r="U174">
        <f t="shared" si="5"/>
        <v>1.4139999999999999</v>
      </c>
      <c r="V174">
        <f t="shared" si="6"/>
        <v>1</v>
      </c>
    </row>
    <row r="175" spans="1:22" x14ac:dyDescent="0.2">
      <c r="A175">
        <v>172</v>
      </c>
      <c r="B175" t="s">
        <v>192</v>
      </c>
      <c r="C175" s="15">
        <v>43678</v>
      </c>
      <c r="D175">
        <v>261</v>
      </c>
      <c r="E175">
        <v>332</v>
      </c>
      <c r="F175">
        <v>0.24723767299999999</v>
      </c>
      <c r="G175" t="s">
        <v>21</v>
      </c>
      <c r="H175">
        <v>0</v>
      </c>
      <c r="I175">
        <v>0.122</v>
      </c>
      <c r="J175" t="s">
        <v>19</v>
      </c>
      <c r="K175">
        <v>0</v>
      </c>
      <c r="L175">
        <v>0.57150255999999999</v>
      </c>
      <c r="M175" t="s">
        <v>21</v>
      </c>
      <c r="N175">
        <v>0</v>
      </c>
      <c r="O175">
        <v>0.154</v>
      </c>
      <c r="P175" t="s">
        <v>19</v>
      </c>
      <c r="Q175">
        <v>0</v>
      </c>
      <c r="R175">
        <v>2.0350000000000001</v>
      </c>
      <c r="S175" t="s">
        <v>17</v>
      </c>
      <c r="T175">
        <v>1</v>
      </c>
      <c r="U175">
        <f t="shared" si="5"/>
        <v>2.0350000000000001</v>
      </c>
      <c r="V175">
        <f t="shared" si="6"/>
        <v>1</v>
      </c>
    </row>
    <row r="176" spans="1:22" x14ac:dyDescent="0.2">
      <c r="A176">
        <v>173</v>
      </c>
      <c r="B176" t="s">
        <v>193</v>
      </c>
      <c r="C176" s="15">
        <v>43678</v>
      </c>
      <c r="D176">
        <v>271</v>
      </c>
      <c r="E176">
        <v>342</v>
      </c>
      <c r="F176">
        <v>0.24419713700000001</v>
      </c>
      <c r="G176" t="s">
        <v>21</v>
      </c>
      <c r="H176">
        <v>0</v>
      </c>
      <c r="I176">
        <v>0.125</v>
      </c>
      <c r="J176" t="s">
        <v>19</v>
      </c>
      <c r="K176">
        <v>0</v>
      </c>
      <c r="L176">
        <v>0.53505771599999996</v>
      </c>
      <c r="M176" t="s">
        <v>21</v>
      </c>
      <c r="N176">
        <v>0</v>
      </c>
      <c r="O176">
        <v>0.13800000000000001</v>
      </c>
      <c r="P176" t="s">
        <v>19</v>
      </c>
      <c r="Q176">
        <v>0</v>
      </c>
      <c r="R176">
        <v>2.2829999999999999</v>
      </c>
      <c r="S176" t="s">
        <v>17</v>
      </c>
      <c r="T176">
        <v>1</v>
      </c>
      <c r="U176">
        <f t="shared" si="5"/>
        <v>2.2829999999999999</v>
      </c>
      <c r="V176">
        <f t="shared" si="6"/>
        <v>1</v>
      </c>
    </row>
    <row r="177" spans="1:22" x14ac:dyDescent="0.2">
      <c r="A177">
        <v>174</v>
      </c>
      <c r="B177" t="s">
        <v>194</v>
      </c>
      <c r="C177" s="15">
        <v>43678</v>
      </c>
      <c r="D177">
        <v>274</v>
      </c>
      <c r="E177">
        <v>345</v>
      </c>
      <c r="F177">
        <v>0.246169152</v>
      </c>
      <c r="G177" t="s">
        <v>21</v>
      </c>
      <c r="H177">
        <v>0</v>
      </c>
      <c r="I177">
        <v>0.125</v>
      </c>
      <c r="J177" t="s">
        <v>19</v>
      </c>
      <c r="K177">
        <v>0</v>
      </c>
      <c r="L177">
        <v>0.53435538900000001</v>
      </c>
      <c r="M177" t="s">
        <v>21</v>
      </c>
      <c r="N177">
        <v>0</v>
      </c>
      <c r="O177">
        <v>0.151</v>
      </c>
      <c r="P177" t="s">
        <v>19</v>
      </c>
      <c r="Q177">
        <v>0</v>
      </c>
      <c r="R177">
        <v>2.2349999999999999</v>
      </c>
      <c r="S177" t="s">
        <v>17</v>
      </c>
      <c r="T177">
        <v>1</v>
      </c>
      <c r="U177">
        <f t="shared" si="5"/>
        <v>2.2349999999999999</v>
      </c>
      <c r="V177">
        <f t="shared" si="6"/>
        <v>1</v>
      </c>
    </row>
    <row r="178" spans="1:22" x14ac:dyDescent="0.2">
      <c r="A178">
        <v>175</v>
      </c>
      <c r="B178" t="s">
        <v>195</v>
      </c>
      <c r="C178" s="15">
        <v>43678</v>
      </c>
      <c r="D178">
        <v>452</v>
      </c>
      <c r="E178">
        <v>557</v>
      </c>
      <c r="F178">
        <v>0.154</v>
      </c>
      <c r="G178" t="s">
        <v>19</v>
      </c>
      <c r="H178">
        <v>0</v>
      </c>
      <c r="I178">
        <v>0.22800000000000001</v>
      </c>
      <c r="J178" t="s">
        <v>19</v>
      </c>
      <c r="K178">
        <v>0</v>
      </c>
      <c r="L178">
        <v>0.158</v>
      </c>
      <c r="M178" t="s">
        <v>19</v>
      </c>
      <c r="N178">
        <v>0</v>
      </c>
      <c r="O178">
        <v>0.30499999999999999</v>
      </c>
      <c r="P178" t="s">
        <v>19</v>
      </c>
      <c r="Q178">
        <v>0</v>
      </c>
      <c r="R178">
        <v>1.048</v>
      </c>
      <c r="S178" t="s">
        <v>17</v>
      </c>
      <c r="T178">
        <v>1</v>
      </c>
      <c r="U178">
        <f t="shared" si="5"/>
        <v>1.048</v>
      </c>
      <c r="V178">
        <f t="shared" si="6"/>
        <v>1</v>
      </c>
    </row>
    <row r="179" spans="1:22" x14ac:dyDescent="0.2">
      <c r="A179">
        <v>176</v>
      </c>
      <c r="B179" t="s">
        <v>196</v>
      </c>
      <c r="C179" s="15">
        <v>43678</v>
      </c>
      <c r="D179">
        <v>193</v>
      </c>
      <c r="E179">
        <v>257</v>
      </c>
      <c r="F179">
        <v>0.129</v>
      </c>
      <c r="G179" t="s">
        <v>17</v>
      </c>
      <c r="H179">
        <v>1</v>
      </c>
      <c r="I179">
        <v>0.157</v>
      </c>
      <c r="J179" t="s">
        <v>17</v>
      </c>
      <c r="K179">
        <v>1</v>
      </c>
      <c r="L179">
        <v>0.14799999999999999</v>
      </c>
      <c r="M179" t="s">
        <v>17</v>
      </c>
      <c r="N179">
        <v>1</v>
      </c>
      <c r="O179">
        <v>0.19900000000000001</v>
      </c>
      <c r="P179" t="s">
        <v>17</v>
      </c>
      <c r="Q179">
        <v>1</v>
      </c>
      <c r="R179">
        <v>0.314</v>
      </c>
      <c r="S179" t="s">
        <v>17</v>
      </c>
      <c r="T179">
        <v>1</v>
      </c>
      <c r="U179" t="str">
        <f t="shared" si="5"/>
        <v>-</v>
      </c>
      <c r="V179" t="str">
        <f t="shared" si="6"/>
        <v>-</v>
      </c>
    </row>
    <row r="180" spans="1:22" x14ac:dyDescent="0.2">
      <c r="A180">
        <v>177</v>
      </c>
      <c r="B180" t="s">
        <v>197</v>
      </c>
      <c r="C180" s="15">
        <v>43678</v>
      </c>
      <c r="D180">
        <v>181</v>
      </c>
      <c r="E180">
        <v>247</v>
      </c>
      <c r="F180">
        <v>0.13200000000000001</v>
      </c>
      <c r="G180" t="s">
        <v>17</v>
      </c>
      <c r="H180">
        <v>1</v>
      </c>
      <c r="I180">
        <v>0.14099999999999999</v>
      </c>
      <c r="J180" t="s">
        <v>17</v>
      </c>
      <c r="K180">
        <v>1</v>
      </c>
      <c r="L180">
        <v>0.13300000000000001</v>
      </c>
      <c r="M180" t="s">
        <v>19</v>
      </c>
      <c r="N180">
        <v>0</v>
      </c>
      <c r="O180">
        <v>0.13800000000000001</v>
      </c>
      <c r="P180" t="s">
        <v>19</v>
      </c>
      <c r="Q180">
        <v>0</v>
      </c>
      <c r="R180">
        <v>0.28100000000000003</v>
      </c>
      <c r="S180" t="s">
        <v>17</v>
      </c>
      <c r="T180">
        <v>1</v>
      </c>
      <c r="U180">
        <f t="shared" si="5"/>
        <v>0.28100000000000003</v>
      </c>
      <c r="V180">
        <f t="shared" si="6"/>
        <v>1</v>
      </c>
    </row>
    <row r="181" spans="1:22" x14ac:dyDescent="0.2">
      <c r="A181">
        <v>178</v>
      </c>
      <c r="B181" t="s">
        <v>198</v>
      </c>
      <c r="C181" s="15">
        <v>43678</v>
      </c>
      <c r="D181">
        <v>184</v>
      </c>
      <c r="E181">
        <v>250</v>
      </c>
      <c r="F181">
        <v>0.14099999999999999</v>
      </c>
      <c r="G181" t="s">
        <v>19</v>
      </c>
      <c r="H181">
        <v>0</v>
      </c>
      <c r="I181">
        <v>0.187</v>
      </c>
      <c r="J181" t="s">
        <v>19</v>
      </c>
      <c r="K181">
        <v>0</v>
      </c>
      <c r="L181">
        <v>0.14799999999999999</v>
      </c>
      <c r="M181" t="s">
        <v>19</v>
      </c>
      <c r="N181">
        <v>0</v>
      </c>
      <c r="O181">
        <v>0.23799999999999999</v>
      </c>
      <c r="P181" t="s">
        <v>19</v>
      </c>
      <c r="Q181">
        <v>0</v>
      </c>
      <c r="R181">
        <v>0.28999999999999998</v>
      </c>
      <c r="S181" t="s">
        <v>17</v>
      </c>
      <c r="T181">
        <v>1</v>
      </c>
      <c r="U181">
        <f t="shared" si="5"/>
        <v>0.28999999999999998</v>
      </c>
      <c r="V181">
        <f t="shared" si="6"/>
        <v>1</v>
      </c>
    </row>
    <row r="182" spans="1:22" x14ac:dyDescent="0.2">
      <c r="A182">
        <v>179</v>
      </c>
      <c r="B182" t="s">
        <v>199</v>
      </c>
      <c r="C182" s="15">
        <v>43678</v>
      </c>
      <c r="D182">
        <v>199</v>
      </c>
      <c r="E182">
        <v>263</v>
      </c>
      <c r="F182">
        <v>0.14000000000000001</v>
      </c>
      <c r="G182" t="s">
        <v>19</v>
      </c>
      <c r="H182">
        <v>0</v>
      </c>
      <c r="I182">
        <v>0.18099999999999999</v>
      </c>
      <c r="J182" t="s">
        <v>19</v>
      </c>
      <c r="K182">
        <v>0</v>
      </c>
      <c r="L182">
        <v>0.15</v>
      </c>
      <c r="M182" t="s">
        <v>19</v>
      </c>
      <c r="N182">
        <v>0</v>
      </c>
      <c r="O182">
        <v>0.23300000000000001</v>
      </c>
      <c r="P182" t="s">
        <v>19</v>
      </c>
      <c r="Q182">
        <v>0</v>
      </c>
      <c r="R182">
        <v>0.33500000000000002</v>
      </c>
      <c r="S182" t="s">
        <v>17</v>
      </c>
      <c r="T182">
        <v>1</v>
      </c>
      <c r="U182">
        <f t="shared" si="5"/>
        <v>0.33500000000000002</v>
      </c>
      <c r="V182">
        <f t="shared" si="6"/>
        <v>1</v>
      </c>
    </row>
    <row r="183" spans="1:22" x14ac:dyDescent="0.2">
      <c r="A183">
        <v>180</v>
      </c>
      <c r="B183" t="s">
        <v>200</v>
      </c>
      <c r="C183" s="15">
        <v>43678</v>
      </c>
      <c r="D183">
        <v>200</v>
      </c>
      <c r="E183">
        <v>264</v>
      </c>
      <c r="F183">
        <v>0.14199999999999999</v>
      </c>
      <c r="G183" t="s">
        <v>19</v>
      </c>
      <c r="H183">
        <v>0</v>
      </c>
      <c r="I183">
        <v>0.20200000000000001</v>
      </c>
      <c r="J183" t="s">
        <v>19</v>
      </c>
      <c r="K183">
        <v>0</v>
      </c>
      <c r="L183">
        <v>0.20300000000000001</v>
      </c>
      <c r="M183" t="s">
        <v>19</v>
      </c>
      <c r="N183">
        <v>0</v>
      </c>
      <c r="O183">
        <v>0.29799999999999999</v>
      </c>
      <c r="P183" t="s">
        <v>19</v>
      </c>
      <c r="Q183">
        <v>0</v>
      </c>
      <c r="R183">
        <v>0.33900000000000002</v>
      </c>
      <c r="S183" t="s">
        <v>17</v>
      </c>
      <c r="T183">
        <v>1</v>
      </c>
      <c r="U183">
        <f t="shared" si="5"/>
        <v>0.33900000000000002</v>
      </c>
      <c r="V183">
        <f t="shared" si="6"/>
        <v>1</v>
      </c>
    </row>
    <row r="184" spans="1:22" x14ac:dyDescent="0.2">
      <c r="A184">
        <v>181</v>
      </c>
      <c r="B184" t="s">
        <v>201</v>
      </c>
      <c r="C184" s="15">
        <v>43678</v>
      </c>
      <c r="D184">
        <v>180</v>
      </c>
      <c r="E184">
        <v>246</v>
      </c>
      <c r="F184">
        <v>0.13100000000000001</v>
      </c>
      <c r="G184" t="s">
        <v>17</v>
      </c>
      <c r="H184">
        <v>1</v>
      </c>
      <c r="I184">
        <v>0.16900000000000001</v>
      </c>
      <c r="J184" t="s">
        <v>17</v>
      </c>
      <c r="K184">
        <v>1</v>
      </c>
      <c r="L184">
        <v>0.13800000000000001</v>
      </c>
      <c r="M184" t="s">
        <v>19</v>
      </c>
      <c r="N184">
        <v>0</v>
      </c>
      <c r="O184">
        <v>0.13900000000000001</v>
      </c>
      <c r="P184" t="s">
        <v>19</v>
      </c>
      <c r="Q184">
        <v>0</v>
      </c>
      <c r="R184">
        <v>0.27900000000000003</v>
      </c>
      <c r="S184" t="s">
        <v>17</v>
      </c>
      <c r="T184">
        <v>1</v>
      </c>
      <c r="U184">
        <f t="shared" si="5"/>
        <v>0.27900000000000003</v>
      </c>
      <c r="V184">
        <f t="shared" si="6"/>
        <v>1</v>
      </c>
    </row>
    <row r="185" spans="1:22" x14ac:dyDescent="0.2">
      <c r="A185">
        <v>182</v>
      </c>
      <c r="B185" t="s">
        <v>202</v>
      </c>
      <c r="C185" s="15">
        <v>43678</v>
      </c>
      <c r="D185">
        <v>183</v>
      </c>
      <c r="E185">
        <v>249</v>
      </c>
      <c r="F185">
        <v>0.14199999999999999</v>
      </c>
      <c r="G185" t="s">
        <v>19</v>
      </c>
      <c r="H185">
        <v>0</v>
      </c>
      <c r="I185">
        <v>0.17499999999999999</v>
      </c>
      <c r="J185" t="s">
        <v>19</v>
      </c>
      <c r="K185">
        <v>0</v>
      </c>
      <c r="L185">
        <v>0.158</v>
      </c>
      <c r="M185" t="s">
        <v>19</v>
      </c>
      <c r="N185">
        <v>0</v>
      </c>
      <c r="O185">
        <v>0.22600000000000001</v>
      </c>
      <c r="P185" t="s">
        <v>19</v>
      </c>
      <c r="Q185">
        <v>0</v>
      </c>
      <c r="R185">
        <v>0.28799999999999998</v>
      </c>
      <c r="S185" t="s">
        <v>17</v>
      </c>
      <c r="T185">
        <v>1</v>
      </c>
      <c r="U185">
        <f t="shared" si="5"/>
        <v>0.28799999999999998</v>
      </c>
      <c r="V185">
        <f t="shared" si="6"/>
        <v>1</v>
      </c>
    </row>
    <row r="186" spans="1:22" x14ac:dyDescent="0.2">
      <c r="A186">
        <v>183</v>
      </c>
      <c r="B186" t="s">
        <v>203</v>
      </c>
      <c r="C186" s="15">
        <v>43678</v>
      </c>
      <c r="D186">
        <v>180</v>
      </c>
      <c r="E186">
        <v>246</v>
      </c>
      <c r="F186">
        <v>0.13100000000000001</v>
      </c>
      <c r="G186" t="s">
        <v>17</v>
      </c>
      <c r="H186">
        <v>1</v>
      </c>
      <c r="I186">
        <v>0.14699999999999999</v>
      </c>
      <c r="J186" t="s">
        <v>17</v>
      </c>
      <c r="K186">
        <v>1</v>
      </c>
      <c r="L186">
        <v>0.154</v>
      </c>
      <c r="M186" t="s">
        <v>19</v>
      </c>
      <c r="N186">
        <v>0</v>
      </c>
      <c r="O186">
        <v>0.16800000000000001</v>
      </c>
      <c r="P186" t="s">
        <v>19</v>
      </c>
      <c r="Q186">
        <v>0</v>
      </c>
      <c r="R186">
        <v>0.27400000000000002</v>
      </c>
      <c r="S186" t="s">
        <v>17</v>
      </c>
      <c r="T186">
        <v>1</v>
      </c>
      <c r="U186">
        <f t="shared" si="5"/>
        <v>0.27400000000000002</v>
      </c>
      <c r="V186">
        <f t="shared" si="6"/>
        <v>1</v>
      </c>
    </row>
    <row r="187" spans="1:22" x14ac:dyDescent="0.2">
      <c r="A187">
        <v>184</v>
      </c>
      <c r="B187" t="s">
        <v>204</v>
      </c>
      <c r="C187" s="15">
        <v>43678</v>
      </c>
      <c r="D187">
        <v>183</v>
      </c>
      <c r="E187">
        <v>249</v>
      </c>
      <c r="F187">
        <v>0.14099999999999999</v>
      </c>
      <c r="G187" t="s">
        <v>19</v>
      </c>
      <c r="H187">
        <v>0</v>
      </c>
      <c r="I187">
        <v>0.17599999999999999</v>
      </c>
      <c r="J187" t="s">
        <v>19</v>
      </c>
      <c r="K187">
        <v>0</v>
      </c>
      <c r="L187">
        <v>0.161</v>
      </c>
      <c r="M187" t="s">
        <v>19</v>
      </c>
      <c r="N187">
        <v>0</v>
      </c>
      <c r="O187">
        <v>0.24199999999999999</v>
      </c>
      <c r="P187" t="s">
        <v>19</v>
      </c>
      <c r="Q187">
        <v>0</v>
      </c>
      <c r="R187">
        <v>0.31</v>
      </c>
      <c r="S187" t="s">
        <v>17</v>
      </c>
      <c r="T187">
        <v>1</v>
      </c>
      <c r="U187">
        <f t="shared" si="5"/>
        <v>0.31</v>
      </c>
      <c r="V187">
        <f t="shared" si="6"/>
        <v>1</v>
      </c>
    </row>
    <row r="188" spans="1:22" x14ac:dyDescent="0.2">
      <c r="A188">
        <v>185</v>
      </c>
      <c r="B188" t="s">
        <v>205</v>
      </c>
      <c r="C188" s="15">
        <v>43678</v>
      </c>
      <c r="D188">
        <v>184</v>
      </c>
      <c r="E188">
        <v>248</v>
      </c>
      <c r="F188">
        <v>0.13500000000000001</v>
      </c>
      <c r="G188" t="s">
        <v>17</v>
      </c>
      <c r="H188">
        <v>1</v>
      </c>
      <c r="I188">
        <v>0.152</v>
      </c>
      <c r="J188" t="s">
        <v>17</v>
      </c>
      <c r="K188">
        <v>1</v>
      </c>
      <c r="L188">
        <v>0.17499999999999999</v>
      </c>
      <c r="M188" t="s">
        <v>19</v>
      </c>
      <c r="N188">
        <v>0</v>
      </c>
      <c r="O188">
        <v>0.124</v>
      </c>
      <c r="P188" t="s">
        <v>19</v>
      </c>
      <c r="Q188">
        <v>0</v>
      </c>
      <c r="R188">
        <v>0.27100000000000002</v>
      </c>
      <c r="S188" t="s">
        <v>17</v>
      </c>
      <c r="T188">
        <v>1</v>
      </c>
      <c r="U188">
        <f t="shared" si="5"/>
        <v>0.27100000000000002</v>
      </c>
      <c r="V188">
        <f t="shared" si="6"/>
        <v>1</v>
      </c>
    </row>
    <row r="189" spans="1:22" x14ac:dyDescent="0.2">
      <c r="A189">
        <v>186</v>
      </c>
      <c r="B189" t="s">
        <v>206</v>
      </c>
      <c r="C189" s="15">
        <v>43678</v>
      </c>
      <c r="D189">
        <v>196</v>
      </c>
      <c r="E189">
        <v>260</v>
      </c>
      <c r="F189">
        <v>0.14499999999999999</v>
      </c>
      <c r="G189" t="s">
        <v>19</v>
      </c>
      <c r="H189">
        <v>0</v>
      </c>
      <c r="I189">
        <v>0.20300000000000001</v>
      </c>
      <c r="J189" t="s">
        <v>19</v>
      </c>
      <c r="K189">
        <v>0</v>
      </c>
      <c r="L189">
        <v>0.158</v>
      </c>
      <c r="M189" t="s">
        <v>19</v>
      </c>
      <c r="N189">
        <v>0</v>
      </c>
      <c r="O189">
        <v>0.251</v>
      </c>
      <c r="P189" t="s">
        <v>19</v>
      </c>
      <c r="Q189">
        <v>0</v>
      </c>
      <c r="R189">
        <v>0.46400000000000002</v>
      </c>
      <c r="S189" t="s">
        <v>17</v>
      </c>
      <c r="T189">
        <v>1</v>
      </c>
      <c r="U189">
        <f t="shared" si="5"/>
        <v>0.46400000000000002</v>
      </c>
      <c r="V189">
        <f t="shared" si="6"/>
        <v>1</v>
      </c>
    </row>
    <row r="190" spans="1:22" x14ac:dyDescent="0.2">
      <c r="A190">
        <v>187</v>
      </c>
      <c r="B190" t="s">
        <v>207</v>
      </c>
      <c r="C190" s="15">
        <v>43678</v>
      </c>
      <c r="D190">
        <v>180</v>
      </c>
      <c r="E190">
        <v>245</v>
      </c>
      <c r="F190">
        <v>0.15</v>
      </c>
      <c r="G190" t="s">
        <v>17</v>
      </c>
      <c r="H190">
        <v>1</v>
      </c>
      <c r="I190">
        <v>0.18099999999999999</v>
      </c>
      <c r="J190" t="s">
        <v>17</v>
      </c>
      <c r="K190">
        <v>1</v>
      </c>
      <c r="L190">
        <v>0.14000000000000001</v>
      </c>
      <c r="M190" t="s">
        <v>17</v>
      </c>
      <c r="N190">
        <v>1</v>
      </c>
      <c r="O190">
        <v>0.16800000000000001</v>
      </c>
      <c r="P190" t="s">
        <v>17</v>
      </c>
      <c r="Q190">
        <v>1</v>
      </c>
      <c r="R190">
        <v>0.34799999999999998</v>
      </c>
      <c r="S190" t="s">
        <v>17</v>
      </c>
      <c r="T190">
        <v>1</v>
      </c>
      <c r="U190" t="str">
        <f t="shared" si="5"/>
        <v>-</v>
      </c>
      <c r="V190" t="str">
        <f t="shared" si="6"/>
        <v>-</v>
      </c>
    </row>
    <row r="191" spans="1:22" x14ac:dyDescent="0.2">
      <c r="A191">
        <v>188</v>
      </c>
      <c r="B191" t="s">
        <v>208</v>
      </c>
      <c r="C191" s="15">
        <v>43678</v>
      </c>
      <c r="D191">
        <v>182</v>
      </c>
      <c r="E191">
        <v>246</v>
      </c>
      <c r="F191">
        <v>0.11899999999999999</v>
      </c>
      <c r="G191" t="s">
        <v>19</v>
      </c>
      <c r="H191">
        <v>0</v>
      </c>
      <c r="I191">
        <v>0.14499999999999999</v>
      </c>
      <c r="J191" t="s">
        <v>19</v>
      </c>
      <c r="K191">
        <v>0</v>
      </c>
      <c r="L191">
        <v>0.13900000000000001</v>
      </c>
      <c r="M191" t="s">
        <v>19</v>
      </c>
      <c r="N191">
        <v>0</v>
      </c>
      <c r="O191">
        <v>0.13200000000000001</v>
      </c>
      <c r="P191" t="s">
        <v>19</v>
      </c>
      <c r="Q191">
        <v>0</v>
      </c>
      <c r="R191">
        <v>0.40400000000000003</v>
      </c>
      <c r="S191" t="s">
        <v>17</v>
      </c>
      <c r="T191">
        <v>1</v>
      </c>
      <c r="U191">
        <f t="shared" si="5"/>
        <v>0.40400000000000003</v>
      </c>
      <c r="V191">
        <f t="shared" si="6"/>
        <v>1</v>
      </c>
    </row>
    <row r="192" spans="1:22" x14ac:dyDescent="0.2">
      <c r="A192">
        <v>189</v>
      </c>
      <c r="B192" t="s">
        <v>209</v>
      </c>
      <c r="C192" s="15">
        <v>43678</v>
      </c>
      <c r="D192">
        <v>229</v>
      </c>
      <c r="E192">
        <v>302</v>
      </c>
      <c r="F192">
        <v>0.24585839000000001</v>
      </c>
      <c r="G192" t="s">
        <v>21</v>
      </c>
      <c r="H192">
        <v>0</v>
      </c>
      <c r="I192">
        <v>0.125</v>
      </c>
      <c r="J192" t="s">
        <v>19</v>
      </c>
      <c r="K192">
        <v>0</v>
      </c>
      <c r="L192">
        <v>0.558401323</v>
      </c>
      <c r="M192" t="s">
        <v>21</v>
      </c>
      <c r="N192">
        <v>0</v>
      </c>
      <c r="O192">
        <v>0.151</v>
      </c>
      <c r="P192" t="s">
        <v>19</v>
      </c>
      <c r="Q192">
        <v>0</v>
      </c>
      <c r="R192">
        <v>0.97299999999999998</v>
      </c>
      <c r="S192" t="s">
        <v>17</v>
      </c>
      <c r="T192">
        <v>1</v>
      </c>
      <c r="U192">
        <f t="shared" si="5"/>
        <v>0.97299999999999998</v>
      </c>
      <c r="V192">
        <f t="shared" si="6"/>
        <v>1</v>
      </c>
    </row>
    <row r="193" spans="1:22" x14ac:dyDescent="0.2">
      <c r="A193">
        <v>190</v>
      </c>
      <c r="B193" t="s">
        <v>210</v>
      </c>
      <c r="C193" s="15">
        <v>43678</v>
      </c>
      <c r="D193">
        <v>202</v>
      </c>
      <c r="E193">
        <v>263</v>
      </c>
      <c r="F193">
        <v>0.12</v>
      </c>
      <c r="G193" t="s">
        <v>19</v>
      </c>
      <c r="H193">
        <v>0</v>
      </c>
      <c r="I193">
        <v>0.14199999999999999</v>
      </c>
      <c r="J193" t="s">
        <v>19</v>
      </c>
      <c r="K193">
        <v>0</v>
      </c>
      <c r="L193">
        <v>0.155</v>
      </c>
      <c r="M193" t="s">
        <v>19</v>
      </c>
      <c r="N193">
        <v>0</v>
      </c>
      <c r="O193">
        <v>0.13</v>
      </c>
      <c r="P193" t="s">
        <v>19</v>
      </c>
      <c r="Q193">
        <v>0</v>
      </c>
      <c r="R193">
        <v>1.093</v>
      </c>
      <c r="S193" t="s">
        <v>17</v>
      </c>
      <c r="T193">
        <v>1</v>
      </c>
      <c r="U193">
        <f t="shared" si="5"/>
        <v>1.093</v>
      </c>
      <c r="V193">
        <f t="shared" si="6"/>
        <v>1</v>
      </c>
    </row>
    <row r="194" spans="1:22" x14ac:dyDescent="0.2">
      <c r="A194">
        <v>191</v>
      </c>
      <c r="B194" t="s">
        <v>211</v>
      </c>
      <c r="C194" s="15">
        <v>43678</v>
      </c>
      <c r="D194">
        <v>199</v>
      </c>
      <c r="E194">
        <v>261</v>
      </c>
      <c r="F194">
        <v>0.12</v>
      </c>
      <c r="G194" t="s">
        <v>19</v>
      </c>
      <c r="H194">
        <v>0</v>
      </c>
      <c r="I194">
        <v>0.121</v>
      </c>
      <c r="J194" t="s">
        <v>19</v>
      </c>
      <c r="K194">
        <v>0</v>
      </c>
      <c r="L194">
        <v>0.127</v>
      </c>
      <c r="M194" t="s">
        <v>19</v>
      </c>
      <c r="N194">
        <v>0</v>
      </c>
      <c r="O194">
        <v>0.14599999999999999</v>
      </c>
      <c r="P194" t="s">
        <v>19</v>
      </c>
      <c r="Q194">
        <v>0</v>
      </c>
      <c r="R194">
        <v>1.712</v>
      </c>
      <c r="S194" t="s">
        <v>17</v>
      </c>
      <c r="T194">
        <v>1</v>
      </c>
      <c r="U194">
        <f t="shared" si="5"/>
        <v>1.712</v>
      </c>
      <c r="V194">
        <f t="shared" si="6"/>
        <v>1</v>
      </c>
    </row>
    <row r="195" spans="1:22" x14ac:dyDescent="0.2">
      <c r="A195">
        <v>192</v>
      </c>
      <c r="B195" t="s">
        <v>212</v>
      </c>
      <c r="C195" s="15">
        <v>43678</v>
      </c>
      <c r="D195">
        <v>454</v>
      </c>
      <c r="E195">
        <v>539</v>
      </c>
      <c r="F195">
        <v>0.11899999999999999</v>
      </c>
      <c r="G195" t="s">
        <v>19</v>
      </c>
      <c r="H195">
        <v>0</v>
      </c>
      <c r="I195">
        <v>0.13900000000000001</v>
      </c>
      <c r="J195" t="s">
        <v>19</v>
      </c>
      <c r="K195">
        <v>0</v>
      </c>
      <c r="L195">
        <v>0.13100000000000001</v>
      </c>
      <c r="M195" t="s">
        <v>19</v>
      </c>
      <c r="N195">
        <v>0</v>
      </c>
      <c r="O195">
        <v>0.13400000000000001</v>
      </c>
      <c r="P195" t="s">
        <v>19</v>
      </c>
      <c r="Q195">
        <v>0</v>
      </c>
      <c r="R195">
        <v>1.048</v>
      </c>
      <c r="S195" t="s">
        <v>17</v>
      </c>
      <c r="T195">
        <v>1</v>
      </c>
      <c r="U195">
        <f t="shared" ref="U195:U258" si="7">IF(OR($M195 &lt;&gt; "SOUND", $J195&lt;&gt; "SOUND", $G195 &lt;&gt; "SOUND", $P195 &lt;&gt; "SOUND", $S195 &lt;&gt; "SOUND"), R195, "-")</f>
        <v>1.048</v>
      </c>
      <c r="V195">
        <f t="shared" ref="V195:V258" si="8">IF(OR($M195 &lt;&gt; "SOUND", $J195&lt;&gt; "SOUND", $G195 &lt;&gt; "SOUND", $P195 &lt;&gt; "SOUND", $S195 &lt;&gt; "SOUND"), T195, "-")</f>
        <v>1</v>
      </c>
    </row>
    <row r="196" spans="1:22" x14ac:dyDescent="0.2">
      <c r="A196">
        <v>193</v>
      </c>
      <c r="B196" t="s">
        <v>213</v>
      </c>
      <c r="C196" s="15">
        <v>43678</v>
      </c>
      <c r="D196">
        <v>454</v>
      </c>
      <c r="E196">
        <v>539</v>
      </c>
      <c r="F196">
        <v>0.121</v>
      </c>
      <c r="G196" t="s">
        <v>19</v>
      </c>
      <c r="H196">
        <v>0</v>
      </c>
      <c r="I196">
        <v>0.126</v>
      </c>
      <c r="J196" t="s">
        <v>19</v>
      </c>
      <c r="K196">
        <v>0</v>
      </c>
      <c r="L196">
        <v>0.126</v>
      </c>
      <c r="M196" t="s">
        <v>19</v>
      </c>
      <c r="N196">
        <v>0</v>
      </c>
      <c r="O196">
        <v>0.158</v>
      </c>
      <c r="P196" t="s">
        <v>19</v>
      </c>
      <c r="Q196">
        <v>0</v>
      </c>
      <c r="R196">
        <v>1.0409999999999999</v>
      </c>
      <c r="S196" t="s">
        <v>17</v>
      </c>
      <c r="T196">
        <v>1</v>
      </c>
      <c r="U196">
        <f t="shared" si="7"/>
        <v>1.0409999999999999</v>
      </c>
      <c r="V196">
        <f t="shared" si="8"/>
        <v>1</v>
      </c>
    </row>
    <row r="197" spans="1:22" x14ac:dyDescent="0.2">
      <c r="A197">
        <v>194</v>
      </c>
      <c r="B197" t="s">
        <v>214</v>
      </c>
      <c r="C197" s="15">
        <v>43678</v>
      </c>
      <c r="D197">
        <v>453</v>
      </c>
      <c r="E197">
        <v>558</v>
      </c>
      <c r="F197">
        <v>0.14499999999999999</v>
      </c>
      <c r="G197" t="s">
        <v>19</v>
      </c>
      <c r="H197">
        <v>0</v>
      </c>
      <c r="I197">
        <v>0.19</v>
      </c>
      <c r="J197" t="s">
        <v>19</v>
      </c>
      <c r="K197">
        <v>0</v>
      </c>
      <c r="L197">
        <v>0.16700000000000001</v>
      </c>
      <c r="M197" t="s">
        <v>19</v>
      </c>
      <c r="N197">
        <v>0</v>
      </c>
      <c r="O197">
        <v>0.248</v>
      </c>
      <c r="P197" t="s">
        <v>19</v>
      </c>
      <c r="Q197">
        <v>0</v>
      </c>
      <c r="R197">
        <v>1.046</v>
      </c>
      <c r="S197" t="s">
        <v>17</v>
      </c>
      <c r="T197">
        <v>1</v>
      </c>
      <c r="U197">
        <f t="shared" si="7"/>
        <v>1.046</v>
      </c>
      <c r="V197">
        <f t="shared" si="8"/>
        <v>1</v>
      </c>
    </row>
    <row r="198" spans="1:22" x14ac:dyDescent="0.2">
      <c r="A198">
        <v>195</v>
      </c>
      <c r="B198" t="s">
        <v>215</v>
      </c>
      <c r="C198" s="15">
        <v>43678</v>
      </c>
      <c r="D198">
        <v>180</v>
      </c>
      <c r="E198">
        <v>245</v>
      </c>
      <c r="F198">
        <v>0.152</v>
      </c>
      <c r="G198" t="s">
        <v>17</v>
      </c>
      <c r="H198">
        <v>1</v>
      </c>
      <c r="I198">
        <v>0.19500000000000001</v>
      </c>
      <c r="J198" t="s">
        <v>17</v>
      </c>
      <c r="K198">
        <v>1</v>
      </c>
      <c r="L198">
        <v>0.14899999999999999</v>
      </c>
      <c r="M198" t="s">
        <v>17</v>
      </c>
      <c r="N198">
        <v>1</v>
      </c>
      <c r="O198">
        <v>0.156</v>
      </c>
      <c r="P198" t="s">
        <v>17</v>
      </c>
      <c r="Q198">
        <v>1</v>
      </c>
      <c r="R198">
        <v>0.37</v>
      </c>
      <c r="S198" t="s">
        <v>17</v>
      </c>
      <c r="T198">
        <v>1</v>
      </c>
      <c r="U198" t="str">
        <f t="shared" si="7"/>
        <v>-</v>
      </c>
      <c r="V198" t="str">
        <f t="shared" si="8"/>
        <v>-</v>
      </c>
    </row>
    <row r="199" spans="1:22" x14ac:dyDescent="0.2">
      <c r="A199">
        <v>196</v>
      </c>
      <c r="B199" t="s">
        <v>216</v>
      </c>
      <c r="C199" s="15">
        <v>43678</v>
      </c>
      <c r="D199">
        <v>186</v>
      </c>
      <c r="E199">
        <v>251</v>
      </c>
      <c r="F199">
        <v>0.115</v>
      </c>
      <c r="G199" t="s">
        <v>19</v>
      </c>
      <c r="H199">
        <v>0</v>
      </c>
      <c r="I199">
        <v>0.14499999999999999</v>
      </c>
      <c r="J199" t="s">
        <v>19</v>
      </c>
      <c r="K199">
        <v>0</v>
      </c>
      <c r="L199">
        <v>0.16400000000000001</v>
      </c>
      <c r="M199" t="s">
        <v>19</v>
      </c>
      <c r="N199">
        <v>0</v>
      </c>
      <c r="O199">
        <v>0.16600000000000001</v>
      </c>
      <c r="P199" t="s">
        <v>19</v>
      </c>
      <c r="Q199">
        <v>0</v>
      </c>
      <c r="R199">
        <v>0.314</v>
      </c>
      <c r="S199" t="s">
        <v>17</v>
      </c>
      <c r="T199">
        <v>1</v>
      </c>
      <c r="U199">
        <f t="shared" si="7"/>
        <v>0.314</v>
      </c>
      <c r="V199">
        <f t="shared" si="8"/>
        <v>1</v>
      </c>
    </row>
    <row r="200" spans="1:22" x14ac:dyDescent="0.2">
      <c r="A200">
        <v>197</v>
      </c>
      <c r="B200" t="s">
        <v>217</v>
      </c>
      <c r="C200" s="15">
        <v>43678</v>
      </c>
      <c r="D200">
        <v>191</v>
      </c>
      <c r="E200">
        <v>256</v>
      </c>
      <c r="F200">
        <v>0.121</v>
      </c>
      <c r="G200" t="s">
        <v>19</v>
      </c>
      <c r="H200">
        <v>0</v>
      </c>
      <c r="I200">
        <v>0.14299999999999999</v>
      </c>
      <c r="J200" t="s">
        <v>19</v>
      </c>
      <c r="K200">
        <v>0</v>
      </c>
      <c r="L200">
        <v>0.122</v>
      </c>
      <c r="M200" t="s">
        <v>19</v>
      </c>
      <c r="N200">
        <v>0</v>
      </c>
      <c r="O200">
        <v>0.13400000000000001</v>
      </c>
      <c r="P200" t="s">
        <v>19</v>
      </c>
      <c r="Q200">
        <v>0</v>
      </c>
      <c r="R200">
        <v>0.29799999999999999</v>
      </c>
      <c r="S200" t="s">
        <v>17</v>
      </c>
      <c r="T200">
        <v>1</v>
      </c>
      <c r="U200">
        <f t="shared" si="7"/>
        <v>0.29799999999999999</v>
      </c>
      <c r="V200">
        <f t="shared" si="8"/>
        <v>1</v>
      </c>
    </row>
    <row r="201" spans="1:22" x14ac:dyDescent="0.2">
      <c r="A201">
        <v>198</v>
      </c>
      <c r="B201" t="s">
        <v>218</v>
      </c>
      <c r="C201" s="15">
        <v>43678</v>
      </c>
      <c r="D201">
        <v>171</v>
      </c>
      <c r="E201">
        <v>255</v>
      </c>
      <c r="F201">
        <v>0.156</v>
      </c>
      <c r="G201" t="s">
        <v>19</v>
      </c>
      <c r="H201">
        <v>0</v>
      </c>
      <c r="I201">
        <v>0.18099999999999999</v>
      </c>
      <c r="J201" t="s">
        <v>19</v>
      </c>
      <c r="K201">
        <v>0</v>
      </c>
      <c r="L201">
        <v>0.154</v>
      </c>
      <c r="M201" t="s">
        <v>17</v>
      </c>
      <c r="N201">
        <v>1</v>
      </c>
      <c r="O201">
        <v>0.159</v>
      </c>
      <c r="P201" t="s">
        <v>17</v>
      </c>
      <c r="Q201">
        <v>1</v>
      </c>
      <c r="R201">
        <v>0.26500000000000001</v>
      </c>
      <c r="S201" t="s">
        <v>17</v>
      </c>
      <c r="T201">
        <v>1</v>
      </c>
      <c r="U201">
        <f t="shared" si="7"/>
        <v>0.26500000000000001</v>
      </c>
      <c r="V201">
        <f t="shared" si="8"/>
        <v>1</v>
      </c>
    </row>
    <row r="202" spans="1:22" x14ac:dyDescent="0.2">
      <c r="A202">
        <v>199</v>
      </c>
      <c r="B202" t="s">
        <v>219</v>
      </c>
      <c r="C202" s="15">
        <v>43678</v>
      </c>
      <c r="D202">
        <v>171</v>
      </c>
      <c r="E202">
        <v>236</v>
      </c>
      <c r="F202">
        <v>0.127</v>
      </c>
      <c r="G202" t="s">
        <v>17</v>
      </c>
      <c r="H202">
        <v>1</v>
      </c>
      <c r="I202">
        <v>0.158</v>
      </c>
      <c r="J202" t="s">
        <v>17</v>
      </c>
      <c r="K202">
        <v>1</v>
      </c>
      <c r="L202">
        <v>0.154</v>
      </c>
      <c r="M202" t="s">
        <v>17</v>
      </c>
      <c r="N202">
        <v>1</v>
      </c>
      <c r="O202">
        <v>0.19400000000000001</v>
      </c>
      <c r="P202" t="s">
        <v>17</v>
      </c>
      <c r="Q202">
        <v>1</v>
      </c>
      <c r="R202">
        <v>0.24399999999999999</v>
      </c>
      <c r="S202" t="s">
        <v>17</v>
      </c>
      <c r="T202">
        <v>1</v>
      </c>
      <c r="U202" t="str">
        <f t="shared" si="7"/>
        <v>-</v>
      </c>
      <c r="V202" t="str">
        <f t="shared" si="8"/>
        <v>-</v>
      </c>
    </row>
    <row r="203" spans="1:22" x14ac:dyDescent="0.2">
      <c r="A203">
        <v>200</v>
      </c>
      <c r="B203" t="s">
        <v>220</v>
      </c>
      <c r="C203" s="15">
        <v>43678</v>
      </c>
      <c r="D203">
        <v>181</v>
      </c>
      <c r="E203">
        <v>245</v>
      </c>
      <c r="F203">
        <v>0.11799999999999999</v>
      </c>
      <c r="G203" t="s">
        <v>19</v>
      </c>
      <c r="H203">
        <v>0</v>
      </c>
      <c r="I203">
        <v>0.123</v>
      </c>
      <c r="J203" t="s">
        <v>19</v>
      </c>
      <c r="K203">
        <v>0</v>
      </c>
      <c r="L203">
        <v>0.17799999999999999</v>
      </c>
      <c r="M203" t="s">
        <v>17</v>
      </c>
      <c r="N203">
        <v>1</v>
      </c>
      <c r="O203">
        <v>0.20799999999999999</v>
      </c>
      <c r="P203" t="s">
        <v>17</v>
      </c>
      <c r="Q203">
        <v>1</v>
      </c>
      <c r="R203">
        <v>0.33100000000000002</v>
      </c>
      <c r="S203" t="s">
        <v>17</v>
      </c>
      <c r="T203">
        <v>1</v>
      </c>
      <c r="U203">
        <f t="shared" si="7"/>
        <v>0.33100000000000002</v>
      </c>
      <c r="V203">
        <f t="shared" si="8"/>
        <v>1</v>
      </c>
    </row>
    <row r="204" spans="1:22" x14ac:dyDescent="0.2">
      <c r="A204">
        <v>201</v>
      </c>
      <c r="B204" t="s">
        <v>221</v>
      </c>
      <c r="C204" s="15">
        <v>43678</v>
      </c>
      <c r="D204">
        <v>181</v>
      </c>
      <c r="E204">
        <v>246</v>
      </c>
      <c r="F204">
        <v>0.11899999999999999</v>
      </c>
      <c r="G204" t="s">
        <v>19</v>
      </c>
      <c r="H204">
        <v>0</v>
      </c>
      <c r="I204">
        <v>0.14299999999999999</v>
      </c>
      <c r="J204" t="s">
        <v>19</v>
      </c>
      <c r="K204">
        <v>0</v>
      </c>
      <c r="L204">
        <v>0.21099999999999999</v>
      </c>
      <c r="M204" t="s">
        <v>17</v>
      </c>
      <c r="N204">
        <v>1</v>
      </c>
      <c r="O204">
        <v>0.16200000000000001</v>
      </c>
      <c r="P204" t="s">
        <v>17</v>
      </c>
      <c r="Q204">
        <v>1</v>
      </c>
      <c r="R204">
        <v>0.36499999999999999</v>
      </c>
      <c r="S204" t="s">
        <v>17</v>
      </c>
      <c r="T204">
        <v>1</v>
      </c>
      <c r="U204">
        <f t="shared" si="7"/>
        <v>0.36499999999999999</v>
      </c>
      <c r="V204">
        <f t="shared" si="8"/>
        <v>1</v>
      </c>
    </row>
    <row r="205" spans="1:22" x14ac:dyDescent="0.2">
      <c r="A205">
        <v>202</v>
      </c>
      <c r="B205" t="s">
        <v>222</v>
      </c>
      <c r="C205" s="15">
        <v>43678</v>
      </c>
      <c r="D205">
        <v>171</v>
      </c>
      <c r="E205">
        <v>236</v>
      </c>
      <c r="F205">
        <v>0.13</v>
      </c>
      <c r="G205" t="s">
        <v>17</v>
      </c>
      <c r="H205">
        <v>1</v>
      </c>
      <c r="I205">
        <v>0.152</v>
      </c>
      <c r="J205" t="s">
        <v>17</v>
      </c>
      <c r="K205">
        <v>1</v>
      </c>
      <c r="L205">
        <v>0.156</v>
      </c>
      <c r="M205" t="s">
        <v>17</v>
      </c>
      <c r="N205">
        <v>1</v>
      </c>
      <c r="O205">
        <v>0.16900000000000001</v>
      </c>
      <c r="P205" t="s">
        <v>17</v>
      </c>
      <c r="Q205">
        <v>1</v>
      </c>
      <c r="R205">
        <v>0.25900000000000001</v>
      </c>
      <c r="S205" t="s">
        <v>17</v>
      </c>
      <c r="T205">
        <v>1</v>
      </c>
      <c r="U205" t="str">
        <f t="shared" si="7"/>
        <v>-</v>
      </c>
      <c r="V205" t="str">
        <f t="shared" si="8"/>
        <v>-</v>
      </c>
    </row>
    <row r="206" spans="1:22" x14ac:dyDescent="0.2">
      <c r="A206">
        <v>203</v>
      </c>
      <c r="B206" t="s">
        <v>223</v>
      </c>
      <c r="C206" s="15">
        <v>43678</v>
      </c>
      <c r="D206">
        <v>183</v>
      </c>
      <c r="E206">
        <v>247</v>
      </c>
      <c r="F206">
        <v>0.12</v>
      </c>
      <c r="G206" t="s">
        <v>19</v>
      </c>
      <c r="H206">
        <v>0</v>
      </c>
      <c r="I206">
        <v>0.14099999999999999</v>
      </c>
      <c r="J206" t="s">
        <v>19</v>
      </c>
      <c r="K206">
        <v>0</v>
      </c>
      <c r="L206">
        <v>0.16200000000000001</v>
      </c>
      <c r="M206" t="s">
        <v>17</v>
      </c>
      <c r="N206">
        <v>1</v>
      </c>
      <c r="O206">
        <v>0.16500000000000001</v>
      </c>
      <c r="P206" t="s">
        <v>17</v>
      </c>
      <c r="Q206">
        <v>1</v>
      </c>
      <c r="R206">
        <v>0.34100000000000003</v>
      </c>
      <c r="S206" t="s">
        <v>17</v>
      </c>
      <c r="T206">
        <v>1</v>
      </c>
      <c r="U206">
        <f t="shared" si="7"/>
        <v>0.34100000000000003</v>
      </c>
      <c r="V206">
        <f t="shared" si="8"/>
        <v>1</v>
      </c>
    </row>
    <row r="207" spans="1:22" x14ac:dyDescent="0.2">
      <c r="A207">
        <v>204</v>
      </c>
      <c r="B207" t="s">
        <v>224</v>
      </c>
      <c r="C207" s="15">
        <v>43678</v>
      </c>
      <c r="D207">
        <v>185</v>
      </c>
      <c r="E207">
        <v>249</v>
      </c>
      <c r="F207">
        <v>0.11799999999999999</v>
      </c>
      <c r="G207" t="s">
        <v>19</v>
      </c>
      <c r="H207">
        <v>0</v>
      </c>
      <c r="I207">
        <v>0.125</v>
      </c>
      <c r="J207" t="s">
        <v>19</v>
      </c>
      <c r="K207">
        <v>0</v>
      </c>
      <c r="L207">
        <v>0.186</v>
      </c>
      <c r="M207" t="s">
        <v>17</v>
      </c>
      <c r="N207">
        <v>1</v>
      </c>
      <c r="O207">
        <v>0.161</v>
      </c>
      <c r="P207" t="s">
        <v>17</v>
      </c>
      <c r="Q207">
        <v>1</v>
      </c>
      <c r="R207">
        <v>0.41099999999999998</v>
      </c>
      <c r="S207" t="s">
        <v>17</v>
      </c>
      <c r="T207">
        <v>1</v>
      </c>
      <c r="U207">
        <f t="shared" si="7"/>
        <v>0.41099999999999998</v>
      </c>
      <c r="V207">
        <f t="shared" si="8"/>
        <v>1</v>
      </c>
    </row>
    <row r="208" spans="1:22" x14ac:dyDescent="0.2">
      <c r="A208">
        <v>205</v>
      </c>
      <c r="B208" t="s">
        <v>225</v>
      </c>
      <c r="C208" s="15">
        <v>43678</v>
      </c>
      <c r="D208">
        <v>183</v>
      </c>
      <c r="E208">
        <v>247</v>
      </c>
      <c r="F208">
        <v>0.11799999999999999</v>
      </c>
      <c r="G208" t="s">
        <v>19</v>
      </c>
      <c r="H208">
        <v>0</v>
      </c>
      <c r="I208">
        <v>0.123</v>
      </c>
      <c r="J208" t="s">
        <v>19</v>
      </c>
      <c r="K208">
        <v>0</v>
      </c>
      <c r="L208">
        <v>0.19900000000000001</v>
      </c>
      <c r="M208" t="s">
        <v>17</v>
      </c>
      <c r="N208">
        <v>1</v>
      </c>
      <c r="O208">
        <v>0.17899999999999999</v>
      </c>
      <c r="P208" t="s">
        <v>17</v>
      </c>
      <c r="Q208">
        <v>1</v>
      </c>
      <c r="R208">
        <v>0.31900000000000001</v>
      </c>
      <c r="S208" t="s">
        <v>17</v>
      </c>
      <c r="T208">
        <v>1</v>
      </c>
      <c r="U208">
        <f t="shared" si="7"/>
        <v>0.31900000000000001</v>
      </c>
      <c r="V208">
        <f t="shared" si="8"/>
        <v>1</v>
      </c>
    </row>
    <row r="209" spans="1:22" x14ac:dyDescent="0.2">
      <c r="A209">
        <v>206</v>
      </c>
      <c r="B209" t="s">
        <v>226</v>
      </c>
      <c r="C209" s="15">
        <v>43678</v>
      </c>
      <c r="D209">
        <v>185</v>
      </c>
      <c r="E209">
        <v>249</v>
      </c>
      <c r="F209">
        <v>0.121</v>
      </c>
      <c r="G209" t="s">
        <v>19</v>
      </c>
      <c r="H209">
        <v>0</v>
      </c>
      <c r="I209">
        <v>0.13700000000000001</v>
      </c>
      <c r="J209" t="s">
        <v>19</v>
      </c>
      <c r="K209">
        <v>0</v>
      </c>
      <c r="L209">
        <v>0.19500000000000001</v>
      </c>
      <c r="M209" t="s">
        <v>17</v>
      </c>
      <c r="N209">
        <v>1</v>
      </c>
      <c r="O209">
        <v>0.189</v>
      </c>
      <c r="P209" t="s">
        <v>17</v>
      </c>
      <c r="Q209">
        <v>1</v>
      </c>
      <c r="R209">
        <v>0.38600000000000001</v>
      </c>
      <c r="S209" t="s">
        <v>17</v>
      </c>
      <c r="T209">
        <v>1</v>
      </c>
      <c r="U209">
        <f t="shared" si="7"/>
        <v>0.38600000000000001</v>
      </c>
      <c r="V209">
        <f t="shared" si="8"/>
        <v>1</v>
      </c>
    </row>
    <row r="210" spans="1:22" x14ac:dyDescent="0.2">
      <c r="A210">
        <v>207</v>
      </c>
      <c r="B210" t="s">
        <v>227</v>
      </c>
      <c r="C210" s="15">
        <v>43678</v>
      </c>
      <c r="D210">
        <v>177</v>
      </c>
      <c r="E210">
        <v>242</v>
      </c>
      <c r="F210">
        <v>0.11799999999999999</v>
      </c>
      <c r="G210" t="s">
        <v>19</v>
      </c>
      <c r="H210">
        <v>0</v>
      </c>
      <c r="I210">
        <v>0.13100000000000001</v>
      </c>
      <c r="J210" t="s">
        <v>19</v>
      </c>
      <c r="K210">
        <v>0</v>
      </c>
      <c r="L210">
        <v>0.155</v>
      </c>
      <c r="M210" t="s">
        <v>17</v>
      </c>
      <c r="N210">
        <v>1</v>
      </c>
      <c r="O210">
        <v>0.19600000000000001</v>
      </c>
      <c r="P210" t="s">
        <v>17</v>
      </c>
      <c r="Q210">
        <v>1</v>
      </c>
      <c r="R210">
        <v>0.32</v>
      </c>
      <c r="S210" t="s">
        <v>17</v>
      </c>
      <c r="T210">
        <v>1</v>
      </c>
      <c r="U210">
        <f t="shared" si="7"/>
        <v>0.32</v>
      </c>
      <c r="V210">
        <f t="shared" si="8"/>
        <v>1</v>
      </c>
    </row>
    <row r="211" spans="1:22" x14ac:dyDescent="0.2">
      <c r="A211">
        <v>208</v>
      </c>
      <c r="B211" t="s">
        <v>228</v>
      </c>
      <c r="C211" s="15">
        <v>43678</v>
      </c>
      <c r="D211">
        <v>179</v>
      </c>
      <c r="E211">
        <v>243</v>
      </c>
      <c r="F211">
        <v>0.121</v>
      </c>
      <c r="G211" t="s">
        <v>19</v>
      </c>
      <c r="H211">
        <v>0</v>
      </c>
      <c r="I211">
        <v>0.123</v>
      </c>
      <c r="J211" t="s">
        <v>19</v>
      </c>
      <c r="K211">
        <v>0</v>
      </c>
      <c r="L211">
        <v>0.16300000000000001</v>
      </c>
      <c r="M211" t="s">
        <v>17</v>
      </c>
      <c r="N211">
        <v>1</v>
      </c>
      <c r="O211">
        <v>0.219</v>
      </c>
      <c r="P211" t="s">
        <v>17</v>
      </c>
      <c r="Q211">
        <v>1</v>
      </c>
      <c r="R211">
        <v>0.33900000000000002</v>
      </c>
      <c r="S211" t="s">
        <v>17</v>
      </c>
      <c r="T211">
        <v>1</v>
      </c>
      <c r="U211">
        <f t="shared" si="7"/>
        <v>0.33900000000000002</v>
      </c>
      <c r="V211">
        <f t="shared" si="8"/>
        <v>1</v>
      </c>
    </row>
    <row r="212" spans="1:22" x14ac:dyDescent="0.2">
      <c r="A212">
        <v>209</v>
      </c>
      <c r="B212" t="s">
        <v>229</v>
      </c>
      <c r="C212" s="15">
        <v>43678</v>
      </c>
      <c r="D212">
        <v>183</v>
      </c>
      <c r="E212">
        <v>248</v>
      </c>
      <c r="F212">
        <v>0.11700000000000001</v>
      </c>
      <c r="G212" t="s">
        <v>19</v>
      </c>
      <c r="H212">
        <v>0</v>
      </c>
      <c r="I212">
        <v>0.122</v>
      </c>
      <c r="J212" t="s">
        <v>19</v>
      </c>
      <c r="K212">
        <v>0</v>
      </c>
      <c r="L212">
        <v>0.17399999999999999</v>
      </c>
      <c r="M212" t="s">
        <v>17</v>
      </c>
      <c r="N212">
        <v>1</v>
      </c>
      <c r="O212">
        <v>0.184</v>
      </c>
      <c r="P212" t="s">
        <v>17</v>
      </c>
      <c r="Q212">
        <v>1</v>
      </c>
      <c r="R212">
        <v>0.35199999999999998</v>
      </c>
      <c r="S212" t="s">
        <v>17</v>
      </c>
      <c r="T212">
        <v>1</v>
      </c>
      <c r="U212">
        <f t="shared" si="7"/>
        <v>0.35199999999999998</v>
      </c>
      <c r="V212">
        <f t="shared" si="8"/>
        <v>1</v>
      </c>
    </row>
    <row r="213" spans="1:22" x14ac:dyDescent="0.2">
      <c r="A213">
        <v>210</v>
      </c>
      <c r="B213" t="s">
        <v>230</v>
      </c>
      <c r="C213" s="15">
        <v>43678</v>
      </c>
      <c r="D213">
        <v>194</v>
      </c>
      <c r="E213">
        <v>258</v>
      </c>
      <c r="F213">
        <v>0.11700000000000001</v>
      </c>
      <c r="G213" t="s">
        <v>19</v>
      </c>
      <c r="H213">
        <v>0</v>
      </c>
      <c r="I213">
        <v>0.13200000000000001</v>
      </c>
      <c r="J213" t="s">
        <v>19</v>
      </c>
      <c r="K213">
        <v>0</v>
      </c>
      <c r="L213">
        <v>0.2</v>
      </c>
      <c r="M213" t="s">
        <v>17</v>
      </c>
      <c r="N213">
        <v>1</v>
      </c>
      <c r="O213">
        <v>0.215</v>
      </c>
      <c r="P213" t="s">
        <v>17</v>
      </c>
      <c r="Q213">
        <v>1</v>
      </c>
      <c r="R213">
        <v>0.51500000000000001</v>
      </c>
      <c r="S213" t="s">
        <v>17</v>
      </c>
      <c r="T213">
        <v>1</v>
      </c>
      <c r="U213">
        <f t="shared" si="7"/>
        <v>0.51500000000000001</v>
      </c>
      <c r="V213">
        <f t="shared" si="8"/>
        <v>1</v>
      </c>
    </row>
    <row r="214" spans="1:22" x14ac:dyDescent="0.2">
      <c r="A214">
        <v>211</v>
      </c>
      <c r="B214" t="s">
        <v>231</v>
      </c>
      <c r="C214" s="15">
        <v>43678</v>
      </c>
      <c r="D214">
        <v>204</v>
      </c>
      <c r="E214">
        <v>267</v>
      </c>
      <c r="F214">
        <v>0.125</v>
      </c>
      <c r="G214" t="s">
        <v>19</v>
      </c>
      <c r="H214">
        <v>0</v>
      </c>
      <c r="I214">
        <v>0.14899999999999999</v>
      </c>
      <c r="J214" t="s">
        <v>19</v>
      </c>
      <c r="K214">
        <v>0</v>
      </c>
      <c r="L214">
        <v>0.22</v>
      </c>
      <c r="M214" t="s">
        <v>19</v>
      </c>
      <c r="N214">
        <v>0</v>
      </c>
      <c r="O214">
        <v>0.255</v>
      </c>
      <c r="P214" t="s">
        <v>19</v>
      </c>
      <c r="Q214">
        <v>0</v>
      </c>
      <c r="R214">
        <v>0.621</v>
      </c>
      <c r="S214" t="s">
        <v>17</v>
      </c>
      <c r="T214">
        <v>1</v>
      </c>
      <c r="U214">
        <f t="shared" si="7"/>
        <v>0.621</v>
      </c>
      <c r="V214">
        <f t="shared" si="8"/>
        <v>1</v>
      </c>
    </row>
    <row r="215" spans="1:22" x14ac:dyDescent="0.2">
      <c r="A215">
        <v>212</v>
      </c>
      <c r="B215" t="s">
        <v>232</v>
      </c>
      <c r="C215" s="15">
        <v>43678</v>
      </c>
      <c r="D215">
        <v>191</v>
      </c>
      <c r="E215">
        <v>255</v>
      </c>
      <c r="F215">
        <v>0.11899999999999999</v>
      </c>
      <c r="G215" t="s">
        <v>19</v>
      </c>
      <c r="H215">
        <v>0</v>
      </c>
      <c r="I215">
        <v>0.123</v>
      </c>
      <c r="J215" t="s">
        <v>19</v>
      </c>
      <c r="K215">
        <v>0</v>
      </c>
      <c r="L215">
        <v>0.24199999999999999</v>
      </c>
      <c r="M215" t="s">
        <v>17</v>
      </c>
      <c r="N215">
        <v>1</v>
      </c>
      <c r="O215">
        <v>0.17</v>
      </c>
      <c r="P215" t="s">
        <v>17</v>
      </c>
      <c r="Q215">
        <v>1</v>
      </c>
      <c r="R215">
        <v>0.35699999999999998</v>
      </c>
      <c r="S215" t="s">
        <v>17</v>
      </c>
      <c r="T215">
        <v>1</v>
      </c>
      <c r="U215">
        <f t="shared" si="7"/>
        <v>0.35699999999999998</v>
      </c>
      <c r="V215">
        <f t="shared" si="8"/>
        <v>1</v>
      </c>
    </row>
    <row r="216" spans="1:22" x14ac:dyDescent="0.2">
      <c r="A216">
        <v>213</v>
      </c>
      <c r="B216" t="s">
        <v>233</v>
      </c>
      <c r="C216" s="15">
        <v>43678</v>
      </c>
      <c r="D216">
        <v>198</v>
      </c>
      <c r="E216">
        <v>261</v>
      </c>
      <c r="F216">
        <v>0.122</v>
      </c>
      <c r="G216" t="s">
        <v>19</v>
      </c>
      <c r="H216">
        <v>0</v>
      </c>
      <c r="I216">
        <v>0.14899999999999999</v>
      </c>
      <c r="J216" t="s">
        <v>19</v>
      </c>
      <c r="K216">
        <v>0</v>
      </c>
      <c r="L216">
        <v>0.16700000000000001</v>
      </c>
      <c r="M216" t="s">
        <v>17</v>
      </c>
      <c r="N216">
        <v>1</v>
      </c>
      <c r="O216">
        <v>0.187</v>
      </c>
      <c r="P216" t="s">
        <v>17</v>
      </c>
      <c r="Q216">
        <v>1</v>
      </c>
      <c r="R216">
        <v>0.40400000000000003</v>
      </c>
      <c r="S216" t="s">
        <v>17</v>
      </c>
      <c r="T216">
        <v>1</v>
      </c>
      <c r="U216">
        <f t="shared" si="7"/>
        <v>0.40400000000000003</v>
      </c>
      <c r="V216">
        <f t="shared" si="8"/>
        <v>1</v>
      </c>
    </row>
    <row r="217" spans="1:22" x14ac:dyDescent="0.2">
      <c r="A217">
        <v>214</v>
      </c>
      <c r="B217" t="s">
        <v>234</v>
      </c>
      <c r="C217" s="15">
        <v>43678</v>
      </c>
      <c r="D217">
        <v>195</v>
      </c>
      <c r="E217">
        <v>259</v>
      </c>
      <c r="F217">
        <v>0.126</v>
      </c>
      <c r="G217" t="s">
        <v>19</v>
      </c>
      <c r="H217">
        <v>0</v>
      </c>
      <c r="I217">
        <v>0.13100000000000001</v>
      </c>
      <c r="J217" t="s">
        <v>19</v>
      </c>
      <c r="K217">
        <v>0</v>
      </c>
      <c r="L217">
        <v>0.22700000000000001</v>
      </c>
      <c r="M217" t="s">
        <v>17</v>
      </c>
      <c r="N217">
        <v>1</v>
      </c>
      <c r="O217">
        <v>0.17799999999999999</v>
      </c>
      <c r="P217" t="s">
        <v>17</v>
      </c>
      <c r="Q217">
        <v>1</v>
      </c>
      <c r="R217">
        <v>0.42699999999999999</v>
      </c>
      <c r="S217" t="s">
        <v>17</v>
      </c>
      <c r="T217">
        <v>1</v>
      </c>
      <c r="U217">
        <f t="shared" si="7"/>
        <v>0.42699999999999999</v>
      </c>
      <c r="V217">
        <f t="shared" si="8"/>
        <v>1</v>
      </c>
    </row>
    <row r="218" spans="1:22" x14ac:dyDescent="0.2">
      <c r="A218">
        <v>215</v>
      </c>
      <c r="B218" t="s">
        <v>235</v>
      </c>
      <c r="C218" s="15">
        <v>43678</v>
      </c>
      <c r="D218">
        <v>187</v>
      </c>
      <c r="E218">
        <v>251</v>
      </c>
      <c r="F218">
        <v>0.11700000000000001</v>
      </c>
      <c r="G218" t="s">
        <v>19</v>
      </c>
      <c r="H218">
        <v>0</v>
      </c>
      <c r="I218">
        <v>0.14099999999999999</v>
      </c>
      <c r="J218" t="s">
        <v>19</v>
      </c>
      <c r="K218">
        <v>0</v>
      </c>
      <c r="L218">
        <v>0.21</v>
      </c>
      <c r="M218" t="s">
        <v>17</v>
      </c>
      <c r="N218">
        <v>1</v>
      </c>
      <c r="O218">
        <v>0.214</v>
      </c>
      <c r="P218" t="s">
        <v>17</v>
      </c>
      <c r="Q218">
        <v>1</v>
      </c>
      <c r="R218">
        <v>0.33900000000000002</v>
      </c>
      <c r="S218" t="s">
        <v>17</v>
      </c>
      <c r="T218">
        <v>1</v>
      </c>
      <c r="U218">
        <f t="shared" si="7"/>
        <v>0.33900000000000002</v>
      </c>
      <c r="V218">
        <f t="shared" si="8"/>
        <v>1</v>
      </c>
    </row>
    <row r="219" spans="1:22" x14ac:dyDescent="0.2">
      <c r="A219">
        <v>216</v>
      </c>
      <c r="B219" t="s">
        <v>236</v>
      </c>
      <c r="C219" s="15">
        <v>43678</v>
      </c>
      <c r="D219">
        <v>187</v>
      </c>
      <c r="E219">
        <v>252</v>
      </c>
      <c r="F219">
        <v>0.122</v>
      </c>
      <c r="G219" t="s">
        <v>19</v>
      </c>
      <c r="H219">
        <v>0</v>
      </c>
      <c r="I219">
        <v>0.14199999999999999</v>
      </c>
      <c r="J219" t="s">
        <v>19</v>
      </c>
      <c r="K219">
        <v>0</v>
      </c>
      <c r="L219">
        <v>0.22800000000000001</v>
      </c>
      <c r="M219" t="s">
        <v>17</v>
      </c>
      <c r="N219">
        <v>1</v>
      </c>
      <c r="O219">
        <v>0.193</v>
      </c>
      <c r="P219" t="s">
        <v>17</v>
      </c>
      <c r="Q219">
        <v>1</v>
      </c>
      <c r="R219">
        <v>0.46100000000000002</v>
      </c>
      <c r="S219" t="s">
        <v>17</v>
      </c>
      <c r="T219">
        <v>1</v>
      </c>
      <c r="U219">
        <f t="shared" si="7"/>
        <v>0.46100000000000002</v>
      </c>
      <c r="V219">
        <f t="shared" si="8"/>
        <v>1</v>
      </c>
    </row>
    <row r="220" spans="1:22" x14ac:dyDescent="0.2">
      <c r="A220">
        <v>217</v>
      </c>
      <c r="B220" t="s">
        <v>237</v>
      </c>
      <c r="C220" s="15">
        <v>43678</v>
      </c>
      <c r="D220">
        <v>194</v>
      </c>
      <c r="E220">
        <v>259</v>
      </c>
      <c r="F220">
        <v>0.12</v>
      </c>
      <c r="G220" t="s">
        <v>19</v>
      </c>
      <c r="H220">
        <v>0</v>
      </c>
      <c r="I220">
        <v>0.124</v>
      </c>
      <c r="J220" t="s">
        <v>19</v>
      </c>
      <c r="K220">
        <v>0</v>
      </c>
      <c r="L220">
        <v>0.25</v>
      </c>
      <c r="M220" t="s">
        <v>17</v>
      </c>
      <c r="N220">
        <v>1</v>
      </c>
      <c r="O220">
        <v>0.182</v>
      </c>
      <c r="P220" t="s">
        <v>17</v>
      </c>
      <c r="Q220">
        <v>1</v>
      </c>
      <c r="R220">
        <v>0.53400000000000003</v>
      </c>
      <c r="S220" t="s">
        <v>17</v>
      </c>
      <c r="T220">
        <v>1</v>
      </c>
      <c r="U220">
        <f t="shared" si="7"/>
        <v>0.53400000000000003</v>
      </c>
      <c r="V220">
        <f t="shared" si="8"/>
        <v>1</v>
      </c>
    </row>
    <row r="221" spans="1:22" x14ac:dyDescent="0.2">
      <c r="A221">
        <v>218</v>
      </c>
      <c r="B221" t="s">
        <v>238</v>
      </c>
      <c r="C221" s="15">
        <v>43678</v>
      </c>
      <c r="D221">
        <v>184</v>
      </c>
      <c r="E221">
        <v>248</v>
      </c>
      <c r="F221">
        <v>0.121</v>
      </c>
      <c r="G221" t="s">
        <v>19</v>
      </c>
      <c r="H221">
        <v>0</v>
      </c>
      <c r="I221">
        <v>0.126</v>
      </c>
      <c r="J221" t="s">
        <v>19</v>
      </c>
      <c r="K221">
        <v>0</v>
      </c>
      <c r="L221">
        <v>0.23</v>
      </c>
      <c r="M221" t="s">
        <v>17</v>
      </c>
      <c r="N221">
        <v>1</v>
      </c>
      <c r="O221">
        <v>0.17899999999999999</v>
      </c>
      <c r="P221" t="s">
        <v>17</v>
      </c>
      <c r="Q221">
        <v>1</v>
      </c>
      <c r="R221">
        <v>0.505</v>
      </c>
      <c r="S221" t="s">
        <v>17</v>
      </c>
      <c r="T221">
        <v>1</v>
      </c>
      <c r="U221">
        <f t="shared" si="7"/>
        <v>0.505</v>
      </c>
      <c r="V221">
        <f t="shared" si="8"/>
        <v>1</v>
      </c>
    </row>
    <row r="222" spans="1:22" x14ac:dyDescent="0.2">
      <c r="A222">
        <v>219</v>
      </c>
      <c r="B222" t="s">
        <v>239</v>
      </c>
      <c r="C222" s="15">
        <v>43678</v>
      </c>
      <c r="D222">
        <v>200</v>
      </c>
      <c r="E222">
        <v>264</v>
      </c>
      <c r="F222">
        <v>0.123</v>
      </c>
      <c r="G222" t="s">
        <v>19</v>
      </c>
      <c r="H222">
        <v>0</v>
      </c>
      <c r="I222">
        <v>0.153</v>
      </c>
      <c r="J222" t="s">
        <v>19</v>
      </c>
      <c r="K222">
        <v>0</v>
      </c>
      <c r="L222">
        <v>0.19900000000000001</v>
      </c>
      <c r="M222" t="s">
        <v>17</v>
      </c>
      <c r="N222">
        <v>1</v>
      </c>
      <c r="O222">
        <v>0.26100000000000001</v>
      </c>
      <c r="P222" t="s">
        <v>17</v>
      </c>
      <c r="Q222">
        <v>1</v>
      </c>
      <c r="R222">
        <v>0.59299999999999997</v>
      </c>
      <c r="S222" t="s">
        <v>17</v>
      </c>
      <c r="T222">
        <v>1</v>
      </c>
      <c r="U222">
        <f t="shared" si="7"/>
        <v>0.59299999999999997</v>
      </c>
      <c r="V222">
        <f t="shared" si="8"/>
        <v>1</v>
      </c>
    </row>
    <row r="223" spans="1:22" x14ac:dyDescent="0.2">
      <c r="A223">
        <v>220</v>
      </c>
      <c r="B223" t="s">
        <v>240</v>
      </c>
      <c r="C223" s="15">
        <v>43678</v>
      </c>
      <c r="D223">
        <v>190</v>
      </c>
      <c r="E223">
        <v>254</v>
      </c>
      <c r="F223">
        <v>0.123</v>
      </c>
      <c r="G223" t="s">
        <v>19</v>
      </c>
      <c r="H223">
        <v>0</v>
      </c>
      <c r="I223">
        <v>0.126</v>
      </c>
      <c r="J223" t="s">
        <v>19</v>
      </c>
      <c r="K223">
        <v>0</v>
      </c>
      <c r="L223">
        <v>0.188</v>
      </c>
      <c r="M223" t="s">
        <v>17</v>
      </c>
      <c r="N223">
        <v>1</v>
      </c>
      <c r="O223">
        <v>0.18</v>
      </c>
      <c r="P223" t="s">
        <v>17</v>
      </c>
      <c r="Q223">
        <v>1</v>
      </c>
      <c r="R223">
        <v>0.55400000000000005</v>
      </c>
      <c r="S223" t="s">
        <v>17</v>
      </c>
      <c r="T223">
        <v>1</v>
      </c>
      <c r="U223">
        <f t="shared" si="7"/>
        <v>0.55400000000000005</v>
      </c>
      <c r="V223">
        <f t="shared" si="8"/>
        <v>1</v>
      </c>
    </row>
    <row r="224" spans="1:22" x14ac:dyDescent="0.2">
      <c r="A224">
        <v>221</v>
      </c>
      <c r="B224" t="s">
        <v>241</v>
      </c>
      <c r="C224" s="15">
        <v>43678</v>
      </c>
      <c r="D224">
        <v>209</v>
      </c>
      <c r="E224">
        <v>271</v>
      </c>
      <c r="F224">
        <v>0.13100000000000001</v>
      </c>
      <c r="G224" t="s">
        <v>19</v>
      </c>
      <c r="H224">
        <v>0</v>
      </c>
      <c r="I224">
        <v>0.13300000000000001</v>
      </c>
      <c r="J224" t="s">
        <v>19</v>
      </c>
      <c r="K224">
        <v>0</v>
      </c>
      <c r="L224">
        <v>0.21099999999999999</v>
      </c>
      <c r="M224" t="s">
        <v>17</v>
      </c>
      <c r="N224">
        <v>1</v>
      </c>
      <c r="O224">
        <v>0.20699999999999999</v>
      </c>
      <c r="P224" t="s">
        <v>17</v>
      </c>
      <c r="Q224">
        <v>1</v>
      </c>
      <c r="R224">
        <v>0.63500000000000001</v>
      </c>
      <c r="S224" t="s">
        <v>17</v>
      </c>
      <c r="T224">
        <v>1</v>
      </c>
      <c r="U224">
        <f t="shared" si="7"/>
        <v>0.63500000000000001</v>
      </c>
      <c r="V224">
        <f t="shared" si="8"/>
        <v>1</v>
      </c>
    </row>
    <row r="225" spans="1:22" x14ac:dyDescent="0.2">
      <c r="A225">
        <v>222</v>
      </c>
      <c r="B225" t="s">
        <v>242</v>
      </c>
      <c r="C225" s="15">
        <v>43678</v>
      </c>
      <c r="D225">
        <v>199</v>
      </c>
      <c r="E225">
        <v>263</v>
      </c>
      <c r="F225">
        <v>0.161</v>
      </c>
      <c r="G225" t="s">
        <v>19</v>
      </c>
      <c r="H225">
        <v>0</v>
      </c>
      <c r="I225">
        <v>0.126</v>
      </c>
      <c r="J225" t="s">
        <v>19</v>
      </c>
      <c r="K225">
        <v>0</v>
      </c>
      <c r="L225">
        <v>0.25</v>
      </c>
      <c r="M225" t="s">
        <v>17</v>
      </c>
      <c r="N225">
        <v>1</v>
      </c>
      <c r="O225">
        <v>0.19500000000000001</v>
      </c>
      <c r="P225" t="s">
        <v>17</v>
      </c>
      <c r="Q225">
        <v>1</v>
      </c>
      <c r="R225">
        <v>0.57499999999999996</v>
      </c>
      <c r="S225" t="s">
        <v>17</v>
      </c>
      <c r="T225">
        <v>1</v>
      </c>
      <c r="U225">
        <f t="shared" si="7"/>
        <v>0.57499999999999996</v>
      </c>
      <c r="V225">
        <f t="shared" si="8"/>
        <v>1</v>
      </c>
    </row>
    <row r="226" spans="1:22" x14ac:dyDescent="0.2">
      <c r="A226">
        <v>223</v>
      </c>
      <c r="B226" t="s">
        <v>243</v>
      </c>
      <c r="C226" s="15">
        <v>43678</v>
      </c>
      <c r="D226">
        <v>200</v>
      </c>
      <c r="E226">
        <v>262</v>
      </c>
      <c r="F226">
        <v>0.122</v>
      </c>
      <c r="G226" t="s">
        <v>19</v>
      </c>
      <c r="H226">
        <v>0</v>
      </c>
      <c r="I226">
        <v>0.126</v>
      </c>
      <c r="J226" t="s">
        <v>19</v>
      </c>
      <c r="K226">
        <v>0</v>
      </c>
      <c r="L226">
        <v>0.247</v>
      </c>
      <c r="M226" t="s">
        <v>19</v>
      </c>
      <c r="N226">
        <v>0</v>
      </c>
      <c r="O226">
        <v>0.26700000000000002</v>
      </c>
      <c r="P226" t="s">
        <v>19</v>
      </c>
      <c r="Q226">
        <v>0</v>
      </c>
      <c r="R226">
        <v>0.57699999999999996</v>
      </c>
      <c r="S226" t="s">
        <v>17</v>
      </c>
      <c r="T226">
        <v>1</v>
      </c>
      <c r="U226">
        <f t="shared" si="7"/>
        <v>0.57699999999999996</v>
      </c>
      <c r="V226">
        <f t="shared" si="8"/>
        <v>1</v>
      </c>
    </row>
    <row r="227" spans="1:22" x14ac:dyDescent="0.2">
      <c r="A227">
        <v>224</v>
      </c>
      <c r="B227" t="s">
        <v>244</v>
      </c>
      <c r="C227" s="15">
        <v>43678</v>
      </c>
      <c r="D227">
        <v>207</v>
      </c>
      <c r="E227">
        <v>269</v>
      </c>
      <c r="F227">
        <v>0.127</v>
      </c>
      <c r="G227" t="s">
        <v>19</v>
      </c>
      <c r="H227">
        <v>0</v>
      </c>
      <c r="I227">
        <v>0.129</v>
      </c>
      <c r="J227" t="s">
        <v>19</v>
      </c>
      <c r="K227">
        <v>0</v>
      </c>
      <c r="L227">
        <v>0.22800000000000001</v>
      </c>
      <c r="M227" t="s">
        <v>19</v>
      </c>
      <c r="N227">
        <v>0</v>
      </c>
      <c r="O227">
        <v>0.309</v>
      </c>
      <c r="P227" t="s">
        <v>19</v>
      </c>
      <c r="Q227">
        <v>0</v>
      </c>
      <c r="R227">
        <v>0.622</v>
      </c>
      <c r="S227" t="s">
        <v>17</v>
      </c>
      <c r="T227">
        <v>1</v>
      </c>
      <c r="U227">
        <f t="shared" si="7"/>
        <v>0.622</v>
      </c>
      <c r="V227">
        <f t="shared" si="8"/>
        <v>1</v>
      </c>
    </row>
    <row r="228" spans="1:22" x14ac:dyDescent="0.2">
      <c r="A228">
        <v>225</v>
      </c>
      <c r="B228" t="s">
        <v>245</v>
      </c>
      <c r="C228" s="15">
        <v>43678</v>
      </c>
      <c r="D228">
        <v>212</v>
      </c>
      <c r="E228">
        <v>273</v>
      </c>
      <c r="F228">
        <v>0.13100000000000001</v>
      </c>
      <c r="G228" t="s">
        <v>19</v>
      </c>
      <c r="H228">
        <v>0</v>
      </c>
      <c r="I228">
        <v>0.129</v>
      </c>
      <c r="J228" t="s">
        <v>19</v>
      </c>
      <c r="K228">
        <v>0</v>
      </c>
      <c r="L228">
        <v>0.218</v>
      </c>
      <c r="M228" t="s">
        <v>19</v>
      </c>
      <c r="N228">
        <v>0</v>
      </c>
      <c r="O228">
        <v>0.27300000000000002</v>
      </c>
      <c r="P228" t="s">
        <v>19</v>
      </c>
      <c r="Q228">
        <v>0</v>
      </c>
      <c r="R228">
        <v>0.66300000000000003</v>
      </c>
      <c r="S228" t="s">
        <v>17</v>
      </c>
      <c r="T228">
        <v>1</v>
      </c>
      <c r="U228">
        <f t="shared" si="7"/>
        <v>0.66300000000000003</v>
      </c>
      <c r="V228">
        <f t="shared" si="8"/>
        <v>1</v>
      </c>
    </row>
    <row r="229" spans="1:22" x14ac:dyDescent="0.2">
      <c r="A229">
        <v>226</v>
      </c>
      <c r="B229" t="s">
        <v>246</v>
      </c>
      <c r="C229" s="15">
        <v>43678</v>
      </c>
      <c r="D229">
        <v>185</v>
      </c>
      <c r="E229">
        <v>249</v>
      </c>
      <c r="F229">
        <v>0.11600000000000001</v>
      </c>
      <c r="G229" t="s">
        <v>19</v>
      </c>
      <c r="H229">
        <v>0</v>
      </c>
      <c r="I229">
        <v>0.13900000000000001</v>
      </c>
      <c r="J229" t="s">
        <v>19</v>
      </c>
      <c r="K229">
        <v>0</v>
      </c>
      <c r="L229">
        <v>0.158</v>
      </c>
      <c r="M229" t="s">
        <v>17</v>
      </c>
      <c r="N229">
        <v>1</v>
      </c>
      <c r="O229">
        <v>0.216</v>
      </c>
      <c r="P229" t="s">
        <v>17</v>
      </c>
      <c r="Q229">
        <v>1</v>
      </c>
      <c r="R229">
        <v>0.35699999999999998</v>
      </c>
      <c r="S229" t="s">
        <v>17</v>
      </c>
      <c r="T229">
        <v>1</v>
      </c>
      <c r="U229">
        <f t="shared" si="7"/>
        <v>0.35699999999999998</v>
      </c>
      <c r="V229">
        <f t="shared" si="8"/>
        <v>1</v>
      </c>
    </row>
    <row r="230" spans="1:22" x14ac:dyDescent="0.2">
      <c r="A230">
        <v>227</v>
      </c>
      <c r="B230" t="s">
        <v>247</v>
      </c>
      <c r="C230" s="15">
        <v>43678</v>
      </c>
      <c r="D230">
        <v>187</v>
      </c>
      <c r="E230">
        <v>251</v>
      </c>
      <c r="F230">
        <v>0.115</v>
      </c>
      <c r="G230" t="s">
        <v>19</v>
      </c>
      <c r="H230">
        <v>0</v>
      </c>
      <c r="I230">
        <v>0.122</v>
      </c>
      <c r="J230" t="s">
        <v>19</v>
      </c>
      <c r="K230">
        <v>0</v>
      </c>
      <c r="L230">
        <v>0.192</v>
      </c>
      <c r="M230" t="s">
        <v>17</v>
      </c>
      <c r="N230">
        <v>1</v>
      </c>
      <c r="O230">
        <v>0.20599999999999999</v>
      </c>
      <c r="P230" t="s">
        <v>17</v>
      </c>
      <c r="Q230">
        <v>1</v>
      </c>
      <c r="R230">
        <v>0.32200000000000001</v>
      </c>
      <c r="S230" t="s">
        <v>17</v>
      </c>
      <c r="T230">
        <v>1</v>
      </c>
      <c r="U230">
        <f t="shared" si="7"/>
        <v>0.32200000000000001</v>
      </c>
      <c r="V230">
        <f t="shared" si="8"/>
        <v>1</v>
      </c>
    </row>
    <row r="231" spans="1:22" x14ac:dyDescent="0.2">
      <c r="A231">
        <v>228</v>
      </c>
      <c r="B231" t="s">
        <v>248</v>
      </c>
      <c r="C231" s="15">
        <v>43678</v>
      </c>
      <c r="D231">
        <v>194</v>
      </c>
      <c r="E231">
        <v>258</v>
      </c>
      <c r="F231">
        <v>0.11700000000000001</v>
      </c>
      <c r="G231" t="s">
        <v>19</v>
      </c>
      <c r="H231">
        <v>0</v>
      </c>
      <c r="I231">
        <v>0.12</v>
      </c>
      <c r="J231" t="s">
        <v>19</v>
      </c>
      <c r="K231">
        <v>0</v>
      </c>
      <c r="L231">
        <v>0.19600000000000001</v>
      </c>
      <c r="M231" t="s">
        <v>17</v>
      </c>
      <c r="N231">
        <v>1</v>
      </c>
      <c r="O231">
        <v>0.19500000000000001</v>
      </c>
      <c r="P231" t="s">
        <v>17</v>
      </c>
      <c r="Q231">
        <v>1</v>
      </c>
      <c r="R231">
        <v>0.51800000000000002</v>
      </c>
      <c r="S231" t="s">
        <v>17</v>
      </c>
      <c r="T231">
        <v>1</v>
      </c>
      <c r="U231">
        <f t="shared" si="7"/>
        <v>0.51800000000000002</v>
      </c>
      <c r="V231">
        <f t="shared" si="8"/>
        <v>1</v>
      </c>
    </row>
    <row r="232" spans="1:22" x14ac:dyDescent="0.2">
      <c r="A232">
        <v>229</v>
      </c>
      <c r="B232" t="s">
        <v>249</v>
      </c>
      <c r="C232" s="15">
        <v>43678</v>
      </c>
      <c r="D232">
        <v>193</v>
      </c>
      <c r="E232">
        <v>257</v>
      </c>
      <c r="F232">
        <v>0.11899999999999999</v>
      </c>
      <c r="G232" t="s">
        <v>19</v>
      </c>
      <c r="H232">
        <v>0</v>
      </c>
      <c r="I232">
        <v>0.13500000000000001</v>
      </c>
      <c r="J232" t="s">
        <v>19</v>
      </c>
      <c r="K232">
        <v>0</v>
      </c>
      <c r="L232">
        <v>0.191</v>
      </c>
      <c r="M232" t="s">
        <v>19</v>
      </c>
      <c r="N232">
        <v>0</v>
      </c>
      <c r="O232">
        <v>0.28000000000000003</v>
      </c>
      <c r="P232" t="s">
        <v>19</v>
      </c>
      <c r="Q232">
        <v>0</v>
      </c>
      <c r="R232">
        <v>0.29399999999999998</v>
      </c>
      <c r="S232" t="s">
        <v>17</v>
      </c>
      <c r="T232">
        <v>1</v>
      </c>
      <c r="U232">
        <f t="shared" si="7"/>
        <v>0.29399999999999998</v>
      </c>
      <c r="V232">
        <f t="shared" si="8"/>
        <v>1</v>
      </c>
    </row>
    <row r="233" spans="1:22" x14ac:dyDescent="0.2">
      <c r="A233">
        <v>230</v>
      </c>
      <c r="B233" t="s">
        <v>250</v>
      </c>
      <c r="C233" s="15">
        <v>43678</v>
      </c>
      <c r="D233">
        <v>194</v>
      </c>
      <c r="E233">
        <v>258</v>
      </c>
      <c r="F233">
        <v>0.11899999999999999</v>
      </c>
      <c r="G233" t="s">
        <v>19</v>
      </c>
      <c r="H233">
        <v>0</v>
      </c>
      <c r="I233">
        <v>0.122</v>
      </c>
      <c r="J233" t="s">
        <v>19</v>
      </c>
      <c r="K233">
        <v>0</v>
      </c>
      <c r="L233">
        <v>0.191</v>
      </c>
      <c r="M233" t="s">
        <v>17</v>
      </c>
      <c r="N233">
        <v>1</v>
      </c>
      <c r="O233">
        <v>0.249</v>
      </c>
      <c r="P233" t="s">
        <v>17</v>
      </c>
      <c r="Q233">
        <v>1</v>
      </c>
      <c r="R233">
        <v>0.51600000000000001</v>
      </c>
      <c r="S233" t="s">
        <v>17</v>
      </c>
      <c r="T233">
        <v>1</v>
      </c>
      <c r="U233">
        <f t="shared" si="7"/>
        <v>0.51600000000000001</v>
      </c>
      <c r="V233">
        <f t="shared" si="8"/>
        <v>1</v>
      </c>
    </row>
    <row r="234" spans="1:22" x14ac:dyDescent="0.2">
      <c r="A234">
        <v>231</v>
      </c>
      <c r="B234" t="s">
        <v>251</v>
      </c>
      <c r="C234" s="15">
        <v>43678</v>
      </c>
      <c r="D234">
        <v>203</v>
      </c>
      <c r="E234">
        <v>267</v>
      </c>
      <c r="F234">
        <v>0.11899999999999999</v>
      </c>
      <c r="G234" t="s">
        <v>19</v>
      </c>
      <c r="H234">
        <v>0</v>
      </c>
      <c r="I234">
        <v>0.13200000000000001</v>
      </c>
      <c r="J234" t="s">
        <v>19</v>
      </c>
      <c r="K234">
        <v>0</v>
      </c>
      <c r="L234">
        <v>0.23200000000000001</v>
      </c>
      <c r="M234" t="s">
        <v>19</v>
      </c>
      <c r="N234">
        <v>0</v>
      </c>
      <c r="O234">
        <v>0.31900000000000001</v>
      </c>
      <c r="P234" t="s">
        <v>19</v>
      </c>
      <c r="Q234">
        <v>0</v>
      </c>
      <c r="R234">
        <v>0.61599999999999999</v>
      </c>
      <c r="S234" t="s">
        <v>17</v>
      </c>
      <c r="T234">
        <v>1</v>
      </c>
      <c r="U234">
        <f t="shared" si="7"/>
        <v>0.61599999999999999</v>
      </c>
      <c r="V234">
        <f t="shared" si="8"/>
        <v>1</v>
      </c>
    </row>
    <row r="235" spans="1:22" x14ac:dyDescent="0.2">
      <c r="A235">
        <v>232</v>
      </c>
      <c r="B235" t="s">
        <v>252</v>
      </c>
      <c r="C235" s="15">
        <v>43678</v>
      </c>
      <c r="D235">
        <v>194</v>
      </c>
      <c r="E235">
        <v>258</v>
      </c>
      <c r="F235">
        <v>0.11700000000000001</v>
      </c>
      <c r="G235" t="s">
        <v>19</v>
      </c>
      <c r="H235">
        <v>0</v>
      </c>
      <c r="I235">
        <v>0.13600000000000001</v>
      </c>
      <c r="J235" t="s">
        <v>19</v>
      </c>
      <c r="K235">
        <v>0</v>
      </c>
      <c r="L235">
        <v>0.192</v>
      </c>
      <c r="M235" t="s">
        <v>17</v>
      </c>
      <c r="N235">
        <v>1</v>
      </c>
      <c r="O235">
        <v>0.246</v>
      </c>
      <c r="P235" t="s">
        <v>17</v>
      </c>
      <c r="Q235">
        <v>1</v>
      </c>
      <c r="R235">
        <v>0.51400000000000001</v>
      </c>
      <c r="S235" t="s">
        <v>17</v>
      </c>
      <c r="T235">
        <v>1</v>
      </c>
      <c r="U235">
        <f t="shared" si="7"/>
        <v>0.51400000000000001</v>
      </c>
      <c r="V235">
        <f t="shared" si="8"/>
        <v>1</v>
      </c>
    </row>
    <row r="236" spans="1:22" x14ac:dyDescent="0.2">
      <c r="A236">
        <v>233</v>
      </c>
      <c r="B236" t="s">
        <v>253</v>
      </c>
      <c r="C236" s="15">
        <v>43678</v>
      </c>
      <c r="D236">
        <v>194</v>
      </c>
      <c r="E236">
        <v>258</v>
      </c>
      <c r="F236">
        <v>0.11899999999999999</v>
      </c>
      <c r="G236" t="s">
        <v>19</v>
      </c>
      <c r="H236">
        <v>0</v>
      </c>
      <c r="I236">
        <v>0.123</v>
      </c>
      <c r="J236" t="s">
        <v>19</v>
      </c>
      <c r="K236">
        <v>0</v>
      </c>
      <c r="L236">
        <v>0.183</v>
      </c>
      <c r="M236" t="s">
        <v>17</v>
      </c>
      <c r="N236">
        <v>1</v>
      </c>
      <c r="O236">
        <v>0.25700000000000001</v>
      </c>
      <c r="P236" t="s">
        <v>17</v>
      </c>
      <c r="Q236">
        <v>1</v>
      </c>
      <c r="R236">
        <v>0.51900000000000002</v>
      </c>
      <c r="S236" t="s">
        <v>17</v>
      </c>
      <c r="T236">
        <v>1</v>
      </c>
      <c r="U236">
        <f t="shared" si="7"/>
        <v>0.51900000000000002</v>
      </c>
      <c r="V236">
        <f t="shared" si="8"/>
        <v>1</v>
      </c>
    </row>
    <row r="237" spans="1:22" x14ac:dyDescent="0.2">
      <c r="A237">
        <v>234</v>
      </c>
      <c r="B237" t="s">
        <v>254</v>
      </c>
      <c r="C237" s="15">
        <v>43678</v>
      </c>
      <c r="D237">
        <v>194</v>
      </c>
      <c r="E237">
        <v>258</v>
      </c>
      <c r="F237">
        <v>0.11899999999999999</v>
      </c>
      <c r="G237" t="s">
        <v>19</v>
      </c>
      <c r="H237">
        <v>0</v>
      </c>
      <c r="I237">
        <v>0.123</v>
      </c>
      <c r="J237" t="s">
        <v>19</v>
      </c>
      <c r="K237">
        <v>0</v>
      </c>
      <c r="L237">
        <v>0.19400000000000001</v>
      </c>
      <c r="M237" t="s">
        <v>17</v>
      </c>
      <c r="N237">
        <v>1</v>
      </c>
      <c r="O237">
        <v>0.189</v>
      </c>
      <c r="P237" t="s">
        <v>17</v>
      </c>
      <c r="Q237">
        <v>1</v>
      </c>
      <c r="R237">
        <v>0.51500000000000001</v>
      </c>
      <c r="S237" t="s">
        <v>17</v>
      </c>
      <c r="T237">
        <v>1</v>
      </c>
      <c r="U237">
        <f t="shared" si="7"/>
        <v>0.51500000000000001</v>
      </c>
      <c r="V237">
        <f t="shared" si="8"/>
        <v>1</v>
      </c>
    </row>
    <row r="238" spans="1:22" x14ac:dyDescent="0.2">
      <c r="A238">
        <v>235</v>
      </c>
      <c r="B238" t="s">
        <v>255</v>
      </c>
      <c r="C238" s="15">
        <v>43678</v>
      </c>
      <c r="D238">
        <v>188</v>
      </c>
      <c r="E238">
        <v>252</v>
      </c>
      <c r="F238">
        <v>0.115</v>
      </c>
      <c r="G238" t="s">
        <v>19</v>
      </c>
      <c r="H238">
        <v>0</v>
      </c>
      <c r="I238">
        <v>0.121</v>
      </c>
      <c r="J238" t="s">
        <v>19</v>
      </c>
      <c r="K238">
        <v>0</v>
      </c>
      <c r="L238">
        <v>0.16700000000000001</v>
      </c>
      <c r="M238" t="s">
        <v>17</v>
      </c>
      <c r="N238">
        <v>1</v>
      </c>
      <c r="O238">
        <v>0.17599999999999999</v>
      </c>
      <c r="P238" t="s">
        <v>17</v>
      </c>
      <c r="Q238">
        <v>1</v>
      </c>
      <c r="R238">
        <v>0.34200000000000003</v>
      </c>
      <c r="S238" t="s">
        <v>17</v>
      </c>
      <c r="T238">
        <v>1</v>
      </c>
      <c r="U238">
        <f t="shared" si="7"/>
        <v>0.34200000000000003</v>
      </c>
      <c r="V238">
        <f t="shared" si="8"/>
        <v>1</v>
      </c>
    </row>
    <row r="239" spans="1:22" x14ac:dyDescent="0.2">
      <c r="A239">
        <v>236</v>
      </c>
      <c r="B239" t="s">
        <v>256</v>
      </c>
      <c r="C239" s="15">
        <v>43678</v>
      </c>
      <c r="D239">
        <v>208</v>
      </c>
      <c r="E239">
        <v>270</v>
      </c>
      <c r="F239">
        <v>0.12</v>
      </c>
      <c r="G239" t="s">
        <v>19</v>
      </c>
      <c r="H239">
        <v>0</v>
      </c>
      <c r="I239">
        <v>0.129</v>
      </c>
      <c r="J239" t="s">
        <v>19</v>
      </c>
      <c r="K239">
        <v>0</v>
      </c>
      <c r="L239">
        <v>0.36799999999999999</v>
      </c>
      <c r="M239" t="s">
        <v>19</v>
      </c>
      <c r="N239">
        <v>0</v>
      </c>
      <c r="O239">
        <v>0.45300000000000001</v>
      </c>
      <c r="P239" t="s">
        <v>19</v>
      </c>
      <c r="Q239">
        <v>0</v>
      </c>
      <c r="R239">
        <v>0.60499999999999998</v>
      </c>
      <c r="S239" t="s">
        <v>17</v>
      </c>
      <c r="T239">
        <v>1</v>
      </c>
      <c r="U239">
        <f t="shared" si="7"/>
        <v>0.60499999999999998</v>
      </c>
      <c r="V239">
        <f t="shared" si="8"/>
        <v>1</v>
      </c>
    </row>
    <row r="240" spans="1:22" x14ac:dyDescent="0.2">
      <c r="A240">
        <v>237</v>
      </c>
      <c r="B240" t="s">
        <v>257</v>
      </c>
      <c r="C240" s="15">
        <v>43678</v>
      </c>
      <c r="D240">
        <v>193</v>
      </c>
      <c r="E240">
        <v>257</v>
      </c>
      <c r="F240">
        <v>0.11899999999999999</v>
      </c>
      <c r="G240" t="s">
        <v>19</v>
      </c>
      <c r="H240">
        <v>0</v>
      </c>
      <c r="I240">
        <v>0.13900000000000001</v>
      </c>
      <c r="J240" t="s">
        <v>19</v>
      </c>
      <c r="K240">
        <v>0</v>
      </c>
      <c r="L240">
        <v>0.23100000000000001</v>
      </c>
      <c r="M240" t="s">
        <v>17</v>
      </c>
      <c r="N240">
        <v>1</v>
      </c>
      <c r="O240">
        <v>0.17899999999999999</v>
      </c>
      <c r="P240" t="s">
        <v>17</v>
      </c>
      <c r="Q240">
        <v>1</v>
      </c>
      <c r="R240">
        <v>0.437</v>
      </c>
      <c r="S240" t="s">
        <v>17</v>
      </c>
      <c r="T240">
        <v>1</v>
      </c>
      <c r="U240">
        <f t="shared" si="7"/>
        <v>0.437</v>
      </c>
      <c r="V240">
        <f t="shared" si="8"/>
        <v>1</v>
      </c>
    </row>
    <row r="241" spans="1:22" x14ac:dyDescent="0.2">
      <c r="A241">
        <v>238</v>
      </c>
      <c r="B241" t="s">
        <v>258</v>
      </c>
      <c r="C241" s="15">
        <v>43678</v>
      </c>
      <c r="D241">
        <v>202</v>
      </c>
      <c r="E241">
        <v>265</v>
      </c>
      <c r="F241">
        <v>0.11799999999999999</v>
      </c>
      <c r="G241" t="s">
        <v>19</v>
      </c>
      <c r="H241">
        <v>0</v>
      </c>
      <c r="I241">
        <v>0.13900000000000001</v>
      </c>
      <c r="J241" t="s">
        <v>19</v>
      </c>
      <c r="K241">
        <v>0</v>
      </c>
      <c r="L241">
        <v>0.36099999999999999</v>
      </c>
      <c r="M241" t="s">
        <v>19</v>
      </c>
      <c r="N241">
        <v>0</v>
      </c>
      <c r="O241">
        <v>0.497</v>
      </c>
      <c r="P241" t="s">
        <v>19</v>
      </c>
      <c r="Q241">
        <v>0</v>
      </c>
      <c r="R241">
        <v>0.627</v>
      </c>
      <c r="S241" t="s">
        <v>17</v>
      </c>
      <c r="T241">
        <v>1</v>
      </c>
      <c r="U241">
        <f t="shared" si="7"/>
        <v>0.627</v>
      </c>
      <c r="V241">
        <f t="shared" si="8"/>
        <v>1</v>
      </c>
    </row>
    <row r="242" spans="1:22" x14ac:dyDescent="0.2">
      <c r="A242">
        <v>239</v>
      </c>
      <c r="B242" t="s">
        <v>259</v>
      </c>
      <c r="C242" s="15">
        <v>43678</v>
      </c>
      <c r="D242">
        <v>209</v>
      </c>
      <c r="E242">
        <v>272</v>
      </c>
      <c r="F242">
        <v>0.14000000000000001</v>
      </c>
      <c r="G242" t="s">
        <v>19</v>
      </c>
      <c r="H242">
        <v>0</v>
      </c>
      <c r="I242">
        <v>0.125</v>
      </c>
      <c r="J242" t="s">
        <v>19</v>
      </c>
      <c r="K242">
        <v>0</v>
      </c>
      <c r="L242">
        <v>0.33800000000000002</v>
      </c>
      <c r="M242" t="s">
        <v>19</v>
      </c>
      <c r="N242">
        <v>0</v>
      </c>
      <c r="O242">
        <v>0.44700000000000001</v>
      </c>
      <c r="P242" t="s">
        <v>19</v>
      </c>
      <c r="Q242">
        <v>0</v>
      </c>
      <c r="R242">
        <v>0.69599999999999995</v>
      </c>
      <c r="S242" t="s">
        <v>17</v>
      </c>
      <c r="T242">
        <v>1</v>
      </c>
      <c r="U242">
        <f t="shared" si="7"/>
        <v>0.69599999999999995</v>
      </c>
      <c r="V242">
        <f t="shared" si="8"/>
        <v>1</v>
      </c>
    </row>
    <row r="243" spans="1:22" x14ac:dyDescent="0.2">
      <c r="A243">
        <v>240</v>
      </c>
      <c r="B243" t="s">
        <v>260</v>
      </c>
      <c r="C243" s="15">
        <v>43678</v>
      </c>
      <c r="D243">
        <v>201</v>
      </c>
      <c r="E243">
        <v>265</v>
      </c>
      <c r="F243">
        <v>0.14399999999999999</v>
      </c>
      <c r="G243" t="s">
        <v>19</v>
      </c>
      <c r="H243">
        <v>0</v>
      </c>
      <c r="I243">
        <v>0.2</v>
      </c>
      <c r="J243" t="s">
        <v>19</v>
      </c>
      <c r="K243">
        <v>0</v>
      </c>
      <c r="L243">
        <v>0.248</v>
      </c>
      <c r="M243" t="s">
        <v>19</v>
      </c>
      <c r="N243">
        <v>0</v>
      </c>
      <c r="O243">
        <v>0.28699999999999998</v>
      </c>
      <c r="P243" t="s">
        <v>19</v>
      </c>
      <c r="Q243">
        <v>0</v>
      </c>
      <c r="R243">
        <v>0.53300000000000003</v>
      </c>
      <c r="S243" t="s">
        <v>17</v>
      </c>
      <c r="T243">
        <v>1</v>
      </c>
      <c r="U243">
        <f t="shared" si="7"/>
        <v>0.53300000000000003</v>
      </c>
      <c r="V243">
        <f t="shared" si="8"/>
        <v>1</v>
      </c>
    </row>
    <row r="244" spans="1:22" x14ac:dyDescent="0.2">
      <c r="A244">
        <v>241</v>
      </c>
      <c r="B244" t="s">
        <v>261</v>
      </c>
      <c r="C244" s="15">
        <v>43678</v>
      </c>
      <c r="D244">
        <v>216</v>
      </c>
      <c r="E244">
        <v>279</v>
      </c>
      <c r="F244">
        <v>0.127</v>
      </c>
      <c r="G244" t="s">
        <v>19</v>
      </c>
      <c r="H244">
        <v>0</v>
      </c>
      <c r="I244">
        <v>0.13100000000000001</v>
      </c>
      <c r="J244" t="s">
        <v>19</v>
      </c>
      <c r="K244">
        <v>0</v>
      </c>
      <c r="L244">
        <v>0.46700000000000003</v>
      </c>
      <c r="M244" t="s">
        <v>19</v>
      </c>
      <c r="N244">
        <v>0</v>
      </c>
      <c r="O244">
        <v>0.441</v>
      </c>
      <c r="P244" t="s">
        <v>19</v>
      </c>
      <c r="Q244">
        <v>0</v>
      </c>
      <c r="R244">
        <v>0.78</v>
      </c>
      <c r="S244" t="s">
        <v>17</v>
      </c>
      <c r="T244">
        <v>1</v>
      </c>
      <c r="U244">
        <f t="shared" si="7"/>
        <v>0.78</v>
      </c>
      <c r="V244">
        <f t="shared" si="8"/>
        <v>1</v>
      </c>
    </row>
    <row r="245" spans="1:22" x14ac:dyDescent="0.2">
      <c r="A245">
        <v>242</v>
      </c>
      <c r="B245" t="s">
        <v>262</v>
      </c>
      <c r="C245" s="15">
        <v>43678</v>
      </c>
      <c r="D245">
        <v>194</v>
      </c>
      <c r="E245">
        <v>258</v>
      </c>
      <c r="F245">
        <v>0.11799999999999999</v>
      </c>
      <c r="G245" t="s">
        <v>19</v>
      </c>
      <c r="H245">
        <v>0</v>
      </c>
      <c r="I245">
        <v>0.122</v>
      </c>
      <c r="J245" t="s">
        <v>19</v>
      </c>
      <c r="K245">
        <v>0</v>
      </c>
      <c r="L245">
        <v>0.245</v>
      </c>
      <c r="M245" t="s">
        <v>17</v>
      </c>
      <c r="N245">
        <v>1</v>
      </c>
      <c r="O245">
        <v>0.19700000000000001</v>
      </c>
      <c r="P245" t="s">
        <v>17</v>
      </c>
      <c r="Q245">
        <v>1</v>
      </c>
      <c r="R245">
        <v>0.50700000000000001</v>
      </c>
      <c r="S245" t="s">
        <v>17</v>
      </c>
      <c r="T245">
        <v>1</v>
      </c>
      <c r="U245">
        <f t="shared" si="7"/>
        <v>0.50700000000000001</v>
      </c>
      <c r="V245">
        <f t="shared" si="8"/>
        <v>1</v>
      </c>
    </row>
    <row r="246" spans="1:22" x14ac:dyDescent="0.2">
      <c r="A246">
        <v>243</v>
      </c>
      <c r="B246" t="s">
        <v>263</v>
      </c>
      <c r="C246" s="15">
        <v>43678</v>
      </c>
      <c r="D246">
        <v>191</v>
      </c>
      <c r="E246">
        <v>255</v>
      </c>
      <c r="F246">
        <v>0.11899999999999999</v>
      </c>
      <c r="G246" t="s">
        <v>19</v>
      </c>
      <c r="H246">
        <v>0</v>
      </c>
      <c r="I246">
        <v>0.13700000000000001</v>
      </c>
      <c r="J246" t="s">
        <v>19</v>
      </c>
      <c r="K246">
        <v>0</v>
      </c>
      <c r="L246">
        <v>0.189</v>
      </c>
      <c r="M246" t="s">
        <v>19</v>
      </c>
      <c r="N246">
        <v>0</v>
      </c>
      <c r="O246">
        <v>0.27400000000000002</v>
      </c>
      <c r="P246" t="s">
        <v>19</v>
      </c>
      <c r="Q246">
        <v>0</v>
      </c>
      <c r="R246">
        <v>0.29599999999999999</v>
      </c>
      <c r="S246" t="s">
        <v>17</v>
      </c>
      <c r="T246">
        <v>1</v>
      </c>
      <c r="U246">
        <f t="shared" si="7"/>
        <v>0.29599999999999999</v>
      </c>
      <c r="V246">
        <f t="shared" si="8"/>
        <v>1</v>
      </c>
    </row>
    <row r="247" spans="1:22" x14ac:dyDescent="0.2">
      <c r="A247">
        <v>244</v>
      </c>
      <c r="B247" t="s">
        <v>264</v>
      </c>
      <c r="C247" s="15">
        <v>43678</v>
      </c>
      <c r="D247">
        <v>194</v>
      </c>
      <c r="E247">
        <v>258</v>
      </c>
      <c r="F247">
        <v>0.11799999999999999</v>
      </c>
      <c r="G247" t="s">
        <v>19</v>
      </c>
      <c r="H247">
        <v>0</v>
      </c>
      <c r="I247">
        <v>0.14599999999999999</v>
      </c>
      <c r="J247" t="s">
        <v>19</v>
      </c>
      <c r="K247">
        <v>0</v>
      </c>
      <c r="L247">
        <v>0.19</v>
      </c>
      <c r="M247" t="s">
        <v>19</v>
      </c>
      <c r="N247">
        <v>0</v>
      </c>
      <c r="O247">
        <v>0.24199999999999999</v>
      </c>
      <c r="P247" t="s">
        <v>19</v>
      </c>
      <c r="Q247">
        <v>0</v>
      </c>
      <c r="R247">
        <v>0.52200000000000002</v>
      </c>
      <c r="S247" t="s">
        <v>17</v>
      </c>
      <c r="T247">
        <v>1</v>
      </c>
      <c r="U247">
        <f t="shared" si="7"/>
        <v>0.52200000000000002</v>
      </c>
      <c r="V247">
        <f t="shared" si="8"/>
        <v>1</v>
      </c>
    </row>
    <row r="248" spans="1:22" x14ac:dyDescent="0.2">
      <c r="A248">
        <v>245</v>
      </c>
      <c r="B248" t="s">
        <v>265</v>
      </c>
      <c r="C248" s="15">
        <v>43678</v>
      </c>
      <c r="D248">
        <v>185</v>
      </c>
      <c r="E248">
        <v>249</v>
      </c>
      <c r="F248">
        <v>0.115</v>
      </c>
      <c r="G248" t="s">
        <v>19</v>
      </c>
      <c r="H248">
        <v>0</v>
      </c>
      <c r="I248">
        <v>0.12</v>
      </c>
      <c r="J248" t="s">
        <v>19</v>
      </c>
      <c r="K248">
        <v>0</v>
      </c>
      <c r="L248">
        <v>0.16700000000000001</v>
      </c>
      <c r="M248" t="s">
        <v>17</v>
      </c>
      <c r="N248">
        <v>1</v>
      </c>
      <c r="O248">
        <v>0.17399999999999999</v>
      </c>
      <c r="P248" t="s">
        <v>17</v>
      </c>
      <c r="Q248">
        <v>1</v>
      </c>
      <c r="R248">
        <v>0.32500000000000001</v>
      </c>
      <c r="S248" t="s">
        <v>17</v>
      </c>
      <c r="T248">
        <v>1</v>
      </c>
      <c r="U248">
        <f t="shared" si="7"/>
        <v>0.32500000000000001</v>
      </c>
      <c r="V248">
        <f t="shared" si="8"/>
        <v>1</v>
      </c>
    </row>
    <row r="249" spans="1:22" x14ac:dyDescent="0.2">
      <c r="A249">
        <v>246</v>
      </c>
      <c r="B249" t="s">
        <v>266</v>
      </c>
      <c r="C249" s="15">
        <v>43678</v>
      </c>
      <c r="D249">
        <v>185</v>
      </c>
      <c r="E249">
        <v>249</v>
      </c>
      <c r="F249">
        <v>0.11899999999999999</v>
      </c>
      <c r="G249" t="s">
        <v>19</v>
      </c>
      <c r="H249">
        <v>0</v>
      </c>
      <c r="I249">
        <v>0.122</v>
      </c>
      <c r="J249" t="s">
        <v>19</v>
      </c>
      <c r="K249">
        <v>0</v>
      </c>
      <c r="L249">
        <v>0.20599999999999999</v>
      </c>
      <c r="M249" t="s">
        <v>17</v>
      </c>
      <c r="N249">
        <v>1</v>
      </c>
      <c r="O249">
        <v>0.217</v>
      </c>
      <c r="P249" t="s">
        <v>17</v>
      </c>
      <c r="Q249">
        <v>1</v>
      </c>
      <c r="R249">
        <v>0.34100000000000003</v>
      </c>
      <c r="S249" t="s">
        <v>17</v>
      </c>
      <c r="T249">
        <v>1</v>
      </c>
      <c r="U249">
        <f t="shared" si="7"/>
        <v>0.34100000000000003</v>
      </c>
      <c r="V249">
        <f t="shared" si="8"/>
        <v>1</v>
      </c>
    </row>
    <row r="250" spans="1:22" x14ac:dyDescent="0.2">
      <c r="A250">
        <v>247</v>
      </c>
      <c r="B250" t="s">
        <v>267</v>
      </c>
      <c r="C250" s="15">
        <v>43678</v>
      </c>
      <c r="D250">
        <v>185</v>
      </c>
      <c r="E250">
        <v>249</v>
      </c>
      <c r="F250">
        <v>0.114</v>
      </c>
      <c r="G250" t="s">
        <v>19</v>
      </c>
      <c r="H250">
        <v>0</v>
      </c>
      <c r="I250">
        <v>0.12</v>
      </c>
      <c r="J250" t="s">
        <v>19</v>
      </c>
      <c r="K250">
        <v>0</v>
      </c>
      <c r="L250">
        <v>0.20200000000000001</v>
      </c>
      <c r="M250" t="s">
        <v>17</v>
      </c>
      <c r="N250">
        <v>1</v>
      </c>
      <c r="O250">
        <v>0.17100000000000001</v>
      </c>
      <c r="P250" t="s">
        <v>17</v>
      </c>
      <c r="Q250">
        <v>1</v>
      </c>
      <c r="R250">
        <v>0.34100000000000003</v>
      </c>
      <c r="S250" t="s">
        <v>17</v>
      </c>
      <c r="T250">
        <v>1</v>
      </c>
      <c r="U250">
        <f t="shared" si="7"/>
        <v>0.34100000000000003</v>
      </c>
      <c r="V250">
        <f t="shared" si="8"/>
        <v>1</v>
      </c>
    </row>
    <row r="251" spans="1:22" x14ac:dyDescent="0.2">
      <c r="A251">
        <v>248</v>
      </c>
      <c r="B251" t="s">
        <v>268</v>
      </c>
      <c r="C251" s="15">
        <v>43678</v>
      </c>
      <c r="D251">
        <v>194</v>
      </c>
      <c r="E251">
        <v>258</v>
      </c>
      <c r="F251">
        <v>0.11799999999999999</v>
      </c>
      <c r="G251" t="s">
        <v>19</v>
      </c>
      <c r="H251">
        <v>0</v>
      </c>
      <c r="I251">
        <v>0.14199999999999999</v>
      </c>
      <c r="J251" t="s">
        <v>19</v>
      </c>
      <c r="K251">
        <v>0</v>
      </c>
      <c r="L251">
        <v>0.23200000000000001</v>
      </c>
      <c r="M251" t="s">
        <v>17</v>
      </c>
      <c r="N251">
        <v>1</v>
      </c>
      <c r="O251">
        <v>0.189</v>
      </c>
      <c r="P251" t="s">
        <v>17</v>
      </c>
      <c r="Q251">
        <v>1</v>
      </c>
      <c r="R251">
        <v>0.51300000000000001</v>
      </c>
      <c r="S251" t="s">
        <v>17</v>
      </c>
      <c r="T251">
        <v>1</v>
      </c>
      <c r="U251">
        <f t="shared" si="7"/>
        <v>0.51300000000000001</v>
      </c>
      <c r="V251">
        <f t="shared" si="8"/>
        <v>1</v>
      </c>
    </row>
    <row r="252" spans="1:22" x14ac:dyDescent="0.2">
      <c r="A252">
        <v>249</v>
      </c>
      <c r="B252" t="s">
        <v>269</v>
      </c>
      <c r="C252" s="15">
        <v>43678</v>
      </c>
      <c r="D252">
        <v>193</v>
      </c>
      <c r="E252">
        <v>258</v>
      </c>
      <c r="F252">
        <v>0.11700000000000001</v>
      </c>
      <c r="G252" t="s">
        <v>19</v>
      </c>
      <c r="H252">
        <v>0</v>
      </c>
      <c r="I252">
        <v>0.122</v>
      </c>
      <c r="J252" t="s">
        <v>19</v>
      </c>
      <c r="K252">
        <v>0</v>
      </c>
      <c r="L252">
        <v>0.19900000000000001</v>
      </c>
      <c r="M252" t="s">
        <v>19</v>
      </c>
      <c r="N252">
        <v>0</v>
      </c>
      <c r="O252">
        <v>0.26900000000000002</v>
      </c>
      <c r="P252" t="s">
        <v>19</v>
      </c>
      <c r="Q252">
        <v>0</v>
      </c>
      <c r="R252">
        <v>0.314</v>
      </c>
      <c r="S252" t="s">
        <v>17</v>
      </c>
      <c r="T252">
        <v>1</v>
      </c>
      <c r="U252">
        <f t="shared" si="7"/>
        <v>0.314</v>
      </c>
      <c r="V252">
        <f t="shared" si="8"/>
        <v>1</v>
      </c>
    </row>
    <row r="253" spans="1:22" x14ac:dyDescent="0.2">
      <c r="A253">
        <v>250</v>
      </c>
      <c r="B253" t="s">
        <v>270</v>
      </c>
      <c r="C253" s="15">
        <v>43132</v>
      </c>
      <c r="D253">
        <v>189</v>
      </c>
      <c r="E253">
        <v>253</v>
      </c>
      <c r="F253">
        <v>0.11700000000000001</v>
      </c>
      <c r="G253" t="s">
        <v>19</v>
      </c>
      <c r="H253">
        <v>0</v>
      </c>
      <c r="I253">
        <v>0.13700000000000001</v>
      </c>
      <c r="J253" t="s">
        <v>19</v>
      </c>
      <c r="K253">
        <v>0</v>
      </c>
      <c r="L253">
        <v>0.17699999999999999</v>
      </c>
      <c r="M253" t="s">
        <v>19</v>
      </c>
      <c r="N253">
        <v>0</v>
      </c>
      <c r="O253">
        <v>0.23599999999999999</v>
      </c>
      <c r="P253" t="s">
        <v>19</v>
      </c>
      <c r="Q253">
        <v>0</v>
      </c>
      <c r="R253">
        <v>0.38800000000000001</v>
      </c>
      <c r="S253" t="s">
        <v>17</v>
      </c>
      <c r="T253">
        <v>1</v>
      </c>
      <c r="U253">
        <f t="shared" si="7"/>
        <v>0.38800000000000001</v>
      </c>
      <c r="V253">
        <f t="shared" si="8"/>
        <v>1</v>
      </c>
    </row>
    <row r="254" spans="1:22" x14ac:dyDescent="0.2">
      <c r="A254">
        <v>251</v>
      </c>
      <c r="B254" t="s">
        <v>271</v>
      </c>
      <c r="C254" s="15">
        <v>43132</v>
      </c>
      <c r="D254">
        <v>188</v>
      </c>
      <c r="E254">
        <v>252</v>
      </c>
      <c r="F254">
        <v>0.11899999999999999</v>
      </c>
      <c r="G254" t="s">
        <v>19</v>
      </c>
      <c r="H254">
        <v>0</v>
      </c>
      <c r="I254">
        <v>0.12</v>
      </c>
      <c r="J254" t="s">
        <v>19</v>
      </c>
      <c r="K254">
        <v>0</v>
      </c>
      <c r="L254">
        <v>0.17899999999999999</v>
      </c>
      <c r="M254" t="s">
        <v>17</v>
      </c>
      <c r="N254">
        <v>1</v>
      </c>
      <c r="O254">
        <v>0.17100000000000001</v>
      </c>
      <c r="P254" t="s">
        <v>17</v>
      </c>
      <c r="Q254">
        <v>1</v>
      </c>
      <c r="R254">
        <v>0.32400000000000001</v>
      </c>
      <c r="S254" t="s">
        <v>17</v>
      </c>
      <c r="T254">
        <v>1</v>
      </c>
      <c r="U254">
        <f t="shared" si="7"/>
        <v>0.32400000000000001</v>
      </c>
      <c r="V254">
        <f t="shared" si="8"/>
        <v>1</v>
      </c>
    </row>
    <row r="255" spans="1:22" x14ac:dyDescent="0.2">
      <c r="A255">
        <v>252</v>
      </c>
      <c r="B255" t="s">
        <v>272</v>
      </c>
      <c r="C255" s="15">
        <v>43132</v>
      </c>
      <c r="D255">
        <v>173</v>
      </c>
      <c r="E255">
        <v>238</v>
      </c>
      <c r="F255">
        <v>0.13400000000000001</v>
      </c>
      <c r="G255" t="s">
        <v>17</v>
      </c>
      <c r="H255">
        <v>1</v>
      </c>
      <c r="I255">
        <v>0.14199999999999999</v>
      </c>
      <c r="J255" t="s">
        <v>17</v>
      </c>
      <c r="K255">
        <v>1</v>
      </c>
      <c r="L255">
        <v>0.17100000000000001</v>
      </c>
      <c r="M255" t="s">
        <v>17</v>
      </c>
      <c r="N255">
        <v>1</v>
      </c>
      <c r="O255">
        <v>0.21</v>
      </c>
      <c r="P255" t="s">
        <v>17</v>
      </c>
      <c r="Q255">
        <v>1</v>
      </c>
      <c r="R255">
        <v>0.255</v>
      </c>
      <c r="S255" t="s">
        <v>17</v>
      </c>
      <c r="T255">
        <v>1</v>
      </c>
      <c r="U255" t="str">
        <f t="shared" si="7"/>
        <v>-</v>
      </c>
      <c r="V255" t="str">
        <f t="shared" si="8"/>
        <v>-</v>
      </c>
    </row>
    <row r="256" spans="1:22" x14ac:dyDescent="0.2">
      <c r="A256">
        <v>253</v>
      </c>
      <c r="B256" t="s">
        <v>273</v>
      </c>
      <c r="C256" s="15">
        <v>43132</v>
      </c>
      <c r="D256">
        <v>186</v>
      </c>
      <c r="E256">
        <v>249</v>
      </c>
      <c r="F256">
        <v>0.14199999999999999</v>
      </c>
      <c r="G256" t="s">
        <v>19</v>
      </c>
      <c r="H256">
        <v>0</v>
      </c>
      <c r="I256">
        <v>0.17399999999999999</v>
      </c>
      <c r="J256" t="s">
        <v>19</v>
      </c>
      <c r="K256">
        <v>0</v>
      </c>
      <c r="L256">
        <v>0.161</v>
      </c>
      <c r="M256" t="s">
        <v>19</v>
      </c>
      <c r="N256">
        <v>0</v>
      </c>
      <c r="O256">
        <v>0.27</v>
      </c>
      <c r="P256" t="s">
        <v>19</v>
      </c>
      <c r="Q256">
        <v>0</v>
      </c>
      <c r="R256">
        <v>0.33900000000000002</v>
      </c>
      <c r="S256" t="s">
        <v>17</v>
      </c>
      <c r="T256">
        <v>1</v>
      </c>
      <c r="U256">
        <f t="shared" si="7"/>
        <v>0.33900000000000002</v>
      </c>
      <c r="V256">
        <f t="shared" si="8"/>
        <v>1</v>
      </c>
    </row>
    <row r="257" spans="1:22" x14ac:dyDescent="0.2">
      <c r="A257">
        <v>254</v>
      </c>
      <c r="B257" t="s">
        <v>274</v>
      </c>
      <c r="C257" s="15">
        <v>43132</v>
      </c>
      <c r="D257">
        <v>190</v>
      </c>
      <c r="E257">
        <v>253</v>
      </c>
      <c r="F257">
        <v>0.14299999999999999</v>
      </c>
      <c r="G257" t="s">
        <v>19</v>
      </c>
      <c r="H257">
        <v>0</v>
      </c>
      <c r="I257">
        <v>0.18</v>
      </c>
      <c r="J257" t="s">
        <v>19</v>
      </c>
      <c r="K257">
        <v>0</v>
      </c>
      <c r="L257">
        <v>0.16400000000000001</v>
      </c>
      <c r="M257" t="s">
        <v>19</v>
      </c>
      <c r="N257">
        <v>0</v>
      </c>
      <c r="O257">
        <v>0.246</v>
      </c>
      <c r="P257" t="s">
        <v>19</v>
      </c>
      <c r="Q257">
        <v>0</v>
      </c>
      <c r="R257">
        <v>0.36299999999999999</v>
      </c>
      <c r="S257" t="s">
        <v>17</v>
      </c>
      <c r="T257">
        <v>1</v>
      </c>
      <c r="U257">
        <f t="shared" si="7"/>
        <v>0.36299999999999999</v>
      </c>
      <c r="V257">
        <f t="shared" si="8"/>
        <v>1</v>
      </c>
    </row>
    <row r="258" spans="1:22" x14ac:dyDescent="0.2">
      <c r="A258">
        <v>255</v>
      </c>
      <c r="B258" t="s">
        <v>275</v>
      </c>
      <c r="C258" s="15">
        <v>43132</v>
      </c>
      <c r="D258">
        <v>174</v>
      </c>
      <c r="E258">
        <v>239</v>
      </c>
      <c r="F258">
        <v>0.121</v>
      </c>
      <c r="G258" t="s">
        <v>19</v>
      </c>
      <c r="H258">
        <v>0</v>
      </c>
      <c r="I258">
        <v>0.124</v>
      </c>
      <c r="J258" t="s">
        <v>19</v>
      </c>
      <c r="K258">
        <v>0</v>
      </c>
      <c r="L258">
        <v>0.158</v>
      </c>
      <c r="M258" t="s">
        <v>17</v>
      </c>
      <c r="N258">
        <v>1</v>
      </c>
      <c r="O258">
        <v>0.159</v>
      </c>
      <c r="P258" t="s">
        <v>17</v>
      </c>
      <c r="Q258">
        <v>1</v>
      </c>
      <c r="R258">
        <v>0.35399999999999998</v>
      </c>
      <c r="S258" t="s">
        <v>17</v>
      </c>
      <c r="T258">
        <v>1</v>
      </c>
      <c r="U258">
        <f t="shared" si="7"/>
        <v>0.35399999999999998</v>
      </c>
      <c r="V258">
        <f t="shared" si="8"/>
        <v>1</v>
      </c>
    </row>
    <row r="259" spans="1:22" x14ac:dyDescent="0.2">
      <c r="A259">
        <v>256</v>
      </c>
      <c r="B259" t="s">
        <v>276</v>
      </c>
      <c r="C259" s="15">
        <v>43132</v>
      </c>
      <c r="D259">
        <v>197</v>
      </c>
      <c r="E259">
        <v>260</v>
      </c>
      <c r="F259">
        <v>0.14799999999999999</v>
      </c>
      <c r="G259" t="s">
        <v>19</v>
      </c>
      <c r="H259">
        <v>0</v>
      </c>
      <c r="I259">
        <v>0.186</v>
      </c>
      <c r="J259" t="s">
        <v>19</v>
      </c>
      <c r="K259">
        <v>0</v>
      </c>
      <c r="L259">
        <v>0.17</v>
      </c>
      <c r="M259" t="s">
        <v>19</v>
      </c>
      <c r="N259">
        <v>0</v>
      </c>
      <c r="O259">
        <v>0.25</v>
      </c>
      <c r="P259" t="s">
        <v>19</v>
      </c>
      <c r="Q259">
        <v>0</v>
      </c>
      <c r="R259">
        <v>0.50600000000000001</v>
      </c>
      <c r="S259" t="s">
        <v>17</v>
      </c>
      <c r="T259">
        <v>1</v>
      </c>
      <c r="U259">
        <f t="shared" ref="U259:U322" si="9">IF(OR($M259 &lt;&gt; "SOUND", $J259&lt;&gt; "SOUND", $G259 &lt;&gt; "SOUND", $P259 &lt;&gt; "SOUND", $S259 &lt;&gt; "SOUND"), R259, "-")</f>
        <v>0.50600000000000001</v>
      </c>
      <c r="V259">
        <f t="shared" ref="V259:V322" si="10">IF(OR($M259 &lt;&gt; "SOUND", $J259&lt;&gt; "SOUND", $G259 &lt;&gt; "SOUND", $P259 &lt;&gt; "SOUND", $S259 &lt;&gt; "SOUND"), T259, "-")</f>
        <v>1</v>
      </c>
    </row>
    <row r="260" spans="1:22" x14ac:dyDescent="0.2">
      <c r="A260">
        <v>257</v>
      </c>
      <c r="B260" t="s">
        <v>277</v>
      </c>
      <c r="C260" s="15">
        <v>43132</v>
      </c>
      <c r="D260">
        <v>173</v>
      </c>
      <c r="E260">
        <v>238</v>
      </c>
      <c r="F260">
        <v>0.13200000000000001</v>
      </c>
      <c r="G260" t="s">
        <v>17</v>
      </c>
      <c r="H260">
        <v>1</v>
      </c>
      <c r="I260">
        <v>0.14399999999999999</v>
      </c>
      <c r="J260" t="s">
        <v>17</v>
      </c>
      <c r="K260">
        <v>1</v>
      </c>
      <c r="L260">
        <v>0.16900000000000001</v>
      </c>
      <c r="M260" t="s">
        <v>17</v>
      </c>
      <c r="N260">
        <v>1</v>
      </c>
      <c r="O260">
        <v>0.16</v>
      </c>
      <c r="P260" t="s">
        <v>17</v>
      </c>
      <c r="Q260">
        <v>1</v>
      </c>
      <c r="R260">
        <v>0.254</v>
      </c>
      <c r="S260" t="s">
        <v>17</v>
      </c>
      <c r="T260">
        <v>1</v>
      </c>
      <c r="U260" t="str">
        <f t="shared" si="9"/>
        <v>-</v>
      </c>
      <c r="V260" t="str">
        <f t="shared" si="10"/>
        <v>-</v>
      </c>
    </row>
    <row r="261" spans="1:22" x14ac:dyDescent="0.2">
      <c r="A261">
        <v>258</v>
      </c>
      <c r="B261" t="s">
        <v>278</v>
      </c>
      <c r="C261" s="15">
        <v>43132</v>
      </c>
      <c r="D261">
        <v>173</v>
      </c>
      <c r="E261">
        <v>238</v>
      </c>
      <c r="F261">
        <v>0.13200000000000001</v>
      </c>
      <c r="G261" t="s">
        <v>17</v>
      </c>
      <c r="H261">
        <v>1</v>
      </c>
      <c r="I261">
        <v>0.157</v>
      </c>
      <c r="J261" t="s">
        <v>17</v>
      </c>
      <c r="K261">
        <v>1</v>
      </c>
      <c r="L261">
        <v>0.16900000000000001</v>
      </c>
      <c r="M261" t="s">
        <v>17</v>
      </c>
      <c r="N261">
        <v>1</v>
      </c>
      <c r="O261">
        <v>0.17599999999999999</v>
      </c>
      <c r="P261" t="s">
        <v>17</v>
      </c>
      <c r="Q261">
        <v>1</v>
      </c>
      <c r="R261">
        <v>0.255</v>
      </c>
      <c r="S261" t="s">
        <v>17</v>
      </c>
      <c r="T261">
        <v>1</v>
      </c>
      <c r="U261" t="str">
        <f t="shared" si="9"/>
        <v>-</v>
      </c>
      <c r="V261" t="str">
        <f t="shared" si="10"/>
        <v>-</v>
      </c>
    </row>
    <row r="262" spans="1:22" x14ac:dyDescent="0.2">
      <c r="A262">
        <v>259</v>
      </c>
      <c r="B262" t="s">
        <v>279</v>
      </c>
      <c r="C262" s="15">
        <v>43132</v>
      </c>
      <c r="D262">
        <v>173</v>
      </c>
      <c r="E262">
        <v>238</v>
      </c>
      <c r="F262">
        <v>0.13200000000000001</v>
      </c>
      <c r="G262" t="s">
        <v>17</v>
      </c>
      <c r="H262">
        <v>1</v>
      </c>
      <c r="I262">
        <v>0.16600000000000001</v>
      </c>
      <c r="J262" t="s">
        <v>17</v>
      </c>
      <c r="K262">
        <v>1</v>
      </c>
      <c r="L262">
        <v>0.16400000000000001</v>
      </c>
      <c r="M262" t="s">
        <v>17</v>
      </c>
      <c r="N262">
        <v>1</v>
      </c>
      <c r="O262">
        <v>0.20899999999999999</v>
      </c>
      <c r="P262" t="s">
        <v>17</v>
      </c>
      <c r="Q262">
        <v>1</v>
      </c>
      <c r="R262">
        <v>0.27300000000000002</v>
      </c>
      <c r="S262" t="s">
        <v>17</v>
      </c>
      <c r="T262">
        <v>1</v>
      </c>
      <c r="U262" t="str">
        <f t="shared" si="9"/>
        <v>-</v>
      </c>
      <c r="V262" t="str">
        <f t="shared" si="10"/>
        <v>-</v>
      </c>
    </row>
    <row r="263" spans="1:22" x14ac:dyDescent="0.2">
      <c r="A263">
        <v>260</v>
      </c>
      <c r="B263" t="s">
        <v>280</v>
      </c>
      <c r="C263" s="15">
        <v>43132</v>
      </c>
      <c r="D263">
        <v>173</v>
      </c>
      <c r="E263">
        <v>238</v>
      </c>
      <c r="F263">
        <v>0.13500000000000001</v>
      </c>
      <c r="G263" t="s">
        <v>17</v>
      </c>
      <c r="H263">
        <v>1</v>
      </c>
      <c r="I263">
        <v>0.16300000000000001</v>
      </c>
      <c r="J263" t="s">
        <v>17</v>
      </c>
      <c r="K263">
        <v>1</v>
      </c>
      <c r="L263">
        <v>0.17100000000000001</v>
      </c>
      <c r="M263" t="s">
        <v>17</v>
      </c>
      <c r="N263">
        <v>1</v>
      </c>
      <c r="O263">
        <v>0.17899999999999999</v>
      </c>
      <c r="P263" t="s">
        <v>17</v>
      </c>
      <c r="Q263">
        <v>1</v>
      </c>
      <c r="R263">
        <v>0.255</v>
      </c>
      <c r="S263" t="s">
        <v>17</v>
      </c>
      <c r="T263">
        <v>1</v>
      </c>
      <c r="U263" t="str">
        <f t="shared" si="9"/>
        <v>-</v>
      </c>
      <c r="V263" t="str">
        <f t="shared" si="10"/>
        <v>-</v>
      </c>
    </row>
    <row r="264" spans="1:22" x14ac:dyDescent="0.2">
      <c r="A264">
        <v>261</v>
      </c>
      <c r="B264" t="s">
        <v>281</v>
      </c>
      <c r="C264" s="15">
        <v>43132</v>
      </c>
      <c r="D264">
        <v>175</v>
      </c>
      <c r="E264">
        <v>240</v>
      </c>
      <c r="F264">
        <v>0.13200000000000001</v>
      </c>
      <c r="G264" t="s">
        <v>17</v>
      </c>
      <c r="H264">
        <v>1</v>
      </c>
      <c r="I264">
        <v>0.16300000000000001</v>
      </c>
      <c r="J264" t="s">
        <v>17</v>
      </c>
      <c r="K264">
        <v>1</v>
      </c>
      <c r="L264">
        <v>0.20200000000000001</v>
      </c>
      <c r="M264" t="s">
        <v>17</v>
      </c>
      <c r="N264">
        <v>1</v>
      </c>
      <c r="O264">
        <v>0.159</v>
      </c>
      <c r="P264" t="s">
        <v>17</v>
      </c>
      <c r="Q264">
        <v>1</v>
      </c>
      <c r="R264">
        <v>0.255</v>
      </c>
      <c r="S264" t="s">
        <v>17</v>
      </c>
      <c r="T264">
        <v>1</v>
      </c>
      <c r="U264" t="str">
        <f t="shared" si="9"/>
        <v>-</v>
      </c>
      <c r="V264" t="str">
        <f t="shared" si="10"/>
        <v>-</v>
      </c>
    </row>
    <row r="265" spans="1:22" x14ac:dyDescent="0.2">
      <c r="A265">
        <v>262</v>
      </c>
      <c r="B265" t="s">
        <v>282</v>
      </c>
      <c r="C265" s="15">
        <v>43132</v>
      </c>
      <c r="D265">
        <v>189</v>
      </c>
      <c r="E265">
        <v>252</v>
      </c>
      <c r="F265">
        <v>0.14399999999999999</v>
      </c>
      <c r="G265" t="s">
        <v>19</v>
      </c>
      <c r="H265">
        <v>0</v>
      </c>
      <c r="I265">
        <v>0.18</v>
      </c>
      <c r="J265" t="s">
        <v>19</v>
      </c>
      <c r="K265">
        <v>0</v>
      </c>
      <c r="L265">
        <v>0.18</v>
      </c>
      <c r="M265" t="s">
        <v>19</v>
      </c>
      <c r="N265">
        <v>0</v>
      </c>
      <c r="O265">
        <v>0.247</v>
      </c>
      <c r="P265" t="s">
        <v>19</v>
      </c>
      <c r="Q265">
        <v>0</v>
      </c>
      <c r="R265">
        <v>0.371</v>
      </c>
      <c r="S265" t="s">
        <v>17</v>
      </c>
      <c r="T265">
        <v>1</v>
      </c>
      <c r="U265">
        <f t="shared" si="9"/>
        <v>0.371</v>
      </c>
      <c r="V265">
        <f t="shared" si="10"/>
        <v>1</v>
      </c>
    </row>
    <row r="266" spans="1:22" x14ac:dyDescent="0.2">
      <c r="A266">
        <v>263</v>
      </c>
      <c r="B266" t="s">
        <v>283</v>
      </c>
      <c r="C266" s="15">
        <v>43132</v>
      </c>
      <c r="D266">
        <v>193</v>
      </c>
      <c r="E266">
        <v>256</v>
      </c>
      <c r="F266">
        <v>0.14599999999999999</v>
      </c>
      <c r="G266" t="s">
        <v>19</v>
      </c>
      <c r="H266">
        <v>0</v>
      </c>
      <c r="I266">
        <v>0.20100000000000001</v>
      </c>
      <c r="J266" t="s">
        <v>19</v>
      </c>
      <c r="K266">
        <v>0</v>
      </c>
      <c r="L266">
        <v>0.20799999999999999</v>
      </c>
      <c r="M266" t="s">
        <v>19</v>
      </c>
      <c r="N266">
        <v>0</v>
      </c>
      <c r="O266">
        <v>0.25700000000000001</v>
      </c>
      <c r="P266" t="s">
        <v>19</v>
      </c>
      <c r="Q266">
        <v>0</v>
      </c>
      <c r="R266">
        <v>0.39200000000000002</v>
      </c>
      <c r="S266" t="s">
        <v>17</v>
      </c>
      <c r="T266">
        <v>1</v>
      </c>
      <c r="U266">
        <f t="shared" si="9"/>
        <v>0.39200000000000002</v>
      </c>
      <c r="V266">
        <f t="shared" si="10"/>
        <v>1</v>
      </c>
    </row>
    <row r="267" spans="1:22" x14ac:dyDescent="0.2">
      <c r="A267">
        <v>264</v>
      </c>
      <c r="B267" t="s">
        <v>284</v>
      </c>
      <c r="C267" s="15">
        <v>43132</v>
      </c>
      <c r="D267">
        <v>182</v>
      </c>
      <c r="E267">
        <v>247</v>
      </c>
      <c r="F267">
        <v>0.11899999999999999</v>
      </c>
      <c r="G267" t="s">
        <v>19</v>
      </c>
      <c r="H267">
        <v>0</v>
      </c>
      <c r="I267">
        <v>0.127</v>
      </c>
      <c r="J267" t="s">
        <v>19</v>
      </c>
      <c r="K267">
        <v>0</v>
      </c>
      <c r="L267">
        <v>0.22</v>
      </c>
      <c r="M267" t="s">
        <v>17</v>
      </c>
      <c r="N267">
        <v>1</v>
      </c>
      <c r="O267">
        <v>0.22</v>
      </c>
      <c r="P267" t="s">
        <v>17</v>
      </c>
      <c r="Q267">
        <v>1</v>
      </c>
      <c r="R267">
        <v>0.33</v>
      </c>
      <c r="S267" t="s">
        <v>17</v>
      </c>
      <c r="T267">
        <v>1</v>
      </c>
      <c r="U267">
        <f t="shared" si="9"/>
        <v>0.33</v>
      </c>
      <c r="V267">
        <f t="shared" si="10"/>
        <v>1</v>
      </c>
    </row>
    <row r="268" spans="1:22" x14ac:dyDescent="0.2">
      <c r="A268">
        <v>265</v>
      </c>
      <c r="B268" t="s">
        <v>285</v>
      </c>
      <c r="C268" s="15">
        <v>43132</v>
      </c>
      <c r="D268">
        <v>182</v>
      </c>
      <c r="E268">
        <v>247</v>
      </c>
      <c r="F268">
        <v>0.121</v>
      </c>
      <c r="G268" t="s">
        <v>19</v>
      </c>
      <c r="H268">
        <v>0</v>
      </c>
      <c r="I268">
        <v>0.128</v>
      </c>
      <c r="J268" t="s">
        <v>19</v>
      </c>
      <c r="K268">
        <v>0</v>
      </c>
      <c r="L268">
        <v>0.17199999999999999</v>
      </c>
      <c r="M268" t="s">
        <v>17</v>
      </c>
      <c r="N268">
        <v>1</v>
      </c>
      <c r="O268">
        <v>0.16200000000000001</v>
      </c>
      <c r="P268" t="s">
        <v>17</v>
      </c>
      <c r="Q268">
        <v>1</v>
      </c>
      <c r="R268">
        <v>0.38500000000000001</v>
      </c>
      <c r="S268" t="s">
        <v>17</v>
      </c>
      <c r="T268">
        <v>1</v>
      </c>
      <c r="U268">
        <f t="shared" si="9"/>
        <v>0.38500000000000001</v>
      </c>
      <c r="V268">
        <f t="shared" si="10"/>
        <v>1</v>
      </c>
    </row>
    <row r="269" spans="1:22" x14ac:dyDescent="0.2">
      <c r="A269">
        <v>266</v>
      </c>
      <c r="B269" t="s">
        <v>286</v>
      </c>
      <c r="C269" s="15">
        <v>43132</v>
      </c>
      <c r="D269">
        <v>182</v>
      </c>
      <c r="E269">
        <v>247</v>
      </c>
      <c r="F269">
        <v>0.121</v>
      </c>
      <c r="G269" t="s">
        <v>19</v>
      </c>
      <c r="H269">
        <v>0</v>
      </c>
      <c r="I269">
        <v>0.13400000000000001</v>
      </c>
      <c r="J269" t="s">
        <v>19</v>
      </c>
      <c r="K269">
        <v>0</v>
      </c>
      <c r="L269">
        <v>0.16700000000000001</v>
      </c>
      <c r="M269" t="s">
        <v>17</v>
      </c>
      <c r="N269">
        <v>1</v>
      </c>
      <c r="O269">
        <v>0.16400000000000001</v>
      </c>
      <c r="P269" t="s">
        <v>17</v>
      </c>
      <c r="Q269">
        <v>1</v>
      </c>
      <c r="R269">
        <v>0.314</v>
      </c>
      <c r="S269" t="s">
        <v>17</v>
      </c>
      <c r="T269">
        <v>1</v>
      </c>
      <c r="U269">
        <f t="shared" si="9"/>
        <v>0.314</v>
      </c>
      <c r="V269">
        <f t="shared" si="10"/>
        <v>1</v>
      </c>
    </row>
    <row r="270" spans="1:22" x14ac:dyDescent="0.2">
      <c r="A270">
        <v>267</v>
      </c>
      <c r="B270" t="s">
        <v>287</v>
      </c>
      <c r="C270" s="15">
        <v>43132</v>
      </c>
      <c r="D270">
        <v>182</v>
      </c>
      <c r="E270">
        <v>247</v>
      </c>
      <c r="F270">
        <v>0.121</v>
      </c>
      <c r="G270" t="s">
        <v>19</v>
      </c>
      <c r="H270">
        <v>0</v>
      </c>
      <c r="I270">
        <v>0.14799999999999999</v>
      </c>
      <c r="J270" t="s">
        <v>19</v>
      </c>
      <c r="K270">
        <v>0</v>
      </c>
      <c r="L270">
        <v>0.16</v>
      </c>
      <c r="M270" t="s">
        <v>17</v>
      </c>
      <c r="N270">
        <v>1</v>
      </c>
      <c r="O270">
        <v>0.17399999999999999</v>
      </c>
      <c r="P270" t="s">
        <v>17</v>
      </c>
      <c r="Q270">
        <v>1</v>
      </c>
      <c r="R270">
        <v>0.314</v>
      </c>
      <c r="S270" t="s">
        <v>17</v>
      </c>
      <c r="T270">
        <v>1</v>
      </c>
      <c r="U270">
        <f t="shared" si="9"/>
        <v>0.314</v>
      </c>
      <c r="V270">
        <f t="shared" si="10"/>
        <v>1</v>
      </c>
    </row>
    <row r="271" spans="1:22" x14ac:dyDescent="0.2">
      <c r="A271">
        <v>268</v>
      </c>
      <c r="B271" t="s">
        <v>288</v>
      </c>
      <c r="C271" s="15">
        <v>43132</v>
      </c>
      <c r="D271">
        <v>178</v>
      </c>
      <c r="E271">
        <v>243</v>
      </c>
      <c r="F271">
        <v>0.11899999999999999</v>
      </c>
      <c r="G271" t="s">
        <v>19</v>
      </c>
      <c r="H271">
        <v>0</v>
      </c>
      <c r="I271">
        <v>0.124</v>
      </c>
      <c r="J271" t="s">
        <v>19</v>
      </c>
      <c r="K271">
        <v>0</v>
      </c>
      <c r="L271">
        <v>0.153</v>
      </c>
      <c r="M271" t="s">
        <v>17</v>
      </c>
      <c r="N271">
        <v>1</v>
      </c>
      <c r="O271">
        <v>0.17</v>
      </c>
      <c r="P271" t="s">
        <v>17</v>
      </c>
      <c r="Q271">
        <v>1</v>
      </c>
      <c r="R271">
        <v>0.32100000000000001</v>
      </c>
      <c r="S271" t="s">
        <v>17</v>
      </c>
      <c r="T271">
        <v>1</v>
      </c>
      <c r="U271">
        <f t="shared" si="9"/>
        <v>0.32100000000000001</v>
      </c>
      <c r="V271">
        <f t="shared" si="10"/>
        <v>1</v>
      </c>
    </row>
    <row r="272" spans="1:22" x14ac:dyDescent="0.2">
      <c r="A272">
        <v>269</v>
      </c>
      <c r="B272" t="s">
        <v>289</v>
      </c>
      <c r="C272" s="15">
        <v>43132</v>
      </c>
      <c r="D272">
        <v>178</v>
      </c>
      <c r="E272">
        <v>243</v>
      </c>
      <c r="F272">
        <v>0.12</v>
      </c>
      <c r="G272" t="s">
        <v>19</v>
      </c>
      <c r="H272">
        <v>0</v>
      </c>
      <c r="I272">
        <v>0.123</v>
      </c>
      <c r="J272" t="s">
        <v>19</v>
      </c>
      <c r="K272">
        <v>0</v>
      </c>
      <c r="L272">
        <v>0.16600000000000001</v>
      </c>
      <c r="M272" t="s">
        <v>17</v>
      </c>
      <c r="N272">
        <v>1</v>
      </c>
      <c r="O272">
        <v>0.16700000000000001</v>
      </c>
      <c r="P272" t="s">
        <v>17</v>
      </c>
      <c r="Q272">
        <v>1</v>
      </c>
      <c r="R272">
        <v>0.32100000000000001</v>
      </c>
      <c r="S272" t="s">
        <v>17</v>
      </c>
      <c r="T272">
        <v>1</v>
      </c>
      <c r="U272">
        <f t="shared" si="9"/>
        <v>0.32100000000000001</v>
      </c>
      <c r="V272">
        <f t="shared" si="10"/>
        <v>1</v>
      </c>
    </row>
    <row r="273" spans="1:22" x14ac:dyDescent="0.2">
      <c r="A273">
        <v>270</v>
      </c>
      <c r="B273" t="s">
        <v>290</v>
      </c>
      <c r="C273" s="15">
        <v>43132</v>
      </c>
      <c r="D273">
        <v>183</v>
      </c>
      <c r="E273">
        <v>248</v>
      </c>
      <c r="F273">
        <v>0.122</v>
      </c>
      <c r="G273" t="s">
        <v>19</v>
      </c>
      <c r="H273">
        <v>0</v>
      </c>
      <c r="I273">
        <v>0.129</v>
      </c>
      <c r="J273" t="s">
        <v>19</v>
      </c>
      <c r="K273">
        <v>0</v>
      </c>
      <c r="L273">
        <v>0.20899999999999999</v>
      </c>
      <c r="M273" t="s">
        <v>17</v>
      </c>
      <c r="N273">
        <v>1</v>
      </c>
      <c r="O273">
        <v>0.17499999999999999</v>
      </c>
      <c r="P273" t="s">
        <v>17</v>
      </c>
      <c r="Q273">
        <v>1</v>
      </c>
      <c r="R273">
        <v>0.34300000000000003</v>
      </c>
      <c r="S273" t="s">
        <v>17</v>
      </c>
      <c r="T273">
        <v>1</v>
      </c>
      <c r="U273">
        <f t="shared" si="9"/>
        <v>0.34300000000000003</v>
      </c>
      <c r="V273">
        <f t="shared" si="10"/>
        <v>1</v>
      </c>
    </row>
    <row r="274" spans="1:22" x14ac:dyDescent="0.2">
      <c r="A274">
        <v>271</v>
      </c>
      <c r="B274" t="s">
        <v>291</v>
      </c>
      <c r="C274" s="15">
        <v>43132</v>
      </c>
      <c r="D274">
        <v>180</v>
      </c>
      <c r="E274">
        <v>244</v>
      </c>
      <c r="F274">
        <v>0.126</v>
      </c>
      <c r="G274" t="s">
        <v>19</v>
      </c>
      <c r="H274">
        <v>0</v>
      </c>
      <c r="I274">
        <v>0.123</v>
      </c>
      <c r="J274" t="s">
        <v>19</v>
      </c>
      <c r="K274">
        <v>0</v>
      </c>
      <c r="L274">
        <v>0.17399999999999999</v>
      </c>
      <c r="M274" t="s">
        <v>17</v>
      </c>
      <c r="N274">
        <v>1</v>
      </c>
      <c r="O274">
        <v>0.17899999999999999</v>
      </c>
      <c r="P274" t="s">
        <v>17</v>
      </c>
      <c r="Q274">
        <v>1</v>
      </c>
      <c r="R274">
        <v>0.33600000000000002</v>
      </c>
      <c r="S274" t="s">
        <v>17</v>
      </c>
      <c r="T274">
        <v>1</v>
      </c>
      <c r="U274">
        <f t="shared" si="9"/>
        <v>0.33600000000000002</v>
      </c>
      <c r="V274">
        <f t="shared" si="10"/>
        <v>1</v>
      </c>
    </row>
    <row r="275" spans="1:22" x14ac:dyDescent="0.2">
      <c r="A275">
        <v>272</v>
      </c>
      <c r="B275" t="s">
        <v>292</v>
      </c>
      <c r="C275" s="15">
        <v>43132</v>
      </c>
      <c r="D275">
        <v>182</v>
      </c>
      <c r="E275">
        <v>247</v>
      </c>
      <c r="F275">
        <v>0.11899999999999999</v>
      </c>
      <c r="G275" t="s">
        <v>19</v>
      </c>
      <c r="H275">
        <v>0</v>
      </c>
      <c r="I275">
        <v>0.14099999999999999</v>
      </c>
      <c r="J275" t="s">
        <v>19</v>
      </c>
      <c r="K275">
        <v>0</v>
      </c>
      <c r="L275">
        <v>0.17100000000000001</v>
      </c>
      <c r="M275" t="s">
        <v>17</v>
      </c>
      <c r="N275">
        <v>1</v>
      </c>
      <c r="O275">
        <v>0.16700000000000001</v>
      </c>
      <c r="P275" t="s">
        <v>17</v>
      </c>
      <c r="Q275">
        <v>1</v>
      </c>
      <c r="R275">
        <v>0.32500000000000001</v>
      </c>
      <c r="S275" t="s">
        <v>17</v>
      </c>
      <c r="T275">
        <v>1</v>
      </c>
      <c r="U275">
        <f t="shared" si="9"/>
        <v>0.32500000000000001</v>
      </c>
      <c r="V275">
        <f t="shared" si="10"/>
        <v>1</v>
      </c>
    </row>
    <row r="276" spans="1:22" x14ac:dyDescent="0.2">
      <c r="A276">
        <v>273</v>
      </c>
      <c r="B276" t="s">
        <v>293</v>
      </c>
      <c r="C276" s="15">
        <v>43132</v>
      </c>
      <c r="D276">
        <v>178</v>
      </c>
      <c r="E276">
        <v>243</v>
      </c>
      <c r="F276">
        <v>0.11899999999999999</v>
      </c>
      <c r="G276" t="s">
        <v>19</v>
      </c>
      <c r="H276">
        <v>0</v>
      </c>
      <c r="I276">
        <v>0.124</v>
      </c>
      <c r="J276" t="s">
        <v>19</v>
      </c>
      <c r="K276">
        <v>0</v>
      </c>
      <c r="L276">
        <v>0.16</v>
      </c>
      <c r="M276" t="s">
        <v>17</v>
      </c>
      <c r="N276">
        <v>1</v>
      </c>
      <c r="O276">
        <v>0.192</v>
      </c>
      <c r="P276" t="s">
        <v>17</v>
      </c>
      <c r="Q276">
        <v>1</v>
      </c>
      <c r="R276">
        <v>0.31900000000000001</v>
      </c>
      <c r="S276" t="s">
        <v>17</v>
      </c>
      <c r="T276">
        <v>1</v>
      </c>
      <c r="U276">
        <f t="shared" si="9"/>
        <v>0.31900000000000001</v>
      </c>
      <c r="V276">
        <f t="shared" si="10"/>
        <v>1</v>
      </c>
    </row>
    <row r="277" spans="1:22" x14ac:dyDescent="0.2">
      <c r="A277">
        <v>274</v>
      </c>
      <c r="B277" t="s">
        <v>294</v>
      </c>
      <c r="C277" s="15">
        <v>43132</v>
      </c>
      <c r="D277">
        <v>178</v>
      </c>
      <c r="E277">
        <v>243</v>
      </c>
      <c r="F277">
        <v>0.11700000000000001</v>
      </c>
      <c r="G277" t="s">
        <v>19</v>
      </c>
      <c r="H277">
        <v>0</v>
      </c>
      <c r="I277">
        <v>0.13400000000000001</v>
      </c>
      <c r="J277" t="s">
        <v>19</v>
      </c>
      <c r="K277">
        <v>0</v>
      </c>
      <c r="L277">
        <v>0.189</v>
      </c>
      <c r="M277" t="s">
        <v>17</v>
      </c>
      <c r="N277">
        <v>1</v>
      </c>
      <c r="O277">
        <v>0.17299999999999999</v>
      </c>
      <c r="P277" t="s">
        <v>17</v>
      </c>
      <c r="Q277">
        <v>1</v>
      </c>
      <c r="R277">
        <v>0.32500000000000001</v>
      </c>
      <c r="S277" t="s">
        <v>17</v>
      </c>
      <c r="T277">
        <v>1</v>
      </c>
      <c r="U277">
        <f t="shared" si="9"/>
        <v>0.32500000000000001</v>
      </c>
      <c r="V277">
        <f t="shared" si="10"/>
        <v>1</v>
      </c>
    </row>
    <row r="278" spans="1:22" x14ac:dyDescent="0.2">
      <c r="A278">
        <v>275</v>
      </c>
      <c r="B278" t="s">
        <v>295</v>
      </c>
      <c r="C278" s="15">
        <v>43132</v>
      </c>
      <c r="D278">
        <v>178</v>
      </c>
      <c r="E278">
        <v>243</v>
      </c>
      <c r="F278">
        <v>0.121</v>
      </c>
      <c r="G278" t="s">
        <v>19</v>
      </c>
      <c r="H278">
        <v>0</v>
      </c>
      <c r="I278">
        <v>0.122</v>
      </c>
      <c r="J278" t="s">
        <v>19</v>
      </c>
      <c r="K278">
        <v>0</v>
      </c>
      <c r="L278">
        <v>0.17199999999999999</v>
      </c>
      <c r="M278" t="s">
        <v>17</v>
      </c>
      <c r="N278">
        <v>1</v>
      </c>
      <c r="O278">
        <v>0.193</v>
      </c>
      <c r="P278" t="s">
        <v>17</v>
      </c>
      <c r="Q278">
        <v>1</v>
      </c>
      <c r="R278">
        <v>0.30299999999999999</v>
      </c>
      <c r="S278" t="s">
        <v>17</v>
      </c>
      <c r="T278">
        <v>1</v>
      </c>
      <c r="U278">
        <f t="shared" si="9"/>
        <v>0.30299999999999999</v>
      </c>
      <c r="V278">
        <f t="shared" si="10"/>
        <v>1</v>
      </c>
    </row>
    <row r="279" spans="1:22" x14ac:dyDescent="0.2">
      <c r="A279">
        <v>276</v>
      </c>
      <c r="B279" t="s">
        <v>296</v>
      </c>
      <c r="C279" s="15">
        <v>43132</v>
      </c>
      <c r="D279">
        <v>180</v>
      </c>
      <c r="E279">
        <v>244</v>
      </c>
      <c r="F279">
        <v>0.122</v>
      </c>
      <c r="G279" t="s">
        <v>19</v>
      </c>
      <c r="H279">
        <v>0</v>
      </c>
      <c r="I279">
        <v>0.13200000000000001</v>
      </c>
      <c r="J279" t="s">
        <v>19</v>
      </c>
      <c r="K279">
        <v>0</v>
      </c>
      <c r="L279">
        <v>0.191</v>
      </c>
      <c r="M279" t="s">
        <v>17</v>
      </c>
      <c r="N279">
        <v>1</v>
      </c>
      <c r="O279">
        <v>0.21</v>
      </c>
      <c r="P279" t="s">
        <v>17</v>
      </c>
      <c r="Q279">
        <v>1</v>
      </c>
      <c r="R279">
        <v>0.33900000000000002</v>
      </c>
      <c r="S279" t="s">
        <v>17</v>
      </c>
      <c r="T279">
        <v>1</v>
      </c>
      <c r="U279">
        <f t="shared" si="9"/>
        <v>0.33900000000000002</v>
      </c>
      <c r="V279">
        <f t="shared" si="10"/>
        <v>1</v>
      </c>
    </row>
    <row r="280" spans="1:22" x14ac:dyDescent="0.2">
      <c r="A280">
        <v>277</v>
      </c>
      <c r="B280" t="s">
        <v>297</v>
      </c>
      <c r="C280" s="15">
        <v>43678</v>
      </c>
      <c r="D280">
        <v>182</v>
      </c>
      <c r="E280">
        <v>247</v>
      </c>
      <c r="F280">
        <v>0.122</v>
      </c>
      <c r="G280" t="s">
        <v>19</v>
      </c>
      <c r="H280">
        <v>0</v>
      </c>
      <c r="I280">
        <v>0.126</v>
      </c>
      <c r="J280" t="s">
        <v>19</v>
      </c>
      <c r="K280">
        <v>0</v>
      </c>
      <c r="L280">
        <v>0.156</v>
      </c>
      <c r="M280" t="s">
        <v>17</v>
      </c>
      <c r="N280">
        <v>1</v>
      </c>
      <c r="O280">
        <v>0.16400000000000001</v>
      </c>
      <c r="P280" t="s">
        <v>17</v>
      </c>
      <c r="Q280">
        <v>1</v>
      </c>
      <c r="R280">
        <v>0.374</v>
      </c>
      <c r="S280" t="s">
        <v>17</v>
      </c>
      <c r="T280">
        <v>1</v>
      </c>
      <c r="U280">
        <f t="shared" si="9"/>
        <v>0.374</v>
      </c>
      <c r="V280">
        <f t="shared" si="10"/>
        <v>1</v>
      </c>
    </row>
    <row r="281" spans="1:22" x14ac:dyDescent="0.2">
      <c r="A281">
        <v>278</v>
      </c>
      <c r="B281" t="s">
        <v>298</v>
      </c>
      <c r="C281" s="15">
        <v>43678</v>
      </c>
      <c r="D281">
        <v>180</v>
      </c>
      <c r="E281">
        <v>245</v>
      </c>
      <c r="F281">
        <v>0.127</v>
      </c>
      <c r="G281" t="s">
        <v>19</v>
      </c>
      <c r="H281">
        <v>0</v>
      </c>
      <c r="I281">
        <v>0.129</v>
      </c>
      <c r="J281" t="s">
        <v>19</v>
      </c>
      <c r="K281">
        <v>0</v>
      </c>
      <c r="L281">
        <v>0.16300000000000001</v>
      </c>
      <c r="M281" t="s">
        <v>17</v>
      </c>
      <c r="N281">
        <v>1</v>
      </c>
      <c r="O281">
        <v>0.20899999999999999</v>
      </c>
      <c r="P281" t="s">
        <v>17</v>
      </c>
      <c r="Q281">
        <v>1</v>
      </c>
      <c r="R281">
        <v>0.377</v>
      </c>
      <c r="S281" t="s">
        <v>17</v>
      </c>
      <c r="T281">
        <v>1</v>
      </c>
      <c r="U281">
        <f t="shared" si="9"/>
        <v>0.377</v>
      </c>
      <c r="V281">
        <f t="shared" si="10"/>
        <v>1</v>
      </c>
    </row>
    <row r="282" spans="1:22" x14ac:dyDescent="0.2">
      <c r="A282">
        <v>279</v>
      </c>
      <c r="B282" t="s">
        <v>299</v>
      </c>
      <c r="C282" s="15">
        <v>43678</v>
      </c>
      <c r="D282">
        <v>179</v>
      </c>
      <c r="E282">
        <v>244</v>
      </c>
      <c r="F282">
        <v>0.12</v>
      </c>
      <c r="G282" t="s">
        <v>19</v>
      </c>
      <c r="H282">
        <v>0</v>
      </c>
      <c r="I282">
        <v>0.13800000000000001</v>
      </c>
      <c r="J282" t="s">
        <v>19</v>
      </c>
      <c r="K282">
        <v>0</v>
      </c>
      <c r="L282">
        <v>0.156</v>
      </c>
      <c r="M282" t="s">
        <v>17</v>
      </c>
      <c r="N282">
        <v>1</v>
      </c>
      <c r="O282">
        <v>0.17100000000000001</v>
      </c>
      <c r="P282" t="s">
        <v>17</v>
      </c>
      <c r="Q282">
        <v>1</v>
      </c>
      <c r="R282">
        <v>0.35599999999999998</v>
      </c>
      <c r="S282" t="s">
        <v>17</v>
      </c>
      <c r="T282">
        <v>1</v>
      </c>
      <c r="U282">
        <f t="shared" si="9"/>
        <v>0.35599999999999998</v>
      </c>
      <c r="V282">
        <f t="shared" si="10"/>
        <v>1</v>
      </c>
    </row>
    <row r="283" spans="1:22" x14ac:dyDescent="0.2">
      <c r="A283">
        <v>280</v>
      </c>
      <c r="B283" t="s">
        <v>300</v>
      </c>
      <c r="C283" s="15">
        <v>43678</v>
      </c>
      <c r="D283">
        <v>177</v>
      </c>
      <c r="E283">
        <v>242</v>
      </c>
      <c r="F283">
        <v>0.12</v>
      </c>
      <c r="G283" t="s">
        <v>19</v>
      </c>
      <c r="H283">
        <v>0</v>
      </c>
      <c r="I283">
        <v>0.14000000000000001</v>
      </c>
      <c r="J283" t="s">
        <v>19</v>
      </c>
      <c r="K283">
        <v>0</v>
      </c>
      <c r="L283">
        <v>0.16600000000000001</v>
      </c>
      <c r="M283" t="s">
        <v>17</v>
      </c>
      <c r="N283">
        <v>1</v>
      </c>
      <c r="O283">
        <v>0.16800000000000001</v>
      </c>
      <c r="P283" t="s">
        <v>17</v>
      </c>
      <c r="Q283">
        <v>1</v>
      </c>
      <c r="R283">
        <v>0.30099999999999999</v>
      </c>
      <c r="S283" t="s">
        <v>17</v>
      </c>
      <c r="T283">
        <v>1</v>
      </c>
      <c r="U283">
        <f t="shared" si="9"/>
        <v>0.30099999999999999</v>
      </c>
      <c r="V283">
        <f t="shared" si="10"/>
        <v>1</v>
      </c>
    </row>
    <row r="284" spans="1:22" x14ac:dyDescent="0.2">
      <c r="A284">
        <v>281</v>
      </c>
      <c r="B284" t="s">
        <v>301</v>
      </c>
      <c r="C284" s="15">
        <v>43678</v>
      </c>
      <c r="D284">
        <v>181</v>
      </c>
      <c r="E284">
        <v>247</v>
      </c>
      <c r="F284">
        <v>0.122</v>
      </c>
      <c r="G284" t="s">
        <v>19</v>
      </c>
      <c r="H284">
        <v>0</v>
      </c>
      <c r="I284">
        <v>0.126</v>
      </c>
      <c r="J284" t="s">
        <v>19</v>
      </c>
      <c r="K284">
        <v>0</v>
      </c>
      <c r="L284">
        <v>0.17499999999999999</v>
      </c>
      <c r="M284" t="s">
        <v>17</v>
      </c>
      <c r="N284">
        <v>1</v>
      </c>
      <c r="O284">
        <v>0.21099999999999999</v>
      </c>
      <c r="P284" t="s">
        <v>17</v>
      </c>
      <c r="Q284">
        <v>1</v>
      </c>
      <c r="R284">
        <v>0.318</v>
      </c>
      <c r="S284" t="s">
        <v>17</v>
      </c>
      <c r="T284">
        <v>1</v>
      </c>
      <c r="U284">
        <f t="shared" si="9"/>
        <v>0.318</v>
      </c>
      <c r="V284">
        <f t="shared" si="10"/>
        <v>1</v>
      </c>
    </row>
    <row r="285" spans="1:22" x14ac:dyDescent="0.2">
      <c r="A285">
        <v>282</v>
      </c>
      <c r="B285" t="s">
        <v>302</v>
      </c>
      <c r="C285" s="15">
        <v>43678</v>
      </c>
      <c r="D285">
        <v>183</v>
      </c>
      <c r="E285">
        <v>246</v>
      </c>
      <c r="F285">
        <v>0.12</v>
      </c>
      <c r="G285" t="s">
        <v>19</v>
      </c>
      <c r="H285">
        <v>0</v>
      </c>
      <c r="I285">
        <v>0.124</v>
      </c>
      <c r="J285" t="s">
        <v>19</v>
      </c>
      <c r="K285">
        <v>0</v>
      </c>
      <c r="L285">
        <v>0.17</v>
      </c>
      <c r="M285" t="s">
        <v>17</v>
      </c>
      <c r="N285">
        <v>1</v>
      </c>
      <c r="O285">
        <v>0.18099999999999999</v>
      </c>
      <c r="P285" t="s">
        <v>17</v>
      </c>
      <c r="Q285">
        <v>1</v>
      </c>
      <c r="R285">
        <v>0.503</v>
      </c>
      <c r="S285" t="s">
        <v>17</v>
      </c>
      <c r="T285">
        <v>1</v>
      </c>
      <c r="U285">
        <f t="shared" si="9"/>
        <v>0.503</v>
      </c>
      <c r="V285">
        <f t="shared" si="10"/>
        <v>1</v>
      </c>
    </row>
    <row r="286" spans="1:22" x14ac:dyDescent="0.2">
      <c r="A286">
        <v>283</v>
      </c>
      <c r="B286" t="s">
        <v>303</v>
      </c>
      <c r="C286" s="15">
        <v>43678</v>
      </c>
      <c r="D286">
        <v>179</v>
      </c>
      <c r="E286">
        <v>243</v>
      </c>
      <c r="F286">
        <v>0.11899999999999999</v>
      </c>
      <c r="G286" t="s">
        <v>19</v>
      </c>
      <c r="H286">
        <v>0</v>
      </c>
      <c r="I286">
        <v>0.127</v>
      </c>
      <c r="J286" t="s">
        <v>19</v>
      </c>
      <c r="K286">
        <v>0</v>
      </c>
      <c r="L286">
        <v>0.17699999999999999</v>
      </c>
      <c r="M286" t="s">
        <v>17</v>
      </c>
      <c r="N286">
        <v>1</v>
      </c>
      <c r="O286">
        <v>0.17899999999999999</v>
      </c>
      <c r="P286" t="s">
        <v>17</v>
      </c>
      <c r="Q286">
        <v>1</v>
      </c>
      <c r="R286">
        <v>0.52300000000000002</v>
      </c>
      <c r="S286" t="s">
        <v>17</v>
      </c>
      <c r="T286">
        <v>1</v>
      </c>
      <c r="U286">
        <f t="shared" si="9"/>
        <v>0.52300000000000002</v>
      </c>
      <c r="V286">
        <f t="shared" si="10"/>
        <v>1</v>
      </c>
    </row>
    <row r="287" spans="1:22" x14ac:dyDescent="0.2">
      <c r="A287">
        <v>284</v>
      </c>
      <c r="B287" t="s">
        <v>304</v>
      </c>
      <c r="C287" s="15">
        <v>43678</v>
      </c>
      <c r="D287">
        <v>179</v>
      </c>
      <c r="E287">
        <v>243</v>
      </c>
      <c r="F287">
        <v>0.123</v>
      </c>
      <c r="G287" t="s">
        <v>19</v>
      </c>
      <c r="H287">
        <v>0</v>
      </c>
      <c r="I287">
        <v>0.125</v>
      </c>
      <c r="J287" t="s">
        <v>19</v>
      </c>
      <c r="K287">
        <v>0</v>
      </c>
      <c r="L287">
        <v>0.192</v>
      </c>
      <c r="M287" t="s">
        <v>17</v>
      </c>
      <c r="N287">
        <v>1</v>
      </c>
      <c r="O287">
        <v>0.19600000000000001</v>
      </c>
      <c r="P287" t="s">
        <v>17</v>
      </c>
      <c r="Q287">
        <v>1</v>
      </c>
      <c r="R287">
        <v>0.46700000000000003</v>
      </c>
      <c r="S287" t="s">
        <v>17</v>
      </c>
      <c r="T287">
        <v>1</v>
      </c>
      <c r="U287">
        <f t="shared" si="9"/>
        <v>0.46700000000000003</v>
      </c>
      <c r="V287">
        <f t="shared" si="10"/>
        <v>1</v>
      </c>
    </row>
    <row r="288" spans="1:22" x14ac:dyDescent="0.2">
      <c r="A288">
        <v>285</v>
      </c>
      <c r="B288" t="s">
        <v>305</v>
      </c>
      <c r="C288" s="15">
        <v>43678</v>
      </c>
      <c r="D288">
        <v>179</v>
      </c>
      <c r="E288">
        <v>243</v>
      </c>
      <c r="F288">
        <v>0.11899999999999999</v>
      </c>
      <c r="G288" t="s">
        <v>19</v>
      </c>
      <c r="H288">
        <v>0</v>
      </c>
      <c r="I288">
        <v>0.14699999999999999</v>
      </c>
      <c r="J288" t="s">
        <v>19</v>
      </c>
      <c r="K288">
        <v>0</v>
      </c>
      <c r="L288">
        <v>0.17399999999999999</v>
      </c>
      <c r="M288" t="s">
        <v>17</v>
      </c>
      <c r="N288">
        <v>1</v>
      </c>
      <c r="O288">
        <v>0.17299999999999999</v>
      </c>
      <c r="P288" t="s">
        <v>17</v>
      </c>
      <c r="Q288">
        <v>1</v>
      </c>
      <c r="R288">
        <v>0.438</v>
      </c>
      <c r="S288" t="s">
        <v>17</v>
      </c>
      <c r="T288">
        <v>1</v>
      </c>
      <c r="U288">
        <f t="shared" si="9"/>
        <v>0.438</v>
      </c>
      <c r="V288">
        <f t="shared" si="10"/>
        <v>1</v>
      </c>
    </row>
    <row r="289" spans="1:22" x14ac:dyDescent="0.2">
      <c r="A289">
        <v>286</v>
      </c>
      <c r="B289" t="s">
        <v>306</v>
      </c>
      <c r="C289" s="15">
        <v>43678</v>
      </c>
      <c r="D289">
        <v>181</v>
      </c>
      <c r="E289">
        <v>245</v>
      </c>
      <c r="F289">
        <v>0.121</v>
      </c>
      <c r="G289" t="s">
        <v>19</v>
      </c>
      <c r="H289">
        <v>0</v>
      </c>
      <c r="I289">
        <v>0.123</v>
      </c>
      <c r="J289" t="s">
        <v>19</v>
      </c>
      <c r="K289">
        <v>0</v>
      </c>
      <c r="L289">
        <v>0.193</v>
      </c>
      <c r="M289" t="s">
        <v>17</v>
      </c>
      <c r="N289">
        <v>1</v>
      </c>
      <c r="O289">
        <v>0.23400000000000001</v>
      </c>
      <c r="P289" t="s">
        <v>17</v>
      </c>
      <c r="Q289">
        <v>1</v>
      </c>
      <c r="R289">
        <v>0.40799999999999997</v>
      </c>
      <c r="S289" t="s">
        <v>17</v>
      </c>
      <c r="T289">
        <v>1</v>
      </c>
      <c r="U289">
        <f t="shared" si="9"/>
        <v>0.40799999999999997</v>
      </c>
      <c r="V289">
        <f t="shared" si="10"/>
        <v>1</v>
      </c>
    </row>
    <row r="290" spans="1:22" x14ac:dyDescent="0.2">
      <c r="A290">
        <v>287</v>
      </c>
      <c r="B290" t="s">
        <v>307</v>
      </c>
      <c r="C290" s="15">
        <v>43678</v>
      </c>
      <c r="D290">
        <v>183</v>
      </c>
      <c r="E290">
        <v>246</v>
      </c>
      <c r="F290">
        <v>0.12</v>
      </c>
      <c r="G290" t="s">
        <v>19</v>
      </c>
      <c r="H290">
        <v>0</v>
      </c>
      <c r="I290">
        <v>0.124</v>
      </c>
      <c r="J290" t="s">
        <v>19</v>
      </c>
      <c r="K290">
        <v>0</v>
      </c>
      <c r="L290">
        <v>0.16800000000000001</v>
      </c>
      <c r="M290" t="s">
        <v>17</v>
      </c>
      <c r="N290">
        <v>1</v>
      </c>
      <c r="O290">
        <v>0.17399999999999999</v>
      </c>
      <c r="P290" t="s">
        <v>17</v>
      </c>
      <c r="Q290">
        <v>1</v>
      </c>
      <c r="R290">
        <v>0.45500000000000002</v>
      </c>
      <c r="S290" t="s">
        <v>17</v>
      </c>
      <c r="T290">
        <v>1</v>
      </c>
      <c r="U290">
        <f t="shared" si="9"/>
        <v>0.45500000000000002</v>
      </c>
      <c r="V290">
        <f t="shared" si="10"/>
        <v>1</v>
      </c>
    </row>
    <row r="291" spans="1:22" x14ac:dyDescent="0.2">
      <c r="A291">
        <v>288</v>
      </c>
      <c r="B291" t="s">
        <v>308</v>
      </c>
      <c r="C291" s="15">
        <v>43678</v>
      </c>
      <c r="D291">
        <v>182</v>
      </c>
      <c r="E291">
        <v>247</v>
      </c>
      <c r="F291">
        <v>0.121</v>
      </c>
      <c r="G291" t="s">
        <v>19</v>
      </c>
      <c r="H291">
        <v>0</v>
      </c>
      <c r="I291">
        <v>0.14299999999999999</v>
      </c>
      <c r="J291" t="s">
        <v>19</v>
      </c>
      <c r="K291">
        <v>0</v>
      </c>
      <c r="L291">
        <v>0.186</v>
      </c>
      <c r="M291" t="s">
        <v>17</v>
      </c>
      <c r="N291">
        <v>1</v>
      </c>
      <c r="O291">
        <v>0.187</v>
      </c>
      <c r="P291" t="s">
        <v>17</v>
      </c>
      <c r="Q291">
        <v>1</v>
      </c>
      <c r="R291">
        <v>0.58499999999999996</v>
      </c>
      <c r="S291" t="s">
        <v>17</v>
      </c>
      <c r="T291">
        <v>1</v>
      </c>
      <c r="U291">
        <f t="shared" si="9"/>
        <v>0.58499999999999996</v>
      </c>
      <c r="V291">
        <f t="shared" si="10"/>
        <v>1</v>
      </c>
    </row>
    <row r="292" spans="1:22" x14ac:dyDescent="0.2">
      <c r="A292">
        <v>289</v>
      </c>
      <c r="B292" t="s">
        <v>309</v>
      </c>
      <c r="C292" s="15">
        <v>43678</v>
      </c>
      <c r="D292">
        <v>186</v>
      </c>
      <c r="E292">
        <v>250</v>
      </c>
      <c r="F292">
        <v>0.11600000000000001</v>
      </c>
      <c r="G292" t="s">
        <v>19</v>
      </c>
      <c r="H292">
        <v>0</v>
      </c>
      <c r="I292">
        <v>0.13500000000000001</v>
      </c>
      <c r="J292" t="s">
        <v>19</v>
      </c>
      <c r="K292">
        <v>0</v>
      </c>
      <c r="L292">
        <v>0.16800000000000001</v>
      </c>
      <c r="M292" t="s">
        <v>17</v>
      </c>
      <c r="N292">
        <v>1</v>
      </c>
      <c r="O292">
        <v>0.19400000000000001</v>
      </c>
      <c r="P292" t="s">
        <v>17</v>
      </c>
      <c r="Q292">
        <v>1</v>
      </c>
      <c r="R292">
        <v>0.34200000000000003</v>
      </c>
      <c r="S292" t="s">
        <v>17</v>
      </c>
      <c r="T292">
        <v>1</v>
      </c>
      <c r="U292">
        <f t="shared" si="9"/>
        <v>0.34200000000000003</v>
      </c>
      <c r="V292">
        <f t="shared" si="10"/>
        <v>1</v>
      </c>
    </row>
    <row r="293" spans="1:22" x14ac:dyDescent="0.2">
      <c r="A293">
        <v>290</v>
      </c>
      <c r="B293" t="s">
        <v>310</v>
      </c>
      <c r="C293" s="15">
        <v>43678</v>
      </c>
      <c r="D293">
        <v>196</v>
      </c>
      <c r="E293">
        <v>259</v>
      </c>
      <c r="F293">
        <v>0.11899999999999999</v>
      </c>
      <c r="G293" t="s">
        <v>19</v>
      </c>
      <c r="H293">
        <v>0</v>
      </c>
      <c r="I293">
        <v>0.14099999999999999</v>
      </c>
      <c r="J293" t="s">
        <v>19</v>
      </c>
      <c r="K293">
        <v>0</v>
      </c>
      <c r="L293">
        <v>0.223</v>
      </c>
      <c r="M293" t="s">
        <v>19</v>
      </c>
      <c r="N293">
        <v>0</v>
      </c>
      <c r="O293">
        <v>0.24</v>
      </c>
      <c r="P293" t="s">
        <v>19</v>
      </c>
      <c r="Q293">
        <v>0</v>
      </c>
      <c r="R293">
        <v>0.48199999999999998</v>
      </c>
      <c r="S293" t="s">
        <v>17</v>
      </c>
      <c r="T293">
        <v>1</v>
      </c>
      <c r="U293">
        <f t="shared" si="9"/>
        <v>0.48199999999999998</v>
      </c>
      <c r="V293">
        <f t="shared" si="10"/>
        <v>1</v>
      </c>
    </row>
    <row r="294" spans="1:22" x14ac:dyDescent="0.2">
      <c r="A294">
        <v>291</v>
      </c>
      <c r="B294" t="s">
        <v>311</v>
      </c>
      <c r="C294" s="15">
        <v>43678</v>
      </c>
      <c r="D294">
        <v>182</v>
      </c>
      <c r="E294">
        <v>246</v>
      </c>
      <c r="F294">
        <v>0.122</v>
      </c>
      <c r="G294" t="s">
        <v>19</v>
      </c>
      <c r="H294">
        <v>0</v>
      </c>
      <c r="I294">
        <v>0.121</v>
      </c>
      <c r="J294" t="s">
        <v>19</v>
      </c>
      <c r="K294">
        <v>0</v>
      </c>
      <c r="L294">
        <v>0.20699999999999999</v>
      </c>
      <c r="M294" t="s">
        <v>17</v>
      </c>
      <c r="N294">
        <v>1</v>
      </c>
      <c r="O294">
        <v>0.17399999999999999</v>
      </c>
      <c r="P294" t="s">
        <v>17</v>
      </c>
      <c r="Q294">
        <v>1</v>
      </c>
      <c r="R294">
        <v>0.36899999999999999</v>
      </c>
      <c r="S294" t="s">
        <v>17</v>
      </c>
      <c r="T294">
        <v>1</v>
      </c>
      <c r="U294">
        <f t="shared" si="9"/>
        <v>0.36899999999999999</v>
      </c>
      <c r="V294">
        <f t="shared" si="10"/>
        <v>1</v>
      </c>
    </row>
    <row r="295" spans="1:22" x14ac:dyDescent="0.2">
      <c r="A295">
        <v>292</v>
      </c>
      <c r="B295" t="s">
        <v>312</v>
      </c>
      <c r="C295" s="15">
        <v>43678</v>
      </c>
      <c r="D295">
        <v>196</v>
      </c>
      <c r="E295">
        <v>259</v>
      </c>
      <c r="F295">
        <v>0.11899999999999999</v>
      </c>
      <c r="G295" t="s">
        <v>19</v>
      </c>
      <c r="H295">
        <v>0</v>
      </c>
      <c r="I295">
        <v>0.124</v>
      </c>
      <c r="J295" t="s">
        <v>19</v>
      </c>
      <c r="K295">
        <v>0</v>
      </c>
      <c r="L295">
        <v>0.191</v>
      </c>
      <c r="M295" t="s">
        <v>19</v>
      </c>
      <c r="N295">
        <v>0</v>
      </c>
      <c r="O295">
        <v>0.251</v>
      </c>
      <c r="P295" t="s">
        <v>19</v>
      </c>
      <c r="Q295">
        <v>0</v>
      </c>
      <c r="R295">
        <v>0.45</v>
      </c>
      <c r="S295" t="s">
        <v>17</v>
      </c>
      <c r="T295">
        <v>1</v>
      </c>
      <c r="U295">
        <f t="shared" si="9"/>
        <v>0.45</v>
      </c>
      <c r="V295">
        <f t="shared" si="10"/>
        <v>1</v>
      </c>
    </row>
    <row r="296" spans="1:22" x14ac:dyDescent="0.2">
      <c r="A296">
        <v>293</v>
      </c>
      <c r="B296" t="s">
        <v>313</v>
      </c>
      <c r="C296" s="15">
        <v>43678</v>
      </c>
      <c r="D296">
        <v>190</v>
      </c>
      <c r="E296">
        <v>253</v>
      </c>
      <c r="F296">
        <v>0.123</v>
      </c>
      <c r="G296" t="s">
        <v>19</v>
      </c>
      <c r="H296">
        <v>0</v>
      </c>
      <c r="I296">
        <v>0.14799999999999999</v>
      </c>
      <c r="J296" t="s">
        <v>19</v>
      </c>
      <c r="K296">
        <v>0</v>
      </c>
      <c r="L296">
        <v>0.188</v>
      </c>
      <c r="M296" t="s">
        <v>19</v>
      </c>
      <c r="N296">
        <v>0</v>
      </c>
      <c r="O296">
        <v>0.23300000000000001</v>
      </c>
      <c r="P296" t="s">
        <v>19</v>
      </c>
      <c r="Q296">
        <v>0</v>
      </c>
      <c r="R296">
        <v>0.44</v>
      </c>
      <c r="S296" t="s">
        <v>17</v>
      </c>
      <c r="T296">
        <v>1</v>
      </c>
      <c r="U296">
        <f t="shared" si="9"/>
        <v>0.44</v>
      </c>
      <c r="V296">
        <f t="shared" si="10"/>
        <v>1</v>
      </c>
    </row>
    <row r="297" spans="1:22" x14ac:dyDescent="0.2">
      <c r="A297">
        <v>294</v>
      </c>
      <c r="B297" t="s">
        <v>314</v>
      </c>
      <c r="C297" s="15">
        <v>43678</v>
      </c>
      <c r="D297">
        <v>200</v>
      </c>
      <c r="E297">
        <v>263</v>
      </c>
      <c r="F297">
        <v>0.124</v>
      </c>
      <c r="G297" t="s">
        <v>19</v>
      </c>
      <c r="H297">
        <v>0</v>
      </c>
      <c r="I297">
        <v>0.122</v>
      </c>
      <c r="J297" t="s">
        <v>19</v>
      </c>
      <c r="K297">
        <v>0</v>
      </c>
      <c r="L297">
        <v>0.21199999999999999</v>
      </c>
      <c r="M297" t="s">
        <v>19</v>
      </c>
      <c r="N297">
        <v>0</v>
      </c>
      <c r="O297">
        <v>0.27600000000000002</v>
      </c>
      <c r="P297" t="s">
        <v>19</v>
      </c>
      <c r="Q297">
        <v>0</v>
      </c>
      <c r="R297">
        <v>0.42799999999999999</v>
      </c>
      <c r="S297" t="s">
        <v>17</v>
      </c>
      <c r="T297">
        <v>1</v>
      </c>
      <c r="U297">
        <f t="shared" si="9"/>
        <v>0.42799999999999999</v>
      </c>
      <c r="V297">
        <f t="shared" si="10"/>
        <v>1</v>
      </c>
    </row>
    <row r="298" spans="1:22" x14ac:dyDescent="0.2">
      <c r="A298">
        <v>295</v>
      </c>
      <c r="B298" t="s">
        <v>315</v>
      </c>
      <c r="C298" s="15">
        <v>43678</v>
      </c>
      <c r="D298">
        <v>190</v>
      </c>
      <c r="E298">
        <v>253</v>
      </c>
      <c r="F298">
        <v>0.125</v>
      </c>
      <c r="G298" t="s">
        <v>19</v>
      </c>
      <c r="H298">
        <v>0</v>
      </c>
      <c r="I298">
        <v>0.124</v>
      </c>
      <c r="J298" t="s">
        <v>19</v>
      </c>
      <c r="K298">
        <v>0</v>
      </c>
      <c r="L298">
        <v>0.20200000000000001</v>
      </c>
      <c r="M298" t="s">
        <v>19</v>
      </c>
      <c r="N298">
        <v>0</v>
      </c>
      <c r="O298">
        <v>0.246</v>
      </c>
      <c r="P298" t="s">
        <v>19</v>
      </c>
      <c r="Q298">
        <v>0</v>
      </c>
      <c r="R298">
        <v>0.433</v>
      </c>
      <c r="S298" t="s">
        <v>17</v>
      </c>
      <c r="T298">
        <v>1</v>
      </c>
      <c r="U298">
        <f t="shared" si="9"/>
        <v>0.433</v>
      </c>
      <c r="V298">
        <f t="shared" si="10"/>
        <v>1</v>
      </c>
    </row>
    <row r="299" spans="1:22" x14ac:dyDescent="0.2">
      <c r="A299">
        <v>296</v>
      </c>
      <c r="B299" t="s">
        <v>316</v>
      </c>
      <c r="C299" s="15">
        <v>43678</v>
      </c>
      <c r="D299">
        <v>188</v>
      </c>
      <c r="E299">
        <v>252</v>
      </c>
      <c r="F299">
        <v>0.125</v>
      </c>
      <c r="G299" t="s">
        <v>19</v>
      </c>
      <c r="H299">
        <v>0</v>
      </c>
      <c r="I299">
        <v>0.15</v>
      </c>
      <c r="J299" t="s">
        <v>19</v>
      </c>
      <c r="K299">
        <v>0</v>
      </c>
      <c r="L299">
        <v>0.20399999999999999</v>
      </c>
      <c r="M299" t="s">
        <v>19</v>
      </c>
      <c r="N299">
        <v>0</v>
      </c>
      <c r="O299">
        <v>0.27200000000000002</v>
      </c>
      <c r="P299" t="s">
        <v>19</v>
      </c>
      <c r="Q299">
        <v>0</v>
      </c>
      <c r="R299">
        <v>0.47599999999999998</v>
      </c>
      <c r="S299" t="s">
        <v>17</v>
      </c>
      <c r="T299">
        <v>1</v>
      </c>
      <c r="U299">
        <f t="shared" si="9"/>
        <v>0.47599999999999998</v>
      </c>
      <c r="V299">
        <f t="shared" si="10"/>
        <v>1</v>
      </c>
    </row>
    <row r="300" spans="1:22" x14ac:dyDescent="0.2">
      <c r="A300">
        <v>297</v>
      </c>
      <c r="B300" t="s">
        <v>317</v>
      </c>
      <c r="C300" s="15">
        <v>43678</v>
      </c>
      <c r="D300">
        <v>195</v>
      </c>
      <c r="E300">
        <v>258</v>
      </c>
      <c r="F300">
        <v>0.127</v>
      </c>
      <c r="G300" t="s">
        <v>19</v>
      </c>
      <c r="H300">
        <v>0</v>
      </c>
      <c r="I300">
        <v>0.13700000000000001</v>
      </c>
      <c r="J300" t="s">
        <v>19</v>
      </c>
      <c r="K300">
        <v>0</v>
      </c>
      <c r="L300">
        <v>0.21099999999999999</v>
      </c>
      <c r="M300" t="s">
        <v>19</v>
      </c>
      <c r="N300">
        <v>0</v>
      </c>
      <c r="O300">
        <v>0.3</v>
      </c>
      <c r="P300" t="s">
        <v>19</v>
      </c>
      <c r="Q300">
        <v>0</v>
      </c>
      <c r="R300">
        <v>0.50600000000000001</v>
      </c>
      <c r="S300" t="s">
        <v>17</v>
      </c>
      <c r="T300">
        <v>1</v>
      </c>
      <c r="U300">
        <f t="shared" si="9"/>
        <v>0.50600000000000001</v>
      </c>
      <c r="V300">
        <f t="shared" si="10"/>
        <v>1</v>
      </c>
    </row>
    <row r="301" spans="1:22" x14ac:dyDescent="0.2">
      <c r="A301">
        <v>298</v>
      </c>
      <c r="B301" t="s">
        <v>318</v>
      </c>
      <c r="C301" s="15">
        <v>43678</v>
      </c>
      <c r="D301">
        <v>191</v>
      </c>
      <c r="E301">
        <v>254</v>
      </c>
      <c r="F301">
        <v>0.122</v>
      </c>
      <c r="G301" t="s">
        <v>19</v>
      </c>
      <c r="H301">
        <v>0</v>
      </c>
      <c r="I301">
        <v>0.14299999999999999</v>
      </c>
      <c r="J301" t="s">
        <v>19</v>
      </c>
      <c r="K301">
        <v>0</v>
      </c>
      <c r="L301">
        <v>0.19500000000000001</v>
      </c>
      <c r="M301" t="s">
        <v>19</v>
      </c>
      <c r="N301">
        <v>0</v>
      </c>
      <c r="O301">
        <v>0.23799999999999999</v>
      </c>
      <c r="P301" t="s">
        <v>19</v>
      </c>
      <c r="Q301">
        <v>0</v>
      </c>
      <c r="R301">
        <v>0.38100000000000001</v>
      </c>
      <c r="S301" t="s">
        <v>17</v>
      </c>
      <c r="T301">
        <v>1</v>
      </c>
      <c r="U301">
        <f t="shared" si="9"/>
        <v>0.38100000000000001</v>
      </c>
      <c r="V301">
        <f t="shared" si="10"/>
        <v>1</v>
      </c>
    </row>
    <row r="302" spans="1:22" x14ac:dyDescent="0.2">
      <c r="A302">
        <v>299</v>
      </c>
      <c r="B302" t="s">
        <v>319</v>
      </c>
      <c r="C302" s="15">
        <v>43678</v>
      </c>
      <c r="D302">
        <v>194</v>
      </c>
      <c r="E302">
        <v>258</v>
      </c>
      <c r="F302">
        <v>0.12</v>
      </c>
      <c r="G302" t="s">
        <v>19</v>
      </c>
      <c r="H302">
        <v>0</v>
      </c>
      <c r="I302">
        <v>0.14799999999999999</v>
      </c>
      <c r="J302" t="s">
        <v>19</v>
      </c>
      <c r="K302">
        <v>0</v>
      </c>
      <c r="L302">
        <v>0.23799999999999999</v>
      </c>
      <c r="M302" t="s">
        <v>19</v>
      </c>
      <c r="N302">
        <v>0</v>
      </c>
      <c r="O302">
        <v>0.23799999999999999</v>
      </c>
      <c r="P302" t="s">
        <v>19</v>
      </c>
      <c r="Q302">
        <v>0</v>
      </c>
      <c r="R302">
        <v>0.39100000000000001</v>
      </c>
      <c r="S302" t="s">
        <v>17</v>
      </c>
      <c r="T302">
        <v>1</v>
      </c>
      <c r="U302">
        <f t="shared" si="9"/>
        <v>0.39100000000000001</v>
      </c>
      <c r="V302">
        <f t="shared" si="10"/>
        <v>1</v>
      </c>
    </row>
    <row r="303" spans="1:22" x14ac:dyDescent="0.2">
      <c r="A303">
        <v>300</v>
      </c>
      <c r="B303" t="s">
        <v>320</v>
      </c>
      <c r="C303" s="15">
        <v>43678</v>
      </c>
      <c r="D303">
        <v>200</v>
      </c>
      <c r="E303">
        <v>263</v>
      </c>
      <c r="F303">
        <v>0.11799999999999999</v>
      </c>
      <c r="G303" t="s">
        <v>19</v>
      </c>
      <c r="H303">
        <v>0</v>
      </c>
      <c r="I303">
        <v>0.14299999999999999</v>
      </c>
      <c r="J303" t="s">
        <v>19</v>
      </c>
      <c r="K303">
        <v>0</v>
      </c>
      <c r="L303">
        <v>0.19800000000000001</v>
      </c>
      <c r="M303" t="s">
        <v>19</v>
      </c>
      <c r="N303">
        <v>0</v>
      </c>
      <c r="O303">
        <v>0.23699999999999999</v>
      </c>
      <c r="P303" t="s">
        <v>19</v>
      </c>
      <c r="Q303">
        <v>0</v>
      </c>
      <c r="R303">
        <v>0.46100000000000002</v>
      </c>
      <c r="S303" t="s">
        <v>17</v>
      </c>
      <c r="T303">
        <v>1</v>
      </c>
      <c r="U303">
        <f t="shared" si="9"/>
        <v>0.46100000000000002</v>
      </c>
      <c r="V303">
        <f t="shared" si="10"/>
        <v>1</v>
      </c>
    </row>
    <row r="304" spans="1:22" x14ac:dyDescent="0.2">
      <c r="A304">
        <v>301</v>
      </c>
      <c r="B304" t="s">
        <v>321</v>
      </c>
      <c r="C304" s="15">
        <v>43678</v>
      </c>
      <c r="D304">
        <v>194</v>
      </c>
      <c r="E304">
        <v>257</v>
      </c>
      <c r="F304">
        <v>0.124</v>
      </c>
      <c r="G304" t="s">
        <v>19</v>
      </c>
      <c r="H304">
        <v>0</v>
      </c>
      <c r="I304">
        <v>0.125</v>
      </c>
      <c r="J304" t="s">
        <v>19</v>
      </c>
      <c r="K304">
        <v>0</v>
      </c>
      <c r="L304">
        <v>0.19900000000000001</v>
      </c>
      <c r="M304" t="s">
        <v>19</v>
      </c>
      <c r="N304">
        <v>0</v>
      </c>
      <c r="O304">
        <v>0.24299999999999999</v>
      </c>
      <c r="P304" t="s">
        <v>19</v>
      </c>
      <c r="Q304">
        <v>0</v>
      </c>
      <c r="R304">
        <v>0.46200000000000002</v>
      </c>
      <c r="S304" t="s">
        <v>17</v>
      </c>
      <c r="T304">
        <v>1</v>
      </c>
      <c r="U304">
        <f t="shared" si="9"/>
        <v>0.46200000000000002</v>
      </c>
      <c r="V304">
        <f t="shared" si="10"/>
        <v>1</v>
      </c>
    </row>
    <row r="305" spans="1:22" x14ac:dyDescent="0.2">
      <c r="A305">
        <v>302</v>
      </c>
      <c r="B305" t="s">
        <v>322</v>
      </c>
      <c r="C305" s="15">
        <v>43678</v>
      </c>
      <c r="D305">
        <v>199</v>
      </c>
      <c r="E305">
        <v>263</v>
      </c>
      <c r="F305">
        <v>0.11899999999999999</v>
      </c>
      <c r="G305" t="s">
        <v>19</v>
      </c>
      <c r="H305">
        <v>0</v>
      </c>
      <c r="I305">
        <v>0.12</v>
      </c>
      <c r="J305" t="s">
        <v>19</v>
      </c>
      <c r="K305">
        <v>0</v>
      </c>
      <c r="L305">
        <v>0.186</v>
      </c>
      <c r="M305" t="s">
        <v>19</v>
      </c>
      <c r="N305">
        <v>0</v>
      </c>
      <c r="O305">
        <v>0.27900000000000003</v>
      </c>
      <c r="P305" t="s">
        <v>19</v>
      </c>
      <c r="Q305">
        <v>0</v>
      </c>
      <c r="R305">
        <v>0.45800000000000002</v>
      </c>
      <c r="S305" t="s">
        <v>17</v>
      </c>
      <c r="T305">
        <v>1</v>
      </c>
      <c r="U305">
        <f t="shared" si="9"/>
        <v>0.45800000000000002</v>
      </c>
      <c r="V305">
        <f t="shared" si="10"/>
        <v>1</v>
      </c>
    </row>
    <row r="306" spans="1:22" x14ac:dyDescent="0.2">
      <c r="A306">
        <v>303</v>
      </c>
      <c r="B306" t="s">
        <v>323</v>
      </c>
      <c r="C306" s="15">
        <v>43678</v>
      </c>
      <c r="D306">
        <v>193</v>
      </c>
      <c r="E306">
        <v>257</v>
      </c>
      <c r="F306">
        <v>0.124</v>
      </c>
      <c r="G306" t="s">
        <v>19</v>
      </c>
      <c r="H306">
        <v>0</v>
      </c>
      <c r="I306">
        <v>0.127</v>
      </c>
      <c r="J306" t="s">
        <v>19</v>
      </c>
      <c r="K306">
        <v>0</v>
      </c>
      <c r="L306">
        <v>0.19400000000000001</v>
      </c>
      <c r="M306" t="s">
        <v>19</v>
      </c>
      <c r="N306">
        <v>0</v>
      </c>
      <c r="O306">
        <v>0.25700000000000001</v>
      </c>
      <c r="P306" t="s">
        <v>19</v>
      </c>
      <c r="Q306">
        <v>0</v>
      </c>
      <c r="R306">
        <v>0.46899999999999997</v>
      </c>
      <c r="S306" t="s">
        <v>17</v>
      </c>
      <c r="T306">
        <v>1</v>
      </c>
      <c r="U306">
        <f t="shared" si="9"/>
        <v>0.46899999999999997</v>
      </c>
      <c r="V306">
        <f t="shared" si="10"/>
        <v>1</v>
      </c>
    </row>
    <row r="307" spans="1:22" x14ac:dyDescent="0.2">
      <c r="A307">
        <v>304</v>
      </c>
      <c r="B307" t="s">
        <v>324</v>
      </c>
      <c r="C307" s="15">
        <v>43678</v>
      </c>
      <c r="D307">
        <v>200</v>
      </c>
      <c r="E307">
        <v>263</v>
      </c>
      <c r="F307">
        <v>0.123</v>
      </c>
      <c r="G307" t="s">
        <v>19</v>
      </c>
      <c r="H307">
        <v>0</v>
      </c>
      <c r="I307">
        <v>0.152</v>
      </c>
      <c r="J307" t="s">
        <v>19</v>
      </c>
      <c r="K307">
        <v>0</v>
      </c>
      <c r="L307">
        <v>0.18099999999999999</v>
      </c>
      <c r="M307" t="s">
        <v>19</v>
      </c>
      <c r="N307">
        <v>0</v>
      </c>
      <c r="O307">
        <v>0.247</v>
      </c>
      <c r="P307" t="s">
        <v>19</v>
      </c>
      <c r="Q307">
        <v>0</v>
      </c>
      <c r="R307">
        <v>0.41399999999999998</v>
      </c>
      <c r="S307" t="s">
        <v>17</v>
      </c>
      <c r="T307">
        <v>1</v>
      </c>
      <c r="U307">
        <f t="shared" si="9"/>
        <v>0.41399999999999998</v>
      </c>
      <c r="V307">
        <f t="shared" si="10"/>
        <v>1</v>
      </c>
    </row>
    <row r="308" spans="1:22" x14ac:dyDescent="0.2">
      <c r="A308">
        <v>305</v>
      </c>
      <c r="B308" t="s">
        <v>325</v>
      </c>
      <c r="C308" s="15">
        <v>43678</v>
      </c>
      <c r="D308">
        <v>195</v>
      </c>
      <c r="E308">
        <v>258</v>
      </c>
      <c r="F308">
        <v>0.124</v>
      </c>
      <c r="G308" t="s">
        <v>19</v>
      </c>
      <c r="H308">
        <v>0</v>
      </c>
      <c r="I308">
        <v>0.13700000000000001</v>
      </c>
      <c r="J308" t="s">
        <v>19</v>
      </c>
      <c r="K308">
        <v>0</v>
      </c>
      <c r="L308">
        <v>0.189</v>
      </c>
      <c r="M308" t="s">
        <v>19</v>
      </c>
      <c r="N308">
        <v>0</v>
      </c>
      <c r="O308">
        <v>0.308</v>
      </c>
      <c r="P308" t="s">
        <v>19</v>
      </c>
      <c r="Q308">
        <v>0</v>
      </c>
      <c r="R308">
        <v>0.41399999999999998</v>
      </c>
      <c r="S308" t="s">
        <v>17</v>
      </c>
      <c r="T308">
        <v>1</v>
      </c>
      <c r="U308">
        <f t="shared" si="9"/>
        <v>0.41399999999999998</v>
      </c>
      <c r="V308">
        <f t="shared" si="10"/>
        <v>1</v>
      </c>
    </row>
    <row r="309" spans="1:22" x14ac:dyDescent="0.2">
      <c r="A309">
        <v>306</v>
      </c>
      <c r="B309" t="s">
        <v>326</v>
      </c>
      <c r="C309" s="15">
        <v>43678</v>
      </c>
      <c r="D309">
        <v>190</v>
      </c>
      <c r="E309">
        <v>254</v>
      </c>
      <c r="F309">
        <v>0.11600000000000001</v>
      </c>
      <c r="G309" t="s">
        <v>19</v>
      </c>
      <c r="H309">
        <v>0</v>
      </c>
      <c r="I309">
        <v>0.13900000000000001</v>
      </c>
      <c r="J309" t="s">
        <v>19</v>
      </c>
      <c r="K309">
        <v>0</v>
      </c>
      <c r="L309">
        <v>0.16900000000000001</v>
      </c>
      <c r="M309" t="s">
        <v>17</v>
      </c>
      <c r="N309">
        <v>1</v>
      </c>
      <c r="O309">
        <v>0.219</v>
      </c>
      <c r="P309" t="s">
        <v>17</v>
      </c>
      <c r="Q309">
        <v>1</v>
      </c>
      <c r="R309">
        <v>0.35299999999999998</v>
      </c>
      <c r="S309" t="s">
        <v>17</v>
      </c>
      <c r="T309">
        <v>1</v>
      </c>
      <c r="U309">
        <f t="shared" si="9"/>
        <v>0.35299999999999998</v>
      </c>
      <c r="V309">
        <f t="shared" si="10"/>
        <v>1</v>
      </c>
    </row>
    <row r="310" spans="1:22" x14ac:dyDescent="0.2">
      <c r="A310">
        <v>307</v>
      </c>
      <c r="B310" t="s">
        <v>327</v>
      </c>
      <c r="C310" s="15">
        <v>43678</v>
      </c>
      <c r="D310">
        <v>188</v>
      </c>
      <c r="E310">
        <v>251</v>
      </c>
      <c r="F310">
        <v>0.123</v>
      </c>
      <c r="G310" t="s">
        <v>19</v>
      </c>
      <c r="H310">
        <v>0</v>
      </c>
      <c r="I310">
        <v>0.13400000000000001</v>
      </c>
      <c r="J310" t="s">
        <v>19</v>
      </c>
      <c r="K310">
        <v>0</v>
      </c>
      <c r="L310">
        <v>0.20100000000000001</v>
      </c>
      <c r="M310" t="s">
        <v>19</v>
      </c>
      <c r="N310">
        <v>0</v>
      </c>
      <c r="O310">
        <v>0.27200000000000002</v>
      </c>
      <c r="P310" t="s">
        <v>19</v>
      </c>
      <c r="Q310">
        <v>0</v>
      </c>
      <c r="R310">
        <v>0.34699999999999998</v>
      </c>
      <c r="S310" t="s">
        <v>17</v>
      </c>
      <c r="T310">
        <v>1</v>
      </c>
      <c r="U310">
        <f t="shared" si="9"/>
        <v>0.34699999999999998</v>
      </c>
      <c r="V310">
        <f t="shared" si="10"/>
        <v>1</v>
      </c>
    </row>
    <row r="311" spans="1:22" x14ac:dyDescent="0.2">
      <c r="A311">
        <v>308</v>
      </c>
      <c r="B311" t="s">
        <v>328</v>
      </c>
      <c r="C311" s="15">
        <v>43678</v>
      </c>
      <c r="D311">
        <v>202</v>
      </c>
      <c r="E311">
        <v>265</v>
      </c>
      <c r="F311">
        <v>0.121</v>
      </c>
      <c r="G311" t="s">
        <v>19</v>
      </c>
      <c r="H311">
        <v>0</v>
      </c>
      <c r="I311">
        <v>0.13300000000000001</v>
      </c>
      <c r="J311" t="s">
        <v>19</v>
      </c>
      <c r="K311">
        <v>0</v>
      </c>
      <c r="L311">
        <v>0.17100000000000001</v>
      </c>
      <c r="M311" t="s">
        <v>17</v>
      </c>
      <c r="N311">
        <v>1</v>
      </c>
      <c r="O311">
        <v>0.17899999999999999</v>
      </c>
      <c r="P311" t="s">
        <v>17</v>
      </c>
      <c r="Q311">
        <v>1</v>
      </c>
      <c r="R311">
        <v>0.40400000000000003</v>
      </c>
      <c r="S311" t="s">
        <v>17</v>
      </c>
      <c r="T311">
        <v>1</v>
      </c>
      <c r="U311">
        <f t="shared" si="9"/>
        <v>0.40400000000000003</v>
      </c>
      <c r="V311">
        <f t="shared" si="10"/>
        <v>1</v>
      </c>
    </row>
    <row r="312" spans="1:22" x14ac:dyDescent="0.2">
      <c r="A312">
        <v>309</v>
      </c>
      <c r="B312" t="s">
        <v>329</v>
      </c>
      <c r="C312" s="15">
        <v>43678</v>
      </c>
      <c r="D312">
        <v>190</v>
      </c>
      <c r="E312">
        <v>252</v>
      </c>
      <c r="F312">
        <v>0.123</v>
      </c>
      <c r="G312" t="s">
        <v>19</v>
      </c>
      <c r="H312">
        <v>0</v>
      </c>
      <c r="I312">
        <v>0.124</v>
      </c>
      <c r="J312" t="s">
        <v>19</v>
      </c>
      <c r="K312">
        <v>0</v>
      </c>
      <c r="L312">
        <v>0.184</v>
      </c>
      <c r="M312" t="s">
        <v>19</v>
      </c>
      <c r="N312">
        <v>0</v>
      </c>
      <c r="O312">
        <v>0.249</v>
      </c>
      <c r="P312" t="s">
        <v>19</v>
      </c>
      <c r="Q312">
        <v>0</v>
      </c>
      <c r="R312">
        <v>0.35499999999999998</v>
      </c>
      <c r="S312" t="s">
        <v>17</v>
      </c>
      <c r="T312">
        <v>1</v>
      </c>
      <c r="U312">
        <f t="shared" si="9"/>
        <v>0.35499999999999998</v>
      </c>
      <c r="V312">
        <f t="shared" si="10"/>
        <v>1</v>
      </c>
    </row>
    <row r="313" spans="1:22" x14ac:dyDescent="0.2">
      <c r="A313">
        <v>310</v>
      </c>
      <c r="B313" t="s">
        <v>330</v>
      </c>
      <c r="C313" s="15">
        <v>43678</v>
      </c>
      <c r="D313">
        <v>206</v>
      </c>
      <c r="E313">
        <v>268</v>
      </c>
      <c r="F313">
        <v>0.126</v>
      </c>
      <c r="G313" t="s">
        <v>19</v>
      </c>
      <c r="H313">
        <v>0</v>
      </c>
      <c r="I313">
        <v>0.129</v>
      </c>
      <c r="J313" t="s">
        <v>19</v>
      </c>
      <c r="K313">
        <v>0</v>
      </c>
      <c r="L313">
        <v>0.19500000000000001</v>
      </c>
      <c r="M313" t="s">
        <v>17</v>
      </c>
      <c r="N313">
        <v>1</v>
      </c>
      <c r="O313">
        <v>0.17799999999999999</v>
      </c>
      <c r="P313" t="s">
        <v>17</v>
      </c>
      <c r="Q313">
        <v>1</v>
      </c>
      <c r="R313">
        <v>0.45100000000000001</v>
      </c>
      <c r="S313" t="s">
        <v>17</v>
      </c>
      <c r="T313">
        <v>1</v>
      </c>
      <c r="U313">
        <f t="shared" si="9"/>
        <v>0.45100000000000001</v>
      </c>
      <c r="V313">
        <f t="shared" si="10"/>
        <v>1</v>
      </c>
    </row>
    <row r="314" spans="1:22" x14ac:dyDescent="0.2">
      <c r="A314">
        <v>311</v>
      </c>
      <c r="B314" t="s">
        <v>331</v>
      </c>
      <c r="C314" s="15">
        <v>43678</v>
      </c>
      <c r="D314">
        <v>195</v>
      </c>
      <c r="E314">
        <v>257</v>
      </c>
      <c r="F314">
        <v>0.124</v>
      </c>
      <c r="G314" t="s">
        <v>19</v>
      </c>
      <c r="H314">
        <v>0</v>
      </c>
      <c r="I314">
        <v>0.13900000000000001</v>
      </c>
      <c r="J314" t="s">
        <v>19</v>
      </c>
      <c r="K314">
        <v>0</v>
      </c>
      <c r="L314">
        <v>0.19</v>
      </c>
      <c r="M314" t="s">
        <v>19</v>
      </c>
      <c r="N314">
        <v>0</v>
      </c>
      <c r="O314">
        <v>0.31900000000000001</v>
      </c>
      <c r="P314" t="s">
        <v>19</v>
      </c>
      <c r="Q314">
        <v>0</v>
      </c>
      <c r="R314">
        <v>0.379</v>
      </c>
      <c r="S314" t="s">
        <v>17</v>
      </c>
      <c r="T314">
        <v>1</v>
      </c>
      <c r="U314">
        <f t="shared" si="9"/>
        <v>0.379</v>
      </c>
      <c r="V314">
        <f t="shared" si="10"/>
        <v>1</v>
      </c>
    </row>
    <row r="315" spans="1:22" x14ac:dyDescent="0.2">
      <c r="A315">
        <v>312</v>
      </c>
      <c r="B315" t="s">
        <v>332</v>
      </c>
      <c r="C315" s="15">
        <v>43678</v>
      </c>
      <c r="D315">
        <v>198</v>
      </c>
      <c r="E315">
        <v>261</v>
      </c>
      <c r="F315">
        <v>0.126</v>
      </c>
      <c r="G315" t="s">
        <v>19</v>
      </c>
      <c r="H315">
        <v>0</v>
      </c>
      <c r="I315">
        <v>0.13400000000000001</v>
      </c>
      <c r="J315" t="s">
        <v>19</v>
      </c>
      <c r="K315">
        <v>0</v>
      </c>
      <c r="L315">
        <v>0.22500000000000001</v>
      </c>
      <c r="M315" t="s">
        <v>19</v>
      </c>
      <c r="N315">
        <v>0</v>
      </c>
      <c r="O315">
        <v>0.29099999999999998</v>
      </c>
      <c r="P315" t="s">
        <v>19</v>
      </c>
      <c r="Q315">
        <v>0</v>
      </c>
      <c r="R315">
        <v>0.41899999999999998</v>
      </c>
      <c r="S315" t="s">
        <v>17</v>
      </c>
      <c r="T315">
        <v>1</v>
      </c>
      <c r="U315">
        <f t="shared" si="9"/>
        <v>0.41899999999999998</v>
      </c>
      <c r="V315">
        <f t="shared" si="10"/>
        <v>1</v>
      </c>
    </row>
    <row r="316" spans="1:22" x14ac:dyDescent="0.2">
      <c r="A316">
        <v>313</v>
      </c>
      <c r="B316" t="s">
        <v>333</v>
      </c>
      <c r="C316" s="15">
        <v>43678</v>
      </c>
      <c r="D316">
        <v>190</v>
      </c>
      <c r="E316">
        <v>254</v>
      </c>
      <c r="F316">
        <v>0.123</v>
      </c>
      <c r="G316" t="s">
        <v>19</v>
      </c>
      <c r="H316">
        <v>0</v>
      </c>
      <c r="I316">
        <v>0.129</v>
      </c>
      <c r="J316" t="s">
        <v>19</v>
      </c>
      <c r="K316">
        <v>0</v>
      </c>
      <c r="L316">
        <v>0.20100000000000001</v>
      </c>
      <c r="M316" t="s">
        <v>19</v>
      </c>
      <c r="N316">
        <v>0</v>
      </c>
      <c r="O316">
        <v>0.32200000000000001</v>
      </c>
      <c r="P316" t="s">
        <v>19</v>
      </c>
      <c r="Q316">
        <v>0</v>
      </c>
      <c r="R316">
        <v>0.35299999999999998</v>
      </c>
      <c r="S316" t="s">
        <v>17</v>
      </c>
      <c r="T316">
        <v>1</v>
      </c>
      <c r="U316">
        <f t="shared" si="9"/>
        <v>0.35299999999999998</v>
      </c>
      <c r="V316">
        <f t="shared" si="10"/>
        <v>1</v>
      </c>
    </row>
    <row r="317" spans="1:22" x14ac:dyDescent="0.2">
      <c r="A317">
        <v>314</v>
      </c>
      <c r="B317" t="s">
        <v>334</v>
      </c>
      <c r="C317" s="15">
        <v>43678</v>
      </c>
      <c r="D317">
        <v>190</v>
      </c>
      <c r="E317">
        <v>254</v>
      </c>
      <c r="F317">
        <v>0.11899999999999999</v>
      </c>
      <c r="G317" t="s">
        <v>19</v>
      </c>
      <c r="H317">
        <v>0</v>
      </c>
      <c r="I317">
        <v>0.123</v>
      </c>
      <c r="J317" t="s">
        <v>19</v>
      </c>
      <c r="K317">
        <v>0</v>
      </c>
      <c r="L317">
        <v>0.188</v>
      </c>
      <c r="M317" t="s">
        <v>17</v>
      </c>
      <c r="N317">
        <v>1</v>
      </c>
      <c r="O317">
        <v>0.16700000000000001</v>
      </c>
      <c r="P317" t="s">
        <v>17</v>
      </c>
      <c r="Q317">
        <v>1</v>
      </c>
      <c r="R317">
        <v>0.36099999999999999</v>
      </c>
      <c r="S317" t="s">
        <v>17</v>
      </c>
      <c r="T317">
        <v>1</v>
      </c>
      <c r="U317">
        <f t="shared" si="9"/>
        <v>0.36099999999999999</v>
      </c>
      <c r="V317">
        <f t="shared" si="10"/>
        <v>1</v>
      </c>
    </row>
    <row r="318" spans="1:22" x14ac:dyDescent="0.2">
      <c r="A318">
        <v>315</v>
      </c>
      <c r="B318" t="s">
        <v>335</v>
      </c>
      <c r="C318" s="15">
        <v>43678</v>
      </c>
      <c r="D318">
        <v>186</v>
      </c>
      <c r="E318">
        <v>249</v>
      </c>
      <c r="F318">
        <v>0.123</v>
      </c>
      <c r="G318" t="s">
        <v>19</v>
      </c>
      <c r="H318">
        <v>0</v>
      </c>
      <c r="I318">
        <v>0.129</v>
      </c>
      <c r="J318" t="s">
        <v>19</v>
      </c>
      <c r="K318">
        <v>0</v>
      </c>
      <c r="L318">
        <v>0.156</v>
      </c>
      <c r="M318" t="s">
        <v>19</v>
      </c>
      <c r="N318">
        <v>0</v>
      </c>
      <c r="O318">
        <v>0.24199999999999999</v>
      </c>
      <c r="P318" t="s">
        <v>19</v>
      </c>
      <c r="Q318">
        <v>0</v>
      </c>
      <c r="R318">
        <v>0.35599999999999998</v>
      </c>
      <c r="S318" t="s">
        <v>17</v>
      </c>
      <c r="T318">
        <v>1</v>
      </c>
      <c r="U318">
        <f t="shared" si="9"/>
        <v>0.35599999999999998</v>
      </c>
      <c r="V318">
        <f t="shared" si="10"/>
        <v>1</v>
      </c>
    </row>
    <row r="319" spans="1:22" x14ac:dyDescent="0.2">
      <c r="A319">
        <v>316</v>
      </c>
      <c r="B319" t="s">
        <v>336</v>
      </c>
      <c r="C319" s="15">
        <v>43678</v>
      </c>
      <c r="D319">
        <v>193</v>
      </c>
      <c r="E319">
        <v>256</v>
      </c>
      <c r="F319">
        <v>0.122</v>
      </c>
      <c r="G319" t="s">
        <v>19</v>
      </c>
      <c r="H319">
        <v>0</v>
      </c>
      <c r="I319">
        <v>0.125</v>
      </c>
      <c r="J319" t="s">
        <v>19</v>
      </c>
      <c r="K319">
        <v>0</v>
      </c>
      <c r="L319">
        <v>0.16600000000000001</v>
      </c>
      <c r="M319" t="s">
        <v>17</v>
      </c>
      <c r="N319">
        <v>1</v>
      </c>
      <c r="O319">
        <v>0.19</v>
      </c>
      <c r="P319" t="s">
        <v>17</v>
      </c>
      <c r="Q319">
        <v>1</v>
      </c>
      <c r="R319">
        <v>0.374</v>
      </c>
      <c r="S319" t="s">
        <v>17</v>
      </c>
      <c r="T319">
        <v>1</v>
      </c>
      <c r="U319">
        <f t="shared" si="9"/>
        <v>0.374</v>
      </c>
      <c r="V319">
        <f t="shared" si="10"/>
        <v>1</v>
      </c>
    </row>
    <row r="320" spans="1:22" x14ac:dyDescent="0.2">
      <c r="A320">
        <v>317</v>
      </c>
      <c r="B320" t="s">
        <v>337</v>
      </c>
      <c r="C320" s="15">
        <v>43678</v>
      </c>
      <c r="D320">
        <v>179</v>
      </c>
      <c r="E320">
        <v>244</v>
      </c>
      <c r="F320">
        <v>0.11799999999999999</v>
      </c>
      <c r="G320" t="s">
        <v>19</v>
      </c>
      <c r="H320">
        <v>0</v>
      </c>
      <c r="I320">
        <v>0.124</v>
      </c>
      <c r="J320" t="s">
        <v>19</v>
      </c>
      <c r="K320">
        <v>0</v>
      </c>
      <c r="L320">
        <v>0.17100000000000001</v>
      </c>
      <c r="M320" t="s">
        <v>17</v>
      </c>
      <c r="N320">
        <v>1</v>
      </c>
      <c r="O320">
        <v>0.17599999999999999</v>
      </c>
      <c r="P320" t="s">
        <v>17</v>
      </c>
      <c r="Q320">
        <v>1</v>
      </c>
      <c r="R320">
        <v>0.34499999999999997</v>
      </c>
      <c r="S320" t="s">
        <v>17</v>
      </c>
      <c r="T320">
        <v>1</v>
      </c>
      <c r="U320">
        <f t="shared" si="9"/>
        <v>0.34499999999999997</v>
      </c>
      <c r="V320">
        <f t="shared" si="10"/>
        <v>1</v>
      </c>
    </row>
    <row r="321" spans="1:22" x14ac:dyDescent="0.2">
      <c r="A321">
        <v>318</v>
      </c>
      <c r="B321" t="s">
        <v>338</v>
      </c>
      <c r="C321" s="15">
        <v>43678</v>
      </c>
      <c r="D321">
        <v>189</v>
      </c>
      <c r="E321">
        <v>251</v>
      </c>
      <c r="F321">
        <v>0.124</v>
      </c>
      <c r="G321" t="s">
        <v>19</v>
      </c>
      <c r="H321">
        <v>0</v>
      </c>
      <c r="I321">
        <v>0.14099999999999999</v>
      </c>
      <c r="J321" t="s">
        <v>19</v>
      </c>
      <c r="K321">
        <v>0</v>
      </c>
      <c r="L321">
        <v>0.182</v>
      </c>
      <c r="M321" t="s">
        <v>19</v>
      </c>
      <c r="N321">
        <v>0</v>
      </c>
      <c r="O321">
        <v>0.23599999999999999</v>
      </c>
      <c r="P321" t="s">
        <v>19</v>
      </c>
      <c r="Q321">
        <v>0</v>
      </c>
      <c r="R321">
        <v>0.34599999999999997</v>
      </c>
      <c r="S321" t="s">
        <v>17</v>
      </c>
      <c r="T321">
        <v>1</v>
      </c>
      <c r="U321">
        <f t="shared" si="9"/>
        <v>0.34599999999999997</v>
      </c>
      <c r="V321">
        <f t="shared" si="10"/>
        <v>1</v>
      </c>
    </row>
    <row r="322" spans="1:22" x14ac:dyDescent="0.2">
      <c r="A322">
        <v>319</v>
      </c>
      <c r="B322" t="s">
        <v>339</v>
      </c>
      <c r="C322" s="15">
        <v>43678</v>
      </c>
      <c r="D322">
        <v>194</v>
      </c>
      <c r="E322">
        <v>258</v>
      </c>
      <c r="F322">
        <v>0.124</v>
      </c>
      <c r="G322" t="s">
        <v>19</v>
      </c>
      <c r="H322">
        <v>0</v>
      </c>
      <c r="I322">
        <v>0.129</v>
      </c>
      <c r="J322" t="s">
        <v>19</v>
      </c>
      <c r="K322">
        <v>0</v>
      </c>
      <c r="L322">
        <v>0.188</v>
      </c>
      <c r="M322" t="s">
        <v>17</v>
      </c>
      <c r="N322">
        <v>1</v>
      </c>
      <c r="O322">
        <v>0.193</v>
      </c>
      <c r="P322" t="s">
        <v>17</v>
      </c>
      <c r="Q322">
        <v>1</v>
      </c>
      <c r="R322">
        <v>0.41199999999999998</v>
      </c>
      <c r="S322" t="s">
        <v>17</v>
      </c>
      <c r="T322">
        <v>1</v>
      </c>
      <c r="U322">
        <f t="shared" si="9"/>
        <v>0.41199999999999998</v>
      </c>
      <c r="V322">
        <f t="shared" si="10"/>
        <v>1</v>
      </c>
    </row>
    <row r="323" spans="1:22" x14ac:dyDescent="0.2">
      <c r="A323">
        <v>320</v>
      </c>
      <c r="B323" t="s">
        <v>340</v>
      </c>
      <c r="C323" s="15">
        <v>43678</v>
      </c>
      <c r="D323">
        <v>184</v>
      </c>
      <c r="E323">
        <v>248</v>
      </c>
      <c r="F323">
        <v>0.122</v>
      </c>
      <c r="G323" t="s">
        <v>19</v>
      </c>
      <c r="H323">
        <v>0</v>
      </c>
      <c r="I323">
        <v>0.127</v>
      </c>
      <c r="J323" t="s">
        <v>19</v>
      </c>
      <c r="K323">
        <v>0</v>
      </c>
      <c r="L323">
        <v>0.154</v>
      </c>
      <c r="M323" t="s">
        <v>17</v>
      </c>
      <c r="N323">
        <v>1</v>
      </c>
      <c r="O323">
        <v>0.183</v>
      </c>
      <c r="P323" t="s">
        <v>17</v>
      </c>
      <c r="Q323">
        <v>1</v>
      </c>
      <c r="R323">
        <v>0.34599999999999997</v>
      </c>
      <c r="S323" t="s">
        <v>17</v>
      </c>
      <c r="T323">
        <v>1</v>
      </c>
      <c r="U323">
        <f t="shared" ref="U323:U386" si="11">IF(OR($M323 &lt;&gt; "SOUND", $J323&lt;&gt; "SOUND", $G323 &lt;&gt; "SOUND", $P323 &lt;&gt; "SOUND", $S323 &lt;&gt; "SOUND"), R323, "-")</f>
        <v>0.34599999999999997</v>
      </c>
      <c r="V323">
        <f t="shared" ref="V323:V386" si="12">IF(OR($M323 &lt;&gt; "SOUND", $J323&lt;&gt; "SOUND", $G323 &lt;&gt; "SOUND", $P323 &lt;&gt; "SOUND", $S323 &lt;&gt; "SOUND"), T323, "-")</f>
        <v>1</v>
      </c>
    </row>
    <row r="324" spans="1:22" x14ac:dyDescent="0.2">
      <c r="A324">
        <v>321</v>
      </c>
      <c r="B324" t="s">
        <v>341</v>
      </c>
      <c r="C324" s="15">
        <v>43678</v>
      </c>
      <c r="D324">
        <v>184</v>
      </c>
      <c r="E324">
        <v>249</v>
      </c>
      <c r="F324">
        <v>0.11899999999999999</v>
      </c>
      <c r="G324" t="s">
        <v>19</v>
      </c>
      <c r="H324">
        <v>0</v>
      </c>
      <c r="I324">
        <v>0.14099999999999999</v>
      </c>
      <c r="J324" t="s">
        <v>19</v>
      </c>
      <c r="K324">
        <v>0</v>
      </c>
      <c r="L324">
        <v>0.17699999999999999</v>
      </c>
      <c r="M324" t="s">
        <v>17</v>
      </c>
      <c r="N324">
        <v>1</v>
      </c>
      <c r="O324">
        <v>0.219</v>
      </c>
      <c r="P324" t="s">
        <v>17</v>
      </c>
      <c r="Q324">
        <v>1</v>
      </c>
      <c r="R324">
        <v>0.41299999999999998</v>
      </c>
      <c r="S324" t="s">
        <v>17</v>
      </c>
      <c r="T324">
        <v>1</v>
      </c>
      <c r="U324">
        <f t="shared" si="11"/>
        <v>0.41299999999999998</v>
      </c>
      <c r="V324">
        <f t="shared" si="12"/>
        <v>1</v>
      </c>
    </row>
    <row r="325" spans="1:22" x14ac:dyDescent="0.2">
      <c r="A325">
        <v>322</v>
      </c>
      <c r="B325" t="s">
        <v>342</v>
      </c>
      <c r="C325" s="15">
        <v>43678</v>
      </c>
      <c r="D325">
        <v>190</v>
      </c>
      <c r="E325">
        <v>256</v>
      </c>
      <c r="F325">
        <v>0.11899999999999999</v>
      </c>
      <c r="G325" t="s">
        <v>19</v>
      </c>
      <c r="H325">
        <v>0</v>
      </c>
      <c r="I325">
        <v>0.14000000000000001</v>
      </c>
      <c r="J325" t="s">
        <v>19</v>
      </c>
      <c r="K325">
        <v>0</v>
      </c>
      <c r="L325">
        <v>0.187</v>
      </c>
      <c r="M325" t="s">
        <v>17</v>
      </c>
      <c r="N325">
        <v>1</v>
      </c>
      <c r="O325">
        <v>0.19800000000000001</v>
      </c>
      <c r="P325" t="s">
        <v>17</v>
      </c>
      <c r="Q325">
        <v>1</v>
      </c>
      <c r="R325">
        <v>0.46600000000000003</v>
      </c>
      <c r="S325" t="s">
        <v>17</v>
      </c>
      <c r="T325">
        <v>1</v>
      </c>
      <c r="U325">
        <f t="shared" si="11"/>
        <v>0.46600000000000003</v>
      </c>
      <c r="V325">
        <f t="shared" si="12"/>
        <v>1</v>
      </c>
    </row>
    <row r="326" spans="1:22" x14ac:dyDescent="0.2">
      <c r="A326">
        <v>323</v>
      </c>
      <c r="B326" t="s">
        <v>343</v>
      </c>
      <c r="C326" s="15">
        <v>43678</v>
      </c>
      <c r="D326">
        <v>190</v>
      </c>
      <c r="E326">
        <v>256</v>
      </c>
      <c r="F326">
        <v>0.122</v>
      </c>
      <c r="G326" t="s">
        <v>19</v>
      </c>
      <c r="H326">
        <v>0</v>
      </c>
      <c r="I326">
        <v>0.122</v>
      </c>
      <c r="J326" t="s">
        <v>19</v>
      </c>
      <c r="K326">
        <v>0</v>
      </c>
      <c r="L326">
        <v>0.19</v>
      </c>
      <c r="M326" t="s">
        <v>17</v>
      </c>
      <c r="N326">
        <v>1</v>
      </c>
      <c r="O326">
        <v>0.19</v>
      </c>
      <c r="P326" t="s">
        <v>17</v>
      </c>
      <c r="Q326">
        <v>1</v>
      </c>
      <c r="R326">
        <v>0.51900000000000002</v>
      </c>
      <c r="S326" t="s">
        <v>17</v>
      </c>
      <c r="T326">
        <v>1</v>
      </c>
      <c r="U326">
        <f t="shared" si="11"/>
        <v>0.51900000000000002</v>
      </c>
      <c r="V326">
        <f t="shared" si="12"/>
        <v>1</v>
      </c>
    </row>
    <row r="327" spans="1:22" x14ac:dyDescent="0.2">
      <c r="A327">
        <v>324</v>
      </c>
      <c r="B327" t="s">
        <v>344</v>
      </c>
      <c r="C327" s="15">
        <v>43678</v>
      </c>
      <c r="D327">
        <v>197</v>
      </c>
      <c r="E327">
        <v>260</v>
      </c>
      <c r="F327">
        <v>0.125</v>
      </c>
      <c r="G327" t="s">
        <v>19</v>
      </c>
      <c r="H327">
        <v>0</v>
      </c>
      <c r="I327">
        <v>0.129</v>
      </c>
      <c r="J327" t="s">
        <v>19</v>
      </c>
      <c r="K327">
        <v>0</v>
      </c>
      <c r="L327">
        <v>0.17899999999999999</v>
      </c>
      <c r="M327" t="s">
        <v>19</v>
      </c>
      <c r="N327">
        <v>0</v>
      </c>
      <c r="O327">
        <v>0.23599999999999999</v>
      </c>
      <c r="P327" t="s">
        <v>19</v>
      </c>
      <c r="Q327">
        <v>0</v>
      </c>
      <c r="R327">
        <v>0.46300000000000002</v>
      </c>
      <c r="S327" t="s">
        <v>17</v>
      </c>
      <c r="T327">
        <v>1</v>
      </c>
      <c r="U327">
        <f t="shared" si="11"/>
        <v>0.46300000000000002</v>
      </c>
      <c r="V327">
        <f t="shared" si="12"/>
        <v>1</v>
      </c>
    </row>
    <row r="328" spans="1:22" x14ac:dyDescent="0.2">
      <c r="A328">
        <v>325</v>
      </c>
      <c r="B328" t="s">
        <v>345</v>
      </c>
      <c r="C328" s="15">
        <v>43678</v>
      </c>
      <c r="D328">
        <v>203</v>
      </c>
      <c r="E328">
        <v>265</v>
      </c>
      <c r="F328">
        <v>0.122</v>
      </c>
      <c r="G328" t="s">
        <v>19</v>
      </c>
      <c r="H328">
        <v>0</v>
      </c>
      <c r="I328">
        <v>0.128</v>
      </c>
      <c r="J328" t="s">
        <v>19</v>
      </c>
      <c r="K328">
        <v>0</v>
      </c>
      <c r="L328">
        <v>0.19500000000000001</v>
      </c>
      <c r="M328" t="s">
        <v>19</v>
      </c>
      <c r="N328">
        <v>0</v>
      </c>
      <c r="O328">
        <v>0.187</v>
      </c>
      <c r="P328" t="s">
        <v>19</v>
      </c>
      <c r="Q328">
        <v>0</v>
      </c>
      <c r="R328">
        <v>0.46600000000000003</v>
      </c>
      <c r="S328" t="s">
        <v>17</v>
      </c>
      <c r="T328">
        <v>1</v>
      </c>
      <c r="U328">
        <f t="shared" si="11"/>
        <v>0.46600000000000003</v>
      </c>
      <c r="V328">
        <f t="shared" si="12"/>
        <v>1</v>
      </c>
    </row>
    <row r="329" spans="1:22" x14ac:dyDescent="0.2">
      <c r="A329">
        <v>326</v>
      </c>
      <c r="B329" t="s">
        <v>346</v>
      </c>
      <c r="C329" s="15">
        <v>43678</v>
      </c>
      <c r="D329">
        <v>195</v>
      </c>
      <c r="E329">
        <v>259</v>
      </c>
      <c r="F329">
        <v>0.122</v>
      </c>
      <c r="G329" t="s">
        <v>19</v>
      </c>
      <c r="H329">
        <v>0</v>
      </c>
      <c r="I329">
        <v>0.127</v>
      </c>
      <c r="J329" t="s">
        <v>19</v>
      </c>
      <c r="K329">
        <v>0</v>
      </c>
      <c r="L329">
        <v>0.184</v>
      </c>
      <c r="M329" t="s">
        <v>17</v>
      </c>
      <c r="N329">
        <v>1</v>
      </c>
      <c r="O329">
        <v>0.193</v>
      </c>
      <c r="P329" t="s">
        <v>17</v>
      </c>
      <c r="Q329">
        <v>1</v>
      </c>
      <c r="R329">
        <v>0.43</v>
      </c>
      <c r="S329" t="s">
        <v>17</v>
      </c>
      <c r="T329">
        <v>1</v>
      </c>
      <c r="U329">
        <f t="shared" si="11"/>
        <v>0.43</v>
      </c>
      <c r="V329">
        <f t="shared" si="12"/>
        <v>1</v>
      </c>
    </row>
    <row r="330" spans="1:22" x14ac:dyDescent="0.2">
      <c r="A330">
        <v>327</v>
      </c>
      <c r="B330" t="s">
        <v>347</v>
      </c>
      <c r="C330" s="15">
        <v>43678</v>
      </c>
      <c r="D330">
        <v>182</v>
      </c>
      <c r="E330">
        <v>246</v>
      </c>
      <c r="F330">
        <v>0.12</v>
      </c>
      <c r="G330" t="s">
        <v>19</v>
      </c>
      <c r="H330">
        <v>0</v>
      </c>
      <c r="I330">
        <v>0.125</v>
      </c>
      <c r="J330" t="s">
        <v>19</v>
      </c>
      <c r="K330">
        <v>0</v>
      </c>
      <c r="L330">
        <v>0.16400000000000001</v>
      </c>
      <c r="M330" t="s">
        <v>17</v>
      </c>
      <c r="N330">
        <v>1</v>
      </c>
      <c r="O330">
        <v>0.16400000000000001</v>
      </c>
      <c r="P330" t="s">
        <v>17</v>
      </c>
      <c r="Q330">
        <v>1</v>
      </c>
      <c r="R330">
        <v>0.44500000000000001</v>
      </c>
      <c r="S330" t="s">
        <v>17</v>
      </c>
      <c r="T330">
        <v>1</v>
      </c>
      <c r="U330">
        <f t="shared" si="11"/>
        <v>0.44500000000000001</v>
      </c>
      <c r="V330">
        <f t="shared" si="12"/>
        <v>1</v>
      </c>
    </row>
    <row r="331" spans="1:22" x14ac:dyDescent="0.2">
      <c r="A331">
        <v>328</v>
      </c>
      <c r="B331" t="s">
        <v>348</v>
      </c>
      <c r="C331" s="15">
        <v>43678</v>
      </c>
      <c r="D331">
        <v>204</v>
      </c>
      <c r="E331">
        <v>267</v>
      </c>
      <c r="F331">
        <v>0.126</v>
      </c>
      <c r="G331" t="s">
        <v>19</v>
      </c>
      <c r="H331">
        <v>0</v>
      </c>
      <c r="I331">
        <v>0.14399999999999999</v>
      </c>
      <c r="J331" t="s">
        <v>19</v>
      </c>
      <c r="K331">
        <v>0</v>
      </c>
      <c r="L331">
        <v>0.223</v>
      </c>
      <c r="M331" t="s">
        <v>17</v>
      </c>
      <c r="N331">
        <v>1</v>
      </c>
      <c r="O331">
        <v>0.17699999999999999</v>
      </c>
      <c r="P331" t="s">
        <v>17</v>
      </c>
      <c r="Q331">
        <v>1</v>
      </c>
      <c r="R331">
        <v>0.44500000000000001</v>
      </c>
      <c r="S331" t="s">
        <v>17</v>
      </c>
      <c r="T331">
        <v>1</v>
      </c>
      <c r="U331">
        <f t="shared" si="11"/>
        <v>0.44500000000000001</v>
      </c>
      <c r="V331">
        <f t="shared" si="12"/>
        <v>1</v>
      </c>
    </row>
    <row r="332" spans="1:22" x14ac:dyDescent="0.2">
      <c r="A332">
        <v>329</v>
      </c>
      <c r="B332" t="s">
        <v>349</v>
      </c>
      <c r="C332" s="15">
        <v>43678</v>
      </c>
      <c r="D332">
        <v>186</v>
      </c>
      <c r="E332">
        <v>250</v>
      </c>
      <c r="F332">
        <v>0.127</v>
      </c>
      <c r="G332" t="s">
        <v>19</v>
      </c>
      <c r="H332">
        <v>0</v>
      </c>
      <c r="I332">
        <v>0.128</v>
      </c>
      <c r="J332" t="s">
        <v>19</v>
      </c>
      <c r="K332">
        <v>0</v>
      </c>
      <c r="L332">
        <v>0.22900000000000001</v>
      </c>
      <c r="M332" t="s">
        <v>17</v>
      </c>
      <c r="N332">
        <v>0.66666666666666596</v>
      </c>
      <c r="O332">
        <v>0.33200000000000002</v>
      </c>
      <c r="P332" t="s">
        <v>17</v>
      </c>
      <c r="Q332">
        <v>0.66666666666666596</v>
      </c>
      <c r="R332">
        <v>0.35</v>
      </c>
      <c r="S332" t="s">
        <v>17</v>
      </c>
      <c r="T332">
        <v>1</v>
      </c>
      <c r="U332">
        <f t="shared" si="11"/>
        <v>0.35</v>
      </c>
      <c r="V332">
        <f t="shared" si="12"/>
        <v>1</v>
      </c>
    </row>
    <row r="333" spans="1:22" x14ac:dyDescent="0.2">
      <c r="A333">
        <v>330</v>
      </c>
      <c r="B333" t="s">
        <v>350</v>
      </c>
      <c r="C333" s="15">
        <v>43678</v>
      </c>
      <c r="D333">
        <v>195</v>
      </c>
      <c r="E333">
        <v>259</v>
      </c>
      <c r="F333">
        <v>0.11899999999999999</v>
      </c>
      <c r="G333" t="s">
        <v>19</v>
      </c>
      <c r="H333">
        <v>0</v>
      </c>
      <c r="I333">
        <v>0.127</v>
      </c>
      <c r="J333" t="s">
        <v>19</v>
      </c>
      <c r="K333">
        <v>0</v>
      </c>
      <c r="L333">
        <v>0.17</v>
      </c>
      <c r="M333" t="s">
        <v>17</v>
      </c>
      <c r="N333">
        <v>1</v>
      </c>
      <c r="O333">
        <v>0.17399999999999999</v>
      </c>
      <c r="P333" t="s">
        <v>17</v>
      </c>
      <c r="Q333">
        <v>1</v>
      </c>
      <c r="R333">
        <v>0.40500000000000003</v>
      </c>
      <c r="S333" t="s">
        <v>17</v>
      </c>
      <c r="T333">
        <v>1</v>
      </c>
      <c r="U333">
        <f t="shared" si="11"/>
        <v>0.40500000000000003</v>
      </c>
      <c r="V333">
        <f t="shared" si="12"/>
        <v>1</v>
      </c>
    </row>
    <row r="334" spans="1:22" x14ac:dyDescent="0.2">
      <c r="A334">
        <v>331</v>
      </c>
      <c r="B334" t="s">
        <v>351</v>
      </c>
      <c r="C334" s="15">
        <v>43678</v>
      </c>
      <c r="D334">
        <v>185</v>
      </c>
      <c r="E334">
        <v>249</v>
      </c>
      <c r="F334">
        <v>0.11899999999999999</v>
      </c>
      <c r="G334" t="s">
        <v>19</v>
      </c>
      <c r="H334">
        <v>0</v>
      </c>
      <c r="I334">
        <v>0.125</v>
      </c>
      <c r="J334" t="s">
        <v>19</v>
      </c>
      <c r="K334">
        <v>0</v>
      </c>
      <c r="L334">
        <v>0.16300000000000001</v>
      </c>
      <c r="M334" t="s">
        <v>17</v>
      </c>
      <c r="N334">
        <v>1</v>
      </c>
      <c r="O334">
        <v>0.155</v>
      </c>
      <c r="P334" t="s">
        <v>17</v>
      </c>
      <c r="Q334">
        <v>1</v>
      </c>
      <c r="R334">
        <v>0.30399999999999999</v>
      </c>
      <c r="S334" t="s">
        <v>17</v>
      </c>
      <c r="T334">
        <v>1</v>
      </c>
      <c r="U334">
        <f t="shared" si="11"/>
        <v>0.30399999999999999</v>
      </c>
      <c r="V334">
        <f t="shared" si="12"/>
        <v>1</v>
      </c>
    </row>
    <row r="335" spans="1:22" x14ac:dyDescent="0.2">
      <c r="A335">
        <v>332</v>
      </c>
      <c r="B335" t="s">
        <v>352</v>
      </c>
      <c r="C335" s="15">
        <v>43678</v>
      </c>
      <c r="D335">
        <v>195</v>
      </c>
      <c r="E335">
        <v>258</v>
      </c>
      <c r="F335">
        <v>0.121</v>
      </c>
      <c r="G335" t="s">
        <v>19</v>
      </c>
      <c r="H335">
        <v>0</v>
      </c>
      <c r="I335">
        <v>0.122</v>
      </c>
      <c r="J335" t="s">
        <v>19</v>
      </c>
      <c r="K335">
        <v>0</v>
      </c>
      <c r="L335">
        <v>0.20599999999999999</v>
      </c>
      <c r="M335" t="s">
        <v>19</v>
      </c>
      <c r="N335">
        <v>0</v>
      </c>
      <c r="O335">
        <v>0.28899999999999998</v>
      </c>
      <c r="P335" t="s">
        <v>19</v>
      </c>
      <c r="Q335">
        <v>0</v>
      </c>
      <c r="R335">
        <v>0.35</v>
      </c>
      <c r="S335" t="s">
        <v>17</v>
      </c>
      <c r="T335">
        <v>1</v>
      </c>
      <c r="U335">
        <f t="shared" si="11"/>
        <v>0.35</v>
      </c>
      <c r="V335">
        <f t="shared" si="12"/>
        <v>1</v>
      </c>
    </row>
    <row r="336" spans="1:22" x14ac:dyDescent="0.2">
      <c r="A336">
        <v>333</v>
      </c>
      <c r="B336" t="s">
        <v>353</v>
      </c>
      <c r="C336" s="15">
        <v>43678</v>
      </c>
      <c r="D336">
        <v>175</v>
      </c>
      <c r="E336">
        <v>239</v>
      </c>
      <c r="F336">
        <v>0.11899999999999999</v>
      </c>
      <c r="G336" t="s">
        <v>19</v>
      </c>
      <c r="H336">
        <v>0</v>
      </c>
      <c r="I336">
        <v>0.127</v>
      </c>
      <c r="J336" t="s">
        <v>19</v>
      </c>
      <c r="K336">
        <v>0</v>
      </c>
      <c r="L336">
        <v>0.21</v>
      </c>
      <c r="M336" t="s">
        <v>17</v>
      </c>
      <c r="N336">
        <v>1</v>
      </c>
      <c r="O336">
        <v>0.219</v>
      </c>
      <c r="P336" t="s">
        <v>17</v>
      </c>
      <c r="Q336">
        <v>1</v>
      </c>
      <c r="R336">
        <v>0.71099999999999997</v>
      </c>
      <c r="S336" t="s">
        <v>17</v>
      </c>
      <c r="T336">
        <v>1</v>
      </c>
      <c r="U336">
        <f t="shared" si="11"/>
        <v>0.71099999999999997</v>
      </c>
      <c r="V336">
        <f t="shared" si="12"/>
        <v>1</v>
      </c>
    </row>
    <row r="337" spans="1:22" x14ac:dyDescent="0.2">
      <c r="A337">
        <v>334</v>
      </c>
      <c r="B337" t="s">
        <v>354</v>
      </c>
      <c r="C337" s="15">
        <v>43678</v>
      </c>
      <c r="D337">
        <v>179</v>
      </c>
      <c r="E337">
        <v>244</v>
      </c>
      <c r="F337">
        <v>0.11700000000000001</v>
      </c>
      <c r="G337" t="s">
        <v>19</v>
      </c>
      <c r="H337">
        <v>0</v>
      </c>
      <c r="I337">
        <v>0.122</v>
      </c>
      <c r="J337" t="s">
        <v>19</v>
      </c>
      <c r="K337">
        <v>0</v>
      </c>
      <c r="L337">
        <v>0.16800000000000001</v>
      </c>
      <c r="M337" t="s">
        <v>17</v>
      </c>
      <c r="N337">
        <v>1</v>
      </c>
      <c r="O337">
        <v>0.18099999999999999</v>
      </c>
      <c r="P337" t="s">
        <v>17</v>
      </c>
      <c r="Q337">
        <v>1</v>
      </c>
      <c r="R337">
        <v>0.36199999999999999</v>
      </c>
      <c r="S337" t="s">
        <v>17</v>
      </c>
      <c r="T337">
        <v>1</v>
      </c>
      <c r="U337">
        <f t="shared" si="11"/>
        <v>0.36199999999999999</v>
      </c>
      <c r="V337">
        <f t="shared" si="12"/>
        <v>1</v>
      </c>
    </row>
    <row r="338" spans="1:22" x14ac:dyDescent="0.2">
      <c r="A338">
        <v>335</v>
      </c>
      <c r="B338" t="s">
        <v>355</v>
      </c>
      <c r="C338" s="15">
        <v>43678</v>
      </c>
      <c r="D338">
        <v>179</v>
      </c>
      <c r="E338">
        <v>244</v>
      </c>
      <c r="F338">
        <v>0.11899999999999999</v>
      </c>
      <c r="G338" t="s">
        <v>19</v>
      </c>
      <c r="H338">
        <v>0</v>
      </c>
      <c r="I338">
        <v>0.13600000000000001</v>
      </c>
      <c r="J338" t="s">
        <v>19</v>
      </c>
      <c r="K338">
        <v>0</v>
      </c>
      <c r="L338">
        <v>0.17699999999999999</v>
      </c>
      <c r="M338" t="s">
        <v>17</v>
      </c>
      <c r="N338">
        <v>1</v>
      </c>
      <c r="O338">
        <v>0.22700000000000001</v>
      </c>
      <c r="P338" t="s">
        <v>17</v>
      </c>
      <c r="Q338">
        <v>1</v>
      </c>
      <c r="R338">
        <v>0.40699999999999997</v>
      </c>
      <c r="S338" t="s">
        <v>17</v>
      </c>
      <c r="T338">
        <v>1</v>
      </c>
      <c r="U338">
        <f t="shared" si="11"/>
        <v>0.40699999999999997</v>
      </c>
      <c r="V338">
        <f t="shared" si="12"/>
        <v>1</v>
      </c>
    </row>
    <row r="339" spans="1:22" x14ac:dyDescent="0.2">
      <c r="A339">
        <v>336</v>
      </c>
      <c r="B339" t="s">
        <v>356</v>
      </c>
      <c r="C339" s="15">
        <v>43678</v>
      </c>
      <c r="D339">
        <v>182</v>
      </c>
      <c r="E339">
        <v>247</v>
      </c>
      <c r="F339">
        <v>0.11799999999999999</v>
      </c>
      <c r="G339" t="s">
        <v>19</v>
      </c>
      <c r="H339">
        <v>0</v>
      </c>
      <c r="I339">
        <v>0.125</v>
      </c>
      <c r="J339" t="s">
        <v>19</v>
      </c>
      <c r="K339">
        <v>0</v>
      </c>
      <c r="L339">
        <v>0.16900000000000001</v>
      </c>
      <c r="M339" t="s">
        <v>17</v>
      </c>
      <c r="N339">
        <v>1</v>
      </c>
      <c r="O339">
        <v>0.18099999999999999</v>
      </c>
      <c r="P339" t="s">
        <v>17</v>
      </c>
      <c r="Q339">
        <v>1</v>
      </c>
      <c r="R339">
        <v>0.47099999999999997</v>
      </c>
      <c r="S339" t="s">
        <v>17</v>
      </c>
      <c r="T339">
        <v>1</v>
      </c>
      <c r="U339">
        <f t="shared" si="11"/>
        <v>0.47099999999999997</v>
      </c>
      <c r="V339">
        <f t="shared" si="12"/>
        <v>1</v>
      </c>
    </row>
    <row r="340" spans="1:22" x14ac:dyDescent="0.2">
      <c r="A340">
        <v>337</v>
      </c>
      <c r="B340" t="s">
        <v>357</v>
      </c>
      <c r="C340" s="15">
        <v>43678</v>
      </c>
      <c r="D340">
        <v>179</v>
      </c>
      <c r="E340">
        <v>244</v>
      </c>
      <c r="F340">
        <v>0.12</v>
      </c>
      <c r="G340" t="s">
        <v>19</v>
      </c>
      <c r="H340">
        <v>0</v>
      </c>
      <c r="I340">
        <v>0.13</v>
      </c>
      <c r="J340" t="s">
        <v>19</v>
      </c>
      <c r="K340">
        <v>0</v>
      </c>
      <c r="L340">
        <v>0.16800000000000001</v>
      </c>
      <c r="M340" t="s">
        <v>17</v>
      </c>
      <c r="N340">
        <v>1</v>
      </c>
      <c r="O340">
        <v>0.17199999999999999</v>
      </c>
      <c r="P340" t="s">
        <v>17</v>
      </c>
      <c r="Q340">
        <v>1</v>
      </c>
      <c r="R340">
        <v>0.38100000000000001</v>
      </c>
      <c r="S340" t="s">
        <v>17</v>
      </c>
      <c r="T340">
        <v>1</v>
      </c>
      <c r="U340">
        <f t="shared" si="11"/>
        <v>0.38100000000000001</v>
      </c>
      <c r="V340">
        <f t="shared" si="12"/>
        <v>1</v>
      </c>
    </row>
    <row r="341" spans="1:22" x14ac:dyDescent="0.2">
      <c r="A341">
        <v>338</v>
      </c>
      <c r="B341" t="s">
        <v>358</v>
      </c>
      <c r="C341" s="15">
        <v>43678</v>
      </c>
      <c r="D341">
        <v>188</v>
      </c>
      <c r="E341">
        <v>252</v>
      </c>
      <c r="F341">
        <v>0.11600000000000001</v>
      </c>
      <c r="G341" t="s">
        <v>19</v>
      </c>
      <c r="H341">
        <v>0</v>
      </c>
      <c r="I341">
        <v>0.12</v>
      </c>
      <c r="J341" t="s">
        <v>19</v>
      </c>
      <c r="K341">
        <v>0</v>
      </c>
      <c r="L341">
        <v>0.17599999999999999</v>
      </c>
      <c r="M341" t="s">
        <v>17</v>
      </c>
      <c r="N341">
        <v>1</v>
      </c>
      <c r="O341">
        <v>0.187</v>
      </c>
      <c r="P341" t="s">
        <v>17</v>
      </c>
      <c r="Q341">
        <v>1</v>
      </c>
      <c r="R341">
        <v>0.38800000000000001</v>
      </c>
      <c r="S341" t="s">
        <v>17</v>
      </c>
      <c r="T341">
        <v>1</v>
      </c>
      <c r="U341">
        <f t="shared" si="11"/>
        <v>0.38800000000000001</v>
      </c>
      <c r="V341">
        <f t="shared" si="12"/>
        <v>1</v>
      </c>
    </row>
    <row r="342" spans="1:22" x14ac:dyDescent="0.2">
      <c r="A342">
        <v>339</v>
      </c>
      <c r="B342" t="s">
        <v>359</v>
      </c>
      <c r="C342" s="15">
        <v>43678</v>
      </c>
      <c r="D342">
        <v>187</v>
      </c>
      <c r="E342">
        <v>251</v>
      </c>
      <c r="F342">
        <v>0.11600000000000001</v>
      </c>
      <c r="G342" t="s">
        <v>19</v>
      </c>
      <c r="H342">
        <v>0</v>
      </c>
      <c r="I342">
        <v>0.123</v>
      </c>
      <c r="J342" t="s">
        <v>19</v>
      </c>
      <c r="K342">
        <v>0</v>
      </c>
      <c r="L342">
        <v>0.185</v>
      </c>
      <c r="M342" t="s">
        <v>17</v>
      </c>
      <c r="N342">
        <v>1</v>
      </c>
      <c r="O342">
        <v>0.17399999999999999</v>
      </c>
      <c r="P342" t="s">
        <v>17</v>
      </c>
      <c r="Q342">
        <v>1</v>
      </c>
      <c r="R342">
        <v>0.34100000000000003</v>
      </c>
      <c r="S342" t="s">
        <v>17</v>
      </c>
      <c r="T342">
        <v>1</v>
      </c>
      <c r="U342">
        <f t="shared" si="11"/>
        <v>0.34100000000000003</v>
      </c>
      <c r="V342">
        <f t="shared" si="12"/>
        <v>1</v>
      </c>
    </row>
    <row r="343" spans="1:22" x14ac:dyDescent="0.2">
      <c r="A343">
        <v>340</v>
      </c>
      <c r="B343" t="s">
        <v>360</v>
      </c>
      <c r="C343" s="15">
        <v>43678</v>
      </c>
      <c r="D343">
        <v>187</v>
      </c>
      <c r="E343">
        <v>251</v>
      </c>
      <c r="F343">
        <v>0.11700000000000001</v>
      </c>
      <c r="G343" t="s">
        <v>19</v>
      </c>
      <c r="H343">
        <v>0</v>
      </c>
      <c r="I343">
        <v>0.121</v>
      </c>
      <c r="J343" t="s">
        <v>19</v>
      </c>
      <c r="K343">
        <v>0</v>
      </c>
      <c r="L343">
        <v>0.17</v>
      </c>
      <c r="M343" t="s">
        <v>17</v>
      </c>
      <c r="N343">
        <v>1</v>
      </c>
      <c r="O343">
        <v>0.186</v>
      </c>
      <c r="P343" t="s">
        <v>17</v>
      </c>
      <c r="Q343">
        <v>1</v>
      </c>
      <c r="R343">
        <v>0.32</v>
      </c>
      <c r="S343" t="s">
        <v>17</v>
      </c>
      <c r="T343">
        <v>1</v>
      </c>
      <c r="U343">
        <f t="shared" si="11"/>
        <v>0.32</v>
      </c>
      <c r="V343">
        <f t="shared" si="12"/>
        <v>1</v>
      </c>
    </row>
    <row r="344" spans="1:22" x14ac:dyDescent="0.2">
      <c r="A344">
        <v>341</v>
      </c>
      <c r="B344" t="s">
        <v>361</v>
      </c>
      <c r="C344" s="15">
        <v>43678</v>
      </c>
      <c r="D344">
        <v>187</v>
      </c>
      <c r="E344">
        <v>251</v>
      </c>
      <c r="F344">
        <v>0.115</v>
      </c>
      <c r="G344" t="s">
        <v>19</v>
      </c>
      <c r="H344">
        <v>0</v>
      </c>
      <c r="I344">
        <v>0.12</v>
      </c>
      <c r="J344" t="s">
        <v>19</v>
      </c>
      <c r="K344">
        <v>0</v>
      </c>
      <c r="L344">
        <v>0.193</v>
      </c>
      <c r="M344" t="s">
        <v>17</v>
      </c>
      <c r="N344">
        <v>1</v>
      </c>
      <c r="O344">
        <v>0.19400000000000001</v>
      </c>
      <c r="P344" t="s">
        <v>17</v>
      </c>
      <c r="Q344">
        <v>1</v>
      </c>
      <c r="R344">
        <v>0.42499999999999999</v>
      </c>
      <c r="S344" t="s">
        <v>17</v>
      </c>
      <c r="T344">
        <v>1</v>
      </c>
      <c r="U344">
        <f t="shared" si="11"/>
        <v>0.42499999999999999</v>
      </c>
      <c r="V344">
        <f t="shared" si="12"/>
        <v>1</v>
      </c>
    </row>
    <row r="345" spans="1:22" x14ac:dyDescent="0.2">
      <c r="A345">
        <v>342</v>
      </c>
      <c r="B345" t="s">
        <v>362</v>
      </c>
      <c r="C345" s="15">
        <v>43678</v>
      </c>
      <c r="D345">
        <v>190</v>
      </c>
      <c r="E345">
        <v>253</v>
      </c>
      <c r="F345">
        <v>0.11899999999999999</v>
      </c>
      <c r="G345" t="s">
        <v>19</v>
      </c>
      <c r="H345">
        <v>0</v>
      </c>
      <c r="I345">
        <v>0.122</v>
      </c>
      <c r="J345" t="s">
        <v>19</v>
      </c>
      <c r="K345">
        <v>0</v>
      </c>
      <c r="L345">
        <v>0.17399999999999999</v>
      </c>
      <c r="M345" t="s">
        <v>17</v>
      </c>
      <c r="N345">
        <v>1</v>
      </c>
      <c r="O345">
        <v>0.17599999999999999</v>
      </c>
      <c r="P345" t="s">
        <v>17</v>
      </c>
      <c r="Q345">
        <v>1</v>
      </c>
      <c r="R345">
        <v>0.28999999999999998</v>
      </c>
      <c r="S345" t="s">
        <v>17</v>
      </c>
      <c r="T345">
        <v>1</v>
      </c>
      <c r="U345">
        <f t="shared" si="11"/>
        <v>0.28999999999999998</v>
      </c>
      <c r="V345">
        <f t="shared" si="12"/>
        <v>1</v>
      </c>
    </row>
    <row r="346" spans="1:22" x14ac:dyDescent="0.2">
      <c r="A346">
        <v>343</v>
      </c>
      <c r="B346" t="s">
        <v>363</v>
      </c>
      <c r="C346" s="15">
        <v>43678</v>
      </c>
      <c r="D346">
        <v>194</v>
      </c>
      <c r="E346">
        <v>259</v>
      </c>
      <c r="F346">
        <v>0.14000000000000001</v>
      </c>
      <c r="G346" t="s">
        <v>19</v>
      </c>
      <c r="H346">
        <v>0</v>
      </c>
      <c r="I346">
        <v>0.12</v>
      </c>
      <c r="J346" t="s">
        <v>19</v>
      </c>
      <c r="K346">
        <v>0</v>
      </c>
      <c r="L346">
        <v>0.16300000000000001</v>
      </c>
      <c r="M346" t="s">
        <v>17</v>
      </c>
      <c r="N346">
        <v>1</v>
      </c>
      <c r="O346">
        <v>0.22</v>
      </c>
      <c r="P346" t="s">
        <v>17</v>
      </c>
      <c r="Q346">
        <v>1</v>
      </c>
      <c r="R346">
        <v>0.378</v>
      </c>
      <c r="S346" t="s">
        <v>17</v>
      </c>
      <c r="T346">
        <v>1</v>
      </c>
      <c r="U346">
        <f t="shared" si="11"/>
        <v>0.378</v>
      </c>
      <c r="V346">
        <f t="shared" si="12"/>
        <v>1</v>
      </c>
    </row>
    <row r="347" spans="1:22" x14ac:dyDescent="0.2">
      <c r="A347">
        <v>344</v>
      </c>
      <c r="B347" t="s">
        <v>364</v>
      </c>
      <c r="C347" s="15">
        <v>43678</v>
      </c>
      <c r="D347">
        <v>194</v>
      </c>
      <c r="E347">
        <v>259</v>
      </c>
      <c r="F347">
        <v>0.11899999999999999</v>
      </c>
      <c r="G347" t="s">
        <v>19</v>
      </c>
      <c r="H347">
        <v>0</v>
      </c>
      <c r="I347">
        <v>0.14599999999999999</v>
      </c>
      <c r="J347" t="s">
        <v>19</v>
      </c>
      <c r="K347">
        <v>0</v>
      </c>
      <c r="L347">
        <v>0.17899999999999999</v>
      </c>
      <c r="M347" t="s">
        <v>17</v>
      </c>
      <c r="N347">
        <v>1</v>
      </c>
      <c r="O347">
        <v>0.222</v>
      </c>
      <c r="P347" t="s">
        <v>17</v>
      </c>
      <c r="Q347">
        <v>1</v>
      </c>
      <c r="R347">
        <v>0.38100000000000001</v>
      </c>
      <c r="S347" t="s">
        <v>17</v>
      </c>
      <c r="T347">
        <v>1</v>
      </c>
      <c r="U347">
        <f t="shared" si="11"/>
        <v>0.38100000000000001</v>
      </c>
      <c r="V347">
        <f t="shared" si="12"/>
        <v>1</v>
      </c>
    </row>
    <row r="348" spans="1:22" x14ac:dyDescent="0.2">
      <c r="A348">
        <v>345</v>
      </c>
      <c r="B348" t="s">
        <v>365</v>
      </c>
      <c r="C348" s="15">
        <v>43678</v>
      </c>
      <c r="D348">
        <v>187</v>
      </c>
      <c r="E348">
        <v>252</v>
      </c>
      <c r="F348">
        <v>0.12</v>
      </c>
      <c r="G348" t="s">
        <v>19</v>
      </c>
      <c r="H348">
        <v>0</v>
      </c>
      <c r="I348">
        <v>0.122</v>
      </c>
      <c r="J348" t="s">
        <v>19</v>
      </c>
      <c r="K348">
        <v>0</v>
      </c>
      <c r="L348">
        <v>0.18099999999999999</v>
      </c>
      <c r="M348" t="s">
        <v>17</v>
      </c>
      <c r="N348">
        <v>1</v>
      </c>
      <c r="O348">
        <v>0.184</v>
      </c>
      <c r="P348" t="s">
        <v>17</v>
      </c>
      <c r="Q348">
        <v>1</v>
      </c>
      <c r="R348">
        <v>0.439</v>
      </c>
      <c r="S348" t="s">
        <v>17</v>
      </c>
      <c r="T348">
        <v>1</v>
      </c>
      <c r="U348">
        <f t="shared" si="11"/>
        <v>0.439</v>
      </c>
      <c r="V348">
        <f t="shared" si="12"/>
        <v>1</v>
      </c>
    </row>
    <row r="349" spans="1:22" x14ac:dyDescent="0.2">
      <c r="A349">
        <v>346</v>
      </c>
      <c r="B349" t="s">
        <v>366</v>
      </c>
      <c r="C349" s="15">
        <v>43678</v>
      </c>
      <c r="D349">
        <v>182</v>
      </c>
      <c r="E349">
        <v>246</v>
      </c>
      <c r="F349">
        <v>0.12</v>
      </c>
      <c r="G349" t="s">
        <v>19</v>
      </c>
      <c r="H349">
        <v>0</v>
      </c>
      <c r="I349">
        <v>0.13400000000000001</v>
      </c>
      <c r="J349" t="s">
        <v>19</v>
      </c>
      <c r="K349">
        <v>0</v>
      </c>
      <c r="L349">
        <v>0.221</v>
      </c>
      <c r="M349" t="s">
        <v>17</v>
      </c>
      <c r="N349">
        <v>1</v>
      </c>
      <c r="O349">
        <v>0.217</v>
      </c>
      <c r="P349" t="s">
        <v>17</v>
      </c>
      <c r="Q349">
        <v>1</v>
      </c>
      <c r="R349">
        <v>0.73099999999999998</v>
      </c>
      <c r="S349" t="s">
        <v>17</v>
      </c>
      <c r="T349">
        <v>1</v>
      </c>
      <c r="U349">
        <f t="shared" si="11"/>
        <v>0.73099999999999998</v>
      </c>
      <c r="V349">
        <f t="shared" si="12"/>
        <v>1</v>
      </c>
    </row>
    <row r="350" spans="1:22" x14ac:dyDescent="0.2">
      <c r="A350">
        <v>347</v>
      </c>
      <c r="B350" t="s">
        <v>367</v>
      </c>
      <c r="C350" s="15">
        <v>43678</v>
      </c>
      <c r="D350">
        <v>186</v>
      </c>
      <c r="E350">
        <v>252</v>
      </c>
      <c r="F350">
        <v>0.11899999999999999</v>
      </c>
      <c r="G350" t="s">
        <v>19</v>
      </c>
      <c r="H350">
        <v>0</v>
      </c>
      <c r="I350">
        <v>0.121</v>
      </c>
      <c r="J350" t="s">
        <v>19</v>
      </c>
      <c r="K350">
        <v>0</v>
      </c>
      <c r="L350">
        <v>0.19</v>
      </c>
      <c r="M350" t="s">
        <v>17</v>
      </c>
      <c r="N350">
        <v>1</v>
      </c>
      <c r="O350">
        <v>0.254</v>
      </c>
      <c r="P350" t="s">
        <v>17</v>
      </c>
      <c r="Q350">
        <v>1</v>
      </c>
      <c r="R350">
        <v>0.68700000000000006</v>
      </c>
      <c r="S350" t="s">
        <v>17</v>
      </c>
      <c r="T350">
        <v>1</v>
      </c>
      <c r="U350">
        <f t="shared" si="11"/>
        <v>0.68700000000000006</v>
      </c>
      <c r="V350">
        <f t="shared" si="12"/>
        <v>1</v>
      </c>
    </row>
    <row r="351" spans="1:22" x14ac:dyDescent="0.2">
      <c r="A351">
        <v>348</v>
      </c>
      <c r="B351" t="s">
        <v>368</v>
      </c>
      <c r="C351" s="15">
        <v>43678</v>
      </c>
      <c r="D351">
        <v>194</v>
      </c>
      <c r="E351">
        <v>259</v>
      </c>
      <c r="F351">
        <v>0.121</v>
      </c>
      <c r="G351" t="s">
        <v>19</v>
      </c>
      <c r="H351">
        <v>0</v>
      </c>
      <c r="I351">
        <v>0.125</v>
      </c>
      <c r="J351" t="s">
        <v>19</v>
      </c>
      <c r="K351">
        <v>0</v>
      </c>
      <c r="L351">
        <v>0.252</v>
      </c>
      <c r="M351" t="s">
        <v>17</v>
      </c>
      <c r="N351">
        <v>1</v>
      </c>
      <c r="O351">
        <v>0.191</v>
      </c>
      <c r="P351" t="s">
        <v>17</v>
      </c>
      <c r="Q351">
        <v>1</v>
      </c>
      <c r="R351">
        <v>0.626</v>
      </c>
      <c r="S351" t="s">
        <v>17</v>
      </c>
      <c r="T351">
        <v>1</v>
      </c>
      <c r="U351">
        <f t="shared" si="11"/>
        <v>0.626</v>
      </c>
      <c r="V351">
        <f t="shared" si="12"/>
        <v>1</v>
      </c>
    </row>
    <row r="352" spans="1:22" x14ac:dyDescent="0.2">
      <c r="A352">
        <v>349</v>
      </c>
      <c r="B352" t="s">
        <v>369</v>
      </c>
      <c r="C352" s="15">
        <v>43678</v>
      </c>
      <c r="D352">
        <v>190</v>
      </c>
      <c r="E352">
        <v>255</v>
      </c>
      <c r="F352">
        <v>0.11799999999999999</v>
      </c>
      <c r="G352" t="s">
        <v>19</v>
      </c>
      <c r="H352">
        <v>0</v>
      </c>
      <c r="I352">
        <v>0.122</v>
      </c>
      <c r="J352" t="s">
        <v>19</v>
      </c>
      <c r="K352">
        <v>0</v>
      </c>
      <c r="L352">
        <v>0.185</v>
      </c>
      <c r="M352" t="s">
        <v>17</v>
      </c>
      <c r="N352">
        <v>1</v>
      </c>
      <c r="O352">
        <v>0.17</v>
      </c>
      <c r="P352" t="s">
        <v>17</v>
      </c>
      <c r="Q352">
        <v>1</v>
      </c>
      <c r="R352">
        <v>0.33800000000000002</v>
      </c>
      <c r="S352" t="s">
        <v>17</v>
      </c>
      <c r="T352">
        <v>1</v>
      </c>
      <c r="U352">
        <f t="shared" si="11"/>
        <v>0.33800000000000002</v>
      </c>
      <c r="V352">
        <f t="shared" si="12"/>
        <v>1</v>
      </c>
    </row>
    <row r="353" spans="1:22" x14ac:dyDescent="0.2">
      <c r="A353">
        <v>350</v>
      </c>
      <c r="B353" t="s">
        <v>370</v>
      </c>
      <c r="C353" s="15">
        <v>43678</v>
      </c>
      <c r="D353">
        <v>192</v>
      </c>
      <c r="E353">
        <v>257</v>
      </c>
      <c r="F353">
        <v>0.13800000000000001</v>
      </c>
      <c r="G353" t="s">
        <v>19</v>
      </c>
      <c r="H353">
        <v>0</v>
      </c>
      <c r="I353">
        <v>0.17699999999999999</v>
      </c>
      <c r="J353" t="s">
        <v>19</v>
      </c>
      <c r="K353">
        <v>0</v>
      </c>
      <c r="L353">
        <v>0.16600000000000001</v>
      </c>
      <c r="M353" t="s">
        <v>17</v>
      </c>
      <c r="N353">
        <v>1</v>
      </c>
      <c r="O353">
        <v>0.193</v>
      </c>
      <c r="P353" t="s">
        <v>17</v>
      </c>
      <c r="Q353">
        <v>1</v>
      </c>
      <c r="R353">
        <v>0.47</v>
      </c>
      <c r="S353" t="s">
        <v>17</v>
      </c>
      <c r="T353">
        <v>1</v>
      </c>
      <c r="U353">
        <f t="shared" si="11"/>
        <v>0.47</v>
      </c>
      <c r="V353">
        <f t="shared" si="12"/>
        <v>1</v>
      </c>
    </row>
    <row r="354" spans="1:22" x14ac:dyDescent="0.2">
      <c r="A354">
        <v>351</v>
      </c>
      <c r="B354" t="s">
        <v>371</v>
      </c>
      <c r="C354" s="15">
        <v>43678</v>
      </c>
      <c r="D354">
        <v>188</v>
      </c>
      <c r="E354">
        <v>254</v>
      </c>
      <c r="F354">
        <v>0.11700000000000001</v>
      </c>
      <c r="G354" t="s">
        <v>19</v>
      </c>
      <c r="H354">
        <v>0</v>
      </c>
      <c r="I354">
        <v>0.128</v>
      </c>
      <c r="J354" t="s">
        <v>19</v>
      </c>
      <c r="K354">
        <v>0</v>
      </c>
      <c r="L354">
        <v>0.21</v>
      </c>
      <c r="M354" t="s">
        <v>17</v>
      </c>
      <c r="N354">
        <v>1</v>
      </c>
      <c r="O354">
        <v>0.187</v>
      </c>
      <c r="P354" t="s">
        <v>17</v>
      </c>
      <c r="Q354">
        <v>1</v>
      </c>
      <c r="R354">
        <v>0.38300000000000001</v>
      </c>
      <c r="S354" t="s">
        <v>17</v>
      </c>
      <c r="T354">
        <v>1</v>
      </c>
      <c r="U354">
        <f t="shared" si="11"/>
        <v>0.38300000000000001</v>
      </c>
      <c r="V354">
        <f t="shared" si="12"/>
        <v>1</v>
      </c>
    </row>
    <row r="355" spans="1:22" x14ac:dyDescent="0.2">
      <c r="A355">
        <v>352</v>
      </c>
      <c r="B355" t="s">
        <v>372</v>
      </c>
      <c r="C355" s="15">
        <v>43678</v>
      </c>
      <c r="D355">
        <v>179</v>
      </c>
      <c r="E355">
        <v>244</v>
      </c>
      <c r="F355">
        <v>0.124</v>
      </c>
      <c r="G355" t="s">
        <v>19</v>
      </c>
      <c r="H355">
        <v>0</v>
      </c>
      <c r="I355">
        <v>0.123</v>
      </c>
      <c r="J355" t="s">
        <v>19</v>
      </c>
      <c r="K355">
        <v>0</v>
      </c>
      <c r="L355">
        <v>0.16400000000000001</v>
      </c>
      <c r="M355" t="s">
        <v>17</v>
      </c>
      <c r="N355">
        <v>1</v>
      </c>
      <c r="O355">
        <v>0.17599999999999999</v>
      </c>
      <c r="P355" t="s">
        <v>17</v>
      </c>
      <c r="Q355">
        <v>1</v>
      </c>
      <c r="R355">
        <v>0.34399999999999997</v>
      </c>
      <c r="S355" t="s">
        <v>17</v>
      </c>
      <c r="T355">
        <v>1</v>
      </c>
      <c r="U355">
        <f t="shared" si="11"/>
        <v>0.34399999999999997</v>
      </c>
      <c r="V355">
        <f t="shared" si="12"/>
        <v>1</v>
      </c>
    </row>
    <row r="356" spans="1:22" x14ac:dyDescent="0.2">
      <c r="A356">
        <v>353</v>
      </c>
      <c r="B356" t="s">
        <v>373</v>
      </c>
      <c r="C356" s="15">
        <v>43678</v>
      </c>
      <c r="D356">
        <v>185</v>
      </c>
      <c r="E356">
        <v>250</v>
      </c>
      <c r="F356">
        <v>0.11899999999999999</v>
      </c>
      <c r="G356" t="s">
        <v>19</v>
      </c>
      <c r="H356">
        <v>0</v>
      </c>
      <c r="I356">
        <v>0.127</v>
      </c>
      <c r="J356" t="s">
        <v>19</v>
      </c>
      <c r="K356">
        <v>0</v>
      </c>
      <c r="L356">
        <v>0.17899999999999999</v>
      </c>
      <c r="M356" t="s">
        <v>17</v>
      </c>
      <c r="N356">
        <v>1</v>
      </c>
      <c r="O356">
        <v>0.221</v>
      </c>
      <c r="P356" t="s">
        <v>17</v>
      </c>
      <c r="Q356">
        <v>1</v>
      </c>
      <c r="R356">
        <v>0.36599999999999999</v>
      </c>
      <c r="S356" t="s">
        <v>17</v>
      </c>
      <c r="T356">
        <v>1</v>
      </c>
      <c r="U356">
        <f t="shared" si="11"/>
        <v>0.36599999999999999</v>
      </c>
      <c r="V356">
        <f t="shared" si="12"/>
        <v>1</v>
      </c>
    </row>
    <row r="357" spans="1:22" x14ac:dyDescent="0.2">
      <c r="A357">
        <v>354</v>
      </c>
      <c r="B357" t="s">
        <v>374</v>
      </c>
      <c r="C357" s="15">
        <v>43678</v>
      </c>
      <c r="D357">
        <v>179</v>
      </c>
      <c r="E357">
        <v>244</v>
      </c>
      <c r="F357">
        <v>0.11799999999999999</v>
      </c>
      <c r="G357" t="s">
        <v>19</v>
      </c>
      <c r="H357">
        <v>0</v>
      </c>
      <c r="I357">
        <v>0.13500000000000001</v>
      </c>
      <c r="J357" t="s">
        <v>19</v>
      </c>
      <c r="K357">
        <v>0</v>
      </c>
      <c r="L357">
        <v>0.14199999999999999</v>
      </c>
      <c r="M357" t="s">
        <v>17</v>
      </c>
      <c r="N357">
        <v>1</v>
      </c>
      <c r="O357">
        <v>0.18</v>
      </c>
      <c r="P357" t="s">
        <v>17</v>
      </c>
      <c r="Q357">
        <v>1</v>
      </c>
      <c r="R357">
        <v>0.312</v>
      </c>
      <c r="S357" t="s">
        <v>17</v>
      </c>
      <c r="T357">
        <v>1</v>
      </c>
      <c r="U357">
        <f t="shared" si="11"/>
        <v>0.312</v>
      </c>
      <c r="V357">
        <f t="shared" si="12"/>
        <v>1</v>
      </c>
    </row>
    <row r="358" spans="1:22" x14ac:dyDescent="0.2">
      <c r="A358">
        <v>355</v>
      </c>
      <c r="B358" t="s">
        <v>375</v>
      </c>
      <c r="C358" s="15">
        <v>43678</v>
      </c>
      <c r="D358">
        <v>179</v>
      </c>
      <c r="E358">
        <v>244</v>
      </c>
      <c r="F358">
        <v>0.12</v>
      </c>
      <c r="G358" t="s">
        <v>19</v>
      </c>
      <c r="H358">
        <v>0</v>
      </c>
      <c r="I358">
        <v>0.13800000000000001</v>
      </c>
      <c r="J358" t="s">
        <v>19</v>
      </c>
      <c r="K358">
        <v>0</v>
      </c>
      <c r="L358">
        <v>0.16400000000000001</v>
      </c>
      <c r="M358" t="s">
        <v>17</v>
      </c>
      <c r="N358">
        <v>1</v>
      </c>
      <c r="O358">
        <v>0.188</v>
      </c>
      <c r="P358" t="s">
        <v>17</v>
      </c>
      <c r="Q358">
        <v>1</v>
      </c>
      <c r="R358">
        <v>0.314</v>
      </c>
      <c r="S358" t="s">
        <v>17</v>
      </c>
      <c r="T358">
        <v>1</v>
      </c>
      <c r="U358">
        <f t="shared" si="11"/>
        <v>0.314</v>
      </c>
      <c r="V358">
        <f t="shared" si="12"/>
        <v>1</v>
      </c>
    </row>
    <row r="359" spans="1:22" x14ac:dyDescent="0.2">
      <c r="A359">
        <v>356</v>
      </c>
      <c r="B359" t="s">
        <v>376</v>
      </c>
      <c r="C359" s="15">
        <v>43678</v>
      </c>
      <c r="D359">
        <v>179</v>
      </c>
      <c r="E359">
        <v>244</v>
      </c>
      <c r="F359">
        <v>0.11899999999999999</v>
      </c>
      <c r="G359" t="s">
        <v>19</v>
      </c>
      <c r="H359">
        <v>0</v>
      </c>
      <c r="I359">
        <v>0.13</v>
      </c>
      <c r="J359" t="s">
        <v>19</v>
      </c>
      <c r="K359">
        <v>0</v>
      </c>
      <c r="L359">
        <v>0.152</v>
      </c>
      <c r="M359" t="s">
        <v>17</v>
      </c>
      <c r="N359">
        <v>1</v>
      </c>
      <c r="O359">
        <v>0.20499999999999999</v>
      </c>
      <c r="P359" t="s">
        <v>17</v>
      </c>
      <c r="Q359">
        <v>1</v>
      </c>
      <c r="R359">
        <v>0.36699999999999999</v>
      </c>
      <c r="S359" t="s">
        <v>17</v>
      </c>
      <c r="T359">
        <v>1</v>
      </c>
      <c r="U359">
        <f t="shared" si="11"/>
        <v>0.36699999999999999</v>
      </c>
      <c r="V359">
        <f t="shared" si="12"/>
        <v>1</v>
      </c>
    </row>
    <row r="360" spans="1:22" x14ac:dyDescent="0.2">
      <c r="A360">
        <v>357</v>
      </c>
      <c r="B360" t="s">
        <v>377</v>
      </c>
      <c r="C360" s="15">
        <v>43678</v>
      </c>
      <c r="D360">
        <v>179</v>
      </c>
      <c r="E360">
        <v>244</v>
      </c>
      <c r="F360">
        <v>0.11899999999999999</v>
      </c>
      <c r="G360" t="s">
        <v>19</v>
      </c>
      <c r="H360">
        <v>0</v>
      </c>
      <c r="I360">
        <v>0.125</v>
      </c>
      <c r="J360" t="s">
        <v>19</v>
      </c>
      <c r="K360">
        <v>0</v>
      </c>
      <c r="L360">
        <v>0.156</v>
      </c>
      <c r="M360" t="s">
        <v>17</v>
      </c>
      <c r="N360">
        <v>1</v>
      </c>
      <c r="O360">
        <v>0.20599999999999999</v>
      </c>
      <c r="P360" t="s">
        <v>17</v>
      </c>
      <c r="Q360">
        <v>1</v>
      </c>
      <c r="R360">
        <v>0.34300000000000003</v>
      </c>
      <c r="S360" t="s">
        <v>17</v>
      </c>
      <c r="T360">
        <v>1</v>
      </c>
      <c r="U360">
        <f t="shared" si="11"/>
        <v>0.34300000000000003</v>
      </c>
      <c r="V360">
        <f t="shared" si="12"/>
        <v>1</v>
      </c>
    </row>
    <row r="361" spans="1:22" x14ac:dyDescent="0.2">
      <c r="A361">
        <v>358</v>
      </c>
      <c r="B361" t="s">
        <v>378</v>
      </c>
      <c r="C361" s="15">
        <v>43678</v>
      </c>
      <c r="D361">
        <v>179</v>
      </c>
      <c r="E361">
        <v>244</v>
      </c>
      <c r="F361">
        <v>0.11799999999999999</v>
      </c>
      <c r="G361" t="s">
        <v>19</v>
      </c>
      <c r="H361">
        <v>0</v>
      </c>
      <c r="I361">
        <v>0.121</v>
      </c>
      <c r="J361" t="s">
        <v>19</v>
      </c>
      <c r="K361">
        <v>0</v>
      </c>
      <c r="L361">
        <v>0.17799999999999999</v>
      </c>
      <c r="M361" t="s">
        <v>17</v>
      </c>
      <c r="N361">
        <v>1</v>
      </c>
      <c r="O361">
        <v>0.187</v>
      </c>
      <c r="P361" t="s">
        <v>17</v>
      </c>
      <c r="Q361">
        <v>1</v>
      </c>
      <c r="R361">
        <v>0.29399999999999998</v>
      </c>
      <c r="S361" t="s">
        <v>17</v>
      </c>
      <c r="T361">
        <v>1</v>
      </c>
      <c r="U361">
        <f t="shared" si="11"/>
        <v>0.29399999999999998</v>
      </c>
      <c r="V361">
        <f t="shared" si="12"/>
        <v>1</v>
      </c>
    </row>
    <row r="362" spans="1:22" x14ac:dyDescent="0.2">
      <c r="A362">
        <v>359</v>
      </c>
      <c r="B362" t="s">
        <v>379</v>
      </c>
      <c r="C362" s="15">
        <v>43678</v>
      </c>
      <c r="D362">
        <v>179</v>
      </c>
      <c r="E362">
        <v>244</v>
      </c>
      <c r="F362">
        <v>0.11899999999999999</v>
      </c>
      <c r="G362" t="s">
        <v>19</v>
      </c>
      <c r="H362">
        <v>0</v>
      </c>
      <c r="I362">
        <v>0.125</v>
      </c>
      <c r="J362" t="s">
        <v>19</v>
      </c>
      <c r="K362">
        <v>0</v>
      </c>
      <c r="L362">
        <v>0.17499999999999999</v>
      </c>
      <c r="M362" t="s">
        <v>17</v>
      </c>
      <c r="N362">
        <v>1</v>
      </c>
      <c r="O362">
        <v>0.21</v>
      </c>
      <c r="P362" t="s">
        <v>17</v>
      </c>
      <c r="Q362">
        <v>1</v>
      </c>
      <c r="R362">
        <v>0.318</v>
      </c>
      <c r="S362" t="s">
        <v>17</v>
      </c>
      <c r="T362">
        <v>1</v>
      </c>
      <c r="U362">
        <f t="shared" si="11"/>
        <v>0.318</v>
      </c>
      <c r="V362">
        <f t="shared" si="12"/>
        <v>1</v>
      </c>
    </row>
    <row r="363" spans="1:22" x14ac:dyDescent="0.2">
      <c r="A363">
        <v>360</v>
      </c>
      <c r="B363" t="s">
        <v>380</v>
      </c>
      <c r="C363" s="15">
        <v>43678</v>
      </c>
      <c r="D363">
        <v>179</v>
      </c>
      <c r="E363">
        <v>244</v>
      </c>
      <c r="F363">
        <v>0.12</v>
      </c>
      <c r="G363" t="s">
        <v>19</v>
      </c>
      <c r="H363">
        <v>0</v>
      </c>
      <c r="I363">
        <v>0.14000000000000001</v>
      </c>
      <c r="J363" t="s">
        <v>19</v>
      </c>
      <c r="K363">
        <v>0</v>
      </c>
      <c r="L363">
        <v>0.15</v>
      </c>
      <c r="M363" t="s">
        <v>17</v>
      </c>
      <c r="N363">
        <v>1</v>
      </c>
      <c r="O363">
        <v>0.157</v>
      </c>
      <c r="P363" t="s">
        <v>17</v>
      </c>
      <c r="Q363">
        <v>1</v>
      </c>
      <c r="R363">
        <v>0.315</v>
      </c>
      <c r="S363" t="s">
        <v>17</v>
      </c>
      <c r="T363">
        <v>1</v>
      </c>
      <c r="U363">
        <f t="shared" si="11"/>
        <v>0.315</v>
      </c>
      <c r="V363">
        <f t="shared" si="12"/>
        <v>1</v>
      </c>
    </row>
    <row r="364" spans="1:22" x14ac:dyDescent="0.2">
      <c r="A364">
        <v>361</v>
      </c>
      <c r="B364" t="s">
        <v>381</v>
      </c>
      <c r="C364" s="15">
        <v>43678</v>
      </c>
      <c r="D364">
        <v>179</v>
      </c>
      <c r="E364">
        <v>244</v>
      </c>
      <c r="F364">
        <v>0.11899999999999999</v>
      </c>
      <c r="G364" t="s">
        <v>19</v>
      </c>
      <c r="H364">
        <v>0</v>
      </c>
      <c r="I364">
        <v>0.13100000000000001</v>
      </c>
      <c r="J364" t="s">
        <v>19</v>
      </c>
      <c r="K364">
        <v>0</v>
      </c>
      <c r="L364">
        <v>0.17100000000000001</v>
      </c>
      <c r="M364" t="s">
        <v>17</v>
      </c>
      <c r="N364">
        <v>1</v>
      </c>
      <c r="O364">
        <v>0.217</v>
      </c>
      <c r="P364" t="s">
        <v>17</v>
      </c>
      <c r="Q364">
        <v>1</v>
      </c>
      <c r="R364">
        <v>0.30099999999999999</v>
      </c>
      <c r="S364" t="s">
        <v>17</v>
      </c>
      <c r="T364">
        <v>1</v>
      </c>
      <c r="U364">
        <f t="shared" si="11"/>
        <v>0.30099999999999999</v>
      </c>
      <c r="V364">
        <f t="shared" si="12"/>
        <v>1</v>
      </c>
    </row>
    <row r="365" spans="1:22" x14ac:dyDescent="0.2">
      <c r="A365">
        <v>362</v>
      </c>
      <c r="B365" t="s">
        <v>382</v>
      </c>
      <c r="C365" s="15">
        <v>43678</v>
      </c>
      <c r="D365">
        <v>179</v>
      </c>
      <c r="E365">
        <v>244</v>
      </c>
      <c r="F365">
        <v>0.11799999999999999</v>
      </c>
      <c r="G365" t="s">
        <v>19</v>
      </c>
      <c r="H365">
        <v>0</v>
      </c>
      <c r="I365">
        <v>0.14399999999999999</v>
      </c>
      <c r="J365" t="s">
        <v>19</v>
      </c>
      <c r="K365">
        <v>0</v>
      </c>
      <c r="L365">
        <v>0.16800000000000001</v>
      </c>
      <c r="M365" t="s">
        <v>17</v>
      </c>
      <c r="N365">
        <v>1</v>
      </c>
      <c r="O365">
        <v>0.218</v>
      </c>
      <c r="P365" t="s">
        <v>17</v>
      </c>
      <c r="Q365">
        <v>1</v>
      </c>
      <c r="R365">
        <v>0.29899999999999999</v>
      </c>
      <c r="S365" t="s">
        <v>17</v>
      </c>
      <c r="T365">
        <v>1</v>
      </c>
      <c r="U365">
        <f t="shared" si="11"/>
        <v>0.29899999999999999</v>
      </c>
      <c r="V365">
        <f t="shared" si="12"/>
        <v>1</v>
      </c>
    </row>
    <row r="366" spans="1:22" x14ac:dyDescent="0.2">
      <c r="A366">
        <v>363</v>
      </c>
      <c r="B366" t="s">
        <v>383</v>
      </c>
      <c r="C366" s="15">
        <v>43678</v>
      </c>
      <c r="D366">
        <v>179</v>
      </c>
      <c r="E366">
        <v>244</v>
      </c>
      <c r="F366">
        <v>0.11899999999999999</v>
      </c>
      <c r="G366" t="s">
        <v>19</v>
      </c>
      <c r="H366">
        <v>0</v>
      </c>
      <c r="I366">
        <v>0.125</v>
      </c>
      <c r="J366" t="s">
        <v>19</v>
      </c>
      <c r="K366">
        <v>0</v>
      </c>
      <c r="L366">
        <v>0.186</v>
      </c>
      <c r="M366" t="s">
        <v>17</v>
      </c>
      <c r="N366">
        <v>1</v>
      </c>
      <c r="O366">
        <v>0.161</v>
      </c>
      <c r="P366" t="s">
        <v>17</v>
      </c>
      <c r="Q366">
        <v>1</v>
      </c>
      <c r="R366">
        <v>0.31900000000000001</v>
      </c>
      <c r="S366" t="s">
        <v>17</v>
      </c>
      <c r="T366">
        <v>1</v>
      </c>
      <c r="U366">
        <f t="shared" si="11"/>
        <v>0.31900000000000001</v>
      </c>
      <c r="V366">
        <f t="shared" si="12"/>
        <v>1</v>
      </c>
    </row>
    <row r="367" spans="1:22" x14ac:dyDescent="0.2">
      <c r="A367">
        <v>364</v>
      </c>
      <c r="B367" t="s">
        <v>384</v>
      </c>
      <c r="C367" s="15">
        <v>43678</v>
      </c>
      <c r="D367">
        <v>185</v>
      </c>
      <c r="E367">
        <v>250</v>
      </c>
      <c r="F367">
        <v>0.11700000000000001</v>
      </c>
      <c r="G367" t="s">
        <v>19</v>
      </c>
      <c r="H367">
        <v>0</v>
      </c>
      <c r="I367">
        <v>0.12</v>
      </c>
      <c r="J367" t="s">
        <v>19</v>
      </c>
      <c r="K367">
        <v>0</v>
      </c>
      <c r="L367">
        <v>0.18</v>
      </c>
      <c r="M367" t="s">
        <v>17</v>
      </c>
      <c r="N367">
        <v>1</v>
      </c>
      <c r="O367">
        <v>0.18099999999999999</v>
      </c>
      <c r="P367" t="s">
        <v>17</v>
      </c>
      <c r="Q367">
        <v>1</v>
      </c>
      <c r="R367">
        <v>0.39200000000000002</v>
      </c>
      <c r="S367" t="s">
        <v>17</v>
      </c>
      <c r="T367">
        <v>1</v>
      </c>
      <c r="U367">
        <f t="shared" si="11"/>
        <v>0.39200000000000002</v>
      </c>
      <c r="V367">
        <f t="shared" si="12"/>
        <v>1</v>
      </c>
    </row>
    <row r="368" spans="1:22" x14ac:dyDescent="0.2">
      <c r="A368">
        <v>365</v>
      </c>
      <c r="B368" t="s">
        <v>385</v>
      </c>
      <c r="C368" s="15">
        <v>43678</v>
      </c>
      <c r="D368">
        <v>179</v>
      </c>
      <c r="E368">
        <v>244</v>
      </c>
      <c r="F368">
        <v>0.11899999999999999</v>
      </c>
      <c r="G368" t="s">
        <v>19</v>
      </c>
      <c r="H368">
        <v>0</v>
      </c>
      <c r="I368">
        <v>0.121</v>
      </c>
      <c r="J368" t="s">
        <v>19</v>
      </c>
      <c r="K368">
        <v>0</v>
      </c>
      <c r="L368">
        <v>0.154</v>
      </c>
      <c r="M368" t="s">
        <v>17</v>
      </c>
      <c r="N368">
        <v>1</v>
      </c>
      <c r="O368">
        <v>0.16700000000000001</v>
      </c>
      <c r="P368" t="s">
        <v>17</v>
      </c>
      <c r="Q368">
        <v>1</v>
      </c>
      <c r="R368">
        <v>0.31900000000000001</v>
      </c>
      <c r="S368" t="s">
        <v>17</v>
      </c>
      <c r="T368">
        <v>1</v>
      </c>
      <c r="U368">
        <f t="shared" si="11"/>
        <v>0.31900000000000001</v>
      </c>
      <c r="V368">
        <f t="shared" si="12"/>
        <v>1</v>
      </c>
    </row>
    <row r="369" spans="1:22" x14ac:dyDescent="0.2">
      <c r="A369">
        <v>366</v>
      </c>
      <c r="B369" t="s">
        <v>386</v>
      </c>
      <c r="C369" s="15">
        <v>43678</v>
      </c>
      <c r="D369">
        <v>179</v>
      </c>
      <c r="E369">
        <v>244</v>
      </c>
      <c r="F369">
        <v>0.122</v>
      </c>
      <c r="G369" t="s">
        <v>19</v>
      </c>
      <c r="H369">
        <v>0</v>
      </c>
      <c r="I369">
        <v>0.124</v>
      </c>
      <c r="J369" t="s">
        <v>19</v>
      </c>
      <c r="K369">
        <v>0</v>
      </c>
      <c r="L369">
        <v>0.20399999999999999</v>
      </c>
      <c r="M369" t="s">
        <v>17</v>
      </c>
      <c r="N369">
        <v>1</v>
      </c>
      <c r="O369">
        <v>0.16800000000000001</v>
      </c>
      <c r="P369" t="s">
        <v>17</v>
      </c>
      <c r="Q369">
        <v>1</v>
      </c>
      <c r="R369">
        <v>0.29699999999999999</v>
      </c>
      <c r="S369" t="s">
        <v>17</v>
      </c>
      <c r="T369">
        <v>1</v>
      </c>
      <c r="U369">
        <f t="shared" si="11"/>
        <v>0.29699999999999999</v>
      </c>
      <c r="V369">
        <f t="shared" si="12"/>
        <v>1</v>
      </c>
    </row>
    <row r="370" spans="1:22" x14ac:dyDescent="0.2">
      <c r="A370">
        <v>367</v>
      </c>
      <c r="B370" t="s">
        <v>387</v>
      </c>
      <c r="C370" s="15">
        <v>43678</v>
      </c>
      <c r="D370">
        <v>179</v>
      </c>
      <c r="E370">
        <v>244</v>
      </c>
      <c r="F370">
        <v>0.11799999999999999</v>
      </c>
      <c r="G370" t="s">
        <v>19</v>
      </c>
      <c r="H370">
        <v>0</v>
      </c>
      <c r="I370">
        <v>0.14599999999999999</v>
      </c>
      <c r="J370" t="s">
        <v>19</v>
      </c>
      <c r="K370">
        <v>0</v>
      </c>
      <c r="L370">
        <v>0.16800000000000001</v>
      </c>
      <c r="M370" t="s">
        <v>17</v>
      </c>
      <c r="N370">
        <v>1</v>
      </c>
      <c r="O370">
        <v>0.16600000000000001</v>
      </c>
      <c r="P370" t="s">
        <v>17</v>
      </c>
      <c r="Q370">
        <v>1</v>
      </c>
      <c r="R370">
        <v>0.29699999999999999</v>
      </c>
      <c r="S370" t="s">
        <v>17</v>
      </c>
      <c r="T370">
        <v>1</v>
      </c>
      <c r="U370">
        <f t="shared" si="11"/>
        <v>0.29699999999999999</v>
      </c>
      <c r="V370">
        <f t="shared" si="12"/>
        <v>1</v>
      </c>
    </row>
    <row r="371" spans="1:22" x14ac:dyDescent="0.2">
      <c r="A371">
        <v>368</v>
      </c>
      <c r="B371" t="s">
        <v>388</v>
      </c>
      <c r="C371" s="15">
        <v>43678</v>
      </c>
      <c r="D371">
        <v>180</v>
      </c>
      <c r="E371">
        <v>245</v>
      </c>
      <c r="F371">
        <v>0.121</v>
      </c>
      <c r="G371" t="s">
        <v>19</v>
      </c>
      <c r="H371">
        <v>0</v>
      </c>
      <c r="I371">
        <v>0.122</v>
      </c>
      <c r="J371" t="s">
        <v>19</v>
      </c>
      <c r="K371">
        <v>0</v>
      </c>
      <c r="L371">
        <v>0.151</v>
      </c>
      <c r="M371" t="s">
        <v>17</v>
      </c>
      <c r="N371">
        <v>1</v>
      </c>
      <c r="O371">
        <v>0.16700000000000001</v>
      </c>
      <c r="P371" t="s">
        <v>17</v>
      </c>
      <c r="Q371">
        <v>1</v>
      </c>
      <c r="R371">
        <v>0.32600000000000001</v>
      </c>
      <c r="S371" t="s">
        <v>17</v>
      </c>
      <c r="T371">
        <v>1</v>
      </c>
      <c r="U371">
        <f t="shared" si="11"/>
        <v>0.32600000000000001</v>
      </c>
      <c r="V371">
        <f t="shared" si="12"/>
        <v>1</v>
      </c>
    </row>
    <row r="372" spans="1:22" x14ac:dyDescent="0.2">
      <c r="A372">
        <v>369</v>
      </c>
      <c r="B372" t="s">
        <v>389</v>
      </c>
      <c r="C372" s="15">
        <v>43678</v>
      </c>
      <c r="D372">
        <v>208</v>
      </c>
      <c r="E372">
        <v>271</v>
      </c>
      <c r="F372">
        <v>0.128</v>
      </c>
      <c r="G372" t="s">
        <v>19</v>
      </c>
      <c r="H372">
        <v>0</v>
      </c>
      <c r="I372">
        <v>0.129</v>
      </c>
      <c r="J372" t="s">
        <v>19</v>
      </c>
      <c r="K372">
        <v>0</v>
      </c>
      <c r="L372">
        <v>0.246</v>
      </c>
      <c r="M372" t="s">
        <v>17</v>
      </c>
      <c r="N372">
        <v>1</v>
      </c>
      <c r="O372">
        <v>0.193</v>
      </c>
      <c r="P372" t="s">
        <v>17</v>
      </c>
      <c r="Q372">
        <v>1</v>
      </c>
      <c r="R372">
        <v>0.58899999999999997</v>
      </c>
      <c r="S372" t="s">
        <v>17</v>
      </c>
      <c r="T372">
        <v>1</v>
      </c>
      <c r="U372">
        <f t="shared" si="11"/>
        <v>0.58899999999999997</v>
      </c>
      <c r="V372">
        <f t="shared" si="12"/>
        <v>1</v>
      </c>
    </row>
    <row r="373" spans="1:22" x14ac:dyDescent="0.2">
      <c r="A373">
        <v>370</v>
      </c>
      <c r="B373" t="s">
        <v>390</v>
      </c>
      <c r="C373" s="15">
        <v>43678</v>
      </c>
      <c r="D373">
        <v>179</v>
      </c>
      <c r="E373">
        <v>244</v>
      </c>
      <c r="F373">
        <v>0.12</v>
      </c>
      <c r="G373" t="s">
        <v>19</v>
      </c>
      <c r="H373">
        <v>0</v>
      </c>
      <c r="I373">
        <v>0.121</v>
      </c>
      <c r="J373" t="s">
        <v>19</v>
      </c>
      <c r="K373">
        <v>0</v>
      </c>
      <c r="L373">
        <v>0.16700000000000001</v>
      </c>
      <c r="M373" t="s">
        <v>17</v>
      </c>
      <c r="N373">
        <v>1</v>
      </c>
      <c r="O373">
        <v>0.20599999999999999</v>
      </c>
      <c r="P373" t="s">
        <v>17</v>
      </c>
      <c r="Q373">
        <v>1</v>
      </c>
      <c r="R373">
        <v>0.316</v>
      </c>
      <c r="S373" t="s">
        <v>17</v>
      </c>
      <c r="T373">
        <v>1</v>
      </c>
      <c r="U373">
        <f t="shared" si="11"/>
        <v>0.316</v>
      </c>
      <c r="V373">
        <f t="shared" si="12"/>
        <v>1</v>
      </c>
    </row>
    <row r="374" spans="1:22" x14ac:dyDescent="0.2">
      <c r="A374">
        <v>371</v>
      </c>
      <c r="B374" t="s">
        <v>391</v>
      </c>
      <c r="C374" s="15">
        <v>43678</v>
      </c>
      <c r="D374">
        <v>187</v>
      </c>
      <c r="E374">
        <v>252</v>
      </c>
      <c r="F374">
        <v>0.11899999999999999</v>
      </c>
      <c r="G374" t="s">
        <v>19</v>
      </c>
      <c r="H374">
        <v>0</v>
      </c>
      <c r="I374">
        <v>0.13800000000000001</v>
      </c>
      <c r="J374" t="s">
        <v>19</v>
      </c>
      <c r="K374">
        <v>0</v>
      </c>
      <c r="L374">
        <v>0.16900000000000001</v>
      </c>
      <c r="M374" t="s">
        <v>17</v>
      </c>
      <c r="N374">
        <v>1</v>
      </c>
      <c r="O374">
        <v>0.18099999999999999</v>
      </c>
      <c r="P374" t="s">
        <v>17</v>
      </c>
      <c r="Q374">
        <v>1</v>
      </c>
      <c r="R374">
        <v>0.38200000000000001</v>
      </c>
      <c r="S374" t="s">
        <v>17</v>
      </c>
      <c r="T374">
        <v>1</v>
      </c>
      <c r="U374">
        <f t="shared" si="11"/>
        <v>0.38200000000000001</v>
      </c>
      <c r="V374">
        <f t="shared" si="12"/>
        <v>1</v>
      </c>
    </row>
    <row r="375" spans="1:22" x14ac:dyDescent="0.2">
      <c r="A375">
        <v>372</v>
      </c>
      <c r="B375" t="s">
        <v>392</v>
      </c>
      <c r="C375" s="15">
        <v>43678</v>
      </c>
      <c r="D375">
        <v>186</v>
      </c>
      <c r="E375">
        <v>251</v>
      </c>
      <c r="F375">
        <v>0.11700000000000001</v>
      </c>
      <c r="G375" t="s">
        <v>19</v>
      </c>
      <c r="H375">
        <v>0</v>
      </c>
      <c r="I375">
        <v>0.11899999999999999</v>
      </c>
      <c r="J375" t="s">
        <v>19</v>
      </c>
      <c r="K375">
        <v>0</v>
      </c>
      <c r="L375">
        <v>0.16400000000000001</v>
      </c>
      <c r="M375" t="s">
        <v>17</v>
      </c>
      <c r="N375">
        <v>1</v>
      </c>
      <c r="O375">
        <v>0.17599999999999999</v>
      </c>
      <c r="P375" t="s">
        <v>17</v>
      </c>
      <c r="Q375">
        <v>1</v>
      </c>
      <c r="R375">
        <v>0.33300000000000002</v>
      </c>
      <c r="S375" t="s">
        <v>17</v>
      </c>
      <c r="T375">
        <v>1</v>
      </c>
      <c r="U375">
        <f t="shared" si="11"/>
        <v>0.33300000000000002</v>
      </c>
      <c r="V375">
        <f t="shared" si="12"/>
        <v>1</v>
      </c>
    </row>
    <row r="376" spans="1:22" x14ac:dyDescent="0.2">
      <c r="A376">
        <v>373</v>
      </c>
      <c r="B376" t="s">
        <v>393</v>
      </c>
      <c r="C376" s="15">
        <v>43678</v>
      </c>
      <c r="D376">
        <v>179</v>
      </c>
      <c r="E376">
        <v>244</v>
      </c>
      <c r="F376">
        <v>0.121</v>
      </c>
      <c r="G376" t="s">
        <v>19</v>
      </c>
      <c r="H376">
        <v>0</v>
      </c>
      <c r="I376">
        <v>0.123</v>
      </c>
      <c r="J376" t="s">
        <v>19</v>
      </c>
      <c r="K376">
        <v>0</v>
      </c>
      <c r="L376">
        <v>0.16800000000000001</v>
      </c>
      <c r="M376" t="s">
        <v>17</v>
      </c>
      <c r="N376">
        <v>1</v>
      </c>
      <c r="O376">
        <v>0.15</v>
      </c>
      <c r="P376" t="s">
        <v>17</v>
      </c>
      <c r="Q376">
        <v>1</v>
      </c>
      <c r="R376">
        <v>0.34599999999999997</v>
      </c>
      <c r="S376" t="s">
        <v>17</v>
      </c>
      <c r="T376">
        <v>1</v>
      </c>
      <c r="U376">
        <f t="shared" si="11"/>
        <v>0.34599999999999997</v>
      </c>
      <c r="V376">
        <f t="shared" si="12"/>
        <v>1</v>
      </c>
    </row>
    <row r="377" spans="1:22" x14ac:dyDescent="0.2">
      <c r="A377">
        <v>374</v>
      </c>
      <c r="B377" t="s">
        <v>394</v>
      </c>
      <c r="C377" s="15">
        <v>43678</v>
      </c>
      <c r="D377">
        <v>179</v>
      </c>
      <c r="E377">
        <v>244</v>
      </c>
      <c r="F377">
        <v>0.121</v>
      </c>
      <c r="G377" t="s">
        <v>19</v>
      </c>
      <c r="H377">
        <v>0</v>
      </c>
      <c r="I377">
        <v>0.14899999999999999</v>
      </c>
      <c r="J377" t="s">
        <v>19</v>
      </c>
      <c r="K377">
        <v>0</v>
      </c>
      <c r="L377">
        <v>0.187</v>
      </c>
      <c r="M377" t="s">
        <v>17</v>
      </c>
      <c r="N377">
        <v>1</v>
      </c>
      <c r="O377">
        <v>0.159</v>
      </c>
      <c r="P377" t="s">
        <v>17</v>
      </c>
      <c r="Q377">
        <v>1</v>
      </c>
      <c r="R377">
        <v>0.34599999999999997</v>
      </c>
      <c r="S377" t="s">
        <v>17</v>
      </c>
      <c r="T377">
        <v>1</v>
      </c>
      <c r="U377">
        <f t="shared" si="11"/>
        <v>0.34599999999999997</v>
      </c>
      <c r="V377">
        <f t="shared" si="12"/>
        <v>1</v>
      </c>
    </row>
    <row r="378" spans="1:22" x14ac:dyDescent="0.2">
      <c r="A378">
        <v>375</v>
      </c>
      <c r="B378" t="s">
        <v>395</v>
      </c>
      <c r="C378" s="15">
        <v>43678</v>
      </c>
      <c r="D378">
        <v>179</v>
      </c>
      <c r="E378">
        <v>244</v>
      </c>
      <c r="F378">
        <v>0.12</v>
      </c>
      <c r="G378" t="s">
        <v>19</v>
      </c>
      <c r="H378">
        <v>0</v>
      </c>
      <c r="I378">
        <v>0.124</v>
      </c>
      <c r="J378" t="s">
        <v>19</v>
      </c>
      <c r="K378">
        <v>0</v>
      </c>
      <c r="L378">
        <v>0.184</v>
      </c>
      <c r="M378" t="s">
        <v>17</v>
      </c>
      <c r="N378">
        <v>1</v>
      </c>
      <c r="O378">
        <v>0.16900000000000001</v>
      </c>
      <c r="P378" t="s">
        <v>17</v>
      </c>
      <c r="Q378">
        <v>1</v>
      </c>
      <c r="R378">
        <v>0.36</v>
      </c>
      <c r="S378" t="s">
        <v>17</v>
      </c>
      <c r="T378">
        <v>1</v>
      </c>
      <c r="U378">
        <f t="shared" si="11"/>
        <v>0.36</v>
      </c>
      <c r="V378">
        <f t="shared" si="12"/>
        <v>1</v>
      </c>
    </row>
    <row r="379" spans="1:22" x14ac:dyDescent="0.2">
      <c r="A379">
        <v>376</v>
      </c>
      <c r="B379" t="s">
        <v>396</v>
      </c>
      <c r="C379" s="15">
        <v>43678</v>
      </c>
      <c r="D379">
        <v>179</v>
      </c>
      <c r="E379">
        <v>244</v>
      </c>
      <c r="F379">
        <v>0.11899999999999999</v>
      </c>
      <c r="G379" t="s">
        <v>19</v>
      </c>
      <c r="H379">
        <v>0</v>
      </c>
      <c r="I379">
        <v>0.122</v>
      </c>
      <c r="J379" t="s">
        <v>19</v>
      </c>
      <c r="K379">
        <v>0</v>
      </c>
      <c r="L379">
        <v>0.17</v>
      </c>
      <c r="M379" t="s">
        <v>17</v>
      </c>
      <c r="N379">
        <v>1</v>
      </c>
      <c r="O379">
        <v>0.20699999999999999</v>
      </c>
      <c r="P379" t="s">
        <v>17</v>
      </c>
      <c r="Q379">
        <v>1</v>
      </c>
      <c r="R379">
        <v>0.312</v>
      </c>
      <c r="S379" t="s">
        <v>17</v>
      </c>
      <c r="T379">
        <v>1</v>
      </c>
      <c r="U379">
        <f t="shared" si="11"/>
        <v>0.312</v>
      </c>
      <c r="V379">
        <f t="shared" si="12"/>
        <v>1</v>
      </c>
    </row>
    <row r="380" spans="1:22" x14ac:dyDescent="0.2">
      <c r="A380">
        <v>377</v>
      </c>
      <c r="B380" t="s">
        <v>397</v>
      </c>
      <c r="C380" s="15">
        <v>43678</v>
      </c>
      <c r="D380">
        <v>179</v>
      </c>
      <c r="E380">
        <v>244</v>
      </c>
      <c r="F380">
        <v>0.11899999999999999</v>
      </c>
      <c r="G380" t="s">
        <v>19</v>
      </c>
      <c r="H380">
        <v>0</v>
      </c>
      <c r="I380">
        <v>0.127</v>
      </c>
      <c r="J380" t="s">
        <v>19</v>
      </c>
      <c r="K380">
        <v>0</v>
      </c>
      <c r="L380">
        <v>0.17899999999999999</v>
      </c>
      <c r="M380" t="s">
        <v>17</v>
      </c>
      <c r="N380">
        <v>1</v>
      </c>
      <c r="O380">
        <v>0.16700000000000001</v>
      </c>
      <c r="P380" t="s">
        <v>17</v>
      </c>
      <c r="Q380">
        <v>1</v>
      </c>
      <c r="R380">
        <v>0.29599999999999999</v>
      </c>
      <c r="S380" t="s">
        <v>17</v>
      </c>
      <c r="T380">
        <v>1</v>
      </c>
      <c r="U380">
        <f t="shared" si="11"/>
        <v>0.29599999999999999</v>
      </c>
      <c r="V380">
        <f t="shared" si="12"/>
        <v>1</v>
      </c>
    </row>
    <row r="381" spans="1:22" x14ac:dyDescent="0.2">
      <c r="A381">
        <v>378</v>
      </c>
      <c r="B381" t="s">
        <v>398</v>
      </c>
      <c r="C381" s="15">
        <v>43678</v>
      </c>
      <c r="D381">
        <v>172</v>
      </c>
      <c r="E381">
        <v>237</v>
      </c>
      <c r="F381">
        <v>0.12</v>
      </c>
      <c r="G381" t="s">
        <v>19</v>
      </c>
      <c r="H381">
        <v>0</v>
      </c>
      <c r="I381">
        <v>0.14399999999999999</v>
      </c>
      <c r="J381" t="s">
        <v>19</v>
      </c>
      <c r="K381">
        <v>0</v>
      </c>
      <c r="L381">
        <v>0.159</v>
      </c>
      <c r="M381" t="s">
        <v>17</v>
      </c>
      <c r="N381">
        <v>1</v>
      </c>
      <c r="O381">
        <v>0.16200000000000001</v>
      </c>
      <c r="P381" t="s">
        <v>17</v>
      </c>
      <c r="Q381">
        <v>1</v>
      </c>
      <c r="R381">
        <v>0.26300000000000001</v>
      </c>
      <c r="S381" t="s">
        <v>17</v>
      </c>
      <c r="T381">
        <v>1</v>
      </c>
      <c r="U381">
        <f t="shared" si="11"/>
        <v>0.26300000000000001</v>
      </c>
      <c r="V381">
        <f t="shared" si="12"/>
        <v>1</v>
      </c>
    </row>
    <row r="382" spans="1:22" x14ac:dyDescent="0.2">
      <c r="A382">
        <v>379</v>
      </c>
      <c r="B382" t="s">
        <v>399</v>
      </c>
      <c r="C382" s="15">
        <v>43678</v>
      </c>
      <c r="D382">
        <v>181</v>
      </c>
      <c r="E382">
        <v>247</v>
      </c>
      <c r="F382">
        <v>0.123</v>
      </c>
      <c r="G382" t="s">
        <v>19</v>
      </c>
      <c r="H382">
        <v>0</v>
      </c>
      <c r="I382">
        <v>0.13600000000000001</v>
      </c>
      <c r="J382" t="s">
        <v>19</v>
      </c>
      <c r="K382">
        <v>0</v>
      </c>
      <c r="L382">
        <v>0.219</v>
      </c>
      <c r="M382" t="s">
        <v>17</v>
      </c>
      <c r="N382">
        <v>1</v>
      </c>
      <c r="O382">
        <v>0.20799999999999999</v>
      </c>
      <c r="P382" t="s">
        <v>17</v>
      </c>
      <c r="Q382">
        <v>1</v>
      </c>
      <c r="R382">
        <v>0.38200000000000001</v>
      </c>
      <c r="S382" t="s">
        <v>17</v>
      </c>
      <c r="T382">
        <v>1</v>
      </c>
      <c r="U382">
        <f t="shared" si="11"/>
        <v>0.38200000000000001</v>
      </c>
      <c r="V382">
        <f t="shared" si="12"/>
        <v>1</v>
      </c>
    </row>
    <row r="383" spans="1:22" x14ac:dyDescent="0.2">
      <c r="A383">
        <v>380</v>
      </c>
      <c r="B383" t="s">
        <v>400</v>
      </c>
      <c r="C383" s="15">
        <v>43678</v>
      </c>
      <c r="D383">
        <v>181</v>
      </c>
      <c r="E383">
        <v>245</v>
      </c>
      <c r="F383">
        <v>0.12</v>
      </c>
      <c r="G383" t="s">
        <v>19</v>
      </c>
      <c r="H383">
        <v>0</v>
      </c>
      <c r="I383">
        <v>0.123</v>
      </c>
      <c r="J383" t="s">
        <v>19</v>
      </c>
      <c r="K383">
        <v>0</v>
      </c>
      <c r="L383">
        <v>0.22</v>
      </c>
      <c r="M383" t="s">
        <v>17</v>
      </c>
      <c r="N383">
        <v>1</v>
      </c>
      <c r="O383">
        <v>0.215</v>
      </c>
      <c r="P383" t="s">
        <v>17</v>
      </c>
      <c r="Q383">
        <v>1</v>
      </c>
      <c r="R383">
        <v>0.872</v>
      </c>
      <c r="S383" t="s">
        <v>17</v>
      </c>
      <c r="T383">
        <v>1</v>
      </c>
      <c r="U383">
        <f t="shared" si="11"/>
        <v>0.872</v>
      </c>
      <c r="V383">
        <f t="shared" si="12"/>
        <v>1</v>
      </c>
    </row>
    <row r="384" spans="1:22" x14ac:dyDescent="0.2">
      <c r="A384">
        <v>381</v>
      </c>
      <c r="B384" t="s">
        <v>401</v>
      </c>
      <c r="C384" s="15">
        <v>43678</v>
      </c>
      <c r="D384">
        <v>181</v>
      </c>
      <c r="E384">
        <v>246</v>
      </c>
      <c r="F384">
        <v>0.11899999999999999</v>
      </c>
      <c r="G384" t="s">
        <v>19</v>
      </c>
      <c r="H384">
        <v>0</v>
      </c>
      <c r="I384">
        <v>0.13800000000000001</v>
      </c>
      <c r="J384" t="s">
        <v>19</v>
      </c>
      <c r="K384">
        <v>0</v>
      </c>
      <c r="L384">
        <v>0.19900000000000001</v>
      </c>
      <c r="M384" t="s">
        <v>17</v>
      </c>
      <c r="N384">
        <v>1</v>
      </c>
      <c r="O384">
        <v>0.21</v>
      </c>
      <c r="P384" t="s">
        <v>17</v>
      </c>
      <c r="Q384">
        <v>1</v>
      </c>
      <c r="R384">
        <v>0.86699999999999999</v>
      </c>
      <c r="S384" t="s">
        <v>17</v>
      </c>
      <c r="T384">
        <v>1</v>
      </c>
      <c r="U384">
        <f t="shared" si="11"/>
        <v>0.86699999999999999</v>
      </c>
      <c r="V384">
        <f t="shared" si="12"/>
        <v>1</v>
      </c>
    </row>
    <row r="385" spans="1:22" x14ac:dyDescent="0.2">
      <c r="A385">
        <v>382</v>
      </c>
      <c r="B385" t="s">
        <v>402</v>
      </c>
      <c r="C385" s="15">
        <v>43678</v>
      </c>
      <c r="D385">
        <v>181</v>
      </c>
      <c r="E385">
        <v>245</v>
      </c>
      <c r="F385">
        <v>0.126</v>
      </c>
      <c r="G385" t="s">
        <v>19</v>
      </c>
      <c r="H385">
        <v>0</v>
      </c>
      <c r="I385">
        <v>0.14000000000000001</v>
      </c>
      <c r="J385" t="s">
        <v>19</v>
      </c>
      <c r="K385">
        <v>0</v>
      </c>
      <c r="L385">
        <v>0.22700000000000001</v>
      </c>
      <c r="M385" t="s">
        <v>17</v>
      </c>
      <c r="N385">
        <v>1</v>
      </c>
      <c r="O385">
        <v>0.22</v>
      </c>
      <c r="P385" t="s">
        <v>17</v>
      </c>
      <c r="Q385">
        <v>1</v>
      </c>
      <c r="R385">
        <v>0.88600000000000001</v>
      </c>
      <c r="S385" t="s">
        <v>17</v>
      </c>
      <c r="T385">
        <v>1</v>
      </c>
      <c r="U385">
        <f t="shared" si="11"/>
        <v>0.88600000000000001</v>
      </c>
      <c r="V385">
        <f t="shared" si="12"/>
        <v>1</v>
      </c>
    </row>
    <row r="386" spans="1:22" x14ac:dyDescent="0.2">
      <c r="A386">
        <v>383</v>
      </c>
      <c r="B386" t="s">
        <v>403</v>
      </c>
      <c r="C386" s="15">
        <v>43678</v>
      </c>
      <c r="D386">
        <v>180</v>
      </c>
      <c r="E386">
        <v>246</v>
      </c>
      <c r="F386">
        <v>0.125</v>
      </c>
      <c r="G386" t="s">
        <v>19</v>
      </c>
      <c r="H386">
        <v>0</v>
      </c>
      <c r="I386">
        <v>0.127</v>
      </c>
      <c r="J386" t="s">
        <v>19</v>
      </c>
      <c r="K386">
        <v>0</v>
      </c>
      <c r="L386">
        <v>0.182</v>
      </c>
      <c r="M386" t="s">
        <v>17</v>
      </c>
      <c r="N386">
        <v>1</v>
      </c>
      <c r="O386">
        <v>0.18099999999999999</v>
      </c>
      <c r="P386" t="s">
        <v>17</v>
      </c>
      <c r="Q386">
        <v>1</v>
      </c>
      <c r="R386">
        <v>0.35499999999999998</v>
      </c>
      <c r="S386" t="s">
        <v>17</v>
      </c>
      <c r="T386">
        <v>1</v>
      </c>
      <c r="U386">
        <f t="shared" si="11"/>
        <v>0.35499999999999998</v>
      </c>
      <c r="V386">
        <f t="shared" si="12"/>
        <v>1</v>
      </c>
    </row>
    <row r="387" spans="1:22" x14ac:dyDescent="0.2">
      <c r="A387">
        <v>384</v>
      </c>
      <c r="B387" t="s">
        <v>404</v>
      </c>
      <c r="C387" s="15">
        <v>43678</v>
      </c>
      <c r="D387">
        <v>180</v>
      </c>
      <c r="E387">
        <v>246</v>
      </c>
      <c r="F387">
        <v>0.125</v>
      </c>
      <c r="G387" t="s">
        <v>19</v>
      </c>
      <c r="H387">
        <v>0</v>
      </c>
      <c r="I387">
        <v>0.13400000000000001</v>
      </c>
      <c r="J387" t="s">
        <v>19</v>
      </c>
      <c r="K387">
        <v>0</v>
      </c>
      <c r="L387">
        <v>0.16800000000000001</v>
      </c>
      <c r="M387" t="s">
        <v>17</v>
      </c>
      <c r="N387">
        <v>1</v>
      </c>
      <c r="O387">
        <v>0.214</v>
      </c>
      <c r="P387" t="s">
        <v>17</v>
      </c>
      <c r="Q387">
        <v>1</v>
      </c>
      <c r="R387">
        <v>0.31900000000000001</v>
      </c>
      <c r="S387" t="s">
        <v>17</v>
      </c>
      <c r="T387">
        <v>1</v>
      </c>
      <c r="U387">
        <f t="shared" ref="U387:U450" si="13">IF(OR($M387 &lt;&gt; "SOUND", $J387&lt;&gt; "SOUND", $G387 &lt;&gt; "SOUND", $P387 &lt;&gt; "SOUND", $S387 &lt;&gt; "SOUND"), R387, "-")</f>
        <v>0.31900000000000001</v>
      </c>
      <c r="V387">
        <f t="shared" ref="V387:V450" si="14">IF(OR($M387 &lt;&gt; "SOUND", $J387&lt;&gt; "SOUND", $G387 &lt;&gt; "SOUND", $P387 &lt;&gt; "SOUND", $S387 &lt;&gt; "SOUND"), T387, "-")</f>
        <v>1</v>
      </c>
    </row>
    <row r="388" spans="1:22" x14ac:dyDescent="0.2">
      <c r="A388">
        <v>385</v>
      </c>
      <c r="B388" t="s">
        <v>405</v>
      </c>
      <c r="C388" s="15">
        <v>43678</v>
      </c>
      <c r="D388">
        <v>180</v>
      </c>
      <c r="E388">
        <v>246</v>
      </c>
      <c r="F388">
        <v>0.123</v>
      </c>
      <c r="G388" t="s">
        <v>19</v>
      </c>
      <c r="H388">
        <v>0</v>
      </c>
      <c r="I388">
        <v>0.129</v>
      </c>
      <c r="J388" t="s">
        <v>19</v>
      </c>
      <c r="K388">
        <v>0</v>
      </c>
      <c r="L388">
        <v>0.16300000000000001</v>
      </c>
      <c r="M388" t="s">
        <v>17</v>
      </c>
      <c r="N388">
        <v>1</v>
      </c>
      <c r="O388">
        <v>0.19700000000000001</v>
      </c>
      <c r="P388" t="s">
        <v>17</v>
      </c>
      <c r="Q388">
        <v>1</v>
      </c>
      <c r="R388">
        <v>0.31900000000000001</v>
      </c>
      <c r="S388" t="s">
        <v>17</v>
      </c>
      <c r="T388">
        <v>1</v>
      </c>
      <c r="U388">
        <f t="shared" si="13"/>
        <v>0.31900000000000001</v>
      </c>
      <c r="V388">
        <f t="shared" si="14"/>
        <v>1</v>
      </c>
    </row>
    <row r="389" spans="1:22" x14ac:dyDescent="0.2">
      <c r="A389">
        <v>386</v>
      </c>
      <c r="B389" t="s">
        <v>406</v>
      </c>
      <c r="C389" s="15">
        <v>43678</v>
      </c>
      <c r="D389">
        <v>180</v>
      </c>
      <c r="E389">
        <v>246</v>
      </c>
      <c r="F389">
        <v>0.122</v>
      </c>
      <c r="G389" t="s">
        <v>19</v>
      </c>
      <c r="H389">
        <v>0</v>
      </c>
      <c r="I389">
        <v>0.13</v>
      </c>
      <c r="J389" t="s">
        <v>19</v>
      </c>
      <c r="K389">
        <v>0</v>
      </c>
      <c r="L389">
        <v>0.16500000000000001</v>
      </c>
      <c r="M389" t="s">
        <v>17</v>
      </c>
      <c r="N389">
        <v>1</v>
      </c>
      <c r="O389">
        <v>0.222</v>
      </c>
      <c r="P389" t="s">
        <v>17</v>
      </c>
      <c r="Q389">
        <v>1</v>
      </c>
      <c r="R389">
        <v>0.33900000000000002</v>
      </c>
      <c r="S389" t="s">
        <v>17</v>
      </c>
      <c r="T389">
        <v>1</v>
      </c>
      <c r="U389">
        <f t="shared" si="13"/>
        <v>0.33900000000000002</v>
      </c>
      <c r="V389">
        <f t="shared" si="14"/>
        <v>1</v>
      </c>
    </row>
    <row r="390" spans="1:22" x14ac:dyDescent="0.2">
      <c r="A390">
        <v>387</v>
      </c>
      <c r="B390" t="s">
        <v>407</v>
      </c>
      <c r="C390" s="15">
        <v>43678</v>
      </c>
      <c r="D390">
        <v>186</v>
      </c>
      <c r="E390">
        <v>251</v>
      </c>
      <c r="F390">
        <v>0.125</v>
      </c>
      <c r="G390" t="s">
        <v>19</v>
      </c>
      <c r="H390">
        <v>0</v>
      </c>
      <c r="I390">
        <v>0.13100000000000001</v>
      </c>
      <c r="J390" t="s">
        <v>19</v>
      </c>
      <c r="K390">
        <v>0</v>
      </c>
      <c r="L390">
        <v>0.215</v>
      </c>
      <c r="M390" t="s">
        <v>17</v>
      </c>
      <c r="N390">
        <v>0.77777777777777701</v>
      </c>
      <c r="O390">
        <v>0.253</v>
      </c>
      <c r="P390" t="s">
        <v>17</v>
      </c>
      <c r="Q390">
        <v>0.77777777777777701</v>
      </c>
      <c r="R390">
        <v>0.37</v>
      </c>
      <c r="S390" t="s">
        <v>17</v>
      </c>
      <c r="T390">
        <v>1</v>
      </c>
      <c r="U390">
        <f t="shared" si="13"/>
        <v>0.37</v>
      </c>
      <c r="V390">
        <f t="shared" si="14"/>
        <v>1</v>
      </c>
    </row>
    <row r="391" spans="1:22" x14ac:dyDescent="0.2">
      <c r="A391">
        <v>388</v>
      </c>
      <c r="B391" t="s">
        <v>408</v>
      </c>
      <c r="C391" s="15">
        <v>43678</v>
      </c>
      <c r="D391">
        <v>191</v>
      </c>
      <c r="E391">
        <v>255</v>
      </c>
      <c r="F391">
        <v>0.128</v>
      </c>
      <c r="G391" t="s">
        <v>19</v>
      </c>
      <c r="H391">
        <v>0</v>
      </c>
      <c r="I391">
        <v>0.127</v>
      </c>
      <c r="J391" t="s">
        <v>19</v>
      </c>
      <c r="K391">
        <v>0</v>
      </c>
      <c r="L391">
        <v>0.23499999999999999</v>
      </c>
      <c r="M391" t="s">
        <v>17</v>
      </c>
      <c r="N391">
        <v>0.77777777777777701</v>
      </c>
      <c r="O391">
        <v>0.26</v>
      </c>
      <c r="P391" t="s">
        <v>17</v>
      </c>
      <c r="Q391">
        <v>0.77777777777777701</v>
      </c>
      <c r="R391">
        <v>0.371</v>
      </c>
      <c r="S391" t="s">
        <v>17</v>
      </c>
      <c r="T391">
        <v>1</v>
      </c>
      <c r="U391">
        <f t="shared" si="13"/>
        <v>0.371</v>
      </c>
      <c r="V391">
        <f t="shared" si="14"/>
        <v>1</v>
      </c>
    </row>
    <row r="392" spans="1:22" x14ac:dyDescent="0.2">
      <c r="A392">
        <v>389</v>
      </c>
      <c r="B392" t="s">
        <v>409</v>
      </c>
      <c r="C392" s="15">
        <v>43678</v>
      </c>
      <c r="D392">
        <v>195</v>
      </c>
      <c r="E392">
        <v>258</v>
      </c>
      <c r="F392">
        <v>0.125</v>
      </c>
      <c r="G392" t="s">
        <v>19</v>
      </c>
      <c r="H392">
        <v>0</v>
      </c>
      <c r="I392">
        <v>0.128</v>
      </c>
      <c r="J392" t="s">
        <v>19</v>
      </c>
      <c r="K392">
        <v>0</v>
      </c>
      <c r="L392">
        <v>0.218</v>
      </c>
      <c r="M392" t="s">
        <v>17</v>
      </c>
      <c r="N392">
        <v>0.77777777777777701</v>
      </c>
      <c r="O392">
        <v>0.27400000000000002</v>
      </c>
      <c r="P392" t="s">
        <v>17</v>
      </c>
      <c r="Q392">
        <v>0.77777777777777701</v>
      </c>
      <c r="R392">
        <v>0.35599999999999998</v>
      </c>
      <c r="S392" t="s">
        <v>17</v>
      </c>
      <c r="T392">
        <v>1</v>
      </c>
      <c r="U392">
        <f t="shared" si="13"/>
        <v>0.35599999999999998</v>
      </c>
      <c r="V392">
        <f t="shared" si="14"/>
        <v>1</v>
      </c>
    </row>
    <row r="393" spans="1:22" x14ac:dyDescent="0.2">
      <c r="A393">
        <v>390</v>
      </c>
      <c r="B393" t="s">
        <v>410</v>
      </c>
      <c r="C393" s="15">
        <v>44075</v>
      </c>
      <c r="D393">
        <v>178</v>
      </c>
      <c r="E393">
        <v>261</v>
      </c>
      <c r="F393">
        <v>0.24836798299999999</v>
      </c>
      <c r="G393" t="s">
        <v>21</v>
      </c>
      <c r="H393">
        <v>0</v>
      </c>
      <c r="I393">
        <v>0.125</v>
      </c>
      <c r="J393" t="s">
        <v>19</v>
      </c>
      <c r="K393">
        <v>0</v>
      </c>
      <c r="L393">
        <v>0.56154890800000001</v>
      </c>
      <c r="M393" t="s">
        <v>21</v>
      </c>
      <c r="N393">
        <v>0</v>
      </c>
      <c r="O393">
        <v>0.19</v>
      </c>
      <c r="P393" t="s">
        <v>17</v>
      </c>
      <c r="Q393">
        <v>1</v>
      </c>
      <c r="R393">
        <v>0.36499999999999999</v>
      </c>
      <c r="S393" t="s">
        <v>17</v>
      </c>
      <c r="T393">
        <v>1</v>
      </c>
      <c r="U393">
        <f t="shared" si="13"/>
        <v>0.36499999999999999</v>
      </c>
      <c r="V393">
        <f t="shared" si="14"/>
        <v>1</v>
      </c>
    </row>
    <row r="394" spans="1:22" x14ac:dyDescent="0.2">
      <c r="A394">
        <v>391</v>
      </c>
      <c r="B394" t="s">
        <v>411</v>
      </c>
      <c r="C394" s="15">
        <v>43101</v>
      </c>
      <c r="D394">
        <v>453</v>
      </c>
      <c r="E394">
        <v>538</v>
      </c>
      <c r="F394">
        <v>0.12</v>
      </c>
      <c r="G394" t="s">
        <v>19</v>
      </c>
      <c r="H394">
        <v>0</v>
      </c>
      <c r="I394">
        <v>0.129</v>
      </c>
      <c r="J394" t="s">
        <v>19</v>
      </c>
      <c r="K394">
        <v>0</v>
      </c>
      <c r="L394">
        <v>0.216</v>
      </c>
      <c r="M394" t="s">
        <v>19</v>
      </c>
      <c r="N394">
        <v>0</v>
      </c>
      <c r="O394">
        <v>0.26800000000000002</v>
      </c>
      <c r="P394" t="s">
        <v>19</v>
      </c>
      <c r="Q394">
        <v>0</v>
      </c>
      <c r="R394">
        <v>0.999</v>
      </c>
      <c r="S394" t="s">
        <v>17</v>
      </c>
      <c r="T394">
        <v>1</v>
      </c>
      <c r="U394">
        <f t="shared" si="13"/>
        <v>0.999</v>
      </c>
      <c r="V394">
        <f t="shared" si="14"/>
        <v>1</v>
      </c>
    </row>
    <row r="395" spans="1:22" x14ac:dyDescent="0.2">
      <c r="A395">
        <v>392</v>
      </c>
      <c r="B395" t="s">
        <v>412</v>
      </c>
      <c r="C395" s="15">
        <v>43678</v>
      </c>
      <c r="D395">
        <v>457</v>
      </c>
      <c r="E395">
        <v>541</v>
      </c>
      <c r="F395">
        <v>0.11799999999999999</v>
      </c>
      <c r="G395" t="s">
        <v>19</v>
      </c>
      <c r="H395">
        <v>0</v>
      </c>
      <c r="I395">
        <v>0.126</v>
      </c>
      <c r="J395" t="s">
        <v>19</v>
      </c>
      <c r="K395">
        <v>0</v>
      </c>
      <c r="L395">
        <v>0.182</v>
      </c>
      <c r="M395" t="s">
        <v>19</v>
      </c>
      <c r="N395">
        <v>0</v>
      </c>
      <c r="O395">
        <v>0.23200000000000001</v>
      </c>
      <c r="P395" t="s">
        <v>19</v>
      </c>
      <c r="Q395">
        <v>0</v>
      </c>
      <c r="R395">
        <v>1.0309999999999999</v>
      </c>
      <c r="S395" t="s">
        <v>17</v>
      </c>
      <c r="T395">
        <v>1</v>
      </c>
      <c r="U395">
        <f t="shared" si="13"/>
        <v>1.0309999999999999</v>
      </c>
      <c r="V395">
        <f t="shared" si="14"/>
        <v>1</v>
      </c>
    </row>
    <row r="396" spans="1:22" x14ac:dyDescent="0.2">
      <c r="A396">
        <v>393</v>
      </c>
      <c r="B396" t="s">
        <v>413</v>
      </c>
      <c r="C396" s="15">
        <v>42826</v>
      </c>
      <c r="D396">
        <v>452</v>
      </c>
      <c r="E396">
        <v>556</v>
      </c>
      <c r="F396">
        <v>0.14399999999999999</v>
      </c>
      <c r="G396" t="s">
        <v>19</v>
      </c>
      <c r="H396">
        <v>0</v>
      </c>
      <c r="I396">
        <v>0.18099999999999999</v>
      </c>
      <c r="J396" t="s">
        <v>19</v>
      </c>
      <c r="K396">
        <v>0</v>
      </c>
      <c r="L396">
        <v>0.30399999999999999</v>
      </c>
      <c r="M396" t="s">
        <v>17</v>
      </c>
      <c r="N396">
        <v>1</v>
      </c>
      <c r="O396">
        <v>0.23300000000000001</v>
      </c>
      <c r="P396" t="s">
        <v>17</v>
      </c>
      <c r="Q396">
        <v>1</v>
      </c>
      <c r="R396">
        <v>1.0509999999999999</v>
      </c>
      <c r="S396" t="s">
        <v>17</v>
      </c>
      <c r="T396">
        <v>1</v>
      </c>
      <c r="U396">
        <f t="shared" si="13"/>
        <v>1.0509999999999999</v>
      </c>
      <c r="V396">
        <f t="shared" si="14"/>
        <v>1</v>
      </c>
    </row>
    <row r="397" spans="1:22" x14ac:dyDescent="0.2">
      <c r="A397">
        <v>394</v>
      </c>
      <c r="B397" t="s">
        <v>414</v>
      </c>
      <c r="C397" s="15">
        <v>42826</v>
      </c>
      <c r="D397">
        <v>184</v>
      </c>
      <c r="E397">
        <v>247</v>
      </c>
      <c r="F397">
        <v>0.251</v>
      </c>
      <c r="G397" t="s">
        <v>17</v>
      </c>
      <c r="H397">
        <v>0</v>
      </c>
      <c r="I397">
        <v>0.30399999999999999</v>
      </c>
      <c r="J397" t="s">
        <v>17</v>
      </c>
      <c r="K397">
        <v>0</v>
      </c>
      <c r="L397">
        <v>0.224</v>
      </c>
      <c r="M397" t="s">
        <v>17</v>
      </c>
      <c r="N397">
        <v>1</v>
      </c>
      <c r="O397">
        <v>0.188</v>
      </c>
      <c r="P397" t="s">
        <v>17</v>
      </c>
      <c r="Q397">
        <v>1</v>
      </c>
      <c r="R397">
        <v>0.65500000000000003</v>
      </c>
      <c r="S397" t="s">
        <v>17</v>
      </c>
      <c r="T397">
        <v>1</v>
      </c>
      <c r="U397" t="str">
        <f t="shared" si="13"/>
        <v>-</v>
      </c>
      <c r="V397" t="str">
        <f t="shared" si="14"/>
        <v>-</v>
      </c>
    </row>
    <row r="398" spans="1:22" x14ac:dyDescent="0.2">
      <c r="A398">
        <v>395</v>
      </c>
      <c r="B398" t="s">
        <v>415</v>
      </c>
      <c r="C398" s="15">
        <v>44075</v>
      </c>
      <c r="D398">
        <v>178</v>
      </c>
      <c r="E398">
        <v>243</v>
      </c>
      <c r="F398">
        <v>0.115</v>
      </c>
      <c r="G398" t="s">
        <v>19</v>
      </c>
      <c r="H398">
        <v>0</v>
      </c>
      <c r="I398">
        <v>0.14299999999999999</v>
      </c>
      <c r="J398" t="s">
        <v>19</v>
      </c>
      <c r="K398">
        <v>0</v>
      </c>
      <c r="L398">
        <v>0.128</v>
      </c>
      <c r="M398" t="s">
        <v>19</v>
      </c>
      <c r="N398">
        <v>0</v>
      </c>
      <c r="O398">
        <v>0.14099999999999999</v>
      </c>
      <c r="P398" t="s">
        <v>19</v>
      </c>
      <c r="Q398">
        <v>0</v>
      </c>
      <c r="R398">
        <v>0.376</v>
      </c>
      <c r="S398" t="s">
        <v>17</v>
      </c>
      <c r="T398">
        <v>1</v>
      </c>
      <c r="U398">
        <f t="shared" si="13"/>
        <v>0.376</v>
      </c>
      <c r="V398">
        <f t="shared" si="14"/>
        <v>1</v>
      </c>
    </row>
    <row r="399" spans="1:22" x14ac:dyDescent="0.2">
      <c r="A399">
        <v>396</v>
      </c>
      <c r="B399" t="s">
        <v>416</v>
      </c>
      <c r="C399" s="15">
        <v>43678</v>
      </c>
      <c r="D399">
        <v>275</v>
      </c>
      <c r="E399">
        <v>336</v>
      </c>
      <c r="F399">
        <v>0.248991459</v>
      </c>
      <c r="G399" t="s">
        <v>21</v>
      </c>
      <c r="H399">
        <v>0</v>
      </c>
      <c r="I399">
        <v>0.126</v>
      </c>
      <c r="J399" t="s">
        <v>19</v>
      </c>
      <c r="K399">
        <v>0</v>
      </c>
      <c r="L399">
        <v>0.53348762000000005</v>
      </c>
      <c r="M399" t="s">
        <v>21</v>
      </c>
      <c r="N399">
        <v>0</v>
      </c>
      <c r="O399">
        <v>0.13100000000000001</v>
      </c>
      <c r="P399" t="s">
        <v>19</v>
      </c>
      <c r="Q399">
        <v>0</v>
      </c>
      <c r="R399">
        <v>3.6160000000000001</v>
      </c>
      <c r="S399" t="s">
        <v>17</v>
      </c>
      <c r="T399">
        <v>1</v>
      </c>
      <c r="U399">
        <f t="shared" si="13"/>
        <v>3.6160000000000001</v>
      </c>
      <c r="V399">
        <f t="shared" si="14"/>
        <v>1</v>
      </c>
    </row>
    <row r="400" spans="1:22" x14ac:dyDescent="0.2">
      <c r="A400">
        <v>397</v>
      </c>
      <c r="B400" t="s">
        <v>417</v>
      </c>
      <c r="C400" s="15">
        <v>43678</v>
      </c>
      <c r="D400">
        <v>230</v>
      </c>
      <c r="E400">
        <v>304</v>
      </c>
      <c r="F400">
        <v>0.31109471500000002</v>
      </c>
      <c r="G400" t="s">
        <v>21</v>
      </c>
      <c r="H400">
        <v>0</v>
      </c>
      <c r="I400">
        <v>0.14199999999999999</v>
      </c>
      <c r="J400" t="s">
        <v>19</v>
      </c>
      <c r="K400">
        <v>0</v>
      </c>
      <c r="L400">
        <v>0.53980273400000001</v>
      </c>
      <c r="M400" t="s">
        <v>21</v>
      </c>
      <c r="N400">
        <v>0</v>
      </c>
      <c r="O400">
        <v>0.15</v>
      </c>
      <c r="P400" t="s">
        <v>19</v>
      </c>
      <c r="Q400">
        <v>0</v>
      </c>
      <c r="R400">
        <v>2.262</v>
      </c>
      <c r="S400" t="s">
        <v>17</v>
      </c>
      <c r="T400">
        <v>1</v>
      </c>
      <c r="U400">
        <f t="shared" si="13"/>
        <v>2.262</v>
      </c>
      <c r="V400">
        <f t="shared" si="14"/>
        <v>1</v>
      </c>
    </row>
    <row r="401" spans="1:22" x14ac:dyDescent="0.2">
      <c r="A401">
        <v>398</v>
      </c>
      <c r="B401" t="s">
        <v>418</v>
      </c>
      <c r="C401" s="15">
        <v>43678</v>
      </c>
      <c r="D401">
        <v>237</v>
      </c>
      <c r="E401">
        <v>309</v>
      </c>
      <c r="F401">
        <v>0.24719082100000001</v>
      </c>
      <c r="G401" t="s">
        <v>21</v>
      </c>
      <c r="H401">
        <v>0</v>
      </c>
      <c r="I401">
        <v>0.125</v>
      </c>
      <c r="J401" t="s">
        <v>19</v>
      </c>
      <c r="K401">
        <v>0</v>
      </c>
      <c r="L401">
        <v>0.54458425099999996</v>
      </c>
      <c r="M401" t="s">
        <v>21</v>
      </c>
      <c r="N401">
        <v>0</v>
      </c>
      <c r="O401">
        <v>0.13600000000000001</v>
      </c>
      <c r="P401" t="s">
        <v>19</v>
      </c>
      <c r="Q401">
        <v>0</v>
      </c>
      <c r="R401">
        <v>1.1419999999999999</v>
      </c>
      <c r="S401" t="s">
        <v>17</v>
      </c>
      <c r="T401">
        <v>1</v>
      </c>
      <c r="U401">
        <f t="shared" si="13"/>
        <v>1.1419999999999999</v>
      </c>
      <c r="V401">
        <f t="shared" si="14"/>
        <v>1</v>
      </c>
    </row>
    <row r="402" spans="1:22" x14ac:dyDescent="0.2">
      <c r="A402">
        <v>399</v>
      </c>
      <c r="B402" t="s">
        <v>419</v>
      </c>
      <c r="C402" s="15">
        <v>43678</v>
      </c>
      <c r="D402">
        <v>234</v>
      </c>
      <c r="E402">
        <v>306</v>
      </c>
      <c r="F402">
        <v>0.243358084</v>
      </c>
      <c r="G402" t="s">
        <v>21</v>
      </c>
      <c r="H402">
        <v>0</v>
      </c>
      <c r="I402">
        <v>0.125</v>
      </c>
      <c r="J402" t="s">
        <v>19</v>
      </c>
      <c r="K402">
        <v>0</v>
      </c>
      <c r="L402">
        <v>0.54380573700000001</v>
      </c>
      <c r="M402" t="s">
        <v>21</v>
      </c>
      <c r="N402">
        <v>0</v>
      </c>
      <c r="O402">
        <v>0.19700000000000001</v>
      </c>
      <c r="P402" t="s">
        <v>19</v>
      </c>
      <c r="Q402">
        <v>0</v>
      </c>
      <c r="R402">
        <v>1.123</v>
      </c>
      <c r="S402" t="s">
        <v>17</v>
      </c>
      <c r="T402">
        <v>1</v>
      </c>
      <c r="U402">
        <f t="shared" si="13"/>
        <v>1.123</v>
      </c>
      <c r="V402">
        <f t="shared" si="14"/>
        <v>1</v>
      </c>
    </row>
    <row r="403" spans="1:22" x14ac:dyDescent="0.2">
      <c r="A403">
        <v>400</v>
      </c>
      <c r="B403" t="s">
        <v>420</v>
      </c>
      <c r="C403" s="15">
        <v>43678</v>
      </c>
      <c r="D403">
        <v>238</v>
      </c>
      <c r="E403">
        <v>310</v>
      </c>
      <c r="F403">
        <v>0.24600559599999999</v>
      </c>
      <c r="G403" t="s">
        <v>21</v>
      </c>
      <c r="H403">
        <v>0</v>
      </c>
      <c r="I403">
        <v>0.124</v>
      </c>
      <c r="J403" t="s">
        <v>19</v>
      </c>
      <c r="K403">
        <v>0</v>
      </c>
      <c r="L403">
        <v>0.53292865199999995</v>
      </c>
      <c r="M403" t="s">
        <v>21</v>
      </c>
      <c r="N403">
        <v>0</v>
      </c>
      <c r="O403">
        <v>0.14299999999999999</v>
      </c>
      <c r="P403" t="s">
        <v>19</v>
      </c>
      <c r="Q403">
        <v>0</v>
      </c>
      <c r="R403">
        <v>0.83499999999999996</v>
      </c>
      <c r="S403" t="s">
        <v>17</v>
      </c>
      <c r="T403">
        <v>1</v>
      </c>
      <c r="U403">
        <f t="shared" si="13"/>
        <v>0.83499999999999996</v>
      </c>
      <c r="V403">
        <f t="shared" si="14"/>
        <v>1</v>
      </c>
    </row>
    <row r="404" spans="1:22" x14ac:dyDescent="0.2">
      <c r="A404">
        <v>401</v>
      </c>
      <c r="B404" t="s">
        <v>421</v>
      </c>
      <c r="C404" s="15">
        <v>43862</v>
      </c>
      <c r="D404">
        <v>191</v>
      </c>
      <c r="E404">
        <v>254</v>
      </c>
      <c r="F404">
        <v>0.122</v>
      </c>
      <c r="G404" t="s">
        <v>19</v>
      </c>
      <c r="H404">
        <v>0</v>
      </c>
      <c r="I404">
        <v>0.13400000000000001</v>
      </c>
      <c r="J404" t="s">
        <v>19</v>
      </c>
      <c r="K404">
        <v>0</v>
      </c>
      <c r="L404">
        <v>0.16200000000000001</v>
      </c>
      <c r="M404" t="s">
        <v>19</v>
      </c>
      <c r="N404">
        <v>0</v>
      </c>
      <c r="O404">
        <v>0.17699999999999999</v>
      </c>
      <c r="P404" t="s">
        <v>19</v>
      </c>
      <c r="Q404">
        <v>0</v>
      </c>
      <c r="R404">
        <v>0.497</v>
      </c>
      <c r="S404" t="s">
        <v>17</v>
      </c>
      <c r="T404">
        <v>1</v>
      </c>
      <c r="U404">
        <f t="shared" si="13"/>
        <v>0.497</v>
      </c>
      <c r="V404">
        <f t="shared" si="14"/>
        <v>1</v>
      </c>
    </row>
    <row r="405" spans="1:22" x14ac:dyDescent="0.2">
      <c r="A405">
        <v>402</v>
      </c>
      <c r="B405" t="s">
        <v>422</v>
      </c>
      <c r="C405" s="15">
        <v>43678</v>
      </c>
      <c r="D405">
        <v>450</v>
      </c>
      <c r="E405">
        <v>535</v>
      </c>
      <c r="F405">
        <v>0.11799999999999999</v>
      </c>
      <c r="G405" t="s">
        <v>19</v>
      </c>
      <c r="H405">
        <v>0</v>
      </c>
      <c r="I405">
        <v>0.128</v>
      </c>
      <c r="J405" t="s">
        <v>19</v>
      </c>
      <c r="K405">
        <v>0</v>
      </c>
      <c r="L405">
        <v>0.13</v>
      </c>
      <c r="M405" t="s">
        <v>19</v>
      </c>
      <c r="N405">
        <v>0</v>
      </c>
      <c r="O405">
        <v>0.14499999999999999</v>
      </c>
      <c r="P405" t="s">
        <v>19</v>
      </c>
      <c r="Q405">
        <v>0</v>
      </c>
      <c r="R405">
        <v>0.99399999999999999</v>
      </c>
      <c r="S405" t="s">
        <v>17</v>
      </c>
      <c r="T405">
        <v>1</v>
      </c>
      <c r="U405">
        <f t="shared" si="13"/>
        <v>0.99399999999999999</v>
      </c>
      <c r="V405">
        <f t="shared" si="14"/>
        <v>1</v>
      </c>
    </row>
    <row r="406" spans="1:22" x14ac:dyDescent="0.2">
      <c r="A406">
        <v>403</v>
      </c>
      <c r="B406" t="s">
        <v>423</v>
      </c>
      <c r="C406" s="15">
        <v>43678</v>
      </c>
      <c r="D406">
        <v>454</v>
      </c>
      <c r="E406">
        <v>539</v>
      </c>
      <c r="F406">
        <v>0.11799999999999999</v>
      </c>
      <c r="G406" t="s">
        <v>19</v>
      </c>
      <c r="H406">
        <v>0</v>
      </c>
      <c r="I406">
        <v>0.127</v>
      </c>
      <c r="J406" t="s">
        <v>19</v>
      </c>
      <c r="K406">
        <v>0</v>
      </c>
      <c r="L406">
        <v>0.154</v>
      </c>
      <c r="M406" t="s">
        <v>19</v>
      </c>
      <c r="N406">
        <v>0</v>
      </c>
      <c r="O406">
        <v>0.13700000000000001</v>
      </c>
      <c r="P406" t="s">
        <v>19</v>
      </c>
      <c r="Q406">
        <v>0</v>
      </c>
      <c r="R406">
        <v>1.034</v>
      </c>
      <c r="S406" t="s">
        <v>17</v>
      </c>
      <c r="T406">
        <v>1</v>
      </c>
      <c r="U406">
        <f t="shared" si="13"/>
        <v>1.034</v>
      </c>
      <c r="V406">
        <f t="shared" si="14"/>
        <v>1</v>
      </c>
    </row>
    <row r="407" spans="1:22" x14ac:dyDescent="0.2">
      <c r="A407">
        <v>404</v>
      </c>
      <c r="B407" t="s">
        <v>424</v>
      </c>
      <c r="C407" s="15">
        <v>43678</v>
      </c>
      <c r="D407">
        <v>450</v>
      </c>
      <c r="E407">
        <v>555</v>
      </c>
      <c r="F407">
        <v>0.14399999999999999</v>
      </c>
      <c r="G407" t="s">
        <v>19</v>
      </c>
      <c r="H407">
        <v>0</v>
      </c>
      <c r="I407">
        <v>0.18099999999999999</v>
      </c>
      <c r="J407" t="s">
        <v>19</v>
      </c>
      <c r="K407">
        <v>0</v>
      </c>
      <c r="L407">
        <v>0.20200000000000001</v>
      </c>
      <c r="M407" t="s">
        <v>19</v>
      </c>
      <c r="N407">
        <v>0</v>
      </c>
      <c r="O407">
        <v>0.32300000000000001</v>
      </c>
      <c r="P407" t="s">
        <v>19</v>
      </c>
      <c r="Q407">
        <v>0</v>
      </c>
      <c r="R407">
        <v>1.046</v>
      </c>
      <c r="S407" t="s">
        <v>17</v>
      </c>
      <c r="T407">
        <v>1</v>
      </c>
      <c r="U407">
        <f t="shared" si="13"/>
        <v>1.046</v>
      </c>
      <c r="V407">
        <f t="shared" si="14"/>
        <v>1</v>
      </c>
    </row>
    <row r="408" spans="1:22" x14ac:dyDescent="0.2">
      <c r="A408">
        <v>405</v>
      </c>
      <c r="B408" t="s">
        <v>425</v>
      </c>
      <c r="C408" s="15">
        <v>43678</v>
      </c>
      <c r="D408">
        <v>182</v>
      </c>
      <c r="E408">
        <v>247</v>
      </c>
      <c r="F408">
        <v>0.13500000000000001</v>
      </c>
      <c r="G408" t="s">
        <v>17</v>
      </c>
      <c r="H408">
        <v>1</v>
      </c>
      <c r="I408">
        <v>0.16</v>
      </c>
      <c r="J408" t="s">
        <v>17</v>
      </c>
      <c r="K408">
        <v>1</v>
      </c>
      <c r="L408">
        <v>0.161</v>
      </c>
      <c r="M408" t="s">
        <v>19</v>
      </c>
      <c r="N408">
        <v>0</v>
      </c>
      <c r="O408">
        <v>0.14499999999999999</v>
      </c>
      <c r="P408" t="s">
        <v>19</v>
      </c>
      <c r="Q408">
        <v>0</v>
      </c>
      <c r="R408">
        <v>0.25700000000000001</v>
      </c>
      <c r="S408" t="s">
        <v>17</v>
      </c>
      <c r="T408">
        <v>1</v>
      </c>
      <c r="U408">
        <f t="shared" si="13"/>
        <v>0.25700000000000001</v>
      </c>
      <c r="V408">
        <f t="shared" si="14"/>
        <v>1</v>
      </c>
    </row>
    <row r="409" spans="1:22" x14ac:dyDescent="0.2">
      <c r="A409">
        <v>406</v>
      </c>
      <c r="B409" t="s">
        <v>426</v>
      </c>
      <c r="C409" s="15">
        <v>43678</v>
      </c>
      <c r="D409">
        <v>185</v>
      </c>
      <c r="E409">
        <v>250</v>
      </c>
      <c r="F409">
        <v>0.14299999999999999</v>
      </c>
      <c r="G409" t="s">
        <v>19</v>
      </c>
      <c r="H409">
        <v>0</v>
      </c>
      <c r="I409">
        <v>0.193</v>
      </c>
      <c r="J409" t="s">
        <v>19</v>
      </c>
      <c r="K409">
        <v>0</v>
      </c>
      <c r="L409">
        <v>0.157</v>
      </c>
      <c r="M409" t="s">
        <v>19</v>
      </c>
      <c r="N409">
        <v>0</v>
      </c>
      <c r="O409">
        <v>0.30099999999999999</v>
      </c>
      <c r="P409" t="s">
        <v>19</v>
      </c>
      <c r="Q409">
        <v>0</v>
      </c>
      <c r="R409">
        <v>0.29299999999999998</v>
      </c>
      <c r="S409" t="s">
        <v>17</v>
      </c>
      <c r="T409">
        <v>1</v>
      </c>
      <c r="U409">
        <f t="shared" si="13"/>
        <v>0.29299999999999998</v>
      </c>
      <c r="V409">
        <f t="shared" si="14"/>
        <v>1</v>
      </c>
    </row>
    <row r="410" spans="1:22" x14ac:dyDescent="0.2">
      <c r="A410">
        <v>407</v>
      </c>
      <c r="B410" t="s">
        <v>427</v>
      </c>
      <c r="C410" s="15">
        <v>43678</v>
      </c>
      <c r="D410">
        <v>194</v>
      </c>
      <c r="E410">
        <v>258</v>
      </c>
      <c r="F410">
        <v>0.11600000000000001</v>
      </c>
      <c r="G410" t="s">
        <v>19</v>
      </c>
      <c r="H410">
        <v>0</v>
      </c>
      <c r="I410">
        <v>0.13700000000000001</v>
      </c>
      <c r="J410" t="s">
        <v>19</v>
      </c>
      <c r="K410">
        <v>0</v>
      </c>
      <c r="L410">
        <v>0.19</v>
      </c>
      <c r="M410" t="s">
        <v>19</v>
      </c>
      <c r="N410">
        <v>0</v>
      </c>
      <c r="O410">
        <v>0.151</v>
      </c>
      <c r="P410" t="s">
        <v>19</v>
      </c>
      <c r="Q410">
        <v>0</v>
      </c>
      <c r="R410">
        <v>0.376</v>
      </c>
      <c r="S410" t="s">
        <v>17</v>
      </c>
      <c r="T410">
        <v>1</v>
      </c>
      <c r="U410">
        <f t="shared" si="13"/>
        <v>0.376</v>
      </c>
      <c r="V410">
        <f t="shared" si="14"/>
        <v>1</v>
      </c>
    </row>
    <row r="411" spans="1:22" x14ac:dyDescent="0.2">
      <c r="A411">
        <v>408</v>
      </c>
      <c r="B411" t="s">
        <v>428</v>
      </c>
      <c r="C411" s="15">
        <v>43678</v>
      </c>
      <c r="D411">
        <v>181</v>
      </c>
      <c r="E411">
        <v>246</v>
      </c>
      <c r="F411">
        <v>0.13200000000000001</v>
      </c>
      <c r="G411" t="s">
        <v>17</v>
      </c>
      <c r="H411">
        <v>1</v>
      </c>
      <c r="I411">
        <v>0.16</v>
      </c>
      <c r="J411" t="s">
        <v>17</v>
      </c>
      <c r="K411">
        <v>1</v>
      </c>
      <c r="L411">
        <v>0.124</v>
      </c>
      <c r="M411" t="s">
        <v>19</v>
      </c>
      <c r="N411">
        <v>0</v>
      </c>
      <c r="O411">
        <v>0.13600000000000001</v>
      </c>
      <c r="P411" t="s">
        <v>19</v>
      </c>
      <c r="Q411">
        <v>0</v>
      </c>
      <c r="R411">
        <v>0.27700000000000002</v>
      </c>
      <c r="S411" t="s">
        <v>17</v>
      </c>
      <c r="T411">
        <v>1</v>
      </c>
      <c r="U411">
        <f t="shared" si="13"/>
        <v>0.27700000000000002</v>
      </c>
      <c r="V411">
        <f t="shared" si="14"/>
        <v>1</v>
      </c>
    </row>
    <row r="412" spans="1:22" x14ac:dyDescent="0.2">
      <c r="A412">
        <v>409</v>
      </c>
      <c r="B412" t="s">
        <v>429</v>
      </c>
      <c r="C412" s="15">
        <v>43678</v>
      </c>
      <c r="D412">
        <v>184</v>
      </c>
      <c r="E412">
        <v>249</v>
      </c>
      <c r="F412">
        <v>0.14099999999999999</v>
      </c>
      <c r="G412" t="s">
        <v>19</v>
      </c>
      <c r="H412">
        <v>0</v>
      </c>
      <c r="I412">
        <v>0.189</v>
      </c>
      <c r="J412" t="s">
        <v>19</v>
      </c>
      <c r="K412">
        <v>0</v>
      </c>
      <c r="L412">
        <v>0.16500000000000001</v>
      </c>
      <c r="M412" t="s">
        <v>19</v>
      </c>
      <c r="N412">
        <v>0</v>
      </c>
      <c r="O412">
        <v>0.23899999999999999</v>
      </c>
      <c r="P412" t="s">
        <v>19</v>
      </c>
      <c r="Q412">
        <v>0</v>
      </c>
      <c r="R412">
        <v>0.28999999999999998</v>
      </c>
      <c r="S412" t="s">
        <v>17</v>
      </c>
      <c r="T412">
        <v>1</v>
      </c>
      <c r="U412">
        <f t="shared" si="13"/>
        <v>0.28999999999999998</v>
      </c>
      <c r="V412">
        <f t="shared" si="14"/>
        <v>1</v>
      </c>
    </row>
    <row r="413" spans="1:22" x14ac:dyDescent="0.2">
      <c r="A413">
        <v>410</v>
      </c>
      <c r="B413" t="s">
        <v>430</v>
      </c>
      <c r="C413" s="15">
        <v>43678</v>
      </c>
      <c r="D413">
        <v>184</v>
      </c>
      <c r="E413">
        <v>248</v>
      </c>
      <c r="F413">
        <v>0.13400000000000001</v>
      </c>
      <c r="G413" t="s">
        <v>17</v>
      </c>
      <c r="H413">
        <v>1</v>
      </c>
      <c r="I413">
        <v>0.13900000000000001</v>
      </c>
      <c r="J413" t="s">
        <v>17</v>
      </c>
      <c r="K413">
        <v>1</v>
      </c>
      <c r="L413">
        <v>0.126</v>
      </c>
      <c r="M413" t="s">
        <v>19</v>
      </c>
      <c r="N413">
        <v>0</v>
      </c>
      <c r="O413">
        <v>0.125</v>
      </c>
      <c r="P413" t="s">
        <v>19</v>
      </c>
      <c r="Q413">
        <v>0</v>
      </c>
      <c r="R413">
        <v>0.26600000000000001</v>
      </c>
      <c r="S413" t="s">
        <v>17</v>
      </c>
      <c r="T413">
        <v>1</v>
      </c>
      <c r="U413">
        <f t="shared" si="13"/>
        <v>0.26600000000000001</v>
      </c>
      <c r="V413">
        <f t="shared" si="14"/>
        <v>1</v>
      </c>
    </row>
    <row r="414" spans="1:22" x14ac:dyDescent="0.2">
      <c r="A414">
        <v>411</v>
      </c>
      <c r="B414" t="s">
        <v>431</v>
      </c>
      <c r="C414" s="15">
        <v>43678</v>
      </c>
      <c r="D414">
        <v>197</v>
      </c>
      <c r="E414">
        <v>261</v>
      </c>
      <c r="F414">
        <v>0.14599999999999999</v>
      </c>
      <c r="G414" t="s">
        <v>19</v>
      </c>
      <c r="H414">
        <v>0</v>
      </c>
      <c r="I414">
        <v>0.17199999999999999</v>
      </c>
      <c r="J414" t="s">
        <v>19</v>
      </c>
      <c r="K414">
        <v>0</v>
      </c>
      <c r="L414">
        <v>0.16400000000000001</v>
      </c>
      <c r="M414" t="s">
        <v>19</v>
      </c>
      <c r="N414">
        <v>0</v>
      </c>
      <c r="O414">
        <v>0.30099999999999999</v>
      </c>
      <c r="P414" t="s">
        <v>19</v>
      </c>
      <c r="Q414">
        <v>0</v>
      </c>
      <c r="R414">
        <v>0.48599999999999999</v>
      </c>
      <c r="S414" t="s">
        <v>17</v>
      </c>
      <c r="T414">
        <v>1</v>
      </c>
      <c r="U414">
        <f t="shared" si="13"/>
        <v>0.48599999999999999</v>
      </c>
      <c r="V414">
        <f t="shared" si="14"/>
        <v>1</v>
      </c>
    </row>
    <row r="415" spans="1:22" x14ac:dyDescent="0.2">
      <c r="A415">
        <v>412</v>
      </c>
      <c r="B415" t="s">
        <v>432</v>
      </c>
      <c r="C415" s="15">
        <v>43678</v>
      </c>
      <c r="D415">
        <v>180</v>
      </c>
      <c r="E415">
        <v>245</v>
      </c>
      <c r="F415">
        <v>0.154</v>
      </c>
      <c r="G415" t="s">
        <v>17</v>
      </c>
      <c r="H415">
        <v>1</v>
      </c>
      <c r="I415">
        <v>0.17</v>
      </c>
      <c r="J415" t="s">
        <v>17</v>
      </c>
      <c r="K415">
        <v>1</v>
      </c>
      <c r="L415">
        <v>0.14599999999999999</v>
      </c>
      <c r="M415" t="s">
        <v>17</v>
      </c>
      <c r="N415">
        <v>1</v>
      </c>
      <c r="O415">
        <v>0.14699999999999999</v>
      </c>
      <c r="P415" t="s">
        <v>17</v>
      </c>
      <c r="Q415">
        <v>1</v>
      </c>
      <c r="R415">
        <v>0.36199999999999999</v>
      </c>
      <c r="S415" t="s">
        <v>17</v>
      </c>
      <c r="T415">
        <v>1</v>
      </c>
      <c r="U415" t="str">
        <f t="shared" si="13"/>
        <v>-</v>
      </c>
      <c r="V415" t="str">
        <f t="shared" si="14"/>
        <v>-</v>
      </c>
    </row>
    <row r="416" spans="1:22" x14ac:dyDescent="0.2">
      <c r="A416">
        <v>413</v>
      </c>
      <c r="B416" t="s">
        <v>433</v>
      </c>
      <c r="C416" s="15">
        <v>43678</v>
      </c>
      <c r="D416">
        <v>180</v>
      </c>
      <c r="E416">
        <v>244</v>
      </c>
      <c r="F416">
        <v>0.11799999999999999</v>
      </c>
      <c r="G416" t="s">
        <v>19</v>
      </c>
      <c r="H416">
        <v>0</v>
      </c>
      <c r="I416">
        <v>0.14000000000000001</v>
      </c>
      <c r="J416" t="s">
        <v>19</v>
      </c>
      <c r="K416">
        <v>0</v>
      </c>
      <c r="L416">
        <v>0.13600000000000001</v>
      </c>
      <c r="M416" t="s">
        <v>19</v>
      </c>
      <c r="N416">
        <v>0</v>
      </c>
      <c r="O416">
        <v>0.14199999999999999</v>
      </c>
      <c r="P416" t="s">
        <v>19</v>
      </c>
      <c r="Q416">
        <v>0</v>
      </c>
      <c r="R416">
        <v>0.40300000000000002</v>
      </c>
      <c r="S416" t="s">
        <v>17</v>
      </c>
      <c r="T416">
        <v>1</v>
      </c>
      <c r="U416">
        <f t="shared" si="13"/>
        <v>0.40300000000000002</v>
      </c>
      <c r="V416">
        <f t="shared" si="14"/>
        <v>1</v>
      </c>
    </row>
    <row r="417" spans="1:22" x14ac:dyDescent="0.2">
      <c r="A417">
        <v>414</v>
      </c>
      <c r="B417" t="s">
        <v>434</v>
      </c>
      <c r="C417" s="15">
        <v>43678</v>
      </c>
      <c r="D417">
        <v>171</v>
      </c>
      <c r="E417">
        <v>236</v>
      </c>
      <c r="F417">
        <v>0.128</v>
      </c>
      <c r="G417" t="s">
        <v>17</v>
      </c>
      <c r="H417">
        <v>1</v>
      </c>
      <c r="I417">
        <v>0.13400000000000001</v>
      </c>
      <c r="J417" t="s">
        <v>17</v>
      </c>
      <c r="K417">
        <v>1</v>
      </c>
      <c r="L417">
        <v>0.14000000000000001</v>
      </c>
      <c r="M417" t="s">
        <v>17</v>
      </c>
      <c r="N417">
        <v>1</v>
      </c>
      <c r="O417">
        <v>0.185</v>
      </c>
      <c r="P417" t="s">
        <v>17</v>
      </c>
      <c r="Q417">
        <v>1</v>
      </c>
      <c r="R417">
        <v>0.27100000000000002</v>
      </c>
      <c r="S417" t="s">
        <v>17</v>
      </c>
      <c r="T417">
        <v>1</v>
      </c>
      <c r="U417" t="str">
        <f t="shared" si="13"/>
        <v>-</v>
      </c>
      <c r="V417" t="str">
        <f t="shared" si="14"/>
        <v>-</v>
      </c>
    </row>
    <row r="418" spans="1:22" x14ac:dyDescent="0.2">
      <c r="A418">
        <v>415</v>
      </c>
      <c r="B418" t="s">
        <v>435</v>
      </c>
      <c r="C418" s="15">
        <v>43678</v>
      </c>
      <c r="D418">
        <v>179</v>
      </c>
      <c r="E418">
        <v>242</v>
      </c>
      <c r="F418">
        <v>0.11899999999999999</v>
      </c>
      <c r="G418" t="s">
        <v>19</v>
      </c>
      <c r="H418">
        <v>0</v>
      </c>
      <c r="I418">
        <v>0.124</v>
      </c>
      <c r="J418" t="s">
        <v>19</v>
      </c>
      <c r="K418">
        <v>0</v>
      </c>
      <c r="L418">
        <v>0.21299999999999999</v>
      </c>
      <c r="M418" t="s">
        <v>19</v>
      </c>
      <c r="N418">
        <v>0</v>
      </c>
      <c r="O418">
        <v>0.17899999999999999</v>
      </c>
      <c r="P418" t="s">
        <v>19</v>
      </c>
      <c r="Q418">
        <v>0</v>
      </c>
      <c r="R418">
        <v>0.34799999999999998</v>
      </c>
      <c r="S418" t="s">
        <v>17</v>
      </c>
      <c r="T418">
        <v>1</v>
      </c>
      <c r="U418">
        <f t="shared" si="13"/>
        <v>0.34799999999999998</v>
      </c>
      <c r="V418">
        <f t="shared" si="14"/>
        <v>1</v>
      </c>
    </row>
    <row r="419" spans="1:22" x14ac:dyDescent="0.2">
      <c r="A419">
        <v>416</v>
      </c>
      <c r="B419" t="s">
        <v>436</v>
      </c>
      <c r="C419" s="15">
        <v>43678</v>
      </c>
      <c r="D419">
        <v>180</v>
      </c>
      <c r="E419">
        <v>244</v>
      </c>
      <c r="F419">
        <v>0.11799999999999999</v>
      </c>
      <c r="G419" t="s">
        <v>19</v>
      </c>
      <c r="H419">
        <v>0</v>
      </c>
      <c r="I419">
        <v>0.14899999999999999</v>
      </c>
      <c r="J419" t="s">
        <v>19</v>
      </c>
      <c r="K419">
        <v>0</v>
      </c>
      <c r="L419">
        <v>0.20699999999999999</v>
      </c>
      <c r="M419" t="s">
        <v>19</v>
      </c>
      <c r="N419">
        <v>0</v>
      </c>
      <c r="O419">
        <v>0.20499999999999999</v>
      </c>
      <c r="P419" t="s">
        <v>19</v>
      </c>
      <c r="Q419">
        <v>0</v>
      </c>
      <c r="R419">
        <v>0.53400000000000003</v>
      </c>
      <c r="S419" t="s">
        <v>17</v>
      </c>
      <c r="T419">
        <v>1</v>
      </c>
      <c r="U419">
        <f t="shared" si="13"/>
        <v>0.53400000000000003</v>
      </c>
      <c r="V419">
        <f t="shared" si="14"/>
        <v>1</v>
      </c>
    </row>
    <row r="420" spans="1:22" x14ac:dyDescent="0.2">
      <c r="A420">
        <v>417</v>
      </c>
      <c r="B420" t="s">
        <v>437</v>
      </c>
      <c r="C420" s="15">
        <v>43678</v>
      </c>
      <c r="D420">
        <v>171</v>
      </c>
      <c r="E420">
        <v>236</v>
      </c>
      <c r="F420">
        <v>0.128</v>
      </c>
      <c r="G420" t="s">
        <v>17</v>
      </c>
      <c r="H420">
        <v>1</v>
      </c>
      <c r="I420">
        <v>0.13900000000000001</v>
      </c>
      <c r="J420" t="s">
        <v>17</v>
      </c>
      <c r="K420">
        <v>1</v>
      </c>
      <c r="L420">
        <v>0.14599999999999999</v>
      </c>
      <c r="M420" t="s">
        <v>17</v>
      </c>
      <c r="N420">
        <v>1</v>
      </c>
      <c r="O420">
        <v>0.17199999999999999</v>
      </c>
      <c r="P420" t="s">
        <v>17</v>
      </c>
      <c r="Q420">
        <v>1</v>
      </c>
      <c r="R420">
        <v>0.23899999999999999</v>
      </c>
      <c r="S420" t="s">
        <v>17</v>
      </c>
      <c r="T420">
        <v>1</v>
      </c>
      <c r="U420" t="str">
        <f t="shared" si="13"/>
        <v>-</v>
      </c>
      <c r="V420" t="str">
        <f t="shared" si="14"/>
        <v>-</v>
      </c>
    </row>
    <row r="421" spans="1:22" x14ac:dyDescent="0.2">
      <c r="A421">
        <v>418</v>
      </c>
      <c r="B421" t="s">
        <v>438</v>
      </c>
      <c r="C421" s="15">
        <v>43678</v>
      </c>
      <c r="D421">
        <v>178</v>
      </c>
      <c r="E421">
        <v>241</v>
      </c>
      <c r="F421">
        <v>0.11700000000000001</v>
      </c>
      <c r="G421" t="s">
        <v>19</v>
      </c>
      <c r="H421">
        <v>0</v>
      </c>
      <c r="I421">
        <v>0.11899999999999999</v>
      </c>
      <c r="J421" t="s">
        <v>19</v>
      </c>
      <c r="K421">
        <v>0</v>
      </c>
      <c r="L421">
        <v>0.188</v>
      </c>
      <c r="M421" t="s">
        <v>19</v>
      </c>
      <c r="N421">
        <v>0</v>
      </c>
      <c r="O421">
        <v>0.183</v>
      </c>
      <c r="P421" t="s">
        <v>19</v>
      </c>
      <c r="Q421">
        <v>0</v>
      </c>
      <c r="R421">
        <v>0.35</v>
      </c>
      <c r="S421" t="s">
        <v>17</v>
      </c>
      <c r="T421">
        <v>1</v>
      </c>
      <c r="U421">
        <f t="shared" si="13"/>
        <v>0.35</v>
      </c>
      <c r="V421">
        <f t="shared" si="14"/>
        <v>1</v>
      </c>
    </row>
    <row r="422" spans="1:22" x14ac:dyDescent="0.2">
      <c r="A422">
        <v>419</v>
      </c>
      <c r="B422" t="s">
        <v>439</v>
      </c>
      <c r="C422" s="15">
        <v>43678</v>
      </c>
      <c r="D422">
        <v>181</v>
      </c>
      <c r="E422">
        <v>244</v>
      </c>
      <c r="F422">
        <v>0.11700000000000001</v>
      </c>
      <c r="G422" t="s">
        <v>19</v>
      </c>
      <c r="H422">
        <v>0</v>
      </c>
      <c r="I422">
        <v>0.126</v>
      </c>
      <c r="J422" t="s">
        <v>19</v>
      </c>
      <c r="K422">
        <v>0</v>
      </c>
      <c r="L422">
        <v>0.192</v>
      </c>
      <c r="M422" t="s">
        <v>19</v>
      </c>
      <c r="N422">
        <v>0</v>
      </c>
      <c r="O422">
        <v>0.19600000000000001</v>
      </c>
      <c r="P422" t="s">
        <v>19</v>
      </c>
      <c r="Q422">
        <v>0</v>
      </c>
      <c r="R422">
        <v>0.50800000000000001</v>
      </c>
      <c r="S422" t="s">
        <v>17</v>
      </c>
      <c r="T422">
        <v>1</v>
      </c>
      <c r="U422">
        <f t="shared" si="13"/>
        <v>0.50800000000000001</v>
      </c>
      <c r="V422">
        <f t="shared" si="14"/>
        <v>1</v>
      </c>
    </row>
    <row r="423" spans="1:22" x14ac:dyDescent="0.2">
      <c r="A423">
        <v>420</v>
      </c>
      <c r="B423" t="s">
        <v>440</v>
      </c>
      <c r="C423" s="15">
        <v>43678</v>
      </c>
      <c r="D423">
        <v>178</v>
      </c>
      <c r="E423">
        <v>241</v>
      </c>
      <c r="F423">
        <v>0.11700000000000001</v>
      </c>
      <c r="G423" t="s">
        <v>19</v>
      </c>
      <c r="H423">
        <v>0</v>
      </c>
      <c r="I423">
        <v>0.122</v>
      </c>
      <c r="J423" t="s">
        <v>19</v>
      </c>
      <c r="K423">
        <v>0</v>
      </c>
      <c r="L423">
        <v>0.182</v>
      </c>
      <c r="M423" t="s">
        <v>19</v>
      </c>
      <c r="N423">
        <v>0</v>
      </c>
      <c r="O423">
        <v>0.16700000000000001</v>
      </c>
      <c r="P423" t="s">
        <v>19</v>
      </c>
      <c r="Q423">
        <v>0</v>
      </c>
      <c r="R423">
        <v>0.35299999999999998</v>
      </c>
      <c r="S423" t="s">
        <v>17</v>
      </c>
      <c r="T423">
        <v>1</v>
      </c>
      <c r="U423">
        <f t="shared" si="13"/>
        <v>0.35299999999999998</v>
      </c>
      <c r="V423">
        <f t="shared" si="14"/>
        <v>1</v>
      </c>
    </row>
    <row r="424" spans="1:22" x14ac:dyDescent="0.2">
      <c r="A424">
        <v>421</v>
      </c>
      <c r="B424" t="s">
        <v>441</v>
      </c>
      <c r="C424" s="15">
        <v>43678</v>
      </c>
      <c r="D424">
        <v>181</v>
      </c>
      <c r="E424">
        <v>244</v>
      </c>
      <c r="F424">
        <v>0.11700000000000001</v>
      </c>
      <c r="G424" t="s">
        <v>19</v>
      </c>
      <c r="H424">
        <v>0</v>
      </c>
      <c r="I424">
        <v>0.13100000000000001</v>
      </c>
      <c r="J424" t="s">
        <v>19</v>
      </c>
      <c r="K424">
        <v>0</v>
      </c>
      <c r="L424">
        <v>0.19800000000000001</v>
      </c>
      <c r="M424" t="s">
        <v>19</v>
      </c>
      <c r="N424">
        <v>0</v>
      </c>
      <c r="O424">
        <v>0.19500000000000001</v>
      </c>
      <c r="P424" t="s">
        <v>19</v>
      </c>
      <c r="Q424">
        <v>0</v>
      </c>
      <c r="R424">
        <v>0.51400000000000001</v>
      </c>
      <c r="S424" t="s">
        <v>17</v>
      </c>
      <c r="T424">
        <v>1</v>
      </c>
      <c r="U424">
        <f t="shared" si="13"/>
        <v>0.51400000000000001</v>
      </c>
      <c r="V424">
        <f t="shared" si="14"/>
        <v>1</v>
      </c>
    </row>
    <row r="425" spans="1:22" x14ac:dyDescent="0.2">
      <c r="A425">
        <v>422</v>
      </c>
      <c r="B425" t="s">
        <v>442</v>
      </c>
      <c r="C425" s="15">
        <v>43678</v>
      </c>
      <c r="D425">
        <v>175</v>
      </c>
      <c r="E425">
        <v>239</v>
      </c>
      <c r="F425">
        <v>0.11799999999999999</v>
      </c>
      <c r="G425" t="s">
        <v>19</v>
      </c>
      <c r="H425">
        <v>0</v>
      </c>
      <c r="I425">
        <v>0.12</v>
      </c>
      <c r="J425" t="s">
        <v>19</v>
      </c>
      <c r="K425">
        <v>0</v>
      </c>
      <c r="L425">
        <v>0.19500000000000001</v>
      </c>
      <c r="M425" t="s">
        <v>19</v>
      </c>
      <c r="N425">
        <v>0</v>
      </c>
      <c r="O425">
        <v>0.23799999999999999</v>
      </c>
      <c r="P425" t="s">
        <v>19</v>
      </c>
      <c r="Q425">
        <v>0</v>
      </c>
      <c r="R425">
        <v>0.432</v>
      </c>
      <c r="S425" t="s">
        <v>17</v>
      </c>
      <c r="T425">
        <v>1</v>
      </c>
      <c r="U425">
        <f t="shared" si="13"/>
        <v>0.432</v>
      </c>
      <c r="V425">
        <f t="shared" si="14"/>
        <v>1</v>
      </c>
    </row>
    <row r="426" spans="1:22" x14ac:dyDescent="0.2">
      <c r="A426">
        <v>423</v>
      </c>
      <c r="B426" t="s">
        <v>443</v>
      </c>
      <c r="C426" s="15">
        <v>43678</v>
      </c>
      <c r="D426">
        <v>176</v>
      </c>
      <c r="E426">
        <v>240</v>
      </c>
      <c r="F426">
        <v>0.11899999999999999</v>
      </c>
      <c r="G426" t="s">
        <v>19</v>
      </c>
      <c r="H426">
        <v>0</v>
      </c>
      <c r="I426">
        <v>0.12</v>
      </c>
      <c r="J426" t="s">
        <v>19</v>
      </c>
      <c r="K426">
        <v>0</v>
      </c>
      <c r="L426">
        <v>0.187</v>
      </c>
      <c r="M426" t="s">
        <v>19</v>
      </c>
      <c r="N426">
        <v>0</v>
      </c>
      <c r="O426">
        <v>0.25700000000000001</v>
      </c>
      <c r="P426" t="s">
        <v>19</v>
      </c>
      <c r="Q426">
        <v>0</v>
      </c>
      <c r="R426">
        <v>0.45200000000000001</v>
      </c>
      <c r="S426" t="s">
        <v>17</v>
      </c>
      <c r="T426">
        <v>1</v>
      </c>
      <c r="U426">
        <f t="shared" si="13"/>
        <v>0.45200000000000001</v>
      </c>
      <c r="V426">
        <f t="shared" si="14"/>
        <v>1</v>
      </c>
    </row>
    <row r="427" spans="1:22" x14ac:dyDescent="0.2">
      <c r="A427">
        <v>424</v>
      </c>
      <c r="B427" t="s">
        <v>444</v>
      </c>
      <c r="C427" s="15">
        <v>43678</v>
      </c>
      <c r="D427">
        <v>182</v>
      </c>
      <c r="E427">
        <v>246</v>
      </c>
      <c r="F427">
        <v>0.11700000000000001</v>
      </c>
      <c r="G427" t="s">
        <v>19</v>
      </c>
      <c r="H427">
        <v>0</v>
      </c>
      <c r="I427">
        <v>0.124</v>
      </c>
      <c r="J427" t="s">
        <v>19</v>
      </c>
      <c r="K427">
        <v>0</v>
      </c>
      <c r="L427">
        <v>0.186</v>
      </c>
      <c r="M427" t="s">
        <v>19</v>
      </c>
      <c r="N427">
        <v>0</v>
      </c>
      <c r="O427">
        <v>0.24399999999999999</v>
      </c>
      <c r="P427" t="s">
        <v>19</v>
      </c>
      <c r="Q427">
        <v>0</v>
      </c>
      <c r="R427">
        <v>0.50600000000000001</v>
      </c>
      <c r="S427" t="s">
        <v>17</v>
      </c>
      <c r="T427">
        <v>1</v>
      </c>
      <c r="U427">
        <f t="shared" si="13"/>
        <v>0.50600000000000001</v>
      </c>
      <c r="V427">
        <f t="shared" si="14"/>
        <v>1</v>
      </c>
    </row>
    <row r="428" spans="1:22" x14ac:dyDescent="0.2">
      <c r="A428">
        <v>425</v>
      </c>
      <c r="B428" t="s">
        <v>445</v>
      </c>
      <c r="C428" s="15">
        <v>43678</v>
      </c>
      <c r="D428">
        <v>181</v>
      </c>
      <c r="E428">
        <v>246</v>
      </c>
      <c r="F428">
        <v>0.124</v>
      </c>
      <c r="G428" t="s">
        <v>19</v>
      </c>
      <c r="H428">
        <v>0</v>
      </c>
      <c r="I428">
        <v>0.123</v>
      </c>
      <c r="J428" t="s">
        <v>19</v>
      </c>
      <c r="K428">
        <v>0</v>
      </c>
      <c r="L428">
        <v>0.28399999999999997</v>
      </c>
      <c r="M428" t="s">
        <v>17</v>
      </c>
      <c r="N428">
        <v>1</v>
      </c>
      <c r="O428">
        <v>0.21099999999999999</v>
      </c>
      <c r="P428" t="s">
        <v>17</v>
      </c>
      <c r="Q428">
        <v>1</v>
      </c>
      <c r="R428">
        <v>0.90600000000000003</v>
      </c>
      <c r="S428" t="s">
        <v>17</v>
      </c>
      <c r="T428">
        <v>1</v>
      </c>
      <c r="U428">
        <f t="shared" si="13"/>
        <v>0.90600000000000003</v>
      </c>
      <c r="V428">
        <f t="shared" si="14"/>
        <v>1</v>
      </c>
    </row>
    <row r="429" spans="1:22" x14ac:dyDescent="0.2">
      <c r="A429">
        <v>426</v>
      </c>
      <c r="B429" t="s">
        <v>446</v>
      </c>
      <c r="C429" s="15">
        <v>43678</v>
      </c>
      <c r="D429">
        <v>181</v>
      </c>
      <c r="E429">
        <v>246</v>
      </c>
      <c r="F429">
        <v>0.11899999999999999</v>
      </c>
      <c r="G429" t="s">
        <v>19</v>
      </c>
      <c r="H429">
        <v>0</v>
      </c>
      <c r="I429">
        <v>0.123</v>
      </c>
      <c r="J429" t="s">
        <v>19</v>
      </c>
      <c r="K429">
        <v>0</v>
      </c>
      <c r="L429">
        <v>0.21299999999999999</v>
      </c>
      <c r="M429" t="s">
        <v>19</v>
      </c>
      <c r="N429">
        <v>0</v>
      </c>
      <c r="O429">
        <v>0.27100000000000002</v>
      </c>
      <c r="P429" t="s">
        <v>19</v>
      </c>
      <c r="Q429">
        <v>0</v>
      </c>
      <c r="R429">
        <v>0.80500000000000005</v>
      </c>
      <c r="S429" t="s">
        <v>17</v>
      </c>
      <c r="T429">
        <v>1</v>
      </c>
      <c r="U429">
        <f t="shared" si="13"/>
        <v>0.80500000000000005</v>
      </c>
      <c r="V429">
        <f t="shared" si="14"/>
        <v>1</v>
      </c>
    </row>
    <row r="430" spans="1:22" x14ac:dyDescent="0.2">
      <c r="A430">
        <v>427</v>
      </c>
      <c r="B430" t="s">
        <v>447</v>
      </c>
      <c r="C430" s="15">
        <v>43678</v>
      </c>
      <c r="D430">
        <v>181</v>
      </c>
      <c r="E430">
        <v>247</v>
      </c>
      <c r="F430">
        <v>0.124</v>
      </c>
      <c r="G430" t="s">
        <v>19</v>
      </c>
      <c r="H430">
        <v>0</v>
      </c>
      <c r="I430">
        <v>0.13400000000000001</v>
      </c>
      <c r="J430" t="s">
        <v>19</v>
      </c>
      <c r="K430">
        <v>0</v>
      </c>
      <c r="L430">
        <v>0.26300000000000001</v>
      </c>
      <c r="M430" t="s">
        <v>19</v>
      </c>
      <c r="N430">
        <v>0</v>
      </c>
      <c r="O430">
        <v>0.27800000000000002</v>
      </c>
      <c r="P430" t="s">
        <v>19</v>
      </c>
      <c r="Q430">
        <v>0</v>
      </c>
      <c r="R430">
        <v>0.38800000000000001</v>
      </c>
      <c r="S430" t="s">
        <v>17</v>
      </c>
      <c r="T430">
        <v>1</v>
      </c>
      <c r="U430">
        <f t="shared" si="13"/>
        <v>0.38800000000000001</v>
      </c>
      <c r="V430">
        <f t="shared" si="14"/>
        <v>1</v>
      </c>
    </row>
    <row r="431" spans="1:22" x14ac:dyDescent="0.2">
      <c r="A431">
        <v>428</v>
      </c>
      <c r="B431" t="s">
        <v>448</v>
      </c>
      <c r="C431" s="15">
        <v>43678</v>
      </c>
      <c r="D431">
        <v>180</v>
      </c>
      <c r="E431">
        <v>244</v>
      </c>
      <c r="F431">
        <v>0.122</v>
      </c>
      <c r="G431" t="s">
        <v>19</v>
      </c>
      <c r="H431">
        <v>0</v>
      </c>
      <c r="I431">
        <v>0.13200000000000001</v>
      </c>
      <c r="J431" t="s">
        <v>19</v>
      </c>
      <c r="K431">
        <v>0</v>
      </c>
      <c r="L431">
        <v>0.20200000000000001</v>
      </c>
      <c r="M431" t="s">
        <v>17</v>
      </c>
      <c r="N431">
        <v>1</v>
      </c>
      <c r="O431">
        <v>0.191</v>
      </c>
      <c r="P431" t="s">
        <v>17</v>
      </c>
      <c r="Q431">
        <v>1</v>
      </c>
      <c r="R431">
        <v>0.55100000000000005</v>
      </c>
      <c r="S431" t="s">
        <v>17</v>
      </c>
      <c r="T431">
        <v>1</v>
      </c>
      <c r="U431">
        <f t="shared" si="13"/>
        <v>0.55100000000000005</v>
      </c>
      <c r="V431">
        <f t="shared" si="14"/>
        <v>1</v>
      </c>
    </row>
    <row r="432" spans="1:22" x14ac:dyDescent="0.2">
      <c r="A432">
        <v>429</v>
      </c>
      <c r="B432" t="s">
        <v>449</v>
      </c>
      <c r="C432" s="15">
        <v>43678</v>
      </c>
      <c r="D432">
        <v>184</v>
      </c>
      <c r="E432">
        <v>247</v>
      </c>
      <c r="F432">
        <v>0.11799999999999999</v>
      </c>
      <c r="G432" t="s">
        <v>19</v>
      </c>
      <c r="H432">
        <v>0</v>
      </c>
      <c r="I432">
        <v>0.12</v>
      </c>
      <c r="J432" t="s">
        <v>19</v>
      </c>
      <c r="K432">
        <v>0</v>
      </c>
      <c r="L432">
        <v>0.19400000000000001</v>
      </c>
      <c r="M432" t="s">
        <v>19</v>
      </c>
      <c r="N432">
        <v>0</v>
      </c>
      <c r="O432">
        <v>0.34499999999999997</v>
      </c>
      <c r="P432" t="s">
        <v>19</v>
      </c>
      <c r="Q432">
        <v>0</v>
      </c>
      <c r="R432">
        <v>0.378</v>
      </c>
      <c r="S432" t="s">
        <v>17</v>
      </c>
      <c r="T432">
        <v>1</v>
      </c>
      <c r="U432">
        <f t="shared" si="13"/>
        <v>0.378</v>
      </c>
      <c r="V432">
        <f t="shared" si="14"/>
        <v>1</v>
      </c>
    </row>
    <row r="433" spans="1:22" x14ac:dyDescent="0.2">
      <c r="A433">
        <v>430</v>
      </c>
      <c r="B433" t="s">
        <v>450</v>
      </c>
      <c r="C433" s="15">
        <v>43678</v>
      </c>
      <c r="D433">
        <v>194</v>
      </c>
      <c r="E433">
        <v>256</v>
      </c>
      <c r="F433">
        <v>0.125</v>
      </c>
      <c r="G433" t="s">
        <v>19</v>
      </c>
      <c r="H433">
        <v>0</v>
      </c>
      <c r="I433">
        <v>0.129</v>
      </c>
      <c r="J433" t="s">
        <v>19</v>
      </c>
      <c r="K433">
        <v>0</v>
      </c>
      <c r="L433">
        <v>0.19900000000000001</v>
      </c>
      <c r="M433" t="s">
        <v>19</v>
      </c>
      <c r="N433">
        <v>0</v>
      </c>
      <c r="O433">
        <v>0.28399999999999997</v>
      </c>
      <c r="P433" t="s">
        <v>19</v>
      </c>
      <c r="Q433">
        <v>0</v>
      </c>
      <c r="R433">
        <v>0.49099999999999999</v>
      </c>
      <c r="S433" t="s">
        <v>17</v>
      </c>
      <c r="T433">
        <v>1</v>
      </c>
      <c r="U433">
        <f t="shared" si="13"/>
        <v>0.49099999999999999</v>
      </c>
      <c r="V433">
        <f t="shared" si="14"/>
        <v>1</v>
      </c>
    </row>
    <row r="434" spans="1:22" x14ac:dyDescent="0.2">
      <c r="A434">
        <v>431</v>
      </c>
      <c r="B434" t="s">
        <v>451</v>
      </c>
      <c r="C434" s="15">
        <v>43678</v>
      </c>
      <c r="D434">
        <v>190</v>
      </c>
      <c r="E434">
        <v>253</v>
      </c>
      <c r="F434">
        <v>0.11899999999999999</v>
      </c>
      <c r="G434" t="s">
        <v>19</v>
      </c>
      <c r="H434">
        <v>0</v>
      </c>
      <c r="I434">
        <v>0.13800000000000001</v>
      </c>
      <c r="J434" t="s">
        <v>19</v>
      </c>
      <c r="K434">
        <v>0</v>
      </c>
      <c r="L434">
        <v>0.17899999999999999</v>
      </c>
      <c r="M434" t="s">
        <v>17</v>
      </c>
      <c r="N434">
        <v>1</v>
      </c>
      <c r="O434">
        <v>0.18099999999999999</v>
      </c>
      <c r="P434" t="s">
        <v>17</v>
      </c>
      <c r="Q434">
        <v>1</v>
      </c>
      <c r="R434">
        <v>0.42</v>
      </c>
      <c r="S434" t="s">
        <v>17</v>
      </c>
      <c r="T434">
        <v>1</v>
      </c>
      <c r="U434">
        <f t="shared" si="13"/>
        <v>0.42</v>
      </c>
      <c r="V434">
        <f t="shared" si="14"/>
        <v>1</v>
      </c>
    </row>
    <row r="435" spans="1:22" x14ac:dyDescent="0.2">
      <c r="A435">
        <v>432</v>
      </c>
      <c r="B435" t="s">
        <v>452</v>
      </c>
      <c r="C435" s="15">
        <v>43678</v>
      </c>
      <c r="D435">
        <v>197</v>
      </c>
      <c r="E435">
        <v>259</v>
      </c>
      <c r="F435">
        <v>0.124</v>
      </c>
      <c r="G435" t="s">
        <v>19</v>
      </c>
      <c r="H435">
        <v>0</v>
      </c>
      <c r="I435">
        <v>0.13500000000000001</v>
      </c>
      <c r="J435" t="s">
        <v>19</v>
      </c>
      <c r="K435">
        <v>0</v>
      </c>
      <c r="L435">
        <v>0.23100000000000001</v>
      </c>
      <c r="M435" t="s">
        <v>17</v>
      </c>
      <c r="N435">
        <v>1</v>
      </c>
      <c r="O435">
        <v>0.192</v>
      </c>
      <c r="P435" t="s">
        <v>17</v>
      </c>
      <c r="Q435">
        <v>1</v>
      </c>
      <c r="R435">
        <v>0.48299999999999998</v>
      </c>
      <c r="S435" t="s">
        <v>17</v>
      </c>
      <c r="T435">
        <v>1</v>
      </c>
      <c r="U435">
        <f t="shared" si="13"/>
        <v>0.48299999999999998</v>
      </c>
      <c r="V435">
        <f t="shared" si="14"/>
        <v>1</v>
      </c>
    </row>
    <row r="436" spans="1:22" x14ac:dyDescent="0.2">
      <c r="A436">
        <v>433</v>
      </c>
      <c r="B436" t="s">
        <v>453</v>
      </c>
      <c r="C436" s="15">
        <v>43678</v>
      </c>
      <c r="D436">
        <v>194</v>
      </c>
      <c r="E436">
        <v>257</v>
      </c>
      <c r="F436">
        <v>0.124</v>
      </c>
      <c r="G436" t="s">
        <v>19</v>
      </c>
      <c r="H436">
        <v>0</v>
      </c>
      <c r="I436">
        <v>0.151</v>
      </c>
      <c r="J436" t="s">
        <v>19</v>
      </c>
      <c r="K436">
        <v>0</v>
      </c>
      <c r="L436">
        <v>0.191</v>
      </c>
      <c r="M436" t="s">
        <v>17</v>
      </c>
      <c r="N436">
        <v>1</v>
      </c>
      <c r="O436">
        <v>0.20100000000000001</v>
      </c>
      <c r="P436" t="s">
        <v>17</v>
      </c>
      <c r="Q436">
        <v>1</v>
      </c>
      <c r="R436">
        <v>0.50600000000000001</v>
      </c>
      <c r="S436" t="s">
        <v>17</v>
      </c>
      <c r="T436">
        <v>1</v>
      </c>
      <c r="U436">
        <f t="shared" si="13"/>
        <v>0.50600000000000001</v>
      </c>
      <c r="V436">
        <f t="shared" si="14"/>
        <v>1</v>
      </c>
    </row>
    <row r="437" spans="1:22" x14ac:dyDescent="0.2">
      <c r="A437">
        <v>434</v>
      </c>
      <c r="B437" t="s">
        <v>454</v>
      </c>
      <c r="C437" s="15">
        <v>43678</v>
      </c>
      <c r="D437">
        <v>186</v>
      </c>
      <c r="E437">
        <v>249</v>
      </c>
      <c r="F437">
        <v>0.114</v>
      </c>
      <c r="G437" t="s">
        <v>19</v>
      </c>
      <c r="H437">
        <v>0</v>
      </c>
      <c r="I437">
        <v>0.14399999999999999</v>
      </c>
      <c r="J437" t="s">
        <v>19</v>
      </c>
      <c r="K437">
        <v>0</v>
      </c>
      <c r="L437">
        <v>0.16800000000000001</v>
      </c>
      <c r="M437" t="s">
        <v>17</v>
      </c>
      <c r="N437">
        <v>1</v>
      </c>
      <c r="O437">
        <v>0.16500000000000001</v>
      </c>
      <c r="P437" t="s">
        <v>17</v>
      </c>
      <c r="Q437">
        <v>1</v>
      </c>
      <c r="R437">
        <v>0.41099999999999998</v>
      </c>
      <c r="S437" t="s">
        <v>17</v>
      </c>
      <c r="T437">
        <v>1</v>
      </c>
      <c r="U437">
        <f t="shared" si="13"/>
        <v>0.41099999999999998</v>
      </c>
      <c r="V437">
        <f t="shared" si="14"/>
        <v>1</v>
      </c>
    </row>
    <row r="438" spans="1:22" x14ac:dyDescent="0.2">
      <c r="A438">
        <v>435</v>
      </c>
      <c r="B438" t="s">
        <v>455</v>
      </c>
      <c r="C438" s="15">
        <v>43678</v>
      </c>
      <c r="D438">
        <v>180</v>
      </c>
      <c r="E438">
        <v>245</v>
      </c>
      <c r="F438">
        <v>0.121</v>
      </c>
      <c r="G438" t="s">
        <v>19</v>
      </c>
      <c r="H438">
        <v>0</v>
      </c>
      <c r="I438">
        <v>0.122</v>
      </c>
      <c r="J438" t="s">
        <v>19</v>
      </c>
      <c r="K438">
        <v>0</v>
      </c>
      <c r="L438">
        <v>0.183</v>
      </c>
      <c r="M438" t="s">
        <v>19</v>
      </c>
      <c r="N438">
        <v>0</v>
      </c>
      <c r="O438">
        <v>0.25</v>
      </c>
      <c r="P438" t="s">
        <v>19</v>
      </c>
      <c r="Q438">
        <v>0</v>
      </c>
      <c r="R438">
        <v>0.36799999999999999</v>
      </c>
      <c r="S438" t="s">
        <v>17</v>
      </c>
      <c r="T438">
        <v>1</v>
      </c>
      <c r="U438">
        <f t="shared" si="13"/>
        <v>0.36799999999999999</v>
      </c>
      <c r="V438">
        <f t="shared" si="14"/>
        <v>1</v>
      </c>
    </row>
    <row r="439" spans="1:22" x14ac:dyDescent="0.2">
      <c r="A439">
        <v>436</v>
      </c>
      <c r="B439" t="s">
        <v>456</v>
      </c>
      <c r="C439" s="15">
        <v>43678</v>
      </c>
      <c r="D439">
        <v>179</v>
      </c>
      <c r="E439">
        <v>242</v>
      </c>
      <c r="F439">
        <v>0.11700000000000001</v>
      </c>
      <c r="G439" t="s">
        <v>19</v>
      </c>
      <c r="H439">
        <v>0</v>
      </c>
      <c r="I439">
        <v>0.13</v>
      </c>
      <c r="J439" t="s">
        <v>19</v>
      </c>
      <c r="K439">
        <v>0</v>
      </c>
      <c r="L439">
        <v>0.214</v>
      </c>
      <c r="M439" t="s">
        <v>19</v>
      </c>
      <c r="N439">
        <v>0</v>
      </c>
      <c r="O439">
        <v>0.251</v>
      </c>
      <c r="P439" t="s">
        <v>19</v>
      </c>
      <c r="Q439">
        <v>0</v>
      </c>
      <c r="R439">
        <v>0.44500000000000001</v>
      </c>
      <c r="S439" t="s">
        <v>17</v>
      </c>
      <c r="T439">
        <v>1</v>
      </c>
      <c r="U439">
        <f t="shared" si="13"/>
        <v>0.44500000000000001</v>
      </c>
      <c r="V439">
        <f t="shared" si="14"/>
        <v>1</v>
      </c>
    </row>
    <row r="440" spans="1:22" x14ac:dyDescent="0.2">
      <c r="A440">
        <v>437</v>
      </c>
      <c r="B440" t="s">
        <v>457</v>
      </c>
      <c r="C440" s="15">
        <v>43678</v>
      </c>
      <c r="D440">
        <v>184</v>
      </c>
      <c r="E440">
        <v>248</v>
      </c>
      <c r="F440">
        <v>0.11899999999999999</v>
      </c>
      <c r="G440" t="s">
        <v>19</v>
      </c>
      <c r="H440">
        <v>0</v>
      </c>
      <c r="I440">
        <v>0.15</v>
      </c>
      <c r="J440" t="s">
        <v>19</v>
      </c>
      <c r="K440">
        <v>0</v>
      </c>
      <c r="L440">
        <v>0.215</v>
      </c>
      <c r="M440" t="s">
        <v>19</v>
      </c>
      <c r="N440">
        <v>0</v>
      </c>
      <c r="O440">
        <v>0.254</v>
      </c>
      <c r="P440" t="s">
        <v>19</v>
      </c>
      <c r="Q440">
        <v>0</v>
      </c>
      <c r="R440">
        <v>0.42</v>
      </c>
      <c r="S440" t="s">
        <v>17</v>
      </c>
      <c r="T440">
        <v>1</v>
      </c>
      <c r="U440">
        <f t="shared" si="13"/>
        <v>0.42</v>
      </c>
      <c r="V440">
        <f t="shared" si="14"/>
        <v>1</v>
      </c>
    </row>
    <row r="441" spans="1:22" x14ac:dyDescent="0.2">
      <c r="A441">
        <v>438</v>
      </c>
      <c r="B441" t="s">
        <v>458</v>
      </c>
      <c r="C441" s="15">
        <v>43678</v>
      </c>
      <c r="D441">
        <v>175</v>
      </c>
      <c r="E441">
        <v>239</v>
      </c>
      <c r="F441">
        <v>0.11799999999999999</v>
      </c>
      <c r="G441" t="s">
        <v>19</v>
      </c>
      <c r="H441">
        <v>0</v>
      </c>
      <c r="I441">
        <v>0.13</v>
      </c>
      <c r="J441" t="s">
        <v>19</v>
      </c>
      <c r="K441">
        <v>0</v>
      </c>
      <c r="L441">
        <v>0.187</v>
      </c>
      <c r="M441" t="s">
        <v>19</v>
      </c>
      <c r="N441">
        <v>0</v>
      </c>
      <c r="O441">
        <v>0.251</v>
      </c>
      <c r="P441" t="s">
        <v>19</v>
      </c>
      <c r="Q441">
        <v>0</v>
      </c>
      <c r="R441">
        <v>0.36399999999999999</v>
      </c>
      <c r="S441" t="s">
        <v>17</v>
      </c>
      <c r="T441">
        <v>1</v>
      </c>
      <c r="U441">
        <f t="shared" si="13"/>
        <v>0.36399999999999999</v>
      </c>
      <c r="V441">
        <f t="shared" si="14"/>
        <v>1</v>
      </c>
    </row>
    <row r="442" spans="1:22" x14ac:dyDescent="0.2">
      <c r="A442">
        <v>439</v>
      </c>
      <c r="B442" t="s">
        <v>459</v>
      </c>
      <c r="C442" s="15">
        <v>43678</v>
      </c>
      <c r="D442">
        <v>190</v>
      </c>
      <c r="E442">
        <v>253</v>
      </c>
      <c r="F442">
        <v>0.121</v>
      </c>
      <c r="G442" t="s">
        <v>19</v>
      </c>
      <c r="H442">
        <v>0</v>
      </c>
      <c r="I442">
        <v>0.125</v>
      </c>
      <c r="J442" t="s">
        <v>19</v>
      </c>
      <c r="K442">
        <v>0</v>
      </c>
      <c r="L442">
        <v>0.19700000000000001</v>
      </c>
      <c r="M442" t="s">
        <v>19</v>
      </c>
      <c r="N442">
        <v>0</v>
      </c>
      <c r="O442">
        <v>0.26300000000000001</v>
      </c>
      <c r="P442" t="s">
        <v>19</v>
      </c>
      <c r="Q442">
        <v>0</v>
      </c>
      <c r="R442">
        <v>0.46600000000000003</v>
      </c>
      <c r="S442" t="s">
        <v>17</v>
      </c>
      <c r="T442">
        <v>1</v>
      </c>
      <c r="U442">
        <f t="shared" si="13"/>
        <v>0.46600000000000003</v>
      </c>
      <c r="V442">
        <f t="shared" si="14"/>
        <v>1</v>
      </c>
    </row>
    <row r="443" spans="1:22" x14ac:dyDescent="0.2">
      <c r="A443">
        <v>440</v>
      </c>
      <c r="B443" t="s">
        <v>460</v>
      </c>
      <c r="C443" s="15">
        <v>43678</v>
      </c>
      <c r="D443">
        <v>181</v>
      </c>
      <c r="E443">
        <v>245</v>
      </c>
      <c r="F443">
        <v>0.124</v>
      </c>
      <c r="G443" t="s">
        <v>19</v>
      </c>
      <c r="H443">
        <v>0</v>
      </c>
      <c r="I443">
        <v>0.14099999999999999</v>
      </c>
      <c r="J443" t="s">
        <v>19</v>
      </c>
      <c r="K443">
        <v>0</v>
      </c>
      <c r="L443">
        <v>0.216</v>
      </c>
      <c r="M443" t="s">
        <v>19</v>
      </c>
      <c r="N443">
        <v>0</v>
      </c>
      <c r="O443">
        <v>0.246</v>
      </c>
      <c r="P443" t="s">
        <v>19</v>
      </c>
      <c r="Q443">
        <v>0</v>
      </c>
      <c r="R443">
        <v>0.44600000000000001</v>
      </c>
      <c r="S443" t="s">
        <v>17</v>
      </c>
      <c r="T443">
        <v>1</v>
      </c>
      <c r="U443">
        <f t="shared" si="13"/>
        <v>0.44600000000000001</v>
      </c>
      <c r="V443">
        <f t="shared" si="14"/>
        <v>1</v>
      </c>
    </row>
    <row r="444" spans="1:22" x14ac:dyDescent="0.2">
      <c r="A444">
        <v>441</v>
      </c>
      <c r="B444" t="s">
        <v>461</v>
      </c>
      <c r="C444" s="15">
        <v>43678</v>
      </c>
      <c r="D444">
        <v>198</v>
      </c>
      <c r="E444">
        <v>260</v>
      </c>
      <c r="F444">
        <v>0.16200000000000001</v>
      </c>
      <c r="G444" t="s">
        <v>19</v>
      </c>
      <c r="H444">
        <v>0</v>
      </c>
      <c r="I444">
        <v>0.161</v>
      </c>
      <c r="J444" t="s">
        <v>19</v>
      </c>
      <c r="K444">
        <v>0</v>
      </c>
      <c r="L444">
        <v>0.23499999999999999</v>
      </c>
      <c r="M444" t="s">
        <v>19</v>
      </c>
      <c r="N444">
        <v>0</v>
      </c>
      <c r="O444">
        <v>0.29699999999999999</v>
      </c>
      <c r="P444" t="s">
        <v>19</v>
      </c>
      <c r="Q444">
        <v>0</v>
      </c>
      <c r="R444">
        <v>0.51300000000000001</v>
      </c>
      <c r="S444" t="s">
        <v>17</v>
      </c>
      <c r="T444">
        <v>1</v>
      </c>
      <c r="U444">
        <f t="shared" si="13"/>
        <v>0.51300000000000001</v>
      </c>
      <c r="V444">
        <f t="shared" si="14"/>
        <v>1</v>
      </c>
    </row>
    <row r="445" spans="1:22" x14ac:dyDescent="0.2">
      <c r="A445">
        <v>442</v>
      </c>
      <c r="B445" t="s">
        <v>462</v>
      </c>
      <c r="C445" s="15">
        <v>43678</v>
      </c>
      <c r="D445">
        <v>189</v>
      </c>
      <c r="E445">
        <v>252</v>
      </c>
      <c r="F445">
        <v>0.123</v>
      </c>
      <c r="G445" t="s">
        <v>19</v>
      </c>
      <c r="H445">
        <v>0</v>
      </c>
      <c r="I445">
        <v>0.126</v>
      </c>
      <c r="J445" t="s">
        <v>19</v>
      </c>
      <c r="K445">
        <v>0</v>
      </c>
      <c r="L445">
        <v>0.25600000000000001</v>
      </c>
      <c r="M445" t="s">
        <v>19</v>
      </c>
      <c r="N445">
        <v>0</v>
      </c>
      <c r="O445">
        <v>0.26</v>
      </c>
      <c r="P445" t="s">
        <v>19</v>
      </c>
      <c r="Q445">
        <v>0</v>
      </c>
      <c r="R445">
        <v>0.45400000000000001</v>
      </c>
      <c r="S445" t="s">
        <v>17</v>
      </c>
      <c r="T445">
        <v>1</v>
      </c>
      <c r="U445">
        <f t="shared" si="13"/>
        <v>0.45400000000000001</v>
      </c>
      <c r="V445">
        <f t="shared" si="14"/>
        <v>1</v>
      </c>
    </row>
    <row r="446" spans="1:22" x14ac:dyDescent="0.2">
      <c r="A446">
        <v>443</v>
      </c>
      <c r="B446" t="s">
        <v>463</v>
      </c>
      <c r="C446" s="15">
        <v>43678</v>
      </c>
      <c r="D446">
        <v>190</v>
      </c>
      <c r="E446">
        <v>251</v>
      </c>
      <c r="F446">
        <v>0.12</v>
      </c>
      <c r="G446" t="s">
        <v>19</v>
      </c>
      <c r="H446">
        <v>0</v>
      </c>
      <c r="I446">
        <v>0.125</v>
      </c>
      <c r="J446" t="s">
        <v>19</v>
      </c>
      <c r="K446">
        <v>0</v>
      </c>
      <c r="L446">
        <v>0.20699999999999999</v>
      </c>
      <c r="M446" t="s">
        <v>19</v>
      </c>
      <c r="N446">
        <v>0</v>
      </c>
      <c r="O446">
        <v>0.26</v>
      </c>
      <c r="P446" t="s">
        <v>19</v>
      </c>
      <c r="Q446">
        <v>0</v>
      </c>
      <c r="R446">
        <v>0.46</v>
      </c>
      <c r="S446" t="s">
        <v>17</v>
      </c>
      <c r="T446">
        <v>1</v>
      </c>
      <c r="U446">
        <f t="shared" si="13"/>
        <v>0.46</v>
      </c>
      <c r="V446">
        <f t="shared" si="14"/>
        <v>1</v>
      </c>
    </row>
    <row r="447" spans="1:22" x14ac:dyDescent="0.2">
      <c r="A447">
        <v>444</v>
      </c>
      <c r="B447" t="s">
        <v>464</v>
      </c>
      <c r="C447" s="15">
        <v>43678</v>
      </c>
      <c r="D447">
        <v>197</v>
      </c>
      <c r="E447">
        <v>258</v>
      </c>
      <c r="F447">
        <v>0.123</v>
      </c>
      <c r="G447" t="s">
        <v>19</v>
      </c>
      <c r="H447">
        <v>0</v>
      </c>
      <c r="I447">
        <v>0.125</v>
      </c>
      <c r="J447" t="s">
        <v>19</v>
      </c>
      <c r="K447">
        <v>0</v>
      </c>
      <c r="L447">
        <v>0.24399999999999999</v>
      </c>
      <c r="M447" t="s">
        <v>19</v>
      </c>
      <c r="N447">
        <v>0</v>
      </c>
      <c r="O447">
        <v>0.26200000000000001</v>
      </c>
      <c r="P447" t="s">
        <v>19</v>
      </c>
      <c r="Q447">
        <v>0</v>
      </c>
      <c r="R447">
        <v>0.50900000000000001</v>
      </c>
      <c r="S447" t="s">
        <v>17</v>
      </c>
      <c r="T447">
        <v>1</v>
      </c>
      <c r="U447">
        <f t="shared" si="13"/>
        <v>0.50900000000000001</v>
      </c>
      <c r="V447">
        <f t="shared" si="14"/>
        <v>1</v>
      </c>
    </row>
    <row r="448" spans="1:22" x14ac:dyDescent="0.2">
      <c r="A448">
        <v>445</v>
      </c>
      <c r="B448" t="s">
        <v>465</v>
      </c>
      <c r="C448" s="15">
        <v>43678</v>
      </c>
      <c r="D448">
        <v>203</v>
      </c>
      <c r="E448">
        <v>263</v>
      </c>
      <c r="F448">
        <v>0.128</v>
      </c>
      <c r="G448" t="s">
        <v>19</v>
      </c>
      <c r="H448">
        <v>0</v>
      </c>
      <c r="I448">
        <v>0.14499999999999999</v>
      </c>
      <c r="J448" t="s">
        <v>19</v>
      </c>
      <c r="K448">
        <v>0</v>
      </c>
      <c r="L448">
        <v>0.19600000000000001</v>
      </c>
      <c r="M448" t="s">
        <v>19</v>
      </c>
      <c r="N448">
        <v>0</v>
      </c>
      <c r="O448">
        <v>0.247</v>
      </c>
      <c r="P448" t="s">
        <v>19</v>
      </c>
      <c r="Q448">
        <v>0</v>
      </c>
      <c r="R448">
        <v>0.54800000000000004</v>
      </c>
      <c r="S448" t="s">
        <v>17</v>
      </c>
      <c r="T448">
        <v>1</v>
      </c>
      <c r="U448">
        <f t="shared" si="13"/>
        <v>0.54800000000000004</v>
      </c>
      <c r="V448">
        <f t="shared" si="14"/>
        <v>1</v>
      </c>
    </row>
    <row r="449" spans="1:22" x14ac:dyDescent="0.2">
      <c r="A449">
        <v>446</v>
      </c>
      <c r="B449" t="s">
        <v>466</v>
      </c>
      <c r="C449" s="15">
        <v>43678</v>
      </c>
      <c r="D449">
        <v>184</v>
      </c>
      <c r="E449">
        <v>248</v>
      </c>
      <c r="F449">
        <v>0.11600000000000001</v>
      </c>
      <c r="G449" t="s">
        <v>19</v>
      </c>
      <c r="H449">
        <v>0</v>
      </c>
      <c r="I449">
        <v>0.121</v>
      </c>
      <c r="J449" t="s">
        <v>19</v>
      </c>
      <c r="K449">
        <v>0</v>
      </c>
      <c r="L449">
        <v>0.183</v>
      </c>
      <c r="M449" t="s">
        <v>17</v>
      </c>
      <c r="N449">
        <v>1</v>
      </c>
      <c r="O449">
        <v>0.17100000000000001</v>
      </c>
      <c r="P449" t="s">
        <v>17</v>
      </c>
      <c r="Q449">
        <v>1</v>
      </c>
      <c r="R449">
        <v>0.41499999999999998</v>
      </c>
      <c r="S449" t="s">
        <v>17</v>
      </c>
      <c r="T449">
        <v>1</v>
      </c>
      <c r="U449">
        <f t="shared" si="13"/>
        <v>0.41499999999999998</v>
      </c>
      <c r="V449">
        <f t="shared" si="14"/>
        <v>1</v>
      </c>
    </row>
    <row r="450" spans="1:22" x14ac:dyDescent="0.2">
      <c r="A450">
        <v>447</v>
      </c>
      <c r="B450" t="s">
        <v>467</v>
      </c>
      <c r="C450" s="15">
        <v>43678</v>
      </c>
      <c r="D450">
        <v>186</v>
      </c>
      <c r="E450">
        <v>249</v>
      </c>
      <c r="F450">
        <v>0.13200000000000001</v>
      </c>
      <c r="G450" t="s">
        <v>19</v>
      </c>
      <c r="H450">
        <v>0</v>
      </c>
      <c r="I450">
        <v>0.123</v>
      </c>
      <c r="J450" t="s">
        <v>19</v>
      </c>
      <c r="K450">
        <v>0</v>
      </c>
      <c r="L450">
        <v>0.17899999999999999</v>
      </c>
      <c r="M450" t="s">
        <v>17</v>
      </c>
      <c r="N450">
        <v>1</v>
      </c>
      <c r="O450">
        <v>0.17499999999999999</v>
      </c>
      <c r="P450" t="s">
        <v>17</v>
      </c>
      <c r="Q450">
        <v>1</v>
      </c>
      <c r="R450">
        <v>0.41399999999999998</v>
      </c>
      <c r="S450" t="s">
        <v>17</v>
      </c>
      <c r="T450">
        <v>1</v>
      </c>
      <c r="U450">
        <f t="shared" si="13"/>
        <v>0.41399999999999998</v>
      </c>
      <c r="V450">
        <f t="shared" si="14"/>
        <v>1</v>
      </c>
    </row>
    <row r="451" spans="1:22" x14ac:dyDescent="0.2">
      <c r="A451">
        <v>448</v>
      </c>
      <c r="B451" t="s">
        <v>468</v>
      </c>
      <c r="C451" s="15">
        <v>43678</v>
      </c>
      <c r="D451">
        <v>184</v>
      </c>
      <c r="E451">
        <v>247</v>
      </c>
      <c r="F451">
        <v>0.115</v>
      </c>
      <c r="G451" t="s">
        <v>19</v>
      </c>
      <c r="H451">
        <v>0</v>
      </c>
      <c r="I451">
        <v>0.13100000000000001</v>
      </c>
      <c r="J451" t="s">
        <v>19</v>
      </c>
      <c r="K451">
        <v>0</v>
      </c>
      <c r="L451">
        <v>0.192</v>
      </c>
      <c r="M451" t="s">
        <v>19</v>
      </c>
      <c r="N451">
        <v>0</v>
      </c>
      <c r="O451">
        <v>0.27</v>
      </c>
      <c r="P451" t="s">
        <v>19</v>
      </c>
      <c r="Q451">
        <v>0</v>
      </c>
      <c r="R451">
        <v>0.44600000000000001</v>
      </c>
      <c r="S451" t="s">
        <v>17</v>
      </c>
      <c r="T451">
        <v>1</v>
      </c>
      <c r="U451">
        <f t="shared" ref="U451:U514" si="15">IF(OR($M451 &lt;&gt; "SOUND", $J451&lt;&gt; "SOUND", $G451 &lt;&gt; "SOUND", $P451 &lt;&gt; "SOUND", $S451 &lt;&gt; "SOUND"), R451, "-")</f>
        <v>0.44600000000000001</v>
      </c>
      <c r="V451">
        <f t="shared" ref="V451:V514" si="16">IF(OR($M451 &lt;&gt; "SOUND", $J451&lt;&gt; "SOUND", $G451 &lt;&gt; "SOUND", $P451 &lt;&gt; "SOUND", $S451 &lt;&gt; "SOUND"), T451, "-")</f>
        <v>1</v>
      </c>
    </row>
    <row r="452" spans="1:22" x14ac:dyDescent="0.2">
      <c r="A452">
        <v>449</v>
      </c>
      <c r="B452" t="s">
        <v>469</v>
      </c>
      <c r="C452" s="15">
        <v>43678</v>
      </c>
      <c r="D452">
        <v>184</v>
      </c>
      <c r="E452">
        <v>247</v>
      </c>
      <c r="F452">
        <v>0.11600000000000001</v>
      </c>
      <c r="G452" t="s">
        <v>19</v>
      </c>
      <c r="H452">
        <v>0</v>
      </c>
      <c r="I452">
        <v>0.122</v>
      </c>
      <c r="J452" t="s">
        <v>19</v>
      </c>
      <c r="K452">
        <v>0</v>
      </c>
      <c r="L452">
        <v>0.23300000000000001</v>
      </c>
      <c r="M452" t="s">
        <v>19</v>
      </c>
      <c r="N452">
        <v>0</v>
      </c>
      <c r="O452">
        <v>0.254</v>
      </c>
      <c r="P452" t="s">
        <v>19</v>
      </c>
      <c r="Q452">
        <v>0</v>
      </c>
      <c r="R452">
        <v>0.41</v>
      </c>
      <c r="S452" t="s">
        <v>17</v>
      </c>
      <c r="T452">
        <v>1</v>
      </c>
      <c r="U452">
        <f t="shared" si="15"/>
        <v>0.41</v>
      </c>
      <c r="V452">
        <f t="shared" si="16"/>
        <v>1</v>
      </c>
    </row>
    <row r="453" spans="1:22" x14ac:dyDescent="0.2">
      <c r="A453">
        <v>450</v>
      </c>
      <c r="B453" t="s">
        <v>470</v>
      </c>
      <c r="C453" s="15">
        <v>43678</v>
      </c>
      <c r="D453">
        <v>184</v>
      </c>
      <c r="E453">
        <v>247</v>
      </c>
      <c r="F453">
        <v>0.11700000000000001</v>
      </c>
      <c r="G453" t="s">
        <v>19</v>
      </c>
      <c r="H453">
        <v>0</v>
      </c>
      <c r="I453">
        <v>0.14199999999999999</v>
      </c>
      <c r="J453" t="s">
        <v>19</v>
      </c>
      <c r="K453">
        <v>0</v>
      </c>
      <c r="L453">
        <v>0.24299999999999999</v>
      </c>
      <c r="M453" t="s">
        <v>19</v>
      </c>
      <c r="N453">
        <v>0</v>
      </c>
      <c r="O453">
        <v>0.255</v>
      </c>
      <c r="P453" t="s">
        <v>19</v>
      </c>
      <c r="Q453">
        <v>0</v>
      </c>
      <c r="R453">
        <v>0.44700000000000001</v>
      </c>
      <c r="S453" t="s">
        <v>17</v>
      </c>
      <c r="T453">
        <v>1</v>
      </c>
      <c r="U453">
        <f t="shared" si="15"/>
        <v>0.44700000000000001</v>
      </c>
      <c r="V453">
        <f t="shared" si="16"/>
        <v>1</v>
      </c>
    </row>
    <row r="454" spans="1:22" x14ac:dyDescent="0.2">
      <c r="A454">
        <v>451</v>
      </c>
      <c r="B454" t="s">
        <v>471</v>
      </c>
      <c r="C454" s="15">
        <v>43678</v>
      </c>
      <c r="D454">
        <v>184</v>
      </c>
      <c r="E454">
        <v>247</v>
      </c>
      <c r="F454">
        <v>0.11799999999999999</v>
      </c>
      <c r="G454" t="s">
        <v>19</v>
      </c>
      <c r="H454">
        <v>0</v>
      </c>
      <c r="I454">
        <v>0.11799999999999999</v>
      </c>
      <c r="J454" t="s">
        <v>19</v>
      </c>
      <c r="K454">
        <v>0</v>
      </c>
      <c r="L454">
        <v>0.16600000000000001</v>
      </c>
      <c r="M454" t="s">
        <v>17</v>
      </c>
      <c r="N454">
        <v>1</v>
      </c>
      <c r="O454">
        <v>0.17399999999999999</v>
      </c>
      <c r="P454" t="s">
        <v>17</v>
      </c>
      <c r="Q454">
        <v>1</v>
      </c>
      <c r="R454">
        <v>0.41499999999999998</v>
      </c>
      <c r="S454" t="s">
        <v>17</v>
      </c>
      <c r="T454">
        <v>1</v>
      </c>
      <c r="U454">
        <f t="shared" si="15"/>
        <v>0.41499999999999998</v>
      </c>
      <c r="V454">
        <f t="shared" si="16"/>
        <v>1</v>
      </c>
    </row>
    <row r="455" spans="1:22" x14ac:dyDescent="0.2">
      <c r="A455">
        <v>452</v>
      </c>
      <c r="B455" t="s">
        <v>472</v>
      </c>
      <c r="C455" s="15">
        <v>43678</v>
      </c>
      <c r="D455">
        <v>184</v>
      </c>
      <c r="E455">
        <v>247</v>
      </c>
      <c r="F455">
        <v>0.115</v>
      </c>
      <c r="G455" t="s">
        <v>19</v>
      </c>
      <c r="H455">
        <v>0</v>
      </c>
      <c r="I455">
        <v>0.11700000000000001</v>
      </c>
      <c r="J455" t="s">
        <v>19</v>
      </c>
      <c r="K455">
        <v>0</v>
      </c>
      <c r="L455">
        <v>0.183</v>
      </c>
      <c r="M455" t="s">
        <v>19</v>
      </c>
      <c r="N455">
        <v>0</v>
      </c>
      <c r="O455">
        <v>0.27100000000000002</v>
      </c>
      <c r="P455" t="s">
        <v>19</v>
      </c>
      <c r="Q455">
        <v>0</v>
      </c>
      <c r="R455">
        <v>0.44600000000000001</v>
      </c>
      <c r="S455" t="s">
        <v>17</v>
      </c>
      <c r="T455">
        <v>1</v>
      </c>
      <c r="U455">
        <f t="shared" si="15"/>
        <v>0.44600000000000001</v>
      </c>
      <c r="V455">
        <f t="shared" si="16"/>
        <v>1</v>
      </c>
    </row>
    <row r="456" spans="1:22" x14ac:dyDescent="0.2">
      <c r="A456">
        <v>453</v>
      </c>
      <c r="B456" t="s">
        <v>473</v>
      </c>
      <c r="C456" s="15">
        <v>43678</v>
      </c>
      <c r="D456">
        <v>184</v>
      </c>
      <c r="E456">
        <v>247</v>
      </c>
      <c r="F456">
        <v>0.114</v>
      </c>
      <c r="G456" t="s">
        <v>19</v>
      </c>
      <c r="H456">
        <v>0</v>
      </c>
      <c r="I456">
        <v>0.11899999999999999</v>
      </c>
      <c r="J456" t="s">
        <v>19</v>
      </c>
      <c r="K456">
        <v>0</v>
      </c>
      <c r="L456">
        <v>0.19700000000000001</v>
      </c>
      <c r="M456" t="s">
        <v>19</v>
      </c>
      <c r="N456">
        <v>0</v>
      </c>
      <c r="O456">
        <v>0.33900000000000002</v>
      </c>
      <c r="P456" t="s">
        <v>19</v>
      </c>
      <c r="Q456">
        <v>0</v>
      </c>
      <c r="R456">
        <v>0.44600000000000001</v>
      </c>
      <c r="S456" t="s">
        <v>17</v>
      </c>
      <c r="T456">
        <v>1</v>
      </c>
      <c r="U456">
        <f t="shared" si="15"/>
        <v>0.44600000000000001</v>
      </c>
      <c r="V456">
        <f t="shared" si="16"/>
        <v>1</v>
      </c>
    </row>
    <row r="457" spans="1:22" x14ac:dyDescent="0.2">
      <c r="A457">
        <v>454</v>
      </c>
      <c r="B457" t="s">
        <v>474</v>
      </c>
      <c r="C457" s="15">
        <v>43678</v>
      </c>
      <c r="D457">
        <v>184</v>
      </c>
      <c r="E457">
        <v>247</v>
      </c>
      <c r="F457">
        <v>0.11700000000000001</v>
      </c>
      <c r="G457" t="s">
        <v>19</v>
      </c>
      <c r="H457">
        <v>0</v>
      </c>
      <c r="I457">
        <v>0.12</v>
      </c>
      <c r="J457" t="s">
        <v>19</v>
      </c>
      <c r="K457">
        <v>0</v>
      </c>
      <c r="L457">
        <v>0.19700000000000001</v>
      </c>
      <c r="M457" t="s">
        <v>19</v>
      </c>
      <c r="N457">
        <v>0</v>
      </c>
      <c r="O457">
        <v>0.33600000000000002</v>
      </c>
      <c r="P457" t="s">
        <v>19</v>
      </c>
      <c r="Q457">
        <v>0</v>
      </c>
      <c r="R457">
        <v>0.44600000000000001</v>
      </c>
      <c r="S457" t="s">
        <v>17</v>
      </c>
      <c r="T457">
        <v>1</v>
      </c>
      <c r="U457">
        <f t="shared" si="15"/>
        <v>0.44600000000000001</v>
      </c>
      <c r="V457">
        <f t="shared" si="16"/>
        <v>1</v>
      </c>
    </row>
    <row r="458" spans="1:22" x14ac:dyDescent="0.2">
      <c r="A458">
        <v>455</v>
      </c>
      <c r="B458" t="s">
        <v>475</v>
      </c>
      <c r="C458" s="15">
        <v>43678</v>
      </c>
      <c r="D458">
        <v>186</v>
      </c>
      <c r="E458">
        <v>249</v>
      </c>
      <c r="F458">
        <v>0.11799999999999999</v>
      </c>
      <c r="G458" t="s">
        <v>19</v>
      </c>
      <c r="H458">
        <v>0</v>
      </c>
      <c r="I458">
        <v>0.11899999999999999</v>
      </c>
      <c r="J458" t="s">
        <v>19</v>
      </c>
      <c r="K458">
        <v>0</v>
      </c>
      <c r="L458">
        <v>0.16300000000000001</v>
      </c>
      <c r="M458" t="s">
        <v>17</v>
      </c>
      <c r="N458">
        <v>1</v>
      </c>
      <c r="O458">
        <v>0.186</v>
      </c>
      <c r="P458" t="s">
        <v>17</v>
      </c>
      <c r="Q458">
        <v>1</v>
      </c>
      <c r="R458">
        <v>0.41399999999999998</v>
      </c>
      <c r="S458" t="s">
        <v>17</v>
      </c>
      <c r="T458">
        <v>1</v>
      </c>
      <c r="U458">
        <f t="shared" si="15"/>
        <v>0.41399999999999998</v>
      </c>
      <c r="V458">
        <f t="shared" si="16"/>
        <v>1</v>
      </c>
    </row>
    <row r="459" spans="1:22" x14ac:dyDescent="0.2">
      <c r="A459">
        <v>456</v>
      </c>
      <c r="B459" t="s">
        <v>476</v>
      </c>
      <c r="C459" s="15">
        <v>43678</v>
      </c>
      <c r="D459">
        <v>188</v>
      </c>
      <c r="E459">
        <v>251</v>
      </c>
      <c r="F459">
        <v>0.11899999999999999</v>
      </c>
      <c r="G459" t="s">
        <v>19</v>
      </c>
      <c r="H459">
        <v>0</v>
      </c>
      <c r="I459">
        <v>0.14899999999999999</v>
      </c>
      <c r="J459" t="s">
        <v>19</v>
      </c>
      <c r="K459">
        <v>0</v>
      </c>
      <c r="L459">
        <v>0.308</v>
      </c>
      <c r="M459" t="s">
        <v>19</v>
      </c>
      <c r="N459">
        <v>0</v>
      </c>
      <c r="O459">
        <v>0.33200000000000002</v>
      </c>
      <c r="P459" t="s">
        <v>19</v>
      </c>
      <c r="Q459">
        <v>0</v>
      </c>
      <c r="R459">
        <v>0.46600000000000003</v>
      </c>
      <c r="S459" t="s">
        <v>17</v>
      </c>
      <c r="T459">
        <v>1</v>
      </c>
      <c r="U459">
        <f t="shared" si="15"/>
        <v>0.46600000000000003</v>
      </c>
      <c r="V459">
        <f t="shared" si="16"/>
        <v>1</v>
      </c>
    </row>
    <row r="460" spans="1:22" x14ac:dyDescent="0.2">
      <c r="A460">
        <v>457</v>
      </c>
      <c r="B460" t="s">
        <v>477</v>
      </c>
      <c r="C460" s="15">
        <v>43678</v>
      </c>
      <c r="D460">
        <v>183</v>
      </c>
      <c r="E460">
        <v>247</v>
      </c>
      <c r="F460">
        <v>0.11600000000000001</v>
      </c>
      <c r="G460" t="s">
        <v>19</v>
      </c>
      <c r="H460">
        <v>0</v>
      </c>
      <c r="I460">
        <v>0.122</v>
      </c>
      <c r="J460" t="s">
        <v>19</v>
      </c>
      <c r="K460">
        <v>0</v>
      </c>
      <c r="L460">
        <v>0.20200000000000001</v>
      </c>
      <c r="M460" t="s">
        <v>19</v>
      </c>
      <c r="N460">
        <v>0</v>
      </c>
      <c r="O460">
        <v>0.317</v>
      </c>
      <c r="P460" t="s">
        <v>19</v>
      </c>
      <c r="Q460">
        <v>0</v>
      </c>
      <c r="R460">
        <v>0.44400000000000001</v>
      </c>
      <c r="S460" t="s">
        <v>17</v>
      </c>
      <c r="T460">
        <v>1</v>
      </c>
      <c r="U460">
        <f t="shared" si="15"/>
        <v>0.44400000000000001</v>
      </c>
      <c r="V460">
        <f t="shared" si="16"/>
        <v>1</v>
      </c>
    </row>
    <row r="461" spans="1:22" x14ac:dyDescent="0.2">
      <c r="A461">
        <v>458</v>
      </c>
      <c r="B461" t="s">
        <v>478</v>
      </c>
      <c r="C461" s="15">
        <v>43678</v>
      </c>
      <c r="D461">
        <v>188</v>
      </c>
      <c r="E461">
        <v>251</v>
      </c>
      <c r="F461">
        <v>0.11600000000000001</v>
      </c>
      <c r="G461" t="s">
        <v>19</v>
      </c>
      <c r="H461">
        <v>0</v>
      </c>
      <c r="I461">
        <v>0.124</v>
      </c>
      <c r="J461" t="s">
        <v>19</v>
      </c>
      <c r="K461">
        <v>0</v>
      </c>
      <c r="L461">
        <v>0.26900000000000002</v>
      </c>
      <c r="M461" t="s">
        <v>19</v>
      </c>
      <c r="N461">
        <v>0</v>
      </c>
      <c r="O461">
        <v>0.32700000000000001</v>
      </c>
      <c r="P461" t="s">
        <v>19</v>
      </c>
      <c r="Q461">
        <v>0</v>
      </c>
      <c r="R461">
        <v>0.46500000000000002</v>
      </c>
      <c r="S461" t="s">
        <v>17</v>
      </c>
      <c r="T461">
        <v>1</v>
      </c>
      <c r="U461">
        <f t="shared" si="15"/>
        <v>0.46500000000000002</v>
      </c>
      <c r="V461">
        <f t="shared" si="16"/>
        <v>1</v>
      </c>
    </row>
    <row r="462" spans="1:22" x14ac:dyDescent="0.2">
      <c r="A462">
        <v>459</v>
      </c>
      <c r="B462" t="s">
        <v>479</v>
      </c>
      <c r="C462" s="15">
        <v>43678</v>
      </c>
      <c r="D462">
        <v>199</v>
      </c>
      <c r="E462">
        <v>262</v>
      </c>
      <c r="F462">
        <v>0.12</v>
      </c>
      <c r="G462" t="s">
        <v>19</v>
      </c>
      <c r="H462">
        <v>0</v>
      </c>
      <c r="I462">
        <v>0.124</v>
      </c>
      <c r="J462" t="s">
        <v>19</v>
      </c>
      <c r="K462">
        <v>0</v>
      </c>
      <c r="L462">
        <v>0.29299999999999998</v>
      </c>
      <c r="M462" t="s">
        <v>19</v>
      </c>
      <c r="N462">
        <v>0</v>
      </c>
      <c r="O462">
        <v>0.42699999999999999</v>
      </c>
      <c r="P462" t="s">
        <v>19</v>
      </c>
      <c r="Q462">
        <v>0</v>
      </c>
      <c r="R462">
        <v>0.59</v>
      </c>
      <c r="S462" t="s">
        <v>17</v>
      </c>
      <c r="T462">
        <v>1</v>
      </c>
      <c r="U462">
        <f t="shared" si="15"/>
        <v>0.59</v>
      </c>
      <c r="V462">
        <f t="shared" si="16"/>
        <v>1</v>
      </c>
    </row>
    <row r="463" spans="1:22" x14ac:dyDescent="0.2">
      <c r="A463">
        <v>460</v>
      </c>
      <c r="B463" t="s">
        <v>480</v>
      </c>
      <c r="C463" s="15">
        <v>43678</v>
      </c>
      <c r="D463">
        <v>201</v>
      </c>
      <c r="E463">
        <v>265</v>
      </c>
      <c r="F463">
        <v>0.14899999999999999</v>
      </c>
      <c r="G463" t="s">
        <v>19</v>
      </c>
      <c r="H463">
        <v>0</v>
      </c>
      <c r="I463">
        <v>0.17899999999999999</v>
      </c>
      <c r="J463" t="s">
        <v>19</v>
      </c>
      <c r="K463">
        <v>0</v>
      </c>
      <c r="L463">
        <v>0.3</v>
      </c>
      <c r="M463" t="s">
        <v>19</v>
      </c>
      <c r="N463">
        <v>0</v>
      </c>
      <c r="O463">
        <v>0.39400000000000002</v>
      </c>
      <c r="P463" t="s">
        <v>19</v>
      </c>
      <c r="Q463">
        <v>0</v>
      </c>
      <c r="R463">
        <v>0.53500000000000003</v>
      </c>
      <c r="S463" t="s">
        <v>17</v>
      </c>
      <c r="T463">
        <v>1</v>
      </c>
      <c r="U463">
        <f t="shared" si="15"/>
        <v>0.53500000000000003</v>
      </c>
      <c r="V463">
        <f t="shared" si="16"/>
        <v>1</v>
      </c>
    </row>
    <row r="464" spans="1:22" x14ac:dyDescent="0.2">
      <c r="A464">
        <v>461</v>
      </c>
      <c r="B464" t="s">
        <v>481</v>
      </c>
      <c r="C464" s="15">
        <v>43678</v>
      </c>
      <c r="D464">
        <v>206</v>
      </c>
      <c r="E464">
        <v>269</v>
      </c>
      <c r="F464">
        <v>0.151</v>
      </c>
      <c r="G464" t="s">
        <v>19</v>
      </c>
      <c r="H464">
        <v>0</v>
      </c>
      <c r="I464">
        <v>0.126</v>
      </c>
      <c r="J464" t="s">
        <v>19</v>
      </c>
      <c r="K464">
        <v>0</v>
      </c>
      <c r="L464">
        <v>0.28199999999999997</v>
      </c>
      <c r="M464" t="s">
        <v>19</v>
      </c>
      <c r="N464">
        <v>0</v>
      </c>
      <c r="O464">
        <v>0.32500000000000001</v>
      </c>
      <c r="P464" t="s">
        <v>19</v>
      </c>
      <c r="Q464">
        <v>0</v>
      </c>
      <c r="R464">
        <v>0.69899999999999995</v>
      </c>
      <c r="S464" t="s">
        <v>17</v>
      </c>
      <c r="T464">
        <v>1</v>
      </c>
      <c r="U464">
        <f t="shared" si="15"/>
        <v>0.69899999999999995</v>
      </c>
      <c r="V464">
        <f t="shared" si="16"/>
        <v>1</v>
      </c>
    </row>
    <row r="465" spans="1:22" x14ac:dyDescent="0.2">
      <c r="A465">
        <v>462</v>
      </c>
      <c r="B465" t="s">
        <v>482</v>
      </c>
      <c r="C465" s="15">
        <v>43678</v>
      </c>
      <c r="D465">
        <v>184</v>
      </c>
      <c r="E465">
        <v>247</v>
      </c>
      <c r="F465">
        <v>0.11700000000000001</v>
      </c>
      <c r="G465" t="s">
        <v>19</v>
      </c>
      <c r="H465">
        <v>0</v>
      </c>
      <c r="I465">
        <v>0.123</v>
      </c>
      <c r="J465" t="s">
        <v>19</v>
      </c>
      <c r="K465">
        <v>0</v>
      </c>
      <c r="L465">
        <v>0.247</v>
      </c>
      <c r="M465" t="s">
        <v>19</v>
      </c>
      <c r="N465">
        <v>0</v>
      </c>
      <c r="O465">
        <v>0.247</v>
      </c>
      <c r="P465" t="s">
        <v>19</v>
      </c>
      <c r="Q465">
        <v>0</v>
      </c>
      <c r="R465">
        <v>0.45600000000000002</v>
      </c>
      <c r="S465" t="s">
        <v>17</v>
      </c>
      <c r="T465">
        <v>1</v>
      </c>
      <c r="U465">
        <f t="shared" si="15"/>
        <v>0.45600000000000002</v>
      </c>
      <c r="V465">
        <f t="shared" si="16"/>
        <v>1</v>
      </c>
    </row>
    <row r="466" spans="1:22" x14ac:dyDescent="0.2">
      <c r="A466">
        <v>463</v>
      </c>
      <c r="B466" t="s">
        <v>483</v>
      </c>
      <c r="C466" s="15">
        <v>43678</v>
      </c>
      <c r="D466">
        <v>184</v>
      </c>
      <c r="E466">
        <v>247</v>
      </c>
      <c r="F466">
        <v>0.11799999999999999</v>
      </c>
      <c r="G466" t="s">
        <v>19</v>
      </c>
      <c r="H466">
        <v>0</v>
      </c>
      <c r="I466">
        <v>0.13900000000000001</v>
      </c>
      <c r="J466" t="s">
        <v>19</v>
      </c>
      <c r="K466">
        <v>0</v>
      </c>
      <c r="L466">
        <v>0.191</v>
      </c>
      <c r="M466" t="s">
        <v>19</v>
      </c>
      <c r="N466">
        <v>0</v>
      </c>
      <c r="O466">
        <v>0.25800000000000001</v>
      </c>
      <c r="P466" t="s">
        <v>19</v>
      </c>
      <c r="Q466">
        <v>0</v>
      </c>
      <c r="R466">
        <v>0.41599999999999998</v>
      </c>
      <c r="S466" t="s">
        <v>17</v>
      </c>
      <c r="T466">
        <v>1</v>
      </c>
      <c r="U466">
        <f t="shared" si="15"/>
        <v>0.41599999999999998</v>
      </c>
      <c r="V466">
        <f t="shared" si="16"/>
        <v>1</v>
      </c>
    </row>
    <row r="467" spans="1:22" x14ac:dyDescent="0.2">
      <c r="A467">
        <v>464</v>
      </c>
      <c r="B467" t="s">
        <v>484</v>
      </c>
      <c r="C467" s="15">
        <v>43678</v>
      </c>
      <c r="D467">
        <v>183</v>
      </c>
      <c r="E467">
        <v>247</v>
      </c>
      <c r="F467">
        <v>0.11700000000000001</v>
      </c>
      <c r="G467" t="s">
        <v>19</v>
      </c>
      <c r="H467">
        <v>0</v>
      </c>
      <c r="I467">
        <v>0.122</v>
      </c>
      <c r="J467" t="s">
        <v>19</v>
      </c>
      <c r="K467">
        <v>0</v>
      </c>
      <c r="L467">
        <v>0.21299999999999999</v>
      </c>
      <c r="M467" t="s">
        <v>17</v>
      </c>
      <c r="N467">
        <v>1</v>
      </c>
      <c r="O467">
        <v>0.17100000000000001</v>
      </c>
      <c r="P467" t="s">
        <v>17</v>
      </c>
      <c r="Q467">
        <v>1</v>
      </c>
      <c r="R467">
        <v>0.41299999999999998</v>
      </c>
      <c r="S467" t="s">
        <v>17</v>
      </c>
      <c r="T467">
        <v>1</v>
      </c>
      <c r="U467">
        <f t="shared" si="15"/>
        <v>0.41299999999999998</v>
      </c>
      <c r="V467">
        <f t="shared" si="16"/>
        <v>1</v>
      </c>
    </row>
    <row r="468" spans="1:22" x14ac:dyDescent="0.2">
      <c r="A468">
        <v>465</v>
      </c>
      <c r="B468" t="s">
        <v>485</v>
      </c>
      <c r="C468" s="15">
        <v>43678</v>
      </c>
      <c r="D468">
        <v>185</v>
      </c>
      <c r="E468">
        <v>249</v>
      </c>
      <c r="F468">
        <v>0.122</v>
      </c>
      <c r="G468" t="s">
        <v>19</v>
      </c>
      <c r="H468">
        <v>0</v>
      </c>
      <c r="I468">
        <v>0.121</v>
      </c>
      <c r="J468" t="s">
        <v>19</v>
      </c>
      <c r="K468">
        <v>0</v>
      </c>
      <c r="L468">
        <v>0.188</v>
      </c>
      <c r="M468" t="s">
        <v>17</v>
      </c>
      <c r="N468">
        <v>1</v>
      </c>
      <c r="O468">
        <v>0.17599999999999999</v>
      </c>
      <c r="P468" t="s">
        <v>17</v>
      </c>
      <c r="Q468">
        <v>1</v>
      </c>
      <c r="R468">
        <v>0.41599999999999998</v>
      </c>
      <c r="S468" t="s">
        <v>17</v>
      </c>
      <c r="T468">
        <v>1</v>
      </c>
      <c r="U468">
        <f t="shared" si="15"/>
        <v>0.41599999999999998</v>
      </c>
      <c r="V468">
        <f t="shared" si="16"/>
        <v>1</v>
      </c>
    </row>
    <row r="469" spans="1:22" x14ac:dyDescent="0.2">
      <c r="A469">
        <v>466</v>
      </c>
      <c r="B469" t="s">
        <v>486</v>
      </c>
      <c r="C469" s="15">
        <v>43678</v>
      </c>
      <c r="D469">
        <v>185</v>
      </c>
      <c r="E469">
        <v>249</v>
      </c>
      <c r="F469">
        <v>0.11899999999999999</v>
      </c>
      <c r="G469" t="s">
        <v>19</v>
      </c>
      <c r="H469">
        <v>0</v>
      </c>
      <c r="I469">
        <v>0.14599999999999999</v>
      </c>
      <c r="J469" t="s">
        <v>19</v>
      </c>
      <c r="K469">
        <v>0</v>
      </c>
      <c r="L469">
        <v>0.183</v>
      </c>
      <c r="M469" t="s">
        <v>17</v>
      </c>
      <c r="N469">
        <v>1</v>
      </c>
      <c r="O469">
        <v>0.24399999999999999</v>
      </c>
      <c r="P469" t="s">
        <v>17</v>
      </c>
      <c r="Q469">
        <v>1</v>
      </c>
      <c r="R469">
        <v>0.436</v>
      </c>
      <c r="S469" t="s">
        <v>17</v>
      </c>
      <c r="T469">
        <v>1</v>
      </c>
      <c r="U469">
        <f t="shared" si="15"/>
        <v>0.436</v>
      </c>
      <c r="V469">
        <f t="shared" si="16"/>
        <v>1</v>
      </c>
    </row>
    <row r="470" spans="1:22" x14ac:dyDescent="0.2">
      <c r="A470">
        <v>467</v>
      </c>
      <c r="B470" t="s">
        <v>487</v>
      </c>
      <c r="C470" s="15">
        <v>43678</v>
      </c>
      <c r="D470">
        <v>184</v>
      </c>
      <c r="E470">
        <v>247</v>
      </c>
      <c r="F470">
        <v>0.11700000000000001</v>
      </c>
      <c r="G470" t="s">
        <v>19</v>
      </c>
      <c r="H470">
        <v>0</v>
      </c>
      <c r="I470">
        <v>0.11899999999999999</v>
      </c>
      <c r="J470" t="s">
        <v>19</v>
      </c>
      <c r="K470">
        <v>0</v>
      </c>
      <c r="L470">
        <v>0.19800000000000001</v>
      </c>
      <c r="M470" t="s">
        <v>19</v>
      </c>
      <c r="N470">
        <v>0</v>
      </c>
      <c r="O470">
        <v>0.27600000000000002</v>
      </c>
      <c r="P470" t="s">
        <v>19</v>
      </c>
      <c r="Q470">
        <v>0</v>
      </c>
      <c r="R470">
        <v>0.42199999999999999</v>
      </c>
      <c r="S470" t="s">
        <v>17</v>
      </c>
      <c r="T470">
        <v>1</v>
      </c>
      <c r="U470">
        <f t="shared" si="15"/>
        <v>0.42199999999999999</v>
      </c>
      <c r="V470">
        <f t="shared" si="16"/>
        <v>1</v>
      </c>
    </row>
    <row r="471" spans="1:22" x14ac:dyDescent="0.2">
      <c r="A471">
        <v>468</v>
      </c>
      <c r="B471" t="s">
        <v>488</v>
      </c>
      <c r="C471" s="15">
        <v>43678</v>
      </c>
      <c r="D471">
        <v>183</v>
      </c>
      <c r="E471">
        <v>247</v>
      </c>
      <c r="F471">
        <v>0.11700000000000001</v>
      </c>
      <c r="G471" t="s">
        <v>19</v>
      </c>
      <c r="H471">
        <v>0</v>
      </c>
      <c r="I471">
        <v>0.127</v>
      </c>
      <c r="J471" t="s">
        <v>19</v>
      </c>
      <c r="K471">
        <v>0</v>
      </c>
      <c r="L471">
        <v>0.192</v>
      </c>
      <c r="M471" t="s">
        <v>19</v>
      </c>
      <c r="N471">
        <v>0</v>
      </c>
      <c r="O471">
        <v>0.254</v>
      </c>
      <c r="P471" t="s">
        <v>19</v>
      </c>
      <c r="Q471">
        <v>0</v>
      </c>
      <c r="R471">
        <v>0.38700000000000001</v>
      </c>
      <c r="S471" t="s">
        <v>17</v>
      </c>
      <c r="T471">
        <v>1</v>
      </c>
      <c r="U471">
        <f t="shared" si="15"/>
        <v>0.38700000000000001</v>
      </c>
      <c r="V471">
        <f t="shared" si="16"/>
        <v>1</v>
      </c>
    </row>
    <row r="472" spans="1:22" x14ac:dyDescent="0.2">
      <c r="A472">
        <v>469</v>
      </c>
      <c r="B472" t="s">
        <v>489</v>
      </c>
      <c r="C472" s="15">
        <v>43678</v>
      </c>
      <c r="D472">
        <v>186</v>
      </c>
      <c r="E472">
        <v>249</v>
      </c>
      <c r="F472">
        <v>0.121</v>
      </c>
      <c r="G472" t="s">
        <v>19</v>
      </c>
      <c r="H472">
        <v>0</v>
      </c>
      <c r="I472">
        <v>0.123</v>
      </c>
      <c r="J472" t="s">
        <v>19</v>
      </c>
      <c r="K472">
        <v>0</v>
      </c>
      <c r="L472">
        <v>0.16300000000000001</v>
      </c>
      <c r="M472" t="s">
        <v>17</v>
      </c>
      <c r="N472">
        <v>1</v>
      </c>
      <c r="O472">
        <v>0.185</v>
      </c>
      <c r="P472" t="s">
        <v>17</v>
      </c>
      <c r="Q472">
        <v>1</v>
      </c>
      <c r="R472">
        <v>0.39100000000000001</v>
      </c>
      <c r="S472" t="s">
        <v>17</v>
      </c>
      <c r="T472">
        <v>1</v>
      </c>
      <c r="U472">
        <f t="shared" si="15"/>
        <v>0.39100000000000001</v>
      </c>
      <c r="V472">
        <f t="shared" si="16"/>
        <v>1</v>
      </c>
    </row>
    <row r="473" spans="1:22" x14ac:dyDescent="0.2">
      <c r="A473">
        <v>470</v>
      </c>
      <c r="B473" t="s">
        <v>490</v>
      </c>
      <c r="C473" s="15">
        <v>43678</v>
      </c>
      <c r="D473">
        <v>172</v>
      </c>
      <c r="E473">
        <v>237</v>
      </c>
      <c r="F473">
        <v>0.13300000000000001</v>
      </c>
      <c r="G473" t="s">
        <v>17</v>
      </c>
      <c r="H473">
        <v>1</v>
      </c>
      <c r="I473">
        <v>0.13800000000000001</v>
      </c>
      <c r="J473" t="s">
        <v>17</v>
      </c>
      <c r="K473">
        <v>1</v>
      </c>
      <c r="L473">
        <v>0.16300000000000001</v>
      </c>
      <c r="M473" t="s">
        <v>17</v>
      </c>
      <c r="N473">
        <v>1</v>
      </c>
      <c r="O473">
        <v>0.16900000000000001</v>
      </c>
      <c r="P473" t="s">
        <v>17</v>
      </c>
      <c r="Q473">
        <v>1</v>
      </c>
      <c r="R473">
        <v>0.253</v>
      </c>
      <c r="S473" t="s">
        <v>17</v>
      </c>
      <c r="T473">
        <v>1</v>
      </c>
      <c r="U473" t="str">
        <f t="shared" si="15"/>
        <v>-</v>
      </c>
      <c r="V473" t="str">
        <f t="shared" si="16"/>
        <v>-</v>
      </c>
    </row>
    <row r="474" spans="1:22" x14ac:dyDescent="0.2">
      <c r="A474">
        <v>471</v>
      </c>
      <c r="B474" t="s">
        <v>491</v>
      </c>
      <c r="C474" s="15">
        <v>43678</v>
      </c>
      <c r="D474">
        <v>185</v>
      </c>
      <c r="E474">
        <v>248</v>
      </c>
      <c r="F474">
        <v>0.14199999999999999</v>
      </c>
      <c r="G474" t="s">
        <v>19</v>
      </c>
      <c r="H474">
        <v>0</v>
      </c>
      <c r="I474">
        <v>0.19</v>
      </c>
      <c r="J474" t="s">
        <v>19</v>
      </c>
      <c r="K474">
        <v>0</v>
      </c>
      <c r="L474">
        <v>0.17100000000000001</v>
      </c>
      <c r="M474" t="s">
        <v>19</v>
      </c>
      <c r="N474">
        <v>0</v>
      </c>
      <c r="O474">
        <v>0.249</v>
      </c>
      <c r="P474" t="s">
        <v>19</v>
      </c>
      <c r="Q474">
        <v>0</v>
      </c>
      <c r="R474">
        <v>0.34200000000000003</v>
      </c>
      <c r="S474" t="s">
        <v>17</v>
      </c>
      <c r="T474">
        <v>1</v>
      </c>
      <c r="U474">
        <f t="shared" si="15"/>
        <v>0.34200000000000003</v>
      </c>
      <c r="V474">
        <f t="shared" si="16"/>
        <v>1</v>
      </c>
    </row>
    <row r="475" spans="1:22" x14ac:dyDescent="0.2">
      <c r="A475">
        <v>472</v>
      </c>
      <c r="B475" t="s">
        <v>492</v>
      </c>
      <c r="C475" s="15">
        <v>43678</v>
      </c>
      <c r="D475">
        <v>189</v>
      </c>
      <c r="E475">
        <v>252</v>
      </c>
      <c r="F475">
        <v>0.14199999999999999</v>
      </c>
      <c r="G475" t="s">
        <v>19</v>
      </c>
      <c r="H475">
        <v>0</v>
      </c>
      <c r="I475">
        <v>0.193</v>
      </c>
      <c r="J475" t="s">
        <v>19</v>
      </c>
      <c r="K475">
        <v>0</v>
      </c>
      <c r="L475">
        <v>0.182</v>
      </c>
      <c r="M475" t="s">
        <v>19</v>
      </c>
      <c r="N475">
        <v>0</v>
      </c>
      <c r="O475">
        <v>0.23799999999999999</v>
      </c>
      <c r="P475" t="s">
        <v>19</v>
      </c>
      <c r="Q475">
        <v>0</v>
      </c>
      <c r="R475">
        <v>0.36599999999999999</v>
      </c>
      <c r="S475" t="s">
        <v>17</v>
      </c>
      <c r="T475">
        <v>1</v>
      </c>
      <c r="U475">
        <f t="shared" si="15"/>
        <v>0.36599999999999999</v>
      </c>
      <c r="V475">
        <f t="shared" si="16"/>
        <v>1</v>
      </c>
    </row>
    <row r="476" spans="1:22" x14ac:dyDescent="0.2">
      <c r="A476">
        <v>473</v>
      </c>
      <c r="B476" t="s">
        <v>493</v>
      </c>
      <c r="C476" s="15">
        <v>43678</v>
      </c>
      <c r="D476">
        <v>179</v>
      </c>
      <c r="E476">
        <v>244</v>
      </c>
      <c r="F476">
        <v>0.121</v>
      </c>
      <c r="G476" t="s">
        <v>19</v>
      </c>
      <c r="H476">
        <v>0</v>
      </c>
      <c r="I476">
        <v>0.126</v>
      </c>
      <c r="J476" t="s">
        <v>19</v>
      </c>
      <c r="K476">
        <v>0</v>
      </c>
      <c r="L476">
        <v>0.192</v>
      </c>
      <c r="M476" t="s">
        <v>19</v>
      </c>
      <c r="N476">
        <v>0</v>
      </c>
      <c r="O476">
        <v>0.25600000000000001</v>
      </c>
      <c r="P476" t="s">
        <v>19</v>
      </c>
      <c r="Q476">
        <v>0</v>
      </c>
      <c r="R476">
        <v>0.47699999999999998</v>
      </c>
      <c r="S476" t="s">
        <v>17</v>
      </c>
      <c r="T476">
        <v>1</v>
      </c>
      <c r="U476">
        <f t="shared" si="15"/>
        <v>0.47699999999999998</v>
      </c>
      <c r="V476">
        <f t="shared" si="16"/>
        <v>1</v>
      </c>
    </row>
    <row r="477" spans="1:22" x14ac:dyDescent="0.2">
      <c r="A477">
        <v>474</v>
      </c>
      <c r="B477" t="s">
        <v>494</v>
      </c>
      <c r="C477" s="15">
        <v>43678</v>
      </c>
      <c r="D477">
        <v>194</v>
      </c>
      <c r="E477">
        <v>259</v>
      </c>
      <c r="F477">
        <v>0.14399999999999999</v>
      </c>
      <c r="G477" t="s">
        <v>19</v>
      </c>
      <c r="H477">
        <v>0</v>
      </c>
      <c r="I477">
        <v>0.21199999999999999</v>
      </c>
      <c r="J477" t="s">
        <v>19</v>
      </c>
      <c r="K477">
        <v>0</v>
      </c>
      <c r="L477">
        <v>0.2</v>
      </c>
      <c r="M477" t="s">
        <v>19</v>
      </c>
      <c r="N477">
        <v>0</v>
      </c>
      <c r="O477">
        <v>0.28799999999999998</v>
      </c>
      <c r="P477" t="s">
        <v>19</v>
      </c>
      <c r="Q477">
        <v>0</v>
      </c>
      <c r="R477">
        <v>0.51100000000000001</v>
      </c>
      <c r="S477" t="s">
        <v>17</v>
      </c>
      <c r="T477">
        <v>1</v>
      </c>
      <c r="U477">
        <f t="shared" si="15"/>
        <v>0.51100000000000001</v>
      </c>
      <c r="V477">
        <f t="shared" si="16"/>
        <v>1</v>
      </c>
    </row>
    <row r="478" spans="1:22" x14ac:dyDescent="0.2">
      <c r="A478">
        <v>475</v>
      </c>
      <c r="B478" t="s">
        <v>495</v>
      </c>
      <c r="C478" s="15">
        <v>43678</v>
      </c>
      <c r="D478">
        <v>174</v>
      </c>
      <c r="E478">
        <v>239</v>
      </c>
      <c r="F478">
        <v>0.13100000000000001</v>
      </c>
      <c r="G478" t="s">
        <v>17</v>
      </c>
      <c r="H478">
        <v>1</v>
      </c>
      <c r="I478">
        <v>0.13900000000000001</v>
      </c>
      <c r="J478" t="s">
        <v>17</v>
      </c>
      <c r="K478">
        <v>1</v>
      </c>
      <c r="L478">
        <v>0.16</v>
      </c>
      <c r="M478" t="s">
        <v>17</v>
      </c>
      <c r="N478">
        <v>1</v>
      </c>
      <c r="O478">
        <v>0.16800000000000001</v>
      </c>
      <c r="P478" t="s">
        <v>17</v>
      </c>
      <c r="Q478">
        <v>1</v>
      </c>
      <c r="R478">
        <v>0.27700000000000002</v>
      </c>
      <c r="S478" t="s">
        <v>17</v>
      </c>
      <c r="T478">
        <v>1</v>
      </c>
      <c r="U478" t="str">
        <f t="shared" si="15"/>
        <v>-</v>
      </c>
      <c r="V478" t="str">
        <f t="shared" si="16"/>
        <v>-</v>
      </c>
    </row>
    <row r="479" spans="1:22" x14ac:dyDescent="0.2">
      <c r="A479">
        <v>476</v>
      </c>
      <c r="B479" t="s">
        <v>496</v>
      </c>
      <c r="C479" s="15">
        <v>43678</v>
      </c>
      <c r="D479">
        <v>172</v>
      </c>
      <c r="E479">
        <v>237</v>
      </c>
      <c r="F479">
        <v>0.13100000000000001</v>
      </c>
      <c r="G479" t="s">
        <v>17</v>
      </c>
      <c r="H479">
        <v>1</v>
      </c>
      <c r="I479">
        <v>0.152</v>
      </c>
      <c r="J479" t="s">
        <v>17</v>
      </c>
      <c r="K479">
        <v>1</v>
      </c>
      <c r="L479">
        <v>0.16900000000000001</v>
      </c>
      <c r="M479" t="s">
        <v>17</v>
      </c>
      <c r="N479">
        <v>1</v>
      </c>
      <c r="O479">
        <v>0.184</v>
      </c>
      <c r="P479" t="s">
        <v>17</v>
      </c>
      <c r="Q479">
        <v>1</v>
      </c>
      <c r="R479">
        <v>0.25600000000000001</v>
      </c>
      <c r="S479" t="s">
        <v>17</v>
      </c>
      <c r="T479">
        <v>1</v>
      </c>
      <c r="U479" t="str">
        <f t="shared" si="15"/>
        <v>-</v>
      </c>
      <c r="V479" t="str">
        <f t="shared" si="16"/>
        <v>-</v>
      </c>
    </row>
    <row r="480" spans="1:22" x14ac:dyDescent="0.2">
      <c r="A480">
        <v>477</v>
      </c>
      <c r="B480" t="s">
        <v>497</v>
      </c>
      <c r="C480" s="15">
        <v>43678</v>
      </c>
      <c r="D480">
        <v>172</v>
      </c>
      <c r="E480">
        <v>237</v>
      </c>
      <c r="F480">
        <v>0.13200000000000001</v>
      </c>
      <c r="G480" t="s">
        <v>17</v>
      </c>
      <c r="H480">
        <v>1</v>
      </c>
      <c r="I480">
        <v>0.14299999999999999</v>
      </c>
      <c r="J480" t="s">
        <v>17</v>
      </c>
      <c r="K480">
        <v>1</v>
      </c>
      <c r="L480">
        <v>0.16800000000000001</v>
      </c>
      <c r="M480" t="s">
        <v>17</v>
      </c>
      <c r="N480">
        <v>1</v>
      </c>
      <c r="O480">
        <v>0.2</v>
      </c>
      <c r="P480" t="s">
        <v>17</v>
      </c>
      <c r="Q480">
        <v>1</v>
      </c>
      <c r="R480">
        <v>0.27500000000000002</v>
      </c>
      <c r="S480" t="s">
        <v>17</v>
      </c>
      <c r="T480">
        <v>1</v>
      </c>
      <c r="U480" t="str">
        <f t="shared" si="15"/>
        <v>-</v>
      </c>
      <c r="V480" t="str">
        <f t="shared" si="16"/>
        <v>-</v>
      </c>
    </row>
    <row r="481" spans="1:22" x14ac:dyDescent="0.2">
      <c r="A481">
        <v>478</v>
      </c>
      <c r="B481" t="s">
        <v>498</v>
      </c>
      <c r="C481" s="15">
        <v>43678</v>
      </c>
      <c r="D481">
        <v>172</v>
      </c>
      <c r="E481">
        <v>237</v>
      </c>
      <c r="F481">
        <v>0.13200000000000001</v>
      </c>
      <c r="G481" t="s">
        <v>17</v>
      </c>
      <c r="H481">
        <v>1</v>
      </c>
      <c r="I481">
        <v>0.14199999999999999</v>
      </c>
      <c r="J481" t="s">
        <v>17</v>
      </c>
      <c r="K481">
        <v>1</v>
      </c>
      <c r="L481">
        <v>0.17599999999999999</v>
      </c>
      <c r="M481" t="s">
        <v>17</v>
      </c>
      <c r="N481">
        <v>1</v>
      </c>
      <c r="O481">
        <v>0.17599999999999999</v>
      </c>
      <c r="P481" t="s">
        <v>17</v>
      </c>
      <c r="Q481">
        <v>1</v>
      </c>
      <c r="R481">
        <v>0.25700000000000001</v>
      </c>
      <c r="S481" t="s">
        <v>17</v>
      </c>
      <c r="T481">
        <v>1</v>
      </c>
      <c r="U481" t="str">
        <f t="shared" si="15"/>
        <v>-</v>
      </c>
      <c r="V481" t="str">
        <f t="shared" si="16"/>
        <v>-</v>
      </c>
    </row>
    <row r="482" spans="1:22" x14ac:dyDescent="0.2">
      <c r="A482">
        <v>479</v>
      </c>
      <c r="B482" t="s">
        <v>499</v>
      </c>
      <c r="C482" s="15">
        <v>43678</v>
      </c>
      <c r="D482">
        <v>172</v>
      </c>
      <c r="E482">
        <v>237</v>
      </c>
      <c r="F482">
        <v>0.13400000000000001</v>
      </c>
      <c r="G482" t="s">
        <v>17</v>
      </c>
      <c r="H482">
        <v>1</v>
      </c>
      <c r="I482">
        <v>0.14899999999999999</v>
      </c>
      <c r="J482" t="s">
        <v>17</v>
      </c>
      <c r="K482">
        <v>1</v>
      </c>
      <c r="L482">
        <v>0.16600000000000001</v>
      </c>
      <c r="M482" t="s">
        <v>17</v>
      </c>
      <c r="N482">
        <v>1</v>
      </c>
      <c r="O482">
        <v>0.17799999999999999</v>
      </c>
      <c r="P482" t="s">
        <v>17</v>
      </c>
      <c r="Q482">
        <v>1</v>
      </c>
      <c r="R482">
        <v>0.25600000000000001</v>
      </c>
      <c r="S482" t="s">
        <v>17</v>
      </c>
      <c r="T482">
        <v>1</v>
      </c>
      <c r="U482" t="str">
        <f t="shared" si="15"/>
        <v>-</v>
      </c>
      <c r="V482" t="str">
        <f t="shared" si="16"/>
        <v>-</v>
      </c>
    </row>
    <row r="483" spans="1:22" x14ac:dyDescent="0.2">
      <c r="A483">
        <v>480</v>
      </c>
      <c r="B483" t="s">
        <v>500</v>
      </c>
      <c r="C483" s="15">
        <v>43678</v>
      </c>
      <c r="D483">
        <v>174</v>
      </c>
      <c r="E483">
        <v>239</v>
      </c>
      <c r="F483">
        <v>0.13300000000000001</v>
      </c>
      <c r="G483" t="s">
        <v>17</v>
      </c>
      <c r="H483">
        <v>1</v>
      </c>
      <c r="I483">
        <v>0.15</v>
      </c>
      <c r="J483" t="s">
        <v>17</v>
      </c>
      <c r="K483">
        <v>1</v>
      </c>
      <c r="L483">
        <v>0.193</v>
      </c>
      <c r="M483" t="s">
        <v>17</v>
      </c>
      <c r="N483">
        <v>1</v>
      </c>
      <c r="O483">
        <v>0.182</v>
      </c>
      <c r="P483" t="s">
        <v>17</v>
      </c>
      <c r="Q483">
        <v>1</v>
      </c>
      <c r="R483">
        <v>0.28000000000000003</v>
      </c>
      <c r="S483" t="s">
        <v>17</v>
      </c>
      <c r="T483">
        <v>1</v>
      </c>
      <c r="U483" t="str">
        <f t="shared" si="15"/>
        <v>-</v>
      </c>
      <c r="V483" t="str">
        <f t="shared" si="16"/>
        <v>-</v>
      </c>
    </row>
    <row r="484" spans="1:22" x14ac:dyDescent="0.2">
      <c r="A484">
        <v>481</v>
      </c>
      <c r="B484" t="s">
        <v>501</v>
      </c>
      <c r="C484" s="15">
        <v>43678</v>
      </c>
      <c r="D484">
        <v>188</v>
      </c>
      <c r="E484">
        <v>251</v>
      </c>
      <c r="F484">
        <v>0.14000000000000001</v>
      </c>
      <c r="G484" t="s">
        <v>19</v>
      </c>
      <c r="H484">
        <v>0</v>
      </c>
      <c r="I484">
        <v>0.17699999999999999</v>
      </c>
      <c r="J484" t="s">
        <v>19</v>
      </c>
      <c r="K484">
        <v>0</v>
      </c>
      <c r="L484">
        <v>0.17399999999999999</v>
      </c>
      <c r="M484" t="s">
        <v>19</v>
      </c>
      <c r="N484">
        <v>0</v>
      </c>
      <c r="O484">
        <v>0.24099999999999999</v>
      </c>
      <c r="P484" t="s">
        <v>19</v>
      </c>
      <c r="Q484">
        <v>0</v>
      </c>
      <c r="R484">
        <v>0.376</v>
      </c>
      <c r="S484" t="s">
        <v>17</v>
      </c>
      <c r="T484">
        <v>1</v>
      </c>
      <c r="U484">
        <f t="shared" si="15"/>
        <v>0.376</v>
      </c>
      <c r="V484">
        <f t="shared" si="16"/>
        <v>1</v>
      </c>
    </row>
    <row r="485" spans="1:22" x14ac:dyDescent="0.2">
      <c r="A485">
        <v>482</v>
      </c>
      <c r="B485" t="s">
        <v>502</v>
      </c>
      <c r="C485" s="15">
        <v>43678</v>
      </c>
      <c r="D485">
        <v>192</v>
      </c>
      <c r="E485">
        <v>255</v>
      </c>
      <c r="F485">
        <v>0.14599999999999999</v>
      </c>
      <c r="G485" t="s">
        <v>19</v>
      </c>
      <c r="H485">
        <v>0</v>
      </c>
      <c r="I485">
        <v>0.18</v>
      </c>
      <c r="J485" t="s">
        <v>19</v>
      </c>
      <c r="K485">
        <v>0</v>
      </c>
      <c r="L485">
        <v>0.22900000000000001</v>
      </c>
      <c r="M485" t="s">
        <v>19</v>
      </c>
      <c r="N485">
        <v>0</v>
      </c>
      <c r="O485">
        <v>0.23799999999999999</v>
      </c>
      <c r="P485" t="s">
        <v>19</v>
      </c>
      <c r="Q485">
        <v>0</v>
      </c>
      <c r="R485">
        <v>0.39700000000000002</v>
      </c>
      <c r="S485" t="s">
        <v>17</v>
      </c>
      <c r="T485">
        <v>1</v>
      </c>
      <c r="U485">
        <f t="shared" si="15"/>
        <v>0.39700000000000002</v>
      </c>
      <c r="V485">
        <f t="shared" si="16"/>
        <v>1</v>
      </c>
    </row>
    <row r="486" spans="1:22" x14ac:dyDescent="0.2">
      <c r="A486">
        <v>483</v>
      </c>
      <c r="B486" t="s">
        <v>503</v>
      </c>
      <c r="C486" s="15">
        <v>43678</v>
      </c>
      <c r="D486">
        <v>180</v>
      </c>
      <c r="E486">
        <v>244</v>
      </c>
      <c r="F486">
        <v>0.124</v>
      </c>
      <c r="G486" t="s">
        <v>19</v>
      </c>
      <c r="H486">
        <v>0</v>
      </c>
      <c r="I486">
        <v>0.126</v>
      </c>
      <c r="J486" t="s">
        <v>19</v>
      </c>
      <c r="K486">
        <v>0</v>
      </c>
      <c r="L486">
        <v>0.19</v>
      </c>
      <c r="M486" t="s">
        <v>19</v>
      </c>
      <c r="N486">
        <v>0</v>
      </c>
      <c r="O486">
        <v>0.17699999999999999</v>
      </c>
      <c r="P486" t="s">
        <v>19</v>
      </c>
      <c r="Q486">
        <v>0</v>
      </c>
      <c r="R486">
        <v>0.39300000000000002</v>
      </c>
      <c r="S486" t="s">
        <v>17</v>
      </c>
      <c r="T486">
        <v>1</v>
      </c>
      <c r="U486">
        <f t="shared" si="15"/>
        <v>0.39300000000000002</v>
      </c>
      <c r="V486">
        <f t="shared" si="16"/>
        <v>1</v>
      </c>
    </row>
    <row r="487" spans="1:22" x14ac:dyDescent="0.2">
      <c r="A487">
        <v>484</v>
      </c>
      <c r="B487" t="s">
        <v>504</v>
      </c>
      <c r="C487" s="15">
        <v>43678</v>
      </c>
      <c r="D487">
        <v>180</v>
      </c>
      <c r="E487">
        <v>244</v>
      </c>
      <c r="F487">
        <v>0.123</v>
      </c>
      <c r="G487" t="s">
        <v>19</v>
      </c>
      <c r="H487">
        <v>0</v>
      </c>
      <c r="I487">
        <v>0.127</v>
      </c>
      <c r="J487" t="s">
        <v>19</v>
      </c>
      <c r="K487">
        <v>0</v>
      </c>
      <c r="L487">
        <v>0.16700000000000001</v>
      </c>
      <c r="M487" t="s">
        <v>19</v>
      </c>
      <c r="N487">
        <v>0</v>
      </c>
      <c r="O487">
        <v>0.187</v>
      </c>
      <c r="P487" t="s">
        <v>19</v>
      </c>
      <c r="Q487">
        <v>0</v>
      </c>
      <c r="R487">
        <v>0.39100000000000001</v>
      </c>
      <c r="S487" t="s">
        <v>17</v>
      </c>
      <c r="T487">
        <v>1</v>
      </c>
      <c r="U487">
        <f t="shared" si="15"/>
        <v>0.39100000000000001</v>
      </c>
      <c r="V487">
        <f t="shared" si="16"/>
        <v>1</v>
      </c>
    </row>
    <row r="488" spans="1:22" x14ac:dyDescent="0.2">
      <c r="A488">
        <v>485</v>
      </c>
      <c r="B488" t="s">
        <v>505</v>
      </c>
      <c r="C488" s="15">
        <v>43678</v>
      </c>
      <c r="D488">
        <v>180</v>
      </c>
      <c r="E488">
        <v>244</v>
      </c>
      <c r="F488">
        <v>0.14000000000000001</v>
      </c>
      <c r="G488" t="s">
        <v>19</v>
      </c>
      <c r="H488">
        <v>0</v>
      </c>
      <c r="I488">
        <v>0.122</v>
      </c>
      <c r="J488" t="s">
        <v>19</v>
      </c>
      <c r="K488">
        <v>0</v>
      </c>
      <c r="L488">
        <v>0.161</v>
      </c>
      <c r="M488" t="s">
        <v>19</v>
      </c>
      <c r="N488">
        <v>0</v>
      </c>
      <c r="O488">
        <v>0.186</v>
      </c>
      <c r="P488" t="s">
        <v>19</v>
      </c>
      <c r="Q488">
        <v>0</v>
      </c>
      <c r="R488">
        <v>0.38800000000000001</v>
      </c>
      <c r="S488" t="s">
        <v>17</v>
      </c>
      <c r="T488">
        <v>1</v>
      </c>
      <c r="U488">
        <f t="shared" si="15"/>
        <v>0.38800000000000001</v>
      </c>
      <c r="V488">
        <f t="shared" si="16"/>
        <v>1</v>
      </c>
    </row>
    <row r="489" spans="1:22" x14ac:dyDescent="0.2">
      <c r="A489">
        <v>486</v>
      </c>
      <c r="B489" t="s">
        <v>506</v>
      </c>
      <c r="C489" s="15">
        <v>43678</v>
      </c>
      <c r="D489">
        <v>180</v>
      </c>
      <c r="E489">
        <v>244</v>
      </c>
      <c r="F489">
        <v>0.123</v>
      </c>
      <c r="G489" t="s">
        <v>19</v>
      </c>
      <c r="H489">
        <v>0</v>
      </c>
      <c r="I489">
        <v>0.125</v>
      </c>
      <c r="J489" t="s">
        <v>19</v>
      </c>
      <c r="K489">
        <v>0</v>
      </c>
      <c r="L489">
        <v>0.17399999999999999</v>
      </c>
      <c r="M489" t="s">
        <v>19</v>
      </c>
      <c r="N489">
        <v>0</v>
      </c>
      <c r="O489">
        <v>0.193</v>
      </c>
      <c r="P489" t="s">
        <v>19</v>
      </c>
      <c r="Q489">
        <v>0</v>
      </c>
      <c r="R489">
        <v>0.38900000000000001</v>
      </c>
      <c r="S489" t="s">
        <v>17</v>
      </c>
      <c r="T489">
        <v>1</v>
      </c>
      <c r="U489">
        <f t="shared" si="15"/>
        <v>0.38900000000000001</v>
      </c>
      <c r="V489">
        <f t="shared" si="16"/>
        <v>1</v>
      </c>
    </row>
    <row r="490" spans="1:22" x14ac:dyDescent="0.2">
      <c r="A490">
        <v>487</v>
      </c>
      <c r="B490" t="s">
        <v>507</v>
      </c>
      <c r="C490" s="15">
        <v>43678</v>
      </c>
      <c r="D490">
        <v>179</v>
      </c>
      <c r="E490">
        <v>243</v>
      </c>
      <c r="F490">
        <v>0.11899999999999999</v>
      </c>
      <c r="G490" t="s">
        <v>19</v>
      </c>
      <c r="H490">
        <v>0</v>
      </c>
      <c r="I490">
        <v>0.126</v>
      </c>
      <c r="J490" t="s">
        <v>19</v>
      </c>
      <c r="K490">
        <v>0</v>
      </c>
      <c r="L490">
        <v>0.17599999999999999</v>
      </c>
      <c r="M490" t="s">
        <v>19</v>
      </c>
      <c r="N490">
        <v>0</v>
      </c>
      <c r="O490">
        <v>0.21</v>
      </c>
      <c r="P490" t="s">
        <v>19</v>
      </c>
      <c r="Q490">
        <v>0</v>
      </c>
      <c r="R490">
        <v>0.39300000000000002</v>
      </c>
      <c r="S490" t="s">
        <v>17</v>
      </c>
      <c r="T490">
        <v>1</v>
      </c>
      <c r="U490">
        <f t="shared" si="15"/>
        <v>0.39300000000000002</v>
      </c>
      <c r="V490">
        <f t="shared" si="16"/>
        <v>1</v>
      </c>
    </row>
    <row r="491" spans="1:22" x14ac:dyDescent="0.2">
      <c r="A491">
        <v>488</v>
      </c>
      <c r="B491" t="s">
        <v>508</v>
      </c>
      <c r="C491" s="15">
        <v>43678</v>
      </c>
      <c r="D491">
        <v>179</v>
      </c>
      <c r="E491">
        <v>243</v>
      </c>
      <c r="F491">
        <v>0.11899999999999999</v>
      </c>
      <c r="G491" t="s">
        <v>19</v>
      </c>
      <c r="H491">
        <v>0</v>
      </c>
      <c r="I491">
        <v>0.13400000000000001</v>
      </c>
      <c r="J491" t="s">
        <v>19</v>
      </c>
      <c r="K491">
        <v>0</v>
      </c>
      <c r="L491">
        <v>0.17699999999999999</v>
      </c>
      <c r="M491" t="s">
        <v>19</v>
      </c>
      <c r="N491">
        <v>0</v>
      </c>
      <c r="O491">
        <v>0.18099999999999999</v>
      </c>
      <c r="P491" t="s">
        <v>19</v>
      </c>
      <c r="Q491">
        <v>0</v>
      </c>
      <c r="R491">
        <v>0.39500000000000002</v>
      </c>
      <c r="S491" t="s">
        <v>17</v>
      </c>
      <c r="T491">
        <v>1</v>
      </c>
      <c r="U491">
        <f t="shared" si="15"/>
        <v>0.39500000000000002</v>
      </c>
      <c r="V491">
        <f t="shared" si="16"/>
        <v>1</v>
      </c>
    </row>
    <row r="492" spans="1:22" x14ac:dyDescent="0.2">
      <c r="A492">
        <v>489</v>
      </c>
      <c r="B492" t="s">
        <v>509</v>
      </c>
      <c r="C492" s="15">
        <v>43678</v>
      </c>
      <c r="D492">
        <v>186</v>
      </c>
      <c r="E492">
        <v>250</v>
      </c>
      <c r="F492">
        <v>0.14299999999999999</v>
      </c>
      <c r="G492" t="s">
        <v>19</v>
      </c>
      <c r="H492">
        <v>0</v>
      </c>
      <c r="I492">
        <v>0.152</v>
      </c>
      <c r="J492" t="s">
        <v>19</v>
      </c>
      <c r="K492">
        <v>0</v>
      </c>
      <c r="L492">
        <v>0.223</v>
      </c>
      <c r="M492" t="s">
        <v>19</v>
      </c>
      <c r="N492">
        <v>0</v>
      </c>
      <c r="O492">
        <v>0.189</v>
      </c>
      <c r="P492" t="s">
        <v>19</v>
      </c>
      <c r="Q492">
        <v>0</v>
      </c>
      <c r="R492">
        <v>0.438</v>
      </c>
      <c r="S492" t="s">
        <v>17</v>
      </c>
      <c r="T492">
        <v>1</v>
      </c>
      <c r="U492">
        <f t="shared" si="15"/>
        <v>0.438</v>
      </c>
      <c r="V492">
        <f t="shared" si="16"/>
        <v>1</v>
      </c>
    </row>
    <row r="493" spans="1:22" x14ac:dyDescent="0.2">
      <c r="A493">
        <v>490</v>
      </c>
      <c r="B493" t="s">
        <v>510</v>
      </c>
      <c r="C493" s="15">
        <v>43678</v>
      </c>
      <c r="D493">
        <v>180</v>
      </c>
      <c r="E493">
        <v>244</v>
      </c>
      <c r="F493">
        <v>0.121</v>
      </c>
      <c r="G493" t="s">
        <v>19</v>
      </c>
      <c r="H493">
        <v>0</v>
      </c>
      <c r="I493">
        <v>0.14599999999999999</v>
      </c>
      <c r="J493" t="s">
        <v>19</v>
      </c>
      <c r="K493">
        <v>0</v>
      </c>
      <c r="L493">
        <v>0.184</v>
      </c>
      <c r="M493" t="s">
        <v>19</v>
      </c>
      <c r="N493">
        <v>0</v>
      </c>
      <c r="O493">
        <v>0.32600000000000001</v>
      </c>
      <c r="P493" t="s">
        <v>19</v>
      </c>
      <c r="Q493">
        <v>0</v>
      </c>
      <c r="R493">
        <v>0.38300000000000001</v>
      </c>
      <c r="S493" t="s">
        <v>17</v>
      </c>
      <c r="T493">
        <v>1</v>
      </c>
      <c r="U493">
        <f t="shared" si="15"/>
        <v>0.38300000000000001</v>
      </c>
      <c r="V493">
        <f t="shared" si="16"/>
        <v>1</v>
      </c>
    </row>
    <row r="494" spans="1:22" x14ac:dyDescent="0.2">
      <c r="A494">
        <v>491</v>
      </c>
      <c r="B494" t="s">
        <v>511</v>
      </c>
      <c r="C494" s="15">
        <v>43678</v>
      </c>
      <c r="D494">
        <v>181</v>
      </c>
      <c r="E494">
        <v>244</v>
      </c>
      <c r="F494">
        <v>0.12</v>
      </c>
      <c r="G494" t="s">
        <v>19</v>
      </c>
      <c r="H494">
        <v>0</v>
      </c>
      <c r="I494">
        <v>0.14599999999999999</v>
      </c>
      <c r="J494" t="s">
        <v>19</v>
      </c>
      <c r="K494">
        <v>0</v>
      </c>
      <c r="L494">
        <v>0.18</v>
      </c>
      <c r="M494" t="s">
        <v>19</v>
      </c>
      <c r="N494">
        <v>0</v>
      </c>
      <c r="O494">
        <v>0.219</v>
      </c>
      <c r="P494" t="s">
        <v>19</v>
      </c>
      <c r="Q494">
        <v>0</v>
      </c>
      <c r="R494">
        <v>0.40600000000000003</v>
      </c>
      <c r="S494" t="s">
        <v>17</v>
      </c>
      <c r="T494">
        <v>1</v>
      </c>
      <c r="U494">
        <f t="shared" si="15"/>
        <v>0.40600000000000003</v>
      </c>
      <c r="V494">
        <f t="shared" si="16"/>
        <v>1</v>
      </c>
    </row>
    <row r="495" spans="1:22" x14ac:dyDescent="0.2">
      <c r="A495">
        <v>492</v>
      </c>
      <c r="B495" t="s">
        <v>512</v>
      </c>
      <c r="C495" s="15">
        <v>43678</v>
      </c>
      <c r="D495">
        <v>179</v>
      </c>
      <c r="E495">
        <v>243</v>
      </c>
      <c r="F495">
        <v>0.11700000000000001</v>
      </c>
      <c r="G495" t="s">
        <v>19</v>
      </c>
      <c r="H495">
        <v>0</v>
      </c>
      <c r="I495">
        <v>0.128</v>
      </c>
      <c r="J495" t="s">
        <v>19</v>
      </c>
      <c r="K495">
        <v>0</v>
      </c>
      <c r="L495">
        <v>0.17899999999999999</v>
      </c>
      <c r="M495" t="s">
        <v>19</v>
      </c>
      <c r="N495">
        <v>0</v>
      </c>
      <c r="O495">
        <v>0.183</v>
      </c>
      <c r="P495" t="s">
        <v>19</v>
      </c>
      <c r="Q495">
        <v>0</v>
      </c>
      <c r="R495">
        <v>0.39800000000000002</v>
      </c>
      <c r="S495" t="s">
        <v>17</v>
      </c>
      <c r="T495">
        <v>1</v>
      </c>
      <c r="U495">
        <f t="shared" si="15"/>
        <v>0.39800000000000002</v>
      </c>
      <c r="V495">
        <f t="shared" si="16"/>
        <v>1</v>
      </c>
    </row>
    <row r="496" spans="1:22" x14ac:dyDescent="0.2">
      <c r="A496">
        <v>493</v>
      </c>
      <c r="B496" t="s">
        <v>513</v>
      </c>
      <c r="C496" s="15">
        <v>43678</v>
      </c>
      <c r="D496">
        <v>179</v>
      </c>
      <c r="E496">
        <v>243</v>
      </c>
      <c r="F496">
        <v>0.11899999999999999</v>
      </c>
      <c r="G496" t="s">
        <v>19</v>
      </c>
      <c r="H496">
        <v>0</v>
      </c>
      <c r="I496">
        <v>0.14899999999999999</v>
      </c>
      <c r="J496" t="s">
        <v>19</v>
      </c>
      <c r="K496">
        <v>0</v>
      </c>
      <c r="L496">
        <v>0.17399999999999999</v>
      </c>
      <c r="M496" t="s">
        <v>19</v>
      </c>
      <c r="N496">
        <v>0</v>
      </c>
      <c r="O496">
        <v>0.16900000000000001</v>
      </c>
      <c r="P496" t="s">
        <v>19</v>
      </c>
      <c r="Q496">
        <v>0</v>
      </c>
      <c r="R496">
        <v>0.4</v>
      </c>
      <c r="S496" t="s">
        <v>17</v>
      </c>
      <c r="T496">
        <v>1</v>
      </c>
      <c r="U496">
        <f t="shared" si="15"/>
        <v>0.4</v>
      </c>
      <c r="V496">
        <f t="shared" si="16"/>
        <v>1</v>
      </c>
    </row>
    <row r="497" spans="1:22" x14ac:dyDescent="0.2">
      <c r="A497">
        <v>494</v>
      </c>
      <c r="B497" t="s">
        <v>514</v>
      </c>
      <c r="C497" s="15">
        <v>43678</v>
      </c>
      <c r="D497">
        <v>179</v>
      </c>
      <c r="E497">
        <v>243</v>
      </c>
      <c r="F497">
        <v>0.11799999999999999</v>
      </c>
      <c r="G497" t="s">
        <v>19</v>
      </c>
      <c r="H497">
        <v>0</v>
      </c>
      <c r="I497">
        <v>0.13600000000000001</v>
      </c>
      <c r="J497" t="s">
        <v>19</v>
      </c>
      <c r="K497">
        <v>0</v>
      </c>
      <c r="L497">
        <v>0.19600000000000001</v>
      </c>
      <c r="M497" t="s">
        <v>19</v>
      </c>
      <c r="N497">
        <v>0</v>
      </c>
      <c r="O497">
        <v>0.193</v>
      </c>
      <c r="P497" t="s">
        <v>19</v>
      </c>
      <c r="Q497">
        <v>0</v>
      </c>
      <c r="R497">
        <v>0.38200000000000001</v>
      </c>
      <c r="S497" t="s">
        <v>17</v>
      </c>
      <c r="T497">
        <v>1</v>
      </c>
      <c r="U497">
        <f t="shared" si="15"/>
        <v>0.38200000000000001</v>
      </c>
      <c r="V497">
        <f t="shared" si="16"/>
        <v>1</v>
      </c>
    </row>
    <row r="498" spans="1:22" x14ac:dyDescent="0.2">
      <c r="A498">
        <v>495</v>
      </c>
      <c r="B498" t="s">
        <v>515</v>
      </c>
      <c r="C498" s="15">
        <v>43678</v>
      </c>
      <c r="D498">
        <v>173</v>
      </c>
      <c r="E498">
        <v>237</v>
      </c>
      <c r="F498">
        <v>0.121</v>
      </c>
      <c r="G498" t="s">
        <v>19</v>
      </c>
      <c r="H498">
        <v>0</v>
      </c>
      <c r="I498">
        <v>0.125</v>
      </c>
      <c r="J498" t="s">
        <v>19</v>
      </c>
      <c r="K498">
        <v>0</v>
      </c>
      <c r="L498">
        <v>0.17499999999999999</v>
      </c>
      <c r="M498" t="s">
        <v>17</v>
      </c>
      <c r="N498">
        <v>1</v>
      </c>
      <c r="O498">
        <v>0.17599999999999999</v>
      </c>
      <c r="P498" t="s">
        <v>17</v>
      </c>
      <c r="Q498">
        <v>1</v>
      </c>
      <c r="R498">
        <v>0.23899999999999999</v>
      </c>
      <c r="S498" t="s">
        <v>17</v>
      </c>
      <c r="T498">
        <v>1</v>
      </c>
      <c r="U498">
        <f t="shared" si="15"/>
        <v>0.23899999999999999</v>
      </c>
      <c r="V498">
        <f t="shared" si="16"/>
        <v>1</v>
      </c>
    </row>
    <row r="499" spans="1:22" x14ac:dyDescent="0.2">
      <c r="A499">
        <v>496</v>
      </c>
      <c r="B499" t="s">
        <v>516</v>
      </c>
      <c r="C499" s="15">
        <v>43678</v>
      </c>
      <c r="D499">
        <v>171</v>
      </c>
      <c r="E499">
        <v>235</v>
      </c>
      <c r="F499">
        <v>0.13400000000000001</v>
      </c>
      <c r="G499" t="s">
        <v>19</v>
      </c>
      <c r="H499">
        <v>0</v>
      </c>
      <c r="I499">
        <v>0.14000000000000001</v>
      </c>
      <c r="J499" t="s">
        <v>19</v>
      </c>
      <c r="K499">
        <v>0</v>
      </c>
      <c r="L499">
        <v>0.17299999999999999</v>
      </c>
      <c r="M499" t="s">
        <v>17</v>
      </c>
      <c r="N499">
        <v>1</v>
      </c>
      <c r="O499">
        <v>0.17599999999999999</v>
      </c>
      <c r="P499" t="s">
        <v>17</v>
      </c>
      <c r="Q499">
        <v>1</v>
      </c>
      <c r="R499">
        <v>0.255</v>
      </c>
      <c r="S499" t="s">
        <v>17</v>
      </c>
      <c r="T499">
        <v>1</v>
      </c>
      <c r="U499">
        <f t="shared" si="15"/>
        <v>0.255</v>
      </c>
      <c r="V499">
        <f t="shared" si="16"/>
        <v>1</v>
      </c>
    </row>
    <row r="500" spans="1:22" x14ac:dyDescent="0.2">
      <c r="A500">
        <v>497</v>
      </c>
      <c r="B500" t="s">
        <v>517</v>
      </c>
      <c r="C500" s="15">
        <v>43678</v>
      </c>
      <c r="D500">
        <v>171</v>
      </c>
      <c r="E500">
        <v>235</v>
      </c>
      <c r="F500">
        <v>0.12</v>
      </c>
      <c r="G500" t="s">
        <v>19</v>
      </c>
      <c r="H500">
        <v>0</v>
      </c>
      <c r="I500">
        <v>0.123</v>
      </c>
      <c r="J500" t="s">
        <v>19</v>
      </c>
      <c r="K500">
        <v>0</v>
      </c>
      <c r="L500">
        <v>0.20300000000000001</v>
      </c>
      <c r="M500" t="s">
        <v>17</v>
      </c>
      <c r="N500">
        <v>1</v>
      </c>
      <c r="O500">
        <v>0.17499999999999999</v>
      </c>
      <c r="P500" t="s">
        <v>17</v>
      </c>
      <c r="Q500">
        <v>1</v>
      </c>
      <c r="R500">
        <v>0.28499999999999998</v>
      </c>
      <c r="S500" t="s">
        <v>17</v>
      </c>
      <c r="T500">
        <v>1</v>
      </c>
      <c r="U500">
        <f t="shared" si="15"/>
        <v>0.28499999999999998</v>
      </c>
      <c r="V500">
        <f t="shared" si="16"/>
        <v>1</v>
      </c>
    </row>
    <row r="501" spans="1:22" x14ac:dyDescent="0.2">
      <c r="A501">
        <v>498</v>
      </c>
      <c r="B501" t="s">
        <v>518</v>
      </c>
      <c r="C501" s="15">
        <v>43678</v>
      </c>
      <c r="D501">
        <v>180</v>
      </c>
      <c r="E501">
        <v>244</v>
      </c>
      <c r="F501">
        <v>0.121</v>
      </c>
      <c r="G501" t="s">
        <v>19</v>
      </c>
      <c r="H501">
        <v>0</v>
      </c>
      <c r="I501">
        <v>0.14399999999999999</v>
      </c>
      <c r="J501" t="s">
        <v>19</v>
      </c>
      <c r="K501">
        <v>0</v>
      </c>
      <c r="L501">
        <v>0.2</v>
      </c>
      <c r="M501" t="s">
        <v>19</v>
      </c>
      <c r="N501">
        <v>0</v>
      </c>
      <c r="O501">
        <v>0.25800000000000001</v>
      </c>
      <c r="P501" t="s">
        <v>19</v>
      </c>
      <c r="Q501">
        <v>0</v>
      </c>
      <c r="R501">
        <v>0.36599999999999999</v>
      </c>
      <c r="S501" t="s">
        <v>17</v>
      </c>
      <c r="T501">
        <v>1</v>
      </c>
      <c r="U501">
        <f t="shared" si="15"/>
        <v>0.36599999999999999</v>
      </c>
      <c r="V501">
        <f t="shared" si="16"/>
        <v>1</v>
      </c>
    </row>
    <row r="502" spans="1:22" x14ac:dyDescent="0.2">
      <c r="A502">
        <v>499</v>
      </c>
      <c r="B502" t="s">
        <v>519</v>
      </c>
      <c r="C502" s="15">
        <v>43132</v>
      </c>
      <c r="D502">
        <v>185</v>
      </c>
      <c r="E502">
        <v>249</v>
      </c>
      <c r="F502">
        <v>0.124</v>
      </c>
      <c r="G502" t="s">
        <v>19</v>
      </c>
      <c r="H502">
        <v>0</v>
      </c>
      <c r="I502">
        <v>0.14699999999999999</v>
      </c>
      <c r="J502" t="s">
        <v>19</v>
      </c>
      <c r="K502">
        <v>0</v>
      </c>
      <c r="L502">
        <v>0.19800000000000001</v>
      </c>
      <c r="M502" t="s">
        <v>19</v>
      </c>
      <c r="N502">
        <v>0</v>
      </c>
      <c r="O502">
        <v>0.25</v>
      </c>
      <c r="P502" t="s">
        <v>19</v>
      </c>
      <c r="Q502">
        <v>0</v>
      </c>
      <c r="R502">
        <v>0.40300000000000002</v>
      </c>
      <c r="S502" t="s">
        <v>17</v>
      </c>
      <c r="T502">
        <v>1</v>
      </c>
      <c r="U502">
        <f t="shared" si="15"/>
        <v>0.40300000000000002</v>
      </c>
      <c r="V502">
        <f t="shared" si="16"/>
        <v>1</v>
      </c>
    </row>
    <row r="503" spans="1:22" x14ac:dyDescent="0.2">
      <c r="A503">
        <v>500</v>
      </c>
      <c r="B503" t="s">
        <v>520</v>
      </c>
      <c r="C503" s="15">
        <v>43132</v>
      </c>
      <c r="D503">
        <v>183</v>
      </c>
      <c r="E503">
        <v>247</v>
      </c>
      <c r="F503">
        <v>0.122</v>
      </c>
      <c r="G503" t="s">
        <v>19</v>
      </c>
      <c r="H503">
        <v>0</v>
      </c>
      <c r="I503">
        <v>0.128</v>
      </c>
      <c r="J503" t="s">
        <v>19</v>
      </c>
      <c r="K503">
        <v>0</v>
      </c>
      <c r="L503">
        <v>0.24199999999999999</v>
      </c>
      <c r="M503" t="s">
        <v>19</v>
      </c>
      <c r="N503">
        <v>0</v>
      </c>
      <c r="O503">
        <v>0.24199999999999999</v>
      </c>
      <c r="P503" t="s">
        <v>19</v>
      </c>
      <c r="Q503">
        <v>0</v>
      </c>
      <c r="R503">
        <v>0.4</v>
      </c>
      <c r="S503" t="s">
        <v>17</v>
      </c>
      <c r="T503">
        <v>1</v>
      </c>
      <c r="U503">
        <f t="shared" si="15"/>
        <v>0.4</v>
      </c>
      <c r="V503">
        <f t="shared" si="16"/>
        <v>1</v>
      </c>
    </row>
    <row r="504" spans="1:22" x14ac:dyDescent="0.2">
      <c r="A504">
        <v>501</v>
      </c>
      <c r="B504" t="s">
        <v>521</v>
      </c>
      <c r="C504" s="15">
        <v>43132</v>
      </c>
      <c r="D504">
        <v>182</v>
      </c>
      <c r="E504">
        <v>246</v>
      </c>
      <c r="F504">
        <v>0.121</v>
      </c>
      <c r="G504" t="s">
        <v>19</v>
      </c>
      <c r="H504">
        <v>0</v>
      </c>
      <c r="I504">
        <v>0.121</v>
      </c>
      <c r="J504" t="s">
        <v>19</v>
      </c>
      <c r="K504">
        <v>0</v>
      </c>
      <c r="L504">
        <v>0.18</v>
      </c>
      <c r="M504" t="s">
        <v>19</v>
      </c>
      <c r="N504">
        <v>0</v>
      </c>
      <c r="O504">
        <v>0.33700000000000002</v>
      </c>
      <c r="P504" t="s">
        <v>19</v>
      </c>
      <c r="Q504">
        <v>0</v>
      </c>
      <c r="R504">
        <v>0.38</v>
      </c>
      <c r="S504" t="s">
        <v>17</v>
      </c>
      <c r="T504">
        <v>1</v>
      </c>
      <c r="U504">
        <f t="shared" si="15"/>
        <v>0.38</v>
      </c>
      <c r="V504">
        <f t="shared" si="16"/>
        <v>1</v>
      </c>
    </row>
    <row r="505" spans="1:22" x14ac:dyDescent="0.2">
      <c r="A505">
        <v>502</v>
      </c>
      <c r="B505" t="s">
        <v>522</v>
      </c>
      <c r="C505" s="15">
        <v>43132</v>
      </c>
      <c r="D505">
        <v>180</v>
      </c>
      <c r="E505">
        <v>244</v>
      </c>
      <c r="F505">
        <v>0.11799999999999999</v>
      </c>
      <c r="G505" t="s">
        <v>19</v>
      </c>
      <c r="H505">
        <v>0</v>
      </c>
      <c r="I505">
        <v>0.124</v>
      </c>
      <c r="J505" t="s">
        <v>19</v>
      </c>
      <c r="K505">
        <v>0</v>
      </c>
      <c r="L505">
        <v>0.16600000000000001</v>
      </c>
      <c r="M505" t="s">
        <v>19</v>
      </c>
      <c r="N505">
        <v>0</v>
      </c>
      <c r="O505">
        <v>0.185</v>
      </c>
      <c r="P505" t="s">
        <v>19</v>
      </c>
      <c r="Q505">
        <v>0</v>
      </c>
      <c r="R505">
        <v>0.39800000000000002</v>
      </c>
      <c r="S505" t="s">
        <v>17</v>
      </c>
      <c r="T505">
        <v>1</v>
      </c>
      <c r="U505">
        <f t="shared" si="15"/>
        <v>0.39800000000000002</v>
      </c>
      <c r="V505">
        <f t="shared" si="16"/>
        <v>1</v>
      </c>
    </row>
    <row r="506" spans="1:22" x14ac:dyDescent="0.2">
      <c r="A506">
        <v>503</v>
      </c>
      <c r="B506" t="s">
        <v>523</v>
      </c>
      <c r="C506" s="15">
        <v>43132</v>
      </c>
      <c r="D506">
        <v>181</v>
      </c>
      <c r="E506">
        <v>246</v>
      </c>
      <c r="F506">
        <v>0.121</v>
      </c>
      <c r="G506" t="s">
        <v>19</v>
      </c>
      <c r="H506">
        <v>0</v>
      </c>
      <c r="I506">
        <v>0.14399999999999999</v>
      </c>
      <c r="J506" t="s">
        <v>19</v>
      </c>
      <c r="K506">
        <v>0</v>
      </c>
      <c r="L506">
        <v>0.222</v>
      </c>
      <c r="M506" t="s">
        <v>19</v>
      </c>
      <c r="N506">
        <v>0</v>
      </c>
      <c r="O506">
        <v>0.16600000000000001</v>
      </c>
      <c r="P506" t="s">
        <v>19</v>
      </c>
      <c r="Q506">
        <v>0</v>
      </c>
      <c r="R506">
        <v>0.41899999999999998</v>
      </c>
      <c r="S506" t="s">
        <v>17</v>
      </c>
      <c r="T506">
        <v>1</v>
      </c>
      <c r="U506">
        <f t="shared" si="15"/>
        <v>0.41899999999999998</v>
      </c>
      <c r="V506">
        <f t="shared" si="16"/>
        <v>1</v>
      </c>
    </row>
    <row r="507" spans="1:22" x14ac:dyDescent="0.2">
      <c r="A507">
        <v>504</v>
      </c>
      <c r="B507" t="s">
        <v>524</v>
      </c>
      <c r="C507" s="15">
        <v>43132</v>
      </c>
      <c r="D507">
        <v>176</v>
      </c>
      <c r="E507">
        <v>241</v>
      </c>
      <c r="F507">
        <v>0.11899999999999999</v>
      </c>
      <c r="G507" t="s">
        <v>19</v>
      </c>
      <c r="H507">
        <v>0</v>
      </c>
      <c r="I507">
        <v>0.126</v>
      </c>
      <c r="J507" t="s">
        <v>19</v>
      </c>
      <c r="K507">
        <v>0</v>
      </c>
      <c r="L507">
        <v>0.16900000000000001</v>
      </c>
      <c r="M507" t="s">
        <v>17</v>
      </c>
      <c r="N507">
        <v>1</v>
      </c>
      <c r="O507">
        <v>0.16500000000000001</v>
      </c>
      <c r="P507" t="s">
        <v>17</v>
      </c>
      <c r="Q507">
        <v>1</v>
      </c>
      <c r="R507">
        <v>0.32400000000000001</v>
      </c>
      <c r="S507" t="s">
        <v>17</v>
      </c>
      <c r="T507">
        <v>1</v>
      </c>
      <c r="U507">
        <f t="shared" si="15"/>
        <v>0.32400000000000001</v>
      </c>
      <c r="V507">
        <f t="shared" si="16"/>
        <v>1</v>
      </c>
    </row>
    <row r="508" spans="1:22" x14ac:dyDescent="0.2">
      <c r="A508">
        <v>505</v>
      </c>
      <c r="B508" t="s">
        <v>525</v>
      </c>
      <c r="C508" s="15">
        <v>43132</v>
      </c>
      <c r="D508">
        <v>182</v>
      </c>
      <c r="E508">
        <v>248</v>
      </c>
      <c r="F508">
        <v>0.125</v>
      </c>
      <c r="G508" t="s">
        <v>19</v>
      </c>
      <c r="H508">
        <v>0</v>
      </c>
      <c r="I508">
        <v>0.129</v>
      </c>
      <c r="J508" t="s">
        <v>19</v>
      </c>
      <c r="K508">
        <v>0</v>
      </c>
      <c r="L508">
        <v>0.17799999999999999</v>
      </c>
      <c r="M508" t="s">
        <v>17</v>
      </c>
      <c r="N508">
        <v>1</v>
      </c>
      <c r="O508">
        <v>0.182</v>
      </c>
      <c r="P508" t="s">
        <v>17</v>
      </c>
      <c r="Q508">
        <v>1</v>
      </c>
      <c r="R508">
        <v>0.373</v>
      </c>
      <c r="S508" t="s">
        <v>17</v>
      </c>
      <c r="T508">
        <v>1</v>
      </c>
      <c r="U508">
        <f t="shared" si="15"/>
        <v>0.373</v>
      </c>
      <c r="V508">
        <f t="shared" si="16"/>
        <v>1</v>
      </c>
    </row>
    <row r="509" spans="1:22" x14ac:dyDescent="0.2">
      <c r="A509">
        <v>506</v>
      </c>
      <c r="B509" t="s">
        <v>526</v>
      </c>
      <c r="C509" s="15">
        <v>43132</v>
      </c>
      <c r="D509">
        <v>182</v>
      </c>
      <c r="E509">
        <v>248</v>
      </c>
      <c r="F509">
        <v>0.123</v>
      </c>
      <c r="G509" t="s">
        <v>19</v>
      </c>
      <c r="H509">
        <v>0</v>
      </c>
      <c r="I509">
        <v>0.13300000000000001</v>
      </c>
      <c r="J509" t="s">
        <v>19</v>
      </c>
      <c r="K509">
        <v>0</v>
      </c>
      <c r="L509">
        <v>0.19500000000000001</v>
      </c>
      <c r="M509" t="s">
        <v>17</v>
      </c>
      <c r="N509">
        <v>1</v>
      </c>
      <c r="O509">
        <v>0.19400000000000001</v>
      </c>
      <c r="P509" t="s">
        <v>17</v>
      </c>
      <c r="Q509">
        <v>1</v>
      </c>
      <c r="R509">
        <v>0.39</v>
      </c>
      <c r="S509" t="s">
        <v>17</v>
      </c>
      <c r="T509">
        <v>1</v>
      </c>
      <c r="U509">
        <f t="shared" si="15"/>
        <v>0.39</v>
      </c>
      <c r="V509">
        <f t="shared" si="16"/>
        <v>1</v>
      </c>
    </row>
    <row r="510" spans="1:22" x14ac:dyDescent="0.2">
      <c r="A510">
        <v>507</v>
      </c>
      <c r="B510" t="s">
        <v>527</v>
      </c>
      <c r="C510" s="15">
        <v>43132</v>
      </c>
      <c r="D510">
        <v>182</v>
      </c>
      <c r="E510">
        <v>248</v>
      </c>
      <c r="F510">
        <v>0.122</v>
      </c>
      <c r="G510" t="s">
        <v>19</v>
      </c>
      <c r="H510">
        <v>0</v>
      </c>
      <c r="I510">
        <v>0.127</v>
      </c>
      <c r="J510" t="s">
        <v>19</v>
      </c>
      <c r="K510">
        <v>0</v>
      </c>
      <c r="L510">
        <v>0.24399999999999999</v>
      </c>
      <c r="M510" t="s">
        <v>17</v>
      </c>
      <c r="N510">
        <v>1</v>
      </c>
      <c r="O510">
        <v>0.223</v>
      </c>
      <c r="P510" t="s">
        <v>17</v>
      </c>
      <c r="Q510">
        <v>1</v>
      </c>
      <c r="R510">
        <v>0.39100000000000001</v>
      </c>
      <c r="S510" t="s">
        <v>17</v>
      </c>
      <c r="T510">
        <v>1</v>
      </c>
      <c r="U510">
        <f t="shared" si="15"/>
        <v>0.39100000000000001</v>
      </c>
      <c r="V510">
        <f t="shared" si="16"/>
        <v>1</v>
      </c>
    </row>
    <row r="511" spans="1:22" x14ac:dyDescent="0.2">
      <c r="A511">
        <v>508</v>
      </c>
      <c r="B511" t="s">
        <v>528</v>
      </c>
      <c r="C511" s="15">
        <v>43132</v>
      </c>
      <c r="D511">
        <v>182</v>
      </c>
      <c r="E511">
        <v>248</v>
      </c>
      <c r="F511">
        <v>0.124</v>
      </c>
      <c r="G511" t="s">
        <v>19</v>
      </c>
      <c r="H511">
        <v>0</v>
      </c>
      <c r="I511">
        <v>0.14099999999999999</v>
      </c>
      <c r="J511" t="s">
        <v>19</v>
      </c>
      <c r="K511">
        <v>0</v>
      </c>
      <c r="L511">
        <v>0.23599999999999999</v>
      </c>
      <c r="M511" t="s">
        <v>17</v>
      </c>
      <c r="N511">
        <v>1</v>
      </c>
      <c r="O511">
        <v>0.18</v>
      </c>
      <c r="P511" t="s">
        <v>17</v>
      </c>
      <c r="Q511">
        <v>1</v>
      </c>
      <c r="R511">
        <v>0.39200000000000002</v>
      </c>
      <c r="S511" t="s">
        <v>17</v>
      </c>
      <c r="T511">
        <v>1</v>
      </c>
      <c r="U511">
        <f t="shared" si="15"/>
        <v>0.39200000000000002</v>
      </c>
      <c r="V511">
        <f t="shared" si="16"/>
        <v>1</v>
      </c>
    </row>
    <row r="512" spans="1:22" x14ac:dyDescent="0.2">
      <c r="A512">
        <v>509</v>
      </c>
      <c r="B512" t="s">
        <v>529</v>
      </c>
      <c r="C512" s="15">
        <v>43132</v>
      </c>
      <c r="D512">
        <v>188</v>
      </c>
      <c r="E512">
        <v>253</v>
      </c>
      <c r="F512">
        <v>0.128</v>
      </c>
      <c r="G512" t="s">
        <v>19</v>
      </c>
      <c r="H512">
        <v>0</v>
      </c>
      <c r="I512">
        <v>0.126</v>
      </c>
      <c r="J512" t="s">
        <v>19</v>
      </c>
      <c r="K512">
        <v>0</v>
      </c>
      <c r="L512">
        <v>0.35199999999999998</v>
      </c>
      <c r="M512" t="s">
        <v>17</v>
      </c>
      <c r="N512">
        <v>1</v>
      </c>
      <c r="O512">
        <v>0.34799999999999998</v>
      </c>
      <c r="P512" t="s">
        <v>17</v>
      </c>
      <c r="Q512">
        <v>1</v>
      </c>
      <c r="R512">
        <v>0.42399999999999999</v>
      </c>
      <c r="S512" t="s">
        <v>17</v>
      </c>
      <c r="T512">
        <v>1</v>
      </c>
      <c r="U512">
        <f t="shared" si="15"/>
        <v>0.42399999999999999</v>
      </c>
      <c r="V512">
        <f t="shared" si="16"/>
        <v>1</v>
      </c>
    </row>
    <row r="513" spans="1:22" x14ac:dyDescent="0.2">
      <c r="A513">
        <v>510</v>
      </c>
      <c r="B513" t="s">
        <v>530</v>
      </c>
      <c r="C513" s="15">
        <v>43132</v>
      </c>
      <c r="D513">
        <v>195</v>
      </c>
      <c r="E513">
        <v>258</v>
      </c>
      <c r="F513">
        <v>0.123</v>
      </c>
      <c r="G513" t="s">
        <v>19</v>
      </c>
      <c r="H513">
        <v>0</v>
      </c>
      <c r="I513">
        <v>0.152</v>
      </c>
      <c r="J513" t="s">
        <v>19</v>
      </c>
      <c r="K513">
        <v>0</v>
      </c>
      <c r="L513">
        <v>0.35199999999999998</v>
      </c>
      <c r="M513" t="s">
        <v>17</v>
      </c>
      <c r="N513">
        <v>1</v>
      </c>
      <c r="O513">
        <v>0.27600000000000002</v>
      </c>
      <c r="P513" t="s">
        <v>17</v>
      </c>
      <c r="Q513">
        <v>1</v>
      </c>
      <c r="R513">
        <v>0.42599999999999999</v>
      </c>
      <c r="S513" t="s">
        <v>17</v>
      </c>
      <c r="T513">
        <v>1</v>
      </c>
      <c r="U513">
        <f t="shared" si="15"/>
        <v>0.42599999999999999</v>
      </c>
      <c r="V513">
        <f t="shared" si="16"/>
        <v>1</v>
      </c>
    </row>
    <row r="514" spans="1:22" x14ac:dyDescent="0.2">
      <c r="A514">
        <v>511</v>
      </c>
      <c r="B514" t="s">
        <v>531</v>
      </c>
      <c r="C514" s="15">
        <v>43132</v>
      </c>
      <c r="D514">
        <v>197</v>
      </c>
      <c r="E514">
        <v>260</v>
      </c>
      <c r="F514">
        <v>0.14799999999999999</v>
      </c>
      <c r="G514" t="s">
        <v>19</v>
      </c>
      <c r="H514">
        <v>0</v>
      </c>
      <c r="I514">
        <v>0.126</v>
      </c>
      <c r="J514" t="s">
        <v>19</v>
      </c>
      <c r="K514">
        <v>0</v>
      </c>
      <c r="L514">
        <v>0.38</v>
      </c>
      <c r="M514" t="s">
        <v>17</v>
      </c>
      <c r="N514">
        <v>1</v>
      </c>
      <c r="O514">
        <v>0.27900000000000003</v>
      </c>
      <c r="P514" t="s">
        <v>17</v>
      </c>
      <c r="Q514">
        <v>1</v>
      </c>
      <c r="R514">
        <v>0.40500000000000003</v>
      </c>
      <c r="S514" t="s">
        <v>17</v>
      </c>
      <c r="T514">
        <v>1</v>
      </c>
      <c r="U514">
        <f t="shared" si="15"/>
        <v>0.40500000000000003</v>
      </c>
      <c r="V514">
        <f t="shared" si="16"/>
        <v>1</v>
      </c>
    </row>
    <row r="515" spans="1:22" x14ac:dyDescent="0.2">
      <c r="A515">
        <v>512</v>
      </c>
      <c r="B515" t="s">
        <v>532</v>
      </c>
      <c r="C515" s="15">
        <v>43132</v>
      </c>
      <c r="D515">
        <v>181</v>
      </c>
      <c r="E515">
        <v>245</v>
      </c>
      <c r="F515">
        <v>0.12</v>
      </c>
      <c r="G515" t="s">
        <v>19</v>
      </c>
      <c r="H515">
        <v>0</v>
      </c>
      <c r="I515">
        <v>0.123</v>
      </c>
      <c r="J515" t="s">
        <v>19</v>
      </c>
      <c r="K515">
        <v>0</v>
      </c>
      <c r="L515">
        <v>0.27800000000000002</v>
      </c>
      <c r="M515" t="s">
        <v>19</v>
      </c>
      <c r="N515">
        <v>0</v>
      </c>
      <c r="O515">
        <v>0.27200000000000002</v>
      </c>
      <c r="P515" t="s">
        <v>19</v>
      </c>
      <c r="Q515">
        <v>0</v>
      </c>
      <c r="R515">
        <v>0.6</v>
      </c>
      <c r="S515" t="s">
        <v>17</v>
      </c>
      <c r="T515">
        <v>1</v>
      </c>
      <c r="U515">
        <f t="shared" ref="U515:U578" si="17">IF(OR($M515 &lt;&gt; "SOUND", $J515&lt;&gt; "SOUND", $G515 &lt;&gt; "SOUND", $P515 &lt;&gt; "SOUND", $S515 &lt;&gt; "SOUND"), R515, "-")</f>
        <v>0.6</v>
      </c>
      <c r="V515">
        <f t="shared" ref="V515:V578" si="18">IF(OR($M515 &lt;&gt; "SOUND", $J515&lt;&gt; "SOUND", $G515 &lt;&gt; "SOUND", $P515 &lt;&gt; "SOUND", $S515 &lt;&gt; "SOUND"), T515, "-")</f>
        <v>1</v>
      </c>
    </row>
    <row r="516" spans="1:22" x14ac:dyDescent="0.2">
      <c r="A516">
        <v>513</v>
      </c>
      <c r="B516" t="s">
        <v>533</v>
      </c>
      <c r="C516" s="15">
        <v>43132</v>
      </c>
      <c r="D516">
        <v>184</v>
      </c>
      <c r="E516">
        <v>248</v>
      </c>
      <c r="F516">
        <v>0.122</v>
      </c>
      <c r="G516" t="s">
        <v>19</v>
      </c>
      <c r="H516">
        <v>0</v>
      </c>
      <c r="I516">
        <v>0.13300000000000001</v>
      </c>
      <c r="J516" t="s">
        <v>19</v>
      </c>
      <c r="K516">
        <v>0</v>
      </c>
      <c r="L516">
        <v>0.24399999999999999</v>
      </c>
      <c r="M516" t="s">
        <v>19</v>
      </c>
      <c r="N516">
        <v>0</v>
      </c>
      <c r="O516">
        <v>0.33200000000000002</v>
      </c>
      <c r="P516" t="s">
        <v>19</v>
      </c>
      <c r="Q516">
        <v>0</v>
      </c>
      <c r="R516">
        <v>0.78700000000000003</v>
      </c>
      <c r="S516" t="s">
        <v>17</v>
      </c>
      <c r="T516">
        <v>1</v>
      </c>
      <c r="U516">
        <f t="shared" si="17"/>
        <v>0.78700000000000003</v>
      </c>
      <c r="V516">
        <f t="shared" si="18"/>
        <v>1</v>
      </c>
    </row>
    <row r="517" spans="1:22" x14ac:dyDescent="0.2">
      <c r="A517">
        <v>514</v>
      </c>
      <c r="B517" t="s">
        <v>534</v>
      </c>
      <c r="C517" s="15">
        <v>43132</v>
      </c>
      <c r="D517">
        <v>185</v>
      </c>
      <c r="E517">
        <v>249</v>
      </c>
      <c r="F517">
        <v>0.11799999999999999</v>
      </c>
      <c r="G517" t="s">
        <v>19</v>
      </c>
      <c r="H517">
        <v>0</v>
      </c>
      <c r="I517">
        <v>0.127</v>
      </c>
      <c r="J517" t="s">
        <v>19</v>
      </c>
      <c r="K517">
        <v>0</v>
      </c>
      <c r="L517">
        <v>0.19700000000000001</v>
      </c>
      <c r="M517" t="s">
        <v>19</v>
      </c>
      <c r="N517">
        <v>0</v>
      </c>
      <c r="O517">
        <v>0.312</v>
      </c>
      <c r="P517" t="s">
        <v>19</v>
      </c>
      <c r="Q517">
        <v>0</v>
      </c>
      <c r="R517">
        <v>0.66900000000000004</v>
      </c>
      <c r="S517" t="s">
        <v>17</v>
      </c>
      <c r="T517">
        <v>1</v>
      </c>
      <c r="U517">
        <f t="shared" si="17"/>
        <v>0.66900000000000004</v>
      </c>
      <c r="V517">
        <f t="shared" si="18"/>
        <v>1</v>
      </c>
    </row>
    <row r="518" spans="1:22" x14ac:dyDescent="0.2">
      <c r="A518">
        <v>515</v>
      </c>
      <c r="B518" t="s">
        <v>535</v>
      </c>
      <c r="C518" s="15">
        <v>43132</v>
      </c>
      <c r="D518">
        <v>180</v>
      </c>
      <c r="E518">
        <v>244</v>
      </c>
      <c r="F518">
        <v>0.121</v>
      </c>
      <c r="G518" t="s">
        <v>19</v>
      </c>
      <c r="H518">
        <v>0</v>
      </c>
      <c r="I518">
        <v>0.13100000000000001</v>
      </c>
      <c r="J518" t="s">
        <v>19</v>
      </c>
      <c r="K518">
        <v>0</v>
      </c>
      <c r="L518">
        <v>0.27900000000000003</v>
      </c>
      <c r="M518" t="s">
        <v>19</v>
      </c>
      <c r="N518">
        <v>0</v>
      </c>
      <c r="O518">
        <v>0.248</v>
      </c>
      <c r="P518" t="s">
        <v>19</v>
      </c>
      <c r="Q518">
        <v>0</v>
      </c>
      <c r="R518">
        <v>0.42399999999999999</v>
      </c>
      <c r="S518" t="s">
        <v>17</v>
      </c>
      <c r="T518">
        <v>1</v>
      </c>
      <c r="U518">
        <f t="shared" si="17"/>
        <v>0.42399999999999999</v>
      </c>
      <c r="V518">
        <f t="shared" si="18"/>
        <v>1</v>
      </c>
    </row>
    <row r="519" spans="1:22" x14ac:dyDescent="0.2">
      <c r="A519">
        <v>516</v>
      </c>
      <c r="B519" t="s">
        <v>536</v>
      </c>
      <c r="C519" s="15">
        <v>43132</v>
      </c>
      <c r="D519">
        <v>182</v>
      </c>
      <c r="E519">
        <v>246</v>
      </c>
      <c r="F519">
        <v>0.124</v>
      </c>
      <c r="G519" t="s">
        <v>19</v>
      </c>
      <c r="H519">
        <v>0</v>
      </c>
      <c r="I519">
        <v>0.14299999999999999</v>
      </c>
      <c r="J519" t="s">
        <v>19</v>
      </c>
      <c r="K519">
        <v>0</v>
      </c>
      <c r="L519">
        <v>0.26300000000000001</v>
      </c>
      <c r="M519" t="s">
        <v>19</v>
      </c>
      <c r="N519">
        <v>0</v>
      </c>
      <c r="O519">
        <v>0.26300000000000001</v>
      </c>
      <c r="P519" t="s">
        <v>19</v>
      </c>
      <c r="Q519">
        <v>0</v>
      </c>
      <c r="R519">
        <v>0.436</v>
      </c>
      <c r="S519" t="s">
        <v>17</v>
      </c>
      <c r="T519">
        <v>1</v>
      </c>
      <c r="U519">
        <f t="shared" si="17"/>
        <v>0.436</v>
      </c>
      <c r="V519">
        <f t="shared" si="18"/>
        <v>1</v>
      </c>
    </row>
    <row r="520" spans="1:22" x14ac:dyDescent="0.2">
      <c r="A520">
        <v>517</v>
      </c>
      <c r="B520" t="s">
        <v>537</v>
      </c>
      <c r="C520" s="15">
        <v>43132</v>
      </c>
      <c r="D520">
        <v>187</v>
      </c>
      <c r="E520">
        <v>251</v>
      </c>
      <c r="F520">
        <v>0.122</v>
      </c>
      <c r="G520" t="s">
        <v>19</v>
      </c>
      <c r="H520">
        <v>0</v>
      </c>
      <c r="I520">
        <v>0.14699999999999999</v>
      </c>
      <c r="J520" t="s">
        <v>19</v>
      </c>
      <c r="K520">
        <v>0</v>
      </c>
      <c r="L520">
        <v>0.20399999999999999</v>
      </c>
      <c r="M520" t="s">
        <v>19</v>
      </c>
      <c r="N520">
        <v>0</v>
      </c>
      <c r="O520">
        <v>0.27100000000000002</v>
      </c>
      <c r="P520" t="s">
        <v>19</v>
      </c>
      <c r="Q520">
        <v>0</v>
      </c>
      <c r="R520">
        <v>0.72499999999999998</v>
      </c>
      <c r="S520" t="s">
        <v>17</v>
      </c>
      <c r="T520">
        <v>1</v>
      </c>
      <c r="U520">
        <f t="shared" si="17"/>
        <v>0.72499999999999998</v>
      </c>
      <c r="V520">
        <f t="shared" si="18"/>
        <v>1</v>
      </c>
    </row>
    <row r="521" spans="1:22" x14ac:dyDescent="0.2">
      <c r="A521">
        <v>518</v>
      </c>
      <c r="B521" t="s">
        <v>538</v>
      </c>
      <c r="C521" s="15">
        <v>43132</v>
      </c>
      <c r="D521">
        <v>184</v>
      </c>
      <c r="E521">
        <v>268</v>
      </c>
      <c r="F521">
        <v>0.123</v>
      </c>
      <c r="G521" t="s">
        <v>19</v>
      </c>
      <c r="H521">
        <v>0</v>
      </c>
      <c r="I521">
        <v>0.123</v>
      </c>
      <c r="J521" t="s">
        <v>19</v>
      </c>
      <c r="K521">
        <v>0</v>
      </c>
      <c r="L521">
        <v>0.28599999999999998</v>
      </c>
      <c r="M521" t="s">
        <v>19</v>
      </c>
      <c r="N521">
        <v>0</v>
      </c>
      <c r="O521">
        <v>0.35599999999999998</v>
      </c>
      <c r="P521" t="s">
        <v>19</v>
      </c>
      <c r="Q521">
        <v>0</v>
      </c>
      <c r="R521">
        <v>0.66</v>
      </c>
      <c r="S521" t="s">
        <v>17</v>
      </c>
      <c r="T521">
        <v>1</v>
      </c>
      <c r="U521">
        <f t="shared" si="17"/>
        <v>0.66</v>
      </c>
      <c r="V521">
        <f t="shared" si="18"/>
        <v>1</v>
      </c>
    </row>
    <row r="522" spans="1:22" x14ac:dyDescent="0.2">
      <c r="A522">
        <v>519</v>
      </c>
      <c r="B522" t="s">
        <v>539</v>
      </c>
      <c r="C522" s="15">
        <v>43132</v>
      </c>
      <c r="D522">
        <v>187</v>
      </c>
      <c r="E522">
        <v>250</v>
      </c>
      <c r="F522">
        <v>0.115</v>
      </c>
      <c r="G522" t="s">
        <v>19</v>
      </c>
      <c r="H522">
        <v>0</v>
      </c>
      <c r="I522">
        <v>0.14299999999999999</v>
      </c>
      <c r="J522" t="s">
        <v>19</v>
      </c>
      <c r="K522">
        <v>0</v>
      </c>
      <c r="L522">
        <v>0.17899999999999999</v>
      </c>
      <c r="M522" t="s">
        <v>17</v>
      </c>
      <c r="N522">
        <v>1</v>
      </c>
      <c r="O522">
        <v>0.17699999999999999</v>
      </c>
      <c r="P522" t="s">
        <v>17</v>
      </c>
      <c r="Q522">
        <v>1</v>
      </c>
      <c r="R522">
        <v>0.51800000000000002</v>
      </c>
      <c r="S522" t="s">
        <v>17</v>
      </c>
      <c r="T522">
        <v>1</v>
      </c>
      <c r="U522">
        <f t="shared" si="17"/>
        <v>0.51800000000000002</v>
      </c>
      <c r="V522">
        <f t="shared" si="18"/>
        <v>1</v>
      </c>
    </row>
    <row r="523" spans="1:22" x14ac:dyDescent="0.2">
      <c r="A523">
        <v>520</v>
      </c>
      <c r="B523" t="s">
        <v>540</v>
      </c>
      <c r="C523" s="15">
        <v>43132</v>
      </c>
      <c r="D523">
        <v>196</v>
      </c>
      <c r="E523">
        <v>258</v>
      </c>
      <c r="F523">
        <v>0.12</v>
      </c>
      <c r="G523" t="s">
        <v>19</v>
      </c>
      <c r="H523">
        <v>0</v>
      </c>
      <c r="I523">
        <v>0.126</v>
      </c>
      <c r="J523" t="s">
        <v>19</v>
      </c>
      <c r="K523">
        <v>0</v>
      </c>
      <c r="L523">
        <v>0.26</v>
      </c>
      <c r="M523" t="s">
        <v>19</v>
      </c>
      <c r="N523">
        <v>0</v>
      </c>
      <c r="O523">
        <v>0.245</v>
      </c>
      <c r="P523" t="s">
        <v>19</v>
      </c>
      <c r="Q523">
        <v>0</v>
      </c>
      <c r="R523">
        <v>0.55300000000000005</v>
      </c>
      <c r="S523" t="s">
        <v>17</v>
      </c>
      <c r="T523">
        <v>1</v>
      </c>
      <c r="U523">
        <f t="shared" si="17"/>
        <v>0.55300000000000005</v>
      </c>
      <c r="V523">
        <f t="shared" si="18"/>
        <v>1</v>
      </c>
    </row>
    <row r="524" spans="1:22" x14ac:dyDescent="0.2">
      <c r="A524">
        <v>521</v>
      </c>
      <c r="B524" t="s">
        <v>541</v>
      </c>
      <c r="C524" s="15">
        <v>43132</v>
      </c>
      <c r="D524">
        <v>184</v>
      </c>
      <c r="E524">
        <v>249</v>
      </c>
      <c r="F524">
        <v>0.11899999999999999</v>
      </c>
      <c r="G524" t="s">
        <v>19</v>
      </c>
      <c r="H524">
        <v>0</v>
      </c>
      <c r="I524">
        <v>0.124</v>
      </c>
      <c r="J524" t="s">
        <v>19</v>
      </c>
      <c r="K524">
        <v>0</v>
      </c>
      <c r="L524">
        <v>0.183</v>
      </c>
      <c r="M524" t="s">
        <v>17</v>
      </c>
      <c r="N524">
        <v>1</v>
      </c>
      <c r="O524">
        <v>0.24399999999999999</v>
      </c>
      <c r="P524" t="s">
        <v>17</v>
      </c>
      <c r="Q524">
        <v>1</v>
      </c>
      <c r="R524">
        <v>0.47699999999999998</v>
      </c>
      <c r="S524" t="s">
        <v>17</v>
      </c>
      <c r="T524">
        <v>1</v>
      </c>
      <c r="U524">
        <f t="shared" si="17"/>
        <v>0.47699999999999998</v>
      </c>
      <c r="V524">
        <f t="shared" si="18"/>
        <v>1</v>
      </c>
    </row>
    <row r="525" spans="1:22" x14ac:dyDescent="0.2">
      <c r="A525">
        <v>522</v>
      </c>
      <c r="B525" t="s">
        <v>542</v>
      </c>
      <c r="C525" s="15">
        <v>43132</v>
      </c>
      <c r="D525">
        <v>192</v>
      </c>
      <c r="E525">
        <v>255</v>
      </c>
      <c r="F525">
        <v>0.11899999999999999</v>
      </c>
      <c r="G525" t="s">
        <v>19</v>
      </c>
      <c r="H525">
        <v>0</v>
      </c>
      <c r="I525">
        <v>0.14499999999999999</v>
      </c>
      <c r="J525" t="s">
        <v>19</v>
      </c>
      <c r="K525">
        <v>0</v>
      </c>
      <c r="L525">
        <v>0.23300000000000001</v>
      </c>
      <c r="M525" t="s">
        <v>19</v>
      </c>
      <c r="N525">
        <v>0</v>
      </c>
      <c r="O525">
        <v>0.33</v>
      </c>
      <c r="P525" t="s">
        <v>19</v>
      </c>
      <c r="Q525">
        <v>0</v>
      </c>
      <c r="R525">
        <v>0.55000000000000004</v>
      </c>
      <c r="S525" t="s">
        <v>17</v>
      </c>
      <c r="T525">
        <v>1</v>
      </c>
      <c r="U525">
        <f t="shared" si="17"/>
        <v>0.55000000000000004</v>
      </c>
      <c r="V525">
        <f t="shared" si="18"/>
        <v>1</v>
      </c>
    </row>
    <row r="526" spans="1:22" x14ac:dyDescent="0.2">
      <c r="A526">
        <v>523</v>
      </c>
      <c r="B526" t="s">
        <v>543</v>
      </c>
      <c r="C526" s="15">
        <v>43132</v>
      </c>
      <c r="D526">
        <v>189</v>
      </c>
      <c r="E526">
        <v>252</v>
      </c>
      <c r="F526">
        <v>0.121</v>
      </c>
      <c r="G526" t="s">
        <v>19</v>
      </c>
      <c r="H526">
        <v>0</v>
      </c>
      <c r="I526">
        <v>0.15</v>
      </c>
      <c r="J526" t="s">
        <v>19</v>
      </c>
      <c r="K526">
        <v>0</v>
      </c>
      <c r="L526">
        <v>0.189</v>
      </c>
      <c r="M526" t="s">
        <v>19</v>
      </c>
      <c r="N526">
        <v>0</v>
      </c>
      <c r="O526">
        <v>0.25700000000000001</v>
      </c>
      <c r="P526" t="s">
        <v>19</v>
      </c>
      <c r="Q526">
        <v>0</v>
      </c>
      <c r="R526">
        <v>0.55600000000000005</v>
      </c>
      <c r="S526" t="s">
        <v>17</v>
      </c>
      <c r="T526">
        <v>1</v>
      </c>
      <c r="U526">
        <f t="shared" si="17"/>
        <v>0.55600000000000005</v>
      </c>
      <c r="V526">
        <f t="shared" si="18"/>
        <v>1</v>
      </c>
    </row>
    <row r="527" spans="1:22" x14ac:dyDescent="0.2">
      <c r="A527">
        <v>524</v>
      </c>
      <c r="B527" t="s">
        <v>544</v>
      </c>
      <c r="C527" s="15">
        <v>43132</v>
      </c>
      <c r="D527">
        <v>195</v>
      </c>
      <c r="E527">
        <v>258</v>
      </c>
      <c r="F527">
        <v>0.121</v>
      </c>
      <c r="G527" t="s">
        <v>19</v>
      </c>
      <c r="H527">
        <v>0</v>
      </c>
      <c r="I527">
        <v>0.125</v>
      </c>
      <c r="J527" t="s">
        <v>19</v>
      </c>
      <c r="K527">
        <v>0</v>
      </c>
      <c r="L527">
        <v>0.19900000000000001</v>
      </c>
      <c r="M527" t="s">
        <v>19</v>
      </c>
      <c r="N527">
        <v>0</v>
      </c>
      <c r="O527">
        <v>0.27800000000000002</v>
      </c>
      <c r="P527" t="s">
        <v>19</v>
      </c>
      <c r="Q527">
        <v>0</v>
      </c>
      <c r="R527">
        <v>0.59499999999999997</v>
      </c>
      <c r="S527" t="s">
        <v>17</v>
      </c>
      <c r="T527">
        <v>1</v>
      </c>
      <c r="U527">
        <f t="shared" si="17"/>
        <v>0.59499999999999997</v>
      </c>
      <c r="V527">
        <f t="shared" si="18"/>
        <v>1</v>
      </c>
    </row>
    <row r="528" spans="1:22" x14ac:dyDescent="0.2">
      <c r="A528">
        <v>525</v>
      </c>
      <c r="B528" t="s">
        <v>545</v>
      </c>
      <c r="C528" s="15">
        <v>43132</v>
      </c>
      <c r="D528">
        <v>189</v>
      </c>
      <c r="E528">
        <v>252</v>
      </c>
      <c r="F528">
        <v>0.125</v>
      </c>
      <c r="G528" t="s">
        <v>19</v>
      </c>
      <c r="H528">
        <v>0</v>
      </c>
      <c r="I528">
        <v>0.13600000000000001</v>
      </c>
      <c r="J528" t="s">
        <v>19</v>
      </c>
      <c r="K528">
        <v>0</v>
      </c>
      <c r="L528">
        <v>0.20200000000000001</v>
      </c>
      <c r="M528" t="s">
        <v>19</v>
      </c>
      <c r="N528">
        <v>0</v>
      </c>
      <c r="O528">
        <v>0.25900000000000001</v>
      </c>
      <c r="P528" t="s">
        <v>19</v>
      </c>
      <c r="Q528">
        <v>0</v>
      </c>
      <c r="R528">
        <v>0.59299999999999997</v>
      </c>
      <c r="S528" t="s">
        <v>17</v>
      </c>
      <c r="T528">
        <v>1</v>
      </c>
      <c r="U528">
        <f t="shared" si="17"/>
        <v>0.59299999999999997</v>
      </c>
      <c r="V528">
        <f t="shared" si="18"/>
        <v>1</v>
      </c>
    </row>
    <row r="529" spans="1:22" x14ac:dyDescent="0.2">
      <c r="A529">
        <v>526</v>
      </c>
      <c r="B529" t="s">
        <v>546</v>
      </c>
      <c r="C529" s="15">
        <v>43132</v>
      </c>
      <c r="D529">
        <v>188</v>
      </c>
      <c r="E529">
        <v>251</v>
      </c>
      <c r="F529">
        <v>0.123</v>
      </c>
      <c r="G529" t="s">
        <v>19</v>
      </c>
      <c r="H529">
        <v>0</v>
      </c>
      <c r="I529">
        <v>0.124</v>
      </c>
      <c r="J529" t="s">
        <v>19</v>
      </c>
      <c r="K529">
        <v>0</v>
      </c>
      <c r="L529">
        <v>0.28199999999999997</v>
      </c>
      <c r="M529" t="s">
        <v>19</v>
      </c>
      <c r="N529">
        <v>0</v>
      </c>
      <c r="O529">
        <v>0.29599999999999999</v>
      </c>
      <c r="P529" t="s">
        <v>19</v>
      </c>
      <c r="Q529">
        <v>0</v>
      </c>
      <c r="R529">
        <v>0.58399999999999996</v>
      </c>
      <c r="S529" t="s">
        <v>17</v>
      </c>
      <c r="T529">
        <v>1</v>
      </c>
      <c r="U529">
        <f t="shared" si="17"/>
        <v>0.58399999999999996</v>
      </c>
      <c r="V529">
        <f t="shared" si="18"/>
        <v>1</v>
      </c>
    </row>
    <row r="530" spans="1:22" x14ac:dyDescent="0.2">
      <c r="A530">
        <v>527</v>
      </c>
      <c r="B530" t="s">
        <v>547</v>
      </c>
      <c r="C530" s="15">
        <v>43132</v>
      </c>
      <c r="D530">
        <v>195</v>
      </c>
      <c r="E530">
        <v>257</v>
      </c>
      <c r="F530">
        <v>0.124</v>
      </c>
      <c r="G530" t="s">
        <v>19</v>
      </c>
      <c r="H530">
        <v>0</v>
      </c>
      <c r="I530">
        <v>0.14000000000000001</v>
      </c>
      <c r="J530" t="s">
        <v>19</v>
      </c>
      <c r="K530">
        <v>0</v>
      </c>
      <c r="L530">
        <v>0.20300000000000001</v>
      </c>
      <c r="M530" t="s">
        <v>19</v>
      </c>
      <c r="N530">
        <v>0</v>
      </c>
      <c r="O530">
        <v>0.30499999999999999</v>
      </c>
      <c r="P530" t="s">
        <v>19</v>
      </c>
      <c r="Q530">
        <v>0</v>
      </c>
      <c r="R530">
        <v>0.63600000000000001</v>
      </c>
      <c r="S530" t="s">
        <v>17</v>
      </c>
      <c r="T530">
        <v>1</v>
      </c>
      <c r="U530">
        <f t="shared" si="17"/>
        <v>0.63600000000000001</v>
      </c>
      <c r="V530">
        <f t="shared" si="18"/>
        <v>1</v>
      </c>
    </row>
    <row r="531" spans="1:22" x14ac:dyDescent="0.2">
      <c r="A531">
        <v>528</v>
      </c>
      <c r="B531" t="s">
        <v>548</v>
      </c>
      <c r="C531" s="15">
        <v>43132</v>
      </c>
      <c r="D531">
        <v>189</v>
      </c>
      <c r="E531">
        <v>251</v>
      </c>
      <c r="F531">
        <v>0.11799999999999999</v>
      </c>
      <c r="G531" t="s">
        <v>19</v>
      </c>
      <c r="H531">
        <v>0</v>
      </c>
      <c r="I531">
        <v>0.126</v>
      </c>
      <c r="J531" t="s">
        <v>19</v>
      </c>
      <c r="K531">
        <v>0</v>
      </c>
      <c r="L531">
        <v>0.19400000000000001</v>
      </c>
      <c r="M531" t="s">
        <v>19</v>
      </c>
      <c r="N531">
        <v>0</v>
      </c>
      <c r="O531">
        <v>0.25700000000000001</v>
      </c>
      <c r="P531" t="s">
        <v>19</v>
      </c>
      <c r="Q531">
        <v>0</v>
      </c>
      <c r="R531">
        <v>0.503</v>
      </c>
      <c r="S531" t="s">
        <v>17</v>
      </c>
      <c r="T531">
        <v>1</v>
      </c>
      <c r="U531">
        <f t="shared" si="17"/>
        <v>0.503</v>
      </c>
      <c r="V531">
        <f t="shared" si="18"/>
        <v>1</v>
      </c>
    </row>
    <row r="532" spans="1:22" x14ac:dyDescent="0.2">
      <c r="A532">
        <v>529</v>
      </c>
      <c r="B532" t="s">
        <v>549</v>
      </c>
      <c r="C532" s="15">
        <v>43132</v>
      </c>
      <c r="D532">
        <v>191</v>
      </c>
      <c r="E532">
        <v>254</v>
      </c>
      <c r="F532">
        <v>0.11899999999999999</v>
      </c>
      <c r="G532" t="s">
        <v>19</v>
      </c>
      <c r="H532">
        <v>0</v>
      </c>
      <c r="I532">
        <v>0.126</v>
      </c>
      <c r="J532" t="s">
        <v>19</v>
      </c>
      <c r="K532">
        <v>0</v>
      </c>
      <c r="L532">
        <v>0.22</v>
      </c>
      <c r="M532" t="s">
        <v>19</v>
      </c>
      <c r="N532">
        <v>0</v>
      </c>
      <c r="O532">
        <v>0.33100000000000002</v>
      </c>
      <c r="P532" t="s">
        <v>19</v>
      </c>
      <c r="Q532">
        <v>0</v>
      </c>
      <c r="R532">
        <v>0.495</v>
      </c>
      <c r="S532" t="s">
        <v>17</v>
      </c>
      <c r="T532">
        <v>1</v>
      </c>
      <c r="U532">
        <f t="shared" si="17"/>
        <v>0.495</v>
      </c>
      <c r="V532">
        <f t="shared" si="18"/>
        <v>1</v>
      </c>
    </row>
    <row r="533" spans="1:22" x14ac:dyDescent="0.2">
      <c r="A533">
        <v>530</v>
      </c>
      <c r="B533" t="s">
        <v>550</v>
      </c>
      <c r="C533" s="15">
        <v>43132</v>
      </c>
      <c r="D533">
        <v>196</v>
      </c>
      <c r="E533">
        <v>258</v>
      </c>
      <c r="F533">
        <v>0.11899999999999999</v>
      </c>
      <c r="G533" t="s">
        <v>19</v>
      </c>
      <c r="H533">
        <v>0</v>
      </c>
      <c r="I533">
        <v>0.128</v>
      </c>
      <c r="J533" t="s">
        <v>19</v>
      </c>
      <c r="K533">
        <v>0</v>
      </c>
      <c r="L533">
        <v>0.20599999999999999</v>
      </c>
      <c r="M533" t="s">
        <v>19</v>
      </c>
      <c r="N533">
        <v>0</v>
      </c>
      <c r="O533">
        <v>0.249</v>
      </c>
      <c r="P533" t="s">
        <v>19</v>
      </c>
      <c r="Q533">
        <v>0</v>
      </c>
      <c r="R533">
        <v>0.56499999999999995</v>
      </c>
      <c r="S533" t="s">
        <v>17</v>
      </c>
      <c r="T533">
        <v>1</v>
      </c>
      <c r="U533">
        <f t="shared" si="17"/>
        <v>0.56499999999999995</v>
      </c>
      <c r="V533">
        <f t="shared" si="18"/>
        <v>1</v>
      </c>
    </row>
    <row r="534" spans="1:22" x14ac:dyDescent="0.2">
      <c r="A534">
        <v>531</v>
      </c>
      <c r="B534" t="s">
        <v>551</v>
      </c>
      <c r="C534" s="15">
        <v>43132</v>
      </c>
      <c r="D534">
        <v>194</v>
      </c>
      <c r="E534">
        <v>256</v>
      </c>
      <c r="F534">
        <v>0.124</v>
      </c>
      <c r="G534" t="s">
        <v>19</v>
      </c>
      <c r="H534">
        <v>0</v>
      </c>
      <c r="I534">
        <v>0.14199999999999999</v>
      </c>
      <c r="J534" t="s">
        <v>19</v>
      </c>
      <c r="K534">
        <v>0</v>
      </c>
      <c r="L534">
        <v>0.218</v>
      </c>
      <c r="M534" t="s">
        <v>19</v>
      </c>
      <c r="N534">
        <v>0</v>
      </c>
      <c r="O534">
        <v>0.36199999999999999</v>
      </c>
      <c r="P534" t="s">
        <v>19</v>
      </c>
      <c r="Q534">
        <v>0</v>
      </c>
      <c r="R534">
        <v>0.64500000000000002</v>
      </c>
      <c r="S534" t="s">
        <v>17</v>
      </c>
      <c r="T534">
        <v>1</v>
      </c>
      <c r="U534">
        <f t="shared" si="17"/>
        <v>0.64500000000000002</v>
      </c>
      <c r="V534">
        <f t="shared" si="18"/>
        <v>1</v>
      </c>
    </row>
    <row r="535" spans="1:22" x14ac:dyDescent="0.2">
      <c r="A535">
        <v>532</v>
      </c>
      <c r="B535" t="s">
        <v>552</v>
      </c>
      <c r="C535" s="15">
        <v>43132</v>
      </c>
      <c r="D535">
        <v>195</v>
      </c>
      <c r="E535">
        <v>258</v>
      </c>
      <c r="F535">
        <v>0.11799999999999999</v>
      </c>
      <c r="G535" t="s">
        <v>19</v>
      </c>
      <c r="H535">
        <v>0</v>
      </c>
      <c r="I535">
        <v>0.13500000000000001</v>
      </c>
      <c r="J535" t="s">
        <v>19</v>
      </c>
      <c r="K535">
        <v>0</v>
      </c>
      <c r="L535">
        <v>0.19400000000000001</v>
      </c>
      <c r="M535" t="s">
        <v>19</v>
      </c>
      <c r="N535">
        <v>0</v>
      </c>
      <c r="O535">
        <v>0.32800000000000001</v>
      </c>
      <c r="P535" t="s">
        <v>19</v>
      </c>
      <c r="Q535">
        <v>0</v>
      </c>
      <c r="R535">
        <v>0.58599999999999997</v>
      </c>
      <c r="S535" t="s">
        <v>17</v>
      </c>
      <c r="T535">
        <v>1</v>
      </c>
      <c r="U535">
        <f t="shared" si="17"/>
        <v>0.58599999999999997</v>
      </c>
      <c r="V535">
        <f t="shared" si="18"/>
        <v>1</v>
      </c>
    </row>
    <row r="536" spans="1:22" x14ac:dyDescent="0.2">
      <c r="A536">
        <v>533</v>
      </c>
      <c r="B536" t="s">
        <v>553</v>
      </c>
      <c r="C536" s="15">
        <v>43132</v>
      </c>
      <c r="D536">
        <v>193</v>
      </c>
      <c r="E536">
        <v>256</v>
      </c>
      <c r="F536">
        <v>0.12</v>
      </c>
      <c r="G536" t="s">
        <v>19</v>
      </c>
      <c r="H536">
        <v>0</v>
      </c>
      <c r="I536">
        <v>0.13300000000000001</v>
      </c>
      <c r="J536" t="s">
        <v>19</v>
      </c>
      <c r="K536">
        <v>0</v>
      </c>
      <c r="L536">
        <v>0.19600000000000001</v>
      </c>
      <c r="M536" t="s">
        <v>19</v>
      </c>
      <c r="N536">
        <v>0</v>
      </c>
      <c r="O536">
        <v>0.27600000000000002</v>
      </c>
      <c r="P536" t="s">
        <v>19</v>
      </c>
      <c r="Q536">
        <v>0</v>
      </c>
      <c r="R536">
        <v>0.61899999999999999</v>
      </c>
      <c r="S536" t="s">
        <v>17</v>
      </c>
      <c r="T536">
        <v>1</v>
      </c>
      <c r="U536">
        <f t="shared" si="17"/>
        <v>0.61899999999999999</v>
      </c>
      <c r="V536">
        <f t="shared" si="18"/>
        <v>1</v>
      </c>
    </row>
    <row r="537" spans="1:22" x14ac:dyDescent="0.2">
      <c r="A537">
        <v>534</v>
      </c>
      <c r="B537" t="s">
        <v>554</v>
      </c>
      <c r="C537" s="15">
        <v>43132</v>
      </c>
      <c r="D537">
        <v>200</v>
      </c>
      <c r="E537">
        <v>262</v>
      </c>
      <c r="F537">
        <v>0.122</v>
      </c>
      <c r="G537" t="s">
        <v>19</v>
      </c>
      <c r="H537">
        <v>0</v>
      </c>
      <c r="I537">
        <v>0.14699999999999999</v>
      </c>
      <c r="J537" t="s">
        <v>19</v>
      </c>
      <c r="K537">
        <v>0</v>
      </c>
      <c r="L537">
        <v>0.25600000000000001</v>
      </c>
      <c r="M537" t="s">
        <v>19</v>
      </c>
      <c r="N537">
        <v>0</v>
      </c>
      <c r="O537">
        <v>0.30299999999999999</v>
      </c>
      <c r="P537" t="s">
        <v>19</v>
      </c>
      <c r="Q537">
        <v>0</v>
      </c>
      <c r="R537">
        <v>0.51500000000000001</v>
      </c>
      <c r="S537" t="s">
        <v>17</v>
      </c>
      <c r="T537">
        <v>1</v>
      </c>
      <c r="U537">
        <f t="shared" si="17"/>
        <v>0.51500000000000001</v>
      </c>
      <c r="V537">
        <f t="shared" si="18"/>
        <v>1</v>
      </c>
    </row>
    <row r="538" spans="1:22" x14ac:dyDescent="0.2">
      <c r="A538">
        <v>535</v>
      </c>
      <c r="B538" t="s">
        <v>555</v>
      </c>
      <c r="C538" s="15">
        <v>43132</v>
      </c>
      <c r="D538">
        <v>195</v>
      </c>
      <c r="E538">
        <v>257</v>
      </c>
      <c r="F538">
        <v>0.124</v>
      </c>
      <c r="G538" t="s">
        <v>19</v>
      </c>
      <c r="H538">
        <v>0</v>
      </c>
      <c r="I538">
        <v>0.129</v>
      </c>
      <c r="J538" t="s">
        <v>19</v>
      </c>
      <c r="K538">
        <v>0</v>
      </c>
      <c r="L538">
        <v>0.21</v>
      </c>
      <c r="M538" t="s">
        <v>19</v>
      </c>
      <c r="N538">
        <v>0</v>
      </c>
      <c r="O538">
        <v>0.26900000000000002</v>
      </c>
      <c r="P538" t="s">
        <v>19</v>
      </c>
      <c r="Q538">
        <v>0</v>
      </c>
      <c r="R538">
        <v>0.53300000000000003</v>
      </c>
      <c r="S538" t="s">
        <v>17</v>
      </c>
      <c r="T538">
        <v>1</v>
      </c>
      <c r="U538">
        <f t="shared" si="17"/>
        <v>0.53300000000000003</v>
      </c>
      <c r="V538">
        <f t="shared" si="18"/>
        <v>1</v>
      </c>
    </row>
    <row r="539" spans="1:22" x14ac:dyDescent="0.2">
      <c r="A539">
        <v>536</v>
      </c>
      <c r="B539" t="s">
        <v>556</v>
      </c>
      <c r="C539" s="15">
        <v>43132</v>
      </c>
      <c r="D539">
        <v>186</v>
      </c>
      <c r="E539">
        <v>249</v>
      </c>
      <c r="F539">
        <v>0.11899999999999999</v>
      </c>
      <c r="G539" t="s">
        <v>19</v>
      </c>
      <c r="H539">
        <v>0</v>
      </c>
      <c r="I539">
        <v>0.13600000000000001</v>
      </c>
      <c r="J539" t="s">
        <v>19</v>
      </c>
      <c r="K539">
        <v>0</v>
      </c>
      <c r="L539">
        <v>0.38600000000000001</v>
      </c>
      <c r="M539" t="s">
        <v>19</v>
      </c>
      <c r="N539">
        <v>0</v>
      </c>
      <c r="O539">
        <v>0.34699999999999998</v>
      </c>
      <c r="P539" t="s">
        <v>19</v>
      </c>
      <c r="Q539">
        <v>0</v>
      </c>
      <c r="R539">
        <v>0.55000000000000004</v>
      </c>
      <c r="S539" t="s">
        <v>17</v>
      </c>
      <c r="T539">
        <v>1</v>
      </c>
      <c r="U539">
        <f t="shared" si="17"/>
        <v>0.55000000000000004</v>
      </c>
      <c r="V539">
        <f t="shared" si="18"/>
        <v>1</v>
      </c>
    </row>
    <row r="540" spans="1:22" x14ac:dyDescent="0.2">
      <c r="A540">
        <v>537</v>
      </c>
      <c r="B540" t="s">
        <v>557</v>
      </c>
      <c r="C540" s="15">
        <v>43132</v>
      </c>
      <c r="D540">
        <v>187</v>
      </c>
      <c r="E540">
        <v>250</v>
      </c>
      <c r="F540">
        <v>0.121</v>
      </c>
      <c r="G540" t="s">
        <v>19</v>
      </c>
      <c r="H540">
        <v>0</v>
      </c>
      <c r="I540">
        <v>0.13700000000000001</v>
      </c>
      <c r="J540" t="s">
        <v>19</v>
      </c>
      <c r="K540">
        <v>0</v>
      </c>
      <c r="L540">
        <v>0.17899999999999999</v>
      </c>
      <c r="M540" t="s">
        <v>19</v>
      </c>
      <c r="N540">
        <v>0</v>
      </c>
      <c r="O540">
        <v>0.24199999999999999</v>
      </c>
      <c r="P540" t="s">
        <v>19</v>
      </c>
      <c r="Q540">
        <v>0</v>
      </c>
      <c r="R540">
        <v>0.48099999999999998</v>
      </c>
      <c r="S540" t="s">
        <v>17</v>
      </c>
      <c r="T540">
        <v>1</v>
      </c>
      <c r="U540">
        <f t="shared" si="17"/>
        <v>0.48099999999999998</v>
      </c>
      <c r="V540">
        <f t="shared" si="18"/>
        <v>1</v>
      </c>
    </row>
    <row r="541" spans="1:22" x14ac:dyDescent="0.2">
      <c r="A541">
        <v>538</v>
      </c>
      <c r="B541" t="s">
        <v>558</v>
      </c>
      <c r="C541" s="15">
        <v>43132</v>
      </c>
      <c r="D541">
        <v>197</v>
      </c>
      <c r="E541">
        <v>260</v>
      </c>
      <c r="F541">
        <v>0.122</v>
      </c>
      <c r="G541" t="s">
        <v>19</v>
      </c>
      <c r="H541">
        <v>0</v>
      </c>
      <c r="I541">
        <v>0.14399999999999999</v>
      </c>
      <c r="J541" t="s">
        <v>19</v>
      </c>
      <c r="K541">
        <v>0</v>
      </c>
      <c r="L541">
        <v>0.25600000000000001</v>
      </c>
      <c r="M541" t="s">
        <v>19</v>
      </c>
      <c r="N541">
        <v>0</v>
      </c>
      <c r="O541">
        <v>0.28299999999999997</v>
      </c>
      <c r="P541" t="s">
        <v>19</v>
      </c>
      <c r="Q541">
        <v>0</v>
      </c>
      <c r="R541">
        <v>0.57799999999999996</v>
      </c>
      <c r="S541" t="s">
        <v>17</v>
      </c>
      <c r="T541">
        <v>1</v>
      </c>
      <c r="U541">
        <f t="shared" si="17"/>
        <v>0.57799999999999996</v>
      </c>
      <c r="V541">
        <f t="shared" si="18"/>
        <v>1</v>
      </c>
    </row>
    <row r="542" spans="1:22" x14ac:dyDescent="0.2">
      <c r="A542">
        <v>539</v>
      </c>
      <c r="B542" t="s">
        <v>559</v>
      </c>
      <c r="C542" s="15">
        <v>43132</v>
      </c>
      <c r="D542">
        <v>189</v>
      </c>
      <c r="E542">
        <v>251</v>
      </c>
      <c r="F542">
        <v>0.122</v>
      </c>
      <c r="G542" t="s">
        <v>19</v>
      </c>
      <c r="H542">
        <v>0</v>
      </c>
      <c r="I542">
        <v>0.126</v>
      </c>
      <c r="J542" t="s">
        <v>19</v>
      </c>
      <c r="K542">
        <v>0</v>
      </c>
      <c r="L542">
        <v>0.23200000000000001</v>
      </c>
      <c r="M542" t="s">
        <v>19</v>
      </c>
      <c r="N542">
        <v>0</v>
      </c>
      <c r="O542">
        <v>0.246</v>
      </c>
      <c r="P542" t="s">
        <v>19</v>
      </c>
      <c r="Q542">
        <v>0</v>
      </c>
      <c r="R542">
        <v>0.47</v>
      </c>
      <c r="S542" t="s">
        <v>17</v>
      </c>
      <c r="T542">
        <v>1</v>
      </c>
      <c r="U542">
        <f t="shared" si="17"/>
        <v>0.47</v>
      </c>
      <c r="V542">
        <f t="shared" si="18"/>
        <v>1</v>
      </c>
    </row>
    <row r="543" spans="1:22" x14ac:dyDescent="0.2">
      <c r="A543">
        <v>540</v>
      </c>
      <c r="B543" t="s">
        <v>560</v>
      </c>
      <c r="C543" s="15">
        <v>43132</v>
      </c>
      <c r="D543">
        <v>201</v>
      </c>
      <c r="E543">
        <v>263</v>
      </c>
      <c r="F543">
        <v>0.125</v>
      </c>
      <c r="G543" t="s">
        <v>19</v>
      </c>
      <c r="H543">
        <v>0</v>
      </c>
      <c r="I543">
        <v>0.14899999999999999</v>
      </c>
      <c r="J543" t="s">
        <v>19</v>
      </c>
      <c r="K543">
        <v>0</v>
      </c>
      <c r="L543">
        <v>0.223</v>
      </c>
      <c r="M543" t="s">
        <v>19</v>
      </c>
      <c r="N543">
        <v>0</v>
      </c>
      <c r="O543">
        <v>0.29199999999999998</v>
      </c>
      <c r="P543" t="s">
        <v>19</v>
      </c>
      <c r="Q543">
        <v>0</v>
      </c>
      <c r="R543">
        <v>0.57799999999999996</v>
      </c>
      <c r="S543" t="s">
        <v>17</v>
      </c>
      <c r="T543">
        <v>1</v>
      </c>
      <c r="U543">
        <f t="shared" si="17"/>
        <v>0.57799999999999996</v>
      </c>
      <c r="V543">
        <f t="shared" si="18"/>
        <v>1</v>
      </c>
    </row>
    <row r="544" spans="1:22" x14ac:dyDescent="0.2">
      <c r="A544">
        <v>541</v>
      </c>
      <c r="B544" t="s">
        <v>561</v>
      </c>
      <c r="C544" s="15">
        <v>43132</v>
      </c>
      <c r="D544">
        <v>194</v>
      </c>
      <c r="E544">
        <v>256</v>
      </c>
      <c r="F544">
        <v>0.126</v>
      </c>
      <c r="G544" t="s">
        <v>19</v>
      </c>
      <c r="H544">
        <v>0</v>
      </c>
      <c r="I544">
        <v>0.129</v>
      </c>
      <c r="J544" t="s">
        <v>19</v>
      </c>
      <c r="K544">
        <v>0</v>
      </c>
      <c r="L544">
        <v>0.19500000000000001</v>
      </c>
      <c r="M544" t="s">
        <v>19</v>
      </c>
      <c r="N544">
        <v>0</v>
      </c>
      <c r="O544">
        <v>0.44900000000000001</v>
      </c>
      <c r="P544" t="s">
        <v>19</v>
      </c>
      <c r="Q544">
        <v>0</v>
      </c>
      <c r="R544">
        <v>0.51700000000000002</v>
      </c>
      <c r="S544" t="s">
        <v>17</v>
      </c>
      <c r="T544">
        <v>1</v>
      </c>
      <c r="U544">
        <f t="shared" si="17"/>
        <v>0.51700000000000002</v>
      </c>
      <c r="V544">
        <f t="shared" si="18"/>
        <v>1</v>
      </c>
    </row>
    <row r="545" spans="1:22" x14ac:dyDescent="0.2">
      <c r="A545">
        <v>542</v>
      </c>
      <c r="B545" t="s">
        <v>562</v>
      </c>
      <c r="C545" s="15">
        <v>43678</v>
      </c>
      <c r="D545">
        <v>192</v>
      </c>
      <c r="E545">
        <v>255</v>
      </c>
      <c r="F545">
        <v>0.13200000000000001</v>
      </c>
      <c r="G545" t="s">
        <v>19</v>
      </c>
      <c r="H545">
        <v>0</v>
      </c>
      <c r="I545">
        <v>0.127</v>
      </c>
      <c r="J545" t="s">
        <v>19</v>
      </c>
      <c r="K545">
        <v>0</v>
      </c>
      <c r="L545">
        <v>0.214</v>
      </c>
      <c r="M545" t="s">
        <v>19</v>
      </c>
      <c r="N545">
        <v>0</v>
      </c>
      <c r="O545">
        <v>0.29199999999999998</v>
      </c>
      <c r="P545" t="s">
        <v>19</v>
      </c>
      <c r="Q545">
        <v>0</v>
      </c>
      <c r="R545">
        <v>0.55200000000000005</v>
      </c>
      <c r="S545" t="s">
        <v>17</v>
      </c>
      <c r="T545">
        <v>1</v>
      </c>
      <c r="U545">
        <f t="shared" si="17"/>
        <v>0.55200000000000005</v>
      </c>
      <c r="V545">
        <f t="shared" si="18"/>
        <v>1</v>
      </c>
    </row>
    <row r="546" spans="1:22" x14ac:dyDescent="0.2">
      <c r="A546">
        <v>543</v>
      </c>
      <c r="B546" t="s">
        <v>563</v>
      </c>
      <c r="C546" s="15">
        <v>43678</v>
      </c>
      <c r="D546">
        <v>184</v>
      </c>
      <c r="E546">
        <v>248</v>
      </c>
      <c r="F546">
        <v>0.12</v>
      </c>
      <c r="G546" t="s">
        <v>19</v>
      </c>
      <c r="H546">
        <v>0</v>
      </c>
      <c r="I546">
        <v>0.154</v>
      </c>
      <c r="J546" t="s">
        <v>19</v>
      </c>
      <c r="K546">
        <v>0</v>
      </c>
      <c r="L546">
        <v>0.26200000000000001</v>
      </c>
      <c r="M546" t="s">
        <v>19</v>
      </c>
      <c r="N546">
        <v>0</v>
      </c>
      <c r="O546">
        <v>0.44400000000000001</v>
      </c>
      <c r="P546" t="s">
        <v>19</v>
      </c>
      <c r="Q546">
        <v>0</v>
      </c>
      <c r="R546">
        <v>0.45700000000000002</v>
      </c>
      <c r="S546" t="s">
        <v>17</v>
      </c>
      <c r="T546">
        <v>1</v>
      </c>
      <c r="U546">
        <f t="shared" si="17"/>
        <v>0.45700000000000002</v>
      </c>
      <c r="V546">
        <f t="shared" si="18"/>
        <v>1</v>
      </c>
    </row>
    <row r="547" spans="1:22" x14ac:dyDescent="0.2">
      <c r="A547">
        <v>544</v>
      </c>
      <c r="B547" t="s">
        <v>564</v>
      </c>
      <c r="C547" s="15">
        <v>43678</v>
      </c>
      <c r="D547">
        <v>186</v>
      </c>
      <c r="E547">
        <v>249</v>
      </c>
      <c r="F547">
        <v>0.12</v>
      </c>
      <c r="G547" t="s">
        <v>19</v>
      </c>
      <c r="H547">
        <v>0</v>
      </c>
      <c r="I547">
        <v>0.13</v>
      </c>
      <c r="J547" t="s">
        <v>19</v>
      </c>
      <c r="K547">
        <v>0</v>
      </c>
      <c r="L547">
        <v>0.20399999999999999</v>
      </c>
      <c r="M547" t="s">
        <v>19</v>
      </c>
      <c r="N547">
        <v>0</v>
      </c>
      <c r="O547">
        <v>0.26800000000000002</v>
      </c>
      <c r="P547" t="s">
        <v>19</v>
      </c>
      <c r="Q547">
        <v>0</v>
      </c>
      <c r="R547">
        <v>0.45800000000000002</v>
      </c>
      <c r="S547" t="s">
        <v>17</v>
      </c>
      <c r="T547">
        <v>1</v>
      </c>
      <c r="U547">
        <f t="shared" si="17"/>
        <v>0.45800000000000002</v>
      </c>
      <c r="V547">
        <f t="shared" si="18"/>
        <v>1</v>
      </c>
    </row>
    <row r="548" spans="1:22" x14ac:dyDescent="0.2">
      <c r="A548">
        <v>545</v>
      </c>
      <c r="B548" t="s">
        <v>565</v>
      </c>
      <c r="C548" s="15">
        <v>43678</v>
      </c>
      <c r="D548">
        <v>185</v>
      </c>
      <c r="E548">
        <v>247</v>
      </c>
      <c r="F548">
        <v>0.121</v>
      </c>
      <c r="G548" t="s">
        <v>19</v>
      </c>
      <c r="H548">
        <v>0</v>
      </c>
      <c r="I548">
        <v>0.13800000000000001</v>
      </c>
      <c r="J548" t="s">
        <v>19</v>
      </c>
      <c r="K548">
        <v>0</v>
      </c>
      <c r="L548">
        <v>0.19500000000000001</v>
      </c>
      <c r="M548" t="s">
        <v>19</v>
      </c>
      <c r="N548">
        <v>0</v>
      </c>
      <c r="O548">
        <v>0.25</v>
      </c>
      <c r="P548" t="s">
        <v>19</v>
      </c>
      <c r="Q548">
        <v>0</v>
      </c>
      <c r="R548">
        <v>0.48699999999999999</v>
      </c>
      <c r="S548" t="s">
        <v>17</v>
      </c>
      <c r="T548">
        <v>1</v>
      </c>
      <c r="U548">
        <f t="shared" si="17"/>
        <v>0.48699999999999999</v>
      </c>
      <c r="V548">
        <f t="shared" si="18"/>
        <v>1</v>
      </c>
    </row>
    <row r="549" spans="1:22" x14ac:dyDescent="0.2">
      <c r="A549">
        <v>546</v>
      </c>
      <c r="B549" t="s">
        <v>566</v>
      </c>
      <c r="C549" s="15">
        <v>43678</v>
      </c>
      <c r="D549">
        <v>188</v>
      </c>
      <c r="E549">
        <v>251</v>
      </c>
      <c r="F549">
        <v>0.12</v>
      </c>
      <c r="G549" t="s">
        <v>19</v>
      </c>
      <c r="H549">
        <v>0</v>
      </c>
      <c r="I549">
        <v>0.13200000000000001</v>
      </c>
      <c r="J549" t="s">
        <v>19</v>
      </c>
      <c r="K549">
        <v>0</v>
      </c>
      <c r="L549">
        <v>0.20300000000000001</v>
      </c>
      <c r="M549" t="s">
        <v>19</v>
      </c>
      <c r="N549">
        <v>0</v>
      </c>
      <c r="O549">
        <v>0.28699999999999998</v>
      </c>
      <c r="P549" t="s">
        <v>19</v>
      </c>
      <c r="Q549">
        <v>0</v>
      </c>
      <c r="R549">
        <v>0.54800000000000004</v>
      </c>
      <c r="S549" t="s">
        <v>17</v>
      </c>
      <c r="T549">
        <v>1</v>
      </c>
      <c r="U549">
        <f t="shared" si="17"/>
        <v>0.54800000000000004</v>
      </c>
      <c r="V549">
        <f t="shared" si="18"/>
        <v>1</v>
      </c>
    </row>
    <row r="550" spans="1:22" x14ac:dyDescent="0.2">
      <c r="A550">
        <v>547</v>
      </c>
      <c r="B550" t="s">
        <v>567</v>
      </c>
      <c r="C550" s="15">
        <v>43678</v>
      </c>
      <c r="D550">
        <v>180</v>
      </c>
      <c r="E550">
        <v>244</v>
      </c>
      <c r="F550">
        <v>0.11799999999999999</v>
      </c>
      <c r="G550" t="s">
        <v>19</v>
      </c>
      <c r="H550">
        <v>0</v>
      </c>
      <c r="I550">
        <v>0.121</v>
      </c>
      <c r="J550" t="s">
        <v>19</v>
      </c>
      <c r="K550">
        <v>0</v>
      </c>
      <c r="L550">
        <v>0.192</v>
      </c>
      <c r="M550" t="s">
        <v>19</v>
      </c>
      <c r="N550">
        <v>0</v>
      </c>
      <c r="O550">
        <v>0.251</v>
      </c>
      <c r="P550" t="s">
        <v>19</v>
      </c>
      <c r="Q550">
        <v>0</v>
      </c>
      <c r="R550">
        <v>0.433</v>
      </c>
      <c r="S550" t="s">
        <v>17</v>
      </c>
      <c r="T550">
        <v>1</v>
      </c>
      <c r="U550">
        <f t="shared" si="17"/>
        <v>0.433</v>
      </c>
      <c r="V550">
        <f t="shared" si="18"/>
        <v>1</v>
      </c>
    </row>
    <row r="551" spans="1:22" x14ac:dyDescent="0.2">
      <c r="A551">
        <v>548</v>
      </c>
      <c r="B551" t="s">
        <v>568</v>
      </c>
      <c r="C551" s="15">
        <v>43678</v>
      </c>
      <c r="D551">
        <v>187</v>
      </c>
      <c r="E551">
        <v>249</v>
      </c>
      <c r="F551">
        <v>0.122</v>
      </c>
      <c r="G551" t="s">
        <v>19</v>
      </c>
      <c r="H551">
        <v>0</v>
      </c>
      <c r="I551">
        <v>0.125</v>
      </c>
      <c r="J551" t="s">
        <v>19</v>
      </c>
      <c r="K551">
        <v>0</v>
      </c>
      <c r="L551">
        <v>0.23300000000000001</v>
      </c>
      <c r="M551" t="s">
        <v>19</v>
      </c>
      <c r="N551">
        <v>0</v>
      </c>
      <c r="O551">
        <v>0.25</v>
      </c>
      <c r="P551" t="s">
        <v>19</v>
      </c>
      <c r="Q551">
        <v>0</v>
      </c>
      <c r="R551">
        <v>0.49099999999999999</v>
      </c>
      <c r="S551" t="s">
        <v>17</v>
      </c>
      <c r="T551">
        <v>1</v>
      </c>
      <c r="U551">
        <f t="shared" si="17"/>
        <v>0.49099999999999999</v>
      </c>
      <c r="V551">
        <f t="shared" si="18"/>
        <v>1</v>
      </c>
    </row>
    <row r="552" spans="1:22" x14ac:dyDescent="0.2">
      <c r="A552">
        <v>549</v>
      </c>
      <c r="B552" t="s">
        <v>569</v>
      </c>
      <c r="C552" s="15">
        <v>43678</v>
      </c>
      <c r="D552">
        <v>189</v>
      </c>
      <c r="E552">
        <v>253</v>
      </c>
      <c r="F552">
        <v>0.122</v>
      </c>
      <c r="G552" t="s">
        <v>19</v>
      </c>
      <c r="H552">
        <v>0</v>
      </c>
      <c r="I552">
        <v>0.129</v>
      </c>
      <c r="J552" t="s">
        <v>19</v>
      </c>
      <c r="K552">
        <v>0</v>
      </c>
      <c r="L552">
        <v>0.253</v>
      </c>
      <c r="M552" t="s">
        <v>19</v>
      </c>
      <c r="N552">
        <v>0</v>
      </c>
      <c r="O552">
        <v>0.254</v>
      </c>
      <c r="P552" t="s">
        <v>19</v>
      </c>
      <c r="Q552">
        <v>0</v>
      </c>
      <c r="R552">
        <v>0.52900000000000003</v>
      </c>
      <c r="S552" t="s">
        <v>17</v>
      </c>
      <c r="T552">
        <v>1</v>
      </c>
      <c r="U552">
        <f t="shared" si="17"/>
        <v>0.52900000000000003</v>
      </c>
      <c r="V552">
        <f t="shared" si="18"/>
        <v>1</v>
      </c>
    </row>
    <row r="553" spans="1:22" x14ac:dyDescent="0.2">
      <c r="A553">
        <v>550</v>
      </c>
      <c r="B553" t="s">
        <v>570</v>
      </c>
      <c r="C553" s="15">
        <v>43678</v>
      </c>
      <c r="D553">
        <v>182</v>
      </c>
      <c r="E553">
        <v>246</v>
      </c>
      <c r="F553">
        <v>0.123</v>
      </c>
      <c r="G553" t="s">
        <v>19</v>
      </c>
      <c r="H553">
        <v>0</v>
      </c>
      <c r="I553">
        <v>0.127</v>
      </c>
      <c r="J553" t="s">
        <v>19</v>
      </c>
      <c r="K553">
        <v>0</v>
      </c>
      <c r="L553">
        <v>0.19700000000000001</v>
      </c>
      <c r="M553" t="s">
        <v>19</v>
      </c>
      <c r="N553">
        <v>0</v>
      </c>
      <c r="O553">
        <v>0.35</v>
      </c>
      <c r="P553" t="s">
        <v>19</v>
      </c>
      <c r="Q553">
        <v>0</v>
      </c>
      <c r="R553">
        <v>0.46899999999999997</v>
      </c>
      <c r="S553" t="s">
        <v>17</v>
      </c>
      <c r="T553">
        <v>1</v>
      </c>
      <c r="U553">
        <f t="shared" si="17"/>
        <v>0.46899999999999997</v>
      </c>
      <c r="V553">
        <f t="shared" si="18"/>
        <v>1</v>
      </c>
    </row>
    <row r="554" spans="1:22" x14ac:dyDescent="0.2">
      <c r="A554">
        <v>551</v>
      </c>
      <c r="B554" t="s">
        <v>571</v>
      </c>
      <c r="C554" s="15">
        <v>43678</v>
      </c>
      <c r="D554">
        <v>183</v>
      </c>
      <c r="E554">
        <v>247</v>
      </c>
      <c r="F554">
        <v>0.121</v>
      </c>
      <c r="G554" t="s">
        <v>19</v>
      </c>
      <c r="H554">
        <v>0</v>
      </c>
      <c r="I554">
        <v>0.14099999999999999</v>
      </c>
      <c r="J554" t="s">
        <v>19</v>
      </c>
      <c r="K554">
        <v>0</v>
      </c>
      <c r="L554">
        <v>0.251</v>
      </c>
      <c r="M554" t="s">
        <v>19</v>
      </c>
      <c r="N554">
        <v>0</v>
      </c>
      <c r="O554">
        <v>0.27300000000000002</v>
      </c>
      <c r="P554" t="s">
        <v>19</v>
      </c>
      <c r="Q554">
        <v>0</v>
      </c>
      <c r="R554">
        <v>0.47</v>
      </c>
      <c r="S554" t="s">
        <v>17</v>
      </c>
      <c r="T554">
        <v>1</v>
      </c>
      <c r="U554">
        <f t="shared" si="17"/>
        <v>0.47</v>
      </c>
      <c r="V554">
        <f t="shared" si="18"/>
        <v>1</v>
      </c>
    </row>
    <row r="555" spans="1:22" x14ac:dyDescent="0.2">
      <c r="A555">
        <v>552</v>
      </c>
      <c r="B555" t="s">
        <v>572</v>
      </c>
      <c r="C555" s="15">
        <v>43678</v>
      </c>
      <c r="D555">
        <v>189</v>
      </c>
      <c r="E555">
        <v>254</v>
      </c>
      <c r="F555">
        <v>0.122</v>
      </c>
      <c r="G555" t="s">
        <v>19</v>
      </c>
      <c r="H555">
        <v>0</v>
      </c>
      <c r="I555">
        <v>0.14399999999999999</v>
      </c>
      <c r="J555" t="s">
        <v>19</v>
      </c>
      <c r="K555">
        <v>0</v>
      </c>
      <c r="L555">
        <v>0.19500000000000001</v>
      </c>
      <c r="M555" t="s">
        <v>19</v>
      </c>
      <c r="N555">
        <v>0</v>
      </c>
      <c r="O555">
        <v>0.28000000000000003</v>
      </c>
      <c r="P555" t="s">
        <v>19</v>
      </c>
      <c r="Q555">
        <v>0</v>
      </c>
      <c r="R555">
        <v>0.61699999999999999</v>
      </c>
      <c r="S555" t="s">
        <v>17</v>
      </c>
      <c r="T555">
        <v>1</v>
      </c>
      <c r="U555">
        <f t="shared" si="17"/>
        <v>0.61699999999999999</v>
      </c>
      <c r="V555">
        <f t="shared" si="18"/>
        <v>1</v>
      </c>
    </row>
    <row r="556" spans="1:22" x14ac:dyDescent="0.2">
      <c r="A556">
        <v>553</v>
      </c>
      <c r="B556" t="s">
        <v>573</v>
      </c>
      <c r="C556" s="15">
        <v>43678</v>
      </c>
      <c r="D556">
        <v>192</v>
      </c>
      <c r="E556">
        <v>257</v>
      </c>
      <c r="F556">
        <v>0.122</v>
      </c>
      <c r="G556" t="s">
        <v>19</v>
      </c>
      <c r="H556">
        <v>0</v>
      </c>
      <c r="I556">
        <v>0.14399999999999999</v>
      </c>
      <c r="J556" t="s">
        <v>19</v>
      </c>
      <c r="K556">
        <v>0</v>
      </c>
      <c r="L556">
        <v>0.21199999999999999</v>
      </c>
      <c r="M556" t="s">
        <v>19</v>
      </c>
      <c r="N556">
        <v>0</v>
      </c>
      <c r="O556">
        <v>0.26300000000000001</v>
      </c>
      <c r="P556" t="s">
        <v>19</v>
      </c>
      <c r="Q556">
        <v>0</v>
      </c>
      <c r="R556">
        <v>0.76300000000000001</v>
      </c>
      <c r="S556" t="s">
        <v>17</v>
      </c>
      <c r="T556">
        <v>1</v>
      </c>
      <c r="U556">
        <f t="shared" si="17"/>
        <v>0.76300000000000001</v>
      </c>
      <c r="V556">
        <f t="shared" si="18"/>
        <v>1</v>
      </c>
    </row>
    <row r="557" spans="1:22" x14ac:dyDescent="0.2">
      <c r="A557">
        <v>554</v>
      </c>
      <c r="B557" t="s">
        <v>574</v>
      </c>
      <c r="C557" s="15">
        <v>43678</v>
      </c>
      <c r="D557">
        <v>199</v>
      </c>
      <c r="E557">
        <v>262</v>
      </c>
      <c r="F557">
        <v>0.122</v>
      </c>
      <c r="G557" t="s">
        <v>19</v>
      </c>
      <c r="H557">
        <v>0</v>
      </c>
      <c r="I557">
        <v>0.15</v>
      </c>
      <c r="J557" t="s">
        <v>19</v>
      </c>
      <c r="K557">
        <v>0</v>
      </c>
      <c r="L557">
        <v>0.18099999999999999</v>
      </c>
      <c r="M557" t="s">
        <v>19</v>
      </c>
      <c r="N557">
        <v>0</v>
      </c>
      <c r="O557">
        <v>0.24099999999999999</v>
      </c>
      <c r="P557" t="s">
        <v>19</v>
      </c>
      <c r="Q557">
        <v>0</v>
      </c>
      <c r="R557">
        <v>0.58699999999999997</v>
      </c>
      <c r="S557" t="s">
        <v>17</v>
      </c>
      <c r="T557">
        <v>1</v>
      </c>
      <c r="U557">
        <f t="shared" si="17"/>
        <v>0.58699999999999997</v>
      </c>
      <c r="V557">
        <f t="shared" si="18"/>
        <v>1</v>
      </c>
    </row>
    <row r="558" spans="1:22" x14ac:dyDescent="0.2">
      <c r="A558">
        <v>555</v>
      </c>
      <c r="B558" t="s">
        <v>575</v>
      </c>
      <c r="C558" s="15">
        <v>43678</v>
      </c>
      <c r="D558">
        <v>201</v>
      </c>
      <c r="E558">
        <v>263</v>
      </c>
      <c r="F558">
        <v>0.14199999999999999</v>
      </c>
      <c r="G558" t="s">
        <v>19</v>
      </c>
      <c r="H558">
        <v>0</v>
      </c>
      <c r="I558">
        <v>0.13200000000000001</v>
      </c>
      <c r="J558" t="s">
        <v>19</v>
      </c>
      <c r="K558">
        <v>0</v>
      </c>
      <c r="L558">
        <v>0.26700000000000002</v>
      </c>
      <c r="M558" t="s">
        <v>19</v>
      </c>
      <c r="N558">
        <v>0</v>
      </c>
      <c r="O558">
        <v>0.26100000000000001</v>
      </c>
      <c r="P558" t="s">
        <v>19</v>
      </c>
      <c r="Q558">
        <v>0</v>
      </c>
      <c r="R558">
        <v>0.58599999999999997</v>
      </c>
      <c r="S558" t="s">
        <v>17</v>
      </c>
      <c r="T558">
        <v>1</v>
      </c>
      <c r="U558">
        <f t="shared" si="17"/>
        <v>0.58599999999999997</v>
      </c>
      <c r="V558">
        <f t="shared" si="18"/>
        <v>1</v>
      </c>
    </row>
    <row r="559" spans="1:22" x14ac:dyDescent="0.2">
      <c r="A559">
        <v>556</v>
      </c>
      <c r="B559" t="s">
        <v>576</v>
      </c>
      <c r="C559" s="15">
        <v>43678</v>
      </c>
      <c r="D559">
        <v>191</v>
      </c>
      <c r="E559">
        <v>254</v>
      </c>
      <c r="F559">
        <v>0.121</v>
      </c>
      <c r="G559" t="s">
        <v>19</v>
      </c>
      <c r="H559">
        <v>0</v>
      </c>
      <c r="I559">
        <v>0.13400000000000001</v>
      </c>
      <c r="J559" t="s">
        <v>19</v>
      </c>
      <c r="K559">
        <v>0</v>
      </c>
      <c r="L559">
        <v>0.217</v>
      </c>
      <c r="M559" t="s">
        <v>19</v>
      </c>
      <c r="N559">
        <v>0</v>
      </c>
      <c r="O559">
        <v>0.30099999999999999</v>
      </c>
      <c r="P559" t="s">
        <v>19</v>
      </c>
      <c r="Q559">
        <v>0</v>
      </c>
      <c r="R559">
        <v>0.55400000000000005</v>
      </c>
      <c r="S559" t="s">
        <v>17</v>
      </c>
      <c r="T559">
        <v>1</v>
      </c>
      <c r="U559">
        <f t="shared" si="17"/>
        <v>0.55400000000000005</v>
      </c>
      <c r="V559">
        <f t="shared" si="18"/>
        <v>1</v>
      </c>
    </row>
    <row r="560" spans="1:22" x14ac:dyDescent="0.2">
      <c r="A560">
        <v>557</v>
      </c>
      <c r="B560" t="s">
        <v>577</v>
      </c>
      <c r="C560" s="15">
        <v>43678</v>
      </c>
      <c r="D560">
        <v>179</v>
      </c>
      <c r="E560">
        <v>243</v>
      </c>
      <c r="F560">
        <v>0.12</v>
      </c>
      <c r="G560" t="s">
        <v>19</v>
      </c>
      <c r="H560">
        <v>0</v>
      </c>
      <c r="I560">
        <v>0.125</v>
      </c>
      <c r="J560" t="s">
        <v>19</v>
      </c>
      <c r="K560">
        <v>0</v>
      </c>
      <c r="L560">
        <v>0.193</v>
      </c>
      <c r="M560" t="s">
        <v>19</v>
      </c>
      <c r="N560">
        <v>0</v>
      </c>
      <c r="O560">
        <v>0.32300000000000001</v>
      </c>
      <c r="P560" t="s">
        <v>19</v>
      </c>
      <c r="Q560">
        <v>0</v>
      </c>
      <c r="R560">
        <v>0.45700000000000002</v>
      </c>
      <c r="S560" t="s">
        <v>17</v>
      </c>
      <c r="T560">
        <v>1</v>
      </c>
      <c r="U560">
        <f t="shared" si="17"/>
        <v>0.45700000000000002</v>
      </c>
      <c r="V560">
        <f t="shared" si="18"/>
        <v>1</v>
      </c>
    </row>
    <row r="561" spans="1:22" x14ac:dyDescent="0.2">
      <c r="A561">
        <v>558</v>
      </c>
      <c r="B561" t="s">
        <v>578</v>
      </c>
      <c r="C561" s="15">
        <v>43678</v>
      </c>
      <c r="D561">
        <v>199</v>
      </c>
      <c r="E561">
        <v>261</v>
      </c>
      <c r="F561">
        <v>0.123</v>
      </c>
      <c r="G561" t="s">
        <v>19</v>
      </c>
      <c r="H561">
        <v>0</v>
      </c>
      <c r="I561">
        <v>0.13100000000000001</v>
      </c>
      <c r="J561" t="s">
        <v>19</v>
      </c>
      <c r="K561">
        <v>0</v>
      </c>
      <c r="L561">
        <v>0.23499999999999999</v>
      </c>
      <c r="M561" t="s">
        <v>19</v>
      </c>
      <c r="N561">
        <v>0</v>
      </c>
      <c r="O561">
        <v>0.28100000000000003</v>
      </c>
      <c r="P561" t="s">
        <v>19</v>
      </c>
      <c r="Q561">
        <v>0</v>
      </c>
      <c r="R561">
        <v>0.59199999999999997</v>
      </c>
      <c r="S561" t="s">
        <v>17</v>
      </c>
      <c r="T561">
        <v>1</v>
      </c>
      <c r="U561">
        <f t="shared" si="17"/>
        <v>0.59199999999999997</v>
      </c>
      <c r="V561">
        <f t="shared" si="18"/>
        <v>1</v>
      </c>
    </row>
    <row r="562" spans="1:22" x14ac:dyDescent="0.2">
      <c r="A562">
        <v>559</v>
      </c>
      <c r="B562" t="s">
        <v>579</v>
      </c>
      <c r="C562" s="15">
        <v>43678</v>
      </c>
      <c r="D562">
        <v>184</v>
      </c>
      <c r="E562">
        <v>248</v>
      </c>
      <c r="F562">
        <v>0.122</v>
      </c>
      <c r="G562" t="s">
        <v>19</v>
      </c>
      <c r="H562">
        <v>0</v>
      </c>
      <c r="I562">
        <v>0.127</v>
      </c>
      <c r="J562" t="s">
        <v>19</v>
      </c>
      <c r="K562">
        <v>0</v>
      </c>
      <c r="L562">
        <v>0.20300000000000001</v>
      </c>
      <c r="M562" t="s">
        <v>19</v>
      </c>
      <c r="N562">
        <v>0</v>
      </c>
      <c r="O562">
        <v>0.32500000000000001</v>
      </c>
      <c r="P562" t="s">
        <v>19</v>
      </c>
      <c r="Q562">
        <v>0</v>
      </c>
      <c r="R562">
        <v>0.46200000000000002</v>
      </c>
      <c r="S562" t="s">
        <v>17</v>
      </c>
      <c r="T562">
        <v>1</v>
      </c>
      <c r="U562">
        <f t="shared" si="17"/>
        <v>0.46200000000000002</v>
      </c>
      <c r="V562">
        <f t="shared" si="18"/>
        <v>1</v>
      </c>
    </row>
    <row r="563" spans="1:22" x14ac:dyDescent="0.2">
      <c r="A563">
        <v>560</v>
      </c>
      <c r="B563" t="s">
        <v>580</v>
      </c>
      <c r="C563" s="15">
        <v>43678</v>
      </c>
      <c r="D563">
        <v>190</v>
      </c>
      <c r="E563">
        <v>253</v>
      </c>
      <c r="F563">
        <v>0.121</v>
      </c>
      <c r="G563" t="s">
        <v>19</v>
      </c>
      <c r="H563">
        <v>0</v>
      </c>
      <c r="I563">
        <v>0.14899999999999999</v>
      </c>
      <c r="J563" t="s">
        <v>19</v>
      </c>
      <c r="K563">
        <v>0</v>
      </c>
      <c r="L563">
        <v>0.25900000000000001</v>
      </c>
      <c r="M563" t="s">
        <v>19</v>
      </c>
      <c r="N563">
        <v>0</v>
      </c>
      <c r="O563">
        <v>0.28000000000000003</v>
      </c>
      <c r="P563" t="s">
        <v>19</v>
      </c>
      <c r="Q563">
        <v>0</v>
      </c>
      <c r="R563">
        <v>0.52900000000000003</v>
      </c>
      <c r="S563" t="s">
        <v>17</v>
      </c>
      <c r="T563">
        <v>1</v>
      </c>
      <c r="U563">
        <f t="shared" si="17"/>
        <v>0.52900000000000003</v>
      </c>
      <c r="V563">
        <f t="shared" si="18"/>
        <v>1</v>
      </c>
    </row>
    <row r="564" spans="1:22" x14ac:dyDescent="0.2">
      <c r="A564">
        <v>561</v>
      </c>
      <c r="B564" t="s">
        <v>581</v>
      </c>
      <c r="C564" s="15">
        <v>43678</v>
      </c>
      <c r="D564">
        <v>179</v>
      </c>
      <c r="E564">
        <v>243</v>
      </c>
      <c r="F564">
        <v>0.12</v>
      </c>
      <c r="G564" t="s">
        <v>19</v>
      </c>
      <c r="H564">
        <v>0</v>
      </c>
      <c r="I564">
        <v>0.125</v>
      </c>
      <c r="J564" t="s">
        <v>19</v>
      </c>
      <c r="K564">
        <v>0</v>
      </c>
      <c r="L564">
        <v>0.19500000000000001</v>
      </c>
      <c r="M564" t="s">
        <v>19</v>
      </c>
      <c r="N564">
        <v>0</v>
      </c>
      <c r="O564">
        <v>0.252</v>
      </c>
      <c r="P564" t="s">
        <v>19</v>
      </c>
      <c r="Q564">
        <v>0</v>
      </c>
      <c r="R564">
        <v>0.44800000000000001</v>
      </c>
      <c r="S564" t="s">
        <v>17</v>
      </c>
      <c r="T564">
        <v>1</v>
      </c>
      <c r="U564">
        <f t="shared" si="17"/>
        <v>0.44800000000000001</v>
      </c>
      <c r="V564">
        <f t="shared" si="18"/>
        <v>1</v>
      </c>
    </row>
    <row r="565" spans="1:22" x14ac:dyDescent="0.2">
      <c r="A565">
        <v>562</v>
      </c>
      <c r="B565" t="s">
        <v>582</v>
      </c>
      <c r="C565" s="15">
        <v>43678</v>
      </c>
      <c r="D565">
        <v>190</v>
      </c>
      <c r="E565">
        <v>252</v>
      </c>
      <c r="F565">
        <v>0.122</v>
      </c>
      <c r="G565" t="s">
        <v>19</v>
      </c>
      <c r="H565">
        <v>0</v>
      </c>
      <c r="I565">
        <v>0.122</v>
      </c>
      <c r="J565" t="s">
        <v>19</v>
      </c>
      <c r="K565">
        <v>0</v>
      </c>
      <c r="L565">
        <v>0.29099999999999998</v>
      </c>
      <c r="M565" t="s">
        <v>19</v>
      </c>
      <c r="N565">
        <v>0</v>
      </c>
      <c r="O565">
        <v>0.28499999999999998</v>
      </c>
      <c r="P565" t="s">
        <v>19</v>
      </c>
      <c r="Q565">
        <v>0</v>
      </c>
      <c r="R565">
        <v>0.53500000000000003</v>
      </c>
      <c r="S565" t="s">
        <v>17</v>
      </c>
      <c r="T565">
        <v>1</v>
      </c>
      <c r="U565">
        <f t="shared" si="17"/>
        <v>0.53500000000000003</v>
      </c>
      <c r="V565">
        <f t="shared" si="18"/>
        <v>1</v>
      </c>
    </row>
    <row r="566" spans="1:22" x14ac:dyDescent="0.2">
      <c r="A566">
        <v>563</v>
      </c>
      <c r="B566" t="s">
        <v>583</v>
      </c>
      <c r="C566" s="15">
        <v>43678</v>
      </c>
      <c r="D566">
        <v>177</v>
      </c>
      <c r="E566">
        <v>242</v>
      </c>
      <c r="F566">
        <v>0.122</v>
      </c>
      <c r="G566" t="s">
        <v>19</v>
      </c>
      <c r="H566">
        <v>0</v>
      </c>
      <c r="I566">
        <v>0.124</v>
      </c>
      <c r="J566" t="s">
        <v>19</v>
      </c>
      <c r="K566">
        <v>0</v>
      </c>
      <c r="L566">
        <v>0.17899999999999999</v>
      </c>
      <c r="M566" t="s">
        <v>19</v>
      </c>
      <c r="N566">
        <v>0</v>
      </c>
      <c r="O566">
        <v>0.254</v>
      </c>
      <c r="P566" t="s">
        <v>19</v>
      </c>
      <c r="Q566">
        <v>0</v>
      </c>
      <c r="R566">
        <v>0.41199999999999998</v>
      </c>
      <c r="S566" t="s">
        <v>17</v>
      </c>
      <c r="T566">
        <v>1</v>
      </c>
      <c r="U566">
        <f t="shared" si="17"/>
        <v>0.41199999999999998</v>
      </c>
      <c r="V566">
        <f t="shared" si="18"/>
        <v>1</v>
      </c>
    </row>
    <row r="567" spans="1:22" x14ac:dyDescent="0.2">
      <c r="A567">
        <v>564</v>
      </c>
      <c r="B567" t="s">
        <v>584</v>
      </c>
      <c r="C567" s="15">
        <v>43678</v>
      </c>
      <c r="D567">
        <v>177</v>
      </c>
      <c r="E567">
        <v>242</v>
      </c>
      <c r="F567">
        <v>0.11899999999999999</v>
      </c>
      <c r="G567" t="s">
        <v>19</v>
      </c>
      <c r="H567">
        <v>0</v>
      </c>
      <c r="I567">
        <v>0.124</v>
      </c>
      <c r="J567" t="s">
        <v>19</v>
      </c>
      <c r="K567">
        <v>0</v>
      </c>
      <c r="L567">
        <v>0.19700000000000001</v>
      </c>
      <c r="M567" t="s">
        <v>19</v>
      </c>
      <c r="N567">
        <v>0</v>
      </c>
      <c r="O567">
        <v>0.32200000000000001</v>
      </c>
      <c r="P567" t="s">
        <v>19</v>
      </c>
      <c r="Q567">
        <v>0</v>
      </c>
      <c r="R567">
        <v>0.42499999999999999</v>
      </c>
      <c r="S567" t="s">
        <v>17</v>
      </c>
      <c r="T567">
        <v>1</v>
      </c>
      <c r="U567">
        <f t="shared" si="17"/>
        <v>0.42499999999999999</v>
      </c>
      <c r="V567">
        <f t="shared" si="18"/>
        <v>1</v>
      </c>
    </row>
    <row r="568" spans="1:22" x14ac:dyDescent="0.2">
      <c r="A568">
        <v>565</v>
      </c>
      <c r="B568" t="s">
        <v>585</v>
      </c>
      <c r="C568" s="15">
        <v>43678</v>
      </c>
      <c r="D568">
        <v>177</v>
      </c>
      <c r="E568">
        <v>242</v>
      </c>
      <c r="F568">
        <v>0.12</v>
      </c>
      <c r="G568" t="s">
        <v>19</v>
      </c>
      <c r="H568">
        <v>0</v>
      </c>
      <c r="I568">
        <v>0.123</v>
      </c>
      <c r="J568" t="s">
        <v>19</v>
      </c>
      <c r="K568">
        <v>0</v>
      </c>
      <c r="L568">
        <v>0.19700000000000001</v>
      </c>
      <c r="M568" t="s">
        <v>19</v>
      </c>
      <c r="N568">
        <v>0</v>
      </c>
      <c r="O568">
        <v>0.25600000000000001</v>
      </c>
      <c r="P568" t="s">
        <v>19</v>
      </c>
      <c r="Q568">
        <v>0</v>
      </c>
      <c r="R568">
        <v>0.43</v>
      </c>
      <c r="S568" t="s">
        <v>17</v>
      </c>
      <c r="T568">
        <v>1</v>
      </c>
      <c r="U568">
        <f t="shared" si="17"/>
        <v>0.43</v>
      </c>
      <c r="V568">
        <f t="shared" si="18"/>
        <v>1</v>
      </c>
    </row>
    <row r="569" spans="1:22" x14ac:dyDescent="0.2">
      <c r="A569">
        <v>566</v>
      </c>
      <c r="B569" t="s">
        <v>586</v>
      </c>
      <c r="C569" s="15">
        <v>43678</v>
      </c>
      <c r="D569">
        <v>177</v>
      </c>
      <c r="E569">
        <v>242</v>
      </c>
      <c r="F569">
        <v>0.11799999999999999</v>
      </c>
      <c r="G569" t="s">
        <v>19</v>
      </c>
      <c r="H569">
        <v>0</v>
      </c>
      <c r="I569">
        <v>0.13300000000000001</v>
      </c>
      <c r="J569" t="s">
        <v>19</v>
      </c>
      <c r="K569">
        <v>0</v>
      </c>
      <c r="L569">
        <v>0.192</v>
      </c>
      <c r="M569" t="s">
        <v>19</v>
      </c>
      <c r="N569">
        <v>0</v>
      </c>
      <c r="O569">
        <v>0.25900000000000001</v>
      </c>
      <c r="P569" t="s">
        <v>19</v>
      </c>
      <c r="Q569">
        <v>0</v>
      </c>
      <c r="R569">
        <v>0.41199999999999998</v>
      </c>
      <c r="S569" t="s">
        <v>17</v>
      </c>
      <c r="T569">
        <v>1</v>
      </c>
      <c r="U569">
        <f t="shared" si="17"/>
        <v>0.41199999999999998</v>
      </c>
      <c r="V569">
        <f t="shared" si="18"/>
        <v>1</v>
      </c>
    </row>
    <row r="570" spans="1:22" x14ac:dyDescent="0.2">
      <c r="A570">
        <v>567</v>
      </c>
      <c r="B570" t="s">
        <v>587</v>
      </c>
      <c r="C570" s="15">
        <v>43678</v>
      </c>
      <c r="D570">
        <v>182</v>
      </c>
      <c r="E570">
        <v>246</v>
      </c>
      <c r="F570">
        <v>0.11600000000000001</v>
      </c>
      <c r="G570" t="s">
        <v>19</v>
      </c>
      <c r="H570">
        <v>0</v>
      </c>
      <c r="I570">
        <v>0.13700000000000001</v>
      </c>
      <c r="J570" t="s">
        <v>19</v>
      </c>
      <c r="K570">
        <v>0</v>
      </c>
      <c r="L570">
        <v>0.193</v>
      </c>
      <c r="M570" t="s">
        <v>19</v>
      </c>
      <c r="N570">
        <v>0</v>
      </c>
      <c r="O570">
        <v>0.25700000000000001</v>
      </c>
      <c r="P570" t="s">
        <v>19</v>
      </c>
      <c r="Q570">
        <v>0</v>
      </c>
      <c r="R570">
        <v>0.44700000000000001</v>
      </c>
      <c r="S570" t="s">
        <v>17</v>
      </c>
      <c r="T570">
        <v>1</v>
      </c>
      <c r="U570">
        <f t="shared" si="17"/>
        <v>0.44700000000000001</v>
      </c>
      <c r="V570">
        <f t="shared" si="18"/>
        <v>1</v>
      </c>
    </row>
    <row r="571" spans="1:22" x14ac:dyDescent="0.2">
      <c r="A571">
        <v>568</v>
      </c>
      <c r="B571" t="s">
        <v>588</v>
      </c>
      <c r="C571" s="15">
        <v>43678</v>
      </c>
      <c r="D571">
        <v>182</v>
      </c>
      <c r="E571">
        <v>246</v>
      </c>
      <c r="F571">
        <v>0.11600000000000001</v>
      </c>
      <c r="G571" t="s">
        <v>19</v>
      </c>
      <c r="H571">
        <v>0</v>
      </c>
      <c r="I571">
        <v>0.14299999999999999</v>
      </c>
      <c r="J571" t="s">
        <v>19</v>
      </c>
      <c r="K571">
        <v>0</v>
      </c>
      <c r="L571">
        <v>0.189</v>
      </c>
      <c r="M571" t="s">
        <v>19</v>
      </c>
      <c r="N571">
        <v>0</v>
      </c>
      <c r="O571">
        <v>0.24199999999999999</v>
      </c>
      <c r="P571" t="s">
        <v>19</v>
      </c>
      <c r="Q571">
        <v>0</v>
      </c>
      <c r="R571">
        <v>0.443</v>
      </c>
      <c r="S571" t="s">
        <v>17</v>
      </c>
      <c r="T571">
        <v>1</v>
      </c>
      <c r="U571">
        <f t="shared" si="17"/>
        <v>0.443</v>
      </c>
      <c r="V571">
        <f t="shared" si="18"/>
        <v>1</v>
      </c>
    </row>
    <row r="572" spans="1:22" x14ac:dyDescent="0.2">
      <c r="A572">
        <v>569</v>
      </c>
      <c r="B572" t="s">
        <v>589</v>
      </c>
      <c r="C572" s="15">
        <v>43678</v>
      </c>
      <c r="D572">
        <v>182</v>
      </c>
      <c r="E572">
        <v>246</v>
      </c>
      <c r="F572">
        <v>0.115</v>
      </c>
      <c r="G572" t="s">
        <v>19</v>
      </c>
      <c r="H572">
        <v>0</v>
      </c>
      <c r="I572">
        <v>0.14699999999999999</v>
      </c>
      <c r="J572" t="s">
        <v>19</v>
      </c>
      <c r="K572">
        <v>0</v>
      </c>
      <c r="L572">
        <v>0.22500000000000001</v>
      </c>
      <c r="M572" t="s">
        <v>19</v>
      </c>
      <c r="N572">
        <v>0</v>
      </c>
      <c r="O572">
        <v>0.254</v>
      </c>
      <c r="P572" t="s">
        <v>19</v>
      </c>
      <c r="Q572">
        <v>0</v>
      </c>
      <c r="R572">
        <v>0.44400000000000001</v>
      </c>
      <c r="S572" t="s">
        <v>17</v>
      </c>
      <c r="T572">
        <v>1</v>
      </c>
      <c r="U572">
        <f t="shared" si="17"/>
        <v>0.44400000000000001</v>
      </c>
      <c r="V572">
        <f t="shared" si="18"/>
        <v>1</v>
      </c>
    </row>
    <row r="573" spans="1:22" x14ac:dyDescent="0.2">
      <c r="A573">
        <v>570</v>
      </c>
      <c r="B573" t="s">
        <v>590</v>
      </c>
      <c r="C573" s="15">
        <v>43678</v>
      </c>
      <c r="D573">
        <v>185</v>
      </c>
      <c r="E573">
        <v>249</v>
      </c>
      <c r="F573">
        <v>0.11600000000000001</v>
      </c>
      <c r="G573" t="s">
        <v>19</v>
      </c>
      <c r="H573">
        <v>0</v>
      </c>
      <c r="I573">
        <v>0.12</v>
      </c>
      <c r="J573" t="s">
        <v>19</v>
      </c>
      <c r="K573">
        <v>0</v>
      </c>
      <c r="L573">
        <v>0.26900000000000002</v>
      </c>
      <c r="M573" t="s">
        <v>17</v>
      </c>
      <c r="N573">
        <v>1</v>
      </c>
      <c r="O573">
        <v>0.23899999999999999</v>
      </c>
      <c r="P573" t="s">
        <v>17</v>
      </c>
      <c r="Q573">
        <v>1</v>
      </c>
      <c r="R573">
        <v>0.45800000000000002</v>
      </c>
      <c r="S573" t="s">
        <v>17</v>
      </c>
      <c r="T573">
        <v>1</v>
      </c>
      <c r="U573">
        <f t="shared" si="17"/>
        <v>0.45800000000000002</v>
      </c>
      <c r="V573">
        <f t="shared" si="18"/>
        <v>1</v>
      </c>
    </row>
    <row r="574" spans="1:22" x14ac:dyDescent="0.2">
      <c r="A574">
        <v>571</v>
      </c>
      <c r="B574" t="s">
        <v>591</v>
      </c>
      <c r="C574" s="15">
        <v>43678</v>
      </c>
      <c r="D574">
        <v>181</v>
      </c>
      <c r="E574">
        <v>245</v>
      </c>
      <c r="F574">
        <v>0.122</v>
      </c>
      <c r="G574" t="s">
        <v>19</v>
      </c>
      <c r="H574">
        <v>0</v>
      </c>
      <c r="I574">
        <v>0.13900000000000001</v>
      </c>
      <c r="J574" t="s">
        <v>19</v>
      </c>
      <c r="K574">
        <v>0</v>
      </c>
      <c r="L574">
        <v>0.29499999999999998</v>
      </c>
      <c r="M574" t="s">
        <v>17</v>
      </c>
      <c r="N574">
        <v>1</v>
      </c>
      <c r="O574">
        <v>0.24</v>
      </c>
      <c r="P574" t="s">
        <v>17</v>
      </c>
      <c r="Q574">
        <v>1</v>
      </c>
      <c r="R574">
        <v>0.91300000000000003</v>
      </c>
      <c r="S574" t="s">
        <v>17</v>
      </c>
      <c r="T574">
        <v>1</v>
      </c>
      <c r="U574">
        <f t="shared" si="17"/>
        <v>0.91300000000000003</v>
      </c>
      <c r="V574">
        <f t="shared" si="18"/>
        <v>1</v>
      </c>
    </row>
    <row r="575" spans="1:22" x14ac:dyDescent="0.2">
      <c r="A575">
        <v>572</v>
      </c>
      <c r="B575" t="s">
        <v>592</v>
      </c>
      <c r="C575" s="15">
        <v>43678</v>
      </c>
      <c r="D575">
        <v>186</v>
      </c>
      <c r="E575">
        <v>250</v>
      </c>
      <c r="F575">
        <v>0.122</v>
      </c>
      <c r="G575" t="s">
        <v>19</v>
      </c>
      <c r="H575">
        <v>0</v>
      </c>
      <c r="I575">
        <v>0.122</v>
      </c>
      <c r="J575" t="s">
        <v>19</v>
      </c>
      <c r="K575">
        <v>0</v>
      </c>
      <c r="L575">
        <v>0.183</v>
      </c>
      <c r="M575" t="s">
        <v>19</v>
      </c>
      <c r="N575">
        <v>0</v>
      </c>
      <c r="O575">
        <v>0.33100000000000002</v>
      </c>
      <c r="P575" t="s">
        <v>19</v>
      </c>
      <c r="Q575">
        <v>0</v>
      </c>
      <c r="R575">
        <v>0.46700000000000003</v>
      </c>
      <c r="S575" t="s">
        <v>17</v>
      </c>
      <c r="T575">
        <v>1</v>
      </c>
      <c r="U575">
        <f t="shared" si="17"/>
        <v>0.46700000000000003</v>
      </c>
      <c r="V575">
        <f t="shared" si="18"/>
        <v>1</v>
      </c>
    </row>
    <row r="576" spans="1:22" x14ac:dyDescent="0.2">
      <c r="A576">
        <v>573</v>
      </c>
      <c r="B576" t="s">
        <v>593</v>
      </c>
      <c r="C576" s="15">
        <v>43678</v>
      </c>
      <c r="D576">
        <v>192</v>
      </c>
      <c r="E576">
        <v>256</v>
      </c>
      <c r="F576">
        <v>0.115</v>
      </c>
      <c r="G576" t="s">
        <v>19</v>
      </c>
      <c r="H576">
        <v>0</v>
      </c>
      <c r="I576">
        <v>0.13400000000000001</v>
      </c>
      <c r="J576" t="s">
        <v>19</v>
      </c>
      <c r="K576">
        <v>0</v>
      </c>
      <c r="L576">
        <v>0.25900000000000001</v>
      </c>
      <c r="M576" t="s">
        <v>19</v>
      </c>
      <c r="N576">
        <v>0</v>
      </c>
      <c r="O576">
        <v>0.25900000000000001</v>
      </c>
      <c r="P576" t="s">
        <v>19</v>
      </c>
      <c r="Q576">
        <v>0</v>
      </c>
      <c r="R576">
        <v>0.58299999999999996</v>
      </c>
      <c r="S576" t="s">
        <v>17</v>
      </c>
      <c r="T576">
        <v>1</v>
      </c>
      <c r="U576">
        <f t="shared" si="17"/>
        <v>0.58299999999999996</v>
      </c>
      <c r="V576">
        <f t="shared" si="18"/>
        <v>1</v>
      </c>
    </row>
    <row r="577" spans="1:22" x14ac:dyDescent="0.2">
      <c r="A577">
        <v>574</v>
      </c>
      <c r="B577" t="s">
        <v>594</v>
      </c>
      <c r="C577" s="15">
        <v>43678</v>
      </c>
      <c r="D577">
        <v>192</v>
      </c>
      <c r="E577">
        <v>256</v>
      </c>
      <c r="F577">
        <v>0.11700000000000001</v>
      </c>
      <c r="G577" t="s">
        <v>19</v>
      </c>
      <c r="H577">
        <v>0</v>
      </c>
      <c r="I577">
        <v>0.11799999999999999</v>
      </c>
      <c r="J577" t="s">
        <v>19</v>
      </c>
      <c r="K577">
        <v>0</v>
      </c>
      <c r="L577">
        <v>0.20499999999999999</v>
      </c>
      <c r="M577" t="s">
        <v>19</v>
      </c>
      <c r="N577">
        <v>0</v>
      </c>
      <c r="O577">
        <v>0.30199999999999999</v>
      </c>
      <c r="P577" t="s">
        <v>19</v>
      </c>
      <c r="Q577">
        <v>0</v>
      </c>
      <c r="R577">
        <v>0.58299999999999996</v>
      </c>
      <c r="S577" t="s">
        <v>17</v>
      </c>
      <c r="T577">
        <v>1</v>
      </c>
      <c r="U577">
        <f t="shared" si="17"/>
        <v>0.58299999999999996</v>
      </c>
      <c r="V577">
        <f t="shared" si="18"/>
        <v>1</v>
      </c>
    </row>
    <row r="578" spans="1:22" x14ac:dyDescent="0.2">
      <c r="A578">
        <v>575</v>
      </c>
      <c r="B578" t="s">
        <v>595</v>
      </c>
      <c r="C578" s="15">
        <v>43678</v>
      </c>
      <c r="D578">
        <v>183</v>
      </c>
      <c r="E578">
        <v>247</v>
      </c>
      <c r="F578">
        <v>0.11600000000000001</v>
      </c>
      <c r="G578" t="s">
        <v>19</v>
      </c>
      <c r="H578">
        <v>0</v>
      </c>
      <c r="I578">
        <v>0.11899999999999999</v>
      </c>
      <c r="J578" t="s">
        <v>19</v>
      </c>
      <c r="K578">
        <v>0</v>
      </c>
      <c r="L578">
        <v>0.249</v>
      </c>
      <c r="M578" t="s">
        <v>19</v>
      </c>
      <c r="N578">
        <v>0</v>
      </c>
      <c r="O578">
        <v>0.28199999999999997</v>
      </c>
      <c r="P578" t="s">
        <v>19</v>
      </c>
      <c r="Q578">
        <v>0</v>
      </c>
      <c r="R578">
        <v>0.441</v>
      </c>
      <c r="S578" t="s">
        <v>17</v>
      </c>
      <c r="T578">
        <v>1</v>
      </c>
      <c r="U578">
        <f t="shared" si="17"/>
        <v>0.441</v>
      </c>
      <c r="V578">
        <f t="shared" si="18"/>
        <v>1</v>
      </c>
    </row>
    <row r="579" spans="1:22" x14ac:dyDescent="0.2">
      <c r="A579">
        <v>576</v>
      </c>
      <c r="B579" t="s">
        <v>596</v>
      </c>
      <c r="C579" s="15">
        <v>43678</v>
      </c>
      <c r="D579">
        <v>186</v>
      </c>
      <c r="E579">
        <v>252</v>
      </c>
      <c r="F579">
        <v>0.12</v>
      </c>
      <c r="G579" t="s">
        <v>19</v>
      </c>
      <c r="H579">
        <v>0</v>
      </c>
      <c r="I579">
        <v>0.14399999999999999</v>
      </c>
      <c r="J579" t="s">
        <v>19</v>
      </c>
      <c r="K579">
        <v>0</v>
      </c>
      <c r="L579">
        <v>0.29899999999999999</v>
      </c>
      <c r="M579" t="s">
        <v>19</v>
      </c>
      <c r="N579">
        <v>0</v>
      </c>
      <c r="O579">
        <v>0.28299999999999997</v>
      </c>
      <c r="P579" t="s">
        <v>19</v>
      </c>
      <c r="Q579">
        <v>0</v>
      </c>
      <c r="R579">
        <v>0.72</v>
      </c>
      <c r="S579" t="s">
        <v>17</v>
      </c>
      <c r="T579">
        <v>1</v>
      </c>
      <c r="U579">
        <f t="shared" ref="U579:U642" si="19">IF(OR($M579 &lt;&gt; "SOUND", $J579&lt;&gt; "SOUND", $G579 &lt;&gt; "SOUND", $P579 &lt;&gt; "SOUND", $S579 &lt;&gt; "SOUND"), R579, "-")</f>
        <v>0.72</v>
      </c>
      <c r="V579">
        <f t="shared" ref="V579:V642" si="20">IF(OR($M579 &lt;&gt; "SOUND", $J579&lt;&gt; "SOUND", $G579 &lt;&gt; "SOUND", $P579 &lt;&gt; "SOUND", $S579 &lt;&gt; "SOUND"), T579, "-")</f>
        <v>1</v>
      </c>
    </row>
    <row r="580" spans="1:22" x14ac:dyDescent="0.2">
      <c r="A580">
        <v>577</v>
      </c>
      <c r="B580" t="s">
        <v>597</v>
      </c>
      <c r="C580" s="15">
        <v>43678</v>
      </c>
      <c r="D580">
        <v>192</v>
      </c>
      <c r="E580">
        <v>257</v>
      </c>
      <c r="F580">
        <v>0.122</v>
      </c>
      <c r="G580" t="s">
        <v>19</v>
      </c>
      <c r="H580">
        <v>0</v>
      </c>
      <c r="I580">
        <v>0.15</v>
      </c>
      <c r="J580" t="s">
        <v>19</v>
      </c>
      <c r="K580">
        <v>0</v>
      </c>
      <c r="L580">
        <v>0.192</v>
      </c>
      <c r="M580" t="s">
        <v>17</v>
      </c>
      <c r="N580">
        <v>1</v>
      </c>
      <c r="O580">
        <v>0.24</v>
      </c>
      <c r="P580" t="s">
        <v>17</v>
      </c>
      <c r="Q580">
        <v>1</v>
      </c>
      <c r="R580">
        <v>0.71599999999999997</v>
      </c>
      <c r="S580" t="s">
        <v>17</v>
      </c>
      <c r="T580">
        <v>1</v>
      </c>
      <c r="U580">
        <f t="shared" si="19"/>
        <v>0.71599999999999997</v>
      </c>
      <c r="V580">
        <f t="shared" si="20"/>
        <v>1</v>
      </c>
    </row>
    <row r="581" spans="1:22" x14ac:dyDescent="0.2">
      <c r="A581">
        <v>578</v>
      </c>
      <c r="B581" t="s">
        <v>598</v>
      </c>
      <c r="C581" s="15">
        <v>43678</v>
      </c>
      <c r="D581">
        <v>189</v>
      </c>
      <c r="E581">
        <v>253</v>
      </c>
      <c r="F581">
        <v>0.11799999999999999</v>
      </c>
      <c r="G581" t="s">
        <v>19</v>
      </c>
      <c r="H581">
        <v>0</v>
      </c>
      <c r="I581">
        <v>0.13800000000000001</v>
      </c>
      <c r="J581" t="s">
        <v>19</v>
      </c>
      <c r="K581">
        <v>0</v>
      </c>
      <c r="L581">
        <v>0.20399999999999999</v>
      </c>
      <c r="M581" t="s">
        <v>19</v>
      </c>
      <c r="N581">
        <v>0</v>
      </c>
      <c r="O581">
        <v>0.253</v>
      </c>
      <c r="P581" t="s">
        <v>19</v>
      </c>
      <c r="Q581">
        <v>0</v>
      </c>
      <c r="R581">
        <v>0.44</v>
      </c>
      <c r="S581" t="s">
        <v>17</v>
      </c>
      <c r="T581">
        <v>1</v>
      </c>
      <c r="U581">
        <f t="shared" si="19"/>
        <v>0.44</v>
      </c>
      <c r="V581">
        <f t="shared" si="20"/>
        <v>1</v>
      </c>
    </row>
    <row r="582" spans="1:22" x14ac:dyDescent="0.2">
      <c r="A582">
        <v>579</v>
      </c>
      <c r="B582" t="s">
        <v>599</v>
      </c>
      <c r="C582" s="15">
        <v>43678</v>
      </c>
      <c r="D582">
        <v>190</v>
      </c>
      <c r="E582">
        <v>257</v>
      </c>
      <c r="F582">
        <v>0.14199999999999999</v>
      </c>
      <c r="G582" t="s">
        <v>19</v>
      </c>
      <c r="H582">
        <v>0</v>
      </c>
      <c r="I582">
        <v>0.17299999999999999</v>
      </c>
      <c r="J582" t="s">
        <v>19</v>
      </c>
      <c r="K582">
        <v>0</v>
      </c>
      <c r="L582">
        <v>0.189</v>
      </c>
      <c r="M582" t="s">
        <v>17</v>
      </c>
      <c r="N582">
        <v>1</v>
      </c>
      <c r="O582">
        <v>0.2</v>
      </c>
      <c r="P582" t="s">
        <v>17</v>
      </c>
      <c r="Q582">
        <v>1</v>
      </c>
      <c r="R582">
        <v>0.44700000000000001</v>
      </c>
      <c r="S582" t="s">
        <v>17</v>
      </c>
      <c r="T582">
        <v>1</v>
      </c>
      <c r="U582">
        <f t="shared" si="19"/>
        <v>0.44700000000000001</v>
      </c>
      <c r="V582">
        <f t="shared" si="20"/>
        <v>1</v>
      </c>
    </row>
    <row r="583" spans="1:22" x14ac:dyDescent="0.2">
      <c r="A583">
        <v>580</v>
      </c>
      <c r="B583" t="s">
        <v>600</v>
      </c>
      <c r="C583" s="15">
        <v>43678</v>
      </c>
      <c r="D583">
        <v>187</v>
      </c>
      <c r="E583">
        <v>252</v>
      </c>
      <c r="F583">
        <v>0.122</v>
      </c>
      <c r="G583" t="s">
        <v>19</v>
      </c>
      <c r="H583">
        <v>0</v>
      </c>
      <c r="I583">
        <v>0.14099999999999999</v>
      </c>
      <c r="J583" t="s">
        <v>19</v>
      </c>
      <c r="K583">
        <v>0</v>
      </c>
      <c r="L583">
        <v>0.2</v>
      </c>
      <c r="M583" t="s">
        <v>19</v>
      </c>
      <c r="N583">
        <v>0</v>
      </c>
      <c r="O583">
        <v>0.24399999999999999</v>
      </c>
      <c r="P583" t="s">
        <v>19</v>
      </c>
      <c r="Q583">
        <v>0</v>
      </c>
      <c r="R583">
        <v>0.49</v>
      </c>
      <c r="S583" t="s">
        <v>17</v>
      </c>
      <c r="T583">
        <v>1</v>
      </c>
      <c r="U583">
        <f t="shared" si="19"/>
        <v>0.49</v>
      </c>
      <c r="V583">
        <f t="shared" si="20"/>
        <v>1</v>
      </c>
    </row>
    <row r="584" spans="1:22" x14ac:dyDescent="0.2">
      <c r="A584">
        <v>581</v>
      </c>
      <c r="B584" t="s">
        <v>601</v>
      </c>
      <c r="C584" s="15">
        <v>43678</v>
      </c>
      <c r="D584">
        <v>177</v>
      </c>
      <c r="E584">
        <v>242</v>
      </c>
      <c r="F584">
        <v>0.11899999999999999</v>
      </c>
      <c r="G584" t="s">
        <v>19</v>
      </c>
      <c r="H584">
        <v>0</v>
      </c>
      <c r="I584">
        <v>0.13500000000000001</v>
      </c>
      <c r="J584" t="s">
        <v>19</v>
      </c>
      <c r="K584">
        <v>0</v>
      </c>
      <c r="L584">
        <v>0.19500000000000001</v>
      </c>
      <c r="M584" t="s">
        <v>19</v>
      </c>
      <c r="N584">
        <v>0</v>
      </c>
      <c r="O584">
        <v>0.255</v>
      </c>
      <c r="P584" t="s">
        <v>19</v>
      </c>
      <c r="Q584">
        <v>0</v>
      </c>
      <c r="R584">
        <v>0.40300000000000002</v>
      </c>
      <c r="S584" t="s">
        <v>17</v>
      </c>
      <c r="T584">
        <v>1</v>
      </c>
      <c r="U584">
        <f t="shared" si="19"/>
        <v>0.40300000000000002</v>
      </c>
      <c r="V584">
        <f t="shared" si="20"/>
        <v>1</v>
      </c>
    </row>
    <row r="585" spans="1:22" x14ac:dyDescent="0.2">
      <c r="A585">
        <v>582</v>
      </c>
      <c r="B585" t="s">
        <v>602</v>
      </c>
      <c r="C585" s="15">
        <v>43678</v>
      </c>
      <c r="D585">
        <v>183</v>
      </c>
      <c r="E585">
        <v>247</v>
      </c>
      <c r="F585">
        <v>0.11799999999999999</v>
      </c>
      <c r="G585" t="s">
        <v>19</v>
      </c>
      <c r="H585">
        <v>0</v>
      </c>
      <c r="I585">
        <v>0.13300000000000001</v>
      </c>
      <c r="J585" t="s">
        <v>19</v>
      </c>
      <c r="K585">
        <v>0</v>
      </c>
      <c r="L585">
        <v>0.185</v>
      </c>
      <c r="M585" t="s">
        <v>19</v>
      </c>
      <c r="N585">
        <v>0</v>
      </c>
      <c r="O585">
        <v>0.18</v>
      </c>
      <c r="P585" t="s">
        <v>19</v>
      </c>
      <c r="Q585">
        <v>0</v>
      </c>
      <c r="R585">
        <v>0.496</v>
      </c>
      <c r="S585" t="s">
        <v>17</v>
      </c>
      <c r="T585">
        <v>1</v>
      </c>
      <c r="U585">
        <f t="shared" si="19"/>
        <v>0.496</v>
      </c>
      <c r="V585">
        <f t="shared" si="20"/>
        <v>1</v>
      </c>
    </row>
    <row r="586" spans="1:22" x14ac:dyDescent="0.2">
      <c r="A586">
        <v>583</v>
      </c>
      <c r="B586" t="s">
        <v>603</v>
      </c>
      <c r="C586" s="15">
        <v>43678</v>
      </c>
      <c r="D586">
        <v>185</v>
      </c>
      <c r="E586">
        <v>248</v>
      </c>
      <c r="F586">
        <v>0.11700000000000001</v>
      </c>
      <c r="G586" t="s">
        <v>19</v>
      </c>
      <c r="H586">
        <v>0</v>
      </c>
      <c r="I586">
        <v>0.127</v>
      </c>
      <c r="J586" t="s">
        <v>19</v>
      </c>
      <c r="K586">
        <v>0</v>
      </c>
      <c r="L586">
        <v>0.192</v>
      </c>
      <c r="M586" t="s">
        <v>17</v>
      </c>
      <c r="N586">
        <v>1</v>
      </c>
      <c r="O586">
        <v>0.187</v>
      </c>
      <c r="P586" t="s">
        <v>17</v>
      </c>
      <c r="Q586">
        <v>1</v>
      </c>
      <c r="R586">
        <v>0.41199999999999998</v>
      </c>
      <c r="S586" t="s">
        <v>17</v>
      </c>
      <c r="T586">
        <v>1</v>
      </c>
      <c r="U586">
        <f t="shared" si="19"/>
        <v>0.41199999999999998</v>
      </c>
      <c r="V586">
        <f t="shared" si="20"/>
        <v>1</v>
      </c>
    </row>
    <row r="587" spans="1:22" x14ac:dyDescent="0.2">
      <c r="A587">
        <v>584</v>
      </c>
      <c r="B587" t="s">
        <v>604</v>
      </c>
      <c r="C587" s="15">
        <v>43678</v>
      </c>
      <c r="D587">
        <v>191</v>
      </c>
      <c r="E587">
        <v>256</v>
      </c>
      <c r="F587">
        <v>0.114</v>
      </c>
      <c r="G587" t="s">
        <v>19</v>
      </c>
      <c r="H587">
        <v>0</v>
      </c>
      <c r="I587">
        <v>0.13600000000000001</v>
      </c>
      <c r="J587" t="s">
        <v>19</v>
      </c>
      <c r="K587">
        <v>0</v>
      </c>
      <c r="L587">
        <v>0.223</v>
      </c>
      <c r="M587" t="s">
        <v>19</v>
      </c>
      <c r="N587">
        <v>0</v>
      </c>
      <c r="O587">
        <v>0.184</v>
      </c>
      <c r="P587" t="s">
        <v>19</v>
      </c>
      <c r="Q587">
        <v>0</v>
      </c>
      <c r="R587">
        <v>0.38600000000000001</v>
      </c>
      <c r="S587" t="s">
        <v>17</v>
      </c>
      <c r="T587">
        <v>1</v>
      </c>
      <c r="U587">
        <f t="shared" si="19"/>
        <v>0.38600000000000001</v>
      </c>
      <c r="V587">
        <f t="shared" si="20"/>
        <v>1</v>
      </c>
    </row>
    <row r="588" spans="1:22" x14ac:dyDescent="0.2">
      <c r="A588">
        <v>585</v>
      </c>
      <c r="B588" t="s">
        <v>605</v>
      </c>
      <c r="C588" s="15">
        <v>43678</v>
      </c>
      <c r="D588">
        <v>186</v>
      </c>
      <c r="E588">
        <v>249</v>
      </c>
      <c r="F588">
        <v>0.11799999999999999</v>
      </c>
      <c r="G588" t="s">
        <v>19</v>
      </c>
      <c r="H588">
        <v>0</v>
      </c>
      <c r="I588">
        <v>0.122</v>
      </c>
      <c r="J588" t="s">
        <v>19</v>
      </c>
      <c r="K588">
        <v>0</v>
      </c>
      <c r="L588">
        <v>0.19700000000000001</v>
      </c>
      <c r="M588" t="s">
        <v>19</v>
      </c>
      <c r="N588">
        <v>0</v>
      </c>
      <c r="O588">
        <v>0.20499999999999999</v>
      </c>
      <c r="P588" t="s">
        <v>19</v>
      </c>
      <c r="Q588">
        <v>0</v>
      </c>
      <c r="R588">
        <v>0.50600000000000001</v>
      </c>
      <c r="S588" t="s">
        <v>17</v>
      </c>
      <c r="T588">
        <v>1</v>
      </c>
      <c r="U588">
        <f t="shared" si="19"/>
        <v>0.50600000000000001</v>
      </c>
      <c r="V588">
        <f t="shared" si="20"/>
        <v>1</v>
      </c>
    </row>
    <row r="589" spans="1:22" x14ac:dyDescent="0.2">
      <c r="A589">
        <v>586</v>
      </c>
      <c r="B589" t="s">
        <v>606</v>
      </c>
      <c r="C589" s="15">
        <v>43678</v>
      </c>
      <c r="D589">
        <v>187</v>
      </c>
      <c r="E589">
        <v>253</v>
      </c>
      <c r="F589">
        <v>0.121</v>
      </c>
      <c r="G589" t="s">
        <v>19</v>
      </c>
      <c r="H589">
        <v>0</v>
      </c>
      <c r="I589">
        <v>0.15</v>
      </c>
      <c r="J589" t="s">
        <v>19</v>
      </c>
      <c r="K589">
        <v>0</v>
      </c>
      <c r="L589">
        <v>0.214</v>
      </c>
      <c r="M589" t="s">
        <v>19</v>
      </c>
      <c r="N589">
        <v>0</v>
      </c>
      <c r="O589">
        <v>0.29899999999999999</v>
      </c>
      <c r="P589" t="s">
        <v>19</v>
      </c>
      <c r="Q589">
        <v>0</v>
      </c>
      <c r="R589">
        <v>0.72399999999999998</v>
      </c>
      <c r="S589" t="s">
        <v>17</v>
      </c>
      <c r="T589">
        <v>1</v>
      </c>
      <c r="U589">
        <f t="shared" si="19"/>
        <v>0.72399999999999998</v>
      </c>
      <c r="V589">
        <f t="shared" si="20"/>
        <v>1</v>
      </c>
    </row>
    <row r="590" spans="1:22" x14ac:dyDescent="0.2">
      <c r="A590">
        <v>587</v>
      </c>
      <c r="B590" t="s">
        <v>607</v>
      </c>
      <c r="C590" s="15">
        <v>43678</v>
      </c>
      <c r="D590">
        <v>193</v>
      </c>
      <c r="E590">
        <v>258</v>
      </c>
      <c r="F590">
        <v>0.12</v>
      </c>
      <c r="G590" t="s">
        <v>19</v>
      </c>
      <c r="H590">
        <v>0</v>
      </c>
      <c r="I590">
        <v>0.14499999999999999</v>
      </c>
      <c r="J590" t="s">
        <v>19</v>
      </c>
      <c r="K590">
        <v>0</v>
      </c>
      <c r="L590">
        <v>0.217</v>
      </c>
      <c r="M590" t="s">
        <v>19</v>
      </c>
      <c r="N590">
        <v>0</v>
      </c>
      <c r="O590">
        <v>0.36599999999999999</v>
      </c>
      <c r="P590" t="s">
        <v>19</v>
      </c>
      <c r="Q590">
        <v>0</v>
      </c>
      <c r="R590">
        <v>0.747</v>
      </c>
      <c r="S590" t="s">
        <v>17</v>
      </c>
      <c r="T590">
        <v>1</v>
      </c>
      <c r="U590">
        <f t="shared" si="19"/>
        <v>0.747</v>
      </c>
      <c r="V590">
        <f t="shared" si="20"/>
        <v>1</v>
      </c>
    </row>
    <row r="591" spans="1:22" x14ac:dyDescent="0.2">
      <c r="A591">
        <v>588</v>
      </c>
      <c r="B591" t="s">
        <v>608</v>
      </c>
      <c r="C591" s="15">
        <v>43678</v>
      </c>
      <c r="D591">
        <v>185</v>
      </c>
      <c r="E591">
        <v>249</v>
      </c>
      <c r="F591">
        <v>0.12</v>
      </c>
      <c r="G591" t="s">
        <v>19</v>
      </c>
      <c r="H591">
        <v>0</v>
      </c>
      <c r="I591">
        <v>0.126</v>
      </c>
      <c r="J591" t="s">
        <v>19</v>
      </c>
      <c r="K591">
        <v>0</v>
      </c>
      <c r="L591">
        <v>0.191</v>
      </c>
      <c r="M591" t="s">
        <v>19</v>
      </c>
      <c r="N591">
        <v>0</v>
      </c>
      <c r="O591">
        <v>0.251</v>
      </c>
      <c r="P591" t="s">
        <v>19</v>
      </c>
      <c r="Q591">
        <v>0</v>
      </c>
      <c r="R591">
        <v>0.86899999999999999</v>
      </c>
      <c r="S591" t="s">
        <v>17</v>
      </c>
      <c r="T591">
        <v>1</v>
      </c>
      <c r="U591">
        <f t="shared" si="19"/>
        <v>0.86899999999999999</v>
      </c>
      <c r="V591">
        <f t="shared" si="20"/>
        <v>1</v>
      </c>
    </row>
    <row r="592" spans="1:22" x14ac:dyDescent="0.2">
      <c r="A592">
        <v>589</v>
      </c>
      <c r="B592" t="s">
        <v>609</v>
      </c>
      <c r="C592" s="15">
        <v>43678</v>
      </c>
      <c r="D592">
        <v>178</v>
      </c>
      <c r="E592">
        <v>242</v>
      </c>
      <c r="F592">
        <v>0.12</v>
      </c>
      <c r="G592" t="s">
        <v>19</v>
      </c>
      <c r="H592">
        <v>0</v>
      </c>
      <c r="I592">
        <v>0.13400000000000001</v>
      </c>
      <c r="J592" t="s">
        <v>19</v>
      </c>
      <c r="K592">
        <v>0</v>
      </c>
      <c r="L592">
        <v>0.188</v>
      </c>
      <c r="M592" t="s">
        <v>19</v>
      </c>
      <c r="N592">
        <v>0</v>
      </c>
      <c r="O592">
        <v>0.26600000000000001</v>
      </c>
      <c r="P592" t="s">
        <v>19</v>
      </c>
      <c r="Q592">
        <v>0</v>
      </c>
      <c r="R592">
        <v>0.42399999999999999</v>
      </c>
      <c r="S592" t="s">
        <v>17</v>
      </c>
      <c r="T592">
        <v>1</v>
      </c>
      <c r="U592">
        <f t="shared" si="19"/>
        <v>0.42399999999999999</v>
      </c>
      <c r="V592">
        <f t="shared" si="20"/>
        <v>1</v>
      </c>
    </row>
    <row r="593" spans="1:22" x14ac:dyDescent="0.2">
      <c r="A593">
        <v>590</v>
      </c>
      <c r="B593" t="s">
        <v>610</v>
      </c>
      <c r="C593" s="15">
        <v>43678</v>
      </c>
      <c r="D593">
        <v>178</v>
      </c>
      <c r="E593">
        <v>242</v>
      </c>
      <c r="F593">
        <v>0.11899999999999999</v>
      </c>
      <c r="G593" t="s">
        <v>19</v>
      </c>
      <c r="H593">
        <v>0</v>
      </c>
      <c r="I593">
        <v>0.13</v>
      </c>
      <c r="J593" t="s">
        <v>19</v>
      </c>
      <c r="K593">
        <v>0</v>
      </c>
      <c r="L593">
        <v>0.221</v>
      </c>
      <c r="M593" t="s">
        <v>19</v>
      </c>
      <c r="N593">
        <v>0</v>
      </c>
      <c r="O593">
        <v>0.255</v>
      </c>
      <c r="P593" t="s">
        <v>19</v>
      </c>
      <c r="Q593">
        <v>0</v>
      </c>
      <c r="R593">
        <v>0.42699999999999999</v>
      </c>
      <c r="S593" t="s">
        <v>17</v>
      </c>
      <c r="T593">
        <v>1</v>
      </c>
      <c r="U593">
        <f t="shared" si="19"/>
        <v>0.42699999999999999</v>
      </c>
      <c r="V593">
        <f t="shared" si="20"/>
        <v>1</v>
      </c>
    </row>
    <row r="594" spans="1:22" x14ac:dyDescent="0.2">
      <c r="A594">
        <v>591</v>
      </c>
      <c r="B594" t="s">
        <v>611</v>
      </c>
      <c r="C594" s="15">
        <v>43678</v>
      </c>
      <c r="D594">
        <v>178</v>
      </c>
      <c r="E594">
        <v>242</v>
      </c>
      <c r="F594">
        <v>0.11799999999999999</v>
      </c>
      <c r="G594" t="s">
        <v>19</v>
      </c>
      <c r="H594">
        <v>0</v>
      </c>
      <c r="I594">
        <v>0.14000000000000001</v>
      </c>
      <c r="J594" t="s">
        <v>19</v>
      </c>
      <c r="K594">
        <v>0</v>
      </c>
      <c r="L594">
        <v>0.22500000000000001</v>
      </c>
      <c r="M594" t="s">
        <v>19</v>
      </c>
      <c r="N594">
        <v>0</v>
      </c>
      <c r="O594">
        <v>0.247</v>
      </c>
      <c r="P594" t="s">
        <v>19</v>
      </c>
      <c r="Q594">
        <v>0</v>
      </c>
      <c r="R594">
        <v>0.42899999999999999</v>
      </c>
      <c r="S594" t="s">
        <v>17</v>
      </c>
      <c r="T594">
        <v>1</v>
      </c>
      <c r="U594">
        <f t="shared" si="19"/>
        <v>0.42899999999999999</v>
      </c>
      <c r="V594">
        <f t="shared" si="20"/>
        <v>1</v>
      </c>
    </row>
    <row r="595" spans="1:22" x14ac:dyDescent="0.2">
      <c r="A595">
        <v>592</v>
      </c>
      <c r="B595" t="s">
        <v>612</v>
      </c>
      <c r="C595" s="15">
        <v>43678</v>
      </c>
      <c r="D595">
        <v>181</v>
      </c>
      <c r="E595">
        <v>245</v>
      </c>
      <c r="F595">
        <v>0.11799999999999999</v>
      </c>
      <c r="G595" t="s">
        <v>19</v>
      </c>
      <c r="H595">
        <v>0</v>
      </c>
      <c r="I595">
        <v>0.124</v>
      </c>
      <c r="J595" t="s">
        <v>19</v>
      </c>
      <c r="K595">
        <v>0</v>
      </c>
      <c r="L595">
        <v>0.17699999999999999</v>
      </c>
      <c r="M595" t="s">
        <v>17</v>
      </c>
      <c r="N595">
        <v>1</v>
      </c>
      <c r="O595">
        <v>0.17299999999999999</v>
      </c>
      <c r="P595" t="s">
        <v>17</v>
      </c>
      <c r="Q595">
        <v>1</v>
      </c>
      <c r="R595">
        <v>0.39600000000000002</v>
      </c>
      <c r="S595" t="s">
        <v>17</v>
      </c>
      <c r="T595">
        <v>1</v>
      </c>
      <c r="U595">
        <f t="shared" si="19"/>
        <v>0.39600000000000002</v>
      </c>
      <c r="V595">
        <f t="shared" si="20"/>
        <v>1</v>
      </c>
    </row>
    <row r="596" spans="1:22" x14ac:dyDescent="0.2">
      <c r="A596">
        <v>593</v>
      </c>
      <c r="B596" t="s">
        <v>613</v>
      </c>
      <c r="C596" s="15">
        <v>43678</v>
      </c>
      <c r="D596">
        <v>181</v>
      </c>
      <c r="E596">
        <v>245</v>
      </c>
      <c r="F596">
        <v>0.11799999999999999</v>
      </c>
      <c r="G596" t="s">
        <v>19</v>
      </c>
      <c r="H596">
        <v>0</v>
      </c>
      <c r="I596">
        <v>0.14000000000000001</v>
      </c>
      <c r="J596" t="s">
        <v>19</v>
      </c>
      <c r="K596">
        <v>0</v>
      </c>
      <c r="L596">
        <v>0.18099999999999999</v>
      </c>
      <c r="M596" t="s">
        <v>17</v>
      </c>
      <c r="N596">
        <v>1</v>
      </c>
      <c r="O596">
        <v>0.20599999999999999</v>
      </c>
      <c r="P596" t="s">
        <v>17</v>
      </c>
      <c r="Q596">
        <v>1</v>
      </c>
      <c r="R596">
        <v>0.39400000000000002</v>
      </c>
      <c r="S596" t="s">
        <v>17</v>
      </c>
      <c r="T596">
        <v>1</v>
      </c>
      <c r="U596">
        <f t="shared" si="19"/>
        <v>0.39400000000000002</v>
      </c>
      <c r="V596">
        <f t="shared" si="20"/>
        <v>1</v>
      </c>
    </row>
    <row r="597" spans="1:22" x14ac:dyDescent="0.2">
      <c r="A597">
        <v>594</v>
      </c>
      <c r="B597" t="s">
        <v>614</v>
      </c>
      <c r="C597" s="15">
        <v>43678</v>
      </c>
      <c r="D597">
        <v>178</v>
      </c>
      <c r="E597">
        <v>242</v>
      </c>
      <c r="F597">
        <v>0.11700000000000001</v>
      </c>
      <c r="G597" t="s">
        <v>19</v>
      </c>
      <c r="H597">
        <v>0</v>
      </c>
      <c r="I597">
        <v>0.13200000000000001</v>
      </c>
      <c r="J597" t="s">
        <v>19</v>
      </c>
      <c r="K597">
        <v>0</v>
      </c>
      <c r="L597">
        <v>0.187</v>
      </c>
      <c r="M597" t="s">
        <v>19</v>
      </c>
      <c r="N597">
        <v>0</v>
      </c>
      <c r="O597">
        <v>0.32</v>
      </c>
      <c r="P597" t="s">
        <v>19</v>
      </c>
      <c r="Q597">
        <v>0</v>
      </c>
      <c r="R597">
        <v>0.43</v>
      </c>
      <c r="S597" t="s">
        <v>17</v>
      </c>
      <c r="T597">
        <v>1</v>
      </c>
      <c r="U597">
        <f t="shared" si="19"/>
        <v>0.43</v>
      </c>
      <c r="V597">
        <f t="shared" si="20"/>
        <v>1</v>
      </c>
    </row>
    <row r="598" spans="1:22" x14ac:dyDescent="0.2">
      <c r="A598">
        <v>595</v>
      </c>
      <c r="B598" t="s">
        <v>615</v>
      </c>
      <c r="C598" s="15">
        <v>43678</v>
      </c>
      <c r="D598">
        <v>178</v>
      </c>
      <c r="E598">
        <v>242</v>
      </c>
      <c r="F598">
        <v>0.11700000000000001</v>
      </c>
      <c r="G598" t="s">
        <v>19</v>
      </c>
      <c r="H598">
        <v>0</v>
      </c>
      <c r="I598">
        <v>0.122</v>
      </c>
      <c r="J598" t="s">
        <v>19</v>
      </c>
      <c r="K598">
        <v>0</v>
      </c>
      <c r="L598">
        <v>0.17599999999999999</v>
      </c>
      <c r="M598" t="s">
        <v>19</v>
      </c>
      <c r="N598">
        <v>0</v>
      </c>
      <c r="O598">
        <v>0.23</v>
      </c>
      <c r="P598" t="s">
        <v>19</v>
      </c>
      <c r="Q598">
        <v>0</v>
      </c>
      <c r="R598">
        <v>0.439</v>
      </c>
      <c r="S598" t="s">
        <v>17</v>
      </c>
      <c r="T598">
        <v>1</v>
      </c>
      <c r="U598">
        <f t="shared" si="19"/>
        <v>0.439</v>
      </c>
      <c r="V598">
        <f t="shared" si="20"/>
        <v>1</v>
      </c>
    </row>
    <row r="599" spans="1:22" x14ac:dyDescent="0.2">
      <c r="A599">
        <v>596</v>
      </c>
      <c r="B599" t="s">
        <v>616</v>
      </c>
      <c r="C599" s="15">
        <v>43678</v>
      </c>
      <c r="D599">
        <v>178</v>
      </c>
      <c r="E599">
        <v>242</v>
      </c>
      <c r="F599">
        <v>0.11700000000000001</v>
      </c>
      <c r="G599" t="s">
        <v>19</v>
      </c>
      <c r="H599">
        <v>0</v>
      </c>
      <c r="I599">
        <v>0.152</v>
      </c>
      <c r="J599" t="s">
        <v>19</v>
      </c>
      <c r="K599">
        <v>0</v>
      </c>
      <c r="L599">
        <v>0.248</v>
      </c>
      <c r="M599" t="s">
        <v>19</v>
      </c>
      <c r="N599">
        <v>0</v>
      </c>
      <c r="O599">
        <v>0.33900000000000002</v>
      </c>
      <c r="P599" t="s">
        <v>19</v>
      </c>
      <c r="Q599">
        <v>0</v>
      </c>
      <c r="R599">
        <v>0.41599999999999998</v>
      </c>
      <c r="S599" t="s">
        <v>17</v>
      </c>
      <c r="T599">
        <v>1</v>
      </c>
      <c r="U599">
        <f t="shared" si="19"/>
        <v>0.41599999999999998</v>
      </c>
      <c r="V599">
        <f t="shared" si="20"/>
        <v>1</v>
      </c>
    </row>
    <row r="600" spans="1:22" x14ac:dyDescent="0.2">
      <c r="A600">
        <v>597</v>
      </c>
      <c r="B600" t="s">
        <v>617</v>
      </c>
      <c r="C600" s="15">
        <v>43678</v>
      </c>
      <c r="D600">
        <v>178</v>
      </c>
      <c r="E600">
        <v>242</v>
      </c>
      <c r="F600">
        <v>0.11799999999999999</v>
      </c>
      <c r="G600" t="s">
        <v>19</v>
      </c>
      <c r="H600">
        <v>0</v>
      </c>
      <c r="I600">
        <v>0.13200000000000001</v>
      </c>
      <c r="J600" t="s">
        <v>19</v>
      </c>
      <c r="K600">
        <v>0</v>
      </c>
      <c r="L600">
        <v>0.193</v>
      </c>
      <c r="M600" t="s">
        <v>19</v>
      </c>
      <c r="N600">
        <v>0</v>
      </c>
      <c r="O600">
        <v>0.24199999999999999</v>
      </c>
      <c r="P600" t="s">
        <v>19</v>
      </c>
      <c r="Q600">
        <v>0</v>
      </c>
      <c r="R600">
        <v>0.41199999999999998</v>
      </c>
      <c r="S600" t="s">
        <v>17</v>
      </c>
      <c r="T600">
        <v>1</v>
      </c>
      <c r="U600">
        <f t="shared" si="19"/>
        <v>0.41199999999999998</v>
      </c>
      <c r="V600">
        <f t="shared" si="20"/>
        <v>1</v>
      </c>
    </row>
    <row r="601" spans="1:22" x14ac:dyDescent="0.2">
      <c r="A601">
        <v>598</v>
      </c>
      <c r="B601" t="s">
        <v>618</v>
      </c>
      <c r="C601" s="15">
        <v>43678</v>
      </c>
      <c r="D601">
        <v>178</v>
      </c>
      <c r="E601">
        <v>242</v>
      </c>
      <c r="F601">
        <v>0.11799999999999999</v>
      </c>
      <c r="G601" t="s">
        <v>19</v>
      </c>
      <c r="H601">
        <v>0</v>
      </c>
      <c r="I601">
        <v>0.13600000000000001</v>
      </c>
      <c r="J601" t="s">
        <v>19</v>
      </c>
      <c r="K601">
        <v>0</v>
      </c>
      <c r="L601">
        <v>0.18099999999999999</v>
      </c>
      <c r="M601" t="s">
        <v>19</v>
      </c>
      <c r="N601">
        <v>0</v>
      </c>
      <c r="O601">
        <v>0.24099999999999999</v>
      </c>
      <c r="P601" t="s">
        <v>19</v>
      </c>
      <c r="Q601">
        <v>0</v>
      </c>
      <c r="R601">
        <v>0.41</v>
      </c>
      <c r="S601" t="s">
        <v>17</v>
      </c>
      <c r="T601">
        <v>1</v>
      </c>
      <c r="U601">
        <f t="shared" si="19"/>
        <v>0.41</v>
      </c>
      <c r="V601">
        <f t="shared" si="20"/>
        <v>1</v>
      </c>
    </row>
    <row r="602" spans="1:22" x14ac:dyDescent="0.2">
      <c r="A602">
        <v>599</v>
      </c>
      <c r="B602" t="s">
        <v>619</v>
      </c>
      <c r="C602" s="15">
        <v>43678</v>
      </c>
      <c r="D602">
        <v>184</v>
      </c>
      <c r="E602">
        <v>247</v>
      </c>
      <c r="F602">
        <v>0.115</v>
      </c>
      <c r="G602" t="s">
        <v>19</v>
      </c>
      <c r="H602">
        <v>0</v>
      </c>
      <c r="I602">
        <v>0.11899999999999999</v>
      </c>
      <c r="J602" t="s">
        <v>19</v>
      </c>
      <c r="K602">
        <v>0</v>
      </c>
      <c r="L602">
        <v>0.191</v>
      </c>
      <c r="M602" t="s">
        <v>17</v>
      </c>
      <c r="N602">
        <v>1</v>
      </c>
      <c r="O602">
        <v>0.17</v>
      </c>
      <c r="P602" t="s">
        <v>17</v>
      </c>
      <c r="Q602">
        <v>1</v>
      </c>
      <c r="R602">
        <v>0.38100000000000001</v>
      </c>
      <c r="S602" t="s">
        <v>17</v>
      </c>
      <c r="T602">
        <v>1</v>
      </c>
      <c r="U602">
        <f t="shared" si="19"/>
        <v>0.38100000000000001</v>
      </c>
      <c r="V602">
        <f t="shared" si="20"/>
        <v>1</v>
      </c>
    </row>
    <row r="603" spans="1:22" x14ac:dyDescent="0.2">
      <c r="A603">
        <v>600</v>
      </c>
      <c r="B603" t="s">
        <v>620</v>
      </c>
      <c r="C603" s="15">
        <v>43678</v>
      </c>
      <c r="D603">
        <v>178</v>
      </c>
      <c r="E603">
        <v>242</v>
      </c>
      <c r="F603">
        <v>0.11799999999999999</v>
      </c>
      <c r="G603" t="s">
        <v>19</v>
      </c>
      <c r="H603">
        <v>0</v>
      </c>
      <c r="I603">
        <v>0.123</v>
      </c>
      <c r="J603" t="s">
        <v>19</v>
      </c>
      <c r="K603">
        <v>0</v>
      </c>
      <c r="L603">
        <v>0.183</v>
      </c>
      <c r="M603" t="s">
        <v>19</v>
      </c>
      <c r="N603">
        <v>0</v>
      </c>
      <c r="O603">
        <v>0.249</v>
      </c>
      <c r="P603" t="s">
        <v>19</v>
      </c>
      <c r="Q603">
        <v>0</v>
      </c>
      <c r="R603">
        <v>0.42699999999999999</v>
      </c>
      <c r="S603" t="s">
        <v>17</v>
      </c>
      <c r="T603">
        <v>1</v>
      </c>
      <c r="U603">
        <f t="shared" si="19"/>
        <v>0.42699999999999999</v>
      </c>
      <c r="V603">
        <f t="shared" si="20"/>
        <v>1</v>
      </c>
    </row>
    <row r="604" spans="1:22" x14ac:dyDescent="0.2">
      <c r="A604">
        <v>601</v>
      </c>
      <c r="B604" t="s">
        <v>621</v>
      </c>
      <c r="C604" s="15">
        <v>43678</v>
      </c>
      <c r="D604">
        <v>178</v>
      </c>
      <c r="E604">
        <v>242</v>
      </c>
      <c r="F604">
        <v>0.11799999999999999</v>
      </c>
      <c r="G604" t="s">
        <v>19</v>
      </c>
      <c r="H604">
        <v>0</v>
      </c>
      <c r="I604">
        <v>0.126</v>
      </c>
      <c r="J604" t="s">
        <v>19</v>
      </c>
      <c r="K604">
        <v>0</v>
      </c>
      <c r="L604">
        <v>0.183</v>
      </c>
      <c r="M604" t="s">
        <v>19</v>
      </c>
      <c r="N604">
        <v>0</v>
      </c>
      <c r="O604">
        <v>0.248</v>
      </c>
      <c r="P604" t="s">
        <v>19</v>
      </c>
      <c r="Q604">
        <v>0</v>
      </c>
      <c r="R604">
        <v>0.43</v>
      </c>
      <c r="S604" t="s">
        <v>17</v>
      </c>
      <c r="T604">
        <v>1</v>
      </c>
      <c r="U604">
        <f t="shared" si="19"/>
        <v>0.43</v>
      </c>
      <c r="V604">
        <f t="shared" si="20"/>
        <v>1</v>
      </c>
    </row>
    <row r="605" spans="1:22" x14ac:dyDescent="0.2">
      <c r="A605">
        <v>602</v>
      </c>
      <c r="B605" t="s">
        <v>622</v>
      </c>
      <c r="C605" s="15">
        <v>43678</v>
      </c>
      <c r="D605">
        <v>178</v>
      </c>
      <c r="E605">
        <v>242</v>
      </c>
      <c r="F605">
        <v>0.12</v>
      </c>
      <c r="G605" t="s">
        <v>19</v>
      </c>
      <c r="H605">
        <v>0</v>
      </c>
      <c r="I605">
        <v>0.13100000000000001</v>
      </c>
      <c r="J605" t="s">
        <v>19</v>
      </c>
      <c r="K605">
        <v>0</v>
      </c>
      <c r="L605">
        <v>0.23</v>
      </c>
      <c r="M605" t="s">
        <v>19</v>
      </c>
      <c r="N605">
        <v>0</v>
      </c>
      <c r="O605">
        <v>0.25</v>
      </c>
      <c r="P605" t="s">
        <v>19</v>
      </c>
      <c r="Q605">
        <v>0</v>
      </c>
      <c r="R605">
        <v>0.42699999999999999</v>
      </c>
      <c r="S605" t="s">
        <v>17</v>
      </c>
      <c r="T605">
        <v>1</v>
      </c>
      <c r="U605">
        <f t="shared" si="19"/>
        <v>0.42699999999999999</v>
      </c>
      <c r="V605">
        <f t="shared" si="20"/>
        <v>1</v>
      </c>
    </row>
    <row r="606" spans="1:22" x14ac:dyDescent="0.2">
      <c r="A606">
        <v>603</v>
      </c>
      <c r="B606" t="s">
        <v>623</v>
      </c>
      <c r="C606" s="15">
        <v>43678</v>
      </c>
      <c r="D606">
        <v>178</v>
      </c>
      <c r="E606">
        <v>242</v>
      </c>
      <c r="F606">
        <v>0.12</v>
      </c>
      <c r="G606" t="s">
        <v>19</v>
      </c>
      <c r="H606">
        <v>0</v>
      </c>
      <c r="I606">
        <v>0.128</v>
      </c>
      <c r="J606" t="s">
        <v>19</v>
      </c>
      <c r="K606">
        <v>0</v>
      </c>
      <c r="L606">
        <v>0.19600000000000001</v>
      </c>
      <c r="M606" t="s">
        <v>19</v>
      </c>
      <c r="N606">
        <v>0</v>
      </c>
      <c r="O606">
        <v>0.249</v>
      </c>
      <c r="P606" t="s">
        <v>19</v>
      </c>
      <c r="Q606">
        <v>0</v>
      </c>
      <c r="R606">
        <v>0.42799999999999999</v>
      </c>
      <c r="S606" t="s">
        <v>17</v>
      </c>
      <c r="T606">
        <v>1</v>
      </c>
      <c r="U606">
        <f t="shared" si="19"/>
        <v>0.42799999999999999</v>
      </c>
      <c r="V606">
        <f t="shared" si="20"/>
        <v>1</v>
      </c>
    </row>
    <row r="607" spans="1:22" x14ac:dyDescent="0.2">
      <c r="A607">
        <v>604</v>
      </c>
      <c r="B607" t="s">
        <v>624</v>
      </c>
      <c r="C607" s="15">
        <v>43678</v>
      </c>
      <c r="D607">
        <v>180</v>
      </c>
      <c r="E607">
        <v>244</v>
      </c>
      <c r="F607">
        <v>0.11899999999999999</v>
      </c>
      <c r="G607" t="s">
        <v>19</v>
      </c>
      <c r="H607">
        <v>0</v>
      </c>
      <c r="I607">
        <v>0.123</v>
      </c>
      <c r="J607" t="s">
        <v>19</v>
      </c>
      <c r="K607">
        <v>0</v>
      </c>
      <c r="L607">
        <v>0.191</v>
      </c>
      <c r="M607" t="s">
        <v>19</v>
      </c>
      <c r="N607">
        <v>0</v>
      </c>
      <c r="O607">
        <v>0.23</v>
      </c>
      <c r="P607" t="s">
        <v>19</v>
      </c>
      <c r="Q607">
        <v>0</v>
      </c>
      <c r="R607">
        <v>0.442</v>
      </c>
      <c r="S607" t="s">
        <v>17</v>
      </c>
      <c r="T607">
        <v>1</v>
      </c>
      <c r="U607">
        <f t="shared" si="19"/>
        <v>0.442</v>
      </c>
      <c r="V607">
        <f t="shared" si="20"/>
        <v>1</v>
      </c>
    </row>
    <row r="608" spans="1:22" x14ac:dyDescent="0.2">
      <c r="A608">
        <v>605</v>
      </c>
      <c r="B608" t="s">
        <v>625</v>
      </c>
      <c r="C608" s="15">
        <v>43678</v>
      </c>
      <c r="D608">
        <v>188</v>
      </c>
      <c r="E608">
        <v>251</v>
      </c>
      <c r="F608">
        <v>0.11899999999999999</v>
      </c>
      <c r="G608" t="s">
        <v>19</v>
      </c>
      <c r="H608">
        <v>0</v>
      </c>
      <c r="I608">
        <v>0.13100000000000001</v>
      </c>
      <c r="J608" t="s">
        <v>19</v>
      </c>
      <c r="K608">
        <v>0</v>
      </c>
      <c r="L608">
        <v>0.28100000000000003</v>
      </c>
      <c r="M608" t="s">
        <v>19</v>
      </c>
      <c r="N608">
        <v>0</v>
      </c>
      <c r="O608">
        <v>0.27700000000000002</v>
      </c>
      <c r="P608" t="s">
        <v>19</v>
      </c>
      <c r="Q608">
        <v>0</v>
      </c>
      <c r="R608">
        <v>0.60799999999999998</v>
      </c>
      <c r="S608" t="s">
        <v>17</v>
      </c>
      <c r="T608">
        <v>1</v>
      </c>
      <c r="U608">
        <f t="shared" si="19"/>
        <v>0.60799999999999998</v>
      </c>
      <c r="V608">
        <f t="shared" si="20"/>
        <v>1</v>
      </c>
    </row>
    <row r="609" spans="1:22" x14ac:dyDescent="0.2">
      <c r="A609">
        <v>606</v>
      </c>
      <c r="B609" t="s">
        <v>626</v>
      </c>
      <c r="C609" s="15">
        <v>43678</v>
      </c>
      <c r="D609">
        <v>184</v>
      </c>
      <c r="E609">
        <v>247</v>
      </c>
      <c r="F609">
        <v>0.115</v>
      </c>
      <c r="G609" t="s">
        <v>19</v>
      </c>
      <c r="H609">
        <v>0</v>
      </c>
      <c r="I609">
        <v>0.13900000000000001</v>
      </c>
      <c r="J609" t="s">
        <v>19</v>
      </c>
      <c r="K609">
        <v>0</v>
      </c>
      <c r="L609">
        <v>0.20499999999999999</v>
      </c>
      <c r="M609" t="s">
        <v>17</v>
      </c>
      <c r="N609">
        <v>1</v>
      </c>
      <c r="O609">
        <v>0.17100000000000001</v>
      </c>
      <c r="P609" t="s">
        <v>17</v>
      </c>
      <c r="Q609">
        <v>1</v>
      </c>
      <c r="R609">
        <v>0.39700000000000002</v>
      </c>
      <c r="S609" t="s">
        <v>17</v>
      </c>
      <c r="T609">
        <v>1</v>
      </c>
      <c r="U609">
        <f t="shared" si="19"/>
        <v>0.39700000000000002</v>
      </c>
      <c r="V609">
        <f t="shared" si="20"/>
        <v>1</v>
      </c>
    </row>
    <row r="610" spans="1:22" x14ac:dyDescent="0.2">
      <c r="A610">
        <v>607</v>
      </c>
      <c r="B610" t="s">
        <v>627</v>
      </c>
      <c r="C610" s="15">
        <v>43678</v>
      </c>
      <c r="D610">
        <v>178</v>
      </c>
      <c r="E610">
        <v>242</v>
      </c>
      <c r="F610">
        <v>0.12</v>
      </c>
      <c r="G610" t="s">
        <v>19</v>
      </c>
      <c r="H610">
        <v>0</v>
      </c>
      <c r="I610">
        <v>0.13400000000000001</v>
      </c>
      <c r="J610" t="s">
        <v>19</v>
      </c>
      <c r="K610">
        <v>0</v>
      </c>
      <c r="L610">
        <v>0.193</v>
      </c>
      <c r="M610" t="s">
        <v>19</v>
      </c>
      <c r="N610">
        <v>0</v>
      </c>
      <c r="O610">
        <v>0.27300000000000002</v>
      </c>
      <c r="P610" t="s">
        <v>19</v>
      </c>
      <c r="Q610">
        <v>0</v>
      </c>
      <c r="R610">
        <v>0.43099999999999999</v>
      </c>
      <c r="S610" t="s">
        <v>17</v>
      </c>
      <c r="T610">
        <v>1</v>
      </c>
      <c r="U610">
        <f t="shared" si="19"/>
        <v>0.43099999999999999</v>
      </c>
      <c r="V610">
        <f t="shared" si="20"/>
        <v>1</v>
      </c>
    </row>
    <row r="611" spans="1:22" x14ac:dyDescent="0.2">
      <c r="A611">
        <v>608</v>
      </c>
      <c r="B611" t="s">
        <v>628</v>
      </c>
      <c r="C611" s="15">
        <v>43678</v>
      </c>
      <c r="D611">
        <v>186</v>
      </c>
      <c r="E611">
        <v>249</v>
      </c>
      <c r="F611">
        <v>0.11799999999999999</v>
      </c>
      <c r="G611" t="s">
        <v>19</v>
      </c>
      <c r="H611">
        <v>0</v>
      </c>
      <c r="I611">
        <v>0.121</v>
      </c>
      <c r="J611" t="s">
        <v>19</v>
      </c>
      <c r="K611">
        <v>0</v>
      </c>
      <c r="L611">
        <v>0.17</v>
      </c>
      <c r="M611" t="s">
        <v>17</v>
      </c>
      <c r="N611">
        <v>1</v>
      </c>
      <c r="O611">
        <v>0.17</v>
      </c>
      <c r="P611" t="s">
        <v>17</v>
      </c>
      <c r="Q611">
        <v>1</v>
      </c>
      <c r="R611">
        <v>0.40100000000000002</v>
      </c>
      <c r="S611" t="s">
        <v>17</v>
      </c>
      <c r="T611">
        <v>1</v>
      </c>
      <c r="U611">
        <f t="shared" si="19"/>
        <v>0.40100000000000002</v>
      </c>
      <c r="V611">
        <f t="shared" si="20"/>
        <v>1</v>
      </c>
    </row>
    <row r="612" spans="1:22" x14ac:dyDescent="0.2">
      <c r="A612">
        <v>609</v>
      </c>
      <c r="B612" t="s">
        <v>629</v>
      </c>
      <c r="C612" s="15">
        <v>43678</v>
      </c>
      <c r="D612">
        <v>183</v>
      </c>
      <c r="E612">
        <v>246</v>
      </c>
      <c r="F612">
        <v>0.11600000000000001</v>
      </c>
      <c r="G612" t="s">
        <v>19</v>
      </c>
      <c r="H612">
        <v>0</v>
      </c>
      <c r="I612">
        <v>0.12</v>
      </c>
      <c r="J612" t="s">
        <v>19</v>
      </c>
      <c r="K612">
        <v>0</v>
      </c>
      <c r="L612">
        <v>0.188</v>
      </c>
      <c r="M612" t="s">
        <v>19</v>
      </c>
      <c r="N612">
        <v>0</v>
      </c>
      <c r="O612">
        <v>0.252</v>
      </c>
      <c r="P612" t="s">
        <v>19</v>
      </c>
      <c r="Q612">
        <v>0</v>
      </c>
      <c r="R612">
        <v>0.442</v>
      </c>
      <c r="S612" t="s">
        <v>17</v>
      </c>
      <c r="T612">
        <v>1</v>
      </c>
      <c r="U612">
        <f t="shared" si="19"/>
        <v>0.442</v>
      </c>
      <c r="V612">
        <f t="shared" si="20"/>
        <v>1</v>
      </c>
    </row>
    <row r="613" spans="1:22" x14ac:dyDescent="0.2">
      <c r="A613">
        <v>610</v>
      </c>
      <c r="B613" t="s">
        <v>630</v>
      </c>
      <c r="C613" s="15">
        <v>43678</v>
      </c>
      <c r="D613">
        <v>181</v>
      </c>
      <c r="E613">
        <v>245</v>
      </c>
      <c r="F613">
        <v>0.12</v>
      </c>
      <c r="G613" t="s">
        <v>19</v>
      </c>
      <c r="H613">
        <v>0</v>
      </c>
      <c r="I613">
        <v>0.13</v>
      </c>
      <c r="J613" t="s">
        <v>19</v>
      </c>
      <c r="K613">
        <v>0</v>
      </c>
      <c r="L613">
        <v>0.17299999999999999</v>
      </c>
      <c r="M613" t="s">
        <v>17</v>
      </c>
      <c r="N613">
        <v>1</v>
      </c>
      <c r="O613">
        <v>0.17699999999999999</v>
      </c>
      <c r="P613" t="s">
        <v>17</v>
      </c>
      <c r="Q613">
        <v>1</v>
      </c>
      <c r="R613">
        <v>0.36899999999999999</v>
      </c>
      <c r="S613" t="s">
        <v>17</v>
      </c>
      <c r="T613">
        <v>1</v>
      </c>
      <c r="U613">
        <f t="shared" si="19"/>
        <v>0.36899999999999999</v>
      </c>
      <c r="V613">
        <f t="shared" si="20"/>
        <v>1</v>
      </c>
    </row>
    <row r="614" spans="1:22" x14ac:dyDescent="0.2">
      <c r="A614">
        <v>611</v>
      </c>
      <c r="B614" t="s">
        <v>631</v>
      </c>
      <c r="C614" s="15">
        <v>43678</v>
      </c>
      <c r="D614">
        <v>181</v>
      </c>
      <c r="E614">
        <v>245</v>
      </c>
      <c r="F614">
        <v>0.11899999999999999</v>
      </c>
      <c r="G614" t="s">
        <v>19</v>
      </c>
      <c r="H614">
        <v>0</v>
      </c>
      <c r="I614">
        <v>0.13700000000000001</v>
      </c>
      <c r="J614" t="s">
        <v>19</v>
      </c>
      <c r="K614">
        <v>0</v>
      </c>
      <c r="L614">
        <v>0.16300000000000001</v>
      </c>
      <c r="M614" t="s">
        <v>17</v>
      </c>
      <c r="N614">
        <v>1</v>
      </c>
      <c r="O614">
        <v>0.183</v>
      </c>
      <c r="P614" t="s">
        <v>17</v>
      </c>
      <c r="Q614">
        <v>1</v>
      </c>
      <c r="R614">
        <v>0.36699999999999999</v>
      </c>
      <c r="S614" t="s">
        <v>17</v>
      </c>
      <c r="T614">
        <v>1</v>
      </c>
      <c r="U614">
        <f t="shared" si="19"/>
        <v>0.36699999999999999</v>
      </c>
      <c r="V614">
        <f t="shared" si="20"/>
        <v>1</v>
      </c>
    </row>
    <row r="615" spans="1:22" x14ac:dyDescent="0.2">
      <c r="A615">
        <v>612</v>
      </c>
      <c r="B615" t="s">
        <v>632</v>
      </c>
      <c r="C615" s="15">
        <v>43678</v>
      </c>
      <c r="D615">
        <v>181</v>
      </c>
      <c r="E615">
        <v>245</v>
      </c>
      <c r="F615">
        <v>0.12</v>
      </c>
      <c r="G615" t="s">
        <v>19</v>
      </c>
      <c r="H615">
        <v>0</v>
      </c>
      <c r="I615">
        <v>0.14099999999999999</v>
      </c>
      <c r="J615" t="s">
        <v>19</v>
      </c>
      <c r="K615">
        <v>0</v>
      </c>
      <c r="L615">
        <v>0.17799999999999999</v>
      </c>
      <c r="M615" t="s">
        <v>17</v>
      </c>
      <c r="N615">
        <v>1</v>
      </c>
      <c r="O615">
        <v>0.17100000000000001</v>
      </c>
      <c r="P615" t="s">
        <v>17</v>
      </c>
      <c r="Q615">
        <v>1</v>
      </c>
      <c r="R615">
        <v>0.36699999999999999</v>
      </c>
      <c r="S615" t="s">
        <v>17</v>
      </c>
      <c r="T615">
        <v>1</v>
      </c>
      <c r="U615">
        <f t="shared" si="19"/>
        <v>0.36699999999999999</v>
      </c>
      <c r="V615">
        <f t="shared" si="20"/>
        <v>1</v>
      </c>
    </row>
    <row r="616" spans="1:22" x14ac:dyDescent="0.2">
      <c r="A616">
        <v>613</v>
      </c>
      <c r="B616" t="s">
        <v>633</v>
      </c>
      <c r="C616" s="15">
        <v>43678</v>
      </c>
      <c r="D616">
        <v>178</v>
      </c>
      <c r="E616">
        <v>242</v>
      </c>
      <c r="F616">
        <v>0.11799999999999999</v>
      </c>
      <c r="G616" t="s">
        <v>19</v>
      </c>
      <c r="H616">
        <v>0</v>
      </c>
      <c r="I616">
        <v>0.123</v>
      </c>
      <c r="J616" t="s">
        <v>19</v>
      </c>
      <c r="K616">
        <v>0</v>
      </c>
      <c r="L616">
        <v>0.19400000000000001</v>
      </c>
      <c r="M616" t="s">
        <v>19</v>
      </c>
      <c r="N616">
        <v>0</v>
      </c>
      <c r="O616">
        <v>0.23799999999999999</v>
      </c>
      <c r="P616" t="s">
        <v>19</v>
      </c>
      <c r="Q616">
        <v>0</v>
      </c>
      <c r="R616">
        <v>0.42399999999999999</v>
      </c>
      <c r="S616" t="s">
        <v>17</v>
      </c>
      <c r="T616">
        <v>1</v>
      </c>
      <c r="U616">
        <f t="shared" si="19"/>
        <v>0.42399999999999999</v>
      </c>
      <c r="V616">
        <f t="shared" si="20"/>
        <v>1</v>
      </c>
    </row>
    <row r="617" spans="1:22" x14ac:dyDescent="0.2">
      <c r="A617">
        <v>614</v>
      </c>
      <c r="B617" t="s">
        <v>634</v>
      </c>
      <c r="C617" s="15">
        <v>44075</v>
      </c>
      <c r="D617">
        <v>223</v>
      </c>
      <c r="E617">
        <v>314</v>
      </c>
      <c r="F617">
        <v>0.28821205999999999</v>
      </c>
      <c r="G617" t="s">
        <v>21</v>
      </c>
      <c r="H617">
        <v>0</v>
      </c>
      <c r="I617">
        <v>0.121</v>
      </c>
      <c r="J617" t="s">
        <v>19</v>
      </c>
      <c r="K617">
        <v>0</v>
      </c>
      <c r="L617">
        <v>0.53364882199999997</v>
      </c>
      <c r="M617" t="s">
        <v>21</v>
      </c>
      <c r="N617">
        <v>0</v>
      </c>
      <c r="O617">
        <v>0.41699999999999998</v>
      </c>
      <c r="P617" t="s">
        <v>17</v>
      </c>
      <c r="Q617">
        <v>1</v>
      </c>
      <c r="R617">
        <v>0.97699999999999998</v>
      </c>
      <c r="S617" t="s">
        <v>17</v>
      </c>
      <c r="T617">
        <v>1</v>
      </c>
      <c r="U617">
        <f t="shared" si="19"/>
        <v>0.97699999999999998</v>
      </c>
      <c r="V617">
        <f t="shared" si="20"/>
        <v>1</v>
      </c>
    </row>
    <row r="618" spans="1:22" x14ac:dyDescent="0.2">
      <c r="A618">
        <v>615</v>
      </c>
      <c r="B618" t="s">
        <v>635</v>
      </c>
      <c r="C618" s="15">
        <v>43678</v>
      </c>
      <c r="D618">
        <v>227</v>
      </c>
      <c r="E618">
        <v>291</v>
      </c>
      <c r="F618">
        <v>0.29599999999999999</v>
      </c>
      <c r="G618" t="s">
        <v>17</v>
      </c>
      <c r="H618">
        <v>0.8</v>
      </c>
      <c r="I618">
        <v>0.32100000000000001</v>
      </c>
      <c r="J618" t="s">
        <v>17</v>
      </c>
      <c r="K618">
        <v>0.8</v>
      </c>
      <c r="L618">
        <v>0.16900000000000001</v>
      </c>
      <c r="M618" t="s">
        <v>19</v>
      </c>
      <c r="N618">
        <v>0</v>
      </c>
      <c r="O618">
        <v>0.23400000000000001</v>
      </c>
      <c r="P618" t="s">
        <v>19</v>
      </c>
      <c r="Q618">
        <v>0</v>
      </c>
      <c r="R618">
        <v>1.07</v>
      </c>
      <c r="S618" t="s">
        <v>17</v>
      </c>
      <c r="T618">
        <v>1</v>
      </c>
      <c r="U618">
        <f t="shared" si="19"/>
        <v>1.07</v>
      </c>
      <c r="V618">
        <f t="shared" si="20"/>
        <v>1</v>
      </c>
    </row>
    <row r="619" spans="1:22" x14ac:dyDescent="0.2">
      <c r="A619">
        <v>616</v>
      </c>
      <c r="B619" t="s">
        <v>636</v>
      </c>
      <c r="C619" s="15">
        <v>43678</v>
      </c>
      <c r="D619">
        <v>192</v>
      </c>
      <c r="E619">
        <v>258</v>
      </c>
      <c r="F619">
        <v>0.14699999999999999</v>
      </c>
      <c r="G619" t="s">
        <v>19</v>
      </c>
      <c r="H619">
        <v>0</v>
      </c>
      <c r="I619">
        <v>0.183</v>
      </c>
      <c r="J619" t="s">
        <v>19</v>
      </c>
      <c r="K619">
        <v>0</v>
      </c>
      <c r="L619">
        <v>0.16300000000000001</v>
      </c>
      <c r="M619" t="s">
        <v>19</v>
      </c>
      <c r="N619">
        <v>0</v>
      </c>
      <c r="O619">
        <v>0.23</v>
      </c>
      <c r="P619" t="s">
        <v>19</v>
      </c>
      <c r="Q619">
        <v>0</v>
      </c>
      <c r="R619">
        <v>0.46</v>
      </c>
      <c r="S619" t="s">
        <v>17</v>
      </c>
      <c r="T619">
        <v>1</v>
      </c>
      <c r="U619">
        <f t="shared" si="19"/>
        <v>0.46</v>
      </c>
      <c r="V619">
        <f t="shared" si="20"/>
        <v>1</v>
      </c>
    </row>
    <row r="620" spans="1:22" x14ac:dyDescent="0.2">
      <c r="A620">
        <v>617</v>
      </c>
      <c r="B620" t="s">
        <v>637</v>
      </c>
      <c r="C620" s="15">
        <v>43678</v>
      </c>
      <c r="D620">
        <v>194</v>
      </c>
      <c r="E620">
        <v>258</v>
      </c>
      <c r="F620">
        <v>0.122</v>
      </c>
      <c r="G620" t="s">
        <v>19</v>
      </c>
      <c r="H620">
        <v>0</v>
      </c>
      <c r="I620">
        <v>0.124</v>
      </c>
      <c r="J620" t="s">
        <v>19</v>
      </c>
      <c r="K620">
        <v>0</v>
      </c>
      <c r="L620">
        <v>0.191</v>
      </c>
      <c r="M620" t="s">
        <v>17</v>
      </c>
      <c r="N620">
        <v>1</v>
      </c>
      <c r="O620">
        <v>0.21099999999999999</v>
      </c>
      <c r="P620" t="s">
        <v>17</v>
      </c>
      <c r="Q620">
        <v>1</v>
      </c>
      <c r="R620">
        <v>0.59199999999999997</v>
      </c>
      <c r="S620" t="s">
        <v>17</v>
      </c>
      <c r="T620">
        <v>1</v>
      </c>
      <c r="U620">
        <f t="shared" si="19"/>
        <v>0.59199999999999997</v>
      </c>
      <c r="V620">
        <f t="shared" si="20"/>
        <v>1</v>
      </c>
    </row>
    <row r="621" spans="1:22" x14ac:dyDescent="0.2">
      <c r="A621">
        <v>618</v>
      </c>
      <c r="B621" t="s">
        <v>638</v>
      </c>
      <c r="C621" s="15">
        <v>43678</v>
      </c>
      <c r="D621">
        <v>198</v>
      </c>
      <c r="E621">
        <v>266</v>
      </c>
      <c r="F621">
        <v>0.19400000000000001</v>
      </c>
      <c r="G621" t="s">
        <v>19</v>
      </c>
      <c r="H621">
        <v>0</v>
      </c>
      <c r="I621">
        <v>0.183</v>
      </c>
      <c r="J621" t="s">
        <v>19</v>
      </c>
      <c r="K621">
        <v>0</v>
      </c>
      <c r="L621">
        <v>0.13600000000000001</v>
      </c>
      <c r="M621" t="s">
        <v>19</v>
      </c>
      <c r="N621">
        <v>0</v>
      </c>
      <c r="O621">
        <v>0.188</v>
      </c>
      <c r="P621" t="s">
        <v>19</v>
      </c>
      <c r="Q621">
        <v>0</v>
      </c>
      <c r="R621">
        <v>0.47</v>
      </c>
      <c r="S621" t="s">
        <v>17</v>
      </c>
      <c r="T621">
        <v>1</v>
      </c>
      <c r="U621">
        <f t="shared" si="19"/>
        <v>0.47</v>
      </c>
      <c r="V621">
        <f t="shared" si="20"/>
        <v>1</v>
      </c>
    </row>
    <row r="622" spans="1:22" x14ac:dyDescent="0.2">
      <c r="A622">
        <v>619</v>
      </c>
      <c r="B622" t="s">
        <v>639</v>
      </c>
      <c r="C622" s="15">
        <v>43678</v>
      </c>
      <c r="D622">
        <v>197</v>
      </c>
      <c r="E622">
        <v>263</v>
      </c>
      <c r="F622">
        <v>0.17799999999999999</v>
      </c>
      <c r="G622" t="s">
        <v>17</v>
      </c>
      <c r="H622">
        <v>0.75</v>
      </c>
      <c r="I622">
        <v>0.20100000000000001</v>
      </c>
      <c r="J622" t="s">
        <v>17</v>
      </c>
      <c r="K622">
        <v>0.75</v>
      </c>
      <c r="L622">
        <v>0.16300000000000001</v>
      </c>
      <c r="M622" t="s">
        <v>19</v>
      </c>
      <c r="N622">
        <v>0</v>
      </c>
      <c r="O622">
        <v>0.14799999999999999</v>
      </c>
      <c r="P622" t="s">
        <v>19</v>
      </c>
      <c r="Q622">
        <v>0</v>
      </c>
      <c r="R622">
        <v>0.41199999999999998</v>
      </c>
      <c r="S622" t="s">
        <v>17</v>
      </c>
      <c r="T622">
        <v>1</v>
      </c>
      <c r="U622">
        <f t="shared" si="19"/>
        <v>0.41199999999999998</v>
      </c>
      <c r="V622">
        <f t="shared" si="20"/>
        <v>1</v>
      </c>
    </row>
    <row r="623" spans="1:22" x14ac:dyDescent="0.2">
      <c r="A623">
        <v>620</v>
      </c>
      <c r="B623" t="s">
        <v>640</v>
      </c>
      <c r="C623" s="15">
        <v>43678</v>
      </c>
      <c r="D623">
        <v>193</v>
      </c>
      <c r="E623">
        <v>256</v>
      </c>
      <c r="F623">
        <v>0.121</v>
      </c>
      <c r="G623" t="s">
        <v>19</v>
      </c>
      <c r="H623">
        <v>0</v>
      </c>
      <c r="I623">
        <v>0.126</v>
      </c>
      <c r="J623" t="s">
        <v>19</v>
      </c>
      <c r="K623">
        <v>0</v>
      </c>
      <c r="L623">
        <v>0.129</v>
      </c>
      <c r="M623" t="s">
        <v>19</v>
      </c>
      <c r="N623">
        <v>0</v>
      </c>
      <c r="O623">
        <v>0.14799999999999999</v>
      </c>
      <c r="P623" t="s">
        <v>19</v>
      </c>
      <c r="Q623">
        <v>0</v>
      </c>
      <c r="R623">
        <v>0.34599999999999997</v>
      </c>
      <c r="S623" t="s">
        <v>17</v>
      </c>
      <c r="T623">
        <v>1</v>
      </c>
      <c r="U623">
        <f t="shared" si="19"/>
        <v>0.34599999999999997</v>
      </c>
      <c r="V623">
        <f t="shared" si="20"/>
        <v>1</v>
      </c>
    </row>
    <row r="624" spans="1:22" x14ac:dyDescent="0.2">
      <c r="A624">
        <v>621</v>
      </c>
      <c r="B624" t="s">
        <v>641</v>
      </c>
      <c r="C624" s="15">
        <v>43678</v>
      </c>
      <c r="D624">
        <v>197</v>
      </c>
      <c r="E624">
        <v>263</v>
      </c>
      <c r="F624">
        <v>0.152</v>
      </c>
      <c r="G624" t="s">
        <v>19</v>
      </c>
      <c r="H624">
        <v>0</v>
      </c>
      <c r="I624">
        <v>0.184</v>
      </c>
      <c r="J624" t="s">
        <v>19</v>
      </c>
      <c r="K624">
        <v>0</v>
      </c>
      <c r="L624">
        <v>0.13200000000000001</v>
      </c>
      <c r="M624" t="s">
        <v>19</v>
      </c>
      <c r="N624">
        <v>0</v>
      </c>
      <c r="O624">
        <v>0.129</v>
      </c>
      <c r="P624" t="s">
        <v>19</v>
      </c>
      <c r="Q624">
        <v>0</v>
      </c>
      <c r="R624">
        <v>0.437</v>
      </c>
      <c r="S624" t="s">
        <v>17</v>
      </c>
      <c r="T624">
        <v>1</v>
      </c>
      <c r="U624">
        <f t="shared" si="19"/>
        <v>0.437</v>
      </c>
      <c r="V624">
        <f t="shared" si="20"/>
        <v>1</v>
      </c>
    </row>
    <row r="625" spans="1:22" x14ac:dyDescent="0.2">
      <c r="A625">
        <v>622</v>
      </c>
      <c r="B625" t="s">
        <v>642</v>
      </c>
      <c r="C625" s="15">
        <v>43678</v>
      </c>
      <c r="D625">
        <v>194</v>
      </c>
      <c r="E625">
        <v>257</v>
      </c>
      <c r="F625">
        <v>0.123</v>
      </c>
      <c r="G625" t="s">
        <v>19</v>
      </c>
      <c r="H625">
        <v>0</v>
      </c>
      <c r="I625">
        <v>0.123</v>
      </c>
      <c r="J625" t="s">
        <v>19</v>
      </c>
      <c r="K625">
        <v>0</v>
      </c>
      <c r="L625">
        <v>0.13800000000000001</v>
      </c>
      <c r="M625" t="s">
        <v>19</v>
      </c>
      <c r="N625">
        <v>0</v>
      </c>
      <c r="O625">
        <v>0.14499999999999999</v>
      </c>
      <c r="P625" t="s">
        <v>19</v>
      </c>
      <c r="Q625">
        <v>0</v>
      </c>
      <c r="R625">
        <v>0.34799999999999998</v>
      </c>
      <c r="S625" t="s">
        <v>17</v>
      </c>
      <c r="T625">
        <v>1</v>
      </c>
      <c r="U625">
        <f t="shared" si="19"/>
        <v>0.34799999999999998</v>
      </c>
      <c r="V625">
        <f t="shared" si="20"/>
        <v>1</v>
      </c>
    </row>
    <row r="626" spans="1:22" x14ac:dyDescent="0.2">
      <c r="A626">
        <v>623</v>
      </c>
      <c r="B626" t="s">
        <v>643</v>
      </c>
      <c r="C626" s="15">
        <v>43678</v>
      </c>
      <c r="D626">
        <v>203</v>
      </c>
      <c r="E626">
        <v>269</v>
      </c>
      <c r="F626">
        <v>0.124</v>
      </c>
      <c r="G626" t="s">
        <v>19</v>
      </c>
      <c r="H626">
        <v>0</v>
      </c>
      <c r="I626">
        <v>0.129</v>
      </c>
      <c r="J626" t="s">
        <v>19</v>
      </c>
      <c r="K626">
        <v>0</v>
      </c>
      <c r="L626">
        <v>0.13400000000000001</v>
      </c>
      <c r="M626" t="s">
        <v>19</v>
      </c>
      <c r="N626">
        <v>0</v>
      </c>
      <c r="O626">
        <v>0.14199999999999999</v>
      </c>
      <c r="P626" t="s">
        <v>19</v>
      </c>
      <c r="Q626">
        <v>0</v>
      </c>
      <c r="R626">
        <v>0.874</v>
      </c>
      <c r="S626" t="s">
        <v>17</v>
      </c>
      <c r="T626">
        <v>1</v>
      </c>
      <c r="U626">
        <f t="shared" si="19"/>
        <v>0.874</v>
      </c>
      <c r="V626">
        <f t="shared" si="20"/>
        <v>1</v>
      </c>
    </row>
    <row r="627" spans="1:22" x14ac:dyDescent="0.2">
      <c r="A627">
        <v>624</v>
      </c>
      <c r="B627" t="s">
        <v>644</v>
      </c>
      <c r="C627" s="15">
        <v>42826</v>
      </c>
      <c r="D627">
        <v>461</v>
      </c>
      <c r="E627">
        <v>545</v>
      </c>
      <c r="F627">
        <v>0.122</v>
      </c>
      <c r="G627" t="s">
        <v>19</v>
      </c>
      <c r="H627">
        <v>0</v>
      </c>
      <c r="I627">
        <v>0.125</v>
      </c>
      <c r="J627" t="s">
        <v>19</v>
      </c>
      <c r="K627">
        <v>0</v>
      </c>
      <c r="L627">
        <v>0.217</v>
      </c>
      <c r="M627" t="s">
        <v>19</v>
      </c>
      <c r="N627">
        <v>0</v>
      </c>
      <c r="O627">
        <v>0.29099999999999998</v>
      </c>
      <c r="P627" t="s">
        <v>19</v>
      </c>
      <c r="Q627">
        <v>0</v>
      </c>
      <c r="R627">
        <v>0.995</v>
      </c>
      <c r="S627" t="s">
        <v>17</v>
      </c>
      <c r="T627">
        <v>1</v>
      </c>
      <c r="U627">
        <f t="shared" si="19"/>
        <v>0.995</v>
      </c>
      <c r="V627">
        <f t="shared" si="20"/>
        <v>1</v>
      </c>
    </row>
    <row r="628" spans="1:22" x14ac:dyDescent="0.2">
      <c r="A628">
        <v>625</v>
      </c>
      <c r="B628" t="s">
        <v>645</v>
      </c>
      <c r="C628" s="15">
        <v>43678</v>
      </c>
      <c r="D628">
        <v>457</v>
      </c>
      <c r="E628">
        <v>541</v>
      </c>
      <c r="F628">
        <v>0.11899999999999999</v>
      </c>
      <c r="G628" t="s">
        <v>19</v>
      </c>
      <c r="H628">
        <v>0</v>
      </c>
      <c r="I628">
        <v>0.127</v>
      </c>
      <c r="J628" t="s">
        <v>19</v>
      </c>
      <c r="K628">
        <v>0</v>
      </c>
      <c r="L628">
        <v>0.16300000000000001</v>
      </c>
      <c r="M628" t="s">
        <v>19</v>
      </c>
      <c r="N628">
        <v>0</v>
      </c>
      <c r="O628">
        <v>0.23499999999999999</v>
      </c>
      <c r="P628" t="s">
        <v>19</v>
      </c>
      <c r="Q628">
        <v>0</v>
      </c>
      <c r="R628">
        <v>1.0029999999999999</v>
      </c>
      <c r="S628" t="s">
        <v>17</v>
      </c>
      <c r="T628">
        <v>1</v>
      </c>
      <c r="U628">
        <f t="shared" si="19"/>
        <v>1.0029999999999999</v>
      </c>
      <c r="V628">
        <f t="shared" si="20"/>
        <v>1</v>
      </c>
    </row>
    <row r="629" spans="1:22" x14ac:dyDescent="0.2">
      <c r="A629">
        <v>626</v>
      </c>
      <c r="B629" t="s">
        <v>646</v>
      </c>
      <c r="C629" s="15">
        <v>42826</v>
      </c>
      <c r="D629">
        <v>452</v>
      </c>
      <c r="E629">
        <v>556</v>
      </c>
      <c r="F629">
        <v>0.14899999999999999</v>
      </c>
      <c r="G629" t="s">
        <v>19</v>
      </c>
      <c r="H629">
        <v>0</v>
      </c>
      <c r="I629">
        <v>0.19500000000000001</v>
      </c>
      <c r="J629" t="s">
        <v>19</v>
      </c>
      <c r="K629">
        <v>0</v>
      </c>
      <c r="L629">
        <v>0.248</v>
      </c>
      <c r="M629" t="s">
        <v>17</v>
      </c>
      <c r="N629">
        <v>1</v>
      </c>
      <c r="O629">
        <v>0.3</v>
      </c>
      <c r="P629" t="s">
        <v>17</v>
      </c>
      <c r="Q629">
        <v>1</v>
      </c>
      <c r="R629">
        <v>1.0149999999999999</v>
      </c>
      <c r="S629" t="s">
        <v>17</v>
      </c>
      <c r="T629">
        <v>1</v>
      </c>
      <c r="U629">
        <f t="shared" si="19"/>
        <v>1.0149999999999999</v>
      </c>
      <c r="V629">
        <f t="shared" si="20"/>
        <v>1</v>
      </c>
    </row>
    <row r="630" spans="1:22" x14ac:dyDescent="0.2">
      <c r="A630">
        <v>627</v>
      </c>
      <c r="B630" t="s">
        <v>647</v>
      </c>
      <c r="C630" s="15">
        <v>43862</v>
      </c>
      <c r="D630">
        <v>202</v>
      </c>
      <c r="E630">
        <v>266</v>
      </c>
      <c r="F630">
        <v>0.13600000000000001</v>
      </c>
      <c r="G630" t="s">
        <v>17</v>
      </c>
      <c r="H630">
        <v>1</v>
      </c>
      <c r="I630">
        <v>0.16500000000000001</v>
      </c>
      <c r="J630" t="s">
        <v>17</v>
      </c>
      <c r="K630">
        <v>1</v>
      </c>
      <c r="L630">
        <v>0.13800000000000001</v>
      </c>
      <c r="M630" t="s">
        <v>19</v>
      </c>
      <c r="N630">
        <v>0</v>
      </c>
      <c r="O630">
        <v>0.125</v>
      </c>
      <c r="P630" t="s">
        <v>19</v>
      </c>
      <c r="Q630">
        <v>0</v>
      </c>
      <c r="R630">
        <v>0.34300000000000003</v>
      </c>
      <c r="S630" t="s">
        <v>17</v>
      </c>
      <c r="T630">
        <v>1</v>
      </c>
      <c r="U630">
        <f t="shared" si="19"/>
        <v>0.34300000000000003</v>
      </c>
      <c r="V630">
        <f t="shared" si="20"/>
        <v>1</v>
      </c>
    </row>
    <row r="631" spans="1:22" x14ac:dyDescent="0.2">
      <c r="A631">
        <v>628</v>
      </c>
      <c r="B631" t="s">
        <v>648</v>
      </c>
      <c r="C631" s="15">
        <v>43862</v>
      </c>
      <c r="D631">
        <v>204</v>
      </c>
      <c r="E631">
        <v>268</v>
      </c>
      <c r="F631">
        <v>0.13500000000000001</v>
      </c>
      <c r="G631" t="s">
        <v>17</v>
      </c>
      <c r="H631">
        <v>1</v>
      </c>
      <c r="I631">
        <v>0.16</v>
      </c>
      <c r="J631" t="s">
        <v>17</v>
      </c>
      <c r="K631">
        <v>1</v>
      </c>
      <c r="L631">
        <v>0.13900000000000001</v>
      </c>
      <c r="M631" t="s">
        <v>19</v>
      </c>
      <c r="N631">
        <v>0</v>
      </c>
      <c r="O631">
        <v>0.14699999999999999</v>
      </c>
      <c r="P631" t="s">
        <v>19</v>
      </c>
      <c r="Q631">
        <v>0</v>
      </c>
      <c r="R631">
        <v>0.374</v>
      </c>
      <c r="S631" t="s">
        <v>17</v>
      </c>
      <c r="T631">
        <v>1</v>
      </c>
      <c r="U631">
        <f t="shared" si="19"/>
        <v>0.374</v>
      </c>
      <c r="V631">
        <f t="shared" si="20"/>
        <v>1</v>
      </c>
    </row>
    <row r="632" spans="1:22" x14ac:dyDescent="0.2">
      <c r="A632">
        <v>629</v>
      </c>
      <c r="B632" t="s">
        <v>649</v>
      </c>
      <c r="C632" s="15">
        <v>43191</v>
      </c>
      <c r="D632">
        <v>476</v>
      </c>
      <c r="E632">
        <v>561</v>
      </c>
      <c r="F632">
        <v>0.129</v>
      </c>
      <c r="G632" t="s">
        <v>19</v>
      </c>
      <c r="H632">
        <v>0</v>
      </c>
      <c r="I632">
        <v>0.14699999999999999</v>
      </c>
      <c r="J632" t="s">
        <v>19</v>
      </c>
      <c r="K632">
        <v>0</v>
      </c>
      <c r="L632">
        <v>0.13800000000000001</v>
      </c>
      <c r="M632" t="s">
        <v>19</v>
      </c>
      <c r="N632">
        <v>0</v>
      </c>
      <c r="O632">
        <v>0.15</v>
      </c>
      <c r="P632" t="s">
        <v>19</v>
      </c>
      <c r="Q632">
        <v>0</v>
      </c>
      <c r="R632">
        <v>1.39</v>
      </c>
      <c r="S632" t="s">
        <v>17</v>
      </c>
      <c r="T632">
        <v>1</v>
      </c>
      <c r="U632">
        <f t="shared" si="19"/>
        <v>1.39</v>
      </c>
      <c r="V632">
        <f t="shared" si="20"/>
        <v>1</v>
      </c>
    </row>
    <row r="633" spans="1:22" x14ac:dyDescent="0.2">
      <c r="A633">
        <v>630</v>
      </c>
      <c r="B633" t="s">
        <v>650</v>
      </c>
      <c r="C633" s="15">
        <v>44075</v>
      </c>
      <c r="D633">
        <v>178</v>
      </c>
      <c r="E633">
        <v>261</v>
      </c>
      <c r="F633">
        <v>0.24848693199999999</v>
      </c>
      <c r="G633" t="s">
        <v>21</v>
      </c>
      <c r="H633">
        <v>0</v>
      </c>
      <c r="I633">
        <v>0.11799999999999999</v>
      </c>
      <c r="J633" t="s">
        <v>19</v>
      </c>
      <c r="K633">
        <v>0</v>
      </c>
      <c r="L633">
        <v>0.56813269</v>
      </c>
      <c r="M633" t="s">
        <v>21</v>
      </c>
      <c r="N633">
        <v>0</v>
      </c>
      <c r="O633">
        <v>0.129</v>
      </c>
      <c r="P633" t="s">
        <v>19</v>
      </c>
      <c r="Q633">
        <v>0</v>
      </c>
      <c r="R633">
        <v>0.40100000000000002</v>
      </c>
      <c r="S633" t="s">
        <v>17</v>
      </c>
      <c r="T633">
        <v>1</v>
      </c>
      <c r="U633">
        <f t="shared" si="19"/>
        <v>0.40100000000000002</v>
      </c>
      <c r="V633">
        <f t="shared" si="20"/>
        <v>1</v>
      </c>
    </row>
    <row r="634" spans="1:22" x14ac:dyDescent="0.2">
      <c r="A634">
        <v>631</v>
      </c>
      <c r="B634" t="s">
        <v>651</v>
      </c>
      <c r="C634" s="15">
        <v>43678</v>
      </c>
      <c r="D634">
        <v>450</v>
      </c>
      <c r="E634">
        <v>535</v>
      </c>
      <c r="F634">
        <v>0.14199999999999999</v>
      </c>
      <c r="G634" t="s">
        <v>19</v>
      </c>
      <c r="H634">
        <v>0</v>
      </c>
      <c r="I634">
        <v>0.14599999999999999</v>
      </c>
      <c r="J634" t="s">
        <v>19</v>
      </c>
      <c r="K634">
        <v>0</v>
      </c>
      <c r="L634">
        <v>0.13200000000000001</v>
      </c>
      <c r="M634" t="s">
        <v>19</v>
      </c>
      <c r="N634">
        <v>0</v>
      </c>
      <c r="O634">
        <v>0.15</v>
      </c>
      <c r="P634" t="s">
        <v>19</v>
      </c>
      <c r="Q634">
        <v>0</v>
      </c>
      <c r="R634">
        <v>1.028</v>
      </c>
      <c r="S634" t="s">
        <v>17</v>
      </c>
      <c r="T634">
        <v>1</v>
      </c>
      <c r="U634">
        <f t="shared" si="19"/>
        <v>1.028</v>
      </c>
      <c r="V634">
        <f t="shared" si="20"/>
        <v>1</v>
      </c>
    </row>
    <row r="635" spans="1:22" x14ac:dyDescent="0.2">
      <c r="A635">
        <v>632</v>
      </c>
      <c r="B635" t="s">
        <v>652</v>
      </c>
      <c r="C635" s="15">
        <v>43678</v>
      </c>
      <c r="D635">
        <v>454</v>
      </c>
      <c r="E635">
        <v>539</v>
      </c>
      <c r="F635">
        <v>0.11899999999999999</v>
      </c>
      <c r="G635" t="s">
        <v>19</v>
      </c>
      <c r="H635">
        <v>0</v>
      </c>
      <c r="I635">
        <v>0.13800000000000001</v>
      </c>
      <c r="J635" t="s">
        <v>19</v>
      </c>
      <c r="K635">
        <v>0</v>
      </c>
      <c r="L635">
        <v>0.16300000000000001</v>
      </c>
      <c r="M635" t="s">
        <v>19</v>
      </c>
      <c r="N635">
        <v>0</v>
      </c>
      <c r="O635">
        <v>0.13900000000000001</v>
      </c>
      <c r="P635" t="s">
        <v>19</v>
      </c>
      <c r="Q635">
        <v>0</v>
      </c>
      <c r="R635">
        <v>1.0369999999999999</v>
      </c>
      <c r="S635" t="s">
        <v>17</v>
      </c>
      <c r="T635">
        <v>1</v>
      </c>
      <c r="U635">
        <f t="shared" si="19"/>
        <v>1.0369999999999999</v>
      </c>
      <c r="V635">
        <f t="shared" si="20"/>
        <v>1</v>
      </c>
    </row>
    <row r="636" spans="1:22" x14ac:dyDescent="0.2">
      <c r="A636">
        <v>633</v>
      </c>
      <c r="B636" t="s">
        <v>653</v>
      </c>
      <c r="C636" s="15">
        <v>43678</v>
      </c>
      <c r="D636">
        <v>206</v>
      </c>
      <c r="E636">
        <v>266</v>
      </c>
      <c r="F636">
        <v>0.128</v>
      </c>
      <c r="G636" t="s">
        <v>19</v>
      </c>
      <c r="H636">
        <v>0</v>
      </c>
      <c r="I636">
        <v>0.126</v>
      </c>
      <c r="J636" t="s">
        <v>19</v>
      </c>
      <c r="K636">
        <v>0</v>
      </c>
      <c r="L636">
        <v>0.17399999999999999</v>
      </c>
      <c r="M636" t="s">
        <v>19</v>
      </c>
      <c r="N636">
        <v>0</v>
      </c>
      <c r="O636">
        <v>0.152</v>
      </c>
      <c r="P636" t="s">
        <v>19</v>
      </c>
      <c r="Q636">
        <v>0</v>
      </c>
      <c r="R636">
        <v>1.6839999999999999</v>
      </c>
      <c r="S636" t="s">
        <v>17</v>
      </c>
      <c r="T636">
        <v>1</v>
      </c>
      <c r="U636">
        <f t="shared" si="19"/>
        <v>1.6839999999999999</v>
      </c>
      <c r="V636">
        <f t="shared" si="20"/>
        <v>1</v>
      </c>
    </row>
    <row r="637" spans="1:22" x14ac:dyDescent="0.2">
      <c r="A637">
        <v>634</v>
      </c>
      <c r="B637" t="s">
        <v>654</v>
      </c>
      <c r="C637" s="15">
        <v>43678</v>
      </c>
      <c r="D637">
        <v>192</v>
      </c>
      <c r="E637">
        <v>254</v>
      </c>
      <c r="F637">
        <v>0.11899999999999999</v>
      </c>
      <c r="G637" t="s">
        <v>19</v>
      </c>
      <c r="H637">
        <v>0</v>
      </c>
      <c r="I637">
        <v>0.14299999999999999</v>
      </c>
      <c r="J637" t="s">
        <v>19</v>
      </c>
      <c r="K637">
        <v>0</v>
      </c>
      <c r="L637">
        <v>0.159</v>
      </c>
      <c r="M637" t="s">
        <v>19</v>
      </c>
      <c r="N637">
        <v>0</v>
      </c>
      <c r="O637">
        <v>0.156</v>
      </c>
      <c r="P637" t="s">
        <v>19</v>
      </c>
      <c r="Q637">
        <v>0</v>
      </c>
      <c r="R637">
        <v>0.47499999999999998</v>
      </c>
      <c r="S637" t="s">
        <v>17</v>
      </c>
      <c r="T637">
        <v>1</v>
      </c>
      <c r="U637">
        <f t="shared" si="19"/>
        <v>0.47499999999999998</v>
      </c>
      <c r="V637">
        <f t="shared" si="20"/>
        <v>1</v>
      </c>
    </row>
    <row r="638" spans="1:22" x14ac:dyDescent="0.2">
      <c r="A638">
        <v>635</v>
      </c>
      <c r="B638" t="s">
        <v>655</v>
      </c>
      <c r="C638" s="15">
        <v>43678</v>
      </c>
      <c r="D638">
        <v>186</v>
      </c>
      <c r="E638">
        <v>250</v>
      </c>
      <c r="F638">
        <v>0.11899999999999999</v>
      </c>
      <c r="G638" t="s">
        <v>19</v>
      </c>
      <c r="H638">
        <v>0</v>
      </c>
      <c r="I638">
        <v>0.14000000000000001</v>
      </c>
      <c r="J638" t="s">
        <v>19</v>
      </c>
      <c r="K638">
        <v>0</v>
      </c>
      <c r="L638">
        <v>0.14000000000000001</v>
      </c>
      <c r="M638" t="s">
        <v>19</v>
      </c>
      <c r="N638">
        <v>0</v>
      </c>
      <c r="O638">
        <v>0.14799999999999999</v>
      </c>
      <c r="P638" t="s">
        <v>19</v>
      </c>
      <c r="Q638">
        <v>0</v>
      </c>
      <c r="R638">
        <v>0.373</v>
      </c>
      <c r="S638" t="s">
        <v>17</v>
      </c>
      <c r="T638">
        <v>1</v>
      </c>
      <c r="U638">
        <f t="shared" si="19"/>
        <v>0.373</v>
      </c>
      <c r="V638">
        <f t="shared" si="20"/>
        <v>1</v>
      </c>
    </row>
    <row r="639" spans="1:22" x14ac:dyDescent="0.2">
      <c r="A639">
        <v>636</v>
      </c>
      <c r="B639" t="s">
        <v>656</v>
      </c>
      <c r="C639" s="15">
        <v>43678</v>
      </c>
      <c r="D639">
        <v>189</v>
      </c>
      <c r="E639">
        <v>254</v>
      </c>
      <c r="F639">
        <v>0.12</v>
      </c>
      <c r="G639" t="s">
        <v>19</v>
      </c>
      <c r="H639">
        <v>0</v>
      </c>
      <c r="I639">
        <v>0.121</v>
      </c>
      <c r="J639" t="s">
        <v>19</v>
      </c>
      <c r="K639">
        <v>0</v>
      </c>
      <c r="L639">
        <v>0.124</v>
      </c>
      <c r="M639" t="s">
        <v>19</v>
      </c>
      <c r="N639">
        <v>0</v>
      </c>
      <c r="O639">
        <v>0.14499999999999999</v>
      </c>
      <c r="P639" t="s">
        <v>19</v>
      </c>
      <c r="Q639">
        <v>0</v>
      </c>
      <c r="R639">
        <v>0.39</v>
      </c>
      <c r="S639" t="s">
        <v>17</v>
      </c>
      <c r="T639">
        <v>1</v>
      </c>
      <c r="U639">
        <f t="shared" si="19"/>
        <v>0.39</v>
      </c>
      <c r="V639">
        <f t="shared" si="20"/>
        <v>1</v>
      </c>
    </row>
    <row r="640" spans="1:22" x14ac:dyDescent="0.2">
      <c r="A640">
        <v>637</v>
      </c>
      <c r="B640" t="s">
        <v>657</v>
      </c>
      <c r="C640" s="15">
        <v>43678</v>
      </c>
      <c r="D640">
        <v>450</v>
      </c>
      <c r="E640">
        <v>555</v>
      </c>
      <c r="F640">
        <v>0.19500000000000001</v>
      </c>
      <c r="G640" t="s">
        <v>19</v>
      </c>
      <c r="H640">
        <v>0</v>
      </c>
      <c r="I640">
        <v>0.182</v>
      </c>
      <c r="J640" t="s">
        <v>19</v>
      </c>
      <c r="K640">
        <v>0</v>
      </c>
      <c r="L640">
        <v>0.186</v>
      </c>
      <c r="M640" t="s">
        <v>19</v>
      </c>
      <c r="N640">
        <v>0</v>
      </c>
      <c r="O640">
        <v>0.311</v>
      </c>
      <c r="P640" t="s">
        <v>19</v>
      </c>
      <c r="Q640">
        <v>0</v>
      </c>
      <c r="R640">
        <v>1.042</v>
      </c>
      <c r="S640" t="s">
        <v>17</v>
      </c>
      <c r="T640">
        <v>1</v>
      </c>
      <c r="U640">
        <f t="shared" si="19"/>
        <v>1.042</v>
      </c>
      <c r="V640">
        <f t="shared" si="20"/>
        <v>1</v>
      </c>
    </row>
    <row r="641" spans="1:22" x14ac:dyDescent="0.2">
      <c r="A641">
        <v>638</v>
      </c>
      <c r="B641" t="s">
        <v>658</v>
      </c>
      <c r="C641" s="15">
        <v>43678</v>
      </c>
      <c r="D641">
        <v>185</v>
      </c>
      <c r="E641">
        <v>251</v>
      </c>
      <c r="F641">
        <v>0.14799999999999999</v>
      </c>
      <c r="G641" t="s">
        <v>19</v>
      </c>
      <c r="H641">
        <v>0</v>
      </c>
      <c r="I641">
        <v>0.19500000000000001</v>
      </c>
      <c r="J641" t="s">
        <v>19</v>
      </c>
      <c r="K641">
        <v>0</v>
      </c>
      <c r="L641">
        <v>0.19800000000000001</v>
      </c>
      <c r="M641" t="s">
        <v>19</v>
      </c>
      <c r="N641">
        <v>0</v>
      </c>
      <c r="O641">
        <v>0.21099999999999999</v>
      </c>
      <c r="P641" t="s">
        <v>19</v>
      </c>
      <c r="Q641">
        <v>0</v>
      </c>
      <c r="R641">
        <v>0.32700000000000001</v>
      </c>
      <c r="S641" t="s">
        <v>17</v>
      </c>
      <c r="T641">
        <v>1</v>
      </c>
      <c r="U641">
        <f t="shared" si="19"/>
        <v>0.32700000000000001</v>
      </c>
      <c r="V641">
        <f t="shared" si="20"/>
        <v>1</v>
      </c>
    </row>
    <row r="642" spans="1:22" x14ac:dyDescent="0.2">
      <c r="A642">
        <v>639</v>
      </c>
      <c r="B642" t="s">
        <v>659</v>
      </c>
      <c r="C642" s="15">
        <v>43678</v>
      </c>
      <c r="D642">
        <v>191</v>
      </c>
      <c r="E642">
        <v>255</v>
      </c>
      <c r="F642">
        <v>0.14299999999999999</v>
      </c>
      <c r="G642" t="s">
        <v>19</v>
      </c>
      <c r="H642">
        <v>0</v>
      </c>
      <c r="I642">
        <v>0.17699999999999999</v>
      </c>
      <c r="J642" t="s">
        <v>19</v>
      </c>
      <c r="K642">
        <v>0</v>
      </c>
      <c r="L642">
        <v>0.152</v>
      </c>
      <c r="M642" t="s">
        <v>19</v>
      </c>
      <c r="N642">
        <v>0</v>
      </c>
      <c r="O642">
        <v>0.253</v>
      </c>
      <c r="P642" t="s">
        <v>19</v>
      </c>
      <c r="Q642">
        <v>0</v>
      </c>
      <c r="R642">
        <v>0.31900000000000001</v>
      </c>
      <c r="S642" t="s">
        <v>17</v>
      </c>
      <c r="T642">
        <v>1</v>
      </c>
      <c r="U642">
        <f t="shared" si="19"/>
        <v>0.31900000000000001</v>
      </c>
      <c r="V642">
        <f t="shared" si="20"/>
        <v>1</v>
      </c>
    </row>
    <row r="643" spans="1:22" x14ac:dyDescent="0.2">
      <c r="A643">
        <v>640</v>
      </c>
      <c r="B643" t="s">
        <v>660</v>
      </c>
      <c r="C643" s="15">
        <v>43678</v>
      </c>
      <c r="D643">
        <v>184</v>
      </c>
      <c r="E643">
        <v>248</v>
      </c>
      <c r="F643">
        <v>0.13300000000000001</v>
      </c>
      <c r="G643" t="s">
        <v>17</v>
      </c>
      <c r="H643">
        <v>1</v>
      </c>
      <c r="I643">
        <v>0.17</v>
      </c>
      <c r="J643" t="s">
        <v>17</v>
      </c>
      <c r="K643">
        <v>1</v>
      </c>
      <c r="L643">
        <v>0.13500000000000001</v>
      </c>
      <c r="M643" t="s">
        <v>19</v>
      </c>
      <c r="N643">
        <v>0</v>
      </c>
      <c r="O643">
        <v>0.14099999999999999</v>
      </c>
      <c r="P643" t="s">
        <v>19</v>
      </c>
      <c r="Q643">
        <v>0</v>
      </c>
      <c r="R643">
        <v>0.27300000000000002</v>
      </c>
      <c r="S643" t="s">
        <v>17</v>
      </c>
      <c r="T643">
        <v>1</v>
      </c>
      <c r="U643">
        <f t="shared" ref="U643:U706" si="21">IF(OR($M643 &lt;&gt; "SOUND", $J643&lt;&gt; "SOUND", $G643 &lt;&gt; "SOUND", $P643 &lt;&gt; "SOUND", $S643 &lt;&gt; "SOUND"), R643, "-")</f>
        <v>0.27300000000000002</v>
      </c>
      <c r="V643">
        <f t="shared" ref="V643:V706" si="22">IF(OR($M643 &lt;&gt; "SOUND", $J643&lt;&gt; "SOUND", $G643 &lt;&gt; "SOUND", $P643 &lt;&gt; "SOUND", $S643 &lt;&gt; "SOUND"), T643, "-")</f>
        <v>1</v>
      </c>
    </row>
    <row r="644" spans="1:22" x14ac:dyDescent="0.2">
      <c r="A644">
        <v>641</v>
      </c>
      <c r="B644" t="s">
        <v>661</v>
      </c>
      <c r="C644" s="15">
        <v>43678</v>
      </c>
      <c r="D644">
        <v>198</v>
      </c>
      <c r="E644">
        <v>261</v>
      </c>
      <c r="F644">
        <v>0.14399999999999999</v>
      </c>
      <c r="G644" t="s">
        <v>19</v>
      </c>
      <c r="H644">
        <v>0</v>
      </c>
      <c r="I644">
        <v>0.17199999999999999</v>
      </c>
      <c r="J644" t="s">
        <v>19</v>
      </c>
      <c r="K644">
        <v>0</v>
      </c>
      <c r="L644">
        <v>0.16</v>
      </c>
      <c r="M644" t="s">
        <v>19</v>
      </c>
      <c r="N644">
        <v>0</v>
      </c>
      <c r="O644">
        <v>0.247</v>
      </c>
      <c r="P644" t="s">
        <v>19</v>
      </c>
      <c r="Q644">
        <v>0</v>
      </c>
      <c r="R644">
        <v>0.48699999999999999</v>
      </c>
      <c r="S644" t="s">
        <v>17</v>
      </c>
      <c r="T644">
        <v>1</v>
      </c>
      <c r="U644">
        <f t="shared" si="21"/>
        <v>0.48699999999999999</v>
      </c>
      <c r="V644">
        <f t="shared" si="22"/>
        <v>1</v>
      </c>
    </row>
    <row r="645" spans="1:22" x14ac:dyDescent="0.2">
      <c r="A645">
        <v>642</v>
      </c>
      <c r="B645" t="s">
        <v>662</v>
      </c>
      <c r="C645" s="15">
        <v>43678</v>
      </c>
      <c r="D645">
        <v>181</v>
      </c>
      <c r="E645">
        <v>246</v>
      </c>
      <c r="F645">
        <v>0.151</v>
      </c>
      <c r="G645" t="s">
        <v>17</v>
      </c>
      <c r="H645">
        <v>1</v>
      </c>
      <c r="I645">
        <v>0.183</v>
      </c>
      <c r="J645" t="s">
        <v>17</v>
      </c>
      <c r="K645">
        <v>1</v>
      </c>
      <c r="L645">
        <v>0.155</v>
      </c>
      <c r="M645" t="s">
        <v>17</v>
      </c>
      <c r="N645">
        <v>1</v>
      </c>
      <c r="O645">
        <v>0.16700000000000001</v>
      </c>
      <c r="P645" t="s">
        <v>17</v>
      </c>
      <c r="Q645">
        <v>1</v>
      </c>
      <c r="R645">
        <v>0.375</v>
      </c>
      <c r="S645" t="s">
        <v>17</v>
      </c>
      <c r="T645">
        <v>1</v>
      </c>
      <c r="U645" t="str">
        <f t="shared" si="21"/>
        <v>-</v>
      </c>
      <c r="V645" t="str">
        <f t="shared" si="22"/>
        <v>-</v>
      </c>
    </row>
    <row r="646" spans="1:22" x14ac:dyDescent="0.2">
      <c r="A646">
        <v>643</v>
      </c>
      <c r="B646" t="s">
        <v>663</v>
      </c>
      <c r="C646" s="15">
        <v>43678</v>
      </c>
      <c r="D646">
        <v>223</v>
      </c>
      <c r="E646">
        <v>280</v>
      </c>
      <c r="F646">
        <v>0.11799999999999999</v>
      </c>
      <c r="G646" t="s">
        <v>19</v>
      </c>
      <c r="H646">
        <v>0</v>
      </c>
      <c r="I646">
        <v>0.124</v>
      </c>
      <c r="J646" t="s">
        <v>19</v>
      </c>
      <c r="K646">
        <v>0</v>
      </c>
      <c r="L646">
        <v>0.13500000000000001</v>
      </c>
      <c r="M646" t="s">
        <v>19</v>
      </c>
      <c r="N646">
        <v>0</v>
      </c>
      <c r="O646">
        <v>0.186</v>
      </c>
      <c r="P646" t="s">
        <v>19</v>
      </c>
      <c r="Q646">
        <v>0</v>
      </c>
      <c r="R646">
        <v>1.4239999999999999</v>
      </c>
      <c r="S646" t="s">
        <v>17</v>
      </c>
      <c r="T646">
        <v>1</v>
      </c>
      <c r="U646">
        <f t="shared" si="21"/>
        <v>1.4239999999999999</v>
      </c>
      <c r="V646">
        <f t="shared" si="22"/>
        <v>1</v>
      </c>
    </row>
    <row r="647" spans="1:22" x14ac:dyDescent="0.2">
      <c r="A647">
        <v>644</v>
      </c>
      <c r="B647" t="s">
        <v>664</v>
      </c>
      <c r="C647" s="15">
        <v>43678</v>
      </c>
      <c r="D647">
        <v>213</v>
      </c>
      <c r="E647">
        <v>272</v>
      </c>
      <c r="F647">
        <v>0.11899999999999999</v>
      </c>
      <c r="G647" t="s">
        <v>19</v>
      </c>
      <c r="H647">
        <v>0</v>
      </c>
      <c r="I647">
        <v>0.128</v>
      </c>
      <c r="J647" t="s">
        <v>19</v>
      </c>
      <c r="K647">
        <v>0</v>
      </c>
      <c r="L647">
        <v>0.17599999999999999</v>
      </c>
      <c r="M647" t="s">
        <v>19</v>
      </c>
      <c r="N647">
        <v>0</v>
      </c>
      <c r="O647">
        <v>0.13800000000000001</v>
      </c>
      <c r="P647" t="s">
        <v>19</v>
      </c>
      <c r="Q647">
        <v>0</v>
      </c>
      <c r="R647">
        <v>1.431</v>
      </c>
      <c r="S647" t="s">
        <v>17</v>
      </c>
      <c r="T647">
        <v>1</v>
      </c>
      <c r="U647">
        <f t="shared" si="21"/>
        <v>1.431</v>
      </c>
      <c r="V647">
        <f t="shared" si="22"/>
        <v>1</v>
      </c>
    </row>
    <row r="648" spans="1:22" x14ac:dyDescent="0.2">
      <c r="A648">
        <v>645</v>
      </c>
      <c r="B648" t="s">
        <v>665</v>
      </c>
      <c r="C648" s="15">
        <v>44075</v>
      </c>
      <c r="D648">
        <v>178</v>
      </c>
      <c r="E648">
        <v>261</v>
      </c>
      <c r="F648">
        <v>0.24555655200000001</v>
      </c>
      <c r="G648" t="s">
        <v>21</v>
      </c>
      <c r="H648">
        <v>0</v>
      </c>
      <c r="I648">
        <v>0.11899999999999999</v>
      </c>
      <c r="J648" t="s">
        <v>19</v>
      </c>
      <c r="K648">
        <v>0</v>
      </c>
      <c r="L648">
        <v>0.58266717499999998</v>
      </c>
      <c r="M648" t="s">
        <v>21</v>
      </c>
      <c r="N648">
        <v>0</v>
      </c>
      <c r="O648">
        <v>0.128</v>
      </c>
      <c r="P648" t="s">
        <v>19</v>
      </c>
      <c r="Q648">
        <v>0</v>
      </c>
      <c r="R648">
        <v>0.39800000000000002</v>
      </c>
      <c r="S648" t="s">
        <v>17</v>
      </c>
      <c r="T648">
        <v>1</v>
      </c>
      <c r="U648">
        <f t="shared" si="21"/>
        <v>0.39800000000000002</v>
      </c>
      <c r="V648">
        <f t="shared" si="22"/>
        <v>1</v>
      </c>
    </row>
    <row r="649" spans="1:22" x14ac:dyDescent="0.2">
      <c r="A649">
        <v>646</v>
      </c>
      <c r="B649" t="s">
        <v>666</v>
      </c>
      <c r="C649" s="15">
        <v>43678</v>
      </c>
      <c r="D649">
        <v>450</v>
      </c>
      <c r="E649">
        <v>535</v>
      </c>
      <c r="F649">
        <v>0.12</v>
      </c>
      <c r="G649" t="s">
        <v>19</v>
      </c>
      <c r="H649">
        <v>0</v>
      </c>
      <c r="I649">
        <v>0.13100000000000001</v>
      </c>
      <c r="J649" t="s">
        <v>19</v>
      </c>
      <c r="K649">
        <v>0</v>
      </c>
      <c r="L649">
        <v>0.128</v>
      </c>
      <c r="M649" t="s">
        <v>19</v>
      </c>
      <c r="N649">
        <v>0</v>
      </c>
      <c r="O649">
        <v>0.13900000000000001</v>
      </c>
      <c r="P649" t="s">
        <v>19</v>
      </c>
      <c r="Q649">
        <v>0</v>
      </c>
      <c r="R649">
        <v>1.0269999999999999</v>
      </c>
      <c r="S649" t="s">
        <v>17</v>
      </c>
      <c r="T649">
        <v>1</v>
      </c>
      <c r="U649">
        <f t="shared" si="21"/>
        <v>1.0269999999999999</v>
      </c>
      <c r="V649">
        <f t="shared" si="22"/>
        <v>1</v>
      </c>
    </row>
    <row r="650" spans="1:22" x14ac:dyDescent="0.2">
      <c r="A650">
        <v>647</v>
      </c>
      <c r="B650" t="s">
        <v>667</v>
      </c>
      <c r="C650" s="15">
        <v>43678</v>
      </c>
      <c r="D650">
        <v>454</v>
      </c>
      <c r="E650">
        <v>539</v>
      </c>
      <c r="F650">
        <v>0.11899999999999999</v>
      </c>
      <c r="G650" t="s">
        <v>19</v>
      </c>
      <c r="H650">
        <v>0</v>
      </c>
      <c r="I650">
        <v>0.124</v>
      </c>
      <c r="J650" t="s">
        <v>19</v>
      </c>
      <c r="K650">
        <v>0</v>
      </c>
      <c r="L650">
        <v>0.13100000000000001</v>
      </c>
      <c r="M650" t="s">
        <v>19</v>
      </c>
      <c r="N650">
        <v>0</v>
      </c>
      <c r="O650">
        <v>0.17499999999999999</v>
      </c>
      <c r="P650" t="s">
        <v>19</v>
      </c>
      <c r="Q650">
        <v>0</v>
      </c>
      <c r="R650">
        <v>1.0389999999999999</v>
      </c>
      <c r="S650" t="s">
        <v>17</v>
      </c>
      <c r="T650">
        <v>1</v>
      </c>
      <c r="U650">
        <f t="shared" si="21"/>
        <v>1.0389999999999999</v>
      </c>
      <c r="V650">
        <f t="shared" si="22"/>
        <v>1</v>
      </c>
    </row>
    <row r="651" spans="1:22" x14ac:dyDescent="0.2">
      <c r="A651">
        <v>648</v>
      </c>
      <c r="B651" t="s">
        <v>668</v>
      </c>
      <c r="C651" s="15">
        <v>43678</v>
      </c>
      <c r="D651">
        <v>205</v>
      </c>
      <c r="E651">
        <v>265</v>
      </c>
      <c r="F651">
        <v>0.13500000000000001</v>
      </c>
      <c r="G651" t="s">
        <v>19</v>
      </c>
      <c r="H651">
        <v>0</v>
      </c>
      <c r="I651">
        <v>0.126</v>
      </c>
      <c r="J651" t="s">
        <v>19</v>
      </c>
      <c r="K651">
        <v>0</v>
      </c>
      <c r="L651">
        <v>0.129</v>
      </c>
      <c r="M651" t="s">
        <v>19</v>
      </c>
      <c r="N651">
        <v>0</v>
      </c>
      <c r="O651">
        <v>0.13800000000000001</v>
      </c>
      <c r="P651" t="s">
        <v>19</v>
      </c>
      <c r="Q651">
        <v>0</v>
      </c>
      <c r="R651">
        <v>1.675</v>
      </c>
      <c r="S651" t="s">
        <v>17</v>
      </c>
      <c r="T651">
        <v>1</v>
      </c>
      <c r="U651">
        <f t="shared" si="21"/>
        <v>1.675</v>
      </c>
      <c r="V651">
        <f t="shared" si="22"/>
        <v>1</v>
      </c>
    </row>
    <row r="652" spans="1:22" x14ac:dyDescent="0.2">
      <c r="A652">
        <v>649</v>
      </c>
      <c r="B652" t="s">
        <v>669</v>
      </c>
      <c r="C652" s="15">
        <v>43678</v>
      </c>
      <c r="D652">
        <v>192</v>
      </c>
      <c r="E652">
        <v>254</v>
      </c>
      <c r="F652">
        <v>0.11700000000000001</v>
      </c>
      <c r="G652" t="s">
        <v>19</v>
      </c>
      <c r="H652">
        <v>0</v>
      </c>
      <c r="I652">
        <v>0.122</v>
      </c>
      <c r="J652" t="s">
        <v>19</v>
      </c>
      <c r="K652">
        <v>0</v>
      </c>
      <c r="L652">
        <v>0.127</v>
      </c>
      <c r="M652" t="s">
        <v>19</v>
      </c>
      <c r="N652">
        <v>0</v>
      </c>
      <c r="O652">
        <v>0.16200000000000001</v>
      </c>
      <c r="P652" t="s">
        <v>19</v>
      </c>
      <c r="Q652">
        <v>0</v>
      </c>
      <c r="R652">
        <v>0.47399999999999998</v>
      </c>
      <c r="S652" t="s">
        <v>17</v>
      </c>
      <c r="T652">
        <v>1</v>
      </c>
      <c r="U652">
        <f t="shared" si="21"/>
        <v>0.47399999999999998</v>
      </c>
      <c r="V652">
        <f t="shared" si="22"/>
        <v>1</v>
      </c>
    </row>
    <row r="653" spans="1:22" x14ac:dyDescent="0.2">
      <c r="A653">
        <v>650</v>
      </c>
      <c r="B653" t="s">
        <v>670</v>
      </c>
      <c r="C653" s="15">
        <v>43678</v>
      </c>
      <c r="D653">
        <v>186</v>
      </c>
      <c r="E653">
        <v>250</v>
      </c>
      <c r="F653">
        <v>0.12</v>
      </c>
      <c r="G653" t="s">
        <v>19</v>
      </c>
      <c r="H653">
        <v>0</v>
      </c>
      <c r="I653">
        <v>0.123</v>
      </c>
      <c r="J653" t="s">
        <v>19</v>
      </c>
      <c r="K653">
        <v>0</v>
      </c>
      <c r="L653">
        <v>0.128</v>
      </c>
      <c r="M653" t="s">
        <v>19</v>
      </c>
      <c r="N653">
        <v>0</v>
      </c>
      <c r="O653">
        <v>0.13600000000000001</v>
      </c>
      <c r="P653" t="s">
        <v>19</v>
      </c>
      <c r="Q653">
        <v>0</v>
      </c>
      <c r="R653">
        <v>0.376</v>
      </c>
      <c r="S653" t="s">
        <v>17</v>
      </c>
      <c r="T653">
        <v>1</v>
      </c>
      <c r="U653">
        <f t="shared" si="21"/>
        <v>0.376</v>
      </c>
      <c r="V653">
        <f t="shared" si="22"/>
        <v>1</v>
      </c>
    </row>
    <row r="654" spans="1:22" x14ac:dyDescent="0.2">
      <c r="A654">
        <v>651</v>
      </c>
      <c r="B654" t="s">
        <v>671</v>
      </c>
      <c r="C654" s="15">
        <v>43678</v>
      </c>
      <c r="D654">
        <v>193</v>
      </c>
      <c r="E654">
        <v>258</v>
      </c>
      <c r="F654">
        <v>0.121</v>
      </c>
      <c r="G654" t="s">
        <v>19</v>
      </c>
      <c r="H654">
        <v>0</v>
      </c>
      <c r="I654">
        <v>0.14699999999999999</v>
      </c>
      <c r="J654" t="s">
        <v>19</v>
      </c>
      <c r="K654">
        <v>0</v>
      </c>
      <c r="L654">
        <v>0.13500000000000001</v>
      </c>
      <c r="M654" t="s">
        <v>19</v>
      </c>
      <c r="N654">
        <v>0</v>
      </c>
      <c r="O654">
        <v>0.13800000000000001</v>
      </c>
      <c r="P654" t="s">
        <v>19</v>
      </c>
      <c r="Q654">
        <v>0</v>
      </c>
      <c r="R654">
        <v>0.39</v>
      </c>
      <c r="S654" t="s">
        <v>17</v>
      </c>
      <c r="T654">
        <v>1</v>
      </c>
      <c r="U654">
        <f t="shared" si="21"/>
        <v>0.39</v>
      </c>
      <c r="V654">
        <f t="shared" si="22"/>
        <v>1</v>
      </c>
    </row>
    <row r="655" spans="1:22" x14ac:dyDescent="0.2">
      <c r="A655">
        <v>652</v>
      </c>
      <c r="B655" t="s">
        <v>672</v>
      </c>
      <c r="C655" s="15">
        <v>43678</v>
      </c>
      <c r="D655">
        <v>450</v>
      </c>
      <c r="E655">
        <v>555</v>
      </c>
      <c r="F655">
        <v>0.14699999999999999</v>
      </c>
      <c r="G655" t="s">
        <v>19</v>
      </c>
      <c r="H655">
        <v>0</v>
      </c>
      <c r="I655">
        <v>0.183</v>
      </c>
      <c r="J655" t="s">
        <v>19</v>
      </c>
      <c r="K655">
        <v>0</v>
      </c>
      <c r="L655">
        <v>0.17299999999999999</v>
      </c>
      <c r="M655" t="s">
        <v>19</v>
      </c>
      <c r="N655">
        <v>0</v>
      </c>
      <c r="O655">
        <v>0.23699999999999999</v>
      </c>
      <c r="P655" t="s">
        <v>19</v>
      </c>
      <c r="Q655">
        <v>0</v>
      </c>
      <c r="R655">
        <v>1.0429999999999999</v>
      </c>
      <c r="S655" t="s">
        <v>17</v>
      </c>
      <c r="T655">
        <v>1</v>
      </c>
      <c r="U655">
        <f t="shared" si="21"/>
        <v>1.0429999999999999</v>
      </c>
      <c r="V655">
        <f t="shared" si="22"/>
        <v>1</v>
      </c>
    </row>
    <row r="656" spans="1:22" x14ac:dyDescent="0.2">
      <c r="A656">
        <v>653</v>
      </c>
      <c r="B656" t="s">
        <v>673</v>
      </c>
      <c r="C656" s="15">
        <v>43678</v>
      </c>
      <c r="D656">
        <v>185</v>
      </c>
      <c r="E656">
        <v>251</v>
      </c>
      <c r="F656">
        <v>0.14599999999999999</v>
      </c>
      <c r="G656" t="s">
        <v>19</v>
      </c>
      <c r="H656">
        <v>0</v>
      </c>
      <c r="I656">
        <v>0.17899999999999999</v>
      </c>
      <c r="J656" t="s">
        <v>19</v>
      </c>
      <c r="K656">
        <v>0</v>
      </c>
      <c r="L656">
        <v>0.157</v>
      </c>
      <c r="M656" t="s">
        <v>19</v>
      </c>
      <c r="N656">
        <v>0</v>
      </c>
      <c r="O656">
        <v>0.29299999999999998</v>
      </c>
      <c r="P656" t="s">
        <v>19</v>
      </c>
      <c r="Q656">
        <v>0</v>
      </c>
      <c r="R656">
        <v>0.32800000000000001</v>
      </c>
      <c r="S656" t="s">
        <v>17</v>
      </c>
      <c r="T656">
        <v>1</v>
      </c>
      <c r="U656">
        <f t="shared" si="21"/>
        <v>0.32800000000000001</v>
      </c>
      <c r="V656">
        <f t="shared" si="22"/>
        <v>1</v>
      </c>
    </row>
    <row r="657" spans="1:22" x14ac:dyDescent="0.2">
      <c r="A657">
        <v>654</v>
      </c>
      <c r="B657" t="s">
        <v>674</v>
      </c>
      <c r="C657" s="15">
        <v>43678</v>
      </c>
      <c r="D657">
        <v>191</v>
      </c>
      <c r="E657">
        <v>255</v>
      </c>
      <c r="F657">
        <v>0.14099999999999999</v>
      </c>
      <c r="G657" t="s">
        <v>19</v>
      </c>
      <c r="H657">
        <v>0</v>
      </c>
      <c r="I657">
        <v>0.20399999999999999</v>
      </c>
      <c r="J657" t="s">
        <v>19</v>
      </c>
      <c r="K657">
        <v>0</v>
      </c>
      <c r="L657">
        <v>0.16900000000000001</v>
      </c>
      <c r="M657" t="s">
        <v>19</v>
      </c>
      <c r="N657">
        <v>0</v>
      </c>
      <c r="O657">
        <v>0.30299999999999999</v>
      </c>
      <c r="P657" t="s">
        <v>19</v>
      </c>
      <c r="Q657">
        <v>0</v>
      </c>
      <c r="R657">
        <v>0.318</v>
      </c>
      <c r="S657" t="s">
        <v>17</v>
      </c>
      <c r="T657">
        <v>1</v>
      </c>
      <c r="U657">
        <f t="shared" si="21"/>
        <v>0.318</v>
      </c>
      <c r="V657">
        <f t="shared" si="22"/>
        <v>1</v>
      </c>
    </row>
    <row r="658" spans="1:22" x14ac:dyDescent="0.2">
      <c r="A658">
        <v>655</v>
      </c>
      <c r="B658" t="s">
        <v>675</v>
      </c>
      <c r="C658" s="15">
        <v>43678</v>
      </c>
      <c r="D658">
        <v>185</v>
      </c>
      <c r="E658">
        <v>249</v>
      </c>
      <c r="F658">
        <v>0.13200000000000001</v>
      </c>
      <c r="G658" t="s">
        <v>17</v>
      </c>
      <c r="H658">
        <v>1</v>
      </c>
      <c r="I658">
        <v>0.153</v>
      </c>
      <c r="J658" t="s">
        <v>17</v>
      </c>
      <c r="K658">
        <v>1</v>
      </c>
      <c r="L658">
        <v>0.13600000000000001</v>
      </c>
      <c r="M658" t="s">
        <v>19</v>
      </c>
      <c r="N658">
        <v>0</v>
      </c>
      <c r="O658">
        <v>0.121</v>
      </c>
      <c r="P658" t="s">
        <v>19</v>
      </c>
      <c r="Q658">
        <v>0</v>
      </c>
      <c r="R658">
        <v>0.27200000000000002</v>
      </c>
      <c r="S658" t="s">
        <v>17</v>
      </c>
      <c r="T658">
        <v>1</v>
      </c>
      <c r="U658">
        <f t="shared" si="21"/>
        <v>0.27200000000000002</v>
      </c>
      <c r="V658">
        <f t="shared" si="22"/>
        <v>1</v>
      </c>
    </row>
    <row r="659" spans="1:22" x14ac:dyDescent="0.2">
      <c r="A659">
        <v>656</v>
      </c>
      <c r="B659" t="s">
        <v>676</v>
      </c>
      <c r="C659" s="15">
        <v>43678</v>
      </c>
      <c r="D659">
        <v>198</v>
      </c>
      <c r="E659">
        <v>262</v>
      </c>
      <c r="F659">
        <v>0.14099999999999999</v>
      </c>
      <c r="G659" t="s">
        <v>19</v>
      </c>
      <c r="H659">
        <v>0</v>
      </c>
      <c r="I659">
        <v>0.17399999999999999</v>
      </c>
      <c r="J659" t="s">
        <v>19</v>
      </c>
      <c r="K659">
        <v>0</v>
      </c>
      <c r="L659">
        <v>0.161</v>
      </c>
      <c r="M659" t="s">
        <v>19</v>
      </c>
      <c r="N659">
        <v>0</v>
      </c>
      <c r="O659">
        <v>0.224</v>
      </c>
      <c r="P659" t="s">
        <v>19</v>
      </c>
      <c r="Q659">
        <v>0</v>
      </c>
      <c r="R659">
        <v>0.5</v>
      </c>
      <c r="S659" t="s">
        <v>17</v>
      </c>
      <c r="T659">
        <v>1</v>
      </c>
      <c r="U659">
        <f t="shared" si="21"/>
        <v>0.5</v>
      </c>
      <c r="V659">
        <f t="shared" si="22"/>
        <v>1</v>
      </c>
    </row>
    <row r="660" spans="1:22" x14ac:dyDescent="0.2">
      <c r="A660">
        <v>657</v>
      </c>
      <c r="B660" t="s">
        <v>677</v>
      </c>
      <c r="C660" s="15">
        <v>43678</v>
      </c>
      <c r="D660">
        <v>181</v>
      </c>
      <c r="E660">
        <v>246</v>
      </c>
      <c r="F660">
        <v>0.15</v>
      </c>
      <c r="G660" t="s">
        <v>17</v>
      </c>
      <c r="H660">
        <v>1</v>
      </c>
      <c r="I660">
        <v>0.17699999999999999</v>
      </c>
      <c r="J660" t="s">
        <v>17</v>
      </c>
      <c r="K660">
        <v>1</v>
      </c>
      <c r="L660">
        <v>0.16700000000000001</v>
      </c>
      <c r="M660" t="s">
        <v>17</v>
      </c>
      <c r="N660">
        <v>1</v>
      </c>
      <c r="O660">
        <v>0.19700000000000001</v>
      </c>
      <c r="P660" t="s">
        <v>17</v>
      </c>
      <c r="Q660">
        <v>1</v>
      </c>
      <c r="R660">
        <v>0.376</v>
      </c>
      <c r="S660" t="s">
        <v>17</v>
      </c>
      <c r="T660">
        <v>1</v>
      </c>
      <c r="U660" t="str">
        <f t="shared" si="21"/>
        <v>-</v>
      </c>
      <c r="V660" t="str">
        <f t="shared" si="22"/>
        <v>-</v>
      </c>
    </row>
    <row r="661" spans="1:22" x14ac:dyDescent="0.2">
      <c r="A661">
        <v>658</v>
      </c>
      <c r="B661" t="s">
        <v>678</v>
      </c>
      <c r="C661" s="15">
        <v>43678</v>
      </c>
      <c r="D661">
        <v>223</v>
      </c>
      <c r="E661">
        <v>280</v>
      </c>
      <c r="F661">
        <v>0.12</v>
      </c>
      <c r="G661" t="s">
        <v>19</v>
      </c>
      <c r="H661">
        <v>0</v>
      </c>
      <c r="I661">
        <v>0.14699999999999999</v>
      </c>
      <c r="J661" t="s">
        <v>19</v>
      </c>
      <c r="K661">
        <v>0</v>
      </c>
      <c r="L661">
        <v>0.13500000000000001</v>
      </c>
      <c r="M661" t="s">
        <v>19</v>
      </c>
      <c r="N661">
        <v>0</v>
      </c>
      <c r="O661">
        <v>0.14699999999999999</v>
      </c>
      <c r="P661" t="s">
        <v>19</v>
      </c>
      <c r="Q661">
        <v>0</v>
      </c>
      <c r="R661">
        <v>1.456</v>
      </c>
      <c r="S661" t="s">
        <v>17</v>
      </c>
      <c r="T661">
        <v>1</v>
      </c>
      <c r="U661">
        <f t="shared" si="21"/>
        <v>1.456</v>
      </c>
      <c r="V661">
        <f t="shared" si="22"/>
        <v>1</v>
      </c>
    </row>
    <row r="662" spans="1:22" x14ac:dyDescent="0.2">
      <c r="A662">
        <v>659</v>
      </c>
      <c r="B662" t="s">
        <v>679</v>
      </c>
      <c r="C662" s="15">
        <v>43678</v>
      </c>
      <c r="D662">
        <v>213</v>
      </c>
      <c r="E662">
        <v>272</v>
      </c>
      <c r="F662">
        <v>0.122</v>
      </c>
      <c r="G662" t="s">
        <v>19</v>
      </c>
      <c r="H662">
        <v>0</v>
      </c>
      <c r="I662">
        <v>0.126</v>
      </c>
      <c r="J662" t="s">
        <v>19</v>
      </c>
      <c r="K662">
        <v>0</v>
      </c>
      <c r="L662">
        <v>0.17799999999999999</v>
      </c>
      <c r="M662" t="s">
        <v>19</v>
      </c>
      <c r="N662">
        <v>0</v>
      </c>
      <c r="O662">
        <v>0.151</v>
      </c>
      <c r="P662" t="s">
        <v>19</v>
      </c>
      <c r="Q662">
        <v>0</v>
      </c>
      <c r="R662">
        <v>1.3979999999999999</v>
      </c>
      <c r="S662" t="s">
        <v>17</v>
      </c>
      <c r="T662">
        <v>1</v>
      </c>
      <c r="U662">
        <f t="shared" si="21"/>
        <v>1.3979999999999999</v>
      </c>
      <c r="V662">
        <f t="shared" si="22"/>
        <v>1</v>
      </c>
    </row>
    <row r="663" spans="1:22" x14ac:dyDescent="0.2">
      <c r="A663">
        <v>660</v>
      </c>
      <c r="B663" t="s">
        <v>680</v>
      </c>
      <c r="C663" s="15">
        <v>43313</v>
      </c>
      <c r="D663">
        <v>235</v>
      </c>
      <c r="E663">
        <v>307</v>
      </c>
      <c r="F663">
        <v>0.23543598900000001</v>
      </c>
      <c r="G663" t="s">
        <v>21</v>
      </c>
      <c r="H663">
        <v>0</v>
      </c>
      <c r="I663">
        <v>0.13500000000000001</v>
      </c>
      <c r="J663" t="s">
        <v>19</v>
      </c>
      <c r="K663">
        <v>0</v>
      </c>
      <c r="L663">
        <v>0.54673015899999999</v>
      </c>
      <c r="M663" t="s">
        <v>21</v>
      </c>
      <c r="N663">
        <v>0</v>
      </c>
      <c r="O663">
        <v>0.157</v>
      </c>
      <c r="P663" t="s">
        <v>19</v>
      </c>
      <c r="Q663">
        <v>0</v>
      </c>
      <c r="R663">
        <v>1.645</v>
      </c>
      <c r="S663" t="s">
        <v>17</v>
      </c>
      <c r="T663">
        <v>1</v>
      </c>
      <c r="U663">
        <f t="shared" si="21"/>
        <v>1.645</v>
      </c>
      <c r="V663">
        <f t="shared" si="22"/>
        <v>1</v>
      </c>
    </row>
    <row r="664" spans="1:22" x14ac:dyDescent="0.2">
      <c r="A664">
        <v>661</v>
      </c>
      <c r="B664" t="s">
        <v>681</v>
      </c>
      <c r="C664" s="15">
        <v>43221</v>
      </c>
      <c r="D664">
        <v>218</v>
      </c>
      <c r="E664">
        <v>291</v>
      </c>
      <c r="F664">
        <v>0.24536672100000001</v>
      </c>
      <c r="G664" t="s">
        <v>21</v>
      </c>
      <c r="H664">
        <v>0</v>
      </c>
      <c r="I664">
        <v>0.13</v>
      </c>
      <c r="J664" t="s">
        <v>19</v>
      </c>
      <c r="K664">
        <v>0</v>
      </c>
      <c r="L664">
        <v>0.55491844400000001</v>
      </c>
      <c r="M664" t="s">
        <v>21</v>
      </c>
      <c r="N664">
        <v>0</v>
      </c>
      <c r="O664">
        <v>0.14699999999999999</v>
      </c>
      <c r="P664" t="s">
        <v>19</v>
      </c>
      <c r="Q664">
        <v>0</v>
      </c>
      <c r="R664">
        <v>0.80900000000000005</v>
      </c>
      <c r="S664" t="s">
        <v>17</v>
      </c>
      <c r="T664">
        <v>1</v>
      </c>
      <c r="U664">
        <f t="shared" si="21"/>
        <v>0.80900000000000005</v>
      </c>
      <c r="V664">
        <f t="shared" si="22"/>
        <v>1</v>
      </c>
    </row>
    <row r="665" spans="1:22" x14ac:dyDescent="0.2">
      <c r="A665">
        <v>662</v>
      </c>
      <c r="B665" t="s">
        <v>682</v>
      </c>
      <c r="C665" s="15">
        <v>44075</v>
      </c>
      <c r="D665">
        <v>223</v>
      </c>
      <c r="E665">
        <v>296</v>
      </c>
      <c r="F665">
        <v>0.24473863500000001</v>
      </c>
      <c r="G665" t="s">
        <v>21</v>
      </c>
      <c r="H665">
        <v>0</v>
      </c>
      <c r="I665">
        <v>0.121</v>
      </c>
      <c r="J665" t="s">
        <v>19</v>
      </c>
      <c r="K665">
        <v>0</v>
      </c>
      <c r="L665">
        <v>0.54196206000000002</v>
      </c>
      <c r="M665" t="s">
        <v>21</v>
      </c>
      <c r="N665">
        <v>0</v>
      </c>
      <c r="O665">
        <v>0.14899999999999999</v>
      </c>
      <c r="P665" t="s">
        <v>19</v>
      </c>
      <c r="Q665">
        <v>0</v>
      </c>
      <c r="R665">
        <v>0.90500000000000003</v>
      </c>
      <c r="S665" t="s">
        <v>17</v>
      </c>
      <c r="T665">
        <v>1</v>
      </c>
      <c r="U665">
        <f t="shared" si="21"/>
        <v>0.90500000000000003</v>
      </c>
      <c r="V665">
        <f t="shared" si="22"/>
        <v>1</v>
      </c>
    </row>
    <row r="666" spans="1:22" x14ac:dyDescent="0.2">
      <c r="A666">
        <v>663</v>
      </c>
      <c r="B666" t="s">
        <v>683</v>
      </c>
      <c r="C666" s="15">
        <v>43221</v>
      </c>
      <c r="D666">
        <v>219</v>
      </c>
      <c r="E666">
        <v>293</v>
      </c>
      <c r="F666">
        <v>0.24386492900000001</v>
      </c>
      <c r="G666" t="s">
        <v>21</v>
      </c>
      <c r="H666">
        <v>0</v>
      </c>
      <c r="I666">
        <v>0.13</v>
      </c>
      <c r="J666" t="s">
        <v>19</v>
      </c>
      <c r="K666">
        <v>0</v>
      </c>
      <c r="L666">
        <v>0.54437626500000003</v>
      </c>
      <c r="M666" t="s">
        <v>21</v>
      </c>
      <c r="N666">
        <v>0</v>
      </c>
      <c r="O666">
        <v>0.17699999999999999</v>
      </c>
      <c r="P666" t="s">
        <v>19</v>
      </c>
      <c r="Q666">
        <v>0</v>
      </c>
      <c r="R666">
        <v>1.946</v>
      </c>
      <c r="S666" t="s">
        <v>17</v>
      </c>
      <c r="T666">
        <v>1</v>
      </c>
      <c r="U666">
        <f t="shared" si="21"/>
        <v>1.946</v>
      </c>
      <c r="V666">
        <f t="shared" si="22"/>
        <v>1</v>
      </c>
    </row>
    <row r="667" spans="1:22" x14ac:dyDescent="0.2">
      <c r="A667">
        <v>664</v>
      </c>
      <c r="B667" t="s">
        <v>684</v>
      </c>
      <c r="C667" s="15">
        <v>43221</v>
      </c>
      <c r="D667">
        <v>221</v>
      </c>
      <c r="E667">
        <v>294</v>
      </c>
      <c r="F667">
        <v>0.24397169499999999</v>
      </c>
      <c r="G667" t="s">
        <v>21</v>
      </c>
      <c r="H667">
        <v>0</v>
      </c>
      <c r="I667">
        <v>0.14899999999999999</v>
      </c>
      <c r="J667" t="s">
        <v>19</v>
      </c>
      <c r="K667">
        <v>0</v>
      </c>
      <c r="L667">
        <v>0.52957692000000001</v>
      </c>
      <c r="M667" t="s">
        <v>21</v>
      </c>
      <c r="N667">
        <v>0</v>
      </c>
      <c r="O667">
        <v>0.13200000000000001</v>
      </c>
      <c r="P667" t="s">
        <v>19</v>
      </c>
      <c r="Q667">
        <v>0</v>
      </c>
      <c r="R667">
        <v>2.4060000000000001</v>
      </c>
      <c r="S667" t="s">
        <v>17</v>
      </c>
      <c r="T667">
        <v>1</v>
      </c>
      <c r="U667">
        <f t="shared" si="21"/>
        <v>2.4060000000000001</v>
      </c>
      <c r="V667">
        <f t="shared" si="22"/>
        <v>1</v>
      </c>
    </row>
    <row r="668" spans="1:22" x14ac:dyDescent="0.2">
      <c r="A668">
        <v>665</v>
      </c>
      <c r="B668" t="s">
        <v>685</v>
      </c>
      <c r="C668" s="15">
        <v>43313</v>
      </c>
      <c r="D668">
        <v>453</v>
      </c>
      <c r="E668">
        <v>538</v>
      </c>
      <c r="F668">
        <v>0.12</v>
      </c>
      <c r="G668" t="s">
        <v>19</v>
      </c>
      <c r="H668">
        <v>0</v>
      </c>
      <c r="I668">
        <v>0.125</v>
      </c>
      <c r="J668" t="s">
        <v>19</v>
      </c>
      <c r="K668">
        <v>0</v>
      </c>
      <c r="L668">
        <v>0.17100000000000001</v>
      </c>
      <c r="M668" t="s">
        <v>19</v>
      </c>
      <c r="N668">
        <v>0</v>
      </c>
      <c r="O668">
        <v>0.14299999999999999</v>
      </c>
      <c r="P668" t="s">
        <v>19</v>
      </c>
      <c r="Q668">
        <v>0</v>
      </c>
      <c r="R668">
        <v>1.268</v>
      </c>
      <c r="S668" t="s">
        <v>17</v>
      </c>
      <c r="T668">
        <v>1</v>
      </c>
      <c r="U668">
        <f t="shared" si="21"/>
        <v>1.268</v>
      </c>
      <c r="V668">
        <f t="shared" si="22"/>
        <v>1</v>
      </c>
    </row>
    <row r="669" spans="1:22" x14ac:dyDescent="0.2">
      <c r="A669">
        <v>666</v>
      </c>
      <c r="B669" t="s">
        <v>686</v>
      </c>
      <c r="C669" s="15">
        <v>43313</v>
      </c>
      <c r="D669">
        <v>454</v>
      </c>
      <c r="E669">
        <v>539</v>
      </c>
      <c r="F669">
        <v>0.11899999999999999</v>
      </c>
      <c r="G669" t="s">
        <v>19</v>
      </c>
      <c r="H669">
        <v>0</v>
      </c>
      <c r="I669">
        <v>0.15</v>
      </c>
      <c r="J669" t="s">
        <v>19</v>
      </c>
      <c r="K669">
        <v>0</v>
      </c>
      <c r="L669">
        <v>0.13300000000000001</v>
      </c>
      <c r="M669" t="s">
        <v>19</v>
      </c>
      <c r="N669">
        <v>0</v>
      </c>
      <c r="O669">
        <v>0.154</v>
      </c>
      <c r="P669" t="s">
        <v>19</v>
      </c>
      <c r="Q669">
        <v>0</v>
      </c>
      <c r="R669">
        <v>1.296</v>
      </c>
      <c r="S669" t="s">
        <v>17</v>
      </c>
      <c r="T669">
        <v>1</v>
      </c>
      <c r="U669">
        <f t="shared" si="21"/>
        <v>1.296</v>
      </c>
      <c r="V669">
        <f t="shared" si="22"/>
        <v>1</v>
      </c>
    </row>
    <row r="670" spans="1:22" x14ac:dyDescent="0.2">
      <c r="A670">
        <v>667</v>
      </c>
      <c r="B670" t="s">
        <v>687</v>
      </c>
      <c r="C670" s="15">
        <v>43313</v>
      </c>
      <c r="D670">
        <v>247</v>
      </c>
      <c r="E670">
        <v>315</v>
      </c>
      <c r="F670">
        <v>0.25735604099999998</v>
      </c>
      <c r="G670" t="s">
        <v>21</v>
      </c>
      <c r="H670">
        <v>0</v>
      </c>
      <c r="I670">
        <v>0.13300000000000001</v>
      </c>
      <c r="J670" t="s">
        <v>19</v>
      </c>
      <c r="K670">
        <v>0</v>
      </c>
      <c r="L670">
        <v>0.53970248099999996</v>
      </c>
      <c r="M670" t="s">
        <v>21</v>
      </c>
      <c r="N670">
        <v>0</v>
      </c>
      <c r="O670">
        <v>0.13600000000000001</v>
      </c>
      <c r="P670" t="s">
        <v>19</v>
      </c>
      <c r="Q670">
        <v>0</v>
      </c>
      <c r="R670">
        <v>1.8160000000000001</v>
      </c>
      <c r="S670" t="s">
        <v>17</v>
      </c>
      <c r="T670">
        <v>1</v>
      </c>
      <c r="U670">
        <f t="shared" si="21"/>
        <v>1.8160000000000001</v>
      </c>
      <c r="V670">
        <f t="shared" si="22"/>
        <v>1</v>
      </c>
    </row>
    <row r="671" spans="1:22" x14ac:dyDescent="0.2">
      <c r="A671">
        <v>668</v>
      </c>
      <c r="B671" t="s">
        <v>688</v>
      </c>
      <c r="C671" s="15">
        <v>43405</v>
      </c>
      <c r="D671">
        <v>211</v>
      </c>
      <c r="E671">
        <v>293</v>
      </c>
      <c r="F671">
        <v>0.14199999999999999</v>
      </c>
      <c r="G671" t="s">
        <v>19</v>
      </c>
      <c r="H671">
        <v>0</v>
      </c>
      <c r="I671">
        <v>0.188</v>
      </c>
      <c r="J671" t="s">
        <v>19</v>
      </c>
      <c r="K671">
        <v>0</v>
      </c>
      <c r="L671">
        <v>0.16800000000000001</v>
      </c>
      <c r="M671" t="s">
        <v>19</v>
      </c>
      <c r="N671">
        <v>0</v>
      </c>
      <c r="O671">
        <v>0.247</v>
      </c>
      <c r="P671" t="s">
        <v>19</v>
      </c>
      <c r="Q671">
        <v>0</v>
      </c>
      <c r="R671">
        <v>0.72699999999999998</v>
      </c>
      <c r="S671" t="s">
        <v>17</v>
      </c>
      <c r="T671">
        <v>1</v>
      </c>
      <c r="U671">
        <f t="shared" si="21"/>
        <v>0.72699999999999998</v>
      </c>
      <c r="V671">
        <f t="shared" si="22"/>
        <v>1</v>
      </c>
    </row>
    <row r="672" spans="1:22" x14ac:dyDescent="0.2">
      <c r="A672">
        <v>669</v>
      </c>
      <c r="B672" t="s">
        <v>689</v>
      </c>
      <c r="C672" s="15">
        <v>43221</v>
      </c>
      <c r="D672">
        <v>229</v>
      </c>
      <c r="E672">
        <v>302</v>
      </c>
      <c r="F672">
        <v>0.24533321199999999</v>
      </c>
      <c r="G672" t="s">
        <v>21</v>
      </c>
      <c r="H672">
        <v>0</v>
      </c>
      <c r="I672">
        <v>0.125</v>
      </c>
      <c r="J672" t="s">
        <v>19</v>
      </c>
      <c r="K672">
        <v>0</v>
      </c>
      <c r="L672">
        <v>0.577388236</v>
      </c>
      <c r="M672" t="s">
        <v>21</v>
      </c>
      <c r="N672">
        <v>0</v>
      </c>
      <c r="O672">
        <v>0.13800000000000001</v>
      </c>
      <c r="P672" t="s">
        <v>19</v>
      </c>
      <c r="Q672">
        <v>0</v>
      </c>
      <c r="R672">
        <v>1.988</v>
      </c>
      <c r="S672" t="s">
        <v>17</v>
      </c>
      <c r="T672">
        <v>1</v>
      </c>
      <c r="U672">
        <f t="shared" si="21"/>
        <v>1.988</v>
      </c>
      <c r="V672">
        <f t="shared" si="22"/>
        <v>1</v>
      </c>
    </row>
    <row r="673" spans="1:22" x14ac:dyDescent="0.2">
      <c r="A673">
        <v>670</v>
      </c>
      <c r="B673" t="s">
        <v>690</v>
      </c>
      <c r="C673" s="15">
        <v>43405</v>
      </c>
      <c r="D673">
        <v>194</v>
      </c>
      <c r="E673">
        <v>277</v>
      </c>
      <c r="F673">
        <v>0.14499999999999999</v>
      </c>
      <c r="G673" t="s">
        <v>19</v>
      </c>
      <c r="H673">
        <v>0</v>
      </c>
      <c r="I673">
        <v>0.18099999999999999</v>
      </c>
      <c r="J673" t="s">
        <v>19</v>
      </c>
      <c r="K673">
        <v>0</v>
      </c>
      <c r="L673">
        <v>0.16300000000000001</v>
      </c>
      <c r="M673" t="s">
        <v>19</v>
      </c>
      <c r="N673">
        <v>0</v>
      </c>
      <c r="O673">
        <v>0.29899999999999999</v>
      </c>
      <c r="P673" t="s">
        <v>19</v>
      </c>
      <c r="Q673">
        <v>0</v>
      </c>
      <c r="R673">
        <v>0.56200000000000006</v>
      </c>
      <c r="S673" t="s">
        <v>17</v>
      </c>
      <c r="T673">
        <v>1</v>
      </c>
      <c r="U673">
        <f t="shared" si="21"/>
        <v>0.56200000000000006</v>
      </c>
      <c r="V673">
        <f t="shared" si="22"/>
        <v>1</v>
      </c>
    </row>
    <row r="674" spans="1:22" x14ac:dyDescent="0.2">
      <c r="A674">
        <v>671</v>
      </c>
      <c r="B674" t="s">
        <v>691</v>
      </c>
      <c r="C674" s="15">
        <v>43221</v>
      </c>
      <c r="D674">
        <v>219</v>
      </c>
      <c r="E674">
        <v>293</v>
      </c>
      <c r="F674">
        <v>0.235644573</v>
      </c>
      <c r="G674" t="s">
        <v>21</v>
      </c>
      <c r="H674">
        <v>0</v>
      </c>
      <c r="I674">
        <v>0.129</v>
      </c>
      <c r="J674" t="s">
        <v>19</v>
      </c>
      <c r="K674">
        <v>0</v>
      </c>
      <c r="L674">
        <v>0.55399155</v>
      </c>
      <c r="M674" t="s">
        <v>21</v>
      </c>
      <c r="N674">
        <v>0</v>
      </c>
      <c r="O674">
        <v>0.14699999999999999</v>
      </c>
      <c r="P674" t="s">
        <v>19</v>
      </c>
      <c r="Q674">
        <v>0</v>
      </c>
      <c r="R674">
        <v>0.628</v>
      </c>
      <c r="S674" t="s">
        <v>17</v>
      </c>
      <c r="T674">
        <v>1</v>
      </c>
      <c r="U674">
        <f t="shared" si="21"/>
        <v>0.628</v>
      </c>
      <c r="V674">
        <f t="shared" si="22"/>
        <v>1</v>
      </c>
    </row>
    <row r="675" spans="1:22" x14ac:dyDescent="0.2">
      <c r="A675">
        <v>672</v>
      </c>
      <c r="B675" t="s">
        <v>692</v>
      </c>
      <c r="C675" s="15">
        <v>43313</v>
      </c>
      <c r="D675">
        <v>453</v>
      </c>
      <c r="E675">
        <v>558</v>
      </c>
      <c r="F675">
        <v>0.14799999999999999</v>
      </c>
      <c r="G675" t="s">
        <v>19</v>
      </c>
      <c r="H675">
        <v>0</v>
      </c>
      <c r="I675">
        <v>0.188</v>
      </c>
      <c r="J675" t="s">
        <v>19</v>
      </c>
      <c r="K675">
        <v>0</v>
      </c>
      <c r="L675">
        <v>0.182</v>
      </c>
      <c r="M675" t="s">
        <v>19</v>
      </c>
      <c r="N675">
        <v>0</v>
      </c>
      <c r="O675">
        <v>0.246</v>
      </c>
      <c r="P675" t="s">
        <v>19</v>
      </c>
      <c r="Q675">
        <v>0</v>
      </c>
      <c r="R675">
        <v>1.29</v>
      </c>
      <c r="S675" t="s">
        <v>17</v>
      </c>
      <c r="T675">
        <v>1</v>
      </c>
      <c r="U675">
        <f t="shared" si="21"/>
        <v>1.29</v>
      </c>
      <c r="V675">
        <f t="shared" si="22"/>
        <v>1</v>
      </c>
    </row>
    <row r="676" spans="1:22" x14ac:dyDescent="0.2">
      <c r="A676">
        <v>673</v>
      </c>
      <c r="B676" t="s">
        <v>693</v>
      </c>
      <c r="C676" s="15">
        <v>43405</v>
      </c>
      <c r="D676">
        <v>186</v>
      </c>
      <c r="E676">
        <v>270</v>
      </c>
      <c r="F676">
        <v>0.14499999999999999</v>
      </c>
      <c r="G676" t="s">
        <v>19</v>
      </c>
      <c r="H676">
        <v>0</v>
      </c>
      <c r="I676">
        <v>0.17499999999999999</v>
      </c>
      <c r="J676" t="s">
        <v>19</v>
      </c>
      <c r="K676">
        <v>0</v>
      </c>
      <c r="L676">
        <v>0.16800000000000001</v>
      </c>
      <c r="M676" t="s">
        <v>19</v>
      </c>
      <c r="N676">
        <v>0</v>
      </c>
      <c r="O676">
        <v>0.316</v>
      </c>
      <c r="P676" t="s">
        <v>19</v>
      </c>
      <c r="Q676">
        <v>0</v>
      </c>
      <c r="R676">
        <v>0.48299999999999998</v>
      </c>
      <c r="S676" t="s">
        <v>17</v>
      </c>
      <c r="T676">
        <v>1</v>
      </c>
      <c r="U676">
        <f t="shared" si="21"/>
        <v>0.48299999999999998</v>
      </c>
      <c r="V676">
        <f t="shared" si="22"/>
        <v>1</v>
      </c>
    </row>
    <row r="677" spans="1:22" x14ac:dyDescent="0.2">
      <c r="A677">
        <v>674</v>
      </c>
      <c r="B677" t="s">
        <v>694</v>
      </c>
      <c r="C677" s="15">
        <v>43862</v>
      </c>
      <c r="D677">
        <v>208</v>
      </c>
      <c r="E677">
        <v>272</v>
      </c>
      <c r="F677">
        <v>0.13400000000000001</v>
      </c>
      <c r="G677" t="s">
        <v>17</v>
      </c>
      <c r="H677">
        <v>1</v>
      </c>
      <c r="I677">
        <v>0.14199999999999999</v>
      </c>
      <c r="J677" t="s">
        <v>17</v>
      </c>
      <c r="K677">
        <v>1</v>
      </c>
      <c r="L677">
        <v>0.14299999999999999</v>
      </c>
      <c r="M677" t="s">
        <v>19</v>
      </c>
      <c r="N677">
        <v>0</v>
      </c>
      <c r="O677">
        <v>0.13400000000000001</v>
      </c>
      <c r="P677" t="s">
        <v>19</v>
      </c>
      <c r="Q677">
        <v>0</v>
      </c>
      <c r="R677">
        <v>0.35</v>
      </c>
      <c r="S677" t="s">
        <v>17</v>
      </c>
      <c r="T677">
        <v>1</v>
      </c>
      <c r="U677">
        <f t="shared" si="21"/>
        <v>0.35</v>
      </c>
      <c r="V677">
        <f t="shared" si="22"/>
        <v>1</v>
      </c>
    </row>
    <row r="678" spans="1:22" x14ac:dyDescent="0.2">
      <c r="A678">
        <v>675</v>
      </c>
      <c r="B678" t="s">
        <v>695</v>
      </c>
      <c r="C678" s="15">
        <v>43862</v>
      </c>
      <c r="D678">
        <v>208</v>
      </c>
      <c r="E678">
        <v>272</v>
      </c>
      <c r="F678">
        <v>0.13700000000000001</v>
      </c>
      <c r="G678" t="s">
        <v>17</v>
      </c>
      <c r="H678">
        <v>1</v>
      </c>
      <c r="I678">
        <v>0.14499999999999999</v>
      </c>
      <c r="J678" t="s">
        <v>17</v>
      </c>
      <c r="K678">
        <v>1</v>
      </c>
      <c r="L678">
        <v>0.13800000000000001</v>
      </c>
      <c r="M678" t="s">
        <v>19</v>
      </c>
      <c r="N678">
        <v>0</v>
      </c>
      <c r="O678">
        <v>0.18</v>
      </c>
      <c r="P678" t="s">
        <v>19</v>
      </c>
      <c r="Q678">
        <v>0</v>
      </c>
      <c r="R678">
        <v>0.34499999999999997</v>
      </c>
      <c r="S678" t="s">
        <v>17</v>
      </c>
      <c r="T678">
        <v>1</v>
      </c>
      <c r="U678">
        <f t="shared" si="21"/>
        <v>0.34499999999999997</v>
      </c>
      <c r="V678">
        <f t="shared" si="22"/>
        <v>1</v>
      </c>
    </row>
    <row r="679" spans="1:22" x14ac:dyDescent="0.2">
      <c r="A679">
        <v>676</v>
      </c>
      <c r="B679" t="s">
        <v>696</v>
      </c>
      <c r="C679" s="15">
        <v>43862</v>
      </c>
      <c r="D679">
        <v>481</v>
      </c>
      <c r="E679">
        <v>564</v>
      </c>
      <c r="F679">
        <v>0.126</v>
      </c>
      <c r="G679" t="s">
        <v>19</v>
      </c>
      <c r="H679">
        <v>0</v>
      </c>
      <c r="I679">
        <v>0.13200000000000001</v>
      </c>
      <c r="J679" t="s">
        <v>19</v>
      </c>
      <c r="K679">
        <v>0</v>
      </c>
      <c r="L679">
        <v>0.14000000000000001</v>
      </c>
      <c r="M679" t="s">
        <v>19</v>
      </c>
      <c r="N679">
        <v>0</v>
      </c>
      <c r="O679">
        <v>0.14399999999999999</v>
      </c>
      <c r="P679" t="s">
        <v>19</v>
      </c>
      <c r="Q679">
        <v>0</v>
      </c>
      <c r="R679">
        <v>1.37</v>
      </c>
      <c r="S679" t="s">
        <v>17</v>
      </c>
      <c r="T679">
        <v>1</v>
      </c>
      <c r="U679">
        <f t="shared" si="21"/>
        <v>1.37</v>
      </c>
      <c r="V679">
        <f t="shared" si="22"/>
        <v>1</v>
      </c>
    </row>
    <row r="680" spans="1:22" x14ac:dyDescent="0.2">
      <c r="A680">
        <v>677</v>
      </c>
      <c r="B680" t="s">
        <v>697</v>
      </c>
      <c r="C680" s="15">
        <v>43132</v>
      </c>
      <c r="D680">
        <v>223</v>
      </c>
      <c r="E680">
        <v>297</v>
      </c>
      <c r="F680">
        <v>0.24175919900000001</v>
      </c>
      <c r="G680" t="s">
        <v>21</v>
      </c>
      <c r="H680">
        <v>0</v>
      </c>
      <c r="I680">
        <v>0.128</v>
      </c>
      <c r="J680" t="s">
        <v>19</v>
      </c>
      <c r="K680">
        <v>0</v>
      </c>
      <c r="L680">
        <v>0.53647971100000003</v>
      </c>
      <c r="M680" t="s">
        <v>21</v>
      </c>
      <c r="N680">
        <v>0</v>
      </c>
      <c r="O680">
        <v>0.16500000000000001</v>
      </c>
      <c r="P680" t="s">
        <v>19</v>
      </c>
      <c r="Q680">
        <v>0</v>
      </c>
      <c r="R680">
        <v>0.97199999999999998</v>
      </c>
      <c r="S680" t="s">
        <v>17</v>
      </c>
      <c r="T680">
        <v>1</v>
      </c>
      <c r="U680">
        <f t="shared" si="21"/>
        <v>0.97199999999999998</v>
      </c>
      <c r="V680">
        <f t="shared" si="22"/>
        <v>1</v>
      </c>
    </row>
    <row r="681" spans="1:22" x14ac:dyDescent="0.2">
      <c r="A681">
        <v>678</v>
      </c>
      <c r="B681" t="s">
        <v>698</v>
      </c>
      <c r="C681" s="15">
        <v>44075</v>
      </c>
      <c r="D681">
        <v>223</v>
      </c>
      <c r="E681">
        <v>314</v>
      </c>
      <c r="F681">
        <v>0.24691804000000001</v>
      </c>
      <c r="G681" t="s">
        <v>21</v>
      </c>
      <c r="H681">
        <v>0</v>
      </c>
      <c r="I681">
        <v>0.122</v>
      </c>
      <c r="J681" t="s">
        <v>19</v>
      </c>
      <c r="K681">
        <v>0</v>
      </c>
      <c r="L681">
        <v>0.546406909</v>
      </c>
      <c r="M681" t="s">
        <v>21</v>
      </c>
      <c r="N681">
        <v>0</v>
      </c>
      <c r="O681">
        <v>0.156</v>
      </c>
      <c r="P681" t="s">
        <v>19</v>
      </c>
      <c r="Q681">
        <v>0</v>
      </c>
      <c r="R681">
        <v>0.95499999999999996</v>
      </c>
      <c r="S681" t="s">
        <v>17</v>
      </c>
      <c r="T681">
        <v>1</v>
      </c>
      <c r="U681">
        <f t="shared" si="21"/>
        <v>0.95499999999999996</v>
      </c>
      <c r="V681">
        <f t="shared" si="22"/>
        <v>1</v>
      </c>
    </row>
    <row r="682" spans="1:22" x14ac:dyDescent="0.2">
      <c r="A682">
        <v>679</v>
      </c>
      <c r="B682" t="s">
        <v>699</v>
      </c>
      <c r="C682" s="15">
        <v>43132</v>
      </c>
      <c r="D682">
        <v>229</v>
      </c>
      <c r="E682">
        <v>302</v>
      </c>
      <c r="F682">
        <v>0.244490401</v>
      </c>
      <c r="G682" t="s">
        <v>21</v>
      </c>
      <c r="H682">
        <v>0</v>
      </c>
      <c r="I682">
        <v>0.127</v>
      </c>
      <c r="J682" t="s">
        <v>19</v>
      </c>
      <c r="K682">
        <v>0</v>
      </c>
      <c r="L682">
        <v>0.54057325300000003</v>
      </c>
      <c r="M682" t="s">
        <v>21</v>
      </c>
      <c r="N682">
        <v>0</v>
      </c>
      <c r="O682">
        <v>0.13500000000000001</v>
      </c>
      <c r="P682" t="s">
        <v>19</v>
      </c>
      <c r="Q682">
        <v>0</v>
      </c>
      <c r="R682">
        <v>2.5249999999999999</v>
      </c>
      <c r="S682" t="s">
        <v>17</v>
      </c>
      <c r="T682">
        <v>1</v>
      </c>
      <c r="U682">
        <f t="shared" si="21"/>
        <v>2.5249999999999999</v>
      </c>
      <c r="V682">
        <f t="shared" si="22"/>
        <v>1</v>
      </c>
    </row>
    <row r="683" spans="1:22" x14ac:dyDescent="0.2">
      <c r="A683">
        <v>680</v>
      </c>
      <c r="B683" t="s">
        <v>700</v>
      </c>
      <c r="C683" s="15">
        <v>43313</v>
      </c>
      <c r="D683">
        <v>453</v>
      </c>
      <c r="E683">
        <v>538</v>
      </c>
      <c r="F683">
        <v>0.11700000000000001</v>
      </c>
      <c r="G683" t="s">
        <v>19</v>
      </c>
      <c r="H683">
        <v>0</v>
      </c>
      <c r="I683">
        <v>0.123</v>
      </c>
      <c r="J683" t="s">
        <v>19</v>
      </c>
      <c r="K683">
        <v>0</v>
      </c>
      <c r="L683">
        <v>0.155</v>
      </c>
      <c r="M683" t="s">
        <v>19</v>
      </c>
      <c r="N683">
        <v>0</v>
      </c>
      <c r="O683">
        <v>0.17599999999999999</v>
      </c>
      <c r="P683" t="s">
        <v>19</v>
      </c>
      <c r="Q683">
        <v>0</v>
      </c>
      <c r="R683">
        <v>1.2769999999999999</v>
      </c>
      <c r="S683" t="s">
        <v>17</v>
      </c>
      <c r="T683">
        <v>1</v>
      </c>
      <c r="U683">
        <f t="shared" si="21"/>
        <v>1.2769999999999999</v>
      </c>
      <c r="V683">
        <f t="shared" si="22"/>
        <v>1</v>
      </c>
    </row>
    <row r="684" spans="1:22" x14ac:dyDescent="0.2">
      <c r="A684">
        <v>681</v>
      </c>
      <c r="B684" t="s">
        <v>701</v>
      </c>
      <c r="C684" s="15">
        <v>43313</v>
      </c>
      <c r="D684">
        <v>453</v>
      </c>
      <c r="E684">
        <v>538</v>
      </c>
      <c r="F684">
        <v>0.121</v>
      </c>
      <c r="G684" t="s">
        <v>19</v>
      </c>
      <c r="H684">
        <v>0</v>
      </c>
      <c r="I684">
        <v>0.127</v>
      </c>
      <c r="J684" t="s">
        <v>19</v>
      </c>
      <c r="K684">
        <v>0</v>
      </c>
      <c r="L684">
        <v>0.14899999999999999</v>
      </c>
      <c r="M684" t="s">
        <v>19</v>
      </c>
      <c r="N684">
        <v>0</v>
      </c>
      <c r="O684">
        <v>0.18099999999999999</v>
      </c>
      <c r="P684" t="s">
        <v>19</v>
      </c>
      <c r="Q684">
        <v>0</v>
      </c>
      <c r="R684">
        <v>1.2729999999999999</v>
      </c>
      <c r="S684" t="s">
        <v>17</v>
      </c>
      <c r="T684">
        <v>1</v>
      </c>
      <c r="U684">
        <f t="shared" si="21"/>
        <v>1.2729999999999999</v>
      </c>
      <c r="V684">
        <f t="shared" si="22"/>
        <v>1</v>
      </c>
    </row>
    <row r="685" spans="1:22" x14ac:dyDescent="0.2">
      <c r="A685">
        <v>682</v>
      </c>
      <c r="B685" t="s">
        <v>702</v>
      </c>
      <c r="C685" s="15">
        <v>43435</v>
      </c>
      <c r="D685">
        <v>242</v>
      </c>
      <c r="E685">
        <v>320</v>
      </c>
      <c r="F685">
        <v>0.14599999999999999</v>
      </c>
      <c r="G685" t="s">
        <v>19</v>
      </c>
      <c r="H685">
        <v>0</v>
      </c>
      <c r="I685">
        <v>0.186</v>
      </c>
      <c r="J685" t="s">
        <v>19</v>
      </c>
      <c r="K685">
        <v>0</v>
      </c>
      <c r="L685">
        <v>0.16700000000000001</v>
      </c>
      <c r="M685" t="s">
        <v>19</v>
      </c>
      <c r="N685">
        <v>0</v>
      </c>
      <c r="O685">
        <v>0.27300000000000002</v>
      </c>
      <c r="P685" t="s">
        <v>19</v>
      </c>
      <c r="Q685">
        <v>0</v>
      </c>
      <c r="R685">
        <v>1.1100000000000001</v>
      </c>
      <c r="S685" t="s">
        <v>17</v>
      </c>
      <c r="T685">
        <v>1</v>
      </c>
      <c r="U685">
        <f t="shared" si="21"/>
        <v>1.1100000000000001</v>
      </c>
      <c r="V685">
        <f t="shared" si="22"/>
        <v>1</v>
      </c>
    </row>
    <row r="686" spans="1:22" x14ac:dyDescent="0.2">
      <c r="A686">
        <v>683</v>
      </c>
      <c r="B686" t="s">
        <v>703</v>
      </c>
      <c r="C686" s="15">
        <v>43313</v>
      </c>
      <c r="D686">
        <v>458</v>
      </c>
      <c r="E686">
        <v>562</v>
      </c>
      <c r="F686">
        <v>0.14699999999999999</v>
      </c>
      <c r="G686" t="s">
        <v>19</v>
      </c>
      <c r="H686">
        <v>0</v>
      </c>
      <c r="I686">
        <v>0.20200000000000001</v>
      </c>
      <c r="J686" t="s">
        <v>19</v>
      </c>
      <c r="K686">
        <v>0</v>
      </c>
      <c r="L686">
        <v>0.18</v>
      </c>
      <c r="M686" t="s">
        <v>19</v>
      </c>
      <c r="N686">
        <v>0</v>
      </c>
      <c r="O686">
        <v>0.24</v>
      </c>
      <c r="P686" t="s">
        <v>19</v>
      </c>
      <c r="Q686">
        <v>0</v>
      </c>
      <c r="R686">
        <v>1.3180000000000001</v>
      </c>
      <c r="S686" t="s">
        <v>17</v>
      </c>
      <c r="T686">
        <v>1</v>
      </c>
      <c r="U686">
        <f t="shared" si="21"/>
        <v>1.3180000000000001</v>
      </c>
      <c r="V686">
        <f t="shared" si="22"/>
        <v>1</v>
      </c>
    </row>
    <row r="687" spans="1:22" x14ac:dyDescent="0.2">
      <c r="A687">
        <v>684</v>
      </c>
      <c r="B687" t="s">
        <v>704</v>
      </c>
      <c r="C687" s="15">
        <v>43862</v>
      </c>
      <c r="D687">
        <v>208</v>
      </c>
      <c r="E687">
        <v>272</v>
      </c>
      <c r="F687">
        <v>0.16800000000000001</v>
      </c>
      <c r="G687" t="s">
        <v>17</v>
      </c>
      <c r="H687">
        <v>1</v>
      </c>
      <c r="I687">
        <v>0.14299999999999999</v>
      </c>
      <c r="J687" t="s">
        <v>17</v>
      </c>
      <c r="K687">
        <v>1</v>
      </c>
      <c r="L687">
        <v>0.17199999999999999</v>
      </c>
      <c r="M687" t="s">
        <v>19</v>
      </c>
      <c r="N687">
        <v>0</v>
      </c>
      <c r="O687">
        <v>0.14899999999999999</v>
      </c>
      <c r="P687" t="s">
        <v>19</v>
      </c>
      <c r="Q687">
        <v>0</v>
      </c>
      <c r="R687">
        <v>0.39400000000000002</v>
      </c>
      <c r="S687" t="s">
        <v>17</v>
      </c>
      <c r="T687">
        <v>1</v>
      </c>
      <c r="U687">
        <f t="shared" si="21"/>
        <v>0.39400000000000002</v>
      </c>
      <c r="V687">
        <f t="shared" si="22"/>
        <v>1</v>
      </c>
    </row>
    <row r="688" spans="1:22" x14ac:dyDescent="0.2">
      <c r="A688">
        <v>685</v>
      </c>
      <c r="B688" t="s">
        <v>705</v>
      </c>
      <c r="C688" s="15">
        <v>43862</v>
      </c>
      <c r="D688">
        <v>212</v>
      </c>
      <c r="E688">
        <v>276</v>
      </c>
      <c r="F688">
        <v>0.159</v>
      </c>
      <c r="G688" t="s">
        <v>17</v>
      </c>
      <c r="H688">
        <v>1</v>
      </c>
      <c r="I688">
        <v>0.14099999999999999</v>
      </c>
      <c r="J688" t="s">
        <v>17</v>
      </c>
      <c r="K688">
        <v>1</v>
      </c>
      <c r="L688">
        <v>0.17199999999999999</v>
      </c>
      <c r="M688" t="s">
        <v>19</v>
      </c>
      <c r="N688">
        <v>0</v>
      </c>
      <c r="O688">
        <v>0.17799999999999999</v>
      </c>
      <c r="P688" t="s">
        <v>19</v>
      </c>
      <c r="Q688">
        <v>0</v>
      </c>
      <c r="R688">
        <v>0.38900000000000001</v>
      </c>
      <c r="S688" t="s">
        <v>17</v>
      </c>
      <c r="T688">
        <v>1</v>
      </c>
      <c r="U688">
        <f t="shared" si="21"/>
        <v>0.38900000000000001</v>
      </c>
      <c r="V688">
        <f t="shared" si="22"/>
        <v>1</v>
      </c>
    </row>
    <row r="689" spans="1:22" x14ac:dyDescent="0.2">
      <c r="A689">
        <v>686</v>
      </c>
      <c r="B689" t="s">
        <v>706</v>
      </c>
      <c r="C689" s="15">
        <v>43862</v>
      </c>
      <c r="D689">
        <v>485</v>
      </c>
      <c r="E689">
        <v>568</v>
      </c>
      <c r="F689">
        <v>0.13200000000000001</v>
      </c>
      <c r="G689" t="s">
        <v>19</v>
      </c>
      <c r="H689">
        <v>0</v>
      </c>
      <c r="I689">
        <v>0.13400000000000001</v>
      </c>
      <c r="J689" t="s">
        <v>19</v>
      </c>
      <c r="K689">
        <v>0</v>
      </c>
      <c r="L689">
        <v>0.15</v>
      </c>
      <c r="M689" t="s">
        <v>19</v>
      </c>
      <c r="N689">
        <v>0</v>
      </c>
      <c r="O689">
        <v>0.13300000000000001</v>
      </c>
      <c r="P689" t="s">
        <v>19</v>
      </c>
      <c r="Q689">
        <v>0</v>
      </c>
      <c r="R689">
        <v>1.4039999999999999</v>
      </c>
      <c r="S689" t="s">
        <v>17</v>
      </c>
      <c r="T689">
        <v>1</v>
      </c>
      <c r="U689">
        <f t="shared" si="21"/>
        <v>1.4039999999999999</v>
      </c>
      <c r="V689">
        <f t="shared" si="22"/>
        <v>1</v>
      </c>
    </row>
    <row r="690" spans="1:22" x14ac:dyDescent="0.2">
      <c r="A690">
        <v>687</v>
      </c>
      <c r="B690" t="s">
        <v>707</v>
      </c>
      <c r="C690" s="15">
        <v>43435</v>
      </c>
      <c r="D690">
        <v>298</v>
      </c>
      <c r="E690">
        <v>387</v>
      </c>
      <c r="F690">
        <v>0.23373769799999999</v>
      </c>
      <c r="G690" t="s">
        <v>21</v>
      </c>
      <c r="H690">
        <v>0</v>
      </c>
      <c r="I690">
        <v>0.18</v>
      </c>
      <c r="J690" t="s">
        <v>19</v>
      </c>
      <c r="K690">
        <v>0</v>
      </c>
      <c r="L690">
        <v>0.58005779999999996</v>
      </c>
      <c r="M690" t="s">
        <v>21</v>
      </c>
      <c r="N690">
        <v>0</v>
      </c>
      <c r="O690">
        <v>0.23699999999999999</v>
      </c>
      <c r="P690" t="s">
        <v>19</v>
      </c>
      <c r="Q690">
        <v>0</v>
      </c>
      <c r="R690">
        <v>1.5649999999999999</v>
      </c>
      <c r="S690" t="s">
        <v>17</v>
      </c>
      <c r="T690">
        <v>1</v>
      </c>
      <c r="U690">
        <f t="shared" si="21"/>
        <v>1.5649999999999999</v>
      </c>
      <c r="V690">
        <f t="shared" si="22"/>
        <v>1</v>
      </c>
    </row>
    <row r="691" spans="1:22" x14ac:dyDescent="0.2">
      <c r="A691">
        <v>688</v>
      </c>
      <c r="B691" t="s">
        <v>708</v>
      </c>
      <c r="C691" s="15">
        <v>43435</v>
      </c>
      <c r="D691">
        <v>193</v>
      </c>
      <c r="E691">
        <v>278</v>
      </c>
      <c r="F691">
        <v>0.14599999999999999</v>
      </c>
      <c r="G691" t="s">
        <v>19</v>
      </c>
      <c r="H691">
        <v>0</v>
      </c>
      <c r="I691">
        <v>0.17799999999999999</v>
      </c>
      <c r="J691" t="s">
        <v>19</v>
      </c>
      <c r="K691">
        <v>0</v>
      </c>
      <c r="L691">
        <v>0.18099999999999999</v>
      </c>
      <c r="M691" t="s">
        <v>19</v>
      </c>
      <c r="N691">
        <v>0</v>
      </c>
      <c r="O691">
        <v>0.224</v>
      </c>
      <c r="P691" t="s">
        <v>19</v>
      </c>
      <c r="Q691">
        <v>0</v>
      </c>
      <c r="R691">
        <v>0.495</v>
      </c>
      <c r="S691" t="s">
        <v>17</v>
      </c>
      <c r="T691">
        <v>1</v>
      </c>
      <c r="U691">
        <f t="shared" si="21"/>
        <v>0.495</v>
      </c>
      <c r="V691">
        <f t="shared" si="22"/>
        <v>1</v>
      </c>
    </row>
    <row r="692" spans="1:22" x14ac:dyDescent="0.2">
      <c r="A692">
        <v>689</v>
      </c>
      <c r="B692" t="s">
        <v>709</v>
      </c>
      <c r="C692" s="15">
        <v>43435</v>
      </c>
      <c r="D692">
        <v>248</v>
      </c>
      <c r="E692">
        <v>316</v>
      </c>
      <c r="F692">
        <v>0.303347531</v>
      </c>
      <c r="G692" t="s">
        <v>21</v>
      </c>
      <c r="H692">
        <v>0</v>
      </c>
      <c r="I692">
        <v>0.14799999999999999</v>
      </c>
      <c r="J692" t="s">
        <v>19</v>
      </c>
      <c r="K692">
        <v>0</v>
      </c>
      <c r="L692">
        <v>0.55651213600000005</v>
      </c>
      <c r="M692" t="s">
        <v>21</v>
      </c>
      <c r="N692">
        <v>0</v>
      </c>
      <c r="O692">
        <v>0.153</v>
      </c>
      <c r="P692" t="s">
        <v>19</v>
      </c>
      <c r="Q692">
        <v>0</v>
      </c>
      <c r="R692">
        <v>3.1429999999999998</v>
      </c>
      <c r="S692" t="s">
        <v>17</v>
      </c>
      <c r="T692">
        <v>1</v>
      </c>
      <c r="U692">
        <f t="shared" si="21"/>
        <v>3.1429999999999998</v>
      </c>
      <c r="V692">
        <f t="shared" si="22"/>
        <v>1</v>
      </c>
    </row>
    <row r="693" spans="1:22" x14ac:dyDescent="0.2">
      <c r="A693">
        <v>690</v>
      </c>
      <c r="B693" t="s">
        <v>710</v>
      </c>
      <c r="C693" s="15">
        <v>43678</v>
      </c>
      <c r="D693">
        <v>171</v>
      </c>
      <c r="E693">
        <v>236</v>
      </c>
      <c r="F693">
        <v>0.127</v>
      </c>
      <c r="G693" t="s">
        <v>17</v>
      </c>
      <c r="H693">
        <v>1</v>
      </c>
      <c r="I693">
        <v>0.13900000000000001</v>
      </c>
      <c r="J693" t="s">
        <v>17</v>
      </c>
      <c r="K693">
        <v>1</v>
      </c>
      <c r="L693">
        <v>0.16800000000000001</v>
      </c>
      <c r="M693" t="s">
        <v>17</v>
      </c>
      <c r="N693">
        <v>1</v>
      </c>
      <c r="O693">
        <v>0.20399999999999999</v>
      </c>
      <c r="P693" t="s">
        <v>17</v>
      </c>
      <c r="Q693">
        <v>1</v>
      </c>
      <c r="R693">
        <v>0.24099999999999999</v>
      </c>
      <c r="S693" t="s">
        <v>17</v>
      </c>
      <c r="T693">
        <v>1</v>
      </c>
      <c r="U693" t="str">
        <f t="shared" si="21"/>
        <v>-</v>
      </c>
      <c r="V693" t="str">
        <f t="shared" si="22"/>
        <v>-</v>
      </c>
    </row>
    <row r="694" spans="1:22" x14ac:dyDescent="0.2">
      <c r="A694">
        <v>691</v>
      </c>
      <c r="B694" t="s">
        <v>711</v>
      </c>
      <c r="C694" s="15">
        <v>43678</v>
      </c>
      <c r="D694">
        <v>181</v>
      </c>
      <c r="E694">
        <v>244</v>
      </c>
      <c r="F694">
        <v>0.11899999999999999</v>
      </c>
      <c r="G694" t="s">
        <v>19</v>
      </c>
      <c r="H694">
        <v>0</v>
      </c>
      <c r="I694">
        <v>0.123</v>
      </c>
      <c r="J694" t="s">
        <v>19</v>
      </c>
      <c r="K694">
        <v>0</v>
      </c>
      <c r="L694">
        <v>0.161</v>
      </c>
      <c r="M694" t="s">
        <v>17</v>
      </c>
      <c r="N694">
        <v>1</v>
      </c>
      <c r="O694">
        <v>0.16700000000000001</v>
      </c>
      <c r="P694" t="s">
        <v>17</v>
      </c>
      <c r="Q694">
        <v>1</v>
      </c>
      <c r="R694">
        <v>0.32300000000000001</v>
      </c>
      <c r="S694" t="s">
        <v>17</v>
      </c>
      <c r="T694">
        <v>1</v>
      </c>
      <c r="U694">
        <f t="shared" si="21"/>
        <v>0.32300000000000001</v>
      </c>
      <c r="V694">
        <f t="shared" si="22"/>
        <v>1</v>
      </c>
    </row>
    <row r="695" spans="1:22" x14ac:dyDescent="0.2">
      <c r="A695">
        <v>692</v>
      </c>
      <c r="B695" t="s">
        <v>712</v>
      </c>
      <c r="C695" s="15">
        <v>43678</v>
      </c>
      <c r="D695">
        <v>181</v>
      </c>
      <c r="E695">
        <v>245</v>
      </c>
      <c r="F695">
        <v>0.12</v>
      </c>
      <c r="G695" t="s">
        <v>19</v>
      </c>
      <c r="H695">
        <v>0</v>
      </c>
      <c r="I695">
        <v>0.128</v>
      </c>
      <c r="J695" t="s">
        <v>19</v>
      </c>
      <c r="K695">
        <v>0</v>
      </c>
      <c r="L695">
        <v>0.22600000000000001</v>
      </c>
      <c r="M695" t="s">
        <v>17</v>
      </c>
      <c r="N695">
        <v>1</v>
      </c>
      <c r="O695">
        <v>0.23100000000000001</v>
      </c>
      <c r="P695" t="s">
        <v>17</v>
      </c>
      <c r="Q695">
        <v>1</v>
      </c>
      <c r="R695">
        <v>0.39</v>
      </c>
      <c r="S695" t="s">
        <v>17</v>
      </c>
      <c r="T695">
        <v>1</v>
      </c>
      <c r="U695">
        <f t="shared" si="21"/>
        <v>0.39</v>
      </c>
      <c r="V695">
        <f t="shared" si="22"/>
        <v>1</v>
      </c>
    </row>
    <row r="696" spans="1:22" x14ac:dyDescent="0.2">
      <c r="A696">
        <v>693</v>
      </c>
      <c r="B696" t="s">
        <v>713</v>
      </c>
      <c r="C696" s="15">
        <v>43678</v>
      </c>
      <c r="D696">
        <v>171</v>
      </c>
      <c r="E696">
        <v>236</v>
      </c>
      <c r="F696">
        <v>0.13</v>
      </c>
      <c r="G696" t="s">
        <v>17</v>
      </c>
      <c r="H696">
        <v>1</v>
      </c>
      <c r="I696">
        <v>0.14000000000000001</v>
      </c>
      <c r="J696" t="s">
        <v>17</v>
      </c>
      <c r="K696">
        <v>1</v>
      </c>
      <c r="L696">
        <v>0.14799999999999999</v>
      </c>
      <c r="M696" t="s">
        <v>17</v>
      </c>
      <c r="N696">
        <v>1</v>
      </c>
      <c r="O696">
        <v>0.161</v>
      </c>
      <c r="P696" t="s">
        <v>17</v>
      </c>
      <c r="Q696">
        <v>1</v>
      </c>
      <c r="R696">
        <v>0.23799999999999999</v>
      </c>
      <c r="S696" t="s">
        <v>17</v>
      </c>
      <c r="T696">
        <v>1</v>
      </c>
      <c r="U696" t="str">
        <f t="shared" si="21"/>
        <v>-</v>
      </c>
      <c r="V696" t="str">
        <f t="shared" si="22"/>
        <v>-</v>
      </c>
    </row>
    <row r="697" spans="1:22" x14ac:dyDescent="0.2">
      <c r="A697">
        <v>694</v>
      </c>
      <c r="B697" t="s">
        <v>714</v>
      </c>
      <c r="C697" s="15">
        <v>43678</v>
      </c>
      <c r="D697">
        <v>180</v>
      </c>
      <c r="E697">
        <v>243</v>
      </c>
      <c r="F697">
        <v>0.11899999999999999</v>
      </c>
      <c r="G697" t="s">
        <v>19</v>
      </c>
      <c r="H697">
        <v>0</v>
      </c>
      <c r="I697">
        <v>0.123</v>
      </c>
      <c r="J697" t="s">
        <v>19</v>
      </c>
      <c r="K697">
        <v>0</v>
      </c>
      <c r="L697">
        <v>0.17199999999999999</v>
      </c>
      <c r="M697" t="s">
        <v>17</v>
      </c>
      <c r="N697">
        <v>1</v>
      </c>
      <c r="O697">
        <v>0.182</v>
      </c>
      <c r="P697" t="s">
        <v>17</v>
      </c>
      <c r="Q697">
        <v>1</v>
      </c>
      <c r="R697">
        <v>0.28000000000000003</v>
      </c>
      <c r="S697" t="s">
        <v>17</v>
      </c>
      <c r="T697">
        <v>1</v>
      </c>
      <c r="U697">
        <f t="shared" si="21"/>
        <v>0.28000000000000003</v>
      </c>
      <c r="V697">
        <f t="shared" si="22"/>
        <v>1</v>
      </c>
    </row>
    <row r="698" spans="1:22" x14ac:dyDescent="0.2">
      <c r="A698">
        <v>695</v>
      </c>
      <c r="B698" t="s">
        <v>715</v>
      </c>
      <c r="C698" s="15">
        <v>43678</v>
      </c>
      <c r="D698">
        <v>182</v>
      </c>
      <c r="E698">
        <v>245</v>
      </c>
      <c r="F698">
        <v>0.11799999999999999</v>
      </c>
      <c r="G698" t="s">
        <v>19</v>
      </c>
      <c r="H698">
        <v>0</v>
      </c>
      <c r="I698">
        <v>0.125</v>
      </c>
      <c r="J698" t="s">
        <v>19</v>
      </c>
      <c r="K698">
        <v>0</v>
      </c>
      <c r="L698">
        <v>0.184</v>
      </c>
      <c r="M698" t="s">
        <v>17</v>
      </c>
      <c r="N698">
        <v>1</v>
      </c>
      <c r="O698">
        <v>0.19</v>
      </c>
      <c r="P698" t="s">
        <v>17</v>
      </c>
      <c r="Q698">
        <v>1</v>
      </c>
      <c r="R698">
        <v>0.36799999999999999</v>
      </c>
      <c r="S698" t="s">
        <v>17</v>
      </c>
      <c r="T698">
        <v>1</v>
      </c>
      <c r="U698">
        <f t="shared" si="21"/>
        <v>0.36799999999999999</v>
      </c>
      <c r="V698">
        <f t="shared" si="22"/>
        <v>1</v>
      </c>
    </row>
    <row r="699" spans="1:22" x14ac:dyDescent="0.2">
      <c r="A699">
        <v>696</v>
      </c>
      <c r="B699" t="s">
        <v>716</v>
      </c>
      <c r="C699" s="15">
        <v>43678</v>
      </c>
      <c r="D699">
        <v>180</v>
      </c>
      <c r="E699">
        <v>243</v>
      </c>
      <c r="F699">
        <v>0.11700000000000001</v>
      </c>
      <c r="G699" t="s">
        <v>19</v>
      </c>
      <c r="H699">
        <v>0</v>
      </c>
      <c r="I699">
        <v>0.13500000000000001</v>
      </c>
      <c r="J699" t="s">
        <v>19</v>
      </c>
      <c r="K699">
        <v>0</v>
      </c>
      <c r="L699">
        <v>0.16900000000000001</v>
      </c>
      <c r="M699" t="s">
        <v>17</v>
      </c>
      <c r="N699">
        <v>1</v>
      </c>
      <c r="O699">
        <v>0.17499999999999999</v>
      </c>
      <c r="P699" t="s">
        <v>17</v>
      </c>
      <c r="Q699">
        <v>1</v>
      </c>
      <c r="R699">
        <v>0.307</v>
      </c>
      <c r="S699" t="s">
        <v>17</v>
      </c>
      <c r="T699">
        <v>1</v>
      </c>
      <c r="U699">
        <f t="shared" si="21"/>
        <v>0.307</v>
      </c>
      <c r="V699">
        <f t="shared" si="22"/>
        <v>1</v>
      </c>
    </row>
    <row r="700" spans="1:22" x14ac:dyDescent="0.2">
      <c r="A700">
        <v>697</v>
      </c>
      <c r="B700" t="s">
        <v>717</v>
      </c>
      <c r="C700" s="15">
        <v>43678</v>
      </c>
      <c r="D700">
        <v>182</v>
      </c>
      <c r="E700">
        <v>245</v>
      </c>
      <c r="F700">
        <v>0.11899999999999999</v>
      </c>
      <c r="G700" t="s">
        <v>19</v>
      </c>
      <c r="H700">
        <v>0</v>
      </c>
      <c r="I700">
        <v>0.13900000000000001</v>
      </c>
      <c r="J700" t="s">
        <v>19</v>
      </c>
      <c r="K700">
        <v>0</v>
      </c>
      <c r="L700">
        <v>0.18</v>
      </c>
      <c r="M700" t="s">
        <v>17</v>
      </c>
      <c r="N700">
        <v>1</v>
      </c>
      <c r="O700">
        <v>0.19</v>
      </c>
      <c r="P700" t="s">
        <v>17</v>
      </c>
      <c r="Q700">
        <v>1</v>
      </c>
      <c r="R700">
        <v>0.376</v>
      </c>
      <c r="S700" t="s">
        <v>17</v>
      </c>
      <c r="T700">
        <v>1</v>
      </c>
      <c r="U700">
        <f t="shared" si="21"/>
        <v>0.376</v>
      </c>
      <c r="V700">
        <f t="shared" si="22"/>
        <v>1</v>
      </c>
    </row>
    <row r="701" spans="1:22" x14ac:dyDescent="0.2">
      <c r="A701">
        <v>698</v>
      </c>
      <c r="B701" t="s">
        <v>718</v>
      </c>
      <c r="C701" s="15">
        <v>43678</v>
      </c>
      <c r="D701">
        <v>177</v>
      </c>
      <c r="E701">
        <v>241</v>
      </c>
      <c r="F701">
        <v>0.11600000000000001</v>
      </c>
      <c r="G701" t="s">
        <v>19</v>
      </c>
      <c r="H701">
        <v>0</v>
      </c>
      <c r="I701">
        <v>0.11899999999999999</v>
      </c>
      <c r="J701" t="s">
        <v>19</v>
      </c>
      <c r="K701">
        <v>0</v>
      </c>
      <c r="L701">
        <v>0.2</v>
      </c>
      <c r="M701" t="s">
        <v>17</v>
      </c>
      <c r="N701">
        <v>1</v>
      </c>
      <c r="O701">
        <v>0.217</v>
      </c>
      <c r="P701" t="s">
        <v>17</v>
      </c>
      <c r="Q701">
        <v>1</v>
      </c>
      <c r="R701">
        <v>0.36099999999999999</v>
      </c>
      <c r="S701" t="s">
        <v>17</v>
      </c>
      <c r="T701">
        <v>1</v>
      </c>
      <c r="U701">
        <f t="shared" si="21"/>
        <v>0.36099999999999999</v>
      </c>
      <c r="V701">
        <f t="shared" si="22"/>
        <v>1</v>
      </c>
    </row>
    <row r="702" spans="1:22" x14ac:dyDescent="0.2">
      <c r="A702">
        <v>699</v>
      </c>
      <c r="B702" t="s">
        <v>719</v>
      </c>
      <c r="C702" s="15">
        <v>43678</v>
      </c>
      <c r="D702">
        <v>178</v>
      </c>
      <c r="E702">
        <v>242</v>
      </c>
      <c r="F702">
        <v>0.12</v>
      </c>
      <c r="G702" t="s">
        <v>19</v>
      </c>
      <c r="H702">
        <v>0</v>
      </c>
      <c r="I702">
        <v>0.14499999999999999</v>
      </c>
      <c r="J702" t="s">
        <v>19</v>
      </c>
      <c r="K702">
        <v>0</v>
      </c>
      <c r="L702">
        <v>0.21099999999999999</v>
      </c>
      <c r="M702" t="s">
        <v>17</v>
      </c>
      <c r="N702">
        <v>1</v>
      </c>
      <c r="O702">
        <v>0.187</v>
      </c>
      <c r="P702" t="s">
        <v>17</v>
      </c>
      <c r="Q702">
        <v>1</v>
      </c>
      <c r="R702">
        <v>0.38</v>
      </c>
      <c r="S702" t="s">
        <v>17</v>
      </c>
      <c r="T702">
        <v>1</v>
      </c>
      <c r="U702">
        <f t="shared" si="21"/>
        <v>0.38</v>
      </c>
      <c r="V702">
        <f t="shared" si="22"/>
        <v>1</v>
      </c>
    </row>
    <row r="703" spans="1:22" x14ac:dyDescent="0.2">
      <c r="A703">
        <v>700</v>
      </c>
      <c r="B703" t="s">
        <v>720</v>
      </c>
      <c r="C703" s="15">
        <v>43678</v>
      </c>
      <c r="D703">
        <v>183</v>
      </c>
      <c r="E703">
        <v>247</v>
      </c>
      <c r="F703">
        <v>0.11899999999999999</v>
      </c>
      <c r="G703" t="s">
        <v>19</v>
      </c>
      <c r="H703">
        <v>0</v>
      </c>
      <c r="I703">
        <v>0.14799999999999999</v>
      </c>
      <c r="J703" t="s">
        <v>19</v>
      </c>
      <c r="K703">
        <v>0</v>
      </c>
      <c r="L703">
        <v>0.16500000000000001</v>
      </c>
      <c r="M703" t="s">
        <v>17</v>
      </c>
      <c r="N703">
        <v>1</v>
      </c>
      <c r="O703">
        <v>0.18099999999999999</v>
      </c>
      <c r="P703" t="s">
        <v>17</v>
      </c>
      <c r="Q703">
        <v>1</v>
      </c>
      <c r="R703">
        <v>0.36699999999999999</v>
      </c>
      <c r="S703" t="s">
        <v>17</v>
      </c>
      <c r="T703">
        <v>1</v>
      </c>
      <c r="U703">
        <f t="shared" si="21"/>
        <v>0.36699999999999999</v>
      </c>
      <c r="V703">
        <f t="shared" si="22"/>
        <v>1</v>
      </c>
    </row>
    <row r="704" spans="1:22" x14ac:dyDescent="0.2">
      <c r="A704">
        <v>701</v>
      </c>
      <c r="B704" t="s">
        <v>721</v>
      </c>
      <c r="C704" s="15">
        <v>43678</v>
      </c>
      <c r="D704">
        <v>186</v>
      </c>
      <c r="E704">
        <v>249</v>
      </c>
      <c r="F704">
        <v>0.11700000000000001</v>
      </c>
      <c r="G704" t="s">
        <v>19</v>
      </c>
      <c r="H704">
        <v>0</v>
      </c>
      <c r="I704">
        <v>0.121</v>
      </c>
      <c r="J704" t="s">
        <v>19</v>
      </c>
      <c r="K704">
        <v>0</v>
      </c>
      <c r="L704">
        <v>0.17199999999999999</v>
      </c>
      <c r="M704" t="s">
        <v>17</v>
      </c>
      <c r="N704">
        <v>1</v>
      </c>
      <c r="O704">
        <v>0.17799999999999999</v>
      </c>
      <c r="P704" t="s">
        <v>17</v>
      </c>
      <c r="Q704">
        <v>1</v>
      </c>
      <c r="R704">
        <v>0.34699999999999998</v>
      </c>
      <c r="S704" t="s">
        <v>17</v>
      </c>
      <c r="T704">
        <v>1</v>
      </c>
      <c r="U704">
        <f t="shared" si="21"/>
        <v>0.34699999999999998</v>
      </c>
      <c r="V704">
        <f t="shared" si="22"/>
        <v>1</v>
      </c>
    </row>
    <row r="705" spans="1:22" x14ac:dyDescent="0.2">
      <c r="A705">
        <v>702</v>
      </c>
      <c r="B705" t="s">
        <v>722</v>
      </c>
      <c r="C705" s="15">
        <v>43678</v>
      </c>
      <c r="D705">
        <v>196</v>
      </c>
      <c r="E705">
        <v>258</v>
      </c>
      <c r="F705">
        <v>0.125</v>
      </c>
      <c r="G705" t="s">
        <v>19</v>
      </c>
      <c r="H705">
        <v>0</v>
      </c>
      <c r="I705">
        <v>0.128</v>
      </c>
      <c r="J705" t="s">
        <v>19</v>
      </c>
      <c r="K705">
        <v>0</v>
      </c>
      <c r="L705">
        <v>0.17899999999999999</v>
      </c>
      <c r="M705" t="s">
        <v>19</v>
      </c>
      <c r="N705">
        <v>0</v>
      </c>
      <c r="O705">
        <v>0.24</v>
      </c>
      <c r="P705" t="s">
        <v>19</v>
      </c>
      <c r="Q705">
        <v>0</v>
      </c>
      <c r="R705">
        <v>0.46800000000000003</v>
      </c>
      <c r="S705" t="s">
        <v>17</v>
      </c>
      <c r="T705">
        <v>1</v>
      </c>
      <c r="U705">
        <f t="shared" si="21"/>
        <v>0.46800000000000003</v>
      </c>
      <c r="V705">
        <f t="shared" si="22"/>
        <v>1</v>
      </c>
    </row>
    <row r="706" spans="1:22" x14ac:dyDescent="0.2">
      <c r="A706">
        <v>703</v>
      </c>
      <c r="B706" t="s">
        <v>723</v>
      </c>
      <c r="C706" s="15">
        <v>43678</v>
      </c>
      <c r="D706">
        <v>188</v>
      </c>
      <c r="E706">
        <v>251</v>
      </c>
      <c r="F706">
        <v>0.12</v>
      </c>
      <c r="G706" t="s">
        <v>19</v>
      </c>
      <c r="H706">
        <v>0</v>
      </c>
      <c r="I706">
        <v>0.124</v>
      </c>
      <c r="J706" t="s">
        <v>19</v>
      </c>
      <c r="K706">
        <v>0</v>
      </c>
      <c r="L706">
        <v>0.217</v>
      </c>
      <c r="M706" t="s">
        <v>17</v>
      </c>
      <c r="N706">
        <v>1</v>
      </c>
      <c r="O706">
        <v>0.16900000000000001</v>
      </c>
      <c r="P706" t="s">
        <v>17</v>
      </c>
      <c r="Q706">
        <v>1</v>
      </c>
      <c r="R706">
        <v>0.34599999999999997</v>
      </c>
      <c r="S706" t="s">
        <v>17</v>
      </c>
      <c r="T706">
        <v>1</v>
      </c>
      <c r="U706">
        <f t="shared" si="21"/>
        <v>0.34599999999999997</v>
      </c>
      <c r="V706">
        <f t="shared" si="22"/>
        <v>1</v>
      </c>
    </row>
    <row r="707" spans="1:22" x14ac:dyDescent="0.2">
      <c r="A707">
        <v>704</v>
      </c>
      <c r="B707" t="s">
        <v>724</v>
      </c>
      <c r="C707" s="15">
        <v>43678</v>
      </c>
      <c r="D707">
        <v>196</v>
      </c>
      <c r="E707">
        <v>258</v>
      </c>
      <c r="F707">
        <v>0.121</v>
      </c>
      <c r="G707" t="s">
        <v>19</v>
      </c>
      <c r="H707">
        <v>0</v>
      </c>
      <c r="I707">
        <v>0.14899999999999999</v>
      </c>
      <c r="J707" t="s">
        <v>19</v>
      </c>
      <c r="K707">
        <v>0</v>
      </c>
      <c r="L707">
        <v>0.17199999999999999</v>
      </c>
      <c r="M707" t="s">
        <v>17</v>
      </c>
      <c r="N707">
        <v>1</v>
      </c>
      <c r="O707">
        <v>0.188</v>
      </c>
      <c r="P707" t="s">
        <v>17</v>
      </c>
      <c r="Q707">
        <v>1</v>
      </c>
      <c r="R707">
        <v>0.38</v>
      </c>
      <c r="S707" t="s">
        <v>17</v>
      </c>
      <c r="T707">
        <v>1</v>
      </c>
      <c r="U707">
        <f t="shared" ref="U707:U770" si="23">IF(OR($M707 &lt;&gt; "SOUND", $J707&lt;&gt; "SOUND", $G707 &lt;&gt; "SOUND", $P707 &lt;&gt; "SOUND", $S707 &lt;&gt; "SOUND"), R707, "-")</f>
        <v>0.38</v>
      </c>
      <c r="V707">
        <f t="shared" ref="V707:V770" si="24">IF(OR($M707 &lt;&gt; "SOUND", $J707&lt;&gt; "SOUND", $G707 &lt;&gt; "SOUND", $P707 &lt;&gt; "SOUND", $S707 &lt;&gt; "SOUND"), T707, "-")</f>
        <v>1</v>
      </c>
    </row>
    <row r="708" spans="1:22" x14ac:dyDescent="0.2">
      <c r="A708">
        <v>705</v>
      </c>
      <c r="B708" t="s">
        <v>725</v>
      </c>
      <c r="C708" s="15">
        <v>43678</v>
      </c>
      <c r="D708">
        <v>192</v>
      </c>
      <c r="E708">
        <v>255</v>
      </c>
      <c r="F708">
        <v>0.126</v>
      </c>
      <c r="G708" t="s">
        <v>19</v>
      </c>
      <c r="H708">
        <v>0</v>
      </c>
      <c r="I708">
        <v>0.128</v>
      </c>
      <c r="J708" t="s">
        <v>19</v>
      </c>
      <c r="K708">
        <v>0</v>
      </c>
      <c r="L708">
        <v>0.17899999999999999</v>
      </c>
      <c r="M708" t="s">
        <v>17</v>
      </c>
      <c r="N708">
        <v>1</v>
      </c>
      <c r="O708">
        <v>0.185</v>
      </c>
      <c r="P708" t="s">
        <v>17</v>
      </c>
      <c r="Q708">
        <v>1</v>
      </c>
      <c r="R708">
        <v>0.375</v>
      </c>
      <c r="S708" t="s">
        <v>17</v>
      </c>
      <c r="T708">
        <v>1</v>
      </c>
      <c r="U708">
        <f t="shared" si="23"/>
        <v>0.375</v>
      </c>
      <c r="V708">
        <f t="shared" si="24"/>
        <v>1</v>
      </c>
    </row>
    <row r="709" spans="1:22" x14ac:dyDescent="0.2">
      <c r="A709">
        <v>706</v>
      </c>
      <c r="B709" t="s">
        <v>726</v>
      </c>
      <c r="C709" s="15">
        <v>43678</v>
      </c>
      <c r="D709">
        <v>184</v>
      </c>
      <c r="E709">
        <v>247</v>
      </c>
      <c r="F709">
        <v>0.11700000000000001</v>
      </c>
      <c r="G709" t="s">
        <v>19</v>
      </c>
      <c r="H709">
        <v>0</v>
      </c>
      <c r="I709">
        <v>0.14599999999999999</v>
      </c>
      <c r="J709" t="s">
        <v>19</v>
      </c>
      <c r="K709">
        <v>0</v>
      </c>
      <c r="L709">
        <v>0.2</v>
      </c>
      <c r="M709" t="s">
        <v>17</v>
      </c>
      <c r="N709">
        <v>1</v>
      </c>
      <c r="O709">
        <v>0.17699999999999999</v>
      </c>
      <c r="P709" t="s">
        <v>17</v>
      </c>
      <c r="Q709">
        <v>1</v>
      </c>
      <c r="R709">
        <v>0.28399999999999997</v>
      </c>
      <c r="S709" t="s">
        <v>17</v>
      </c>
      <c r="T709">
        <v>1</v>
      </c>
      <c r="U709">
        <f t="shared" si="23"/>
        <v>0.28399999999999997</v>
      </c>
      <c r="V709">
        <f t="shared" si="24"/>
        <v>1</v>
      </c>
    </row>
    <row r="710" spans="1:22" x14ac:dyDescent="0.2">
      <c r="A710">
        <v>707</v>
      </c>
      <c r="B710" t="s">
        <v>727</v>
      </c>
      <c r="C710" s="15">
        <v>43678</v>
      </c>
      <c r="D710">
        <v>183</v>
      </c>
      <c r="E710">
        <v>248</v>
      </c>
      <c r="F710">
        <v>0.121</v>
      </c>
      <c r="G710" t="s">
        <v>19</v>
      </c>
      <c r="H710">
        <v>0</v>
      </c>
      <c r="I710">
        <v>0.125</v>
      </c>
      <c r="J710" t="s">
        <v>19</v>
      </c>
      <c r="K710">
        <v>0</v>
      </c>
      <c r="L710">
        <v>0.17100000000000001</v>
      </c>
      <c r="M710" t="s">
        <v>17</v>
      </c>
      <c r="N710">
        <v>1</v>
      </c>
      <c r="O710">
        <v>0.17699999999999999</v>
      </c>
      <c r="P710" t="s">
        <v>17</v>
      </c>
      <c r="Q710">
        <v>1</v>
      </c>
      <c r="R710">
        <v>0.38300000000000001</v>
      </c>
      <c r="S710" t="s">
        <v>17</v>
      </c>
      <c r="T710">
        <v>1</v>
      </c>
      <c r="U710">
        <f t="shared" si="23"/>
        <v>0.38300000000000001</v>
      </c>
      <c r="V710">
        <f t="shared" si="24"/>
        <v>1</v>
      </c>
    </row>
    <row r="711" spans="1:22" x14ac:dyDescent="0.2">
      <c r="A711">
        <v>708</v>
      </c>
      <c r="B711" t="s">
        <v>728</v>
      </c>
      <c r="C711" s="15">
        <v>43678</v>
      </c>
      <c r="D711">
        <v>181</v>
      </c>
      <c r="E711">
        <v>244</v>
      </c>
      <c r="F711">
        <v>0.121</v>
      </c>
      <c r="G711" t="s">
        <v>19</v>
      </c>
      <c r="H711">
        <v>0</v>
      </c>
      <c r="I711">
        <v>0.128</v>
      </c>
      <c r="J711" t="s">
        <v>19</v>
      </c>
      <c r="K711">
        <v>0</v>
      </c>
      <c r="L711">
        <v>0.186</v>
      </c>
      <c r="M711" t="s">
        <v>17</v>
      </c>
      <c r="N711">
        <v>1</v>
      </c>
      <c r="O711">
        <v>0.187</v>
      </c>
      <c r="P711" t="s">
        <v>17</v>
      </c>
      <c r="Q711">
        <v>1</v>
      </c>
      <c r="R711">
        <v>0.39400000000000002</v>
      </c>
      <c r="S711" t="s">
        <v>17</v>
      </c>
      <c r="T711">
        <v>1</v>
      </c>
      <c r="U711">
        <f t="shared" si="23"/>
        <v>0.39400000000000002</v>
      </c>
      <c r="V711">
        <f t="shared" si="24"/>
        <v>1</v>
      </c>
    </row>
    <row r="712" spans="1:22" x14ac:dyDescent="0.2">
      <c r="A712">
        <v>709</v>
      </c>
      <c r="B712" t="s">
        <v>729</v>
      </c>
      <c r="C712" s="15">
        <v>43678</v>
      </c>
      <c r="D712">
        <v>186</v>
      </c>
      <c r="E712">
        <v>250</v>
      </c>
      <c r="F712">
        <v>0.11700000000000001</v>
      </c>
      <c r="G712" t="s">
        <v>19</v>
      </c>
      <c r="H712">
        <v>0</v>
      </c>
      <c r="I712">
        <v>0.123</v>
      </c>
      <c r="J712" t="s">
        <v>19</v>
      </c>
      <c r="K712">
        <v>0</v>
      </c>
      <c r="L712">
        <v>0.17899999999999999</v>
      </c>
      <c r="M712" t="s">
        <v>17</v>
      </c>
      <c r="N712">
        <v>1</v>
      </c>
      <c r="O712">
        <v>0.221</v>
      </c>
      <c r="P712" t="s">
        <v>17</v>
      </c>
      <c r="Q712">
        <v>1</v>
      </c>
      <c r="R712">
        <v>0.36899999999999999</v>
      </c>
      <c r="S712" t="s">
        <v>17</v>
      </c>
      <c r="T712">
        <v>1</v>
      </c>
      <c r="U712">
        <f t="shared" si="23"/>
        <v>0.36899999999999999</v>
      </c>
      <c r="V712">
        <f t="shared" si="24"/>
        <v>1</v>
      </c>
    </row>
    <row r="713" spans="1:22" x14ac:dyDescent="0.2">
      <c r="A713">
        <v>710</v>
      </c>
      <c r="B713" t="s">
        <v>730</v>
      </c>
      <c r="C713" s="15">
        <v>43678</v>
      </c>
      <c r="D713">
        <v>177</v>
      </c>
      <c r="E713">
        <v>241</v>
      </c>
      <c r="F713">
        <v>0.11799999999999999</v>
      </c>
      <c r="G713" t="s">
        <v>19</v>
      </c>
      <c r="H713">
        <v>0</v>
      </c>
      <c r="I713">
        <v>0.122</v>
      </c>
      <c r="J713" t="s">
        <v>19</v>
      </c>
      <c r="K713">
        <v>0</v>
      </c>
      <c r="L713">
        <v>0.20699999999999999</v>
      </c>
      <c r="M713" t="s">
        <v>17</v>
      </c>
      <c r="N713">
        <v>1</v>
      </c>
      <c r="O713">
        <v>0.153</v>
      </c>
      <c r="P713" t="s">
        <v>17</v>
      </c>
      <c r="Q713">
        <v>1</v>
      </c>
      <c r="R713">
        <v>0.33500000000000002</v>
      </c>
      <c r="S713" t="s">
        <v>17</v>
      </c>
      <c r="T713">
        <v>1</v>
      </c>
      <c r="U713">
        <f t="shared" si="23"/>
        <v>0.33500000000000002</v>
      </c>
      <c r="V713">
        <f t="shared" si="24"/>
        <v>1</v>
      </c>
    </row>
    <row r="714" spans="1:22" x14ac:dyDescent="0.2">
      <c r="A714">
        <v>711</v>
      </c>
      <c r="B714" t="s">
        <v>731</v>
      </c>
      <c r="C714" s="15">
        <v>43678</v>
      </c>
      <c r="D714">
        <v>192</v>
      </c>
      <c r="E714">
        <v>255</v>
      </c>
      <c r="F714">
        <v>0.12</v>
      </c>
      <c r="G714" t="s">
        <v>19</v>
      </c>
      <c r="H714">
        <v>0</v>
      </c>
      <c r="I714">
        <v>0.13200000000000001</v>
      </c>
      <c r="J714" t="s">
        <v>19</v>
      </c>
      <c r="K714">
        <v>0</v>
      </c>
      <c r="L714">
        <v>0.185</v>
      </c>
      <c r="M714" t="s">
        <v>17</v>
      </c>
      <c r="N714">
        <v>1</v>
      </c>
      <c r="O714">
        <v>0.17699999999999999</v>
      </c>
      <c r="P714" t="s">
        <v>17</v>
      </c>
      <c r="Q714">
        <v>1</v>
      </c>
      <c r="R714">
        <v>0.39200000000000002</v>
      </c>
      <c r="S714" t="s">
        <v>17</v>
      </c>
      <c r="T714">
        <v>1</v>
      </c>
      <c r="U714">
        <f t="shared" si="23"/>
        <v>0.39200000000000002</v>
      </c>
      <c r="V714">
        <f t="shared" si="24"/>
        <v>1</v>
      </c>
    </row>
    <row r="715" spans="1:22" x14ac:dyDescent="0.2">
      <c r="A715">
        <v>712</v>
      </c>
      <c r="B715" t="s">
        <v>732</v>
      </c>
      <c r="C715" s="15">
        <v>43678</v>
      </c>
      <c r="D715">
        <v>182</v>
      </c>
      <c r="E715">
        <v>246</v>
      </c>
      <c r="F715">
        <v>0.122</v>
      </c>
      <c r="G715" t="s">
        <v>19</v>
      </c>
      <c r="H715">
        <v>0</v>
      </c>
      <c r="I715">
        <v>0.13400000000000001</v>
      </c>
      <c r="J715" t="s">
        <v>19</v>
      </c>
      <c r="K715">
        <v>0</v>
      </c>
      <c r="L715">
        <v>0.17100000000000001</v>
      </c>
      <c r="M715" t="s">
        <v>17</v>
      </c>
      <c r="N715">
        <v>1</v>
      </c>
      <c r="O715">
        <v>0.184</v>
      </c>
      <c r="P715" t="s">
        <v>17</v>
      </c>
      <c r="Q715">
        <v>1</v>
      </c>
      <c r="R715">
        <v>0.33100000000000002</v>
      </c>
      <c r="S715" t="s">
        <v>17</v>
      </c>
      <c r="T715">
        <v>1</v>
      </c>
      <c r="U715">
        <f t="shared" si="23"/>
        <v>0.33100000000000002</v>
      </c>
      <c r="V715">
        <f t="shared" si="24"/>
        <v>1</v>
      </c>
    </row>
    <row r="716" spans="1:22" x14ac:dyDescent="0.2">
      <c r="A716">
        <v>713</v>
      </c>
      <c r="B716" t="s">
        <v>733</v>
      </c>
      <c r="C716" s="15">
        <v>43678</v>
      </c>
      <c r="D716">
        <v>200</v>
      </c>
      <c r="E716">
        <v>262</v>
      </c>
      <c r="F716">
        <v>0.16900000000000001</v>
      </c>
      <c r="G716" t="s">
        <v>19</v>
      </c>
      <c r="H716">
        <v>0</v>
      </c>
      <c r="I716">
        <v>0.153</v>
      </c>
      <c r="J716" t="s">
        <v>19</v>
      </c>
      <c r="K716">
        <v>0</v>
      </c>
      <c r="L716">
        <v>0.19400000000000001</v>
      </c>
      <c r="M716" t="s">
        <v>17</v>
      </c>
      <c r="N716">
        <v>1</v>
      </c>
      <c r="O716">
        <v>0.19800000000000001</v>
      </c>
      <c r="P716" t="s">
        <v>17</v>
      </c>
      <c r="Q716">
        <v>1</v>
      </c>
      <c r="R716">
        <v>0.441</v>
      </c>
      <c r="S716" t="s">
        <v>17</v>
      </c>
      <c r="T716">
        <v>1</v>
      </c>
      <c r="U716">
        <f t="shared" si="23"/>
        <v>0.441</v>
      </c>
      <c r="V716">
        <f t="shared" si="24"/>
        <v>1</v>
      </c>
    </row>
    <row r="717" spans="1:22" x14ac:dyDescent="0.2">
      <c r="A717">
        <v>714</v>
      </c>
      <c r="B717" t="s">
        <v>734</v>
      </c>
      <c r="C717" s="15">
        <v>43678</v>
      </c>
      <c r="D717">
        <v>191</v>
      </c>
      <c r="E717">
        <v>254</v>
      </c>
      <c r="F717">
        <v>0.121</v>
      </c>
      <c r="G717" t="s">
        <v>19</v>
      </c>
      <c r="H717">
        <v>0</v>
      </c>
      <c r="I717">
        <v>0.125</v>
      </c>
      <c r="J717" t="s">
        <v>19</v>
      </c>
      <c r="K717">
        <v>0</v>
      </c>
      <c r="L717">
        <v>0.184</v>
      </c>
      <c r="M717" t="s">
        <v>17</v>
      </c>
      <c r="N717">
        <v>1</v>
      </c>
      <c r="O717">
        <v>0.20799999999999999</v>
      </c>
      <c r="P717" t="s">
        <v>17</v>
      </c>
      <c r="Q717">
        <v>1</v>
      </c>
      <c r="R717">
        <v>0.38400000000000001</v>
      </c>
      <c r="S717" t="s">
        <v>17</v>
      </c>
      <c r="T717">
        <v>1</v>
      </c>
      <c r="U717">
        <f t="shared" si="23"/>
        <v>0.38400000000000001</v>
      </c>
      <c r="V717">
        <f t="shared" si="24"/>
        <v>1</v>
      </c>
    </row>
    <row r="718" spans="1:22" x14ac:dyDescent="0.2">
      <c r="A718">
        <v>715</v>
      </c>
      <c r="B718" t="s">
        <v>735</v>
      </c>
      <c r="C718" s="15">
        <v>43678</v>
      </c>
      <c r="D718">
        <v>192</v>
      </c>
      <c r="E718">
        <v>253</v>
      </c>
      <c r="F718">
        <v>0.11799999999999999</v>
      </c>
      <c r="G718" t="s">
        <v>19</v>
      </c>
      <c r="H718">
        <v>0</v>
      </c>
      <c r="I718">
        <v>0.123</v>
      </c>
      <c r="J718" t="s">
        <v>19</v>
      </c>
      <c r="K718">
        <v>0</v>
      </c>
      <c r="L718">
        <v>0.191</v>
      </c>
      <c r="M718" t="s">
        <v>19</v>
      </c>
      <c r="N718">
        <v>0</v>
      </c>
      <c r="O718">
        <v>0.23100000000000001</v>
      </c>
      <c r="P718" t="s">
        <v>19</v>
      </c>
      <c r="Q718">
        <v>0</v>
      </c>
      <c r="R718">
        <v>0.38800000000000001</v>
      </c>
      <c r="S718" t="s">
        <v>17</v>
      </c>
      <c r="T718">
        <v>1</v>
      </c>
      <c r="U718">
        <f t="shared" si="23"/>
        <v>0.38800000000000001</v>
      </c>
      <c r="V718">
        <f t="shared" si="24"/>
        <v>1</v>
      </c>
    </row>
    <row r="719" spans="1:22" x14ac:dyDescent="0.2">
      <c r="A719">
        <v>716</v>
      </c>
      <c r="B719" t="s">
        <v>736</v>
      </c>
      <c r="C719" s="15">
        <v>43678</v>
      </c>
      <c r="D719">
        <v>199</v>
      </c>
      <c r="E719">
        <v>260</v>
      </c>
      <c r="F719">
        <v>0.126</v>
      </c>
      <c r="G719" t="s">
        <v>19</v>
      </c>
      <c r="H719">
        <v>0</v>
      </c>
      <c r="I719">
        <v>0.129</v>
      </c>
      <c r="J719" t="s">
        <v>19</v>
      </c>
      <c r="K719">
        <v>0</v>
      </c>
      <c r="L719">
        <v>0.16900000000000001</v>
      </c>
      <c r="M719" t="s">
        <v>19</v>
      </c>
      <c r="N719">
        <v>0</v>
      </c>
      <c r="O719">
        <v>0.23300000000000001</v>
      </c>
      <c r="P719" t="s">
        <v>19</v>
      </c>
      <c r="Q719">
        <v>0</v>
      </c>
      <c r="R719">
        <v>0.46700000000000003</v>
      </c>
      <c r="S719" t="s">
        <v>17</v>
      </c>
      <c r="T719">
        <v>1</v>
      </c>
      <c r="U719">
        <f t="shared" si="23"/>
        <v>0.46700000000000003</v>
      </c>
      <c r="V719">
        <f t="shared" si="24"/>
        <v>1</v>
      </c>
    </row>
    <row r="720" spans="1:22" x14ac:dyDescent="0.2">
      <c r="A720">
        <v>717</v>
      </c>
      <c r="B720" t="s">
        <v>737</v>
      </c>
      <c r="C720" s="15">
        <v>43678</v>
      </c>
      <c r="D720">
        <v>205</v>
      </c>
      <c r="E720">
        <v>265</v>
      </c>
      <c r="F720">
        <v>0.129</v>
      </c>
      <c r="G720" t="s">
        <v>19</v>
      </c>
      <c r="H720">
        <v>0</v>
      </c>
      <c r="I720">
        <v>0.152</v>
      </c>
      <c r="J720" t="s">
        <v>19</v>
      </c>
      <c r="K720">
        <v>0</v>
      </c>
      <c r="L720">
        <v>0.193</v>
      </c>
      <c r="M720" t="s">
        <v>19</v>
      </c>
      <c r="N720">
        <v>0</v>
      </c>
      <c r="O720">
        <v>0.23599999999999999</v>
      </c>
      <c r="P720" t="s">
        <v>19</v>
      </c>
      <c r="Q720">
        <v>0</v>
      </c>
      <c r="R720">
        <v>0.497</v>
      </c>
      <c r="S720" t="s">
        <v>17</v>
      </c>
      <c r="T720">
        <v>1</v>
      </c>
      <c r="U720">
        <f t="shared" si="23"/>
        <v>0.497</v>
      </c>
      <c r="V720">
        <f t="shared" si="24"/>
        <v>1</v>
      </c>
    </row>
    <row r="721" spans="1:22" x14ac:dyDescent="0.2">
      <c r="A721">
        <v>718</v>
      </c>
      <c r="B721" t="s">
        <v>738</v>
      </c>
      <c r="C721" s="15">
        <v>43678</v>
      </c>
      <c r="D721">
        <v>183</v>
      </c>
      <c r="E721">
        <v>246</v>
      </c>
      <c r="F721">
        <v>0.11799999999999999</v>
      </c>
      <c r="G721" t="s">
        <v>19</v>
      </c>
      <c r="H721">
        <v>0</v>
      </c>
      <c r="I721">
        <v>0.11799999999999999</v>
      </c>
      <c r="J721" t="s">
        <v>19</v>
      </c>
      <c r="K721">
        <v>0</v>
      </c>
      <c r="L721">
        <v>0.17299999999999999</v>
      </c>
      <c r="M721" t="s">
        <v>17</v>
      </c>
      <c r="N721">
        <v>1</v>
      </c>
      <c r="O721">
        <v>0.17599999999999999</v>
      </c>
      <c r="P721" t="s">
        <v>17</v>
      </c>
      <c r="Q721">
        <v>1</v>
      </c>
      <c r="R721">
        <v>0.314</v>
      </c>
      <c r="S721" t="s">
        <v>17</v>
      </c>
      <c r="T721">
        <v>1</v>
      </c>
      <c r="U721">
        <f t="shared" si="23"/>
        <v>0.314</v>
      </c>
      <c r="V721">
        <f t="shared" si="24"/>
        <v>1</v>
      </c>
    </row>
    <row r="722" spans="1:22" x14ac:dyDescent="0.2">
      <c r="A722">
        <v>719</v>
      </c>
      <c r="B722" t="s">
        <v>739</v>
      </c>
      <c r="C722" s="15">
        <v>43678</v>
      </c>
      <c r="D722">
        <v>184</v>
      </c>
      <c r="E722">
        <v>247</v>
      </c>
      <c r="F722">
        <v>0.11700000000000001</v>
      </c>
      <c r="G722" t="s">
        <v>19</v>
      </c>
      <c r="H722">
        <v>0</v>
      </c>
      <c r="I722">
        <v>0.13800000000000001</v>
      </c>
      <c r="J722" t="s">
        <v>19</v>
      </c>
      <c r="K722">
        <v>0</v>
      </c>
      <c r="L722">
        <v>0.158</v>
      </c>
      <c r="M722" t="s">
        <v>17</v>
      </c>
      <c r="N722">
        <v>1</v>
      </c>
      <c r="O722">
        <v>0.193</v>
      </c>
      <c r="P722" t="s">
        <v>17</v>
      </c>
      <c r="Q722">
        <v>1</v>
      </c>
      <c r="R722">
        <v>0.28699999999999998</v>
      </c>
      <c r="S722" t="s">
        <v>17</v>
      </c>
      <c r="T722">
        <v>1</v>
      </c>
      <c r="U722">
        <f t="shared" si="23"/>
        <v>0.28699999999999998</v>
      </c>
      <c r="V722">
        <f t="shared" si="24"/>
        <v>1</v>
      </c>
    </row>
    <row r="723" spans="1:22" x14ac:dyDescent="0.2">
      <c r="A723">
        <v>720</v>
      </c>
      <c r="B723" t="s">
        <v>740</v>
      </c>
      <c r="C723" s="15">
        <v>43132</v>
      </c>
      <c r="D723">
        <v>186</v>
      </c>
      <c r="E723">
        <v>249</v>
      </c>
      <c r="F723">
        <v>0.11700000000000001</v>
      </c>
      <c r="G723" t="s">
        <v>19</v>
      </c>
      <c r="H723">
        <v>0</v>
      </c>
      <c r="I723">
        <v>0.123</v>
      </c>
      <c r="J723" t="s">
        <v>19</v>
      </c>
      <c r="K723">
        <v>0</v>
      </c>
      <c r="L723">
        <v>0.16800000000000001</v>
      </c>
      <c r="M723" t="s">
        <v>17</v>
      </c>
      <c r="N723">
        <v>1</v>
      </c>
      <c r="O723">
        <v>0.17899999999999999</v>
      </c>
      <c r="P723" t="s">
        <v>17</v>
      </c>
      <c r="Q723">
        <v>1</v>
      </c>
      <c r="R723">
        <v>0.28100000000000003</v>
      </c>
      <c r="S723" t="s">
        <v>17</v>
      </c>
      <c r="T723">
        <v>1</v>
      </c>
      <c r="U723">
        <f t="shared" si="23"/>
        <v>0.28100000000000003</v>
      </c>
      <c r="V723">
        <f t="shared" si="24"/>
        <v>1</v>
      </c>
    </row>
    <row r="724" spans="1:22" x14ac:dyDescent="0.2">
      <c r="A724">
        <v>721</v>
      </c>
      <c r="B724" t="s">
        <v>741</v>
      </c>
      <c r="C724" s="15">
        <v>43132</v>
      </c>
      <c r="D724">
        <v>186</v>
      </c>
      <c r="E724">
        <v>249</v>
      </c>
      <c r="F724">
        <v>0.11600000000000001</v>
      </c>
      <c r="G724" t="s">
        <v>19</v>
      </c>
      <c r="H724">
        <v>0</v>
      </c>
      <c r="I724">
        <v>0.12</v>
      </c>
      <c r="J724" t="s">
        <v>19</v>
      </c>
      <c r="K724">
        <v>0</v>
      </c>
      <c r="L724">
        <v>0.192</v>
      </c>
      <c r="M724" t="s">
        <v>19</v>
      </c>
      <c r="N724">
        <v>0</v>
      </c>
      <c r="O724">
        <v>0.248</v>
      </c>
      <c r="P724" t="s">
        <v>19</v>
      </c>
      <c r="Q724">
        <v>0</v>
      </c>
      <c r="R724">
        <v>0.31</v>
      </c>
      <c r="S724" t="s">
        <v>17</v>
      </c>
      <c r="T724">
        <v>1</v>
      </c>
      <c r="U724">
        <f t="shared" si="23"/>
        <v>0.31</v>
      </c>
      <c r="V724">
        <f t="shared" si="24"/>
        <v>1</v>
      </c>
    </row>
    <row r="725" spans="1:22" x14ac:dyDescent="0.2">
      <c r="A725">
        <v>722</v>
      </c>
      <c r="B725" t="s">
        <v>742</v>
      </c>
      <c r="C725" s="15">
        <v>43132</v>
      </c>
      <c r="D725">
        <v>185</v>
      </c>
      <c r="E725">
        <v>249</v>
      </c>
      <c r="F725">
        <v>0.11600000000000001</v>
      </c>
      <c r="G725" t="s">
        <v>19</v>
      </c>
      <c r="H725">
        <v>0</v>
      </c>
      <c r="I725">
        <v>0.129</v>
      </c>
      <c r="J725" t="s">
        <v>19</v>
      </c>
      <c r="K725">
        <v>0</v>
      </c>
      <c r="L725">
        <v>0.156</v>
      </c>
      <c r="M725" t="s">
        <v>17</v>
      </c>
      <c r="N725">
        <v>1</v>
      </c>
      <c r="O725">
        <v>0.16400000000000001</v>
      </c>
      <c r="P725" t="s">
        <v>17</v>
      </c>
      <c r="Q725">
        <v>1</v>
      </c>
      <c r="R725">
        <v>0.308</v>
      </c>
      <c r="S725" t="s">
        <v>17</v>
      </c>
      <c r="T725">
        <v>1</v>
      </c>
      <c r="U725">
        <f t="shared" si="23"/>
        <v>0.308</v>
      </c>
      <c r="V725">
        <f t="shared" si="24"/>
        <v>1</v>
      </c>
    </row>
    <row r="726" spans="1:22" x14ac:dyDescent="0.2">
      <c r="A726">
        <v>723</v>
      </c>
      <c r="B726" t="s">
        <v>743</v>
      </c>
      <c r="C726" s="15">
        <v>43132</v>
      </c>
      <c r="D726">
        <v>183</v>
      </c>
      <c r="E726">
        <v>246</v>
      </c>
      <c r="F726">
        <v>0.11600000000000001</v>
      </c>
      <c r="G726" t="s">
        <v>19</v>
      </c>
      <c r="H726">
        <v>0</v>
      </c>
      <c r="I726">
        <v>0.121</v>
      </c>
      <c r="J726" t="s">
        <v>19</v>
      </c>
      <c r="K726">
        <v>0</v>
      </c>
      <c r="L726">
        <v>0.16700000000000001</v>
      </c>
      <c r="M726" t="s">
        <v>17</v>
      </c>
      <c r="N726">
        <v>1</v>
      </c>
      <c r="O726">
        <v>0.17199999999999999</v>
      </c>
      <c r="P726" t="s">
        <v>17</v>
      </c>
      <c r="Q726">
        <v>1</v>
      </c>
      <c r="R726">
        <v>0.28399999999999997</v>
      </c>
      <c r="S726" t="s">
        <v>17</v>
      </c>
      <c r="T726">
        <v>1</v>
      </c>
      <c r="U726">
        <f t="shared" si="23"/>
        <v>0.28399999999999997</v>
      </c>
      <c r="V726">
        <f t="shared" si="24"/>
        <v>1</v>
      </c>
    </row>
    <row r="727" spans="1:22" x14ac:dyDescent="0.2">
      <c r="A727">
        <v>724</v>
      </c>
      <c r="B727" t="s">
        <v>744</v>
      </c>
      <c r="C727" s="15">
        <v>43132</v>
      </c>
      <c r="D727">
        <v>186</v>
      </c>
      <c r="E727">
        <v>249</v>
      </c>
      <c r="F727">
        <v>0.11700000000000001</v>
      </c>
      <c r="G727" t="s">
        <v>19</v>
      </c>
      <c r="H727">
        <v>0</v>
      </c>
      <c r="I727">
        <v>0.13100000000000001</v>
      </c>
      <c r="J727" t="s">
        <v>19</v>
      </c>
      <c r="K727">
        <v>0</v>
      </c>
      <c r="L727">
        <v>0.16200000000000001</v>
      </c>
      <c r="M727" t="s">
        <v>17</v>
      </c>
      <c r="N727">
        <v>1</v>
      </c>
      <c r="O727">
        <v>0.16900000000000001</v>
      </c>
      <c r="P727" t="s">
        <v>17</v>
      </c>
      <c r="Q727">
        <v>1</v>
      </c>
      <c r="R727">
        <v>0.27900000000000003</v>
      </c>
      <c r="S727" t="s">
        <v>17</v>
      </c>
      <c r="T727">
        <v>1</v>
      </c>
      <c r="U727">
        <f t="shared" si="23"/>
        <v>0.27900000000000003</v>
      </c>
      <c r="V727">
        <f t="shared" si="24"/>
        <v>1</v>
      </c>
    </row>
    <row r="728" spans="1:22" x14ac:dyDescent="0.2">
      <c r="A728">
        <v>725</v>
      </c>
      <c r="B728" t="s">
        <v>745</v>
      </c>
      <c r="C728" s="15">
        <v>43132</v>
      </c>
      <c r="D728">
        <v>186</v>
      </c>
      <c r="E728">
        <v>249</v>
      </c>
      <c r="F728">
        <v>0.11600000000000001</v>
      </c>
      <c r="G728" t="s">
        <v>19</v>
      </c>
      <c r="H728">
        <v>0</v>
      </c>
      <c r="I728">
        <v>0.11899999999999999</v>
      </c>
      <c r="J728" t="s">
        <v>19</v>
      </c>
      <c r="K728">
        <v>0</v>
      </c>
      <c r="L728">
        <v>0.19</v>
      </c>
      <c r="M728" t="s">
        <v>17</v>
      </c>
      <c r="N728">
        <v>1</v>
      </c>
      <c r="O728">
        <v>0.17599999999999999</v>
      </c>
      <c r="P728" t="s">
        <v>17</v>
      </c>
      <c r="Q728">
        <v>1</v>
      </c>
      <c r="R728">
        <v>0.31</v>
      </c>
      <c r="S728" t="s">
        <v>17</v>
      </c>
      <c r="T728">
        <v>1</v>
      </c>
      <c r="U728">
        <f t="shared" si="23"/>
        <v>0.31</v>
      </c>
      <c r="V728">
        <f t="shared" si="24"/>
        <v>1</v>
      </c>
    </row>
    <row r="729" spans="1:22" x14ac:dyDescent="0.2">
      <c r="A729">
        <v>726</v>
      </c>
      <c r="B729" t="s">
        <v>746</v>
      </c>
      <c r="C729" s="15">
        <v>43132</v>
      </c>
      <c r="D729">
        <v>186</v>
      </c>
      <c r="E729">
        <v>249</v>
      </c>
      <c r="F729">
        <v>0.115</v>
      </c>
      <c r="G729" t="s">
        <v>19</v>
      </c>
      <c r="H729">
        <v>0</v>
      </c>
      <c r="I729">
        <v>0.14099999999999999</v>
      </c>
      <c r="J729" t="s">
        <v>19</v>
      </c>
      <c r="K729">
        <v>0</v>
      </c>
      <c r="L729">
        <v>0.20100000000000001</v>
      </c>
      <c r="M729" t="s">
        <v>17</v>
      </c>
      <c r="N729">
        <v>1</v>
      </c>
      <c r="O729">
        <v>0.17699999999999999</v>
      </c>
      <c r="P729" t="s">
        <v>17</v>
      </c>
      <c r="Q729">
        <v>1</v>
      </c>
      <c r="R729">
        <v>0.30399999999999999</v>
      </c>
      <c r="S729" t="s">
        <v>17</v>
      </c>
      <c r="T729">
        <v>1</v>
      </c>
      <c r="U729">
        <f t="shared" si="23"/>
        <v>0.30399999999999999</v>
      </c>
      <c r="V729">
        <f t="shared" si="24"/>
        <v>1</v>
      </c>
    </row>
    <row r="730" spans="1:22" x14ac:dyDescent="0.2">
      <c r="A730">
        <v>727</v>
      </c>
      <c r="B730" t="s">
        <v>747</v>
      </c>
      <c r="C730" s="15">
        <v>43132</v>
      </c>
      <c r="D730">
        <v>185</v>
      </c>
      <c r="E730">
        <v>248</v>
      </c>
      <c r="F730">
        <v>0.115</v>
      </c>
      <c r="G730" t="s">
        <v>19</v>
      </c>
      <c r="H730">
        <v>0</v>
      </c>
      <c r="I730">
        <v>0.121</v>
      </c>
      <c r="J730" t="s">
        <v>19</v>
      </c>
      <c r="K730">
        <v>0</v>
      </c>
      <c r="L730">
        <v>0.182</v>
      </c>
      <c r="M730" t="s">
        <v>17</v>
      </c>
      <c r="N730">
        <v>1</v>
      </c>
      <c r="O730">
        <v>0.17100000000000001</v>
      </c>
      <c r="P730" t="s">
        <v>17</v>
      </c>
      <c r="Q730">
        <v>1</v>
      </c>
      <c r="R730">
        <v>0.28399999999999997</v>
      </c>
      <c r="S730" t="s">
        <v>17</v>
      </c>
      <c r="T730">
        <v>1</v>
      </c>
      <c r="U730">
        <f t="shared" si="23"/>
        <v>0.28399999999999997</v>
      </c>
      <c r="V730">
        <f t="shared" si="24"/>
        <v>1</v>
      </c>
    </row>
    <row r="731" spans="1:22" x14ac:dyDescent="0.2">
      <c r="A731">
        <v>728</v>
      </c>
      <c r="B731" t="s">
        <v>748</v>
      </c>
      <c r="C731" s="15">
        <v>43132</v>
      </c>
      <c r="D731">
        <v>190</v>
      </c>
      <c r="E731">
        <v>253</v>
      </c>
      <c r="F731">
        <v>0.11600000000000001</v>
      </c>
      <c r="G731" t="s">
        <v>19</v>
      </c>
      <c r="H731">
        <v>0</v>
      </c>
      <c r="I731">
        <v>0.13200000000000001</v>
      </c>
      <c r="J731" t="s">
        <v>19</v>
      </c>
      <c r="K731">
        <v>0</v>
      </c>
      <c r="L731">
        <v>0.25</v>
      </c>
      <c r="M731" t="s">
        <v>17</v>
      </c>
      <c r="N731">
        <v>0.66666666666666596</v>
      </c>
      <c r="O731">
        <v>0.27900000000000003</v>
      </c>
      <c r="P731" t="s">
        <v>17</v>
      </c>
      <c r="Q731">
        <v>0.66666666666666596</v>
      </c>
      <c r="R731">
        <v>0.29599999999999999</v>
      </c>
      <c r="S731" t="s">
        <v>17</v>
      </c>
      <c r="T731">
        <v>1</v>
      </c>
      <c r="U731">
        <f t="shared" si="23"/>
        <v>0.29599999999999999</v>
      </c>
      <c r="V731">
        <f t="shared" si="24"/>
        <v>1</v>
      </c>
    </row>
    <row r="732" spans="1:22" x14ac:dyDescent="0.2">
      <c r="A732">
        <v>729</v>
      </c>
      <c r="B732" t="s">
        <v>749</v>
      </c>
      <c r="C732" s="15">
        <v>43132</v>
      </c>
      <c r="D732">
        <v>186</v>
      </c>
      <c r="E732">
        <v>249</v>
      </c>
      <c r="F732">
        <v>0.115</v>
      </c>
      <c r="G732" t="s">
        <v>19</v>
      </c>
      <c r="H732">
        <v>0</v>
      </c>
      <c r="I732">
        <v>0.14299999999999999</v>
      </c>
      <c r="J732" t="s">
        <v>19</v>
      </c>
      <c r="K732">
        <v>0</v>
      </c>
      <c r="L732">
        <v>0.157</v>
      </c>
      <c r="M732" t="s">
        <v>17</v>
      </c>
      <c r="N732">
        <v>1</v>
      </c>
      <c r="O732">
        <v>0.17199999999999999</v>
      </c>
      <c r="P732" t="s">
        <v>17</v>
      </c>
      <c r="Q732">
        <v>1</v>
      </c>
      <c r="R732">
        <v>0.29899999999999999</v>
      </c>
      <c r="S732" t="s">
        <v>17</v>
      </c>
      <c r="T732">
        <v>1</v>
      </c>
      <c r="U732">
        <f t="shared" si="23"/>
        <v>0.29899999999999999</v>
      </c>
      <c r="V732">
        <f t="shared" si="24"/>
        <v>1</v>
      </c>
    </row>
    <row r="733" spans="1:22" x14ac:dyDescent="0.2">
      <c r="A733">
        <v>730</v>
      </c>
      <c r="B733" t="s">
        <v>750</v>
      </c>
      <c r="C733" s="15">
        <v>43132</v>
      </c>
      <c r="D733">
        <v>190</v>
      </c>
      <c r="E733">
        <v>253</v>
      </c>
      <c r="F733">
        <v>0.11899999999999999</v>
      </c>
      <c r="G733" t="s">
        <v>19</v>
      </c>
      <c r="H733">
        <v>0</v>
      </c>
      <c r="I733">
        <v>0.13</v>
      </c>
      <c r="J733" t="s">
        <v>19</v>
      </c>
      <c r="K733">
        <v>0</v>
      </c>
      <c r="L733">
        <v>0.23699999999999999</v>
      </c>
      <c r="M733" t="s">
        <v>17</v>
      </c>
      <c r="N733">
        <v>0.66666666666666596</v>
      </c>
      <c r="O733">
        <v>0.30399999999999999</v>
      </c>
      <c r="P733" t="s">
        <v>17</v>
      </c>
      <c r="Q733">
        <v>0.66666666666666596</v>
      </c>
      <c r="R733">
        <v>0.32</v>
      </c>
      <c r="S733" t="s">
        <v>17</v>
      </c>
      <c r="T733">
        <v>1</v>
      </c>
      <c r="U733">
        <f t="shared" si="23"/>
        <v>0.32</v>
      </c>
      <c r="V733">
        <f t="shared" si="24"/>
        <v>1</v>
      </c>
    </row>
    <row r="734" spans="1:22" x14ac:dyDescent="0.2">
      <c r="A734">
        <v>731</v>
      </c>
      <c r="B734" t="s">
        <v>751</v>
      </c>
      <c r="C734" s="15">
        <v>43132</v>
      </c>
      <c r="D734">
        <v>200</v>
      </c>
      <c r="E734">
        <v>263</v>
      </c>
      <c r="F734">
        <v>0.11899999999999999</v>
      </c>
      <c r="G734" t="s">
        <v>19</v>
      </c>
      <c r="H734">
        <v>0</v>
      </c>
      <c r="I734">
        <v>0.125</v>
      </c>
      <c r="J734" t="s">
        <v>19</v>
      </c>
      <c r="K734">
        <v>0</v>
      </c>
      <c r="L734">
        <v>0.254</v>
      </c>
      <c r="M734" t="s">
        <v>19</v>
      </c>
      <c r="N734">
        <v>0</v>
      </c>
      <c r="O734">
        <v>0.41899999999999998</v>
      </c>
      <c r="P734" t="s">
        <v>19</v>
      </c>
      <c r="Q734">
        <v>0</v>
      </c>
      <c r="R734">
        <v>0.44500000000000001</v>
      </c>
      <c r="S734" t="s">
        <v>17</v>
      </c>
      <c r="T734">
        <v>1</v>
      </c>
      <c r="U734">
        <f t="shared" si="23"/>
        <v>0.44500000000000001</v>
      </c>
      <c r="V734">
        <f t="shared" si="24"/>
        <v>1</v>
      </c>
    </row>
    <row r="735" spans="1:22" x14ac:dyDescent="0.2">
      <c r="A735">
        <v>732</v>
      </c>
      <c r="B735" t="s">
        <v>752</v>
      </c>
      <c r="C735" s="15">
        <v>43132</v>
      </c>
      <c r="D735">
        <v>199</v>
      </c>
      <c r="E735">
        <v>263</v>
      </c>
      <c r="F735">
        <v>0.13700000000000001</v>
      </c>
      <c r="G735" t="s">
        <v>19</v>
      </c>
      <c r="H735">
        <v>0</v>
      </c>
      <c r="I735">
        <v>0.16200000000000001</v>
      </c>
      <c r="J735" t="s">
        <v>19</v>
      </c>
      <c r="K735">
        <v>0</v>
      </c>
      <c r="L735">
        <v>0.22900000000000001</v>
      </c>
      <c r="M735" t="s">
        <v>19</v>
      </c>
      <c r="N735">
        <v>0</v>
      </c>
      <c r="O735">
        <v>0.27900000000000003</v>
      </c>
      <c r="P735" t="s">
        <v>19</v>
      </c>
      <c r="Q735">
        <v>0</v>
      </c>
      <c r="R735">
        <v>0.46</v>
      </c>
      <c r="S735" t="s">
        <v>17</v>
      </c>
      <c r="T735">
        <v>1</v>
      </c>
      <c r="U735">
        <f t="shared" si="23"/>
        <v>0.46</v>
      </c>
      <c r="V735">
        <f t="shared" si="24"/>
        <v>1</v>
      </c>
    </row>
    <row r="736" spans="1:22" x14ac:dyDescent="0.2">
      <c r="A736">
        <v>733</v>
      </c>
      <c r="B736" t="s">
        <v>753</v>
      </c>
      <c r="C736" s="15">
        <v>43132</v>
      </c>
      <c r="D736">
        <v>208</v>
      </c>
      <c r="E736">
        <v>271</v>
      </c>
      <c r="F736">
        <v>0.125</v>
      </c>
      <c r="G736" t="s">
        <v>19</v>
      </c>
      <c r="H736">
        <v>0</v>
      </c>
      <c r="I736">
        <v>0.127</v>
      </c>
      <c r="J736" t="s">
        <v>19</v>
      </c>
      <c r="K736">
        <v>0</v>
      </c>
      <c r="L736">
        <v>0.26700000000000002</v>
      </c>
      <c r="M736" t="s">
        <v>19</v>
      </c>
      <c r="N736">
        <v>0</v>
      </c>
      <c r="O736">
        <v>0.36199999999999999</v>
      </c>
      <c r="P736" t="s">
        <v>19</v>
      </c>
      <c r="Q736">
        <v>0</v>
      </c>
      <c r="R736">
        <v>0.56000000000000005</v>
      </c>
      <c r="S736" t="s">
        <v>17</v>
      </c>
      <c r="T736">
        <v>1</v>
      </c>
      <c r="U736">
        <f t="shared" si="23"/>
        <v>0.56000000000000005</v>
      </c>
      <c r="V736">
        <f t="shared" si="24"/>
        <v>1</v>
      </c>
    </row>
    <row r="737" spans="1:22" x14ac:dyDescent="0.2">
      <c r="A737">
        <v>734</v>
      </c>
      <c r="B737" t="s">
        <v>754</v>
      </c>
      <c r="C737" s="15">
        <v>43132</v>
      </c>
      <c r="D737">
        <v>186</v>
      </c>
      <c r="E737">
        <v>249</v>
      </c>
      <c r="F737">
        <v>0.11899999999999999</v>
      </c>
      <c r="G737" t="s">
        <v>19</v>
      </c>
      <c r="H737">
        <v>0</v>
      </c>
      <c r="I737">
        <v>0.13700000000000001</v>
      </c>
      <c r="J737" t="s">
        <v>19</v>
      </c>
      <c r="K737">
        <v>0</v>
      </c>
      <c r="L737">
        <v>0.22700000000000001</v>
      </c>
      <c r="M737" t="s">
        <v>17</v>
      </c>
      <c r="N737">
        <v>1</v>
      </c>
      <c r="O737">
        <v>0.16200000000000001</v>
      </c>
      <c r="P737" t="s">
        <v>17</v>
      </c>
      <c r="Q737">
        <v>1</v>
      </c>
      <c r="R737">
        <v>0.30299999999999999</v>
      </c>
      <c r="S737" t="s">
        <v>17</v>
      </c>
      <c r="T737">
        <v>1</v>
      </c>
      <c r="U737">
        <f t="shared" si="23"/>
        <v>0.30299999999999999</v>
      </c>
      <c r="V737">
        <f t="shared" si="24"/>
        <v>1</v>
      </c>
    </row>
    <row r="738" spans="1:22" x14ac:dyDescent="0.2">
      <c r="A738">
        <v>735</v>
      </c>
      <c r="B738" t="s">
        <v>755</v>
      </c>
      <c r="C738" s="15">
        <v>43132</v>
      </c>
      <c r="D738">
        <v>186</v>
      </c>
      <c r="E738">
        <v>249</v>
      </c>
      <c r="F738">
        <v>0.11799999999999999</v>
      </c>
      <c r="G738" t="s">
        <v>19</v>
      </c>
      <c r="H738">
        <v>0</v>
      </c>
      <c r="I738">
        <v>0.122</v>
      </c>
      <c r="J738" t="s">
        <v>19</v>
      </c>
      <c r="K738">
        <v>0</v>
      </c>
      <c r="L738">
        <v>0.189</v>
      </c>
      <c r="M738" t="s">
        <v>19</v>
      </c>
      <c r="N738">
        <v>0</v>
      </c>
      <c r="O738">
        <v>0.32400000000000001</v>
      </c>
      <c r="P738" t="s">
        <v>19</v>
      </c>
      <c r="Q738">
        <v>0</v>
      </c>
      <c r="R738">
        <v>0.312</v>
      </c>
      <c r="S738" t="s">
        <v>17</v>
      </c>
      <c r="T738">
        <v>1</v>
      </c>
      <c r="U738">
        <f t="shared" si="23"/>
        <v>0.312</v>
      </c>
      <c r="V738">
        <f t="shared" si="24"/>
        <v>1</v>
      </c>
    </row>
    <row r="739" spans="1:22" x14ac:dyDescent="0.2">
      <c r="A739">
        <v>736</v>
      </c>
      <c r="B739" t="s">
        <v>756</v>
      </c>
      <c r="C739" s="15">
        <v>43132</v>
      </c>
      <c r="D739">
        <v>186</v>
      </c>
      <c r="E739">
        <v>249</v>
      </c>
      <c r="F739">
        <v>0.11700000000000001</v>
      </c>
      <c r="G739" t="s">
        <v>19</v>
      </c>
      <c r="H739">
        <v>0</v>
      </c>
      <c r="I739">
        <v>0.13900000000000001</v>
      </c>
      <c r="J739" t="s">
        <v>19</v>
      </c>
      <c r="K739">
        <v>0</v>
      </c>
      <c r="L739">
        <v>0.156</v>
      </c>
      <c r="M739" t="s">
        <v>17</v>
      </c>
      <c r="N739">
        <v>1</v>
      </c>
      <c r="O739">
        <v>0.214</v>
      </c>
      <c r="P739" t="s">
        <v>17</v>
      </c>
      <c r="Q739">
        <v>1</v>
      </c>
      <c r="R739">
        <v>0.28599999999999998</v>
      </c>
      <c r="S739" t="s">
        <v>17</v>
      </c>
      <c r="T739">
        <v>1</v>
      </c>
      <c r="U739">
        <f t="shared" si="23"/>
        <v>0.28599999999999998</v>
      </c>
      <c r="V739">
        <f t="shared" si="24"/>
        <v>1</v>
      </c>
    </row>
    <row r="740" spans="1:22" x14ac:dyDescent="0.2">
      <c r="A740">
        <v>737</v>
      </c>
      <c r="B740" t="s">
        <v>757</v>
      </c>
      <c r="C740" s="15">
        <v>43132</v>
      </c>
      <c r="D740">
        <v>185</v>
      </c>
      <c r="E740">
        <v>248</v>
      </c>
      <c r="F740">
        <v>0.11799999999999999</v>
      </c>
      <c r="G740" t="s">
        <v>19</v>
      </c>
      <c r="H740">
        <v>0</v>
      </c>
      <c r="I740">
        <v>0.13900000000000001</v>
      </c>
      <c r="J740" t="s">
        <v>19</v>
      </c>
      <c r="K740">
        <v>0</v>
      </c>
      <c r="L740">
        <v>0.16300000000000001</v>
      </c>
      <c r="M740" t="s">
        <v>17</v>
      </c>
      <c r="N740">
        <v>1</v>
      </c>
      <c r="O740">
        <v>0.154</v>
      </c>
      <c r="P740" t="s">
        <v>17</v>
      </c>
      <c r="Q740">
        <v>1</v>
      </c>
      <c r="R740">
        <v>0.28399999999999997</v>
      </c>
      <c r="S740" t="s">
        <v>17</v>
      </c>
      <c r="T740">
        <v>1</v>
      </c>
      <c r="U740">
        <f t="shared" si="23"/>
        <v>0.28399999999999997</v>
      </c>
      <c r="V740">
        <f t="shared" si="24"/>
        <v>1</v>
      </c>
    </row>
    <row r="741" spans="1:22" x14ac:dyDescent="0.2">
      <c r="A741">
        <v>738</v>
      </c>
      <c r="B741" t="s">
        <v>758</v>
      </c>
      <c r="C741" s="15">
        <v>43132</v>
      </c>
      <c r="D741">
        <v>185</v>
      </c>
      <c r="E741">
        <v>248</v>
      </c>
      <c r="F741">
        <v>0.11600000000000001</v>
      </c>
      <c r="G741" t="s">
        <v>19</v>
      </c>
      <c r="H741">
        <v>0</v>
      </c>
      <c r="I741">
        <v>0.123</v>
      </c>
      <c r="J741" t="s">
        <v>19</v>
      </c>
      <c r="K741">
        <v>0</v>
      </c>
      <c r="L741">
        <v>0.16400000000000001</v>
      </c>
      <c r="M741" t="s">
        <v>17</v>
      </c>
      <c r="N741">
        <v>1</v>
      </c>
      <c r="O741">
        <v>0.16300000000000001</v>
      </c>
      <c r="P741" t="s">
        <v>17</v>
      </c>
      <c r="Q741">
        <v>1</v>
      </c>
      <c r="R741">
        <v>0.307</v>
      </c>
      <c r="S741" t="s">
        <v>17</v>
      </c>
      <c r="T741">
        <v>1</v>
      </c>
      <c r="U741">
        <f t="shared" si="23"/>
        <v>0.307</v>
      </c>
      <c r="V741">
        <f t="shared" si="24"/>
        <v>1</v>
      </c>
    </row>
    <row r="742" spans="1:22" x14ac:dyDescent="0.2">
      <c r="A742">
        <v>739</v>
      </c>
      <c r="B742" t="s">
        <v>759</v>
      </c>
      <c r="C742" s="15">
        <v>43132</v>
      </c>
      <c r="D742">
        <v>186</v>
      </c>
      <c r="E742">
        <v>249</v>
      </c>
      <c r="F742">
        <v>0.11600000000000001</v>
      </c>
      <c r="G742" t="s">
        <v>19</v>
      </c>
      <c r="H742">
        <v>0</v>
      </c>
      <c r="I742">
        <v>0.13</v>
      </c>
      <c r="J742" t="s">
        <v>19</v>
      </c>
      <c r="K742">
        <v>0</v>
      </c>
      <c r="L742">
        <v>0.159</v>
      </c>
      <c r="M742" t="s">
        <v>17</v>
      </c>
      <c r="N742">
        <v>1</v>
      </c>
      <c r="O742">
        <v>0.17399999999999999</v>
      </c>
      <c r="P742" t="s">
        <v>17</v>
      </c>
      <c r="Q742">
        <v>1</v>
      </c>
      <c r="R742">
        <v>0.30599999999999999</v>
      </c>
      <c r="S742" t="s">
        <v>17</v>
      </c>
      <c r="T742">
        <v>1</v>
      </c>
      <c r="U742">
        <f t="shared" si="23"/>
        <v>0.30599999999999999</v>
      </c>
      <c r="V742">
        <f t="shared" si="24"/>
        <v>1</v>
      </c>
    </row>
    <row r="743" spans="1:22" x14ac:dyDescent="0.2">
      <c r="A743">
        <v>740</v>
      </c>
      <c r="B743" t="s">
        <v>760</v>
      </c>
      <c r="C743" s="15">
        <v>43132</v>
      </c>
      <c r="D743">
        <v>186</v>
      </c>
      <c r="E743">
        <v>249</v>
      </c>
      <c r="F743">
        <v>0.11799999999999999</v>
      </c>
      <c r="G743" t="s">
        <v>19</v>
      </c>
      <c r="H743">
        <v>0</v>
      </c>
      <c r="I743">
        <v>0.123</v>
      </c>
      <c r="J743" t="s">
        <v>19</v>
      </c>
      <c r="K743">
        <v>0</v>
      </c>
      <c r="L743">
        <v>0.19500000000000001</v>
      </c>
      <c r="M743" t="s">
        <v>19</v>
      </c>
      <c r="N743">
        <v>0</v>
      </c>
      <c r="O743">
        <v>0.251</v>
      </c>
      <c r="P743" t="s">
        <v>19</v>
      </c>
      <c r="Q743">
        <v>0</v>
      </c>
      <c r="R743">
        <v>0.28499999999999998</v>
      </c>
      <c r="S743" t="s">
        <v>17</v>
      </c>
      <c r="T743">
        <v>1</v>
      </c>
      <c r="U743">
        <f t="shared" si="23"/>
        <v>0.28499999999999998</v>
      </c>
      <c r="V743">
        <f t="shared" si="24"/>
        <v>1</v>
      </c>
    </row>
    <row r="744" spans="1:22" x14ac:dyDescent="0.2">
      <c r="A744">
        <v>741</v>
      </c>
      <c r="B744" t="s">
        <v>761</v>
      </c>
      <c r="C744" s="15">
        <v>43132</v>
      </c>
      <c r="D744">
        <v>185</v>
      </c>
      <c r="E744">
        <v>248</v>
      </c>
      <c r="F744">
        <v>0.11700000000000001</v>
      </c>
      <c r="G744" t="s">
        <v>19</v>
      </c>
      <c r="H744">
        <v>0</v>
      </c>
      <c r="I744">
        <v>0.123</v>
      </c>
      <c r="J744" t="s">
        <v>19</v>
      </c>
      <c r="K744">
        <v>0</v>
      </c>
      <c r="L744">
        <v>0.19900000000000001</v>
      </c>
      <c r="M744" t="s">
        <v>17</v>
      </c>
      <c r="N744">
        <v>1</v>
      </c>
      <c r="O744">
        <v>0.20300000000000001</v>
      </c>
      <c r="P744" t="s">
        <v>17</v>
      </c>
      <c r="Q744">
        <v>1</v>
      </c>
      <c r="R744">
        <v>0.28599999999999998</v>
      </c>
      <c r="S744" t="s">
        <v>17</v>
      </c>
      <c r="T744">
        <v>1</v>
      </c>
      <c r="U744">
        <f t="shared" si="23"/>
        <v>0.28599999999999998</v>
      </c>
      <c r="V744">
        <f t="shared" si="24"/>
        <v>1</v>
      </c>
    </row>
    <row r="745" spans="1:22" x14ac:dyDescent="0.2">
      <c r="A745">
        <v>742</v>
      </c>
      <c r="B745" t="s">
        <v>762</v>
      </c>
      <c r="C745" s="15">
        <v>43132</v>
      </c>
      <c r="D745">
        <v>173</v>
      </c>
      <c r="E745">
        <v>238</v>
      </c>
      <c r="F745">
        <v>0.13200000000000001</v>
      </c>
      <c r="G745" t="s">
        <v>17</v>
      </c>
      <c r="H745">
        <v>1</v>
      </c>
      <c r="I745">
        <v>0.14000000000000001</v>
      </c>
      <c r="J745" t="s">
        <v>17</v>
      </c>
      <c r="K745">
        <v>1</v>
      </c>
      <c r="L745">
        <v>0.16600000000000001</v>
      </c>
      <c r="M745" t="s">
        <v>17</v>
      </c>
      <c r="N745">
        <v>1</v>
      </c>
      <c r="O745">
        <v>0.19500000000000001</v>
      </c>
      <c r="P745" t="s">
        <v>17</v>
      </c>
      <c r="Q745">
        <v>1</v>
      </c>
      <c r="R745">
        <v>0.27800000000000002</v>
      </c>
      <c r="S745" t="s">
        <v>17</v>
      </c>
      <c r="T745">
        <v>1</v>
      </c>
      <c r="U745" t="str">
        <f t="shared" si="23"/>
        <v>-</v>
      </c>
      <c r="V745" t="str">
        <f t="shared" si="24"/>
        <v>-</v>
      </c>
    </row>
    <row r="746" spans="1:22" x14ac:dyDescent="0.2">
      <c r="A746">
        <v>743</v>
      </c>
      <c r="B746" t="s">
        <v>763</v>
      </c>
      <c r="C746" s="15">
        <v>43132</v>
      </c>
      <c r="D746">
        <v>186</v>
      </c>
      <c r="E746">
        <v>249</v>
      </c>
      <c r="F746">
        <v>0.14299999999999999</v>
      </c>
      <c r="G746" t="s">
        <v>19</v>
      </c>
      <c r="H746">
        <v>0</v>
      </c>
      <c r="I746">
        <v>0.17799999999999999</v>
      </c>
      <c r="J746" t="s">
        <v>19</v>
      </c>
      <c r="K746">
        <v>0</v>
      </c>
      <c r="L746">
        <v>0.189</v>
      </c>
      <c r="M746" t="s">
        <v>19</v>
      </c>
      <c r="N746">
        <v>0</v>
      </c>
      <c r="O746">
        <v>0.26100000000000001</v>
      </c>
      <c r="P746" t="s">
        <v>19</v>
      </c>
      <c r="Q746">
        <v>0</v>
      </c>
      <c r="R746">
        <v>0.34699999999999998</v>
      </c>
      <c r="S746" t="s">
        <v>17</v>
      </c>
      <c r="T746">
        <v>1</v>
      </c>
      <c r="U746">
        <f t="shared" si="23"/>
        <v>0.34699999999999998</v>
      </c>
      <c r="V746">
        <f t="shared" si="24"/>
        <v>1</v>
      </c>
    </row>
    <row r="747" spans="1:22" x14ac:dyDescent="0.2">
      <c r="A747">
        <v>744</v>
      </c>
      <c r="B747" t="s">
        <v>764</v>
      </c>
      <c r="C747" s="15">
        <v>43132</v>
      </c>
      <c r="D747">
        <v>190</v>
      </c>
      <c r="E747">
        <v>253</v>
      </c>
      <c r="F747">
        <v>0.14499999999999999</v>
      </c>
      <c r="G747" t="s">
        <v>19</v>
      </c>
      <c r="H747">
        <v>0</v>
      </c>
      <c r="I747">
        <v>0.20499999999999999</v>
      </c>
      <c r="J747" t="s">
        <v>19</v>
      </c>
      <c r="K747">
        <v>0</v>
      </c>
      <c r="L747">
        <v>0.221</v>
      </c>
      <c r="M747" t="s">
        <v>19</v>
      </c>
      <c r="N747">
        <v>0</v>
      </c>
      <c r="O747">
        <v>0.246</v>
      </c>
      <c r="P747" t="s">
        <v>19</v>
      </c>
      <c r="Q747">
        <v>0</v>
      </c>
      <c r="R747">
        <v>0.34</v>
      </c>
      <c r="S747" t="s">
        <v>17</v>
      </c>
      <c r="T747">
        <v>1</v>
      </c>
      <c r="U747">
        <f t="shared" si="23"/>
        <v>0.34</v>
      </c>
      <c r="V747">
        <f t="shared" si="24"/>
        <v>1</v>
      </c>
    </row>
    <row r="748" spans="1:22" x14ac:dyDescent="0.2">
      <c r="A748">
        <v>745</v>
      </c>
      <c r="B748" t="s">
        <v>765</v>
      </c>
      <c r="C748" s="15">
        <v>43132</v>
      </c>
      <c r="D748">
        <v>178</v>
      </c>
      <c r="E748">
        <v>242</v>
      </c>
      <c r="F748">
        <v>0.12</v>
      </c>
      <c r="G748" t="s">
        <v>19</v>
      </c>
      <c r="H748">
        <v>0</v>
      </c>
      <c r="I748">
        <v>0.126</v>
      </c>
      <c r="J748" t="s">
        <v>19</v>
      </c>
      <c r="K748">
        <v>0</v>
      </c>
      <c r="L748">
        <v>0.158</v>
      </c>
      <c r="M748" t="s">
        <v>17</v>
      </c>
      <c r="N748">
        <v>1</v>
      </c>
      <c r="O748">
        <v>0.17199999999999999</v>
      </c>
      <c r="P748" t="s">
        <v>17</v>
      </c>
      <c r="Q748">
        <v>1</v>
      </c>
      <c r="R748">
        <v>0.29899999999999999</v>
      </c>
      <c r="S748" t="s">
        <v>17</v>
      </c>
      <c r="T748">
        <v>1</v>
      </c>
      <c r="U748">
        <f t="shared" si="23"/>
        <v>0.29899999999999999</v>
      </c>
      <c r="V748">
        <f t="shared" si="24"/>
        <v>1</v>
      </c>
    </row>
    <row r="749" spans="1:22" x14ac:dyDescent="0.2">
      <c r="A749">
        <v>746</v>
      </c>
      <c r="B749" t="s">
        <v>766</v>
      </c>
      <c r="C749" s="15">
        <v>43132</v>
      </c>
      <c r="D749">
        <v>197</v>
      </c>
      <c r="E749">
        <v>260</v>
      </c>
      <c r="F749">
        <v>0.14799999999999999</v>
      </c>
      <c r="G749" t="s">
        <v>19</v>
      </c>
      <c r="H749">
        <v>0</v>
      </c>
      <c r="I749">
        <v>0.215</v>
      </c>
      <c r="J749" t="s">
        <v>19</v>
      </c>
      <c r="K749">
        <v>0</v>
      </c>
      <c r="L749">
        <v>0.16800000000000001</v>
      </c>
      <c r="M749" t="s">
        <v>19</v>
      </c>
      <c r="N749">
        <v>0</v>
      </c>
      <c r="O749">
        <v>0.23799999999999999</v>
      </c>
      <c r="P749" t="s">
        <v>19</v>
      </c>
      <c r="Q749">
        <v>0</v>
      </c>
      <c r="R749">
        <v>0.50700000000000001</v>
      </c>
      <c r="S749" t="s">
        <v>17</v>
      </c>
      <c r="T749">
        <v>1</v>
      </c>
      <c r="U749">
        <f t="shared" si="23"/>
        <v>0.50700000000000001</v>
      </c>
      <c r="V749">
        <f t="shared" si="24"/>
        <v>1</v>
      </c>
    </row>
    <row r="750" spans="1:22" x14ac:dyDescent="0.2">
      <c r="A750">
        <v>747</v>
      </c>
      <c r="B750" t="s">
        <v>767</v>
      </c>
      <c r="C750" s="15">
        <v>43132</v>
      </c>
      <c r="D750">
        <v>175</v>
      </c>
      <c r="E750">
        <v>240</v>
      </c>
      <c r="F750">
        <v>0.13300000000000001</v>
      </c>
      <c r="G750" t="s">
        <v>17</v>
      </c>
      <c r="H750">
        <v>1</v>
      </c>
      <c r="I750">
        <v>0.16400000000000001</v>
      </c>
      <c r="J750" t="s">
        <v>17</v>
      </c>
      <c r="K750">
        <v>1</v>
      </c>
      <c r="L750">
        <v>0.192</v>
      </c>
      <c r="M750" t="s">
        <v>17</v>
      </c>
      <c r="N750">
        <v>1</v>
      </c>
      <c r="O750">
        <v>0.158</v>
      </c>
      <c r="P750" t="s">
        <v>17</v>
      </c>
      <c r="Q750">
        <v>1</v>
      </c>
      <c r="R750">
        <v>0.255</v>
      </c>
      <c r="S750" t="s">
        <v>17</v>
      </c>
      <c r="T750">
        <v>1</v>
      </c>
      <c r="U750" t="str">
        <f t="shared" si="23"/>
        <v>-</v>
      </c>
      <c r="V750" t="str">
        <f t="shared" si="24"/>
        <v>-</v>
      </c>
    </row>
    <row r="751" spans="1:22" x14ac:dyDescent="0.2">
      <c r="A751">
        <v>748</v>
      </c>
      <c r="B751" t="s">
        <v>768</v>
      </c>
      <c r="C751" s="15">
        <v>43132</v>
      </c>
      <c r="D751">
        <v>173</v>
      </c>
      <c r="E751">
        <v>238</v>
      </c>
      <c r="F751">
        <v>0.13100000000000001</v>
      </c>
      <c r="G751" t="s">
        <v>17</v>
      </c>
      <c r="H751">
        <v>1</v>
      </c>
      <c r="I751">
        <v>0.14099999999999999</v>
      </c>
      <c r="J751" t="s">
        <v>17</v>
      </c>
      <c r="K751">
        <v>1</v>
      </c>
      <c r="L751">
        <v>0.16800000000000001</v>
      </c>
      <c r="M751" t="s">
        <v>17</v>
      </c>
      <c r="N751">
        <v>1</v>
      </c>
      <c r="O751">
        <v>0.17699999999999999</v>
      </c>
      <c r="P751" t="s">
        <v>17</v>
      </c>
      <c r="Q751">
        <v>1</v>
      </c>
      <c r="R751">
        <v>0.27900000000000003</v>
      </c>
      <c r="S751" t="s">
        <v>17</v>
      </c>
      <c r="T751">
        <v>1</v>
      </c>
      <c r="U751" t="str">
        <f t="shared" si="23"/>
        <v>-</v>
      </c>
      <c r="V751" t="str">
        <f t="shared" si="24"/>
        <v>-</v>
      </c>
    </row>
    <row r="752" spans="1:22" x14ac:dyDescent="0.2">
      <c r="A752">
        <v>749</v>
      </c>
      <c r="B752" t="s">
        <v>769</v>
      </c>
      <c r="C752" s="15">
        <v>43132</v>
      </c>
      <c r="D752">
        <v>173</v>
      </c>
      <c r="E752">
        <v>238</v>
      </c>
      <c r="F752">
        <v>0.13</v>
      </c>
      <c r="G752" t="s">
        <v>17</v>
      </c>
      <c r="H752">
        <v>1</v>
      </c>
      <c r="I752">
        <v>0.14099999999999999</v>
      </c>
      <c r="J752" t="s">
        <v>17</v>
      </c>
      <c r="K752">
        <v>1</v>
      </c>
      <c r="L752">
        <v>0.151</v>
      </c>
      <c r="M752" t="s">
        <v>17</v>
      </c>
      <c r="N752">
        <v>1</v>
      </c>
      <c r="O752">
        <v>0.159</v>
      </c>
      <c r="P752" t="s">
        <v>17</v>
      </c>
      <c r="Q752">
        <v>1</v>
      </c>
      <c r="R752">
        <v>0.255</v>
      </c>
      <c r="S752" t="s">
        <v>17</v>
      </c>
      <c r="T752">
        <v>1</v>
      </c>
      <c r="U752" t="str">
        <f t="shared" si="23"/>
        <v>-</v>
      </c>
      <c r="V752" t="str">
        <f t="shared" si="24"/>
        <v>-</v>
      </c>
    </row>
    <row r="753" spans="1:22" x14ac:dyDescent="0.2">
      <c r="A753">
        <v>750</v>
      </c>
      <c r="B753" t="s">
        <v>770</v>
      </c>
      <c r="C753" s="15">
        <v>43132</v>
      </c>
      <c r="D753">
        <v>173</v>
      </c>
      <c r="E753">
        <v>238</v>
      </c>
      <c r="F753">
        <v>0.13400000000000001</v>
      </c>
      <c r="G753" t="s">
        <v>17</v>
      </c>
      <c r="H753">
        <v>1</v>
      </c>
      <c r="I753">
        <v>0.16600000000000001</v>
      </c>
      <c r="J753" t="s">
        <v>17</v>
      </c>
      <c r="K753">
        <v>1</v>
      </c>
      <c r="L753">
        <v>0.20399999999999999</v>
      </c>
      <c r="M753" t="s">
        <v>17</v>
      </c>
      <c r="N753">
        <v>1</v>
      </c>
      <c r="O753">
        <v>0.17199999999999999</v>
      </c>
      <c r="P753" t="s">
        <v>17</v>
      </c>
      <c r="Q753">
        <v>1</v>
      </c>
      <c r="R753">
        <v>0.27600000000000002</v>
      </c>
      <c r="S753" t="s">
        <v>17</v>
      </c>
      <c r="T753">
        <v>1</v>
      </c>
      <c r="U753" t="str">
        <f t="shared" si="23"/>
        <v>-</v>
      </c>
      <c r="V753" t="str">
        <f t="shared" si="24"/>
        <v>-</v>
      </c>
    </row>
    <row r="754" spans="1:22" x14ac:dyDescent="0.2">
      <c r="A754">
        <v>751</v>
      </c>
      <c r="B754" t="s">
        <v>771</v>
      </c>
      <c r="C754" s="15">
        <v>43132</v>
      </c>
      <c r="D754">
        <v>173</v>
      </c>
      <c r="E754">
        <v>238</v>
      </c>
      <c r="F754">
        <v>0.13300000000000001</v>
      </c>
      <c r="G754" t="s">
        <v>17</v>
      </c>
      <c r="H754">
        <v>1</v>
      </c>
      <c r="I754">
        <v>0.14000000000000001</v>
      </c>
      <c r="J754" t="s">
        <v>17</v>
      </c>
      <c r="K754">
        <v>1</v>
      </c>
      <c r="L754">
        <v>0.21299999999999999</v>
      </c>
      <c r="M754" t="s">
        <v>17</v>
      </c>
      <c r="N754">
        <v>1</v>
      </c>
      <c r="O754">
        <v>0.16900000000000001</v>
      </c>
      <c r="P754" t="s">
        <v>17</v>
      </c>
      <c r="Q754">
        <v>1</v>
      </c>
      <c r="R754">
        <v>0.28199999999999997</v>
      </c>
      <c r="S754" t="s">
        <v>17</v>
      </c>
      <c r="T754">
        <v>1</v>
      </c>
      <c r="U754" t="str">
        <f t="shared" si="23"/>
        <v>-</v>
      </c>
      <c r="V754" t="str">
        <f t="shared" si="24"/>
        <v>-</v>
      </c>
    </row>
    <row r="755" spans="1:22" x14ac:dyDescent="0.2">
      <c r="A755">
        <v>752</v>
      </c>
      <c r="B755" t="s">
        <v>772</v>
      </c>
      <c r="C755" s="15">
        <v>43678</v>
      </c>
      <c r="D755">
        <v>174</v>
      </c>
      <c r="E755">
        <v>239</v>
      </c>
      <c r="F755">
        <v>0.13300000000000001</v>
      </c>
      <c r="G755" t="s">
        <v>17</v>
      </c>
      <c r="H755">
        <v>1</v>
      </c>
      <c r="I755">
        <v>0.14399999999999999</v>
      </c>
      <c r="J755" t="s">
        <v>17</v>
      </c>
      <c r="K755">
        <v>1</v>
      </c>
      <c r="L755">
        <v>0.20899999999999999</v>
      </c>
      <c r="M755" t="s">
        <v>17</v>
      </c>
      <c r="N755">
        <v>1</v>
      </c>
      <c r="O755">
        <v>0.16600000000000001</v>
      </c>
      <c r="P755" t="s">
        <v>17</v>
      </c>
      <c r="Q755">
        <v>1</v>
      </c>
      <c r="R755">
        <v>0.26100000000000001</v>
      </c>
      <c r="S755" t="s">
        <v>17</v>
      </c>
      <c r="T755">
        <v>1</v>
      </c>
      <c r="U755" t="str">
        <f t="shared" si="23"/>
        <v>-</v>
      </c>
      <c r="V755" t="str">
        <f t="shared" si="24"/>
        <v>-</v>
      </c>
    </row>
    <row r="756" spans="1:22" x14ac:dyDescent="0.2">
      <c r="A756">
        <v>753</v>
      </c>
      <c r="B756" t="s">
        <v>773</v>
      </c>
      <c r="C756" s="15">
        <v>43678</v>
      </c>
      <c r="D756">
        <v>188</v>
      </c>
      <c r="E756">
        <v>251</v>
      </c>
      <c r="F756">
        <v>0.14799999999999999</v>
      </c>
      <c r="G756" t="s">
        <v>19</v>
      </c>
      <c r="H756">
        <v>0</v>
      </c>
      <c r="I756">
        <v>0.19600000000000001</v>
      </c>
      <c r="J756" t="s">
        <v>19</v>
      </c>
      <c r="K756">
        <v>0</v>
      </c>
      <c r="L756">
        <v>0.17199999999999999</v>
      </c>
      <c r="M756" t="s">
        <v>19</v>
      </c>
      <c r="N756">
        <v>0</v>
      </c>
      <c r="O756">
        <v>0.27800000000000002</v>
      </c>
      <c r="P756" t="s">
        <v>19</v>
      </c>
      <c r="Q756">
        <v>0</v>
      </c>
      <c r="R756">
        <v>0.375</v>
      </c>
      <c r="S756" t="s">
        <v>17</v>
      </c>
      <c r="T756">
        <v>1</v>
      </c>
      <c r="U756">
        <f t="shared" si="23"/>
        <v>0.375</v>
      </c>
      <c r="V756">
        <f t="shared" si="24"/>
        <v>1</v>
      </c>
    </row>
    <row r="757" spans="1:22" x14ac:dyDescent="0.2">
      <c r="A757">
        <v>754</v>
      </c>
      <c r="B757" t="s">
        <v>774</v>
      </c>
      <c r="C757" s="15">
        <v>43678</v>
      </c>
      <c r="D757">
        <v>192</v>
      </c>
      <c r="E757">
        <v>255</v>
      </c>
      <c r="F757">
        <v>0.14199999999999999</v>
      </c>
      <c r="G757" t="s">
        <v>19</v>
      </c>
      <c r="H757">
        <v>0</v>
      </c>
      <c r="I757">
        <v>0.186</v>
      </c>
      <c r="J757" t="s">
        <v>19</v>
      </c>
      <c r="K757">
        <v>0</v>
      </c>
      <c r="L757">
        <v>0.17399999999999999</v>
      </c>
      <c r="M757" t="s">
        <v>19</v>
      </c>
      <c r="N757">
        <v>0</v>
      </c>
      <c r="O757">
        <v>0.23499999999999999</v>
      </c>
      <c r="P757" t="s">
        <v>19</v>
      </c>
      <c r="Q757">
        <v>0</v>
      </c>
      <c r="R757">
        <v>0.39800000000000002</v>
      </c>
      <c r="S757" t="s">
        <v>17</v>
      </c>
      <c r="T757">
        <v>1</v>
      </c>
      <c r="U757">
        <f t="shared" si="23"/>
        <v>0.39800000000000002</v>
      </c>
      <c r="V757">
        <f t="shared" si="24"/>
        <v>1</v>
      </c>
    </row>
    <row r="758" spans="1:22" x14ac:dyDescent="0.2">
      <c r="A758">
        <v>755</v>
      </c>
      <c r="B758" t="s">
        <v>775</v>
      </c>
      <c r="C758" s="15">
        <v>43678</v>
      </c>
      <c r="D758">
        <v>178</v>
      </c>
      <c r="E758">
        <v>242</v>
      </c>
      <c r="F758">
        <v>0.123</v>
      </c>
      <c r="G758" t="s">
        <v>19</v>
      </c>
      <c r="H758">
        <v>0</v>
      </c>
      <c r="I758">
        <v>0.13400000000000001</v>
      </c>
      <c r="J758" t="s">
        <v>19</v>
      </c>
      <c r="K758">
        <v>0</v>
      </c>
      <c r="L758">
        <v>0.16600000000000001</v>
      </c>
      <c r="M758" t="s">
        <v>17</v>
      </c>
      <c r="N758">
        <v>1</v>
      </c>
      <c r="O758">
        <v>0.16900000000000001</v>
      </c>
      <c r="P758" t="s">
        <v>17</v>
      </c>
      <c r="Q758">
        <v>1</v>
      </c>
      <c r="R758">
        <v>0.30199999999999999</v>
      </c>
      <c r="S758" t="s">
        <v>17</v>
      </c>
      <c r="T758">
        <v>1</v>
      </c>
      <c r="U758">
        <f t="shared" si="23"/>
        <v>0.30199999999999999</v>
      </c>
      <c r="V758">
        <f t="shared" si="24"/>
        <v>1</v>
      </c>
    </row>
    <row r="759" spans="1:22" x14ac:dyDescent="0.2">
      <c r="A759">
        <v>756</v>
      </c>
      <c r="B759" t="s">
        <v>776</v>
      </c>
      <c r="C759" s="15">
        <v>43678</v>
      </c>
      <c r="D759">
        <v>178</v>
      </c>
      <c r="E759">
        <v>242</v>
      </c>
      <c r="F759">
        <v>0.123</v>
      </c>
      <c r="G759" t="s">
        <v>19</v>
      </c>
      <c r="H759">
        <v>0</v>
      </c>
      <c r="I759">
        <v>0.127</v>
      </c>
      <c r="J759" t="s">
        <v>19</v>
      </c>
      <c r="K759">
        <v>0</v>
      </c>
      <c r="L759">
        <v>0.193</v>
      </c>
      <c r="M759" t="s">
        <v>17</v>
      </c>
      <c r="N759">
        <v>1</v>
      </c>
      <c r="O759">
        <v>0.17299999999999999</v>
      </c>
      <c r="P759" t="s">
        <v>17</v>
      </c>
      <c r="Q759">
        <v>1</v>
      </c>
      <c r="R759">
        <v>0.28100000000000003</v>
      </c>
      <c r="S759" t="s">
        <v>17</v>
      </c>
      <c r="T759">
        <v>1</v>
      </c>
      <c r="U759">
        <f t="shared" si="23"/>
        <v>0.28100000000000003</v>
      </c>
      <c r="V759">
        <f t="shared" si="24"/>
        <v>1</v>
      </c>
    </row>
    <row r="760" spans="1:22" x14ac:dyDescent="0.2">
      <c r="A760">
        <v>757</v>
      </c>
      <c r="B760" t="s">
        <v>777</v>
      </c>
      <c r="C760" s="15">
        <v>43678</v>
      </c>
      <c r="D760">
        <v>178</v>
      </c>
      <c r="E760">
        <v>242</v>
      </c>
      <c r="F760">
        <v>0.121</v>
      </c>
      <c r="G760" t="s">
        <v>19</v>
      </c>
      <c r="H760">
        <v>0</v>
      </c>
      <c r="I760">
        <v>0.126</v>
      </c>
      <c r="J760" t="s">
        <v>19</v>
      </c>
      <c r="K760">
        <v>0</v>
      </c>
      <c r="L760">
        <v>0.17399999999999999</v>
      </c>
      <c r="M760" t="s">
        <v>17</v>
      </c>
      <c r="N760">
        <v>1</v>
      </c>
      <c r="O760">
        <v>0.17199999999999999</v>
      </c>
      <c r="P760" t="s">
        <v>17</v>
      </c>
      <c r="Q760">
        <v>1</v>
      </c>
      <c r="R760">
        <v>0.28100000000000003</v>
      </c>
      <c r="S760" t="s">
        <v>17</v>
      </c>
      <c r="T760">
        <v>1</v>
      </c>
      <c r="U760">
        <f t="shared" si="23"/>
        <v>0.28100000000000003</v>
      </c>
      <c r="V760">
        <f t="shared" si="24"/>
        <v>1</v>
      </c>
    </row>
    <row r="761" spans="1:22" x14ac:dyDescent="0.2">
      <c r="A761">
        <v>758</v>
      </c>
      <c r="B761" t="s">
        <v>778</v>
      </c>
      <c r="C761" s="15">
        <v>43678</v>
      </c>
      <c r="D761">
        <v>178</v>
      </c>
      <c r="E761">
        <v>242</v>
      </c>
      <c r="F761">
        <v>0.121</v>
      </c>
      <c r="G761" t="s">
        <v>19</v>
      </c>
      <c r="H761">
        <v>0</v>
      </c>
      <c r="I761">
        <v>0.14299999999999999</v>
      </c>
      <c r="J761" t="s">
        <v>19</v>
      </c>
      <c r="K761">
        <v>0</v>
      </c>
      <c r="L761">
        <v>0.187</v>
      </c>
      <c r="M761" t="s">
        <v>17</v>
      </c>
      <c r="N761">
        <v>1</v>
      </c>
      <c r="O761">
        <v>0.17199999999999999</v>
      </c>
      <c r="P761" t="s">
        <v>17</v>
      </c>
      <c r="Q761">
        <v>1</v>
      </c>
      <c r="R761">
        <v>0.30399999999999999</v>
      </c>
      <c r="S761" t="s">
        <v>17</v>
      </c>
      <c r="T761">
        <v>1</v>
      </c>
      <c r="U761">
        <f t="shared" si="23"/>
        <v>0.30399999999999999</v>
      </c>
      <c r="V761">
        <f t="shared" si="24"/>
        <v>1</v>
      </c>
    </row>
    <row r="762" spans="1:22" x14ac:dyDescent="0.2">
      <c r="A762">
        <v>759</v>
      </c>
      <c r="B762" t="s">
        <v>779</v>
      </c>
      <c r="C762" s="15">
        <v>43678</v>
      </c>
      <c r="D762">
        <v>177</v>
      </c>
      <c r="E762">
        <v>241</v>
      </c>
      <c r="F762">
        <v>0.123</v>
      </c>
      <c r="G762" t="s">
        <v>19</v>
      </c>
      <c r="H762">
        <v>0</v>
      </c>
      <c r="I762">
        <v>0.13500000000000001</v>
      </c>
      <c r="J762" t="s">
        <v>19</v>
      </c>
      <c r="K762">
        <v>0</v>
      </c>
      <c r="L762">
        <v>0.16700000000000001</v>
      </c>
      <c r="M762" t="s">
        <v>17</v>
      </c>
      <c r="N762">
        <v>1</v>
      </c>
      <c r="O762">
        <v>0.16300000000000001</v>
      </c>
      <c r="P762" t="s">
        <v>17</v>
      </c>
      <c r="Q762">
        <v>1</v>
      </c>
      <c r="R762">
        <v>0.26500000000000001</v>
      </c>
      <c r="S762" t="s">
        <v>17</v>
      </c>
      <c r="T762">
        <v>1</v>
      </c>
      <c r="U762">
        <f t="shared" si="23"/>
        <v>0.26500000000000001</v>
      </c>
      <c r="V762">
        <f t="shared" si="24"/>
        <v>1</v>
      </c>
    </row>
    <row r="763" spans="1:22" x14ac:dyDescent="0.2">
      <c r="A763">
        <v>760</v>
      </c>
      <c r="B763" t="s">
        <v>780</v>
      </c>
      <c r="C763" s="15">
        <v>43678</v>
      </c>
      <c r="D763">
        <v>177</v>
      </c>
      <c r="E763">
        <v>241</v>
      </c>
      <c r="F763">
        <v>0.12</v>
      </c>
      <c r="G763" t="s">
        <v>19</v>
      </c>
      <c r="H763">
        <v>0</v>
      </c>
      <c r="I763">
        <v>0.123</v>
      </c>
      <c r="J763" t="s">
        <v>19</v>
      </c>
      <c r="K763">
        <v>0</v>
      </c>
      <c r="L763">
        <v>0.15</v>
      </c>
      <c r="M763" t="s">
        <v>17</v>
      </c>
      <c r="N763">
        <v>1</v>
      </c>
      <c r="O763">
        <v>0.157</v>
      </c>
      <c r="P763" t="s">
        <v>17</v>
      </c>
      <c r="Q763">
        <v>1</v>
      </c>
      <c r="R763">
        <v>0.26500000000000001</v>
      </c>
      <c r="S763" t="s">
        <v>17</v>
      </c>
      <c r="T763">
        <v>1</v>
      </c>
      <c r="U763">
        <f t="shared" si="23"/>
        <v>0.26500000000000001</v>
      </c>
      <c r="V763">
        <f t="shared" si="24"/>
        <v>1</v>
      </c>
    </row>
    <row r="764" spans="1:22" x14ac:dyDescent="0.2">
      <c r="A764">
        <v>761</v>
      </c>
      <c r="B764" t="s">
        <v>781</v>
      </c>
      <c r="C764" s="15">
        <v>43678</v>
      </c>
      <c r="D764">
        <v>184</v>
      </c>
      <c r="E764">
        <v>248</v>
      </c>
      <c r="F764">
        <v>0.123</v>
      </c>
      <c r="G764" t="s">
        <v>19</v>
      </c>
      <c r="H764">
        <v>0</v>
      </c>
      <c r="I764">
        <v>0.126</v>
      </c>
      <c r="J764" t="s">
        <v>19</v>
      </c>
      <c r="K764">
        <v>0</v>
      </c>
      <c r="L764">
        <v>0.16900000000000001</v>
      </c>
      <c r="M764" t="s">
        <v>17</v>
      </c>
      <c r="N764">
        <v>1</v>
      </c>
      <c r="O764">
        <v>0.17599999999999999</v>
      </c>
      <c r="P764" t="s">
        <v>17</v>
      </c>
      <c r="Q764">
        <v>1</v>
      </c>
      <c r="R764">
        <v>0.33</v>
      </c>
      <c r="S764" t="s">
        <v>17</v>
      </c>
      <c r="T764">
        <v>1</v>
      </c>
      <c r="U764">
        <f t="shared" si="23"/>
        <v>0.33</v>
      </c>
      <c r="V764">
        <f t="shared" si="24"/>
        <v>1</v>
      </c>
    </row>
    <row r="765" spans="1:22" x14ac:dyDescent="0.2">
      <c r="A765">
        <v>762</v>
      </c>
      <c r="B765" t="s">
        <v>782</v>
      </c>
      <c r="C765" s="15">
        <v>43678</v>
      </c>
      <c r="D765">
        <v>181</v>
      </c>
      <c r="E765">
        <v>245</v>
      </c>
      <c r="F765">
        <v>0.12</v>
      </c>
      <c r="G765" t="s">
        <v>19</v>
      </c>
      <c r="H765">
        <v>0</v>
      </c>
      <c r="I765">
        <v>0.13800000000000001</v>
      </c>
      <c r="J765" t="s">
        <v>19</v>
      </c>
      <c r="K765">
        <v>0</v>
      </c>
      <c r="L765">
        <v>0.222</v>
      </c>
      <c r="M765" t="s">
        <v>17</v>
      </c>
      <c r="N765">
        <v>1</v>
      </c>
      <c r="O765">
        <v>0.17100000000000001</v>
      </c>
      <c r="P765" t="s">
        <v>17</v>
      </c>
      <c r="Q765">
        <v>1</v>
      </c>
      <c r="R765">
        <v>0.373</v>
      </c>
      <c r="S765" t="s">
        <v>17</v>
      </c>
      <c r="T765">
        <v>1</v>
      </c>
      <c r="U765">
        <f t="shared" si="23"/>
        <v>0.373</v>
      </c>
      <c r="V765">
        <f t="shared" si="24"/>
        <v>1</v>
      </c>
    </row>
    <row r="766" spans="1:22" x14ac:dyDescent="0.2">
      <c r="A766">
        <v>763</v>
      </c>
      <c r="B766" t="s">
        <v>783</v>
      </c>
      <c r="C766" s="15">
        <v>43678</v>
      </c>
      <c r="D766">
        <v>178</v>
      </c>
      <c r="E766">
        <v>242</v>
      </c>
      <c r="F766">
        <v>0.121</v>
      </c>
      <c r="G766" t="s">
        <v>19</v>
      </c>
      <c r="H766">
        <v>0</v>
      </c>
      <c r="I766">
        <v>0.13100000000000001</v>
      </c>
      <c r="J766" t="s">
        <v>19</v>
      </c>
      <c r="K766">
        <v>0</v>
      </c>
      <c r="L766">
        <v>0.19400000000000001</v>
      </c>
      <c r="M766" t="s">
        <v>17</v>
      </c>
      <c r="N766">
        <v>1</v>
      </c>
      <c r="O766">
        <v>0.191</v>
      </c>
      <c r="P766" t="s">
        <v>17</v>
      </c>
      <c r="Q766">
        <v>1</v>
      </c>
      <c r="R766">
        <v>0.27900000000000003</v>
      </c>
      <c r="S766" t="s">
        <v>17</v>
      </c>
      <c r="T766">
        <v>1</v>
      </c>
      <c r="U766">
        <f t="shared" si="23"/>
        <v>0.27900000000000003</v>
      </c>
      <c r="V766">
        <f t="shared" si="24"/>
        <v>1</v>
      </c>
    </row>
    <row r="767" spans="1:22" x14ac:dyDescent="0.2">
      <c r="A767">
        <v>764</v>
      </c>
      <c r="B767" t="s">
        <v>784</v>
      </c>
      <c r="C767" s="15">
        <v>43678</v>
      </c>
      <c r="D767">
        <v>177</v>
      </c>
      <c r="E767">
        <v>241</v>
      </c>
      <c r="F767">
        <v>0.12</v>
      </c>
      <c r="G767" t="s">
        <v>19</v>
      </c>
      <c r="H767">
        <v>0</v>
      </c>
      <c r="I767">
        <v>0.12</v>
      </c>
      <c r="J767" t="s">
        <v>19</v>
      </c>
      <c r="K767">
        <v>0</v>
      </c>
      <c r="L767">
        <v>0.17199999999999999</v>
      </c>
      <c r="M767" t="s">
        <v>17</v>
      </c>
      <c r="N767">
        <v>1</v>
      </c>
      <c r="O767">
        <v>0.153</v>
      </c>
      <c r="P767" t="s">
        <v>17</v>
      </c>
      <c r="Q767">
        <v>1</v>
      </c>
      <c r="R767">
        <v>0.26400000000000001</v>
      </c>
      <c r="S767" t="s">
        <v>17</v>
      </c>
      <c r="T767">
        <v>1</v>
      </c>
      <c r="U767">
        <f t="shared" si="23"/>
        <v>0.26400000000000001</v>
      </c>
      <c r="V767">
        <f t="shared" si="24"/>
        <v>1</v>
      </c>
    </row>
    <row r="768" spans="1:22" x14ac:dyDescent="0.2">
      <c r="A768">
        <v>765</v>
      </c>
      <c r="B768" t="s">
        <v>785</v>
      </c>
      <c r="C768" s="15">
        <v>43678</v>
      </c>
      <c r="D768">
        <v>177</v>
      </c>
      <c r="E768">
        <v>241</v>
      </c>
      <c r="F768">
        <v>0.12</v>
      </c>
      <c r="G768" t="s">
        <v>19</v>
      </c>
      <c r="H768">
        <v>0</v>
      </c>
      <c r="I768">
        <v>0.13200000000000001</v>
      </c>
      <c r="J768" t="s">
        <v>19</v>
      </c>
      <c r="K768">
        <v>0</v>
      </c>
      <c r="L768">
        <v>0.17399999999999999</v>
      </c>
      <c r="M768" t="s">
        <v>17</v>
      </c>
      <c r="N768">
        <v>1</v>
      </c>
      <c r="O768">
        <v>0.157</v>
      </c>
      <c r="P768" t="s">
        <v>17</v>
      </c>
      <c r="Q768">
        <v>1</v>
      </c>
      <c r="R768">
        <v>0.28899999999999998</v>
      </c>
      <c r="S768" t="s">
        <v>17</v>
      </c>
      <c r="T768">
        <v>1</v>
      </c>
      <c r="U768">
        <f t="shared" si="23"/>
        <v>0.28899999999999998</v>
      </c>
      <c r="V768">
        <f t="shared" si="24"/>
        <v>1</v>
      </c>
    </row>
    <row r="769" spans="1:22" x14ac:dyDescent="0.2">
      <c r="A769">
        <v>766</v>
      </c>
      <c r="B769" t="s">
        <v>786</v>
      </c>
      <c r="C769" s="15">
        <v>43678</v>
      </c>
      <c r="D769">
        <v>177</v>
      </c>
      <c r="E769">
        <v>241</v>
      </c>
      <c r="F769">
        <v>0.11799999999999999</v>
      </c>
      <c r="G769" t="s">
        <v>19</v>
      </c>
      <c r="H769">
        <v>0</v>
      </c>
      <c r="I769">
        <v>0.122</v>
      </c>
      <c r="J769" t="s">
        <v>19</v>
      </c>
      <c r="K769">
        <v>0</v>
      </c>
      <c r="L769">
        <v>0.14899999999999999</v>
      </c>
      <c r="M769" t="s">
        <v>17</v>
      </c>
      <c r="N769">
        <v>1</v>
      </c>
      <c r="O769">
        <v>0.20699999999999999</v>
      </c>
      <c r="P769" t="s">
        <v>17</v>
      </c>
      <c r="Q769">
        <v>1</v>
      </c>
      <c r="R769">
        <v>0.26500000000000001</v>
      </c>
      <c r="S769" t="s">
        <v>17</v>
      </c>
      <c r="T769">
        <v>1</v>
      </c>
      <c r="U769">
        <f t="shared" si="23"/>
        <v>0.26500000000000001</v>
      </c>
      <c r="V769">
        <f t="shared" si="24"/>
        <v>1</v>
      </c>
    </row>
    <row r="770" spans="1:22" x14ac:dyDescent="0.2">
      <c r="A770">
        <v>767</v>
      </c>
      <c r="B770" t="s">
        <v>787</v>
      </c>
      <c r="C770" s="15">
        <v>43678</v>
      </c>
      <c r="D770">
        <v>181</v>
      </c>
      <c r="E770">
        <v>245</v>
      </c>
      <c r="F770">
        <v>0.123</v>
      </c>
      <c r="G770" t="s">
        <v>19</v>
      </c>
      <c r="H770">
        <v>0</v>
      </c>
      <c r="I770">
        <v>0.14199999999999999</v>
      </c>
      <c r="J770" t="s">
        <v>19</v>
      </c>
      <c r="K770">
        <v>0</v>
      </c>
      <c r="L770">
        <v>0.19800000000000001</v>
      </c>
      <c r="M770" t="s">
        <v>17</v>
      </c>
      <c r="N770">
        <v>1</v>
      </c>
      <c r="O770">
        <v>0.17799999999999999</v>
      </c>
      <c r="P770" t="s">
        <v>17</v>
      </c>
      <c r="Q770">
        <v>1</v>
      </c>
      <c r="R770">
        <v>0.35199999999999998</v>
      </c>
      <c r="S770" t="s">
        <v>17</v>
      </c>
      <c r="T770">
        <v>1</v>
      </c>
      <c r="U770">
        <f t="shared" si="23"/>
        <v>0.35199999999999998</v>
      </c>
      <c r="V770">
        <f t="shared" si="24"/>
        <v>1</v>
      </c>
    </row>
    <row r="771" spans="1:22" x14ac:dyDescent="0.2">
      <c r="A771">
        <v>768</v>
      </c>
      <c r="B771" t="s">
        <v>788</v>
      </c>
      <c r="C771" s="15">
        <v>43678</v>
      </c>
      <c r="D771">
        <v>184</v>
      </c>
      <c r="E771">
        <v>249</v>
      </c>
      <c r="F771">
        <v>0.123</v>
      </c>
      <c r="G771" t="s">
        <v>19</v>
      </c>
      <c r="H771">
        <v>0</v>
      </c>
      <c r="I771">
        <v>0.14699999999999999</v>
      </c>
      <c r="J771" t="s">
        <v>19</v>
      </c>
      <c r="K771">
        <v>0</v>
      </c>
      <c r="L771">
        <v>0.17100000000000001</v>
      </c>
      <c r="M771" t="s">
        <v>17</v>
      </c>
      <c r="N771">
        <v>1</v>
      </c>
      <c r="O771">
        <v>0.17799999999999999</v>
      </c>
      <c r="P771" t="s">
        <v>17</v>
      </c>
      <c r="Q771">
        <v>1</v>
      </c>
      <c r="R771">
        <v>0.371</v>
      </c>
      <c r="S771" t="s">
        <v>17</v>
      </c>
      <c r="T771">
        <v>1</v>
      </c>
      <c r="U771">
        <f t="shared" ref="U771:U834" si="25">IF(OR($M771 &lt;&gt; "SOUND", $J771&lt;&gt; "SOUND", $G771 &lt;&gt; "SOUND", $P771 &lt;&gt; "SOUND", $S771 &lt;&gt; "SOUND"), R771, "-")</f>
        <v>0.371</v>
      </c>
      <c r="V771">
        <f t="shared" ref="V771:V834" si="26">IF(OR($M771 &lt;&gt; "SOUND", $J771&lt;&gt; "SOUND", $G771 &lt;&gt; "SOUND", $P771 &lt;&gt; "SOUND", $S771 &lt;&gt; "SOUND"), T771, "-")</f>
        <v>1</v>
      </c>
    </row>
    <row r="772" spans="1:22" x14ac:dyDescent="0.2">
      <c r="A772">
        <v>769</v>
      </c>
      <c r="B772" t="s">
        <v>789</v>
      </c>
      <c r="C772" s="15">
        <v>43678</v>
      </c>
      <c r="D772">
        <v>183</v>
      </c>
      <c r="E772">
        <v>247</v>
      </c>
      <c r="F772">
        <v>0.123</v>
      </c>
      <c r="G772" t="s">
        <v>19</v>
      </c>
      <c r="H772">
        <v>0</v>
      </c>
      <c r="I772">
        <v>0.127</v>
      </c>
      <c r="J772" t="s">
        <v>19</v>
      </c>
      <c r="K772">
        <v>0</v>
      </c>
      <c r="L772">
        <v>0.16900000000000001</v>
      </c>
      <c r="M772" t="s">
        <v>17</v>
      </c>
      <c r="N772">
        <v>1</v>
      </c>
      <c r="O772">
        <v>0.17100000000000001</v>
      </c>
      <c r="P772" t="s">
        <v>17</v>
      </c>
      <c r="Q772">
        <v>1</v>
      </c>
      <c r="R772">
        <v>0.36799999999999999</v>
      </c>
      <c r="S772" t="s">
        <v>17</v>
      </c>
      <c r="T772">
        <v>1</v>
      </c>
      <c r="U772">
        <f t="shared" si="25"/>
        <v>0.36799999999999999</v>
      </c>
      <c r="V772">
        <f t="shared" si="26"/>
        <v>1</v>
      </c>
    </row>
    <row r="773" spans="1:22" x14ac:dyDescent="0.2">
      <c r="A773">
        <v>770</v>
      </c>
      <c r="B773" t="s">
        <v>790</v>
      </c>
      <c r="C773" s="15">
        <v>43678</v>
      </c>
      <c r="D773">
        <v>182</v>
      </c>
      <c r="E773">
        <v>246</v>
      </c>
      <c r="F773">
        <v>0.12</v>
      </c>
      <c r="G773" t="s">
        <v>19</v>
      </c>
      <c r="H773">
        <v>0</v>
      </c>
      <c r="I773">
        <v>0.14299999999999999</v>
      </c>
      <c r="J773" t="s">
        <v>19</v>
      </c>
      <c r="K773">
        <v>0</v>
      </c>
      <c r="L773">
        <v>0.153</v>
      </c>
      <c r="M773" t="s">
        <v>17</v>
      </c>
      <c r="N773">
        <v>1</v>
      </c>
      <c r="O773">
        <v>0.18</v>
      </c>
      <c r="P773" t="s">
        <v>17</v>
      </c>
      <c r="Q773">
        <v>1</v>
      </c>
      <c r="R773">
        <v>0.34899999999999998</v>
      </c>
      <c r="S773" t="s">
        <v>17</v>
      </c>
      <c r="T773">
        <v>1</v>
      </c>
      <c r="U773">
        <f t="shared" si="25"/>
        <v>0.34899999999999998</v>
      </c>
      <c r="V773">
        <f t="shared" si="26"/>
        <v>1</v>
      </c>
    </row>
    <row r="774" spans="1:22" x14ac:dyDescent="0.2">
      <c r="A774">
        <v>771</v>
      </c>
      <c r="B774" t="s">
        <v>791</v>
      </c>
      <c r="C774" s="15">
        <v>43678</v>
      </c>
      <c r="D774">
        <v>177</v>
      </c>
      <c r="E774">
        <v>241</v>
      </c>
      <c r="F774">
        <v>0.12</v>
      </c>
      <c r="G774" t="s">
        <v>19</v>
      </c>
      <c r="H774">
        <v>0</v>
      </c>
      <c r="I774">
        <v>0.13700000000000001</v>
      </c>
      <c r="J774" t="s">
        <v>19</v>
      </c>
      <c r="K774">
        <v>0</v>
      </c>
      <c r="L774">
        <v>0.187</v>
      </c>
      <c r="M774" t="s">
        <v>17</v>
      </c>
      <c r="N774">
        <v>1</v>
      </c>
      <c r="O774">
        <v>0.16500000000000001</v>
      </c>
      <c r="P774" t="s">
        <v>17</v>
      </c>
      <c r="Q774">
        <v>1</v>
      </c>
      <c r="R774">
        <v>0.28699999999999998</v>
      </c>
      <c r="S774" t="s">
        <v>17</v>
      </c>
      <c r="T774">
        <v>1</v>
      </c>
      <c r="U774">
        <f t="shared" si="25"/>
        <v>0.28699999999999998</v>
      </c>
      <c r="V774">
        <f t="shared" si="26"/>
        <v>1</v>
      </c>
    </row>
    <row r="775" spans="1:22" x14ac:dyDescent="0.2">
      <c r="A775">
        <v>772</v>
      </c>
      <c r="B775" t="s">
        <v>792</v>
      </c>
      <c r="C775" s="15">
        <v>43678</v>
      </c>
      <c r="D775">
        <v>178</v>
      </c>
      <c r="E775">
        <v>243</v>
      </c>
      <c r="F775">
        <v>0.12</v>
      </c>
      <c r="G775" t="s">
        <v>19</v>
      </c>
      <c r="H775">
        <v>0</v>
      </c>
      <c r="I775">
        <v>0.121</v>
      </c>
      <c r="J775" t="s">
        <v>19</v>
      </c>
      <c r="K775">
        <v>0</v>
      </c>
      <c r="L775">
        <v>0.15</v>
      </c>
      <c r="M775" t="s">
        <v>17</v>
      </c>
      <c r="N775">
        <v>1</v>
      </c>
      <c r="O775">
        <v>0.16800000000000001</v>
      </c>
      <c r="P775" t="s">
        <v>17</v>
      </c>
      <c r="Q775">
        <v>1</v>
      </c>
      <c r="R775">
        <v>0.307</v>
      </c>
      <c r="S775" t="s">
        <v>17</v>
      </c>
      <c r="T775">
        <v>1</v>
      </c>
      <c r="U775">
        <f t="shared" si="25"/>
        <v>0.307</v>
      </c>
      <c r="V775">
        <f t="shared" si="26"/>
        <v>1</v>
      </c>
    </row>
    <row r="776" spans="1:22" x14ac:dyDescent="0.2">
      <c r="A776">
        <v>773</v>
      </c>
      <c r="B776" t="s">
        <v>793</v>
      </c>
      <c r="C776" s="15">
        <v>43678</v>
      </c>
      <c r="D776">
        <v>182</v>
      </c>
      <c r="E776">
        <v>246</v>
      </c>
      <c r="F776">
        <v>0.12</v>
      </c>
      <c r="G776" t="s">
        <v>19</v>
      </c>
      <c r="H776">
        <v>0</v>
      </c>
      <c r="I776">
        <v>0.128</v>
      </c>
      <c r="J776" t="s">
        <v>19</v>
      </c>
      <c r="K776">
        <v>0</v>
      </c>
      <c r="L776">
        <v>0.23799999999999999</v>
      </c>
      <c r="M776" t="s">
        <v>17</v>
      </c>
      <c r="N776">
        <v>1</v>
      </c>
      <c r="O776">
        <v>0.24199999999999999</v>
      </c>
      <c r="P776" t="s">
        <v>17</v>
      </c>
      <c r="Q776">
        <v>1</v>
      </c>
      <c r="R776">
        <v>0.60799999999999998</v>
      </c>
      <c r="S776" t="s">
        <v>17</v>
      </c>
      <c r="T776">
        <v>1</v>
      </c>
      <c r="U776">
        <f t="shared" si="25"/>
        <v>0.60799999999999998</v>
      </c>
      <c r="V776">
        <f t="shared" si="26"/>
        <v>1</v>
      </c>
    </row>
    <row r="777" spans="1:22" x14ac:dyDescent="0.2">
      <c r="A777">
        <v>774</v>
      </c>
      <c r="B777" t="s">
        <v>794</v>
      </c>
      <c r="C777" s="15">
        <v>43678</v>
      </c>
      <c r="D777">
        <v>181</v>
      </c>
      <c r="E777">
        <v>245</v>
      </c>
      <c r="F777">
        <v>0.12</v>
      </c>
      <c r="G777" t="s">
        <v>19</v>
      </c>
      <c r="H777">
        <v>0</v>
      </c>
      <c r="I777">
        <v>0.122</v>
      </c>
      <c r="J777" t="s">
        <v>19</v>
      </c>
      <c r="K777">
        <v>0</v>
      </c>
      <c r="L777">
        <v>0.183</v>
      </c>
      <c r="M777" t="s">
        <v>17</v>
      </c>
      <c r="N777">
        <v>1</v>
      </c>
      <c r="O777">
        <v>0.191</v>
      </c>
      <c r="P777" t="s">
        <v>17</v>
      </c>
      <c r="Q777">
        <v>1</v>
      </c>
      <c r="R777">
        <v>0.502</v>
      </c>
      <c r="S777" t="s">
        <v>17</v>
      </c>
      <c r="T777">
        <v>1</v>
      </c>
      <c r="U777">
        <f t="shared" si="25"/>
        <v>0.502</v>
      </c>
      <c r="V777">
        <f t="shared" si="26"/>
        <v>1</v>
      </c>
    </row>
    <row r="778" spans="1:22" x14ac:dyDescent="0.2">
      <c r="A778">
        <v>775</v>
      </c>
      <c r="B778" t="s">
        <v>795</v>
      </c>
      <c r="C778" s="15">
        <v>43678</v>
      </c>
      <c r="D778">
        <v>181</v>
      </c>
      <c r="E778">
        <v>245</v>
      </c>
      <c r="F778">
        <v>0.12</v>
      </c>
      <c r="G778" t="s">
        <v>19</v>
      </c>
      <c r="H778">
        <v>0</v>
      </c>
      <c r="I778">
        <v>0.14399999999999999</v>
      </c>
      <c r="J778" t="s">
        <v>19</v>
      </c>
      <c r="K778">
        <v>0</v>
      </c>
      <c r="L778">
        <v>0.23300000000000001</v>
      </c>
      <c r="M778" t="s">
        <v>17</v>
      </c>
      <c r="N778">
        <v>1</v>
      </c>
      <c r="O778">
        <v>0.187</v>
      </c>
      <c r="P778" t="s">
        <v>17</v>
      </c>
      <c r="Q778">
        <v>1</v>
      </c>
      <c r="R778">
        <v>0.47699999999999998</v>
      </c>
      <c r="S778" t="s">
        <v>17</v>
      </c>
      <c r="T778">
        <v>1</v>
      </c>
      <c r="U778">
        <f t="shared" si="25"/>
        <v>0.47699999999999998</v>
      </c>
      <c r="V778">
        <f t="shared" si="26"/>
        <v>1</v>
      </c>
    </row>
    <row r="779" spans="1:22" x14ac:dyDescent="0.2">
      <c r="A779">
        <v>776</v>
      </c>
      <c r="B779" t="s">
        <v>796</v>
      </c>
      <c r="C779" s="15">
        <v>43678</v>
      </c>
      <c r="D779">
        <v>183</v>
      </c>
      <c r="E779">
        <v>247</v>
      </c>
      <c r="F779">
        <v>0.12</v>
      </c>
      <c r="G779" t="s">
        <v>19</v>
      </c>
      <c r="H779">
        <v>0</v>
      </c>
      <c r="I779">
        <v>0.14599999999999999</v>
      </c>
      <c r="J779" t="s">
        <v>19</v>
      </c>
      <c r="K779">
        <v>0</v>
      </c>
      <c r="L779">
        <v>0.17499999999999999</v>
      </c>
      <c r="M779" t="s">
        <v>17</v>
      </c>
      <c r="N779">
        <v>1</v>
      </c>
      <c r="O779">
        <v>0.22500000000000001</v>
      </c>
      <c r="P779" t="s">
        <v>17</v>
      </c>
      <c r="Q779">
        <v>1</v>
      </c>
      <c r="R779">
        <v>0.43099999999999999</v>
      </c>
      <c r="S779" t="s">
        <v>17</v>
      </c>
      <c r="T779">
        <v>1</v>
      </c>
      <c r="U779">
        <f t="shared" si="25"/>
        <v>0.43099999999999999</v>
      </c>
      <c r="V779">
        <f t="shared" si="26"/>
        <v>1</v>
      </c>
    </row>
    <row r="780" spans="1:22" x14ac:dyDescent="0.2">
      <c r="A780">
        <v>777</v>
      </c>
      <c r="B780" t="s">
        <v>797</v>
      </c>
      <c r="C780" s="15">
        <v>43678</v>
      </c>
      <c r="D780">
        <v>184</v>
      </c>
      <c r="E780">
        <v>247</v>
      </c>
      <c r="F780">
        <v>0.121</v>
      </c>
      <c r="G780" t="s">
        <v>19</v>
      </c>
      <c r="H780">
        <v>0</v>
      </c>
      <c r="I780">
        <v>0.125</v>
      </c>
      <c r="J780" t="s">
        <v>19</v>
      </c>
      <c r="K780">
        <v>0</v>
      </c>
      <c r="L780">
        <v>0.17699999999999999</v>
      </c>
      <c r="M780" t="s">
        <v>17</v>
      </c>
      <c r="N780">
        <v>1</v>
      </c>
      <c r="O780">
        <v>0.20100000000000001</v>
      </c>
      <c r="P780" t="s">
        <v>17</v>
      </c>
      <c r="Q780">
        <v>1</v>
      </c>
      <c r="R780">
        <v>0.56499999999999995</v>
      </c>
      <c r="S780" t="s">
        <v>17</v>
      </c>
      <c r="T780">
        <v>1</v>
      </c>
      <c r="U780">
        <f t="shared" si="25"/>
        <v>0.56499999999999995</v>
      </c>
      <c r="V780">
        <f t="shared" si="26"/>
        <v>1</v>
      </c>
    </row>
    <row r="781" spans="1:22" x14ac:dyDescent="0.2">
      <c r="A781">
        <v>778</v>
      </c>
      <c r="B781" t="s">
        <v>798</v>
      </c>
      <c r="C781" s="15">
        <v>43678</v>
      </c>
      <c r="D781">
        <v>183</v>
      </c>
      <c r="E781">
        <v>248</v>
      </c>
      <c r="F781">
        <v>0.11899999999999999</v>
      </c>
      <c r="G781" t="s">
        <v>19</v>
      </c>
      <c r="H781">
        <v>0</v>
      </c>
      <c r="I781">
        <v>0.13500000000000001</v>
      </c>
      <c r="J781" t="s">
        <v>19</v>
      </c>
      <c r="K781">
        <v>0</v>
      </c>
      <c r="L781">
        <v>0.17499999999999999</v>
      </c>
      <c r="M781" t="s">
        <v>17</v>
      </c>
      <c r="N781">
        <v>1</v>
      </c>
      <c r="O781">
        <v>0.253</v>
      </c>
      <c r="P781" t="s">
        <v>17</v>
      </c>
      <c r="Q781">
        <v>1</v>
      </c>
      <c r="R781">
        <v>0.47099999999999997</v>
      </c>
      <c r="S781" t="s">
        <v>17</v>
      </c>
      <c r="T781">
        <v>1</v>
      </c>
      <c r="U781">
        <f t="shared" si="25"/>
        <v>0.47099999999999997</v>
      </c>
      <c r="V781">
        <f t="shared" si="26"/>
        <v>1</v>
      </c>
    </row>
    <row r="782" spans="1:22" x14ac:dyDescent="0.2">
      <c r="A782">
        <v>779</v>
      </c>
      <c r="B782" t="s">
        <v>799</v>
      </c>
      <c r="C782" s="15">
        <v>43678</v>
      </c>
      <c r="D782">
        <v>183</v>
      </c>
      <c r="E782">
        <v>246</v>
      </c>
      <c r="F782">
        <v>0.13900000000000001</v>
      </c>
      <c r="G782" t="s">
        <v>19</v>
      </c>
      <c r="H782">
        <v>0</v>
      </c>
      <c r="I782">
        <v>0.126</v>
      </c>
      <c r="J782" t="s">
        <v>19</v>
      </c>
      <c r="K782">
        <v>0</v>
      </c>
      <c r="L782">
        <v>0.19600000000000001</v>
      </c>
      <c r="M782" t="s">
        <v>17</v>
      </c>
      <c r="N782">
        <v>1</v>
      </c>
      <c r="O782">
        <v>0.16500000000000001</v>
      </c>
      <c r="P782" t="s">
        <v>17</v>
      </c>
      <c r="Q782">
        <v>1</v>
      </c>
      <c r="R782">
        <v>0.28599999999999998</v>
      </c>
      <c r="S782" t="s">
        <v>17</v>
      </c>
      <c r="T782">
        <v>1</v>
      </c>
      <c r="U782">
        <f t="shared" si="25"/>
        <v>0.28599999999999998</v>
      </c>
      <c r="V782">
        <f t="shared" si="26"/>
        <v>1</v>
      </c>
    </row>
    <row r="783" spans="1:22" x14ac:dyDescent="0.2">
      <c r="A783">
        <v>780</v>
      </c>
      <c r="B783" t="s">
        <v>800</v>
      </c>
      <c r="C783" s="15">
        <v>43678</v>
      </c>
      <c r="D783">
        <v>193</v>
      </c>
      <c r="E783">
        <v>255</v>
      </c>
      <c r="F783">
        <v>0.121</v>
      </c>
      <c r="G783" t="s">
        <v>19</v>
      </c>
      <c r="H783">
        <v>0</v>
      </c>
      <c r="I783">
        <v>0.123</v>
      </c>
      <c r="J783" t="s">
        <v>19</v>
      </c>
      <c r="K783">
        <v>0</v>
      </c>
      <c r="L783">
        <v>0.2</v>
      </c>
      <c r="M783" t="s">
        <v>19</v>
      </c>
      <c r="N783">
        <v>0</v>
      </c>
      <c r="O783">
        <v>0.16200000000000001</v>
      </c>
      <c r="P783" t="s">
        <v>19</v>
      </c>
      <c r="Q783">
        <v>0</v>
      </c>
      <c r="R783">
        <v>0.442</v>
      </c>
      <c r="S783" t="s">
        <v>17</v>
      </c>
      <c r="T783">
        <v>1</v>
      </c>
      <c r="U783">
        <f t="shared" si="25"/>
        <v>0.442</v>
      </c>
      <c r="V783">
        <f t="shared" si="26"/>
        <v>1</v>
      </c>
    </row>
    <row r="784" spans="1:22" x14ac:dyDescent="0.2">
      <c r="A784">
        <v>781</v>
      </c>
      <c r="B784" t="s">
        <v>801</v>
      </c>
      <c r="C784" s="15">
        <v>43678</v>
      </c>
      <c r="D784">
        <v>181</v>
      </c>
      <c r="E784">
        <v>245</v>
      </c>
      <c r="F784">
        <v>0.13700000000000001</v>
      </c>
      <c r="G784" t="s">
        <v>19</v>
      </c>
      <c r="H784">
        <v>0</v>
      </c>
      <c r="I784">
        <v>0.124</v>
      </c>
      <c r="J784" t="s">
        <v>19</v>
      </c>
      <c r="K784">
        <v>0</v>
      </c>
      <c r="L784">
        <v>0.20300000000000001</v>
      </c>
      <c r="M784" t="s">
        <v>17</v>
      </c>
      <c r="N784">
        <v>1</v>
      </c>
      <c r="O784">
        <v>0.18</v>
      </c>
      <c r="P784" t="s">
        <v>17</v>
      </c>
      <c r="Q784">
        <v>1</v>
      </c>
      <c r="R784">
        <v>0.36699999999999999</v>
      </c>
      <c r="S784" t="s">
        <v>17</v>
      </c>
      <c r="T784">
        <v>1</v>
      </c>
      <c r="U784">
        <f t="shared" si="25"/>
        <v>0.36699999999999999</v>
      </c>
      <c r="V784">
        <f t="shared" si="26"/>
        <v>1</v>
      </c>
    </row>
    <row r="785" spans="1:22" x14ac:dyDescent="0.2">
      <c r="A785">
        <v>782</v>
      </c>
      <c r="B785" t="s">
        <v>802</v>
      </c>
      <c r="C785" s="15">
        <v>43678</v>
      </c>
      <c r="D785">
        <v>198</v>
      </c>
      <c r="E785">
        <v>261</v>
      </c>
      <c r="F785">
        <v>0.11700000000000001</v>
      </c>
      <c r="G785" t="s">
        <v>19</v>
      </c>
      <c r="H785">
        <v>0</v>
      </c>
      <c r="I785">
        <v>0.15</v>
      </c>
      <c r="J785" t="s">
        <v>19</v>
      </c>
      <c r="K785">
        <v>0</v>
      </c>
      <c r="L785">
        <v>0.21299999999999999</v>
      </c>
      <c r="M785" t="s">
        <v>17</v>
      </c>
      <c r="N785">
        <v>1</v>
      </c>
      <c r="O785">
        <v>0.223</v>
      </c>
      <c r="P785" t="s">
        <v>17</v>
      </c>
      <c r="Q785">
        <v>1</v>
      </c>
      <c r="R785">
        <v>0.46200000000000002</v>
      </c>
      <c r="S785" t="s">
        <v>17</v>
      </c>
      <c r="T785">
        <v>1</v>
      </c>
      <c r="U785">
        <f t="shared" si="25"/>
        <v>0.46200000000000002</v>
      </c>
      <c r="V785">
        <f t="shared" si="26"/>
        <v>1</v>
      </c>
    </row>
    <row r="786" spans="1:22" x14ac:dyDescent="0.2">
      <c r="A786">
        <v>783</v>
      </c>
      <c r="B786" t="s">
        <v>803</v>
      </c>
      <c r="C786" s="15">
        <v>43678</v>
      </c>
      <c r="D786">
        <v>195</v>
      </c>
      <c r="E786">
        <v>258</v>
      </c>
      <c r="F786">
        <v>0.123</v>
      </c>
      <c r="G786" t="s">
        <v>19</v>
      </c>
      <c r="H786">
        <v>0</v>
      </c>
      <c r="I786">
        <v>0.13</v>
      </c>
      <c r="J786" t="s">
        <v>19</v>
      </c>
      <c r="K786">
        <v>0</v>
      </c>
      <c r="L786">
        <v>0.22500000000000001</v>
      </c>
      <c r="M786" t="s">
        <v>19</v>
      </c>
      <c r="N786">
        <v>0</v>
      </c>
      <c r="O786">
        <v>0.23400000000000001</v>
      </c>
      <c r="P786" t="s">
        <v>19</v>
      </c>
      <c r="Q786">
        <v>0</v>
      </c>
      <c r="R786">
        <v>0.40500000000000003</v>
      </c>
      <c r="S786" t="s">
        <v>17</v>
      </c>
      <c r="T786">
        <v>1</v>
      </c>
      <c r="U786">
        <f t="shared" si="25"/>
        <v>0.40500000000000003</v>
      </c>
      <c r="V786">
        <f t="shared" si="26"/>
        <v>1</v>
      </c>
    </row>
    <row r="787" spans="1:22" x14ac:dyDescent="0.2">
      <c r="A787">
        <v>784</v>
      </c>
      <c r="B787" t="s">
        <v>804</v>
      </c>
      <c r="C787" s="15">
        <v>43678</v>
      </c>
      <c r="D787">
        <v>197</v>
      </c>
      <c r="E787">
        <v>259</v>
      </c>
      <c r="F787">
        <v>0.121</v>
      </c>
      <c r="G787" t="s">
        <v>19</v>
      </c>
      <c r="H787">
        <v>0</v>
      </c>
      <c r="I787">
        <v>0.13100000000000001</v>
      </c>
      <c r="J787" t="s">
        <v>19</v>
      </c>
      <c r="K787">
        <v>0</v>
      </c>
      <c r="L787">
        <v>0.2</v>
      </c>
      <c r="M787" t="s">
        <v>19</v>
      </c>
      <c r="N787">
        <v>0</v>
      </c>
      <c r="O787">
        <v>0.24399999999999999</v>
      </c>
      <c r="P787" t="s">
        <v>19</v>
      </c>
      <c r="Q787">
        <v>0</v>
      </c>
      <c r="R787">
        <v>0.39800000000000002</v>
      </c>
      <c r="S787" t="s">
        <v>17</v>
      </c>
      <c r="T787">
        <v>1</v>
      </c>
      <c r="U787">
        <f t="shared" si="25"/>
        <v>0.39800000000000002</v>
      </c>
      <c r="V787">
        <f t="shared" si="26"/>
        <v>1</v>
      </c>
    </row>
    <row r="788" spans="1:22" x14ac:dyDescent="0.2">
      <c r="A788">
        <v>785</v>
      </c>
      <c r="B788" t="s">
        <v>805</v>
      </c>
      <c r="C788" s="15">
        <v>43678</v>
      </c>
      <c r="D788">
        <v>191</v>
      </c>
      <c r="E788">
        <v>254</v>
      </c>
      <c r="F788">
        <v>0.125</v>
      </c>
      <c r="G788" t="s">
        <v>19</v>
      </c>
      <c r="H788">
        <v>0</v>
      </c>
      <c r="I788">
        <v>0.13600000000000001</v>
      </c>
      <c r="J788" t="s">
        <v>19</v>
      </c>
      <c r="K788">
        <v>0</v>
      </c>
      <c r="L788">
        <v>0.23300000000000001</v>
      </c>
      <c r="M788" t="s">
        <v>19</v>
      </c>
      <c r="N788">
        <v>0</v>
      </c>
      <c r="O788">
        <v>0.26</v>
      </c>
      <c r="P788" t="s">
        <v>19</v>
      </c>
      <c r="Q788">
        <v>0</v>
      </c>
      <c r="R788">
        <v>0.39300000000000002</v>
      </c>
      <c r="S788" t="s">
        <v>17</v>
      </c>
      <c r="T788">
        <v>1</v>
      </c>
      <c r="U788">
        <f t="shared" si="25"/>
        <v>0.39300000000000002</v>
      </c>
      <c r="V788">
        <f t="shared" si="26"/>
        <v>1</v>
      </c>
    </row>
    <row r="789" spans="1:22" x14ac:dyDescent="0.2">
      <c r="A789">
        <v>786</v>
      </c>
      <c r="B789" t="s">
        <v>806</v>
      </c>
      <c r="C789" s="15">
        <v>43678</v>
      </c>
      <c r="D789">
        <v>194</v>
      </c>
      <c r="E789">
        <v>257</v>
      </c>
      <c r="F789">
        <v>0.124</v>
      </c>
      <c r="G789" t="s">
        <v>19</v>
      </c>
      <c r="H789">
        <v>0</v>
      </c>
      <c r="I789">
        <v>0.152</v>
      </c>
      <c r="J789" t="s">
        <v>19</v>
      </c>
      <c r="K789">
        <v>0</v>
      </c>
      <c r="L789">
        <v>0.247</v>
      </c>
      <c r="M789" t="s">
        <v>19</v>
      </c>
      <c r="N789">
        <v>0</v>
      </c>
      <c r="O789">
        <v>0.313</v>
      </c>
      <c r="P789" t="s">
        <v>19</v>
      </c>
      <c r="Q789">
        <v>0</v>
      </c>
      <c r="R789">
        <v>0.49</v>
      </c>
      <c r="S789" t="s">
        <v>17</v>
      </c>
      <c r="T789">
        <v>1</v>
      </c>
      <c r="U789">
        <f t="shared" si="25"/>
        <v>0.49</v>
      </c>
      <c r="V789">
        <f t="shared" si="26"/>
        <v>1</v>
      </c>
    </row>
    <row r="790" spans="1:22" x14ac:dyDescent="0.2">
      <c r="A790">
        <v>787</v>
      </c>
      <c r="B790" t="s">
        <v>807</v>
      </c>
      <c r="C790" s="15">
        <v>43678</v>
      </c>
      <c r="D790">
        <v>197</v>
      </c>
      <c r="E790">
        <v>259</v>
      </c>
      <c r="F790">
        <v>0.123</v>
      </c>
      <c r="G790" t="s">
        <v>19</v>
      </c>
      <c r="H790">
        <v>0</v>
      </c>
      <c r="I790">
        <v>0.128</v>
      </c>
      <c r="J790" t="s">
        <v>19</v>
      </c>
      <c r="K790">
        <v>0</v>
      </c>
      <c r="L790">
        <v>0.187</v>
      </c>
      <c r="M790" t="s">
        <v>19</v>
      </c>
      <c r="N790">
        <v>0</v>
      </c>
      <c r="O790">
        <v>0.255</v>
      </c>
      <c r="P790" t="s">
        <v>19</v>
      </c>
      <c r="Q790">
        <v>0</v>
      </c>
      <c r="R790">
        <v>0.47299999999999998</v>
      </c>
      <c r="S790" t="s">
        <v>17</v>
      </c>
      <c r="T790">
        <v>1</v>
      </c>
      <c r="U790">
        <f t="shared" si="25"/>
        <v>0.47299999999999998</v>
      </c>
      <c r="V790">
        <f t="shared" si="26"/>
        <v>1</v>
      </c>
    </row>
    <row r="791" spans="1:22" x14ac:dyDescent="0.2">
      <c r="A791">
        <v>788</v>
      </c>
      <c r="B791" t="s">
        <v>808</v>
      </c>
      <c r="C791" s="15">
        <v>43678</v>
      </c>
      <c r="D791">
        <v>191</v>
      </c>
      <c r="E791">
        <v>253</v>
      </c>
      <c r="F791">
        <v>0.11899999999999999</v>
      </c>
      <c r="G791" t="s">
        <v>19</v>
      </c>
      <c r="H791">
        <v>0</v>
      </c>
      <c r="I791">
        <v>0.124</v>
      </c>
      <c r="J791" t="s">
        <v>19</v>
      </c>
      <c r="K791">
        <v>0</v>
      </c>
      <c r="L791">
        <v>0.16400000000000001</v>
      </c>
      <c r="M791" t="s">
        <v>19</v>
      </c>
      <c r="N791">
        <v>0</v>
      </c>
      <c r="O791">
        <v>0.23499999999999999</v>
      </c>
      <c r="P791" t="s">
        <v>19</v>
      </c>
      <c r="Q791">
        <v>0</v>
      </c>
      <c r="R791">
        <v>0.34899999999999998</v>
      </c>
      <c r="S791" t="s">
        <v>17</v>
      </c>
      <c r="T791">
        <v>1</v>
      </c>
      <c r="U791">
        <f t="shared" si="25"/>
        <v>0.34899999999999998</v>
      </c>
      <c r="V791">
        <f t="shared" si="26"/>
        <v>1</v>
      </c>
    </row>
    <row r="792" spans="1:22" x14ac:dyDescent="0.2">
      <c r="A792">
        <v>789</v>
      </c>
      <c r="B792" t="s">
        <v>809</v>
      </c>
      <c r="C792" s="15">
        <v>43678</v>
      </c>
      <c r="D792">
        <v>196</v>
      </c>
      <c r="E792">
        <v>260</v>
      </c>
      <c r="F792">
        <v>0.11899999999999999</v>
      </c>
      <c r="G792" t="s">
        <v>19</v>
      </c>
      <c r="H792">
        <v>0</v>
      </c>
      <c r="I792">
        <v>0.13200000000000001</v>
      </c>
      <c r="J792" t="s">
        <v>19</v>
      </c>
      <c r="K792">
        <v>0</v>
      </c>
      <c r="L792">
        <v>0.17799999999999999</v>
      </c>
      <c r="M792" t="s">
        <v>19</v>
      </c>
      <c r="N792">
        <v>0</v>
      </c>
      <c r="O792">
        <v>0.23899999999999999</v>
      </c>
      <c r="P792" t="s">
        <v>19</v>
      </c>
      <c r="Q792">
        <v>0</v>
      </c>
      <c r="R792">
        <v>0.40400000000000003</v>
      </c>
      <c r="S792" t="s">
        <v>17</v>
      </c>
      <c r="T792">
        <v>1</v>
      </c>
      <c r="U792">
        <f t="shared" si="25"/>
        <v>0.40400000000000003</v>
      </c>
      <c r="V792">
        <f t="shared" si="26"/>
        <v>1</v>
      </c>
    </row>
    <row r="793" spans="1:22" x14ac:dyDescent="0.2">
      <c r="A793">
        <v>790</v>
      </c>
      <c r="B793" t="s">
        <v>810</v>
      </c>
      <c r="C793" s="15">
        <v>43678</v>
      </c>
      <c r="D793">
        <v>198</v>
      </c>
      <c r="E793">
        <v>260</v>
      </c>
      <c r="F793">
        <v>0.12</v>
      </c>
      <c r="G793" t="s">
        <v>19</v>
      </c>
      <c r="H793">
        <v>0</v>
      </c>
      <c r="I793">
        <v>0.14299999999999999</v>
      </c>
      <c r="J793" t="s">
        <v>19</v>
      </c>
      <c r="K793">
        <v>0</v>
      </c>
      <c r="L793">
        <v>0.23100000000000001</v>
      </c>
      <c r="M793" t="s">
        <v>19</v>
      </c>
      <c r="N793">
        <v>0</v>
      </c>
      <c r="O793">
        <v>0.23400000000000001</v>
      </c>
      <c r="P793" t="s">
        <v>19</v>
      </c>
      <c r="Q793">
        <v>0</v>
      </c>
      <c r="R793">
        <v>0.42299999999999999</v>
      </c>
      <c r="S793" t="s">
        <v>17</v>
      </c>
      <c r="T793">
        <v>1</v>
      </c>
      <c r="U793">
        <f t="shared" si="25"/>
        <v>0.42299999999999999</v>
      </c>
      <c r="V793">
        <f t="shared" si="26"/>
        <v>1</v>
      </c>
    </row>
    <row r="794" spans="1:22" x14ac:dyDescent="0.2">
      <c r="A794">
        <v>791</v>
      </c>
      <c r="B794" t="s">
        <v>811</v>
      </c>
      <c r="C794" s="15">
        <v>43678</v>
      </c>
      <c r="D794">
        <v>196</v>
      </c>
      <c r="E794">
        <v>258</v>
      </c>
      <c r="F794">
        <v>0.122</v>
      </c>
      <c r="G794" t="s">
        <v>19</v>
      </c>
      <c r="H794">
        <v>0</v>
      </c>
      <c r="I794">
        <v>0.123</v>
      </c>
      <c r="J794" t="s">
        <v>19</v>
      </c>
      <c r="K794">
        <v>0</v>
      </c>
      <c r="L794">
        <v>0.184</v>
      </c>
      <c r="M794" t="s">
        <v>19</v>
      </c>
      <c r="N794">
        <v>0</v>
      </c>
      <c r="O794">
        <v>0.23200000000000001</v>
      </c>
      <c r="P794" t="s">
        <v>19</v>
      </c>
      <c r="Q794">
        <v>0</v>
      </c>
      <c r="R794">
        <v>0.46600000000000003</v>
      </c>
      <c r="S794" t="s">
        <v>17</v>
      </c>
      <c r="T794">
        <v>1</v>
      </c>
      <c r="U794">
        <f t="shared" si="25"/>
        <v>0.46600000000000003</v>
      </c>
      <c r="V794">
        <f t="shared" si="26"/>
        <v>1</v>
      </c>
    </row>
    <row r="795" spans="1:22" x14ac:dyDescent="0.2">
      <c r="A795">
        <v>792</v>
      </c>
      <c r="B795" t="s">
        <v>812</v>
      </c>
      <c r="C795" s="15">
        <v>43678</v>
      </c>
      <c r="D795">
        <v>198</v>
      </c>
      <c r="E795">
        <v>260</v>
      </c>
      <c r="F795">
        <v>0.11899999999999999</v>
      </c>
      <c r="G795" t="s">
        <v>19</v>
      </c>
      <c r="H795">
        <v>0</v>
      </c>
      <c r="I795">
        <v>0.13800000000000001</v>
      </c>
      <c r="J795" t="s">
        <v>19</v>
      </c>
      <c r="K795">
        <v>0</v>
      </c>
      <c r="L795">
        <v>0.17299999999999999</v>
      </c>
      <c r="M795" t="s">
        <v>19</v>
      </c>
      <c r="N795">
        <v>0</v>
      </c>
      <c r="O795">
        <v>0.24099999999999999</v>
      </c>
      <c r="P795" t="s">
        <v>19</v>
      </c>
      <c r="Q795">
        <v>0</v>
      </c>
      <c r="R795">
        <v>0.42599999999999999</v>
      </c>
      <c r="S795" t="s">
        <v>17</v>
      </c>
      <c r="T795">
        <v>1</v>
      </c>
      <c r="U795">
        <f t="shared" si="25"/>
        <v>0.42599999999999999</v>
      </c>
      <c r="V795">
        <f t="shared" si="26"/>
        <v>1</v>
      </c>
    </row>
    <row r="796" spans="1:22" x14ac:dyDescent="0.2">
      <c r="A796">
        <v>793</v>
      </c>
      <c r="B796" t="s">
        <v>813</v>
      </c>
      <c r="C796" s="15">
        <v>43678</v>
      </c>
      <c r="D796">
        <v>196</v>
      </c>
      <c r="E796">
        <v>258</v>
      </c>
      <c r="F796">
        <v>0.124</v>
      </c>
      <c r="G796" t="s">
        <v>19</v>
      </c>
      <c r="H796">
        <v>0</v>
      </c>
      <c r="I796">
        <v>0.126</v>
      </c>
      <c r="J796" t="s">
        <v>19</v>
      </c>
      <c r="K796">
        <v>0</v>
      </c>
      <c r="L796">
        <v>0.184</v>
      </c>
      <c r="M796" t="s">
        <v>19</v>
      </c>
      <c r="N796">
        <v>0</v>
      </c>
      <c r="O796">
        <v>0.26900000000000002</v>
      </c>
      <c r="P796" t="s">
        <v>19</v>
      </c>
      <c r="Q796">
        <v>0</v>
      </c>
      <c r="R796">
        <v>0.46899999999999997</v>
      </c>
      <c r="S796" t="s">
        <v>17</v>
      </c>
      <c r="T796">
        <v>1</v>
      </c>
      <c r="U796">
        <f t="shared" si="25"/>
        <v>0.46899999999999997</v>
      </c>
      <c r="V796">
        <f t="shared" si="26"/>
        <v>1</v>
      </c>
    </row>
    <row r="797" spans="1:22" x14ac:dyDescent="0.2">
      <c r="A797">
        <v>794</v>
      </c>
      <c r="B797" t="s">
        <v>814</v>
      </c>
      <c r="C797" s="15">
        <v>43678</v>
      </c>
      <c r="D797">
        <v>203</v>
      </c>
      <c r="E797">
        <v>265</v>
      </c>
      <c r="F797">
        <v>0.12</v>
      </c>
      <c r="G797" t="s">
        <v>19</v>
      </c>
      <c r="H797">
        <v>0</v>
      </c>
      <c r="I797">
        <v>0.14699999999999999</v>
      </c>
      <c r="J797" t="s">
        <v>19</v>
      </c>
      <c r="K797">
        <v>0</v>
      </c>
      <c r="L797">
        <v>0.185</v>
      </c>
      <c r="M797" t="s">
        <v>19</v>
      </c>
      <c r="N797">
        <v>0</v>
      </c>
      <c r="O797">
        <v>0.26900000000000002</v>
      </c>
      <c r="P797" t="s">
        <v>19</v>
      </c>
      <c r="Q797">
        <v>0</v>
      </c>
      <c r="R797">
        <v>0.42499999999999999</v>
      </c>
      <c r="S797" t="s">
        <v>17</v>
      </c>
      <c r="T797">
        <v>1</v>
      </c>
      <c r="U797">
        <f t="shared" si="25"/>
        <v>0.42499999999999999</v>
      </c>
      <c r="V797">
        <f t="shared" si="26"/>
        <v>1</v>
      </c>
    </row>
    <row r="798" spans="1:22" x14ac:dyDescent="0.2">
      <c r="A798">
        <v>795</v>
      </c>
      <c r="B798" t="s">
        <v>815</v>
      </c>
      <c r="C798" s="15">
        <v>43678</v>
      </c>
      <c r="D798">
        <v>201</v>
      </c>
      <c r="E798">
        <v>263</v>
      </c>
      <c r="F798">
        <v>0.127</v>
      </c>
      <c r="G798" t="s">
        <v>19</v>
      </c>
      <c r="H798">
        <v>0</v>
      </c>
      <c r="I798">
        <v>0.13400000000000001</v>
      </c>
      <c r="J798" t="s">
        <v>19</v>
      </c>
      <c r="K798">
        <v>0</v>
      </c>
      <c r="L798">
        <v>0.17299999999999999</v>
      </c>
      <c r="M798" t="s">
        <v>19</v>
      </c>
      <c r="N798">
        <v>0</v>
      </c>
      <c r="O798">
        <v>0.21099999999999999</v>
      </c>
      <c r="P798" t="s">
        <v>19</v>
      </c>
      <c r="Q798">
        <v>0</v>
      </c>
      <c r="R798">
        <v>0.42799999999999999</v>
      </c>
      <c r="S798" t="s">
        <v>17</v>
      </c>
      <c r="T798">
        <v>1</v>
      </c>
      <c r="U798">
        <f t="shared" si="25"/>
        <v>0.42799999999999999</v>
      </c>
      <c r="V798">
        <f t="shared" si="26"/>
        <v>1</v>
      </c>
    </row>
    <row r="799" spans="1:22" x14ac:dyDescent="0.2">
      <c r="A799">
        <v>796</v>
      </c>
      <c r="B799" t="s">
        <v>816</v>
      </c>
      <c r="C799" s="15">
        <v>43678</v>
      </c>
      <c r="D799">
        <v>187</v>
      </c>
      <c r="E799">
        <v>250</v>
      </c>
      <c r="F799">
        <v>0.11600000000000001</v>
      </c>
      <c r="G799" t="s">
        <v>19</v>
      </c>
      <c r="H799">
        <v>0</v>
      </c>
      <c r="I799">
        <v>0.122</v>
      </c>
      <c r="J799" t="s">
        <v>19</v>
      </c>
      <c r="K799">
        <v>0</v>
      </c>
      <c r="L799">
        <v>0.314</v>
      </c>
      <c r="M799" t="s">
        <v>17</v>
      </c>
      <c r="N799">
        <v>1</v>
      </c>
      <c r="O799">
        <v>0.29899999999999999</v>
      </c>
      <c r="P799" t="s">
        <v>17</v>
      </c>
      <c r="Q799">
        <v>1</v>
      </c>
      <c r="R799">
        <v>0.40799999999999997</v>
      </c>
      <c r="S799" t="s">
        <v>17</v>
      </c>
      <c r="T799">
        <v>1</v>
      </c>
      <c r="U799">
        <f t="shared" si="25"/>
        <v>0.40799999999999997</v>
      </c>
      <c r="V799">
        <f t="shared" si="26"/>
        <v>1</v>
      </c>
    </row>
    <row r="800" spans="1:22" x14ac:dyDescent="0.2">
      <c r="A800">
        <v>797</v>
      </c>
      <c r="B800" t="s">
        <v>817</v>
      </c>
      <c r="C800" s="15">
        <v>43678</v>
      </c>
      <c r="D800">
        <v>190</v>
      </c>
      <c r="E800">
        <v>252</v>
      </c>
      <c r="F800">
        <v>0.121</v>
      </c>
      <c r="G800" t="s">
        <v>19</v>
      </c>
      <c r="H800">
        <v>0</v>
      </c>
      <c r="I800">
        <v>0.128</v>
      </c>
      <c r="J800" t="s">
        <v>19</v>
      </c>
      <c r="K800">
        <v>0</v>
      </c>
      <c r="L800">
        <v>0.16600000000000001</v>
      </c>
      <c r="M800" t="s">
        <v>19</v>
      </c>
      <c r="N800">
        <v>0</v>
      </c>
      <c r="O800">
        <v>0.29499999999999998</v>
      </c>
      <c r="P800" t="s">
        <v>19</v>
      </c>
      <c r="Q800">
        <v>0</v>
      </c>
      <c r="R800">
        <v>0.33800000000000002</v>
      </c>
      <c r="S800" t="s">
        <v>17</v>
      </c>
      <c r="T800">
        <v>1</v>
      </c>
      <c r="U800">
        <f t="shared" si="25"/>
        <v>0.33800000000000002</v>
      </c>
      <c r="V800">
        <f t="shared" si="26"/>
        <v>1</v>
      </c>
    </row>
    <row r="801" spans="1:22" x14ac:dyDescent="0.2">
      <c r="A801">
        <v>798</v>
      </c>
      <c r="B801" t="s">
        <v>818</v>
      </c>
      <c r="C801" s="15">
        <v>43678</v>
      </c>
      <c r="D801">
        <v>199</v>
      </c>
      <c r="E801">
        <v>261</v>
      </c>
      <c r="F801">
        <v>0.125</v>
      </c>
      <c r="G801" t="s">
        <v>19</v>
      </c>
      <c r="H801">
        <v>0</v>
      </c>
      <c r="I801">
        <v>0.127</v>
      </c>
      <c r="J801" t="s">
        <v>19</v>
      </c>
      <c r="K801">
        <v>0</v>
      </c>
      <c r="L801">
        <v>0.19900000000000001</v>
      </c>
      <c r="M801" t="s">
        <v>19</v>
      </c>
      <c r="N801">
        <v>0</v>
      </c>
      <c r="O801">
        <v>0.27500000000000002</v>
      </c>
      <c r="P801" t="s">
        <v>19</v>
      </c>
      <c r="Q801">
        <v>0</v>
      </c>
      <c r="R801">
        <v>0.40600000000000003</v>
      </c>
      <c r="S801" t="s">
        <v>17</v>
      </c>
      <c r="T801">
        <v>1</v>
      </c>
      <c r="U801">
        <f t="shared" si="25"/>
        <v>0.40600000000000003</v>
      </c>
      <c r="V801">
        <f t="shared" si="26"/>
        <v>1</v>
      </c>
    </row>
    <row r="802" spans="1:22" x14ac:dyDescent="0.2">
      <c r="A802">
        <v>799</v>
      </c>
      <c r="B802" t="s">
        <v>819</v>
      </c>
      <c r="C802" s="15">
        <v>43678</v>
      </c>
      <c r="D802">
        <v>192</v>
      </c>
      <c r="E802">
        <v>253</v>
      </c>
      <c r="F802">
        <v>0.121</v>
      </c>
      <c r="G802" t="s">
        <v>19</v>
      </c>
      <c r="H802">
        <v>0</v>
      </c>
      <c r="I802">
        <v>0.125</v>
      </c>
      <c r="J802" t="s">
        <v>19</v>
      </c>
      <c r="K802">
        <v>0</v>
      </c>
      <c r="L802">
        <v>0.16200000000000001</v>
      </c>
      <c r="M802" t="s">
        <v>19</v>
      </c>
      <c r="N802">
        <v>0</v>
      </c>
      <c r="O802">
        <v>0.23699999999999999</v>
      </c>
      <c r="P802" t="s">
        <v>19</v>
      </c>
      <c r="Q802">
        <v>0</v>
      </c>
      <c r="R802">
        <v>0.32</v>
      </c>
      <c r="S802" t="s">
        <v>17</v>
      </c>
      <c r="T802">
        <v>1</v>
      </c>
      <c r="U802">
        <f t="shared" si="25"/>
        <v>0.32</v>
      </c>
      <c r="V802">
        <f t="shared" si="26"/>
        <v>1</v>
      </c>
    </row>
    <row r="803" spans="1:22" x14ac:dyDescent="0.2">
      <c r="A803">
        <v>800</v>
      </c>
      <c r="B803" t="s">
        <v>820</v>
      </c>
      <c r="C803" s="15">
        <v>43678</v>
      </c>
      <c r="D803">
        <v>204</v>
      </c>
      <c r="E803">
        <v>265</v>
      </c>
      <c r="F803">
        <v>0.125</v>
      </c>
      <c r="G803" t="s">
        <v>19</v>
      </c>
      <c r="H803">
        <v>0</v>
      </c>
      <c r="I803">
        <v>0.14899999999999999</v>
      </c>
      <c r="J803" t="s">
        <v>19</v>
      </c>
      <c r="K803">
        <v>0</v>
      </c>
      <c r="L803">
        <v>0.186</v>
      </c>
      <c r="M803" t="s">
        <v>19</v>
      </c>
      <c r="N803">
        <v>0</v>
      </c>
      <c r="O803">
        <v>0.28399999999999997</v>
      </c>
      <c r="P803" t="s">
        <v>19</v>
      </c>
      <c r="Q803">
        <v>0</v>
      </c>
      <c r="R803">
        <v>0.40799999999999997</v>
      </c>
      <c r="S803" t="s">
        <v>17</v>
      </c>
      <c r="T803">
        <v>1</v>
      </c>
      <c r="U803">
        <f t="shared" si="25"/>
        <v>0.40799999999999997</v>
      </c>
      <c r="V803">
        <f t="shared" si="26"/>
        <v>1</v>
      </c>
    </row>
    <row r="804" spans="1:22" x14ac:dyDescent="0.2">
      <c r="A804">
        <v>801</v>
      </c>
      <c r="B804" t="s">
        <v>821</v>
      </c>
      <c r="C804" s="15">
        <v>43678</v>
      </c>
      <c r="D804">
        <v>197</v>
      </c>
      <c r="E804">
        <v>258</v>
      </c>
      <c r="F804">
        <v>0.126</v>
      </c>
      <c r="G804" t="s">
        <v>19</v>
      </c>
      <c r="H804">
        <v>0</v>
      </c>
      <c r="I804">
        <v>0.125</v>
      </c>
      <c r="J804" t="s">
        <v>19</v>
      </c>
      <c r="K804">
        <v>0</v>
      </c>
      <c r="L804">
        <v>0.16300000000000001</v>
      </c>
      <c r="M804" t="s">
        <v>19</v>
      </c>
      <c r="N804">
        <v>0</v>
      </c>
      <c r="O804">
        <v>0.33</v>
      </c>
      <c r="P804" t="s">
        <v>19</v>
      </c>
      <c r="Q804">
        <v>0</v>
      </c>
      <c r="R804">
        <v>0.34599999999999997</v>
      </c>
      <c r="S804" t="s">
        <v>17</v>
      </c>
      <c r="T804">
        <v>1</v>
      </c>
      <c r="U804">
        <f t="shared" si="25"/>
        <v>0.34599999999999997</v>
      </c>
      <c r="V804">
        <f t="shared" si="26"/>
        <v>1</v>
      </c>
    </row>
    <row r="805" spans="1:22" x14ac:dyDescent="0.2">
      <c r="A805">
        <v>802</v>
      </c>
      <c r="B805" t="s">
        <v>822</v>
      </c>
      <c r="C805" s="15">
        <v>43678</v>
      </c>
      <c r="D805">
        <v>196</v>
      </c>
      <c r="E805">
        <v>258</v>
      </c>
      <c r="F805">
        <v>0.126</v>
      </c>
      <c r="G805" t="s">
        <v>19</v>
      </c>
      <c r="H805">
        <v>0</v>
      </c>
      <c r="I805">
        <v>0.129</v>
      </c>
      <c r="J805" t="s">
        <v>19</v>
      </c>
      <c r="K805">
        <v>0</v>
      </c>
      <c r="L805">
        <v>0.19600000000000001</v>
      </c>
      <c r="M805" t="s">
        <v>19</v>
      </c>
      <c r="N805">
        <v>0</v>
      </c>
      <c r="O805">
        <v>0.28899999999999998</v>
      </c>
      <c r="P805" t="s">
        <v>19</v>
      </c>
      <c r="Q805">
        <v>0</v>
      </c>
      <c r="R805">
        <v>0.39300000000000002</v>
      </c>
      <c r="S805" t="s">
        <v>17</v>
      </c>
      <c r="T805">
        <v>1</v>
      </c>
      <c r="U805">
        <f t="shared" si="25"/>
        <v>0.39300000000000002</v>
      </c>
      <c r="V805">
        <f t="shared" si="26"/>
        <v>1</v>
      </c>
    </row>
    <row r="806" spans="1:22" x14ac:dyDescent="0.2">
      <c r="A806">
        <v>803</v>
      </c>
      <c r="B806" t="s">
        <v>823</v>
      </c>
      <c r="C806" s="15">
        <v>43678</v>
      </c>
      <c r="D806">
        <v>188</v>
      </c>
      <c r="E806">
        <v>251</v>
      </c>
      <c r="F806">
        <v>0.121</v>
      </c>
      <c r="G806" t="s">
        <v>19</v>
      </c>
      <c r="H806">
        <v>0</v>
      </c>
      <c r="I806">
        <v>0.129</v>
      </c>
      <c r="J806" t="s">
        <v>19</v>
      </c>
      <c r="K806">
        <v>0</v>
      </c>
      <c r="L806">
        <v>0.218</v>
      </c>
      <c r="M806" t="s">
        <v>19</v>
      </c>
      <c r="N806">
        <v>0</v>
      </c>
      <c r="O806">
        <v>0.32</v>
      </c>
      <c r="P806" t="s">
        <v>19</v>
      </c>
      <c r="Q806">
        <v>0</v>
      </c>
      <c r="R806">
        <v>0.308</v>
      </c>
      <c r="S806" t="s">
        <v>17</v>
      </c>
      <c r="T806">
        <v>1</v>
      </c>
      <c r="U806">
        <f t="shared" si="25"/>
        <v>0.308</v>
      </c>
      <c r="V806">
        <f t="shared" si="26"/>
        <v>1</v>
      </c>
    </row>
    <row r="807" spans="1:22" x14ac:dyDescent="0.2">
      <c r="A807">
        <v>804</v>
      </c>
      <c r="B807" t="s">
        <v>824</v>
      </c>
      <c r="C807" s="15">
        <v>43678</v>
      </c>
      <c r="D807">
        <v>189</v>
      </c>
      <c r="E807">
        <v>252</v>
      </c>
      <c r="F807">
        <v>0.11899999999999999</v>
      </c>
      <c r="G807" t="s">
        <v>19</v>
      </c>
      <c r="H807">
        <v>0</v>
      </c>
      <c r="I807">
        <v>0.14699999999999999</v>
      </c>
      <c r="J807" t="s">
        <v>19</v>
      </c>
      <c r="K807">
        <v>0</v>
      </c>
      <c r="L807">
        <v>0.16300000000000001</v>
      </c>
      <c r="M807" t="s">
        <v>17</v>
      </c>
      <c r="N807">
        <v>1</v>
      </c>
      <c r="O807">
        <v>0.22900000000000001</v>
      </c>
      <c r="P807" t="s">
        <v>17</v>
      </c>
      <c r="Q807">
        <v>1</v>
      </c>
      <c r="R807">
        <v>0.33400000000000002</v>
      </c>
      <c r="S807" t="s">
        <v>17</v>
      </c>
      <c r="T807">
        <v>1</v>
      </c>
      <c r="U807">
        <f t="shared" si="25"/>
        <v>0.33400000000000002</v>
      </c>
      <c r="V807">
        <f t="shared" si="26"/>
        <v>1</v>
      </c>
    </row>
    <row r="808" spans="1:22" x14ac:dyDescent="0.2">
      <c r="A808">
        <v>805</v>
      </c>
      <c r="B808" t="s">
        <v>825</v>
      </c>
      <c r="C808" s="15">
        <v>43678</v>
      </c>
      <c r="D808">
        <v>188</v>
      </c>
      <c r="E808">
        <v>250</v>
      </c>
      <c r="F808">
        <v>0.122</v>
      </c>
      <c r="G808" t="s">
        <v>19</v>
      </c>
      <c r="H808">
        <v>0</v>
      </c>
      <c r="I808">
        <v>0.128</v>
      </c>
      <c r="J808" t="s">
        <v>19</v>
      </c>
      <c r="K808">
        <v>0</v>
      </c>
      <c r="L808">
        <v>0.16900000000000001</v>
      </c>
      <c r="M808" t="s">
        <v>19</v>
      </c>
      <c r="N808">
        <v>0</v>
      </c>
      <c r="O808">
        <v>0.22700000000000001</v>
      </c>
      <c r="P808" t="s">
        <v>19</v>
      </c>
      <c r="Q808">
        <v>0</v>
      </c>
      <c r="R808">
        <v>0.33100000000000002</v>
      </c>
      <c r="S808" t="s">
        <v>17</v>
      </c>
      <c r="T808">
        <v>1</v>
      </c>
      <c r="U808">
        <f t="shared" si="25"/>
        <v>0.33100000000000002</v>
      </c>
      <c r="V808">
        <f t="shared" si="26"/>
        <v>1</v>
      </c>
    </row>
    <row r="809" spans="1:22" x14ac:dyDescent="0.2">
      <c r="A809">
        <v>806</v>
      </c>
      <c r="B809" t="s">
        <v>826</v>
      </c>
      <c r="C809" s="15">
        <v>43678</v>
      </c>
      <c r="D809">
        <v>198</v>
      </c>
      <c r="E809">
        <v>259</v>
      </c>
      <c r="F809">
        <v>0.122</v>
      </c>
      <c r="G809" t="s">
        <v>19</v>
      </c>
      <c r="H809">
        <v>0</v>
      </c>
      <c r="I809">
        <v>0.13900000000000001</v>
      </c>
      <c r="J809" t="s">
        <v>19</v>
      </c>
      <c r="K809">
        <v>0</v>
      </c>
      <c r="L809">
        <v>0.19600000000000001</v>
      </c>
      <c r="M809" t="s">
        <v>17</v>
      </c>
      <c r="N809">
        <v>0.5</v>
      </c>
      <c r="O809">
        <v>0.375</v>
      </c>
      <c r="P809" t="s">
        <v>17</v>
      </c>
      <c r="Q809">
        <v>0.5</v>
      </c>
      <c r="R809">
        <v>0.373</v>
      </c>
      <c r="S809" t="s">
        <v>17</v>
      </c>
      <c r="T809">
        <v>1</v>
      </c>
      <c r="U809">
        <f t="shared" si="25"/>
        <v>0.373</v>
      </c>
      <c r="V809">
        <f t="shared" si="26"/>
        <v>1</v>
      </c>
    </row>
    <row r="810" spans="1:22" x14ac:dyDescent="0.2">
      <c r="A810">
        <v>807</v>
      </c>
      <c r="B810" t="s">
        <v>827</v>
      </c>
      <c r="C810" s="15">
        <v>43678</v>
      </c>
      <c r="D810">
        <v>181</v>
      </c>
      <c r="E810">
        <v>245</v>
      </c>
      <c r="F810">
        <v>0.11899999999999999</v>
      </c>
      <c r="G810" t="s">
        <v>19</v>
      </c>
      <c r="H810">
        <v>0</v>
      </c>
      <c r="I810">
        <v>0.124</v>
      </c>
      <c r="J810" t="s">
        <v>19</v>
      </c>
      <c r="K810">
        <v>0</v>
      </c>
      <c r="L810">
        <v>0.16800000000000001</v>
      </c>
      <c r="M810" t="s">
        <v>17</v>
      </c>
      <c r="N810">
        <v>1</v>
      </c>
      <c r="O810">
        <v>0.184</v>
      </c>
      <c r="P810" t="s">
        <v>17</v>
      </c>
      <c r="Q810">
        <v>1</v>
      </c>
      <c r="R810">
        <v>0.26100000000000001</v>
      </c>
      <c r="S810" t="s">
        <v>17</v>
      </c>
      <c r="T810">
        <v>1</v>
      </c>
      <c r="U810">
        <f t="shared" si="25"/>
        <v>0.26100000000000001</v>
      </c>
      <c r="V810">
        <f t="shared" si="26"/>
        <v>1</v>
      </c>
    </row>
    <row r="811" spans="1:22" x14ac:dyDescent="0.2">
      <c r="A811">
        <v>808</v>
      </c>
      <c r="B811" t="s">
        <v>828</v>
      </c>
      <c r="C811" s="15">
        <v>43678</v>
      </c>
      <c r="D811">
        <v>196</v>
      </c>
      <c r="E811">
        <v>257</v>
      </c>
      <c r="F811">
        <v>0.124</v>
      </c>
      <c r="G811" t="s">
        <v>19</v>
      </c>
      <c r="H811">
        <v>0</v>
      </c>
      <c r="I811">
        <v>0.13</v>
      </c>
      <c r="J811" t="s">
        <v>19</v>
      </c>
      <c r="K811">
        <v>0</v>
      </c>
      <c r="L811">
        <v>0.17699999999999999</v>
      </c>
      <c r="M811" t="s">
        <v>19</v>
      </c>
      <c r="N811">
        <v>0</v>
      </c>
      <c r="O811">
        <v>0.32100000000000001</v>
      </c>
      <c r="P811" t="s">
        <v>19</v>
      </c>
      <c r="Q811">
        <v>0</v>
      </c>
      <c r="R811">
        <v>0.36299999999999999</v>
      </c>
      <c r="S811" t="s">
        <v>17</v>
      </c>
      <c r="T811">
        <v>1</v>
      </c>
      <c r="U811">
        <f t="shared" si="25"/>
        <v>0.36299999999999999</v>
      </c>
      <c r="V811">
        <f t="shared" si="26"/>
        <v>1</v>
      </c>
    </row>
    <row r="812" spans="1:22" x14ac:dyDescent="0.2">
      <c r="A812">
        <v>809</v>
      </c>
      <c r="B812" t="s">
        <v>829</v>
      </c>
      <c r="C812" s="15">
        <v>43678</v>
      </c>
      <c r="D812">
        <v>193</v>
      </c>
      <c r="E812">
        <v>256</v>
      </c>
      <c r="F812">
        <v>0.124</v>
      </c>
      <c r="G812" t="s">
        <v>19</v>
      </c>
      <c r="H812">
        <v>0</v>
      </c>
      <c r="I812">
        <v>0.129</v>
      </c>
      <c r="J812" t="s">
        <v>19</v>
      </c>
      <c r="K812">
        <v>0</v>
      </c>
      <c r="L812">
        <v>0.20300000000000001</v>
      </c>
      <c r="M812" t="s">
        <v>17</v>
      </c>
      <c r="N812">
        <v>1</v>
      </c>
      <c r="O812">
        <v>0.191</v>
      </c>
      <c r="P812" t="s">
        <v>17</v>
      </c>
      <c r="Q812">
        <v>1</v>
      </c>
      <c r="R812">
        <v>0.38800000000000001</v>
      </c>
      <c r="S812" t="s">
        <v>17</v>
      </c>
      <c r="T812">
        <v>1</v>
      </c>
      <c r="U812">
        <f t="shared" si="25"/>
        <v>0.38800000000000001</v>
      </c>
      <c r="V812">
        <f t="shared" si="26"/>
        <v>1</v>
      </c>
    </row>
    <row r="813" spans="1:22" x14ac:dyDescent="0.2">
      <c r="A813">
        <v>810</v>
      </c>
      <c r="B813" t="s">
        <v>830</v>
      </c>
      <c r="C813" s="15">
        <v>43678</v>
      </c>
      <c r="D813">
        <v>186</v>
      </c>
      <c r="E813">
        <v>249</v>
      </c>
      <c r="F813">
        <v>0.121</v>
      </c>
      <c r="G813" t="s">
        <v>19</v>
      </c>
      <c r="H813">
        <v>0</v>
      </c>
      <c r="I813">
        <v>0.126</v>
      </c>
      <c r="J813" t="s">
        <v>19</v>
      </c>
      <c r="K813">
        <v>0</v>
      </c>
      <c r="L813">
        <v>0.159</v>
      </c>
      <c r="M813" t="s">
        <v>17</v>
      </c>
      <c r="N813">
        <v>1</v>
      </c>
      <c r="O813">
        <v>0.188</v>
      </c>
      <c r="P813" t="s">
        <v>17</v>
      </c>
      <c r="Q813">
        <v>1</v>
      </c>
      <c r="R813">
        <v>0.36099999999999999</v>
      </c>
      <c r="S813" t="s">
        <v>17</v>
      </c>
      <c r="T813">
        <v>1</v>
      </c>
      <c r="U813">
        <f t="shared" si="25"/>
        <v>0.36099999999999999</v>
      </c>
      <c r="V813">
        <f t="shared" si="26"/>
        <v>1</v>
      </c>
    </row>
    <row r="814" spans="1:22" x14ac:dyDescent="0.2">
      <c r="A814">
        <v>811</v>
      </c>
      <c r="B814" t="s">
        <v>831</v>
      </c>
      <c r="C814" s="15">
        <v>43678</v>
      </c>
      <c r="D814">
        <v>186</v>
      </c>
      <c r="E814">
        <v>250</v>
      </c>
      <c r="F814">
        <v>0.11899999999999999</v>
      </c>
      <c r="G814" t="s">
        <v>19</v>
      </c>
      <c r="H814">
        <v>0</v>
      </c>
      <c r="I814">
        <v>0.126</v>
      </c>
      <c r="J814" t="s">
        <v>19</v>
      </c>
      <c r="K814">
        <v>0</v>
      </c>
      <c r="L814">
        <v>0.216</v>
      </c>
      <c r="M814" t="s">
        <v>17</v>
      </c>
      <c r="N814">
        <v>1</v>
      </c>
      <c r="O814">
        <v>0.19800000000000001</v>
      </c>
      <c r="P814" t="s">
        <v>17</v>
      </c>
      <c r="Q814">
        <v>1</v>
      </c>
      <c r="R814">
        <v>0.33700000000000002</v>
      </c>
      <c r="S814" t="s">
        <v>17</v>
      </c>
      <c r="T814">
        <v>1</v>
      </c>
      <c r="U814">
        <f t="shared" si="25"/>
        <v>0.33700000000000002</v>
      </c>
      <c r="V814">
        <f t="shared" si="26"/>
        <v>1</v>
      </c>
    </row>
    <row r="815" spans="1:22" x14ac:dyDescent="0.2">
      <c r="A815">
        <v>812</v>
      </c>
      <c r="B815" t="s">
        <v>832</v>
      </c>
      <c r="C815" s="15">
        <v>43678</v>
      </c>
      <c r="D815">
        <v>195</v>
      </c>
      <c r="E815">
        <v>261</v>
      </c>
      <c r="F815">
        <v>0.11799999999999999</v>
      </c>
      <c r="G815" t="s">
        <v>19</v>
      </c>
      <c r="H815">
        <v>0</v>
      </c>
      <c r="I815">
        <v>0.14000000000000001</v>
      </c>
      <c r="J815" t="s">
        <v>19</v>
      </c>
      <c r="K815">
        <v>0</v>
      </c>
      <c r="L815">
        <v>0.22</v>
      </c>
      <c r="M815" t="s">
        <v>17</v>
      </c>
      <c r="N815">
        <v>1</v>
      </c>
      <c r="O815">
        <v>0.22</v>
      </c>
      <c r="P815" t="s">
        <v>17</v>
      </c>
      <c r="Q815">
        <v>1</v>
      </c>
      <c r="R815">
        <v>0.42099999999999999</v>
      </c>
      <c r="S815" t="s">
        <v>17</v>
      </c>
      <c r="T815">
        <v>1</v>
      </c>
      <c r="U815">
        <f t="shared" si="25"/>
        <v>0.42099999999999999</v>
      </c>
      <c r="V815">
        <f t="shared" si="26"/>
        <v>1</v>
      </c>
    </row>
    <row r="816" spans="1:22" x14ac:dyDescent="0.2">
      <c r="A816">
        <v>813</v>
      </c>
      <c r="B816" t="s">
        <v>833</v>
      </c>
      <c r="C816" s="15">
        <v>43678</v>
      </c>
      <c r="D816">
        <v>197</v>
      </c>
      <c r="E816">
        <v>263</v>
      </c>
      <c r="F816">
        <v>0.11899999999999999</v>
      </c>
      <c r="G816" t="s">
        <v>19</v>
      </c>
      <c r="H816">
        <v>0</v>
      </c>
      <c r="I816">
        <v>0.14599999999999999</v>
      </c>
      <c r="J816" t="s">
        <v>19</v>
      </c>
      <c r="K816">
        <v>0</v>
      </c>
      <c r="L816">
        <v>0.23899999999999999</v>
      </c>
      <c r="M816" t="s">
        <v>17</v>
      </c>
      <c r="N816">
        <v>1</v>
      </c>
      <c r="O816">
        <v>0.19700000000000001</v>
      </c>
      <c r="P816" t="s">
        <v>17</v>
      </c>
      <c r="Q816">
        <v>1</v>
      </c>
      <c r="R816">
        <v>0.48499999999999999</v>
      </c>
      <c r="S816" t="s">
        <v>17</v>
      </c>
      <c r="T816">
        <v>1</v>
      </c>
      <c r="U816">
        <f t="shared" si="25"/>
        <v>0.48499999999999999</v>
      </c>
      <c r="V816">
        <f t="shared" si="26"/>
        <v>1</v>
      </c>
    </row>
    <row r="817" spans="1:22" x14ac:dyDescent="0.2">
      <c r="A817">
        <v>814</v>
      </c>
      <c r="B817" t="s">
        <v>834</v>
      </c>
      <c r="C817" s="15">
        <v>43678</v>
      </c>
      <c r="D817">
        <v>202</v>
      </c>
      <c r="E817">
        <v>264</v>
      </c>
      <c r="F817">
        <v>0.124</v>
      </c>
      <c r="G817" t="s">
        <v>19</v>
      </c>
      <c r="H817">
        <v>0</v>
      </c>
      <c r="I817">
        <v>0.125</v>
      </c>
      <c r="J817" t="s">
        <v>19</v>
      </c>
      <c r="K817">
        <v>0</v>
      </c>
      <c r="L817">
        <v>0.221</v>
      </c>
      <c r="M817" t="s">
        <v>19</v>
      </c>
      <c r="N817">
        <v>0</v>
      </c>
      <c r="O817">
        <v>0.224</v>
      </c>
      <c r="P817" t="s">
        <v>19</v>
      </c>
      <c r="Q817">
        <v>0</v>
      </c>
      <c r="R817">
        <v>0.438</v>
      </c>
      <c r="S817" t="s">
        <v>17</v>
      </c>
      <c r="T817">
        <v>1</v>
      </c>
      <c r="U817">
        <f t="shared" si="25"/>
        <v>0.438</v>
      </c>
      <c r="V817">
        <f t="shared" si="26"/>
        <v>1</v>
      </c>
    </row>
    <row r="818" spans="1:22" x14ac:dyDescent="0.2">
      <c r="A818">
        <v>815</v>
      </c>
      <c r="B818" t="s">
        <v>835</v>
      </c>
      <c r="C818" s="15">
        <v>43678</v>
      </c>
      <c r="D818">
        <v>204</v>
      </c>
      <c r="E818">
        <v>266</v>
      </c>
      <c r="F818">
        <v>0.12</v>
      </c>
      <c r="G818" t="s">
        <v>19</v>
      </c>
      <c r="H818">
        <v>0</v>
      </c>
      <c r="I818">
        <v>0.126</v>
      </c>
      <c r="J818" t="s">
        <v>19</v>
      </c>
      <c r="K818">
        <v>0</v>
      </c>
      <c r="L818">
        <v>0.17799999999999999</v>
      </c>
      <c r="M818" t="s">
        <v>19</v>
      </c>
      <c r="N818">
        <v>0</v>
      </c>
      <c r="O818">
        <v>0.25600000000000001</v>
      </c>
      <c r="P818" t="s">
        <v>19</v>
      </c>
      <c r="Q818">
        <v>0</v>
      </c>
      <c r="R818">
        <v>0.442</v>
      </c>
      <c r="S818" t="s">
        <v>17</v>
      </c>
      <c r="T818">
        <v>1</v>
      </c>
      <c r="U818">
        <f t="shared" si="25"/>
        <v>0.442</v>
      </c>
      <c r="V818">
        <f t="shared" si="26"/>
        <v>1</v>
      </c>
    </row>
    <row r="819" spans="1:22" x14ac:dyDescent="0.2">
      <c r="A819">
        <v>816</v>
      </c>
      <c r="B819" t="s">
        <v>836</v>
      </c>
      <c r="C819" s="15">
        <v>43678</v>
      </c>
      <c r="D819">
        <v>193</v>
      </c>
      <c r="E819">
        <v>256</v>
      </c>
      <c r="F819">
        <v>0.121</v>
      </c>
      <c r="G819" t="s">
        <v>19</v>
      </c>
      <c r="H819">
        <v>0</v>
      </c>
      <c r="I819">
        <v>0.14399999999999999</v>
      </c>
      <c r="J819" t="s">
        <v>19</v>
      </c>
      <c r="K819">
        <v>0</v>
      </c>
      <c r="L819">
        <v>0.20899999999999999</v>
      </c>
      <c r="M819" t="s">
        <v>17</v>
      </c>
      <c r="N819">
        <v>1</v>
      </c>
      <c r="O819">
        <v>0.191</v>
      </c>
      <c r="P819" t="s">
        <v>17</v>
      </c>
      <c r="Q819">
        <v>1</v>
      </c>
      <c r="R819">
        <v>0.38800000000000001</v>
      </c>
      <c r="S819" t="s">
        <v>17</v>
      </c>
      <c r="T819">
        <v>1</v>
      </c>
      <c r="U819">
        <f t="shared" si="25"/>
        <v>0.38800000000000001</v>
      </c>
      <c r="V819">
        <f t="shared" si="26"/>
        <v>1</v>
      </c>
    </row>
    <row r="820" spans="1:22" x14ac:dyDescent="0.2">
      <c r="A820">
        <v>817</v>
      </c>
      <c r="B820" t="s">
        <v>837</v>
      </c>
      <c r="C820" s="15">
        <v>43678</v>
      </c>
      <c r="D820">
        <v>183</v>
      </c>
      <c r="E820">
        <v>246</v>
      </c>
      <c r="F820">
        <v>0.12</v>
      </c>
      <c r="G820" t="s">
        <v>19</v>
      </c>
      <c r="H820">
        <v>0</v>
      </c>
      <c r="I820">
        <v>0.14799999999999999</v>
      </c>
      <c r="J820" t="s">
        <v>19</v>
      </c>
      <c r="K820">
        <v>0</v>
      </c>
      <c r="L820">
        <v>0.19700000000000001</v>
      </c>
      <c r="M820" t="s">
        <v>17</v>
      </c>
      <c r="N820">
        <v>1</v>
      </c>
      <c r="O820">
        <v>0.16900000000000001</v>
      </c>
      <c r="P820" t="s">
        <v>17</v>
      </c>
      <c r="Q820">
        <v>1</v>
      </c>
      <c r="R820">
        <v>0.27100000000000002</v>
      </c>
      <c r="S820" t="s">
        <v>17</v>
      </c>
      <c r="T820">
        <v>1</v>
      </c>
      <c r="U820">
        <f t="shared" si="25"/>
        <v>0.27100000000000002</v>
      </c>
      <c r="V820">
        <f t="shared" si="26"/>
        <v>1</v>
      </c>
    </row>
    <row r="821" spans="1:22" x14ac:dyDescent="0.2">
      <c r="A821">
        <v>818</v>
      </c>
      <c r="B821" t="s">
        <v>838</v>
      </c>
      <c r="C821" s="15">
        <v>43678</v>
      </c>
      <c r="D821">
        <v>201</v>
      </c>
      <c r="E821">
        <v>263</v>
      </c>
      <c r="F821">
        <v>0.127</v>
      </c>
      <c r="G821" t="s">
        <v>19</v>
      </c>
      <c r="H821">
        <v>0</v>
      </c>
      <c r="I821">
        <v>0.13300000000000001</v>
      </c>
      <c r="J821" t="s">
        <v>19</v>
      </c>
      <c r="K821">
        <v>0</v>
      </c>
      <c r="L821">
        <v>0.189</v>
      </c>
      <c r="M821" t="s">
        <v>17</v>
      </c>
      <c r="N821">
        <v>1</v>
      </c>
      <c r="O821">
        <v>0.17100000000000001</v>
      </c>
      <c r="P821" t="s">
        <v>17</v>
      </c>
      <c r="Q821">
        <v>1</v>
      </c>
      <c r="R821">
        <v>0.38700000000000001</v>
      </c>
      <c r="S821" t="s">
        <v>17</v>
      </c>
      <c r="T821">
        <v>1</v>
      </c>
      <c r="U821">
        <f t="shared" si="25"/>
        <v>0.38700000000000001</v>
      </c>
      <c r="V821">
        <f t="shared" si="26"/>
        <v>1</v>
      </c>
    </row>
    <row r="822" spans="1:22" x14ac:dyDescent="0.2">
      <c r="A822">
        <v>819</v>
      </c>
      <c r="B822" t="s">
        <v>839</v>
      </c>
      <c r="C822" s="15">
        <v>43678</v>
      </c>
      <c r="D822">
        <v>188</v>
      </c>
      <c r="E822">
        <v>251</v>
      </c>
      <c r="F822">
        <v>0.122</v>
      </c>
      <c r="G822" t="s">
        <v>19</v>
      </c>
      <c r="H822">
        <v>0</v>
      </c>
      <c r="I822">
        <v>0.126</v>
      </c>
      <c r="J822" t="s">
        <v>19</v>
      </c>
      <c r="K822">
        <v>0</v>
      </c>
      <c r="L822">
        <v>0.18099999999999999</v>
      </c>
      <c r="M822" t="s">
        <v>17</v>
      </c>
      <c r="N822">
        <v>0.33333333333333298</v>
      </c>
      <c r="O822">
        <v>0.3</v>
      </c>
      <c r="P822" t="s">
        <v>17</v>
      </c>
      <c r="Q822">
        <v>0.33333333333333298</v>
      </c>
      <c r="R822">
        <v>0.29699999999999999</v>
      </c>
      <c r="S822" t="s">
        <v>17</v>
      </c>
      <c r="T822">
        <v>1</v>
      </c>
      <c r="U822">
        <f t="shared" si="25"/>
        <v>0.29699999999999999</v>
      </c>
      <c r="V822">
        <f t="shared" si="26"/>
        <v>1</v>
      </c>
    </row>
    <row r="823" spans="1:22" x14ac:dyDescent="0.2">
      <c r="A823">
        <v>820</v>
      </c>
      <c r="B823" t="s">
        <v>840</v>
      </c>
      <c r="C823" s="15">
        <v>43678</v>
      </c>
      <c r="D823">
        <v>192</v>
      </c>
      <c r="E823">
        <v>255</v>
      </c>
      <c r="F823">
        <v>0.122</v>
      </c>
      <c r="G823" t="s">
        <v>19</v>
      </c>
      <c r="H823">
        <v>0</v>
      </c>
      <c r="I823">
        <v>0.14000000000000001</v>
      </c>
      <c r="J823" t="s">
        <v>19</v>
      </c>
      <c r="K823">
        <v>0</v>
      </c>
      <c r="L823">
        <v>0.184</v>
      </c>
      <c r="M823" t="s">
        <v>17</v>
      </c>
      <c r="N823">
        <v>1</v>
      </c>
      <c r="O823">
        <v>0.16700000000000001</v>
      </c>
      <c r="P823" t="s">
        <v>17</v>
      </c>
      <c r="Q823">
        <v>1</v>
      </c>
      <c r="R823">
        <v>0.35599999999999998</v>
      </c>
      <c r="S823" t="s">
        <v>17</v>
      </c>
      <c r="T823">
        <v>1</v>
      </c>
      <c r="U823">
        <f t="shared" si="25"/>
        <v>0.35599999999999998</v>
      </c>
      <c r="V823">
        <f t="shared" si="26"/>
        <v>1</v>
      </c>
    </row>
    <row r="824" spans="1:22" x14ac:dyDescent="0.2">
      <c r="A824">
        <v>821</v>
      </c>
      <c r="B824" t="s">
        <v>841</v>
      </c>
      <c r="C824" s="15">
        <v>43678</v>
      </c>
      <c r="D824">
        <v>183</v>
      </c>
      <c r="E824">
        <v>246</v>
      </c>
      <c r="F824">
        <v>0.11899999999999999</v>
      </c>
      <c r="G824" t="s">
        <v>19</v>
      </c>
      <c r="H824">
        <v>0</v>
      </c>
      <c r="I824">
        <v>0.127</v>
      </c>
      <c r="J824" t="s">
        <v>19</v>
      </c>
      <c r="K824">
        <v>0</v>
      </c>
      <c r="L824">
        <v>0.17</v>
      </c>
      <c r="M824" t="s">
        <v>17</v>
      </c>
      <c r="N824">
        <v>1</v>
      </c>
      <c r="O824">
        <v>0.19500000000000001</v>
      </c>
      <c r="P824" t="s">
        <v>17</v>
      </c>
      <c r="Q824">
        <v>1</v>
      </c>
      <c r="R824">
        <v>0.29699999999999999</v>
      </c>
      <c r="S824" t="s">
        <v>17</v>
      </c>
      <c r="T824">
        <v>1</v>
      </c>
      <c r="U824">
        <f t="shared" si="25"/>
        <v>0.29699999999999999</v>
      </c>
      <c r="V824">
        <f t="shared" si="26"/>
        <v>1</v>
      </c>
    </row>
    <row r="825" spans="1:22" x14ac:dyDescent="0.2">
      <c r="A825">
        <v>822</v>
      </c>
      <c r="B825" t="s">
        <v>842</v>
      </c>
      <c r="C825" s="15">
        <v>43678</v>
      </c>
      <c r="D825">
        <v>193</v>
      </c>
      <c r="E825">
        <v>255</v>
      </c>
      <c r="F825">
        <v>0.12</v>
      </c>
      <c r="G825" t="s">
        <v>19</v>
      </c>
      <c r="H825">
        <v>0</v>
      </c>
      <c r="I825">
        <v>0.123</v>
      </c>
      <c r="J825" t="s">
        <v>19</v>
      </c>
      <c r="K825">
        <v>0</v>
      </c>
      <c r="L825">
        <v>0.20699999999999999</v>
      </c>
      <c r="M825" t="s">
        <v>19</v>
      </c>
      <c r="N825">
        <v>0</v>
      </c>
      <c r="O825">
        <v>0.27700000000000002</v>
      </c>
      <c r="P825" t="s">
        <v>19</v>
      </c>
      <c r="Q825">
        <v>0</v>
      </c>
      <c r="R825">
        <v>0.39400000000000002</v>
      </c>
      <c r="S825" t="s">
        <v>17</v>
      </c>
      <c r="T825">
        <v>1</v>
      </c>
      <c r="U825">
        <f t="shared" si="25"/>
        <v>0.39400000000000002</v>
      </c>
      <c r="V825">
        <f t="shared" si="26"/>
        <v>1</v>
      </c>
    </row>
    <row r="826" spans="1:22" x14ac:dyDescent="0.2">
      <c r="A826">
        <v>823</v>
      </c>
      <c r="B826" t="s">
        <v>843</v>
      </c>
      <c r="C826" s="15">
        <v>43678</v>
      </c>
      <c r="D826">
        <v>179</v>
      </c>
      <c r="E826">
        <v>243</v>
      </c>
      <c r="F826">
        <v>0.13900000000000001</v>
      </c>
      <c r="G826" t="s">
        <v>19</v>
      </c>
      <c r="H826">
        <v>0</v>
      </c>
      <c r="I826">
        <v>0.14000000000000001</v>
      </c>
      <c r="J826" t="s">
        <v>19</v>
      </c>
      <c r="K826">
        <v>0</v>
      </c>
      <c r="L826">
        <v>0.16200000000000001</v>
      </c>
      <c r="M826" t="s">
        <v>17</v>
      </c>
      <c r="N826">
        <v>1</v>
      </c>
      <c r="O826">
        <v>0.19500000000000001</v>
      </c>
      <c r="P826" t="s">
        <v>17</v>
      </c>
      <c r="Q826">
        <v>1</v>
      </c>
      <c r="R826">
        <v>0.24299999999999999</v>
      </c>
      <c r="S826" t="s">
        <v>17</v>
      </c>
      <c r="T826">
        <v>1</v>
      </c>
      <c r="U826">
        <f t="shared" si="25"/>
        <v>0.24299999999999999</v>
      </c>
      <c r="V826">
        <f t="shared" si="26"/>
        <v>1</v>
      </c>
    </row>
    <row r="827" spans="1:22" x14ac:dyDescent="0.2">
      <c r="A827">
        <v>824</v>
      </c>
      <c r="B827" t="s">
        <v>844</v>
      </c>
      <c r="C827" s="15">
        <v>43678</v>
      </c>
      <c r="D827">
        <v>179</v>
      </c>
      <c r="E827">
        <v>243</v>
      </c>
      <c r="F827">
        <v>0.11899999999999999</v>
      </c>
      <c r="G827" t="s">
        <v>19</v>
      </c>
      <c r="H827">
        <v>0</v>
      </c>
      <c r="I827">
        <v>0.13400000000000001</v>
      </c>
      <c r="J827" t="s">
        <v>19</v>
      </c>
      <c r="K827">
        <v>0</v>
      </c>
      <c r="L827">
        <v>0.2</v>
      </c>
      <c r="M827" t="s">
        <v>17</v>
      </c>
      <c r="N827">
        <v>1</v>
      </c>
      <c r="O827">
        <v>0.17</v>
      </c>
      <c r="P827" t="s">
        <v>17</v>
      </c>
      <c r="Q827">
        <v>1</v>
      </c>
      <c r="R827">
        <v>0.25900000000000001</v>
      </c>
      <c r="S827" t="s">
        <v>17</v>
      </c>
      <c r="T827">
        <v>1</v>
      </c>
      <c r="U827">
        <f t="shared" si="25"/>
        <v>0.25900000000000001</v>
      </c>
      <c r="V827">
        <f t="shared" si="26"/>
        <v>1</v>
      </c>
    </row>
    <row r="828" spans="1:22" x14ac:dyDescent="0.2">
      <c r="A828">
        <v>825</v>
      </c>
      <c r="B828" t="s">
        <v>845</v>
      </c>
      <c r="C828" s="15">
        <v>43678</v>
      </c>
      <c r="D828">
        <v>179</v>
      </c>
      <c r="E828">
        <v>243</v>
      </c>
      <c r="F828">
        <v>0.12</v>
      </c>
      <c r="G828" t="s">
        <v>19</v>
      </c>
      <c r="H828">
        <v>0</v>
      </c>
      <c r="I828">
        <v>0.126</v>
      </c>
      <c r="J828" t="s">
        <v>19</v>
      </c>
      <c r="K828">
        <v>0</v>
      </c>
      <c r="L828">
        <v>0.17699999999999999</v>
      </c>
      <c r="M828" t="s">
        <v>17</v>
      </c>
      <c r="N828">
        <v>1</v>
      </c>
      <c r="O828">
        <v>0.154</v>
      </c>
      <c r="P828" t="s">
        <v>17</v>
      </c>
      <c r="Q828">
        <v>1</v>
      </c>
      <c r="R828">
        <v>0.28799999999999998</v>
      </c>
      <c r="S828" t="s">
        <v>17</v>
      </c>
      <c r="T828">
        <v>1</v>
      </c>
      <c r="U828">
        <f t="shared" si="25"/>
        <v>0.28799999999999998</v>
      </c>
      <c r="V828">
        <f t="shared" si="26"/>
        <v>1</v>
      </c>
    </row>
    <row r="829" spans="1:22" x14ac:dyDescent="0.2">
      <c r="A829">
        <v>826</v>
      </c>
      <c r="B829" t="s">
        <v>846</v>
      </c>
      <c r="C829" s="15">
        <v>43678</v>
      </c>
      <c r="D829">
        <v>177</v>
      </c>
      <c r="E829">
        <v>241</v>
      </c>
      <c r="F829">
        <v>0.121</v>
      </c>
      <c r="G829" t="s">
        <v>19</v>
      </c>
      <c r="H829">
        <v>0</v>
      </c>
      <c r="I829">
        <v>0.125</v>
      </c>
      <c r="J829" t="s">
        <v>19</v>
      </c>
      <c r="K829">
        <v>0</v>
      </c>
      <c r="L829">
        <v>0.20100000000000001</v>
      </c>
      <c r="M829" t="s">
        <v>17</v>
      </c>
      <c r="N829">
        <v>1</v>
      </c>
      <c r="O829">
        <v>0.156</v>
      </c>
      <c r="P829" t="s">
        <v>17</v>
      </c>
      <c r="Q829">
        <v>1</v>
      </c>
      <c r="R829">
        <v>0.245</v>
      </c>
      <c r="S829" t="s">
        <v>17</v>
      </c>
      <c r="T829">
        <v>1</v>
      </c>
      <c r="U829">
        <f t="shared" si="25"/>
        <v>0.245</v>
      </c>
      <c r="V829">
        <f t="shared" si="26"/>
        <v>1</v>
      </c>
    </row>
    <row r="830" spans="1:22" x14ac:dyDescent="0.2">
      <c r="A830">
        <v>827</v>
      </c>
      <c r="B830" t="s">
        <v>847</v>
      </c>
      <c r="C830" s="15">
        <v>43678</v>
      </c>
      <c r="D830">
        <v>184</v>
      </c>
      <c r="E830">
        <v>247</v>
      </c>
      <c r="F830">
        <v>0.11600000000000001</v>
      </c>
      <c r="G830" t="s">
        <v>19</v>
      </c>
      <c r="H830">
        <v>0</v>
      </c>
      <c r="I830">
        <v>0.14299999999999999</v>
      </c>
      <c r="J830" t="s">
        <v>19</v>
      </c>
      <c r="K830">
        <v>0</v>
      </c>
      <c r="L830">
        <v>0.16600000000000001</v>
      </c>
      <c r="M830" t="s">
        <v>17</v>
      </c>
      <c r="N830">
        <v>1</v>
      </c>
      <c r="O830">
        <v>0.188</v>
      </c>
      <c r="P830" t="s">
        <v>17</v>
      </c>
      <c r="Q830">
        <v>1</v>
      </c>
      <c r="R830">
        <v>0.33200000000000002</v>
      </c>
      <c r="S830" t="s">
        <v>17</v>
      </c>
      <c r="T830">
        <v>1</v>
      </c>
      <c r="U830">
        <f t="shared" si="25"/>
        <v>0.33200000000000002</v>
      </c>
      <c r="V830">
        <f t="shared" si="26"/>
        <v>1</v>
      </c>
    </row>
    <row r="831" spans="1:22" x14ac:dyDescent="0.2">
      <c r="A831">
        <v>828</v>
      </c>
      <c r="B831" t="s">
        <v>848</v>
      </c>
      <c r="C831" s="15">
        <v>43678</v>
      </c>
      <c r="D831">
        <v>184</v>
      </c>
      <c r="E831">
        <v>247</v>
      </c>
      <c r="F831">
        <v>0.114</v>
      </c>
      <c r="G831" t="s">
        <v>19</v>
      </c>
      <c r="H831">
        <v>0</v>
      </c>
      <c r="I831">
        <v>0.13600000000000001</v>
      </c>
      <c r="J831" t="s">
        <v>19</v>
      </c>
      <c r="K831">
        <v>0</v>
      </c>
      <c r="L831">
        <v>0.189</v>
      </c>
      <c r="M831" t="s">
        <v>17</v>
      </c>
      <c r="N831">
        <v>1</v>
      </c>
      <c r="O831">
        <v>0.16</v>
      </c>
      <c r="P831" t="s">
        <v>17</v>
      </c>
      <c r="Q831">
        <v>1</v>
      </c>
      <c r="R831">
        <v>0.30499999999999999</v>
      </c>
      <c r="S831" t="s">
        <v>17</v>
      </c>
      <c r="T831">
        <v>1</v>
      </c>
      <c r="U831">
        <f t="shared" si="25"/>
        <v>0.30499999999999999</v>
      </c>
      <c r="V831">
        <f t="shared" si="26"/>
        <v>1</v>
      </c>
    </row>
    <row r="832" spans="1:22" x14ac:dyDescent="0.2">
      <c r="A832">
        <v>829</v>
      </c>
      <c r="B832" t="s">
        <v>849</v>
      </c>
      <c r="C832" s="15">
        <v>43678</v>
      </c>
      <c r="D832">
        <v>184</v>
      </c>
      <c r="E832">
        <v>247</v>
      </c>
      <c r="F832">
        <v>0.11600000000000001</v>
      </c>
      <c r="G832" t="s">
        <v>19</v>
      </c>
      <c r="H832">
        <v>0</v>
      </c>
      <c r="I832">
        <v>0.12</v>
      </c>
      <c r="J832" t="s">
        <v>19</v>
      </c>
      <c r="K832">
        <v>0</v>
      </c>
      <c r="L832">
        <v>0.17899999999999999</v>
      </c>
      <c r="M832" t="s">
        <v>17</v>
      </c>
      <c r="N832">
        <v>1</v>
      </c>
      <c r="O832">
        <v>0.184</v>
      </c>
      <c r="P832" t="s">
        <v>17</v>
      </c>
      <c r="Q832">
        <v>1</v>
      </c>
      <c r="R832">
        <v>0.308</v>
      </c>
      <c r="S832" t="s">
        <v>17</v>
      </c>
      <c r="T832">
        <v>1</v>
      </c>
      <c r="U832">
        <f t="shared" si="25"/>
        <v>0.308</v>
      </c>
      <c r="V832">
        <f t="shared" si="26"/>
        <v>1</v>
      </c>
    </row>
    <row r="833" spans="1:22" x14ac:dyDescent="0.2">
      <c r="A833">
        <v>830</v>
      </c>
      <c r="B833" t="s">
        <v>850</v>
      </c>
      <c r="C833" s="15">
        <v>43678</v>
      </c>
      <c r="D833">
        <v>189</v>
      </c>
      <c r="E833">
        <v>253</v>
      </c>
      <c r="F833">
        <v>0.11899999999999999</v>
      </c>
      <c r="G833" t="s">
        <v>19</v>
      </c>
      <c r="H833">
        <v>0</v>
      </c>
      <c r="I833">
        <v>0.121</v>
      </c>
      <c r="J833" t="s">
        <v>19</v>
      </c>
      <c r="K833">
        <v>0</v>
      </c>
      <c r="L833">
        <v>0.19900000000000001</v>
      </c>
      <c r="M833" t="s">
        <v>17</v>
      </c>
      <c r="N833">
        <v>1</v>
      </c>
      <c r="O833">
        <v>0.185</v>
      </c>
      <c r="P833" t="s">
        <v>17</v>
      </c>
      <c r="Q833">
        <v>1</v>
      </c>
      <c r="R833">
        <v>0.41299999999999998</v>
      </c>
      <c r="S833" t="s">
        <v>17</v>
      </c>
      <c r="T833">
        <v>1</v>
      </c>
      <c r="U833">
        <f t="shared" si="25"/>
        <v>0.41299999999999998</v>
      </c>
      <c r="V833">
        <f t="shared" si="26"/>
        <v>1</v>
      </c>
    </row>
    <row r="834" spans="1:22" x14ac:dyDescent="0.2">
      <c r="A834">
        <v>831</v>
      </c>
      <c r="B834" t="s">
        <v>851</v>
      </c>
      <c r="C834" s="15">
        <v>43678</v>
      </c>
      <c r="D834">
        <v>181</v>
      </c>
      <c r="E834">
        <v>245</v>
      </c>
      <c r="F834">
        <v>0.12</v>
      </c>
      <c r="G834" t="s">
        <v>19</v>
      </c>
      <c r="H834">
        <v>0</v>
      </c>
      <c r="I834">
        <v>0.14199999999999999</v>
      </c>
      <c r="J834" t="s">
        <v>19</v>
      </c>
      <c r="K834">
        <v>0</v>
      </c>
      <c r="L834">
        <v>0.22</v>
      </c>
      <c r="M834" t="s">
        <v>17</v>
      </c>
      <c r="N834">
        <v>1</v>
      </c>
      <c r="O834">
        <v>0.22500000000000001</v>
      </c>
      <c r="P834" t="s">
        <v>17</v>
      </c>
      <c r="Q834">
        <v>1</v>
      </c>
      <c r="R834">
        <v>0.86599999999999999</v>
      </c>
      <c r="S834" t="s">
        <v>17</v>
      </c>
      <c r="T834">
        <v>1</v>
      </c>
      <c r="U834">
        <f t="shared" si="25"/>
        <v>0.86599999999999999</v>
      </c>
      <c r="V834">
        <f t="shared" si="26"/>
        <v>1</v>
      </c>
    </row>
    <row r="835" spans="1:22" x14ac:dyDescent="0.2">
      <c r="A835">
        <v>832</v>
      </c>
      <c r="B835" t="s">
        <v>852</v>
      </c>
      <c r="C835" s="15">
        <v>43678</v>
      </c>
      <c r="D835">
        <v>188</v>
      </c>
      <c r="E835">
        <v>250</v>
      </c>
      <c r="F835">
        <v>0.11899999999999999</v>
      </c>
      <c r="G835" t="s">
        <v>19</v>
      </c>
      <c r="H835">
        <v>0</v>
      </c>
      <c r="I835">
        <v>0.12</v>
      </c>
      <c r="J835" t="s">
        <v>19</v>
      </c>
      <c r="K835">
        <v>0</v>
      </c>
      <c r="L835">
        <v>0.17499999999999999</v>
      </c>
      <c r="M835" t="s">
        <v>17</v>
      </c>
      <c r="N835">
        <v>1</v>
      </c>
      <c r="O835">
        <v>0.18</v>
      </c>
      <c r="P835" t="s">
        <v>17</v>
      </c>
      <c r="Q835">
        <v>1</v>
      </c>
      <c r="R835">
        <v>0.29099999999999998</v>
      </c>
      <c r="S835" t="s">
        <v>17</v>
      </c>
      <c r="T835">
        <v>1</v>
      </c>
      <c r="U835">
        <f t="shared" ref="U835:U898" si="27">IF(OR($M835 &lt;&gt; "SOUND", $J835&lt;&gt; "SOUND", $G835 &lt;&gt; "SOUND", $P835 &lt;&gt; "SOUND", $S835 &lt;&gt; "SOUND"), R835, "-")</f>
        <v>0.29099999999999998</v>
      </c>
      <c r="V835">
        <f t="shared" ref="V835:V898" si="28">IF(OR($M835 &lt;&gt; "SOUND", $J835&lt;&gt; "SOUND", $G835 &lt;&gt; "SOUND", $P835 &lt;&gt; "SOUND", $S835 &lt;&gt; "SOUND"), T835, "-")</f>
        <v>1</v>
      </c>
    </row>
    <row r="836" spans="1:22" x14ac:dyDescent="0.2">
      <c r="A836">
        <v>833</v>
      </c>
      <c r="B836" t="s">
        <v>853</v>
      </c>
      <c r="C836" s="15">
        <v>43678</v>
      </c>
      <c r="D836">
        <v>193</v>
      </c>
      <c r="E836">
        <v>256</v>
      </c>
      <c r="F836">
        <v>0.11700000000000001</v>
      </c>
      <c r="G836" t="s">
        <v>19</v>
      </c>
      <c r="H836">
        <v>0</v>
      </c>
      <c r="I836">
        <v>0.121</v>
      </c>
      <c r="J836" t="s">
        <v>19</v>
      </c>
      <c r="K836">
        <v>0</v>
      </c>
      <c r="L836">
        <v>0.17199999999999999</v>
      </c>
      <c r="M836" t="s">
        <v>17</v>
      </c>
      <c r="N836">
        <v>1</v>
      </c>
      <c r="O836">
        <v>0.18099999999999999</v>
      </c>
      <c r="P836" t="s">
        <v>17</v>
      </c>
      <c r="Q836">
        <v>1</v>
      </c>
      <c r="R836">
        <v>0.39600000000000002</v>
      </c>
      <c r="S836" t="s">
        <v>17</v>
      </c>
      <c r="T836">
        <v>1</v>
      </c>
      <c r="U836">
        <f t="shared" si="27"/>
        <v>0.39600000000000002</v>
      </c>
      <c r="V836">
        <f t="shared" si="28"/>
        <v>1</v>
      </c>
    </row>
    <row r="837" spans="1:22" x14ac:dyDescent="0.2">
      <c r="A837">
        <v>834</v>
      </c>
      <c r="B837" t="s">
        <v>854</v>
      </c>
      <c r="C837" s="15">
        <v>43678</v>
      </c>
      <c r="D837">
        <v>193</v>
      </c>
      <c r="E837">
        <v>256</v>
      </c>
      <c r="F837">
        <v>0.11899999999999999</v>
      </c>
      <c r="G837" t="s">
        <v>19</v>
      </c>
      <c r="H837">
        <v>0</v>
      </c>
      <c r="I837">
        <v>0.11899999999999999</v>
      </c>
      <c r="J837" t="s">
        <v>19</v>
      </c>
      <c r="K837">
        <v>0</v>
      </c>
      <c r="L837">
        <v>0.219</v>
      </c>
      <c r="M837" t="s">
        <v>17</v>
      </c>
      <c r="N837">
        <v>1</v>
      </c>
      <c r="O837">
        <v>0.186</v>
      </c>
      <c r="P837" t="s">
        <v>17</v>
      </c>
      <c r="Q837">
        <v>1</v>
      </c>
      <c r="R837">
        <v>0.39700000000000002</v>
      </c>
      <c r="S837" t="s">
        <v>17</v>
      </c>
      <c r="T837">
        <v>1</v>
      </c>
      <c r="U837">
        <f t="shared" si="27"/>
        <v>0.39700000000000002</v>
      </c>
      <c r="V837">
        <f t="shared" si="28"/>
        <v>1</v>
      </c>
    </row>
    <row r="838" spans="1:22" x14ac:dyDescent="0.2">
      <c r="A838">
        <v>835</v>
      </c>
      <c r="B838" t="s">
        <v>855</v>
      </c>
      <c r="C838" s="15">
        <v>43678</v>
      </c>
      <c r="D838">
        <v>183</v>
      </c>
      <c r="E838">
        <v>247</v>
      </c>
      <c r="F838">
        <v>0.11799999999999999</v>
      </c>
      <c r="G838" t="s">
        <v>19</v>
      </c>
      <c r="H838">
        <v>0</v>
      </c>
      <c r="I838">
        <v>0.123</v>
      </c>
      <c r="J838" t="s">
        <v>19</v>
      </c>
      <c r="K838">
        <v>0</v>
      </c>
      <c r="L838">
        <v>0.17199999999999999</v>
      </c>
      <c r="M838" t="s">
        <v>17</v>
      </c>
      <c r="N838">
        <v>1</v>
      </c>
      <c r="O838">
        <v>0.16800000000000001</v>
      </c>
      <c r="P838" t="s">
        <v>17</v>
      </c>
      <c r="Q838">
        <v>1</v>
      </c>
      <c r="R838">
        <v>0.30399999999999999</v>
      </c>
      <c r="S838" t="s">
        <v>17</v>
      </c>
      <c r="T838">
        <v>1</v>
      </c>
      <c r="U838">
        <f t="shared" si="27"/>
        <v>0.30399999999999999</v>
      </c>
      <c r="V838">
        <f t="shared" si="28"/>
        <v>1</v>
      </c>
    </row>
    <row r="839" spans="1:22" x14ac:dyDescent="0.2">
      <c r="A839">
        <v>836</v>
      </c>
      <c r="B839" t="s">
        <v>856</v>
      </c>
      <c r="C839" s="15">
        <v>43678</v>
      </c>
      <c r="D839">
        <v>188</v>
      </c>
      <c r="E839">
        <v>253</v>
      </c>
      <c r="F839">
        <v>0.12</v>
      </c>
      <c r="G839" t="s">
        <v>19</v>
      </c>
      <c r="H839">
        <v>0</v>
      </c>
      <c r="I839">
        <v>0.125</v>
      </c>
      <c r="J839" t="s">
        <v>19</v>
      </c>
      <c r="K839">
        <v>0</v>
      </c>
      <c r="L839">
        <v>0.2</v>
      </c>
      <c r="M839" t="s">
        <v>17</v>
      </c>
      <c r="N839">
        <v>1</v>
      </c>
      <c r="O839">
        <v>0.254</v>
      </c>
      <c r="P839" t="s">
        <v>17</v>
      </c>
      <c r="Q839">
        <v>1</v>
      </c>
      <c r="R839">
        <v>0.69899999999999995</v>
      </c>
      <c r="S839" t="s">
        <v>17</v>
      </c>
      <c r="T839">
        <v>1</v>
      </c>
      <c r="U839">
        <f t="shared" si="27"/>
        <v>0.69899999999999995</v>
      </c>
      <c r="V839">
        <f t="shared" si="28"/>
        <v>1</v>
      </c>
    </row>
    <row r="840" spans="1:22" x14ac:dyDescent="0.2">
      <c r="A840">
        <v>837</v>
      </c>
      <c r="B840" t="s">
        <v>857</v>
      </c>
      <c r="C840" s="15">
        <v>43678</v>
      </c>
      <c r="D840">
        <v>190</v>
      </c>
      <c r="E840">
        <v>254</v>
      </c>
      <c r="F840">
        <v>0.12</v>
      </c>
      <c r="G840" t="s">
        <v>19</v>
      </c>
      <c r="H840">
        <v>0</v>
      </c>
      <c r="I840">
        <v>0.123</v>
      </c>
      <c r="J840" t="s">
        <v>19</v>
      </c>
      <c r="K840">
        <v>0</v>
      </c>
      <c r="L840">
        <v>0.17599999999999999</v>
      </c>
      <c r="M840" t="s">
        <v>17</v>
      </c>
      <c r="N840">
        <v>1</v>
      </c>
      <c r="O840">
        <v>0.184</v>
      </c>
      <c r="P840" t="s">
        <v>17</v>
      </c>
      <c r="Q840">
        <v>1</v>
      </c>
      <c r="R840">
        <v>0.501</v>
      </c>
      <c r="S840" t="s">
        <v>17</v>
      </c>
      <c r="T840">
        <v>1</v>
      </c>
      <c r="U840">
        <f t="shared" si="27"/>
        <v>0.501</v>
      </c>
      <c r="V840">
        <f t="shared" si="28"/>
        <v>1</v>
      </c>
    </row>
    <row r="841" spans="1:22" x14ac:dyDescent="0.2">
      <c r="A841">
        <v>838</v>
      </c>
      <c r="B841" t="s">
        <v>858</v>
      </c>
      <c r="C841" s="15">
        <v>43678</v>
      </c>
      <c r="D841">
        <v>188</v>
      </c>
      <c r="E841">
        <v>252</v>
      </c>
      <c r="F841">
        <v>0.115</v>
      </c>
      <c r="G841" t="s">
        <v>19</v>
      </c>
      <c r="H841">
        <v>0</v>
      </c>
      <c r="I841">
        <v>0.14399999999999999</v>
      </c>
      <c r="J841" t="s">
        <v>19</v>
      </c>
      <c r="K841">
        <v>0</v>
      </c>
      <c r="L841">
        <v>0.21</v>
      </c>
      <c r="M841" t="s">
        <v>17</v>
      </c>
      <c r="N841">
        <v>1</v>
      </c>
      <c r="O841">
        <v>0.185</v>
      </c>
      <c r="P841" t="s">
        <v>17</v>
      </c>
      <c r="Q841">
        <v>1</v>
      </c>
      <c r="R841">
        <v>0.28399999999999997</v>
      </c>
      <c r="S841" t="s">
        <v>17</v>
      </c>
      <c r="T841">
        <v>1</v>
      </c>
      <c r="U841">
        <f t="shared" si="27"/>
        <v>0.28399999999999997</v>
      </c>
      <c r="V841">
        <f t="shared" si="28"/>
        <v>1</v>
      </c>
    </row>
    <row r="842" spans="1:22" x14ac:dyDescent="0.2">
      <c r="A842">
        <v>839</v>
      </c>
      <c r="B842" t="s">
        <v>859</v>
      </c>
      <c r="C842" s="15">
        <v>43678</v>
      </c>
      <c r="D842">
        <v>191</v>
      </c>
      <c r="E842">
        <v>257</v>
      </c>
      <c r="F842">
        <v>0.14099999999999999</v>
      </c>
      <c r="G842" t="s">
        <v>19</v>
      </c>
      <c r="H842">
        <v>0</v>
      </c>
      <c r="I842">
        <v>0.17199999999999999</v>
      </c>
      <c r="J842" t="s">
        <v>19</v>
      </c>
      <c r="K842">
        <v>0</v>
      </c>
      <c r="L842">
        <v>0.218</v>
      </c>
      <c r="M842" t="s">
        <v>17</v>
      </c>
      <c r="N842">
        <v>1</v>
      </c>
      <c r="O842">
        <v>0.191</v>
      </c>
      <c r="P842" t="s">
        <v>17</v>
      </c>
      <c r="Q842">
        <v>1</v>
      </c>
      <c r="R842">
        <v>0.44400000000000001</v>
      </c>
      <c r="S842" t="s">
        <v>17</v>
      </c>
      <c r="T842">
        <v>1</v>
      </c>
      <c r="U842">
        <f t="shared" si="27"/>
        <v>0.44400000000000001</v>
      </c>
      <c r="V842">
        <f t="shared" si="28"/>
        <v>1</v>
      </c>
    </row>
    <row r="843" spans="1:22" x14ac:dyDescent="0.2">
      <c r="A843">
        <v>840</v>
      </c>
      <c r="B843" t="s">
        <v>860</v>
      </c>
      <c r="C843" s="15">
        <v>43678</v>
      </c>
      <c r="D843">
        <v>190</v>
      </c>
      <c r="E843">
        <v>254</v>
      </c>
      <c r="F843">
        <v>0.11799999999999999</v>
      </c>
      <c r="G843" t="s">
        <v>19</v>
      </c>
      <c r="H843">
        <v>0</v>
      </c>
      <c r="I843">
        <v>0.13100000000000001</v>
      </c>
      <c r="J843" t="s">
        <v>19</v>
      </c>
      <c r="K843">
        <v>0</v>
      </c>
      <c r="L843">
        <v>0.17299999999999999</v>
      </c>
      <c r="M843" t="s">
        <v>17</v>
      </c>
      <c r="N843">
        <v>1</v>
      </c>
      <c r="O843">
        <v>0.185</v>
      </c>
      <c r="P843" t="s">
        <v>17</v>
      </c>
      <c r="Q843">
        <v>1</v>
      </c>
      <c r="R843">
        <v>0.35299999999999998</v>
      </c>
      <c r="S843" t="s">
        <v>17</v>
      </c>
      <c r="T843">
        <v>1</v>
      </c>
      <c r="U843">
        <f t="shared" si="27"/>
        <v>0.35299999999999998</v>
      </c>
      <c r="V843">
        <f t="shared" si="28"/>
        <v>1</v>
      </c>
    </row>
    <row r="844" spans="1:22" x14ac:dyDescent="0.2">
      <c r="A844">
        <v>841</v>
      </c>
      <c r="B844" t="s">
        <v>861</v>
      </c>
      <c r="C844" s="15">
        <v>43678</v>
      </c>
      <c r="D844">
        <v>179</v>
      </c>
      <c r="E844">
        <v>243</v>
      </c>
      <c r="F844">
        <v>0.11799999999999999</v>
      </c>
      <c r="G844" t="s">
        <v>19</v>
      </c>
      <c r="H844">
        <v>0</v>
      </c>
      <c r="I844">
        <v>0.13800000000000001</v>
      </c>
      <c r="J844" t="s">
        <v>19</v>
      </c>
      <c r="K844">
        <v>0</v>
      </c>
      <c r="L844">
        <v>0.16200000000000001</v>
      </c>
      <c r="M844" t="s">
        <v>17</v>
      </c>
      <c r="N844">
        <v>1</v>
      </c>
      <c r="O844">
        <v>0.152</v>
      </c>
      <c r="P844" t="s">
        <v>17</v>
      </c>
      <c r="Q844">
        <v>1</v>
      </c>
      <c r="R844">
        <v>0.33500000000000002</v>
      </c>
      <c r="S844" t="s">
        <v>17</v>
      </c>
      <c r="T844">
        <v>1</v>
      </c>
      <c r="U844">
        <f t="shared" si="27"/>
        <v>0.33500000000000002</v>
      </c>
      <c r="V844">
        <f t="shared" si="28"/>
        <v>1</v>
      </c>
    </row>
    <row r="845" spans="1:22" x14ac:dyDescent="0.2">
      <c r="A845">
        <v>842</v>
      </c>
      <c r="B845" t="s">
        <v>862</v>
      </c>
      <c r="C845" s="15">
        <v>43678</v>
      </c>
      <c r="D845">
        <v>178</v>
      </c>
      <c r="E845">
        <v>243</v>
      </c>
      <c r="F845">
        <v>0.11899999999999999</v>
      </c>
      <c r="G845" t="s">
        <v>19</v>
      </c>
      <c r="H845">
        <v>0</v>
      </c>
      <c r="I845">
        <v>0.123</v>
      </c>
      <c r="J845" t="s">
        <v>19</v>
      </c>
      <c r="K845">
        <v>0</v>
      </c>
      <c r="L845">
        <v>0.161</v>
      </c>
      <c r="M845" t="s">
        <v>17</v>
      </c>
      <c r="N845">
        <v>1</v>
      </c>
      <c r="O845">
        <v>0.14699999999999999</v>
      </c>
      <c r="P845" t="s">
        <v>17</v>
      </c>
      <c r="Q845">
        <v>1</v>
      </c>
      <c r="R845">
        <v>0.27600000000000002</v>
      </c>
      <c r="S845" t="s">
        <v>17</v>
      </c>
      <c r="T845">
        <v>1</v>
      </c>
      <c r="U845">
        <f t="shared" si="27"/>
        <v>0.27600000000000002</v>
      </c>
      <c r="V845">
        <f t="shared" si="28"/>
        <v>1</v>
      </c>
    </row>
    <row r="846" spans="1:22" x14ac:dyDescent="0.2">
      <c r="A846">
        <v>843</v>
      </c>
      <c r="B846" t="s">
        <v>863</v>
      </c>
      <c r="C846" s="15">
        <v>43678</v>
      </c>
      <c r="D846">
        <v>182</v>
      </c>
      <c r="E846">
        <v>247</v>
      </c>
      <c r="F846">
        <v>0.126</v>
      </c>
      <c r="G846" t="s">
        <v>19</v>
      </c>
      <c r="H846">
        <v>0</v>
      </c>
      <c r="I846">
        <v>0.13600000000000001</v>
      </c>
      <c r="J846" t="s">
        <v>19</v>
      </c>
      <c r="K846">
        <v>0</v>
      </c>
      <c r="L846">
        <v>0.17100000000000001</v>
      </c>
      <c r="M846" t="s">
        <v>17</v>
      </c>
      <c r="N846">
        <v>1</v>
      </c>
      <c r="O846">
        <v>0.19</v>
      </c>
      <c r="P846" t="s">
        <v>17</v>
      </c>
      <c r="Q846">
        <v>1</v>
      </c>
      <c r="R846">
        <v>0.34699999999999998</v>
      </c>
      <c r="S846" t="s">
        <v>17</v>
      </c>
      <c r="T846">
        <v>1</v>
      </c>
      <c r="U846">
        <f t="shared" si="27"/>
        <v>0.34699999999999998</v>
      </c>
      <c r="V846">
        <f t="shared" si="28"/>
        <v>1</v>
      </c>
    </row>
    <row r="847" spans="1:22" x14ac:dyDescent="0.2">
      <c r="A847">
        <v>844</v>
      </c>
      <c r="B847" t="s">
        <v>864</v>
      </c>
      <c r="C847" s="15">
        <v>43678</v>
      </c>
      <c r="D847">
        <v>181</v>
      </c>
      <c r="E847">
        <v>246</v>
      </c>
      <c r="F847">
        <v>0.123</v>
      </c>
      <c r="G847" t="s">
        <v>19</v>
      </c>
      <c r="H847">
        <v>0</v>
      </c>
      <c r="I847">
        <v>0.125</v>
      </c>
      <c r="J847" t="s">
        <v>19</v>
      </c>
      <c r="K847">
        <v>0</v>
      </c>
      <c r="L847">
        <v>0.20699999999999999</v>
      </c>
      <c r="M847" t="s">
        <v>17</v>
      </c>
      <c r="N847">
        <v>1</v>
      </c>
      <c r="O847">
        <v>0.19900000000000001</v>
      </c>
      <c r="P847" t="s">
        <v>17</v>
      </c>
      <c r="Q847">
        <v>1</v>
      </c>
      <c r="R847">
        <v>0.89100000000000001</v>
      </c>
      <c r="S847" t="s">
        <v>17</v>
      </c>
      <c r="T847">
        <v>1</v>
      </c>
      <c r="U847">
        <f t="shared" si="27"/>
        <v>0.89100000000000001</v>
      </c>
      <c r="V847">
        <f t="shared" si="28"/>
        <v>1</v>
      </c>
    </row>
    <row r="848" spans="1:22" x14ac:dyDescent="0.2">
      <c r="A848">
        <v>845</v>
      </c>
      <c r="B848" t="s">
        <v>865</v>
      </c>
      <c r="C848" s="15">
        <v>43678</v>
      </c>
      <c r="D848">
        <v>180</v>
      </c>
      <c r="E848">
        <v>244</v>
      </c>
      <c r="F848">
        <v>0.12</v>
      </c>
      <c r="G848" t="s">
        <v>19</v>
      </c>
      <c r="H848">
        <v>0</v>
      </c>
      <c r="I848">
        <v>0.14399999999999999</v>
      </c>
      <c r="J848" t="s">
        <v>19</v>
      </c>
      <c r="K848">
        <v>0</v>
      </c>
      <c r="L848">
        <v>0.17799999999999999</v>
      </c>
      <c r="M848" t="s">
        <v>17</v>
      </c>
      <c r="N848">
        <v>1</v>
      </c>
      <c r="O848">
        <v>0.24</v>
      </c>
      <c r="P848" t="s">
        <v>17</v>
      </c>
      <c r="Q848">
        <v>1</v>
      </c>
      <c r="R848">
        <v>0.55100000000000005</v>
      </c>
      <c r="S848" t="s">
        <v>17</v>
      </c>
      <c r="T848">
        <v>1</v>
      </c>
      <c r="U848">
        <f t="shared" si="27"/>
        <v>0.55100000000000005</v>
      </c>
      <c r="V848">
        <f t="shared" si="28"/>
        <v>1</v>
      </c>
    </row>
    <row r="849" spans="1:22" x14ac:dyDescent="0.2">
      <c r="A849">
        <v>846</v>
      </c>
      <c r="B849" t="s">
        <v>866</v>
      </c>
      <c r="C849" s="15">
        <v>43678</v>
      </c>
      <c r="D849">
        <v>180</v>
      </c>
      <c r="E849">
        <v>264</v>
      </c>
      <c r="F849">
        <v>0.11700000000000001</v>
      </c>
      <c r="G849" t="s">
        <v>19</v>
      </c>
      <c r="H849">
        <v>0</v>
      </c>
      <c r="I849">
        <v>0.123</v>
      </c>
      <c r="J849" t="s">
        <v>19</v>
      </c>
      <c r="K849">
        <v>0</v>
      </c>
      <c r="L849">
        <v>0.16400000000000001</v>
      </c>
      <c r="M849" t="s">
        <v>17</v>
      </c>
      <c r="N849">
        <v>1</v>
      </c>
      <c r="O849">
        <v>0.17</v>
      </c>
      <c r="P849" t="s">
        <v>17</v>
      </c>
      <c r="Q849">
        <v>1</v>
      </c>
      <c r="R849">
        <v>0.38800000000000001</v>
      </c>
      <c r="S849" t="s">
        <v>17</v>
      </c>
      <c r="T849">
        <v>1</v>
      </c>
      <c r="U849">
        <f t="shared" si="27"/>
        <v>0.38800000000000001</v>
      </c>
      <c r="V849">
        <f t="shared" si="28"/>
        <v>1</v>
      </c>
    </row>
    <row r="850" spans="1:22" x14ac:dyDescent="0.2">
      <c r="A850">
        <v>847</v>
      </c>
      <c r="B850" t="s">
        <v>867</v>
      </c>
      <c r="C850" s="15">
        <v>43678</v>
      </c>
      <c r="D850">
        <v>184</v>
      </c>
      <c r="E850">
        <v>249</v>
      </c>
      <c r="F850">
        <v>0.125</v>
      </c>
      <c r="G850" t="s">
        <v>19</v>
      </c>
      <c r="H850">
        <v>0</v>
      </c>
      <c r="I850">
        <v>0.125</v>
      </c>
      <c r="J850" t="s">
        <v>19</v>
      </c>
      <c r="K850">
        <v>0</v>
      </c>
      <c r="L850">
        <v>0.17</v>
      </c>
      <c r="M850" t="s">
        <v>17</v>
      </c>
      <c r="N850">
        <v>1</v>
      </c>
      <c r="O850">
        <v>0.17499999999999999</v>
      </c>
      <c r="P850" t="s">
        <v>17</v>
      </c>
      <c r="Q850">
        <v>1</v>
      </c>
      <c r="R850">
        <v>0.35799999999999998</v>
      </c>
      <c r="S850" t="s">
        <v>17</v>
      </c>
      <c r="T850">
        <v>1</v>
      </c>
      <c r="U850">
        <f t="shared" si="27"/>
        <v>0.35799999999999998</v>
      </c>
      <c r="V850">
        <f t="shared" si="28"/>
        <v>1</v>
      </c>
    </row>
    <row r="851" spans="1:22" x14ac:dyDescent="0.2">
      <c r="A851">
        <v>848</v>
      </c>
      <c r="B851" t="s">
        <v>868</v>
      </c>
      <c r="C851" s="15">
        <v>43678</v>
      </c>
      <c r="D851">
        <v>184</v>
      </c>
      <c r="E851">
        <v>249</v>
      </c>
      <c r="F851">
        <v>0.124</v>
      </c>
      <c r="G851" t="s">
        <v>19</v>
      </c>
      <c r="H851">
        <v>0</v>
      </c>
      <c r="I851">
        <v>0.125</v>
      </c>
      <c r="J851" t="s">
        <v>19</v>
      </c>
      <c r="K851">
        <v>0</v>
      </c>
      <c r="L851">
        <v>0.17399999999999999</v>
      </c>
      <c r="M851" t="s">
        <v>17</v>
      </c>
      <c r="N851">
        <v>1</v>
      </c>
      <c r="O851">
        <v>0.184</v>
      </c>
      <c r="P851" t="s">
        <v>17</v>
      </c>
      <c r="Q851">
        <v>1</v>
      </c>
      <c r="R851">
        <v>0.36</v>
      </c>
      <c r="S851" t="s">
        <v>17</v>
      </c>
      <c r="T851">
        <v>1</v>
      </c>
      <c r="U851">
        <f t="shared" si="27"/>
        <v>0.36</v>
      </c>
      <c r="V851">
        <f t="shared" si="28"/>
        <v>1</v>
      </c>
    </row>
    <row r="852" spans="1:22" x14ac:dyDescent="0.2">
      <c r="A852">
        <v>849</v>
      </c>
      <c r="B852" t="s">
        <v>869</v>
      </c>
      <c r="C852" s="15">
        <v>43678</v>
      </c>
      <c r="D852">
        <v>184</v>
      </c>
      <c r="E852">
        <v>249</v>
      </c>
      <c r="F852">
        <v>0.125</v>
      </c>
      <c r="G852" t="s">
        <v>19</v>
      </c>
      <c r="H852">
        <v>0</v>
      </c>
      <c r="I852">
        <v>0.127</v>
      </c>
      <c r="J852" t="s">
        <v>19</v>
      </c>
      <c r="K852">
        <v>0</v>
      </c>
      <c r="L852">
        <v>0.19</v>
      </c>
      <c r="M852" t="s">
        <v>17</v>
      </c>
      <c r="N852">
        <v>1</v>
      </c>
      <c r="O852">
        <v>0.186</v>
      </c>
      <c r="P852" t="s">
        <v>17</v>
      </c>
      <c r="Q852">
        <v>1</v>
      </c>
      <c r="R852">
        <v>0.36299999999999999</v>
      </c>
      <c r="S852" t="s">
        <v>17</v>
      </c>
      <c r="T852">
        <v>1</v>
      </c>
      <c r="U852">
        <f t="shared" si="27"/>
        <v>0.36299999999999999</v>
      </c>
      <c r="V852">
        <f t="shared" si="28"/>
        <v>1</v>
      </c>
    </row>
    <row r="853" spans="1:22" x14ac:dyDescent="0.2">
      <c r="A853">
        <v>850</v>
      </c>
      <c r="B853" t="s">
        <v>870</v>
      </c>
      <c r="C853" s="15">
        <v>43678</v>
      </c>
      <c r="D853">
        <v>184</v>
      </c>
      <c r="E853">
        <v>249</v>
      </c>
      <c r="F853">
        <v>0.124</v>
      </c>
      <c r="G853" t="s">
        <v>19</v>
      </c>
      <c r="H853">
        <v>0</v>
      </c>
      <c r="I853">
        <v>0.14199999999999999</v>
      </c>
      <c r="J853" t="s">
        <v>19</v>
      </c>
      <c r="K853">
        <v>0</v>
      </c>
      <c r="L853">
        <v>0.16800000000000001</v>
      </c>
      <c r="M853" t="s">
        <v>17</v>
      </c>
      <c r="N853">
        <v>1</v>
      </c>
      <c r="O853">
        <v>0.22500000000000001</v>
      </c>
      <c r="P853" t="s">
        <v>17</v>
      </c>
      <c r="Q853">
        <v>1</v>
      </c>
      <c r="R853">
        <v>0.33600000000000002</v>
      </c>
      <c r="S853" t="s">
        <v>17</v>
      </c>
      <c r="T853">
        <v>1</v>
      </c>
      <c r="U853">
        <f t="shared" si="27"/>
        <v>0.33600000000000002</v>
      </c>
      <c r="V853">
        <f t="shared" si="28"/>
        <v>1</v>
      </c>
    </row>
    <row r="854" spans="1:22" x14ac:dyDescent="0.2">
      <c r="A854">
        <v>851</v>
      </c>
      <c r="B854" t="s">
        <v>871</v>
      </c>
      <c r="C854" s="15">
        <v>43678</v>
      </c>
      <c r="D854">
        <v>190</v>
      </c>
      <c r="E854">
        <v>254</v>
      </c>
      <c r="F854">
        <v>0.123</v>
      </c>
      <c r="G854" t="s">
        <v>19</v>
      </c>
      <c r="H854">
        <v>0</v>
      </c>
      <c r="I854">
        <v>0.156</v>
      </c>
      <c r="J854" t="s">
        <v>19</v>
      </c>
      <c r="K854">
        <v>0</v>
      </c>
      <c r="L854">
        <v>0.252</v>
      </c>
      <c r="M854" t="s">
        <v>17</v>
      </c>
      <c r="N854">
        <v>0.8</v>
      </c>
      <c r="O854">
        <v>0.41</v>
      </c>
      <c r="P854" t="s">
        <v>17</v>
      </c>
      <c r="Q854">
        <v>0.8</v>
      </c>
      <c r="R854">
        <v>0.36299999999999999</v>
      </c>
      <c r="S854" t="s">
        <v>17</v>
      </c>
      <c r="T854">
        <v>1</v>
      </c>
      <c r="U854">
        <f t="shared" si="27"/>
        <v>0.36299999999999999</v>
      </c>
      <c r="V854">
        <f t="shared" si="28"/>
        <v>1</v>
      </c>
    </row>
    <row r="855" spans="1:22" x14ac:dyDescent="0.2">
      <c r="A855">
        <v>852</v>
      </c>
      <c r="B855" t="s">
        <v>872</v>
      </c>
      <c r="C855" s="15">
        <v>43678</v>
      </c>
      <c r="D855">
        <v>196</v>
      </c>
      <c r="E855">
        <v>260</v>
      </c>
      <c r="F855">
        <v>0.14399999999999999</v>
      </c>
      <c r="G855" t="s">
        <v>19</v>
      </c>
      <c r="H855">
        <v>0</v>
      </c>
      <c r="I855">
        <v>0.13600000000000001</v>
      </c>
      <c r="J855" t="s">
        <v>19</v>
      </c>
      <c r="K855">
        <v>0</v>
      </c>
      <c r="L855">
        <v>0.28799999999999998</v>
      </c>
      <c r="M855" t="s">
        <v>17</v>
      </c>
      <c r="N855">
        <v>0.8</v>
      </c>
      <c r="O855">
        <v>0.32500000000000001</v>
      </c>
      <c r="P855" t="s">
        <v>17</v>
      </c>
      <c r="Q855">
        <v>0.8</v>
      </c>
      <c r="R855">
        <v>0.36399999999999999</v>
      </c>
      <c r="S855" t="s">
        <v>17</v>
      </c>
      <c r="T855">
        <v>1</v>
      </c>
      <c r="U855">
        <f t="shared" si="27"/>
        <v>0.36399999999999999</v>
      </c>
      <c r="V855">
        <f t="shared" si="28"/>
        <v>1</v>
      </c>
    </row>
    <row r="856" spans="1:22" x14ac:dyDescent="0.2">
      <c r="A856">
        <v>853</v>
      </c>
      <c r="B856" t="s">
        <v>873</v>
      </c>
      <c r="C856" s="15">
        <v>43678</v>
      </c>
      <c r="D856">
        <v>198</v>
      </c>
      <c r="E856">
        <v>262</v>
      </c>
      <c r="F856">
        <v>0.123</v>
      </c>
      <c r="G856" t="s">
        <v>19</v>
      </c>
      <c r="H856">
        <v>0</v>
      </c>
      <c r="I856">
        <v>0.125</v>
      </c>
      <c r="J856" t="s">
        <v>19</v>
      </c>
      <c r="K856">
        <v>0</v>
      </c>
      <c r="L856">
        <v>0.27600000000000002</v>
      </c>
      <c r="M856" t="s">
        <v>17</v>
      </c>
      <c r="N856">
        <v>0.8</v>
      </c>
      <c r="O856">
        <v>0.32</v>
      </c>
      <c r="P856" t="s">
        <v>17</v>
      </c>
      <c r="Q856">
        <v>0.8</v>
      </c>
      <c r="R856">
        <v>0.34599999999999997</v>
      </c>
      <c r="S856" t="s">
        <v>17</v>
      </c>
      <c r="T856">
        <v>1</v>
      </c>
      <c r="U856">
        <f t="shared" si="27"/>
        <v>0.34599999999999997</v>
      </c>
      <c r="V856">
        <f t="shared" si="28"/>
        <v>1</v>
      </c>
    </row>
    <row r="857" spans="1:22" x14ac:dyDescent="0.2">
      <c r="A857">
        <v>854</v>
      </c>
      <c r="B857" t="s">
        <v>874</v>
      </c>
      <c r="C857" s="15">
        <v>43678</v>
      </c>
      <c r="D857">
        <v>199</v>
      </c>
      <c r="E857">
        <v>262</v>
      </c>
      <c r="F857">
        <v>0.125</v>
      </c>
      <c r="G857" t="s">
        <v>19</v>
      </c>
      <c r="H857">
        <v>0</v>
      </c>
      <c r="I857">
        <v>0.13200000000000001</v>
      </c>
      <c r="J857" t="s">
        <v>19</v>
      </c>
      <c r="K857">
        <v>0</v>
      </c>
      <c r="L857">
        <v>0.25</v>
      </c>
      <c r="M857" t="s">
        <v>17</v>
      </c>
      <c r="N857">
        <v>0.81818181818181801</v>
      </c>
      <c r="O857">
        <v>0.32200000000000001</v>
      </c>
      <c r="P857" t="s">
        <v>17</v>
      </c>
      <c r="Q857">
        <v>0.81818181818181801</v>
      </c>
      <c r="R857">
        <v>0.34699999999999998</v>
      </c>
      <c r="S857" t="s">
        <v>17</v>
      </c>
      <c r="T857">
        <v>1</v>
      </c>
      <c r="U857">
        <f t="shared" si="27"/>
        <v>0.34699999999999998</v>
      </c>
      <c r="V857">
        <f t="shared" si="28"/>
        <v>1</v>
      </c>
    </row>
    <row r="858" spans="1:22" x14ac:dyDescent="0.2">
      <c r="A858">
        <v>855</v>
      </c>
      <c r="B858" t="s">
        <v>875</v>
      </c>
      <c r="C858" s="15">
        <v>43678</v>
      </c>
      <c r="D858">
        <v>172</v>
      </c>
      <c r="E858">
        <v>237</v>
      </c>
      <c r="F858">
        <v>0.11899999999999999</v>
      </c>
      <c r="G858" t="s">
        <v>19</v>
      </c>
      <c r="H858">
        <v>0</v>
      </c>
      <c r="I858">
        <v>0.126</v>
      </c>
      <c r="J858" t="s">
        <v>19</v>
      </c>
      <c r="K858">
        <v>0</v>
      </c>
      <c r="L858">
        <v>0.19</v>
      </c>
      <c r="M858" t="s">
        <v>17</v>
      </c>
      <c r="N858">
        <v>1</v>
      </c>
      <c r="O858">
        <v>0.16200000000000001</v>
      </c>
      <c r="P858" t="s">
        <v>17</v>
      </c>
      <c r="Q858">
        <v>1</v>
      </c>
      <c r="R858">
        <v>0.19700000000000001</v>
      </c>
      <c r="S858" t="s">
        <v>17</v>
      </c>
      <c r="T858">
        <v>1</v>
      </c>
      <c r="U858">
        <f t="shared" si="27"/>
        <v>0.19700000000000001</v>
      </c>
      <c r="V858">
        <f t="shared" si="28"/>
        <v>1</v>
      </c>
    </row>
    <row r="859" spans="1:22" x14ac:dyDescent="0.2">
      <c r="A859">
        <v>856</v>
      </c>
      <c r="B859" t="s">
        <v>876</v>
      </c>
      <c r="C859" s="15">
        <v>43678</v>
      </c>
      <c r="D859">
        <v>175</v>
      </c>
      <c r="E859">
        <v>241</v>
      </c>
      <c r="F859">
        <v>0.123</v>
      </c>
      <c r="G859" t="s">
        <v>19</v>
      </c>
      <c r="H859">
        <v>0</v>
      </c>
      <c r="I859">
        <v>0.14799999999999999</v>
      </c>
      <c r="J859" t="s">
        <v>19</v>
      </c>
      <c r="K859">
        <v>0</v>
      </c>
      <c r="L859">
        <v>0.159</v>
      </c>
      <c r="M859" t="s">
        <v>17</v>
      </c>
      <c r="N859">
        <v>1</v>
      </c>
      <c r="O859">
        <v>0.18</v>
      </c>
      <c r="P859" t="s">
        <v>17</v>
      </c>
      <c r="Q859">
        <v>1</v>
      </c>
      <c r="R859">
        <v>0.221</v>
      </c>
      <c r="S859" t="s">
        <v>17</v>
      </c>
      <c r="T859">
        <v>1</v>
      </c>
      <c r="U859">
        <f t="shared" si="27"/>
        <v>0.221</v>
      </c>
      <c r="V859">
        <f t="shared" si="28"/>
        <v>1</v>
      </c>
    </row>
    <row r="860" spans="1:22" x14ac:dyDescent="0.2">
      <c r="A860">
        <v>857</v>
      </c>
      <c r="B860" t="s">
        <v>877</v>
      </c>
      <c r="C860" s="15">
        <v>44075</v>
      </c>
      <c r="D860">
        <v>178</v>
      </c>
      <c r="E860">
        <v>261</v>
      </c>
      <c r="F860">
        <v>0.24399837999999999</v>
      </c>
      <c r="G860" t="s">
        <v>21</v>
      </c>
      <c r="H860">
        <v>0</v>
      </c>
      <c r="I860">
        <v>0.12</v>
      </c>
      <c r="J860" t="s">
        <v>19</v>
      </c>
      <c r="K860">
        <v>0</v>
      </c>
      <c r="L860">
        <v>0.60067741600000002</v>
      </c>
      <c r="M860" t="s">
        <v>21</v>
      </c>
      <c r="N860">
        <v>0</v>
      </c>
      <c r="O860">
        <v>0.19900000000000001</v>
      </c>
      <c r="P860" t="s">
        <v>17</v>
      </c>
      <c r="Q860">
        <v>1</v>
      </c>
      <c r="R860">
        <v>0.36699999999999999</v>
      </c>
      <c r="S860" t="s">
        <v>17</v>
      </c>
      <c r="T860">
        <v>1</v>
      </c>
      <c r="U860">
        <f t="shared" si="27"/>
        <v>0.36699999999999999</v>
      </c>
      <c r="V860">
        <f t="shared" si="28"/>
        <v>1</v>
      </c>
    </row>
    <row r="861" spans="1:22" x14ac:dyDescent="0.2">
      <c r="A861">
        <v>858</v>
      </c>
      <c r="B861" t="s">
        <v>878</v>
      </c>
      <c r="C861" s="15">
        <v>42826</v>
      </c>
      <c r="D861">
        <v>461</v>
      </c>
      <c r="E861">
        <v>545</v>
      </c>
      <c r="F861">
        <v>0.11799999999999999</v>
      </c>
      <c r="G861" t="s">
        <v>19</v>
      </c>
      <c r="H861">
        <v>0</v>
      </c>
      <c r="I861">
        <v>0.129</v>
      </c>
      <c r="J861" t="s">
        <v>19</v>
      </c>
      <c r="K861">
        <v>0</v>
      </c>
      <c r="L861">
        <v>0.20899999999999999</v>
      </c>
      <c r="M861" t="s">
        <v>19</v>
      </c>
      <c r="N861">
        <v>0</v>
      </c>
      <c r="O861">
        <v>0.26900000000000002</v>
      </c>
      <c r="P861" t="s">
        <v>19</v>
      </c>
      <c r="Q861">
        <v>0</v>
      </c>
      <c r="R861">
        <v>0.995</v>
      </c>
      <c r="S861" t="s">
        <v>17</v>
      </c>
      <c r="T861">
        <v>1</v>
      </c>
      <c r="U861">
        <f t="shared" si="27"/>
        <v>0.995</v>
      </c>
      <c r="V861">
        <f t="shared" si="28"/>
        <v>1</v>
      </c>
    </row>
    <row r="862" spans="1:22" x14ac:dyDescent="0.2">
      <c r="A862">
        <v>859</v>
      </c>
      <c r="B862" t="s">
        <v>879</v>
      </c>
      <c r="C862" s="15">
        <v>43678</v>
      </c>
      <c r="D862">
        <v>457</v>
      </c>
      <c r="E862">
        <v>541</v>
      </c>
      <c r="F862">
        <v>0.12</v>
      </c>
      <c r="G862" t="s">
        <v>19</v>
      </c>
      <c r="H862">
        <v>0</v>
      </c>
      <c r="I862">
        <v>0.128</v>
      </c>
      <c r="J862" t="s">
        <v>19</v>
      </c>
      <c r="K862">
        <v>0</v>
      </c>
      <c r="L862">
        <v>0.214</v>
      </c>
      <c r="M862" t="s">
        <v>19</v>
      </c>
      <c r="N862">
        <v>0</v>
      </c>
      <c r="O862">
        <v>0.29199999999999998</v>
      </c>
      <c r="P862" t="s">
        <v>19</v>
      </c>
      <c r="Q862">
        <v>0</v>
      </c>
      <c r="R862">
        <v>1.0409999999999999</v>
      </c>
      <c r="S862" t="s">
        <v>17</v>
      </c>
      <c r="T862">
        <v>1</v>
      </c>
      <c r="U862">
        <f t="shared" si="27"/>
        <v>1.0409999999999999</v>
      </c>
      <c r="V862">
        <f t="shared" si="28"/>
        <v>1</v>
      </c>
    </row>
    <row r="863" spans="1:22" x14ac:dyDescent="0.2">
      <c r="A863">
        <v>860</v>
      </c>
      <c r="B863" t="s">
        <v>880</v>
      </c>
      <c r="C863" s="15">
        <v>42826</v>
      </c>
      <c r="D863">
        <v>452</v>
      </c>
      <c r="E863">
        <v>556</v>
      </c>
      <c r="F863">
        <v>0.14899999999999999</v>
      </c>
      <c r="G863" t="s">
        <v>19</v>
      </c>
      <c r="H863">
        <v>0</v>
      </c>
      <c r="I863">
        <v>0.20100000000000001</v>
      </c>
      <c r="J863" t="s">
        <v>19</v>
      </c>
      <c r="K863">
        <v>0</v>
      </c>
      <c r="L863">
        <v>0.22</v>
      </c>
      <c r="M863" t="s">
        <v>17</v>
      </c>
      <c r="N863">
        <v>1</v>
      </c>
      <c r="O863">
        <v>0.23200000000000001</v>
      </c>
      <c r="P863" t="s">
        <v>17</v>
      </c>
      <c r="Q863">
        <v>1</v>
      </c>
      <c r="R863">
        <v>1.0529999999999999</v>
      </c>
      <c r="S863" t="s">
        <v>17</v>
      </c>
      <c r="T863">
        <v>1</v>
      </c>
      <c r="U863">
        <f t="shared" si="27"/>
        <v>1.0529999999999999</v>
      </c>
      <c r="V863">
        <f t="shared" si="28"/>
        <v>1</v>
      </c>
    </row>
    <row r="864" spans="1:22" x14ac:dyDescent="0.2">
      <c r="A864">
        <v>861</v>
      </c>
      <c r="B864" t="s">
        <v>881</v>
      </c>
      <c r="C864" s="15">
        <v>44075</v>
      </c>
      <c r="D864">
        <v>178</v>
      </c>
      <c r="E864">
        <v>243</v>
      </c>
      <c r="F864">
        <v>0.11600000000000001</v>
      </c>
      <c r="G864" t="s">
        <v>19</v>
      </c>
      <c r="H864">
        <v>0</v>
      </c>
      <c r="I864">
        <v>0.11899999999999999</v>
      </c>
      <c r="J864" t="s">
        <v>19</v>
      </c>
      <c r="K864">
        <v>0</v>
      </c>
      <c r="L864">
        <v>0.122</v>
      </c>
      <c r="M864" t="s">
        <v>19</v>
      </c>
      <c r="N864">
        <v>0</v>
      </c>
      <c r="O864">
        <v>0.156</v>
      </c>
      <c r="P864" t="s">
        <v>19</v>
      </c>
      <c r="Q864">
        <v>0</v>
      </c>
      <c r="R864">
        <v>0.38100000000000001</v>
      </c>
      <c r="S864" t="s">
        <v>17</v>
      </c>
      <c r="T864">
        <v>1</v>
      </c>
      <c r="U864">
        <f t="shared" si="27"/>
        <v>0.38100000000000001</v>
      </c>
      <c r="V864">
        <f t="shared" si="28"/>
        <v>1</v>
      </c>
    </row>
    <row r="865" spans="1:22" x14ac:dyDescent="0.2">
      <c r="A865">
        <v>862</v>
      </c>
      <c r="B865" t="s">
        <v>882</v>
      </c>
      <c r="C865" s="15">
        <v>43132</v>
      </c>
      <c r="D865">
        <v>183</v>
      </c>
      <c r="E865">
        <v>248</v>
      </c>
      <c r="F865">
        <v>0.11799999999999999</v>
      </c>
      <c r="G865" t="s">
        <v>19</v>
      </c>
      <c r="H865">
        <v>0</v>
      </c>
      <c r="I865">
        <v>0.122</v>
      </c>
      <c r="J865" t="s">
        <v>19</v>
      </c>
      <c r="K865">
        <v>0</v>
      </c>
      <c r="L865">
        <v>0.14199999999999999</v>
      </c>
      <c r="M865" t="s">
        <v>19</v>
      </c>
      <c r="N865">
        <v>0</v>
      </c>
      <c r="O865">
        <v>0.17599999999999999</v>
      </c>
      <c r="P865" t="s">
        <v>19</v>
      </c>
      <c r="Q865">
        <v>0</v>
      </c>
      <c r="R865">
        <v>0.39600000000000002</v>
      </c>
      <c r="S865" t="s">
        <v>17</v>
      </c>
      <c r="T865">
        <v>1</v>
      </c>
      <c r="U865">
        <f t="shared" si="27"/>
        <v>0.39600000000000002</v>
      </c>
      <c r="V865">
        <f t="shared" si="28"/>
        <v>1</v>
      </c>
    </row>
    <row r="866" spans="1:22" x14ac:dyDescent="0.2">
      <c r="A866">
        <v>863</v>
      </c>
      <c r="B866" t="s">
        <v>883</v>
      </c>
      <c r="C866" s="15">
        <v>42491</v>
      </c>
      <c r="D866">
        <v>194</v>
      </c>
      <c r="E866">
        <v>258</v>
      </c>
      <c r="F866">
        <v>0.11899999999999999</v>
      </c>
      <c r="G866" t="s">
        <v>19</v>
      </c>
      <c r="H866">
        <v>0</v>
      </c>
      <c r="I866">
        <v>0.121</v>
      </c>
      <c r="J866" t="s">
        <v>19</v>
      </c>
      <c r="K866">
        <v>0</v>
      </c>
      <c r="L866">
        <v>0.17100000000000001</v>
      </c>
      <c r="M866" t="s">
        <v>19</v>
      </c>
      <c r="N866">
        <v>0</v>
      </c>
      <c r="O866">
        <v>0.127</v>
      </c>
      <c r="P866" t="s">
        <v>19</v>
      </c>
      <c r="Q866">
        <v>0</v>
      </c>
      <c r="R866">
        <v>0.374</v>
      </c>
      <c r="S866" t="s">
        <v>17</v>
      </c>
      <c r="T866">
        <v>1</v>
      </c>
      <c r="U866">
        <f t="shared" si="27"/>
        <v>0.374</v>
      </c>
      <c r="V866">
        <f t="shared" si="28"/>
        <v>1</v>
      </c>
    </row>
    <row r="867" spans="1:22" x14ac:dyDescent="0.2">
      <c r="A867">
        <v>864</v>
      </c>
      <c r="B867" t="s">
        <v>884</v>
      </c>
      <c r="C867" s="15">
        <v>42491</v>
      </c>
      <c r="D867">
        <v>181</v>
      </c>
      <c r="E867">
        <v>246</v>
      </c>
      <c r="F867">
        <v>0.11700000000000001</v>
      </c>
      <c r="G867" t="s">
        <v>19</v>
      </c>
      <c r="H867">
        <v>0</v>
      </c>
      <c r="I867">
        <v>0.122</v>
      </c>
      <c r="J867" t="s">
        <v>19</v>
      </c>
      <c r="K867">
        <v>0</v>
      </c>
      <c r="L867">
        <v>0.16400000000000001</v>
      </c>
      <c r="M867" t="s">
        <v>19</v>
      </c>
      <c r="N867">
        <v>0</v>
      </c>
      <c r="O867">
        <v>0.11899999999999999</v>
      </c>
      <c r="P867" t="s">
        <v>19</v>
      </c>
      <c r="Q867">
        <v>0</v>
      </c>
      <c r="R867">
        <v>0.49199999999999999</v>
      </c>
      <c r="S867" t="s">
        <v>17</v>
      </c>
      <c r="T867">
        <v>1</v>
      </c>
      <c r="U867">
        <f t="shared" si="27"/>
        <v>0.49199999999999999</v>
      </c>
      <c r="V867">
        <f t="shared" si="28"/>
        <v>1</v>
      </c>
    </row>
    <row r="868" spans="1:22" x14ac:dyDescent="0.2">
      <c r="A868">
        <v>865</v>
      </c>
      <c r="B868" t="s">
        <v>885</v>
      </c>
      <c r="C868" s="15">
        <v>42491</v>
      </c>
      <c r="D868">
        <v>242</v>
      </c>
      <c r="E868">
        <v>299</v>
      </c>
      <c r="F868">
        <v>0.11700000000000001</v>
      </c>
      <c r="G868" t="s">
        <v>19</v>
      </c>
      <c r="H868">
        <v>0</v>
      </c>
      <c r="I868">
        <v>0.14699999999999999</v>
      </c>
      <c r="J868" t="s">
        <v>19</v>
      </c>
      <c r="K868">
        <v>0</v>
      </c>
      <c r="L868">
        <v>0.193</v>
      </c>
      <c r="M868" t="s">
        <v>19</v>
      </c>
      <c r="N868">
        <v>0</v>
      </c>
      <c r="O868">
        <v>0.17799999999999999</v>
      </c>
      <c r="P868" t="s">
        <v>19</v>
      </c>
      <c r="Q868">
        <v>0</v>
      </c>
      <c r="R868">
        <v>1.38</v>
      </c>
      <c r="S868" t="s">
        <v>17</v>
      </c>
      <c r="T868">
        <v>1</v>
      </c>
      <c r="U868">
        <f t="shared" si="27"/>
        <v>1.38</v>
      </c>
      <c r="V868">
        <f t="shared" si="28"/>
        <v>1</v>
      </c>
    </row>
    <row r="869" spans="1:22" x14ac:dyDescent="0.2">
      <c r="A869">
        <v>866</v>
      </c>
      <c r="B869" t="s">
        <v>886</v>
      </c>
      <c r="C869" s="15">
        <v>42491</v>
      </c>
      <c r="D869">
        <v>187</v>
      </c>
      <c r="E869">
        <v>251</v>
      </c>
      <c r="F869">
        <v>0.124</v>
      </c>
      <c r="G869" t="s">
        <v>19</v>
      </c>
      <c r="H869">
        <v>0</v>
      </c>
      <c r="I869">
        <v>0.125</v>
      </c>
      <c r="J869" t="s">
        <v>19</v>
      </c>
      <c r="K869">
        <v>0</v>
      </c>
      <c r="L869">
        <v>0.14199999999999999</v>
      </c>
      <c r="M869" t="s">
        <v>19</v>
      </c>
      <c r="N869">
        <v>0</v>
      </c>
      <c r="O869">
        <v>0.14899999999999999</v>
      </c>
      <c r="P869" t="s">
        <v>19</v>
      </c>
      <c r="Q869">
        <v>0</v>
      </c>
      <c r="R869">
        <v>0.60199999999999998</v>
      </c>
      <c r="S869" t="s">
        <v>17</v>
      </c>
      <c r="T869">
        <v>1</v>
      </c>
      <c r="U869">
        <f t="shared" si="27"/>
        <v>0.60199999999999998</v>
      </c>
      <c r="V869">
        <f t="shared" si="28"/>
        <v>1</v>
      </c>
    </row>
    <row r="870" spans="1:22" x14ac:dyDescent="0.2">
      <c r="A870">
        <v>867</v>
      </c>
      <c r="B870" t="s">
        <v>887</v>
      </c>
      <c r="C870" s="15">
        <v>42826</v>
      </c>
      <c r="D870">
        <v>460</v>
      </c>
      <c r="E870">
        <v>544</v>
      </c>
      <c r="F870">
        <v>0.11899999999999999</v>
      </c>
      <c r="G870" t="s">
        <v>19</v>
      </c>
      <c r="H870">
        <v>0</v>
      </c>
      <c r="I870">
        <v>0.125</v>
      </c>
      <c r="J870" t="s">
        <v>19</v>
      </c>
      <c r="K870">
        <v>0</v>
      </c>
      <c r="L870">
        <v>0.17499999999999999</v>
      </c>
      <c r="M870" t="s">
        <v>19</v>
      </c>
      <c r="N870">
        <v>0</v>
      </c>
      <c r="O870">
        <v>0.19500000000000001</v>
      </c>
      <c r="P870" t="s">
        <v>19</v>
      </c>
      <c r="Q870">
        <v>0</v>
      </c>
      <c r="R870">
        <v>1.024</v>
      </c>
      <c r="S870" t="s">
        <v>17</v>
      </c>
      <c r="T870">
        <v>1</v>
      </c>
      <c r="U870">
        <f t="shared" si="27"/>
        <v>1.024</v>
      </c>
      <c r="V870">
        <f t="shared" si="28"/>
        <v>1</v>
      </c>
    </row>
    <row r="871" spans="1:22" x14ac:dyDescent="0.2">
      <c r="A871">
        <v>868</v>
      </c>
      <c r="B871" t="s">
        <v>888</v>
      </c>
      <c r="C871" s="15">
        <v>42826</v>
      </c>
      <c r="D871">
        <v>457</v>
      </c>
      <c r="E871">
        <v>541</v>
      </c>
      <c r="F871">
        <v>0.122</v>
      </c>
      <c r="G871" t="s">
        <v>19</v>
      </c>
      <c r="H871">
        <v>0</v>
      </c>
      <c r="I871">
        <v>0.13300000000000001</v>
      </c>
      <c r="J871" t="s">
        <v>19</v>
      </c>
      <c r="K871">
        <v>0</v>
      </c>
      <c r="L871">
        <v>0.14499999999999999</v>
      </c>
      <c r="M871" t="s">
        <v>19</v>
      </c>
      <c r="N871">
        <v>0</v>
      </c>
      <c r="O871">
        <v>0.17299999999999999</v>
      </c>
      <c r="P871" t="s">
        <v>19</v>
      </c>
      <c r="Q871">
        <v>0</v>
      </c>
      <c r="R871">
        <v>1.0069999999999999</v>
      </c>
      <c r="S871" t="s">
        <v>17</v>
      </c>
      <c r="T871">
        <v>1</v>
      </c>
      <c r="U871">
        <f t="shared" si="27"/>
        <v>1.0069999999999999</v>
      </c>
      <c r="V871">
        <f t="shared" si="28"/>
        <v>1</v>
      </c>
    </row>
    <row r="872" spans="1:22" x14ac:dyDescent="0.2">
      <c r="A872">
        <v>869</v>
      </c>
      <c r="B872" t="s">
        <v>889</v>
      </c>
      <c r="C872" s="15">
        <v>42491</v>
      </c>
      <c r="D872">
        <v>179</v>
      </c>
      <c r="E872">
        <v>244</v>
      </c>
      <c r="F872">
        <v>0.12</v>
      </c>
      <c r="G872" t="s">
        <v>19</v>
      </c>
      <c r="H872">
        <v>0</v>
      </c>
      <c r="I872">
        <v>0.122</v>
      </c>
      <c r="J872" t="s">
        <v>19</v>
      </c>
      <c r="K872">
        <v>0</v>
      </c>
      <c r="L872">
        <v>0.13300000000000001</v>
      </c>
      <c r="M872" t="s">
        <v>19</v>
      </c>
      <c r="N872">
        <v>0</v>
      </c>
      <c r="O872">
        <v>0.13500000000000001</v>
      </c>
      <c r="P872" t="s">
        <v>19</v>
      </c>
      <c r="Q872">
        <v>0</v>
      </c>
      <c r="R872">
        <v>0.34300000000000003</v>
      </c>
      <c r="S872" t="s">
        <v>17</v>
      </c>
      <c r="T872">
        <v>1</v>
      </c>
      <c r="U872">
        <f t="shared" si="27"/>
        <v>0.34300000000000003</v>
      </c>
      <c r="V872">
        <f t="shared" si="28"/>
        <v>1</v>
      </c>
    </row>
    <row r="873" spans="1:22" x14ac:dyDescent="0.2">
      <c r="A873">
        <v>870</v>
      </c>
      <c r="B873" t="s">
        <v>890</v>
      </c>
      <c r="C873" s="15">
        <v>42491</v>
      </c>
      <c r="D873">
        <v>447</v>
      </c>
      <c r="E873">
        <v>533</v>
      </c>
      <c r="F873">
        <v>0.121</v>
      </c>
      <c r="G873" t="s">
        <v>19</v>
      </c>
      <c r="H873">
        <v>0</v>
      </c>
      <c r="I873">
        <v>0.129</v>
      </c>
      <c r="J873" t="s">
        <v>19</v>
      </c>
      <c r="K873">
        <v>0</v>
      </c>
      <c r="L873">
        <v>0.14299999999999999</v>
      </c>
      <c r="M873" t="s">
        <v>19</v>
      </c>
      <c r="N873">
        <v>0</v>
      </c>
      <c r="O873">
        <v>0.157</v>
      </c>
      <c r="P873" t="s">
        <v>19</v>
      </c>
      <c r="Q873">
        <v>0</v>
      </c>
      <c r="R873">
        <v>0.95199999999999996</v>
      </c>
      <c r="S873" t="s">
        <v>17</v>
      </c>
      <c r="T873">
        <v>1</v>
      </c>
      <c r="U873">
        <f t="shared" si="27"/>
        <v>0.95199999999999996</v>
      </c>
      <c r="V873">
        <f t="shared" si="28"/>
        <v>1</v>
      </c>
    </row>
    <row r="874" spans="1:22" x14ac:dyDescent="0.2">
      <c r="A874">
        <v>871</v>
      </c>
      <c r="B874" t="s">
        <v>891</v>
      </c>
      <c r="C874" s="15">
        <v>42491</v>
      </c>
      <c r="D874">
        <v>185</v>
      </c>
      <c r="E874">
        <v>248</v>
      </c>
      <c r="F874">
        <v>0.16</v>
      </c>
      <c r="G874" t="s">
        <v>19</v>
      </c>
      <c r="H874">
        <v>0</v>
      </c>
      <c r="I874">
        <v>0.18</v>
      </c>
      <c r="J874" t="s">
        <v>19</v>
      </c>
      <c r="K874">
        <v>0</v>
      </c>
      <c r="L874">
        <v>0.16500000000000001</v>
      </c>
      <c r="M874" t="s">
        <v>19</v>
      </c>
      <c r="N874">
        <v>0</v>
      </c>
      <c r="O874">
        <v>0.247</v>
      </c>
      <c r="P874" t="s">
        <v>19</v>
      </c>
      <c r="Q874">
        <v>0</v>
      </c>
      <c r="R874">
        <v>0.34799999999999998</v>
      </c>
      <c r="S874" t="s">
        <v>17</v>
      </c>
      <c r="T874">
        <v>1</v>
      </c>
      <c r="U874">
        <f t="shared" si="27"/>
        <v>0.34799999999999998</v>
      </c>
      <c r="V874">
        <f t="shared" si="28"/>
        <v>1</v>
      </c>
    </row>
    <row r="875" spans="1:22" x14ac:dyDescent="0.2">
      <c r="A875">
        <v>872</v>
      </c>
      <c r="B875" t="s">
        <v>892</v>
      </c>
      <c r="C875" s="15">
        <v>42491</v>
      </c>
      <c r="D875">
        <v>198</v>
      </c>
      <c r="E875">
        <v>258</v>
      </c>
      <c r="F875">
        <v>0.14899999999999999</v>
      </c>
      <c r="G875" t="s">
        <v>19</v>
      </c>
      <c r="H875">
        <v>0</v>
      </c>
      <c r="I875">
        <v>0.187</v>
      </c>
      <c r="J875" t="s">
        <v>19</v>
      </c>
      <c r="K875">
        <v>0</v>
      </c>
      <c r="L875">
        <v>0.17</v>
      </c>
      <c r="M875" t="s">
        <v>19</v>
      </c>
      <c r="N875">
        <v>0</v>
      </c>
      <c r="O875">
        <v>0.22700000000000001</v>
      </c>
      <c r="P875" t="s">
        <v>19</v>
      </c>
      <c r="Q875">
        <v>0</v>
      </c>
      <c r="R875">
        <v>0.47599999999999998</v>
      </c>
      <c r="S875" t="s">
        <v>17</v>
      </c>
      <c r="T875">
        <v>1</v>
      </c>
      <c r="U875">
        <f t="shared" si="27"/>
        <v>0.47599999999999998</v>
      </c>
      <c r="V875">
        <f t="shared" si="28"/>
        <v>1</v>
      </c>
    </row>
    <row r="876" spans="1:22" x14ac:dyDescent="0.2">
      <c r="A876">
        <v>873</v>
      </c>
      <c r="B876" t="s">
        <v>893</v>
      </c>
      <c r="C876" s="15">
        <v>42491</v>
      </c>
      <c r="D876">
        <v>183</v>
      </c>
      <c r="E876">
        <v>246</v>
      </c>
      <c r="F876">
        <v>0.13100000000000001</v>
      </c>
      <c r="G876" t="s">
        <v>17</v>
      </c>
      <c r="H876">
        <v>1</v>
      </c>
      <c r="I876">
        <v>0.16</v>
      </c>
      <c r="J876" t="s">
        <v>17</v>
      </c>
      <c r="K876">
        <v>1</v>
      </c>
      <c r="L876">
        <v>0.125</v>
      </c>
      <c r="M876" t="s">
        <v>19</v>
      </c>
      <c r="N876">
        <v>0</v>
      </c>
      <c r="O876">
        <v>0.16600000000000001</v>
      </c>
      <c r="P876" t="s">
        <v>19</v>
      </c>
      <c r="Q876">
        <v>0</v>
      </c>
      <c r="R876">
        <v>0.30099999999999999</v>
      </c>
      <c r="S876" t="s">
        <v>17</v>
      </c>
      <c r="T876">
        <v>1</v>
      </c>
      <c r="U876">
        <f t="shared" si="27"/>
        <v>0.30099999999999999</v>
      </c>
      <c r="V876">
        <f t="shared" si="28"/>
        <v>1</v>
      </c>
    </row>
    <row r="877" spans="1:22" x14ac:dyDescent="0.2">
      <c r="A877">
        <v>874</v>
      </c>
      <c r="B877" t="s">
        <v>894</v>
      </c>
      <c r="C877" s="15">
        <v>42491</v>
      </c>
      <c r="D877">
        <v>186</v>
      </c>
      <c r="E877">
        <v>249</v>
      </c>
      <c r="F877">
        <v>0.14000000000000001</v>
      </c>
      <c r="G877" t="s">
        <v>19</v>
      </c>
      <c r="H877">
        <v>0</v>
      </c>
      <c r="I877">
        <v>0.17199999999999999</v>
      </c>
      <c r="J877" t="s">
        <v>19</v>
      </c>
      <c r="K877">
        <v>0</v>
      </c>
      <c r="L877">
        <v>0.16200000000000001</v>
      </c>
      <c r="M877" t="s">
        <v>19</v>
      </c>
      <c r="N877">
        <v>0</v>
      </c>
      <c r="O877">
        <v>0.29599999999999999</v>
      </c>
      <c r="P877" t="s">
        <v>19</v>
      </c>
      <c r="Q877">
        <v>0</v>
      </c>
      <c r="R877">
        <v>0.30499999999999999</v>
      </c>
      <c r="S877" t="s">
        <v>17</v>
      </c>
      <c r="T877">
        <v>1</v>
      </c>
      <c r="U877">
        <f t="shared" si="27"/>
        <v>0.30499999999999999</v>
      </c>
      <c r="V877">
        <f t="shared" si="28"/>
        <v>1</v>
      </c>
    </row>
    <row r="878" spans="1:22" x14ac:dyDescent="0.2">
      <c r="A878">
        <v>875</v>
      </c>
      <c r="B878" t="s">
        <v>895</v>
      </c>
      <c r="C878" s="15">
        <v>42491</v>
      </c>
      <c r="D878">
        <v>182</v>
      </c>
      <c r="E878">
        <v>246</v>
      </c>
      <c r="F878">
        <v>0.16200000000000001</v>
      </c>
      <c r="G878" t="s">
        <v>17</v>
      </c>
      <c r="H878">
        <v>1</v>
      </c>
      <c r="I878">
        <v>0.153</v>
      </c>
      <c r="J878" t="s">
        <v>17</v>
      </c>
      <c r="K878">
        <v>1</v>
      </c>
      <c r="L878">
        <v>0.13600000000000001</v>
      </c>
      <c r="M878" t="s">
        <v>19</v>
      </c>
      <c r="N878">
        <v>0</v>
      </c>
      <c r="O878">
        <v>0.13900000000000001</v>
      </c>
      <c r="P878" t="s">
        <v>19</v>
      </c>
      <c r="Q878">
        <v>0</v>
      </c>
      <c r="R878">
        <v>0.26400000000000001</v>
      </c>
      <c r="S878" t="s">
        <v>17</v>
      </c>
      <c r="T878">
        <v>1</v>
      </c>
      <c r="U878">
        <f t="shared" si="27"/>
        <v>0.26400000000000001</v>
      </c>
      <c r="V878">
        <f t="shared" si="28"/>
        <v>1</v>
      </c>
    </row>
    <row r="879" spans="1:22" x14ac:dyDescent="0.2">
      <c r="A879">
        <v>876</v>
      </c>
      <c r="B879" t="s">
        <v>896</v>
      </c>
      <c r="C879" s="15">
        <v>42491</v>
      </c>
      <c r="D879">
        <v>205</v>
      </c>
      <c r="E879">
        <v>267</v>
      </c>
      <c r="F879">
        <v>0.14099999999999999</v>
      </c>
      <c r="G879" t="s">
        <v>19</v>
      </c>
      <c r="H879">
        <v>0</v>
      </c>
      <c r="I879">
        <v>0.17</v>
      </c>
      <c r="J879" t="s">
        <v>19</v>
      </c>
      <c r="K879">
        <v>0</v>
      </c>
      <c r="L879">
        <v>0.16200000000000001</v>
      </c>
      <c r="M879" t="s">
        <v>19</v>
      </c>
      <c r="N879">
        <v>0</v>
      </c>
      <c r="O879">
        <v>0.23799999999999999</v>
      </c>
      <c r="P879" t="s">
        <v>19</v>
      </c>
      <c r="Q879">
        <v>0</v>
      </c>
      <c r="R879">
        <v>0.47599999999999998</v>
      </c>
      <c r="S879" t="s">
        <v>17</v>
      </c>
      <c r="T879">
        <v>1</v>
      </c>
      <c r="U879">
        <f t="shared" si="27"/>
        <v>0.47599999999999998</v>
      </c>
      <c r="V879">
        <f t="shared" si="28"/>
        <v>1</v>
      </c>
    </row>
    <row r="880" spans="1:22" x14ac:dyDescent="0.2">
      <c r="A880">
        <v>877</v>
      </c>
      <c r="B880" t="s">
        <v>897</v>
      </c>
      <c r="C880" s="15">
        <v>42491</v>
      </c>
      <c r="D880">
        <v>187</v>
      </c>
      <c r="E880">
        <v>252</v>
      </c>
      <c r="F880">
        <v>0.12</v>
      </c>
      <c r="G880" t="s">
        <v>19</v>
      </c>
      <c r="H880">
        <v>0</v>
      </c>
      <c r="I880">
        <v>0.13900000000000001</v>
      </c>
      <c r="J880" t="s">
        <v>19</v>
      </c>
      <c r="K880">
        <v>0</v>
      </c>
      <c r="L880">
        <v>0.17</v>
      </c>
      <c r="M880" t="s">
        <v>19</v>
      </c>
      <c r="N880">
        <v>0</v>
      </c>
      <c r="O880">
        <v>0.183</v>
      </c>
      <c r="P880" t="s">
        <v>19</v>
      </c>
      <c r="Q880">
        <v>0</v>
      </c>
      <c r="R880">
        <v>1.1419999999999999</v>
      </c>
      <c r="S880" t="s">
        <v>17</v>
      </c>
      <c r="T880">
        <v>1</v>
      </c>
      <c r="U880">
        <f t="shared" si="27"/>
        <v>1.1419999999999999</v>
      </c>
      <c r="V880">
        <f t="shared" si="28"/>
        <v>1</v>
      </c>
    </row>
    <row r="881" spans="1:22" x14ac:dyDescent="0.2">
      <c r="A881">
        <v>878</v>
      </c>
      <c r="B881" t="s">
        <v>898</v>
      </c>
      <c r="C881" s="15">
        <v>42491</v>
      </c>
      <c r="D881">
        <v>214</v>
      </c>
      <c r="E881">
        <v>277</v>
      </c>
      <c r="F881">
        <v>0.126</v>
      </c>
      <c r="G881" t="s">
        <v>19</v>
      </c>
      <c r="H881">
        <v>0</v>
      </c>
      <c r="I881">
        <v>0.127</v>
      </c>
      <c r="J881" t="s">
        <v>19</v>
      </c>
      <c r="K881">
        <v>0</v>
      </c>
      <c r="L881">
        <v>0.123</v>
      </c>
      <c r="M881" t="s">
        <v>19</v>
      </c>
      <c r="N881">
        <v>0</v>
      </c>
      <c r="O881">
        <v>0.13900000000000001</v>
      </c>
      <c r="P881" t="s">
        <v>19</v>
      </c>
      <c r="Q881">
        <v>0</v>
      </c>
      <c r="R881">
        <v>1.615</v>
      </c>
      <c r="S881" t="s">
        <v>17</v>
      </c>
      <c r="T881">
        <v>1</v>
      </c>
      <c r="U881">
        <f t="shared" si="27"/>
        <v>1.615</v>
      </c>
      <c r="V881">
        <f t="shared" si="28"/>
        <v>1</v>
      </c>
    </row>
    <row r="882" spans="1:22" x14ac:dyDescent="0.2">
      <c r="A882">
        <v>879</v>
      </c>
      <c r="B882" t="s">
        <v>899</v>
      </c>
      <c r="C882" s="15">
        <v>43132</v>
      </c>
      <c r="D882">
        <v>205</v>
      </c>
      <c r="E882">
        <v>264</v>
      </c>
      <c r="F882">
        <v>0.11799999999999999</v>
      </c>
      <c r="G882" t="s">
        <v>19</v>
      </c>
      <c r="H882">
        <v>0</v>
      </c>
      <c r="I882">
        <v>0.14699999999999999</v>
      </c>
      <c r="J882" t="s">
        <v>19</v>
      </c>
      <c r="K882">
        <v>0</v>
      </c>
      <c r="L882">
        <v>0.123</v>
      </c>
      <c r="M882" t="s">
        <v>19</v>
      </c>
      <c r="N882">
        <v>0</v>
      </c>
      <c r="O882">
        <v>0.159</v>
      </c>
      <c r="P882" t="s">
        <v>19</v>
      </c>
      <c r="Q882">
        <v>0</v>
      </c>
      <c r="R882">
        <v>1.462</v>
      </c>
      <c r="S882" t="s">
        <v>17</v>
      </c>
      <c r="T882">
        <v>1</v>
      </c>
      <c r="U882">
        <f t="shared" si="27"/>
        <v>1.462</v>
      </c>
      <c r="V882">
        <f t="shared" si="28"/>
        <v>1</v>
      </c>
    </row>
    <row r="883" spans="1:22" x14ac:dyDescent="0.2">
      <c r="A883">
        <v>880</v>
      </c>
      <c r="B883" t="s">
        <v>900</v>
      </c>
      <c r="C883" s="15">
        <v>43132</v>
      </c>
      <c r="D883">
        <v>207</v>
      </c>
      <c r="E883">
        <v>269</v>
      </c>
      <c r="F883">
        <v>0.12</v>
      </c>
      <c r="G883" t="s">
        <v>19</v>
      </c>
      <c r="H883">
        <v>0</v>
      </c>
      <c r="I883">
        <v>0.121</v>
      </c>
      <c r="J883" t="s">
        <v>19</v>
      </c>
      <c r="K883">
        <v>0</v>
      </c>
      <c r="L883">
        <v>0.156</v>
      </c>
      <c r="M883" t="s">
        <v>19</v>
      </c>
      <c r="N883">
        <v>0</v>
      </c>
      <c r="O883">
        <v>0.13600000000000001</v>
      </c>
      <c r="P883" t="s">
        <v>19</v>
      </c>
      <c r="Q883">
        <v>0</v>
      </c>
      <c r="R883">
        <v>0.72099999999999997</v>
      </c>
      <c r="S883" t="s">
        <v>17</v>
      </c>
      <c r="T883">
        <v>1</v>
      </c>
      <c r="U883">
        <f t="shared" si="27"/>
        <v>0.72099999999999997</v>
      </c>
      <c r="V883">
        <f t="shared" si="28"/>
        <v>1</v>
      </c>
    </row>
    <row r="884" spans="1:22" x14ac:dyDescent="0.2">
      <c r="A884">
        <v>881</v>
      </c>
      <c r="B884" t="s">
        <v>901</v>
      </c>
      <c r="C884" s="15">
        <v>43678</v>
      </c>
      <c r="D884">
        <v>190</v>
      </c>
      <c r="E884">
        <v>254</v>
      </c>
      <c r="F884">
        <v>0.155</v>
      </c>
      <c r="G884" t="s">
        <v>17</v>
      </c>
      <c r="H884">
        <v>1</v>
      </c>
      <c r="I884">
        <v>0.17599999999999999</v>
      </c>
      <c r="J884" t="s">
        <v>17</v>
      </c>
      <c r="K884">
        <v>1</v>
      </c>
      <c r="L884">
        <v>0.16400000000000001</v>
      </c>
      <c r="M884" t="s">
        <v>17</v>
      </c>
      <c r="N884">
        <v>1</v>
      </c>
      <c r="O884">
        <v>0.2</v>
      </c>
      <c r="P884" t="s">
        <v>17</v>
      </c>
      <c r="Q884">
        <v>1</v>
      </c>
      <c r="R884">
        <v>0.38200000000000001</v>
      </c>
      <c r="S884" t="s">
        <v>17</v>
      </c>
      <c r="T884">
        <v>1</v>
      </c>
      <c r="U884" t="str">
        <f t="shared" si="27"/>
        <v>-</v>
      </c>
      <c r="V884" t="str">
        <f t="shared" si="28"/>
        <v>-</v>
      </c>
    </row>
    <row r="885" spans="1:22" x14ac:dyDescent="0.2">
      <c r="A885">
        <v>882</v>
      </c>
      <c r="B885" t="s">
        <v>902</v>
      </c>
      <c r="C885" s="15">
        <v>42491</v>
      </c>
      <c r="D885">
        <v>212</v>
      </c>
      <c r="E885">
        <v>269</v>
      </c>
      <c r="F885">
        <v>0.11799999999999999</v>
      </c>
      <c r="G885" t="s">
        <v>19</v>
      </c>
      <c r="H885">
        <v>0</v>
      </c>
      <c r="I885">
        <v>0.14499999999999999</v>
      </c>
      <c r="J885" t="s">
        <v>19</v>
      </c>
      <c r="K885">
        <v>0</v>
      </c>
      <c r="L885">
        <v>0.14299999999999999</v>
      </c>
      <c r="M885" t="s">
        <v>19</v>
      </c>
      <c r="N885">
        <v>0</v>
      </c>
      <c r="O885">
        <v>0.17</v>
      </c>
      <c r="P885" t="s">
        <v>19</v>
      </c>
      <c r="Q885">
        <v>0</v>
      </c>
      <c r="R885">
        <v>1.96</v>
      </c>
      <c r="S885" t="s">
        <v>17</v>
      </c>
      <c r="T885">
        <v>1</v>
      </c>
      <c r="U885">
        <f t="shared" si="27"/>
        <v>1.96</v>
      </c>
      <c r="V885">
        <f t="shared" si="28"/>
        <v>1</v>
      </c>
    </row>
    <row r="886" spans="1:22" x14ac:dyDescent="0.2">
      <c r="A886">
        <v>883</v>
      </c>
      <c r="B886" t="s">
        <v>903</v>
      </c>
      <c r="C886" s="15">
        <v>43132</v>
      </c>
      <c r="D886">
        <v>251</v>
      </c>
      <c r="E886">
        <v>298</v>
      </c>
      <c r="F886">
        <v>0.11899999999999999</v>
      </c>
      <c r="G886" t="s">
        <v>19</v>
      </c>
      <c r="H886">
        <v>0</v>
      </c>
      <c r="I886">
        <v>0.14299999999999999</v>
      </c>
      <c r="J886" t="s">
        <v>19</v>
      </c>
      <c r="K886">
        <v>0</v>
      </c>
      <c r="L886">
        <v>0.13800000000000001</v>
      </c>
      <c r="M886" t="s">
        <v>19</v>
      </c>
      <c r="N886">
        <v>0</v>
      </c>
      <c r="O886">
        <v>0.17</v>
      </c>
      <c r="P886" t="s">
        <v>19</v>
      </c>
      <c r="Q886">
        <v>0</v>
      </c>
      <c r="R886">
        <v>2.3759999999999999</v>
      </c>
      <c r="S886" t="s">
        <v>17</v>
      </c>
      <c r="T886">
        <v>1</v>
      </c>
      <c r="U886">
        <f t="shared" si="27"/>
        <v>2.3759999999999999</v>
      </c>
      <c r="V886">
        <f t="shared" si="28"/>
        <v>1</v>
      </c>
    </row>
    <row r="887" spans="1:22" x14ac:dyDescent="0.2">
      <c r="A887">
        <v>884</v>
      </c>
      <c r="B887" t="s">
        <v>904</v>
      </c>
      <c r="C887" s="15">
        <v>42491</v>
      </c>
      <c r="D887">
        <v>209</v>
      </c>
      <c r="E887">
        <v>269</v>
      </c>
      <c r="F887">
        <v>0.124</v>
      </c>
      <c r="G887" t="s">
        <v>19</v>
      </c>
      <c r="H887">
        <v>0</v>
      </c>
      <c r="I887">
        <v>0.14000000000000001</v>
      </c>
      <c r="J887" t="s">
        <v>19</v>
      </c>
      <c r="K887">
        <v>0</v>
      </c>
      <c r="L887">
        <v>0.14299999999999999</v>
      </c>
      <c r="M887" t="s">
        <v>19</v>
      </c>
      <c r="N887">
        <v>0</v>
      </c>
      <c r="O887">
        <v>0.153</v>
      </c>
      <c r="P887" t="s">
        <v>19</v>
      </c>
      <c r="Q887">
        <v>0</v>
      </c>
      <c r="R887">
        <v>2.4849999999999999</v>
      </c>
      <c r="S887" t="s">
        <v>17</v>
      </c>
      <c r="T887">
        <v>1</v>
      </c>
      <c r="U887">
        <f t="shared" si="27"/>
        <v>2.4849999999999999</v>
      </c>
      <c r="V887">
        <f t="shared" si="28"/>
        <v>1</v>
      </c>
    </row>
    <row r="888" spans="1:22" x14ac:dyDescent="0.2">
      <c r="A888">
        <v>885</v>
      </c>
      <c r="B888" t="s">
        <v>905</v>
      </c>
      <c r="C888" s="15">
        <v>43709</v>
      </c>
      <c r="D888">
        <v>203</v>
      </c>
      <c r="E888">
        <v>265</v>
      </c>
      <c r="F888">
        <v>0.125</v>
      </c>
      <c r="G888" t="s">
        <v>19</v>
      </c>
      <c r="H888">
        <v>0</v>
      </c>
      <c r="I888">
        <v>0.13800000000000001</v>
      </c>
      <c r="J888" t="s">
        <v>19</v>
      </c>
      <c r="K888">
        <v>0</v>
      </c>
      <c r="L888">
        <v>0.14299999999999999</v>
      </c>
      <c r="M888" t="s">
        <v>19</v>
      </c>
      <c r="N888">
        <v>0</v>
      </c>
      <c r="O888">
        <v>0.161</v>
      </c>
      <c r="P888" t="s">
        <v>19</v>
      </c>
      <c r="Q888">
        <v>0</v>
      </c>
      <c r="R888">
        <v>0.95499999999999996</v>
      </c>
      <c r="S888" t="s">
        <v>17</v>
      </c>
      <c r="T888">
        <v>1</v>
      </c>
      <c r="U888">
        <f t="shared" si="27"/>
        <v>0.95499999999999996</v>
      </c>
      <c r="V888">
        <f t="shared" si="28"/>
        <v>1</v>
      </c>
    </row>
    <row r="889" spans="1:22" x14ac:dyDescent="0.2">
      <c r="A889">
        <v>886</v>
      </c>
      <c r="B889" t="s">
        <v>906</v>
      </c>
      <c r="C889" s="15">
        <v>43678</v>
      </c>
      <c r="D889">
        <v>171</v>
      </c>
      <c r="E889">
        <v>236</v>
      </c>
      <c r="F889">
        <v>0.128</v>
      </c>
      <c r="G889" t="s">
        <v>17</v>
      </c>
      <c r="H889">
        <v>1</v>
      </c>
      <c r="I889">
        <v>0.14199999999999999</v>
      </c>
      <c r="J889" t="s">
        <v>17</v>
      </c>
      <c r="K889">
        <v>1</v>
      </c>
      <c r="L889">
        <v>0.184</v>
      </c>
      <c r="M889" t="s">
        <v>17</v>
      </c>
      <c r="N889">
        <v>1</v>
      </c>
      <c r="O889">
        <v>0.20300000000000001</v>
      </c>
      <c r="P889" t="s">
        <v>17</v>
      </c>
      <c r="Q889">
        <v>1</v>
      </c>
      <c r="R889">
        <v>0.24099999999999999</v>
      </c>
      <c r="S889" t="s">
        <v>17</v>
      </c>
      <c r="T889">
        <v>1</v>
      </c>
      <c r="U889" t="str">
        <f t="shared" si="27"/>
        <v>-</v>
      </c>
      <c r="V889" t="str">
        <f t="shared" si="28"/>
        <v>-</v>
      </c>
    </row>
    <row r="890" spans="1:22" x14ac:dyDescent="0.2">
      <c r="A890">
        <v>887</v>
      </c>
      <c r="B890" t="s">
        <v>907</v>
      </c>
      <c r="C890" s="15">
        <v>43678</v>
      </c>
      <c r="D890">
        <v>178</v>
      </c>
      <c r="E890">
        <v>243</v>
      </c>
      <c r="F890">
        <v>0.14899999999999999</v>
      </c>
      <c r="G890" t="s">
        <v>17</v>
      </c>
      <c r="H890">
        <v>0.83333333333333304</v>
      </c>
      <c r="I890">
        <v>0.214</v>
      </c>
      <c r="J890" t="s">
        <v>17</v>
      </c>
      <c r="K890">
        <v>0.83333333333333304</v>
      </c>
      <c r="L890">
        <v>0.17799999999999999</v>
      </c>
      <c r="M890" t="s">
        <v>17</v>
      </c>
      <c r="N890">
        <v>1</v>
      </c>
      <c r="O890">
        <v>0.16700000000000001</v>
      </c>
      <c r="P890" t="s">
        <v>17</v>
      </c>
      <c r="Q890">
        <v>1</v>
      </c>
      <c r="R890">
        <v>0.32700000000000001</v>
      </c>
      <c r="S890" t="s">
        <v>17</v>
      </c>
      <c r="T890">
        <v>1</v>
      </c>
      <c r="U890" t="str">
        <f t="shared" si="27"/>
        <v>-</v>
      </c>
      <c r="V890" t="str">
        <f t="shared" si="28"/>
        <v>-</v>
      </c>
    </row>
    <row r="891" spans="1:22" x14ac:dyDescent="0.2">
      <c r="A891">
        <v>888</v>
      </c>
      <c r="B891" t="s">
        <v>908</v>
      </c>
      <c r="C891" s="15">
        <v>43678</v>
      </c>
      <c r="D891">
        <v>171</v>
      </c>
      <c r="E891">
        <v>236</v>
      </c>
      <c r="F891">
        <v>0.128</v>
      </c>
      <c r="G891" t="s">
        <v>17</v>
      </c>
      <c r="H891">
        <v>1</v>
      </c>
      <c r="I891">
        <v>0.159</v>
      </c>
      <c r="J891" t="s">
        <v>17</v>
      </c>
      <c r="K891">
        <v>1</v>
      </c>
      <c r="L891">
        <v>0.14299999999999999</v>
      </c>
      <c r="M891" t="s">
        <v>17</v>
      </c>
      <c r="N891">
        <v>1</v>
      </c>
      <c r="O891">
        <v>0.16900000000000001</v>
      </c>
      <c r="P891" t="s">
        <v>17</v>
      </c>
      <c r="Q891">
        <v>1</v>
      </c>
      <c r="R891">
        <v>0.27100000000000002</v>
      </c>
      <c r="S891" t="s">
        <v>17</v>
      </c>
      <c r="T891">
        <v>1</v>
      </c>
      <c r="U891" t="str">
        <f t="shared" si="27"/>
        <v>-</v>
      </c>
      <c r="V891" t="str">
        <f t="shared" si="28"/>
        <v>-</v>
      </c>
    </row>
    <row r="892" spans="1:22" x14ac:dyDescent="0.2">
      <c r="A892">
        <v>889</v>
      </c>
      <c r="B892" t="s">
        <v>909</v>
      </c>
      <c r="C892" s="15">
        <v>43678</v>
      </c>
      <c r="D892">
        <v>178</v>
      </c>
      <c r="E892">
        <v>241</v>
      </c>
      <c r="F892">
        <v>0.43627417699999999</v>
      </c>
      <c r="G892" t="s">
        <v>21</v>
      </c>
      <c r="H892">
        <v>0</v>
      </c>
      <c r="I892">
        <v>0.47308667599999998</v>
      </c>
      <c r="J892" t="s">
        <v>21</v>
      </c>
      <c r="K892">
        <v>0</v>
      </c>
      <c r="L892">
        <v>0.17199999999999999</v>
      </c>
      <c r="M892" t="s">
        <v>17</v>
      </c>
      <c r="N892">
        <v>1</v>
      </c>
      <c r="O892">
        <v>0.218</v>
      </c>
      <c r="P892" t="s">
        <v>17</v>
      </c>
      <c r="Q892">
        <v>1</v>
      </c>
      <c r="R892">
        <v>0.27700000000000002</v>
      </c>
      <c r="S892" t="s">
        <v>17</v>
      </c>
      <c r="T892">
        <v>1</v>
      </c>
      <c r="U892">
        <f t="shared" si="27"/>
        <v>0.27700000000000002</v>
      </c>
      <c r="V892">
        <f t="shared" si="28"/>
        <v>1</v>
      </c>
    </row>
    <row r="893" spans="1:22" x14ac:dyDescent="0.2">
      <c r="A893">
        <v>890</v>
      </c>
      <c r="B893" t="s">
        <v>910</v>
      </c>
      <c r="C893" s="15">
        <v>43678</v>
      </c>
      <c r="D893">
        <v>177</v>
      </c>
      <c r="E893">
        <v>241</v>
      </c>
      <c r="F893">
        <v>0.153</v>
      </c>
      <c r="G893" t="s">
        <v>17</v>
      </c>
      <c r="H893">
        <v>0.66666666666666596</v>
      </c>
      <c r="I893">
        <v>0.17899999999999999</v>
      </c>
      <c r="J893" t="s">
        <v>17</v>
      </c>
      <c r="K893">
        <v>0.66666666666666596</v>
      </c>
      <c r="L893">
        <v>0.20799999999999999</v>
      </c>
      <c r="M893" t="s">
        <v>17</v>
      </c>
      <c r="N893">
        <v>1</v>
      </c>
      <c r="O893">
        <v>0.17599999999999999</v>
      </c>
      <c r="P893" t="s">
        <v>17</v>
      </c>
      <c r="Q893">
        <v>1</v>
      </c>
      <c r="R893">
        <v>0.27700000000000002</v>
      </c>
      <c r="S893" t="s">
        <v>17</v>
      </c>
      <c r="T893">
        <v>1</v>
      </c>
      <c r="U893" t="str">
        <f t="shared" si="27"/>
        <v>-</v>
      </c>
      <c r="V893" t="str">
        <f t="shared" si="28"/>
        <v>-</v>
      </c>
    </row>
    <row r="894" spans="1:22" x14ac:dyDescent="0.2">
      <c r="A894">
        <v>891</v>
      </c>
      <c r="B894" t="s">
        <v>911</v>
      </c>
      <c r="C894" s="15">
        <v>43678</v>
      </c>
      <c r="D894">
        <v>178</v>
      </c>
      <c r="E894">
        <v>241</v>
      </c>
      <c r="F894">
        <v>0.49765817499999998</v>
      </c>
      <c r="G894" t="s">
        <v>21</v>
      </c>
      <c r="H894">
        <v>0</v>
      </c>
      <c r="I894">
        <v>0.48199210100000001</v>
      </c>
      <c r="J894" t="s">
        <v>21</v>
      </c>
      <c r="K894">
        <v>0</v>
      </c>
      <c r="L894">
        <v>0.17100000000000001</v>
      </c>
      <c r="M894" t="s">
        <v>17</v>
      </c>
      <c r="N894">
        <v>1</v>
      </c>
      <c r="O894">
        <v>0.16800000000000001</v>
      </c>
      <c r="P894" t="s">
        <v>17</v>
      </c>
      <c r="Q894">
        <v>1</v>
      </c>
      <c r="R894">
        <v>0.30599999999999999</v>
      </c>
      <c r="S894" t="s">
        <v>17</v>
      </c>
      <c r="T894">
        <v>1</v>
      </c>
      <c r="U894">
        <f t="shared" si="27"/>
        <v>0.30599999999999999</v>
      </c>
      <c r="V894">
        <f t="shared" si="28"/>
        <v>1</v>
      </c>
    </row>
    <row r="895" spans="1:22" x14ac:dyDescent="0.2">
      <c r="A895">
        <v>892</v>
      </c>
      <c r="B895" t="s">
        <v>912</v>
      </c>
      <c r="C895" s="15">
        <v>43678</v>
      </c>
      <c r="D895">
        <v>177</v>
      </c>
      <c r="E895">
        <v>241</v>
      </c>
      <c r="F895">
        <v>0.15</v>
      </c>
      <c r="G895" t="s">
        <v>17</v>
      </c>
      <c r="H895">
        <v>0.66666666666666596</v>
      </c>
      <c r="I895">
        <v>0.20100000000000001</v>
      </c>
      <c r="J895" t="s">
        <v>17</v>
      </c>
      <c r="K895">
        <v>0.66666666666666596</v>
      </c>
      <c r="L895">
        <v>0.16400000000000001</v>
      </c>
      <c r="M895" t="s">
        <v>17</v>
      </c>
      <c r="N895">
        <v>1</v>
      </c>
      <c r="O895">
        <v>0.16900000000000001</v>
      </c>
      <c r="P895" t="s">
        <v>17</v>
      </c>
      <c r="Q895">
        <v>1</v>
      </c>
      <c r="R895">
        <v>0.27600000000000002</v>
      </c>
      <c r="S895" t="s">
        <v>17</v>
      </c>
      <c r="T895">
        <v>1</v>
      </c>
      <c r="U895" t="str">
        <f t="shared" si="27"/>
        <v>-</v>
      </c>
      <c r="V895" t="str">
        <f t="shared" si="28"/>
        <v>-</v>
      </c>
    </row>
    <row r="896" spans="1:22" x14ac:dyDescent="0.2">
      <c r="A896">
        <v>893</v>
      </c>
      <c r="B896" t="s">
        <v>913</v>
      </c>
      <c r="C896" s="15">
        <v>43678</v>
      </c>
      <c r="D896">
        <v>173</v>
      </c>
      <c r="E896">
        <v>238</v>
      </c>
      <c r="F896">
        <v>0.43834854899999998</v>
      </c>
      <c r="G896" t="s">
        <v>21</v>
      </c>
      <c r="H896">
        <v>0</v>
      </c>
      <c r="I896">
        <v>0.46663376899999998</v>
      </c>
      <c r="J896" t="s">
        <v>21</v>
      </c>
      <c r="K896">
        <v>0</v>
      </c>
      <c r="L896">
        <v>0.16600000000000001</v>
      </c>
      <c r="M896" t="s">
        <v>17</v>
      </c>
      <c r="N896">
        <v>1</v>
      </c>
      <c r="O896">
        <v>0.156</v>
      </c>
      <c r="P896" t="s">
        <v>17</v>
      </c>
      <c r="Q896">
        <v>1</v>
      </c>
      <c r="R896">
        <v>0.25</v>
      </c>
      <c r="S896" t="s">
        <v>17</v>
      </c>
      <c r="T896">
        <v>1</v>
      </c>
      <c r="U896">
        <f t="shared" si="27"/>
        <v>0.25</v>
      </c>
      <c r="V896">
        <f t="shared" si="28"/>
        <v>1</v>
      </c>
    </row>
    <row r="897" spans="1:22" x14ac:dyDescent="0.2">
      <c r="A897">
        <v>894</v>
      </c>
      <c r="B897" t="s">
        <v>914</v>
      </c>
      <c r="C897" s="15">
        <v>43678</v>
      </c>
      <c r="D897">
        <v>175</v>
      </c>
      <c r="E897">
        <v>239</v>
      </c>
      <c r="F897">
        <v>0.154</v>
      </c>
      <c r="G897" t="s">
        <v>17</v>
      </c>
      <c r="H897">
        <v>0.5</v>
      </c>
      <c r="I897">
        <v>0.20300000000000001</v>
      </c>
      <c r="J897" t="s">
        <v>17</v>
      </c>
      <c r="K897">
        <v>0.5</v>
      </c>
      <c r="L897">
        <v>0.19600000000000001</v>
      </c>
      <c r="M897" t="s">
        <v>17</v>
      </c>
      <c r="N897">
        <v>1</v>
      </c>
      <c r="O897">
        <v>0.184</v>
      </c>
      <c r="P897" t="s">
        <v>17</v>
      </c>
      <c r="Q897">
        <v>1</v>
      </c>
      <c r="R897">
        <v>0.29799999999999999</v>
      </c>
      <c r="S897" t="s">
        <v>17</v>
      </c>
      <c r="T897">
        <v>1</v>
      </c>
      <c r="U897" t="str">
        <f t="shared" si="27"/>
        <v>-</v>
      </c>
      <c r="V897" t="str">
        <f t="shared" si="28"/>
        <v>-</v>
      </c>
    </row>
    <row r="898" spans="1:22" x14ac:dyDescent="0.2">
      <c r="A898">
        <v>895</v>
      </c>
      <c r="B898" t="s">
        <v>915</v>
      </c>
      <c r="C898" s="15">
        <v>43678</v>
      </c>
      <c r="D898">
        <v>178</v>
      </c>
      <c r="E898">
        <v>243</v>
      </c>
      <c r="F898">
        <v>0.15</v>
      </c>
      <c r="G898" t="s">
        <v>17</v>
      </c>
      <c r="H898">
        <v>0.66666666666666596</v>
      </c>
      <c r="I898">
        <v>0.17799999999999999</v>
      </c>
      <c r="J898" t="s">
        <v>17</v>
      </c>
      <c r="K898">
        <v>0.66666666666666596</v>
      </c>
      <c r="L898">
        <v>0.20499999999999999</v>
      </c>
      <c r="M898" t="s">
        <v>17</v>
      </c>
      <c r="N898">
        <v>1</v>
      </c>
      <c r="O898">
        <v>0.19500000000000001</v>
      </c>
      <c r="P898" t="s">
        <v>17</v>
      </c>
      <c r="Q898">
        <v>1</v>
      </c>
      <c r="R898">
        <v>0.27100000000000002</v>
      </c>
      <c r="S898" t="s">
        <v>17</v>
      </c>
      <c r="T898">
        <v>1</v>
      </c>
      <c r="U898" t="str">
        <f t="shared" si="27"/>
        <v>-</v>
      </c>
      <c r="V898" t="str">
        <f t="shared" si="28"/>
        <v>-</v>
      </c>
    </row>
    <row r="899" spans="1:22" x14ac:dyDescent="0.2">
      <c r="A899">
        <v>896</v>
      </c>
      <c r="B899" t="s">
        <v>916</v>
      </c>
      <c r="C899" s="15">
        <v>43678</v>
      </c>
      <c r="D899">
        <v>185</v>
      </c>
      <c r="E899">
        <v>248</v>
      </c>
      <c r="F899">
        <v>0.2</v>
      </c>
      <c r="G899" t="s">
        <v>17</v>
      </c>
      <c r="H899">
        <v>0.75</v>
      </c>
      <c r="I899">
        <v>0.24</v>
      </c>
      <c r="J899" t="s">
        <v>17</v>
      </c>
      <c r="K899">
        <v>0.75</v>
      </c>
      <c r="L899">
        <v>0.16200000000000001</v>
      </c>
      <c r="M899" t="s">
        <v>17</v>
      </c>
      <c r="N899">
        <v>1</v>
      </c>
      <c r="O899">
        <v>0.16600000000000001</v>
      </c>
      <c r="P899" t="s">
        <v>17</v>
      </c>
      <c r="Q899">
        <v>1</v>
      </c>
      <c r="R899">
        <v>0.4</v>
      </c>
      <c r="S899" t="s">
        <v>17</v>
      </c>
      <c r="T899">
        <v>1</v>
      </c>
      <c r="U899" t="str">
        <f t="shared" ref="U899:U962" si="29">IF(OR($M899 &lt;&gt; "SOUND", $J899&lt;&gt; "SOUND", $G899 &lt;&gt; "SOUND", $P899 &lt;&gt; "SOUND", $S899 &lt;&gt; "SOUND"), R899, "-")</f>
        <v>-</v>
      </c>
      <c r="V899" t="str">
        <f t="shared" ref="V899:V962" si="30">IF(OR($M899 &lt;&gt; "SOUND", $J899&lt;&gt; "SOUND", $G899 &lt;&gt; "SOUND", $P899 &lt;&gt; "SOUND", $S899 &lt;&gt; "SOUND"), T899, "-")</f>
        <v>-</v>
      </c>
    </row>
    <row r="900" spans="1:22" x14ac:dyDescent="0.2">
      <c r="A900">
        <v>897</v>
      </c>
      <c r="B900" t="s">
        <v>917</v>
      </c>
      <c r="C900" s="15">
        <v>43678</v>
      </c>
      <c r="D900">
        <v>189</v>
      </c>
      <c r="E900">
        <v>253</v>
      </c>
      <c r="F900">
        <v>0.184</v>
      </c>
      <c r="G900" t="s">
        <v>17</v>
      </c>
      <c r="H900">
        <v>0.8</v>
      </c>
      <c r="I900">
        <v>0.216</v>
      </c>
      <c r="J900" t="s">
        <v>17</v>
      </c>
      <c r="K900">
        <v>0.8</v>
      </c>
      <c r="L900">
        <v>0.191</v>
      </c>
      <c r="M900" t="s">
        <v>17</v>
      </c>
      <c r="N900">
        <v>1</v>
      </c>
      <c r="O900">
        <v>0.20300000000000001</v>
      </c>
      <c r="P900" t="s">
        <v>17</v>
      </c>
      <c r="Q900">
        <v>1</v>
      </c>
      <c r="R900">
        <v>0.38200000000000001</v>
      </c>
      <c r="S900" t="s">
        <v>17</v>
      </c>
      <c r="T900">
        <v>1</v>
      </c>
      <c r="U900" t="str">
        <f t="shared" si="29"/>
        <v>-</v>
      </c>
      <c r="V900" t="str">
        <f t="shared" si="30"/>
        <v>-</v>
      </c>
    </row>
    <row r="901" spans="1:22" x14ac:dyDescent="0.2">
      <c r="A901">
        <v>898</v>
      </c>
      <c r="B901" t="s">
        <v>918</v>
      </c>
      <c r="C901" s="15">
        <v>43678</v>
      </c>
      <c r="D901">
        <v>194</v>
      </c>
      <c r="E901">
        <v>258</v>
      </c>
      <c r="F901">
        <v>0.189</v>
      </c>
      <c r="G901" t="s">
        <v>17</v>
      </c>
      <c r="H901">
        <v>0.75</v>
      </c>
      <c r="I901">
        <v>0.251</v>
      </c>
      <c r="J901" t="s">
        <v>17</v>
      </c>
      <c r="K901">
        <v>0.75</v>
      </c>
      <c r="L901">
        <v>0.19900000000000001</v>
      </c>
      <c r="M901" t="s">
        <v>19</v>
      </c>
      <c r="N901">
        <v>0</v>
      </c>
      <c r="O901">
        <v>0.24299999999999999</v>
      </c>
      <c r="P901" t="s">
        <v>19</v>
      </c>
      <c r="Q901">
        <v>0</v>
      </c>
      <c r="R901">
        <v>0.495</v>
      </c>
      <c r="S901" t="s">
        <v>17</v>
      </c>
      <c r="T901">
        <v>1</v>
      </c>
      <c r="U901">
        <f t="shared" si="29"/>
        <v>0.495</v>
      </c>
      <c r="V901">
        <f t="shared" si="30"/>
        <v>1</v>
      </c>
    </row>
    <row r="902" spans="1:22" x14ac:dyDescent="0.2">
      <c r="A902">
        <v>899</v>
      </c>
      <c r="B902" t="s">
        <v>919</v>
      </c>
      <c r="C902" s="15">
        <v>43678</v>
      </c>
      <c r="D902">
        <v>183</v>
      </c>
      <c r="E902">
        <v>247</v>
      </c>
      <c r="F902">
        <v>0.151</v>
      </c>
      <c r="G902" t="s">
        <v>17</v>
      </c>
      <c r="H902">
        <v>0.5</v>
      </c>
      <c r="I902">
        <v>0.19700000000000001</v>
      </c>
      <c r="J902" t="s">
        <v>17</v>
      </c>
      <c r="K902">
        <v>0.5</v>
      </c>
      <c r="L902">
        <v>0.17199999999999999</v>
      </c>
      <c r="M902" t="s">
        <v>17</v>
      </c>
      <c r="N902">
        <v>1</v>
      </c>
      <c r="O902">
        <v>0.182</v>
      </c>
      <c r="P902" t="s">
        <v>17</v>
      </c>
      <c r="Q902">
        <v>1</v>
      </c>
      <c r="R902">
        <v>0.28899999999999998</v>
      </c>
      <c r="S902" t="s">
        <v>17</v>
      </c>
      <c r="T902">
        <v>1</v>
      </c>
      <c r="U902" t="str">
        <f t="shared" si="29"/>
        <v>-</v>
      </c>
      <c r="V902" t="str">
        <f t="shared" si="30"/>
        <v>-</v>
      </c>
    </row>
    <row r="903" spans="1:22" x14ac:dyDescent="0.2">
      <c r="A903">
        <v>900</v>
      </c>
      <c r="B903" t="s">
        <v>920</v>
      </c>
      <c r="C903" s="15">
        <v>43678</v>
      </c>
      <c r="D903">
        <v>191</v>
      </c>
      <c r="E903">
        <v>254</v>
      </c>
      <c r="F903">
        <v>0.157</v>
      </c>
      <c r="G903" t="s">
        <v>17</v>
      </c>
      <c r="H903">
        <v>0.5</v>
      </c>
      <c r="I903">
        <v>0.185</v>
      </c>
      <c r="J903" t="s">
        <v>17</v>
      </c>
      <c r="K903">
        <v>0.5</v>
      </c>
      <c r="L903">
        <v>0.18099999999999999</v>
      </c>
      <c r="M903" t="s">
        <v>17</v>
      </c>
      <c r="N903">
        <v>1</v>
      </c>
      <c r="O903">
        <v>0.188</v>
      </c>
      <c r="P903" t="s">
        <v>17</v>
      </c>
      <c r="Q903">
        <v>1</v>
      </c>
      <c r="R903">
        <v>0.34699999999999998</v>
      </c>
      <c r="S903" t="s">
        <v>17</v>
      </c>
      <c r="T903">
        <v>1</v>
      </c>
      <c r="U903" t="str">
        <f t="shared" si="29"/>
        <v>-</v>
      </c>
      <c r="V903" t="str">
        <f t="shared" si="30"/>
        <v>-</v>
      </c>
    </row>
    <row r="904" spans="1:22" x14ac:dyDescent="0.2">
      <c r="A904">
        <v>901</v>
      </c>
      <c r="B904" t="s">
        <v>921</v>
      </c>
      <c r="C904" s="15">
        <v>43678</v>
      </c>
      <c r="D904">
        <v>187</v>
      </c>
      <c r="E904">
        <v>251</v>
      </c>
      <c r="F904">
        <v>0.155</v>
      </c>
      <c r="G904" t="s">
        <v>17</v>
      </c>
      <c r="H904">
        <v>0.66666666666666596</v>
      </c>
      <c r="I904">
        <v>0.18099999999999999</v>
      </c>
      <c r="J904" t="s">
        <v>17</v>
      </c>
      <c r="K904">
        <v>0.66666666666666596</v>
      </c>
      <c r="L904">
        <v>0.185</v>
      </c>
      <c r="M904" t="s">
        <v>17</v>
      </c>
      <c r="N904">
        <v>1</v>
      </c>
      <c r="O904">
        <v>0.186</v>
      </c>
      <c r="P904" t="s">
        <v>17</v>
      </c>
      <c r="Q904">
        <v>1</v>
      </c>
      <c r="R904">
        <v>0.36699999999999999</v>
      </c>
      <c r="S904" t="s">
        <v>17</v>
      </c>
      <c r="T904">
        <v>1</v>
      </c>
      <c r="U904" t="str">
        <f t="shared" si="29"/>
        <v>-</v>
      </c>
      <c r="V904" t="str">
        <f t="shared" si="30"/>
        <v>-</v>
      </c>
    </row>
    <row r="905" spans="1:22" x14ac:dyDescent="0.2">
      <c r="A905">
        <v>902</v>
      </c>
      <c r="B905" t="s">
        <v>922</v>
      </c>
      <c r="C905" s="15">
        <v>43678</v>
      </c>
      <c r="D905">
        <v>178</v>
      </c>
      <c r="E905">
        <v>242</v>
      </c>
      <c r="F905">
        <v>0.14899999999999999</v>
      </c>
      <c r="G905" t="s">
        <v>17</v>
      </c>
      <c r="H905">
        <v>0.66666666666666596</v>
      </c>
      <c r="I905">
        <v>0.182</v>
      </c>
      <c r="J905" t="s">
        <v>17</v>
      </c>
      <c r="K905">
        <v>0.66666666666666596</v>
      </c>
      <c r="L905">
        <v>0.17499999999999999</v>
      </c>
      <c r="M905" t="s">
        <v>17</v>
      </c>
      <c r="N905">
        <v>1</v>
      </c>
      <c r="O905">
        <v>0.16700000000000001</v>
      </c>
      <c r="P905" t="s">
        <v>17</v>
      </c>
      <c r="Q905">
        <v>1</v>
      </c>
      <c r="R905">
        <v>0.28799999999999998</v>
      </c>
      <c r="S905" t="s">
        <v>17</v>
      </c>
      <c r="T905">
        <v>1</v>
      </c>
      <c r="U905" t="str">
        <f t="shared" si="29"/>
        <v>-</v>
      </c>
      <c r="V905" t="str">
        <f t="shared" si="30"/>
        <v>-</v>
      </c>
    </row>
    <row r="906" spans="1:22" x14ac:dyDescent="0.2">
      <c r="A906">
        <v>903</v>
      </c>
      <c r="B906" t="s">
        <v>923</v>
      </c>
      <c r="C906" s="15">
        <v>43678</v>
      </c>
      <c r="D906">
        <v>179</v>
      </c>
      <c r="E906">
        <v>244</v>
      </c>
      <c r="F906">
        <v>0.13900000000000001</v>
      </c>
      <c r="G906" t="s">
        <v>17</v>
      </c>
      <c r="H906">
        <v>0.5</v>
      </c>
      <c r="I906">
        <v>0.16500000000000001</v>
      </c>
      <c r="J906" t="s">
        <v>17</v>
      </c>
      <c r="K906">
        <v>0.5</v>
      </c>
      <c r="L906">
        <v>0.17799999999999999</v>
      </c>
      <c r="M906" t="s">
        <v>17</v>
      </c>
      <c r="N906">
        <v>1</v>
      </c>
      <c r="O906">
        <v>0.17100000000000001</v>
      </c>
      <c r="P906" t="s">
        <v>17</v>
      </c>
      <c r="Q906">
        <v>1</v>
      </c>
      <c r="R906">
        <v>0.26900000000000002</v>
      </c>
      <c r="S906" t="s">
        <v>17</v>
      </c>
      <c r="T906">
        <v>1</v>
      </c>
      <c r="U906" t="str">
        <f t="shared" si="29"/>
        <v>-</v>
      </c>
      <c r="V906" t="str">
        <f t="shared" si="30"/>
        <v>-</v>
      </c>
    </row>
    <row r="907" spans="1:22" x14ac:dyDescent="0.2">
      <c r="A907">
        <v>904</v>
      </c>
      <c r="B907" t="s">
        <v>924</v>
      </c>
      <c r="C907" s="15">
        <v>43678</v>
      </c>
      <c r="D907">
        <v>184</v>
      </c>
      <c r="E907">
        <v>247</v>
      </c>
      <c r="F907">
        <v>0.18099999999999999</v>
      </c>
      <c r="G907" t="s">
        <v>17</v>
      </c>
      <c r="H907">
        <v>0.5</v>
      </c>
      <c r="I907">
        <v>0.215</v>
      </c>
      <c r="J907" t="s">
        <v>17</v>
      </c>
      <c r="K907">
        <v>0.5</v>
      </c>
      <c r="L907">
        <v>0.184</v>
      </c>
      <c r="M907" t="s">
        <v>17</v>
      </c>
      <c r="N907">
        <v>1</v>
      </c>
      <c r="O907">
        <v>0.22</v>
      </c>
      <c r="P907" t="s">
        <v>17</v>
      </c>
      <c r="Q907">
        <v>1</v>
      </c>
      <c r="R907">
        <v>0.42599999999999999</v>
      </c>
      <c r="S907" t="s">
        <v>17</v>
      </c>
      <c r="T907">
        <v>1</v>
      </c>
      <c r="U907" t="str">
        <f t="shared" si="29"/>
        <v>-</v>
      </c>
      <c r="V907" t="str">
        <f t="shared" si="30"/>
        <v>-</v>
      </c>
    </row>
    <row r="908" spans="1:22" x14ac:dyDescent="0.2">
      <c r="A908">
        <v>905</v>
      </c>
      <c r="B908" t="s">
        <v>925</v>
      </c>
      <c r="C908" s="15">
        <v>43678</v>
      </c>
      <c r="D908">
        <v>186</v>
      </c>
      <c r="E908">
        <v>251</v>
      </c>
      <c r="F908">
        <v>0.17599999999999999</v>
      </c>
      <c r="G908" t="s">
        <v>17</v>
      </c>
      <c r="H908">
        <v>0.75</v>
      </c>
      <c r="I908">
        <v>0.23799999999999999</v>
      </c>
      <c r="J908" t="s">
        <v>17</v>
      </c>
      <c r="K908">
        <v>0.75</v>
      </c>
      <c r="L908">
        <v>0.16900000000000001</v>
      </c>
      <c r="M908" t="s">
        <v>17</v>
      </c>
      <c r="N908">
        <v>1</v>
      </c>
      <c r="O908">
        <v>0.183</v>
      </c>
      <c r="P908" t="s">
        <v>17</v>
      </c>
      <c r="Q908">
        <v>1</v>
      </c>
      <c r="R908">
        <v>0.42</v>
      </c>
      <c r="S908" t="s">
        <v>17</v>
      </c>
      <c r="T908">
        <v>1</v>
      </c>
      <c r="U908" t="str">
        <f t="shared" si="29"/>
        <v>-</v>
      </c>
      <c r="V908" t="str">
        <f t="shared" si="30"/>
        <v>-</v>
      </c>
    </row>
    <row r="909" spans="1:22" x14ac:dyDescent="0.2">
      <c r="A909">
        <v>906</v>
      </c>
      <c r="B909" t="s">
        <v>926</v>
      </c>
      <c r="C909" s="15">
        <v>43678</v>
      </c>
      <c r="D909">
        <v>178</v>
      </c>
      <c r="E909">
        <v>241</v>
      </c>
      <c r="F909">
        <v>0.184</v>
      </c>
      <c r="G909" t="s">
        <v>17</v>
      </c>
      <c r="H909">
        <v>0</v>
      </c>
      <c r="I909">
        <v>0.214</v>
      </c>
      <c r="J909" t="s">
        <v>17</v>
      </c>
      <c r="K909">
        <v>0</v>
      </c>
      <c r="L909">
        <v>0.17799999999999999</v>
      </c>
      <c r="M909" t="s">
        <v>17</v>
      </c>
      <c r="N909">
        <v>1</v>
      </c>
      <c r="O909">
        <v>0.16600000000000001</v>
      </c>
      <c r="P909" t="s">
        <v>17</v>
      </c>
      <c r="Q909">
        <v>1</v>
      </c>
      <c r="R909">
        <v>0.42</v>
      </c>
      <c r="S909" t="s">
        <v>17</v>
      </c>
      <c r="T909">
        <v>1</v>
      </c>
      <c r="U909" t="str">
        <f t="shared" si="29"/>
        <v>-</v>
      </c>
      <c r="V909" t="str">
        <f t="shared" si="30"/>
        <v>-</v>
      </c>
    </row>
    <row r="910" spans="1:22" x14ac:dyDescent="0.2">
      <c r="A910">
        <v>907</v>
      </c>
      <c r="B910" t="s">
        <v>927</v>
      </c>
      <c r="C910" s="15">
        <v>43678</v>
      </c>
      <c r="D910">
        <v>186</v>
      </c>
      <c r="E910">
        <v>250</v>
      </c>
      <c r="F910">
        <v>0.157</v>
      </c>
      <c r="G910" t="s">
        <v>17</v>
      </c>
      <c r="H910">
        <v>0.8</v>
      </c>
      <c r="I910">
        <v>0.17399999999999999</v>
      </c>
      <c r="J910" t="s">
        <v>17</v>
      </c>
      <c r="K910">
        <v>0.8</v>
      </c>
      <c r="L910">
        <v>0.17100000000000001</v>
      </c>
      <c r="M910" t="s">
        <v>17</v>
      </c>
      <c r="N910">
        <v>1</v>
      </c>
      <c r="O910">
        <v>0.19</v>
      </c>
      <c r="P910" t="s">
        <v>17</v>
      </c>
      <c r="Q910">
        <v>1</v>
      </c>
      <c r="R910">
        <v>0.34399999999999997</v>
      </c>
      <c r="S910" t="s">
        <v>17</v>
      </c>
      <c r="T910">
        <v>1</v>
      </c>
      <c r="U910" t="str">
        <f t="shared" si="29"/>
        <v>-</v>
      </c>
      <c r="V910" t="str">
        <f t="shared" si="30"/>
        <v>-</v>
      </c>
    </row>
    <row r="911" spans="1:22" x14ac:dyDescent="0.2">
      <c r="A911">
        <v>908</v>
      </c>
      <c r="B911" t="s">
        <v>928</v>
      </c>
      <c r="C911" s="15">
        <v>43678</v>
      </c>
      <c r="D911">
        <v>181</v>
      </c>
      <c r="E911">
        <v>244</v>
      </c>
      <c r="F911">
        <v>0.15</v>
      </c>
      <c r="G911" t="s">
        <v>17</v>
      </c>
      <c r="H911">
        <v>0.5</v>
      </c>
      <c r="I911">
        <v>0.18099999999999999</v>
      </c>
      <c r="J911" t="s">
        <v>17</v>
      </c>
      <c r="K911">
        <v>0.5</v>
      </c>
      <c r="L911">
        <v>0.16800000000000001</v>
      </c>
      <c r="M911" t="s">
        <v>17</v>
      </c>
      <c r="N911">
        <v>1</v>
      </c>
      <c r="O911">
        <v>0.16300000000000001</v>
      </c>
      <c r="P911" t="s">
        <v>17</v>
      </c>
      <c r="Q911">
        <v>1</v>
      </c>
      <c r="R911">
        <v>0.32</v>
      </c>
      <c r="S911" t="s">
        <v>17</v>
      </c>
      <c r="T911">
        <v>1</v>
      </c>
      <c r="U911" t="str">
        <f t="shared" si="29"/>
        <v>-</v>
      </c>
      <c r="V911" t="str">
        <f t="shared" si="30"/>
        <v>-</v>
      </c>
    </row>
    <row r="912" spans="1:22" x14ac:dyDescent="0.2">
      <c r="A912">
        <v>909</v>
      </c>
      <c r="B912" t="s">
        <v>929</v>
      </c>
      <c r="C912" s="15">
        <v>43678</v>
      </c>
      <c r="D912">
        <v>194</v>
      </c>
      <c r="E912">
        <v>257</v>
      </c>
      <c r="F912">
        <v>0.16200000000000001</v>
      </c>
      <c r="G912" t="s">
        <v>19</v>
      </c>
      <c r="H912">
        <v>0</v>
      </c>
      <c r="I912">
        <v>0.19</v>
      </c>
      <c r="J912" t="s">
        <v>19</v>
      </c>
      <c r="K912">
        <v>0</v>
      </c>
      <c r="L912">
        <v>0.20699999999999999</v>
      </c>
      <c r="M912" t="s">
        <v>17</v>
      </c>
      <c r="N912">
        <v>1</v>
      </c>
      <c r="O912">
        <v>0.19400000000000001</v>
      </c>
      <c r="P912" t="s">
        <v>17</v>
      </c>
      <c r="Q912">
        <v>1</v>
      </c>
      <c r="R912">
        <v>0.36799999999999999</v>
      </c>
      <c r="S912" t="s">
        <v>17</v>
      </c>
      <c r="T912">
        <v>1</v>
      </c>
      <c r="U912">
        <f t="shared" si="29"/>
        <v>0.36799999999999999</v>
      </c>
      <c r="V912">
        <f t="shared" si="30"/>
        <v>1</v>
      </c>
    </row>
    <row r="913" spans="1:22" x14ac:dyDescent="0.2">
      <c r="A913">
        <v>910</v>
      </c>
      <c r="B913" t="s">
        <v>930</v>
      </c>
      <c r="C913" s="15">
        <v>43678</v>
      </c>
      <c r="D913">
        <v>190</v>
      </c>
      <c r="E913">
        <v>254</v>
      </c>
      <c r="F913">
        <v>0.186</v>
      </c>
      <c r="G913" t="s">
        <v>17</v>
      </c>
      <c r="H913">
        <v>0.8</v>
      </c>
      <c r="I913">
        <v>0.219</v>
      </c>
      <c r="J913" t="s">
        <v>17</v>
      </c>
      <c r="K913">
        <v>0.8</v>
      </c>
      <c r="L913">
        <v>0.19400000000000001</v>
      </c>
      <c r="M913" t="s">
        <v>17</v>
      </c>
      <c r="N913">
        <v>1</v>
      </c>
      <c r="O913">
        <v>0.193</v>
      </c>
      <c r="P913" t="s">
        <v>17</v>
      </c>
      <c r="Q913">
        <v>1</v>
      </c>
      <c r="R913">
        <v>0.48199999999999998</v>
      </c>
      <c r="S913" t="s">
        <v>17</v>
      </c>
      <c r="T913">
        <v>1</v>
      </c>
      <c r="U913" t="str">
        <f t="shared" si="29"/>
        <v>-</v>
      </c>
      <c r="V913" t="str">
        <f t="shared" si="30"/>
        <v>-</v>
      </c>
    </row>
    <row r="914" spans="1:22" x14ac:dyDescent="0.2">
      <c r="A914">
        <v>911</v>
      </c>
      <c r="B914" t="s">
        <v>931</v>
      </c>
      <c r="C914" s="15">
        <v>43678</v>
      </c>
      <c r="D914">
        <v>197</v>
      </c>
      <c r="E914">
        <v>261</v>
      </c>
      <c r="F914">
        <v>0.184</v>
      </c>
      <c r="G914" t="s">
        <v>17</v>
      </c>
      <c r="H914">
        <v>0.66666666666666596</v>
      </c>
      <c r="I914">
        <v>0.23400000000000001</v>
      </c>
      <c r="J914" t="s">
        <v>17</v>
      </c>
      <c r="K914">
        <v>0.66666666666666596</v>
      </c>
      <c r="L914">
        <v>0.19400000000000001</v>
      </c>
      <c r="M914" t="s">
        <v>19</v>
      </c>
      <c r="N914">
        <v>0</v>
      </c>
      <c r="O914">
        <v>0.27300000000000002</v>
      </c>
      <c r="P914" t="s">
        <v>19</v>
      </c>
      <c r="Q914">
        <v>0</v>
      </c>
      <c r="R914">
        <v>0.495</v>
      </c>
      <c r="S914" t="s">
        <v>17</v>
      </c>
      <c r="T914">
        <v>1</v>
      </c>
      <c r="U914">
        <f t="shared" si="29"/>
        <v>0.495</v>
      </c>
      <c r="V914">
        <f t="shared" si="30"/>
        <v>1</v>
      </c>
    </row>
    <row r="915" spans="1:22" x14ac:dyDescent="0.2">
      <c r="A915">
        <v>912</v>
      </c>
      <c r="B915" t="s">
        <v>932</v>
      </c>
      <c r="C915" s="15">
        <v>43678</v>
      </c>
      <c r="D915">
        <v>192</v>
      </c>
      <c r="E915">
        <v>255</v>
      </c>
      <c r="F915">
        <v>0.16400000000000001</v>
      </c>
      <c r="G915" t="s">
        <v>17</v>
      </c>
      <c r="H915">
        <v>0.75</v>
      </c>
      <c r="I915">
        <v>0.187</v>
      </c>
      <c r="J915" t="s">
        <v>17</v>
      </c>
      <c r="K915">
        <v>0.75</v>
      </c>
      <c r="L915">
        <v>0.191</v>
      </c>
      <c r="M915" t="s">
        <v>19</v>
      </c>
      <c r="N915">
        <v>0</v>
      </c>
      <c r="O915">
        <v>0.27200000000000002</v>
      </c>
      <c r="P915" t="s">
        <v>19</v>
      </c>
      <c r="Q915">
        <v>0</v>
      </c>
      <c r="R915">
        <v>0.38300000000000001</v>
      </c>
      <c r="S915" t="s">
        <v>17</v>
      </c>
      <c r="T915">
        <v>1</v>
      </c>
      <c r="U915">
        <f t="shared" si="29"/>
        <v>0.38300000000000001</v>
      </c>
      <c r="V915">
        <f t="shared" si="30"/>
        <v>1</v>
      </c>
    </row>
    <row r="916" spans="1:22" x14ac:dyDescent="0.2">
      <c r="A916">
        <v>913</v>
      </c>
      <c r="B916" t="s">
        <v>933</v>
      </c>
      <c r="C916" s="15">
        <v>43678</v>
      </c>
      <c r="D916">
        <v>196</v>
      </c>
      <c r="E916">
        <v>259</v>
      </c>
      <c r="F916">
        <v>0.161</v>
      </c>
      <c r="G916" t="s">
        <v>19</v>
      </c>
      <c r="H916">
        <v>0</v>
      </c>
      <c r="I916">
        <v>0.189</v>
      </c>
      <c r="J916" t="s">
        <v>19</v>
      </c>
      <c r="K916">
        <v>0</v>
      </c>
      <c r="L916">
        <v>0.20200000000000001</v>
      </c>
      <c r="M916" t="s">
        <v>19</v>
      </c>
      <c r="N916">
        <v>0</v>
      </c>
      <c r="O916">
        <v>0.23899999999999999</v>
      </c>
      <c r="P916" t="s">
        <v>19</v>
      </c>
      <c r="Q916">
        <v>0</v>
      </c>
      <c r="R916">
        <v>0.41299999999999998</v>
      </c>
      <c r="S916" t="s">
        <v>17</v>
      </c>
      <c r="T916">
        <v>1</v>
      </c>
      <c r="U916">
        <f t="shared" si="29"/>
        <v>0.41299999999999998</v>
      </c>
      <c r="V916">
        <f t="shared" si="30"/>
        <v>1</v>
      </c>
    </row>
    <row r="917" spans="1:22" x14ac:dyDescent="0.2">
      <c r="A917">
        <v>914</v>
      </c>
      <c r="B917" t="s">
        <v>934</v>
      </c>
      <c r="C917" s="15">
        <v>43678</v>
      </c>
      <c r="D917">
        <v>179</v>
      </c>
      <c r="E917">
        <v>243</v>
      </c>
      <c r="F917">
        <v>0.15</v>
      </c>
      <c r="G917" t="s">
        <v>17</v>
      </c>
      <c r="H917">
        <v>0.75</v>
      </c>
      <c r="I917">
        <v>0.184</v>
      </c>
      <c r="J917" t="s">
        <v>17</v>
      </c>
      <c r="K917">
        <v>0.75</v>
      </c>
      <c r="L917">
        <v>0.17499999999999999</v>
      </c>
      <c r="M917" t="s">
        <v>17</v>
      </c>
      <c r="N917">
        <v>1</v>
      </c>
      <c r="O917">
        <v>0.21</v>
      </c>
      <c r="P917" t="s">
        <v>17</v>
      </c>
      <c r="Q917">
        <v>1</v>
      </c>
      <c r="R917">
        <v>0.26200000000000001</v>
      </c>
      <c r="S917" t="s">
        <v>17</v>
      </c>
      <c r="T917">
        <v>1</v>
      </c>
      <c r="U917" t="str">
        <f t="shared" si="29"/>
        <v>-</v>
      </c>
      <c r="V917" t="str">
        <f t="shared" si="30"/>
        <v>-</v>
      </c>
    </row>
    <row r="918" spans="1:22" x14ac:dyDescent="0.2">
      <c r="A918">
        <v>915</v>
      </c>
      <c r="B918" t="s">
        <v>935</v>
      </c>
      <c r="C918" s="15">
        <v>43678</v>
      </c>
      <c r="D918">
        <v>180</v>
      </c>
      <c r="E918">
        <v>244</v>
      </c>
      <c r="F918">
        <v>0.14699999999999999</v>
      </c>
      <c r="G918" t="s">
        <v>17</v>
      </c>
      <c r="H918">
        <v>0.66666666666666596</v>
      </c>
      <c r="I918">
        <v>0.20100000000000001</v>
      </c>
      <c r="J918" t="s">
        <v>17</v>
      </c>
      <c r="K918">
        <v>0.66666666666666596</v>
      </c>
      <c r="L918">
        <v>0.16800000000000001</v>
      </c>
      <c r="M918" t="s">
        <v>17</v>
      </c>
      <c r="N918">
        <v>1</v>
      </c>
      <c r="O918">
        <v>0.21</v>
      </c>
      <c r="P918" t="s">
        <v>17</v>
      </c>
      <c r="Q918">
        <v>1</v>
      </c>
      <c r="R918">
        <v>0.28499999999999998</v>
      </c>
      <c r="S918" t="s">
        <v>17</v>
      </c>
      <c r="T918">
        <v>1</v>
      </c>
      <c r="U918" t="str">
        <f t="shared" si="29"/>
        <v>-</v>
      </c>
      <c r="V918" t="str">
        <f t="shared" si="30"/>
        <v>-</v>
      </c>
    </row>
    <row r="919" spans="1:22" x14ac:dyDescent="0.2">
      <c r="A919">
        <v>916</v>
      </c>
      <c r="B919" t="s">
        <v>936</v>
      </c>
      <c r="C919" s="15">
        <v>43678</v>
      </c>
      <c r="D919">
        <v>186</v>
      </c>
      <c r="E919">
        <v>250</v>
      </c>
      <c r="F919">
        <v>0.17599999999999999</v>
      </c>
      <c r="G919" t="s">
        <v>17</v>
      </c>
      <c r="H919">
        <v>0.75</v>
      </c>
      <c r="I919">
        <v>0.24299999999999999</v>
      </c>
      <c r="J919" t="s">
        <v>17</v>
      </c>
      <c r="K919">
        <v>0.75</v>
      </c>
      <c r="L919">
        <v>0.188</v>
      </c>
      <c r="M919" t="s">
        <v>17</v>
      </c>
      <c r="N919">
        <v>1</v>
      </c>
      <c r="O919">
        <v>0.19700000000000001</v>
      </c>
      <c r="P919" t="s">
        <v>17</v>
      </c>
      <c r="Q919">
        <v>1</v>
      </c>
      <c r="R919">
        <v>0.39600000000000002</v>
      </c>
      <c r="S919" t="s">
        <v>17</v>
      </c>
      <c r="T919">
        <v>1</v>
      </c>
      <c r="U919" t="str">
        <f t="shared" si="29"/>
        <v>-</v>
      </c>
      <c r="V919" t="str">
        <f t="shared" si="30"/>
        <v>-</v>
      </c>
    </row>
    <row r="920" spans="1:22" x14ac:dyDescent="0.2">
      <c r="A920">
        <v>917</v>
      </c>
      <c r="B920" t="s">
        <v>937</v>
      </c>
      <c r="C920" s="15">
        <v>43678</v>
      </c>
      <c r="D920">
        <v>186</v>
      </c>
      <c r="E920">
        <v>250</v>
      </c>
      <c r="F920">
        <v>0.17399999999999999</v>
      </c>
      <c r="G920" t="s">
        <v>17</v>
      </c>
      <c r="H920">
        <v>0.75</v>
      </c>
      <c r="I920">
        <v>0.222</v>
      </c>
      <c r="J920" t="s">
        <v>17</v>
      </c>
      <c r="K920">
        <v>0.75</v>
      </c>
      <c r="L920">
        <v>0.187</v>
      </c>
      <c r="M920" t="s">
        <v>19</v>
      </c>
      <c r="N920">
        <v>0</v>
      </c>
      <c r="O920">
        <v>0.32300000000000001</v>
      </c>
      <c r="P920" t="s">
        <v>19</v>
      </c>
      <c r="Q920">
        <v>0</v>
      </c>
      <c r="R920">
        <v>0.39100000000000001</v>
      </c>
      <c r="S920" t="s">
        <v>17</v>
      </c>
      <c r="T920">
        <v>1</v>
      </c>
      <c r="U920">
        <f t="shared" si="29"/>
        <v>0.39100000000000001</v>
      </c>
      <c r="V920">
        <f t="shared" si="30"/>
        <v>1</v>
      </c>
    </row>
    <row r="921" spans="1:22" x14ac:dyDescent="0.2">
      <c r="A921">
        <v>918</v>
      </c>
      <c r="B921" t="s">
        <v>938</v>
      </c>
      <c r="C921" s="15">
        <v>43678</v>
      </c>
      <c r="D921">
        <v>186</v>
      </c>
      <c r="E921">
        <v>250</v>
      </c>
      <c r="F921">
        <v>0.18099999999999999</v>
      </c>
      <c r="G921" t="s">
        <v>17</v>
      </c>
      <c r="H921">
        <v>0.75</v>
      </c>
      <c r="I921">
        <v>0.253</v>
      </c>
      <c r="J921" t="s">
        <v>17</v>
      </c>
      <c r="K921">
        <v>0.75</v>
      </c>
      <c r="L921">
        <v>0.45</v>
      </c>
      <c r="M921" t="s">
        <v>17</v>
      </c>
      <c r="N921">
        <v>0.75</v>
      </c>
      <c r="O921">
        <v>0.45400000000000001</v>
      </c>
      <c r="P921" t="s">
        <v>17</v>
      </c>
      <c r="Q921">
        <v>0.75</v>
      </c>
      <c r="R921">
        <v>0.34799999999999998</v>
      </c>
      <c r="S921" t="s">
        <v>17</v>
      </c>
      <c r="T921">
        <v>0</v>
      </c>
      <c r="U921" t="str">
        <f t="shared" si="29"/>
        <v>-</v>
      </c>
      <c r="V921" t="str">
        <f t="shared" si="30"/>
        <v>-</v>
      </c>
    </row>
    <row r="922" spans="1:22" x14ac:dyDescent="0.2">
      <c r="A922">
        <v>919</v>
      </c>
      <c r="B922" t="s">
        <v>939</v>
      </c>
      <c r="C922" s="15">
        <v>43678</v>
      </c>
      <c r="D922">
        <v>201</v>
      </c>
      <c r="E922">
        <v>265</v>
      </c>
      <c r="F922">
        <v>0.19600000000000001</v>
      </c>
      <c r="G922" t="s">
        <v>17</v>
      </c>
      <c r="H922">
        <v>0.9</v>
      </c>
      <c r="I922">
        <v>0.23799999999999999</v>
      </c>
      <c r="J922" t="s">
        <v>17</v>
      </c>
      <c r="K922">
        <v>0.9</v>
      </c>
      <c r="L922">
        <v>0.191</v>
      </c>
      <c r="M922" t="s">
        <v>19</v>
      </c>
      <c r="N922">
        <v>0</v>
      </c>
      <c r="O922">
        <v>0.245</v>
      </c>
      <c r="P922" t="s">
        <v>19</v>
      </c>
      <c r="Q922">
        <v>0</v>
      </c>
      <c r="R922">
        <v>0.55700000000000005</v>
      </c>
      <c r="S922" t="s">
        <v>17</v>
      </c>
      <c r="T922">
        <v>1</v>
      </c>
      <c r="U922">
        <f t="shared" si="29"/>
        <v>0.55700000000000005</v>
      </c>
      <c r="V922">
        <f t="shared" si="30"/>
        <v>1</v>
      </c>
    </row>
    <row r="923" spans="1:22" x14ac:dyDescent="0.2">
      <c r="A923">
        <v>920</v>
      </c>
      <c r="B923" t="s">
        <v>940</v>
      </c>
      <c r="C923" s="15">
        <v>43678</v>
      </c>
      <c r="D923">
        <v>186</v>
      </c>
      <c r="E923">
        <v>250</v>
      </c>
      <c r="F923">
        <v>0.17699999999999999</v>
      </c>
      <c r="G923" t="s">
        <v>17</v>
      </c>
      <c r="H923">
        <v>0.75</v>
      </c>
      <c r="I923">
        <v>0.22800000000000001</v>
      </c>
      <c r="J923" t="s">
        <v>17</v>
      </c>
      <c r="K923">
        <v>0.75</v>
      </c>
      <c r="L923">
        <v>0.191</v>
      </c>
      <c r="M923" t="s">
        <v>17</v>
      </c>
      <c r="N923">
        <v>1</v>
      </c>
      <c r="O923">
        <v>0.18099999999999999</v>
      </c>
      <c r="P923" t="s">
        <v>17</v>
      </c>
      <c r="Q923">
        <v>1</v>
      </c>
      <c r="R923">
        <v>0.40100000000000002</v>
      </c>
      <c r="S923" t="s">
        <v>17</v>
      </c>
      <c r="T923">
        <v>1</v>
      </c>
      <c r="U923" t="str">
        <f t="shared" si="29"/>
        <v>-</v>
      </c>
      <c r="V923" t="str">
        <f t="shared" si="30"/>
        <v>-</v>
      </c>
    </row>
    <row r="924" spans="1:22" x14ac:dyDescent="0.2">
      <c r="A924">
        <v>921</v>
      </c>
      <c r="B924" t="s">
        <v>941</v>
      </c>
      <c r="C924" s="15">
        <v>43678</v>
      </c>
      <c r="D924">
        <v>186</v>
      </c>
      <c r="E924">
        <v>250</v>
      </c>
      <c r="F924">
        <v>0.18099999999999999</v>
      </c>
      <c r="G924" t="s">
        <v>17</v>
      </c>
      <c r="H924">
        <v>0.75</v>
      </c>
      <c r="I924">
        <v>0.23699999999999999</v>
      </c>
      <c r="J924" t="s">
        <v>17</v>
      </c>
      <c r="K924">
        <v>0.75</v>
      </c>
      <c r="L924">
        <v>0.192</v>
      </c>
      <c r="M924" t="s">
        <v>17</v>
      </c>
      <c r="N924">
        <v>1</v>
      </c>
      <c r="O924">
        <v>0.19800000000000001</v>
      </c>
      <c r="P924" t="s">
        <v>17</v>
      </c>
      <c r="Q924">
        <v>1</v>
      </c>
      <c r="R924">
        <v>0.41799999999999998</v>
      </c>
      <c r="S924" t="s">
        <v>17</v>
      </c>
      <c r="T924">
        <v>1</v>
      </c>
      <c r="U924" t="str">
        <f t="shared" si="29"/>
        <v>-</v>
      </c>
      <c r="V924" t="str">
        <f t="shared" si="30"/>
        <v>-</v>
      </c>
    </row>
    <row r="925" spans="1:22" x14ac:dyDescent="0.2">
      <c r="A925">
        <v>922</v>
      </c>
      <c r="B925" t="s">
        <v>942</v>
      </c>
      <c r="C925" s="15">
        <v>43678</v>
      </c>
      <c r="D925">
        <v>186</v>
      </c>
      <c r="E925">
        <v>250</v>
      </c>
      <c r="F925">
        <v>0.17699999999999999</v>
      </c>
      <c r="G925" t="s">
        <v>17</v>
      </c>
      <c r="H925">
        <v>0.75</v>
      </c>
      <c r="I925">
        <v>0.222</v>
      </c>
      <c r="J925" t="s">
        <v>17</v>
      </c>
      <c r="K925">
        <v>0.75</v>
      </c>
      <c r="L925">
        <v>0.17399999999999999</v>
      </c>
      <c r="M925" t="s">
        <v>17</v>
      </c>
      <c r="N925">
        <v>1</v>
      </c>
      <c r="O925">
        <v>0.16700000000000001</v>
      </c>
      <c r="P925" t="s">
        <v>17</v>
      </c>
      <c r="Q925">
        <v>1</v>
      </c>
      <c r="R925">
        <v>0.40200000000000002</v>
      </c>
      <c r="S925" t="s">
        <v>17</v>
      </c>
      <c r="T925">
        <v>1</v>
      </c>
      <c r="U925" t="str">
        <f t="shared" si="29"/>
        <v>-</v>
      </c>
      <c r="V925" t="str">
        <f t="shared" si="30"/>
        <v>-</v>
      </c>
    </row>
    <row r="926" spans="1:22" x14ac:dyDescent="0.2">
      <c r="A926">
        <v>923</v>
      </c>
      <c r="B926" t="s">
        <v>943</v>
      </c>
      <c r="C926" s="15">
        <v>43678</v>
      </c>
      <c r="D926">
        <v>181</v>
      </c>
      <c r="E926">
        <v>245</v>
      </c>
      <c r="F926">
        <v>0.15</v>
      </c>
      <c r="G926" t="s">
        <v>17</v>
      </c>
      <c r="H926">
        <v>0.75</v>
      </c>
      <c r="I926">
        <v>0.17499999999999999</v>
      </c>
      <c r="J926" t="s">
        <v>17</v>
      </c>
      <c r="K926">
        <v>0.75</v>
      </c>
      <c r="L926">
        <v>0.156</v>
      </c>
      <c r="M926" t="s">
        <v>17</v>
      </c>
      <c r="N926">
        <v>1</v>
      </c>
      <c r="O926">
        <v>0.17699999999999999</v>
      </c>
      <c r="P926" t="s">
        <v>17</v>
      </c>
      <c r="Q926">
        <v>1</v>
      </c>
      <c r="R926">
        <v>0.26200000000000001</v>
      </c>
      <c r="S926" t="s">
        <v>17</v>
      </c>
      <c r="T926">
        <v>1</v>
      </c>
      <c r="U926" t="str">
        <f t="shared" si="29"/>
        <v>-</v>
      </c>
      <c r="V926" t="str">
        <f t="shared" si="30"/>
        <v>-</v>
      </c>
    </row>
    <row r="927" spans="1:22" x14ac:dyDescent="0.2">
      <c r="A927">
        <v>924</v>
      </c>
      <c r="B927" t="s">
        <v>944</v>
      </c>
      <c r="C927" s="15">
        <v>43678</v>
      </c>
      <c r="D927">
        <v>197</v>
      </c>
      <c r="E927">
        <v>259</v>
      </c>
      <c r="F927">
        <v>0.183</v>
      </c>
      <c r="G927" t="s">
        <v>17</v>
      </c>
      <c r="H927">
        <v>0.75</v>
      </c>
      <c r="I927">
        <v>0.24</v>
      </c>
      <c r="J927" t="s">
        <v>17</v>
      </c>
      <c r="K927">
        <v>0.75</v>
      </c>
      <c r="L927">
        <v>0.315</v>
      </c>
      <c r="M927" t="s">
        <v>17</v>
      </c>
      <c r="N927">
        <v>0.75</v>
      </c>
      <c r="O927">
        <v>0.378</v>
      </c>
      <c r="P927" t="s">
        <v>17</v>
      </c>
      <c r="Q927">
        <v>0.75</v>
      </c>
      <c r="R927">
        <v>0.42599999999999999</v>
      </c>
      <c r="S927" t="s">
        <v>17</v>
      </c>
      <c r="T927">
        <v>1</v>
      </c>
      <c r="U927" t="str">
        <f t="shared" si="29"/>
        <v>-</v>
      </c>
      <c r="V927" t="str">
        <f t="shared" si="30"/>
        <v>-</v>
      </c>
    </row>
    <row r="928" spans="1:22" x14ac:dyDescent="0.2">
      <c r="A928">
        <v>925</v>
      </c>
      <c r="B928" t="s">
        <v>945</v>
      </c>
      <c r="C928" s="15">
        <v>43678</v>
      </c>
      <c r="D928">
        <v>186</v>
      </c>
      <c r="E928">
        <v>250</v>
      </c>
      <c r="F928">
        <v>0.182</v>
      </c>
      <c r="G928" t="s">
        <v>17</v>
      </c>
      <c r="H928">
        <v>0.75</v>
      </c>
      <c r="I928">
        <v>0.217</v>
      </c>
      <c r="J928" t="s">
        <v>17</v>
      </c>
      <c r="K928">
        <v>0.75</v>
      </c>
      <c r="L928">
        <v>0.17199999999999999</v>
      </c>
      <c r="M928" t="s">
        <v>17</v>
      </c>
      <c r="N928">
        <v>1</v>
      </c>
      <c r="O928">
        <v>0.17299999999999999</v>
      </c>
      <c r="P928" t="s">
        <v>17</v>
      </c>
      <c r="Q928">
        <v>1</v>
      </c>
      <c r="R928">
        <v>0.39800000000000002</v>
      </c>
      <c r="S928" t="s">
        <v>17</v>
      </c>
      <c r="T928">
        <v>1</v>
      </c>
      <c r="U928" t="str">
        <f t="shared" si="29"/>
        <v>-</v>
      </c>
      <c r="V928" t="str">
        <f t="shared" si="30"/>
        <v>-</v>
      </c>
    </row>
    <row r="929" spans="1:22" x14ac:dyDescent="0.2">
      <c r="A929">
        <v>926</v>
      </c>
      <c r="B929" t="s">
        <v>946</v>
      </c>
      <c r="C929" s="15">
        <v>43678</v>
      </c>
      <c r="D929">
        <v>191</v>
      </c>
      <c r="E929">
        <v>255</v>
      </c>
      <c r="F929">
        <v>0.184</v>
      </c>
      <c r="G929" t="s">
        <v>17</v>
      </c>
      <c r="H929">
        <v>0.75</v>
      </c>
      <c r="I929">
        <v>0.21299999999999999</v>
      </c>
      <c r="J929" t="s">
        <v>17</v>
      </c>
      <c r="K929">
        <v>0.75</v>
      </c>
      <c r="L929">
        <v>0.246</v>
      </c>
      <c r="M929" t="s">
        <v>17</v>
      </c>
      <c r="N929">
        <v>0.75</v>
      </c>
      <c r="O929">
        <v>0.34799999999999998</v>
      </c>
      <c r="P929" t="s">
        <v>17</v>
      </c>
      <c r="Q929">
        <v>0.75</v>
      </c>
      <c r="R929">
        <v>0.42199999999999999</v>
      </c>
      <c r="S929" t="s">
        <v>17</v>
      </c>
      <c r="T929">
        <v>1</v>
      </c>
      <c r="U929" t="str">
        <f t="shared" si="29"/>
        <v>-</v>
      </c>
      <c r="V929" t="str">
        <f t="shared" si="30"/>
        <v>-</v>
      </c>
    </row>
    <row r="930" spans="1:22" x14ac:dyDescent="0.2">
      <c r="A930">
        <v>927</v>
      </c>
      <c r="B930" t="s">
        <v>947</v>
      </c>
      <c r="C930" s="15">
        <v>43678</v>
      </c>
      <c r="D930">
        <v>196</v>
      </c>
      <c r="E930">
        <v>258</v>
      </c>
      <c r="F930">
        <v>0.161</v>
      </c>
      <c r="G930" t="s">
        <v>19</v>
      </c>
      <c r="H930">
        <v>0</v>
      </c>
      <c r="I930">
        <v>0.20200000000000001</v>
      </c>
      <c r="J930" t="s">
        <v>19</v>
      </c>
      <c r="K930">
        <v>0</v>
      </c>
      <c r="L930">
        <v>0.19700000000000001</v>
      </c>
      <c r="M930" t="s">
        <v>19</v>
      </c>
      <c r="N930">
        <v>0</v>
      </c>
      <c r="O930">
        <v>0.315</v>
      </c>
      <c r="P930" t="s">
        <v>19</v>
      </c>
      <c r="Q930">
        <v>0</v>
      </c>
      <c r="R930">
        <v>0.435</v>
      </c>
      <c r="S930" t="s">
        <v>17</v>
      </c>
      <c r="T930">
        <v>1</v>
      </c>
      <c r="U930">
        <f t="shared" si="29"/>
        <v>0.435</v>
      </c>
      <c r="V930">
        <f t="shared" si="30"/>
        <v>1</v>
      </c>
    </row>
    <row r="931" spans="1:22" x14ac:dyDescent="0.2">
      <c r="A931">
        <v>928</v>
      </c>
      <c r="B931" t="s">
        <v>948</v>
      </c>
      <c r="C931" s="15">
        <v>43678</v>
      </c>
      <c r="D931">
        <v>194</v>
      </c>
      <c r="E931">
        <v>255</v>
      </c>
      <c r="F931">
        <v>0.14199999999999999</v>
      </c>
      <c r="G931" t="s">
        <v>19</v>
      </c>
      <c r="H931">
        <v>0</v>
      </c>
      <c r="I931">
        <v>0.16800000000000001</v>
      </c>
      <c r="J931" t="s">
        <v>19</v>
      </c>
      <c r="K931">
        <v>0</v>
      </c>
      <c r="L931">
        <v>0.19500000000000001</v>
      </c>
      <c r="M931" t="s">
        <v>19</v>
      </c>
      <c r="N931">
        <v>0</v>
      </c>
      <c r="O931">
        <v>0.255</v>
      </c>
      <c r="P931" t="s">
        <v>19</v>
      </c>
      <c r="Q931">
        <v>0</v>
      </c>
      <c r="R931">
        <v>0.41899999999999998</v>
      </c>
      <c r="S931" t="s">
        <v>17</v>
      </c>
      <c r="T931">
        <v>1</v>
      </c>
      <c r="U931">
        <f t="shared" si="29"/>
        <v>0.41899999999999998</v>
      </c>
      <c r="V931">
        <f t="shared" si="30"/>
        <v>1</v>
      </c>
    </row>
    <row r="932" spans="1:22" x14ac:dyDescent="0.2">
      <c r="A932">
        <v>929</v>
      </c>
      <c r="B932" t="s">
        <v>949</v>
      </c>
      <c r="C932" s="15">
        <v>43678</v>
      </c>
      <c r="D932">
        <v>202</v>
      </c>
      <c r="E932">
        <v>266</v>
      </c>
      <c r="F932">
        <v>0.16</v>
      </c>
      <c r="G932" t="s">
        <v>19</v>
      </c>
      <c r="H932">
        <v>0</v>
      </c>
      <c r="I932">
        <v>0.20799999999999999</v>
      </c>
      <c r="J932" t="s">
        <v>19</v>
      </c>
      <c r="K932">
        <v>0</v>
      </c>
      <c r="L932">
        <v>0.22</v>
      </c>
      <c r="M932" t="s">
        <v>19</v>
      </c>
      <c r="N932">
        <v>0</v>
      </c>
      <c r="O932">
        <v>0.316</v>
      </c>
      <c r="P932" t="s">
        <v>19</v>
      </c>
      <c r="Q932">
        <v>0</v>
      </c>
      <c r="R932">
        <v>0.52800000000000002</v>
      </c>
      <c r="S932" t="s">
        <v>17</v>
      </c>
      <c r="T932">
        <v>1</v>
      </c>
      <c r="U932">
        <f t="shared" si="29"/>
        <v>0.52800000000000002</v>
      </c>
      <c r="V932">
        <f t="shared" si="30"/>
        <v>1</v>
      </c>
    </row>
    <row r="933" spans="1:22" x14ac:dyDescent="0.2">
      <c r="A933">
        <v>930</v>
      </c>
      <c r="B933" t="s">
        <v>950</v>
      </c>
      <c r="C933" s="15">
        <v>43678</v>
      </c>
      <c r="D933">
        <v>186</v>
      </c>
      <c r="E933">
        <v>251</v>
      </c>
      <c r="F933">
        <v>0.182</v>
      </c>
      <c r="G933" t="s">
        <v>17</v>
      </c>
      <c r="H933">
        <v>0.75</v>
      </c>
      <c r="I933">
        <v>0.222</v>
      </c>
      <c r="J933" t="s">
        <v>17</v>
      </c>
      <c r="K933">
        <v>0.75</v>
      </c>
      <c r="L933">
        <v>0.45500000000000002</v>
      </c>
      <c r="M933" t="s">
        <v>17</v>
      </c>
      <c r="N933">
        <v>0.75</v>
      </c>
      <c r="O933">
        <v>0.45800000000000002</v>
      </c>
      <c r="P933" t="s">
        <v>17</v>
      </c>
      <c r="Q933">
        <v>0.75</v>
      </c>
      <c r="R933">
        <v>0.34499999999999997</v>
      </c>
      <c r="S933" t="s">
        <v>17</v>
      </c>
      <c r="T933">
        <v>0</v>
      </c>
      <c r="U933" t="str">
        <f t="shared" si="29"/>
        <v>-</v>
      </c>
      <c r="V933" t="str">
        <f t="shared" si="30"/>
        <v>-</v>
      </c>
    </row>
    <row r="934" spans="1:22" x14ac:dyDescent="0.2">
      <c r="A934">
        <v>931</v>
      </c>
      <c r="B934" t="s">
        <v>951</v>
      </c>
      <c r="C934" s="15">
        <v>43678</v>
      </c>
      <c r="D934">
        <v>186</v>
      </c>
      <c r="E934">
        <v>251</v>
      </c>
      <c r="F934">
        <v>0.17899999999999999</v>
      </c>
      <c r="G934" t="s">
        <v>17</v>
      </c>
      <c r="H934">
        <v>0.75</v>
      </c>
      <c r="I934">
        <v>0.21299999999999999</v>
      </c>
      <c r="J934" t="s">
        <v>17</v>
      </c>
      <c r="K934">
        <v>0.75</v>
      </c>
      <c r="L934">
        <v>0.19600000000000001</v>
      </c>
      <c r="M934" t="s">
        <v>19</v>
      </c>
      <c r="N934">
        <v>0</v>
      </c>
      <c r="O934">
        <v>0.246</v>
      </c>
      <c r="P934" t="s">
        <v>19</v>
      </c>
      <c r="Q934">
        <v>0</v>
      </c>
      <c r="R934">
        <v>0.42199999999999999</v>
      </c>
      <c r="S934" t="s">
        <v>17</v>
      </c>
      <c r="T934">
        <v>1</v>
      </c>
      <c r="U934">
        <f t="shared" si="29"/>
        <v>0.42199999999999999</v>
      </c>
      <c r="V934">
        <f t="shared" si="30"/>
        <v>1</v>
      </c>
    </row>
    <row r="935" spans="1:22" x14ac:dyDescent="0.2">
      <c r="A935">
        <v>932</v>
      </c>
      <c r="B935" t="s">
        <v>952</v>
      </c>
      <c r="C935" s="15">
        <v>43678</v>
      </c>
      <c r="D935">
        <v>183</v>
      </c>
      <c r="E935">
        <v>247</v>
      </c>
      <c r="F935">
        <v>0.14899999999999999</v>
      </c>
      <c r="G935" t="s">
        <v>19</v>
      </c>
      <c r="H935">
        <v>0</v>
      </c>
      <c r="I935">
        <v>0.17299999999999999</v>
      </c>
      <c r="J935" t="s">
        <v>19</v>
      </c>
      <c r="K935">
        <v>0</v>
      </c>
      <c r="L935">
        <v>0.217</v>
      </c>
      <c r="M935" t="s">
        <v>19</v>
      </c>
      <c r="N935">
        <v>0</v>
      </c>
      <c r="O935">
        <v>0.24399999999999999</v>
      </c>
      <c r="P935" t="s">
        <v>19</v>
      </c>
      <c r="Q935">
        <v>0</v>
      </c>
      <c r="R935">
        <v>0.28999999999999998</v>
      </c>
      <c r="S935" t="s">
        <v>17</v>
      </c>
      <c r="T935">
        <v>1</v>
      </c>
      <c r="U935">
        <f t="shared" si="29"/>
        <v>0.28999999999999998</v>
      </c>
      <c r="V935">
        <f t="shared" si="30"/>
        <v>1</v>
      </c>
    </row>
    <row r="936" spans="1:22" x14ac:dyDescent="0.2">
      <c r="A936">
        <v>933</v>
      </c>
      <c r="B936" t="s">
        <v>953</v>
      </c>
      <c r="C936" s="15">
        <v>43678</v>
      </c>
      <c r="D936">
        <v>187</v>
      </c>
      <c r="E936">
        <v>251</v>
      </c>
      <c r="F936">
        <v>0.184</v>
      </c>
      <c r="G936" t="s">
        <v>17</v>
      </c>
      <c r="H936">
        <v>0.66666666666666596</v>
      </c>
      <c r="I936">
        <v>0.219</v>
      </c>
      <c r="J936" t="s">
        <v>17</v>
      </c>
      <c r="K936">
        <v>0.66666666666666596</v>
      </c>
      <c r="L936">
        <v>0.20300000000000001</v>
      </c>
      <c r="M936" t="s">
        <v>19</v>
      </c>
      <c r="N936">
        <v>0</v>
      </c>
      <c r="O936">
        <v>0.28299999999999997</v>
      </c>
      <c r="P936" t="s">
        <v>19</v>
      </c>
      <c r="Q936">
        <v>0</v>
      </c>
      <c r="R936">
        <v>0.39200000000000002</v>
      </c>
      <c r="S936" t="s">
        <v>17</v>
      </c>
      <c r="T936">
        <v>1</v>
      </c>
      <c r="U936">
        <f t="shared" si="29"/>
        <v>0.39200000000000002</v>
      </c>
      <c r="V936">
        <f t="shared" si="30"/>
        <v>1</v>
      </c>
    </row>
    <row r="937" spans="1:22" x14ac:dyDescent="0.2">
      <c r="A937">
        <v>934</v>
      </c>
      <c r="B937" t="s">
        <v>954</v>
      </c>
      <c r="C937" s="15">
        <v>43678</v>
      </c>
      <c r="D937">
        <v>180</v>
      </c>
      <c r="E937">
        <v>244</v>
      </c>
      <c r="F937">
        <v>0.127</v>
      </c>
      <c r="G937" t="s">
        <v>17</v>
      </c>
      <c r="H937">
        <v>1</v>
      </c>
      <c r="I937">
        <v>0.154</v>
      </c>
      <c r="J937" t="s">
        <v>17</v>
      </c>
      <c r="K937">
        <v>1</v>
      </c>
      <c r="L937">
        <v>0.16400000000000001</v>
      </c>
      <c r="M937" t="s">
        <v>17</v>
      </c>
      <c r="N937">
        <v>1</v>
      </c>
      <c r="O937">
        <v>0.16500000000000001</v>
      </c>
      <c r="P937" t="s">
        <v>17</v>
      </c>
      <c r="Q937">
        <v>1</v>
      </c>
      <c r="R937">
        <v>0.28399999999999997</v>
      </c>
      <c r="S937" t="s">
        <v>17</v>
      </c>
      <c r="T937">
        <v>1</v>
      </c>
      <c r="U937" t="str">
        <f t="shared" si="29"/>
        <v>-</v>
      </c>
      <c r="V937" t="str">
        <f t="shared" si="30"/>
        <v>-</v>
      </c>
    </row>
    <row r="938" spans="1:22" x14ac:dyDescent="0.2">
      <c r="A938">
        <v>935</v>
      </c>
      <c r="B938" t="s">
        <v>955</v>
      </c>
      <c r="C938" s="15">
        <v>43678</v>
      </c>
      <c r="D938">
        <v>180</v>
      </c>
      <c r="E938">
        <v>244</v>
      </c>
      <c r="F938">
        <v>0.126</v>
      </c>
      <c r="G938" t="s">
        <v>17</v>
      </c>
      <c r="H938">
        <v>1</v>
      </c>
      <c r="I938">
        <v>0.129</v>
      </c>
      <c r="J938" t="s">
        <v>17</v>
      </c>
      <c r="K938">
        <v>1</v>
      </c>
      <c r="L938">
        <v>0.154</v>
      </c>
      <c r="M938" t="s">
        <v>17</v>
      </c>
      <c r="N938">
        <v>1</v>
      </c>
      <c r="O938">
        <v>0.16</v>
      </c>
      <c r="P938" t="s">
        <v>17</v>
      </c>
      <c r="Q938">
        <v>1</v>
      </c>
      <c r="R938">
        <v>0.28799999999999998</v>
      </c>
      <c r="S938" t="s">
        <v>17</v>
      </c>
      <c r="T938">
        <v>1</v>
      </c>
      <c r="U938" t="str">
        <f t="shared" si="29"/>
        <v>-</v>
      </c>
      <c r="V938" t="str">
        <f t="shared" si="30"/>
        <v>-</v>
      </c>
    </row>
    <row r="939" spans="1:22" x14ac:dyDescent="0.2">
      <c r="A939">
        <v>936</v>
      </c>
      <c r="B939" t="s">
        <v>956</v>
      </c>
      <c r="C939" s="15">
        <v>43678</v>
      </c>
      <c r="D939">
        <v>180</v>
      </c>
      <c r="E939">
        <v>244</v>
      </c>
      <c r="F939">
        <v>0.127</v>
      </c>
      <c r="G939" t="s">
        <v>17</v>
      </c>
      <c r="H939">
        <v>1</v>
      </c>
      <c r="I939">
        <v>0.127</v>
      </c>
      <c r="J939" t="s">
        <v>17</v>
      </c>
      <c r="K939">
        <v>1</v>
      </c>
      <c r="L939">
        <v>0.17199999999999999</v>
      </c>
      <c r="M939" t="s">
        <v>17</v>
      </c>
      <c r="N939">
        <v>1</v>
      </c>
      <c r="O939">
        <v>0.17100000000000001</v>
      </c>
      <c r="P939" t="s">
        <v>17</v>
      </c>
      <c r="Q939">
        <v>1</v>
      </c>
      <c r="R939">
        <v>0.26</v>
      </c>
      <c r="S939" t="s">
        <v>17</v>
      </c>
      <c r="T939">
        <v>1</v>
      </c>
      <c r="U939" t="str">
        <f t="shared" si="29"/>
        <v>-</v>
      </c>
      <c r="V939" t="str">
        <f t="shared" si="30"/>
        <v>-</v>
      </c>
    </row>
    <row r="940" spans="1:22" x14ac:dyDescent="0.2">
      <c r="A940">
        <v>937</v>
      </c>
      <c r="B940" t="s">
        <v>957</v>
      </c>
      <c r="C940" s="15">
        <v>43678</v>
      </c>
      <c r="D940">
        <v>186</v>
      </c>
      <c r="E940">
        <v>250</v>
      </c>
      <c r="F940">
        <v>0.17499999999999999</v>
      </c>
      <c r="G940" t="s">
        <v>17</v>
      </c>
      <c r="H940">
        <v>0.75</v>
      </c>
      <c r="I940">
        <v>0.223</v>
      </c>
      <c r="J940" t="s">
        <v>17</v>
      </c>
      <c r="K940">
        <v>0.75</v>
      </c>
      <c r="L940">
        <v>0.189</v>
      </c>
      <c r="M940" t="s">
        <v>17</v>
      </c>
      <c r="N940">
        <v>1</v>
      </c>
      <c r="O940">
        <v>0.192</v>
      </c>
      <c r="P940" t="s">
        <v>17</v>
      </c>
      <c r="Q940">
        <v>1</v>
      </c>
      <c r="R940">
        <v>0.39900000000000002</v>
      </c>
      <c r="S940" t="s">
        <v>17</v>
      </c>
      <c r="T940">
        <v>1</v>
      </c>
      <c r="U940" t="str">
        <f t="shared" si="29"/>
        <v>-</v>
      </c>
      <c r="V940" t="str">
        <f t="shared" si="30"/>
        <v>-</v>
      </c>
    </row>
    <row r="941" spans="1:22" x14ac:dyDescent="0.2">
      <c r="A941">
        <v>938</v>
      </c>
      <c r="B941" t="s">
        <v>958</v>
      </c>
      <c r="C941" s="15">
        <v>43678</v>
      </c>
      <c r="D941">
        <v>180</v>
      </c>
      <c r="E941">
        <v>244</v>
      </c>
      <c r="F941">
        <v>0.14899999999999999</v>
      </c>
      <c r="G941" t="s">
        <v>17</v>
      </c>
      <c r="H941">
        <v>0.33333333333333298</v>
      </c>
      <c r="I941">
        <v>0.185</v>
      </c>
      <c r="J941" t="s">
        <v>17</v>
      </c>
      <c r="K941">
        <v>0.33333333333333298</v>
      </c>
      <c r="L941">
        <v>0.17699999999999999</v>
      </c>
      <c r="M941" t="s">
        <v>19</v>
      </c>
      <c r="N941">
        <v>0</v>
      </c>
      <c r="O941">
        <v>0.246</v>
      </c>
      <c r="P941" t="s">
        <v>19</v>
      </c>
      <c r="Q941">
        <v>0</v>
      </c>
      <c r="R941">
        <v>0.29699999999999999</v>
      </c>
      <c r="S941" t="s">
        <v>17</v>
      </c>
      <c r="T941">
        <v>1</v>
      </c>
      <c r="U941">
        <f t="shared" si="29"/>
        <v>0.29699999999999999</v>
      </c>
      <c r="V941">
        <f t="shared" si="30"/>
        <v>1</v>
      </c>
    </row>
    <row r="942" spans="1:22" x14ac:dyDescent="0.2">
      <c r="A942">
        <v>939</v>
      </c>
      <c r="B942" t="s">
        <v>959</v>
      </c>
      <c r="C942" s="15">
        <v>43678</v>
      </c>
      <c r="D942">
        <v>180</v>
      </c>
      <c r="E942">
        <v>244</v>
      </c>
      <c r="F942">
        <v>0.14699999999999999</v>
      </c>
      <c r="G942" t="s">
        <v>17</v>
      </c>
      <c r="H942">
        <v>0.33333333333333298</v>
      </c>
      <c r="I942">
        <v>0.17599999999999999</v>
      </c>
      <c r="J942" t="s">
        <v>17</v>
      </c>
      <c r="K942">
        <v>0.33333333333333298</v>
      </c>
      <c r="L942">
        <v>0.14299999999999999</v>
      </c>
      <c r="M942" t="s">
        <v>17</v>
      </c>
      <c r="N942">
        <v>1</v>
      </c>
      <c r="O942">
        <v>0.16800000000000001</v>
      </c>
      <c r="P942" t="s">
        <v>17</v>
      </c>
      <c r="Q942">
        <v>1</v>
      </c>
      <c r="R942">
        <v>0.26200000000000001</v>
      </c>
      <c r="S942" t="s">
        <v>17</v>
      </c>
      <c r="T942">
        <v>1</v>
      </c>
      <c r="U942" t="str">
        <f t="shared" si="29"/>
        <v>-</v>
      </c>
      <c r="V942" t="str">
        <f t="shared" si="30"/>
        <v>-</v>
      </c>
    </row>
    <row r="943" spans="1:22" x14ac:dyDescent="0.2">
      <c r="A943">
        <v>940</v>
      </c>
      <c r="B943" t="s">
        <v>960</v>
      </c>
      <c r="C943" s="15">
        <v>43678</v>
      </c>
      <c r="D943">
        <v>171</v>
      </c>
      <c r="E943">
        <v>235</v>
      </c>
      <c r="F943">
        <v>0.126</v>
      </c>
      <c r="G943" t="s">
        <v>17</v>
      </c>
      <c r="H943">
        <v>1</v>
      </c>
      <c r="I943">
        <v>0.129</v>
      </c>
      <c r="J943" t="s">
        <v>17</v>
      </c>
      <c r="K943">
        <v>1</v>
      </c>
      <c r="L943">
        <v>0.187</v>
      </c>
      <c r="M943" t="s">
        <v>17</v>
      </c>
      <c r="N943">
        <v>1</v>
      </c>
      <c r="O943">
        <v>0.16</v>
      </c>
      <c r="P943" t="s">
        <v>17</v>
      </c>
      <c r="Q943">
        <v>1</v>
      </c>
      <c r="R943">
        <v>0.27200000000000002</v>
      </c>
      <c r="S943" t="s">
        <v>17</v>
      </c>
      <c r="T943">
        <v>1</v>
      </c>
      <c r="U943" t="str">
        <f t="shared" si="29"/>
        <v>-</v>
      </c>
      <c r="V943" t="str">
        <f t="shared" si="30"/>
        <v>-</v>
      </c>
    </row>
    <row r="944" spans="1:22" x14ac:dyDescent="0.2">
      <c r="A944">
        <v>941</v>
      </c>
      <c r="B944" t="s">
        <v>961</v>
      </c>
      <c r="C944" s="15">
        <v>43678</v>
      </c>
      <c r="D944">
        <v>180</v>
      </c>
      <c r="E944">
        <v>244</v>
      </c>
      <c r="F944">
        <v>0.13</v>
      </c>
      <c r="G944" t="s">
        <v>17</v>
      </c>
      <c r="H944">
        <v>1</v>
      </c>
      <c r="I944">
        <v>0.14699999999999999</v>
      </c>
      <c r="J944" t="s">
        <v>17</v>
      </c>
      <c r="K944">
        <v>1</v>
      </c>
      <c r="L944">
        <v>0.16800000000000001</v>
      </c>
      <c r="M944" t="s">
        <v>17</v>
      </c>
      <c r="N944">
        <v>1</v>
      </c>
      <c r="O944">
        <v>0.16400000000000001</v>
      </c>
      <c r="P944" t="s">
        <v>17</v>
      </c>
      <c r="Q944">
        <v>1</v>
      </c>
      <c r="R944">
        <v>0.307</v>
      </c>
      <c r="S944" t="s">
        <v>17</v>
      </c>
      <c r="T944">
        <v>1</v>
      </c>
      <c r="U944" t="str">
        <f t="shared" si="29"/>
        <v>-</v>
      </c>
      <c r="V944" t="str">
        <f t="shared" si="30"/>
        <v>-</v>
      </c>
    </row>
    <row r="945" spans="1:22" x14ac:dyDescent="0.2">
      <c r="A945">
        <v>942</v>
      </c>
      <c r="B945" t="s">
        <v>962</v>
      </c>
      <c r="C945" s="15">
        <v>43678</v>
      </c>
      <c r="D945">
        <v>180</v>
      </c>
      <c r="E945">
        <v>244</v>
      </c>
      <c r="F945">
        <v>0.14899999999999999</v>
      </c>
      <c r="G945" t="s">
        <v>17</v>
      </c>
      <c r="H945">
        <v>0.66666666666666596</v>
      </c>
      <c r="I945">
        <v>0.18</v>
      </c>
      <c r="J945" t="s">
        <v>17</v>
      </c>
      <c r="K945">
        <v>0.66666666666666596</v>
      </c>
      <c r="L945">
        <v>0.158</v>
      </c>
      <c r="M945" t="s">
        <v>17</v>
      </c>
      <c r="N945">
        <v>1</v>
      </c>
      <c r="O945">
        <v>0.17299999999999999</v>
      </c>
      <c r="P945" t="s">
        <v>17</v>
      </c>
      <c r="Q945">
        <v>1</v>
      </c>
      <c r="R945">
        <v>0.27900000000000003</v>
      </c>
      <c r="S945" t="s">
        <v>17</v>
      </c>
      <c r="T945">
        <v>1</v>
      </c>
      <c r="U945" t="str">
        <f t="shared" si="29"/>
        <v>-</v>
      </c>
      <c r="V945" t="str">
        <f t="shared" si="30"/>
        <v>-</v>
      </c>
    </row>
    <row r="946" spans="1:22" x14ac:dyDescent="0.2">
      <c r="A946">
        <v>943</v>
      </c>
      <c r="B946" t="s">
        <v>963</v>
      </c>
      <c r="C946" s="15">
        <v>43678</v>
      </c>
      <c r="D946">
        <v>178</v>
      </c>
      <c r="E946">
        <v>242</v>
      </c>
      <c r="F946">
        <v>0.152</v>
      </c>
      <c r="G946" t="s">
        <v>17</v>
      </c>
      <c r="H946">
        <v>0</v>
      </c>
      <c r="I946">
        <v>0.17799999999999999</v>
      </c>
      <c r="J946" t="s">
        <v>17</v>
      </c>
      <c r="K946">
        <v>0</v>
      </c>
      <c r="L946">
        <v>0.17199999999999999</v>
      </c>
      <c r="M946" t="s">
        <v>17</v>
      </c>
      <c r="N946">
        <v>1</v>
      </c>
      <c r="O946">
        <v>0.16</v>
      </c>
      <c r="P946" t="s">
        <v>17</v>
      </c>
      <c r="Q946">
        <v>1</v>
      </c>
      <c r="R946">
        <v>0.28199999999999997</v>
      </c>
      <c r="S946" t="s">
        <v>17</v>
      </c>
      <c r="T946">
        <v>1</v>
      </c>
      <c r="U946" t="str">
        <f t="shared" si="29"/>
        <v>-</v>
      </c>
      <c r="V946" t="str">
        <f t="shared" si="30"/>
        <v>-</v>
      </c>
    </row>
    <row r="947" spans="1:22" x14ac:dyDescent="0.2">
      <c r="A947">
        <v>944</v>
      </c>
      <c r="B947" t="s">
        <v>964</v>
      </c>
      <c r="C947" s="15">
        <v>43678</v>
      </c>
      <c r="D947">
        <v>178</v>
      </c>
      <c r="E947">
        <v>242</v>
      </c>
      <c r="F947">
        <v>0.151</v>
      </c>
      <c r="G947" t="s">
        <v>17</v>
      </c>
      <c r="H947">
        <v>0</v>
      </c>
      <c r="I947">
        <v>0.18</v>
      </c>
      <c r="J947" t="s">
        <v>17</v>
      </c>
      <c r="K947">
        <v>0</v>
      </c>
      <c r="L947">
        <v>0.161</v>
      </c>
      <c r="M947" t="s">
        <v>17</v>
      </c>
      <c r="N947">
        <v>1</v>
      </c>
      <c r="O947">
        <v>0.155</v>
      </c>
      <c r="P947" t="s">
        <v>17</v>
      </c>
      <c r="Q947">
        <v>1</v>
      </c>
      <c r="R947">
        <v>0.25700000000000001</v>
      </c>
      <c r="S947" t="s">
        <v>17</v>
      </c>
      <c r="T947">
        <v>1</v>
      </c>
      <c r="U947" t="str">
        <f t="shared" si="29"/>
        <v>-</v>
      </c>
      <c r="V947" t="str">
        <f t="shared" si="30"/>
        <v>-</v>
      </c>
    </row>
    <row r="948" spans="1:22" x14ac:dyDescent="0.2">
      <c r="A948">
        <v>945</v>
      </c>
      <c r="B948" t="s">
        <v>965</v>
      </c>
      <c r="C948" s="15">
        <v>43891</v>
      </c>
      <c r="D948">
        <v>178</v>
      </c>
      <c r="E948">
        <v>242</v>
      </c>
      <c r="F948">
        <v>0.128</v>
      </c>
      <c r="G948" t="s">
        <v>17</v>
      </c>
      <c r="H948">
        <v>1</v>
      </c>
      <c r="I948">
        <v>0.14000000000000001</v>
      </c>
      <c r="J948" t="s">
        <v>17</v>
      </c>
      <c r="K948">
        <v>1</v>
      </c>
      <c r="L948">
        <v>0.20100000000000001</v>
      </c>
      <c r="M948" t="s">
        <v>17</v>
      </c>
      <c r="N948">
        <v>1</v>
      </c>
      <c r="O948">
        <v>0.16400000000000001</v>
      </c>
      <c r="P948" t="s">
        <v>17</v>
      </c>
      <c r="Q948">
        <v>1</v>
      </c>
      <c r="R948">
        <v>0.25900000000000001</v>
      </c>
      <c r="S948" t="s">
        <v>17</v>
      </c>
      <c r="T948">
        <v>1</v>
      </c>
      <c r="U948" t="str">
        <f t="shared" si="29"/>
        <v>-</v>
      </c>
      <c r="V948" t="str">
        <f t="shared" si="30"/>
        <v>-</v>
      </c>
    </row>
    <row r="949" spans="1:22" x14ac:dyDescent="0.2">
      <c r="A949">
        <v>946</v>
      </c>
      <c r="B949" t="s">
        <v>966</v>
      </c>
      <c r="C949" s="15">
        <v>43678</v>
      </c>
      <c r="D949">
        <v>178</v>
      </c>
      <c r="E949">
        <v>242</v>
      </c>
      <c r="F949">
        <v>0.14899999999999999</v>
      </c>
      <c r="G949" t="s">
        <v>17</v>
      </c>
      <c r="H949">
        <v>0</v>
      </c>
      <c r="I949">
        <v>0.19400000000000001</v>
      </c>
      <c r="J949" t="s">
        <v>17</v>
      </c>
      <c r="K949">
        <v>0</v>
      </c>
      <c r="L949">
        <v>0.17</v>
      </c>
      <c r="M949" t="s">
        <v>17</v>
      </c>
      <c r="N949">
        <v>1</v>
      </c>
      <c r="O949">
        <v>0.17299999999999999</v>
      </c>
      <c r="P949" t="s">
        <v>17</v>
      </c>
      <c r="Q949">
        <v>1</v>
      </c>
      <c r="R949">
        <v>0.28599999999999998</v>
      </c>
      <c r="S949" t="s">
        <v>17</v>
      </c>
      <c r="T949">
        <v>1</v>
      </c>
      <c r="U949" t="str">
        <f t="shared" si="29"/>
        <v>-</v>
      </c>
      <c r="V949" t="str">
        <f t="shared" si="30"/>
        <v>-</v>
      </c>
    </row>
    <row r="950" spans="1:22" x14ac:dyDescent="0.2">
      <c r="A950">
        <v>947</v>
      </c>
      <c r="B950" t="s">
        <v>967</v>
      </c>
      <c r="C950" s="15">
        <v>43678</v>
      </c>
      <c r="D950">
        <v>182</v>
      </c>
      <c r="E950">
        <v>246</v>
      </c>
      <c r="F950">
        <v>0.14899999999999999</v>
      </c>
      <c r="G950" t="s">
        <v>17</v>
      </c>
      <c r="H950">
        <v>0</v>
      </c>
      <c r="I950">
        <v>0.17799999999999999</v>
      </c>
      <c r="J950" t="s">
        <v>17</v>
      </c>
      <c r="K950">
        <v>0</v>
      </c>
      <c r="L950">
        <v>0.182</v>
      </c>
      <c r="M950" t="s">
        <v>17</v>
      </c>
      <c r="N950">
        <v>1</v>
      </c>
      <c r="O950">
        <v>0.189</v>
      </c>
      <c r="P950" t="s">
        <v>17</v>
      </c>
      <c r="Q950">
        <v>1</v>
      </c>
      <c r="R950">
        <v>0.28399999999999997</v>
      </c>
      <c r="S950" t="s">
        <v>17</v>
      </c>
      <c r="T950">
        <v>1</v>
      </c>
      <c r="U950" t="str">
        <f t="shared" si="29"/>
        <v>-</v>
      </c>
      <c r="V950" t="str">
        <f t="shared" si="30"/>
        <v>-</v>
      </c>
    </row>
    <row r="951" spans="1:22" x14ac:dyDescent="0.2">
      <c r="A951">
        <v>948</v>
      </c>
      <c r="B951" t="s">
        <v>968</v>
      </c>
      <c r="C951" s="15">
        <v>43678</v>
      </c>
      <c r="D951">
        <v>187</v>
      </c>
      <c r="E951">
        <v>251</v>
      </c>
      <c r="F951">
        <v>0.14899999999999999</v>
      </c>
      <c r="G951" t="s">
        <v>17</v>
      </c>
      <c r="H951">
        <v>0</v>
      </c>
      <c r="I951">
        <v>0.17899999999999999</v>
      </c>
      <c r="J951" t="s">
        <v>17</v>
      </c>
      <c r="K951">
        <v>0</v>
      </c>
      <c r="L951">
        <v>0.16900000000000001</v>
      </c>
      <c r="M951" t="s">
        <v>17</v>
      </c>
      <c r="N951">
        <v>1</v>
      </c>
      <c r="O951">
        <v>0.186</v>
      </c>
      <c r="P951" t="s">
        <v>17</v>
      </c>
      <c r="Q951">
        <v>1</v>
      </c>
      <c r="R951">
        <v>0.30099999999999999</v>
      </c>
      <c r="S951" t="s">
        <v>17</v>
      </c>
      <c r="T951">
        <v>1</v>
      </c>
      <c r="U951" t="str">
        <f t="shared" si="29"/>
        <v>-</v>
      </c>
      <c r="V951" t="str">
        <f t="shared" si="30"/>
        <v>-</v>
      </c>
    </row>
    <row r="952" spans="1:22" x14ac:dyDescent="0.2">
      <c r="A952">
        <v>949</v>
      </c>
      <c r="B952" t="s">
        <v>969</v>
      </c>
      <c r="C952" s="15">
        <v>43678</v>
      </c>
      <c r="D952">
        <v>191</v>
      </c>
      <c r="E952">
        <v>255</v>
      </c>
      <c r="F952">
        <v>0.14799999999999999</v>
      </c>
      <c r="G952" t="s">
        <v>17</v>
      </c>
      <c r="H952">
        <v>0</v>
      </c>
      <c r="I952">
        <v>0.17899999999999999</v>
      </c>
      <c r="J952" t="s">
        <v>17</v>
      </c>
      <c r="K952">
        <v>0</v>
      </c>
      <c r="L952">
        <v>0.19900000000000001</v>
      </c>
      <c r="M952" t="s">
        <v>17</v>
      </c>
      <c r="N952">
        <v>1</v>
      </c>
      <c r="O952">
        <v>0.16900000000000001</v>
      </c>
      <c r="P952" t="s">
        <v>17</v>
      </c>
      <c r="Q952">
        <v>1</v>
      </c>
      <c r="R952">
        <v>0.29399999999999998</v>
      </c>
      <c r="S952" t="s">
        <v>17</v>
      </c>
      <c r="T952">
        <v>1</v>
      </c>
      <c r="U952" t="str">
        <f t="shared" si="29"/>
        <v>-</v>
      </c>
      <c r="V952" t="str">
        <f t="shared" si="30"/>
        <v>-</v>
      </c>
    </row>
    <row r="953" spans="1:22" x14ac:dyDescent="0.2">
      <c r="A953">
        <v>950</v>
      </c>
      <c r="B953" t="s">
        <v>970</v>
      </c>
      <c r="C953" s="15">
        <v>43678</v>
      </c>
      <c r="D953">
        <v>180</v>
      </c>
      <c r="E953">
        <v>244</v>
      </c>
      <c r="F953">
        <v>0.127</v>
      </c>
      <c r="G953" t="s">
        <v>17</v>
      </c>
      <c r="H953">
        <v>1</v>
      </c>
      <c r="I953">
        <v>0.13</v>
      </c>
      <c r="J953" t="s">
        <v>17</v>
      </c>
      <c r="K953">
        <v>1</v>
      </c>
      <c r="L953">
        <v>0.16400000000000001</v>
      </c>
      <c r="M953" t="s">
        <v>17</v>
      </c>
      <c r="N953">
        <v>1</v>
      </c>
      <c r="O953">
        <v>0.159</v>
      </c>
      <c r="P953" t="s">
        <v>17</v>
      </c>
      <c r="Q953">
        <v>1</v>
      </c>
      <c r="R953">
        <v>0.27900000000000003</v>
      </c>
      <c r="S953" t="s">
        <v>17</v>
      </c>
      <c r="T953">
        <v>1</v>
      </c>
      <c r="U953" t="str">
        <f t="shared" si="29"/>
        <v>-</v>
      </c>
      <c r="V953" t="str">
        <f t="shared" si="30"/>
        <v>-</v>
      </c>
    </row>
    <row r="954" spans="1:22" x14ac:dyDescent="0.2">
      <c r="A954">
        <v>951</v>
      </c>
      <c r="B954" t="s">
        <v>971</v>
      </c>
      <c r="C954" s="15">
        <v>43678</v>
      </c>
      <c r="D954">
        <v>172</v>
      </c>
      <c r="E954">
        <v>236</v>
      </c>
      <c r="F954">
        <v>0.182</v>
      </c>
      <c r="G954" t="s">
        <v>17</v>
      </c>
      <c r="H954">
        <v>0.875</v>
      </c>
      <c r="I954">
        <v>0.21299999999999999</v>
      </c>
      <c r="J954" t="s">
        <v>17</v>
      </c>
      <c r="K954">
        <v>0.875</v>
      </c>
      <c r="L954">
        <v>0.224</v>
      </c>
      <c r="M954" t="s">
        <v>17</v>
      </c>
      <c r="N954">
        <v>1</v>
      </c>
      <c r="O954">
        <v>0.16400000000000001</v>
      </c>
      <c r="P954" t="s">
        <v>17</v>
      </c>
      <c r="Q954">
        <v>1</v>
      </c>
      <c r="R954">
        <v>0.40400000000000003</v>
      </c>
      <c r="S954" t="s">
        <v>17</v>
      </c>
      <c r="T954">
        <v>1</v>
      </c>
      <c r="U954" t="str">
        <f t="shared" si="29"/>
        <v>-</v>
      </c>
      <c r="V954" t="str">
        <f t="shared" si="30"/>
        <v>-</v>
      </c>
    </row>
    <row r="955" spans="1:22" x14ac:dyDescent="0.2">
      <c r="A955">
        <v>952</v>
      </c>
      <c r="B955" t="s">
        <v>972</v>
      </c>
      <c r="C955" s="15">
        <v>43678</v>
      </c>
      <c r="D955">
        <v>182</v>
      </c>
      <c r="E955">
        <v>246</v>
      </c>
      <c r="F955">
        <v>0.17399999999999999</v>
      </c>
      <c r="G955" t="s">
        <v>17</v>
      </c>
      <c r="H955">
        <v>0</v>
      </c>
      <c r="I955">
        <v>0.224</v>
      </c>
      <c r="J955" t="s">
        <v>17</v>
      </c>
      <c r="K955">
        <v>0</v>
      </c>
      <c r="L955">
        <v>0.16900000000000001</v>
      </c>
      <c r="M955" t="s">
        <v>17</v>
      </c>
      <c r="N955">
        <v>1</v>
      </c>
      <c r="O955">
        <v>0.217</v>
      </c>
      <c r="P955" t="s">
        <v>17</v>
      </c>
      <c r="Q955">
        <v>1</v>
      </c>
      <c r="R955">
        <v>0.41499999999999998</v>
      </c>
      <c r="S955" t="s">
        <v>17</v>
      </c>
      <c r="T955">
        <v>1</v>
      </c>
      <c r="U955" t="str">
        <f t="shared" si="29"/>
        <v>-</v>
      </c>
      <c r="V955" t="str">
        <f t="shared" si="30"/>
        <v>-</v>
      </c>
    </row>
    <row r="956" spans="1:22" x14ac:dyDescent="0.2">
      <c r="A956">
        <v>953</v>
      </c>
      <c r="B956" t="s">
        <v>973</v>
      </c>
      <c r="C956" s="15">
        <v>43678</v>
      </c>
      <c r="D956">
        <v>182</v>
      </c>
      <c r="E956">
        <v>246</v>
      </c>
      <c r="F956">
        <v>0.182</v>
      </c>
      <c r="G956" t="s">
        <v>17</v>
      </c>
      <c r="H956">
        <v>0</v>
      </c>
      <c r="I956">
        <v>0.223</v>
      </c>
      <c r="J956" t="s">
        <v>17</v>
      </c>
      <c r="K956">
        <v>0</v>
      </c>
      <c r="L956">
        <v>0.17599999999999999</v>
      </c>
      <c r="M956" t="s">
        <v>17</v>
      </c>
      <c r="N956">
        <v>1</v>
      </c>
      <c r="O956">
        <v>0.21099999999999999</v>
      </c>
      <c r="P956" t="s">
        <v>17</v>
      </c>
      <c r="Q956">
        <v>1</v>
      </c>
      <c r="R956">
        <v>0.41699999999999998</v>
      </c>
      <c r="S956" t="s">
        <v>17</v>
      </c>
      <c r="T956">
        <v>1</v>
      </c>
      <c r="U956" t="str">
        <f t="shared" si="29"/>
        <v>-</v>
      </c>
      <c r="V956" t="str">
        <f t="shared" si="30"/>
        <v>-</v>
      </c>
    </row>
    <row r="957" spans="1:22" x14ac:dyDescent="0.2">
      <c r="A957">
        <v>954</v>
      </c>
      <c r="B957" t="s">
        <v>974</v>
      </c>
      <c r="C957" s="15">
        <v>43678</v>
      </c>
      <c r="D957">
        <v>175</v>
      </c>
      <c r="E957">
        <v>240</v>
      </c>
      <c r="F957">
        <v>0.14599999999999999</v>
      </c>
      <c r="G957" t="s">
        <v>17</v>
      </c>
      <c r="H957">
        <v>0</v>
      </c>
      <c r="I957">
        <v>0.17699999999999999</v>
      </c>
      <c r="J957" t="s">
        <v>17</v>
      </c>
      <c r="K957">
        <v>0</v>
      </c>
      <c r="L957">
        <v>0.17100000000000001</v>
      </c>
      <c r="M957" t="s">
        <v>17</v>
      </c>
      <c r="N957">
        <v>1</v>
      </c>
      <c r="O957">
        <v>0.16700000000000001</v>
      </c>
      <c r="P957" t="s">
        <v>17</v>
      </c>
      <c r="Q957">
        <v>1</v>
      </c>
      <c r="R957">
        <v>0.251</v>
      </c>
      <c r="S957" t="s">
        <v>17</v>
      </c>
      <c r="T957">
        <v>1</v>
      </c>
      <c r="U957" t="str">
        <f t="shared" si="29"/>
        <v>-</v>
      </c>
      <c r="V957" t="str">
        <f t="shared" si="30"/>
        <v>-</v>
      </c>
    </row>
    <row r="958" spans="1:22" x14ac:dyDescent="0.2">
      <c r="A958">
        <v>955</v>
      </c>
      <c r="B958" t="s">
        <v>975</v>
      </c>
      <c r="C958" s="15">
        <v>43678</v>
      </c>
      <c r="D958">
        <v>172</v>
      </c>
      <c r="E958">
        <v>237</v>
      </c>
      <c r="F958">
        <v>0.17299999999999999</v>
      </c>
      <c r="G958" t="s">
        <v>17</v>
      </c>
      <c r="H958">
        <v>0</v>
      </c>
      <c r="I958">
        <v>0.22</v>
      </c>
      <c r="J958" t="s">
        <v>17</v>
      </c>
      <c r="K958">
        <v>0</v>
      </c>
      <c r="L958">
        <v>0.17199999999999999</v>
      </c>
      <c r="M958" t="s">
        <v>17</v>
      </c>
      <c r="N958">
        <v>1</v>
      </c>
      <c r="O958">
        <v>0.17499999999999999</v>
      </c>
      <c r="P958" t="s">
        <v>17</v>
      </c>
      <c r="Q958">
        <v>1</v>
      </c>
      <c r="R958">
        <v>0.36599999999999999</v>
      </c>
      <c r="S958" t="s">
        <v>17</v>
      </c>
      <c r="T958">
        <v>1</v>
      </c>
      <c r="U958" t="str">
        <f t="shared" si="29"/>
        <v>-</v>
      </c>
      <c r="V958" t="str">
        <f t="shared" si="30"/>
        <v>-</v>
      </c>
    </row>
    <row r="959" spans="1:22" x14ac:dyDescent="0.2">
      <c r="A959">
        <v>956</v>
      </c>
      <c r="B959" t="s">
        <v>976</v>
      </c>
      <c r="C959" s="15">
        <v>43678</v>
      </c>
      <c r="D959">
        <v>180</v>
      </c>
      <c r="E959">
        <v>245</v>
      </c>
      <c r="F959">
        <v>0.17899999999999999</v>
      </c>
      <c r="G959" t="s">
        <v>17</v>
      </c>
      <c r="H959">
        <v>0</v>
      </c>
      <c r="I959">
        <v>0.23300000000000001</v>
      </c>
      <c r="J959" t="s">
        <v>17</v>
      </c>
      <c r="K959">
        <v>0</v>
      </c>
      <c r="L959">
        <v>0.17799999999999999</v>
      </c>
      <c r="M959" t="s">
        <v>17</v>
      </c>
      <c r="N959">
        <v>1</v>
      </c>
      <c r="O959">
        <v>0.17899999999999999</v>
      </c>
      <c r="P959" t="s">
        <v>17</v>
      </c>
      <c r="Q959">
        <v>1</v>
      </c>
      <c r="R959">
        <v>0.39400000000000002</v>
      </c>
      <c r="S959" t="s">
        <v>17</v>
      </c>
      <c r="T959">
        <v>1</v>
      </c>
      <c r="U959" t="str">
        <f t="shared" si="29"/>
        <v>-</v>
      </c>
      <c r="V959" t="str">
        <f t="shared" si="30"/>
        <v>-</v>
      </c>
    </row>
    <row r="960" spans="1:22" x14ac:dyDescent="0.2">
      <c r="A960">
        <v>957</v>
      </c>
      <c r="B960" t="s">
        <v>977</v>
      </c>
      <c r="C960" s="15">
        <v>43678</v>
      </c>
      <c r="D960">
        <v>175</v>
      </c>
      <c r="E960">
        <v>240</v>
      </c>
      <c r="F960">
        <v>0.14799999999999999</v>
      </c>
      <c r="G960" t="s">
        <v>17</v>
      </c>
      <c r="H960">
        <v>0</v>
      </c>
      <c r="I960">
        <v>0.17199999999999999</v>
      </c>
      <c r="J960" t="s">
        <v>17</v>
      </c>
      <c r="K960">
        <v>0</v>
      </c>
      <c r="L960">
        <v>0.2</v>
      </c>
      <c r="M960" t="s">
        <v>17</v>
      </c>
      <c r="N960">
        <v>1</v>
      </c>
      <c r="O960">
        <v>0.15</v>
      </c>
      <c r="P960" t="s">
        <v>17</v>
      </c>
      <c r="Q960">
        <v>1</v>
      </c>
      <c r="R960">
        <v>0.27600000000000002</v>
      </c>
      <c r="S960" t="s">
        <v>17</v>
      </c>
      <c r="T960">
        <v>1</v>
      </c>
      <c r="U960" t="str">
        <f t="shared" si="29"/>
        <v>-</v>
      </c>
      <c r="V960" t="str">
        <f t="shared" si="30"/>
        <v>-</v>
      </c>
    </row>
    <row r="961" spans="1:22" x14ac:dyDescent="0.2">
      <c r="A961">
        <v>958</v>
      </c>
      <c r="B961" t="s">
        <v>978</v>
      </c>
      <c r="C961" s="15">
        <v>43678</v>
      </c>
      <c r="D961">
        <v>182</v>
      </c>
      <c r="E961">
        <v>246</v>
      </c>
      <c r="F961">
        <v>0.18099999999999999</v>
      </c>
      <c r="G961" t="s">
        <v>17</v>
      </c>
      <c r="H961">
        <v>0</v>
      </c>
      <c r="I961">
        <v>0.22700000000000001</v>
      </c>
      <c r="J961" t="s">
        <v>17</v>
      </c>
      <c r="K961">
        <v>0</v>
      </c>
      <c r="L961">
        <v>0.18</v>
      </c>
      <c r="M961" t="s">
        <v>17</v>
      </c>
      <c r="N961">
        <v>1</v>
      </c>
      <c r="O961">
        <v>0.17699999999999999</v>
      </c>
      <c r="P961" t="s">
        <v>17</v>
      </c>
      <c r="Q961">
        <v>1</v>
      </c>
      <c r="R961">
        <v>0.442</v>
      </c>
      <c r="S961" t="s">
        <v>17</v>
      </c>
      <c r="T961">
        <v>1</v>
      </c>
      <c r="U961" t="str">
        <f t="shared" si="29"/>
        <v>-</v>
      </c>
      <c r="V961" t="str">
        <f t="shared" si="30"/>
        <v>-</v>
      </c>
    </row>
    <row r="962" spans="1:22" x14ac:dyDescent="0.2">
      <c r="A962">
        <v>959</v>
      </c>
      <c r="B962" t="s">
        <v>979</v>
      </c>
      <c r="C962" s="15">
        <v>43678</v>
      </c>
      <c r="D962">
        <v>182</v>
      </c>
      <c r="E962">
        <v>246</v>
      </c>
      <c r="F962">
        <v>0.184</v>
      </c>
      <c r="G962" t="s">
        <v>17</v>
      </c>
      <c r="H962">
        <v>0</v>
      </c>
      <c r="I962">
        <v>0.222</v>
      </c>
      <c r="J962" t="s">
        <v>17</v>
      </c>
      <c r="K962">
        <v>0</v>
      </c>
      <c r="L962">
        <v>0.18</v>
      </c>
      <c r="M962" t="s">
        <v>17</v>
      </c>
      <c r="N962">
        <v>1</v>
      </c>
      <c r="O962">
        <v>0.16900000000000001</v>
      </c>
      <c r="P962" t="s">
        <v>17</v>
      </c>
      <c r="Q962">
        <v>1</v>
      </c>
      <c r="R962">
        <v>0.441</v>
      </c>
      <c r="S962" t="s">
        <v>17</v>
      </c>
      <c r="T962">
        <v>1</v>
      </c>
      <c r="U962" t="str">
        <f t="shared" si="29"/>
        <v>-</v>
      </c>
      <c r="V962" t="str">
        <f t="shared" si="30"/>
        <v>-</v>
      </c>
    </row>
    <row r="963" spans="1:22" x14ac:dyDescent="0.2">
      <c r="A963">
        <v>960</v>
      </c>
      <c r="B963" t="s">
        <v>980</v>
      </c>
      <c r="C963" s="15">
        <v>43678</v>
      </c>
      <c r="D963">
        <v>173</v>
      </c>
      <c r="E963">
        <v>237</v>
      </c>
      <c r="F963">
        <v>0.193</v>
      </c>
      <c r="G963" t="s">
        <v>17</v>
      </c>
      <c r="H963">
        <v>0.8</v>
      </c>
      <c r="I963">
        <v>0.24399999999999999</v>
      </c>
      <c r="J963" t="s">
        <v>17</v>
      </c>
      <c r="K963">
        <v>0.8</v>
      </c>
      <c r="L963">
        <v>0.20599999999999999</v>
      </c>
      <c r="M963" t="s">
        <v>17</v>
      </c>
      <c r="N963">
        <v>1</v>
      </c>
      <c r="O963">
        <v>0.20599999999999999</v>
      </c>
      <c r="P963" t="s">
        <v>17</v>
      </c>
      <c r="Q963">
        <v>1</v>
      </c>
      <c r="R963">
        <v>0.502</v>
      </c>
      <c r="S963" t="s">
        <v>17</v>
      </c>
      <c r="T963">
        <v>1</v>
      </c>
      <c r="U963" t="str">
        <f t="shared" ref="U963:U1026" si="31">IF(OR($M963 &lt;&gt; "SOUND", $J963&lt;&gt; "SOUND", $G963 &lt;&gt; "SOUND", $P963 &lt;&gt; "SOUND", $S963 &lt;&gt; "SOUND"), R963, "-")</f>
        <v>-</v>
      </c>
      <c r="V963" t="str">
        <f t="shared" ref="V963:V1026" si="32">IF(OR($M963 &lt;&gt; "SOUND", $J963&lt;&gt; "SOUND", $G963 &lt;&gt; "SOUND", $P963 &lt;&gt; "SOUND", $S963 &lt;&gt; "SOUND"), T963, "-")</f>
        <v>-</v>
      </c>
    </row>
    <row r="964" spans="1:22" x14ac:dyDescent="0.2">
      <c r="A964">
        <v>961</v>
      </c>
      <c r="B964" t="s">
        <v>981</v>
      </c>
      <c r="C964" s="15">
        <v>43678</v>
      </c>
      <c r="D964">
        <v>182</v>
      </c>
      <c r="E964">
        <v>246</v>
      </c>
      <c r="F964">
        <v>0.17699999999999999</v>
      </c>
      <c r="G964" t="s">
        <v>17</v>
      </c>
      <c r="H964">
        <v>0</v>
      </c>
      <c r="I964">
        <v>0.222</v>
      </c>
      <c r="J964" t="s">
        <v>17</v>
      </c>
      <c r="K964">
        <v>0</v>
      </c>
      <c r="L964">
        <v>0.183</v>
      </c>
      <c r="M964" t="s">
        <v>17</v>
      </c>
      <c r="N964">
        <v>1</v>
      </c>
      <c r="O964">
        <v>0.185</v>
      </c>
      <c r="P964" t="s">
        <v>17</v>
      </c>
      <c r="Q964">
        <v>1</v>
      </c>
      <c r="R964">
        <v>0.44</v>
      </c>
      <c r="S964" t="s">
        <v>17</v>
      </c>
      <c r="T964">
        <v>1</v>
      </c>
      <c r="U964" t="str">
        <f t="shared" si="31"/>
        <v>-</v>
      </c>
      <c r="V964" t="str">
        <f t="shared" si="32"/>
        <v>-</v>
      </c>
    </row>
    <row r="965" spans="1:22" x14ac:dyDescent="0.2">
      <c r="A965">
        <v>962</v>
      </c>
      <c r="B965" t="s">
        <v>982</v>
      </c>
      <c r="C965" s="15">
        <v>43678</v>
      </c>
      <c r="D965">
        <v>186</v>
      </c>
      <c r="E965">
        <v>250</v>
      </c>
      <c r="F965">
        <v>0.16600000000000001</v>
      </c>
      <c r="G965" t="s">
        <v>17</v>
      </c>
      <c r="H965">
        <v>0.5</v>
      </c>
      <c r="I965">
        <v>0.182</v>
      </c>
      <c r="J965" t="s">
        <v>17</v>
      </c>
      <c r="K965">
        <v>0.5</v>
      </c>
      <c r="L965">
        <v>0.219</v>
      </c>
      <c r="M965" t="s">
        <v>17</v>
      </c>
      <c r="N965">
        <v>0.5</v>
      </c>
      <c r="O965">
        <v>0.25700000000000001</v>
      </c>
      <c r="P965" t="s">
        <v>17</v>
      </c>
      <c r="Q965">
        <v>0.5</v>
      </c>
      <c r="R965">
        <v>0.28000000000000003</v>
      </c>
      <c r="S965" t="s">
        <v>17</v>
      </c>
      <c r="T965">
        <v>1</v>
      </c>
      <c r="U965" t="str">
        <f t="shared" si="31"/>
        <v>-</v>
      </c>
      <c r="V965" t="str">
        <f t="shared" si="32"/>
        <v>-</v>
      </c>
    </row>
    <row r="966" spans="1:22" x14ac:dyDescent="0.2">
      <c r="A966">
        <v>963</v>
      </c>
      <c r="B966" t="s">
        <v>983</v>
      </c>
      <c r="C966" s="15">
        <v>43678</v>
      </c>
      <c r="D966">
        <v>181</v>
      </c>
      <c r="E966">
        <v>245</v>
      </c>
      <c r="F966">
        <v>0.16</v>
      </c>
      <c r="G966" t="s">
        <v>17</v>
      </c>
      <c r="H966">
        <v>0.5</v>
      </c>
      <c r="I966">
        <v>0.19500000000000001</v>
      </c>
      <c r="J966" t="s">
        <v>17</v>
      </c>
      <c r="K966">
        <v>0.5</v>
      </c>
      <c r="L966">
        <v>0.19800000000000001</v>
      </c>
      <c r="M966" t="s">
        <v>17</v>
      </c>
      <c r="N966">
        <v>0.5</v>
      </c>
      <c r="O966">
        <v>0.25600000000000001</v>
      </c>
      <c r="P966" t="s">
        <v>17</v>
      </c>
      <c r="Q966">
        <v>0.5</v>
      </c>
      <c r="R966">
        <v>0.30499999999999999</v>
      </c>
      <c r="S966" t="s">
        <v>17</v>
      </c>
      <c r="T966">
        <v>1</v>
      </c>
      <c r="U966" t="str">
        <f t="shared" si="31"/>
        <v>-</v>
      </c>
      <c r="V966" t="str">
        <f t="shared" si="32"/>
        <v>-</v>
      </c>
    </row>
    <row r="967" spans="1:22" x14ac:dyDescent="0.2">
      <c r="A967">
        <v>964</v>
      </c>
      <c r="B967" t="s">
        <v>984</v>
      </c>
      <c r="C967" s="15">
        <v>43678</v>
      </c>
      <c r="D967">
        <v>193</v>
      </c>
      <c r="E967">
        <v>255</v>
      </c>
      <c r="F967">
        <v>0.20399999999999999</v>
      </c>
      <c r="G967" t="s">
        <v>17</v>
      </c>
      <c r="H967">
        <v>0.6</v>
      </c>
      <c r="I967">
        <v>0.28799999999999998</v>
      </c>
      <c r="J967" t="s">
        <v>17</v>
      </c>
      <c r="K967">
        <v>0.6</v>
      </c>
      <c r="L967">
        <v>0.249</v>
      </c>
      <c r="M967" t="s">
        <v>19</v>
      </c>
      <c r="N967">
        <v>0</v>
      </c>
      <c r="O967">
        <v>0.32100000000000001</v>
      </c>
      <c r="P967" t="s">
        <v>19</v>
      </c>
      <c r="Q967">
        <v>0</v>
      </c>
      <c r="R967">
        <v>0.42899999999999999</v>
      </c>
      <c r="S967" t="s">
        <v>17</v>
      </c>
      <c r="T967">
        <v>1</v>
      </c>
      <c r="U967">
        <f t="shared" si="31"/>
        <v>0.42899999999999999</v>
      </c>
      <c r="V967">
        <f t="shared" si="32"/>
        <v>1</v>
      </c>
    </row>
    <row r="968" spans="1:22" x14ac:dyDescent="0.2">
      <c r="A968">
        <v>965</v>
      </c>
      <c r="B968" t="s">
        <v>985</v>
      </c>
      <c r="C968" s="15">
        <v>43678</v>
      </c>
      <c r="D968">
        <v>191</v>
      </c>
      <c r="E968">
        <v>253</v>
      </c>
      <c r="F968">
        <v>0.18</v>
      </c>
      <c r="G968" t="s">
        <v>17</v>
      </c>
      <c r="H968">
        <v>0.6</v>
      </c>
      <c r="I968">
        <v>0.224</v>
      </c>
      <c r="J968" t="s">
        <v>17</v>
      </c>
      <c r="K968">
        <v>0.6</v>
      </c>
      <c r="L968">
        <v>0.22700000000000001</v>
      </c>
      <c r="M968" t="s">
        <v>19</v>
      </c>
      <c r="N968">
        <v>0</v>
      </c>
      <c r="O968">
        <v>0.22800000000000001</v>
      </c>
      <c r="P968" t="s">
        <v>19</v>
      </c>
      <c r="Q968">
        <v>0</v>
      </c>
      <c r="R968">
        <v>0.42699999999999999</v>
      </c>
      <c r="S968" t="s">
        <v>17</v>
      </c>
      <c r="T968">
        <v>1</v>
      </c>
      <c r="U968">
        <f t="shared" si="31"/>
        <v>0.42699999999999999</v>
      </c>
      <c r="V968">
        <f t="shared" si="32"/>
        <v>1</v>
      </c>
    </row>
    <row r="969" spans="1:22" x14ac:dyDescent="0.2">
      <c r="A969">
        <v>966</v>
      </c>
      <c r="B969" t="s">
        <v>986</v>
      </c>
      <c r="C969" s="15">
        <v>43678</v>
      </c>
      <c r="D969">
        <v>197</v>
      </c>
      <c r="E969">
        <v>262</v>
      </c>
      <c r="F969">
        <v>0.23</v>
      </c>
      <c r="G969" t="s">
        <v>17</v>
      </c>
      <c r="H969">
        <v>0.83333333333333304</v>
      </c>
      <c r="I969">
        <v>0.255</v>
      </c>
      <c r="J969" t="s">
        <v>17</v>
      </c>
      <c r="K969">
        <v>0.83333333333333304</v>
      </c>
      <c r="L969">
        <v>0.22800000000000001</v>
      </c>
      <c r="M969" t="s">
        <v>19</v>
      </c>
      <c r="N969">
        <v>0</v>
      </c>
      <c r="O969">
        <v>0.30199999999999999</v>
      </c>
      <c r="P969" t="s">
        <v>19</v>
      </c>
      <c r="Q969">
        <v>0</v>
      </c>
      <c r="R969">
        <v>0.52200000000000002</v>
      </c>
      <c r="S969" t="s">
        <v>17</v>
      </c>
      <c r="T969">
        <v>1</v>
      </c>
      <c r="U969">
        <f t="shared" si="31"/>
        <v>0.52200000000000002</v>
      </c>
      <c r="V969">
        <f t="shared" si="32"/>
        <v>1</v>
      </c>
    </row>
    <row r="970" spans="1:22" x14ac:dyDescent="0.2">
      <c r="A970">
        <v>967</v>
      </c>
      <c r="B970" t="s">
        <v>987</v>
      </c>
      <c r="C970" s="15">
        <v>43678</v>
      </c>
      <c r="D970">
        <v>197</v>
      </c>
      <c r="E970">
        <v>259</v>
      </c>
      <c r="F970">
        <v>0.156</v>
      </c>
      <c r="G970" t="s">
        <v>19</v>
      </c>
      <c r="H970">
        <v>0</v>
      </c>
      <c r="I970">
        <v>0.19600000000000001</v>
      </c>
      <c r="J970" t="s">
        <v>19</v>
      </c>
      <c r="K970">
        <v>0</v>
      </c>
      <c r="L970">
        <v>0.17100000000000001</v>
      </c>
      <c r="M970" t="s">
        <v>19</v>
      </c>
      <c r="N970">
        <v>0</v>
      </c>
      <c r="O970">
        <v>0.23699999999999999</v>
      </c>
      <c r="P970" t="s">
        <v>19</v>
      </c>
      <c r="Q970">
        <v>0</v>
      </c>
      <c r="R970">
        <v>0.40400000000000003</v>
      </c>
      <c r="S970" t="s">
        <v>17</v>
      </c>
      <c r="T970">
        <v>1</v>
      </c>
      <c r="U970">
        <f t="shared" si="31"/>
        <v>0.40400000000000003</v>
      </c>
      <c r="V970">
        <f t="shared" si="32"/>
        <v>1</v>
      </c>
    </row>
    <row r="971" spans="1:22" x14ac:dyDescent="0.2">
      <c r="A971">
        <v>968</v>
      </c>
      <c r="B971" t="s">
        <v>988</v>
      </c>
      <c r="C971" s="15">
        <v>43678</v>
      </c>
      <c r="D971">
        <v>201</v>
      </c>
      <c r="E971">
        <v>263</v>
      </c>
      <c r="F971">
        <v>0.14899999999999999</v>
      </c>
      <c r="G971" t="s">
        <v>19</v>
      </c>
      <c r="H971">
        <v>0</v>
      </c>
      <c r="I971">
        <v>0.183</v>
      </c>
      <c r="J971" t="s">
        <v>19</v>
      </c>
      <c r="K971">
        <v>0</v>
      </c>
      <c r="L971">
        <v>0.17899999999999999</v>
      </c>
      <c r="M971" t="s">
        <v>19</v>
      </c>
      <c r="N971">
        <v>0</v>
      </c>
      <c r="O971">
        <v>0.22700000000000001</v>
      </c>
      <c r="P971" t="s">
        <v>19</v>
      </c>
      <c r="Q971">
        <v>0</v>
      </c>
      <c r="R971">
        <v>0.42599999999999999</v>
      </c>
      <c r="S971" t="s">
        <v>17</v>
      </c>
      <c r="T971">
        <v>1</v>
      </c>
      <c r="U971">
        <f t="shared" si="31"/>
        <v>0.42599999999999999</v>
      </c>
      <c r="V971">
        <f t="shared" si="32"/>
        <v>1</v>
      </c>
    </row>
    <row r="972" spans="1:22" x14ac:dyDescent="0.2">
      <c r="A972">
        <v>969</v>
      </c>
      <c r="B972" t="s">
        <v>989</v>
      </c>
      <c r="C972" s="15">
        <v>43678</v>
      </c>
      <c r="D972">
        <v>181</v>
      </c>
      <c r="E972">
        <v>246</v>
      </c>
      <c r="F972">
        <v>0.13900000000000001</v>
      </c>
      <c r="G972" t="s">
        <v>17</v>
      </c>
      <c r="H972">
        <v>1</v>
      </c>
      <c r="I972">
        <v>0.16400000000000001</v>
      </c>
      <c r="J972" t="s">
        <v>17</v>
      </c>
      <c r="K972">
        <v>1</v>
      </c>
      <c r="L972">
        <v>0.17399999999999999</v>
      </c>
      <c r="M972" t="s">
        <v>17</v>
      </c>
      <c r="N972">
        <v>1</v>
      </c>
      <c r="O972">
        <v>0.17599999999999999</v>
      </c>
      <c r="P972" t="s">
        <v>17</v>
      </c>
      <c r="Q972">
        <v>1</v>
      </c>
      <c r="R972">
        <v>0.39400000000000002</v>
      </c>
      <c r="S972" t="s">
        <v>17</v>
      </c>
      <c r="T972">
        <v>1</v>
      </c>
      <c r="U972" t="str">
        <f t="shared" si="31"/>
        <v>-</v>
      </c>
      <c r="V972" t="str">
        <f t="shared" si="32"/>
        <v>-</v>
      </c>
    </row>
    <row r="973" spans="1:22" x14ac:dyDescent="0.2">
      <c r="A973">
        <v>970</v>
      </c>
      <c r="B973" t="s">
        <v>990</v>
      </c>
      <c r="C973" s="15">
        <v>43678</v>
      </c>
      <c r="D973">
        <v>172</v>
      </c>
      <c r="E973">
        <v>236</v>
      </c>
      <c r="F973">
        <v>0.17499999999999999</v>
      </c>
      <c r="G973" t="s">
        <v>17</v>
      </c>
      <c r="H973">
        <v>0.8</v>
      </c>
      <c r="I973">
        <v>0.217</v>
      </c>
      <c r="J973" t="s">
        <v>17</v>
      </c>
      <c r="K973">
        <v>0.8</v>
      </c>
      <c r="L973">
        <v>0.17599999999999999</v>
      </c>
      <c r="M973" t="s">
        <v>17</v>
      </c>
      <c r="N973">
        <v>1</v>
      </c>
      <c r="O973">
        <v>0.17499999999999999</v>
      </c>
      <c r="P973" t="s">
        <v>17</v>
      </c>
      <c r="Q973">
        <v>1</v>
      </c>
      <c r="R973">
        <v>0.39700000000000002</v>
      </c>
      <c r="S973" t="s">
        <v>17</v>
      </c>
      <c r="T973">
        <v>1</v>
      </c>
      <c r="U973" t="str">
        <f t="shared" si="31"/>
        <v>-</v>
      </c>
      <c r="V973" t="str">
        <f t="shared" si="32"/>
        <v>-</v>
      </c>
    </row>
    <row r="974" spans="1:22" x14ac:dyDescent="0.2">
      <c r="A974">
        <v>971</v>
      </c>
      <c r="B974" t="s">
        <v>991</v>
      </c>
      <c r="C974" s="15">
        <v>43678</v>
      </c>
      <c r="D974">
        <v>182</v>
      </c>
      <c r="E974">
        <v>246</v>
      </c>
      <c r="F974">
        <v>0.186</v>
      </c>
      <c r="G974" t="s">
        <v>17</v>
      </c>
      <c r="H974">
        <v>0</v>
      </c>
      <c r="I974">
        <v>0.23400000000000001</v>
      </c>
      <c r="J974" t="s">
        <v>17</v>
      </c>
      <c r="K974">
        <v>0</v>
      </c>
      <c r="L974">
        <v>0.153</v>
      </c>
      <c r="M974" t="s">
        <v>17</v>
      </c>
      <c r="N974">
        <v>1</v>
      </c>
      <c r="O974">
        <v>0.183</v>
      </c>
      <c r="P974" t="s">
        <v>17</v>
      </c>
      <c r="Q974">
        <v>1</v>
      </c>
      <c r="R974">
        <v>0.41699999999999998</v>
      </c>
      <c r="S974" t="s">
        <v>17</v>
      </c>
      <c r="T974">
        <v>1</v>
      </c>
      <c r="U974" t="str">
        <f t="shared" si="31"/>
        <v>-</v>
      </c>
      <c r="V974" t="str">
        <f t="shared" si="32"/>
        <v>-</v>
      </c>
    </row>
    <row r="975" spans="1:22" x14ac:dyDescent="0.2">
      <c r="A975">
        <v>972</v>
      </c>
      <c r="B975" t="s">
        <v>992</v>
      </c>
      <c r="C975" s="15">
        <v>43678</v>
      </c>
      <c r="D975">
        <v>182</v>
      </c>
      <c r="E975">
        <v>246</v>
      </c>
      <c r="F975">
        <v>0.184</v>
      </c>
      <c r="G975" t="s">
        <v>17</v>
      </c>
      <c r="H975">
        <v>0</v>
      </c>
      <c r="I975">
        <v>0.251</v>
      </c>
      <c r="J975" t="s">
        <v>17</v>
      </c>
      <c r="K975">
        <v>0</v>
      </c>
      <c r="L975">
        <v>0.22</v>
      </c>
      <c r="M975" t="s">
        <v>17</v>
      </c>
      <c r="N975">
        <v>1</v>
      </c>
      <c r="O975">
        <v>0.23400000000000001</v>
      </c>
      <c r="P975" t="s">
        <v>17</v>
      </c>
      <c r="Q975">
        <v>1</v>
      </c>
      <c r="R975">
        <v>0.42099999999999999</v>
      </c>
      <c r="S975" t="s">
        <v>17</v>
      </c>
      <c r="T975">
        <v>1</v>
      </c>
      <c r="U975" t="str">
        <f t="shared" si="31"/>
        <v>-</v>
      </c>
      <c r="V975" t="str">
        <f t="shared" si="32"/>
        <v>-</v>
      </c>
    </row>
    <row r="976" spans="1:22" x14ac:dyDescent="0.2">
      <c r="A976">
        <v>973</v>
      </c>
      <c r="B976" t="s">
        <v>993</v>
      </c>
      <c r="C976" s="15">
        <v>43678</v>
      </c>
      <c r="D976">
        <v>195</v>
      </c>
      <c r="E976">
        <v>260</v>
      </c>
      <c r="F976">
        <v>0.19900000000000001</v>
      </c>
      <c r="G976" t="s">
        <v>17</v>
      </c>
      <c r="H976">
        <v>0</v>
      </c>
      <c r="I976">
        <v>0.29899999999999999</v>
      </c>
      <c r="J976" t="s">
        <v>17</v>
      </c>
      <c r="K976">
        <v>0</v>
      </c>
      <c r="L976">
        <v>0.247</v>
      </c>
      <c r="M976" t="s">
        <v>17</v>
      </c>
      <c r="N976">
        <v>1</v>
      </c>
      <c r="O976">
        <v>0.20799999999999999</v>
      </c>
      <c r="P976" t="s">
        <v>17</v>
      </c>
      <c r="Q976">
        <v>1</v>
      </c>
      <c r="R976">
        <v>0.79600000000000004</v>
      </c>
      <c r="S976" t="s">
        <v>17</v>
      </c>
      <c r="T976">
        <v>1</v>
      </c>
      <c r="U976" t="str">
        <f t="shared" si="31"/>
        <v>-</v>
      </c>
      <c r="V976" t="str">
        <f t="shared" si="32"/>
        <v>-</v>
      </c>
    </row>
    <row r="977" spans="1:22" x14ac:dyDescent="0.2">
      <c r="A977">
        <v>974</v>
      </c>
      <c r="B977" t="s">
        <v>994</v>
      </c>
      <c r="C977" s="15">
        <v>43678</v>
      </c>
      <c r="D977">
        <v>172</v>
      </c>
      <c r="E977">
        <v>236</v>
      </c>
      <c r="F977">
        <v>0.154</v>
      </c>
      <c r="G977" t="s">
        <v>17</v>
      </c>
      <c r="H977">
        <v>0.8</v>
      </c>
      <c r="I977">
        <v>0.20899999999999999</v>
      </c>
      <c r="J977" t="s">
        <v>17</v>
      </c>
      <c r="K977">
        <v>0.8</v>
      </c>
      <c r="L977">
        <v>0.14899999999999999</v>
      </c>
      <c r="M977" t="s">
        <v>17</v>
      </c>
      <c r="N977">
        <v>1</v>
      </c>
      <c r="O977">
        <v>0.16300000000000001</v>
      </c>
      <c r="P977" t="s">
        <v>17</v>
      </c>
      <c r="Q977">
        <v>1</v>
      </c>
      <c r="R977">
        <v>0.29799999999999999</v>
      </c>
      <c r="S977" t="s">
        <v>17</v>
      </c>
      <c r="T977">
        <v>1</v>
      </c>
      <c r="U977" t="str">
        <f t="shared" si="31"/>
        <v>-</v>
      </c>
      <c r="V977" t="str">
        <f t="shared" si="32"/>
        <v>-</v>
      </c>
    </row>
    <row r="978" spans="1:22" x14ac:dyDescent="0.2">
      <c r="A978">
        <v>975</v>
      </c>
      <c r="B978" t="s">
        <v>995</v>
      </c>
      <c r="C978" s="15">
        <v>43678</v>
      </c>
      <c r="D978">
        <v>172</v>
      </c>
      <c r="E978">
        <v>236</v>
      </c>
      <c r="F978">
        <v>0.156</v>
      </c>
      <c r="G978" t="s">
        <v>17</v>
      </c>
      <c r="H978">
        <v>0.8</v>
      </c>
      <c r="I978">
        <v>0.2</v>
      </c>
      <c r="J978" t="s">
        <v>17</v>
      </c>
      <c r="K978">
        <v>0.8</v>
      </c>
      <c r="L978">
        <v>0.17399999999999999</v>
      </c>
      <c r="M978" t="s">
        <v>17</v>
      </c>
      <c r="N978">
        <v>1</v>
      </c>
      <c r="O978">
        <v>0.154</v>
      </c>
      <c r="P978" t="s">
        <v>17</v>
      </c>
      <c r="Q978">
        <v>1</v>
      </c>
      <c r="R978">
        <v>0.30299999999999999</v>
      </c>
      <c r="S978" t="s">
        <v>17</v>
      </c>
      <c r="T978">
        <v>1</v>
      </c>
      <c r="U978" t="str">
        <f t="shared" si="31"/>
        <v>-</v>
      </c>
      <c r="V978" t="str">
        <f t="shared" si="32"/>
        <v>-</v>
      </c>
    </row>
    <row r="979" spans="1:22" x14ac:dyDescent="0.2">
      <c r="A979">
        <v>976</v>
      </c>
      <c r="B979" t="s">
        <v>996</v>
      </c>
      <c r="C979" s="15">
        <v>43678</v>
      </c>
      <c r="D979">
        <v>174</v>
      </c>
      <c r="E979">
        <v>238</v>
      </c>
      <c r="F979">
        <v>0.19400000000000001</v>
      </c>
      <c r="G979" t="s">
        <v>17</v>
      </c>
      <c r="H979">
        <v>0.85714285714285698</v>
      </c>
      <c r="I979">
        <v>0.23300000000000001</v>
      </c>
      <c r="J979" t="s">
        <v>17</v>
      </c>
      <c r="K979">
        <v>0.85714285714285698</v>
      </c>
      <c r="L979">
        <v>0.217</v>
      </c>
      <c r="M979" t="s">
        <v>17</v>
      </c>
      <c r="N979">
        <v>1</v>
      </c>
      <c r="O979">
        <v>0.219</v>
      </c>
      <c r="P979" t="s">
        <v>17</v>
      </c>
      <c r="Q979">
        <v>1</v>
      </c>
      <c r="R979">
        <v>0.56799999999999995</v>
      </c>
      <c r="S979" t="s">
        <v>17</v>
      </c>
      <c r="T979">
        <v>1</v>
      </c>
      <c r="U979" t="str">
        <f t="shared" si="31"/>
        <v>-</v>
      </c>
      <c r="V979" t="str">
        <f t="shared" si="32"/>
        <v>-</v>
      </c>
    </row>
    <row r="980" spans="1:22" x14ac:dyDescent="0.2">
      <c r="A980">
        <v>977</v>
      </c>
      <c r="B980" t="s">
        <v>997</v>
      </c>
      <c r="C980" s="15">
        <v>43678</v>
      </c>
      <c r="D980">
        <v>171</v>
      </c>
      <c r="E980">
        <v>236</v>
      </c>
      <c r="F980">
        <v>0.14899999999999999</v>
      </c>
      <c r="G980" t="s">
        <v>17</v>
      </c>
      <c r="H980">
        <v>0</v>
      </c>
      <c r="I980">
        <v>0.19600000000000001</v>
      </c>
      <c r="J980" t="s">
        <v>17</v>
      </c>
      <c r="K980">
        <v>0</v>
      </c>
      <c r="L980">
        <v>0.156</v>
      </c>
      <c r="M980" t="s">
        <v>17</v>
      </c>
      <c r="N980">
        <v>1</v>
      </c>
      <c r="O980">
        <v>0.16200000000000001</v>
      </c>
      <c r="P980" t="s">
        <v>17</v>
      </c>
      <c r="Q980">
        <v>1</v>
      </c>
      <c r="R980">
        <v>0.248</v>
      </c>
      <c r="S980" t="s">
        <v>17</v>
      </c>
      <c r="T980">
        <v>1</v>
      </c>
      <c r="U980" t="str">
        <f t="shared" si="31"/>
        <v>-</v>
      </c>
      <c r="V980" t="str">
        <f t="shared" si="32"/>
        <v>-</v>
      </c>
    </row>
    <row r="981" spans="1:22" x14ac:dyDescent="0.2">
      <c r="A981">
        <v>978</v>
      </c>
      <c r="B981" t="s">
        <v>998</v>
      </c>
      <c r="C981" s="15">
        <v>43678</v>
      </c>
      <c r="D981">
        <v>171</v>
      </c>
      <c r="E981">
        <v>236</v>
      </c>
      <c r="F981">
        <v>0.15</v>
      </c>
      <c r="G981" t="s">
        <v>17</v>
      </c>
      <c r="H981">
        <v>0</v>
      </c>
      <c r="I981">
        <v>0.17199999999999999</v>
      </c>
      <c r="J981" t="s">
        <v>17</v>
      </c>
      <c r="K981">
        <v>0</v>
      </c>
      <c r="L981">
        <v>0.16200000000000001</v>
      </c>
      <c r="M981" t="s">
        <v>17</v>
      </c>
      <c r="N981">
        <v>1</v>
      </c>
      <c r="O981">
        <v>0.17</v>
      </c>
      <c r="P981" t="s">
        <v>17</v>
      </c>
      <c r="Q981">
        <v>1</v>
      </c>
      <c r="R981">
        <v>0.27900000000000003</v>
      </c>
      <c r="S981" t="s">
        <v>17</v>
      </c>
      <c r="T981">
        <v>1</v>
      </c>
      <c r="U981" t="str">
        <f t="shared" si="31"/>
        <v>-</v>
      </c>
      <c r="V981" t="str">
        <f t="shared" si="32"/>
        <v>-</v>
      </c>
    </row>
    <row r="982" spans="1:22" x14ac:dyDescent="0.2">
      <c r="A982">
        <v>979</v>
      </c>
      <c r="B982" t="s">
        <v>999</v>
      </c>
      <c r="C982" s="15">
        <v>43678</v>
      </c>
      <c r="D982">
        <v>171</v>
      </c>
      <c r="E982">
        <v>236</v>
      </c>
      <c r="F982">
        <v>0.16600000000000001</v>
      </c>
      <c r="G982" t="s">
        <v>17</v>
      </c>
      <c r="H982">
        <v>0</v>
      </c>
      <c r="I982">
        <v>0.17399999999999999</v>
      </c>
      <c r="J982" t="s">
        <v>17</v>
      </c>
      <c r="K982">
        <v>0</v>
      </c>
      <c r="L982">
        <v>0.17399999999999999</v>
      </c>
      <c r="M982" t="s">
        <v>19</v>
      </c>
      <c r="N982">
        <v>0</v>
      </c>
      <c r="O982">
        <v>0.317</v>
      </c>
      <c r="P982" t="s">
        <v>19</v>
      </c>
      <c r="Q982">
        <v>0</v>
      </c>
      <c r="R982">
        <v>0.27900000000000003</v>
      </c>
      <c r="S982" t="s">
        <v>17</v>
      </c>
      <c r="T982">
        <v>1</v>
      </c>
      <c r="U982">
        <f t="shared" si="31"/>
        <v>0.27900000000000003</v>
      </c>
      <c r="V982">
        <f t="shared" si="32"/>
        <v>1</v>
      </c>
    </row>
    <row r="983" spans="1:22" x14ac:dyDescent="0.2">
      <c r="A983">
        <v>980</v>
      </c>
      <c r="B983" t="s">
        <v>1000</v>
      </c>
      <c r="C983" s="15">
        <v>43678</v>
      </c>
      <c r="D983">
        <v>175</v>
      </c>
      <c r="E983">
        <v>239</v>
      </c>
      <c r="F983">
        <v>0.17699999999999999</v>
      </c>
      <c r="G983" t="s">
        <v>17</v>
      </c>
      <c r="H983">
        <v>0.8</v>
      </c>
      <c r="I983">
        <v>0.22800000000000001</v>
      </c>
      <c r="J983" t="s">
        <v>17</v>
      </c>
      <c r="K983">
        <v>0.8</v>
      </c>
      <c r="L983">
        <v>0.186</v>
      </c>
      <c r="M983" t="s">
        <v>17</v>
      </c>
      <c r="N983">
        <v>1</v>
      </c>
      <c r="O983">
        <v>0.17799999999999999</v>
      </c>
      <c r="P983" t="s">
        <v>17</v>
      </c>
      <c r="Q983">
        <v>1</v>
      </c>
      <c r="R983">
        <v>0.49199999999999999</v>
      </c>
      <c r="S983" t="s">
        <v>17</v>
      </c>
      <c r="T983">
        <v>1</v>
      </c>
      <c r="U983" t="str">
        <f t="shared" si="31"/>
        <v>-</v>
      </c>
      <c r="V983" t="str">
        <f t="shared" si="32"/>
        <v>-</v>
      </c>
    </row>
    <row r="984" spans="1:22" x14ac:dyDescent="0.2">
      <c r="A984">
        <v>981</v>
      </c>
      <c r="B984" t="s">
        <v>1001</v>
      </c>
      <c r="C984" s="15">
        <v>43678</v>
      </c>
      <c r="D984">
        <v>171</v>
      </c>
      <c r="E984">
        <v>236</v>
      </c>
      <c r="F984">
        <v>0.14599999999999999</v>
      </c>
      <c r="G984" t="s">
        <v>17</v>
      </c>
      <c r="H984">
        <v>0</v>
      </c>
      <c r="I984">
        <v>0.183</v>
      </c>
      <c r="J984" t="s">
        <v>17</v>
      </c>
      <c r="K984">
        <v>0</v>
      </c>
      <c r="L984">
        <v>0.16</v>
      </c>
      <c r="M984" t="s">
        <v>17</v>
      </c>
      <c r="N984">
        <v>1</v>
      </c>
      <c r="O984">
        <v>0.16900000000000001</v>
      </c>
      <c r="P984" t="s">
        <v>17</v>
      </c>
      <c r="Q984">
        <v>1</v>
      </c>
      <c r="R984">
        <v>0.255</v>
      </c>
      <c r="S984" t="s">
        <v>17</v>
      </c>
      <c r="T984">
        <v>1</v>
      </c>
      <c r="U984" t="str">
        <f t="shared" si="31"/>
        <v>-</v>
      </c>
      <c r="V984" t="str">
        <f t="shared" si="32"/>
        <v>-</v>
      </c>
    </row>
    <row r="985" spans="1:22" x14ac:dyDescent="0.2">
      <c r="A985">
        <v>982</v>
      </c>
      <c r="B985" t="s">
        <v>1002</v>
      </c>
      <c r="C985" s="15">
        <v>43678</v>
      </c>
      <c r="D985">
        <v>171</v>
      </c>
      <c r="E985">
        <v>236</v>
      </c>
      <c r="F985">
        <v>0.14799999999999999</v>
      </c>
      <c r="G985" t="s">
        <v>17</v>
      </c>
      <c r="H985">
        <v>0</v>
      </c>
      <c r="I985">
        <v>0.182</v>
      </c>
      <c r="J985" t="s">
        <v>17</v>
      </c>
      <c r="K985">
        <v>0</v>
      </c>
      <c r="L985">
        <v>0.16500000000000001</v>
      </c>
      <c r="M985" t="s">
        <v>17</v>
      </c>
      <c r="N985">
        <v>1</v>
      </c>
      <c r="O985">
        <v>0.156</v>
      </c>
      <c r="P985" t="s">
        <v>17</v>
      </c>
      <c r="Q985">
        <v>1</v>
      </c>
      <c r="R985">
        <v>0.27900000000000003</v>
      </c>
      <c r="S985" t="s">
        <v>17</v>
      </c>
      <c r="T985">
        <v>1</v>
      </c>
      <c r="U985" t="str">
        <f t="shared" si="31"/>
        <v>-</v>
      </c>
      <c r="V985" t="str">
        <f t="shared" si="32"/>
        <v>-</v>
      </c>
    </row>
    <row r="986" spans="1:22" x14ac:dyDescent="0.2">
      <c r="A986">
        <v>983</v>
      </c>
      <c r="B986" t="s">
        <v>1003</v>
      </c>
      <c r="C986" s="15">
        <v>43678</v>
      </c>
      <c r="D986">
        <v>171</v>
      </c>
      <c r="E986">
        <v>236</v>
      </c>
      <c r="F986">
        <v>0.125</v>
      </c>
      <c r="G986" t="s">
        <v>17</v>
      </c>
      <c r="H986">
        <v>1</v>
      </c>
      <c r="I986">
        <v>0.13300000000000001</v>
      </c>
      <c r="J986" t="s">
        <v>17</v>
      </c>
      <c r="K986">
        <v>1</v>
      </c>
      <c r="L986">
        <v>0.14399999999999999</v>
      </c>
      <c r="M986" t="s">
        <v>17</v>
      </c>
      <c r="N986">
        <v>1</v>
      </c>
      <c r="O986">
        <v>0.157</v>
      </c>
      <c r="P986" t="s">
        <v>17</v>
      </c>
      <c r="Q986">
        <v>1</v>
      </c>
      <c r="R986">
        <v>0.23799999999999999</v>
      </c>
      <c r="S986" t="s">
        <v>17</v>
      </c>
      <c r="T986">
        <v>1</v>
      </c>
      <c r="U986" t="str">
        <f t="shared" si="31"/>
        <v>-</v>
      </c>
      <c r="V986" t="str">
        <f t="shared" si="32"/>
        <v>-</v>
      </c>
    </row>
    <row r="987" spans="1:22" x14ac:dyDescent="0.2">
      <c r="A987">
        <v>984</v>
      </c>
      <c r="B987" t="s">
        <v>1004</v>
      </c>
      <c r="C987" s="15">
        <v>43678</v>
      </c>
      <c r="D987">
        <v>169</v>
      </c>
      <c r="E987">
        <v>234</v>
      </c>
      <c r="F987">
        <v>0.14699999999999999</v>
      </c>
      <c r="G987" t="s">
        <v>17</v>
      </c>
      <c r="H987">
        <v>0</v>
      </c>
      <c r="I987">
        <v>0.20100000000000001</v>
      </c>
      <c r="J987" t="s">
        <v>17</v>
      </c>
      <c r="K987">
        <v>0</v>
      </c>
      <c r="L987">
        <v>0.14899999999999999</v>
      </c>
      <c r="M987" t="s">
        <v>17</v>
      </c>
      <c r="N987">
        <v>1</v>
      </c>
      <c r="O987">
        <v>0.19400000000000001</v>
      </c>
      <c r="P987" t="s">
        <v>17</v>
      </c>
      <c r="Q987">
        <v>1</v>
      </c>
      <c r="R987">
        <v>0.25800000000000001</v>
      </c>
      <c r="S987" t="s">
        <v>17</v>
      </c>
      <c r="T987">
        <v>1</v>
      </c>
      <c r="U987" t="str">
        <f t="shared" si="31"/>
        <v>-</v>
      </c>
      <c r="V987" t="str">
        <f t="shared" si="32"/>
        <v>-</v>
      </c>
    </row>
    <row r="988" spans="1:22" x14ac:dyDescent="0.2">
      <c r="A988">
        <v>985</v>
      </c>
      <c r="B988" t="s">
        <v>1005</v>
      </c>
      <c r="C988" s="15">
        <v>43678</v>
      </c>
      <c r="D988">
        <v>169</v>
      </c>
      <c r="E988">
        <v>234</v>
      </c>
      <c r="F988">
        <v>0.15</v>
      </c>
      <c r="G988" t="s">
        <v>17</v>
      </c>
      <c r="H988">
        <v>0</v>
      </c>
      <c r="I988">
        <v>0.17299999999999999</v>
      </c>
      <c r="J988" t="s">
        <v>17</v>
      </c>
      <c r="K988">
        <v>0</v>
      </c>
      <c r="L988">
        <v>0.16800000000000001</v>
      </c>
      <c r="M988" t="s">
        <v>17</v>
      </c>
      <c r="N988">
        <v>1</v>
      </c>
      <c r="O988">
        <v>0.188</v>
      </c>
      <c r="P988" t="s">
        <v>17</v>
      </c>
      <c r="Q988">
        <v>1</v>
      </c>
      <c r="R988">
        <v>0.28100000000000003</v>
      </c>
      <c r="S988" t="s">
        <v>17</v>
      </c>
      <c r="T988">
        <v>1</v>
      </c>
      <c r="U988" t="str">
        <f t="shared" si="31"/>
        <v>-</v>
      </c>
      <c r="V988" t="str">
        <f t="shared" si="32"/>
        <v>-</v>
      </c>
    </row>
    <row r="989" spans="1:22" x14ac:dyDescent="0.2">
      <c r="A989">
        <v>986</v>
      </c>
      <c r="B989" t="s">
        <v>1006</v>
      </c>
      <c r="C989" s="15">
        <v>43678</v>
      </c>
      <c r="D989">
        <v>174</v>
      </c>
      <c r="E989">
        <v>238</v>
      </c>
      <c r="F989">
        <v>0.19400000000000001</v>
      </c>
      <c r="G989" t="s">
        <v>17</v>
      </c>
      <c r="H989">
        <v>0.8</v>
      </c>
      <c r="I989">
        <v>0.245</v>
      </c>
      <c r="J989" t="s">
        <v>17</v>
      </c>
      <c r="K989">
        <v>0.8</v>
      </c>
      <c r="L989">
        <v>0.19700000000000001</v>
      </c>
      <c r="M989" t="s">
        <v>17</v>
      </c>
      <c r="N989">
        <v>1</v>
      </c>
      <c r="O989">
        <v>0.21199999999999999</v>
      </c>
      <c r="P989" t="s">
        <v>17</v>
      </c>
      <c r="Q989">
        <v>1</v>
      </c>
      <c r="R989">
        <v>0.60299999999999998</v>
      </c>
      <c r="S989" t="s">
        <v>17</v>
      </c>
      <c r="T989">
        <v>1</v>
      </c>
      <c r="U989" t="str">
        <f t="shared" si="31"/>
        <v>-</v>
      </c>
      <c r="V989" t="str">
        <f t="shared" si="32"/>
        <v>-</v>
      </c>
    </row>
    <row r="990" spans="1:22" x14ac:dyDescent="0.2">
      <c r="A990">
        <v>987</v>
      </c>
      <c r="B990" t="s">
        <v>1007</v>
      </c>
      <c r="C990" s="15">
        <v>43678</v>
      </c>
      <c r="D990">
        <v>171</v>
      </c>
      <c r="E990">
        <v>236</v>
      </c>
      <c r="F990">
        <v>0.14899999999999999</v>
      </c>
      <c r="G990" t="s">
        <v>17</v>
      </c>
      <c r="H990">
        <v>0</v>
      </c>
      <c r="I990">
        <v>0.17199999999999999</v>
      </c>
      <c r="J990" t="s">
        <v>17</v>
      </c>
      <c r="K990">
        <v>0</v>
      </c>
      <c r="L990">
        <v>0.15</v>
      </c>
      <c r="M990" t="s">
        <v>17</v>
      </c>
      <c r="N990">
        <v>1</v>
      </c>
      <c r="O990">
        <v>0.186</v>
      </c>
      <c r="P990" t="s">
        <v>17</v>
      </c>
      <c r="Q990">
        <v>1</v>
      </c>
      <c r="R990">
        <v>0.28899999999999998</v>
      </c>
      <c r="S990" t="s">
        <v>17</v>
      </c>
      <c r="T990">
        <v>1</v>
      </c>
      <c r="U990" t="str">
        <f t="shared" si="31"/>
        <v>-</v>
      </c>
      <c r="V990" t="str">
        <f t="shared" si="32"/>
        <v>-</v>
      </c>
    </row>
    <row r="991" spans="1:22" x14ac:dyDescent="0.2">
      <c r="A991">
        <v>988</v>
      </c>
      <c r="B991" t="s">
        <v>1008</v>
      </c>
      <c r="C991" s="15">
        <v>43678</v>
      </c>
      <c r="D991">
        <v>175</v>
      </c>
      <c r="E991">
        <v>240</v>
      </c>
      <c r="F991">
        <v>0.14699999999999999</v>
      </c>
      <c r="G991" t="s">
        <v>17</v>
      </c>
      <c r="H991">
        <v>0</v>
      </c>
      <c r="I991">
        <v>0.17599999999999999</v>
      </c>
      <c r="J991" t="s">
        <v>17</v>
      </c>
      <c r="K991">
        <v>0</v>
      </c>
      <c r="L991">
        <v>0.17299999999999999</v>
      </c>
      <c r="M991" t="s">
        <v>17</v>
      </c>
      <c r="N991">
        <v>1</v>
      </c>
      <c r="O991">
        <v>0.20699999999999999</v>
      </c>
      <c r="P991" t="s">
        <v>17</v>
      </c>
      <c r="Q991">
        <v>1</v>
      </c>
      <c r="R991">
        <v>0.26500000000000001</v>
      </c>
      <c r="S991" t="s">
        <v>17</v>
      </c>
      <c r="T991">
        <v>1</v>
      </c>
      <c r="U991" t="str">
        <f t="shared" si="31"/>
        <v>-</v>
      </c>
      <c r="V991" t="str">
        <f t="shared" si="32"/>
        <v>-</v>
      </c>
    </row>
    <row r="992" spans="1:22" x14ac:dyDescent="0.2">
      <c r="A992">
        <v>989</v>
      </c>
      <c r="B992" t="s">
        <v>1009</v>
      </c>
      <c r="C992" s="15">
        <v>43678</v>
      </c>
      <c r="D992">
        <v>175</v>
      </c>
      <c r="E992">
        <v>240</v>
      </c>
      <c r="F992">
        <v>0.14899999999999999</v>
      </c>
      <c r="G992" t="s">
        <v>17</v>
      </c>
      <c r="H992">
        <v>0</v>
      </c>
      <c r="I992">
        <v>0.185</v>
      </c>
      <c r="J992" t="s">
        <v>17</v>
      </c>
      <c r="K992">
        <v>0</v>
      </c>
      <c r="L992">
        <v>0.153</v>
      </c>
      <c r="M992" t="s">
        <v>17</v>
      </c>
      <c r="N992">
        <v>1</v>
      </c>
      <c r="O992">
        <v>0.17799999999999999</v>
      </c>
      <c r="P992" t="s">
        <v>17</v>
      </c>
      <c r="Q992">
        <v>1</v>
      </c>
      <c r="R992">
        <v>0.29399999999999998</v>
      </c>
      <c r="S992" t="s">
        <v>17</v>
      </c>
      <c r="T992">
        <v>1</v>
      </c>
      <c r="U992" t="str">
        <f t="shared" si="31"/>
        <v>-</v>
      </c>
      <c r="V992" t="str">
        <f t="shared" si="32"/>
        <v>-</v>
      </c>
    </row>
    <row r="993" spans="1:22" x14ac:dyDescent="0.2">
      <c r="A993">
        <v>990</v>
      </c>
      <c r="B993" t="s">
        <v>1010</v>
      </c>
      <c r="C993" s="15">
        <v>43678</v>
      </c>
      <c r="D993">
        <v>193</v>
      </c>
      <c r="E993">
        <v>257</v>
      </c>
      <c r="F993">
        <v>0.183</v>
      </c>
      <c r="G993" t="s">
        <v>17</v>
      </c>
      <c r="H993">
        <v>0.94117647058823495</v>
      </c>
      <c r="I993">
        <v>0.215</v>
      </c>
      <c r="J993" t="s">
        <v>17</v>
      </c>
      <c r="K993">
        <v>0.94117647058823495</v>
      </c>
      <c r="L993">
        <v>0.20499999999999999</v>
      </c>
      <c r="M993" t="s">
        <v>17</v>
      </c>
      <c r="N993">
        <v>1</v>
      </c>
      <c r="O993">
        <v>0.21099999999999999</v>
      </c>
      <c r="P993" t="s">
        <v>17</v>
      </c>
      <c r="Q993">
        <v>1</v>
      </c>
      <c r="R993">
        <v>0.49</v>
      </c>
      <c r="S993" t="s">
        <v>17</v>
      </c>
      <c r="T993">
        <v>1</v>
      </c>
      <c r="U993" t="str">
        <f t="shared" si="31"/>
        <v>-</v>
      </c>
      <c r="V993" t="str">
        <f t="shared" si="32"/>
        <v>-</v>
      </c>
    </row>
    <row r="994" spans="1:22" x14ac:dyDescent="0.2">
      <c r="A994">
        <v>991</v>
      </c>
      <c r="B994" t="s">
        <v>1011</v>
      </c>
      <c r="C994" s="15">
        <v>43678</v>
      </c>
      <c r="D994">
        <v>193</v>
      </c>
      <c r="E994">
        <v>257</v>
      </c>
      <c r="F994">
        <v>0.15</v>
      </c>
      <c r="G994" t="s">
        <v>17</v>
      </c>
      <c r="H994">
        <v>0.91666666666666596</v>
      </c>
      <c r="I994">
        <v>0.191</v>
      </c>
      <c r="J994" t="s">
        <v>17</v>
      </c>
      <c r="K994">
        <v>0.91666666666666596</v>
      </c>
      <c r="L994">
        <v>0.20300000000000001</v>
      </c>
      <c r="M994" t="s">
        <v>17</v>
      </c>
      <c r="N994">
        <v>1</v>
      </c>
      <c r="O994">
        <v>0.22800000000000001</v>
      </c>
      <c r="P994" t="s">
        <v>17</v>
      </c>
      <c r="Q994">
        <v>1</v>
      </c>
      <c r="R994">
        <v>0.34100000000000003</v>
      </c>
      <c r="S994" t="s">
        <v>17</v>
      </c>
      <c r="T994">
        <v>1</v>
      </c>
      <c r="U994" t="str">
        <f t="shared" si="31"/>
        <v>-</v>
      </c>
      <c r="V994" t="str">
        <f t="shared" si="32"/>
        <v>-</v>
      </c>
    </row>
    <row r="995" spans="1:22" x14ac:dyDescent="0.2">
      <c r="A995">
        <v>992</v>
      </c>
      <c r="B995" t="s">
        <v>1012</v>
      </c>
      <c r="C995" s="15">
        <v>43678</v>
      </c>
      <c r="D995">
        <v>181</v>
      </c>
      <c r="E995">
        <v>244</v>
      </c>
      <c r="F995">
        <v>0.15</v>
      </c>
      <c r="G995" t="s">
        <v>19</v>
      </c>
      <c r="H995">
        <v>0</v>
      </c>
      <c r="I995">
        <v>0.17499999999999999</v>
      </c>
      <c r="J995" t="s">
        <v>19</v>
      </c>
      <c r="K995">
        <v>0</v>
      </c>
      <c r="L995">
        <v>0.16800000000000001</v>
      </c>
      <c r="M995" t="s">
        <v>19</v>
      </c>
      <c r="N995">
        <v>0</v>
      </c>
      <c r="O995">
        <v>0.157</v>
      </c>
      <c r="P995" t="s">
        <v>19</v>
      </c>
      <c r="Q995">
        <v>0</v>
      </c>
      <c r="R995">
        <v>0.33700000000000002</v>
      </c>
      <c r="S995" t="s">
        <v>17</v>
      </c>
      <c r="T995">
        <v>1</v>
      </c>
      <c r="U995">
        <f t="shared" si="31"/>
        <v>0.33700000000000002</v>
      </c>
      <c r="V995">
        <f t="shared" si="32"/>
        <v>1</v>
      </c>
    </row>
    <row r="996" spans="1:22" x14ac:dyDescent="0.2">
      <c r="A996">
        <v>993</v>
      </c>
      <c r="B996" t="s">
        <v>1013</v>
      </c>
      <c r="C996" s="15">
        <v>43678</v>
      </c>
      <c r="D996">
        <v>198</v>
      </c>
      <c r="E996">
        <v>264</v>
      </c>
      <c r="F996">
        <v>0.19400000000000001</v>
      </c>
      <c r="G996" t="s">
        <v>17</v>
      </c>
      <c r="H996">
        <v>0.95</v>
      </c>
      <c r="I996">
        <v>0.245</v>
      </c>
      <c r="J996" t="s">
        <v>17</v>
      </c>
      <c r="K996">
        <v>0.95</v>
      </c>
      <c r="L996">
        <v>0.29899999999999999</v>
      </c>
      <c r="M996" t="s">
        <v>17</v>
      </c>
      <c r="N996">
        <v>1</v>
      </c>
      <c r="O996">
        <v>0.30099999999999999</v>
      </c>
      <c r="P996" t="s">
        <v>17</v>
      </c>
      <c r="Q996">
        <v>1</v>
      </c>
      <c r="R996">
        <v>0.72699999999999998</v>
      </c>
      <c r="S996" t="s">
        <v>17</v>
      </c>
      <c r="T996">
        <v>1</v>
      </c>
      <c r="U996" t="str">
        <f t="shared" si="31"/>
        <v>-</v>
      </c>
      <c r="V996" t="str">
        <f t="shared" si="32"/>
        <v>-</v>
      </c>
    </row>
    <row r="997" spans="1:22" x14ac:dyDescent="0.2">
      <c r="A997">
        <v>994</v>
      </c>
      <c r="B997" t="s">
        <v>1014</v>
      </c>
      <c r="C997" s="15">
        <v>43678</v>
      </c>
      <c r="D997">
        <v>188</v>
      </c>
      <c r="E997">
        <v>252</v>
      </c>
      <c r="F997">
        <v>0.152</v>
      </c>
      <c r="G997" t="s">
        <v>17</v>
      </c>
      <c r="H997">
        <v>0.92307692307692302</v>
      </c>
      <c r="I997">
        <v>0.193</v>
      </c>
      <c r="J997" t="s">
        <v>17</v>
      </c>
      <c r="K997">
        <v>0.92307692307692302</v>
      </c>
      <c r="L997">
        <v>0.19700000000000001</v>
      </c>
      <c r="M997" t="s">
        <v>17</v>
      </c>
      <c r="N997">
        <v>1</v>
      </c>
      <c r="O997">
        <v>0.20699999999999999</v>
      </c>
      <c r="P997" t="s">
        <v>17</v>
      </c>
      <c r="Q997">
        <v>1</v>
      </c>
      <c r="R997">
        <v>0.34699999999999998</v>
      </c>
      <c r="S997" t="s">
        <v>17</v>
      </c>
      <c r="T997">
        <v>1</v>
      </c>
      <c r="U997" t="str">
        <f t="shared" si="31"/>
        <v>-</v>
      </c>
      <c r="V997" t="str">
        <f t="shared" si="32"/>
        <v>-</v>
      </c>
    </row>
    <row r="998" spans="1:22" x14ac:dyDescent="0.2">
      <c r="A998">
        <v>995</v>
      </c>
      <c r="B998" t="s">
        <v>1015</v>
      </c>
      <c r="C998" s="15">
        <v>43678</v>
      </c>
      <c r="D998">
        <v>190</v>
      </c>
      <c r="E998">
        <v>256</v>
      </c>
      <c r="F998">
        <v>0.15</v>
      </c>
      <c r="G998" t="s">
        <v>17</v>
      </c>
      <c r="H998">
        <v>0.93333333333333302</v>
      </c>
      <c r="I998">
        <v>0.17799999999999999</v>
      </c>
      <c r="J998" t="s">
        <v>17</v>
      </c>
      <c r="K998">
        <v>0.93333333333333302</v>
      </c>
      <c r="L998">
        <v>0.20399999999999999</v>
      </c>
      <c r="M998" t="s">
        <v>17</v>
      </c>
      <c r="N998">
        <v>1</v>
      </c>
      <c r="O998">
        <v>0.214</v>
      </c>
      <c r="P998" t="s">
        <v>17</v>
      </c>
      <c r="Q998">
        <v>1</v>
      </c>
      <c r="R998">
        <v>0.36299999999999999</v>
      </c>
      <c r="S998" t="s">
        <v>17</v>
      </c>
      <c r="T998">
        <v>1</v>
      </c>
      <c r="U998" t="str">
        <f t="shared" si="31"/>
        <v>-</v>
      </c>
      <c r="V998" t="str">
        <f t="shared" si="32"/>
        <v>-</v>
      </c>
    </row>
    <row r="999" spans="1:22" x14ac:dyDescent="0.2">
      <c r="A999">
        <v>996</v>
      </c>
      <c r="B999" t="s">
        <v>1016</v>
      </c>
      <c r="C999" s="15">
        <v>43678</v>
      </c>
      <c r="D999">
        <v>197</v>
      </c>
      <c r="E999">
        <v>261</v>
      </c>
      <c r="F999">
        <v>0.155</v>
      </c>
      <c r="G999" t="s">
        <v>17</v>
      </c>
      <c r="H999">
        <v>0.90909090909090895</v>
      </c>
      <c r="I999">
        <v>0.17499999999999999</v>
      </c>
      <c r="J999" t="s">
        <v>17</v>
      </c>
      <c r="K999">
        <v>0.90909090909090895</v>
      </c>
      <c r="L999">
        <v>0.20699999999999999</v>
      </c>
      <c r="M999" t="s">
        <v>17</v>
      </c>
      <c r="N999">
        <v>1</v>
      </c>
      <c r="O999">
        <v>0.20899999999999999</v>
      </c>
      <c r="P999" t="s">
        <v>17</v>
      </c>
      <c r="Q999">
        <v>1</v>
      </c>
      <c r="R999">
        <v>0.38200000000000001</v>
      </c>
      <c r="S999" t="s">
        <v>17</v>
      </c>
      <c r="T999">
        <v>1</v>
      </c>
      <c r="U999" t="str">
        <f t="shared" si="31"/>
        <v>-</v>
      </c>
      <c r="V999" t="str">
        <f t="shared" si="32"/>
        <v>-</v>
      </c>
    </row>
    <row r="1000" spans="1:22" x14ac:dyDescent="0.2">
      <c r="A1000">
        <v>997</v>
      </c>
      <c r="B1000" t="s">
        <v>1017</v>
      </c>
      <c r="C1000" s="15">
        <v>43678</v>
      </c>
      <c r="D1000">
        <v>191</v>
      </c>
      <c r="E1000">
        <v>255</v>
      </c>
      <c r="F1000">
        <v>0.153</v>
      </c>
      <c r="G1000" t="s">
        <v>17</v>
      </c>
      <c r="H1000">
        <v>0.9375</v>
      </c>
      <c r="I1000">
        <v>0.20399999999999999</v>
      </c>
      <c r="J1000" t="s">
        <v>17</v>
      </c>
      <c r="K1000">
        <v>0.9375</v>
      </c>
      <c r="L1000">
        <v>0.214</v>
      </c>
      <c r="M1000" t="s">
        <v>17</v>
      </c>
      <c r="N1000">
        <v>1</v>
      </c>
      <c r="O1000">
        <v>0.217</v>
      </c>
      <c r="P1000" t="s">
        <v>17</v>
      </c>
      <c r="Q1000">
        <v>1</v>
      </c>
      <c r="R1000">
        <v>0.35199999999999998</v>
      </c>
      <c r="S1000" t="s">
        <v>17</v>
      </c>
      <c r="T1000">
        <v>1</v>
      </c>
      <c r="U1000" t="str">
        <f t="shared" si="31"/>
        <v>-</v>
      </c>
      <c r="V1000" t="str">
        <f t="shared" si="32"/>
        <v>-</v>
      </c>
    </row>
    <row r="1001" spans="1:22" x14ac:dyDescent="0.2">
      <c r="A1001">
        <v>998</v>
      </c>
      <c r="B1001" t="s">
        <v>1018</v>
      </c>
      <c r="C1001" s="15">
        <v>43678</v>
      </c>
      <c r="D1001">
        <v>173</v>
      </c>
      <c r="E1001">
        <v>237</v>
      </c>
      <c r="F1001">
        <v>0.17299999999999999</v>
      </c>
      <c r="G1001" t="s">
        <v>17</v>
      </c>
      <c r="H1001">
        <v>0.8</v>
      </c>
      <c r="I1001">
        <v>0.217</v>
      </c>
      <c r="J1001" t="s">
        <v>17</v>
      </c>
      <c r="K1001">
        <v>0.8</v>
      </c>
      <c r="L1001">
        <v>0.183</v>
      </c>
      <c r="M1001" t="s">
        <v>17</v>
      </c>
      <c r="N1001">
        <v>1</v>
      </c>
      <c r="O1001">
        <v>0.248</v>
      </c>
      <c r="P1001" t="s">
        <v>17</v>
      </c>
      <c r="Q1001">
        <v>1</v>
      </c>
      <c r="R1001">
        <v>0.39900000000000002</v>
      </c>
      <c r="S1001" t="s">
        <v>17</v>
      </c>
      <c r="T1001">
        <v>1</v>
      </c>
      <c r="U1001" t="str">
        <f t="shared" si="31"/>
        <v>-</v>
      </c>
      <c r="V1001" t="str">
        <f t="shared" si="32"/>
        <v>-</v>
      </c>
    </row>
    <row r="1002" spans="1:22" x14ac:dyDescent="0.2">
      <c r="A1002">
        <v>999</v>
      </c>
      <c r="B1002" t="s">
        <v>1019</v>
      </c>
      <c r="C1002" s="15">
        <v>43678</v>
      </c>
      <c r="D1002">
        <v>173</v>
      </c>
      <c r="E1002">
        <v>237</v>
      </c>
      <c r="F1002">
        <v>0.17399999999999999</v>
      </c>
      <c r="G1002" t="s">
        <v>17</v>
      </c>
      <c r="H1002">
        <v>0.85714285714285698</v>
      </c>
      <c r="I1002">
        <v>0.21299999999999999</v>
      </c>
      <c r="J1002" t="s">
        <v>17</v>
      </c>
      <c r="K1002">
        <v>0.85714285714285698</v>
      </c>
      <c r="L1002">
        <v>0.186</v>
      </c>
      <c r="M1002" t="s">
        <v>17</v>
      </c>
      <c r="N1002">
        <v>1</v>
      </c>
      <c r="O1002">
        <v>0.26300000000000001</v>
      </c>
      <c r="P1002" t="s">
        <v>17</v>
      </c>
      <c r="Q1002">
        <v>1</v>
      </c>
      <c r="R1002">
        <v>0.40799999999999997</v>
      </c>
      <c r="S1002" t="s">
        <v>17</v>
      </c>
      <c r="T1002">
        <v>1</v>
      </c>
      <c r="U1002" t="str">
        <f t="shared" si="31"/>
        <v>-</v>
      </c>
      <c r="V1002" t="str">
        <f t="shared" si="32"/>
        <v>-</v>
      </c>
    </row>
    <row r="1003" spans="1:22" x14ac:dyDescent="0.2">
      <c r="A1003">
        <v>1000</v>
      </c>
      <c r="B1003" t="s">
        <v>1020</v>
      </c>
      <c r="C1003" s="15">
        <v>43678</v>
      </c>
      <c r="D1003">
        <v>184</v>
      </c>
      <c r="E1003">
        <v>251</v>
      </c>
      <c r="F1003">
        <v>0.468892262</v>
      </c>
      <c r="G1003" t="s">
        <v>21</v>
      </c>
      <c r="H1003">
        <v>0</v>
      </c>
      <c r="I1003">
        <v>0.49156271200000001</v>
      </c>
      <c r="J1003" t="s">
        <v>21</v>
      </c>
      <c r="K1003">
        <v>0</v>
      </c>
      <c r="L1003">
        <v>0.219</v>
      </c>
      <c r="M1003" t="s">
        <v>17</v>
      </c>
      <c r="N1003">
        <v>1</v>
      </c>
      <c r="O1003">
        <v>0.22500000000000001</v>
      </c>
      <c r="P1003" t="s">
        <v>17</v>
      </c>
      <c r="Q1003">
        <v>1</v>
      </c>
      <c r="R1003">
        <v>0.64700000000000002</v>
      </c>
      <c r="S1003" t="s">
        <v>17</v>
      </c>
      <c r="T1003">
        <v>1</v>
      </c>
      <c r="U1003">
        <f t="shared" si="31"/>
        <v>0.64700000000000002</v>
      </c>
      <c r="V1003">
        <f t="shared" si="32"/>
        <v>1</v>
      </c>
    </row>
    <row r="1004" spans="1:22" x14ac:dyDescent="0.2">
      <c r="A1004">
        <v>1001</v>
      </c>
      <c r="B1004" t="s">
        <v>1021</v>
      </c>
      <c r="C1004" s="15">
        <v>43678</v>
      </c>
      <c r="D1004">
        <v>185</v>
      </c>
      <c r="E1004">
        <v>248</v>
      </c>
      <c r="F1004">
        <v>0.16</v>
      </c>
      <c r="G1004" t="s">
        <v>17</v>
      </c>
      <c r="H1004">
        <v>0.5</v>
      </c>
      <c r="I1004">
        <v>0.182</v>
      </c>
      <c r="J1004" t="s">
        <v>17</v>
      </c>
      <c r="K1004">
        <v>0.5</v>
      </c>
      <c r="L1004">
        <v>0.191</v>
      </c>
      <c r="M1004" t="s">
        <v>19</v>
      </c>
      <c r="N1004">
        <v>0</v>
      </c>
      <c r="O1004">
        <v>0.31900000000000001</v>
      </c>
      <c r="P1004" t="s">
        <v>19</v>
      </c>
      <c r="Q1004">
        <v>0</v>
      </c>
      <c r="R1004">
        <v>0.35099999999999998</v>
      </c>
      <c r="S1004" t="s">
        <v>17</v>
      </c>
      <c r="T1004">
        <v>1</v>
      </c>
      <c r="U1004">
        <f t="shared" si="31"/>
        <v>0.35099999999999998</v>
      </c>
      <c r="V1004">
        <f t="shared" si="32"/>
        <v>1</v>
      </c>
    </row>
    <row r="1005" spans="1:22" x14ac:dyDescent="0.2">
      <c r="A1005">
        <v>1002</v>
      </c>
      <c r="B1005" t="s">
        <v>1022</v>
      </c>
      <c r="C1005" s="15">
        <v>43678</v>
      </c>
      <c r="D1005">
        <v>186</v>
      </c>
      <c r="E1005">
        <v>249</v>
      </c>
      <c r="F1005">
        <v>0.153</v>
      </c>
      <c r="G1005" t="s">
        <v>17</v>
      </c>
      <c r="H1005">
        <v>0.66666666666666596</v>
      </c>
      <c r="I1005">
        <v>0.19800000000000001</v>
      </c>
      <c r="J1005" t="s">
        <v>17</v>
      </c>
      <c r="K1005">
        <v>0.66666666666666596</v>
      </c>
      <c r="L1005">
        <v>0.186</v>
      </c>
      <c r="M1005" t="s">
        <v>19</v>
      </c>
      <c r="N1005">
        <v>0</v>
      </c>
      <c r="O1005">
        <v>0.26</v>
      </c>
      <c r="P1005" t="s">
        <v>19</v>
      </c>
      <c r="Q1005">
        <v>0</v>
      </c>
      <c r="R1005">
        <v>0.35499999999999998</v>
      </c>
      <c r="S1005" t="s">
        <v>17</v>
      </c>
      <c r="T1005">
        <v>1</v>
      </c>
      <c r="U1005">
        <f t="shared" si="31"/>
        <v>0.35499999999999998</v>
      </c>
      <c r="V1005">
        <f t="shared" si="32"/>
        <v>1</v>
      </c>
    </row>
    <row r="1006" spans="1:22" x14ac:dyDescent="0.2">
      <c r="A1006">
        <v>1003</v>
      </c>
      <c r="B1006" t="s">
        <v>1023</v>
      </c>
      <c r="C1006" s="15">
        <v>43678</v>
      </c>
      <c r="D1006">
        <v>194</v>
      </c>
      <c r="E1006">
        <v>256</v>
      </c>
      <c r="F1006">
        <v>0.153</v>
      </c>
      <c r="G1006" t="s">
        <v>17</v>
      </c>
      <c r="H1006">
        <v>0.5</v>
      </c>
      <c r="I1006">
        <v>0.19500000000000001</v>
      </c>
      <c r="J1006" t="s">
        <v>17</v>
      </c>
      <c r="K1006">
        <v>0.5</v>
      </c>
      <c r="L1006">
        <v>0.191</v>
      </c>
      <c r="M1006" t="s">
        <v>17</v>
      </c>
      <c r="N1006">
        <v>1</v>
      </c>
      <c r="O1006">
        <v>0.23699999999999999</v>
      </c>
      <c r="P1006" t="s">
        <v>17</v>
      </c>
      <c r="Q1006">
        <v>1</v>
      </c>
      <c r="R1006">
        <v>0.33800000000000002</v>
      </c>
      <c r="S1006" t="s">
        <v>17</v>
      </c>
      <c r="T1006">
        <v>1</v>
      </c>
      <c r="U1006" t="str">
        <f t="shared" si="31"/>
        <v>-</v>
      </c>
      <c r="V1006" t="str">
        <f t="shared" si="32"/>
        <v>-</v>
      </c>
    </row>
    <row r="1007" spans="1:22" x14ac:dyDescent="0.2">
      <c r="A1007">
        <v>1004</v>
      </c>
      <c r="B1007" t="s">
        <v>1024</v>
      </c>
      <c r="C1007" s="15">
        <v>43678</v>
      </c>
      <c r="D1007">
        <v>188</v>
      </c>
      <c r="E1007">
        <v>250</v>
      </c>
      <c r="F1007">
        <v>0.155</v>
      </c>
      <c r="G1007" t="s">
        <v>17</v>
      </c>
      <c r="H1007">
        <v>0.5</v>
      </c>
      <c r="I1007">
        <v>0.2</v>
      </c>
      <c r="J1007" t="s">
        <v>17</v>
      </c>
      <c r="K1007">
        <v>0.5</v>
      </c>
      <c r="L1007">
        <v>0.18099999999999999</v>
      </c>
      <c r="M1007" t="s">
        <v>17</v>
      </c>
      <c r="N1007">
        <v>1</v>
      </c>
      <c r="O1007">
        <v>0.184</v>
      </c>
      <c r="P1007" t="s">
        <v>17</v>
      </c>
      <c r="Q1007">
        <v>1</v>
      </c>
      <c r="R1007">
        <v>0.34200000000000003</v>
      </c>
      <c r="S1007" t="s">
        <v>17</v>
      </c>
      <c r="T1007">
        <v>1</v>
      </c>
      <c r="U1007" t="str">
        <f t="shared" si="31"/>
        <v>-</v>
      </c>
      <c r="V1007" t="str">
        <f t="shared" si="32"/>
        <v>-</v>
      </c>
    </row>
    <row r="1008" spans="1:22" x14ac:dyDescent="0.2">
      <c r="A1008">
        <v>1005</v>
      </c>
      <c r="B1008" t="s">
        <v>1025</v>
      </c>
      <c r="C1008" s="15">
        <v>43678</v>
      </c>
      <c r="D1008">
        <v>190</v>
      </c>
      <c r="E1008">
        <v>252</v>
      </c>
      <c r="F1008">
        <v>0.152</v>
      </c>
      <c r="G1008" t="s">
        <v>17</v>
      </c>
      <c r="H1008">
        <v>0.66666666666666596</v>
      </c>
      <c r="I1008">
        <v>0.182</v>
      </c>
      <c r="J1008" t="s">
        <v>17</v>
      </c>
      <c r="K1008">
        <v>0.66666666666666596</v>
      </c>
      <c r="L1008">
        <v>0.193</v>
      </c>
      <c r="M1008" t="s">
        <v>19</v>
      </c>
      <c r="N1008">
        <v>0</v>
      </c>
      <c r="O1008">
        <v>0.25800000000000001</v>
      </c>
      <c r="P1008" t="s">
        <v>19</v>
      </c>
      <c r="Q1008">
        <v>0</v>
      </c>
      <c r="R1008">
        <v>0.35699999999999998</v>
      </c>
      <c r="S1008" t="s">
        <v>17</v>
      </c>
      <c r="T1008">
        <v>1</v>
      </c>
      <c r="U1008">
        <f t="shared" si="31"/>
        <v>0.35699999999999998</v>
      </c>
      <c r="V1008">
        <f t="shared" si="32"/>
        <v>1</v>
      </c>
    </row>
    <row r="1009" spans="1:22" x14ac:dyDescent="0.2">
      <c r="A1009">
        <v>1006</v>
      </c>
      <c r="B1009" t="s">
        <v>1026</v>
      </c>
      <c r="C1009" s="15">
        <v>43678</v>
      </c>
      <c r="D1009">
        <v>183</v>
      </c>
      <c r="E1009">
        <v>245</v>
      </c>
      <c r="F1009">
        <v>0.152</v>
      </c>
      <c r="G1009" t="s">
        <v>17</v>
      </c>
      <c r="H1009">
        <v>0.66666666666666596</v>
      </c>
      <c r="I1009">
        <v>0.185</v>
      </c>
      <c r="J1009" t="s">
        <v>17</v>
      </c>
      <c r="K1009">
        <v>0.66666666666666596</v>
      </c>
      <c r="L1009">
        <v>0.189</v>
      </c>
      <c r="M1009" t="s">
        <v>19</v>
      </c>
      <c r="N1009">
        <v>0</v>
      </c>
      <c r="O1009">
        <v>0.245</v>
      </c>
      <c r="P1009" t="s">
        <v>19</v>
      </c>
      <c r="Q1009">
        <v>0</v>
      </c>
      <c r="R1009">
        <v>0.34899999999999998</v>
      </c>
      <c r="S1009" t="s">
        <v>17</v>
      </c>
      <c r="T1009">
        <v>1</v>
      </c>
      <c r="U1009">
        <f t="shared" si="31"/>
        <v>0.34899999999999998</v>
      </c>
      <c r="V1009">
        <f t="shared" si="32"/>
        <v>1</v>
      </c>
    </row>
    <row r="1010" spans="1:22" x14ac:dyDescent="0.2">
      <c r="A1010">
        <v>1007</v>
      </c>
      <c r="B1010" t="s">
        <v>1027</v>
      </c>
      <c r="C1010" s="15">
        <v>43678</v>
      </c>
      <c r="D1010">
        <v>193</v>
      </c>
      <c r="E1010">
        <v>255</v>
      </c>
      <c r="F1010">
        <v>0.158</v>
      </c>
      <c r="G1010" t="s">
        <v>17</v>
      </c>
      <c r="H1010">
        <v>0.66666666666666596</v>
      </c>
      <c r="I1010">
        <v>0.18</v>
      </c>
      <c r="J1010" t="s">
        <v>17</v>
      </c>
      <c r="K1010">
        <v>0.66666666666666596</v>
      </c>
      <c r="L1010">
        <v>0.223</v>
      </c>
      <c r="M1010" t="s">
        <v>19</v>
      </c>
      <c r="N1010">
        <v>0</v>
      </c>
      <c r="O1010">
        <v>0.28399999999999997</v>
      </c>
      <c r="P1010" t="s">
        <v>19</v>
      </c>
      <c r="Q1010">
        <v>0</v>
      </c>
      <c r="R1010">
        <v>0.35199999999999998</v>
      </c>
      <c r="S1010" t="s">
        <v>17</v>
      </c>
      <c r="T1010">
        <v>1</v>
      </c>
      <c r="U1010">
        <f t="shared" si="31"/>
        <v>0.35199999999999998</v>
      </c>
      <c r="V1010">
        <f t="shared" si="32"/>
        <v>1</v>
      </c>
    </row>
    <row r="1011" spans="1:22" x14ac:dyDescent="0.2">
      <c r="A1011">
        <v>1008</v>
      </c>
      <c r="B1011" t="s">
        <v>1028</v>
      </c>
      <c r="C1011" s="15">
        <v>43678</v>
      </c>
      <c r="D1011">
        <v>183</v>
      </c>
      <c r="E1011">
        <v>245</v>
      </c>
      <c r="F1011">
        <v>0.152</v>
      </c>
      <c r="G1011" t="s">
        <v>17</v>
      </c>
      <c r="H1011">
        <v>0.66666666666666596</v>
      </c>
      <c r="I1011">
        <v>0.18099999999999999</v>
      </c>
      <c r="J1011" t="s">
        <v>17</v>
      </c>
      <c r="K1011">
        <v>0.66666666666666596</v>
      </c>
      <c r="L1011">
        <v>0.192</v>
      </c>
      <c r="M1011" t="s">
        <v>19</v>
      </c>
      <c r="N1011">
        <v>0</v>
      </c>
      <c r="O1011">
        <v>0.25900000000000001</v>
      </c>
      <c r="P1011" t="s">
        <v>19</v>
      </c>
      <c r="Q1011">
        <v>0</v>
      </c>
      <c r="R1011">
        <v>0.35</v>
      </c>
      <c r="S1011" t="s">
        <v>17</v>
      </c>
      <c r="T1011">
        <v>1</v>
      </c>
      <c r="U1011">
        <f t="shared" si="31"/>
        <v>0.35</v>
      </c>
      <c r="V1011">
        <f t="shared" si="32"/>
        <v>1</v>
      </c>
    </row>
    <row r="1012" spans="1:22" x14ac:dyDescent="0.2">
      <c r="A1012">
        <v>1009</v>
      </c>
      <c r="B1012" t="s">
        <v>1029</v>
      </c>
      <c r="C1012" s="15">
        <v>43678</v>
      </c>
      <c r="D1012">
        <v>181</v>
      </c>
      <c r="E1012">
        <v>244</v>
      </c>
      <c r="F1012">
        <v>0.153</v>
      </c>
      <c r="G1012" t="s">
        <v>19</v>
      </c>
      <c r="H1012">
        <v>0</v>
      </c>
      <c r="I1012">
        <v>0.219</v>
      </c>
      <c r="J1012" t="s">
        <v>19</v>
      </c>
      <c r="K1012">
        <v>0</v>
      </c>
      <c r="L1012">
        <v>0.186</v>
      </c>
      <c r="M1012" t="s">
        <v>19</v>
      </c>
      <c r="N1012">
        <v>0</v>
      </c>
      <c r="O1012">
        <v>0.248</v>
      </c>
      <c r="P1012" t="s">
        <v>19</v>
      </c>
      <c r="Q1012">
        <v>0</v>
      </c>
      <c r="R1012">
        <v>0.32200000000000001</v>
      </c>
      <c r="S1012" t="s">
        <v>17</v>
      </c>
      <c r="T1012">
        <v>1</v>
      </c>
      <c r="U1012">
        <f t="shared" si="31"/>
        <v>0.32200000000000001</v>
      </c>
      <c r="V1012">
        <f t="shared" si="32"/>
        <v>1</v>
      </c>
    </row>
    <row r="1013" spans="1:22" x14ac:dyDescent="0.2">
      <c r="A1013">
        <v>1010</v>
      </c>
      <c r="B1013" t="s">
        <v>1030</v>
      </c>
      <c r="C1013" s="15">
        <v>43678</v>
      </c>
      <c r="D1013">
        <v>188</v>
      </c>
      <c r="E1013">
        <v>250</v>
      </c>
      <c r="F1013">
        <v>0.155</v>
      </c>
      <c r="G1013" t="s">
        <v>19</v>
      </c>
      <c r="H1013">
        <v>0</v>
      </c>
      <c r="I1013">
        <v>0.19600000000000001</v>
      </c>
      <c r="J1013" t="s">
        <v>19</v>
      </c>
      <c r="K1013">
        <v>0</v>
      </c>
      <c r="L1013">
        <v>0.20599999999999999</v>
      </c>
      <c r="M1013" t="s">
        <v>19</v>
      </c>
      <c r="N1013">
        <v>0</v>
      </c>
      <c r="O1013">
        <v>0.26200000000000001</v>
      </c>
      <c r="P1013" t="s">
        <v>19</v>
      </c>
      <c r="Q1013">
        <v>0</v>
      </c>
      <c r="R1013">
        <v>0.36399999999999999</v>
      </c>
      <c r="S1013" t="s">
        <v>17</v>
      </c>
      <c r="T1013">
        <v>1</v>
      </c>
      <c r="U1013">
        <f t="shared" si="31"/>
        <v>0.36399999999999999</v>
      </c>
      <c r="V1013">
        <f t="shared" si="32"/>
        <v>1</v>
      </c>
    </row>
    <row r="1014" spans="1:22" x14ac:dyDescent="0.2">
      <c r="A1014">
        <v>1011</v>
      </c>
      <c r="B1014" t="s">
        <v>1031</v>
      </c>
      <c r="C1014" s="15">
        <v>43678</v>
      </c>
      <c r="D1014">
        <v>187</v>
      </c>
      <c r="E1014">
        <v>252</v>
      </c>
      <c r="F1014">
        <v>0.17100000000000001</v>
      </c>
      <c r="G1014" t="s">
        <v>17</v>
      </c>
      <c r="H1014">
        <v>0.75</v>
      </c>
      <c r="I1014">
        <v>0.21199999999999999</v>
      </c>
      <c r="J1014" t="s">
        <v>17</v>
      </c>
      <c r="K1014">
        <v>0.75</v>
      </c>
      <c r="L1014">
        <v>0.19700000000000001</v>
      </c>
      <c r="M1014" t="s">
        <v>19</v>
      </c>
      <c r="N1014">
        <v>0</v>
      </c>
      <c r="O1014">
        <v>0.28100000000000003</v>
      </c>
      <c r="P1014" t="s">
        <v>19</v>
      </c>
      <c r="Q1014">
        <v>0</v>
      </c>
      <c r="R1014">
        <v>0.31900000000000001</v>
      </c>
      <c r="S1014" t="s">
        <v>17</v>
      </c>
      <c r="T1014">
        <v>1</v>
      </c>
      <c r="U1014">
        <f t="shared" si="31"/>
        <v>0.31900000000000001</v>
      </c>
      <c r="V1014">
        <f t="shared" si="32"/>
        <v>1</v>
      </c>
    </row>
    <row r="1015" spans="1:22" x14ac:dyDescent="0.2">
      <c r="A1015">
        <v>1012</v>
      </c>
      <c r="B1015" t="s">
        <v>1032</v>
      </c>
      <c r="C1015" s="15">
        <v>43678</v>
      </c>
      <c r="D1015">
        <v>186</v>
      </c>
      <c r="E1015">
        <v>251</v>
      </c>
      <c r="F1015">
        <v>0.17899999999999999</v>
      </c>
      <c r="G1015" t="s">
        <v>17</v>
      </c>
      <c r="H1015">
        <v>0.75</v>
      </c>
      <c r="I1015">
        <v>0.2</v>
      </c>
      <c r="J1015" t="s">
        <v>17</v>
      </c>
      <c r="K1015">
        <v>0.75</v>
      </c>
      <c r="L1015">
        <v>0.20699999999999999</v>
      </c>
      <c r="M1015" t="s">
        <v>19</v>
      </c>
      <c r="N1015">
        <v>0</v>
      </c>
      <c r="O1015">
        <v>0.251</v>
      </c>
      <c r="P1015" t="s">
        <v>19</v>
      </c>
      <c r="Q1015">
        <v>0</v>
      </c>
      <c r="R1015">
        <v>0.34399999999999997</v>
      </c>
      <c r="S1015" t="s">
        <v>17</v>
      </c>
      <c r="T1015">
        <v>1</v>
      </c>
      <c r="U1015">
        <f t="shared" si="31"/>
        <v>0.34399999999999997</v>
      </c>
      <c r="V1015">
        <f t="shared" si="32"/>
        <v>1</v>
      </c>
    </row>
    <row r="1016" spans="1:22" x14ac:dyDescent="0.2">
      <c r="A1016">
        <v>1013</v>
      </c>
      <c r="B1016" t="s">
        <v>1033</v>
      </c>
      <c r="C1016" s="15">
        <v>43678</v>
      </c>
      <c r="D1016">
        <v>187</v>
      </c>
      <c r="E1016">
        <v>250</v>
      </c>
      <c r="F1016">
        <v>0.159</v>
      </c>
      <c r="G1016" t="s">
        <v>17</v>
      </c>
      <c r="H1016">
        <v>0</v>
      </c>
      <c r="I1016">
        <v>0.18099999999999999</v>
      </c>
      <c r="J1016" t="s">
        <v>17</v>
      </c>
      <c r="K1016">
        <v>0</v>
      </c>
      <c r="L1016">
        <v>0.18</v>
      </c>
      <c r="M1016" t="s">
        <v>17</v>
      </c>
      <c r="N1016">
        <v>1</v>
      </c>
      <c r="O1016">
        <v>0.21</v>
      </c>
      <c r="P1016" t="s">
        <v>17</v>
      </c>
      <c r="Q1016">
        <v>1</v>
      </c>
      <c r="R1016">
        <v>0.33300000000000002</v>
      </c>
      <c r="S1016" t="s">
        <v>17</v>
      </c>
      <c r="T1016">
        <v>1</v>
      </c>
      <c r="U1016" t="str">
        <f t="shared" si="31"/>
        <v>-</v>
      </c>
      <c r="V1016" t="str">
        <f t="shared" si="32"/>
        <v>-</v>
      </c>
    </row>
    <row r="1017" spans="1:22" x14ac:dyDescent="0.2">
      <c r="A1017">
        <v>1014</v>
      </c>
      <c r="B1017" t="s">
        <v>1034</v>
      </c>
      <c r="C1017" s="15">
        <v>43678</v>
      </c>
      <c r="D1017">
        <v>187</v>
      </c>
      <c r="E1017">
        <v>250</v>
      </c>
      <c r="F1017">
        <v>0.16800000000000001</v>
      </c>
      <c r="G1017" t="s">
        <v>17</v>
      </c>
      <c r="H1017">
        <v>0.66666666666666596</v>
      </c>
      <c r="I1017">
        <v>0.19600000000000001</v>
      </c>
      <c r="J1017" t="s">
        <v>17</v>
      </c>
      <c r="K1017">
        <v>0.66666666666666596</v>
      </c>
      <c r="L1017">
        <v>0.21299999999999999</v>
      </c>
      <c r="M1017" t="s">
        <v>17</v>
      </c>
      <c r="N1017">
        <v>0.66666666666666596</v>
      </c>
      <c r="O1017">
        <v>0.27600000000000002</v>
      </c>
      <c r="P1017" t="s">
        <v>17</v>
      </c>
      <c r="Q1017">
        <v>0.66666666666666596</v>
      </c>
      <c r="R1017">
        <v>0.34899999999999998</v>
      </c>
      <c r="S1017" t="s">
        <v>17</v>
      </c>
      <c r="T1017">
        <v>1</v>
      </c>
      <c r="U1017" t="str">
        <f t="shared" si="31"/>
        <v>-</v>
      </c>
      <c r="V1017" t="str">
        <f t="shared" si="32"/>
        <v>-</v>
      </c>
    </row>
    <row r="1018" spans="1:22" x14ac:dyDescent="0.2">
      <c r="A1018">
        <v>1015</v>
      </c>
      <c r="B1018" t="s">
        <v>1035</v>
      </c>
      <c r="C1018" s="15">
        <v>43678</v>
      </c>
      <c r="D1018">
        <v>186</v>
      </c>
      <c r="E1018">
        <v>249</v>
      </c>
      <c r="F1018">
        <v>0.16500000000000001</v>
      </c>
      <c r="G1018" t="s">
        <v>17</v>
      </c>
      <c r="H1018">
        <v>0.66666666666666596</v>
      </c>
      <c r="I1018">
        <v>0.19500000000000001</v>
      </c>
      <c r="J1018" t="s">
        <v>17</v>
      </c>
      <c r="K1018">
        <v>0.66666666666666596</v>
      </c>
      <c r="L1018">
        <v>0.188</v>
      </c>
      <c r="M1018" t="s">
        <v>17</v>
      </c>
      <c r="N1018">
        <v>0.66666666666666596</v>
      </c>
      <c r="O1018">
        <v>0.25</v>
      </c>
      <c r="P1018" t="s">
        <v>17</v>
      </c>
      <c r="Q1018">
        <v>0.66666666666666596</v>
      </c>
      <c r="R1018">
        <v>0.32300000000000001</v>
      </c>
      <c r="S1018" t="s">
        <v>17</v>
      </c>
      <c r="T1018">
        <v>1</v>
      </c>
      <c r="U1018" t="str">
        <f t="shared" si="31"/>
        <v>-</v>
      </c>
      <c r="V1018" t="str">
        <f t="shared" si="32"/>
        <v>-</v>
      </c>
    </row>
    <row r="1019" spans="1:22" x14ac:dyDescent="0.2">
      <c r="A1019">
        <v>1016</v>
      </c>
      <c r="B1019" t="s">
        <v>1036</v>
      </c>
      <c r="C1019" s="15">
        <v>43678</v>
      </c>
      <c r="D1019">
        <v>192</v>
      </c>
      <c r="E1019">
        <v>255</v>
      </c>
      <c r="F1019">
        <v>0.152</v>
      </c>
      <c r="G1019" t="s">
        <v>17</v>
      </c>
      <c r="H1019">
        <v>0.5</v>
      </c>
      <c r="I1019">
        <v>0.183</v>
      </c>
      <c r="J1019" t="s">
        <v>17</v>
      </c>
      <c r="K1019">
        <v>0.5</v>
      </c>
      <c r="L1019">
        <v>0.17499999999999999</v>
      </c>
      <c r="M1019" t="s">
        <v>19</v>
      </c>
      <c r="N1019">
        <v>0</v>
      </c>
      <c r="O1019">
        <v>0.247</v>
      </c>
      <c r="P1019" t="s">
        <v>19</v>
      </c>
      <c r="Q1019">
        <v>0</v>
      </c>
      <c r="R1019">
        <v>0.34699999999999998</v>
      </c>
      <c r="S1019" t="s">
        <v>17</v>
      </c>
      <c r="T1019">
        <v>1</v>
      </c>
      <c r="U1019">
        <f t="shared" si="31"/>
        <v>0.34699999999999998</v>
      </c>
      <c r="V1019">
        <f t="shared" si="32"/>
        <v>1</v>
      </c>
    </row>
    <row r="1020" spans="1:22" x14ac:dyDescent="0.2">
      <c r="A1020">
        <v>1017</v>
      </c>
      <c r="B1020" t="s">
        <v>1037</v>
      </c>
      <c r="C1020" s="15">
        <v>43678</v>
      </c>
      <c r="D1020">
        <v>186</v>
      </c>
      <c r="E1020">
        <v>249</v>
      </c>
      <c r="F1020">
        <v>0.17899999999999999</v>
      </c>
      <c r="G1020" t="s">
        <v>17</v>
      </c>
      <c r="H1020">
        <v>0.66666666666666596</v>
      </c>
      <c r="I1020">
        <v>0.18099999999999999</v>
      </c>
      <c r="J1020" t="s">
        <v>17</v>
      </c>
      <c r="K1020">
        <v>0.66666666666666596</v>
      </c>
      <c r="L1020">
        <v>0.23799999999999999</v>
      </c>
      <c r="M1020" t="s">
        <v>19</v>
      </c>
      <c r="N1020">
        <v>0</v>
      </c>
      <c r="O1020">
        <v>0.23200000000000001</v>
      </c>
      <c r="P1020" t="s">
        <v>19</v>
      </c>
      <c r="Q1020">
        <v>0</v>
      </c>
      <c r="R1020">
        <v>0.376</v>
      </c>
      <c r="S1020" t="s">
        <v>17</v>
      </c>
      <c r="T1020">
        <v>1</v>
      </c>
      <c r="U1020">
        <f t="shared" si="31"/>
        <v>0.376</v>
      </c>
      <c r="V1020">
        <f t="shared" si="32"/>
        <v>1</v>
      </c>
    </row>
    <row r="1021" spans="1:22" x14ac:dyDescent="0.2">
      <c r="A1021">
        <v>1018</v>
      </c>
      <c r="B1021" t="s">
        <v>1038</v>
      </c>
      <c r="C1021" s="15">
        <v>43678</v>
      </c>
      <c r="D1021">
        <v>192</v>
      </c>
      <c r="E1021">
        <v>255</v>
      </c>
      <c r="F1021">
        <v>0.151</v>
      </c>
      <c r="G1021" t="s">
        <v>17</v>
      </c>
      <c r="H1021">
        <v>0.5</v>
      </c>
      <c r="I1021">
        <v>0.19700000000000001</v>
      </c>
      <c r="J1021" t="s">
        <v>17</v>
      </c>
      <c r="K1021">
        <v>0.5</v>
      </c>
      <c r="L1021">
        <v>0.182</v>
      </c>
      <c r="M1021" t="s">
        <v>19</v>
      </c>
      <c r="N1021">
        <v>0</v>
      </c>
      <c r="O1021">
        <v>0.32500000000000001</v>
      </c>
      <c r="P1021" t="s">
        <v>19</v>
      </c>
      <c r="Q1021">
        <v>0</v>
      </c>
      <c r="R1021">
        <v>0.373</v>
      </c>
      <c r="S1021" t="s">
        <v>17</v>
      </c>
      <c r="T1021">
        <v>1</v>
      </c>
      <c r="U1021">
        <f t="shared" si="31"/>
        <v>0.373</v>
      </c>
      <c r="V1021">
        <f t="shared" si="32"/>
        <v>1</v>
      </c>
    </row>
    <row r="1022" spans="1:22" x14ac:dyDescent="0.2">
      <c r="A1022">
        <v>1019</v>
      </c>
      <c r="B1022" t="s">
        <v>1039</v>
      </c>
      <c r="C1022" s="15">
        <v>43678</v>
      </c>
      <c r="D1022">
        <v>173</v>
      </c>
      <c r="E1022">
        <v>238</v>
      </c>
      <c r="F1022">
        <v>0.153</v>
      </c>
      <c r="G1022" t="s">
        <v>17</v>
      </c>
      <c r="H1022">
        <v>0</v>
      </c>
      <c r="I1022">
        <v>0.17199999999999999</v>
      </c>
      <c r="J1022" t="s">
        <v>17</v>
      </c>
      <c r="K1022">
        <v>0</v>
      </c>
      <c r="L1022">
        <v>0.154</v>
      </c>
      <c r="M1022" t="s">
        <v>17</v>
      </c>
      <c r="N1022">
        <v>1</v>
      </c>
      <c r="O1022">
        <v>0.157</v>
      </c>
      <c r="P1022" t="s">
        <v>17</v>
      </c>
      <c r="Q1022">
        <v>1</v>
      </c>
      <c r="R1022">
        <v>0.28499999999999998</v>
      </c>
      <c r="S1022" t="s">
        <v>17</v>
      </c>
      <c r="T1022">
        <v>1</v>
      </c>
      <c r="U1022" t="str">
        <f t="shared" si="31"/>
        <v>-</v>
      </c>
      <c r="V1022" t="str">
        <f t="shared" si="32"/>
        <v>-</v>
      </c>
    </row>
    <row r="1023" spans="1:22" x14ac:dyDescent="0.2">
      <c r="A1023">
        <v>1020</v>
      </c>
      <c r="B1023" t="s">
        <v>1040</v>
      </c>
      <c r="C1023" s="15">
        <v>43678</v>
      </c>
      <c r="D1023">
        <v>192</v>
      </c>
      <c r="E1023">
        <v>256</v>
      </c>
      <c r="F1023">
        <v>0.19400000000000001</v>
      </c>
      <c r="G1023" t="s">
        <v>17</v>
      </c>
      <c r="H1023">
        <v>0.8</v>
      </c>
      <c r="I1023">
        <v>0.24199999999999999</v>
      </c>
      <c r="J1023" t="s">
        <v>17</v>
      </c>
      <c r="K1023">
        <v>0.8</v>
      </c>
      <c r="L1023">
        <v>0.188</v>
      </c>
      <c r="M1023" t="s">
        <v>17</v>
      </c>
      <c r="N1023">
        <v>1</v>
      </c>
      <c r="O1023">
        <v>0.21299999999999999</v>
      </c>
      <c r="P1023" t="s">
        <v>17</v>
      </c>
      <c r="Q1023">
        <v>1</v>
      </c>
      <c r="R1023">
        <v>0.51300000000000001</v>
      </c>
      <c r="S1023" t="s">
        <v>17</v>
      </c>
      <c r="T1023">
        <v>1</v>
      </c>
      <c r="U1023" t="str">
        <f t="shared" si="31"/>
        <v>-</v>
      </c>
      <c r="V1023" t="str">
        <f t="shared" si="32"/>
        <v>-</v>
      </c>
    </row>
    <row r="1024" spans="1:22" x14ac:dyDescent="0.2">
      <c r="A1024">
        <v>1021</v>
      </c>
      <c r="B1024" t="s">
        <v>1041</v>
      </c>
      <c r="C1024" s="15">
        <v>43678</v>
      </c>
      <c r="D1024">
        <v>209</v>
      </c>
      <c r="E1024">
        <v>271</v>
      </c>
      <c r="F1024">
        <v>0.19600000000000001</v>
      </c>
      <c r="G1024" t="s">
        <v>17</v>
      </c>
      <c r="H1024">
        <v>0.5</v>
      </c>
      <c r="I1024">
        <v>0.24399999999999999</v>
      </c>
      <c r="J1024" t="s">
        <v>17</v>
      </c>
      <c r="K1024">
        <v>0.5</v>
      </c>
      <c r="L1024">
        <v>0.187</v>
      </c>
      <c r="M1024" t="s">
        <v>19</v>
      </c>
      <c r="N1024">
        <v>0</v>
      </c>
      <c r="O1024">
        <v>0.249</v>
      </c>
      <c r="P1024" t="s">
        <v>19</v>
      </c>
      <c r="Q1024">
        <v>0</v>
      </c>
      <c r="R1024">
        <v>0.64900000000000002</v>
      </c>
      <c r="S1024" t="s">
        <v>17</v>
      </c>
      <c r="T1024">
        <v>1</v>
      </c>
      <c r="U1024">
        <f t="shared" si="31"/>
        <v>0.64900000000000002</v>
      </c>
      <c r="V1024">
        <f t="shared" si="32"/>
        <v>1</v>
      </c>
    </row>
    <row r="1025" spans="1:22" x14ac:dyDescent="0.2">
      <c r="A1025">
        <v>1022</v>
      </c>
      <c r="B1025" t="s">
        <v>1042</v>
      </c>
      <c r="C1025" s="15">
        <v>43678</v>
      </c>
      <c r="D1025">
        <v>181</v>
      </c>
      <c r="E1025">
        <v>244</v>
      </c>
      <c r="F1025">
        <v>0.151</v>
      </c>
      <c r="G1025" t="s">
        <v>19</v>
      </c>
      <c r="H1025">
        <v>0</v>
      </c>
      <c r="I1025">
        <v>0.186</v>
      </c>
      <c r="J1025" t="s">
        <v>19</v>
      </c>
      <c r="K1025">
        <v>0</v>
      </c>
      <c r="L1025">
        <v>0.20799999999999999</v>
      </c>
      <c r="M1025" t="s">
        <v>19</v>
      </c>
      <c r="N1025">
        <v>0</v>
      </c>
      <c r="O1025">
        <v>0.247</v>
      </c>
      <c r="P1025" t="s">
        <v>19</v>
      </c>
      <c r="Q1025">
        <v>0</v>
      </c>
      <c r="R1025">
        <v>0.307</v>
      </c>
      <c r="S1025" t="s">
        <v>17</v>
      </c>
      <c r="T1025">
        <v>1</v>
      </c>
      <c r="U1025">
        <f t="shared" si="31"/>
        <v>0.307</v>
      </c>
      <c r="V1025">
        <f t="shared" si="32"/>
        <v>1</v>
      </c>
    </row>
    <row r="1026" spans="1:22" x14ac:dyDescent="0.2">
      <c r="A1026">
        <v>1023</v>
      </c>
      <c r="B1026" t="s">
        <v>1043</v>
      </c>
      <c r="C1026" s="15">
        <v>43678</v>
      </c>
      <c r="D1026">
        <v>188</v>
      </c>
      <c r="E1026">
        <v>251</v>
      </c>
      <c r="F1026">
        <v>0.157</v>
      </c>
      <c r="G1026" t="s">
        <v>17</v>
      </c>
      <c r="H1026">
        <v>0.5</v>
      </c>
      <c r="I1026">
        <v>0.188</v>
      </c>
      <c r="J1026" t="s">
        <v>17</v>
      </c>
      <c r="K1026">
        <v>0.5</v>
      </c>
      <c r="L1026">
        <v>0.18</v>
      </c>
      <c r="M1026" t="s">
        <v>19</v>
      </c>
      <c r="N1026">
        <v>0</v>
      </c>
      <c r="O1026">
        <v>0.23799999999999999</v>
      </c>
      <c r="P1026" t="s">
        <v>19</v>
      </c>
      <c r="Q1026">
        <v>0</v>
      </c>
      <c r="R1026">
        <v>0.33600000000000002</v>
      </c>
      <c r="S1026" t="s">
        <v>17</v>
      </c>
      <c r="T1026">
        <v>1</v>
      </c>
      <c r="U1026">
        <f t="shared" si="31"/>
        <v>0.33600000000000002</v>
      </c>
      <c r="V1026">
        <f t="shared" si="32"/>
        <v>1</v>
      </c>
    </row>
    <row r="1027" spans="1:22" x14ac:dyDescent="0.2">
      <c r="A1027">
        <v>1024</v>
      </c>
      <c r="B1027" t="s">
        <v>1044</v>
      </c>
      <c r="C1027" s="15">
        <v>43678</v>
      </c>
      <c r="D1027">
        <v>187</v>
      </c>
      <c r="E1027">
        <v>249</v>
      </c>
      <c r="F1027">
        <v>0.157</v>
      </c>
      <c r="G1027" t="s">
        <v>19</v>
      </c>
      <c r="H1027">
        <v>0</v>
      </c>
      <c r="I1027">
        <v>0.192</v>
      </c>
      <c r="J1027" t="s">
        <v>19</v>
      </c>
      <c r="K1027">
        <v>0</v>
      </c>
      <c r="L1027">
        <v>0.18099999999999999</v>
      </c>
      <c r="M1027" t="s">
        <v>19</v>
      </c>
      <c r="N1027">
        <v>0</v>
      </c>
      <c r="O1027">
        <v>0.443</v>
      </c>
      <c r="P1027" t="s">
        <v>19</v>
      </c>
      <c r="Q1027">
        <v>0</v>
      </c>
      <c r="R1027">
        <v>0.36499999999999999</v>
      </c>
      <c r="S1027" t="s">
        <v>17</v>
      </c>
      <c r="T1027">
        <v>1</v>
      </c>
      <c r="U1027">
        <f t="shared" ref="U1027:U1090" si="33">IF(OR($M1027 &lt;&gt; "SOUND", $J1027&lt;&gt; "SOUND", $G1027 &lt;&gt; "SOUND", $P1027 &lt;&gt; "SOUND", $S1027 &lt;&gt; "SOUND"), R1027, "-")</f>
        <v>0.36499999999999999</v>
      </c>
      <c r="V1027">
        <f t="shared" ref="V1027:V1090" si="34">IF(OR($M1027 &lt;&gt; "SOUND", $J1027&lt;&gt; "SOUND", $G1027 &lt;&gt; "SOUND", $P1027 &lt;&gt; "SOUND", $S1027 &lt;&gt; "SOUND"), T1027, "-")</f>
        <v>1</v>
      </c>
    </row>
    <row r="1028" spans="1:22" x14ac:dyDescent="0.2">
      <c r="A1028">
        <v>1025</v>
      </c>
      <c r="B1028" t="s">
        <v>1045</v>
      </c>
      <c r="C1028" s="15">
        <v>43678</v>
      </c>
      <c r="D1028">
        <v>194</v>
      </c>
      <c r="E1028">
        <v>256</v>
      </c>
      <c r="F1028">
        <v>0.156</v>
      </c>
      <c r="G1028" t="s">
        <v>17</v>
      </c>
      <c r="H1028">
        <v>0.5</v>
      </c>
      <c r="I1028">
        <v>0.19700000000000001</v>
      </c>
      <c r="J1028" t="s">
        <v>17</v>
      </c>
      <c r="K1028">
        <v>0.5</v>
      </c>
      <c r="L1028">
        <v>0.215</v>
      </c>
      <c r="M1028" t="s">
        <v>17</v>
      </c>
      <c r="N1028">
        <v>0.5</v>
      </c>
      <c r="O1028">
        <v>0.34599999999999997</v>
      </c>
      <c r="P1028" t="s">
        <v>17</v>
      </c>
      <c r="Q1028">
        <v>0.5</v>
      </c>
      <c r="R1028">
        <v>0.36599999999999999</v>
      </c>
      <c r="S1028" t="s">
        <v>17</v>
      </c>
      <c r="T1028">
        <v>1</v>
      </c>
      <c r="U1028" t="str">
        <f t="shared" si="33"/>
        <v>-</v>
      </c>
      <c r="V1028" t="str">
        <f t="shared" si="34"/>
        <v>-</v>
      </c>
    </row>
    <row r="1029" spans="1:22" x14ac:dyDescent="0.2">
      <c r="A1029">
        <v>1026</v>
      </c>
      <c r="B1029" t="s">
        <v>1046</v>
      </c>
      <c r="C1029" s="15">
        <v>43678</v>
      </c>
      <c r="D1029">
        <v>194</v>
      </c>
      <c r="E1029">
        <v>256</v>
      </c>
      <c r="F1029">
        <v>0.19800000000000001</v>
      </c>
      <c r="G1029" t="s">
        <v>17</v>
      </c>
      <c r="H1029">
        <v>0</v>
      </c>
      <c r="I1029">
        <v>0.27100000000000002</v>
      </c>
      <c r="J1029" t="s">
        <v>17</v>
      </c>
      <c r="K1029">
        <v>0</v>
      </c>
      <c r="L1029">
        <v>0.246</v>
      </c>
      <c r="M1029" t="s">
        <v>19</v>
      </c>
      <c r="N1029">
        <v>0</v>
      </c>
      <c r="O1029">
        <v>0.317</v>
      </c>
      <c r="P1029" t="s">
        <v>19</v>
      </c>
      <c r="Q1029">
        <v>0</v>
      </c>
      <c r="R1029">
        <v>0.64600000000000002</v>
      </c>
      <c r="S1029" t="s">
        <v>17</v>
      </c>
      <c r="T1029">
        <v>1</v>
      </c>
      <c r="U1029">
        <f t="shared" si="33"/>
        <v>0.64600000000000002</v>
      </c>
      <c r="V1029">
        <f t="shared" si="34"/>
        <v>1</v>
      </c>
    </row>
    <row r="1030" spans="1:22" x14ac:dyDescent="0.2">
      <c r="A1030">
        <v>1027</v>
      </c>
      <c r="B1030" t="s">
        <v>1047</v>
      </c>
      <c r="C1030" s="15">
        <v>43678</v>
      </c>
      <c r="D1030">
        <v>221</v>
      </c>
      <c r="E1030">
        <v>283</v>
      </c>
      <c r="F1030">
        <v>0.20499999999999999</v>
      </c>
      <c r="G1030" t="s">
        <v>17</v>
      </c>
      <c r="H1030">
        <v>0</v>
      </c>
      <c r="I1030">
        <v>0.29799999999999999</v>
      </c>
      <c r="J1030" t="s">
        <v>17</v>
      </c>
      <c r="K1030">
        <v>0</v>
      </c>
      <c r="L1030">
        <v>0.316</v>
      </c>
      <c r="M1030" t="s">
        <v>17</v>
      </c>
      <c r="N1030">
        <v>0</v>
      </c>
      <c r="O1030">
        <v>0.57999999999999996</v>
      </c>
      <c r="P1030" t="s">
        <v>17</v>
      </c>
      <c r="Q1030">
        <v>0</v>
      </c>
      <c r="R1030">
        <v>0.68300000000000005</v>
      </c>
      <c r="S1030" t="s">
        <v>17</v>
      </c>
      <c r="T1030">
        <v>1</v>
      </c>
      <c r="U1030" t="str">
        <f t="shared" si="33"/>
        <v>-</v>
      </c>
      <c r="V1030" t="str">
        <f t="shared" si="34"/>
        <v>-</v>
      </c>
    </row>
    <row r="1031" spans="1:22" x14ac:dyDescent="0.2">
      <c r="A1031">
        <v>1028</v>
      </c>
      <c r="B1031" t="s">
        <v>1048</v>
      </c>
      <c r="C1031" s="15">
        <v>43678</v>
      </c>
      <c r="D1031">
        <v>177</v>
      </c>
      <c r="E1031">
        <v>241</v>
      </c>
      <c r="F1031">
        <v>0.151</v>
      </c>
      <c r="G1031" t="s">
        <v>19</v>
      </c>
      <c r="H1031">
        <v>0</v>
      </c>
      <c r="I1031">
        <v>0.17699999999999999</v>
      </c>
      <c r="J1031" t="s">
        <v>19</v>
      </c>
      <c r="K1031">
        <v>0</v>
      </c>
      <c r="L1031">
        <v>0.16300000000000001</v>
      </c>
      <c r="M1031" t="s">
        <v>19</v>
      </c>
      <c r="N1031">
        <v>0</v>
      </c>
      <c r="O1031">
        <v>0.27900000000000003</v>
      </c>
      <c r="P1031" t="s">
        <v>19</v>
      </c>
      <c r="Q1031">
        <v>0</v>
      </c>
      <c r="R1031">
        <v>0.29199999999999998</v>
      </c>
      <c r="S1031" t="s">
        <v>17</v>
      </c>
      <c r="T1031">
        <v>1</v>
      </c>
      <c r="U1031">
        <f t="shared" si="33"/>
        <v>0.29199999999999998</v>
      </c>
      <c r="V1031">
        <f t="shared" si="34"/>
        <v>1</v>
      </c>
    </row>
    <row r="1032" spans="1:22" x14ac:dyDescent="0.2">
      <c r="A1032">
        <v>1029</v>
      </c>
      <c r="B1032" t="s">
        <v>1049</v>
      </c>
      <c r="C1032" s="15">
        <v>43678</v>
      </c>
      <c r="D1032">
        <v>183</v>
      </c>
      <c r="E1032">
        <v>247</v>
      </c>
      <c r="F1032">
        <v>0.155</v>
      </c>
      <c r="G1032" t="s">
        <v>17</v>
      </c>
      <c r="H1032">
        <v>0.5</v>
      </c>
      <c r="I1032">
        <v>0.183</v>
      </c>
      <c r="J1032" t="s">
        <v>17</v>
      </c>
      <c r="K1032">
        <v>0.5</v>
      </c>
      <c r="L1032">
        <v>0.19900000000000001</v>
      </c>
      <c r="M1032" t="s">
        <v>17</v>
      </c>
      <c r="N1032">
        <v>1</v>
      </c>
      <c r="O1032">
        <v>0.182</v>
      </c>
      <c r="P1032" t="s">
        <v>17</v>
      </c>
      <c r="Q1032">
        <v>1</v>
      </c>
      <c r="R1032">
        <v>0.32900000000000001</v>
      </c>
      <c r="S1032" t="s">
        <v>17</v>
      </c>
      <c r="T1032">
        <v>1</v>
      </c>
      <c r="U1032" t="str">
        <f t="shared" si="33"/>
        <v>-</v>
      </c>
      <c r="V1032" t="str">
        <f t="shared" si="34"/>
        <v>-</v>
      </c>
    </row>
    <row r="1033" spans="1:22" x14ac:dyDescent="0.2">
      <c r="A1033">
        <v>1030</v>
      </c>
      <c r="B1033" t="s">
        <v>1050</v>
      </c>
      <c r="C1033" s="15">
        <v>43678</v>
      </c>
      <c r="D1033">
        <v>186</v>
      </c>
      <c r="E1033">
        <v>248</v>
      </c>
      <c r="F1033">
        <v>0.153</v>
      </c>
      <c r="G1033" t="s">
        <v>19</v>
      </c>
      <c r="H1033">
        <v>0</v>
      </c>
      <c r="I1033">
        <v>0.19</v>
      </c>
      <c r="J1033" t="s">
        <v>19</v>
      </c>
      <c r="K1033">
        <v>0</v>
      </c>
      <c r="L1033">
        <v>0.184</v>
      </c>
      <c r="M1033" t="s">
        <v>19</v>
      </c>
      <c r="N1033">
        <v>0</v>
      </c>
      <c r="O1033">
        <v>0.435</v>
      </c>
      <c r="P1033" t="s">
        <v>19</v>
      </c>
      <c r="Q1033">
        <v>0</v>
      </c>
      <c r="R1033">
        <v>0.35499999999999998</v>
      </c>
      <c r="S1033" t="s">
        <v>17</v>
      </c>
      <c r="T1033">
        <v>1</v>
      </c>
      <c r="U1033">
        <f t="shared" si="33"/>
        <v>0.35499999999999998</v>
      </c>
      <c r="V1033">
        <f t="shared" si="34"/>
        <v>1</v>
      </c>
    </row>
    <row r="1034" spans="1:22" x14ac:dyDescent="0.2">
      <c r="A1034">
        <v>1031</v>
      </c>
      <c r="B1034" t="s">
        <v>1051</v>
      </c>
      <c r="C1034" s="15">
        <v>43678</v>
      </c>
      <c r="D1034">
        <v>185</v>
      </c>
      <c r="E1034">
        <v>250</v>
      </c>
      <c r="F1034">
        <v>0.246</v>
      </c>
      <c r="G1034" t="s">
        <v>17</v>
      </c>
      <c r="H1034">
        <v>0</v>
      </c>
      <c r="I1034">
        <v>0.22600000000000001</v>
      </c>
      <c r="J1034" t="s">
        <v>17</v>
      </c>
      <c r="K1034">
        <v>0</v>
      </c>
      <c r="L1034">
        <v>0.186</v>
      </c>
      <c r="M1034" t="s">
        <v>17</v>
      </c>
      <c r="N1034">
        <v>1</v>
      </c>
      <c r="O1034">
        <v>0.21299999999999999</v>
      </c>
      <c r="P1034" t="s">
        <v>17</v>
      </c>
      <c r="Q1034">
        <v>1</v>
      </c>
      <c r="R1034">
        <v>0.51400000000000001</v>
      </c>
      <c r="S1034" t="s">
        <v>17</v>
      </c>
      <c r="T1034">
        <v>1</v>
      </c>
      <c r="U1034" t="str">
        <f t="shared" si="33"/>
        <v>-</v>
      </c>
      <c r="V1034" t="str">
        <f t="shared" si="34"/>
        <v>-</v>
      </c>
    </row>
    <row r="1035" spans="1:22" x14ac:dyDescent="0.2">
      <c r="A1035">
        <v>1032</v>
      </c>
      <c r="B1035" t="s">
        <v>1052</v>
      </c>
      <c r="C1035" s="15">
        <v>43678</v>
      </c>
      <c r="D1035">
        <v>195</v>
      </c>
      <c r="E1035">
        <v>258</v>
      </c>
      <c r="F1035">
        <v>0.158</v>
      </c>
      <c r="G1035" t="s">
        <v>17</v>
      </c>
      <c r="H1035">
        <v>0.66666666666666596</v>
      </c>
      <c r="I1035">
        <v>0.186</v>
      </c>
      <c r="J1035" t="s">
        <v>17</v>
      </c>
      <c r="K1035">
        <v>0.66666666666666596</v>
      </c>
      <c r="L1035">
        <v>0.22600000000000001</v>
      </c>
      <c r="M1035" t="s">
        <v>17</v>
      </c>
      <c r="N1035">
        <v>1</v>
      </c>
      <c r="O1035">
        <v>0.17899999999999999</v>
      </c>
      <c r="P1035" t="s">
        <v>17</v>
      </c>
      <c r="Q1035">
        <v>1</v>
      </c>
      <c r="R1035">
        <v>0.40699999999999997</v>
      </c>
      <c r="S1035" t="s">
        <v>17</v>
      </c>
      <c r="T1035">
        <v>1</v>
      </c>
      <c r="U1035" t="str">
        <f t="shared" si="33"/>
        <v>-</v>
      </c>
      <c r="V1035" t="str">
        <f t="shared" si="34"/>
        <v>-</v>
      </c>
    </row>
    <row r="1036" spans="1:22" x14ac:dyDescent="0.2">
      <c r="A1036">
        <v>1033</v>
      </c>
      <c r="B1036" t="s">
        <v>1053</v>
      </c>
      <c r="C1036" s="15">
        <v>43678</v>
      </c>
      <c r="D1036">
        <v>176</v>
      </c>
      <c r="E1036">
        <v>240</v>
      </c>
      <c r="F1036">
        <v>0.157</v>
      </c>
      <c r="G1036" t="s">
        <v>17</v>
      </c>
      <c r="H1036">
        <v>0</v>
      </c>
      <c r="I1036">
        <v>0.221</v>
      </c>
      <c r="J1036" t="s">
        <v>17</v>
      </c>
      <c r="K1036">
        <v>0</v>
      </c>
      <c r="L1036">
        <v>0.16700000000000001</v>
      </c>
      <c r="M1036" t="s">
        <v>17</v>
      </c>
      <c r="N1036">
        <v>1</v>
      </c>
      <c r="O1036">
        <v>0.17299999999999999</v>
      </c>
      <c r="P1036" t="s">
        <v>17</v>
      </c>
      <c r="Q1036">
        <v>1</v>
      </c>
      <c r="R1036">
        <v>0.314</v>
      </c>
      <c r="S1036" t="s">
        <v>17</v>
      </c>
      <c r="T1036">
        <v>1</v>
      </c>
      <c r="U1036" t="str">
        <f t="shared" si="33"/>
        <v>-</v>
      </c>
      <c r="V1036" t="str">
        <f t="shared" si="34"/>
        <v>-</v>
      </c>
    </row>
    <row r="1037" spans="1:22" x14ac:dyDescent="0.2">
      <c r="A1037">
        <v>1034</v>
      </c>
      <c r="B1037" t="s">
        <v>1054</v>
      </c>
      <c r="C1037" s="15">
        <v>43678</v>
      </c>
      <c r="D1037">
        <v>185</v>
      </c>
      <c r="E1037">
        <v>249</v>
      </c>
      <c r="F1037">
        <v>0.154</v>
      </c>
      <c r="G1037" t="s">
        <v>17</v>
      </c>
      <c r="H1037">
        <v>0</v>
      </c>
      <c r="I1037">
        <v>0.189</v>
      </c>
      <c r="J1037" t="s">
        <v>17</v>
      </c>
      <c r="K1037">
        <v>0</v>
      </c>
      <c r="L1037">
        <v>0.20599999999999999</v>
      </c>
      <c r="M1037" t="s">
        <v>17</v>
      </c>
      <c r="N1037">
        <v>0</v>
      </c>
      <c r="O1037">
        <v>0.379</v>
      </c>
      <c r="P1037" t="s">
        <v>17</v>
      </c>
      <c r="Q1037">
        <v>0</v>
      </c>
      <c r="R1037">
        <v>0.28899999999999998</v>
      </c>
      <c r="S1037" t="s">
        <v>17</v>
      </c>
      <c r="T1037">
        <v>1</v>
      </c>
      <c r="U1037" t="str">
        <f t="shared" si="33"/>
        <v>-</v>
      </c>
      <c r="V1037" t="str">
        <f t="shared" si="34"/>
        <v>-</v>
      </c>
    </row>
    <row r="1038" spans="1:22" x14ac:dyDescent="0.2">
      <c r="A1038">
        <v>1035</v>
      </c>
      <c r="B1038" t="s">
        <v>1055</v>
      </c>
      <c r="C1038" s="15">
        <v>43678</v>
      </c>
      <c r="D1038">
        <v>179</v>
      </c>
      <c r="E1038">
        <v>244</v>
      </c>
      <c r="F1038">
        <v>0.14199999999999999</v>
      </c>
      <c r="G1038" t="s">
        <v>17</v>
      </c>
      <c r="H1038">
        <v>0.5</v>
      </c>
      <c r="I1038">
        <v>0.161</v>
      </c>
      <c r="J1038" t="s">
        <v>17</v>
      </c>
      <c r="K1038">
        <v>0.5</v>
      </c>
      <c r="L1038">
        <v>0.18099999999999999</v>
      </c>
      <c r="M1038" t="s">
        <v>17</v>
      </c>
      <c r="N1038">
        <v>1</v>
      </c>
      <c r="O1038">
        <v>0.17399999999999999</v>
      </c>
      <c r="P1038" t="s">
        <v>17</v>
      </c>
      <c r="Q1038">
        <v>1</v>
      </c>
      <c r="R1038">
        <v>0.29099999999999998</v>
      </c>
      <c r="S1038" t="s">
        <v>17</v>
      </c>
      <c r="T1038">
        <v>1</v>
      </c>
      <c r="U1038" t="str">
        <f t="shared" si="33"/>
        <v>-</v>
      </c>
      <c r="V1038" t="str">
        <f t="shared" si="34"/>
        <v>-</v>
      </c>
    </row>
    <row r="1039" spans="1:22" x14ac:dyDescent="0.2">
      <c r="A1039">
        <v>1036</v>
      </c>
      <c r="B1039" t="s">
        <v>1056</v>
      </c>
      <c r="C1039" s="15">
        <v>43678</v>
      </c>
      <c r="D1039">
        <v>180</v>
      </c>
      <c r="E1039">
        <v>245</v>
      </c>
      <c r="F1039">
        <v>0.14099999999999999</v>
      </c>
      <c r="G1039" t="s">
        <v>17</v>
      </c>
      <c r="H1039">
        <v>0.5</v>
      </c>
      <c r="I1039">
        <v>0.16900000000000001</v>
      </c>
      <c r="J1039" t="s">
        <v>17</v>
      </c>
      <c r="K1039">
        <v>0.5</v>
      </c>
      <c r="L1039">
        <v>0.17599999999999999</v>
      </c>
      <c r="M1039" t="s">
        <v>17</v>
      </c>
      <c r="N1039">
        <v>1</v>
      </c>
      <c r="O1039">
        <v>0.184</v>
      </c>
      <c r="P1039" t="s">
        <v>17</v>
      </c>
      <c r="Q1039">
        <v>1</v>
      </c>
      <c r="R1039">
        <v>0.32</v>
      </c>
      <c r="S1039" t="s">
        <v>17</v>
      </c>
      <c r="T1039">
        <v>1</v>
      </c>
      <c r="U1039" t="str">
        <f t="shared" si="33"/>
        <v>-</v>
      </c>
      <c r="V1039" t="str">
        <f t="shared" si="34"/>
        <v>-</v>
      </c>
    </row>
    <row r="1040" spans="1:22" x14ac:dyDescent="0.2">
      <c r="A1040">
        <v>1037</v>
      </c>
      <c r="B1040" t="s">
        <v>1057</v>
      </c>
      <c r="C1040" s="15">
        <v>43678</v>
      </c>
      <c r="D1040">
        <v>180</v>
      </c>
      <c r="E1040">
        <v>245</v>
      </c>
      <c r="F1040">
        <v>0.14000000000000001</v>
      </c>
      <c r="G1040" t="s">
        <v>17</v>
      </c>
      <c r="H1040">
        <v>0.5</v>
      </c>
      <c r="I1040">
        <v>0.17</v>
      </c>
      <c r="J1040" t="s">
        <v>17</v>
      </c>
      <c r="K1040">
        <v>0.5</v>
      </c>
      <c r="L1040">
        <v>0.20300000000000001</v>
      </c>
      <c r="M1040" t="s">
        <v>17</v>
      </c>
      <c r="N1040">
        <v>1</v>
      </c>
      <c r="O1040">
        <v>0.189</v>
      </c>
      <c r="P1040" t="s">
        <v>17</v>
      </c>
      <c r="Q1040">
        <v>1</v>
      </c>
      <c r="R1040">
        <v>0.30099999999999999</v>
      </c>
      <c r="S1040" t="s">
        <v>17</v>
      </c>
      <c r="T1040">
        <v>1</v>
      </c>
      <c r="U1040" t="str">
        <f t="shared" si="33"/>
        <v>-</v>
      </c>
      <c r="V1040" t="str">
        <f t="shared" si="34"/>
        <v>-</v>
      </c>
    </row>
    <row r="1041" spans="1:22" x14ac:dyDescent="0.2">
      <c r="A1041">
        <v>1038</v>
      </c>
      <c r="B1041" t="s">
        <v>1058</v>
      </c>
      <c r="C1041" s="15">
        <v>43678</v>
      </c>
      <c r="D1041">
        <v>193</v>
      </c>
      <c r="E1041">
        <v>255</v>
      </c>
      <c r="F1041">
        <v>0.152</v>
      </c>
      <c r="G1041" t="s">
        <v>19</v>
      </c>
      <c r="H1041">
        <v>0</v>
      </c>
      <c r="I1041">
        <v>0.18099999999999999</v>
      </c>
      <c r="J1041" t="s">
        <v>19</v>
      </c>
      <c r="K1041">
        <v>0</v>
      </c>
      <c r="L1041">
        <v>0.26500000000000001</v>
      </c>
      <c r="M1041" t="s">
        <v>19</v>
      </c>
      <c r="N1041">
        <v>0</v>
      </c>
      <c r="O1041">
        <v>0.27400000000000002</v>
      </c>
      <c r="P1041" t="s">
        <v>19</v>
      </c>
      <c r="Q1041">
        <v>0</v>
      </c>
      <c r="R1041">
        <v>0.35899999999999999</v>
      </c>
      <c r="S1041" t="s">
        <v>17</v>
      </c>
      <c r="T1041">
        <v>1</v>
      </c>
      <c r="U1041">
        <f t="shared" si="33"/>
        <v>0.35899999999999999</v>
      </c>
      <c r="V1041">
        <f t="shared" si="34"/>
        <v>1</v>
      </c>
    </row>
    <row r="1042" spans="1:22" x14ac:dyDescent="0.2">
      <c r="A1042">
        <v>1039</v>
      </c>
      <c r="B1042" t="s">
        <v>1059</v>
      </c>
      <c r="C1042" s="15">
        <v>43678</v>
      </c>
      <c r="D1042">
        <v>199</v>
      </c>
      <c r="E1042">
        <v>261</v>
      </c>
      <c r="F1042">
        <v>0.159</v>
      </c>
      <c r="G1042" t="s">
        <v>19</v>
      </c>
      <c r="H1042">
        <v>0</v>
      </c>
      <c r="I1042">
        <v>0.18099999999999999</v>
      </c>
      <c r="J1042" t="s">
        <v>19</v>
      </c>
      <c r="K1042">
        <v>0</v>
      </c>
      <c r="L1042">
        <v>0.28100000000000003</v>
      </c>
      <c r="M1042" t="s">
        <v>19</v>
      </c>
      <c r="N1042">
        <v>0</v>
      </c>
      <c r="O1042">
        <v>0.25900000000000001</v>
      </c>
      <c r="P1042" t="s">
        <v>19</v>
      </c>
      <c r="Q1042">
        <v>0</v>
      </c>
      <c r="R1042">
        <v>0.36699999999999999</v>
      </c>
      <c r="S1042" t="s">
        <v>17</v>
      </c>
      <c r="T1042">
        <v>1</v>
      </c>
      <c r="U1042">
        <f t="shared" si="33"/>
        <v>0.36699999999999999</v>
      </c>
      <c r="V1042">
        <f t="shared" si="34"/>
        <v>1</v>
      </c>
    </row>
    <row r="1043" spans="1:22" x14ac:dyDescent="0.2">
      <c r="A1043">
        <v>1040</v>
      </c>
      <c r="B1043" t="s">
        <v>1060</v>
      </c>
      <c r="C1043" s="15">
        <v>43678</v>
      </c>
      <c r="D1043">
        <v>173</v>
      </c>
      <c r="E1043">
        <v>237</v>
      </c>
      <c r="F1043">
        <v>0.15</v>
      </c>
      <c r="G1043" t="s">
        <v>17</v>
      </c>
      <c r="H1043">
        <v>0</v>
      </c>
      <c r="I1043">
        <v>0.187</v>
      </c>
      <c r="J1043" t="s">
        <v>17</v>
      </c>
      <c r="K1043">
        <v>0</v>
      </c>
      <c r="L1043">
        <v>0.14799999999999999</v>
      </c>
      <c r="M1043" t="s">
        <v>17</v>
      </c>
      <c r="N1043">
        <v>1</v>
      </c>
      <c r="O1043">
        <v>0.156</v>
      </c>
      <c r="P1043" t="s">
        <v>17</v>
      </c>
      <c r="Q1043">
        <v>1</v>
      </c>
      <c r="R1043">
        <v>0.28299999999999997</v>
      </c>
      <c r="S1043" t="s">
        <v>17</v>
      </c>
      <c r="T1043">
        <v>1</v>
      </c>
      <c r="U1043" t="str">
        <f t="shared" si="33"/>
        <v>-</v>
      </c>
      <c r="V1043" t="str">
        <f t="shared" si="34"/>
        <v>-</v>
      </c>
    </row>
    <row r="1044" spans="1:22" x14ac:dyDescent="0.2">
      <c r="A1044">
        <v>1041</v>
      </c>
      <c r="B1044" t="s">
        <v>1061</v>
      </c>
      <c r="C1044" s="15">
        <v>43678</v>
      </c>
      <c r="D1044">
        <v>185</v>
      </c>
      <c r="E1044">
        <v>249</v>
      </c>
      <c r="F1044">
        <v>0.14899999999999999</v>
      </c>
      <c r="G1044" t="s">
        <v>17</v>
      </c>
      <c r="H1044">
        <v>0</v>
      </c>
      <c r="I1044">
        <v>0.17899999999999999</v>
      </c>
      <c r="J1044" t="s">
        <v>17</v>
      </c>
      <c r="K1044">
        <v>0</v>
      </c>
      <c r="L1044">
        <v>0.20799999999999999</v>
      </c>
      <c r="M1044" t="s">
        <v>17</v>
      </c>
      <c r="N1044">
        <v>1</v>
      </c>
      <c r="O1044">
        <v>0.20599999999999999</v>
      </c>
      <c r="P1044" t="s">
        <v>17</v>
      </c>
      <c r="Q1044">
        <v>1</v>
      </c>
      <c r="R1044">
        <v>0.29399999999999998</v>
      </c>
      <c r="S1044" t="s">
        <v>17</v>
      </c>
      <c r="T1044">
        <v>1</v>
      </c>
      <c r="U1044" t="str">
        <f t="shared" si="33"/>
        <v>-</v>
      </c>
      <c r="V1044" t="str">
        <f t="shared" si="34"/>
        <v>-</v>
      </c>
    </row>
    <row r="1045" spans="1:22" x14ac:dyDescent="0.2">
      <c r="A1045">
        <v>1042</v>
      </c>
      <c r="B1045" t="s">
        <v>1062</v>
      </c>
      <c r="C1045" s="15">
        <v>43678</v>
      </c>
      <c r="D1045">
        <v>178</v>
      </c>
      <c r="E1045">
        <v>242</v>
      </c>
      <c r="F1045">
        <v>0.151</v>
      </c>
      <c r="G1045" t="s">
        <v>17</v>
      </c>
      <c r="H1045">
        <v>0</v>
      </c>
      <c r="I1045">
        <v>0.189</v>
      </c>
      <c r="J1045" t="s">
        <v>17</v>
      </c>
      <c r="K1045">
        <v>0</v>
      </c>
      <c r="L1045">
        <v>0.20599999999999999</v>
      </c>
      <c r="M1045" t="s">
        <v>17</v>
      </c>
      <c r="N1045">
        <v>0</v>
      </c>
      <c r="O1045">
        <v>0.32700000000000001</v>
      </c>
      <c r="P1045" t="s">
        <v>17</v>
      </c>
      <c r="Q1045">
        <v>0</v>
      </c>
      <c r="R1045">
        <v>0.28499999999999998</v>
      </c>
      <c r="S1045" t="s">
        <v>17</v>
      </c>
      <c r="T1045">
        <v>1</v>
      </c>
      <c r="U1045" t="str">
        <f t="shared" si="33"/>
        <v>-</v>
      </c>
      <c r="V1045" t="str">
        <f t="shared" si="34"/>
        <v>-</v>
      </c>
    </row>
    <row r="1046" spans="1:22" x14ac:dyDescent="0.2">
      <c r="A1046">
        <v>1043</v>
      </c>
      <c r="B1046" t="s">
        <v>1063</v>
      </c>
      <c r="C1046" s="15">
        <v>43678</v>
      </c>
      <c r="D1046">
        <v>190</v>
      </c>
      <c r="E1046">
        <v>254</v>
      </c>
      <c r="F1046">
        <v>0.152</v>
      </c>
      <c r="G1046" t="s">
        <v>17</v>
      </c>
      <c r="H1046">
        <v>0</v>
      </c>
      <c r="I1046">
        <v>0.2</v>
      </c>
      <c r="J1046" t="s">
        <v>17</v>
      </c>
      <c r="K1046">
        <v>0</v>
      </c>
      <c r="L1046">
        <v>0.25800000000000001</v>
      </c>
      <c r="M1046" t="s">
        <v>17</v>
      </c>
      <c r="N1046">
        <v>0</v>
      </c>
      <c r="O1046">
        <v>0.35699999999999998</v>
      </c>
      <c r="P1046" t="s">
        <v>17</v>
      </c>
      <c r="Q1046">
        <v>0</v>
      </c>
      <c r="R1046">
        <v>0.318</v>
      </c>
      <c r="S1046" t="s">
        <v>17</v>
      </c>
      <c r="T1046">
        <v>1</v>
      </c>
      <c r="U1046" t="str">
        <f t="shared" si="33"/>
        <v>-</v>
      </c>
      <c r="V1046" t="str">
        <f t="shared" si="34"/>
        <v>-</v>
      </c>
    </row>
    <row r="1047" spans="1:22" x14ac:dyDescent="0.2">
      <c r="A1047">
        <v>1044</v>
      </c>
      <c r="B1047" t="s">
        <v>1064</v>
      </c>
      <c r="C1047" s="15">
        <v>43678</v>
      </c>
      <c r="D1047">
        <v>177</v>
      </c>
      <c r="E1047">
        <v>241</v>
      </c>
      <c r="F1047">
        <v>0.19600000000000001</v>
      </c>
      <c r="G1047" t="s">
        <v>17</v>
      </c>
      <c r="H1047">
        <v>0</v>
      </c>
      <c r="I1047">
        <v>0.23200000000000001</v>
      </c>
      <c r="J1047" t="s">
        <v>17</v>
      </c>
      <c r="K1047">
        <v>0</v>
      </c>
      <c r="L1047">
        <v>0.17599999999999999</v>
      </c>
      <c r="M1047" t="s">
        <v>17</v>
      </c>
      <c r="N1047">
        <v>1</v>
      </c>
      <c r="O1047">
        <v>0.193</v>
      </c>
      <c r="P1047" t="s">
        <v>17</v>
      </c>
      <c r="Q1047">
        <v>1</v>
      </c>
      <c r="R1047">
        <v>0.51800000000000002</v>
      </c>
      <c r="S1047" t="s">
        <v>17</v>
      </c>
      <c r="T1047">
        <v>1</v>
      </c>
      <c r="U1047" t="str">
        <f t="shared" si="33"/>
        <v>-</v>
      </c>
      <c r="V1047" t="str">
        <f t="shared" si="34"/>
        <v>-</v>
      </c>
    </row>
    <row r="1048" spans="1:22" x14ac:dyDescent="0.2">
      <c r="A1048">
        <v>1045</v>
      </c>
      <c r="B1048" t="s">
        <v>1065</v>
      </c>
      <c r="C1048" s="15">
        <v>43678</v>
      </c>
      <c r="D1048">
        <v>204</v>
      </c>
      <c r="E1048">
        <v>268</v>
      </c>
      <c r="F1048">
        <v>0.19900000000000001</v>
      </c>
      <c r="G1048" t="s">
        <v>17</v>
      </c>
      <c r="H1048">
        <v>0</v>
      </c>
      <c r="I1048">
        <v>0.24099999999999999</v>
      </c>
      <c r="J1048" t="s">
        <v>17</v>
      </c>
      <c r="K1048">
        <v>0</v>
      </c>
      <c r="L1048">
        <v>0.19900000000000001</v>
      </c>
      <c r="M1048" t="s">
        <v>17</v>
      </c>
      <c r="N1048">
        <v>1</v>
      </c>
      <c r="O1048">
        <v>0.21</v>
      </c>
      <c r="P1048" t="s">
        <v>17</v>
      </c>
      <c r="Q1048">
        <v>1</v>
      </c>
      <c r="R1048">
        <v>0.52900000000000003</v>
      </c>
      <c r="S1048" t="s">
        <v>17</v>
      </c>
      <c r="T1048">
        <v>1</v>
      </c>
      <c r="U1048" t="str">
        <f t="shared" si="33"/>
        <v>-</v>
      </c>
      <c r="V1048" t="str">
        <f t="shared" si="34"/>
        <v>-</v>
      </c>
    </row>
    <row r="1049" spans="1:22" x14ac:dyDescent="0.2">
      <c r="A1049">
        <v>1046</v>
      </c>
      <c r="B1049" t="s">
        <v>1066</v>
      </c>
      <c r="C1049" s="15">
        <v>43678</v>
      </c>
      <c r="D1049">
        <v>195</v>
      </c>
      <c r="E1049">
        <v>257</v>
      </c>
      <c r="F1049">
        <v>0.218</v>
      </c>
      <c r="G1049" t="s">
        <v>17</v>
      </c>
      <c r="H1049">
        <v>0.5</v>
      </c>
      <c r="I1049">
        <v>0.25600000000000001</v>
      </c>
      <c r="J1049" t="s">
        <v>17</v>
      </c>
      <c r="K1049">
        <v>0.5</v>
      </c>
      <c r="L1049">
        <v>0.192</v>
      </c>
      <c r="M1049" t="s">
        <v>19</v>
      </c>
      <c r="N1049">
        <v>0</v>
      </c>
      <c r="O1049">
        <v>0.26800000000000002</v>
      </c>
      <c r="P1049" t="s">
        <v>19</v>
      </c>
      <c r="Q1049">
        <v>0</v>
      </c>
      <c r="R1049">
        <v>0.64</v>
      </c>
      <c r="S1049" t="s">
        <v>17</v>
      </c>
      <c r="T1049">
        <v>1</v>
      </c>
      <c r="U1049">
        <f t="shared" si="33"/>
        <v>0.64</v>
      </c>
      <c r="V1049">
        <f t="shared" si="34"/>
        <v>1</v>
      </c>
    </row>
    <row r="1050" spans="1:22" x14ac:dyDescent="0.2">
      <c r="A1050">
        <v>1047</v>
      </c>
      <c r="B1050" t="s">
        <v>1067</v>
      </c>
      <c r="C1050" s="15">
        <v>43678</v>
      </c>
      <c r="D1050">
        <v>176</v>
      </c>
      <c r="E1050">
        <v>241</v>
      </c>
      <c r="F1050">
        <v>0.215</v>
      </c>
      <c r="G1050" t="s">
        <v>17</v>
      </c>
      <c r="H1050">
        <v>0</v>
      </c>
      <c r="I1050">
        <v>0.25700000000000001</v>
      </c>
      <c r="J1050" t="s">
        <v>17</v>
      </c>
      <c r="K1050">
        <v>0</v>
      </c>
      <c r="L1050">
        <v>0.21</v>
      </c>
      <c r="M1050" t="s">
        <v>17</v>
      </c>
      <c r="N1050">
        <v>1</v>
      </c>
      <c r="O1050">
        <v>0.20599999999999999</v>
      </c>
      <c r="P1050" t="s">
        <v>17</v>
      </c>
      <c r="Q1050">
        <v>1</v>
      </c>
      <c r="R1050">
        <v>0.81299999999999994</v>
      </c>
      <c r="S1050" t="s">
        <v>17</v>
      </c>
      <c r="T1050">
        <v>1</v>
      </c>
      <c r="U1050" t="str">
        <f t="shared" si="33"/>
        <v>-</v>
      </c>
      <c r="V1050" t="str">
        <f t="shared" si="34"/>
        <v>-</v>
      </c>
    </row>
    <row r="1051" spans="1:22" x14ac:dyDescent="0.2">
      <c r="A1051">
        <v>1048</v>
      </c>
      <c r="B1051" t="s">
        <v>1068</v>
      </c>
      <c r="C1051" s="15">
        <v>43678</v>
      </c>
      <c r="D1051">
        <v>171</v>
      </c>
      <c r="E1051">
        <v>236</v>
      </c>
      <c r="F1051">
        <v>0.152</v>
      </c>
      <c r="G1051" t="s">
        <v>17</v>
      </c>
      <c r="H1051">
        <v>0</v>
      </c>
      <c r="I1051">
        <v>0.17799999999999999</v>
      </c>
      <c r="J1051" t="s">
        <v>17</v>
      </c>
      <c r="K1051">
        <v>0</v>
      </c>
      <c r="L1051">
        <v>0.14899999999999999</v>
      </c>
      <c r="M1051" t="s">
        <v>17</v>
      </c>
      <c r="N1051">
        <v>1</v>
      </c>
      <c r="O1051">
        <v>0.17</v>
      </c>
      <c r="P1051" t="s">
        <v>17</v>
      </c>
      <c r="Q1051">
        <v>1</v>
      </c>
      <c r="R1051">
        <v>0.251</v>
      </c>
      <c r="S1051" t="s">
        <v>17</v>
      </c>
      <c r="T1051">
        <v>1</v>
      </c>
      <c r="U1051" t="str">
        <f t="shared" si="33"/>
        <v>-</v>
      </c>
      <c r="V1051" t="str">
        <f t="shared" si="34"/>
        <v>-</v>
      </c>
    </row>
    <row r="1052" spans="1:22" x14ac:dyDescent="0.2">
      <c r="A1052">
        <v>1049</v>
      </c>
      <c r="B1052" t="s">
        <v>1069</v>
      </c>
      <c r="C1052" s="15">
        <v>43678</v>
      </c>
      <c r="D1052">
        <v>179</v>
      </c>
      <c r="E1052">
        <v>243</v>
      </c>
      <c r="F1052">
        <v>0.152</v>
      </c>
      <c r="G1052" t="s">
        <v>17</v>
      </c>
      <c r="H1052">
        <v>0</v>
      </c>
      <c r="I1052">
        <v>0.17899999999999999</v>
      </c>
      <c r="J1052" t="s">
        <v>17</v>
      </c>
      <c r="K1052">
        <v>0</v>
      </c>
      <c r="L1052">
        <v>0.16600000000000001</v>
      </c>
      <c r="M1052" t="s">
        <v>17</v>
      </c>
      <c r="N1052">
        <v>1</v>
      </c>
      <c r="O1052">
        <v>0.157</v>
      </c>
      <c r="P1052" t="s">
        <v>17</v>
      </c>
      <c r="Q1052">
        <v>1</v>
      </c>
      <c r="R1052">
        <v>0.32300000000000001</v>
      </c>
      <c r="S1052" t="s">
        <v>17</v>
      </c>
      <c r="T1052">
        <v>1</v>
      </c>
      <c r="U1052" t="str">
        <f t="shared" si="33"/>
        <v>-</v>
      </c>
      <c r="V1052" t="str">
        <f t="shared" si="34"/>
        <v>-</v>
      </c>
    </row>
    <row r="1053" spans="1:22" x14ac:dyDescent="0.2">
      <c r="A1053">
        <v>1050</v>
      </c>
      <c r="B1053" t="s">
        <v>1070</v>
      </c>
      <c r="C1053" s="15">
        <v>43678</v>
      </c>
      <c r="D1053">
        <v>176</v>
      </c>
      <c r="E1053">
        <v>241</v>
      </c>
      <c r="F1053">
        <v>0.17499999999999999</v>
      </c>
      <c r="G1053" t="s">
        <v>17</v>
      </c>
      <c r="H1053">
        <v>0</v>
      </c>
      <c r="I1053">
        <v>0.22</v>
      </c>
      <c r="J1053" t="s">
        <v>17</v>
      </c>
      <c r="K1053">
        <v>0</v>
      </c>
      <c r="L1053">
        <v>0.20599999999999999</v>
      </c>
      <c r="M1053" t="s">
        <v>17</v>
      </c>
      <c r="N1053">
        <v>1</v>
      </c>
      <c r="O1053">
        <v>0.16600000000000001</v>
      </c>
      <c r="P1053" t="s">
        <v>17</v>
      </c>
      <c r="Q1053">
        <v>1</v>
      </c>
      <c r="R1053">
        <v>0.38800000000000001</v>
      </c>
      <c r="S1053" t="s">
        <v>17</v>
      </c>
      <c r="T1053">
        <v>1</v>
      </c>
      <c r="U1053" t="str">
        <f t="shared" si="33"/>
        <v>-</v>
      </c>
      <c r="V1053" t="str">
        <f t="shared" si="34"/>
        <v>-</v>
      </c>
    </row>
    <row r="1054" spans="1:22" x14ac:dyDescent="0.2">
      <c r="A1054">
        <v>1051</v>
      </c>
      <c r="B1054" t="s">
        <v>1071</v>
      </c>
      <c r="C1054" s="15">
        <v>43678</v>
      </c>
      <c r="D1054">
        <v>171</v>
      </c>
      <c r="E1054">
        <v>236</v>
      </c>
      <c r="F1054">
        <v>0.14899999999999999</v>
      </c>
      <c r="G1054" t="s">
        <v>17</v>
      </c>
      <c r="H1054">
        <v>0</v>
      </c>
      <c r="I1054">
        <v>0.17399999999999999</v>
      </c>
      <c r="J1054" t="s">
        <v>17</v>
      </c>
      <c r="K1054">
        <v>0</v>
      </c>
      <c r="L1054">
        <v>0.154</v>
      </c>
      <c r="M1054" t="s">
        <v>17</v>
      </c>
      <c r="N1054">
        <v>1</v>
      </c>
      <c r="O1054">
        <v>0.15</v>
      </c>
      <c r="P1054" t="s">
        <v>17</v>
      </c>
      <c r="Q1054">
        <v>1</v>
      </c>
      <c r="R1054">
        <v>0.247</v>
      </c>
      <c r="S1054" t="s">
        <v>17</v>
      </c>
      <c r="T1054">
        <v>1</v>
      </c>
      <c r="U1054" t="str">
        <f t="shared" si="33"/>
        <v>-</v>
      </c>
      <c r="V1054" t="str">
        <f t="shared" si="34"/>
        <v>-</v>
      </c>
    </row>
    <row r="1055" spans="1:22" x14ac:dyDescent="0.2">
      <c r="A1055">
        <v>1052</v>
      </c>
      <c r="B1055" t="s">
        <v>1072</v>
      </c>
      <c r="C1055" s="15">
        <v>43678</v>
      </c>
      <c r="D1055">
        <v>173</v>
      </c>
      <c r="E1055">
        <v>238</v>
      </c>
      <c r="F1055">
        <v>0.14699999999999999</v>
      </c>
      <c r="G1055" t="s">
        <v>17</v>
      </c>
      <c r="H1055">
        <v>0</v>
      </c>
      <c r="I1055">
        <v>0.187</v>
      </c>
      <c r="J1055" t="s">
        <v>17</v>
      </c>
      <c r="K1055">
        <v>0</v>
      </c>
      <c r="L1055">
        <v>0.156</v>
      </c>
      <c r="M1055" t="s">
        <v>17</v>
      </c>
      <c r="N1055">
        <v>1</v>
      </c>
      <c r="O1055">
        <v>0.17599999999999999</v>
      </c>
      <c r="P1055" t="s">
        <v>17</v>
      </c>
      <c r="Q1055">
        <v>1</v>
      </c>
      <c r="R1055">
        <v>0.29099999999999998</v>
      </c>
      <c r="S1055" t="s">
        <v>17</v>
      </c>
      <c r="T1055">
        <v>1</v>
      </c>
      <c r="U1055" t="str">
        <f t="shared" si="33"/>
        <v>-</v>
      </c>
      <c r="V1055" t="str">
        <f t="shared" si="34"/>
        <v>-</v>
      </c>
    </row>
    <row r="1056" spans="1:22" x14ac:dyDescent="0.2">
      <c r="A1056">
        <v>1053</v>
      </c>
      <c r="B1056" t="s">
        <v>1073</v>
      </c>
      <c r="C1056" s="15">
        <v>43678</v>
      </c>
      <c r="D1056">
        <v>173</v>
      </c>
      <c r="E1056">
        <v>238</v>
      </c>
      <c r="F1056">
        <v>0.14899999999999999</v>
      </c>
      <c r="G1056" t="s">
        <v>17</v>
      </c>
      <c r="H1056">
        <v>0</v>
      </c>
      <c r="I1056">
        <v>0.17399999999999999</v>
      </c>
      <c r="J1056" t="s">
        <v>17</v>
      </c>
      <c r="K1056">
        <v>0</v>
      </c>
      <c r="L1056">
        <v>0.16900000000000001</v>
      </c>
      <c r="M1056" t="s">
        <v>17</v>
      </c>
      <c r="N1056">
        <v>1</v>
      </c>
      <c r="O1056">
        <v>0.154</v>
      </c>
      <c r="P1056" t="s">
        <v>17</v>
      </c>
      <c r="Q1056">
        <v>1</v>
      </c>
      <c r="R1056">
        <v>0.29399999999999998</v>
      </c>
      <c r="S1056" t="s">
        <v>17</v>
      </c>
      <c r="T1056">
        <v>1</v>
      </c>
      <c r="U1056" t="str">
        <f t="shared" si="33"/>
        <v>-</v>
      </c>
      <c r="V1056" t="str">
        <f t="shared" si="34"/>
        <v>-</v>
      </c>
    </row>
    <row r="1057" spans="1:22" x14ac:dyDescent="0.2">
      <c r="A1057">
        <v>1054</v>
      </c>
      <c r="B1057" t="s">
        <v>1074</v>
      </c>
      <c r="C1057" s="15">
        <v>43678</v>
      </c>
      <c r="D1057">
        <v>171</v>
      </c>
      <c r="E1057">
        <v>236</v>
      </c>
      <c r="F1057">
        <v>0.14699999999999999</v>
      </c>
      <c r="G1057" t="s">
        <v>17</v>
      </c>
      <c r="H1057">
        <v>0</v>
      </c>
      <c r="I1057">
        <v>0.17199999999999999</v>
      </c>
      <c r="J1057" t="s">
        <v>17</v>
      </c>
      <c r="K1057">
        <v>0</v>
      </c>
      <c r="L1057">
        <v>0.189</v>
      </c>
      <c r="M1057" t="s">
        <v>17</v>
      </c>
      <c r="N1057">
        <v>1</v>
      </c>
      <c r="O1057">
        <v>0.187</v>
      </c>
      <c r="P1057" t="s">
        <v>17</v>
      </c>
      <c r="Q1057">
        <v>1</v>
      </c>
      <c r="R1057">
        <v>0.247</v>
      </c>
      <c r="S1057" t="s">
        <v>17</v>
      </c>
      <c r="T1057">
        <v>1</v>
      </c>
      <c r="U1057" t="str">
        <f t="shared" si="33"/>
        <v>-</v>
      </c>
      <c r="V1057" t="str">
        <f t="shared" si="34"/>
        <v>-</v>
      </c>
    </row>
    <row r="1058" spans="1:22" x14ac:dyDescent="0.2">
      <c r="A1058">
        <v>1055</v>
      </c>
      <c r="B1058" t="s">
        <v>1075</v>
      </c>
      <c r="C1058" s="15">
        <v>43678</v>
      </c>
      <c r="D1058">
        <v>171</v>
      </c>
      <c r="E1058">
        <v>236</v>
      </c>
      <c r="F1058">
        <v>0.14799999999999999</v>
      </c>
      <c r="G1058" t="s">
        <v>17</v>
      </c>
      <c r="H1058">
        <v>0</v>
      </c>
      <c r="I1058">
        <v>0.20100000000000001</v>
      </c>
      <c r="J1058" t="s">
        <v>17</v>
      </c>
      <c r="K1058">
        <v>0</v>
      </c>
      <c r="L1058">
        <v>0.158</v>
      </c>
      <c r="M1058" t="s">
        <v>17</v>
      </c>
      <c r="N1058">
        <v>1</v>
      </c>
      <c r="O1058">
        <v>0.14599999999999999</v>
      </c>
      <c r="P1058" t="s">
        <v>17</v>
      </c>
      <c r="Q1058">
        <v>1</v>
      </c>
      <c r="R1058">
        <v>0.27300000000000002</v>
      </c>
      <c r="S1058" t="s">
        <v>17</v>
      </c>
      <c r="T1058">
        <v>1</v>
      </c>
      <c r="U1058" t="str">
        <f t="shared" si="33"/>
        <v>-</v>
      </c>
      <c r="V1058" t="str">
        <f t="shared" si="34"/>
        <v>-</v>
      </c>
    </row>
    <row r="1059" spans="1:22" x14ac:dyDescent="0.2">
      <c r="A1059">
        <v>1056</v>
      </c>
      <c r="B1059" t="s">
        <v>1076</v>
      </c>
      <c r="C1059" s="15">
        <v>43678</v>
      </c>
      <c r="D1059">
        <v>171</v>
      </c>
      <c r="E1059">
        <v>236</v>
      </c>
      <c r="F1059">
        <v>0.17699999999999999</v>
      </c>
      <c r="G1059" t="s">
        <v>17</v>
      </c>
      <c r="H1059">
        <v>0</v>
      </c>
      <c r="I1059">
        <v>0.191</v>
      </c>
      <c r="J1059" t="s">
        <v>17</v>
      </c>
      <c r="K1059">
        <v>0</v>
      </c>
      <c r="L1059">
        <v>0.19800000000000001</v>
      </c>
      <c r="M1059" t="s">
        <v>17</v>
      </c>
      <c r="N1059">
        <v>1</v>
      </c>
      <c r="O1059">
        <v>0.158</v>
      </c>
      <c r="P1059" t="s">
        <v>17</v>
      </c>
      <c r="Q1059">
        <v>1</v>
      </c>
      <c r="R1059">
        <v>0.25600000000000001</v>
      </c>
      <c r="S1059" t="s">
        <v>17</v>
      </c>
      <c r="T1059">
        <v>1</v>
      </c>
      <c r="U1059" t="str">
        <f t="shared" si="33"/>
        <v>-</v>
      </c>
      <c r="V1059" t="str">
        <f t="shared" si="34"/>
        <v>-</v>
      </c>
    </row>
    <row r="1060" spans="1:22" x14ac:dyDescent="0.2">
      <c r="A1060">
        <v>1057</v>
      </c>
      <c r="B1060" t="s">
        <v>1077</v>
      </c>
      <c r="C1060" s="15">
        <v>43678</v>
      </c>
      <c r="D1060">
        <v>175</v>
      </c>
      <c r="E1060">
        <v>240</v>
      </c>
      <c r="F1060">
        <v>0.14899999999999999</v>
      </c>
      <c r="G1060" t="s">
        <v>17</v>
      </c>
      <c r="H1060">
        <v>0</v>
      </c>
      <c r="I1060">
        <v>0.19800000000000001</v>
      </c>
      <c r="J1060" t="s">
        <v>17</v>
      </c>
      <c r="K1060">
        <v>0</v>
      </c>
      <c r="L1060">
        <v>0.16900000000000001</v>
      </c>
      <c r="M1060" t="s">
        <v>17</v>
      </c>
      <c r="N1060">
        <v>1</v>
      </c>
      <c r="O1060">
        <v>0.159</v>
      </c>
      <c r="P1060" t="s">
        <v>17</v>
      </c>
      <c r="Q1060">
        <v>1</v>
      </c>
      <c r="R1060">
        <v>0.26300000000000001</v>
      </c>
      <c r="S1060" t="s">
        <v>17</v>
      </c>
      <c r="T1060">
        <v>1</v>
      </c>
      <c r="U1060" t="str">
        <f t="shared" si="33"/>
        <v>-</v>
      </c>
      <c r="V1060" t="str">
        <f t="shared" si="34"/>
        <v>-</v>
      </c>
    </row>
    <row r="1061" spans="1:22" x14ac:dyDescent="0.2">
      <c r="A1061">
        <v>1058</v>
      </c>
      <c r="B1061" t="s">
        <v>1078</v>
      </c>
      <c r="C1061" s="15">
        <v>43678</v>
      </c>
      <c r="D1061">
        <v>171</v>
      </c>
      <c r="E1061">
        <v>236</v>
      </c>
      <c r="F1061">
        <v>0.15</v>
      </c>
      <c r="G1061" t="s">
        <v>17</v>
      </c>
      <c r="H1061">
        <v>0</v>
      </c>
      <c r="I1061">
        <v>0.17899999999999999</v>
      </c>
      <c r="J1061" t="s">
        <v>17</v>
      </c>
      <c r="K1061">
        <v>0</v>
      </c>
      <c r="L1061">
        <v>0.16800000000000001</v>
      </c>
      <c r="M1061" t="s">
        <v>17</v>
      </c>
      <c r="N1061">
        <v>1</v>
      </c>
      <c r="O1061">
        <v>0.16800000000000001</v>
      </c>
      <c r="P1061" t="s">
        <v>17</v>
      </c>
      <c r="Q1061">
        <v>1</v>
      </c>
      <c r="R1061">
        <v>0.29099999999999998</v>
      </c>
      <c r="S1061" t="s">
        <v>17</v>
      </c>
      <c r="T1061">
        <v>1</v>
      </c>
      <c r="U1061" t="str">
        <f t="shared" si="33"/>
        <v>-</v>
      </c>
      <c r="V1061" t="str">
        <f t="shared" si="34"/>
        <v>-</v>
      </c>
    </row>
    <row r="1062" spans="1:22" x14ac:dyDescent="0.2">
      <c r="A1062">
        <v>1059</v>
      </c>
      <c r="B1062" t="s">
        <v>1079</v>
      </c>
      <c r="C1062" s="15">
        <v>43678</v>
      </c>
      <c r="D1062">
        <v>193</v>
      </c>
      <c r="E1062">
        <v>255</v>
      </c>
      <c r="F1062">
        <v>0.14000000000000001</v>
      </c>
      <c r="G1062" t="s">
        <v>17</v>
      </c>
      <c r="H1062">
        <v>1</v>
      </c>
      <c r="I1062">
        <v>0.17</v>
      </c>
      <c r="J1062" t="s">
        <v>17</v>
      </c>
      <c r="K1062">
        <v>1</v>
      </c>
      <c r="L1062">
        <v>0.19400000000000001</v>
      </c>
      <c r="M1062" t="s">
        <v>17</v>
      </c>
      <c r="N1062">
        <v>1</v>
      </c>
      <c r="O1062">
        <v>0.223</v>
      </c>
      <c r="P1062" t="s">
        <v>17</v>
      </c>
      <c r="Q1062">
        <v>1</v>
      </c>
      <c r="R1062">
        <v>0.48399999999999999</v>
      </c>
      <c r="S1062" t="s">
        <v>17</v>
      </c>
      <c r="T1062">
        <v>1</v>
      </c>
      <c r="U1062" t="str">
        <f t="shared" si="33"/>
        <v>-</v>
      </c>
      <c r="V1062" t="str">
        <f t="shared" si="34"/>
        <v>-</v>
      </c>
    </row>
    <row r="1063" spans="1:22" x14ac:dyDescent="0.2">
      <c r="A1063">
        <v>1060</v>
      </c>
      <c r="B1063" t="s">
        <v>1080</v>
      </c>
      <c r="C1063" s="15">
        <v>44075</v>
      </c>
      <c r="D1063">
        <v>178</v>
      </c>
      <c r="E1063">
        <v>243</v>
      </c>
      <c r="F1063">
        <v>0.43296953199999999</v>
      </c>
      <c r="G1063" t="s">
        <v>21</v>
      </c>
      <c r="H1063">
        <v>0</v>
      </c>
      <c r="I1063">
        <v>0.51021588600000001</v>
      </c>
      <c r="J1063" t="s">
        <v>21</v>
      </c>
      <c r="K1063">
        <v>0</v>
      </c>
      <c r="L1063">
        <v>0.191</v>
      </c>
      <c r="M1063" t="s">
        <v>17</v>
      </c>
      <c r="N1063">
        <v>1</v>
      </c>
      <c r="O1063">
        <v>0.17599999999999999</v>
      </c>
      <c r="P1063" t="s">
        <v>17</v>
      </c>
      <c r="Q1063">
        <v>1</v>
      </c>
      <c r="R1063">
        <v>0.374</v>
      </c>
      <c r="S1063" t="s">
        <v>17</v>
      </c>
      <c r="T1063">
        <v>1</v>
      </c>
      <c r="U1063">
        <f t="shared" si="33"/>
        <v>0.374</v>
      </c>
      <c r="V1063">
        <f t="shared" si="34"/>
        <v>1</v>
      </c>
    </row>
    <row r="1064" spans="1:22" x14ac:dyDescent="0.2">
      <c r="A1064">
        <v>1061</v>
      </c>
      <c r="B1064" t="s">
        <v>1081</v>
      </c>
      <c r="C1064" s="15">
        <v>43101</v>
      </c>
      <c r="D1064">
        <v>176</v>
      </c>
      <c r="E1064">
        <v>242</v>
      </c>
      <c r="F1064">
        <v>0.14899999999999999</v>
      </c>
      <c r="G1064" t="s">
        <v>17</v>
      </c>
      <c r="H1064">
        <v>0</v>
      </c>
      <c r="I1064">
        <v>0.17100000000000001</v>
      </c>
      <c r="J1064" t="s">
        <v>17</v>
      </c>
      <c r="K1064">
        <v>0</v>
      </c>
      <c r="L1064">
        <v>0.17699999999999999</v>
      </c>
      <c r="M1064" t="s">
        <v>19</v>
      </c>
      <c r="N1064">
        <v>0</v>
      </c>
      <c r="O1064">
        <v>0.24399999999999999</v>
      </c>
      <c r="P1064" t="s">
        <v>19</v>
      </c>
      <c r="Q1064">
        <v>0</v>
      </c>
      <c r="R1064">
        <v>0.246</v>
      </c>
      <c r="S1064" t="s">
        <v>17</v>
      </c>
      <c r="T1064">
        <v>1</v>
      </c>
      <c r="U1064">
        <f t="shared" si="33"/>
        <v>0.246</v>
      </c>
      <c r="V1064">
        <f t="shared" si="34"/>
        <v>1</v>
      </c>
    </row>
    <row r="1065" spans="1:22" x14ac:dyDescent="0.2">
      <c r="A1065">
        <v>1062</v>
      </c>
      <c r="B1065" t="s">
        <v>1082</v>
      </c>
      <c r="C1065" s="15">
        <v>43862</v>
      </c>
      <c r="D1065">
        <v>195</v>
      </c>
      <c r="E1065">
        <v>257</v>
      </c>
      <c r="F1065">
        <v>0.47287711599999999</v>
      </c>
      <c r="G1065" t="s">
        <v>21</v>
      </c>
      <c r="H1065">
        <v>0</v>
      </c>
      <c r="I1065">
        <v>0.482120781</v>
      </c>
      <c r="J1065" t="s">
        <v>21</v>
      </c>
      <c r="K1065">
        <v>0</v>
      </c>
      <c r="L1065">
        <v>0.188</v>
      </c>
      <c r="M1065" t="s">
        <v>19</v>
      </c>
      <c r="N1065">
        <v>0</v>
      </c>
      <c r="O1065">
        <v>0.27300000000000002</v>
      </c>
      <c r="P1065" t="s">
        <v>19</v>
      </c>
      <c r="Q1065">
        <v>0</v>
      </c>
      <c r="R1065">
        <v>0.35499999999999998</v>
      </c>
      <c r="S1065" t="s">
        <v>17</v>
      </c>
      <c r="T1065">
        <v>1</v>
      </c>
      <c r="U1065">
        <f t="shared" si="33"/>
        <v>0.35499999999999998</v>
      </c>
      <c r="V1065">
        <f t="shared" si="34"/>
        <v>1</v>
      </c>
    </row>
    <row r="1066" spans="1:22" x14ac:dyDescent="0.2">
      <c r="A1066">
        <v>1063</v>
      </c>
      <c r="B1066" t="s">
        <v>1083</v>
      </c>
      <c r="C1066" s="15">
        <v>43983</v>
      </c>
      <c r="D1066">
        <v>184</v>
      </c>
      <c r="E1066">
        <v>249</v>
      </c>
      <c r="F1066">
        <v>0.14000000000000001</v>
      </c>
      <c r="G1066" t="s">
        <v>19</v>
      </c>
      <c r="H1066">
        <v>0</v>
      </c>
      <c r="I1066">
        <v>0.16800000000000001</v>
      </c>
      <c r="J1066" t="s">
        <v>19</v>
      </c>
      <c r="K1066">
        <v>0</v>
      </c>
      <c r="L1066">
        <v>0.16700000000000001</v>
      </c>
      <c r="M1066" t="s">
        <v>17</v>
      </c>
      <c r="N1066">
        <v>1</v>
      </c>
      <c r="O1066">
        <v>0.152</v>
      </c>
      <c r="P1066" t="s">
        <v>17</v>
      </c>
      <c r="Q1066">
        <v>1</v>
      </c>
      <c r="R1066">
        <v>0.375</v>
      </c>
      <c r="S1066" t="s">
        <v>17</v>
      </c>
      <c r="T1066">
        <v>1</v>
      </c>
      <c r="U1066">
        <f t="shared" si="33"/>
        <v>0.375</v>
      </c>
      <c r="V1066">
        <f t="shared" si="34"/>
        <v>1</v>
      </c>
    </row>
    <row r="1067" spans="1:22" x14ac:dyDescent="0.2">
      <c r="A1067">
        <v>1064</v>
      </c>
      <c r="B1067" t="s">
        <v>1084</v>
      </c>
      <c r="C1067" s="15">
        <v>42826</v>
      </c>
      <c r="D1067">
        <v>459</v>
      </c>
      <c r="E1067">
        <v>543</v>
      </c>
      <c r="F1067">
        <v>0.18</v>
      </c>
      <c r="G1067" t="s">
        <v>19</v>
      </c>
      <c r="H1067">
        <v>0</v>
      </c>
      <c r="I1067">
        <v>0.23300000000000001</v>
      </c>
      <c r="J1067" t="s">
        <v>19</v>
      </c>
      <c r="K1067">
        <v>0</v>
      </c>
      <c r="L1067">
        <v>0.222</v>
      </c>
      <c r="M1067" t="s">
        <v>19</v>
      </c>
      <c r="N1067">
        <v>0</v>
      </c>
      <c r="O1067">
        <v>0.28699999999999998</v>
      </c>
      <c r="P1067" t="s">
        <v>19</v>
      </c>
      <c r="Q1067">
        <v>0</v>
      </c>
      <c r="R1067">
        <v>1.032</v>
      </c>
      <c r="S1067" t="s">
        <v>17</v>
      </c>
      <c r="T1067">
        <v>1</v>
      </c>
      <c r="U1067">
        <f t="shared" si="33"/>
        <v>1.032</v>
      </c>
      <c r="V1067">
        <f t="shared" si="34"/>
        <v>1</v>
      </c>
    </row>
    <row r="1068" spans="1:22" x14ac:dyDescent="0.2">
      <c r="A1068">
        <v>1065</v>
      </c>
      <c r="B1068" t="s">
        <v>1085</v>
      </c>
      <c r="C1068" s="15">
        <v>43678</v>
      </c>
      <c r="D1068">
        <v>457</v>
      </c>
      <c r="E1068">
        <v>541</v>
      </c>
      <c r="F1068">
        <v>0.16700000000000001</v>
      </c>
      <c r="G1068" t="s">
        <v>17</v>
      </c>
      <c r="H1068">
        <v>1</v>
      </c>
      <c r="I1068">
        <v>0.17699999999999999</v>
      </c>
      <c r="J1068" t="s">
        <v>17</v>
      </c>
      <c r="K1068">
        <v>1</v>
      </c>
      <c r="L1068">
        <v>0.17899999999999999</v>
      </c>
      <c r="M1068" t="s">
        <v>19</v>
      </c>
      <c r="N1068">
        <v>0</v>
      </c>
      <c r="O1068">
        <v>0.33100000000000002</v>
      </c>
      <c r="P1068" t="s">
        <v>19</v>
      </c>
      <c r="Q1068">
        <v>0</v>
      </c>
      <c r="R1068">
        <v>1.048</v>
      </c>
      <c r="S1068" t="s">
        <v>17</v>
      </c>
      <c r="T1068">
        <v>1</v>
      </c>
      <c r="U1068">
        <f t="shared" si="33"/>
        <v>1.048</v>
      </c>
      <c r="V1068">
        <f t="shared" si="34"/>
        <v>1</v>
      </c>
    </row>
    <row r="1069" spans="1:22" x14ac:dyDescent="0.2">
      <c r="A1069">
        <v>1066</v>
      </c>
      <c r="B1069" t="s">
        <v>1086</v>
      </c>
      <c r="C1069" s="15">
        <v>42826</v>
      </c>
      <c r="D1069">
        <v>452</v>
      </c>
      <c r="E1069">
        <v>556</v>
      </c>
      <c r="F1069">
        <v>0.17499999999999999</v>
      </c>
      <c r="G1069" t="s">
        <v>17</v>
      </c>
      <c r="H1069">
        <v>1</v>
      </c>
      <c r="I1069">
        <v>0.193</v>
      </c>
      <c r="J1069" t="s">
        <v>17</v>
      </c>
      <c r="K1069">
        <v>1</v>
      </c>
      <c r="L1069">
        <v>0.22700000000000001</v>
      </c>
      <c r="M1069" t="s">
        <v>17</v>
      </c>
      <c r="N1069">
        <v>1</v>
      </c>
      <c r="O1069">
        <v>0.24299999999999999</v>
      </c>
      <c r="P1069" t="s">
        <v>17</v>
      </c>
      <c r="Q1069">
        <v>1</v>
      </c>
      <c r="R1069">
        <v>1.0669999999999999</v>
      </c>
      <c r="S1069" t="s">
        <v>17</v>
      </c>
      <c r="T1069">
        <v>1</v>
      </c>
      <c r="U1069" t="str">
        <f t="shared" si="33"/>
        <v>-</v>
      </c>
      <c r="V1069" t="str">
        <f t="shared" si="34"/>
        <v>-</v>
      </c>
    </row>
    <row r="1070" spans="1:22" x14ac:dyDescent="0.2">
      <c r="A1070">
        <v>1067</v>
      </c>
      <c r="B1070" t="s">
        <v>1087</v>
      </c>
      <c r="C1070" s="15">
        <v>43678</v>
      </c>
      <c r="D1070">
        <v>184</v>
      </c>
      <c r="E1070">
        <v>250</v>
      </c>
      <c r="F1070">
        <v>0.123</v>
      </c>
      <c r="G1070" t="s">
        <v>17</v>
      </c>
      <c r="H1070">
        <v>1</v>
      </c>
      <c r="I1070">
        <v>0.126</v>
      </c>
      <c r="J1070" t="s">
        <v>17</v>
      </c>
      <c r="K1070">
        <v>1</v>
      </c>
      <c r="L1070">
        <v>0.16200000000000001</v>
      </c>
      <c r="M1070" t="s">
        <v>17</v>
      </c>
      <c r="N1070">
        <v>1</v>
      </c>
      <c r="O1070">
        <v>0.155</v>
      </c>
      <c r="P1070" t="s">
        <v>17</v>
      </c>
      <c r="Q1070">
        <v>1</v>
      </c>
      <c r="R1070">
        <v>0.20200000000000001</v>
      </c>
      <c r="S1070" t="s">
        <v>17</v>
      </c>
      <c r="T1070">
        <v>1</v>
      </c>
      <c r="U1070" t="str">
        <f t="shared" si="33"/>
        <v>-</v>
      </c>
      <c r="V1070" t="str">
        <f t="shared" si="34"/>
        <v>-</v>
      </c>
    </row>
    <row r="1071" spans="1:22" x14ac:dyDescent="0.2">
      <c r="A1071">
        <v>1068</v>
      </c>
      <c r="B1071" t="s">
        <v>1088</v>
      </c>
      <c r="C1071" s="15">
        <v>43678</v>
      </c>
      <c r="D1071">
        <v>193</v>
      </c>
      <c r="E1071">
        <v>259</v>
      </c>
      <c r="F1071">
        <v>0.126</v>
      </c>
      <c r="G1071" t="s">
        <v>17</v>
      </c>
      <c r="H1071">
        <v>1</v>
      </c>
      <c r="I1071">
        <v>0.13100000000000001</v>
      </c>
      <c r="J1071" t="s">
        <v>17</v>
      </c>
      <c r="K1071">
        <v>1</v>
      </c>
      <c r="L1071">
        <v>0.19600000000000001</v>
      </c>
      <c r="M1071" t="s">
        <v>17</v>
      </c>
      <c r="N1071">
        <v>1</v>
      </c>
      <c r="O1071">
        <v>0.23599999999999999</v>
      </c>
      <c r="P1071" t="s">
        <v>17</v>
      </c>
      <c r="Q1071">
        <v>1</v>
      </c>
      <c r="R1071">
        <v>0.249</v>
      </c>
      <c r="S1071" t="s">
        <v>17</v>
      </c>
      <c r="T1071">
        <v>1</v>
      </c>
      <c r="U1071" t="str">
        <f t="shared" si="33"/>
        <v>-</v>
      </c>
      <c r="V1071" t="str">
        <f t="shared" si="34"/>
        <v>-</v>
      </c>
    </row>
    <row r="1072" spans="1:22" x14ac:dyDescent="0.2">
      <c r="A1072">
        <v>1069</v>
      </c>
      <c r="B1072" t="s">
        <v>1089</v>
      </c>
      <c r="C1072" s="15">
        <v>43678</v>
      </c>
      <c r="D1072">
        <v>198</v>
      </c>
      <c r="E1072">
        <v>264</v>
      </c>
      <c r="F1072">
        <v>0.127</v>
      </c>
      <c r="G1072" t="s">
        <v>17</v>
      </c>
      <c r="H1072">
        <v>1</v>
      </c>
      <c r="I1072">
        <v>0.129</v>
      </c>
      <c r="J1072" t="s">
        <v>17</v>
      </c>
      <c r="K1072">
        <v>1</v>
      </c>
      <c r="L1072">
        <v>0.187</v>
      </c>
      <c r="M1072" t="s">
        <v>17</v>
      </c>
      <c r="N1072">
        <v>1</v>
      </c>
      <c r="O1072">
        <v>0.19800000000000001</v>
      </c>
      <c r="P1072" t="s">
        <v>17</v>
      </c>
      <c r="Q1072">
        <v>1</v>
      </c>
      <c r="R1072">
        <v>0.28399999999999997</v>
      </c>
      <c r="S1072" t="s">
        <v>17</v>
      </c>
      <c r="T1072">
        <v>1</v>
      </c>
      <c r="U1072" t="str">
        <f t="shared" si="33"/>
        <v>-</v>
      </c>
      <c r="V1072" t="str">
        <f t="shared" si="34"/>
        <v>-</v>
      </c>
    </row>
    <row r="1073" spans="1:22" x14ac:dyDescent="0.2">
      <c r="A1073">
        <v>1070</v>
      </c>
      <c r="B1073" t="s">
        <v>1090</v>
      </c>
      <c r="C1073" s="15">
        <v>43678</v>
      </c>
      <c r="D1073">
        <v>191</v>
      </c>
      <c r="E1073">
        <v>257</v>
      </c>
      <c r="F1073">
        <v>0.128</v>
      </c>
      <c r="G1073" t="s">
        <v>17</v>
      </c>
      <c r="H1073">
        <v>1</v>
      </c>
      <c r="I1073">
        <v>0.13100000000000001</v>
      </c>
      <c r="J1073" t="s">
        <v>17</v>
      </c>
      <c r="K1073">
        <v>1</v>
      </c>
      <c r="L1073">
        <v>0.183</v>
      </c>
      <c r="M1073" t="s">
        <v>17</v>
      </c>
      <c r="N1073">
        <v>1</v>
      </c>
      <c r="O1073">
        <v>0.17699999999999999</v>
      </c>
      <c r="P1073" t="s">
        <v>17</v>
      </c>
      <c r="Q1073">
        <v>1</v>
      </c>
      <c r="R1073">
        <v>0.27700000000000002</v>
      </c>
      <c r="S1073" t="s">
        <v>17</v>
      </c>
      <c r="T1073">
        <v>1</v>
      </c>
      <c r="U1073" t="str">
        <f t="shared" si="33"/>
        <v>-</v>
      </c>
      <c r="V1073" t="str">
        <f t="shared" si="34"/>
        <v>-</v>
      </c>
    </row>
    <row r="1074" spans="1:22" x14ac:dyDescent="0.2">
      <c r="A1074">
        <v>1071</v>
      </c>
      <c r="B1074" t="s">
        <v>1091</v>
      </c>
      <c r="C1074" s="15">
        <v>43678</v>
      </c>
      <c r="D1074">
        <v>226</v>
      </c>
      <c r="E1074">
        <v>289</v>
      </c>
      <c r="F1074">
        <v>0.14899999999999999</v>
      </c>
      <c r="G1074" t="s">
        <v>17</v>
      </c>
      <c r="H1074">
        <v>0.5</v>
      </c>
      <c r="I1074">
        <v>0.17499999999999999</v>
      </c>
      <c r="J1074" t="s">
        <v>17</v>
      </c>
      <c r="K1074">
        <v>0.5</v>
      </c>
      <c r="L1074">
        <v>0.17399999999999999</v>
      </c>
      <c r="M1074" t="s">
        <v>17</v>
      </c>
      <c r="N1074">
        <v>1</v>
      </c>
      <c r="O1074">
        <v>0.14699999999999999</v>
      </c>
      <c r="P1074" t="s">
        <v>17</v>
      </c>
      <c r="Q1074">
        <v>1</v>
      </c>
      <c r="R1074">
        <v>0.26600000000000001</v>
      </c>
      <c r="S1074" t="s">
        <v>17</v>
      </c>
      <c r="T1074">
        <v>1</v>
      </c>
      <c r="U1074" t="str">
        <f t="shared" si="33"/>
        <v>-</v>
      </c>
      <c r="V1074" t="str">
        <f t="shared" si="34"/>
        <v>-</v>
      </c>
    </row>
    <row r="1075" spans="1:22" x14ac:dyDescent="0.2">
      <c r="A1075">
        <v>1072</v>
      </c>
      <c r="B1075" t="s">
        <v>1092</v>
      </c>
      <c r="C1075" s="15">
        <v>43678</v>
      </c>
      <c r="D1075">
        <v>261</v>
      </c>
      <c r="E1075">
        <v>321</v>
      </c>
      <c r="F1075">
        <v>0.16600000000000001</v>
      </c>
      <c r="G1075" t="s">
        <v>17</v>
      </c>
      <c r="H1075">
        <v>0</v>
      </c>
      <c r="I1075">
        <v>0.20599999999999999</v>
      </c>
      <c r="J1075" t="s">
        <v>17</v>
      </c>
      <c r="K1075">
        <v>0</v>
      </c>
      <c r="L1075">
        <v>0.34599999999999997</v>
      </c>
      <c r="M1075" t="s">
        <v>17</v>
      </c>
      <c r="N1075">
        <v>0</v>
      </c>
      <c r="O1075">
        <v>0.38500000000000001</v>
      </c>
      <c r="P1075" t="s">
        <v>17</v>
      </c>
      <c r="Q1075">
        <v>0</v>
      </c>
      <c r="R1075">
        <v>0.435</v>
      </c>
      <c r="S1075" t="s">
        <v>17</v>
      </c>
      <c r="T1075">
        <v>1</v>
      </c>
      <c r="U1075" t="str">
        <f t="shared" si="33"/>
        <v>-</v>
      </c>
      <c r="V1075" t="str">
        <f t="shared" si="34"/>
        <v>-</v>
      </c>
    </row>
    <row r="1076" spans="1:22" x14ac:dyDescent="0.2">
      <c r="A1076">
        <v>1073</v>
      </c>
      <c r="B1076" t="s">
        <v>1093</v>
      </c>
      <c r="C1076" s="15">
        <v>43678</v>
      </c>
      <c r="D1076">
        <v>233</v>
      </c>
      <c r="E1076">
        <v>296</v>
      </c>
      <c r="F1076">
        <v>0.14599999999999999</v>
      </c>
      <c r="G1076" t="s">
        <v>17</v>
      </c>
      <c r="H1076">
        <v>0.75</v>
      </c>
      <c r="I1076">
        <v>0.216</v>
      </c>
      <c r="J1076" t="s">
        <v>17</v>
      </c>
      <c r="K1076">
        <v>0.75</v>
      </c>
      <c r="L1076">
        <v>0.309</v>
      </c>
      <c r="M1076" t="s">
        <v>17</v>
      </c>
      <c r="N1076">
        <v>0.75</v>
      </c>
      <c r="O1076">
        <v>0.504</v>
      </c>
      <c r="P1076" t="s">
        <v>17</v>
      </c>
      <c r="Q1076">
        <v>0.75</v>
      </c>
      <c r="R1076">
        <v>0.35699999999999998</v>
      </c>
      <c r="S1076" t="s">
        <v>17</v>
      </c>
      <c r="T1076">
        <v>1</v>
      </c>
      <c r="U1076" t="str">
        <f t="shared" si="33"/>
        <v>-</v>
      </c>
      <c r="V1076" t="str">
        <f t="shared" si="34"/>
        <v>-</v>
      </c>
    </row>
    <row r="1077" spans="1:22" x14ac:dyDescent="0.2">
      <c r="A1077">
        <v>1074</v>
      </c>
      <c r="B1077" t="s">
        <v>1094</v>
      </c>
      <c r="C1077" s="15">
        <v>43678</v>
      </c>
      <c r="D1077">
        <v>326</v>
      </c>
      <c r="E1077">
        <v>389</v>
      </c>
      <c r="F1077">
        <v>0.19400000000000001</v>
      </c>
      <c r="G1077" t="s">
        <v>19</v>
      </c>
      <c r="H1077">
        <v>0</v>
      </c>
      <c r="I1077">
        <v>0.23100000000000001</v>
      </c>
      <c r="J1077" t="s">
        <v>19</v>
      </c>
      <c r="K1077">
        <v>0</v>
      </c>
      <c r="L1077">
        <v>0.51800000000000002</v>
      </c>
      <c r="M1077" t="s">
        <v>19</v>
      </c>
      <c r="N1077">
        <v>0</v>
      </c>
      <c r="O1077">
        <v>0.68300000000000005</v>
      </c>
      <c r="P1077" t="s">
        <v>19</v>
      </c>
      <c r="Q1077">
        <v>0</v>
      </c>
      <c r="R1077">
        <v>0.55700000000000005</v>
      </c>
      <c r="S1077" t="s">
        <v>17</v>
      </c>
      <c r="T1077">
        <v>1</v>
      </c>
      <c r="U1077">
        <f t="shared" si="33"/>
        <v>0.55700000000000005</v>
      </c>
      <c r="V1077">
        <f t="shared" si="34"/>
        <v>1</v>
      </c>
    </row>
    <row r="1078" spans="1:22" x14ac:dyDescent="0.2">
      <c r="A1078">
        <v>1075</v>
      </c>
      <c r="B1078" t="s">
        <v>1095</v>
      </c>
      <c r="C1078" s="15">
        <v>43678</v>
      </c>
      <c r="D1078">
        <v>235</v>
      </c>
      <c r="E1078">
        <v>295</v>
      </c>
      <c r="F1078">
        <v>0.14199999999999999</v>
      </c>
      <c r="G1078" t="s">
        <v>17</v>
      </c>
      <c r="H1078">
        <v>0.83333333333333304</v>
      </c>
      <c r="I1078">
        <v>0.189</v>
      </c>
      <c r="J1078" t="s">
        <v>17</v>
      </c>
      <c r="K1078">
        <v>0.83333333333333304</v>
      </c>
      <c r="L1078">
        <v>0.27900000000000003</v>
      </c>
      <c r="M1078" t="s">
        <v>17</v>
      </c>
      <c r="N1078">
        <v>1</v>
      </c>
      <c r="O1078">
        <v>0.253</v>
      </c>
      <c r="P1078" t="s">
        <v>17</v>
      </c>
      <c r="Q1078">
        <v>1</v>
      </c>
      <c r="R1078">
        <v>0.314</v>
      </c>
      <c r="S1078" t="s">
        <v>17</v>
      </c>
      <c r="T1078">
        <v>1</v>
      </c>
      <c r="U1078" t="str">
        <f t="shared" si="33"/>
        <v>-</v>
      </c>
      <c r="V1078" t="str">
        <f t="shared" si="34"/>
        <v>-</v>
      </c>
    </row>
    <row r="1079" spans="1:22" x14ac:dyDescent="0.2">
      <c r="A1079">
        <v>1076</v>
      </c>
      <c r="B1079" t="s">
        <v>1096</v>
      </c>
      <c r="C1079" s="15">
        <v>43678</v>
      </c>
      <c r="D1079">
        <v>343</v>
      </c>
      <c r="E1079">
        <v>406</v>
      </c>
      <c r="F1079">
        <v>0.26200000000000001</v>
      </c>
      <c r="G1079" t="s">
        <v>17</v>
      </c>
      <c r="H1079">
        <v>0.85714285714285698</v>
      </c>
      <c r="I1079">
        <v>0.318</v>
      </c>
      <c r="J1079" t="s">
        <v>17</v>
      </c>
      <c r="K1079">
        <v>0.85714285714285698</v>
      </c>
      <c r="L1079">
        <v>0.443</v>
      </c>
      <c r="M1079" t="s">
        <v>19</v>
      </c>
      <c r="N1079">
        <v>0</v>
      </c>
      <c r="O1079">
        <v>0.56000000000000005</v>
      </c>
      <c r="P1079" t="s">
        <v>19</v>
      </c>
      <c r="Q1079">
        <v>0</v>
      </c>
      <c r="R1079">
        <v>0.63</v>
      </c>
      <c r="S1079" t="s">
        <v>17</v>
      </c>
      <c r="T1079">
        <v>1</v>
      </c>
      <c r="U1079">
        <f t="shared" si="33"/>
        <v>0.63</v>
      </c>
      <c r="V1079">
        <f t="shared" si="34"/>
        <v>1</v>
      </c>
    </row>
    <row r="1080" spans="1:22" x14ac:dyDescent="0.2">
      <c r="A1080">
        <v>1077</v>
      </c>
      <c r="B1080" t="s">
        <v>1097</v>
      </c>
      <c r="C1080" s="15">
        <v>43678</v>
      </c>
      <c r="D1080">
        <v>241</v>
      </c>
      <c r="E1080">
        <v>307</v>
      </c>
      <c r="F1080">
        <v>0.14499999999999999</v>
      </c>
      <c r="G1080" t="s">
        <v>17</v>
      </c>
      <c r="H1080">
        <v>0.8</v>
      </c>
      <c r="I1080">
        <v>0.17699999999999999</v>
      </c>
      <c r="J1080" t="s">
        <v>17</v>
      </c>
      <c r="K1080">
        <v>0.8</v>
      </c>
      <c r="L1080">
        <v>0.29099999999999998</v>
      </c>
      <c r="M1080" t="s">
        <v>17</v>
      </c>
      <c r="N1080">
        <v>1</v>
      </c>
      <c r="O1080">
        <v>0.29399999999999998</v>
      </c>
      <c r="P1080" t="s">
        <v>17</v>
      </c>
      <c r="Q1080">
        <v>1</v>
      </c>
      <c r="R1080">
        <v>0.41599999999999998</v>
      </c>
      <c r="S1080" t="s">
        <v>17</v>
      </c>
      <c r="T1080">
        <v>1</v>
      </c>
      <c r="U1080" t="str">
        <f t="shared" si="33"/>
        <v>-</v>
      </c>
      <c r="V1080" t="str">
        <f t="shared" si="34"/>
        <v>-</v>
      </c>
    </row>
    <row r="1081" spans="1:22" x14ac:dyDescent="0.2">
      <c r="A1081">
        <v>1078</v>
      </c>
      <c r="B1081" t="s">
        <v>1098</v>
      </c>
      <c r="C1081" s="15">
        <v>43678</v>
      </c>
      <c r="D1081">
        <v>327</v>
      </c>
      <c r="E1081">
        <v>391</v>
      </c>
      <c r="F1081">
        <v>0.28399999999999997</v>
      </c>
      <c r="G1081" t="s">
        <v>17</v>
      </c>
      <c r="H1081">
        <v>0.75</v>
      </c>
      <c r="I1081">
        <v>0.316</v>
      </c>
      <c r="J1081" t="s">
        <v>17</v>
      </c>
      <c r="K1081">
        <v>0.75</v>
      </c>
      <c r="L1081">
        <v>0.29499999999999998</v>
      </c>
      <c r="M1081" t="s">
        <v>19</v>
      </c>
      <c r="N1081">
        <v>0</v>
      </c>
      <c r="O1081">
        <v>0.52200000000000002</v>
      </c>
      <c r="P1081" t="s">
        <v>19</v>
      </c>
      <c r="Q1081">
        <v>0</v>
      </c>
      <c r="R1081">
        <v>0.72699999999999998</v>
      </c>
      <c r="S1081" t="s">
        <v>17</v>
      </c>
      <c r="T1081">
        <v>1</v>
      </c>
      <c r="U1081">
        <f t="shared" si="33"/>
        <v>0.72699999999999998</v>
      </c>
      <c r="V1081">
        <f t="shared" si="34"/>
        <v>1</v>
      </c>
    </row>
    <row r="1082" spans="1:22" x14ac:dyDescent="0.2">
      <c r="A1082">
        <v>1079</v>
      </c>
      <c r="B1082" t="s">
        <v>1099</v>
      </c>
      <c r="C1082" s="15">
        <v>43678</v>
      </c>
      <c r="D1082">
        <v>191</v>
      </c>
      <c r="E1082">
        <v>254</v>
      </c>
      <c r="F1082">
        <v>0.13</v>
      </c>
      <c r="G1082" t="s">
        <v>19</v>
      </c>
      <c r="H1082">
        <v>0</v>
      </c>
      <c r="I1082">
        <v>0.161</v>
      </c>
      <c r="J1082" t="s">
        <v>19</v>
      </c>
      <c r="K1082">
        <v>0</v>
      </c>
      <c r="L1082">
        <v>0.16800000000000001</v>
      </c>
      <c r="M1082" t="s">
        <v>19</v>
      </c>
      <c r="N1082">
        <v>0</v>
      </c>
      <c r="O1082">
        <v>0.23100000000000001</v>
      </c>
      <c r="P1082" t="s">
        <v>19</v>
      </c>
      <c r="Q1082">
        <v>0</v>
      </c>
      <c r="R1082">
        <v>0.20599999999999999</v>
      </c>
      <c r="S1082" t="s">
        <v>17</v>
      </c>
      <c r="T1082">
        <v>1</v>
      </c>
      <c r="U1082">
        <f t="shared" si="33"/>
        <v>0.20599999999999999</v>
      </c>
      <c r="V1082">
        <f t="shared" si="34"/>
        <v>1</v>
      </c>
    </row>
    <row r="1083" spans="1:22" x14ac:dyDescent="0.2">
      <c r="A1083">
        <v>1080</v>
      </c>
      <c r="B1083" t="s">
        <v>1100</v>
      </c>
      <c r="C1083" s="15">
        <v>43678</v>
      </c>
      <c r="D1083">
        <v>195</v>
      </c>
      <c r="E1083">
        <v>261</v>
      </c>
      <c r="F1083">
        <v>0.124</v>
      </c>
      <c r="G1083" t="s">
        <v>17</v>
      </c>
      <c r="H1083">
        <v>1</v>
      </c>
      <c r="I1083">
        <v>0.127</v>
      </c>
      <c r="J1083" t="s">
        <v>17</v>
      </c>
      <c r="K1083">
        <v>1</v>
      </c>
      <c r="L1083">
        <v>0.17100000000000001</v>
      </c>
      <c r="M1083" t="s">
        <v>17</v>
      </c>
      <c r="N1083">
        <v>1</v>
      </c>
      <c r="O1083">
        <v>0.18099999999999999</v>
      </c>
      <c r="P1083" t="s">
        <v>17</v>
      </c>
      <c r="Q1083">
        <v>1</v>
      </c>
      <c r="R1083">
        <v>0.27200000000000002</v>
      </c>
      <c r="S1083" t="s">
        <v>17</v>
      </c>
      <c r="T1083">
        <v>1</v>
      </c>
      <c r="U1083" t="str">
        <f t="shared" si="33"/>
        <v>-</v>
      </c>
      <c r="V1083" t="str">
        <f t="shared" si="34"/>
        <v>-</v>
      </c>
    </row>
    <row r="1084" spans="1:22" x14ac:dyDescent="0.2">
      <c r="A1084">
        <v>1081</v>
      </c>
      <c r="B1084" t="s">
        <v>1101</v>
      </c>
      <c r="C1084" s="15">
        <v>43678</v>
      </c>
      <c r="D1084">
        <v>176</v>
      </c>
      <c r="E1084">
        <v>241</v>
      </c>
      <c r="F1084">
        <v>0.115</v>
      </c>
      <c r="G1084" t="s">
        <v>17</v>
      </c>
      <c r="H1084">
        <v>1</v>
      </c>
      <c r="I1084">
        <v>0.11799999999999999</v>
      </c>
      <c r="J1084" t="s">
        <v>17</v>
      </c>
      <c r="K1084">
        <v>1</v>
      </c>
      <c r="L1084">
        <v>0.16400000000000001</v>
      </c>
      <c r="M1084" t="s">
        <v>17</v>
      </c>
      <c r="N1084">
        <v>1</v>
      </c>
      <c r="O1084">
        <v>0.14000000000000001</v>
      </c>
      <c r="P1084" t="s">
        <v>17</v>
      </c>
      <c r="Q1084">
        <v>1</v>
      </c>
      <c r="R1084">
        <v>0.153</v>
      </c>
      <c r="S1084" t="s">
        <v>17</v>
      </c>
      <c r="T1084">
        <v>1</v>
      </c>
      <c r="U1084" t="str">
        <f t="shared" si="33"/>
        <v>-</v>
      </c>
      <c r="V1084" t="str">
        <f t="shared" si="34"/>
        <v>-</v>
      </c>
    </row>
    <row r="1085" spans="1:22" x14ac:dyDescent="0.2">
      <c r="A1085">
        <v>1082</v>
      </c>
      <c r="B1085" t="s">
        <v>1102</v>
      </c>
      <c r="C1085" s="15">
        <v>43678</v>
      </c>
      <c r="D1085">
        <v>184</v>
      </c>
      <c r="E1085">
        <v>248</v>
      </c>
      <c r="F1085">
        <v>0.12</v>
      </c>
      <c r="G1085" t="s">
        <v>17</v>
      </c>
      <c r="H1085">
        <v>1</v>
      </c>
      <c r="I1085">
        <v>0.123</v>
      </c>
      <c r="J1085" t="s">
        <v>17</v>
      </c>
      <c r="K1085">
        <v>1</v>
      </c>
      <c r="L1085">
        <v>0.16400000000000001</v>
      </c>
      <c r="M1085" t="s">
        <v>17</v>
      </c>
      <c r="N1085">
        <v>1</v>
      </c>
      <c r="O1085">
        <v>0.14799999999999999</v>
      </c>
      <c r="P1085" t="s">
        <v>17</v>
      </c>
      <c r="Q1085">
        <v>1</v>
      </c>
      <c r="R1085">
        <v>0.184</v>
      </c>
      <c r="S1085" t="s">
        <v>17</v>
      </c>
      <c r="T1085">
        <v>1</v>
      </c>
      <c r="U1085" t="str">
        <f t="shared" si="33"/>
        <v>-</v>
      </c>
      <c r="V1085" t="str">
        <f t="shared" si="34"/>
        <v>-</v>
      </c>
    </row>
    <row r="1086" spans="1:22" x14ac:dyDescent="0.2">
      <c r="A1086">
        <v>1083</v>
      </c>
      <c r="B1086" t="s">
        <v>1103</v>
      </c>
      <c r="C1086" s="15">
        <v>44075</v>
      </c>
      <c r="D1086">
        <v>178</v>
      </c>
      <c r="E1086">
        <v>243</v>
      </c>
      <c r="F1086">
        <v>0.43717851400000002</v>
      </c>
      <c r="G1086" t="s">
        <v>21</v>
      </c>
      <c r="H1086">
        <v>0</v>
      </c>
      <c r="I1086">
        <v>0.469731593</v>
      </c>
      <c r="J1086" t="s">
        <v>21</v>
      </c>
      <c r="K1086">
        <v>0</v>
      </c>
      <c r="L1086">
        <v>0.17599999999999999</v>
      </c>
      <c r="M1086" t="s">
        <v>17</v>
      </c>
      <c r="N1086">
        <v>1</v>
      </c>
      <c r="O1086">
        <v>0.20599999999999999</v>
      </c>
      <c r="P1086" t="s">
        <v>17</v>
      </c>
      <c r="Q1086">
        <v>1</v>
      </c>
      <c r="R1086">
        <v>0.34399999999999997</v>
      </c>
      <c r="S1086" t="s">
        <v>17</v>
      </c>
      <c r="T1086">
        <v>1</v>
      </c>
      <c r="U1086">
        <f t="shared" si="33"/>
        <v>0.34399999999999997</v>
      </c>
      <c r="V1086">
        <f t="shared" si="34"/>
        <v>1</v>
      </c>
    </row>
    <row r="1087" spans="1:22" x14ac:dyDescent="0.2">
      <c r="A1087">
        <v>1084</v>
      </c>
      <c r="B1087" t="s">
        <v>1104</v>
      </c>
      <c r="C1087" s="15">
        <v>42826</v>
      </c>
      <c r="D1087">
        <v>459</v>
      </c>
      <c r="E1087">
        <v>543</v>
      </c>
      <c r="F1087">
        <v>0.17799999999999999</v>
      </c>
      <c r="G1087" t="s">
        <v>19</v>
      </c>
      <c r="H1087">
        <v>0</v>
      </c>
      <c r="I1087">
        <v>0.23400000000000001</v>
      </c>
      <c r="J1087" t="s">
        <v>19</v>
      </c>
      <c r="K1087">
        <v>0</v>
      </c>
      <c r="L1087">
        <v>0.216</v>
      </c>
      <c r="M1087" t="s">
        <v>19</v>
      </c>
      <c r="N1087">
        <v>0</v>
      </c>
      <c r="O1087">
        <v>0.27100000000000002</v>
      </c>
      <c r="P1087" t="s">
        <v>19</v>
      </c>
      <c r="Q1087">
        <v>0</v>
      </c>
      <c r="R1087">
        <v>0.999</v>
      </c>
      <c r="S1087" t="s">
        <v>17</v>
      </c>
      <c r="T1087">
        <v>1</v>
      </c>
      <c r="U1087">
        <f t="shared" si="33"/>
        <v>0.999</v>
      </c>
      <c r="V1087">
        <f t="shared" si="34"/>
        <v>1</v>
      </c>
    </row>
    <row r="1088" spans="1:22" x14ac:dyDescent="0.2">
      <c r="A1088">
        <v>1085</v>
      </c>
      <c r="B1088" t="s">
        <v>1105</v>
      </c>
      <c r="C1088" s="15">
        <v>43678</v>
      </c>
      <c r="D1088">
        <v>457</v>
      </c>
      <c r="E1088">
        <v>541</v>
      </c>
      <c r="F1088">
        <v>0.16700000000000001</v>
      </c>
      <c r="G1088" t="s">
        <v>17</v>
      </c>
      <c r="H1088">
        <v>1</v>
      </c>
      <c r="I1088">
        <v>0.17499999999999999</v>
      </c>
      <c r="J1088" t="s">
        <v>17</v>
      </c>
      <c r="K1088">
        <v>1</v>
      </c>
      <c r="L1088">
        <v>0.16400000000000001</v>
      </c>
      <c r="M1088" t="s">
        <v>19</v>
      </c>
      <c r="N1088">
        <v>0</v>
      </c>
      <c r="O1088">
        <v>0.22500000000000001</v>
      </c>
      <c r="P1088" t="s">
        <v>19</v>
      </c>
      <c r="Q1088">
        <v>0</v>
      </c>
      <c r="R1088">
        <v>1.002</v>
      </c>
      <c r="S1088" t="s">
        <v>17</v>
      </c>
      <c r="T1088">
        <v>1</v>
      </c>
      <c r="U1088">
        <f t="shared" si="33"/>
        <v>1.002</v>
      </c>
      <c r="V1088">
        <f t="shared" si="34"/>
        <v>1</v>
      </c>
    </row>
    <row r="1089" spans="1:22" x14ac:dyDescent="0.2">
      <c r="A1089">
        <v>1086</v>
      </c>
      <c r="B1089" t="s">
        <v>1106</v>
      </c>
      <c r="C1089" s="15">
        <v>42826</v>
      </c>
      <c r="D1089">
        <v>452</v>
      </c>
      <c r="E1089">
        <v>556</v>
      </c>
      <c r="F1089">
        <v>0.17499999999999999</v>
      </c>
      <c r="G1089" t="s">
        <v>17</v>
      </c>
      <c r="H1089">
        <v>1</v>
      </c>
      <c r="I1089">
        <v>0.188</v>
      </c>
      <c r="J1089" t="s">
        <v>17</v>
      </c>
      <c r="K1089">
        <v>1</v>
      </c>
      <c r="L1089">
        <v>0.22800000000000001</v>
      </c>
      <c r="M1089" t="s">
        <v>17</v>
      </c>
      <c r="N1089">
        <v>1</v>
      </c>
      <c r="O1089">
        <v>0.23899999999999999</v>
      </c>
      <c r="P1089" t="s">
        <v>17</v>
      </c>
      <c r="Q1089">
        <v>1</v>
      </c>
      <c r="R1089">
        <v>1.0249999999999999</v>
      </c>
      <c r="S1089" t="s">
        <v>17</v>
      </c>
      <c r="T1089">
        <v>1</v>
      </c>
      <c r="U1089" t="str">
        <f t="shared" si="33"/>
        <v>-</v>
      </c>
      <c r="V1089" t="str">
        <f t="shared" si="34"/>
        <v>-</v>
      </c>
    </row>
    <row r="1090" spans="1:22" x14ac:dyDescent="0.2">
      <c r="A1090">
        <v>1087</v>
      </c>
      <c r="B1090" t="s">
        <v>1107</v>
      </c>
      <c r="C1090" s="15">
        <v>43678</v>
      </c>
      <c r="D1090">
        <v>201</v>
      </c>
      <c r="E1090">
        <v>262</v>
      </c>
      <c r="F1090">
        <v>0.12</v>
      </c>
      <c r="G1090" t="s">
        <v>19</v>
      </c>
      <c r="H1090">
        <v>0</v>
      </c>
      <c r="I1090">
        <v>0.14899999999999999</v>
      </c>
      <c r="J1090" t="s">
        <v>19</v>
      </c>
      <c r="K1090">
        <v>0</v>
      </c>
      <c r="L1090">
        <v>0.129</v>
      </c>
      <c r="M1090" t="s">
        <v>19</v>
      </c>
      <c r="N1090">
        <v>0</v>
      </c>
      <c r="O1090">
        <v>0.14000000000000001</v>
      </c>
      <c r="P1090" t="s">
        <v>19</v>
      </c>
      <c r="Q1090">
        <v>0</v>
      </c>
      <c r="R1090">
        <v>0.86899999999999999</v>
      </c>
      <c r="S1090" t="s">
        <v>17</v>
      </c>
      <c r="T1090">
        <v>1</v>
      </c>
      <c r="U1090">
        <f t="shared" si="33"/>
        <v>0.86899999999999999</v>
      </c>
      <c r="V1090">
        <f t="shared" si="34"/>
        <v>1</v>
      </c>
    </row>
    <row r="1091" spans="1:22" x14ac:dyDescent="0.2">
      <c r="A1091">
        <v>1088</v>
      </c>
      <c r="B1091" t="s">
        <v>1108</v>
      </c>
      <c r="C1091" s="15">
        <v>43678</v>
      </c>
      <c r="D1091">
        <v>193</v>
      </c>
      <c r="E1091">
        <v>255</v>
      </c>
      <c r="F1091">
        <v>0.12</v>
      </c>
      <c r="G1091" t="s">
        <v>19</v>
      </c>
      <c r="H1091">
        <v>0</v>
      </c>
      <c r="I1091">
        <v>0.124</v>
      </c>
      <c r="J1091" t="s">
        <v>19</v>
      </c>
      <c r="K1091">
        <v>0</v>
      </c>
      <c r="L1091">
        <v>0.14000000000000001</v>
      </c>
      <c r="M1091" t="s">
        <v>19</v>
      </c>
      <c r="N1091">
        <v>0</v>
      </c>
      <c r="O1091">
        <v>0.14000000000000001</v>
      </c>
      <c r="P1091" t="s">
        <v>19</v>
      </c>
      <c r="Q1091">
        <v>0</v>
      </c>
      <c r="R1091">
        <v>1.077</v>
      </c>
      <c r="S1091" t="s">
        <v>17</v>
      </c>
      <c r="T1091">
        <v>1</v>
      </c>
      <c r="U1091">
        <f t="shared" ref="U1091:U1154" si="35">IF(OR($M1091 &lt;&gt; "SOUND", $J1091&lt;&gt; "SOUND", $G1091 &lt;&gt; "SOUND", $P1091 &lt;&gt; "SOUND", $S1091 &lt;&gt; "SOUND"), R1091, "-")</f>
        <v>1.077</v>
      </c>
      <c r="V1091">
        <f t="shared" ref="V1091:V1154" si="36">IF(OR($M1091 &lt;&gt; "SOUND", $J1091&lt;&gt; "SOUND", $G1091 &lt;&gt; "SOUND", $P1091 &lt;&gt; "SOUND", $S1091 &lt;&gt; "SOUND"), T1091, "-")</f>
        <v>1</v>
      </c>
    </row>
    <row r="1092" spans="1:22" x14ac:dyDescent="0.2">
      <c r="A1092">
        <v>1089</v>
      </c>
      <c r="B1092" t="s">
        <v>1109</v>
      </c>
      <c r="C1092" s="15">
        <v>43678</v>
      </c>
      <c r="D1092">
        <v>454</v>
      </c>
      <c r="E1092">
        <v>539</v>
      </c>
      <c r="F1092">
        <v>0.11799999999999999</v>
      </c>
      <c r="G1092" t="s">
        <v>19</v>
      </c>
      <c r="H1092">
        <v>0</v>
      </c>
      <c r="I1092">
        <v>0.15</v>
      </c>
      <c r="J1092" t="s">
        <v>19</v>
      </c>
      <c r="K1092">
        <v>0</v>
      </c>
      <c r="L1092">
        <v>0.151</v>
      </c>
      <c r="M1092" t="s">
        <v>19</v>
      </c>
      <c r="N1092">
        <v>0</v>
      </c>
      <c r="O1092">
        <v>0.17899999999999999</v>
      </c>
      <c r="P1092" t="s">
        <v>19</v>
      </c>
      <c r="Q1092">
        <v>0</v>
      </c>
      <c r="R1092">
        <v>1.0640000000000001</v>
      </c>
      <c r="S1092" t="s">
        <v>17</v>
      </c>
      <c r="T1092">
        <v>1</v>
      </c>
      <c r="U1092">
        <f t="shared" si="35"/>
        <v>1.0640000000000001</v>
      </c>
      <c r="V1092">
        <f t="shared" si="36"/>
        <v>1</v>
      </c>
    </row>
    <row r="1093" spans="1:22" x14ac:dyDescent="0.2">
      <c r="A1093">
        <v>1090</v>
      </c>
      <c r="B1093" t="s">
        <v>1110</v>
      </c>
      <c r="C1093" s="15">
        <v>43678</v>
      </c>
      <c r="D1093">
        <v>454</v>
      </c>
      <c r="E1093">
        <v>539</v>
      </c>
      <c r="F1093">
        <v>0.11799999999999999</v>
      </c>
      <c r="G1093" t="s">
        <v>19</v>
      </c>
      <c r="H1093">
        <v>0</v>
      </c>
      <c r="I1093">
        <v>0.13100000000000001</v>
      </c>
      <c r="J1093" t="s">
        <v>19</v>
      </c>
      <c r="K1093">
        <v>0</v>
      </c>
      <c r="L1093">
        <v>0.13100000000000001</v>
      </c>
      <c r="M1093" t="s">
        <v>19</v>
      </c>
      <c r="N1093">
        <v>0</v>
      </c>
      <c r="O1093">
        <v>0.14199999999999999</v>
      </c>
      <c r="P1093" t="s">
        <v>19</v>
      </c>
      <c r="Q1093">
        <v>0</v>
      </c>
      <c r="R1093">
        <v>2.1469999999999998</v>
      </c>
      <c r="S1093" t="s">
        <v>17</v>
      </c>
      <c r="T1093">
        <v>1</v>
      </c>
      <c r="U1093">
        <f t="shared" si="35"/>
        <v>2.1469999999999998</v>
      </c>
      <c r="V1093">
        <f t="shared" si="36"/>
        <v>1</v>
      </c>
    </row>
    <row r="1094" spans="1:22" x14ac:dyDescent="0.2">
      <c r="A1094">
        <v>1091</v>
      </c>
      <c r="B1094" t="s">
        <v>1111</v>
      </c>
      <c r="C1094" s="15">
        <v>43678</v>
      </c>
      <c r="D1094">
        <v>453</v>
      </c>
      <c r="E1094">
        <v>558</v>
      </c>
      <c r="F1094">
        <v>0.14699999999999999</v>
      </c>
      <c r="G1094" t="s">
        <v>19</v>
      </c>
      <c r="H1094">
        <v>0</v>
      </c>
      <c r="I1094">
        <v>0.221</v>
      </c>
      <c r="J1094" t="s">
        <v>19</v>
      </c>
      <c r="K1094">
        <v>0</v>
      </c>
      <c r="L1094">
        <v>0.22700000000000001</v>
      </c>
      <c r="M1094" t="s">
        <v>19</v>
      </c>
      <c r="N1094">
        <v>0</v>
      </c>
      <c r="O1094">
        <v>0.24199999999999999</v>
      </c>
      <c r="P1094" t="s">
        <v>19</v>
      </c>
      <c r="Q1094">
        <v>0</v>
      </c>
      <c r="R1094">
        <v>1.0349999999999999</v>
      </c>
      <c r="S1094" t="s">
        <v>17</v>
      </c>
      <c r="T1094">
        <v>1</v>
      </c>
      <c r="U1094">
        <f t="shared" si="35"/>
        <v>1.0349999999999999</v>
      </c>
      <c r="V1094">
        <f t="shared" si="36"/>
        <v>1</v>
      </c>
    </row>
    <row r="1095" spans="1:22" x14ac:dyDescent="0.2">
      <c r="A1095">
        <v>1092</v>
      </c>
      <c r="B1095" t="s">
        <v>1112</v>
      </c>
      <c r="C1095" s="15">
        <v>43678</v>
      </c>
      <c r="D1095">
        <v>180</v>
      </c>
      <c r="E1095">
        <v>245</v>
      </c>
      <c r="F1095">
        <v>0.151</v>
      </c>
      <c r="G1095" t="s">
        <v>17</v>
      </c>
      <c r="H1095">
        <v>1</v>
      </c>
      <c r="I1095">
        <v>0.18</v>
      </c>
      <c r="J1095" t="s">
        <v>17</v>
      </c>
      <c r="K1095">
        <v>1</v>
      </c>
      <c r="L1095">
        <v>0.17199999999999999</v>
      </c>
      <c r="M1095" t="s">
        <v>17</v>
      </c>
      <c r="N1095">
        <v>1</v>
      </c>
      <c r="O1095">
        <v>0.182</v>
      </c>
      <c r="P1095" t="s">
        <v>17</v>
      </c>
      <c r="Q1095">
        <v>1</v>
      </c>
      <c r="R1095">
        <v>0.36299999999999999</v>
      </c>
      <c r="S1095" t="s">
        <v>17</v>
      </c>
      <c r="T1095">
        <v>1</v>
      </c>
      <c r="U1095" t="str">
        <f t="shared" si="35"/>
        <v>-</v>
      </c>
      <c r="V1095" t="str">
        <f t="shared" si="36"/>
        <v>-</v>
      </c>
    </row>
    <row r="1096" spans="1:22" x14ac:dyDescent="0.2">
      <c r="A1096">
        <v>1093</v>
      </c>
      <c r="B1096" t="s">
        <v>1113</v>
      </c>
      <c r="C1096" s="15">
        <v>43678</v>
      </c>
      <c r="D1096">
        <v>186</v>
      </c>
      <c r="E1096">
        <v>251</v>
      </c>
      <c r="F1096">
        <v>0.11799999999999999</v>
      </c>
      <c r="G1096" t="s">
        <v>19</v>
      </c>
      <c r="H1096">
        <v>0</v>
      </c>
      <c r="I1096">
        <v>0.121</v>
      </c>
      <c r="J1096" t="s">
        <v>19</v>
      </c>
      <c r="K1096">
        <v>0</v>
      </c>
      <c r="L1096">
        <v>0.128</v>
      </c>
      <c r="M1096" t="s">
        <v>19</v>
      </c>
      <c r="N1096">
        <v>0</v>
      </c>
      <c r="O1096">
        <v>0.13600000000000001</v>
      </c>
      <c r="P1096" t="s">
        <v>19</v>
      </c>
      <c r="Q1096">
        <v>0</v>
      </c>
      <c r="R1096">
        <v>0.33100000000000002</v>
      </c>
      <c r="S1096" t="s">
        <v>17</v>
      </c>
      <c r="T1096">
        <v>1</v>
      </c>
      <c r="U1096">
        <f t="shared" si="35"/>
        <v>0.33100000000000002</v>
      </c>
      <c r="V1096">
        <f t="shared" si="36"/>
        <v>1</v>
      </c>
    </row>
    <row r="1097" spans="1:22" x14ac:dyDescent="0.2">
      <c r="A1097">
        <v>1094</v>
      </c>
      <c r="B1097" t="s">
        <v>1114</v>
      </c>
      <c r="C1097" s="15">
        <v>43678</v>
      </c>
      <c r="D1097">
        <v>191</v>
      </c>
      <c r="E1097">
        <v>256</v>
      </c>
      <c r="F1097">
        <v>0.11799999999999999</v>
      </c>
      <c r="G1097" t="s">
        <v>19</v>
      </c>
      <c r="H1097">
        <v>0</v>
      </c>
      <c r="I1097">
        <v>0.123</v>
      </c>
      <c r="J1097" t="s">
        <v>19</v>
      </c>
      <c r="K1097">
        <v>0</v>
      </c>
      <c r="L1097">
        <v>0.16900000000000001</v>
      </c>
      <c r="M1097" t="s">
        <v>19</v>
      </c>
      <c r="N1097">
        <v>0</v>
      </c>
      <c r="O1097">
        <v>0.13300000000000001</v>
      </c>
      <c r="P1097" t="s">
        <v>19</v>
      </c>
      <c r="Q1097">
        <v>0</v>
      </c>
      <c r="R1097">
        <v>0.29499999999999998</v>
      </c>
      <c r="S1097" t="s">
        <v>17</v>
      </c>
      <c r="T1097">
        <v>1</v>
      </c>
      <c r="U1097">
        <f t="shared" si="35"/>
        <v>0.29499999999999998</v>
      </c>
      <c r="V1097">
        <f t="shared" si="36"/>
        <v>1</v>
      </c>
    </row>
    <row r="1098" spans="1:22" x14ac:dyDescent="0.2">
      <c r="A1098">
        <v>1095</v>
      </c>
      <c r="B1098" t="s">
        <v>1115</v>
      </c>
      <c r="C1098" s="15">
        <v>43678</v>
      </c>
      <c r="D1098">
        <v>171</v>
      </c>
      <c r="E1098">
        <v>236</v>
      </c>
      <c r="F1098">
        <v>0.128</v>
      </c>
      <c r="G1098" t="s">
        <v>17</v>
      </c>
      <c r="H1098">
        <v>1</v>
      </c>
      <c r="I1098">
        <v>0.151</v>
      </c>
      <c r="J1098" t="s">
        <v>17</v>
      </c>
      <c r="K1098">
        <v>1</v>
      </c>
      <c r="L1098">
        <v>0.13700000000000001</v>
      </c>
      <c r="M1098" t="s">
        <v>17</v>
      </c>
      <c r="N1098">
        <v>1</v>
      </c>
      <c r="O1098">
        <v>0.16700000000000001</v>
      </c>
      <c r="P1098" t="s">
        <v>17</v>
      </c>
      <c r="Q1098">
        <v>1</v>
      </c>
      <c r="R1098">
        <v>0.24099999999999999</v>
      </c>
      <c r="S1098" t="s">
        <v>17</v>
      </c>
      <c r="T1098">
        <v>1</v>
      </c>
      <c r="U1098" t="str">
        <f t="shared" si="35"/>
        <v>-</v>
      </c>
      <c r="V1098" t="str">
        <f t="shared" si="36"/>
        <v>-</v>
      </c>
    </row>
    <row r="1099" spans="1:22" x14ac:dyDescent="0.2">
      <c r="A1099">
        <v>1096</v>
      </c>
      <c r="B1099" t="s">
        <v>1116</v>
      </c>
      <c r="C1099" s="15">
        <v>43678</v>
      </c>
      <c r="D1099">
        <v>177</v>
      </c>
      <c r="E1099">
        <v>242</v>
      </c>
      <c r="F1099">
        <v>0.121</v>
      </c>
      <c r="G1099" t="s">
        <v>19</v>
      </c>
      <c r="H1099">
        <v>0</v>
      </c>
      <c r="I1099">
        <v>0.123</v>
      </c>
      <c r="J1099" t="s">
        <v>19</v>
      </c>
      <c r="K1099">
        <v>0</v>
      </c>
      <c r="L1099">
        <v>0.17899999999999999</v>
      </c>
      <c r="M1099" t="s">
        <v>17</v>
      </c>
      <c r="N1099">
        <v>1</v>
      </c>
      <c r="O1099">
        <v>0.184</v>
      </c>
      <c r="P1099" t="s">
        <v>17</v>
      </c>
      <c r="Q1099">
        <v>1</v>
      </c>
      <c r="R1099">
        <v>0.29899999999999999</v>
      </c>
      <c r="S1099" t="s">
        <v>17</v>
      </c>
      <c r="T1099">
        <v>1</v>
      </c>
      <c r="U1099">
        <f t="shared" si="35"/>
        <v>0.29899999999999999</v>
      </c>
      <c r="V1099">
        <f t="shared" si="36"/>
        <v>1</v>
      </c>
    </row>
    <row r="1100" spans="1:22" x14ac:dyDescent="0.2">
      <c r="A1100">
        <v>1097</v>
      </c>
      <c r="B1100" t="s">
        <v>1117</v>
      </c>
      <c r="C1100" s="15">
        <v>43678</v>
      </c>
      <c r="D1100">
        <v>171</v>
      </c>
      <c r="E1100">
        <v>236</v>
      </c>
      <c r="F1100">
        <v>0.126</v>
      </c>
      <c r="G1100" t="s">
        <v>17</v>
      </c>
      <c r="H1100">
        <v>1</v>
      </c>
      <c r="I1100">
        <v>0.14599999999999999</v>
      </c>
      <c r="J1100" t="s">
        <v>17</v>
      </c>
      <c r="K1100">
        <v>1</v>
      </c>
      <c r="L1100">
        <v>0.186</v>
      </c>
      <c r="M1100" t="s">
        <v>17</v>
      </c>
      <c r="N1100">
        <v>1</v>
      </c>
      <c r="O1100">
        <v>0.153</v>
      </c>
      <c r="P1100" t="s">
        <v>17</v>
      </c>
      <c r="Q1100">
        <v>1</v>
      </c>
      <c r="R1100">
        <v>0.23899999999999999</v>
      </c>
      <c r="S1100" t="s">
        <v>17</v>
      </c>
      <c r="T1100">
        <v>1</v>
      </c>
      <c r="U1100" t="str">
        <f t="shared" si="35"/>
        <v>-</v>
      </c>
      <c r="V1100" t="str">
        <f t="shared" si="36"/>
        <v>-</v>
      </c>
    </row>
    <row r="1101" spans="1:22" x14ac:dyDescent="0.2">
      <c r="A1101">
        <v>1098</v>
      </c>
      <c r="B1101" t="s">
        <v>1118</v>
      </c>
      <c r="C1101" s="15">
        <v>43678</v>
      </c>
      <c r="D1101">
        <v>176</v>
      </c>
      <c r="E1101">
        <v>240</v>
      </c>
      <c r="F1101">
        <v>0.11799999999999999</v>
      </c>
      <c r="G1101" t="s">
        <v>19</v>
      </c>
      <c r="H1101">
        <v>0</v>
      </c>
      <c r="I1101">
        <v>0.121</v>
      </c>
      <c r="J1101" t="s">
        <v>19</v>
      </c>
      <c r="K1101">
        <v>0</v>
      </c>
      <c r="L1101">
        <v>0.22900000000000001</v>
      </c>
      <c r="M1101" t="s">
        <v>17</v>
      </c>
      <c r="N1101">
        <v>1</v>
      </c>
      <c r="O1101">
        <v>0.16800000000000001</v>
      </c>
      <c r="P1101" t="s">
        <v>17</v>
      </c>
      <c r="Q1101">
        <v>1</v>
      </c>
      <c r="R1101">
        <v>0.26100000000000001</v>
      </c>
      <c r="S1101" t="s">
        <v>17</v>
      </c>
      <c r="T1101">
        <v>1</v>
      </c>
      <c r="U1101">
        <f t="shared" si="35"/>
        <v>0.26100000000000001</v>
      </c>
      <c r="V1101">
        <f t="shared" si="36"/>
        <v>1</v>
      </c>
    </row>
    <row r="1102" spans="1:22" x14ac:dyDescent="0.2">
      <c r="A1102">
        <v>1099</v>
      </c>
      <c r="B1102" t="s">
        <v>1119</v>
      </c>
      <c r="C1102" s="15">
        <v>43678</v>
      </c>
      <c r="D1102">
        <v>177</v>
      </c>
      <c r="E1102">
        <v>241</v>
      </c>
      <c r="F1102">
        <v>0.11799999999999999</v>
      </c>
      <c r="G1102" t="s">
        <v>19</v>
      </c>
      <c r="H1102">
        <v>0</v>
      </c>
      <c r="I1102">
        <v>0.12</v>
      </c>
      <c r="J1102" t="s">
        <v>19</v>
      </c>
      <c r="K1102">
        <v>0</v>
      </c>
      <c r="L1102">
        <v>0.20799999999999999</v>
      </c>
      <c r="M1102" t="s">
        <v>17</v>
      </c>
      <c r="N1102">
        <v>1</v>
      </c>
      <c r="O1102">
        <v>0.23100000000000001</v>
      </c>
      <c r="P1102" t="s">
        <v>17</v>
      </c>
      <c r="Q1102">
        <v>1</v>
      </c>
      <c r="R1102">
        <v>0.28599999999999998</v>
      </c>
      <c r="S1102" t="s">
        <v>17</v>
      </c>
      <c r="T1102">
        <v>1</v>
      </c>
      <c r="U1102">
        <f t="shared" si="35"/>
        <v>0.28599999999999998</v>
      </c>
      <c r="V1102">
        <f t="shared" si="36"/>
        <v>1</v>
      </c>
    </row>
    <row r="1103" spans="1:22" x14ac:dyDescent="0.2">
      <c r="A1103">
        <v>1100</v>
      </c>
      <c r="B1103" t="s">
        <v>1120</v>
      </c>
      <c r="C1103" s="15">
        <v>43678</v>
      </c>
      <c r="D1103">
        <v>176</v>
      </c>
      <c r="E1103">
        <v>240</v>
      </c>
      <c r="F1103">
        <v>0.11600000000000001</v>
      </c>
      <c r="G1103" t="s">
        <v>19</v>
      </c>
      <c r="H1103">
        <v>0</v>
      </c>
      <c r="I1103">
        <v>0.11899999999999999</v>
      </c>
      <c r="J1103" t="s">
        <v>19</v>
      </c>
      <c r="K1103">
        <v>0</v>
      </c>
      <c r="L1103">
        <v>0.17599999999999999</v>
      </c>
      <c r="M1103" t="s">
        <v>17</v>
      </c>
      <c r="N1103">
        <v>1</v>
      </c>
      <c r="O1103">
        <v>0.17699999999999999</v>
      </c>
      <c r="P1103" t="s">
        <v>17</v>
      </c>
      <c r="Q1103">
        <v>1</v>
      </c>
      <c r="R1103">
        <v>0.28000000000000003</v>
      </c>
      <c r="S1103" t="s">
        <v>17</v>
      </c>
      <c r="T1103">
        <v>1</v>
      </c>
      <c r="U1103">
        <f t="shared" si="35"/>
        <v>0.28000000000000003</v>
      </c>
      <c r="V1103">
        <f t="shared" si="36"/>
        <v>1</v>
      </c>
    </row>
    <row r="1104" spans="1:22" x14ac:dyDescent="0.2">
      <c r="A1104">
        <v>1101</v>
      </c>
      <c r="B1104" t="s">
        <v>1121</v>
      </c>
      <c r="C1104" s="15">
        <v>43678</v>
      </c>
      <c r="D1104">
        <v>177</v>
      </c>
      <c r="E1104">
        <v>241</v>
      </c>
      <c r="F1104">
        <v>0.11899999999999999</v>
      </c>
      <c r="G1104" t="s">
        <v>19</v>
      </c>
      <c r="H1104">
        <v>0</v>
      </c>
      <c r="I1104">
        <v>0.121</v>
      </c>
      <c r="J1104" t="s">
        <v>19</v>
      </c>
      <c r="K1104">
        <v>0</v>
      </c>
      <c r="L1104">
        <v>0.17699999999999999</v>
      </c>
      <c r="M1104" t="s">
        <v>17</v>
      </c>
      <c r="N1104">
        <v>1</v>
      </c>
      <c r="O1104">
        <v>0.17399999999999999</v>
      </c>
      <c r="P1104" t="s">
        <v>17</v>
      </c>
      <c r="Q1104">
        <v>1</v>
      </c>
      <c r="R1104">
        <v>0.27600000000000002</v>
      </c>
      <c r="S1104" t="s">
        <v>17</v>
      </c>
      <c r="T1104">
        <v>1</v>
      </c>
      <c r="U1104">
        <f t="shared" si="35"/>
        <v>0.27600000000000002</v>
      </c>
      <c r="V1104">
        <f t="shared" si="36"/>
        <v>1</v>
      </c>
    </row>
    <row r="1105" spans="1:22" x14ac:dyDescent="0.2">
      <c r="A1105">
        <v>1102</v>
      </c>
      <c r="B1105" t="s">
        <v>1122</v>
      </c>
      <c r="C1105" s="15">
        <v>43678</v>
      </c>
      <c r="D1105">
        <v>173</v>
      </c>
      <c r="E1105">
        <v>238</v>
      </c>
      <c r="F1105">
        <v>0.115</v>
      </c>
      <c r="G1105" t="s">
        <v>19</v>
      </c>
      <c r="H1105">
        <v>0</v>
      </c>
      <c r="I1105">
        <v>0.11700000000000001</v>
      </c>
      <c r="J1105" t="s">
        <v>19</v>
      </c>
      <c r="K1105">
        <v>0</v>
      </c>
      <c r="L1105">
        <v>0.17100000000000001</v>
      </c>
      <c r="M1105" t="s">
        <v>17</v>
      </c>
      <c r="N1105">
        <v>1</v>
      </c>
      <c r="O1105">
        <v>0.17699999999999999</v>
      </c>
      <c r="P1105" t="s">
        <v>17</v>
      </c>
      <c r="Q1105">
        <v>1</v>
      </c>
      <c r="R1105">
        <v>0.25700000000000001</v>
      </c>
      <c r="S1105" t="s">
        <v>17</v>
      </c>
      <c r="T1105">
        <v>1</v>
      </c>
      <c r="U1105">
        <f t="shared" si="35"/>
        <v>0.25700000000000001</v>
      </c>
      <c r="V1105">
        <f t="shared" si="36"/>
        <v>1</v>
      </c>
    </row>
    <row r="1106" spans="1:22" x14ac:dyDescent="0.2">
      <c r="A1106">
        <v>1103</v>
      </c>
      <c r="B1106" t="s">
        <v>1123</v>
      </c>
      <c r="C1106" s="15">
        <v>43678</v>
      </c>
      <c r="D1106">
        <v>175</v>
      </c>
      <c r="E1106">
        <v>239</v>
      </c>
      <c r="F1106">
        <v>0.12</v>
      </c>
      <c r="G1106" t="s">
        <v>19</v>
      </c>
      <c r="H1106">
        <v>0</v>
      </c>
      <c r="I1106">
        <v>0.13700000000000001</v>
      </c>
      <c r="J1106" t="s">
        <v>19</v>
      </c>
      <c r="K1106">
        <v>0</v>
      </c>
      <c r="L1106">
        <v>0.17100000000000001</v>
      </c>
      <c r="M1106" t="s">
        <v>17</v>
      </c>
      <c r="N1106">
        <v>1</v>
      </c>
      <c r="O1106">
        <v>0.23</v>
      </c>
      <c r="P1106" t="s">
        <v>17</v>
      </c>
      <c r="Q1106">
        <v>1</v>
      </c>
      <c r="R1106">
        <v>0.29199999999999998</v>
      </c>
      <c r="S1106" t="s">
        <v>17</v>
      </c>
      <c r="T1106">
        <v>1</v>
      </c>
      <c r="U1106">
        <f t="shared" si="35"/>
        <v>0.29199999999999998</v>
      </c>
      <c r="V1106">
        <f t="shared" si="36"/>
        <v>1</v>
      </c>
    </row>
    <row r="1107" spans="1:22" x14ac:dyDescent="0.2">
      <c r="A1107">
        <v>1104</v>
      </c>
      <c r="B1107" t="s">
        <v>1124</v>
      </c>
      <c r="C1107" s="15">
        <v>43678</v>
      </c>
      <c r="D1107">
        <v>178</v>
      </c>
      <c r="E1107">
        <v>243</v>
      </c>
      <c r="F1107">
        <v>0.11799999999999999</v>
      </c>
      <c r="G1107" t="s">
        <v>19</v>
      </c>
      <c r="H1107">
        <v>0</v>
      </c>
      <c r="I1107">
        <v>0.127</v>
      </c>
      <c r="J1107" t="s">
        <v>19</v>
      </c>
      <c r="K1107">
        <v>0</v>
      </c>
      <c r="L1107">
        <v>0.17499999999999999</v>
      </c>
      <c r="M1107" t="s">
        <v>17</v>
      </c>
      <c r="N1107">
        <v>1</v>
      </c>
      <c r="O1107">
        <v>0.16600000000000001</v>
      </c>
      <c r="P1107" t="s">
        <v>17</v>
      </c>
      <c r="Q1107">
        <v>1</v>
      </c>
      <c r="R1107">
        <v>0.27600000000000002</v>
      </c>
      <c r="S1107" t="s">
        <v>17</v>
      </c>
      <c r="T1107">
        <v>1</v>
      </c>
      <c r="U1107">
        <f t="shared" si="35"/>
        <v>0.27600000000000002</v>
      </c>
      <c r="V1107">
        <f t="shared" si="36"/>
        <v>1</v>
      </c>
    </row>
    <row r="1108" spans="1:22" x14ac:dyDescent="0.2">
      <c r="A1108">
        <v>1105</v>
      </c>
      <c r="B1108" t="s">
        <v>1125</v>
      </c>
      <c r="C1108" s="15">
        <v>43678</v>
      </c>
      <c r="D1108">
        <v>186</v>
      </c>
      <c r="E1108">
        <v>250</v>
      </c>
      <c r="F1108">
        <v>0.11700000000000001</v>
      </c>
      <c r="G1108" t="s">
        <v>19</v>
      </c>
      <c r="H1108">
        <v>0</v>
      </c>
      <c r="I1108">
        <v>0.13900000000000001</v>
      </c>
      <c r="J1108" t="s">
        <v>19</v>
      </c>
      <c r="K1108">
        <v>0</v>
      </c>
      <c r="L1108">
        <v>0.247</v>
      </c>
      <c r="M1108" t="s">
        <v>17</v>
      </c>
      <c r="N1108">
        <v>1</v>
      </c>
      <c r="O1108">
        <v>0.191</v>
      </c>
      <c r="P1108" t="s">
        <v>17</v>
      </c>
      <c r="Q1108">
        <v>1</v>
      </c>
      <c r="R1108">
        <v>0.375</v>
      </c>
      <c r="S1108" t="s">
        <v>17</v>
      </c>
      <c r="T1108">
        <v>1</v>
      </c>
      <c r="U1108">
        <f t="shared" si="35"/>
        <v>0.375</v>
      </c>
      <c r="V1108">
        <f t="shared" si="36"/>
        <v>1</v>
      </c>
    </row>
    <row r="1109" spans="1:22" x14ac:dyDescent="0.2">
      <c r="A1109">
        <v>1106</v>
      </c>
      <c r="B1109" t="s">
        <v>1126</v>
      </c>
      <c r="C1109" s="15">
        <v>43678</v>
      </c>
      <c r="D1109">
        <v>195</v>
      </c>
      <c r="E1109">
        <v>259</v>
      </c>
      <c r="F1109">
        <v>0.124</v>
      </c>
      <c r="G1109" t="s">
        <v>19</v>
      </c>
      <c r="H1109">
        <v>0</v>
      </c>
      <c r="I1109">
        <v>0.127</v>
      </c>
      <c r="J1109" t="s">
        <v>19</v>
      </c>
      <c r="K1109">
        <v>0</v>
      </c>
      <c r="L1109">
        <v>0.19800000000000001</v>
      </c>
      <c r="M1109" t="s">
        <v>19</v>
      </c>
      <c r="N1109">
        <v>0</v>
      </c>
      <c r="O1109">
        <v>0.27500000000000002</v>
      </c>
      <c r="P1109" t="s">
        <v>19</v>
      </c>
      <c r="Q1109">
        <v>0</v>
      </c>
      <c r="R1109">
        <v>0.47599999999999998</v>
      </c>
      <c r="S1109" t="s">
        <v>17</v>
      </c>
      <c r="T1109">
        <v>1</v>
      </c>
      <c r="U1109">
        <f t="shared" si="35"/>
        <v>0.47599999999999998</v>
      </c>
      <c r="V1109">
        <f t="shared" si="36"/>
        <v>1</v>
      </c>
    </row>
    <row r="1110" spans="1:22" x14ac:dyDescent="0.2">
      <c r="A1110">
        <v>1107</v>
      </c>
      <c r="B1110" t="s">
        <v>1127</v>
      </c>
      <c r="C1110" s="15">
        <v>43678</v>
      </c>
      <c r="D1110">
        <v>183</v>
      </c>
      <c r="E1110">
        <v>247</v>
      </c>
      <c r="F1110">
        <v>0.12</v>
      </c>
      <c r="G1110" t="s">
        <v>19</v>
      </c>
      <c r="H1110">
        <v>0</v>
      </c>
      <c r="I1110">
        <v>0.125</v>
      </c>
      <c r="J1110" t="s">
        <v>19</v>
      </c>
      <c r="K1110">
        <v>0</v>
      </c>
      <c r="L1110">
        <v>0.17399999999999999</v>
      </c>
      <c r="M1110" t="s">
        <v>17</v>
      </c>
      <c r="N1110">
        <v>1</v>
      </c>
      <c r="O1110">
        <v>0.16200000000000001</v>
      </c>
      <c r="P1110" t="s">
        <v>17</v>
      </c>
      <c r="Q1110">
        <v>1</v>
      </c>
      <c r="R1110">
        <v>0.28899999999999998</v>
      </c>
      <c r="S1110" t="s">
        <v>17</v>
      </c>
      <c r="T1110">
        <v>1</v>
      </c>
      <c r="U1110">
        <f t="shared" si="35"/>
        <v>0.28899999999999998</v>
      </c>
      <c r="V1110">
        <f t="shared" si="36"/>
        <v>1</v>
      </c>
    </row>
    <row r="1111" spans="1:22" x14ac:dyDescent="0.2">
      <c r="A1111">
        <v>1108</v>
      </c>
      <c r="B1111" t="s">
        <v>1128</v>
      </c>
      <c r="C1111" s="15">
        <v>43678</v>
      </c>
      <c r="D1111">
        <v>191</v>
      </c>
      <c r="E1111">
        <v>254</v>
      </c>
      <c r="F1111">
        <v>0.122</v>
      </c>
      <c r="G1111" t="s">
        <v>19</v>
      </c>
      <c r="H1111">
        <v>0</v>
      </c>
      <c r="I1111">
        <v>0.13500000000000001</v>
      </c>
      <c r="J1111" t="s">
        <v>19</v>
      </c>
      <c r="K1111">
        <v>0</v>
      </c>
      <c r="L1111">
        <v>0.19600000000000001</v>
      </c>
      <c r="M1111" t="s">
        <v>17</v>
      </c>
      <c r="N1111">
        <v>1</v>
      </c>
      <c r="O1111">
        <v>0.191</v>
      </c>
      <c r="P1111" t="s">
        <v>17</v>
      </c>
      <c r="Q1111">
        <v>1</v>
      </c>
      <c r="R1111">
        <v>0.33500000000000002</v>
      </c>
      <c r="S1111" t="s">
        <v>17</v>
      </c>
      <c r="T1111">
        <v>1</v>
      </c>
      <c r="U1111">
        <f t="shared" si="35"/>
        <v>0.33500000000000002</v>
      </c>
      <c r="V1111">
        <f t="shared" si="36"/>
        <v>1</v>
      </c>
    </row>
    <row r="1112" spans="1:22" x14ac:dyDescent="0.2">
      <c r="A1112">
        <v>1109</v>
      </c>
      <c r="B1112" t="s">
        <v>1129</v>
      </c>
      <c r="C1112" s="15">
        <v>43678</v>
      </c>
      <c r="D1112">
        <v>187</v>
      </c>
      <c r="E1112">
        <v>251</v>
      </c>
      <c r="F1112">
        <v>0.122</v>
      </c>
      <c r="G1112" t="s">
        <v>19</v>
      </c>
      <c r="H1112">
        <v>0</v>
      </c>
      <c r="I1112">
        <v>0.125</v>
      </c>
      <c r="J1112" t="s">
        <v>19</v>
      </c>
      <c r="K1112">
        <v>0</v>
      </c>
      <c r="L1112">
        <v>0.183</v>
      </c>
      <c r="M1112" t="s">
        <v>17</v>
      </c>
      <c r="N1112">
        <v>1</v>
      </c>
      <c r="O1112">
        <v>0.188</v>
      </c>
      <c r="P1112" t="s">
        <v>17</v>
      </c>
      <c r="Q1112">
        <v>1</v>
      </c>
      <c r="R1112">
        <v>0.35399999999999998</v>
      </c>
      <c r="S1112" t="s">
        <v>17</v>
      </c>
      <c r="T1112">
        <v>1</v>
      </c>
      <c r="U1112">
        <f t="shared" si="35"/>
        <v>0.35399999999999998</v>
      </c>
      <c r="V1112">
        <f t="shared" si="36"/>
        <v>1</v>
      </c>
    </row>
    <row r="1113" spans="1:22" x14ac:dyDescent="0.2">
      <c r="A1113">
        <v>1110</v>
      </c>
      <c r="B1113" t="s">
        <v>1130</v>
      </c>
      <c r="C1113" s="15">
        <v>43678</v>
      </c>
      <c r="D1113">
        <v>180</v>
      </c>
      <c r="E1113">
        <v>244</v>
      </c>
      <c r="F1113">
        <v>0.11700000000000001</v>
      </c>
      <c r="G1113" t="s">
        <v>19</v>
      </c>
      <c r="H1113">
        <v>0</v>
      </c>
      <c r="I1113">
        <v>0.14199999999999999</v>
      </c>
      <c r="J1113" t="s">
        <v>19</v>
      </c>
      <c r="K1113">
        <v>0</v>
      </c>
      <c r="L1113">
        <v>0.16800000000000001</v>
      </c>
      <c r="M1113" t="s">
        <v>17</v>
      </c>
      <c r="N1113">
        <v>1</v>
      </c>
      <c r="O1113">
        <v>0.21099999999999999</v>
      </c>
      <c r="P1113" t="s">
        <v>17</v>
      </c>
      <c r="Q1113">
        <v>1</v>
      </c>
      <c r="R1113">
        <v>0.27700000000000002</v>
      </c>
      <c r="S1113" t="s">
        <v>17</v>
      </c>
      <c r="T1113">
        <v>1</v>
      </c>
      <c r="U1113">
        <f t="shared" si="35"/>
        <v>0.27700000000000002</v>
      </c>
      <c r="V1113">
        <f t="shared" si="36"/>
        <v>1</v>
      </c>
    </row>
    <row r="1114" spans="1:22" x14ac:dyDescent="0.2">
      <c r="A1114">
        <v>1111</v>
      </c>
      <c r="B1114" t="s">
        <v>1131</v>
      </c>
      <c r="C1114" s="15">
        <v>43678</v>
      </c>
      <c r="D1114">
        <v>180</v>
      </c>
      <c r="E1114">
        <v>247</v>
      </c>
      <c r="F1114">
        <v>0.129</v>
      </c>
      <c r="G1114" t="s">
        <v>19</v>
      </c>
      <c r="H1114">
        <v>0</v>
      </c>
      <c r="I1114">
        <v>0.128</v>
      </c>
      <c r="J1114" t="s">
        <v>19</v>
      </c>
      <c r="K1114">
        <v>0</v>
      </c>
      <c r="L1114">
        <v>0.192</v>
      </c>
      <c r="M1114" t="s">
        <v>17</v>
      </c>
      <c r="N1114">
        <v>1</v>
      </c>
      <c r="O1114">
        <v>0.19800000000000001</v>
      </c>
      <c r="P1114" t="s">
        <v>17</v>
      </c>
      <c r="Q1114">
        <v>1</v>
      </c>
      <c r="R1114">
        <v>0.29699999999999999</v>
      </c>
      <c r="S1114" t="s">
        <v>17</v>
      </c>
      <c r="T1114">
        <v>1</v>
      </c>
      <c r="U1114">
        <f t="shared" si="35"/>
        <v>0.29699999999999999</v>
      </c>
      <c r="V1114">
        <f t="shared" si="36"/>
        <v>1</v>
      </c>
    </row>
    <row r="1115" spans="1:22" x14ac:dyDescent="0.2">
      <c r="A1115">
        <v>1112</v>
      </c>
      <c r="B1115" t="s">
        <v>1132</v>
      </c>
      <c r="C1115" s="15">
        <v>43678</v>
      </c>
      <c r="D1115">
        <v>184</v>
      </c>
      <c r="E1115">
        <v>247</v>
      </c>
      <c r="F1115">
        <v>0.13500000000000001</v>
      </c>
      <c r="G1115" t="s">
        <v>19</v>
      </c>
      <c r="H1115">
        <v>0</v>
      </c>
      <c r="I1115">
        <v>0.12</v>
      </c>
      <c r="J1115" t="s">
        <v>19</v>
      </c>
      <c r="K1115">
        <v>0</v>
      </c>
      <c r="L1115">
        <v>0.214</v>
      </c>
      <c r="M1115" t="s">
        <v>17</v>
      </c>
      <c r="N1115">
        <v>1</v>
      </c>
      <c r="O1115">
        <v>0.20300000000000001</v>
      </c>
      <c r="P1115" t="s">
        <v>17</v>
      </c>
      <c r="Q1115">
        <v>1</v>
      </c>
      <c r="R1115">
        <v>0.40100000000000002</v>
      </c>
      <c r="S1115" t="s">
        <v>17</v>
      </c>
      <c r="T1115">
        <v>1</v>
      </c>
      <c r="U1115">
        <f t="shared" si="35"/>
        <v>0.40100000000000002</v>
      </c>
      <c r="V1115">
        <f t="shared" si="36"/>
        <v>1</v>
      </c>
    </row>
    <row r="1116" spans="1:22" x14ac:dyDescent="0.2">
      <c r="A1116">
        <v>1113</v>
      </c>
      <c r="B1116" t="s">
        <v>1133</v>
      </c>
      <c r="C1116" s="15">
        <v>43678</v>
      </c>
      <c r="D1116">
        <v>186</v>
      </c>
      <c r="E1116">
        <v>251</v>
      </c>
      <c r="F1116">
        <v>0.11700000000000001</v>
      </c>
      <c r="G1116" t="s">
        <v>19</v>
      </c>
      <c r="H1116">
        <v>0</v>
      </c>
      <c r="I1116">
        <v>0.12</v>
      </c>
      <c r="J1116" t="s">
        <v>19</v>
      </c>
      <c r="K1116">
        <v>0</v>
      </c>
      <c r="L1116">
        <v>0.20399999999999999</v>
      </c>
      <c r="M1116" t="s">
        <v>17</v>
      </c>
      <c r="N1116">
        <v>1</v>
      </c>
      <c r="O1116">
        <v>0.20200000000000001</v>
      </c>
      <c r="P1116" t="s">
        <v>17</v>
      </c>
      <c r="Q1116">
        <v>1</v>
      </c>
      <c r="R1116">
        <v>0.40500000000000003</v>
      </c>
      <c r="S1116" t="s">
        <v>17</v>
      </c>
      <c r="T1116">
        <v>1</v>
      </c>
      <c r="U1116">
        <f t="shared" si="35"/>
        <v>0.40500000000000003</v>
      </c>
      <c r="V1116">
        <f t="shared" si="36"/>
        <v>1</v>
      </c>
    </row>
    <row r="1117" spans="1:22" x14ac:dyDescent="0.2">
      <c r="A1117">
        <v>1114</v>
      </c>
      <c r="B1117" t="s">
        <v>1134</v>
      </c>
      <c r="C1117" s="15">
        <v>43678</v>
      </c>
      <c r="D1117">
        <v>184</v>
      </c>
      <c r="E1117">
        <v>247</v>
      </c>
      <c r="F1117">
        <v>0.123</v>
      </c>
      <c r="G1117" t="s">
        <v>19</v>
      </c>
      <c r="H1117">
        <v>0</v>
      </c>
      <c r="I1117">
        <v>0.125</v>
      </c>
      <c r="J1117" t="s">
        <v>19</v>
      </c>
      <c r="K1117">
        <v>0</v>
      </c>
      <c r="L1117">
        <v>0.18</v>
      </c>
      <c r="M1117" t="s">
        <v>17</v>
      </c>
      <c r="N1117">
        <v>1</v>
      </c>
      <c r="O1117">
        <v>0.19400000000000001</v>
      </c>
      <c r="P1117" t="s">
        <v>17</v>
      </c>
      <c r="Q1117">
        <v>1</v>
      </c>
      <c r="R1117">
        <v>0.39700000000000002</v>
      </c>
      <c r="S1117" t="s">
        <v>17</v>
      </c>
      <c r="T1117">
        <v>1</v>
      </c>
      <c r="U1117">
        <f t="shared" si="35"/>
        <v>0.39700000000000002</v>
      </c>
      <c r="V1117">
        <f t="shared" si="36"/>
        <v>1</v>
      </c>
    </row>
    <row r="1118" spans="1:22" x14ac:dyDescent="0.2">
      <c r="A1118">
        <v>1115</v>
      </c>
      <c r="B1118" t="s">
        <v>1135</v>
      </c>
      <c r="C1118" s="15">
        <v>43678</v>
      </c>
      <c r="D1118">
        <v>186</v>
      </c>
      <c r="E1118">
        <v>250</v>
      </c>
      <c r="F1118">
        <v>0.12</v>
      </c>
      <c r="G1118" t="s">
        <v>19</v>
      </c>
      <c r="H1118">
        <v>0</v>
      </c>
      <c r="I1118">
        <v>0.122</v>
      </c>
      <c r="J1118" t="s">
        <v>19</v>
      </c>
      <c r="K1118">
        <v>0</v>
      </c>
      <c r="L1118">
        <v>0.218</v>
      </c>
      <c r="M1118" t="s">
        <v>17</v>
      </c>
      <c r="N1118">
        <v>1</v>
      </c>
      <c r="O1118">
        <v>0.22500000000000001</v>
      </c>
      <c r="P1118" t="s">
        <v>17</v>
      </c>
      <c r="Q1118">
        <v>1</v>
      </c>
      <c r="R1118">
        <v>0.33300000000000002</v>
      </c>
      <c r="S1118" t="s">
        <v>17</v>
      </c>
      <c r="T1118">
        <v>1</v>
      </c>
      <c r="U1118">
        <f t="shared" si="35"/>
        <v>0.33300000000000002</v>
      </c>
      <c r="V1118">
        <f t="shared" si="36"/>
        <v>1</v>
      </c>
    </row>
    <row r="1119" spans="1:22" x14ac:dyDescent="0.2">
      <c r="A1119">
        <v>1116</v>
      </c>
      <c r="B1119" t="s">
        <v>1136</v>
      </c>
      <c r="C1119" s="15">
        <v>43678</v>
      </c>
      <c r="D1119">
        <v>181</v>
      </c>
      <c r="E1119">
        <v>244</v>
      </c>
      <c r="F1119">
        <v>0.11799999999999999</v>
      </c>
      <c r="G1119" t="s">
        <v>19</v>
      </c>
      <c r="H1119">
        <v>0</v>
      </c>
      <c r="I1119">
        <v>0.121</v>
      </c>
      <c r="J1119" t="s">
        <v>19</v>
      </c>
      <c r="K1119">
        <v>0</v>
      </c>
      <c r="L1119">
        <v>0.159</v>
      </c>
      <c r="M1119" t="s">
        <v>17</v>
      </c>
      <c r="N1119">
        <v>1</v>
      </c>
      <c r="O1119">
        <v>0.17399999999999999</v>
      </c>
      <c r="P1119" t="s">
        <v>17</v>
      </c>
      <c r="Q1119">
        <v>1</v>
      </c>
      <c r="R1119">
        <v>0.308</v>
      </c>
      <c r="S1119" t="s">
        <v>17</v>
      </c>
      <c r="T1119">
        <v>1</v>
      </c>
      <c r="U1119">
        <f t="shared" si="35"/>
        <v>0.308</v>
      </c>
      <c r="V1119">
        <f t="shared" si="36"/>
        <v>1</v>
      </c>
    </row>
    <row r="1120" spans="1:22" x14ac:dyDescent="0.2">
      <c r="A1120">
        <v>1117</v>
      </c>
      <c r="B1120" t="s">
        <v>1137</v>
      </c>
      <c r="C1120" s="15">
        <v>43678</v>
      </c>
      <c r="D1120">
        <v>194</v>
      </c>
      <c r="E1120">
        <v>257</v>
      </c>
      <c r="F1120">
        <v>0.126</v>
      </c>
      <c r="G1120" t="s">
        <v>19</v>
      </c>
      <c r="H1120">
        <v>0</v>
      </c>
      <c r="I1120">
        <v>0.128</v>
      </c>
      <c r="J1120" t="s">
        <v>19</v>
      </c>
      <c r="K1120">
        <v>0</v>
      </c>
      <c r="L1120">
        <v>0.192</v>
      </c>
      <c r="M1120" t="s">
        <v>17</v>
      </c>
      <c r="N1120">
        <v>1</v>
      </c>
      <c r="O1120">
        <v>0.23100000000000001</v>
      </c>
      <c r="P1120" t="s">
        <v>17</v>
      </c>
      <c r="Q1120">
        <v>1</v>
      </c>
      <c r="R1120">
        <v>0.36799999999999999</v>
      </c>
      <c r="S1120" t="s">
        <v>17</v>
      </c>
      <c r="T1120">
        <v>1</v>
      </c>
      <c r="U1120">
        <f t="shared" si="35"/>
        <v>0.36799999999999999</v>
      </c>
      <c r="V1120">
        <f t="shared" si="36"/>
        <v>1</v>
      </c>
    </row>
    <row r="1121" spans="1:22" x14ac:dyDescent="0.2">
      <c r="A1121">
        <v>1118</v>
      </c>
      <c r="B1121" t="s">
        <v>1138</v>
      </c>
      <c r="C1121" s="15">
        <v>43678</v>
      </c>
      <c r="D1121">
        <v>191</v>
      </c>
      <c r="E1121">
        <v>255</v>
      </c>
      <c r="F1121">
        <v>0.11899999999999999</v>
      </c>
      <c r="G1121" t="s">
        <v>19</v>
      </c>
      <c r="H1121">
        <v>0</v>
      </c>
      <c r="I1121">
        <v>0.14499999999999999</v>
      </c>
      <c r="J1121" t="s">
        <v>19</v>
      </c>
      <c r="K1121">
        <v>0</v>
      </c>
      <c r="L1121">
        <v>0.24399999999999999</v>
      </c>
      <c r="M1121" t="s">
        <v>17</v>
      </c>
      <c r="N1121">
        <v>1</v>
      </c>
      <c r="O1121">
        <v>0.20399999999999999</v>
      </c>
      <c r="P1121" t="s">
        <v>17</v>
      </c>
      <c r="Q1121">
        <v>1</v>
      </c>
      <c r="R1121">
        <v>0.44500000000000001</v>
      </c>
      <c r="S1121" t="s">
        <v>17</v>
      </c>
      <c r="T1121">
        <v>1</v>
      </c>
      <c r="U1121">
        <f t="shared" si="35"/>
        <v>0.44500000000000001</v>
      </c>
      <c r="V1121">
        <f t="shared" si="36"/>
        <v>1</v>
      </c>
    </row>
    <row r="1122" spans="1:22" x14ac:dyDescent="0.2">
      <c r="A1122">
        <v>1119</v>
      </c>
      <c r="B1122" t="s">
        <v>1139</v>
      </c>
      <c r="C1122" s="15">
        <v>43678</v>
      </c>
      <c r="D1122">
        <v>192</v>
      </c>
      <c r="E1122">
        <v>255</v>
      </c>
      <c r="F1122">
        <v>0.11899999999999999</v>
      </c>
      <c r="G1122" t="s">
        <v>19</v>
      </c>
      <c r="H1122">
        <v>0</v>
      </c>
      <c r="I1122">
        <v>0.122</v>
      </c>
      <c r="J1122" t="s">
        <v>19</v>
      </c>
      <c r="K1122">
        <v>0</v>
      </c>
      <c r="L1122">
        <v>0.19500000000000001</v>
      </c>
      <c r="M1122" t="s">
        <v>19</v>
      </c>
      <c r="N1122">
        <v>0</v>
      </c>
      <c r="O1122">
        <v>0.23499999999999999</v>
      </c>
      <c r="P1122" t="s">
        <v>19</v>
      </c>
      <c r="Q1122">
        <v>0</v>
      </c>
      <c r="R1122">
        <v>0.432</v>
      </c>
      <c r="S1122" t="s">
        <v>17</v>
      </c>
      <c r="T1122">
        <v>1</v>
      </c>
      <c r="U1122">
        <f t="shared" si="35"/>
        <v>0.432</v>
      </c>
      <c r="V1122">
        <f t="shared" si="36"/>
        <v>1</v>
      </c>
    </row>
    <row r="1123" spans="1:22" x14ac:dyDescent="0.2">
      <c r="A1123">
        <v>1120</v>
      </c>
      <c r="B1123" t="s">
        <v>1140</v>
      </c>
      <c r="C1123" s="15">
        <v>43678</v>
      </c>
      <c r="D1123">
        <v>192</v>
      </c>
      <c r="E1123">
        <v>255</v>
      </c>
      <c r="F1123">
        <v>0.123</v>
      </c>
      <c r="G1123" t="s">
        <v>19</v>
      </c>
      <c r="H1123">
        <v>0</v>
      </c>
      <c r="I1123">
        <v>0.125</v>
      </c>
      <c r="J1123" t="s">
        <v>19</v>
      </c>
      <c r="K1123">
        <v>0</v>
      </c>
      <c r="L1123">
        <v>0.191</v>
      </c>
      <c r="M1123" t="s">
        <v>19</v>
      </c>
      <c r="N1123">
        <v>0</v>
      </c>
      <c r="O1123">
        <v>0.247</v>
      </c>
      <c r="P1123" t="s">
        <v>19</v>
      </c>
      <c r="Q1123">
        <v>0</v>
      </c>
      <c r="R1123">
        <v>0.35499999999999998</v>
      </c>
      <c r="S1123" t="s">
        <v>17</v>
      </c>
      <c r="T1123">
        <v>1</v>
      </c>
      <c r="U1123">
        <f t="shared" si="35"/>
        <v>0.35499999999999998</v>
      </c>
      <c r="V1123">
        <f t="shared" si="36"/>
        <v>1</v>
      </c>
    </row>
    <row r="1124" spans="1:22" x14ac:dyDescent="0.2">
      <c r="A1124">
        <v>1121</v>
      </c>
      <c r="B1124" t="s">
        <v>1141</v>
      </c>
      <c r="C1124" s="15">
        <v>43678</v>
      </c>
      <c r="D1124">
        <v>197</v>
      </c>
      <c r="E1124">
        <v>260</v>
      </c>
      <c r="F1124">
        <v>0.17100000000000001</v>
      </c>
      <c r="G1124" t="s">
        <v>19</v>
      </c>
      <c r="H1124">
        <v>0</v>
      </c>
      <c r="I1124">
        <v>0.153</v>
      </c>
      <c r="J1124" t="s">
        <v>19</v>
      </c>
      <c r="K1124">
        <v>0</v>
      </c>
      <c r="L1124">
        <v>0.19500000000000001</v>
      </c>
      <c r="M1124" t="s">
        <v>19</v>
      </c>
      <c r="N1124">
        <v>0</v>
      </c>
      <c r="O1124">
        <v>0.33</v>
      </c>
      <c r="P1124" t="s">
        <v>19</v>
      </c>
      <c r="Q1124">
        <v>0</v>
      </c>
      <c r="R1124">
        <v>0.38200000000000001</v>
      </c>
      <c r="S1124" t="s">
        <v>17</v>
      </c>
      <c r="T1124">
        <v>1</v>
      </c>
      <c r="U1124">
        <f t="shared" si="35"/>
        <v>0.38200000000000001</v>
      </c>
      <c r="V1124">
        <f t="shared" si="36"/>
        <v>1</v>
      </c>
    </row>
    <row r="1125" spans="1:22" x14ac:dyDescent="0.2">
      <c r="A1125">
        <v>1122</v>
      </c>
      <c r="B1125" t="s">
        <v>1142</v>
      </c>
      <c r="C1125" s="15">
        <v>43678</v>
      </c>
      <c r="D1125">
        <v>179</v>
      </c>
      <c r="E1125">
        <v>243</v>
      </c>
      <c r="F1125">
        <v>0.114</v>
      </c>
      <c r="G1125" t="s">
        <v>19</v>
      </c>
      <c r="H1125">
        <v>0</v>
      </c>
      <c r="I1125">
        <v>0.12</v>
      </c>
      <c r="J1125" t="s">
        <v>19</v>
      </c>
      <c r="K1125">
        <v>0</v>
      </c>
      <c r="L1125">
        <v>0.16700000000000001</v>
      </c>
      <c r="M1125" t="s">
        <v>17</v>
      </c>
      <c r="N1125">
        <v>1</v>
      </c>
      <c r="O1125">
        <v>0.16</v>
      </c>
      <c r="P1125" t="s">
        <v>17</v>
      </c>
      <c r="Q1125">
        <v>1</v>
      </c>
      <c r="R1125">
        <v>0.26300000000000001</v>
      </c>
      <c r="S1125" t="s">
        <v>17</v>
      </c>
      <c r="T1125">
        <v>1</v>
      </c>
      <c r="U1125">
        <f t="shared" si="35"/>
        <v>0.26300000000000001</v>
      </c>
      <c r="V1125">
        <f t="shared" si="36"/>
        <v>1</v>
      </c>
    </row>
    <row r="1126" spans="1:22" x14ac:dyDescent="0.2">
      <c r="A1126">
        <v>1123</v>
      </c>
      <c r="B1126" t="s">
        <v>1143</v>
      </c>
      <c r="C1126" s="15">
        <v>43678</v>
      </c>
      <c r="D1126">
        <v>180</v>
      </c>
      <c r="E1126">
        <v>244</v>
      </c>
      <c r="F1126">
        <v>0.11899999999999999</v>
      </c>
      <c r="G1126" t="s">
        <v>19</v>
      </c>
      <c r="H1126">
        <v>0</v>
      </c>
      <c r="I1126">
        <v>0.13300000000000001</v>
      </c>
      <c r="J1126" t="s">
        <v>19</v>
      </c>
      <c r="K1126">
        <v>0</v>
      </c>
      <c r="L1126">
        <v>0.14299999999999999</v>
      </c>
      <c r="M1126" t="s">
        <v>17</v>
      </c>
      <c r="N1126">
        <v>1</v>
      </c>
      <c r="O1126">
        <v>0.16300000000000001</v>
      </c>
      <c r="P1126" t="s">
        <v>17</v>
      </c>
      <c r="Q1126">
        <v>1</v>
      </c>
      <c r="R1126">
        <v>0.27200000000000002</v>
      </c>
      <c r="S1126" t="s">
        <v>17</v>
      </c>
      <c r="T1126">
        <v>1</v>
      </c>
      <c r="U1126">
        <f t="shared" si="35"/>
        <v>0.27200000000000002</v>
      </c>
      <c r="V1126">
        <f t="shared" si="36"/>
        <v>1</v>
      </c>
    </row>
    <row r="1127" spans="1:22" x14ac:dyDescent="0.2">
      <c r="A1127">
        <v>1124</v>
      </c>
      <c r="B1127" t="s">
        <v>1144</v>
      </c>
      <c r="C1127" s="15">
        <v>43678</v>
      </c>
      <c r="D1127">
        <v>186</v>
      </c>
      <c r="E1127">
        <v>250</v>
      </c>
      <c r="F1127">
        <v>0.11799999999999999</v>
      </c>
      <c r="G1127" t="s">
        <v>19</v>
      </c>
      <c r="H1127">
        <v>0</v>
      </c>
      <c r="I1127">
        <v>0.12</v>
      </c>
      <c r="J1127" t="s">
        <v>19</v>
      </c>
      <c r="K1127">
        <v>0</v>
      </c>
      <c r="L1127">
        <v>0.20399999999999999</v>
      </c>
      <c r="M1127" t="s">
        <v>17</v>
      </c>
      <c r="N1127">
        <v>1</v>
      </c>
      <c r="O1127">
        <v>0.20100000000000001</v>
      </c>
      <c r="P1127" t="s">
        <v>17</v>
      </c>
      <c r="Q1127">
        <v>1</v>
      </c>
      <c r="R1127">
        <v>0.38300000000000001</v>
      </c>
      <c r="S1127" t="s">
        <v>17</v>
      </c>
      <c r="T1127">
        <v>1</v>
      </c>
      <c r="U1127">
        <f t="shared" si="35"/>
        <v>0.38300000000000001</v>
      </c>
      <c r="V1127">
        <f t="shared" si="36"/>
        <v>1</v>
      </c>
    </row>
    <row r="1128" spans="1:22" x14ac:dyDescent="0.2">
      <c r="A1128">
        <v>1125</v>
      </c>
      <c r="B1128" t="s">
        <v>1145</v>
      </c>
      <c r="C1128" s="15">
        <v>43678</v>
      </c>
      <c r="D1128">
        <v>186</v>
      </c>
      <c r="E1128">
        <v>250</v>
      </c>
      <c r="F1128">
        <v>0.11799999999999999</v>
      </c>
      <c r="G1128" t="s">
        <v>19</v>
      </c>
      <c r="H1128">
        <v>0</v>
      </c>
      <c r="I1128">
        <v>0.121</v>
      </c>
      <c r="J1128" t="s">
        <v>19</v>
      </c>
      <c r="K1128">
        <v>0</v>
      </c>
      <c r="L1128">
        <v>0.22900000000000001</v>
      </c>
      <c r="M1128" t="s">
        <v>19</v>
      </c>
      <c r="N1128">
        <v>0</v>
      </c>
      <c r="O1128">
        <v>0.254</v>
      </c>
      <c r="P1128" t="s">
        <v>19</v>
      </c>
      <c r="Q1128">
        <v>0</v>
      </c>
      <c r="R1128">
        <v>0.38400000000000001</v>
      </c>
      <c r="S1128" t="s">
        <v>17</v>
      </c>
      <c r="T1128">
        <v>1</v>
      </c>
      <c r="U1128">
        <f t="shared" si="35"/>
        <v>0.38400000000000001</v>
      </c>
      <c r="V1128">
        <f t="shared" si="36"/>
        <v>1</v>
      </c>
    </row>
    <row r="1129" spans="1:22" x14ac:dyDescent="0.2">
      <c r="A1129">
        <v>1126</v>
      </c>
      <c r="B1129" t="s">
        <v>1146</v>
      </c>
      <c r="C1129" s="15">
        <v>43678</v>
      </c>
      <c r="D1129">
        <v>186</v>
      </c>
      <c r="E1129">
        <v>250</v>
      </c>
      <c r="F1129">
        <v>0.115</v>
      </c>
      <c r="G1129" t="s">
        <v>19</v>
      </c>
      <c r="H1129">
        <v>0</v>
      </c>
      <c r="I1129">
        <v>0.128</v>
      </c>
      <c r="J1129" t="s">
        <v>19</v>
      </c>
      <c r="K1129">
        <v>0</v>
      </c>
      <c r="L1129">
        <v>0.215</v>
      </c>
      <c r="M1129" t="s">
        <v>17</v>
      </c>
      <c r="N1129">
        <v>1</v>
      </c>
      <c r="O1129">
        <v>0.20699999999999999</v>
      </c>
      <c r="P1129" t="s">
        <v>17</v>
      </c>
      <c r="Q1129">
        <v>1</v>
      </c>
      <c r="R1129">
        <v>0.39500000000000002</v>
      </c>
      <c r="S1129" t="s">
        <v>17</v>
      </c>
      <c r="T1129">
        <v>1</v>
      </c>
      <c r="U1129">
        <f t="shared" si="35"/>
        <v>0.39500000000000002</v>
      </c>
      <c r="V1129">
        <f t="shared" si="36"/>
        <v>1</v>
      </c>
    </row>
    <row r="1130" spans="1:22" x14ac:dyDescent="0.2">
      <c r="A1130">
        <v>1127</v>
      </c>
      <c r="B1130" t="s">
        <v>1147</v>
      </c>
      <c r="C1130" s="15">
        <v>43678</v>
      </c>
      <c r="D1130">
        <v>181</v>
      </c>
      <c r="E1130">
        <v>245</v>
      </c>
      <c r="F1130">
        <v>0.11600000000000001</v>
      </c>
      <c r="G1130" t="s">
        <v>19</v>
      </c>
      <c r="H1130">
        <v>0</v>
      </c>
      <c r="I1130">
        <v>0.13200000000000001</v>
      </c>
      <c r="J1130" t="s">
        <v>19</v>
      </c>
      <c r="K1130">
        <v>0</v>
      </c>
      <c r="L1130">
        <v>0.19900000000000001</v>
      </c>
      <c r="M1130" t="s">
        <v>17</v>
      </c>
      <c r="N1130">
        <v>1</v>
      </c>
      <c r="O1130">
        <v>0.17699999999999999</v>
      </c>
      <c r="P1130" t="s">
        <v>17</v>
      </c>
      <c r="Q1130">
        <v>1</v>
      </c>
      <c r="R1130">
        <v>0.26200000000000001</v>
      </c>
      <c r="S1130" t="s">
        <v>17</v>
      </c>
      <c r="T1130">
        <v>1</v>
      </c>
      <c r="U1130">
        <f t="shared" si="35"/>
        <v>0.26200000000000001</v>
      </c>
      <c r="V1130">
        <f t="shared" si="36"/>
        <v>1</v>
      </c>
    </row>
    <row r="1131" spans="1:22" x14ac:dyDescent="0.2">
      <c r="A1131">
        <v>1128</v>
      </c>
      <c r="B1131" t="s">
        <v>1148</v>
      </c>
      <c r="C1131" s="15">
        <v>43678</v>
      </c>
      <c r="D1131">
        <v>186</v>
      </c>
      <c r="E1131">
        <v>250</v>
      </c>
      <c r="F1131">
        <v>0.11700000000000001</v>
      </c>
      <c r="G1131" t="s">
        <v>19</v>
      </c>
      <c r="H1131">
        <v>0</v>
      </c>
      <c r="I1131">
        <v>0.13800000000000001</v>
      </c>
      <c r="J1131" t="s">
        <v>19</v>
      </c>
      <c r="K1131">
        <v>0</v>
      </c>
      <c r="L1131">
        <v>0.314</v>
      </c>
      <c r="M1131" t="s">
        <v>17</v>
      </c>
      <c r="N1131">
        <v>0.75</v>
      </c>
      <c r="O1131">
        <v>0.38800000000000001</v>
      </c>
      <c r="P1131" t="s">
        <v>17</v>
      </c>
      <c r="Q1131">
        <v>0.75</v>
      </c>
      <c r="R1131">
        <v>0.44</v>
      </c>
      <c r="S1131" t="s">
        <v>17</v>
      </c>
      <c r="T1131">
        <v>0</v>
      </c>
      <c r="U1131">
        <f t="shared" si="35"/>
        <v>0.44</v>
      </c>
      <c r="V1131">
        <f t="shared" si="36"/>
        <v>0</v>
      </c>
    </row>
    <row r="1132" spans="1:22" x14ac:dyDescent="0.2">
      <c r="A1132">
        <v>1129</v>
      </c>
      <c r="B1132" t="s">
        <v>1149</v>
      </c>
      <c r="C1132" s="15">
        <v>43678</v>
      </c>
      <c r="D1132">
        <v>186</v>
      </c>
      <c r="E1132">
        <v>250</v>
      </c>
      <c r="F1132">
        <v>0.11700000000000001</v>
      </c>
      <c r="G1132" t="s">
        <v>19</v>
      </c>
      <c r="H1132">
        <v>0</v>
      </c>
      <c r="I1132">
        <v>0.11799999999999999</v>
      </c>
      <c r="J1132" t="s">
        <v>19</v>
      </c>
      <c r="K1132">
        <v>0</v>
      </c>
      <c r="L1132">
        <v>0.39100000000000001</v>
      </c>
      <c r="M1132" t="s">
        <v>17</v>
      </c>
      <c r="N1132">
        <v>0.75</v>
      </c>
      <c r="O1132">
        <v>0.433</v>
      </c>
      <c r="P1132" t="s">
        <v>17</v>
      </c>
      <c r="Q1132">
        <v>0.75</v>
      </c>
      <c r="R1132">
        <v>0.45900000000000002</v>
      </c>
      <c r="S1132" t="s">
        <v>17</v>
      </c>
      <c r="T1132">
        <v>0</v>
      </c>
      <c r="U1132">
        <f t="shared" si="35"/>
        <v>0.45900000000000002</v>
      </c>
      <c r="V1132">
        <f t="shared" si="36"/>
        <v>0</v>
      </c>
    </row>
    <row r="1133" spans="1:22" x14ac:dyDescent="0.2">
      <c r="A1133">
        <v>1130</v>
      </c>
      <c r="B1133" t="s">
        <v>1150</v>
      </c>
      <c r="C1133" s="15">
        <v>43678</v>
      </c>
      <c r="D1133">
        <v>186</v>
      </c>
      <c r="E1133">
        <v>250</v>
      </c>
      <c r="F1133">
        <v>0.13</v>
      </c>
      <c r="G1133" t="s">
        <v>19</v>
      </c>
      <c r="H1133">
        <v>0</v>
      </c>
      <c r="I1133">
        <v>0.12</v>
      </c>
      <c r="J1133" t="s">
        <v>19</v>
      </c>
      <c r="K1133">
        <v>0</v>
      </c>
      <c r="L1133">
        <v>0.19500000000000001</v>
      </c>
      <c r="M1133" t="s">
        <v>17</v>
      </c>
      <c r="N1133">
        <v>1</v>
      </c>
      <c r="O1133">
        <v>0.19900000000000001</v>
      </c>
      <c r="P1133" t="s">
        <v>17</v>
      </c>
      <c r="Q1133">
        <v>1</v>
      </c>
      <c r="R1133">
        <v>0.39300000000000002</v>
      </c>
      <c r="S1133" t="s">
        <v>17</v>
      </c>
      <c r="T1133">
        <v>1</v>
      </c>
      <c r="U1133">
        <f t="shared" si="35"/>
        <v>0.39300000000000002</v>
      </c>
      <c r="V1133">
        <f t="shared" si="36"/>
        <v>1</v>
      </c>
    </row>
    <row r="1134" spans="1:22" x14ac:dyDescent="0.2">
      <c r="A1134">
        <v>1131</v>
      </c>
      <c r="B1134" t="s">
        <v>1151</v>
      </c>
      <c r="C1134" s="15">
        <v>43678</v>
      </c>
      <c r="D1134">
        <v>181</v>
      </c>
      <c r="E1134">
        <v>245</v>
      </c>
      <c r="F1134">
        <v>0.11700000000000001</v>
      </c>
      <c r="G1134" t="s">
        <v>19</v>
      </c>
      <c r="H1134">
        <v>0</v>
      </c>
      <c r="I1134">
        <v>0.123</v>
      </c>
      <c r="J1134" t="s">
        <v>19</v>
      </c>
      <c r="K1134">
        <v>0</v>
      </c>
      <c r="L1134">
        <v>0.16900000000000001</v>
      </c>
      <c r="M1134" t="s">
        <v>17</v>
      </c>
      <c r="N1134">
        <v>1</v>
      </c>
      <c r="O1134">
        <v>0.17</v>
      </c>
      <c r="P1134" t="s">
        <v>17</v>
      </c>
      <c r="Q1134">
        <v>1</v>
      </c>
      <c r="R1134">
        <v>0.29599999999999999</v>
      </c>
      <c r="S1134" t="s">
        <v>17</v>
      </c>
      <c r="T1134">
        <v>1</v>
      </c>
      <c r="U1134">
        <f t="shared" si="35"/>
        <v>0.29599999999999999</v>
      </c>
      <c r="V1134">
        <f t="shared" si="36"/>
        <v>1</v>
      </c>
    </row>
    <row r="1135" spans="1:22" x14ac:dyDescent="0.2">
      <c r="A1135">
        <v>1132</v>
      </c>
      <c r="B1135" t="s">
        <v>1152</v>
      </c>
      <c r="C1135" s="15">
        <v>43678</v>
      </c>
      <c r="D1135">
        <v>198</v>
      </c>
      <c r="E1135">
        <v>260</v>
      </c>
      <c r="F1135">
        <v>0.11899999999999999</v>
      </c>
      <c r="G1135" t="s">
        <v>19</v>
      </c>
      <c r="H1135">
        <v>0</v>
      </c>
      <c r="I1135">
        <v>0.11899999999999999</v>
      </c>
      <c r="J1135" t="s">
        <v>19</v>
      </c>
      <c r="K1135">
        <v>0</v>
      </c>
      <c r="L1135">
        <v>0.33500000000000002</v>
      </c>
      <c r="M1135" t="s">
        <v>17</v>
      </c>
      <c r="N1135">
        <v>0.66666666666666596</v>
      </c>
      <c r="O1135">
        <v>0.36799999999999999</v>
      </c>
      <c r="P1135" t="s">
        <v>17</v>
      </c>
      <c r="Q1135">
        <v>0.66666666666666596</v>
      </c>
      <c r="R1135">
        <v>0.434</v>
      </c>
      <c r="S1135" t="s">
        <v>17</v>
      </c>
      <c r="T1135">
        <v>1</v>
      </c>
      <c r="U1135">
        <f t="shared" si="35"/>
        <v>0.434</v>
      </c>
      <c r="V1135">
        <f t="shared" si="36"/>
        <v>1</v>
      </c>
    </row>
    <row r="1136" spans="1:22" x14ac:dyDescent="0.2">
      <c r="A1136">
        <v>1133</v>
      </c>
      <c r="B1136" t="s">
        <v>1153</v>
      </c>
      <c r="C1136" s="15">
        <v>43678</v>
      </c>
      <c r="D1136">
        <v>186</v>
      </c>
      <c r="E1136">
        <v>250</v>
      </c>
      <c r="F1136">
        <v>0.11600000000000001</v>
      </c>
      <c r="G1136" t="s">
        <v>19</v>
      </c>
      <c r="H1136">
        <v>0</v>
      </c>
      <c r="I1136">
        <v>0.12</v>
      </c>
      <c r="J1136" t="s">
        <v>19</v>
      </c>
      <c r="K1136">
        <v>0</v>
      </c>
      <c r="L1136">
        <v>0.19800000000000001</v>
      </c>
      <c r="M1136" t="s">
        <v>17</v>
      </c>
      <c r="N1136">
        <v>1</v>
      </c>
      <c r="O1136">
        <v>0.20799999999999999</v>
      </c>
      <c r="P1136" t="s">
        <v>17</v>
      </c>
      <c r="Q1136">
        <v>1</v>
      </c>
      <c r="R1136">
        <v>0.39</v>
      </c>
      <c r="S1136" t="s">
        <v>17</v>
      </c>
      <c r="T1136">
        <v>1</v>
      </c>
      <c r="U1136">
        <f t="shared" si="35"/>
        <v>0.39</v>
      </c>
      <c r="V1136">
        <f t="shared" si="36"/>
        <v>1</v>
      </c>
    </row>
    <row r="1137" spans="1:22" x14ac:dyDescent="0.2">
      <c r="A1137">
        <v>1134</v>
      </c>
      <c r="B1137" t="s">
        <v>1154</v>
      </c>
      <c r="C1137" s="15">
        <v>43678</v>
      </c>
      <c r="D1137">
        <v>192</v>
      </c>
      <c r="E1137">
        <v>255</v>
      </c>
      <c r="F1137">
        <v>0.11799999999999999</v>
      </c>
      <c r="G1137" t="s">
        <v>19</v>
      </c>
      <c r="H1137">
        <v>0</v>
      </c>
      <c r="I1137">
        <v>0.11799999999999999</v>
      </c>
      <c r="J1137" t="s">
        <v>19</v>
      </c>
      <c r="K1137">
        <v>0</v>
      </c>
      <c r="L1137">
        <v>0.24299999999999999</v>
      </c>
      <c r="M1137" t="s">
        <v>17</v>
      </c>
      <c r="N1137">
        <v>0.75</v>
      </c>
      <c r="O1137">
        <v>0.42399999999999999</v>
      </c>
      <c r="P1137" t="s">
        <v>17</v>
      </c>
      <c r="Q1137">
        <v>0.75</v>
      </c>
      <c r="R1137">
        <v>0.41699999999999998</v>
      </c>
      <c r="S1137" t="s">
        <v>17</v>
      </c>
      <c r="T1137">
        <v>1</v>
      </c>
      <c r="U1137">
        <f t="shared" si="35"/>
        <v>0.41699999999999998</v>
      </c>
      <c r="V1137">
        <f t="shared" si="36"/>
        <v>1</v>
      </c>
    </row>
    <row r="1138" spans="1:22" x14ac:dyDescent="0.2">
      <c r="A1138">
        <v>1135</v>
      </c>
      <c r="B1138" t="s">
        <v>1155</v>
      </c>
      <c r="C1138" s="15">
        <v>43678</v>
      </c>
      <c r="D1138">
        <v>197</v>
      </c>
      <c r="E1138">
        <v>259</v>
      </c>
      <c r="F1138">
        <v>0.11700000000000001</v>
      </c>
      <c r="G1138" t="s">
        <v>19</v>
      </c>
      <c r="H1138">
        <v>0</v>
      </c>
      <c r="I1138">
        <v>0.122</v>
      </c>
      <c r="J1138" t="s">
        <v>19</v>
      </c>
      <c r="K1138">
        <v>0</v>
      </c>
      <c r="L1138">
        <v>0.2</v>
      </c>
      <c r="M1138" t="s">
        <v>19</v>
      </c>
      <c r="N1138">
        <v>0</v>
      </c>
      <c r="O1138">
        <v>0.32300000000000001</v>
      </c>
      <c r="P1138" t="s">
        <v>19</v>
      </c>
      <c r="Q1138">
        <v>0</v>
      </c>
      <c r="R1138">
        <v>0.437</v>
      </c>
      <c r="S1138" t="s">
        <v>17</v>
      </c>
      <c r="T1138">
        <v>1</v>
      </c>
      <c r="U1138">
        <f t="shared" si="35"/>
        <v>0.437</v>
      </c>
      <c r="V1138">
        <f t="shared" si="36"/>
        <v>1</v>
      </c>
    </row>
    <row r="1139" spans="1:22" x14ac:dyDescent="0.2">
      <c r="A1139">
        <v>1136</v>
      </c>
      <c r="B1139" t="s">
        <v>1156</v>
      </c>
      <c r="C1139" s="15">
        <v>43678</v>
      </c>
      <c r="D1139">
        <v>195</v>
      </c>
      <c r="E1139">
        <v>256</v>
      </c>
      <c r="F1139">
        <v>0.14099999999999999</v>
      </c>
      <c r="G1139" t="s">
        <v>19</v>
      </c>
      <c r="H1139">
        <v>0</v>
      </c>
      <c r="I1139">
        <v>0.20599999999999999</v>
      </c>
      <c r="J1139" t="s">
        <v>19</v>
      </c>
      <c r="K1139">
        <v>0</v>
      </c>
      <c r="L1139">
        <v>0.247</v>
      </c>
      <c r="M1139" t="s">
        <v>19</v>
      </c>
      <c r="N1139">
        <v>0</v>
      </c>
      <c r="O1139">
        <v>0.26200000000000001</v>
      </c>
      <c r="P1139" t="s">
        <v>19</v>
      </c>
      <c r="Q1139">
        <v>0</v>
      </c>
      <c r="R1139">
        <v>0.41599999999999998</v>
      </c>
      <c r="S1139" t="s">
        <v>17</v>
      </c>
      <c r="T1139">
        <v>1</v>
      </c>
      <c r="U1139">
        <f t="shared" si="35"/>
        <v>0.41599999999999998</v>
      </c>
      <c r="V1139">
        <f t="shared" si="36"/>
        <v>1</v>
      </c>
    </row>
    <row r="1140" spans="1:22" x14ac:dyDescent="0.2">
      <c r="A1140">
        <v>1137</v>
      </c>
      <c r="B1140" t="s">
        <v>1157</v>
      </c>
      <c r="C1140" s="15">
        <v>43678</v>
      </c>
      <c r="D1140">
        <v>202</v>
      </c>
      <c r="E1140">
        <v>266</v>
      </c>
      <c r="F1140">
        <v>0.121</v>
      </c>
      <c r="G1140" t="s">
        <v>19</v>
      </c>
      <c r="H1140">
        <v>0</v>
      </c>
      <c r="I1140">
        <v>0.126</v>
      </c>
      <c r="J1140" t="s">
        <v>19</v>
      </c>
      <c r="K1140">
        <v>0</v>
      </c>
      <c r="L1140">
        <v>0.28299999999999997</v>
      </c>
      <c r="M1140" t="s">
        <v>19</v>
      </c>
      <c r="N1140">
        <v>0</v>
      </c>
      <c r="O1140">
        <v>0.41699999999999998</v>
      </c>
      <c r="P1140" t="s">
        <v>19</v>
      </c>
      <c r="Q1140">
        <v>0</v>
      </c>
      <c r="R1140">
        <v>0.52700000000000002</v>
      </c>
      <c r="S1140" t="s">
        <v>17</v>
      </c>
      <c r="T1140">
        <v>1</v>
      </c>
      <c r="U1140">
        <f t="shared" si="35"/>
        <v>0.52700000000000002</v>
      </c>
      <c r="V1140">
        <f t="shared" si="36"/>
        <v>1</v>
      </c>
    </row>
    <row r="1141" spans="1:22" x14ac:dyDescent="0.2">
      <c r="A1141">
        <v>1138</v>
      </c>
      <c r="B1141" t="s">
        <v>1158</v>
      </c>
      <c r="C1141" s="15">
        <v>43678</v>
      </c>
      <c r="D1141">
        <v>186</v>
      </c>
      <c r="E1141">
        <v>250</v>
      </c>
      <c r="F1141">
        <v>0.115</v>
      </c>
      <c r="G1141" t="s">
        <v>19</v>
      </c>
      <c r="H1141">
        <v>0</v>
      </c>
      <c r="I1141">
        <v>0.11799999999999999</v>
      </c>
      <c r="J1141" t="s">
        <v>19</v>
      </c>
      <c r="K1141">
        <v>0</v>
      </c>
      <c r="L1141">
        <v>0.36399999999999999</v>
      </c>
      <c r="M1141" t="s">
        <v>17</v>
      </c>
      <c r="N1141">
        <v>0.75</v>
      </c>
      <c r="O1141">
        <v>0.39</v>
      </c>
      <c r="P1141" t="s">
        <v>17</v>
      </c>
      <c r="Q1141">
        <v>0.75</v>
      </c>
      <c r="R1141">
        <v>0.442</v>
      </c>
      <c r="S1141" t="s">
        <v>17</v>
      </c>
      <c r="T1141">
        <v>0</v>
      </c>
      <c r="U1141">
        <f t="shared" si="35"/>
        <v>0.442</v>
      </c>
      <c r="V1141">
        <f t="shared" si="36"/>
        <v>0</v>
      </c>
    </row>
    <row r="1142" spans="1:22" x14ac:dyDescent="0.2">
      <c r="A1142">
        <v>1139</v>
      </c>
      <c r="B1142" t="s">
        <v>1159</v>
      </c>
      <c r="C1142" s="15">
        <v>43678</v>
      </c>
      <c r="D1142">
        <v>186</v>
      </c>
      <c r="E1142">
        <v>250</v>
      </c>
      <c r="F1142">
        <v>0.11799999999999999</v>
      </c>
      <c r="G1142" t="s">
        <v>19</v>
      </c>
      <c r="H1142">
        <v>0</v>
      </c>
      <c r="I1142">
        <v>0.124</v>
      </c>
      <c r="J1142" t="s">
        <v>19</v>
      </c>
      <c r="K1142">
        <v>0</v>
      </c>
      <c r="L1142">
        <v>0.17699999999999999</v>
      </c>
      <c r="M1142" t="s">
        <v>19</v>
      </c>
      <c r="N1142">
        <v>0</v>
      </c>
      <c r="O1142">
        <v>0.33200000000000002</v>
      </c>
      <c r="P1142" t="s">
        <v>19</v>
      </c>
      <c r="Q1142">
        <v>0</v>
      </c>
      <c r="R1142">
        <v>0.38400000000000001</v>
      </c>
      <c r="S1142" t="s">
        <v>17</v>
      </c>
      <c r="T1142">
        <v>1</v>
      </c>
      <c r="U1142">
        <f t="shared" si="35"/>
        <v>0.38400000000000001</v>
      </c>
      <c r="V1142">
        <f t="shared" si="36"/>
        <v>1</v>
      </c>
    </row>
    <row r="1143" spans="1:22" x14ac:dyDescent="0.2">
      <c r="A1143">
        <v>1140</v>
      </c>
      <c r="B1143" t="s">
        <v>1160</v>
      </c>
      <c r="C1143" s="15">
        <v>43678</v>
      </c>
      <c r="D1143">
        <v>183</v>
      </c>
      <c r="E1143">
        <v>247</v>
      </c>
      <c r="F1143">
        <v>0.11899999999999999</v>
      </c>
      <c r="G1143" t="s">
        <v>19</v>
      </c>
      <c r="H1143">
        <v>0</v>
      </c>
      <c r="I1143">
        <v>0.13500000000000001</v>
      </c>
      <c r="J1143" t="s">
        <v>19</v>
      </c>
      <c r="K1143">
        <v>0</v>
      </c>
      <c r="L1143">
        <v>0.17899999999999999</v>
      </c>
      <c r="M1143" t="s">
        <v>19</v>
      </c>
      <c r="N1143">
        <v>0</v>
      </c>
      <c r="O1143">
        <v>0.3</v>
      </c>
      <c r="P1143" t="s">
        <v>19</v>
      </c>
      <c r="Q1143">
        <v>0</v>
      </c>
      <c r="R1143">
        <v>0.30099999999999999</v>
      </c>
      <c r="S1143" t="s">
        <v>17</v>
      </c>
      <c r="T1143">
        <v>1</v>
      </c>
      <c r="U1143">
        <f t="shared" si="35"/>
        <v>0.30099999999999999</v>
      </c>
      <c r="V1143">
        <f t="shared" si="36"/>
        <v>1</v>
      </c>
    </row>
    <row r="1144" spans="1:22" x14ac:dyDescent="0.2">
      <c r="A1144">
        <v>1141</v>
      </c>
      <c r="B1144" t="s">
        <v>1161</v>
      </c>
      <c r="C1144" s="15">
        <v>43678</v>
      </c>
      <c r="D1144">
        <v>180</v>
      </c>
      <c r="E1144">
        <v>244</v>
      </c>
      <c r="F1144">
        <v>0.13500000000000001</v>
      </c>
      <c r="G1144" t="s">
        <v>19</v>
      </c>
      <c r="H1144">
        <v>0</v>
      </c>
      <c r="I1144">
        <v>0.122</v>
      </c>
      <c r="J1144" t="s">
        <v>19</v>
      </c>
      <c r="K1144">
        <v>0</v>
      </c>
      <c r="L1144">
        <v>0.16600000000000001</v>
      </c>
      <c r="M1144" t="s">
        <v>17</v>
      </c>
      <c r="N1144">
        <v>1</v>
      </c>
      <c r="O1144">
        <v>0.157</v>
      </c>
      <c r="P1144" t="s">
        <v>17</v>
      </c>
      <c r="Q1144">
        <v>1</v>
      </c>
      <c r="R1144">
        <v>0.26400000000000001</v>
      </c>
      <c r="S1144" t="s">
        <v>17</v>
      </c>
      <c r="T1144">
        <v>1</v>
      </c>
      <c r="U1144">
        <f t="shared" si="35"/>
        <v>0.26400000000000001</v>
      </c>
      <c r="V1144">
        <f t="shared" si="36"/>
        <v>1</v>
      </c>
    </row>
    <row r="1145" spans="1:22" x14ac:dyDescent="0.2">
      <c r="A1145">
        <v>1142</v>
      </c>
      <c r="B1145" t="s">
        <v>1162</v>
      </c>
      <c r="C1145" s="15">
        <v>43678</v>
      </c>
      <c r="D1145">
        <v>180</v>
      </c>
      <c r="E1145">
        <v>244</v>
      </c>
      <c r="F1145">
        <v>0.115</v>
      </c>
      <c r="G1145" t="s">
        <v>19</v>
      </c>
      <c r="H1145">
        <v>0</v>
      </c>
      <c r="I1145">
        <v>0.11899999999999999</v>
      </c>
      <c r="J1145" t="s">
        <v>19</v>
      </c>
      <c r="K1145">
        <v>0</v>
      </c>
      <c r="L1145">
        <v>0.161</v>
      </c>
      <c r="M1145" t="s">
        <v>17</v>
      </c>
      <c r="N1145">
        <v>1</v>
      </c>
      <c r="O1145">
        <v>0.16300000000000001</v>
      </c>
      <c r="P1145" t="s">
        <v>17</v>
      </c>
      <c r="Q1145">
        <v>1</v>
      </c>
      <c r="R1145">
        <v>0.27400000000000002</v>
      </c>
      <c r="S1145" t="s">
        <v>17</v>
      </c>
      <c r="T1145">
        <v>1</v>
      </c>
      <c r="U1145">
        <f t="shared" si="35"/>
        <v>0.27400000000000002</v>
      </c>
      <c r="V1145">
        <f t="shared" si="36"/>
        <v>1</v>
      </c>
    </row>
    <row r="1146" spans="1:22" x14ac:dyDescent="0.2">
      <c r="A1146">
        <v>1143</v>
      </c>
      <c r="B1146" t="s">
        <v>1163</v>
      </c>
      <c r="C1146" s="15">
        <v>43678</v>
      </c>
      <c r="D1146">
        <v>180</v>
      </c>
      <c r="E1146">
        <v>244</v>
      </c>
      <c r="F1146">
        <v>0.11600000000000001</v>
      </c>
      <c r="G1146" t="s">
        <v>19</v>
      </c>
      <c r="H1146">
        <v>0</v>
      </c>
      <c r="I1146">
        <v>0.13700000000000001</v>
      </c>
      <c r="J1146" t="s">
        <v>19</v>
      </c>
      <c r="K1146">
        <v>0</v>
      </c>
      <c r="L1146">
        <v>0.153</v>
      </c>
      <c r="M1146" t="s">
        <v>17</v>
      </c>
      <c r="N1146">
        <v>1</v>
      </c>
      <c r="O1146">
        <v>0.182</v>
      </c>
      <c r="P1146" t="s">
        <v>17</v>
      </c>
      <c r="Q1146">
        <v>1</v>
      </c>
      <c r="R1146">
        <v>0.26300000000000001</v>
      </c>
      <c r="S1146" t="s">
        <v>17</v>
      </c>
      <c r="T1146">
        <v>1</v>
      </c>
      <c r="U1146">
        <f t="shared" si="35"/>
        <v>0.26300000000000001</v>
      </c>
      <c r="V1146">
        <f t="shared" si="36"/>
        <v>1</v>
      </c>
    </row>
    <row r="1147" spans="1:22" x14ac:dyDescent="0.2">
      <c r="A1147">
        <v>1144</v>
      </c>
      <c r="B1147" t="s">
        <v>1164</v>
      </c>
      <c r="C1147" s="15">
        <v>43678</v>
      </c>
      <c r="D1147">
        <v>186</v>
      </c>
      <c r="E1147">
        <v>250</v>
      </c>
      <c r="F1147">
        <v>0.11600000000000001</v>
      </c>
      <c r="G1147" t="s">
        <v>19</v>
      </c>
      <c r="H1147">
        <v>0</v>
      </c>
      <c r="I1147">
        <v>0.12</v>
      </c>
      <c r="J1147" t="s">
        <v>19</v>
      </c>
      <c r="K1147">
        <v>0</v>
      </c>
      <c r="L1147">
        <v>0.29599999999999999</v>
      </c>
      <c r="M1147" t="s">
        <v>17</v>
      </c>
      <c r="N1147">
        <v>1</v>
      </c>
      <c r="O1147">
        <v>0.375</v>
      </c>
      <c r="P1147" t="s">
        <v>17</v>
      </c>
      <c r="Q1147">
        <v>1</v>
      </c>
      <c r="R1147">
        <v>0.48</v>
      </c>
      <c r="S1147" t="s">
        <v>17</v>
      </c>
      <c r="T1147">
        <v>1</v>
      </c>
      <c r="U1147">
        <f t="shared" si="35"/>
        <v>0.48</v>
      </c>
      <c r="V1147">
        <f t="shared" si="36"/>
        <v>1</v>
      </c>
    </row>
    <row r="1148" spans="1:22" x14ac:dyDescent="0.2">
      <c r="A1148">
        <v>1145</v>
      </c>
      <c r="B1148" t="s">
        <v>1165</v>
      </c>
      <c r="C1148" s="15">
        <v>43678</v>
      </c>
      <c r="D1148">
        <v>180</v>
      </c>
      <c r="E1148">
        <v>244</v>
      </c>
      <c r="F1148">
        <v>0.11799999999999999</v>
      </c>
      <c r="G1148" t="s">
        <v>19</v>
      </c>
      <c r="H1148">
        <v>0</v>
      </c>
      <c r="I1148">
        <v>0.12</v>
      </c>
      <c r="J1148" t="s">
        <v>19</v>
      </c>
      <c r="K1148">
        <v>0</v>
      </c>
      <c r="L1148">
        <v>0.16700000000000001</v>
      </c>
      <c r="M1148" t="s">
        <v>17</v>
      </c>
      <c r="N1148">
        <v>1</v>
      </c>
      <c r="O1148">
        <v>0.16800000000000001</v>
      </c>
      <c r="P1148" t="s">
        <v>17</v>
      </c>
      <c r="Q1148">
        <v>1</v>
      </c>
      <c r="R1148">
        <v>0.26500000000000001</v>
      </c>
      <c r="S1148" t="s">
        <v>17</v>
      </c>
      <c r="T1148">
        <v>1</v>
      </c>
      <c r="U1148">
        <f t="shared" si="35"/>
        <v>0.26500000000000001</v>
      </c>
      <c r="V1148">
        <f t="shared" si="36"/>
        <v>1</v>
      </c>
    </row>
    <row r="1149" spans="1:22" x14ac:dyDescent="0.2">
      <c r="A1149">
        <v>1146</v>
      </c>
      <c r="B1149" t="s">
        <v>1166</v>
      </c>
      <c r="C1149" s="15">
        <v>43678</v>
      </c>
      <c r="D1149">
        <v>173</v>
      </c>
      <c r="E1149">
        <v>237</v>
      </c>
      <c r="F1149">
        <v>0.12</v>
      </c>
      <c r="G1149" t="s">
        <v>19</v>
      </c>
      <c r="H1149">
        <v>0</v>
      </c>
      <c r="I1149">
        <v>0.124</v>
      </c>
      <c r="J1149" t="s">
        <v>19</v>
      </c>
      <c r="K1149">
        <v>0</v>
      </c>
      <c r="L1149">
        <v>0.17199999999999999</v>
      </c>
      <c r="M1149" t="s">
        <v>17</v>
      </c>
      <c r="N1149">
        <v>1</v>
      </c>
      <c r="O1149">
        <v>0.154</v>
      </c>
      <c r="P1149" t="s">
        <v>17</v>
      </c>
      <c r="Q1149">
        <v>1</v>
      </c>
      <c r="R1149">
        <v>0.26500000000000001</v>
      </c>
      <c r="S1149" t="s">
        <v>17</v>
      </c>
      <c r="T1149">
        <v>1</v>
      </c>
      <c r="U1149">
        <f t="shared" si="35"/>
        <v>0.26500000000000001</v>
      </c>
      <c r="V1149">
        <f t="shared" si="36"/>
        <v>1</v>
      </c>
    </row>
    <row r="1150" spans="1:22" x14ac:dyDescent="0.2">
      <c r="A1150">
        <v>1147</v>
      </c>
      <c r="B1150" t="s">
        <v>1167</v>
      </c>
      <c r="C1150" s="15">
        <v>43678</v>
      </c>
      <c r="D1150">
        <v>180</v>
      </c>
      <c r="E1150">
        <v>244</v>
      </c>
      <c r="F1150">
        <v>0.11899999999999999</v>
      </c>
      <c r="G1150" t="s">
        <v>19</v>
      </c>
      <c r="H1150">
        <v>0</v>
      </c>
      <c r="I1150">
        <v>0.14199999999999999</v>
      </c>
      <c r="J1150" t="s">
        <v>19</v>
      </c>
      <c r="K1150">
        <v>0</v>
      </c>
      <c r="L1150">
        <v>0.16800000000000001</v>
      </c>
      <c r="M1150" t="s">
        <v>17</v>
      </c>
      <c r="N1150">
        <v>1</v>
      </c>
      <c r="O1150">
        <v>0.16800000000000001</v>
      </c>
      <c r="P1150" t="s">
        <v>17</v>
      </c>
      <c r="Q1150">
        <v>1</v>
      </c>
      <c r="R1150">
        <v>0.29899999999999999</v>
      </c>
      <c r="S1150" t="s">
        <v>17</v>
      </c>
      <c r="T1150">
        <v>1</v>
      </c>
      <c r="U1150">
        <f t="shared" si="35"/>
        <v>0.29899999999999999</v>
      </c>
      <c r="V1150">
        <f t="shared" si="36"/>
        <v>1</v>
      </c>
    </row>
    <row r="1151" spans="1:22" x14ac:dyDescent="0.2">
      <c r="A1151">
        <v>1148</v>
      </c>
      <c r="B1151" t="s">
        <v>1168</v>
      </c>
      <c r="C1151" s="15">
        <v>43678</v>
      </c>
      <c r="D1151">
        <v>180</v>
      </c>
      <c r="E1151">
        <v>244</v>
      </c>
      <c r="F1151">
        <v>0.121</v>
      </c>
      <c r="G1151" t="s">
        <v>19</v>
      </c>
      <c r="H1151">
        <v>0</v>
      </c>
      <c r="I1151">
        <v>0.122</v>
      </c>
      <c r="J1151" t="s">
        <v>19</v>
      </c>
      <c r="K1151">
        <v>0</v>
      </c>
      <c r="L1151">
        <v>0.20599999999999999</v>
      </c>
      <c r="M1151" t="s">
        <v>17</v>
      </c>
      <c r="N1151">
        <v>1</v>
      </c>
      <c r="O1151">
        <v>0.21099999999999999</v>
      </c>
      <c r="P1151" t="s">
        <v>17</v>
      </c>
      <c r="Q1151">
        <v>1</v>
      </c>
      <c r="R1151">
        <v>0.28399999999999997</v>
      </c>
      <c r="S1151" t="s">
        <v>17</v>
      </c>
      <c r="T1151">
        <v>1</v>
      </c>
      <c r="U1151">
        <f t="shared" si="35"/>
        <v>0.28399999999999997</v>
      </c>
      <c r="V1151">
        <f t="shared" si="36"/>
        <v>1</v>
      </c>
    </row>
    <row r="1152" spans="1:22" x14ac:dyDescent="0.2">
      <c r="A1152">
        <v>1149</v>
      </c>
      <c r="B1152" t="s">
        <v>1169</v>
      </c>
      <c r="C1152" s="15">
        <v>43678</v>
      </c>
      <c r="D1152">
        <v>178</v>
      </c>
      <c r="E1152">
        <v>242</v>
      </c>
      <c r="F1152">
        <v>0.115</v>
      </c>
      <c r="G1152" t="s">
        <v>19</v>
      </c>
      <c r="H1152">
        <v>0</v>
      </c>
      <c r="I1152">
        <v>0.14099999999999999</v>
      </c>
      <c r="J1152" t="s">
        <v>19</v>
      </c>
      <c r="K1152">
        <v>0</v>
      </c>
      <c r="L1152">
        <v>0.155</v>
      </c>
      <c r="M1152" t="s">
        <v>17</v>
      </c>
      <c r="N1152">
        <v>1</v>
      </c>
      <c r="O1152">
        <v>0.16400000000000001</v>
      </c>
      <c r="P1152" t="s">
        <v>17</v>
      </c>
      <c r="Q1152">
        <v>1</v>
      </c>
      <c r="R1152">
        <v>0.27100000000000002</v>
      </c>
      <c r="S1152" t="s">
        <v>17</v>
      </c>
      <c r="T1152">
        <v>1</v>
      </c>
      <c r="U1152">
        <f t="shared" si="35"/>
        <v>0.27100000000000002</v>
      </c>
      <c r="V1152">
        <f t="shared" si="36"/>
        <v>1</v>
      </c>
    </row>
    <row r="1153" spans="1:22" x14ac:dyDescent="0.2">
      <c r="A1153">
        <v>1150</v>
      </c>
      <c r="B1153" t="s">
        <v>1170</v>
      </c>
      <c r="C1153" s="15">
        <v>43678</v>
      </c>
      <c r="D1153">
        <v>178</v>
      </c>
      <c r="E1153">
        <v>242</v>
      </c>
      <c r="F1153">
        <v>0.11600000000000001</v>
      </c>
      <c r="G1153" t="s">
        <v>19</v>
      </c>
      <c r="H1153">
        <v>0</v>
      </c>
      <c r="I1153">
        <v>0.13800000000000001</v>
      </c>
      <c r="J1153" t="s">
        <v>19</v>
      </c>
      <c r="K1153">
        <v>0</v>
      </c>
      <c r="L1153">
        <v>0.17299999999999999</v>
      </c>
      <c r="M1153" t="s">
        <v>17</v>
      </c>
      <c r="N1153">
        <v>1</v>
      </c>
      <c r="O1153">
        <v>0.17899999999999999</v>
      </c>
      <c r="P1153" t="s">
        <v>17</v>
      </c>
      <c r="Q1153">
        <v>1</v>
      </c>
      <c r="R1153">
        <v>0.27500000000000002</v>
      </c>
      <c r="S1153" t="s">
        <v>17</v>
      </c>
      <c r="T1153">
        <v>1</v>
      </c>
      <c r="U1153">
        <f t="shared" si="35"/>
        <v>0.27500000000000002</v>
      </c>
      <c r="V1153">
        <f t="shared" si="36"/>
        <v>1</v>
      </c>
    </row>
    <row r="1154" spans="1:22" x14ac:dyDescent="0.2">
      <c r="A1154">
        <v>1151</v>
      </c>
      <c r="B1154" t="s">
        <v>1171</v>
      </c>
      <c r="C1154" s="15">
        <v>43678</v>
      </c>
      <c r="D1154">
        <v>184</v>
      </c>
      <c r="E1154">
        <v>248</v>
      </c>
      <c r="F1154">
        <v>0.123</v>
      </c>
      <c r="G1154" t="s">
        <v>19</v>
      </c>
      <c r="H1154">
        <v>0</v>
      </c>
      <c r="I1154">
        <v>0.14299999999999999</v>
      </c>
      <c r="J1154" t="s">
        <v>19</v>
      </c>
      <c r="K1154">
        <v>0</v>
      </c>
      <c r="L1154">
        <v>0.183</v>
      </c>
      <c r="M1154" t="s">
        <v>17</v>
      </c>
      <c r="N1154">
        <v>1</v>
      </c>
      <c r="O1154">
        <v>0.16700000000000001</v>
      </c>
      <c r="P1154" t="s">
        <v>17</v>
      </c>
      <c r="Q1154">
        <v>1</v>
      </c>
      <c r="R1154">
        <v>0.316</v>
      </c>
      <c r="S1154" t="s">
        <v>17</v>
      </c>
      <c r="T1154">
        <v>1</v>
      </c>
      <c r="U1154">
        <f t="shared" si="35"/>
        <v>0.316</v>
      </c>
      <c r="V1154">
        <f t="shared" si="36"/>
        <v>1</v>
      </c>
    </row>
    <row r="1155" spans="1:22" x14ac:dyDescent="0.2">
      <c r="A1155">
        <v>1152</v>
      </c>
      <c r="B1155" t="s">
        <v>1172</v>
      </c>
      <c r="C1155" s="15">
        <v>43678</v>
      </c>
      <c r="D1155">
        <v>178</v>
      </c>
      <c r="E1155">
        <v>242</v>
      </c>
      <c r="F1155">
        <v>0.11600000000000001</v>
      </c>
      <c r="G1155" t="s">
        <v>19</v>
      </c>
      <c r="H1155">
        <v>0</v>
      </c>
      <c r="I1155">
        <v>0.13</v>
      </c>
      <c r="J1155" t="s">
        <v>19</v>
      </c>
      <c r="K1155">
        <v>0</v>
      </c>
      <c r="L1155">
        <v>0.16800000000000001</v>
      </c>
      <c r="M1155" t="s">
        <v>17</v>
      </c>
      <c r="N1155">
        <v>1</v>
      </c>
      <c r="O1155">
        <v>0.16500000000000001</v>
      </c>
      <c r="P1155" t="s">
        <v>17</v>
      </c>
      <c r="Q1155">
        <v>1</v>
      </c>
      <c r="R1155">
        <v>0.27100000000000002</v>
      </c>
      <c r="S1155" t="s">
        <v>17</v>
      </c>
      <c r="T1155">
        <v>1</v>
      </c>
      <c r="U1155">
        <f t="shared" ref="U1155:U1218" si="37">IF(OR($M1155 &lt;&gt; "SOUND", $J1155&lt;&gt; "SOUND", $G1155 &lt;&gt; "SOUND", $P1155 &lt;&gt; "SOUND", $S1155 &lt;&gt; "SOUND"), R1155, "-")</f>
        <v>0.27100000000000002</v>
      </c>
      <c r="V1155">
        <f t="shared" ref="V1155:V1218" si="38">IF(OR($M1155 &lt;&gt; "SOUND", $J1155&lt;&gt; "SOUND", $G1155 &lt;&gt; "SOUND", $P1155 &lt;&gt; "SOUND", $S1155 &lt;&gt; "SOUND"), T1155, "-")</f>
        <v>1</v>
      </c>
    </row>
    <row r="1156" spans="1:22" x14ac:dyDescent="0.2">
      <c r="A1156">
        <v>1153</v>
      </c>
      <c r="B1156" t="s">
        <v>1173</v>
      </c>
      <c r="C1156" s="15">
        <v>43678</v>
      </c>
      <c r="D1156">
        <v>182</v>
      </c>
      <c r="E1156">
        <v>246</v>
      </c>
      <c r="F1156">
        <v>0.11700000000000001</v>
      </c>
      <c r="G1156" t="s">
        <v>19</v>
      </c>
      <c r="H1156">
        <v>0</v>
      </c>
      <c r="I1156">
        <v>0.11700000000000001</v>
      </c>
      <c r="J1156" t="s">
        <v>19</v>
      </c>
      <c r="K1156">
        <v>0</v>
      </c>
      <c r="L1156">
        <v>0.189</v>
      </c>
      <c r="M1156" t="s">
        <v>17</v>
      </c>
      <c r="N1156">
        <v>1</v>
      </c>
      <c r="O1156">
        <v>0.22600000000000001</v>
      </c>
      <c r="P1156" t="s">
        <v>17</v>
      </c>
      <c r="Q1156">
        <v>1</v>
      </c>
      <c r="R1156">
        <v>0.29299999999999998</v>
      </c>
      <c r="S1156" t="s">
        <v>17</v>
      </c>
      <c r="T1156">
        <v>1</v>
      </c>
      <c r="U1156">
        <f t="shared" si="37"/>
        <v>0.29299999999999998</v>
      </c>
      <c r="V1156">
        <f t="shared" si="38"/>
        <v>1</v>
      </c>
    </row>
    <row r="1157" spans="1:22" x14ac:dyDescent="0.2">
      <c r="A1157">
        <v>1154</v>
      </c>
      <c r="B1157" t="s">
        <v>1174</v>
      </c>
      <c r="C1157" s="15">
        <v>43678</v>
      </c>
      <c r="D1157">
        <v>199</v>
      </c>
      <c r="E1157">
        <v>262</v>
      </c>
      <c r="F1157">
        <v>0.127</v>
      </c>
      <c r="G1157" t="s">
        <v>19</v>
      </c>
      <c r="H1157">
        <v>0</v>
      </c>
      <c r="I1157">
        <v>0.126</v>
      </c>
      <c r="J1157" t="s">
        <v>19</v>
      </c>
      <c r="K1157">
        <v>0</v>
      </c>
      <c r="L1157">
        <v>0.193</v>
      </c>
      <c r="M1157" t="s">
        <v>17</v>
      </c>
      <c r="N1157">
        <v>1</v>
      </c>
      <c r="O1157">
        <v>0.21199999999999999</v>
      </c>
      <c r="P1157" t="s">
        <v>17</v>
      </c>
      <c r="Q1157">
        <v>1</v>
      </c>
      <c r="R1157">
        <v>0.375</v>
      </c>
      <c r="S1157" t="s">
        <v>17</v>
      </c>
      <c r="T1157">
        <v>1</v>
      </c>
      <c r="U1157">
        <f t="shared" si="37"/>
        <v>0.375</v>
      </c>
      <c r="V1157">
        <f t="shared" si="38"/>
        <v>1</v>
      </c>
    </row>
    <row r="1158" spans="1:22" x14ac:dyDescent="0.2">
      <c r="A1158">
        <v>1155</v>
      </c>
      <c r="B1158" t="s">
        <v>1175</v>
      </c>
      <c r="C1158" s="15">
        <v>43678</v>
      </c>
      <c r="D1158">
        <v>191</v>
      </c>
      <c r="E1158">
        <v>255</v>
      </c>
      <c r="F1158">
        <v>0.11600000000000001</v>
      </c>
      <c r="G1158" t="s">
        <v>19</v>
      </c>
      <c r="H1158">
        <v>0</v>
      </c>
      <c r="I1158">
        <v>0.11899999999999999</v>
      </c>
      <c r="J1158" t="s">
        <v>19</v>
      </c>
      <c r="K1158">
        <v>0</v>
      </c>
      <c r="L1158">
        <v>0.17</v>
      </c>
      <c r="M1158" t="s">
        <v>17</v>
      </c>
      <c r="N1158">
        <v>1</v>
      </c>
      <c r="O1158">
        <v>0.191</v>
      </c>
      <c r="P1158" t="s">
        <v>17</v>
      </c>
      <c r="Q1158">
        <v>1</v>
      </c>
      <c r="R1158">
        <v>0.27100000000000002</v>
      </c>
      <c r="S1158" t="s">
        <v>17</v>
      </c>
      <c r="T1158">
        <v>1</v>
      </c>
      <c r="U1158">
        <f t="shared" si="37"/>
        <v>0.27100000000000002</v>
      </c>
      <c r="V1158">
        <f t="shared" si="38"/>
        <v>1</v>
      </c>
    </row>
    <row r="1159" spans="1:22" x14ac:dyDescent="0.2">
      <c r="A1159">
        <v>1156</v>
      </c>
      <c r="B1159" t="s">
        <v>1176</v>
      </c>
      <c r="C1159" s="15">
        <v>43678</v>
      </c>
      <c r="D1159">
        <v>180</v>
      </c>
      <c r="E1159">
        <v>244</v>
      </c>
      <c r="F1159">
        <v>0.11799999999999999</v>
      </c>
      <c r="G1159" t="s">
        <v>19</v>
      </c>
      <c r="H1159">
        <v>0</v>
      </c>
      <c r="I1159">
        <v>0.13500000000000001</v>
      </c>
      <c r="J1159" t="s">
        <v>19</v>
      </c>
      <c r="K1159">
        <v>0</v>
      </c>
      <c r="L1159">
        <v>0.16500000000000001</v>
      </c>
      <c r="M1159" t="s">
        <v>17</v>
      </c>
      <c r="N1159">
        <v>1</v>
      </c>
      <c r="O1159">
        <v>0.155</v>
      </c>
      <c r="P1159" t="s">
        <v>17</v>
      </c>
      <c r="Q1159">
        <v>1</v>
      </c>
      <c r="R1159">
        <v>0.29499999999999998</v>
      </c>
      <c r="S1159" t="s">
        <v>17</v>
      </c>
      <c r="T1159">
        <v>1</v>
      </c>
      <c r="U1159">
        <f t="shared" si="37"/>
        <v>0.29499999999999998</v>
      </c>
      <c r="V1159">
        <f t="shared" si="38"/>
        <v>1</v>
      </c>
    </row>
    <row r="1160" spans="1:22" x14ac:dyDescent="0.2">
      <c r="A1160">
        <v>1157</v>
      </c>
      <c r="B1160" t="s">
        <v>1177</v>
      </c>
      <c r="C1160" s="15">
        <v>43678</v>
      </c>
      <c r="D1160">
        <v>172</v>
      </c>
      <c r="E1160">
        <v>236</v>
      </c>
      <c r="F1160">
        <v>0.12</v>
      </c>
      <c r="G1160" t="s">
        <v>19</v>
      </c>
      <c r="H1160">
        <v>0</v>
      </c>
      <c r="I1160">
        <v>0.13500000000000001</v>
      </c>
      <c r="J1160" t="s">
        <v>19</v>
      </c>
      <c r="K1160">
        <v>0</v>
      </c>
      <c r="L1160">
        <v>0.24099999999999999</v>
      </c>
      <c r="M1160" t="s">
        <v>17</v>
      </c>
      <c r="N1160">
        <v>1</v>
      </c>
      <c r="O1160">
        <v>0.23400000000000001</v>
      </c>
      <c r="P1160" t="s">
        <v>17</v>
      </c>
      <c r="Q1160">
        <v>1</v>
      </c>
      <c r="R1160">
        <v>0.38200000000000001</v>
      </c>
      <c r="S1160" t="s">
        <v>17</v>
      </c>
      <c r="T1160">
        <v>1</v>
      </c>
      <c r="U1160">
        <f t="shared" si="37"/>
        <v>0.38200000000000001</v>
      </c>
      <c r="V1160">
        <f t="shared" si="38"/>
        <v>1</v>
      </c>
    </row>
    <row r="1161" spans="1:22" x14ac:dyDescent="0.2">
      <c r="A1161">
        <v>1158</v>
      </c>
      <c r="B1161" t="s">
        <v>1178</v>
      </c>
      <c r="C1161" s="15">
        <v>43678</v>
      </c>
      <c r="D1161">
        <v>182</v>
      </c>
      <c r="E1161">
        <v>246</v>
      </c>
      <c r="F1161">
        <v>0.11899999999999999</v>
      </c>
      <c r="G1161" t="s">
        <v>19</v>
      </c>
      <c r="H1161">
        <v>0</v>
      </c>
      <c r="I1161">
        <v>0.122</v>
      </c>
      <c r="J1161" t="s">
        <v>19</v>
      </c>
      <c r="K1161">
        <v>0</v>
      </c>
      <c r="L1161">
        <v>0.23400000000000001</v>
      </c>
      <c r="M1161" t="s">
        <v>17</v>
      </c>
      <c r="N1161">
        <v>1</v>
      </c>
      <c r="O1161">
        <v>0.24299999999999999</v>
      </c>
      <c r="P1161" t="s">
        <v>17</v>
      </c>
      <c r="Q1161">
        <v>1</v>
      </c>
      <c r="R1161">
        <v>0.40899999999999997</v>
      </c>
      <c r="S1161" t="s">
        <v>17</v>
      </c>
      <c r="T1161">
        <v>1</v>
      </c>
      <c r="U1161">
        <f t="shared" si="37"/>
        <v>0.40899999999999997</v>
      </c>
      <c r="V1161">
        <f t="shared" si="38"/>
        <v>1</v>
      </c>
    </row>
    <row r="1162" spans="1:22" x14ac:dyDescent="0.2">
      <c r="A1162">
        <v>1159</v>
      </c>
      <c r="B1162" t="s">
        <v>1179</v>
      </c>
      <c r="C1162" s="15">
        <v>43678</v>
      </c>
      <c r="D1162">
        <v>182</v>
      </c>
      <c r="E1162">
        <v>246</v>
      </c>
      <c r="F1162">
        <v>0.121</v>
      </c>
      <c r="G1162" t="s">
        <v>19</v>
      </c>
      <c r="H1162">
        <v>0</v>
      </c>
      <c r="I1162">
        <v>0.14299999999999999</v>
      </c>
      <c r="J1162" t="s">
        <v>19</v>
      </c>
      <c r="K1162">
        <v>0</v>
      </c>
      <c r="L1162">
        <v>0.17499999999999999</v>
      </c>
      <c r="M1162" t="s">
        <v>17</v>
      </c>
      <c r="N1162">
        <v>1</v>
      </c>
      <c r="O1162">
        <v>0.224</v>
      </c>
      <c r="P1162" t="s">
        <v>17</v>
      </c>
      <c r="Q1162">
        <v>1</v>
      </c>
      <c r="R1162">
        <v>0.41499999999999998</v>
      </c>
      <c r="S1162" t="s">
        <v>17</v>
      </c>
      <c r="T1162">
        <v>1</v>
      </c>
      <c r="U1162">
        <f t="shared" si="37"/>
        <v>0.41499999999999998</v>
      </c>
      <c r="V1162">
        <f t="shared" si="38"/>
        <v>1</v>
      </c>
    </row>
    <row r="1163" spans="1:22" x14ac:dyDescent="0.2">
      <c r="A1163">
        <v>1160</v>
      </c>
      <c r="B1163" t="s">
        <v>1180</v>
      </c>
      <c r="C1163" s="15">
        <v>43678</v>
      </c>
      <c r="D1163">
        <v>175</v>
      </c>
      <c r="E1163">
        <v>240</v>
      </c>
      <c r="F1163">
        <v>0.11799999999999999</v>
      </c>
      <c r="G1163" t="s">
        <v>19</v>
      </c>
      <c r="H1163">
        <v>0</v>
      </c>
      <c r="I1163">
        <v>0.14199999999999999</v>
      </c>
      <c r="J1163" t="s">
        <v>19</v>
      </c>
      <c r="K1163">
        <v>0</v>
      </c>
      <c r="L1163">
        <v>0.161</v>
      </c>
      <c r="M1163" t="s">
        <v>17</v>
      </c>
      <c r="N1163">
        <v>1</v>
      </c>
      <c r="O1163">
        <v>0.16600000000000001</v>
      </c>
      <c r="P1163" t="s">
        <v>17</v>
      </c>
      <c r="Q1163">
        <v>1</v>
      </c>
      <c r="R1163">
        <v>0.25</v>
      </c>
      <c r="S1163" t="s">
        <v>17</v>
      </c>
      <c r="T1163">
        <v>1</v>
      </c>
      <c r="U1163">
        <f t="shared" si="37"/>
        <v>0.25</v>
      </c>
      <c r="V1163">
        <f t="shared" si="38"/>
        <v>1</v>
      </c>
    </row>
    <row r="1164" spans="1:22" x14ac:dyDescent="0.2">
      <c r="A1164">
        <v>1161</v>
      </c>
      <c r="B1164" t="s">
        <v>1181</v>
      </c>
      <c r="C1164" s="15">
        <v>43678</v>
      </c>
      <c r="D1164">
        <v>191</v>
      </c>
      <c r="E1164">
        <v>256</v>
      </c>
      <c r="F1164">
        <v>0.11899999999999999</v>
      </c>
      <c r="G1164" t="s">
        <v>19</v>
      </c>
      <c r="H1164">
        <v>0</v>
      </c>
      <c r="I1164">
        <v>0.12</v>
      </c>
      <c r="J1164" t="s">
        <v>19</v>
      </c>
      <c r="K1164">
        <v>0</v>
      </c>
      <c r="L1164">
        <v>0.215</v>
      </c>
      <c r="M1164" t="s">
        <v>17</v>
      </c>
      <c r="N1164">
        <v>1</v>
      </c>
      <c r="O1164">
        <v>0.30299999999999999</v>
      </c>
      <c r="P1164" t="s">
        <v>17</v>
      </c>
      <c r="Q1164">
        <v>1</v>
      </c>
      <c r="R1164">
        <v>0.628</v>
      </c>
      <c r="S1164" t="s">
        <v>17</v>
      </c>
      <c r="T1164">
        <v>1</v>
      </c>
      <c r="U1164">
        <f t="shared" si="37"/>
        <v>0.628</v>
      </c>
      <c r="V1164">
        <f t="shared" si="38"/>
        <v>1</v>
      </c>
    </row>
    <row r="1165" spans="1:22" x14ac:dyDescent="0.2">
      <c r="A1165">
        <v>1162</v>
      </c>
      <c r="B1165" t="s">
        <v>1182</v>
      </c>
      <c r="C1165" s="15">
        <v>43678</v>
      </c>
      <c r="D1165">
        <v>180</v>
      </c>
      <c r="E1165">
        <v>245</v>
      </c>
      <c r="F1165">
        <v>0.12</v>
      </c>
      <c r="G1165" t="s">
        <v>19</v>
      </c>
      <c r="H1165">
        <v>0</v>
      </c>
      <c r="I1165">
        <v>0.122</v>
      </c>
      <c r="J1165" t="s">
        <v>19</v>
      </c>
      <c r="K1165">
        <v>0</v>
      </c>
      <c r="L1165">
        <v>0.16</v>
      </c>
      <c r="M1165" t="s">
        <v>17</v>
      </c>
      <c r="N1165">
        <v>1</v>
      </c>
      <c r="O1165">
        <v>0.184</v>
      </c>
      <c r="P1165" t="s">
        <v>17</v>
      </c>
      <c r="Q1165">
        <v>1</v>
      </c>
      <c r="R1165">
        <v>0.374</v>
      </c>
      <c r="S1165" t="s">
        <v>17</v>
      </c>
      <c r="T1165">
        <v>1</v>
      </c>
      <c r="U1165">
        <f t="shared" si="37"/>
        <v>0.374</v>
      </c>
      <c r="V1165">
        <f t="shared" si="38"/>
        <v>1</v>
      </c>
    </row>
    <row r="1166" spans="1:22" x14ac:dyDescent="0.2">
      <c r="A1166">
        <v>1163</v>
      </c>
      <c r="B1166" t="s">
        <v>1183</v>
      </c>
      <c r="C1166" s="15">
        <v>43678</v>
      </c>
      <c r="D1166">
        <v>175</v>
      </c>
      <c r="E1166">
        <v>240</v>
      </c>
      <c r="F1166">
        <v>0.11600000000000001</v>
      </c>
      <c r="G1166" t="s">
        <v>19</v>
      </c>
      <c r="H1166">
        <v>0</v>
      </c>
      <c r="I1166">
        <v>0.12</v>
      </c>
      <c r="J1166" t="s">
        <v>19</v>
      </c>
      <c r="K1166">
        <v>0</v>
      </c>
      <c r="L1166">
        <v>0.16</v>
      </c>
      <c r="M1166" t="s">
        <v>17</v>
      </c>
      <c r="N1166">
        <v>1</v>
      </c>
      <c r="O1166">
        <v>0.14899999999999999</v>
      </c>
      <c r="P1166" t="s">
        <v>17</v>
      </c>
      <c r="Q1166">
        <v>1</v>
      </c>
      <c r="R1166">
        <v>0.247</v>
      </c>
      <c r="S1166" t="s">
        <v>17</v>
      </c>
      <c r="T1166">
        <v>1</v>
      </c>
      <c r="U1166">
        <f t="shared" si="37"/>
        <v>0.247</v>
      </c>
      <c r="V1166">
        <f t="shared" si="38"/>
        <v>1</v>
      </c>
    </row>
    <row r="1167" spans="1:22" x14ac:dyDescent="0.2">
      <c r="A1167">
        <v>1164</v>
      </c>
      <c r="B1167" t="s">
        <v>1184</v>
      </c>
      <c r="C1167" s="15">
        <v>43678</v>
      </c>
      <c r="D1167">
        <v>182</v>
      </c>
      <c r="E1167">
        <v>246</v>
      </c>
      <c r="F1167">
        <v>0.121</v>
      </c>
      <c r="G1167" t="s">
        <v>19</v>
      </c>
      <c r="H1167">
        <v>0</v>
      </c>
      <c r="I1167">
        <v>0.14099999999999999</v>
      </c>
      <c r="J1167" t="s">
        <v>19</v>
      </c>
      <c r="K1167">
        <v>0</v>
      </c>
      <c r="L1167">
        <v>0.19800000000000001</v>
      </c>
      <c r="M1167" t="s">
        <v>17</v>
      </c>
      <c r="N1167">
        <v>1</v>
      </c>
      <c r="O1167">
        <v>0.251</v>
      </c>
      <c r="P1167" t="s">
        <v>17</v>
      </c>
      <c r="Q1167">
        <v>1</v>
      </c>
      <c r="R1167">
        <v>0.432</v>
      </c>
      <c r="S1167" t="s">
        <v>17</v>
      </c>
      <c r="T1167">
        <v>1</v>
      </c>
      <c r="U1167">
        <f t="shared" si="37"/>
        <v>0.432</v>
      </c>
      <c r="V1167">
        <f t="shared" si="38"/>
        <v>1</v>
      </c>
    </row>
    <row r="1168" spans="1:22" x14ac:dyDescent="0.2">
      <c r="A1168">
        <v>1165</v>
      </c>
      <c r="B1168" t="s">
        <v>1185</v>
      </c>
      <c r="C1168" s="15">
        <v>43678</v>
      </c>
      <c r="D1168">
        <v>182</v>
      </c>
      <c r="E1168">
        <v>246</v>
      </c>
      <c r="F1168">
        <v>0.121</v>
      </c>
      <c r="G1168" t="s">
        <v>19</v>
      </c>
      <c r="H1168">
        <v>0</v>
      </c>
      <c r="I1168">
        <v>0.124</v>
      </c>
      <c r="J1168" t="s">
        <v>19</v>
      </c>
      <c r="K1168">
        <v>0</v>
      </c>
      <c r="L1168">
        <v>0.19800000000000001</v>
      </c>
      <c r="M1168" t="s">
        <v>17</v>
      </c>
      <c r="N1168">
        <v>1</v>
      </c>
      <c r="O1168">
        <v>0.20100000000000001</v>
      </c>
      <c r="P1168" t="s">
        <v>17</v>
      </c>
      <c r="Q1168">
        <v>1</v>
      </c>
      <c r="R1168">
        <v>0.42599999999999999</v>
      </c>
      <c r="S1168" t="s">
        <v>17</v>
      </c>
      <c r="T1168">
        <v>1</v>
      </c>
      <c r="U1168">
        <f t="shared" si="37"/>
        <v>0.42599999999999999</v>
      </c>
      <c r="V1168">
        <f t="shared" si="38"/>
        <v>1</v>
      </c>
    </row>
    <row r="1169" spans="1:22" x14ac:dyDescent="0.2">
      <c r="A1169">
        <v>1166</v>
      </c>
      <c r="B1169" t="s">
        <v>1186</v>
      </c>
      <c r="C1169" s="15">
        <v>43678</v>
      </c>
      <c r="D1169">
        <v>173</v>
      </c>
      <c r="E1169">
        <v>237</v>
      </c>
      <c r="F1169">
        <v>0.12</v>
      </c>
      <c r="G1169" t="s">
        <v>19</v>
      </c>
      <c r="H1169">
        <v>0</v>
      </c>
      <c r="I1169">
        <v>0.124</v>
      </c>
      <c r="J1169" t="s">
        <v>19</v>
      </c>
      <c r="K1169">
        <v>0</v>
      </c>
      <c r="L1169">
        <v>0.19700000000000001</v>
      </c>
      <c r="M1169" t="s">
        <v>17</v>
      </c>
      <c r="N1169">
        <v>1</v>
      </c>
      <c r="O1169">
        <v>0.217</v>
      </c>
      <c r="P1169" t="s">
        <v>17</v>
      </c>
      <c r="Q1169">
        <v>1</v>
      </c>
      <c r="R1169">
        <v>0.48199999999999998</v>
      </c>
      <c r="S1169" t="s">
        <v>17</v>
      </c>
      <c r="T1169">
        <v>1</v>
      </c>
      <c r="U1169">
        <f t="shared" si="37"/>
        <v>0.48199999999999998</v>
      </c>
      <c r="V1169">
        <f t="shared" si="38"/>
        <v>1</v>
      </c>
    </row>
    <row r="1170" spans="1:22" x14ac:dyDescent="0.2">
      <c r="A1170">
        <v>1167</v>
      </c>
      <c r="B1170" t="s">
        <v>1187</v>
      </c>
      <c r="C1170" s="15">
        <v>43678</v>
      </c>
      <c r="D1170">
        <v>182</v>
      </c>
      <c r="E1170">
        <v>246</v>
      </c>
      <c r="F1170">
        <v>0.12</v>
      </c>
      <c r="G1170" t="s">
        <v>19</v>
      </c>
      <c r="H1170">
        <v>0</v>
      </c>
      <c r="I1170">
        <v>0.124</v>
      </c>
      <c r="J1170" t="s">
        <v>19</v>
      </c>
      <c r="K1170">
        <v>0</v>
      </c>
      <c r="L1170">
        <v>0.19800000000000001</v>
      </c>
      <c r="M1170" t="s">
        <v>17</v>
      </c>
      <c r="N1170">
        <v>1</v>
      </c>
      <c r="O1170">
        <v>0.19800000000000001</v>
      </c>
      <c r="P1170" t="s">
        <v>17</v>
      </c>
      <c r="Q1170">
        <v>1</v>
      </c>
      <c r="R1170">
        <v>0.42699999999999999</v>
      </c>
      <c r="S1170" t="s">
        <v>17</v>
      </c>
      <c r="T1170">
        <v>1</v>
      </c>
      <c r="U1170">
        <f t="shared" si="37"/>
        <v>0.42699999999999999</v>
      </c>
      <c r="V1170">
        <f t="shared" si="38"/>
        <v>1</v>
      </c>
    </row>
    <row r="1171" spans="1:22" x14ac:dyDescent="0.2">
      <c r="A1171">
        <v>1168</v>
      </c>
      <c r="B1171" t="s">
        <v>1188</v>
      </c>
      <c r="C1171" s="15">
        <v>43678</v>
      </c>
      <c r="D1171">
        <v>188</v>
      </c>
      <c r="E1171">
        <v>253</v>
      </c>
      <c r="F1171">
        <v>0.11899999999999999</v>
      </c>
      <c r="G1171" t="s">
        <v>19</v>
      </c>
      <c r="H1171">
        <v>0</v>
      </c>
      <c r="I1171">
        <v>0.14299999999999999</v>
      </c>
      <c r="J1171" t="s">
        <v>19</v>
      </c>
      <c r="K1171">
        <v>0</v>
      </c>
      <c r="L1171">
        <v>0.23799999999999999</v>
      </c>
      <c r="M1171" t="s">
        <v>17</v>
      </c>
      <c r="N1171">
        <v>0.66666666666666596</v>
      </c>
      <c r="O1171">
        <v>0.33900000000000002</v>
      </c>
      <c r="P1171" t="s">
        <v>17</v>
      </c>
      <c r="Q1171">
        <v>0.66666666666666596</v>
      </c>
      <c r="R1171">
        <v>0.47599999999999998</v>
      </c>
      <c r="S1171" t="s">
        <v>17</v>
      </c>
      <c r="T1171">
        <v>1</v>
      </c>
      <c r="U1171">
        <f t="shared" si="37"/>
        <v>0.47599999999999998</v>
      </c>
      <c r="V1171">
        <f t="shared" si="38"/>
        <v>1</v>
      </c>
    </row>
    <row r="1172" spans="1:22" x14ac:dyDescent="0.2">
      <c r="A1172">
        <v>1169</v>
      </c>
      <c r="B1172" t="s">
        <v>1189</v>
      </c>
      <c r="C1172" s="15">
        <v>43678</v>
      </c>
      <c r="D1172">
        <v>193</v>
      </c>
      <c r="E1172">
        <v>255</v>
      </c>
      <c r="F1172">
        <v>0.123</v>
      </c>
      <c r="G1172" t="s">
        <v>19</v>
      </c>
      <c r="H1172">
        <v>0</v>
      </c>
      <c r="I1172">
        <v>0.14599999999999999</v>
      </c>
      <c r="J1172" t="s">
        <v>19</v>
      </c>
      <c r="K1172">
        <v>0</v>
      </c>
      <c r="L1172">
        <v>0.216</v>
      </c>
      <c r="M1172" t="s">
        <v>19</v>
      </c>
      <c r="N1172">
        <v>0</v>
      </c>
      <c r="O1172">
        <v>0.40899999999999997</v>
      </c>
      <c r="P1172" t="s">
        <v>19</v>
      </c>
      <c r="Q1172">
        <v>0</v>
      </c>
      <c r="R1172">
        <v>0.41</v>
      </c>
      <c r="S1172" t="s">
        <v>17</v>
      </c>
      <c r="T1172">
        <v>1</v>
      </c>
      <c r="U1172">
        <f t="shared" si="37"/>
        <v>0.41</v>
      </c>
      <c r="V1172">
        <f t="shared" si="38"/>
        <v>1</v>
      </c>
    </row>
    <row r="1173" spans="1:22" x14ac:dyDescent="0.2">
      <c r="A1173">
        <v>1170</v>
      </c>
      <c r="B1173" t="s">
        <v>1190</v>
      </c>
      <c r="C1173" s="15">
        <v>43678</v>
      </c>
      <c r="D1173">
        <v>192</v>
      </c>
      <c r="E1173">
        <v>253</v>
      </c>
      <c r="F1173">
        <v>0.14599999999999999</v>
      </c>
      <c r="G1173" t="s">
        <v>19</v>
      </c>
      <c r="H1173">
        <v>0</v>
      </c>
      <c r="I1173">
        <v>0.19600000000000001</v>
      </c>
      <c r="J1173" t="s">
        <v>19</v>
      </c>
      <c r="K1173">
        <v>0</v>
      </c>
      <c r="L1173">
        <v>0.23400000000000001</v>
      </c>
      <c r="M1173" t="s">
        <v>19</v>
      </c>
      <c r="N1173">
        <v>0</v>
      </c>
      <c r="O1173">
        <v>0.24299999999999999</v>
      </c>
      <c r="P1173" t="s">
        <v>19</v>
      </c>
      <c r="Q1173">
        <v>0</v>
      </c>
      <c r="R1173">
        <v>0.41699999999999998</v>
      </c>
      <c r="S1173" t="s">
        <v>17</v>
      </c>
      <c r="T1173">
        <v>1</v>
      </c>
      <c r="U1173">
        <f t="shared" si="37"/>
        <v>0.41699999999999998</v>
      </c>
      <c r="V1173">
        <f t="shared" si="38"/>
        <v>1</v>
      </c>
    </row>
    <row r="1174" spans="1:22" x14ac:dyDescent="0.2">
      <c r="A1174">
        <v>1171</v>
      </c>
      <c r="B1174" t="s">
        <v>1191</v>
      </c>
      <c r="C1174" s="15">
        <v>43678</v>
      </c>
      <c r="D1174">
        <v>197</v>
      </c>
      <c r="E1174">
        <v>262</v>
      </c>
      <c r="F1174">
        <v>0.122</v>
      </c>
      <c r="G1174" t="s">
        <v>19</v>
      </c>
      <c r="H1174">
        <v>0</v>
      </c>
      <c r="I1174">
        <v>0.128</v>
      </c>
      <c r="J1174" t="s">
        <v>19</v>
      </c>
      <c r="K1174">
        <v>0</v>
      </c>
      <c r="L1174">
        <v>0.27600000000000002</v>
      </c>
      <c r="M1174" t="s">
        <v>19</v>
      </c>
      <c r="N1174">
        <v>0</v>
      </c>
      <c r="O1174">
        <v>0.32400000000000001</v>
      </c>
      <c r="P1174" t="s">
        <v>19</v>
      </c>
      <c r="Q1174">
        <v>0</v>
      </c>
      <c r="R1174">
        <v>0.50900000000000001</v>
      </c>
      <c r="S1174" t="s">
        <v>17</v>
      </c>
      <c r="T1174">
        <v>1</v>
      </c>
      <c r="U1174">
        <f t="shared" si="37"/>
        <v>0.50900000000000001</v>
      </c>
      <c r="V1174">
        <f t="shared" si="38"/>
        <v>1</v>
      </c>
    </row>
    <row r="1175" spans="1:22" x14ac:dyDescent="0.2">
      <c r="A1175">
        <v>1172</v>
      </c>
      <c r="B1175" t="s">
        <v>1192</v>
      </c>
      <c r="C1175" s="15">
        <v>43678</v>
      </c>
      <c r="D1175">
        <v>196</v>
      </c>
      <c r="E1175">
        <v>259</v>
      </c>
      <c r="F1175">
        <v>0.11899999999999999</v>
      </c>
      <c r="G1175" t="s">
        <v>19</v>
      </c>
      <c r="H1175">
        <v>0</v>
      </c>
      <c r="I1175">
        <v>0.122</v>
      </c>
      <c r="J1175" t="s">
        <v>19</v>
      </c>
      <c r="K1175">
        <v>0</v>
      </c>
      <c r="L1175">
        <v>0.16800000000000001</v>
      </c>
      <c r="M1175" t="s">
        <v>19</v>
      </c>
      <c r="N1175">
        <v>0</v>
      </c>
      <c r="O1175">
        <v>0.23</v>
      </c>
      <c r="P1175" t="s">
        <v>19</v>
      </c>
      <c r="Q1175">
        <v>0</v>
      </c>
      <c r="R1175">
        <v>0.36199999999999999</v>
      </c>
      <c r="S1175" t="s">
        <v>17</v>
      </c>
      <c r="T1175">
        <v>1</v>
      </c>
      <c r="U1175">
        <f t="shared" si="37"/>
        <v>0.36199999999999999</v>
      </c>
      <c r="V1175">
        <f t="shared" si="38"/>
        <v>1</v>
      </c>
    </row>
    <row r="1176" spans="1:22" x14ac:dyDescent="0.2">
      <c r="A1176">
        <v>1173</v>
      </c>
      <c r="B1176" t="s">
        <v>1193</v>
      </c>
      <c r="C1176" s="15">
        <v>43678</v>
      </c>
      <c r="D1176">
        <v>201</v>
      </c>
      <c r="E1176">
        <v>263</v>
      </c>
      <c r="F1176">
        <v>0.12</v>
      </c>
      <c r="G1176" t="s">
        <v>19</v>
      </c>
      <c r="H1176">
        <v>0</v>
      </c>
      <c r="I1176">
        <v>0.123</v>
      </c>
      <c r="J1176" t="s">
        <v>19</v>
      </c>
      <c r="K1176">
        <v>0</v>
      </c>
      <c r="L1176">
        <v>0.17199999999999999</v>
      </c>
      <c r="M1176" t="s">
        <v>19</v>
      </c>
      <c r="N1176">
        <v>0</v>
      </c>
      <c r="O1176">
        <v>0.23799999999999999</v>
      </c>
      <c r="P1176" t="s">
        <v>19</v>
      </c>
      <c r="Q1176">
        <v>0</v>
      </c>
      <c r="R1176">
        <v>0.39400000000000002</v>
      </c>
      <c r="S1176" t="s">
        <v>17</v>
      </c>
      <c r="T1176">
        <v>1</v>
      </c>
      <c r="U1176">
        <f t="shared" si="37"/>
        <v>0.39400000000000002</v>
      </c>
      <c r="V1176">
        <f t="shared" si="38"/>
        <v>1</v>
      </c>
    </row>
    <row r="1177" spans="1:22" x14ac:dyDescent="0.2">
      <c r="A1177">
        <v>1174</v>
      </c>
      <c r="B1177" t="s">
        <v>1194</v>
      </c>
      <c r="C1177" s="15">
        <v>43678</v>
      </c>
      <c r="D1177">
        <v>181</v>
      </c>
      <c r="E1177">
        <v>246</v>
      </c>
      <c r="F1177">
        <v>0.13700000000000001</v>
      </c>
      <c r="G1177" t="s">
        <v>17</v>
      </c>
      <c r="H1177">
        <v>1</v>
      </c>
      <c r="I1177">
        <v>0.153</v>
      </c>
      <c r="J1177" t="s">
        <v>17</v>
      </c>
      <c r="K1177">
        <v>1</v>
      </c>
      <c r="L1177">
        <v>0.16900000000000001</v>
      </c>
      <c r="M1177" t="s">
        <v>17</v>
      </c>
      <c r="N1177">
        <v>1</v>
      </c>
      <c r="O1177">
        <v>0.184</v>
      </c>
      <c r="P1177" t="s">
        <v>17</v>
      </c>
      <c r="Q1177">
        <v>1</v>
      </c>
      <c r="R1177">
        <v>0.38</v>
      </c>
      <c r="S1177" t="s">
        <v>17</v>
      </c>
      <c r="T1177">
        <v>1</v>
      </c>
      <c r="U1177" t="str">
        <f t="shared" si="37"/>
        <v>-</v>
      </c>
      <c r="V1177" t="str">
        <f t="shared" si="38"/>
        <v>-</v>
      </c>
    </row>
    <row r="1178" spans="1:22" x14ac:dyDescent="0.2">
      <c r="A1178">
        <v>1175</v>
      </c>
      <c r="B1178" t="s">
        <v>1195</v>
      </c>
      <c r="C1178" s="15">
        <v>43678</v>
      </c>
      <c r="D1178">
        <v>172</v>
      </c>
      <c r="E1178">
        <v>236</v>
      </c>
      <c r="F1178">
        <v>0.121</v>
      </c>
      <c r="G1178" t="s">
        <v>19</v>
      </c>
      <c r="H1178">
        <v>0</v>
      </c>
      <c r="I1178">
        <v>0.13200000000000001</v>
      </c>
      <c r="J1178" t="s">
        <v>19</v>
      </c>
      <c r="K1178">
        <v>0</v>
      </c>
      <c r="L1178">
        <v>0.185</v>
      </c>
      <c r="M1178" t="s">
        <v>17</v>
      </c>
      <c r="N1178">
        <v>1</v>
      </c>
      <c r="O1178">
        <v>0.191</v>
      </c>
      <c r="P1178" t="s">
        <v>17</v>
      </c>
      <c r="Q1178">
        <v>1</v>
      </c>
      <c r="R1178">
        <v>0.379</v>
      </c>
      <c r="S1178" t="s">
        <v>17</v>
      </c>
      <c r="T1178">
        <v>1</v>
      </c>
      <c r="U1178">
        <f t="shared" si="37"/>
        <v>0.379</v>
      </c>
      <c r="V1178">
        <f t="shared" si="38"/>
        <v>1</v>
      </c>
    </row>
    <row r="1179" spans="1:22" x14ac:dyDescent="0.2">
      <c r="A1179">
        <v>1176</v>
      </c>
      <c r="B1179" t="s">
        <v>1196</v>
      </c>
      <c r="C1179" s="15">
        <v>43678</v>
      </c>
      <c r="D1179">
        <v>182</v>
      </c>
      <c r="E1179">
        <v>246</v>
      </c>
      <c r="F1179">
        <v>0.12</v>
      </c>
      <c r="G1179" t="s">
        <v>19</v>
      </c>
      <c r="H1179">
        <v>0</v>
      </c>
      <c r="I1179">
        <v>0.13400000000000001</v>
      </c>
      <c r="J1179" t="s">
        <v>19</v>
      </c>
      <c r="K1179">
        <v>0</v>
      </c>
      <c r="L1179">
        <v>0.19400000000000001</v>
      </c>
      <c r="M1179" t="s">
        <v>17</v>
      </c>
      <c r="N1179">
        <v>1</v>
      </c>
      <c r="O1179">
        <v>0.24199999999999999</v>
      </c>
      <c r="P1179" t="s">
        <v>17</v>
      </c>
      <c r="Q1179">
        <v>1</v>
      </c>
      <c r="R1179">
        <v>0.40899999999999997</v>
      </c>
      <c r="S1179" t="s">
        <v>17</v>
      </c>
      <c r="T1179">
        <v>1</v>
      </c>
      <c r="U1179">
        <f t="shared" si="37"/>
        <v>0.40899999999999997</v>
      </c>
      <c r="V1179">
        <f t="shared" si="38"/>
        <v>1</v>
      </c>
    </row>
    <row r="1180" spans="1:22" x14ac:dyDescent="0.2">
      <c r="A1180">
        <v>1177</v>
      </c>
      <c r="B1180" t="s">
        <v>1197</v>
      </c>
      <c r="C1180" s="15">
        <v>43678</v>
      </c>
      <c r="D1180">
        <v>182</v>
      </c>
      <c r="E1180">
        <v>246</v>
      </c>
      <c r="F1180">
        <v>0.121</v>
      </c>
      <c r="G1180" t="s">
        <v>19</v>
      </c>
      <c r="H1180">
        <v>0</v>
      </c>
      <c r="I1180">
        <v>0.12</v>
      </c>
      <c r="J1180" t="s">
        <v>19</v>
      </c>
      <c r="K1180">
        <v>0</v>
      </c>
      <c r="L1180">
        <v>0.17699999999999999</v>
      </c>
      <c r="M1180" t="s">
        <v>17</v>
      </c>
      <c r="N1180">
        <v>1</v>
      </c>
      <c r="O1180">
        <v>0.17399999999999999</v>
      </c>
      <c r="P1180" t="s">
        <v>17</v>
      </c>
      <c r="Q1180">
        <v>1</v>
      </c>
      <c r="R1180">
        <v>0.41099999999999998</v>
      </c>
      <c r="S1180" t="s">
        <v>17</v>
      </c>
      <c r="T1180">
        <v>1</v>
      </c>
      <c r="U1180">
        <f t="shared" si="37"/>
        <v>0.41099999999999998</v>
      </c>
      <c r="V1180">
        <f t="shared" si="38"/>
        <v>1</v>
      </c>
    </row>
    <row r="1181" spans="1:22" x14ac:dyDescent="0.2">
      <c r="A1181">
        <v>1178</v>
      </c>
      <c r="B1181" t="s">
        <v>1198</v>
      </c>
      <c r="C1181" s="15">
        <v>43678</v>
      </c>
      <c r="D1181">
        <v>195</v>
      </c>
      <c r="E1181">
        <v>260</v>
      </c>
      <c r="F1181">
        <v>0.11700000000000001</v>
      </c>
      <c r="G1181" t="s">
        <v>19</v>
      </c>
      <c r="H1181">
        <v>0</v>
      </c>
      <c r="I1181">
        <v>0.13800000000000001</v>
      </c>
      <c r="J1181" t="s">
        <v>19</v>
      </c>
      <c r="K1181">
        <v>0</v>
      </c>
      <c r="L1181">
        <v>0.32500000000000001</v>
      </c>
      <c r="M1181" t="s">
        <v>17</v>
      </c>
      <c r="N1181">
        <v>1</v>
      </c>
      <c r="O1181">
        <v>0.23599999999999999</v>
      </c>
      <c r="P1181" t="s">
        <v>17</v>
      </c>
      <c r="Q1181">
        <v>1</v>
      </c>
      <c r="R1181">
        <v>0.79700000000000004</v>
      </c>
      <c r="S1181" t="s">
        <v>17</v>
      </c>
      <c r="T1181">
        <v>1</v>
      </c>
      <c r="U1181">
        <f t="shared" si="37"/>
        <v>0.79700000000000004</v>
      </c>
      <c r="V1181">
        <f t="shared" si="38"/>
        <v>1</v>
      </c>
    </row>
    <row r="1182" spans="1:22" x14ac:dyDescent="0.2">
      <c r="A1182">
        <v>1179</v>
      </c>
      <c r="B1182" t="s">
        <v>1199</v>
      </c>
      <c r="C1182" s="15">
        <v>43678</v>
      </c>
      <c r="D1182">
        <v>174</v>
      </c>
      <c r="E1182">
        <v>238</v>
      </c>
      <c r="F1182">
        <v>0.123</v>
      </c>
      <c r="G1182" t="s">
        <v>19</v>
      </c>
      <c r="H1182">
        <v>0</v>
      </c>
      <c r="I1182">
        <v>0.14899999999999999</v>
      </c>
      <c r="J1182" t="s">
        <v>19</v>
      </c>
      <c r="K1182">
        <v>0</v>
      </c>
      <c r="L1182">
        <v>0.20200000000000001</v>
      </c>
      <c r="M1182" t="s">
        <v>17</v>
      </c>
      <c r="N1182">
        <v>1</v>
      </c>
      <c r="O1182">
        <v>0.20300000000000001</v>
      </c>
      <c r="P1182" t="s">
        <v>17</v>
      </c>
      <c r="Q1182">
        <v>1</v>
      </c>
      <c r="R1182">
        <v>0.47799999999999998</v>
      </c>
      <c r="S1182" t="s">
        <v>17</v>
      </c>
      <c r="T1182">
        <v>1</v>
      </c>
      <c r="U1182">
        <f t="shared" si="37"/>
        <v>0.47799999999999998</v>
      </c>
      <c r="V1182">
        <f t="shared" si="38"/>
        <v>1</v>
      </c>
    </row>
    <row r="1183" spans="1:22" x14ac:dyDescent="0.2">
      <c r="A1183">
        <v>1180</v>
      </c>
      <c r="B1183" t="s">
        <v>1200</v>
      </c>
      <c r="C1183" s="15">
        <v>43678</v>
      </c>
      <c r="D1183">
        <v>173</v>
      </c>
      <c r="E1183">
        <v>237</v>
      </c>
      <c r="F1183">
        <v>0.12</v>
      </c>
      <c r="G1183" t="s">
        <v>19</v>
      </c>
      <c r="H1183">
        <v>0</v>
      </c>
      <c r="I1183">
        <v>0.121</v>
      </c>
      <c r="J1183" t="s">
        <v>19</v>
      </c>
      <c r="K1183">
        <v>0</v>
      </c>
      <c r="L1183">
        <v>0.25</v>
      </c>
      <c r="M1183" t="s">
        <v>17</v>
      </c>
      <c r="N1183">
        <v>1</v>
      </c>
      <c r="O1183">
        <v>0.19</v>
      </c>
      <c r="P1183" t="s">
        <v>17</v>
      </c>
      <c r="Q1183">
        <v>1</v>
      </c>
      <c r="R1183">
        <v>0.373</v>
      </c>
      <c r="S1183" t="s">
        <v>17</v>
      </c>
      <c r="T1183">
        <v>1</v>
      </c>
      <c r="U1183">
        <f t="shared" si="37"/>
        <v>0.373</v>
      </c>
      <c r="V1183">
        <f t="shared" si="38"/>
        <v>1</v>
      </c>
    </row>
    <row r="1184" spans="1:22" x14ac:dyDescent="0.2">
      <c r="A1184">
        <v>1181</v>
      </c>
      <c r="B1184" t="s">
        <v>1201</v>
      </c>
      <c r="C1184" s="15">
        <v>43678</v>
      </c>
      <c r="D1184">
        <v>186</v>
      </c>
      <c r="E1184">
        <v>250</v>
      </c>
      <c r="F1184">
        <v>0.11799999999999999</v>
      </c>
      <c r="G1184" t="s">
        <v>19</v>
      </c>
      <c r="H1184">
        <v>0</v>
      </c>
      <c r="I1184">
        <v>0.123</v>
      </c>
      <c r="J1184" t="s">
        <v>19</v>
      </c>
      <c r="K1184">
        <v>0</v>
      </c>
      <c r="L1184">
        <v>0.27</v>
      </c>
      <c r="M1184" t="s">
        <v>17</v>
      </c>
      <c r="N1184">
        <v>1</v>
      </c>
      <c r="O1184">
        <v>0.33200000000000002</v>
      </c>
      <c r="P1184" t="s">
        <v>17</v>
      </c>
      <c r="Q1184">
        <v>1</v>
      </c>
      <c r="R1184">
        <v>0.55800000000000005</v>
      </c>
      <c r="S1184" t="s">
        <v>17</v>
      </c>
      <c r="T1184">
        <v>1</v>
      </c>
      <c r="U1184">
        <f t="shared" si="37"/>
        <v>0.55800000000000005</v>
      </c>
      <c r="V1184">
        <f t="shared" si="38"/>
        <v>1</v>
      </c>
    </row>
    <row r="1185" spans="1:22" x14ac:dyDescent="0.2">
      <c r="A1185">
        <v>1182</v>
      </c>
      <c r="B1185" t="s">
        <v>1202</v>
      </c>
      <c r="C1185" s="15">
        <v>43678</v>
      </c>
      <c r="D1185">
        <v>180</v>
      </c>
      <c r="E1185">
        <v>245</v>
      </c>
      <c r="F1185">
        <v>0.13800000000000001</v>
      </c>
      <c r="G1185" t="s">
        <v>19</v>
      </c>
      <c r="H1185">
        <v>0</v>
      </c>
      <c r="I1185">
        <v>0.14299999999999999</v>
      </c>
      <c r="J1185" t="s">
        <v>19</v>
      </c>
      <c r="K1185">
        <v>0</v>
      </c>
      <c r="L1185">
        <v>0.184</v>
      </c>
      <c r="M1185" t="s">
        <v>17</v>
      </c>
      <c r="N1185">
        <v>1</v>
      </c>
      <c r="O1185">
        <v>0.20300000000000001</v>
      </c>
      <c r="P1185" t="s">
        <v>17</v>
      </c>
      <c r="Q1185">
        <v>1</v>
      </c>
      <c r="R1185">
        <v>0.36799999999999999</v>
      </c>
      <c r="S1185" t="s">
        <v>17</v>
      </c>
      <c r="T1185">
        <v>1</v>
      </c>
      <c r="U1185">
        <f t="shared" si="37"/>
        <v>0.36799999999999999</v>
      </c>
      <c r="V1185">
        <f t="shared" si="38"/>
        <v>1</v>
      </c>
    </row>
    <row r="1186" spans="1:22" x14ac:dyDescent="0.2">
      <c r="A1186">
        <v>1183</v>
      </c>
      <c r="B1186" t="s">
        <v>1203</v>
      </c>
      <c r="C1186" s="15">
        <v>43678</v>
      </c>
      <c r="D1186">
        <v>180</v>
      </c>
      <c r="E1186">
        <v>245</v>
      </c>
      <c r="F1186">
        <v>0.12</v>
      </c>
      <c r="G1186" t="s">
        <v>19</v>
      </c>
      <c r="H1186">
        <v>0</v>
      </c>
      <c r="I1186">
        <v>0.124</v>
      </c>
      <c r="J1186" t="s">
        <v>19</v>
      </c>
      <c r="K1186">
        <v>0</v>
      </c>
      <c r="L1186">
        <v>0.23300000000000001</v>
      </c>
      <c r="M1186" t="s">
        <v>17</v>
      </c>
      <c r="N1186">
        <v>1</v>
      </c>
      <c r="O1186">
        <v>0.182</v>
      </c>
      <c r="P1186" t="s">
        <v>17</v>
      </c>
      <c r="Q1186">
        <v>1</v>
      </c>
      <c r="R1186">
        <v>0.36699999999999999</v>
      </c>
      <c r="S1186" t="s">
        <v>17</v>
      </c>
      <c r="T1186">
        <v>1</v>
      </c>
      <c r="U1186">
        <f t="shared" si="37"/>
        <v>0.36699999999999999</v>
      </c>
      <c r="V1186">
        <f t="shared" si="38"/>
        <v>1</v>
      </c>
    </row>
    <row r="1187" spans="1:22" x14ac:dyDescent="0.2">
      <c r="A1187">
        <v>1184</v>
      </c>
      <c r="B1187" t="s">
        <v>1204</v>
      </c>
      <c r="C1187" s="15">
        <v>43678</v>
      </c>
      <c r="D1187">
        <v>180</v>
      </c>
      <c r="E1187">
        <v>245</v>
      </c>
      <c r="F1187">
        <v>0.11899999999999999</v>
      </c>
      <c r="G1187" t="s">
        <v>19</v>
      </c>
      <c r="H1187">
        <v>0</v>
      </c>
      <c r="I1187">
        <v>0.13</v>
      </c>
      <c r="J1187" t="s">
        <v>19</v>
      </c>
      <c r="K1187">
        <v>0</v>
      </c>
      <c r="L1187">
        <v>0.224</v>
      </c>
      <c r="M1187" t="s">
        <v>19</v>
      </c>
      <c r="N1187">
        <v>0</v>
      </c>
      <c r="O1187">
        <v>0.245</v>
      </c>
      <c r="P1187" t="s">
        <v>19</v>
      </c>
      <c r="Q1187">
        <v>0</v>
      </c>
      <c r="R1187">
        <v>0.377</v>
      </c>
      <c r="S1187" t="s">
        <v>17</v>
      </c>
      <c r="T1187">
        <v>1</v>
      </c>
      <c r="U1187">
        <f t="shared" si="37"/>
        <v>0.377</v>
      </c>
      <c r="V1187">
        <f t="shared" si="38"/>
        <v>1</v>
      </c>
    </row>
    <row r="1188" spans="1:22" x14ac:dyDescent="0.2">
      <c r="A1188">
        <v>1185</v>
      </c>
      <c r="B1188" t="s">
        <v>1205</v>
      </c>
      <c r="C1188" s="15">
        <v>43678</v>
      </c>
      <c r="D1188">
        <v>174</v>
      </c>
      <c r="E1188">
        <v>238</v>
      </c>
      <c r="F1188">
        <v>0.12</v>
      </c>
      <c r="G1188" t="s">
        <v>19</v>
      </c>
      <c r="H1188">
        <v>0</v>
      </c>
      <c r="I1188">
        <v>0.14599999999999999</v>
      </c>
      <c r="J1188" t="s">
        <v>19</v>
      </c>
      <c r="K1188">
        <v>0</v>
      </c>
      <c r="L1188">
        <v>0.2</v>
      </c>
      <c r="M1188" t="s">
        <v>17</v>
      </c>
      <c r="N1188">
        <v>1</v>
      </c>
      <c r="O1188">
        <v>0.187</v>
      </c>
      <c r="P1188" t="s">
        <v>17</v>
      </c>
      <c r="Q1188">
        <v>1</v>
      </c>
      <c r="R1188">
        <v>0.377</v>
      </c>
      <c r="S1188" t="s">
        <v>17</v>
      </c>
      <c r="T1188">
        <v>1</v>
      </c>
      <c r="U1188">
        <f t="shared" si="37"/>
        <v>0.377</v>
      </c>
      <c r="V1188">
        <f t="shared" si="38"/>
        <v>1</v>
      </c>
    </row>
    <row r="1189" spans="1:22" x14ac:dyDescent="0.2">
      <c r="A1189">
        <v>1186</v>
      </c>
      <c r="B1189" t="s">
        <v>1206</v>
      </c>
      <c r="C1189" s="15">
        <v>43678</v>
      </c>
      <c r="D1189">
        <v>171</v>
      </c>
      <c r="E1189">
        <v>236</v>
      </c>
      <c r="F1189">
        <v>0.11899999999999999</v>
      </c>
      <c r="G1189" t="s">
        <v>19</v>
      </c>
      <c r="H1189">
        <v>0</v>
      </c>
      <c r="I1189">
        <v>0.12</v>
      </c>
      <c r="J1189" t="s">
        <v>19</v>
      </c>
      <c r="K1189">
        <v>0</v>
      </c>
      <c r="L1189">
        <v>0.19500000000000001</v>
      </c>
      <c r="M1189" t="s">
        <v>17</v>
      </c>
      <c r="N1189">
        <v>1</v>
      </c>
      <c r="O1189">
        <v>0.17100000000000001</v>
      </c>
      <c r="P1189" t="s">
        <v>17</v>
      </c>
      <c r="Q1189">
        <v>1</v>
      </c>
      <c r="R1189">
        <v>0.27100000000000002</v>
      </c>
      <c r="S1189" t="s">
        <v>17</v>
      </c>
      <c r="T1189">
        <v>1</v>
      </c>
      <c r="U1189">
        <f t="shared" si="37"/>
        <v>0.27100000000000002</v>
      </c>
      <c r="V1189">
        <f t="shared" si="38"/>
        <v>1</v>
      </c>
    </row>
    <row r="1190" spans="1:22" x14ac:dyDescent="0.2">
      <c r="A1190">
        <v>1187</v>
      </c>
      <c r="B1190" t="s">
        <v>1207</v>
      </c>
      <c r="C1190" s="15">
        <v>43678</v>
      </c>
      <c r="D1190">
        <v>175</v>
      </c>
      <c r="E1190">
        <v>240</v>
      </c>
      <c r="F1190">
        <v>0.12</v>
      </c>
      <c r="G1190" t="s">
        <v>19</v>
      </c>
      <c r="H1190">
        <v>0</v>
      </c>
      <c r="I1190">
        <v>0.14499999999999999</v>
      </c>
      <c r="J1190" t="s">
        <v>19</v>
      </c>
      <c r="K1190">
        <v>0</v>
      </c>
      <c r="L1190">
        <v>0.17899999999999999</v>
      </c>
      <c r="M1190" t="s">
        <v>17</v>
      </c>
      <c r="N1190">
        <v>1</v>
      </c>
      <c r="O1190">
        <v>0.159</v>
      </c>
      <c r="P1190" t="s">
        <v>17</v>
      </c>
      <c r="Q1190">
        <v>1</v>
      </c>
      <c r="R1190">
        <v>0.26200000000000001</v>
      </c>
      <c r="S1190" t="s">
        <v>17</v>
      </c>
      <c r="T1190">
        <v>1</v>
      </c>
      <c r="U1190">
        <f t="shared" si="37"/>
        <v>0.26200000000000001</v>
      </c>
      <c r="V1190">
        <f t="shared" si="38"/>
        <v>1</v>
      </c>
    </row>
    <row r="1191" spans="1:22" x14ac:dyDescent="0.2">
      <c r="A1191">
        <v>1188</v>
      </c>
      <c r="B1191" t="s">
        <v>1208</v>
      </c>
      <c r="C1191" s="15">
        <v>43678</v>
      </c>
      <c r="D1191">
        <v>171</v>
      </c>
      <c r="E1191">
        <v>236</v>
      </c>
      <c r="F1191">
        <v>0.11700000000000001</v>
      </c>
      <c r="G1191" t="s">
        <v>19</v>
      </c>
      <c r="H1191">
        <v>0</v>
      </c>
      <c r="I1191">
        <v>0.121</v>
      </c>
      <c r="J1191" t="s">
        <v>19</v>
      </c>
      <c r="K1191">
        <v>0</v>
      </c>
      <c r="L1191">
        <v>0.186</v>
      </c>
      <c r="M1191" t="s">
        <v>17</v>
      </c>
      <c r="N1191">
        <v>1</v>
      </c>
      <c r="O1191">
        <v>0.156</v>
      </c>
      <c r="P1191" t="s">
        <v>17</v>
      </c>
      <c r="Q1191">
        <v>1</v>
      </c>
      <c r="R1191">
        <v>0.254</v>
      </c>
      <c r="S1191" t="s">
        <v>17</v>
      </c>
      <c r="T1191">
        <v>1</v>
      </c>
      <c r="U1191">
        <f t="shared" si="37"/>
        <v>0.254</v>
      </c>
      <c r="V1191">
        <f t="shared" si="38"/>
        <v>1</v>
      </c>
    </row>
    <row r="1192" spans="1:22" x14ac:dyDescent="0.2">
      <c r="A1192">
        <v>1189</v>
      </c>
      <c r="B1192" t="s">
        <v>1209</v>
      </c>
      <c r="C1192" s="15">
        <v>43678</v>
      </c>
      <c r="D1192">
        <v>173</v>
      </c>
      <c r="E1192">
        <v>238</v>
      </c>
      <c r="F1192">
        <v>0.11700000000000001</v>
      </c>
      <c r="G1192" t="s">
        <v>19</v>
      </c>
      <c r="H1192">
        <v>0</v>
      </c>
      <c r="I1192">
        <v>0.11799999999999999</v>
      </c>
      <c r="J1192" t="s">
        <v>19</v>
      </c>
      <c r="K1192">
        <v>0</v>
      </c>
      <c r="L1192">
        <v>0.17</v>
      </c>
      <c r="M1192" t="s">
        <v>17</v>
      </c>
      <c r="N1192">
        <v>1</v>
      </c>
      <c r="O1192">
        <v>0.17499999999999999</v>
      </c>
      <c r="P1192" t="s">
        <v>17</v>
      </c>
      <c r="Q1192">
        <v>1</v>
      </c>
      <c r="R1192">
        <v>0.28100000000000003</v>
      </c>
      <c r="S1192" t="s">
        <v>17</v>
      </c>
      <c r="T1192">
        <v>1</v>
      </c>
      <c r="U1192">
        <f t="shared" si="37"/>
        <v>0.28100000000000003</v>
      </c>
      <c r="V1192">
        <f t="shared" si="38"/>
        <v>1</v>
      </c>
    </row>
    <row r="1193" spans="1:22" x14ac:dyDescent="0.2">
      <c r="A1193">
        <v>1190</v>
      </c>
      <c r="B1193" t="s">
        <v>1210</v>
      </c>
      <c r="C1193" s="15">
        <v>43678</v>
      </c>
      <c r="D1193">
        <v>171</v>
      </c>
      <c r="E1193">
        <v>236</v>
      </c>
      <c r="F1193">
        <v>0.12</v>
      </c>
      <c r="G1193" t="s">
        <v>19</v>
      </c>
      <c r="H1193">
        <v>0</v>
      </c>
      <c r="I1193">
        <v>0.11899999999999999</v>
      </c>
      <c r="J1193" t="s">
        <v>19</v>
      </c>
      <c r="K1193">
        <v>0</v>
      </c>
      <c r="L1193">
        <v>0.159</v>
      </c>
      <c r="M1193" t="s">
        <v>17</v>
      </c>
      <c r="N1193">
        <v>1</v>
      </c>
      <c r="O1193">
        <v>0.157</v>
      </c>
      <c r="P1193" t="s">
        <v>17</v>
      </c>
      <c r="Q1193">
        <v>1</v>
      </c>
      <c r="R1193">
        <v>0.25700000000000001</v>
      </c>
      <c r="S1193" t="s">
        <v>17</v>
      </c>
      <c r="T1193">
        <v>1</v>
      </c>
      <c r="U1193">
        <f t="shared" si="37"/>
        <v>0.25700000000000001</v>
      </c>
      <c r="V1193">
        <f t="shared" si="38"/>
        <v>1</v>
      </c>
    </row>
    <row r="1194" spans="1:22" x14ac:dyDescent="0.2">
      <c r="A1194">
        <v>1191</v>
      </c>
      <c r="B1194" t="s">
        <v>1211</v>
      </c>
      <c r="C1194" s="15">
        <v>43678</v>
      </c>
      <c r="D1194">
        <v>173</v>
      </c>
      <c r="E1194">
        <v>237</v>
      </c>
      <c r="F1194">
        <v>0.11700000000000001</v>
      </c>
      <c r="G1194" t="s">
        <v>19</v>
      </c>
      <c r="H1194">
        <v>0</v>
      </c>
      <c r="I1194">
        <v>0.13200000000000001</v>
      </c>
      <c r="J1194" t="s">
        <v>19</v>
      </c>
      <c r="K1194">
        <v>0</v>
      </c>
      <c r="L1194">
        <v>0.22</v>
      </c>
      <c r="M1194" t="s">
        <v>17</v>
      </c>
      <c r="N1194">
        <v>1</v>
      </c>
      <c r="O1194">
        <v>0.20200000000000001</v>
      </c>
      <c r="P1194" t="s">
        <v>17</v>
      </c>
      <c r="Q1194">
        <v>1</v>
      </c>
      <c r="R1194">
        <v>0.48099999999999998</v>
      </c>
      <c r="S1194" t="s">
        <v>17</v>
      </c>
      <c r="T1194">
        <v>1</v>
      </c>
      <c r="U1194">
        <f t="shared" si="37"/>
        <v>0.48099999999999998</v>
      </c>
      <c r="V1194">
        <f t="shared" si="38"/>
        <v>1</v>
      </c>
    </row>
    <row r="1195" spans="1:22" x14ac:dyDescent="0.2">
      <c r="A1195">
        <v>1192</v>
      </c>
      <c r="B1195" t="s">
        <v>1212</v>
      </c>
      <c r="C1195" s="15">
        <v>43678</v>
      </c>
      <c r="D1195">
        <v>175</v>
      </c>
      <c r="E1195">
        <v>240</v>
      </c>
      <c r="F1195">
        <v>0.11899999999999999</v>
      </c>
      <c r="G1195" t="s">
        <v>19</v>
      </c>
      <c r="H1195">
        <v>0</v>
      </c>
      <c r="I1195">
        <v>0.128</v>
      </c>
      <c r="J1195" t="s">
        <v>19</v>
      </c>
      <c r="K1195">
        <v>0</v>
      </c>
      <c r="L1195">
        <v>0.16700000000000001</v>
      </c>
      <c r="M1195" t="s">
        <v>17</v>
      </c>
      <c r="N1195">
        <v>1</v>
      </c>
      <c r="O1195">
        <v>0.154</v>
      </c>
      <c r="P1195" t="s">
        <v>17</v>
      </c>
      <c r="Q1195">
        <v>1</v>
      </c>
      <c r="R1195">
        <v>0.27500000000000002</v>
      </c>
      <c r="S1195" t="s">
        <v>17</v>
      </c>
      <c r="T1195">
        <v>1</v>
      </c>
      <c r="U1195">
        <f t="shared" si="37"/>
        <v>0.27500000000000002</v>
      </c>
      <c r="V1195">
        <f t="shared" si="38"/>
        <v>1</v>
      </c>
    </row>
    <row r="1196" spans="1:22" x14ac:dyDescent="0.2">
      <c r="A1196">
        <v>1193</v>
      </c>
      <c r="B1196" t="s">
        <v>1213</v>
      </c>
      <c r="C1196" s="15">
        <v>43678</v>
      </c>
      <c r="D1196">
        <v>175</v>
      </c>
      <c r="E1196">
        <v>240</v>
      </c>
      <c r="F1196">
        <v>0.12</v>
      </c>
      <c r="G1196" t="s">
        <v>19</v>
      </c>
      <c r="H1196">
        <v>0</v>
      </c>
      <c r="I1196">
        <v>0.13700000000000001</v>
      </c>
      <c r="J1196" t="s">
        <v>19</v>
      </c>
      <c r="K1196">
        <v>0</v>
      </c>
      <c r="L1196">
        <v>0.16700000000000001</v>
      </c>
      <c r="M1196" t="s">
        <v>17</v>
      </c>
      <c r="N1196">
        <v>1</v>
      </c>
      <c r="O1196">
        <v>0.19400000000000001</v>
      </c>
      <c r="P1196" t="s">
        <v>17</v>
      </c>
      <c r="Q1196">
        <v>1</v>
      </c>
      <c r="R1196">
        <v>0.28000000000000003</v>
      </c>
      <c r="S1196" t="s">
        <v>17</v>
      </c>
      <c r="T1196">
        <v>1</v>
      </c>
      <c r="U1196">
        <f t="shared" si="37"/>
        <v>0.28000000000000003</v>
      </c>
      <c r="V1196">
        <f t="shared" si="38"/>
        <v>1</v>
      </c>
    </row>
    <row r="1197" spans="1:22" x14ac:dyDescent="0.2">
      <c r="A1197">
        <v>1194</v>
      </c>
      <c r="B1197" t="s">
        <v>1214</v>
      </c>
      <c r="C1197" s="15">
        <v>43678</v>
      </c>
      <c r="D1197">
        <v>175</v>
      </c>
      <c r="E1197">
        <v>240</v>
      </c>
      <c r="F1197">
        <v>0.11899999999999999</v>
      </c>
      <c r="G1197" t="s">
        <v>19</v>
      </c>
      <c r="H1197">
        <v>0</v>
      </c>
      <c r="I1197">
        <v>0.12</v>
      </c>
      <c r="J1197" t="s">
        <v>19</v>
      </c>
      <c r="K1197">
        <v>0</v>
      </c>
      <c r="L1197">
        <v>0.14699999999999999</v>
      </c>
      <c r="M1197" t="s">
        <v>17</v>
      </c>
      <c r="N1197">
        <v>1</v>
      </c>
      <c r="O1197">
        <v>0.191</v>
      </c>
      <c r="P1197" t="s">
        <v>17</v>
      </c>
      <c r="Q1197">
        <v>1</v>
      </c>
      <c r="R1197">
        <v>0.26500000000000001</v>
      </c>
      <c r="S1197" t="s">
        <v>17</v>
      </c>
      <c r="T1197">
        <v>1</v>
      </c>
      <c r="U1197">
        <f t="shared" si="37"/>
        <v>0.26500000000000001</v>
      </c>
      <c r="V1197">
        <f t="shared" si="38"/>
        <v>1</v>
      </c>
    </row>
    <row r="1198" spans="1:22" x14ac:dyDescent="0.2">
      <c r="A1198">
        <v>1195</v>
      </c>
      <c r="B1198" t="s">
        <v>1215</v>
      </c>
      <c r="C1198" s="15">
        <v>43678</v>
      </c>
      <c r="D1198">
        <v>193</v>
      </c>
      <c r="E1198">
        <v>257</v>
      </c>
      <c r="F1198">
        <v>0.12</v>
      </c>
      <c r="G1198" t="s">
        <v>19</v>
      </c>
      <c r="H1198">
        <v>0</v>
      </c>
      <c r="I1198">
        <v>0.14699999999999999</v>
      </c>
      <c r="J1198" t="s">
        <v>19</v>
      </c>
      <c r="K1198">
        <v>0</v>
      </c>
      <c r="L1198">
        <v>0.317</v>
      </c>
      <c r="M1198" t="s">
        <v>17</v>
      </c>
      <c r="N1198">
        <v>1</v>
      </c>
      <c r="O1198">
        <v>0.252</v>
      </c>
      <c r="P1198" t="s">
        <v>17</v>
      </c>
      <c r="Q1198">
        <v>1</v>
      </c>
      <c r="R1198">
        <v>0.45900000000000002</v>
      </c>
      <c r="S1198" t="s">
        <v>17</v>
      </c>
      <c r="T1198">
        <v>1</v>
      </c>
      <c r="U1198">
        <f t="shared" si="37"/>
        <v>0.45900000000000002</v>
      </c>
      <c r="V1198">
        <f t="shared" si="38"/>
        <v>1</v>
      </c>
    </row>
    <row r="1199" spans="1:22" x14ac:dyDescent="0.2">
      <c r="A1199">
        <v>1196</v>
      </c>
      <c r="B1199" t="s">
        <v>1216</v>
      </c>
      <c r="C1199" s="15">
        <v>43678</v>
      </c>
      <c r="D1199">
        <v>193</v>
      </c>
      <c r="E1199">
        <v>257</v>
      </c>
      <c r="F1199">
        <v>0.12</v>
      </c>
      <c r="G1199" t="s">
        <v>19</v>
      </c>
      <c r="H1199">
        <v>0</v>
      </c>
      <c r="I1199">
        <v>0.14699999999999999</v>
      </c>
      <c r="J1199" t="s">
        <v>19</v>
      </c>
      <c r="K1199">
        <v>0</v>
      </c>
      <c r="L1199">
        <v>0.216</v>
      </c>
      <c r="M1199" t="s">
        <v>17</v>
      </c>
      <c r="N1199">
        <v>1</v>
      </c>
      <c r="O1199">
        <v>0.2</v>
      </c>
      <c r="P1199" t="s">
        <v>17</v>
      </c>
      <c r="Q1199">
        <v>1</v>
      </c>
      <c r="R1199">
        <v>0.33100000000000002</v>
      </c>
      <c r="S1199" t="s">
        <v>17</v>
      </c>
      <c r="T1199">
        <v>1</v>
      </c>
      <c r="U1199">
        <f t="shared" si="37"/>
        <v>0.33100000000000002</v>
      </c>
      <c r="V1199">
        <f t="shared" si="38"/>
        <v>1</v>
      </c>
    </row>
    <row r="1200" spans="1:22" x14ac:dyDescent="0.2">
      <c r="A1200">
        <v>1197</v>
      </c>
      <c r="B1200" t="s">
        <v>1217</v>
      </c>
      <c r="C1200" s="15">
        <v>43678</v>
      </c>
      <c r="D1200">
        <v>181</v>
      </c>
      <c r="E1200">
        <v>244</v>
      </c>
      <c r="F1200">
        <v>0.122</v>
      </c>
      <c r="G1200" t="s">
        <v>19</v>
      </c>
      <c r="H1200">
        <v>0</v>
      </c>
      <c r="I1200">
        <v>0.15</v>
      </c>
      <c r="J1200" t="s">
        <v>19</v>
      </c>
      <c r="K1200">
        <v>0</v>
      </c>
      <c r="L1200">
        <v>0.188</v>
      </c>
      <c r="M1200" t="s">
        <v>19</v>
      </c>
      <c r="N1200">
        <v>0</v>
      </c>
      <c r="O1200">
        <v>0.218</v>
      </c>
      <c r="P1200" t="s">
        <v>19</v>
      </c>
      <c r="Q1200">
        <v>0</v>
      </c>
      <c r="R1200">
        <v>0.32700000000000001</v>
      </c>
      <c r="S1200" t="s">
        <v>17</v>
      </c>
      <c r="T1200">
        <v>1</v>
      </c>
      <c r="U1200">
        <f t="shared" si="37"/>
        <v>0.32700000000000001</v>
      </c>
      <c r="V1200">
        <f t="shared" si="38"/>
        <v>1</v>
      </c>
    </row>
    <row r="1201" spans="1:22" x14ac:dyDescent="0.2">
      <c r="A1201">
        <v>1198</v>
      </c>
      <c r="B1201" t="s">
        <v>1218</v>
      </c>
      <c r="C1201" s="15">
        <v>43678</v>
      </c>
      <c r="D1201">
        <v>202</v>
      </c>
      <c r="E1201">
        <v>268</v>
      </c>
      <c r="F1201">
        <v>0.123</v>
      </c>
      <c r="G1201" t="s">
        <v>19</v>
      </c>
      <c r="H1201">
        <v>0</v>
      </c>
      <c r="I1201">
        <v>0.13</v>
      </c>
      <c r="J1201" t="s">
        <v>19</v>
      </c>
      <c r="K1201">
        <v>0</v>
      </c>
      <c r="L1201">
        <v>0.312</v>
      </c>
      <c r="M1201" t="s">
        <v>17</v>
      </c>
      <c r="N1201">
        <v>1</v>
      </c>
      <c r="O1201">
        <v>0.38500000000000001</v>
      </c>
      <c r="P1201" t="s">
        <v>17</v>
      </c>
      <c r="Q1201">
        <v>1</v>
      </c>
      <c r="R1201">
        <v>0.71299999999999997</v>
      </c>
      <c r="S1201" t="s">
        <v>17</v>
      </c>
      <c r="T1201">
        <v>1</v>
      </c>
      <c r="U1201">
        <f t="shared" si="37"/>
        <v>0.71299999999999997</v>
      </c>
      <c r="V1201">
        <f t="shared" si="38"/>
        <v>1</v>
      </c>
    </row>
    <row r="1202" spans="1:22" x14ac:dyDescent="0.2">
      <c r="A1202">
        <v>1199</v>
      </c>
      <c r="B1202" t="s">
        <v>1219</v>
      </c>
      <c r="C1202" s="15">
        <v>43678</v>
      </c>
      <c r="D1202">
        <v>188</v>
      </c>
      <c r="E1202">
        <v>252</v>
      </c>
      <c r="F1202">
        <v>0.121</v>
      </c>
      <c r="G1202" t="s">
        <v>19</v>
      </c>
      <c r="H1202">
        <v>0</v>
      </c>
      <c r="I1202">
        <v>0.126</v>
      </c>
      <c r="J1202" t="s">
        <v>19</v>
      </c>
      <c r="K1202">
        <v>0</v>
      </c>
      <c r="L1202">
        <v>0.221</v>
      </c>
      <c r="M1202" t="s">
        <v>17</v>
      </c>
      <c r="N1202">
        <v>1</v>
      </c>
      <c r="O1202">
        <v>0.27400000000000002</v>
      </c>
      <c r="P1202" t="s">
        <v>17</v>
      </c>
      <c r="Q1202">
        <v>1</v>
      </c>
      <c r="R1202">
        <v>0.32800000000000001</v>
      </c>
      <c r="S1202" t="s">
        <v>17</v>
      </c>
      <c r="T1202">
        <v>1</v>
      </c>
      <c r="U1202">
        <f t="shared" si="37"/>
        <v>0.32800000000000001</v>
      </c>
      <c r="V1202">
        <f t="shared" si="38"/>
        <v>1</v>
      </c>
    </row>
    <row r="1203" spans="1:22" x14ac:dyDescent="0.2">
      <c r="A1203">
        <v>1200</v>
      </c>
      <c r="B1203" t="s">
        <v>1220</v>
      </c>
      <c r="C1203" s="15">
        <v>43678</v>
      </c>
      <c r="D1203">
        <v>190</v>
      </c>
      <c r="E1203">
        <v>256</v>
      </c>
      <c r="F1203">
        <v>0.122</v>
      </c>
      <c r="G1203" t="s">
        <v>19</v>
      </c>
      <c r="H1203">
        <v>0</v>
      </c>
      <c r="I1203">
        <v>0.125</v>
      </c>
      <c r="J1203" t="s">
        <v>19</v>
      </c>
      <c r="K1203">
        <v>0</v>
      </c>
      <c r="L1203">
        <v>0.27500000000000002</v>
      </c>
      <c r="M1203" t="s">
        <v>17</v>
      </c>
      <c r="N1203">
        <v>1</v>
      </c>
      <c r="O1203">
        <v>0.21099999999999999</v>
      </c>
      <c r="P1203" t="s">
        <v>17</v>
      </c>
      <c r="Q1203">
        <v>1</v>
      </c>
      <c r="R1203">
        <v>0.35199999999999998</v>
      </c>
      <c r="S1203" t="s">
        <v>17</v>
      </c>
      <c r="T1203">
        <v>1</v>
      </c>
      <c r="U1203">
        <f t="shared" si="37"/>
        <v>0.35199999999999998</v>
      </c>
      <c r="V1203">
        <f t="shared" si="38"/>
        <v>1</v>
      </c>
    </row>
    <row r="1204" spans="1:22" x14ac:dyDescent="0.2">
      <c r="A1204">
        <v>1201</v>
      </c>
      <c r="B1204" t="s">
        <v>1221</v>
      </c>
      <c r="C1204" s="15">
        <v>43678</v>
      </c>
      <c r="D1204">
        <v>197</v>
      </c>
      <c r="E1204">
        <v>261</v>
      </c>
      <c r="F1204">
        <v>0.124</v>
      </c>
      <c r="G1204" t="s">
        <v>19</v>
      </c>
      <c r="H1204">
        <v>0</v>
      </c>
      <c r="I1204">
        <v>0.129</v>
      </c>
      <c r="J1204" t="s">
        <v>19</v>
      </c>
      <c r="K1204">
        <v>0</v>
      </c>
      <c r="L1204">
        <v>0.218</v>
      </c>
      <c r="M1204" t="s">
        <v>17</v>
      </c>
      <c r="N1204">
        <v>1</v>
      </c>
      <c r="O1204">
        <v>0.254</v>
      </c>
      <c r="P1204" t="s">
        <v>17</v>
      </c>
      <c r="Q1204">
        <v>1</v>
      </c>
      <c r="R1204">
        <v>0.371</v>
      </c>
      <c r="S1204" t="s">
        <v>17</v>
      </c>
      <c r="T1204">
        <v>1</v>
      </c>
      <c r="U1204">
        <f t="shared" si="37"/>
        <v>0.371</v>
      </c>
      <c r="V1204">
        <f t="shared" si="38"/>
        <v>1</v>
      </c>
    </row>
    <row r="1205" spans="1:22" x14ac:dyDescent="0.2">
      <c r="A1205">
        <v>1202</v>
      </c>
      <c r="B1205" t="s">
        <v>1222</v>
      </c>
      <c r="C1205" s="15">
        <v>43678</v>
      </c>
      <c r="D1205">
        <v>196</v>
      </c>
      <c r="E1205">
        <v>260</v>
      </c>
      <c r="F1205">
        <v>0.122</v>
      </c>
      <c r="G1205" t="s">
        <v>19</v>
      </c>
      <c r="H1205">
        <v>0</v>
      </c>
      <c r="I1205">
        <v>0.14499999999999999</v>
      </c>
      <c r="J1205" t="s">
        <v>19</v>
      </c>
      <c r="K1205">
        <v>0</v>
      </c>
      <c r="L1205">
        <v>0.217</v>
      </c>
      <c r="M1205" t="s">
        <v>17</v>
      </c>
      <c r="N1205">
        <v>1</v>
      </c>
      <c r="O1205">
        <v>0.23499999999999999</v>
      </c>
      <c r="P1205" t="s">
        <v>17</v>
      </c>
      <c r="Q1205">
        <v>1</v>
      </c>
      <c r="R1205">
        <v>0.35499999999999998</v>
      </c>
      <c r="S1205" t="s">
        <v>17</v>
      </c>
      <c r="T1205">
        <v>1</v>
      </c>
      <c r="U1205">
        <f t="shared" si="37"/>
        <v>0.35499999999999998</v>
      </c>
      <c r="V1205">
        <f t="shared" si="38"/>
        <v>1</v>
      </c>
    </row>
    <row r="1206" spans="1:22" x14ac:dyDescent="0.2">
      <c r="A1206">
        <v>1203</v>
      </c>
      <c r="B1206" t="s">
        <v>1223</v>
      </c>
      <c r="C1206" s="15">
        <v>43678</v>
      </c>
      <c r="D1206">
        <v>175</v>
      </c>
      <c r="E1206">
        <v>239</v>
      </c>
      <c r="F1206">
        <v>0.11899999999999999</v>
      </c>
      <c r="G1206" t="s">
        <v>19</v>
      </c>
      <c r="H1206">
        <v>0</v>
      </c>
      <c r="I1206">
        <v>0.124</v>
      </c>
      <c r="J1206" t="s">
        <v>19</v>
      </c>
      <c r="K1206">
        <v>0</v>
      </c>
      <c r="L1206">
        <v>0.25</v>
      </c>
      <c r="M1206" t="s">
        <v>17</v>
      </c>
      <c r="N1206">
        <v>1</v>
      </c>
      <c r="O1206">
        <v>0.25900000000000001</v>
      </c>
      <c r="P1206" t="s">
        <v>17</v>
      </c>
      <c r="Q1206">
        <v>1</v>
      </c>
      <c r="R1206">
        <v>0.39500000000000002</v>
      </c>
      <c r="S1206" t="s">
        <v>17</v>
      </c>
      <c r="T1206">
        <v>1</v>
      </c>
      <c r="U1206">
        <f t="shared" si="37"/>
        <v>0.39500000000000002</v>
      </c>
      <c r="V1206">
        <f t="shared" si="38"/>
        <v>1</v>
      </c>
    </row>
    <row r="1207" spans="1:22" x14ac:dyDescent="0.2">
      <c r="A1207">
        <v>1204</v>
      </c>
      <c r="B1207" t="s">
        <v>1224</v>
      </c>
      <c r="C1207" s="15">
        <v>43678</v>
      </c>
      <c r="D1207">
        <v>173</v>
      </c>
      <c r="E1207">
        <v>237</v>
      </c>
      <c r="F1207">
        <v>0.122</v>
      </c>
      <c r="G1207" t="s">
        <v>19</v>
      </c>
      <c r="H1207">
        <v>0</v>
      </c>
      <c r="I1207">
        <v>0.13100000000000001</v>
      </c>
      <c r="J1207" t="s">
        <v>19</v>
      </c>
      <c r="K1207">
        <v>0</v>
      </c>
      <c r="L1207">
        <v>0.191</v>
      </c>
      <c r="M1207" t="s">
        <v>17</v>
      </c>
      <c r="N1207">
        <v>1</v>
      </c>
      <c r="O1207">
        <v>0.24199999999999999</v>
      </c>
      <c r="P1207" t="s">
        <v>17</v>
      </c>
      <c r="Q1207">
        <v>1</v>
      </c>
      <c r="R1207">
        <v>0.42499999999999999</v>
      </c>
      <c r="S1207" t="s">
        <v>17</v>
      </c>
      <c r="T1207">
        <v>1</v>
      </c>
      <c r="U1207">
        <f t="shared" si="37"/>
        <v>0.42499999999999999</v>
      </c>
      <c r="V1207">
        <f t="shared" si="38"/>
        <v>1</v>
      </c>
    </row>
    <row r="1208" spans="1:22" x14ac:dyDescent="0.2">
      <c r="A1208">
        <v>1205</v>
      </c>
      <c r="B1208" t="s">
        <v>1225</v>
      </c>
      <c r="C1208" s="15">
        <v>43678</v>
      </c>
      <c r="D1208">
        <v>184</v>
      </c>
      <c r="E1208">
        <v>252</v>
      </c>
      <c r="F1208">
        <v>0.474405998</v>
      </c>
      <c r="G1208" t="s">
        <v>21</v>
      </c>
      <c r="H1208">
        <v>0</v>
      </c>
      <c r="I1208">
        <v>0.51346163600000005</v>
      </c>
      <c r="J1208" t="s">
        <v>21</v>
      </c>
      <c r="K1208">
        <v>0</v>
      </c>
      <c r="L1208">
        <v>0.44400000000000001</v>
      </c>
      <c r="M1208" t="s">
        <v>17</v>
      </c>
      <c r="N1208">
        <v>1</v>
      </c>
      <c r="O1208">
        <v>0.42499999999999999</v>
      </c>
      <c r="P1208" t="s">
        <v>17</v>
      </c>
      <c r="Q1208">
        <v>1</v>
      </c>
      <c r="R1208">
        <v>1.0029999999999999</v>
      </c>
      <c r="S1208" t="s">
        <v>17</v>
      </c>
      <c r="T1208">
        <v>1</v>
      </c>
      <c r="U1208">
        <f t="shared" si="37"/>
        <v>1.0029999999999999</v>
      </c>
      <c r="V1208">
        <f t="shared" si="38"/>
        <v>1</v>
      </c>
    </row>
    <row r="1209" spans="1:22" x14ac:dyDescent="0.2">
      <c r="A1209">
        <v>1206</v>
      </c>
      <c r="B1209" t="s">
        <v>1226</v>
      </c>
      <c r="C1209" s="15">
        <v>43678</v>
      </c>
      <c r="D1209">
        <v>185</v>
      </c>
      <c r="E1209">
        <v>248</v>
      </c>
      <c r="F1209">
        <v>0.11899999999999999</v>
      </c>
      <c r="G1209" t="s">
        <v>19</v>
      </c>
      <c r="H1209">
        <v>0</v>
      </c>
      <c r="I1209">
        <v>0.13600000000000001</v>
      </c>
      <c r="J1209" t="s">
        <v>19</v>
      </c>
      <c r="K1209">
        <v>0</v>
      </c>
      <c r="L1209">
        <v>0.17299999999999999</v>
      </c>
      <c r="M1209" t="s">
        <v>19</v>
      </c>
      <c r="N1209">
        <v>0</v>
      </c>
      <c r="O1209">
        <v>0.249</v>
      </c>
      <c r="P1209" t="s">
        <v>19</v>
      </c>
      <c r="Q1209">
        <v>0</v>
      </c>
      <c r="R1209">
        <v>0.33700000000000002</v>
      </c>
      <c r="S1209" t="s">
        <v>17</v>
      </c>
      <c r="T1209">
        <v>1</v>
      </c>
      <c r="U1209">
        <f t="shared" si="37"/>
        <v>0.33700000000000002</v>
      </c>
      <c r="V1209">
        <f t="shared" si="38"/>
        <v>1</v>
      </c>
    </row>
    <row r="1210" spans="1:22" x14ac:dyDescent="0.2">
      <c r="A1210">
        <v>1207</v>
      </c>
      <c r="B1210" t="s">
        <v>1227</v>
      </c>
      <c r="C1210" s="15">
        <v>43678</v>
      </c>
      <c r="D1210">
        <v>186</v>
      </c>
      <c r="E1210">
        <v>249</v>
      </c>
      <c r="F1210">
        <v>0.11899999999999999</v>
      </c>
      <c r="G1210" t="s">
        <v>19</v>
      </c>
      <c r="H1210">
        <v>0</v>
      </c>
      <c r="I1210">
        <v>0.123</v>
      </c>
      <c r="J1210" t="s">
        <v>19</v>
      </c>
      <c r="K1210">
        <v>0</v>
      </c>
      <c r="L1210">
        <v>0.17299999999999999</v>
      </c>
      <c r="M1210" t="s">
        <v>19</v>
      </c>
      <c r="N1210">
        <v>0</v>
      </c>
      <c r="O1210">
        <v>0.26</v>
      </c>
      <c r="P1210" t="s">
        <v>19</v>
      </c>
      <c r="Q1210">
        <v>0</v>
      </c>
      <c r="R1210">
        <v>0.36</v>
      </c>
      <c r="S1210" t="s">
        <v>17</v>
      </c>
      <c r="T1210">
        <v>1</v>
      </c>
      <c r="U1210">
        <f t="shared" si="37"/>
        <v>0.36</v>
      </c>
      <c r="V1210">
        <f t="shared" si="38"/>
        <v>1</v>
      </c>
    </row>
    <row r="1211" spans="1:22" x14ac:dyDescent="0.2">
      <c r="A1211">
        <v>1208</v>
      </c>
      <c r="B1211" t="s">
        <v>1228</v>
      </c>
      <c r="C1211" s="15">
        <v>43678</v>
      </c>
      <c r="D1211">
        <v>194</v>
      </c>
      <c r="E1211">
        <v>256</v>
      </c>
      <c r="F1211">
        <v>0.122</v>
      </c>
      <c r="G1211" t="s">
        <v>19</v>
      </c>
      <c r="H1211">
        <v>0</v>
      </c>
      <c r="I1211">
        <v>0.125</v>
      </c>
      <c r="J1211" t="s">
        <v>19</v>
      </c>
      <c r="K1211">
        <v>0</v>
      </c>
      <c r="L1211">
        <v>0.378</v>
      </c>
      <c r="M1211" t="s">
        <v>17</v>
      </c>
      <c r="N1211">
        <v>1</v>
      </c>
      <c r="O1211">
        <v>0.32900000000000001</v>
      </c>
      <c r="P1211" t="s">
        <v>17</v>
      </c>
      <c r="Q1211">
        <v>1</v>
      </c>
      <c r="R1211">
        <v>0.41399999999999998</v>
      </c>
      <c r="S1211" t="s">
        <v>17</v>
      </c>
      <c r="T1211">
        <v>0</v>
      </c>
      <c r="U1211">
        <f t="shared" si="37"/>
        <v>0.41399999999999998</v>
      </c>
      <c r="V1211">
        <f t="shared" si="38"/>
        <v>0</v>
      </c>
    </row>
    <row r="1212" spans="1:22" x14ac:dyDescent="0.2">
      <c r="A1212">
        <v>1209</v>
      </c>
      <c r="B1212" t="s">
        <v>1229</v>
      </c>
      <c r="C1212" s="15">
        <v>43678</v>
      </c>
      <c r="D1212">
        <v>188</v>
      </c>
      <c r="E1212">
        <v>250</v>
      </c>
      <c r="F1212">
        <v>0.125</v>
      </c>
      <c r="G1212" t="s">
        <v>19</v>
      </c>
      <c r="H1212">
        <v>0</v>
      </c>
      <c r="I1212">
        <v>0.124</v>
      </c>
      <c r="J1212" t="s">
        <v>19</v>
      </c>
      <c r="K1212">
        <v>0</v>
      </c>
      <c r="L1212">
        <v>0.21099999999999999</v>
      </c>
      <c r="M1212" t="s">
        <v>17</v>
      </c>
      <c r="N1212">
        <v>1</v>
      </c>
      <c r="O1212">
        <v>0.185</v>
      </c>
      <c r="P1212" t="s">
        <v>17</v>
      </c>
      <c r="Q1212">
        <v>1</v>
      </c>
      <c r="R1212">
        <v>0.35799999999999998</v>
      </c>
      <c r="S1212" t="s">
        <v>17</v>
      </c>
      <c r="T1212">
        <v>1</v>
      </c>
      <c r="U1212">
        <f t="shared" si="37"/>
        <v>0.35799999999999998</v>
      </c>
      <c r="V1212">
        <f t="shared" si="38"/>
        <v>1</v>
      </c>
    </row>
    <row r="1213" spans="1:22" x14ac:dyDescent="0.2">
      <c r="A1213">
        <v>1210</v>
      </c>
      <c r="B1213" t="s">
        <v>1230</v>
      </c>
      <c r="C1213" s="15">
        <v>43678</v>
      </c>
      <c r="D1213">
        <v>191</v>
      </c>
      <c r="E1213">
        <v>253</v>
      </c>
      <c r="F1213">
        <v>0.121</v>
      </c>
      <c r="G1213" t="s">
        <v>19</v>
      </c>
      <c r="H1213">
        <v>0</v>
      </c>
      <c r="I1213">
        <v>0.126</v>
      </c>
      <c r="J1213" t="s">
        <v>19</v>
      </c>
      <c r="K1213">
        <v>0</v>
      </c>
      <c r="L1213">
        <v>0.253</v>
      </c>
      <c r="M1213" t="s">
        <v>19</v>
      </c>
      <c r="N1213">
        <v>0</v>
      </c>
      <c r="O1213">
        <v>0.32500000000000001</v>
      </c>
      <c r="P1213" t="s">
        <v>19</v>
      </c>
      <c r="Q1213">
        <v>0</v>
      </c>
      <c r="R1213">
        <v>0.33700000000000002</v>
      </c>
      <c r="S1213" t="s">
        <v>17</v>
      </c>
      <c r="T1213">
        <v>1</v>
      </c>
      <c r="U1213">
        <f t="shared" si="37"/>
        <v>0.33700000000000002</v>
      </c>
      <c r="V1213">
        <f t="shared" si="38"/>
        <v>1</v>
      </c>
    </row>
    <row r="1214" spans="1:22" x14ac:dyDescent="0.2">
      <c r="A1214">
        <v>1211</v>
      </c>
      <c r="B1214" t="s">
        <v>1231</v>
      </c>
      <c r="C1214" s="15">
        <v>43678</v>
      </c>
      <c r="D1214">
        <v>183</v>
      </c>
      <c r="E1214">
        <v>245</v>
      </c>
      <c r="F1214">
        <v>0.126</v>
      </c>
      <c r="G1214" t="s">
        <v>19</v>
      </c>
      <c r="H1214">
        <v>0</v>
      </c>
      <c r="I1214">
        <v>0.13600000000000001</v>
      </c>
      <c r="J1214" t="s">
        <v>19</v>
      </c>
      <c r="K1214">
        <v>0</v>
      </c>
      <c r="L1214">
        <v>0.19800000000000001</v>
      </c>
      <c r="M1214" t="s">
        <v>19</v>
      </c>
      <c r="N1214">
        <v>0</v>
      </c>
      <c r="O1214">
        <v>0.31900000000000001</v>
      </c>
      <c r="P1214" t="s">
        <v>19</v>
      </c>
      <c r="Q1214">
        <v>0</v>
      </c>
      <c r="R1214">
        <v>0.36199999999999999</v>
      </c>
      <c r="S1214" t="s">
        <v>17</v>
      </c>
      <c r="T1214">
        <v>1</v>
      </c>
      <c r="U1214">
        <f t="shared" si="37"/>
        <v>0.36199999999999999</v>
      </c>
      <c r="V1214">
        <f t="shared" si="38"/>
        <v>1</v>
      </c>
    </row>
    <row r="1215" spans="1:22" x14ac:dyDescent="0.2">
      <c r="A1215">
        <v>1212</v>
      </c>
      <c r="B1215" t="s">
        <v>1232</v>
      </c>
      <c r="C1215" s="15">
        <v>43678</v>
      </c>
      <c r="D1215">
        <v>193</v>
      </c>
      <c r="E1215">
        <v>255</v>
      </c>
      <c r="F1215">
        <v>0.121</v>
      </c>
      <c r="G1215" t="s">
        <v>19</v>
      </c>
      <c r="H1215">
        <v>0</v>
      </c>
      <c r="I1215">
        <v>0.124</v>
      </c>
      <c r="J1215" t="s">
        <v>19</v>
      </c>
      <c r="K1215">
        <v>0</v>
      </c>
      <c r="L1215">
        <v>0.21299999999999999</v>
      </c>
      <c r="M1215" t="s">
        <v>19</v>
      </c>
      <c r="N1215">
        <v>0</v>
      </c>
      <c r="O1215">
        <v>0.316</v>
      </c>
      <c r="P1215" t="s">
        <v>19</v>
      </c>
      <c r="Q1215">
        <v>0</v>
      </c>
      <c r="R1215">
        <v>0.35099999999999998</v>
      </c>
      <c r="S1215" t="s">
        <v>17</v>
      </c>
      <c r="T1215">
        <v>1</v>
      </c>
      <c r="U1215">
        <f t="shared" si="37"/>
        <v>0.35099999999999998</v>
      </c>
      <c r="V1215">
        <f t="shared" si="38"/>
        <v>1</v>
      </c>
    </row>
    <row r="1216" spans="1:22" x14ac:dyDescent="0.2">
      <c r="A1216">
        <v>1213</v>
      </c>
      <c r="B1216" t="s">
        <v>1233</v>
      </c>
      <c r="C1216" s="15">
        <v>43678</v>
      </c>
      <c r="D1216">
        <v>184</v>
      </c>
      <c r="E1216">
        <v>246</v>
      </c>
      <c r="F1216">
        <v>0.124</v>
      </c>
      <c r="G1216" t="s">
        <v>19</v>
      </c>
      <c r="H1216">
        <v>0</v>
      </c>
      <c r="I1216">
        <v>0.13700000000000001</v>
      </c>
      <c r="J1216" t="s">
        <v>19</v>
      </c>
      <c r="K1216">
        <v>0</v>
      </c>
      <c r="L1216">
        <v>0.253</v>
      </c>
      <c r="M1216" t="s">
        <v>19</v>
      </c>
      <c r="N1216">
        <v>0</v>
      </c>
      <c r="O1216">
        <v>0.34200000000000003</v>
      </c>
      <c r="P1216" t="s">
        <v>19</v>
      </c>
      <c r="Q1216">
        <v>0</v>
      </c>
      <c r="R1216">
        <v>0.34399999999999997</v>
      </c>
      <c r="S1216" t="s">
        <v>17</v>
      </c>
      <c r="T1216">
        <v>1</v>
      </c>
      <c r="U1216">
        <f t="shared" si="37"/>
        <v>0.34399999999999997</v>
      </c>
      <c r="V1216">
        <f t="shared" si="38"/>
        <v>1</v>
      </c>
    </row>
    <row r="1217" spans="1:22" x14ac:dyDescent="0.2">
      <c r="A1217">
        <v>1214</v>
      </c>
      <c r="B1217" t="s">
        <v>1234</v>
      </c>
      <c r="C1217" s="15">
        <v>43678</v>
      </c>
      <c r="D1217">
        <v>181</v>
      </c>
      <c r="E1217">
        <v>244</v>
      </c>
      <c r="F1217">
        <v>0.11899999999999999</v>
      </c>
      <c r="G1217" t="s">
        <v>19</v>
      </c>
      <c r="H1217">
        <v>0</v>
      </c>
      <c r="I1217">
        <v>0.124</v>
      </c>
      <c r="J1217" t="s">
        <v>19</v>
      </c>
      <c r="K1217">
        <v>0</v>
      </c>
      <c r="L1217">
        <v>0.19900000000000001</v>
      </c>
      <c r="M1217" t="s">
        <v>19</v>
      </c>
      <c r="N1217">
        <v>0</v>
      </c>
      <c r="O1217">
        <v>0.249</v>
      </c>
      <c r="P1217" t="s">
        <v>19</v>
      </c>
      <c r="Q1217">
        <v>0</v>
      </c>
      <c r="R1217">
        <v>0.34899999999999998</v>
      </c>
      <c r="S1217" t="s">
        <v>17</v>
      </c>
      <c r="T1217">
        <v>1</v>
      </c>
      <c r="U1217">
        <f t="shared" si="37"/>
        <v>0.34899999999999998</v>
      </c>
      <c r="V1217">
        <f t="shared" si="38"/>
        <v>1</v>
      </c>
    </row>
    <row r="1218" spans="1:22" x14ac:dyDescent="0.2">
      <c r="A1218">
        <v>1215</v>
      </c>
      <c r="B1218" t="s">
        <v>1235</v>
      </c>
      <c r="C1218" s="15">
        <v>43678</v>
      </c>
      <c r="D1218">
        <v>192</v>
      </c>
      <c r="E1218">
        <v>254</v>
      </c>
      <c r="F1218">
        <v>0.127</v>
      </c>
      <c r="G1218" t="s">
        <v>19</v>
      </c>
      <c r="H1218">
        <v>0</v>
      </c>
      <c r="I1218">
        <v>0.127</v>
      </c>
      <c r="J1218" t="s">
        <v>19</v>
      </c>
      <c r="K1218">
        <v>0</v>
      </c>
      <c r="L1218">
        <v>0.21199999999999999</v>
      </c>
      <c r="M1218" t="s">
        <v>19</v>
      </c>
      <c r="N1218">
        <v>0</v>
      </c>
      <c r="O1218">
        <v>0.26600000000000001</v>
      </c>
      <c r="P1218" t="s">
        <v>19</v>
      </c>
      <c r="Q1218">
        <v>0</v>
      </c>
      <c r="R1218">
        <v>0.39</v>
      </c>
      <c r="S1218" t="s">
        <v>17</v>
      </c>
      <c r="T1218">
        <v>1</v>
      </c>
      <c r="U1218">
        <f t="shared" si="37"/>
        <v>0.39</v>
      </c>
      <c r="V1218">
        <f t="shared" si="38"/>
        <v>1</v>
      </c>
    </row>
    <row r="1219" spans="1:22" x14ac:dyDescent="0.2">
      <c r="A1219">
        <v>1216</v>
      </c>
      <c r="B1219" t="s">
        <v>1236</v>
      </c>
      <c r="C1219" s="15">
        <v>43678</v>
      </c>
      <c r="D1219">
        <v>187</v>
      </c>
      <c r="E1219">
        <v>252</v>
      </c>
      <c r="F1219">
        <v>0.125</v>
      </c>
      <c r="G1219" t="s">
        <v>19</v>
      </c>
      <c r="H1219">
        <v>0</v>
      </c>
      <c r="I1219">
        <v>0.154</v>
      </c>
      <c r="J1219" t="s">
        <v>19</v>
      </c>
      <c r="K1219">
        <v>0</v>
      </c>
      <c r="L1219">
        <v>0.21199999999999999</v>
      </c>
      <c r="M1219" t="s">
        <v>19</v>
      </c>
      <c r="N1219">
        <v>0</v>
      </c>
      <c r="O1219">
        <v>0.25800000000000001</v>
      </c>
      <c r="P1219" t="s">
        <v>19</v>
      </c>
      <c r="Q1219">
        <v>0</v>
      </c>
      <c r="R1219">
        <v>0.32700000000000001</v>
      </c>
      <c r="S1219" t="s">
        <v>17</v>
      </c>
      <c r="T1219">
        <v>1</v>
      </c>
      <c r="U1219">
        <f t="shared" ref="U1219:U1282" si="39">IF(OR($M1219 &lt;&gt; "SOUND", $J1219&lt;&gt; "SOUND", $G1219 &lt;&gt; "SOUND", $P1219 &lt;&gt; "SOUND", $S1219 &lt;&gt; "SOUND"), R1219, "-")</f>
        <v>0.32700000000000001</v>
      </c>
      <c r="V1219">
        <f t="shared" ref="V1219:V1282" si="40">IF(OR($M1219 &lt;&gt; "SOUND", $J1219&lt;&gt; "SOUND", $G1219 &lt;&gt; "SOUND", $P1219 &lt;&gt; "SOUND", $S1219 &lt;&gt; "SOUND"), T1219, "-")</f>
        <v>1</v>
      </c>
    </row>
    <row r="1220" spans="1:22" x14ac:dyDescent="0.2">
      <c r="A1220">
        <v>1217</v>
      </c>
      <c r="B1220" t="s">
        <v>1237</v>
      </c>
      <c r="C1220" s="15">
        <v>43678</v>
      </c>
      <c r="D1220">
        <v>186</v>
      </c>
      <c r="E1220">
        <v>251</v>
      </c>
      <c r="F1220">
        <v>0.124</v>
      </c>
      <c r="G1220" t="s">
        <v>19</v>
      </c>
      <c r="H1220">
        <v>0</v>
      </c>
      <c r="I1220">
        <v>0.13</v>
      </c>
      <c r="J1220" t="s">
        <v>19</v>
      </c>
      <c r="K1220">
        <v>0</v>
      </c>
      <c r="L1220">
        <v>0.17699999999999999</v>
      </c>
      <c r="M1220" t="s">
        <v>19</v>
      </c>
      <c r="N1220">
        <v>0</v>
      </c>
      <c r="O1220">
        <v>0.26100000000000001</v>
      </c>
      <c r="P1220" t="s">
        <v>19</v>
      </c>
      <c r="Q1220">
        <v>0</v>
      </c>
      <c r="R1220">
        <v>0.33100000000000002</v>
      </c>
      <c r="S1220" t="s">
        <v>17</v>
      </c>
      <c r="T1220">
        <v>1</v>
      </c>
      <c r="U1220">
        <f t="shared" si="39"/>
        <v>0.33100000000000002</v>
      </c>
      <c r="V1220">
        <f t="shared" si="40"/>
        <v>1</v>
      </c>
    </row>
    <row r="1221" spans="1:22" x14ac:dyDescent="0.2">
      <c r="A1221">
        <v>1218</v>
      </c>
      <c r="B1221" t="s">
        <v>1238</v>
      </c>
      <c r="C1221" s="15">
        <v>43678</v>
      </c>
      <c r="D1221">
        <v>187</v>
      </c>
      <c r="E1221">
        <v>250</v>
      </c>
      <c r="F1221">
        <v>0.12</v>
      </c>
      <c r="G1221" t="s">
        <v>19</v>
      </c>
      <c r="H1221">
        <v>0</v>
      </c>
      <c r="I1221">
        <v>0.124</v>
      </c>
      <c r="J1221" t="s">
        <v>19</v>
      </c>
      <c r="K1221">
        <v>0</v>
      </c>
      <c r="L1221">
        <v>0.16900000000000001</v>
      </c>
      <c r="M1221" t="s">
        <v>17</v>
      </c>
      <c r="N1221">
        <v>1</v>
      </c>
      <c r="O1221">
        <v>0.18099999999999999</v>
      </c>
      <c r="P1221" t="s">
        <v>17</v>
      </c>
      <c r="Q1221">
        <v>1</v>
      </c>
      <c r="R1221">
        <v>0.32200000000000001</v>
      </c>
      <c r="S1221" t="s">
        <v>17</v>
      </c>
      <c r="T1221">
        <v>1</v>
      </c>
      <c r="U1221">
        <f t="shared" si="39"/>
        <v>0.32200000000000001</v>
      </c>
      <c r="V1221">
        <f t="shared" si="40"/>
        <v>1</v>
      </c>
    </row>
    <row r="1222" spans="1:22" x14ac:dyDescent="0.2">
      <c r="A1222">
        <v>1219</v>
      </c>
      <c r="B1222" t="s">
        <v>1239</v>
      </c>
      <c r="C1222" s="15">
        <v>43678</v>
      </c>
      <c r="D1222">
        <v>187</v>
      </c>
      <c r="E1222">
        <v>250</v>
      </c>
      <c r="F1222">
        <v>0.11799999999999999</v>
      </c>
      <c r="G1222" t="s">
        <v>19</v>
      </c>
      <c r="H1222">
        <v>0</v>
      </c>
      <c r="I1222">
        <v>0.14599999999999999</v>
      </c>
      <c r="J1222" t="s">
        <v>19</v>
      </c>
      <c r="K1222">
        <v>0</v>
      </c>
      <c r="L1222">
        <v>0.19900000000000001</v>
      </c>
      <c r="M1222" t="s">
        <v>17</v>
      </c>
      <c r="N1222">
        <v>0.66666666666666596</v>
      </c>
      <c r="O1222">
        <v>0.25700000000000001</v>
      </c>
      <c r="P1222" t="s">
        <v>17</v>
      </c>
      <c r="Q1222">
        <v>0.66666666666666596</v>
      </c>
      <c r="R1222">
        <v>0.32600000000000001</v>
      </c>
      <c r="S1222" t="s">
        <v>17</v>
      </c>
      <c r="T1222">
        <v>1</v>
      </c>
      <c r="U1222">
        <f t="shared" si="39"/>
        <v>0.32600000000000001</v>
      </c>
      <c r="V1222">
        <f t="shared" si="40"/>
        <v>1</v>
      </c>
    </row>
    <row r="1223" spans="1:22" x14ac:dyDescent="0.2">
      <c r="A1223">
        <v>1220</v>
      </c>
      <c r="B1223" t="s">
        <v>1240</v>
      </c>
      <c r="C1223" s="15">
        <v>43678</v>
      </c>
      <c r="D1223">
        <v>186</v>
      </c>
      <c r="E1223">
        <v>249</v>
      </c>
      <c r="F1223">
        <v>0.124</v>
      </c>
      <c r="G1223" t="s">
        <v>19</v>
      </c>
      <c r="H1223">
        <v>0</v>
      </c>
      <c r="I1223">
        <v>0.14199999999999999</v>
      </c>
      <c r="J1223" t="s">
        <v>19</v>
      </c>
      <c r="K1223">
        <v>0</v>
      </c>
      <c r="L1223">
        <v>0.27</v>
      </c>
      <c r="M1223" t="s">
        <v>17</v>
      </c>
      <c r="N1223">
        <v>0.66666666666666596</v>
      </c>
      <c r="O1223">
        <v>0.26900000000000002</v>
      </c>
      <c r="P1223" t="s">
        <v>17</v>
      </c>
      <c r="Q1223">
        <v>0.66666666666666596</v>
      </c>
      <c r="R1223">
        <v>0.33700000000000002</v>
      </c>
      <c r="S1223" t="s">
        <v>17</v>
      </c>
      <c r="T1223">
        <v>1</v>
      </c>
      <c r="U1223">
        <f t="shared" si="39"/>
        <v>0.33700000000000002</v>
      </c>
      <c r="V1223">
        <f t="shared" si="40"/>
        <v>1</v>
      </c>
    </row>
    <row r="1224" spans="1:22" x14ac:dyDescent="0.2">
      <c r="A1224">
        <v>1221</v>
      </c>
      <c r="B1224" t="s">
        <v>1241</v>
      </c>
      <c r="C1224" s="15">
        <v>43678</v>
      </c>
      <c r="D1224">
        <v>192</v>
      </c>
      <c r="E1224">
        <v>255</v>
      </c>
      <c r="F1224">
        <v>0.11799999999999999</v>
      </c>
      <c r="G1224" t="s">
        <v>19</v>
      </c>
      <c r="H1224">
        <v>0</v>
      </c>
      <c r="I1224">
        <v>0.11899999999999999</v>
      </c>
      <c r="J1224" t="s">
        <v>19</v>
      </c>
      <c r="K1224">
        <v>0</v>
      </c>
      <c r="L1224">
        <v>0.21199999999999999</v>
      </c>
      <c r="M1224" t="s">
        <v>19</v>
      </c>
      <c r="N1224">
        <v>0</v>
      </c>
      <c r="O1224">
        <v>0.28299999999999997</v>
      </c>
      <c r="P1224" t="s">
        <v>19</v>
      </c>
      <c r="Q1224">
        <v>0</v>
      </c>
      <c r="R1224">
        <v>0.35399999999999998</v>
      </c>
      <c r="S1224" t="s">
        <v>17</v>
      </c>
      <c r="T1224">
        <v>1</v>
      </c>
      <c r="U1224">
        <f t="shared" si="39"/>
        <v>0.35399999999999998</v>
      </c>
      <c r="V1224">
        <f t="shared" si="40"/>
        <v>1</v>
      </c>
    </row>
    <row r="1225" spans="1:22" x14ac:dyDescent="0.2">
      <c r="A1225">
        <v>1222</v>
      </c>
      <c r="B1225" t="s">
        <v>1242</v>
      </c>
      <c r="C1225" s="15">
        <v>43678</v>
      </c>
      <c r="D1225">
        <v>186</v>
      </c>
      <c r="E1225">
        <v>249</v>
      </c>
      <c r="F1225">
        <v>0.122</v>
      </c>
      <c r="G1225" t="s">
        <v>19</v>
      </c>
      <c r="H1225">
        <v>0</v>
      </c>
      <c r="I1225">
        <v>0.125</v>
      </c>
      <c r="J1225" t="s">
        <v>19</v>
      </c>
      <c r="K1225">
        <v>0</v>
      </c>
      <c r="L1225">
        <v>0.22900000000000001</v>
      </c>
      <c r="M1225" t="s">
        <v>19</v>
      </c>
      <c r="N1225">
        <v>0</v>
      </c>
      <c r="O1225">
        <v>0.25700000000000001</v>
      </c>
      <c r="P1225" t="s">
        <v>19</v>
      </c>
      <c r="Q1225">
        <v>0</v>
      </c>
      <c r="R1225">
        <v>0.36299999999999999</v>
      </c>
      <c r="S1225" t="s">
        <v>17</v>
      </c>
      <c r="T1225">
        <v>1</v>
      </c>
      <c r="U1225">
        <f t="shared" si="39"/>
        <v>0.36299999999999999</v>
      </c>
      <c r="V1225">
        <f t="shared" si="40"/>
        <v>1</v>
      </c>
    </row>
    <row r="1226" spans="1:22" x14ac:dyDescent="0.2">
      <c r="A1226">
        <v>1223</v>
      </c>
      <c r="B1226" t="s">
        <v>1243</v>
      </c>
      <c r="C1226" s="15">
        <v>43678</v>
      </c>
      <c r="D1226">
        <v>193</v>
      </c>
      <c r="E1226">
        <v>256</v>
      </c>
      <c r="F1226">
        <v>0.11700000000000001</v>
      </c>
      <c r="G1226" t="s">
        <v>19</v>
      </c>
      <c r="H1226">
        <v>0</v>
      </c>
      <c r="I1226">
        <v>0.12</v>
      </c>
      <c r="J1226" t="s">
        <v>19</v>
      </c>
      <c r="K1226">
        <v>0</v>
      </c>
      <c r="L1226">
        <v>0.21</v>
      </c>
      <c r="M1226" t="s">
        <v>19</v>
      </c>
      <c r="N1226">
        <v>0</v>
      </c>
      <c r="O1226">
        <v>0.25900000000000001</v>
      </c>
      <c r="P1226" t="s">
        <v>19</v>
      </c>
      <c r="Q1226">
        <v>0</v>
      </c>
      <c r="R1226">
        <v>0.36299999999999999</v>
      </c>
      <c r="S1226" t="s">
        <v>17</v>
      </c>
      <c r="T1226">
        <v>1</v>
      </c>
      <c r="U1226">
        <f t="shared" si="39"/>
        <v>0.36299999999999999</v>
      </c>
      <c r="V1226">
        <f t="shared" si="40"/>
        <v>1</v>
      </c>
    </row>
    <row r="1227" spans="1:22" x14ac:dyDescent="0.2">
      <c r="A1227">
        <v>1224</v>
      </c>
      <c r="B1227" t="s">
        <v>1244</v>
      </c>
      <c r="C1227" s="15">
        <v>43678</v>
      </c>
      <c r="D1227">
        <v>173</v>
      </c>
      <c r="E1227">
        <v>238</v>
      </c>
      <c r="F1227">
        <v>0.11700000000000001</v>
      </c>
      <c r="G1227" t="s">
        <v>19</v>
      </c>
      <c r="H1227">
        <v>0</v>
      </c>
      <c r="I1227">
        <v>0.12</v>
      </c>
      <c r="J1227" t="s">
        <v>19</v>
      </c>
      <c r="K1227">
        <v>0</v>
      </c>
      <c r="L1227">
        <v>0.20599999999999999</v>
      </c>
      <c r="M1227" t="s">
        <v>17</v>
      </c>
      <c r="N1227">
        <v>1</v>
      </c>
      <c r="O1227">
        <v>0.17399999999999999</v>
      </c>
      <c r="P1227" t="s">
        <v>17</v>
      </c>
      <c r="Q1227">
        <v>1</v>
      </c>
      <c r="R1227">
        <v>0.26100000000000001</v>
      </c>
      <c r="S1227" t="s">
        <v>17</v>
      </c>
      <c r="T1227">
        <v>1</v>
      </c>
      <c r="U1227">
        <f t="shared" si="39"/>
        <v>0.26100000000000001</v>
      </c>
      <c r="V1227">
        <f t="shared" si="40"/>
        <v>1</v>
      </c>
    </row>
    <row r="1228" spans="1:22" x14ac:dyDescent="0.2">
      <c r="A1228">
        <v>1225</v>
      </c>
      <c r="B1228" t="s">
        <v>1245</v>
      </c>
      <c r="C1228" s="15">
        <v>43678</v>
      </c>
      <c r="D1228">
        <v>192</v>
      </c>
      <c r="E1228">
        <v>256</v>
      </c>
      <c r="F1228">
        <v>0.11700000000000001</v>
      </c>
      <c r="G1228" t="s">
        <v>19</v>
      </c>
      <c r="H1228">
        <v>0</v>
      </c>
      <c r="I1228">
        <v>0.12</v>
      </c>
      <c r="J1228" t="s">
        <v>19</v>
      </c>
      <c r="K1228">
        <v>0</v>
      </c>
      <c r="L1228">
        <v>0.219</v>
      </c>
      <c r="M1228" t="s">
        <v>17</v>
      </c>
      <c r="N1228">
        <v>1</v>
      </c>
      <c r="O1228">
        <v>0.22800000000000001</v>
      </c>
      <c r="P1228" t="s">
        <v>17</v>
      </c>
      <c r="Q1228">
        <v>1</v>
      </c>
      <c r="R1228">
        <v>0.503</v>
      </c>
      <c r="S1228" t="s">
        <v>17</v>
      </c>
      <c r="T1228">
        <v>1</v>
      </c>
      <c r="U1228">
        <f t="shared" si="39"/>
        <v>0.503</v>
      </c>
      <c r="V1228">
        <f t="shared" si="40"/>
        <v>1</v>
      </c>
    </row>
    <row r="1229" spans="1:22" x14ac:dyDescent="0.2">
      <c r="A1229">
        <v>1226</v>
      </c>
      <c r="B1229" t="s">
        <v>1246</v>
      </c>
      <c r="C1229" s="15">
        <v>43678</v>
      </c>
      <c r="D1229">
        <v>209</v>
      </c>
      <c r="E1229">
        <v>271</v>
      </c>
      <c r="F1229">
        <v>0.122</v>
      </c>
      <c r="G1229" t="s">
        <v>19</v>
      </c>
      <c r="H1229">
        <v>0</v>
      </c>
      <c r="I1229">
        <v>0.125</v>
      </c>
      <c r="J1229" t="s">
        <v>19</v>
      </c>
      <c r="K1229">
        <v>0</v>
      </c>
      <c r="L1229">
        <v>0.19700000000000001</v>
      </c>
      <c r="M1229" t="s">
        <v>19</v>
      </c>
      <c r="N1229">
        <v>0</v>
      </c>
      <c r="O1229">
        <v>0.27500000000000002</v>
      </c>
      <c r="P1229" t="s">
        <v>19</v>
      </c>
      <c r="Q1229">
        <v>0</v>
      </c>
      <c r="R1229">
        <v>0.66200000000000003</v>
      </c>
      <c r="S1229" t="s">
        <v>17</v>
      </c>
      <c r="T1229">
        <v>1</v>
      </c>
      <c r="U1229">
        <f t="shared" si="39"/>
        <v>0.66200000000000003</v>
      </c>
      <c r="V1229">
        <f t="shared" si="40"/>
        <v>1</v>
      </c>
    </row>
    <row r="1230" spans="1:22" x14ac:dyDescent="0.2">
      <c r="A1230">
        <v>1227</v>
      </c>
      <c r="B1230" t="s">
        <v>1247</v>
      </c>
      <c r="C1230" s="15">
        <v>43678</v>
      </c>
      <c r="D1230">
        <v>182</v>
      </c>
      <c r="E1230">
        <v>245</v>
      </c>
      <c r="F1230">
        <v>0.122</v>
      </c>
      <c r="G1230" t="s">
        <v>19</v>
      </c>
      <c r="H1230">
        <v>0</v>
      </c>
      <c r="I1230">
        <v>0.14799999999999999</v>
      </c>
      <c r="J1230" t="s">
        <v>19</v>
      </c>
      <c r="K1230">
        <v>0</v>
      </c>
      <c r="L1230">
        <v>0.16900000000000001</v>
      </c>
      <c r="M1230" t="s">
        <v>19</v>
      </c>
      <c r="N1230">
        <v>0</v>
      </c>
      <c r="O1230">
        <v>0.245</v>
      </c>
      <c r="P1230" t="s">
        <v>19</v>
      </c>
      <c r="Q1230">
        <v>0</v>
      </c>
      <c r="R1230">
        <v>0.311</v>
      </c>
      <c r="S1230" t="s">
        <v>17</v>
      </c>
      <c r="T1230">
        <v>1</v>
      </c>
      <c r="U1230">
        <f t="shared" si="39"/>
        <v>0.311</v>
      </c>
      <c r="V1230">
        <f t="shared" si="40"/>
        <v>1</v>
      </c>
    </row>
    <row r="1231" spans="1:22" x14ac:dyDescent="0.2">
      <c r="A1231">
        <v>1228</v>
      </c>
      <c r="B1231" t="s">
        <v>1248</v>
      </c>
      <c r="C1231" s="15">
        <v>43678</v>
      </c>
      <c r="D1231">
        <v>188</v>
      </c>
      <c r="E1231">
        <v>251</v>
      </c>
      <c r="F1231">
        <v>0.11700000000000001</v>
      </c>
      <c r="G1231" t="s">
        <v>19</v>
      </c>
      <c r="H1231">
        <v>0</v>
      </c>
      <c r="I1231">
        <v>0.13900000000000001</v>
      </c>
      <c r="J1231" t="s">
        <v>19</v>
      </c>
      <c r="K1231">
        <v>0</v>
      </c>
      <c r="L1231">
        <v>0.21099999999999999</v>
      </c>
      <c r="M1231" t="s">
        <v>19</v>
      </c>
      <c r="N1231">
        <v>0</v>
      </c>
      <c r="O1231">
        <v>0.247</v>
      </c>
      <c r="P1231" t="s">
        <v>19</v>
      </c>
      <c r="Q1231">
        <v>0</v>
      </c>
      <c r="R1231">
        <v>0.314</v>
      </c>
      <c r="S1231" t="s">
        <v>17</v>
      </c>
      <c r="T1231">
        <v>1</v>
      </c>
      <c r="U1231">
        <f t="shared" si="39"/>
        <v>0.314</v>
      </c>
      <c r="V1231">
        <f t="shared" si="40"/>
        <v>1</v>
      </c>
    </row>
    <row r="1232" spans="1:22" x14ac:dyDescent="0.2">
      <c r="A1232">
        <v>1229</v>
      </c>
      <c r="B1232" t="s">
        <v>1249</v>
      </c>
      <c r="C1232" s="15">
        <v>43678</v>
      </c>
      <c r="D1232">
        <v>188</v>
      </c>
      <c r="E1232">
        <v>250</v>
      </c>
      <c r="F1232">
        <v>0.123</v>
      </c>
      <c r="G1232" t="s">
        <v>19</v>
      </c>
      <c r="H1232">
        <v>0</v>
      </c>
      <c r="I1232">
        <v>0.126</v>
      </c>
      <c r="J1232" t="s">
        <v>19</v>
      </c>
      <c r="K1232">
        <v>0</v>
      </c>
      <c r="L1232">
        <v>0.17599999999999999</v>
      </c>
      <c r="M1232" t="s">
        <v>19</v>
      </c>
      <c r="N1232">
        <v>0</v>
      </c>
      <c r="O1232">
        <v>0.313</v>
      </c>
      <c r="P1232" t="s">
        <v>19</v>
      </c>
      <c r="Q1232">
        <v>0</v>
      </c>
      <c r="R1232">
        <v>0.36099999999999999</v>
      </c>
      <c r="S1232" t="s">
        <v>17</v>
      </c>
      <c r="T1232">
        <v>1</v>
      </c>
      <c r="U1232">
        <f t="shared" si="39"/>
        <v>0.36099999999999999</v>
      </c>
      <c r="V1232">
        <f t="shared" si="40"/>
        <v>1</v>
      </c>
    </row>
    <row r="1233" spans="1:22" x14ac:dyDescent="0.2">
      <c r="A1233">
        <v>1230</v>
      </c>
      <c r="B1233" t="s">
        <v>1250</v>
      </c>
      <c r="C1233" s="15">
        <v>43678</v>
      </c>
      <c r="D1233">
        <v>194</v>
      </c>
      <c r="E1233">
        <v>256</v>
      </c>
      <c r="F1233">
        <v>0.11899999999999999</v>
      </c>
      <c r="G1233" t="s">
        <v>19</v>
      </c>
      <c r="H1233">
        <v>0</v>
      </c>
      <c r="I1233">
        <v>0.154</v>
      </c>
      <c r="J1233" t="s">
        <v>19</v>
      </c>
      <c r="K1233">
        <v>0</v>
      </c>
      <c r="L1233">
        <v>0.21</v>
      </c>
      <c r="M1233" t="s">
        <v>17</v>
      </c>
      <c r="N1233">
        <v>0.5</v>
      </c>
      <c r="O1233">
        <v>0.35599999999999998</v>
      </c>
      <c r="P1233" t="s">
        <v>17</v>
      </c>
      <c r="Q1233">
        <v>0.5</v>
      </c>
      <c r="R1233">
        <v>0.35199999999999998</v>
      </c>
      <c r="S1233" t="s">
        <v>17</v>
      </c>
      <c r="T1233">
        <v>1</v>
      </c>
      <c r="U1233">
        <f t="shared" si="39"/>
        <v>0.35199999999999998</v>
      </c>
      <c r="V1233">
        <f t="shared" si="40"/>
        <v>1</v>
      </c>
    </row>
    <row r="1234" spans="1:22" x14ac:dyDescent="0.2">
      <c r="A1234">
        <v>1231</v>
      </c>
      <c r="B1234" t="s">
        <v>1251</v>
      </c>
      <c r="C1234" s="15">
        <v>43678</v>
      </c>
      <c r="D1234">
        <v>194</v>
      </c>
      <c r="E1234">
        <v>256</v>
      </c>
      <c r="F1234">
        <v>0.126</v>
      </c>
      <c r="G1234" t="s">
        <v>19</v>
      </c>
      <c r="H1234">
        <v>0</v>
      </c>
      <c r="I1234">
        <v>0.13100000000000001</v>
      </c>
      <c r="J1234" t="s">
        <v>19</v>
      </c>
      <c r="K1234">
        <v>0</v>
      </c>
      <c r="L1234">
        <v>0.20399999999999999</v>
      </c>
      <c r="M1234" t="s">
        <v>19</v>
      </c>
      <c r="N1234">
        <v>0</v>
      </c>
      <c r="O1234">
        <v>0.36799999999999999</v>
      </c>
      <c r="P1234" t="s">
        <v>19</v>
      </c>
      <c r="Q1234">
        <v>0</v>
      </c>
      <c r="R1234">
        <v>0.63600000000000001</v>
      </c>
      <c r="S1234" t="s">
        <v>17</v>
      </c>
      <c r="T1234">
        <v>1</v>
      </c>
      <c r="U1234">
        <f t="shared" si="39"/>
        <v>0.63600000000000001</v>
      </c>
      <c r="V1234">
        <f t="shared" si="40"/>
        <v>1</v>
      </c>
    </row>
    <row r="1235" spans="1:22" x14ac:dyDescent="0.2">
      <c r="A1235">
        <v>1232</v>
      </c>
      <c r="B1235" t="s">
        <v>1252</v>
      </c>
      <c r="C1235" s="15">
        <v>43678</v>
      </c>
      <c r="D1235">
        <v>221</v>
      </c>
      <c r="E1235">
        <v>283</v>
      </c>
      <c r="F1235">
        <v>0.14299999999999999</v>
      </c>
      <c r="G1235" t="s">
        <v>19</v>
      </c>
      <c r="H1235">
        <v>0</v>
      </c>
      <c r="I1235">
        <v>0.125</v>
      </c>
      <c r="J1235" t="s">
        <v>19</v>
      </c>
      <c r="K1235">
        <v>0</v>
      </c>
      <c r="L1235">
        <v>0.32600000000000001</v>
      </c>
      <c r="M1235" t="s">
        <v>17</v>
      </c>
      <c r="N1235">
        <v>0</v>
      </c>
      <c r="O1235">
        <v>0.65</v>
      </c>
      <c r="P1235" t="s">
        <v>17</v>
      </c>
      <c r="Q1235">
        <v>0</v>
      </c>
      <c r="R1235">
        <v>0.64900000000000002</v>
      </c>
      <c r="S1235" t="s">
        <v>17</v>
      </c>
      <c r="T1235">
        <v>1</v>
      </c>
      <c r="U1235">
        <f t="shared" si="39"/>
        <v>0.64900000000000002</v>
      </c>
      <c r="V1235">
        <f t="shared" si="40"/>
        <v>1</v>
      </c>
    </row>
    <row r="1236" spans="1:22" x14ac:dyDescent="0.2">
      <c r="A1236">
        <v>1233</v>
      </c>
      <c r="B1236" t="s">
        <v>1253</v>
      </c>
      <c r="C1236" s="15">
        <v>43678</v>
      </c>
      <c r="D1236">
        <v>177</v>
      </c>
      <c r="E1236">
        <v>241</v>
      </c>
      <c r="F1236">
        <v>0.125</v>
      </c>
      <c r="G1236" t="s">
        <v>19</v>
      </c>
      <c r="H1236">
        <v>0</v>
      </c>
      <c r="I1236">
        <v>0.126</v>
      </c>
      <c r="J1236" t="s">
        <v>19</v>
      </c>
      <c r="K1236">
        <v>0</v>
      </c>
      <c r="L1236">
        <v>0.16300000000000001</v>
      </c>
      <c r="M1236" t="s">
        <v>19</v>
      </c>
      <c r="N1236">
        <v>0</v>
      </c>
      <c r="O1236">
        <v>0.29699999999999999</v>
      </c>
      <c r="P1236" t="s">
        <v>19</v>
      </c>
      <c r="Q1236">
        <v>0</v>
      </c>
      <c r="R1236">
        <v>0.309</v>
      </c>
      <c r="S1236" t="s">
        <v>17</v>
      </c>
      <c r="T1236">
        <v>1</v>
      </c>
      <c r="U1236">
        <f t="shared" si="39"/>
        <v>0.309</v>
      </c>
      <c r="V1236">
        <f t="shared" si="40"/>
        <v>1</v>
      </c>
    </row>
    <row r="1237" spans="1:22" x14ac:dyDescent="0.2">
      <c r="A1237">
        <v>1234</v>
      </c>
      <c r="B1237" t="s">
        <v>1254</v>
      </c>
      <c r="C1237" s="15">
        <v>43678</v>
      </c>
      <c r="D1237">
        <v>183</v>
      </c>
      <c r="E1237">
        <v>247</v>
      </c>
      <c r="F1237">
        <v>0.11799999999999999</v>
      </c>
      <c r="G1237" t="s">
        <v>19</v>
      </c>
      <c r="H1237">
        <v>0</v>
      </c>
      <c r="I1237">
        <v>0.121</v>
      </c>
      <c r="J1237" t="s">
        <v>19</v>
      </c>
      <c r="K1237">
        <v>0</v>
      </c>
      <c r="L1237">
        <v>0.17899999999999999</v>
      </c>
      <c r="M1237" t="s">
        <v>17</v>
      </c>
      <c r="N1237">
        <v>1</v>
      </c>
      <c r="O1237">
        <v>0.187</v>
      </c>
      <c r="P1237" t="s">
        <v>17</v>
      </c>
      <c r="Q1237">
        <v>1</v>
      </c>
      <c r="R1237">
        <v>0.30099999999999999</v>
      </c>
      <c r="S1237" t="s">
        <v>17</v>
      </c>
      <c r="T1237">
        <v>1</v>
      </c>
      <c r="U1237">
        <f t="shared" si="39"/>
        <v>0.30099999999999999</v>
      </c>
      <c r="V1237">
        <f t="shared" si="40"/>
        <v>1</v>
      </c>
    </row>
    <row r="1238" spans="1:22" x14ac:dyDescent="0.2">
      <c r="A1238">
        <v>1235</v>
      </c>
      <c r="B1238" t="s">
        <v>1255</v>
      </c>
      <c r="C1238" s="15">
        <v>43678</v>
      </c>
      <c r="D1238">
        <v>192</v>
      </c>
      <c r="E1238">
        <v>255</v>
      </c>
      <c r="F1238">
        <v>0.13700000000000001</v>
      </c>
      <c r="G1238" t="s">
        <v>19</v>
      </c>
      <c r="H1238">
        <v>0</v>
      </c>
      <c r="I1238">
        <v>0.19400000000000001</v>
      </c>
      <c r="J1238" t="s">
        <v>19</v>
      </c>
      <c r="K1238">
        <v>0</v>
      </c>
      <c r="L1238">
        <v>0.24199999999999999</v>
      </c>
      <c r="M1238" t="s">
        <v>17</v>
      </c>
      <c r="N1238">
        <v>0.5</v>
      </c>
      <c r="O1238">
        <v>0.436</v>
      </c>
      <c r="P1238" t="s">
        <v>17</v>
      </c>
      <c r="Q1238">
        <v>0.5</v>
      </c>
      <c r="R1238">
        <v>0.38300000000000001</v>
      </c>
      <c r="S1238" t="s">
        <v>17</v>
      </c>
      <c r="T1238">
        <v>1</v>
      </c>
      <c r="U1238">
        <f t="shared" si="39"/>
        <v>0.38300000000000001</v>
      </c>
      <c r="V1238">
        <f t="shared" si="40"/>
        <v>1</v>
      </c>
    </row>
    <row r="1239" spans="1:22" x14ac:dyDescent="0.2">
      <c r="A1239">
        <v>1236</v>
      </c>
      <c r="B1239" t="s">
        <v>1256</v>
      </c>
      <c r="C1239" s="15">
        <v>43678</v>
      </c>
      <c r="D1239">
        <v>185</v>
      </c>
      <c r="E1239">
        <v>250</v>
      </c>
      <c r="F1239">
        <v>0.121</v>
      </c>
      <c r="G1239" t="s">
        <v>19</v>
      </c>
      <c r="H1239">
        <v>0</v>
      </c>
      <c r="I1239">
        <v>0.12</v>
      </c>
      <c r="J1239" t="s">
        <v>19</v>
      </c>
      <c r="K1239">
        <v>0</v>
      </c>
      <c r="L1239">
        <v>0.20699999999999999</v>
      </c>
      <c r="M1239" t="s">
        <v>17</v>
      </c>
      <c r="N1239">
        <v>1</v>
      </c>
      <c r="O1239">
        <v>0.21199999999999999</v>
      </c>
      <c r="P1239" t="s">
        <v>17</v>
      </c>
      <c r="Q1239">
        <v>1</v>
      </c>
      <c r="R1239">
        <v>0.51</v>
      </c>
      <c r="S1239" t="s">
        <v>17</v>
      </c>
      <c r="T1239">
        <v>1</v>
      </c>
      <c r="U1239">
        <f t="shared" si="39"/>
        <v>0.51</v>
      </c>
      <c r="V1239">
        <f t="shared" si="40"/>
        <v>1</v>
      </c>
    </row>
    <row r="1240" spans="1:22" x14ac:dyDescent="0.2">
      <c r="A1240">
        <v>1237</v>
      </c>
      <c r="B1240" t="s">
        <v>1257</v>
      </c>
      <c r="C1240" s="15">
        <v>43678</v>
      </c>
      <c r="D1240">
        <v>186</v>
      </c>
      <c r="E1240">
        <v>249</v>
      </c>
      <c r="F1240">
        <v>0.13800000000000001</v>
      </c>
      <c r="G1240" t="s">
        <v>19</v>
      </c>
      <c r="H1240">
        <v>0</v>
      </c>
      <c r="I1240">
        <v>0.182</v>
      </c>
      <c r="J1240" t="s">
        <v>19</v>
      </c>
      <c r="K1240">
        <v>0</v>
      </c>
      <c r="L1240">
        <v>0.19400000000000001</v>
      </c>
      <c r="M1240" t="s">
        <v>17</v>
      </c>
      <c r="N1240">
        <v>1</v>
      </c>
      <c r="O1240">
        <v>0.18099999999999999</v>
      </c>
      <c r="P1240" t="s">
        <v>17</v>
      </c>
      <c r="Q1240">
        <v>1</v>
      </c>
      <c r="R1240">
        <v>0.41399999999999998</v>
      </c>
      <c r="S1240" t="s">
        <v>17</v>
      </c>
      <c r="T1240">
        <v>1</v>
      </c>
      <c r="U1240">
        <f t="shared" si="39"/>
        <v>0.41399999999999998</v>
      </c>
      <c r="V1240">
        <f t="shared" si="40"/>
        <v>1</v>
      </c>
    </row>
    <row r="1241" spans="1:22" x14ac:dyDescent="0.2">
      <c r="A1241">
        <v>1238</v>
      </c>
      <c r="B1241" t="s">
        <v>1258</v>
      </c>
      <c r="C1241" s="15">
        <v>43678</v>
      </c>
      <c r="D1241">
        <v>176</v>
      </c>
      <c r="E1241">
        <v>240</v>
      </c>
      <c r="F1241">
        <v>0.123</v>
      </c>
      <c r="G1241" t="s">
        <v>19</v>
      </c>
      <c r="H1241">
        <v>0</v>
      </c>
      <c r="I1241">
        <v>0.14399999999999999</v>
      </c>
      <c r="J1241" t="s">
        <v>19</v>
      </c>
      <c r="K1241">
        <v>0</v>
      </c>
      <c r="L1241">
        <v>0.16600000000000001</v>
      </c>
      <c r="M1241" t="s">
        <v>17</v>
      </c>
      <c r="N1241">
        <v>1</v>
      </c>
      <c r="O1241">
        <v>0.21199999999999999</v>
      </c>
      <c r="P1241" t="s">
        <v>17</v>
      </c>
      <c r="Q1241">
        <v>1</v>
      </c>
      <c r="R1241">
        <v>0.28899999999999998</v>
      </c>
      <c r="S1241" t="s">
        <v>17</v>
      </c>
      <c r="T1241">
        <v>1</v>
      </c>
      <c r="U1241">
        <f t="shared" si="39"/>
        <v>0.28899999999999998</v>
      </c>
      <c r="V1241">
        <f t="shared" si="40"/>
        <v>1</v>
      </c>
    </row>
    <row r="1242" spans="1:22" x14ac:dyDescent="0.2">
      <c r="A1242">
        <v>1239</v>
      </c>
      <c r="B1242" t="s">
        <v>1259</v>
      </c>
      <c r="C1242" s="15">
        <v>43678</v>
      </c>
      <c r="D1242">
        <v>185</v>
      </c>
      <c r="E1242">
        <v>249</v>
      </c>
      <c r="F1242">
        <v>0.12</v>
      </c>
      <c r="G1242" t="s">
        <v>19</v>
      </c>
      <c r="H1242">
        <v>0</v>
      </c>
      <c r="I1242">
        <v>0.14000000000000001</v>
      </c>
      <c r="J1242" t="s">
        <v>19</v>
      </c>
      <c r="K1242">
        <v>0</v>
      </c>
      <c r="L1242">
        <v>0.221</v>
      </c>
      <c r="M1242" t="s">
        <v>17</v>
      </c>
      <c r="N1242">
        <v>0</v>
      </c>
      <c r="O1242">
        <v>0.38400000000000001</v>
      </c>
      <c r="P1242" t="s">
        <v>17</v>
      </c>
      <c r="Q1242">
        <v>0</v>
      </c>
      <c r="R1242">
        <v>0.30399999999999999</v>
      </c>
      <c r="S1242" t="s">
        <v>17</v>
      </c>
      <c r="T1242">
        <v>1</v>
      </c>
      <c r="U1242">
        <f t="shared" si="39"/>
        <v>0.30399999999999999</v>
      </c>
      <c r="V1242">
        <f t="shared" si="40"/>
        <v>1</v>
      </c>
    </row>
    <row r="1243" spans="1:22" x14ac:dyDescent="0.2">
      <c r="A1243">
        <v>1240</v>
      </c>
      <c r="B1243" t="s">
        <v>1260</v>
      </c>
      <c r="C1243" s="15">
        <v>43678</v>
      </c>
      <c r="D1243">
        <v>179</v>
      </c>
      <c r="E1243">
        <v>244</v>
      </c>
      <c r="F1243">
        <v>0.123</v>
      </c>
      <c r="G1243" t="s">
        <v>19</v>
      </c>
      <c r="H1243">
        <v>0</v>
      </c>
      <c r="I1243">
        <v>0.123</v>
      </c>
      <c r="J1243" t="s">
        <v>19</v>
      </c>
      <c r="K1243">
        <v>0</v>
      </c>
      <c r="L1243">
        <v>0.20799999999999999</v>
      </c>
      <c r="M1243" t="s">
        <v>17</v>
      </c>
      <c r="N1243">
        <v>1</v>
      </c>
      <c r="O1243">
        <v>0.23699999999999999</v>
      </c>
      <c r="P1243" t="s">
        <v>17</v>
      </c>
      <c r="Q1243">
        <v>1</v>
      </c>
      <c r="R1243">
        <v>0.28100000000000003</v>
      </c>
      <c r="S1243" t="s">
        <v>17</v>
      </c>
      <c r="T1243">
        <v>1</v>
      </c>
      <c r="U1243">
        <f t="shared" si="39"/>
        <v>0.28100000000000003</v>
      </c>
      <c r="V1243">
        <f t="shared" si="40"/>
        <v>1</v>
      </c>
    </row>
    <row r="1244" spans="1:22" x14ac:dyDescent="0.2">
      <c r="A1244">
        <v>1241</v>
      </c>
      <c r="B1244" t="s">
        <v>1261</v>
      </c>
      <c r="C1244" s="15">
        <v>43678</v>
      </c>
      <c r="D1244">
        <v>180</v>
      </c>
      <c r="E1244">
        <v>245</v>
      </c>
      <c r="F1244">
        <v>0.125</v>
      </c>
      <c r="G1244" t="s">
        <v>19</v>
      </c>
      <c r="H1244">
        <v>0</v>
      </c>
      <c r="I1244">
        <v>0.14399999999999999</v>
      </c>
      <c r="J1244" t="s">
        <v>19</v>
      </c>
      <c r="K1244">
        <v>0</v>
      </c>
      <c r="L1244">
        <v>0.219</v>
      </c>
      <c r="M1244" t="s">
        <v>17</v>
      </c>
      <c r="N1244">
        <v>1</v>
      </c>
      <c r="O1244">
        <v>0.249</v>
      </c>
      <c r="P1244" t="s">
        <v>17</v>
      </c>
      <c r="Q1244">
        <v>1</v>
      </c>
      <c r="R1244">
        <v>0.311</v>
      </c>
      <c r="S1244" t="s">
        <v>17</v>
      </c>
      <c r="T1244">
        <v>1</v>
      </c>
      <c r="U1244">
        <f t="shared" si="39"/>
        <v>0.311</v>
      </c>
      <c r="V1244">
        <f t="shared" si="40"/>
        <v>1</v>
      </c>
    </row>
    <row r="1245" spans="1:22" x14ac:dyDescent="0.2">
      <c r="A1245">
        <v>1242</v>
      </c>
      <c r="B1245" t="s">
        <v>1262</v>
      </c>
      <c r="C1245" s="15">
        <v>43678</v>
      </c>
      <c r="D1245">
        <v>189</v>
      </c>
      <c r="E1245">
        <v>254</v>
      </c>
      <c r="F1245">
        <v>0.128</v>
      </c>
      <c r="G1245" t="s">
        <v>19</v>
      </c>
      <c r="H1245">
        <v>0</v>
      </c>
      <c r="I1245">
        <v>0.128</v>
      </c>
      <c r="J1245" t="s">
        <v>19</v>
      </c>
      <c r="K1245">
        <v>0</v>
      </c>
      <c r="L1245">
        <v>0.22700000000000001</v>
      </c>
      <c r="M1245" t="s">
        <v>17</v>
      </c>
      <c r="N1245">
        <v>1</v>
      </c>
      <c r="O1245">
        <v>0.25600000000000001</v>
      </c>
      <c r="P1245" t="s">
        <v>17</v>
      </c>
      <c r="Q1245">
        <v>1</v>
      </c>
      <c r="R1245">
        <v>0.57999999999999996</v>
      </c>
      <c r="S1245" t="s">
        <v>17</v>
      </c>
      <c r="T1245">
        <v>1</v>
      </c>
      <c r="U1245">
        <f t="shared" si="39"/>
        <v>0.57999999999999996</v>
      </c>
      <c r="V1245">
        <f t="shared" si="40"/>
        <v>1</v>
      </c>
    </row>
    <row r="1246" spans="1:22" x14ac:dyDescent="0.2">
      <c r="A1246">
        <v>1243</v>
      </c>
      <c r="B1246" t="s">
        <v>1263</v>
      </c>
      <c r="C1246" s="15">
        <v>43678</v>
      </c>
      <c r="D1246">
        <v>193</v>
      </c>
      <c r="E1246">
        <v>255</v>
      </c>
      <c r="F1246">
        <v>0.125</v>
      </c>
      <c r="G1246" t="s">
        <v>19</v>
      </c>
      <c r="H1246">
        <v>0</v>
      </c>
      <c r="I1246">
        <v>0.126</v>
      </c>
      <c r="J1246" t="s">
        <v>19</v>
      </c>
      <c r="K1246">
        <v>0</v>
      </c>
      <c r="L1246">
        <v>0.23400000000000001</v>
      </c>
      <c r="M1246" t="s">
        <v>19</v>
      </c>
      <c r="N1246">
        <v>0</v>
      </c>
      <c r="O1246">
        <v>0.26700000000000002</v>
      </c>
      <c r="P1246" t="s">
        <v>19</v>
      </c>
      <c r="Q1246">
        <v>0</v>
      </c>
      <c r="R1246">
        <v>0.378</v>
      </c>
      <c r="S1246" t="s">
        <v>17</v>
      </c>
      <c r="T1246">
        <v>1</v>
      </c>
      <c r="U1246">
        <f t="shared" si="39"/>
        <v>0.378</v>
      </c>
      <c r="V1246">
        <f t="shared" si="40"/>
        <v>1</v>
      </c>
    </row>
    <row r="1247" spans="1:22" x14ac:dyDescent="0.2">
      <c r="A1247">
        <v>1244</v>
      </c>
      <c r="B1247" t="s">
        <v>1264</v>
      </c>
      <c r="C1247" s="15">
        <v>43678</v>
      </c>
      <c r="D1247">
        <v>199</v>
      </c>
      <c r="E1247">
        <v>261</v>
      </c>
      <c r="F1247">
        <v>0.125</v>
      </c>
      <c r="G1247" t="s">
        <v>19</v>
      </c>
      <c r="H1247">
        <v>0</v>
      </c>
      <c r="I1247">
        <v>0.123</v>
      </c>
      <c r="J1247" t="s">
        <v>19</v>
      </c>
      <c r="K1247">
        <v>0</v>
      </c>
      <c r="L1247">
        <v>0.193</v>
      </c>
      <c r="M1247" t="s">
        <v>19</v>
      </c>
      <c r="N1247">
        <v>0</v>
      </c>
      <c r="O1247">
        <v>0.26100000000000001</v>
      </c>
      <c r="P1247" t="s">
        <v>19</v>
      </c>
      <c r="Q1247">
        <v>0</v>
      </c>
      <c r="R1247">
        <v>0.38200000000000001</v>
      </c>
      <c r="S1247" t="s">
        <v>17</v>
      </c>
      <c r="T1247">
        <v>1</v>
      </c>
      <c r="U1247">
        <f t="shared" si="39"/>
        <v>0.38200000000000001</v>
      </c>
      <c r="V1247">
        <f t="shared" si="40"/>
        <v>1</v>
      </c>
    </row>
    <row r="1248" spans="1:22" x14ac:dyDescent="0.2">
      <c r="A1248">
        <v>1245</v>
      </c>
      <c r="B1248" t="s">
        <v>1265</v>
      </c>
      <c r="C1248" s="15">
        <v>43678</v>
      </c>
      <c r="D1248">
        <v>177</v>
      </c>
      <c r="E1248">
        <v>241</v>
      </c>
      <c r="F1248">
        <v>0.122</v>
      </c>
      <c r="G1248" t="s">
        <v>19</v>
      </c>
      <c r="H1248">
        <v>0</v>
      </c>
      <c r="I1248">
        <v>0.14099999999999999</v>
      </c>
      <c r="J1248" t="s">
        <v>19</v>
      </c>
      <c r="K1248">
        <v>0</v>
      </c>
      <c r="L1248">
        <v>0.182</v>
      </c>
      <c r="M1248" t="s">
        <v>17</v>
      </c>
      <c r="N1248">
        <v>1</v>
      </c>
      <c r="O1248">
        <v>0.20200000000000001</v>
      </c>
      <c r="P1248" t="s">
        <v>17</v>
      </c>
      <c r="Q1248">
        <v>1</v>
      </c>
      <c r="R1248">
        <v>0.28699999999999998</v>
      </c>
      <c r="S1248" t="s">
        <v>17</v>
      </c>
      <c r="T1248">
        <v>1</v>
      </c>
      <c r="U1248">
        <f t="shared" si="39"/>
        <v>0.28699999999999998</v>
      </c>
      <c r="V1248">
        <f t="shared" si="40"/>
        <v>1</v>
      </c>
    </row>
    <row r="1249" spans="1:22" x14ac:dyDescent="0.2">
      <c r="A1249">
        <v>1246</v>
      </c>
      <c r="B1249" t="s">
        <v>1266</v>
      </c>
      <c r="C1249" s="15">
        <v>43678</v>
      </c>
      <c r="D1249">
        <v>185</v>
      </c>
      <c r="E1249">
        <v>249</v>
      </c>
      <c r="F1249">
        <v>0.11600000000000001</v>
      </c>
      <c r="G1249" t="s">
        <v>19</v>
      </c>
      <c r="H1249">
        <v>0</v>
      </c>
      <c r="I1249">
        <v>0.13600000000000001</v>
      </c>
      <c r="J1249" t="s">
        <v>19</v>
      </c>
      <c r="K1249">
        <v>0</v>
      </c>
      <c r="L1249">
        <v>0.16200000000000001</v>
      </c>
      <c r="M1249" t="s">
        <v>17</v>
      </c>
      <c r="N1249">
        <v>1</v>
      </c>
      <c r="O1249">
        <v>0.17699999999999999</v>
      </c>
      <c r="P1249" t="s">
        <v>17</v>
      </c>
      <c r="Q1249">
        <v>1</v>
      </c>
      <c r="R1249">
        <v>0.27100000000000002</v>
      </c>
      <c r="S1249" t="s">
        <v>17</v>
      </c>
      <c r="T1249">
        <v>1</v>
      </c>
      <c r="U1249">
        <f t="shared" si="39"/>
        <v>0.27100000000000002</v>
      </c>
      <c r="V1249">
        <f t="shared" si="40"/>
        <v>1</v>
      </c>
    </row>
    <row r="1250" spans="1:22" x14ac:dyDescent="0.2">
      <c r="A1250">
        <v>1247</v>
      </c>
      <c r="B1250" t="s">
        <v>1267</v>
      </c>
      <c r="C1250" s="15">
        <v>43678</v>
      </c>
      <c r="D1250">
        <v>182</v>
      </c>
      <c r="E1250">
        <v>246</v>
      </c>
      <c r="F1250">
        <v>0.121</v>
      </c>
      <c r="G1250" t="s">
        <v>19</v>
      </c>
      <c r="H1250">
        <v>0</v>
      </c>
      <c r="I1250">
        <v>0.126</v>
      </c>
      <c r="J1250" t="s">
        <v>19</v>
      </c>
      <c r="K1250">
        <v>0</v>
      </c>
      <c r="L1250">
        <v>0.19700000000000001</v>
      </c>
      <c r="M1250" t="s">
        <v>17</v>
      </c>
      <c r="N1250">
        <v>0</v>
      </c>
      <c r="O1250">
        <v>0.32600000000000001</v>
      </c>
      <c r="P1250" t="s">
        <v>17</v>
      </c>
      <c r="Q1250">
        <v>0</v>
      </c>
      <c r="R1250">
        <v>0.30399999999999999</v>
      </c>
      <c r="S1250" t="s">
        <v>17</v>
      </c>
      <c r="T1250">
        <v>1</v>
      </c>
      <c r="U1250">
        <f t="shared" si="39"/>
        <v>0.30399999999999999</v>
      </c>
      <c r="V1250">
        <f t="shared" si="40"/>
        <v>1</v>
      </c>
    </row>
    <row r="1251" spans="1:22" x14ac:dyDescent="0.2">
      <c r="A1251">
        <v>1248</v>
      </c>
      <c r="B1251" t="s">
        <v>1268</v>
      </c>
      <c r="C1251" s="15">
        <v>43678</v>
      </c>
      <c r="D1251">
        <v>190</v>
      </c>
      <c r="E1251">
        <v>254</v>
      </c>
      <c r="F1251">
        <v>0.11600000000000001</v>
      </c>
      <c r="G1251" t="s">
        <v>19</v>
      </c>
      <c r="H1251">
        <v>0</v>
      </c>
      <c r="I1251">
        <v>0.12</v>
      </c>
      <c r="J1251" t="s">
        <v>19</v>
      </c>
      <c r="K1251">
        <v>0</v>
      </c>
      <c r="L1251">
        <v>0.218</v>
      </c>
      <c r="M1251" t="s">
        <v>17</v>
      </c>
      <c r="N1251">
        <v>0</v>
      </c>
      <c r="O1251">
        <v>0.36399999999999999</v>
      </c>
      <c r="P1251" t="s">
        <v>17</v>
      </c>
      <c r="Q1251">
        <v>0</v>
      </c>
      <c r="R1251">
        <v>0.311</v>
      </c>
      <c r="S1251" t="s">
        <v>17</v>
      </c>
      <c r="T1251">
        <v>1</v>
      </c>
      <c r="U1251">
        <f t="shared" si="39"/>
        <v>0.311</v>
      </c>
      <c r="V1251">
        <f t="shared" si="40"/>
        <v>1</v>
      </c>
    </row>
    <row r="1252" spans="1:22" x14ac:dyDescent="0.2">
      <c r="A1252">
        <v>1249</v>
      </c>
      <c r="B1252" t="s">
        <v>1269</v>
      </c>
      <c r="C1252" s="15">
        <v>43678</v>
      </c>
      <c r="D1252">
        <v>181</v>
      </c>
      <c r="E1252">
        <v>245</v>
      </c>
      <c r="F1252">
        <v>0.121</v>
      </c>
      <c r="G1252" t="s">
        <v>19</v>
      </c>
      <c r="H1252">
        <v>0</v>
      </c>
      <c r="I1252">
        <v>0.124</v>
      </c>
      <c r="J1252" t="s">
        <v>19</v>
      </c>
      <c r="K1252">
        <v>0</v>
      </c>
      <c r="L1252">
        <v>0.20699999999999999</v>
      </c>
      <c r="M1252" t="s">
        <v>17</v>
      </c>
      <c r="N1252">
        <v>1</v>
      </c>
      <c r="O1252">
        <v>0.26100000000000001</v>
      </c>
      <c r="P1252" t="s">
        <v>17</v>
      </c>
      <c r="Q1252">
        <v>1</v>
      </c>
      <c r="R1252">
        <v>0.50900000000000001</v>
      </c>
      <c r="S1252" t="s">
        <v>17</v>
      </c>
      <c r="T1252">
        <v>1</v>
      </c>
      <c r="U1252">
        <f t="shared" si="39"/>
        <v>0.50900000000000001</v>
      </c>
      <c r="V1252">
        <f t="shared" si="40"/>
        <v>1</v>
      </c>
    </row>
    <row r="1253" spans="1:22" x14ac:dyDescent="0.2">
      <c r="A1253">
        <v>1250</v>
      </c>
      <c r="B1253" t="s">
        <v>1270</v>
      </c>
      <c r="C1253" s="15">
        <v>43678</v>
      </c>
      <c r="D1253">
        <v>204</v>
      </c>
      <c r="E1253">
        <v>268</v>
      </c>
      <c r="F1253">
        <v>0.11799999999999999</v>
      </c>
      <c r="G1253" t="s">
        <v>19</v>
      </c>
      <c r="H1253">
        <v>0</v>
      </c>
      <c r="I1253">
        <v>0.121</v>
      </c>
      <c r="J1253" t="s">
        <v>19</v>
      </c>
      <c r="K1253">
        <v>0</v>
      </c>
      <c r="L1253">
        <v>0.224</v>
      </c>
      <c r="M1253" t="s">
        <v>17</v>
      </c>
      <c r="N1253">
        <v>1</v>
      </c>
      <c r="O1253">
        <v>0.22800000000000001</v>
      </c>
      <c r="P1253" t="s">
        <v>17</v>
      </c>
      <c r="Q1253">
        <v>1</v>
      </c>
      <c r="R1253">
        <v>0.51700000000000002</v>
      </c>
      <c r="S1253" t="s">
        <v>17</v>
      </c>
      <c r="T1253">
        <v>1</v>
      </c>
      <c r="U1253">
        <f t="shared" si="39"/>
        <v>0.51700000000000002</v>
      </c>
      <c r="V1253">
        <f t="shared" si="40"/>
        <v>1</v>
      </c>
    </row>
    <row r="1254" spans="1:22" x14ac:dyDescent="0.2">
      <c r="A1254">
        <v>1251</v>
      </c>
      <c r="B1254" t="s">
        <v>1271</v>
      </c>
      <c r="C1254" s="15">
        <v>43678</v>
      </c>
      <c r="D1254">
        <v>195</v>
      </c>
      <c r="E1254">
        <v>257</v>
      </c>
      <c r="F1254">
        <v>0.129</v>
      </c>
      <c r="G1254" t="s">
        <v>19</v>
      </c>
      <c r="H1254">
        <v>0</v>
      </c>
      <c r="I1254">
        <v>0.14199999999999999</v>
      </c>
      <c r="J1254" t="s">
        <v>19</v>
      </c>
      <c r="K1254">
        <v>0</v>
      </c>
      <c r="L1254">
        <v>0.26</v>
      </c>
      <c r="M1254" t="s">
        <v>19</v>
      </c>
      <c r="N1254">
        <v>0</v>
      </c>
      <c r="O1254">
        <v>0.248</v>
      </c>
      <c r="P1254" t="s">
        <v>19</v>
      </c>
      <c r="Q1254">
        <v>0</v>
      </c>
      <c r="R1254">
        <v>0.63100000000000001</v>
      </c>
      <c r="S1254" t="s">
        <v>17</v>
      </c>
      <c r="T1254">
        <v>1</v>
      </c>
      <c r="U1254">
        <f t="shared" si="39"/>
        <v>0.63100000000000001</v>
      </c>
      <c r="V1254">
        <f t="shared" si="40"/>
        <v>1</v>
      </c>
    </row>
    <row r="1255" spans="1:22" x14ac:dyDescent="0.2">
      <c r="A1255">
        <v>1252</v>
      </c>
      <c r="B1255" t="s">
        <v>1272</v>
      </c>
      <c r="C1255" s="15">
        <v>43678</v>
      </c>
      <c r="D1255">
        <v>176</v>
      </c>
      <c r="E1255">
        <v>241</v>
      </c>
      <c r="F1255">
        <v>0.11700000000000001</v>
      </c>
      <c r="G1255" t="s">
        <v>19</v>
      </c>
      <c r="H1255">
        <v>0</v>
      </c>
      <c r="I1255">
        <v>0.13400000000000001</v>
      </c>
      <c r="J1255" t="s">
        <v>19</v>
      </c>
      <c r="K1255">
        <v>0</v>
      </c>
      <c r="L1255">
        <v>0.252</v>
      </c>
      <c r="M1255" t="s">
        <v>17</v>
      </c>
      <c r="N1255">
        <v>1</v>
      </c>
      <c r="O1255">
        <v>0.245</v>
      </c>
      <c r="P1255" t="s">
        <v>17</v>
      </c>
      <c r="Q1255">
        <v>1</v>
      </c>
      <c r="R1255">
        <v>0.79200000000000004</v>
      </c>
      <c r="S1255" t="s">
        <v>17</v>
      </c>
      <c r="T1255">
        <v>1</v>
      </c>
      <c r="U1255">
        <f t="shared" si="39"/>
        <v>0.79200000000000004</v>
      </c>
      <c r="V1255">
        <f t="shared" si="40"/>
        <v>1</v>
      </c>
    </row>
    <row r="1256" spans="1:22" x14ac:dyDescent="0.2">
      <c r="A1256">
        <v>1253</v>
      </c>
      <c r="B1256" t="s">
        <v>1273</v>
      </c>
      <c r="C1256" s="15">
        <v>43678</v>
      </c>
      <c r="D1256">
        <v>175</v>
      </c>
      <c r="E1256">
        <v>240</v>
      </c>
      <c r="F1256">
        <v>0.11700000000000001</v>
      </c>
      <c r="G1256" t="s">
        <v>19</v>
      </c>
      <c r="H1256">
        <v>0</v>
      </c>
      <c r="I1256">
        <v>0.12</v>
      </c>
      <c r="J1256" t="s">
        <v>19</v>
      </c>
      <c r="K1256">
        <v>0</v>
      </c>
      <c r="L1256">
        <v>0.156</v>
      </c>
      <c r="M1256" t="s">
        <v>17</v>
      </c>
      <c r="N1256">
        <v>1</v>
      </c>
      <c r="O1256">
        <v>0.17299999999999999</v>
      </c>
      <c r="P1256" t="s">
        <v>17</v>
      </c>
      <c r="Q1256">
        <v>1</v>
      </c>
      <c r="R1256">
        <v>0.253</v>
      </c>
      <c r="S1256" t="s">
        <v>17</v>
      </c>
      <c r="T1256">
        <v>1</v>
      </c>
      <c r="U1256">
        <f t="shared" si="39"/>
        <v>0.253</v>
      </c>
      <c r="V1256">
        <f t="shared" si="40"/>
        <v>1</v>
      </c>
    </row>
    <row r="1257" spans="1:22" x14ac:dyDescent="0.2">
      <c r="A1257">
        <v>1254</v>
      </c>
      <c r="B1257" t="s">
        <v>1274</v>
      </c>
      <c r="C1257" s="15">
        <v>43678</v>
      </c>
      <c r="D1257">
        <v>179</v>
      </c>
      <c r="E1257">
        <v>243</v>
      </c>
      <c r="F1257">
        <v>0.11799999999999999</v>
      </c>
      <c r="G1257" t="s">
        <v>19</v>
      </c>
      <c r="H1257">
        <v>0</v>
      </c>
      <c r="I1257">
        <v>0.126</v>
      </c>
      <c r="J1257" t="s">
        <v>19</v>
      </c>
      <c r="K1257">
        <v>0</v>
      </c>
      <c r="L1257">
        <v>0.17199999999999999</v>
      </c>
      <c r="M1257" t="s">
        <v>17</v>
      </c>
      <c r="N1257">
        <v>1</v>
      </c>
      <c r="O1257">
        <v>0.20300000000000001</v>
      </c>
      <c r="P1257" t="s">
        <v>17</v>
      </c>
      <c r="Q1257">
        <v>1</v>
      </c>
      <c r="R1257">
        <v>0.311</v>
      </c>
      <c r="S1257" t="s">
        <v>17</v>
      </c>
      <c r="T1257">
        <v>1</v>
      </c>
      <c r="U1257">
        <f t="shared" si="39"/>
        <v>0.311</v>
      </c>
      <c r="V1257">
        <f t="shared" si="40"/>
        <v>1</v>
      </c>
    </row>
    <row r="1258" spans="1:22" x14ac:dyDescent="0.2">
      <c r="A1258">
        <v>1255</v>
      </c>
      <c r="B1258" t="s">
        <v>1275</v>
      </c>
      <c r="C1258" s="15">
        <v>43678</v>
      </c>
      <c r="D1258">
        <v>176</v>
      </c>
      <c r="E1258">
        <v>241</v>
      </c>
      <c r="F1258">
        <v>0.11700000000000001</v>
      </c>
      <c r="G1258" t="s">
        <v>19</v>
      </c>
      <c r="H1258">
        <v>0</v>
      </c>
      <c r="I1258">
        <v>0.121</v>
      </c>
      <c r="J1258" t="s">
        <v>19</v>
      </c>
      <c r="K1258">
        <v>0</v>
      </c>
      <c r="L1258">
        <v>0.186</v>
      </c>
      <c r="M1258" t="s">
        <v>17</v>
      </c>
      <c r="N1258">
        <v>1</v>
      </c>
      <c r="O1258">
        <v>0.187</v>
      </c>
      <c r="P1258" t="s">
        <v>17</v>
      </c>
      <c r="Q1258">
        <v>1</v>
      </c>
      <c r="R1258">
        <v>0.379</v>
      </c>
      <c r="S1258" t="s">
        <v>17</v>
      </c>
      <c r="T1258">
        <v>1</v>
      </c>
      <c r="U1258">
        <f t="shared" si="39"/>
        <v>0.379</v>
      </c>
      <c r="V1258">
        <f t="shared" si="40"/>
        <v>1</v>
      </c>
    </row>
    <row r="1259" spans="1:22" x14ac:dyDescent="0.2">
      <c r="A1259">
        <v>1256</v>
      </c>
      <c r="B1259" t="s">
        <v>1276</v>
      </c>
      <c r="C1259" s="15">
        <v>43678</v>
      </c>
      <c r="D1259">
        <v>171</v>
      </c>
      <c r="E1259">
        <v>236</v>
      </c>
      <c r="F1259">
        <v>0.11899999999999999</v>
      </c>
      <c r="G1259" t="s">
        <v>19</v>
      </c>
      <c r="H1259">
        <v>0</v>
      </c>
      <c r="I1259">
        <v>0.129</v>
      </c>
      <c r="J1259" t="s">
        <v>19</v>
      </c>
      <c r="K1259">
        <v>0</v>
      </c>
      <c r="L1259">
        <v>0.155</v>
      </c>
      <c r="M1259" t="s">
        <v>17</v>
      </c>
      <c r="N1259">
        <v>1</v>
      </c>
      <c r="O1259">
        <v>0.16700000000000001</v>
      </c>
      <c r="P1259" t="s">
        <v>17</v>
      </c>
      <c r="Q1259">
        <v>1</v>
      </c>
      <c r="R1259">
        <v>0.252</v>
      </c>
      <c r="S1259" t="s">
        <v>17</v>
      </c>
      <c r="T1259">
        <v>1</v>
      </c>
      <c r="U1259">
        <f t="shared" si="39"/>
        <v>0.252</v>
      </c>
      <c r="V1259">
        <f t="shared" si="40"/>
        <v>1</v>
      </c>
    </row>
    <row r="1260" spans="1:22" x14ac:dyDescent="0.2">
      <c r="A1260">
        <v>1257</v>
      </c>
      <c r="B1260" t="s">
        <v>1277</v>
      </c>
      <c r="C1260" s="15">
        <v>43678</v>
      </c>
      <c r="D1260">
        <v>173</v>
      </c>
      <c r="E1260">
        <v>238</v>
      </c>
      <c r="F1260">
        <v>0.12</v>
      </c>
      <c r="G1260" t="s">
        <v>19</v>
      </c>
      <c r="H1260">
        <v>0</v>
      </c>
      <c r="I1260">
        <v>0.122</v>
      </c>
      <c r="J1260" t="s">
        <v>19</v>
      </c>
      <c r="K1260">
        <v>0</v>
      </c>
      <c r="L1260">
        <v>0.17299999999999999</v>
      </c>
      <c r="M1260" t="s">
        <v>17</v>
      </c>
      <c r="N1260">
        <v>1</v>
      </c>
      <c r="O1260">
        <v>0.21199999999999999</v>
      </c>
      <c r="P1260" t="s">
        <v>17</v>
      </c>
      <c r="Q1260">
        <v>1</v>
      </c>
      <c r="R1260">
        <v>0.28199999999999997</v>
      </c>
      <c r="S1260" t="s">
        <v>17</v>
      </c>
      <c r="T1260">
        <v>1</v>
      </c>
      <c r="U1260">
        <f t="shared" si="39"/>
        <v>0.28199999999999997</v>
      </c>
      <c r="V1260">
        <f t="shared" si="40"/>
        <v>1</v>
      </c>
    </row>
    <row r="1261" spans="1:22" x14ac:dyDescent="0.2">
      <c r="A1261">
        <v>1258</v>
      </c>
      <c r="B1261" t="s">
        <v>1278</v>
      </c>
      <c r="C1261" s="15">
        <v>43678</v>
      </c>
      <c r="D1261">
        <v>173</v>
      </c>
      <c r="E1261">
        <v>238</v>
      </c>
      <c r="F1261">
        <v>0.11700000000000001</v>
      </c>
      <c r="G1261" t="s">
        <v>19</v>
      </c>
      <c r="H1261">
        <v>0</v>
      </c>
      <c r="I1261">
        <v>0.123</v>
      </c>
      <c r="J1261" t="s">
        <v>19</v>
      </c>
      <c r="K1261">
        <v>0</v>
      </c>
      <c r="L1261">
        <v>0.16</v>
      </c>
      <c r="M1261" t="s">
        <v>17</v>
      </c>
      <c r="N1261">
        <v>1</v>
      </c>
      <c r="O1261">
        <v>0.18099999999999999</v>
      </c>
      <c r="P1261" t="s">
        <v>17</v>
      </c>
      <c r="Q1261">
        <v>1</v>
      </c>
      <c r="R1261">
        <v>0.27100000000000002</v>
      </c>
      <c r="S1261" t="s">
        <v>17</v>
      </c>
      <c r="T1261">
        <v>1</v>
      </c>
      <c r="U1261">
        <f t="shared" si="39"/>
        <v>0.27100000000000002</v>
      </c>
      <c r="V1261">
        <f t="shared" si="40"/>
        <v>1</v>
      </c>
    </row>
    <row r="1262" spans="1:22" x14ac:dyDescent="0.2">
      <c r="A1262">
        <v>1259</v>
      </c>
      <c r="B1262" t="s">
        <v>1279</v>
      </c>
      <c r="C1262" s="15">
        <v>43678</v>
      </c>
      <c r="D1262">
        <v>171</v>
      </c>
      <c r="E1262">
        <v>236</v>
      </c>
      <c r="F1262">
        <v>0.12</v>
      </c>
      <c r="G1262" t="s">
        <v>19</v>
      </c>
      <c r="H1262">
        <v>0</v>
      </c>
      <c r="I1262">
        <v>0.129</v>
      </c>
      <c r="J1262" t="s">
        <v>19</v>
      </c>
      <c r="K1262">
        <v>0</v>
      </c>
      <c r="L1262">
        <v>0.182</v>
      </c>
      <c r="M1262" t="s">
        <v>17</v>
      </c>
      <c r="N1262">
        <v>1</v>
      </c>
      <c r="O1262">
        <v>0.155</v>
      </c>
      <c r="P1262" t="s">
        <v>17</v>
      </c>
      <c r="Q1262">
        <v>1</v>
      </c>
      <c r="R1262">
        <v>0.253</v>
      </c>
      <c r="S1262" t="s">
        <v>17</v>
      </c>
      <c r="T1262">
        <v>1</v>
      </c>
      <c r="U1262">
        <f t="shared" si="39"/>
        <v>0.253</v>
      </c>
      <c r="V1262">
        <f t="shared" si="40"/>
        <v>1</v>
      </c>
    </row>
    <row r="1263" spans="1:22" x14ac:dyDescent="0.2">
      <c r="A1263">
        <v>1260</v>
      </c>
      <c r="B1263" t="s">
        <v>1280</v>
      </c>
      <c r="C1263" s="15">
        <v>43678</v>
      </c>
      <c r="D1263">
        <v>171</v>
      </c>
      <c r="E1263">
        <v>236</v>
      </c>
      <c r="F1263">
        <v>0.121</v>
      </c>
      <c r="G1263" t="s">
        <v>19</v>
      </c>
      <c r="H1263">
        <v>0</v>
      </c>
      <c r="I1263">
        <v>0.122</v>
      </c>
      <c r="J1263" t="s">
        <v>19</v>
      </c>
      <c r="K1263">
        <v>0</v>
      </c>
      <c r="L1263">
        <v>0.191</v>
      </c>
      <c r="M1263" t="s">
        <v>17</v>
      </c>
      <c r="N1263">
        <v>1</v>
      </c>
      <c r="O1263">
        <v>0.16200000000000001</v>
      </c>
      <c r="P1263" t="s">
        <v>17</v>
      </c>
      <c r="Q1263">
        <v>1</v>
      </c>
      <c r="R1263">
        <v>0.26400000000000001</v>
      </c>
      <c r="S1263" t="s">
        <v>17</v>
      </c>
      <c r="T1263">
        <v>1</v>
      </c>
      <c r="U1263">
        <f t="shared" si="39"/>
        <v>0.26400000000000001</v>
      </c>
      <c r="V1263">
        <f t="shared" si="40"/>
        <v>1</v>
      </c>
    </row>
    <row r="1264" spans="1:22" x14ac:dyDescent="0.2">
      <c r="A1264">
        <v>1261</v>
      </c>
      <c r="B1264" t="s">
        <v>1281</v>
      </c>
      <c r="C1264" s="15">
        <v>43678</v>
      </c>
      <c r="D1264">
        <v>171</v>
      </c>
      <c r="E1264">
        <v>236</v>
      </c>
      <c r="F1264">
        <v>0.12</v>
      </c>
      <c r="G1264" t="s">
        <v>19</v>
      </c>
      <c r="H1264">
        <v>0</v>
      </c>
      <c r="I1264">
        <v>0.121</v>
      </c>
      <c r="J1264" t="s">
        <v>19</v>
      </c>
      <c r="K1264">
        <v>0</v>
      </c>
      <c r="L1264">
        <v>0.16600000000000001</v>
      </c>
      <c r="M1264" t="s">
        <v>17</v>
      </c>
      <c r="N1264">
        <v>1</v>
      </c>
      <c r="O1264">
        <v>0.16300000000000001</v>
      </c>
      <c r="P1264" t="s">
        <v>17</v>
      </c>
      <c r="Q1264">
        <v>1</v>
      </c>
      <c r="R1264">
        <v>0.26600000000000001</v>
      </c>
      <c r="S1264" t="s">
        <v>17</v>
      </c>
      <c r="T1264">
        <v>1</v>
      </c>
      <c r="U1264">
        <f t="shared" si="39"/>
        <v>0.26600000000000001</v>
      </c>
      <c r="V1264">
        <f t="shared" si="40"/>
        <v>1</v>
      </c>
    </row>
    <row r="1265" spans="1:22" x14ac:dyDescent="0.2">
      <c r="A1265">
        <v>1262</v>
      </c>
      <c r="B1265" t="s">
        <v>1282</v>
      </c>
      <c r="C1265" s="15">
        <v>43678</v>
      </c>
      <c r="D1265">
        <v>176</v>
      </c>
      <c r="E1265">
        <v>241</v>
      </c>
      <c r="F1265">
        <v>0.11799999999999999</v>
      </c>
      <c r="G1265" t="s">
        <v>19</v>
      </c>
      <c r="H1265">
        <v>0</v>
      </c>
      <c r="I1265">
        <v>0.14099999999999999</v>
      </c>
      <c r="J1265" t="s">
        <v>19</v>
      </c>
      <c r="K1265">
        <v>0</v>
      </c>
      <c r="L1265">
        <v>0.17100000000000001</v>
      </c>
      <c r="M1265" t="s">
        <v>17</v>
      </c>
      <c r="N1265">
        <v>1</v>
      </c>
      <c r="O1265">
        <v>0.17100000000000001</v>
      </c>
      <c r="P1265" t="s">
        <v>17</v>
      </c>
      <c r="Q1265">
        <v>1</v>
      </c>
      <c r="R1265">
        <v>0.28100000000000003</v>
      </c>
      <c r="S1265" t="s">
        <v>17</v>
      </c>
      <c r="T1265">
        <v>1</v>
      </c>
      <c r="U1265">
        <f t="shared" si="39"/>
        <v>0.28100000000000003</v>
      </c>
      <c r="V1265">
        <f t="shared" si="40"/>
        <v>1</v>
      </c>
    </row>
    <row r="1266" spans="1:22" x14ac:dyDescent="0.2">
      <c r="A1266">
        <v>1263</v>
      </c>
      <c r="B1266" t="s">
        <v>1283</v>
      </c>
      <c r="C1266" s="15">
        <v>43678</v>
      </c>
      <c r="D1266">
        <v>175</v>
      </c>
      <c r="E1266">
        <v>240</v>
      </c>
      <c r="F1266">
        <v>0.12</v>
      </c>
      <c r="G1266" t="s">
        <v>19</v>
      </c>
      <c r="H1266">
        <v>0</v>
      </c>
      <c r="I1266">
        <v>0.121</v>
      </c>
      <c r="J1266" t="s">
        <v>19</v>
      </c>
      <c r="K1266">
        <v>0</v>
      </c>
      <c r="L1266">
        <v>0.17299999999999999</v>
      </c>
      <c r="M1266" t="s">
        <v>17</v>
      </c>
      <c r="N1266">
        <v>1</v>
      </c>
      <c r="O1266">
        <v>0.16800000000000001</v>
      </c>
      <c r="P1266" t="s">
        <v>17</v>
      </c>
      <c r="Q1266">
        <v>1</v>
      </c>
      <c r="R1266">
        <v>0.28199999999999997</v>
      </c>
      <c r="S1266" t="s">
        <v>17</v>
      </c>
      <c r="T1266">
        <v>1</v>
      </c>
      <c r="U1266">
        <f t="shared" si="39"/>
        <v>0.28199999999999997</v>
      </c>
      <c r="V1266">
        <f t="shared" si="40"/>
        <v>1</v>
      </c>
    </row>
    <row r="1267" spans="1:22" x14ac:dyDescent="0.2">
      <c r="A1267">
        <v>1264</v>
      </c>
      <c r="B1267" t="s">
        <v>1284</v>
      </c>
      <c r="C1267" s="15">
        <v>43678</v>
      </c>
      <c r="D1267">
        <v>193</v>
      </c>
      <c r="E1267">
        <v>255</v>
      </c>
      <c r="F1267">
        <v>0.123</v>
      </c>
      <c r="G1267" t="s">
        <v>19</v>
      </c>
      <c r="H1267">
        <v>0</v>
      </c>
      <c r="I1267">
        <v>0.128</v>
      </c>
      <c r="J1267" t="s">
        <v>19</v>
      </c>
      <c r="K1267">
        <v>0</v>
      </c>
      <c r="L1267">
        <v>0.19</v>
      </c>
      <c r="M1267" t="s">
        <v>17</v>
      </c>
      <c r="N1267">
        <v>1</v>
      </c>
      <c r="O1267">
        <v>0.192</v>
      </c>
      <c r="P1267" t="s">
        <v>17</v>
      </c>
      <c r="Q1267">
        <v>1</v>
      </c>
      <c r="R1267">
        <v>0.47499999999999998</v>
      </c>
      <c r="S1267" t="s">
        <v>17</v>
      </c>
      <c r="T1267">
        <v>1</v>
      </c>
      <c r="U1267">
        <f t="shared" si="39"/>
        <v>0.47499999999999998</v>
      </c>
      <c r="V1267">
        <f t="shared" si="40"/>
        <v>1</v>
      </c>
    </row>
    <row r="1268" spans="1:22" x14ac:dyDescent="0.2">
      <c r="A1268">
        <v>1265</v>
      </c>
      <c r="B1268" t="s">
        <v>1285</v>
      </c>
      <c r="C1268" s="15">
        <v>43678</v>
      </c>
      <c r="D1268">
        <v>185</v>
      </c>
      <c r="E1268">
        <v>248</v>
      </c>
      <c r="F1268">
        <v>0.123</v>
      </c>
      <c r="G1268" t="s">
        <v>19</v>
      </c>
      <c r="H1268">
        <v>0</v>
      </c>
      <c r="I1268">
        <v>0.124</v>
      </c>
      <c r="J1268" t="s">
        <v>19</v>
      </c>
      <c r="K1268">
        <v>0</v>
      </c>
      <c r="L1268">
        <v>0.246</v>
      </c>
      <c r="M1268" t="s">
        <v>17</v>
      </c>
      <c r="N1268">
        <v>1</v>
      </c>
      <c r="O1268">
        <v>0.189</v>
      </c>
      <c r="P1268" t="s">
        <v>17</v>
      </c>
      <c r="Q1268">
        <v>1</v>
      </c>
      <c r="R1268">
        <v>0.42199999999999999</v>
      </c>
      <c r="S1268" t="s">
        <v>17</v>
      </c>
      <c r="T1268">
        <v>1</v>
      </c>
      <c r="U1268">
        <f t="shared" si="39"/>
        <v>0.42199999999999999</v>
      </c>
      <c r="V1268">
        <f t="shared" si="40"/>
        <v>1</v>
      </c>
    </row>
    <row r="1269" spans="1:22" x14ac:dyDescent="0.2">
      <c r="A1269">
        <v>1266</v>
      </c>
      <c r="B1269" t="s">
        <v>1286</v>
      </c>
      <c r="C1269" s="15">
        <v>44075</v>
      </c>
      <c r="D1269">
        <v>178</v>
      </c>
      <c r="E1269">
        <v>243</v>
      </c>
      <c r="F1269">
        <v>0.11700000000000001</v>
      </c>
      <c r="G1269" t="s">
        <v>19</v>
      </c>
      <c r="H1269">
        <v>0</v>
      </c>
      <c r="I1269">
        <v>0.13600000000000001</v>
      </c>
      <c r="J1269" t="s">
        <v>19</v>
      </c>
      <c r="K1269">
        <v>0</v>
      </c>
      <c r="L1269">
        <v>0.17</v>
      </c>
      <c r="M1269" t="s">
        <v>17</v>
      </c>
      <c r="N1269">
        <v>1</v>
      </c>
      <c r="O1269">
        <v>0.16200000000000001</v>
      </c>
      <c r="P1269" t="s">
        <v>17</v>
      </c>
      <c r="Q1269">
        <v>1</v>
      </c>
      <c r="R1269">
        <v>0.36599999999999999</v>
      </c>
      <c r="S1269" t="s">
        <v>17</v>
      </c>
      <c r="T1269">
        <v>1</v>
      </c>
      <c r="U1269">
        <f t="shared" si="39"/>
        <v>0.36599999999999999</v>
      </c>
      <c r="V1269">
        <f t="shared" si="40"/>
        <v>1</v>
      </c>
    </row>
    <row r="1270" spans="1:22" x14ac:dyDescent="0.2">
      <c r="A1270">
        <v>1267</v>
      </c>
      <c r="B1270" t="s">
        <v>1287</v>
      </c>
      <c r="C1270" s="15">
        <v>43101</v>
      </c>
      <c r="D1270">
        <v>176</v>
      </c>
      <c r="E1270">
        <v>242</v>
      </c>
      <c r="F1270">
        <v>0.12</v>
      </c>
      <c r="G1270" t="s">
        <v>19</v>
      </c>
      <c r="H1270">
        <v>0</v>
      </c>
      <c r="I1270">
        <v>0.13400000000000001</v>
      </c>
      <c r="J1270" t="s">
        <v>19</v>
      </c>
      <c r="K1270">
        <v>0</v>
      </c>
      <c r="L1270">
        <v>0.17599999999999999</v>
      </c>
      <c r="M1270" t="s">
        <v>19</v>
      </c>
      <c r="N1270">
        <v>0</v>
      </c>
      <c r="O1270">
        <v>0.26500000000000001</v>
      </c>
      <c r="P1270" t="s">
        <v>19</v>
      </c>
      <c r="Q1270">
        <v>0</v>
      </c>
      <c r="R1270">
        <v>0.25</v>
      </c>
      <c r="S1270" t="s">
        <v>17</v>
      </c>
      <c r="T1270">
        <v>1</v>
      </c>
      <c r="U1270">
        <f t="shared" si="39"/>
        <v>0.25</v>
      </c>
      <c r="V1270">
        <f t="shared" si="40"/>
        <v>1</v>
      </c>
    </row>
    <row r="1271" spans="1:22" x14ac:dyDescent="0.2">
      <c r="A1271">
        <v>1268</v>
      </c>
      <c r="B1271" t="s">
        <v>1288</v>
      </c>
      <c r="C1271" s="15">
        <v>43862</v>
      </c>
      <c r="D1271">
        <v>195</v>
      </c>
      <c r="E1271">
        <v>257</v>
      </c>
      <c r="F1271">
        <v>0.46603900500000001</v>
      </c>
      <c r="G1271" t="s">
        <v>21</v>
      </c>
      <c r="H1271">
        <v>0</v>
      </c>
      <c r="I1271">
        <v>0.52037367899999998</v>
      </c>
      <c r="J1271" t="s">
        <v>21</v>
      </c>
      <c r="K1271">
        <v>0</v>
      </c>
      <c r="L1271">
        <v>0.17399999999999999</v>
      </c>
      <c r="M1271" t="s">
        <v>19</v>
      </c>
      <c r="N1271">
        <v>0</v>
      </c>
      <c r="O1271">
        <v>0.25900000000000001</v>
      </c>
      <c r="P1271" t="s">
        <v>19</v>
      </c>
      <c r="Q1271">
        <v>0</v>
      </c>
      <c r="R1271">
        <v>0.34599999999999997</v>
      </c>
      <c r="S1271" t="s">
        <v>17</v>
      </c>
      <c r="T1271">
        <v>1</v>
      </c>
      <c r="U1271">
        <f t="shared" si="39"/>
        <v>0.34599999999999997</v>
      </c>
      <c r="V1271">
        <f t="shared" si="40"/>
        <v>1</v>
      </c>
    </row>
    <row r="1272" spans="1:22" x14ac:dyDescent="0.2">
      <c r="A1272">
        <v>1269</v>
      </c>
      <c r="B1272" t="s">
        <v>1289</v>
      </c>
      <c r="C1272" s="15">
        <v>43983</v>
      </c>
      <c r="D1272">
        <v>184</v>
      </c>
      <c r="E1272">
        <v>249</v>
      </c>
      <c r="F1272">
        <v>0.121</v>
      </c>
      <c r="G1272" t="s">
        <v>19</v>
      </c>
      <c r="H1272">
        <v>0</v>
      </c>
      <c r="I1272">
        <v>0.14399999999999999</v>
      </c>
      <c r="J1272" t="s">
        <v>19</v>
      </c>
      <c r="K1272">
        <v>0</v>
      </c>
      <c r="L1272">
        <v>0.14799999999999999</v>
      </c>
      <c r="M1272" t="s">
        <v>17</v>
      </c>
      <c r="N1272">
        <v>1</v>
      </c>
      <c r="O1272">
        <v>0.154</v>
      </c>
      <c r="P1272" t="s">
        <v>17</v>
      </c>
      <c r="Q1272">
        <v>1</v>
      </c>
      <c r="R1272">
        <v>0.36699999999999999</v>
      </c>
      <c r="S1272" t="s">
        <v>17</v>
      </c>
      <c r="T1272">
        <v>1</v>
      </c>
      <c r="U1272">
        <f t="shared" si="39"/>
        <v>0.36699999999999999</v>
      </c>
      <c r="V1272">
        <f t="shared" si="40"/>
        <v>1</v>
      </c>
    </row>
    <row r="1273" spans="1:22" x14ac:dyDescent="0.2">
      <c r="A1273">
        <v>1270</v>
      </c>
      <c r="B1273" t="s">
        <v>1290</v>
      </c>
      <c r="C1273" s="15">
        <v>42826</v>
      </c>
      <c r="D1273">
        <v>459</v>
      </c>
      <c r="E1273">
        <v>543</v>
      </c>
      <c r="F1273">
        <v>0.11899999999999999</v>
      </c>
      <c r="G1273" t="s">
        <v>19</v>
      </c>
      <c r="H1273">
        <v>0</v>
      </c>
      <c r="I1273">
        <v>0.129</v>
      </c>
      <c r="J1273" t="s">
        <v>19</v>
      </c>
      <c r="K1273">
        <v>0</v>
      </c>
      <c r="L1273">
        <v>0.219</v>
      </c>
      <c r="M1273" t="s">
        <v>19</v>
      </c>
      <c r="N1273">
        <v>0</v>
      </c>
      <c r="O1273">
        <v>0.27400000000000002</v>
      </c>
      <c r="P1273" t="s">
        <v>19</v>
      </c>
      <c r="Q1273">
        <v>0</v>
      </c>
      <c r="R1273">
        <v>1.0740000000000001</v>
      </c>
      <c r="S1273" t="s">
        <v>17</v>
      </c>
      <c r="T1273">
        <v>1</v>
      </c>
      <c r="U1273">
        <f t="shared" si="39"/>
        <v>1.0740000000000001</v>
      </c>
      <c r="V1273">
        <f t="shared" si="40"/>
        <v>1</v>
      </c>
    </row>
    <row r="1274" spans="1:22" x14ac:dyDescent="0.2">
      <c r="A1274">
        <v>1271</v>
      </c>
      <c r="B1274" t="s">
        <v>1291</v>
      </c>
      <c r="C1274" s="15">
        <v>43678</v>
      </c>
      <c r="D1274">
        <v>457</v>
      </c>
      <c r="E1274">
        <v>541</v>
      </c>
      <c r="F1274">
        <v>0.125</v>
      </c>
      <c r="G1274" t="s">
        <v>19</v>
      </c>
      <c r="H1274">
        <v>0</v>
      </c>
      <c r="I1274">
        <v>0.128</v>
      </c>
      <c r="J1274" t="s">
        <v>19</v>
      </c>
      <c r="K1274">
        <v>0</v>
      </c>
      <c r="L1274">
        <v>0.18099999999999999</v>
      </c>
      <c r="M1274" t="s">
        <v>19</v>
      </c>
      <c r="N1274">
        <v>0</v>
      </c>
      <c r="O1274">
        <v>0.22700000000000001</v>
      </c>
      <c r="P1274" t="s">
        <v>19</v>
      </c>
      <c r="Q1274">
        <v>0</v>
      </c>
      <c r="R1274">
        <v>1.0349999999999999</v>
      </c>
      <c r="S1274" t="s">
        <v>17</v>
      </c>
      <c r="T1274">
        <v>1</v>
      </c>
      <c r="U1274">
        <f t="shared" si="39"/>
        <v>1.0349999999999999</v>
      </c>
      <c r="V1274">
        <f t="shared" si="40"/>
        <v>1</v>
      </c>
    </row>
    <row r="1275" spans="1:22" x14ac:dyDescent="0.2">
      <c r="A1275">
        <v>1272</v>
      </c>
      <c r="B1275" t="s">
        <v>1292</v>
      </c>
      <c r="C1275" s="15">
        <v>42826</v>
      </c>
      <c r="D1275">
        <v>452</v>
      </c>
      <c r="E1275">
        <v>556</v>
      </c>
      <c r="F1275">
        <v>0.14499999999999999</v>
      </c>
      <c r="G1275" t="s">
        <v>19</v>
      </c>
      <c r="H1275">
        <v>0</v>
      </c>
      <c r="I1275">
        <v>0.214</v>
      </c>
      <c r="J1275" t="s">
        <v>19</v>
      </c>
      <c r="K1275">
        <v>0</v>
      </c>
      <c r="L1275">
        <v>0.26</v>
      </c>
      <c r="M1275" t="s">
        <v>17</v>
      </c>
      <c r="N1275">
        <v>1</v>
      </c>
      <c r="O1275">
        <v>0.219</v>
      </c>
      <c r="P1275" t="s">
        <v>17</v>
      </c>
      <c r="Q1275">
        <v>1</v>
      </c>
      <c r="R1275">
        <v>1.05</v>
      </c>
      <c r="S1275" t="s">
        <v>17</v>
      </c>
      <c r="T1275">
        <v>1</v>
      </c>
      <c r="U1275">
        <f t="shared" si="39"/>
        <v>1.05</v>
      </c>
      <c r="V1275">
        <f t="shared" si="40"/>
        <v>1</v>
      </c>
    </row>
    <row r="1276" spans="1:22" x14ac:dyDescent="0.2">
      <c r="A1276">
        <v>1273</v>
      </c>
      <c r="B1276" t="s">
        <v>1293</v>
      </c>
      <c r="C1276" s="15">
        <v>43678</v>
      </c>
      <c r="D1276">
        <v>171</v>
      </c>
      <c r="E1276">
        <v>236</v>
      </c>
      <c r="F1276">
        <v>0.127</v>
      </c>
      <c r="G1276" t="s">
        <v>17</v>
      </c>
      <c r="H1276">
        <v>1</v>
      </c>
      <c r="I1276">
        <v>0.13500000000000001</v>
      </c>
      <c r="J1276" t="s">
        <v>17</v>
      </c>
      <c r="K1276">
        <v>1</v>
      </c>
      <c r="L1276">
        <v>0.19500000000000001</v>
      </c>
      <c r="M1276" t="s">
        <v>17</v>
      </c>
      <c r="N1276">
        <v>1</v>
      </c>
      <c r="O1276">
        <v>0.152</v>
      </c>
      <c r="P1276" t="s">
        <v>17</v>
      </c>
      <c r="Q1276">
        <v>1</v>
      </c>
      <c r="R1276">
        <v>0.245</v>
      </c>
      <c r="S1276" t="s">
        <v>17</v>
      </c>
      <c r="T1276">
        <v>1</v>
      </c>
      <c r="U1276" t="str">
        <f t="shared" si="39"/>
        <v>-</v>
      </c>
      <c r="V1276" t="str">
        <f t="shared" si="40"/>
        <v>-</v>
      </c>
    </row>
    <row r="1277" spans="1:22" x14ac:dyDescent="0.2">
      <c r="A1277">
        <v>1274</v>
      </c>
      <c r="B1277" t="s">
        <v>1294</v>
      </c>
      <c r="C1277" s="15">
        <v>43678</v>
      </c>
      <c r="D1277">
        <v>179</v>
      </c>
      <c r="E1277">
        <v>242</v>
      </c>
      <c r="F1277">
        <v>0.11899999999999999</v>
      </c>
      <c r="G1277" t="s">
        <v>19</v>
      </c>
      <c r="H1277">
        <v>0</v>
      </c>
      <c r="I1277">
        <v>0.124</v>
      </c>
      <c r="J1277" t="s">
        <v>19</v>
      </c>
      <c r="K1277">
        <v>0</v>
      </c>
      <c r="L1277">
        <v>0.193</v>
      </c>
      <c r="M1277" t="s">
        <v>17</v>
      </c>
      <c r="N1277">
        <v>1</v>
      </c>
      <c r="O1277">
        <v>0.22900000000000001</v>
      </c>
      <c r="P1277" t="s">
        <v>17</v>
      </c>
      <c r="Q1277">
        <v>1</v>
      </c>
      <c r="R1277">
        <v>0.34899999999999998</v>
      </c>
      <c r="S1277" t="s">
        <v>17</v>
      </c>
      <c r="T1277">
        <v>1</v>
      </c>
      <c r="U1277">
        <f t="shared" si="39"/>
        <v>0.34899999999999998</v>
      </c>
      <c r="V1277">
        <f t="shared" si="40"/>
        <v>1</v>
      </c>
    </row>
    <row r="1278" spans="1:22" x14ac:dyDescent="0.2">
      <c r="A1278">
        <v>1275</v>
      </c>
      <c r="B1278" t="s">
        <v>1295</v>
      </c>
      <c r="C1278" s="15">
        <v>43678</v>
      </c>
      <c r="D1278">
        <v>179</v>
      </c>
      <c r="E1278">
        <v>243</v>
      </c>
      <c r="F1278">
        <v>0.121</v>
      </c>
      <c r="G1278" t="s">
        <v>19</v>
      </c>
      <c r="H1278">
        <v>0</v>
      </c>
      <c r="I1278">
        <v>0.13100000000000001</v>
      </c>
      <c r="J1278" t="s">
        <v>19</v>
      </c>
      <c r="K1278">
        <v>0</v>
      </c>
      <c r="L1278">
        <v>0.184</v>
      </c>
      <c r="M1278" t="s">
        <v>17</v>
      </c>
      <c r="N1278">
        <v>1</v>
      </c>
      <c r="O1278">
        <v>0.188</v>
      </c>
      <c r="P1278" t="s">
        <v>17</v>
      </c>
      <c r="Q1278">
        <v>1</v>
      </c>
      <c r="R1278">
        <v>0.42</v>
      </c>
      <c r="S1278" t="s">
        <v>17</v>
      </c>
      <c r="T1278">
        <v>1</v>
      </c>
      <c r="U1278">
        <f t="shared" si="39"/>
        <v>0.42</v>
      </c>
      <c r="V1278">
        <f t="shared" si="40"/>
        <v>1</v>
      </c>
    </row>
    <row r="1279" spans="1:22" x14ac:dyDescent="0.2">
      <c r="A1279">
        <v>1276</v>
      </c>
      <c r="B1279" t="s">
        <v>1296</v>
      </c>
      <c r="C1279" s="15">
        <v>43678</v>
      </c>
      <c r="D1279">
        <v>171</v>
      </c>
      <c r="E1279">
        <v>236</v>
      </c>
      <c r="F1279">
        <v>0.125</v>
      </c>
      <c r="G1279" t="s">
        <v>17</v>
      </c>
      <c r="H1279">
        <v>1</v>
      </c>
      <c r="I1279">
        <v>0.14599999999999999</v>
      </c>
      <c r="J1279" t="s">
        <v>17</v>
      </c>
      <c r="K1279">
        <v>1</v>
      </c>
      <c r="L1279">
        <v>0.158</v>
      </c>
      <c r="M1279" t="s">
        <v>17</v>
      </c>
      <c r="N1279">
        <v>1</v>
      </c>
      <c r="O1279">
        <v>0.17199999999999999</v>
      </c>
      <c r="P1279" t="s">
        <v>17</v>
      </c>
      <c r="Q1279">
        <v>1</v>
      </c>
      <c r="R1279">
        <v>0.24299999999999999</v>
      </c>
      <c r="S1279" t="s">
        <v>17</v>
      </c>
      <c r="T1279">
        <v>1</v>
      </c>
      <c r="U1279" t="str">
        <f t="shared" si="39"/>
        <v>-</v>
      </c>
      <c r="V1279" t="str">
        <f t="shared" si="40"/>
        <v>-</v>
      </c>
    </row>
    <row r="1280" spans="1:22" x14ac:dyDescent="0.2">
      <c r="A1280">
        <v>1277</v>
      </c>
      <c r="B1280" t="s">
        <v>1297</v>
      </c>
      <c r="C1280" s="15">
        <v>43678</v>
      </c>
      <c r="D1280">
        <v>178</v>
      </c>
      <c r="E1280">
        <v>241</v>
      </c>
      <c r="F1280">
        <v>0.11799999999999999</v>
      </c>
      <c r="G1280" t="s">
        <v>19</v>
      </c>
      <c r="H1280">
        <v>0</v>
      </c>
      <c r="I1280">
        <v>0.121</v>
      </c>
      <c r="J1280" t="s">
        <v>19</v>
      </c>
      <c r="K1280">
        <v>0</v>
      </c>
      <c r="L1280">
        <v>0.17199999999999999</v>
      </c>
      <c r="M1280" t="s">
        <v>17</v>
      </c>
      <c r="N1280">
        <v>1</v>
      </c>
      <c r="O1280">
        <v>0.17100000000000001</v>
      </c>
      <c r="P1280" t="s">
        <v>17</v>
      </c>
      <c r="Q1280">
        <v>1</v>
      </c>
      <c r="R1280">
        <v>0.34699999999999998</v>
      </c>
      <c r="S1280" t="s">
        <v>17</v>
      </c>
      <c r="T1280">
        <v>1</v>
      </c>
      <c r="U1280">
        <f t="shared" si="39"/>
        <v>0.34699999999999998</v>
      </c>
      <c r="V1280">
        <f t="shared" si="40"/>
        <v>1</v>
      </c>
    </row>
    <row r="1281" spans="1:22" x14ac:dyDescent="0.2">
      <c r="A1281">
        <v>1278</v>
      </c>
      <c r="B1281" t="s">
        <v>1298</v>
      </c>
      <c r="C1281" s="15">
        <v>43678</v>
      </c>
      <c r="D1281">
        <v>181</v>
      </c>
      <c r="E1281">
        <v>244</v>
      </c>
      <c r="F1281">
        <v>0.11799999999999999</v>
      </c>
      <c r="G1281" t="s">
        <v>19</v>
      </c>
      <c r="H1281">
        <v>0</v>
      </c>
      <c r="I1281">
        <v>0.121</v>
      </c>
      <c r="J1281" t="s">
        <v>19</v>
      </c>
      <c r="K1281">
        <v>0</v>
      </c>
      <c r="L1281">
        <v>0.19500000000000001</v>
      </c>
      <c r="M1281" t="s">
        <v>17</v>
      </c>
      <c r="N1281">
        <v>1</v>
      </c>
      <c r="O1281">
        <v>0.20300000000000001</v>
      </c>
      <c r="P1281" t="s">
        <v>17</v>
      </c>
      <c r="Q1281">
        <v>1</v>
      </c>
      <c r="R1281">
        <v>0.504</v>
      </c>
      <c r="S1281" t="s">
        <v>17</v>
      </c>
      <c r="T1281">
        <v>1</v>
      </c>
      <c r="U1281">
        <f t="shared" si="39"/>
        <v>0.504</v>
      </c>
      <c r="V1281">
        <f t="shared" si="40"/>
        <v>1</v>
      </c>
    </row>
    <row r="1282" spans="1:22" x14ac:dyDescent="0.2">
      <c r="A1282">
        <v>1279</v>
      </c>
      <c r="B1282" t="s">
        <v>1299</v>
      </c>
      <c r="C1282" s="15">
        <v>43678</v>
      </c>
      <c r="D1282">
        <v>178</v>
      </c>
      <c r="E1282">
        <v>241</v>
      </c>
      <c r="F1282">
        <v>0.11600000000000001</v>
      </c>
      <c r="G1282" t="s">
        <v>19</v>
      </c>
      <c r="H1282">
        <v>0</v>
      </c>
      <c r="I1282">
        <v>0.13</v>
      </c>
      <c r="J1282" t="s">
        <v>19</v>
      </c>
      <c r="K1282">
        <v>0</v>
      </c>
      <c r="L1282">
        <v>0.186</v>
      </c>
      <c r="M1282" t="s">
        <v>17</v>
      </c>
      <c r="N1282">
        <v>1</v>
      </c>
      <c r="O1282">
        <v>0.16900000000000001</v>
      </c>
      <c r="P1282" t="s">
        <v>17</v>
      </c>
      <c r="Q1282">
        <v>1</v>
      </c>
      <c r="R1282">
        <v>0.35699999999999998</v>
      </c>
      <c r="S1282" t="s">
        <v>17</v>
      </c>
      <c r="T1282">
        <v>1</v>
      </c>
      <c r="U1282">
        <f t="shared" si="39"/>
        <v>0.35699999999999998</v>
      </c>
      <c r="V1282">
        <f t="shared" si="40"/>
        <v>1</v>
      </c>
    </row>
    <row r="1283" spans="1:22" x14ac:dyDescent="0.2">
      <c r="A1283">
        <v>1280</v>
      </c>
      <c r="B1283" t="s">
        <v>1300</v>
      </c>
      <c r="C1283" s="15">
        <v>43678</v>
      </c>
      <c r="D1283">
        <v>181</v>
      </c>
      <c r="E1283">
        <v>244</v>
      </c>
      <c r="F1283">
        <v>0.11700000000000001</v>
      </c>
      <c r="G1283" t="s">
        <v>19</v>
      </c>
      <c r="H1283">
        <v>0</v>
      </c>
      <c r="I1283">
        <v>0.122</v>
      </c>
      <c r="J1283" t="s">
        <v>19</v>
      </c>
      <c r="K1283">
        <v>0</v>
      </c>
      <c r="L1283">
        <v>0.187</v>
      </c>
      <c r="M1283" t="s">
        <v>17</v>
      </c>
      <c r="N1283">
        <v>1</v>
      </c>
      <c r="O1283">
        <v>0.19</v>
      </c>
      <c r="P1283" t="s">
        <v>17</v>
      </c>
      <c r="Q1283">
        <v>1</v>
      </c>
      <c r="R1283">
        <v>0.50800000000000001</v>
      </c>
      <c r="S1283" t="s">
        <v>17</v>
      </c>
      <c r="T1283">
        <v>1</v>
      </c>
      <c r="U1283">
        <f t="shared" ref="U1283:U1346" si="41">IF(OR($M1283 &lt;&gt; "SOUND", $J1283&lt;&gt; "SOUND", $G1283 &lt;&gt; "SOUND", $P1283 &lt;&gt; "SOUND", $S1283 &lt;&gt; "SOUND"), R1283, "-")</f>
        <v>0.50800000000000001</v>
      </c>
      <c r="V1283">
        <f t="shared" ref="V1283:V1346" si="42">IF(OR($M1283 &lt;&gt; "SOUND", $J1283&lt;&gt; "SOUND", $G1283 &lt;&gt; "SOUND", $P1283 &lt;&gt; "SOUND", $S1283 &lt;&gt; "SOUND"), T1283, "-")</f>
        <v>1</v>
      </c>
    </row>
    <row r="1284" spans="1:22" x14ac:dyDescent="0.2">
      <c r="A1284">
        <v>1281</v>
      </c>
      <c r="B1284" t="s">
        <v>1301</v>
      </c>
      <c r="C1284" s="15">
        <v>43678</v>
      </c>
      <c r="D1284">
        <v>177</v>
      </c>
      <c r="E1284">
        <v>241</v>
      </c>
      <c r="F1284">
        <v>0.11600000000000001</v>
      </c>
      <c r="G1284" t="s">
        <v>19</v>
      </c>
      <c r="H1284">
        <v>0</v>
      </c>
      <c r="I1284">
        <v>0.13400000000000001</v>
      </c>
      <c r="J1284" t="s">
        <v>19</v>
      </c>
      <c r="K1284">
        <v>0</v>
      </c>
      <c r="L1284">
        <v>0.183</v>
      </c>
      <c r="M1284" t="s">
        <v>17</v>
      </c>
      <c r="N1284">
        <v>1</v>
      </c>
      <c r="O1284">
        <v>0.26600000000000001</v>
      </c>
      <c r="P1284" t="s">
        <v>17</v>
      </c>
      <c r="Q1284">
        <v>1</v>
      </c>
      <c r="R1284">
        <v>0.60699999999999998</v>
      </c>
      <c r="S1284" t="s">
        <v>17</v>
      </c>
      <c r="T1284">
        <v>1</v>
      </c>
      <c r="U1284">
        <f t="shared" si="41"/>
        <v>0.60699999999999998</v>
      </c>
      <c r="V1284">
        <f t="shared" si="42"/>
        <v>1</v>
      </c>
    </row>
    <row r="1285" spans="1:22" x14ac:dyDescent="0.2">
      <c r="A1285">
        <v>1282</v>
      </c>
      <c r="B1285" t="s">
        <v>1302</v>
      </c>
      <c r="C1285" s="15">
        <v>43678</v>
      </c>
      <c r="D1285">
        <v>178</v>
      </c>
      <c r="E1285">
        <v>242</v>
      </c>
      <c r="F1285">
        <v>0.123</v>
      </c>
      <c r="G1285" t="s">
        <v>19</v>
      </c>
      <c r="H1285">
        <v>0</v>
      </c>
      <c r="I1285">
        <v>0.14000000000000001</v>
      </c>
      <c r="J1285" t="s">
        <v>19</v>
      </c>
      <c r="K1285">
        <v>0</v>
      </c>
      <c r="L1285">
        <v>0.23</v>
      </c>
      <c r="M1285" t="s">
        <v>17</v>
      </c>
      <c r="N1285">
        <v>1</v>
      </c>
      <c r="O1285">
        <v>0.21</v>
      </c>
      <c r="P1285" t="s">
        <v>17</v>
      </c>
      <c r="Q1285">
        <v>1</v>
      </c>
      <c r="R1285">
        <v>0.64500000000000002</v>
      </c>
      <c r="S1285" t="s">
        <v>17</v>
      </c>
      <c r="T1285">
        <v>1</v>
      </c>
      <c r="U1285">
        <f t="shared" si="41"/>
        <v>0.64500000000000002</v>
      </c>
      <c r="V1285">
        <f t="shared" si="42"/>
        <v>1</v>
      </c>
    </row>
    <row r="1286" spans="1:22" x14ac:dyDescent="0.2">
      <c r="A1286">
        <v>1283</v>
      </c>
      <c r="B1286" t="s">
        <v>1303</v>
      </c>
      <c r="C1286" s="15">
        <v>43678</v>
      </c>
      <c r="D1286">
        <v>182</v>
      </c>
      <c r="E1286">
        <v>246</v>
      </c>
      <c r="F1286">
        <v>0.11700000000000001</v>
      </c>
      <c r="G1286" t="s">
        <v>19</v>
      </c>
      <c r="H1286">
        <v>0</v>
      </c>
      <c r="I1286">
        <v>0.123</v>
      </c>
      <c r="J1286" t="s">
        <v>19</v>
      </c>
      <c r="K1286">
        <v>0</v>
      </c>
      <c r="L1286">
        <v>0.18</v>
      </c>
      <c r="M1286" t="s">
        <v>17</v>
      </c>
      <c r="N1286">
        <v>1</v>
      </c>
      <c r="O1286">
        <v>0.192</v>
      </c>
      <c r="P1286" t="s">
        <v>17</v>
      </c>
      <c r="Q1286">
        <v>1</v>
      </c>
      <c r="R1286">
        <v>0.51100000000000001</v>
      </c>
      <c r="S1286" t="s">
        <v>17</v>
      </c>
      <c r="T1286">
        <v>1</v>
      </c>
      <c r="U1286">
        <f t="shared" si="41"/>
        <v>0.51100000000000001</v>
      </c>
      <c r="V1286">
        <f t="shared" si="42"/>
        <v>1</v>
      </c>
    </row>
    <row r="1287" spans="1:22" x14ac:dyDescent="0.2">
      <c r="A1287">
        <v>1284</v>
      </c>
      <c r="B1287" t="s">
        <v>1304</v>
      </c>
      <c r="C1287" s="15">
        <v>43678</v>
      </c>
      <c r="D1287">
        <v>184</v>
      </c>
      <c r="E1287">
        <v>247</v>
      </c>
      <c r="F1287">
        <v>0.11700000000000001</v>
      </c>
      <c r="G1287" t="s">
        <v>19</v>
      </c>
      <c r="H1287">
        <v>0</v>
      </c>
      <c r="I1287">
        <v>0.128</v>
      </c>
      <c r="J1287" t="s">
        <v>19</v>
      </c>
      <c r="K1287">
        <v>0</v>
      </c>
      <c r="L1287">
        <v>0.189</v>
      </c>
      <c r="M1287" t="s">
        <v>17</v>
      </c>
      <c r="N1287">
        <v>1</v>
      </c>
      <c r="O1287">
        <v>0.2</v>
      </c>
      <c r="P1287" t="s">
        <v>17</v>
      </c>
      <c r="Q1287">
        <v>1</v>
      </c>
      <c r="R1287">
        <v>0.38700000000000001</v>
      </c>
      <c r="S1287" t="s">
        <v>17</v>
      </c>
      <c r="T1287">
        <v>1</v>
      </c>
      <c r="U1287">
        <f t="shared" si="41"/>
        <v>0.38700000000000001</v>
      </c>
      <c r="V1287">
        <f t="shared" si="42"/>
        <v>1</v>
      </c>
    </row>
    <row r="1288" spans="1:22" x14ac:dyDescent="0.2">
      <c r="A1288">
        <v>1285</v>
      </c>
      <c r="B1288" t="s">
        <v>1305</v>
      </c>
      <c r="C1288" s="15">
        <v>43678</v>
      </c>
      <c r="D1288">
        <v>194</v>
      </c>
      <c r="E1288">
        <v>256</v>
      </c>
      <c r="F1288">
        <v>0.125</v>
      </c>
      <c r="G1288" t="s">
        <v>19</v>
      </c>
      <c r="H1288">
        <v>0</v>
      </c>
      <c r="I1288">
        <v>0.128</v>
      </c>
      <c r="J1288" t="s">
        <v>19</v>
      </c>
      <c r="K1288">
        <v>0</v>
      </c>
      <c r="L1288">
        <v>0.25</v>
      </c>
      <c r="M1288" t="s">
        <v>19</v>
      </c>
      <c r="N1288">
        <v>0</v>
      </c>
      <c r="O1288">
        <v>0.255</v>
      </c>
      <c r="P1288" t="s">
        <v>19</v>
      </c>
      <c r="Q1288">
        <v>0</v>
      </c>
      <c r="R1288">
        <v>0.49</v>
      </c>
      <c r="S1288" t="s">
        <v>17</v>
      </c>
      <c r="T1288">
        <v>1</v>
      </c>
      <c r="U1288">
        <f t="shared" si="41"/>
        <v>0.49</v>
      </c>
      <c r="V1288">
        <f t="shared" si="42"/>
        <v>1</v>
      </c>
    </row>
    <row r="1289" spans="1:22" x14ac:dyDescent="0.2">
      <c r="A1289">
        <v>1286</v>
      </c>
      <c r="B1289" t="s">
        <v>1306</v>
      </c>
      <c r="C1289" s="15">
        <v>43678</v>
      </c>
      <c r="D1289">
        <v>186</v>
      </c>
      <c r="E1289">
        <v>249</v>
      </c>
      <c r="F1289">
        <v>0.11899999999999999</v>
      </c>
      <c r="G1289" t="s">
        <v>19</v>
      </c>
      <c r="H1289">
        <v>0</v>
      </c>
      <c r="I1289">
        <v>0.14000000000000001</v>
      </c>
      <c r="J1289" t="s">
        <v>19</v>
      </c>
      <c r="K1289">
        <v>0</v>
      </c>
      <c r="L1289">
        <v>0.183</v>
      </c>
      <c r="M1289" t="s">
        <v>17</v>
      </c>
      <c r="N1289">
        <v>1</v>
      </c>
      <c r="O1289">
        <v>0.2</v>
      </c>
      <c r="P1289" t="s">
        <v>17</v>
      </c>
      <c r="Q1289">
        <v>1</v>
      </c>
      <c r="R1289">
        <v>0.34399999999999997</v>
      </c>
      <c r="S1289" t="s">
        <v>17</v>
      </c>
      <c r="T1289">
        <v>1</v>
      </c>
      <c r="U1289">
        <f t="shared" si="41"/>
        <v>0.34399999999999997</v>
      </c>
      <c r="V1289">
        <f t="shared" si="42"/>
        <v>1</v>
      </c>
    </row>
    <row r="1290" spans="1:22" x14ac:dyDescent="0.2">
      <c r="A1290">
        <v>1287</v>
      </c>
      <c r="B1290" t="s">
        <v>1307</v>
      </c>
      <c r="C1290" s="15">
        <v>43678</v>
      </c>
      <c r="D1290">
        <v>194</v>
      </c>
      <c r="E1290">
        <v>256</v>
      </c>
      <c r="F1290">
        <v>0.122</v>
      </c>
      <c r="G1290" t="s">
        <v>19</v>
      </c>
      <c r="H1290">
        <v>0</v>
      </c>
      <c r="I1290">
        <v>0.14699999999999999</v>
      </c>
      <c r="J1290" t="s">
        <v>19</v>
      </c>
      <c r="K1290">
        <v>0</v>
      </c>
      <c r="L1290">
        <v>0.188</v>
      </c>
      <c r="M1290" t="s">
        <v>17</v>
      </c>
      <c r="N1290">
        <v>1</v>
      </c>
      <c r="O1290">
        <v>0.189</v>
      </c>
      <c r="P1290" t="s">
        <v>17</v>
      </c>
      <c r="Q1290">
        <v>1</v>
      </c>
      <c r="R1290">
        <v>0.36</v>
      </c>
      <c r="S1290" t="s">
        <v>17</v>
      </c>
      <c r="T1290">
        <v>1</v>
      </c>
      <c r="U1290">
        <f t="shared" si="41"/>
        <v>0.36</v>
      </c>
      <c r="V1290">
        <f t="shared" si="42"/>
        <v>1</v>
      </c>
    </row>
    <row r="1291" spans="1:22" x14ac:dyDescent="0.2">
      <c r="A1291">
        <v>1288</v>
      </c>
      <c r="B1291" t="s">
        <v>1308</v>
      </c>
      <c r="C1291" s="15">
        <v>43678</v>
      </c>
      <c r="D1291">
        <v>190</v>
      </c>
      <c r="E1291">
        <v>253</v>
      </c>
      <c r="F1291">
        <v>0.126</v>
      </c>
      <c r="G1291" t="s">
        <v>19</v>
      </c>
      <c r="H1291">
        <v>0</v>
      </c>
      <c r="I1291">
        <v>0.14599999999999999</v>
      </c>
      <c r="J1291" t="s">
        <v>19</v>
      </c>
      <c r="K1291">
        <v>0</v>
      </c>
      <c r="L1291">
        <v>0.215</v>
      </c>
      <c r="M1291" t="s">
        <v>17</v>
      </c>
      <c r="N1291">
        <v>1</v>
      </c>
      <c r="O1291">
        <v>0.183</v>
      </c>
      <c r="P1291" t="s">
        <v>17</v>
      </c>
      <c r="Q1291">
        <v>1</v>
      </c>
      <c r="R1291">
        <v>0.38300000000000001</v>
      </c>
      <c r="S1291" t="s">
        <v>17</v>
      </c>
      <c r="T1291">
        <v>1</v>
      </c>
      <c r="U1291">
        <f t="shared" si="41"/>
        <v>0.38300000000000001</v>
      </c>
      <c r="V1291">
        <f t="shared" si="42"/>
        <v>1</v>
      </c>
    </row>
    <row r="1292" spans="1:22" x14ac:dyDescent="0.2">
      <c r="A1292">
        <v>1289</v>
      </c>
      <c r="B1292" t="s">
        <v>1309</v>
      </c>
      <c r="C1292" s="15">
        <v>43678</v>
      </c>
      <c r="D1292">
        <v>182</v>
      </c>
      <c r="E1292">
        <v>245</v>
      </c>
      <c r="F1292">
        <v>0.11600000000000001</v>
      </c>
      <c r="G1292" t="s">
        <v>19</v>
      </c>
      <c r="H1292">
        <v>0</v>
      </c>
      <c r="I1292">
        <v>0.11899999999999999</v>
      </c>
      <c r="J1292" t="s">
        <v>19</v>
      </c>
      <c r="K1292">
        <v>0</v>
      </c>
      <c r="L1292">
        <v>0.18099999999999999</v>
      </c>
      <c r="M1292" t="s">
        <v>17</v>
      </c>
      <c r="N1292">
        <v>1</v>
      </c>
      <c r="O1292">
        <v>0.223</v>
      </c>
      <c r="P1292" t="s">
        <v>17</v>
      </c>
      <c r="Q1292">
        <v>1</v>
      </c>
      <c r="R1292">
        <v>0.29399999999999998</v>
      </c>
      <c r="S1292" t="s">
        <v>17</v>
      </c>
      <c r="T1292">
        <v>1</v>
      </c>
      <c r="U1292">
        <f t="shared" si="41"/>
        <v>0.29399999999999998</v>
      </c>
      <c r="V1292">
        <f t="shared" si="42"/>
        <v>1</v>
      </c>
    </row>
    <row r="1293" spans="1:22" x14ac:dyDescent="0.2">
      <c r="A1293">
        <v>1290</v>
      </c>
      <c r="B1293" t="s">
        <v>1310</v>
      </c>
      <c r="C1293" s="15">
        <v>43678</v>
      </c>
      <c r="D1293">
        <v>181</v>
      </c>
      <c r="E1293">
        <v>245</v>
      </c>
      <c r="F1293">
        <v>0.121</v>
      </c>
      <c r="G1293" t="s">
        <v>19</v>
      </c>
      <c r="H1293">
        <v>0</v>
      </c>
      <c r="I1293">
        <v>0.124</v>
      </c>
      <c r="J1293" t="s">
        <v>19</v>
      </c>
      <c r="K1293">
        <v>0</v>
      </c>
      <c r="L1293">
        <v>0.18</v>
      </c>
      <c r="M1293" t="s">
        <v>17</v>
      </c>
      <c r="N1293">
        <v>1</v>
      </c>
      <c r="O1293">
        <v>0.19500000000000001</v>
      </c>
      <c r="P1293" t="s">
        <v>17</v>
      </c>
      <c r="Q1293">
        <v>1</v>
      </c>
      <c r="R1293">
        <v>0.41399999999999998</v>
      </c>
      <c r="S1293" t="s">
        <v>17</v>
      </c>
      <c r="T1293">
        <v>1</v>
      </c>
      <c r="U1293">
        <f t="shared" si="41"/>
        <v>0.41399999999999998</v>
      </c>
      <c r="V1293">
        <f t="shared" si="42"/>
        <v>1</v>
      </c>
    </row>
    <row r="1294" spans="1:22" x14ac:dyDescent="0.2">
      <c r="A1294">
        <v>1291</v>
      </c>
      <c r="B1294" t="s">
        <v>1311</v>
      </c>
      <c r="C1294" s="15">
        <v>43678</v>
      </c>
      <c r="D1294">
        <v>184</v>
      </c>
      <c r="E1294">
        <v>248</v>
      </c>
      <c r="F1294">
        <v>0.11799999999999999</v>
      </c>
      <c r="G1294" t="s">
        <v>19</v>
      </c>
      <c r="H1294">
        <v>0</v>
      </c>
      <c r="I1294">
        <v>0.125</v>
      </c>
      <c r="J1294" t="s">
        <v>19</v>
      </c>
      <c r="K1294">
        <v>0</v>
      </c>
      <c r="L1294">
        <v>0.19600000000000001</v>
      </c>
      <c r="M1294" t="s">
        <v>17</v>
      </c>
      <c r="N1294">
        <v>1</v>
      </c>
      <c r="O1294">
        <v>0.18</v>
      </c>
      <c r="P1294" t="s">
        <v>17</v>
      </c>
      <c r="Q1294">
        <v>1</v>
      </c>
      <c r="R1294">
        <v>0.40300000000000002</v>
      </c>
      <c r="S1294" t="s">
        <v>17</v>
      </c>
      <c r="T1294">
        <v>1</v>
      </c>
      <c r="U1294">
        <f t="shared" si="41"/>
        <v>0.40300000000000002</v>
      </c>
      <c r="V1294">
        <f t="shared" si="42"/>
        <v>1</v>
      </c>
    </row>
    <row r="1295" spans="1:22" x14ac:dyDescent="0.2">
      <c r="A1295">
        <v>1292</v>
      </c>
      <c r="B1295" t="s">
        <v>1312</v>
      </c>
      <c r="C1295" s="15">
        <v>43678</v>
      </c>
      <c r="D1295">
        <v>177</v>
      </c>
      <c r="E1295">
        <v>241</v>
      </c>
      <c r="F1295">
        <v>0.12</v>
      </c>
      <c r="G1295" t="s">
        <v>19</v>
      </c>
      <c r="H1295">
        <v>0</v>
      </c>
      <c r="I1295">
        <v>0.14199999999999999</v>
      </c>
      <c r="J1295" t="s">
        <v>19</v>
      </c>
      <c r="K1295">
        <v>0</v>
      </c>
      <c r="L1295">
        <v>0.18</v>
      </c>
      <c r="M1295" t="s">
        <v>17</v>
      </c>
      <c r="N1295">
        <v>1</v>
      </c>
      <c r="O1295">
        <v>0.184</v>
      </c>
      <c r="P1295" t="s">
        <v>17</v>
      </c>
      <c r="Q1295">
        <v>1</v>
      </c>
      <c r="R1295">
        <v>0.39</v>
      </c>
      <c r="S1295" t="s">
        <v>17</v>
      </c>
      <c r="T1295">
        <v>1</v>
      </c>
      <c r="U1295">
        <f t="shared" si="41"/>
        <v>0.39</v>
      </c>
      <c r="V1295">
        <f t="shared" si="42"/>
        <v>1</v>
      </c>
    </row>
    <row r="1296" spans="1:22" x14ac:dyDescent="0.2">
      <c r="A1296">
        <v>1293</v>
      </c>
      <c r="B1296" t="s">
        <v>1313</v>
      </c>
      <c r="C1296" s="15">
        <v>43678</v>
      </c>
      <c r="D1296">
        <v>190</v>
      </c>
      <c r="E1296">
        <v>253</v>
      </c>
      <c r="F1296">
        <v>0.121</v>
      </c>
      <c r="G1296" t="s">
        <v>19</v>
      </c>
      <c r="H1296">
        <v>0</v>
      </c>
      <c r="I1296">
        <v>0.152</v>
      </c>
      <c r="J1296" t="s">
        <v>19</v>
      </c>
      <c r="K1296">
        <v>0</v>
      </c>
      <c r="L1296">
        <v>0.17599999999999999</v>
      </c>
      <c r="M1296" t="s">
        <v>17</v>
      </c>
      <c r="N1296">
        <v>1</v>
      </c>
      <c r="O1296">
        <v>0.23300000000000001</v>
      </c>
      <c r="P1296" t="s">
        <v>17</v>
      </c>
      <c r="Q1296">
        <v>1</v>
      </c>
      <c r="R1296">
        <v>0.45200000000000001</v>
      </c>
      <c r="S1296" t="s">
        <v>17</v>
      </c>
      <c r="T1296">
        <v>1</v>
      </c>
      <c r="U1296">
        <f t="shared" si="41"/>
        <v>0.45200000000000001</v>
      </c>
      <c r="V1296">
        <f t="shared" si="42"/>
        <v>1</v>
      </c>
    </row>
    <row r="1297" spans="1:22" x14ac:dyDescent="0.2">
      <c r="A1297">
        <v>1294</v>
      </c>
      <c r="B1297" t="s">
        <v>1314</v>
      </c>
      <c r="C1297" s="15">
        <v>43678</v>
      </c>
      <c r="D1297">
        <v>180</v>
      </c>
      <c r="E1297">
        <v>244</v>
      </c>
      <c r="F1297">
        <v>0.11899999999999999</v>
      </c>
      <c r="G1297" t="s">
        <v>19</v>
      </c>
      <c r="H1297">
        <v>0</v>
      </c>
      <c r="I1297">
        <v>0.124</v>
      </c>
      <c r="J1297" t="s">
        <v>19</v>
      </c>
      <c r="K1297">
        <v>0</v>
      </c>
      <c r="L1297">
        <v>0.185</v>
      </c>
      <c r="M1297" t="s">
        <v>17</v>
      </c>
      <c r="N1297">
        <v>1</v>
      </c>
      <c r="O1297">
        <v>0.19600000000000001</v>
      </c>
      <c r="P1297" t="s">
        <v>17</v>
      </c>
      <c r="Q1297">
        <v>1</v>
      </c>
      <c r="R1297">
        <v>0.39700000000000002</v>
      </c>
      <c r="S1297" t="s">
        <v>17</v>
      </c>
      <c r="T1297">
        <v>1</v>
      </c>
      <c r="U1297">
        <f t="shared" si="41"/>
        <v>0.39700000000000002</v>
      </c>
      <c r="V1297">
        <f t="shared" si="42"/>
        <v>1</v>
      </c>
    </row>
    <row r="1298" spans="1:22" x14ac:dyDescent="0.2">
      <c r="A1298">
        <v>1295</v>
      </c>
      <c r="B1298" t="s">
        <v>1315</v>
      </c>
      <c r="C1298" s="15">
        <v>43678</v>
      </c>
      <c r="D1298">
        <v>198</v>
      </c>
      <c r="E1298">
        <v>260</v>
      </c>
      <c r="F1298">
        <v>0.127</v>
      </c>
      <c r="G1298" t="s">
        <v>19</v>
      </c>
      <c r="H1298">
        <v>0</v>
      </c>
      <c r="I1298">
        <v>0.129</v>
      </c>
      <c r="J1298" t="s">
        <v>19</v>
      </c>
      <c r="K1298">
        <v>0</v>
      </c>
      <c r="L1298">
        <v>0.20100000000000001</v>
      </c>
      <c r="M1298" t="s">
        <v>17</v>
      </c>
      <c r="N1298">
        <v>1</v>
      </c>
      <c r="O1298">
        <v>0.21299999999999999</v>
      </c>
      <c r="P1298" t="s">
        <v>17</v>
      </c>
      <c r="Q1298">
        <v>1</v>
      </c>
      <c r="R1298">
        <v>0.502</v>
      </c>
      <c r="S1298" t="s">
        <v>17</v>
      </c>
      <c r="T1298">
        <v>1</v>
      </c>
      <c r="U1298">
        <f t="shared" si="41"/>
        <v>0.502</v>
      </c>
      <c r="V1298">
        <f t="shared" si="42"/>
        <v>1</v>
      </c>
    </row>
    <row r="1299" spans="1:22" x14ac:dyDescent="0.2">
      <c r="A1299">
        <v>1296</v>
      </c>
      <c r="B1299" t="s">
        <v>1316</v>
      </c>
      <c r="C1299" s="15">
        <v>43678</v>
      </c>
      <c r="D1299">
        <v>189</v>
      </c>
      <c r="E1299">
        <v>252</v>
      </c>
      <c r="F1299">
        <v>0.123</v>
      </c>
      <c r="G1299" t="s">
        <v>19</v>
      </c>
      <c r="H1299">
        <v>0</v>
      </c>
      <c r="I1299">
        <v>0.13800000000000001</v>
      </c>
      <c r="J1299" t="s">
        <v>19</v>
      </c>
      <c r="K1299">
        <v>0</v>
      </c>
      <c r="L1299">
        <v>0.19400000000000001</v>
      </c>
      <c r="M1299" t="s">
        <v>17</v>
      </c>
      <c r="N1299">
        <v>1</v>
      </c>
      <c r="O1299">
        <v>0.2</v>
      </c>
      <c r="P1299" t="s">
        <v>17</v>
      </c>
      <c r="Q1299">
        <v>1</v>
      </c>
      <c r="R1299">
        <v>0.44400000000000001</v>
      </c>
      <c r="S1299" t="s">
        <v>17</v>
      </c>
      <c r="T1299">
        <v>1</v>
      </c>
      <c r="U1299">
        <f t="shared" si="41"/>
        <v>0.44400000000000001</v>
      </c>
      <c r="V1299">
        <f t="shared" si="42"/>
        <v>1</v>
      </c>
    </row>
    <row r="1300" spans="1:22" x14ac:dyDescent="0.2">
      <c r="A1300">
        <v>1297</v>
      </c>
      <c r="B1300" t="s">
        <v>1317</v>
      </c>
      <c r="C1300" s="15">
        <v>43678</v>
      </c>
      <c r="D1300">
        <v>190</v>
      </c>
      <c r="E1300">
        <v>251</v>
      </c>
      <c r="F1300">
        <v>0.11799999999999999</v>
      </c>
      <c r="G1300" t="s">
        <v>19</v>
      </c>
      <c r="H1300">
        <v>0</v>
      </c>
      <c r="I1300">
        <v>0.124</v>
      </c>
      <c r="J1300" t="s">
        <v>19</v>
      </c>
      <c r="K1300">
        <v>0</v>
      </c>
      <c r="L1300">
        <v>0.19600000000000001</v>
      </c>
      <c r="M1300" t="s">
        <v>19</v>
      </c>
      <c r="N1300">
        <v>0</v>
      </c>
      <c r="O1300">
        <v>0.26900000000000002</v>
      </c>
      <c r="P1300" t="s">
        <v>19</v>
      </c>
      <c r="Q1300">
        <v>0</v>
      </c>
      <c r="R1300">
        <v>0.435</v>
      </c>
      <c r="S1300" t="s">
        <v>17</v>
      </c>
      <c r="T1300">
        <v>1</v>
      </c>
      <c r="U1300">
        <f t="shared" si="41"/>
        <v>0.435</v>
      </c>
      <c r="V1300">
        <f t="shared" si="42"/>
        <v>1</v>
      </c>
    </row>
    <row r="1301" spans="1:22" x14ac:dyDescent="0.2">
      <c r="A1301">
        <v>1298</v>
      </c>
      <c r="B1301" t="s">
        <v>1318</v>
      </c>
      <c r="C1301" s="15">
        <v>43678</v>
      </c>
      <c r="D1301">
        <v>197</v>
      </c>
      <c r="E1301">
        <v>258</v>
      </c>
      <c r="F1301">
        <v>0.123</v>
      </c>
      <c r="G1301" t="s">
        <v>19</v>
      </c>
      <c r="H1301">
        <v>0</v>
      </c>
      <c r="I1301">
        <v>0.13</v>
      </c>
      <c r="J1301" t="s">
        <v>19</v>
      </c>
      <c r="K1301">
        <v>0</v>
      </c>
      <c r="L1301">
        <v>0.2</v>
      </c>
      <c r="M1301" t="s">
        <v>19</v>
      </c>
      <c r="N1301">
        <v>0</v>
      </c>
      <c r="O1301">
        <v>0.24199999999999999</v>
      </c>
      <c r="P1301" t="s">
        <v>19</v>
      </c>
      <c r="Q1301">
        <v>0</v>
      </c>
      <c r="R1301">
        <v>0.48399999999999999</v>
      </c>
      <c r="S1301" t="s">
        <v>17</v>
      </c>
      <c r="T1301">
        <v>1</v>
      </c>
      <c r="U1301">
        <f t="shared" si="41"/>
        <v>0.48399999999999999</v>
      </c>
      <c r="V1301">
        <f t="shared" si="42"/>
        <v>1</v>
      </c>
    </row>
    <row r="1302" spans="1:22" x14ac:dyDescent="0.2">
      <c r="A1302">
        <v>1299</v>
      </c>
      <c r="B1302" t="s">
        <v>1319</v>
      </c>
      <c r="C1302" s="15">
        <v>43678</v>
      </c>
      <c r="D1302">
        <v>203</v>
      </c>
      <c r="E1302">
        <v>263</v>
      </c>
      <c r="F1302">
        <v>0.127</v>
      </c>
      <c r="G1302" t="s">
        <v>19</v>
      </c>
      <c r="H1302">
        <v>0</v>
      </c>
      <c r="I1302">
        <v>0.13</v>
      </c>
      <c r="J1302" t="s">
        <v>19</v>
      </c>
      <c r="K1302">
        <v>0</v>
      </c>
      <c r="L1302">
        <v>0.20300000000000001</v>
      </c>
      <c r="M1302" t="s">
        <v>19</v>
      </c>
      <c r="N1302">
        <v>0</v>
      </c>
      <c r="O1302">
        <v>0.26700000000000002</v>
      </c>
      <c r="P1302" t="s">
        <v>19</v>
      </c>
      <c r="Q1302">
        <v>0</v>
      </c>
      <c r="R1302">
        <v>0.51300000000000001</v>
      </c>
      <c r="S1302" t="s">
        <v>17</v>
      </c>
      <c r="T1302">
        <v>1</v>
      </c>
      <c r="U1302">
        <f t="shared" si="41"/>
        <v>0.51300000000000001</v>
      </c>
      <c r="V1302">
        <f t="shared" si="42"/>
        <v>1</v>
      </c>
    </row>
    <row r="1303" spans="1:22" x14ac:dyDescent="0.2">
      <c r="A1303">
        <v>1300</v>
      </c>
      <c r="B1303" t="s">
        <v>1320</v>
      </c>
      <c r="C1303" s="15">
        <v>43678</v>
      </c>
      <c r="D1303">
        <v>179</v>
      </c>
      <c r="E1303">
        <v>242</v>
      </c>
      <c r="F1303">
        <v>0.11600000000000001</v>
      </c>
      <c r="G1303" t="s">
        <v>19</v>
      </c>
      <c r="H1303">
        <v>0</v>
      </c>
      <c r="I1303">
        <v>0.11899999999999999</v>
      </c>
      <c r="J1303" t="s">
        <v>19</v>
      </c>
      <c r="K1303">
        <v>0</v>
      </c>
      <c r="L1303">
        <v>0.219</v>
      </c>
      <c r="M1303" t="s">
        <v>17</v>
      </c>
      <c r="N1303">
        <v>1</v>
      </c>
      <c r="O1303">
        <v>0.18099999999999999</v>
      </c>
      <c r="P1303" t="s">
        <v>17</v>
      </c>
      <c r="Q1303">
        <v>1</v>
      </c>
      <c r="R1303">
        <v>0.29499999999999998</v>
      </c>
      <c r="S1303" t="s">
        <v>17</v>
      </c>
      <c r="T1303">
        <v>1</v>
      </c>
      <c r="U1303">
        <f t="shared" si="41"/>
        <v>0.29499999999999998</v>
      </c>
      <c r="V1303">
        <f t="shared" si="42"/>
        <v>1</v>
      </c>
    </row>
    <row r="1304" spans="1:22" x14ac:dyDescent="0.2">
      <c r="A1304">
        <v>1301</v>
      </c>
      <c r="B1304" t="s">
        <v>1321</v>
      </c>
      <c r="C1304" s="15">
        <v>43678</v>
      </c>
      <c r="D1304">
        <v>180</v>
      </c>
      <c r="E1304">
        <v>243</v>
      </c>
      <c r="F1304">
        <v>0.115</v>
      </c>
      <c r="G1304" t="s">
        <v>19</v>
      </c>
      <c r="H1304">
        <v>0</v>
      </c>
      <c r="I1304">
        <v>0.13800000000000001</v>
      </c>
      <c r="J1304" t="s">
        <v>19</v>
      </c>
      <c r="K1304">
        <v>0</v>
      </c>
      <c r="L1304">
        <v>0.219</v>
      </c>
      <c r="M1304" t="s">
        <v>17</v>
      </c>
      <c r="N1304">
        <v>1</v>
      </c>
      <c r="O1304">
        <v>0.17100000000000001</v>
      </c>
      <c r="P1304" t="s">
        <v>17</v>
      </c>
      <c r="Q1304">
        <v>1</v>
      </c>
      <c r="R1304">
        <v>0.318</v>
      </c>
      <c r="S1304" t="s">
        <v>17</v>
      </c>
      <c r="T1304">
        <v>1</v>
      </c>
      <c r="U1304">
        <f t="shared" si="41"/>
        <v>0.318</v>
      </c>
      <c r="V1304">
        <f t="shared" si="42"/>
        <v>1</v>
      </c>
    </row>
    <row r="1305" spans="1:22" x14ac:dyDescent="0.2">
      <c r="A1305">
        <v>1302</v>
      </c>
      <c r="B1305" t="s">
        <v>1322</v>
      </c>
      <c r="C1305" s="15">
        <v>43678</v>
      </c>
      <c r="D1305">
        <v>184</v>
      </c>
      <c r="E1305">
        <v>247</v>
      </c>
      <c r="F1305">
        <v>0.13700000000000001</v>
      </c>
      <c r="G1305" t="s">
        <v>19</v>
      </c>
      <c r="H1305">
        <v>0</v>
      </c>
      <c r="I1305">
        <v>0.13800000000000001</v>
      </c>
      <c r="J1305" t="s">
        <v>19</v>
      </c>
      <c r="K1305">
        <v>0</v>
      </c>
      <c r="L1305">
        <v>0.192</v>
      </c>
      <c r="M1305" t="s">
        <v>17</v>
      </c>
      <c r="N1305">
        <v>1</v>
      </c>
      <c r="O1305">
        <v>0.192</v>
      </c>
      <c r="P1305" t="s">
        <v>17</v>
      </c>
      <c r="Q1305">
        <v>1</v>
      </c>
      <c r="R1305">
        <v>0.38400000000000001</v>
      </c>
      <c r="S1305" t="s">
        <v>17</v>
      </c>
      <c r="T1305">
        <v>1</v>
      </c>
      <c r="U1305">
        <f t="shared" si="41"/>
        <v>0.38400000000000001</v>
      </c>
      <c r="V1305">
        <f t="shared" si="42"/>
        <v>1</v>
      </c>
    </row>
    <row r="1306" spans="1:22" x14ac:dyDescent="0.2">
      <c r="A1306">
        <v>1303</v>
      </c>
      <c r="B1306" t="s">
        <v>1323</v>
      </c>
      <c r="C1306" s="15">
        <v>43678</v>
      </c>
      <c r="D1306">
        <v>184</v>
      </c>
      <c r="E1306">
        <v>247</v>
      </c>
      <c r="F1306">
        <v>0.115</v>
      </c>
      <c r="G1306" t="s">
        <v>19</v>
      </c>
      <c r="H1306">
        <v>0</v>
      </c>
      <c r="I1306">
        <v>0.12</v>
      </c>
      <c r="J1306" t="s">
        <v>19</v>
      </c>
      <c r="K1306">
        <v>0</v>
      </c>
      <c r="L1306">
        <v>0.191</v>
      </c>
      <c r="M1306" t="s">
        <v>19</v>
      </c>
      <c r="N1306">
        <v>0</v>
      </c>
      <c r="O1306">
        <v>0.33800000000000002</v>
      </c>
      <c r="P1306" t="s">
        <v>19</v>
      </c>
      <c r="Q1306">
        <v>0</v>
      </c>
      <c r="R1306">
        <v>0.29799999999999999</v>
      </c>
      <c r="S1306" t="s">
        <v>17</v>
      </c>
      <c r="T1306">
        <v>1</v>
      </c>
      <c r="U1306">
        <f t="shared" si="41"/>
        <v>0.29799999999999999</v>
      </c>
      <c r="V1306">
        <f t="shared" si="42"/>
        <v>1</v>
      </c>
    </row>
    <row r="1307" spans="1:22" x14ac:dyDescent="0.2">
      <c r="A1307">
        <v>1304</v>
      </c>
      <c r="B1307" t="s">
        <v>1324</v>
      </c>
      <c r="C1307" s="15">
        <v>43678</v>
      </c>
      <c r="D1307">
        <v>184</v>
      </c>
      <c r="E1307">
        <v>247</v>
      </c>
      <c r="F1307">
        <v>0.11600000000000001</v>
      </c>
      <c r="G1307" t="s">
        <v>19</v>
      </c>
      <c r="H1307">
        <v>0</v>
      </c>
      <c r="I1307">
        <v>0.11899999999999999</v>
      </c>
      <c r="J1307" t="s">
        <v>19</v>
      </c>
      <c r="K1307">
        <v>0</v>
      </c>
      <c r="L1307">
        <v>0.189</v>
      </c>
      <c r="M1307" t="s">
        <v>17</v>
      </c>
      <c r="N1307">
        <v>1</v>
      </c>
      <c r="O1307">
        <v>0.20799999999999999</v>
      </c>
      <c r="P1307" t="s">
        <v>17</v>
      </c>
      <c r="Q1307">
        <v>1</v>
      </c>
      <c r="R1307">
        <v>0.37</v>
      </c>
      <c r="S1307" t="s">
        <v>17</v>
      </c>
      <c r="T1307">
        <v>1</v>
      </c>
      <c r="U1307">
        <f t="shared" si="41"/>
        <v>0.37</v>
      </c>
      <c r="V1307">
        <f t="shared" si="42"/>
        <v>1</v>
      </c>
    </row>
    <row r="1308" spans="1:22" x14ac:dyDescent="0.2">
      <c r="A1308">
        <v>1305</v>
      </c>
      <c r="B1308" t="s">
        <v>1325</v>
      </c>
      <c r="C1308" s="15">
        <v>43678</v>
      </c>
      <c r="D1308">
        <v>179</v>
      </c>
      <c r="E1308">
        <v>244</v>
      </c>
      <c r="F1308">
        <v>0.13800000000000001</v>
      </c>
      <c r="G1308" t="s">
        <v>19</v>
      </c>
      <c r="H1308">
        <v>0</v>
      </c>
      <c r="I1308">
        <v>0.17599999999999999</v>
      </c>
      <c r="J1308" t="s">
        <v>19</v>
      </c>
      <c r="K1308">
        <v>0</v>
      </c>
      <c r="L1308">
        <v>0.17699999999999999</v>
      </c>
      <c r="M1308" t="s">
        <v>19</v>
      </c>
      <c r="N1308">
        <v>0</v>
      </c>
      <c r="O1308">
        <v>0.29599999999999999</v>
      </c>
      <c r="P1308" t="s">
        <v>19</v>
      </c>
      <c r="Q1308">
        <v>0</v>
      </c>
      <c r="R1308">
        <v>0.28499999999999998</v>
      </c>
      <c r="S1308" t="s">
        <v>17</v>
      </c>
      <c r="T1308">
        <v>1</v>
      </c>
      <c r="U1308">
        <f t="shared" si="41"/>
        <v>0.28499999999999998</v>
      </c>
      <c r="V1308">
        <f t="shared" si="42"/>
        <v>1</v>
      </c>
    </row>
    <row r="1309" spans="1:22" x14ac:dyDescent="0.2">
      <c r="A1309">
        <v>1306</v>
      </c>
      <c r="B1309" t="s">
        <v>1326</v>
      </c>
      <c r="C1309" s="15">
        <v>43678</v>
      </c>
      <c r="D1309">
        <v>184</v>
      </c>
      <c r="E1309">
        <v>247</v>
      </c>
      <c r="F1309">
        <v>0.13900000000000001</v>
      </c>
      <c r="G1309" t="s">
        <v>19</v>
      </c>
      <c r="H1309">
        <v>0</v>
      </c>
      <c r="I1309">
        <v>0.11899999999999999</v>
      </c>
      <c r="J1309" t="s">
        <v>19</v>
      </c>
      <c r="K1309">
        <v>0</v>
      </c>
      <c r="L1309">
        <v>0.20799999999999999</v>
      </c>
      <c r="M1309" t="s">
        <v>17</v>
      </c>
      <c r="N1309">
        <v>1</v>
      </c>
      <c r="O1309">
        <v>0.193</v>
      </c>
      <c r="P1309" t="s">
        <v>17</v>
      </c>
      <c r="Q1309">
        <v>1</v>
      </c>
      <c r="R1309">
        <v>0.38400000000000001</v>
      </c>
      <c r="S1309" t="s">
        <v>17</v>
      </c>
      <c r="T1309">
        <v>1</v>
      </c>
      <c r="U1309">
        <f t="shared" si="41"/>
        <v>0.38400000000000001</v>
      </c>
      <c r="V1309">
        <f t="shared" si="42"/>
        <v>1</v>
      </c>
    </row>
    <row r="1310" spans="1:22" x14ac:dyDescent="0.2">
      <c r="A1310">
        <v>1307</v>
      </c>
      <c r="B1310" t="s">
        <v>1327</v>
      </c>
      <c r="C1310" s="15">
        <v>43678</v>
      </c>
      <c r="D1310">
        <v>182</v>
      </c>
      <c r="E1310">
        <v>245</v>
      </c>
      <c r="F1310">
        <v>0.11700000000000001</v>
      </c>
      <c r="G1310" t="s">
        <v>19</v>
      </c>
      <c r="H1310">
        <v>0</v>
      </c>
      <c r="I1310">
        <v>0.123</v>
      </c>
      <c r="J1310" t="s">
        <v>19</v>
      </c>
      <c r="K1310">
        <v>0</v>
      </c>
      <c r="L1310">
        <v>0.185</v>
      </c>
      <c r="M1310" t="s">
        <v>17</v>
      </c>
      <c r="N1310">
        <v>1</v>
      </c>
      <c r="O1310">
        <v>0.22</v>
      </c>
      <c r="P1310" t="s">
        <v>17</v>
      </c>
      <c r="Q1310">
        <v>1</v>
      </c>
      <c r="R1310">
        <v>0.38600000000000001</v>
      </c>
      <c r="S1310" t="s">
        <v>17</v>
      </c>
      <c r="T1310">
        <v>1</v>
      </c>
      <c r="U1310">
        <f t="shared" si="41"/>
        <v>0.38600000000000001</v>
      </c>
      <c r="V1310">
        <f t="shared" si="42"/>
        <v>1</v>
      </c>
    </row>
    <row r="1311" spans="1:22" x14ac:dyDescent="0.2">
      <c r="A1311">
        <v>1308</v>
      </c>
      <c r="B1311" t="s">
        <v>1328</v>
      </c>
      <c r="C1311" s="15">
        <v>43678</v>
      </c>
      <c r="D1311">
        <v>184</v>
      </c>
      <c r="E1311">
        <v>247</v>
      </c>
      <c r="F1311">
        <v>0.11700000000000001</v>
      </c>
      <c r="G1311" t="s">
        <v>19</v>
      </c>
      <c r="H1311">
        <v>0</v>
      </c>
      <c r="I1311">
        <v>0.13800000000000001</v>
      </c>
      <c r="J1311" t="s">
        <v>19</v>
      </c>
      <c r="K1311">
        <v>0</v>
      </c>
      <c r="L1311">
        <v>0.189</v>
      </c>
      <c r="M1311" t="s">
        <v>17</v>
      </c>
      <c r="N1311">
        <v>1</v>
      </c>
      <c r="O1311">
        <v>0.20499999999999999</v>
      </c>
      <c r="P1311" t="s">
        <v>17</v>
      </c>
      <c r="Q1311">
        <v>1</v>
      </c>
      <c r="R1311">
        <v>0.38800000000000001</v>
      </c>
      <c r="S1311" t="s">
        <v>17</v>
      </c>
      <c r="T1311">
        <v>1</v>
      </c>
      <c r="U1311">
        <f t="shared" si="41"/>
        <v>0.38800000000000001</v>
      </c>
      <c r="V1311">
        <f t="shared" si="42"/>
        <v>1</v>
      </c>
    </row>
    <row r="1312" spans="1:22" x14ac:dyDescent="0.2">
      <c r="A1312">
        <v>1309</v>
      </c>
      <c r="B1312" t="s">
        <v>1329</v>
      </c>
      <c r="C1312" s="15">
        <v>43678</v>
      </c>
      <c r="D1312">
        <v>181</v>
      </c>
      <c r="E1312">
        <v>244</v>
      </c>
      <c r="F1312">
        <v>0.11600000000000001</v>
      </c>
      <c r="G1312" t="s">
        <v>19</v>
      </c>
      <c r="H1312">
        <v>0</v>
      </c>
      <c r="I1312">
        <v>0.123</v>
      </c>
      <c r="J1312" t="s">
        <v>19</v>
      </c>
      <c r="K1312">
        <v>0</v>
      </c>
      <c r="L1312">
        <v>0.17499999999999999</v>
      </c>
      <c r="M1312" t="s">
        <v>17</v>
      </c>
      <c r="N1312">
        <v>1</v>
      </c>
      <c r="O1312">
        <v>0.21</v>
      </c>
      <c r="P1312" t="s">
        <v>17</v>
      </c>
      <c r="Q1312">
        <v>1</v>
      </c>
      <c r="R1312">
        <v>0.29099999999999998</v>
      </c>
      <c r="S1312" t="s">
        <v>17</v>
      </c>
      <c r="T1312">
        <v>1</v>
      </c>
      <c r="U1312">
        <f t="shared" si="41"/>
        <v>0.29099999999999998</v>
      </c>
      <c r="V1312">
        <f t="shared" si="42"/>
        <v>1</v>
      </c>
    </row>
    <row r="1313" spans="1:22" x14ac:dyDescent="0.2">
      <c r="A1313">
        <v>1310</v>
      </c>
      <c r="B1313" t="s">
        <v>1330</v>
      </c>
      <c r="C1313" s="15">
        <v>43678</v>
      </c>
      <c r="D1313">
        <v>188</v>
      </c>
      <c r="E1313">
        <v>250</v>
      </c>
      <c r="F1313">
        <v>0.11700000000000001</v>
      </c>
      <c r="G1313" t="s">
        <v>19</v>
      </c>
      <c r="H1313">
        <v>0</v>
      </c>
      <c r="I1313">
        <v>0.13600000000000001</v>
      </c>
      <c r="J1313" t="s">
        <v>19</v>
      </c>
      <c r="K1313">
        <v>0</v>
      </c>
      <c r="L1313">
        <v>0.32800000000000001</v>
      </c>
      <c r="M1313" t="s">
        <v>19</v>
      </c>
      <c r="N1313">
        <v>0</v>
      </c>
      <c r="O1313">
        <v>0.32500000000000001</v>
      </c>
      <c r="P1313" t="s">
        <v>19</v>
      </c>
      <c r="Q1313">
        <v>0</v>
      </c>
      <c r="R1313">
        <v>0.40100000000000002</v>
      </c>
      <c r="S1313" t="s">
        <v>17</v>
      </c>
      <c r="T1313">
        <v>1</v>
      </c>
      <c r="U1313">
        <f t="shared" si="41"/>
        <v>0.40100000000000002</v>
      </c>
      <c r="V1313">
        <f t="shared" si="42"/>
        <v>1</v>
      </c>
    </row>
    <row r="1314" spans="1:22" x14ac:dyDescent="0.2">
      <c r="A1314">
        <v>1311</v>
      </c>
      <c r="B1314" t="s">
        <v>1331</v>
      </c>
      <c r="C1314" s="15">
        <v>43678</v>
      </c>
      <c r="D1314">
        <v>182</v>
      </c>
      <c r="E1314">
        <v>245</v>
      </c>
      <c r="F1314">
        <v>0.11799999999999999</v>
      </c>
      <c r="G1314" t="s">
        <v>19</v>
      </c>
      <c r="H1314">
        <v>0</v>
      </c>
      <c r="I1314">
        <v>0.14699999999999999</v>
      </c>
      <c r="J1314" t="s">
        <v>19</v>
      </c>
      <c r="K1314">
        <v>0</v>
      </c>
      <c r="L1314">
        <v>0.184</v>
      </c>
      <c r="M1314" t="s">
        <v>17</v>
      </c>
      <c r="N1314">
        <v>1</v>
      </c>
      <c r="O1314">
        <v>0.186</v>
      </c>
      <c r="P1314" t="s">
        <v>17</v>
      </c>
      <c r="Q1314">
        <v>1</v>
      </c>
      <c r="R1314">
        <v>0.34300000000000003</v>
      </c>
      <c r="S1314" t="s">
        <v>17</v>
      </c>
      <c r="T1314">
        <v>1</v>
      </c>
      <c r="U1314">
        <f t="shared" si="41"/>
        <v>0.34300000000000003</v>
      </c>
      <c r="V1314">
        <f t="shared" si="42"/>
        <v>1</v>
      </c>
    </row>
    <row r="1315" spans="1:22" x14ac:dyDescent="0.2">
      <c r="A1315">
        <v>1312</v>
      </c>
      <c r="B1315" t="s">
        <v>1332</v>
      </c>
      <c r="C1315" s="15">
        <v>43678</v>
      </c>
      <c r="D1315">
        <v>188</v>
      </c>
      <c r="E1315">
        <v>250</v>
      </c>
      <c r="F1315">
        <v>0.11600000000000001</v>
      </c>
      <c r="G1315" t="s">
        <v>19</v>
      </c>
      <c r="H1315">
        <v>0</v>
      </c>
      <c r="I1315">
        <v>0.14099999999999999</v>
      </c>
      <c r="J1315" t="s">
        <v>19</v>
      </c>
      <c r="K1315">
        <v>0</v>
      </c>
      <c r="L1315">
        <v>0.28199999999999997</v>
      </c>
      <c r="M1315" t="s">
        <v>19</v>
      </c>
      <c r="N1315">
        <v>0</v>
      </c>
      <c r="O1315">
        <v>0.316</v>
      </c>
      <c r="P1315" t="s">
        <v>19</v>
      </c>
      <c r="Q1315">
        <v>0</v>
      </c>
      <c r="R1315">
        <v>0.39900000000000002</v>
      </c>
      <c r="S1315" t="s">
        <v>17</v>
      </c>
      <c r="T1315">
        <v>1</v>
      </c>
      <c r="U1315">
        <f t="shared" si="41"/>
        <v>0.39900000000000002</v>
      </c>
      <c r="V1315">
        <f t="shared" si="42"/>
        <v>1</v>
      </c>
    </row>
    <row r="1316" spans="1:22" x14ac:dyDescent="0.2">
      <c r="A1316">
        <v>1313</v>
      </c>
      <c r="B1316" t="s">
        <v>1333</v>
      </c>
      <c r="C1316" s="15">
        <v>43678</v>
      </c>
      <c r="D1316">
        <v>198</v>
      </c>
      <c r="E1316">
        <v>260</v>
      </c>
      <c r="F1316">
        <v>0.12</v>
      </c>
      <c r="G1316" t="s">
        <v>19</v>
      </c>
      <c r="H1316">
        <v>0</v>
      </c>
      <c r="I1316">
        <v>0.121</v>
      </c>
      <c r="J1316" t="s">
        <v>19</v>
      </c>
      <c r="K1316">
        <v>0</v>
      </c>
      <c r="L1316">
        <v>0.26100000000000001</v>
      </c>
      <c r="M1316" t="s">
        <v>19</v>
      </c>
      <c r="N1316">
        <v>0</v>
      </c>
      <c r="O1316">
        <v>0.373</v>
      </c>
      <c r="P1316" t="s">
        <v>19</v>
      </c>
      <c r="Q1316">
        <v>0</v>
      </c>
      <c r="R1316">
        <v>0.52600000000000002</v>
      </c>
      <c r="S1316" t="s">
        <v>17</v>
      </c>
      <c r="T1316">
        <v>1</v>
      </c>
      <c r="U1316">
        <f t="shared" si="41"/>
        <v>0.52600000000000002</v>
      </c>
      <c r="V1316">
        <f t="shared" si="42"/>
        <v>1</v>
      </c>
    </row>
    <row r="1317" spans="1:22" x14ac:dyDescent="0.2">
      <c r="A1317">
        <v>1314</v>
      </c>
      <c r="B1317" t="s">
        <v>1334</v>
      </c>
      <c r="C1317" s="15">
        <v>43678</v>
      </c>
      <c r="D1317">
        <v>191</v>
      </c>
      <c r="E1317">
        <v>255</v>
      </c>
      <c r="F1317">
        <v>0.129</v>
      </c>
      <c r="G1317" t="s">
        <v>17</v>
      </c>
      <c r="H1317">
        <v>1</v>
      </c>
      <c r="I1317">
        <v>0.14099999999999999</v>
      </c>
      <c r="J1317" t="s">
        <v>17</v>
      </c>
      <c r="K1317">
        <v>1</v>
      </c>
      <c r="L1317">
        <v>0.26500000000000001</v>
      </c>
      <c r="M1317" t="s">
        <v>17</v>
      </c>
      <c r="N1317">
        <v>0.83333333333333304</v>
      </c>
      <c r="O1317">
        <v>0.379</v>
      </c>
      <c r="P1317" t="s">
        <v>17</v>
      </c>
      <c r="Q1317">
        <v>0.83333333333333304</v>
      </c>
      <c r="R1317">
        <v>0.32100000000000001</v>
      </c>
      <c r="S1317" t="s">
        <v>17</v>
      </c>
      <c r="T1317">
        <v>1</v>
      </c>
      <c r="U1317" t="str">
        <f t="shared" si="41"/>
        <v>-</v>
      </c>
      <c r="V1317" t="str">
        <f t="shared" si="42"/>
        <v>-</v>
      </c>
    </row>
    <row r="1318" spans="1:22" x14ac:dyDescent="0.2">
      <c r="A1318">
        <v>1315</v>
      </c>
      <c r="B1318" t="s">
        <v>1335</v>
      </c>
      <c r="C1318" s="15">
        <v>43678</v>
      </c>
      <c r="D1318">
        <v>205</v>
      </c>
      <c r="E1318">
        <v>267</v>
      </c>
      <c r="F1318">
        <v>0.125</v>
      </c>
      <c r="G1318" t="s">
        <v>19</v>
      </c>
      <c r="H1318">
        <v>0</v>
      </c>
      <c r="I1318">
        <v>0.13800000000000001</v>
      </c>
      <c r="J1318" t="s">
        <v>19</v>
      </c>
      <c r="K1318">
        <v>0</v>
      </c>
      <c r="L1318">
        <v>0.27</v>
      </c>
      <c r="M1318" t="s">
        <v>19</v>
      </c>
      <c r="N1318">
        <v>0</v>
      </c>
      <c r="O1318">
        <v>0.39100000000000001</v>
      </c>
      <c r="P1318" t="s">
        <v>19</v>
      </c>
      <c r="Q1318">
        <v>0</v>
      </c>
      <c r="R1318">
        <v>0.63100000000000001</v>
      </c>
      <c r="S1318" t="s">
        <v>17</v>
      </c>
      <c r="T1318">
        <v>1</v>
      </c>
      <c r="U1318">
        <f t="shared" si="41"/>
        <v>0.63100000000000001</v>
      </c>
      <c r="V1318">
        <f t="shared" si="42"/>
        <v>1</v>
      </c>
    </row>
    <row r="1319" spans="1:22" x14ac:dyDescent="0.2">
      <c r="A1319">
        <v>1316</v>
      </c>
      <c r="B1319" t="s">
        <v>1336</v>
      </c>
      <c r="C1319" s="15">
        <v>43678</v>
      </c>
      <c r="D1319">
        <v>183</v>
      </c>
      <c r="E1319">
        <v>246</v>
      </c>
      <c r="F1319">
        <v>0.127</v>
      </c>
      <c r="G1319" t="s">
        <v>19</v>
      </c>
      <c r="H1319">
        <v>0</v>
      </c>
      <c r="I1319">
        <v>0.12</v>
      </c>
      <c r="J1319" t="s">
        <v>19</v>
      </c>
      <c r="K1319">
        <v>0</v>
      </c>
      <c r="L1319">
        <v>0.17399999999999999</v>
      </c>
      <c r="M1319" t="s">
        <v>17</v>
      </c>
      <c r="N1319">
        <v>1</v>
      </c>
      <c r="O1319">
        <v>0.19700000000000001</v>
      </c>
      <c r="P1319" t="s">
        <v>17</v>
      </c>
      <c r="Q1319">
        <v>1</v>
      </c>
      <c r="R1319">
        <v>0.38</v>
      </c>
      <c r="S1319" t="s">
        <v>17</v>
      </c>
      <c r="T1319">
        <v>1</v>
      </c>
      <c r="U1319">
        <f t="shared" si="41"/>
        <v>0.38</v>
      </c>
      <c r="V1319">
        <f t="shared" si="42"/>
        <v>1</v>
      </c>
    </row>
    <row r="1320" spans="1:22" x14ac:dyDescent="0.2">
      <c r="A1320">
        <v>1317</v>
      </c>
      <c r="B1320" t="s">
        <v>1337</v>
      </c>
      <c r="C1320" s="15">
        <v>43678</v>
      </c>
      <c r="D1320">
        <v>181</v>
      </c>
      <c r="E1320">
        <v>244</v>
      </c>
      <c r="F1320">
        <v>0.11700000000000001</v>
      </c>
      <c r="G1320" t="s">
        <v>19</v>
      </c>
      <c r="H1320">
        <v>0</v>
      </c>
      <c r="I1320">
        <v>0.13900000000000001</v>
      </c>
      <c r="J1320" t="s">
        <v>19</v>
      </c>
      <c r="K1320">
        <v>0</v>
      </c>
      <c r="L1320">
        <v>0.20200000000000001</v>
      </c>
      <c r="M1320" t="s">
        <v>19</v>
      </c>
      <c r="N1320">
        <v>0</v>
      </c>
      <c r="O1320">
        <v>0.26200000000000001</v>
      </c>
      <c r="P1320" t="s">
        <v>19</v>
      </c>
      <c r="Q1320">
        <v>0</v>
      </c>
      <c r="R1320">
        <v>0.31</v>
      </c>
      <c r="S1320" t="s">
        <v>17</v>
      </c>
      <c r="T1320">
        <v>1</v>
      </c>
      <c r="U1320">
        <f t="shared" si="41"/>
        <v>0.31</v>
      </c>
      <c r="V1320">
        <f t="shared" si="42"/>
        <v>1</v>
      </c>
    </row>
    <row r="1321" spans="1:22" x14ac:dyDescent="0.2">
      <c r="A1321">
        <v>1318</v>
      </c>
      <c r="B1321" t="s">
        <v>1338</v>
      </c>
      <c r="C1321" s="15">
        <v>43678</v>
      </c>
      <c r="D1321">
        <v>179</v>
      </c>
      <c r="E1321">
        <v>244</v>
      </c>
      <c r="F1321">
        <v>0.14399999999999999</v>
      </c>
      <c r="G1321" t="s">
        <v>19</v>
      </c>
      <c r="H1321">
        <v>0</v>
      </c>
      <c r="I1321">
        <v>0.17599999999999999</v>
      </c>
      <c r="J1321" t="s">
        <v>19</v>
      </c>
      <c r="K1321">
        <v>0</v>
      </c>
      <c r="L1321">
        <v>0.17100000000000001</v>
      </c>
      <c r="M1321" t="s">
        <v>19</v>
      </c>
      <c r="N1321">
        <v>0</v>
      </c>
      <c r="O1321">
        <v>0.23799999999999999</v>
      </c>
      <c r="P1321" t="s">
        <v>19</v>
      </c>
      <c r="Q1321">
        <v>0</v>
      </c>
      <c r="R1321">
        <v>0.27800000000000002</v>
      </c>
      <c r="S1321" t="s">
        <v>17</v>
      </c>
      <c r="T1321">
        <v>1</v>
      </c>
      <c r="U1321">
        <f t="shared" si="41"/>
        <v>0.27800000000000002</v>
      </c>
      <c r="V1321">
        <f t="shared" si="42"/>
        <v>1</v>
      </c>
    </row>
    <row r="1322" spans="1:22" x14ac:dyDescent="0.2">
      <c r="A1322">
        <v>1319</v>
      </c>
      <c r="B1322" t="s">
        <v>1339</v>
      </c>
      <c r="C1322" s="15">
        <v>43678</v>
      </c>
      <c r="D1322">
        <v>182</v>
      </c>
      <c r="E1322">
        <v>247</v>
      </c>
      <c r="F1322">
        <v>0.14099999999999999</v>
      </c>
      <c r="G1322" t="s">
        <v>19</v>
      </c>
      <c r="H1322">
        <v>0</v>
      </c>
      <c r="I1322">
        <v>0.17699999999999999</v>
      </c>
      <c r="J1322" t="s">
        <v>19</v>
      </c>
      <c r="K1322">
        <v>0</v>
      </c>
      <c r="L1322">
        <v>0.19400000000000001</v>
      </c>
      <c r="M1322" t="s">
        <v>19</v>
      </c>
      <c r="N1322">
        <v>0</v>
      </c>
      <c r="O1322">
        <v>0.21299999999999999</v>
      </c>
      <c r="P1322" t="s">
        <v>19</v>
      </c>
      <c r="Q1322">
        <v>0</v>
      </c>
      <c r="R1322">
        <v>0.27800000000000002</v>
      </c>
      <c r="S1322" t="s">
        <v>17</v>
      </c>
      <c r="T1322">
        <v>1</v>
      </c>
      <c r="U1322">
        <f t="shared" si="41"/>
        <v>0.27800000000000002</v>
      </c>
      <c r="V1322">
        <f t="shared" si="42"/>
        <v>1</v>
      </c>
    </row>
    <row r="1323" spans="1:22" x14ac:dyDescent="0.2">
      <c r="A1323">
        <v>1320</v>
      </c>
      <c r="B1323" t="s">
        <v>1340</v>
      </c>
      <c r="C1323" s="15">
        <v>43678</v>
      </c>
      <c r="D1323">
        <v>180</v>
      </c>
      <c r="E1323">
        <v>243</v>
      </c>
      <c r="F1323">
        <v>0.11700000000000001</v>
      </c>
      <c r="G1323" t="s">
        <v>19</v>
      </c>
      <c r="H1323">
        <v>0</v>
      </c>
      <c r="I1323">
        <v>0.11799999999999999</v>
      </c>
      <c r="J1323" t="s">
        <v>19</v>
      </c>
      <c r="K1323">
        <v>0</v>
      </c>
      <c r="L1323">
        <v>0.156</v>
      </c>
      <c r="M1323" t="s">
        <v>17</v>
      </c>
      <c r="N1323">
        <v>1</v>
      </c>
      <c r="O1323">
        <v>0.16200000000000001</v>
      </c>
      <c r="P1323" t="s">
        <v>17</v>
      </c>
      <c r="Q1323">
        <v>1</v>
      </c>
      <c r="R1323">
        <v>0.30599999999999999</v>
      </c>
      <c r="S1323" t="s">
        <v>17</v>
      </c>
      <c r="T1323">
        <v>1</v>
      </c>
      <c r="U1323">
        <f t="shared" si="41"/>
        <v>0.30599999999999999</v>
      </c>
      <c r="V1323">
        <f t="shared" si="42"/>
        <v>1</v>
      </c>
    </row>
    <row r="1324" spans="1:22" x14ac:dyDescent="0.2">
      <c r="A1324">
        <v>1321</v>
      </c>
      <c r="B1324" t="s">
        <v>1341</v>
      </c>
      <c r="C1324" s="15">
        <v>43678</v>
      </c>
      <c r="D1324">
        <v>180</v>
      </c>
      <c r="E1324">
        <v>243</v>
      </c>
      <c r="F1324">
        <v>0.11700000000000001</v>
      </c>
      <c r="G1324" t="s">
        <v>19</v>
      </c>
      <c r="H1324">
        <v>0</v>
      </c>
      <c r="I1324">
        <v>0.121</v>
      </c>
      <c r="J1324" t="s">
        <v>19</v>
      </c>
      <c r="K1324">
        <v>0</v>
      </c>
      <c r="L1324">
        <v>0.17199999999999999</v>
      </c>
      <c r="M1324" t="s">
        <v>17</v>
      </c>
      <c r="N1324">
        <v>1</v>
      </c>
      <c r="O1324">
        <v>0.18099999999999999</v>
      </c>
      <c r="P1324" t="s">
        <v>17</v>
      </c>
      <c r="Q1324">
        <v>1</v>
      </c>
      <c r="R1324">
        <v>0.32700000000000001</v>
      </c>
      <c r="S1324" t="s">
        <v>17</v>
      </c>
      <c r="T1324">
        <v>1</v>
      </c>
      <c r="U1324">
        <f t="shared" si="41"/>
        <v>0.32700000000000001</v>
      </c>
      <c r="V1324">
        <f t="shared" si="42"/>
        <v>1</v>
      </c>
    </row>
    <row r="1325" spans="1:22" x14ac:dyDescent="0.2">
      <c r="A1325">
        <v>1322</v>
      </c>
      <c r="B1325" t="s">
        <v>1342</v>
      </c>
      <c r="C1325" s="15">
        <v>43678</v>
      </c>
      <c r="D1325">
        <v>180</v>
      </c>
      <c r="E1325">
        <v>243</v>
      </c>
      <c r="F1325">
        <v>0.11600000000000001</v>
      </c>
      <c r="G1325" t="s">
        <v>19</v>
      </c>
      <c r="H1325">
        <v>0</v>
      </c>
      <c r="I1325">
        <v>0.11899999999999999</v>
      </c>
      <c r="J1325" t="s">
        <v>19</v>
      </c>
      <c r="K1325">
        <v>0</v>
      </c>
      <c r="L1325">
        <v>0.20899999999999999</v>
      </c>
      <c r="M1325" t="s">
        <v>17</v>
      </c>
      <c r="N1325">
        <v>1</v>
      </c>
      <c r="O1325">
        <v>0.188</v>
      </c>
      <c r="P1325" t="s">
        <v>17</v>
      </c>
      <c r="Q1325">
        <v>1</v>
      </c>
      <c r="R1325">
        <v>0.29699999999999999</v>
      </c>
      <c r="S1325" t="s">
        <v>17</v>
      </c>
      <c r="T1325">
        <v>1</v>
      </c>
      <c r="U1325">
        <f t="shared" si="41"/>
        <v>0.29699999999999999</v>
      </c>
      <c r="V1325">
        <f t="shared" si="42"/>
        <v>1</v>
      </c>
    </row>
    <row r="1326" spans="1:22" x14ac:dyDescent="0.2">
      <c r="A1326">
        <v>1323</v>
      </c>
      <c r="B1326" t="s">
        <v>1343</v>
      </c>
      <c r="C1326" s="15">
        <v>43678</v>
      </c>
      <c r="D1326">
        <v>184</v>
      </c>
      <c r="E1326">
        <v>247</v>
      </c>
      <c r="F1326">
        <v>0.11600000000000001</v>
      </c>
      <c r="G1326" t="s">
        <v>19</v>
      </c>
      <c r="H1326">
        <v>0</v>
      </c>
      <c r="I1326">
        <v>0.127</v>
      </c>
      <c r="J1326" t="s">
        <v>19</v>
      </c>
      <c r="K1326">
        <v>0</v>
      </c>
      <c r="L1326">
        <v>0.217</v>
      </c>
      <c r="M1326" t="s">
        <v>17</v>
      </c>
      <c r="N1326">
        <v>1</v>
      </c>
      <c r="O1326">
        <v>0.19500000000000001</v>
      </c>
      <c r="P1326" t="s">
        <v>17</v>
      </c>
      <c r="Q1326">
        <v>1</v>
      </c>
      <c r="R1326">
        <v>0.38400000000000001</v>
      </c>
      <c r="S1326" t="s">
        <v>17</v>
      </c>
      <c r="T1326">
        <v>1</v>
      </c>
      <c r="U1326">
        <f t="shared" si="41"/>
        <v>0.38400000000000001</v>
      </c>
      <c r="V1326">
        <f t="shared" si="42"/>
        <v>1</v>
      </c>
    </row>
    <row r="1327" spans="1:22" x14ac:dyDescent="0.2">
      <c r="A1327">
        <v>1324</v>
      </c>
      <c r="B1327" t="s">
        <v>1344</v>
      </c>
      <c r="C1327" s="15">
        <v>43678</v>
      </c>
      <c r="D1327">
        <v>184</v>
      </c>
      <c r="E1327">
        <v>247</v>
      </c>
      <c r="F1327">
        <v>0.11700000000000001</v>
      </c>
      <c r="G1327" t="s">
        <v>19</v>
      </c>
      <c r="H1327">
        <v>0</v>
      </c>
      <c r="I1327">
        <v>0.13900000000000001</v>
      </c>
      <c r="J1327" t="s">
        <v>19</v>
      </c>
      <c r="K1327">
        <v>0</v>
      </c>
      <c r="L1327">
        <v>0.20499999999999999</v>
      </c>
      <c r="M1327" t="s">
        <v>19</v>
      </c>
      <c r="N1327">
        <v>0</v>
      </c>
      <c r="O1327">
        <v>0.26400000000000001</v>
      </c>
      <c r="P1327" t="s">
        <v>19</v>
      </c>
      <c r="Q1327">
        <v>0</v>
      </c>
      <c r="R1327">
        <v>0.32100000000000001</v>
      </c>
      <c r="S1327" t="s">
        <v>17</v>
      </c>
      <c r="T1327">
        <v>1</v>
      </c>
      <c r="U1327">
        <f t="shared" si="41"/>
        <v>0.32100000000000001</v>
      </c>
      <c r="V1327">
        <f t="shared" si="42"/>
        <v>1</v>
      </c>
    </row>
    <row r="1328" spans="1:22" x14ac:dyDescent="0.2">
      <c r="A1328">
        <v>1325</v>
      </c>
      <c r="B1328" t="s">
        <v>1345</v>
      </c>
      <c r="C1328" s="15">
        <v>43678</v>
      </c>
      <c r="D1328">
        <v>181</v>
      </c>
      <c r="E1328">
        <v>246</v>
      </c>
      <c r="F1328">
        <v>0.13900000000000001</v>
      </c>
      <c r="G1328" t="s">
        <v>19</v>
      </c>
      <c r="H1328">
        <v>0</v>
      </c>
      <c r="I1328">
        <v>0.17599999999999999</v>
      </c>
      <c r="J1328" t="s">
        <v>19</v>
      </c>
      <c r="K1328">
        <v>0</v>
      </c>
      <c r="L1328">
        <v>0.223</v>
      </c>
      <c r="M1328" t="s">
        <v>19</v>
      </c>
      <c r="N1328">
        <v>0</v>
      </c>
      <c r="O1328">
        <v>0.23799999999999999</v>
      </c>
      <c r="P1328" t="s">
        <v>19</v>
      </c>
      <c r="Q1328">
        <v>0</v>
      </c>
      <c r="R1328">
        <v>0.27600000000000002</v>
      </c>
      <c r="S1328" t="s">
        <v>17</v>
      </c>
      <c r="T1328">
        <v>1</v>
      </c>
      <c r="U1328">
        <f t="shared" si="41"/>
        <v>0.27600000000000002</v>
      </c>
      <c r="V1328">
        <f t="shared" si="42"/>
        <v>1</v>
      </c>
    </row>
    <row r="1329" spans="1:22" x14ac:dyDescent="0.2">
      <c r="A1329">
        <v>1326</v>
      </c>
      <c r="B1329" t="s">
        <v>1346</v>
      </c>
      <c r="C1329" s="15">
        <v>43678</v>
      </c>
      <c r="D1329">
        <v>182</v>
      </c>
      <c r="E1329">
        <v>245</v>
      </c>
      <c r="F1329">
        <v>0.11700000000000001</v>
      </c>
      <c r="G1329" t="s">
        <v>19</v>
      </c>
      <c r="H1329">
        <v>0</v>
      </c>
      <c r="I1329">
        <v>0.11700000000000001</v>
      </c>
      <c r="J1329" t="s">
        <v>19</v>
      </c>
      <c r="K1329">
        <v>0</v>
      </c>
      <c r="L1329">
        <v>0.17399999999999999</v>
      </c>
      <c r="M1329" t="s">
        <v>17</v>
      </c>
      <c r="N1329">
        <v>1</v>
      </c>
      <c r="O1329">
        <v>0.16700000000000001</v>
      </c>
      <c r="P1329" t="s">
        <v>17</v>
      </c>
      <c r="Q1329">
        <v>1</v>
      </c>
      <c r="R1329">
        <v>0.29899999999999999</v>
      </c>
      <c r="S1329" t="s">
        <v>17</v>
      </c>
      <c r="T1329">
        <v>1</v>
      </c>
      <c r="U1329">
        <f t="shared" si="41"/>
        <v>0.29899999999999999</v>
      </c>
      <c r="V1329">
        <f t="shared" si="42"/>
        <v>1</v>
      </c>
    </row>
    <row r="1330" spans="1:22" x14ac:dyDescent="0.2">
      <c r="A1330">
        <v>1327</v>
      </c>
      <c r="B1330" t="s">
        <v>1347</v>
      </c>
      <c r="C1330" s="15">
        <v>43678</v>
      </c>
      <c r="D1330">
        <v>172</v>
      </c>
      <c r="E1330">
        <v>237</v>
      </c>
      <c r="F1330">
        <v>0.13200000000000001</v>
      </c>
      <c r="G1330" t="s">
        <v>17</v>
      </c>
      <c r="H1330">
        <v>1</v>
      </c>
      <c r="I1330">
        <v>0.13800000000000001</v>
      </c>
      <c r="J1330" t="s">
        <v>17</v>
      </c>
      <c r="K1330">
        <v>1</v>
      </c>
      <c r="L1330">
        <v>0.16200000000000001</v>
      </c>
      <c r="M1330" t="s">
        <v>17</v>
      </c>
      <c r="N1330">
        <v>1</v>
      </c>
      <c r="O1330">
        <v>0.182</v>
      </c>
      <c r="P1330" t="s">
        <v>17</v>
      </c>
      <c r="Q1330">
        <v>1</v>
      </c>
      <c r="R1330">
        <v>0.27200000000000002</v>
      </c>
      <c r="S1330" t="s">
        <v>17</v>
      </c>
      <c r="T1330">
        <v>1</v>
      </c>
      <c r="U1330" t="str">
        <f t="shared" si="41"/>
        <v>-</v>
      </c>
      <c r="V1330" t="str">
        <f t="shared" si="42"/>
        <v>-</v>
      </c>
    </row>
    <row r="1331" spans="1:22" x14ac:dyDescent="0.2">
      <c r="A1331">
        <v>1328</v>
      </c>
      <c r="B1331" t="s">
        <v>1348</v>
      </c>
      <c r="C1331" s="15">
        <v>43678</v>
      </c>
      <c r="D1331">
        <v>185</v>
      </c>
      <c r="E1331">
        <v>248</v>
      </c>
      <c r="F1331">
        <v>0.14399999999999999</v>
      </c>
      <c r="G1331" t="s">
        <v>19</v>
      </c>
      <c r="H1331">
        <v>0</v>
      </c>
      <c r="I1331">
        <v>0.17899999999999999</v>
      </c>
      <c r="J1331" t="s">
        <v>19</v>
      </c>
      <c r="K1331">
        <v>0</v>
      </c>
      <c r="L1331">
        <v>0.187</v>
      </c>
      <c r="M1331" t="s">
        <v>19</v>
      </c>
      <c r="N1331">
        <v>0</v>
      </c>
      <c r="O1331">
        <v>0.32</v>
      </c>
      <c r="P1331" t="s">
        <v>19</v>
      </c>
      <c r="Q1331">
        <v>0</v>
      </c>
      <c r="R1331">
        <v>0.34200000000000003</v>
      </c>
      <c r="S1331" t="s">
        <v>17</v>
      </c>
      <c r="T1331">
        <v>1</v>
      </c>
      <c r="U1331">
        <f t="shared" si="41"/>
        <v>0.34200000000000003</v>
      </c>
      <c r="V1331">
        <f t="shared" si="42"/>
        <v>1</v>
      </c>
    </row>
    <row r="1332" spans="1:22" x14ac:dyDescent="0.2">
      <c r="A1332">
        <v>1329</v>
      </c>
      <c r="B1332" t="s">
        <v>1349</v>
      </c>
      <c r="C1332" s="15">
        <v>43678</v>
      </c>
      <c r="D1332">
        <v>189</v>
      </c>
      <c r="E1332">
        <v>252</v>
      </c>
      <c r="F1332">
        <v>0.14000000000000001</v>
      </c>
      <c r="G1332" t="s">
        <v>19</v>
      </c>
      <c r="H1332">
        <v>0</v>
      </c>
      <c r="I1332">
        <v>0.20300000000000001</v>
      </c>
      <c r="J1332" t="s">
        <v>19</v>
      </c>
      <c r="K1332">
        <v>0</v>
      </c>
      <c r="L1332">
        <v>0.16300000000000001</v>
      </c>
      <c r="M1332" t="s">
        <v>19</v>
      </c>
      <c r="N1332">
        <v>0</v>
      </c>
      <c r="O1332">
        <v>0.27800000000000002</v>
      </c>
      <c r="P1332" t="s">
        <v>19</v>
      </c>
      <c r="Q1332">
        <v>0</v>
      </c>
      <c r="R1332">
        <v>0.34799999999999998</v>
      </c>
      <c r="S1332" t="s">
        <v>17</v>
      </c>
      <c r="T1332">
        <v>1</v>
      </c>
      <c r="U1332">
        <f t="shared" si="41"/>
        <v>0.34799999999999998</v>
      </c>
      <c r="V1332">
        <f t="shared" si="42"/>
        <v>1</v>
      </c>
    </row>
    <row r="1333" spans="1:22" x14ac:dyDescent="0.2">
      <c r="A1333">
        <v>1330</v>
      </c>
      <c r="B1333" t="s">
        <v>1350</v>
      </c>
      <c r="C1333" s="15">
        <v>43678</v>
      </c>
      <c r="D1333">
        <v>177</v>
      </c>
      <c r="E1333">
        <v>241</v>
      </c>
      <c r="F1333">
        <v>0.11899999999999999</v>
      </c>
      <c r="G1333" t="s">
        <v>19</v>
      </c>
      <c r="H1333">
        <v>0</v>
      </c>
      <c r="I1333">
        <v>0.124</v>
      </c>
      <c r="J1333" t="s">
        <v>19</v>
      </c>
      <c r="K1333">
        <v>0</v>
      </c>
      <c r="L1333">
        <v>0.193</v>
      </c>
      <c r="M1333" t="s">
        <v>17</v>
      </c>
      <c r="N1333">
        <v>1</v>
      </c>
      <c r="O1333">
        <v>0.19500000000000001</v>
      </c>
      <c r="P1333" t="s">
        <v>17</v>
      </c>
      <c r="Q1333">
        <v>1</v>
      </c>
      <c r="R1333">
        <v>0.56799999999999995</v>
      </c>
      <c r="S1333" t="s">
        <v>17</v>
      </c>
      <c r="T1333">
        <v>1</v>
      </c>
      <c r="U1333">
        <f t="shared" si="41"/>
        <v>0.56799999999999995</v>
      </c>
      <c r="V1333">
        <f t="shared" si="42"/>
        <v>1</v>
      </c>
    </row>
    <row r="1334" spans="1:22" x14ac:dyDescent="0.2">
      <c r="A1334">
        <v>1331</v>
      </c>
      <c r="B1334" t="s">
        <v>1351</v>
      </c>
      <c r="C1334" s="15">
        <v>43678</v>
      </c>
      <c r="D1334">
        <v>195</v>
      </c>
      <c r="E1334">
        <v>259</v>
      </c>
      <c r="F1334">
        <v>0.15</v>
      </c>
      <c r="G1334" t="s">
        <v>19</v>
      </c>
      <c r="H1334">
        <v>0</v>
      </c>
      <c r="I1334">
        <v>0.189</v>
      </c>
      <c r="J1334" t="s">
        <v>19</v>
      </c>
      <c r="K1334">
        <v>0</v>
      </c>
      <c r="L1334">
        <v>0.186</v>
      </c>
      <c r="M1334" t="s">
        <v>19</v>
      </c>
      <c r="N1334">
        <v>0</v>
      </c>
      <c r="O1334">
        <v>0.25600000000000001</v>
      </c>
      <c r="P1334" t="s">
        <v>19</v>
      </c>
      <c r="Q1334">
        <v>0</v>
      </c>
      <c r="R1334">
        <v>0.51600000000000001</v>
      </c>
      <c r="S1334" t="s">
        <v>17</v>
      </c>
      <c r="T1334">
        <v>1</v>
      </c>
      <c r="U1334">
        <f t="shared" si="41"/>
        <v>0.51600000000000001</v>
      </c>
      <c r="V1334">
        <f t="shared" si="42"/>
        <v>1</v>
      </c>
    </row>
    <row r="1335" spans="1:22" x14ac:dyDescent="0.2">
      <c r="A1335">
        <v>1332</v>
      </c>
      <c r="B1335" t="s">
        <v>1352</v>
      </c>
      <c r="C1335" s="15">
        <v>43678</v>
      </c>
      <c r="D1335">
        <v>174</v>
      </c>
      <c r="E1335">
        <v>239</v>
      </c>
      <c r="F1335">
        <v>0.13200000000000001</v>
      </c>
      <c r="G1335" t="s">
        <v>17</v>
      </c>
      <c r="H1335">
        <v>1</v>
      </c>
      <c r="I1335">
        <v>0.14099999999999999</v>
      </c>
      <c r="J1335" t="s">
        <v>17</v>
      </c>
      <c r="K1335">
        <v>1</v>
      </c>
      <c r="L1335">
        <v>0.14499999999999999</v>
      </c>
      <c r="M1335" t="s">
        <v>17</v>
      </c>
      <c r="N1335">
        <v>1</v>
      </c>
      <c r="O1335">
        <v>0.17199999999999999</v>
      </c>
      <c r="P1335" t="s">
        <v>17</v>
      </c>
      <c r="Q1335">
        <v>1</v>
      </c>
      <c r="R1335">
        <v>0.27400000000000002</v>
      </c>
      <c r="S1335" t="s">
        <v>17</v>
      </c>
      <c r="T1335">
        <v>1</v>
      </c>
      <c r="U1335" t="str">
        <f t="shared" si="41"/>
        <v>-</v>
      </c>
      <c r="V1335" t="str">
        <f t="shared" si="42"/>
        <v>-</v>
      </c>
    </row>
    <row r="1336" spans="1:22" x14ac:dyDescent="0.2">
      <c r="A1336">
        <v>1333</v>
      </c>
      <c r="B1336" t="s">
        <v>1353</v>
      </c>
      <c r="C1336" s="15">
        <v>43678</v>
      </c>
      <c r="D1336">
        <v>172</v>
      </c>
      <c r="E1336">
        <v>237</v>
      </c>
      <c r="F1336">
        <v>0.13100000000000001</v>
      </c>
      <c r="G1336" t="s">
        <v>17</v>
      </c>
      <c r="H1336">
        <v>1</v>
      </c>
      <c r="I1336">
        <v>0.151</v>
      </c>
      <c r="J1336" t="s">
        <v>17</v>
      </c>
      <c r="K1336">
        <v>1</v>
      </c>
      <c r="L1336">
        <v>0.20499999999999999</v>
      </c>
      <c r="M1336" t="s">
        <v>17</v>
      </c>
      <c r="N1336">
        <v>1</v>
      </c>
      <c r="O1336">
        <v>0.17699999999999999</v>
      </c>
      <c r="P1336" t="s">
        <v>17</v>
      </c>
      <c r="Q1336">
        <v>1</v>
      </c>
      <c r="R1336">
        <v>0.26</v>
      </c>
      <c r="S1336" t="s">
        <v>17</v>
      </c>
      <c r="T1336">
        <v>1</v>
      </c>
      <c r="U1336" t="str">
        <f t="shared" si="41"/>
        <v>-</v>
      </c>
      <c r="V1336" t="str">
        <f t="shared" si="42"/>
        <v>-</v>
      </c>
    </row>
    <row r="1337" spans="1:22" x14ac:dyDescent="0.2">
      <c r="A1337">
        <v>1334</v>
      </c>
      <c r="B1337" t="s">
        <v>1354</v>
      </c>
      <c r="C1337" s="15">
        <v>43678</v>
      </c>
      <c r="D1337">
        <v>172</v>
      </c>
      <c r="E1337">
        <v>237</v>
      </c>
      <c r="F1337">
        <v>0.13300000000000001</v>
      </c>
      <c r="G1337" t="s">
        <v>17</v>
      </c>
      <c r="H1337">
        <v>1</v>
      </c>
      <c r="I1337">
        <v>0.156</v>
      </c>
      <c r="J1337" t="s">
        <v>17</v>
      </c>
      <c r="K1337">
        <v>1</v>
      </c>
      <c r="L1337">
        <v>0.17</v>
      </c>
      <c r="M1337" t="s">
        <v>17</v>
      </c>
      <c r="N1337">
        <v>1</v>
      </c>
      <c r="O1337">
        <v>0.158</v>
      </c>
      <c r="P1337" t="s">
        <v>17</v>
      </c>
      <c r="Q1337">
        <v>1</v>
      </c>
      <c r="R1337">
        <v>0.27100000000000002</v>
      </c>
      <c r="S1337" t="s">
        <v>17</v>
      </c>
      <c r="T1337">
        <v>1</v>
      </c>
      <c r="U1337" t="str">
        <f t="shared" si="41"/>
        <v>-</v>
      </c>
      <c r="V1337" t="str">
        <f t="shared" si="42"/>
        <v>-</v>
      </c>
    </row>
    <row r="1338" spans="1:22" x14ac:dyDescent="0.2">
      <c r="A1338">
        <v>1335</v>
      </c>
      <c r="B1338" t="s">
        <v>1355</v>
      </c>
      <c r="C1338" s="15">
        <v>43678</v>
      </c>
      <c r="D1338">
        <v>172</v>
      </c>
      <c r="E1338">
        <v>237</v>
      </c>
      <c r="F1338">
        <v>0.13300000000000001</v>
      </c>
      <c r="G1338" t="s">
        <v>17</v>
      </c>
      <c r="H1338">
        <v>1</v>
      </c>
      <c r="I1338">
        <v>0.16400000000000001</v>
      </c>
      <c r="J1338" t="s">
        <v>17</v>
      </c>
      <c r="K1338">
        <v>1</v>
      </c>
      <c r="L1338">
        <v>0.17499999999999999</v>
      </c>
      <c r="M1338" t="s">
        <v>17</v>
      </c>
      <c r="N1338">
        <v>1</v>
      </c>
      <c r="O1338">
        <v>0.21099999999999999</v>
      </c>
      <c r="P1338" t="s">
        <v>17</v>
      </c>
      <c r="Q1338">
        <v>1</v>
      </c>
      <c r="R1338">
        <v>0.27500000000000002</v>
      </c>
      <c r="S1338" t="s">
        <v>17</v>
      </c>
      <c r="T1338">
        <v>1</v>
      </c>
      <c r="U1338" t="str">
        <f t="shared" si="41"/>
        <v>-</v>
      </c>
      <c r="V1338" t="str">
        <f t="shared" si="42"/>
        <v>-</v>
      </c>
    </row>
    <row r="1339" spans="1:22" x14ac:dyDescent="0.2">
      <c r="A1339">
        <v>1336</v>
      </c>
      <c r="B1339" t="s">
        <v>1356</v>
      </c>
      <c r="C1339" s="15">
        <v>43678</v>
      </c>
      <c r="D1339">
        <v>172</v>
      </c>
      <c r="E1339">
        <v>237</v>
      </c>
      <c r="F1339">
        <v>0.14499999999999999</v>
      </c>
      <c r="G1339" t="s">
        <v>17</v>
      </c>
      <c r="H1339">
        <v>1</v>
      </c>
      <c r="I1339">
        <v>0.13800000000000001</v>
      </c>
      <c r="J1339" t="s">
        <v>17</v>
      </c>
      <c r="K1339">
        <v>1</v>
      </c>
      <c r="L1339">
        <v>0.20100000000000001</v>
      </c>
      <c r="M1339" t="s">
        <v>17</v>
      </c>
      <c r="N1339">
        <v>1</v>
      </c>
      <c r="O1339">
        <v>0.17899999999999999</v>
      </c>
      <c r="P1339" t="s">
        <v>17</v>
      </c>
      <c r="Q1339">
        <v>1</v>
      </c>
      <c r="R1339">
        <v>0.25900000000000001</v>
      </c>
      <c r="S1339" t="s">
        <v>17</v>
      </c>
      <c r="T1339">
        <v>1</v>
      </c>
      <c r="U1339" t="str">
        <f t="shared" si="41"/>
        <v>-</v>
      </c>
      <c r="V1339" t="str">
        <f t="shared" si="42"/>
        <v>-</v>
      </c>
    </row>
    <row r="1340" spans="1:22" x14ac:dyDescent="0.2">
      <c r="A1340">
        <v>1337</v>
      </c>
      <c r="B1340" t="s">
        <v>1357</v>
      </c>
      <c r="C1340" s="15">
        <v>43678</v>
      </c>
      <c r="D1340">
        <v>174</v>
      </c>
      <c r="E1340">
        <v>239</v>
      </c>
      <c r="F1340">
        <v>0.13100000000000001</v>
      </c>
      <c r="G1340" t="s">
        <v>17</v>
      </c>
      <c r="H1340">
        <v>1</v>
      </c>
      <c r="I1340">
        <v>0.156</v>
      </c>
      <c r="J1340" t="s">
        <v>17</v>
      </c>
      <c r="K1340">
        <v>1</v>
      </c>
      <c r="L1340">
        <v>0.16500000000000001</v>
      </c>
      <c r="M1340" t="s">
        <v>17</v>
      </c>
      <c r="N1340">
        <v>1</v>
      </c>
      <c r="O1340">
        <v>0.223</v>
      </c>
      <c r="P1340" t="s">
        <v>17</v>
      </c>
      <c r="Q1340">
        <v>1</v>
      </c>
      <c r="R1340">
        <v>0.27600000000000002</v>
      </c>
      <c r="S1340" t="s">
        <v>17</v>
      </c>
      <c r="T1340">
        <v>1</v>
      </c>
      <c r="U1340" t="str">
        <f t="shared" si="41"/>
        <v>-</v>
      </c>
      <c r="V1340" t="str">
        <f t="shared" si="42"/>
        <v>-</v>
      </c>
    </row>
    <row r="1341" spans="1:22" x14ac:dyDescent="0.2">
      <c r="A1341">
        <v>1338</v>
      </c>
      <c r="B1341" t="s">
        <v>1358</v>
      </c>
      <c r="C1341" s="15">
        <v>43678</v>
      </c>
      <c r="D1341">
        <v>188</v>
      </c>
      <c r="E1341">
        <v>251</v>
      </c>
      <c r="F1341">
        <v>0.14099999999999999</v>
      </c>
      <c r="G1341" t="s">
        <v>19</v>
      </c>
      <c r="H1341">
        <v>0</v>
      </c>
      <c r="I1341">
        <v>0.20499999999999999</v>
      </c>
      <c r="J1341" t="s">
        <v>19</v>
      </c>
      <c r="K1341">
        <v>0</v>
      </c>
      <c r="L1341">
        <v>0.17</v>
      </c>
      <c r="M1341" t="s">
        <v>19</v>
      </c>
      <c r="N1341">
        <v>0</v>
      </c>
      <c r="O1341">
        <v>0.31</v>
      </c>
      <c r="P1341" t="s">
        <v>19</v>
      </c>
      <c r="Q1341">
        <v>0</v>
      </c>
      <c r="R1341">
        <v>0.371</v>
      </c>
      <c r="S1341" t="s">
        <v>17</v>
      </c>
      <c r="T1341">
        <v>1</v>
      </c>
      <c r="U1341">
        <f t="shared" si="41"/>
        <v>0.371</v>
      </c>
      <c r="V1341">
        <f t="shared" si="42"/>
        <v>1</v>
      </c>
    </row>
    <row r="1342" spans="1:22" x14ac:dyDescent="0.2">
      <c r="A1342">
        <v>1339</v>
      </c>
      <c r="B1342" t="s">
        <v>1359</v>
      </c>
      <c r="C1342" s="15">
        <v>43678</v>
      </c>
      <c r="D1342">
        <v>192</v>
      </c>
      <c r="E1342">
        <v>255</v>
      </c>
      <c r="F1342">
        <v>0.14299999999999999</v>
      </c>
      <c r="G1342" t="s">
        <v>19</v>
      </c>
      <c r="H1342">
        <v>0</v>
      </c>
      <c r="I1342">
        <v>0.17499999999999999</v>
      </c>
      <c r="J1342" t="s">
        <v>19</v>
      </c>
      <c r="K1342">
        <v>0</v>
      </c>
      <c r="L1342">
        <v>0.16500000000000001</v>
      </c>
      <c r="M1342" t="s">
        <v>19</v>
      </c>
      <c r="N1342">
        <v>0</v>
      </c>
      <c r="O1342">
        <v>0.22700000000000001</v>
      </c>
      <c r="P1342" t="s">
        <v>19</v>
      </c>
      <c r="Q1342">
        <v>0</v>
      </c>
      <c r="R1342">
        <v>0.39200000000000002</v>
      </c>
      <c r="S1342" t="s">
        <v>17</v>
      </c>
      <c r="T1342">
        <v>1</v>
      </c>
      <c r="U1342">
        <f t="shared" si="41"/>
        <v>0.39200000000000002</v>
      </c>
      <c r="V1342">
        <f t="shared" si="42"/>
        <v>1</v>
      </c>
    </row>
    <row r="1343" spans="1:22" x14ac:dyDescent="0.2">
      <c r="A1343">
        <v>1340</v>
      </c>
      <c r="B1343" t="s">
        <v>1360</v>
      </c>
      <c r="C1343" s="15">
        <v>43678</v>
      </c>
      <c r="D1343">
        <v>177</v>
      </c>
      <c r="E1343">
        <v>241</v>
      </c>
      <c r="F1343">
        <v>0.121</v>
      </c>
      <c r="G1343" t="s">
        <v>19</v>
      </c>
      <c r="H1343">
        <v>0</v>
      </c>
      <c r="I1343">
        <v>0.126</v>
      </c>
      <c r="J1343" t="s">
        <v>19</v>
      </c>
      <c r="K1343">
        <v>0</v>
      </c>
      <c r="L1343">
        <v>0.18</v>
      </c>
      <c r="M1343" t="s">
        <v>17</v>
      </c>
      <c r="N1343">
        <v>1</v>
      </c>
      <c r="O1343">
        <v>0.19700000000000001</v>
      </c>
      <c r="P1343" t="s">
        <v>17</v>
      </c>
      <c r="Q1343">
        <v>1</v>
      </c>
      <c r="R1343">
        <v>0.36</v>
      </c>
      <c r="S1343" t="s">
        <v>17</v>
      </c>
      <c r="T1343">
        <v>1</v>
      </c>
      <c r="U1343">
        <f t="shared" si="41"/>
        <v>0.36</v>
      </c>
      <c r="V1343">
        <f t="shared" si="42"/>
        <v>1</v>
      </c>
    </row>
    <row r="1344" spans="1:22" x14ac:dyDescent="0.2">
      <c r="A1344">
        <v>1341</v>
      </c>
      <c r="B1344" t="s">
        <v>1361</v>
      </c>
      <c r="C1344" s="15">
        <v>43678</v>
      </c>
      <c r="D1344">
        <v>177</v>
      </c>
      <c r="E1344">
        <v>241</v>
      </c>
      <c r="F1344">
        <v>0.121</v>
      </c>
      <c r="G1344" t="s">
        <v>19</v>
      </c>
      <c r="H1344">
        <v>0</v>
      </c>
      <c r="I1344">
        <v>0.124</v>
      </c>
      <c r="J1344" t="s">
        <v>19</v>
      </c>
      <c r="K1344">
        <v>0</v>
      </c>
      <c r="L1344">
        <v>0.2</v>
      </c>
      <c r="M1344" t="s">
        <v>17</v>
      </c>
      <c r="N1344">
        <v>1</v>
      </c>
      <c r="O1344">
        <v>0.20899999999999999</v>
      </c>
      <c r="P1344" t="s">
        <v>17</v>
      </c>
      <c r="Q1344">
        <v>1</v>
      </c>
      <c r="R1344">
        <v>0.34200000000000003</v>
      </c>
      <c r="S1344" t="s">
        <v>17</v>
      </c>
      <c r="T1344">
        <v>1</v>
      </c>
      <c r="U1344">
        <f t="shared" si="41"/>
        <v>0.34200000000000003</v>
      </c>
      <c r="V1344">
        <f t="shared" si="42"/>
        <v>1</v>
      </c>
    </row>
    <row r="1345" spans="1:22" x14ac:dyDescent="0.2">
      <c r="A1345">
        <v>1342</v>
      </c>
      <c r="B1345" t="s">
        <v>1362</v>
      </c>
      <c r="C1345" s="15">
        <v>43678</v>
      </c>
      <c r="D1345">
        <v>177</v>
      </c>
      <c r="E1345">
        <v>241</v>
      </c>
      <c r="F1345">
        <v>0.12</v>
      </c>
      <c r="G1345" t="s">
        <v>19</v>
      </c>
      <c r="H1345">
        <v>0</v>
      </c>
      <c r="I1345">
        <v>0.13800000000000001</v>
      </c>
      <c r="J1345" t="s">
        <v>19</v>
      </c>
      <c r="K1345">
        <v>0</v>
      </c>
      <c r="L1345">
        <v>0.16700000000000001</v>
      </c>
      <c r="M1345" t="s">
        <v>17</v>
      </c>
      <c r="N1345">
        <v>1</v>
      </c>
      <c r="O1345">
        <v>0.185</v>
      </c>
      <c r="P1345" t="s">
        <v>17</v>
      </c>
      <c r="Q1345">
        <v>1</v>
      </c>
      <c r="R1345">
        <v>0.35199999999999998</v>
      </c>
      <c r="S1345" t="s">
        <v>17</v>
      </c>
      <c r="T1345">
        <v>1</v>
      </c>
      <c r="U1345">
        <f t="shared" si="41"/>
        <v>0.35199999999999998</v>
      </c>
      <c r="V1345">
        <f t="shared" si="42"/>
        <v>1</v>
      </c>
    </row>
    <row r="1346" spans="1:22" x14ac:dyDescent="0.2">
      <c r="A1346">
        <v>1343</v>
      </c>
      <c r="B1346" t="s">
        <v>1363</v>
      </c>
      <c r="C1346" s="15">
        <v>43678</v>
      </c>
      <c r="D1346">
        <v>177</v>
      </c>
      <c r="E1346">
        <v>241</v>
      </c>
      <c r="F1346">
        <v>0.121</v>
      </c>
      <c r="G1346" t="s">
        <v>19</v>
      </c>
      <c r="H1346">
        <v>0</v>
      </c>
      <c r="I1346">
        <v>0.125</v>
      </c>
      <c r="J1346" t="s">
        <v>19</v>
      </c>
      <c r="K1346">
        <v>0</v>
      </c>
      <c r="L1346">
        <v>0.18099999999999999</v>
      </c>
      <c r="M1346" t="s">
        <v>17</v>
      </c>
      <c r="N1346">
        <v>1</v>
      </c>
      <c r="O1346">
        <v>0.18</v>
      </c>
      <c r="P1346" t="s">
        <v>17</v>
      </c>
      <c r="Q1346">
        <v>1</v>
      </c>
      <c r="R1346">
        <v>0.35099999999999998</v>
      </c>
      <c r="S1346" t="s">
        <v>17</v>
      </c>
      <c r="T1346">
        <v>1</v>
      </c>
      <c r="U1346">
        <f t="shared" si="41"/>
        <v>0.35099999999999998</v>
      </c>
      <c r="V1346">
        <f t="shared" si="42"/>
        <v>1</v>
      </c>
    </row>
    <row r="1347" spans="1:22" x14ac:dyDescent="0.2">
      <c r="A1347">
        <v>1344</v>
      </c>
      <c r="B1347" t="s">
        <v>1364</v>
      </c>
      <c r="C1347" s="15">
        <v>43678</v>
      </c>
      <c r="D1347">
        <v>175</v>
      </c>
      <c r="E1347">
        <v>239</v>
      </c>
      <c r="F1347">
        <v>0.11799999999999999</v>
      </c>
      <c r="G1347" t="s">
        <v>19</v>
      </c>
      <c r="H1347">
        <v>0</v>
      </c>
      <c r="I1347">
        <v>0.124</v>
      </c>
      <c r="J1347" t="s">
        <v>19</v>
      </c>
      <c r="K1347">
        <v>0</v>
      </c>
      <c r="L1347">
        <v>0.217</v>
      </c>
      <c r="M1347" t="s">
        <v>17</v>
      </c>
      <c r="N1347">
        <v>1</v>
      </c>
      <c r="O1347">
        <v>0.16400000000000001</v>
      </c>
      <c r="P1347" t="s">
        <v>17</v>
      </c>
      <c r="Q1347">
        <v>1</v>
      </c>
      <c r="R1347">
        <v>0.34</v>
      </c>
      <c r="S1347" t="s">
        <v>17</v>
      </c>
      <c r="T1347">
        <v>1</v>
      </c>
      <c r="U1347">
        <f t="shared" ref="U1347:U1410" si="43">IF(OR($M1347 &lt;&gt; "SOUND", $J1347&lt;&gt; "SOUND", $G1347 &lt;&gt; "SOUND", $P1347 &lt;&gt; "SOUND", $S1347 &lt;&gt; "SOUND"), R1347, "-")</f>
        <v>0.34</v>
      </c>
      <c r="V1347">
        <f t="shared" ref="V1347:V1410" si="44">IF(OR($M1347 &lt;&gt; "SOUND", $J1347&lt;&gt; "SOUND", $G1347 &lt;&gt; "SOUND", $P1347 &lt;&gt; "SOUND", $S1347 &lt;&gt; "SOUND"), T1347, "-")</f>
        <v>1</v>
      </c>
    </row>
    <row r="1348" spans="1:22" x14ac:dyDescent="0.2">
      <c r="A1348">
        <v>1345</v>
      </c>
      <c r="B1348" t="s">
        <v>1365</v>
      </c>
      <c r="C1348" s="15">
        <v>43678</v>
      </c>
      <c r="D1348">
        <v>175</v>
      </c>
      <c r="E1348">
        <v>239</v>
      </c>
      <c r="F1348">
        <v>0.11799999999999999</v>
      </c>
      <c r="G1348" t="s">
        <v>19</v>
      </c>
      <c r="H1348">
        <v>0</v>
      </c>
      <c r="I1348">
        <v>0.14099999999999999</v>
      </c>
      <c r="J1348" t="s">
        <v>19</v>
      </c>
      <c r="K1348">
        <v>0</v>
      </c>
      <c r="L1348">
        <v>0.193</v>
      </c>
      <c r="M1348" t="s">
        <v>17</v>
      </c>
      <c r="N1348">
        <v>1</v>
      </c>
      <c r="O1348">
        <v>0.184</v>
      </c>
      <c r="P1348" t="s">
        <v>17</v>
      </c>
      <c r="Q1348">
        <v>1</v>
      </c>
      <c r="R1348">
        <v>0.32500000000000001</v>
      </c>
      <c r="S1348" t="s">
        <v>17</v>
      </c>
      <c r="T1348">
        <v>1</v>
      </c>
      <c r="U1348">
        <f t="shared" si="43"/>
        <v>0.32500000000000001</v>
      </c>
      <c r="V1348">
        <f t="shared" si="44"/>
        <v>1</v>
      </c>
    </row>
    <row r="1349" spans="1:22" x14ac:dyDescent="0.2">
      <c r="A1349">
        <v>1346</v>
      </c>
      <c r="B1349" t="s">
        <v>1366</v>
      </c>
      <c r="C1349" s="15">
        <v>43678</v>
      </c>
      <c r="D1349">
        <v>181</v>
      </c>
      <c r="E1349">
        <v>245</v>
      </c>
      <c r="F1349">
        <v>0.12</v>
      </c>
      <c r="G1349" t="s">
        <v>19</v>
      </c>
      <c r="H1349">
        <v>0</v>
      </c>
      <c r="I1349">
        <v>0.125</v>
      </c>
      <c r="J1349" t="s">
        <v>19</v>
      </c>
      <c r="K1349">
        <v>0</v>
      </c>
      <c r="L1349">
        <v>0.17100000000000001</v>
      </c>
      <c r="M1349" t="s">
        <v>17</v>
      </c>
      <c r="N1349">
        <v>1</v>
      </c>
      <c r="O1349">
        <v>0.19700000000000001</v>
      </c>
      <c r="P1349" t="s">
        <v>17</v>
      </c>
      <c r="Q1349">
        <v>1</v>
      </c>
      <c r="R1349">
        <v>0.36499999999999999</v>
      </c>
      <c r="S1349" t="s">
        <v>17</v>
      </c>
      <c r="T1349">
        <v>1</v>
      </c>
      <c r="U1349">
        <f t="shared" si="43"/>
        <v>0.36499999999999999</v>
      </c>
      <c r="V1349">
        <f t="shared" si="44"/>
        <v>1</v>
      </c>
    </row>
    <row r="1350" spans="1:22" x14ac:dyDescent="0.2">
      <c r="A1350">
        <v>1347</v>
      </c>
      <c r="B1350" t="s">
        <v>1367</v>
      </c>
      <c r="C1350" s="15">
        <v>43678</v>
      </c>
      <c r="D1350">
        <v>180</v>
      </c>
      <c r="E1350">
        <v>244</v>
      </c>
      <c r="F1350">
        <v>0.12</v>
      </c>
      <c r="G1350" t="s">
        <v>19</v>
      </c>
      <c r="H1350">
        <v>0</v>
      </c>
      <c r="I1350">
        <v>0.124</v>
      </c>
      <c r="J1350" t="s">
        <v>19</v>
      </c>
      <c r="K1350">
        <v>0</v>
      </c>
      <c r="L1350">
        <v>0.184</v>
      </c>
      <c r="M1350" t="s">
        <v>17</v>
      </c>
      <c r="N1350">
        <v>1</v>
      </c>
      <c r="O1350">
        <v>0.187</v>
      </c>
      <c r="P1350" t="s">
        <v>17</v>
      </c>
      <c r="Q1350">
        <v>1</v>
      </c>
      <c r="R1350">
        <v>0.374</v>
      </c>
      <c r="S1350" t="s">
        <v>17</v>
      </c>
      <c r="T1350">
        <v>1</v>
      </c>
      <c r="U1350">
        <f t="shared" si="43"/>
        <v>0.374</v>
      </c>
      <c r="V1350">
        <f t="shared" si="44"/>
        <v>1</v>
      </c>
    </row>
    <row r="1351" spans="1:22" x14ac:dyDescent="0.2">
      <c r="A1351">
        <v>1348</v>
      </c>
      <c r="B1351" t="s">
        <v>1368</v>
      </c>
      <c r="C1351" s="15">
        <v>43678</v>
      </c>
      <c r="D1351">
        <v>177</v>
      </c>
      <c r="E1351">
        <v>241</v>
      </c>
      <c r="F1351">
        <v>0.11799999999999999</v>
      </c>
      <c r="G1351" t="s">
        <v>19</v>
      </c>
      <c r="H1351">
        <v>0</v>
      </c>
      <c r="I1351">
        <v>0.125</v>
      </c>
      <c r="J1351" t="s">
        <v>19</v>
      </c>
      <c r="K1351">
        <v>0</v>
      </c>
      <c r="L1351">
        <v>0.17100000000000001</v>
      </c>
      <c r="M1351" t="s">
        <v>17</v>
      </c>
      <c r="N1351">
        <v>1</v>
      </c>
      <c r="O1351">
        <v>0.187</v>
      </c>
      <c r="P1351" t="s">
        <v>17</v>
      </c>
      <c r="Q1351">
        <v>1</v>
      </c>
      <c r="R1351">
        <v>0.34399999999999997</v>
      </c>
      <c r="S1351" t="s">
        <v>17</v>
      </c>
      <c r="T1351">
        <v>1</v>
      </c>
      <c r="U1351">
        <f t="shared" si="43"/>
        <v>0.34399999999999997</v>
      </c>
      <c r="V1351">
        <f t="shared" si="44"/>
        <v>1</v>
      </c>
    </row>
    <row r="1352" spans="1:22" x14ac:dyDescent="0.2">
      <c r="A1352">
        <v>1349</v>
      </c>
      <c r="B1352" t="s">
        <v>1369</v>
      </c>
      <c r="C1352" s="15">
        <v>43678</v>
      </c>
      <c r="D1352">
        <v>175</v>
      </c>
      <c r="E1352">
        <v>239</v>
      </c>
      <c r="F1352">
        <v>0.11700000000000001</v>
      </c>
      <c r="G1352" t="s">
        <v>19</v>
      </c>
      <c r="H1352">
        <v>0</v>
      </c>
      <c r="I1352">
        <v>0.123</v>
      </c>
      <c r="J1352" t="s">
        <v>19</v>
      </c>
      <c r="K1352">
        <v>0</v>
      </c>
      <c r="L1352">
        <v>0.188</v>
      </c>
      <c r="M1352" t="s">
        <v>17</v>
      </c>
      <c r="N1352">
        <v>1</v>
      </c>
      <c r="O1352">
        <v>0.18099999999999999</v>
      </c>
      <c r="P1352" t="s">
        <v>17</v>
      </c>
      <c r="Q1352">
        <v>1</v>
      </c>
      <c r="R1352">
        <v>0.33900000000000002</v>
      </c>
      <c r="S1352" t="s">
        <v>17</v>
      </c>
      <c r="T1352">
        <v>1</v>
      </c>
      <c r="U1352">
        <f t="shared" si="43"/>
        <v>0.33900000000000002</v>
      </c>
      <c r="V1352">
        <f t="shared" si="44"/>
        <v>1</v>
      </c>
    </row>
    <row r="1353" spans="1:22" x14ac:dyDescent="0.2">
      <c r="A1353">
        <v>1350</v>
      </c>
      <c r="B1353" t="s">
        <v>1370</v>
      </c>
      <c r="C1353" s="15">
        <v>43678</v>
      </c>
      <c r="D1353">
        <v>175</v>
      </c>
      <c r="E1353">
        <v>239</v>
      </c>
      <c r="F1353">
        <v>0.11799999999999999</v>
      </c>
      <c r="G1353" t="s">
        <v>19</v>
      </c>
      <c r="H1353">
        <v>0</v>
      </c>
      <c r="I1353">
        <v>0.124</v>
      </c>
      <c r="J1353" t="s">
        <v>19</v>
      </c>
      <c r="K1353">
        <v>0</v>
      </c>
      <c r="L1353">
        <v>0.17599999999999999</v>
      </c>
      <c r="M1353" t="s">
        <v>17</v>
      </c>
      <c r="N1353">
        <v>1</v>
      </c>
      <c r="O1353">
        <v>0.22</v>
      </c>
      <c r="P1353" t="s">
        <v>17</v>
      </c>
      <c r="Q1353">
        <v>1</v>
      </c>
      <c r="R1353">
        <v>0.32600000000000001</v>
      </c>
      <c r="S1353" t="s">
        <v>17</v>
      </c>
      <c r="T1353">
        <v>1</v>
      </c>
      <c r="U1353">
        <f t="shared" si="43"/>
        <v>0.32600000000000001</v>
      </c>
      <c r="V1353">
        <f t="shared" si="44"/>
        <v>1</v>
      </c>
    </row>
    <row r="1354" spans="1:22" x14ac:dyDescent="0.2">
      <c r="A1354">
        <v>1351</v>
      </c>
      <c r="B1354" t="s">
        <v>1371</v>
      </c>
      <c r="C1354" s="15">
        <v>43678</v>
      </c>
      <c r="D1354">
        <v>175</v>
      </c>
      <c r="E1354">
        <v>239</v>
      </c>
      <c r="F1354">
        <v>0.11899999999999999</v>
      </c>
      <c r="G1354" t="s">
        <v>19</v>
      </c>
      <c r="H1354">
        <v>0</v>
      </c>
      <c r="I1354">
        <v>0.13300000000000001</v>
      </c>
      <c r="J1354" t="s">
        <v>19</v>
      </c>
      <c r="K1354">
        <v>0</v>
      </c>
      <c r="L1354">
        <v>0.16600000000000001</v>
      </c>
      <c r="M1354" t="s">
        <v>17</v>
      </c>
      <c r="N1354">
        <v>1</v>
      </c>
      <c r="O1354">
        <v>0.17100000000000001</v>
      </c>
      <c r="P1354" t="s">
        <v>17</v>
      </c>
      <c r="Q1354">
        <v>1</v>
      </c>
      <c r="R1354">
        <v>0.32700000000000001</v>
      </c>
      <c r="S1354" t="s">
        <v>17</v>
      </c>
      <c r="T1354">
        <v>1</v>
      </c>
      <c r="U1354">
        <f t="shared" si="43"/>
        <v>0.32700000000000001</v>
      </c>
      <c r="V1354">
        <f t="shared" si="44"/>
        <v>1</v>
      </c>
    </row>
    <row r="1355" spans="1:22" x14ac:dyDescent="0.2">
      <c r="A1355">
        <v>1352</v>
      </c>
      <c r="B1355" t="s">
        <v>1372</v>
      </c>
      <c r="C1355" s="15">
        <v>43678</v>
      </c>
      <c r="D1355">
        <v>180</v>
      </c>
      <c r="E1355">
        <v>244</v>
      </c>
      <c r="F1355">
        <v>0.123</v>
      </c>
      <c r="G1355" t="s">
        <v>19</v>
      </c>
      <c r="H1355">
        <v>0</v>
      </c>
      <c r="I1355">
        <v>0.13200000000000001</v>
      </c>
      <c r="J1355" t="s">
        <v>19</v>
      </c>
      <c r="K1355">
        <v>0</v>
      </c>
      <c r="L1355">
        <v>0.214</v>
      </c>
      <c r="M1355" t="s">
        <v>17</v>
      </c>
      <c r="N1355">
        <v>1</v>
      </c>
      <c r="O1355">
        <v>0.186</v>
      </c>
      <c r="P1355" t="s">
        <v>17</v>
      </c>
      <c r="Q1355">
        <v>1</v>
      </c>
      <c r="R1355">
        <v>0.377</v>
      </c>
      <c r="S1355" t="s">
        <v>17</v>
      </c>
      <c r="T1355">
        <v>1</v>
      </c>
      <c r="U1355">
        <f t="shared" si="43"/>
        <v>0.377</v>
      </c>
      <c r="V1355">
        <f t="shared" si="44"/>
        <v>1</v>
      </c>
    </row>
    <row r="1356" spans="1:22" x14ac:dyDescent="0.2">
      <c r="A1356">
        <v>1353</v>
      </c>
      <c r="B1356" t="s">
        <v>1373</v>
      </c>
      <c r="C1356" s="15">
        <v>43678</v>
      </c>
      <c r="D1356">
        <v>184</v>
      </c>
      <c r="E1356">
        <v>248</v>
      </c>
      <c r="F1356">
        <v>0.123</v>
      </c>
      <c r="G1356" t="s">
        <v>19</v>
      </c>
      <c r="H1356">
        <v>0</v>
      </c>
      <c r="I1356">
        <v>0.13600000000000001</v>
      </c>
      <c r="J1356" t="s">
        <v>19</v>
      </c>
      <c r="K1356">
        <v>0</v>
      </c>
      <c r="L1356">
        <v>0.223</v>
      </c>
      <c r="M1356" t="s">
        <v>17</v>
      </c>
      <c r="N1356">
        <v>1</v>
      </c>
      <c r="O1356">
        <v>0.17100000000000001</v>
      </c>
      <c r="P1356" t="s">
        <v>17</v>
      </c>
      <c r="Q1356">
        <v>1</v>
      </c>
      <c r="R1356">
        <v>0.39600000000000002</v>
      </c>
      <c r="S1356" t="s">
        <v>17</v>
      </c>
      <c r="T1356">
        <v>1</v>
      </c>
      <c r="U1356">
        <f t="shared" si="43"/>
        <v>0.39600000000000002</v>
      </c>
      <c r="V1356">
        <f t="shared" si="44"/>
        <v>1</v>
      </c>
    </row>
    <row r="1357" spans="1:22" x14ac:dyDescent="0.2">
      <c r="A1357">
        <v>1354</v>
      </c>
      <c r="B1357" t="s">
        <v>1374</v>
      </c>
      <c r="C1357" s="15">
        <v>43678</v>
      </c>
      <c r="D1357">
        <v>182</v>
      </c>
      <c r="E1357">
        <v>246</v>
      </c>
      <c r="F1357">
        <v>0.124</v>
      </c>
      <c r="G1357" t="s">
        <v>19</v>
      </c>
      <c r="H1357">
        <v>0</v>
      </c>
      <c r="I1357">
        <v>0.127</v>
      </c>
      <c r="J1357" t="s">
        <v>19</v>
      </c>
      <c r="K1357">
        <v>0</v>
      </c>
      <c r="L1357">
        <v>0.16800000000000001</v>
      </c>
      <c r="M1357" t="s">
        <v>17</v>
      </c>
      <c r="N1357">
        <v>1</v>
      </c>
      <c r="O1357">
        <v>0.188</v>
      </c>
      <c r="P1357" t="s">
        <v>17</v>
      </c>
      <c r="Q1357">
        <v>1</v>
      </c>
      <c r="R1357">
        <v>0.39700000000000002</v>
      </c>
      <c r="S1357" t="s">
        <v>17</v>
      </c>
      <c r="T1357">
        <v>1</v>
      </c>
      <c r="U1357">
        <f t="shared" si="43"/>
        <v>0.39700000000000002</v>
      </c>
      <c r="V1357">
        <f t="shared" si="44"/>
        <v>1</v>
      </c>
    </row>
    <row r="1358" spans="1:22" x14ac:dyDescent="0.2">
      <c r="A1358">
        <v>1355</v>
      </c>
      <c r="B1358" t="s">
        <v>1375</v>
      </c>
      <c r="C1358" s="15">
        <v>43678</v>
      </c>
      <c r="D1358">
        <v>181</v>
      </c>
      <c r="E1358">
        <v>245</v>
      </c>
      <c r="F1358">
        <v>0.122</v>
      </c>
      <c r="G1358" t="s">
        <v>19</v>
      </c>
      <c r="H1358">
        <v>0</v>
      </c>
      <c r="I1358">
        <v>0.124</v>
      </c>
      <c r="J1358" t="s">
        <v>19</v>
      </c>
      <c r="K1358">
        <v>0</v>
      </c>
      <c r="L1358">
        <v>0.17499999999999999</v>
      </c>
      <c r="M1358" t="s">
        <v>17</v>
      </c>
      <c r="N1358">
        <v>1</v>
      </c>
      <c r="O1358">
        <v>0.17100000000000001</v>
      </c>
      <c r="P1358" t="s">
        <v>17</v>
      </c>
      <c r="Q1358">
        <v>1</v>
      </c>
      <c r="R1358">
        <v>0.38</v>
      </c>
      <c r="S1358" t="s">
        <v>17</v>
      </c>
      <c r="T1358">
        <v>1</v>
      </c>
      <c r="U1358">
        <f t="shared" si="43"/>
        <v>0.38</v>
      </c>
      <c r="V1358">
        <f t="shared" si="44"/>
        <v>1</v>
      </c>
    </row>
    <row r="1359" spans="1:22" x14ac:dyDescent="0.2">
      <c r="A1359">
        <v>1356</v>
      </c>
      <c r="B1359" t="s">
        <v>1376</v>
      </c>
      <c r="C1359" s="15">
        <v>43678</v>
      </c>
      <c r="D1359">
        <v>175</v>
      </c>
      <c r="E1359">
        <v>239</v>
      </c>
      <c r="F1359">
        <v>0.11799999999999999</v>
      </c>
      <c r="G1359" t="s">
        <v>19</v>
      </c>
      <c r="H1359">
        <v>0</v>
      </c>
      <c r="I1359">
        <v>0.128</v>
      </c>
      <c r="J1359" t="s">
        <v>19</v>
      </c>
      <c r="K1359">
        <v>0</v>
      </c>
      <c r="L1359">
        <v>0.216</v>
      </c>
      <c r="M1359" t="s">
        <v>17</v>
      </c>
      <c r="N1359">
        <v>1</v>
      </c>
      <c r="O1359">
        <v>0.19600000000000001</v>
      </c>
      <c r="P1359" t="s">
        <v>17</v>
      </c>
      <c r="Q1359">
        <v>1</v>
      </c>
      <c r="R1359">
        <v>0.32500000000000001</v>
      </c>
      <c r="S1359" t="s">
        <v>17</v>
      </c>
      <c r="T1359">
        <v>1</v>
      </c>
      <c r="U1359">
        <f t="shared" si="43"/>
        <v>0.32500000000000001</v>
      </c>
      <c r="V1359">
        <f t="shared" si="44"/>
        <v>1</v>
      </c>
    </row>
    <row r="1360" spans="1:22" x14ac:dyDescent="0.2">
      <c r="A1360">
        <v>1357</v>
      </c>
      <c r="B1360" t="s">
        <v>1377</v>
      </c>
      <c r="C1360" s="15">
        <v>43678</v>
      </c>
      <c r="D1360">
        <v>177</v>
      </c>
      <c r="E1360">
        <v>241</v>
      </c>
      <c r="F1360">
        <v>0.11799999999999999</v>
      </c>
      <c r="G1360" t="s">
        <v>19</v>
      </c>
      <c r="H1360">
        <v>0</v>
      </c>
      <c r="I1360">
        <v>0.122</v>
      </c>
      <c r="J1360" t="s">
        <v>19</v>
      </c>
      <c r="K1360">
        <v>0</v>
      </c>
      <c r="L1360">
        <v>0.21099999999999999</v>
      </c>
      <c r="M1360" t="s">
        <v>17</v>
      </c>
      <c r="N1360">
        <v>1</v>
      </c>
      <c r="O1360">
        <v>0.17799999999999999</v>
      </c>
      <c r="P1360" t="s">
        <v>17</v>
      </c>
      <c r="Q1360">
        <v>1</v>
      </c>
      <c r="R1360">
        <v>0.34300000000000003</v>
      </c>
      <c r="S1360" t="s">
        <v>17</v>
      </c>
      <c r="T1360">
        <v>1</v>
      </c>
      <c r="U1360">
        <f t="shared" si="43"/>
        <v>0.34300000000000003</v>
      </c>
      <c r="V1360">
        <f t="shared" si="44"/>
        <v>1</v>
      </c>
    </row>
    <row r="1361" spans="1:22" x14ac:dyDescent="0.2">
      <c r="A1361">
        <v>1358</v>
      </c>
      <c r="B1361" t="s">
        <v>1378</v>
      </c>
      <c r="C1361" s="15">
        <v>43678</v>
      </c>
      <c r="D1361">
        <v>173</v>
      </c>
      <c r="E1361">
        <v>237</v>
      </c>
      <c r="F1361">
        <v>0.11799999999999999</v>
      </c>
      <c r="G1361" t="s">
        <v>19</v>
      </c>
      <c r="H1361">
        <v>0</v>
      </c>
      <c r="I1361">
        <v>0.128</v>
      </c>
      <c r="J1361" t="s">
        <v>19</v>
      </c>
      <c r="K1361">
        <v>0</v>
      </c>
      <c r="L1361">
        <v>0.16</v>
      </c>
      <c r="M1361" t="s">
        <v>17</v>
      </c>
      <c r="N1361">
        <v>1</v>
      </c>
      <c r="O1361">
        <v>0.17599999999999999</v>
      </c>
      <c r="P1361" t="s">
        <v>17</v>
      </c>
      <c r="Q1361">
        <v>1</v>
      </c>
      <c r="R1361">
        <v>0.25600000000000001</v>
      </c>
      <c r="S1361" t="s">
        <v>17</v>
      </c>
      <c r="T1361">
        <v>1</v>
      </c>
      <c r="U1361">
        <f t="shared" si="43"/>
        <v>0.25600000000000001</v>
      </c>
      <c r="V1361">
        <f t="shared" si="44"/>
        <v>1</v>
      </c>
    </row>
    <row r="1362" spans="1:22" x14ac:dyDescent="0.2">
      <c r="A1362">
        <v>1359</v>
      </c>
      <c r="B1362" t="s">
        <v>1379</v>
      </c>
      <c r="C1362" s="15">
        <v>43678</v>
      </c>
      <c r="D1362">
        <v>171</v>
      </c>
      <c r="E1362">
        <v>235</v>
      </c>
      <c r="F1362">
        <v>0.11899999999999999</v>
      </c>
      <c r="G1362" t="s">
        <v>19</v>
      </c>
      <c r="H1362">
        <v>0</v>
      </c>
      <c r="I1362">
        <v>0.13700000000000001</v>
      </c>
      <c r="J1362" t="s">
        <v>19</v>
      </c>
      <c r="K1362">
        <v>0</v>
      </c>
      <c r="L1362">
        <v>0.19900000000000001</v>
      </c>
      <c r="M1362" t="s">
        <v>17</v>
      </c>
      <c r="N1362">
        <v>1</v>
      </c>
      <c r="O1362">
        <v>0.16500000000000001</v>
      </c>
      <c r="P1362" t="s">
        <v>17</v>
      </c>
      <c r="Q1362">
        <v>1</v>
      </c>
      <c r="R1362">
        <v>0.24</v>
      </c>
      <c r="S1362" t="s">
        <v>17</v>
      </c>
      <c r="T1362">
        <v>1</v>
      </c>
      <c r="U1362">
        <f t="shared" si="43"/>
        <v>0.24</v>
      </c>
      <c r="V1362">
        <f t="shared" si="44"/>
        <v>1</v>
      </c>
    </row>
    <row r="1363" spans="1:22" x14ac:dyDescent="0.2">
      <c r="A1363">
        <v>1360</v>
      </c>
      <c r="B1363" t="s">
        <v>1380</v>
      </c>
      <c r="C1363" s="15">
        <v>43678</v>
      </c>
      <c r="D1363">
        <v>180</v>
      </c>
      <c r="E1363">
        <v>244</v>
      </c>
      <c r="F1363">
        <v>0.122</v>
      </c>
      <c r="G1363" t="s">
        <v>19</v>
      </c>
      <c r="H1363">
        <v>0</v>
      </c>
      <c r="I1363">
        <v>0.13500000000000001</v>
      </c>
      <c r="J1363" t="s">
        <v>19</v>
      </c>
      <c r="K1363">
        <v>0</v>
      </c>
      <c r="L1363">
        <v>0.19900000000000001</v>
      </c>
      <c r="M1363" t="s">
        <v>17</v>
      </c>
      <c r="N1363">
        <v>1</v>
      </c>
      <c r="O1363">
        <v>0.20100000000000001</v>
      </c>
      <c r="P1363" t="s">
        <v>17</v>
      </c>
      <c r="Q1363">
        <v>1</v>
      </c>
      <c r="R1363">
        <v>0.59899999999999998</v>
      </c>
      <c r="S1363" t="s">
        <v>17</v>
      </c>
      <c r="T1363">
        <v>1</v>
      </c>
      <c r="U1363">
        <f t="shared" si="43"/>
        <v>0.59899999999999998</v>
      </c>
      <c r="V1363">
        <f t="shared" si="44"/>
        <v>1</v>
      </c>
    </row>
    <row r="1364" spans="1:22" x14ac:dyDescent="0.2">
      <c r="A1364">
        <v>1361</v>
      </c>
      <c r="B1364" t="s">
        <v>1381</v>
      </c>
      <c r="C1364" s="15">
        <v>43678</v>
      </c>
      <c r="D1364">
        <v>181</v>
      </c>
      <c r="E1364">
        <v>245</v>
      </c>
      <c r="F1364">
        <v>0.12</v>
      </c>
      <c r="G1364" t="s">
        <v>19</v>
      </c>
      <c r="H1364">
        <v>0</v>
      </c>
      <c r="I1364">
        <v>0.125</v>
      </c>
      <c r="J1364" t="s">
        <v>19</v>
      </c>
      <c r="K1364">
        <v>0</v>
      </c>
      <c r="L1364">
        <v>0.22</v>
      </c>
      <c r="M1364" t="s">
        <v>17</v>
      </c>
      <c r="N1364">
        <v>1</v>
      </c>
      <c r="O1364">
        <v>0.219</v>
      </c>
      <c r="P1364" t="s">
        <v>17</v>
      </c>
      <c r="Q1364">
        <v>1</v>
      </c>
      <c r="R1364">
        <v>0.65600000000000003</v>
      </c>
      <c r="S1364" t="s">
        <v>17</v>
      </c>
      <c r="T1364">
        <v>1</v>
      </c>
      <c r="U1364">
        <f t="shared" si="43"/>
        <v>0.65600000000000003</v>
      </c>
      <c r="V1364">
        <f t="shared" si="44"/>
        <v>1</v>
      </c>
    </row>
    <row r="1365" spans="1:22" x14ac:dyDescent="0.2">
      <c r="A1365">
        <v>1362</v>
      </c>
      <c r="B1365" t="s">
        <v>1382</v>
      </c>
      <c r="C1365" s="15">
        <v>43678</v>
      </c>
      <c r="D1365">
        <v>181</v>
      </c>
      <c r="E1365">
        <v>245</v>
      </c>
      <c r="F1365">
        <v>0.121</v>
      </c>
      <c r="G1365" t="s">
        <v>19</v>
      </c>
      <c r="H1365">
        <v>0</v>
      </c>
      <c r="I1365">
        <v>0.123</v>
      </c>
      <c r="J1365" t="s">
        <v>19</v>
      </c>
      <c r="K1365">
        <v>0</v>
      </c>
      <c r="L1365">
        <v>0.19800000000000001</v>
      </c>
      <c r="M1365" t="s">
        <v>17</v>
      </c>
      <c r="N1365">
        <v>1</v>
      </c>
      <c r="O1365">
        <v>0.26100000000000001</v>
      </c>
      <c r="P1365" t="s">
        <v>17</v>
      </c>
      <c r="Q1365">
        <v>1</v>
      </c>
      <c r="R1365">
        <v>0.59</v>
      </c>
      <c r="S1365" t="s">
        <v>17</v>
      </c>
      <c r="T1365">
        <v>1</v>
      </c>
      <c r="U1365">
        <f t="shared" si="43"/>
        <v>0.59</v>
      </c>
      <c r="V1365">
        <f t="shared" si="44"/>
        <v>1</v>
      </c>
    </row>
    <row r="1366" spans="1:22" x14ac:dyDescent="0.2">
      <c r="A1366">
        <v>1363</v>
      </c>
      <c r="B1366" t="s">
        <v>1383</v>
      </c>
      <c r="C1366" s="15">
        <v>43678</v>
      </c>
      <c r="D1366">
        <v>184</v>
      </c>
      <c r="E1366">
        <v>248</v>
      </c>
      <c r="F1366">
        <v>0.11799999999999999</v>
      </c>
      <c r="G1366" t="s">
        <v>19</v>
      </c>
      <c r="H1366">
        <v>0</v>
      </c>
      <c r="I1366">
        <v>0.14000000000000001</v>
      </c>
      <c r="J1366" t="s">
        <v>19</v>
      </c>
      <c r="K1366">
        <v>0</v>
      </c>
      <c r="L1366">
        <v>0.193</v>
      </c>
      <c r="M1366" t="s">
        <v>17</v>
      </c>
      <c r="N1366">
        <v>1</v>
      </c>
      <c r="O1366">
        <v>0.20499999999999999</v>
      </c>
      <c r="P1366" t="s">
        <v>17</v>
      </c>
      <c r="Q1366">
        <v>1</v>
      </c>
      <c r="R1366">
        <v>0.63400000000000001</v>
      </c>
      <c r="S1366" t="s">
        <v>17</v>
      </c>
      <c r="T1366">
        <v>1</v>
      </c>
      <c r="U1366">
        <f t="shared" si="43"/>
        <v>0.63400000000000001</v>
      </c>
      <c r="V1366">
        <f t="shared" si="44"/>
        <v>1</v>
      </c>
    </row>
    <row r="1367" spans="1:22" x14ac:dyDescent="0.2">
      <c r="A1367">
        <v>1364</v>
      </c>
      <c r="B1367" t="s">
        <v>1384</v>
      </c>
      <c r="C1367" s="15">
        <v>43678</v>
      </c>
      <c r="D1367">
        <v>185</v>
      </c>
      <c r="E1367">
        <v>249</v>
      </c>
      <c r="F1367">
        <v>0.122</v>
      </c>
      <c r="G1367" t="s">
        <v>19</v>
      </c>
      <c r="H1367">
        <v>0</v>
      </c>
      <c r="I1367">
        <v>0.124</v>
      </c>
      <c r="J1367" t="s">
        <v>19</v>
      </c>
      <c r="K1367">
        <v>0</v>
      </c>
      <c r="L1367">
        <v>0.20799999999999999</v>
      </c>
      <c r="M1367" t="s">
        <v>17</v>
      </c>
      <c r="N1367">
        <v>1</v>
      </c>
      <c r="O1367">
        <v>0.20799999999999999</v>
      </c>
      <c r="P1367" t="s">
        <v>17</v>
      </c>
      <c r="Q1367">
        <v>1</v>
      </c>
      <c r="R1367">
        <v>0.55800000000000005</v>
      </c>
      <c r="S1367" t="s">
        <v>17</v>
      </c>
      <c r="T1367">
        <v>1</v>
      </c>
      <c r="U1367">
        <f t="shared" si="43"/>
        <v>0.55800000000000005</v>
      </c>
      <c r="V1367">
        <f t="shared" si="44"/>
        <v>1</v>
      </c>
    </row>
    <row r="1368" spans="1:22" x14ac:dyDescent="0.2">
      <c r="A1368">
        <v>1365</v>
      </c>
      <c r="B1368" t="s">
        <v>1385</v>
      </c>
      <c r="C1368" s="15">
        <v>43678</v>
      </c>
      <c r="D1368">
        <v>183</v>
      </c>
      <c r="E1368">
        <v>247</v>
      </c>
      <c r="F1368">
        <v>0.121</v>
      </c>
      <c r="G1368" t="s">
        <v>19</v>
      </c>
      <c r="H1368">
        <v>0</v>
      </c>
      <c r="I1368">
        <v>0.13500000000000001</v>
      </c>
      <c r="J1368" t="s">
        <v>19</v>
      </c>
      <c r="K1368">
        <v>0</v>
      </c>
      <c r="L1368">
        <v>0.21199999999999999</v>
      </c>
      <c r="M1368" t="s">
        <v>17</v>
      </c>
      <c r="N1368">
        <v>1</v>
      </c>
      <c r="O1368">
        <v>0.214</v>
      </c>
      <c r="P1368" t="s">
        <v>17</v>
      </c>
      <c r="Q1368">
        <v>1</v>
      </c>
      <c r="R1368">
        <v>0.67500000000000004</v>
      </c>
      <c r="S1368" t="s">
        <v>17</v>
      </c>
      <c r="T1368">
        <v>1</v>
      </c>
      <c r="U1368">
        <f t="shared" si="43"/>
        <v>0.67500000000000004</v>
      </c>
      <c r="V1368">
        <f t="shared" si="44"/>
        <v>1</v>
      </c>
    </row>
    <row r="1369" spans="1:22" x14ac:dyDescent="0.2">
      <c r="A1369">
        <v>1366</v>
      </c>
      <c r="B1369" t="s">
        <v>1386</v>
      </c>
      <c r="C1369" s="15">
        <v>43678</v>
      </c>
      <c r="D1369">
        <v>181</v>
      </c>
      <c r="E1369">
        <v>245</v>
      </c>
      <c r="F1369">
        <v>0.11899999999999999</v>
      </c>
      <c r="G1369" t="s">
        <v>19</v>
      </c>
      <c r="H1369">
        <v>0</v>
      </c>
      <c r="I1369">
        <v>0.14599999999999999</v>
      </c>
      <c r="J1369" t="s">
        <v>19</v>
      </c>
      <c r="K1369">
        <v>0</v>
      </c>
      <c r="L1369">
        <v>0.23499999999999999</v>
      </c>
      <c r="M1369" t="s">
        <v>17</v>
      </c>
      <c r="N1369">
        <v>1</v>
      </c>
      <c r="O1369">
        <v>0.27800000000000002</v>
      </c>
      <c r="P1369" t="s">
        <v>17</v>
      </c>
      <c r="Q1369">
        <v>1</v>
      </c>
      <c r="R1369">
        <v>0.66100000000000003</v>
      </c>
      <c r="S1369" t="s">
        <v>17</v>
      </c>
      <c r="T1369">
        <v>1</v>
      </c>
      <c r="U1369">
        <f t="shared" si="43"/>
        <v>0.66100000000000003</v>
      </c>
      <c r="V1369">
        <f t="shared" si="44"/>
        <v>1</v>
      </c>
    </row>
    <row r="1370" spans="1:22" x14ac:dyDescent="0.2">
      <c r="A1370">
        <v>1367</v>
      </c>
      <c r="B1370" t="s">
        <v>1387</v>
      </c>
      <c r="C1370" s="15">
        <v>43678</v>
      </c>
      <c r="D1370">
        <v>187</v>
      </c>
      <c r="E1370">
        <v>250</v>
      </c>
      <c r="F1370">
        <v>0.11799999999999999</v>
      </c>
      <c r="G1370" t="s">
        <v>19</v>
      </c>
      <c r="H1370">
        <v>0</v>
      </c>
      <c r="I1370">
        <v>0.13200000000000001</v>
      </c>
      <c r="J1370" t="s">
        <v>19</v>
      </c>
      <c r="K1370">
        <v>0</v>
      </c>
      <c r="L1370">
        <v>0.20200000000000001</v>
      </c>
      <c r="M1370" t="s">
        <v>17</v>
      </c>
      <c r="N1370">
        <v>1</v>
      </c>
      <c r="O1370">
        <v>0.188</v>
      </c>
      <c r="P1370" t="s">
        <v>17</v>
      </c>
      <c r="Q1370">
        <v>1</v>
      </c>
      <c r="R1370">
        <v>0.40899999999999997</v>
      </c>
      <c r="S1370" t="s">
        <v>17</v>
      </c>
      <c r="T1370">
        <v>1</v>
      </c>
      <c r="U1370">
        <f t="shared" si="43"/>
        <v>0.40899999999999997</v>
      </c>
      <c r="V1370">
        <f t="shared" si="44"/>
        <v>1</v>
      </c>
    </row>
    <row r="1371" spans="1:22" x14ac:dyDescent="0.2">
      <c r="A1371">
        <v>1368</v>
      </c>
      <c r="B1371" t="s">
        <v>1388</v>
      </c>
      <c r="C1371" s="15">
        <v>43678</v>
      </c>
      <c r="D1371">
        <v>192</v>
      </c>
      <c r="E1371">
        <v>274</v>
      </c>
      <c r="F1371">
        <v>0.124</v>
      </c>
      <c r="G1371" t="s">
        <v>19</v>
      </c>
      <c r="H1371">
        <v>0</v>
      </c>
      <c r="I1371">
        <v>0.127</v>
      </c>
      <c r="J1371" t="s">
        <v>19</v>
      </c>
      <c r="K1371">
        <v>0</v>
      </c>
      <c r="L1371">
        <v>0.20699999999999999</v>
      </c>
      <c r="M1371" t="s">
        <v>19</v>
      </c>
      <c r="N1371">
        <v>0</v>
      </c>
      <c r="O1371">
        <v>0.28399999999999997</v>
      </c>
      <c r="P1371" t="s">
        <v>19</v>
      </c>
      <c r="Q1371">
        <v>0</v>
      </c>
      <c r="R1371">
        <v>0.67500000000000004</v>
      </c>
      <c r="S1371" t="s">
        <v>17</v>
      </c>
      <c r="T1371">
        <v>1</v>
      </c>
      <c r="U1371">
        <f t="shared" si="43"/>
        <v>0.67500000000000004</v>
      </c>
      <c r="V1371">
        <f t="shared" si="44"/>
        <v>1</v>
      </c>
    </row>
    <row r="1372" spans="1:22" x14ac:dyDescent="0.2">
      <c r="A1372">
        <v>1369</v>
      </c>
      <c r="B1372" t="s">
        <v>1389</v>
      </c>
      <c r="C1372" s="15">
        <v>43678</v>
      </c>
      <c r="D1372">
        <v>183</v>
      </c>
      <c r="E1372">
        <v>248</v>
      </c>
      <c r="F1372">
        <v>0.121</v>
      </c>
      <c r="G1372" t="s">
        <v>19</v>
      </c>
      <c r="H1372">
        <v>0</v>
      </c>
      <c r="I1372">
        <v>0.14399999999999999</v>
      </c>
      <c r="J1372" t="s">
        <v>19</v>
      </c>
      <c r="K1372">
        <v>0</v>
      </c>
      <c r="L1372">
        <v>0.245</v>
      </c>
      <c r="M1372" t="s">
        <v>17</v>
      </c>
      <c r="N1372">
        <v>1</v>
      </c>
      <c r="O1372">
        <v>0.20399999999999999</v>
      </c>
      <c r="P1372" t="s">
        <v>17</v>
      </c>
      <c r="Q1372">
        <v>1</v>
      </c>
      <c r="R1372">
        <v>0.48799999999999999</v>
      </c>
      <c r="S1372" t="s">
        <v>17</v>
      </c>
      <c r="T1372">
        <v>1</v>
      </c>
      <c r="U1372">
        <f t="shared" si="43"/>
        <v>0.48799999999999999</v>
      </c>
      <c r="V1372">
        <f t="shared" si="44"/>
        <v>1</v>
      </c>
    </row>
    <row r="1373" spans="1:22" x14ac:dyDescent="0.2">
      <c r="A1373">
        <v>1370</v>
      </c>
      <c r="B1373" t="s">
        <v>1390</v>
      </c>
      <c r="C1373" s="15">
        <v>43678</v>
      </c>
      <c r="D1373">
        <v>191</v>
      </c>
      <c r="E1373">
        <v>274</v>
      </c>
      <c r="F1373">
        <v>0.122</v>
      </c>
      <c r="G1373" t="s">
        <v>19</v>
      </c>
      <c r="H1373">
        <v>0</v>
      </c>
      <c r="I1373">
        <v>0.14499999999999999</v>
      </c>
      <c r="J1373" t="s">
        <v>19</v>
      </c>
      <c r="K1373">
        <v>0</v>
      </c>
      <c r="L1373">
        <v>0.22800000000000001</v>
      </c>
      <c r="M1373" t="s">
        <v>19</v>
      </c>
      <c r="N1373">
        <v>0</v>
      </c>
      <c r="O1373">
        <v>0.32800000000000001</v>
      </c>
      <c r="P1373" t="s">
        <v>19</v>
      </c>
      <c r="Q1373">
        <v>0</v>
      </c>
      <c r="R1373">
        <v>0.55000000000000004</v>
      </c>
      <c r="S1373" t="s">
        <v>17</v>
      </c>
      <c r="T1373">
        <v>1</v>
      </c>
      <c r="U1373">
        <f t="shared" si="43"/>
        <v>0.55000000000000004</v>
      </c>
      <c r="V1373">
        <f t="shared" si="44"/>
        <v>1</v>
      </c>
    </row>
    <row r="1374" spans="1:22" x14ac:dyDescent="0.2">
      <c r="A1374">
        <v>1371</v>
      </c>
      <c r="B1374" t="s">
        <v>1391</v>
      </c>
      <c r="C1374" s="15">
        <v>43678</v>
      </c>
      <c r="D1374">
        <v>188</v>
      </c>
      <c r="E1374">
        <v>271</v>
      </c>
      <c r="F1374">
        <v>0.122</v>
      </c>
      <c r="G1374" t="s">
        <v>19</v>
      </c>
      <c r="H1374">
        <v>0</v>
      </c>
      <c r="I1374">
        <v>0.126</v>
      </c>
      <c r="J1374" t="s">
        <v>19</v>
      </c>
      <c r="K1374">
        <v>0</v>
      </c>
      <c r="L1374">
        <v>0.26800000000000002</v>
      </c>
      <c r="M1374" t="s">
        <v>19</v>
      </c>
      <c r="N1374">
        <v>0</v>
      </c>
      <c r="O1374">
        <v>0.27200000000000002</v>
      </c>
      <c r="P1374" t="s">
        <v>19</v>
      </c>
      <c r="Q1374">
        <v>0</v>
      </c>
      <c r="R1374">
        <v>0.54600000000000004</v>
      </c>
      <c r="S1374" t="s">
        <v>17</v>
      </c>
      <c r="T1374">
        <v>1</v>
      </c>
      <c r="U1374">
        <f t="shared" si="43"/>
        <v>0.54600000000000004</v>
      </c>
      <c r="V1374">
        <f t="shared" si="44"/>
        <v>1</v>
      </c>
    </row>
    <row r="1375" spans="1:22" x14ac:dyDescent="0.2">
      <c r="A1375">
        <v>1372</v>
      </c>
      <c r="B1375" t="s">
        <v>1392</v>
      </c>
      <c r="C1375" s="15">
        <v>43678</v>
      </c>
      <c r="D1375">
        <v>197</v>
      </c>
      <c r="E1375">
        <v>260</v>
      </c>
      <c r="F1375">
        <v>0.122</v>
      </c>
      <c r="G1375" t="s">
        <v>19</v>
      </c>
      <c r="H1375">
        <v>0</v>
      </c>
      <c r="I1375">
        <v>0.126</v>
      </c>
      <c r="J1375" t="s">
        <v>19</v>
      </c>
      <c r="K1375">
        <v>0</v>
      </c>
      <c r="L1375">
        <v>0.23400000000000001</v>
      </c>
      <c r="M1375" t="s">
        <v>19</v>
      </c>
      <c r="N1375">
        <v>0</v>
      </c>
      <c r="O1375">
        <v>0.30499999999999999</v>
      </c>
      <c r="P1375" t="s">
        <v>19</v>
      </c>
      <c r="Q1375">
        <v>0</v>
      </c>
      <c r="R1375">
        <v>0.48799999999999999</v>
      </c>
      <c r="S1375" t="s">
        <v>17</v>
      </c>
      <c r="T1375">
        <v>1</v>
      </c>
      <c r="U1375">
        <f t="shared" si="43"/>
        <v>0.48799999999999999</v>
      </c>
      <c r="V1375">
        <f t="shared" si="44"/>
        <v>1</v>
      </c>
    </row>
    <row r="1376" spans="1:22" x14ac:dyDescent="0.2">
      <c r="A1376">
        <v>1373</v>
      </c>
      <c r="B1376" t="s">
        <v>1393</v>
      </c>
      <c r="C1376" s="15">
        <v>43678</v>
      </c>
      <c r="D1376">
        <v>191</v>
      </c>
      <c r="E1376">
        <v>254</v>
      </c>
      <c r="F1376">
        <v>0.13100000000000001</v>
      </c>
      <c r="G1376" t="s">
        <v>19</v>
      </c>
      <c r="H1376">
        <v>0</v>
      </c>
      <c r="I1376">
        <v>0.127</v>
      </c>
      <c r="J1376" t="s">
        <v>19</v>
      </c>
      <c r="K1376">
        <v>0</v>
      </c>
      <c r="L1376">
        <v>0.2</v>
      </c>
      <c r="M1376" t="s">
        <v>19</v>
      </c>
      <c r="N1376">
        <v>0</v>
      </c>
      <c r="O1376">
        <v>0.26</v>
      </c>
      <c r="P1376" t="s">
        <v>19</v>
      </c>
      <c r="Q1376">
        <v>0</v>
      </c>
      <c r="R1376">
        <v>0.502</v>
      </c>
      <c r="S1376" t="s">
        <v>17</v>
      </c>
      <c r="T1376">
        <v>1</v>
      </c>
      <c r="U1376">
        <f t="shared" si="43"/>
        <v>0.502</v>
      </c>
      <c r="V1376">
        <f t="shared" si="44"/>
        <v>1</v>
      </c>
    </row>
    <row r="1377" spans="1:22" x14ac:dyDescent="0.2">
      <c r="A1377">
        <v>1374</v>
      </c>
      <c r="B1377" t="s">
        <v>1394</v>
      </c>
      <c r="C1377" s="15">
        <v>43678</v>
      </c>
      <c r="D1377">
        <v>187</v>
      </c>
      <c r="E1377">
        <v>269</v>
      </c>
      <c r="F1377">
        <v>0.123</v>
      </c>
      <c r="G1377" t="s">
        <v>19</v>
      </c>
      <c r="H1377">
        <v>0</v>
      </c>
      <c r="I1377">
        <v>0.13</v>
      </c>
      <c r="J1377" t="s">
        <v>19</v>
      </c>
      <c r="K1377">
        <v>0</v>
      </c>
      <c r="L1377">
        <v>0.27200000000000002</v>
      </c>
      <c r="M1377" t="s">
        <v>19</v>
      </c>
      <c r="N1377">
        <v>0</v>
      </c>
      <c r="O1377">
        <v>0.36599999999999999</v>
      </c>
      <c r="P1377" t="s">
        <v>19</v>
      </c>
      <c r="Q1377">
        <v>0</v>
      </c>
      <c r="R1377">
        <v>0.50600000000000001</v>
      </c>
      <c r="S1377" t="s">
        <v>17</v>
      </c>
      <c r="T1377">
        <v>1</v>
      </c>
      <c r="U1377">
        <f t="shared" si="43"/>
        <v>0.50600000000000001</v>
      </c>
      <c r="V1377">
        <f t="shared" si="44"/>
        <v>1</v>
      </c>
    </row>
    <row r="1378" spans="1:22" x14ac:dyDescent="0.2">
      <c r="A1378">
        <v>1375</v>
      </c>
      <c r="B1378" t="s">
        <v>1395</v>
      </c>
      <c r="C1378" s="15">
        <v>43678</v>
      </c>
      <c r="D1378">
        <v>198</v>
      </c>
      <c r="E1378">
        <v>260</v>
      </c>
      <c r="F1378">
        <v>0.127</v>
      </c>
      <c r="G1378" t="s">
        <v>19</v>
      </c>
      <c r="H1378">
        <v>0</v>
      </c>
      <c r="I1378">
        <v>0.13400000000000001</v>
      </c>
      <c r="J1378" t="s">
        <v>19</v>
      </c>
      <c r="K1378">
        <v>0</v>
      </c>
      <c r="L1378">
        <v>0.22700000000000001</v>
      </c>
      <c r="M1378" t="s">
        <v>19</v>
      </c>
      <c r="N1378">
        <v>0</v>
      </c>
      <c r="O1378">
        <v>0.25800000000000001</v>
      </c>
      <c r="P1378" t="s">
        <v>19</v>
      </c>
      <c r="Q1378">
        <v>0</v>
      </c>
      <c r="R1378">
        <v>0.63200000000000001</v>
      </c>
      <c r="S1378" t="s">
        <v>17</v>
      </c>
      <c r="T1378">
        <v>1</v>
      </c>
      <c r="U1378">
        <f t="shared" si="43"/>
        <v>0.63200000000000001</v>
      </c>
      <c r="V1378">
        <f t="shared" si="44"/>
        <v>1</v>
      </c>
    </row>
    <row r="1379" spans="1:22" x14ac:dyDescent="0.2">
      <c r="A1379">
        <v>1376</v>
      </c>
      <c r="B1379" t="s">
        <v>1396</v>
      </c>
      <c r="C1379" s="15">
        <v>43678</v>
      </c>
      <c r="D1379">
        <v>189</v>
      </c>
      <c r="E1379">
        <v>251</v>
      </c>
      <c r="F1379">
        <v>0.12</v>
      </c>
      <c r="G1379" t="s">
        <v>19</v>
      </c>
      <c r="H1379">
        <v>0</v>
      </c>
      <c r="I1379">
        <v>0.123</v>
      </c>
      <c r="J1379" t="s">
        <v>19</v>
      </c>
      <c r="K1379">
        <v>0</v>
      </c>
      <c r="L1379">
        <v>0.187</v>
      </c>
      <c r="M1379" t="s">
        <v>19</v>
      </c>
      <c r="N1379">
        <v>0</v>
      </c>
      <c r="O1379">
        <v>0.24099999999999999</v>
      </c>
      <c r="P1379" t="s">
        <v>19</v>
      </c>
      <c r="Q1379">
        <v>0</v>
      </c>
      <c r="R1379">
        <v>0.39400000000000002</v>
      </c>
      <c r="S1379" t="s">
        <v>17</v>
      </c>
      <c r="T1379">
        <v>1</v>
      </c>
      <c r="U1379">
        <f t="shared" si="43"/>
        <v>0.39400000000000002</v>
      </c>
      <c r="V1379">
        <f t="shared" si="44"/>
        <v>1</v>
      </c>
    </row>
    <row r="1380" spans="1:22" x14ac:dyDescent="0.2">
      <c r="A1380">
        <v>1377</v>
      </c>
      <c r="B1380" t="s">
        <v>1397</v>
      </c>
      <c r="C1380" s="15">
        <v>43678</v>
      </c>
      <c r="D1380">
        <v>191</v>
      </c>
      <c r="E1380">
        <v>274</v>
      </c>
      <c r="F1380">
        <v>0.12</v>
      </c>
      <c r="G1380" t="s">
        <v>19</v>
      </c>
      <c r="H1380">
        <v>0</v>
      </c>
      <c r="I1380">
        <v>0.126</v>
      </c>
      <c r="J1380" t="s">
        <v>19</v>
      </c>
      <c r="K1380">
        <v>0</v>
      </c>
      <c r="L1380">
        <v>0.183</v>
      </c>
      <c r="M1380" t="s">
        <v>19</v>
      </c>
      <c r="N1380">
        <v>0</v>
      </c>
      <c r="O1380">
        <v>0.23200000000000001</v>
      </c>
      <c r="P1380" t="s">
        <v>19</v>
      </c>
      <c r="Q1380">
        <v>0</v>
      </c>
      <c r="R1380">
        <v>0.39900000000000002</v>
      </c>
      <c r="S1380" t="s">
        <v>17</v>
      </c>
      <c r="T1380">
        <v>1</v>
      </c>
      <c r="U1380">
        <f t="shared" si="43"/>
        <v>0.39900000000000002</v>
      </c>
      <c r="V1380">
        <f t="shared" si="44"/>
        <v>1</v>
      </c>
    </row>
    <row r="1381" spans="1:22" x14ac:dyDescent="0.2">
      <c r="A1381">
        <v>1378</v>
      </c>
      <c r="B1381" t="s">
        <v>1398</v>
      </c>
      <c r="C1381" s="15">
        <v>43678</v>
      </c>
      <c r="D1381">
        <v>199</v>
      </c>
      <c r="E1381">
        <v>261</v>
      </c>
      <c r="F1381">
        <v>0.121</v>
      </c>
      <c r="G1381" t="s">
        <v>19</v>
      </c>
      <c r="H1381">
        <v>0</v>
      </c>
      <c r="I1381">
        <v>0.14199999999999999</v>
      </c>
      <c r="J1381" t="s">
        <v>19</v>
      </c>
      <c r="K1381">
        <v>0</v>
      </c>
      <c r="L1381">
        <v>0.216</v>
      </c>
      <c r="M1381" t="s">
        <v>19</v>
      </c>
      <c r="N1381">
        <v>0</v>
      </c>
      <c r="O1381">
        <v>0.27800000000000002</v>
      </c>
      <c r="P1381" t="s">
        <v>19</v>
      </c>
      <c r="Q1381">
        <v>0</v>
      </c>
      <c r="R1381">
        <v>0.58499999999999996</v>
      </c>
      <c r="S1381" t="s">
        <v>17</v>
      </c>
      <c r="T1381">
        <v>1</v>
      </c>
      <c r="U1381">
        <f t="shared" si="43"/>
        <v>0.58499999999999996</v>
      </c>
      <c r="V1381">
        <f t="shared" si="44"/>
        <v>1</v>
      </c>
    </row>
    <row r="1382" spans="1:22" x14ac:dyDescent="0.2">
      <c r="A1382">
        <v>1379</v>
      </c>
      <c r="B1382" t="s">
        <v>1399</v>
      </c>
      <c r="C1382" s="15">
        <v>43678</v>
      </c>
      <c r="D1382">
        <v>197</v>
      </c>
      <c r="E1382">
        <v>259</v>
      </c>
      <c r="F1382">
        <v>0.124</v>
      </c>
      <c r="G1382" t="s">
        <v>19</v>
      </c>
      <c r="H1382">
        <v>0</v>
      </c>
      <c r="I1382">
        <v>0.126</v>
      </c>
      <c r="J1382" t="s">
        <v>19</v>
      </c>
      <c r="K1382">
        <v>0</v>
      </c>
      <c r="L1382">
        <v>0.21299999999999999</v>
      </c>
      <c r="M1382" t="s">
        <v>19</v>
      </c>
      <c r="N1382">
        <v>0</v>
      </c>
      <c r="O1382">
        <v>0.3</v>
      </c>
      <c r="P1382" t="s">
        <v>19</v>
      </c>
      <c r="Q1382">
        <v>0</v>
      </c>
      <c r="R1382">
        <v>0.626</v>
      </c>
      <c r="S1382" t="s">
        <v>17</v>
      </c>
      <c r="T1382">
        <v>1</v>
      </c>
      <c r="U1382">
        <f t="shared" si="43"/>
        <v>0.626</v>
      </c>
      <c r="V1382">
        <f t="shared" si="44"/>
        <v>1</v>
      </c>
    </row>
    <row r="1383" spans="1:22" x14ac:dyDescent="0.2">
      <c r="A1383">
        <v>1380</v>
      </c>
      <c r="B1383" t="s">
        <v>1400</v>
      </c>
      <c r="C1383" s="15">
        <v>43678</v>
      </c>
      <c r="D1383">
        <v>198</v>
      </c>
      <c r="E1383">
        <v>261</v>
      </c>
      <c r="F1383">
        <v>0.128</v>
      </c>
      <c r="G1383" t="s">
        <v>19</v>
      </c>
      <c r="H1383">
        <v>0</v>
      </c>
      <c r="I1383">
        <v>0.128</v>
      </c>
      <c r="J1383" t="s">
        <v>19</v>
      </c>
      <c r="K1383">
        <v>0</v>
      </c>
      <c r="L1383">
        <v>0.26400000000000001</v>
      </c>
      <c r="M1383" t="s">
        <v>19</v>
      </c>
      <c r="N1383">
        <v>0</v>
      </c>
      <c r="O1383">
        <v>0.36799999999999999</v>
      </c>
      <c r="P1383" t="s">
        <v>19</v>
      </c>
      <c r="Q1383">
        <v>0</v>
      </c>
      <c r="R1383">
        <v>0.58899999999999997</v>
      </c>
      <c r="S1383" t="s">
        <v>17</v>
      </c>
      <c r="T1383">
        <v>1</v>
      </c>
      <c r="U1383">
        <f t="shared" si="43"/>
        <v>0.58899999999999997</v>
      </c>
      <c r="V1383">
        <f t="shared" si="44"/>
        <v>1</v>
      </c>
    </row>
    <row r="1384" spans="1:22" x14ac:dyDescent="0.2">
      <c r="A1384">
        <v>1381</v>
      </c>
      <c r="B1384" t="s">
        <v>1401</v>
      </c>
      <c r="C1384" s="15">
        <v>43678</v>
      </c>
      <c r="D1384">
        <v>196</v>
      </c>
      <c r="E1384">
        <v>259</v>
      </c>
      <c r="F1384">
        <v>0.121</v>
      </c>
      <c r="G1384" t="s">
        <v>19</v>
      </c>
      <c r="H1384">
        <v>0</v>
      </c>
      <c r="I1384">
        <v>0.125</v>
      </c>
      <c r="J1384" t="s">
        <v>19</v>
      </c>
      <c r="K1384">
        <v>0</v>
      </c>
      <c r="L1384">
        <v>0.22700000000000001</v>
      </c>
      <c r="M1384" t="s">
        <v>19</v>
      </c>
      <c r="N1384">
        <v>0</v>
      </c>
      <c r="O1384">
        <v>0.35399999999999998</v>
      </c>
      <c r="P1384" t="s">
        <v>19</v>
      </c>
      <c r="Q1384">
        <v>0</v>
      </c>
      <c r="R1384">
        <v>0.628</v>
      </c>
      <c r="S1384" t="s">
        <v>17</v>
      </c>
      <c r="T1384">
        <v>1</v>
      </c>
      <c r="U1384">
        <f t="shared" si="43"/>
        <v>0.628</v>
      </c>
      <c r="V1384">
        <f t="shared" si="44"/>
        <v>1</v>
      </c>
    </row>
    <row r="1385" spans="1:22" x14ac:dyDescent="0.2">
      <c r="A1385">
        <v>1382</v>
      </c>
      <c r="B1385" t="s">
        <v>1402</v>
      </c>
      <c r="C1385" s="15">
        <v>43678</v>
      </c>
      <c r="D1385">
        <v>200</v>
      </c>
      <c r="E1385">
        <v>282</v>
      </c>
      <c r="F1385">
        <v>0.12</v>
      </c>
      <c r="G1385" t="s">
        <v>19</v>
      </c>
      <c r="H1385">
        <v>0</v>
      </c>
      <c r="I1385">
        <v>0.126</v>
      </c>
      <c r="J1385" t="s">
        <v>19</v>
      </c>
      <c r="K1385">
        <v>0</v>
      </c>
      <c r="L1385">
        <v>0.22</v>
      </c>
      <c r="M1385" t="s">
        <v>19</v>
      </c>
      <c r="N1385">
        <v>0</v>
      </c>
      <c r="O1385">
        <v>0.27800000000000002</v>
      </c>
      <c r="P1385" t="s">
        <v>19</v>
      </c>
      <c r="Q1385">
        <v>0</v>
      </c>
      <c r="R1385">
        <v>0.52900000000000003</v>
      </c>
      <c r="S1385" t="s">
        <v>17</v>
      </c>
      <c r="T1385">
        <v>1</v>
      </c>
      <c r="U1385">
        <f t="shared" si="43"/>
        <v>0.52900000000000003</v>
      </c>
      <c r="V1385">
        <f t="shared" si="44"/>
        <v>1</v>
      </c>
    </row>
    <row r="1386" spans="1:22" x14ac:dyDescent="0.2">
      <c r="A1386">
        <v>1383</v>
      </c>
      <c r="B1386" t="s">
        <v>1403</v>
      </c>
      <c r="C1386" s="15">
        <v>43678</v>
      </c>
      <c r="D1386">
        <v>198</v>
      </c>
      <c r="E1386">
        <v>280</v>
      </c>
      <c r="F1386">
        <v>0.124</v>
      </c>
      <c r="G1386" t="s">
        <v>19</v>
      </c>
      <c r="H1386">
        <v>0</v>
      </c>
      <c r="I1386">
        <v>0.127</v>
      </c>
      <c r="J1386" t="s">
        <v>19</v>
      </c>
      <c r="K1386">
        <v>0</v>
      </c>
      <c r="L1386">
        <v>0.219</v>
      </c>
      <c r="M1386" t="s">
        <v>19</v>
      </c>
      <c r="N1386">
        <v>0</v>
      </c>
      <c r="O1386">
        <v>0.27100000000000002</v>
      </c>
      <c r="P1386" t="s">
        <v>19</v>
      </c>
      <c r="Q1386">
        <v>0</v>
      </c>
      <c r="R1386">
        <v>0.52900000000000003</v>
      </c>
      <c r="S1386" t="s">
        <v>17</v>
      </c>
      <c r="T1386">
        <v>1</v>
      </c>
      <c r="U1386">
        <f t="shared" si="43"/>
        <v>0.52900000000000003</v>
      </c>
      <c r="V1386">
        <f t="shared" si="44"/>
        <v>1</v>
      </c>
    </row>
    <row r="1387" spans="1:22" x14ac:dyDescent="0.2">
      <c r="A1387">
        <v>1384</v>
      </c>
      <c r="B1387" t="s">
        <v>1404</v>
      </c>
      <c r="C1387" s="15">
        <v>43678</v>
      </c>
      <c r="D1387">
        <v>187</v>
      </c>
      <c r="E1387">
        <v>251</v>
      </c>
      <c r="F1387">
        <v>0.12</v>
      </c>
      <c r="G1387" t="s">
        <v>19</v>
      </c>
      <c r="H1387">
        <v>0</v>
      </c>
      <c r="I1387">
        <v>0.14000000000000001</v>
      </c>
      <c r="J1387" t="s">
        <v>19</v>
      </c>
      <c r="K1387">
        <v>0</v>
      </c>
      <c r="L1387">
        <v>0.32300000000000001</v>
      </c>
      <c r="M1387" t="s">
        <v>17</v>
      </c>
      <c r="N1387">
        <v>1</v>
      </c>
      <c r="O1387">
        <v>0.29799999999999999</v>
      </c>
      <c r="P1387" t="s">
        <v>17</v>
      </c>
      <c r="Q1387">
        <v>1</v>
      </c>
      <c r="R1387">
        <v>0.45</v>
      </c>
      <c r="S1387" t="s">
        <v>17</v>
      </c>
      <c r="T1387">
        <v>1</v>
      </c>
      <c r="U1387">
        <f t="shared" si="43"/>
        <v>0.45</v>
      </c>
      <c r="V1387">
        <f t="shared" si="44"/>
        <v>1</v>
      </c>
    </row>
    <row r="1388" spans="1:22" x14ac:dyDescent="0.2">
      <c r="A1388">
        <v>1385</v>
      </c>
      <c r="B1388" t="s">
        <v>1405</v>
      </c>
      <c r="C1388" s="15">
        <v>43678</v>
      </c>
      <c r="D1388">
        <v>191</v>
      </c>
      <c r="E1388">
        <v>254</v>
      </c>
      <c r="F1388">
        <v>0.124</v>
      </c>
      <c r="G1388" t="s">
        <v>19</v>
      </c>
      <c r="H1388">
        <v>0</v>
      </c>
      <c r="I1388">
        <v>0.125</v>
      </c>
      <c r="J1388" t="s">
        <v>19</v>
      </c>
      <c r="K1388">
        <v>0</v>
      </c>
      <c r="L1388">
        <v>0.17299999999999999</v>
      </c>
      <c r="M1388" t="s">
        <v>19</v>
      </c>
      <c r="N1388">
        <v>0</v>
      </c>
      <c r="O1388">
        <v>0.25600000000000001</v>
      </c>
      <c r="P1388" t="s">
        <v>19</v>
      </c>
      <c r="Q1388">
        <v>0</v>
      </c>
      <c r="R1388">
        <v>0.39900000000000002</v>
      </c>
      <c r="S1388" t="s">
        <v>17</v>
      </c>
      <c r="T1388">
        <v>1</v>
      </c>
      <c r="U1388">
        <f t="shared" si="43"/>
        <v>0.39900000000000002</v>
      </c>
      <c r="V1388">
        <f t="shared" si="44"/>
        <v>1</v>
      </c>
    </row>
    <row r="1389" spans="1:22" x14ac:dyDescent="0.2">
      <c r="A1389">
        <v>1386</v>
      </c>
      <c r="B1389" t="s">
        <v>1406</v>
      </c>
      <c r="C1389" s="15">
        <v>43678</v>
      </c>
      <c r="D1389">
        <v>200</v>
      </c>
      <c r="E1389">
        <v>263</v>
      </c>
      <c r="F1389">
        <v>0.124</v>
      </c>
      <c r="G1389" t="s">
        <v>19</v>
      </c>
      <c r="H1389">
        <v>0</v>
      </c>
      <c r="I1389">
        <v>0.14299999999999999</v>
      </c>
      <c r="J1389" t="s">
        <v>19</v>
      </c>
      <c r="K1389">
        <v>0</v>
      </c>
      <c r="L1389">
        <v>0.20100000000000001</v>
      </c>
      <c r="M1389" t="s">
        <v>19</v>
      </c>
      <c r="N1389">
        <v>0</v>
      </c>
      <c r="O1389">
        <v>0.251</v>
      </c>
      <c r="P1389" t="s">
        <v>19</v>
      </c>
      <c r="Q1389">
        <v>0</v>
      </c>
      <c r="R1389">
        <v>0.44600000000000001</v>
      </c>
      <c r="S1389" t="s">
        <v>17</v>
      </c>
      <c r="T1389">
        <v>1</v>
      </c>
      <c r="U1389">
        <f t="shared" si="43"/>
        <v>0.44600000000000001</v>
      </c>
      <c r="V1389">
        <f t="shared" si="44"/>
        <v>1</v>
      </c>
    </row>
    <row r="1390" spans="1:22" x14ac:dyDescent="0.2">
      <c r="A1390">
        <v>1387</v>
      </c>
      <c r="B1390" t="s">
        <v>1407</v>
      </c>
      <c r="C1390" s="15">
        <v>43678</v>
      </c>
      <c r="D1390">
        <v>193</v>
      </c>
      <c r="E1390">
        <v>255</v>
      </c>
      <c r="F1390">
        <v>0.123</v>
      </c>
      <c r="G1390" t="s">
        <v>19</v>
      </c>
      <c r="H1390">
        <v>0</v>
      </c>
      <c r="I1390">
        <v>0.127</v>
      </c>
      <c r="J1390" t="s">
        <v>19</v>
      </c>
      <c r="K1390">
        <v>0</v>
      </c>
      <c r="L1390">
        <v>0.17799999999999999</v>
      </c>
      <c r="M1390" t="s">
        <v>19</v>
      </c>
      <c r="N1390">
        <v>0</v>
      </c>
      <c r="O1390">
        <v>0.247</v>
      </c>
      <c r="P1390" t="s">
        <v>19</v>
      </c>
      <c r="Q1390">
        <v>0</v>
      </c>
      <c r="R1390">
        <v>0.41699999999999998</v>
      </c>
      <c r="S1390" t="s">
        <v>17</v>
      </c>
      <c r="T1390">
        <v>1</v>
      </c>
      <c r="U1390">
        <f t="shared" si="43"/>
        <v>0.41699999999999998</v>
      </c>
      <c r="V1390">
        <f t="shared" si="44"/>
        <v>1</v>
      </c>
    </row>
    <row r="1391" spans="1:22" x14ac:dyDescent="0.2">
      <c r="A1391">
        <v>1388</v>
      </c>
      <c r="B1391" t="s">
        <v>1408</v>
      </c>
      <c r="C1391" s="15">
        <v>43678</v>
      </c>
      <c r="D1391">
        <v>206</v>
      </c>
      <c r="E1391">
        <v>268</v>
      </c>
      <c r="F1391">
        <v>0.126</v>
      </c>
      <c r="G1391" t="s">
        <v>19</v>
      </c>
      <c r="H1391">
        <v>0</v>
      </c>
      <c r="I1391">
        <v>0.13700000000000001</v>
      </c>
      <c r="J1391" t="s">
        <v>19</v>
      </c>
      <c r="K1391">
        <v>0</v>
      </c>
      <c r="L1391">
        <v>0.23599999999999999</v>
      </c>
      <c r="M1391" t="s">
        <v>19</v>
      </c>
      <c r="N1391">
        <v>0</v>
      </c>
      <c r="O1391">
        <v>0.35799999999999998</v>
      </c>
      <c r="P1391" t="s">
        <v>19</v>
      </c>
      <c r="Q1391">
        <v>0</v>
      </c>
      <c r="R1391">
        <v>0.47899999999999998</v>
      </c>
      <c r="S1391" t="s">
        <v>17</v>
      </c>
      <c r="T1391">
        <v>1</v>
      </c>
      <c r="U1391">
        <f t="shared" si="43"/>
        <v>0.47899999999999998</v>
      </c>
      <c r="V1391">
        <f t="shared" si="44"/>
        <v>1</v>
      </c>
    </row>
    <row r="1392" spans="1:22" x14ac:dyDescent="0.2">
      <c r="A1392">
        <v>1389</v>
      </c>
      <c r="B1392" t="s">
        <v>1409</v>
      </c>
      <c r="C1392" s="15">
        <v>43678</v>
      </c>
      <c r="D1392">
        <v>198</v>
      </c>
      <c r="E1392">
        <v>260</v>
      </c>
      <c r="F1392">
        <v>0.124</v>
      </c>
      <c r="G1392" t="s">
        <v>19</v>
      </c>
      <c r="H1392">
        <v>0</v>
      </c>
      <c r="I1392">
        <v>0.14000000000000001</v>
      </c>
      <c r="J1392" t="s">
        <v>19</v>
      </c>
      <c r="K1392">
        <v>0</v>
      </c>
      <c r="L1392">
        <v>0.20599999999999999</v>
      </c>
      <c r="M1392" t="s">
        <v>19</v>
      </c>
      <c r="N1392">
        <v>0</v>
      </c>
      <c r="O1392">
        <v>0.32500000000000001</v>
      </c>
      <c r="P1392" t="s">
        <v>19</v>
      </c>
      <c r="Q1392">
        <v>0</v>
      </c>
      <c r="R1392">
        <v>0.438</v>
      </c>
      <c r="S1392" t="s">
        <v>17</v>
      </c>
      <c r="T1392">
        <v>1</v>
      </c>
      <c r="U1392">
        <f t="shared" si="43"/>
        <v>0.438</v>
      </c>
      <c r="V1392">
        <f t="shared" si="44"/>
        <v>1</v>
      </c>
    </row>
    <row r="1393" spans="1:22" x14ac:dyDescent="0.2">
      <c r="A1393">
        <v>1390</v>
      </c>
      <c r="B1393" t="s">
        <v>1410</v>
      </c>
      <c r="C1393" s="15">
        <v>43678</v>
      </c>
      <c r="D1393">
        <v>198</v>
      </c>
      <c r="E1393">
        <v>261</v>
      </c>
      <c r="F1393">
        <v>0.123</v>
      </c>
      <c r="G1393" t="s">
        <v>19</v>
      </c>
      <c r="H1393">
        <v>0</v>
      </c>
      <c r="I1393">
        <v>0.13400000000000001</v>
      </c>
      <c r="J1393" t="s">
        <v>19</v>
      </c>
      <c r="K1393">
        <v>0</v>
      </c>
      <c r="L1393">
        <v>0.191</v>
      </c>
      <c r="M1393" t="s">
        <v>19</v>
      </c>
      <c r="N1393">
        <v>0</v>
      </c>
      <c r="O1393">
        <v>0.27400000000000002</v>
      </c>
      <c r="P1393" t="s">
        <v>19</v>
      </c>
      <c r="Q1393">
        <v>0</v>
      </c>
      <c r="R1393">
        <v>0.44600000000000001</v>
      </c>
      <c r="S1393" t="s">
        <v>17</v>
      </c>
      <c r="T1393">
        <v>1</v>
      </c>
      <c r="U1393">
        <f t="shared" si="43"/>
        <v>0.44600000000000001</v>
      </c>
      <c r="V1393">
        <f t="shared" si="44"/>
        <v>1</v>
      </c>
    </row>
    <row r="1394" spans="1:22" x14ac:dyDescent="0.2">
      <c r="A1394">
        <v>1391</v>
      </c>
      <c r="B1394" t="s">
        <v>1411</v>
      </c>
      <c r="C1394" s="15">
        <v>43678</v>
      </c>
      <c r="D1394">
        <v>189</v>
      </c>
      <c r="E1394">
        <v>253</v>
      </c>
      <c r="F1394">
        <v>0.121</v>
      </c>
      <c r="G1394" t="s">
        <v>19</v>
      </c>
      <c r="H1394">
        <v>0</v>
      </c>
      <c r="I1394">
        <v>0.14899999999999999</v>
      </c>
      <c r="J1394" t="s">
        <v>19</v>
      </c>
      <c r="K1394">
        <v>0</v>
      </c>
      <c r="L1394">
        <v>0.188</v>
      </c>
      <c r="M1394" t="s">
        <v>19</v>
      </c>
      <c r="N1394">
        <v>0</v>
      </c>
      <c r="O1394">
        <v>0.35099999999999998</v>
      </c>
      <c r="P1394" t="s">
        <v>19</v>
      </c>
      <c r="Q1394">
        <v>0</v>
      </c>
      <c r="R1394">
        <v>0.39200000000000002</v>
      </c>
      <c r="S1394" t="s">
        <v>17</v>
      </c>
      <c r="T1394">
        <v>1</v>
      </c>
      <c r="U1394">
        <f t="shared" si="43"/>
        <v>0.39200000000000002</v>
      </c>
      <c r="V1394">
        <f t="shared" si="44"/>
        <v>1</v>
      </c>
    </row>
    <row r="1395" spans="1:22" x14ac:dyDescent="0.2">
      <c r="A1395">
        <v>1392</v>
      </c>
      <c r="B1395" t="s">
        <v>1412</v>
      </c>
      <c r="C1395" s="15">
        <v>43678</v>
      </c>
      <c r="D1395">
        <v>189</v>
      </c>
      <c r="E1395">
        <v>252</v>
      </c>
      <c r="F1395">
        <v>0.122</v>
      </c>
      <c r="G1395" t="s">
        <v>19</v>
      </c>
      <c r="H1395">
        <v>0</v>
      </c>
      <c r="I1395">
        <v>0.121</v>
      </c>
      <c r="J1395" t="s">
        <v>19</v>
      </c>
      <c r="K1395">
        <v>0</v>
      </c>
      <c r="L1395">
        <v>0.189</v>
      </c>
      <c r="M1395" t="s">
        <v>17</v>
      </c>
      <c r="N1395">
        <v>1</v>
      </c>
      <c r="O1395">
        <v>0.19700000000000001</v>
      </c>
      <c r="P1395" t="s">
        <v>17</v>
      </c>
      <c r="Q1395">
        <v>1</v>
      </c>
      <c r="R1395">
        <v>0.377</v>
      </c>
      <c r="S1395" t="s">
        <v>17</v>
      </c>
      <c r="T1395">
        <v>1</v>
      </c>
      <c r="U1395">
        <f t="shared" si="43"/>
        <v>0.377</v>
      </c>
      <c r="V1395">
        <f t="shared" si="44"/>
        <v>1</v>
      </c>
    </row>
    <row r="1396" spans="1:22" x14ac:dyDescent="0.2">
      <c r="A1396">
        <v>1393</v>
      </c>
      <c r="B1396" t="s">
        <v>1413</v>
      </c>
      <c r="C1396" s="15">
        <v>43678</v>
      </c>
      <c r="D1396">
        <v>187</v>
      </c>
      <c r="E1396">
        <v>250</v>
      </c>
      <c r="F1396">
        <v>0.121</v>
      </c>
      <c r="G1396" t="s">
        <v>19</v>
      </c>
      <c r="H1396">
        <v>0</v>
      </c>
      <c r="I1396">
        <v>0.13</v>
      </c>
      <c r="J1396" t="s">
        <v>19</v>
      </c>
      <c r="K1396">
        <v>0</v>
      </c>
      <c r="L1396">
        <v>0.23300000000000001</v>
      </c>
      <c r="M1396" t="s">
        <v>19</v>
      </c>
      <c r="N1396">
        <v>0</v>
      </c>
      <c r="O1396">
        <v>0.26500000000000001</v>
      </c>
      <c r="P1396" t="s">
        <v>19</v>
      </c>
      <c r="Q1396">
        <v>0</v>
      </c>
      <c r="R1396">
        <v>0.38</v>
      </c>
      <c r="S1396" t="s">
        <v>17</v>
      </c>
      <c r="T1396">
        <v>1</v>
      </c>
      <c r="U1396">
        <f t="shared" si="43"/>
        <v>0.38</v>
      </c>
      <c r="V1396">
        <f t="shared" si="44"/>
        <v>1</v>
      </c>
    </row>
    <row r="1397" spans="1:22" x14ac:dyDescent="0.2">
      <c r="A1397">
        <v>1394</v>
      </c>
      <c r="B1397" t="s">
        <v>1414</v>
      </c>
      <c r="C1397" s="15">
        <v>43678</v>
      </c>
      <c r="D1397">
        <v>195</v>
      </c>
      <c r="E1397">
        <v>257</v>
      </c>
      <c r="F1397">
        <v>0.124</v>
      </c>
      <c r="G1397" t="s">
        <v>19</v>
      </c>
      <c r="H1397">
        <v>0</v>
      </c>
      <c r="I1397">
        <v>0.13</v>
      </c>
      <c r="J1397" t="s">
        <v>19</v>
      </c>
      <c r="K1397">
        <v>0</v>
      </c>
      <c r="L1397">
        <v>0.191</v>
      </c>
      <c r="M1397" t="s">
        <v>19</v>
      </c>
      <c r="N1397">
        <v>0</v>
      </c>
      <c r="O1397">
        <v>0.34</v>
      </c>
      <c r="P1397" t="s">
        <v>19</v>
      </c>
      <c r="Q1397">
        <v>0</v>
      </c>
      <c r="R1397">
        <v>0.41799999999999998</v>
      </c>
      <c r="S1397" t="s">
        <v>17</v>
      </c>
      <c r="T1397">
        <v>1</v>
      </c>
      <c r="U1397">
        <f t="shared" si="43"/>
        <v>0.41799999999999998</v>
      </c>
      <c r="V1397">
        <f t="shared" si="44"/>
        <v>1</v>
      </c>
    </row>
    <row r="1398" spans="1:22" x14ac:dyDescent="0.2">
      <c r="A1398">
        <v>1395</v>
      </c>
      <c r="B1398" t="s">
        <v>1415</v>
      </c>
      <c r="C1398" s="15">
        <v>43678</v>
      </c>
      <c r="D1398">
        <v>184</v>
      </c>
      <c r="E1398">
        <v>248</v>
      </c>
      <c r="F1398">
        <v>0.126</v>
      </c>
      <c r="G1398" t="s">
        <v>19</v>
      </c>
      <c r="H1398">
        <v>0</v>
      </c>
      <c r="I1398">
        <v>0.121</v>
      </c>
      <c r="J1398" t="s">
        <v>19</v>
      </c>
      <c r="K1398">
        <v>0</v>
      </c>
      <c r="L1398">
        <v>0.18099999999999999</v>
      </c>
      <c r="M1398" t="s">
        <v>17</v>
      </c>
      <c r="N1398">
        <v>1</v>
      </c>
      <c r="O1398">
        <v>0.18099999999999999</v>
      </c>
      <c r="P1398" t="s">
        <v>17</v>
      </c>
      <c r="Q1398">
        <v>1</v>
      </c>
      <c r="R1398">
        <v>0.35</v>
      </c>
      <c r="S1398" t="s">
        <v>17</v>
      </c>
      <c r="T1398">
        <v>1</v>
      </c>
      <c r="U1398">
        <f t="shared" si="43"/>
        <v>0.35</v>
      </c>
      <c r="V1398">
        <f t="shared" si="44"/>
        <v>1</v>
      </c>
    </row>
    <row r="1399" spans="1:22" x14ac:dyDescent="0.2">
      <c r="A1399">
        <v>1396</v>
      </c>
      <c r="B1399" t="s">
        <v>1416</v>
      </c>
      <c r="C1399" s="15">
        <v>43678</v>
      </c>
      <c r="D1399">
        <v>201</v>
      </c>
      <c r="E1399">
        <v>263</v>
      </c>
      <c r="F1399">
        <v>0.13500000000000001</v>
      </c>
      <c r="G1399" t="s">
        <v>19</v>
      </c>
      <c r="H1399">
        <v>0</v>
      </c>
      <c r="I1399">
        <v>0.127</v>
      </c>
      <c r="J1399" t="s">
        <v>19</v>
      </c>
      <c r="K1399">
        <v>0</v>
      </c>
      <c r="L1399">
        <v>0.186</v>
      </c>
      <c r="M1399" t="s">
        <v>17</v>
      </c>
      <c r="N1399">
        <v>1</v>
      </c>
      <c r="O1399">
        <v>0.20499999999999999</v>
      </c>
      <c r="P1399" t="s">
        <v>17</v>
      </c>
      <c r="Q1399">
        <v>1</v>
      </c>
      <c r="R1399">
        <v>0.46899999999999997</v>
      </c>
      <c r="S1399" t="s">
        <v>17</v>
      </c>
      <c r="T1399">
        <v>1</v>
      </c>
      <c r="U1399">
        <f t="shared" si="43"/>
        <v>0.46899999999999997</v>
      </c>
      <c r="V1399">
        <f t="shared" si="44"/>
        <v>1</v>
      </c>
    </row>
    <row r="1400" spans="1:22" x14ac:dyDescent="0.2">
      <c r="A1400">
        <v>1397</v>
      </c>
      <c r="B1400" t="s">
        <v>1417</v>
      </c>
      <c r="C1400" s="15">
        <v>43678</v>
      </c>
      <c r="D1400">
        <v>193</v>
      </c>
      <c r="E1400">
        <v>257</v>
      </c>
      <c r="F1400">
        <v>0.124</v>
      </c>
      <c r="G1400" t="s">
        <v>19</v>
      </c>
      <c r="H1400">
        <v>0</v>
      </c>
      <c r="I1400">
        <v>0.127</v>
      </c>
      <c r="J1400" t="s">
        <v>19</v>
      </c>
      <c r="K1400">
        <v>0</v>
      </c>
      <c r="L1400">
        <v>0.20100000000000001</v>
      </c>
      <c r="M1400" t="s">
        <v>17</v>
      </c>
      <c r="N1400">
        <v>1</v>
      </c>
      <c r="O1400">
        <v>0.17899999999999999</v>
      </c>
      <c r="P1400" t="s">
        <v>17</v>
      </c>
      <c r="Q1400">
        <v>1</v>
      </c>
      <c r="R1400">
        <v>0.43099999999999999</v>
      </c>
      <c r="S1400" t="s">
        <v>17</v>
      </c>
      <c r="T1400">
        <v>1</v>
      </c>
      <c r="U1400">
        <f t="shared" si="43"/>
        <v>0.43099999999999999</v>
      </c>
      <c r="V1400">
        <f t="shared" si="44"/>
        <v>1</v>
      </c>
    </row>
    <row r="1401" spans="1:22" x14ac:dyDescent="0.2">
      <c r="A1401">
        <v>1398</v>
      </c>
      <c r="B1401" t="s">
        <v>1418</v>
      </c>
      <c r="C1401" s="15">
        <v>43678</v>
      </c>
      <c r="D1401">
        <v>185</v>
      </c>
      <c r="E1401">
        <v>249</v>
      </c>
      <c r="F1401">
        <v>0.121</v>
      </c>
      <c r="G1401" t="s">
        <v>19</v>
      </c>
      <c r="H1401">
        <v>0</v>
      </c>
      <c r="I1401">
        <v>0.13100000000000001</v>
      </c>
      <c r="J1401" t="s">
        <v>19</v>
      </c>
      <c r="K1401">
        <v>0</v>
      </c>
      <c r="L1401">
        <v>0.184</v>
      </c>
      <c r="M1401" t="s">
        <v>17</v>
      </c>
      <c r="N1401">
        <v>1</v>
      </c>
      <c r="O1401">
        <v>0.187</v>
      </c>
      <c r="P1401" t="s">
        <v>17</v>
      </c>
      <c r="Q1401">
        <v>1</v>
      </c>
      <c r="R1401">
        <v>0.36</v>
      </c>
      <c r="S1401" t="s">
        <v>17</v>
      </c>
      <c r="T1401">
        <v>1</v>
      </c>
      <c r="U1401">
        <f t="shared" si="43"/>
        <v>0.36</v>
      </c>
      <c r="V1401">
        <f t="shared" si="44"/>
        <v>1</v>
      </c>
    </row>
    <row r="1402" spans="1:22" x14ac:dyDescent="0.2">
      <c r="A1402">
        <v>1399</v>
      </c>
      <c r="B1402" t="s">
        <v>1419</v>
      </c>
      <c r="C1402" s="15">
        <v>43678</v>
      </c>
      <c r="D1402">
        <v>186</v>
      </c>
      <c r="E1402">
        <v>250</v>
      </c>
      <c r="F1402">
        <v>0.11899999999999999</v>
      </c>
      <c r="G1402" t="s">
        <v>19</v>
      </c>
      <c r="H1402">
        <v>0</v>
      </c>
      <c r="I1402">
        <v>0.126</v>
      </c>
      <c r="J1402" t="s">
        <v>19</v>
      </c>
      <c r="K1402">
        <v>0</v>
      </c>
      <c r="L1402">
        <v>0.17599999999999999</v>
      </c>
      <c r="M1402" t="s">
        <v>17</v>
      </c>
      <c r="N1402">
        <v>1</v>
      </c>
      <c r="O1402">
        <v>0.17299999999999999</v>
      </c>
      <c r="P1402" t="s">
        <v>17</v>
      </c>
      <c r="Q1402">
        <v>1</v>
      </c>
      <c r="R1402">
        <v>0.36699999999999999</v>
      </c>
      <c r="S1402" t="s">
        <v>17</v>
      </c>
      <c r="T1402">
        <v>1</v>
      </c>
      <c r="U1402">
        <f t="shared" si="43"/>
        <v>0.36699999999999999</v>
      </c>
      <c r="V1402">
        <f t="shared" si="44"/>
        <v>1</v>
      </c>
    </row>
    <row r="1403" spans="1:22" x14ac:dyDescent="0.2">
      <c r="A1403">
        <v>1400</v>
      </c>
      <c r="B1403" t="s">
        <v>1420</v>
      </c>
      <c r="C1403" s="15">
        <v>43678</v>
      </c>
      <c r="D1403">
        <v>189</v>
      </c>
      <c r="E1403">
        <v>253</v>
      </c>
      <c r="F1403">
        <v>0.121</v>
      </c>
      <c r="G1403" t="s">
        <v>19</v>
      </c>
      <c r="H1403">
        <v>0</v>
      </c>
      <c r="I1403">
        <v>0.122</v>
      </c>
      <c r="J1403" t="s">
        <v>19</v>
      </c>
      <c r="K1403">
        <v>0</v>
      </c>
      <c r="L1403">
        <v>0.19500000000000001</v>
      </c>
      <c r="M1403" t="s">
        <v>17</v>
      </c>
      <c r="N1403">
        <v>1</v>
      </c>
      <c r="O1403">
        <v>0.19</v>
      </c>
      <c r="P1403" t="s">
        <v>17</v>
      </c>
      <c r="Q1403">
        <v>1</v>
      </c>
      <c r="R1403">
        <v>0.504</v>
      </c>
      <c r="S1403" t="s">
        <v>17</v>
      </c>
      <c r="T1403">
        <v>1</v>
      </c>
      <c r="U1403">
        <f t="shared" si="43"/>
        <v>0.504</v>
      </c>
      <c r="V1403">
        <f t="shared" si="44"/>
        <v>1</v>
      </c>
    </row>
    <row r="1404" spans="1:22" x14ac:dyDescent="0.2">
      <c r="A1404">
        <v>1401</v>
      </c>
      <c r="B1404" t="s">
        <v>1421</v>
      </c>
      <c r="C1404" s="15">
        <v>43678</v>
      </c>
      <c r="D1404">
        <v>192</v>
      </c>
      <c r="E1404">
        <v>256</v>
      </c>
      <c r="F1404">
        <v>0.12</v>
      </c>
      <c r="G1404" t="s">
        <v>19</v>
      </c>
      <c r="H1404">
        <v>0</v>
      </c>
      <c r="I1404">
        <v>0.121</v>
      </c>
      <c r="J1404" t="s">
        <v>19</v>
      </c>
      <c r="K1404">
        <v>0</v>
      </c>
      <c r="L1404">
        <v>0.21199999999999999</v>
      </c>
      <c r="M1404" t="s">
        <v>17</v>
      </c>
      <c r="N1404">
        <v>1</v>
      </c>
      <c r="O1404">
        <v>0.2</v>
      </c>
      <c r="P1404" t="s">
        <v>17</v>
      </c>
      <c r="Q1404">
        <v>1</v>
      </c>
      <c r="R1404">
        <v>0.65600000000000003</v>
      </c>
      <c r="S1404" t="s">
        <v>17</v>
      </c>
      <c r="T1404">
        <v>1</v>
      </c>
      <c r="U1404">
        <f t="shared" si="43"/>
        <v>0.65600000000000003</v>
      </c>
      <c r="V1404">
        <f t="shared" si="44"/>
        <v>1</v>
      </c>
    </row>
    <row r="1405" spans="1:22" x14ac:dyDescent="0.2">
      <c r="A1405">
        <v>1402</v>
      </c>
      <c r="B1405" t="s">
        <v>1422</v>
      </c>
      <c r="C1405" s="15">
        <v>43678</v>
      </c>
      <c r="D1405">
        <v>206</v>
      </c>
      <c r="E1405">
        <v>268</v>
      </c>
      <c r="F1405">
        <v>0.125</v>
      </c>
      <c r="G1405" t="s">
        <v>19</v>
      </c>
      <c r="H1405">
        <v>0</v>
      </c>
      <c r="I1405">
        <v>0.14399999999999999</v>
      </c>
      <c r="J1405" t="s">
        <v>19</v>
      </c>
      <c r="K1405">
        <v>0</v>
      </c>
      <c r="L1405">
        <v>0.19600000000000001</v>
      </c>
      <c r="M1405" t="s">
        <v>19</v>
      </c>
      <c r="N1405">
        <v>0</v>
      </c>
      <c r="O1405">
        <v>0.23200000000000001</v>
      </c>
      <c r="P1405" t="s">
        <v>19</v>
      </c>
      <c r="Q1405">
        <v>0</v>
      </c>
      <c r="R1405">
        <v>0.58599999999999997</v>
      </c>
      <c r="S1405" t="s">
        <v>17</v>
      </c>
      <c r="T1405">
        <v>1</v>
      </c>
      <c r="U1405">
        <f t="shared" si="43"/>
        <v>0.58599999999999997</v>
      </c>
      <c r="V1405">
        <f t="shared" si="44"/>
        <v>1</v>
      </c>
    </row>
    <row r="1406" spans="1:22" x14ac:dyDescent="0.2">
      <c r="A1406">
        <v>1403</v>
      </c>
      <c r="B1406" t="s">
        <v>1423</v>
      </c>
      <c r="C1406" s="15">
        <v>43678</v>
      </c>
      <c r="D1406">
        <v>208</v>
      </c>
      <c r="E1406">
        <v>270</v>
      </c>
      <c r="F1406">
        <v>0.121</v>
      </c>
      <c r="G1406" t="s">
        <v>19</v>
      </c>
      <c r="H1406">
        <v>0</v>
      </c>
      <c r="I1406">
        <v>0.122</v>
      </c>
      <c r="J1406" t="s">
        <v>19</v>
      </c>
      <c r="K1406">
        <v>0</v>
      </c>
      <c r="L1406">
        <v>0.20799999999999999</v>
      </c>
      <c r="M1406" t="s">
        <v>19</v>
      </c>
      <c r="N1406">
        <v>0</v>
      </c>
      <c r="O1406">
        <v>0.27700000000000002</v>
      </c>
      <c r="P1406" t="s">
        <v>19</v>
      </c>
      <c r="Q1406">
        <v>0</v>
      </c>
      <c r="R1406">
        <v>0.59299999999999997</v>
      </c>
      <c r="S1406" t="s">
        <v>17</v>
      </c>
      <c r="T1406">
        <v>1</v>
      </c>
      <c r="U1406">
        <f t="shared" si="43"/>
        <v>0.59299999999999997</v>
      </c>
      <c r="V1406">
        <f t="shared" si="44"/>
        <v>1</v>
      </c>
    </row>
    <row r="1407" spans="1:22" x14ac:dyDescent="0.2">
      <c r="A1407">
        <v>1404</v>
      </c>
      <c r="B1407" t="s">
        <v>1424</v>
      </c>
      <c r="C1407" s="15">
        <v>43678</v>
      </c>
      <c r="D1407">
        <v>193</v>
      </c>
      <c r="E1407">
        <v>257</v>
      </c>
      <c r="F1407">
        <v>0.122</v>
      </c>
      <c r="G1407" t="s">
        <v>19</v>
      </c>
      <c r="H1407">
        <v>0</v>
      </c>
      <c r="I1407">
        <v>0.13500000000000001</v>
      </c>
      <c r="J1407" t="s">
        <v>19</v>
      </c>
      <c r="K1407">
        <v>0</v>
      </c>
      <c r="L1407">
        <v>0.20200000000000001</v>
      </c>
      <c r="M1407" t="s">
        <v>17</v>
      </c>
      <c r="N1407">
        <v>1</v>
      </c>
      <c r="O1407">
        <v>0.192</v>
      </c>
      <c r="P1407" t="s">
        <v>17</v>
      </c>
      <c r="Q1407">
        <v>1</v>
      </c>
      <c r="R1407">
        <v>0.434</v>
      </c>
      <c r="S1407" t="s">
        <v>17</v>
      </c>
      <c r="T1407">
        <v>1</v>
      </c>
      <c r="U1407">
        <f t="shared" si="43"/>
        <v>0.434</v>
      </c>
      <c r="V1407">
        <f t="shared" si="44"/>
        <v>1</v>
      </c>
    </row>
    <row r="1408" spans="1:22" x14ac:dyDescent="0.2">
      <c r="A1408">
        <v>1405</v>
      </c>
      <c r="B1408" t="s">
        <v>1425</v>
      </c>
      <c r="C1408" s="15">
        <v>43678</v>
      </c>
      <c r="D1408">
        <v>184</v>
      </c>
      <c r="E1408">
        <v>248</v>
      </c>
      <c r="F1408">
        <v>0.122</v>
      </c>
      <c r="G1408" t="s">
        <v>19</v>
      </c>
      <c r="H1408">
        <v>0</v>
      </c>
      <c r="I1408">
        <v>0.15</v>
      </c>
      <c r="J1408" t="s">
        <v>19</v>
      </c>
      <c r="K1408">
        <v>0</v>
      </c>
      <c r="L1408">
        <v>0.17899999999999999</v>
      </c>
      <c r="M1408" t="s">
        <v>17</v>
      </c>
      <c r="N1408">
        <v>1</v>
      </c>
      <c r="O1408">
        <v>0.183</v>
      </c>
      <c r="P1408" t="s">
        <v>17</v>
      </c>
      <c r="Q1408">
        <v>1</v>
      </c>
      <c r="R1408">
        <v>0.40300000000000002</v>
      </c>
      <c r="S1408" t="s">
        <v>17</v>
      </c>
      <c r="T1408">
        <v>1</v>
      </c>
      <c r="U1408">
        <f t="shared" si="43"/>
        <v>0.40300000000000002</v>
      </c>
      <c r="V1408">
        <f t="shared" si="44"/>
        <v>1</v>
      </c>
    </row>
    <row r="1409" spans="1:22" x14ac:dyDescent="0.2">
      <c r="A1409">
        <v>1406</v>
      </c>
      <c r="B1409" t="s">
        <v>1426</v>
      </c>
      <c r="C1409" s="15">
        <v>43678</v>
      </c>
      <c r="D1409">
        <v>202</v>
      </c>
      <c r="E1409">
        <v>265</v>
      </c>
      <c r="F1409">
        <v>0.121</v>
      </c>
      <c r="G1409" t="s">
        <v>19</v>
      </c>
      <c r="H1409">
        <v>0</v>
      </c>
      <c r="I1409">
        <v>0.13900000000000001</v>
      </c>
      <c r="J1409" t="s">
        <v>19</v>
      </c>
      <c r="K1409">
        <v>0</v>
      </c>
      <c r="L1409">
        <v>0.192</v>
      </c>
      <c r="M1409" t="s">
        <v>17</v>
      </c>
      <c r="N1409">
        <v>1</v>
      </c>
      <c r="O1409">
        <v>0.224</v>
      </c>
      <c r="P1409" t="s">
        <v>17</v>
      </c>
      <c r="Q1409">
        <v>1</v>
      </c>
      <c r="R1409">
        <v>0.48199999999999998</v>
      </c>
      <c r="S1409" t="s">
        <v>17</v>
      </c>
      <c r="T1409">
        <v>1</v>
      </c>
      <c r="U1409">
        <f t="shared" si="43"/>
        <v>0.48199999999999998</v>
      </c>
      <c r="V1409">
        <f t="shared" si="44"/>
        <v>1</v>
      </c>
    </row>
    <row r="1410" spans="1:22" x14ac:dyDescent="0.2">
      <c r="A1410">
        <v>1407</v>
      </c>
      <c r="B1410" t="s">
        <v>1427</v>
      </c>
      <c r="C1410" s="15">
        <v>43678</v>
      </c>
      <c r="D1410">
        <v>189</v>
      </c>
      <c r="E1410">
        <v>253</v>
      </c>
      <c r="F1410">
        <v>0.13300000000000001</v>
      </c>
      <c r="G1410" t="s">
        <v>19</v>
      </c>
      <c r="H1410">
        <v>0</v>
      </c>
      <c r="I1410">
        <v>0.151</v>
      </c>
      <c r="J1410" t="s">
        <v>19</v>
      </c>
      <c r="K1410">
        <v>0</v>
      </c>
      <c r="L1410">
        <v>0.20399999999999999</v>
      </c>
      <c r="M1410" t="s">
        <v>17</v>
      </c>
      <c r="N1410">
        <v>0.6</v>
      </c>
      <c r="O1410">
        <v>0.43</v>
      </c>
      <c r="P1410" t="s">
        <v>17</v>
      </c>
      <c r="Q1410">
        <v>0.6</v>
      </c>
      <c r="R1410">
        <v>0.38800000000000001</v>
      </c>
      <c r="S1410" t="s">
        <v>17</v>
      </c>
      <c r="T1410">
        <v>1</v>
      </c>
      <c r="U1410">
        <f t="shared" si="43"/>
        <v>0.38800000000000001</v>
      </c>
      <c r="V1410">
        <f t="shared" si="44"/>
        <v>1</v>
      </c>
    </row>
    <row r="1411" spans="1:22" x14ac:dyDescent="0.2">
      <c r="A1411">
        <v>1408</v>
      </c>
      <c r="B1411" t="s">
        <v>1428</v>
      </c>
      <c r="C1411" s="15">
        <v>43678</v>
      </c>
      <c r="D1411">
        <v>192</v>
      </c>
      <c r="E1411">
        <v>256</v>
      </c>
      <c r="F1411">
        <v>0.12</v>
      </c>
      <c r="G1411" t="s">
        <v>19</v>
      </c>
      <c r="H1411">
        <v>0</v>
      </c>
      <c r="I1411">
        <v>0.126</v>
      </c>
      <c r="J1411" t="s">
        <v>19</v>
      </c>
      <c r="K1411">
        <v>0</v>
      </c>
      <c r="L1411">
        <v>0.19900000000000001</v>
      </c>
      <c r="M1411" t="s">
        <v>17</v>
      </c>
      <c r="N1411">
        <v>1</v>
      </c>
      <c r="O1411">
        <v>0.2</v>
      </c>
      <c r="P1411" t="s">
        <v>17</v>
      </c>
      <c r="Q1411">
        <v>1</v>
      </c>
      <c r="R1411">
        <v>0.41699999999999998</v>
      </c>
      <c r="S1411" t="s">
        <v>17</v>
      </c>
      <c r="T1411">
        <v>1</v>
      </c>
      <c r="U1411">
        <f t="shared" ref="U1411:U1474" si="45">IF(OR($M1411 &lt;&gt; "SOUND", $J1411&lt;&gt; "SOUND", $G1411 &lt;&gt; "SOUND", $P1411 &lt;&gt; "SOUND", $S1411 &lt;&gt; "SOUND"), R1411, "-")</f>
        <v>0.41699999999999998</v>
      </c>
      <c r="V1411">
        <f t="shared" ref="V1411:V1474" si="46">IF(OR($M1411 &lt;&gt; "SOUND", $J1411&lt;&gt; "SOUND", $G1411 &lt;&gt; "SOUND", $P1411 &lt;&gt; "SOUND", $S1411 &lt;&gt; "SOUND"), T1411, "-")</f>
        <v>1</v>
      </c>
    </row>
    <row r="1412" spans="1:22" x14ac:dyDescent="0.2">
      <c r="A1412">
        <v>1409</v>
      </c>
      <c r="B1412" t="s">
        <v>1429</v>
      </c>
      <c r="C1412" s="15">
        <v>43678</v>
      </c>
      <c r="D1412">
        <v>182</v>
      </c>
      <c r="E1412">
        <v>246</v>
      </c>
      <c r="F1412">
        <v>0.12</v>
      </c>
      <c r="G1412" t="s">
        <v>19</v>
      </c>
      <c r="H1412">
        <v>0</v>
      </c>
      <c r="I1412">
        <v>0.123</v>
      </c>
      <c r="J1412" t="s">
        <v>19</v>
      </c>
      <c r="K1412">
        <v>0</v>
      </c>
      <c r="L1412">
        <v>0.182</v>
      </c>
      <c r="M1412" t="s">
        <v>17</v>
      </c>
      <c r="N1412">
        <v>1</v>
      </c>
      <c r="O1412">
        <v>0.221</v>
      </c>
      <c r="P1412" t="s">
        <v>17</v>
      </c>
      <c r="Q1412">
        <v>1</v>
      </c>
      <c r="R1412">
        <v>0.34799999999999998</v>
      </c>
      <c r="S1412" t="s">
        <v>17</v>
      </c>
      <c r="T1412">
        <v>1</v>
      </c>
      <c r="U1412">
        <f t="shared" si="45"/>
        <v>0.34799999999999998</v>
      </c>
      <c r="V1412">
        <f t="shared" si="46"/>
        <v>1</v>
      </c>
    </row>
    <row r="1413" spans="1:22" x14ac:dyDescent="0.2">
      <c r="A1413">
        <v>1410</v>
      </c>
      <c r="B1413" t="s">
        <v>1430</v>
      </c>
      <c r="C1413" s="15">
        <v>43678</v>
      </c>
      <c r="D1413">
        <v>193</v>
      </c>
      <c r="E1413">
        <v>256</v>
      </c>
      <c r="F1413">
        <v>0.12</v>
      </c>
      <c r="G1413" t="s">
        <v>19</v>
      </c>
      <c r="H1413">
        <v>0</v>
      </c>
      <c r="I1413">
        <v>0.13100000000000001</v>
      </c>
      <c r="J1413" t="s">
        <v>19</v>
      </c>
      <c r="K1413">
        <v>0</v>
      </c>
      <c r="L1413">
        <v>0.20300000000000001</v>
      </c>
      <c r="M1413" t="s">
        <v>19</v>
      </c>
      <c r="N1413">
        <v>0</v>
      </c>
      <c r="O1413">
        <v>0.34899999999999998</v>
      </c>
      <c r="P1413" t="s">
        <v>19</v>
      </c>
      <c r="Q1413">
        <v>0</v>
      </c>
      <c r="R1413">
        <v>0.40100000000000002</v>
      </c>
      <c r="S1413" t="s">
        <v>17</v>
      </c>
      <c r="T1413">
        <v>1</v>
      </c>
      <c r="U1413">
        <f t="shared" si="45"/>
        <v>0.40100000000000002</v>
      </c>
      <c r="V1413">
        <f t="shared" si="46"/>
        <v>1</v>
      </c>
    </row>
    <row r="1414" spans="1:22" x14ac:dyDescent="0.2">
      <c r="A1414">
        <v>1411</v>
      </c>
      <c r="B1414" t="s">
        <v>1431</v>
      </c>
      <c r="C1414" s="15">
        <v>43678</v>
      </c>
      <c r="D1414">
        <v>175</v>
      </c>
      <c r="E1414">
        <v>239</v>
      </c>
      <c r="F1414">
        <v>0.11899999999999999</v>
      </c>
      <c r="G1414" t="s">
        <v>19</v>
      </c>
      <c r="H1414">
        <v>0</v>
      </c>
      <c r="I1414">
        <v>0.14499999999999999</v>
      </c>
      <c r="J1414" t="s">
        <v>19</v>
      </c>
      <c r="K1414">
        <v>0</v>
      </c>
      <c r="L1414">
        <v>0.152</v>
      </c>
      <c r="M1414" t="s">
        <v>17</v>
      </c>
      <c r="N1414">
        <v>1</v>
      </c>
      <c r="O1414">
        <v>0.17499999999999999</v>
      </c>
      <c r="P1414" t="s">
        <v>17</v>
      </c>
      <c r="Q1414">
        <v>1</v>
      </c>
      <c r="R1414">
        <v>0.30399999999999999</v>
      </c>
      <c r="S1414" t="s">
        <v>17</v>
      </c>
      <c r="T1414">
        <v>1</v>
      </c>
      <c r="U1414">
        <f t="shared" si="45"/>
        <v>0.30399999999999999</v>
      </c>
      <c r="V1414">
        <f t="shared" si="46"/>
        <v>1</v>
      </c>
    </row>
    <row r="1415" spans="1:22" x14ac:dyDescent="0.2">
      <c r="A1415">
        <v>1412</v>
      </c>
      <c r="B1415" t="s">
        <v>1432</v>
      </c>
      <c r="C1415" s="15">
        <v>43678</v>
      </c>
      <c r="D1415">
        <v>175</v>
      </c>
      <c r="E1415">
        <v>239</v>
      </c>
      <c r="F1415">
        <v>0.11799999999999999</v>
      </c>
      <c r="G1415" t="s">
        <v>19</v>
      </c>
      <c r="H1415">
        <v>0</v>
      </c>
      <c r="I1415">
        <v>0.14299999999999999</v>
      </c>
      <c r="J1415" t="s">
        <v>19</v>
      </c>
      <c r="K1415">
        <v>0</v>
      </c>
      <c r="L1415">
        <v>0.16800000000000001</v>
      </c>
      <c r="M1415" t="s">
        <v>17</v>
      </c>
      <c r="N1415">
        <v>1</v>
      </c>
      <c r="O1415">
        <v>0.18</v>
      </c>
      <c r="P1415" t="s">
        <v>17</v>
      </c>
      <c r="Q1415">
        <v>1</v>
      </c>
      <c r="R1415">
        <v>0.32100000000000001</v>
      </c>
      <c r="S1415" t="s">
        <v>17</v>
      </c>
      <c r="T1415">
        <v>1</v>
      </c>
      <c r="U1415">
        <f t="shared" si="45"/>
        <v>0.32100000000000001</v>
      </c>
      <c r="V1415">
        <f t="shared" si="46"/>
        <v>1</v>
      </c>
    </row>
    <row r="1416" spans="1:22" x14ac:dyDescent="0.2">
      <c r="A1416">
        <v>1413</v>
      </c>
      <c r="B1416" t="s">
        <v>1433</v>
      </c>
      <c r="C1416" s="15">
        <v>43678</v>
      </c>
      <c r="D1416">
        <v>175</v>
      </c>
      <c r="E1416">
        <v>239</v>
      </c>
      <c r="F1416">
        <v>0.11799999999999999</v>
      </c>
      <c r="G1416" t="s">
        <v>19</v>
      </c>
      <c r="H1416">
        <v>0</v>
      </c>
      <c r="I1416">
        <v>0.14199999999999999</v>
      </c>
      <c r="J1416" t="s">
        <v>19</v>
      </c>
      <c r="K1416">
        <v>0</v>
      </c>
      <c r="L1416">
        <v>0.18</v>
      </c>
      <c r="M1416" t="s">
        <v>17</v>
      </c>
      <c r="N1416">
        <v>1</v>
      </c>
      <c r="O1416">
        <v>0.17100000000000001</v>
      </c>
      <c r="P1416" t="s">
        <v>17</v>
      </c>
      <c r="Q1416">
        <v>1</v>
      </c>
      <c r="R1416">
        <v>0.33700000000000002</v>
      </c>
      <c r="S1416" t="s">
        <v>17</v>
      </c>
      <c r="T1416">
        <v>1</v>
      </c>
      <c r="U1416">
        <f t="shared" si="45"/>
        <v>0.33700000000000002</v>
      </c>
      <c r="V1416">
        <f t="shared" si="46"/>
        <v>1</v>
      </c>
    </row>
    <row r="1417" spans="1:22" x14ac:dyDescent="0.2">
      <c r="A1417">
        <v>1414</v>
      </c>
      <c r="B1417" t="s">
        <v>1434</v>
      </c>
      <c r="C1417" s="15">
        <v>43678</v>
      </c>
      <c r="D1417">
        <v>177</v>
      </c>
      <c r="E1417">
        <v>241</v>
      </c>
      <c r="F1417">
        <v>0.13100000000000001</v>
      </c>
      <c r="G1417" t="s">
        <v>19</v>
      </c>
      <c r="H1417">
        <v>0</v>
      </c>
      <c r="I1417">
        <v>0.126</v>
      </c>
      <c r="J1417" t="s">
        <v>19</v>
      </c>
      <c r="K1417">
        <v>0</v>
      </c>
      <c r="L1417">
        <v>0.17699999999999999</v>
      </c>
      <c r="M1417" t="s">
        <v>17</v>
      </c>
      <c r="N1417">
        <v>1</v>
      </c>
      <c r="O1417">
        <v>0.18099999999999999</v>
      </c>
      <c r="P1417" t="s">
        <v>17</v>
      </c>
      <c r="Q1417">
        <v>1</v>
      </c>
      <c r="R1417">
        <v>0.315</v>
      </c>
      <c r="S1417" t="s">
        <v>17</v>
      </c>
      <c r="T1417">
        <v>1</v>
      </c>
      <c r="U1417">
        <f t="shared" si="45"/>
        <v>0.315</v>
      </c>
      <c r="V1417">
        <f t="shared" si="46"/>
        <v>1</v>
      </c>
    </row>
    <row r="1418" spans="1:22" x14ac:dyDescent="0.2">
      <c r="A1418">
        <v>1415</v>
      </c>
      <c r="B1418" t="s">
        <v>1435</v>
      </c>
      <c r="C1418" s="15">
        <v>43678</v>
      </c>
      <c r="D1418">
        <v>182</v>
      </c>
      <c r="E1418">
        <v>245</v>
      </c>
      <c r="F1418">
        <v>0.13200000000000001</v>
      </c>
      <c r="G1418" t="s">
        <v>19</v>
      </c>
      <c r="H1418">
        <v>0</v>
      </c>
      <c r="I1418">
        <v>0.11899999999999999</v>
      </c>
      <c r="J1418" t="s">
        <v>19</v>
      </c>
      <c r="K1418">
        <v>0</v>
      </c>
      <c r="L1418">
        <v>0.22600000000000001</v>
      </c>
      <c r="M1418" t="s">
        <v>17</v>
      </c>
      <c r="N1418">
        <v>1</v>
      </c>
      <c r="O1418">
        <v>0.18099999999999999</v>
      </c>
      <c r="P1418" t="s">
        <v>17</v>
      </c>
      <c r="Q1418">
        <v>1</v>
      </c>
      <c r="R1418">
        <v>0.35099999999999998</v>
      </c>
      <c r="S1418" t="s">
        <v>17</v>
      </c>
      <c r="T1418">
        <v>1</v>
      </c>
      <c r="U1418">
        <f t="shared" si="45"/>
        <v>0.35099999999999998</v>
      </c>
      <c r="V1418">
        <f t="shared" si="46"/>
        <v>1</v>
      </c>
    </row>
    <row r="1419" spans="1:22" x14ac:dyDescent="0.2">
      <c r="A1419">
        <v>1416</v>
      </c>
      <c r="B1419" t="s">
        <v>1436</v>
      </c>
      <c r="C1419" s="15">
        <v>43678</v>
      </c>
      <c r="D1419">
        <v>182</v>
      </c>
      <c r="E1419">
        <v>245</v>
      </c>
      <c r="F1419">
        <v>0.13100000000000001</v>
      </c>
      <c r="G1419" t="s">
        <v>19</v>
      </c>
      <c r="H1419">
        <v>0</v>
      </c>
      <c r="I1419">
        <v>0.121</v>
      </c>
      <c r="J1419" t="s">
        <v>19</v>
      </c>
      <c r="K1419">
        <v>0</v>
      </c>
      <c r="L1419">
        <v>0.185</v>
      </c>
      <c r="M1419" t="s">
        <v>17</v>
      </c>
      <c r="N1419">
        <v>1</v>
      </c>
      <c r="O1419">
        <v>0.22800000000000001</v>
      </c>
      <c r="P1419" t="s">
        <v>17</v>
      </c>
      <c r="Q1419">
        <v>1</v>
      </c>
      <c r="R1419">
        <v>0.33600000000000002</v>
      </c>
      <c r="S1419" t="s">
        <v>17</v>
      </c>
      <c r="T1419">
        <v>1</v>
      </c>
      <c r="U1419">
        <f t="shared" si="45"/>
        <v>0.33600000000000002</v>
      </c>
      <c r="V1419">
        <f t="shared" si="46"/>
        <v>1</v>
      </c>
    </row>
    <row r="1420" spans="1:22" x14ac:dyDescent="0.2">
      <c r="A1420">
        <v>1417</v>
      </c>
      <c r="B1420" t="s">
        <v>1437</v>
      </c>
      <c r="C1420" s="15">
        <v>43678</v>
      </c>
      <c r="D1420">
        <v>182</v>
      </c>
      <c r="E1420">
        <v>245</v>
      </c>
      <c r="F1420">
        <v>0.115</v>
      </c>
      <c r="G1420" t="s">
        <v>19</v>
      </c>
      <c r="H1420">
        <v>0</v>
      </c>
      <c r="I1420">
        <v>0.11799999999999999</v>
      </c>
      <c r="J1420" t="s">
        <v>19</v>
      </c>
      <c r="K1420">
        <v>0</v>
      </c>
      <c r="L1420">
        <v>0.193</v>
      </c>
      <c r="M1420" t="s">
        <v>17</v>
      </c>
      <c r="N1420">
        <v>1</v>
      </c>
      <c r="O1420">
        <v>0.184</v>
      </c>
      <c r="P1420" t="s">
        <v>17</v>
      </c>
      <c r="Q1420">
        <v>1</v>
      </c>
      <c r="R1420">
        <v>0.33700000000000002</v>
      </c>
      <c r="S1420" t="s">
        <v>17</v>
      </c>
      <c r="T1420">
        <v>1</v>
      </c>
      <c r="U1420">
        <f t="shared" si="45"/>
        <v>0.33700000000000002</v>
      </c>
      <c r="V1420">
        <f t="shared" si="46"/>
        <v>1</v>
      </c>
    </row>
    <row r="1421" spans="1:22" x14ac:dyDescent="0.2">
      <c r="A1421">
        <v>1418</v>
      </c>
      <c r="B1421" t="s">
        <v>1438</v>
      </c>
      <c r="C1421" s="15">
        <v>43678</v>
      </c>
      <c r="D1421">
        <v>190</v>
      </c>
      <c r="E1421">
        <v>255</v>
      </c>
      <c r="F1421">
        <v>0.11600000000000001</v>
      </c>
      <c r="G1421" t="s">
        <v>19</v>
      </c>
      <c r="H1421">
        <v>0</v>
      </c>
      <c r="I1421">
        <v>0.11799999999999999</v>
      </c>
      <c r="J1421" t="s">
        <v>19</v>
      </c>
      <c r="K1421">
        <v>0</v>
      </c>
      <c r="L1421">
        <v>0.222</v>
      </c>
      <c r="M1421" t="s">
        <v>17</v>
      </c>
      <c r="N1421">
        <v>1</v>
      </c>
      <c r="O1421">
        <v>0.216</v>
      </c>
      <c r="P1421" t="s">
        <v>17</v>
      </c>
      <c r="Q1421">
        <v>1</v>
      </c>
      <c r="R1421">
        <v>0.57699999999999996</v>
      </c>
      <c r="S1421" t="s">
        <v>17</v>
      </c>
      <c r="T1421">
        <v>1</v>
      </c>
      <c r="U1421">
        <f t="shared" si="45"/>
        <v>0.57699999999999996</v>
      </c>
      <c r="V1421">
        <f t="shared" si="46"/>
        <v>1</v>
      </c>
    </row>
    <row r="1422" spans="1:22" x14ac:dyDescent="0.2">
      <c r="A1422">
        <v>1419</v>
      </c>
      <c r="B1422" t="s">
        <v>1439</v>
      </c>
      <c r="C1422" s="15">
        <v>43678</v>
      </c>
      <c r="D1422">
        <v>181</v>
      </c>
      <c r="E1422">
        <v>245</v>
      </c>
      <c r="F1422">
        <v>0.12</v>
      </c>
      <c r="G1422" t="s">
        <v>19</v>
      </c>
      <c r="H1422">
        <v>0</v>
      </c>
      <c r="I1422">
        <v>0.124</v>
      </c>
      <c r="J1422" t="s">
        <v>19</v>
      </c>
      <c r="K1422">
        <v>0</v>
      </c>
      <c r="L1422">
        <v>0.29599999999999999</v>
      </c>
      <c r="M1422" t="s">
        <v>17</v>
      </c>
      <c r="N1422">
        <v>1</v>
      </c>
      <c r="O1422">
        <v>0.245</v>
      </c>
      <c r="P1422" t="s">
        <v>17</v>
      </c>
      <c r="Q1422">
        <v>1</v>
      </c>
      <c r="R1422">
        <v>0.91600000000000004</v>
      </c>
      <c r="S1422" t="s">
        <v>17</v>
      </c>
      <c r="T1422">
        <v>1</v>
      </c>
      <c r="U1422">
        <f t="shared" si="45"/>
        <v>0.91600000000000004</v>
      </c>
      <c r="V1422">
        <f t="shared" si="46"/>
        <v>1</v>
      </c>
    </row>
    <row r="1423" spans="1:22" x14ac:dyDescent="0.2">
      <c r="A1423">
        <v>1420</v>
      </c>
      <c r="B1423" t="s">
        <v>1440</v>
      </c>
      <c r="C1423" s="15">
        <v>43678</v>
      </c>
      <c r="D1423">
        <v>187</v>
      </c>
      <c r="E1423">
        <v>249</v>
      </c>
      <c r="F1423">
        <v>0.11899999999999999</v>
      </c>
      <c r="G1423" t="s">
        <v>19</v>
      </c>
      <c r="H1423">
        <v>0</v>
      </c>
      <c r="I1423">
        <v>0.124</v>
      </c>
      <c r="J1423" t="s">
        <v>19</v>
      </c>
      <c r="K1423">
        <v>0</v>
      </c>
      <c r="L1423">
        <v>0.17299999999999999</v>
      </c>
      <c r="M1423" t="s">
        <v>17</v>
      </c>
      <c r="N1423">
        <v>1</v>
      </c>
      <c r="O1423">
        <v>0.23300000000000001</v>
      </c>
      <c r="P1423" t="s">
        <v>17</v>
      </c>
      <c r="Q1423">
        <v>1</v>
      </c>
      <c r="R1423">
        <v>0.38700000000000001</v>
      </c>
      <c r="S1423" t="s">
        <v>17</v>
      </c>
      <c r="T1423">
        <v>1</v>
      </c>
      <c r="U1423">
        <f t="shared" si="45"/>
        <v>0.38700000000000001</v>
      </c>
      <c r="V1423">
        <f t="shared" si="46"/>
        <v>1</v>
      </c>
    </row>
    <row r="1424" spans="1:22" x14ac:dyDescent="0.2">
      <c r="A1424">
        <v>1421</v>
      </c>
      <c r="B1424" t="s">
        <v>1441</v>
      </c>
      <c r="C1424" s="15">
        <v>43678</v>
      </c>
      <c r="D1424">
        <v>192</v>
      </c>
      <c r="E1424">
        <v>255</v>
      </c>
      <c r="F1424">
        <v>0.11600000000000001</v>
      </c>
      <c r="G1424" t="s">
        <v>19</v>
      </c>
      <c r="H1424">
        <v>0</v>
      </c>
      <c r="I1424">
        <v>0.121</v>
      </c>
      <c r="J1424" t="s">
        <v>19</v>
      </c>
      <c r="K1424">
        <v>0</v>
      </c>
      <c r="L1424">
        <v>0.19900000000000001</v>
      </c>
      <c r="M1424" t="s">
        <v>17</v>
      </c>
      <c r="N1424">
        <v>1</v>
      </c>
      <c r="O1424">
        <v>0.251</v>
      </c>
      <c r="P1424" t="s">
        <v>17</v>
      </c>
      <c r="Q1424">
        <v>1</v>
      </c>
      <c r="R1424">
        <v>0.47</v>
      </c>
      <c r="S1424" t="s">
        <v>17</v>
      </c>
      <c r="T1424">
        <v>1</v>
      </c>
      <c r="U1424">
        <f t="shared" si="45"/>
        <v>0.47</v>
      </c>
      <c r="V1424">
        <f t="shared" si="46"/>
        <v>1</v>
      </c>
    </row>
    <row r="1425" spans="1:22" x14ac:dyDescent="0.2">
      <c r="A1425">
        <v>1422</v>
      </c>
      <c r="B1425" t="s">
        <v>1442</v>
      </c>
      <c r="C1425" s="15">
        <v>43678</v>
      </c>
      <c r="D1425">
        <v>192</v>
      </c>
      <c r="E1425">
        <v>255</v>
      </c>
      <c r="F1425">
        <v>0.11700000000000001</v>
      </c>
      <c r="G1425" t="s">
        <v>19</v>
      </c>
      <c r="H1425">
        <v>0</v>
      </c>
      <c r="I1425">
        <v>0.13600000000000001</v>
      </c>
      <c r="J1425" t="s">
        <v>19</v>
      </c>
      <c r="K1425">
        <v>0</v>
      </c>
      <c r="L1425">
        <v>0.23200000000000001</v>
      </c>
      <c r="M1425" t="s">
        <v>17</v>
      </c>
      <c r="N1425">
        <v>1</v>
      </c>
      <c r="O1425">
        <v>0.19800000000000001</v>
      </c>
      <c r="P1425" t="s">
        <v>17</v>
      </c>
      <c r="Q1425">
        <v>1</v>
      </c>
      <c r="R1425">
        <v>0.48599999999999999</v>
      </c>
      <c r="S1425" t="s">
        <v>17</v>
      </c>
      <c r="T1425">
        <v>1</v>
      </c>
      <c r="U1425">
        <f t="shared" si="45"/>
        <v>0.48599999999999999</v>
      </c>
      <c r="V1425">
        <f t="shared" si="46"/>
        <v>1</v>
      </c>
    </row>
    <row r="1426" spans="1:22" x14ac:dyDescent="0.2">
      <c r="A1426">
        <v>1423</v>
      </c>
      <c r="B1426" t="s">
        <v>1443</v>
      </c>
      <c r="C1426" s="15">
        <v>43678</v>
      </c>
      <c r="D1426">
        <v>182</v>
      </c>
      <c r="E1426">
        <v>246</v>
      </c>
      <c r="F1426">
        <v>0.11700000000000001</v>
      </c>
      <c r="G1426" t="s">
        <v>19</v>
      </c>
      <c r="H1426">
        <v>0</v>
      </c>
      <c r="I1426">
        <v>0.12</v>
      </c>
      <c r="J1426" t="s">
        <v>19</v>
      </c>
      <c r="K1426">
        <v>0</v>
      </c>
      <c r="L1426">
        <v>0.224</v>
      </c>
      <c r="M1426" t="s">
        <v>17</v>
      </c>
      <c r="N1426">
        <v>1</v>
      </c>
      <c r="O1426">
        <v>0.188</v>
      </c>
      <c r="P1426" t="s">
        <v>17</v>
      </c>
      <c r="Q1426">
        <v>1</v>
      </c>
      <c r="R1426">
        <v>0.33200000000000002</v>
      </c>
      <c r="S1426" t="s">
        <v>17</v>
      </c>
      <c r="T1426">
        <v>1</v>
      </c>
      <c r="U1426">
        <f t="shared" si="45"/>
        <v>0.33200000000000002</v>
      </c>
      <c r="V1426">
        <f t="shared" si="46"/>
        <v>1</v>
      </c>
    </row>
    <row r="1427" spans="1:22" x14ac:dyDescent="0.2">
      <c r="A1427">
        <v>1424</v>
      </c>
      <c r="B1427" t="s">
        <v>1444</v>
      </c>
      <c r="C1427" s="15">
        <v>43678</v>
      </c>
      <c r="D1427">
        <v>186</v>
      </c>
      <c r="E1427">
        <v>251</v>
      </c>
      <c r="F1427">
        <v>0.12</v>
      </c>
      <c r="G1427" t="s">
        <v>19</v>
      </c>
      <c r="H1427">
        <v>0</v>
      </c>
      <c r="I1427">
        <v>0.13</v>
      </c>
      <c r="J1427" t="s">
        <v>19</v>
      </c>
      <c r="K1427">
        <v>0</v>
      </c>
      <c r="L1427">
        <v>0.21</v>
      </c>
      <c r="M1427" t="s">
        <v>17</v>
      </c>
      <c r="N1427">
        <v>1</v>
      </c>
      <c r="O1427">
        <v>0.216</v>
      </c>
      <c r="P1427" t="s">
        <v>17</v>
      </c>
      <c r="Q1427">
        <v>1</v>
      </c>
      <c r="R1427">
        <v>0.71899999999999997</v>
      </c>
      <c r="S1427" t="s">
        <v>17</v>
      </c>
      <c r="T1427">
        <v>1</v>
      </c>
      <c r="U1427">
        <f t="shared" si="45"/>
        <v>0.71899999999999997</v>
      </c>
      <c r="V1427">
        <f t="shared" si="46"/>
        <v>1</v>
      </c>
    </row>
    <row r="1428" spans="1:22" x14ac:dyDescent="0.2">
      <c r="A1428">
        <v>1425</v>
      </c>
      <c r="B1428" t="s">
        <v>1445</v>
      </c>
      <c r="C1428" s="15">
        <v>43678</v>
      </c>
      <c r="D1428">
        <v>194</v>
      </c>
      <c r="E1428">
        <v>258</v>
      </c>
      <c r="F1428">
        <v>0.123</v>
      </c>
      <c r="G1428" t="s">
        <v>19</v>
      </c>
      <c r="H1428">
        <v>0</v>
      </c>
      <c r="I1428">
        <v>0.12</v>
      </c>
      <c r="J1428" t="s">
        <v>19</v>
      </c>
      <c r="K1428">
        <v>0</v>
      </c>
      <c r="L1428">
        <v>0.20499999999999999</v>
      </c>
      <c r="M1428" t="s">
        <v>17</v>
      </c>
      <c r="N1428">
        <v>1</v>
      </c>
      <c r="O1428">
        <v>0.23599999999999999</v>
      </c>
      <c r="P1428" t="s">
        <v>17</v>
      </c>
      <c r="Q1428">
        <v>1</v>
      </c>
      <c r="R1428">
        <v>0.95599999999999996</v>
      </c>
      <c r="S1428" t="s">
        <v>17</v>
      </c>
      <c r="T1428">
        <v>1</v>
      </c>
      <c r="U1428">
        <f t="shared" si="45"/>
        <v>0.95599999999999996</v>
      </c>
      <c r="V1428">
        <f t="shared" si="46"/>
        <v>1</v>
      </c>
    </row>
    <row r="1429" spans="1:22" x14ac:dyDescent="0.2">
      <c r="A1429">
        <v>1426</v>
      </c>
      <c r="B1429" t="s">
        <v>1446</v>
      </c>
      <c r="C1429" s="15">
        <v>43678</v>
      </c>
      <c r="D1429">
        <v>186</v>
      </c>
      <c r="E1429">
        <v>250</v>
      </c>
      <c r="F1429">
        <v>0.11799999999999999</v>
      </c>
      <c r="G1429" t="s">
        <v>19</v>
      </c>
      <c r="H1429">
        <v>0</v>
      </c>
      <c r="I1429">
        <v>0.121</v>
      </c>
      <c r="J1429" t="s">
        <v>19</v>
      </c>
      <c r="K1429">
        <v>0</v>
      </c>
      <c r="L1429">
        <v>0.193</v>
      </c>
      <c r="M1429" t="s">
        <v>17</v>
      </c>
      <c r="N1429">
        <v>1</v>
      </c>
      <c r="O1429">
        <v>0.17799999999999999</v>
      </c>
      <c r="P1429" t="s">
        <v>17</v>
      </c>
      <c r="Q1429">
        <v>1</v>
      </c>
      <c r="R1429">
        <v>0.35799999999999998</v>
      </c>
      <c r="S1429" t="s">
        <v>17</v>
      </c>
      <c r="T1429">
        <v>1</v>
      </c>
      <c r="U1429">
        <f t="shared" si="45"/>
        <v>0.35799999999999998</v>
      </c>
      <c r="V1429">
        <f t="shared" si="46"/>
        <v>1</v>
      </c>
    </row>
    <row r="1430" spans="1:22" x14ac:dyDescent="0.2">
      <c r="A1430">
        <v>1427</v>
      </c>
      <c r="B1430" t="s">
        <v>1447</v>
      </c>
      <c r="C1430" s="15">
        <v>43678</v>
      </c>
      <c r="D1430">
        <v>191</v>
      </c>
      <c r="E1430">
        <v>257</v>
      </c>
      <c r="F1430">
        <v>0.13900000000000001</v>
      </c>
      <c r="G1430" t="s">
        <v>19</v>
      </c>
      <c r="H1430">
        <v>0</v>
      </c>
      <c r="I1430">
        <v>0.17299999999999999</v>
      </c>
      <c r="J1430" t="s">
        <v>19</v>
      </c>
      <c r="K1430">
        <v>0</v>
      </c>
      <c r="L1430">
        <v>0.189</v>
      </c>
      <c r="M1430" t="s">
        <v>17</v>
      </c>
      <c r="N1430">
        <v>1</v>
      </c>
      <c r="O1430">
        <v>0.19800000000000001</v>
      </c>
      <c r="P1430" t="s">
        <v>17</v>
      </c>
      <c r="Q1430">
        <v>1</v>
      </c>
      <c r="R1430">
        <v>0.44900000000000001</v>
      </c>
      <c r="S1430" t="s">
        <v>17</v>
      </c>
      <c r="T1430">
        <v>1</v>
      </c>
      <c r="U1430">
        <f t="shared" si="45"/>
        <v>0.44900000000000001</v>
      </c>
      <c r="V1430">
        <f t="shared" si="46"/>
        <v>1</v>
      </c>
    </row>
    <row r="1431" spans="1:22" x14ac:dyDescent="0.2">
      <c r="A1431">
        <v>1428</v>
      </c>
      <c r="B1431" t="s">
        <v>1448</v>
      </c>
      <c r="C1431" s="15">
        <v>43678</v>
      </c>
      <c r="D1431">
        <v>186</v>
      </c>
      <c r="E1431">
        <v>251</v>
      </c>
      <c r="F1431">
        <v>0.11600000000000001</v>
      </c>
      <c r="G1431" t="s">
        <v>19</v>
      </c>
      <c r="H1431">
        <v>0</v>
      </c>
      <c r="I1431">
        <v>0.122</v>
      </c>
      <c r="J1431" t="s">
        <v>19</v>
      </c>
      <c r="K1431">
        <v>0</v>
      </c>
      <c r="L1431">
        <v>0.192</v>
      </c>
      <c r="M1431" t="s">
        <v>17</v>
      </c>
      <c r="N1431">
        <v>1</v>
      </c>
      <c r="O1431">
        <v>0.185</v>
      </c>
      <c r="P1431" t="s">
        <v>17</v>
      </c>
      <c r="Q1431">
        <v>1</v>
      </c>
      <c r="R1431">
        <v>0.39700000000000002</v>
      </c>
      <c r="S1431" t="s">
        <v>17</v>
      </c>
      <c r="T1431">
        <v>1</v>
      </c>
      <c r="U1431">
        <f t="shared" si="45"/>
        <v>0.39700000000000002</v>
      </c>
      <c r="V1431">
        <f t="shared" si="46"/>
        <v>1</v>
      </c>
    </row>
    <row r="1432" spans="1:22" x14ac:dyDescent="0.2">
      <c r="A1432">
        <v>1429</v>
      </c>
      <c r="B1432" t="s">
        <v>1449</v>
      </c>
      <c r="C1432" s="15">
        <v>43678</v>
      </c>
      <c r="D1432">
        <v>175</v>
      </c>
      <c r="E1432">
        <v>239</v>
      </c>
      <c r="F1432">
        <v>0.12</v>
      </c>
      <c r="G1432" t="s">
        <v>19</v>
      </c>
      <c r="H1432">
        <v>0</v>
      </c>
      <c r="I1432">
        <v>0.14399999999999999</v>
      </c>
      <c r="J1432" t="s">
        <v>19</v>
      </c>
      <c r="K1432">
        <v>0</v>
      </c>
      <c r="L1432">
        <v>0.185</v>
      </c>
      <c r="M1432" t="s">
        <v>17</v>
      </c>
      <c r="N1432">
        <v>1</v>
      </c>
      <c r="O1432">
        <v>0.22</v>
      </c>
      <c r="P1432" t="s">
        <v>17</v>
      </c>
      <c r="Q1432">
        <v>1</v>
      </c>
      <c r="R1432">
        <v>0.311</v>
      </c>
      <c r="S1432" t="s">
        <v>17</v>
      </c>
      <c r="T1432">
        <v>1</v>
      </c>
      <c r="U1432">
        <f t="shared" si="45"/>
        <v>0.311</v>
      </c>
      <c r="V1432">
        <f t="shared" si="46"/>
        <v>1</v>
      </c>
    </row>
    <row r="1433" spans="1:22" x14ac:dyDescent="0.2">
      <c r="A1433">
        <v>1430</v>
      </c>
      <c r="B1433" t="s">
        <v>1450</v>
      </c>
      <c r="C1433" s="15">
        <v>43678</v>
      </c>
      <c r="D1433">
        <v>185</v>
      </c>
      <c r="E1433">
        <v>249</v>
      </c>
      <c r="F1433">
        <v>0.12</v>
      </c>
      <c r="G1433" t="s">
        <v>19</v>
      </c>
      <c r="H1433">
        <v>0</v>
      </c>
      <c r="I1433">
        <v>0.13800000000000001</v>
      </c>
      <c r="J1433" t="s">
        <v>19</v>
      </c>
      <c r="K1433">
        <v>0</v>
      </c>
      <c r="L1433">
        <v>0.26800000000000002</v>
      </c>
      <c r="M1433" t="s">
        <v>17</v>
      </c>
      <c r="N1433">
        <v>1</v>
      </c>
      <c r="O1433">
        <v>0.21</v>
      </c>
      <c r="P1433" t="s">
        <v>17</v>
      </c>
      <c r="Q1433">
        <v>1</v>
      </c>
      <c r="R1433">
        <v>0.90200000000000002</v>
      </c>
      <c r="S1433" t="s">
        <v>17</v>
      </c>
      <c r="T1433">
        <v>1</v>
      </c>
      <c r="U1433">
        <f t="shared" si="45"/>
        <v>0.90200000000000002</v>
      </c>
      <c r="V1433">
        <f t="shared" si="46"/>
        <v>1</v>
      </c>
    </row>
    <row r="1434" spans="1:22" x14ac:dyDescent="0.2">
      <c r="A1434">
        <v>1431</v>
      </c>
      <c r="B1434" t="s">
        <v>1451</v>
      </c>
      <c r="C1434" s="15">
        <v>43678</v>
      </c>
      <c r="D1434">
        <v>183</v>
      </c>
      <c r="E1434">
        <v>247</v>
      </c>
      <c r="F1434">
        <v>0.11799999999999999</v>
      </c>
      <c r="G1434" t="s">
        <v>19</v>
      </c>
      <c r="H1434">
        <v>0</v>
      </c>
      <c r="I1434">
        <v>0.121</v>
      </c>
      <c r="J1434" t="s">
        <v>19</v>
      </c>
      <c r="K1434">
        <v>0</v>
      </c>
      <c r="L1434">
        <v>0.19</v>
      </c>
      <c r="M1434" t="s">
        <v>17</v>
      </c>
      <c r="N1434">
        <v>1</v>
      </c>
      <c r="O1434">
        <v>0.19800000000000001</v>
      </c>
      <c r="P1434" t="s">
        <v>17</v>
      </c>
      <c r="Q1434">
        <v>1</v>
      </c>
      <c r="R1434">
        <v>0.495</v>
      </c>
      <c r="S1434" t="s">
        <v>17</v>
      </c>
      <c r="T1434">
        <v>1</v>
      </c>
      <c r="U1434">
        <f t="shared" si="45"/>
        <v>0.495</v>
      </c>
      <c r="V1434">
        <f t="shared" si="46"/>
        <v>1</v>
      </c>
    </row>
    <row r="1435" spans="1:22" x14ac:dyDescent="0.2">
      <c r="A1435">
        <v>1432</v>
      </c>
      <c r="B1435" t="s">
        <v>1452</v>
      </c>
      <c r="C1435" s="15">
        <v>43678</v>
      </c>
      <c r="D1435">
        <v>185</v>
      </c>
      <c r="E1435">
        <v>248</v>
      </c>
      <c r="F1435">
        <v>0.11799999999999999</v>
      </c>
      <c r="G1435" t="s">
        <v>19</v>
      </c>
      <c r="H1435">
        <v>0</v>
      </c>
      <c r="I1435">
        <v>0.14199999999999999</v>
      </c>
      <c r="J1435" t="s">
        <v>19</v>
      </c>
      <c r="K1435">
        <v>0</v>
      </c>
      <c r="L1435">
        <v>0.20499999999999999</v>
      </c>
      <c r="M1435" t="s">
        <v>17</v>
      </c>
      <c r="N1435">
        <v>1</v>
      </c>
      <c r="O1435">
        <v>0.19800000000000001</v>
      </c>
      <c r="P1435" t="s">
        <v>17</v>
      </c>
      <c r="Q1435">
        <v>1</v>
      </c>
      <c r="R1435">
        <v>0.40799999999999997</v>
      </c>
      <c r="S1435" t="s">
        <v>17</v>
      </c>
      <c r="T1435">
        <v>1</v>
      </c>
      <c r="U1435">
        <f t="shared" si="45"/>
        <v>0.40799999999999997</v>
      </c>
      <c r="V1435">
        <f t="shared" si="46"/>
        <v>1</v>
      </c>
    </row>
    <row r="1436" spans="1:22" x14ac:dyDescent="0.2">
      <c r="A1436">
        <v>1433</v>
      </c>
      <c r="B1436" t="s">
        <v>1453</v>
      </c>
      <c r="C1436" s="15">
        <v>43678</v>
      </c>
      <c r="D1436">
        <v>191</v>
      </c>
      <c r="E1436">
        <v>256</v>
      </c>
      <c r="F1436">
        <v>0.11700000000000001</v>
      </c>
      <c r="G1436" t="s">
        <v>19</v>
      </c>
      <c r="H1436">
        <v>0</v>
      </c>
      <c r="I1436">
        <v>0.11799999999999999</v>
      </c>
      <c r="J1436" t="s">
        <v>19</v>
      </c>
      <c r="K1436">
        <v>0</v>
      </c>
      <c r="L1436">
        <v>0.187</v>
      </c>
      <c r="M1436" t="s">
        <v>17</v>
      </c>
      <c r="N1436">
        <v>1</v>
      </c>
      <c r="O1436">
        <v>0.23799999999999999</v>
      </c>
      <c r="P1436" t="s">
        <v>17</v>
      </c>
      <c r="Q1436">
        <v>1</v>
      </c>
      <c r="R1436">
        <v>0.376</v>
      </c>
      <c r="S1436" t="s">
        <v>17</v>
      </c>
      <c r="T1436">
        <v>1</v>
      </c>
      <c r="U1436">
        <f t="shared" si="45"/>
        <v>0.376</v>
      </c>
      <c r="V1436">
        <f t="shared" si="46"/>
        <v>1</v>
      </c>
    </row>
    <row r="1437" spans="1:22" x14ac:dyDescent="0.2">
      <c r="A1437">
        <v>1434</v>
      </c>
      <c r="B1437" t="s">
        <v>1454</v>
      </c>
      <c r="C1437" s="15">
        <v>43678</v>
      </c>
      <c r="D1437">
        <v>186</v>
      </c>
      <c r="E1437">
        <v>249</v>
      </c>
      <c r="F1437">
        <v>0.11700000000000001</v>
      </c>
      <c r="G1437" t="s">
        <v>19</v>
      </c>
      <c r="H1437">
        <v>0</v>
      </c>
      <c r="I1437">
        <v>0.126</v>
      </c>
      <c r="J1437" t="s">
        <v>19</v>
      </c>
      <c r="K1437">
        <v>0</v>
      </c>
      <c r="L1437">
        <v>0.23699999999999999</v>
      </c>
      <c r="M1437" t="s">
        <v>17</v>
      </c>
      <c r="N1437">
        <v>1</v>
      </c>
      <c r="O1437">
        <v>0.187</v>
      </c>
      <c r="P1437" t="s">
        <v>17</v>
      </c>
      <c r="Q1437">
        <v>1</v>
      </c>
      <c r="R1437">
        <v>0.497</v>
      </c>
      <c r="S1437" t="s">
        <v>17</v>
      </c>
      <c r="T1437">
        <v>1</v>
      </c>
      <c r="U1437">
        <f t="shared" si="45"/>
        <v>0.497</v>
      </c>
      <c r="V1437">
        <f t="shared" si="46"/>
        <v>1</v>
      </c>
    </row>
    <row r="1438" spans="1:22" x14ac:dyDescent="0.2">
      <c r="A1438">
        <v>1435</v>
      </c>
      <c r="B1438" t="s">
        <v>1455</v>
      </c>
      <c r="C1438" s="15">
        <v>43678</v>
      </c>
      <c r="D1438">
        <v>181</v>
      </c>
      <c r="E1438">
        <v>246</v>
      </c>
      <c r="F1438">
        <v>0.12</v>
      </c>
      <c r="G1438" t="s">
        <v>19</v>
      </c>
      <c r="H1438">
        <v>0</v>
      </c>
      <c r="I1438">
        <v>0.14099999999999999</v>
      </c>
      <c r="J1438" t="s">
        <v>19</v>
      </c>
      <c r="K1438">
        <v>0</v>
      </c>
      <c r="L1438">
        <v>0.26600000000000001</v>
      </c>
      <c r="M1438" t="s">
        <v>17</v>
      </c>
      <c r="N1438">
        <v>1</v>
      </c>
      <c r="O1438">
        <v>0.20200000000000001</v>
      </c>
      <c r="P1438" t="s">
        <v>17</v>
      </c>
      <c r="Q1438">
        <v>1</v>
      </c>
      <c r="R1438">
        <v>0.89500000000000002</v>
      </c>
      <c r="S1438" t="s">
        <v>17</v>
      </c>
      <c r="T1438">
        <v>1</v>
      </c>
      <c r="U1438">
        <f t="shared" si="45"/>
        <v>0.89500000000000002</v>
      </c>
      <c r="V1438">
        <f t="shared" si="46"/>
        <v>1</v>
      </c>
    </row>
    <row r="1439" spans="1:22" x14ac:dyDescent="0.2">
      <c r="A1439">
        <v>1436</v>
      </c>
      <c r="B1439" t="s">
        <v>1456</v>
      </c>
      <c r="C1439" s="15">
        <v>43678</v>
      </c>
      <c r="D1439">
        <v>189</v>
      </c>
      <c r="E1439">
        <v>253</v>
      </c>
      <c r="F1439">
        <v>0.123</v>
      </c>
      <c r="G1439" t="s">
        <v>19</v>
      </c>
      <c r="H1439">
        <v>0</v>
      </c>
      <c r="I1439">
        <v>0.14000000000000001</v>
      </c>
      <c r="J1439" t="s">
        <v>19</v>
      </c>
      <c r="K1439">
        <v>0</v>
      </c>
      <c r="L1439">
        <v>0.316</v>
      </c>
      <c r="M1439" t="s">
        <v>17</v>
      </c>
      <c r="N1439">
        <v>0.7</v>
      </c>
      <c r="O1439">
        <v>0.34300000000000003</v>
      </c>
      <c r="P1439" t="s">
        <v>17</v>
      </c>
      <c r="Q1439">
        <v>0.7</v>
      </c>
      <c r="R1439">
        <v>0.39700000000000002</v>
      </c>
      <c r="S1439" t="s">
        <v>17</v>
      </c>
      <c r="T1439">
        <v>1</v>
      </c>
      <c r="U1439">
        <f t="shared" si="45"/>
        <v>0.39700000000000002</v>
      </c>
      <c r="V1439">
        <f t="shared" si="46"/>
        <v>1</v>
      </c>
    </row>
    <row r="1440" spans="1:22" x14ac:dyDescent="0.2">
      <c r="A1440">
        <v>1437</v>
      </c>
      <c r="B1440" t="s">
        <v>1457</v>
      </c>
      <c r="C1440" s="15">
        <v>43678</v>
      </c>
      <c r="D1440">
        <v>194</v>
      </c>
      <c r="E1440">
        <v>256</v>
      </c>
      <c r="F1440">
        <v>0.127</v>
      </c>
      <c r="G1440" t="s">
        <v>19</v>
      </c>
      <c r="H1440">
        <v>0</v>
      </c>
      <c r="I1440">
        <v>0.15</v>
      </c>
      <c r="J1440" t="s">
        <v>19</v>
      </c>
      <c r="K1440">
        <v>0</v>
      </c>
      <c r="L1440">
        <v>0.30099999999999999</v>
      </c>
      <c r="M1440" t="s">
        <v>17</v>
      </c>
      <c r="N1440">
        <v>0.77777777777777701</v>
      </c>
      <c r="O1440">
        <v>0.34499999999999997</v>
      </c>
      <c r="P1440" t="s">
        <v>17</v>
      </c>
      <c r="Q1440">
        <v>0.77777777777777701</v>
      </c>
      <c r="R1440">
        <v>0.437</v>
      </c>
      <c r="S1440" t="s">
        <v>17</v>
      </c>
      <c r="T1440">
        <v>1</v>
      </c>
      <c r="U1440">
        <f t="shared" si="45"/>
        <v>0.437</v>
      </c>
      <c r="V1440">
        <f t="shared" si="46"/>
        <v>1</v>
      </c>
    </row>
    <row r="1441" spans="1:22" x14ac:dyDescent="0.2">
      <c r="A1441">
        <v>1438</v>
      </c>
      <c r="B1441" t="s">
        <v>1458</v>
      </c>
      <c r="C1441" s="15">
        <v>43678</v>
      </c>
      <c r="D1441">
        <v>195</v>
      </c>
      <c r="E1441">
        <v>258</v>
      </c>
      <c r="F1441">
        <v>0.14399999999999999</v>
      </c>
      <c r="G1441" t="s">
        <v>19</v>
      </c>
      <c r="H1441">
        <v>0</v>
      </c>
      <c r="I1441">
        <v>0.13</v>
      </c>
      <c r="J1441" t="s">
        <v>19</v>
      </c>
      <c r="K1441">
        <v>0</v>
      </c>
      <c r="L1441">
        <v>0.318</v>
      </c>
      <c r="M1441" t="s">
        <v>17</v>
      </c>
      <c r="N1441">
        <v>0.77777777777777701</v>
      </c>
      <c r="O1441">
        <v>0.34799999999999998</v>
      </c>
      <c r="P1441" t="s">
        <v>17</v>
      </c>
      <c r="Q1441">
        <v>0.77777777777777701</v>
      </c>
      <c r="R1441">
        <v>0.41299999999999998</v>
      </c>
      <c r="S1441" t="s">
        <v>17</v>
      </c>
      <c r="T1441">
        <v>1</v>
      </c>
      <c r="U1441">
        <f t="shared" si="45"/>
        <v>0.41299999999999998</v>
      </c>
      <c r="V1441">
        <f t="shared" si="46"/>
        <v>1</v>
      </c>
    </row>
    <row r="1442" spans="1:22" x14ac:dyDescent="0.2">
      <c r="A1442">
        <v>1439</v>
      </c>
      <c r="B1442" t="s">
        <v>1459</v>
      </c>
      <c r="C1442" s="15">
        <v>43678</v>
      </c>
      <c r="D1442">
        <v>186</v>
      </c>
      <c r="E1442">
        <v>249</v>
      </c>
      <c r="F1442">
        <v>0.12</v>
      </c>
      <c r="G1442" t="s">
        <v>19</v>
      </c>
      <c r="H1442">
        <v>0</v>
      </c>
      <c r="I1442">
        <v>0.122</v>
      </c>
      <c r="J1442" t="s">
        <v>19</v>
      </c>
      <c r="K1442">
        <v>0</v>
      </c>
      <c r="L1442">
        <v>0.219</v>
      </c>
      <c r="M1442" t="s">
        <v>17</v>
      </c>
      <c r="N1442">
        <v>1</v>
      </c>
      <c r="O1442">
        <v>0.22700000000000001</v>
      </c>
      <c r="P1442" t="s">
        <v>17</v>
      </c>
      <c r="Q1442">
        <v>1</v>
      </c>
      <c r="R1442">
        <v>0.89800000000000002</v>
      </c>
      <c r="S1442" t="s">
        <v>17</v>
      </c>
      <c r="T1442">
        <v>1</v>
      </c>
      <c r="U1442">
        <f t="shared" si="45"/>
        <v>0.89800000000000002</v>
      </c>
      <c r="V1442">
        <f t="shared" si="46"/>
        <v>1</v>
      </c>
    </row>
    <row r="1443" spans="1:22" x14ac:dyDescent="0.2">
      <c r="A1443">
        <v>1440</v>
      </c>
      <c r="B1443" t="s">
        <v>1460</v>
      </c>
      <c r="C1443" s="15">
        <v>43678</v>
      </c>
      <c r="D1443">
        <v>181</v>
      </c>
      <c r="E1443">
        <v>246</v>
      </c>
      <c r="F1443">
        <v>0.12</v>
      </c>
      <c r="G1443" t="s">
        <v>19</v>
      </c>
      <c r="H1443">
        <v>0</v>
      </c>
      <c r="I1443">
        <v>0.14099999999999999</v>
      </c>
      <c r="J1443" t="s">
        <v>19</v>
      </c>
      <c r="K1443">
        <v>0</v>
      </c>
      <c r="L1443">
        <v>0.222</v>
      </c>
      <c r="M1443" t="s">
        <v>17</v>
      </c>
      <c r="N1443">
        <v>1</v>
      </c>
      <c r="O1443">
        <v>0.21099999999999999</v>
      </c>
      <c r="P1443" t="s">
        <v>17</v>
      </c>
      <c r="Q1443">
        <v>1</v>
      </c>
      <c r="R1443">
        <v>0.89600000000000002</v>
      </c>
      <c r="S1443" t="s">
        <v>17</v>
      </c>
      <c r="T1443">
        <v>1</v>
      </c>
      <c r="U1443">
        <f t="shared" si="45"/>
        <v>0.89600000000000002</v>
      </c>
      <c r="V1443">
        <f t="shared" si="46"/>
        <v>1</v>
      </c>
    </row>
    <row r="1444" spans="1:22" x14ac:dyDescent="0.2">
      <c r="A1444">
        <v>1441</v>
      </c>
      <c r="B1444" t="s">
        <v>1461</v>
      </c>
      <c r="C1444" s="15">
        <v>43678</v>
      </c>
      <c r="D1444">
        <v>179</v>
      </c>
      <c r="E1444">
        <v>245</v>
      </c>
      <c r="F1444">
        <v>0.126</v>
      </c>
      <c r="G1444" t="s">
        <v>19</v>
      </c>
      <c r="H1444">
        <v>0</v>
      </c>
      <c r="I1444">
        <v>0.14599999999999999</v>
      </c>
      <c r="J1444" t="s">
        <v>19</v>
      </c>
      <c r="K1444">
        <v>0</v>
      </c>
      <c r="L1444">
        <v>0.17799999999999999</v>
      </c>
      <c r="M1444" t="s">
        <v>17</v>
      </c>
      <c r="N1444">
        <v>1</v>
      </c>
      <c r="O1444">
        <v>0.24</v>
      </c>
      <c r="P1444" t="s">
        <v>17</v>
      </c>
      <c r="Q1444">
        <v>1</v>
      </c>
      <c r="R1444">
        <v>0.38700000000000001</v>
      </c>
      <c r="S1444" t="s">
        <v>17</v>
      </c>
      <c r="T1444">
        <v>1</v>
      </c>
      <c r="U1444">
        <f t="shared" si="45"/>
        <v>0.38700000000000001</v>
      </c>
      <c r="V1444">
        <f t="shared" si="46"/>
        <v>1</v>
      </c>
    </row>
    <row r="1445" spans="1:22" x14ac:dyDescent="0.2">
      <c r="A1445">
        <v>1442</v>
      </c>
      <c r="B1445" t="s">
        <v>1462</v>
      </c>
      <c r="C1445" s="15">
        <v>43678</v>
      </c>
      <c r="D1445">
        <v>180</v>
      </c>
      <c r="E1445">
        <v>244</v>
      </c>
      <c r="F1445">
        <v>0.12</v>
      </c>
      <c r="G1445" t="s">
        <v>19</v>
      </c>
      <c r="H1445">
        <v>0</v>
      </c>
      <c r="I1445">
        <v>0.13200000000000001</v>
      </c>
      <c r="J1445" t="s">
        <v>19</v>
      </c>
      <c r="K1445">
        <v>0</v>
      </c>
      <c r="L1445">
        <v>0.20599999999999999</v>
      </c>
      <c r="M1445" t="s">
        <v>17</v>
      </c>
      <c r="N1445">
        <v>1</v>
      </c>
      <c r="O1445">
        <v>0.20699999999999999</v>
      </c>
      <c r="P1445" t="s">
        <v>17</v>
      </c>
      <c r="Q1445">
        <v>1</v>
      </c>
      <c r="R1445">
        <v>0.56399999999999995</v>
      </c>
      <c r="S1445" t="s">
        <v>17</v>
      </c>
      <c r="T1445">
        <v>1</v>
      </c>
      <c r="U1445">
        <f t="shared" si="45"/>
        <v>0.56399999999999995</v>
      </c>
      <c r="V1445">
        <f t="shared" si="46"/>
        <v>1</v>
      </c>
    </row>
    <row r="1446" spans="1:22" x14ac:dyDescent="0.2">
      <c r="A1446">
        <v>1443</v>
      </c>
      <c r="B1446" t="s">
        <v>1463</v>
      </c>
      <c r="C1446" s="15">
        <v>43678</v>
      </c>
      <c r="D1446">
        <v>183</v>
      </c>
      <c r="E1446">
        <v>246</v>
      </c>
      <c r="F1446">
        <v>0.115</v>
      </c>
      <c r="G1446" t="s">
        <v>19</v>
      </c>
      <c r="H1446">
        <v>0</v>
      </c>
      <c r="I1446">
        <v>0.11799999999999999</v>
      </c>
      <c r="J1446" t="s">
        <v>19</v>
      </c>
      <c r="K1446">
        <v>0</v>
      </c>
      <c r="L1446">
        <v>0.215</v>
      </c>
      <c r="M1446" t="s">
        <v>17</v>
      </c>
      <c r="N1446">
        <v>1</v>
      </c>
      <c r="O1446">
        <v>0.17399999999999999</v>
      </c>
      <c r="P1446" t="s">
        <v>17</v>
      </c>
      <c r="Q1446">
        <v>1</v>
      </c>
      <c r="R1446">
        <v>0.29499999999999998</v>
      </c>
      <c r="S1446" t="s">
        <v>17</v>
      </c>
      <c r="T1446">
        <v>1</v>
      </c>
      <c r="U1446">
        <f t="shared" si="45"/>
        <v>0.29499999999999998</v>
      </c>
      <c r="V1446">
        <f t="shared" si="46"/>
        <v>1</v>
      </c>
    </row>
    <row r="1447" spans="1:22" x14ac:dyDescent="0.2">
      <c r="A1447">
        <v>1444</v>
      </c>
      <c r="B1447" t="s">
        <v>1464</v>
      </c>
      <c r="C1447" s="15">
        <v>43678</v>
      </c>
      <c r="D1447">
        <v>182</v>
      </c>
      <c r="E1447">
        <v>246</v>
      </c>
      <c r="F1447">
        <v>0.124</v>
      </c>
      <c r="G1447" t="s">
        <v>19</v>
      </c>
      <c r="H1447">
        <v>0</v>
      </c>
      <c r="I1447">
        <v>0.13500000000000001</v>
      </c>
      <c r="J1447" t="s">
        <v>19</v>
      </c>
      <c r="K1447">
        <v>0</v>
      </c>
      <c r="L1447">
        <v>0.22500000000000001</v>
      </c>
      <c r="M1447" t="s">
        <v>17</v>
      </c>
      <c r="N1447">
        <v>1</v>
      </c>
      <c r="O1447">
        <v>0.183</v>
      </c>
      <c r="P1447" t="s">
        <v>17</v>
      </c>
      <c r="Q1447">
        <v>1</v>
      </c>
      <c r="R1447">
        <v>0.34300000000000003</v>
      </c>
      <c r="S1447" t="s">
        <v>17</v>
      </c>
      <c r="T1447">
        <v>1</v>
      </c>
      <c r="U1447">
        <f t="shared" si="45"/>
        <v>0.34300000000000003</v>
      </c>
      <c r="V1447">
        <f t="shared" si="46"/>
        <v>1</v>
      </c>
    </row>
    <row r="1448" spans="1:22" x14ac:dyDescent="0.2">
      <c r="A1448">
        <v>1445</v>
      </c>
      <c r="B1448" t="s">
        <v>1465</v>
      </c>
      <c r="C1448" s="15">
        <v>43678</v>
      </c>
      <c r="D1448">
        <v>185</v>
      </c>
      <c r="E1448">
        <v>249</v>
      </c>
      <c r="F1448">
        <v>0.126</v>
      </c>
      <c r="G1448" t="s">
        <v>19</v>
      </c>
      <c r="H1448">
        <v>0</v>
      </c>
      <c r="I1448">
        <v>0.13900000000000001</v>
      </c>
      <c r="J1448" t="s">
        <v>19</v>
      </c>
      <c r="K1448">
        <v>0</v>
      </c>
      <c r="L1448">
        <v>0.16900000000000001</v>
      </c>
      <c r="M1448" t="s">
        <v>17</v>
      </c>
      <c r="N1448">
        <v>1</v>
      </c>
      <c r="O1448">
        <v>0.16800000000000001</v>
      </c>
      <c r="P1448" t="s">
        <v>17</v>
      </c>
      <c r="Q1448">
        <v>1</v>
      </c>
      <c r="R1448">
        <v>0.35399999999999998</v>
      </c>
      <c r="S1448" t="s">
        <v>17</v>
      </c>
      <c r="T1448">
        <v>1</v>
      </c>
      <c r="U1448">
        <f t="shared" si="45"/>
        <v>0.35399999999999998</v>
      </c>
      <c r="V1448">
        <f t="shared" si="46"/>
        <v>1</v>
      </c>
    </row>
    <row r="1449" spans="1:22" x14ac:dyDescent="0.2">
      <c r="A1449">
        <v>1446</v>
      </c>
      <c r="B1449" t="s">
        <v>1466</v>
      </c>
      <c r="C1449" s="15">
        <v>43678</v>
      </c>
      <c r="D1449">
        <v>185</v>
      </c>
      <c r="E1449">
        <v>249</v>
      </c>
      <c r="F1449">
        <v>0.126</v>
      </c>
      <c r="G1449" t="s">
        <v>19</v>
      </c>
      <c r="H1449">
        <v>0</v>
      </c>
      <c r="I1449">
        <v>0.127</v>
      </c>
      <c r="J1449" t="s">
        <v>19</v>
      </c>
      <c r="K1449">
        <v>0</v>
      </c>
      <c r="L1449">
        <v>0.17399999999999999</v>
      </c>
      <c r="M1449" t="s">
        <v>17</v>
      </c>
      <c r="N1449">
        <v>1</v>
      </c>
      <c r="O1449">
        <v>0.188</v>
      </c>
      <c r="P1449" t="s">
        <v>17</v>
      </c>
      <c r="Q1449">
        <v>1</v>
      </c>
      <c r="R1449">
        <v>0.35499999999999998</v>
      </c>
      <c r="S1449" t="s">
        <v>17</v>
      </c>
      <c r="T1449">
        <v>1</v>
      </c>
      <c r="U1449">
        <f t="shared" si="45"/>
        <v>0.35499999999999998</v>
      </c>
      <c r="V1449">
        <f t="shared" si="46"/>
        <v>1</v>
      </c>
    </row>
    <row r="1450" spans="1:22" x14ac:dyDescent="0.2">
      <c r="A1450">
        <v>1447</v>
      </c>
      <c r="B1450" t="s">
        <v>1467</v>
      </c>
      <c r="C1450" s="15">
        <v>43678</v>
      </c>
      <c r="D1450">
        <v>185</v>
      </c>
      <c r="E1450">
        <v>249</v>
      </c>
      <c r="F1450">
        <v>0.124</v>
      </c>
      <c r="G1450" t="s">
        <v>19</v>
      </c>
      <c r="H1450">
        <v>0</v>
      </c>
      <c r="I1450">
        <v>0.13800000000000001</v>
      </c>
      <c r="J1450" t="s">
        <v>19</v>
      </c>
      <c r="K1450">
        <v>0</v>
      </c>
      <c r="L1450">
        <v>0.18</v>
      </c>
      <c r="M1450" t="s">
        <v>17</v>
      </c>
      <c r="N1450">
        <v>1</v>
      </c>
      <c r="O1450">
        <v>0.17499999999999999</v>
      </c>
      <c r="P1450" t="s">
        <v>17</v>
      </c>
      <c r="Q1450">
        <v>1</v>
      </c>
      <c r="R1450">
        <v>0.35399999999999998</v>
      </c>
      <c r="S1450" t="s">
        <v>17</v>
      </c>
      <c r="T1450">
        <v>1</v>
      </c>
      <c r="U1450">
        <f t="shared" si="45"/>
        <v>0.35399999999999998</v>
      </c>
      <c r="V1450">
        <f t="shared" si="46"/>
        <v>1</v>
      </c>
    </row>
    <row r="1451" spans="1:22" x14ac:dyDescent="0.2">
      <c r="A1451">
        <v>1448</v>
      </c>
      <c r="B1451" t="s">
        <v>1468</v>
      </c>
      <c r="C1451" s="15">
        <v>44075</v>
      </c>
      <c r="D1451">
        <v>223</v>
      </c>
      <c r="E1451">
        <v>314</v>
      </c>
      <c r="F1451">
        <v>0.245971315</v>
      </c>
      <c r="G1451" t="s">
        <v>21</v>
      </c>
      <c r="H1451">
        <v>0</v>
      </c>
      <c r="I1451">
        <v>0.126</v>
      </c>
      <c r="J1451" t="s">
        <v>19</v>
      </c>
      <c r="K1451">
        <v>0</v>
      </c>
      <c r="L1451">
        <v>0.52914194299999995</v>
      </c>
      <c r="M1451" t="s">
        <v>21</v>
      </c>
      <c r="N1451">
        <v>0</v>
      </c>
      <c r="O1451">
        <v>0.499</v>
      </c>
      <c r="P1451" t="s">
        <v>17</v>
      </c>
      <c r="Q1451">
        <v>1</v>
      </c>
      <c r="R1451">
        <v>0.93</v>
      </c>
      <c r="S1451" t="s">
        <v>17</v>
      </c>
      <c r="T1451">
        <v>1</v>
      </c>
      <c r="U1451">
        <f t="shared" si="45"/>
        <v>0.93</v>
      </c>
      <c r="V1451">
        <f t="shared" si="46"/>
        <v>1</v>
      </c>
    </row>
    <row r="1452" spans="1:22" x14ac:dyDescent="0.2">
      <c r="A1452">
        <v>1449</v>
      </c>
      <c r="B1452" t="s">
        <v>1469</v>
      </c>
      <c r="C1452" s="15">
        <v>43678</v>
      </c>
      <c r="D1452">
        <v>227</v>
      </c>
      <c r="E1452">
        <v>291</v>
      </c>
      <c r="F1452">
        <v>0.24299999999999999</v>
      </c>
      <c r="G1452" t="s">
        <v>17</v>
      </c>
      <c r="H1452">
        <v>0.8</v>
      </c>
      <c r="I1452">
        <v>0.34799999999999998</v>
      </c>
      <c r="J1452" t="s">
        <v>17</v>
      </c>
      <c r="K1452">
        <v>0.8</v>
      </c>
      <c r="L1452">
        <v>0.158</v>
      </c>
      <c r="M1452" t="s">
        <v>19</v>
      </c>
      <c r="N1452">
        <v>0</v>
      </c>
      <c r="O1452">
        <v>0.29599999999999999</v>
      </c>
      <c r="P1452" t="s">
        <v>19</v>
      </c>
      <c r="Q1452">
        <v>0</v>
      </c>
      <c r="R1452">
        <v>1.06</v>
      </c>
      <c r="S1452" t="s">
        <v>17</v>
      </c>
      <c r="T1452">
        <v>1</v>
      </c>
      <c r="U1452">
        <f t="shared" si="45"/>
        <v>1.06</v>
      </c>
      <c r="V1452">
        <f t="shared" si="46"/>
        <v>1</v>
      </c>
    </row>
    <row r="1453" spans="1:22" x14ac:dyDescent="0.2">
      <c r="A1453">
        <v>1450</v>
      </c>
      <c r="B1453" t="s">
        <v>1470</v>
      </c>
      <c r="C1453" s="15">
        <v>43678</v>
      </c>
      <c r="D1453">
        <v>192</v>
      </c>
      <c r="E1453">
        <v>258</v>
      </c>
      <c r="F1453">
        <v>0.152</v>
      </c>
      <c r="G1453" t="s">
        <v>19</v>
      </c>
      <c r="H1453">
        <v>0</v>
      </c>
      <c r="I1453">
        <v>0.17899999999999999</v>
      </c>
      <c r="J1453" t="s">
        <v>19</v>
      </c>
      <c r="K1453">
        <v>0</v>
      </c>
      <c r="L1453">
        <v>0.18099999999999999</v>
      </c>
      <c r="M1453" t="s">
        <v>19</v>
      </c>
      <c r="N1453">
        <v>0</v>
      </c>
      <c r="O1453">
        <v>0.222</v>
      </c>
      <c r="P1453" t="s">
        <v>19</v>
      </c>
      <c r="Q1453">
        <v>0</v>
      </c>
      <c r="R1453">
        <v>0.45400000000000001</v>
      </c>
      <c r="S1453" t="s">
        <v>17</v>
      </c>
      <c r="T1453">
        <v>1</v>
      </c>
      <c r="U1453">
        <f t="shared" si="45"/>
        <v>0.45400000000000001</v>
      </c>
      <c r="V1453">
        <f t="shared" si="46"/>
        <v>1</v>
      </c>
    </row>
    <row r="1454" spans="1:22" x14ac:dyDescent="0.2">
      <c r="A1454">
        <v>1451</v>
      </c>
      <c r="B1454" t="s">
        <v>1471</v>
      </c>
      <c r="C1454" s="15">
        <v>43678</v>
      </c>
      <c r="D1454">
        <v>193</v>
      </c>
      <c r="E1454">
        <v>257</v>
      </c>
      <c r="F1454">
        <v>0.11899999999999999</v>
      </c>
      <c r="G1454" t="s">
        <v>19</v>
      </c>
      <c r="H1454">
        <v>0</v>
      </c>
      <c r="I1454">
        <v>0.13100000000000001</v>
      </c>
      <c r="J1454" t="s">
        <v>19</v>
      </c>
      <c r="K1454">
        <v>0</v>
      </c>
      <c r="L1454">
        <v>0.191</v>
      </c>
      <c r="M1454" t="s">
        <v>17</v>
      </c>
      <c r="N1454">
        <v>1</v>
      </c>
      <c r="O1454">
        <v>0.24</v>
      </c>
      <c r="P1454" t="s">
        <v>17</v>
      </c>
      <c r="Q1454">
        <v>1</v>
      </c>
      <c r="R1454">
        <v>0.49099999999999999</v>
      </c>
      <c r="S1454" t="s">
        <v>17</v>
      </c>
      <c r="T1454">
        <v>1</v>
      </c>
      <c r="U1454">
        <f t="shared" si="45"/>
        <v>0.49099999999999999</v>
      </c>
      <c r="V1454">
        <f t="shared" si="46"/>
        <v>1</v>
      </c>
    </row>
    <row r="1455" spans="1:22" x14ac:dyDescent="0.2">
      <c r="A1455">
        <v>1452</v>
      </c>
      <c r="B1455" t="s">
        <v>1472</v>
      </c>
      <c r="C1455" s="15">
        <v>43678</v>
      </c>
      <c r="D1455">
        <v>198</v>
      </c>
      <c r="E1455">
        <v>266</v>
      </c>
      <c r="F1455">
        <v>0.14899999999999999</v>
      </c>
      <c r="G1455" t="s">
        <v>19</v>
      </c>
      <c r="H1455">
        <v>0</v>
      </c>
      <c r="I1455">
        <v>0.17899999999999999</v>
      </c>
      <c r="J1455" t="s">
        <v>19</v>
      </c>
      <c r="K1455">
        <v>0</v>
      </c>
      <c r="L1455">
        <v>0.14499999999999999</v>
      </c>
      <c r="M1455" t="s">
        <v>19</v>
      </c>
      <c r="N1455">
        <v>0</v>
      </c>
      <c r="O1455">
        <v>0.161</v>
      </c>
      <c r="P1455" t="s">
        <v>19</v>
      </c>
      <c r="Q1455">
        <v>0</v>
      </c>
      <c r="R1455">
        <v>0.45300000000000001</v>
      </c>
      <c r="S1455" t="s">
        <v>17</v>
      </c>
      <c r="T1455">
        <v>1</v>
      </c>
      <c r="U1455">
        <f t="shared" si="45"/>
        <v>0.45300000000000001</v>
      </c>
      <c r="V1455">
        <f t="shared" si="46"/>
        <v>1</v>
      </c>
    </row>
    <row r="1456" spans="1:22" x14ac:dyDescent="0.2">
      <c r="A1456">
        <v>1453</v>
      </c>
      <c r="B1456" t="s">
        <v>1473</v>
      </c>
      <c r="C1456" s="15">
        <v>43678</v>
      </c>
      <c r="D1456">
        <v>197</v>
      </c>
      <c r="E1456">
        <v>263</v>
      </c>
      <c r="F1456">
        <v>0.17100000000000001</v>
      </c>
      <c r="G1456" t="s">
        <v>17</v>
      </c>
      <c r="H1456">
        <v>0.75</v>
      </c>
      <c r="I1456">
        <v>0.19800000000000001</v>
      </c>
      <c r="J1456" t="s">
        <v>17</v>
      </c>
      <c r="K1456">
        <v>0.75</v>
      </c>
      <c r="L1456">
        <v>0.128</v>
      </c>
      <c r="M1456" t="s">
        <v>19</v>
      </c>
      <c r="N1456">
        <v>0</v>
      </c>
      <c r="O1456">
        <v>0.16800000000000001</v>
      </c>
      <c r="P1456" t="s">
        <v>19</v>
      </c>
      <c r="Q1456">
        <v>0</v>
      </c>
      <c r="R1456">
        <v>0.40300000000000002</v>
      </c>
      <c r="S1456" t="s">
        <v>17</v>
      </c>
      <c r="T1456">
        <v>1</v>
      </c>
      <c r="U1456">
        <f t="shared" si="45"/>
        <v>0.40300000000000002</v>
      </c>
      <c r="V1456">
        <f t="shared" si="46"/>
        <v>1</v>
      </c>
    </row>
    <row r="1457" spans="1:22" x14ac:dyDescent="0.2">
      <c r="A1457">
        <v>1454</v>
      </c>
      <c r="B1457" t="s">
        <v>1474</v>
      </c>
      <c r="C1457" s="15">
        <v>43678</v>
      </c>
      <c r="D1457">
        <v>193</v>
      </c>
      <c r="E1457">
        <v>256</v>
      </c>
      <c r="F1457">
        <v>0.122</v>
      </c>
      <c r="G1457" t="s">
        <v>19</v>
      </c>
      <c r="H1457">
        <v>0</v>
      </c>
      <c r="I1457">
        <v>0.13</v>
      </c>
      <c r="J1457" t="s">
        <v>19</v>
      </c>
      <c r="K1457">
        <v>0</v>
      </c>
      <c r="L1457">
        <v>0.13700000000000001</v>
      </c>
      <c r="M1457" t="s">
        <v>19</v>
      </c>
      <c r="N1457">
        <v>0</v>
      </c>
      <c r="O1457">
        <v>0.151</v>
      </c>
      <c r="P1457" t="s">
        <v>19</v>
      </c>
      <c r="Q1457">
        <v>0</v>
      </c>
      <c r="R1457">
        <v>0.36499999999999999</v>
      </c>
      <c r="S1457" t="s">
        <v>17</v>
      </c>
      <c r="T1457">
        <v>1</v>
      </c>
      <c r="U1457">
        <f t="shared" si="45"/>
        <v>0.36499999999999999</v>
      </c>
      <c r="V1457">
        <f t="shared" si="46"/>
        <v>1</v>
      </c>
    </row>
    <row r="1458" spans="1:22" x14ac:dyDescent="0.2">
      <c r="A1458">
        <v>1455</v>
      </c>
      <c r="B1458" t="s">
        <v>1475</v>
      </c>
      <c r="C1458" s="15">
        <v>43678</v>
      </c>
      <c r="D1458">
        <v>197</v>
      </c>
      <c r="E1458">
        <v>263</v>
      </c>
      <c r="F1458">
        <v>0.15</v>
      </c>
      <c r="G1458" t="s">
        <v>19</v>
      </c>
      <c r="H1458">
        <v>0</v>
      </c>
      <c r="I1458">
        <v>0.185</v>
      </c>
      <c r="J1458" t="s">
        <v>19</v>
      </c>
      <c r="K1458">
        <v>0</v>
      </c>
      <c r="L1458">
        <v>0.161</v>
      </c>
      <c r="M1458" t="s">
        <v>19</v>
      </c>
      <c r="N1458">
        <v>0</v>
      </c>
      <c r="O1458">
        <v>0.14599999999999999</v>
      </c>
      <c r="P1458" t="s">
        <v>19</v>
      </c>
      <c r="Q1458">
        <v>0</v>
      </c>
      <c r="R1458">
        <v>0.45600000000000002</v>
      </c>
      <c r="S1458" t="s">
        <v>17</v>
      </c>
      <c r="T1458">
        <v>1</v>
      </c>
      <c r="U1458">
        <f t="shared" si="45"/>
        <v>0.45600000000000002</v>
      </c>
      <c r="V1458">
        <f t="shared" si="46"/>
        <v>1</v>
      </c>
    </row>
    <row r="1459" spans="1:22" x14ac:dyDescent="0.2">
      <c r="A1459">
        <v>1456</v>
      </c>
      <c r="B1459" t="s">
        <v>1476</v>
      </c>
      <c r="C1459" s="15">
        <v>43678</v>
      </c>
      <c r="D1459">
        <v>194</v>
      </c>
      <c r="E1459">
        <v>257</v>
      </c>
      <c r="F1459">
        <v>0.122</v>
      </c>
      <c r="G1459" t="s">
        <v>19</v>
      </c>
      <c r="H1459">
        <v>0</v>
      </c>
      <c r="I1459">
        <v>0.127</v>
      </c>
      <c r="J1459" t="s">
        <v>19</v>
      </c>
      <c r="K1459">
        <v>0</v>
      </c>
      <c r="L1459">
        <v>0.17</v>
      </c>
      <c r="M1459" t="s">
        <v>19</v>
      </c>
      <c r="N1459">
        <v>0</v>
      </c>
      <c r="O1459">
        <v>0.14299999999999999</v>
      </c>
      <c r="P1459" t="s">
        <v>19</v>
      </c>
      <c r="Q1459">
        <v>0</v>
      </c>
      <c r="R1459">
        <v>0.36699999999999999</v>
      </c>
      <c r="S1459" t="s">
        <v>17</v>
      </c>
      <c r="T1459">
        <v>1</v>
      </c>
      <c r="U1459">
        <f t="shared" si="45"/>
        <v>0.36699999999999999</v>
      </c>
      <c r="V1459">
        <f t="shared" si="46"/>
        <v>1</v>
      </c>
    </row>
    <row r="1460" spans="1:22" x14ac:dyDescent="0.2">
      <c r="A1460">
        <v>1457</v>
      </c>
      <c r="B1460" t="s">
        <v>1477</v>
      </c>
      <c r="C1460" s="15">
        <v>43678</v>
      </c>
      <c r="D1460">
        <v>203</v>
      </c>
      <c r="E1460">
        <v>269</v>
      </c>
      <c r="F1460">
        <v>0.126</v>
      </c>
      <c r="G1460" t="s">
        <v>19</v>
      </c>
      <c r="H1460">
        <v>0</v>
      </c>
      <c r="I1460">
        <v>0.13100000000000001</v>
      </c>
      <c r="J1460" t="s">
        <v>19</v>
      </c>
      <c r="K1460">
        <v>0</v>
      </c>
      <c r="L1460">
        <v>0.13300000000000001</v>
      </c>
      <c r="M1460" t="s">
        <v>19</v>
      </c>
      <c r="N1460">
        <v>0</v>
      </c>
      <c r="O1460">
        <v>0.153</v>
      </c>
      <c r="P1460" t="s">
        <v>19</v>
      </c>
      <c r="Q1460">
        <v>0</v>
      </c>
      <c r="R1460">
        <v>0.88200000000000001</v>
      </c>
      <c r="S1460" t="s">
        <v>17</v>
      </c>
      <c r="T1460">
        <v>1</v>
      </c>
      <c r="U1460">
        <f t="shared" si="45"/>
        <v>0.88200000000000001</v>
      </c>
      <c r="V1460">
        <f t="shared" si="46"/>
        <v>1</v>
      </c>
    </row>
    <row r="1461" spans="1:22" x14ac:dyDescent="0.2">
      <c r="A1461">
        <v>1458</v>
      </c>
      <c r="B1461" t="s">
        <v>1478</v>
      </c>
      <c r="C1461" s="15">
        <v>42826</v>
      </c>
      <c r="D1461">
        <v>459</v>
      </c>
      <c r="E1461">
        <v>543</v>
      </c>
      <c r="F1461">
        <v>0.161</v>
      </c>
      <c r="G1461" t="s">
        <v>19</v>
      </c>
      <c r="H1461">
        <v>0</v>
      </c>
      <c r="I1461">
        <v>0.128</v>
      </c>
      <c r="J1461" t="s">
        <v>19</v>
      </c>
      <c r="K1461">
        <v>0</v>
      </c>
      <c r="L1461">
        <v>0.219</v>
      </c>
      <c r="M1461" t="s">
        <v>19</v>
      </c>
      <c r="N1461">
        <v>0</v>
      </c>
      <c r="O1461">
        <v>0.27600000000000002</v>
      </c>
      <c r="P1461" t="s">
        <v>19</v>
      </c>
      <c r="Q1461">
        <v>0</v>
      </c>
      <c r="R1461">
        <v>1.0289999999999999</v>
      </c>
      <c r="S1461" t="s">
        <v>17</v>
      </c>
      <c r="T1461">
        <v>1</v>
      </c>
      <c r="U1461">
        <f t="shared" si="45"/>
        <v>1.0289999999999999</v>
      </c>
      <c r="V1461">
        <f t="shared" si="46"/>
        <v>1</v>
      </c>
    </row>
    <row r="1462" spans="1:22" x14ac:dyDescent="0.2">
      <c r="A1462">
        <v>1459</v>
      </c>
      <c r="B1462" t="s">
        <v>1479</v>
      </c>
      <c r="C1462" s="15">
        <v>43678</v>
      </c>
      <c r="D1462">
        <v>457</v>
      </c>
      <c r="E1462">
        <v>541</v>
      </c>
      <c r="F1462">
        <v>0.121</v>
      </c>
      <c r="G1462" t="s">
        <v>19</v>
      </c>
      <c r="H1462">
        <v>0</v>
      </c>
      <c r="I1462">
        <v>0.128</v>
      </c>
      <c r="J1462" t="s">
        <v>19</v>
      </c>
      <c r="K1462">
        <v>0</v>
      </c>
      <c r="L1462">
        <v>0.16400000000000001</v>
      </c>
      <c r="M1462" t="s">
        <v>19</v>
      </c>
      <c r="N1462">
        <v>0</v>
      </c>
      <c r="O1462">
        <v>0.23599999999999999</v>
      </c>
      <c r="P1462" t="s">
        <v>19</v>
      </c>
      <c r="Q1462">
        <v>0</v>
      </c>
      <c r="R1462">
        <v>1.0289999999999999</v>
      </c>
      <c r="S1462" t="s">
        <v>17</v>
      </c>
      <c r="T1462">
        <v>1</v>
      </c>
      <c r="U1462">
        <f t="shared" si="45"/>
        <v>1.0289999999999999</v>
      </c>
      <c r="V1462">
        <f t="shared" si="46"/>
        <v>1</v>
      </c>
    </row>
    <row r="1463" spans="1:22" x14ac:dyDescent="0.2">
      <c r="A1463">
        <v>1460</v>
      </c>
      <c r="B1463" t="s">
        <v>1480</v>
      </c>
      <c r="C1463" s="15">
        <v>42826</v>
      </c>
      <c r="D1463">
        <v>452</v>
      </c>
      <c r="E1463">
        <v>556</v>
      </c>
      <c r="F1463">
        <v>0.14599999999999999</v>
      </c>
      <c r="G1463" t="s">
        <v>19</v>
      </c>
      <c r="H1463">
        <v>0</v>
      </c>
      <c r="I1463">
        <v>0.186</v>
      </c>
      <c r="J1463" t="s">
        <v>19</v>
      </c>
      <c r="K1463">
        <v>0</v>
      </c>
      <c r="L1463">
        <v>0.23799999999999999</v>
      </c>
      <c r="M1463" t="s">
        <v>17</v>
      </c>
      <c r="N1463">
        <v>1</v>
      </c>
      <c r="O1463">
        <v>0.311</v>
      </c>
      <c r="P1463" t="s">
        <v>17</v>
      </c>
      <c r="Q1463">
        <v>1</v>
      </c>
      <c r="R1463">
        <v>1.044</v>
      </c>
      <c r="S1463" t="s">
        <v>17</v>
      </c>
      <c r="T1463">
        <v>1</v>
      </c>
      <c r="U1463">
        <f t="shared" si="45"/>
        <v>1.044</v>
      </c>
      <c r="V1463">
        <f t="shared" si="46"/>
        <v>1</v>
      </c>
    </row>
    <row r="1464" spans="1:22" x14ac:dyDescent="0.2">
      <c r="A1464">
        <v>1461</v>
      </c>
      <c r="B1464" t="s">
        <v>1481</v>
      </c>
      <c r="C1464" s="15">
        <v>43862</v>
      </c>
      <c r="D1464">
        <v>199</v>
      </c>
      <c r="E1464">
        <v>263</v>
      </c>
      <c r="F1464">
        <v>0.13600000000000001</v>
      </c>
      <c r="G1464" t="s">
        <v>17</v>
      </c>
      <c r="H1464">
        <v>1</v>
      </c>
      <c r="I1464">
        <v>0.14699999999999999</v>
      </c>
      <c r="J1464" t="s">
        <v>17</v>
      </c>
      <c r="K1464">
        <v>1</v>
      </c>
      <c r="L1464">
        <v>0.153</v>
      </c>
      <c r="M1464" t="s">
        <v>19</v>
      </c>
      <c r="N1464">
        <v>0</v>
      </c>
      <c r="O1464">
        <v>0.13200000000000001</v>
      </c>
      <c r="P1464" t="s">
        <v>19</v>
      </c>
      <c r="Q1464">
        <v>0</v>
      </c>
      <c r="R1464">
        <v>0.36899999999999999</v>
      </c>
      <c r="S1464" t="s">
        <v>17</v>
      </c>
      <c r="T1464">
        <v>1</v>
      </c>
      <c r="U1464">
        <f t="shared" si="45"/>
        <v>0.36899999999999999</v>
      </c>
      <c r="V1464">
        <f t="shared" si="46"/>
        <v>1</v>
      </c>
    </row>
    <row r="1465" spans="1:22" x14ac:dyDescent="0.2">
      <c r="A1465">
        <v>1462</v>
      </c>
      <c r="B1465" t="s">
        <v>1482</v>
      </c>
      <c r="C1465" s="15">
        <v>43862</v>
      </c>
      <c r="D1465">
        <v>201</v>
      </c>
      <c r="E1465">
        <v>265</v>
      </c>
      <c r="F1465">
        <v>0.13500000000000001</v>
      </c>
      <c r="G1465" t="s">
        <v>17</v>
      </c>
      <c r="H1465">
        <v>1</v>
      </c>
      <c r="I1465">
        <v>0.16200000000000001</v>
      </c>
      <c r="J1465" t="s">
        <v>17</v>
      </c>
      <c r="K1465">
        <v>1</v>
      </c>
      <c r="L1465">
        <v>0.13800000000000001</v>
      </c>
      <c r="M1465" t="s">
        <v>19</v>
      </c>
      <c r="N1465">
        <v>0</v>
      </c>
      <c r="O1465">
        <v>0.151</v>
      </c>
      <c r="P1465" t="s">
        <v>19</v>
      </c>
      <c r="Q1465">
        <v>0</v>
      </c>
      <c r="R1465">
        <v>0.379</v>
      </c>
      <c r="S1465" t="s">
        <v>17</v>
      </c>
      <c r="T1465">
        <v>1</v>
      </c>
      <c r="U1465">
        <f t="shared" si="45"/>
        <v>0.379</v>
      </c>
      <c r="V1465">
        <f t="shared" si="46"/>
        <v>1</v>
      </c>
    </row>
    <row r="1466" spans="1:22" x14ac:dyDescent="0.2">
      <c r="A1466">
        <v>1463</v>
      </c>
      <c r="B1466" t="s">
        <v>1483</v>
      </c>
      <c r="C1466" s="15">
        <v>43191</v>
      </c>
      <c r="D1466">
        <v>475</v>
      </c>
      <c r="E1466">
        <v>560</v>
      </c>
      <c r="F1466">
        <v>0.127</v>
      </c>
      <c r="G1466" t="s">
        <v>19</v>
      </c>
      <c r="H1466">
        <v>0</v>
      </c>
      <c r="I1466">
        <v>0.14799999999999999</v>
      </c>
      <c r="J1466" t="s">
        <v>19</v>
      </c>
      <c r="K1466">
        <v>0</v>
      </c>
      <c r="L1466">
        <v>0.13800000000000001</v>
      </c>
      <c r="M1466" t="s">
        <v>19</v>
      </c>
      <c r="N1466">
        <v>0</v>
      </c>
      <c r="O1466">
        <v>0.14099999999999999</v>
      </c>
      <c r="P1466" t="s">
        <v>19</v>
      </c>
      <c r="Q1466">
        <v>0</v>
      </c>
      <c r="R1466">
        <v>1.3859999999999999</v>
      </c>
      <c r="S1466" t="s">
        <v>17</v>
      </c>
      <c r="T1466">
        <v>1</v>
      </c>
      <c r="U1466">
        <f t="shared" si="45"/>
        <v>1.3859999999999999</v>
      </c>
      <c r="V1466">
        <f t="shared" si="46"/>
        <v>1</v>
      </c>
    </row>
    <row r="1467" spans="1:22" x14ac:dyDescent="0.2">
      <c r="A1467">
        <v>1464</v>
      </c>
      <c r="B1467" t="s">
        <v>1484</v>
      </c>
      <c r="C1467" s="15">
        <v>43678</v>
      </c>
      <c r="D1467">
        <v>203</v>
      </c>
      <c r="E1467">
        <v>267</v>
      </c>
      <c r="F1467">
        <v>0.129</v>
      </c>
      <c r="G1467" t="s">
        <v>17</v>
      </c>
      <c r="H1467">
        <v>1</v>
      </c>
      <c r="I1467">
        <v>0.13</v>
      </c>
      <c r="J1467" t="s">
        <v>17</v>
      </c>
      <c r="K1467">
        <v>1</v>
      </c>
      <c r="L1467">
        <v>0.16300000000000001</v>
      </c>
      <c r="M1467" t="s">
        <v>17</v>
      </c>
      <c r="N1467">
        <v>1</v>
      </c>
      <c r="O1467">
        <v>0.19600000000000001</v>
      </c>
      <c r="P1467" t="s">
        <v>17</v>
      </c>
      <c r="Q1467">
        <v>1</v>
      </c>
      <c r="R1467">
        <v>0.25600000000000001</v>
      </c>
      <c r="S1467" t="s">
        <v>17</v>
      </c>
      <c r="T1467">
        <v>1</v>
      </c>
      <c r="U1467" t="str">
        <f t="shared" si="45"/>
        <v>-</v>
      </c>
      <c r="V1467" t="str">
        <f t="shared" si="46"/>
        <v>-</v>
      </c>
    </row>
    <row r="1468" spans="1:22" x14ac:dyDescent="0.2">
      <c r="A1468">
        <v>1465</v>
      </c>
      <c r="B1468" t="s">
        <v>1485</v>
      </c>
      <c r="C1468" s="15">
        <v>43678</v>
      </c>
      <c r="D1468">
        <v>234</v>
      </c>
      <c r="E1468">
        <v>293</v>
      </c>
      <c r="F1468">
        <v>0.13100000000000001</v>
      </c>
      <c r="G1468" t="s">
        <v>17</v>
      </c>
      <c r="H1468">
        <v>1</v>
      </c>
      <c r="I1468">
        <v>0.157</v>
      </c>
      <c r="J1468" t="s">
        <v>17</v>
      </c>
      <c r="K1468">
        <v>1</v>
      </c>
      <c r="L1468">
        <v>0.187</v>
      </c>
      <c r="M1468" t="s">
        <v>17</v>
      </c>
      <c r="N1468">
        <v>1</v>
      </c>
      <c r="O1468">
        <v>0.217</v>
      </c>
      <c r="P1468" t="s">
        <v>17</v>
      </c>
      <c r="Q1468">
        <v>1</v>
      </c>
      <c r="R1468">
        <v>0.32600000000000001</v>
      </c>
      <c r="S1468" t="s">
        <v>17</v>
      </c>
      <c r="T1468">
        <v>1</v>
      </c>
      <c r="U1468" t="str">
        <f t="shared" si="45"/>
        <v>-</v>
      </c>
      <c r="V1468" t="str">
        <f t="shared" si="46"/>
        <v>-</v>
      </c>
    </row>
    <row r="1469" spans="1:22" x14ac:dyDescent="0.2">
      <c r="A1469">
        <v>1466</v>
      </c>
      <c r="B1469" t="s">
        <v>1486</v>
      </c>
      <c r="C1469" s="15">
        <v>43678</v>
      </c>
      <c r="D1469">
        <v>231</v>
      </c>
      <c r="E1469">
        <v>295</v>
      </c>
      <c r="F1469">
        <v>0.14799999999999999</v>
      </c>
      <c r="G1469" t="s">
        <v>17</v>
      </c>
      <c r="H1469">
        <v>0.66666666666666596</v>
      </c>
      <c r="I1469">
        <v>0.17399999999999999</v>
      </c>
      <c r="J1469" t="s">
        <v>17</v>
      </c>
      <c r="K1469">
        <v>0.66666666666666596</v>
      </c>
      <c r="L1469">
        <v>0.14499999999999999</v>
      </c>
      <c r="M1469" t="s">
        <v>17</v>
      </c>
      <c r="N1469">
        <v>1</v>
      </c>
      <c r="O1469">
        <v>0.155</v>
      </c>
      <c r="P1469" t="s">
        <v>17</v>
      </c>
      <c r="Q1469">
        <v>1</v>
      </c>
      <c r="R1469">
        <v>0.28100000000000003</v>
      </c>
      <c r="S1469" t="s">
        <v>17</v>
      </c>
      <c r="T1469">
        <v>1</v>
      </c>
      <c r="U1469" t="str">
        <f t="shared" si="45"/>
        <v>-</v>
      </c>
      <c r="V1469" t="str">
        <f t="shared" si="46"/>
        <v>-</v>
      </c>
    </row>
    <row r="1470" spans="1:22" x14ac:dyDescent="0.2">
      <c r="A1470">
        <v>1467</v>
      </c>
      <c r="B1470" t="s">
        <v>1487</v>
      </c>
      <c r="C1470" s="15">
        <v>43678</v>
      </c>
      <c r="D1470">
        <v>290</v>
      </c>
      <c r="E1470">
        <v>349</v>
      </c>
      <c r="F1470">
        <v>0.14199999999999999</v>
      </c>
      <c r="G1470" t="s">
        <v>19</v>
      </c>
      <c r="H1470">
        <v>0</v>
      </c>
      <c r="I1470">
        <v>0.19900000000000001</v>
      </c>
      <c r="J1470" t="s">
        <v>19</v>
      </c>
      <c r="K1470">
        <v>0</v>
      </c>
      <c r="L1470">
        <v>0.19700000000000001</v>
      </c>
      <c r="M1470" t="s">
        <v>19</v>
      </c>
      <c r="N1470">
        <v>0</v>
      </c>
      <c r="O1470">
        <v>0.23100000000000001</v>
      </c>
      <c r="P1470" t="s">
        <v>19</v>
      </c>
      <c r="Q1470">
        <v>0</v>
      </c>
      <c r="R1470">
        <v>0.432</v>
      </c>
      <c r="S1470" t="s">
        <v>17</v>
      </c>
      <c r="T1470">
        <v>1</v>
      </c>
      <c r="U1470">
        <f t="shared" si="45"/>
        <v>0.432</v>
      </c>
      <c r="V1470">
        <f t="shared" si="46"/>
        <v>1</v>
      </c>
    </row>
    <row r="1471" spans="1:22" x14ac:dyDescent="0.2">
      <c r="A1471">
        <v>1468</v>
      </c>
      <c r="B1471" t="s">
        <v>1488</v>
      </c>
      <c r="C1471" s="15">
        <v>43678</v>
      </c>
      <c r="D1471">
        <v>211</v>
      </c>
      <c r="E1471">
        <v>274</v>
      </c>
      <c r="F1471">
        <v>0.13900000000000001</v>
      </c>
      <c r="G1471" t="s">
        <v>17</v>
      </c>
      <c r="H1471">
        <v>0.66666666666666596</v>
      </c>
      <c r="I1471">
        <v>0.19400000000000001</v>
      </c>
      <c r="J1471" t="s">
        <v>17</v>
      </c>
      <c r="K1471">
        <v>0.66666666666666596</v>
      </c>
      <c r="L1471">
        <v>0.19600000000000001</v>
      </c>
      <c r="M1471" t="s">
        <v>17</v>
      </c>
      <c r="N1471">
        <v>0.33333333333333298</v>
      </c>
      <c r="O1471">
        <v>0.24</v>
      </c>
      <c r="P1471" t="s">
        <v>17</v>
      </c>
      <c r="Q1471">
        <v>0.33333333333333298</v>
      </c>
      <c r="R1471">
        <v>0.26700000000000002</v>
      </c>
      <c r="S1471" t="s">
        <v>17</v>
      </c>
      <c r="T1471">
        <v>1</v>
      </c>
      <c r="U1471" t="str">
        <f t="shared" si="45"/>
        <v>-</v>
      </c>
      <c r="V1471" t="str">
        <f t="shared" si="46"/>
        <v>-</v>
      </c>
    </row>
    <row r="1472" spans="1:22" x14ac:dyDescent="0.2">
      <c r="A1472">
        <v>1469</v>
      </c>
      <c r="B1472" t="s">
        <v>1489</v>
      </c>
      <c r="C1472" s="15">
        <v>43678</v>
      </c>
      <c r="D1472">
        <v>340</v>
      </c>
      <c r="E1472">
        <v>403</v>
      </c>
      <c r="F1472">
        <v>0.19400000000000001</v>
      </c>
      <c r="G1472" t="s">
        <v>19</v>
      </c>
      <c r="H1472">
        <v>0</v>
      </c>
      <c r="I1472">
        <v>0.249</v>
      </c>
      <c r="J1472" t="s">
        <v>19</v>
      </c>
      <c r="K1472">
        <v>0</v>
      </c>
      <c r="L1472">
        <v>0.249</v>
      </c>
      <c r="M1472" t="s">
        <v>19</v>
      </c>
      <c r="N1472">
        <v>0</v>
      </c>
      <c r="O1472">
        <v>0.505</v>
      </c>
      <c r="P1472" t="s">
        <v>19</v>
      </c>
      <c r="Q1472">
        <v>0</v>
      </c>
      <c r="R1472">
        <v>0.68500000000000005</v>
      </c>
      <c r="S1472" t="s">
        <v>17</v>
      </c>
      <c r="T1472">
        <v>1</v>
      </c>
      <c r="U1472">
        <f t="shared" si="45"/>
        <v>0.68500000000000005</v>
      </c>
      <c r="V1472">
        <f t="shared" si="46"/>
        <v>1</v>
      </c>
    </row>
    <row r="1473" spans="1:22" x14ac:dyDescent="0.2">
      <c r="A1473">
        <v>1470</v>
      </c>
      <c r="B1473" t="s">
        <v>1490</v>
      </c>
      <c r="C1473" s="15">
        <v>43678</v>
      </c>
      <c r="D1473">
        <v>207</v>
      </c>
      <c r="E1473">
        <v>269</v>
      </c>
      <c r="F1473">
        <v>0.47305946500000001</v>
      </c>
      <c r="G1473" t="s">
        <v>21</v>
      </c>
      <c r="H1473">
        <v>0</v>
      </c>
      <c r="I1473">
        <v>0.488318902</v>
      </c>
      <c r="J1473" t="s">
        <v>21</v>
      </c>
      <c r="K1473">
        <v>0</v>
      </c>
      <c r="L1473">
        <v>0.17299999999999999</v>
      </c>
      <c r="M1473" t="s">
        <v>19</v>
      </c>
      <c r="N1473">
        <v>0</v>
      </c>
      <c r="O1473">
        <v>0.23699999999999999</v>
      </c>
      <c r="P1473" t="s">
        <v>19</v>
      </c>
      <c r="Q1473">
        <v>0</v>
      </c>
      <c r="R1473">
        <v>0.24399999999999999</v>
      </c>
      <c r="S1473" t="s">
        <v>17</v>
      </c>
      <c r="T1473">
        <v>1</v>
      </c>
      <c r="U1473">
        <f t="shared" si="45"/>
        <v>0.24399999999999999</v>
      </c>
      <c r="V1473">
        <f t="shared" si="46"/>
        <v>1</v>
      </c>
    </row>
    <row r="1474" spans="1:22" x14ac:dyDescent="0.2">
      <c r="A1474">
        <v>1471</v>
      </c>
      <c r="B1474" t="s">
        <v>1491</v>
      </c>
      <c r="C1474" s="15">
        <v>43678</v>
      </c>
      <c r="D1474">
        <v>207</v>
      </c>
      <c r="E1474">
        <v>269</v>
      </c>
      <c r="F1474">
        <v>0.51542775699999999</v>
      </c>
      <c r="G1474" t="s">
        <v>21</v>
      </c>
      <c r="H1474">
        <v>0</v>
      </c>
      <c r="I1474">
        <v>0.495586578</v>
      </c>
      <c r="J1474" t="s">
        <v>21</v>
      </c>
      <c r="K1474">
        <v>0</v>
      </c>
      <c r="L1474">
        <v>0.17</v>
      </c>
      <c r="M1474" t="s">
        <v>19</v>
      </c>
      <c r="N1474">
        <v>0</v>
      </c>
      <c r="O1474">
        <v>0.22700000000000001</v>
      </c>
      <c r="P1474" t="s">
        <v>19</v>
      </c>
      <c r="Q1474">
        <v>0</v>
      </c>
      <c r="R1474">
        <v>0.247</v>
      </c>
      <c r="S1474" t="s">
        <v>17</v>
      </c>
      <c r="T1474">
        <v>1</v>
      </c>
      <c r="U1474">
        <f t="shared" si="45"/>
        <v>0.247</v>
      </c>
      <c r="V1474">
        <f t="shared" si="46"/>
        <v>1</v>
      </c>
    </row>
    <row r="1475" spans="1:22" x14ac:dyDescent="0.2">
      <c r="A1475">
        <v>1472</v>
      </c>
      <c r="B1475" t="s">
        <v>1492</v>
      </c>
      <c r="C1475" s="15">
        <v>43678</v>
      </c>
      <c r="D1475">
        <v>198</v>
      </c>
      <c r="E1475">
        <v>261</v>
      </c>
      <c r="F1475">
        <v>0.46634062100000001</v>
      </c>
      <c r="G1475" t="s">
        <v>21</v>
      </c>
      <c r="H1475">
        <v>0</v>
      </c>
      <c r="I1475">
        <v>0.50226293099999997</v>
      </c>
      <c r="J1475" t="s">
        <v>21</v>
      </c>
      <c r="K1475">
        <v>0</v>
      </c>
      <c r="L1475">
        <v>0.14599999999999999</v>
      </c>
      <c r="M1475" t="s">
        <v>19</v>
      </c>
      <c r="N1475">
        <v>0</v>
      </c>
      <c r="O1475">
        <v>0.29499999999999998</v>
      </c>
      <c r="P1475" t="s">
        <v>19</v>
      </c>
      <c r="Q1475">
        <v>0</v>
      </c>
      <c r="R1475">
        <v>0.218</v>
      </c>
      <c r="S1475" t="s">
        <v>17</v>
      </c>
      <c r="T1475">
        <v>1</v>
      </c>
      <c r="U1475">
        <f t="shared" ref="U1475:U1538" si="47">IF(OR($M1475 &lt;&gt; "SOUND", $J1475&lt;&gt; "SOUND", $G1475 &lt;&gt; "SOUND", $P1475 &lt;&gt; "SOUND", $S1475 &lt;&gt; "SOUND"), R1475, "-")</f>
        <v>0.218</v>
      </c>
      <c r="V1475">
        <f t="shared" ref="V1475:V1538" si="48">IF(OR($M1475 &lt;&gt; "SOUND", $J1475&lt;&gt; "SOUND", $G1475 &lt;&gt; "SOUND", $P1475 &lt;&gt; "SOUND", $S1475 &lt;&gt; "SOUND"), T1475, "-")</f>
        <v>1</v>
      </c>
    </row>
    <row r="1476" spans="1:22" x14ac:dyDescent="0.2">
      <c r="A1476">
        <v>1473</v>
      </c>
      <c r="B1476" t="s">
        <v>1493</v>
      </c>
      <c r="C1476" s="15">
        <v>43678</v>
      </c>
      <c r="D1476">
        <v>232</v>
      </c>
      <c r="E1476">
        <v>294</v>
      </c>
      <c r="F1476">
        <v>0.128</v>
      </c>
      <c r="G1476" t="s">
        <v>17</v>
      </c>
      <c r="H1476">
        <v>1</v>
      </c>
      <c r="I1476">
        <v>0.13100000000000001</v>
      </c>
      <c r="J1476" t="s">
        <v>17</v>
      </c>
      <c r="K1476">
        <v>1</v>
      </c>
      <c r="L1476">
        <v>0.16600000000000001</v>
      </c>
      <c r="M1476" t="s">
        <v>17</v>
      </c>
      <c r="N1476">
        <v>1</v>
      </c>
      <c r="O1476">
        <v>0.182</v>
      </c>
      <c r="P1476" t="s">
        <v>17</v>
      </c>
      <c r="Q1476">
        <v>1</v>
      </c>
      <c r="R1476">
        <v>0.29299999999999998</v>
      </c>
      <c r="S1476" t="s">
        <v>17</v>
      </c>
      <c r="T1476">
        <v>1</v>
      </c>
      <c r="U1476" t="str">
        <f t="shared" si="47"/>
        <v>-</v>
      </c>
      <c r="V1476" t="str">
        <f t="shared" si="48"/>
        <v>-</v>
      </c>
    </row>
    <row r="1477" spans="1:22" x14ac:dyDescent="0.2">
      <c r="A1477">
        <v>1474</v>
      </c>
      <c r="B1477" t="s">
        <v>1494</v>
      </c>
      <c r="C1477" s="15">
        <v>43678</v>
      </c>
      <c r="D1477">
        <v>233</v>
      </c>
      <c r="E1477">
        <v>295</v>
      </c>
      <c r="F1477">
        <v>0.129</v>
      </c>
      <c r="G1477" t="s">
        <v>17</v>
      </c>
      <c r="H1477">
        <v>1</v>
      </c>
      <c r="I1477">
        <v>0.14199999999999999</v>
      </c>
      <c r="J1477" t="s">
        <v>17</v>
      </c>
      <c r="K1477">
        <v>1</v>
      </c>
      <c r="L1477">
        <v>0.17599999999999999</v>
      </c>
      <c r="M1477" t="s">
        <v>17</v>
      </c>
      <c r="N1477">
        <v>1</v>
      </c>
      <c r="O1477">
        <v>0.21199999999999999</v>
      </c>
      <c r="P1477" t="s">
        <v>17</v>
      </c>
      <c r="Q1477">
        <v>1</v>
      </c>
      <c r="R1477">
        <v>0.29599999999999999</v>
      </c>
      <c r="S1477" t="s">
        <v>17</v>
      </c>
      <c r="T1477">
        <v>1</v>
      </c>
      <c r="U1477" t="str">
        <f t="shared" si="47"/>
        <v>-</v>
      </c>
      <c r="V1477" t="str">
        <f t="shared" si="48"/>
        <v>-</v>
      </c>
    </row>
    <row r="1478" spans="1:22" x14ac:dyDescent="0.2">
      <c r="A1478">
        <v>1475</v>
      </c>
      <c r="B1478" t="s">
        <v>1495</v>
      </c>
      <c r="C1478" s="15">
        <v>43678</v>
      </c>
      <c r="D1478">
        <v>184</v>
      </c>
      <c r="E1478">
        <v>248</v>
      </c>
      <c r="F1478">
        <v>0.11899999999999999</v>
      </c>
      <c r="G1478" t="s">
        <v>17</v>
      </c>
      <c r="H1478">
        <v>1</v>
      </c>
      <c r="I1478">
        <v>0.13400000000000001</v>
      </c>
      <c r="J1478" t="s">
        <v>17</v>
      </c>
      <c r="K1478">
        <v>1</v>
      </c>
      <c r="L1478">
        <v>0.13</v>
      </c>
      <c r="M1478" t="s">
        <v>17</v>
      </c>
      <c r="N1478">
        <v>1</v>
      </c>
      <c r="O1478">
        <v>0.153</v>
      </c>
      <c r="P1478" t="s">
        <v>17</v>
      </c>
      <c r="Q1478">
        <v>1</v>
      </c>
      <c r="R1478">
        <v>0.17499999999999999</v>
      </c>
      <c r="S1478" t="s">
        <v>17</v>
      </c>
      <c r="T1478">
        <v>1</v>
      </c>
      <c r="U1478" t="str">
        <f t="shared" si="47"/>
        <v>-</v>
      </c>
      <c r="V1478" t="str">
        <f t="shared" si="48"/>
        <v>-</v>
      </c>
    </row>
    <row r="1479" spans="1:22" x14ac:dyDescent="0.2">
      <c r="A1479">
        <v>1476</v>
      </c>
      <c r="B1479" t="s">
        <v>1496</v>
      </c>
      <c r="C1479" s="15">
        <v>44075</v>
      </c>
      <c r="D1479">
        <v>178</v>
      </c>
      <c r="E1479">
        <v>243</v>
      </c>
      <c r="F1479">
        <v>0.43894529799999998</v>
      </c>
      <c r="G1479" t="s">
        <v>21</v>
      </c>
      <c r="H1479">
        <v>0</v>
      </c>
      <c r="I1479">
        <v>0.45814206800000001</v>
      </c>
      <c r="J1479" t="s">
        <v>21</v>
      </c>
      <c r="K1479">
        <v>0</v>
      </c>
      <c r="L1479">
        <v>0.156</v>
      </c>
      <c r="M1479" t="s">
        <v>17</v>
      </c>
      <c r="N1479">
        <v>1</v>
      </c>
      <c r="O1479">
        <v>0.16900000000000001</v>
      </c>
      <c r="P1479" t="s">
        <v>17</v>
      </c>
      <c r="Q1479">
        <v>1</v>
      </c>
      <c r="R1479">
        <v>0.38800000000000001</v>
      </c>
      <c r="S1479" t="s">
        <v>17</v>
      </c>
      <c r="T1479">
        <v>1</v>
      </c>
      <c r="U1479">
        <f t="shared" si="47"/>
        <v>0.38800000000000001</v>
      </c>
      <c r="V1479">
        <f t="shared" si="48"/>
        <v>1</v>
      </c>
    </row>
    <row r="1480" spans="1:22" x14ac:dyDescent="0.2">
      <c r="A1480">
        <v>1477</v>
      </c>
      <c r="B1480" t="s">
        <v>1497</v>
      </c>
      <c r="C1480" s="15">
        <v>43132</v>
      </c>
      <c r="D1480">
        <v>195</v>
      </c>
      <c r="E1480">
        <v>256</v>
      </c>
      <c r="F1480">
        <v>0.24644796099999999</v>
      </c>
      <c r="G1480" t="s">
        <v>21</v>
      </c>
      <c r="H1480">
        <v>0</v>
      </c>
      <c r="I1480">
        <v>0.53350501900000002</v>
      </c>
      <c r="J1480" t="s">
        <v>21</v>
      </c>
      <c r="K1480">
        <v>0</v>
      </c>
      <c r="L1480">
        <v>0.60467448599999996</v>
      </c>
      <c r="M1480" t="s">
        <v>21</v>
      </c>
      <c r="N1480">
        <v>0</v>
      </c>
      <c r="O1480">
        <v>0.248</v>
      </c>
      <c r="P1480" t="s">
        <v>19</v>
      </c>
      <c r="Q1480">
        <v>0</v>
      </c>
      <c r="R1480">
        <v>0.67100000000000004</v>
      </c>
      <c r="S1480" t="s">
        <v>17</v>
      </c>
      <c r="T1480">
        <v>1</v>
      </c>
      <c r="U1480">
        <f t="shared" si="47"/>
        <v>0.67100000000000004</v>
      </c>
      <c r="V1480">
        <f t="shared" si="48"/>
        <v>1</v>
      </c>
    </row>
    <row r="1481" spans="1:22" x14ac:dyDescent="0.2">
      <c r="A1481">
        <v>1478</v>
      </c>
      <c r="B1481" t="s">
        <v>1498</v>
      </c>
      <c r="C1481" s="15">
        <v>43132</v>
      </c>
      <c r="D1481">
        <v>218</v>
      </c>
      <c r="E1481">
        <v>277</v>
      </c>
      <c r="F1481">
        <v>0.24547271400000001</v>
      </c>
      <c r="G1481" t="s">
        <v>21</v>
      </c>
      <c r="H1481">
        <v>0</v>
      </c>
      <c r="I1481">
        <v>0.223</v>
      </c>
      <c r="J1481" t="s">
        <v>19</v>
      </c>
      <c r="K1481">
        <v>0</v>
      </c>
      <c r="L1481">
        <v>0.58574892300000003</v>
      </c>
      <c r="M1481" t="s">
        <v>21</v>
      </c>
      <c r="N1481">
        <v>0</v>
      </c>
      <c r="O1481">
        <v>0.24199999999999999</v>
      </c>
      <c r="P1481" t="s">
        <v>19</v>
      </c>
      <c r="Q1481">
        <v>0</v>
      </c>
      <c r="R1481">
        <v>0.69</v>
      </c>
      <c r="S1481" t="s">
        <v>17</v>
      </c>
      <c r="T1481">
        <v>1</v>
      </c>
      <c r="U1481">
        <f t="shared" si="47"/>
        <v>0.69</v>
      </c>
      <c r="V1481">
        <f t="shared" si="48"/>
        <v>1</v>
      </c>
    </row>
    <row r="1482" spans="1:22" x14ac:dyDescent="0.2">
      <c r="A1482">
        <v>1479</v>
      </c>
      <c r="B1482" t="s">
        <v>1499</v>
      </c>
      <c r="C1482" s="15">
        <v>42826</v>
      </c>
      <c r="D1482">
        <v>459</v>
      </c>
      <c r="E1482">
        <v>543</v>
      </c>
      <c r="F1482">
        <v>0.20300000000000001</v>
      </c>
      <c r="G1482" t="s">
        <v>19</v>
      </c>
      <c r="H1482">
        <v>0</v>
      </c>
      <c r="I1482">
        <v>0.23200000000000001</v>
      </c>
      <c r="J1482" t="s">
        <v>19</v>
      </c>
      <c r="K1482">
        <v>0</v>
      </c>
      <c r="L1482">
        <v>0.22</v>
      </c>
      <c r="M1482" t="s">
        <v>19</v>
      </c>
      <c r="N1482">
        <v>0</v>
      </c>
      <c r="O1482">
        <v>0.246</v>
      </c>
      <c r="P1482" t="s">
        <v>19</v>
      </c>
      <c r="Q1482">
        <v>0</v>
      </c>
      <c r="R1482">
        <v>1.044</v>
      </c>
      <c r="S1482" t="s">
        <v>17</v>
      </c>
      <c r="T1482">
        <v>1</v>
      </c>
      <c r="U1482">
        <f t="shared" si="47"/>
        <v>1.044</v>
      </c>
      <c r="V1482">
        <f t="shared" si="48"/>
        <v>1</v>
      </c>
    </row>
    <row r="1483" spans="1:22" x14ac:dyDescent="0.2">
      <c r="A1483">
        <v>1480</v>
      </c>
      <c r="B1483" t="s">
        <v>1500</v>
      </c>
      <c r="C1483" s="15">
        <v>43678</v>
      </c>
      <c r="D1483">
        <v>457</v>
      </c>
      <c r="E1483">
        <v>541</v>
      </c>
      <c r="F1483">
        <v>0.16700000000000001</v>
      </c>
      <c r="G1483" t="s">
        <v>17</v>
      </c>
      <c r="H1483">
        <v>1</v>
      </c>
      <c r="I1483">
        <v>0.18</v>
      </c>
      <c r="J1483" t="s">
        <v>17</v>
      </c>
      <c r="K1483">
        <v>1</v>
      </c>
      <c r="L1483">
        <v>0.16400000000000001</v>
      </c>
      <c r="M1483" t="s">
        <v>19</v>
      </c>
      <c r="N1483">
        <v>0</v>
      </c>
      <c r="O1483">
        <v>0.26300000000000001</v>
      </c>
      <c r="P1483" t="s">
        <v>19</v>
      </c>
      <c r="Q1483">
        <v>0</v>
      </c>
      <c r="R1483">
        <v>1.04</v>
      </c>
      <c r="S1483" t="s">
        <v>17</v>
      </c>
      <c r="T1483">
        <v>1</v>
      </c>
      <c r="U1483">
        <f t="shared" si="47"/>
        <v>1.04</v>
      </c>
      <c r="V1483">
        <f t="shared" si="48"/>
        <v>1</v>
      </c>
    </row>
    <row r="1484" spans="1:22" x14ac:dyDescent="0.2">
      <c r="A1484">
        <v>1481</v>
      </c>
      <c r="B1484" t="s">
        <v>1501</v>
      </c>
      <c r="C1484" s="15">
        <v>42826</v>
      </c>
      <c r="D1484">
        <v>452</v>
      </c>
      <c r="E1484">
        <v>556</v>
      </c>
      <c r="F1484">
        <v>0.17399999999999999</v>
      </c>
      <c r="G1484" t="s">
        <v>17</v>
      </c>
      <c r="H1484">
        <v>1</v>
      </c>
      <c r="I1484">
        <v>0.18099999999999999</v>
      </c>
      <c r="J1484" t="s">
        <v>17</v>
      </c>
      <c r="K1484">
        <v>1</v>
      </c>
      <c r="L1484">
        <v>0.224</v>
      </c>
      <c r="M1484" t="s">
        <v>17</v>
      </c>
      <c r="N1484">
        <v>1</v>
      </c>
      <c r="O1484">
        <v>0.32</v>
      </c>
      <c r="P1484" t="s">
        <v>17</v>
      </c>
      <c r="Q1484">
        <v>1</v>
      </c>
      <c r="R1484">
        <v>1.054</v>
      </c>
      <c r="S1484" t="s">
        <v>17</v>
      </c>
      <c r="T1484">
        <v>1</v>
      </c>
      <c r="U1484" t="str">
        <f t="shared" si="47"/>
        <v>-</v>
      </c>
      <c r="V1484" t="str">
        <f t="shared" si="48"/>
        <v>-</v>
      </c>
    </row>
    <row r="1485" spans="1:22" x14ac:dyDescent="0.2">
      <c r="A1485">
        <v>1482</v>
      </c>
      <c r="B1485" t="s">
        <v>1502</v>
      </c>
      <c r="C1485" s="15">
        <v>43831</v>
      </c>
      <c r="D1485">
        <v>197</v>
      </c>
      <c r="E1485">
        <v>274</v>
      </c>
      <c r="F1485">
        <v>0.274424638</v>
      </c>
      <c r="G1485" t="s">
        <v>21</v>
      </c>
      <c r="H1485">
        <v>0</v>
      </c>
      <c r="I1485">
        <v>0.14099999999999999</v>
      </c>
      <c r="J1485" t="s">
        <v>19</v>
      </c>
      <c r="K1485">
        <v>0</v>
      </c>
      <c r="L1485">
        <v>0.64935357299999996</v>
      </c>
      <c r="M1485" t="s">
        <v>21</v>
      </c>
      <c r="N1485">
        <v>0</v>
      </c>
      <c r="O1485">
        <v>0.24199999999999999</v>
      </c>
      <c r="P1485" t="s">
        <v>19</v>
      </c>
      <c r="Q1485">
        <v>0</v>
      </c>
      <c r="R1485">
        <v>0.373</v>
      </c>
      <c r="S1485" t="s">
        <v>17</v>
      </c>
      <c r="T1485">
        <v>1</v>
      </c>
      <c r="U1485">
        <f t="shared" si="47"/>
        <v>0.373</v>
      </c>
      <c r="V1485">
        <f t="shared" si="48"/>
        <v>1</v>
      </c>
    </row>
    <row r="1486" spans="1:22" x14ac:dyDescent="0.2">
      <c r="A1486">
        <v>1483</v>
      </c>
      <c r="B1486" t="s">
        <v>1503</v>
      </c>
      <c r="C1486" s="15">
        <v>42826</v>
      </c>
      <c r="D1486">
        <v>451</v>
      </c>
      <c r="E1486">
        <v>536</v>
      </c>
      <c r="F1486">
        <v>0.16400000000000001</v>
      </c>
      <c r="G1486" t="s">
        <v>17</v>
      </c>
      <c r="H1486">
        <v>1</v>
      </c>
      <c r="I1486">
        <v>0.17299999999999999</v>
      </c>
      <c r="J1486" t="s">
        <v>17</v>
      </c>
      <c r="K1486">
        <v>1</v>
      </c>
      <c r="L1486">
        <v>0.221</v>
      </c>
      <c r="M1486" t="s">
        <v>17</v>
      </c>
      <c r="N1486">
        <v>1</v>
      </c>
      <c r="O1486">
        <v>0.217</v>
      </c>
      <c r="P1486" t="s">
        <v>17</v>
      </c>
      <c r="Q1486">
        <v>1</v>
      </c>
      <c r="R1486">
        <v>0.91300000000000003</v>
      </c>
      <c r="S1486" t="s">
        <v>17</v>
      </c>
      <c r="T1486">
        <v>1</v>
      </c>
      <c r="U1486" t="str">
        <f t="shared" si="47"/>
        <v>-</v>
      </c>
      <c r="V1486" t="str">
        <f t="shared" si="48"/>
        <v>-</v>
      </c>
    </row>
    <row r="1487" spans="1:22" x14ac:dyDescent="0.2">
      <c r="A1487">
        <v>1484</v>
      </c>
      <c r="B1487" t="s">
        <v>1504</v>
      </c>
      <c r="C1487" s="15">
        <v>42826</v>
      </c>
      <c r="D1487">
        <v>175</v>
      </c>
      <c r="E1487">
        <v>240</v>
      </c>
      <c r="F1487">
        <v>0.122</v>
      </c>
      <c r="G1487" t="s">
        <v>17</v>
      </c>
      <c r="H1487">
        <v>1</v>
      </c>
      <c r="I1487">
        <v>0.151</v>
      </c>
      <c r="J1487" t="s">
        <v>17</v>
      </c>
      <c r="K1487">
        <v>1</v>
      </c>
      <c r="L1487">
        <v>0.188</v>
      </c>
      <c r="M1487" t="s">
        <v>17</v>
      </c>
      <c r="N1487">
        <v>1</v>
      </c>
      <c r="O1487">
        <v>0.158</v>
      </c>
      <c r="P1487" t="s">
        <v>17</v>
      </c>
      <c r="Q1487">
        <v>1</v>
      </c>
      <c r="R1487">
        <v>0.245</v>
      </c>
      <c r="S1487" t="s">
        <v>17</v>
      </c>
      <c r="T1487">
        <v>1</v>
      </c>
      <c r="U1487" t="str">
        <f t="shared" si="47"/>
        <v>-</v>
      </c>
      <c r="V1487" t="str">
        <f t="shared" si="48"/>
        <v>-</v>
      </c>
    </row>
    <row r="1488" spans="1:22" x14ac:dyDescent="0.2">
      <c r="A1488">
        <v>1485</v>
      </c>
      <c r="B1488" t="s">
        <v>1505</v>
      </c>
      <c r="C1488" s="15">
        <v>43678</v>
      </c>
      <c r="D1488">
        <v>221</v>
      </c>
      <c r="E1488">
        <v>283</v>
      </c>
      <c r="F1488">
        <v>0.129</v>
      </c>
      <c r="G1488" t="s">
        <v>17</v>
      </c>
      <c r="H1488">
        <v>1</v>
      </c>
      <c r="I1488">
        <v>0.13200000000000001</v>
      </c>
      <c r="J1488" t="s">
        <v>17</v>
      </c>
      <c r="K1488">
        <v>1</v>
      </c>
      <c r="L1488">
        <v>0.16200000000000001</v>
      </c>
      <c r="M1488" t="s">
        <v>17</v>
      </c>
      <c r="N1488">
        <v>1</v>
      </c>
      <c r="O1488">
        <v>0.17599999999999999</v>
      </c>
      <c r="P1488" t="s">
        <v>17</v>
      </c>
      <c r="Q1488">
        <v>1</v>
      </c>
      <c r="R1488">
        <v>0.28100000000000003</v>
      </c>
      <c r="S1488" t="s">
        <v>17</v>
      </c>
      <c r="T1488">
        <v>1</v>
      </c>
      <c r="U1488" t="str">
        <f t="shared" si="47"/>
        <v>-</v>
      </c>
      <c r="V1488" t="str">
        <f t="shared" si="48"/>
        <v>-</v>
      </c>
    </row>
    <row r="1489" spans="1:22" x14ac:dyDescent="0.2">
      <c r="A1489">
        <v>1486</v>
      </c>
      <c r="B1489" t="s">
        <v>1506</v>
      </c>
      <c r="C1489" s="15">
        <v>43678</v>
      </c>
      <c r="D1489">
        <v>243</v>
      </c>
      <c r="E1489">
        <v>302</v>
      </c>
      <c r="F1489">
        <v>0.13800000000000001</v>
      </c>
      <c r="G1489" t="s">
        <v>17</v>
      </c>
      <c r="H1489">
        <v>0.77777777777777701</v>
      </c>
      <c r="I1489">
        <v>0.16800000000000001</v>
      </c>
      <c r="J1489" t="s">
        <v>17</v>
      </c>
      <c r="K1489">
        <v>0.77777777777777701</v>
      </c>
      <c r="L1489">
        <v>0.17699999999999999</v>
      </c>
      <c r="M1489" t="s">
        <v>17</v>
      </c>
      <c r="N1489">
        <v>1</v>
      </c>
      <c r="O1489">
        <v>0.18</v>
      </c>
      <c r="P1489" t="s">
        <v>17</v>
      </c>
      <c r="Q1489">
        <v>1</v>
      </c>
      <c r="R1489">
        <v>0.28499999999999998</v>
      </c>
      <c r="S1489" t="s">
        <v>17</v>
      </c>
      <c r="T1489">
        <v>1</v>
      </c>
      <c r="U1489" t="str">
        <f t="shared" si="47"/>
        <v>-</v>
      </c>
      <c r="V1489" t="str">
        <f t="shared" si="48"/>
        <v>-</v>
      </c>
    </row>
    <row r="1490" spans="1:22" x14ac:dyDescent="0.2">
      <c r="A1490">
        <v>1487</v>
      </c>
      <c r="B1490" t="s">
        <v>1507</v>
      </c>
      <c r="C1490" s="15">
        <v>43678</v>
      </c>
      <c r="D1490">
        <v>255</v>
      </c>
      <c r="E1490">
        <v>317</v>
      </c>
      <c r="F1490">
        <v>0.17499999999999999</v>
      </c>
      <c r="G1490" t="s">
        <v>17</v>
      </c>
      <c r="H1490">
        <v>0.75</v>
      </c>
      <c r="I1490">
        <v>0.19400000000000001</v>
      </c>
      <c r="J1490" t="s">
        <v>17</v>
      </c>
      <c r="K1490">
        <v>0.75</v>
      </c>
      <c r="L1490">
        <v>0.17699999999999999</v>
      </c>
      <c r="M1490" t="s">
        <v>17</v>
      </c>
      <c r="N1490">
        <v>1</v>
      </c>
      <c r="O1490">
        <v>0.16700000000000001</v>
      </c>
      <c r="P1490" t="s">
        <v>17</v>
      </c>
      <c r="Q1490">
        <v>1</v>
      </c>
      <c r="R1490">
        <v>0.30099999999999999</v>
      </c>
      <c r="S1490" t="s">
        <v>17</v>
      </c>
      <c r="T1490">
        <v>1</v>
      </c>
      <c r="U1490" t="str">
        <f t="shared" si="47"/>
        <v>-</v>
      </c>
      <c r="V1490" t="str">
        <f t="shared" si="48"/>
        <v>-</v>
      </c>
    </row>
    <row r="1491" spans="1:22" x14ac:dyDescent="0.2">
      <c r="A1491">
        <v>1488</v>
      </c>
      <c r="B1491" t="s">
        <v>1508</v>
      </c>
      <c r="C1491" s="15">
        <v>43678</v>
      </c>
      <c r="D1491">
        <v>328</v>
      </c>
      <c r="E1491">
        <v>380</v>
      </c>
      <c r="F1491">
        <v>0.156</v>
      </c>
      <c r="G1491" t="s">
        <v>19</v>
      </c>
      <c r="H1491">
        <v>0</v>
      </c>
      <c r="I1491">
        <v>0.222</v>
      </c>
      <c r="J1491" t="s">
        <v>19</v>
      </c>
      <c r="K1491">
        <v>0</v>
      </c>
      <c r="L1491">
        <v>0.158</v>
      </c>
      <c r="M1491" t="s">
        <v>19</v>
      </c>
      <c r="N1491">
        <v>0</v>
      </c>
      <c r="O1491">
        <v>0.24199999999999999</v>
      </c>
      <c r="P1491" t="s">
        <v>19</v>
      </c>
      <c r="Q1491">
        <v>0</v>
      </c>
      <c r="R1491">
        <v>0.54300000000000004</v>
      </c>
      <c r="S1491" t="s">
        <v>17</v>
      </c>
      <c r="T1491">
        <v>1</v>
      </c>
      <c r="U1491">
        <f t="shared" si="47"/>
        <v>0.54300000000000004</v>
      </c>
      <c r="V1491">
        <f t="shared" si="48"/>
        <v>1</v>
      </c>
    </row>
    <row r="1492" spans="1:22" x14ac:dyDescent="0.2">
      <c r="A1492">
        <v>1489</v>
      </c>
      <c r="B1492" t="s">
        <v>1509</v>
      </c>
      <c r="C1492" s="15">
        <v>43678</v>
      </c>
      <c r="D1492">
        <v>332</v>
      </c>
      <c r="E1492">
        <v>395</v>
      </c>
      <c r="F1492">
        <v>0.13300000000000001</v>
      </c>
      <c r="G1492" t="s">
        <v>19</v>
      </c>
      <c r="H1492">
        <v>0</v>
      </c>
      <c r="I1492">
        <v>0.17100000000000001</v>
      </c>
      <c r="J1492" t="s">
        <v>19</v>
      </c>
      <c r="K1492">
        <v>0</v>
      </c>
      <c r="L1492">
        <v>0.223</v>
      </c>
      <c r="M1492" t="s">
        <v>19</v>
      </c>
      <c r="N1492">
        <v>0</v>
      </c>
      <c r="O1492">
        <v>0.48899999999999999</v>
      </c>
      <c r="P1492" t="s">
        <v>19</v>
      </c>
      <c r="Q1492">
        <v>0</v>
      </c>
      <c r="R1492">
        <v>0.624</v>
      </c>
      <c r="S1492" t="s">
        <v>17</v>
      </c>
      <c r="T1492">
        <v>1</v>
      </c>
      <c r="U1492">
        <f t="shared" si="47"/>
        <v>0.624</v>
      </c>
      <c r="V1492">
        <f t="shared" si="48"/>
        <v>1</v>
      </c>
    </row>
    <row r="1493" spans="1:22" x14ac:dyDescent="0.2">
      <c r="A1493">
        <v>1490</v>
      </c>
      <c r="B1493" t="s">
        <v>1510</v>
      </c>
      <c r="C1493" s="15">
        <v>43678</v>
      </c>
      <c r="D1493">
        <v>212</v>
      </c>
      <c r="E1493">
        <v>274</v>
      </c>
      <c r="F1493">
        <v>0.479495334</v>
      </c>
      <c r="G1493" t="s">
        <v>21</v>
      </c>
      <c r="H1493">
        <v>0</v>
      </c>
      <c r="I1493">
        <v>0.53682271299999995</v>
      </c>
      <c r="J1493" t="s">
        <v>21</v>
      </c>
      <c r="K1493">
        <v>0</v>
      </c>
      <c r="L1493">
        <v>60.060798149</v>
      </c>
      <c r="M1493" t="s">
        <v>21</v>
      </c>
      <c r="N1493">
        <v>0</v>
      </c>
      <c r="O1493">
        <v>60.032293261</v>
      </c>
      <c r="P1493" t="s">
        <v>21</v>
      </c>
      <c r="Q1493">
        <v>0</v>
      </c>
      <c r="R1493">
        <v>0.24199999999999999</v>
      </c>
      <c r="S1493" t="s">
        <v>17</v>
      </c>
      <c r="T1493">
        <v>1</v>
      </c>
      <c r="U1493">
        <f t="shared" si="47"/>
        <v>0.24199999999999999</v>
      </c>
      <c r="V1493">
        <f t="shared" si="48"/>
        <v>1</v>
      </c>
    </row>
    <row r="1494" spans="1:22" x14ac:dyDescent="0.2">
      <c r="A1494">
        <v>1491</v>
      </c>
      <c r="B1494" t="s">
        <v>1511</v>
      </c>
      <c r="C1494" s="15">
        <v>43678</v>
      </c>
      <c r="D1494">
        <v>258</v>
      </c>
      <c r="E1494">
        <v>315</v>
      </c>
      <c r="F1494">
        <v>0.128</v>
      </c>
      <c r="G1494" t="s">
        <v>19</v>
      </c>
      <c r="H1494">
        <v>0</v>
      </c>
      <c r="I1494">
        <v>0.182</v>
      </c>
      <c r="J1494" t="s">
        <v>19</v>
      </c>
      <c r="K1494">
        <v>0</v>
      </c>
      <c r="L1494">
        <v>0.23499999999999999</v>
      </c>
      <c r="M1494" t="s">
        <v>19</v>
      </c>
      <c r="N1494">
        <v>0</v>
      </c>
      <c r="O1494">
        <v>0.29399999999999998</v>
      </c>
      <c r="P1494" t="s">
        <v>19</v>
      </c>
      <c r="Q1494">
        <v>0</v>
      </c>
      <c r="R1494">
        <v>0.317</v>
      </c>
      <c r="S1494" t="s">
        <v>17</v>
      </c>
      <c r="T1494">
        <v>1</v>
      </c>
      <c r="U1494">
        <f t="shared" si="47"/>
        <v>0.317</v>
      </c>
      <c r="V1494">
        <f t="shared" si="48"/>
        <v>1</v>
      </c>
    </row>
    <row r="1495" spans="1:22" x14ac:dyDescent="0.2">
      <c r="A1495">
        <v>1492</v>
      </c>
      <c r="B1495" t="s">
        <v>1512</v>
      </c>
      <c r="C1495" s="15">
        <v>43678</v>
      </c>
      <c r="D1495">
        <v>213</v>
      </c>
      <c r="E1495">
        <v>274</v>
      </c>
      <c r="F1495">
        <v>0.479944337</v>
      </c>
      <c r="G1495" t="s">
        <v>21</v>
      </c>
      <c r="H1495">
        <v>0</v>
      </c>
      <c r="I1495">
        <v>0.49342816299999998</v>
      </c>
      <c r="J1495" t="s">
        <v>21</v>
      </c>
      <c r="K1495">
        <v>0</v>
      </c>
      <c r="L1495">
        <v>0.19</v>
      </c>
      <c r="M1495" t="s">
        <v>17</v>
      </c>
      <c r="N1495">
        <v>1</v>
      </c>
      <c r="O1495">
        <v>0.17399999999999999</v>
      </c>
      <c r="P1495" t="s">
        <v>17</v>
      </c>
      <c r="Q1495">
        <v>1</v>
      </c>
      <c r="R1495">
        <v>0.24299999999999999</v>
      </c>
      <c r="S1495" t="s">
        <v>17</v>
      </c>
      <c r="T1495">
        <v>1</v>
      </c>
      <c r="U1495">
        <f t="shared" si="47"/>
        <v>0.24299999999999999</v>
      </c>
      <c r="V1495">
        <f t="shared" si="48"/>
        <v>1</v>
      </c>
    </row>
    <row r="1496" spans="1:22" x14ac:dyDescent="0.2">
      <c r="A1496">
        <v>1493</v>
      </c>
      <c r="B1496" t="s">
        <v>1513</v>
      </c>
      <c r="C1496" s="15">
        <v>43678</v>
      </c>
      <c r="D1496">
        <v>237</v>
      </c>
      <c r="E1496">
        <v>295</v>
      </c>
      <c r="F1496">
        <v>0.47523512600000001</v>
      </c>
      <c r="G1496" t="s">
        <v>21</v>
      </c>
      <c r="H1496">
        <v>0</v>
      </c>
      <c r="I1496">
        <v>0.52386885000000005</v>
      </c>
      <c r="J1496" t="s">
        <v>21</v>
      </c>
      <c r="K1496">
        <v>0</v>
      </c>
      <c r="L1496">
        <v>0.17499999999999999</v>
      </c>
      <c r="M1496" t="s">
        <v>19</v>
      </c>
      <c r="N1496">
        <v>0</v>
      </c>
      <c r="O1496">
        <v>0.31</v>
      </c>
      <c r="P1496" t="s">
        <v>19</v>
      </c>
      <c r="Q1496">
        <v>0</v>
      </c>
      <c r="R1496">
        <v>0.253</v>
      </c>
      <c r="S1496" t="s">
        <v>17</v>
      </c>
      <c r="T1496">
        <v>1</v>
      </c>
      <c r="U1496">
        <f t="shared" si="47"/>
        <v>0.253</v>
      </c>
      <c r="V1496">
        <f t="shared" si="48"/>
        <v>1</v>
      </c>
    </row>
    <row r="1497" spans="1:22" x14ac:dyDescent="0.2">
      <c r="A1497">
        <v>1494</v>
      </c>
      <c r="B1497" t="s">
        <v>1514</v>
      </c>
      <c r="C1497" s="15">
        <v>43678</v>
      </c>
      <c r="D1497">
        <v>220</v>
      </c>
      <c r="E1497">
        <v>283</v>
      </c>
      <c r="F1497">
        <v>0.123</v>
      </c>
      <c r="G1497" t="s">
        <v>17</v>
      </c>
      <c r="H1497">
        <v>1</v>
      </c>
      <c r="I1497">
        <v>0.13800000000000001</v>
      </c>
      <c r="J1497" t="s">
        <v>17</v>
      </c>
      <c r="K1497">
        <v>1</v>
      </c>
      <c r="L1497">
        <v>0.16200000000000001</v>
      </c>
      <c r="M1497" t="s">
        <v>17</v>
      </c>
      <c r="N1497">
        <v>1</v>
      </c>
      <c r="O1497">
        <v>0.22</v>
      </c>
      <c r="P1497" t="s">
        <v>17</v>
      </c>
      <c r="Q1497">
        <v>1</v>
      </c>
      <c r="R1497">
        <v>0.24399999999999999</v>
      </c>
      <c r="S1497" t="s">
        <v>17</v>
      </c>
      <c r="T1497">
        <v>1</v>
      </c>
      <c r="U1497" t="str">
        <f t="shared" si="47"/>
        <v>-</v>
      </c>
      <c r="V1497" t="str">
        <f t="shared" si="48"/>
        <v>-</v>
      </c>
    </row>
    <row r="1498" spans="1:22" x14ac:dyDescent="0.2">
      <c r="A1498">
        <v>1495</v>
      </c>
      <c r="B1498" t="s">
        <v>1515</v>
      </c>
      <c r="C1498" s="15">
        <v>43678</v>
      </c>
      <c r="D1498">
        <v>184</v>
      </c>
      <c r="E1498">
        <v>248</v>
      </c>
      <c r="F1498">
        <v>0.12</v>
      </c>
      <c r="G1498" t="s">
        <v>17</v>
      </c>
      <c r="H1498">
        <v>1</v>
      </c>
      <c r="I1498">
        <v>0.12</v>
      </c>
      <c r="J1498" t="s">
        <v>17</v>
      </c>
      <c r="K1498">
        <v>1</v>
      </c>
      <c r="L1498">
        <v>0.129</v>
      </c>
      <c r="M1498" t="s">
        <v>17</v>
      </c>
      <c r="N1498">
        <v>1</v>
      </c>
      <c r="O1498">
        <v>0.20100000000000001</v>
      </c>
      <c r="P1498" t="s">
        <v>17</v>
      </c>
      <c r="Q1498">
        <v>1</v>
      </c>
      <c r="R1498">
        <v>0.17599999999999999</v>
      </c>
      <c r="S1498" t="s">
        <v>17</v>
      </c>
      <c r="T1498">
        <v>1</v>
      </c>
      <c r="U1498" t="str">
        <f t="shared" si="47"/>
        <v>-</v>
      </c>
      <c r="V1498" t="str">
        <f t="shared" si="48"/>
        <v>-</v>
      </c>
    </row>
    <row r="1499" spans="1:22" x14ac:dyDescent="0.2">
      <c r="A1499">
        <v>1496</v>
      </c>
      <c r="B1499" t="s">
        <v>1516</v>
      </c>
      <c r="C1499" s="15">
        <v>44075</v>
      </c>
      <c r="D1499">
        <v>178</v>
      </c>
      <c r="E1499">
        <v>243</v>
      </c>
      <c r="F1499">
        <v>0.43862466300000003</v>
      </c>
      <c r="G1499" t="s">
        <v>21</v>
      </c>
      <c r="H1499">
        <v>0</v>
      </c>
      <c r="I1499">
        <v>0.51243361399999998</v>
      </c>
      <c r="J1499" t="s">
        <v>21</v>
      </c>
      <c r="K1499">
        <v>0</v>
      </c>
      <c r="L1499">
        <v>0.22</v>
      </c>
      <c r="M1499" t="s">
        <v>17</v>
      </c>
      <c r="N1499">
        <v>1</v>
      </c>
      <c r="O1499">
        <v>0.16200000000000001</v>
      </c>
      <c r="P1499" t="s">
        <v>17</v>
      </c>
      <c r="Q1499">
        <v>1</v>
      </c>
      <c r="R1499">
        <v>0.36</v>
      </c>
      <c r="S1499" t="s">
        <v>17</v>
      </c>
      <c r="T1499">
        <v>1</v>
      </c>
      <c r="U1499">
        <f t="shared" si="47"/>
        <v>0.36</v>
      </c>
      <c r="V1499">
        <f t="shared" si="48"/>
        <v>1</v>
      </c>
    </row>
    <row r="1500" spans="1:22" x14ac:dyDescent="0.2">
      <c r="A1500">
        <v>1497</v>
      </c>
      <c r="B1500" t="s">
        <v>1517</v>
      </c>
      <c r="C1500" s="15">
        <v>43132</v>
      </c>
      <c r="D1500">
        <v>195</v>
      </c>
      <c r="E1500">
        <v>256</v>
      </c>
      <c r="F1500">
        <v>0.24584341800000001</v>
      </c>
      <c r="G1500" t="s">
        <v>21</v>
      </c>
      <c r="H1500">
        <v>0</v>
      </c>
      <c r="I1500">
        <v>0.50787430099999997</v>
      </c>
      <c r="J1500" t="s">
        <v>21</v>
      </c>
      <c r="K1500">
        <v>0</v>
      </c>
      <c r="L1500">
        <v>0.59799735300000001</v>
      </c>
      <c r="M1500" t="s">
        <v>21</v>
      </c>
      <c r="N1500">
        <v>0</v>
      </c>
      <c r="O1500">
        <v>0.22900000000000001</v>
      </c>
      <c r="P1500" t="s">
        <v>19</v>
      </c>
      <c r="Q1500">
        <v>0</v>
      </c>
      <c r="R1500">
        <v>0.66400000000000003</v>
      </c>
      <c r="S1500" t="s">
        <v>17</v>
      </c>
      <c r="T1500">
        <v>1</v>
      </c>
      <c r="U1500">
        <f t="shared" si="47"/>
        <v>0.66400000000000003</v>
      </c>
      <c r="V1500">
        <f t="shared" si="48"/>
        <v>1</v>
      </c>
    </row>
    <row r="1501" spans="1:22" x14ac:dyDescent="0.2">
      <c r="A1501">
        <v>1498</v>
      </c>
      <c r="B1501" t="s">
        <v>1518</v>
      </c>
      <c r="C1501" s="15">
        <v>44044</v>
      </c>
      <c r="D1501">
        <v>207</v>
      </c>
      <c r="E1501">
        <v>269</v>
      </c>
      <c r="F1501">
        <v>0.46681751300000002</v>
      </c>
      <c r="G1501" t="s">
        <v>21</v>
      </c>
      <c r="H1501">
        <v>0</v>
      </c>
      <c r="I1501">
        <v>0.50105507599999999</v>
      </c>
      <c r="J1501" t="s">
        <v>21</v>
      </c>
      <c r="K1501">
        <v>0</v>
      </c>
      <c r="L1501">
        <v>0.23699999999999999</v>
      </c>
      <c r="M1501" t="s">
        <v>19</v>
      </c>
      <c r="N1501">
        <v>0</v>
      </c>
      <c r="O1501">
        <v>0.26900000000000002</v>
      </c>
      <c r="P1501" t="s">
        <v>19</v>
      </c>
      <c r="Q1501">
        <v>0</v>
      </c>
      <c r="R1501">
        <v>0.60799999999999998</v>
      </c>
      <c r="S1501" t="s">
        <v>17</v>
      </c>
      <c r="T1501">
        <v>1</v>
      </c>
      <c r="U1501">
        <f t="shared" si="47"/>
        <v>0.60799999999999998</v>
      </c>
      <c r="V1501">
        <f t="shared" si="48"/>
        <v>1</v>
      </c>
    </row>
    <row r="1502" spans="1:22" x14ac:dyDescent="0.2">
      <c r="A1502">
        <v>1499</v>
      </c>
      <c r="B1502" t="s">
        <v>1519</v>
      </c>
      <c r="C1502" s="15">
        <v>43132</v>
      </c>
      <c r="D1502">
        <v>211</v>
      </c>
      <c r="E1502">
        <v>272</v>
      </c>
      <c r="F1502">
        <v>0.243788913</v>
      </c>
      <c r="G1502" t="s">
        <v>21</v>
      </c>
      <c r="H1502">
        <v>0</v>
      </c>
      <c r="I1502">
        <v>0.49785176599999997</v>
      </c>
      <c r="J1502" t="s">
        <v>21</v>
      </c>
      <c r="K1502">
        <v>0</v>
      </c>
      <c r="L1502">
        <v>0.64398411600000005</v>
      </c>
      <c r="M1502" t="s">
        <v>21</v>
      </c>
      <c r="N1502">
        <v>0</v>
      </c>
      <c r="O1502">
        <v>0.252</v>
      </c>
      <c r="P1502" t="s">
        <v>19</v>
      </c>
      <c r="Q1502">
        <v>0</v>
      </c>
      <c r="R1502">
        <v>0.57399999999999995</v>
      </c>
      <c r="S1502" t="s">
        <v>17</v>
      </c>
      <c r="T1502">
        <v>1</v>
      </c>
      <c r="U1502">
        <f t="shared" si="47"/>
        <v>0.57399999999999995</v>
      </c>
      <c r="V1502">
        <f t="shared" si="48"/>
        <v>1</v>
      </c>
    </row>
    <row r="1503" spans="1:22" x14ac:dyDescent="0.2">
      <c r="A1503">
        <v>1500</v>
      </c>
      <c r="B1503" t="s">
        <v>1520</v>
      </c>
      <c r="C1503" s="15">
        <v>42826</v>
      </c>
      <c r="D1503">
        <v>463</v>
      </c>
      <c r="E1503">
        <v>547</v>
      </c>
      <c r="F1503">
        <v>0.18</v>
      </c>
      <c r="G1503" t="s">
        <v>19</v>
      </c>
      <c r="H1503">
        <v>0</v>
      </c>
      <c r="I1503">
        <v>0.23499999999999999</v>
      </c>
      <c r="J1503" t="s">
        <v>19</v>
      </c>
      <c r="K1503">
        <v>0</v>
      </c>
      <c r="L1503">
        <v>0.25</v>
      </c>
      <c r="M1503" t="s">
        <v>19</v>
      </c>
      <c r="N1503">
        <v>0</v>
      </c>
      <c r="O1503">
        <v>0.35299999999999998</v>
      </c>
      <c r="P1503" t="s">
        <v>19</v>
      </c>
      <c r="Q1503">
        <v>0</v>
      </c>
      <c r="R1503">
        <v>1.022</v>
      </c>
      <c r="S1503" t="s">
        <v>17</v>
      </c>
      <c r="T1503">
        <v>1</v>
      </c>
      <c r="U1503">
        <f t="shared" si="47"/>
        <v>1.022</v>
      </c>
      <c r="V1503">
        <f t="shared" si="48"/>
        <v>1</v>
      </c>
    </row>
    <row r="1504" spans="1:22" x14ac:dyDescent="0.2">
      <c r="A1504">
        <v>1501</v>
      </c>
      <c r="B1504" t="s">
        <v>1521</v>
      </c>
      <c r="C1504" s="15">
        <v>43678</v>
      </c>
      <c r="D1504">
        <v>457</v>
      </c>
      <c r="E1504">
        <v>541</v>
      </c>
      <c r="F1504">
        <v>0.16800000000000001</v>
      </c>
      <c r="G1504" t="s">
        <v>17</v>
      </c>
      <c r="H1504">
        <v>1</v>
      </c>
      <c r="I1504">
        <v>0.184</v>
      </c>
      <c r="J1504" t="s">
        <v>17</v>
      </c>
      <c r="K1504">
        <v>1</v>
      </c>
      <c r="L1504">
        <v>0.17399999999999999</v>
      </c>
      <c r="M1504" t="s">
        <v>19</v>
      </c>
      <c r="N1504">
        <v>0</v>
      </c>
      <c r="O1504">
        <v>0.29899999999999999</v>
      </c>
      <c r="P1504" t="s">
        <v>19</v>
      </c>
      <c r="Q1504">
        <v>0</v>
      </c>
      <c r="R1504">
        <v>1.032</v>
      </c>
      <c r="S1504" t="s">
        <v>17</v>
      </c>
      <c r="T1504">
        <v>1</v>
      </c>
      <c r="U1504">
        <f t="shared" si="47"/>
        <v>1.032</v>
      </c>
      <c r="V1504">
        <f t="shared" si="48"/>
        <v>1</v>
      </c>
    </row>
    <row r="1505" spans="1:22" x14ac:dyDescent="0.2">
      <c r="A1505">
        <v>1502</v>
      </c>
      <c r="B1505" t="s">
        <v>1522</v>
      </c>
      <c r="C1505" s="15">
        <v>42826</v>
      </c>
      <c r="D1505">
        <v>452</v>
      </c>
      <c r="E1505">
        <v>556</v>
      </c>
      <c r="F1505">
        <v>0.17100000000000001</v>
      </c>
      <c r="G1505" t="s">
        <v>17</v>
      </c>
      <c r="H1505">
        <v>1</v>
      </c>
      <c r="I1505">
        <v>0.182</v>
      </c>
      <c r="J1505" t="s">
        <v>17</v>
      </c>
      <c r="K1505">
        <v>1</v>
      </c>
      <c r="L1505">
        <v>0.223</v>
      </c>
      <c r="M1505" t="s">
        <v>17</v>
      </c>
      <c r="N1505">
        <v>1</v>
      </c>
      <c r="O1505">
        <v>0.249</v>
      </c>
      <c r="P1505" t="s">
        <v>17</v>
      </c>
      <c r="Q1505">
        <v>1</v>
      </c>
      <c r="R1505">
        <v>1.046</v>
      </c>
      <c r="S1505" t="s">
        <v>17</v>
      </c>
      <c r="T1505">
        <v>1</v>
      </c>
      <c r="U1505" t="str">
        <f t="shared" si="47"/>
        <v>-</v>
      </c>
      <c r="V1505" t="str">
        <f t="shared" si="48"/>
        <v>-</v>
      </c>
    </row>
    <row r="1506" spans="1:22" x14ac:dyDescent="0.2">
      <c r="A1506">
        <v>1503</v>
      </c>
      <c r="B1506" t="s">
        <v>1523</v>
      </c>
      <c r="C1506" s="15">
        <v>43132</v>
      </c>
      <c r="D1506">
        <v>214</v>
      </c>
      <c r="E1506">
        <v>275</v>
      </c>
      <c r="F1506">
        <v>0.26899018200000002</v>
      </c>
      <c r="G1506" t="s">
        <v>21</v>
      </c>
      <c r="H1506">
        <v>0</v>
      </c>
      <c r="I1506">
        <v>0.19</v>
      </c>
      <c r="J1506" t="s">
        <v>19</v>
      </c>
      <c r="K1506">
        <v>0</v>
      </c>
      <c r="L1506">
        <v>0.57109806399999996</v>
      </c>
      <c r="M1506" t="s">
        <v>21</v>
      </c>
      <c r="N1506">
        <v>0</v>
      </c>
      <c r="O1506">
        <v>0.29599999999999999</v>
      </c>
      <c r="P1506" t="s">
        <v>19</v>
      </c>
      <c r="Q1506">
        <v>0</v>
      </c>
      <c r="R1506">
        <v>0.66500000000000004</v>
      </c>
      <c r="S1506" t="s">
        <v>17</v>
      </c>
      <c r="T1506">
        <v>1</v>
      </c>
      <c r="U1506">
        <f t="shared" si="47"/>
        <v>0.66500000000000004</v>
      </c>
      <c r="V1506">
        <f t="shared" si="48"/>
        <v>1</v>
      </c>
    </row>
    <row r="1507" spans="1:22" x14ac:dyDescent="0.2">
      <c r="A1507">
        <v>1504</v>
      </c>
      <c r="B1507" t="s">
        <v>1524</v>
      </c>
      <c r="C1507" s="15">
        <v>43831</v>
      </c>
      <c r="D1507">
        <v>212</v>
      </c>
      <c r="E1507">
        <v>291</v>
      </c>
      <c r="F1507">
        <v>0.24393851899999999</v>
      </c>
      <c r="G1507" t="s">
        <v>21</v>
      </c>
      <c r="H1507">
        <v>0</v>
      </c>
      <c r="I1507">
        <v>0.13500000000000001</v>
      </c>
      <c r="J1507" t="s">
        <v>19</v>
      </c>
      <c r="K1507">
        <v>0</v>
      </c>
      <c r="L1507">
        <v>0.59634392899999999</v>
      </c>
      <c r="M1507" t="s">
        <v>21</v>
      </c>
      <c r="N1507">
        <v>0</v>
      </c>
      <c r="O1507">
        <v>0.32800000000000001</v>
      </c>
      <c r="P1507" t="s">
        <v>19</v>
      </c>
      <c r="Q1507">
        <v>0</v>
      </c>
      <c r="R1507">
        <v>0.58699999999999997</v>
      </c>
      <c r="S1507" t="s">
        <v>17</v>
      </c>
      <c r="T1507">
        <v>1</v>
      </c>
      <c r="U1507">
        <f t="shared" si="47"/>
        <v>0.58699999999999997</v>
      </c>
      <c r="V1507">
        <f t="shared" si="48"/>
        <v>1</v>
      </c>
    </row>
    <row r="1508" spans="1:22" x14ac:dyDescent="0.2">
      <c r="A1508">
        <v>1505</v>
      </c>
      <c r="B1508" t="s">
        <v>1525</v>
      </c>
      <c r="C1508" s="15">
        <v>43678</v>
      </c>
      <c r="D1508">
        <v>171</v>
      </c>
      <c r="E1508">
        <v>236</v>
      </c>
      <c r="F1508">
        <v>0.13</v>
      </c>
      <c r="G1508" t="s">
        <v>17</v>
      </c>
      <c r="H1508">
        <v>1</v>
      </c>
      <c r="I1508">
        <v>0.154</v>
      </c>
      <c r="J1508" t="s">
        <v>17</v>
      </c>
      <c r="K1508">
        <v>1</v>
      </c>
      <c r="L1508">
        <v>0.17499999999999999</v>
      </c>
      <c r="M1508" t="s">
        <v>17</v>
      </c>
      <c r="N1508">
        <v>1</v>
      </c>
      <c r="O1508">
        <v>0.16200000000000001</v>
      </c>
      <c r="P1508" t="s">
        <v>17</v>
      </c>
      <c r="Q1508">
        <v>1</v>
      </c>
      <c r="R1508">
        <v>0.26</v>
      </c>
      <c r="S1508" t="s">
        <v>17</v>
      </c>
      <c r="T1508">
        <v>1</v>
      </c>
      <c r="U1508" t="str">
        <f t="shared" si="47"/>
        <v>-</v>
      </c>
      <c r="V1508" t="str">
        <f t="shared" si="48"/>
        <v>-</v>
      </c>
    </row>
    <row r="1509" spans="1:22" x14ac:dyDescent="0.2">
      <c r="A1509">
        <v>1506</v>
      </c>
      <c r="B1509" t="s">
        <v>1526</v>
      </c>
      <c r="C1509" s="15">
        <v>43678</v>
      </c>
      <c r="D1509">
        <v>180</v>
      </c>
      <c r="E1509">
        <v>244</v>
      </c>
      <c r="F1509">
        <v>0.12</v>
      </c>
      <c r="G1509" t="s">
        <v>19</v>
      </c>
      <c r="H1509">
        <v>0</v>
      </c>
      <c r="I1509">
        <v>0.13</v>
      </c>
      <c r="J1509" t="s">
        <v>19</v>
      </c>
      <c r="K1509">
        <v>0</v>
      </c>
      <c r="L1509">
        <v>0.23100000000000001</v>
      </c>
      <c r="M1509" t="s">
        <v>17</v>
      </c>
      <c r="N1509">
        <v>1</v>
      </c>
      <c r="O1509">
        <v>0.188</v>
      </c>
      <c r="P1509" t="s">
        <v>17</v>
      </c>
      <c r="Q1509">
        <v>1</v>
      </c>
      <c r="R1509">
        <v>0.312</v>
      </c>
      <c r="S1509" t="s">
        <v>17</v>
      </c>
      <c r="T1509">
        <v>1</v>
      </c>
      <c r="U1509">
        <f t="shared" si="47"/>
        <v>0.312</v>
      </c>
      <c r="V1509">
        <f t="shared" si="48"/>
        <v>1</v>
      </c>
    </row>
    <row r="1510" spans="1:22" x14ac:dyDescent="0.2">
      <c r="A1510">
        <v>1507</v>
      </c>
      <c r="B1510" t="s">
        <v>1527</v>
      </c>
      <c r="C1510" s="15">
        <v>43678</v>
      </c>
      <c r="D1510">
        <v>180</v>
      </c>
      <c r="E1510">
        <v>245</v>
      </c>
      <c r="F1510">
        <v>0.11899999999999999</v>
      </c>
      <c r="G1510" t="s">
        <v>19</v>
      </c>
      <c r="H1510">
        <v>0</v>
      </c>
      <c r="I1510">
        <v>0.124</v>
      </c>
      <c r="J1510" t="s">
        <v>19</v>
      </c>
      <c r="K1510">
        <v>0</v>
      </c>
      <c r="L1510">
        <v>0.254</v>
      </c>
      <c r="M1510" t="s">
        <v>17</v>
      </c>
      <c r="N1510">
        <v>1</v>
      </c>
      <c r="O1510">
        <v>0.248</v>
      </c>
      <c r="P1510" t="s">
        <v>17</v>
      </c>
      <c r="Q1510">
        <v>1</v>
      </c>
      <c r="R1510">
        <v>0.36799999999999999</v>
      </c>
      <c r="S1510" t="s">
        <v>17</v>
      </c>
      <c r="T1510">
        <v>1</v>
      </c>
      <c r="U1510">
        <f t="shared" si="47"/>
        <v>0.36799999999999999</v>
      </c>
      <c r="V1510">
        <f t="shared" si="48"/>
        <v>1</v>
      </c>
    </row>
    <row r="1511" spans="1:22" x14ac:dyDescent="0.2">
      <c r="A1511">
        <v>1508</v>
      </c>
      <c r="B1511" t="s">
        <v>1528</v>
      </c>
      <c r="C1511" s="15">
        <v>43678</v>
      </c>
      <c r="D1511">
        <v>171</v>
      </c>
      <c r="E1511">
        <v>236</v>
      </c>
      <c r="F1511">
        <v>0.127</v>
      </c>
      <c r="G1511" t="s">
        <v>17</v>
      </c>
      <c r="H1511">
        <v>1</v>
      </c>
      <c r="I1511">
        <v>0.13400000000000001</v>
      </c>
      <c r="J1511" t="s">
        <v>17</v>
      </c>
      <c r="K1511">
        <v>1</v>
      </c>
      <c r="L1511">
        <v>0.16400000000000001</v>
      </c>
      <c r="M1511" t="s">
        <v>17</v>
      </c>
      <c r="N1511">
        <v>1</v>
      </c>
      <c r="O1511">
        <v>0.17</v>
      </c>
      <c r="P1511" t="s">
        <v>17</v>
      </c>
      <c r="Q1511">
        <v>1</v>
      </c>
      <c r="R1511">
        <v>0.24299999999999999</v>
      </c>
      <c r="S1511" t="s">
        <v>17</v>
      </c>
      <c r="T1511">
        <v>1</v>
      </c>
      <c r="U1511" t="str">
        <f t="shared" si="47"/>
        <v>-</v>
      </c>
      <c r="V1511" t="str">
        <f t="shared" si="48"/>
        <v>-</v>
      </c>
    </row>
    <row r="1512" spans="1:22" x14ac:dyDescent="0.2">
      <c r="A1512">
        <v>1509</v>
      </c>
      <c r="B1512" t="s">
        <v>1529</v>
      </c>
      <c r="C1512" s="15">
        <v>43678</v>
      </c>
      <c r="D1512">
        <v>179</v>
      </c>
      <c r="E1512">
        <v>243</v>
      </c>
      <c r="F1512">
        <v>0.11899999999999999</v>
      </c>
      <c r="G1512" t="s">
        <v>19</v>
      </c>
      <c r="H1512">
        <v>0</v>
      </c>
      <c r="I1512">
        <v>0.121</v>
      </c>
      <c r="J1512" t="s">
        <v>19</v>
      </c>
      <c r="K1512">
        <v>0</v>
      </c>
      <c r="L1512">
        <v>0.23699999999999999</v>
      </c>
      <c r="M1512" t="s">
        <v>17</v>
      </c>
      <c r="N1512">
        <v>1</v>
      </c>
      <c r="O1512">
        <v>0.182</v>
      </c>
      <c r="P1512" t="s">
        <v>17</v>
      </c>
      <c r="Q1512">
        <v>1</v>
      </c>
      <c r="R1512">
        <v>0.29299999999999998</v>
      </c>
      <c r="S1512" t="s">
        <v>17</v>
      </c>
      <c r="T1512">
        <v>1</v>
      </c>
      <c r="U1512">
        <f t="shared" si="47"/>
        <v>0.29299999999999998</v>
      </c>
      <c r="V1512">
        <f t="shared" si="48"/>
        <v>1</v>
      </c>
    </row>
    <row r="1513" spans="1:22" x14ac:dyDescent="0.2">
      <c r="A1513">
        <v>1510</v>
      </c>
      <c r="B1513" t="s">
        <v>1530</v>
      </c>
      <c r="C1513" s="15">
        <v>43678</v>
      </c>
      <c r="D1513">
        <v>181</v>
      </c>
      <c r="E1513">
        <v>245</v>
      </c>
      <c r="F1513">
        <v>0.122</v>
      </c>
      <c r="G1513" t="s">
        <v>19</v>
      </c>
      <c r="H1513">
        <v>0</v>
      </c>
      <c r="I1513">
        <v>0.124</v>
      </c>
      <c r="J1513" t="s">
        <v>19</v>
      </c>
      <c r="K1513">
        <v>0</v>
      </c>
      <c r="L1513">
        <v>0.185</v>
      </c>
      <c r="M1513" t="s">
        <v>17</v>
      </c>
      <c r="N1513">
        <v>1</v>
      </c>
      <c r="O1513">
        <v>0.22800000000000001</v>
      </c>
      <c r="P1513" t="s">
        <v>17</v>
      </c>
      <c r="Q1513">
        <v>1</v>
      </c>
      <c r="R1513">
        <v>0.36599999999999999</v>
      </c>
      <c r="S1513" t="s">
        <v>17</v>
      </c>
      <c r="T1513">
        <v>1</v>
      </c>
      <c r="U1513">
        <f t="shared" si="47"/>
        <v>0.36599999999999999</v>
      </c>
      <c r="V1513">
        <f t="shared" si="48"/>
        <v>1</v>
      </c>
    </row>
    <row r="1514" spans="1:22" x14ac:dyDescent="0.2">
      <c r="A1514">
        <v>1511</v>
      </c>
      <c r="B1514" t="s">
        <v>1531</v>
      </c>
      <c r="C1514" s="15">
        <v>43678</v>
      </c>
      <c r="D1514">
        <v>179</v>
      </c>
      <c r="E1514">
        <v>243</v>
      </c>
      <c r="F1514">
        <v>0.11799999999999999</v>
      </c>
      <c r="G1514" t="s">
        <v>19</v>
      </c>
      <c r="H1514">
        <v>0</v>
      </c>
      <c r="I1514">
        <v>0.14199999999999999</v>
      </c>
      <c r="J1514" t="s">
        <v>19</v>
      </c>
      <c r="K1514">
        <v>0</v>
      </c>
      <c r="L1514">
        <v>0.20200000000000001</v>
      </c>
      <c r="M1514" t="s">
        <v>17</v>
      </c>
      <c r="N1514">
        <v>1</v>
      </c>
      <c r="O1514">
        <v>0.245</v>
      </c>
      <c r="P1514" t="s">
        <v>17</v>
      </c>
      <c r="Q1514">
        <v>1</v>
      </c>
      <c r="R1514">
        <v>0.27900000000000003</v>
      </c>
      <c r="S1514" t="s">
        <v>17</v>
      </c>
      <c r="T1514">
        <v>1</v>
      </c>
      <c r="U1514">
        <f t="shared" si="47"/>
        <v>0.27900000000000003</v>
      </c>
      <c r="V1514">
        <f t="shared" si="48"/>
        <v>1</v>
      </c>
    </row>
    <row r="1515" spans="1:22" x14ac:dyDescent="0.2">
      <c r="A1515">
        <v>1512</v>
      </c>
      <c r="B1515" t="s">
        <v>1532</v>
      </c>
      <c r="C1515" s="15">
        <v>43678</v>
      </c>
      <c r="D1515">
        <v>181</v>
      </c>
      <c r="E1515">
        <v>245</v>
      </c>
      <c r="F1515">
        <v>0.121</v>
      </c>
      <c r="G1515" t="s">
        <v>19</v>
      </c>
      <c r="H1515">
        <v>0</v>
      </c>
      <c r="I1515">
        <v>0.14499999999999999</v>
      </c>
      <c r="J1515" t="s">
        <v>19</v>
      </c>
      <c r="K1515">
        <v>0</v>
      </c>
      <c r="L1515">
        <v>0.188</v>
      </c>
      <c r="M1515" t="s">
        <v>17</v>
      </c>
      <c r="N1515">
        <v>1</v>
      </c>
      <c r="O1515">
        <v>0.23200000000000001</v>
      </c>
      <c r="P1515" t="s">
        <v>17</v>
      </c>
      <c r="Q1515">
        <v>1</v>
      </c>
      <c r="R1515">
        <v>0.35099999999999998</v>
      </c>
      <c r="S1515" t="s">
        <v>17</v>
      </c>
      <c r="T1515">
        <v>1</v>
      </c>
      <c r="U1515">
        <f t="shared" si="47"/>
        <v>0.35099999999999998</v>
      </c>
      <c r="V1515">
        <f t="shared" si="48"/>
        <v>1</v>
      </c>
    </row>
    <row r="1516" spans="1:22" x14ac:dyDescent="0.2">
      <c r="A1516">
        <v>1513</v>
      </c>
      <c r="B1516" t="s">
        <v>1533</v>
      </c>
      <c r="C1516" s="15">
        <v>43678</v>
      </c>
      <c r="D1516">
        <v>176</v>
      </c>
      <c r="E1516">
        <v>241</v>
      </c>
      <c r="F1516">
        <v>0.11600000000000001</v>
      </c>
      <c r="G1516" t="s">
        <v>19</v>
      </c>
      <c r="H1516">
        <v>0</v>
      </c>
      <c r="I1516">
        <v>0.121</v>
      </c>
      <c r="J1516" t="s">
        <v>19</v>
      </c>
      <c r="K1516">
        <v>0</v>
      </c>
      <c r="L1516">
        <v>0.24</v>
      </c>
      <c r="M1516" t="s">
        <v>17</v>
      </c>
      <c r="N1516">
        <v>1</v>
      </c>
      <c r="O1516">
        <v>0.248</v>
      </c>
      <c r="P1516" t="s">
        <v>17</v>
      </c>
      <c r="Q1516">
        <v>1</v>
      </c>
      <c r="R1516">
        <v>0.36899999999999999</v>
      </c>
      <c r="S1516" t="s">
        <v>17</v>
      </c>
      <c r="T1516">
        <v>1</v>
      </c>
      <c r="U1516">
        <f t="shared" si="47"/>
        <v>0.36899999999999999</v>
      </c>
      <c r="V1516">
        <f t="shared" si="48"/>
        <v>1</v>
      </c>
    </row>
    <row r="1517" spans="1:22" x14ac:dyDescent="0.2">
      <c r="A1517">
        <v>1514</v>
      </c>
      <c r="B1517" t="s">
        <v>1534</v>
      </c>
      <c r="C1517" s="15">
        <v>43678</v>
      </c>
      <c r="D1517">
        <v>178</v>
      </c>
      <c r="E1517">
        <v>242</v>
      </c>
      <c r="F1517">
        <v>0.11899999999999999</v>
      </c>
      <c r="G1517" t="s">
        <v>19</v>
      </c>
      <c r="H1517">
        <v>0</v>
      </c>
      <c r="I1517">
        <v>0.123</v>
      </c>
      <c r="J1517" t="s">
        <v>19</v>
      </c>
      <c r="K1517">
        <v>0</v>
      </c>
      <c r="L1517">
        <v>0.185</v>
      </c>
      <c r="M1517" t="s">
        <v>17</v>
      </c>
      <c r="N1517">
        <v>1</v>
      </c>
      <c r="O1517">
        <v>0.254</v>
      </c>
      <c r="P1517" t="s">
        <v>17</v>
      </c>
      <c r="Q1517">
        <v>1</v>
      </c>
      <c r="R1517">
        <v>0.40100000000000002</v>
      </c>
      <c r="S1517" t="s">
        <v>17</v>
      </c>
      <c r="T1517">
        <v>1</v>
      </c>
      <c r="U1517">
        <f t="shared" si="47"/>
        <v>0.40100000000000002</v>
      </c>
      <c r="V1517">
        <f t="shared" si="48"/>
        <v>1</v>
      </c>
    </row>
    <row r="1518" spans="1:22" x14ac:dyDescent="0.2">
      <c r="A1518">
        <v>1515</v>
      </c>
      <c r="B1518" t="s">
        <v>1535</v>
      </c>
      <c r="C1518" s="15">
        <v>43678</v>
      </c>
      <c r="D1518">
        <v>182</v>
      </c>
      <c r="E1518">
        <v>247</v>
      </c>
      <c r="F1518">
        <v>0.11799999999999999</v>
      </c>
      <c r="G1518" t="s">
        <v>19</v>
      </c>
      <c r="H1518">
        <v>0</v>
      </c>
      <c r="I1518">
        <v>0.128</v>
      </c>
      <c r="J1518" t="s">
        <v>19</v>
      </c>
      <c r="K1518">
        <v>0</v>
      </c>
      <c r="L1518">
        <v>0.23</v>
      </c>
      <c r="M1518" t="s">
        <v>17</v>
      </c>
      <c r="N1518">
        <v>1</v>
      </c>
      <c r="O1518">
        <v>0.251</v>
      </c>
      <c r="P1518" t="s">
        <v>17</v>
      </c>
      <c r="Q1518">
        <v>1</v>
      </c>
      <c r="R1518">
        <v>0.35899999999999999</v>
      </c>
      <c r="S1518" t="s">
        <v>17</v>
      </c>
      <c r="T1518">
        <v>1</v>
      </c>
      <c r="U1518">
        <f t="shared" si="47"/>
        <v>0.35899999999999999</v>
      </c>
      <c r="V1518">
        <f t="shared" si="48"/>
        <v>1</v>
      </c>
    </row>
    <row r="1519" spans="1:22" x14ac:dyDescent="0.2">
      <c r="A1519">
        <v>1516</v>
      </c>
      <c r="B1519" t="s">
        <v>1536</v>
      </c>
      <c r="C1519" s="15">
        <v>43678</v>
      </c>
      <c r="D1519">
        <v>181</v>
      </c>
      <c r="E1519">
        <v>246</v>
      </c>
      <c r="F1519">
        <v>0.121</v>
      </c>
      <c r="G1519" t="s">
        <v>19</v>
      </c>
      <c r="H1519">
        <v>0</v>
      </c>
      <c r="I1519">
        <v>0.121</v>
      </c>
      <c r="J1519" t="s">
        <v>19</v>
      </c>
      <c r="K1519">
        <v>0</v>
      </c>
      <c r="L1519">
        <v>0.27900000000000003</v>
      </c>
      <c r="M1519" t="s">
        <v>17</v>
      </c>
      <c r="N1519">
        <v>1</v>
      </c>
      <c r="O1519">
        <v>0.26400000000000001</v>
      </c>
      <c r="P1519" t="s">
        <v>17</v>
      </c>
      <c r="Q1519">
        <v>1</v>
      </c>
      <c r="R1519">
        <v>0.879</v>
      </c>
      <c r="S1519" t="s">
        <v>17</v>
      </c>
      <c r="T1519">
        <v>1</v>
      </c>
      <c r="U1519">
        <f t="shared" si="47"/>
        <v>0.879</v>
      </c>
      <c r="V1519">
        <f t="shared" si="48"/>
        <v>1</v>
      </c>
    </row>
    <row r="1520" spans="1:22" x14ac:dyDescent="0.2">
      <c r="A1520">
        <v>1517</v>
      </c>
      <c r="B1520" t="s">
        <v>1537</v>
      </c>
      <c r="C1520" s="15">
        <v>43678</v>
      </c>
      <c r="D1520">
        <v>180</v>
      </c>
      <c r="E1520">
        <v>245</v>
      </c>
      <c r="F1520">
        <v>0.122</v>
      </c>
      <c r="G1520" t="s">
        <v>19</v>
      </c>
      <c r="H1520">
        <v>0</v>
      </c>
      <c r="I1520">
        <v>0.123</v>
      </c>
      <c r="J1520" t="s">
        <v>19</v>
      </c>
      <c r="K1520">
        <v>0</v>
      </c>
      <c r="L1520">
        <v>0.23799999999999999</v>
      </c>
      <c r="M1520" t="s">
        <v>17</v>
      </c>
      <c r="N1520">
        <v>1</v>
      </c>
      <c r="O1520">
        <v>0.17100000000000001</v>
      </c>
      <c r="P1520" t="s">
        <v>17</v>
      </c>
      <c r="Q1520">
        <v>1</v>
      </c>
      <c r="R1520">
        <v>0.499</v>
      </c>
      <c r="S1520" t="s">
        <v>17</v>
      </c>
      <c r="T1520">
        <v>1</v>
      </c>
      <c r="U1520">
        <f t="shared" si="47"/>
        <v>0.499</v>
      </c>
      <c r="V1520">
        <f t="shared" si="48"/>
        <v>1</v>
      </c>
    </row>
    <row r="1521" spans="1:22" x14ac:dyDescent="0.2">
      <c r="A1521">
        <v>1518</v>
      </c>
      <c r="B1521" t="s">
        <v>1538</v>
      </c>
      <c r="C1521" s="15">
        <v>43678</v>
      </c>
      <c r="D1521">
        <v>176</v>
      </c>
      <c r="E1521">
        <v>242</v>
      </c>
      <c r="F1521">
        <v>0.122</v>
      </c>
      <c r="G1521" t="s">
        <v>19</v>
      </c>
      <c r="H1521">
        <v>0</v>
      </c>
      <c r="I1521">
        <v>0.158</v>
      </c>
      <c r="J1521" t="s">
        <v>19</v>
      </c>
      <c r="K1521">
        <v>0</v>
      </c>
      <c r="L1521">
        <v>0.20399999999999999</v>
      </c>
      <c r="M1521" t="s">
        <v>17</v>
      </c>
      <c r="N1521">
        <v>1</v>
      </c>
      <c r="O1521">
        <v>0.16400000000000001</v>
      </c>
      <c r="P1521" t="s">
        <v>17</v>
      </c>
      <c r="Q1521">
        <v>1</v>
      </c>
      <c r="R1521">
        <v>0.32200000000000001</v>
      </c>
      <c r="S1521" t="s">
        <v>17</v>
      </c>
      <c r="T1521">
        <v>1</v>
      </c>
      <c r="U1521">
        <f t="shared" si="47"/>
        <v>0.32200000000000001</v>
      </c>
      <c r="V1521">
        <f t="shared" si="48"/>
        <v>1</v>
      </c>
    </row>
    <row r="1522" spans="1:22" x14ac:dyDescent="0.2">
      <c r="A1522">
        <v>1519</v>
      </c>
      <c r="B1522" t="s">
        <v>1539</v>
      </c>
      <c r="C1522" s="15">
        <v>43678</v>
      </c>
      <c r="D1522">
        <v>178</v>
      </c>
      <c r="E1522">
        <v>244</v>
      </c>
      <c r="F1522">
        <v>0.122</v>
      </c>
      <c r="G1522" t="s">
        <v>19</v>
      </c>
      <c r="H1522">
        <v>0</v>
      </c>
      <c r="I1522">
        <v>0.13100000000000001</v>
      </c>
      <c r="J1522" t="s">
        <v>19</v>
      </c>
      <c r="K1522">
        <v>0</v>
      </c>
      <c r="L1522">
        <v>0.28000000000000003</v>
      </c>
      <c r="M1522" t="s">
        <v>17</v>
      </c>
      <c r="N1522">
        <v>1</v>
      </c>
      <c r="O1522">
        <v>0.23799999999999999</v>
      </c>
      <c r="P1522" t="s">
        <v>17</v>
      </c>
      <c r="Q1522">
        <v>1</v>
      </c>
      <c r="R1522">
        <v>0.47099999999999997</v>
      </c>
      <c r="S1522" t="s">
        <v>17</v>
      </c>
      <c r="T1522">
        <v>1</v>
      </c>
      <c r="U1522">
        <f t="shared" si="47"/>
        <v>0.47099999999999997</v>
      </c>
      <c r="V1522">
        <f t="shared" si="48"/>
        <v>1</v>
      </c>
    </row>
    <row r="1523" spans="1:22" x14ac:dyDescent="0.2">
      <c r="A1523">
        <v>1520</v>
      </c>
      <c r="B1523" t="s">
        <v>1540</v>
      </c>
      <c r="C1523" s="15">
        <v>43678</v>
      </c>
      <c r="D1523">
        <v>180</v>
      </c>
      <c r="E1523">
        <v>245</v>
      </c>
      <c r="F1523">
        <v>0.12</v>
      </c>
      <c r="G1523" t="s">
        <v>19</v>
      </c>
      <c r="H1523">
        <v>0</v>
      </c>
      <c r="I1523">
        <v>0.14199999999999999</v>
      </c>
      <c r="J1523" t="s">
        <v>19</v>
      </c>
      <c r="K1523">
        <v>0</v>
      </c>
      <c r="L1523">
        <v>0.17499999999999999</v>
      </c>
      <c r="M1523" t="s">
        <v>17</v>
      </c>
      <c r="N1523">
        <v>1</v>
      </c>
      <c r="O1523">
        <v>0.18099999999999999</v>
      </c>
      <c r="P1523" t="s">
        <v>17</v>
      </c>
      <c r="Q1523">
        <v>1</v>
      </c>
      <c r="R1523">
        <v>0.53900000000000003</v>
      </c>
      <c r="S1523" t="s">
        <v>17</v>
      </c>
      <c r="T1523">
        <v>1</v>
      </c>
      <c r="U1523">
        <f t="shared" si="47"/>
        <v>0.53900000000000003</v>
      </c>
      <c r="V1523">
        <f t="shared" si="48"/>
        <v>1</v>
      </c>
    </row>
    <row r="1524" spans="1:22" x14ac:dyDescent="0.2">
      <c r="A1524">
        <v>1521</v>
      </c>
      <c r="B1524" t="s">
        <v>1541</v>
      </c>
      <c r="C1524" s="15">
        <v>43678</v>
      </c>
      <c r="D1524">
        <v>180</v>
      </c>
      <c r="E1524">
        <v>246</v>
      </c>
      <c r="F1524">
        <v>0.123</v>
      </c>
      <c r="G1524" t="s">
        <v>19</v>
      </c>
      <c r="H1524">
        <v>0</v>
      </c>
      <c r="I1524">
        <v>0.128</v>
      </c>
      <c r="J1524" t="s">
        <v>19</v>
      </c>
      <c r="K1524">
        <v>0</v>
      </c>
      <c r="L1524">
        <v>0.23400000000000001</v>
      </c>
      <c r="M1524" t="s">
        <v>17</v>
      </c>
      <c r="N1524">
        <v>1</v>
      </c>
      <c r="O1524">
        <v>0.20799999999999999</v>
      </c>
      <c r="P1524" t="s">
        <v>17</v>
      </c>
      <c r="Q1524">
        <v>1</v>
      </c>
      <c r="R1524">
        <v>0.51500000000000001</v>
      </c>
      <c r="S1524" t="s">
        <v>17</v>
      </c>
      <c r="T1524">
        <v>1</v>
      </c>
      <c r="U1524">
        <f t="shared" si="47"/>
        <v>0.51500000000000001</v>
      </c>
      <c r="V1524">
        <f t="shared" si="48"/>
        <v>1</v>
      </c>
    </row>
    <row r="1525" spans="1:22" x14ac:dyDescent="0.2">
      <c r="A1525">
        <v>1522</v>
      </c>
      <c r="B1525" t="s">
        <v>1542</v>
      </c>
      <c r="C1525" s="15">
        <v>43678</v>
      </c>
      <c r="D1525">
        <v>180</v>
      </c>
      <c r="E1525">
        <v>246</v>
      </c>
      <c r="F1525">
        <v>0.13400000000000001</v>
      </c>
      <c r="G1525" t="s">
        <v>19</v>
      </c>
      <c r="H1525">
        <v>0</v>
      </c>
      <c r="I1525">
        <v>0.127</v>
      </c>
      <c r="J1525" t="s">
        <v>19</v>
      </c>
      <c r="K1525">
        <v>0</v>
      </c>
      <c r="L1525">
        <v>0.24199999999999999</v>
      </c>
      <c r="M1525" t="s">
        <v>17</v>
      </c>
      <c r="N1525">
        <v>1</v>
      </c>
      <c r="O1525">
        <v>0.22600000000000001</v>
      </c>
      <c r="P1525" t="s">
        <v>17</v>
      </c>
      <c r="Q1525">
        <v>1</v>
      </c>
      <c r="R1525">
        <v>0.36599999999999999</v>
      </c>
      <c r="S1525" t="s">
        <v>17</v>
      </c>
      <c r="T1525">
        <v>1</v>
      </c>
      <c r="U1525">
        <f t="shared" si="47"/>
        <v>0.36599999999999999</v>
      </c>
      <c r="V1525">
        <f t="shared" si="48"/>
        <v>1</v>
      </c>
    </row>
    <row r="1526" spans="1:22" x14ac:dyDescent="0.2">
      <c r="A1526">
        <v>1523</v>
      </c>
      <c r="B1526" t="s">
        <v>1543</v>
      </c>
      <c r="C1526" s="15">
        <v>43678</v>
      </c>
      <c r="D1526">
        <v>180</v>
      </c>
      <c r="E1526">
        <v>245</v>
      </c>
      <c r="F1526">
        <v>0.11899999999999999</v>
      </c>
      <c r="G1526" t="s">
        <v>19</v>
      </c>
      <c r="H1526">
        <v>0</v>
      </c>
      <c r="I1526">
        <v>0.14499999999999999</v>
      </c>
      <c r="J1526" t="s">
        <v>19</v>
      </c>
      <c r="K1526">
        <v>0</v>
      </c>
      <c r="L1526">
        <v>0.189</v>
      </c>
      <c r="M1526" t="s">
        <v>17</v>
      </c>
      <c r="N1526">
        <v>1</v>
      </c>
      <c r="O1526">
        <v>0.251</v>
      </c>
      <c r="P1526" t="s">
        <v>17</v>
      </c>
      <c r="Q1526">
        <v>1</v>
      </c>
      <c r="R1526">
        <v>0.53500000000000003</v>
      </c>
      <c r="S1526" t="s">
        <v>17</v>
      </c>
      <c r="T1526">
        <v>1</v>
      </c>
      <c r="U1526">
        <f t="shared" si="47"/>
        <v>0.53500000000000003</v>
      </c>
      <c r="V1526">
        <f t="shared" si="48"/>
        <v>1</v>
      </c>
    </row>
    <row r="1527" spans="1:22" x14ac:dyDescent="0.2">
      <c r="A1527">
        <v>1524</v>
      </c>
      <c r="B1527" t="s">
        <v>1544</v>
      </c>
      <c r="C1527" s="15">
        <v>43678</v>
      </c>
      <c r="D1527">
        <v>186</v>
      </c>
      <c r="E1527">
        <v>250</v>
      </c>
      <c r="F1527">
        <v>0.11799999999999999</v>
      </c>
      <c r="G1527" t="s">
        <v>19</v>
      </c>
      <c r="H1527">
        <v>0</v>
      </c>
      <c r="I1527">
        <v>0.122</v>
      </c>
      <c r="J1527" t="s">
        <v>19</v>
      </c>
      <c r="K1527">
        <v>0</v>
      </c>
      <c r="L1527">
        <v>0.23300000000000001</v>
      </c>
      <c r="M1527" t="s">
        <v>17</v>
      </c>
      <c r="N1527">
        <v>1</v>
      </c>
      <c r="O1527">
        <v>0.25700000000000001</v>
      </c>
      <c r="P1527" t="s">
        <v>17</v>
      </c>
      <c r="Q1527">
        <v>1</v>
      </c>
      <c r="R1527">
        <v>0.39100000000000001</v>
      </c>
      <c r="S1527" t="s">
        <v>17</v>
      </c>
      <c r="T1527">
        <v>1</v>
      </c>
      <c r="U1527">
        <f t="shared" si="47"/>
        <v>0.39100000000000001</v>
      </c>
      <c r="V1527">
        <f t="shared" si="48"/>
        <v>1</v>
      </c>
    </row>
    <row r="1528" spans="1:22" x14ac:dyDescent="0.2">
      <c r="A1528">
        <v>1525</v>
      </c>
      <c r="B1528" t="s">
        <v>1545</v>
      </c>
      <c r="C1528" s="15">
        <v>43678</v>
      </c>
      <c r="D1528">
        <v>196</v>
      </c>
      <c r="E1528">
        <v>259</v>
      </c>
      <c r="F1528">
        <v>0.124</v>
      </c>
      <c r="G1528" t="s">
        <v>19</v>
      </c>
      <c r="H1528">
        <v>0</v>
      </c>
      <c r="I1528">
        <v>0.128</v>
      </c>
      <c r="J1528" t="s">
        <v>19</v>
      </c>
      <c r="K1528">
        <v>0</v>
      </c>
      <c r="L1528">
        <v>0.27700000000000002</v>
      </c>
      <c r="M1528" t="s">
        <v>19</v>
      </c>
      <c r="N1528">
        <v>0</v>
      </c>
      <c r="O1528">
        <v>0.26600000000000001</v>
      </c>
      <c r="P1528" t="s">
        <v>19</v>
      </c>
      <c r="Q1528">
        <v>0</v>
      </c>
      <c r="R1528">
        <v>0.51200000000000001</v>
      </c>
      <c r="S1528" t="s">
        <v>17</v>
      </c>
      <c r="T1528">
        <v>1</v>
      </c>
      <c r="U1528">
        <f t="shared" si="47"/>
        <v>0.51200000000000001</v>
      </c>
      <c r="V1528">
        <f t="shared" si="48"/>
        <v>1</v>
      </c>
    </row>
    <row r="1529" spans="1:22" x14ac:dyDescent="0.2">
      <c r="A1529">
        <v>1526</v>
      </c>
      <c r="B1529" t="s">
        <v>1546</v>
      </c>
      <c r="C1529" s="15">
        <v>43678</v>
      </c>
      <c r="D1529">
        <v>191</v>
      </c>
      <c r="E1529">
        <v>255</v>
      </c>
      <c r="F1529">
        <v>0.11899999999999999</v>
      </c>
      <c r="G1529" t="s">
        <v>19</v>
      </c>
      <c r="H1529">
        <v>0</v>
      </c>
      <c r="I1529">
        <v>0.123</v>
      </c>
      <c r="J1529" t="s">
        <v>19</v>
      </c>
      <c r="K1529">
        <v>0</v>
      </c>
      <c r="L1529">
        <v>0.25600000000000001</v>
      </c>
      <c r="M1529" t="s">
        <v>17</v>
      </c>
      <c r="N1529">
        <v>1</v>
      </c>
      <c r="O1529">
        <v>0.224</v>
      </c>
      <c r="P1529" t="s">
        <v>17</v>
      </c>
      <c r="Q1529">
        <v>1</v>
      </c>
      <c r="R1529">
        <v>0.42599999999999999</v>
      </c>
      <c r="S1529" t="s">
        <v>17</v>
      </c>
      <c r="T1529">
        <v>1</v>
      </c>
      <c r="U1529">
        <f t="shared" si="47"/>
        <v>0.42599999999999999</v>
      </c>
      <c r="V1529">
        <f t="shared" si="48"/>
        <v>1</v>
      </c>
    </row>
    <row r="1530" spans="1:22" x14ac:dyDescent="0.2">
      <c r="A1530">
        <v>1527</v>
      </c>
      <c r="B1530" t="s">
        <v>1547</v>
      </c>
      <c r="C1530" s="15">
        <v>43678</v>
      </c>
      <c r="D1530">
        <v>199</v>
      </c>
      <c r="E1530">
        <v>262</v>
      </c>
      <c r="F1530">
        <v>0.122</v>
      </c>
      <c r="G1530" t="s">
        <v>19</v>
      </c>
      <c r="H1530">
        <v>0</v>
      </c>
      <c r="I1530">
        <v>0.14599999999999999</v>
      </c>
      <c r="J1530" t="s">
        <v>19</v>
      </c>
      <c r="K1530">
        <v>0</v>
      </c>
      <c r="L1530">
        <v>0.19</v>
      </c>
      <c r="M1530" t="s">
        <v>17</v>
      </c>
      <c r="N1530">
        <v>1</v>
      </c>
      <c r="O1530">
        <v>0.218</v>
      </c>
      <c r="P1530" t="s">
        <v>17</v>
      </c>
      <c r="Q1530">
        <v>1</v>
      </c>
      <c r="R1530">
        <v>0.45900000000000002</v>
      </c>
      <c r="S1530" t="s">
        <v>17</v>
      </c>
      <c r="T1530">
        <v>1</v>
      </c>
      <c r="U1530">
        <f t="shared" si="47"/>
        <v>0.45900000000000002</v>
      </c>
      <c r="V1530">
        <f t="shared" si="48"/>
        <v>1</v>
      </c>
    </row>
    <row r="1531" spans="1:22" x14ac:dyDescent="0.2">
      <c r="A1531">
        <v>1528</v>
      </c>
      <c r="B1531" t="s">
        <v>1548</v>
      </c>
      <c r="C1531" s="15">
        <v>43678</v>
      </c>
      <c r="D1531">
        <v>195</v>
      </c>
      <c r="E1531">
        <v>259</v>
      </c>
      <c r="F1531">
        <v>0.124</v>
      </c>
      <c r="G1531" t="s">
        <v>19</v>
      </c>
      <c r="H1531">
        <v>0</v>
      </c>
      <c r="I1531">
        <v>0.154</v>
      </c>
      <c r="J1531" t="s">
        <v>19</v>
      </c>
      <c r="K1531">
        <v>0</v>
      </c>
      <c r="L1531">
        <v>0.17399999999999999</v>
      </c>
      <c r="M1531" t="s">
        <v>17</v>
      </c>
      <c r="N1531">
        <v>1</v>
      </c>
      <c r="O1531">
        <v>0.182</v>
      </c>
      <c r="P1531" t="s">
        <v>17</v>
      </c>
      <c r="Q1531">
        <v>1</v>
      </c>
      <c r="R1531">
        <v>0.48599999999999999</v>
      </c>
      <c r="S1531" t="s">
        <v>17</v>
      </c>
      <c r="T1531">
        <v>1</v>
      </c>
      <c r="U1531">
        <f t="shared" si="47"/>
        <v>0.48599999999999999</v>
      </c>
      <c r="V1531">
        <f t="shared" si="48"/>
        <v>1</v>
      </c>
    </row>
    <row r="1532" spans="1:22" x14ac:dyDescent="0.2">
      <c r="A1532">
        <v>1529</v>
      </c>
      <c r="B1532" t="s">
        <v>1549</v>
      </c>
      <c r="C1532" s="15">
        <v>43678</v>
      </c>
      <c r="D1532">
        <v>187</v>
      </c>
      <c r="E1532">
        <v>251</v>
      </c>
      <c r="F1532">
        <v>0.11899999999999999</v>
      </c>
      <c r="G1532" t="s">
        <v>19</v>
      </c>
      <c r="H1532">
        <v>0</v>
      </c>
      <c r="I1532">
        <v>0.14599999999999999</v>
      </c>
      <c r="J1532" t="s">
        <v>19</v>
      </c>
      <c r="K1532">
        <v>0</v>
      </c>
      <c r="L1532">
        <v>0.183</v>
      </c>
      <c r="M1532" t="s">
        <v>17</v>
      </c>
      <c r="N1532">
        <v>1</v>
      </c>
      <c r="O1532">
        <v>0.247</v>
      </c>
      <c r="P1532" t="s">
        <v>17</v>
      </c>
      <c r="Q1532">
        <v>1</v>
      </c>
      <c r="R1532">
        <v>0.379</v>
      </c>
      <c r="S1532" t="s">
        <v>17</v>
      </c>
      <c r="T1532">
        <v>1</v>
      </c>
      <c r="U1532">
        <f t="shared" si="47"/>
        <v>0.379</v>
      </c>
      <c r="V1532">
        <f t="shared" si="48"/>
        <v>1</v>
      </c>
    </row>
    <row r="1533" spans="1:22" x14ac:dyDescent="0.2">
      <c r="A1533">
        <v>1530</v>
      </c>
      <c r="B1533" t="s">
        <v>1550</v>
      </c>
      <c r="C1533" s="15">
        <v>43678</v>
      </c>
      <c r="D1533">
        <v>180</v>
      </c>
      <c r="E1533">
        <v>245</v>
      </c>
      <c r="F1533">
        <v>0.123</v>
      </c>
      <c r="G1533" t="s">
        <v>19</v>
      </c>
      <c r="H1533">
        <v>0</v>
      </c>
      <c r="I1533">
        <v>0.14799999999999999</v>
      </c>
      <c r="J1533" t="s">
        <v>19</v>
      </c>
      <c r="K1533">
        <v>0</v>
      </c>
      <c r="L1533">
        <v>0.25700000000000001</v>
      </c>
      <c r="M1533" t="s">
        <v>17</v>
      </c>
      <c r="N1533">
        <v>1</v>
      </c>
      <c r="O1533">
        <v>0.19</v>
      </c>
      <c r="P1533" t="s">
        <v>17</v>
      </c>
      <c r="Q1533">
        <v>1</v>
      </c>
      <c r="R1533">
        <v>0.42699999999999999</v>
      </c>
      <c r="S1533" t="s">
        <v>17</v>
      </c>
      <c r="T1533">
        <v>1</v>
      </c>
      <c r="U1533">
        <f t="shared" si="47"/>
        <v>0.42699999999999999</v>
      </c>
      <c r="V1533">
        <f t="shared" si="48"/>
        <v>1</v>
      </c>
    </row>
    <row r="1534" spans="1:22" x14ac:dyDescent="0.2">
      <c r="A1534">
        <v>1531</v>
      </c>
      <c r="B1534" t="s">
        <v>1551</v>
      </c>
      <c r="C1534" s="15">
        <v>43678</v>
      </c>
      <c r="D1534">
        <v>181</v>
      </c>
      <c r="E1534">
        <v>245</v>
      </c>
      <c r="F1534">
        <v>0.11899999999999999</v>
      </c>
      <c r="G1534" t="s">
        <v>19</v>
      </c>
      <c r="H1534">
        <v>0</v>
      </c>
      <c r="I1534">
        <v>0.13400000000000001</v>
      </c>
      <c r="J1534" t="s">
        <v>19</v>
      </c>
      <c r="K1534">
        <v>0</v>
      </c>
      <c r="L1534">
        <v>0.20699999999999999</v>
      </c>
      <c r="M1534" t="s">
        <v>17</v>
      </c>
      <c r="N1534">
        <v>1</v>
      </c>
      <c r="O1534">
        <v>0.26700000000000002</v>
      </c>
      <c r="P1534" t="s">
        <v>17</v>
      </c>
      <c r="Q1534">
        <v>1</v>
      </c>
      <c r="R1534">
        <v>0.44500000000000001</v>
      </c>
      <c r="S1534" t="s">
        <v>17</v>
      </c>
      <c r="T1534">
        <v>1</v>
      </c>
      <c r="U1534">
        <f t="shared" si="47"/>
        <v>0.44500000000000001</v>
      </c>
      <c r="V1534">
        <f t="shared" si="48"/>
        <v>1</v>
      </c>
    </row>
    <row r="1535" spans="1:22" x14ac:dyDescent="0.2">
      <c r="A1535">
        <v>1532</v>
      </c>
      <c r="B1535" t="s">
        <v>1552</v>
      </c>
      <c r="C1535" s="15">
        <v>43678</v>
      </c>
      <c r="D1535">
        <v>186</v>
      </c>
      <c r="E1535">
        <v>251</v>
      </c>
      <c r="F1535">
        <v>0.11700000000000001</v>
      </c>
      <c r="G1535" t="s">
        <v>19</v>
      </c>
      <c r="H1535">
        <v>0</v>
      </c>
      <c r="I1535">
        <v>0.14699999999999999</v>
      </c>
      <c r="J1535" t="s">
        <v>19</v>
      </c>
      <c r="K1535">
        <v>0</v>
      </c>
      <c r="L1535">
        <v>0.183</v>
      </c>
      <c r="M1535" t="s">
        <v>17</v>
      </c>
      <c r="N1535">
        <v>1</v>
      </c>
      <c r="O1535">
        <v>0.23</v>
      </c>
      <c r="P1535" t="s">
        <v>17</v>
      </c>
      <c r="Q1535">
        <v>1</v>
      </c>
      <c r="R1535">
        <v>0.41</v>
      </c>
      <c r="S1535" t="s">
        <v>17</v>
      </c>
      <c r="T1535">
        <v>1</v>
      </c>
      <c r="U1535">
        <f t="shared" si="47"/>
        <v>0.41</v>
      </c>
      <c r="V1535">
        <f t="shared" si="48"/>
        <v>1</v>
      </c>
    </row>
    <row r="1536" spans="1:22" x14ac:dyDescent="0.2">
      <c r="A1536">
        <v>1533</v>
      </c>
      <c r="B1536" t="s">
        <v>1553</v>
      </c>
      <c r="C1536" s="15">
        <v>43678</v>
      </c>
      <c r="D1536">
        <v>177</v>
      </c>
      <c r="E1536">
        <v>242</v>
      </c>
      <c r="F1536">
        <v>0.11899999999999999</v>
      </c>
      <c r="G1536" t="s">
        <v>19</v>
      </c>
      <c r="H1536">
        <v>0</v>
      </c>
      <c r="I1536">
        <v>0.122</v>
      </c>
      <c r="J1536" t="s">
        <v>19</v>
      </c>
      <c r="K1536">
        <v>0</v>
      </c>
      <c r="L1536">
        <v>0.24299999999999999</v>
      </c>
      <c r="M1536" t="s">
        <v>17</v>
      </c>
      <c r="N1536">
        <v>1</v>
      </c>
      <c r="O1536">
        <v>0.157</v>
      </c>
      <c r="P1536" t="s">
        <v>17</v>
      </c>
      <c r="Q1536">
        <v>1</v>
      </c>
      <c r="R1536">
        <v>0.379</v>
      </c>
      <c r="S1536" t="s">
        <v>17</v>
      </c>
      <c r="T1536">
        <v>1</v>
      </c>
      <c r="U1536">
        <f t="shared" si="47"/>
        <v>0.379</v>
      </c>
      <c r="V1536">
        <f t="shared" si="48"/>
        <v>1</v>
      </c>
    </row>
    <row r="1537" spans="1:22" x14ac:dyDescent="0.2">
      <c r="A1537">
        <v>1534</v>
      </c>
      <c r="B1537" t="s">
        <v>1554</v>
      </c>
      <c r="C1537" s="15">
        <v>43678</v>
      </c>
      <c r="D1537">
        <v>192</v>
      </c>
      <c r="E1537">
        <v>256</v>
      </c>
      <c r="F1537">
        <v>0.121</v>
      </c>
      <c r="G1537" t="s">
        <v>19</v>
      </c>
      <c r="H1537">
        <v>0</v>
      </c>
      <c r="I1537">
        <v>0.14299999999999999</v>
      </c>
      <c r="J1537" t="s">
        <v>19</v>
      </c>
      <c r="K1537">
        <v>0</v>
      </c>
      <c r="L1537">
        <v>0.22900000000000001</v>
      </c>
      <c r="M1537" t="s">
        <v>17</v>
      </c>
      <c r="N1537">
        <v>1</v>
      </c>
      <c r="O1537">
        <v>0.26200000000000001</v>
      </c>
      <c r="P1537" t="s">
        <v>17</v>
      </c>
      <c r="Q1537">
        <v>1</v>
      </c>
      <c r="R1537">
        <v>0.46</v>
      </c>
      <c r="S1537" t="s">
        <v>17</v>
      </c>
      <c r="T1537">
        <v>1</v>
      </c>
      <c r="U1537">
        <f t="shared" si="47"/>
        <v>0.46</v>
      </c>
      <c r="V1537">
        <f t="shared" si="48"/>
        <v>1</v>
      </c>
    </row>
    <row r="1538" spans="1:22" x14ac:dyDescent="0.2">
      <c r="A1538">
        <v>1535</v>
      </c>
      <c r="B1538" t="s">
        <v>1555</v>
      </c>
      <c r="C1538" s="15">
        <v>43678</v>
      </c>
      <c r="D1538">
        <v>184</v>
      </c>
      <c r="E1538">
        <v>248</v>
      </c>
      <c r="F1538">
        <v>0.122</v>
      </c>
      <c r="G1538" t="s">
        <v>19</v>
      </c>
      <c r="H1538">
        <v>0</v>
      </c>
      <c r="I1538">
        <v>0.14699999999999999</v>
      </c>
      <c r="J1538" t="s">
        <v>19</v>
      </c>
      <c r="K1538">
        <v>0</v>
      </c>
      <c r="L1538">
        <v>0.187</v>
      </c>
      <c r="M1538" t="s">
        <v>17</v>
      </c>
      <c r="N1538">
        <v>1</v>
      </c>
      <c r="O1538">
        <v>0.186</v>
      </c>
      <c r="P1538" t="s">
        <v>17</v>
      </c>
      <c r="Q1538">
        <v>1</v>
      </c>
      <c r="R1538">
        <v>0.39900000000000002</v>
      </c>
      <c r="S1538" t="s">
        <v>17</v>
      </c>
      <c r="T1538">
        <v>1</v>
      </c>
      <c r="U1538">
        <f t="shared" si="47"/>
        <v>0.39900000000000002</v>
      </c>
      <c r="V1538">
        <f t="shared" si="48"/>
        <v>1</v>
      </c>
    </row>
    <row r="1539" spans="1:22" x14ac:dyDescent="0.2">
      <c r="A1539">
        <v>1536</v>
      </c>
      <c r="B1539" t="s">
        <v>1556</v>
      </c>
      <c r="C1539" s="15">
        <v>43678</v>
      </c>
      <c r="D1539">
        <v>200</v>
      </c>
      <c r="E1539">
        <v>263</v>
      </c>
      <c r="F1539">
        <v>0.124</v>
      </c>
      <c r="G1539" t="s">
        <v>19</v>
      </c>
      <c r="H1539">
        <v>0</v>
      </c>
      <c r="I1539">
        <v>0.13</v>
      </c>
      <c r="J1539" t="s">
        <v>19</v>
      </c>
      <c r="K1539">
        <v>0</v>
      </c>
      <c r="L1539">
        <v>0.19900000000000001</v>
      </c>
      <c r="M1539" t="s">
        <v>17</v>
      </c>
      <c r="N1539">
        <v>1</v>
      </c>
      <c r="O1539">
        <v>0.27600000000000002</v>
      </c>
      <c r="P1539" t="s">
        <v>17</v>
      </c>
      <c r="Q1539">
        <v>1</v>
      </c>
      <c r="R1539">
        <v>0.51100000000000001</v>
      </c>
      <c r="S1539" t="s">
        <v>17</v>
      </c>
      <c r="T1539">
        <v>1</v>
      </c>
      <c r="U1539">
        <f t="shared" ref="U1539:U1602" si="49">IF(OR($M1539 &lt;&gt; "SOUND", $J1539&lt;&gt; "SOUND", $G1539 &lt;&gt; "SOUND", $P1539 &lt;&gt; "SOUND", $S1539 &lt;&gt; "SOUND"), R1539, "-")</f>
        <v>0.51100000000000001</v>
      </c>
      <c r="V1539">
        <f t="shared" ref="V1539:V1602" si="50">IF(OR($M1539 &lt;&gt; "SOUND", $J1539&lt;&gt; "SOUND", $G1539 &lt;&gt; "SOUND", $P1539 &lt;&gt; "SOUND", $S1539 &lt;&gt; "SOUND"), T1539, "-")</f>
        <v>1</v>
      </c>
    </row>
    <row r="1540" spans="1:22" x14ac:dyDescent="0.2">
      <c r="A1540">
        <v>1537</v>
      </c>
      <c r="B1540" t="s">
        <v>1557</v>
      </c>
      <c r="C1540" s="15">
        <v>43678</v>
      </c>
      <c r="D1540">
        <v>191</v>
      </c>
      <c r="E1540">
        <v>255</v>
      </c>
      <c r="F1540">
        <v>0.124</v>
      </c>
      <c r="G1540" t="s">
        <v>19</v>
      </c>
      <c r="H1540">
        <v>0</v>
      </c>
      <c r="I1540">
        <v>0.127</v>
      </c>
      <c r="J1540" t="s">
        <v>19</v>
      </c>
      <c r="K1540">
        <v>0</v>
      </c>
      <c r="L1540">
        <v>0.24399999999999999</v>
      </c>
      <c r="M1540" t="s">
        <v>17</v>
      </c>
      <c r="N1540">
        <v>1</v>
      </c>
      <c r="O1540">
        <v>0.16900000000000001</v>
      </c>
      <c r="P1540" t="s">
        <v>17</v>
      </c>
      <c r="Q1540">
        <v>1</v>
      </c>
      <c r="R1540">
        <v>0.45400000000000001</v>
      </c>
      <c r="S1540" t="s">
        <v>17</v>
      </c>
      <c r="T1540">
        <v>1</v>
      </c>
      <c r="U1540">
        <f t="shared" si="49"/>
        <v>0.45400000000000001</v>
      </c>
      <c r="V1540">
        <f t="shared" si="50"/>
        <v>1</v>
      </c>
    </row>
    <row r="1541" spans="1:22" x14ac:dyDescent="0.2">
      <c r="A1541">
        <v>1538</v>
      </c>
      <c r="B1541" t="s">
        <v>1558</v>
      </c>
      <c r="C1541" s="15">
        <v>43678</v>
      </c>
      <c r="D1541">
        <v>192</v>
      </c>
      <c r="E1541">
        <v>254</v>
      </c>
      <c r="F1541">
        <v>0.11899999999999999</v>
      </c>
      <c r="G1541" t="s">
        <v>19</v>
      </c>
      <c r="H1541">
        <v>0</v>
      </c>
      <c r="I1541">
        <v>0.125</v>
      </c>
      <c r="J1541" t="s">
        <v>19</v>
      </c>
      <c r="K1541">
        <v>0</v>
      </c>
      <c r="L1541">
        <v>0.23699999999999999</v>
      </c>
      <c r="M1541" t="s">
        <v>19</v>
      </c>
      <c r="N1541">
        <v>0</v>
      </c>
      <c r="O1541">
        <v>0.27300000000000002</v>
      </c>
      <c r="P1541" t="s">
        <v>19</v>
      </c>
      <c r="Q1541">
        <v>0</v>
      </c>
      <c r="R1541">
        <v>0.46100000000000002</v>
      </c>
      <c r="S1541" t="s">
        <v>17</v>
      </c>
      <c r="T1541">
        <v>1</v>
      </c>
      <c r="U1541">
        <f t="shared" si="49"/>
        <v>0.46100000000000002</v>
      </c>
      <c r="V1541">
        <f t="shared" si="50"/>
        <v>1</v>
      </c>
    </row>
    <row r="1542" spans="1:22" x14ac:dyDescent="0.2">
      <c r="A1542">
        <v>1539</v>
      </c>
      <c r="B1542" t="s">
        <v>1559</v>
      </c>
      <c r="C1542" s="15">
        <v>43678</v>
      </c>
      <c r="D1542">
        <v>199</v>
      </c>
      <c r="E1542">
        <v>261</v>
      </c>
      <c r="F1542">
        <v>0.126</v>
      </c>
      <c r="G1542" t="s">
        <v>19</v>
      </c>
      <c r="H1542">
        <v>0</v>
      </c>
      <c r="I1542">
        <v>0.128</v>
      </c>
      <c r="J1542" t="s">
        <v>19</v>
      </c>
      <c r="K1542">
        <v>0</v>
      </c>
      <c r="L1542">
        <v>0.191</v>
      </c>
      <c r="M1542" t="s">
        <v>19</v>
      </c>
      <c r="N1542">
        <v>0</v>
      </c>
      <c r="O1542">
        <v>0.30299999999999999</v>
      </c>
      <c r="P1542" t="s">
        <v>19</v>
      </c>
      <c r="Q1542">
        <v>0</v>
      </c>
      <c r="R1542">
        <v>0.50900000000000001</v>
      </c>
      <c r="S1542" t="s">
        <v>17</v>
      </c>
      <c r="T1542">
        <v>1</v>
      </c>
      <c r="U1542">
        <f t="shared" si="49"/>
        <v>0.50900000000000001</v>
      </c>
      <c r="V1542">
        <f t="shared" si="50"/>
        <v>1</v>
      </c>
    </row>
    <row r="1543" spans="1:22" x14ac:dyDescent="0.2">
      <c r="A1543">
        <v>1540</v>
      </c>
      <c r="B1543" t="s">
        <v>1560</v>
      </c>
      <c r="C1543" s="15">
        <v>43678</v>
      </c>
      <c r="D1543">
        <v>205</v>
      </c>
      <c r="E1543">
        <v>266</v>
      </c>
      <c r="F1543">
        <v>0.125</v>
      </c>
      <c r="G1543" t="s">
        <v>19</v>
      </c>
      <c r="H1543">
        <v>0</v>
      </c>
      <c r="I1543">
        <v>0.13400000000000001</v>
      </c>
      <c r="J1543" t="s">
        <v>19</v>
      </c>
      <c r="K1543">
        <v>0</v>
      </c>
      <c r="L1543">
        <v>0.23300000000000001</v>
      </c>
      <c r="M1543" t="s">
        <v>19</v>
      </c>
      <c r="N1543">
        <v>0</v>
      </c>
      <c r="O1543">
        <v>0.248</v>
      </c>
      <c r="P1543" t="s">
        <v>19</v>
      </c>
      <c r="Q1543">
        <v>0</v>
      </c>
      <c r="R1543">
        <v>0.52600000000000002</v>
      </c>
      <c r="S1543" t="s">
        <v>17</v>
      </c>
      <c r="T1543">
        <v>1</v>
      </c>
      <c r="U1543">
        <f t="shared" si="49"/>
        <v>0.52600000000000002</v>
      </c>
      <c r="V1543">
        <f t="shared" si="50"/>
        <v>1</v>
      </c>
    </row>
    <row r="1544" spans="1:22" x14ac:dyDescent="0.2">
      <c r="A1544">
        <v>1541</v>
      </c>
      <c r="B1544" t="s">
        <v>1561</v>
      </c>
      <c r="C1544" s="15">
        <v>43678</v>
      </c>
      <c r="D1544">
        <v>187</v>
      </c>
      <c r="E1544">
        <v>251</v>
      </c>
      <c r="F1544">
        <v>0.126</v>
      </c>
      <c r="G1544" t="s">
        <v>19</v>
      </c>
      <c r="H1544">
        <v>0</v>
      </c>
      <c r="I1544">
        <v>0.11799999999999999</v>
      </c>
      <c r="J1544" t="s">
        <v>19</v>
      </c>
      <c r="K1544">
        <v>0</v>
      </c>
      <c r="L1544">
        <v>0.245</v>
      </c>
      <c r="M1544" t="s">
        <v>17</v>
      </c>
      <c r="N1544">
        <v>1</v>
      </c>
      <c r="O1544">
        <v>0.254</v>
      </c>
      <c r="P1544" t="s">
        <v>17</v>
      </c>
      <c r="Q1544">
        <v>1</v>
      </c>
      <c r="R1544">
        <v>0.38100000000000001</v>
      </c>
      <c r="S1544" t="s">
        <v>17</v>
      </c>
      <c r="T1544">
        <v>1</v>
      </c>
      <c r="U1544">
        <f t="shared" si="49"/>
        <v>0.38100000000000001</v>
      </c>
      <c r="V1544">
        <f t="shared" si="50"/>
        <v>1</v>
      </c>
    </row>
    <row r="1545" spans="1:22" x14ac:dyDescent="0.2">
      <c r="A1545">
        <v>1542</v>
      </c>
      <c r="B1545" t="s">
        <v>1562</v>
      </c>
      <c r="C1545" s="15">
        <v>43678</v>
      </c>
      <c r="D1545">
        <v>188</v>
      </c>
      <c r="E1545">
        <v>252</v>
      </c>
      <c r="F1545">
        <v>0.11799999999999999</v>
      </c>
      <c r="G1545" t="s">
        <v>19</v>
      </c>
      <c r="H1545">
        <v>0</v>
      </c>
      <c r="I1545">
        <v>0.13900000000000001</v>
      </c>
      <c r="J1545" t="s">
        <v>19</v>
      </c>
      <c r="K1545">
        <v>0</v>
      </c>
      <c r="L1545">
        <v>0.19900000000000001</v>
      </c>
      <c r="M1545" t="s">
        <v>17</v>
      </c>
      <c r="N1545">
        <v>1</v>
      </c>
      <c r="O1545">
        <v>0.254</v>
      </c>
      <c r="P1545" t="s">
        <v>17</v>
      </c>
      <c r="Q1545">
        <v>1</v>
      </c>
      <c r="R1545">
        <v>0.379</v>
      </c>
      <c r="S1545" t="s">
        <v>17</v>
      </c>
      <c r="T1545">
        <v>1</v>
      </c>
      <c r="U1545">
        <f t="shared" si="49"/>
        <v>0.379</v>
      </c>
      <c r="V1545">
        <f t="shared" si="50"/>
        <v>1</v>
      </c>
    </row>
    <row r="1546" spans="1:22" x14ac:dyDescent="0.2">
      <c r="A1546">
        <v>1543</v>
      </c>
      <c r="B1546" t="s">
        <v>1563</v>
      </c>
      <c r="C1546" s="15">
        <v>43678</v>
      </c>
      <c r="D1546">
        <v>185</v>
      </c>
      <c r="E1546">
        <v>249</v>
      </c>
      <c r="F1546">
        <v>0.11700000000000001</v>
      </c>
      <c r="G1546" t="s">
        <v>19</v>
      </c>
      <c r="H1546">
        <v>0</v>
      </c>
      <c r="I1546">
        <v>0.123</v>
      </c>
      <c r="J1546" t="s">
        <v>19</v>
      </c>
      <c r="K1546">
        <v>0</v>
      </c>
      <c r="L1546">
        <v>0.17199999999999999</v>
      </c>
      <c r="M1546" t="s">
        <v>17</v>
      </c>
      <c r="N1546">
        <v>1</v>
      </c>
      <c r="O1546">
        <v>0.16900000000000001</v>
      </c>
      <c r="P1546" t="s">
        <v>17</v>
      </c>
      <c r="Q1546">
        <v>1</v>
      </c>
      <c r="R1546">
        <v>0.34200000000000003</v>
      </c>
      <c r="S1546" t="s">
        <v>17</v>
      </c>
      <c r="T1546">
        <v>1</v>
      </c>
      <c r="U1546">
        <f t="shared" si="49"/>
        <v>0.34200000000000003</v>
      </c>
      <c r="V1546">
        <f t="shared" si="50"/>
        <v>1</v>
      </c>
    </row>
    <row r="1547" spans="1:22" x14ac:dyDescent="0.2">
      <c r="A1547">
        <v>1544</v>
      </c>
      <c r="B1547" t="s">
        <v>1564</v>
      </c>
      <c r="C1547" s="15">
        <v>43678</v>
      </c>
      <c r="D1547">
        <v>185</v>
      </c>
      <c r="E1547">
        <v>249</v>
      </c>
      <c r="F1547">
        <v>0.11799999999999999</v>
      </c>
      <c r="G1547" t="s">
        <v>19</v>
      </c>
      <c r="H1547">
        <v>0</v>
      </c>
      <c r="I1547">
        <v>0.12</v>
      </c>
      <c r="J1547" t="s">
        <v>19</v>
      </c>
      <c r="K1547">
        <v>0</v>
      </c>
      <c r="L1547">
        <v>0.23</v>
      </c>
      <c r="M1547" t="s">
        <v>19</v>
      </c>
      <c r="N1547">
        <v>0</v>
      </c>
      <c r="O1547">
        <v>0.32700000000000001</v>
      </c>
      <c r="P1547" t="s">
        <v>19</v>
      </c>
      <c r="Q1547">
        <v>0</v>
      </c>
      <c r="R1547">
        <v>0.29399999999999998</v>
      </c>
      <c r="S1547" t="s">
        <v>17</v>
      </c>
      <c r="T1547">
        <v>1</v>
      </c>
      <c r="U1547">
        <f t="shared" si="49"/>
        <v>0.29399999999999998</v>
      </c>
      <c r="V1547">
        <f t="shared" si="50"/>
        <v>1</v>
      </c>
    </row>
    <row r="1548" spans="1:22" x14ac:dyDescent="0.2">
      <c r="A1548">
        <v>1545</v>
      </c>
      <c r="B1548" t="s">
        <v>1565</v>
      </c>
      <c r="C1548" s="15">
        <v>43678</v>
      </c>
      <c r="D1548">
        <v>185</v>
      </c>
      <c r="E1548">
        <v>249</v>
      </c>
      <c r="F1548">
        <v>0.11600000000000001</v>
      </c>
      <c r="G1548" t="s">
        <v>19</v>
      </c>
      <c r="H1548">
        <v>0</v>
      </c>
      <c r="I1548">
        <v>0.129</v>
      </c>
      <c r="J1548" t="s">
        <v>19</v>
      </c>
      <c r="K1548">
        <v>0</v>
      </c>
      <c r="L1548">
        <v>0.17599999999999999</v>
      </c>
      <c r="M1548" t="s">
        <v>17</v>
      </c>
      <c r="N1548">
        <v>1</v>
      </c>
      <c r="O1548">
        <v>0.24099999999999999</v>
      </c>
      <c r="P1548" t="s">
        <v>17</v>
      </c>
      <c r="Q1548">
        <v>1</v>
      </c>
      <c r="R1548">
        <v>0.34599999999999997</v>
      </c>
      <c r="S1548" t="s">
        <v>17</v>
      </c>
      <c r="T1548">
        <v>1</v>
      </c>
      <c r="U1548">
        <f t="shared" si="49"/>
        <v>0.34599999999999997</v>
      </c>
      <c r="V1548">
        <f t="shared" si="50"/>
        <v>1</v>
      </c>
    </row>
    <row r="1549" spans="1:22" x14ac:dyDescent="0.2">
      <c r="A1549">
        <v>1546</v>
      </c>
      <c r="B1549" t="s">
        <v>1566</v>
      </c>
      <c r="C1549" s="15">
        <v>43678</v>
      </c>
      <c r="D1549">
        <v>186</v>
      </c>
      <c r="E1549">
        <v>250</v>
      </c>
      <c r="F1549">
        <v>0.11700000000000001</v>
      </c>
      <c r="G1549" t="s">
        <v>19</v>
      </c>
      <c r="H1549">
        <v>0</v>
      </c>
      <c r="I1549">
        <v>0.14299999999999999</v>
      </c>
      <c r="J1549" t="s">
        <v>19</v>
      </c>
      <c r="K1549">
        <v>0</v>
      </c>
      <c r="L1549">
        <v>0.18</v>
      </c>
      <c r="M1549" t="s">
        <v>17</v>
      </c>
      <c r="N1549">
        <v>1</v>
      </c>
      <c r="O1549">
        <v>0.189</v>
      </c>
      <c r="P1549" t="s">
        <v>17</v>
      </c>
      <c r="Q1549">
        <v>1</v>
      </c>
      <c r="R1549">
        <v>0.377</v>
      </c>
      <c r="S1549" t="s">
        <v>17</v>
      </c>
      <c r="T1549">
        <v>1</v>
      </c>
      <c r="U1549">
        <f t="shared" si="49"/>
        <v>0.377</v>
      </c>
      <c r="V1549">
        <f t="shared" si="50"/>
        <v>1</v>
      </c>
    </row>
    <row r="1550" spans="1:22" x14ac:dyDescent="0.2">
      <c r="A1550">
        <v>1547</v>
      </c>
      <c r="B1550" t="s">
        <v>1567</v>
      </c>
      <c r="C1550" s="15">
        <v>43678</v>
      </c>
      <c r="D1550">
        <v>185</v>
      </c>
      <c r="E1550">
        <v>249</v>
      </c>
      <c r="F1550">
        <v>0.11700000000000001</v>
      </c>
      <c r="G1550" t="s">
        <v>19</v>
      </c>
      <c r="H1550">
        <v>0</v>
      </c>
      <c r="I1550">
        <v>0.14000000000000001</v>
      </c>
      <c r="J1550" t="s">
        <v>19</v>
      </c>
      <c r="K1550">
        <v>0</v>
      </c>
      <c r="L1550">
        <v>0.23100000000000001</v>
      </c>
      <c r="M1550" t="s">
        <v>17</v>
      </c>
      <c r="N1550">
        <v>1</v>
      </c>
      <c r="O1550">
        <v>0.189</v>
      </c>
      <c r="P1550" t="s">
        <v>17</v>
      </c>
      <c r="Q1550">
        <v>1</v>
      </c>
      <c r="R1550">
        <v>0.33100000000000002</v>
      </c>
      <c r="S1550" t="s">
        <v>17</v>
      </c>
      <c r="T1550">
        <v>1</v>
      </c>
      <c r="U1550">
        <f t="shared" si="49"/>
        <v>0.33100000000000002</v>
      </c>
      <c r="V1550">
        <f t="shared" si="50"/>
        <v>1</v>
      </c>
    </row>
    <row r="1551" spans="1:22" x14ac:dyDescent="0.2">
      <c r="A1551">
        <v>1548</v>
      </c>
      <c r="B1551" t="s">
        <v>1568</v>
      </c>
      <c r="C1551" s="15">
        <v>43678</v>
      </c>
      <c r="D1551">
        <v>185</v>
      </c>
      <c r="E1551">
        <v>249</v>
      </c>
      <c r="F1551">
        <v>0.11700000000000001</v>
      </c>
      <c r="G1551" t="s">
        <v>19</v>
      </c>
      <c r="H1551">
        <v>0</v>
      </c>
      <c r="I1551">
        <v>0.12</v>
      </c>
      <c r="J1551" t="s">
        <v>19</v>
      </c>
      <c r="K1551">
        <v>0</v>
      </c>
      <c r="L1551">
        <v>0.22900000000000001</v>
      </c>
      <c r="M1551" t="s">
        <v>17</v>
      </c>
      <c r="N1551">
        <v>1</v>
      </c>
      <c r="O1551">
        <v>0.192</v>
      </c>
      <c r="P1551" t="s">
        <v>17</v>
      </c>
      <c r="Q1551">
        <v>1</v>
      </c>
      <c r="R1551">
        <v>0.34200000000000003</v>
      </c>
      <c r="S1551" t="s">
        <v>17</v>
      </c>
      <c r="T1551">
        <v>1</v>
      </c>
      <c r="U1551">
        <f t="shared" si="49"/>
        <v>0.34200000000000003</v>
      </c>
      <c r="V1551">
        <f t="shared" si="50"/>
        <v>1</v>
      </c>
    </row>
    <row r="1552" spans="1:22" x14ac:dyDescent="0.2">
      <c r="A1552">
        <v>1549</v>
      </c>
      <c r="B1552" t="s">
        <v>1569</v>
      </c>
      <c r="C1552" s="15">
        <v>43678</v>
      </c>
      <c r="D1552">
        <v>185</v>
      </c>
      <c r="E1552">
        <v>249</v>
      </c>
      <c r="F1552">
        <v>0.14799999999999999</v>
      </c>
      <c r="G1552" t="s">
        <v>19</v>
      </c>
      <c r="H1552">
        <v>0</v>
      </c>
      <c r="I1552">
        <v>0.121</v>
      </c>
      <c r="J1552" t="s">
        <v>19</v>
      </c>
      <c r="K1552">
        <v>0</v>
      </c>
      <c r="L1552">
        <v>0.24099999999999999</v>
      </c>
      <c r="M1552" t="s">
        <v>17</v>
      </c>
      <c r="N1552">
        <v>1</v>
      </c>
      <c r="O1552">
        <v>0.16200000000000001</v>
      </c>
      <c r="P1552" t="s">
        <v>17</v>
      </c>
      <c r="Q1552">
        <v>1</v>
      </c>
      <c r="R1552">
        <v>0.34699999999999998</v>
      </c>
      <c r="S1552" t="s">
        <v>17</v>
      </c>
      <c r="T1552">
        <v>1</v>
      </c>
      <c r="U1552">
        <f t="shared" si="49"/>
        <v>0.34699999999999998</v>
      </c>
      <c r="V1552">
        <f t="shared" si="50"/>
        <v>1</v>
      </c>
    </row>
    <row r="1553" spans="1:22" x14ac:dyDescent="0.2">
      <c r="A1553">
        <v>1550</v>
      </c>
      <c r="B1553" t="s">
        <v>1570</v>
      </c>
      <c r="C1553" s="15">
        <v>43678</v>
      </c>
      <c r="D1553">
        <v>188</v>
      </c>
      <c r="E1553">
        <v>252</v>
      </c>
      <c r="F1553">
        <v>0.11899999999999999</v>
      </c>
      <c r="G1553" t="s">
        <v>19</v>
      </c>
      <c r="H1553">
        <v>0</v>
      </c>
      <c r="I1553">
        <v>0.12</v>
      </c>
      <c r="J1553" t="s">
        <v>19</v>
      </c>
      <c r="K1553">
        <v>0</v>
      </c>
      <c r="L1553">
        <v>0.246</v>
      </c>
      <c r="M1553" t="s">
        <v>17</v>
      </c>
      <c r="N1553">
        <v>1</v>
      </c>
      <c r="O1553">
        <v>0.186</v>
      </c>
      <c r="P1553" t="s">
        <v>17</v>
      </c>
      <c r="Q1553">
        <v>1</v>
      </c>
      <c r="R1553">
        <v>0.39400000000000002</v>
      </c>
      <c r="S1553" t="s">
        <v>17</v>
      </c>
      <c r="T1553">
        <v>1</v>
      </c>
      <c r="U1553">
        <f t="shared" si="49"/>
        <v>0.39400000000000002</v>
      </c>
      <c r="V1553">
        <f t="shared" si="50"/>
        <v>1</v>
      </c>
    </row>
    <row r="1554" spans="1:22" x14ac:dyDescent="0.2">
      <c r="A1554">
        <v>1551</v>
      </c>
      <c r="B1554" t="s">
        <v>1571</v>
      </c>
      <c r="C1554" s="15">
        <v>43678</v>
      </c>
      <c r="D1554">
        <v>189</v>
      </c>
      <c r="E1554">
        <v>253</v>
      </c>
      <c r="F1554">
        <v>0.125</v>
      </c>
      <c r="G1554" t="s">
        <v>19</v>
      </c>
      <c r="H1554">
        <v>0</v>
      </c>
      <c r="I1554">
        <v>0.14099999999999999</v>
      </c>
      <c r="J1554" t="s">
        <v>19</v>
      </c>
      <c r="K1554">
        <v>0</v>
      </c>
      <c r="L1554">
        <v>0.29599999999999999</v>
      </c>
      <c r="M1554" t="s">
        <v>17</v>
      </c>
      <c r="N1554">
        <v>0.8</v>
      </c>
      <c r="O1554">
        <v>0.28299999999999997</v>
      </c>
      <c r="P1554" t="s">
        <v>17</v>
      </c>
      <c r="Q1554">
        <v>0.8</v>
      </c>
      <c r="R1554">
        <v>0.36899999999999999</v>
      </c>
      <c r="S1554" t="s">
        <v>17</v>
      </c>
      <c r="T1554">
        <v>1</v>
      </c>
      <c r="U1554">
        <f t="shared" si="49"/>
        <v>0.36899999999999999</v>
      </c>
      <c r="V1554">
        <f t="shared" si="50"/>
        <v>1</v>
      </c>
    </row>
    <row r="1555" spans="1:22" x14ac:dyDescent="0.2">
      <c r="A1555">
        <v>1552</v>
      </c>
      <c r="B1555" t="s">
        <v>1572</v>
      </c>
      <c r="C1555" s="15">
        <v>43678</v>
      </c>
      <c r="D1555">
        <v>185</v>
      </c>
      <c r="E1555">
        <v>249</v>
      </c>
      <c r="F1555">
        <v>0.12</v>
      </c>
      <c r="G1555" t="s">
        <v>19</v>
      </c>
      <c r="H1555">
        <v>0</v>
      </c>
      <c r="I1555">
        <v>0.121</v>
      </c>
      <c r="J1555" t="s">
        <v>19</v>
      </c>
      <c r="K1555">
        <v>0</v>
      </c>
      <c r="L1555">
        <v>0.19400000000000001</v>
      </c>
      <c r="M1555" t="s">
        <v>17</v>
      </c>
      <c r="N1555">
        <v>1</v>
      </c>
      <c r="O1555">
        <v>0.22600000000000001</v>
      </c>
      <c r="P1555" t="s">
        <v>17</v>
      </c>
      <c r="Q1555">
        <v>1</v>
      </c>
      <c r="R1555">
        <v>0.33</v>
      </c>
      <c r="S1555" t="s">
        <v>17</v>
      </c>
      <c r="T1555">
        <v>1</v>
      </c>
      <c r="U1555">
        <f t="shared" si="49"/>
        <v>0.33</v>
      </c>
      <c r="V1555">
        <f t="shared" si="50"/>
        <v>1</v>
      </c>
    </row>
    <row r="1556" spans="1:22" x14ac:dyDescent="0.2">
      <c r="A1556">
        <v>1553</v>
      </c>
      <c r="B1556" t="s">
        <v>1573</v>
      </c>
      <c r="C1556" s="15">
        <v>43678</v>
      </c>
      <c r="D1556">
        <v>189</v>
      </c>
      <c r="E1556">
        <v>253</v>
      </c>
      <c r="F1556">
        <v>0.11799999999999999</v>
      </c>
      <c r="G1556" t="s">
        <v>19</v>
      </c>
      <c r="H1556">
        <v>0</v>
      </c>
      <c r="I1556">
        <v>0.13</v>
      </c>
      <c r="J1556" t="s">
        <v>19</v>
      </c>
      <c r="K1556">
        <v>0</v>
      </c>
      <c r="L1556">
        <v>0.29399999999999998</v>
      </c>
      <c r="M1556" t="s">
        <v>17</v>
      </c>
      <c r="N1556">
        <v>0.8</v>
      </c>
      <c r="O1556">
        <v>0.40500000000000003</v>
      </c>
      <c r="P1556" t="s">
        <v>17</v>
      </c>
      <c r="Q1556">
        <v>0.8</v>
      </c>
      <c r="R1556">
        <v>0.34599999999999997</v>
      </c>
      <c r="S1556" t="s">
        <v>17</v>
      </c>
      <c r="T1556">
        <v>1</v>
      </c>
      <c r="U1556">
        <f t="shared" si="49"/>
        <v>0.34599999999999997</v>
      </c>
      <c r="V1556">
        <f t="shared" si="50"/>
        <v>1</v>
      </c>
    </row>
    <row r="1557" spans="1:22" x14ac:dyDescent="0.2">
      <c r="A1557">
        <v>1554</v>
      </c>
      <c r="B1557" t="s">
        <v>1574</v>
      </c>
      <c r="C1557" s="15">
        <v>43678</v>
      </c>
      <c r="D1557">
        <v>200</v>
      </c>
      <c r="E1557">
        <v>264</v>
      </c>
      <c r="F1557">
        <v>0.11600000000000001</v>
      </c>
      <c r="G1557" t="s">
        <v>19</v>
      </c>
      <c r="H1557">
        <v>0</v>
      </c>
      <c r="I1557">
        <v>0.11899999999999999</v>
      </c>
      <c r="J1557" t="s">
        <v>19</v>
      </c>
      <c r="K1557">
        <v>0</v>
      </c>
      <c r="L1557">
        <v>0.38500000000000001</v>
      </c>
      <c r="M1557" t="s">
        <v>19</v>
      </c>
      <c r="N1557">
        <v>0</v>
      </c>
      <c r="O1557">
        <v>0.51500000000000001</v>
      </c>
      <c r="P1557" t="s">
        <v>19</v>
      </c>
      <c r="Q1557">
        <v>0</v>
      </c>
      <c r="R1557">
        <v>0.47399999999999998</v>
      </c>
      <c r="S1557" t="s">
        <v>17</v>
      </c>
      <c r="T1557">
        <v>1</v>
      </c>
      <c r="U1557">
        <f t="shared" si="49"/>
        <v>0.47399999999999998</v>
      </c>
      <c r="V1557">
        <f t="shared" si="50"/>
        <v>1</v>
      </c>
    </row>
    <row r="1558" spans="1:22" x14ac:dyDescent="0.2">
      <c r="A1558">
        <v>1555</v>
      </c>
      <c r="B1558" t="s">
        <v>1575</v>
      </c>
      <c r="C1558" s="15">
        <v>43678</v>
      </c>
      <c r="D1558">
        <v>201</v>
      </c>
      <c r="E1558">
        <v>265</v>
      </c>
      <c r="F1558">
        <v>0.14499999999999999</v>
      </c>
      <c r="G1558" t="s">
        <v>19</v>
      </c>
      <c r="H1558">
        <v>0</v>
      </c>
      <c r="I1558">
        <v>0.20300000000000001</v>
      </c>
      <c r="J1558" t="s">
        <v>19</v>
      </c>
      <c r="K1558">
        <v>0</v>
      </c>
      <c r="L1558">
        <v>0.309</v>
      </c>
      <c r="M1558" t="s">
        <v>19</v>
      </c>
      <c r="N1558">
        <v>0</v>
      </c>
      <c r="O1558">
        <v>0.35799999999999998</v>
      </c>
      <c r="P1558" t="s">
        <v>19</v>
      </c>
      <c r="Q1558">
        <v>0</v>
      </c>
      <c r="R1558">
        <v>0.54</v>
      </c>
      <c r="S1558" t="s">
        <v>17</v>
      </c>
      <c r="T1558">
        <v>1</v>
      </c>
      <c r="U1558">
        <f t="shared" si="49"/>
        <v>0.54</v>
      </c>
      <c r="V1558">
        <f t="shared" si="50"/>
        <v>1</v>
      </c>
    </row>
    <row r="1559" spans="1:22" x14ac:dyDescent="0.2">
      <c r="A1559">
        <v>1556</v>
      </c>
      <c r="B1559" t="s">
        <v>1576</v>
      </c>
      <c r="C1559" s="15">
        <v>43678</v>
      </c>
      <c r="D1559">
        <v>207</v>
      </c>
      <c r="E1559">
        <v>271</v>
      </c>
      <c r="F1559">
        <v>0.126</v>
      </c>
      <c r="G1559" t="s">
        <v>19</v>
      </c>
      <c r="H1559">
        <v>0</v>
      </c>
      <c r="I1559">
        <v>0.124</v>
      </c>
      <c r="J1559" t="s">
        <v>19</v>
      </c>
      <c r="K1559">
        <v>0</v>
      </c>
      <c r="L1559">
        <v>0.36699999999999999</v>
      </c>
      <c r="M1559" t="s">
        <v>19</v>
      </c>
      <c r="N1559">
        <v>0</v>
      </c>
      <c r="O1559">
        <v>0.41</v>
      </c>
      <c r="P1559" t="s">
        <v>19</v>
      </c>
      <c r="Q1559">
        <v>0</v>
      </c>
      <c r="R1559">
        <v>0.59299999999999997</v>
      </c>
      <c r="S1559" t="s">
        <v>17</v>
      </c>
      <c r="T1559">
        <v>1</v>
      </c>
      <c r="U1559">
        <f t="shared" si="49"/>
        <v>0.59299999999999997</v>
      </c>
      <c r="V1559">
        <f t="shared" si="50"/>
        <v>1</v>
      </c>
    </row>
    <row r="1560" spans="1:22" x14ac:dyDescent="0.2">
      <c r="A1560">
        <v>1557</v>
      </c>
      <c r="B1560" t="s">
        <v>1577</v>
      </c>
      <c r="C1560" s="15">
        <v>43678</v>
      </c>
      <c r="D1560">
        <v>185</v>
      </c>
      <c r="E1560">
        <v>249</v>
      </c>
      <c r="F1560">
        <v>0.115</v>
      </c>
      <c r="G1560" t="s">
        <v>19</v>
      </c>
      <c r="H1560">
        <v>0</v>
      </c>
      <c r="I1560">
        <v>0.14199999999999999</v>
      </c>
      <c r="J1560" t="s">
        <v>19</v>
      </c>
      <c r="K1560">
        <v>0</v>
      </c>
      <c r="L1560">
        <v>0.218</v>
      </c>
      <c r="M1560" t="s">
        <v>17</v>
      </c>
      <c r="N1560">
        <v>1</v>
      </c>
      <c r="O1560">
        <v>0.23</v>
      </c>
      <c r="P1560" t="s">
        <v>17</v>
      </c>
      <c r="Q1560">
        <v>1</v>
      </c>
      <c r="R1560">
        <v>0.34300000000000003</v>
      </c>
      <c r="S1560" t="s">
        <v>17</v>
      </c>
      <c r="T1560">
        <v>1</v>
      </c>
      <c r="U1560">
        <f t="shared" si="49"/>
        <v>0.34300000000000003</v>
      </c>
      <c r="V1560">
        <f t="shared" si="50"/>
        <v>1</v>
      </c>
    </row>
    <row r="1561" spans="1:22" x14ac:dyDescent="0.2">
      <c r="A1561">
        <v>1558</v>
      </c>
      <c r="B1561" t="s">
        <v>1578</v>
      </c>
      <c r="C1561" s="15">
        <v>43678</v>
      </c>
      <c r="D1561">
        <v>185</v>
      </c>
      <c r="E1561">
        <v>249</v>
      </c>
      <c r="F1561">
        <v>0.11700000000000001</v>
      </c>
      <c r="G1561" t="s">
        <v>19</v>
      </c>
      <c r="H1561">
        <v>0</v>
      </c>
      <c r="I1561">
        <v>0.121</v>
      </c>
      <c r="J1561" t="s">
        <v>19</v>
      </c>
      <c r="K1561">
        <v>0</v>
      </c>
      <c r="L1561">
        <v>0.23</v>
      </c>
      <c r="M1561" t="s">
        <v>19</v>
      </c>
      <c r="N1561">
        <v>0</v>
      </c>
      <c r="O1561">
        <v>0.33200000000000002</v>
      </c>
      <c r="P1561" t="s">
        <v>19</v>
      </c>
      <c r="Q1561">
        <v>0</v>
      </c>
      <c r="R1561">
        <v>0.29599999999999999</v>
      </c>
      <c r="S1561" t="s">
        <v>17</v>
      </c>
      <c r="T1561">
        <v>1</v>
      </c>
      <c r="U1561">
        <f t="shared" si="49"/>
        <v>0.29599999999999999</v>
      </c>
      <c r="V1561">
        <f t="shared" si="50"/>
        <v>1</v>
      </c>
    </row>
    <row r="1562" spans="1:22" x14ac:dyDescent="0.2">
      <c r="A1562">
        <v>1559</v>
      </c>
      <c r="B1562" t="s">
        <v>1579</v>
      </c>
      <c r="C1562" s="15">
        <v>43678</v>
      </c>
      <c r="D1562">
        <v>187</v>
      </c>
      <c r="E1562">
        <v>251</v>
      </c>
      <c r="F1562">
        <v>0.11799999999999999</v>
      </c>
      <c r="G1562" t="s">
        <v>19</v>
      </c>
      <c r="H1562">
        <v>0</v>
      </c>
      <c r="I1562">
        <v>0.14399999999999999</v>
      </c>
      <c r="J1562" t="s">
        <v>19</v>
      </c>
      <c r="K1562">
        <v>0</v>
      </c>
      <c r="L1562">
        <v>0.17799999999999999</v>
      </c>
      <c r="M1562" t="s">
        <v>17</v>
      </c>
      <c r="N1562">
        <v>1</v>
      </c>
      <c r="O1562">
        <v>0.221</v>
      </c>
      <c r="P1562" t="s">
        <v>17</v>
      </c>
      <c r="Q1562">
        <v>1</v>
      </c>
      <c r="R1562">
        <v>0.39800000000000002</v>
      </c>
      <c r="S1562" t="s">
        <v>17</v>
      </c>
      <c r="T1562">
        <v>1</v>
      </c>
      <c r="U1562">
        <f t="shared" si="49"/>
        <v>0.39800000000000002</v>
      </c>
      <c r="V1562">
        <f t="shared" si="50"/>
        <v>1</v>
      </c>
    </row>
    <row r="1563" spans="1:22" x14ac:dyDescent="0.2">
      <c r="A1563">
        <v>1560</v>
      </c>
      <c r="B1563" t="s">
        <v>1580</v>
      </c>
      <c r="C1563" s="15">
        <v>43678</v>
      </c>
      <c r="D1563">
        <v>188</v>
      </c>
      <c r="E1563">
        <v>252</v>
      </c>
      <c r="F1563">
        <v>0.11700000000000001</v>
      </c>
      <c r="G1563" t="s">
        <v>19</v>
      </c>
      <c r="H1563">
        <v>0</v>
      </c>
      <c r="I1563">
        <v>0.126</v>
      </c>
      <c r="J1563" t="s">
        <v>19</v>
      </c>
      <c r="K1563">
        <v>0</v>
      </c>
      <c r="L1563">
        <v>0.16300000000000001</v>
      </c>
      <c r="M1563" t="s">
        <v>17</v>
      </c>
      <c r="N1563">
        <v>1</v>
      </c>
      <c r="O1563">
        <v>0.20699999999999999</v>
      </c>
      <c r="P1563" t="s">
        <v>17</v>
      </c>
      <c r="Q1563">
        <v>1</v>
      </c>
      <c r="R1563">
        <v>0.39700000000000002</v>
      </c>
      <c r="S1563" t="s">
        <v>17</v>
      </c>
      <c r="T1563">
        <v>1</v>
      </c>
      <c r="U1563">
        <f t="shared" si="49"/>
        <v>0.39700000000000002</v>
      </c>
      <c r="V1563">
        <f t="shared" si="50"/>
        <v>1</v>
      </c>
    </row>
    <row r="1564" spans="1:22" x14ac:dyDescent="0.2">
      <c r="A1564">
        <v>1561</v>
      </c>
      <c r="B1564" t="s">
        <v>1581</v>
      </c>
      <c r="C1564" s="15">
        <v>43678</v>
      </c>
      <c r="D1564">
        <v>188</v>
      </c>
      <c r="E1564">
        <v>252</v>
      </c>
      <c r="F1564">
        <v>0.11700000000000001</v>
      </c>
      <c r="G1564" t="s">
        <v>19</v>
      </c>
      <c r="H1564">
        <v>0</v>
      </c>
      <c r="I1564">
        <v>0.14499999999999999</v>
      </c>
      <c r="J1564" t="s">
        <v>19</v>
      </c>
      <c r="K1564">
        <v>0</v>
      </c>
      <c r="L1564">
        <v>0.16400000000000001</v>
      </c>
      <c r="M1564" t="s">
        <v>17</v>
      </c>
      <c r="N1564">
        <v>1</v>
      </c>
      <c r="O1564">
        <v>0.16</v>
      </c>
      <c r="P1564" t="s">
        <v>17</v>
      </c>
      <c r="Q1564">
        <v>1</v>
      </c>
      <c r="R1564">
        <v>0.39700000000000002</v>
      </c>
      <c r="S1564" t="s">
        <v>17</v>
      </c>
      <c r="T1564">
        <v>1</v>
      </c>
      <c r="U1564">
        <f t="shared" si="49"/>
        <v>0.39700000000000002</v>
      </c>
      <c r="V1564">
        <f t="shared" si="50"/>
        <v>1</v>
      </c>
    </row>
    <row r="1565" spans="1:22" x14ac:dyDescent="0.2">
      <c r="A1565">
        <v>1562</v>
      </c>
      <c r="B1565" t="s">
        <v>1582</v>
      </c>
      <c r="C1565" s="15">
        <v>43678</v>
      </c>
      <c r="D1565">
        <v>185</v>
      </c>
      <c r="E1565">
        <v>249</v>
      </c>
      <c r="F1565">
        <v>0.11700000000000001</v>
      </c>
      <c r="G1565" t="s">
        <v>19</v>
      </c>
      <c r="H1565">
        <v>0</v>
      </c>
      <c r="I1565">
        <v>0.11899999999999999</v>
      </c>
      <c r="J1565" t="s">
        <v>19</v>
      </c>
      <c r="K1565">
        <v>0</v>
      </c>
      <c r="L1565">
        <v>0.17599999999999999</v>
      </c>
      <c r="M1565" t="s">
        <v>17</v>
      </c>
      <c r="N1565">
        <v>1</v>
      </c>
      <c r="O1565">
        <v>0.26500000000000001</v>
      </c>
      <c r="P1565" t="s">
        <v>17</v>
      </c>
      <c r="Q1565">
        <v>1</v>
      </c>
      <c r="R1565">
        <v>0.33200000000000002</v>
      </c>
      <c r="S1565" t="s">
        <v>17</v>
      </c>
      <c r="T1565">
        <v>1</v>
      </c>
      <c r="U1565">
        <f t="shared" si="49"/>
        <v>0.33200000000000002</v>
      </c>
      <c r="V1565">
        <f t="shared" si="50"/>
        <v>1</v>
      </c>
    </row>
    <row r="1566" spans="1:22" x14ac:dyDescent="0.2">
      <c r="A1566">
        <v>1563</v>
      </c>
      <c r="B1566" t="s">
        <v>1583</v>
      </c>
      <c r="C1566" s="15">
        <v>43678</v>
      </c>
      <c r="D1566">
        <v>185</v>
      </c>
      <c r="E1566">
        <v>249</v>
      </c>
      <c r="F1566">
        <v>0.11799999999999999</v>
      </c>
      <c r="G1566" t="s">
        <v>19</v>
      </c>
      <c r="H1566">
        <v>0</v>
      </c>
      <c r="I1566">
        <v>0.11899999999999999</v>
      </c>
      <c r="J1566" t="s">
        <v>19</v>
      </c>
      <c r="K1566">
        <v>0</v>
      </c>
      <c r="L1566">
        <v>0.19900000000000001</v>
      </c>
      <c r="M1566" t="s">
        <v>19</v>
      </c>
      <c r="N1566">
        <v>0</v>
      </c>
      <c r="O1566">
        <v>0.27100000000000002</v>
      </c>
      <c r="P1566" t="s">
        <v>19</v>
      </c>
      <c r="Q1566">
        <v>0</v>
      </c>
      <c r="R1566">
        <v>0.28299999999999997</v>
      </c>
      <c r="S1566" t="s">
        <v>17</v>
      </c>
      <c r="T1566">
        <v>1</v>
      </c>
      <c r="U1566">
        <f t="shared" si="49"/>
        <v>0.28299999999999997</v>
      </c>
      <c r="V1566">
        <f t="shared" si="50"/>
        <v>1</v>
      </c>
    </row>
    <row r="1567" spans="1:22" x14ac:dyDescent="0.2">
      <c r="A1567">
        <v>1564</v>
      </c>
      <c r="B1567" t="s">
        <v>1584</v>
      </c>
      <c r="C1567" s="15">
        <v>43678</v>
      </c>
      <c r="D1567">
        <v>187</v>
      </c>
      <c r="E1567">
        <v>251</v>
      </c>
      <c r="F1567">
        <v>0.11799999999999999</v>
      </c>
      <c r="G1567" t="s">
        <v>19</v>
      </c>
      <c r="H1567">
        <v>0</v>
      </c>
      <c r="I1567">
        <v>0.121</v>
      </c>
      <c r="J1567" t="s">
        <v>19</v>
      </c>
      <c r="K1567">
        <v>0</v>
      </c>
      <c r="L1567">
        <v>0.16600000000000001</v>
      </c>
      <c r="M1567" t="s">
        <v>17</v>
      </c>
      <c r="N1567">
        <v>1</v>
      </c>
      <c r="O1567">
        <v>0.17299999999999999</v>
      </c>
      <c r="P1567" t="s">
        <v>17</v>
      </c>
      <c r="Q1567">
        <v>1</v>
      </c>
      <c r="R1567">
        <v>0.39600000000000002</v>
      </c>
      <c r="S1567" t="s">
        <v>17</v>
      </c>
      <c r="T1567">
        <v>1</v>
      </c>
      <c r="U1567">
        <f t="shared" si="49"/>
        <v>0.39600000000000002</v>
      </c>
      <c r="V1567">
        <f t="shared" si="50"/>
        <v>1</v>
      </c>
    </row>
    <row r="1568" spans="1:22" x14ac:dyDescent="0.2">
      <c r="A1568">
        <v>1565</v>
      </c>
      <c r="B1568" t="s">
        <v>1585</v>
      </c>
      <c r="C1568" s="15">
        <v>43678</v>
      </c>
      <c r="D1568">
        <v>172</v>
      </c>
      <c r="E1568">
        <v>237</v>
      </c>
      <c r="F1568">
        <v>0.129</v>
      </c>
      <c r="G1568" t="s">
        <v>17</v>
      </c>
      <c r="H1568">
        <v>1</v>
      </c>
      <c r="I1568">
        <v>0.13700000000000001</v>
      </c>
      <c r="J1568" t="s">
        <v>17</v>
      </c>
      <c r="K1568">
        <v>1</v>
      </c>
      <c r="L1568">
        <v>0.22900000000000001</v>
      </c>
      <c r="M1568" t="s">
        <v>17</v>
      </c>
      <c r="N1568">
        <v>1</v>
      </c>
      <c r="O1568">
        <v>0.16700000000000001</v>
      </c>
      <c r="P1568" t="s">
        <v>17</v>
      </c>
      <c r="Q1568">
        <v>1</v>
      </c>
      <c r="R1568">
        <v>0.27200000000000002</v>
      </c>
      <c r="S1568" t="s">
        <v>17</v>
      </c>
      <c r="T1568">
        <v>1</v>
      </c>
      <c r="U1568" t="str">
        <f t="shared" si="49"/>
        <v>-</v>
      </c>
      <c r="V1568" t="str">
        <f t="shared" si="50"/>
        <v>-</v>
      </c>
    </row>
    <row r="1569" spans="1:22" x14ac:dyDescent="0.2">
      <c r="A1569">
        <v>1566</v>
      </c>
      <c r="B1569" t="s">
        <v>1586</v>
      </c>
      <c r="C1569" s="15">
        <v>43678</v>
      </c>
      <c r="D1569">
        <v>185</v>
      </c>
      <c r="E1569">
        <v>248</v>
      </c>
      <c r="F1569">
        <v>0.14199999999999999</v>
      </c>
      <c r="G1569" t="s">
        <v>19</v>
      </c>
      <c r="H1569">
        <v>0</v>
      </c>
      <c r="I1569">
        <v>0.20200000000000001</v>
      </c>
      <c r="J1569" t="s">
        <v>19</v>
      </c>
      <c r="K1569">
        <v>0</v>
      </c>
      <c r="L1569">
        <v>0.17499999999999999</v>
      </c>
      <c r="M1569" t="s">
        <v>19</v>
      </c>
      <c r="N1569">
        <v>0</v>
      </c>
      <c r="O1569">
        <v>0.29899999999999999</v>
      </c>
      <c r="P1569" t="s">
        <v>19</v>
      </c>
      <c r="Q1569">
        <v>0</v>
      </c>
      <c r="R1569">
        <v>0.34200000000000003</v>
      </c>
      <c r="S1569" t="s">
        <v>17</v>
      </c>
      <c r="T1569">
        <v>1</v>
      </c>
      <c r="U1569">
        <f t="shared" si="49"/>
        <v>0.34200000000000003</v>
      </c>
      <c r="V1569">
        <f t="shared" si="50"/>
        <v>1</v>
      </c>
    </row>
    <row r="1570" spans="1:22" x14ac:dyDescent="0.2">
      <c r="A1570">
        <v>1567</v>
      </c>
      <c r="B1570" t="s">
        <v>1587</v>
      </c>
      <c r="C1570" s="15">
        <v>43678</v>
      </c>
      <c r="D1570">
        <v>189</v>
      </c>
      <c r="E1570">
        <v>252</v>
      </c>
      <c r="F1570">
        <v>0.14000000000000001</v>
      </c>
      <c r="G1570" t="s">
        <v>19</v>
      </c>
      <c r="H1570">
        <v>0</v>
      </c>
      <c r="I1570">
        <v>0.17699999999999999</v>
      </c>
      <c r="J1570" t="s">
        <v>19</v>
      </c>
      <c r="K1570">
        <v>0</v>
      </c>
      <c r="L1570">
        <v>0.16900000000000001</v>
      </c>
      <c r="M1570" t="s">
        <v>19</v>
      </c>
      <c r="N1570">
        <v>0</v>
      </c>
      <c r="O1570">
        <v>0.24299999999999999</v>
      </c>
      <c r="P1570" t="s">
        <v>19</v>
      </c>
      <c r="Q1570">
        <v>0</v>
      </c>
      <c r="R1570">
        <v>0.34499999999999997</v>
      </c>
      <c r="S1570" t="s">
        <v>17</v>
      </c>
      <c r="T1570">
        <v>1</v>
      </c>
      <c r="U1570">
        <f t="shared" si="49"/>
        <v>0.34499999999999997</v>
      </c>
      <c r="V1570">
        <f t="shared" si="50"/>
        <v>1</v>
      </c>
    </row>
    <row r="1571" spans="1:22" x14ac:dyDescent="0.2">
      <c r="A1571">
        <v>1568</v>
      </c>
      <c r="B1571" t="s">
        <v>1588</v>
      </c>
      <c r="C1571" s="15">
        <v>43678</v>
      </c>
      <c r="D1571">
        <v>181</v>
      </c>
      <c r="E1571">
        <v>246</v>
      </c>
      <c r="F1571">
        <v>0.11899999999999999</v>
      </c>
      <c r="G1571" t="s">
        <v>19</v>
      </c>
      <c r="H1571">
        <v>0</v>
      </c>
      <c r="I1571">
        <v>0.122</v>
      </c>
      <c r="J1571" t="s">
        <v>19</v>
      </c>
      <c r="K1571">
        <v>0</v>
      </c>
      <c r="L1571">
        <v>0.24099999999999999</v>
      </c>
      <c r="M1571" t="s">
        <v>17</v>
      </c>
      <c r="N1571">
        <v>1</v>
      </c>
      <c r="O1571">
        <v>0.16600000000000001</v>
      </c>
      <c r="P1571" t="s">
        <v>17</v>
      </c>
      <c r="Q1571">
        <v>1</v>
      </c>
      <c r="R1571">
        <v>0.41499999999999998</v>
      </c>
      <c r="S1571" t="s">
        <v>17</v>
      </c>
      <c r="T1571">
        <v>1</v>
      </c>
      <c r="U1571">
        <f t="shared" si="49"/>
        <v>0.41499999999999998</v>
      </c>
      <c r="V1571">
        <f t="shared" si="50"/>
        <v>1</v>
      </c>
    </row>
    <row r="1572" spans="1:22" x14ac:dyDescent="0.2">
      <c r="A1572">
        <v>1569</v>
      </c>
      <c r="B1572" t="s">
        <v>1589</v>
      </c>
      <c r="C1572" s="15">
        <v>43678</v>
      </c>
      <c r="D1572">
        <v>196</v>
      </c>
      <c r="E1572">
        <v>259</v>
      </c>
      <c r="F1572">
        <v>0.14299999999999999</v>
      </c>
      <c r="G1572" t="s">
        <v>19</v>
      </c>
      <c r="H1572">
        <v>0</v>
      </c>
      <c r="I1572">
        <v>0.18099999999999999</v>
      </c>
      <c r="J1572" t="s">
        <v>19</v>
      </c>
      <c r="K1572">
        <v>0</v>
      </c>
      <c r="L1572">
        <v>0.17299999999999999</v>
      </c>
      <c r="M1572" t="s">
        <v>19</v>
      </c>
      <c r="N1572">
        <v>0</v>
      </c>
      <c r="O1572">
        <v>0.254</v>
      </c>
      <c r="P1572" t="s">
        <v>19</v>
      </c>
      <c r="Q1572">
        <v>0</v>
      </c>
      <c r="R1572">
        <v>0.51100000000000001</v>
      </c>
      <c r="S1572" t="s">
        <v>17</v>
      </c>
      <c r="T1572">
        <v>1</v>
      </c>
      <c r="U1572">
        <f t="shared" si="49"/>
        <v>0.51100000000000001</v>
      </c>
      <c r="V1572">
        <f t="shared" si="50"/>
        <v>1</v>
      </c>
    </row>
    <row r="1573" spans="1:22" x14ac:dyDescent="0.2">
      <c r="A1573">
        <v>1570</v>
      </c>
      <c r="B1573" t="s">
        <v>1590</v>
      </c>
      <c r="C1573" s="15">
        <v>43678</v>
      </c>
      <c r="D1573">
        <v>174</v>
      </c>
      <c r="E1573">
        <v>239</v>
      </c>
      <c r="F1573">
        <v>0.16500000000000001</v>
      </c>
      <c r="G1573" t="s">
        <v>17</v>
      </c>
      <c r="H1573">
        <v>1</v>
      </c>
      <c r="I1573">
        <v>0.154</v>
      </c>
      <c r="J1573" t="s">
        <v>17</v>
      </c>
      <c r="K1573">
        <v>1</v>
      </c>
      <c r="L1573">
        <v>0.161</v>
      </c>
      <c r="M1573" t="s">
        <v>17</v>
      </c>
      <c r="N1573">
        <v>1</v>
      </c>
      <c r="O1573">
        <v>0.17599999999999999</v>
      </c>
      <c r="P1573" t="s">
        <v>17</v>
      </c>
      <c r="Q1573">
        <v>1</v>
      </c>
      <c r="R1573">
        <v>0.26</v>
      </c>
      <c r="S1573" t="s">
        <v>17</v>
      </c>
      <c r="T1573">
        <v>1</v>
      </c>
      <c r="U1573" t="str">
        <f t="shared" si="49"/>
        <v>-</v>
      </c>
      <c r="V1573" t="str">
        <f t="shared" si="50"/>
        <v>-</v>
      </c>
    </row>
    <row r="1574" spans="1:22" x14ac:dyDescent="0.2">
      <c r="A1574">
        <v>1571</v>
      </c>
      <c r="B1574" t="s">
        <v>1591</v>
      </c>
      <c r="C1574" s="15">
        <v>43678</v>
      </c>
      <c r="D1574">
        <v>172</v>
      </c>
      <c r="E1574">
        <v>237</v>
      </c>
      <c r="F1574">
        <v>0.13200000000000001</v>
      </c>
      <c r="G1574" t="s">
        <v>17</v>
      </c>
      <c r="H1574">
        <v>1</v>
      </c>
      <c r="I1574">
        <v>0.14000000000000001</v>
      </c>
      <c r="J1574" t="s">
        <v>17</v>
      </c>
      <c r="K1574">
        <v>1</v>
      </c>
      <c r="L1574">
        <v>0.157</v>
      </c>
      <c r="M1574" t="s">
        <v>17</v>
      </c>
      <c r="N1574">
        <v>1</v>
      </c>
      <c r="O1574">
        <v>0.19700000000000001</v>
      </c>
      <c r="P1574" t="s">
        <v>17</v>
      </c>
      <c r="Q1574">
        <v>1</v>
      </c>
      <c r="R1574">
        <v>0.25800000000000001</v>
      </c>
      <c r="S1574" t="s">
        <v>17</v>
      </c>
      <c r="T1574">
        <v>1</v>
      </c>
      <c r="U1574" t="str">
        <f t="shared" si="49"/>
        <v>-</v>
      </c>
      <c r="V1574" t="str">
        <f t="shared" si="50"/>
        <v>-</v>
      </c>
    </row>
    <row r="1575" spans="1:22" x14ac:dyDescent="0.2">
      <c r="A1575">
        <v>1572</v>
      </c>
      <c r="B1575" t="s">
        <v>1592</v>
      </c>
      <c r="C1575" s="15">
        <v>43678</v>
      </c>
      <c r="D1575">
        <v>172</v>
      </c>
      <c r="E1575">
        <v>237</v>
      </c>
      <c r="F1575">
        <v>0.13400000000000001</v>
      </c>
      <c r="G1575" t="s">
        <v>17</v>
      </c>
      <c r="H1575">
        <v>1</v>
      </c>
      <c r="I1575">
        <v>0.161</v>
      </c>
      <c r="J1575" t="s">
        <v>17</v>
      </c>
      <c r="K1575">
        <v>1</v>
      </c>
      <c r="L1575">
        <v>0.17</v>
      </c>
      <c r="M1575" t="s">
        <v>17</v>
      </c>
      <c r="N1575">
        <v>1</v>
      </c>
      <c r="O1575">
        <v>0.20499999999999999</v>
      </c>
      <c r="P1575" t="s">
        <v>17</v>
      </c>
      <c r="Q1575">
        <v>1</v>
      </c>
      <c r="R1575">
        <v>0.27400000000000002</v>
      </c>
      <c r="S1575" t="s">
        <v>17</v>
      </c>
      <c r="T1575">
        <v>1</v>
      </c>
      <c r="U1575" t="str">
        <f t="shared" si="49"/>
        <v>-</v>
      </c>
      <c r="V1575" t="str">
        <f t="shared" si="50"/>
        <v>-</v>
      </c>
    </row>
    <row r="1576" spans="1:22" x14ac:dyDescent="0.2">
      <c r="A1576">
        <v>1573</v>
      </c>
      <c r="B1576" t="s">
        <v>1593</v>
      </c>
      <c r="C1576" s="15">
        <v>43678</v>
      </c>
      <c r="D1576">
        <v>172</v>
      </c>
      <c r="E1576">
        <v>237</v>
      </c>
      <c r="F1576">
        <v>0.13200000000000001</v>
      </c>
      <c r="G1576" t="s">
        <v>17</v>
      </c>
      <c r="H1576">
        <v>1</v>
      </c>
      <c r="I1576">
        <v>0.14499999999999999</v>
      </c>
      <c r="J1576" t="s">
        <v>17</v>
      </c>
      <c r="K1576">
        <v>1</v>
      </c>
      <c r="L1576">
        <v>0.186</v>
      </c>
      <c r="M1576" t="s">
        <v>17</v>
      </c>
      <c r="N1576">
        <v>1</v>
      </c>
      <c r="O1576">
        <v>0.17799999999999999</v>
      </c>
      <c r="P1576" t="s">
        <v>17</v>
      </c>
      <c r="Q1576">
        <v>1</v>
      </c>
      <c r="R1576">
        <v>0.25800000000000001</v>
      </c>
      <c r="S1576" t="s">
        <v>17</v>
      </c>
      <c r="T1576">
        <v>1</v>
      </c>
      <c r="U1576" t="str">
        <f t="shared" si="49"/>
        <v>-</v>
      </c>
      <c r="V1576" t="str">
        <f t="shared" si="50"/>
        <v>-</v>
      </c>
    </row>
    <row r="1577" spans="1:22" x14ac:dyDescent="0.2">
      <c r="A1577">
        <v>1574</v>
      </c>
      <c r="B1577" t="s">
        <v>1594</v>
      </c>
      <c r="C1577" s="15">
        <v>43678</v>
      </c>
      <c r="D1577">
        <v>172</v>
      </c>
      <c r="E1577">
        <v>237</v>
      </c>
      <c r="F1577">
        <v>0.13200000000000001</v>
      </c>
      <c r="G1577" t="s">
        <v>17</v>
      </c>
      <c r="H1577">
        <v>1</v>
      </c>
      <c r="I1577">
        <v>0.14299999999999999</v>
      </c>
      <c r="J1577" t="s">
        <v>17</v>
      </c>
      <c r="K1577">
        <v>1</v>
      </c>
      <c r="L1577">
        <v>0.20499999999999999</v>
      </c>
      <c r="M1577" t="s">
        <v>17</v>
      </c>
      <c r="N1577">
        <v>1</v>
      </c>
      <c r="O1577">
        <v>0.22500000000000001</v>
      </c>
      <c r="P1577" t="s">
        <v>17</v>
      </c>
      <c r="Q1577">
        <v>1</v>
      </c>
      <c r="R1577">
        <v>0.25800000000000001</v>
      </c>
      <c r="S1577" t="s">
        <v>17</v>
      </c>
      <c r="T1577">
        <v>1</v>
      </c>
      <c r="U1577" t="str">
        <f t="shared" si="49"/>
        <v>-</v>
      </c>
      <c r="V1577" t="str">
        <f t="shared" si="50"/>
        <v>-</v>
      </c>
    </row>
    <row r="1578" spans="1:22" x14ac:dyDescent="0.2">
      <c r="A1578">
        <v>1575</v>
      </c>
      <c r="B1578" t="s">
        <v>1595</v>
      </c>
      <c r="C1578" s="15">
        <v>43678</v>
      </c>
      <c r="D1578">
        <v>174</v>
      </c>
      <c r="E1578">
        <v>239</v>
      </c>
      <c r="F1578">
        <v>0.13400000000000001</v>
      </c>
      <c r="G1578" t="s">
        <v>17</v>
      </c>
      <c r="H1578">
        <v>1</v>
      </c>
      <c r="I1578">
        <v>0.157</v>
      </c>
      <c r="J1578" t="s">
        <v>17</v>
      </c>
      <c r="K1578">
        <v>1</v>
      </c>
      <c r="L1578">
        <v>0.183</v>
      </c>
      <c r="M1578" t="s">
        <v>17</v>
      </c>
      <c r="N1578">
        <v>1</v>
      </c>
      <c r="O1578">
        <v>0.19800000000000001</v>
      </c>
      <c r="P1578" t="s">
        <v>17</v>
      </c>
      <c r="Q1578">
        <v>1</v>
      </c>
      <c r="R1578">
        <v>0.27800000000000002</v>
      </c>
      <c r="S1578" t="s">
        <v>17</v>
      </c>
      <c r="T1578">
        <v>1</v>
      </c>
      <c r="U1578" t="str">
        <f t="shared" si="49"/>
        <v>-</v>
      </c>
      <c r="V1578" t="str">
        <f t="shared" si="50"/>
        <v>-</v>
      </c>
    </row>
    <row r="1579" spans="1:22" x14ac:dyDescent="0.2">
      <c r="A1579">
        <v>1576</v>
      </c>
      <c r="B1579" t="s">
        <v>1596</v>
      </c>
      <c r="C1579" s="15">
        <v>43678</v>
      </c>
      <c r="D1579">
        <v>188</v>
      </c>
      <c r="E1579">
        <v>251</v>
      </c>
      <c r="F1579">
        <v>0.14499999999999999</v>
      </c>
      <c r="G1579" t="s">
        <v>19</v>
      </c>
      <c r="H1579">
        <v>0</v>
      </c>
      <c r="I1579">
        <v>0.189</v>
      </c>
      <c r="J1579" t="s">
        <v>19</v>
      </c>
      <c r="K1579">
        <v>0</v>
      </c>
      <c r="L1579">
        <v>0.24399999999999999</v>
      </c>
      <c r="M1579" t="s">
        <v>19</v>
      </c>
      <c r="N1579">
        <v>0</v>
      </c>
      <c r="O1579">
        <v>0.26700000000000002</v>
      </c>
      <c r="P1579" t="s">
        <v>19</v>
      </c>
      <c r="Q1579">
        <v>0</v>
      </c>
      <c r="R1579">
        <v>0.375</v>
      </c>
      <c r="S1579" t="s">
        <v>17</v>
      </c>
      <c r="T1579">
        <v>1</v>
      </c>
      <c r="U1579">
        <f t="shared" si="49"/>
        <v>0.375</v>
      </c>
      <c r="V1579">
        <f t="shared" si="50"/>
        <v>1</v>
      </c>
    </row>
    <row r="1580" spans="1:22" x14ac:dyDescent="0.2">
      <c r="A1580">
        <v>1577</v>
      </c>
      <c r="B1580" t="s">
        <v>1597</v>
      </c>
      <c r="C1580" s="15">
        <v>43678</v>
      </c>
      <c r="D1580">
        <v>192</v>
      </c>
      <c r="E1580">
        <v>255</v>
      </c>
      <c r="F1580">
        <v>0.14199999999999999</v>
      </c>
      <c r="G1580" t="s">
        <v>19</v>
      </c>
      <c r="H1580">
        <v>0</v>
      </c>
      <c r="I1580">
        <v>0.183</v>
      </c>
      <c r="J1580" t="s">
        <v>19</v>
      </c>
      <c r="K1580">
        <v>0</v>
      </c>
      <c r="L1580">
        <v>0.23100000000000001</v>
      </c>
      <c r="M1580" t="s">
        <v>19</v>
      </c>
      <c r="N1580">
        <v>0</v>
      </c>
      <c r="O1580">
        <v>0.32900000000000001</v>
      </c>
      <c r="P1580" t="s">
        <v>19</v>
      </c>
      <c r="Q1580">
        <v>0</v>
      </c>
      <c r="R1580">
        <v>0.39500000000000002</v>
      </c>
      <c r="S1580" t="s">
        <v>17</v>
      </c>
      <c r="T1580">
        <v>1</v>
      </c>
      <c r="U1580">
        <f t="shared" si="49"/>
        <v>0.39500000000000002</v>
      </c>
      <c r="V1580">
        <f t="shared" si="50"/>
        <v>1</v>
      </c>
    </row>
    <row r="1581" spans="1:22" x14ac:dyDescent="0.2">
      <c r="A1581">
        <v>1578</v>
      </c>
      <c r="B1581" t="s">
        <v>1598</v>
      </c>
      <c r="C1581" s="15">
        <v>43678</v>
      </c>
      <c r="D1581">
        <v>174</v>
      </c>
      <c r="E1581">
        <v>240</v>
      </c>
      <c r="F1581">
        <v>0.13</v>
      </c>
      <c r="G1581" t="s">
        <v>17</v>
      </c>
      <c r="H1581">
        <v>1</v>
      </c>
      <c r="I1581">
        <v>0.14499999999999999</v>
      </c>
      <c r="J1581" t="s">
        <v>17</v>
      </c>
      <c r="K1581">
        <v>1</v>
      </c>
      <c r="L1581">
        <v>0.21</v>
      </c>
      <c r="M1581" t="s">
        <v>17</v>
      </c>
      <c r="N1581">
        <v>1</v>
      </c>
      <c r="O1581">
        <v>0.19700000000000001</v>
      </c>
      <c r="P1581" t="s">
        <v>17</v>
      </c>
      <c r="Q1581">
        <v>1</v>
      </c>
      <c r="R1581">
        <v>0.251</v>
      </c>
      <c r="S1581" t="s">
        <v>17</v>
      </c>
      <c r="T1581">
        <v>1</v>
      </c>
      <c r="U1581" t="str">
        <f t="shared" si="49"/>
        <v>-</v>
      </c>
      <c r="V1581" t="str">
        <f t="shared" si="50"/>
        <v>-</v>
      </c>
    </row>
    <row r="1582" spans="1:22" x14ac:dyDescent="0.2">
      <c r="A1582">
        <v>1579</v>
      </c>
      <c r="B1582" t="s">
        <v>1599</v>
      </c>
      <c r="C1582" s="15">
        <v>43678</v>
      </c>
      <c r="D1582">
        <v>192</v>
      </c>
      <c r="E1582">
        <v>255</v>
      </c>
      <c r="F1582">
        <v>0.14399999999999999</v>
      </c>
      <c r="G1582" t="s">
        <v>19</v>
      </c>
      <c r="H1582">
        <v>0</v>
      </c>
      <c r="I1582">
        <v>0.17699999999999999</v>
      </c>
      <c r="J1582" t="s">
        <v>19</v>
      </c>
      <c r="K1582">
        <v>0</v>
      </c>
      <c r="L1582">
        <v>0.189</v>
      </c>
      <c r="M1582" t="s">
        <v>19</v>
      </c>
      <c r="N1582">
        <v>0</v>
      </c>
      <c r="O1582">
        <v>0.29499999999999998</v>
      </c>
      <c r="P1582" t="s">
        <v>19</v>
      </c>
      <c r="Q1582">
        <v>0</v>
      </c>
      <c r="R1582">
        <v>0.38300000000000001</v>
      </c>
      <c r="S1582" t="s">
        <v>17</v>
      </c>
      <c r="T1582">
        <v>1</v>
      </c>
      <c r="U1582">
        <f t="shared" si="49"/>
        <v>0.38300000000000001</v>
      </c>
      <c r="V1582">
        <f t="shared" si="50"/>
        <v>1</v>
      </c>
    </row>
    <row r="1583" spans="1:22" x14ac:dyDescent="0.2">
      <c r="A1583">
        <v>1580</v>
      </c>
      <c r="B1583" t="s">
        <v>1600</v>
      </c>
      <c r="C1583" s="15">
        <v>43678</v>
      </c>
      <c r="D1583">
        <v>196</v>
      </c>
      <c r="E1583">
        <v>259</v>
      </c>
      <c r="F1583">
        <v>0.14099999999999999</v>
      </c>
      <c r="G1583" t="s">
        <v>19</v>
      </c>
      <c r="H1583">
        <v>0</v>
      </c>
      <c r="I1583">
        <v>0.20100000000000001</v>
      </c>
      <c r="J1583" t="s">
        <v>19</v>
      </c>
      <c r="K1583">
        <v>0</v>
      </c>
      <c r="L1583">
        <v>0.19</v>
      </c>
      <c r="M1583" t="s">
        <v>19</v>
      </c>
      <c r="N1583">
        <v>0</v>
      </c>
      <c r="O1583">
        <v>0.255</v>
      </c>
      <c r="P1583" t="s">
        <v>19</v>
      </c>
      <c r="Q1583">
        <v>0</v>
      </c>
      <c r="R1583">
        <v>0.40500000000000003</v>
      </c>
      <c r="S1583" t="s">
        <v>17</v>
      </c>
      <c r="T1583">
        <v>1</v>
      </c>
      <c r="U1583">
        <f t="shared" si="49"/>
        <v>0.40500000000000003</v>
      </c>
      <c r="V1583">
        <f t="shared" si="50"/>
        <v>1</v>
      </c>
    </row>
    <row r="1584" spans="1:22" x14ac:dyDescent="0.2">
      <c r="A1584">
        <v>1581</v>
      </c>
      <c r="B1584" t="s">
        <v>1601</v>
      </c>
      <c r="C1584" s="15">
        <v>43678</v>
      </c>
      <c r="D1584">
        <v>189</v>
      </c>
      <c r="E1584">
        <v>252</v>
      </c>
      <c r="F1584">
        <v>0.14099999999999999</v>
      </c>
      <c r="G1584" t="s">
        <v>19</v>
      </c>
      <c r="H1584">
        <v>0</v>
      </c>
      <c r="I1584">
        <v>0.17799999999999999</v>
      </c>
      <c r="J1584" t="s">
        <v>19</v>
      </c>
      <c r="K1584">
        <v>0</v>
      </c>
      <c r="L1584">
        <v>0.193</v>
      </c>
      <c r="M1584" t="s">
        <v>19</v>
      </c>
      <c r="N1584">
        <v>0</v>
      </c>
      <c r="O1584">
        <v>0.33500000000000002</v>
      </c>
      <c r="P1584" t="s">
        <v>19</v>
      </c>
      <c r="Q1584">
        <v>0</v>
      </c>
      <c r="R1584">
        <v>0.35</v>
      </c>
      <c r="S1584" t="s">
        <v>17</v>
      </c>
      <c r="T1584">
        <v>1</v>
      </c>
      <c r="U1584">
        <f t="shared" si="49"/>
        <v>0.35</v>
      </c>
      <c r="V1584">
        <f t="shared" si="50"/>
        <v>1</v>
      </c>
    </row>
    <row r="1585" spans="1:22" x14ac:dyDescent="0.2">
      <c r="A1585">
        <v>1582</v>
      </c>
      <c r="B1585" t="s">
        <v>1602</v>
      </c>
      <c r="C1585" s="15">
        <v>43678</v>
      </c>
      <c r="D1585">
        <v>193</v>
      </c>
      <c r="E1585">
        <v>256</v>
      </c>
      <c r="F1585">
        <v>0.14599999999999999</v>
      </c>
      <c r="G1585" t="s">
        <v>19</v>
      </c>
      <c r="H1585">
        <v>0</v>
      </c>
      <c r="I1585">
        <v>0.17399999999999999</v>
      </c>
      <c r="J1585" t="s">
        <v>19</v>
      </c>
      <c r="K1585">
        <v>0</v>
      </c>
      <c r="L1585">
        <v>0.189</v>
      </c>
      <c r="M1585" t="s">
        <v>19</v>
      </c>
      <c r="N1585">
        <v>0</v>
      </c>
      <c r="O1585">
        <v>0.308</v>
      </c>
      <c r="P1585" t="s">
        <v>19</v>
      </c>
      <c r="Q1585">
        <v>0</v>
      </c>
      <c r="R1585">
        <v>0.372</v>
      </c>
      <c r="S1585" t="s">
        <v>17</v>
      </c>
      <c r="T1585">
        <v>1</v>
      </c>
      <c r="U1585">
        <f t="shared" si="49"/>
        <v>0.372</v>
      </c>
      <c r="V1585">
        <f t="shared" si="50"/>
        <v>1</v>
      </c>
    </row>
    <row r="1586" spans="1:22" x14ac:dyDescent="0.2">
      <c r="A1586">
        <v>1583</v>
      </c>
      <c r="B1586" t="s">
        <v>1603</v>
      </c>
      <c r="C1586" s="15">
        <v>43678</v>
      </c>
      <c r="D1586">
        <v>181</v>
      </c>
      <c r="E1586">
        <v>248</v>
      </c>
      <c r="F1586">
        <v>0.13700000000000001</v>
      </c>
      <c r="G1586" t="s">
        <v>17</v>
      </c>
      <c r="H1586">
        <v>1</v>
      </c>
      <c r="I1586">
        <v>0.156</v>
      </c>
      <c r="J1586" t="s">
        <v>17</v>
      </c>
      <c r="K1586">
        <v>1</v>
      </c>
      <c r="L1586">
        <v>0.25800000000000001</v>
      </c>
      <c r="M1586" t="s">
        <v>17</v>
      </c>
      <c r="N1586">
        <v>1</v>
      </c>
      <c r="O1586">
        <v>0.17699999999999999</v>
      </c>
      <c r="P1586" t="s">
        <v>17</v>
      </c>
      <c r="Q1586">
        <v>1</v>
      </c>
      <c r="R1586">
        <v>0.32500000000000001</v>
      </c>
      <c r="S1586" t="s">
        <v>17</v>
      </c>
      <c r="T1586">
        <v>1</v>
      </c>
      <c r="U1586" t="str">
        <f t="shared" si="49"/>
        <v>-</v>
      </c>
      <c r="V1586" t="str">
        <f t="shared" si="50"/>
        <v>-</v>
      </c>
    </row>
    <row r="1587" spans="1:22" x14ac:dyDescent="0.2">
      <c r="A1587">
        <v>1584</v>
      </c>
      <c r="B1587" t="s">
        <v>1604</v>
      </c>
      <c r="C1587" s="15">
        <v>43678</v>
      </c>
      <c r="D1587">
        <v>181</v>
      </c>
      <c r="E1587">
        <v>248</v>
      </c>
      <c r="F1587">
        <v>0.13600000000000001</v>
      </c>
      <c r="G1587" t="s">
        <v>17</v>
      </c>
      <c r="H1587">
        <v>1</v>
      </c>
      <c r="I1587">
        <v>0.14000000000000001</v>
      </c>
      <c r="J1587" t="s">
        <v>17</v>
      </c>
      <c r="K1587">
        <v>1</v>
      </c>
      <c r="L1587">
        <v>0.191</v>
      </c>
      <c r="M1587" t="s">
        <v>17</v>
      </c>
      <c r="N1587">
        <v>1</v>
      </c>
      <c r="O1587">
        <v>0.224</v>
      </c>
      <c r="P1587" t="s">
        <v>17</v>
      </c>
      <c r="Q1587">
        <v>1</v>
      </c>
      <c r="R1587">
        <v>0.31</v>
      </c>
      <c r="S1587" t="s">
        <v>17</v>
      </c>
      <c r="T1587">
        <v>1</v>
      </c>
      <c r="U1587" t="str">
        <f t="shared" si="49"/>
        <v>-</v>
      </c>
      <c r="V1587" t="str">
        <f t="shared" si="50"/>
        <v>-</v>
      </c>
    </row>
    <row r="1588" spans="1:22" x14ac:dyDescent="0.2">
      <c r="A1588">
        <v>1585</v>
      </c>
      <c r="B1588" t="s">
        <v>1605</v>
      </c>
      <c r="C1588" s="15">
        <v>43678</v>
      </c>
      <c r="D1588">
        <v>181</v>
      </c>
      <c r="E1588">
        <v>248</v>
      </c>
      <c r="F1588">
        <v>0.13700000000000001</v>
      </c>
      <c r="G1588" t="s">
        <v>17</v>
      </c>
      <c r="H1588">
        <v>1</v>
      </c>
      <c r="I1588">
        <v>0.14399999999999999</v>
      </c>
      <c r="J1588" t="s">
        <v>17</v>
      </c>
      <c r="K1588">
        <v>1</v>
      </c>
      <c r="L1588">
        <v>0.25800000000000001</v>
      </c>
      <c r="M1588" t="s">
        <v>17</v>
      </c>
      <c r="N1588">
        <v>1</v>
      </c>
      <c r="O1588">
        <v>0.27700000000000002</v>
      </c>
      <c r="P1588" t="s">
        <v>17</v>
      </c>
      <c r="Q1588">
        <v>1</v>
      </c>
      <c r="R1588">
        <v>0.309</v>
      </c>
      <c r="S1588" t="s">
        <v>17</v>
      </c>
      <c r="T1588">
        <v>1</v>
      </c>
      <c r="U1588" t="str">
        <f t="shared" si="49"/>
        <v>-</v>
      </c>
      <c r="V1588" t="str">
        <f t="shared" si="50"/>
        <v>-</v>
      </c>
    </row>
    <row r="1589" spans="1:22" x14ac:dyDescent="0.2">
      <c r="A1589">
        <v>1586</v>
      </c>
      <c r="B1589" t="s">
        <v>1606</v>
      </c>
      <c r="C1589" s="15">
        <v>43678</v>
      </c>
      <c r="D1589">
        <v>181</v>
      </c>
      <c r="E1589">
        <v>248</v>
      </c>
      <c r="F1589">
        <v>0.13400000000000001</v>
      </c>
      <c r="G1589" t="s">
        <v>17</v>
      </c>
      <c r="H1589">
        <v>1</v>
      </c>
      <c r="I1589">
        <v>0.14000000000000001</v>
      </c>
      <c r="J1589" t="s">
        <v>17</v>
      </c>
      <c r="K1589">
        <v>1</v>
      </c>
      <c r="L1589">
        <v>0.24399999999999999</v>
      </c>
      <c r="M1589" t="s">
        <v>17</v>
      </c>
      <c r="N1589">
        <v>1</v>
      </c>
      <c r="O1589">
        <v>0.249</v>
      </c>
      <c r="P1589" t="s">
        <v>17</v>
      </c>
      <c r="Q1589">
        <v>1</v>
      </c>
      <c r="R1589">
        <v>0.32200000000000001</v>
      </c>
      <c r="S1589" t="s">
        <v>17</v>
      </c>
      <c r="T1589">
        <v>1</v>
      </c>
      <c r="U1589" t="str">
        <f t="shared" si="49"/>
        <v>-</v>
      </c>
      <c r="V1589" t="str">
        <f t="shared" si="50"/>
        <v>-</v>
      </c>
    </row>
    <row r="1590" spans="1:22" x14ac:dyDescent="0.2">
      <c r="A1590">
        <v>1587</v>
      </c>
      <c r="B1590" t="s">
        <v>1607</v>
      </c>
      <c r="C1590" s="15">
        <v>43678</v>
      </c>
      <c r="D1590">
        <v>187</v>
      </c>
      <c r="E1590">
        <v>253</v>
      </c>
      <c r="F1590">
        <v>0.13800000000000001</v>
      </c>
      <c r="G1590" t="s">
        <v>17</v>
      </c>
      <c r="H1590">
        <v>1</v>
      </c>
      <c r="I1590">
        <v>0.14799999999999999</v>
      </c>
      <c r="J1590" t="s">
        <v>17</v>
      </c>
      <c r="K1590">
        <v>1</v>
      </c>
      <c r="L1590">
        <v>0.27600000000000002</v>
      </c>
      <c r="M1590" t="s">
        <v>17</v>
      </c>
      <c r="N1590">
        <v>0.875</v>
      </c>
      <c r="O1590">
        <v>0.40500000000000003</v>
      </c>
      <c r="P1590" t="s">
        <v>17</v>
      </c>
      <c r="Q1590">
        <v>0.875</v>
      </c>
      <c r="R1590">
        <v>0.35499999999999998</v>
      </c>
      <c r="S1590" t="s">
        <v>17</v>
      </c>
      <c r="T1590">
        <v>1</v>
      </c>
      <c r="U1590" t="str">
        <f t="shared" si="49"/>
        <v>-</v>
      </c>
      <c r="V1590" t="str">
        <f t="shared" si="50"/>
        <v>-</v>
      </c>
    </row>
    <row r="1591" spans="1:22" x14ac:dyDescent="0.2">
      <c r="A1591">
        <v>1588</v>
      </c>
      <c r="B1591" t="s">
        <v>1608</v>
      </c>
      <c r="C1591" s="15">
        <v>43678</v>
      </c>
      <c r="D1591">
        <v>193</v>
      </c>
      <c r="E1591">
        <v>257</v>
      </c>
      <c r="F1591">
        <v>0.13900000000000001</v>
      </c>
      <c r="G1591" t="s">
        <v>17</v>
      </c>
      <c r="H1591">
        <v>1</v>
      </c>
      <c r="I1591">
        <v>0.14599999999999999</v>
      </c>
      <c r="J1591" t="s">
        <v>17</v>
      </c>
      <c r="K1591">
        <v>1</v>
      </c>
      <c r="L1591">
        <v>0.23100000000000001</v>
      </c>
      <c r="M1591" t="s">
        <v>17</v>
      </c>
      <c r="N1591">
        <v>0.875</v>
      </c>
      <c r="O1591">
        <v>0.41299999999999998</v>
      </c>
      <c r="P1591" t="s">
        <v>17</v>
      </c>
      <c r="Q1591">
        <v>0.875</v>
      </c>
      <c r="R1591">
        <v>0.35799999999999998</v>
      </c>
      <c r="S1591" t="s">
        <v>17</v>
      </c>
      <c r="T1591">
        <v>1</v>
      </c>
      <c r="U1591" t="str">
        <f t="shared" si="49"/>
        <v>-</v>
      </c>
      <c r="V1591" t="str">
        <f t="shared" si="50"/>
        <v>-</v>
      </c>
    </row>
    <row r="1592" spans="1:22" x14ac:dyDescent="0.2">
      <c r="A1592">
        <v>1589</v>
      </c>
      <c r="B1592" t="s">
        <v>1609</v>
      </c>
      <c r="C1592" s="15">
        <v>43678</v>
      </c>
      <c r="D1592">
        <v>195</v>
      </c>
      <c r="E1592">
        <v>259</v>
      </c>
      <c r="F1592">
        <v>0.13800000000000001</v>
      </c>
      <c r="G1592" t="s">
        <v>17</v>
      </c>
      <c r="H1592">
        <v>1</v>
      </c>
      <c r="I1592">
        <v>0.14000000000000001</v>
      </c>
      <c r="J1592" t="s">
        <v>17</v>
      </c>
      <c r="K1592">
        <v>1</v>
      </c>
      <c r="L1592">
        <v>0.28799999999999998</v>
      </c>
      <c r="M1592" t="s">
        <v>17</v>
      </c>
      <c r="N1592">
        <v>0.875</v>
      </c>
      <c r="O1592">
        <v>0.35</v>
      </c>
      <c r="P1592" t="s">
        <v>17</v>
      </c>
      <c r="Q1592">
        <v>0.875</v>
      </c>
      <c r="R1592">
        <v>0.31900000000000001</v>
      </c>
      <c r="S1592" t="s">
        <v>17</v>
      </c>
      <c r="T1592">
        <v>1</v>
      </c>
      <c r="U1592" t="str">
        <f t="shared" si="49"/>
        <v>-</v>
      </c>
      <c r="V1592" t="str">
        <f t="shared" si="50"/>
        <v>-</v>
      </c>
    </row>
    <row r="1593" spans="1:22" x14ac:dyDescent="0.2">
      <c r="A1593">
        <v>1590</v>
      </c>
      <c r="B1593" t="s">
        <v>1610</v>
      </c>
      <c r="C1593" s="15">
        <v>43678</v>
      </c>
      <c r="D1593">
        <v>178</v>
      </c>
      <c r="E1593">
        <v>243</v>
      </c>
      <c r="F1593">
        <v>0.121</v>
      </c>
      <c r="G1593" t="s">
        <v>19</v>
      </c>
      <c r="H1593">
        <v>0</v>
      </c>
      <c r="I1593">
        <v>0.128</v>
      </c>
      <c r="J1593" t="s">
        <v>19</v>
      </c>
      <c r="K1593">
        <v>0</v>
      </c>
      <c r="L1593">
        <v>0.17799999999999999</v>
      </c>
      <c r="M1593" t="s">
        <v>17</v>
      </c>
      <c r="N1593">
        <v>1</v>
      </c>
      <c r="O1593">
        <v>0.153</v>
      </c>
      <c r="P1593" t="s">
        <v>17</v>
      </c>
      <c r="Q1593">
        <v>1</v>
      </c>
      <c r="R1593">
        <v>0.35599999999999998</v>
      </c>
      <c r="S1593" t="s">
        <v>17</v>
      </c>
      <c r="T1593">
        <v>1</v>
      </c>
      <c r="U1593">
        <f t="shared" si="49"/>
        <v>0.35599999999999998</v>
      </c>
      <c r="V1593">
        <f t="shared" si="50"/>
        <v>1</v>
      </c>
    </row>
    <row r="1594" spans="1:22" x14ac:dyDescent="0.2">
      <c r="A1594">
        <v>1591</v>
      </c>
      <c r="B1594" t="s">
        <v>1611</v>
      </c>
      <c r="C1594" s="15">
        <v>43678</v>
      </c>
      <c r="D1594">
        <v>172</v>
      </c>
      <c r="E1594">
        <v>238</v>
      </c>
      <c r="F1594">
        <v>0.11700000000000001</v>
      </c>
      <c r="G1594" t="s">
        <v>19</v>
      </c>
      <c r="H1594">
        <v>0</v>
      </c>
      <c r="I1594">
        <v>0.124</v>
      </c>
      <c r="J1594" t="s">
        <v>19</v>
      </c>
      <c r="K1594">
        <v>0</v>
      </c>
      <c r="L1594">
        <v>0.14000000000000001</v>
      </c>
      <c r="M1594" t="s">
        <v>17</v>
      </c>
      <c r="N1594">
        <v>1</v>
      </c>
      <c r="O1594">
        <v>0.20300000000000001</v>
      </c>
      <c r="P1594" t="s">
        <v>17</v>
      </c>
      <c r="Q1594">
        <v>1</v>
      </c>
      <c r="R1594">
        <v>0.26900000000000002</v>
      </c>
      <c r="S1594" t="s">
        <v>17</v>
      </c>
      <c r="T1594">
        <v>1</v>
      </c>
      <c r="U1594">
        <f t="shared" si="49"/>
        <v>0.26900000000000002</v>
      </c>
      <c r="V1594">
        <f t="shared" si="50"/>
        <v>1</v>
      </c>
    </row>
    <row r="1595" spans="1:22" x14ac:dyDescent="0.2">
      <c r="A1595">
        <v>1592</v>
      </c>
      <c r="B1595" t="s">
        <v>1612</v>
      </c>
      <c r="C1595" s="15">
        <v>43678</v>
      </c>
      <c r="D1595">
        <v>175</v>
      </c>
      <c r="E1595">
        <v>239</v>
      </c>
      <c r="F1595">
        <v>0.11799999999999999</v>
      </c>
      <c r="G1595" t="s">
        <v>19</v>
      </c>
      <c r="H1595">
        <v>0</v>
      </c>
      <c r="I1595">
        <v>0.129</v>
      </c>
      <c r="J1595" t="s">
        <v>19</v>
      </c>
      <c r="K1595">
        <v>0</v>
      </c>
      <c r="L1595">
        <v>0.22700000000000001</v>
      </c>
      <c r="M1595" t="s">
        <v>17</v>
      </c>
      <c r="N1595">
        <v>1</v>
      </c>
      <c r="O1595">
        <v>0.191</v>
      </c>
      <c r="P1595" t="s">
        <v>17</v>
      </c>
      <c r="Q1595">
        <v>1</v>
      </c>
      <c r="R1595">
        <v>0.28399999999999997</v>
      </c>
      <c r="S1595" t="s">
        <v>17</v>
      </c>
      <c r="T1595">
        <v>1</v>
      </c>
      <c r="U1595">
        <f t="shared" si="49"/>
        <v>0.28399999999999997</v>
      </c>
      <c r="V1595">
        <f t="shared" si="50"/>
        <v>1</v>
      </c>
    </row>
    <row r="1596" spans="1:22" x14ac:dyDescent="0.2">
      <c r="A1596">
        <v>1593</v>
      </c>
      <c r="B1596" t="s">
        <v>1613</v>
      </c>
      <c r="C1596" s="15">
        <v>43678</v>
      </c>
      <c r="D1596">
        <v>175</v>
      </c>
      <c r="E1596">
        <v>239</v>
      </c>
      <c r="F1596">
        <v>0.121</v>
      </c>
      <c r="G1596" t="s">
        <v>19</v>
      </c>
      <c r="H1596">
        <v>0</v>
      </c>
      <c r="I1596">
        <v>0.125</v>
      </c>
      <c r="J1596" t="s">
        <v>19</v>
      </c>
      <c r="K1596">
        <v>0</v>
      </c>
      <c r="L1596">
        <v>0.2</v>
      </c>
      <c r="M1596" t="s">
        <v>17</v>
      </c>
      <c r="N1596">
        <v>1</v>
      </c>
      <c r="O1596">
        <v>0.248</v>
      </c>
      <c r="P1596" t="s">
        <v>17</v>
      </c>
      <c r="Q1596">
        <v>1</v>
      </c>
      <c r="R1596">
        <v>0.26800000000000002</v>
      </c>
      <c r="S1596" t="s">
        <v>17</v>
      </c>
      <c r="T1596">
        <v>1</v>
      </c>
      <c r="U1596">
        <f t="shared" si="49"/>
        <v>0.26800000000000002</v>
      </c>
      <c r="V1596">
        <f t="shared" si="50"/>
        <v>1</v>
      </c>
    </row>
    <row r="1597" spans="1:22" x14ac:dyDescent="0.2">
      <c r="A1597">
        <v>1594</v>
      </c>
      <c r="B1597" t="s">
        <v>1614</v>
      </c>
      <c r="C1597" s="15">
        <v>43678</v>
      </c>
      <c r="D1597">
        <v>179</v>
      </c>
      <c r="E1597">
        <v>246</v>
      </c>
      <c r="F1597">
        <v>0.123</v>
      </c>
      <c r="G1597" t="s">
        <v>19</v>
      </c>
      <c r="H1597">
        <v>0</v>
      </c>
      <c r="I1597">
        <v>0.15</v>
      </c>
      <c r="J1597" t="s">
        <v>19</v>
      </c>
      <c r="K1597">
        <v>0</v>
      </c>
      <c r="L1597">
        <v>0.18099999999999999</v>
      </c>
      <c r="M1597" t="s">
        <v>17</v>
      </c>
      <c r="N1597">
        <v>1</v>
      </c>
      <c r="O1597">
        <v>0.216</v>
      </c>
      <c r="P1597" t="s">
        <v>17</v>
      </c>
      <c r="Q1597">
        <v>1</v>
      </c>
      <c r="R1597">
        <v>0.32400000000000001</v>
      </c>
      <c r="S1597" t="s">
        <v>17</v>
      </c>
      <c r="T1597">
        <v>1</v>
      </c>
      <c r="U1597">
        <f t="shared" si="49"/>
        <v>0.32400000000000001</v>
      </c>
      <c r="V1597">
        <f t="shared" si="50"/>
        <v>1</v>
      </c>
    </row>
    <row r="1598" spans="1:22" x14ac:dyDescent="0.2">
      <c r="A1598">
        <v>1595</v>
      </c>
      <c r="B1598" t="s">
        <v>1615</v>
      </c>
      <c r="C1598" s="15">
        <v>43678</v>
      </c>
      <c r="D1598">
        <v>179</v>
      </c>
      <c r="E1598">
        <v>246</v>
      </c>
      <c r="F1598">
        <v>0.125</v>
      </c>
      <c r="G1598" t="s">
        <v>19</v>
      </c>
      <c r="H1598">
        <v>0</v>
      </c>
      <c r="I1598">
        <v>0.128</v>
      </c>
      <c r="J1598" t="s">
        <v>19</v>
      </c>
      <c r="K1598">
        <v>0</v>
      </c>
      <c r="L1598">
        <v>0.16500000000000001</v>
      </c>
      <c r="M1598" t="s">
        <v>17</v>
      </c>
      <c r="N1598">
        <v>1</v>
      </c>
      <c r="O1598">
        <v>0.22600000000000001</v>
      </c>
      <c r="P1598" t="s">
        <v>17</v>
      </c>
      <c r="Q1598">
        <v>1</v>
      </c>
      <c r="R1598">
        <v>0.32700000000000001</v>
      </c>
      <c r="S1598" t="s">
        <v>17</v>
      </c>
      <c r="T1598">
        <v>1</v>
      </c>
      <c r="U1598">
        <f t="shared" si="49"/>
        <v>0.32700000000000001</v>
      </c>
      <c r="V1598">
        <f t="shared" si="50"/>
        <v>1</v>
      </c>
    </row>
    <row r="1599" spans="1:22" x14ac:dyDescent="0.2">
      <c r="A1599">
        <v>1596</v>
      </c>
      <c r="B1599" t="s">
        <v>1616</v>
      </c>
      <c r="C1599" s="15">
        <v>43678</v>
      </c>
      <c r="D1599">
        <v>179</v>
      </c>
      <c r="E1599">
        <v>246</v>
      </c>
      <c r="F1599">
        <v>0.123</v>
      </c>
      <c r="G1599" t="s">
        <v>19</v>
      </c>
      <c r="H1599">
        <v>0</v>
      </c>
      <c r="I1599">
        <v>0.128</v>
      </c>
      <c r="J1599" t="s">
        <v>19</v>
      </c>
      <c r="K1599">
        <v>0</v>
      </c>
      <c r="L1599">
        <v>0.218</v>
      </c>
      <c r="M1599" t="s">
        <v>17</v>
      </c>
      <c r="N1599">
        <v>1</v>
      </c>
      <c r="O1599">
        <v>0.185</v>
      </c>
      <c r="P1599" t="s">
        <v>17</v>
      </c>
      <c r="Q1599">
        <v>1</v>
      </c>
      <c r="R1599">
        <v>0.312</v>
      </c>
      <c r="S1599" t="s">
        <v>17</v>
      </c>
      <c r="T1599">
        <v>1</v>
      </c>
      <c r="U1599">
        <f t="shared" si="49"/>
        <v>0.312</v>
      </c>
      <c r="V1599">
        <f t="shared" si="50"/>
        <v>1</v>
      </c>
    </row>
    <row r="1600" spans="1:22" x14ac:dyDescent="0.2">
      <c r="A1600">
        <v>1597</v>
      </c>
      <c r="B1600" t="s">
        <v>1617</v>
      </c>
      <c r="C1600" s="15">
        <v>43678</v>
      </c>
      <c r="D1600">
        <v>179</v>
      </c>
      <c r="E1600">
        <v>246</v>
      </c>
      <c r="F1600">
        <v>0.13900000000000001</v>
      </c>
      <c r="G1600" t="s">
        <v>19</v>
      </c>
      <c r="H1600">
        <v>0</v>
      </c>
      <c r="I1600">
        <v>0.14799999999999999</v>
      </c>
      <c r="J1600" t="s">
        <v>19</v>
      </c>
      <c r="K1600">
        <v>0</v>
      </c>
      <c r="L1600">
        <v>0.16700000000000001</v>
      </c>
      <c r="M1600" t="s">
        <v>17</v>
      </c>
      <c r="N1600">
        <v>1</v>
      </c>
      <c r="O1600">
        <v>0.19</v>
      </c>
      <c r="P1600" t="s">
        <v>17</v>
      </c>
      <c r="Q1600">
        <v>1</v>
      </c>
      <c r="R1600">
        <v>0.312</v>
      </c>
      <c r="S1600" t="s">
        <v>17</v>
      </c>
      <c r="T1600">
        <v>1</v>
      </c>
      <c r="U1600">
        <f t="shared" si="49"/>
        <v>0.312</v>
      </c>
      <c r="V1600">
        <f t="shared" si="50"/>
        <v>1</v>
      </c>
    </row>
    <row r="1601" spans="1:22" x14ac:dyDescent="0.2">
      <c r="A1601">
        <v>1598</v>
      </c>
      <c r="B1601" t="s">
        <v>1618</v>
      </c>
      <c r="C1601" s="15">
        <v>43678</v>
      </c>
      <c r="D1601">
        <v>185</v>
      </c>
      <c r="E1601">
        <v>251</v>
      </c>
      <c r="F1601">
        <v>0.124</v>
      </c>
      <c r="G1601" t="s">
        <v>19</v>
      </c>
      <c r="H1601">
        <v>0</v>
      </c>
      <c r="I1601">
        <v>0.127</v>
      </c>
      <c r="J1601" t="s">
        <v>19</v>
      </c>
      <c r="K1601">
        <v>0</v>
      </c>
      <c r="L1601">
        <v>0.27700000000000002</v>
      </c>
      <c r="M1601" t="s">
        <v>17</v>
      </c>
      <c r="N1601">
        <v>0.875</v>
      </c>
      <c r="O1601">
        <v>0.41699999999999998</v>
      </c>
      <c r="P1601" t="s">
        <v>17</v>
      </c>
      <c r="Q1601">
        <v>0.875</v>
      </c>
      <c r="R1601">
        <v>0.36499999999999999</v>
      </c>
      <c r="S1601" t="s">
        <v>17</v>
      </c>
      <c r="T1601">
        <v>1</v>
      </c>
      <c r="U1601">
        <f t="shared" si="49"/>
        <v>0.36499999999999999</v>
      </c>
      <c r="V1601">
        <f t="shared" si="50"/>
        <v>1</v>
      </c>
    </row>
    <row r="1602" spans="1:22" x14ac:dyDescent="0.2">
      <c r="A1602">
        <v>1599</v>
      </c>
      <c r="B1602" t="s">
        <v>1619</v>
      </c>
      <c r="C1602" s="15">
        <v>43678</v>
      </c>
      <c r="D1602">
        <v>191</v>
      </c>
      <c r="E1602">
        <v>255</v>
      </c>
      <c r="F1602">
        <v>0.125</v>
      </c>
      <c r="G1602" t="s">
        <v>19</v>
      </c>
      <c r="H1602">
        <v>0</v>
      </c>
      <c r="I1602">
        <v>0.13300000000000001</v>
      </c>
      <c r="J1602" t="s">
        <v>19</v>
      </c>
      <c r="K1602">
        <v>0</v>
      </c>
      <c r="L1602">
        <v>0.23400000000000001</v>
      </c>
      <c r="M1602" t="s">
        <v>17</v>
      </c>
      <c r="N1602">
        <v>0.875</v>
      </c>
      <c r="O1602">
        <v>0.38</v>
      </c>
      <c r="P1602" t="s">
        <v>17</v>
      </c>
      <c r="Q1602">
        <v>0.875</v>
      </c>
      <c r="R1602">
        <v>0.35599999999999998</v>
      </c>
      <c r="S1602" t="s">
        <v>17</v>
      </c>
      <c r="T1602">
        <v>1</v>
      </c>
      <c r="U1602">
        <f t="shared" si="49"/>
        <v>0.35599999999999998</v>
      </c>
      <c r="V1602">
        <f t="shared" si="50"/>
        <v>1</v>
      </c>
    </row>
    <row r="1603" spans="1:22" x14ac:dyDescent="0.2">
      <c r="A1603">
        <v>1600</v>
      </c>
      <c r="B1603" t="s">
        <v>1620</v>
      </c>
      <c r="C1603" s="15">
        <v>43678</v>
      </c>
      <c r="D1603">
        <v>194</v>
      </c>
      <c r="E1603">
        <v>258</v>
      </c>
      <c r="F1603">
        <v>0.124</v>
      </c>
      <c r="G1603" t="s">
        <v>19</v>
      </c>
      <c r="H1603">
        <v>0</v>
      </c>
      <c r="I1603">
        <v>0.15</v>
      </c>
      <c r="J1603" t="s">
        <v>19</v>
      </c>
      <c r="K1603">
        <v>0</v>
      </c>
      <c r="L1603">
        <v>0.27</v>
      </c>
      <c r="M1603" t="s">
        <v>17</v>
      </c>
      <c r="N1603">
        <v>0.875</v>
      </c>
      <c r="O1603">
        <v>0.311</v>
      </c>
      <c r="P1603" t="s">
        <v>17</v>
      </c>
      <c r="Q1603">
        <v>0.875</v>
      </c>
      <c r="R1603">
        <v>0.34899999999999998</v>
      </c>
      <c r="S1603" t="s">
        <v>17</v>
      </c>
      <c r="T1603">
        <v>1</v>
      </c>
      <c r="U1603">
        <f t="shared" ref="U1603:U1666" si="51">IF(OR($M1603 &lt;&gt; "SOUND", $J1603&lt;&gt; "SOUND", $G1603 &lt;&gt; "SOUND", $P1603 &lt;&gt; "SOUND", $S1603 &lt;&gt; "SOUND"), R1603, "-")</f>
        <v>0.34899999999999998</v>
      </c>
      <c r="V1603">
        <f t="shared" ref="V1603:V1666" si="52">IF(OR($M1603 &lt;&gt; "SOUND", $J1603&lt;&gt; "SOUND", $G1603 &lt;&gt; "SOUND", $P1603 &lt;&gt; "SOUND", $S1603 &lt;&gt; "SOUND"), T1603, "-")</f>
        <v>1</v>
      </c>
    </row>
    <row r="1604" spans="1:22" x14ac:dyDescent="0.2">
      <c r="A1604">
        <v>1601</v>
      </c>
      <c r="B1604" t="s">
        <v>1621</v>
      </c>
      <c r="C1604" s="15">
        <v>43678</v>
      </c>
      <c r="D1604">
        <v>194</v>
      </c>
      <c r="E1604">
        <v>258</v>
      </c>
      <c r="F1604">
        <v>0.128</v>
      </c>
      <c r="G1604" t="s">
        <v>19</v>
      </c>
      <c r="H1604">
        <v>0</v>
      </c>
      <c r="I1604">
        <v>0.128</v>
      </c>
      <c r="J1604" t="s">
        <v>19</v>
      </c>
      <c r="K1604">
        <v>0</v>
      </c>
      <c r="L1604">
        <v>0.26</v>
      </c>
      <c r="M1604" t="s">
        <v>17</v>
      </c>
      <c r="N1604">
        <v>0.88888888888888795</v>
      </c>
      <c r="O1604">
        <v>0.309</v>
      </c>
      <c r="P1604" t="s">
        <v>17</v>
      </c>
      <c r="Q1604">
        <v>0.88888888888888795</v>
      </c>
      <c r="R1604">
        <v>0.32600000000000001</v>
      </c>
      <c r="S1604" t="s">
        <v>17</v>
      </c>
      <c r="T1604">
        <v>1</v>
      </c>
      <c r="U1604">
        <f t="shared" si="51"/>
        <v>0.32600000000000001</v>
      </c>
      <c r="V1604">
        <f t="shared" si="52"/>
        <v>1</v>
      </c>
    </row>
    <row r="1605" spans="1:22" x14ac:dyDescent="0.2">
      <c r="A1605">
        <v>1602</v>
      </c>
      <c r="B1605" t="s">
        <v>1622</v>
      </c>
      <c r="C1605" s="15">
        <v>43678</v>
      </c>
      <c r="D1605">
        <v>187</v>
      </c>
      <c r="E1605">
        <v>248</v>
      </c>
      <c r="F1605">
        <v>0.13800000000000001</v>
      </c>
      <c r="G1605" t="s">
        <v>17</v>
      </c>
      <c r="H1605">
        <v>1</v>
      </c>
      <c r="I1605">
        <v>0.14299999999999999</v>
      </c>
      <c r="J1605" t="s">
        <v>17</v>
      </c>
      <c r="K1605">
        <v>1</v>
      </c>
      <c r="L1605">
        <v>0.26200000000000001</v>
      </c>
      <c r="M1605" t="s">
        <v>17</v>
      </c>
      <c r="N1605">
        <v>1</v>
      </c>
      <c r="O1605">
        <v>0.245</v>
      </c>
      <c r="P1605" t="s">
        <v>17</v>
      </c>
      <c r="Q1605">
        <v>1</v>
      </c>
      <c r="R1605">
        <v>0.40200000000000002</v>
      </c>
      <c r="S1605" t="s">
        <v>17</v>
      </c>
      <c r="T1605">
        <v>1</v>
      </c>
      <c r="U1605" t="str">
        <f t="shared" si="51"/>
        <v>-</v>
      </c>
      <c r="V1605" t="str">
        <f t="shared" si="52"/>
        <v>-</v>
      </c>
    </row>
    <row r="1606" spans="1:22" x14ac:dyDescent="0.2">
      <c r="A1606">
        <v>1603</v>
      </c>
      <c r="B1606" t="s">
        <v>1623</v>
      </c>
      <c r="C1606" s="15">
        <v>43678</v>
      </c>
      <c r="D1606">
        <v>193</v>
      </c>
      <c r="E1606">
        <v>256</v>
      </c>
      <c r="F1606">
        <v>0.12</v>
      </c>
      <c r="G1606" t="s">
        <v>19</v>
      </c>
      <c r="H1606">
        <v>0</v>
      </c>
      <c r="I1606">
        <v>0.125</v>
      </c>
      <c r="J1606" t="s">
        <v>19</v>
      </c>
      <c r="K1606">
        <v>0</v>
      </c>
      <c r="L1606">
        <v>0.19700000000000001</v>
      </c>
      <c r="M1606" t="s">
        <v>19</v>
      </c>
      <c r="N1606">
        <v>0</v>
      </c>
      <c r="O1606">
        <v>0.224</v>
      </c>
      <c r="P1606" t="s">
        <v>19</v>
      </c>
      <c r="Q1606">
        <v>0</v>
      </c>
      <c r="R1606">
        <v>0.379</v>
      </c>
      <c r="S1606" t="s">
        <v>17</v>
      </c>
      <c r="T1606">
        <v>1</v>
      </c>
      <c r="U1606">
        <f t="shared" si="51"/>
        <v>0.379</v>
      </c>
      <c r="V1606">
        <f t="shared" si="52"/>
        <v>1</v>
      </c>
    </row>
    <row r="1607" spans="1:22" x14ac:dyDescent="0.2">
      <c r="A1607">
        <v>1604</v>
      </c>
      <c r="B1607" t="s">
        <v>1624</v>
      </c>
      <c r="C1607" s="15">
        <v>43678</v>
      </c>
      <c r="D1607">
        <v>203</v>
      </c>
      <c r="E1607">
        <v>265</v>
      </c>
      <c r="F1607">
        <v>0.128</v>
      </c>
      <c r="G1607" t="s">
        <v>19</v>
      </c>
      <c r="H1607">
        <v>0</v>
      </c>
      <c r="I1607">
        <v>0.14799999999999999</v>
      </c>
      <c r="J1607" t="s">
        <v>19</v>
      </c>
      <c r="K1607">
        <v>0</v>
      </c>
      <c r="L1607">
        <v>0.19700000000000001</v>
      </c>
      <c r="M1607" t="s">
        <v>19</v>
      </c>
      <c r="N1607">
        <v>0</v>
      </c>
      <c r="O1607">
        <v>0.372</v>
      </c>
      <c r="P1607" t="s">
        <v>19</v>
      </c>
      <c r="Q1607">
        <v>0</v>
      </c>
      <c r="R1607">
        <v>0.627</v>
      </c>
      <c r="S1607" t="s">
        <v>17</v>
      </c>
      <c r="T1607">
        <v>1</v>
      </c>
      <c r="U1607">
        <f t="shared" si="51"/>
        <v>0.627</v>
      </c>
      <c r="V1607">
        <f t="shared" si="52"/>
        <v>1</v>
      </c>
    </row>
    <row r="1608" spans="1:22" x14ac:dyDescent="0.2">
      <c r="A1608">
        <v>1605</v>
      </c>
      <c r="B1608" t="s">
        <v>1625</v>
      </c>
      <c r="C1608" s="15">
        <v>43678</v>
      </c>
      <c r="D1608">
        <v>185</v>
      </c>
      <c r="E1608">
        <v>248</v>
      </c>
      <c r="F1608">
        <v>0.11899999999999999</v>
      </c>
      <c r="G1608" t="s">
        <v>19</v>
      </c>
      <c r="H1608">
        <v>0</v>
      </c>
      <c r="I1608">
        <v>0.123</v>
      </c>
      <c r="J1608" t="s">
        <v>19</v>
      </c>
      <c r="K1608">
        <v>0</v>
      </c>
      <c r="L1608">
        <v>0.20899999999999999</v>
      </c>
      <c r="M1608" t="s">
        <v>19</v>
      </c>
      <c r="N1608">
        <v>0</v>
      </c>
      <c r="O1608">
        <v>0.16600000000000001</v>
      </c>
      <c r="P1608" t="s">
        <v>19</v>
      </c>
      <c r="Q1608">
        <v>0</v>
      </c>
      <c r="R1608">
        <v>0.33500000000000002</v>
      </c>
      <c r="S1608" t="s">
        <v>17</v>
      </c>
      <c r="T1608">
        <v>1</v>
      </c>
      <c r="U1608">
        <f t="shared" si="51"/>
        <v>0.33500000000000002</v>
      </c>
      <c r="V1608">
        <f t="shared" si="52"/>
        <v>1</v>
      </c>
    </row>
    <row r="1609" spans="1:22" x14ac:dyDescent="0.2">
      <c r="A1609">
        <v>1606</v>
      </c>
      <c r="B1609" t="s">
        <v>1626</v>
      </c>
      <c r="C1609" s="15">
        <v>43678</v>
      </c>
      <c r="D1609">
        <v>188</v>
      </c>
      <c r="E1609">
        <v>251</v>
      </c>
      <c r="F1609">
        <v>0.11899999999999999</v>
      </c>
      <c r="G1609" t="s">
        <v>19</v>
      </c>
      <c r="H1609">
        <v>0</v>
      </c>
      <c r="I1609">
        <v>0.12</v>
      </c>
      <c r="J1609" t="s">
        <v>19</v>
      </c>
      <c r="K1609">
        <v>0</v>
      </c>
      <c r="L1609">
        <v>0.23699999999999999</v>
      </c>
      <c r="M1609" t="s">
        <v>19</v>
      </c>
      <c r="N1609">
        <v>0</v>
      </c>
      <c r="O1609">
        <v>0.18</v>
      </c>
      <c r="P1609" t="s">
        <v>19</v>
      </c>
      <c r="Q1609">
        <v>0</v>
      </c>
      <c r="R1609">
        <v>0.33500000000000002</v>
      </c>
      <c r="S1609" t="s">
        <v>17</v>
      </c>
      <c r="T1609">
        <v>1</v>
      </c>
      <c r="U1609">
        <f t="shared" si="51"/>
        <v>0.33500000000000002</v>
      </c>
      <c r="V1609">
        <f t="shared" si="52"/>
        <v>1</v>
      </c>
    </row>
    <row r="1610" spans="1:22" x14ac:dyDescent="0.2">
      <c r="A1610">
        <v>1607</v>
      </c>
      <c r="B1610" t="s">
        <v>1627</v>
      </c>
      <c r="C1610" s="15">
        <v>43678</v>
      </c>
      <c r="D1610">
        <v>187</v>
      </c>
      <c r="E1610">
        <v>251</v>
      </c>
      <c r="F1610">
        <v>0.11799999999999999</v>
      </c>
      <c r="G1610" t="s">
        <v>19</v>
      </c>
      <c r="H1610">
        <v>0</v>
      </c>
      <c r="I1610">
        <v>0.123</v>
      </c>
      <c r="J1610" t="s">
        <v>19</v>
      </c>
      <c r="K1610">
        <v>0</v>
      </c>
      <c r="L1610">
        <v>0.219</v>
      </c>
      <c r="M1610" t="s">
        <v>17</v>
      </c>
      <c r="N1610">
        <v>1</v>
      </c>
      <c r="O1610">
        <v>0.16600000000000001</v>
      </c>
      <c r="P1610" t="s">
        <v>17</v>
      </c>
      <c r="Q1610">
        <v>1</v>
      </c>
      <c r="R1610">
        <v>0.29599999999999999</v>
      </c>
      <c r="S1610" t="s">
        <v>17</v>
      </c>
      <c r="T1610">
        <v>1</v>
      </c>
      <c r="U1610">
        <f t="shared" si="51"/>
        <v>0.29599999999999999</v>
      </c>
      <c r="V1610">
        <f t="shared" si="52"/>
        <v>1</v>
      </c>
    </row>
    <row r="1611" spans="1:22" x14ac:dyDescent="0.2">
      <c r="A1611">
        <v>1608</v>
      </c>
      <c r="B1611" t="s">
        <v>1628</v>
      </c>
      <c r="C1611" s="15">
        <v>43678</v>
      </c>
      <c r="D1611">
        <v>190</v>
      </c>
      <c r="E1611">
        <v>252</v>
      </c>
      <c r="F1611">
        <v>0.12</v>
      </c>
      <c r="G1611" t="s">
        <v>19</v>
      </c>
      <c r="H1611">
        <v>0</v>
      </c>
      <c r="I1611">
        <v>0.127</v>
      </c>
      <c r="J1611" t="s">
        <v>19</v>
      </c>
      <c r="K1611">
        <v>0</v>
      </c>
      <c r="L1611">
        <v>0.24299999999999999</v>
      </c>
      <c r="M1611" t="s">
        <v>19</v>
      </c>
      <c r="N1611">
        <v>0</v>
      </c>
      <c r="O1611">
        <v>0.246</v>
      </c>
      <c r="P1611" t="s">
        <v>19</v>
      </c>
      <c r="Q1611">
        <v>0</v>
      </c>
      <c r="R1611">
        <v>0.38</v>
      </c>
      <c r="S1611" t="s">
        <v>17</v>
      </c>
      <c r="T1611">
        <v>1</v>
      </c>
      <c r="U1611">
        <f t="shared" si="51"/>
        <v>0.38</v>
      </c>
      <c r="V1611">
        <f t="shared" si="52"/>
        <v>1</v>
      </c>
    </row>
    <row r="1612" spans="1:22" x14ac:dyDescent="0.2">
      <c r="A1612">
        <v>1609</v>
      </c>
      <c r="B1612" t="s">
        <v>1629</v>
      </c>
      <c r="C1612" s="15">
        <v>43678</v>
      </c>
      <c r="D1612">
        <v>201</v>
      </c>
      <c r="E1612">
        <v>263</v>
      </c>
      <c r="F1612">
        <v>0.126</v>
      </c>
      <c r="G1612" t="s">
        <v>19</v>
      </c>
      <c r="H1612">
        <v>0</v>
      </c>
      <c r="I1612">
        <v>0.125</v>
      </c>
      <c r="J1612" t="s">
        <v>19</v>
      </c>
      <c r="K1612">
        <v>0</v>
      </c>
      <c r="L1612">
        <v>0.223</v>
      </c>
      <c r="M1612" t="s">
        <v>19</v>
      </c>
      <c r="N1612">
        <v>0</v>
      </c>
      <c r="O1612">
        <v>0.25600000000000001</v>
      </c>
      <c r="P1612" t="s">
        <v>19</v>
      </c>
      <c r="Q1612">
        <v>0</v>
      </c>
      <c r="R1612">
        <v>0.434</v>
      </c>
      <c r="S1612" t="s">
        <v>17</v>
      </c>
      <c r="T1612">
        <v>1</v>
      </c>
      <c r="U1612">
        <f t="shared" si="51"/>
        <v>0.434</v>
      </c>
      <c r="V1612">
        <f t="shared" si="52"/>
        <v>1</v>
      </c>
    </row>
    <row r="1613" spans="1:22" x14ac:dyDescent="0.2">
      <c r="A1613">
        <v>1610</v>
      </c>
      <c r="B1613" t="s">
        <v>1630</v>
      </c>
      <c r="C1613" s="15">
        <v>43678</v>
      </c>
      <c r="D1613">
        <v>191</v>
      </c>
      <c r="E1613">
        <v>253</v>
      </c>
      <c r="F1613">
        <v>0.124</v>
      </c>
      <c r="G1613" t="s">
        <v>19</v>
      </c>
      <c r="H1613">
        <v>0</v>
      </c>
      <c r="I1613">
        <v>0.125</v>
      </c>
      <c r="J1613" t="s">
        <v>19</v>
      </c>
      <c r="K1613">
        <v>0</v>
      </c>
      <c r="L1613">
        <v>0.27</v>
      </c>
      <c r="M1613" t="s">
        <v>19</v>
      </c>
      <c r="N1613">
        <v>0</v>
      </c>
      <c r="O1613">
        <v>0.374</v>
      </c>
      <c r="P1613" t="s">
        <v>19</v>
      </c>
      <c r="Q1613">
        <v>0</v>
      </c>
      <c r="R1613">
        <v>0.38900000000000001</v>
      </c>
      <c r="S1613" t="s">
        <v>17</v>
      </c>
      <c r="T1613">
        <v>1</v>
      </c>
      <c r="U1613">
        <f t="shared" si="51"/>
        <v>0.38900000000000001</v>
      </c>
      <c r="V1613">
        <f t="shared" si="52"/>
        <v>1</v>
      </c>
    </row>
    <row r="1614" spans="1:22" x14ac:dyDescent="0.2">
      <c r="A1614">
        <v>1611</v>
      </c>
      <c r="B1614" t="s">
        <v>1631</v>
      </c>
      <c r="C1614" s="15">
        <v>43678</v>
      </c>
      <c r="D1614">
        <v>207</v>
      </c>
      <c r="E1614">
        <v>268</v>
      </c>
      <c r="F1614">
        <v>0.124</v>
      </c>
      <c r="G1614" t="s">
        <v>19</v>
      </c>
      <c r="H1614">
        <v>0</v>
      </c>
      <c r="I1614">
        <v>0.129</v>
      </c>
      <c r="J1614" t="s">
        <v>19</v>
      </c>
      <c r="K1614">
        <v>0</v>
      </c>
      <c r="L1614">
        <v>0.19700000000000001</v>
      </c>
      <c r="M1614" t="s">
        <v>19</v>
      </c>
      <c r="N1614">
        <v>0</v>
      </c>
      <c r="O1614">
        <v>0.35799999999999998</v>
      </c>
      <c r="P1614" t="s">
        <v>19</v>
      </c>
      <c r="Q1614">
        <v>0</v>
      </c>
      <c r="R1614">
        <v>0.48399999999999999</v>
      </c>
      <c r="S1614" t="s">
        <v>17</v>
      </c>
      <c r="T1614">
        <v>1</v>
      </c>
      <c r="U1614">
        <f t="shared" si="51"/>
        <v>0.48399999999999999</v>
      </c>
      <c r="V1614">
        <f t="shared" si="52"/>
        <v>1</v>
      </c>
    </row>
    <row r="1615" spans="1:22" x14ac:dyDescent="0.2">
      <c r="A1615">
        <v>1612</v>
      </c>
      <c r="B1615" t="s">
        <v>1632</v>
      </c>
      <c r="C1615" s="15">
        <v>43678</v>
      </c>
      <c r="D1615">
        <v>196</v>
      </c>
      <c r="E1615">
        <v>258</v>
      </c>
      <c r="F1615">
        <v>0.124</v>
      </c>
      <c r="G1615" t="s">
        <v>19</v>
      </c>
      <c r="H1615">
        <v>0</v>
      </c>
      <c r="I1615">
        <v>0.128</v>
      </c>
      <c r="J1615" t="s">
        <v>19</v>
      </c>
      <c r="K1615">
        <v>0</v>
      </c>
      <c r="L1615">
        <v>0.186</v>
      </c>
      <c r="M1615" t="s">
        <v>19</v>
      </c>
      <c r="N1615">
        <v>0</v>
      </c>
      <c r="O1615">
        <v>0.45400000000000001</v>
      </c>
      <c r="P1615" t="s">
        <v>19</v>
      </c>
      <c r="Q1615">
        <v>0</v>
      </c>
      <c r="R1615">
        <v>0.434</v>
      </c>
      <c r="S1615" t="s">
        <v>17</v>
      </c>
      <c r="T1615">
        <v>1</v>
      </c>
      <c r="U1615">
        <f t="shared" si="51"/>
        <v>0.434</v>
      </c>
      <c r="V1615">
        <f t="shared" si="52"/>
        <v>1</v>
      </c>
    </row>
    <row r="1616" spans="1:22" x14ac:dyDescent="0.2">
      <c r="A1616">
        <v>1613</v>
      </c>
      <c r="B1616" t="s">
        <v>1633</v>
      </c>
      <c r="C1616" s="15">
        <v>43678</v>
      </c>
      <c r="D1616">
        <v>199</v>
      </c>
      <c r="E1616">
        <v>261</v>
      </c>
      <c r="F1616">
        <v>0.122</v>
      </c>
      <c r="G1616" t="s">
        <v>19</v>
      </c>
      <c r="H1616">
        <v>0</v>
      </c>
      <c r="I1616">
        <v>0.128</v>
      </c>
      <c r="J1616" t="s">
        <v>19</v>
      </c>
      <c r="K1616">
        <v>0</v>
      </c>
      <c r="L1616">
        <v>0.27200000000000002</v>
      </c>
      <c r="M1616" t="s">
        <v>19</v>
      </c>
      <c r="N1616">
        <v>0</v>
      </c>
      <c r="O1616">
        <v>0.32800000000000001</v>
      </c>
      <c r="P1616" t="s">
        <v>19</v>
      </c>
      <c r="Q1616">
        <v>0</v>
      </c>
      <c r="R1616">
        <v>0.44900000000000001</v>
      </c>
      <c r="S1616" t="s">
        <v>17</v>
      </c>
      <c r="T1616">
        <v>1</v>
      </c>
      <c r="U1616">
        <f t="shared" si="51"/>
        <v>0.44900000000000001</v>
      </c>
      <c r="V1616">
        <f t="shared" si="52"/>
        <v>1</v>
      </c>
    </row>
    <row r="1617" spans="1:22" x14ac:dyDescent="0.2">
      <c r="A1617">
        <v>1614</v>
      </c>
      <c r="B1617" t="s">
        <v>1634</v>
      </c>
      <c r="C1617" s="15">
        <v>43678</v>
      </c>
      <c r="D1617">
        <v>190</v>
      </c>
      <c r="E1617">
        <v>252</v>
      </c>
      <c r="F1617">
        <v>0.122</v>
      </c>
      <c r="G1617" t="s">
        <v>19</v>
      </c>
      <c r="H1617">
        <v>0</v>
      </c>
      <c r="I1617">
        <v>0.13500000000000001</v>
      </c>
      <c r="J1617" t="s">
        <v>19</v>
      </c>
      <c r="K1617">
        <v>0</v>
      </c>
      <c r="L1617">
        <v>0.19</v>
      </c>
      <c r="M1617" t="s">
        <v>19</v>
      </c>
      <c r="N1617">
        <v>0</v>
      </c>
      <c r="O1617">
        <v>0.32800000000000001</v>
      </c>
      <c r="P1617" t="s">
        <v>19</v>
      </c>
      <c r="Q1617">
        <v>0</v>
      </c>
      <c r="R1617">
        <v>0.39800000000000002</v>
      </c>
      <c r="S1617" t="s">
        <v>17</v>
      </c>
      <c r="T1617">
        <v>1</v>
      </c>
      <c r="U1617">
        <f t="shared" si="51"/>
        <v>0.39800000000000002</v>
      </c>
      <c r="V1617">
        <f t="shared" si="52"/>
        <v>1</v>
      </c>
    </row>
    <row r="1618" spans="1:22" x14ac:dyDescent="0.2">
      <c r="A1618">
        <v>1615</v>
      </c>
      <c r="B1618" t="s">
        <v>1635</v>
      </c>
      <c r="C1618" s="15">
        <v>43678</v>
      </c>
      <c r="D1618">
        <v>192</v>
      </c>
      <c r="E1618">
        <v>254</v>
      </c>
      <c r="F1618">
        <v>0.11899999999999999</v>
      </c>
      <c r="G1618" t="s">
        <v>19</v>
      </c>
      <c r="H1618">
        <v>0</v>
      </c>
      <c r="I1618">
        <v>0.13800000000000001</v>
      </c>
      <c r="J1618" t="s">
        <v>19</v>
      </c>
      <c r="K1618">
        <v>0</v>
      </c>
      <c r="L1618">
        <v>0.186</v>
      </c>
      <c r="M1618" t="s">
        <v>17</v>
      </c>
      <c r="N1618">
        <v>1</v>
      </c>
      <c r="O1618">
        <v>0.27800000000000002</v>
      </c>
      <c r="P1618" t="s">
        <v>17</v>
      </c>
      <c r="Q1618">
        <v>1</v>
      </c>
      <c r="R1618">
        <v>0.38800000000000001</v>
      </c>
      <c r="S1618" t="s">
        <v>17</v>
      </c>
      <c r="T1618">
        <v>1</v>
      </c>
      <c r="U1618">
        <f t="shared" si="51"/>
        <v>0.38800000000000001</v>
      </c>
      <c r="V1618">
        <f t="shared" si="52"/>
        <v>1</v>
      </c>
    </row>
    <row r="1619" spans="1:22" x14ac:dyDescent="0.2">
      <c r="A1619">
        <v>1616</v>
      </c>
      <c r="B1619" t="s">
        <v>1636</v>
      </c>
      <c r="C1619" s="15">
        <v>43678</v>
      </c>
      <c r="D1619">
        <v>188</v>
      </c>
      <c r="E1619">
        <v>250</v>
      </c>
      <c r="F1619">
        <v>0.122</v>
      </c>
      <c r="G1619" t="s">
        <v>19</v>
      </c>
      <c r="H1619">
        <v>0</v>
      </c>
      <c r="I1619">
        <v>0.126</v>
      </c>
      <c r="J1619" t="s">
        <v>19</v>
      </c>
      <c r="K1619">
        <v>0</v>
      </c>
      <c r="L1619">
        <v>0.193</v>
      </c>
      <c r="M1619" t="s">
        <v>17</v>
      </c>
      <c r="N1619">
        <v>1</v>
      </c>
      <c r="O1619">
        <v>0.185</v>
      </c>
      <c r="P1619" t="s">
        <v>17</v>
      </c>
      <c r="Q1619">
        <v>1</v>
      </c>
      <c r="R1619">
        <v>0.38900000000000001</v>
      </c>
      <c r="S1619" t="s">
        <v>17</v>
      </c>
      <c r="T1619">
        <v>1</v>
      </c>
      <c r="U1619">
        <f t="shared" si="51"/>
        <v>0.38900000000000001</v>
      </c>
      <c r="V1619">
        <f t="shared" si="52"/>
        <v>1</v>
      </c>
    </row>
    <row r="1620" spans="1:22" x14ac:dyDescent="0.2">
      <c r="A1620">
        <v>1617</v>
      </c>
      <c r="B1620" t="s">
        <v>1637</v>
      </c>
      <c r="C1620" s="15">
        <v>43678</v>
      </c>
      <c r="D1620">
        <v>195</v>
      </c>
      <c r="E1620">
        <v>256</v>
      </c>
      <c r="F1620">
        <v>0.12</v>
      </c>
      <c r="G1620" t="s">
        <v>19</v>
      </c>
      <c r="H1620">
        <v>0</v>
      </c>
      <c r="I1620">
        <v>0.13900000000000001</v>
      </c>
      <c r="J1620" t="s">
        <v>19</v>
      </c>
      <c r="K1620">
        <v>0</v>
      </c>
      <c r="L1620">
        <v>0.17599999999999999</v>
      </c>
      <c r="M1620" t="s">
        <v>17</v>
      </c>
      <c r="N1620">
        <v>1</v>
      </c>
      <c r="O1620">
        <v>0.22600000000000001</v>
      </c>
      <c r="P1620" t="s">
        <v>17</v>
      </c>
      <c r="Q1620">
        <v>1</v>
      </c>
      <c r="R1620">
        <v>0.39700000000000002</v>
      </c>
      <c r="S1620" t="s">
        <v>17</v>
      </c>
      <c r="T1620">
        <v>1</v>
      </c>
      <c r="U1620">
        <f t="shared" si="51"/>
        <v>0.39700000000000002</v>
      </c>
      <c r="V1620">
        <f t="shared" si="52"/>
        <v>1</v>
      </c>
    </row>
    <row r="1621" spans="1:22" x14ac:dyDescent="0.2">
      <c r="A1621">
        <v>1618</v>
      </c>
      <c r="B1621" t="s">
        <v>1638</v>
      </c>
      <c r="C1621" s="15">
        <v>43678</v>
      </c>
      <c r="D1621">
        <v>182</v>
      </c>
      <c r="E1621">
        <v>246</v>
      </c>
      <c r="F1621">
        <v>0.121</v>
      </c>
      <c r="G1621" t="s">
        <v>19</v>
      </c>
      <c r="H1621">
        <v>0</v>
      </c>
      <c r="I1621">
        <v>0.13</v>
      </c>
      <c r="J1621" t="s">
        <v>19</v>
      </c>
      <c r="K1621">
        <v>0</v>
      </c>
      <c r="L1621">
        <v>0.24299999999999999</v>
      </c>
      <c r="M1621" t="s">
        <v>17</v>
      </c>
      <c r="N1621">
        <v>1</v>
      </c>
      <c r="O1621">
        <v>0.216</v>
      </c>
      <c r="P1621" t="s">
        <v>17</v>
      </c>
      <c r="Q1621">
        <v>1</v>
      </c>
      <c r="R1621">
        <v>0.35499999999999998</v>
      </c>
      <c r="S1621" t="s">
        <v>17</v>
      </c>
      <c r="T1621">
        <v>1</v>
      </c>
      <c r="U1621">
        <f t="shared" si="51"/>
        <v>0.35499999999999998</v>
      </c>
      <c r="V1621">
        <f t="shared" si="52"/>
        <v>1</v>
      </c>
    </row>
    <row r="1622" spans="1:22" x14ac:dyDescent="0.2">
      <c r="A1622">
        <v>1619</v>
      </c>
      <c r="B1622" t="s">
        <v>1639</v>
      </c>
      <c r="C1622" s="15">
        <v>43678</v>
      </c>
      <c r="D1622">
        <v>189</v>
      </c>
      <c r="E1622">
        <v>252</v>
      </c>
      <c r="F1622">
        <v>0.123</v>
      </c>
      <c r="G1622" t="s">
        <v>19</v>
      </c>
      <c r="H1622">
        <v>0</v>
      </c>
      <c r="I1622">
        <v>0.13900000000000001</v>
      </c>
      <c r="J1622" t="s">
        <v>19</v>
      </c>
      <c r="K1622">
        <v>0</v>
      </c>
      <c r="L1622">
        <v>0.17599999999999999</v>
      </c>
      <c r="M1622" t="s">
        <v>17</v>
      </c>
      <c r="N1622">
        <v>1</v>
      </c>
      <c r="O1622">
        <v>0.19600000000000001</v>
      </c>
      <c r="P1622" t="s">
        <v>17</v>
      </c>
      <c r="Q1622">
        <v>1</v>
      </c>
      <c r="R1622">
        <v>0.40100000000000002</v>
      </c>
      <c r="S1622" t="s">
        <v>17</v>
      </c>
      <c r="T1622">
        <v>1</v>
      </c>
      <c r="U1622">
        <f t="shared" si="51"/>
        <v>0.40100000000000002</v>
      </c>
      <c r="V1622">
        <f t="shared" si="52"/>
        <v>1</v>
      </c>
    </row>
    <row r="1623" spans="1:22" x14ac:dyDescent="0.2">
      <c r="A1623">
        <v>1620</v>
      </c>
      <c r="B1623" t="s">
        <v>1640</v>
      </c>
      <c r="C1623" s="15">
        <v>43678</v>
      </c>
      <c r="D1623">
        <v>197</v>
      </c>
      <c r="E1623">
        <v>259</v>
      </c>
      <c r="F1623">
        <v>0.125</v>
      </c>
      <c r="G1623" t="s">
        <v>19</v>
      </c>
      <c r="H1623">
        <v>0</v>
      </c>
      <c r="I1623">
        <v>0.13</v>
      </c>
      <c r="J1623" t="s">
        <v>19</v>
      </c>
      <c r="K1623">
        <v>0</v>
      </c>
      <c r="L1623">
        <v>0.18099999999999999</v>
      </c>
      <c r="M1623" t="s">
        <v>17</v>
      </c>
      <c r="N1623">
        <v>1</v>
      </c>
      <c r="O1623">
        <v>0.20499999999999999</v>
      </c>
      <c r="P1623" t="s">
        <v>17</v>
      </c>
      <c r="Q1623">
        <v>1</v>
      </c>
      <c r="R1623">
        <v>0.442</v>
      </c>
      <c r="S1623" t="s">
        <v>17</v>
      </c>
      <c r="T1623">
        <v>1</v>
      </c>
      <c r="U1623">
        <f t="shared" si="51"/>
        <v>0.442</v>
      </c>
      <c r="V1623">
        <f t="shared" si="52"/>
        <v>1</v>
      </c>
    </row>
    <row r="1624" spans="1:22" x14ac:dyDescent="0.2">
      <c r="A1624">
        <v>1621</v>
      </c>
      <c r="B1624" t="s">
        <v>1641</v>
      </c>
      <c r="C1624" s="15">
        <v>43678</v>
      </c>
      <c r="D1624">
        <v>188</v>
      </c>
      <c r="E1624">
        <v>250</v>
      </c>
      <c r="F1624">
        <v>0.123</v>
      </c>
      <c r="G1624" t="s">
        <v>19</v>
      </c>
      <c r="H1624">
        <v>0</v>
      </c>
      <c r="I1624">
        <v>0.127</v>
      </c>
      <c r="J1624" t="s">
        <v>19</v>
      </c>
      <c r="K1624">
        <v>0</v>
      </c>
      <c r="L1624">
        <v>0.17</v>
      </c>
      <c r="M1624" t="s">
        <v>17</v>
      </c>
      <c r="N1624">
        <v>1</v>
      </c>
      <c r="O1624">
        <v>0.23100000000000001</v>
      </c>
      <c r="P1624" t="s">
        <v>17</v>
      </c>
      <c r="Q1624">
        <v>1</v>
      </c>
      <c r="R1624">
        <v>0.39400000000000002</v>
      </c>
      <c r="S1624" t="s">
        <v>17</v>
      </c>
      <c r="T1624">
        <v>1</v>
      </c>
      <c r="U1624">
        <f t="shared" si="51"/>
        <v>0.39400000000000002</v>
      </c>
      <c r="V1624">
        <f t="shared" si="52"/>
        <v>1</v>
      </c>
    </row>
    <row r="1625" spans="1:22" x14ac:dyDescent="0.2">
      <c r="A1625">
        <v>1622</v>
      </c>
      <c r="B1625" t="s">
        <v>1642</v>
      </c>
      <c r="C1625" s="15">
        <v>43678</v>
      </c>
      <c r="D1625">
        <v>186</v>
      </c>
      <c r="E1625">
        <v>250</v>
      </c>
      <c r="F1625">
        <v>0.11799999999999999</v>
      </c>
      <c r="G1625" t="s">
        <v>19</v>
      </c>
      <c r="H1625">
        <v>0</v>
      </c>
      <c r="I1625">
        <v>0.123</v>
      </c>
      <c r="J1625" t="s">
        <v>19</v>
      </c>
      <c r="K1625">
        <v>0</v>
      </c>
      <c r="L1625">
        <v>0.16700000000000001</v>
      </c>
      <c r="M1625" t="s">
        <v>17</v>
      </c>
      <c r="N1625">
        <v>1</v>
      </c>
      <c r="O1625">
        <v>0.25600000000000001</v>
      </c>
      <c r="P1625" t="s">
        <v>17</v>
      </c>
      <c r="Q1625">
        <v>1</v>
      </c>
      <c r="R1625">
        <v>0.35099999999999998</v>
      </c>
      <c r="S1625" t="s">
        <v>17</v>
      </c>
      <c r="T1625">
        <v>1</v>
      </c>
      <c r="U1625">
        <f t="shared" si="51"/>
        <v>0.35099999999999998</v>
      </c>
      <c r="V1625">
        <f t="shared" si="52"/>
        <v>1</v>
      </c>
    </row>
    <row r="1626" spans="1:22" x14ac:dyDescent="0.2">
      <c r="A1626">
        <v>1623</v>
      </c>
      <c r="B1626" t="s">
        <v>1643</v>
      </c>
      <c r="C1626" s="15">
        <v>43678</v>
      </c>
      <c r="D1626">
        <v>187</v>
      </c>
      <c r="E1626">
        <v>251</v>
      </c>
      <c r="F1626">
        <v>0.12</v>
      </c>
      <c r="G1626" t="s">
        <v>19</v>
      </c>
      <c r="H1626">
        <v>0</v>
      </c>
      <c r="I1626">
        <v>0.125</v>
      </c>
      <c r="J1626" t="s">
        <v>19</v>
      </c>
      <c r="K1626">
        <v>0</v>
      </c>
      <c r="L1626">
        <v>0.18099999999999999</v>
      </c>
      <c r="M1626" t="s">
        <v>17</v>
      </c>
      <c r="N1626">
        <v>1</v>
      </c>
      <c r="O1626">
        <v>0.20799999999999999</v>
      </c>
      <c r="P1626" t="s">
        <v>17</v>
      </c>
      <c r="Q1626">
        <v>1</v>
      </c>
      <c r="R1626">
        <v>0.35699999999999998</v>
      </c>
      <c r="S1626" t="s">
        <v>17</v>
      </c>
      <c r="T1626">
        <v>1</v>
      </c>
      <c r="U1626">
        <f t="shared" si="51"/>
        <v>0.35699999999999998</v>
      </c>
      <c r="V1626">
        <f t="shared" si="52"/>
        <v>1</v>
      </c>
    </row>
    <row r="1627" spans="1:22" x14ac:dyDescent="0.2">
      <c r="A1627">
        <v>1624</v>
      </c>
      <c r="B1627" t="s">
        <v>1644</v>
      </c>
      <c r="C1627" s="15">
        <v>43678</v>
      </c>
      <c r="D1627">
        <v>188</v>
      </c>
      <c r="E1627">
        <v>252</v>
      </c>
      <c r="F1627">
        <v>0.124</v>
      </c>
      <c r="G1627" t="s">
        <v>19</v>
      </c>
      <c r="H1627">
        <v>0</v>
      </c>
      <c r="I1627">
        <v>0.14199999999999999</v>
      </c>
      <c r="J1627" t="s">
        <v>19</v>
      </c>
      <c r="K1627">
        <v>0</v>
      </c>
      <c r="L1627">
        <v>0.21</v>
      </c>
      <c r="M1627" t="s">
        <v>17</v>
      </c>
      <c r="N1627">
        <v>1</v>
      </c>
      <c r="O1627">
        <v>0.23100000000000001</v>
      </c>
      <c r="P1627" t="s">
        <v>17</v>
      </c>
      <c r="Q1627">
        <v>1</v>
      </c>
      <c r="R1627">
        <v>0.34599999999999997</v>
      </c>
      <c r="S1627" t="s">
        <v>17</v>
      </c>
      <c r="T1627">
        <v>1</v>
      </c>
      <c r="U1627">
        <f t="shared" si="51"/>
        <v>0.34599999999999997</v>
      </c>
      <c r="V1627">
        <f t="shared" si="52"/>
        <v>1</v>
      </c>
    </row>
    <row r="1628" spans="1:22" x14ac:dyDescent="0.2">
      <c r="A1628">
        <v>1625</v>
      </c>
      <c r="B1628" t="s">
        <v>1645</v>
      </c>
      <c r="C1628" s="15">
        <v>43678</v>
      </c>
      <c r="D1628">
        <v>182</v>
      </c>
      <c r="E1628">
        <v>246</v>
      </c>
      <c r="F1628">
        <v>0.12</v>
      </c>
      <c r="G1628" t="s">
        <v>19</v>
      </c>
      <c r="H1628">
        <v>0</v>
      </c>
      <c r="I1628">
        <v>0.13700000000000001</v>
      </c>
      <c r="J1628" t="s">
        <v>19</v>
      </c>
      <c r="K1628">
        <v>0</v>
      </c>
      <c r="L1628">
        <v>0.17299999999999999</v>
      </c>
      <c r="M1628" t="s">
        <v>17</v>
      </c>
      <c r="N1628">
        <v>1</v>
      </c>
      <c r="O1628">
        <v>0.23100000000000001</v>
      </c>
      <c r="P1628" t="s">
        <v>17</v>
      </c>
      <c r="Q1628">
        <v>1</v>
      </c>
      <c r="R1628">
        <v>0.34899999999999998</v>
      </c>
      <c r="S1628" t="s">
        <v>17</v>
      </c>
      <c r="T1628">
        <v>1</v>
      </c>
      <c r="U1628">
        <f t="shared" si="51"/>
        <v>0.34899999999999998</v>
      </c>
      <c r="V1628">
        <f t="shared" si="52"/>
        <v>1</v>
      </c>
    </row>
    <row r="1629" spans="1:22" x14ac:dyDescent="0.2">
      <c r="A1629">
        <v>1626</v>
      </c>
      <c r="B1629" t="s">
        <v>1646</v>
      </c>
      <c r="C1629" s="15">
        <v>43678</v>
      </c>
      <c r="D1629">
        <v>189</v>
      </c>
      <c r="E1629">
        <v>253</v>
      </c>
      <c r="F1629">
        <v>0.11799999999999999</v>
      </c>
      <c r="G1629" t="s">
        <v>19</v>
      </c>
      <c r="H1629">
        <v>0</v>
      </c>
      <c r="I1629">
        <v>0.123</v>
      </c>
      <c r="J1629" t="s">
        <v>19</v>
      </c>
      <c r="K1629">
        <v>0</v>
      </c>
      <c r="L1629">
        <v>0.26400000000000001</v>
      </c>
      <c r="M1629" t="s">
        <v>17</v>
      </c>
      <c r="N1629">
        <v>1</v>
      </c>
      <c r="O1629">
        <v>0.26400000000000001</v>
      </c>
      <c r="P1629" t="s">
        <v>17</v>
      </c>
      <c r="Q1629">
        <v>1</v>
      </c>
      <c r="R1629">
        <v>0.372</v>
      </c>
      <c r="S1629" t="s">
        <v>17</v>
      </c>
      <c r="T1629">
        <v>1</v>
      </c>
      <c r="U1629">
        <f t="shared" si="51"/>
        <v>0.372</v>
      </c>
      <c r="V1629">
        <f t="shared" si="52"/>
        <v>1</v>
      </c>
    </row>
    <row r="1630" spans="1:22" x14ac:dyDescent="0.2">
      <c r="A1630">
        <v>1627</v>
      </c>
      <c r="B1630" t="s">
        <v>1647</v>
      </c>
      <c r="C1630" s="15">
        <v>43678</v>
      </c>
      <c r="D1630">
        <v>196</v>
      </c>
      <c r="E1630">
        <v>260</v>
      </c>
      <c r="F1630">
        <v>0.121</v>
      </c>
      <c r="G1630" t="s">
        <v>19</v>
      </c>
      <c r="H1630">
        <v>0</v>
      </c>
      <c r="I1630">
        <v>0.153</v>
      </c>
      <c r="J1630" t="s">
        <v>19</v>
      </c>
      <c r="K1630">
        <v>0</v>
      </c>
      <c r="L1630">
        <v>0.20200000000000001</v>
      </c>
      <c r="M1630" t="s">
        <v>17</v>
      </c>
      <c r="N1630">
        <v>1</v>
      </c>
      <c r="O1630">
        <v>0.185</v>
      </c>
      <c r="P1630" t="s">
        <v>17</v>
      </c>
      <c r="Q1630">
        <v>1</v>
      </c>
      <c r="R1630">
        <v>0.41</v>
      </c>
      <c r="S1630" t="s">
        <v>17</v>
      </c>
      <c r="T1630">
        <v>1</v>
      </c>
      <c r="U1630">
        <f t="shared" si="51"/>
        <v>0.41</v>
      </c>
      <c r="V1630">
        <f t="shared" si="52"/>
        <v>1</v>
      </c>
    </row>
    <row r="1631" spans="1:22" x14ac:dyDescent="0.2">
      <c r="A1631">
        <v>1628</v>
      </c>
      <c r="B1631" t="s">
        <v>1648</v>
      </c>
      <c r="C1631" s="15">
        <v>43678</v>
      </c>
      <c r="D1631">
        <v>203</v>
      </c>
      <c r="E1631">
        <v>264</v>
      </c>
      <c r="F1631">
        <v>0.128</v>
      </c>
      <c r="G1631" t="s">
        <v>19</v>
      </c>
      <c r="H1631">
        <v>0</v>
      </c>
      <c r="I1631">
        <v>0.14599999999999999</v>
      </c>
      <c r="J1631" t="s">
        <v>19</v>
      </c>
      <c r="K1631">
        <v>0</v>
      </c>
      <c r="L1631">
        <v>0.27300000000000002</v>
      </c>
      <c r="M1631" t="s">
        <v>19</v>
      </c>
      <c r="N1631">
        <v>0</v>
      </c>
      <c r="O1631">
        <v>0.32400000000000001</v>
      </c>
      <c r="P1631" t="s">
        <v>19</v>
      </c>
      <c r="Q1631">
        <v>0</v>
      </c>
      <c r="R1631">
        <v>0.46300000000000002</v>
      </c>
      <c r="S1631" t="s">
        <v>17</v>
      </c>
      <c r="T1631">
        <v>1</v>
      </c>
      <c r="U1631">
        <f t="shared" si="51"/>
        <v>0.46300000000000002</v>
      </c>
      <c r="V1631">
        <f t="shared" si="52"/>
        <v>1</v>
      </c>
    </row>
    <row r="1632" spans="1:22" x14ac:dyDescent="0.2">
      <c r="A1632">
        <v>1629</v>
      </c>
      <c r="B1632" t="s">
        <v>1649</v>
      </c>
      <c r="C1632" s="15">
        <v>43678</v>
      </c>
      <c r="D1632">
        <v>206</v>
      </c>
      <c r="E1632">
        <v>267</v>
      </c>
      <c r="F1632">
        <v>0.123</v>
      </c>
      <c r="G1632" t="s">
        <v>19</v>
      </c>
      <c r="H1632">
        <v>0</v>
      </c>
      <c r="I1632">
        <v>0.124</v>
      </c>
      <c r="J1632" t="s">
        <v>19</v>
      </c>
      <c r="K1632">
        <v>0</v>
      </c>
      <c r="L1632">
        <v>0.19900000000000001</v>
      </c>
      <c r="M1632" t="s">
        <v>19</v>
      </c>
      <c r="N1632">
        <v>0</v>
      </c>
      <c r="O1632">
        <v>0.28499999999999998</v>
      </c>
      <c r="P1632" t="s">
        <v>19</v>
      </c>
      <c r="Q1632">
        <v>0</v>
      </c>
      <c r="R1632">
        <v>0.41</v>
      </c>
      <c r="S1632" t="s">
        <v>17</v>
      </c>
      <c r="T1632">
        <v>1</v>
      </c>
      <c r="U1632">
        <f t="shared" si="51"/>
        <v>0.41</v>
      </c>
      <c r="V1632">
        <f t="shared" si="52"/>
        <v>1</v>
      </c>
    </row>
    <row r="1633" spans="1:22" x14ac:dyDescent="0.2">
      <c r="A1633">
        <v>1630</v>
      </c>
      <c r="B1633" t="s">
        <v>1650</v>
      </c>
      <c r="C1633" s="15">
        <v>43678</v>
      </c>
      <c r="D1633">
        <v>182</v>
      </c>
      <c r="E1633">
        <v>246</v>
      </c>
      <c r="F1633">
        <v>0.11899999999999999</v>
      </c>
      <c r="G1633" t="s">
        <v>19</v>
      </c>
      <c r="H1633">
        <v>0</v>
      </c>
      <c r="I1633">
        <v>0.14799999999999999</v>
      </c>
      <c r="J1633" t="s">
        <v>19</v>
      </c>
      <c r="K1633">
        <v>0</v>
      </c>
      <c r="L1633">
        <v>0.19800000000000001</v>
      </c>
      <c r="M1633" t="s">
        <v>17</v>
      </c>
      <c r="N1633">
        <v>1</v>
      </c>
      <c r="O1633">
        <v>0.19</v>
      </c>
      <c r="P1633" t="s">
        <v>17</v>
      </c>
      <c r="Q1633">
        <v>1</v>
      </c>
      <c r="R1633">
        <v>0.35499999999999998</v>
      </c>
      <c r="S1633" t="s">
        <v>17</v>
      </c>
      <c r="T1633">
        <v>1</v>
      </c>
      <c r="U1633">
        <f t="shared" si="51"/>
        <v>0.35499999999999998</v>
      </c>
      <c r="V1633">
        <f t="shared" si="52"/>
        <v>1</v>
      </c>
    </row>
    <row r="1634" spans="1:22" x14ac:dyDescent="0.2">
      <c r="A1634">
        <v>1631</v>
      </c>
      <c r="B1634" t="s">
        <v>1651</v>
      </c>
      <c r="C1634" s="15">
        <v>43678</v>
      </c>
      <c r="D1634">
        <v>202</v>
      </c>
      <c r="E1634">
        <v>264</v>
      </c>
      <c r="F1634">
        <v>0.123</v>
      </c>
      <c r="G1634" t="s">
        <v>19</v>
      </c>
      <c r="H1634">
        <v>0</v>
      </c>
      <c r="I1634">
        <v>0.129</v>
      </c>
      <c r="J1634" t="s">
        <v>19</v>
      </c>
      <c r="K1634">
        <v>0</v>
      </c>
      <c r="L1634">
        <v>0.23699999999999999</v>
      </c>
      <c r="M1634" t="s">
        <v>17</v>
      </c>
      <c r="N1634">
        <v>1</v>
      </c>
      <c r="O1634">
        <v>0.184</v>
      </c>
      <c r="P1634" t="s">
        <v>17</v>
      </c>
      <c r="Q1634">
        <v>1</v>
      </c>
      <c r="R1634">
        <v>0.42599999999999999</v>
      </c>
      <c r="S1634" t="s">
        <v>17</v>
      </c>
      <c r="T1634">
        <v>1</v>
      </c>
      <c r="U1634">
        <f t="shared" si="51"/>
        <v>0.42599999999999999</v>
      </c>
      <c r="V1634">
        <f t="shared" si="52"/>
        <v>1</v>
      </c>
    </row>
    <row r="1635" spans="1:22" x14ac:dyDescent="0.2">
      <c r="A1635">
        <v>1632</v>
      </c>
      <c r="B1635" t="s">
        <v>1652</v>
      </c>
      <c r="C1635" s="15">
        <v>43678</v>
      </c>
      <c r="D1635">
        <v>188</v>
      </c>
      <c r="E1635">
        <v>251</v>
      </c>
      <c r="F1635">
        <v>0.123</v>
      </c>
      <c r="G1635" t="s">
        <v>19</v>
      </c>
      <c r="H1635">
        <v>0</v>
      </c>
      <c r="I1635">
        <v>0.14199999999999999</v>
      </c>
      <c r="J1635" t="s">
        <v>19</v>
      </c>
      <c r="K1635">
        <v>0</v>
      </c>
      <c r="L1635">
        <v>0.23799999999999999</v>
      </c>
      <c r="M1635" t="s">
        <v>17</v>
      </c>
      <c r="N1635">
        <v>0.33333333333333298</v>
      </c>
      <c r="O1635">
        <v>0.36699999999999999</v>
      </c>
      <c r="P1635" t="s">
        <v>17</v>
      </c>
      <c r="Q1635">
        <v>0.33333333333333298</v>
      </c>
      <c r="R1635">
        <v>0.38500000000000001</v>
      </c>
      <c r="S1635" t="s">
        <v>17</v>
      </c>
      <c r="T1635">
        <v>1</v>
      </c>
      <c r="U1635">
        <f t="shared" si="51"/>
        <v>0.38500000000000001</v>
      </c>
      <c r="V1635">
        <f t="shared" si="52"/>
        <v>1</v>
      </c>
    </row>
    <row r="1636" spans="1:22" x14ac:dyDescent="0.2">
      <c r="A1636">
        <v>1633</v>
      </c>
      <c r="B1636" t="s">
        <v>1653</v>
      </c>
      <c r="C1636" s="15">
        <v>43678</v>
      </c>
      <c r="D1636">
        <v>193</v>
      </c>
      <c r="E1636">
        <v>257</v>
      </c>
      <c r="F1636">
        <v>0.121</v>
      </c>
      <c r="G1636" t="s">
        <v>19</v>
      </c>
      <c r="H1636">
        <v>0</v>
      </c>
      <c r="I1636">
        <v>0.124</v>
      </c>
      <c r="J1636" t="s">
        <v>19</v>
      </c>
      <c r="K1636">
        <v>0</v>
      </c>
      <c r="L1636">
        <v>0.19</v>
      </c>
      <c r="M1636" t="s">
        <v>17</v>
      </c>
      <c r="N1636">
        <v>1</v>
      </c>
      <c r="O1636">
        <v>0.19600000000000001</v>
      </c>
      <c r="P1636" t="s">
        <v>17</v>
      </c>
      <c r="Q1636">
        <v>1</v>
      </c>
      <c r="R1636">
        <v>0.41199999999999998</v>
      </c>
      <c r="S1636" t="s">
        <v>17</v>
      </c>
      <c r="T1636">
        <v>1</v>
      </c>
      <c r="U1636">
        <f t="shared" si="51"/>
        <v>0.41199999999999998</v>
      </c>
      <c r="V1636">
        <f t="shared" si="52"/>
        <v>1</v>
      </c>
    </row>
    <row r="1637" spans="1:22" x14ac:dyDescent="0.2">
      <c r="A1637">
        <v>1634</v>
      </c>
      <c r="B1637" t="s">
        <v>1654</v>
      </c>
      <c r="C1637" s="15">
        <v>43678</v>
      </c>
      <c r="D1637">
        <v>184</v>
      </c>
      <c r="E1637">
        <v>248</v>
      </c>
      <c r="F1637">
        <v>0.13900000000000001</v>
      </c>
      <c r="G1637" t="s">
        <v>19</v>
      </c>
      <c r="H1637">
        <v>0</v>
      </c>
      <c r="I1637">
        <v>0.156</v>
      </c>
      <c r="J1637" t="s">
        <v>19</v>
      </c>
      <c r="K1637">
        <v>0</v>
      </c>
      <c r="L1637">
        <v>0.221</v>
      </c>
      <c r="M1637" t="s">
        <v>17</v>
      </c>
      <c r="N1637">
        <v>1</v>
      </c>
      <c r="O1637">
        <v>0.218</v>
      </c>
      <c r="P1637" t="s">
        <v>17</v>
      </c>
      <c r="Q1637">
        <v>1</v>
      </c>
      <c r="R1637">
        <v>0.36899999999999999</v>
      </c>
      <c r="S1637" t="s">
        <v>17</v>
      </c>
      <c r="T1637">
        <v>1</v>
      </c>
      <c r="U1637">
        <f t="shared" si="51"/>
        <v>0.36899999999999999</v>
      </c>
      <c r="V1637">
        <f t="shared" si="52"/>
        <v>1</v>
      </c>
    </row>
    <row r="1638" spans="1:22" x14ac:dyDescent="0.2">
      <c r="A1638">
        <v>1635</v>
      </c>
      <c r="B1638" t="s">
        <v>1655</v>
      </c>
      <c r="C1638" s="15">
        <v>43678</v>
      </c>
      <c r="D1638">
        <v>193</v>
      </c>
      <c r="E1638">
        <v>256</v>
      </c>
      <c r="F1638">
        <v>0.11799999999999999</v>
      </c>
      <c r="G1638" t="s">
        <v>19</v>
      </c>
      <c r="H1638">
        <v>0</v>
      </c>
      <c r="I1638">
        <v>0.123</v>
      </c>
      <c r="J1638" t="s">
        <v>19</v>
      </c>
      <c r="K1638">
        <v>0</v>
      </c>
      <c r="L1638">
        <v>0.252</v>
      </c>
      <c r="M1638" t="s">
        <v>19</v>
      </c>
      <c r="N1638">
        <v>0</v>
      </c>
      <c r="O1638">
        <v>0.23799999999999999</v>
      </c>
      <c r="P1638" t="s">
        <v>19</v>
      </c>
      <c r="Q1638">
        <v>0</v>
      </c>
      <c r="R1638">
        <v>0.39600000000000002</v>
      </c>
      <c r="S1638" t="s">
        <v>17</v>
      </c>
      <c r="T1638">
        <v>1</v>
      </c>
      <c r="U1638">
        <f t="shared" si="51"/>
        <v>0.39600000000000002</v>
      </c>
      <c r="V1638">
        <f t="shared" si="52"/>
        <v>1</v>
      </c>
    </row>
    <row r="1639" spans="1:22" x14ac:dyDescent="0.2">
      <c r="A1639">
        <v>1636</v>
      </c>
      <c r="B1639" t="s">
        <v>1656</v>
      </c>
      <c r="C1639" s="15">
        <v>43678</v>
      </c>
      <c r="D1639">
        <v>176</v>
      </c>
      <c r="E1639">
        <v>241</v>
      </c>
      <c r="F1639">
        <v>0.13400000000000001</v>
      </c>
      <c r="G1639" t="s">
        <v>17</v>
      </c>
      <c r="H1639">
        <v>1</v>
      </c>
      <c r="I1639">
        <v>0.17199999999999999</v>
      </c>
      <c r="J1639" t="s">
        <v>17</v>
      </c>
      <c r="K1639">
        <v>1</v>
      </c>
      <c r="L1639">
        <v>0.26500000000000001</v>
      </c>
      <c r="M1639" t="s">
        <v>17</v>
      </c>
      <c r="N1639">
        <v>1</v>
      </c>
      <c r="O1639">
        <v>0.24</v>
      </c>
      <c r="P1639" t="s">
        <v>17</v>
      </c>
      <c r="Q1639">
        <v>1</v>
      </c>
      <c r="R1639">
        <v>0.30299999999999999</v>
      </c>
      <c r="S1639" t="s">
        <v>17</v>
      </c>
      <c r="T1639">
        <v>1</v>
      </c>
      <c r="U1639" t="str">
        <f t="shared" si="51"/>
        <v>-</v>
      </c>
      <c r="V1639" t="str">
        <f t="shared" si="52"/>
        <v>-</v>
      </c>
    </row>
    <row r="1640" spans="1:22" x14ac:dyDescent="0.2">
      <c r="A1640">
        <v>1637</v>
      </c>
      <c r="B1640" t="s">
        <v>1657</v>
      </c>
      <c r="C1640" s="15">
        <v>43678</v>
      </c>
      <c r="D1640">
        <v>179</v>
      </c>
      <c r="E1640">
        <v>244</v>
      </c>
      <c r="F1640">
        <v>0.13</v>
      </c>
      <c r="G1640" t="s">
        <v>17</v>
      </c>
      <c r="H1640">
        <v>1</v>
      </c>
      <c r="I1640">
        <v>0.14399999999999999</v>
      </c>
      <c r="J1640" t="s">
        <v>17</v>
      </c>
      <c r="K1640">
        <v>1</v>
      </c>
      <c r="L1640">
        <v>0.25900000000000001</v>
      </c>
      <c r="M1640" t="s">
        <v>17</v>
      </c>
      <c r="N1640">
        <v>1</v>
      </c>
      <c r="O1640">
        <v>0.17699999999999999</v>
      </c>
      <c r="P1640" t="s">
        <v>17</v>
      </c>
      <c r="Q1640">
        <v>1</v>
      </c>
      <c r="R1640">
        <v>0.29599999999999999</v>
      </c>
      <c r="S1640" t="s">
        <v>17</v>
      </c>
      <c r="T1640">
        <v>1</v>
      </c>
      <c r="U1640" t="str">
        <f t="shared" si="51"/>
        <v>-</v>
      </c>
      <c r="V1640" t="str">
        <f t="shared" si="52"/>
        <v>-</v>
      </c>
    </row>
    <row r="1641" spans="1:22" x14ac:dyDescent="0.2">
      <c r="A1641">
        <v>1638</v>
      </c>
      <c r="B1641" t="s">
        <v>1658</v>
      </c>
      <c r="C1641" s="15">
        <v>43678</v>
      </c>
      <c r="D1641">
        <v>181</v>
      </c>
      <c r="E1641">
        <v>246</v>
      </c>
      <c r="F1641">
        <v>0.13200000000000001</v>
      </c>
      <c r="G1641" t="s">
        <v>17</v>
      </c>
      <c r="H1641">
        <v>1</v>
      </c>
      <c r="I1641">
        <v>0.14499999999999999</v>
      </c>
      <c r="J1641" t="s">
        <v>17</v>
      </c>
      <c r="K1641">
        <v>1</v>
      </c>
      <c r="L1641">
        <v>0.186</v>
      </c>
      <c r="M1641" t="s">
        <v>17</v>
      </c>
      <c r="N1641">
        <v>1</v>
      </c>
      <c r="O1641">
        <v>0.17799999999999999</v>
      </c>
      <c r="P1641" t="s">
        <v>17</v>
      </c>
      <c r="Q1641">
        <v>1</v>
      </c>
      <c r="R1641">
        <v>0.314</v>
      </c>
      <c r="S1641" t="s">
        <v>17</v>
      </c>
      <c r="T1641">
        <v>1</v>
      </c>
      <c r="U1641" t="str">
        <f t="shared" si="51"/>
        <v>-</v>
      </c>
      <c r="V1641" t="str">
        <f t="shared" si="52"/>
        <v>-</v>
      </c>
    </row>
    <row r="1642" spans="1:22" x14ac:dyDescent="0.2">
      <c r="A1642">
        <v>1639</v>
      </c>
      <c r="B1642" t="s">
        <v>1659</v>
      </c>
      <c r="C1642" s="15">
        <v>43678</v>
      </c>
      <c r="D1642">
        <v>178</v>
      </c>
      <c r="E1642">
        <v>243</v>
      </c>
      <c r="F1642">
        <v>0.124</v>
      </c>
      <c r="G1642" t="s">
        <v>19</v>
      </c>
      <c r="H1642">
        <v>0</v>
      </c>
      <c r="I1642">
        <v>0.126</v>
      </c>
      <c r="J1642" t="s">
        <v>19</v>
      </c>
      <c r="K1642">
        <v>0</v>
      </c>
      <c r="L1642">
        <v>0.218</v>
      </c>
      <c r="M1642" t="s">
        <v>17</v>
      </c>
      <c r="N1642">
        <v>1</v>
      </c>
      <c r="O1642">
        <v>0.154</v>
      </c>
      <c r="P1642" t="s">
        <v>17</v>
      </c>
      <c r="Q1642">
        <v>1</v>
      </c>
      <c r="R1642">
        <v>0.215</v>
      </c>
      <c r="S1642" t="s">
        <v>17</v>
      </c>
      <c r="T1642">
        <v>1</v>
      </c>
      <c r="U1642">
        <f t="shared" si="51"/>
        <v>0.215</v>
      </c>
      <c r="V1642">
        <f t="shared" si="52"/>
        <v>1</v>
      </c>
    </row>
    <row r="1643" spans="1:22" x14ac:dyDescent="0.2">
      <c r="A1643">
        <v>1640</v>
      </c>
      <c r="B1643" t="s">
        <v>1660</v>
      </c>
      <c r="C1643" s="15">
        <v>43678</v>
      </c>
      <c r="D1643">
        <v>185</v>
      </c>
      <c r="E1643">
        <v>248</v>
      </c>
      <c r="F1643">
        <v>0.14299999999999999</v>
      </c>
      <c r="G1643" t="s">
        <v>19</v>
      </c>
      <c r="H1643">
        <v>0</v>
      </c>
      <c r="I1643">
        <v>0.186</v>
      </c>
      <c r="J1643" t="s">
        <v>19</v>
      </c>
      <c r="K1643">
        <v>0</v>
      </c>
      <c r="L1643">
        <v>0.221</v>
      </c>
      <c r="M1643" t="s">
        <v>19</v>
      </c>
      <c r="N1643">
        <v>0</v>
      </c>
      <c r="O1643">
        <v>0.23699999999999999</v>
      </c>
      <c r="P1643" t="s">
        <v>19</v>
      </c>
      <c r="Q1643">
        <v>0</v>
      </c>
      <c r="R1643">
        <v>0.379</v>
      </c>
      <c r="S1643" t="s">
        <v>17</v>
      </c>
      <c r="T1643">
        <v>1</v>
      </c>
      <c r="U1643">
        <f t="shared" si="51"/>
        <v>0.379</v>
      </c>
      <c r="V1643">
        <f t="shared" si="52"/>
        <v>1</v>
      </c>
    </row>
    <row r="1644" spans="1:22" x14ac:dyDescent="0.2">
      <c r="A1644">
        <v>1641</v>
      </c>
      <c r="B1644" t="s">
        <v>1661</v>
      </c>
      <c r="C1644" s="15">
        <v>43678</v>
      </c>
      <c r="D1644">
        <v>189</v>
      </c>
      <c r="E1644">
        <v>252</v>
      </c>
      <c r="F1644">
        <v>0.14699999999999999</v>
      </c>
      <c r="G1644" t="s">
        <v>19</v>
      </c>
      <c r="H1644">
        <v>0</v>
      </c>
      <c r="I1644">
        <v>0.183</v>
      </c>
      <c r="J1644" t="s">
        <v>19</v>
      </c>
      <c r="K1644">
        <v>0</v>
      </c>
      <c r="L1644">
        <v>0.16900000000000001</v>
      </c>
      <c r="M1644" t="s">
        <v>19</v>
      </c>
      <c r="N1644">
        <v>0</v>
      </c>
      <c r="O1644">
        <v>0.26700000000000002</v>
      </c>
      <c r="P1644" t="s">
        <v>19</v>
      </c>
      <c r="Q1644">
        <v>0</v>
      </c>
      <c r="R1644">
        <v>0.40100000000000002</v>
      </c>
      <c r="S1644" t="s">
        <v>17</v>
      </c>
      <c r="T1644">
        <v>1</v>
      </c>
      <c r="U1644">
        <f t="shared" si="51"/>
        <v>0.40100000000000002</v>
      </c>
      <c r="V1644">
        <f t="shared" si="52"/>
        <v>1</v>
      </c>
    </row>
    <row r="1645" spans="1:22" x14ac:dyDescent="0.2">
      <c r="A1645">
        <v>1642</v>
      </c>
      <c r="B1645" t="s">
        <v>1662</v>
      </c>
      <c r="C1645" s="15">
        <v>43678</v>
      </c>
      <c r="D1645">
        <v>182</v>
      </c>
      <c r="E1645">
        <v>245</v>
      </c>
      <c r="F1645">
        <v>0.14099999999999999</v>
      </c>
      <c r="G1645" t="s">
        <v>19</v>
      </c>
      <c r="H1645">
        <v>0</v>
      </c>
      <c r="I1645">
        <v>0.17599999999999999</v>
      </c>
      <c r="J1645" t="s">
        <v>19</v>
      </c>
      <c r="K1645">
        <v>0</v>
      </c>
      <c r="L1645">
        <v>0.17699999999999999</v>
      </c>
      <c r="M1645" t="s">
        <v>19</v>
      </c>
      <c r="N1645">
        <v>0</v>
      </c>
      <c r="O1645">
        <v>0.25700000000000001</v>
      </c>
      <c r="P1645" t="s">
        <v>19</v>
      </c>
      <c r="Q1645">
        <v>0</v>
      </c>
      <c r="R1645">
        <v>0.34599999999999997</v>
      </c>
      <c r="S1645" t="s">
        <v>17</v>
      </c>
      <c r="T1645">
        <v>1</v>
      </c>
      <c r="U1645">
        <f t="shared" si="51"/>
        <v>0.34599999999999997</v>
      </c>
      <c r="V1645">
        <f t="shared" si="52"/>
        <v>1</v>
      </c>
    </row>
    <row r="1646" spans="1:22" x14ac:dyDescent="0.2">
      <c r="A1646">
        <v>1643</v>
      </c>
      <c r="B1646" t="s">
        <v>1663</v>
      </c>
      <c r="C1646" s="15">
        <v>43678</v>
      </c>
      <c r="D1646">
        <v>186</v>
      </c>
      <c r="E1646">
        <v>249</v>
      </c>
      <c r="F1646">
        <v>0.14399999999999999</v>
      </c>
      <c r="G1646" t="s">
        <v>19</v>
      </c>
      <c r="H1646">
        <v>0</v>
      </c>
      <c r="I1646">
        <v>0.189</v>
      </c>
      <c r="J1646" t="s">
        <v>19</v>
      </c>
      <c r="K1646">
        <v>0</v>
      </c>
      <c r="L1646">
        <v>0.22</v>
      </c>
      <c r="M1646" t="s">
        <v>19</v>
      </c>
      <c r="N1646">
        <v>0</v>
      </c>
      <c r="O1646">
        <v>0.31</v>
      </c>
      <c r="P1646" t="s">
        <v>19</v>
      </c>
      <c r="Q1646">
        <v>0</v>
      </c>
      <c r="R1646">
        <v>0.35</v>
      </c>
      <c r="S1646" t="s">
        <v>17</v>
      </c>
      <c r="T1646">
        <v>1</v>
      </c>
      <c r="U1646">
        <f t="shared" si="51"/>
        <v>0.35</v>
      </c>
      <c r="V1646">
        <f t="shared" si="52"/>
        <v>1</v>
      </c>
    </row>
    <row r="1647" spans="1:22" x14ac:dyDescent="0.2">
      <c r="A1647">
        <v>1644</v>
      </c>
      <c r="B1647" t="s">
        <v>1664</v>
      </c>
      <c r="C1647" s="15">
        <v>43678</v>
      </c>
      <c r="D1647">
        <v>179</v>
      </c>
      <c r="E1647">
        <v>243</v>
      </c>
      <c r="F1647">
        <v>0.13200000000000001</v>
      </c>
      <c r="G1647" t="s">
        <v>19</v>
      </c>
      <c r="H1647">
        <v>0</v>
      </c>
      <c r="I1647">
        <v>0.13700000000000001</v>
      </c>
      <c r="J1647" t="s">
        <v>19</v>
      </c>
      <c r="K1647">
        <v>0</v>
      </c>
      <c r="L1647">
        <v>0.27</v>
      </c>
      <c r="M1647" t="s">
        <v>17</v>
      </c>
      <c r="N1647">
        <v>1</v>
      </c>
      <c r="O1647">
        <v>0.28100000000000003</v>
      </c>
      <c r="P1647" t="s">
        <v>17</v>
      </c>
      <c r="Q1647">
        <v>1</v>
      </c>
      <c r="R1647">
        <v>0.56100000000000005</v>
      </c>
      <c r="S1647" t="s">
        <v>17</v>
      </c>
      <c r="T1647">
        <v>1</v>
      </c>
      <c r="U1647">
        <f t="shared" si="51"/>
        <v>0.56100000000000005</v>
      </c>
      <c r="V1647">
        <f t="shared" si="52"/>
        <v>1</v>
      </c>
    </row>
    <row r="1648" spans="1:22" x14ac:dyDescent="0.2">
      <c r="A1648">
        <v>1645</v>
      </c>
      <c r="B1648" t="s">
        <v>1665</v>
      </c>
      <c r="C1648" s="15">
        <v>43678</v>
      </c>
      <c r="D1648">
        <v>183</v>
      </c>
      <c r="E1648">
        <v>247</v>
      </c>
      <c r="F1648">
        <v>0.12</v>
      </c>
      <c r="G1648" t="s">
        <v>19</v>
      </c>
      <c r="H1648">
        <v>0</v>
      </c>
      <c r="I1648">
        <v>0.123</v>
      </c>
      <c r="J1648" t="s">
        <v>19</v>
      </c>
      <c r="K1648">
        <v>0</v>
      </c>
      <c r="L1648">
        <v>0.193</v>
      </c>
      <c r="M1648" t="s">
        <v>17</v>
      </c>
      <c r="N1648">
        <v>1</v>
      </c>
      <c r="O1648">
        <v>0.221</v>
      </c>
      <c r="P1648" t="s">
        <v>17</v>
      </c>
      <c r="Q1648">
        <v>1</v>
      </c>
      <c r="R1648">
        <v>0.63600000000000001</v>
      </c>
      <c r="S1648" t="s">
        <v>17</v>
      </c>
      <c r="T1648">
        <v>1</v>
      </c>
      <c r="U1648">
        <f t="shared" si="51"/>
        <v>0.63600000000000001</v>
      </c>
      <c r="V1648">
        <f t="shared" si="52"/>
        <v>1</v>
      </c>
    </row>
    <row r="1649" spans="1:22" x14ac:dyDescent="0.2">
      <c r="A1649">
        <v>1646</v>
      </c>
      <c r="B1649" t="s">
        <v>1666</v>
      </c>
      <c r="C1649" s="15">
        <v>43678</v>
      </c>
      <c r="D1649">
        <v>179</v>
      </c>
      <c r="E1649">
        <v>243</v>
      </c>
      <c r="F1649">
        <v>0.11899999999999999</v>
      </c>
      <c r="G1649" t="s">
        <v>19</v>
      </c>
      <c r="H1649">
        <v>0</v>
      </c>
      <c r="I1649">
        <v>0.123</v>
      </c>
      <c r="J1649" t="s">
        <v>19</v>
      </c>
      <c r="K1649">
        <v>0</v>
      </c>
      <c r="L1649">
        <v>0.223</v>
      </c>
      <c r="M1649" t="s">
        <v>17</v>
      </c>
      <c r="N1649">
        <v>1</v>
      </c>
      <c r="O1649">
        <v>0.19700000000000001</v>
      </c>
      <c r="P1649" t="s">
        <v>17</v>
      </c>
      <c r="Q1649">
        <v>1</v>
      </c>
      <c r="R1649">
        <v>0.55000000000000004</v>
      </c>
      <c r="S1649" t="s">
        <v>17</v>
      </c>
      <c r="T1649">
        <v>1</v>
      </c>
      <c r="U1649">
        <f t="shared" si="51"/>
        <v>0.55000000000000004</v>
      </c>
      <c r="V1649">
        <f t="shared" si="52"/>
        <v>1</v>
      </c>
    </row>
    <row r="1650" spans="1:22" x14ac:dyDescent="0.2">
      <c r="A1650">
        <v>1647</v>
      </c>
      <c r="B1650" t="s">
        <v>1667</v>
      </c>
      <c r="C1650" s="15">
        <v>43678</v>
      </c>
      <c r="D1650">
        <v>180</v>
      </c>
      <c r="E1650">
        <v>244</v>
      </c>
      <c r="F1650">
        <v>0.121</v>
      </c>
      <c r="G1650" t="s">
        <v>19</v>
      </c>
      <c r="H1650">
        <v>0</v>
      </c>
      <c r="I1650">
        <v>0.14499999999999999</v>
      </c>
      <c r="J1650" t="s">
        <v>19</v>
      </c>
      <c r="K1650">
        <v>0</v>
      </c>
      <c r="L1650">
        <v>0.252</v>
      </c>
      <c r="M1650" t="s">
        <v>17</v>
      </c>
      <c r="N1650">
        <v>1</v>
      </c>
      <c r="O1650">
        <v>0.26200000000000001</v>
      </c>
      <c r="P1650" t="s">
        <v>17</v>
      </c>
      <c r="Q1650">
        <v>1</v>
      </c>
      <c r="R1650">
        <v>0.41199999999999998</v>
      </c>
      <c r="S1650" t="s">
        <v>17</v>
      </c>
      <c r="T1650">
        <v>1</v>
      </c>
      <c r="U1650">
        <f t="shared" si="51"/>
        <v>0.41199999999999998</v>
      </c>
      <c r="V1650">
        <f t="shared" si="52"/>
        <v>1</v>
      </c>
    </row>
    <row r="1651" spans="1:22" x14ac:dyDescent="0.2">
      <c r="A1651">
        <v>1648</v>
      </c>
      <c r="B1651" t="s">
        <v>1668</v>
      </c>
      <c r="C1651" s="15">
        <v>43678</v>
      </c>
      <c r="D1651">
        <v>178</v>
      </c>
      <c r="E1651">
        <v>242</v>
      </c>
      <c r="F1651">
        <v>0.11899999999999999</v>
      </c>
      <c r="G1651" t="s">
        <v>19</v>
      </c>
      <c r="H1651">
        <v>0</v>
      </c>
      <c r="I1651">
        <v>0.13600000000000001</v>
      </c>
      <c r="J1651" t="s">
        <v>19</v>
      </c>
      <c r="K1651">
        <v>0</v>
      </c>
      <c r="L1651">
        <v>0.16900000000000001</v>
      </c>
      <c r="M1651" t="s">
        <v>17</v>
      </c>
      <c r="N1651">
        <v>1</v>
      </c>
      <c r="O1651">
        <v>0.186</v>
      </c>
      <c r="P1651" t="s">
        <v>17</v>
      </c>
      <c r="Q1651">
        <v>1</v>
      </c>
      <c r="R1651">
        <v>0.35899999999999999</v>
      </c>
      <c r="S1651" t="s">
        <v>17</v>
      </c>
      <c r="T1651">
        <v>1</v>
      </c>
      <c r="U1651">
        <f t="shared" si="51"/>
        <v>0.35899999999999999</v>
      </c>
      <c r="V1651">
        <f t="shared" si="52"/>
        <v>1</v>
      </c>
    </row>
    <row r="1652" spans="1:22" x14ac:dyDescent="0.2">
      <c r="A1652">
        <v>1649</v>
      </c>
      <c r="B1652" t="s">
        <v>1669</v>
      </c>
      <c r="C1652" s="15">
        <v>43678</v>
      </c>
      <c r="D1652">
        <v>181</v>
      </c>
      <c r="E1652">
        <v>245</v>
      </c>
      <c r="F1652">
        <v>0.11799999999999999</v>
      </c>
      <c r="G1652" t="s">
        <v>19</v>
      </c>
      <c r="H1652">
        <v>0</v>
      </c>
      <c r="I1652">
        <v>0.13900000000000001</v>
      </c>
      <c r="J1652" t="s">
        <v>19</v>
      </c>
      <c r="K1652">
        <v>0</v>
      </c>
      <c r="L1652">
        <v>0.24</v>
      </c>
      <c r="M1652" t="s">
        <v>17</v>
      </c>
      <c r="N1652">
        <v>1</v>
      </c>
      <c r="O1652">
        <v>0.16</v>
      </c>
      <c r="P1652" t="s">
        <v>17</v>
      </c>
      <c r="Q1652">
        <v>1</v>
      </c>
      <c r="R1652">
        <v>0.38800000000000001</v>
      </c>
      <c r="S1652" t="s">
        <v>17</v>
      </c>
      <c r="T1652">
        <v>1</v>
      </c>
      <c r="U1652">
        <f t="shared" si="51"/>
        <v>0.38800000000000001</v>
      </c>
      <c r="V1652">
        <f t="shared" si="52"/>
        <v>1</v>
      </c>
    </row>
    <row r="1653" spans="1:22" x14ac:dyDescent="0.2">
      <c r="A1653">
        <v>1650</v>
      </c>
      <c r="B1653" t="s">
        <v>1670</v>
      </c>
      <c r="C1653" s="15">
        <v>43678</v>
      </c>
      <c r="D1653">
        <v>183</v>
      </c>
      <c r="E1653">
        <v>247</v>
      </c>
      <c r="F1653">
        <v>0.11899999999999999</v>
      </c>
      <c r="G1653" t="s">
        <v>19</v>
      </c>
      <c r="H1653">
        <v>0</v>
      </c>
      <c r="I1653">
        <v>0.14399999999999999</v>
      </c>
      <c r="J1653" t="s">
        <v>19</v>
      </c>
      <c r="K1653">
        <v>0</v>
      </c>
      <c r="L1653">
        <v>0.27100000000000002</v>
      </c>
      <c r="M1653" t="s">
        <v>17</v>
      </c>
      <c r="N1653">
        <v>1</v>
      </c>
      <c r="O1653">
        <v>0.19700000000000001</v>
      </c>
      <c r="P1653" t="s">
        <v>17</v>
      </c>
      <c r="Q1653">
        <v>1</v>
      </c>
      <c r="R1653">
        <v>0.498</v>
      </c>
      <c r="S1653" t="s">
        <v>17</v>
      </c>
      <c r="T1653">
        <v>1</v>
      </c>
      <c r="U1653">
        <f t="shared" si="51"/>
        <v>0.498</v>
      </c>
      <c r="V1653">
        <f t="shared" si="52"/>
        <v>1</v>
      </c>
    </row>
    <row r="1654" spans="1:22" x14ac:dyDescent="0.2">
      <c r="A1654">
        <v>1651</v>
      </c>
      <c r="B1654" t="s">
        <v>1671</v>
      </c>
      <c r="C1654" s="15">
        <v>43678</v>
      </c>
      <c r="D1654">
        <v>180</v>
      </c>
      <c r="E1654">
        <v>244</v>
      </c>
      <c r="F1654">
        <v>0.123</v>
      </c>
      <c r="G1654" t="s">
        <v>19</v>
      </c>
      <c r="H1654">
        <v>0</v>
      </c>
      <c r="I1654">
        <v>0.13900000000000001</v>
      </c>
      <c r="J1654" t="s">
        <v>19</v>
      </c>
      <c r="K1654">
        <v>0</v>
      </c>
      <c r="L1654">
        <v>0.191</v>
      </c>
      <c r="M1654" t="s">
        <v>17</v>
      </c>
      <c r="N1654">
        <v>1</v>
      </c>
      <c r="O1654">
        <v>0.28699999999999998</v>
      </c>
      <c r="P1654" t="s">
        <v>17</v>
      </c>
      <c r="Q1654">
        <v>1</v>
      </c>
      <c r="R1654">
        <v>0.61399999999999999</v>
      </c>
      <c r="S1654" t="s">
        <v>17</v>
      </c>
      <c r="T1654">
        <v>1</v>
      </c>
      <c r="U1654">
        <f t="shared" si="51"/>
        <v>0.61399999999999999</v>
      </c>
      <c r="V1654">
        <f t="shared" si="52"/>
        <v>1</v>
      </c>
    </row>
    <row r="1655" spans="1:22" x14ac:dyDescent="0.2">
      <c r="A1655">
        <v>1652</v>
      </c>
      <c r="B1655" t="s">
        <v>1672</v>
      </c>
      <c r="C1655" s="15">
        <v>43678</v>
      </c>
      <c r="D1655">
        <v>191</v>
      </c>
      <c r="E1655">
        <v>253</v>
      </c>
      <c r="F1655">
        <v>0.11899999999999999</v>
      </c>
      <c r="G1655" t="s">
        <v>19</v>
      </c>
      <c r="H1655">
        <v>0</v>
      </c>
      <c r="I1655">
        <v>0.153</v>
      </c>
      <c r="J1655" t="s">
        <v>19</v>
      </c>
      <c r="K1655">
        <v>0</v>
      </c>
      <c r="L1655">
        <v>0.23400000000000001</v>
      </c>
      <c r="M1655" t="s">
        <v>17</v>
      </c>
      <c r="N1655">
        <v>1</v>
      </c>
      <c r="O1655">
        <v>0.17399999999999999</v>
      </c>
      <c r="P1655" t="s">
        <v>17</v>
      </c>
      <c r="Q1655">
        <v>1</v>
      </c>
      <c r="R1655">
        <v>0.42699999999999999</v>
      </c>
      <c r="S1655" t="s">
        <v>17</v>
      </c>
      <c r="T1655">
        <v>1</v>
      </c>
      <c r="U1655">
        <f t="shared" si="51"/>
        <v>0.42699999999999999</v>
      </c>
      <c r="V1655">
        <f t="shared" si="52"/>
        <v>1</v>
      </c>
    </row>
    <row r="1656" spans="1:22" x14ac:dyDescent="0.2">
      <c r="A1656">
        <v>1653</v>
      </c>
      <c r="B1656" t="s">
        <v>1673</v>
      </c>
      <c r="C1656" s="15">
        <v>43678</v>
      </c>
      <c r="D1656">
        <v>190</v>
      </c>
      <c r="E1656">
        <v>253</v>
      </c>
      <c r="F1656">
        <v>0.122</v>
      </c>
      <c r="G1656" t="s">
        <v>19</v>
      </c>
      <c r="H1656">
        <v>0</v>
      </c>
      <c r="I1656">
        <v>0.128</v>
      </c>
      <c r="J1656" t="s">
        <v>19</v>
      </c>
      <c r="K1656">
        <v>0</v>
      </c>
      <c r="L1656">
        <v>0.28999999999999998</v>
      </c>
      <c r="M1656" t="s">
        <v>19</v>
      </c>
      <c r="N1656">
        <v>0</v>
      </c>
      <c r="O1656">
        <v>0.317</v>
      </c>
      <c r="P1656" t="s">
        <v>19</v>
      </c>
      <c r="Q1656">
        <v>0</v>
      </c>
      <c r="R1656">
        <v>0.58099999999999996</v>
      </c>
      <c r="S1656" t="s">
        <v>17</v>
      </c>
      <c r="T1656">
        <v>1</v>
      </c>
      <c r="U1656">
        <f t="shared" si="51"/>
        <v>0.58099999999999996</v>
      </c>
      <c r="V1656">
        <f t="shared" si="52"/>
        <v>1</v>
      </c>
    </row>
    <row r="1657" spans="1:22" x14ac:dyDescent="0.2">
      <c r="A1657">
        <v>1654</v>
      </c>
      <c r="B1657" t="s">
        <v>1674</v>
      </c>
      <c r="C1657" s="15">
        <v>43678</v>
      </c>
      <c r="D1657">
        <v>175</v>
      </c>
      <c r="E1657">
        <v>239</v>
      </c>
      <c r="F1657">
        <v>0.121</v>
      </c>
      <c r="G1657" t="s">
        <v>19</v>
      </c>
      <c r="H1657">
        <v>0</v>
      </c>
      <c r="I1657">
        <v>0.123</v>
      </c>
      <c r="J1657" t="s">
        <v>19</v>
      </c>
      <c r="K1657">
        <v>0</v>
      </c>
      <c r="L1657">
        <v>0.22600000000000001</v>
      </c>
      <c r="M1657" t="s">
        <v>17</v>
      </c>
      <c r="N1657">
        <v>1</v>
      </c>
      <c r="O1657">
        <v>0.17199999999999999</v>
      </c>
      <c r="P1657" t="s">
        <v>17</v>
      </c>
      <c r="Q1657">
        <v>1</v>
      </c>
      <c r="R1657">
        <v>0.28799999999999998</v>
      </c>
      <c r="S1657" t="s">
        <v>17</v>
      </c>
      <c r="T1657">
        <v>1</v>
      </c>
      <c r="U1657">
        <f t="shared" si="51"/>
        <v>0.28799999999999998</v>
      </c>
      <c r="V1657">
        <f t="shared" si="52"/>
        <v>1</v>
      </c>
    </row>
    <row r="1658" spans="1:22" x14ac:dyDescent="0.2">
      <c r="A1658">
        <v>1655</v>
      </c>
      <c r="B1658" t="s">
        <v>1675</v>
      </c>
      <c r="C1658" s="15">
        <v>43678</v>
      </c>
      <c r="D1658">
        <v>199</v>
      </c>
      <c r="E1658">
        <v>262</v>
      </c>
      <c r="F1658">
        <v>0.122</v>
      </c>
      <c r="G1658" t="s">
        <v>19</v>
      </c>
      <c r="H1658">
        <v>0</v>
      </c>
      <c r="I1658">
        <v>0.122</v>
      </c>
      <c r="J1658" t="s">
        <v>19</v>
      </c>
      <c r="K1658">
        <v>0</v>
      </c>
      <c r="L1658">
        <v>0.23400000000000001</v>
      </c>
      <c r="M1658" t="s">
        <v>19</v>
      </c>
      <c r="N1658">
        <v>0</v>
      </c>
      <c r="O1658">
        <v>0.311</v>
      </c>
      <c r="P1658" t="s">
        <v>19</v>
      </c>
      <c r="Q1658">
        <v>0</v>
      </c>
      <c r="R1658">
        <v>0.43099999999999999</v>
      </c>
      <c r="S1658" t="s">
        <v>17</v>
      </c>
      <c r="T1658">
        <v>1</v>
      </c>
      <c r="U1658">
        <f t="shared" si="51"/>
        <v>0.43099999999999999</v>
      </c>
      <c r="V1658">
        <f t="shared" si="52"/>
        <v>1</v>
      </c>
    </row>
    <row r="1659" spans="1:22" x14ac:dyDescent="0.2">
      <c r="A1659">
        <v>1656</v>
      </c>
      <c r="B1659" t="s">
        <v>1676</v>
      </c>
      <c r="C1659" s="15">
        <v>43678</v>
      </c>
      <c r="D1659">
        <v>194</v>
      </c>
      <c r="E1659">
        <v>258</v>
      </c>
      <c r="F1659">
        <v>0.122</v>
      </c>
      <c r="G1659" t="s">
        <v>19</v>
      </c>
      <c r="H1659">
        <v>0</v>
      </c>
      <c r="I1659">
        <v>0.128</v>
      </c>
      <c r="J1659" t="s">
        <v>19</v>
      </c>
      <c r="K1659">
        <v>0</v>
      </c>
      <c r="L1659">
        <v>0.27300000000000002</v>
      </c>
      <c r="M1659" t="s">
        <v>19</v>
      </c>
      <c r="N1659">
        <v>0</v>
      </c>
      <c r="O1659">
        <v>0.26500000000000001</v>
      </c>
      <c r="P1659" t="s">
        <v>19</v>
      </c>
      <c r="Q1659">
        <v>0</v>
      </c>
      <c r="R1659">
        <v>0.42099999999999999</v>
      </c>
      <c r="S1659" t="s">
        <v>17</v>
      </c>
      <c r="T1659">
        <v>1</v>
      </c>
      <c r="U1659">
        <f t="shared" si="51"/>
        <v>0.42099999999999999</v>
      </c>
      <c r="V1659">
        <f t="shared" si="52"/>
        <v>1</v>
      </c>
    </row>
    <row r="1660" spans="1:22" x14ac:dyDescent="0.2">
      <c r="A1660">
        <v>1657</v>
      </c>
      <c r="B1660" t="s">
        <v>1677</v>
      </c>
      <c r="C1660" s="15">
        <v>43678</v>
      </c>
      <c r="D1660">
        <v>198</v>
      </c>
      <c r="E1660">
        <v>260</v>
      </c>
      <c r="F1660">
        <v>0.14299999999999999</v>
      </c>
      <c r="G1660" t="s">
        <v>19</v>
      </c>
      <c r="H1660">
        <v>0</v>
      </c>
      <c r="I1660">
        <v>0.14499999999999999</v>
      </c>
      <c r="J1660" t="s">
        <v>19</v>
      </c>
      <c r="K1660">
        <v>0</v>
      </c>
      <c r="L1660">
        <v>0.24399999999999999</v>
      </c>
      <c r="M1660" t="s">
        <v>19</v>
      </c>
      <c r="N1660">
        <v>0</v>
      </c>
      <c r="O1660">
        <v>0.25700000000000001</v>
      </c>
      <c r="P1660" t="s">
        <v>19</v>
      </c>
      <c r="Q1660">
        <v>0</v>
      </c>
      <c r="R1660">
        <v>0.42099999999999999</v>
      </c>
      <c r="S1660" t="s">
        <v>17</v>
      </c>
      <c r="T1660">
        <v>1</v>
      </c>
      <c r="U1660">
        <f t="shared" si="51"/>
        <v>0.42099999999999999</v>
      </c>
      <c r="V1660">
        <f t="shared" si="52"/>
        <v>1</v>
      </c>
    </row>
    <row r="1661" spans="1:22" x14ac:dyDescent="0.2">
      <c r="A1661">
        <v>1658</v>
      </c>
      <c r="B1661" t="s">
        <v>1678</v>
      </c>
      <c r="C1661" s="15">
        <v>43678</v>
      </c>
      <c r="D1661">
        <v>192</v>
      </c>
      <c r="E1661">
        <v>255</v>
      </c>
      <c r="F1661">
        <v>0.125</v>
      </c>
      <c r="G1661" t="s">
        <v>19</v>
      </c>
      <c r="H1661">
        <v>0</v>
      </c>
      <c r="I1661">
        <v>0.13200000000000001</v>
      </c>
      <c r="J1661" t="s">
        <v>19</v>
      </c>
      <c r="K1661">
        <v>0</v>
      </c>
      <c r="L1661">
        <v>0.254</v>
      </c>
      <c r="M1661" t="s">
        <v>19</v>
      </c>
      <c r="N1661">
        <v>0</v>
      </c>
      <c r="O1661">
        <v>0.252</v>
      </c>
      <c r="P1661" t="s">
        <v>19</v>
      </c>
      <c r="Q1661">
        <v>0</v>
      </c>
      <c r="R1661">
        <v>0.36699999999999999</v>
      </c>
      <c r="S1661" t="s">
        <v>17</v>
      </c>
      <c r="T1661">
        <v>1</v>
      </c>
      <c r="U1661">
        <f t="shared" si="51"/>
        <v>0.36699999999999999</v>
      </c>
      <c r="V1661">
        <f t="shared" si="52"/>
        <v>1</v>
      </c>
    </row>
    <row r="1662" spans="1:22" x14ac:dyDescent="0.2">
      <c r="A1662">
        <v>1659</v>
      </c>
      <c r="B1662" t="s">
        <v>1679</v>
      </c>
      <c r="C1662" s="15">
        <v>43678</v>
      </c>
      <c r="D1662">
        <v>194</v>
      </c>
      <c r="E1662">
        <v>257</v>
      </c>
      <c r="F1662">
        <v>0.125</v>
      </c>
      <c r="G1662" t="s">
        <v>19</v>
      </c>
      <c r="H1662">
        <v>0</v>
      </c>
      <c r="I1662">
        <v>0.14799999999999999</v>
      </c>
      <c r="J1662" t="s">
        <v>19</v>
      </c>
      <c r="K1662">
        <v>0</v>
      </c>
      <c r="L1662">
        <v>0.27300000000000002</v>
      </c>
      <c r="M1662" t="s">
        <v>19</v>
      </c>
      <c r="N1662">
        <v>0</v>
      </c>
      <c r="O1662">
        <v>0.36099999999999999</v>
      </c>
      <c r="P1662" t="s">
        <v>19</v>
      </c>
      <c r="Q1662">
        <v>0</v>
      </c>
      <c r="R1662">
        <v>0.41799999999999998</v>
      </c>
      <c r="S1662" t="s">
        <v>17</v>
      </c>
      <c r="T1662">
        <v>1</v>
      </c>
      <c r="U1662">
        <f t="shared" si="51"/>
        <v>0.41799999999999998</v>
      </c>
      <c r="V1662">
        <f t="shared" si="52"/>
        <v>1</v>
      </c>
    </row>
    <row r="1663" spans="1:22" x14ac:dyDescent="0.2">
      <c r="A1663">
        <v>1660</v>
      </c>
      <c r="B1663" t="s">
        <v>1680</v>
      </c>
      <c r="C1663" s="15">
        <v>43678</v>
      </c>
      <c r="D1663">
        <v>197</v>
      </c>
      <c r="E1663">
        <v>259</v>
      </c>
      <c r="F1663">
        <v>0.127</v>
      </c>
      <c r="G1663" t="s">
        <v>19</v>
      </c>
      <c r="H1663">
        <v>0</v>
      </c>
      <c r="I1663">
        <v>0.128</v>
      </c>
      <c r="J1663" t="s">
        <v>19</v>
      </c>
      <c r="K1663">
        <v>0</v>
      </c>
      <c r="L1663">
        <v>0.28299999999999997</v>
      </c>
      <c r="M1663" t="s">
        <v>19</v>
      </c>
      <c r="N1663">
        <v>0</v>
      </c>
      <c r="O1663">
        <v>0.252</v>
      </c>
      <c r="P1663" t="s">
        <v>19</v>
      </c>
      <c r="Q1663">
        <v>0</v>
      </c>
      <c r="R1663">
        <v>0.46400000000000002</v>
      </c>
      <c r="S1663" t="s">
        <v>17</v>
      </c>
      <c r="T1663">
        <v>1</v>
      </c>
      <c r="U1663">
        <f t="shared" si="51"/>
        <v>0.46400000000000002</v>
      </c>
      <c r="V1663">
        <f t="shared" si="52"/>
        <v>1</v>
      </c>
    </row>
    <row r="1664" spans="1:22" x14ac:dyDescent="0.2">
      <c r="A1664">
        <v>1661</v>
      </c>
      <c r="B1664" t="s">
        <v>1681</v>
      </c>
      <c r="C1664" s="15">
        <v>43678</v>
      </c>
      <c r="D1664">
        <v>198</v>
      </c>
      <c r="E1664">
        <v>260</v>
      </c>
      <c r="F1664">
        <v>0.121</v>
      </c>
      <c r="G1664" t="s">
        <v>19</v>
      </c>
      <c r="H1664">
        <v>0</v>
      </c>
      <c r="I1664">
        <v>0.12</v>
      </c>
      <c r="J1664" t="s">
        <v>19</v>
      </c>
      <c r="K1664">
        <v>0</v>
      </c>
      <c r="L1664">
        <v>0.19700000000000001</v>
      </c>
      <c r="M1664" t="s">
        <v>19</v>
      </c>
      <c r="N1664">
        <v>0</v>
      </c>
      <c r="O1664">
        <v>0.35299999999999998</v>
      </c>
      <c r="P1664" t="s">
        <v>19</v>
      </c>
      <c r="Q1664">
        <v>0</v>
      </c>
      <c r="R1664">
        <v>0.442</v>
      </c>
      <c r="S1664" t="s">
        <v>17</v>
      </c>
      <c r="T1664">
        <v>1</v>
      </c>
      <c r="U1664">
        <f t="shared" si="51"/>
        <v>0.442</v>
      </c>
      <c r="V1664">
        <f t="shared" si="52"/>
        <v>1</v>
      </c>
    </row>
    <row r="1665" spans="1:22" x14ac:dyDescent="0.2">
      <c r="A1665">
        <v>1662</v>
      </c>
      <c r="B1665" t="s">
        <v>1682</v>
      </c>
      <c r="C1665" s="15">
        <v>43678</v>
      </c>
      <c r="D1665">
        <v>196</v>
      </c>
      <c r="E1665">
        <v>258</v>
      </c>
      <c r="F1665">
        <v>0.124</v>
      </c>
      <c r="G1665" t="s">
        <v>19</v>
      </c>
      <c r="H1665">
        <v>0</v>
      </c>
      <c r="I1665">
        <v>0.124</v>
      </c>
      <c r="J1665" t="s">
        <v>19</v>
      </c>
      <c r="K1665">
        <v>0</v>
      </c>
      <c r="L1665">
        <v>0.23200000000000001</v>
      </c>
      <c r="M1665" t="s">
        <v>19</v>
      </c>
      <c r="N1665">
        <v>0</v>
      </c>
      <c r="O1665">
        <v>0.25</v>
      </c>
      <c r="P1665" t="s">
        <v>19</v>
      </c>
      <c r="Q1665">
        <v>0</v>
      </c>
      <c r="R1665">
        <v>0.48799999999999999</v>
      </c>
      <c r="S1665" t="s">
        <v>17</v>
      </c>
      <c r="T1665">
        <v>1</v>
      </c>
      <c r="U1665">
        <f t="shared" si="51"/>
        <v>0.48799999999999999</v>
      </c>
      <c r="V1665">
        <f t="shared" si="52"/>
        <v>1</v>
      </c>
    </row>
    <row r="1666" spans="1:22" x14ac:dyDescent="0.2">
      <c r="A1666">
        <v>1663</v>
      </c>
      <c r="B1666" t="s">
        <v>1683</v>
      </c>
      <c r="C1666" s="15">
        <v>43678</v>
      </c>
      <c r="D1666">
        <v>198</v>
      </c>
      <c r="E1666">
        <v>260</v>
      </c>
      <c r="F1666">
        <v>0.11700000000000001</v>
      </c>
      <c r="G1666" t="s">
        <v>19</v>
      </c>
      <c r="H1666">
        <v>0</v>
      </c>
      <c r="I1666">
        <v>0.125</v>
      </c>
      <c r="J1666" t="s">
        <v>19</v>
      </c>
      <c r="K1666">
        <v>0</v>
      </c>
      <c r="L1666">
        <v>0.246</v>
      </c>
      <c r="M1666" t="s">
        <v>19</v>
      </c>
      <c r="N1666">
        <v>0</v>
      </c>
      <c r="O1666">
        <v>0.34699999999999998</v>
      </c>
      <c r="P1666" t="s">
        <v>19</v>
      </c>
      <c r="Q1666">
        <v>0</v>
      </c>
      <c r="R1666">
        <v>0.43099999999999999</v>
      </c>
      <c r="S1666" t="s">
        <v>17</v>
      </c>
      <c r="T1666">
        <v>1</v>
      </c>
      <c r="U1666">
        <f t="shared" si="51"/>
        <v>0.43099999999999999</v>
      </c>
      <c r="V1666">
        <f t="shared" si="52"/>
        <v>1</v>
      </c>
    </row>
    <row r="1667" spans="1:22" x14ac:dyDescent="0.2">
      <c r="A1667">
        <v>1664</v>
      </c>
      <c r="B1667" t="s">
        <v>1684</v>
      </c>
      <c r="C1667" s="15">
        <v>43678</v>
      </c>
      <c r="D1667">
        <v>191</v>
      </c>
      <c r="E1667">
        <v>253</v>
      </c>
      <c r="F1667">
        <v>0.12</v>
      </c>
      <c r="G1667" t="s">
        <v>19</v>
      </c>
      <c r="H1667">
        <v>0</v>
      </c>
      <c r="I1667">
        <v>0.126</v>
      </c>
      <c r="J1667" t="s">
        <v>19</v>
      </c>
      <c r="K1667">
        <v>0</v>
      </c>
      <c r="L1667">
        <v>0.20499999999999999</v>
      </c>
      <c r="M1667" t="s">
        <v>19</v>
      </c>
      <c r="N1667">
        <v>0</v>
      </c>
      <c r="O1667">
        <v>0.224</v>
      </c>
      <c r="P1667" t="s">
        <v>19</v>
      </c>
      <c r="Q1667">
        <v>0</v>
      </c>
      <c r="R1667">
        <v>0.34200000000000003</v>
      </c>
      <c r="S1667" t="s">
        <v>17</v>
      </c>
      <c r="T1667">
        <v>1</v>
      </c>
      <c r="U1667">
        <f t="shared" ref="U1667:U1730" si="53">IF(OR($M1667 &lt;&gt; "SOUND", $J1667&lt;&gt; "SOUND", $G1667 &lt;&gt; "SOUND", $P1667 &lt;&gt; "SOUND", $S1667 &lt;&gt; "SOUND"), R1667, "-")</f>
        <v>0.34200000000000003</v>
      </c>
      <c r="V1667">
        <f t="shared" ref="V1667:V1730" si="54">IF(OR($M1667 &lt;&gt; "SOUND", $J1667&lt;&gt; "SOUND", $G1667 &lt;&gt; "SOUND", $P1667 &lt;&gt; "SOUND", $S1667 &lt;&gt; "SOUND"), T1667, "-")</f>
        <v>1</v>
      </c>
    </row>
    <row r="1668" spans="1:22" x14ac:dyDescent="0.2">
      <c r="A1668">
        <v>1665</v>
      </c>
      <c r="B1668" t="s">
        <v>1685</v>
      </c>
      <c r="C1668" s="15">
        <v>43678</v>
      </c>
      <c r="D1668">
        <v>196</v>
      </c>
      <c r="E1668">
        <v>258</v>
      </c>
      <c r="F1668">
        <v>0.121</v>
      </c>
      <c r="G1668" t="s">
        <v>19</v>
      </c>
      <c r="H1668">
        <v>0</v>
      </c>
      <c r="I1668">
        <v>0.14899999999999999</v>
      </c>
      <c r="J1668" t="s">
        <v>19</v>
      </c>
      <c r="K1668">
        <v>0</v>
      </c>
      <c r="L1668">
        <v>0.219</v>
      </c>
      <c r="M1668" t="s">
        <v>19</v>
      </c>
      <c r="N1668">
        <v>0</v>
      </c>
      <c r="O1668">
        <v>0.28999999999999998</v>
      </c>
      <c r="P1668" t="s">
        <v>19</v>
      </c>
      <c r="Q1668">
        <v>0</v>
      </c>
      <c r="R1668">
        <v>0.51200000000000001</v>
      </c>
      <c r="S1668" t="s">
        <v>17</v>
      </c>
      <c r="T1668">
        <v>1</v>
      </c>
      <c r="U1668">
        <f t="shared" si="53"/>
        <v>0.51200000000000001</v>
      </c>
      <c r="V1668">
        <f t="shared" si="54"/>
        <v>1</v>
      </c>
    </row>
    <row r="1669" spans="1:22" x14ac:dyDescent="0.2">
      <c r="A1669">
        <v>1666</v>
      </c>
      <c r="B1669" t="s">
        <v>1686</v>
      </c>
      <c r="C1669" s="15">
        <v>43678</v>
      </c>
      <c r="D1669">
        <v>204</v>
      </c>
      <c r="E1669">
        <v>266</v>
      </c>
      <c r="F1669">
        <v>0.124</v>
      </c>
      <c r="G1669" t="s">
        <v>19</v>
      </c>
      <c r="H1669">
        <v>0</v>
      </c>
      <c r="I1669">
        <v>0.124</v>
      </c>
      <c r="J1669" t="s">
        <v>19</v>
      </c>
      <c r="K1669">
        <v>0</v>
      </c>
      <c r="L1669">
        <v>0.311</v>
      </c>
      <c r="M1669" t="s">
        <v>19</v>
      </c>
      <c r="N1669">
        <v>0</v>
      </c>
      <c r="O1669">
        <v>0.26200000000000001</v>
      </c>
      <c r="P1669" t="s">
        <v>19</v>
      </c>
      <c r="Q1669">
        <v>0</v>
      </c>
      <c r="R1669">
        <v>0.503</v>
      </c>
      <c r="S1669" t="s">
        <v>17</v>
      </c>
      <c r="T1669">
        <v>1</v>
      </c>
      <c r="U1669">
        <f t="shared" si="53"/>
        <v>0.503</v>
      </c>
      <c r="V1669">
        <f t="shared" si="54"/>
        <v>1</v>
      </c>
    </row>
    <row r="1670" spans="1:22" x14ac:dyDescent="0.2">
      <c r="A1670">
        <v>1667</v>
      </c>
      <c r="B1670" t="s">
        <v>1687</v>
      </c>
      <c r="C1670" s="15">
        <v>43678</v>
      </c>
      <c r="D1670">
        <v>201</v>
      </c>
      <c r="E1670">
        <v>263</v>
      </c>
      <c r="F1670">
        <v>0.123</v>
      </c>
      <c r="G1670" t="s">
        <v>19</v>
      </c>
      <c r="H1670">
        <v>0</v>
      </c>
      <c r="I1670">
        <v>0.13</v>
      </c>
      <c r="J1670" t="s">
        <v>19</v>
      </c>
      <c r="K1670">
        <v>0</v>
      </c>
      <c r="L1670">
        <v>0.19500000000000001</v>
      </c>
      <c r="M1670" t="s">
        <v>19</v>
      </c>
      <c r="N1670">
        <v>0</v>
      </c>
      <c r="O1670">
        <v>0.25700000000000001</v>
      </c>
      <c r="P1670" t="s">
        <v>19</v>
      </c>
      <c r="Q1670">
        <v>0</v>
      </c>
      <c r="R1670">
        <v>0.49299999999999999</v>
      </c>
      <c r="S1670" t="s">
        <v>17</v>
      </c>
      <c r="T1670">
        <v>1</v>
      </c>
      <c r="U1670">
        <f t="shared" si="53"/>
        <v>0.49299999999999999</v>
      </c>
      <c r="V1670">
        <f t="shared" si="54"/>
        <v>1</v>
      </c>
    </row>
    <row r="1671" spans="1:22" x14ac:dyDescent="0.2">
      <c r="A1671">
        <v>1668</v>
      </c>
      <c r="B1671" t="s">
        <v>1688</v>
      </c>
      <c r="C1671" s="15">
        <v>43678</v>
      </c>
      <c r="D1671">
        <v>198</v>
      </c>
      <c r="E1671">
        <v>261</v>
      </c>
      <c r="F1671">
        <v>0.12</v>
      </c>
      <c r="G1671" t="s">
        <v>19</v>
      </c>
      <c r="H1671">
        <v>0</v>
      </c>
      <c r="I1671">
        <v>0.14499999999999999</v>
      </c>
      <c r="J1671" t="s">
        <v>19</v>
      </c>
      <c r="K1671">
        <v>0</v>
      </c>
      <c r="L1671">
        <v>0.27</v>
      </c>
      <c r="M1671" t="s">
        <v>19</v>
      </c>
      <c r="N1671">
        <v>0</v>
      </c>
      <c r="O1671">
        <v>0.34</v>
      </c>
      <c r="P1671" t="s">
        <v>19</v>
      </c>
      <c r="Q1671">
        <v>0</v>
      </c>
      <c r="R1671">
        <v>0.498</v>
      </c>
      <c r="S1671" t="s">
        <v>17</v>
      </c>
      <c r="T1671">
        <v>1</v>
      </c>
      <c r="U1671">
        <f t="shared" si="53"/>
        <v>0.498</v>
      </c>
      <c r="V1671">
        <f t="shared" si="54"/>
        <v>1</v>
      </c>
    </row>
    <row r="1672" spans="1:22" x14ac:dyDescent="0.2">
      <c r="A1672">
        <v>1669</v>
      </c>
      <c r="B1672" t="s">
        <v>1689</v>
      </c>
      <c r="C1672" s="15">
        <v>43678</v>
      </c>
      <c r="D1672">
        <v>194</v>
      </c>
      <c r="E1672">
        <v>258</v>
      </c>
      <c r="F1672">
        <v>0.122</v>
      </c>
      <c r="G1672" t="s">
        <v>19</v>
      </c>
      <c r="H1672">
        <v>0</v>
      </c>
      <c r="I1672">
        <v>0.127</v>
      </c>
      <c r="J1672" t="s">
        <v>19</v>
      </c>
      <c r="K1672">
        <v>0</v>
      </c>
      <c r="L1672">
        <v>0.18</v>
      </c>
      <c r="M1672" t="s">
        <v>19</v>
      </c>
      <c r="N1672">
        <v>0</v>
      </c>
      <c r="O1672">
        <v>0.33300000000000002</v>
      </c>
      <c r="P1672" t="s">
        <v>19</v>
      </c>
      <c r="Q1672">
        <v>0</v>
      </c>
      <c r="R1672">
        <v>0.46800000000000003</v>
      </c>
      <c r="S1672" t="s">
        <v>17</v>
      </c>
      <c r="T1672">
        <v>1</v>
      </c>
      <c r="U1672">
        <f t="shared" si="53"/>
        <v>0.46800000000000003</v>
      </c>
      <c r="V1672">
        <f t="shared" si="54"/>
        <v>1</v>
      </c>
    </row>
    <row r="1673" spans="1:22" x14ac:dyDescent="0.2">
      <c r="A1673">
        <v>1670</v>
      </c>
      <c r="B1673" t="s">
        <v>1690</v>
      </c>
      <c r="C1673" s="15">
        <v>43678</v>
      </c>
      <c r="D1673">
        <v>198</v>
      </c>
      <c r="E1673">
        <v>260</v>
      </c>
      <c r="F1673">
        <v>0.122</v>
      </c>
      <c r="G1673" t="s">
        <v>19</v>
      </c>
      <c r="H1673">
        <v>0</v>
      </c>
      <c r="I1673">
        <v>0.124</v>
      </c>
      <c r="J1673" t="s">
        <v>19</v>
      </c>
      <c r="K1673">
        <v>0</v>
      </c>
      <c r="L1673">
        <v>0.246</v>
      </c>
      <c r="M1673" t="s">
        <v>19</v>
      </c>
      <c r="N1673">
        <v>0</v>
      </c>
      <c r="O1673">
        <v>0.26</v>
      </c>
      <c r="P1673" t="s">
        <v>19</v>
      </c>
      <c r="Q1673">
        <v>0</v>
      </c>
      <c r="R1673">
        <v>0.44900000000000001</v>
      </c>
      <c r="S1673" t="s">
        <v>17</v>
      </c>
      <c r="T1673">
        <v>1</v>
      </c>
      <c r="U1673">
        <f t="shared" si="53"/>
        <v>0.44900000000000001</v>
      </c>
      <c r="V1673">
        <f t="shared" si="54"/>
        <v>1</v>
      </c>
    </row>
    <row r="1674" spans="1:22" x14ac:dyDescent="0.2">
      <c r="A1674">
        <v>1671</v>
      </c>
      <c r="B1674" t="s">
        <v>1691</v>
      </c>
      <c r="C1674" s="15">
        <v>43678</v>
      </c>
      <c r="D1674">
        <v>191</v>
      </c>
      <c r="E1674">
        <v>254</v>
      </c>
      <c r="F1674">
        <v>0.124</v>
      </c>
      <c r="G1674" t="s">
        <v>19</v>
      </c>
      <c r="H1674">
        <v>0</v>
      </c>
      <c r="I1674">
        <v>0.13600000000000001</v>
      </c>
      <c r="J1674" t="s">
        <v>19</v>
      </c>
      <c r="K1674">
        <v>0</v>
      </c>
      <c r="L1674">
        <v>0.27200000000000002</v>
      </c>
      <c r="M1674" t="s">
        <v>19</v>
      </c>
      <c r="N1674">
        <v>0</v>
      </c>
      <c r="O1674">
        <v>0.36499999999999999</v>
      </c>
      <c r="P1674" t="s">
        <v>19</v>
      </c>
      <c r="Q1674">
        <v>0</v>
      </c>
      <c r="R1674">
        <v>0.39600000000000002</v>
      </c>
      <c r="S1674" t="s">
        <v>17</v>
      </c>
      <c r="T1674">
        <v>1</v>
      </c>
      <c r="U1674">
        <f t="shared" si="53"/>
        <v>0.39600000000000002</v>
      </c>
      <c r="V1674">
        <f t="shared" si="54"/>
        <v>1</v>
      </c>
    </row>
    <row r="1675" spans="1:22" x14ac:dyDescent="0.2">
      <c r="A1675">
        <v>1672</v>
      </c>
      <c r="B1675" t="s">
        <v>1692</v>
      </c>
      <c r="C1675" s="15">
        <v>43678</v>
      </c>
      <c r="D1675">
        <v>194</v>
      </c>
      <c r="E1675">
        <v>257</v>
      </c>
      <c r="F1675">
        <v>0.123</v>
      </c>
      <c r="G1675" t="s">
        <v>19</v>
      </c>
      <c r="H1675">
        <v>0</v>
      </c>
      <c r="I1675">
        <v>0.14599999999999999</v>
      </c>
      <c r="J1675" t="s">
        <v>19</v>
      </c>
      <c r="K1675">
        <v>0</v>
      </c>
      <c r="L1675">
        <v>0.193</v>
      </c>
      <c r="M1675" t="s">
        <v>19</v>
      </c>
      <c r="N1675">
        <v>0</v>
      </c>
      <c r="O1675">
        <v>0.28299999999999997</v>
      </c>
      <c r="P1675" t="s">
        <v>19</v>
      </c>
      <c r="Q1675">
        <v>0</v>
      </c>
      <c r="R1675">
        <v>0.47099999999999997</v>
      </c>
      <c r="S1675" t="s">
        <v>17</v>
      </c>
      <c r="T1675">
        <v>1</v>
      </c>
      <c r="U1675">
        <f t="shared" si="53"/>
        <v>0.47099999999999997</v>
      </c>
      <c r="V1675">
        <f t="shared" si="54"/>
        <v>1</v>
      </c>
    </row>
    <row r="1676" spans="1:22" x14ac:dyDescent="0.2">
      <c r="A1676">
        <v>1673</v>
      </c>
      <c r="B1676" t="s">
        <v>1693</v>
      </c>
      <c r="C1676" s="15">
        <v>43678</v>
      </c>
      <c r="D1676">
        <v>197</v>
      </c>
      <c r="E1676">
        <v>259</v>
      </c>
      <c r="F1676">
        <v>0.123</v>
      </c>
      <c r="G1676" t="s">
        <v>19</v>
      </c>
      <c r="H1676">
        <v>0</v>
      </c>
      <c r="I1676">
        <v>0.127</v>
      </c>
      <c r="J1676" t="s">
        <v>19</v>
      </c>
      <c r="K1676">
        <v>0</v>
      </c>
      <c r="L1676">
        <v>0.23</v>
      </c>
      <c r="M1676" t="s">
        <v>19</v>
      </c>
      <c r="N1676">
        <v>0</v>
      </c>
      <c r="O1676">
        <v>0.25</v>
      </c>
      <c r="P1676" t="s">
        <v>19</v>
      </c>
      <c r="Q1676">
        <v>0</v>
      </c>
      <c r="R1676">
        <v>0.50800000000000001</v>
      </c>
      <c r="S1676" t="s">
        <v>17</v>
      </c>
      <c r="T1676">
        <v>1</v>
      </c>
      <c r="U1676">
        <f t="shared" si="53"/>
        <v>0.50800000000000001</v>
      </c>
      <c r="V1676">
        <f t="shared" si="54"/>
        <v>1</v>
      </c>
    </row>
    <row r="1677" spans="1:22" x14ac:dyDescent="0.2">
      <c r="A1677">
        <v>1674</v>
      </c>
      <c r="B1677" t="s">
        <v>1694</v>
      </c>
      <c r="C1677" s="15">
        <v>43678</v>
      </c>
      <c r="D1677">
        <v>197</v>
      </c>
      <c r="E1677">
        <v>260</v>
      </c>
      <c r="F1677">
        <v>0.121</v>
      </c>
      <c r="G1677" t="s">
        <v>19</v>
      </c>
      <c r="H1677">
        <v>0</v>
      </c>
      <c r="I1677">
        <v>0.14000000000000001</v>
      </c>
      <c r="J1677" t="s">
        <v>19</v>
      </c>
      <c r="K1677">
        <v>0</v>
      </c>
      <c r="L1677">
        <v>0.21099999999999999</v>
      </c>
      <c r="M1677" t="s">
        <v>19</v>
      </c>
      <c r="N1677">
        <v>0</v>
      </c>
      <c r="O1677">
        <v>0.34899999999999998</v>
      </c>
      <c r="P1677" t="s">
        <v>19</v>
      </c>
      <c r="Q1677">
        <v>0</v>
      </c>
      <c r="R1677">
        <v>0.40300000000000002</v>
      </c>
      <c r="S1677" t="s">
        <v>17</v>
      </c>
      <c r="T1677">
        <v>1</v>
      </c>
      <c r="U1677">
        <f t="shared" si="53"/>
        <v>0.40300000000000002</v>
      </c>
      <c r="V1677">
        <f t="shared" si="54"/>
        <v>1</v>
      </c>
    </row>
    <row r="1678" spans="1:22" x14ac:dyDescent="0.2">
      <c r="A1678">
        <v>1675</v>
      </c>
      <c r="B1678" t="s">
        <v>1695</v>
      </c>
      <c r="C1678" s="15">
        <v>43678</v>
      </c>
      <c r="D1678">
        <v>198</v>
      </c>
      <c r="E1678">
        <v>260</v>
      </c>
      <c r="F1678">
        <v>0.121</v>
      </c>
      <c r="G1678" t="s">
        <v>19</v>
      </c>
      <c r="H1678">
        <v>0</v>
      </c>
      <c r="I1678">
        <v>0.121</v>
      </c>
      <c r="J1678" t="s">
        <v>19</v>
      </c>
      <c r="K1678">
        <v>0</v>
      </c>
      <c r="L1678">
        <v>0.25800000000000001</v>
      </c>
      <c r="M1678" t="s">
        <v>19</v>
      </c>
      <c r="N1678">
        <v>0</v>
      </c>
      <c r="O1678">
        <v>0.27100000000000002</v>
      </c>
      <c r="P1678" t="s">
        <v>19</v>
      </c>
      <c r="Q1678">
        <v>0</v>
      </c>
      <c r="R1678">
        <v>0.39400000000000002</v>
      </c>
      <c r="S1678" t="s">
        <v>17</v>
      </c>
      <c r="T1678">
        <v>1</v>
      </c>
      <c r="U1678">
        <f t="shared" si="53"/>
        <v>0.39400000000000002</v>
      </c>
      <c r="V1678">
        <f t="shared" si="54"/>
        <v>1</v>
      </c>
    </row>
    <row r="1679" spans="1:22" x14ac:dyDescent="0.2">
      <c r="A1679">
        <v>1676</v>
      </c>
      <c r="B1679" t="s">
        <v>1696</v>
      </c>
      <c r="C1679" s="15">
        <v>43678</v>
      </c>
      <c r="D1679">
        <v>196</v>
      </c>
      <c r="E1679">
        <v>258</v>
      </c>
      <c r="F1679">
        <v>0.121</v>
      </c>
      <c r="G1679" t="s">
        <v>19</v>
      </c>
      <c r="H1679">
        <v>0</v>
      </c>
      <c r="I1679">
        <v>0.126</v>
      </c>
      <c r="J1679" t="s">
        <v>19</v>
      </c>
      <c r="K1679">
        <v>0</v>
      </c>
      <c r="L1679">
        <v>0.19</v>
      </c>
      <c r="M1679" t="s">
        <v>19</v>
      </c>
      <c r="N1679">
        <v>0</v>
      </c>
      <c r="O1679">
        <v>0.312</v>
      </c>
      <c r="P1679" t="s">
        <v>19</v>
      </c>
      <c r="Q1679">
        <v>0</v>
      </c>
      <c r="R1679">
        <v>0.441</v>
      </c>
      <c r="S1679" t="s">
        <v>17</v>
      </c>
      <c r="T1679">
        <v>1</v>
      </c>
      <c r="U1679">
        <f t="shared" si="53"/>
        <v>0.441</v>
      </c>
      <c r="V1679">
        <f t="shared" si="54"/>
        <v>1</v>
      </c>
    </row>
    <row r="1680" spans="1:22" x14ac:dyDescent="0.2">
      <c r="A1680">
        <v>1677</v>
      </c>
      <c r="B1680" t="s">
        <v>1697</v>
      </c>
      <c r="C1680" s="15">
        <v>43678</v>
      </c>
      <c r="D1680">
        <v>198</v>
      </c>
      <c r="E1680">
        <v>260</v>
      </c>
      <c r="F1680">
        <v>0.121</v>
      </c>
      <c r="G1680" t="s">
        <v>19</v>
      </c>
      <c r="H1680">
        <v>0</v>
      </c>
      <c r="I1680">
        <v>0.13</v>
      </c>
      <c r="J1680" t="s">
        <v>19</v>
      </c>
      <c r="K1680">
        <v>0</v>
      </c>
      <c r="L1680">
        <v>0.222</v>
      </c>
      <c r="M1680" t="s">
        <v>19</v>
      </c>
      <c r="N1680">
        <v>0</v>
      </c>
      <c r="O1680">
        <v>0.32400000000000001</v>
      </c>
      <c r="P1680" t="s">
        <v>19</v>
      </c>
      <c r="Q1680">
        <v>0</v>
      </c>
      <c r="R1680">
        <v>0.39600000000000002</v>
      </c>
      <c r="S1680" t="s">
        <v>17</v>
      </c>
      <c r="T1680">
        <v>1</v>
      </c>
      <c r="U1680">
        <f t="shared" si="53"/>
        <v>0.39600000000000002</v>
      </c>
      <c r="V1680">
        <f t="shared" si="54"/>
        <v>1</v>
      </c>
    </row>
    <row r="1681" spans="1:22" x14ac:dyDescent="0.2">
      <c r="A1681">
        <v>1678</v>
      </c>
      <c r="B1681" t="s">
        <v>1698</v>
      </c>
      <c r="C1681" s="15">
        <v>43678</v>
      </c>
      <c r="D1681">
        <v>196</v>
      </c>
      <c r="E1681">
        <v>258</v>
      </c>
      <c r="F1681">
        <v>0.123</v>
      </c>
      <c r="G1681" t="s">
        <v>19</v>
      </c>
      <c r="H1681">
        <v>0</v>
      </c>
      <c r="I1681">
        <v>0.126</v>
      </c>
      <c r="J1681" t="s">
        <v>19</v>
      </c>
      <c r="K1681">
        <v>0</v>
      </c>
      <c r="L1681">
        <v>0.224</v>
      </c>
      <c r="M1681" t="s">
        <v>19</v>
      </c>
      <c r="N1681">
        <v>0</v>
      </c>
      <c r="O1681">
        <v>0.29199999999999998</v>
      </c>
      <c r="P1681" t="s">
        <v>19</v>
      </c>
      <c r="Q1681">
        <v>0</v>
      </c>
      <c r="R1681">
        <v>0.44600000000000001</v>
      </c>
      <c r="S1681" t="s">
        <v>17</v>
      </c>
      <c r="T1681">
        <v>1</v>
      </c>
      <c r="U1681">
        <f t="shared" si="53"/>
        <v>0.44600000000000001</v>
      </c>
      <c r="V1681">
        <f t="shared" si="54"/>
        <v>1</v>
      </c>
    </row>
    <row r="1682" spans="1:22" x14ac:dyDescent="0.2">
      <c r="A1682">
        <v>1679</v>
      </c>
      <c r="B1682" t="s">
        <v>1699</v>
      </c>
      <c r="C1682" s="15">
        <v>43678</v>
      </c>
      <c r="D1682">
        <v>204</v>
      </c>
      <c r="E1682">
        <v>266</v>
      </c>
      <c r="F1682">
        <v>0.121</v>
      </c>
      <c r="G1682" t="s">
        <v>19</v>
      </c>
      <c r="H1682">
        <v>0</v>
      </c>
      <c r="I1682">
        <v>0.151</v>
      </c>
      <c r="J1682" t="s">
        <v>19</v>
      </c>
      <c r="K1682">
        <v>0</v>
      </c>
      <c r="L1682">
        <v>0.19600000000000001</v>
      </c>
      <c r="M1682" t="s">
        <v>19</v>
      </c>
      <c r="N1682">
        <v>0</v>
      </c>
      <c r="O1682">
        <v>0.25700000000000001</v>
      </c>
      <c r="P1682" t="s">
        <v>19</v>
      </c>
      <c r="Q1682">
        <v>0</v>
      </c>
      <c r="R1682">
        <v>0.438</v>
      </c>
      <c r="S1682" t="s">
        <v>17</v>
      </c>
      <c r="T1682">
        <v>1</v>
      </c>
      <c r="U1682">
        <f t="shared" si="53"/>
        <v>0.438</v>
      </c>
      <c r="V1682">
        <f t="shared" si="54"/>
        <v>1</v>
      </c>
    </row>
    <row r="1683" spans="1:22" x14ac:dyDescent="0.2">
      <c r="A1683">
        <v>1680</v>
      </c>
      <c r="B1683" t="s">
        <v>1700</v>
      </c>
      <c r="C1683" s="15">
        <v>43678</v>
      </c>
      <c r="D1683">
        <v>194</v>
      </c>
      <c r="E1683">
        <v>257</v>
      </c>
      <c r="F1683">
        <v>0.13300000000000001</v>
      </c>
      <c r="G1683" t="s">
        <v>19</v>
      </c>
      <c r="H1683">
        <v>0</v>
      </c>
      <c r="I1683">
        <v>0.14099999999999999</v>
      </c>
      <c r="J1683" t="s">
        <v>19</v>
      </c>
      <c r="K1683">
        <v>0</v>
      </c>
      <c r="L1683">
        <v>0.216</v>
      </c>
      <c r="M1683" t="s">
        <v>19</v>
      </c>
      <c r="N1683">
        <v>0</v>
      </c>
      <c r="O1683">
        <v>0.24299999999999999</v>
      </c>
      <c r="P1683" t="s">
        <v>19</v>
      </c>
      <c r="Q1683">
        <v>0</v>
      </c>
      <c r="R1683">
        <v>0.39200000000000002</v>
      </c>
      <c r="S1683" t="s">
        <v>17</v>
      </c>
      <c r="T1683">
        <v>1</v>
      </c>
      <c r="U1683">
        <f t="shared" si="53"/>
        <v>0.39200000000000002</v>
      </c>
      <c r="V1683">
        <f t="shared" si="54"/>
        <v>1</v>
      </c>
    </row>
    <row r="1684" spans="1:22" x14ac:dyDescent="0.2">
      <c r="A1684">
        <v>1681</v>
      </c>
      <c r="B1684" t="s">
        <v>1701</v>
      </c>
      <c r="C1684" s="15">
        <v>43678</v>
      </c>
      <c r="D1684">
        <v>182</v>
      </c>
      <c r="E1684">
        <v>247</v>
      </c>
      <c r="F1684">
        <v>0.12</v>
      </c>
      <c r="G1684" t="s">
        <v>19</v>
      </c>
      <c r="H1684">
        <v>0</v>
      </c>
      <c r="I1684">
        <v>0.127</v>
      </c>
      <c r="J1684" t="s">
        <v>19</v>
      </c>
      <c r="K1684">
        <v>0</v>
      </c>
      <c r="L1684">
        <v>0.221</v>
      </c>
      <c r="M1684" t="s">
        <v>17</v>
      </c>
      <c r="N1684">
        <v>1</v>
      </c>
      <c r="O1684">
        <v>0.24099999999999999</v>
      </c>
      <c r="P1684" t="s">
        <v>17</v>
      </c>
      <c r="Q1684">
        <v>1</v>
      </c>
      <c r="R1684">
        <v>0.45800000000000002</v>
      </c>
      <c r="S1684" t="s">
        <v>17</v>
      </c>
      <c r="T1684">
        <v>1</v>
      </c>
      <c r="U1684">
        <f t="shared" si="53"/>
        <v>0.45800000000000002</v>
      </c>
      <c r="V1684">
        <f t="shared" si="54"/>
        <v>1</v>
      </c>
    </row>
    <row r="1685" spans="1:22" x14ac:dyDescent="0.2">
      <c r="A1685">
        <v>1682</v>
      </c>
      <c r="B1685" t="s">
        <v>1702</v>
      </c>
      <c r="C1685" s="15">
        <v>43678</v>
      </c>
      <c r="D1685">
        <v>188</v>
      </c>
      <c r="E1685">
        <v>252</v>
      </c>
      <c r="F1685">
        <v>0.11799999999999999</v>
      </c>
      <c r="G1685" t="s">
        <v>19</v>
      </c>
      <c r="H1685">
        <v>0</v>
      </c>
      <c r="I1685">
        <v>0.14399999999999999</v>
      </c>
      <c r="J1685" t="s">
        <v>19</v>
      </c>
      <c r="K1685">
        <v>0</v>
      </c>
      <c r="L1685">
        <v>0.186</v>
      </c>
      <c r="M1685" t="s">
        <v>17</v>
      </c>
      <c r="N1685">
        <v>1</v>
      </c>
      <c r="O1685">
        <v>0.193</v>
      </c>
      <c r="P1685" t="s">
        <v>17</v>
      </c>
      <c r="Q1685">
        <v>1</v>
      </c>
      <c r="R1685">
        <v>0.35399999999999998</v>
      </c>
      <c r="S1685" t="s">
        <v>17</v>
      </c>
      <c r="T1685">
        <v>1</v>
      </c>
      <c r="U1685">
        <f t="shared" si="53"/>
        <v>0.35399999999999998</v>
      </c>
      <c r="V1685">
        <f t="shared" si="54"/>
        <v>1</v>
      </c>
    </row>
    <row r="1686" spans="1:22" x14ac:dyDescent="0.2">
      <c r="A1686">
        <v>1683</v>
      </c>
      <c r="B1686" t="s">
        <v>1703</v>
      </c>
      <c r="C1686" s="15">
        <v>43678</v>
      </c>
      <c r="D1686">
        <v>191</v>
      </c>
      <c r="E1686">
        <v>253</v>
      </c>
      <c r="F1686">
        <v>0.123</v>
      </c>
      <c r="G1686" t="s">
        <v>19</v>
      </c>
      <c r="H1686">
        <v>0</v>
      </c>
      <c r="I1686">
        <v>0.127</v>
      </c>
      <c r="J1686" t="s">
        <v>19</v>
      </c>
      <c r="K1686">
        <v>0</v>
      </c>
      <c r="L1686">
        <v>0.18</v>
      </c>
      <c r="M1686" t="s">
        <v>19</v>
      </c>
      <c r="N1686">
        <v>0</v>
      </c>
      <c r="O1686">
        <v>0.34200000000000003</v>
      </c>
      <c r="P1686" t="s">
        <v>19</v>
      </c>
      <c r="Q1686">
        <v>0</v>
      </c>
      <c r="R1686">
        <v>0.45100000000000001</v>
      </c>
      <c r="S1686" t="s">
        <v>17</v>
      </c>
      <c r="T1686">
        <v>1</v>
      </c>
      <c r="U1686">
        <f t="shared" si="53"/>
        <v>0.45100000000000001</v>
      </c>
      <c r="V1686">
        <f t="shared" si="54"/>
        <v>1</v>
      </c>
    </row>
    <row r="1687" spans="1:22" x14ac:dyDescent="0.2">
      <c r="A1687">
        <v>1684</v>
      </c>
      <c r="B1687" t="s">
        <v>1704</v>
      </c>
      <c r="C1687" s="15">
        <v>43678</v>
      </c>
      <c r="D1687">
        <v>202</v>
      </c>
      <c r="E1687">
        <v>264</v>
      </c>
      <c r="F1687">
        <v>0.125</v>
      </c>
      <c r="G1687" t="s">
        <v>19</v>
      </c>
      <c r="H1687">
        <v>0</v>
      </c>
      <c r="I1687">
        <v>0.125</v>
      </c>
      <c r="J1687" t="s">
        <v>19</v>
      </c>
      <c r="K1687">
        <v>0</v>
      </c>
      <c r="L1687">
        <v>0.20499999999999999</v>
      </c>
      <c r="M1687" t="s">
        <v>19</v>
      </c>
      <c r="N1687">
        <v>0</v>
      </c>
      <c r="O1687">
        <v>0.252</v>
      </c>
      <c r="P1687" t="s">
        <v>19</v>
      </c>
      <c r="Q1687">
        <v>0</v>
      </c>
      <c r="R1687">
        <v>0.50800000000000001</v>
      </c>
      <c r="S1687" t="s">
        <v>17</v>
      </c>
      <c r="T1687">
        <v>1</v>
      </c>
      <c r="U1687">
        <f t="shared" si="53"/>
        <v>0.50800000000000001</v>
      </c>
      <c r="V1687">
        <f t="shared" si="54"/>
        <v>1</v>
      </c>
    </row>
    <row r="1688" spans="1:22" x14ac:dyDescent="0.2">
      <c r="A1688">
        <v>1685</v>
      </c>
      <c r="B1688" t="s">
        <v>1705</v>
      </c>
      <c r="C1688" s="15">
        <v>43678</v>
      </c>
      <c r="D1688">
        <v>192</v>
      </c>
      <c r="E1688">
        <v>254</v>
      </c>
      <c r="F1688">
        <v>0.123</v>
      </c>
      <c r="G1688" t="s">
        <v>19</v>
      </c>
      <c r="H1688">
        <v>0</v>
      </c>
      <c r="I1688">
        <v>0.13</v>
      </c>
      <c r="J1688" t="s">
        <v>19</v>
      </c>
      <c r="K1688">
        <v>0</v>
      </c>
      <c r="L1688">
        <v>0.224</v>
      </c>
      <c r="M1688" t="s">
        <v>19</v>
      </c>
      <c r="N1688">
        <v>0</v>
      </c>
      <c r="O1688">
        <v>0.33</v>
      </c>
      <c r="P1688" t="s">
        <v>19</v>
      </c>
      <c r="Q1688">
        <v>0</v>
      </c>
      <c r="R1688">
        <v>0.46</v>
      </c>
      <c r="S1688" t="s">
        <v>17</v>
      </c>
      <c r="T1688">
        <v>1</v>
      </c>
      <c r="U1688">
        <f t="shared" si="53"/>
        <v>0.46</v>
      </c>
      <c r="V1688">
        <f t="shared" si="54"/>
        <v>1</v>
      </c>
    </row>
    <row r="1689" spans="1:22" x14ac:dyDescent="0.2">
      <c r="A1689">
        <v>1686</v>
      </c>
      <c r="B1689" t="s">
        <v>1706</v>
      </c>
      <c r="C1689" s="15">
        <v>43678</v>
      </c>
      <c r="D1689">
        <v>208</v>
      </c>
      <c r="E1689">
        <v>269</v>
      </c>
      <c r="F1689">
        <v>0.124</v>
      </c>
      <c r="G1689" t="s">
        <v>19</v>
      </c>
      <c r="H1689">
        <v>0</v>
      </c>
      <c r="I1689">
        <v>0.13800000000000001</v>
      </c>
      <c r="J1689" t="s">
        <v>19</v>
      </c>
      <c r="K1689">
        <v>0</v>
      </c>
      <c r="L1689">
        <v>0.26800000000000002</v>
      </c>
      <c r="M1689" t="s">
        <v>19</v>
      </c>
      <c r="N1689">
        <v>0</v>
      </c>
      <c r="O1689">
        <v>0.246</v>
      </c>
      <c r="P1689" t="s">
        <v>19</v>
      </c>
      <c r="Q1689">
        <v>0</v>
      </c>
      <c r="R1689">
        <v>0.54700000000000004</v>
      </c>
      <c r="S1689" t="s">
        <v>17</v>
      </c>
      <c r="T1689">
        <v>1</v>
      </c>
      <c r="U1689">
        <f t="shared" si="53"/>
        <v>0.54700000000000004</v>
      </c>
      <c r="V1689">
        <f t="shared" si="54"/>
        <v>1</v>
      </c>
    </row>
    <row r="1690" spans="1:22" x14ac:dyDescent="0.2">
      <c r="A1690">
        <v>1687</v>
      </c>
      <c r="B1690" t="s">
        <v>1707</v>
      </c>
      <c r="C1690" s="15">
        <v>43678</v>
      </c>
      <c r="D1690">
        <v>197</v>
      </c>
      <c r="E1690">
        <v>259</v>
      </c>
      <c r="F1690">
        <v>0.125</v>
      </c>
      <c r="G1690" t="s">
        <v>19</v>
      </c>
      <c r="H1690">
        <v>0</v>
      </c>
      <c r="I1690">
        <v>0.127</v>
      </c>
      <c r="J1690" t="s">
        <v>19</v>
      </c>
      <c r="K1690">
        <v>0</v>
      </c>
      <c r="L1690">
        <v>0.27600000000000002</v>
      </c>
      <c r="M1690" t="s">
        <v>19</v>
      </c>
      <c r="N1690">
        <v>0</v>
      </c>
      <c r="O1690">
        <v>0.36899999999999999</v>
      </c>
      <c r="P1690" t="s">
        <v>19</v>
      </c>
      <c r="Q1690">
        <v>0</v>
      </c>
      <c r="R1690">
        <v>0.495</v>
      </c>
      <c r="S1690" t="s">
        <v>17</v>
      </c>
      <c r="T1690">
        <v>1</v>
      </c>
      <c r="U1690">
        <f t="shared" si="53"/>
        <v>0.495</v>
      </c>
      <c r="V1690">
        <f t="shared" si="54"/>
        <v>1</v>
      </c>
    </row>
    <row r="1691" spans="1:22" x14ac:dyDescent="0.2">
      <c r="A1691">
        <v>1688</v>
      </c>
      <c r="B1691" t="s">
        <v>1708</v>
      </c>
      <c r="C1691" s="15">
        <v>43678</v>
      </c>
      <c r="D1691">
        <v>200</v>
      </c>
      <c r="E1691">
        <v>262</v>
      </c>
      <c r="F1691">
        <v>0.123</v>
      </c>
      <c r="G1691" t="s">
        <v>19</v>
      </c>
      <c r="H1691">
        <v>0</v>
      </c>
      <c r="I1691">
        <v>0.125</v>
      </c>
      <c r="J1691" t="s">
        <v>19</v>
      </c>
      <c r="K1691">
        <v>0</v>
      </c>
      <c r="L1691">
        <v>0.253</v>
      </c>
      <c r="M1691" t="s">
        <v>19</v>
      </c>
      <c r="N1691">
        <v>0</v>
      </c>
      <c r="O1691">
        <v>0.373</v>
      </c>
      <c r="P1691" t="s">
        <v>19</v>
      </c>
      <c r="Q1691">
        <v>0</v>
      </c>
      <c r="R1691">
        <v>0.50800000000000001</v>
      </c>
      <c r="S1691" t="s">
        <v>17</v>
      </c>
      <c r="T1691">
        <v>1</v>
      </c>
      <c r="U1691">
        <f t="shared" si="53"/>
        <v>0.50800000000000001</v>
      </c>
      <c r="V1691">
        <f t="shared" si="54"/>
        <v>1</v>
      </c>
    </row>
    <row r="1692" spans="1:22" x14ac:dyDescent="0.2">
      <c r="A1692">
        <v>1689</v>
      </c>
      <c r="B1692" t="s">
        <v>1709</v>
      </c>
      <c r="C1692" s="15">
        <v>43678</v>
      </c>
      <c r="D1692">
        <v>191</v>
      </c>
      <c r="E1692">
        <v>253</v>
      </c>
      <c r="F1692">
        <v>0.124</v>
      </c>
      <c r="G1692" t="s">
        <v>19</v>
      </c>
      <c r="H1692">
        <v>0</v>
      </c>
      <c r="I1692">
        <v>0.124</v>
      </c>
      <c r="J1692" t="s">
        <v>19</v>
      </c>
      <c r="K1692">
        <v>0</v>
      </c>
      <c r="L1692">
        <v>0.252</v>
      </c>
      <c r="M1692" t="s">
        <v>19</v>
      </c>
      <c r="N1692">
        <v>0</v>
      </c>
      <c r="O1692">
        <v>0.29399999999999998</v>
      </c>
      <c r="P1692" t="s">
        <v>19</v>
      </c>
      <c r="Q1692">
        <v>0</v>
      </c>
      <c r="R1692">
        <v>0.45600000000000002</v>
      </c>
      <c r="S1692" t="s">
        <v>17</v>
      </c>
      <c r="T1692">
        <v>1</v>
      </c>
      <c r="U1692">
        <f t="shared" si="53"/>
        <v>0.45600000000000002</v>
      </c>
      <c r="V1692">
        <f t="shared" si="54"/>
        <v>1</v>
      </c>
    </row>
    <row r="1693" spans="1:22" x14ac:dyDescent="0.2">
      <c r="A1693">
        <v>1690</v>
      </c>
      <c r="B1693" t="s">
        <v>1710</v>
      </c>
      <c r="C1693" s="15">
        <v>43678</v>
      </c>
      <c r="D1693">
        <v>193</v>
      </c>
      <c r="E1693">
        <v>255</v>
      </c>
      <c r="F1693">
        <v>0.11899999999999999</v>
      </c>
      <c r="G1693" t="s">
        <v>19</v>
      </c>
      <c r="H1693">
        <v>0</v>
      </c>
      <c r="I1693">
        <v>0.13900000000000001</v>
      </c>
      <c r="J1693" t="s">
        <v>19</v>
      </c>
      <c r="K1693">
        <v>0</v>
      </c>
      <c r="L1693">
        <v>0.23400000000000001</v>
      </c>
      <c r="M1693" t="s">
        <v>17</v>
      </c>
      <c r="N1693">
        <v>1</v>
      </c>
      <c r="O1693">
        <v>0.19500000000000001</v>
      </c>
      <c r="P1693" t="s">
        <v>17</v>
      </c>
      <c r="Q1693">
        <v>1</v>
      </c>
      <c r="R1693">
        <v>0.44700000000000001</v>
      </c>
      <c r="S1693" t="s">
        <v>17</v>
      </c>
      <c r="T1693">
        <v>1</v>
      </c>
      <c r="U1693">
        <f t="shared" si="53"/>
        <v>0.44700000000000001</v>
      </c>
      <c r="V1693">
        <f t="shared" si="54"/>
        <v>1</v>
      </c>
    </row>
    <row r="1694" spans="1:22" x14ac:dyDescent="0.2">
      <c r="A1694">
        <v>1691</v>
      </c>
      <c r="B1694" t="s">
        <v>1711</v>
      </c>
      <c r="C1694" s="15">
        <v>43678</v>
      </c>
      <c r="D1694">
        <v>189</v>
      </c>
      <c r="E1694">
        <v>251</v>
      </c>
      <c r="F1694">
        <v>0.13600000000000001</v>
      </c>
      <c r="G1694" t="s">
        <v>19</v>
      </c>
      <c r="H1694">
        <v>0</v>
      </c>
      <c r="I1694">
        <v>0.126</v>
      </c>
      <c r="J1694" t="s">
        <v>19</v>
      </c>
      <c r="K1694">
        <v>0</v>
      </c>
      <c r="L1694">
        <v>0.17199999999999999</v>
      </c>
      <c r="M1694" t="s">
        <v>17</v>
      </c>
      <c r="N1694">
        <v>1</v>
      </c>
      <c r="O1694">
        <v>0.20699999999999999</v>
      </c>
      <c r="P1694" t="s">
        <v>17</v>
      </c>
      <c r="Q1694">
        <v>1</v>
      </c>
      <c r="R1694">
        <v>0.44600000000000001</v>
      </c>
      <c r="S1694" t="s">
        <v>17</v>
      </c>
      <c r="T1694">
        <v>1</v>
      </c>
      <c r="U1694">
        <f t="shared" si="53"/>
        <v>0.44600000000000001</v>
      </c>
      <c r="V1694">
        <f t="shared" si="54"/>
        <v>1</v>
      </c>
    </row>
    <row r="1695" spans="1:22" x14ac:dyDescent="0.2">
      <c r="A1695">
        <v>1692</v>
      </c>
      <c r="B1695" t="s">
        <v>1712</v>
      </c>
      <c r="C1695" s="15">
        <v>43678</v>
      </c>
      <c r="D1695">
        <v>201</v>
      </c>
      <c r="E1695">
        <v>262</v>
      </c>
      <c r="F1695">
        <v>0.123</v>
      </c>
      <c r="G1695" t="s">
        <v>19</v>
      </c>
      <c r="H1695">
        <v>0</v>
      </c>
      <c r="I1695">
        <v>0.14499999999999999</v>
      </c>
      <c r="J1695" t="s">
        <v>19</v>
      </c>
      <c r="K1695">
        <v>0</v>
      </c>
      <c r="L1695">
        <v>0.40799999999999997</v>
      </c>
      <c r="M1695" t="s">
        <v>17</v>
      </c>
      <c r="N1695">
        <v>0.71428571428571397</v>
      </c>
      <c r="O1695">
        <v>0.56899999999999995</v>
      </c>
      <c r="P1695" t="s">
        <v>17</v>
      </c>
      <c r="Q1695">
        <v>0.71428571428571397</v>
      </c>
      <c r="R1695">
        <v>0.48099999999999998</v>
      </c>
      <c r="S1695" t="s">
        <v>17</v>
      </c>
      <c r="T1695">
        <v>1</v>
      </c>
      <c r="U1695">
        <f t="shared" si="53"/>
        <v>0.48099999999999998</v>
      </c>
      <c r="V1695">
        <f t="shared" si="54"/>
        <v>1</v>
      </c>
    </row>
    <row r="1696" spans="1:22" x14ac:dyDescent="0.2">
      <c r="A1696">
        <v>1693</v>
      </c>
      <c r="B1696" t="s">
        <v>1713</v>
      </c>
      <c r="C1696" s="15">
        <v>43678</v>
      </c>
      <c r="D1696">
        <v>183</v>
      </c>
      <c r="E1696">
        <v>247</v>
      </c>
      <c r="F1696">
        <v>0.12</v>
      </c>
      <c r="G1696" t="s">
        <v>19</v>
      </c>
      <c r="H1696">
        <v>0</v>
      </c>
      <c r="I1696">
        <v>0.125</v>
      </c>
      <c r="J1696" t="s">
        <v>19</v>
      </c>
      <c r="K1696">
        <v>0</v>
      </c>
      <c r="L1696">
        <v>0.24299999999999999</v>
      </c>
      <c r="M1696" t="s">
        <v>17</v>
      </c>
      <c r="N1696">
        <v>1</v>
      </c>
      <c r="O1696">
        <v>0.158</v>
      </c>
      <c r="P1696" t="s">
        <v>17</v>
      </c>
      <c r="Q1696">
        <v>1</v>
      </c>
      <c r="R1696">
        <v>0.36</v>
      </c>
      <c r="S1696" t="s">
        <v>17</v>
      </c>
      <c r="T1696">
        <v>1</v>
      </c>
      <c r="U1696">
        <f t="shared" si="53"/>
        <v>0.36</v>
      </c>
      <c r="V1696">
        <f t="shared" si="54"/>
        <v>1</v>
      </c>
    </row>
    <row r="1697" spans="1:22" x14ac:dyDescent="0.2">
      <c r="A1697">
        <v>1694</v>
      </c>
      <c r="B1697" t="s">
        <v>1714</v>
      </c>
      <c r="C1697" s="15">
        <v>43678</v>
      </c>
      <c r="D1697">
        <v>196</v>
      </c>
      <c r="E1697">
        <v>258</v>
      </c>
      <c r="F1697">
        <v>0.124</v>
      </c>
      <c r="G1697" t="s">
        <v>19</v>
      </c>
      <c r="H1697">
        <v>0</v>
      </c>
      <c r="I1697">
        <v>0.14799999999999999</v>
      </c>
      <c r="J1697" t="s">
        <v>19</v>
      </c>
      <c r="K1697">
        <v>0</v>
      </c>
      <c r="L1697">
        <v>0.222</v>
      </c>
      <c r="M1697" t="s">
        <v>17</v>
      </c>
      <c r="N1697">
        <v>1</v>
      </c>
      <c r="O1697">
        <v>0.20300000000000001</v>
      </c>
      <c r="P1697" t="s">
        <v>17</v>
      </c>
      <c r="Q1697">
        <v>1</v>
      </c>
      <c r="R1697">
        <v>0.48399999999999999</v>
      </c>
      <c r="S1697" t="s">
        <v>17</v>
      </c>
      <c r="T1697">
        <v>1</v>
      </c>
      <c r="U1697">
        <f t="shared" si="53"/>
        <v>0.48399999999999999</v>
      </c>
      <c r="V1697">
        <f t="shared" si="54"/>
        <v>1</v>
      </c>
    </row>
    <row r="1698" spans="1:22" x14ac:dyDescent="0.2">
      <c r="A1698">
        <v>1695</v>
      </c>
      <c r="B1698" t="s">
        <v>1715</v>
      </c>
      <c r="C1698" s="15">
        <v>43678</v>
      </c>
      <c r="D1698">
        <v>198</v>
      </c>
      <c r="E1698">
        <v>260</v>
      </c>
      <c r="F1698">
        <v>0.125</v>
      </c>
      <c r="G1698" t="s">
        <v>19</v>
      </c>
      <c r="H1698">
        <v>0</v>
      </c>
      <c r="I1698">
        <v>0.13</v>
      </c>
      <c r="J1698" t="s">
        <v>19</v>
      </c>
      <c r="K1698">
        <v>0</v>
      </c>
      <c r="L1698">
        <v>0.24399999999999999</v>
      </c>
      <c r="M1698" t="s">
        <v>17</v>
      </c>
      <c r="N1698">
        <v>1</v>
      </c>
      <c r="O1698">
        <v>0.28299999999999997</v>
      </c>
      <c r="P1698" t="s">
        <v>17</v>
      </c>
      <c r="Q1698">
        <v>1</v>
      </c>
      <c r="R1698">
        <v>0.498</v>
      </c>
      <c r="S1698" t="s">
        <v>17</v>
      </c>
      <c r="T1698">
        <v>1</v>
      </c>
      <c r="U1698">
        <f t="shared" si="53"/>
        <v>0.498</v>
      </c>
      <c r="V1698">
        <f t="shared" si="54"/>
        <v>1</v>
      </c>
    </row>
    <row r="1699" spans="1:22" x14ac:dyDescent="0.2">
      <c r="A1699">
        <v>1696</v>
      </c>
      <c r="B1699" t="s">
        <v>1716</v>
      </c>
      <c r="C1699" s="15">
        <v>43678</v>
      </c>
      <c r="D1699">
        <v>189</v>
      </c>
      <c r="E1699">
        <v>251</v>
      </c>
      <c r="F1699">
        <v>0.122</v>
      </c>
      <c r="G1699" t="s">
        <v>19</v>
      </c>
      <c r="H1699">
        <v>0</v>
      </c>
      <c r="I1699">
        <v>0.151</v>
      </c>
      <c r="J1699" t="s">
        <v>19</v>
      </c>
      <c r="K1699">
        <v>0</v>
      </c>
      <c r="L1699">
        <v>0.17299999999999999</v>
      </c>
      <c r="M1699" t="s">
        <v>17</v>
      </c>
      <c r="N1699">
        <v>1</v>
      </c>
      <c r="O1699">
        <v>0.17399999999999999</v>
      </c>
      <c r="P1699" t="s">
        <v>17</v>
      </c>
      <c r="Q1699">
        <v>1</v>
      </c>
      <c r="R1699">
        <v>0.437</v>
      </c>
      <c r="S1699" t="s">
        <v>17</v>
      </c>
      <c r="T1699">
        <v>1</v>
      </c>
      <c r="U1699">
        <f t="shared" si="53"/>
        <v>0.437</v>
      </c>
      <c r="V1699">
        <f t="shared" si="54"/>
        <v>1</v>
      </c>
    </row>
    <row r="1700" spans="1:22" x14ac:dyDescent="0.2">
      <c r="A1700">
        <v>1697</v>
      </c>
      <c r="B1700" t="s">
        <v>1717</v>
      </c>
      <c r="C1700" s="15">
        <v>43678</v>
      </c>
      <c r="D1700">
        <v>187</v>
      </c>
      <c r="E1700">
        <v>251</v>
      </c>
      <c r="F1700">
        <v>0.123</v>
      </c>
      <c r="G1700" t="s">
        <v>19</v>
      </c>
      <c r="H1700">
        <v>0</v>
      </c>
      <c r="I1700">
        <v>0.123</v>
      </c>
      <c r="J1700" t="s">
        <v>19</v>
      </c>
      <c r="K1700">
        <v>0</v>
      </c>
      <c r="L1700">
        <v>0.185</v>
      </c>
      <c r="M1700" t="s">
        <v>17</v>
      </c>
      <c r="N1700">
        <v>1</v>
      </c>
      <c r="O1700">
        <v>0.246</v>
      </c>
      <c r="P1700" t="s">
        <v>17</v>
      </c>
      <c r="Q1700">
        <v>1</v>
      </c>
      <c r="R1700">
        <v>0.39300000000000002</v>
      </c>
      <c r="S1700" t="s">
        <v>17</v>
      </c>
      <c r="T1700">
        <v>1</v>
      </c>
      <c r="U1700">
        <f t="shared" si="53"/>
        <v>0.39300000000000002</v>
      </c>
      <c r="V1700">
        <f t="shared" si="54"/>
        <v>1</v>
      </c>
    </row>
    <row r="1701" spans="1:22" x14ac:dyDescent="0.2">
      <c r="A1701">
        <v>1698</v>
      </c>
      <c r="B1701" t="s">
        <v>1718</v>
      </c>
      <c r="C1701" s="15">
        <v>43678</v>
      </c>
      <c r="D1701">
        <v>187</v>
      </c>
      <c r="E1701">
        <v>251</v>
      </c>
      <c r="F1701">
        <v>0.12</v>
      </c>
      <c r="G1701" t="s">
        <v>19</v>
      </c>
      <c r="H1701">
        <v>0</v>
      </c>
      <c r="I1701">
        <v>0.126</v>
      </c>
      <c r="J1701" t="s">
        <v>19</v>
      </c>
      <c r="K1701">
        <v>0</v>
      </c>
      <c r="L1701">
        <v>0.23100000000000001</v>
      </c>
      <c r="M1701" t="s">
        <v>17</v>
      </c>
      <c r="N1701">
        <v>1</v>
      </c>
      <c r="O1701">
        <v>0.17599999999999999</v>
      </c>
      <c r="P1701" t="s">
        <v>17</v>
      </c>
      <c r="Q1701">
        <v>1</v>
      </c>
      <c r="R1701">
        <v>0.45500000000000002</v>
      </c>
      <c r="S1701" t="s">
        <v>17</v>
      </c>
      <c r="T1701">
        <v>1</v>
      </c>
      <c r="U1701">
        <f t="shared" si="53"/>
        <v>0.45500000000000002</v>
      </c>
      <c r="V1701">
        <f t="shared" si="54"/>
        <v>1</v>
      </c>
    </row>
    <row r="1702" spans="1:22" x14ac:dyDescent="0.2">
      <c r="A1702">
        <v>1699</v>
      </c>
      <c r="B1702" t="s">
        <v>1719</v>
      </c>
      <c r="C1702" s="15">
        <v>43678</v>
      </c>
      <c r="D1702">
        <v>187</v>
      </c>
      <c r="E1702">
        <v>251</v>
      </c>
      <c r="F1702">
        <v>0.121</v>
      </c>
      <c r="G1702" t="s">
        <v>19</v>
      </c>
      <c r="H1702">
        <v>0</v>
      </c>
      <c r="I1702">
        <v>0.122</v>
      </c>
      <c r="J1702" t="s">
        <v>19</v>
      </c>
      <c r="K1702">
        <v>0</v>
      </c>
      <c r="L1702">
        <v>0.184</v>
      </c>
      <c r="M1702" t="s">
        <v>17</v>
      </c>
      <c r="N1702">
        <v>1</v>
      </c>
      <c r="O1702">
        <v>0.23799999999999999</v>
      </c>
      <c r="P1702" t="s">
        <v>17</v>
      </c>
      <c r="Q1702">
        <v>1</v>
      </c>
      <c r="R1702">
        <v>0.503</v>
      </c>
      <c r="S1702" t="s">
        <v>17</v>
      </c>
      <c r="T1702">
        <v>1</v>
      </c>
      <c r="U1702">
        <f t="shared" si="53"/>
        <v>0.503</v>
      </c>
      <c r="V1702">
        <f t="shared" si="54"/>
        <v>1</v>
      </c>
    </row>
    <row r="1703" spans="1:22" x14ac:dyDescent="0.2">
      <c r="A1703">
        <v>1700</v>
      </c>
      <c r="B1703" t="s">
        <v>1720</v>
      </c>
      <c r="C1703" s="15">
        <v>43678</v>
      </c>
      <c r="D1703">
        <v>184</v>
      </c>
      <c r="E1703">
        <v>247</v>
      </c>
      <c r="F1703">
        <v>0.11799999999999999</v>
      </c>
      <c r="G1703" t="s">
        <v>19</v>
      </c>
      <c r="H1703">
        <v>0</v>
      </c>
      <c r="I1703">
        <v>0.129</v>
      </c>
      <c r="J1703" t="s">
        <v>19</v>
      </c>
      <c r="K1703">
        <v>0</v>
      </c>
      <c r="L1703">
        <v>0.252</v>
      </c>
      <c r="M1703" t="s">
        <v>17</v>
      </c>
      <c r="N1703">
        <v>1</v>
      </c>
      <c r="O1703">
        <v>0.221</v>
      </c>
      <c r="P1703" t="s">
        <v>17</v>
      </c>
      <c r="Q1703">
        <v>1</v>
      </c>
      <c r="R1703">
        <v>0.42</v>
      </c>
      <c r="S1703" t="s">
        <v>17</v>
      </c>
      <c r="T1703">
        <v>1</v>
      </c>
      <c r="U1703">
        <f t="shared" si="53"/>
        <v>0.42</v>
      </c>
      <c r="V1703">
        <f t="shared" si="54"/>
        <v>1</v>
      </c>
    </row>
    <row r="1704" spans="1:22" x14ac:dyDescent="0.2">
      <c r="A1704">
        <v>1701</v>
      </c>
      <c r="B1704" t="s">
        <v>1721</v>
      </c>
      <c r="C1704" s="15">
        <v>43678</v>
      </c>
      <c r="D1704">
        <v>190</v>
      </c>
      <c r="E1704">
        <v>254</v>
      </c>
      <c r="F1704">
        <v>0.11799999999999999</v>
      </c>
      <c r="G1704" t="s">
        <v>19</v>
      </c>
      <c r="H1704">
        <v>0</v>
      </c>
      <c r="I1704">
        <v>0.121</v>
      </c>
      <c r="J1704" t="s">
        <v>19</v>
      </c>
      <c r="K1704">
        <v>0</v>
      </c>
      <c r="L1704">
        <v>0.221</v>
      </c>
      <c r="M1704" t="s">
        <v>17</v>
      </c>
      <c r="N1704">
        <v>1</v>
      </c>
      <c r="O1704">
        <v>0.184</v>
      </c>
      <c r="P1704" t="s">
        <v>17</v>
      </c>
      <c r="Q1704">
        <v>1</v>
      </c>
      <c r="R1704">
        <v>0.442</v>
      </c>
      <c r="S1704" t="s">
        <v>17</v>
      </c>
      <c r="T1704">
        <v>1</v>
      </c>
      <c r="U1704">
        <f t="shared" si="53"/>
        <v>0.442</v>
      </c>
      <c r="V1704">
        <f t="shared" si="54"/>
        <v>1</v>
      </c>
    </row>
    <row r="1705" spans="1:22" x14ac:dyDescent="0.2">
      <c r="A1705">
        <v>1702</v>
      </c>
      <c r="B1705" t="s">
        <v>1722</v>
      </c>
      <c r="C1705" s="15">
        <v>43678</v>
      </c>
      <c r="D1705">
        <v>197</v>
      </c>
      <c r="E1705">
        <v>261</v>
      </c>
      <c r="F1705">
        <v>0.123</v>
      </c>
      <c r="G1705" t="s">
        <v>19</v>
      </c>
      <c r="H1705">
        <v>0</v>
      </c>
      <c r="I1705">
        <v>0.156</v>
      </c>
      <c r="J1705" t="s">
        <v>19</v>
      </c>
      <c r="K1705">
        <v>0</v>
      </c>
      <c r="L1705">
        <v>0.191</v>
      </c>
      <c r="M1705" t="s">
        <v>17</v>
      </c>
      <c r="N1705">
        <v>1</v>
      </c>
      <c r="O1705">
        <v>0.19500000000000001</v>
      </c>
      <c r="P1705" t="s">
        <v>17</v>
      </c>
      <c r="Q1705">
        <v>1</v>
      </c>
      <c r="R1705">
        <v>0.48</v>
      </c>
      <c r="S1705" t="s">
        <v>17</v>
      </c>
      <c r="T1705">
        <v>1</v>
      </c>
      <c r="U1705">
        <f t="shared" si="53"/>
        <v>0.48</v>
      </c>
      <c r="V1705">
        <f t="shared" si="54"/>
        <v>1</v>
      </c>
    </row>
    <row r="1706" spans="1:22" x14ac:dyDescent="0.2">
      <c r="A1706">
        <v>1703</v>
      </c>
      <c r="B1706" t="s">
        <v>1723</v>
      </c>
      <c r="C1706" s="15">
        <v>43678</v>
      </c>
      <c r="D1706">
        <v>204</v>
      </c>
      <c r="E1706">
        <v>265</v>
      </c>
      <c r="F1706">
        <v>0.125</v>
      </c>
      <c r="G1706" t="s">
        <v>19</v>
      </c>
      <c r="H1706">
        <v>0</v>
      </c>
      <c r="I1706">
        <v>0.129</v>
      </c>
      <c r="J1706" t="s">
        <v>19</v>
      </c>
      <c r="K1706">
        <v>0</v>
      </c>
      <c r="L1706">
        <v>0.224</v>
      </c>
      <c r="M1706" t="s">
        <v>19</v>
      </c>
      <c r="N1706">
        <v>0</v>
      </c>
      <c r="O1706">
        <v>0.318</v>
      </c>
      <c r="P1706" t="s">
        <v>19</v>
      </c>
      <c r="Q1706">
        <v>0</v>
      </c>
      <c r="R1706">
        <v>0.52</v>
      </c>
      <c r="S1706" t="s">
        <v>17</v>
      </c>
      <c r="T1706">
        <v>1</v>
      </c>
      <c r="U1706">
        <f t="shared" si="53"/>
        <v>0.52</v>
      </c>
      <c r="V1706">
        <f t="shared" si="54"/>
        <v>1</v>
      </c>
    </row>
    <row r="1707" spans="1:22" x14ac:dyDescent="0.2">
      <c r="A1707">
        <v>1704</v>
      </c>
      <c r="B1707" t="s">
        <v>1724</v>
      </c>
      <c r="C1707" s="15">
        <v>43678</v>
      </c>
      <c r="D1707">
        <v>207</v>
      </c>
      <c r="E1707">
        <v>268</v>
      </c>
      <c r="F1707">
        <v>0.122</v>
      </c>
      <c r="G1707" t="s">
        <v>19</v>
      </c>
      <c r="H1707">
        <v>0</v>
      </c>
      <c r="I1707">
        <v>0.13500000000000001</v>
      </c>
      <c r="J1707" t="s">
        <v>19</v>
      </c>
      <c r="K1707">
        <v>0</v>
      </c>
      <c r="L1707">
        <v>0.188</v>
      </c>
      <c r="M1707" t="s">
        <v>19</v>
      </c>
      <c r="N1707">
        <v>0</v>
      </c>
      <c r="O1707">
        <v>0.24</v>
      </c>
      <c r="P1707" t="s">
        <v>19</v>
      </c>
      <c r="Q1707">
        <v>0</v>
      </c>
      <c r="R1707">
        <v>0.51</v>
      </c>
      <c r="S1707" t="s">
        <v>17</v>
      </c>
      <c r="T1707">
        <v>1</v>
      </c>
      <c r="U1707">
        <f t="shared" si="53"/>
        <v>0.51</v>
      </c>
      <c r="V1707">
        <f t="shared" si="54"/>
        <v>1</v>
      </c>
    </row>
    <row r="1708" spans="1:22" x14ac:dyDescent="0.2">
      <c r="A1708">
        <v>1705</v>
      </c>
      <c r="B1708" t="s">
        <v>1725</v>
      </c>
      <c r="C1708" s="15">
        <v>43678</v>
      </c>
      <c r="D1708">
        <v>183</v>
      </c>
      <c r="E1708">
        <v>247</v>
      </c>
      <c r="F1708">
        <v>0.12</v>
      </c>
      <c r="G1708" t="s">
        <v>19</v>
      </c>
      <c r="H1708">
        <v>0</v>
      </c>
      <c r="I1708">
        <v>0.124</v>
      </c>
      <c r="J1708" t="s">
        <v>19</v>
      </c>
      <c r="K1708">
        <v>0</v>
      </c>
      <c r="L1708">
        <v>0.2</v>
      </c>
      <c r="M1708" t="s">
        <v>17</v>
      </c>
      <c r="N1708">
        <v>1</v>
      </c>
      <c r="O1708">
        <v>0.17199999999999999</v>
      </c>
      <c r="P1708" t="s">
        <v>17</v>
      </c>
      <c r="Q1708">
        <v>1</v>
      </c>
      <c r="R1708">
        <v>0.39900000000000002</v>
      </c>
      <c r="S1708" t="s">
        <v>17</v>
      </c>
      <c r="T1708">
        <v>1</v>
      </c>
      <c r="U1708">
        <f t="shared" si="53"/>
        <v>0.39900000000000002</v>
      </c>
      <c r="V1708">
        <f t="shared" si="54"/>
        <v>1</v>
      </c>
    </row>
    <row r="1709" spans="1:22" x14ac:dyDescent="0.2">
      <c r="A1709">
        <v>1706</v>
      </c>
      <c r="B1709" t="s">
        <v>1726</v>
      </c>
      <c r="C1709" s="15">
        <v>43678</v>
      </c>
      <c r="D1709">
        <v>205</v>
      </c>
      <c r="E1709">
        <v>265</v>
      </c>
      <c r="F1709">
        <v>0.13</v>
      </c>
      <c r="G1709" t="s">
        <v>19</v>
      </c>
      <c r="H1709">
        <v>0</v>
      </c>
      <c r="I1709">
        <v>0.13400000000000001</v>
      </c>
      <c r="J1709" t="s">
        <v>19</v>
      </c>
      <c r="K1709">
        <v>0</v>
      </c>
      <c r="L1709">
        <v>0.27800000000000002</v>
      </c>
      <c r="M1709" t="s">
        <v>17</v>
      </c>
      <c r="N1709">
        <v>1</v>
      </c>
      <c r="O1709">
        <v>0.255</v>
      </c>
      <c r="P1709" t="s">
        <v>17</v>
      </c>
      <c r="Q1709">
        <v>1</v>
      </c>
      <c r="R1709">
        <v>0.46700000000000003</v>
      </c>
      <c r="S1709" t="s">
        <v>17</v>
      </c>
      <c r="T1709">
        <v>1</v>
      </c>
      <c r="U1709">
        <f t="shared" si="53"/>
        <v>0.46700000000000003</v>
      </c>
      <c r="V1709">
        <f t="shared" si="54"/>
        <v>1</v>
      </c>
    </row>
    <row r="1710" spans="1:22" x14ac:dyDescent="0.2">
      <c r="A1710">
        <v>1707</v>
      </c>
      <c r="B1710" t="s">
        <v>1727</v>
      </c>
      <c r="C1710" s="15">
        <v>43678</v>
      </c>
      <c r="D1710">
        <v>188</v>
      </c>
      <c r="E1710">
        <v>252</v>
      </c>
      <c r="F1710">
        <v>0.121</v>
      </c>
      <c r="G1710" t="s">
        <v>19</v>
      </c>
      <c r="H1710">
        <v>0</v>
      </c>
      <c r="I1710">
        <v>0.126</v>
      </c>
      <c r="J1710" t="s">
        <v>19</v>
      </c>
      <c r="K1710">
        <v>0</v>
      </c>
      <c r="L1710">
        <v>0.22600000000000001</v>
      </c>
      <c r="M1710" t="s">
        <v>17</v>
      </c>
      <c r="N1710">
        <v>0.5</v>
      </c>
      <c r="O1710">
        <v>0.32200000000000001</v>
      </c>
      <c r="P1710" t="s">
        <v>17</v>
      </c>
      <c r="Q1710">
        <v>0.5</v>
      </c>
      <c r="R1710">
        <v>0.42399999999999999</v>
      </c>
      <c r="S1710" t="s">
        <v>17</v>
      </c>
      <c r="T1710">
        <v>1</v>
      </c>
      <c r="U1710">
        <f t="shared" si="53"/>
        <v>0.42399999999999999</v>
      </c>
      <c r="V1710">
        <f t="shared" si="54"/>
        <v>1</v>
      </c>
    </row>
    <row r="1711" spans="1:22" x14ac:dyDescent="0.2">
      <c r="A1711">
        <v>1708</v>
      </c>
      <c r="B1711" t="s">
        <v>1728</v>
      </c>
      <c r="C1711" s="15">
        <v>43678</v>
      </c>
      <c r="D1711">
        <v>194</v>
      </c>
      <c r="E1711">
        <v>258</v>
      </c>
      <c r="F1711">
        <v>0.122</v>
      </c>
      <c r="G1711" t="s">
        <v>19</v>
      </c>
      <c r="H1711">
        <v>0</v>
      </c>
      <c r="I1711">
        <v>0.14699999999999999</v>
      </c>
      <c r="J1711" t="s">
        <v>19</v>
      </c>
      <c r="K1711">
        <v>0</v>
      </c>
      <c r="L1711">
        <v>0.23499999999999999</v>
      </c>
      <c r="M1711" t="s">
        <v>17</v>
      </c>
      <c r="N1711">
        <v>1</v>
      </c>
      <c r="O1711">
        <v>0.21299999999999999</v>
      </c>
      <c r="P1711" t="s">
        <v>17</v>
      </c>
      <c r="Q1711">
        <v>1</v>
      </c>
      <c r="R1711">
        <v>0.45500000000000002</v>
      </c>
      <c r="S1711" t="s">
        <v>17</v>
      </c>
      <c r="T1711">
        <v>1</v>
      </c>
      <c r="U1711">
        <f t="shared" si="53"/>
        <v>0.45500000000000002</v>
      </c>
      <c r="V1711">
        <f t="shared" si="54"/>
        <v>1</v>
      </c>
    </row>
    <row r="1712" spans="1:22" x14ac:dyDescent="0.2">
      <c r="A1712">
        <v>1709</v>
      </c>
      <c r="B1712" t="s">
        <v>1729</v>
      </c>
      <c r="C1712" s="15">
        <v>43678</v>
      </c>
      <c r="D1712">
        <v>185</v>
      </c>
      <c r="E1712">
        <v>249</v>
      </c>
      <c r="F1712">
        <v>0.123</v>
      </c>
      <c r="G1712" t="s">
        <v>19</v>
      </c>
      <c r="H1712">
        <v>0</v>
      </c>
      <c r="I1712">
        <v>0.13400000000000001</v>
      </c>
      <c r="J1712" t="s">
        <v>19</v>
      </c>
      <c r="K1712">
        <v>0</v>
      </c>
      <c r="L1712">
        <v>0.19600000000000001</v>
      </c>
      <c r="M1712" t="s">
        <v>17</v>
      </c>
      <c r="N1712">
        <v>1</v>
      </c>
      <c r="O1712">
        <v>0.22500000000000001</v>
      </c>
      <c r="P1712" t="s">
        <v>17</v>
      </c>
      <c r="Q1712">
        <v>1</v>
      </c>
      <c r="R1712">
        <v>0.41099999999999998</v>
      </c>
      <c r="S1712" t="s">
        <v>17</v>
      </c>
      <c r="T1712">
        <v>1</v>
      </c>
      <c r="U1712">
        <f t="shared" si="53"/>
        <v>0.41099999999999998</v>
      </c>
      <c r="V1712">
        <f t="shared" si="54"/>
        <v>1</v>
      </c>
    </row>
    <row r="1713" spans="1:22" x14ac:dyDescent="0.2">
      <c r="A1713">
        <v>1710</v>
      </c>
      <c r="B1713" t="s">
        <v>1730</v>
      </c>
      <c r="C1713" s="15">
        <v>43678</v>
      </c>
      <c r="D1713">
        <v>194</v>
      </c>
      <c r="E1713">
        <v>257</v>
      </c>
      <c r="F1713">
        <v>0.11899999999999999</v>
      </c>
      <c r="G1713" t="s">
        <v>19</v>
      </c>
      <c r="H1713">
        <v>0</v>
      </c>
      <c r="I1713">
        <v>0.123</v>
      </c>
      <c r="J1713" t="s">
        <v>19</v>
      </c>
      <c r="K1713">
        <v>0</v>
      </c>
      <c r="L1713">
        <v>0.251</v>
      </c>
      <c r="M1713" t="s">
        <v>19</v>
      </c>
      <c r="N1713">
        <v>0</v>
      </c>
      <c r="O1713">
        <v>0.35299999999999998</v>
      </c>
      <c r="P1713" t="s">
        <v>19</v>
      </c>
      <c r="Q1713">
        <v>0</v>
      </c>
      <c r="R1713">
        <v>0.44900000000000001</v>
      </c>
      <c r="S1713" t="s">
        <v>17</v>
      </c>
      <c r="T1713">
        <v>1</v>
      </c>
      <c r="U1713">
        <f t="shared" si="53"/>
        <v>0.44900000000000001</v>
      </c>
      <c r="V1713">
        <f t="shared" si="54"/>
        <v>1</v>
      </c>
    </row>
    <row r="1714" spans="1:22" x14ac:dyDescent="0.2">
      <c r="A1714">
        <v>1711</v>
      </c>
      <c r="B1714" t="s">
        <v>1731</v>
      </c>
      <c r="C1714" s="15">
        <v>43678</v>
      </c>
      <c r="D1714">
        <v>178</v>
      </c>
      <c r="E1714">
        <v>242</v>
      </c>
      <c r="F1714">
        <v>0.121</v>
      </c>
      <c r="G1714" t="s">
        <v>19</v>
      </c>
      <c r="H1714">
        <v>0</v>
      </c>
      <c r="I1714">
        <v>0.13600000000000001</v>
      </c>
      <c r="J1714" t="s">
        <v>19</v>
      </c>
      <c r="K1714">
        <v>0</v>
      </c>
      <c r="L1714">
        <v>0.25</v>
      </c>
      <c r="M1714" t="s">
        <v>17</v>
      </c>
      <c r="N1714">
        <v>1</v>
      </c>
      <c r="O1714">
        <v>0.24399999999999999</v>
      </c>
      <c r="P1714" t="s">
        <v>17</v>
      </c>
      <c r="Q1714">
        <v>1</v>
      </c>
      <c r="R1714">
        <v>0.58799999999999997</v>
      </c>
      <c r="S1714" t="s">
        <v>17</v>
      </c>
      <c r="T1714">
        <v>1</v>
      </c>
      <c r="U1714">
        <f t="shared" si="53"/>
        <v>0.58799999999999997</v>
      </c>
      <c r="V1714">
        <f t="shared" si="54"/>
        <v>1</v>
      </c>
    </row>
    <row r="1715" spans="1:22" x14ac:dyDescent="0.2">
      <c r="A1715">
        <v>1712</v>
      </c>
      <c r="B1715" t="s">
        <v>1732</v>
      </c>
      <c r="C1715" s="15">
        <v>43678</v>
      </c>
      <c r="D1715">
        <v>179</v>
      </c>
      <c r="E1715">
        <v>243</v>
      </c>
      <c r="F1715">
        <v>0.11799999999999999</v>
      </c>
      <c r="G1715" t="s">
        <v>19</v>
      </c>
      <c r="H1715">
        <v>0</v>
      </c>
      <c r="I1715">
        <v>0.14000000000000001</v>
      </c>
      <c r="J1715" t="s">
        <v>19</v>
      </c>
      <c r="K1715">
        <v>0</v>
      </c>
      <c r="L1715">
        <v>0.154</v>
      </c>
      <c r="M1715" t="s">
        <v>17</v>
      </c>
      <c r="N1715">
        <v>1</v>
      </c>
      <c r="O1715">
        <v>0.224</v>
      </c>
      <c r="P1715" t="s">
        <v>17</v>
      </c>
      <c r="Q1715">
        <v>1</v>
      </c>
      <c r="R1715">
        <v>0.26200000000000001</v>
      </c>
      <c r="S1715" t="s">
        <v>17</v>
      </c>
      <c r="T1715">
        <v>1</v>
      </c>
      <c r="U1715">
        <f t="shared" si="53"/>
        <v>0.26200000000000001</v>
      </c>
      <c r="V1715">
        <f t="shared" si="54"/>
        <v>1</v>
      </c>
    </row>
    <row r="1716" spans="1:22" x14ac:dyDescent="0.2">
      <c r="A1716">
        <v>1713</v>
      </c>
      <c r="B1716" t="s">
        <v>1733</v>
      </c>
      <c r="C1716" s="15">
        <v>43678</v>
      </c>
      <c r="D1716">
        <v>179</v>
      </c>
      <c r="E1716">
        <v>243</v>
      </c>
      <c r="F1716">
        <v>0.11899999999999999</v>
      </c>
      <c r="G1716" t="s">
        <v>19</v>
      </c>
      <c r="H1716">
        <v>0</v>
      </c>
      <c r="I1716">
        <v>0.13400000000000001</v>
      </c>
      <c r="J1716" t="s">
        <v>19</v>
      </c>
      <c r="K1716">
        <v>0</v>
      </c>
      <c r="L1716">
        <v>0.17499999999999999</v>
      </c>
      <c r="M1716" t="s">
        <v>17</v>
      </c>
      <c r="N1716">
        <v>1</v>
      </c>
      <c r="O1716">
        <v>0.16900000000000001</v>
      </c>
      <c r="P1716" t="s">
        <v>17</v>
      </c>
      <c r="Q1716">
        <v>1</v>
      </c>
      <c r="R1716">
        <v>0.27400000000000002</v>
      </c>
      <c r="S1716" t="s">
        <v>17</v>
      </c>
      <c r="T1716">
        <v>1</v>
      </c>
      <c r="U1716">
        <f t="shared" si="53"/>
        <v>0.27400000000000002</v>
      </c>
      <c r="V1716">
        <f t="shared" si="54"/>
        <v>1</v>
      </c>
    </row>
    <row r="1717" spans="1:22" x14ac:dyDescent="0.2">
      <c r="A1717">
        <v>1714</v>
      </c>
      <c r="B1717" t="s">
        <v>1734</v>
      </c>
      <c r="C1717" s="15">
        <v>43678</v>
      </c>
      <c r="D1717">
        <v>179</v>
      </c>
      <c r="E1717">
        <v>243</v>
      </c>
      <c r="F1717">
        <v>0.11799999999999999</v>
      </c>
      <c r="G1717" t="s">
        <v>19</v>
      </c>
      <c r="H1717">
        <v>0</v>
      </c>
      <c r="I1717">
        <v>0.125</v>
      </c>
      <c r="J1717" t="s">
        <v>19</v>
      </c>
      <c r="K1717">
        <v>0</v>
      </c>
      <c r="L1717">
        <v>0.185</v>
      </c>
      <c r="M1717" t="s">
        <v>17</v>
      </c>
      <c r="N1717">
        <v>1</v>
      </c>
      <c r="O1717">
        <v>0.17899999999999999</v>
      </c>
      <c r="P1717" t="s">
        <v>17</v>
      </c>
      <c r="Q1717">
        <v>1</v>
      </c>
      <c r="R1717">
        <v>0.27200000000000002</v>
      </c>
      <c r="S1717" t="s">
        <v>17</v>
      </c>
      <c r="T1717">
        <v>1</v>
      </c>
      <c r="U1717">
        <f t="shared" si="53"/>
        <v>0.27200000000000002</v>
      </c>
      <c r="V1717">
        <f t="shared" si="54"/>
        <v>1</v>
      </c>
    </row>
    <row r="1718" spans="1:22" x14ac:dyDescent="0.2">
      <c r="A1718">
        <v>1715</v>
      </c>
      <c r="B1718" t="s">
        <v>1735</v>
      </c>
      <c r="C1718" s="15">
        <v>43678</v>
      </c>
      <c r="D1718">
        <v>179</v>
      </c>
      <c r="E1718">
        <v>243</v>
      </c>
      <c r="F1718">
        <v>0.12</v>
      </c>
      <c r="G1718" t="s">
        <v>19</v>
      </c>
      <c r="H1718">
        <v>0</v>
      </c>
      <c r="I1718">
        <v>0.126</v>
      </c>
      <c r="J1718" t="s">
        <v>19</v>
      </c>
      <c r="K1718">
        <v>0</v>
      </c>
      <c r="L1718">
        <v>0.20200000000000001</v>
      </c>
      <c r="M1718" t="s">
        <v>17</v>
      </c>
      <c r="N1718">
        <v>1</v>
      </c>
      <c r="O1718">
        <v>0.219</v>
      </c>
      <c r="P1718" t="s">
        <v>17</v>
      </c>
      <c r="Q1718">
        <v>1</v>
      </c>
      <c r="R1718">
        <v>0.29299999999999998</v>
      </c>
      <c r="S1718" t="s">
        <v>17</v>
      </c>
      <c r="T1718">
        <v>1</v>
      </c>
      <c r="U1718">
        <f t="shared" si="53"/>
        <v>0.29299999999999998</v>
      </c>
      <c r="V1718">
        <f t="shared" si="54"/>
        <v>1</v>
      </c>
    </row>
    <row r="1719" spans="1:22" x14ac:dyDescent="0.2">
      <c r="A1719">
        <v>1716</v>
      </c>
      <c r="B1719" t="s">
        <v>1736</v>
      </c>
      <c r="C1719" s="15">
        <v>43678</v>
      </c>
      <c r="D1719">
        <v>177</v>
      </c>
      <c r="E1719">
        <v>241</v>
      </c>
      <c r="F1719">
        <v>0.121</v>
      </c>
      <c r="G1719" t="s">
        <v>19</v>
      </c>
      <c r="H1719">
        <v>0</v>
      </c>
      <c r="I1719">
        <v>0.123</v>
      </c>
      <c r="J1719" t="s">
        <v>19</v>
      </c>
      <c r="K1719">
        <v>0</v>
      </c>
      <c r="L1719">
        <v>0.23599999999999999</v>
      </c>
      <c r="M1719" t="s">
        <v>17</v>
      </c>
      <c r="N1719">
        <v>1</v>
      </c>
      <c r="O1719">
        <v>0.155</v>
      </c>
      <c r="P1719" t="s">
        <v>17</v>
      </c>
      <c r="Q1719">
        <v>1</v>
      </c>
      <c r="R1719">
        <v>0.255</v>
      </c>
      <c r="S1719" t="s">
        <v>17</v>
      </c>
      <c r="T1719">
        <v>1</v>
      </c>
      <c r="U1719">
        <f t="shared" si="53"/>
        <v>0.255</v>
      </c>
      <c r="V1719">
        <f t="shared" si="54"/>
        <v>1</v>
      </c>
    </row>
    <row r="1720" spans="1:22" x14ac:dyDescent="0.2">
      <c r="A1720">
        <v>1717</v>
      </c>
      <c r="B1720" t="s">
        <v>1737</v>
      </c>
      <c r="C1720" s="15">
        <v>43678</v>
      </c>
      <c r="D1720">
        <v>195</v>
      </c>
      <c r="E1720">
        <v>259</v>
      </c>
      <c r="F1720">
        <v>0.11600000000000001</v>
      </c>
      <c r="G1720" t="s">
        <v>19</v>
      </c>
      <c r="H1720">
        <v>0</v>
      </c>
      <c r="I1720">
        <v>0.13600000000000001</v>
      </c>
      <c r="J1720" t="s">
        <v>19</v>
      </c>
      <c r="K1720">
        <v>0</v>
      </c>
      <c r="L1720">
        <v>0.28799999999999998</v>
      </c>
      <c r="M1720" t="s">
        <v>17</v>
      </c>
      <c r="N1720">
        <v>1</v>
      </c>
      <c r="O1720">
        <v>0.251</v>
      </c>
      <c r="P1720" t="s">
        <v>17</v>
      </c>
      <c r="Q1720">
        <v>1</v>
      </c>
      <c r="R1720">
        <v>0.47899999999999998</v>
      </c>
      <c r="S1720" t="s">
        <v>17</v>
      </c>
      <c r="T1720">
        <v>1</v>
      </c>
      <c r="U1720">
        <f t="shared" si="53"/>
        <v>0.47899999999999998</v>
      </c>
      <c r="V1720">
        <f t="shared" si="54"/>
        <v>1</v>
      </c>
    </row>
    <row r="1721" spans="1:22" x14ac:dyDescent="0.2">
      <c r="A1721">
        <v>1718</v>
      </c>
      <c r="B1721" t="s">
        <v>1738</v>
      </c>
      <c r="C1721" s="15">
        <v>43678</v>
      </c>
      <c r="D1721">
        <v>187</v>
      </c>
      <c r="E1721">
        <v>253</v>
      </c>
      <c r="F1721">
        <v>0.123</v>
      </c>
      <c r="G1721" t="s">
        <v>19</v>
      </c>
      <c r="H1721">
        <v>0</v>
      </c>
      <c r="I1721">
        <v>0.14499999999999999</v>
      </c>
      <c r="J1721" t="s">
        <v>19</v>
      </c>
      <c r="K1721">
        <v>0</v>
      </c>
      <c r="L1721">
        <v>0.22900000000000001</v>
      </c>
      <c r="M1721" t="s">
        <v>17</v>
      </c>
      <c r="N1721">
        <v>1</v>
      </c>
      <c r="O1721">
        <v>0.23200000000000001</v>
      </c>
      <c r="P1721" t="s">
        <v>17</v>
      </c>
      <c r="Q1721">
        <v>1</v>
      </c>
      <c r="R1721">
        <v>0.48899999999999999</v>
      </c>
      <c r="S1721" t="s">
        <v>17</v>
      </c>
      <c r="T1721">
        <v>1</v>
      </c>
      <c r="U1721">
        <f t="shared" si="53"/>
        <v>0.48899999999999999</v>
      </c>
      <c r="V1721">
        <f t="shared" si="54"/>
        <v>1</v>
      </c>
    </row>
    <row r="1722" spans="1:22" x14ac:dyDescent="0.2">
      <c r="A1722">
        <v>1719</v>
      </c>
      <c r="B1722" t="s">
        <v>1739</v>
      </c>
      <c r="C1722" s="15">
        <v>43678</v>
      </c>
      <c r="D1722">
        <v>188</v>
      </c>
      <c r="E1722">
        <v>251</v>
      </c>
      <c r="F1722">
        <v>0.11700000000000001</v>
      </c>
      <c r="G1722" t="s">
        <v>19</v>
      </c>
      <c r="H1722">
        <v>0</v>
      </c>
      <c r="I1722">
        <v>0.11899999999999999</v>
      </c>
      <c r="J1722" t="s">
        <v>19</v>
      </c>
      <c r="K1722">
        <v>0</v>
      </c>
      <c r="L1722">
        <v>0.193</v>
      </c>
      <c r="M1722" t="s">
        <v>17</v>
      </c>
      <c r="N1722">
        <v>1</v>
      </c>
      <c r="O1722">
        <v>0.255</v>
      </c>
      <c r="P1722" t="s">
        <v>17</v>
      </c>
      <c r="Q1722">
        <v>1</v>
      </c>
      <c r="R1722">
        <v>0.34</v>
      </c>
      <c r="S1722" t="s">
        <v>17</v>
      </c>
      <c r="T1722">
        <v>1</v>
      </c>
      <c r="U1722">
        <f t="shared" si="53"/>
        <v>0.34</v>
      </c>
      <c r="V1722">
        <f t="shared" si="54"/>
        <v>1</v>
      </c>
    </row>
    <row r="1723" spans="1:22" x14ac:dyDescent="0.2">
      <c r="A1723">
        <v>1720</v>
      </c>
      <c r="B1723" t="s">
        <v>1740</v>
      </c>
      <c r="C1723" s="15">
        <v>43678</v>
      </c>
      <c r="D1723">
        <v>185</v>
      </c>
      <c r="E1723">
        <v>250</v>
      </c>
      <c r="F1723">
        <v>0.122</v>
      </c>
      <c r="G1723" t="s">
        <v>19</v>
      </c>
      <c r="H1723">
        <v>0</v>
      </c>
      <c r="I1723">
        <v>0.14699999999999999</v>
      </c>
      <c r="J1723" t="s">
        <v>19</v>
      </c>
      <c r="K1723">
        <v>0</v>
      </c>
      <c r="L1723">
        <v>0.22800000000000001</v>
      </c>
      <c r="M1723" t="s">
        <v>17</v>
      </c>
      <c r="N1723">
        <v>1</v>
      </c>
      <c r="O1723">
        <v>0.222</v>
      </c>
      <c r="P1723" t="s">
        <v>17</v>
      </c>
      <c r="Q1723">
        <v>1</v>
      </c>
      <c r="R1723">
        <v>0.38900000000000001</v>
      </c>
      <c r="S1723" t="s">
        <v>17</v>
      </c>
      <c r="T1723">
        <v>1</v>
      </c>
      <c r="U1723">
        <f t="shared" si="53"/>
        <v>0.38900000000000001</v>
      </c>
      <c r="V1723">
        <f t="shared" si="54"/>
        <v>1</v>
      </c>
    </row>
    <row r="1724" spans="1:22" x14ac:dyDescent="0.2">
      <c r="A1724">
        <v>1721</v>
      </c>
      <c r="B1724" t="s">
        <v>1741</v>
      </c>
      <c r="C1724" s="15">
        <v>43678</v>
      </c>
      <c r="D1724">
        <v>188</v>
      </c>
      <c r="E1724">
        <v>252</v>
      </c>
      <c r="F1724">
        <v>0.122</v>
      </c>
      <c r="G1724" t="s">
        <v>19</v>
      </c>
      <c r="H1724">
        <v>0</v>
      </c>
      <c r="I1724">
        <v>0.126</v>
      </c>
      <c r="J1724" t="s">
        <v>19</v>
      </c>
      <c r="K1724">
        <v>0</v>
      </c>
      <c r="L1724">
        <v>0.29699999999999999</v>
      </c>
      <c r="M1724" t="s">
        <v>17</v>
      </c>
      <c r="N1724">
        <v>1</v>
      </c>
      <c r="O1724">
        <v>0.20599999999999999</v>
      </c>
      <c r="P1724" t="s">
        <v>17</v>
      </c>
      <c r="Q1724">
        <v>1</v>
      </c>
      <c r="R1724">
        <v>0.68799999999999994</v>
      </c>
      <c r="S1724" t="s">
        <v>17</v>
      </c>
      <c r="T1724">
        <v>1</v>
      </c>
      <c r="U1724">
        <f t="shared" si="53"/>
        <v>0.68799999999999994</v>
      </c>
      <c r="V1724">
        <f t="shared" si="54"/>
        <v>1</v>
      </c>
    </row>
    <row r="1725" spans="1:22" x14ac:dyDescent="0.2">
      <c r="A1725">
        <v>1722</v>
      </c>
      <c r="B1725" t="s">
        <v>1742</v>
      </c>
      <c r="C1725" s="15">
        <v>43678</v>
      </c>
      <c r="D1725">
        <v>186</v>
      </c>
      <c r="E1725">
        <v>250</v>
      </c>
      <c r="F1725">
        <v>0.11700000000000001</v>
      </c>
      <c r="G1725" t="s">
        <v>19</v>
      </c>
      <c r="H1725">
        <v>0</v>
      </c>
      <c r="I1725">
        <v>0.13900000000000001</v>
      </c>
      <c r="J1725" t="s">
        <v>19</v>
      </c>
      <c r="K1725">
        <v>0</v>
      </c>
      <c r="L1725">
        <v>0.17100000000000001</v>
      </c>
      <c r="M1725" t="s">
        <v>17</v>
      </c>
      <c r="N1725">
        <v>1</v>
      </c>
      <c r="O1725">
        <v>0.20300000000000001</v>
      </c>
      <c r="P1725" t="s">
        <v>17</v>
      </c>
      <c r="Q1725">
        <v>1</v>
      </c>
      <c r="R1725">
        <v>0.41099999999999998</v>
      </c>
      <c r="S1725" t="s">
        <v>17</v>
      </c>
      <c r="T1725">
        <v>1</v>
      </c>
      <c r="U1725">
        <f t="shared" si="53"/>
        <v>0.41099999999999998</v>
      </c>
      <c r="V1725">
        <f t="shared" si="54"/>
        <v>1</v>
      </c>
    </row>
    <row r="1726" spans="1:22" x14ac:dyDescent="0.2">
      <c r="A1726">
        <v>1723</v>
      </c>
      <c r="B1726" t="s">
        <v>1743</v>
      </c>
      <c r="C1726" s="15">
        <v>43678</v>
      </c>
      <c r="D1726">
        <v>186</v>
      </c>
      <c r="E1726">
        <v>250</v>
      </c>
      <c r="F1726">
        <v>0.11700000000000001</v>
      </c>
      <c r="G1726" t="s">
        <v>19</v>
      </c>
      <c r="H1726">
        <v>0</v>
      </c>
      <c r="I1726">
        <v>0.122</v>
      </c>
      <c r="J1726" t="s">
        <v>19</v>
      </c>
      <c r="K1726">
        <v>0</v>
      </c>
      <c r="L1726">
        <v>0.25900000000000001</v>
      </c>
      <c r="M1726" t="s">
        <v>17</v>
      </c>
      <c r="N1726">
        <v>1</v>
      </c>
      <c r="O1726">
        <v>0.183</v>
      </c>
      <c r="P1726" t="s">
        <v>17</v>
      </c>
      <c r="Q1726">
        <v>1</v>
      </c>
      <c r="R1726">
        <v>0.4</v>
      </c>
      <c r="S1726" t="s">
        <v>17</v>
      </c>
      <c r="T1726">
        <v>1</v>
      </c>
      <c r="U1726">
        <f t="shared" si="53"/>
        <v>0.4</v>
      </c>
      <c r="V1726">
        <f t="shared" si="54"/>
        <v>1</v>
      </c>
    </row>
    <row r="1727" spans="1:22" x14ac:dyDescent="0.2">
      <c r="A1727">
        <v>1724</v>
      </c>
      <c r="B1727" t="s">
        <v>1744</v>
      </c>
      <c r="C1727" s="15">
        <v>43678</v>
      </c>
      <c r="D1727">
        <v>188</v>
      </c>
      <c r="E1727">
        <v>252</v>
      </c>
      <c r="F1727">
        <v>0.11799999999999999</v>
      </c>
      <c r="G1727" t="s">
        <v>19</v>
      </c>
      <c r="H1727">
        <v>0</v>
      </c>
      <c r="I1727">
        <v>0.14499999999999999</v>
      </c>
      <c r="J1727" t="s">
        <v>19</v>
      </c>
      <c r="K1727">
        <v>0</v>
      </c>
      <c r="L1727">
        <v>0.26</v>
      </c>
      <c r="M1727" t="s">
        <v>17</v>
      </c>
      <c r="N1727">
        <v>1</v>
      </c>
      <c r="O1727">
        <v>0.17799999999999999</v>
      </c>
      <c r="P1727" t="s">
        <v>17</v>
      </c>
      <c r="Q1727">
        <v>1</v>
      </c>
      <c r="R1727">
        <v>0.39800000000000002</v>
      </c>
      <c r="S1727" t="s">
        <v>17</v>
      </c>
      <c r="T1727">
        <v>1</v>
      </c>
      <c r="U1727">
        <f t="shared" si="53"/>
        <v>0.39800000000000002</v>
      </c>
      <c r="V1727">
        <f t="shared" si="54"/>
        <v>1</v>
      </c>
    </row>
    <row r="1728" spans="1:22" x14ac:dyDescent="0.2">
      <c r="A1728">
        <v>1725</v>
      </c>
      <c r="B1728" t="s">
        <v>1745</v>
      </c>
      <c r="C1728" s="15">
        <v>43678</v>
      </c>
      <c r="D1728">
        <v>188</v>
      </c>
      <c r="E1728">
        <v>252</v>
      </c>
      <c r="F1728">
        <v>0.11899999999999999</v>
      </c>
      <c r="G1728" t="s">
        <v>19</v>
      </c>
      <c r="H1728">
        <v>0</v>
      </c>
      <c r="I1728">
        <v>0.14199999999999999</v>
      </c>
      <c r="J1728" t="s">
        <v>19</v>
      </c>
      <c r="K1728">
        <v>0</v>
      </c>
      <c r="L1728">
        <v>0.247</v>
      </c>
      <c r="M1728" t="s">
        <v>17</v>
      </c>
      <c r="N1728">
        <v>1</v>
      </c>
      <c r="O1728">
        <v>0.26100000000000001</v>
      </c>
      <c r="P1728" t="s">
        <v>17</v>
      </c>
      <c r="Q1728">
        <v>1</v>
      </c>
      <c r="R1728">
        <v>0.39800000000000002</v>
      </c>
      <c r="S1728" t="s">
        <v>17</v>
      </c>
      <c r="T1728">
        <v>1</v>
      </c>
      <c r="U1728">
        <f t="shared" si="53"/>
        <v>0.39800000000000002</v>
      </c>
      <c r="V1728">
        <f t="shared" si="54"/>
        <v>1</v>
      </c>
    </row>
    <row r="1729" spans="1:22" x14ac:dyDescent="0.2">
      <c r="A1729">
        <v>1726</v>
      </c>
      <c r="B1729" t="s">
        <v>1746</v>
      </c>
      <c r="C1729" s="15">
        <v>43678</v>
      </c>
      <c r="D1729">
        <v>188</v>
      </c>
      <c r="E1729">
        <v>252</v>
      </c>
      <c r="F1729">
        <v>0.11799999999999999</v>
      </c>
      <c r="G1729" t="s">
        <v>19</v>
      </c>
      <c r="H1729">
        <v>0</v>
      </c>
      <c r="I1729">
        <v>0.121</v>
      </c>
      <c r="J1729" t="s">
        <v>19</v>
      </c>
      <c r="K1729">
        <v>0</v>
      </c>
      <c r="L1729">
        <v>0.20300000000000001</v>
      </c>
      <c r="M1729" t="s">
        <v>17</v>
      </c>
      <c r="N1729">
        <v>1</v>
      </c>
      <c r="O1729">
        <v>0.23300000000000001</v>
      </c>
      <c r="P1729" t="s">
        <v>17</v>
      </c>
      <c r="Q1729">
        <v>1</v>
      </c>
      <c r="R1729">
        <v>0.38500000000000001</v>
      </c>
      <c r="S1729" t="s">
        <v>17</v>
      </c>
      <c r="T1729">
        <v>1</v>
      </c>
      <c r="U1729">
        <f t="shared" si="53"/>
        <v>0.38500000000000001</v>
      </c>
      <c r="V1729">
        <f t="shared" si="54"/>
        <v>1</v>
      </c>
    </row>
    <row r="1730" spans="1:22" x14ac:dyDescent="0.2">
      <c r="A1730">
        <v>1727</v>
      </c>
      <c r="B1730" t="s">
        <v>1747</v>
      </c>
      <c r="C1730" s="15">
        <v>43678</v>
      </c>
      <c r="D1730">
        <v>188</v>
      </c>
      <c r="E1730">
        <v>252</v>
      </c>
      <c r="F1730">
        <v>0.11799999999999999</v>
      </c>
      <c r="G1730" t="s">
        <v>19</v>
      </c>
      <c r="H1730">
        <v>0</v>
      </c>
      <c r="I1730">
        <v>0.13400000000000001</v>
      </c>
      <c r="J1730" t="s">
        <v>19</v>
      </c>
      <c r="K1730">
        <v>0</v>
      </c>
      <c r="L1730">
        <v>0.16700000000000001</v>
      </c>
      <c r="M1730" t="s">
        <v>17</v>
      </c>
      <c r="N1730">
        <v>1</v>
      </c>
      <c r="O1730">
        <v>0.24199999999999999</v>
      </c>
      <c r="P1730" t="s">
        <v>17</v>
      </c>
      <c r="Q1730">
        <v>1</v>
      </c>
      <c r="R1730">
        <v>0.41799999999999998</v>
      </c>
      <c r="S1730" t="s">
        <v>17</v>
      </c>
      <c r="T1730">
        <v>1</v>
      </c>
      <c r="U1730">
        <f t="shared" si="53"/>
        <v>0.41799999999999998</v>
      </c>
      <c r="V1730">
        <f t="shared" si="54"/>
        <v>1</v>
      </c>
    </row>
    <row r="1731" spans="1:22" x14ac:dyDescent="0.2">
      <c r="A1731">
        <v>1728</v>
      </c>
      <c r="B1731" t="s">
        <v>1748</v>
      </c>
      <c r="C1731" s="15">
        <v>43678</v>
      </c>
      <c r="D1731">
        <v>188</v>
      </c>
      <c r="E1731">
        <v>251</v>
      </c>
      <c r="F1731">
        <v>0.11899999999999999</v>
      </c>
      <c r="G1731" t="s">
        <v>19</v>
      </c>
      <c r="H1731">
        <v>0</v>
      </c>
      <c r="I1731">
        <v>0.123</v>
      </c>
      <c r="J1731" t="s">
        <v>19</v>
      </c>
      <c r="K1731">
        <v>0</v>
      </c>
      <c r="L1731">
        <v>0.193</v>
      </c>
      <c r="M1731" t="s">
        <v>17</v>
      </c>
      <c r="N1731">
        <v>1</v>
      </c>
      <c r="O1731">
        <v>0.216</v>
      </c>
      <c r="P1731" t="s">
        <v>17</v>
      </c>
      <c r="Q1731">
        <v>1</v>
      </c>
      <c r="R1731">
        <v>0.42299999999999999</v>
      </c>
      <c r="S1731" t="s">
        <v>17</v>
      </c>
      <c r="T1731">
        <v>1</v>
      </c>
      <c r="U1731">
        <f t="shared" ref="U1731:U1794" si="55">IF(OR($M1731 &lt;&gt; "SOUND", $J1731&lt;&gt; "SOUND", $G1731 &lt;&gt; "SOUND", $P1731 &lt;&gt; "SOUND", $S1731 &lt;&gt; "SOUND"), R1731, "-")</f>
        <v>0.42299999999999999</v>
      </c>
      <c r="V1731">
        <f t="shared" ref="V1731:V1794" si="56">IF(OR($M1731 &lt;&gt; "SOUND", $J1731&lt;&gt; "SOUND", $G1731 &lt;&gt; "SOUND", $P1731 &lt;&gt; "SOUND", $S1731 &lt;&gt; "SOUND"), T1731, "-")</f>
        <v>1</v>
      </c>
    </row>
    <row r="1732" spans="1:22" x14ac:dyDescent="0.2">
      <c r="A1732">
        <v>1729</v>
      </c>
      <c r="B1732" t="s">
        <v>1749</v>
      </c>
      <c r="C1732" s="15">
        <v>43678</v>
      </c>
      <c r="D1732">
        <v>188</v>
      </c>
      <c r="E1732">
        <v>251</v>
      </c>
      <c r="F1732">
        <v>0.11899999999999999</v>
      </c>
      <c r="G1732" t="s">
        <v>19</v>
      </c>
      <c r="H1732">
        <v>0</v>
      </c>
      <c r="I1732">
        <v>0.123</v>
      </c>
      <c r="J1732" t="s">
        <v>19</v>
      </c>
      <c r="K1732">
        <v>0</v>
      </c>
      <c r="L1732">
        <v>0.192</v>
      </c>
      <c r="M1732" t="s">
        <v>17</v>
      </c>
      <c r="N1732">
        <v>1</v>
      </c>
      <c r="O1732">
        <v>0.191</v>
      </c>
      <c r="P1732" t="s">
        <v>17</v>
      </c>
      <c r="Q1732">
        <v>1</v>
      </c>
      <c r="R1732">
        <v>0.41799999999999998</v>
      </c>
      <c r="S1732" t="s">
        <v>17</v>
      </c>
      <c r="T1732">
        <v>1</v>
      </c>
      <c r="U1732">
        <f t="shared" si="55"/>
        <v>0.41799999999999998</v>
      </c>
      <c r="V1732">
        <f t="shared" si="56"/>
        <v>1</v>
      </c>
    </row>
    <row r="1733" spans="1:22" x14ac:dyDescent="0.2">
      <c r="A1733">
        <v>1730</v>
      </c>
      <c r="B1733" t="s">
        <v>1750</v>
      </c>
      <c r="C1733" s="15">
        <v>43678</v>
      </c>
      <c r="D1733">
        <v>188</v>
      </c>
      <c r="E1733">
        <v>251</v>
      </c>
      <c r="F1733">
        <v>0.11700000000000001</v>
      </c>
      <c r="G1733" t="s">
        <v>19</v>
      </c>
      <c r="H1733">
        <v>0</v>
      </c>
      <c r="I1733">
        <v>0.14299999999999999</v>
      </c>
      <c r="J1733" t="s">
        <v>19</v>
      </c>
      <c r="K1733">
        <v>0</v>
      </c>
      <c r="L1733">
        <v>0.20599999999999999</v>
      </c>
      <c r="M1733" t="s">
        <v>17</v>
      </c>
      <c r="N1733">
        <v>1</v>
      </c>
      <c r="O1733">
        <v>0.191</v>
      </c>
      <c r="P1733" t="s">
        <v>17</v>
      </c>
      <c r="Q1733">
        <v>1</v>
      </c>
      <c r="R1733">
        <v>0.41499999999999998</v>
      </c>
      <c r="S1733" t="s">
        <v>17</v>
      </c>
      <c r="T1733">
        <v>1</v>
      </c>
      <c r="U1733">
        <f t="shared" si="55"/>
        <v>0.41499999999999998</v>
      </c>
      <c r="V1733">
        <f t="shared" si="56"/>
        <v>1</v>
      </c>
    </row>
    <row r="1734" spans="1:22" x14ac:dyDescent="0.2">
      <c r="A1734">
        <v>1731</v>
      </c>
      <c r="B1734" t="s">
        <v>1751</v>
      </c>
      <c r="C1734" s="15">
        <v>43678</v>
      </c>
      <c r="D1734">
        <v>188</v>
      </c>
      <c r="E1734">
        <v>251</v>
      </c>
      <c r="F1734">
        <v>0.12</v>
      </c>
      <c r="G1734" t="s">
        <v>19</v>
      </c>
      <c r="H1734">
        <v>0</v>
      </c>
      <c r="I1734">
        <v>0.124</v>
      </c>
      <c r="J1734" t="s">
        <v>19</v>
      </c>
      <c r="K1734">
        <v>0</v>
      </c>
      <c r="L1734">
        <v>0.23100000000000001</v>
      </c>
      <c r="M1734" t="s">
        <v>17</v>
      </c>
      <c r="N1734">
        <v>1</v>
      </c>
      <c r="O1734">
        <v>0.187</v>
      </c>
      <c r="P1734" t="s">
        <v>17</v>
      </c>
      <c r="Q1734">
        <v>1</v>
      </c>
      <c r="R1734">
        <v>0.41499999999999998</v>
      </c>
      <c r="S1734" t="s">
        <v>17</v>
      </c>
      <c r="T1734">
        <v>1</v>
      </c>
      <c r="U1734">
        <f t="shared" si="55"/>
        <v>0.41499999999999998</v>
      </c>
      <c r="V1734">
        <f t="shared" si="56"/>
        <v>1</v>
      </c>
    </row>
    <row r="1735" spans="1:22" x14ac:dyDescent="0.2">
      <c r="A1735">
        <v>1732</v>
      </c>
      <c r="B1735" t="s">
        <v>1752</v>
      </c>
      <c r="C1735" s="15">
        <v>43678</v>
      </c>
      <c r="D1735">
        <v>183</v>
      </c>
      <c r="E1735">
        <v>248</v>
      </c>
      <c r="F1735">
        <v>0.122</v>
      </c>
      <c r="G1735" t="s">
        <v>19</v>
      </c>
      <c r="H1735">
        <v>0</v>
      </c>
      <c r="I1735">
        <v>0.13400000000000001</v>
      </c>
      <c r="J1735" t="s">
        <v>19</v>
      </c>
      <c r="K1735">
        <v>0</v>
      </c>
      <c r="L1735">
        <v>0.221</v>
      </c>
      <c r="M1735" t="s">
        <v>17</v>
      </c>
      <c r="N1735">
        <v>1</v>
      </c>
      <c r="O1735">
        <v>0.30299999999999999</v>
      </c>
      <c r="P1735" t="s">
        <v>17</v>
      </c>
      <c r="Q1735">
        <v>1</v>
      </c>
      <c r="R1735">
        <v>1.022</v>
      </c>
      <c r="S1735" t="s">
        <v>17</v>
      </c>
      <c r="T1735">
        <v>1</v>
      </c>
      <c r="U1735">
        <f t="shared" si="55"/>
        <v>1.022</v>
      </c>
      <c r="V1735">
        <f t="shared" si="56"/>
        <v>1</v>
      </c>
    </row>
    <row r="1736" spans="1:22" x14ac:dyDescent="0.2">
      <c r="A1736">
        <v>1733</v>
      </c>
      <c r="B1736" t="s">
        <v>1753</v>
      </c>
      <c r="C1736" s="15">
        <v>43678</v>
      </c>
      <c r="D1736">
        <v>186</v>
      </c>
      <c r="E1736">
        <v>250</v>
      </c>
      <c r="F1736">
        <v>0.115</v>
      </c>
      <c r="G1736" t="s">
        <v>19</v>
      </c>
      <c r="H1736">
        <v>0</v>
      </c>
      <c r="I1736">
        <v>0.127</v>
      </c>
      <c r="J1736" t="s">
        <v>19</v>
      </c>
      <c r="K1736">
        <v>0</v>
      </c>
      <c r="L1736">
        <v>0.16900000000000001</v>
      </c>
      <c r="M1736" t="s">
        <v>17</v>
      </c>
      <c r="N1736">
        <v>1</v>
      </c>
      <c r="O1736">
        <v>0.185</v>
      </c>
      <c r="P1736" t="s">
        <v>17</v>
      </c>
      <c r="Q1736">
        <v>1</v>
      </c>
      <c r="R1736">
        <v>0.40899999999999997</v>
      </c>
      <c r="S1736" t="s">
        <v>17</v>
      </c>
      <c r="T1736">
        <v>1</v>
      </c>
      <c r="U1736">
        <f t="shared" si="55"/>
        <v>0.40899999999999997</v>
      </c>
      <c r="V1736">
        <f t="shared" si="56"/>
        <v>1</v>
      </c>
    </row>
    <row r="1737" spans="1:22" x14ac:dyDescent="0.2">
      <c r="A1737">
        <v>1734</v>
      </c>
      <c r="B1737" t="s">
        <v>1754</v>
      </c>
      <c r="C1737" s="15">
        <v>43678</v>
      </c>
      <c r="D1737">
        <v>186</v>
      </c>
      <c r="E1737">
        <v>250</v>
      </c>
      <c r="F1737">
        <v>0.13500000000000001</v>
      </c>
      <c r="G1737" t="s">
        <v>19</v>
      </c>
      <c r="H1737">
        <v>0</v>
      </c>
      <c r="I1737">
        <v>0.121</v>
      </c>
      <c r="J1737" t="s">
        <v>19</v>
      </c>
      <c r="K1737">
        <v>0</v>
      </c>
      <c r="L1737">
        <v>0.23200000000000001</v>
      </c>
      <c r="M1737" t="s">
        <v>17</v>
      </c>
      <c r="N1737">
        <v>1</v>
      </c>
      <c r="O1737">
        <v>0.252</v>
      </c>
      <c r="P1737" t="s">
        <v>17</v>
      </c>
      <c r="Q1737">
        <v>1</v>
      </c>
      <c r="R1737">
        <v>0.40100000000000002</v>
      </c>
      <c r="S1737" t="s">
        <v>17</v>
      </c>
      <c r="T1737">
        <v>1</v>
      </c>
      <c r="U1737">
        <f t="shared" si="55"/>
        <v>0.40100000000000002</v>
      </c>
      <c r="V1737">
        <f t="shared" si="56"/>
        <v>1</v>
      </c>
    </row>
    <row r="1738" spans="1:22" x14ac:dyDescent="0.2">
      <c r="A1738">
        <v>1735</v>
      </c>
      <c r="B1738" t="s">
        <v>1755</v>
      </c>
      <c r="C1738" s="15">
        <v>43678</v>
      </c>
      <c r="D1738">
        <v>193</v>
      </c>
      <c r="E1738">
        <v>258</v>
      </c>
      <c r="F1738">
        <v>0.12</v>
      </c>
      <c r="G1738" t="s">
        <v>19</v>
      </c>
      <c r="H1738">
        <v>0</v>
      </c>
      <c r="I1738">
        <v>0.14099999999999999</v>
      </c>
      <c r="J1738" t="s">
        <v>19</v>
      </c>
      <c r="K1738">
        <v>0</v>
      </c>
      <c r="L1738">
        <v>0.23899999999999999</v>
      </c>
      <c r="M1738" t="s">
        <v>17</v>
      </c>
      <c r="N1738">
        <v>1</v>
      </c>
      <c r="O1738">
        <v>0.19</v>
      </c>
      <c r="P1738" t="s">
        <v>17</v>
      </c>
      <c r="Q1738">
        <v>1</v>
      </c>
      <c r="R1738">
        <v>0.44400000000000001</v>
      </c>
      <c r="S1738" t="s">
        <v>17</v>
      </c>
      <c r="T1738">
        <v>1</v>
      </c>
      <c r="U1738">
        <f t="shared" si="55"/>
        <v>0.44400000000000001</v>
      </c>
      <c r="V1738">
        <f t="shared" si="56"/>
        <v>1</v>
      </c>
    </row>
    <row r="1739" spans="1:22" x14ac:dyDescent="0.2">
      <c r="A1739">
        <v>1736</v>
      </c>
      <c r="B1739" t="s">
        <v>1756</v>
      </c>
      <c r="C1739" s="15">
        <v>43678</v>
      </c>
      <c r="D1739">
        <v>189</v>
      </c>
      <c r="E1739">
        <v>253</v>
      </c>
      <c r="F1739">
        <v>0.11600000000000001</v>
      </c>
      <c r="G1739" t="s">
        <v>19</v>
      </c>
      <c r="H1739">
        <v>0</v>
      </c>
      <c r="I1739">
        <v>0.14099999999999999</v>
      </c>
      <c r="J1739" t="s">
        <v>19</v>
      </c>
      <c r="K1739">
        <v>0</v>
      </c>
      <c r="L1739">
        <v>0.182</v>
      </c>
      <c r="M1739" t="s">
        <v>17</v>
      </c>
      <c r="N1739">
        <v>1</v>
      </c>
      <c r="O1739">
        <v>0.17499999999999999</v>
      </c>
      <c r="P1739" t="s">
        <v>17</v>
      </c>
      <c r="Q1739">
        <v>1</v>
      </c>
      <c r="R1739">
        <v>0.40899999999999997</v>
      </c>
      <c r="S1739" t="s">
        <v>17</v>
      </c>
      <c r="T1739">
        <v>1</v>
      </c>
      <c r="U1739">
        <f t="shared" si="55"/>
        <v>0.40899999999999997</v>
      </c>
      <c r="V1739">
        <f t="shared" si="56"/>
        <v>1</v>
      </c>
    </row>
    <row r="1740" spans="1:22" x14ac:dyDescent="0.2">
      <c r="A1740">
        <v>1737</v>
      </c>
      <c r="B1740" t="s">
        <v>1757</v>
      </c>
      <c r="C1740" s="15">
        <v>43678</v>
      </c>
      <c r="D1740">
        <v>188</v>
      </c>
      <c r="E1740">
        <v>253</v>
      </c>
      <c r="F1740">
        <v>0.122</v>
      </c>
      <c r="G1740" t="s">
        <v>19</v>
      </c>
      <c r="H1740">
        <v>0</v>
      </c>
      <c r="I1740">
        <v>0.124</v>
      </c>
      <c r="J1740" t="s">
        <v>19</v>
      </c>
      <c r="K1740">
        <v>0</v>
      </c>
      <c r="L1740">
        <v>0.19600000000000001</v>
      </c>
      <c r="M1740" t="s">
        <v>17</v>
      </c>
      <c r="N1740">
        <v>1</v>
      </c>
      <c r="O1740">
        <v>0.23799999999999999</v>
      </c>
      <c r="P1740" t="s">
        <v>17</v>
      </c>
      <c r="Q1740">
        <v>1</v>
      </c>
      <c r="R1740">
        <v>0.49199999999999999</v>
      </c>
      <c r="S1740" t="s">
        <v>17</v>
      </c>
      <c r="T1740">
        <v>1</v>
      </c>
      <c r="U1740">
        <f t="shared" si="55"/>
        <v>0.49199999999999999</v>
      </c>
      <c r="V1740">
        <f t="shared" si="56"/>
        <v>1</v>
      </c>
    </row>
    <row r="1741" spans="1:22" x14ac:dyDescent="0.2">
      <c r="A1741">
        <v>1738</v>
      </c>
      <c r="B1741" t="s">
        <v>1758</v>
      </c>
      <c r="C1741" s="15">
        <v>43678</v>
      </c>
      <c r="D1741">
        <v>193</v>
      </c>
      <c r="E1741">
        <v>258</v>
      </c>
      <c r="F1741">
        <v>0.11799999999999999</v>
      </c>
      <c r="G1741" t="s">
        <v>19</v>
      </c>
      <c r="H1741">
        <v>0</v>
      </c>
      <c r="I1741">
        <v>0.14599999999999999</v>
      </c>
      <c r="J1741" t="s">
        <v>19</v>
      </c>
      <c r="K1741">
        <v>0</v>
      </c>
      <c r="L1741">
        <v>0.24</v>
      </c>
      <c r="M1741" t="s">
        <v>17</v>
      </c>
      <c r="N1741">
        <v>1</v>
      </c>
      <c r="O1741">
        <v>0.20599999999999999</v>
      </c>
      <c r="P1741" t="s">
        <v>17</v>
      </c>
      <c r="Q1741">
        <v>1</v>
      </c>
      <c r="R1741">
        <v>0.65900000000000003</v>
      </c>
      <c r="S1741" t="s">
        <v>17</v>
      </c>
      <c r="T1741">
        <v>1</v>
      </c>
      <c r="U1741">
        <f t="shared" si="55"/>
        <v>0.65900000000000003</v>
      </c>
      <c r="V1741">
        <f t="shared" si="56"/>
        <v>1</v>
      </c>
    </row>
    <row r="1742" spans="1:22" x14ac:dyDescent="0.2">
      <c r="A1742">
        <v>1739</v>
      </c>
      <c r="B1742" t="s">
        <v>1759</v>
      </c>
      <c r="C1742" s="15">
        <v>43678</v>
      </c>
      <c r="D1742">
        <v>191</v>
      </c>
      <c r="E1742">
        <v>257</v>
      </c>
      <c r="F1742">
        <v>0.14000000000000001</v>
      </c>
      <c r="G1742" t="s">
        <v>19</v>
      </c>
      <c r="H1742">
        <v>0</v>
      </c>
      <c r="I1742">
        <v>0.182</v>
      </c>
      <c r="J1742" t="s">
        <v>19</v>
      </c>
      <c r="K1742">
        <v>0</v>
      </c>
      <c r="L1742">
        <v>0.26</v>
      </c>
      <c r="M1742" t="s">
        <v>17</v>
      </c>
      <c r="N1742">
        <v>1</v>
      </c>
      <c r="O1742">
        <v>0.20899999999999999</v>
      </c>
      <c r="P1742" t="s">
        <v>17</v>
      </c>
      <c r="Q1742">
        <v>1</v>
      </c>
      <c r="R1742">
        <v>0.45400000000000001</v>
      </c>
      <c r="S1742" t="s">
        <v>17</v>
      </c>
      <c r="T1742">
        <v>1</v>
      </c>
      <c r="U1742">
        <f t="shared" si="55"/>
        <v>0.45400000000000001</v>
      </c>
      <c r="V1742">
        <f t="shared" si="56"/>
        <v>1</v>
      </c>
    </row>
    <row r="1743" spans="1:22" x14ac:dyDescent="0.2">
      <c r="A1743">
        <v>1740</v>
      </c>
      <c r="B1743" t="s">
        <v>1760</v>
      </c>
      <c r="C1743" s="15">
        <v>43678</v>
      </c>
      <c r="D1743">
        <v>191</v>
      </c>
      <c r="E1743">
        <v>254</v>
      </c>
      <c r="F1743">
        <v>0.11799999999999999</v>
      </c>
      <c r="G1743" t="s">
        <v>19</v>
      </c>
      <c r="H1743">
        <v>0</v>
      </c>
      <c r="I1743">
        <v>0.121</v>
      </c>
      <c r="J1743" t="s">
        <v>19</v>
      </c>
      <c r="K1743">
        <v>0</v>
      </c>
      <c r="L1743">
        <v>0.23300000000000001</v>
      </c>
      <c r="M1743" t="s">
        <v>17</v>
      </c>
      <c r="N1743">
        <v>1</v>
      </c>
      <c r="O1743">
        <v>0.25</v>
      </c>
      <c r="P1743" t="s">
        <v>17</v>
      </c>
      <c r="Q1743">
        <v>1</v>
      </c>
      <c r="R1743">
        <v>0.34799999999999998</v>
      </c>
      <c r="S1743" t="s">
        <v>17</v>
      </c>
      <c r="T1743">
        <v>1</v>
      </c>
      <c r="U1743">
        <f t="shared" si="55"/>
        <v>0.34799999999999998</v>
      </c>
      <c r="V1743">
        <f t="shared" si="56"/>
        <v>1</v>
      </c>
    </row>
    <row r="1744" spans="1:22" x14ac:dyDescent="0.2">
      <c r="A1744">
        <v>1741</v>
      </c>
      <c r="B1744" t="s">
        <v>1761</v>
      </c>
      <c r="C1744" s="15">
        <v>43678</v>
      </c>
      <c r="D1744">
        <v>179</v>
      </c>
      <c r="E1744">
        <v>243</v>
      </c>
      <c r="F1744">
        <v>0.11799999999999999</v>
      </c>
      <c r="G1744" t="s">
        <v>19</v>
      </c>
      <c r="H1744">
        <v>0</v>
      </c>
      <c r="I1744">
        <v>0.122</v>
      </c>
      <c r="J1744" t="s">
        <v>19</v>
      </c>
      <c r="K1744">
        <v>0</v>
      </c>
      <c r="L1744">
        <v>0.19900000000000001</v>
      </c>
      <c r="M1744" t="s">
        <v>17</v>
      </c>
      <c r="N1744">
        <v>1</v>
      </c>
      <c r="O1744">
        <v>0.16800000000000001</v>
      </c>
      <c r="P1744" t="s">
        <v>17</v>
      </c>
      <c r="Q1744">
        <v>1</v>
      </c>
      <c r="R1744">
        <v>0.314</v>
      </c>
      <c r="S1744" t="s">
        <v>17</v>
      </c>
      <c r="T1744">
        <v>1</v>
      </c>
      <c r="U1744">
        <f t="shared" si="55"/>
        <v>0.314</v>
      </c>
      <c r="V1744">
        <f t="shared" si="56"/>
        <v>1</v>
      </c>
    </row>
    <row r="1745" spans="1:22" x14ac:dyDescent="0.2">
      <c r="A1745">
        <v>1742</v>
      </c>
      <c r="B1745" t="s">
        <v>1762</v>
      </c>
      <c r="C1745" s="15">
        <v>44075</v>
      </c>
      <c r="D1745">
        <v>178</v>
      </c>
      <c r="E1745">
        <v>263</v>
      </c>
      <c r="F1745">
        <v>0.24574591000000001</v>
      </c>
      <c r="G1745" t="s">
        <v>21</v>
      </c>
      <c r="H1745">
        <v>0</v>
      </c>
      <c r="I1745">
        <v>0.12</v>
      </c>
      <c r="J1745" t="s">
        <v>19</v>
      </c>
      <c r="K1745">
        <v>0</v>
      </c>
      <c r="L1745">
        <v>0.57478822799999996</v>
      </c>
      <c r="M1745" t="s">
        <v>21</v>
      </c>
      <c r="N1745">
        <v>0</v>
      </c>
      <c r="O1745">
        <v>0.193</v>
      </c>
      <c r="P1745" t="s">
        <v>17</v>
      </c>
      <c r="Q1745">
        <v>1</v>
      </c>
      <c r="R1745">
        <v>0.38400000000000001</v>
      </c>
      <c r="S1745" t="s">
        <v>17</v>
      </c>
      <c r="T1745">
        <v>1</v>
      </c>
      <c r="U1745">
        <f t="shared" si="55"/>
        <v>0.38400000000000001</v>
      </c>
      <c r="V1745">
        <f t="shared" si="56"/>
        <v>1</v>
      </c>
    </row>
    <row r="1746" spans="1:22" x14ac:dyDescent="0.2">
      <c r="A1746">
        <v>1743</v>
      </c>
      <c r="B1746" t="s">
        <v>1763</v>
      </c>
      <c r="C1746" s="15">
        <v>42826</v>
      </c>
      <c r="D1746">
        <v>459</v>
      </c>
      <c r="E1746">
        <v>543</v>
      </c>
      <c r="F1746">
        <v>0.121</v>
      </c>
      <c r="G1746" t="s">
        <v>19</v>
      </c>
      <c r="H1746">
        <v>0</v>
      </c>
      <c r="I1746">
        <v>0.13</v>
      </c>
      <c r="J1746" t="s">
        <v>19</v>
      </c>
      <c r="K1746">
        <v>0</v>
      </c>
      <c r="L1746">
        <v>0.217</v>
      </c>
      <c r="M1746" t="s">
        <v>19</v>
      </c>
      <c r="N1746">
        <v>0</v>
      </c>
      <c r="O1746">
        <v>0.27600000000000002</v>
      </c>
      <c r="P1746" t="s">
        <v>19</v>
      </c>
      <c r="Q1746">
        <v>0</v>
      </c>
      <c r="R1746">
        <v>1.0129999999999999</v>
      </c>
      <c r="S1746" t="s">
        <v>17</v>
      </c>
      <c r="T1746">
        <v>1</v>
      </c>
      <c r="U1746">
        <f t="shared" si="55"/>
        <v>1.0129999999999999</v>
      </c>
      <c r="V1746">
        <f t="shared" si="56"/>
        <v>1</v>
      </c>
    </row>
    <row r="1747" spans="1:22" x14ac:dyDescent="0.2">
      <c r="A1747">
        <v>1744</v>
      </c>
      <c r="B1747" t="s">
        <v>1764</v>
      </c>
      <c r="C1747" s="15">
        <v>43678</v>
      </c>
      <c r="D1747">
        <v>457</v>
      </c>
      <c r="E1747">
        <v>541</v>
      </c>
      <c r="F1747">
        <v>0.122</v>
      </c>
      <c r="G1747" t="s">
        <v>19</v>
      </c>
      <c r="H1747">
        <v>0</v>
      </c>
      <c r="I1747">
        <v>0.125</v>
      </c>
      <c r="J1747" t="s">
        <v>19</v>
      </c>
      <c r="K1747">
        <v>0</v>
      </c>
      <c r="L1747">
        <v>0.17</v>
      </c>
      <c r="M1747" t="s">
        <v>19</v>
      </c>
      <c r="N1747">
        <v>0</v>
      </c>
      <c r="O1747">
        <v>0.25700000000000001</v>
      </c>
      <c r="P1747" t="s">
        <v>19</v>
      </c>
      <c r="Q1747">
        <v>0</v>
      </c>
      <c r="R1747">
        <v>1.0369999999999999</v>
      </c>
      <c r="S1747" t="s">
        <v>17</v>
      </c>
      <c r="T1747">
        <v>1</v>
      </c>
      <c r="U1747">
        <f t="shared" si="55"/>
        <v>1.0369999999999999</v>
      </c>
      <c r="V1747">
        <f t="shared" si="56"/>
        <v>1</v>
      </c>
    </row>
    <row r="1748" spans="1:22" x14ac:dyDescent="0.2">
      <c r="A1748">
        <v>1745</v>
      </c>
      <c r="B1748" t="s">
        <v>1765</v>
      </c>
      <c r="C1748" s="15">
        <v>42826</v>
      </c>
      <c r="D1748">
        <v>452</v>
      </c>
      <c r="E1748">
        <v>556</v>
      </c>
      <c r="F1748">
        <v>0.14499999999999999</v>
      </c>
      <c r="G1748" t="s">
        <v>19</v>
      </c>
      <c r="H1748">
        <v>0</v>
      </c>
      <c r="I1748">
        <v>0.192</v>
      </c>
      <c r="J1748" t="s">
        <v>19</v>
      </c>
      <c r="K1748">
        <v>0</v>
      </c>
      <c r="L1748">
        <v>0.32700000000000001</v>
      </c>
      <c r="M1748" t="s">
        <v>17</v>
      </c>
      <c r="N1748">
        <v>1</v>
      </c>
      <c r="O1748">
        <v>0.32500000000000001</v>
      </c>
      <c r="P1748" t="s">
        <v>17</v>
      </c>
      <c r="Q1748">
        <v>1</v>
      </c>
      <c r="R1748">
        <v>1.0569999999999999</v>
      </c>
      <c r="S1748" t="s">
        <v>17</v>
      </c>
      <c r="T1748">
        <v>1</v>
      </c>
      <c r="U1748">
        <f t="shared" si="55"/>
        <v>1.0569999999999999</v>
      </c>
      <c r="V1748">
        <f t="shared" si="56"/>
        <v>1</v>
      </c>
    </row>
    <row r="1749" spans="1:22" x14ac:dyDescent="0.2">
      <c r="A1749">
        <v>1746</v>
      </c>
      <c r="B1749" t="s">
        <v>1766</v>
      </c>
      <c r="C1749" s="15">
        <v>43678</v>
      </c>
      <c r="D1749">
        <v>171</v>
      </c>
      <c r="E1749">
        <v>236</v>
      </c>
      <c r="F1749">
        <v>0.127</v>
      </c>
      <c r="G1749" t="s">
        <v>17</v>
      </c>
      <c r="H1749">
        <v>1</v>
      </c>
      <c r="I1749">
        <v>0.13800000000000001</v>
      </c>
      <c r="J1749" t="s">
        <v>17</v>
      </c>
      <c r="K1749">
        <v>1</v>
      </c>
      <c r="L1749">
        <v>0.19700000000000001</v>
      </c>
      <c r="M1749" t="s">
        <v>17</v>
      </c>
      <c r="N1749">
        <v>1</v>
      </c>
      <c r="O1749">
        <v>0.17</v>
      </c>
      <c r="P1749" t="s">
        <v>17</v>
      </c>
      <c r="Q1749">
        <v>1</v>
      </c>
      <c r="R1749">
        <v>0.248</v>
      </c>
      <c r="S1749" t="s">
        <v>17</v>
      </c>
      <c r="T1749">
        <v>1</v>
      </c>
      <c r="U1749" t="str">
        <f t="shared" si="55"/>
        <v>-</v>
      </c>
      <c r="V1749" t="str">
        <f t="shared" si="56"/>
        <v>-</v>
      </c>
    </row>
    <row r="1750" spans="1:22" x14ac:dyDescent="0.2">
      <c r="A1750">
        <v>1747</v>
      </c>
      <c r="B1750" t="s">
        <v>1767</v>
      </c>
      <c r="C1750" s="15">
        <v>43678</v>
      </c>
      <c r="D1750">
        <v>183</v>
      </c>
      <c r="E1750">
        <v>248</v>
      </c>
      <c r="F1750">
        <v>0.11799999999999999</v>
      </c>
      <c r="G1750" t="s">
        <v>19</v>
      </c>
      <c r="H1750">
        <v>0</v>
      </c>
      <c r="I1750">
        <v>0.13700000000000001</v>
      </c>
      <c r="J1750" t="s">
        <v>19</v>
      </c>
      <c r="K1750">
        <v>0</v>
      </c>
      <c r="L1750">
        <v>0.189</v>
      </c>
      <c r="M1750" t="s">
        <v>17</v>
      </c>
      <c r="N1750">
        <v>1</v>
      </c>
      <c r="O1750">
        <v>0.186</v>
      </c>
      <c r="P1750" t="s">
        <v>17</v>
      </c>
      <c r="Q1750">
        <v>1</v>
      </c>
      <c r="R1750">
        <v>0.36899999999999999</v>
      </c>
      <c r="S1750" t="s">
        <v>17</v>
      </c>
      <c r="T1750">
        <v>1</v>
      </c>
      <c r="U1750">
        <f t="shared" si="55"/>
        <v>0.36899999999999999</v>
      </c>
      <c r="V1750">
        <f t="shared" si="56"/>
        <v>1</v>
      </c>
    </row>
    <row r="1751" spans="1:22" x14ac:dyDescent="0.2">
      <c r="A1751">
        <v>1748</v>
      </c>
      <c r="B1751" t="s">
        <v>1768</v>
      </c>
      <c r="C1751" s="15">
        <v>43678</v>
      </c>
      <c r="D1751">
        <v>184</v>
      </c>
      <c r="E1751">
        <v>249</v>
      </c>
      <c r="F1751">
        <v>0.11899999999999999</v>
      </c>
      <c r="G1751" t="s">
        <v>19</v>
      </c>
      <c r="H1751">
        <v>0</v>
      </c>
      <c r="I1751">
        <v>0.125</v>
      </c>
      <c r="J1751" t="s">
        <v>19</v>
      </c>
      <c r="K1751">
        <v>0</v>
      </c>
      <c r="L1751">
        <v>0.246</v>
      </c>
      <c r="M1751" t="s">
        <v>17</v>
      </c>
      <c r="N1751">
        <v>1</v>
      </c>
      <c r="O1751">
        <v>0.20699999999999999</v>
      </c>
      <c r="P1751" t="s">
        <v>17</v>
      </c>
      <c r="Q1751">
        <v>1</v>
      </c>
      <c r="R1751">
        <v>0.443</v>
      </c>
      <c r="S1751" t="s">
        <v>17</v>
      </c>
      <c r="T1751">
        <v>1</v>
      </c>
      <c r="U1751">
        <f t="shared" si="55"/>
        <v>0.443</v>
      </c>
      <c r="V1751">
        <f t="shared" si="56"/>
        <v>1</v>
      </c>
    </row>
    <row r="1752" spans="1:22" x14ac:dyDescent="0.2">
      <c r="A1752">
        <v>1749</v>
      </c>
      <c r="B1752" t="s">
        <v>1769</v>
      </c>
      <c r="C1752" s="15">
        <v>43678</v>
      </c>
      <c r="D1752">
        <v>171</v>
      </c>
      <c r="E1752">
        <v>236</v>
      </c>
      <c r="F1752">
        <v>0.126</v>
      </c>
      <c r="G1752" t="s">
        <v>17</v>
      </c>
      <c r="H1752">
        <v>1</v>
      </c>
      <c r="I1752">
        <v>0.159</v>
      </c>
      <c r="J1752" t="s">
        <v>17</v>
      </c>
      <c r="K1752">
        <v>1</v>
      </c>
      <c r="L1752">
        <v>0.186</v>
      </c>
      <c r="M1752" t="s">
        <v>17</v>
      </c>
      <c r="N1752">
        <v>1</v>
      </c>
      <c r="O1752">
        <v>0.221</v>
      </c>
      <c r="P1752" t="s">
        <v>17</v>
      </c>
      <c r="Q1752">
        <v>1</v>
      </c>
      <c r="R1752">
        <v>0.26</v>
      </c>
      <c r="S1752" t="s">
        <v>17</v>
      </c>
      <c r="T1752">
        <v>1</v>
      </c>
      <c r="U1752" t="str">
        <f t="shared" si="55"/>
        <v>-</v>
      </c>
      <c r="V1752" t="str">
        <f t="shared" si="56"/>
        <v>-</v>
      </c>
    </row>
    <row r="1753" spans="1:22" x14ac:dyDescent="0.2">
      <c r="A1753">
        <v>1750</v>
      </c>
      <c r="B1753" t="s">
        <v>1770</v>
      </c>
      <c r="C1753" s="15">
        <v>43678</v>
      </c>
      <c r="D1753">
        <v>183</v>
      </c>
      <c r="E1753">
        <v>247</v>
      </c>
      <c r="F1753">
        <v>0.11899999999999999</v>
      </c>
      <c r="G1753" t="s">
        <v>19</v>
      </c>
      <c r="H1753">
        <v>0</v>
      </c>
      <c r="I1753">
        <v>0.121</v>
      </c>
      <c r="J1753" t="s">
        <v>19</v>
      </c>
      <c r="K1753">
        <v>0</v>
      </c>
      <c r="L1753">
        <v>0.24</v>
      </c>
      <c r="M1753" t="s">
        <v>17</v>
      </c>
      <c r="N1753">
        <v>1</v>
      </c>
      <c r="O1753">
        <v>0.2</v>
      </c>
      <c r="P1753" t="s">
        <v>17</v>
      </c>
      <c r="Q1753">
        <v>1</v>
      </c>
      <c r="R1753">
        <v>0.33300000000000002</v>
      </c>
      <c r="S1753" t="s">
        <v>17</v>
      </c>
      <c r="T1753">
        <v>1</v>
      </c>
      <c r="U1753">
        <f t="shared" si="55"/>
        <v>0.33300000000000002</v>
      </c>
      <c r="V1753">
        <f t="shared" si="56"/>
        <v>1</v>
      </c>
    </row>
    <row r="1754" spans="1:22" x14ac:dyDescent="0.2">
      <c r="A1754">
        <v>1751</v>
      </c>
      <c r="B1754" t="s">
        <v>1771</v>
      </c>
      <c r="C1754" s="15">
        <v>43678</v>
      </c>
      <c r="D1754">
        <v>184</v>
      </c>
      <c r="E1754">
        <v>249</v>
      </c>
      <c r="F1754">
        <v>0.121</v>
      </c>
      <c r="G1754" t="s">
        <v>19</v>
      </c>
      <c r="H1754">
        <v>0</v>
      </c>
      <c r="I1754">
        <v>0.124</v>
      </c>
      <c r="J1754" t="s">
        <v>19</v>
      </c>
      <c r="K1754">
        <v>0</v>
      </c>
      <c r="L1754">
        <v>0.26800000000000002</v>
      </c>
      <c r="M1754" t="s">
        <v>17</v>
      </c>
      <c r="N1754">
        <v>1</v>
      </c>
      <c r="O1754">
        <v>0.19700000000000001</v>
      </c>
      <c r="P1754" t="s">
        <v>17</v>
      </c>
      <c r="Q1754">
        <v>1</v>
      </c>
      <c r="R1754">
        <v>0.41</v>
      </c>
      <c r="S1754" t="s">
        <v>17</v>
      </c>
      <c r="T1754">
        <v>1</v>
      </c>
      <c r="U1754">
        <f t="shared" si="55"/>
        <v>0.41</v>
      </c>
      <c r="V1754">
        <f t="shared" si="56"/>
        <v>1</v>
      </c>
    </row>
    <row r="1755" spans="1:22" x14ac:dyDescent="0.2">
      <c r="A1755">
        <v>1752</v>
      </c>
      <c r="B1755" t="s">
        <v>1772</v>
      </c>
      <c r="C1755" s="15">
        <v>43678</v>
      </c>
      <c r="D1755">
        <v>183</v>
      </c>
      <c r="E1755">
        <v>247</v>
      </c>
      <c r="F1755">
        <v>0.11899999999999999</v>
      </c>
      <c r="G1755" t="s">
        <v>19</v>
      </c>
      <c r="H1755">
        <v>0</v>
      </c>
      <c r="I1755">
        <v>0.14099999999999999</v>
      </c>
      <c r="J1755" t="s">
        <v>19</v>
      </c>
      <c r="K1755">
        <v>0</v>
      </c>
      <c r="L1755">
        <v>0.17399999999999999</v>
      </c>
      <c r="M1755" t="s">
        <v>17</v>
      </c>
      <c r="N1755">
        <v>1</v>
      </c>
      <c r="O1755">
        <v>0.26500000000000001</v>
      </c>
      <c r="P1755" t="s">
        <v>17</v>
      </c>
      <c r="Q1755">
        <v>1</v>
      </c>
      <c r="R1755">
        <v>0.33200000000000002</v>
      </c>
      <c r="S1755" t="s">
        <v>17</v>
      </c>
      <c r="T1755">
        <v>1</v>
      </c>
      <c r="U1755">
        <f t="shared" si="55"/>
        <v>0.33200000000000002</v>
      </c>
      <c r="V1755">
        <f t="shared" si="56"/>
        <v>1</v>
      </c>
    </row>
    <row r="1756" spans="1:22" x14ac:dyDescent="0.2">
      <c r="A1756">
        <v>1753</v>
      </c>
      <c r="B1756" t="s">
        <v>1773</v>
      </c>
      <c r="C1756" s="15">
        <v>43678</v>
      </c>
      <c r="D1756">
        <v>184</v>
      </c>
      <c r="E1756">
        <v>249</v>
      </c>
      <c r="F1756">
        <v>0.11799999999999999</v>
      </c>
      <c r="G1756" t="s">
        <v>19</v>
      </c>
      <c r="H1756">
        <v>0</v>
      </c>
      <c r="I1756">
        <v>0.13200000000000001</v>
      </c>
      <c r="J1756" t="s">
        <v>19</v>
      </c>
      <c r="K1756">
        <v>0</v>
      </c>
      <c r="L1756">
        <v>0.19400000000000001</v>
      </c>
      <c r="M1756" t="s">
        <v>17</v>
      </c>
      <c r="N1756">
        <v>1</v>
      </c>
      <c r="O1756">
        <v>0.20899999999999999</v>
      </c>
      <c r="P1756" t="s">
        <v>17</v>
      </c>
      <c r="Q1756">
        <v>1</v>
      </c>
      <c r="R1756">
        <v>0.40899999999999997</v>
      </c>
      <c r="S1756" t="s">
        <v>17</v>
      </c>
      <c r="T1756">
        <v>1</v>
      </c>
      <c r="U1756">
        <f t="shared" si="55"/>
        <v>0.40899999999999997</v>
      </c>
      <c r="V1756">
        <f t="shared" si="56"/>
        <v>1</v>
      </c>
    </row>
    <row r="1757" spans="1:22" x14ac:dyDescent="0.2">
      <c r="A1757">
        <v>1754</v>
      </c>
      <c r="B1757" t="s">
        <v>1774</v>
      </c>
      <c r="C1757" s="15">
        <v>43678</v>
      </c>
      <c r="D1757">
        <v>180</v>
      </c>
      <c r="E1757">
        <v>245</v>
      </c>
      <c r="F1757">
        <v>0.11799999999999999</v>
      </c>
      <c r="G1757" t="s">
        <v>19</v>
      </c>
      <c r="H1757">
        <v>0</v>
      </c>
      <c r="I1757">
        <v>0.12</v>
      </c>
      <c r="J1757" t="s">
        <v>19</v>
      </c>
      <c r="K1757">
        <v>0</v>
      </c>
      <c r="L1757">
        <v>0.35699999999999998</v>
      </c>
      <c r="M1757" t="s">
        <v>17</v>
      </c>
      <c r="N1757">
        <v>1</v>
      </c>
      <c r="O1757">
        <v>0.25</v>
      </c>
      <c r="P1757" t="s">
        <v>17</v>
      </c>
      <c r="Q1757">
        <v>1</v>
      </c>
      <c r="R1757">
        <v>1.032</v>
      </c>
      <c r="S1757" t="s">
        <v>17</v>
      </c>
      <c r="T1757">
        <v>1</v>
      </c>
      <c r="U1757">
        <f t="shared" si="55"/>
        <v>1.032</v>
      </c>
      <c r="V1757">
        <f t="shared" si="56"/>
        <v>1</v>
      </c>
    </row>
    <row r="1758" spans="1:22" x14ac:dyDescent="0.2">
      <c r="A1758">
        <v>1755</v>
      </c>
      <c r="B1758" t="s">
        <v>1775</v>
      </c>
      <c r="C1758" s="15">
        <v>43678</v>
      </c>
      <c r="D1758">
        <v>181</v>
      </c>
      <c r="E1758">
        <v>246</v>
      </c>
      <c r="F1758">
        <v>0.12</v>
      </c>
      <c r="G1758" t="s">
        <v>19</v>
      </c>
      <c r="H1758">
        <v>0</v>
      </c>
      <c r="I1758">
        <v>0.124</v>
      </c>
      <c r="J1758" t="s">
        <v>19</v>
      </c>
      <c r="K1758">
        <v>0</v>
      </c>
      <c r="L1758">
        <v>0.33100000000000002</v>
      </c>
      <c r="M1758" t="s">
        <v>17</v>
      </c>
      <c r="N1758">
        <v>1</v>
      </c>
      <c r="O1758">
        <v>0.33500000000000002</v>
      </c>
      <c r="P1758" t="s">
        <v>17</v>
      </c>
      <c r="Q1758">
        <v>1</v>
      </c>
      <c r="R1758">
        <v>1.0640000000000001</v>
      </c>
      <c r="S1758" t="s">
        <v>17</v>
      </c>
      <c r="T1758">
        <v>1</v>
      </c>
      <c r="U1758">
        <f t="shared" si="55"/>
        <v>1.0640000000000001</v>
      </c>
      <c r="V1758">
        <f t="shared" si="56"/>
        <v>1</v>
      </c>
    </row>
    <row r="1759" spans="1:22" x14ac:dyDescent="0.2">
      <c r="A1759">
        <v>1756</v>
      </c>
      <c r="B1759" t="s">
        <v>1776</v>
      </c>
      <c r="C1759" s="15">
        <v>43678</v>
      </c>
      <c r="D1759">
        <v>185</v>
      </c>
      <c r="E1759">
        <v>251</v>
      </c>
      <c r="F1759">
        <v>0.115</v>
      </c>
      <c r="G1759" t="s">
        <v>19</v>
      </c>
      <c r="H1759">
        <v>0</v>
      </c>
      <c r="I1759">
        <v>0.12</v>
      </c>
      <c r="J1759" t="s">
        <v>19</v>
      </c>
      <c r="K1759">
        <v>0</v>
      </c>
      <c r="L1759">
        <v>0.17699999999999999</v>
      </c>
      <c r="M1759" t="s">
        <v>17</v>
      </c>
      <c r="N1759">
        <v>1</v>
      </c>
      <c r="O1759">
        <v>0.22900000000000001</v>
      </c>
      <c r="P1759" t="s">
        <v>17</v>
      </c>
      <c r="Q1759">
        <v>1</v>
      </c>
      <c r="R1759">
        <v>0.40400000000000003</v>
      </c>
      <c r="S1759" t="s">
        <v>17</v>
      </c>
      <c r="T1759">
        <v>1</v>
      </c>
      <c r="U1759">
        <f t="shared" si="55"/>
        <v>0.40400000000000003</v>
      </c>
      <c r="V1759">
        <f t="shared" si="56"/>
        <v>1</v>
      </c>
    </row>
    <row r="1760" spans="1:22" x14ac:dyDescent="0.2">
      <c r="A1760">
        <v>1757</v>
      </c>
      <c r="B1760" t="s">
        <v>1777</v>
      </c>
      <c r="C1760" s="15">
        <v>43678</v>
      </c>
      <c r="D1760">
        <v>181</v>
      </c>
      <c r="E1760">
        <v>246</v>
      </c>
      <c r="F1760">
        <v>0.127</v>
      </c>
      <c r="G1760" t="s">
        <v>19</v>
      </c>
      <c r="H1760">
        <v>0</v>
      </c>
      <c r="I1760">
        <v>0.14199999999999999</v>
      </c>
      <c r="J1760" t="s">
        <v>19</v>
      </c>
      <c r="K1760">
        <v>0</v>
      </c>
      <c r="L1760">
        <v>0.191</v>
      </c>
      <c r="M1760" t="s">
        <v>17</v>
      </c>
      <c r="N1760">
        <v>1</v>
      </c>
      <c r="O1760">
        <v>0.20399999999999999</v>
      </c>
      <c r="P1760" t="s">
        <v>17</v>
      </c>
      <c r="Q1760">
        <v>1</v>
      </c>
      <c r="R1760">
        <v>0.85799999999999998</v>
      </c>
      <c r="S1760" t="s">
        <v>17</v>
      </c>
      <c r="T1760">
        <v>1</v>
      </c>
      <c r="U1760">
        <f t="shared" si="55"/>
        <v>0.85799999999999998</v>
      </c>
      <c r="V1760">
        <f t="shared" si="56"/>
        <v>1</v>
      </c>
    </row>
    <row r="1761" spans="1:22" x14ac:dyDescent="0.2">
      <c r="A1761">
        <v>1758</v>
      </c>
      <c r="B1761" t="s">
        <v>1778</v>
      </c>
      <c r="C1761" s="15">
        <v>43678</v>
      </c>
      <c r="D1761">
        <v>180</v>
      </c>
      <c r="E1761">
        <v>245</v>
      </c>
      <c r="F1761">
        <v>0.12</v>
      </c>
      <c r="G1761" t="s">
        <v>19</v>
      </c>
      <c r="H1761">
        <v>0</v>
      </c>
      <c r="I1761">
        <v>0.13500000000000001</v>
      </c>
      <c r="J1761" t="s">
        <v>19</v>
      </c>
      <c r="K1761">
        <v>0</v>
      </c>
      <c r="L1761">
        <v>0.192</v>
      </c>
      <c r="M1761" t="s">
        <v>17</v>
      </c>
      <c r="N1761">
        <v>1</v>
      </c>
      <c r="O1761">
        <v>0.22</v>
      </c>
      <c r="P1761" t="s">
        <v>17</v>
      </c>
      <c r="Q1761">
        <v>1</v>
      </c>
      <c r="R1761">
        <v>0.48299999999999998</v>
      </c>
      <c r="S1761" t="s">
        <v>17</v>
      </c>
      <c r="T1761">
        <v>1</v>
      </c>
      <c r="U1761">
        <f t="shared" si="55"/>
        <v>0.48299999999999998</v>
      </c>
      <c r="V1761">
        <f t="shared" si="56"/>
        <v>1</v>
      </c>
    </row>
    <row r="1762" spans="1:22" x14ac:dyDescent="0.2">
      <c r="A1762">
        <v>1759</v>
      </c>
      <c r="B1762" t="s">
        <v>1779</v>
      </c>
      <c r="C1762" s="15">
        <v>43678</v>
      </c>
      <c r="D1762">
        <v>176</v>
      </c>
      <c r="E1762">
        <v>242</v>
      </c>
      <c r="F1762">
        <v>0.123</v>
      </c>
      <c r="G1762" t="s">
        <v>19</v>
      </c>
      <c r="H1762">
        <v>0</v>
      </c>
      <c r="I1762">
        <v>0.129</v>
      </c>
      <c r="J1762" t="s">
        <v>19</v>
      </c>
      <c r="K1762">
        <v>0</v>
      </c>
      <c r="L1762">
        <v>0.22700000000000001</v>
      </c>
      <c r="M1762" t="s">
        <v>17</v>
      </c>
      <c r="N1762">
        <v>1</v>
      </c>
      <c r="O1762">
        <v>0.188</v>
      </c>
      <c r="P1762" t="s">
        <v>17</v>
      </c>
      <c r="Q1762">
        <v>1</v>
      </c>
      <c r="R1762">
        <v>0.30099999999999999</v>
      </c>
      <c r="S1762" t="s">
        <v>17</v>
      </c>
      <c r="T1762">
        <v>1</v>
      </c>
      <c r="U1762">
        <f t="shared" si="55"/>
        <v>0.30099999999999999</v>
      </c>
      <c r="V1762">
        <f t="shared" si="56"/>
        <v>1</v>
      </c>
    </row>
    <row r="1763" spans="1:22" x14ac:dyDescent="0.2">
      <c r="A1763">
        <v>1760</v>
      </c>
      <c r="B1763" t="s">
        <v>1780</v>
      </c>
      <c r="C1763" s="15">
        <v>43678</v>
      </c>
      <c r="D1763">
        <v>180</v>
      </c>
      <c r="E1763">
        <v>246</v>
      </c>
      <c r="F1763">
        <v>0.125</v>
      </c>
      <c r="G1763" t="s">
        <v>19</v>
      </c>
      <c r="H1763">
        <v>0</v>
      </c>
      <c r="I1763">
        <v>0.128</v>
      </c>
      <c r="J1763" t="s">
        <v>19</v>
      </c>
      <c r="K1763">
        <v>0</v>
      </c>
      <c r="L1763">
        <v>0.26900000000000002</v>
      </c>
      <c r="M1763" t="s">
        <v>17</v>
      </c>
      <c r="N1763">
        <v>1</v>
      </c>
      <c r="O1763">
        <v>0.184</v>
      </c>
      <c r="P1763" t="s">
        <v>17</v>
      </c>
      <c r="Q1763">
        <v>1</v>
      </c>
      <c r="R1763">
        <v>0.46500000000000002</v>
      </c>
      <c r="S1763" t="s">
        <v>17</v>
      </c>
      <c r="T1763">
        <v>1</v>
      </c>
      <c r="U1763">
        <f t="shared" si="55"/>
        <v>0.46500000000000002</v>
      </c>
      <c r="V1763">
        <f t="shared" si="56"/>
        <v>1</v>
      </c>
    </row>
    <row r="1764" spans="1:22" x14ac:dyDescent="0.2">
      <c r="A1764">
        <v>1761</v>
      </c>
      <c r="B1764" t="s">
        <v>1781</v>
      </c>
      <c r="C1764" s="15">
        <v>43678</v>
      </c>
      <c r="D1764">
        <v>180</v>
      </c>
      <c r="E1764">
        <v>245</v>
      </c>
      <c r="F1764">
        <v>0.121</v>
      </c>
      <c r="G1764" t="s">
        <v>19</v>
      </c>
      <c r="H1764">
        <v>0</v>
      </c>
      <c r="I1764">
        <v>0.122</v>
      </c>
      <c r="J1764" t="s">
        <v>19</v>
      </c>
      <c r="K1764">
        <v>0</v>
      </c>
      <c r="L1764">
        <v>0.24299999999999999</v>
      </c>
      <c r="M1764" t="s">
        <v>17</v>
      </c>
      <c r="N1764">
        <v>1</v>
      </c>
      <c r="O1764">
        <v>0.27900000000000003</v>
      </c>
      <c r="P1764" t="s">
        <v>17</v>
      </c>
      <c r="Q1764">
        <v>1</v>
      </c>
      <c r="R1764">
        <v>0.53600000000000003</v>
      </c>
      <c r="S1764" t="s">
        <v>17</v>
      </c>
      <c r="T1764">
        <v>1</v>
      </c>
      <c r="U1764">
        <f t="shared" si="55"/>
        <v>0.53600000000000003</v>
      </c>
      <c r="V1764">
        <f t="shared" si="56"/>
        <v>1</v>
      </c>
    </row>
    <row r="1765" spans="1:22" x14ac:dyDescent="0.2">
      <c r="A1765">
        <v>1762</v>
      </c>
      <c r="B1765" t="s">
        <v>1782</v>
      </c>
      <c r="C1765" s="15">
        <v>43678</v>
      </c>
      <c r="D1765">
        <v>180</v>
      </c>
      <c r="E1765">
        <v>246</v>
      </c>
      <c r="F1765">
        <v>0.123</v>
      </c>
      <c r="G1765" t="s">
        <v>19</v>
      </c>
      <c r="H1765">
        <v>0</v>
      </c>
      <c r="I1765">
        <v>0.13</v>
      </c>
      <c r="J1765" t="s">
        <v>19</v>
      </c>
      <c r="K1765">
        <v>0</v>
      </c>
      <c r="L1765">
        <v>0.252</v>
      </c>
      <c r="M1765" t="s">
        <v>17</v>
      </c>
      <c r="N1765">
        <v>1</v>
      </c>
      <c r="O1765">
        <v>0.27300000000000002</v>
      </c>
      <c r="P1765" t="s">
        <v>17</v>
      </c>
      <c r="Q1765">
        <v>1</v>
      </c>
      <c r="R1765">
        <v>0.50900000000000001</v>
      </c>
      <c r="S1765" t="s">
        <v>17</v>
      </c>
      <c r="T1765">
        <v>1</v>
      </c>
      <c r="U1765">
        <f t="shared" si="55"/>
        <v>0.50900000000000001</v>
      </c>
      <c r="V1765">
        <f t="shared" si="56"/>
        <v>1</v>
      </c>
    </row>
    <row r="1766" spans="1:22" x14ac:dyDescent="0.2">
      <c r="A1766">
        <v>1763</v>
      </c>
      <c r="B1766" t="s">
        <v>1783</v>
      </c>
      <c r="C1766" s="15">
        <v>43678</v>
      </c>
      <c r="D1766">
        <v>180</v>
      </c>
      <c r="E1766">
        <v>246</v>
      </c>
      <c r="F1766">
        <v>0.122</v>
      </c>
      <c r="G1766" t="s">
        <v>19</v>
      </c>
      <c r="H1766">
        <v>0</v>
      </c>
      <c r="I1766">
        <v>0.14799999999999999</v>
      </c>
      <c r="J1766" t="s">
        <v>19</v>
      </c>
      <c r="K1766">
        <v>0</v>
      </c>
      <c r="L1766">
        <v>0.222</v>
      </c>
      <c r="M1766" t="s">
        <v>17</v>
      </c>
      <c r="N1766">
        <v>1</v>
      </c>
      <c r="O1766">
        <v>0.222</v>
      </c>
      <c r="P1766" t="s">
        <v>17</v>
      </c>
      <c r="Q1766">
        <v>1</v>
      </c>
      <c r="R1766">
        <v>0.34699999999999998</v>
      </c>
      <c r="S1766" t="s">
        <v>17</v>
      </c>
      <c r="T1766">
        <v>1</v>
      </c>
      <c r="U1766">
        <f t="shared" si="55"/>
        <v>0.34699999999999998</v>
      </c>
      <c r="V1766">
        <f t="shared" si="56"/>
        <v>1</v>
      </c>
    </row>
    <row r="1767" spans="1:22" x14ac:dyDescent="0.2">
      <c r="A1767">
        <v>1764</v>
      </c>
      <c r="B1767" t="s">
        <v>1784</v>
      </c>
      <c r="C1767" s="15">
        <v>43678</v>
      </c>
      <c r="D1767">
        <v>180</v>
      </c>
      <c r="E1767">
        <v>244</v>
      </c>
      <c r="F1767">
        <v>0.11899999999999999</v>
      </c>
      <c r="G1767" t="s">
        <v>19</v>
      </c>
      <c r="H1767">
        <v>0</v>
      </c>
      <c r="I1767">
        <v>0.124</v>
      </c>
      <c r="J1767" t="s">
        <v>19</v>
      </c>
      <c r="K1767">
        <v>0</v>
      </c>
      <c r="L1767">
        <v>0.26500000000000001</v>
      </c>
      <c r="M1767" t="s">
        <v>17</v>
      </c>
      <c r="N1767">
        <v>1</v>
      </c>
      <c r="O1767">
        <v>0.24099999999999999</v>
      </c>
      <c r="P1767" t="s">
        <v>17</v>
      </c>
      <c r="Q1767">
        <v>1</v>
      </c>
      <c r="R1767">
        <v>0.52900000000000003</v>
      </c>
      <c r="S1767" t="s">
        <v>17</v>
      </c>
      <c r="T1767">
        <v>1</v>
      </c>
      <c r="U1767">
        <f t="shared" si="55"/>
        <v>0.52900000000000003</v>
      </c>
      <c r="V1767">
        <f t="shared" si="56"/>
        <v>1</v>
      </c>
    </row>
    <row r="1768" spans="1:22" x14ac:dyDescent="0.2">
      <c r="A1768">
        <v>1765</v>
      </c>
      <c r="B1768" t="s">
        <v>1785</v>
      </c>
      <c r="C1768" s="15">
        <v>43678</v>
      </c>
      <c r="D1768">
        <v>188</v>
      </c>
      <c r="E1768">
        <v>253</v>
      </c>
      <c r="F1768">
        <v>0.11700000000000001</v>
      </c>
      <c r="G1768" t="s">
        <v>19</v>
      </c>
      <c r="H1768">
        <v>0</v>
      </c>
      <c r="I1768">
        <v>0.121</v>
      </c>
      <c r="J1768" t="s">
        <v>19</v>
      </c>
      <c r="K1768">
        <v>0</v>
      </c>
      <c r="L1768">
        <v>0.215</v>
      </c>
      <c r="M1768" t="s">
        <v>17</v>
      </c>
      <c r="N1768">
        <v>1</v>
      </c>
      <c r="O1768">
        <v>0.23200000000000001</v>
      </c>
      <c r="P1768" t="s">
        <v>17</v>
      </c>
      <c r="Q1768">
        <v>1</v>
      </c>
      <c r="R1768">
        <v>0.39500000000000002</v>
      </c>
      <c r="S1768" t="s">
        <v>17</v>
      </c>
      <c r="T1768">
        <v>1</v>
      </c>
      <c r="U1768">
        <f t="shared" si="55"/>
        <v>0.39500000000000002</v>
      </c>
      <c r="V1768">
        <f t="shared" si="56"/>
        <v>1</v>
      </c>
    </row>
    <row r="1769" spans="1:22" x14ac:dyDescent="0.2">
      <c r="A1769">
        <v>1766</v>
      </c>
      <c r="B1769" t="s">
        <v>1786</v>
      </c>
      <c r="C1769" s="15">
        <v>43678</v>
      </c>
      <c r="D1769">
        <v>199</v>
      </c>
      <c r="E1769">
        <v>261</v>
      </c>
      <c r="F1769">
        <v>0.126</v>
      </c>
      <c r="G1769" t="s">
        <v>19</v>
      </c>
      <c r="H1769">
        <v>0</v>
      </c>
      <c r="I1769">
        <v>0.129</v>
      </c>
      <c r="J1769" t="s">
        <v>19</v>
      </c>
      <c r="K1769">
        <v>0</v>
      </c>
      <c r="L1769">
        <v>0.26500000000000001</v>
      </c>
      <c r="M1769" t="s">
        <v>19</v>
      </c>
      <c r="N1769">
        <v>0</v>
      </c>
      <c r="O1769">
        <v>0.28799999999999998</v>
      </c>
      <c r="P1769" t="s">
        <v>19</v>
      </c>
      <c r="Q1769">
        <v>0</v>
      </c>
      <c r="R1769">
        <v>0.51400000000000001</v>
      </c>
      <c r="S1769" t="s">
        <v>17</v>
      </c>
      <c r="T1769">
        <v>1</v>
      </c>
      <c r="U1769">
        <f t="shared" si="55"/>
        <v>0.51400000000000001</v>
      </c>
      <c r="V1769">
        <f t="shared" si="56"/>
        <v>1</v>
      </c>
    </row>
    <row r="1770" spans="1:22" x14ac:dyDescent="0.2">
      <c r="A1770">
        <v>1767</v>
      </c>
      <c r="B1770" t="s">
        <v>1787</v>
      </c>
      <c r="C1770" s="15">
        <v>43678</v>
      </c>
      <c r="D1770">
        <v>192</v>
      </c>
      <c r="E1770">
        <v>256</v>
      </c>
      <c r="F1770">
        <v>0.12</v>
      </c>
      <c r="G1770" t="s">
        <v>19</v>
      </c>
      <c r="H1770">
        <v>0</v>
      </c>
      <c r="I1770">
        <v>0.13300000000000001</v>
      </c>
      <c r="J1770" t="s">
        <v>19</v>
      </c>
      <c r="K1770">
        <v>0</v>
      </c>
      <c r="L1770">
        <v>0.26500000000000001</v>
      </c>
      <c r="M1770" t="s">
        <v>17</v>
      </c>
      <c r="N1770">
        <v>1</v>
      </c>
      <c r="O1770">
        <v>0.253</v>
      </c>
      <c r="P1770" t="s">
        <v>17</v>
      </c>
      <c r="Q1770">
        <v>1</v>
      </c>
      <c r="R1770">
        <v>0.40899999999999997</v>
      </c>
      <c r="S1770" t="s">
        <v>17</v>
      </c>
      <c r="T1770">
        <v>1</v>
      </c>
      <c r="U1770">
        <f t="shared" si="55"/>
        <v>0.40899999999999997</v>
      </c>
      <c r="V1770">
        <f t="shared" si="56"/>
        <v>1</v>
      </c>
    </row>
    <row r="1771" spans="1:22" x14ac:dyDescent="0.2">
      <c r="A1771">
        <v>1768</v>
      </c>
      <c r="B1771" t="s">
        <v>1788</v>
      </c>
      <c r="C1771" s="15">
        <v>43678</v>
      </c>
      <c r="D1771">
        <v>200</v>
      </c>
      <c r="E1771">
        <v>263</v>
      </c>
      <c r="F1771">
        <v>0.123</v>
      </c>
      <c r="G1771" t="s">
        <v>19</v>
      </c>
      <c r="H1771">
        <v>0</v>
      </c>
      <c r="I1771">
        <v>0.126</v>
      </c>
      <c r="J1771" t="s">
        <v>19</v>
      </c>
      <c r="K1771">
        <v>0</v>
      </c>
      <c r="L1771">
        <v>0.191</v>
      </c>
      <c r="M1771" t="s">
        <v>17</v>
      </c>
      <c r="N1771">
        <v>1</v>
      </c>
      <c r="O1771">
        <v>0.19700000000000001</v>
      </c>
      <c r="P1771" t="s">
        <v>17</v>
      </c>
      <c r="Q1771">
        <v>1</v>
      </c>
      <c r="R1771">
        <v>0.44800000000000001</v>
      </c>
      <c r="S1771" t="s">
        <v>17</v>
      </c>
      <c r="T1771">
        <v>1</v>
      </c>
      <c r="U1771">
        <f t="shared" si="55"/>
        <v>0.44800000000000001</v>
      </c>
      <c r="V1771">
        <f t="shared" si="56"/>
        <v>1</v>
      </c>
    </row>
    <row r="1772" spans="1:22" x14ac:dyDescent="0.2">
      <c r="A1772">
        <v>1769</v>
      </c>
      <c r="B1772" t="s">
        <v>1789</v>
      </c>
      <c r="C1772" s="15">
        <v>43678</v>
      </c>
      <c r="D1772">
        <v>196</v>
      </c>
      <c r="E1772">
        <v>260</v>
      </c>
      <c r="F1772">
        <v>0.122</v>
      </c>
      <c r="G1772" t="s">
        <v>19</v>
      </c>
      <c r="H1772">
        <v>0</v>
      </c>
      <c r="I1772">
        <v>0.13</v>
      </c>
      <c r="J1772" t="s">
        <v>19</v>
      </c>
      <c r="K1772">
        <v>0</v>
      </c>
      <c r="L1772">
        <v>0.27</v>
      </c>
      <c r="M1772" t="s">
        <v>17</v>
      </c>
      <c r="N1772">
        <v>1</v>
      </c>
      <c r="O1772">
        <v>0.20100000000000001</v>
      </c>
      <c r="P1772" t="s">
        <v>17</v>
      </c>
      <c r="Q1772">
        <v>1</v>
      </c>
      <c r="R1772">
        <v>0.49099999999999999</v>
      </c>
      <c r="S1772" t="s">
        <v>17</v>
      </c>
      <c r="T1772">
        <v>1</v>
      </c>
      <c r="U1772">
        <f t="shared" si="55"/>
        <v>0.49099999999999999</v>
      </c>
      <c r="V1772">
        <f t="shared" si="56"/>
        <v>1</v>
      </c>
    </row>
    <row r="1773" spans="1:22" x14ac:dyDescent="0.2">
      <c r="A1773">
        <v>1770</v>
      </c>
      <c r="B1773" t="s">
        <v>1790</v>
      </c>
      <c r="C1773" s="15">
        <v>43678</v>
      </c>
      <c r="D1773">
        <v>187</v>
      </c>
      <c r="E1773">
        <v>252</v>
      </c>
      <c r="F1773">
        <v>0.11600000000000001</v>
      </c>
      <c r="G1773" t="s">
        <v>19</v>
      </c>
      <c r="H1773">
        <v>0</v>
      </c>
      <c r="I1773">
        <v>0.13900000000000001</v>
      </c>
      <c r="J1773" t="s">
        <v>19</v>
      </c>
      <c r="K1773">
        <v>0</v>
      </c>
      <c r="L1773">
        <v>0.248</v>
      </c>
      <c r="M1773" t="s">
        <v>17</v>
      </c>
      <c r="N1773">
        <v>1</v>
      </c>
      <c r="O1773">
        <v>0.20699999999999999</v>
      </c>
      <c r="P1773" t="s">
        <v>17</v>
      </c>
      <c r="Q1773">
        <v>1</v>
      </c>
      <c r="R1773">
        <v>0.379</v>
      </c>
      <c r="S1773" t="s">
        <v>17</v>
      </c>
      <c r="T1773">
        <v>1</v>
      </c>
      <c r="U1773">
        <f t="shared" si="55"/>
        <v>0.379</v>
      </c>
      <c r="V1773">
        <f t="shared" si="56"/>
        <v>1</v>
      </c>
    </row>
    <row r="1774" spans="1:22" x14ac:dyDescent="0.2">
      <c r="A1774">
        <v>1771</v>
      </c>
      <c r="B1774" t="s">
        <v>1791</v>
      </c>
      <c r="C1774" s="15">
        <v>43678</v>
      </c>
      <c r="D1774">
        <v>185</v>
      </c>
      <c r="E1774">
        <v>250</v>
      </c>
      <c r="F1774">
        <v>0.123</v>
      </c>
      <c r="G1774" t="s">
        <v>19</v>
      </c>
      <c r="H1774">
        <v>0</v>
      </c>
      <c r="I1774">
        <v>0.14899999999999999</v>
      </c>
      <c r="J1774" t="s">
        <v>19</v>
      </c>
      <c r="K1774">
        <v>0</v>
      </c>
      <c r="L1774">
        <v>0.25</v>
      </c>
      <c r="M1774" t="s">
        <v>17</v>
      </c>
      <c r="N1774">
        <v>1</v>
      </c>
      <c r="O1774">
        <v>0.17399999999999999</v>
      </c>
      <c r="P1774" t="s">
        <v>17</v>
      </c>
      <c r="Q1774">
        <v>1</v>
      </c>
      <c r="R1774">
        <v>0.42799999999999999</v>
      </c>
      <c r="S1774" t="s">
        <v>17</v>
      </c>
      <c r="T1774">
        <v>1</v>
      </c>
      <c r="U1774">
        <f t="shared" si="55"/>
        <v>0.42799999999999999</v>
      </c>
      <c r="V1774">
        <f t="shared" si="56"/>
        <v>1</v>
      </c>
    </row>
    <row r="1775" spans="1:22" x14ac:dyDescent="0.2">
      <c r="A1775">
        <v>1772</v>
      </c>
      <c r="B1775" t="s">
        <v>1792</v>
      </c>
      <c r="C1775" s="15">
        <v>43678</v>
      </c>
      <c r="D1775">
        <v>185</v>
      </c>
      <c r="E1775">
        <v>249</v>
      </c>
      <c r="F1775">
        <v>0.122</v>
      </c>
      <c r="G1775" t="s">
        <v>19</v>
      </c>
      <c r="H1775">
        <v>0</v>
      </c>
      <c r="I1775">
        <v>0.127</v>
      </c>
      <c r="J1775" t="s">
        <v>19</v>
      </c>
      <c r="K1775">
        <v>0</v>
      </c>
      <c r="L1775">
        <v>0.182</v>
      </c>
      <c r="M1775" t="s">
        <v>17</v>
      </c>
      <c r="N1775">
        <v>1</v>
      </c>
      <c r="O1775">
        <v>0.29099999999999998</v>
      </c>
      <c r="P1775" t="s">
        <v>17</v>
      </c>
      <c r="Q1775">
        <v>1</v>
      </c>
      <c r="R1775">
        <v>0.45700000000000002</v>
      </c>
      <c r="S1775" t="s">
        <v>17</v>
      </c>
      <c r="T1775">
        <v>1</v>
      </c>
      <c r="U1775">
        <f t="shared" si="55"/>
        <v>0.45700000000000002</v>
      </c>
      <c r="V1775">
        <f t="shared" si="56"/>
        <v>1</v>
      </c>
    </row>
    <row r="1776" spans="1:22" x14ac:dyDescent="0.2">
      <c r="A1776">
        <v>1773</v>
      </c>
      <c r="B1776" t="s">
        <v>1793</v>
      </c>
      <c r="C1776" s="15">
        <v>43678</v>
      </c>
      <c r="D1776">
        <v>188</v>
      </c>
      <c r="E1776">
        <v>255</v>
      </c>
      <c r="F1776">
        <v>0.12</v>
      </c>
      <c r="G1776" t="s">
        <v>19</v>
      </c>
      <c r="H1776">
        <v>0</v>
      </c>
      <c r="I1776">
        <v>0.128</v>
      </c>
      <c r="J1776" t="s">
        <v>19</v>
      </c>
      <c r="K1776">
        <v>0</v>
      </c>
      <c r="L1776">
        <v>0.17299999999999999</v>
      </c>
      <c r="M1776" t="s">
        <v>17</v>
      </c>
      <c r="N1776">
        <v>1</v>
      </c>
      <c r="O1776">
        <v>0.188</v>
      </c>
      <c r="P1776" t="s">
        <v>17</v>
      </c>
      <c r="Q1776">
        <v>1</v>
      </c>
      <c r="R1776">
        <v>0.40600000000000003</v>
      </c>
      <c r="S1776" t="s">
        <v>17</v>
      </c>
      <c r="T1776">
        <v>1</v>
      </c>
      <c r="U1776">
        <f t="shared" si="55"/>
        <v>0.40600000000000003</v>
      </c>
      <c r="V1776">
        <f t="shared" si="56"/>
        <v>1</v>
      </c>
    </row>
    <row r="1777" spans="1:22" x14ac:dyDescent="0.2">
      <c r="A1777">
        <v>1774</v>
      </c>
      <c r="B1777" t="s">
        <v>1794</v>
      </c>
      <c r="C1777" s="15">
        <v>43678</v>
      </c>
      <c r="D1777">
        <v>182</v>
      </c>
      <c r="E1777">
        <v>247</v>
      </c>
      <c r="F1777">
        <v>0.11899999999999999</v>
      </c>
      <c r="G1777" t="s">
        <v>19</v>
      </c>
      <c r="H1777">
        <v>0</v>
      </c>
      <c r="I1777">
        <v>0.13</v>
      </c>
      <c r="J1777" t="s">
        <v>19</v>
      </c>
      <c r="K1777">
        <v>0</v>
      </c>
      <c r="L1777">
        <v>0.16500000000000001</v>
      </c>
      <c r="M1777" t="s">
        <v>17</v>
      </c>
      <c r="N1777">
        <v>1</v>
      </c>
      <c r="O1777">
        <v>0.187</v>
      </c>
      <c r="P1777" t="s">
        <v>17</v>
      </c>
      <c r="Q1777">
        <v>1</v>
      </c>
      <c r="R1777">
        <v>0.36599999999999999</v>
      </c>
      <c r="S1777" t="s">
        <v>17</v>
      </c>
      <c r="T1777">
        <v>1</v>
      </c>
      <c r="U1777">
        <f t="shared" si="55"/>
        <v>0.36599999999999999</v>
      </c>
      <c r="V1777">
        <f t="shared" si="56"/>
        <v>1</v>
      </c>
    </row>
    <row r="1778" spans="1:22" x14ac:dyDescent="0.2">
      <c r="A1778">
        <v>1775</v>
      </c>
      <c r="B1778" t="s">
        <v>1795</v>
      </c>
      <c r="C1778" s="15">
        <v>43678</v>
      </c>
      <c r="D1778">
        <v>195</v>
      </c>
      <c r="E1778">
        <v>259</v>
      </c>
      <c r="F1778">
        <v>0.13900000000000001</v>
      </c>
      <c r="G1778" t="s">
        <v>19</v>
      </c>
      <c r="H1778">
        <v>0</v>
      </c>
      <c r="I1778">
        <v>0.126</v>
      </c>
      <c r="J1778" t="s">
        <v>19</v>
      </c>
      <c r="K1778">
        <v>0</v>
      </c>
      <c r="L1778">
        <v>0.20100000000000001</v>
      </c>
      <c r="M1778" t="s">
        <v>17</v>
      </c>
      <c r="N1778">
        <v>1</v>
      </c>
      <c r="O1778">
        <v>0.20200000000000001</v>
      </c>
      <c r="P1778" t="s">
        <v>17</v>
      </c>
      <c r="Q1778">
        <v>1</v>
      </c>
      <c r="R1778">
        <v>0.4</v>
      </c>
      <c r="S1778" t="s">
        <v>17</v>
      </c>
      <c r="T1778">
        <v>1</v>
      </c>
      <c r="U1778">
        <f t="shared" si="55"/>
        <v>0.4</v>
      </c>
      <c r="V1778">
        <f t="shared" si="56"/>
        <v>1</v>
      </c>
    </row>
    <row r="1779" spans="1:22" x14ac:dyDescent="0.2">
      <c r="A1779">
        <v>1776</v>
      </c>
      <c r="B1779" t="s">
        <v>1796</v>
      </c>
      <c r="C1779" s="15">
        <v>43678</v>
      </c>
      <c r="D1779">
        <v>186</v>
      </c>
      <c r="E1779">
        <v>250</v>
      </c>
      <c r="F1779">
        <v>0.12</v>
      </c>
      <c r="G1779" t="s">
        <v>19</v>
      </c>
      <c r="H1779">
        <v>0</v>
      </c>
      <c r="I1779">
        <v>0.126</v>
      </c>
      <c r="J1779" t="s">
        <v>19</v>
      </c>
      <c r="K1779">
        <v>0</v>
      </c>
      <c r="L1779">
        <v>0.22800000000000001</v>
      </c>
      <c r="M1779" t="s">
        <v>17</v>
      </c>
      <c r="N1779">
        <v>1</v>
      </c>
      <c r="O1779">
        <v>0.22800000000000001</v>
      </c>
      <c r="P1779" t="s">
        <v>17</v>
      </c>
      <c r="Q1779">
        <v>1</v>
      </c>
      <c r="R1779">
        <v>0.39100000000000001</v>
      </c>
      <c r="S1779" t="s">
        <v>17</v>
      </c>
      <c r="T1779">
        <v>1</v>
      </c>
      <c r="U1779">
        <f t="shared" si="55"/>
        <v>0.39100000000000001</v>
      </c>
      <c r="V1779">
        <f t="shared" si="56"/>
        <v>1</v>
      </c>
    </row>
    <row r="1780" spans="1:22" x14ac:dyDescent="0.2">
      <c r="A1780">
        <v>1777</v>
      </c>
      <c r="B1780" t="s">
        <v>1797</v>
      </c>
      <c r="C1780" s="15">
        <v>43678</v>
      </c>
      <c r="D1780">
        <v>203</v>
      </c>
      <c r="E1780">
        <v>267</v>
      </c>
      <c r="F1780">
        <v>0.125</v>
      </c>
      <c r="G1780" t="s">
        <v>19</v>
      </c>
      <c r="H1780">
        <v>0</v>
      </c>
      <c r="I1780">
        <v>0.129</v>
      </c>
      <c r="J1780" t="s">
        <v>19</v>
      </c>
      <c r="K1780">
        <v>0</v>
      </c>
      <c r="L1780">
        <v>0.19900000000000001</v>
      </c>
      <c r="M1780" t="s">
        <v>17</v>
      </c>
      <c r="N1780">
        <v>1</v>
      </c>
      <c r="O1780">
        <v>0.27300000000000002</v>
      </c>
      <c r="P1780" t="s">
        <v>17</v>
      </c>
      <c r="Q1780">
        <v>1</v>
      </c>
      <c r="R1780">
        <v>0.45</v>
      </c>
      <c r="S1780" t="s">
        <v>17</v>
      </c>
      <c r="T1780">
        <v>1</v>
      </c>
      <c r="U1780">
        <f t="shared" si="55"/>
        <v>0.45</v>
      </c>
      <c r="V1780">
        <f t="shared" si="56"/>
        <v>1</v>
      </c>
    </row>
    <row r="1781" spans="1:22" x14ac:dyDescent="0.2">
      <c r="A1781">
        <v>1778</v>
      </c>
      <c r="B1781" t="s">
        <v>1798</v>
      </c>
      <c r="C1781" s="15">
        <v>43678</v>
      </c>
      <c r="D1781">
        <v>192</v>
      </c>
      <c r="E1781">
        <v>258</v>
      </c>
      <c r="F1781">
        <v>0.12</v>
      </c>
      <c r="G1781" t="s">
        <v>19</v>
      </c>
      <c r="H1781">
        <v>0</v>
      </c>
      <c r="I1781">
        <v>0.13</v>
      </c>
      <c r="J1781" t="s">
        <v>19</v>
      </c>
      <c r="K1781">
        <v>0</v>
      </c>
      <c r="L1781">
        <v>0.188</v>
      </c>
      <c r="M1781" t="s">
        <v>17</v>
      </c>
      <c r="N1781">
        <v>1</v>
      </c>
      <c r="O1781">
        <v>0.25800000000000001</v>
      </c>
      <c r="P1781" t="s">
        <v>17</v>
      </c>
      <c r="Q1781">
        <v>1</v>
      </c>
      <c r="R1781">
        <v>0.45</v>
      </c>
      <c r="S1781" t="s">
        <v>17</v>
      </c>
      <c r="T1781">
        <v>1</v>
      </c>
      <c r="U1781">
        <f t="shared" si="55"/>
        <v>0.45</v>
      </c>
      <c r="V1781">
        <f t="shared" si="56"/>
        <v>1</v>
      </c>
    </row>
    <row r="1782" spans="1:22" x14ac:dyDescent="0.2">
      <c r="A1782">
        <v>1779</v>
      </c>
      <c r="B1782" t="s">
        <v>1799</v>
      </c>
      <c r="C1782" s="15">
        <v>43678</v>
      </c>
      <c r="D1782">
        <v>193</v>
      </c>
      <c r="E1782">
        <v>257</v>
      </c>
      <c r="F1782">
        <v>0.11899999999999999</v>
      </c>
      <c r="G1782" t="s">
        <v>19</v>
      </c>
      <c r="H1782">
        <v>0</v>
      </c>
      <c r="I1782">
        <v>0.123</v>
      </c>
      <c r="J1782" t="s">
        <v>19</v>
      </c>
      <c r="K1782">
        <v>0</v>
      </c>
      <c r="L1782">
        <v>0.20899999999999999</v>
      </c>
      <c r="M1782" t="s">
        <v>19</v>
      </c>
      <c r="N1782">
        <v>0</v>
      </c>
      <c r="O1782">
        <v>0.35199999999999998</v>
      </c>
      <c r="P1782" t="s">
        <v>19</v>
      </c>
      <c r="Q1782">
        <v>0</v>
      </c>
      <c r="R1782">
        <v>0.47599999999999998</v>
      </c>
      <c r="S1782" t="s">
        <v>17</v>
      </c>
      <c r="T1782">
        <v>1</v>
      </c>
      <c r="U1782">
        <f t="shared" si="55"/>
        <v>0.47599999999999998</v>
      </c>
      <c r="V1782">
        <f t="shared" si="56"/>
        <v>1</v>
      </c>
    </row>
    <row r="1783" spans="1:22" x14ac:dyDescent="0.2">
      <c r="A1783">
        <v>1780</v>
      </c>
      <c r="B1783" t="s">
        <v>1800</v>
      </c>
      <c r="C1783" s="15">
        <v>43678</v>
      </c>
      <c r="D1783">
        <v>203</v>
      </c>
      <c r="E1783">
        <v>265</v>
      </c>
      <c r="F1783">
        <v>0.123</v>
      </c>
      <c r="G1783" t="s">
        <v>19</v>
      </c>
      <c r="H1783">
        <v>0</v>
      </c>
      <c r="I1783">
        <v>0.13800000000000001</v>
      </c>
      <c r="J1783" t="s">
        <v>19</v>
      </c>
      <c r="K1783">
        <v>0</v>
      </c>
      <c r="L1783">
        <v>0.22600000000000001</v>
      </c>
      <c r="M1783" t="s">
        <v>19</v>
      </c>
      <c r="N1783">
        <v>0</v>
      </c>
      <c r="O1783">
        <v>0.23499999999999999</v>
      </c>
      <c r="P1783" t="s">
        <v>19</v>
      </c>
      <c r="Q1783">
        <v>0</v>
      </c>
      <c r="R1783">
        <v>0.52400000000000002</v>
      </c>
      <c r="S1783" t="s">
        <v>17</v>
      </c>
      <c r="T1783">
        <v>1</v>
      </c>
      <c r="U1783">
        <f t="shared" si="55"/>
        <v>0.52400000000000002</v>
      </c>
      <c r="V1783">
        <f t="shared" si="56"/>
        <v>1</v>
      </c>
    </row>
    <row r="1784" spans="1:22" x14ac:dyDescent="0.2">
      <c r="A1784">
        <v>1781</v>
      </c>
      <c r="B1784" t="s">
        <v>1801</v>
      </c>
      <c r="C1784" s="15">
        <v>43678</v>
      </c>
      <c r="D1784">
        <v>205</v>
      </c>
      <c r="E1784">
        <v>269</v>
      </c>
      <c r="F1784">
        <v>0.129</v>
      </c>
      <c r="G1784" t="s">
        <v>19</v>
      </c>
      <c r="H1784">
        <v>0</v>
      </c>
      <c r="I1784">
        <v>0.159</v>
      </c>
      <c r="J1784" t="s">
        <v>19</v>
      </c>
      <c r="K1784">
        <v>0</v>
      </c>
      <c r="L1784">
        <v>0.23300000000000001</v>
      </c>
      <c r="M1784" t="s">
        <v>19</v>
      </c>
      <c r="N1784">
        <v>0</v>
      </c>
      <c r="O1784">
        <v>0.32700000000000001</v>
      </c>
      <c r="P1784" t="s">
        <v>19</v>
      </c>
      <c r="Q1784">
        <v>0</v>
      </c>
      <c r="R1784">
        <v>0.55300000000000005</v>
      </c>
      <c r="S1784" t="s">
        <v>17</v>
      </c>
      <c r="T1784">
        <v>1</v>
      </c>
      <c r="U1784">
        <f t="shared" si="55"/>
        <v>0.55300000000000005</v>
      </c>
      <c r="V1784">
        <f t="shared" si="56"/>
        <v>1</v>
      </c>
    </row>
    <row r="1785" spans="1:22" x14ac:dyDescent="0.2">
      <c r="A1785">
        <v>1782</v>
      </c>
      <c r="B1785" t="s">
        <v>1802</v>
      </c>
      <c r="C1785" s="15">
        <v>43678</v>
      </c>
      <c r="D1785">
        <v>185</v>
      </c>
      <c r="E1785">
        <v>249</v>
      </c>
      <c r="F1785">
        <v>0.115</v>
      </c>
      <c r="G1785" t="s">
        <v>19</v>
      </c>
      <c r="H1785">
        <v>0</v>
      </c>
      <c r="I1785">
        <v>0.14499999999999999</v>
      </c>
      <c r="J1785" t="s">
        <v>19</v>
      </c>
      <c r="K1785">
        <v>0</v>
      </c>
      <c r="L1785">
        <v>0.24</v>
      </c>
      <c r="M1785" t="s">
        <v>17</v>
      </c>
      <c r="N1785">
        <v>1</v>
      </c>
      <c r="O1785">
        <v>0.215</v>
      </c>
      <c r="P1785" t="s">
        <v>17</v>
      </c>
      <c r="Q1785">
        <v>1</v>
      </c>
      <c r="R1785">
        <v>0.39600000000000002</v>
      </c>
      <c r="S1785" t="s">
        <v>17</v>
      </c>
      <c r="T1785">
        <v>1</v>
      </c>
      <c r="U1785">
        <f t="shared" si="55"/>
        <v>0.39600000000000002</v>
      </c>
      <c r="V1785">
        <f t="shared" si="56"/>
        <v>1</v>
      </c>
    </row>
    <row r="1786" spans="1:22" x14ac:dyDescent="0.2">
      <c r="A1786">
        <v>1783</v>
      </c>
      <c r="B1786" t="s">
        <v>1803</v>
      </c>
      <c r="C1786" s="15">
        <v>43678</v>
      </c>
      <c r="D1786">
        <v>187</v>
      </c>
      <c r="E1786">
        <v>251</v>
      </c>
      <c r="F1786">
        <v>0.11600000000000001</v>
      </c>
      <c r="G1786" t="s">
        <v>19</v>
      </c>
      <c r="H1786">
        <v>0</v>
      </c>
      <c r="I1786">
        <v>0.13200000000000001</v>
      </c>
      <c r="J1786" t="s">
        <v>19</v>
      </c>
      <c r="K1786">
        <v>0</v>
      </c>
      <c r="L1786">
        <v>0.16700000000000001</v>
      </c>
      <c r="M1786" t="s">
        <v>17</v>
      </c>
      <c r="N1786">
        <v>1</v>
      </c>
      <c r="O1786">
        <v>0.216</v>
      </c>
      <c r="P1786" t="s">
        <v>17</v>
      </c>
      <c r="Q1786">
        <v>1</v>
      </c>
      <c r="R1786">
        <v>0.39600000000000002</v>
      </c>
      <c r="S1786" t="s">
        <v>17</v>
      </c>
      <c r="T1786">
        <v>1</v>
      </c>
      <c r="U1786">
        <f t="shared" si="55"/>
        <v>0.39600000000000002</v>
      </c>
      <c r="V1786">
        <f t="shared" si="56"/>
        <v>1</v>
      </c>
    </row>
    <row r="1787" spans="1:22" x14ac:dyDescent="0.2">
      <c r="A1787">
        <v>1784</v>
      </c>
      <c r="B1787" t="s">
        <v>1804</v>
      </c>
      <c r="C1787" s="15">
        <v>43678</v>
      </c>
      <c r="D1787">
        <v>195</v>
      </c>
      <c r="E1787">
        <v>259</v>
      </c>
      <c r="F1787">
        <v>0.11899999999999999</v>
      </c>
      <c r="G1787" t="s">
        <v>19</v>
      </c>
      <c r="H1787">
        <v>0</v>
      </c>
      <c r="I1787">
        <v>0.12</v>
      </c>
      <c r="J1787" t="s">
        <v>19</v>
      </c>
      <c r="K1787">
        <v>0</v>
      </c>
      <c r="L1787">
        <v>0.185</v>
      </c>
      <c r="M1787" t="s">
        <v>17</v>
      </c>
      <c r="N1787">
        <v>1</v>
      </c>
      <c r="O1787">
        <v>0.17899999999999999</v>
      </c>
      <c r="P1787" t="s">
        <v>17</v>
      </c>
      <c r="Q1787">
        <v>1</v>
      </c>
      <c r="R1787">
        <v>0.40600000000000003</v>
      </c>
      <c r="S1787" t="s">
        <v>17</v>
      </c>
      <c r="T1787">
        <v>1</v>
      </c>
      <c r="U1787">
        <f t="shared" si="55"/>
        <v>0.40600000000000003</v>
      </c>
      <c r="V1787">
        <f t="shared" si="56"/>
        <v>1</v>
      </c>
    </row>
    <row r="1788" spans="1:22" x14ac:dyDescent="0.2">
      <c r="A1788">
        <v>1785</v>
      </c>
      <c r="B1788" t="s">
        <v>1805</v>
      </c>
      <c r="C1788" s="15">
        <v>43678</v>
      </c>
      <c r="D1788">
        <v>195</v>
      </c>
      <c r="E1788">
        <v>259</v>
      </c>
      <c r="F1788">
        <v>0.11700000000000001</v>
      </c>
      <c r="G1788" t="s">
        <v>19</v>
      </c>
      <c r="H1788">
        <v>0</v>
      </c>
      <c r="I1788">
        <v>0.127</v>
      </c>
      <c r="J1788" t="s">
        <v>19</v>
      </c>
      <c r="K1788">
        <v>0</v>
      </c>
      <c r="L1788">
        <v>0.26400000000000001</v>
      </c>
      <c r="M1788" t="s">
        <v>19</v>
      </c>
      <c r="N1788">
        <v>0</v>
      </c>
      <c r="O1788">
        <v>0.317</v>
      </c>
      <c r="P1788" t="s">
        <v>19</v>
      </c>
      <c r="Q1788">
        <v>0</v>
      </c>
      <c r="R1788">
        <v>0.35499999999999998</v>
      </c>
      <c r="S1788" t="s">
        <v>17</v>
      </c>
      <c r="T1788">
        <v>1</v>
      </c>
      <c r="U1788">
        <f t="shared" si="55"/>
        <v>0.35499999999999998</v>
      </c>
      <c r="V1788">
        <f t="shared" si="56"/>
        <v>1</v>
      </c>
    </row>
    <row r="1789" spans="1:22" x14ac:dyDescent="0.2">
      <c r="A1789">
        <v>1786</v>
      </c>
      <c r="B1789" t="s">
        <v>1806</v>
      </c>
      <c r="C1789" s="15">
        <v>43678</v>
      </c>
      <c r="D1789">
        <v>195</v>
      </c>
      <c r="E1789">
        <v>259</v>
      </c>
      <c r="F1789">
        <v>0.11899999999999999</v>
      </c>
      <c r="G1789" t="s">
        <v>19</v>
      </c>
      <c r="H1789">
        <v>0</v>
      </c>
      <c r="I1789">
        <v>0.13300000000000001</v>
      </c>
      <c r="J1789" t="s">
        <v>19</v>
      </c>
      <c r="K1789">
        <v>0</v>
      </c>
      <c r="L1789">
        <v>0.191</v>
      </c>
      <c r="M1789" t="s">
        <v>17</v>
      </c>
      <c r="N1789">
        <v>1</v>
      </c>
      <c r="O1789">
        <v>0.27800000000000002</v>
      </c>
      <c r="P1789" t="s">
        <v>17</v>
      </c>
      <c r="Q1789">
        <v>1</v>
      </c>
      <c r="R1789">
        <v>0.40699999999999997</v>
      </c>
      <c r="S1789" t="s">
        <v>17</v>
      </c>
      <c r="T1789">
        <v>1</v>
      </c>
      <c r="U1789">
        <f t="shared" si="55"/>
        <v>0.40699999999999997</v>
      </c>
      <c r="V1789">
        <f t="shared" si="56"/>
        <v>1</v>
      </c>
    </row>
    <row r="1790" spans="1:22" x14ac:dyDescent="0.2">
      <c r="A1790">
        <v>1787</v>
      </c>
      <c r="B1790" t="s">
        <v>1807</v>
      </c>
      <c r="C1790" s="15">
        <v>43678</v>
      </c>
      <c r="D1790">
        <v>187</v>
      </c>
      <c r="E1790">
        <v>251</v>
      </c>
      <c r="F1790">
        <v>0.121</v>
      </c>
      <c r="G1790" t="s">
        <v>19</v>
      </c>
      <c r="H1790">
        <v>0</v>
      </c>
      <c r="I1790">
        <v>0.121</v>
      </c>
      <c r="J1790" t="s">
        <v>19</v>
      </c>
      <c r="K1790">
        <v>0</v>
      </c>
      <c r="L1790">
        <v>0.16600000000000001</v>
      </c>
      <c r="M1790" t="s">
        <v>17</v>
      </c>
      <c r="N1790">
        <v>1</v>
      </c>
      <c r="O1790">
        <v>0.192</v>
      </c>
      <c r="P1790" t="s">
        <v>17</v>
      </c>
      <c r="Q1790">
        <v>1</v>
      </c>
      <c r="R1790">
        <v>0.39300000000000002</v>
      </c>
      <c r="S1790" t="s">
        <v>17</v>
      </c>
      <c r="T1790">
        <v>1</v>
      </c>
      <c r="U1790">
        <f t="shared" si="55"/>
        <v>0.39300000000000002</v>
      </c>
      <c r="V1790">
        <f t="shared" si="56"/>
        <v>1</v>
      </c>
    </row>
    <row r="1791" spans="1:22" x14ac:dyDescent="0.2">
      <c r="A1791">
        <v>1788</v>
      </c>
      <c r="B1791" t="s">
        <v>1808</v>
      </c>
      <c r="C1791" s="15">
        <v>43678</v>
      </c>
      <c r="D1791">
        <v>195</v>
      </c>
      <c r="E1791">
        <v>259</v>
      </c>
      <c r="F1791">
        <v>0.11899999999999999</v>
      </c>
      <c r="G1791" t="s">
        <v>19</v>
      </c>
      <c r="H1791">
        <v>0</v>
      </c>
      <c r="I1791">
        <v>0.11899999999999999</v>
      </c>
      <c r="J1791" t="s">
        <v>19</v>
      </c>
      <c r="K1791">
        <v>0</v>
      </c>
      <c r="L1791">
        <v>0.22800000000000001</v>
      </c>
      <c r="M1791" t="s">
        <v>17</v>
      </c>
      <c r="N1791">
        <v>1</v>
      </c>
      <c r="O1791">
        <v>0.221</v>
      </c>
      <c r="P1791" t="s">
        <v>17</v>
      </c>
      <c r="Q1791">
        <v>1</v>
      </c>
      <c r="R1791">
        <v>0.40799999999999997</v>
      </c>
      <c r="S1791" t="s">
        <v>17</v>
      </c>
      <c r="T1791">
        <v>1</v>
      </c>
      <c r="U1791">
        <f t="shared" si="55"/>
        <v>0.40799999999999997</v>
      </c>
      <c r="V1791">
        <f t="shared" si="56"/>
        <v>1</v>
      </c>
    </row>
    <row r="1792" spans="1:22" x14ac:dyDescent="0.2">
      <c r="A1792">
        <v>1789</v>
      </c>
      <c r="B1792" t="s">
        <v>1809</v>
      </c>
      <c r="C1792" s="15">
        <v>43678</v>
      </c>
      <c r="D1792">
        <v>195</v>
      </c>
      <c r="E1792">
        <v>259</v>
      </c>
      <c r="F1792">
        <v>0.11799999999999999</v>
      </c>
      <c r="G1792" t="s">
        <v>19</v>
      </c>
      <c r="H1792">
        <v>0</v>
      </c>
      <c r="I1792">
        <v>0.122</v>
      </c>
      <c r="J1792" t="s">
        <v>19</v>
      </c>
      <c r="K1792">
        <v>0</v>
      </c>
      <c r="L1792">
        <v>0.192</v>
      </c>
      <c r="M1792" t="s">
        <v>17</v>
      </c>
      <c r="N1792">
        <v>1</v>
      </c>
      <c r="O1792">
        <v>0.21199999999999999</v>
      </c>
      <c r="P1792" t="s">
        <v>17</v>
      </c>
      <c r="Q1792">
        <v>1</v>
      </c>
      <c r="R1792">
        <v>0.40899999999999997</v>
      </c>
      <c r="S1792" t="s">
        <v>17</v>
      </c>
      <c r="T1792">
        <v>1</v>
      </c>
      <c r="U1792">
        <f t="shared" si="55"/>
        <v>0.40899999999999997</v>
      </c>
      <c r="V1792">
        <f t="shared" si="56"/>
        <v>1</v>
      </c>
    </row>
    <row r="1793" spans="1:22" x14ac:dyDescent="0.2">
      <c r="A1793">
        <v>1790</v>
      </c>
      <c r="B1793" t="s">
        <v>1810</v>
      </c>
      <c r="C1793" s="15">
        <v>43678</v>
      </c>
      <c r="D1793">
        <v>195</v>
      </c>
      <c r="E1793">
        <v>259</v>
      </c>
      <c r="F1793">
        <v>0.11799999999999999</v>
      </c>
      <c r="G1793" t="s">
        <v>19</v>
      </c>
      <c r="H1793">
        <v>0</v>
      </c>
      <c r="I1793">
        <v>0.121</v>
      </c>
      <c r="J1793" t="s">
        <v>19</v>
      </c>
      <c r="K1793">
        <v>0</v>
      </c>
      <c r="L1793">
        <v>0.17199999999999999</v>
      </c>
      <c r="M1793" t="s">
        <v>17</v>
      </c>
      <c r="N1793">
        <v>1</v>
      </c>
      <c r="O1793">
        <v>0.25800000000000001</v>
      </c>
      <c r="P1793" t="s">
        <v>17</v>
      </c>
      <c r="Q1793">
        <v>1</v>
      </c>
      <c r="R1793">
        <v>0.40600000000000003</v>
      </c>
      <c r="S1793" t="s">
        <v>17</v>
      </c>
      <c r="T1793">
        <v>1</v>
      </c>
      <c r="U1793">
        <f t="shared" si="55"/>
        <v>0.40600000000000003</v>
      </c>
      <c r="V1793">
        <f t="shared" si="56"/>
        <v>1</v>
      </c>
    </row>
    <row r="1794" spans="1:22" x14ac:dyDescent="0.2">
      <c r="A1794">
        <v>1791</v>
      </c>
      <c r="B1794" t="s">
        <v>1811</v>
      </c>
      <c r="C1794" s="15">
        <v>43678</v>
      </c>
      <c r="D1794">
        <v>188</v>
      </c>
      <c r="E1794">
        <v>252</v>
      </c>
      <c r="F1794">
        <v>0.12</v>
      </c>
      <c r="G1794" t="s">
        <v>19</v>
      </c>
      <c r="H1794">
        <v>0</v>
      </c>
      <c r="I1794">
        <v>0.12</v>
      </c>
      <c r="J1794" t="s">
        <v>19</v>
      </c>
      <c r="K1794">
        <v>0</v>
      </c>
      <c r="L1794">
        <v>0.215</v>
      </c>
      <c r="M1794" t="s">
        <v>17</v>
      </c>
      <c r="N1794">
        <v>1</v>
      </c>
      <c r="O1794">
        <v>0.22800000000000001</v>
      </c>
      <c r="P1794" t="s">
        <v>17</v>
      </c>
      <c r="Q1794">
        <v>1</v>
      </c>
      <c r="R1794">
        <v>0.40400000000000003</v>
      </c>
      <c r="S1794" t="s">
        <v>17</v>
      </c>
      <c r="T1794">
        <v>1</v>
      </c>
      <c r="U1794">
        <f t="shared" si="55"/>
        <v>0.40400000000000003</v>
      </c>
      <c r="V1794">
        <f t="shared" si="56"/>
        <v>1</v>
      </c>
    </row>
    <row r="1795" spans="1:22" x14ac:dyDescent="0.2">
      <c r="A1795">
        <v>1792</v>
      </c>
      <c r="B1795" t="s">
        <v>1812</v>
      </c>
      <c r="C1795" s="15">
        <v>43678</v>
      </c>
      <c r="D1795">
        <v>208</v>
      </c>
      <c r="E1795">
        <v>271</v>
      </c>
      <c r="F1795">
        <v>0.11700000000000001</v>
      </c>
      <c r="G1795" t="s">
        <v>19</v>
      </c>
      <c r="H1795">
        <v>0</v>
      </c>
      <c r="I1795">
        <v>0.14299999999999999</v>
      </c>
      <c r="J1795" t="s">
        <v>19</v>
      </c>
      <c r="K1795">
        <v>0</v>
      </c>
      <c r="L1795">
        <v>0.316</v>
      </c>
      <c r="M1795" t="s">
        <v>19</v>
      </c>
      <c r="N1795">
        <v>0</v>
      </c>
      <c r="O1795">
        <v>0.42099999999999999</v>
      </c>
      <c r="P1795" t="s">
        <v>19</v>
      </c>
      <c r="Q1795">
        <v>0</v>
      </c>
      <c r="R1795">
        <v>0.48599999999999999</v>
      </c>
      <c r="S1795" t="s">
        <v>17</v>
      </c>
      <c r="T1795">
        <v>1</v>
      </c>
      <c r="U1795">
        <f t="shared" ref="U1795:U1858" si="57">IF(OR($M1795 &lt;&gt; "SOUND", $J1795&lt;&gt; "SOUND", $G1795 &lt;&gt; "SOUND", $P1795 &lt;&gt; "SOUND", $S1795 &lt;&gt; "SOUND"), R1795, "-")</f>
        <v>0.48599999999999999</v>
      </c>
      <c r="V1795">
        <f t="shared" ref="V1795:V1858" si="58">IF(OR($M1795 &lt;&gt; "SOUND", $J1795&lt;&gt; "SOUND", $G1795 &lt;&gt; "SOUND", $P1795 &lt;&gt; "SOUND", $S1795 &lt;&gt; "SOUND"), T1795, "-")</f>
        <v>1</v>
      </c>
    </row>
    <row r="1796" spans="1:22" x14ac:dyDescent="0.2">
      <c r="A1796">
        <v>1793</v>
      </c>
      <c r="B1796" t="s">
        <v>1813</v>
      </c>
      <c r="C1796" s="15">
        <v>43678</v>
      </c>
      <c r="D1796">
        <v>187</v>
      </c>
      <c r="E1796">
        <v>251</v>
      </c>
      <c r="F1796">
        <v>0.11700000000000001</v>
      </c>
      <c r="G1796" t="s">
        <v>19</v>
      </c>
      <c r="H1796">
        <v>0</v>
      </c>
      <c r="I1796">
        <v>0.12</v>
      </c>
      <c r="J1796" t="s">
        <v>19</v>
      </c>
      <c r="K1796">
        <v>0</v>
      </c>
      <c r="L1796">
        <v>0.16800000000000001</v>
      </c>
      <c r="M1796" t="s">
        <v>17</v>
      </c>
      <c r="N1796">
        <v>1</v>
      </c>
      <c r="O1796">
        <v>0.186</v>
      </c>
      <c r="P1796" t="s">
        <v>17</v>
      </c>
      <c r="Q1796">
        <v>1</v>
      </c>
      <c r="R1796">
        <v>0.39200000000000002</v>
      </c>
      <c r="S1796" t="s">
        <v>17</v>
      </c>
      <c r="T1796">
        <v>1</v>
      </c>
      <c r="U1796">
        <f t="shared" si="57"/>
        <v>0.39200000000000002</v>
      </c>
      <c r="V1796">
        <f t="shared" si="58"/>
        <v>1</v>
      </c>
    </row>
    <row r="1797" spans="1:22" x14ac:dyDescent="0.2">
      <c r="A1797">
        <v>1794</v>
      </c>
      <c r="B1797" t="s">
        <v>1814</v>
      </c>
      <c r="C1797" s="15">
        <v>43678</v>
      </c>
      <c r="D1797">
        <v>203</v>
      </c>
      <c r="E1797">
        <v>266</v>
      </c>
      <c r="F1797">
        <v>0.13700000000000001</v>
      </c>
      <c r="G1797" t="s">
        <v>19</v>
      </c>
      <c r="H1797">
        <v>0</v>
      </c>
      <c r="I1797">
        <v>0.14399999999999999</v>
      </c>
      <c r="J1797" t="s">
        <v>19</v>
      </c>
      <c r="K1797">
        <v>0</v>
      </c>
      <c r="L1797">
        <v>0.41299999999999998</v>
      </c>
      <c r="M1797" t="s">
        <v>19</v>
      </c>
      <c r="N1797">
        <v>0</v>
      </c>
      <c r="O1797">
        <v>0.46</v>
      </c>
      <c r="P1797" t="s">
        <v>19</v>
      </c>
      <c r="Q1797">
        <v>0</v>
      </c>
      <c r="R1797">
        <v>0.47899999999999998</v>
      </c>
      <c r="S1797" t="s">
        <v>17</v>
      </c>
      <c r="T1797">
        <v>1</v>
      </c>
      <c r="U1797">
        <f t="shared" si="57"/>
        <v>0.47899999999999998</v>
      </c>
      <c r="V1797">
        <f t="shared" si="58"/>
        <v>1</v>
      </c>
    </row>
    <row r="1798" spans="1:22" x14ac:dyDescent="0.2">
      <c r="A1798">
        <v>1795</v>
      </c>
      <c r="B1798" t="s">
        <v>1815</v>
      </c>
      <c r="C1798" s="15">
        <v>43678</v>
      </c>
      <c r="D1798">
        <v>210</v>
      </c>
      <c r="E1798">
        <v>273</v>
      </c>
      <c r="F1798">
        <v>0.13300000000000001</v>
      </c>
      <c r="G1798" t="s">
        <v>19</v>
      </c>
      <c r="H1798">
        <v>0</v>
      </c>
      <c r="I1798">
        <v>0.124</v>
      </c>
      <c r="J1798" t="s">
        <v>19</v>
      </c>
      <c r="K1798">
        <v>0</v>
      </c>
      <c r="L1798">
        <v>0.311</v>
      </c>
      <c r="M1798" t="s">
        <v>19</v>
      </c>
      <c r="N1798">
        <v>0</v>
      </c>
      <c r="O1798">
        <v>0.40699999999999997</v>
      </c>
      <c r="P1798" t="s">
        <v>19</v>
      </c>
      <c r="Q1798">
        <v>0</v>
      </c>
      <c r="R1798">
        <v>0.55000000000000004</v>
      </c>
      <c r="S1798" t="s">
        <v>17</v>
      </c>
      <c r="T1798">
        <v>1</v>
      </c>
      <c r="U1798">
        <f t="shared" si="57"/>
        <v>0.55000000000000004</v>
      </c>
      <c r="V1798">
        <f t="shared" si="58"/>
        <v>1</v>
      </c>
    </row>
    <row r="1799" spans="1:22" x14ac:dyDescent="0.2">
      <c r="A1799">
        <v>1796</v>
      </c>
      <c r="B1799" t="s">
        <v>1816</v>
      </c>
      <c r="C1799" s="15">
        <v>43678</v>
      </c>
      <c r="D1799">
        <v>200</v>
      </c>
      <c r="E1799">
        <v>264</v>
      </c>
      <c r="F1799">
        <v>0.14199999999999999</v>
      </c>
      <c r="G1799" t="s">
        <v>19</v>
      </c>
      <c r="H1799">
        <v>0</v>
      </c>
      <c r="I1799">
        <v>0.20200000000000001</v>
      </c>
      <c r="J1799" t="s">
        <v>19</v>
      </c>
      <c r="K1799">
        <v>0</v>
      </c>
      <c r="L1799">
        <v>0.29899999999999999</v>
      </c>
      <c r="M1799" t="s">
        <v>19</v>
      </c>
      <c r="N1799">
        <v>0</v>
      </c>
      <c r="O1799">
        <v>0.30299999999999999</v>
      </c>
      <c r="P1799" t="s">
        <v>19</v>
      </c>
      <c r="Q1799">
        <v>0</v>
      </c>
      <c r="R1799">
        <v>0.54100000000000004</v>
      </c>
      <c r="S1799" t="s">
        <v>17</v>
      </c>
      <c r="T1799">
        <v>1</v>
      </c>
      <c r="U1799">
        <f t="shared" si="57"/>
        <v>0.54100000000000004</v>
      </c>
      <c r="V1799">
        <f t="shared" si="58"/>
        <v>1</v>
      </c>
    </row>
    <row r="1800" spans="1:22" x14ac:dyDescent="0.2">
      <c r="A1800">
        <v>1797</v>
      </c>
      <c r="B1800" t="s">
        <v>1817</v>
      </c>
      <c r="C1800" s="15">
        <v>43678</v>
      </c>
      <c r="D1800">
        <v>215</v>
      </c>
      <c r="E1800">
        <v>280</v>
      </c>
      <c r="F1800">
        <v>0.123</v>
      </c>
      <c r="G1800" t="s">
        <v>19</v>
      </c>
      <c r="H1800">
        <v>0</v>
      </c>
      <c r="I1800">
        <v>0.126</v>
      </c>
      <c r="J1800" t="s">
        <v>19</v>
      </c>
      <c r="K1800">
        <v>0</v>
      </c>
      <c r="L1800">
        <v>0.39400000000000002</v>
      </c>
      <c r="M1800" t="s">
        <v>19</v>
      </c>
      <c r="N1800">
        <v>0</v>
      </c>
      <c r="O1800">
        <v>0.50700000000000001</v>
      </c>
      <c r="P1800" t="s">
        <v>19</v>
      </c>
      <c r="Q1800">
        <v>0</v>
      </c>
      <c r="R1800">
        <v>0.65700000000000003</v>
      </c>
      <c r="S1800" t="s">
        <v>17</v>
      </c>
      <c r="T1800">
        <v>1</v>
      </c>
      <c r="U1800">
        <f t="shared" si="57"/>
        <v>0.65700000000000003</v>
      </c>
      <c r="V1800">
        <f t="shared" si="58"/>
        <v>1</v>
      </c>
    </row>
    <row r="1801" spans="1:22" x14ac:dyDescent="0.2">
      <c r="A1801">
        <v>1798</v>
      </c>
      <c r="B1801" t="s">
        <v>1818</v>
      </c>
      <c r="C1801" s="15">
        <v>43678</v>
      </c>
      <c r="D1801">
        <v>195</v>
      </c>
      <c r="E1801">
        <v>259</v>
      </c>
      <c r="F1801">
        <v>0.11700000000000001</v>
      </c>
      <c r="G1801" t="s">
        <v>19</v>
      </c>
      <c r="H1801">
        <v>0</v>
      </c>
      <c r="I1801">
        <v>0.12</v>
      </c>
      <c r="J1801" t="s">
        <v>19</v>
      </c>
      <c r="K1801">
        <v>0</v>
      </c>
      <c r="L1801">
        <v>0.185</v>
      </c>
      <c r="M1801" t="s">
        <v>17</v>
      </c>
      <c r="N1801">
        <v>1</v>
      </c>
      <c r="O1801">
        <v>0.27600000000000002</v>
      </c>
      <c r="P1801" t="s">
        <v>17</v>
      </c>
      <c r="Q1801">
        <v>1</v>
      </c>
      <c r="R1801">
        <v>0.39300000000000002</v>
      </c>
      <c r="S1801" t="s">
        <v>17</v>
      </c>
      <c r="T1801">
        <v>1</v>
      </c>
      <c r="U1801">
        <f t="shared" si="57"/>
        <v>0.39300000000000002</v>
      </c>
      <c r="V1801">
        <f t="shared" si="58"/>
        <v>1</v>
      </c>
    </row>
    <row r="1802" spans="1:22" x14ac:dyDescent="0.2">
      <c r="A1802">
        <v>1799</v>
      </c>
      <c r="B1802" t="s">
        <v>1819</v>
      </c>
      <c r="C1802" s="15">
        <v>43678</v>
      </c>
      <c r="D1802">
        <v>195</v>
      </c>
      <c r="E1802">
        <v>259</v>
      </c>
      <c r="F1802">
        <v>0.12</v>
      </c>
      <c r="G1802" t="s">
        <v>19</v>
      </c>
      <c r="H1802">
        <v>0</v>
      </c>
      <c r="I1802">
        <v>0.122</v>
      </c>
      <c r="J1802" t="s">
        <v>19</v>
      </c>
      <c r="K1802">
        <v>0</v>
      </c>
      <c r="L1802">
        <v>0.193</v>
      </c>
      <c r="M1802" t="s">
        <v>19</v>
      </c>
      <c r="N1802">
        <v>0</v>
      </c>
      <c r="O1802">
        <v>0.32200000000000001</v>
      </c>
      <c r="P1802" t="s">
        <v>19</v>
      </c>
      <c r="Q1802">
        <v>0</v>
      </c>
      <c r="R1802">
        <v>0.34100000000000003</v>
      </c>
      <c r="S1802" t="s">
        <v>17</v>
      </c>
      <c r="T1802">
        <v>1</v>
      </c>
      <c r="U1802">
        <f t="shared" si="57"/>
        <v>0.34100000000000003</v>
      </c>
      <c r="V1802">
        <f t="shared" si="58"/>
        <v>1</v>
      </c>
    </row>
    <row r="1803" spans="1:22" x14ac:dyDescent="0.2">
      <c r="A1803">
        <v>1800</v>
      </c>
      <c r="B1803" t="s">
        <v>1820</v>
      </c>
      <c r="C1803" s="15">
        <v>43678</v>
      </c>
      <c r="D1803">
        <v>187</v>
      </c>
      <c r="E1803">
        <v>251</v>
      </c>
      <c r="F1803">
        <v>0.127</v>
      </c>
      <c r="G1803" t="s">
        <v>19</v>
      </c>
      <c r="H1803">
        <v>0</v>
      </c>
      <c r="I1803">
        <v>0.122</v>
      </c>
      <c r="J1803" t="s">
        <v>19</v>
      </c>
      <c r="K1803">
        <v>0</v>
      </c>
      <c r="L1803">
        <v>0.17899999999999999</v>
      </c>
      <c r="M1803" t="s">
        <v>17</v>
      </c>
      <c r="N1803">
        <v>1</v>
      </c>
      <c r="O1803">
        <v>0.191</v>
      </c>
      <c r="P1803" t="s">
        <v>17</v>
      </c>
      <c r="Q1803">
        <v>1</v>
      </c>
      <c r="R1803">
        <v>0.39</v>
      </c>
      <c r="S1803" t="s">
        <v>17</v>
      </c>
      <c r="T1803">
        <v>1</v>
      </c>
      <c r="U1803">
        <f t="shared" si="57"/>
        <v>0.39</v>
      </c>
      <c r="V1803">
        <f t="shared" si="58"/>
        <v>1</v>
      </c>
    </row>
    <row r="1804" spans="1:22" x14ac:dyDescent="0.2">
      <c r="A1804">
        <v>1801</v>
      </c>
      <c r="B1804" t="s">
        <v>1821</v>
      </c>
      <c r="C1804" s="15">
        <v>43678</v>
      </c>
      <c r="D1804">
        <v>187</v>
      </c>
      <c r="E1804">
        <v>251</v>
      </c>
      <c r="F1804">
        <v>0.12</v>
      </c>
      <c r="G1804" t="s">
        <v>19</v>
      </c>
      <c r="H1804">
        <v>0</v>
      </c>
      <c r="I1804">
        <v>0.122</v>
      </c>
      <c r="J1804" t="s">
        <v>19</v>
      </c>
      <c r="K1804">
        <v>0</v>
      </c>
      <c r="L1804">
        <v>0.218</v>
      </c>
      <c r="M1804" t="s">
        <v>17</v>
      </c>
      <c r="N1804">
        <v>1</v>
      </c>
      <c r="O1804">
        <v>0.248</v>
      </c>
      <c r="P1804" t="s">
        <v>17</v>
      </c>
      <c r="Q1804">
        <v>1</v>
      </c>
      <c r="R1804">
        <v>0.39100000000000001</v>
      </c>
      <c r="S1804" t="s">
        <v>17</v>
      </c>
      <c r="T1804">
        <v>1</v>
      </c>
      <c r="U1804">
        <f t="shared" si="57"/>
        <v>0.39100000000000001</v>
      </c>
      <c r="V1804">
        <f t="shared" si="58"/>
        <v>1</v>
      </c>
    </row>
    <row r="1805" spans="1:22" x14ac:dyDescent="0.2">
      <c r="A1805">
        <v>1802</v>
      </c>
      <c r="B1805" t="s">
        <v>1822</v>
      </c>
      <c r="C1805" s="15">
        <v>43678</v>
      </c>
      <c r="D1805">
        <v>187</v>
      </c>
      <c r="E1805">
        <v>251</v>
      </c>
      <c r="F1805">
        <v>0.115</v>
      </c>
      <c r="G1805" t="s">
        <v>19</v>
      </c>
      <c r="H1805">
        <v>0</v>
      </c>
      <c r="I1805">
        <v>0.12</v>
      </c>
      <c r="J1805" t="s">
        <v>19</v>
      </c>
      <c r="K1805">
        <v>0</v>
      </c>
      <c r="L1805">
        <v>0.214</v>
      </c>
      <c r="M1805" t="s">
        <v>17</v>
      </c>
      <c r="N1805">
        <v>1</v>
      </c>
      <c r="O1805">
        <v>0.20399999999999999</v>
      </c>
      <c r="P1805" t="s">
        <v>17</v>
      </c>
      <c r="Q1805">
        <v>1</v>
      </c>
      <c r="R1805">
        <v>0.39200000000000002</v>
      </c>
      <c r="S1805" t="s">
        <v>17</v>
      </c>
      <c r="T1805">
        <v>1</v>
      </c>
      <c r="U1805">
        <f t="shared" si="57"/>
        <v>0.39200000000000002</v>
      </c>
      <c r="V1805">
        <f t="shared" si="58"/>
        <v>1</v>
      </c>
    </row>
    <row r="1806" spans="1:22" x14ac:dyDescent="0.2">
      <c r="A1806">
        <v>1803</v>
      </c>
      <c r="B1806" t="s">
        <v>1823</v>
      </c>
      <c r="C1806" s="15">
        <v>43678</v>
      </c>
      <c r="D1806">
        <v>194</v>
      </c>
      <c r="E1806">
        <v>258</v>
      </c>
      <c r="F1806">
        <v>0.11700000000000001</v>
      </c>
      <c r="G1806" t="s">
        <v>19</v>
      </c>
      <c r="H1806">
        <v>0</v>
      </c>
      <c r="I1806">
        <v>0.121</v>
      </c>
      <c r="J1806" t="s">
        <v>19</v>
      </c>
      <c r="K1806">
        <v>0</v>
      </c>
      <c r="L1806">
        <v>0.218</v>
      </c>
      <c r="M1806" t="s">
        <v>17</v>
      </c>
      <c r="N1806">
        <v>1</v>
      </c>
      <c r="O1806">
        <v>0.2</v>
      </c>
      <c r="P1806" t="s">
        <v>17</v>
      </c>
      <c r="Q1806">
        <v>1</v>
      </c>
      <c r="R1806">
        <v>0.35799999999999998</v>
      </c>
      <c r="S1806" t="s">
        <v>17</v>
      </c>
      <c r="T1806">
        <v>1</v>
      </c>
      <c r="U1806">
        <f t="shared" si="57"/>
        <v>0.35799999999999998</v>
      </c>
      <c r="V1806">
        <f t="shared" si="58"/>
        <v>1</v>
      </c>
    </row>
    <row r="1807" spans="1:22" x14ac:dyDescent="0.2">
      <c r="A1807">
        <v>1804</v>
      </c>
      <c r="B1807" t="s">
        <v>1824</v>
      </c>
      <c r="C1807" s="15">
        <v>43678</v>
      </c>
      <c r="D1807">
        <v>194</v>
      </c>
      <c r="E1807">
        <v>258</v>
      </c>
      <c r="F1807">
        <v>0.13400000000000001</v>
      </c>
      <c r="G1807" t="s">
        <v>19</v>
      </c>
      <c r="H1807">
        <v>0</v>
      </c>
      <c r="I1807">
        <v>0.14399999999999999</v>
      </c>
      <c r="J1807" t="s">
        <v>19</v>
      </c>
      <c r="K1807">
        <v>0</v>
      </c>
      <c r="L1807">
        <v>0.223</v>
      </c>
      <c r="M1807" t="s">
        <v>19</v>
      </c>
      <c r="N1807">
        <v>0</v>
      </c>
      <c r="O1807">
        <v>0.245</v>
      </c>
      <c r="P1807" t="s">
        <v>19</v>
      </c>
      <c r="Q1807">
        <v>0</v>
      </c>
      <c r="R1807">
        <v>0.35799999999999998</v>
      </c>
      <c r="S1807" t="s">
        <v>17</v>
      </c>
      <c r="T1807">
        <v>1</v>
      </c>
      <c r="U1807">
        <f t="shared" si="57"/>
        <v>0.35799999999999998</v>
      </c>
      <c r="V1807">
        <f t="shared" si="58"/>
        <v>1</v>
      </c>
    </row>
    <row r="1808" spans="1:22" x14ac:dyDescent="0.2">
      <c r="A1808">
        <v>1805</v>
      </c>
      <c r="B1808" t="s">
        <v>1825</v>
      </c>
      <c r="C1808" s="15">
        <v>43678</v>
      </c>
      <c r="D1808">
        <v>187</v>
      </c>
      <c r="E1808">
        <v>251</v>
      </c>
      <c r="F1808">
        <v>0.11899999999999999</v>
      </c>
      <c r="G1808" t="s">
        <v>19</v>
      </c>
      <c r="H1808">
        <v>0</v>
      </c>
      <c r="I1808">
        <v>0.124</v>
      </c>
      <c r="J1808" t="s">
        <v>19</v>
      </c>
      <c r="K1808">
        <v>0</v>
      </c>
      <c r="L1808">
        <v>0.16400000000000001</v>
      </c>
      <c r="M1808" t="s">
        <v>17</v>
      </c>
      <c r="N1808">
        <v>1</v>
      </c>
      <c r="O1808">
        <v>0.20599999999999999</v>
      </c>
      <c r="P1808" t="s">
        <v>17</v>
      </c>
      <c r="Q1808">
        <v>1</v>
      </c>
      <c r="R1808">
        <v>0.4</v>
      </c>
      <c r="S1808" t="s">
        <v>17</v>
      </c>
      <c r="T1808">
        <v>1</v>
      </c>
      <c r="U1808">
        <f t="shared" si="57"/>
        <v>0.4</v>
      </c>
      <c r="V1808">
        <f t="shared" si="58"/>
        <v>1</v>
      </c>
    </row>
    <row r="1809" spans="1:22" x14ac:dyDescent="0.2">
      <c r="A1809">
        <v>1806</v>
      </c>
      <c r="B1809" t="s">
        <v>1826</v>
      </c>
      <c r="C1809" s="15">
        <v>43678</v>
      </c>
      <c r="D1809">
        <v>174</v>
      </c>
      <c r="E1809">
        <v>239</v>
      </c>
      <c r="F1809">
        <v>0.129</v>
      </c>
      <c r="G1809" t="s">
        <v>17</v>
      </c>
      <c r="H1809">
        <v>1</v>
      </c>
      <c r="I1809">
        <v>0.13700000000000001</v>
      </c>
      <c r="J1809" t="s">
        <v>17</v>
      </c>
      <c r="K1809">
        <v>1</v>
      </c>
      <c r="L1809">
        <v>0.16200000000000001</v>
      </c>
      <c r="M1809" t="s">
        <v>17</v>
      </c>
      <c r="N1809">
        <v>1</v>
      </c>
      <c r="O1809">
        <v>0.185</v>
      </c>
      <c r="P1809" t="s">
        <v>17</v>
      </c>
      <c r="Q1809">
        <v>1</v>
      </c>
      <c r="R1809">
        <v>0.25700000000000001</v>
      </c>
      <c r="S1809" t="s">
        <v>17</v>
      </c>
      <c r="T1809">
        <v>1</v>
      </c>
      <c r="U1809" t="str">
        <f t="shared" si="57"/>
        <v>-</v>
      </c>
      <c r="V1809" t="str">
        <f t="shared" si="58"/>
        <v>-</v>
      </c>
    </row>
    <row r="1810" spans="1:22" x14ac:dyDescent="0.2">
      <c r="A1810">
        <v>1807</v>
      </c>
      <c r="B1810" t="s">
        <v>1827</v>
      </c>
      <c r="C1810" s="15">
        <v>43678</v>
      </c>
      <c r="D1810">
        <v>185</v>
      </c>
      <c r="E1810">
        <v>248</v>
      </c>
      <c r="F1810">
        <v>0.14099999999999999</v>
      </c>
      <c r="G1810" t="s">
        <v>19</v>
      </c>
      <c r="H1810">
        <v>0</v>
      </c>
      <c r="I1810">
        <v>0.185</v>
      </c>
      <c r="J1810" t="s">
        <v>19</v>
      </c>
      <c r="K1810">
        <v>0</v>
      </c>
      <c r="L1810">
        <v>0.186</v>
      </c>
      <c r="M1810" t="s">
        <v>19</v>
      </c>
      <c r="N1810">
        <v>0</v>
      </c>
      <c r="O1810">
        <v>0.223</v>
      </c>
      <c r="P1810" t="s">
        <v>19</v>
      </c>
      <c r="Q1810">
        <v>0</v>
      </c>
      <c r="R1810">
        <v>0.34</v>
      </c>
      <c r="S1810" t="s">
        <v>17</v>
      </c>
      <c r="T1810">
        <v>1</v>
      </c>
      <c r="U1810">
        <f t="shared" si="57"/>
        <v>0.34</v>
      </c>
      <c r="V1810">
        <f t="shared" si="58"/>
        <v>1</v>
      </c>
    </row>
    <row r="1811" spans="1:22" x14ac:dyDescent="0.2">
      <c r="A1811">
        <v>1808</v>
      </c>
      <c r="B1811" t="s">
        <v>1828</v>
      </c>
      <c r="C1811" s="15">
        <v>43678</v>
      </c>
      <c r="D1811">
        <v>189</v>
      </c>
      <c r="E1811">
        <v>252</v>
      </c>
      <c r="F1811">
        <v>0.14499999999999999</v>
      </c>
      <c r="G1811" t="s">
        <v>19</v>
      </c>
      <c r="H1811">
        <v>0</v>
      </c>
      <c r="I1811">
        <v>0.17</v>
      </c>
      <c r="J1811" t="s">
        <v>19</v>
      </c>
      <c r="K1811">
        <v>0</v>
      </c>
      <c r="L1811">
        <v>0.25900000000000001</v>
      </c>
      <c r="M1811" t="s">
        <v>19</v>
      </c>
      <c r="N1811">
        <v>0</v>
      </c>
      <c r="O1811">
        <v>0.29699999999999999</v>
      </c>
      <c r="P1811" t="s">
        <v>19</v>
      </c>
      <c r="Q1811">
        <v>0</v>
      </c>
      <c r="R1811">
        <v>0.36499999999999999</v>
      </c>
      <c r="S1811" t="s">
        <v>17</v>
      </c>
      <c r="T1811">
        <v>1</v>
      </c>
      <c r="U1811">
        <f t="shared" si="57"/>
        <v>0.36499999999999999</v>
      </c>
      <c r="V1811">
        <f t="shared" si="58"/>
        <v>1</v>
      </c>
    </row>
    <row r="1812" spans="1:22" x14ac:dyDescent="0.2">
      <c r="A1812">
        <v>1809</v>
      </c>
      <c r="B1812" t="s">
        <v>1829</v>
      </c>
      <c r="C1812" s="15">
        <v>43678</v>
      </c>
      <c r="D1812">
        <v>180</v>
      </c>
      <c r="E1812">
        <v>245</v>
      </c>
      <c r="F1812">
        <v>0.11799999999999999</v>
      </c>
      <c r="G1812" t="s">
        <v>19</v>
      </c>
      <c r="H1812">
        <v>0</v>
      </c>
      <c r="I1812">
        <v>0.121</v>
      </c>
      <c r="J1812" t="s">
        <v>19</v>
      </c>
      <c r="K1812">
        <v>0</v>
      </c>
      <c r="L1812">
        <v>0.19400000000000001</v>
      </c>
      <c r="M1812" t="s">
        <v>17</v>
      </c>
      <c r="N1812">
        <v>1</v>
      </c>
      <c r="O1812">
        <v>0.16900000000000001</v>
      </c>
      <c r="P1812" t="s">
        <v>17</v>
      </c>
      <c r="Q1812">
        <v>1</v>
      </c>
      <c r="R1812">
        <v>0.38900000000000001</v>
      </c>
      <c r="S1812" t="s">
        <v>17</v>
      </c>
      <c r="T1812">
        <v>1</v>
      </c>
      <c r="U1812">
        <f t="shared" si="57"/>
        <v>0.38900000000000001</v>
      </c>
      <c r="V1812">
        <f t="shared" si="58"/>
        <v>1</v>
      </c>
    </row>
    <row r="1813" spans="1:22" x14ac:dyDescent="0.2">
      <c r="A1813">
        <v>1810</v>
      </c>
      <c r="B1813" t="s">
        <v>1830</v>
      </c>
      <c r="C1813" s="15">
        <v>43678</v>
      </c>
      <c r="D1813">
        <v>195</v>
      </c>
      <c r="E1813">
        <v>259</v>
      </c>
      <c r="F1813">
        <v>0.14699999999999999</v>
      </c>
      <c r="G1813" t="s">
        <v>19</v>
      </c>
      <c r="H1813">
        <v>0</v>
      </c>
      <c r="I1813">
        <v>0.20899999999999999</v>
      </c>
      <c r="J1813" t="s">
        <v>19</v>
      </c>
      <c r="K1813">
        <v>0</v>
      </c>
      <c r="L1813">
        <v>0.215</v>
      </c>
      <c r="M1813" t="s">
        <v>19</v>
      </c>
      <c r="N1813">
        <v>0</v>
      </c>
      <c r="O1813">
        <v>0.35899999999999999</v>
      </c>
      <c r="P1813" t="s">
        <v>19</v>
      </c>
      <c r="Q1813">
        <v>0</v>
      </c>
      <c r="R1813">
        <v>0.51</v>
      </c>
      <c r="S1813" t="s">
        <v>17</v>
      </c>
      <c r="T1813">
        <v>1</v>
      </c>
      <c r="U1813">
        <f t="shared" si="57"/>
        <v>0.51</v>
      </c>
      <c r="V1813">
        <f t="shared" si="58"/>
        <v>1</v>
      </c>
    </row>
    <row r="1814" spans="1:22" x14ac:dyDescent="0.2">
      <c r="A1814">
        <v>1811</v>
      </c>
      <c r="B1814" t="s">
        <v>1831</v>
      </c>
      <c r="C1814" s="15">
        <v>43678</v>
      </c>
      <c r="D1814">
        <v>174</v>
      </c>
      <c r="E1814">
        <v>239</v>
      </c>
      <c r="F1814">
        <v>0.13</v>
      </c>
      <c r="G1814" t="s">
        <v>17</v>
      </c>
      <c r="H1814">
        <v>1</v>
      </c>
      <c r="I1814">
        <v>0.14099999999999999</v>
      </c>
      <c r="J1814" t="s">
        <v>17</v>
      </c>
      <c r="K1814">
        <v>1</v>
      </c>
      <c r="L1814">
        <v>0.17799999999999999</v>
      </c>
      <c r="M1814" t="s">
        <v>17</v>
      </c>
      <c r="N1814">
        <v>1</v>
      </c>
      <c r="O1814">
        <v>0.22700000000000001</v>
      </c>
      <c r="P1814" t="s">
        <v>17</v>
      </c>
      <c r="Q1814">
        <v>1</v>
      </c>
      <c r="R1814">
        <v>0.27400000000000002</v>
      </c>
      <c r="S1814" t="s">
        <v>17</v>
      </c>
      <c r="T1814">
        <v>1</v>
      </c>
      <c r="U1814" t="str">
        <f t="shared" si="57"/>
        <v>-</v>
      </c>
      <c r="V1814" t="str">
        <f t="shared" si="58"/>
        <v>-</v>
      </c>
    </row>
    <row r="1815" spans="1:22" x14ac:dyDescent="0.2">
      <c r="A1815">
        <v>1812</v>
      </c>
      <c r="B1815" t="s">
        <v>1832</v>
      </c>
      <c r="C1815" s="15">
        <v>43678</v>
      </c>
      <c r="D1815">
        <v>172</v>
      </c>
      <c r="E1815">
        <v>237</v>
      </c>
      <c r="F1815">
        <v>0.13</v>
      </c>
      <c r="G1815" t="s">
        <v>17</v>
      </c>
      <c r="H1815">
        <v>1</v>
      </c>
      <c r="I1815">
        <v>0.16500000000000001</v>
      </c>
      <c r="J1815" t="s">
        <v>17</v>
      </c>
      <c r="K1815">
        <v>1</v>
      </c>
      <c r="L1815">
        <v>0.23</v>
      </c>
      <c r="M1815" t="s">
        <v>17</v>
      </c>
      <c r="N1815">
        <v>1</v>
      </c>
      <c r="O1815">
        <v>0.16500000000000001</v>
      </c>
      <c r="P1815" t="s">
        <v>17</v>
      </c>
      <c r="Q1815">
        <v>1</v>
      </c>
      <c r="R1815">
        <v>0.25700000000000001</v>
      </c>
      <c r="S1815" t="s">
        <v>17</v>
      </c>
      <c r="T1815">
        <v>1</v>
      </c>
      <c r="U1815" t="str">
        <f t="shared" si="57"/>
        <v>-</v>
      </c>
      <c r="V1815" t="str">
        <f t="shared" si="58"/>
        <v>-</v>
      </c>
    </row>
    <row r="1816" spans="1:22" x14ac:dyDescent="0.2">
      <c r="A1816">
        <v>1813</v>
      </c>
      <c r="B1816" t="s">
        <v>1833</v>
      </c>
      <c r="C1816" s="15">
        <v>43678</v>
      </c>
      <c r="D1816">
        <v>174</v>
      </c>
      <c r="E1816">
        <v>239</v>
      </c>
      <c r="F1816">
        <v>0.13200000000000001</v>
      </c>
      <c r="G1816" t="s">
        <v>17</v>
      </c>
      <c r="H1816">
        <v>1</v>
      </c>
      <c r="I1816">
        <v>0.152</v>
      </c>
      <c r="J1816" t="s">
        <v>17</v>
      </c>
      <c r="K1816">
        <v>1</v>
      </c>
      <c r="L1816">
        <v>0.20899999999999999</v>
      </c>
      <c r="M1816" t="s">
        <v>17</v>
      </c>
      <c r="N1816">
        <v>1</v>
      </c>
      <c r="O1816">
        <v>0.21299999999999999</v>
      </c>
      <c r="P1816" t="s">
        <v>17</v>
      </c>
      <c r="Q1816">
        <v>1</v>
      </c>
      <c r="R1816">
        <v>0.27100000000000002</v>
      </c>
      <c r="S1816" t="s">
        <v>17</v>
      </c>
      <c r="T1816">
        <v>1</v>
      </c>
      <c r="U1816" t="str">
        <f t="shared" si="57"/>
        <v>-</v>
      </c>
      <c r="V1816" t="str">
        <f t="shared" si="58"/>
        <v>-</v>
      </c>
    </row>
    <row r="1817" spans="1:22" x14ac:dyDescent="0.2">
      <c r="A1817">
        <v>1814</v>
      </c>
      <c r="B1817" t="s">
        <v>1834</v>
      </c>
      <c r="C1817" s="15">
        <v>43678</v>
      </c>
      <c r="D1817">
        <v>174</v>
      </c>
      <c r="E1817">
        <v>239</v>
      </c>
      <c r="F1817">
        <v>0.129</v>
      </c>
      <c r="G1817" t="s">
        <v>17</v>
      </c>
      <c r="H1817">
        <v>1</v>
      </c>
      <c r="I1817">
        <v>0.161</v>
      </c>
      <c r="J1817" t="s">
        <v>17</v>
      </c>
      <c r="K1817">
        <v>1</v>
      </c>
      <c r="L1817">
        <v>0.19400000000000001</v>
      </c>
      <c r="M1817" t="s">
        <v>17</v>
      </c>
      <c r="N1817">
        <v>1</v>
      </c>
      <c r="O1817">
        <v>0.19400000000000001</v>
      </c>
      <c r="P1817" t="s">
        <v>17</v>
      </c>
      <c r="Q1817">
        <v>1</v>
      </c>
      <c r="R1817">
        <v>0.25700000000000001</v>
      </c>
      <c r="S1817" t="s">
        <v>17</v>
      </c>
      <c r="T1817">
        <v>1</v>
      </c>
      <c r="U1817" t="str">
        <f t="shared" si="57"/>
        <v>-</v>
      </c>
      <c r="V1817" t="str">
        <f t="shared" si="58"/>
        <v>-</v>
      </c>
    </row>
    <row r="1818" spans="1:22" x14ac:dyDescent="0.2">
      <c r="A1818">
        <v>1815</v>
      </c>
      <c r="B1818" t="s">
        <v>1835</v>
      </c>
      <c r="C1818" s="15">
        <v>43678</v>
      </c>
      <c r="D1818">
        <v>174</v>
      </c>
      <c r="E1818">
        <v>239</v>
      </c>
      <c r="F1818">
        <v>0.13400000000000001</v>
      </c>
      <c r="G1818" t="s">
        <v>17</v>
      </c>
      <c r="H1818">
        <v>1</v>
      </c>
      <c r="I1818">
        <v>0.13800000000000001</v>
      </c>
      <c r="J1818" t="s">
        <v>17</v>
      </c>
      <c r="K1818">
        <v>1</v>
      </c>
      <c r="L1818">
        <v>0.23599999999999999</v>
      </c>
      <c r="M1818" t="s">
        <v>17</v>
      </c>
      <c r="N1818">
        <v>1</v>
      </c>
      <c r="O1818">
        <v>0.20499999999999999</v>
      </c>
      <c r="P1818" t="s">
        <v>17</v>
      </c>
      <c r="Q1818">
        <v>1</v>
      </c>
      <c r="R1818">
        <v>0.26100000000000001</v>
      </c>
      <c r="S1818" t="s">
        <v>17</v>
      </c>
      <c r="T1818">
        <v>1</v>
      </c>
      <c r="U1818" t="str">
        <f t="shared" si="57"/>
        <v>-</v>
      </c>
      <c r="V1818" t="str">
        <f t="shared" si="58"/>
        <v>-</v>
      </c>
    </row>
    <row r="1819" spans="1:22" x14ac:dyDescent="0.2">
      <c r="A1819">
        <v>1816</v>
      </c>
      <c r="B1819" t="s">
        <v>1836</v>
      </c>
      <c r="C1819" s="15">
        <v>43678</v>
      </c>
      <c r="D1819">
        <v>174</v>
      </c>
      <c r="E1819">
        <v>239</v>
      </c>
      <c r="F1819">
        <v>0.13200000000000001</v>
      </c>
      <c r="G1819" t="s">
        <v>17</v>
      </c>
      <c r="H1819">
        <v>1</v>
      </c>
      <c r="I1819">
        <v>0.14099999999999999</v>
      </c>
      <c r="J1819" t="s">
        <v>17</v>
      </c>
      <c r="K1819">
        <v>1</v>
      </c>
      <c r="L1819">
        <v>0.23799999999999999</v>
      </c>
      <c r="M1819" t="s">
        <v>17</v>
      </c>
      <c r="N1819">
        <v>1</v>
      </c>
      <c r="O1819">
        <v>0.17899999999999999</v>
      </c>
      <c r="P1819" t="s">
        <v>17</v>
      </c>
      <c r="Q1819">
        <v>1</v>
      </c>
      <c r="R1819">
        <v>0.27800000000000002</v>
      </c>
      <c r="S1819" t="s">
        <v>17</v>
      </c>
      <c r="T1819">
        <v>1</v>
      </c>
      <c r="U1819" t="str">
        <f t="shared" si="57"/>
        <v>-</v>
      </c>
      <c r="V1819" t="str">
        <f t="shared" si="58"/>
        <v>-</v>
      </c>
    </row>
    <row r="1820" spans="1:22" x14ac:dyDescent="0.2">
      <c r="A1820">
        <v>1817</v>
      </c>
      <c r="B1820" t="s">
        <v>1837</v>
      </c>
      <c r="C1820" s="15">
        <v>43678</v>
      </c>
      <c r="D1820">
        <v>188</v>
      </c>
      <c r="E1820">
        <v>251</v>
      </c>
      <c r="F1820">
        <v>0.14599999999999999</v>
      </c>
      <c r="G1820" t="s">
        <v>19</v>
      </c>
      <c r="H1820">
        <v>0</v>
      </c>
      <c r="I1820">
        <v>0.188</v>
      </c>
      <c r="J1820" t="s">
        <v>19</v>
      </c>
      <c r="K1820">
        <v>0</v>
      </c>
      <c r="L1820">
        <v>0.224</v>
      </c>
      <c r="M1820" t="s">
        <v>19</v>
      </c>
      <c r="N1820">
        <v>0</v>
      </c>
      <c r="O1820">
        <v>0.23499999999999999</v>
      </c>
      <c r="P1820" t="s">
        <v>19</v>
      </c>
      <c r="Q1820">
        <v>0</v>
      </c>
      <c r="R1820">
        <v>0.374</v>
      </c>
      <c r="S1820" t="s">
        <v>17</v>
      </c>
      <c r="T1820">
        <v>1</v>
      </c>
      <c r="U1820">
        <f t="shared" si="57"/>
        <v>0.374</v>
      </c>
      <c r="V1820">
        <f t="shared" si="58"/>
        <v>1</v>
      </c>
    </row>
    <row r="1821" spans="1:22" x14ac:dyDescent="0.2">
      <c r="A1821">
        <v>1818</v>
      </c>
      <c r="B1821" t="s">
        <v>1838</v>
      </c>
      <c r="C1821" s="15">
        <v>43678</v>
      </c>
      <c r="D1821">
        <v>192</v>
      </c>
      <c r="E1821">
        <v>255</v>
      </c>
      <c r="F1821">
        <v>0.14399999999999999</v>
      </c>
      <c r="G1821" t="s">
        <v>19</v>
      </c>
      <c r="H1821">
        <v>0</v>
      </c>
      <c r="I1821">
        <v>0.185</v>
      </c>
      <c r="J1821" t="s">
        <v>19</v>
      </c>
      <c r="K1821">
        <v>0</v>
      </c>
      <c r="L1821">
        <v>0.17499999999999999</v>
      </c>
      <c r="M1821" t="s">
        <v>19</v>
      </c>
      <c r="N1821">
        <v>0</v>
      </c>
      <c r="O1821">
        <v>0.25</v>
      </c>
      <c r="P1821" t="s">
        <v>19</v>
      </c>
      <c r="Q1821">
        <v>0</v>
      </c>
      <c r="R1821">
        <v>0.39600000000000002</v>
      </c>
      <c r="S1821" t="s">
        <v>17</v>
      </c>
      <c r="T1821">
        <v>1</v>
      </c>
      <c r="U1821">
        <f t="shared" si="57"/>
        <v>0.39600000000000002</v>
      </c>
      <c r="V1821">
        <f t="shared" si="58"/>
        <v>1</v>
      </c>
    </row>
    <row r="1822" spans="1:22" x14ac:dyDescent="0.2">
      <c r="A1822">
        <v>1819</v>
      </c>
      <c r="B1822" t="s">
        <v>1839</v>
      </c>
      <c r="C1822" s="15">
        <v>43678</v>
      </c>
      <c r="D1822">
        <v>174</v>
      </c>
      <c r="E1822">
        <v>240</v>
      </c>
      <c r="F1822">
        <v>0.13100000000000001</v>
      </c>
      <c r="G1822" t="s">
        <v>17</v>
      </c>
      <c r="H1822">
        <v>1</v>
      </c>
      <c r="I1822">
        <v>0.14199999999999999</v>
      </c>
      <c r="J1822" t="s">
        <v>17</v>
      </c>
      <c r="K1822">
        <v>1</v>
      </c>
      <c r="L1822">
        <v>0.219</v>
      </c>
      <c r="M1822" t="s">
        <v>17</v>
      </c>
      <c r="N1822">
        <v>1</v>
      </c>
      <c r="O1822">
        <v>0.161</v>
      </c>
      <c r="P1822" t="s">
        <v>17</v>
      </c>
      <c r="Q1822">
        <v>1</v>
      </c>
      <c r="R1822">
        <v>0.251</v>
      </c>
      <c r="S1822" t="s">
        <v>17</v>
      </c>
      <c r="T1822">
        <v>1</v>
      </c>
      <c r="U1822" t="str">
        <f t="shared" si="57"/>
        <v>-</v>
      </c>
      <c r="V1822" t="str">
        <f t="shared" si="58"/>
        <v>-</v>
      </c>
    </row>
    <row r="1823" spans="1:22" x14ac:dyDescent="0.2">
      <c r="A1823">
        <v>1820</v>
      </c>
      <c r="B1823" t="s">
        <v>1840</v>
      </c>
      <c r="C1823" s="15">
        <v>43678</v>
      </c>
      <c r="D1823">
        <v>188</v>
      </c>
      <c r="E1823">
        <v>251</v>
      </c>
      <c r="F1823">
        <v>0.14599999999999999</v>
      </c>
      <c r="G1823" t="s">
        <v>19</v>
      </c>
      <c r="H1823">
        <v>0</v>
      </c>
      <c r="I1823">
        <v>0.182</v>
      </c>
      <c r="J1823" t="s">
        <v>19</v>
      </c>
      <c r="K1823">
        <v>0</v>
      </c>
      <c r="L1823">
        <v>0.224</v>
      </c>
      <c r="M1823" t="s">
        <v>19</v>
      </c>
      <c r="N1823">
        <v>0</v>
      </c>
      <c r="O1823">
        <v>0.25600000000000001</v>
      </c>
      <c r="P1823" t="s">
        <v>19</v>
      </c>
      <c r="Q1823">
        <v>0</v>
      </c>
      <c r="R1823">
        <v>0.377</v>
      </c>
      <c r="S1823" t="s">
        <v>17</v>
      </c>
      <c r="T1823">
        <v>1</v>
      </c>
      <c r="U1823">
        <f t="shared" si="57"/>
        <v>0.377</v>
      </c>
      <c r="V1823">
        <f t="shared" si="58"/>
        <v>1</v>
      </c>
    </row>
    <row r="1824" spans="1:22" x14ac:dyDescent="0.2">
      <c r="A1824">
        <v>1821</v>
      </c>
      <c r="B1824" t="s">
        <v>1841</v>
      </c>
      <c r="C1824" s="15">
        <v>43678</v>
      </c>
      <c r="D1824">
        <v>192</v>
      </c>
      <c r="E1824">
        <v>255</v>
      </c>
      <c r="F1824">
        <v>0.14299999999999999</v>
      </c>
      <c r="G1824" t="s">
        <v>19</v>
      </c>
      <c r="H1824">
        <v>0</v>
      </c>
      <c r="I1824">
        <v>0.17499999999999999</v>
      </c>
      <c r="J1824" t="s">
        <v>19</v>
      </c>
      <c r="K1824">
        <v>0</v>
      </c>
      <c r="L1824">
        <v>0.17899999999999999</v>
      </c>
      <c r="M1824" t="s">
        <v>19</v>
      </c>
      <c r="N1824">
        <v>0</v>
      </c>
      <c r="O1824">
        <v>0.26100000000000001</v>
      </c>
      <c r="P1824" t="s">
        <v>19</v>
      </c>
      <c r="Q1824">
        <v>0</v>
      </c>
      <c r="R1824">
        <v>0.39700000000000002</v>
      </c>
      <c r="S1824" t="s">
        <v>17</v>
      </c>
      <c r="T1824">
        <v>1</v>
      </c>
      <c r="U1824">
        <f t="shared" si="57"/>
        <v>0.39700000000000002</v>
      </c>
      <c r="V1824">
        <f t="shared" si="58"/>
        <v>1</v>
      </c>
    </row>
    <row r="1825" spans="1:22" x14ac:dyDescent="0.2">
      <c r="A1825">
        <v>1822</v>
      </c>
      <c r="B1825" t="s">
        <v>1842</v>
      </c>
      <c r="C1825" s="15">
        <v>43678</v>
      </c>
      <c r="D1825">
        <v>185</v>
      </c>
      <c r="E1825">
        <v>248</v>
      </c>
      <c r="F1825">
        <v>0.14199999999999999</v>
      </c>
      <c r="G1825" t="s">
        <v>19</v>
      </c>
      <c r="H1825">
        <v>0</v>
      </c>
      <c r="I1825">
        <v>0.19900000000000001</v>
      </c>
      <c r="J1825" t="s">
        <v>19</v>
      </c>
      <c r="K1825">
        <v>0</v>
      </c>
      <c r="L1825">
        <v>0.21099999999999999</v>
      </c>
      <c r="M1825" t="s">
        <v>19</v>
      </c>
      <c r="N1825">
        <v>0</v>
      </c>
      <c r="O1825">
        <v>0.33700000000000002</v>
      </c>
      <c r="P1825" t="s">
        <v>19</v>
      </c>
      <c r="Q1825">
        <v>0</v>
      </c>
      <c r="R1825">
        <v>0.34399999999999997</v>
      </c>
      <c r="S1825" t="s">
        <v>17</v>
      </c>
      <c r="T1825">
        <v>1</v>
      </c>
      <c r="U1825">
        <f t="shared" si="57"/>
        <v>0.34399999999999997</v>
      </c>
      <c r="V1825">
        <f t="shared" si="58"/>
        <v>1</v>
      </c>
    </row>
    <row r="1826" spans="1:22" x14ac:dyDescent="0.2">
      <c r="A1826">
        <v>1823</v>
      </c>
      <c r="B1826" t="s">
        <v>1843</v>
      </c>
      <c r="C1826" s="15">
        <v>43678</v>
      </c>
      <c r="D1826">
        <v>189</v>
      </c>
      <c r="E1826">
        <v>252</v>
      </c>
      <c r="F1826">
        <v>0.14499999999999999</v>
      </c>
      <c r="G1826" t="s">
        <v>19</v>
      </c>
      <c r="H1826">
        <v>0</v>
      </c>
      <c r="I1826">
        <v>0.186</v>
      </c>
      <c r="J1826" t="s">
        <v>19</v>
      </c>
      <c r="K1826">
        <v>0</v>
      </c>
      <c r="L1826">
        <v>0.23499999999999999</v>
      </c>
      <c r="M1826" t="s">
        <v>19</v>
      </c>
      <c r="N1826">
        <v>0</v>
      </c>
      <c r="O1826">
        <v>0.318</v>
      </c>
      <c r="P1826" t="s">
        <v>19</v>
      </c>
      <c r="Q1826">
        <v>0</v>
      </c>
      <c r="R1826">
        <v>0.36699999999999999</v>
      </c>
      <c r="S1826" t="s">
        <v>17</v>
      </c>
      <c r="T1826">
        <v>1</v>
      </c>
      <c r="U1826">
        <f t="shared" si="57"/>
        <v>0.36699999999999999</v>
      </c>
      <c r="V1826">
        <f t="shared" si="58"/>
        <v>1</v>
      </c>
    </row>
    <row r="1827" spans="1:22" x14ac:dyDescent="0.2">
      <c r="A1827">
        <v>1824</v>
      </c>
      <c r="B1827" t="s">
        <v>1844</v>
      </c>
      <c r="C1827" s="15">
        <v>43678</v>
      </c>
      <c r="D1827">
        <v>181</v>
      </c>
      <c r="E1827">
        <v>248</v>
      </c>
      <c r="F1827">
        <v>0.13400000000000001</v>
      </c>
      <c r="G1827" t="s">
        <v>17</v>
      </c>
      <c r="H1827">
        <v>1</v>
      </c>
      <c r="I1827">
        <v>0.16800000000000001</v>
      </c>
      <c r="J1827" t="s">
        <v>17</v>
      </c>
      <c r="K1827">
        <v>1</v>
      </c>
      <c r="L1827">
        <v>0.20200000000000001</v>
      </c>
      <c r="M1827" t="s">
        <v>17</v>
      </c>
      <c r="N1827">
        <v>1</v>
      </c>
      <c r="O1827">
        <v>0.22800000000000001</v>
      </c>
      <c r="P1827" t="s">
        <v>17</v>
      </c>
      <c r="Q1827">
        <v>1</v>
      </c>
      <c r="R1827">
        <v>0.32600000000000001</v>
      </c>
      <c r="S1827" t="s">
        <v>17</v>
      </c>
      <c r="T1827">
        <v>1</v>
      </c>
      <c r="U1827" t="str">
        <f t="shared" si="57"/>
        <v>-</v>
      </c>
      <c r="V1827" t="str">
        <f t="shared" si="58"/>
        <v>-</v>
      </c>
    </row>
    <row r="1828" spans="1:22" x14ac:dyDescent="0.2">
      <c r="A1828">
        <v>1825</v>
      </c>
      <c r="B1828" t="s">
        <v>1845</v>
      </c>
      <c r="C1828" s="15">
        <v>43678</v>
      </c>
      <c r="D1828">
        <v>181</v>
      </c>
      <c r="E1828">
        <v>248</v>
      </c>
      <c r="F1828">
        <v>0.13400000000000001</v>
      </c>
      <c r="G1828" t="s">
        <v>17</v>
      </c>
      <c r="H1828">
        <v>1</v>
      </c>
      <c r="I1828">
        <v>0.153</v>
      </c>
      <c r="J1828" t="s">
        <v>17</v>
      </c>
      <c r="K1828">
        <v>1</v>
      </c>
      <c r="L1828">
        <v>0.222</v>
      </c>
      <c r="M1828" t="s">
        <v>17</v>
      </c>
      <c r="N1828">
        <v>1</v>
      </c>
      <c r="O1828">
        <v>0.26100000000000001</v>
      </c>
      <c r="P1828" t="s">
        <v>17</v>
      </c>
      <c r="Q1828">
        <v>1</v>
      </c>
      <c r="R1828">
        <v>0.308</v>
      </c>
      <c r="S1828" t="s">
        <v>17</v>
      </c>
      <c r="T1828">
        <v>1</v>
      </c>
      <c r="U1828" t="str">
        <f t="shared" si="57"/>
        <v>-</v>
      </c>
      <c r="V1828" t="str">
        <f t="shared" si="58"/>
        <v>-</v>
      </c>
    </row>
    <row r="1829" spans="1:22" x14ac:dyDescent="0.2">
      <c r="A1829">
        <v>1826</v>
      </c>
      <c r="B1829" t="s">
        <v>1846</v>
      </c>
      <c r="C1829" s="15">
        <v>43678</v>
      </c>
      <c r="D1829">
        <v>181</v>
      </c>
      <c r="E1829">
        <v>248</v>
      </c>
      <c r="F1829">
        <v>0.13600000000000001</v>
      </c>
      <c r="G1829" t="s">
        <v>17</v>
      </c>
      <c r="H1829">
        <v>1</v>
      </c>
      <c r="I1829">
        <v>0.14799999999999999</v>
      </c>
      <c r="J1829" t="s">
        <v>17</v>
      </c>
      <c r="K1829">
        <v>1</v>
      </c>
      <c r="L1829">
        <v>0.24199999999999999</v>
      </c>
      <c r="M1829" t="s">
        <v>17</v>
      </c>
      <c r="N1829">
        <v>1</v>
      </c>
      <c r="O1829">
        <v>0.17799999999999999</v>
      </c>
      <c r="P1829" t="s">
        <v>17</v>
      </c>
      <c r="Q1829">
        <v>1</v>
      </c>
      <c r="R1829">
        <v>0.32200000000000001</v>
      </c>
      <c r="S1829" t="s">
        <v>17</v>
      </c>
      <c r="T1829">
        <v>1</v>
      </c>
      <c r="U1829" t="str">
        <f t="shared" si="57"/>
        <v>-</v>
      </c>
      <c r="V1829" t="str">
        <f t="shared" si="58"/>
        <v>-</v>
      </c>
    </row>
    <row r="1830" spans="1:22" x14ac:dyDescent="0.2">
      <c r="A1830">
        <v>1827</v>
      </c>
      <c r="B1830" t="s">
        <v>1847</v>
      </c>
      <c r="C1830" s="15">
        <v>43678</v>
      </c>
      <c r="D1830">
        <v>181</v>
      </c>
      <c r="E1830">
        <v>248</v>
      </c>
      <c r="F1830">
        <v>0.13600000000000001</v>
      </c>
      <c r="G1830" t="s">
        <v>17</v>
      </c>
      <c r="H1830">
        <v>1</v>
      </c>
      <c r="I1830">
        <v>0.14299999999999999</v>
      </c>
      <c r="J1830" t="s">
        <v>17</v>
      </c>
      <c r="K1830">
        <v>1</v>
      </c>
      <c r="L1830">
        <v>0.218</v>
      </c>
      <c r="M1830" t="s">
        <v>17</v>
      </c>
      <c r="N1830">
        <v>1</v>
      </c>
      <c r="O1830">
        <v>0.247</v>
      </c>
      <c r="P1830" t="s">
        <v>17</v>
      </c>
      <c r="Q1830">
        <v>1</v>
      </c>
      <c r="R1830">
        <v>0.32400000000000001</v>
      </c>
      <c r="S1830" t="s">
        <v>17</v>
      </c>
      <c r="T1830">
        <v>1</v>
      </c>
      <c r="U1830" t="str">
        <f t="shared" si="57"/>
        <v>-</v>
      </c>
      <c r="V1830" t="str">
        <f t="shared" si="58"/>
        <v>-</v>
      </c>
    </row>
    <row r="1831" spans="1:22" x14ac:dyDescent="0.2">
      <c r="A1831">
        <v>1828</v>
      </c>
      <c r="B1831" t="s">
        <v>1848</v>
      </c>
      <c r="C1831" s="15">
        <v>43678</v>
      </c>
      <c r="D1831">
        <v>187</v>
      </c>
      <c r="E1831">
        <v>253</v>
      </c>
      <c r="F1831">
        <v>0.13800000000000001</v>
      </c>
      <c r="G1831" t="s">
        <v>17</v>
      </c>
      <c r="H1831">
        <v>1</v>
      </c>
      <c r="I1831">
        <v>0.14499999999999999</v>
      </c>
      <c r="J1831" t="s">
        <v>17</v>
      </c>
      <c r="K1831">
        <v>1</v>
      </c>
      <c r="L1831">
        <v>0.29599999999999999</v>
      </c>
      <c r="M1831" t="s">
        <v>17</v>
      </c>
      <c r="N1831">
        <v>0.875</v>
      </c>
      <c r="O1831">
        <v>0.36899999999999999</v>
      </c>
      <c r="P1831" t="s">
        <v>17</v>
      </c>
      <c r="Q1831">
        <v>0.875</v>
      </c>
      <c r="R1831">
        <v>0.35699999999999998</v>
      </c>
      <c r="S1831" t="s">
        <v>17</v>
      </c>
      <c r="T1831">
        <v>1</v>
      </c>
      <c r="U1831" t="str">
        <f t="shared" si="57"/>
        <v>-</v>
      </c>
      <c r="V1831" t="str">
        <f t="shared" si="58"/>
        <v>-</v>
      </c>
    </row>
    <row r="1832" spans="1:22" x14ac:dyDescent="0.2">
      <c r="A1832">
        <v>1829</v>
      </c>
      <c r="B1832" t="s">
        <v>1849</v>
      </c>
      <c r="C1832" s="15">
        <v>43678</v>
      </c>
      <c r="D1832">
        <v>193</v>
      </c>
      <c r="E1832">
        <v>257</v>
      </c>
      <c r="F1832">
        <v>0.13700000000000001</v>
      </c>
      <c r="G1832" t="s">
        <v>17</v>
      </c>
      <c r="H1832">
        <v>1</v>
      </c>
      <c r="I1832">
        <v>0.14499999999999999</v>
      </c>
      <c r="J1832" t="s">
        <v>17</v>
      </c>
      <c r="K1832">
        <v>1</v>
      </c>
      <c r="L1832">
        <v>0.34300000000000003</v>
      </c>
      <c r="M1832" t="s">
        <v>17</v>
      </c>
      <c r="N1832">
        <v>0.875</v>
      </c>
      <c r="O1832">
        <v>0.38800000000000001</v>
      </c>
      <c r="P1832" t="s">
        <v>17</v>
      </c>
      <c r="Q1832">
        <v>0.875</v>
      </c>
      <c r="R1832">
        <v>0.34300000000000003</v>
      </c>
      <c r="S1832" t="s">
        <v>17</v>
      </c>
      <c r="T1832">
        <v>1</v>
      </c>
      <c r="U1832" t="str">
        <f t="shared" si="57"/>
        <v>-</v>
      </c>
      <c r="V1832" t="str">
        <f t="shared" si="58"/>
        <v>-</v>
      </c>
    </row>
    <row r="1833" spans="1:22" x14ac:dyDescent="0.2">
      <c r="A1833">
        <v>1830</v>
      </c>
      <c r="B1833" t="s">
        <v>1850</v>
      </c>
      <c r="C1833" s="15">
        <v>43678</v>
      </c>
      <c r="D1833">
        <v>195</v>
      </c>
      <c r="E1833">
        <v>259</v>
      </c>
      <c r="F1833">
        <v>0.13800000000000001</v>
      </c>
      <c r="G1833" t="s">
        <v>17</v>
      </c>
      <c r="H1833">
        <v>1</v>
      </c>
      <c r="I1833">
        <v>0.14699999999999999</v>
      </c>
      <c r="J1833" t="s">
        <v>17</v>
      </c>
      <c r="K1833">
        <v>1</v>
      </c>
      <c r="L1833">
        <v>0.32100000000000001</v>
      </c>
      <c r="M1833" t="s">
        <v>17</v>
      </c>
      <c r="N1833">
        <v>0.875</v>
      </c>
      <c r="O1833">
        <v>0.36399999999999999</v>
      </c>
      <c r="P1833" t="s">
        <v>17</v>
      </c>
      <c r="Q1833">
        <v>0.875</v>
      </c>
      <c r="R1833">
        <v>0.31900000000000001</v>
      </c>
      <c r="S1833" t="s">
        <v>17</v>
      </c>
      <c r="T1833">
        <v>1</v>
      </c>
      <c r="U1833" t="str">
        <f t="shared" si="57"/>
        <v>-</v>
      </c>
      <c r="V1833" t="str">
        <f t="shared" si="58"/>
        <v>-</v>
      </c>
    </row>
    <row r="1834" spans="1:22" x14ac:dyDescent="0.2">
      <c r="A1834">
        <v>1831</v>
      </c>
      <c r="B1834" t="s">
        <v>1851</v>
      </c>
      <c r="C1834" s="15">
        <v>43678</v>
      </c>
      <c r="D1834">
        <v>177</v>
      </c>
      <c r="E1834">
        <v>241</v>
      </c>
      <c r="F1834">
        <v>0.122</v>
      </c>
      <c r="G1834" t="s">
        <v>19</v>
      </c>
      <c r="H1834">
        <v>0</v>
      </c>
      <c r="I1834">
        <v>0.124</v>
      </c>
      <c r="J1834" t="s">
        <v>19</v>
      </c>
      <c r="K1834">
        <v>0</v>
      </c>
      <c r="L1834">
        <v>0.159</v>
      </c>
      <c r="M1834" t="s">
        <v>17</v>
      </c>
      <c r="N1834">
        <v>1</v>
      </c>
      <c r="O1834">
        <v>0.21199999999999999</v>
      </c>
      <c r="P1834" t="s">
        <v>17</v>
      </c>
      <c r="Q1834">
        <v>1</v>
      </c>
      <c r="R1834">
        <v>0.27900000000000003</v>
      </c>
      <c r="S1834" t="s">
        <v>17</v>
      </c>
      <c r="T1834">
        <v>1</v>
      </c>
      <c r="U1834">
        <f t="shared" si="57"/>
        <v>0.27900000000000003</v>
      </c>
      <c r="V1834">
        <f t="shared" si="58"/>
        <v>1</v>
      </c>
    </row>
    <row r="1835" spans="1:22" x14ac:dyDescent="0.2">
      <c r="A1835">
        <v>1832</v>
      </c>
      <c r="B1835" t="s">
        <v>1852</v>
      </c>
      <c r="C1835" s="15">
        <v>43678</v>
      </c>
      <c r="D1835">
        <v>172</v>
      </c>
      <c r="E1835">
        <v>238</v>
      </c>
      <c r="F1835">
        <v>0.11899999999999999</v>
      </c>
      <c r="G1835" t="s">
        <v>19</v>
      </c>
      <c r="H1835">
        <v>0</v>
      </c>
      <c r="I1835">
        <v>0.124</v>
      </c>
      <c r="J1835" t="s">
        <v>19</v>
      </c>
      <c r="K1835">
        <v>0</v>
      </c>
      <c r="L1835">
        <v>0.14699999999999999</v>
      </c>
      <c r="M1835" t="s">
        <v>17</v>
      </c>
      <c r="N1835">
        <v>1</v>
      </c>
      <c r="O1835">
        <v>0.20100000000000001</v>
      </c>
      <c r="P1835" t="s">
        <v>17</v>
      </c>
      <c r="Q1835">
        <v>1</v>
      </c>
      <c r="R1835">
        <v>0.25600000000000001</v>
      </c>
      <c r="S1835" t="s">
        <v>17</v>
      </c>
      <c r="T1835">
        <v>1</v>
      </c>
      <c r="U1835">
        <f t="shared" si="57"/>
        <v>0.25600000000000001</v>
      </c>
      <c r="V1835">
        <f t="shared" si="58"/>
        <v>1</v>
      </c>
    </row>
    <row r="1836" spans="1:22" x14ac:dyDescent="0.2">
      <c r="A1836">
        <v>1833</v>
      </c>
      <c r="B1836" t="s">
        <v>1853</v>
      </c>
      <c r="C1836" s="15">
        <v>43678</v>
      </c>
      <c r="D1836">
        <v>175</v>
      </c>
      <c r="E1836">
        <v>239</v>
      </c>
      <c r="F1836">
        <v>0.12</v>
      </c>
      <c r="G1836" t="s">
        <v>19</v>
      </c>
      <c r="H1836">
        <v>0</v>
      </c>
      <c r="I1836">
        <v>0.121</v>
      </c>
      <c r="J1836" t="s">
        <v>19</v>
      </c>
      <c r="K1836">
        <v>0</v>
      </c>
      <c r="L1836">
        <v>0.152</v>
      </c>
      <c r="M1836" t="s">
        <v>17</v>
      </c>
      <c r="N1836">
        <v>1</v>
      </c>
      <c r="O1836">
        <v>0.16600000000000001</v>
      </c>
      <c r="P1836" t="s">
        <v>17</v>
      </c>
      <c r="Q1836">
        <v>1</v>
      </c>
      <c r="R1836">
        <v>0.26400000000000001</v>
      </c>
      <c r="S1836" t="s">
        <v>17</v>
      </c>
      <c r="T1836">
        <v>1</v>
      </c>
      <c r="U1836">
        <f t="shared" si="57"/>
        <v>0.26400000000000001</v>
      </c>
      <c r="V1836">
        <f t="shared" si="58"/>
        <v>1</v>
      </c>
    </row>
    <row r="1837" spans="1:22" x14ac:dyDescent="0.2">
      <c r="A1837">
        <v>1834</v>
      </c>
      <c r="B1837" t="s">
        <v>1854</v>
      </c>
      <c r="C1837" s="15">
        <v>43678</v>
      </c>
      <c r="D1837">
        <v>175</v>
      </c>
      <c r="E1837">
        <v>239</v>
      </c>
      <c r="F1837">
        <v>0.124</v>
      </c>
      <c r="G1837" t="s">
        <v>19</v>
      </c>
      <c r="H1837">
        <v>0</v>
      </c>
      <c r="I1837">
        <v>0.13900000000000001</v>
      </c>
      <c r="J1837" t="s">
        <v>19</v>
      </c>
      <c r="K1837">
        <v>0</v>
      </c>
      <c r="L1837">
        <v>0.20300000000000001</v>
      </c>
      <c r="M1837" t="s">
        <v>17</v>
      </c>
      <c r="N1837">
        <v>1</v>
      </c>
      <c r="O1837">
        <v>0.155</v>
      </c>
      <c r="P1837" t="s">
        <v>17</v>
      </c>
      <c r="Q1837">
        <v>1</v>
      </c>
      <c r="R1837">
        <v>0.28299999999999997</v>
      </c>
      <c r="S1837" t="s">
        <v>17</v>
      </c>
      <c r="T1837">
        <v>1</v>
      </c>
      <c r="U1837">
        <f t="shared" si="57"/>
        <v>0.28299999999999997</v>
      </c>
      <c r="V1837">
        <f t="shared" si="58"/>
        <v>1</v>
      </c>
    </row>
    <row r="1838" spans="1:22" x14ac:dyDescent="0.2">
      <c r="A1838">
        <v>1835</v>
      </c>
      <c r="B1838" t="s">
        <v>1855</v>
      </c>
      <c r="C1838" s="15">
        <v>43678</v>
      </c>
      <c r="D1838">
        <v>179</v>
      </c>
      <c r="E1838">
        <v>246</v>
      </c>
      <c r="F1838">
        <v>0.124</v>
      </c>
      <c r="G1838" t="s">
        <v>19</v>
      </c>
      <c r="H1838">
        <v>0</v>
      </c>
      <c r="I1838">
        <v>0.128</v>
      </c>
      <c r="J1838" t="s">
        <v>19</v>
      </c>
      <c r="K1838">
        <v>0</v>
      </c>
      <c r="L1838">
        <v>0.18</v>
      </c>
      <c r="M1838" t="s">
        <v>17</v>
      </c>
      <c r="N1838">
        <v>1</v>
      </c>
      <c r="O1838">
        <v>0.2</v>
      </c>
      <c r="P1838" t="s">
        <v>17</v>
      </c>
      <c r="Q1838">
        <v>1</v>
      </c>
      <c r="R1838">
        <v>0.312</v>
      </c>
      <c r="S1838" t="s">
        <v>17</v>
      </c>
      <c r="T1838">
        <v>1</v>
      </c>
      <c r="U1838">
        <f t="shared" si="57"/>
        <v>0.312</v>
      </c>
      <c r="V1838">
        <f t="shared" si="58"/>
        <v>1</v>
      </c>
    </row>
    <row r="1839" spans="1:22" x14ac:dyDescent="0.2">
      <c r="A1839">
        <v>1836</v>
      </c>
      <c r="B1839" t="s">
        <v>1856</v>
      </c>
      <c r="C1839" s="15">
        <v>43678</v>
      </c>
      <c r="D1839">
        <v>179</v>
      </c>
      <c r="E1839">
        <v>246</v>
      </c>
      <c r="F1839">
        <v>0.124</v>
      </c>
      <c r="G1839" t="s">
        <v>19</v>
      </c>
      <c r="H1839">
        <v>0</v>
      </c>
      <c r="I1839">
        <v>0.152</v>
      </c>
      <c r="J1839" t="s">
        <v>19</v>
      </c>
      <c r="K1839">
        <v>0</v>
      </c>
      <c r="L1839">
        <v>0.21099999999999999</v>
      </c>
      <c r="M1839" t="s">
        <v>17</v>
      </c>
      <c r="N1839">
        <v>1</v>
      </c>
      <c r="O1839">
        <v>0.223</v>
      </c>
      <c r="P1839" t="s">
        <v>17</v>
      </c>
      <c r="Q1839">
        <v>1</v>
      </c>
      <c r="R1839">
        <v>0.314</v>
      </c>
      <c r="S1839" t="s">
        <v>17</v>
      </c>
      <c r="T1839">
        <v>1</v>
      </c>
      <c r="U1839">
        <f t="shared" si="57"/>
        <v>0.314</v>
      </c>
      <c r="V1839">
        <f t="shared" si="58"/>
        <v>1</v>
      </c>
    </row>
    <row r="1840" spans="1:22" x14ac:dyDescent="0.2">
      <c r="A1840">
        <v>1837</v>
      </c>
      <c r="B1840" t="s">
        <v>1857</v>
      </c>
      <c r="C1840" s="15">
        <v>43678</v>
      </c>
      <c r="D1840">
        <v>179</v>
      </c>
      <c r="E1840">
        <v>246</v>
      </c>
      <c r="F1840">
        <v>0.124</v>
      </c>
      <c r="G1840" t="s">
        <v>19</v>
      </c>
      <c r="H1840">
        <v>0</v>
      </c>
      <c r="I1840">
        <v>0.13200000000000001</v>
      </c>
      <c r="J1840" t="s">
        <v>19</v>
      </c>
      <c r="K1840">
        <v>0</v>
      </c>
      <c r="L1840">
        <v>0.20200000000000001</v>
      </c>
      <c r="M1840" t="s">
        <v>17</v>
      </c>
      <c r="N1840">
        <v>1</v>
      </c>
      <c r="O1840">
        <v>0.182</v>
      </c>
      <c r="P1840" t="s">
        <v>17</v>
      </c>
      <c r="Q1840">
        <v>1</v>
      </c>
      <c r="R1840">
        <v>0.32500000000000001</v>
      </c>
      <c r="S1840" t="s">
        <v>17</v>
      </c>
      <c r="T1840">
        <v>1</v>
      </c>
      <c r="U1840">
        <f t="shared" si="57"/>
        <v>0.32500000000000001</v>
      </c>
      <c r="V1840">
        <f t="shared" si="58"/>
        <v>1</v>
      </c>
    </row>
    <row r="1841" spans="1:22" x14ac:dyDescent="0.2">
      <c r="A1841">
        <v>1838</v>
      </c>
      <c r="B1841" t="s">
        <v>1858</v>
      </c>
      <c r="C1841" s="15">
        <v>43678</v>
      </c>
      <c r="D1841">
        <v>179</v>
      </c>
      <c r="E1841">
        <v>246</v>
      </c>
      <c r="F1841">
        <v>0.123</v>
      </c>
      <c r="G1841" t="s">
        <v>19</v>
      </c>
      <c r="H1841">
        <v>0</v>
      </c>
      <c r="I1841">
        <v>0.128</v>
      </c>
      <c r="J1841" t="s">
        <v>19</v>
      </c>
      <c r="K1841">
        <v>0</v>
      </c>
      <c r="L1841">
        <v>0.222</v>
      </c>
      <c r="M1841" t="s">
        <v>17</v>
      </c>
      <c r="N1841">
        <v>1</v>
      </c>
      <c r="O1841">
        <v>0.16900000000000001</v>
      </c>
      <c r="P1841" t="s">
        <v>17</v>
      </c>
      <c r="Q1841">
        <v>1</v>
      </c>
      <c r="R1841">
        <v>0.32900000000000001</v>
      </c>
      <c r="S1841" t="s">
        <v>17</v>
      </c>
      <c r="T1841">
        <v>1</v>
      </c>
      <c r="U1841">
        <f t="shared" si="57"/>
        <v>0.32900000000000001</v>
      </c>
      <c r="V1841">
        <f t="shared" si="58"/>
        <v>1</v>
      </c>
    </row>
    <row r="1842" spans="1:22" x14ac:dyDescent="0.2">
      <c r="A1842">
        <v>1839</v>
      </c>
      <c r="B1842" t="s">
        <v>1859</v>
      </c>
      <c r="C1842" s="15">
        <v>43678</v>
      </c>
      <c r="D1842">
        <v>185</v>
      </c>
      <c r="E1842">
        <v>251</v>
      </c>
      <c r="F1842">
        <v>0.124</v>
      </c>
      <c r="G1842" t="s">
        <v>19</v>
      </c>
      <c r="H1842">
        <v>0</v>
      </c>
      <c r="I1842">
        <v>0.153</v>
      </c>
      <c r="J1842" t="s">
        <v>19</v>
      </c>
      <c r="K1842">
        <v>0</v>
      </c>
      <c r="L1842">
        <v>0.22900000000000001</v>
      </c>
      <c r="M1842" t="s">
        <v>17</v>
      </c>
      <c r="N1842">
        <v>0.875</v>
      </c>
      <c r="O1842">
        <v>0.436</v>
      </c>
      <c r="P1842" t="s">
        <v>17</v>
      </c>
      <c r="Q1842">
        <v>0.875</v>
      </c>
      <c r="R1842">
        <v>0.36099999999999999</v>
      </c>
      <c r="S1842" t="s">
        <v>17</v>
      </c>
      <c r="T1842">
        <v>1</v>
      </c>
      <c r="U1842">
        <f t="shared" si="57"/>
        <v>0.36099999999999999</v>
      </c>
      <c r="V1842">
        <f t="shared" si="58"/>
        <v>1</v>
      </c>
    </row>
    <row r="1843" spans="1:22" x14ac:dyDescent="0.2">
      <c r="A1843">
        <v>1840</v>
      </c>
      <c r="B1843" t="s">
        <v>1860</v>
      </c>
      <c r="C1843" s="15">
        <v>43678</v>
      </c>
      <c r="D1843">
        <v>191</v>
      </c>
      <c r="E1843">
        <v>255</v>
      </c>
      <c r="F1843">
        <v>0.125</v>
      </c>
      <c r="G1843" t="s">
        <v>19</v>
      </c>
      <c r="H1843">
        <v>0</v>
      </c>
      <c r="I1843">
        <v>0.126</v>
      </c>
      <c r="J1843" t="s">
        <v>19</v>
      </c>
      <c r="K1843">
        <v>0</v>
      </c>
      <c r="L1843">
        <v>0.33600000000000002</v>
      </c>
      <c r="M1843" t="s">
        <v>17</v>
      </c>
      <c r="N1843">
        <v>0.875</v>
      </c>
      <c r="O1843">
        <v>0.32600000000000001</v>
      </c>
      <c r="P1843" t="s">
        <v>17</v>
      </c>
      <c r="Q1843">
        <v>0.875</v>
      </c>
      <c r="R1843">
        <v>0.34499999999999997</v>
      </c>
      <c r="S1843" t="s">
        <v>17</v>
      </c>
      <c r="T1843">
        <v>1</v>
      </c>
      <c r="U1843">
        <f t="shared" si="57"/>
        <v>0.34499999999999997</v>
      </c>
      <c r="V1843">
        <f t="shared" si="58"/>
        <v>1</v>
      </c>
    </row>
    <row r="1844" spans="1:22" x14ac:dyDescent="0.2">
      <c r="A1844">
        <v>1841</v>
      </c>
      <c r="B1844" t="s">
        <v>1861</v>
      </c>
      <c r="C1844" s="15">
        <v>43678</v>
      </c>
      <c r="D1844">
        <v>194</v>
      </c>
      <c r="E1844">
        <v>258</v>
      </c>
      <c r="F1844">
        <v>0.14099999999999999</v>
      </c>
      <c r="G1844" t="s">
        <v>19</v>
      </c>
      <c r="H1844">
        <v>0</v>
      </c>
      <c r="I1844">
        <v>0.13400000000000001</v>
      </c>
      <c r="J1844" t="s">
        <v>19</v>
      </c>
      <c r="K1844">
        <v>0</v>
      </c>
      <c r="L1844">
        <v>0.35899999999999999</v>
      </c>
      <c r="M1844" t="s">
        <v>17</v>
      </c>
      <c r="N1844">
        <v>0.875</v>
      </c>
      <c r="O1844">
        <v>0.32700000000000001</v>
      </c>
      <c r="P1844" t="s">
        <v>17</v>
      </c>
      <c r="Q1844">
        <v>0.875</v>
      </c>
      <c r="R1844">
        <v>0.32200000000000001</v>
      </c>
      <c r="S1844" t="s">
        <v>17</v>
      </c>
      <c r="T1844">
        <v>1</v>
      </c>
      <c r="U1844">
        <f t="shared" si="57"/>
        <v>0.32200000000000001</v>
      </c>
      <c r="V1844">
        <f t="shared" si="58"/>
        <v>1</v>
      </c>
    </row>
    <row r="1845" spans="1:22" x14ac:dyDescent="0.2">
      <c r="A1845">
        <v>1842</v>
      </c>
      <c r="B1845" t="s">
        <v>1862</v>
      </c>
      <c r="C1845" s="15">
        <v>43678</v>
      </c>
      <c r="D1845">
        <v>194</v>
      </c>
      <c r="E1845">
        <v>258</v>
      </c>
      <c r="F1845">
        <v>0.126</v>
      </c>
      <c r="G1845" t="s">
        <v>19</v>
      </c>
      <c r="H1845">
        <v>0</v>
      </c>
      <c r="I1845">
        <v>0.152</v>
      </c>
      <c r="J1845" t="s">
        <v>19</v>
      </c>
      <c r="K1845">
        <v>0</v>
      </c>
      <c r="L1845">
        <v>0.33600000000000002</v>
      </c>
      <c r="M1845" t="s">
        <v>17</v>
      </c>
      <c r="N1845">
        <v>0.88888888888888795</v>
      </c>
      <c r="O1845">
        <v>0.40699999999999997</v>
      </c>
      <c r="P1845" t="s">
        <v>17</v>
      </c>
      <c r="Q1845">
        <v>0.88888888888888795</v>
      </c>
      <c r="R1845">
        <v>0.33900000000000002</v>
      </c>
      <c r="S1845" t="s">
        <v>17</v>
      </c>
      <c r="T1845">
        <v>1</v>
      </c>
      <c r="U1845">
        <f t="shared" si="57"/>
        <v>0.33900000000000002</v>
      </c>
      <c r="V1845">
        <f t="shared" si="58"/>
        <v>1</v>
      </c>
    </row>
    <row r="1846" spans="1:22" x14ac:dyDescent="0.2">
      <c r="A1846">
        <v>1843</v>
      </c>
      <c r="B1846" t="s">
        <v>1863</v>
      </c>
      <c r="C1846" s="15">
        <v>43678</v>
      </c>
      <c r="D1846">
        <v>189</v>
      </c>
      <c r="E1846">
        <v>250</v>
      </c>
      <c r="F1846">
        <v>0.13500000000000001</v>
      </c>
      <c r="G1846" t="s">
        <v>17</v>
      </c>
      <c r="H1846">
        <v>1</v>
      </c>
      <c r="I1846">
        <v>0.14799999999999999</v>
      </c>
      <c r="J1846" t="s">
        <v>17</v>
      </c>
      <c r="K1846">
        <v>1</v>
      </c>
      <c r="L1846">
        <v>0.25900000000000001</v>
      </c>
      <c r="M1846" t="s">
        <v>17</v>
      </c>
      <c r="N1846">
        <v>1</v>
      </c>
      <c r="O1846">
        <v>0.27</v>
      </c>
      <c r="P1846" t="s">
        <v>17</v>
      </c>
      <c r="Q1846">
        <v>1</v>
      </c>
      <c r="R1846">
        <v>0.41599999999999998</v>
      </c>
      <c r="S1846" t="s">
        <v>17</v>
      </c>
      <c r="T1846">
        <v>1</v>
      </c>
      <c r="U1846" t="str">
        <f t="shared" si="57"/>
        <v>-</v>
      </c>
      <c r="V1846" t="str">
        <f t="shared" si="58"/>
        <v>-</v>
      </c>
    </row>
    <row r="1847" spans="1:22" x14ac:dyDescent="0.2">
      <c r="A1847">
        <v>1844</v>
      </c>
      <c r="B1847" t="s">
        <v>1864</v>
      </c>
      <c r="C1847" s="15">
        <v>43678</v>
      </c>
      <c r="D1847">
        <v>190</v>
      </c>
      <c r="E1847">
        <v>253</v>
      </c>
      <c r="F1847">
        <v>0.123</v>
      </c>
      <c r="G1847" t="s">
        <v>19</v>
      </c>
      <c r="H1847">
        <v>0</v>
      </c>
      <c r="I1847">
        <v>0.14599999999999999</v>
      </c>
      <c r="J1847" t="s">
        <v>19</v>
      </c>
      <c r="K1847">
        <v>0</v>
      </c>
      <c r="L1847">
        <v>0.27600000000000002</v>
      </c>
      <c r="M1847" t="s">
        <v>19</v>
      </c>
      <c r="N1847">
        <v>0</v>
      </c>
      <c r="O1847">
        <v>0.31900000000000001</v>
      </c>
      <c r="P1847" t="s">
        <v>19</v>
      </c>
      <c r="Q1847">
        <v>0</v>
      </c>
      <c r="R1847">
        <v>0.57499999999999996</v>
      </c>
      <c r="S1847" t="s">
        <v>17</v>
      </c>
      <c r="T1847">
        <v>1</v>
      </c>
      <c r="U1847">
        <f t="shared" si="57"/>
        <v>0.57499999999999996</v>
      </c>
      <c r="V1847">
        <f t="shared" si="58"/>
        <v>1</v>
      </c>
    </row>
    <row r="1848" spans="1:22" x14ac:dyDescent="0.2">
      <c r="A1848">
        <v>1845</v>
      </c>
      <c r="B1848" t="s">
        <v>1865</v>
      </c>
      <c r="C1848" s="15">
        <v>43678</v>
      </c>
      <c r="D1848">
        <v>205</v>
      </c>
      <c r="E1848">
        <v>267</v>
      </c>
      <c r="F1848">
        <v>0.13</v>
      </c>
      <c r="G1848" t="s">
        <v>19</v>
      </c>
      <c r="H1848">
        <v>0</v>
      </c>
      <c r="I1848">
        <v>0.14399999999999999</v>
      </c>
      <c r="J1848" t="s">
        <v>19</v>
      </c>
      <c r="K1848">
        <v>0</v>
      </c>
      <c r="L1848">
        <v>0.23100000000000001</v>
      </c>
      <c r="M1848" t="s">
        <v>19</v>
      </c>
      <c r="N1848">
        <v>0</v>
      </c>
      <c r="O1848">
        <v>0.34399999999999997</v>
      </c>
      <c r="P1848" t="s">
        <v>19</v>
      </c>
      <c r="Q1848">
        <v>0</v>
      </c>
      <c r="R1848">
        <v>0.63200000000000001</v>
      </c>
      <c r="S1848" t="s">
        <v>17</v>
      </c>
      <c r="T1848">
        <v>1</v>
      </c>
      <c r="U1848">
        <f t="shared" si="57"/>
        <v>0.63200000000000001</v>
      </c>
      <c r="V1848">
        <f t="shared" si="58"/>
        <v>1</v>
      </c>
    </row>
    <row r="1849" spans="1:22" x14ac:dyDescent="0.2">
      <c r="A1849">
        <v>1846</v>
      </c>
      <c r="B1849" t="s">
        <v>1866</v>
      </c>
      <c r="C1849" s="15">
        <v>43678</v>
      </c>
      <c r="D1849">
        <v>187</v>
      </c>
      <c r="E1849">
        <v>251</v>
      </c>
      <c r="F1849">
        <v>0.11700000000000001</v>
      </c>
      <c r="G1849" t="s">
        <v>19</v>
      </c>
      <c r="H1849">
        <v>0</v>
      </c>
      <c r="I1849">
        <v>0.13400000000000001</v>
      </c>
      <c r="J1849" t="s">
        <v>19</v>
      </c>
      <c r="K1849">
        <v>0</v>
      </c>
      <c r="L1849">
        <v>0.23799999999999999</v>
      </c>
      <c r="M1849" t="s">
        <v>19</v>
      </c>
      <c r="N1849">
        <v>0</v>
      </c>
      <c r="O1849">
        <v>0.252</v>
      </c>
      <c r="P1849" t="s">
        <v>19</v>
      </c>
      <c r="Q1849">
        <v>0</v>
      </c>
      <c r="R1849">
        <v>0.35599999999999998</v>
      </c>
      <c r="S1849" t="s">
        <v>17</v>
      </c>
      <c r="T1849">
        <v>1</v>
      </c>
      <c r="U1849">
        <f t="shared" si="57"/>
        <v>0.35599999999999998</v>
      </c>
      <c r="V1849">
        <f t="shared" si="58"/>
        <v>1</v>
      </c>
    </row>
    <row r="1850" spans="1:22" x14ac:dyDescent="0.2">
      <c r="A1850">
        <v>1847</v>
      </c>
      <c r="B1850" t="s">
        <v>1867</v>
      </c>
      <c r="C1850" s="15">
        <v>43678</v>
      </c>
      <c r="D1850">
        <v>188</v>
      </c>
      <c r="E1850">
        <v>251</v>
      </c>
      <c r="F1850">
        <v>0.11899999999999999</v>
      </c>
      <c r="G1850" t="s">
        <v>19</v>
      </c>
      <c r="H1850">
        <v>0</v>
      </c>
      <c r="I1850">
        <v>0.14000000000000001</v>
      </c>
      <c r="J1850" t="s">
        <v>19</v>
      </c>
      <c r="K1850">
        <v>0</v>
      </c>
      <c r="L1850">
        <v>0.23699999999999999</v>
      </c>
      <c r="M1850" t="s">
        <v>19</v>
      </c>
      <c r="N1850">
        <v>0</v>
      </c>
      <c r="O1850">
        <v>0.219</v>
      </c>
      <c r="P1850" t="s">
        <v>19</v>
      </c>
      <c r="Q1850">
        <v>0</v>
      </c>
      <c r="R1850">
        <v>0.31900000000000001</v>
      </c>
      <c r="S1850" t="s">
        <v>17</v>
      </c>
      <c r="T1850">
        <v>1</v>
      </c>
      <c r="U1850">
        <f t="shared" si="57"/>
        <v>0.31900000000000001</v>
      </c>
      <c r="V1850">
        <f t="shared" si="58"/>
        <v>1</v>
      </c>
    </row>
    <row r="1851" spans="1:22" x14ac:dyDescent="0.2">
      <c r="A1851">
        <v>1848</v>
      </c>
      <c r="B1851" t="s">
        <v>1868</v>
      </c>
      <c r="C1851" s="15">
        <v>43678</v>
      </c>
      <c r="D1851">
        <v>187</v>
      </c>
      <c r="E1851">
        <v>250</v>
      </c>
      <c r="F1851">
        <v>0.13100000000000001</v>
      </c>
      <c r="G1851" t="s">
        <v>19</v>
      </c>
      <c r="H1851">
        <v>0</v>
      </c>
      <c r="I1851">
        <v>0.121</v>
      </c>
      <c r="J1851" t="s">
        <v>19</v>
      </c>
      <c r="K1851">
        <v>0</v>
      </c>
      <c r="L1851">
        <v>0.19400000000000001</v>
      </c>
      <c r="M1851" t="s">
        <v>17</v>
      </c>
      <c r="N1851">
        <v>1</v>
      </c>
      <c r="O1851">
        <v>0.215</v>
      </c>
      <c r="P1851" t="s">
        <v>17</v>
      </c>
      <c r="Q1851">
        <v>1</v>
      </c>
      <c r="R1851">
        <v>0.29499999999999998</v>
      </c>
      <c r="S1851" t="s">
        <v>17</v>
      </c>
      <c r="T1851">
        <v>1</v>
      </c>
      <c r="U1851">
        <f t="shared" si="57"/>
        <v>0.29499999999999998</v>
      </c>
      <c r="V1851">
        <f t="shared" si="58"/>
        <v>1</v>
      </c>
    </row>
    <row r="1852" spans="1:22" x14ac:dyDescent="0.2">
      <c r="A1852">
        <v>1849</v>
      </c>
      <c r="B1852" t="s">
        <v>1869</v>
      </c>
      <c r="C1852" s="15">
        <v>43678</v>
      </c>
      <c r="D1852">
        <v>190</v>
      </c>
      <c r="E1852">
        <v>252</v>
      </c>
      <c r="F1852">
        <v>0.123</v>
      </c>
      <c r="G1852" t="s">
        <v>19</v>
      </c>
      <c r="H1852">
        <v>0</v>
      </c>
      <c r="I1852">
        <v>0.13600000000000001</v>
      </c>
      <c r="J1852" t="s">
        <v>19</v>
      </c>
      <c r="K1852">
        <v>0</v>
      </c>
      <c r="L1852">
        <v>0.25700000000000001</v>
      </c>
      <c r="M1852" t="s">
        <v>19</v>
      </c>
      <c r="N1852">
        <v>0</v>
      </c>
      <c r="O1852">
        <v>0.33700000000000002</v>
      </c>
      <c r="P1852" t="s">
        <v>19</v>
      </c>
      <c r="Q1852">
        <v>0</v>
      </c>
      <c r="R1852">
        <v>0.44600000000000001</v>
      </c>
      <c r="S1852" t="s">
        <v>17</v>
      </c>
      <c r="T1852">
        <v>1</v>
      </c>
      <c r="U1852">
        <f t="shared" si="57"/>
        <v>0.44600000000000001</v>
      </c>
      <c r="V1852">
        <f t="shared" si="58"/>
        <v>1</v>
      </c>
    </row>
    <row r="1853" spans="1:22" x14ac:dyDescent="0.2">
      <c r="A1853">
        <v>1850</v>
      </c>
      <c r="B1853" t="s">
        <v>1870</v>
      </c>
      <c r="C1853" s="15">
        <v>43678</v>
      </c>
      <c r="D1853">
        <v>201</v>
      </c>
      <c r="E1853">
        <v>263</v>
      </c>
      <c r="F1853">
        <v>0.126</v>
      </c>
      <c r="G1853" t="s">
        <v>19</v>
      </c>
      <c r="H1853">
        <v>0</v>
      </c>
      <c r="I1853">
        <v>0.127</v>
      </c>
      <c r="J1853" t="s">
        <v>19</v>
      </c>
      <c r="K1853">
        <v>0</v>
      </c>
      <c r="L1853">
        <v>0.27900000000000003</v>
      </c>
      <c r="M1853" t="s">
        <v>19</v>
      </c>
      <c r="N1853">
        <v>0</v>
      </c>
      <c r="O1853">
        <v>0.313</v>
      </c>
      <c r="P1853" t="s">
        <v>19</v>
      </c>
      <c r="Q1853">
        <v>0</v>
      </c>
      <c r="R1853">
        <v>0.44900000000000001</v>
      </c>
      <c r="S1853" t="s">
        <v>17</v>
      </c>
      <c r="T1853">
        <v>1</v>
      </c>
      <c r="U1853">
        <f t="shared" si="57"/>
        <v>0.44900000000000001</v>
      </c>
      <c r="V1853">
        <f t="shared" si="58"/>
        <v>1</v>
      </c>
    </row>
    <row r="1854" spans="1:22" x14ac:dyDescent="0.2">
      <c r="A1854">
        <v>1851</v>
      </c>
      <c r="B1854" t="s">
        <v>1871</v>
      </c>
      <c r="C1854" s="15">
        <v>43678</v>
      </c>
      <c r="D1854">
        <v>192</v>
      </c>
      <c r="E1854">
        <v>254</v>
      </c>
      <c r="F1854">
        <v>0.121</v>
      </c>
      <c r="G1854" t="s">
        <v>19</v>
      </c>
      <c r="H1854">
        <v>0</v>
      </c>
      <c r="I1854">
        <v>0.14699999999999999</v>
      </c>
      <c r="J1854" t="s">
        <v>19</v>
      </c>
      <c r="K1854">
        <v>0</v>
      </c>
      <c r="L1854">
        <v>0.22</v>
      </c>
      <c r="M1854" t="s">
        <v>19</v>
      </c>
      <c r="N1854">
        <v>0</v>
      </c>
      <c r="O1854">
        <v>0.25600000000000001</v>
      </c>
      <c r="P1854" t="s">
        <v>19</v>
      </c>
      <c r="Q1854">
        <v>0</v>
      </c>
      <c r="R1854">
        <v>0.41099999999999998</v>
      </c>
      <c r="S1854" t="s">
        <v>17</v>
      </c>
      <c r="T1854">
        <v>1</v>
      </c>
      <c r="U1854">
        <f t="shared" si="57"/>
        <v>0.41099999999999998</v>
      </c>
      <c r="V1854">
        <f t="shared" si="58"/>
        <v>1</v>
      </c>
    </row>
    <row r="1855" spans="1:22" x14ac:dyDescent="0.2">
      <c r="A1855">
        <v>1852</v>
      </c>
      <c r="B1855" t="s">
        <v>1872</v>
      </c>
      <c r="C1855" s="15">
        <v>43678</v>
      </c>
      <c r="D1855">
        <v>207</v>
      </c>
      <c r="E1855">
        <v>268</v>
      </c>
      <c r="F1855">
        <v>0.128</v>
      </c>
      <c r="G1855" t="s">
        <v>19</v>
      </c>
      <c r="H1855">
        <v>0</v>
      </c>
      <c r="I1855">
        <v>0.13600000000000001</v>
      </c>
      <c r="J1855" t="s">
        <v>19</v>
      </c>
      <c r="K1855">
        <v>0</v>
      </c>
      <c r="L1855">
        <v>0.24299999999999999</v>
      </c>
      <c r="M1855" t="s">
        <v>19</v>
      </c>
      <c r="N1855">
        <v>0</v>
      </c>
      <c r="O1855">
        <v>0.36599999999999999</v>
      </c>
      <c r="P1855" t="s">
        <v>19</v>
      </c>
      <c r="Q1855">
        <v>0</v>
      </c>
      <c r="R1855">
        <v>0.48099999999999998</v>
      </c>
      <c r="S1855" t="s">
        <v>17</v>
      </c>
      <c r="T1855">
        <v>1</v>
      </c>
      <c r="U1855">
        <f t="shared" si="57"/>
        <v>0.48099999999999998</v>
      </c>
      <c r="V1855">
        <f t="shared" si="58"/>
        <v>1</v>
      </c>
    </row>
    <row r="1856" spans="1:22" x14ac:dyDescent="0.2">
      <c r="A1856">
        <v>1853</v>
      </c>
      <c r="B1856" t="s">
        <v>1873</v>
      </c>
      <c r="C1856" s="15">
        <v>43678</v>
      </c>
      <c r="D1856">
        <v>198</v>
      </c>
      <c r="E1856">
        <v>259</v>
      </c>
      <c r="F1856">
        <v>0.127</v>
      </c>
      <c r="G1856" t="s">
        <v>19</v>
      </c>
      <c r="H1856">
        <v>0</v>
      </c>
      <c r="I1856">
        <v>0.129</v>
      </c>
      <c r="J1856" t="s">
        <v>19</v>
      </c>
      <c r="K1856">
        <v>0</v>
      </c>
      <c r="L1856">
        <v>0.219</v>
      </c>
      <c r="M1856" t="s">
        <v>19</v>
      </c>
      <c r="N1856">
        <v>0</v>
      </c>
      <c r="O1856">
        <v>0.26</v>
      </c>
      <c r="P1856" t="s">
        <v>19</v>
      </c>
      <c r="Q1856">
        <v>0</v>
      </c>
      <c r="R1856">
        <v>0.42</v>
      </c>
      <c r="S1856" t="s">
        <v>17</v>
      </c>
      <c r="T1856">
        <v>1</v>
      </c>
      <c r="U1856">
        <f t="shared" si="57"/>
        <v>0.42</v>
      </c>
      <c r="V1856">
        <f t="shared" si="58"/>
        <v>1</v>
      </c>
    </row>
    <row r="1857" spans="1:22" x14ac:dyDescent="0.2">
      <c r="A1857">
        <v>1854</v>
      </c>
      <c r="B1857" t="s">
        <v>1874</v>
      </c>
      <c r="C1857" s="15">
        <v>43678</v>
      </c>
      <c r="D1857">
        <v>199</v>
      </c>
      <c r="E1857">
        <v>261</v>
      </c>
      <c r="F1857">
        <v>0.124</v>
      </c>
      <c r="G1857" t="s">
        <v>19</v>
      </c>
      <c r="H1857">
        <v>0</v>
      </c>
      <c r="I1857">
        <v>0.129</v>
      </c>
      <c r="J1857" t="s">
        <v>19</v>
      </c>
      <c r="K1857">
        <v>0</v>
      </c>
      <c r="L1857">
        <v>0.27400000000000002</v>
      </c>
      <c r="M1857" t="s">
        <v>19</v>
      </c>
      <c r="N1857">
        <v>0</v>
      </c>
      <c r="O1857">
        <v>0.34699999999999998</v>
      </c>
      <c r="P1857" t="s">
        <v>19</v>
      </c>
      <c r="Q1857">
        <v>0</v>
      </c>
      <c r="R1857">
        <v>0.434</v>
      </c>
      <c r="S1857" t="s">
        <v>17</v>
      </c>
      <c r="T1857">
        <v>1</v>
      </c>
      <c r="U1857">
        <f t="shared" si="57"/>
        <v>0.434</v>
      </c>
      <c r="V1857">
        <f t="shared" si="58"/>
        <v>1</v>
      </c>
    </row>
    <row r="1858" spans="1:22" x14ac:dyDescent="0.2">
      <c r="A1858">
        <v>1855</v>
      </c>
      <c r="B1858" t="s">
        <v>1875</v>
      </c>
      <c r="C1858" s="15">
        <v>43678</v>
      </c>
      <c r="D1858">
        <v>190</v>
      </c>
      <c r="E1858">
        <v>252</v>
      </c>
      <c r="F1858">
        <v>0.124</v>
      </c>
      <c r="G1858" t="s">
        <v>19</v>
      </c>
      <c r="H1858">
        <v>0</v>
      </c>
      <c r="I1858">
        <v>0.13900000000000001</v>
      </c>
      <c r="J1858" t="s">
        <v>19</v>
      </c>
      <c r="K1858">
        <v>0</v>
      </c>
      <c r="L1858">
        <v>0.26200000000000001</v>
      </c>
      <c r="M1858" t="s">
        <v>19</v>
      </c>
      <c r="N1858">
        <v>0</v>
      </c>
      <c r="O1858">
        <v>0.28899999999999998</v>
      </c>
      <c r="P1858" t="s">
        <v>19</v>
      </c>
      <c r="Q1858">
        <v>0</v>
      </c>
      <c r="R1858">
        <v>0.38600000000000001</v>
      </c>
      <c r="S1858" t="s">
        <v>17</v>
      </c>
      <c r="T1858">
        <v>1</v>
      </c>
      <c r="U1858">
        <f t="shared" si="57"/>
        <v>0.38600000000000001</v>
      </c>
      <c r="V1858">
        <f t="shared" si="58"/>
        <v>1</v>
      </c>
    </row>
    <row r="1859" spans="1:22" x14ac:dyDescent="0.2">
      <c r="A1859">
        <v>1856</v>
      </c>
      <c r="B1859" t="s">
        <v>1876</v>
      </c>
      <c r="C1859" s="15">
        <v>43678</v>
      </c>
      <c r="D1859">
        <v>192</v>
      </c>
      <c r="E1859">
        <v>254</v>
      </c>
      <c r="F1859">
        <v>0.12</v>
      </c>
      <c r="G1859" t="s">
        <v>19</v>
      </c>
      <c r="H1859">
        <v>0</v>
      </c>
      <c r="I1859">
        <v>0.13100000000000001</v>
      </c>
      <c r="J1859" t="s">
        <v>19</v>
      </c>
      <c r="K1859">
        <v>0</v>
      </c>
      <c r="L1859">
        <v>0.26</v>
      </c>
      <c r="M1859" t="s">
        <v>17</v>
      </c>
      <c r="N1859">
        <v>1</v>
      </c>
      <c r="O1859">
        <v>0.26800000000000002</v>
      </c>
      <c r="P1859" t="s">
        <v>17</v>
      </c>
      <c r="Q1859">
        <v>1</v>
      </c>
      <c r="R1859">
        <v>0.374</v>
      </c>
      <c r="S1859" t="s">
        <v>17</v>
      </c>
      <c r="T1859">
        <v>1</v>
      </c>
      <c r="U1859">
        <f t="shared" ref="U1859:U1922" si="59">IF(OR($M1859 &lt;&gt; "SOUND", $J1859&lt;&gt; "SOUND", $G1859 &lt;&gt; "SOUND", $P1859 &lt;&gt; "SOUND", $S1859 &lt;&gt; "SOUND"), R1859, "-")</f>
        <v>0.374</v>
      </c>
      <c r="V1859">
        <f t="shared" ref="V1859:V1922" si="60">IF(OR($M1859 &lt;&gt; "SOUND", $J1859&lt;&gt; "SOUND", $G1859 &lt;&gt; "SOUND", $P1859 &lt;&gt; "SOUND", $S1859 &lt;&gt; "SOUND"), T1859, "-")</f>
        <v>1</v>
      </c>
    </row>
    <row r="1860" spans="1:22" x14ac:dyDescent="0.2">
      <c r="A1860">
        <v>1857</v>
      </c>
      <c r="B1860" t="s">
        <v>1877</v>
      </c>
      <c r="C1860" s="15">
        <v>43678</v>
      </c>
      <c r="D1860">
        <v>188</v>
      </c>
      <c r="E1860">
        <v>250</v>
      </c>
      <c r="F1860">
        <v>0.124</v>
      </c>
      <c r="G1860" t="s">
        <v>19</v>
      </c>
      <c r="H1860">
        <v>0</v>
      </c>
      <c r="I1860">
        <v>0.129</v>
      </c>
      <c r="J1860" t="s">
        <v>19</v>
      </c>
      <c r="K1860">
        <v>0</v>
      </c>
      <c r="L1860">
        <v>0.17599999999999999</v>
      </c>
      <c r="M1860" t="s">
        <v>19</v>
      </c>
      <c r="N1860">
        <v>0</v>
      </c>
      <c r="O1860">
        <v>0.29699999999999999</v>
      </c>
      <c r="P1860" t="s">
        <v>19</v>
      </c>
      <c r="Q1860">
        <v>0</v>
      </c>
      <c r="R1860">
        <v>0.38300000000000001</v>
      </c>
      <c r="S1860" t="s">
        <v>17</v>
      </c>
      <c r="T1860">
        <v>1</v>
      </c>
      <c r="U1860">
        <f t="shared" si="59"/>
        <v>0.38300000000000001</v>
      </c>
      <c r="V1860">
        <f t="shared" si="60"/>
        <v>1</v>
      </c>
    </row>
    <row r="1861" spans="1:22" x14ac:dyDescent="0.2">
      <c r="A1861">
        <v>1858</v>
      </c>
      <c r="B1861" t="s">
        <v>1878</v>
      </c>
      <c r="C1861" s="15">
        <v>43678</v>
      </c>
      <c r="D1861">
        <v>194</v>
      </c>
      <c r="E1861">
        <v>256</v>
      </c>
      <c r="F1861">
        <v>0.127</v>
      </c>
      <c r="G1861" t="s">
        <v>19</v>
      </c>
      <c r="H1861">
        <v>0</v>
      </c>
      <c r="I1861">
        <v>0.14000000000000001</v>
      </c>
      <c r="J1861" t="s">
        <v>19</v>
      </c>
      <c r="K1861">
        <v>0</v>
      </c>
      <c r="L1861">
        <v>0.17799999999999999</v>
      </c>
      <c r="M1861" t="s">
        <v>17</v>
      </c>
      <c r="N1861">
        <v>1</v>
      </c>
      <c r="O1861">
        <v>0.254</v>
      </c>
      <c r="P1861" t="s">
        <v>17</v>
      </c>
      <c r="Q1861">
        <v>1</v>
      </c>
      <c r="R1861">
        <v>0.39500000000000002</v>
      </c>
      <c r="S1861" t="s">
        <v>17</v>
      </c>
      <c r="T1861">
        <v>1</v>
      </c>
      <c r="U1861">
        <f t="shared" si="59"/>
        <v>0.39500000000000002</v>
      </c>
      <c r="V1861">
        <f t="shared" si="60"/>
        <v>1</v>
      </c>
    </row>
    <row r="1862" spans="1:22" x14ac:dyDescent="0.2">
      <c r="A1862">
        <v>1859</v>
      </c>
      <c r="B1862" t="s">
        <v>1879</v>
      </c>
      <c r="C1862" s="15">
        <v>43678</v>
      </c>
      <c r="D1862">
        <v>183</v>
      </c>
      <c r="E1862">
        <v>246</v>
      </c>
      <c r="F1862">
        <v>0.122</v>
      </c>
      <c r="G1862" t="s">
        <v>19</v>
      </c>
      <c r="H1862">
        <v>0</v>
      </c>
      <c r="I1862">
        <v>0.129</v>
      </c>
      <c r="J1862" t="s">
        <v>19</v>
      </c>
      <c r="K1862">
        <v>0</v>
      </c>
      <c r="L1862">
        <v>0.22</v>
      </c>
      <c r="M1862" t="s">
        <v>17</v>
      </c>
      <c r="N1862">
        <v>1</v>
      </c>
      <c r="O1862">
        <v>0.16800000000000001</v>
      </c>
      <c r="P1862" t="s">
        <v>17</v>
      </c>
      <c r="Q1862">
        <v>1</v>
      </c>
      <c r="R1862">
        <v>0.35499999999999998</v>
      </c>
      <c r="S1862" t="s">
        <v>17</v>
      </c>
      <c r="T1862">
        <v>1</v>
      </c>
      <c r="U1862">
        <f t="shared" si="59"/>
        <v>0.35499999999999998</v>
      </c>
      <c r="V1862">
        <f t="shared" si="60"/>
        <v>1</v>
      </c>
    </row>
    <row r="1863" spans="1:22" x14ac:dyDescent="0.2">
      <c r="A1863">
        <v>1860</v>
      </c>
      <c r="B1863" t="s">
        <v>1880</v>
      </c>
      <c r="C1863" s="15">
        <v>43678</v>
      </c>
      <c r="D1863">
        <v>189</v>
      </c>
      <c r="E1863">
        <v>252</v>
      </c>
      <c r="F1863">
        <v>0.124</v>
      </c>
      <c r="G1863" t="s">
        <v>19</v>
      </c>
      <c r="H1863">
        <v>0</v>
      </c>
      <c r="I1863">
        <v>0.128</v>
      </c>
      <c r="J1863" t="s">
        <v>19</v>
      </c>
      <c r="K1863">
        <v>0</v>
      </c>
      <c r="L1863">
        <v>0.22600000000000001</v>
      </c>
      <c r="M1863" t="s">
        <v>19</v>
      </c>
      <c r="N1863">
        <v>0</v>
      </c>
      <c r="O1863">
        <v>0.36</v>
      </c>
      <c r="P1863" t="s">
        <v>19</v>
      </c>
      <c r="Q1863">
        <v>0</v>
      </c>
      <c r="R1863">
        <v>0.40100000000000002</v>
      </c>
      <c r="S1863" t="s">
        <v>17</v>
      </c>
      <c r="T1863">
        <v>1</v>
      </c>
      <c r="U1863">
        <f t="shared" si="59"/>
        <v>0.40100000000000002</v>
      </c>
      <c r="V1863">
        <f t="shared" si="60"/>
        <v>1</v>
      </c>
    </row>
    <row r="1864" spans="1:22" x14ac:dyDescent="0.2">
      <c r="A1864">
        <v>1861</v>
      </c>
      <c r="B1864" t="s">
        <v>1881</v>
      </c>
      <c r="C1864" s="15">
        <v>43678</v>
      </c>
      <c r="D1864">
        <v>197</v>
      </c>
      <c r="E1864">
        <v>259</v>
      </c>
      <c r="F1864">
        <v>0.127</v>
      </c>
      <c r="G1864" t="s">
        <v>19</v>
      </c>
      <c r="H1864">
        <v>0</v>
      </c>
      <c r="I1864">
        <v>0.128</v>
      </c>
      <c r="J1864" t="s">
        <v>19</v>
      </c>
      <c r="K1864">
        <v>0</v>
      </c>
      <c r="L1864">
        <v>0.2</v>
      </c>
      <c r="M1864" t="s">
        <v>17</v>
      </c>
      <c r="N1864">
        <v>1</v>
      </c>
      <c r="O1864">
        <v>0.19500000000000001</v>
      </c>
      <c r="P1864" t="s">
        <v>17</v>
      </c>
      <c r="Q1864">
        <v>1</v>
      </c>
      <c r="R1864">
        <v>0.44500000000000001</v>
      </c>
      <c r="S1864" t="s">
        <v>17</v>
      </c>
      <c r="T1864">
        <v>1</v>
      </c>
      <c r="U1864">
        <f t="shared" si="59"/>
        <v>0.44500000000000001</v>
      </c>
      <c r="V1864">
        <f t="shared" si="60"/>
        <v>1</v>
      </c>
    </row>
    <row r="1865" spans="1:22" x14ac:dyDescent="0.2">
      <c r="A1865">
        <v>1862</v>
      </c>
      <c r="B1865" t="s">
        <v>1882</v>
      </c>
      <c r="C1865" s="15">
        <v>43678</v>
      </c>
      <c r="D1865">
        <v>188</v>
      </c>
      <c r="E1865">
        <v>250</v>
      </c>
      <c r="F1865">
        <v>0.121</v>
      </c>
      <c r="G1865" t="s">
        <v>19</v>
      </c>
      <c r="H1865">
        <v>0</v>
      </c>
      <c r="I1865">
        <v>0.129</v>
      </c>
      <c r="J1865" t="s">
        <v>19</v>
      </c>
      <c r="K1865">
        <v>0</v>
      </c>
      <c r="L1865">
        <v>0.188</v>
      </c>
      <c r="M1865" t="s">
        <v>17</v>
      </c>
      <c r="N1865">
        <v>0.66666666666666596</v>
      </c>
      <c r="O1865">
        <v>0.31</v>
      </c>
      <c r="P1865" t="s">
        <v>17</v>
      </c>
      <c r="Q1865">
        <v>0.66666666666666596</v>
      </c>
      <c r="R1865">
        <v>0.39700000000000002</v>
      </c>
      <c r="S1865" t="s">
        <v>17</v>
      </c>
      <c r="T1865">
        <v>1</v>
      </c>
      <c r="U1865">
        <f t="shared" si="59"/>
        <v>0.39700000000000002</v>
      </c>
      <c r="V1865">
        <f t="shared" si="60"/>
        <v>1</v>
      </c>
    </row>
    <row r="1866" spans="1:22" x14ac:dyDescent="0.2">
      <c r="A1866">
        <v>1863</v>
      </c>
      <c r="B1866" t="s">
        <v>1883</v>
      </c>
      <c r="C1866" s="15">
        <v>43678</v>
      </c>
      <c r="D1866">
        <v>186</v>
      </c>
      <c r="E1866">
        <v>250</v>
      </c>
      <c r="F1866">
        <v>0.12</v>
      </c>
      <c r="G1866" t="s">
        <v>19</v>
      </c>
      <c r="H1866">
        <v>0</v>
      </c>
      <c r="I1866">
        <v>0.14199999999999999</v>
      </c>
      <c r="J1866" t="s">
        <v>19</v>
      </c>
      <c r="K1866">
        <v>0</v>
      </c>
      <c r="L1866">
        <v>0.22</v>
      </c>
      <c r="M1866" t="s">
        <v>17</v>
      </c>
      <c r="N1866">
        <v>1</v>
      </c>
      <c r="O1866">
        <v>0.191</v>
      </c>
      <c r="P1866" t="s">
        <v>17</v>
      </c>
      <c r="Q1866">
        <v>1</v>
      </c>
      <c r="R1866">
        <v>0.33500000000000002</v>
      </c>
      <c r="S1866" t="s">
        <v>17</v>
      </c>
      <c r="T1866">
        <v>1</v>
      </c>
      <c r="U1866">
        <f t="shared" si="59"/>
        <v>0.33500000000000002</v>
      </c>
      <c r="V1866">
        <f t="shared" si="60"/>
        <v>1</v>
      </c>
    </row>
    <row r="1867" spans="1:22" x14ac:dyDescent="0.2">
      <c r="A1867">
        <v>1864</v>
      </c>
      <c r="B1867" t="s">
        <v>1884</v>
      </c>
      <c r="C1867" s="15">
        <v>43678</v>
      </c>
      <c r="D1867">
        <v>186</v>
      </c>
      <c r="E1867">
        <v>250</v>
      </c>
      <c r="F1867">
        <v>0.122</v>
      </c>
      <c r="G1867" t="s">
        <v>19</v>
      </c>
      <c r="H1867">
        <v>0</v>
      </c>
      <c r="I1867">
        <v>0.121</v>
      </c>
      <c r="J1867" t="s">
        <v>19</v>
      </c>
      <c r="K1867">
        <v>0</v>
      </c>
      <c r="L1867">
        <v>0.182</v>
      </c>
      <c r="M1867" t="s">
        <v>17</v>
      </c>
      <c r="N1867">
        <v>1</v>
      </c>
      <c r="O1867">
        <v>0.245</v>
      </c>
      <c r="P1867" t="s">
        <v>17</v>
      </c>
      <c r="Q1867">
        <v>1</v>
      </c>
      <c r="R1867">
        <v>0.38500000000000001</v>
      </c>
      <c r="S1867" t="s">
        <v>17</v>
      </c>
      <c r="T1867">
        <v>1</v>
      </c>
      <c r="U1867">
        <f t="shared" si="59"/>
        <v>0.38500000000000001</v>
      </c>
      <c r="V1867">
        <f t="shared" si="60"/>
        <v>1</v>
      </c>
    </row>
    <row r="1868" spans="1:22" x14ac:dyDescent="0.2">
      <c r="A1868">
        <v>1865</v>
      </c>
      <c r="B1868" t="s">
        <v>1885</v>
      </c>
      <c r="C1868" s="15">
        <v>43678</v>
      </c>
      <c r="D1868">
        <v>186</v>
      </c>
      <c r="E1868">
        <v>250</v>
      </c>
      <c r="F1868">
        <v>0.13500000000000001</v>
      </c>
      <c r="G1868" t="s">
        <v>19</v>
      </c>
      <c r="H1868">
        <v>0</v>
      </c>
      <c r="I1868">
        <v>0.14699999999999999</v>
      </c>
      <c r="J1868" t="s">
        <v>19</v>
      </c>
      <c r="K1868">
        <v>0</v>
      </c>
      <c r="L1868">
        <v>0.188</v>
      </c>
      <c r="M1868" t="s">
        <v>17</v>
      </c>
      <c r="N1868">
        <v>1</v>
      </c>
      <c r="O1868">
        <v>0.22900000000000001</v>
      </c>
      <c r="P1868" t="s">
        <v>17</v>
      </c>
      <c r="Q1868">
        <v>1</v>
      </c>
      <c r="R1868">
        <v>0.434</v>
      </c>
      <c r="S1868" t="s">
        <v>17</v>
      </c>
      <c r="T1868">
        <v>1</v>
      </c>
      <c r="U1868">
        <f t="shared" si="59"/>
        <v>0.434</v>
      </c>
      <c r="V1868">
        <f t="shared" si="60"/>
        <v>1</v>
      </c>
    </row>
    <row r="1869" spans="1:22" x14ac:dyDescent="0.2">
      <c r="A1869">
        <v>1866</v>
      </c>
      <c r="B1869" t="s">
        <v>1886</v>
      </c>
      <c r="C1869" s="15">
        <v>43678</v>
      </c>
      <c r="D1869">
        <v>183</v>
      </c>
      <c r="E1869">
        <v>246</v>
      </c>
      <c r="F1869">
        <v>0.11899999999999999</v>
      </c>
      <c r="G1869" t="s">
        <v>19</v>
      </c>
      <c r="H1869">
        <v>0</v>
      </c>
      <c r="I1869">
        <v>0.124</v>
      </c>
      <c r="J1869" t="s">
        <v>19</v>
      </c>
      <c r="K1869">
        <v>0</v>
      </c>
      <c r="L1869">
        <v>0.217</v>
      </c>
      <c r="M1869" t="s">
        <v>17</v>
      </c>
      <c r="N1869">
        <v>1</v>
      </c>
      <c r="O1869">
        <v>0.253</v>
      </c>
      <c r="P1869" t="s">
        <v>17</v>
      </c>
      <c r="Q1869">
        <v>1</v>
      </c>
      <c r="R1869">
        <v>0.34799999999999998</v>
      </c>
      <c r="S1869" t="s">
        <v>17</v>
      </c>
      <c r="T1869">
        <v>1</v>
      </c>
      <c r="U1869">
        <f t="shared" si="59"/>
        <v>0.34799999999999998</v>
      </c>
      <c r="V1869">
        <f t="shared" si="60"/>
        <v>1</v>
      </c>
    </row>
    <row r="1870" spans="1:22" x14ac:dyDescent="0.2">
      <c r="A1870">
        <v>1867</v>
      </c>
      <c r="B1870" t="s">
        <v>1887</v>
      </c>
      <c r="C1870" s="15">
        <v>43678</v>
      </c>
      <c r="D1870">
        <v>189</v>
      </c>
      <c r="E1870">
        <v>252</v>
      </c>
      <c r="F1870">
        <v>0.11899999999999999</v>
      </c>
      <c r="G1870" t="s">
        <v>19</v>
      </c>
      <c r="H1870">
        <v>0</v>
      </c>
      <c r="I1870">
        <v>0.14599999999999999</v>
      </c>
      <c r="J1870" t="s">
        <v>19</v>
      </c>
      <c r="K1870">
        <v>0</v>
      </c>
      <c r="L1870">
        <v>0.17799999999999999</v>
      </c>
      <c r="M1870" t="s">
        <v>17</v>
      </c>
      <c r="N1870">
        <v>1</v>
      </c>
      <c r="O1870">
        <v>0.189</v>
      </c>
      <c r="P1870" t="s">
        <v>17</v>
      </c>
      <c r="Q1870">
        <v>1</v>
      </c>
      <c r="R1870">
        <v>0.36299999999999999</v>
      </c>
      <c r="S1870" t="s">
        <v>17</v>
      </c>
      <c r="T1870">
        <v>1</v>
      </c>
      <c r="U1870">
        <f t="shared" si="59"/>
        <v>0.36299999999999999</v>
      </c>
      <c r="V1870">
        <f t="shared" si="60"/>
        <v>1</v>
      </c>
    </row>
    <row r="1871" spans="1:22" x14ac:dyDescent="0.2">
      <c r="A1871">
        <v>1868</v>
      </c>
      <c r="B1871" t="s">
        <v>1888</v>
      </c>
      <c r="C1871" s="15">
        <v>43678</v>
      </c>
      <c r="D1871">
        <v>196</v>
      </c>
      <c r="E1871">
        <v>260</v>
      </c>
      <c r="F1871">
        <v>0.11899999999999999</v>
      </c>
      <c r="G1871" t="s">
        <v>19</v>
      </c>
      <c r="H1871">
        <v>0</v>
      </c>
      <c r="I1871">
        <v>0.128</v>
      </c>
      <c r="J1871" t="s">
        <v>19</v>
      </c>
      <c r="K1871">
        <v>0</v>
      </c>
      <c r="L1871">
        <v>0.182</v>
      </c>
      <c r="M1871" t="s">
        <v>17</v>
      </c>
      <c r="N1871">
        <v>1</v>
      </c>
      <c r="O1871">
        <v>0.191</v>
      </c>
      <c r="P1871" t="s">
        <v>17</v>
      </c>
      <c r="Q1871">
        <v>1</v>
      </c>
      <c r="R1871">
        <v>0.41799999999999998</v>
      </c>
      <c r="S1871" t="s">
        <v>17</v>
      </c>
      <c r="T1871">
        <v>1</v>
      </c>
      <c r="U1871">
        <f t="shared" si="59"/>
        <v>0.41799999999999998</v>
      </c>
      <c r="V1871">
        <f t="shared" si="60"/>
        <v>1</v>
      </c>
    </row>
    <row r="1872" spans="1:22" x14ac:dyDescent="0.2">
      <c r="A1872">
        <v>1869</v>
      </c>
      <c r="B1872" t="s">
        <v>1889</v>
      </c>
      <c r="C1872" s="15">
        <v>43678</v>
      </c>
      <c r="D1872">
        <v>203</v>
      </c>
      <c r="E1872">
        <v>264</v>
      </c>
      <c r="F1872">
        <v>0.126</v>
      </c>
      <c r="G1872" t="s">
        <v>19</v>
      </c>
      <c r="H1872">
        <v>0</v>
      </c>
      <c r="I1872">
        <v>0.14799999999999999</v>
      </c>
      <c r="J1872" t="s">
        <v>19</v>
      </c>
      <c r="K1872">
        <v>0</v>
      </c>
      <c r="L1872">
        <v>0.26500000000000001</v>
      </c>
      <c r="M1872" t="s">
        <v>19</v>
      </c>
      <c r="N1872">
        <v>0</v>
      </c>
      <c r="O1872">
        <v>0.30299999999999999</v>
      </c>
      <c r="P1872" t="s">
        <v>19</v>
      </c>
      <c r="Q1872">
        <v>0</v>
      </c>
      <c r="R1872">
        <v>0.44400000000000001</v>
      </c>
      <c r="S1872" t="s">
        <v>17</v>
      </c>
      <c r="T1872">
        <v>1</v>
      </c>
      <c r="U1872">
        <f t="shared" si="59"/>
        <v>0.44400000000000001</v>
      </c>
      <c r="V1872">
        <f t="shared" si="60"/>
        <v>1</v>
      </c>
    </row>
    <row r="1873" spans="1:22" x14ac:dyDescent="0.2">
      <c r="A1873">
        <v>1870</v>
      </c>
      <c r="B1873" t="s">
        <v>1890</v>
      </c>
      <c r="C1873" s="15">
        <v>43678</v>
      </c>
      <c r="D1873">
        <v>206</v>
      </c>
      <c r="E1873">
        <v>267</v>
      </c>
      <c r="F1873">
        <v>0.123</v>
      </c>
      <c r="G1873" t="s">
        <v>19</v>
      </c>
      <c r="H1873">
        <v>0</v>
      </c>
      <c r="I1873">
        <v>0.128</v>
      </c>
      <c r="J1873" t="s">
        <v>19</v>
      </c>
      <c r="K1873">
        <v>0</v>
      </c>
      <c r="L1873">
        <v>0.216</v>
      </c>
      <c r="M1873" t="s">
        <v>19</v>
      </c>
      <c r="N1873">
        <v>0</v>
      </c>
      <c r="O1873">
        <v>0.35799999999999998</v>
      </c>
      <c r="P1873" t="s">
        <v>19</v>
      </c>
      <c r="Q1873">
        <v>0</v>
      </c>
      <c r="R1873">
        <v>0.46800000000000003</v>
      </c>
      <c r="S1873" t="s">
        <v>17</v>
      </c>
      <c r="T1873">
        <v>1</v>
      </c>
      <c r="U1873">
        <f t="shared" si="59"/>
        <v>0.46800000000000003</v>
      </c>
      <c r="V1873">
        <f t="shared" si="60"/>
        <v>1</v>
      </c>
    </row>
    <row r="1874" spans="1:22" x14ac:dyDescent="0.2">
      <c r="A1874">
        <v>1871</v>
      </c>
      <c r="B1874" t="s">
        <v>1891</v>
      </c>
      <c r="C1874" s="15">
        <v>43678</v>
      </c>
      <c r="D1874">
        <v>182</v>
      </c>
      <c r="E1874">
        <v>246</v>
      </c>
      <c r="F1874">
        <v>0.12</v>
      </c>
      <c r="G1874" t="s">
        <v>19</v>
      </c>
      <c r="H1874">
        <v>0</v>
      </c>
      <c r="I1874">
        <v>0.127</v>
      </c>
      <c r="J1874" t="s">
        <v>19</v>
      </c>
      <c r="K1874">
        <v>0</v>
      </c>
      <c r="L1874">
        <v>0.19700000000000001</v>
      </c>
      <c r="M1874" t="s">
        <v>17</v>
      </c>
      <c r="N1874">
        <v>1</v>
      </c>
      <c r="O1874">
        <v>0.222</v>
      </c>
      <c r="P1874" t="s">
        <v>17</v>
      </c>
      <c r="Q1874">
        <v>1</v>
      </c>
      <c r="R1874">
        <v>0.34200000000000003</v>
      </c>
      <c r="S1874" t="s">
        <v>17</v>
      </c>
      <c r="T1874">
        <v>1</v>
      </c>
      <c r="U1874">
        <f t="shared" si="59"/>
        <v>0.34200000000000003</v>
      </c>
      <c r="V1874">
        <f t="shared" si="60"/>
        <v>1</v>
      </c>
    </row>
    <row r="1875" spans="1:22" x14ac:dyDescent="0.2">
      <c r="A1875">
        <v>1872</v>
      </c>
      <c r="B1875" t="s">
        <v>1892</v>
      </c>
      <c r="C1875" s="15">
        <v>43678</v>
      </c>
      <c r="D1875">
        <v>203</v>
      </c>
      <c r="E1875">
        <v>265</v>
      </c>
      <c r="F1875">
        <v>0.127</v>
      </c>
      <c r="G1875" t="s">
        <v>19</v>
      </c>
      <c r="H1875">
        <v>0</v>
      </c>
      <c r="I1875">
        <v>0.13200000000000001</v>
      </c>
      <c r="J1875" t="s">
        <v>19</v>
      </c>
      <c r="K1875">
        <v>0</v>
      </c>
      <c r="L1875">
        <v>0.19</v>
      </c>
      <c r="M1875" t="s">
        <v>17</v>
      </c>
      <c r="N1875">
        <v>1</v>
      </c>
      <c r="O1875">
        <v>0.19</v>
      </c>
      <c r="P1875" t="s">
        <v>17</v>
      </c>
      <c r="Q1875">
        <v>1</v>
      </c>
      <c r="R1875">
        <v>0.46300000000000002</v>
      </c>
      <c r="S1875" t="s">
        <v>17</v>
      </c>
      <c r="T1875">
        <v>1</v>
      </c>
      <c r="U1875">
        <f t="shared" si="59"/>
        <v>0.46300000000000002</v>
      </c>
      <c r="V1875">
        <f t="shared" si="60"/>
        <v>1</v>
      </c>
    </row>
    <row r="1876" spans="1:22" x14ac:dyDescent="0.2">
      <c r="A1876">
        <v>1873</v>
      </c>
      <c r="B1876" t="s">
        <v>1893</v>
      </c>
      <c r="C1876" s="15">
        <v>43678</v>
      </c>
      <c r="D1876">
        <v>187</v>
      </c>
      <c r="E1876">
        <v>251</v>
      </c>
      <c r="F1876">
        <v>0.123</v>
      </c>
      <c r="G1876" t="s">
        <v>19</v>
      </c>
      <c r="H1876">
        <v>0</v>
      </c>
      <c r="I1876">
        <v>0.124</v>
      </c>
      <c r="J1876" t="s">
        <v>19</v>
      </c>
      <c r="K1876">
        <v>0</v>
      </c>
      <c r="L1876">
        <v>0.223</v>
      </c>
      <c r="M1876" t="s">
        <v>17</v>
      </c>
      <c r="N1876">
        <v>0.33333333333333298</v>
      </c>
      <c r="O1876">
        <v>0.32100000000000001</v>
      </c>
      <c r="P1876" t="s">
        <v>17</v>
      </c>
      <c r="Q1876">
        <v>0.33333333333333298</v>
      </c>
      <c r="R1876">
        <v>0.36899999999999999</v>
      </c>
      <c r="S1876" t="s">
        <v>17</v>
      </c>
      <c r="T1876">
        <v>1</v>
      </c>
      <c r="U1876">
        <f t="shared" si="59"/>
        <v>0.36899999999999999</v>
      </c>
      <c r="V1876">
        <f t="shared" si="60"/>
        <v>1</v>
      </c>
    </row>
    <row r="1877" spans="1:22" x14ac:dyDescent="0.2">
      <c r="A1877">
        <v>1874</v>
      </c>
      <c r="B1877" t="s">
        <v>1894</v>
      </c>
      <c r="C1877" s="15">
        <v>43678</v>
      </c>
      <c r="D1877">
        <v>192</v>
      </c>
      <c r="E1877">
        <v>256</v>
      </c>
      <c r="F1877">
        <v>0.123</v>
      </c>
      <c r="G1877" t="s">
        <v>19</v>
      </c>
      <c r="H1877">
        <v>0</v>
      </c>
      <c r="I1877">
        <v>0.13400000000000001</v>
      </c>
      <c r="J1877" t="s">
        <v>19</v>
      </c>
      <c r="K1877">
        <v>0</v>
      </c>
      <c r="L1877">
        <v>0.189</v>
      </c>
      <c r="M1877" t="s">
        <v>17</v>
      </c>
      <c r="N1877">
        <v>1</v>
      </c>
      <c r="O1877">
        <v>0.23899999999999999</v>
      </c>
      <c r="P1877" t="s">
        <v>17</v>
      </c>
      <c r="Q1877">
        <v>1</v>
      </c>
      <c r="R1877">
        <v>0.39100000000000001</v>
      </c>
      <c r="S1877" t="s">
        <v>17</v>
      </c>
      <c r="T1877">
        <v>1</v>
      </c>
      <c r="U1877">
        <f t="shared" si="59"/>
        <v>0.39100000000000001</v>
      </c>
      <c r="V1877">
        <f t="shared" si="60"/>
        <v>1</v>
      </c>
    </row>
    <row r="1878" spans="1:22" x14ac:dyDescent="0.2">
      <c r="A1878">
        <v>1875</v>
      </c>
      <c r="B1878" t="s">
        <v>1895</v>
      </c>
      <c r="C1878" s="15">
        <v>43678</v>
      </c>
      <c r="D1878">
        <v>184</v>
      </c>
      <c r="E1878">
        <v>248</v>
      </c>
      <c r="F1878">
        <v>0.124</v>
      </c>
      <c r="G1878" t="s">
        <v>19</v>
      </c>
      <c r="H1878">
        <v>0</v>
      </c>
      <c r="I1878">
        <v>0.14299999999999999</v>
      </c>
      <c r="J1878" t="s">
        <v>19</v>
      </c>
      <c r="K1878">
        <v>0</v>
      </c>
      <c r="L1878">
        <v>0.247</v>
      </c>
      <c r="M1878" t="s">
        <v>17</v>
      </c>
      <c r="N1878">
        <v>1</v>
      </c>
      <c r="O1878">
        <v>0.23100000000000001</v>
      </c>
      <c r="P1878" t="s">
        <v>17</v>
      </c>
      <c r="Q1878">
        <v>1</v>
      </c>
      <c r="R1878">
        <v>0.35299999999999998</v>
      </c>
      <c r="S1878" t="s">
        <v>17</v>
      </c>
      <c r="T1878">
        <v>1</v>
      </c>
      <c r="U1878">
        <f t="shared" si="59"/>
        <v>0.35299999999999998</v>
      </c>
      <c r="V1878">
        <f t="shared" si="60"/>
        <v>1</v>
      </c>
    </row>
    <row r="1879" spans="1:22" x14ac:dyDescent="0.2">
      <c r="A1879">
        <v>1876</v>
      </c>
      <c r="B1879" t="s">
        <v>1896</v>
      </c>
      <c r="C1879" s="15">
        <v>43678</v>
      </c>
      <c r="D1879">
        <v>193</v>
      </c>
      <c r="E1879">
        <v>256</v>
      </c>
      <c r="F1879">
        <v>0.12</v>
      </c>
      <c r="G1879" t="s">
        <v>19</v>
      </c>
      <c r="H1879">
        <v>0</v>
      </c>
      <c r="I1879">
        <v>0.124</v>
      </c>
      <c r="J1879" t="s">
        <v>19</v>
      </c>
      <c r="K1879">
        <v>0</v>
      </c>
      <c r="L1879">
        <v>0.27900000000000003</v>
      </c>
      <c r="M1879" t="s">
        <v>19</v>
      </c>
      <c r="N1879">
        <v>0</v>
      </c>
      <c r="O1879">
        <v>0.29499999999999998</v>
      </c>
      <c r="P1879" t="s">
        <v>19</v>
      </c>
      <c r="Q1879">
        <v>0</v>
      </c>
      <c r="R1879">
        <v>0.39300000000000002</v>
      </c>
      <c r="S1879" t="s">
        <v>17</v>
      </c>
      <c r="T1879">
        <v>1</v>
      </c>
      <c r="U1879">
        <f t="shared" si="59"/>
        <v>0.39300000000000002</v>
      </c>
      <c r="V1879">
        <f t="shared" si="60"/>
        <v>1</v>
      </c>
    </row>
    <row r="1880" spans="1:22" x14ac:dyDescent="0.2">
      <c r="A1880">
        <v>1877</v>
      </c>
      <c r="B1880" t="s">
        <v>1897</v>
      </c>
      <c r="C1880" s="15">
        <v>43678</v>
      </c>
      <c r="D1880">
        <v>176</v>
      </c>
      <c r="E1880">
        <v>241</v>
      </c>
      <c r="F1880">
        <v>0.13100000000000001</v>
      </c>
      <c r="G1880" t="s">
        <v>17</v>
      </c>
      <c r="H1880">
        <v>1</v>
      </c>
      <c r="I1880">
        <v>0.161</v>
      </c>
      <c r="J1880" t="s">
        <v>17</v>
      </c>
      <c r="K1880">
        <v>1</v>
      </c>
      <c r="L1880">
        <v>0.25800000000000001</v>
      </c>
      <c r="M1880" t="s">
        <v>17</v>
      </c>
      <c r="N1880">
        <v>1</v>
      </c>
      <c r="O1880">
        <v>0.23499999999999999</v>
      </c>
      <c r="P1880" t="s">
        <v>17</v>
      </c>
      <c r="Q1880">
        <v>1</v>
      </c>
      <c r="R1880">
        <v>0.3</v>
      </c>
      <c r="S1880" t="s">
        <v>17</v>
      </c>
      <c r="T1880">
        <v>1</v>
      </c>
      <c r="U1880" t="str">
        <f t="shared" si="59"/>
        <v>-</v>
      </c>
      <c r="V1880" t="str">
        <f t="shared" si="60"/>
        <v>-</v>
      </c>
    </row>
    <row r="1881" spans="1:22" x14ac:dyDescent="0.2">
      <c r="A1881">
        <v>1878</v>
      </c>
      <c r="B1881" t="s">
        <v>1898</v>
      </c>
      <c r="C1881" s="15">
        <v>43678</v>
      </c>
      <c r="D1881">
        <v>179</v>
      </c>
      <c r="E1881">
        <v>244</v>
      </c>
      <c r="F1881">
        <v>0.13400000000000001</v>
      </c>
      <c r="G1881" t="s">
        <v>17</v>
      </c>
      <c r="H1881">
        <v>1</v>
      </c>
      <c r="I1881">
        <v>0.14000000000000001</v>
      </c>
      <c r="J1881" t="s">
        <v>17</v>
      </c>
      <c r="K1881">
        <v>1</v>
      </c>
      <c r="L1881">
        <v>0.183</v>
      </c>
      <c r="M1881" t="s">
        <v>17</v>
      </c>
      <c r="N1881">
        <v>1</v>
      </c>
      <c r="O1881">
        <v>0.186</v>
      </c>
      <c r="P1881" t="s">
        <v>17</v>
      </c>
      <c r="Q1881">
        <v>1</v>
      </c>
      <c r="R1881">
        <v>0.314</v>
      </c>
      <c r="S1881" t="s">
        <v>17</v>
      </c>
      <c r="T1881">
        <v>1</v>
      </c>
      <c r="U1881" t="str">
        <f t="shared" si="59"/>
        <v>-</v>
      </c>
      <c r="V1881" t="str">
        <f t="shared" si="60"/>
        <v>-</v>
      </c>
    </row>
    <row r="1882" spans="1:22" x14ac:dyDescent="0.2">
      <c r="A1882">
        <v>1879</v>
      </c>
      <c r="B1882" t="s">
        <v>1899</v>
      </c>
      <c r="C1882" s="15">
        <v>43678</v>
      </c>
      <c r="D1882">
        <v>181</v>
      </c>
      <c r="E1882">
        <v>246</v>
      </c>
      <c r="F1882">
        <v>0.13300000000000001</v>
      </c>
      <c r="G1882" t="s">
        <v>17</v>
      </c>
      <c r="H1882">
        <v>1</v>
      </c>
      <c r="I1882">
        <v>0.16500000000000001</v>
      </c>
      <c r="J1882" t="s">
        <v>17</v>
      </c>
      <c r="K1882">
        <v>1</v>
      </c>
      <c r="L1882">
        <v>0.17199999999999999</v>
      </c>
      <c r="M1882" t="s">
        <v>17</v>
      </c>
      <c r="N1882">
        <v>1</v>
      </c>
      <c r="O1882">
        <v>0.23400000000000001</v>
      </c>
      <c r="P1882" t="s">
        <v>17</v>
      </c>
      <c r="Q1882">
        <v>1</v>
      </c>
      <c r="R1882">
        <v>0.315</v>
      </c>
      <c r="S1882" t="s">
        <v>17</v>
      </c>
      <c r="T1882">
        <v>1</v>
      </c>
      <c r="U1882" t="str">
        <f t="shared" si="59"/>
        <v>-</v>
      </c>
      <c r="V1882" t="str">
        <f t="shared" si="60"/>
        <v>-</v>
      </c>
    </row>
    <row r="1883" spans="1:22" x14ac:dyDescent="0.2">
      <c r="A1883">
        <v>1880</v>
      </c>
      <c r="B1883" t="s">
        <v>1900</v>
      </c>
      <c r="C1883" s="15">
        <v>43678</v>
      </c>
      <c r="D1883">
        <v>178</v>
      </c>
      <c r="E1883">
        <v>243</v>
      </c>
      <c r="F1883">
        <v>0.123</v>
      </c>
      <c r="G1883" t="s">
        <v>19</v>
      </c>
      <c r="H1883">
        <v>0</v>
      </c>
      <c r="I1883">
        <v>0.14299999999999999</v>
      </c>
      <c r="J1883" t="s">
        <v>19</v>
      </c>
      <c r="K1883">
        <v>0</v>
      </c>
      <c r="L1883">
        <v>0.16400000000000001</v>
      </c>
      <c r="M1883" t="s">
        <v>17</v>
      </c>
      <c r="N1883">
        <v>1</v>
      </c>
      <c r="O1883">
        <v>0.155</v>
      </c>
      <c r="P1883" t="s">
        <v>17</v>
      </c>
      <c r="Q1883">
        <v>1</v>
      </c>
      <c r="R1883">
        <v>0.2</v>
      </c>
      <c r="S1883" t="s">
        <v>17</v>
      </c>
      <c r="T1883">
        <v>1</v>
      </c>
      <c r="U1883">
        <f t="shared" si="59"/>
        <v>0.2</v>
      </c>
      <c r="V1883">
        <f t="shared" si="60"/>
        <v>1</v>
      </c>
    </row>
    <row r="1884" spans="1:22" x14ac:dyDescent="0.2">
      <c r="A1884">
        <v>1881</v>
      </c>
      <c r="B1884" t="s">
        <v>1901</v>
      </c>
      <c r="C1884" s="15">
        <v>43678</v>
      </c>
      <c r="D1884">
        <v>185</v>
      </c>
      <c r="E1884">
        <v>248</v>
      </c>
      <c r="F1884">
        <v>0.14399999999999999</v>
      </c>
      <c r="G1884" t="s">
        <v>19</v>
      </c>
      <c r="H1884">
        <v>0</v>
      </c>
      <c r="I1884">
        <v>0.17599999999999999</v>
      </c>
      <c r="J1884" t="s">
        <v>19</v>
      </c>
      <c r="K1884">
        <v>0</v>
      </c>
      <c r="L1884">
        <v>0.2</v>
      </c>
      <c r="M1884" t="s">
        <v>19</v>
      </c>
      <c r="N1884">
        <v>0</v>
      </c>
      <c r="O1884">
        <v>0.23400000000000001</v>
      </c>
      <c r="P1884" t="s">
        <v>19</v>
      </c>
      <c r="Q1884">
        <v>0</v>
      </c>
      <c r="R1884">
        <v>0.38</v>
      </c>
      <c r="S1884" t="s">
        <v>17</v>
      </c>
      <c r="T1884">
        <v>1</v>
      </c>
      <c r="U1884">
        <f t="shared" si="59"/>
        <v>0.38</v>
      </c>
      <c r="V1884">
        <f t="shared" si="60"/>
        <v>1</v>
      </c>
    </row>
    <row r="1885" spans="1:22" x14ac:dyDescent="0.2">
      <c r="A1885">
        <v>1882</v>
      </c>
      <c r="B1885" t="s">
        <v>1902</v>
      </c>
      <c r="C1885" s="15">
        <v>43678</v>
      </c>
      <c r="D1885">
        <v>189</v>
      </c>
      <c r="E1885">
        <v>252</v>
      </c>
      <c r="F1885">
        <v>0.157</v>
      </c>
      <c r="G1885" t="s">
        <v>19</v>
      </c>
      <c r="H1885">
        <v>0</v>
      </c>
      <c r="I1885">
        <v>0.21299999999999999</v>
      </c>
      <c r="J1885" t="s">
        <v>19</v>
      </c>
      <c r="K1885">
        <v>0</v>
      </c>
      <c r="L1885">
        <v>0.249</v>
      </c>
      <c r="M1885" t="s">
        <v>19</v>
      </c>
      <c r="N1885">
        <v>0</v>
      </c>
      <c r="O1885">
        <v>0.32100000000000001</v>
      </c>
      <c r="P1885" t="s">
        <v>19</v>
      </c>
      <c r="Q1885">
        <v>0</v>
      </c>
      <c r="R1885">
        <v>0.40200000000000002</v>
      </c>
      <c r="S1885" t="s">
        <v>17</v>
      </c>
      <c r="T1885">
        <v>1</v>
      </c>
      <c r="U1885">
        <f t="shared" si="59"/>
        <v>0.40200000000000002</v>
      </c>
      <c r="V1885">
        <f t="shared" si="60"/>
        <v>1</v>
      </c>
    </row>
    <row r="1886" spans="1:22" x14ac:dyDescent="0.2">
      <c r="A1886">
        <v>1883</v>
      </c>
      <c r="B1886" t="s">
        <v>1903</v>
      </c>
      <c r="C1886" s="15">
        <v>43678</v>
      </c>
      <c r="D1886">
        <v>182</v>
      </c>
      <c r="E1886">
        <v>245</v>
      </c>
      <c r="F1886">
        <v>0.14000000000000001</v>
      </c>
      <c r="G1886" t="s">
        <v>19</v>
      </c>
      <c r="H1886">
        <v>0</v>
      </c>
      <c r="I1886">
        <v>0.186</v>
      </c>
      <c r="J1886" t="s">
        <v>19</v>
      </c>
      <c r="K1886">
        <v>0</v>
      </c>
      <c r="L1886">
        <v>0.188</v>
      </c>
      <c r="M1886" t="s">
        <v>19</v>
      </c>
      <c r="N1886">
        <v>0</v>
      </c>
      <c r="O1886">
        <v>0.25700000000000001</v>
      </c>
      <c r="P1886" t="s">
        <v>19</v>
      </c>
      <c r="Q1886">
        <v>0</v>
      </c>
      <c r="R1886">
        <v>0.34599999999999997</v>
      </c>
      <c r="S1886" t="s">
        <v>17</v>
      </c>
      <c r="T1886">
        <v>1</v>
      </c>
      <c r="U1886">
        <f t="shared" si="59"/>
        <v>0.34599999999999997</v>
      </c>
      <c r="V1886">
        <f t="shared" si="60"/>
        <v>1</v>
      </c>
    </row>
    <row r="1887" spans="1:22" x14ac:dyDescent="0.2">
      <c r="A1887">
        <v>1884</v>
      </c>
      <c r="B1887" t="s">
        <v>1904</v>
      </c>
      <c r="C1887" s="15">
        <v>43678</v>
      </c>
      <c r="D1887">
        <v>186</v>
      </c>
      <c r="E1887">
        <v>249</v>
      </c>
      <c r="F1887">
        <v>0.14099999999999999</v>
      </c>
      <c r="G1887" t="s">
        <v>19</v>
      </c>
      <c r="H1887">
        <v>0</v>
      </c>
      <c r="I1887">
        <v>0.17899999999999999</v>
      </c>
      <c r="J1887" t="s">
        <v>19</v>
      </c>
      <c r="K1887">
        <v>0</v>
      </c>
      <c r="L1887">
        <v>0.17100000000000001</v>
      </c>
      <c r="M1887" t="s">
        <v>19</v>
      </c>
      <c r="N1887">
        <v>0</v>
      </c>
      <c r="O1887">
        <v>0.318</v>
      </c>
      <c r="P1887" t="s">
        <v>19</v>
      </c>
      <c r="Q1887">
        <v>0</v>
      </c>
      <c r="R1887">
        <v>0.372</v>
      </c>
      <c r="S1887" t="s">
        <v>17</v>
      </c>
      <c r="T1887">
        <v>1</v>
      </c>
      <c r="U1887">
        <f t="shared" si="59"/>
        <v>0.372</v>
      </c>
      <c r="V1887">
        <f t="shared" si="60"/>
        <v>1</v>
      </c>
    </row>
    <row r="1888" spans="1:22" x14ac:dyDescent="0.2">
      <c r="A1888">
        <v>1885</v>
      </c>
      <c r="B1888" t="s">
        <v>1905</v>
      </c>
      <c r="C1888" s="15">
        <v>43678</v>
      </c>
      <c r="D1888">
        <v>185</v>
      </c>
      <c r="E1888">
        <v>249</v>
      </c>
      <c r="F1888">
        <v>0.13300000000000001</v>
      </c>
      <c r="G1888" t="s">
        <v>19</v>
      </c>
      <c r="H1888">
        <v>0</v>
      </c>
      <c r="I1888">
        <v>0.125</v>
      </c>
      <c r="J1888" t="s">
        <v>19</v>
      </c>
      <c r="K1888">
        <v>0</v>
      </c>
      <c r="L1888">
        <v>0.27200000000000002</v>
      </c>
      <c r="M1888" t="s">
        <v>17</v>
      </c>
      <c r="N1888">
        <v>1</v>
      </c>
      <c r="O1888">
        <v>0.246</v>
      </c>
      <c r="P1888" t="s">
        <v>17</v>
      </c>
      <c r="Q1888">
        <v>1</v>
      </c>
      <c r="R1888">
        <v>0.56000000000000005</v>
      </c>
      <c r="S1888" t="s">
        <v>17</v>
      </c>
      <c r="T1888">
        <v>1</v>
      </c>
      <c r="U1888">
        <f t="shared" si="59"/>
        <v>0.56000000000000005</v>
      </c>
      <c r="V1888">
        <f t="shared" si="60"/>
        <v>1</v>
      </c>
    </row>
    <row r="1889" spans="1:22" x14ac:dyDescent="0.2">
      <c r="A1889">
        <v>1886</v>
      </c>
      <c r="B1889" t="s">
        <v>1906</v>
      </c>
      <c r="C1889" s="15">
        <v>43678</v>
      </c>
      <c r="D1889">
        <v>183</v>
      </c>
      <c r="E1889">
        <v>247</v>
      </c>
      <c r="F1889">
        <v>0.11899999999999999</v>
      </c>
      <c r="G1889" t="s">
        <v>19</v>
      </c>
      <c r="H1889">
        <v>0</v>
      </c>
      <c r="I1889">
        <v>0.13700000000000001</v>
      </c>
      <c r="J1889" t="s">
        <v>19</v>
      </c>
      <c r="K1889">
        <v>0</v>
      </c>
      <c r="L1889">
        <v>0.183</v>
      </c>
      <c r="M1889" t="s">
        <v>17</v>
      </c>
      <c r="N1889">
        <v>1</v>
      </c>
      <c r="O1889">
        <v>0.193</v>
      </c>
      <c r="P1889" t="s">
        <v>17</v>
      </c>
      <c r="Q1889">
        <v>1</v>
      </c>
      <c r="R1889">
        <v>0.55800000000000005</v>
      </c>
      <c r="S1889" t="s">
        <v>17</v>
      </c>
      <c r="T1889">
        <v>1</v>
      </c>
      <c r="U1889">
        <f t="shared" si="59"/>
        <v>0.55800000000000005</v>
      </c>
      <c r="V1889">
        <f t="shared" si="60"/>
        <v>1</v>
      </c>
    </row>
    <row r="1890" spans="1:22" x14ac:dyDescent="0.2">
      <c r="A1890">
        <v>1887</v>
      </c>
      <c r="B1890" t="s">
        <v>1907</v>
      </c>
      <c r="C1890" s="15">
        <v>43678</v>
      </c>
      <c r="D1890">
        <v>184</v>
      </c>
      <c r="E1890">
        <v>248</v>
      </c>
      <c r="F1890">
        <v>0.12</v>
      </c>
      <c r="G1890" t="s">
        <v>19</v>
      </c>
      <c r="H1890">
        <v>0</v>
      </c>
      <c r="I1890">
        <v>0.122</v>
      </c>
      <c r="J1890" t="s">
        <v>19</v>
      </c>
      <c r="K1890">
        <v>0</v>
      </c>
      <c r="L1890">
        <v>0.23400000000000001</v>
      </c>
      <c r="M1890" t="s">
        <v>17</v>
      </c>
      <c r="N1890">
        <v>1</v>
      </c>
      <c r="O1890">
        <v>0.218</v>
      </c>
      <c r="P1890" t="s">
        <v>17</v>
      </c>
      <c r="Q1890">
        <v>1</v>
      </c>
      <c r="R1890">
        <v>0.47199999999999998</v>
      </c>
      <c r="S1890" t="s">
        <v>17</v>
      </c>
      <c r="T1890">
        <v>1</v>
      </c>
      <c r="U1890">
        <f t="shared" si="59"/>
        <v>0.47199999999999998</v>
      </c>
      <c r="V1890">
        <f t="shared" si="60"/>
        <v>1</v>
      </c>
    </row>
    <row r="1891" spans="1:22" x14ac:dyDescent="0.2">
      <c r="A1891">
        <v>1888</v>
      </c>
      <c r="B1891" t="s">
        <v>1908</v>
      </c>
      <c r="C1891" s="15">
        <v>43678</v>
      </c>
      <c r="D1891">
        <v>182</v>
      </c>
      <c r="E1891">
        <v>246</v>
      </c>
      <c r="F1891">
        <v>0.11899999999999999</v>
      </c>
      <c r="G1891" t="s">
        <v>19</v>
      </c>
      <c r="H1891">
        <v>0</v>
      </c>
      <c r="I1891">
        <v>0.13300000000000001</v>
      </c>
      <c r="J1891" t="s">
        <v>19</v>
      </c>
      <c r="K1891">
        <v>0</v>
      </c>
      <c r="L1891">
        <v>0.18</v>
      </c>
      <c r="M1891" t="s">
        <v>17</v>
      </c>
      <c r="N1891">
        <v>1</v>
      </c>
      <c r="O1891">
        <v>0.20200000000000001</v>
      </c>
      <c r="P1891" t="s">
        <v>17</v>
      </c>
      <c r="Q1891">
        <v>1</v>
      </c>
      <c r="R1891">
        <v>0.47</v>
      </c>
      <c r="S1891" t="s">
        <v>17</v>
      </c>
      <c r="T1891">
        <v>1</v>
      </c>
      <c r="U1891">
        <f t="shared" si="59"/>
        <v>0.47</v>
      </c>
      <c r="V1891">
        <f t="shared" si="60"/>
        <v>1</v>
      </c>
    </row>
    <row r="1892" spans="1:22" x14ac:dyDescent="0.2">
      <c r="A1892">
        <v>1889</v>
      </c>
      <c r="B1892" t="s">
        <v>1909</v>
      </c>
      <c r="C1892" s="15">
        <v>43678</v>
      </c>
      <c r="D1892">
        <v>181</v>
      </c>
      <c r="E1892">
        <v>245</v>
      </c>
      <c r="F1892">
        <v>0.11799999999999999</v>
      </c>
      <c r="G1892" t="s">
        <v>19</v>
      </c>
      <c r="H1892">
        <v>0</v>
      </c>
      <c r="I1892">
        <v>0.14000000000000001</v>
      </c>
      <c r="J1892" t="s">
        <v>19</v>
      </c>
      <c r="K1892">
        <v>0</v>
      </c>
      <c r="L1892">
        <v>0.16</v>
      </c>
      <c r="M1892" t="s">
        <v>17</v>
      </c>
      <c r="N1892">
        <v>1</v>
      </c>
      <c r="O1892">
        <v>0.17699999999999999</v>
      </c>
      <c r="P1892" t="s">
        <v>17</v>
      </c>
      <c r="Q1892">
        <v>1</v>
      </c>
      <c r="R1892">
        <v>0.39100000000000001</v>
      </c>
      <c r="S1892" t="s">
        <v>17</v>
      </c>
      <c r="T1892">
        <v>1</v>
      </c>
      <c r="U1892">
        <f t="shared" si="59"/>
        <v>0.39100000000000001</v>
      </c>
      <c r="V1892">
        <f t="shared" si="60"/>
        <v>1</v>
      </c>
    </row>
    <row r="1893" spans="1:22" x14ac:dyDescent="0.2">
      <c r="A1893">
        <v>1890</v>
      </c>
      <c r="B1893" t="s">
        <v>1910</v>
      </c>
      <c r="C1893" s="15">
        <v>43678</v>
      </c>
      <c r="D1893">
        <v>182</v>
      </c>
      <c r="E1893">
        <v>247</v>
      </c>
      <c r="F1893">
        <v>0.12</v>
      </c>
      <c r="G1893" t="s">
        <v>19</v>
      </c>
      <c r="H1893">
        <v>0</v>
      </c>
      <c r="I1893">
        <v>0.14899999999999999</v>
      </c>
      <c r="J1893" t="s">
        <v>19</v>
      </c>
      <c r="K1893">
        <v>0</v>
      </c>
      <c r="L1893">
        <v>0.18099999999999999</v>
      </c>
      <c r="M1893" t="s">
        <v>17</v>
      </c>
      <c r="N1893">
        <v>1</v>
      </c>
      <c r="O1893">
        <v>0.26700000000000002</v>
      </c>
      <c r="P1893" t="s">
        <v>17</v>
      </c>
      <c r="Q1893">
        <v>1</v>
      </c>
      <c r="R1893">
        <v>0.502</v>
      </c>
      <c r="S1893" t="s">
        <v>17</v>
      </c>
      <c r="T1893">
        <v>1</v>
      </c>
      <c r="U1893">
        <f t="shared" si="59"/>
        <v>0.502</v>
      </c>
      <c r="V1893">
        <f t="shared" si="60"/>
        <v>1</v>
      </c>
    </row>
    <row r="1894" spans="1:22" x14ac:dyDescent="0.2">
      <c r="A1894">
        <v>1891</v>
      </c>
      <c r="B1894" t="s">
        <v>1911</v>
      </c>
      <c r="C1894" s="15">
        <v>43678</v>
      </c>
      <c r="D1894">
        <v>184</v>
      </c>
      <c r="E1894">
        <v>248</v>
      </c>
      <c r="F1894">
        <v>0.121</v>
      </c>
      <c r="G1894" t="s">
        <v>19</v>
      </c>
      <c r="H1894">
        <v>0</v>
      </c>
      <c r="I1894">
        <v>0.125</v>
      </c>
      <c r="J1894" t="s">
        <v>19</v>
      </c>
      <c r="K1894">
        <v>0</v>
      </c>
      <c r="L1894">
        <v>0.19700000000000001</v>
      </c>
      <c r="M1894" t="s">
        <v>17</v>
      </c>
      <c r="N1894">
        <v>1</v>
      </c>
      <c r="O1894">
        <v>0.28199999999999997</v>
      </c>
      <c r="P1894" t="s">
        <v>17</v>
      </c>
      <c r="Q1894">
        <v>1</v>
      </c>
      <c r="R1894">
        <v>0.61599999999999999</v>
      </c>
      <c r="S1894" t="s">
        <v>17</v>
      </c>
      <c r="T1894">
        <v>1</v>
      </c>
      <c r="U1894">
        <f t="shared" si="59"/>
        <v>0.61599999999999999</v>
      </c>
      <c r="V1894">
        <f t="shared" si="60"/>
        <v>1</v>
      </c>
    </row>
    <row r="1895" spans="1:22" x14ac:dyDescent="0.2">
      <c r="A1895">
        <v>1892</v>
      </c>
      <c r="B1895" t="s">
        <v>1912</v>
      </c>
      <c r="C1895" s="15">
        <v>43678</v>
      </c>
      <c r="D1895">
        <v>191</v>
      </c>
      <c r="E1895">
        <v>253</v>
      </c>
      <c r="F1895">
        <v>0.11799999999999999</v>
      </c>
      <c r="G1895" t="s">
        <v>19</v>
      </c>
      <c r="H1895">
        <v>0</v>
      </c>
      <c r="I1895">
        <v>0.14599999999999999</v>
      </c>
      <c r="J1895" t="s">
        <v>19</v>
      </c>
      <c r="K1895">
        <v>0</v>
      </c>
      <c r="L1895">
        <v>0.219</v>
      </c>
      <c r="M1895" t="s">
        <v>17</v>
      </c>
      <c r="N1895">
        <v>1</v>
      </c>
      <c r="O1895">
        <v>0.16400000000000001</v>
      </c>
      <c r="P1895" t="s">
        <v>17</v>
      </c>
      <c r="Q1895">
        <v>1</v>
      </c>
      <c r="R1895">
        <v>0.32600000000000001</v>
      </c>
      <c r="S1895" t="s">
        <v>17</v>
      </c>
      <c r="T1895">
        <v>1</v>
      </c>
      <c r="U1895">
        <f t="shared" si="59"/>
        <v>0.32600000000000001</v>
      </c>
      <c r="V1895">
        <f t="shared" si="60"/>
        <v>1</v>
      </c>
    </row>
    <row r="1896" spans="1:22" x14ac:dyDescent="0.2">
      <c r="A1896">
        <v>1893</v>
      </c>
      <c r="B1896" t="s">
        <v>1913</v>
      </c>
      <c r="C1896" s="15">
        <v>43678</v>
      </c>
      <c r="D1896">
        <v>187</v>
      </c>
      <c r="E1896">
        <v>250</v>
      </c>
      <c r="F1896">
        <v>0.122</v>
      </c>
      <c r="G1896" t="s">
        <v>19</v>
      </c>
      <c r="H1896">
        <v>0</v>
      </c>
      <c r="I1896">
        <v>0.13300000000000001</v>
      </c>
      <c r="J1896" t="s">
        <v>19</v>
      </c>
      <c r="K1896">
        <v>0</v>
      </c>
      <c r="L1896">
        <v>0.27500000000000002</v>
      </c>
      <c r="M1896" t="s">
        <v>19</v>
      </c>
      <c r="N1896">
        <v>0</v>
      </c>
      <c r="O1896">
        <v>0.25600000000000001</v>
      </c>
      <c r="P1896" t="s">
        <v>19</v>
      </c>
      <c r="Q1896">
        <v>0</v>
      </c>
      <c r="R1896">
        <v>0.502</v>
      </c>
      <c r="S1896" t="s">
        <v>17</v>
      </c>
      <c r="T1896">
        <v>1</v>
      </c>
      <c r="U1896">
        <f t="shared" si="59"/>
        <v>0.502</v>
      </c>
      <c r="V1896">
        <f t="shared" si="60"/>
        <v>1</v>
      </c>
    </row>
    <row r="1897" spans="1:22" x14ac:dyDescent="0.2">
      <c r="A1897">
        <v>1894</v>
      </c>
      <c r="B1897" t="s">
        <v>1914</v>
      </c>
      <c r="C1897" s="15">
        <v>43678</v>
      </c>
      <c r="D1897">
        <v>179</v>
      </c>
      <c r="E1897">
        <v>243</v>
      </c>
      <c r="F1897">
        <v>0.11799999999999999</v>
      </c>
      <c r="G1897" t="s">
        <v>19</v>
      </c>
      <c r="H1897">
        <v>0</v>
      </c>
      <c r="I1897">
        <v>0.123</v>
      </c>
      <c r="J1897" t="s">
        <v>19</v>
      </c>
      <c r="K1897">
        <v>0</v>
      </c>
      <c r="L1897">
        <v>0.23300000000000001</v>
      </c>
      <c r="M1897" t="s">
        <v>17</v>
      </c>
      <c r="N1897">
        <v>1</v>
      </c>
      <c r="O1897">
        <v>0.17100000000000001</v>
      </c>
      <c r="P1897" t="s">
        <v>17</v>
      </c>
      <c r="Q1897">
        <v>1</v>
      </c>
      <c r="R1897">
        <v>0.28799999999999998</v>
      </c>
      <c r="S1897" t="s">
        <v>17</v>
      </c>
      <c r="T1897">
        <v>1</v>
      </c>
      <c r="U1897">
        <f t="shared" si="59"/>
        <v>0.28799999999999998</v>
      </c>
      <c r="V1897">
        <f t="shared" si="60"/>
        <v>1</v>
      </c>
    </row>
    <row r="1898" spans="1:22" x14ac:dyDescent="0.2">
      <c r="A1898">
        <v>1895</v>
      </c>
      <c r="B1898" t="s">
        <v>1915</v>
      </c>
      <c r="C1898" s="15">
        <v>43678</v>
      </c>
      <c r="D1898">
        <v>199</v>
      </c>
      <c r="E1898">
        <v>262</v>
      </c>
      <c r="F1898">
        <v>0.11899999999999999</v>
      </c>
      <c r="G1898" t="s">
        <v>19</v>
      </c>
      <c r="H1898">
        <v>0</v>
      </c>
      <c r="I1898">
        <v>0.125</v>
      </c>
      <c r="J1898" t="s">
        <v>19</v>
      </c>
      <c r="K1898">
        <v>0</v>
      </c>
      <c r="L1898">
        <v>0.309</v>
      </c>
      <c r="M1898" t="s">
        <v>19</v>
      </c>
      <c r="N1898">
        <v>0</v>
      </c>
      <c r="O1898">
        <v>0.28199999999999997</v>
      </c>
      <c r="P1898" t="s">
        <v>19</v>
      </c>
      <c r="Q1898">
        <v>0</v>
      </c>
      <c r="R1898">
        <v>0.42499999999999999</v>
      </c>
      <c r="S1898" t="s">
        <v>17</v>
      </c>
      <c r="T1898">
        <v>1</v>
      </c>
      <c r="U1898">
        <f t="shared" si="59"/>
        <v>0.42499999999999999</v>
      </c>
      <c r="V1898">
        <f t="shared" si="60"/>
        <v>1</v>
      </c>
    </row>
    <row r="1899" spans="1:22" x14ac:dyDescent="0.2">
      <c r="A1899">
        <v>1896</v>
      </c>
      <c r="B1899" t="s">
        <v>1916</v>
      </c>
      <c r="C1899" s="15">
        <v>43678</v>
      </c>
      <c r="D1899">
        <v>194</v>
      </c>
      <c r="E1899">
        <v>258</v>
      </c>
      <c r="F1899">
        <v>0.125</v>
      </c>
      <c r="G1899" t="s">
        <v>19</v>
      </c>
      <c r="H1899">
        <v>0</v>
      </c>
      <c r="I1899">
        <v>0.128</v>
      </c>
      <c r="J1899" t="s">
        <v>19</v>
      </c>
      <c r="K1899">
        <v>0</v>
      </c>
      <c r="L1899">
        <v>0.23699999999999999</v>
      </c>
      <c r="M1899" t="s">
        <v>19</v>
      </c>
      <c r="N1899">
        <v>0</v>
      </c>
      <c r="O1899">
        <v>0.249</v>
      </c>
      <c r="P1899" t="s">
        <v>19</v>
      </c>
      <c r="Q1899">
        <v>0</v>
      </c>
      <c r="R1899">
        <v>0.41299999999999998</v>
      </c>
      <c r="S1899" t="s">
        <v>17</v>
      </c>
      <c r="T1899">
        <v>1</v>
      </c>
      <c r="U1899">
        <f t="shared" si="59"/>
        <v>0.41299999999999998</v>
      </c>
      <c r="V1899">
        <f t="shared" si="60"/>
        <v>1</v>
      </c>
    </row>
    <row r="1900" spans="1:22" x14ac:dyDescent="0.2">
      <c r="A1900">
        <v>1897</v>
      </c>
      <c r="B1900" t="s">
        <v>1917</v>
      </c>
      <c r="C1900" s="15">
        <v>43678</v>
      </c>
      <c r="D1900">
        <v>197</v>
      </c>
      <c r="E1900">
        <v>259</v>
      </c>
      <c r="F1900">
        <v>0.122</v>
      </c>
      <c r="G1900" t="s">
        <v>19</v>
      </c>
      <c r="H1900">
        <v>0</v>
      </c>
      <c r="I1900">
        <v>0.125</v>
      </c>
      <c r="J1900" t="s">
        <v>19</v>
      </c>
      <c r="K1900">
        <v>0</v>
      </c>
      <c r="L1900">
        <v>0.19900000000000001</v>
      </c>
      <c r="M1900" t="s">
        <v>19</v>
      </c>
      <c r="N1900">
        <v>0</v>
      </c>
      <c r="O1900">
        <v>0.27400000000000002</v>
      </c>
      <c r="P1900" t="s">
        <v>19</v>
      </c>
      <c r="Q1900">
        <v>0</v>
      </c>
      <c r="R1900">
        <v>0.45600000000000002</v>
      </c>
      <c r="S1900" t="s">
        <v>17</v>
      </c>
      <c r="T1900">
        <v>1</v>
      </c>
      <c r="U1900">
        <f t="shared" si="59"/>
        <v>0.45600000000000002</v>
      </c>
      <c r="V1900">
        <f t="shared" si="60"/>
        <v>1</v>
      </c>
    </row>
    <row r="1901" spans="1:22" x14ac:dyDescent="0.2">
      <c r="A1901">
        <v>1898</v>
      </c>
      <c r="B1901" t="s">
        <v>1918</v>
      </c>
      <c r="C1901" s="15">
        <v>43678</v>
      </c>
      <c r="D1901">
        <v>192</v>
      </c>
      <c r="E1901">
        <v>255</v>
      </c>
      <c r="F1901">
        <v>0.14799999999999999</v>
      </c>
      <c r="G1901" t="s">
        <v>19</v>
      </c>
      <c r="H1901">
        <v>0</v>
      </c>
      <c r="I1901">
        <v>0.126</v>
      </c>
      <c r="J1901" t="s">
        <v>19</v>
      </c>
      <c r="K1901">
        <v>0</v>
      </c>
      <c r="L1901">
        <v>0.17599999999999999</v>
      </c>
      <c r="M1901" t="s">
        <v>19</v>
      </c>
      <c r="N1901">
        <v>0</v>
      </c>
      <c r="O1901">
        <v>0.252</v>
      </c>
      <c r="P1901" t="s">
        <v>19</v>
      </c>
      <c r="Q1901">
        <v>0</v>
      </c>
      <c r="R1901">
        <v>0.41899999999999998</v>
      </c>
      <c r="S1901" t="s">
        <v>17</v>
      </c>
      <c r="T1901">
        <v>1</v>
      </c>
      <c r="U1901">
        <f t="shared" si="59"/>
        <v>0.41899999999999998</v>
      </c>
      <c r="V1901">
        <f t="shared" si="60"/>
        <v>1</v>
      </c>
    </row>
    <row r="1902" spans="1:22" x14ac:dyDescent="0.2">
      <c r="A1902">
        <v>1899</v>
      </c>
      <c r="B1902" t="s">
        <v>1919</v>
      </c>
      <c r="C1902" s="15">
        <v>43678</v>
      </c>
      <c r="D1902">
        <v>194</v>
      </c>
      <c r="E1902">
        <v>257</v>
      </c>
      <c r="F1902">
        <v>0.14599999999999999</v>
      </c>
      <c r="G1902" t="s">
        <v>19</v>
      </c>
      <c r="H1902">
        <v>0</v>
      </c>
      <c r="I1902">
        <v>0.13</v>
      </c>
      <c r="J1902" t="s">
        <v>19</v>
      </c>
      <c r="K1902">
        <v>0</v>
      </c>
      <c r="L1902">
        <v>0.26900000000000002</v>
      </c>
      <c r="M1902" t="s">
        <v>19</v>
      </c>
      <c r="N1902">
        <v>0</v>
      </c>
      <c r="O1902">
        <v>0.28199999999999997</v>
      </c>
      <c r="P1902" t="s">
        <v>19</v>
      </c>
      <c r="Q1902">
        <v>0</v>
      </c>
      <c r="R1902">
        <v>0.46500000000000002</v>
      </c>
      <c r="S1902" t="s">
        <v>17</v>
      </c>
      <c r="T1902">
        <v>1</v>
      </c>
      <c r="U1902">
        <f t="shared" si="59"/>
        <v>0.46500000000000002</v>
      </c>
      <c r="V1902">
        <f t="shared" si="60"/>
        <v>1</v>
      </c>
    </row>
    <row r="1903" spans="1:22" x14ac:dyDescent="0.2">
      <c r="A1903">
        <v>1900</v>
      </c>
      <c r="B1903" t="s">
        <v>1920</v>
      </c>
      <c r="C1903" s="15">
        <v>43678</v>
      </c>
      <c r="D1903">
        <v>198</v>
      </c>
      <c r="E1903">
        <v>260</v>
      </c>
      <c r="F1903">
        <v>0.123</v>
      </c>
      <c r="G1903" t="s">
        <v>19</v>
      </c>
      <c r="H1903">
        <v>0</v>
      </c>
      <c r="I1903">
        <v>0.127</v>
      </c>
      <c r="J1903" t="s">
        <v>19</v>
      </c>
      <c r="K1903">
        <v>0</v>
      </c>
      <c r="L1903">
        <v>0.20799999999999999</v>
      </c>
      <c r="M1903" t="s">
        <v>19</v>
      </c>
      <c r="N1903">
        <v>0</v>
      </c>
      <c r="O1903">
        <v>0.29899999999999999</v>
      </c>
      <c r="P1903" t="s">
        <v>19</v>
      </c>
      <c r="Q1903">
        <v>0</v>
      </c>
      <c r="R1903">
        <v>0.501</v>
      </c>
      <c r="S1903" t="s">
        <v>17</v>
      </c>
      <c r="T1903">
        <v>1</v>
      </c>
      <c r="U1903">
        <f t="shared" si="59"/>
        <v>0.501</v>
      </c>
      <c r="V1903">
        <f t="shared" si="60"/>
        <v>1</v>
      </c>
    </row>
    <row r="1904" spans="1:22" x14ac:dyDescent="0.2">
      <c r="A1904">
        <v>1901</v>
      </c>
      <c r="B1904" t="s">
        <v>1921</v>
      </c>
      <c r="C1904" s="15">
        <v>43678</v>
      </c>
      <c r="D1904">
        <v>198</v>
      </c>
      <c r="E1904">
        <v>260</v>
      </c>
      <c r="F1904">
        <v>0.121</v>
      </c>
      <c r="G1904" t="s">
        <v>19</v>
      </c>
      <c r="H1904">
        <v>0</v>
      </c>
      <c r="I1904">
        <v>0.122</v>
      </c>
      <c r="J1904" t="s">
        <v>19</v>
      </c>
      <c r="K1904">
        <v>0</v>
      </c>
      <c r="L1904">
        <v>0.28299999999999997</v>
      </c>
      <c r="M1904" t="s">
        <v>19</v>
      </c>
      <c r="N1904">
        <v>0</v>
      </c>
      <c r="O1904">
        <v>0.36399999999999999</v>
      </c>
      <c r="P1904" t="s">
        <v>19</v>
      </c>
      <c r="Q1904">
        <v>0</v>
      </c>
      <c r="R1904">
        <v>0.433</v>
      </c>
      <c r="S1904" t="s">
        <v>17</v>
      </c>
      <c r="T1904">
        <v>1</v>
      </c>
      <c r="U1904">
        <f t="shared" si="59"/>
        <v>0.433</v>
      </c>
      <c r="V1904">
        <f t="shared" si="60"/>
        <v>1</v>
      </c>
    </row>
    <row r="1905" spans="1:22" x14ac:dyDescent="0.2">
      <c r="A1905">
        <v>1902</v>
      </c>
      <c r="B1905" t="s">
        <v>1922</v>
      </c>
      <c r="C1905" s="15">
        <v>43678</v>
      </c>
      <c r="D1905">
        <v>196</v>
      </c>
      <c r="E1905">
        <v>258</v>
      </c>
      <c r="F1905">
        <v>0.125</v>
      </c>
      <c r="G1905" t="s">
        <v>19</v>
      </c>
      <c r="H1905">
        <v>0</v>
      </c>
      <c r="I1905">
        <v>0.123</v>
      </c>
      <c r="J1905" t="s">
        <v>19</v>
      </c>
      <c r="K1905">
        <v>0</v>
      </c>
      <c r="L1905">
        <v>0.193</v>
      </c>
      <c r="M1905" t="s">
        <v>19</v>
      </c>
      <c r="N1905">
        <v>0</v>
      </c>
      <c r="O1905">
        <v>0.23</v>
      </c>
      <c r="P1905" t="s">
        <v>19</v>
      </c>
      <c r="Q1905">
        <v>0</v>
      </c>
      <c r="R1905">
        <v>0.47499999999999998</v>
      </c>
      <c r="S1905" t="s">
        <v>17</v>
      </c>
      <c r="T1905">
        <v>1</v>
      </c>
      <c r="U1905">
        <f t="shared" si="59"/>
        <v>0.47499999999999998</v>
      </c>
      <c r="V1905">
        <f t="shared" si="60"/>
        <v>1</v>
      </c>
    </row>
    <row r="1906" spans="1:22" x14ac:dyDescent="0.2">
      <c r="A1906">
        <v>1903</v>
      </c>
      <c r="B1906" t="s">
        <v>1923</v>
      </c>
      <c r="C1906" s="15">
        <v>43678</v>
      </c>
      <c r="D1906">
        <v>198</v>
      </c>
      <c r="E1906">
        <v>260</v>
      </c>
      <c r="F1906">
        <v>0.122</v>
      </c>
      <c r="G1906" t="s">
        <v>19</v>
      </c>
      <c r="H1906">
        <v>0</v>
      </c>
      <c r="I1906">
        <v>0.13100000000000001</v>
      </c>
      <c r="J1906" t="s">
        <v>19</v>
      </c>
      <c r="K1906">
        <v>0</v>
      </c>
      <c r="L1906">
        <v>0.182</v>
      </c>
      <c r="M1906" t="s">
        <v>19</v>
      </c>
      <c r="N1906">
        <v>0</v>
      </c>
      <c r="O1906">
        <v>0.35599999999999998</v>
      </c>
      <c r="P1906" t="s">
        <v>19</v>
      </c>
      <c r="Q1906">
        <v>0</v>
      </c>
      <c r="R1906">
        <v>0.43099999999999999</v>
      </c>
      <c r="S1906" t="s">
        <v>17</v>
      </c>
      <c r="T1906">
        <v>1</v>
      </c>
      <c r="U1906">
        <f t="shared" si="59"/>
        <v>0.43099999999999999</v>
      </c>
      <c r="V1906">
        <f t="shared" si="60"/>
        <v>1</v>
      </c>
    </row>
    <row r="1907" spans="1:22" x14ac:dyDescent="0.2">
      <c r="A1907">
        <v>1904</v>
      </c>
      <c r="B1907" t="s">
        <v>1924</v>
      </c>
      <c r="C1907" s="15">
        <v>43678</v>
      </c>
      <c r="D1907">
        <v>191</v>
      </c>
      <c r="E1907">
        <v>253</v>
      </c>
      <c r="F1907">
        <v>0.123</v>
      </c>
      <c r="G1907" t="s">
        <v>19</v>
      </c>
      <c r="H1907">
        <v>0</v>
      </c>
      <c r="I1907">
        <v>0.124</v>
      </c>
      <c r="J1907" t="s">
        <v>19</v>
      </c>
      <c r="K1907">
        <v>0</v>
      </c>
      <c r="L1907">
        <v>0.253</v>
      </c>
      <c r="M1907" t="s">
        <v>19</v>
      </c>
      <c r="N1907">
        <v>0</v>
      </c>
      <c r="O1907">
        <v>0.33100000000000002</v>
      </c>
      <c r="P1907" t="s">
        <v>19</v>
      </c>
      <c r="Q1907">
        <v>0</v>
      </c>
      <c r="R1907">
        <v>0.34</v>
      </c>
      <c r="S1907" t="s">
        <v>17</v>
      </c>
      <c r="T1907">
        <v>1</v>
      </c>
      <c r="U1907">
        <f t="shared" si="59"/>
        <v>0.34</v>
      </c>
      <c r="V1907">
        <f t="shared" si="60"/>
        <v>1</v>
      </c>
    </row>
    <row r="1908" spans="1:22" x14ac:dyDescent="0.2">
      <c r="A1908">
        <v>1905</v>
      </c>
      <c r="B1908" t="s">
        <v>1925</v>
      </c>
      <c r="C1908" s="15">
        <v>43678</v>
      </c>
      <c r="D1908">
        <v>196</v>
      </c>
      <c r="E1908">
        <v>258</v>
      </c>
      <c r="F1908">
        <v>0.122</v>
      </c>
      <c r="G1908" t="s">
        <v>19</v>
      </c>
      <c r="H1908">
        <v>0</v>
      </c>
      <c r="I1908">
        <v>0.127</v>
      </c>
      <c r="J1908" t="s">
        <v>19</v>
      </c>
      <c r="K1908">
        <v>0</v>
      </c>
      <c r="L1908">
        <v>0.21199999999999999</v>
      </c>
      <c r="M1908" t="s">
        <v>19</v>
      </c>
      <c r="N1908">
        <v>0</v>
      </c>
      <c r="O1908">
        <v>0.32500000000000001</v>
      </c>
      <c r="P1908" t="s">
        <v>19</v>
      </c>
      <c r="Q1908">
        <v>0</v>
      </c>
      <c r="R1908">
        <v>0.49199999999999999</v>
      </c>
      <c r="S1908" t="s">
        <v>17</v>
      </c>
      <c r="T1908">
        <v>1</v>
      </c>
      <c r="U1908">
        <f t="shared" si="59"/>
        <v>0.49199999999999999</v>
      </c>
      <c r="V1908">
        <f t="shared" si="60"/>
        <v>1</v>
      </c>
    </row>
    <row r="1909" spans="1:22" x14ac:dyDescent="0.2">
      <c r="A1909">
        <v>1906</v>
      </c>
      <c r="B1909" t="s">
        <v>1926</v>
      </c>
      <c r="C1909" s="15">
        <v>43678</v>
      </c>
      <c r="D1909">
        <v>204</v>
      </c>
      <c r="E1909">
        <v>266</v>
      </c>
      <c r="F1909">
        <v>0.122</v>
      </c>
      <c r="G1909" t="s">
        <v>19</v>
      </c>
      <c r="H1909">
        <v>0</v>
      </c>
      <c r="I1909">
        <v>0.125</v>
      </c>
      <c r="J1909" t="s">
        <v>19</v>
      </c>
      <c r="K1909">
        <v>0</v>
      </c>
      <c r="L1909">
        <v>0.221</v>
      </c>
      <c r="M1909" t="s">
        <v>19</v>
      </c>
      <c r="N1909">
        <v>0</v>
      </c>
      <c r="O1909">
        <v>0.28299999999999997</v>
      </c>
      <c r="P1909" t="s">
        <v>19</v>
      </c>
      <c r="Q1909">
        <v>0</v>
      </c>
      <c r="R1909">
        <v>0.47599999999999998</v>
      </c>
      <c r="S1909" t="s">
        <v>17</v>
      </c>
      <c r="T1909">
        <v>1</v>
      </c>
      <c r="U1909">
        <f t="shared" si="59"/>
        <v>0.47599999999999998</v>
      </c>
      <c r="V1909">
        <f t="shared" si="60"/>
        <v>1</v>
      </c>
    </row>
    <row r="1910" spans="1:22" x14ac:dyDescent="0.2">
      <c r="A1910">
        <v>1907</v>
      </c>
      <c r="B1910" t="s">
        <v>1927</v>
      </c>
      <c r="C1910" s="15">
        <v>43678</v>
      </c>
      <c r="D1910">
        <v>201</v>
      </c>
      <c r="E1910">
        <v>263</v>
      </c>
      <c r="F1910">
        <v>0.124</v>
      </c>
      <c r="G1910" t="s">
        <v>19</v>
      </c>
      <c r="H1910">
        <v>0</v>
      </c>
      <c r="I1910">
        <v>0.128</v>
      </c>
      <c r="J1910" t="s">
        <v>19</v>
      </c>
      <c r="K1910">
        <v>0</v>
      </c>
      <c r="L1910">
        <v>0.27800000000000002</v>
      </c>
      <c r="M1910" t="s">
        <v>19</v>
      </c>
      <c r="N1910">
        <v>0</v>
      </c>
      <c r="O1910">
        <v>0.372</v>
      </c>
      <c r="P1910" t="s">
        <v>19</v>
      </c>
      <c r="Q1910">
        <v>0</v>
      </c>
      <c r="R1910">
        <v>0.496</v>
      </c>
      <c r="S1910" t="s">
        <v>17</v>
      </c>
      <c r="T1910">
        <v>1</v>
      </c>
      <c r="U1910">
        <f t="shared" si="59"/>
        <v>0.496</v>
      </c>
      <c r="V1910">
        <f t="shared" si="60"/>
        <v>1</v>
      </c>
    </row>
    <row r="1911" spans="1:22" x14ac:dyDescent="0.2">
      <c r="A1911">
        <v>1908</v>
      </c>
      <c r="B1911" t="s">
        <v>1928</v>
      </c>
      <c r="C1911" s="15">
        <v>43678</v>
      </c>
      <c r="D1911">
        <v>199</v>
      </c>
      <c r="E1911">
        <v>262</v>
      </c>
      <c r="F1911">
        <v>0.121</v>
      </c>
      <c r="G1911" t="s">
        <v>19</v>
      </c>
      <c r="H1911">
        <v>0</v>
      </c>
      <c r="I1911">
        <v>0.15</v>
      </c>
      <c r="J1911" t="s">
        <v>19</v>
      </c>
      <c r="K1911">
        <v>0</v>
      </c>
      <c r="L1911">
        <v>0.29899999999999999</v>
      </c>
      <c r="M1911" t="s">
        <v>19</v>
      </c>
      <c r="N1911">
        <v>0</v>
      </c>
      <c r="O1911">
        <v>0.317</v>
      </c>
      <c r="P1911" t="s">
        <v>19</v>
      </c>
      <c r="Q1911">
        <v>0</v>
      </c>
      <c r="R1911">
        <v>0.48099999999999998</v>
      </c>
      <c r="S1911" t="s">
        <v>17</v>
      </c>
      <c r="T1911">
        <v>1</v>
      </c>
      <c r="U1911">
        <f t="shared" si="59"/>
        <v>0.48099999999999998</v>
      </c>
      <c r="V1911">
        <f t="shared" si="60"/>
        <v>1</v>
      </c>
    </row>
    <row r="1912" spans="1:22" x14ac:dyDescent="0.2">
      <c r="A1912">
        <v>1909</v>
      </c>
      <c r="B1912" t="s">
        <v>1929</v>
      </c>
      <c r="C1912" s="15">
        <v>43678</v>
      </c>
      <c r="D1912">
        <v>194</v>
      </c>
      <c r="E1912">
        <v>258</v>
      </c>
      <c r="F1912">
        <v>0.124</v>
      </c>
      <c r="G1912" t="s">
        <v>19</v>
      </c>
      <c r="H1912">
        <v>0</v>
      </c>
      <c r="I1912">
        <v>0.14799999999999999</v>
      </c>
      <c r="J1912" t="s">
        <v>19</v>
      </c>
      <c r="K1912">
        <v>0</v>
      </c>
      <c r="L1912">
        <v>0.24299999999999999</v>
      </c>
      <c r="M1912" t="s">
        <v>19</v>
      </c>
      <c r="N1912">
        <v>0</v>
      </c>
      <c r="O1912">
        <v>0.22800000000000001</v>
      </c>
      <c r="P1912" t="s">
        <v>19</v>
      </c>
      <c r="Q1912">
        <v>0</v>
      </c>
      <c r="R1912">
        <v>0.46899999999999997</v>
      </c>
      <c r="S1912" t="s">
        <v>17</v>
      </c>
      <c r="T1912">
        <v>1</v>
      </c>
      <c r="U1912">
        <f t="shared" si="59"/>
        <v>0.46899999999999997</v>
      </c>
      <c r="V1912">
        <f t="shared" si="60"/>
        <v>1</v>
      </c>
    </row>
    <row r="1913" spans="1:22" x14ac:dyDescent="0.2">
      <c r="A1913">
        <v>1910</v>
      </c>
      <c r="B1913" t="s">
        <v>1930</v>
      </c>
      <c r="C1913" s="15">
        <v>43678</v>
      </c>
      <c r="D1913">
        <v>198</v>
      </c>
      <c r="E1913">
        <v>260</v>
      </c>
      <c r="F1913">
        <v>0.121</v>
      </c>
      <c r="G1913" t="s">
        <v>19</v>
      </c>
      <c r="H1913">
        <v>0</v>
      </c>
      <c r="I1913">
        <v>0.13800000000000001</v>
      </c>
      <c r="J1913" t="s">
        <v>19</v>
      </c>
      <c r="K1913">
        <v>0</v>
      </c>
      <c r="L1913">
        <v>0.27</v>
      </c>
      <c r="M1913" t="s">
        <v>19</v>
      </c>
      <c r="N1913">
        <v>0</v>
      </c>
      <c r="O1913">
        <v>0.27300000000000002</v>
      </c>
      <c r="P1913" t="s">
        <v>19</v>
      </c>
      <c r="Q1913">
        <v>0</v>
      </c>
      <c r="R1913">
        <v>0.46300000000000002</v>
      </c>
      <c r="S1913" t="s">
        <v>17</v>
      </c>
      <c r="T1913">
        <v>1</v>
      </c>
      <c r="U1913">
        <f t="shared" si="59"/>
        <v>0.46300000000000002</v>
      </c>
      <c r="V1913">
        <f t="shared" si="60"/>
        <v>1</v>
      </c>
    </row>
    <row r="1914" spans="1:22" x14ac:dyDescent="0.2">
      <c r="A1914">
        <v>1911</v>
      </c>
      <c r="B1914" t="s">
        <v>1931</v>
      </c>
      <c r="C1914" s="15">
        <v>43678</v>
      </c>
      <c r="D1914">
        <v>191</v>
      </c>
      <c r="E1914">
        <v>254</v>
      </c>
      <c r="F1914">
        <v>0.123</v>
      </c>
      <c r="G1914" t="s">
        <v>19</v>
      </c>
      <c r="H1914">
        <v>0</v>
      </c>
      <c r="I1914">
        <v>0.14199999999999999</v>
      </c>
      <c r="J1914" t="s">
        <v>19</v>
      </c>
      <c r="K1914">
        <v>0</v>
      </c>
      <c r="L1914">
        <v>0.17899999999999999</v>
      </c>
      <c r="M1914" t="s">
        <v>19</v>
      </c>
      <c r="N1914">
        <v>0</v>
      </c>
      <c r="O1914">
        <v>0.24199999999999999</v>
      </c>
      <c r="P1914" t="s">
        <v>19</v>
      </c>
      <c r="Q1914">
        <v>0</v>
      </c>
      <c r="R1914">
        <v>0.45800000000000002</v>
      </c>
      <c r="S1914" t="s">
        <v>17</v>
      </c>
      <c r="T1914">
        <v>1</v>
      </c>
      <c r="U1914">
        <f t="shared" si="59"/>
        <v>0.45800000000000002</v>
      </c>
      <c r="V1914">
        <f t="shared" si="60"/>
        <v>1</v>
      </c>
    </row>
    <row r="1915" spans="1:22" x14ac:dyDescent="0.2">
      <c r="A1915">
        <v>1912</v>
      </c>
      <c r="B1915" t="s">
        <v>1932</v>
      </c>
      <c r="C1915" s="15">
        <v>43678</v>
      </c>
      <c r="D1915">
        <v>194</v>
      </c>
      <c r="E1915">
        <v>257</v>
      </c>
      <c r="F1915">
        <v>0.125</v>
      </c>
      <c r="G1915" t="s">
        <v>19</v>
      </c>
      <c r="H1915">
        <v>0</v>
      </c>
      <c r="I1915">
        <v>0.13400000000000001</v>
      </c>
      <c r="J1915" t="s">
        <v>19</v>
      </c>
      <c r="K1915">
        <v>0</v>
      </c>
      <c r="L1915">
        <v>0.247</v>
      </c>
      <c r="M1915" t="s">
        <v>19</v>
      </c>
      <c r="N1915">
        <v>0</v>
      </c>
      <c r="O1915">
        <v>0.36299999999999999</v>
      </c>
      <c r="P1915" t="s">
        <v>19</v>
      </c>
      <c r="Q1915">
        <v>0</v>
      </c>
      <c r="R1915">
        <v>0.51700000000000002</v>
      </c>
      <c r="S1915" t="s">
        <v>17</v>
      </c>
      <c r="T1915">
        <v>1</v>
      </c>
      <c r="U1915">
        <f t="shared" si="59"/>
        <v>0.51700000000000002</v>
      </c>
      <c r="V1915">
        <f t="shared" si="60"/>
        <v>1</v>
      </c>
    </row>
    <row r="1916" spans="1:22" x14ac:dyDescent="0.2">
      <c r="A1916">
        <v>1913</v>
      </c>
      <c r="B1916" t="s">
        <v>1933</v>
      </c>
      <c r="C1916" s="15">
        <v>43678</v>
      </c>
      <c r="D1916">
        <v>197</v>
      </c>
      <c r="E1916">
        <v>259</v>
      </c>
      <c r="F1916">
        <v>0.126</v>
      </c>
      <c r="G1916" t="s">
        <v>19</v>
      </c>
      <c r="H1916">
        <v>0</v>
      </c>
      <c r="I1916">
        <v>0.127</v>
      </c>
      <c r="J1916" t="s">
        <v>19</v>
      </c>
      <c r="K1916">
        <v>0</v>
      </c>
      <c r="L1916">
        <v>0.192</v>
      </c>
      <c r="M1916" t="s">
        <v>19</v>
      </c>
      <c r="N1916">
        <v>0</v>
      </c>
      <c r="O1916">
        <v>0.36599999999999999</v>
      </c>
      <c r="P1916" t="s">
        <v>19</v>
      </c>
      <c r="Q1916">
        <v>0</v>
      </c>
      <c r="R1916">
        <v>0.55900000000000005</v>
      </c>
      <c r="S1916" t="s">
        <v>17</v>
      </c>
      <c r="T1916">
        <v>1</v>
      </c>
      <c r="U1916">
        <f t="shared" si="59"/>
        <v>0.55900000000000005</v>
      </c>
      <c r="V1916">
        <f t="shared" si="60"/>
        <v>1</v>
      </c>
    </row>
    <row r="1917" spans="1:22" x14ac:dyDescent="0.2">
      <c r="A1917">
        <v>1914</v>
      </c>
      <c r="B1917" t="s">
        <v>1934</v>
      </c>
      <c r="C1917" s="15">
        <v>43678</v>
      </c>
      <c r="D1917">
        <v>197</v>
      </c>
      <c r="E1917">
        <v>260</v>
      </c>
      <c r="F1917">
        <v>0.11899999999999999</v>
      </c>
      <c r="G1917" t="s">
        <v>19</v>
      </c>
      <c r="H1917">
        <v>0</v>
      </c>
      <c r="I1917">
        <v>0.123</v>
      </c>
      <c r="J1917" t="s">
        <v>19</v>
      </c>
      <c r="K1917">
        <v>0</v>
      </c>
      <c r="L1917">
        <v>0.17799999999999999</v>
      </c>
      <c r="M1917" t="s">
        <v>19</v>
      </c>
      <c r="N1917">
        <v>0</v>
      </c>
      <c r="O1917">
        <v>0.34200000000000003</v>
      </c>
      <c r="P1917" t="s">
        <v>19</v>
      </c>
      <c r="Q1917">
        <v>0</v>
      </c>
      <c r="R1917">
        <v>0.42399999999999999</v>
      </c>
      <c r="S1917" t="s">
        <v>17</v>
      </c>
      <c r="T1917">
        <v>1</v>
      </c>
      <c r="U1917">
        <f t="shared" si="59"/>
        <v>0.42399999999999999</v>
      </c>
      <c r="V1917">
        <f t="shared" si="60"/>
        <v>1</v>
      </c>
    </row>
    <row r="1918" spans="1:22" x14ac:dyDescent="0.2">
      <c r="A1918">
        <v>1915</v>
      </c>
      <c r="B1918" t="s">
        <v>1935</v>
      </c>
      <c r="C1918" s="15">
        <v>43678</v>
      </c>
      <c r="D1918">
        <v>198</v>
      </c>
      <c r="E1918">
        <v>260</v>
      </c>
      <c r="F1918">
        <v>0.12</v>
      </c>
      <c r="G1918" t="s">
        <v>19</v>
      </c>
      <c r="H1918">
        <v>0</v>
      </c>
      <c r="I1918">
        <v>0.14299999999999999</v>
      </c>
      <c r="J1918" t="s">
        <v>19</v>
      </c>
      <c r="K1918">
        <v>0</v>
      </c>
      <c r="L1918">
        <v>0.16600000000000001</v>
      </c>
      <c r="M1918" t="s">
        <v>19</v>
      </c>
      <c r="N1918">
        <v>0</v>
      </c>
      <c r="O1918">
        <v>0.33300000000000002</v>
      </c>
      <c r="P1918" t="s">
        <v>19</v>
      </c>
      <c r="Q1918">
        <v>0</v>
      </c>
      <c r="R1918">
        <v>0.39700000000000002</v>
      </c>
      <c r="S1918" t="s">
        <v>17</v>
      </c>
      <c r="T1918">
        <v>1</v>
      </c>
      <c r="U1918">
        <f t="shared" si="59"/>
        <v>0.39700000000000002</v>
      </c>
      <c r="V1918">
        <f t="shared" si="60"/>
        <v>1</v>
      </c>
    </row>
    <row r="1919" spans="1:22" x14ac:dyDescent="0.2">
      <c r="A1919">
        <v>1916</v>
      </c>
      <c r="B1919" t="s">
        <v>1936</v>
      </c>
      <c r="C1919" s="15">
        <v>43678</v>
      </c>
      <c r="D1919">
        <v>196</v>
      </c>
      <c r="E1919">
        <v>258</v>
      </c>
      <c r="F1919">
        <v>0.125</v>
      </c>
      <c r="G1919" t="s">
        <v>19</v>
      </c>
      <c r="H1919">
        <v>0</v>
      </c>
      <c r="I1919">
        <v>0.14399999999999999</v>
      </c>
      <c r="J1919" t="s">
        <v>19</v>
      </c>
      <c r="K1919">
        <v>0</v>
      </c>
      <c r="L1919">
        <v>0.185</v>
      </c>
      <c r="M1919" t="s">
        <v>19</v>
      </c>
      <c r="N1919">
        <v>0</v>
      </c>
      <c r="O1919">
        <v>0.316</v>
      </c>
      <c r="P1919" t="s">
        <v>19</v>
      </c>
      <c r="Q1919">
        <v>0</v>
      </c>
      <c r="R1919">
        <v>0.44900000000000001</v>
      </c>
      <c r="S1919" t="s">
        <v>17</v>
      </c>
      <c r="T1919">
        <v>1</v>
      </c>
      <c r="U1919">
        <f t="shared" si="59"/>
        <v>0.44900000000000001</v>
      </c>
      <c r="V1919">
        <f t="shared" si="60"/>
        <v>1</v>
      </c>
    </row>
    <row r="1920" spans="1:22" x14ac:dyDescent="0.2">
      <c r="A1920">
        <v>1917</v>
      </c>
      <c r="B1920" t="s">
        <v>1937</v>
      </c>
      <c r="C1920" s="15">
        <v>43678</v>
      </c>
      <c r="D1920">
        <v>198</v>
      </c>
      <c r="E1920">
        <v>260</v>
      </c>
      <c r="F1920">
        <v>0.11899999999999999</v>
      </c>
      <c r="G1920" t="s">
        <v>19</v>
      </c>
      <c r="H1920">
        <v>0</v>
      </c>
      <c r="I1920">
        <v>0.121</v>
      </c>
      <c r="J1920" t="s">
        <v>19</v>
      </c>
      <c r="K1920">
        <v>0</v>
      </c>
      <c r="L1920">
        <v>0.17799999999999999</v>
      </c>
      <c r="M1920" t="s">
        <v>19</v>
      </c>
      <c r="N1920">
        <v>0</v>
      </c>
      <c r="O1920">
        <v>0.29199999999999998</v>
      </c>
      <c r="P1920" t="s">
        <v>19</v>
      </c>
      <c r="Q1920">
        <v>0</v>
      </c>
      <c r="R1920">
        <v>0.40200000000000002</v>
      </c>
      <c r="S1920" t="s">
        <v>17</v>
      </c>
      <c r="T1920">
        <v>1</v>
      </c>
      <c r="U1920">
        <f t="shared" si="59"/>
        <v>0.40200000000000002</v>
      </c>
      <c r="V1920">
        <f t="shared" si="60"/>
        <v>1</v>
      </c>
    </row>
    <row r="1921" spans="1:22" x14ac:dyDescent="0.2">
      <c r="A1921">
        <v>1918</v>
      </c>
      <c r="B1921" t="s">
        <v>1938</v>
      </c>
      <c r="C1921" s="15">
        <v>43678</v>
      </c>
      <c r="D1921">
        <v>196</v>
      </c>
      <c r="E1921">
        <v>258</v>
      </c>
      <c r="F1921">
        <v>0.125</v>
      </c>
      <c r="G1921" t="s">
        <v>19</v>
      </c>
      <c r="H1921">
        <v>0</v>
      </c>
      <c r="I1921">
        <v>0.125</v>
      </c>
      <c r="J1921" t="s">
        <v>19</v>
      </c>
      <c r="K1921">
        <v>0</v>
      </c>
      <c r="L1921">
        <v>0.19700000000000001</v>
      </c>
      <c r="M1921" t="s">
        <v>19</v>
      </c>
      <c r="N1921">
        <v>0</v>
      </c>
      <c r="O1921">
        <v>0.30499999999999999</v>
      </c>
      <c r="P1921" t="s">
        <v>19</v>
      </c>
      <c r="Q1921">
        <v>0</v>
      </c>
      <c r="R1921">
        <v>0.45100000000000001</v>
      </c>
      <c r="S1921" t="s">
        <v>17</v>
      </c>
      <c r="T1921">
        <v>1</v>
      </c>
      <c r="U1921">
        <f t="shared" si="59"/>
        <v>0.45100000000000001</v>
      </c>
      <c r="V1921">
        <f t="shared" si="60"/>
        <v>1</v>
      </c>
    </row>
    <row r="1922" spans="1:22" x14ac:dyDescent="0.2">
      <c r="A1922">
        <v>1919</v>
      </c>
      <c r="B1922" t="s">
        <v>1939</v>
      </c>
      <c r="C1922" s="15">
        <v>43678</v>
      </c>
      <c r="D1922">
        <v>205</v>
      </c>
      <c r="E1922">
        <v>267</v>
      </c>
      <c r="F1922">
        <v>0.122</v>
      </c>
      <c r="G1922" t="s">
        <v>19</v>
      </c>
      <c r="H1922">
        <v>0</v>
      </c>
      <c r="I1922">
        <v>0.124</v>
      </c>
      <c r="J1922" t="s">
        <v>19</v>
      </c>
      <c r="K1922">
        <v>0</v>
      </c>
      <c r="L1922">
        <v>0.28299999999999997</v>
      </c>
      <c r="M1922" t="s">
        <v>19</v>
      </c>
      <c r="N1922">
        <v>0</v>
      </c>
      <c r="O1922">
        <v>0.24299999999999999</v>
      </c>
      <c r="P1922" t="s">
        <v>19</v>
      </c>
      <c r="Q1922">
        <v>0</v>
      </c>
      <c r="R1922">
        <v>0.44400000000000001</v>
      </c>
      <c r="S1922" t="s">
        <v>17</v>
      </c>
      <c r="T1922">
        <v>1</v>
      </c>
      <c r="U1922">
        <f t="shared" si="59"/>
        <v>0.44400000000000001</v>
      </c>
      <c r="V1922">
        <f t="shared" si="60"/>
        <v>1</v>
      </c>
    </row>
    <row r="1923" spans="1:22" x14ac:dyDescent="0.2">
      <c r="A1923">
        <v>1920</v>
      </c>
      <c r="B1923" t="s">
        <v>1940</v>
      </c>
      <c r="C1923" s="15">
        <v>43678</v>
      </c>
      <c r="D1923">
        <v>201</v>
      </c>
      <c r="E1923">
        <v>263</v>
      </c>
      <c r="F1923">
        <v>0.124</v>
      </c>
      <c r="G1923" t="s">
        <v>19</v>
      </c>
      <c r="H1923">
        <v>0</v>
      </c>
      <c r="I1923">
        <v>0.127</v>
      </c>
      <c r="J1923" t="s">
        <v>19</v>
      </c>
      <c r="K1923">
        <v>0</v>
      </c>
      <c r="L1923">
        <v>0.23499999999999999</v>
      </c>
      <c r="M1923" t="s">
        <v>19</v>
      </c>
      <c r="N1923">
        <v>0</v>
      </c>
      <c r="O1923">
        <v>0.34200000000000003</v>
      </c>
      <c r="P1923" t="s">
        <v>19</v>
      </c>
      <c r="Q1923">
        <v>0</v>
      </c>
      <c r="R1923">
        <v>0.434</v>
      </c>
      <c r="S1923" t="s">
        <v>17</v>
      </c>
      <c r="T1923">
        <v>1</v>
      </c>
      <c r="U1923">
        <f t="shared" ref="U1923:U1986" si="61">IF(OR($M1923 &lt;&gt; "SOUND", $J1923&lt;&gt; "SOUND", $G1923 &lt;&gt; "SOUND", $P1923 &lt;&gt; "SOUND", $S1923 &lt;&gt; "SOUND"), R1923, "-")</f>
        <v>0.434</v>
      </c>
      <c r="V1923">
        <f t="shared" ref="V1923:V1986" si="62">IF(OR($M1923 &lt;&gt; "SOUND", $J1923&lt;&gt; "SOUND", $G1923 &lt;&gt; "SOUND", $P1923 &lt;&gt; "SOUND", $S1923 &lt;&gt; "SOUND"), T1923, "-")</f>
        <v>1</v>
      </c>
    </row>
    <row r="1924" spans="1:22" x14ac:dyDescent="0.2">
      <c r="A1924">
        <v>1921</v>
      </c>
      <c r="B1924" t="s">
        <v>1941</v>
      </c>
      <c r="C1924" s="15">
        <v>43678</v>
      </c>
      <c r="D1924">
        <v>186</v>
      </c>
      <c r="E1924">
        <v>251</v>
      </c>
      <c r="F1924">
        <v>0.11899999999999999</v>
      </c>
      <c r="G1924" t="s">
        <v>19</v>
      </c>
      <c r="H1924">
        <v>0</v>
      </c>
      <c r="I1924">
        <v>0.14799999999999999</v>
      </c>
      <c r="J1924" t="s">
        <v>19</v>
      </c>
      <c r="K1924">
        <v>0</v>
      </c>
      <c r="L1924">
        <v>0.26600000000000001</v>
      </c>
      <c r="M1924" t="s">
        <v>17</v>
      </c>
      <c r="N1924">
        <v>1</v>
      </c>
      <c r="O1924">
        <v>0.192</v>
      </c>
      <c r="P1924" t="s">
        <v>17</v>
      </c>
      <c r="Q1924">
        <v>1</v>
      </c>
      <c r="R1924">
        <v>0.47</v>
      </c>
      <c r="S1924" t="s">
        <v>17</v>
      </c>
      <c r="T1924">
        <v>1</v>
      </c>
      <c r="U1924">
        <f t="shared" si="61"/>
        <v>0.47</v>
      </c>
      <c r="V1924">
        <f t="shared" si="62"/>
        <v>1</v>
      </c>
    </row>
    <row r="1925" spans="1:22" x14ac:dyDescent="0.2">
      <c r="A1925">
        <v>1922</v>
      </c>
      <c r="B1925" t="s">
        <v>1942</v>
      </c>
      <c r="C1925" s="15">
        <v>43678</v>
      </c>
      <c r="D1925">
        <v>187</v>
      </c>
      <c r="E1925">
        <v>251</v>
      </c>
      <c r="F1925">
        <v>0.11600000000000001</v>
      </c>
      <c r="G1925" t="s">
        <v>19</v>
      </c>
      <c r="H1925">
        <v>0</v>
      </c>
      <c r="I1925">
        <v>0.12</v>
      </c>
      <c r="J1925" t="s">
        <v>19</v>
      </c>
      <c r="K1925">
        <v>0</v>
      </c>
      <c r="L1925">
        <v>0.21299999999999999</v>
      </c>
      <c r="M1925" t="s">
        <v>17</v>
      </c>
      <c r="N1925">
        <v>1</v>
      </c>
      <c r="O1925">
        <v>0.215</v>
      </c>
      <c r="P1925" t="s">
        <v>17</v>
      </c>
      <c r="Q1925">
        <v>1</v>
      </c>
      <c r="R1925">
        <v>0.37</v>
      </c>
      <c r="S1925" t="s">
        <v>17</v>
      </c>
      <c r="T1925">
        <v>1</v>
      </c>
      <c r="U1925">
        <f t="shared" si="61"/>
        <v>0.37</v>
      </c>
      <c r="V1925">
        <f t="shared" si="62"/>
        <v>1</v>
      </c>
    </row>
    <row r="1926" spans="1:22" x14ac:dyDescent="0.2">
      <c r="A1926">
        <v>1923</v>
      </c>
      <c r="B1926" t="s">
        <v>1943</v>
      </c>
      <c r="C1926" s="15">
        <v>43678</v>
      </c>
      <c r="D1926">
        <v>190</v>
      </c>
      <c r="E1926">
        <v>252</v>
      </c>
      <c r="F1926">
        <v>0.122</v>
      </c>
      <c r="G1926" t="s">
        <v>19</v>
      </c>
      <c r="H1926">
        <v>0</v>
      </c>
      <c r="I1926">
        <v>0.13500000000000001</v>
      </c>
      <c r="J1926" t="s">
        <v>19</v>
      </c>
      <c r="K1926">
        <v>0</v>
      </c>
      <c r="L1926">
        <v>0.22700000000000001</v>
      </c>
      <c r="M1926" t="s">
        <v>19</v>
      </c>
      <c r="N1926">
        <v>0</v>
      </c>
      <c r="O1926">
        <v>0.255</v>
      </c>
      <c r="P1926" t="s">
        <v>19</v>
      </c>
      <c r="Q1926">
        <v>0</v>
      </c>
      <c r="R1926">
        <v>0.438</v>
      </c>
      <c r="S1926" t="s">
        <v>17</v>
      </c>
      <c r="T1926">
        <v>1</v>
      </c>
      <c r="U1926">
        <f t="shared" si="61"/>
        <v>0.438</v>
      </c>
      <c r="V1926">
        <f t="shared" si="62"/>
        <v>1</v>
      </c>
    </row>
    <row r="1927" spans="1:22" x14ac:dyDescent="0.2">
      <c r="A1927">
        <v>1924</v>
      </c>
      <c r="B1927" t="s">
        <v>1944</v>
      </c>
      <c r="C1927" s="15">
        <v>43678</v>
      </c>
      <c r="D1927">
        <v>201</v>
      </c>
      <c r="E1927">
        <v>263</v>
      </c>
      <c r="F1927">
        <v>0.123</v>
      </c>
      <c r="G1927" t="s">
        <v>19</v>
      </c>
      <c r="H1927">
        <v>0</v>
      </c>
      <c r="I1927">
        <v>0.14699999999999999</v>
      </c>
      <c r="J1927" t="s">
        <v>19</v>
      </c>
      <c r="K1927">
        <v>0</v>
      </c>
      <c r="L1927">
        <v>0.252</v>
      </c>
      <c r="M1927" t="s">
        <v>19</v>
      </c>
      <c r="N1927">
        <v>0</v>
      </c>
      <c r="O1927">
        <v>0.33900000000000002</v>
      </c>
      <c r="P1927" t="s">
        <v>19</v>
      </c>
      <c r="Q1927">
        <v>0</v>
      </c>
      <c r="R1927">
        <v>0.49399999999999999</v>
      </c>
      <c r="S1927" t="s">
        <v>17</v>
      </c>
      <c r="T1927">
        <v>1</v>
      </c>
      <c r="U1927">
        <f t="shared" si="61"/>
        <v>0.49399999999999999</v>
      </c>
      <c r="V1927">
        <f t="shared" si="62"/>
        <v>1</v>
      </c>
    </row>
    <row r="1928" spans="1:22" x14ac:dyDescent="0.2">
      <c r="A1928">
        <v>1925</v>
      </c>
      <c r="B1928" t="s">
        <v>1945</v>
      </c>
      <c r="C1928" s="15">
        <v>43678</v>
      </c>
      <c r="D1928">
        <v>192</v>
      </c>
      <c r="E1928">
        <v>254</v>
      </c>
      <c r="F1928">
        <v>0.13200000000000001</v>
      </c>
      <c r="G1928" t="s">
        <v>19</v>
      </c>
      <c r="H1928">
        <v>0</v>
      </c>
      <c r="I1928">
        <v>0.14299999999999999</v>
      </c>
      <c r="J1928" t="s">
        <v>19</v>
      </c>
      <c r="K1928">
        <v>0</v>
      </c>
      <c r="L1928">
        <v>0.23599999999999999</v>
      </c>
      <c r="M1928" t="s">
        <v>19</v>
      </c>
      <c r="N1928">
        <v>0</v>
      </c>
      <c r="O1928">
        <v>0.38400000000000001</v>
      </c>
      <c r="P1928" t="s">
        <v>19</v>
      </c>
      <c r="Q1928">
        <v>0</v>
      </c>
      <c r="R1928">
        <v>0.45</v>
      </c>
      <c r="S1928" t="s">
        <v>17</v>
      </c>
      <c r="T1928">
        <v>1</v>
      </c>
      <c r="U1928">
        <f t="shared" si="61"/>
        <v>0.45</v>
      </c>
      <c r="V1928">
        <f t="shared" si="62"/>
        <v>1</v>
      </c>
    </row>
    <row r="1929" spans="1:22" x14ac:dyDescent="0.2">
      <c r="A1929">
        <v>1926</v>
      </c>
      <c r="B1929" t="s">
        <v>1946</v>
      </c>
      <c r="C1929" s="15">
        <v>43678</v>
      </c>
      <c r="D1929">
        <v>207</v>
      </c>
      <c r="E1929">
        <v>268</v>
      </c>
      <c r="F1929">
        <v>0.127</v>
      </c>
      <c r="G1929" t="s">
        <v>19</v>
      </c>
      <c r="H1929">
        <v>0</v>
      </c>
      <c r="I1929">
        <v>0.13400000000000001</v>
      </c>
      <c r="J1929" t="s">
        <v>19</v>
      </c>
      <c r="K1929">
        <v>0</v>
      </c>
      <c r="L1929">
        <v>0.28299999999999997</v>
      </c>
      <c r="M1929" t="s">
        <v>19</v>
      </c>
      <c r="N1929">
        <v>0</v>
      </c>
      <c r="O1929">
        <v>0.26600000000000001</v>
      </c>
      <c r="P1929" t="s">
        <v>19</v>
      </c>
      <c r="Q1929">
        <v>0</v>
      </c>
      <c r="R1929">
        <v>0.52600000000000002</v>
      </c>
      <c r="S1929" t="s">
        <v>17</v>
      </c>
      <c r="T1929">
        <v>1</v>
      </c>
      <c r="U1929">
        <f t="shared" si="61"/>
        <v>0.52600000000000002</v>
      </c>
      <c r="V1929">
        <f t="shared" si="62"/>
        <v>1</v>
      </c>
    </row>
    <row r="1930" spans="1:22" x14ac:dyDescent="0.2">
      <c r="A1930">
        <v>1927</v>
      </c>
      <c r="B1930" t="s">
        <v>1947</v>
      </c>
      <c r="C1930" s="15">
        <v>43678</v>
      </c>
      <c r="D1930">
        <v>197</v>
      </c>
      <c r="E1930">
        <v>259</v>
      </c>
      <c r="F1930">
        <v>0.125</v>
      </c>
      <c r="G1930" t="s">
        <v>19</v>
      </c>
      <c r="H1930">
        <v>0</v>
      </c>
      <c r="I1930">
        <v>0.128</v>
      </c>
      <c r="J1930" t="s">
        <v>19</v>
      </c>
      <c r="K1930">
        <v>0</v>
      </c>
      <c r="L1930">
        <v>0.27400000000000002</v>
      </c>
      <c r="M1930" t="s">
        <v>19</v>
      </c>
      <c r="N1930">
        <v>0</v>
      </c>
      <c r="O1930">
        <v>0.32400000000000001</v>
      </c>
      <c r="P1930" t="s">
        <v>19</v>
      </c>
      <c r="Q1930">
        <v>0</v>
      </c>
      <c r="R1930">
        <v>0.46200000000000002</v>
      </c>
      <c r="S1930" t="s">
        <v>17</v>
      </c>
      <c r="T1930">
        <v>1</v>
      </c>
      <c r="U1930">
        <f t="shared" si="61"/>
        <v>0.46200000000000002</v>
      </c>
      <c r="V1930">
        <f t="shared" si="62"/>
        <v>1</v>
      </c>
    </row>
    <row r="1931" spans="1:22" x14ac:dyDescent="0.2">
      <c r="A1931">
        <v>1928</v>
      </c>
      <c r="B1931" t="s">
        <v>1948</v>
      </c>
      <c r="C1931" s="15">
        <v>43678</v>
      </c>
      <c r="D1931">
        <v>199</v>
      </c>
      <c r="E1931">
        <v>261</v>
      </c>
      <c r="F1931">
        <v>0.124</v>
      </c>
      <c r="G1931" t="s">
        <v>19</v>
      </c>
      <c r="H1931">
        <v>0</v>
      </c>
      <c r="I1931">
        <v>0.14599999999999999</v>
      </c>
      <c r="J1931" t="s">
        <v>19</v>
      </c>
      <c r="K1931">
        <v>0</v>
      </c>
      <c r="L1931">
        <v>0.21099999999999999</v>
      </c>
      <c r="M1931" t="s">
        <v>19</v>
      </c>
      <c r="N1931">
        <v>0</v>
      </c>
      <c r="O1931">
        <v>0.28299999999999997</v>
      </c>
      <c r="P1931" t="s">
        <v>19</v>
      </c>
      <c r="Q1931">
        <v>0</v>
      </c>
      <c r="R1931">
        <v>0.502</v>
      </c>
      <c r="S1931" t="s">
        <v>17</v>
      </c>
      <c r="T1931">
        <v>1</v>
      </c>
      <c r="U1931">
        <f t="shared" si="61"/>
        <v>0.502</v>
      </c>
      <c r="V1931">
        <f t="shared" si="62"/>
        <v>1</v>
      </c>
    </row>
    <row r="1932" spans="1:22" x14ac:dyDescent="0.2">
      <c r="A1932">
        <v>1929</v>
      </c>
      <c r="B1932" t="s">
        <v>1949</v>
      </c>
      <c r="C1932" s="15">
        <v>43678</v>
      </c>
      <c r="D1932">
        <v>190</v>
      </c>
      <c r="E1932">
        <v>252</v>
      </c>
      <c r="F1932">
        <v>0.124</v>
      </c>
      <c r="G1932" t="s">
        <v>19</v>
      </c>
      <c r="H1932">
        <v>0</v>
      </c>
      <c r="I1932">
        <v>0.154</v>
      </c>
      <c r="J1932" t="s">
        <v>19</v>
      </c>
      <c r="K1932">
        <v>0</v>
      </c>
      <c r="L1932">
        <v>0.245</v>
      </c>
      <c r="M1932" t="s">
        <v>19</v>
      </c>
      <c r="N1932">
        <v>0</v>
      </c>
      <c r="O1932">
        <v>0.42599999999999999</v>
      </c>
      <c r="P1932" t="s">
        <v>19</v>
      </c>
      <c r="Q1932">
        <v>0</v>
      </c>
      <c r="R1932">
        <v>0.44800000000000001</v>
      </c>
      <c r="S1932" t="s">
        <v>17</v>
      </c>
      <c r="T1932">
        <v>1</v>
      </c>
      <c r="U1932">
        <f t="shared" si="61"/>
        <v>0.44800000000000001</v>
      </c>
      <c r="V1932">
        <f t="shared" si="62"/>
        <v>1</v>
      </c>
    </row>
    <row r="1933" spans="1:22" x14ac:dyDescent="0.2">
      <c r="A1933">
        <v>1930</v>
      </c>
      <c r="B1933" t="s">
        <v>1950</v>
      </c>
      <c r="C1933" s="15">
        <v>43678</v>
      </c>
      <c r="D1933">
        <v>192</v>
      </c>
      <c r="E1933">
        <v>254</v>
      </c>
      <c r="F1933">
        <v>0.128</v>
      </c>
      <c r="G1933" t="s">
        <v>19</v>
      </c>
      <c r="H1933">
        <v>0</v>
      </c>
      <c r="I1933">
        <v>0.13100000000000001</v>
      </c>
      <c r="J1933" t="s">
        <v>19</v>
      </c>
      <c r="K1933">
        <v>0</v>
      </c>
      <c r="L1933">
        <v>0.182</v>
      </c>
      <c r="M1933" t="s">
        <v>17</v>
      </c>
      <c r="N1933">
        <v>1</v>
      </c>
      <c r="O1933">
        <v>0.17899999999999999</v>
      </c>
      <c r="P1933" t="s">
        <v>17</v>
      </c>
      <c r="Q1933">
        <v>1</v>
      </c>
      <c r="R1933">
        <v>0.438</v>
      </c>
      <c r="S1933" t="s">
        <v>17</v>
      </c>
      <c r="T1933">
        <v>1</v>
      </c>
      <c r="U1933">
        <f t="shared" si="61"/>
        <v>0.438</v>
      </c>
      <c r="V1933">
        <f t="shared" si="62"/>
        <v>1</v>
      </c>
    </row>
    <row r="1934" spans="1:22" x14ac:dyDescent="0.2">
      <c r="A1934">
        <v>1931</v>
      </c>
      <c r="B1934" t="s">
        <v>1951</v>
      </c>
      <c r="C1934" s="15">
        <v>43678</v>
      </c>
      <c r="D1934">
        <v>188</v>
      </c>
      <c r="E1934">
        <v>250</v>
      </c>
      <c r="F1934">
        <v>0.12</v>
      </c>
      <c r="G1934" t="s">
        <v>19</v>
      </c>
      <c r="H1934">
        <v>0</v>
      </c>
      <c r="I1934">
        <v>0.14599999999999999</v>
      </c>
      <c r="J1934" t="s">
        <v>19</v>
      </c>
      <c r="K1934">
        <v>0</v>
      </c>
      <c r="L1934">
        <v>0.24299999999999999</v>
      </c>
      <c r="M1934" t="s">
        <v>17</v>
      </c>
      <c r="N1934">
        <v>1</v>
      </c>
      <c r="O1934">
        <v>0.18099999999999999</v>
      </c>
      <c r="P1934" t="s">
        <v>17</v>
      </c>
      <c r="Q1934">
        <v>1</v>
      </c>
      <c r="R1934">
        <v>0.44</v>
      </c>
      <c r="S1934" t="s">
        <v>17</v>
      </c>
      <c r="T1934">
        <v>1</v>
      </c>
      <c r="U1934">
        <f t="shared" si="61"/>
        <v>0.44</v>
      </c>
      <c r="V1934">
        <f t="shared" si="62"/>
        <v>1</v>
      </c>
    </row>
    <row r="1935" spans="1:22" x14ac:dyDescent="0.2">
      <c r="A1935">
        <v>1932</v>
      </c>
      <c r="B1935" t="s">
        <v>1952</v>
      </c>
      <c r="C1935" s="15">
        <v>43678</v>
      </c>
      <c r="D1935">
        <v>194</v>
      </c>
      <c r="E1935">
        <v>256</v>
      </c>
      <c r="F1935">
        <v>0.121</v>
      </c>
      <c r="G1935" t="s">
        <v>19</v>
      </c>
      <c r="H1935">
        <v>0</v>
      </c>
      <c r="I1935">
        <v>0.124</v>
      </c>
      <c r="J1935" t="s">
        <v>19</v>
      </c>
      <c r="K1935">
        <v>0</v>
      </c>
      <c r="L1935">
        <v>0.183</v>
      </c>
      <c r="M1935" t="s">
        <v>17</v>
      </c>
      <c r="N1935">
        <v>1</v>
      </c>
      <c r="O1935">
        <v>0.27600000000000002</v>
      </c>
      <c r="P1935" t="s">
        <v>17</v>
      </c>
      <c r="Q1935">
        <v>1</v>
      </c>
      <c r="R1935">
        <v>0.44600000000000001</v>
      </c>
      <c r="S1935" t="s">
        <v>17</v>
      </c>
      <c r="T1935">
        <v>1</v>
      </c>
      <c r="U1935">
        <f t="shared" si="61"/>
        <v>0.44600000000000001</v>
      </c>
      <c r="V1935">
        <f t="shared" si="62"/>
        <v>1</v>
      </c>
    </row>
    <row r="1936" spans="1:22" x14ac:dyDescent="0.2">
      <c r="A1936">
        <v>1933</v>
      </c>
      <c r="B1936" t="s">
        <v>1953</v>
      </c>
      <c r="C1936" s="15">
        <v>43678</v>
      </c>
      <c r="D1936">
        <v>182</v>
      </c>
      <c r="E1936">
        <v>246</v>
      </c>
      <c r="F1936">
        <v>0.12</v>
      </c>
      <c r="G1936" t="s">
        <v>19</v>
      </c>
      <c r="H1936">
        <v>0</v>
      </c>
      <c r="I1936">
        <v>0.13300000000000001</v>
      </c>
      <c r="J1936" t="s">
        <v>19</v>
      </c>
      <c r="K1936">
        <v>0</v>
      </c>
      <c r="L1936">
        <v>0.247</v>
      </c>
      <c r="M1936" t="s">
        <v>17</v>
      </c>
      <c r="N1936">
        <v>1</v>
      </c>
      <c r="O1936">
        <v>0.254</v>
      </c>
      <c r="P1936" t="s">
        <v>17</v>
      </c>
      <c r="Q1936">
        <v>1</v>
      </c>
      <c r="R1936">
        <v>0.40600000000000003</v>
      </c>
      <c r="S1936" t="s">
        <v>17</v>
      </c>
      <c r="T1936">
        <v>1</v>
      </c>
      <c r="U1936">
        <f t="shared" si="61"/>
        <v>0.40600000000000003</v>
      </c>
      <c r="V1936">
        <f t="shared" si="62"/>
        <v>1</v>
      </c>
    </row>
    <row r="1937" spans="1:22" x14ac:dyDescent="0.2">
      <c r="A1937">
        <v>1934</v>
      </c>
      <c r="B1937" t="s">
        <v>1954</v>
      </c>
      <c r="C1937" s="15">
        <v>43678</v>
      </c>
      <c r="D1937">
        <v>189</v>
      </c>
      <c r="E1937">
        <v>252</v>
      </c>
      <c r="F1937">
        <v>0.124</v>
      </c>
      <c r="G1937" t="s">
        <v>19</v>
      </c>
      <c r="H1937">
        <v>0</v>
      </c>
      <c r="I1937">
        <v>0.152</v>
      </c>
      <c r="J1937" t="s">
        <v>19</v>
      </c>
      <c r="K1937">
        <v>0</v>
      </c>
      <c r="L1937">
        <v>0.186</v>
      </c>
      <c r="M1937" t="s">
        <v>17</v>
      </c>
      <c r="N1937">
        <v>1</v>
      </c>
      <c r="O1937">
        <v>0.219</v>
      </c>
      <c r="P1937" t="s">
        <v>17</v>
      </c>
      <c r="Q1937">
        <v>1</v>
      </c>
      <c r="R1937">
        <v>0.44900000000000001</v>
      </c>
      <c r="S1937" t="s">
        <v>17</v>
      </c>
      <c r="T1937">
        <v>1</v>
      </c>
      <c r="U1937">
        <f t="shared" si="61"/>
        <v>0.44900000000000001</v>
      </c>
      <c r="V1937">
        <f t="shared" si="62"/>
        <v>1</v>
      </c>
    </row>
    <row r="1938" spans="1:22" x14ac:dyDescent="0.2">
      <c r="A1938">
        <v>1935</v>
      </c>
      <c r="B1938" t="s">
        <v>1955</v>
      </c>
      <c r="C1938" s="15">
        <v>43678</v>
      </c>
      <c r="D1938">
        <v>197</v>
      </c>
      <c r="E1938">
        <v>259</v>
      </c>
      <c r="F1938">
        <v>0.125</v>
      </c>
      <c r="G1938" t="s">
        <v>19</v>
      </c>
      <c r="H1938">
        <v>0</v>
      </c>
      <c r="I1938">
        <v>0.14399999999999999</v>
      </c>
      <c r="J1938" t="s">
        <v>19</v>
      </c>
      <c r="K1938">
        <v>0</v>
      </c>
      <c r="L1938">
        <v>0.186</v>
      </c>
      <c r="M1938" t="s">
        <v>17</v>
      </c>
      <c r="N1938">
        <v>1</v>
      </c>
      <c r="O1938">
        <v>0.29599999999999999</v>
      </c>
      <c r="P1938" t="s">
        <v>17</v>
      </c>
      <c r="Q1938">
        <v>1</v>
      </c>
      <c r="R1938">
        <v>0.48799999999999999</v>
      </c>
      <c r="S1938" t="s">
        <v>17</v>
      </c>
      <c r="T1938">
        <v>1</v>
      </c>
      <c r="U1938">
        <f t="shared" si="61"/>
        <v>0.48799999999999999</v>
      </c>
      <c r="V1938">
        <f t="shared" si="62"/>
        <v>1</v>
      </c>
    </row>
    <row r="1939" spans="1:22" x14ac:dyDescent="0.2">
      <c r="A1939">
        <v>1936</v>
      </c>
      <c r="B1939" t="s">
        <v>1956</v>
      </c>
      <c r="C1939" s="15">
        <v>43678</v>
      </c>
      <c r="D1939">
        <v>188</v>
      </c>
      <c r="E1939">
        <v>250</v>
      </c>
      <c r="F1939">
        <v>0.125</v>
      </c>
      <c r="G1939" t="s">
        <v>19</v>
      </c>
      <c r="H1939">
        <v>0</v>
      </c>
      <c r="I1939">
        <v>0.128</v>
      </c>
      <c r="J1939" t="s">
        <v>19</v>
      </c>
      <c r="K1939">
        <v>0</v>
      </c>
      <c r="L1939">
        <v>0.188</v>
      </c>
      <c r="M1939" t="s">
        <v>17</v>
      </c>
      <c r="N1939">
        <v>1</v>
      </c>
      <c r="O1939">
        <v>0.26800000000000002</v>
      </c>
      <c r="P1939" t="s">
        <v>17</v>
      </c>
      <c r="Q1939">
        <v>1</v>
      </c>
      <c r="R1939">
        <v>0.437</v>
      </c>
      <c r="S1939" t="s">
        <v>17</v>
      </c>
      <c r="T1939">
        <v>1</v>
      </c>
      <c r="U1939">
        <f t="shared" si="61"/>
        <v>0.437</v>
      </c>
      <c r="V1939">
        <f t="shared" si="62"/>
        <v>1</v>
      </c>
    </row>
    <row r="1940" spans="1:22" x14ac:dyDescent="0.2">
      <c r="A1940">
        <v>1937</v>
      </c>
      <c r="B1940" t="s">
        <v>1957</v>
      </c>
      <c r="C1940" s="15">
        <v>43678</v>
      </c>
      <c r="D1940">
        <v>186</v>
      </c>
      <c r="E1940">
        <v>250</v>
      </c>
      <c r="F1940">
        <v>0.11899999999999999</v>
      </c>
      <c r="G1940" t="s">
        <v>19</v>
      </c>
      <c r="H1940">
        <v>0</v>
      </c>
      <c r="I1940">
        <v>0.126</v>
      </c>
      <c r="J1940" t="s">
        <v>19</v>
      </c>
      <c r="K1940">
        <v>0</v>
      </c>
      <c r="L1940">
        <v>0.16900000000000001</v>
      </c>
      <c r="M1940" t="s">
        <v>17</v>
      </c>
      <c r="N1940">
        <v>1</v>
      </c>
      <c r="O1940">
        <v>0.17499999999999999</v>
      </c>
      <c r="P1940" t="s">
        <v>17</v>
      </c>
      <c r="Q1940">
        <v>1</v>
      </c>
      <c r="R1940">
        <v>0.39600000000000002</v>
      </c>
      <c r="S1940" t="s">
        <v>17</v>
      </c>
      <c r="T1940">
        <v>1</v>
      </c>
      <c r="U1940">
        <f t="shared" si="61"/>
        <v>0.39600000000000002</v>
      </c>
      <c r="V1940">
        <f t="shared" si="62"/>
        <v>1</v>
      </c>
    </row>
    <row r="1941" spans="1:22" x14ac:dyDescent="0.2">
      <c r="A1941">
        <v>1938</v>
      </c>
      <c r="B1941" t="s">
        <v>1958</v>
      </c>
      <c r="C1941" s="15">
        <v>43678</v>
      </c>
      <c r="D1941">
        <v>186</v>
      </c>
      <c r="E1941">
        <v>250</v>
      </c>
      <c r="F1941">
        <v>0.11899999999999999</v>
      </c>
      <c r="G1941" t="s">
        <v>19</v>
      </c>
      <c r="H1941">
        <v>0</v>
      </c>
      <c r="I1941">
        <v>0.14099999999999999</v>
      </c>
      <c r="J1941" t="s">
        <v>19</v>
      </c>
      <c r="K1941">
        <v>0</v>
      </c>
      <c r="L1941">
        <v>0.17399999999999999</v>
      </c>
      <c r="M1941" t="s">
        <v>17</v>
      </c>
      <c r="N1941">
        <v>1</v>
      </c>
      <c r="O1941">
        <v>0.223</v>
      </c>
      <c r="P1941" t="s">
        <v>17</v>
      </c>
      <c r="Q1941">
        <v>1</v>
      </c>
      <c r="R1941">
        <v>0.44600000000000001</v>
      </c>
      <c r="S1941" t="s">
        <v>17</v>
      </c>
      <c r="T1941">
        <v>1</v>
      </c>
      <c r="U1941">
        <f t="shared" si="61"/>
        <v>0.44600000000000001</v>
      </c>
      <c r="V1941">
        <f t="shared" si="62"/>
        <v>1</v>
      </c>
    </row>
    <row r="1942" spans="1:22" x14ac:dyDescent="0.2">
      <c r="A1942">
        <v>1939</v>
      </c>
      <c r="B1942" t="s">
        <v>1959</v>
      </c>
      <c r="C1942" s="15">
        <v>43678</v>
      </c>
      <c r="D1942">
        <v>186</v>
      </c>
      <c r="E1942">
        <v>250</v>
      </c>
      <c r="F1942">
        <v>0.121</v>
      </c>
      <c r="G1942" t="s">
        <v>19</v>
      </c>
      <c r="H1942">
        <v>0</v>
      </c>
      <c r="I1942">
        <v>0.124</v>
      </c>
      <c r="J1942" t="s">
        <v>19</v>
      </c>
      <c r="K1942">
        <v>0</v>
      </c>
      <c r="L1942">
        <v>0.27600000000000002</v>
      </c>
      <c r="M1942" t="s">
        <v>17</v>
      </c>
      <c r="N1942">
        <v>1</v>
      </c>
      <c r="O1942">
        <v>0.26900000000000002</v>
      </c>
      <c r="P1942" t="s">
        <v>17</v>
      </c>
      <c r="Q1942">
        <v>1</v>
      </c>
      <c r="R1942">
        <v>0.49299999999999999</v>
      </c>
      <c r="S1942" t="s">
        <v>17</v>
      </c>
      <c r="T1942">
        <v>1</v>
      </c>
      <c r="U1942">
        <f t="shared" si="61"/>
        <v>0.49299999999999999</v>
      </c>
      <c r="V1942">
        <f t="shared" si="62"/>
        <v>1</v>
      </c>
    </row>
    <row r="1943" spans="1:22" x14ac:dyDescent="0.2">
      <c r="A1943">
        <v>1940</v>
      </c>
      <c r="B1943" t="s">
        <v>1960</v>
      </c>
      <c r="C1943" s="15">
        <v>43678</v>
      </c>
      <c r="D1943">
        <v>182</v>
      </c>
      <c r="E1943">
        <v>246</v>
      </c>
      <c r="F1943">
        <v>0.12</v>
      </c>
      <c r="G1943" t="s">
        <v>19</v>
      </c>
      <c r="H1943">
        <v>0</v>
      </c>
      <c r="I1943">
        <v>0.121</v>
      </c>
      <c r="J1943" t="s">
        <v>19</v>
      </c>
      <c r="K1943">
        <v>0</v>
      </c>
      <c r="L1943">
        <v>0.22</v>
      </c>
      <c r="M1943" t="s">
        <v>17</v>
      </c>
      <c r="N1943">
        <v>1</v>
      </c>
      <c r="O1943">
        <v>0.184</v>
      </c>
      <c r="P1943" t="s">
        <v>17</v>
      </c>
      <c r="Q1943">
        <v>1</v>
      </c>
      <c r="R1943">
        <v>0.40799999999999997</v>
      </c>
      <c r="S1943" t="s">
        <v>17</v>
      </c>
      <c r="T1943">
        <v>1</v>
      </c>
      <c r="U1943">
        <f t="shared" si="61"/>
        <v>0.40799999999999997</v>
      </c>
      <c r="V1943">
        <f t="shared" si="62"/>
        <v>1</v>
      </c>
    </row>
    <row r="1944" spans="1:22" x14ac:dyDescent="0.2">
      <c r="A1944">
        <v>1941</v>
      </c>
      <c r="B1944" t="s">
        <v>1961</v>
      </c>
      <c r="C1944" s="15">
        <v>43678</v>
      </c>
      <c r="D1944">
        <v>190</v>
      </c>
      <c r="E1944">
        <v>254</v>
      </c>
      <c r="F1944">
        <v>0.11799999999999999</v>
      </c>
      <c r="G1944" t="s">
        <v>19</v>
      </c>
      <c r="H1944">
        <v>0</v>
      </c>
      <c r="I1944">
        <v>0.13800000000000001</v>
      </c>
      <c r="J1944" t="s">
        <v>19</v>
      </c>
      <c r="K1944">
        <v>0</v>
      </c>
      <c r="L1944">
        <v>0.26200000000000001</v>
      </c>
      <c r="M1944" t="s">
        <v>17</v>
      </c>
      <c r="N1944">
        <v>1</v>
      </c>
      <c r="O1944">
        <v>0.24</v>
      </c>
      <c r="P1944" t="s">
        <v>17</v>
      </c>
      <c r="Q1944">
        <v>1</v>
      </c>
      <c r="R1944">
        <v>0.48099999999999998</v>
      </c>
      <c r="S1944" t="s">
        <v>17</v>
      </c>
      <c r="T1944">
        <v>1</v>
      </c>
      <c r="U1944">
        <f t="shared" si="61"/>
        <v>0.48099999999999998</v>
      </c>
      <c r="V1944">
        <f t="shared" si="62"/>
        <v>1</v>
      </c>
    </row>
    <row r="1945" spans="1:22" x14ac:dyDescent="0.2">
      <c r="A1945">
        <v>1942</v>
      </c>
      <c r="B1945" t="s">
        <v>1962</v>
      </c>
      <c r="C1945" s="15">
        <v>43678</v>
      </c>
      <c r="D1945">
        <v>196</v>
      </c>
      <c r="E1945">
        <v>260</v>
      </c>
      <c r="F1945">
        <v>0.121</v>
      </c>
      <c r="G1945" t="s">
        <v>19</v>
      </c>
      <c r="H1945">
        <v>0</v>
      </c>
      <c r="I1945">
        <v>0.124</v>
      </c>
      <c r="J1945" t="s">
        <v>19</v>
      </c>
      <c r="K1945">
        <v>0</v>
      </c>
      <c r="L1945">
        <v>0.28100000000000003</v>
      </c>
      <c r="M1945" t="s">
        <v>17</v>
      </c>
      <c r="N1945">
        <v>1</v>
      </c>
      <c r="O1945">
        <v>0.26</v>
      </c>
      <c r="P1945" t="s">
        <v>17</v>
      </c>
      <c r="Q1945">
        <v>1</v>
      </c>
      <c r="R1945">
        <v>0.47</v>
      </c>
      <c r="S1945" t="s">
        <v>17</v>
      </c>
      <c r="T1945">
        <v>1</v>
      </c>
      <c r="U1945">
        <f t="shared" si="61"/>
        <v>0.47</v>
      </c>
      <c r="V1945">
        <f t="shared" si="62"/>
        <v>1</v>
      </c>
    </row>
    <row r="1946" spans="1:22" x14ac:dyDescent="0.2">
      <c r="A1946">
        <v>1943</v>
      </c>
      <c r="B1946" t="s">
        <v>1963</v>
      </c>
      <c r="C1946" s="15">
        <v>43678</v>
      </c>
      <c r="D1946">
        <v>203</v>
      </c>
      <c r="E1946">
        <v>264</v>
      </c>
      <c r="F1946">
        <v>0.126</v>
      </c>
      <c r="G1946" t="s">
        <v>19</v>
      </c>
      <c r="H1946">
        <v>0</v>
      </c>
      <c r="I1946">
        <v>0.14799999999999999</v>
      </c>
      <c r="J1946" t="s">
        <v>19</v>
      </c>
      <c r="K1946">
        <v>0</v>
      </c>
      <c r="L1946">
        <v>0.17100000000000001</v>
      </c>
      <c r="M1946" t="s">
        <v>19</v>
      </c>
      <c r="N1946">
        <v>0</v>
      </c>
      <c r="O1946">
        <v>0.315</v>
      </c>
      <c r="P1946" t="s">
        <v>19</v>
      </c>
      <c r="Q1946">
        <v>0</v>
      </c>
      <c r="R1946">
        <v>0.45600000000000002</v>
      </c>
      <c r="S1946" t="s">
        <v>17</v>
      </c>
      <c r="T1946">
        <v>1</v>
      </c>
      <c r="U1946">
        <f t="shared" si="61"/>
        <v>0.45600000000000002</v>
      </c>
      <c r="V1946">
        <f t="shared" si="62"/>
        <v>1</v>
      </c>
    </row>
    <row r="1947" spans="1:22" x14ac:dyDescent="0.2">
      <c r="A1947">
        <v>1944</v>
      </c>
      <c r="B1947" t="s">
        <v>1964</v>
      </c>
      <c r="C1947" s="15">
        <v>43678</v>
      </c>
      <c r="D1947">
        <v>205</v>
      </c>
      <c r="E1947">
        <v>266</v>
      </c>
      <c r="F1947">
        <v>0.12</v>
      </c>
      <c r="G1947" t="s">
        <v>19</v>
      </c>
      <c r="H1947">
        <v>0</v>
      </c>
      <c r="I1947">
        <v>0.14699999999999999</v>
      </c>
      <c r="J1947" t="s">
        <v>19</v>
      </c>
      <c r="K1947">
        <v>0</v>
      </c>
      <c r="L1947">
        <v>0.184</v>
      </c>
      <c r="M1947" t="s">
        <v>19</v>
      </c>
      <c r="N1947">
        <v>0</v>
      </c>
      <c r="O1947">
        <v>0.38300000000000001</v>
      </c>
      <c r="P1947" t="s">
        <v>19</v>
      </c>
      <c r="Q1947">
        <v>0</v>
      </c>
      <c r="R1947">
        <v>0.45600000000000002</v>
      </c>
      <c r="S1947" t="s">
        <v>17</v>
      </c>
      <c r="T1947">
        <v>1</v>
      </c>
      <c r="U1947">
        <f t="shared" si="61"/>
        <v>0.45600000000000002</v>
      </c>
      <c r="V1947">
        <f t="shared" si="62"/>
        <v>1</v>
      </c>
    </row>
    <row r="1948" spans="1:22" x14ac:dyDescent="0.2">
      <c r="A1948">
        <v>1945</v>
      </c>
      <c r="B1948" t="s">
        <v>1965</v>
      </c>
      <c r="C1948" s="15">
        <v>43678</v>
      </c>
      <c r="D1948">
        <v>192</v>
      </c>
      <c r="E1948">
        <v>254</v>
      </c>
      <c r="F1948">
        <v>0.14499999999999999</v>
      </c>
      <c r="G1948" t="s">
        <v>19</v>
      </c>
      <c r="H1948">
        <v>0</v>
      </c>
      <c r="I1948">
        <v>0.187</v>
      </c>
      <c r="J1948" t="s">
        <v>19</v>
      </c>
      <c r="K1948">
        <v>0</v>
      </c>
      <c r="L1948">
        <v>0.21099999999999999</v>
      </c>
      <c r="M1948" t="s">
        <v>19</v>
      </c>
      <c r="N1948">
        <v>0</v>
      </c>
      <c r="O1948">
        <v>0.35399999999999998</v>
      </c>
      <c r="P1948" t="s">
        <v>19</v>
      </c>
      <c r="Q1948">
        <v>0</v>
      </c>
      <c r="R1948">
        <v>0.51100000000000001</v>
      </c>
      <c r="S1948" t="s">
        <v>17</v>
      </c>
      <c r="T1948">
        <v>1</v>
      </c>
      <c r="U1948">
        <f t="shared" si="61"/>
        <v>0.51100000000000001</v>
      </c>
      <c r="V1948">
        <f t="shared" si="62"/>
        <v>1</v>
      </c>
    </row>
    <row r="1949" spans="1:22" x14ac:dyDescent="0.2">
      <c r="A1949">
        <v>1946</v>
      </c>
      <c r="B1949" t="s">
        <v>1966</v>
      </c>
      <c r="C1949" s="15">
        <v>43678</v>
      </c>
      <c r="D1949">
        <v>182</v>
      </c>
      <c r="E1949">
        <v>246</v>
      </c>
      <c r="F1949">
        <v>0.122</v>
      </c>
      <c r="G1949" t="s">
        <v>19</v>
      </c>
      <c r="H1949">
        <v>0</v>
      </c>
      <c r="I1949">
        <v>0.124</v>
      </c>
      <c r="J1949" t="s">
        <v>19</v>
      </c>
      <c r="K1949">
        <v>0</v>
      </c>
      <c r="L1949">
        <v>0.20799999999999999</v>
      </c>
      <c r="M1949" t="s">
        <v>17</v>
      </c>
      <c r="N1949">
        <v>1</v>
      </c>
      <c r="O1949">
        <v>0.17399999999999999</v>
      </c>
      <c r="P1949" t="s">
        <v>17</v>
      </c>
      <c r="Q1949">
        <v>1</v>
      </c>
      <c r="R1949">
        <v>0.39800000000000002</v>
      </c>
      <c r="S1949" t="s">
        <v>17</v>
      </c>
      <c r="T1949">
        <v>1</v>
      </c>
      <c r="U1949">
        <f t="shared" si="61"/>
        <v>0.39800000000000002</v>
      </c>
      <c r="V1949">
        <f t="shared" si="62"/>
        <v>1</v>
      </c>
    </row>
    <row r="1950" spans="1:22" x14ac:dyDescent="0.2">
      <c r="A1950">
        <v>1947</v>
      </c>
      <c r="B1950" t="s">
        <v>1967</v>
      </c>
      <c r="C1950" s="15">
        <v>43678</v>
      </c>
      <c r="D1950">
        <v>202</v>
      </c>
      <c r="E1950">
        <v>264</v>
      </c>
      <c r="F1950">
        <v>0.125</v>
      </c>
      <c r="G1950" t="s">
        <v>19</v>
      </c>
      <c r="H1950">
        <v>0</v>
      </c>
      <c r="I1950">
        <v>0.129</v>
      </c>
      <c r="J1950" t="s">
        <v>19</v>
      </c>
      <c r="K1950">
        <v>0</v>
      </c>
      <c r="L1950">
        <v>0.193</v>
      </c>
      <c r="M1950" t="s">
        <v>17</v>
      </c>
      <c r="N1950">
        <v>1</v>
      </c>
      <c r="O1950">
        <v>0.21199999999999999</v>
      </c>
      <c r="P1950" t="s">
        <v>17</v>
      </c>
      <c r="Q1950">
        <v>1</v>
      </c>
      <c r="R1950">
        <v>0.46899999999999997</v>
      </c>
      <c r="S1950" t="s">
        <v>17</v>
      </c>
      <c r="T1950">
        <v>1</v>
      </c>
      <c r="U1950">
        <f t="shared" si="61"/>
        <v>0.46899999999999997</v>
      </c>
      <c r="V1950">
        <f t="shared" si="62"/>
        <v>1</v>
      </c>
    </row>
    <row r="1951" spans="1:22" x14ac:dyDescent="0.2">
      <c r="A1951">
        <v>1948</v>
      </c>
      <c r="B1951" t="s">
        <v>1968</v>
      </c>
      <c r="C1951" s="15">
        <v>43678</v>
      </c>
      <c r="D1951">
        <v>187</v>
      </c>
      <c r="E1951">
        <v>251</v>
      </c>
      <c r="F1951">
        <v>0.122</v>
      </c>
      <c r="G1951" t="s">
        <v>19</v>
      </c>
      <c r="H1951">
        <v>0</v>
      </c>
      <c r="I1951">
        <v>0.128</v>
      </c>
      <c r="J1951" t="s">
        <v>19</v>
      </c>
      <c r="K1951">
        <v>0</v>
      </c>
      <c r="L1951">
        <v>0.27500000000000002</v>
      </c>
      <c r="M1951" t="s">
        <v>17</v>
      </c>
      <c r="N1951">
        <v>0.33333333333333298</v>
      </c>
      <c r="O1951">
        <v>0.33600000000000002</v>
      </c>
      <c r="P1951" t="s">
        <v>17</v>
      </c>
      <c r="Q1951">
        <v>0.33333333333333298</v>
      </c>
      <c r="R1951">
        <v>0.42699999999999999</v>
      </c>
      <c r="S1951" t="s">
        <v>17</v>
      </c>
      <c r="T1951">
        <v>1</v>
      </c>
      <c r="U1951">
        <f t="shared" si="61"/>
        <v>0.42699999999999999</v>
      </c>
      <c r="V1951">
        <f t="shared" si="62"/>
        <v>1</v>
      </c>
    </row>
    <row r="1952" spans="1:22" x14ac:dyDescent="0.2">
      <c r="A1952">
        <v>1949</v>
      </c>
      <c r="B1952" t="s">
        <v>1969</v>
      </c>
      <c r="C1952" s="15">
        <v>43678</v>
      </c>
      <c r="D1952">
        <v>192</v>
      </c>
      <c r="E1952">
        <v>256</v>
      </c>
      <c r="F1952">
        <v>0.12</v>
      </c>
      <c r="G1952" t="s">
        <v>19</v>
      </c>
      <c r="H1952">
        <v>0</v>
      </c>
      <c r="I1952">
        <v>0.14399999999999999</v>
      </c>
      <c r="J1952" t="s">
        <v>19</v>
      </c>
      <c r="K1952">
        <v>0</v>
      </c>
      <c r="L1952">
        <v>0.26400000000000001</v>
      </c>
      <c r="M1952" t="s">
        <v>17</v>
      </c>
      <c r="N1952">
        <v>1</v>
      </c>
      <c r="O1952">
        <v>0.23799999999999999</v>
      </c>
      <c r="P1952" t="s">
        <v>17</v>
      </c>
      <c r="Q1952">
        <v>1</v>
      </c>
      <c r="R1952">
        <v>0.45500000000000002</v>
      </c>
      <c r="S1952" t="s">
        <v>17</v>
      </c>
      <c r="T1952">
        <v>1</v>
      </c>
      <c r="U1952">
        <f t="shared" si="61"/>
        <v>0.45500000000000002</v>
      </c>
      <c r="V1952">
        <f t="shared" si="62"/>
        <v>1</v>
      </c>
    </row>
    <row r="1953" spans="1:22" x14ac:dyDescent="0.2">
      <c r="A1953">
        <v>1950</v>
      </c>
      <c r="B1953" t="s">
        <v>1970</v>
      </c>
      <c r="C1953" s="15">
        <v>43678</v>
      </c>
      <c r="D1953">
        <v>184</v>
      </c>
      <c r="E1953">
        <v>248</v>
      </c>
      <c r="F1953">
        <v>0.12</v>
      </c>
      <c r="G1953" t="s">
        <v>19</v>
      </c>
      <c r="H1953">
        <v>0</v>
      </c>
      <c r="I1953">
        <v>0.14299999999999999</v>
      </c>
      <c r="J1953" t="s">
        <v>19</v>
      </c>
      <c r="K1953">
        <v>0</v>
      </c>
      <c r="L1953">
        <v>0.191</v>
      </c>
      <c r="M1953" t="s">
        <v>17</v>
      </c>
      <c r="N1953">
        <v>1</v>
      </c>
      <c r="O1953">
        <v>0.23699999999999999</v>
      </c>
      <c r="P1953" t="s">
        <v>17</v>
      </c>
      <c r="Q1953">
        <v>1</v>
      </c>
      <c r="R1953">
        <v>0.41199999999999998</v>
      </c>
      <c r="S1953" t="s">
        <v>17</v>
      </c>
      <c r="T1953">
        <v>1</v>
      </c>
      <c r="U1953">
        <f t="shared" si="61"/>
        <v>0.41199999999999998</v>
      </c>
      <c r="V1953">
        <f t="shared" si="62"/>
        <v>1</v>
      </c>
    </row>
    <row r="1954" spans="1:22" x14ac:dyDescent="0.2">
      <c r="A1954">
        <v>1951</v>
      </c>
      <c r="B1954" t="s">
        <v>1971</v>
      </c>
      <c r="C1954" s="15">
        <v>43678</v>
      </c>
      <c r="D1954">
        <v>193</v>
      </c>
      <c r="E1954">
        <v>256</v>
      </c>
      <c r="F1954">
        <v>0.122</v>
      </c>
      <c r="G1954" t="s">
        <v>19</v>
      </c>
      <c r="H1954">
        <v>0</v>
      </c>
      <c r="I1954">
        <v>0.12</v>
      </c>
      <c r="J1954" t="s">
        <v>19</v>
      </c>
      <c r="K1954">
        <v>0</v>
      </c>
      <c r="L1954">
        <v>0.255</v>
      </c>
      <c r="M1954" t="s">
        <v>19</v>
      </c>
      <c r="N1954">
        <v>0</v>
      </c>
      <c r="O1954">
        <v>0.32900000000000001</v>
      </c>
      <c r="P1954" t="s">
        <v>19</v>
      </c>
      <c r="Q1954">
        <v>0</v>
      </c>
      <c r="R1954">
        <v>0.442</v>
      </c>
      <c r="S1954" t="s">
        <v>17</v>
      </c>
      <c r="T1954">
        <v>1</v>
      </c>
      <c r="U1954">
        <f t="shared" si="61"/>
        <v>0.442</v>
      </c>
      <c r="V1954">
        <f t="shared" si="62"/>
        <v>1</v>
      </c>
    </row>
    <row r="1955" spans="1:22" x14ac:dyDescent="0.2">
      <c r="A1955">
        <v>1952</v>
      </c>
      <c r="B1955" t="s">
        <v>1972</v>
      </c>
      <c r="C1955" s="15">
        <v>43678</v>
      </c>
      <c r="D1955">
        <v>179</v>
      </c>
      <c r="E1955">
        <v>243</v>
      </c>
      <c r="F1955">
        <v>0.122</v>
      </c>
      <c r="G1955" t="s">
        <v>19</v>
      </c>
      <c r="H1955">
        <v>0</v>
      </c>
      <c r="I1955">
        <v>0.123</v>
      </c>
      <c r="J1955" t="s">
        <v>19</v>
      </c>
      <c r="K1955">
        <v>0</v>
      </c>
      <c r="L1955">
        <v>0.216</v>
      </c>
      <c r="M1955" t="s">
        <v>17</v>
      </c>
      <c r="N1955">
        <v>1</v>
      </c>
      <c r="O1955">
        <v>0.254</v>
      </c>
      <c r="P1955" t="s">
        <v>17</v>
      </c>
      <c r="Q1955">
        <v>1</v>
      </c>
      <c r="R1955">
        <v>0.61</v>
      </c>
      <c r="S1955" t="s">
        <v>17</v>
      </c>
      <c r="T1955">
        <v>1</v>
      </c>
      <c r="U1955">
        <f t="shared" si="61"/>
        <v>0.61</v>
      </c>
      <c r="V1955">
        <f t="shared" si="62"/>
        <v>1</v>
      </c>
    </row>
    <row r="1956" spans="1:22" x14ac:dyDescent="0.2">
      <c r="A1956">
        <v>1953</v>
      </c>
      <c r="B1956" t="s">
        <v>1973</v>
      </c>
      <c r="C1956" s="15">
        <v>43678</v>
      </c>
      <c r="D1956">
        <v>183</v>
      </c>
      <c r="E1956">
        <v>248</v>
      </c>
      <c r="F1956">
        <v>0.121</v>
      </c>
      <c r="G1956" t="s">
        <v>19</v>
      </c>
      <c r="H1956">
        <v>0</v>
      </c>
      <c r="I1956">
        <v>0.125</v>
      </c>
      <c r="J1956" t="s">
        <v>19</v>
      </c>
      <c r="K1956">
        <v>0</v>
      </c>
      <c r="L1956">
        <v>0.25800000000000001</v>
      </c>
      <c r="M1956" t="s">
        <v>17</v>
      </c>
      <c r="N1956">
        <v>1</v>
      </c>
      <c r="O1956">
        <v>0.252</v>
      </c>
      <c r="P1956" t="s">
        <v>17</v>
      </c>
      <c r="Q1956">
        <v>1</v>
      </c>
      <c r="R1956">
        <v>0.433</v>
      </c>
      <c r="S1956" t="s">
        <v>17</v>
      </c>
      <c r="T1956">
        <v>1</v>
      </c>
      <c r="U1956">
        <f t="shared" si="61"/>
        <v>0.433</v>
      </c>
      <c r="V1956">
        <f t="shared" si="62"/>
        <v>1</v>
      </c>
    </row>
    <row r="1957" spans="1:22" x14ac:dyDescent="0.2">
      <c r="A1957">
        <v>1954</v>
      </c>
      <c r="B1957" t="s">
        <v>1974</v>
      </c>
      <c r="C1957" s="15">
        <v>43678</v>
      </c>
      <c r="D1957">
        <v>185</v>
      </c>
      <c r="E1957">
        <v>251</v>
      </c>
      <c r="F1957">
        <v>0.121</v>
      </c>
      <c r="G1957" t="s">
        <v>19</v>
      </c>
      <c r="H1957">
        <v>0</v>
      </c>
      <c r="I1957">
        <v>0.124</v>
      </c>
      <c r="J1957" t="s">
        <v>19</v>
      </c>
      <c r="K1957">
        <v>0</v>
      </c>
      <c r="L1957">
        <v>0.21199999999999999</v>
      </c>
      <c r="M1957" t="s">
        <v>17</v>
      </c>
      <c r="N1957">
        <v>1</v>
      </c>
      <c r="O1957">
        <v>0.185</v>
      </c>
      <c r="P1957" t="s">
        <v>17</v>
      </c>
      <c r="Q1957">
        <v>1</v>
      </c>
      <c r="R1957">
        <v>0.36799999999999999</v>
      </c>
      <c r="S1957" t="s">
        <v>17</v>
      </c>
      <c r="T1957">
        <v>1</v>
      </c>
      <c r="U1957">
        <f t="shared" si="61"/>
        <v>0.36799999999999999</v>
      </c>
      <c r="V1957">
        <f t="shared" si="62"/>
        <v>1</v>
      </c>
    </row>
    <row r="1958" spans="1:22" x14ac:dyDescent="0.2">
      <c r="A1958">
        <v>1955</v>
      </c>
      <c r="B1958" t="s">
        <v>1975</v>
      </c>
      <c r="C1958" s="15">
        <v>43678</v>
      </c>
      <c r="D1958">
        <v>187</v>
      </c>
      <c r="E1958">
        <v>253</v>
      </c>
      <c r="F1958">
        <v>0.121</v>
      </c>
      <c r="G1958" t="s">
        <v>19</v>
      </c>
      <c r="H1958">
        <v>0</v>
      </c>
      <c r="I1958">
        <v>0.128</v>
      </c>
      <c r="J1958" t="s">
        <v>19</v>
      </c>
      <c r="K1958">
        <v>0</v>
      </c>
      <c r="L1958">
        <v>0.189</v>
      </c>
      <c r="M1958" t="s">
        <v>17</v>
      </c>
      <c r="N1958">
        <v>1</v>
      </c>
      <c r="O1958">
        <v>0.24</v>
      </c>
      <c r="P1958" t="s">
        <v>17</v>
      </c>
      <c r="Q1958">
        <v>1</v>
      </c>
      <c r="R1958">
        <v>0.502</v>
      </c>
      <c r="S1958" t="s">
        <v>17</v>
      </c>
      <c r="T1958">
        <v>1</v>
      </c>
      <c r="U1958">
        <f t="shared" si="61"/>
        <v>0.502</v>
      </c>
      <c r="V1958">
        <f t="shared" si="62"/>
        <v>1</v>
      </c>
    </row>
    <row r="1959" spans="1:22" x14ac:dyDescent="0.2">
      <c r="A1959">
        <v>1956</v>
      </c>
      <c r="B1959" t="s">
        <v>1976</v>
      </c>
      <c r="C1959" s="15">
        <v>43678</v>
      </c>
      <c r="D1959">
        <v>187</v>
      </c>
      <c r="E1959">
        <v>253</v>
      </c>
      <c r="F1959">
        <v>0.11799999999999999</v>
      </c>
      <c r="G1959" t="s">
        <v>19</v>
      </c>
      <c r="H1959">
        <v>0</v>
      </c>
      <c r="I1959">
        <v>0.125</v>
      </c>
      <c r="J1959" t="s">
        <v>19</v>
      </c>
      <c r="K1959">
        <v>0</v>
      </c>
      <c r="L1959">
        <v>0.17399999999999999</v>
      </c>
      <c r="M1959" t="s">
        <v>17</v>
      </c>
      <c r="N1959">
        <v>1</v>
      </c>
      <c r="O1959">
        <v>0.24399999999999999</v>
      </c>
      <c r="P1959" t="s">
        <v>17</v>
      </c>
      <c r="Q1959">
        <v>1</v>
      </c>
      <c r="R1959">
        <v>0.52</v>
      </c>
      <c r="S1959" t="s">
        <v>17</v>
      </c>
      <c r="T1959">
        <v>1</v>
      </c>
      <c r="U1959">
        <f t="shared" si="61"/>
        <v>0.52</v>
      </c>
      <c r="V1959">
        <f t="shared" si="62"/>
        <v>1</v>
      </c>
    </row>
    <row r="1960" spans="1:22" x14ac:dyDescent="0.2">
      <c r="A1960">
        <v>1957</v>
      </c>
      <c r="B1960" t="s">
        <v>1977</v>
      </c>
      <c r="C1960" s="15">
        <v>43678</v>
      </c>
      <c r="D1960">
        <v>177</v>
      </c>
      <c r="E1960">
        <v>242</v>
      </c>
      <c r="F1960">
        <v>0.128</v>
      </c>
      <c r="G1960" t="s">
        <v>19</v>
      </c>
      <c r="H1960">
        <v>0</v>
      </c>
      <c r="I1960">
        <v>0.14299999999999999</v>
      </c>
      <c r="J1960" t="s">
        <v>19</v>
      </c>
      <c r="K1960">
        <v>0</v>
      </c>
      <c r="L1960">
        <v>0.188</v>
      </c>
      <c r="M1960" t="s">
        <v>17</v>
      </c>
      <c r="N1960">
        <v>1</v>
      </c>
      <c r="O1960">
        <v>0.153</v>
      </c>
      <c r="P1960" t="s">
        <v>17</v>
      </c>
      <c r="Q1960">
        <v>1</v>
      </c>
      <c r="R1960">
        <v>0.3</v>
      </c>
      <c r="S1960" t="s">
        <v>17</v>
      </c>
      <c r="T1960">
        <v>1</v>
      </c>
      <c r="U1960">
        <f t="shared" si="61"/>
        <v>0.3</v>
      </c>
      <c r="V1960">
        <f t="shared" si="62"/>
        <v>1</v>
      </c>
    </row>
    <row r="1961" spans="1:22" x14ac:dyDescent="0.2">
      <c r="A1961">
        <v>1958</v>
      </c>
      <c r="B1961" t="s">
        <v>1978</v>
      </c>
      <c r="C1961" s="15">
        <v>43678</v>
      </c>
      <c r="D1961">
        <v>187</v>
      </c>
      <c r="E1961">
        <v>251</v>
      </c>
      <c r="F1961">
        <v>0.11899999999999999</v>
      </c>
      <c r="G1961" t="s">
        <v>19</v>
      </c>
      <c r="H1961">
        <v>0</v>
      </c>
      <c r="I1961">
        <v>0.122</v>
      </c>
      <c r="J1961" t="s">
        <v>19</v>
      </c>
      <c r="K1961">
        <v>0</v>
      </c>
      <c r="L1961">
        <v>0.20899999999999999</v>
      </c>
      <c r="M1961" t="s">
        <v>17</v>
      </c>
      <c r="N1961">
        <v>1</v>
      </c>
      <c r="O1961">
        <v>0.25600000000000001</v>
      </c>
      <c r="P1961" t="s">
        <v>17</v>
      </c>
      <c r="Q1961">
        <v>1</v>
      </c>
      <c r="R1961">
        <v>0.41899999999999998</v>
      </c>
      <c r="S1961" t="s">
        <v>17</v>
      </c>
      <c r="T1961">
        <v>1</v>
      </c>
      <c r="U1961">
        <f t="shared" si="61"/>
        <v>0.41899999999999998</v>
      </c>
      <c r="V1961">
        <f t="shared" si="62"/>
        <v>1</v>
      </c>
    </row>
    <row r="1962" spans="1:22" x14ac:dyDescent="0.2">
      <c r="A1962">
        <v>1959</v>
      </c>
      <c r="B1962" t="s">
        <v>1979</v>
      </c>
      <c r="C1962" s="15">
        <v>43678</v>
      </c>
      <c r="D1962">
        <v>186</v>
      </c>
      <c r="E1962">
        <v>251</v>
      </c>
      <c r="F1962">
        <v>0.12</v>
      </c>
      <c r="G1962" t="s">
        <v>19</v>
      </c>
      <c r="H1962">
        <v>0</v>
      </c>
      <c r="I1962">
        <v>0.14099999999999999</v>
      </c>
      <c r="J1962" t="s">
        <v>19</v>
      </c>
      <c r="K1962">
        <v>0</v>
      </c>
      <c r="L1962">
        <v>0.23</v>
      </c>
      <c r="M1962" t="s">
        <v>17</v>
      </c>
      <c r="N1962">
        <v>1</v>
      </c>
      <c r="O1962">
        <v>0.16900000000000001</v>
      </c>
      <c r="P1962" t="s">
        <v>17</v>
      </c>
      <c r="Q1962">
        <v>1</v>
      </c>
      <c r="R1962">
        <v>0.45</v>
      </c>
      <c r="S1962" t="s">
        <v>17</v>
      </c>
      <c r="T1962">
        <v>1</v>
      </c>
      <c r="U1962">
        <f t="shared" si="61"/>
        <v>0.45</v>
      </c>
      <c r="V1962">
        <f t="shared" si="62"/>
        <v>1</v>
      </c>
    </row>
    <row r="1963" spans="1:22" x14ac:dyDescent="0.2">
      <c r="A1963">
        <v>1960</v>
      </c>
      <c r="B1963" t="s">
        <v>1980</v>
      </c>
      <c r="C1963" s="15">
        <v>43678</v>
      </c>
      <c r="D1963">
        <v>185</v>
      </c>
      <c r="E1963">
        <v>250</v>
      </c>
      <c r="F1963">
        <v>0.121</v>
      </c>
      <c r="G1963" t="s">
        <v>19</v>
      </c>
      <c r="H1963">
        <v>0</v>
      </c>
      <c r="I1963">
        <v>0.14699999999999999</v>
      </c>
      <c r="J1963" t="s">
        <v>19</v>
      </c>
      <c r="K1963">
        <v>0</v>
      </c>
      <c r="L1963">
        <v>0.16700000000000001</v>
      </c>
      <c r="M1963" t="s">
        <v>17</v>
      </c>
      <c r="N1963">
        <v>1</v>
      </c>
      <c r="O1963">
        <v>0.24399999999999999</v>
      </c>
      <c r="P1963" t="s">
        <v>17</v>
      </c>
      <c r="Q1963">
        <v>1</v>
      </c>
      <c r="R1963">
        <v>0.35199999999999998</v>
      </c>
      <c r="S1963" t="s">
        <v>17</v>
      </c>
      <c r="T1963">
        <v>1</v>
      </c>
      <c r="U1963">
        <f t="shared" si="61"/>
        <v>0.35199999999999998</v>
      </c>
      <c r="V1963">
        <f t="shared" si="62"/>
        <v>1</v>
      </c>
    </row>
    <row r="1964" spans="1:22" x14ac:dyDescent="0.2">
      <c r="A1964">
        <v>1961</v>
      </c>
      <c r="B1964" t="s">
        <v>1981</v>
      </c>
      <c r="C1964" s="15">
        <v>43678</v>
      </c>
      <c r="D1964">
        <v>183</v>
      </c>
      <c r="E1964">
        <v>249</v>
      </c>
      <c r="F1964">
        <v>0.121</v>
      </c>
      <c r="G1964" t="s">
        <v>19</v>
      </c>
      <c r="H1964">
        <v>0</v>
      </c>
      <c r="I1964">
        <v>0.14000000000000001</v>
      </c>
      <c r="J1964" t="s">
        <v>19</v>
      </c>
      <c r="K1964">
        <v>0</v>
      </c>
      <c r="L1964">
        <v>0.215</v>
      </c>
      <c r="M1964" t="s">
        <v>17</v>
      </c>
      <c r="N1964">
        <v>1</v>
      </c>
      <c r="O1964">
        <v>0.193</v>
      </c>
      <c r="P1964" t="s">
        <v>17</v>
      </c>
      <c r="Q1964">
        <v>1</v>
      </c>
      <c r="R1964">
        <v>0.34499999999999997</v>
      </c>
      <c r="S1964" t="s">
        <v>17</v>
      </c>
      <c r="T1964">
        <v>1</v>
      </c>
      <c r="U1964">
        <f t="shared" si="61"/>
        <v>0.34499999999999997</v>
      </c>
      <c r="V1964">
        <f t="shared" si="62"/>
        <v>1</v>
      </c>
    </row>
    <row r="1965" spans="1:22" x14ac:dyDescent="0.2">
      <c r="A1965">
        <v>1962</v>
      </c>
      <c r="B1965" t="s">
        <v>1982</v>
      </c>
      <c r="C1965" s="15">
        <v>43678</v>
      </c>
      <c r="D1965">
        <v>191</v>
      </c>
      <c r="E1965">
        <v>256</v>
      </c>
      <c r="F1965">
        <v>0.11799999999999999</v>
      </c>
      <c r="G1965" t="s">
        <v>19</v>
      </c>
      <c r="H1965">
        <v>0</v>
      </c>
      <c r="I1965">
        <v>0.125</v>
      </c>
      <c r="J1965" t="s">
        <v>19</v>
      </c>
      <c r="K1965">
        <v>0</v>
      </c>
      <c r="L1965">
        <v>0.28299999999999997</v>
      </c>
      <c r="M1965" t="s">
        <v>17</v>
      </c>
      <c r="N1965">
        <v>1</v>
      </c>
      <c r="O1965">
        <v>0.28799999999999998</v>
      </c>
      <c r="P1965" t="s">
        <v>17</v>
      </c>
      <c r="Q1965">
        <v>1</v>
      </c>
      <c r="R1965">
        <v>0.74</v>
      </c>
      <c r="S1965" t="s">
        <v>17</v>
      </c>
      <c r="T1965">
        <v>1</v>
      </c>
      <c r="U1965">
        <f t="shared" si="61"/>
        <v>0.74</v>
      </c>
      <c r="V1965">
        <f t="shared" si="62"/>
        <v>1</v>
      </c>
    </row>
    <row r="1966" spans="1:22" x14ac:dyDescent="0.2">
      <c r="A1966">
        <v>1963</v>
      </c>
      <c r="B1966" t="s">
        <v>1983</v>
      </c>
      <c r="C1966" s="15">
        <v>43678</v>
      </c>
      <c r="D1966">
        <v>186</v>
      </c>
      <c r="E1966">
        <v>250</v>
      </c>
      <c r="F1966">
        <v>0.11600000000000001</v>
      </c>
      <c r="G1966" t="s">
        <v>19</v>
      </c>
      <c r="H1966">
        <v>0</v>
      </c>
      <c r="I1966">
        <v>0.12</v>
      </c>
      <c r="J1966" t="s">
        <v>19</v>
      </c>
      <c r="K1966">
        <v>0</v>
      </c>
      <c r="L1966">
        <v>0.21</v>
      </c>
      <c r="M1966" t="s">
        <v>17</v>
      </c>
      <c r="N1966">
        <v>1</v>
      </c>
      <c r="O1966">
        <v>0.21</v>
      </c>
      <c r="P1966" t="s">
        <v>17</v>
      </c>
      <c r="Q1966">
        <v>1</v>
      </c>
      <c r="R1966">
        <v>0.41</v>
      </c>
      <c r="S1966" t="s">
        <v>17</v>
      </c>
      <c r="T1966">
        <v>1</v>
      </c>
      <c r="U1966">
        <f t="shared" si="61"/>
        <v>0.41</v>
      </c>
      <c r="V1966">
        <f t="shared" si="62"/>
        <v>1</v>
      </c>
    </row>
    <row r="1967" spans="1:22" x14ac:dyDescent="0.2">
      <c r="A1967">
        <v>1964</v>
      </c>
      <c r="B1967" t="s">
        <v>1984</v>
      </c>
      <c r="C1967" s="15">
        <v>43678</v>
      </c>
      <c r="D1967">
        <v>186</v>
      </c>
      <c r="E1967">
        <v>250</v>
      </c>
      <c r="F1967">
        <v>0.115</v>
      </c>
      <c r="G1967" t="s">
        <v>19</v>
      </c>
      <c r="H1967">
        <v>0</v>
      </c>
      <c r="I1967">
        <v>0.14499999999999999</v>
      </c>
      <c r="J1967" t="s">
        <v>19</v>
      </c>
      <c r="K1967">
        <v>0</v>
      </c>
      <c r="L1967">
        <v>0.184</v>
      </c>
      <c r="M1967" t="s">
        <v>17</v>
      </c>
      <c r="N1967">
        <v>1</v>
      </c>
      <c r="O1967">
        <v>0.193</v>
      </c>
      <c r="P1967" t="s">
        <v>17</v>
      </c>
      <c r="Q1967">
        <v>1</v>
      </c>
      <c r="R1967">
        <v>0.378</v>
      </c>
      <c r="S1967" t="s">
        <v>17</v>
      </c>
      <c r="T1967">
        <v>1</v>
      </c>
      <c r="U1967">
        <f t="shared" si="61"/>
        <v>0.378</v>
      </c>
      <c r="V1967">
        <f t="shared" si="62"/>
        <v>1</v>
      </c>
    </row>
    <row r="1968" spans="1:22" x14ac:dyDescent="0.2">
      <c r="A1968">
        <v>1965</v>
      </c>
      <c r="B1968" t="s">
        <v>1985</v>
      </c>
      <c r="C1968" s="15">
        <v>43678</v>
      </c>
      <c r="D1968">
        <v>188</v>
      </c>
      <c r="E1968">
        <v>252</v>
      </c>
      <c r="F1968">
        <v>0.12</v>
      </c>
      <c r="G1968" t="s">
        <v>19</v>
      </c>
      <c r="H1968">
        <v>0</v>
      </c>
      <c r="I1968">
        <v>0.124</v>
      </c>
      <c r="J1968" t="s">
        <v>19</v>
      </c>
      <c r="K1968">
        <v>0</v>
      </c>
      <c r="L1968">
        <v>0.19</v>
      </c>
      <c r="M1968" t="s">
        <v>17</v>
      </c>
      <c r="N1968">
        <v>1</v>
      </c>
      <c r="O1968">
        <v>0.223</v>
      </c>
      <c r="P1968" t="s">
        <v>17</v>
      </c>
      <c r="Q1968">
        <v>1</v>
      </c>
      <c r="R1968">
        <v>0.376</v>
      </c>
      <c r="S1968" t="s">
        <v>17</v>
      </c>
      <c r="T1968">
        <v>1</v>
      </c>
      <c r="U1968">
        <f t="shared" si="61"/>
        <v>0.376</v>
      </c>
      <c r="V1968">
        <f t="shared" si="62"/>
        <v>1</v>
      </c>
    </row>
    <row r="1969" spans="1:22" x14ac:dyDescent="0.2">
      <c r="A1969">
        <v>1966</v>
      </c>
      <c r="B1969" t="s">
        <v>1986</v>
      </c>
      <c r="C1969" s="15">
        <v>43678</v>
      </c>
      <c r="D1969">
        <v>188</v>
      </c>
      <c r="E1969">
        <v>252</v>
      </c>
      <c r="F1969">
        <v>0.11600000000000001</v>
      </c>
      <c r="G1969" t="s">
        <v>19</v>
      </c>
      <c r="H1969">
        <v>0</v>
      </c>
      <c r="I1969">
        <v>0.122</v>
      </c>
      <c r="J1969" t="s">
        <v>19</v>
      </c>
      <c r="K1969">
        <v>0</v>
      </c>
      <c r="L1969">
        <v>0.20699999999999999</v>
      </c>
      <c r="M1969" t="s">
        <v>17</v>
      </c>
      <c r="N1969">
        <v>1</v>
      </c>
      <c r="O1969">
        <v>0.254</v>
      </c>
      <c r="P1969" t="s">
        <v>17</v>
      </c>
      <c r="Q1969">
        <v>1</v>
      </c>
      <c r="R1969">
        <v>0.376</v>
      </c>
      <c r="S1969" t="s">
        <v>17</v>
      </c>
      <c r="T1969">
        <v>1</v>
      </c>
      <c r="U1969">
        <f t="shared" si="61"/>
        <v>0.376</v>
      </c>
      <c r="V1969">
        <f t="shared" si="62"/>
        <v>1</v>
      </c>
    </row>
    <row r="1970" spans="1:22" x14ac:dyDescent="0.2">
      <c r="A1970">
        <v>1967</v>
      </c>
      <c r="B1970" t="s">
        <v>1987</v>
      </c>
      <c r="C1970" s="15">
        <v>43678</v>
      </c>
      <c r="D1970">
        <v>188</v>
      </c>
      <c r="E1970">
        <v>252</v>
      </c>
      <c r="F1970">
        <v>0.11799999999999999</v>
      </c>
      <c r="G1970" t="s">
        <v>19</v>
      </c>
      <c r="H1970">
        <v>0</v>
      </c>
      <c r="I1970">
        <v>0.11899999999999999</v>
      </c>
      <c r="J1970" t="s">
        <v>19</v>
      </c>
      <c r="K1970">
        <v>0</v>
      </c>
      <c r="L1970">
        <v>0.224</v>
      </c>
      <c r="M1970" t="s">
        <v>17</v>
      </c>
      <c r="N1970">
        <v>1</v>
      </c>
      <c r="O1970">
        <v>0.23499999999999999</v>
      </c>
      <c r="P1970" t="s">
        <v>17</v>
      </c>
      <c r="Q1970">
        <v>1</v>
      </c>
      <c r="R1970">
        <v>0.39100000000000001</v>
      </c>
      <c r="S1970" t="s">
        <v>17</v>
      </c>
      <c r="T1970">
        <v>1</v>
      </c>
      <c r="U1970">
        <f t="shared" si="61"/>
        <v>0.39100000000000001</v>
      </c>
      <c r="V1970">
        <f t="shared" si="62"/>
        <v>1</v>
      </c>
    </row>
    <row r="1971" spans="1:22" x14ac:dyDescent="0.2">
      <c r="A1971">
        <v>1968</v>
      </c>
      <c r="B1971" t="s">
        <v>1988</v>
      </c>
      <c r="C1971" s="15">
        <v>43678</v>
      </c>
      <c r="D1971">
        <v>189</v>
      </c>
      <c r="E1971">
        <v>254</v>
      </c>
      <c r="F1971">
        <v>0.11799999999999999</v>
      </c>
      <c r="G1971" t="s">
        <v>19</v>
      </c>
      <c r="H1971">
        <v>0</v>
      </c>
      <c r="I1971">
        <v>0.13600000000000001</v>
      </c>
      <c r="J1971" t="s">
        <v>19</v>
      </c>
      <c r="K1971">
        <v>0</v>
      </c>
      <c r="L1971">
        <v>0.25</v>
      </c>
      <c r="M1971" t="s">
        <v>17</v>
      </c>
      <c r="N1971">
        <v>1</v>
      </c>
      <c r="O1971">
        <v>0.21099999999999999</v>
      </c>
      <c r="P1971" t="s">
        <v>17</v>
      </c>
      <c r="Q1971">
        <v>1</v>
      </c>
      <c r="R1971">
        <v>0.41199999999999998</v>
      </c>
      <c r="S1971" t="s">
        <v>17</v>
      </c>
      <c r="T1971">
        <v>1</v>
      </c>
      <c r="U1971">
        <f t="shared" si="61"/>
        <v>0.41199999999999998</v>
      </c>
      <c r="V1971">
        <f t="shared" si="62"/>
        <v>1</v>
      </c>
    </row>
    <row r="1972" spans="1:22" x14ac:dyDescent="0.2">
      <c r="A1972">
        <v>1969</v>
      </c>
      <c r="B1972" t="s">
        <v>1989</v>
      </c>
      <c r="C1972" s="15">
        <v>43678</v>
      </c>
      <c r="D1972">
        <v>189</v>
      </c>
      <c r="E1972">
        <v>253</v>
      </c>
      <c r="F1972">
        <v>0.12</v>
      </c>
      <c r="G1972" t="s">
        <v>19</v>
      </c>
      <c r="H1972">
        <v>0</v>
      </c>
      <c r="I1972">
        <v>0.13500000000000001</v>
      </c>
      <c r="J1972" t="s">
        <v>19</v>
      </c>
      <c r="K1972">
        <v>0</v>
      </c>
      <c r="L1972">
        <v>0.182</v>
      </c>
      <c r="M1972" t="s">
        <v>17</v>
      </c>
      <c r="N1972">
        <v>1</v>
      </c>
      <c r="O1972">
        <v>0.17699999999999999</v>
      </c>
      <c r="P1972" t="s">
        <v>17</v>
      </c>
      <c r="Q1972">
        <v>1</v>
      </c>
      <c r="R1972">
        <v>0.40699999999999997</v>
      </c>
      <c r="S1972" t="s">
        <v>17</v>
      </c>
      <c r="T1972">
        <v>1</v>
      </c>
      <c r="U1972">
        <f t="shared" si="61"/>
        <v>0.40699999999999997</v>
      </c>
      <c r="V1972">
        <f t="shared" si="62"/>
        <v>1</v>
      </c>
    </row>
    <row r="1973" spans="1:22" x14ac:dyDescent="0.2">
      <c r="A1973">
        <v>1970</v>
      </c>
      <c r="B1973" t="s">
        <v>1990</v>
      </c>
      <c r="C1973" s="15">
        <v>43678</v>
      </c>
      <c r="D1973">
        <v>189</v>
      </c>
      <c r="E1973">
        <v>253</v>
      </c>
      <c r="F1973">
        <v>0.121</v>
      </c>
      <c r="G1973" t="s">
        <v>19</v>
      </c>
      <c r="H1973">
        <v>0</v>
      </c>
      <c r="I1973">
        <v>0.151</v>
      </c>
      <c r="J1973" t="s">
        <v>19</v>
      </c>
      <c r="K1973">
        <v>0</v>
      </c>
      <c r="L1973">
        <v>0.20499999999999999</v>
      </c>
      <c r="M1973" t="s">
        <v>17</v>
      </c>
      <c r="N1973">
        <v>1</v>
      </c>
      <c r="O1973">
        <v>0.22700000000000001</v>
      </c>
      <c r="P1973" t="s">
        <v>17</v>
      </c>
      <c r="Q1973">
        <v>1</v>
      </c>
      <c r="R1973">
        <v>0.41399999999999998</v>
      </c>
      <c r="S1973" t="s">
        <v>17</v>
      </c>
      <c r="T1973">
        <v>1</v>
      </c>
      <c r="U1973">
        <f t="shared" si="61"/>
        <v>0.41399999999999998</v>
      </c>
      <c r="V1973">
        <f t="shared" si="62"/>
        <v>1</v>
      </c>
    </row>
    <row r="1974" spans="1:22" x14ac:dyDescent="0.2">
      <c r="A1974">
        <v>1971</v>
      </c>
      <c r="B1974" t="s">
        <v>1991</v>
      </c>
      <c r="C1974" s="15">
        <v>43678</v>
      </c>
      <c r="D1974">
        <v>189</v>
      </c>
      <c r="E1974">
        <v>253</v>
      </c>
      <c r="F1974">
        <v>0.12</v>
      </c>
      <c r="G1974" t="s">
        <v>19</v>
      </c>
      <c r="H1974">
        <v>0</v>
      </c>
      <c r="I1974">
        <v>0.122</v>
      </c>
      <c r="J1974" t="s">
        <v>19</v>
      </c>
      <c r="K1974">
        <v>0</v>
      </c>
      <c r="L1974">
        <v>0.17100000000000001</v>
      </c>
      <c r="M1974" t="s">
        <v>17</v>
      </c>
      <c r="N1974">
        <v>1</v>
      </c>
      <c r="O1974">
        <v>0.19600000000000001</v>
      </c>
      <c r="P1974" t="s">
        <v>17</v>
      </c>
      <c r="Q1974">
        <v>1</v>
      </c>
      <c r="R1974">
        <v>0.41399999999999998</v>
      </c>
      <c r="S1974" t="s">
        <v>17</v>
      </c>
      <c r="T1974">
        <v>1</v>
      </c>
      <c r="U1974">
        <f t="shared" si="61"/>
        <v>0.41399999999999998</v>
      </c>
      <c r="V1974">
        <f t="shared" si="62"/>
        <v>1</v>
      </c>
    </row>
    <row r="1975" spans="1:22" x14ac:dyDescent="0.2">
      <c r="A1975">
        <v>1972</v>
      </c>
      <c r="B1975" t="s">
        <v>1992</v>
      </c>
      <c r="C1975" s="15">
        <v>43678</v>
      </c>
      <c r="D1975">
        <v>189</v>
      </c>
      <c r="E1975">
        <v>253</v>
      </c>
      <c r="F1975">
        <v>0.121</v>
      </c>
      <c r="G1975" t="s">
        <v>19</v>
      </c>
      <c r="H1975">
        <v>0</v>
      </c>
      <c r="I1975">
        <v>0.14099999999999999</v>
      </c>
      <c r="J1975" t="s">
        <v>19</v>
      </c>
      <c r="K1975">
        <v>0</v>
      </c>
      <c r="L1975">
        <v>0.23100000000000001</v>
      </c>
      <c r="M1975" t="s">
        <v>17</v>
      </c>
      <c r="N1975">
        <v>1</v>
      </c>
      <c r="O1975">
        <v>0.192</v>
      </c>
      <c r="P1975" t="s">
        <v>17</v>
      </c>
      <c r="Q1975">
        <v>1</v>
      </c>
      <c r="R1975">
        <v>0.41399999999999998</v>
      </c>
      <c r="S1975" t="s">
        <v>17</v>
      </c>
      <c r="T1975">
        <v>1</v>
      </c>
      <c r="U1975">
        <f t="shared" si="61"/>
        <v>0.41399999999999998</v>
      </c>
      <c r="V1975">
        <f t="shared" si="62"/>
        <v>1</v>
      </c>
    </row>
    <row r="1976" spans="1:22" x14ac:dyDescent="0.2">
      <c r="A1976">
        <v>1973</v>
      </c>
      <c r="B1976" t="s">
        <v>1993</v>
      </c>
      <c r="C1976" s="15">
        <v>43678</v>
      </c>
      <c r="D1976">
        <v>183</v>
      </c>
      <c r="E1976">
        <v>248</v>
      </c>
      <c r="F1976">
        <v>0.123</v>
      </c>
      <c r="G1976" t="s">
        <v>19</v>
      </c>
      <c r="H1976">
        <v>0</v>
      </c>
      <c r="I1976">
        <v>0.127</v>
      </c>
      <c r="J1976" t="s">
        <v>19</v>
      </c>
      <c r="K1976">
        <v>0</v>
      </c>
      <c r="L1976">
        <v>0.215</v>
      </c>
      <c r="M1976" t="s">
        <v>17</v>
      </c>
      <c r="N1976">
        <v>1</v>
      </c>
      <c r="O1976">
        <v>0.29699999999999999</v>
      </c>
      <c r="P1976" t="s">
        <v>17</v>
      </c>
      <c r="Q1976">
        <v>1</v>
      </c>
      <c r="R1976">
        <v>0.99399999999999999</v>
      </c>
      <c r="S1976" t="s">
        <v>17</v>
      </c>
      <c r="T1976">
        <v>1</v>
      </c>
      <c r="U1976">
        <f t="shared" si="61"/>
        <v>0.99399999999999999</v>
      </c>
      <c r="V1976">
        <f t="shared" si="62"/>
        <v>1</v>
      </c>
    </row>
    <row r="1977" spans="1:22" x14ac:dyDescent="0.2">
      <c r="A1977">
        <v>1974</v>
      </c>
      <c r="B1977" t="s">
        <v>1994</v>
      </c>
      <c r="C1977" s="15">
        <v>43678</v>
      </c>
      <c r="D1977">
        <v>188</v>
      </c>
      <c r="E1977">
        <v>252</v>
      </c>
      <c r="F1977">
        <v>0.11700000000000001</v>
      </c>
      <c r="G1977" t="s">
        <v>19</v>
      </c>
      <c r="H1977">
        <v>0</v>
      </c>
      <c r="I1977">
        <v>0.14499999999999999</v>
      </c>
      <c r="J1977" t="s">
        <v>19</v>
      </c>
      <c r="K1977">
        <v>0</v>
      </c>
      <c r="L1977">
        <v>0.254</v>
      </c>
      <c r="M1977" t="s">
        <v>17</v>
      </c>
      <c r="N1977">
        <v>1</v>
      </c>
      <c r="O1977">
        <v>0.17399999999999999</v>
      </c>
      <c r="P1977" t="s">
        <v>17</v>
      </c>
      <c r="Q1977">
        <v>1</v>
      </c>
      <c r="R1977">
        <v>0.42099999999999999</v>
      </c>
      <c r="S1977" t="s">
        <v>17</v>
      </c>
      <c r="T1977">
        <v>1</v>
      </c>
      <c r="U1977">
        <f t="shared" si="61"/>
        <v>0.42099999999999999</v>
      </c>
      <c r="V1977">
        <f t="shared" si="62"/>
        <v>1</v>
      </c>
    </row>
    <row r="1978" spans="1:22" x14ac:dyDescent="0.2">
      <c r="A1978">
        <v>1975</v>
      </c>
      <c r="B1978" t="s">
        <v>1995</v>
      </c>
      <c r="C1978" s="15">
        <v>43678</v>
      </c>
      <c r="D1978">
        <v>186</v>
      </c>
      <c r="E1978">
        <v>250</v>
      </c>
      <c r="F1978">
        <v>0.115</v>
      </c>
      <c r="G1978" t="s">
        <v>19</v>
      </c>
      <c r="H1978">
        <v>0</v>
      </c>
      <c r="I1978">
        <v>0.13700000000000001</v>
      </c>
      <c r="J1978" t="s">
        <v>19</v>
      </c>
      <c r="K1978">
        <v>0</v>
      </c>
      <c r="L1978">
        <v>0.2</v>
      </c>
      <c r="M1978" t="s">
        <v>17</v>
      </c>
      <c r="N1978">
        <v>1</v>
      </c>
      <c r="O1978">
        <v>0.24299999999999999</v>
      </c>
      <c r="P1978" t="s">
        <v>17</v>
      </c>
      <c r="Q1978">
        <v>1</v>
      </c>
      <c r="R1978">
        <v>0.38300000000000001</v>
      </c>
      <c r="S1978" t="s">
        <v>17</v>
      </c>
      <c r="T1978">
        <v>1</v>
      </c>
      <c r="U1978">
        <f t="shared" si="61"/>
        <v>0.38300000000000001</v>
      </c>
      <c r="V1978">
        <f t="shared" si="62"/>
        <v>1</v>
      </c>
    </row>
    <row r="1979" spans="1:22" x14ac:dyDescent="0.2">
      <c r="A1979">
        <v>1976</v>
      </c>
      <c r="B1979" t="s">
        <v>1996</v>
      </c>
      <c r="C1979" s="15">
        <v>43678</v>
      </c>
      <c r="D1979">
        <v>193</v>
      </c>
      <c r="E1979">
        <v>258</v>
      </c>
      <c r="F1979">
        <v>0.12</v>
      </c>
      <c r="G1979" t="s">
        <v>19</v>
      </c>
      <c r="H1979">
        <v>0</v>
      </c>
      <c r="I1979">
        <v>0.15</v>
      </c>
      <c r="J1979" t="s">
        <v>19</v>
      </c>
      <c r="K1979">
        <v>0</v>
      </c>
      <c r="L1979">
        <v>0.17199999999999999</v>
      </c>
      <c r="M1979" t="s">
        <v>17</v>
      </c>
      <c r="N1979">
        <v>1</v>
      </c>
      <c r="O1979">
        <v>0.27</v>
      </c>
      <c r="P1979" t="s">
        <v>17</v>
      </c>
      <c r="Q1979">
        <v>1</v>
      </c>
      <c r="R1979">
        <v>0.45</v>
      </c>
      <c r="S1979" t="s">
        <v>17</v>
      </c>
      <c r="T1979">
        <v>1</v>
      </c>
      <c r="U1979">
        <f t="shared" si="61"/>
        <v>0.45</v>
      </c>
      <c r="V1979">
        <f t="shared" si="62"/>
        <v>1</v>
      </c>
    </row>
    <row r="1980" spans="1:22" x14ac:dyDescent="0.2">
      <c r="A1980">
        <v>1977</v>
      </c>
      <c r="B1980" t="s">
        <v>1997</v>
      </c>
      <c r="C1980" s="15">
        <v>43678</v>
      </c>
      <c r="D1980">
        <v>189</v>
      </c>
      <c r="E1980">
        <v>253</v>
      </c>
      <c r="F1980">
        <v>0.11700000000000001</v>
      </c>
      <c r="G1980" t="s">
        <v>19</v>
      </c>
      <c r="H1980">
        <v>0</v>
      </c>
      <c r="I1980">
        <v>0.122</v>
      </c>
      <c r="J1980" t="s">
        <v>19</v>
      </c>
      <c r="K1980">
        <v>0</v>
      </c>
      <c r="L1980">
        <v>0.17799999999999999</v>
      </c>
      <c r="M1980" t="s">
        <v>17</v>
      </c>
      <c r="N1980">
        <v>1</v>
      </c>
      <c r="O1980">
        <v>0.16500000000000001</v>
      </c>
      <c r="P1980" t="s">
        <v>17</v>
      </c>
      <c r="Q1980">
        <v>1</v>
      </c>
      <c r="R1980">
        <v>0.40799999999999997</v>
      </c>
      <c r="S1980" t="s">
        <v>17</v>
      </c>
      <c r="T1980">
        <v>1</v>
      </c>
      <c r="U1980">
        <f t="shared" si="61"/>
        <v>0.40799999999999997</v>
      </c>
      <c r="V1980">
        <f t="shared" si="62"/>
        <v>1</v>
      </c>
    </row>
    <row r="1981" spans="1:22" x14ac:dyDescent="0.2">
      <c r="A1981">
        <v>1978</v>
      </c>
      <c r="B1981" t="s">
        <v>1998</v>
      </c>
      <c r="C1981" s="15">
        <v>43678</v>
      </c>
      <c r="D1981">
        <v>187</v>
      </c>
      <c r="E1981">
        <v>253</v>
      </c>
      <c r="F1981">
        <v>0.121</v>
      </c>
      <c r="G1981" t="s">
        <v>19</v>
      </c>
      <c r="H1981">
        <v>0</v>
      </c>
      <c r="I1981">
        <v>0.14199999999999999</v>
      </c>
      <c r="J1981" t="s">
        <v>19</v>
      </c>
      <c r="K1981">
        <v>0</v>
      </c>
      <c r="L1981">
        <v>0.26500000000000001</v>
      </c>
      <c r="M1981" t="s">
        <v>17</v>
      </c>
      <c r="N1981">
        <v>1</v>
      </c>
      <c r="O1981">
        <v>0.28399999999999997</v>
      </c>
      <c r="P1981" t="s">
        <v>17</v>
      </c>
      <c r="Q1981">
        <v>1</v>
      </c>
      <c r="R1981">
        <v>0.69499999999999995</v>
      </c>
      <c r="S1981" t="s">
        <v>17</v>
      </c>
      <c r="T1981">
        <v>1</v>
      </c>
      <c r="U1981">
        <f t="shared" si="61"/>
        <v>0.69499999999999995</v>
      </c>
      <c r="V1981">
        <f t="shared" si="62"/>
        <v>1</v>
      </c>
    </row>
    <row r="1982" spans="1:22" x14ac:dyDescent="0.2">
      <c r="A1982">
        <v>1979</v>
      </c>
      <c r="B1982" t="s">
        <v>1999</v>
      </c>
      <c r="C1982" s="15">
        <v>43678</v>
      </c>
      <c r="D1982">
        <v>194</v>
      </c>
      <c r="E1982">
        <v>259</v>
      </c>
      <c r="F1982">
        <v>0.12</v>
      </c>
      <c r="G1982" t="s">
        <v>19</v>
      </c>
      <c r="H1982">
        <v>0</v>
      </c>
      <c r="I1982">
        <v>0.14399999999999999</v>
      </c>
      <c r="J1982" t="s">
        <v>19</v>
      </c>
      <c r="K1982">
        <v>0</v>
      </c>
      <c r="L1982">
        <v>0.24399999999999999</v>
      </c>
      <c r="M1982" t="s">
        <v>17</v>
      </c>
      <c r="N1982">
        <v>1</v>
      </c>
      <c r="O1982">
        <v>0.29499999999999998</v>
      </c>
      <c r="P1982" t="s">
        <v>17</v>
      </c>
      <c r="Q1982">
        <v>1</v>
      </c>
      <c r="R1982">
        <v>0.70899999999999996</v>
      </c>
      <c r="S1982" t="s">
        <v>17</v>
      </c>
      <c r="T1982">
        <v>1</v>
      </c>
      <c r="U1982">
        <f t="shared" si="61"/>
        <v>0.70899999999999996</v>
      </c>
      <c r="V1982">
        <f t="shared" si="62"/>
        <v>1</v>
      </c>
    </row>
    <row r="1983" spans="1:22" x14ac:dyDescent="0.2">
      <c r="A1983">
        <v>1980</v>
      </c>
      <c r="B1983" t="s">
        <v>2000</v>
      </c>
      <c r="C1983" s="15">
        <v>43678</v>
      </c>
      <c r="D1983">
        <v>193</v>
      </c>
      <c r="E1983">
        <v>257</v>
      </c>
      <c r="F1983">
        <v>0.14199999999999999</v>
      </c>
      <c r="G1983" t="s">
        <v>19</v>
      </c>
      <c r="H1983">
        <v>0</v>
      </c>
      <c r="I1983">
        <v>0.17100000000000001</v>
      </c>
      <c r="J1983" t="s">
        <v>19</v>
      </c>
      <c r="K1983">
        <v>0</v>
      </c>
      <c r="L1983">
        <v>0.19400000000000001</v>
      </c>
      <c r="M1983" t="s">
        <v>17</v>
      </c>
      <c r="N1983">
        <v>1</v>
      </c>
      <c r="O1983">
        <v>0.309</v>
      </c>
      <c r="P1983" t="s">
        <v>17</v>
      </c>
      <c r="Q1983">
        <v>1</v>
      </c>
      <c r="R1983">
        <v>0.49</v>
      </c>
      <c r="S1983" t="s">
        <v>17</v>
      </c>
      <c r="T1983">
        <v>1</v>
      </c>
      <c r="U1983">
        <f t="shared" si="61"/>
        <v>0.49</v>
      </c>
      <c r="V1983">
        <f t="shared" si="62"/>
        <v>1</v>
      </c>
    </row>
    <row r="1984" spans="1:22" x14ac:dyDescent="0.2">
      <c r="A1984">
        <v>1981</v>
      </c>
      <c r="B1984" t="s">
        <v>2001</v>
      </c>
      <c r="C1984" s="15">
        <v>43678</v>
      </c>
      <c r="D1984">
        <v>191</v>
      </c>
      <c r="E1984">
        <v>258</v>
      </c>
      <c r="F1984">
        <v>0.11799999999999999</v>
      </c>
      <c r="G1984" t="s">
        <v>19</v>
      </c>
      <c r="H1984">
        <v>0</v>
      </c>
      <c r="I1984">
        <v>0.13600000000000001</v>
      </c>
      <c r="J1984" t="s">
        <v>19</v>
      </c>
      <c r="K1984">
        <v>0</v>
      </c>
      <c r="L1984">
        <v>0.17299999999999999</v>
      </c>
      <c r="M1984" t="s">
        <v>17</v>
      </c>
      <c r="N1984">
        <v>1</v>
      </c>
      <c r="O1984">
        <v>0.19600000000000001</v>
      </c>
      <c r="P1984" t="s">
        <v>17</v>
      </c>
      <c r="Q1984">
        <v>1</v>
      </c>
      <c r="R1984">
        <v>0.45800000000000002</v>
      </c>
      <c r="S1984" t="s">
        <v>17</v>
      </c>
      <c r="T1984">
        <v>1</v>
      </c>
      <c r="U1984">
        <f t="shared" si="61"/>
        <v>0.45800000000000002</v>
      </c>
      <c r="V1984">
        <f t="shared" si="62"/>
        <v>1</v>
      </c>
    </row>
    <row r="1985" spans="1:22" x14ac:dyDescent="0.2">
      <c r="A1985">
        <v>1982</v>
      </c>
      <c r="B1985" t="s">
        <v>2002</v>
      </c>
      <c r="C1985" s="15">
        <v>43678</v>
      </c>
      <c r="D1985">
        <v>183</v>
      </c>
      <c r="E1985">
        <v>248</v>
      </c>
      <c r="F1985">
        <v>0.122</v>
      </c>
      <c r="G1985" t="s">
        <v>19</v>
      </c>
      <c r="H1985">
        <v>0</v>
      </c>
      <c r="I1985">
        <v>0.124</v>
      </c>
      <c r="J1985" t="s">
        <v>19</v>
      </c>
      <c r="K1985">
        <v>0</v>
      </c>
      <c r="L1985">
        <v>0.2</v>
      </c>
      <c r="M1985" t="s">
        <v>17</v>
      </c>
      <c r="N1985">
        <v>1</v>
      </c>
      <c r="O1985">
        <v>0.217</v>
      </c>
      <c r="P1985" t="s">
        <v>17</v>
      </c>
      <c r="Q1985">
        <v>1</v>
      </c>
      <c r="R1985">
        <v>0.42</v>
      </c>
      <c r="S1985" t="s">
        <v>17</v>
      </c>
      <c r="T1985">
        <v>1</v>
      </c>
      <c r="U1985">
        <f t="shared" si="61"/>
        <v>0.42</v>
      </c>
      <c r="V1985">
        <f t="shared" si="62"/>
        <v>1</v>
      </c>
    </row>
    <row r="1986" spans="1:22" x14ac:dyDescent="0.2">
      <c r="A1986">
        <v>1983</v>
      </c>
      <c r="B1986" t="s">
        <v>2003</v>
      </c>
      <c r="C1986" s="15">
        <v>44075</v>
      </c>
      <c r="D1986">
        <v>178</v>
      </c>
      <c r="E1986">
        <v>263</v>
      </c>
      <c r="F1986">
        <v>0.25309085999999997</v>
      </c>
      <c r="G1986" t="s">
        <v>21</v>
      </c>
      <c r="H1986">
        <v>0</v>
      </c>
      <c r="I1986">
        <v>0.13800000000000001</v>
      </c>
      <c r="J1986" t="s">
        <v>19</v>
      </c>
      <c r="K1986">
        <v>0</v>
      </c>
      <c r="L1986">
        <v>0.57267986699999995</v>
      </c>
      <c r="M1986" t="s">
        <v>21</v>
      </c>
      <c r="N1986">
        <v>0</v>
      </c>
      <c r="O1986">
        <v>0.29499999999999998</v>
      </c>
      <c r="P1986" t="s">
        <v>17</v>
      </c>
      <c r="Q1986">
        <v>1</v>
      </c>
      <c r="R1986">
        <v>0.39</v>
      </c>
      <c r="S1986" t="s">
        <v>17</v>
      </c>
      <c r="T1986">
        <v>1</v>
      </c>
      <c r="U1986">
        <f t="shared" si="61"/>
        <v>0.39</v>
      </c>
      <c r="V1986">
        <f t="shared" si="62"/>
        <v>1</v>
      </c>
    </row>
    <row r="1987" spans="1:22" x14ac:dyDescent="0.2">
      <c r="A1987">
        <v>1984</v>
      </c>
      <c r="B1987" t="s">
        <v>2004</v>
      </c>
      <c r="C1987" s="15">
        <v>43862</v>
      </c>
      <c r="D1987">
        <v>253</v>
      </c>
      <c r="E1987">
        <v>325</v>
      </c>
      <c r="F1987">
        <v>0.242046174</v>
      </c>
      <c r="G1987" t="s">
        <v>21</v>
      </c>
      <c r="H1987">
        <v>0</v>
      </c>
      <c r="I1987">
        <v>0.52935949400000004</v>
      </c>
      <c r="J1987" t="s">
        <v>21</v>
      </c>
      <c r="K1987">
        <v>0</v>
      </c>
      <c r="L1987">
        <v>0.56055793300000001</v>
      </c>
      <c r="M1987" t="s">
        <v>21</v>
      </c>
      <c r="N1987">
        <v>0</v>
      </c>
      <c r="O1987">
        <v>0.25900000000000001</v>
      </c>
      <c r="P1987" t="s">
        <v>19</v>
      </c>
      <c r="Q1987">
        <v>0</v>
      </c>
      <c r="R1987">
        <v>1.518</v>
      </c>
      <c r="S1987" t="s">
        <v>17</v>
      </c>
      <c r="T1987">
        <v>1</v>
      </c>
      <c r="U1987">
        <f t="shared" ref="U1987:U2050" si="63">IF(OR($M1987 &lt;&gt; "SOUND", $J1987&lt;&gt; "SOUND", $G1987 &lt;&gt; "SOUND", $P1987 &lt;&gt; "SOUND", $S1987 &lt;&gt; "SOUND"), R1987, "-")</f>
        <v>1.518</v>
      </c>
      <c r="V1987">
        <f t="shared" ref="V1987:V2050" si="64">IF(OR($M1987 &lt;&gt; "SOUND", $J1987&lt;&gt; "SOUND", $G1987 &lt;&gt; "SOUND", $P1987 &lt;&gt; "SOUND", $S1987 &lt;&gt; "SOUND"), T1987, "-")</f>
        <v>1</v>
      </c>
    </row>
    <row r="1988" spans="1:22" x14ac:dyDescent="0.2">
      <c r="A1988">
        <v>1985</v>
      </c>
      <c r="B1988" t="s">
        <v>2005</v>
      </c>
      <c r="C1988" s="15">
        <v>42826</v>
      </c>
      <c r="D1988">
        <v>459</v>
      </c>
      <c r="E1988">
        <v>543</v>
      </c>
      <c r="F1988">
        <v>0.12</v>
      </c>
      <c r="G1988" t="s">
        <v>19</v>
      </c>
      <c r="H1988">
        <v>0</v>
      </c>
      <c r="I1988">
        <v>0.126</v>
      </c>
      <c r="J1988" t="s">
        <v>19</v>
      </c>
      <c r="K1988">
        <v>0</v>
      </c>
      <c r="L1988">
        <v>0.22600000000000001</v>
      </c>
      <c r="M1988" t="s">
        <v>19</v>
      </c>
      <c r="N1988">
        <v>0</v>
      </c>
      <c r="O1988">
        <v>0.26500000000000001</v>
      </c>
      <c r="P1988" t="s">
        <v>19</v>
      </c>
      <c r="Q1988">
        <v>0</v>
      </c>
      <c r="R1988">
        <v>1.0369999999999999</v>
      </c>
      <c r="S1988" t="s">
        <v>17</v>
      </c>
      <c r="T1988">
        <v>1</v>
      </c>
      <c r="U1988">
        <f t="shared" si="63"/>
        <v>1.0369999999999999</v>
      </c>
      <c r="V1988">
        <f t="shared" si="64"/>
        <v>1</v>
      </c>
    </row>
    <row r="1989" spans="1:22" x14ac:dyDescent="0.2">
      <c r="A1989">
        <v>1986</v>
      </c>
      <c r="B1989" t="s">
        <v>2006</v>
      </c>
      <c r="C1989" s="15">
        <v>43678</v>
      </c>
      <c r="D1989">
        <v>457</v>
      </c>
      <c r="E1989">
        <v>541</v>
      </c>
      <c r="F1989">
        <v>0.11899999999999999</v>
      </c>
      <c r="G1989" t="s">
        <v>19</v>
      </c>
      <c r="H1989">
        <v>0</v>
      </c>
      <c r="I1989">
        <v>0.128</v>
      </c>
      <c r="J1989" t="s">
        <v>19</v>
      </c>
      <c r="K1989">
        <v>0</v>
      </c>
      <c r="L1989">
        <v>0.248</v>
      </c>
      <c r="M1989" t="s">
        <v>19</v>
      </c>
      <c r="N1989">
        <v>0</v>
      </c>
      <c r="O1989">
        <v>0.24</v>
      </c>
      <c r="P1989" t="s">
        <v>19</v>
      </c>
      <c r="Q1989">
        <v>0</v>
      </c>
      <c r="R1989">
        <v>1.0329999999999999</v>
      </c>
      <c r="S1989" t="s">
        <v>17</v>
      </c>
      <c r="T1989">
        <v>1</v>
      </c>
      <c r="U1989">
        <f t="shared" si="63"/>
        <v>1.0329999999999999</v>
      </c>
      <c r="V1989">
        <f t="shared" si="64"/>
        <v>1</v>
      </c>
    </row>
    <row r="1990" spans="1:22" x14ac:dyDescent="0.2">
      <c r="A1990">
        <v>1987</v>
      </c>
      <c r="B1990" t="s">
        <v>2007</v>
      </c>
      <c r="C1990" s="15">
        <v>42826</v>
      </c>
      <c r="D1990">
        <v>452</v>
      </c>
      <c r="E1990">
        <v>556</v>
      </c>
      <c r="F1990">
        <v>0.159</v>
      </c>
      <c r="G1990" t="s">
        <v>19</v>
      </c>
      <c r="H1990">
        <v>0</v>
      </c>
      <c r="I1990">
        <v>0.187</v>
      </c>
      <c r="J1990" t="s">
        <v>19</v>
      </c>
      <c r="K1990">
        <v>0</v>
      </c>
      <c r="L1990">
        <v>0.22600000000000001</v>
      </c>
      <c r="M1990" t="s">
        <v>17</v>
      </c>
      <c r="N1990">
        <v>1</v>
      </c>
      <c r="O1990">
        <v>0.30499999999999999</v>
      </c>
      <c r="P1990" t="s">
        <v>17</v>
      </c>
      <c r="Q1990">
        <v>1</v>
      </c>
      <c r="R1990">
        <v>1.0469999999999999</v>
      </c>
      <c r="S1990" t="s">
        <v>17</v>
      </c>
      <c r="T1990">
        <v>1</v>
      </c>
      <c r="U1990">
        <f t="shared" si="63"/>
        <v>1.0469999999999999</v>
      </c>
      <c r="V1990">
        <f t="shared" si="64"/>
        <v>1</v>
      </c>
    </row>
    <row r="1991" spans="1:22" x14ac:dyDescent="0.2">
      <c r="A1991">
        <v>1988</v>
      </c>
      <c r="B1991" t="s">
        <v>2008</v>
      </c>
      <c r="C1991" s="15">
        <v>43678</v>
      </c>
      <c r="D1991">
        <v>209</v>
      </c>
      <c r="E1991">
        <v>272</v>
      </c>
      <c r="F1991">
        <v>0.127</v>
      </c>
      <c r="G1991" t="s">
        <v>17</v>
      </c>
      <c r="H1991">
        <v>1</v>
      </c>
      <c r="I1991">
        <v>0.13400000000000001</v>
      </c>
      <c r="J1991" t="s">
        <v>17</v>
      </c>
      <c r="K1991">
        <v>1</v>
      </c>
      <c r="L1991">
        <v>0.20399999999999999</v>
      </c>
      <c r="M1991" t="s">
        <v>17</v>
      </c>
      <c r="N1991">
        <v>1</v>
      </c>
      <c r="O1991">
        <v>0.16500000000000001</v>
      </c>
      <c r="P1991" t="s">
        <v>17</v>
      </c>
      <c r="Q1991">
        <v>1</v>
      </c>
      <c r="R1991">
        <v>0.30599999999999999</v>
      </c>
      <c r="S1991" t="s">
        <v>17</v>
      </c>
      <c r="T1991">
        <v>1</v>
      </c>
      <c r="U1991" t="str">
        <f t="shared" si="63"/>
        <v>-</v>
      </c>
      <c r="V1991" t="str">
        <f t="shared" si="64"/>
        <v>-</v>
      </c>
    </row>
    <row r="1992" spans="1:22" x14ac:dyDescent="0.2">
      <c r="A1992">
        <v>1989</v>
      </c>
      <c r="B1992" t="s">
        <v>2009</v>
      </c>
      <c r="C1992" s="15">
        <v>43678</v>
      </c>
      <c r="D1992">
        <v>349</v>
      </c>
      <c r="E1992">
        <v>395</v>
      </c>
      <c r="F1992">
        <v>0.161</v>
      </c>
      <c r="G1992" t="s">
        <v>17</v>
      </c>
      <c r="H1992">
        <v>0.71428571428571397</v>
      </c>
      <c r="I1992">
        <v>0.193</v>
      </c>
      <c r="J1992" t="s">
        <v>17</v>
      </c>
      <c r="K1992">
        <v>0.71428571428571397</v>
      </c>
      <c r="L1992">
        <v>0.19</v>
      </c>
      <c r="M1992" t="s">
        <v>17</v>
      </c>
      <c r="N1992">
        <v>1</v>
      </c>
      <c r="O1992">
        <v>0.32</v>
      </c>
      <c r="P1992" t="s">
        <v>17</v>
      </c>
      <c r="Q1992">
        <v>1</v>
      </c>
      <c r="R1992">
        <v>0.48899999999999999</v>
      </c>
      <c r="S1992" t="s">
        <v>17</v>
      </c>
      <c r="T1992">
        <v>1</v>
      </c>
      <c r="U1992" t="str">
        <f t="shared" si="63"/>
        <v>-</v>
      </c>
      <c r="V1992" t="str">
        <f t="shared" si="64"/>
        <v>-</v>
      </c>
    </row>
    <row r="1993" spans="1:22" x14ac:dyDescent="0.2">
      <c r="A1993">
        <v>1990</v>
      </c>
      <c r="B1993" t="s">
        <v>2010</v>
      </c>
      <c r="C1993" s="15">
        <v>43678</v>
      </c>
      <c r="D1993">
        <v>354</v>
      </c>
      <c r="E1993">
        <v>399</v>
      </c>
      <c r="F1993">
        <v>0.157</v>
      </c>
      <c r="G1993" t="s">
        <v>17</v>
      </c>
      <c r="H1993">
        <v>0.75</v>
      </c>
      <c r="I1993">
        <v>0.22600000000000001</v>
      </c>
      <c r="J1993" t="s">
        <v>17</v>
      </c>
      <c r="K1993">
        <v>0.75</v>
      </c>
      <c r="L1993">
        <v>0.19400000000000001</v>
      </c>
      <c r="M1993" t="s">
        <v>17</v>
      </c>
      <c r="N1993">
        <v>1</v>
      </c>
      <c r="O1993">
        <v>0.27100000000000002</v>
      </c>
      <c r="P1993" t="s">
        <v>17</v>
      </c>
      <c r="Q1993">
        <v>1</v>
      </c>
      <c r="R1993">
        <v>0.47099999999999997</v>
      </c>
      <c r="S1993" t="s">
        <v>17</v>
      </c>
      <c r="T1993">
        <v>1</v>
      </c>
      <c r="U1993" t="str">
        <f t="shared" si="63"/>
        <v>-</v>
      </c>
      <c r="V1993" t="str">
        <f t="shared" si="64"/>
        <v>-</v>
      </c>
    </row>
    <row r="1994" spans="1:22" x14ac:dyDescent="0.2">
      <c r="A1994">
        <v>1991</v>
      </c>
      <c r="B1994" t="s">
        <v>2011</v>
      </c>
      <c r="C1994" s="15">
        <v>43678</v>
      </c>
      <c r="D1994">
        <v>354</v>
      </c>
      <c r="E1994">
        <v>399</v>
      </c>
      <c r="F1994">
        <v>0.20499999999999999</v>
      </c>
      <c r="G1994" t="s">
        <v>17</v>
      </c>
      <c r="H1994">
        <v>0.28571428571428498</v>
      </c>
      <c r="I1994">
        <v>0.223</v>
      </c>
      <c r="J1994" t="s">
        <v>17</v>
      </c>
      <c r="K1994">
        <v>0.28571428571428498</v>
      </c>
      <c r="L1994">
        <v>0.33600000000000002</v>
      </c>
      <c r="M1994" t="s">
        <v>19</v>
      </c>
      <c r="N1994">
        <v>0</v>
      </c>
      <c r="O1994">
        <v>0.56899999999999995</v>
      </c>
      <c r="P1994" t="s">
        <v>19</v>
      </c>
      <c r="Q1994">
        <v>0</v>
      </c>
      <c r="R1994">
        <v>0.47899999999999998</v>
      </c>
      <c r="S1994" t="s">
        <v>17</v>
      </c>
      <c r="T1994">
        <v>1</v>
      </c>
      <c r="U1994">
        <f t="shared" si="63"/>
        <v>0.47899999999999998</v>
      </c>
      <c r="V1994">
        <f t="shared" si="64"/>
        <v>1</v>
      </c>
    </row>
    <row r="1995" spans="1:22" x14ac:dyDescent="0.2">
      <c r="A1995">
        <v>1992</v>
      </c>
      <c r="B1995" t="s">
        <v>2012</v>
      </c>
      <c r="C1995" s="15">
        <v>43678</v>
      </c>
      <c r="D1995">
        <v>354</v>
      </c>
      <c r="E1995">
        <v>399</v>
      </c>
      <c r="F1995">
        <v>0.217</v>
      </c>
      <c r="G1995" t="s">
        <v>17</v>
      </c>
      <c r="H1995">
        <v>0.375</v>
      </c>
      <c r="I1995">
        <v>0.27600000000000002</v>
      </c>
      <c r="J1995" t="s">
        <v>17</v>
      </c>
      <c r="K1995">
        <v>0.375</v>
      </c>
      <c r="L1995">
        <v>0.34100000000000003</v>
      </c>
      <c r="M1995" t="s">
        <v>19</v>
      </c>
      <c r="N1995">
        <v>0</v>
      </c>
      <c r="O1995">
        <v>0.61399999999999999</v>
      </c>
      <c r="P1995" t="s">
        <v>19</v>
      </c>
      <c r="Q1995">
        <v>0</v>
      </c>
      <c r="R1995">
        <v>0.48199999999999998</v>
      </c>
      <c r="S1995" t="s">
        <v>17</v>
      </c>
      <c r="T1995">
        <v>1</v>
      </c>
      <c r="U1995">
        <f t="shared" si="63"/>
        <v>0.48199999999999998</v>
      </c>
      <c r="V1995">
        <f t="shared" si="64"/>
        <v>1</v>
      </c>
    </row>
    <row r="1996" spans="1:22" x14ac:dyDescent="0.2">
      <c r="A1996">
        <v>1993</v>
      </c>
      <c r="B1996" t="s">
        <v>2013</v>
      </c>
      <c r="C1996" s="15">
        <v>43678</v>
      </c>
      <c r="D1996">
        <v>216</v>
      </c>
      <c r="E1996">
        <v>277</v>
      </c>
      <c r="F1996">
        <v>0.13200000000000001</v>
      </c>
      <c r="G1996" t="s">
        <v>19</v>
      </c>
      <c r="H1996">
        <v>0</v>
      </c>
      <c r="I1996">
        <v>0.189</v>
      </c>
      <c r="J1996" t="s">
        <v>19</v>
      </c>
      <c r="K1996">
        <v>0</v>
      </c>
      <c r="L1996">
        <v>0.23400000000000001</v>
      </c>
      <c r="M1996" t="s">
        <v>19</v>
      </c>
      <c r="N1996">
        <v>0</v>
      </c>
      <c r="O1996">
        <v>0.32</v>
      </c>
      <c r="P1996" t="s">
        <v>19</v>
      </c>
      <c r="Q1996">
        <v>0</v>
      </c>
      <c r="R1996">
        <v>0.255</v>
      </c>
      <c r="S1996" t="s">
        <v>17</v>
      </c>
      <c r="T1996">
        <v>1</v>
      </c>
      <c r="U1996">
        <f t="shared" si="63"/>
        <v>0.255</v>
      </c>
      <c r="V1996">
        <f t="shared" si="64"/>
        <v>1</v>
      </c>
    </row>
    <row r="1997" spans="1:22" x14ac:dyDescent="0.2">
      <c r="A1997">
        <v>1994</v>
      </c>
      <c r="B1997" t="s">
        <v>2014</v>
      </c>
      <c r="C1997" s="15">
        <v>43678</v>
      </c>
      <c r="D1997">
        <v>252</v>
      </c>
      <c r="E1997">
        <v>309</v>
      </c>
      <c r="F1997">
        <v>0.129</v>
      </c>
      <c r="G1997" t="s">
        <v>17</v>
      </c>
      <c r="H1997">
        <v>1</v>
      </c>
      <c r="I1997">
        <v>0.159</v>
      </c>
      <c r="J1997" t="s">
        <v>17</v>
      </c>
      <c r="K1997">
        <v>1</v>
      </c>
      <c r="L1997">
        <v>0.17199999999999999</v>
      </c>
      <c r="M1997" t="s">
        <v>17</v>
      </c>
      <c r="N1997">
        <v>1</v>
      </c>
      <c r="O1997">
        <v>0.19600000000000001</v>
      </c>
      <c r="P1997" t="s">
        <v>17</v>
      </c>
      <c r="Q1997">
        <v>1</v>
      </c>
      <c r="R1997">
        <v>0.33400000000000002</v>
      </c>
      <c r="S1997" t="s">
        <v>17</v>
      </c>
      <c r="T1997">
        <v>1</v>
      </c>
      <c r="U1997" t="str">
        <f t="shared" si="63"/>
        <v>-</v>
      </c>
      <c r="V1997" t="str">
        <f t="shared" si="64"/>
        <v>-</v>
      </c>
    </row>
    <row r="1998" spans="1:22" x14ac:dyDescent="0.2">
      <c r="A1998">
        <v>1995</v>
      </c>
      <c r="B1998" t="s">
        <v>2015</v>
      </c>
      <c r="C1998" s="15">
        <v>43678</v>
      </c>
      <c r="D1998">
        <v>253</v>
      </c>
      <c r="E1998">
        <v>310</v>
      </c>
      <c r="F1998">
        <v>0.128</v>
      </c>
      <c r="G1998" t="s">
        <v>17</v>
      </c>
      <c r="H1998">
        <v>1</v>
      </c>
      <c r="I1998">
        <v>0.14399999999999999</v>
      </c>
      <c r="J1998" t="s">
        <v>17</v>
      </c>
      <c r="K1998">
        <v>1</v>
      </c>
      <c r="L1998">
        <v>0.23799999999999999</v>
      </c>
      <c r="M1998" t="s">
        <v>17</v>
      </c>
      <c r="N1998">
        <v>1</v>
      </c>
      <c r="O1998">
        <v>0.16300000000000001</v>
      </c>
      <c r="P1998" t="s">
        <v>17</v>
      </c>
      <c r="Q1998">
        <v>1</v>
      </c>
      <c r="R1998">
        <v>0.33600000000000002</v>
      </c>
      <c r="S1998" t="s">
        <v>17</v>
      </c>
      <c r="T1998">
        <v>1</v>
      </c>
      <c r="U1998" t="str">
        <f t="shared" si="63"/>
        <v>-</v>
      </c>
      <c r="V1998" t="str">
        <f t="shared" si="64"/>
        <v>-</v>
      </c>
    </row>
    <row r="1999" spans="1:22" x14ac:dyDescent="0.2">
      <c r="A1999">
        <v>1996</v>
      </c>
      <c r="B1999" t="s">
        <v>2016</v>
      </c>
      <c r="C1999" s="15">
        <v>43678</v>
      </c>
      <c r="D1999">
        <v>184</v>
      </c>
      <c r="E1999">
        <v>248</v>
      </c>
      <c r="F1999">
        <v>0.121</v>
      </c>
      <c r="G1999" t="s">
        <v>17</v>
      </c>
      <c r="H1999">
        <v>1</v>
      </c>
      <c r="I1999">
        <v>0.14099999999999999</v>
      </c>
      <c r="J1999" t="s">
        <v>17</v>
      </c>
      <c r="K1999">
        <v>1</v>
      </c>
      <c r="L1999">
        <v>0.159</v>
      </c>
      <c r="M1999" t="s">
        <v>17</v>
      </c>
      <c r="N1999">
        <v>1</v>
      </c>
      <c r="O1999">
        <v>0.13100000000000001</v>
      </c>
      <c r="P1999" t="s">
        <v>17</v>
      </c>
      <c r="Q1999">
        <v>1</v>
      </c>
      <c r="R1999">
        <v>0.17699999999999999</v>
      </c>
      <c r="S1999" t="s">
        <v>17</v>
      </c>
      <c r="T1999">
        <v>1</v>
      </c>
      <c r="U1999" t="str">
        <f t="shared" si="63"/>
        <v>-</v>
      </c>
      <c r="V1999" t="str">
        <f t="shared" si="64"/>
        <v>-</v>
      </c>
    </row>
    <row r="2000" spans="1:22" x14ac:dyDescent="0.2">
      <c r="A2000">
        <v>1997</v>
      </c>
      <c r="B2000" t="s">
        <v>2017</v>
      </c>
      <c r="C2000" s="15">
        <v>44166</v>
      </c>
      <c r="D2000">
        <v>183</v>
      </c>
      <c r="E2000">
        <v>246</v>
      </c>
      <c r="F2000">
        <v>0.24507380400000001</v>
      </c>
      <c r="G2000" t="s">
        <v>21</v>
      </c>
      <c r="H2000">
        <v>0</v>
      </c>
      <c r="I2000">
        <v>0.11700000000000001</v>
      </c>
      <c r="J2000" t="s">
        <v>19</v>
      </c>
      <c r="K2000">
        <v>0</v>
      </c>
      <c r="L2000">
        <v>0.58537252900000003</v>
      </c>
      <c r="M2000" t="s">
        <v>21</v>
      </c>
      <c r="N2000">
        <v>0</v>
      </c>
      <c r="O2000">
        <v>0.159</v>
      </c>
      <c r="P2000" t="s">
        <v>17</v>
      </c>
      <c r="Q2000">
        <v>1</v>
      </c>
      <c r="R2000">
        <v>0.18</v>
      </c>
      <c r="S2000" t="s">
        <v>17</v>
      </c>
      <c r="T2000">
        <v>1</v>
      </c>
      <c r="U2000">
        <f t="shared" si="63"/>
        <v>0.18</v>
      </c>
      <c r="V2000">
        <f t="shared" si="64"/>
        <v>1</v>
      </c>
    </row>
    <row r="2001" spans="1:22" x14ac:dyDescent="0.2">
      <c r="A2001">
        <v>1998</v>
      </c>
      <c r="B2001" t="s">
        <v>2018</v>
      </c>
      <c r="C2001" s="15">
        <v>44075</v>
      </c>
      <c r="D2001">
        <v>178</v>
      </c>
      <c r="E2001">
        <v>243</v>
      </c>
      <c r="F2001">
        <v>0.43830438100000002</v>
      </c>
      <c r="G2001" t="s">
        <v>21</v>
      </c>
      <c r="H2001">
        <v>0</v>
      </c>
      <c r="I2001">
        <v>0.475225548</v>
      </c>
      <c r="J2001" t="s">
        <v>21</v>
      </c>
      <c r="K2001">
        <v>0</v>
      </c>
      <c r="L2001">
        <v>0.22600000000000001</v>
      </c>
      <c r="M2001" t="s">
        <v>17</v>
      </c>
      <c r="N2001">
        <v>1</v>
      </c>
      <c r="O2001">
        <v>0.23699999999999999</v>
      </c>
      <c r="P2001" t="s">
        <v>17</v>
      </c>
      <c r="Q2001">
        <v>1</v>
      </c>
      <c r="R2001">
        <v>0.373</v>
      </c>
      <c r="S2001" t="s">
        <v>17</v>
      </c>
      <c r="T2001">
        <v>1</v>
      </c>
      <c r="U2001">
        <f t="shared" si="63"/>
        <v>0.373</v>
      </c>
      <c r="V2001">
        <f t="shared" si="64"/>
        <v>1</v>
      </c>
    </row>
    <row r="2002" spans="1:22" x14ac:dyDescent="0.2">
      <c r="A2002">
        <v>1999</v>
      </c>
      <c r="B2002" t="s">
        <v>2019</v>
      </c>
      <c r="C2002" s="15">
        <v>43678</v>
      </c>
      <c r="D2002">
        <v>197</v>
      </c>
      <c r="E2002">
        <v>259</v>
      </c>
      <c r="F2002">
        <v>0.16200000000000001</v>
      </c>
      <c r="G2002" t="s">
        <v>19</v>
      </c>
      <c r="H2002">
        <v>0</v>
      </c>
      <c r="I2002">
        <v>0.17699999999999999</v>
      </c>
      <c r="J2002" t="s">
        <v>19</v>
      </c>
      <c r="K2002">
        <v>0</v>
      </c>
      <c r="L2002">
        <v>0.17799999999999999</v>
      </c>
      <c r="M2002" t="s">
        <v>19</v>
      </c>
      <c r="N2002">
        <v>0</v>
      </c>
      <c r="O2002">
        <v>0.22900000000000001</v>
      </c>
      <c r="P2002" t="s">
        <v>19</v>
      </c>
      <c r="Q2002">
        <v>0</v>
      </c>
      <c r="R2002">
        <v>0.52400000000000002</v>
      </c>
      <c r="S2002" t="s">
        <v>17</v>
      </c>
      <c r="T2002">
        <v>1</v>
      </c>
      <c r="U2002">
        <f t="shared" si="63"/>
        <v>0.52400000000000002</v>
      </c>
      <c r="V2002">
        <f t="shared" si="64"/>
        <v>1</v>
      </c>
    </row>
    <row r="2003" spans="1:22" x14ac:dyDescent="0.2">
      <c r="A2003">
        <v>2000</v>
      </c>
      <c r="B2003" t="s">
        <v>2020</v>
      </c>
      <c r="C2003" s="15">
        <v>42826</v>
      </c>
      <c r="D2003">
        <v>459</v>
      </c>
      <c r="E2003">
        <v>543</v>
      </c>
      <c r="F2003">
        <v>0.19800000000000001</v>
      </c>
      <c r="G2003" t="s">
        <v>19</v>
      </c>
      <c r="H2003">
        <v>0</v>
      </c>
      <c r="I2003">
        <v>0.246</v>
      </c>
      <c r="J2003" t="s">
        <v>19</v>
      </c>
      <c r="K2003">
        <v>0</v>
      </c>
      <c r="L2003">
        <v>0.30399999999999999</v>
      </c>
      <c r="M2003" t="s">
        <v>19</v>
      </c>
      <c r="N2003">
        <v>0</v>
      </c>
      <c r="O2003">
        <v>0.30299999999999999</v>
      </c>
      <c r="P2003" t="s">
        <v>19</v>
      </c>
      <c r="Q2003">
        <v>0</v>
      </c>
      <c r="R2003">
        <v>1.0309999999999999</v>
      </c>
      <c r="S2003" t="s">
        <v>17</v>
      </c>
      <c r="T2003">
        <v>1</v>
      </c>
      <c r="U2003">
        <f t="shared" si="63"/>
        <v>1.0309999999999999</v>
      </c>
      <c r="V2003">
        <f t="shared" si="64"/>
        <v>1</v>
      </c>
    </row>
    <row r="2004" spans="1:22" x14ac:dyDescent="0.2">
      <c r="A2004">
        <v>2001</v>
      </c>
      <c r="B2004" t="s">
        <v>2021</v>
      </c>
      <c r="C2004" s="15">
        <v>43678</v>
      </c>
      <c r="D2004">
        <v>457</v>
      </c>
      <c r="E2004">
        <v>541</v>
      </c>
      <c r="F2004">
        <v>0.17100000000000001</v>
      </c>
      <c r="G2004" t="s">
        <v>17</v>
      </c>
      <c r="H2004">
        <v>1</v>
      </c>
      <c r="I2004">
        <v>0.20399999999999999</v>
      </c>
      <c r="J2004" t="s">
        <v>17</v>
      </c>
      <c r="K2004">
        <v>1</v>
      </c>
      <c r="L2004">
        <v>0.23799999999999999</v>
      </c>
      <c r="M2004" t="s">
        <v>19</v>
      </c>
      <c r="N2004">
        <v>0</v>
      </c>
      <c r="O2004">
        <v>0.30299999999999999</v>
      </c>
      <c r="P2004" t="s">
        <v>19</v>
      </c>
      <c r="Q2004">
        <v>0</v>
      </c>
      <c r="R2004">
        <v>1.038</v>
      </c>
      <c r="S2004" t="s">
        <v>17</v>
      </c>
      <c r="T2004">
        <v>1</v>
      </c>
      <c r="U2004">
        <f t="shared" si="63"/>
        <v>1.038</v>
      </c>
      <c r="V2004">
        <f t="shared" si="64"/>
        <v>1</v>
      </c>
    </row>
    <row r="2005" spans="1:22" x14ac:dyDescent="0.2">
      <c r="A2005">
        <v>2002</v>
      </c>
      <c r="B2005" t="s">
        <v>2022</v>
      </c>
      <c r="C2005" s="15">
        <v>42826</v>
      </c>
      <c r="D2005">
        <v>452</v>
      </c>
      <c r="E2005">
        <v>556</v>
      </c>
      <c r="F2005">
        <v>0.17199999999999999</v>
      </c>
      <c r="G2005" t="s">
        <v>17</v>
      </c>
      <c r="H2005">
        <v>1</v>
      </c>
      <c r="I2005">
        <v>0.183</v>
      </c>
      <c r="J2005" t="s">
        <v>17</v>
      </c>
      <c r="K2005">
        <v>1</v>
      </c>
      <c r="L2005">
        <v>0.218</v>
      </c>
      <c r="M2005" t="s">
        <v>17</v>
      </c>
      <c r="N2005">
        <v>1</v>
      </c>
      <c r="O2005">
        <v>0.33</v>
      </c>
      <c r="P2005" t="s">
        <v>17</v>
      </c>
      <c r="Q2005">
        <v>1</v>
      </c>
      <c r="R2005">
        <v>1.054</v>
      </c>
      <c r="S2005" t="s">
        <v>17</v>
      </c>
      <c r="T2005">
        <v>1</v>
      </c>
      <c r="U2005" t="str">
        <f t="shared" si="63"/>
        <v>-</v>
      </c>
      <c r="V2005" t="str">
        <f t="shared" si="64"/>
        <v>-</v>
      </c>
    </row>
    <row r="2006" spans="1:22" x14ac:dyDescent="0.2">
      <c r="A2006">
        <v>2003</v>
      </c>
      <c r="B2006" t="s">
        <v>2023</v>
      </c>
      <c r="C2006" s="15">
        <v>43678</v>
      </c>
      <c r="D2006">
        <v>203</v>
      </c>
      <c r="E2006">
        <v>267</v>
      </c>
      <c r="F2006">
        <v>0.123</v>
      </c>
      <c r="G2006" t="s">
        <v>17</v>
      </c>
      <c r="H2006">
        <v>1</v>
      </c>
      <c r="I2006">
        <v>0.127</v>
      </c>
      <c r="J2006" t="s">
        <v>17</v>
      </c>
      <c r="K2006">
        <v>1</v>
      </c>
      <c r="L2006">
        <v>0.219</v>
      </c>
      <c r="M2006" t="s">
        <v>17</v>
      </c>
      <c r="N2006">
        <v>1</v>
      </c>
      <c r="O2006">
        <v>0.187</v>
      </c>
      <c r="P2006" t="s">
        <v>17</v>
      </c>
      <c r="Q2006">
        <v>1</v>
      </c>
      <c r="R2006">
        <v>0.28199999999999997</v>
      </c>
      <c r="S2006" t="s">
        <v>17</v>
      </c>
      <c r="T2006">
        <v>1</v>
      </c>
      <c r="U2006" t="str">
        <f t="shared" si="63"/>
        <v>-</v>
      </c>
      <c r="V2006" t="str">
        <f t="shared" si="64"/>
        <v>-</v>
      </c>
    </row>
    <row r="2007" spans="1:22" x14ac:dyDescent="0.2">
      <c r="A2007">
        <v>2004</v>
      </c>
      <c r="B2007" t="s">
        <v>2024</v>
      </c>
      <c r="C2007" s="15">
        <v>43678</v>
      </c>
      <c r="D2007">
        <v>234</v>
      </c>
      <c r="E2007">
        <v>293</v>
      </c>
      <c r="F2007">
        <v>0.13500000000000001</v>
      </c>
      <c r="G2007" t="s">
        <v>17</v>
      </c>
      <c r="H2007">
        <v>1</v>
      </c>
      <c r="I2007">
        <v>0.13600000000000001</v>
      </c>
      <c r="J2007" t="s">
        <v>17</v>
      </c>
      <c r="K2007">
        <v>1</v>
      </c>
      <c r="L2007">
        <v>0.25</v>
      </c>
      <c r="M2007" t="s">
        <v>17</v>
      </c>
      <c r="N2007">
        <v>1</v>
      </c>
      <c r="O2007">
        <v>0.25</v>
      </c>
      <c r="P2007" t="s">
        <v>17</v>
      </c>
      <c r="Q2007">
        <v>1</v>
      </c>
      <c r="R2007">
        <v>0.36699999999999999</v>
      </c>
      <c r="S2007" t="s">
        <v>17</v>
      </c>
      <c r="T2007">
        <v>1</v>
      </c>
      <c r="U2007" t="str">
        <f t="shared" si="63"/>
        <v>-</v>
      </c>
      <c r="V2007" t="str">
        <f t="shared" si="64"/>
        <v>-</v>
      </c>
    </row>
    <row r="2008" spans="1:22" x14ac:dyDescent="0.2">
      <c r="A2008">
        <v>2005</v>
      </c>
      <c r="B2008" t="s">
        <v>2025</v>
      </c>
      <c r="C2008" s="15">
        <v>43678</v>
      </c>
      <c r="D2008">
        <v>231</v>
      </c>
      <c r="E2008">
        <v>295</v>
      </c>
      <c r="F2008">
        <v>0.14699999999999999</v>
      </c>
      <c r="G2008" t="s">
        <v>17</v>
      </c>
      <c r="H2008">
        <v>0.66666666666666596</v>
      </c>
      <c r="I2008">
        <v>0.19700000000000001</v>
      </c>
      <c r="J2008" t="s">
        <v>17</v>
      </c>
      <c r="K2008">
        <v>0.66666666666666596</v>
      </c>
      <c r="L2008">
        <v>0.16400000000000001</v>
      </c>
      <c r="M2008" t="s">
        <v>17</v>
      </c>
      <c r="N2008">
        <v>1</v>
      </c>
      <c r="O2008">
        <v>0.21299999999999999</v>
      </c>
      <c r="P2008" t="s">
        <v>17</v>
      </c>
      <c r="Q2008">
        <v>1</v>
      </c>
      <c r="R2008">
        <v>0.29699999999999999</v>
      </c>
      <c r="S2008" t="s">
        <v>17</v>
      </c>
      <c r="T2008">
        <v>1</v>
      </c>
      <c r="U2008" t="str">
        <f t="shared" si="63"/>
        <v>-</v>
      </c>
      <c r="V2008" t="str">
        <f t="shared" si="64"/>
        <v>-</v>
      </c>
    </row>
    <row r="2009" spans="1:22" x14ac:dyDescent="0.2">
      <c r="A2009">
        <v>2006</v>
      </c>
      <c r="B2009" t="s">
        <v>2026</v>
      </c>
      <c r="C2009" s="15">
        <v>43678</v>
      </c>
      <c r="D2009">
        <v>272</v>
      </c>
      <c r="E2009">
        <v>332</v>
      </c>
      <c r="F2009">
        <v>0.161</v>
      </c>
      <c r="G2009" t="s">
        <v>17</v>
      </c>
      <c r="H2009">
        <v>0.66666666666666596</v>
      </c>
      <c r="I2009">
        <v>0.192</v>
      </c>
      <c r="J2009" t="s">
        <v>17</v>
      </c>
      <c r="K2009">
        <v>0.66666666666666596</v>
      </c>
      <c r="L2009">
        <v>0.27900000000000003</v>
      </c>
      <c r="M2009" t="s">
        <v>17</v>
      </c>
      <c r="N2009">
        <v>0.33333333333333298</v>
      </c>
      <c r="O2009">
        <v>0.27800000000000002</v>
      </c>
      <c r="P2009" t="s">
        <v>17</v>
      </c>
      <c r="Q2009">
        <v>0.33333333333333298</v>
      </c>
      <c r="R2009">
        <v>0.40500000000000003</v>
      </c>
      <c r="S2009" t="s">
        <v>17</v>
      </c>
      <c r="T2009">
        <v>1</v>
      </c>
      <c r="U2009" t="str">
        <f t="shared" si="63"/>
        <v>-</v>
      </c>
      <c r="V2009" t="str">
        <f t="shared" si="64"/>
        <v>-</v>
      </c>
    </row>
    <row r="2010" spans="1:22" x14ac:dyDescent="0.2">
      <c r="A2010">
        <v>2007</v>
      </c>
      <c r="B2010" t="s">
        <v>2027</v>
      </c>
      <c r="C2010" s="15">
        <v>43678</v>
      </c>
      <c r="D2010">
        <v>211</v>
      </c>
      <c r="E2010">
        <v>274</v>
      </c>
      <c r="F2010">
        <v>0.156</v>
      </c>
      <c r="G2010" t="s">
        <v>17</v>
      </c>
      <c r="H2010">
        <v>0.66666666666666596</v>
      </c>
      <c r="I2010">
        <v>0.188</v>
      </c>
      <c r="J2010" t="s">
        <v>17</v>
      </c>
      <c r="K2010">
        <v>0.66666666666666596</v>
      </c>
      <c r="L2010">
        <v>0.183</v>
      </c>
      <c r="M2010" t="s">
        <v>17</v>
      </c>
      <c r="N2010">
        <v>0.33333333333333298</v>
      </c>
      <c r="O2010">
        <v>0.30599999999999999</v>
      </c>
      <c r="P2010" t="s">
        <v>17</v>
      </c>
      <c r="Q2010">
        <v>0.33333333333333298</v>
      </c>
      <c r="R2010">
        <v>0.26900000000000002</v>
      </c>
      <c r="S2010" t="s">
        <v>17</v>
      </c>
      <c r="T2010">
        <v>1</v>
      </c>
      <c r="U2010" t="str">
        <f t="shared" si="63"/>
        <v>-</v>
      </c>
      <c r="V2010" t="str">
        <f t="shared" si="64"/>
        <v>-</v>
      </c>
    </row>
    <row r="2011" spans="1:22" x14ac:dyDescent="0.2">
      <c r="A2011">
        <v>2008</v>
      </c>
      <c r="B2011" t="s">
        <v>2028</v>
      </c>
      <c r="C2011" s="15">
        <v>43678</v>
      </c>
      <c r="D2011">
        <v>230</v>
      </c>
      <c r="E2011">
        <v>292</v>
      </c>
      <c r="F2011">
        <v>0.126</v>
      </c>
      <c r="G2011" t="s">
        <v>17</v>
      </c>
      <c r="H2011">
        <v>1</v>
      </c>
      <c r="I2011">
        <v>0.13400000000000001</v>
      </c>
      <c r="J2011" t="s">
        <v>17</v>
      </c>
      <c r="K2011">
        <v>1</v>
      </c>
      <c r="L2011">
        <v>0.2</v>
      </c>
      <c r="M2011" t="s">
        <v>17</v>
      </c>
      <c r="N2011">
        <v>1</v>
      </c>
      <c r="O2011">
        <v>0.223</v>
      </c>
      <c r="P2011" t="s">
        <v>17</v>
      </c>
      <c r="Q2011">
        <v>1</v>
      </c>
      <c r="R2011">
        <v>0.312</v>
      </c>
      <c r="S2011" t="s">
        <v>17</v>
      </c>
      <c r="T2011">
        <v>1</v>
      </c>
      <c r="U2011" t="str">
        <f t="shared" si="63"/>
        <v>-</v>
      </c>
      <c r="V2011" t="str">
        <f t="shared" si="64"/>
        <v>-</v>
      </c>
    </row>
    <row r="2012" spans="1:22" x14ac:dyDescent="0.2">
      <c r="A2012">
        <v>2009</v>
      </c>
      <c r="B2012" t="s">
        <v>2029</v>
      </c>
      <c r="C2012" s="15">
        <v>43678</v>
      </c>
      <c r="D2012">
        <v>340</v>
      </c>
      <c r="E2012">
        <v>403</v>
      </c>
      <c r="F2012">
        <v>0.14599999999999999</v>
      </c>
      <c r="G2012" t="s">
        <v>19</v>
      </c>
      <c r="H2012">
        <v>0</v>
      </c>
      <c r="I2012">
        <v>0.17</v>
      </c>
      <c r="J2012" t="s">
        <v>19</v>
      </c>
      <c r="K2012">
        <v>0</v>
      </c>
      <c r="L2012">
        <v>0.39400000000000002</v>
      </c>
      <c r="M2012" t="s">
        <v>19</v>
      </c>
      <c r="N2012">
        <v>0</v>
      </c>
      <c r="O2012">
        <v>0.55600000000000005</v>
      </c>
      <c r="P2012" t="s">
        <v>19</v>
      </c>
      <c r="Q2012">
        <v>0</v>
      </c>
      <c r="R2012">
        <v>0.68100000000000005</v>
      </c>
      <c r="S2012" t="s">
        <v>17</v>
      </c>
      <c r="T2012">
        <v>1</v>
      </c>
      <c r="U2012">
        <f t="shared" si="63"/>
        <v>0.68100000000000005</v>
      </c>
      <c r="V2012">
        <f t="shared" si="64"/>
        <v>1</v>
      </c>
    </row>
    <row r="2013" spans="1:22" x14ac:dyDescent="0.2">
      <c r="A2013">
        <v>2010</v>
      </c>
      <c r="B2013" t="s">
        <v>2030</v>
      </c>
      <c r="C2013" s="15">
        <v>43678</v>
      </c>
      <c r="D2013">
        <v>207</v>
      </c>
      <c r="E2013">
        <v>269</v>
      </c>
      <c r="F2013">
        <v>0.127</v>
      </c>
      <c r="G2013" t="s">
        <v>19</v>
      </c>
      <c r="H2013">
        <v>0</v>
      </c>
      <c r="I2013">
        <v>0.16400000000000001</v>
      </c>
      <c r="J2013" t="s">
        <v>19</v>
      </c>
      <c r="K2013">
        <v>0</v>
      </c>
      <c r="L2013">
        <v>0.189</v>
      </c>
      <c r="M2013" t="s">
        <v>19</v>
      </c>
      <c r="N2013">
        <v>0</v>
      </c>
      <c r="O2013">
        <v>0.30199999999999999</v>
      </c>
      <c r="P2013" t="s">
        <v>19</v>
      </c>
      <c r="Q2013">
        <v>0</v>
      </c>
      <c r="R2013">
        <v>0.23</v>
      </c>
      <c r="S2013" t="s">
        <v>17</v>
      </c>
      <c r="T2013">
        <v>1</v>
      </c>
      <c r="U2013">
        <f t="shared" si="63"/>
        <v>0.23</v>
      </c>
      <c r="V2013">
        <f t="shared" si="64"/>
        <v>1</v>
      </c>
    </row>
    <row r="2014" spans="1:22" x14ac:dyDescent="0.2">
      <c r="A2014">
        <v>2011</v>
      </c>
      <c r="B2014" t="s">
        <v>2031</v>
      </c>
      <c r="C2014" s="15">
        <v>43678</v>
      </c>
      <c r="D2014">
        <v>248</v>
      </c>
      <c r="E2014">
        <v>308</v>
      </c>
      <c r="F2014">
        <v>0.13100000000000001</v>
      </c>
      <c r="G2014" t="s">
        <v>17</v>
      </c>
      <c r="H2014">
        <v>1</v>
      </c>
      <c r="I2014">
        <v>0.13200000000000001</v>
      </c>
      <c r="J2014" t="s">
        <v>17</v>
      </c>
      <c r="K2014">
        <v>1</v>
      </c>
      <c r="L2014">
        <v>0.17100000000000001</v>
      </c>
      <c r="M2014" t="s">
        <v>17</v>
      </c>
      <c r="N2014">
        <v>1</v>
      </c>
      <c r="O2014">
        <v>0.184</v>
      </c>
      <c r="P2014" t="s">
        <v>17</v>
      </c>
      <c r="Q2014">
        <v>1</v>
      </c>
      <c r="R2014">
        <v>0.312</v>
      </c>
      <c r="S2014" t="s">
        <v>17</v>
      </c>
      <c r="T2014">
        <v>1</v>
      </c>
      <c r="U2014" t="str">
        <f t="shared" si="63"/>
        <v>-</v>
      </c>
      <c r="V2014" t="str">
        <f t="shared" si="64"/>
        <v>-</v>
      </c>
    </row>
    <row r="2015" spans="1:22" x14ac:dyDescent="0.2">
      <c r="A2015">
        <v>2012</v>
      </c>
      <c r="B2015" t="s">
        <v>2032</v>
      </c>
      <c r="C2015" s="15">
        <v>43678</v>
      </c>
      <c r="D2015">
        <v>249</v>
      </c>
      <c r="E2015">
        <v>309</v>
      </c>
      <c r="F2015">
        <v>0.129</v>
      </c>
      <c r="G2015" t="s">
        <v>17</v>
      </c>
      <c r="H2015">
        <v>1</v>
      </c>
      <c r="I2015">
        <v>0.158</v>
      </c>
      <c r="J2015" t="s">
        <v>17</v>
      </c>
      <c r="K2015">
        <v>1</v>
      </c>
      <c r="L2015">
        <v>0.191</v>
      </c>
      <c r="M2015" t="s">
        <v>17</v>
      </c>
      <c r="N2015">
        <v>1</v>
      </c>
      <c r="O2015">
        <v>0.20200000000000001</v>
      </c>
      <c r="P2015" t="s">
        <v>17</v>
      </c>
      <c r="Q2015">
        <v>1</v>
      </c>
      <c r="R2015">
        <v>0.317</v>
      </c>
      <c r="S2015" t="s">
        <v>17</v>
      </c>
      <c r="T2015">
        <v>1</v>
      </c>
      <c r="U2015" t="str">
        <f t="shared" si="63"/>
        <v>-</v>
      </c>
      <c r="V2015" t="str">
        <f t="shared" si="64"/>
        <v>-</v>
      </c>
    </row>
    <row r="2016" spans="1:22" x14ac:dyDescent="0.2">
      <c r="A2016">
        <v>2013</v>
      </c>
      <c r="B2016" t="s">
        <v>2033</v>
      </c>
      <c r="C2016" s="15">
        <v>43678</v>
      </c>
      <c r="D2016">
        <v>184</v>
      </c>
      <c r="E2016">
        <v>248</v>
      </c>
      <c r="F2016">
        <v>0.11700000000000001</v>
      </c>
      <c r="G2016" t="s">
        <v>17</v>
      </c>
      <c r="H2016">
        <v>1</v>
      </c>
      <c r="I2016">
        <v>0.14499999999999999</v>
      </c>
      <c r="J2016" t="s">
        <v>17</v>
      </c>
      <c r="K2016">
        <v>1</v>
      </c>
      <c r="L2016">
        <v>0.17399999999999999</v>
      </c>
      <c r="M2016" t="s">
        <v>17</v>
      </c>
      <c r="N2016">
        <v>1</v>
      </c>
      <c r="O2016">
        <v>0.14299999999999999</v>
      </c>
      <c r="P2016" t="s">
        <v>17</v>
      </c>
      <c r="Q2016">
        <v>1</v>
      </c>
      <c r="R2016">
        <v>0.17799999999999999</v>
      </c>
      <c r="S2016" t="s">
        <v>17</v>
      </c>
      <c r="T2016">
        <v>1</v>
      </c>
      <c r="U2016" t="str">
        <f t="shared" si="63"/>
        <v>-</v>
      </c>
      <c r="V2016" t="str">
        <f t="shared" si="64"/>
        <v>-</v>
      </c>
    </row>
    <row r="2017" spans="1:22" x14ac:dyDescent="0.2">
      <c r="A2017">
        <v>2014</v>
      </c>
      <c r="B2017" t="s">
        <v>2034</v>
      </c>
      <c r="C2017" s="15">
        <v>44075</v>
      </c>
      <c r="D2017">
        <v>178</v>
      </c>
      <c r="E2017">
        <v>243</v>
      </c>
      <c r="F2017">
        <v>0.43593966099999998</v>
      </c>
      <c r="G2017" t="s">
        <v>21</v>
      </c>
      <c r="H2017">
        <v>0</v>
      </c>
      <c r="I2017">
        <v>0.47500435899999999</v>
      </c>
      <c r="J2017" t="s">
        <v>21</v>
      </c>
      <c r="K2017">
        <v>0</v>
      </c>
      <c r="L2017">
        <v>0.19900000000000001</v>
      </c>
      <c r="M2017" t="s">
        <v>17</v>
      </c>
      <c r="N2017">
        <v>1</v>
      </c>
      <c r="O2017">
        <v>0.17599999999999999</v>
      </c>
      <c r="P2017" t="s">
        <v>17</v>
      </c>
      <c r="Q2017">
        <v>1</v>
      </c>
      <c r="R2017">
        <v>0.379</v>
      </c>
      <c r="S2017" t="s">
        <v>17</v>
      </c>
      <c r="T2017">
        <v>1</v>
      </c>
      <c r="U2017">
        <f t="shared" si="63"/>
        <v>0.379</v>
      </c>
      <c r="V2017">
        <f t="shared" si="64"/>
        <v>1</v>
      </c>
    </row>
    <row r="2018" spans="1:22" x14ac:dyDescent="0.2">
      <c r="A2018">
        <v>2015</v>
      </c>
      <c r="B2018" t="s">
        <v>2035</v>
      </c>
      <c r="C2018" s="15">
        <v>42826</v>
      </c>
      <c r="D2018">
        <v>459</v>
      </c>
      <c r="E2018">
        <v>543</v>
      </c>
      <c r="F2018">
        <v>0.2</v>
      </c>
      <c r="G2018" t="s">
        <v>19</v>
      </c>
      <c r="H2018">
        <v>0</v>
      </c>
      <c r="I2018">
        <v>0.23100000000000001</v>
      </c>
      <c r="J2018" t="s">
        <v>19</v>
      </c>
      <c r="K2018">
        <v>0</v>
      </c>
      <c r="L2018">
        <v>0.23699999999999999</v>
      </c>
      <c r="M2018" t="s">
        <v>19</v>
      </c>
      <c r="N2018">
        <v>0</v>
      </c>
      <c r="O2018">
        <v>0.36399999999999999</v>
      </c>
      <c r="P2018" t="s">
        <v>19</v>
      </c>
      <c r="Q2018">
        <v>0</v>
      </c>
      <c r="R2018">
        <v>1.0369999999999999</v>
      </c>
      <c r="S2018" t="s">
        <v>17</v>
      </c>
      <c r="T2018">
        <v>1</v>
      </c>
      <c r="U2018">
        <f t="shared" si="63"/>
        <v>1.0369999999999999</v>
      </c>
      <c r="V2018">
        <f t="shared" si="64"/>
        <v>1</v>
      </c>
    </row>
    <row r="2019" spans="1:22" x14ac:dyDescent="0.2">
      <c r="A2019">
        <v>2016</v>
      </c>
      <c r="B2019" t="s">
        <v>2036</v>
      </c>
      <c r="C2019" s="15">
        <v>43678</v>
      </c>
      <c r="D2019">
        <v>457</v>
      </c>
      <c r="E2019">
        <v>541</v>
      </c>
      <c r="F2019">
        <v>0.16500000000000001</v>
      </c>
      <c r="G2019" t="s">
        <v>17</v>
      </c>
      <c r="H2019">
        <v>1</v>
      </c>
      <c r="I2019">
        <v>0.17499999999999999</v>
      </c>
      <c r="J2019" t="s">
        <v>17</v>
      </c>
      <c r="K2019">
        <v>1</v>
      </c>
      <c r="L2019">
        <v>0.23</v>
      </c>
      <c r="M2019" t="s">
        <v>19</v>
      </c>
      <c r="N2019">
        <v>0</v>
      </c>
      <c r="O2019">
        <v>0.23</v>
      </c>
      <c r="P2019" t="s">
        <v>19</v>
      </c>
      <c r="Q2019">
        <v>0</v>
      </c>
      <c r="R2019">
        <v>1.0409999999999999</v>
      </c>
      <c r="S2019" t="s">
        <v>17</v>
      </c>
      <c r="T2019">
        <v>1</v>
      </c>
      <c r="U2019">
        <f t="shared" si="63"/>
        <v>1.0409999999999999</v>
      </c>
      <c r="V2019">
        <f t="shared" si="64"/>
        <v>1</v>
      </c>
    </row>
    <row r="2020" spans="1:22" x14ac:dyDescent="0.2">
      <c r="A2020">
        <v>2017</v>
      </c>
      <c r="B2020" t="s">
        <v>2037</v>
      </c>
      <c r="C2020" s="15">
        <v>42826</v>
      </c>
      <c r="D2020">
        <v>452</v>
      </c>
      <c r="E2020">
        <v>556</v>
      </c>
      <c r="F2020">
        <v>0.17</v>
      </c>
      <c r="G2020" t="s">
        <v>17</v>
      </c>
      <c r="H2020">
        <v>1</v>
      </c>
      <c r="I2020">
        <v>0.20799999999999999</v>
      </c>
      <c r="J2020" t="s">
        <v>17</v>
      </c>
      <c r="K2020">
        <v>1</v>
      </c>
      <c r="L2020">
        <v>0.26100000000000001</v>
      </c>
      <c r="M2020" t="s">
        <v>17</v>
      </c>
      <c r="N2020">
        <v>1</v>
      </c>
      <c r="O2020">
        <v>0.25700000000000001</v>
      </c>
      <c r="P2020" t="s">
        <v>17</v>
      </c>
      <c r="Q2020">
        <v>1</v>
      </c>
      <c r="R2020">
        <v>1.056</v>
      </c>
      <c r="S2020" t="s">
        <v>17</v>
      </c>
      <c r="T2020">
        <v>1</v>
      </c>
      <c r="U2020" t="str">
        <f t="shared" si="63"/>
        <v>-</v>
      </c>
      <c r="V2020" t="str">
        <f t="shared" si="64"/>
        <v>-</v>
      </c>
    </row>
    <row r="2021" spans="1:22" x14ac:dyDescent="0.2">
      <c r="A2021">
        <v>2018</v>
      </c>
      <c r="B2021" t="s">
        <v>2038</v>
      </c>
      <c r="C2021" s="15">
        <v>44075</v>
      </c>
      <c r="D2021">
        <v>213</v>
      </c>
      <c r="E2021">
        <v>294</v>
      </c>
      <c r="F2021">
        <v>0.26169341499999998</v>
      </c>
      <c r="G2021" t="s">
        <v>21</v>
      </c>
      <c r="H2021">
        <v>0</v>
      </c>
      <c r="I2021">
        <v>0.14399999999999999</v>
      </c>
      <c r="J2021" t="s">
        <v>19</v>
      </c>
      <c r="K2021">
        <v>0</v>
      </c>
      <c r="L2021">
        <v>0.56771360699999995</v>
      </c>
      <c r="M2021" t="s">
        <v>21</v>
      </c>
      <c r="N2021">
        <v>0</v>
      </c>
      <c r="O2021">
        <v>0.34699999999999998</v>
      </c>
      <c r="P2021" t="s">
        <v>19</v>
      </c>
      <c r="Q2021">
        <v>0</v>
      </c>
      <c r="R2021">
        <v>0.60699999999999998</v>
      </c>
      <c r="S2021" t="s">
        <v>17</v>
      </c>
      <c r="T2021">
        <v>1</v>
      </c>
      <c r="U2021">
        <f t="shared" si="63"/>
        <v>0.60699999999999998</v>
      </c>
      <c r="V2021">
        <f t="shared" si="64"/>
        <v>1</v>
      </c>
    </row>
    <row r="2022" spans="1:22" x14ac:dyDescent="0.2">
      <c r="A2022">
        <v>2019</v>
      </c>
      <c r="B2022" t="s">
        <v>2039</v>
      </c>
      <c r="C2022" s="15">
        <v>43678</v>
      </c>
      <c r="D2022">
        <v>183</v>
      </c>
      <c r="E2022">
        <v>265</v>
      </c>
      <c r="F2022">
        <v>0.19</v>
      </c>
      <c r="G2022" t="s">
        <v>17</v>
      </c>
      <c r="H2022">
        <v>0.85714285714285698</v>
      </c>
      <c r="I2022">
        <v>0.23300000000000001</v>
      </c>
      <c r="J2022" t="s">
        <v>17</v>
      </c>
      <c r="K2022">
        <v>0.85714285714285698</v>
      </c>
      <c r="L2022">
        <v>0.29299999999999998</v>
      </c>
      <c r="M2022" t="s">
        <v>17</v>
      </c>
      <c r="N2022">
        <v>1</v>
      </c>
      <c r="O2022">
        <v>0.24399999999999999</v>
      </c>
      <c r="P2022" t="s">
        <v>17</v>
      </c>
      <c r="Q2022">
        <v>1</v>
      </c>
      <c r="R2022">
        <v>0.48399999999999999</v>
      </c>
      <c r="S2022" t="s">
        <v>17</v>
      </c>
      <c r="T2022">
        <v>1</v>
      </c>
      <c r="U2022" t="str">
        <f t="shared" si="63"/>
        <v>-</v>
      </c>
      <c r="V2022" t="str">
        <f t="shared" si="64"/>
        <v>-</v>
      </c>
    </row>
    <row r="2023" spans="1:22" x14ac:dyDescent="0.2">
      <c r="A2023">
        <v>2020</v>
      </c>
      <c r="B2023" t="s">
        <v>2040</v>
      </c>
      <c r="C2023" s="15">
        <v>43678</v>
      </c>
      <c r="D2023">
        <v>222</v>
      </c>
      <c r="E2023">
        <v>282</v>
      </c>
      <c r="F2023">
        <v>0.14799999999999999</v>
      </c>
      <c r="G2023" t="s">
        <v>17</v>
      </c>
      <c r="H2023">
        <v>1</v>
      </c>
      <c r="I2023">
        <v>0.13400000000000001</v>
      </c>
      <c r="J2023" t="s">
        <v>17</v>
      </c>
      <c r="K2023">
        <v>1</v>
      </c>
      <c r="L2023">
        <v>0.27</v>
      </c>
      <c r="M2023" t="s">
        <v>17</v>
      </c>
      <c r="N2023">
        <v>1</v>
      </c>
      <c r="O2023">
        <v>0.24</v>
      </c>
      <c r="P2023" t="s">
        <v>17</v>
      </c>
      <c r="Q2023">
        <v>1</v>
      </c>
      <c r="R2023">
        <v>0.27</v>
      </c>
      <c r="S2023" t="s">
        <v>17</v>
      </c>
      <c r="T2023">
        <v>1</v>
      </c>
      <c r="U2023" t="str">
        <f t="shared" si="63"/>
        <v>-</v>
      </c>
      <c r="V2023" t="str">
        <f t="shared" si="64"/>
        <v>-</v>
      </c>
    </row>
    <row r="2024" spans="1:22" x14ac:dyDescent="0.2">
      <c r="A2024">
        <v>2021</v>
      </c>
      <c r="B2024" t="s">
        <v>2041</v>
      </c>
      <c r="C2024" s="15">
        <v>43678</v>
      </c>
      <c r="D2024">
        <v>198</v>
      </c>
      <c r="E2024">
        <v>261</v>
      </c>
      <c r="F2024">
        <v>0.129</v>
      </c>
      <c r="G2024" t="s">
        <v>17</v>
      </c>
      <c r="H2024">
        <v>1</v>
      </c>
      <c r="I2024">
        <v>0.13</v>
      </c>
      <c r="J2024" t="s">
        <v>17</v>
      </c>
      <c r="K2024">
        <v>1</v>
      </c>
      <c r="L2024">
        <v>0.25600000000000001</v>
      </c>
      <c r="M2024" t="s">
        <v>17</v>
      </c>
      <c r="N2024">
        <v>1</v>
      </c>
      <c r="O2024">
        <v>0.17399999999999999</v>
      </c>
      <c r="P2024" t="s">
        <v>17</v>
      </c>
      <c r="Q2024">
        <v>1</v>
      </c>
      <c r="R2024">
        <v>0.25900000000000001</v>
      </c>
      <c r="S2024" t="s">
        <v>17</v>
      </c>
      <c r="T2024">
        <v>1</v>
      </c>
      <c r="U2024" t="str">
        <f t="shared" si="63"/>
        <v>-</v>
      </c>
      <c r="V2024" t="str">
        <f t="shared" si="64"/>
        <v>-</v>
      </c>
    </row>
    <row r="2025" spans="1:22" x14ac:dyDescent="0.2">
      <c r="A2025">
        <v>2022</v>
      </c>
      <c r="B2025" t="s">
        <v>2042</v>
      </c>
      <c r="C2025" s="15">
        <v>43678</v>
      </c>
      <c r="D2025">
        <v>198</v>
      </c>
      <c r="E2025">
        <v>261</v>
      </c>
      <c r="F2025">
        <v>0.13</v>
      </c>
      <c r="G2025" t="s">
        <v>17</v>
      </c>
      <c r="H2025">
        <v>1</v>
      </c>
      <c r="I2025">
        <v>0.14199999999999999</v>
      </c>
      <c r="J2025" t="s">
        <v>17</v>
      </c>
      <c r="K2025">
        <v>1</v>
      </c>
      <c r="L2025">
        <v>0.23499999999999999</v>
      </c>
      <c r="M2025" t="s">
        <v>17</v>
      </c>
      <c r="N2025">
        <v>1</v>
      </c>
      <c r="O2025">
        <v>0.21299999999999999</v>
      </c>
      <c r="P2025" t="s">
        <v>17</v>
      </c>
      <c r="Q2025">
        <v>1</v>
      </c>
      <c r="R2025">
        <v>0.26200000000000001</v>
      </c>
      <c r="S2025" t="s">
        <v>17</v>
      </c>
      <c r="T2025">
        <v>1</v>
      </c>
      <c r="U2025" t="str">
        <f t="shared" si="63"/>
        <v>-</v>
      </c>
      <c r="V2025" t="str">
        <f t="shared" si="64"/>
        <v>-</v>
      </c>
    </row>
    <row r="2026" spans="1:22" x14ac:dyDescent="0.2">
      <c r="A2026">
        <v>2023</v>
      </c>
      <c r="B2026" t="s">
        <v>2043</v>
      </c>
      <c r="C2026" s="15">
        <v>43678</v>
      </c>
      <c r="D2026">
        <v>198</v>
      </c>
      <c r="E2026">
        <v>261</v>
      </c>
      <c r="F2026">
        <v>0.127</v>
      </c>
      <c r="G2026" t="s">
        <v>17</v>
      </c>
      <c r="H2026">
        <v>1</v>
      </c>
      <c r="I2026">
        <v>0.13200000000000001</v>
      </c>
      <c r="J2026" t="s">
        <v>17</v>
      </c>
      <c r="K2026">
        <v>1</v>
      </c>
      <c r="L2026">
        <v>0.218</v>
      </c>
      <c r="M2026" t="s">
        <v>17</v>
      </c>
      <c r="N2026">
        <v>1</v>
      </c>
      <c r="O2026">
        <v>0.17100000000000001</v>
      </c>
      <c r="P2026" t="s">
        <v>17</v>
      </c>
      <c r="Q2026">
        <v>1</v>
      </c>
      <c r="R2026">
        <v>0.24399999999999999</v>
      </c>
      <c r="S2026" t="s">
        <v>17</v>
      </c>
      <c r="T2026">
        <v>1</v>
      </c>
      <c r="U2026" t="str">
        <f t="shared" si="63"/>
        <v>-</v>
      </c>
      <c r="V2026" t="str">
        <f t="shared" si="64"/>
        <v>-</v>
      </c>
    </row>
    <row r="2027" spans="1:22" x14ac:dyDescent="0.2">
      <c r="A2027">
        <v>2024</v>
      </c>
      <c r="B2027" t="s">
        <v>2044</v>
      </c>
      <c r="C2027" s="15">
        <v>43678</v>
      </c>
      <c r="D2027">
        <v>214</v>
      </c>
      <c r="E2027">
        <v>275</v>
      </c>
      <c r="F2027">
        <v>0.13</v>
      </c>
      <c r="G2027" t="s">
        <v>17</v>
      </c>
      <c r="H2027">
        <v>1</v>
      </c>
      <c r="I2027">
        <v>0.13200000000000001</v>
      </c>
      <c r="J2027" t="s">
        <v>17</v>
      </c>
      <c r="K2027">
        <v>1</v>
      </c>
      <c r="L2027">
        <v>0.19600000000000001</v>
      </c>
      <c r="M2027" t="s">
        <v>17</v>
      </c>
      <c r="N2027">
        <v>1</v>
      </c>
      <c r="O2027">
        <v>0.254</v>
      </c>
      <c r="P2027" t="s">
        <v>17</v>
      </c>
      <c r="Q2027">
        <v>1</v>
      </c>
      <c r="R2027">
        <v>0.26200000000000001</v>
      </c>
      <c r="S2027" t="s">
        <v>17</v>
      </c>
      <c r="T2027">
        <v>1</v>
      </c>
      <c r="U2027" t="str">
        <f t="shared" si="63"/>
        <v>-</v>
      </c>
      <c r="V2027" t="str">
        <f t="shared" si="64"/>
        <v>-</v>
      </c>
    </row>
    <row r="2028" spans="1:22" x14ac:dyDescent="0.2">
      <c r="A2028">
        <v>2025</v>
      </c>
      <c r="B2028" t="s">
        <v>2045</v>
      </c>
      <c r="C2028" s="15">
        <v>43678</v>
      </c>
      <c r="D2028">
        <v>214</v>
      </c>
      <c r="E2028">
        <v>275</v>
      </c>
      <c r="F2028">
        <v>0.128</v>
      </c>
      <c r="G2028" t="s">
        <v>17</v>
      </c>
      <c r="H2028">
        <v>1</v>
      </c>
      <c r="I2028">
        <v>0.154</v>
      </c>
      <c r="J2028" t="s">
        <v>17</v>
      </c>
      <c r="K2028">
        <v>1</v>
      </c>
      <c r="L2028">
        <v>0.24</v>
      </c>
      <c r="M2028" t="s">
        <v>17</v>
      </c>
      <c r="N2028">
        <v>1</v>
      </c>
      <c r="O2028">
        <v>0.25700000000000001</v>
      </c>
      <c r="P2028" t="s">
        <v>17</v>
      </c>
      <c r="Q2028">
        <v>1</v>
      </c>
      <c r="R2028">
        <v>0.27700000000000002</v>
      </c>
      <c r="S2028" t="s">
        <v>17</v>
      </c>
      <c r="T2028">
        <v>1</v>
      </c>
      <c r="U2028" t="str">
        <f t="shared" si="63"/>
        <v>-</v>
      </c>
      <c r="V2028" t="str">
        <f t="shared" si="64"/>
        <v>-</v>
      </c>
    </row>
    <row r="2029" spans="1:22" x14ac:dyDescent="0.2">
      <c r="A2029">
        <v>2026</v>
      </c>
      <c r="B2029" t="s">
        <v>2046</v>
      </c>
      <c r="C2029" s="15">
        <v>43678</v>
      </c>
      <c r="D2029">
        <v>214</v>
      </c>
      <c r="E2029">
        <v>275</v>
      </c>
      <c r="F2029">
        <v>0.13200000000000001</v>
      </c>
      <c r="G2029" t="s">
        <v>17</v>
      </c>
      <c r="H2029">
        <v>1</v>
      </c>
      <c r="I2029">
        <v>0.13500000000000001</v>
      </c>
      <c r="J2029" t="s">
        <v>17</v>
      </c>
      <c r="K2029">
        <v>1</v>
      </c>
      <c r="L2029">
        <v>0.193</v>
      </c>
      <c r="M2029" t="s">
        <v>17</v>
      </c>
      <c r="N2029">
        <v>1</v>
      </c>
      <c r="O2029">
        <v>0.19700000000000001</v>
      </c>
      <c r="P2029" t="s">
        <v>17</v>
      </c>
      <c r="Q2029">
        <v>1</v>
      </c>
      <c r="R2029">
        <v>0.28000000000000003</v>
      </c>
      <c r="S2029" t="s">
        <v>17</v>
      </c>
      <c r="T2029">
        <v>1</v>
      </c>
      <c r="U2029" t="str">
        <f t="shared" si="63"/>
        <v>-</v>
      </c>
      <c r="V2029" t="str">
        <f t="shared" si="64"/>
        <v>-</v>
      </c>
    </row>
    <row r="2030" spans="1:22" x14ac:dyDescent="0.2">
      <c r="A2030">
        <v>2027</v>
      </c>
      <c r="B2030" t="s">
        <v>2047</v>
      </c>
      <c r="C2030" s="15">
        <v>43678</v>
      </c>
      <c r="D2030">
        <v>206</v>
      </c>
      <c r="E2030">
        <v>268</v>
      </c>
      <c r="F2030">
        <v>0.151</v>
      </c>
      <c r="G2030" t="s">
        <v>19</v>
      </c>
      <c r="H2030">
        <v>0</v>
      </c>
      <c r="I2030">
        <v>0.17100000000000001</v>
      </c>
      <c r="J2030" t="s">
        <v>19</v>
      </c>
      <c r="K2030">
        <v>0</v>
      </c>
      <c r="L2030">
        <v>0.26600000000000001</v>
      </c>
      <c r="M2030" t="s">
        <v>17</v>
      </c>
      <c r="N2030">
        <v>1</v>
      </c>
      <c r="O2030">
        <v>0.18</v>
      </c>
      <c r="P2030" t="s">
        <v>17</v>
      </c>
      <c r="Q2030">
        <v>1</v>
      </c>
      <c r="R2030">
        <v>0.25600000000000001</v>
      </c>
      <c r="S2030" t="s">
        <v>17</v>
      </c>
      <c r="T2030">
        <v>1</v>
      </c>
      <c r="U2030">
        <f t="shared" si="63"/>
        <v>0.25600000000000001</v>
      </c>
      <c r="V2030">
        <f t="shared" si="64"/>
        <v>1</v>
      </c>
    </row>
    <row r="2031" spans="1:22" x14ac:dyDescent="0.2">
      <c r="A2031">
        <v>2028</v>
      </c>
      <c r="B2031" t="s">
        <v>2048</v>
      </c>
      <c r="C2031" s="15">
        <v>43678</v>
      </c>
      <c r="D2031">
        <v>206</v>
      </c>
      <c r="E2031">
        <v>268</v>
      </c>
      <c r="F2031">
        <v>0.13700000000000001</v>
      </c>
      <c r="G2031" t="s">
        <v>19</v>
      </c>
      <c r="H2031">
        <v>0</v>
      </c>
      <c r="I2031">
        <v>0.16800000000000001</v>
      </c>
      <c r="J2031" t="s">
        <v>19</v>
      </c>
      <c r="K2031">
        <v>0</v>
      </c>
      <c r="L2031">
        <v>0.26200000000000001</v>
      </c>
      <c r="M2031" t="s">
        <v>17</v>
      </c>
      <c r="N2031">
        <v>1</v>
      </c>
      <c r="O2031">
        <v>0.192</v>
      </c>
      <c r="P2031" t="s">
        <v>17</v>
      </c>
      <c r="Q2031">
        <v>1</v>
      </c>
      <c r="R2031">
        <v>0.253</v>
      </c>
      <c r="S2031" t="s">
        <v>17</v>
      </c>
      <c r="T2031">
        <v>1</v>
      </c>
      <c r="U2031">
        <f t="shared" si="63"/>
        <v>0.253</v>
      </c>
      <c r="V2031">
        <f t="shared" si="64"/>
        <v>1</v>
      </c>
    </row>
    <row r="2032" spans="1:22" x14ac:dyDescent="0.2">
      <c r="A2032">
        <v>2029</v>
      </c>
      <c r="B2032" t="s">
        <v>2049</v>
      </c>
      <c r="C2032" s="15">
        <v>43678</v>
      </c>
      <c r="D2032">
        <v>206</v>
      </c>
      <c r="E2032">
        <v>268</v>
      </c>
      <c r="F2032">
        <v>0.13400000000000001</v>
      </c>
      <c r="G2032" t="s">
        <v>19</v>
      </c>
      <c r="H2032">
        <v>0</v>
      </c>
      <c r="I2032">
        <v>0.185</v>
      </c>
      <c r="J2032" t="s">
        <v>19</v>
      </c>
      <c r="K2032">
        <v>0</v>
      </c>
      <c r="L2032">
        <v>0.2</v>
      </c>
      <c r="M2032" t="s">
        <v>17</v>
      </c>
      <c r="N2032">
        <v>1</v>
      </c>
      <c r="O2032">
        <v>0.19900000000000001</v>
      </c>
      <c r="P2032" t="s">
        <v>17</v>
      </c>
      <c r="Q2032">
        <v>1</v>
      </c>
      <c r="R2032">
        <v>0.26800000000000002</v>
      </c>
      <c r="S2032" t="s">
        <v>17</v>
      </c>
      <c r="T2032">
        <v>1</v>
      </c>
      <c r="U2032">
        <f t="shared" si="63"/>
        <v>0.26800000000000002</v>
      </c>
      <c r="V2032">
        <f t="shared" si="64"/>
        <v>1</v>
      </c>
    </row>
    <row r="2033" spans="1:22" x14ac:dyDescent="0.2">
      <c r="A2033">
        <v>2030</v>
      </c>
      <c r="B2033" t="s">
        <v>2050</v>
      </c>
      <c r="C2033" s="15">
        <v>43678</v>
      </c>
      <c r="D2033">
        <v>238</v>
      </c>
      <c r="E2033">
        <v>296</v>
      </c>
      <c r="F2033">
        <v>0.13700000000000001</v>
      </c>
      <c r="G2033" t="s">
        <v>19</v>
      </c>
      <c r="H2033">
        <v>0</v>
      </c>
      <c r="I2033">
        <v>0.16200000000000001</v>
      </c>
      <c r="J2033" t="s">
        <v>19</v>
      </c>
      <c r="K2033">
        <v>0</v>
      </c>
      <c r="L2033">
        <v>0.215</v>
      </c>
      <c r="M2033" t="s">
        <v>17</v>
      </c>
      <c r="N2033">
        <v>1</v>
      </c>
      <c r="O2033">
        <v>0.21199999999999999</v>
      </c>
      <c r="P2033" t="s">
        <v>17</v>
      </c>
      <c r="Q2033">
        <v>1</v>
      </c>
      <c r="R2033">
        <v>0.30299999999999999</v>
      </c>
      <c r="S2033" t="s">
        <v>17</v>
      </c>
      <c r="T2033">
        <v>1</v>
      </c>
      <c r="U2033">
        <f t="shared" si="63"/>
        <v>0.30299999999999999</v>
      </c>
      <c r="V2033">
        <f t="shared" si="64"/>
        <v>1</v>
      </c>
    </row>
    <row r="2034" spans="1:22" x14ac:dyDescent="0.2">
      <c r="A2034">
        <v>2031</v>
      </c>
      <c r="B2034" t="s">
        <v>2051</v>
      </c>
      <c r="C2034" s="15">
        <v>43678</v>
      </c>
      <c r="D2034">
        <v>222</v>
      </c>
      <c r="E2034">
        <v>282</v>
      </c>
      <c r="F2034">
        <v>0.161</v>
      </c>
      <c r="G2034" t="s">
        <v>17</v>
      </c>
      <c r="H2034">
        <v>0.90909090909090895</v>
      </c>
      <c r="I2034">
        <v>0.183</v>
      </c>
      <c r="J2034" t="s">
        <v>17</v>
      </c>
      <c r="K2034">
        <v>0.90909090909090895</v>
      </c>
      <c r="L2034">
        <v>0.2</v>
      </c>
      <c r="M2034" t="s">
        <v>17</v>
      </c>
      <c r="N2034">
        <v>1</v>
      </c>
      <c r="O2034">
        <v>0.27400000000000002</v>
      </c>
      <c r="P2034" t="s">
        <v>17</v>
      </c>
      <c r="Q2034">
        <v>1</v>
      </c>
      <c r="R2034">
        <v>0.28899999999999998</v>
      </c>
      <c r="S2034" t="s">
        <v>17</v>
      </c>
      <c r="T2034">
        <v>1</v>
      </c>
      <c r="U2034" t="str">
        <f t="shared" si="63"/>
        <v>-</v>
      </c>
      <c r="V2034" t="str">
        <f t="shared" si="64"/>
        <v>-</v>
      </c>
    </row>
    <row r="2035" spans="1:22" x14ac:dyDescent="0.2">
      <c r="A2035">
        <v>2032</v>
      </c>
      <c r="B2035" t="s">
        <v>2052</v>
      </c>
      <c r="C2035" s="15">
        <v>43678</v>
      </c>
      <c r="D2035">
        <v>198</v>
      </c>
      <c r="E2035">
        <v>261</v>
      </c>
      <c r="F2035">
        <v>0.17100000000000001</v>
      </c>
      <c r="G2035" t="s">
        <v>17</v>
      </c>
      <c r="H2035">
        <v>0.875</v>
      </c>
      <c r="I2035">
        <v>0.17399999999999999</v>
      </c>
      <c r="J2035" t="s">
        <v>17</v>
      </c>
      <c r="K2035">
        <v>0.875</v>
      </c>
      <c r="L2035">
        <v>0.25700000000000001</v>
      </c>
      <c r="M2035" t="s">
        <v>17</v>
      </c>
      <c r="N2035">
        <v>1</v>
      </c>
      <c r="O2035">
        <v>0.16900000000000001</v>
      </c>
      <c r="P2035" t="s">
        <v>17</v>
      </c>
      <c r="Q2035">
        <v>1</v>
      </c>
      <c r="R2035">
        <v>0.247</v>
      </c>
      <c r="S2035" t="s">
        <v>17</v>
      </c>
      <c r="T2035">
        <v>1</v>
      </c>
      <c r="U2035" t="str">
        <f t="shared" si="63"/>
        <v>-</v>
      </c>
      <c r="V2035" t="str">
        <f t="shared" si="64"/>
        <v>-</v>
      </c>
    </row>
    <row r="2036" spans="1:22" x14ac:dyDescent="0.2">
      <c r="A2036">
        <v>2033</v>
      </c>
      <c r="B2036" t="s">
        <v>2053</v>
      </c>
      <c r="C2036" s="15">
        <v>43678</v>
      </c>
      <c r="D2036">
        <v>198</v>
      </c>
      <c r="E2036">
        <v>261</v>
      </c>
      <c r="F2036">
        <v>0.14599999999999999</v>
      </c>
      <c r="G2036" t="s">
        <v>17</v>
      </c>
      <c r="H2036">
        <v>0.875</v>
      </c>
      <c r="I2036">
        <v>0.17</v>
      </c>
      <c r="J2036" t="s">
        <v>17</v>
      </c>
      <c r="K2036">
        <v>0.875</v>
      </c>
      <c r="L2036">
        <v>0.214</v>
      </c>
      <c r="M2036" t="s">
        <v>17</v>
      </c>
      <c r="N2036">
        <v>1</v>
      </c>
      <c r="O2036">
        <v>0.17399999999999999</v>
      </c>
      <c r="P2036" t="s">
        <v>17</v>
      </c>
      <c r="Q2036">
        <v>1</v>
      </c>
      <c r="R2036">
        <v>0.246</v>
      </c>
      <c r="S2036" t="s">
        <v>17</v>
      </c>
      <c r="T2036">
        <v>1</v>
      </c>
      <c r="U2036" t="str">
        <f t="shared" si="63"/>
        <v>-</v>
      </c>
      <c r="V2036" t="str">
        <f t="shared" si="64"/>
        <v>-</v>
      </c>
    </row>
    <row r="2037" spans="1:22" x14ac:dyDescent="0.2">
      <c r="A2037">
        <v>2034</v>
      </c>
      <c r="B2037" t="s">
        <v>2054</v>
      </c>
      <c r="C2037" s="15">
        <v>43678</v>
      </c>
      <c r="D2037">
        <v>198</v>
      </c>
      <c r="E2037">
        <v>261</v>
      </c>
      <c r="F2037">
        <v>0.14399999999999999</v>
      </c>
      <c r="G2037" t="s">
        <v>17</v>
      </c>
      <c r="H2037">
        <v>0.875</v>
      </c>
      <c r="I2037">
        <v>0.17299999999999999</v>
      </c>
      <c r="J2037" t="s">
        <v>17</v>
      </c>
      <c r="K2037">
        <v>0.875</v>
      </c>
      <c r="L2037">
        <v>0.223</v>
      </c>
      <c r="M2037" t="s">
        <v>17</v>
      </c>
      <c r="N2037">
        <v>1</v>
      </c>
      <c r="O2037">
        <v>0.249</v>
      </c>
      <c r="P2037" t="s">
        <v>17</v>
      </c>
      <c r="Q2037">
        <v>1</v>
      </c>
      <c r="R2037">
        <v>0.26300000000000001</v>
      </c>
      <c r="S2037" t="s">
        <v>17</v>
      </c>
      <c r="T2037">
        <v>1</v>
      </c>
      <c r="U2037" t="str">
        <f t="shared" si="63"/>
        <v>-</v>
      </c>
      <c r="V2037" t="str">
        <f t="shared" si="64"/>
        <v>-</v>
      </c>
    </row>
    <row r="2038" spans="1:22" x14ac:dyDescent="0.2">
      <c r="A2038">
        <v>2035</v>
      </c>
      <c r="B2038" t="s">
        <v>2055</v>
      </c>
      <c r="C2038" s="15">
        <v>43678</v>
      </c>
      <c r="D2038">
        <v>222</v>
      </c>
      <c r="E2038">
        <v>282</v>
      </c>
      <c r="F2038">
        <v>0.156</v>
      </c>
      <c r="G2038" t="s">
        <v>17</v>
      </c>
      <c r="H2038">
        <v>0.90909090909090895</v>
      </c>
      <c r="I2038">
        <v>0.191</v>
      </c>
      <c r="J2038" t="s">
        <v>17</v>
      </c>
      <c r="K2038">
        <v>0.90909090909090895</v>
      </c>
      <c r="L2038">
        <v>0.27100000000000002</v>
      </c>
      <c r="M2038" t="s">
        <v>17</v>
      </c>
      <c r="N2038">
        <v>1</v>
      </c>
      <c r="O2038">
        <v>0.191</v>
      </c>
      <c r="P2038" t="s">
        <v>17</v>
      </c>
      <c r="Q2038">
        <v>1</v>
      </c>
      <c r="R2038">
        <v>0.28999999999999998</v>
      </c>
      <c r="S2038" t="s">
        <v>17</v>
      </c>
      <c r="T2038">
        <v>1</v>
      </c>
      <c r="U2038" t="str">
        <f t="shared" si="63"/>
        <v>-</v>
      </c>
      <c r="V2038" t="str">
        <f t="shared" si="64"/>
        <v>-</v>
      </c>
    </row>
    <row r="2039" spans="1:22" x14ac:dyDescent="0.2">
      <c r="A2039">
        <v>2036</v>
      </c>
      <c r="B2039" t="s">
        <v>2056</v>
      </c>
      <c r="C2039" s="15">
        <v>43678</v>
      </c>
      <c r="D2039">
        <v>214</v>
      </c>
      <c r="E2039">
        <v>275</v>
      </c>
      <c r="F2039">
        <v>0.154</v>
      </c>
      <c r="G2039" t="s">
        <v>17</v>
      </c>
      <c r="H2039">
        <v>0.9</v>
      </c>
      <c r="I2039">
        <v>0.21299999999999999</v>
      </c>
      <c r="J2039" t="s">
        <v>17</v>
      </c>
      <c r="K2039">
        <v>0.9</v>
      </c>
      <c r="L2039">
        <v>0.218</v>
      </c>
      <c r="M2039" t="s">
        <v>17</v>
      </c>
      <c r="N2039">
        <v>1</v>
      </c>
      <c r="O2039">
        <v>0.182</v>
      </c>
      <c r="P2039" t="s">
        <v>17</v>
      </c>
      <c r="Q2039">
        <v>1</v>
      </c>
      <c r="R2039">
        <v>0.26500000000000001</v>
      </c>
      <c r="S2039" t="s">
        <v>17</v>
      </c>
      <c r="T2039">
        <v>1</v>
      </c>
      <c r="U2039" t="str">
        <f t="shared" si="63"/>
        <v>-</v>
      </c>
      <c r="V2039" t="str">
        <f t="shared" si="64"/>
        <v>-</v>
      </c>
    </row>
    <row r="2040" spans="1:22" x14ac:dyDescent="0.2">
      <c r="A2040">
        <v>2037</v>
      </c>
      <c r="B2040" t="s">
        <v>2057</v>
      </c>
      <c r="C2040" s="15">
        <v>43678</v>
      </c>
      <c r="D2040">
        <v>230</v>
      </c>
      <c r="E2040">
        <v>289</v>
      </c>
      <c r="F2040">
        <v>0.161</v>
      </c>
      <c r="G2040" t="s">
        <v>17</v>
      </c>
      <c r="H2040">
        <v>0.91666666666666596</v>
      </c>
      <c r="I2040">
        <v>0.192</v>
      </c>
      <c r="J2040" t="s">
        <v>17</v>
      </c>
      <c r="K2040">
        <v>0.91666666666666596</v>
      </c>
      <c r="L2040">
        <v>0.27500000000000002</v>
      </c>
      <c r="M2040" t="s">
        <v>17</v>
      </c>
      <c r="N2040">
        <v>1</v>
      </c>
      <c r="O2040">
        <v>0.19</v>
      </c>
      <c r="P2040" t="s">
        <v>17</v>
      </c>
      <c r="Q2040">
        <v>1</v>
      </c>
      <c r="R2040">
        <v>0.28000000000000003</v>
      </c>
      <c r="S2040" t="s">
        <v>17</v>
      </c>
      <c r="T2040">
        <v>1</v>
      </c>
      <c r="U2040" t="str">
        <f t="shared" si="63"/>
        <v>-</v>
      </c>
      <c r="V2040" t="str">
        <f t="shared" si="64"/>
        <v>-</v>
      </c>
    </row>
    <row r="2041" spans="1:22" x14ac:dyDescent="0.2">
      <c r="A2041">
        <v>2038</v>
      </c>
      <c r="B2041" t="s">
        <v>2058</v>
      </c>
      <c r="C2041" s="15">
        <v>43678</v>
      </c>
      <c r="D2041">
        <v>198</v>
      </c>
      <c r="E2041">
        <v>261</v>
      </c>
      <c r="F2041">
        <v>0.14699999999999999</v>
      </c>
      <c r="G2041" t="s">
        <v>17</v>
      </c>
      <c r="H2041">
        <v>0.875</v>
      </c>
      <c r="I2041">
        <v>0.19900000000000001</v>
      </c>
      <c r="J2041" t="s">
        <v>17</v>
      </c>
      <c r="K2041">
        <v>0.875</v>
      </c>
      <c r="L2041">
        <v>0.17399999999999999</v>
      </c>
      <c r="M2041" t="s">
        <v>17</v>
      </c>
      <c r="N2041">
        <v>1</v>
      </c>
      <c r="O2041">
        <v>0.23799999999999999</v>
      </c>
      <c r="P2041" t="s">
        <v>17</v>
      </c>
      <c r="Q2041">
        <v>1</v>
      </c>
      <c r="R2041">
        <v>0.26200000000000001</v>
      </c>
      <c r="S2041" t="s">
        <v>17</v>
      </c>
      <c r="T2041">
        <v>1</v>
      </c>
      <c r="U2041" t="str">
        <f t="shared" si="63"/>
        <v>-</v>
      </c>
      <c r="V2041" t="str">
        <f t="shared" si="64"/>
        <v>-</v>
      </c>
    </row>
    <row r="2042" spans="1:22" x14ac:dyDescent="0.2">
      <c r="A2042">
        <v>2039</v>
      </c>
      <c r="B2042" t="s">
        <v>2059</v>
      </c>
      <c r="C2042" s="15">
        <v>43678</v>
      </c>
      <c r="D2042">
        <v>212</v>
      </c>
      <c r="E2042">
        <v>273</v>
      </c>
      <c r="F2042">
        <v>0.129</v>
      </c>
      <c r="G2042" t="s">
        <v>17</v>
      </c>
      <c r="H2042">
        <v>1</v>
      </c>
      <c r="I2042">
        <v>0.13100000000000001</v>
      </c>
      <c r="J2042" t="s">
        <v>17</v>
      </c>
      <c r="K2042">
        <v>1</v>
      </c>
      <c r="L2042">
        <v>0.20899999999999999</v>
      </c>
      <c r="M2042" t="s">
        <v>17</v>
      </c>
      <c r="N2042">
        <v>1</v>
      </c>
      <c r="O2042">
        <v>0.17799999999999999</v>
      </c>
      <c r="P2042" t="s">
        <v>17</v>
      </c>
      <c r="Q2042">
        <v>1</v>
      </c>
      <c r="R2042">
        <v>0.28199999999999997</v>
      </c>
      <c r="S2042" t="s">
        <v>17</v>
      </c>
      <c r="T2042">
        <v>1</v>
      </c>
      <c r="U2042" t="str">
        <f t="shared" si="63"/>
        <v>-</v>
      </c>
      <c r="V2042" t="str">
        <f t="shared" si="64"/>
        <v>-</v>
      </c>
    </row>
    <row r="2043" spans="1:22" x14ac:dyDescent="0.2">
      <c r="A2043">
        <v>2040</v>
      </c>
      <c r="B2043" t="s">
        <v>2060</v>
      </c>
      <c r="C2043" s="15">
        <v>43678</v>
      </c>
      <c r="D2043">
        <v>212</v>
      </c>
      <c r="E2043">
        <v>273</v>
      </c>
      <c r="F2043">
        <v>0.13500000000000001</v>
      </c>
      <c r="G2043" t="s">
        <v>19</v>
      </c>
      <c r="H2043">
        <v>0</v>
      </c>
      <c r="I2043">
        <v>0.19800000000000001</v>
      </c>
      <c r="J2043" t="s">
        <v>19</v>
      </c>
      <c r="K2043">
        <v>0</v>
      </c>
      <c r="L2043">
        <v>0.24299999999999999</v>
      </c>
      <c r="M2043" t="s">
        <v>17</v>
      </c>
      <c r="N2043">
        <v>1</v>
      </c>
      <c r="O2043">
        <v>0.26500000000000001</v>
      </c>
      <c r="P2043" t="s">
        <v>17</v>
      </c>
      <c r="Q2043">
        <v>1</v>
      </c>
      <c r="R2043">
        <v>0.26200000000000001</v>
      </c>
      <c r="S2043" t="s">
        <v>17</v>
      </c>
      <c r="T2043">
        <v>1</v>
      </c>
      <c r="U2043">
        <f t="shared" si="63"/>
        <v>0.26200000000000001</v>
      </c>
      <c r="V2043">
        <f t="shared" si="64"/>
        <v>1</v>
      </c>
    </row>
    <row r="2044" spans="1:22" x14ac:dyDescent="0.2">
      <c r="A2044">
        <v>2041</v>
      </c>
      <c r="B2044" t="s">
        <v>2061</v>
      </c>
      <c r="C2044" s="15">
        <v>43678</v>
      </c>
      <c r="D2044">
        <v>212</v>
      </c>
      <c r="E2044">
        <v>273</v>
      </c>
      <c r="F2044">
        <v>0.13100000000000001</v>
      </c>
      <c r="G2044" t="s">
        <v>17</v>
      </c>
      <c r="H2044">
        <v>1</v>
      </c>
      <c r="I2044">
        <v>0.13400000000000001</v>
      </c>
      <c r="J2044" t="s">
        <v>17</v>
      </c>
      <c r="K2044">
        <v>1</v>
      </c>
      <c r="L2044">
        <v>0.254</v>
      </c>
      <c r="M2044" t="s">
        <v>17</v>
      </c>
      <c r="N2044">
        <v>1</v>
      </c>
      <c r="O2044">
        <v>0.21099999999999999</v>
      </c>
      <c r="P2044" t="s">
        <v>17</v>
      </c>
      <c r="Q2044">
        <v>1</v>
      </c>
      <c r="R2044">
        <v>0.26200000000000001</v>
      </c>
      <c r="S2044" t="s">
        <v>17</v>
      </c>
      <c r="T2044">
        <v>1</v>
      </c>
      <c r="U2044" t="str">
        <f t="shared" si="63"/>
        <v>-</v>
      </c>
      <c r="V2044" t="str">
        <f t="shared" si="64"/>
        <v>-</v>
      </c>
    </row>
    <row r="2045" spans="1:22" x14ac:dyDescent="0.2">
      <c r="A2045">
        <v>2042</v>
      </c>
      <c r="B2045" t="s">
        <v>2062</v>
      </c>
      <c r="C2045" s="15">
        <v>43678</v>
      </c>
      <c r="D2045">
        <v>220</v>
      </c>
      <c r="E2045">
        <v>280</v>
      </c>
      <c r="F2045">
        <v>0.13</v>
      </c>
      <c r="G2045" t="s">
        <v>17</v>
      </c>
      <c r="H2045">
        <v>1</v>
      </c>
      <c r="I2045">
        <v>0.13200000000000001</v>
      </c>
      <c r="J2045" t="s">
        <v>17</v>
      </c>
      <c r="K2045">
        <v>1</v>
      </c>
      <c r="L2045">
        <v>0.2</v>
      </c>
      <c r="M2045" t="s">
        <v>17</v>
      </c>
      <c r="N2045">
        <v>1</v>
      </c>
      <c r="O2045">
        <v>0.17599999999999999</v>
      </c>
      <c r="P2045" t="s">
        <v>17</v>
      </c>
      <c r="Q2045">
        <v>1</v>
      </c>
      <c r="R2045">
        <v>0.27300000000000002</v>
      </c>
      <c r="S2045" t="s">
        <v>17</v>
      </c>
      <c r="T2045">
        <v>1</v>
      </c>
      <c r="U2045" t="str">
        <f t="shared" si="63"/>
        <v>-</v>
      </c>
      <c r="V2045" t="str">
        <f t="shared" si="64"/>
        <v>-</v>
      </c>
    </row>
    <row r="2046" spans="1:22" x14ac:dyDescent="0.2">
      <c r="A2046">
        <v>2043</v>
      </c>
      <c r="B2046" t="s">
        <v>2063</v>
      </c>
      <c r="C2046" s="15">
        <v>43678</v>
      </c>
      <c r="D2046">
        <v>196</v>
      </c>
      <c r="E2046">
        <v>259</v>
      </c>
      <c r="F2046">
        <v>0.14699999999999999</v>
      </c>
      <c r="G2046" t="s">
        <v>17</v>
      </c>
      <c r="H2046">
        <v>0.875</v>
      </c>
      <c r="I2046">
        <v>0.185</v>
      </c>
      <c r="J2046" t="s">
        <v>17</v>
      </c>
      <c r="K2046">
        <v>0.875</v>
      </c>
      <c r="L2046">
        <v>0.17599999999999999</v>
      </c>
      <c r="M2046" t="s">
        <v>17</v>
      </c>
      <c r="N2046">
        <v>1</v>
      </c>
      <c r="O2046">
        <v>0.16900000000000001</v>
      </c>
      <c r="P2046" t="s">
        <v>17</v>
      </c>
      <c r="Q2046">
        <v>1</v>
      </c>
      <c r="R2046">
        <v>0.26500000000000001</v>
      </c>
      <c r="S2046" t="s">
        <v>17</v>
      </c>
      <c r="T2046">
        <v>1</v>
      </c>
      <c r="U2046" t="str">
        <f t="shared" si="63"/>
        <v>-</v>
      </c>
      <c r="V2046" t="str">
        <f t="shared" si="64"/>
        <v>-</v>
      </c>
    </row>
    <row r="2047" spans="1:22" x14ac:dyDescent="0.2">
      <c r="A2047">
        <v>2044</v>
      </c>
      <c r="B2047" t="s">
        <v>2064</v>
      </c>
      <c r="C2047" s="15">
        <v>43678</v>
      </c>
      <c r="D2047">
        <v>220</v>
      </c>
      <c r="E2047">
        <v>280</v>
      </c>
      <c r="F2047">
        <v>0.157</v>
      </c>
      <c r="G2047" t="s">
        <v>17</v>
      </c>
      <c r="H2047">
        <v>0.90909090909090895</v>
      </c>
      <c r="I2047">
        <v>0.189</v>
      </c>
      <c r="J2047" t="s">
        <v>17</v>
      </c>
      <c r="K2047">
        <v>0.90909090909090895</v>
      </c>
      <c r="L2047">
        <v>0.189</v>
      </c>
      <c r="M2047" t="s">
        <v>17</v>
      </c>
      <c r="N2047">
        <v>1</v>
      </c>
      <c r="O2047">
        <v>0.20300000000000001</v>
      </c>
      <c r="P2047" t="s">
        <v>17</v>
      </c>
      <c r="Q2047">
        <v>1</v>
      </c>
      <c r="R2047">
        <v>0.29299999999999998</v>
      </c>
      <c r="S2047" t="s">
        <v>17</v>
      </c>
      <c r="T2047">
        <v>1</v>
      </c>
      <c r="U2047" t="str">
        <f t="shared" si="63"/>
        <v>-</v>
      </c>
      <c r="V2047" t="str">
        <f t="shared" si="64"/>
        <v>-</v>
      </c>
    </row>
    <row r="2048" spans="1:22" x14ac:dyDescent="0.2">
      <c r="A2048">
        <v>2045</v>
      </c>
      <c r="B2048" t="s">
        <v>2065</v>
      </c>
      <c r="C2048" s="15">
        <v>43678</v>
      </c>
      <c r="D2048">
        <v>230</v>
      </c>
      <c r="E2048">
        <v>290</v>
      </c>
      <c r="F2048">
        <v>0.19</v>
      </c>
      <c r="G2048" t="s">
        <v>19</v>
      </c>
      <c r="H2048">
        <v>0</v>
      </c>
      <c r="I2048">
        <v>0.21199999999999999</v>
      </c>
      <c r="J2048" t="s">
        <v>19</v>
      </c>
      <c r="K2048">
        <v>0</v>
      </c>
      <c r="L2048">
        <v>0.36199999999999999</v>
      </c>
      <c r="M2048" t="s">
        <v>19</v>
      </c>
      <c r="N2048">
        <v>0</v>
      </c>
      <c r="O2048">
        <v>0.48099999999999998</v>
      </c>
      <c r="P2048" t="s">
        <v>19</v>
      </c>
      <c r="Q2048">
        <v>0</v>
      </c>
      <c r="R2048">
        <v>0.318</v>
      </c>
      <c r="S2048" t="s">
        <v>17</v>
      </c>
      <c r="T2048">
        <v>1</v>
      </c>
      <c r="U2048">
        <f t="shared" si="63"/>
        <v>0.318</v>
      </c>
      <c r="V2048">
        <f t="shared" si="64"/>
        <v>1</v>
      </c>
    </row>
    <row r="2049" spans="1:22" x14ac:dyDescent="0.2">
      <c r="A2049">
        <v>2046</v>
      </c>
      <c r="B2049" t="s">
        <v>2066</v>
      </c>
      <c r="C2049" s="15">
        <v>43678</v>
      </c>
      <c r="D2049">
        <v>212</v>
      </c>
      <c r="E2049">
        <v>273</v>
      </c>
      <c r="F2049">
        <v>0.13200000000000001</v>
      </c>
      <c r="G2049" t="s">
        <v>17</v>
      </c>
      <c r="H2049">
        <v>1</v>
      </c>
      <c r="I2049">
        <v>0.13400000000000001</v>
      </c>
      <c r="J2049" t="s">
        <v>17</v>
      </c>
      <c r="K2049">
        <v>1</v>
      </c>
      <c r="L2049">
        <v>0.184</v>
      </c>
      <c r="M2049" t="s">
        <v>17</v>
      </c>
      <c r="N2049">
        <v>1</v>
      </c>
      <c r="O2049">
        <v>0.224</v>
      </c>
      <c r="P2049" t="s">
        <v>17</v>
      </c>
      <c r="Q2049">
        <v>1</v>
      </c>
      <c r="R2049">
        <v>0.26400000000000001</v>
      </c>
      <c r="S2049" t="s">
        <v>17</v>
      </c>
      <c r="T2049">
        <v>1</v>
      </c>
      <c r="U2049" t="str">
        <f t="shared" si="63"/>
        <v>-</v>
      </c>
      <c r="V2049" t="str">
        <f t="shared" si="64"/>
        <v>-</v>
      </c>
    </row>
    <row r="2050" spans="1:22" x14ac:dyDescent="0.2">
      <c r="A2050">
        <v>2047</v>
      </c>
      <c r="B2050" t="s">
        <v>2067</v>
      </c>
      <c r="C2050" s="15">
        <v>43678</v>
      </c>
      <c r="D2050">
        <v>196</v>
      </c>
      <c r="E2050">
        <v>259</v>
      </c>
      <c r="F2050">
        <v>0.13</v>
      </c>
      <c r="G2050" t="s">
        <v>17</v>
      </c>
      <c r="H2050">
        <v>1</v>
      </c>
      <c r="I2050">
        <v>0.152</v>
      </c>
      <c r="J2050" t="s">
        <v>17</v>
      </c>
      <c r="K2050">
        <v>1</v>
      </c>
      <c r="L2050">
        <v>0.17699999999999999</v>
      </c>
      <c r="M2050" t="s">
        <v>17</v>
      </c>
      <c r="N2050">
        <v>1</v>
      </c>
      <c r="O2050">
        <v>0.17599999999999999</v>
      </c>
      <c r="P2050" t="s">
        <v>17</v>
      </c>
      <c r="Q2050">
        <v>1</v>
      </c>
      <c r="R2050">
        <v>0.249</v>
      </c>
      <c r="S2050" t="s">
        <v>17</v>
      </c>
      <c r="T2050">
        <v>1</v>
      </c>
      <c r="U2050" t="str">
        <f t="shared" si="63"/>
        <v>-</v>
      </c>
      <c r="V2050" t="str">
        <f t="shared" si="64"/>
        <v>-</v>
      </c>
    </row>
    <row r="2051" spans="1:22" x14ac:dyDescent="0.2">
      <c r="A2051">
        <v>2048</v>
      </c>
      <c r="B2051" t="s">
        <v>2068</v>
      </c>
      <c r="C2051" s="15">
        <v>43678</v>
      </c>
      <c r="D2051">
        <v>236</v>
      </c>
      <c r="E2051">
        <v>294</v>
      </c>
      <c r="F2051">
        <v>0.16900000000000001</v>
      </c>
      <c r="G2051" t="s">
        <v>17</v>
      </c>
      <c r="H2051">
        <v>0.92307692307692302</v>
      </c>
      <c r="I2051">
        <v>0.21099999999999999</v>
      </c>
      <c r="J2051" t="s">
        <v>17</v>
      </c>
      <c r="K2051">
        <v>0.92307692307692302</v>
      </c>
      <c r="L2051">
        <v>0.247</v>
      </c>
      <c r="M2051" t="s">
        <v>17</v>
      </c>
      <c r="N2051">
        <v>1</v>
      </c>
      <c r="O2051">
        <v>0.26300000000000001</v>
      </c>
      <c r="P2051" t="s">
        <v>17</v>
      </c>
      <c r="Q2051">
        <v>1</v>
      </c>
      <c r="R2051">
        <v>0.29199999999999998</v>
      </c>
      <c r="S2051" t="s">
        <v>17</v>
      </c>
      <c r="T2051">
        <v>1</v>
      </c>
      <c r="U2051" t="str">
        <f t="shared" ref="U2051:U2114" si="65">IF(OR($M2051 &lt;&gt; "SOUND", $J2051&lt;&gt; "SOUND", $G2051 &lt;&gt; "SOUND", $P2051 &lt;&gt; "SOUND", $S2051 &lt;&gt; "SOUND"), R2051, "-")</f>
        <v>-</v>
      </c>
      <c r="V2051" t="str">
        <f t="shared" ref="V2051:V2114" si="66">IF(OR($M2051 &lt;&gt; "SOUND", $J2051&lt;&gt; "SOUND", $G2051 &lt;&gt; "SOUND", $P2051 &lt;&gt; "SOUND", $S2051 &lt;&gt; "SOUND"), T2051, "-")</f>
        <v>-</v>
      </c>
    </row>
    <row r="2052" spans="1:22" x14ac:dyDescent="0.2">
      <c r="A2052">
        <v>2049</v>
      </c>
      <c r="B2052" t="s">
        <v>2069</v>
      </c>
      <c r="C2052" s="15">
        <v>43678</v>
      </c>
      <c r="D2052">
        <v>196</v>
      </c>
      <c r="E2052">
        <v>259</v>
      </c>
      <c r="F2052">
        <v>0.14499999999999999</v>
      </c>
      <c r="G2052" t="s">
        <v>17</v>
      </c>
      <c r="H2052">
        <v>0.875</v>
      </c>
      <c r="I2052">
        <v>0.17299999999999999</v>
      </c>
      <c r="J2052" t="s">
        <v>17</v>
      </c>
      <c r="K2052">
        <v>0.875</v>
      </c>
      <c r="L2052">
        <v>0.25800000000000001</v>
      </c>
      <c r="M2052" t="s">
        <v>17</v>
      </c>
      <c r="N2052">
        <v>1</v>
      </c>
      <c r="O2052">
        <v>0.253</v>
      </c>
      <c r="P2052" t="s">
        <v>17</v>
      </c>
      <c r="Q2052">
        <v>1</v>
      </c>
      <c r="R2052">
        <v>0.26700000000000002</v>
      </c>
      <c r="S2052" t="s">
        <v>17</v>
      </c>
      <c r="T2052">
        <v>1</v>
      </c>
      <c r="U2052" t="str">
        <f t="shared" si="65"/>
        <v>-</v>
      </c>
      <c r="V2052" t="str">
        <f t="shared" si="66"/>
        <v>-</v>
      </c>
    </row>
    <row r="2053" spans="1:22" x14ac:dyDescent="0.2">
      <c r="A2053">
        <v>2050</v>
      </c>
      <c r="B2053" t="s">
        <v>2070</v>
      </c>
      <c r="C2053" s="15">
        <v>43678</v>
      </c>
      <c r="D2053">
        <v>227</v>
      </c>
      <c r="E2053">
        <v>287</v>
      </c>
      <c r="F2053">
        <v>0.16900000000000001</v>
      </c>
      <c r="G2053" t="s">
        <v>19</v>
      </c>
      <c r="H2053">
        <v>0</v>
      </c>
      <c r="I2053">
        <v>0.19700000000000001</v>
      </c>
      <c r="J2053" t="s">
        <v>19</v>
      </c>
      <c r="K2053">
        <v>0</v>
      </c>
      <c r="L2053">
        <v>0.34499999999999997</v>
      </c>
      <c r="M2053" t="s">
        <v>19</v>
      </c>
      <c r="N2053">
        <v>0</v>
      </c>
      <c r="O2053">
        <v>0.45100000000000001</v>
      </c>
      <c r="P2053" t="s">
        <v>19</v>
      </c>
      <c r="Q2053">
        <v>0</v>
      </c>
      <c r="R2053">
        <v>0.316</v>
      </c>
      <c r="S2053" t="s">
        <v>17</v>
      </c>
      <c r="T2053">
        <v>1</v>
      </c>
      <c r="U2053">
        <f t="shared" si="65"/>
        <v>0.316</v>
      </c>
      <c r="V2053">
        <f t="shared" si="66"/>
        <v>1</v>
      </c>
    </row>
    <row r="2054" spans="1:22" x14ac:dyDescent="0.2">
      <c r="A2054">
        <v>2051</v>
      </c>
      <c r="B2054" t="s">
        <v>2071</v>
      </c>
      <c r="C2054" s="15">
        <v>43678</v>
      </c>
      <c r="D2054">
        <v>231</v>
      </c>
      <c r="E2054">
        <v>291</v>
      </c>
      <c r="F2054">
        <v>0.13100000000000001</v>
      </c>
      <c r="G2054" t="s">
        <v>17</v>
      </c>
      <c r="H2054">
        <v>1</v>
      </c>
      <c r="I2054">
        <v>0.13500000000000001</v>
      </c>
      <c r="J2054" t="s">
        <v>17</v>
      </c>
      <c r="K2054">
        <v>1</v>
      </c>
      <c r="L2054">
        <v>0.191</v>
      </c>
      <c r="M2054" t="s">
        <v>17</v>
      </c>
      <c r="N2054">
        <v>1</v>
      </c>
      <c r="O2054">
        <v>0.24</v>
      </c>
      <c r="P2054" t="s">
        <v>17</v>
      </c>
      <c r="Q2054">
        <v>1</v>
      </c>
      <c r="R2054">
        <v>0.31</v>
      </c>
      <c r="S2054" t="s">
        <v>17</v>
      </c>
      <c r="T2054">
        <v>1</v>
      </c>
      <c r="U2054" t="str">
        <f t="shared" si="65"/>
        <v>-</v>
      </c>
      <c r="V2054" t="str">
        <f t="shared" si="66"/>
        <v>-</v>
      </c>
    </row>
    <row r="2055" spans="1:22" x14ac:dyDescent="0.2">
      <c r="A2055">
        <v>2052</v>
      </c>
      <c r="B2055" t="s">
        <v>2072</v>
      </c>
      <c r="C2055" s="15">
        <v>43678</v>
      </c>
      <c r="D2055">
        <v>231</v>
      </c>
      <c r="E2055">
        <v>291</v>
      </c>
      <c r="F2055">
        <v>0.13900000000000001</v>
      </c>
      <c r="G2055" t="s">
        <v>19</v>
      </c>
      <c r="H2055">
        <v>0</v>
      </c>
      <c r="I2055">
        <v>0.16900000000000001</v>
      </c>
      <c r="J2055" t="s">
        <v>19</v>
      </c>
      <c r="K2055">
        <v>0</v>
      </c>
      <c r="L2055">
        <v>0.223</v>
      </c>
      <c r="M2055" t="s">
        <v>17</v>
      </c>
      <c r="N2055">
        <v>1</v>
      </c>
      <c r="O2055">
        <v>0.23499999999999999</v>
      </c>
      <c r="P2055" t="s">
        <v>17</v>
      </c>
      <c r="Q2055">
        <v>1</v>
      </c>
      <c r="R2055">
        <v>0.312</v>
      </c>
      <c r="S2055" t="s">
        <v>17</v>
      </c>
      <c r="T2055">
        <v>1</v>
      </c>
      <c r="U2055">
        <f t="shared" si="65"/>
        <v>0.312</v>
      </c>
      <c r="V2055">
        <f t="shared" si="66"/>
        <v>1</v>
      </c>
    </row>
    <row r="2056" spans="1:22" x14ac:dyDescent="0.2">
      <c r="A2056">
        <v>2053</v>
      </c>
      <c r="B2056" t="s">
        <v>2073</v>
      </c>
      <c r="C2056" s="15">
        <v>43678</v>
      </c>
      <c r="D2056">
        <v>231</v>
      </c>
      <c r="E2056">
        <v>291</v>
      </c>
      <c r="F2056">
        <v>0.158</v>
      </c>
      <c r="G2056" t="s">
        <v>17</v>
      </c>
      <c r="H2056">
        <v>0.90909090909090895</v>
      </c>
      <c r="I2056">
        <v>0.188</v>
      </c>
      <c r="J2056" t="s">
        <v>17</v>
      </c>
      <c r="K2056">
        <v>0.90909090909090895</v>
      </c>
      <c r="L2056">
        <v>0.27</v>
      </c>
      <c r="M2056" t="s">
        <v>17</v>
      </c>
      <c r="N2056">
        <v>1</v>
      </c>
      <c r="O2056">
        <v>0.23499999999999999</v>
      </c>
      <c r="P2056" t="s">
        <v>17</v>
      </c>
      <c r="Q2056">
        <v>1</v>
      </c>
      <c r="R2056">
        <v>0.313</v>
      </c>
      <c r="S2056" t="s">
        <v>17</v>
      </c>
      <c r="T2056">
        <v>1</v>
      </c>
      <c r="U2056" t="str">
        <f t="shared" si="65"/>
        <v>-</v>
      </c>
      <c r="V2056" t="str">
        <f t="shared" si="66"/>
        <v>-</v>
      </c>
    </row>
    <row r="2057" spans="1:22" x14ac:dyDescent="0.2">
      <c r="A2057">
        <v>2054</v>
      </c>
      <c r="B2057" t="s">
        <v>2074</v>
      </c>
      <c r="C2057" s="15">
        <v>43678</v>
      </c>
      <c r="D2057">
        <v>231</v>
      </c>
      <c r="E2057">
        <v>291</v>
      </c>
      <c r="F2057">
        <v>0.156</v>
      </c>
      <c r="G2057" t="s">
        <v>17</v>
      </c>
      <c r="H2057">
        <v>0.90909090909090895</v>
      </c>
      <c r="I2057">
        <v>0.183</v>
      </c>
      <c r="J2057" t="s">
        <v>17</v>
      </c>
      <c r="K2057">
        <v>0.90909090909090895</v>
      </c>
      <c r="L2057">
        <v>0.245</v>
      </c>
      <c r="M2057" t="s">
        <v>17</v>
      </c>
      <c r="N2057">
        <v>1</v>
      </c>
      <c r="O2057">
        <v>0.20200000000000001</v>
      </c>
      <c r="P2057" t="s">
        <v>17</v>
      </c>
      <c r="Q2057">
        <v>1</v>
      </c>
      <c r="R2057">
        <v>0.312</v>
      </c>
      <c r="S2057" t="s">
        <v>17</v>
      </c>
      <c r="T2057">
        <v>1</v>
      </c>
      <c r="U2057" t="str">
        <f t="shared" si="65"/>
        <v>-</v>
      </c>
      <c r="V2057" t="str">
        <f t="shared" si="66"/>
        <v>-</v>
      </c>
    </row>
    <row r="2058" spans="1:22" x14ac:dyDescent="0.2">
      <c r="A2058">
        <v>2055</v>
      </c>
      <c r="B2058" t="s">
        <v>2075</v>
      </c>
      <c r="C2058" s="15">
        <v>43678</v>
      </c>
      <c r="D2058">
        <v>229</v>
      </c>
      <c r="E2058">
        <v>289</v>
      </c>
      <c r="F2058">
        <v>0.13300000000000001</v>
      </c>
      <c r="G2058" t="s">
        <v>17</v>
      </c>
      <c r="H2058">
        <v>1</v>
      </c>
      <c r="I2058">
        <v>0.13400000000000001</v>
      </c>
      <c r="J2058" t="s">
        <v>17</v>
      </c>
      <c r="K2058">
        <v>1</v>
      </c>
      <c r="L2058">
        <v>0.27900000000000003</v>
      </c>
      <c r="M2058" t="s">
        <v>17</v>
      </c>
      <c r="N2058">
        <v>1</v>
      </c>
      <c r="O2058">
        <v>0.184</v>
      </c>
      <c r="P2058" t="s">
        <v>17</v>
      </c>
      <c r="Q2058">
        <v>1</v>
      </c>
      <c r="R2058">
        <v>0.311</v>
      </c>
      <c r="S2058" t="s">
        <v>17</v>
      </c>
      <c r="T2058">
        <v>1</v>
      </c>
      <c r="U2058" t="str">
        <f t="shared" si="65"/>
        <v>-</v>
      </c>
      <c r="V2058" t="str">
        <f t="shared" si="66"/>
        <v>-</v>
      </c>
    </row>
    <row r="2059" spans="1:22" x14ac:dyDescent="0.2">
      <c r="A2059">
        <v>2056</v>
      </c>
      <c r="B2059" t="s">
        <v>2076</v>
      </c>
      <c r="C2059" s="15">
        <v>43678</v>
      </c>
      <c r="D2059">
        <v>229</v>
      </c>
      <c r="E2059">
        <v>289</v>
      </c>
      <c r="F2059">
        <v>0.13100000000000001</v>
      </c>
      <c r="G2059" t="s">
        <v>17</v>
      </c>
      <c r="H2059">
        <v>1</v>
      </c>
      <c r="I2059">
        <v>0.13400000000000001</v>
      </c>
      <c r="J2059" t="s">
        <v>17</v>
      </c>
      <c r="K2059">
        <v>1</v>
      </c>
      <c r="L2059">
        <v>0.20300000000000001</v>
      </c>
      <c r="M2059" t="s">
        <v>17</v>
      </c>
      <c r="N2059">
        <v>1</v>
      </c>
      <c r="O2059">
        <v>0.26200000000000001</v>
      </c>
      <c r="P2059" t="s">
        <v>17</v>
      </c>
      <c r="Q2059">
        <v>1</v>
      </c>
      <c r="R2059">
        <v>0.315</v>
      </c>
      <c r="S2059" t="s">
        <v>17</v>
      </c>
      <c r="T2059">
        <v>1</v>
      </c>
      <c r="U2059" t="str">
        <f t="shared" si="65"/>
        <v>-</v>
      </c>
      <c r="V2059" t="str">
        <f t="shared" si="66"/>
        <v>-</v>
      </c>
    </row>
    <row r="2060" spans="1:22" x14ac:dyDescent="0.2">
      <c r="A2060">
        <v>2057</v>
      </c>
      <c r="B2060" t="s">
        <v>2077</v>
      </c>
      <c r="C2060" s="15">
        <v>43678</v>
      </c>
      <c r="D2060">
        <v>188</v>
      </c>
      <c r="E2060">
        <v>253</v>
      </c>
      <c r="F2060">
        <v>0.46493952300000002</v>
      </c>
      <c r="G2060" t="s">
        <v>21</v>
      </c>
      <c r="H2060">
        <v>0</v>
      </c>
      <c r="I2060">
        <v>0.50007518900000003</v>
      </c>
      <c r="J2060" t="s">
        <v>21</v>
      </c>
      <c r="K2060">
        <v>0</v>
      </c>
      <c r="L2060">
        <v>0.22800000000000001</v>
      </c>
      <c r="M2060" t="s">
        <v>19</v>
      </c>
      <c r="N2060">
        <v>0</v>
      </c>
      <c r="O2060">
        <v>0.308</v>
      </c>
      <c r="P2060" t="s">
        <v>19</v>
      </c>
      <c r="Q2060">
        <v>0</v>
      </c>
      <c r="R2060">
        <v>0.216</v>
      </c>
      <c r="S2060" t="s">
        <v>17</v>
      </c>
      <c r="T2060">
        <v>1</v>
      </c>
      <c r="U2060">
        <f t="shared" si="65"/>
        <v>0.216</v>
      </c>
      <c r="V2060">
        <f t="shared" si="66"/>
        <v>1</v>
      </c>
    </row>
    <row r="2061" spans="1:22" x14ac:dyDescent="0.2">
      <c r="A2061">
        <v>2058</v>
      </c>
      <c r="B2061" t="s">
        <v>2078</v>
      </c>
      <c r="C2061" s="15">
        <v>43678</v>
      </c>
      <c r="D2061">
        <v>188</v>
      </c>
      <c r="E2061">
        <v>253</v>
      </c>
      <c r="F2061">
        <v>0.44998711299999999</v>
      </c>
      <c r="G2061" t="s">
        <v>21</v>
      </c>
      <c r="H2061">
        <v>0</v>
      </c>
      <c r="I2061">
        <v>0.51862275599999996</v>
      </c>
      <c r="J2061" t="s">
        <v>21</v>
      </c>
      <c r="K2061">
        <v>0</v>
      </c>
      <c r="L2061">
        <v>0.184</v>
      </c>
      <c r="M2061" t="s">
        <v>19</v>
      </c>
      <c r="N2061">
        <v>0</v>
      </c>
      <c r="O2061">
        <v>0.27800000000000002</v>
      </c>
      <c r="P2061" t="s">
        <v>19</v>
      </c>
      <c r="Q2061">
        <v>0</v>
      </c>
      <c r="R2061">
        <v>0.216</v>
      </c>
      <c r="S2061" t="s">
        <v>17</v>
      </c>
      <c r="T2061">
        <v>1</v>
      </c>
      <c r="U2061">
        <f t="shared" si="65"/>
        <v>0.216</v>
      </c>
      <c r="V2061">
        <f t="shared" si="66"/>
        <v>1</v>
      </c>
    </row>
    <row r="2062" spans="1:22" x14ac:dyDescent="0.2">
      <c r="A2062">
        <v>2059</v>
      </c>
      <c r="B2062" t="s">
        <v>2079</v>
      </c>
      <c r="C2062" s="15">
        <v>43678</v>
      </c>
      <c r="D2062">
        <v>190</v>
      </c>
      <c r="E2062">
        <v>253</v>
      </c>
      <c r="F2062">
        <v>0.50481355800000005</v>
      </c>
      <c r="G2062" t="s">
        <v>21</v>
      </c>
      <c r="H2062">
        <v>0</v>
      </c>
      <c r="I2062">
        <v>0.49942651599999999</v>
      </c>
      <c r="J2062" t="s">
        <v>21</v>
      </c>
      <c r="K2062">
        <v>0</v>
      </c>
      <c r="L2062">
        <v>0.17699999999999999</v>
      </c>
      <c r="M2062" t="s">
        <v>19</v>
      </c>
      <c r="N2062">
        <v>0</v>
      </c>
      <c r="O2062">
        <v>0.32800000000000001</v>
      </c>
      <c r="P2062" t="s">
        <v>19</v>
      </c>
      <c r="Q2062">
        <v>0</v>
      </c>
      <c r="R2062">
        <v>0.23699999999999999</v>
      </c>
      <c r="S2062" t="s">
        <v>17</v>
      </c>
      <c r="T2062">
        <v>1</v>
      </c>
      <c r="U2062">
        <f t="shared" si="65"/>
        <v>0.23699999999999999</v>
      </c>
      <c r="V2062">
        <f t="shared" si="66"/>
        <v>1</v>
      </c>
    </row>
    <row r="2063" spans="1:22" x14ac:dyDescent="0.2">
      <c r="A2063">
        <v>2060</v>
      </c>
      <c r="B2063" t="s">
        <v>2080</v>
      </c>
      <c r="C2063" s="15">
        <v>43678</v>
      </c>
      <c r="D2063">
        <v>197</v>
      </c>
      <c r="E2063">
        <v>259</v>
      </c>
      <c r="F2063">
        <v>0.127</v>
      </c>
      <c r="G2063" t="s">
        <v>17</v>
      </c>
      <c r="H2063">
        <v>1</v>
      </c>
      <c r="I2063">
        <v>0.14099999999999999</v>
      </c>
      <c r="J2063" t="s">
        <v>17</v>
      </c>
      <c r="K2063">
        <v>1</v>
      </c>
      <c r="L2063">
        <v>0.25800000000000001</v>
      </c>
      <c r="M2063" t="s">
        <v>17</v>
      </c>
      <c r="N2063">
        <v>1</v>
      </c>
      <c r="O2063">
        <v>0.222</v>
      </c>
      <c r="P2063" t="s">
        <v>17</v>
      </c>
      <c r="Q2063">
        <v>1</v>
      </c>
      <c r="R2063">
        <v>0.23799999999999999</v>
      </c>
      <c r="S2063" t="s">
        <v>17</v>
      </c>
      <c r="T2063">
        <v>1</v>
      </c>
      <c r="U2063" t="str">
        <f t="shared" si="65"/>
        <v>-</v>
      </c>
      <c r="V2063" t="str">
        <f t="shared" si="66"/>
        <v>-</v>
      </c>
    </row>
    <row r="2064" spans="1:22" x14ac:dyDescent="0.2">
      <c r="A2064">
        <v>2061</v>
      </c>
      <c r="B2064" t="s">
        <v>2081</v>
      </c>
      <c r="C2064" s="15">
        <v>43678</v>
      </c>
      <c r="D2064">
        <v>184</v>
      </c>
      <c r="E2064">
        <v>248</v>
      </c>
      <c r="F2064">
        <v>0.121</v>
      </c>
      <c r="G2064" t="s">
        <v>17</v>
      </c>
      <c r="H2064">
        <v>1</v>
      </c>
      <c r="I2064">
        <v>0.12</v>
      </c>
      <c r="J2064" t="s">
        <v>17</v>
      </c>
      <c r="K2064">
        <v>1</v>
      </c>
      <c r="L2064">
        <v>0.14399999999999999</v>
      </c>
      <c r="M2064" t="s">
        <v>17</v>
      </c>
      <c r="N2064">
        <v>1</v>
      </c>
      <c r="O2064">
        <v>0.17100000000000001</v>
      </c>
      <c r="P2064" t="s">
        <v>17</v>
      </c>
      <c r="Q2064">
        <v>1</v>
      </c>
      <c r="R2064">
        <v>0.17799999999999999</v>
      </c>
      <c r="S2064" t="s">
        <v>17</v>
      </c>
      <c r="T2064">
        <v>1</v>
      </c>
      <c r="U2064" t="str">
        <f t="shared" si="65"/>
        <v>-</v>
      </c>
      <c r="V2064" t="str">
        <f t="shared" si="66"/>
        <v>-</v>
      </c>
    </row>
    <row r="2065" spans="1:22" x14ac:dyDescent="0.2">
      <c r="A2065">
        <v>2062</v>
      </c>
      <c r="B2065" t="s">
        <v>2082</v>
      </c>
      <c r="C2065" s="15">
        <v>44075</v>
      </c>
      <c r="D2065">
        <v>223</v>
      </c>
      <c r="E2065">
        <v>296</v>
      </c>
      <c r="F2065">
        <v>0.29355813400000003</v>
      </c>
      <c r="G2065" t="s">
        <v>21</v>
      </c>
      <c r="H2065">
        <v>0</v>
      </c>
      <c r="I2065">
        <v>0.502231969</v>
      </c>
      <c r="J2065" t="s">
        <v>21</v>
      </c>
      <c r="K2065">
        <v>0</v>
      </c>
      <c r="L2065">
        <v>0.55381039899999995</v>
      </c>
      <c r="M2065" t="s">
        <v>21</v>
      </c>
      <c r="N2065">
        <v>0</v>
      </c>
      <c r="O2065">
        <v>0.40400000000000003</v>
      </c>
      <c r="P2065" t="s">
        <v>17</v>
      </c>
      <c r="Q2065">
        <v>1</v>
      </c>
      <c r="R2065">
        <v>0.90200000000000002</v>
      </c>
      <c r="S2065" t="s">
        <v>17</v>
      </c>
      <c r="T2065">
        <v>1</v>
      </c>
      <c r="U2065">
        <f t="shared" si="65"/>
        <v>0.90200000000000002</v>
      </c>
      <c r="V2065">
        <f t="shared" si="66"/>
        <v>1</v>
      </c>
    </row>
    <row r="2066" spans="1:22" x14ac:dyDescent="0.2">
      <c r="A2066">
        <v>2063</v>
      </c>
      <c r="B2066" t="s">
        <v>2083</v>
      </c>
      <c r="C2066" s="15">
        <v>43678</v>
      </c>
      <c r="D2066">
        <v>219</v>
      </c>
      <c r="E2066">
        <v>281</v>
      </c>
      <c r="F2066">
        <v>0.13800000000000001</v>
      </c>
      <c r="G2066" t="s">
        <v>19</v>
      </c>
      <c r="H2066">
        <v>0</v>
      </c>
      <c r="I2066">
        <v>0.16600000000000001</v>
      </c>
      <c r="J2066" t="s">
        <v>19</v>
      </c>
      <c r="K2066">
        <v>0</v>
      </c>
      <c r="L2066">
        <v>0.19900000000000001</v>
      </c>
      <c r="M2066" t="s">
        <v>19</v>
      </c>
      <c r="N2066">
        <v>0</v>
      </c>
      <c r="O2066">
        <v>0.30099999999999999</v>
      </c>
      <c r="P2066" t="s">
        <v>19</v>
      </c>
      <c r="Q2066">
        <v>0</v>
      </c>
      <c r="R2066">
        <v>0.61699999999999999</v>
      </c>
      <c r="S2066" t="s">
        <v>17</v>
      </c>
      <c r="T2066">
        <v>1</v>
      </c>
      <c r="U2066">
        <f t="shared" si="65"/>
        <v>0.61699999999999999</v>
      </c>
      <c r="V2066">
        <f t="shared" si="66"/>
        <v>1</v>
      </c>
    </row>
    <row r="2067" spans="1:22" x14ac:dyDescent="0.2">
      <c r="A2067">
        <v>2064</v>
      </c>
      <c r="B2067" t="s">
        <v>2084</v>
      </c>
      <c r="C2067" s="15">
        <v>43678</v>
      </c>
      <c r="D2067">
        <v>187</v>
      </c>
      <c r="E2067">
        <v>251</v>
      </c>
      <c r="F2067">
        <v>0.14299999999999999</v>
      </c>
      <c r="G2067" t="s">
        <v>19</v>
      </c>
      <c r="H2067">
        <v>0</v>
      </c>
      <c r="I2067">
        <v>0.16500000000000001</v>
      </c>
      <c r="J2067" t="s">
        <v>19</v>
      </c>
      <c r="K2067">
        <v>0</v>
      </c>
      <c r="L2067">
        <v>0.17199999999999999</v>
      </c>
      <c r="M2067" t="s">
        <v>19</v>
      </c>
      <c r="N2067">
        <v>0</v>
      </c>
      <c r="O2067">
        <v>0.254</v>
      </c>
      <c r="P2067" t="s">
        <v>19</v>
      </c>
      <c r="Q2067">
        <v>0</v>
      </c>
      <c r="R2067">
        <v>0.32700000000000001</v>
      </c>
      <c r="S2067" t="s">
        <v>17</v>
      </c>
      <c r="T2067">
        <v>1</v>
      </c>
      <c r="U2067">
        <f t="shared" si="65"/>
        <v>0.32700000000000001</v>
      </c>
      <c r="V2067">
        <f t="shared" si="66"/>
        <v>1</v>
      </c>
    </row>
    <row r="2068" spans="1:22" x14ac:dyDescent="0.2">
      <c r="A2068">
        <v>2065</v>
      </c>
      <c r="B2068" t="s">
        <v>2085</v>
      </c>
      <c r="C2068" s="15">
        <v>43678</v>
      </c>
      <c r="D2068">
        <v>193</v>
      </c>
      <c r="E2068">
        <v>257</v>
      </c>
      <c r="F2068">
        <v>0.23</v>
      </c>
      <c r="G2068" t="s">
        <v>17</v>
      </c>
      <c r="H2068">
        <v>0.75</v>
      </c>
      <c r="I2068">
        <v>0.254</v>
      </c>
      <c r="J2068" t="s">
        <v>17</v>
      </c>
      <c r="K2068">
        <v>0.75</v>
      </c>
      <c r="L2068">
        <v>0.28299999999999997</v>
      </c>
      <c r="M2068" t="s">
        <v>17</v>
      </c>
      <c r="N2068">
        <v>1</v>
      </c>
      <c r="O2068">
        <v>0.251</v>
      </c>
      <c r="P2068" t="s">
        <v>17</v>
      </c>
      <c r="Q2068">
        <v>1</v>
      </c>
      <c r="R2068">
        <v>0.49</v>
      </c>
      <c r="S2068" t="s">
        <v>17</v>
      </c>
      <c r="T2068">
        <v>1</v>
      </c>
      <c r="U2068" t="str">
        <f t="shared" si="65"/>
        <v>-</v>
      </c>
      <c r="V2068" t="str">
        <f t="shared" si="66"/>
        <v>-</v>
      </c>
    </row>
    <row r="2069" spans="1:22" x14ac:dyDescent="0.2">
      <c r="A2069">
        <v>2066</v>
      </c>
      <c r="B2069" t="s">
        <v>2086</v>
      </c>
      <c r="C2069" s="15">
        <v>43678</v>
      </c>
      <c r="D2069">
        <v>193</v>
      </c>
      <c r="E2069">
        <v>259</v>
      </c>
      <c r="F2069">
        <v>0.14599999999999999</v>
      </c>
      <c r="G2069" t="s">
        <v>19</v>
      </c>
      <c r="H2069">
        <v>0</v>
      </c>
      <c r="I2069">
        <v>0.16600000000000001</v>
      </c>
      <c r="J2069" t="s">
        <v>19</v>
      </c>
      <c r="K2069">
        <v>0</v>
      </c>
      <c r="L2069">
        <v>0.19800000000000001</v>
      </c>
      <c r="M2069" t="s">
        <v>19</v>
      </c>
      <c r="N2069">
        <v>0</v>
      </c>
      <c r="O2069">
        <v>0.20499999999999999</v>
      </c>
      <c r="P2069" t="s">
        <v>19</v>
      </c>
      <c r="Q2069">
        <v>0</v>
      </c>
      <c r="R2069">
        <v>0.33800000000000002</v>
      </c>
      <c r="S2069" t="s">
        <v>17</v>
      </c>
      <c r="T2069">
        <v>1</v>
      </c>
      <c r="U2069">
        <f t="shared" si="65"/>
        <v>0.33800000000000002</v>
      </c>
      <c r="V2069">
        <f t="shared" si="66"/>
        <v>1</v>
      </c>
    </row>
    <row r="2070" spans="1:22" x14ac:dyDescent="0.2">
      <c r="A2070">
        <v>2067</v>
      </c>
      <c r="B2070" t="s">
        <v>2087</v>
      </c>
      <c r="C2070" s="15">
        <v>43678</v>
      </c>
      <c r="D2070">
        <v>205</v>
      </c>
      <c r="E2070">
        <v>271</v>
      </c>
      <c r="F2070">
        <v>0.125</v>
      </c>
      <c r="G2070" t="s">
        <v>19</v>
      </c>
      <c r="H2070">
        <v>0</v>
      </c>
      <c r="I2070">
        <v>0.14299999999999999</v>
      </c>
      <c r="J2070" t="s">
        <v>19</v>
      </c>
      <c r="K2070">
        <v>0</v>
      </c>
      <c r="L2070">
        <v>0.124</v>
      </c>
      <c r="M2070" t="s">
        <v>19</v>
      </c>
      <c r="N2070">
        <v>0</v>
      </c>
      <c r="O2070">
        <v>0.187</v>
      </c>
      <c r="P2070" t="s">
        <v>19</v>
      </c>
      <c r="Q2070">
        <v>0</v>
      </c>
      <c r="R2070">
        <v>0.43</v>
      </c>
      <c r="S2070" t="s">
        <v>17</v>
      </c>
      <c r="T2070">
        <v>1</v>
      </c>
      <c r="U2070">
        <f t="shared" si="65"/>
        <v>0.43</v>
      </c>
      <c r="V2070">
        <f t="shared" si="66"/>
        <v>1</v>
      </c>
    </row>
    <row r="2071" spans="1:22" x14ac:dyDescent="0.2">
      <c r="A2071">
        <v>2068</v>
      </c>
      <c r="B2071" t="s">
        <v>2088</v>
      </c>
      <c r="C2071" s="15">
        <v>43678</v>
      </c>
      <c r="D2071">
        <v>192</v>
      </c>
      <c r="E2071">
        <v>256</v>
      </c>
      <c r="F2071">
        <v>0.157</v>
      </c>
      <c r="G2071" t="s">
        <v>19</v>
      </c>
      <c r="H2071">
        <v>0</v>
      </c>
      <c r="I2071">
        <v>0.17299999999999999</v>
      </c>
      <c r="J2071" t="s">
        <v>19</v>
      </c>
      <c r="K2071">
        <v>0</v>
      </c>
      <c r="L2071">
        <v>0.129</v>
      </c>
      <c r="M2071" t="s">
        <v>19</v>
      </c>
      <c r="N2071">
        <v>0</v>
      </c>
      <c r="O2071">
        <v>0.17</v>
      </c>
      <c r="P2071" t="s">
        <v>19</v>
      </c>
      <c r="Q2071">
        <v>0</v>
      </c>
      <c r="R2071">
        <v>0.27</v>
      </c>
      <c r="S2071" t="s">
        <v>17</v>
      </c>
      <c r="T2071">
        <v>1</v>
      </c>
      <c r="U2071">
        <f t="shared" si="65"/>
        <v>0.27</v>
      </c>
      <c r="V2071">
        <f t="shared" si="66"/>
        <v>1</v>
      </c>
    </row>
    <row r="2072" spans="1:22" x14ac:dyDescent="0.2">
      <c r="A2072">
        <v>2069</v>
      </c>
      <c r="B2072" t="s">
        <v>2089</v>
      </c>
      <c r="C2072" s="15">
        <v>43678</v>
      </c>
      <c r="D2072">
        <v>193</v>
      </c>
      <c r="E2072">
        <v>256</v>
      </c>
      <c r="F2072">
        <v>0.13800000000000001</v>
      </c>
      <c r="G2072" t="s">
        <v>17</v>
      </c>
      <c r="H2072">
        <v>1</v>
      </c>
      <c r="I2072">
        <v>0.13900000000000001</v>
      </c>
      <c r="J2072" t="s">
        <v>17</v>
      </c>
      <c r="K2072">
        <v>1</v>
      </c>
      <c r="L2072">
        <v>0.13900000000000001</v>
      </c>
      <c r="M2072" t="s">
        <v>19</v>
      </c>
      <c r="N2072">
        <v>0</v>
      </c>
      <c r="O2072">
        <v>0.13200000000000001</v>
      </c>
      <c r="P2072" t="s">
        <v>19</v>
      </c>
      <c r="Q2072">
        <v>0</v>
      </c>
      <c r="R2072">
        <v>0.34799999999999998</v>
      </c>
      <c r="S2072" t="s">
        <v>17</v>
      </c>
      <c r="T2072">
        <v>1</v>
      </c>
      <c r="U2072">
        <f t="shared" si="65"/>
        <v>0.34799999999999998</v>
      </c>
      <c r="V2072">
        <f t="shared" si="66"/>
        <v>1</v>
      </c>
    </row>
    <row r="2073" spans="1:22" x14ac:dyDescent="0.2">
      <c r="A2073">
        <v>2070</v>
      </c>
      <c r="B2073" t="s">
        <v>2090</v>
      </c>
      <c r="C2073" s="15">
        <v>43678</v>
      </c>
      <c r="D2073">
        <v>192</v>
      </c>
      <c r="E2073">
        <v>256</v>
      </c>
      <c r="F2073">
        <v>0.14499999999999999</v>
      </c>
      <c r="G2073" t="s">
        <v>19</v>
      </c>
      <c r="H2073">
        <v>0</v>
      </c>
      <c r="I2073">
        <v>0.17699999999999999</v>
      </c>
      <c r="J2073" t="s">
        <v>19</v>
      </c>
      <c r="K2073">
        <v>0</v>
      </c>
      <c r="L2073">
        <v>0.16</v>
      </c>
      <c r="M2073" t="s">
        <v>19</v>
      </c>
      <c r="N2073">
        <v>0</v>
      </c>
      <c r="O2073">
        <v>0.17599999999999999</v>
      </c>
      <c r="P2073" t="s">
        <v>19</v>
      </c>
      <c r="Q2073">
        <v>0</v>
      </c>
      <c r="R2073">
        <v>0.33700000000000002</v>
      </c>
      <c r="S2073" t="s">
        <v>17</v>
      </c>
      <c r="T2073">
        <v>1</v>
      </c>
      <c r="U2073">
        <f t="shared" si="65"/>
        <v>0.33700000000000002</v>
      </c>
      <c r="V2073">
        <f t="shared" si="66"/>
        <v>1</v>
      </c>
    </row>
    <row r="2074" spans="1:22" x14ac:dyDescent="0.2">
      <c r="A2074">
        <v>2071</v>
      </c>
      <c r="B2074" t="s">
        <v>2091</v>
      </c>
      <c r="C2074" s="15">
        <v>43678</v>
      </c>
      <c r="D2074">
        <v>194</v>
      </c>
      <c r="E2074">
        <v>257</v>
      </c>
      <c r="F2074">
        <v>0.14000000000000001</v>
      </c>
      <c r="G2074" t="s">
        <v>17</v>
      </c>
      <c r="H2074">
        <v>1</v>
      </c>
      <c r="I2074">
        <v>0.13800000000000001</v>
      </c>
      <c r="J2074" t="s">
        <v>17</v>
      </c>
      <c r="K2074">
        <v>1</v>
      </c>
      <c r="L2074">
        <v>0.155</v>
      </c>
      <c r="M2074" t="s">
        <v>19</v>
      </c>
      <c r="N2074">
        <v>0</v>
      </c>
      <c r="O2074">
        <v>0.13600000000000001</v>
      </c>
      <c r="P2074" t="s">
        <v>19</v>
      </c>
      <c r="Q2074">
        <v>0</v>
      </c>
      <c r="R2074">
        <v>0.36699999999999999</v>
      </c>
      <c r="S2074" t="s">
        <v>17</v>
      </c>
      <c r="T2074">
        <v>1</v>
      </c>
      <c r="U2074">
        <f t="shared" si="65"/>
        <v>0.36699999999999999</v>
      </c>
      <c r="V2074">
        <f t="shared" si="66"/>
        <v>1</v>
      </c>
    </row>
    <row r="2075" spans="1:22" x14ac:dyDescent="0.2">
      <c r="A2075">
        <v>2072</v>
      </c>
      <c r="B2075" t="s">
        <v>2092</v>
      </c>
      <c r="C2075" s="15">
        <v>43678</v>
      </c>
      <c r="D2075">
        <v>203</v>
      </c>
      <c r="E2075">
        <v>269</v>
      </c>
      <c r="F2075">
        <v>0.157</v>
      </c>
      <c r="G2075" t="s">
        <v>19</v>
      </c>
      <c r="H2075">
        <v>0</v>
      </c>
      <c r="I2075">
        <v>0.21099999999999999</v>
      </c>
      <c r="J2075" t="s">
        <v>19</v>
      </c>
      <c r="K2075">
        <v>0</v>
      </c>
      <c r="L2075">
        <v>0.192</v>
      </c>
      <c r="M2075" t="s">
        <v>19</v>
      </c>
      <c r="N2075">
        <v>0</v>
      </c>
      <c r="O2075">
        <v>0.152</v>
      </c>
      <c r="P2075" t="s">
        <v>19</v>
      </c>
      <c r="Q2075">
        <v>0</v>
      </c>
      <c r="R2075">
        <v>0.82599999999999996</v>
      </c>
      <c r="S2075" t="s">
        <v>17</v>
      </c>
      <c r="T2075">
        <v>1</v>
      </c>
      <c r="U2075">
        <f t="shared" si="65"/>
        <v>0.82599999999999996</v>
      </c>
      <c r="V2075">
        <f t="shared" si="66"/>
        <v>1</v>
      </c>
    </row>
    <row r="2076" spans="1:22" x14ac:dyDescent="0.2">
      <c r="A2076">
        <v>2073</v>
      </c>
      <c r="B2076" t="s">
        <v>2093</v>
      </c>
      <c r="C2076" s="15">
        <v>43132</v>
      </c>
      <c r="D2076">
        <v>270</v>
      </c>
      <c r="E2076">
        <v>338</v>
      </c>
      <c r="F2076">
        <v>0.243844016</v>
      </c>
      <c r="G2076" t="s">
        <v>21</v>
      </c>
      <c r="H2076">
        <v>0</v>
      </c>
      <c r="I2076">
        <v>0.52034178200000003</v>
      </c>
      <c r="J2076" t="s">
        <v>21</v>
      </c>
      <c r="K2076">
        <v>0</v>
      </c>
      <c r="L2076">
        <v>0.59043406700000001</v>
      </c>
      <c r="M2076" t="s">
        <v>21</v>
      </c>
      <c r="N2076">
        <v>0</v>
      </c>
      <c r="O2076">
        <v>0.45</v>
      </c>
      <c r="P2076" t="s">
        <v>19</v>
      </c>
      <c r="Q2076">
        <v>0</v>
      </c>
      <c r="R2076">
        <v>2.7360000000000002</v>
      </c>
      <c r="S2076" t="s">
        <v>17</v>
      </c>
      <c r="T2076">
        <v>1</v>
      </c>
      <c r="U2076">
        <f t="shared" si="65"/>
        <v>2.7360000000000002</v>
      </c>
      <c r="V2076">
        <f t="shared" si="66"/>
        <v>1</v>
      </c>
    </row>
    <row r="2077" spans="1:22" x14ac:dyDescent="0.2">
      <c r="A2077">
        <v>2074</v>
      </c>
      <c r="B2077" t="s">
        <v>2094</v>
      </c>
      <c r="C2077" s="15">
        <v>42826</v>
      </c>
      <c r="D2077">
        <v>459</v>
      </c>
      <c r="E2077">
        <v>543</v>
      </c>
      <c r="F2077">
        <v>0.183</v>
      </c>
      <c r="G2077" t="s">
        <v>19</v>
      </c>
      <c r="H2077">
        <v>0</v>
      </c>
      <c r="I2077">
        <v>0.222</v>
      </c>
      <c r="J2077" t="s">
        <v>19</v>
      </c>
      <c r="K2077">
        <v>0</v>
      </c>
      <c r="L2077">
        <v>0.312</v>
      </c>
      <c r="M2077" t="s">
        <v>19</v>
      </c>
      <c r="N2077">
        <v>0</v>
      </c>
      <c r="O2077">
        <v>0.39900000000000002</v>
      </c>
      <c r="P2077" t="s">
        <v>19</v>
      </c>
      <c r="Q2077">
        <v>0</v>
      </c>
      <c r="R2077">
        <v>1.042</v>
      </c>
      <c r="S2077" t="s">
        <v>17</v>
      </c>
      <c r="T2077">
        <v>1</v>
      </c>
      <c r="U2077">
        <f t="shared" si="65"/>
        <v>1.042</v>
      </c>
      <c r="V2077">
        <f t="shared" si="66"/>
        <v>1</v>
      </c>
    </row>
    <row r="2078" spans="1:22" x14ac:dyDescent="0.2">
      <c r="A2078">
        <v>2075</v>
      </c>
      <c r="B2078" t="s">
        <v>2095</v>
      </c>
      <c r="C2078" s="15">
        <v>43678</v>
      </c>
      <c r="D2078">
        <v>457</v>
      </c>
      <c r="E2078">
        <v>541</v>
      </c>
      <c r="F2078">
        <v>0.16600000000000001</v>
      </c>
      <c r="G2078" t="s">
        <v>17</v>
      </c>
      <c r="H2078">
        <v>1</v>
      </c>
      <c r="I2078">
        <v>0.17899999999999999</v>
      </c>
      <c r="J2078" t="s">
        <v>17</v>
      </c>
      <c r="K2078">
        <v>1</v>
      </c>
      <c r="L2078">
        <v>0.23499999999999999</v>
      </c>
      <c r="M2078" t="s">
        <v>19</v>
      </c>
      <c r="N2078">
        <v>0</v>
      </c>
      <c r="O2078">
        <v>0.25800000000000001</v>
      </c>
      <c r="P2078" t="s">
        <v>19</v>
      </c>
      <c r="Q2078">
        <v>0</v>
      </c>
      <c r="R2078">
        <v>1.0389999999999999</v>
      </c>
      <c r="S2078" t="s">
        <v>17</v>
      </c>
      <c r="T2078">
        <v>1</v>
      </c>
      <c r="U2078">
        <f t="shared" si="65"/>
        <v>1.0389999999999999</v>
      </c>
      <c r="V2078">
        <f t="shared" si="66"/>
        <v>1</v>
      </c>
    </row>
    <row r="2079" spans="1:22" x14ac:dyDescent="0.2">
      <c r="A2079">
        <v>2076</v>
      </c>
      <c r="B2079" t="s">
        <v>2096</v>
      </c>
      <c r="C2079" s="15">
        <v>42826</v>
      </c>
      <c r="D2079">
        <v>452</v>
      </c>
      <c r="E2079">
        <v>556</v>
      </c>
      <c r="F2079">
        <v>0.17899999999999999</v>
      </c>
      <c r="G2079" t="s">
        <v>17</v>
      </c>
      <c r="H2079">
        <v>1</v>
      </c>
      <c r="I2079">
        <v>0.223</v>
      </c>
      <c r="J2079" t="s">
        <v>17</v>
      </c>
      <c r="K2079">
        <v>1</v>
      </c>
      <c r="L2079">
        <v>0.32700000000000001</v>
      </c>
      <c r="M2079" t="s">
        <v>17</v>
      </c>
      <c r="N2079">
        <v>1</v>
      </c>
      <c r="O2079">
        <v>0.33500000000000002</v>
      </c>
      <c r="P2079" t="s">
        <v>17</v>
      </c>
      <c r="Q2079">
        <v>1</v>
      </c>
      <c r="R2079">
        <v>1.0489999999999999</v>
      </c>
      <c r="S2079" t="s">
        <v>17</v>
      </c>
      <c r="T2079">
        <v>1</v>
      </c>
      <c r="U2079" t="str">
        <f t="shared" si="65"/>
        <v>-</v>
      </c>
      <c r="V2079" t="str">
        <f t="shared" si="66"/>
        <v>-</v>
      </c>
    </row>
    <row r="2080" spans="1:22" x14ac:dyDescent="0.2">
      <c r="A2080">
        <v>2077</v>
      </c>
      <c r="B2080" t="s">
        <v>2097</v>
      </c>
      <c r="C2080" s="15">
        <v>43862</v>
      </c>
      <c r="D2080">
        <v>199</v>
      </c>
      <c r="E2080">
        <v>263</v>
      </c>
      <c r="F2080">
        <v>0.14399999999999999</v>
      </c>
      <c r="G2080" t="s">
        <v>19</v>
      </c>
      <c r="H2080">
        <v>0</v>
      </c>
      <c r="I2080">
        <v>0.17</v>
      </c>
      <c r="J2080" t="s">
        <v>19</v>
      </c>
      <c r="K2080">
        <v>0</v>
      </c>
      <c r="L2080">
        <v>0.188</v>
      </c>
      <c r="M2080" t="s">
        <v>19</v>
      </c>
      <c r="N2080">
        <v>0</v>
      </c>
      <c r="O2080">
        <v>0.17599999999999999</v>
      </c>
      <c r="P2080" t="s">
        <v>19</v>
      </c>
      <c r="Q2080">
        <v>0</v>
      </c>
      <c r="R2080">
        <v>0.35599999999999998</v>
      </c>
      <c r="S2080" t="s">
        <v>17</v>
      </c>
      <c r="T2080">
        <v>1</v>
      </c>
      <c r="U2080">
        <f t="shared" si="65"/>
        <v>0.35599999999999998</v>
      </c>
      <c r="V2080">
        <f t="shared" si="66"/>
        <v>1</v>
      </c>
    </row>
    <row r="2081" spans="1:22" x14ac:dyDescent="0.2">
      <c r="A2081">
        <v>2078</v>
      </c>
      <c r="B2081" t="s">
        <v>2098</v>
      </c>
      <c r="C2081" s="15">
        <v>43862</v>
      </c>
      <c r="D2081">
        <v>201</v>
      </c>
      <c r="E2081">
        <v>265</v>
      </c>
      <c r="F2081">
        <v>0.14199999999999999</v>
      </c>
      <c r="G2081" t="s">
        <v>19</v>
      </c>
      <c r="H2081">
        <v>0</v>
      </c>
      <c r="I2081">
        <v>0.16400000000000001</v>
      </c>
      <c r="J2081" t="s">
        <v>19</v>
      </c>
      <c r="K2081">
        <v>0</v>
      </c>
      <c r="L2081">
        <v>0.188</v>
      </c>
      <c r="M2081" t="s">
        <v>19</v>
      </c>
      <c r="N2081">
        <v>0</v>
      </c>
      <c r="O2081">
        <v>0.17399999999999999</v>
      </c>
      <c r="P2081" t="s">
        <v>19</v>
      </c>
      <c r="Q2081">
        <v>0</v>
      </c>
      <c r="R2081">
        <v>0.36499999999999999</v>
      </c>
      <c r="S2081" t="s">
        <v>17</v>
      </c>
      <c r="T2081">
        <v>1</v>
      </c>
      <c r="U2081">
        <f t="shared" si="65"/>
        <v>0.36499999999999999</v>
      </c>
      <c r="V2081">
        <f t="shared" si="66"/>
        <v>1</v>
      </c>
    </row>
    <row r="2082" spans="1:22" x14ac:dyDescent="0.2">
      <c r="A2082">
        <v>2079</v>
      </c>
      <c r="B2082" t="s">
        <v>2099</v>
      </c>
      <c r="C2082" s="15">
        <v>43191</v>
      </c>
      <c r="D2082">
        <v>473</v>
      </c>
      <c r="E2082">
        <v>558</v>
      </c>
      <c r="F2082">
        <v>0.20799999999999999</v>
      </c>
      <c r="G2082" t="s">
        <v>17</v>
      </c>
      <c r="H2082">
        <v>0.75</v>
      </c>
      <c r="I2082">
        <v>0.255</v>
      </c>
      <c r="J2082" t="s">
        <v>17</v>
      </c>
      <c r="K2082">
        <v>0.75</v>
      </c>
      <c r="L2082">
        <v>0.216</v>
      </c>
      <c r="M2082" t="s">
        <v>19</v>
      </c>
      <c r="N2082">
        <v>0</v>
      </c>
      <c r="O2082">
        <v>0.13800000000000001</v>
      </c>
      <c r="P2082" t="s">
        <v>19</v>
      </c>
      <c r="Q2082">
        <v>0</v>
      </c>
      <c r="R2082">
        <v>1.377</v>
      </c>
      <c r="S2082" t="s">
        <v>17</v>
      </c>
      <c r="T2082">
        <v>1</v>
      </c>
      <c r="U2082">
        <f t="shared" si="65"/>
        <v>1.377</v>
      </c>
      <c r="V2082">
        <f t="shared" si="66"/>
        <v>1</v>
      </c>
    </row>
    <row r="2083" spans="1:22" x14ac:dyDescent="0.2">
      <c r="A2083">
        <v>2080</v>
      </c>
      <c r="B2083" t="s">
        <v>2100</v>
      </c>
      <c r="C2083" s="15">
        <v>43678</v>
      </c>
      <c r="D2083">
        <v>171</v>
      </c>
      <c r="E2083">
        <v>236</v>
      </c>
      <c r="F2083">
        <v>0.128</v>
      </c>
      <c r="G2083" t="s">
        <v>17</v>
      </c>
      <c r="H2083">
        <v>1</v>
      </c>
      <c r="I2083">
        <v>0.13800000000000001</v>
      </c>
      <c r="J2083" t="s">
        <v>17</v>
      </c>
      <c r="K2083">
        <v>1</v>
      </c>
      <c r="L2083">
        <v>0.15</v>
      </c>
      <c r="M2083" t="s">
        <v>17</v>
      </c>
      <c r="N2083">
        <v>1</v>
      </c>
      <c r="O2083">
        <v>0.17499999999999999</v>
      </c>
      <c r="P2083" t="s">
        <v>17</v>
      </c>
      <c r="Q2083">
        <v>1</v>
      </c>
      <c r="R2083">
        <v>0.245</v>
      </c>
      <c r="S2083" t="s">
        <v>17</v>
      </c>
      <c r="T2083">
        <v>1</v>
      </c>
      <c r="U2083" t="str">
        <f t="shared" si="65"/>
        <v>-</v>
      </c>
      <c r="V2083" t="str">
        <f t="shared" si="66"/>
        <v>-</v>
      </c>
    </row>
    <row r="2084" spans="1:22" x14ac:dyDescent="0.2">
      <c r="A2084">
        <v>2081</v>
      </c>
      <c r="B2084" t="s">
        <v>2101</v>
      </c>
      <c r="C2084" s="15">
        <v>43678</v>
      </c>
      <c r="D2084">
        <v>180</v>
      </c>
      <c r="E2084">
        <v>244</v>
      </c>
      <c r="F2084">
        <v>0.11799999999999999</v>
      </c>
      <c r="G2084" t="s">
        <v>19</v>
      </c>
      <c r="H2084">
        <v>0</v>
      </c>
      <c r="I2084">
        <v>0.122</v>
      </c>
      <c r="J2084" t="s">
        <v>19</v>
      </c>
      <c r="K2084">
        <v>0</v>
      </c>
      <c r="L2084">
        <v>0.216</v>
      </c>
      <c r="M2084" t="s">
        <v>17</v>
      </c>
      <c r="N2084">
        <v>1</v>
      </c>
      <c r="O2084">
        <v>0.17799999999999999</v>
      </c>
      <c r="P2084" t="s">
        <v>17</v>
      </c>
      <c r="Q2084">
        <v>1</v>
      </c>
      <c r="R2084">
        <v>0.28299999999999997</v>
      </c>
      <c r="S2084" t="s">
        <v>17</v>
      </c>
      <c r="T2084">
        <v>1</v>
      </c>
      <c r="U2084">
        <f t="shared" si="65"/>
        <v>0.28299999999999997</v>
      </c>
      <c r="V2084">
        <f t="shared" si="66"/>
        <v>1</v>
      </c>
    </row>
    <row r="2085" spans="1:22" x14ac:dyDescent="0.2">
      <c r="A2085">
        <v>2082</v>
      </c>
      <c r="B2085" t="s">
        <v>2102</v>
      </c>
      <c r="C2085" s="15">
        <v>43678</v>
      </c>
      <c r="D2085">
        <v>180</v>
      </c>
      <c r="E2085">
        <v>245</v>
      </c>
      <c r="F2085">
        <v>0.122</v>
      </c>
      <c r="G2085" t="s">
        <v>19</v>
      </c>
      <c r="H2085">
        <v>0</v>
      </c>
      <c r="I2085">
        <v>0.122</v>
      </c>
      <c r="J2085" t="s">
        <v>19</v>
      </c>
      <c r="K2085">
        <v>0</v>
      </c>
      <c r="L2085">
        <v>0.17299999999999999</v>
      </c>
      <c r="M2085" t="s">
        <v>17</v>
      </c>
      <c r="N2085">
        <v>1</v>
      </c>
      <c r="O2085">
        <v>0.254</v>
      </c>
      <c r="P2085" t="s">
        <v>17</v>
      </c>
      <c r="Q2085">
        <v>1</v>
      </c>
      <c r="R2085">
        <v>0.32600000000000001</v>
      </c>
      <c r="S2085" t="s">
        <v>17</v>
      </c>
      <c r="T2085">
        <v>1</v>
      </c>
      <c r="U2085">
        <f t="shared" si="65"/>
        <v>0.32600000000000001</v>
      </c>
      <c r="V2085">
        <f t="shared" si="66"/>
        <v>1</v>
      </c>
    </row>
    <row r="2086" spans="1:22" x14ac:dyDescent="0.2">
      <c r="A2086">
        <v>2083</v>
      </c>
      <c r="B2086" t="s">
        <v>2103</v>
      </c>
      <c r="C2086" s="15">
        <v>43678</v>
      </c>
      <c r="D2086">
        <v>171</v>
      </c>
      <c r="E2086">
        <v>236</v>
      </c>
      <c r="F2086">
        <v>0.125</v>
      </c>
      <c r="G2086" t="s">
        <v>17</v>
      </c>
      <c r="H2086">
        <v>1</v>
      </c>
      <c r="I2086">
        <v>0.13700000000000001</v>
      </c>
      <c r="J2086" t="s">
        <v>17</v>
      </c>
      <c r="K2086">
        <v>1</v>
      </c>
      <c r="L2086">
        <v>0.192</v>
      </c>
      <c r="M2086" t="s">
        <v>17</v>
      </c>
      <c r="N2086">
        <v>1</v>
      </c>
      <c r="O2086">
        <v>0.18</v>
      </c>
      <c r="P2086" t="s">
        <v>17</v>
      </c>
      <c r="Q2086">
        <v>1</v>
      </c>
      <c r="R2086">
        <v>0.24299999999999999</v>
      </c>
      <c r="S2086" t="s">
        <v>17</v>
      </c>
      <c r="T2086">
        <v>1</v>
      </c>
      <c r="U2086" t="str">
        <f t="shared" si="65"/>
        <v>-</v>
      </c>
      <c r="V2086" t="str">
        <f t="shared" si="66"/>
        <v>-</v>
      </c>
    </row>
    <row r="2087" spans="1:22" x14ac:dyDescent="0.2">
      <c r="A2087">
        <v>2084</v>
      </c>
      <c r="B2087" t="s">
        <v>2104</v>
      </c>
      <c r="C2087" s="15">
        <v>43678</v>
      </c>
      <c r="D2087">
        <v>179</v>
      </c>
      <c r="E2087">
        <v>243</v>
      </c>
      <c r="F2087">
        <v>0.11600000000000001</v>
      </c>
      <c r="G2087" t="s">
        <v>19</v>
      </c>
      <c r="H2087">
        <v>0</v>
      </c>
      <c r="I2087">
        <v>0.13900000000000001</v>
      </c>
      <c r="J2087" t="s">
        <v>19</v>
      </c>
      <c r="K2087">
        <v>0</v>
      </c>
      <c r="L2087">
        <v>0.17299999999999999</v>
      </c>
      <c r="M2087" t="s">
        <v>17</v>
      </c>
      <c r="N2087">
        <v>1</v>
      </c>
      <c r="O2087">
        <v>0.248</v>
      </c>
      <c r="P2087" t="s">
        <v>17</v>
      </c>
      <c r="Q2087">
        <v>1</v>
      </c>
      <c r="R2087">
        <v>0.27</v>
      </c>
      <c r="S2087" t="s">
        <v>17</v>
      </c>
      <c r="T2087">
        <v>1</v>
      </c>
      <c r="U2087">
        <f t="shared" si="65"/>
        <v>0.27</v>
      </c>
      <c r="V2087">
        <f t="shared" si="66"/>
        <v>1</v>
      </c>
    </row>
    <row r="2088" spans="1:22" x14ac:dyDescent="0.2">
      <c r="A2088">
        <v>2085</v>
      </c>
      <c r="B2088" t="s">
        <v>2105</v>
      </c>
      <c r="C2088" s="15">
        <v>43678</v>
      </c>
      <c r="D2088">
        <v>181</v>
      </c>
      <c r="E2088">
        <v>245</v>
      </c>
      <c r="F2088">
        <v>0.121</v>
      </c>
      <c r="G2088" t="s">
        <v>19</v>
      </c>
      <c r="H2088">
        <v>0</v>
      </c>
      <c r="I2088">
        <v>0.121</v>
      </c>
      <c r="J2088" t="s">
        <v>19</v>
      </c>
      <c r="K2088">
        <v>0</v>
      </c>
      <c r="L2088">
        <v>0.217</v>
      </c>
      <c r="M2088" t="s">
        <v>17</v>
      </c>
      <c r="N2088">
        <v>1</v>
      </c>
      <c r="O2088">
        <v>0.21299999999999999</v>
      </c>
      <c r="P2088" t="s">
        <v>17</v>
      </c>
      <c r="Q2088">
        <v>1</v>
      </c>
      <c r="R2088">
        <v>0.30499999999999999</v>
      </c>
      <c r="S2088" t="s">
        <v>17</v>
      </c>
      <c r="T2088">
        <v>1</v>
      </c>
      <c r="U2088">
        <f t="shared" si="65"/>
        <v>0.30499999999999999</v>
      </c>
      <c r="V2088">
        <f t="shared" si="66"/>
        <v>1</v>
      </c>
    </row>
    <row r="2089" spans="1:22" x14ac:dyDescent="0.2">
      <c r="A2089">
        <v>2086</v>
      </c>
      <c r="B2089" t="s">
        <v>2106</v>
      </c>
      <c r="C2089" s="15">
        <v>43678</v>
      </c>
      <c r="D2089">
        <v>179</v>
      </c>
      <c r="E2089">
        <v>243</v>
      </c>
      <c r="F2089">
        <v>0.11799999999999999</v>
      </c>
      <c r="G2089" t="s">
        <v>19</v>
      </c>
      <c r="H2089">
        <v>0</v>
      </c>
      <c r="I2089">
        <v>0.11899999999999999</v>
      </c>
      <c r="J2089" t="s">
        <v>19</v>
      </c>
      <c r="K2089">
        <v>0</v>
      </c>
      <c r="L2089">
        <v>0.224</v>
      </c>
      <c r="M2089" t="s">
        <v>17</v>
      </c>
      <c r="N2089">
        <v>1</v>
      </c>
      <c r="O2089">
        <v>0.17899999999999999</v>
      </c>
      <c r="P2089" t="s">
        <v>17</v>
      </c>
      <c r="Q2089">
        <v>1</v>
      </c>
      <c r="R2089">
        <v>0.28799999999999998</v>
      </c>
      <c r="S2089" t="s">
        <v>17</v>
      </c>
      <c r="T2089">
        <v>1</v>
      </c>
      <c r="U2089">
        <f t="shared" si="65"/>
        <v>0.28799999999999998</v>
      </c>
      <c r="V2089">
        <f t="shared" si="66"/>
        <v>1</v>
      </c>
    </row>
    <row r="2090" spans="1:22" x14ac:dyDescent="0.2">
      <c r="A2090">
        <v>2087</v>
      </c>
      <c r="B2090" t="s">
        <v>2107</v>
      </c>
      <c r="C2090" s="15">
        <v>43678</v>
      </c>
      <c r="D2090">
        <v>181</v>
      </c>
      <c r="E2090">
        <v>245</v>
      </c>
      <c r="F2090">
        <v>0.121</v>
      </c>
      <c r="G2090" t="s">
        <v>19</v>
      </c>
      <c r="H2090">
        <v>0</v>
      </c>
      <c r="I2090">
        <v>0.13900000000000001</v>
      </c>
      <c r="J2090" t="s">
        <v>19</v>
      </c>
      <c r="K2090">
        <v>0</v>
      </c>
      <c r="L2090">
        <v>0.255</v>
      </c>
      <c r="M2090" t="s">
        <v>17</v>
      </c>
      <c r="N2090">
        <v>1</v>
      </c>
      <c r="O2090">
        <v>0.185</v>
      </c>
      <c r="P2090" t="s">
        <v>17</v>
      </c>
      <c r="Q2090">
        <v>1</v>
      </c>
      <c r="R2090">
        <v>0.28999999999999998</v>
      </c>
      <c r="S2090" t="s">
        <v>17</v>
      </c>
      <c r="T2090">
        <v>1</v>
      </c>
      <c r="U2090">
        <f t="shared" si="65"/>
        <v>0.28999999999999998</v>
      </c>
      <c r="V2090">
        <f t="shared" si="66"/>
        <v>1</v>
      </c>
    </row>
    <row r="2091" spans="1:22" x14ac:dyDescent="0.2">
      <c r="A2091">
        <v>2088</v>
      </c>
      <c r="B2091" t="s">
        <v>2108</v>
      </c>
      <c r="C2091" s="15">
        <v>43678</v>
      </c>
      <c r="D2091">
        <v>176</v>
      </c>
      <c r="E2091">
        <v>241</v>
      </c>
      <c r="F2091">
        <v>0.11600000000000001</v>
      </c>
      <c r="G2091" t="s">
        <v>19</v>
      </c>
      <c r="H2091">
        <v>0</v>
      </c>
      <c r="I2091">
        <v>0.14000000000000001</v>
      </c>
      <c r="J2091" t="s">
        <v>19</v>
      </c>
      <c r="K2091">
        <v>0</v>
      </c>
      <c r="L2091">
        <v>0.184</v>
      </c>
      <c r="M2091" t="s">
        <v>17</v>
      </c>
      <c r="N2091">
        <v>1</v>
      </c>
      <c r="O2091">
        <v>0.17599999999999999</v>
      </c>
      <c r="P2091" t="s">
        <v>17</v>
      </c>
      <c r="Q2091">
        <v>1</v>
      </c>
      <c r="R2091">
        <v>0.254</v>
      </c>
      <c r="S2091" t="s">
        <v>17</v>
      </c>
      <c r="T2091">
        <v>1</v>
      </c>
      <c r="U2091">
        <f t="shared" si="65"/>
        <v>0.254</v>
      </c>
      <c r="V2091">
        <f t="shared" si="66"/>
        <v>1</v>
      </c>
    </row>
    <row r="2092" spans="1:22" x14ac:dyDescent="0.2">
      <c r="A2092">
        <v>2089</v>
      </c>
      <c r="B2092" t="s">
        <v>2109</v>
      </c>
      <c r="C2092" s="15">
        <v>43678</v>
      </c>
      <c r="D2092">
        <v>178</v>
      </c>
      <c r="E2092">
        <v>242</v>
      </c>
      <c r="F2092">
        <v>0.11700000000000001</v>
      </c>
      <c r="G2092" t="s">
        <v>19</v>
      </c>
      <c r="H2092">
        <v>0</v>
      </c>
      <c r="I2092">
        <v>0.129</v>
      </c>
      <c r="J2092" t="s">
        <v>19</v>
      </c>
      <c r="K2092">
        <v>0</v>
      </c>
      <c r="L2092">
        <v>0.24299999999999999</v>
      </c>
      <c r="M2092" t="s">
        <v>17</v>
      </c>
      <c r="N2092">
        <v>1</v>
      </c>
      <c r="O2092">
        <v>0.19400000000000001</v>
      </c>
      <c r="P2092" t="s">
        <v>17</v>
      </c>
      <c r="Q2092">
        <v>1</v>
      </c>
      <c r="R2092">
        <v>0.29199999999999998</v>
      </c>
      <c r="S2092" t="s">
        <v>17</v>
      </c>
      <c r="T2092">
        <v>1</v>
      </c>
      <c r="U2092">
        <f t="shared" si="65"/>
        <v>0.29199999999999998</v>
      </c>
      <c r="V2092">
        <f t="shared" si="66"/>
        <v>1</v>
      </c>
    </row>
    <row r="2093" spans="1:22" x14ac:dyDescent="0.2">
      <c r="A2093">
        <v>2090</v>
      </c>
      <c r="B2093" t="s">
        <v>2110</v>
      </c>
      <c r="C2093" s="15">
        <v>43678</v>
      </c>
      <c r="D2093">
        <v>182</v>
      </c>
      <c r="E2093">
        <v>247</v>
      </c>
      <c r="F2093">
        <v>0.122</v>
      </c>
      <c r="G2093" t="s">
        <v>19</v>
      </c>
      <c r="H2093">
        <v>0</v>
      </c>
      <c r="I2093">
        <v>0.123</v>
      </c>
      <c r="J2093" t="s">
        <v>19</v>
      </c>
      <c r="K2093">
        <v>0</v>
      </c>
      <c r="L2093">
        <v>0.21099999999999999</v>
      </c>
      <c r="M2093" t="s">
        <v>17</v>
      </c>
      <c r="N2093">
        <v>1</v>
      </c>
      <c r="O2093">
        <v>0.161</v>
      </c>
      <c r="P2093" t="s">
        <v>17</v>
      </c>
      <c r="Q2093">
        <v>1</v>
      </c>
      <c r="R2093">
        <v>0.28399999999999997</v>
      </c>
      <c r="S2093" t="s">
        <v>17</v>
      </c>
      <c r="T2093">
        <v>1</v>
      </c>
      <c r="U2093">
        <f t="shared" si="65"/>
        <v>0.28399999999999997</v>
      </c>
      <c r="V2093">
        <f t="shared" si="66"/>
        <v>1</v>
      </c>
    </row>
    <row r="2094" spans="1:22" x14ac:dyDescent="0.2">
      <c r="A2094">
        <v>2091</v>
      </c>
      <c r="B2094" t="s">
        <v>2111</v>
      </c>
      <c r="C2094" s="15">
        <v>43678</v>
      </c>
      <c r="D2094">
        <v>194</v>
      </c>
      <c r="E2094">
        <v>258</v>
      </c>
      <c r="F2094">
        <v>0.11799999999999999</v>
      </c>
      <c r="G2094" t="s">
        <v>19</v>
      </c>
      <c r="H2094">
        <v>0</v>
      </c>
      <c r="I2094">
        <v>0.123</v>
      </c>
      <c r="J2094" t="s">
        <v>19</v>
      </c>
      <c r="K2094">
        <v>0</v>
      </c>
      <c r="L2094">
        <v>0.26200000000000001</v>
      </c>
      <c r="M2094" t="s">
        <v>17</v>
      </c>
      <c r="N2094">
        <v>1</v>
      </c>
      <c r="O2094">
        <v>0.16900000000000001</v>
      </c>
      <c r="P2094" t="s">
        <v>17</v>
      </c>
      <c r="Q2094">
        <v>1</v>
      </c>
      <c r="R2094">
        <v>0.52100000000000002</v>
      </c>
      <c r="S2094" t="s">
        <v>17</v>
      </c>
      <c r="T2094">
        <v>1</v>
      </c>
      <c r="U2094">
        <f t="shared" si="65"/>
        <v>0.52100000000000002</v>
      </c>
      <c r="V2094">
        <f t="shared" si="66"/>
        <v>1</v>
      </c>
    </row>
    <row r="2095" spans="1:22" x14ac:dyDescent="0.2">
      <c r="A2095">
        <v>2092</v>
      </c>
      <c r="B2095" t="s">
        <v>2112</v>
      </c>
      <c r="C2095" s="15">
        <v>43678</v>
      </c>
      <c r="D2095">
        <v>204</v>
      </c>
      <c r="E2095">
        <v>267</v>
      </c>
      <c r="F2095">
        <v>0.125</v>
      </c>
      <c r="G2095" t="s">
        <v>19</v>
      </c>
      <c r="H2095">
        <v>0</v>
      </c>
      <c r="I2095">
        <v>0.15</v>
      </c>
      <c r="J2095" t="s">
        <v>19</v>
      </c>
      <c r="K2095">
        <v>0</v>
      </c>
      <c r="L2095">
        <v>0.18</v>
      </c>
      <c r="M2095" t="s">
        <v>19</v>
      </c>
      <c r="N2095">
        <v>0</v>
      </c>
      <c r="O2095">
        <v>0.33100000000000002</v>
      </c>
      <c r="P2095" t="s">
        <v>19</v>
      </c>
      <c r="Q2095">
        <v>0</v>
      </c>
      <c r="R2095">
        <v>0.627</v>
      </c>
      <c r="S2095" t="s">
        <v>17</v>
      </c>
      <c r="T2095">
        <v>1</v>
      </c>
      <c r="U2095">
        <f t="shared" si="65"/>
        <v>0.627</v>
      </c>
      <c r="V2095">
        <f t="shared" si="66"/>
        <v>1</v>
      </c>
    </row>
    <row r="2096" spans="1:22" x14ac:dyDescent="0.2">
      <c r="A2096">
        <v>2093</v>
      </c>
      <c r="B2096" t="s">
        <v>2113</v>
      </c>
      <c r="C2096" s="15">
        <v>43678</v>
      </c>
      <c r="D2096">
        <v>192</v>
      </c>
      <c r="E2096">
        <v>256</v>
      </c>
      <c r="F2096">
        <v>0.11799999999999999</v>
      </c>
      <c r="G2096" t="s">
        <v>19</v>
      </c>
      <c r="H2096">
        <v>0</v>
      </c>
      <c r="I2096">
        <v>0.13300000000000001</v>
      </c>
      <c r="J2096" t="s">
        <v>19</v>
      </c>
      <c r="K2096">
        <v>0</v>
      </c>
      <c r="L2096">
        <v>0.24</v>
      </c>
      <c r="M2096" t="s">
        <v>17</v>
      </c>
      <c r="N2096">
        <v>1</v>
      </c>
      <c r="O2096">
        <v>0.189</v>
      </c>
      <c r="P2096" t="s">
        <v>17</v>
      </c>
      <c r="Q2096">
        <v>1</v>
      </c>
      <c r="R2096">
        <v>0.42299999999999999</v>
      </c>
      <c r="S2096" t="s">
        <v>17</v>
      </c>
      <c r="T2096">
        <v>1</v>
      </c>
      <c r="U2096">
        <f t="shared" si="65"/>
        <v>0.42299999999999999</v>
      </c>
      <c r="V2096">
        <f t="shared" si="66"/>
        <v>1</v>
      </c>
    </row>
    <row r="2097" spans="1:22" x14ac:dyDescent="0.2">
      <c r="A2097">
        <v>2094</v>
      </c>
      <c r="B2097" t="s">
        <v>2114</v>
      </c>
      <c r="C2097" s="15">
        <v>43678</v>
      </c>
      <c r="D2097">
        <v>200</v>
      </c>
      <c r="E2097">
        <v>263</v>
      </c>
      <c r="F2097">
        <v>0.122</v>
      </c>
      <c r="G2097" t="s">
        <v>19</v>
      </c>
      <c r="H2097">
        <v>0</v>
      </c>
      <c r="I2097">
        <v>0.128</v>
      </c>
      <c r="J2097" t="s">
        <v>19</v>
      </c>
      <c r="K2097">
        <v>0</v>
      </c>
      <c r="L2097">
        <v>0.25700000000000001</v>
      </c>
      <c r="M2097" t="s">
        <v>17</v>
      </c>
      <c r="N2097">
        <v>1</v>
      </c>
      <c r="O2097">
        <v>0.252</v>
      </c>
      <c r="P2097" t="s">
        <v>17</v>
      </c>
      <c r="Q2097">
        <v>1</v>
      </c>
      <c r="R2097">
        <v>0.46</v>
      </c>
      <c r="S2097" t="s">
        <v>17</v>
      </c>
      <c r="T2097">
        <v>1</v>
      </c>
      <c r="U2097">
        <f t="shared" si="65"/>
        <v>0.46</v>
      </c>
      <c r="V2097">
        <f t="shared" si="66"/>
        <v>1</v>
      </c>
    </row>
    <row r="2098" spans="1:22" x14ac:dyDescent="0.2">
      <c r="A2098">
        <v>2095</v>
      </c>
      <c r="B2098" t="s">
        <v>2115</v>
      </c>
      <c r="C2098" s="15">
        <v>43678</v>
      </c>
      <c r="D2098">
        <v>196</v>
      </c>
      <c r="E2098">
        <v>260</v>
      </c>
      <c r="F2098">
        <v>0.125</v>
      </c>
      <c r="G2098" t="s">
        <v>19</v>
      </c>
      <c r="H2098">
        <v>0</v>
      </c>
      <c r="I2098">
        <v>0.13300000000000001</v>
      </c>
      <c r="J2098" t="s">
        <v>19</v>
      </c>
      <c r="K2098">
        <v>0</v>
      </c>
      <c r="L2098">
        <v>0.253</v>
      </c>
      <c r="M2098" t="s">
        <v>17</v>
      </c>
      <c r="N2098">
        <v>1</v>
      </c>
      <c r="O2098">
        <v>0.17899999999999999</v>
      </c>
      <c r="P2098" t="s">
        <v>17</v>
      </c>
      <c r="Q2098">
        <v>1</v>
      </c>
      <c r="R2098">
        <v>0.47</v>
      </c>
      <c r="S2098" t="s">
        <v>17</v>
      </c>
      <c r="T2098">
        <v>1</v>
      </c>
      <c r="U2098">
        <f t="shared" si="65"/>
        <v>0.47</v>
      </c>
      <c r="V2098">
        <f t="shared" si="66"/>
        <v>1</v>
      </c>
    </row>
    <row r="2099" spans="1:22" x14ac:dyDescent="0.2">
      <c r="A2099">
        <v>2096</v>
      </c>
      <c r="B2099" t="s">
        <v>2116</v>
      </c>
      <c r="C2099" s="15">
        <v>43678</v>
      </c>
      <c r="D2099">
        <v>188</v>
      </c>
      <c r="E2099">
        <v>252</v>
      </c>
      <c r="F2099">
        <v>0.13500000000000001</v>
      </c>
      <c r="G2099" t="s">
        <v>19</v>
      </c>
      <c r="H2099">
        <v>0</v>
      </c>
      <c r="I2099">
        <v>0.121</v>
      </c>
      <c r="J2099" t="s">
        <v>19</v>
      </c>
      <c r="K2099">
        <v>0</v>
      </c>
      <c r="L2099">
        <v>0.16800000000000001</v>
      </c>
      <c r="M2099" t="s">
        <v>17</v>
      </c>
      <c r="N2099">
        <v>1</v>
      </c>
      <c r="O2099">
        <v>0.23400000000000001</v>
      </c>
      <c r="P2099" t="s">
        <v>17</v>
      </c>
      <c r="Q2099">
        <v>1</v>
      </c>
      <c r="R2099">
        <v>0.378</v>
      </c>
      <c r="S2099" t="s">
        <v>17</v>
      </c>
      <c r="T2099">
        <v>1</v>
      </c>
      <c r="U2099">
        <f t="shared" si="65"/>
        <v>0.378</v>
      </c>
      <c r="V2099">
        <f t="shared" si="66"/>
        <v>1</v>
      </c>
    </row>
    <row r="2100" spans="1:22" x14ac:dyDescent="0.2">
      <c r="A2100">
        <v>2097</v>
      </c>
      <c r="B2100" t="s">
        <v>2117</v>
      </c>
      <c r="C2100" s="15">
        <v>43678</v>
      </c>
      <c r="D2100">
        <v>187</v>
      </c>
      <c r="E2100">
        <v>252</v>
      </c>
      <c r="F2100">
        <v>0.122</v>
      </c>
      <c r="G2100" t="s">
        <v>19</v>
      </c>
      <c r="H2100">
        <v>0</v>
      </c>
      <c r="I2100">
        <v>0.153</v>
      </c>
      <c r="J2100" t="s">
        <v>19</v>
      </c>
      <c r="K2100">
        <v>0</v>
      </c>
      <c r="L2100">
        <v>0.22500000000000001</v>
      </c>
      <c r="M2100" t="s">
        <v>17</v>
      </c>
      <c r="N2100">
        <v>1</v>
      </c>
      <c r="O2100">
        <v>0.19</v>
      </c>
      <c r="P2100" t="s">
        <v>17</v>
      </c>
      <c r="Q2100">
        <v>1</v>
      </c>
      <c r="R2100">
        <v>0.44800000000000001</v>
      </c>
      <c r="S2100" t="s">
        <v>17</v>
      </c>
      <c r="T2100">
        <v>1</v>
      </c>
      <c r="U2100">
        <f t="shared" si="65"/>
        <v>0.44800000000000001</v>
      </c>
      <c r="V2100">
        <f t="shared" si="66"/>
        <v>1</v>
      </c>
    </row>
    <row r="2101" spans="1:22" x14ac:dyDescent="0.2">
      <c r="A2101">
        <v>2098</v>
      </c>
      <c r="B2101" t="s">
        <v>2118</v>
      </c>
      <c r="C2101" s="15">
        <v>43678</v>
      </c>
      <c r="D2101">
        <v>194</v>
      </c>
      <c r="E2101">
        <v>259</v>
      </c>
      <c r="F2101">
        <v>0.11799999999999999</v>
      </c>
      <c r="G2101" t="s">
        <v>19</v>
      </c>
      <c r="H2101">
        <v>0</v>
      </c>
      <c r="I2101">
        <v>0.14799999999999999</v>
      </c>
      <c r="J2101" t="s">
        <v>19</v>
      </c>
      <c r="K2101">
        <v>0</v>
      </c>
      <c r="L2101">
        <v>0.2</v>
      </c>
      <c r="M2101" t="s">
        <v>17</v>
      </c>
      <c r="N2101">
        <v>1</v>
      </c>
      <c r="O2101">
        <v>0.19800000000000001</v>
      </c>
      <c r="P2101" t="s">
        <v>17</v>
      </c>
      <c r="Q2101">
        <v>1</v>
      </c>
      <c r="R2101">
        <v>0.54200000000000004</v>
      </c>
      <c r="S2101" t="s">
        <v>17</v>
      </c>
      <c r="T2101">
        <v>1</v>
      </c>
      <c r="U2101">
        <f t="shared" si="65"/>
        <v>0.54200000000000004</v>
      </c>
      <c r="V2101">
        <f t="shared" si="66"/>
        <v>1</v>
      </c>
    </row>
    <row r="2102" spans="1:22" x14ac:dyDescent="0.2">
      <c r="A2102">
        <v>2099</v>
      </c>
      <c r="B2102" t="s">
        <v>2119</v>
      </c>
      <c r="C2102" s="15">
        <v>43678</v>
      </c>
      <c r="D2102">
        <v>180</v>
      </c>
      <c r="E2102">
        <v>244</v>
      </c>
      <c r="F2102">
        <v>0.122</v>
      </c>
      <c r="G2102" t="s">
        <v>19</v>
      </c>
      <c r="H2102">
        <v>0</v>
      </c>
      <c r="I2102">
        <v>0.126</v>
      </c>
      <c r="J2102" t="s">
        <v>19</v>
      </c>
      <c r="K2102">
        <v>0</v>
      </c>
      <c r="L2102">
        <v>0.20699999999999999</v>
      </c>
      <c r="M2102" t="s">
        <v>17</v>
      </c>
      <c r="N2102">
        <v>1</v>
      </c>
      <c r="O2102">
        <v>0.18</v>
      </c>
      <c r="P2102" t="s">
        <v>17</v>
      </c>
      <c r="Q2102">
        <v>1</v>
      </c>
      <c r="R2102">
        <v>0.51100000000000001</v>
      </c>
      <c r="S2102" t="s">
        <v>17</v>
      </c>
      <c r="T2102">
        <v>1</v>
      </c>
      <c r="U2102">
        <f t="shared" si="65"/>
        <v>0.51100000000000001</v>
      </c>
      <c r="V2102">
        <f t="shared" si="66"/>
        <v>1</v>
      </c>
    </row>
    <row r="2103" spans="1:22" x14ac:dyDescent="0.2">
      <c r="A2103">
        <v>2100</v>
      </c>
      <c r="B2103" t="s">
        <v>2120</v>
      </c>
      <c r="C2103" s="15">
        <v>43678</v>
      </c>
      <c r="D2103">
        <v>200</v>
      </c>
      <c r="E2103">
        <v>264</v>
      </c>
      <c r="F2103">
        <v>0.123</v>
      </c>
      <c r="G2103" t="s">
        <v>19</v>
      </c>
      <c r="H2103">
        <v>0</v>
      </c>
      <c r="I2103">
        <v>0.125</v>
      </c>
      <c r="J2103" t="s">
        <v>19</v>
      </c>
      <c r="K2103">
        <v>0</v>
      </c>
      <c r="L2103">
        <v>0.223</v>
      </c>
      <c r="M2103" t="s">
        <v>17</v>
      </c>
      <c r="N2103">
        <v>1</v>
      </c>
      <c r="O2103">
        <v>0.28399999999999997</v>
      </c>
      <c r="P2103" t="s">
        <v>17</v>
      </c>
      <c r="Q2103">
        <v>1</v>
      </c>
      <c r="R2103">
        <v>0.58299999999999996</v>
      </c>
      <c r="S2103" t="s">
        <v>17</v>
      </c>
      <c r="T2103">
        <v>1</v>
      </c>
      <c r="U2103">
        <f t="shared" si="65"/>
        <v>0.58299999999999996</v>
      </c>
      <c r="V2103">
        <f t="shared" si="66"/>
        <v>1</v>
      </c>
    </row>
    <row r="2104" spans="1:22" x14ac:dyDescent="0.2">
      <c r="A2104">
        <v>2101</v>
      </c>
      <c r="B2104" t="s">
        <v>2121</v>
      </c>
      <c r="C2104" s="15">
        <v>43678</v>
      </c>
      <c r="D2104">
        <v>186</v>
      </c>
      <c r="E2104">
        <v>250</v>
      </c>
      <c r="F2104">
        <v>0.13100000000000001</v>
      </c>
      <c r="G2104" t="s">
        <v>19</v>
      </c>
      <c r="H2104">
        <v>0</v>
      </c>
      <c r="I2104">
        <v>0.124</v>
      </c>
      <c r="J2104" t="s">
        <v>19</v>
      </c>
      <c r="K2104">
        <v>0</v>
      </c>
      <c r="L2104">
        <v>0.26900000000000002</v>
      </c>
      <c r="M2104" t="s">
        <v>17</v>
      </c>
      <c r="N2104">
        <v>1</v>
      </c>
      <c r="O2104">
        <v>0.26</v>
      </c>
      <c r="P2104" t="s">
        <v>17</v>
      </c>
      <c r="Q2104">
        <v>1</v>
      </c>
      <c r="R2104">
        <v>0.54900000000000004</v>
      </c>
      <c r="S2104" t="s">
        <v>17</v>
      </c>
      <c r="T2104">
        <v>1</v>
      </c>
      <c r="U2104">
        <f t="shared" si="65"/>
        <v>0.54900000000000004</v>
      </c>
      <c r="V2104">
        <f t="shared" si="66"/>
        <v>1</v>
      </c>
    </row>
    <row r="2105" spans="1:22" x14ac:dyDescent="0.2">
      <c r="A2105">
        <v>2102</v>
      </c>
      <c r="B2105" t="s">
        <v>2122</v>
      </c>
      <c r="C2105" s="15">
        <v>43678</v>
      </c>
      <c r="D2105">
        <v>209</v>
      </c>
      <c r="E2105">
        <v>271</v>
      </c>
      <c r="F2105">
        <v>0.13</v>
      </c>
      <c r="G2105" t="s">
        <v>19</v>
      </c>
      <c r="H2105">
        <v>0</v>
      </c>
      <c r="I2105">
        <v>0.13300000000000001</v>
      </c>
      <c r="J2105" t="s">
        <v>19</v>
      </c>
      <c r="K2105">
        <v>0</v>
      </c>
      <c r="L2105">
        <v>0.20300000000000001</v>
      </c>
      <c r="M2105" t="s">
        <v>17</v>
      </c>
      <c r="N2105">
        <v>1</v>
      </c>
      <c r="O2105">
        <v>0.30099999999999999</v>
      </c>
      <c r="P2105" t="s">
        <v>17</v>
      </c>
      <c r="Q2105">
        <v>1</v>
      </c>
      <c r="R2105">
        <v>0.65</v>
      </c>
      <c r="S2105" t="s">
        <v>17</v>
      </c>
      <c r="T2105">
        <v>1</v>
      </c>
      <c r="U2105">
        <f t="shared" si="65"/>
        <v>0.65</v>
      </c>
      <c r="V2105">
        <f t="shared" si="66"/>
        <v>1</v>
      </c>
    </row>
    <row r="2106" spans="1:22" x14ac:dyDescent="0.2">
      <c r="A2106">
        <v>2103</v>
      </c>
      <c r="B2106" t="s">
        <v>2123</v>
      </c>
      <c r="C2106" s="15">
        <v>43678</v>
      </c>
      <c r="D2106">
        <v>199</v>
      </c>
      <c r="E2106">
        <v>263</v>
      </c>
      <c r="F2106">
        <v>0.122</v>
      </c>
      <c r="G2106" t="s">
        <v>19</v>
      </c>
      <c r="H2106">
        <v>0</v>
      </c>
      <c r="I2106">
        <v>0.14899999999999999</v>
      </c>
      <c r="J2106" t="s">
        <v>19</v>
      </c>
      <c r="K2106">
        <v>0</v>
      </c>
      <c r="L2106">
        <v>0.192</v>
      </c>
      <c r="M2106" t="s">
        <v>17</v>
      </c>
      <c r="N2106">
        <v>1</v>
      </c>
      <c r="O2106">
        <v>0.19</v>
      </c>
      <c r="P2106" t="s">
        <v>17</v>
      </c>
      <c r="Q2106">
        <v>1</v>
      </c>
      <c r="R2106">
        <v>0.61399999999999999</v>
      </c>
      <c r="S2106" t="s">
        <v>17</v>
      </c>
      <c r="T2106">
        <v>1</v>
      </c>
      <c r="U2106">
        <f t="shared" si="65"/>
        <v>0.61399999999999999</v>
      </c>
      <c r="V2106">
        <f t="shared" si="66"/>
        <v>1</v>
      </c>
    </row>
    <row r="2107" spans="1:22" x14ac:dyDescent="0.2">
      <c r="A2107">
        <v>2104</v>
      </c>
      <c r="B2107" t="s">
        <v>2124</v>
      </c>
      <c r="C2107" s="15">
        <v>43678</v>
      </c>
      <c r="D2107">
        <v>200</v>
      </c>
      <c r="E2107">
        <v>262</v>
      </c>
      <c r="F2107">
        <v>0.121</v>
      </c>
      <c r="G2107" t="s">
        <v>19</v>
      </c>
      <c r="H2107">
        <v>0</v>
      </c>
      <c r="I2107">
        <v>0.14199999999999999</v>
      </c>
      <c r="J2107" t="s">
        <v>19</v>
      </c>
      <c r="K2107">
        <v>0</v>
      </c>
      <c r="L2107">
        <v>0.23100000000000001</v>
      </c>
      <c r="M2107" t="s">
        <v>19</v>
      </c>
      <c r="N2107">
        <v>0</v>
      </c>
      <c r="O2107">
        <v>0.23499999999999999</v>
      </c>
      <c r="P2107" t="s">
        <v>19</v>
      </c>
      <c r="Q2107">
        <v>0</v>
      </c>
      <c r="R2107">
        <v>0.58899999999999997</v>
      </c>
      <c r="S2107" t="s">
        <v>17</v>
      </c>
      <c r="T2107">
        <v>1</v>
      </c>
      <c r="U2107">
        <f t="shared" si="65"/>
        <v>0.58899999999999997</v>
      </c>
      <c r="V2107">
        <f t="shared" si="66"/>
        <v>1</v>
      </c>
    </row>
    <row r="2108" spans="1:22" x14ac:dyDescent="0.2">
      <c r="A2108">
        <v>2105</v>
      </c>
      <c r="B2108" t="s">
        <v>2125</v>
      </c>
      <c r="C2108" s="15">
        <v>43678</v>
      </c>
      <c r="D2108">
        <v>207</v>
      </c>
      <c r="E2108">
        <v>269</v>
      </c>
      <c r="F2108">
        <v>0.126</v>
      </c>
      <c r="G2108" t="s">
        <v>19</v>
      </c>
      <c r="H2108">
        <v>0</v>
      </c>
      <c r="I2108">
        <v>0.13100000000000001</v>
      </c>
      <c r="J2108" t="s">
        <v>19</v>
      </c>
      <c r="K2108">
        <v>0</v>
      </c>
      <c r="L2108">
        <v>0.23799999999999999</v>
      </c>
      <c r="M2108" t="s">
        <v>19</v>
      </c>
      <c r="N2108">
        <v>0</v>
      </c>
      <c r="O2108">
        <v>0.26100000000000001</v>
      </c>
      <c r="P2108" t="s">
        <v>19</v>
      </c>
      <c r="Q2108">
        <v>0</v>
      </c>
      <c r="R2108">
        <v>0.629</v>
      </c>
      <c r="S2108" t="s">
        <v>17</v>
      </c>
      <c r="T2108">
        <v>1</v>
      </c>
      <c r="U2108">
        <f t="shared" si="65"/>
        <v>0.629</v>
      </c>
      <c r="V2108">
        <f t="shared" si="66"/>
        <v>1</v>
      </c>
    </row>
    <row r="2109" spans="1:22" x14ac:dyDescent="0.2">
      <c r="A2109">
        <v>2106</v>
      </c>
      <c r="B2109" t="s">
        <v>2126</v>
      </c>
      <c r="C2109" s="15">
        <v>43678</v>
      </c>
      <c r="D2109">
        <v>212</v>
      </c>
      <c r="E2109">
        <v>273</v>
      </c>
      <c r="F2109">
        <v>0.128</v>
      </c>
      <c r="G2109" t="s">
        <v>19</v>
      </c>
      <c r="H2109">
        <v>0</v>
      </c>
      <c r="I2109">
        <v>0.152</v>
      </c>
      <c r="J2109" t="s">
        <v>19</v>
      </c>
      <c r="K2109">
        <v>0</v>
      </c>
      <c r="L2109">
        <v>0.20200000000000001</v>
      </c>
      <c r="M2109" t="s">
        <v>19</v>
      </c>
      <c r="N2109">
        <v>0</v>
      </c>
      <c r="O2109">
        <v>0.32700000000000001</v>
      </c>
      <c r="P2109" t="s">
        <v>19</v>
      </c>
      <c r="Q2109">
        <v>0</v>
      </c>
      <c r="R2109">
        <v>0.66100000000000003</v>
      </c>
      <c r="S2109" t="s">
        <v>17</v>
      </c>
      <c r="T2109">
        <v>1</v>
      </c>
      <c r="U2109">
        <f t="shared" si="65"/>
        <v>0.66100000000000003</v>
      </c>
      <c r="V2109">
        <f t="shared" si="66"/>
        <v>1</v>
      </c>
    </row>
    <row r="2110" spans="1:22" x14ac:dyDescent="0.2">
      <c r="A2110">
        <v>2107</v>
      </c>
      <c r="B2110" t="s">
        <v>2127</v>
      </c>
      <c r="C2110" s="15">
        <v>43678</v>
      </c>
      <c r="D2110">
        <v>186</v>
      </c>
      <c r="E2110">
        <v>250</v>
      </c>
      <c r="F2110">
        <v>0.11600000000000001</v>
      </c>
      <c r="G2110" t="s">
        <v>19</v>
      </c>
      <c r="H2110">
        <v>0</v>
      </c>
      <c r="I2110">
        <v>0.11899999999999999</v>
      </c>
      <c r="J2110" t="s">
        <v>19</v>
      </c>
      <c r="K2110">
        <v>0</v>
      </c>
      <c r="L2110">
        <v>0.158</v>
      </c>
      <c r="M2110" t="s">
        <v>17</v>
      </c>
      <c r="N2110">
        <v>1</v>
      </c>
      <c r="O2110">
        <v>0.251</v>
      </c>
      <c r="P2110" t="s">
        <v>17</v>
      </c>
      <c r="Q2110">
        <v>1</v>
      </c>
      <c r="R2110">
        <v>0.39300000000000002</v>
      </c>
      <c r="S2110" t="s">
        <v>17</v>
      </c>
      <c r="T2110">
        <v>1</v>
      </c>
      <c r="U2110">
        <f t="shared" si="65"/>
        <v>0.39300000000000002</v>
      </c>
      <c r="V2110">
        <f t="shared" si="66"/>
        <v>1</v>
      </c>
    </row>
    <row r="2111" spans="1:22" x14ac:dyDescent="0.2">
      <c r="A2111">
        <v>2108</v>
      </c>
      <c r="B2111" t="s">
        <v>2128</v>
      </c>
      <c r="C2111" s="15">
        <v>43678</v>
      </c>
      <c r="D2111">
        <v>186</v>
      </c>
      <c r="E2111">
        <v>250</v>
      </c>
      <c r="F2111">
        <v>0.115</v>
      </c>
      <c r="G2111" t="s">
        <v>19</v>
      </c>
      <c r="H2111">
        <v>0</v>
      </c>
      <c r="I2111">
        <v>0.13800000000000001</v>
      </c>
      <c r="J2111" t="s">
        <v>19</v>
      </c>
      <c r="K2111">
        <v>0</v>
      </c>
      <c r="L2111">
        <v>0.254</v>
      </c>
      <c r="M2111" t="s">
        <v>17</v>
      </c>
      <c r="N2111">
        <v>1</v>
      </c>
      <c r="O2111">
        <v>0.23899999999999999</v>
      </c>
      <c r="P2111" t="s">
        <v>17</v>
      </c>
      <c r="Q2111">
        <v>1</v>
      </c>
      <c r="R2111">
        <v>0.39300000000000002</v>
      </c>
      <c r="S2111" t="s">
        <v>17</v>
      </c>
      <c r="T2111">
        <v>1</v>
      </c>
      <c r="U2111">
        <f t="shared" si="65"/>
        <v>0.39300000000000002</v>
      </c>
      <c r="V2111">
        <f t="shared" si="66"/>
        <v>1</v>
      </c>
    </row>
    <row r="2112" spans="1:22" x14ac:dyDescent="0.2">
      <c r="A2112">
        <v>2109</v>
      </c>
      <c r="B2112" t="s">
        <v>2129</v>
      </c>
      <c r="C2112" s="15">
        <v>43678</v>
      </c>
      <c r="D2112">
        <v>194</v>
      </c>
      <c r="E2112">
        <v>258</v>
      </c>
      <c r="F2112">
        <v>0.121</v>
      </c>
      <c r="G2112" t="s">
        <v>19</v>
      </c>
      <c r="H2112">
        <v>0</v>
      </c>
      <c r="I2112">
        <v>0.122</v>
      </c>
      <c r="J2112" t="s">
        <v>19</v>
      </c>
      <c r="K2112">
        <v>0</v>
      </c>
      <c r="L2112">
        <v>0.23100000000000001</v>
      </c>
      <c r="M2112" t="s">
        <v>17</v>
      </c>
      <c r="N2112">
        <v>1</v>
      </c>
      <c r="O2112">
        <v>0.26500000000000001</v>
      </c>
      <c r="P2112" t="s">
        <v>17</v>
      </c>
      <c r="Q2112">
        <v>1</v>
      </c>
      <c r="R2112">
        <v>0.51300000000000001</v>
      </c>
      <c r="S2112" t="s">
        <v>17</v>
      </c>
      <c r="T2112">
        <v>1</v>
      </c>
      <c r="U2112">
        <f t="shared" si="65"/>
        <v>0.51300000000000001</v>
      </c>
      <c r="V2112">
        <f t="shared" si="66"/>
        <v>1</v>
      </c>
    </row>
    <row r="2113" spans="1:22" x14ac:dyDescent="0.2">
      <c r="A2113">
        <v>2110</v>
      </c>
      <c r="B2113" t="s">
        <v>2130</v>
      </c>
      <c r="C2113" s="15">
        <v>43678</v>
      </c>
      <c r="D2113">
        <v>195</v>
      </c>
      <c r="E2113">
        <v>259</v>
      </c>
      <c r="F2113">
        <v>0.11799999999999999</v>
      </c>
      <c r="G2113" t="s">
        <v>19</v>
      </c>
      <c r="H2113">
        <v>0</v>
      </c>
      <c r="I2113">
        <v>0.122</v>
      </c>
      <c r="J2113" t="s">
        <v>19</v>
      </c>
      <c r="K2113">
        <v>0</v>
      </c>
      <c r="L2113">
        <v>0.27600000000000002</v>
      </c>
      <c r="M2113" t="s">
        <v>19</v>
      </c>
      <c r="N2113">
        <v>0</v>
      </c>
      <c r="O2113">
        <v>0.34200000000000003</v>
      </c>
      <c r="P2113" t="s">
        <v>19</v>
      </c>
      <c r="Q2113">
        <v>0</v>
      </c>
      <c r="R2113">
        <v>0.41599999999999998</v>
      </c>
      <c r="S2113" t="s">
        <v>17</v>
      </c>
      <c r="T2113">
        <v>1</v>
      </c>
      <c r="U2113">
        <f t="shared" si="65"/>
        <v>0.41599999999999998</v>
      </c>
      <c r="V2113">
        <f t="shared" si="66"/>
        <v>1</v>
      </c>
    </row>
    <row r="2114" spans="1:22" x14ac:dyDescent="0.2">
      <c r="A2114">
        <v>2111</v>
      </c>
      <c r="B2114" t="s">
        <v>2131</v>
      </c>
      <c r="C2114" s="15">
        <v>43678</v>
      </c>
      <c r="D2114">
        <v>194</v>
      </c>
      <c r="E2114">
        <v>258</v>
      </c>
      <c r="F2114">
        <v>0.11600000000000001</v>
      </c>
      <c r="G2114" t="s">
        <v>19</v>
      </c>
      <c r="H2114">
        <v>0</v>
      </c>
      <c r="I2114">
        <v>0.11799999999999999</v>
      </c>
      <c r="J2114" t="s">
        <v>19</v>
      </c>
      <c r="K2114">
        <v>0</v>
      </c>
      <c r="L2114">
        <v>0.27200000000000002</v>
      </c>
      <c r="M2114" t="s">
        <v>17</v>
      </c>
      <c r="N2114">
        <v>1</v>
      </c>
      <c r="O2114">
        <v>0.192</v>
      </c>
      <c r="P2114" t="s">
        <v>17</v>
      </c>
      <c r="Q2114">
        <v>1</v>
      </c>
      <c r="R2114">
        <v>0.51200000000000001</v>
      </c>
      <c r="S2114" t="s">
        <v>17</v>
      </c>
      <c r="T2114">
        <v>1</v>
      </c>
      <c r="U2114">
        <f t="shared" si="65"/>
        <v>0.51200000000000001</v>
      </c>
      <c r="V2114">
        <f t="shared" si="66"/>
        <v>1</v>
      </c>
    </row>
    <row r="2115" spans="1:22" x14ac:dyDescent="0.2">
      <c r="A2115">
        <v>2112</v>
      </c>
      <c r="B2115" t="s">
        <v>2132</v>
      </c>
      <c r="C2115" s="15">
        <v>43678</v>
      </c>
      <c r="D2115">
        <v>202</v>
      </c>
      <c r="E2115">
        <v>266</v>
      </c>
      <c r="F2115">
        <v>0.12</v>
      </c>
      <c r="G2115" t="s">
        <v>19</v>
      </c>
      <c r="H2115">
        <v>0</v>
      </c>
      <c r="I2115">
        <v>0.14399999999999999</v>
      </c>
      <c r="J2115" t="s">
        <v>19</v>
      </c>
      <c r="K2115">
        <v>0</v>
      </c>
      <c r="L2115">
        <v>0.20799999999999999</v>
      </c>
      <c r="M2115" t="s">
        <v>19</v>
      </c>
      <c r="N2115">
        <v>0</v>
      </c>
      <c r="O2115">
        <v>0.247</v>
      </c>
      <c r="P2115" t="s">
        <v>19</v>
      </c>
      <c r="Q2115">
        <v>0</v>
      </c>
      <c r="R2115">
        <v>0.57499999999999996</v>
      </c>
      <c r="S2115" t="s">
        <v>17</v>
      </c>
      <c r="T2115">
        <v>1</v>
      </c>
      <c r="U2115">
        <f t="shared" ref="U2115:U2178" si="67">IF(OR($M2115 &lt;&gt; "SOUND", $J2115&lt;&gt; "SOUND", $G2115 &lt;&gt; "SOUND", $P2115 &lt;&gt; "SOUND", $S2115 &lt;&gt; "SOUND"), R2115, "-")</f>
        <v>0.57499999999999996</v>
      </c>
      <c r="V2115">
        <f t="shared" ref="V2115:V2178" si="68">IF(OR($M2115 &lt;&gt; "SOUND", $J2115&lt;&gt; "SOUND", $G2115 &lt;&gt; "SOUND", $P2115 &lt;&gt; "SOUND", $S2115 &lt;&gt; "SOUND"), T2115, "-")</f>
        <v>1</v>
      </c>
    </row>
    <row r="2116" spans="1:22" x14ac:dyDescent="0.2">
      <c r="A2116">
        <v>2113</v>
      </c>
      <c r="B2116" t="s">
        <v>2133</v>
      </c>
      <c r="C2116" s="15">
        <v>43678</v>
      </c>
      <c r="D2116">
        <v>194</v>
      </c>
      <c r="E2116">
        <v>258</v>
      </c>
      <c r="F2116">
        <v>0.11899999999999999</v>
      </c>
      <c r="G2116" t="s">
        <v>19</v>
      </c>
      <c r="H2116">
        <v>0</v>
      </c>
      <c r="I2116">
        <v>0.123</v>
      </c>
      <c r="J2116" t="s">
        <v>19</v>
      </c>
      <c r="K2116">
        <v>0</v>
      </c>
      <c r="L2116">
        <v>0.221</v>
      </c>
      <c r="M2116" t="s">
        <v>17</v>
      </c>
      <c r="N2116">
        <v>1</v>
      </c>
      <c r="O2116">
        <v>0.18099999999999999</v>
      </c>
      <c r="P2116" t="s">
        <v>17</v>
      </c>
      <c r="Q2116">
        <v>1</v>
      </c>
      <c r="R2116">
        <v>0.51700000000000002</v>
      </c>
      <c r="S2116" t="s">
        <v>17</v>
      </c>
      <c r="T2116">
        <v>1</v>
      </c>
      <c r="U2116">
        <f t="shared" si="67"/>
        <v>0.51700000000000002</v>
      </c>
      <c r="V2116">
        <f t="shared" si="68"/>
        <v>1</v>
      </c>
    </row>
    <row r="2117" spans="1:22" x14ac:dyDescent="0.2">
      <c r="A2117">
        <v>2114</v>
      </c>
      <c r="B2117" t="s">
        <v>2134</v>
      </c>
      <c r="C2117" s="15">
        <v>43678</v>
      </c>
      <c r="D2117">
        <v>192</v>
      </c>
      <c r="E2117">
        <v>256</v>
      </c>
      <c r="F2117">
        <v>0.11799999999999999</v>
      </c>
      <c r="G2117" t="s">
        <v>19</v>
      </c>
      <c r="H2117">
        <v>0</v>
      </c>
      <c r="I2117">
        <v>0.14599999999999999</v>
      </c>
      <c r="J2117" t="s">
        <v>19</v>
      </c>
      <c r="K2117">
        <v>0</v>
      </c>
      <c r="L2117">
        <v>0.23799999999999999</v>
      </c>
      <c r="M2117" t="s">
        <v>17</v>
      </c>
      <c r="N2117">
        <v>1</v>
      </c>
      <c r="O2117">
        <v>0.20200000000000001</v>
      </c>
      <c r="P2117" t="s">
        <v>17</v>
      </c>
      <c r="Q2117">
        <v>1</v>
      </c>
      <c r="R2117">
        <v>0.51400000000000001</v>
      </c>
      <c r="S2117" t="s">
        <v>17</v>
      </c>
      <c r="T2117">
        <v>1</v>
      </c>
      <c r="U2117">
        <f t="shared" si="67"/>
        <v>0.51400000000000001</v>
      </c>
      <c r="V2117">
        <f t="shared" si="68"/>
        <v>1</v>
      </c>
    </row>
    <row r="2118" spans="1:22" x14ac:dyDescent="0.2">
      <c r="A2118">
        <v>2115</v>
      </c>
      <c r="B2118" t="s">
        <v>2135</v>
      </c>
      <c r="C2118" s="15">
        <v>43678</v>
      </c>
      <c r="D2118">
        <v>194</v>
      </c>
      <c r="E2118">
        <v>258</v>
      </c>
      <c r="F2118">
        <v>0.12</v>
      </c>
      <c r="G2118" t="s">
        <v>19</v>
      </c>
      <c r="H2118">
        <v>0</v>
      </c>
      <c r="I2118">
        <v>0.13200000000000001</v>
      </c>
      <c r="J2118" t="s">
        <v>19</v>
      </c>
      <c r="K2118">
        <v>0</v>
      </c>
      <c r="L2118">
        <v>0.193</v>
      </c>
      <c r="M2118" t="s">
        <v>17</v>
      </c>
      <c r="N2118">
        <v>1</v>
      </c>
      <c r="O2118">
        <v>0.19400000000000001</v>
      </c>
      <c r="P2118" t="s">
        <v>17</v>
      </c>
      <c r="Q2118">
        <v>1</v>
      </c>
      <c r="R2118">
        <v>0.51200000000000001</v>
      </c>
      <c r="S2118" t="s">
        <v>17</v>
      </c>
      <c r="T2118">
        <v>1</v>
      </c>
      <c r="U2118">
        <f t="shared" si="67"/>
        <v>0.51200000000000001</v>
      </c>
      <c r="V2118">
        <f t="shared" si="68"/>
        <v>1</v>
      </c>
    </row>
    <row r="2119" spans="1:22" x14ac:dyDescent="0.2">
      <c r="A2119">
        <v>2116</v>
      </c>
      <c r="B2119" t="s">
        <v>2136</v>
      </c>
      <c r="C2119" s="15">
        <v>43678</v>
      </c>
      <c r="D2119">
        <v>189</v>
      </c>
      <c r="E2119">
        <v>253</v>
      </c>
      <c r="F2119">
        <v>0.11799999999999999</v>
      </c>
      <c r="G2119" t="s">
        <v>19</v>
      </c>
      <c r="H2119">
        <v>0</v>
      </c>
      <c r="I2119">
        <v>0.129</v>
      </c>
      <c r="J2119" t="s">
        <v>19</v>
      </c>
      <c r="K2119">
        <v>0</v>
      </c>
      <c r="L2119">
        <v>0.22800000000000001</v>
      </c>
      <c r="M2119" t="s">
        <v>17</v>
      </c>
      <c r="N2119">
        <v>1</v>
      </c>
      <c r="O2119">
        <v>0.247</v>
      </c>
      <c r="P2119" t="s">
        <v>17</v>
      </c>
      <c r="Q2119">
        <v>1</v>
      </c>
      <c r="R2119">
        <v>0.39300000000000002</v>
      </c>
      <c r="S2119" t="s">
        <v>17</v>
      </c>
      <c r="T2119">
        <v>1</v>
      </c>
      <c r="U2119">
        <f t="shared" si="67"/>
        <v>0.39300000000000002</v>
      </c>
      <c r="V2119">
        <f t="shared" si="68"/>
        <v>1</v>
      </c>
    </row>
    <row r="2120" spans="1:22" x14ac:dyDescent="0.2">
      <c r="A2120">
        <v>2117</v>
      </c>
      <c r="B2120" t="s">
        <v>2137</v>
      </c>
      <c r="C2120" s="15">
        <v>43678</v>
      </c>
      <c r="D2120">
        <v>202</v>
      </c>
      <c r="E2120">
        <v>265</v>
      </c>
      <c r="F2120">
        <v>0.12</v>
      </c>
      <c r="G2120" t="s">
        <v>19</v>
      </c>
      <c r="H2120">
        <v>0</v>
      </c>
      <c r="I2120">
        <v>0.13100000000000001</v>
      </c>
      <c r="J2120" t="s">
        <v>19</v>
      </c>
      <c r="K2120">
        <v>0</v>
      </c>
      <c r="L2120">
        <v>0.315</v>
      </c>
      <c r="M2120" t="s">
        <v>19</v>
      </c>
      <c r="N2120">
        <v>0</v>
      </c>
      <c r="O2120">
        <v>0.41199999999999998</v>
      </c>
      <c r="P2120" t="s">
        <v>19</v>
      </c>
      <c r="Q2120">
        <v>0</v>
      </c>
      <c r="R2120">
        <v>0.60499999999999998</v>
      </c>
      <c r="S2120" t="s">
        <v>17</v>
      </c>
      <c r="T2120">
        <v>1</v>
      </c>
      <c r="U2120">
        <f t="shared" si="67"/>
        <v>0.60499999999999998</v>
      </c>
      <c r="V2120">
        <f t="shared" si="68"/>
        <v>1</v>
      </c>
    </row>
    <row r="2121" spans="1:22" x14ac:dyDescent="0.2">
      <c r="A2121">
        <v>2118</v>
      </c>
      <c r="B2121" t="s">
        <v>2138</v>
      </c>
      <c r="C2121" s="15">
        <v>43678</v>
      </c>
      <c r="D2121">
        <v>193</v>
      </c>
      <c r="E2121">
        <v>257</v>
      </c>
      <c r="F2121">
        <v>0.11799999999999999</v>
      </c>
      <c r="G2121" t="s">
        <v>19</v>
      </c>
      <c r="H2121">
        <v>0</v>
      </c>
      <c r="I2121">
        <v>0.121</v>
      </c>
      <c r="J2121" t="s">
        <v>19</v>
      </c>
      <c r="K2121">
        <v>0</v>
      </c>
      <c r="L2121">
        <v>0.182</v>
      </c>
      <c r="M2121" t="s">
        <v>17</v>
      </c>
      <c r="N2121">
        <v>1</v>
      </c>
      <c r="O2121">
        <v>0.25800000000000001</v>
      </c>
      <c r="P2121" t="s">
        <v>17</v>
      </c>
      <c r="Q2121">
        <v>1</v>
      </c>
      <c r="R2121">
        <v>0.42099999999999999</v>
      </c>
      <c r="S2121" t="s">
        <v>17</v>
      </c>
      <c r="T2121">
        <v>1</v>
      </c>
      <c r="U2121">
        <f t="shared" si="67"/>
        <v>0.42099999999999999</v>
      </c>
      <c r="V2121">
        <f t="shared" si="68"/>
        <v>1</v>
      </c>
    </row>
    <row r="2122" spans="1:22" x14ac:dyDescent="0.2">
      <c r="A2122">
        <v>2119</v>
      </c>
      <c r="B2122" t="s">
        <v>2139</v>
      </c>
      <c r="C2122" s="15">
        <v>43678</v>
      </c>
      <c r="D2122">
        <v>202</v>
      </c>
      <c r="E2122">
        <v>265</v>
      </c>
      <c r="F2122">
        <v>0.11799999999999999</v>
      </c>
      <c r="G2122" t="s">
        <v>19</v>
      </c>
      <c r="H2122">
        <v>0</v>
      </c>
      <c r="I2122">
        <v>0.123</v>
      </c>
      <c r="J2122" t="s">
        <v>19</v>
      </c>
      <c r="K2122">
        <v>0</v>
      </c>
      <c r="L2122">
        <v>0.36199999999999999</v>
      </c>
      <c r="M2122" t="s">
        <v>19</v>
      </c>
      <c r="N2122">
        <v>0</v>
      </c>
      <c r="O2122">
        <v>0.437</v>
      </c>
      <c r="P2122" t="s">
        <v>19</v>
      </c>
      <c r="Q2122">
        <v>0</v>
      </c>
      <c r="R2122">
        <v>0.60699999999999998</v>
      </c>
      <c r="S2122" t="s">
        <v>17</v>
      </c>
      <c r="T2122">
        <v>1</v>
      </c>
      <c r="U2122">
        <f t="shared" si="67"/>
        <v>0.60699999999999998</v>
      </c>
      <c r="V2122">
        <f t="shared" si="68"/>
        <v>1</v>
      </c>
    </row>
    <row r="2123" spans="1:22" x14ac:dyDescent="0.2">
      <c r="A2123">
        <v>2120</v>
      </c>
      <c r="B2123" t="s">
        <v>2140</v>
      </c>
      <c r="C2123" s="15">
        <v>43678</v>
      </c>
      <c r="D2123">
        <v>209</v>
      </c>
      <c r="E2123">
        <v>272</v>
      </c>
      <c r="F2123">
        <v>0.12</v>
      </c>
      <c r="G2123" t="s">
        <v>19</v>
      </c>
      <c r="H2123">
        <v>0</v>
      </c>
      <c r="I2123">
        <v>0.14000000000000001</v>
      </c>
      <c r="J2123" t="s">
        <v>19</v>
      </c>
      <c r="K2123">
        <v>0</v>
      </c>
      <c r="L2123">
        <v>0.30599999999999999</v>
      </c>
      <c r="M2123" t="s">
        <v>19</v>
      </c>
      <c r="N2123">
        <v>0</v>
      </c>
      <c r="O2123">
        <v>0.39900000000000002</v>
      </c>
      <c r="P2123" t="s">
        <v>19</v>
      </c>
      <c r="Q2123">
        <v>0</v>
      </c>
      <c r="R2123">
        <v>0.69199999999999995</v>
      </c>
      <c r="S2123" t="s">
        <v>17</v>
      </c>
      <c r="T2123">
        <v>1</v>
      </c>
      <c r="U2123">
        <f t="shared" si="67"/>
        <v>0.69199999999999995</v>
      </c>
      <c r="V2123">
        <f t="shared" si="68"/>
        <v>1</v>
      </c>
    </row>
    <row r="2124" spans="1:22" x14ac:dyDescent="0.2">
      <c r="A2124">
        <v>2121</v>
      </c>
      <c r="B2124" t="s">
        <v>2141</v>
      </c>
      <c r="C2124" s="15">
        <v>43678</v>
      </c>
      <c r="D2124">
        <v>201</v>
      </c>
      <c r="E2124">
        <v>265</v>
      </c>
      <c r="F2124">
        <v>0.14199999999999999</v>
      </c>
      <c r="G2124" t="s">
        <v>19</v>
      </c>
      <c r="H2124">
        <v>0</v>
      </c>
      <c r="I2124">
        <v>0.191</v>
      </c>
      <c r="J2124" t="s">
        <v>19</v>
      </c>
      <c r="K2124">
        <v>0</v>
      </c>
      <c r="L2124">
        <v>0.26</v>
      </c>
      <c r="M2124" t="s">
        <v>19</v>
      </c>
      <c r="N2124">
        <v>0</v>
      </c>
      <c r="O2124">
        <v>0.23699999999999999</v>
      </c>
      <c r="P2124" t="s">
        <v>19</v>
      </c>
      <c r="Q2124">
        <v>0</v>
      </c>
      <c r="R2124">
        <v>0.54100000000000004</v>
      </c>
      <c r="S2124" t="s">
        <v>17</v>
      </c>
      <c r="T2124">
        <v>1</v>
      </c>
      <c r="U2124">
        <f t="shared" si="67"/>
        <v>0.54100000000000004</v>
      </c>
      <c r="V2124">
        <f t="shared" si="68"/>
        <v>1</v>
      </c>
    </row>
    <row r="2125" spans="1:22" x14ac:dyDescent="0.2">
      <c r="A2125">
        <v>2122</v>
      </c>
      <c r="B2125" t="s">
        <v>2142</v>
      </c>
      <c r="C2125" s="15">
        <v>43678</v>
      </c>
      <c r="D2125">
        <v>216</v>
      </c>
      <c r="E2125">
        <v>279</v>
      </c>
      <c r="F2125">
        <v>0.14699999999999999</v>
      </c>
      <c r="G2125" t="s">
        <v>19</v>
      </c>
      <c r="H2125">
        <v>0</v>
      </c>
      <c r="I2125">
        <v>0.127</v>
      </c>
      <c r="J2125" t="s">
        <v>19</v>
      </c>
      <c r="K2125">
        <v>0</v>
      </c>
      <c r="L2125">
        <v>0.315</v>
      </c>
      <c r="M2125" t="s">
        <v>19</v>
      </c>
      <c r="N2125">
        <v>0</v>
      </c>
      <c r="O2125">
        <v>0.55900000000000005</v>
      </c>
      <c r="P2125" t="s">
        <v>19</v>
      </c>
      <c r="Q2125">
        <v>0</v>
      </c>
      <c r="R2125">
        <v>0.81499999999999995</v>
      </c>
      <c r="S2125" t="s">
        <v>17</v>
      </c>
      <c r="T2125">
        <v>1</v>
      </c>
      <c r="U2125">
        <f t="shared" si="67"/>
        <v>0.81499999999999995</v>
      </c>
      <c r="V2125">
        <f t="shared" si="68"/>
        <v>1</v>
      </c>
    </row>
    <row r="2126" spans="1:22" x14ac:dyDescent="0.2">
      <c r="A2126">
        <v>2123</v>
      </c>
      <c r="B2126" t="s">
        <v>2143</v>
      </c>
      <c r="C2126" s="15">
        <v>43678</v>
      </c>
      <c r="D2126">
        <v>194</v>
      </c>
      <c r="E2126">
        <v>258</v>
      </c>
      <c r="F2126">
        <v>0.13200000000000001</v>
      </c>
      <c r="G2126" t="s">
        <v>19</v>
      </c>
      <c r="H2126">
        <v>0</v>
      </c>
      <c r="I2126">
        <v>0.126</v>
      </c>
      <c r="J2126" t="s">
        <v>19</v>
      </c>
      <c r="K2126">
        <v>0</v>
      </c>
      <c r="L2126">
        <v>0.21099999999999999</v>
      </c>
      <c r="M2126" t="s">
        <v>17</v>
      </c>
      <c r="N2126">
        <v>1</v>
      </c>
      <c r="O2126">
        <v>0.3</v>
      </c>
      <c r="P2126" t="s">
        <v>17</v>
      </c>
      <c r="Q2126">
        <v>1</v>
      </c>
      <c r="R2126">
        <v>0.54500000000000004</v>
      </c>
      <c r="S2126" t="s">
        <v>17</v>
      </c>
      <c r="T2126">
        <v>1</v>
      </c>
      <c r="U2126">
        <f t="shared" si="67"/>
        <v>0.54500000000000004</v>
      </c>
      <c r="V2126">
        <f t="shared" si="68"/>
        <v>1</v>
      </c>
    </row>
    <row r="2127" spans="1:22" x14ac:dyDescent="0.2">
      <c r="A2127">
        <v>2124</v>
      </c>
      <c r="B2127" t="s">
        <v>2144</v>
      </c>
      <c r="C2127" s="15">
        <v>43678</v>
      </c>
      <c r="D2127">
        <v>193</v>
      </c>
      <c r="E2127">
        <v>257</v>
      </c>
      <c r="F2127">
        <v>0.11700000000000001</v>
      </c>
      <c r="G2127" t="s">
        <v>19</v>
      </c>
      <c r="H2127">
        <v>0</v>
      </c>
      <c r="I2127">
        <v>0.128</v>
      </c>
      <c r="J2127" t="s">
        <v>19</v>
      </c>
      <c r="K2127">
        <v>0</v>
      </c>
      <c r="L2127">
        <v>0.19800000000000001</v>
      </c>
      <c r="M2127" t="s">
        <v>19</v>
      </c>
      <c r="N2127">
        <v>0</v>
      </c>
      <c r="O2127">
        <v>0.36</v>
      </c>
      <c r="P2127" t="s">
        <v>19</v>
      </c>
      <c r="Q2127">
        <v>0</v>
      </c>
      <c r="R2127">
        <v>0.41799999999999998</v>
      </c>
      <c r="S2127" t="s">
        <v>17</v>
      </c>
      <c r="T2127">
        <v>1</v>
      </c>
      <c r="U2127">
        <f t="shared" si="67"/>
        <v>0.41799999999999998</v>
      </c>
      <c r="V2127">
        <f t="shared" si="68"/>
        <v>1</v>
      </c>
    </row>
    <row r="2128" spans="1:22" x14ac:dyDescent="0.2">
      <c r="A2128">
        <v>2125</v>
      </c>
      <c r="B2128" t="s">
        <v>2145</v>
      </c>
      <c r="C2128" s="15">
        <v>43678</v>
      </c>
      <c r="D2128">
        <v>185</v>
      </c>
      <c r="E2128">
        <v>249</v>
      </c>
      <c r="F2128">
        <v>0.11700000000000001</v>
      </c>
      <c r="G2128" t="s">
        <v>19</v>
      </c>
      <c r="H2128">
        <v>0</v>
      </c>
      <c r="I2128">
        <v>0.12</v>
      </c>
      <c r="J2128" t="s">
        <v>19</v>
      </c>
      <c r="K2128">
        <v>0</v>
      </c>
      <c r="L2128">
        <v>0.157</v>
      </c>
      <c r="M2128" t="s">
        <v>19</v>
      </c>
      <c r="N2128">
        <v>0</v>
      </c>
      <c r="O2128">
        <v>0.25600000000000001</v>
      </c>
      <c r="P2128" t="s">
        <v>19</v>
      </c>
      <c r="Q2128">
        <v>0</v>
      </c>
      <c r="R2128">
        <v>0.33300000000000002</v>
      </c>
      <c r="S2128" t="s">
        <v>17</v>
      </c>
      <c r="T2128">
        <v>1</v>
      </c>
      <c r="U2128">
        <f t="shared" si="67"/>
        <v>0.33300000000000002</v>
      </c>
      <c r="V2128">
        <f t="shared" si="68"/>
        <v>1</v>
      </c>
    </row>
    <row r="2129" spans="1:22" x14ac:dyDescent="0.2">
      <c r="A2129">
        <v>2126</v>
      </c>
      <c r="B2129" t="s">
        <v>2146</v>
      </c>
      <c r="C2129" s="15">
        <v>43678</v>
      </c>
      <c r="D2129">
        <v>192</v>
      </c>
      <c r="E2129">
        <v>256</v>
      </c>
      <c r="F2129">
        <v>0.11600000000000001</v>
      </c>
      <c r="G2129" t="s">
        <v>19</v>
      </c>
      <c r="H2129">
        <v>0</v>
      </c>
      <c r="I2129">
        <v>0.13700000000000001</v>
      </c>
      <c r="J2129" t="s">
        <v>19</v>
      </c>
      <c r="K2129">
        <v>0</v>
      </c>
      <c r="L2129">
        <v>0.17499999999999999</v>
      </c>
      <c r="M2129" t="s">
        <v>19</v>
      </c>
      <c r="N2129">
        <v>0</v>
      </c>
      <c r="O2129">
        <v>0.22900000000000001</v>
      </c>
      <c r="P2129" t="s">
        <v>19</v>
      </c>
      <c r="Q2129">
        <v>0</v>
      </c>
      <c r="R2129">
        <v>0.433</v>
      </c>
      <c r="S2129" t="s">
        <v>17</v>
      </c>
      <c r="T2129">
        <v>1</v>
      </c>
      <c r="U2129">
        <f t="shared" si="67"/>
        <v>0.433</v>
      </c>
      <c r="V2129">
        <f t="shared" si="68"/>
        <v>1</v>
      </c>
    </row>
    <row r="2130" spans="1:22" x14ac:dyDescent="0.2">
      <c r="A2130">
        <v>2127</v>
      </c>
      <c r="B2130" t="s">
        <v>2147</v>
      </c>
      <c r="C2130" s="15">
        <v>43678</v>
      </c>
      <c r="D2130">
        <v>186</v>
      </c>
      <c r="E2130">
        <v>250</v>
      </c>
      <c r="F2130">
        <v>0.11899999999999999</v>
      </c>
      <c r="G2130" t="s">
        <v>19</v>
      </c>
      <c r="H2130">
        <v>0</v>
      </c>
      <c r="I2130">
        <v>0.12</v>
      </c>
      <c r="J2130" t="s">
        <v>19</v>
      </c>
      <c r="K2130">
        <v>0</v>
      </c>
      <c r="L2130">
        <v>0.22900000000000001</v>
      </c>
      <c r="M2130" t="s">
        <v>17</v>
      </c>
      <c r="N2130">
        <v>1</v>
      </c>
      <c r="O2130">
        <v>0.22700000000000001</v>
      </c>
      <c r="P2130" t="s">
        <v>17</v>
      </c>
      <c r="Q2130">
        <v>1</v>
      </c>
      <c r="R2130">
        <v>0.39500000000000002</v>
      </c>
      <c r="S2130" t="s">
        <v>17</v>
      </c>
      <c r="T2130">
        <v>1</v>
      </c>
      <c r="U2130">
        <f t="shared" si="67"/>
        <v>0.39500000000000002</v>
      </c>
      <c r="V2130">
        <f t="shared" si="68"/>
        <v>1</v>
      </c>
    </row>
    <row r="2131" spans="1:22" x14ac:dyDescent="0.2">
      <c r="A2131">
        <v>2128</v>
      </c>
      <c r="B2131" t="s">
        <v>2148</v>
      </c>
      <c r="C2131" s="15">
        <v>43678</v>
      </c>
      <c r="D2131">
        <v>186</v>
      </c>
      <c r="E2131">
        <v>250</v>
      </c>
      <c r="F2131">
        <v>0.121</v>
      </c>
      <c r="G2131" t="s">
        <v>19</v>
      </c>
      <c r="H2131">
        <v>0</v>
      </c>
      <c r="I2131">
        <v>0.13100000000000001</v>
      </c>
      <c r="J2131" t="s">
        <v>19</v>
      </c>
      <c r="K2131">
        <v>0</v>
      </c>
      <c r="L2131">
        <v>0.23899999999999999</v>
      </c>
      <c r="M2131" t="s">
        <v>17</v>
      </c>
      <c r="N2131">
        <v>1</v>
      </c>
      <c r="O2131">
        <v>0.16700000000000001</v>
      </c>
      <c r="P2131" t="s">
        <v>17</v>
      </c>
      <c r="Q2131">
        <v>1</v>
      </c>
      <c r="R2131">
        <v>0.39600000000000002</v>
      </c>
      <c r="S2131" t="s">
        <v>17</v>
      </c>
      <c r="T2131">
        <v>1</v>
      </c>
      <c r="U2131">
        <f t="shared" si="67"/>
        <v>0.39600000000000002</v>
      </c>
      <c r="V2131">
        <f t="shared" si="68"/>
        <v>1</v>
      </c>
    </row>
    <row r="2132" spans="1:22" x14ac:dyDescent="0.2">
      <c r="A2132">
        <v>2129</v>
      </c>
      <c r="B2132" t="s">
        <v>2149</v>
      </c>
      <c r="C2132" s="15">
        <v>43678</v>
      </c>
      <c r="D2132">
        <v>186</v>
      </c>
      <c r="E2132">
        <v>250</v>
      </c>
      <c r="F2132">
        <v>0.121</v>
      </c>
      <c r="G2132" t="s">
        <v>19</v>
      </c>
      <c r="H2132">
        <v>0</v>
      </c>
      <c r="I2132">
        <v>0.13700000000000001</v>
      </c>
      <c r="J2132" t="s">
        <v>19</v>
      </c>
      <c r="K2132">
        <v>0</v>
      </c>
      <c r="L2132">
        <v>0.16300000000000001</v>
      </c>
      <c r="M2132" t="s">
        <v>17</v>
      </c>
      <c r="N2132">
        <v>1</v>
      </c>
      <c r="O2132">
        <v>0.185</v>
      </c>
      <c r="P2132" t="s">
        <v>17</v>
      </c>
      <c r="Q2132">
        <v>1</v>
      </c>
      <c r="R2132">
        <v>0.39700000000000002</v>
      </c>
      <c r="S2132" t="s">
        <v>17</v>
      </c>
      <c r="T2132">
        <v>1</v>
      </c>
      <c r="U2132">
        <f t="shared" si="67"/>
        <v>0.39700000000000002</v>
      </c>
      <c r="V2132">
        <f t="shared" si="68"/>
        <v>1</v>
      </c>
    </row>
    <row r="2133" spans="1:22" x14ac:dyDescent="0.2">
      <c r="A2133">
        <v>2130</v>
      </c>
      <c r="B2133" t="s">
        <v>2150</v>
      </c>
      <c r="C2133" s="15">
        <v>43678</v>
      </c>
      <c r="D2133">
        <v>194</v>
      </c>
      <c r="E2133">
        <v>258</v>
      </c>
      <c r="F2133">
        <v>0.13200000000000001</v>
      </c>
      <c r="G2133" t="s">
        <v>19</v>
      </c>
      <c r="H2133">
        <v>0</v>
      </c>
      <c r="I2133">
        <v>0.12</v>
      </c>
      <c r="J2133" t="s">
        <v>19</v>
      </c>
      <c r="K2133">
        <v>0</v>
      </c>
      <c r="L2133">
        <v>0.22600000000000001</v>
      </c>
      <c r="M2133" t="s">
        <v>17</v>
      </c>
      <c r="N2133">
        <v>1</v>
      </c>
      <c r="O2133">
        <v>0.23799999999999999</v>
      </c>
      <c r="P2133" t="s">
        <v>17</v>
      </c>
      <c r="Q2133">
        <v>1</v>
      </c>
      <c r="R2133">
        <v>0.51700000000000002</v>
      </c>
      <c r="S2133" t="s">
        <v>17</v>
      </c>
      <c r="T2133">
        <v>1</v>
      </c>
      <c r="U2133">
        <f t="shared" si="67"/>
        <v>0.51700000000000002</v>
      </c>
      <c r="V2133">
        <f t="shared" si="68"/>
        <v>1</v>
      </c>
    </row>
    <row r="2134" spans="1:22" x14ac:dyDescent="0.2">
      <c r="A2134">
        <v>2131</v>
      </c>
      <c r="B2134" t="s">
        <v>2151</v>
      </c>
      <c r="C2134" s="15">
        <v>43678</v>
      </c>
      <c r="D2134">
        <v>195</v>
      </c>
      <c r="E2134">
        <v>259</v>
      </c>
      <c r="F2134">
        <v>0.11799999999999999</v>
      </c>
      <c r="G2134" t="s">
        <v>19</v>
      </c>
      <c r="H2134">
        <v>0</v>
      </c>
      <c r="I2134">
        <v>0.121</v>
      </c>
      <c r="J2134" t="s">
        <v>19</v>
      </c>
      <c r="K2134">
        <v>0</v>
      </c>
      <c r="L2134">
        <v>0.19600000000000001</v>
      </c>
      <c r="M2134" t="s">
        <v>19</v>
      </c>
      <c r="N2134">
        <v>0</v>
      </c>
      <c r="O2134">
        <v>0.28199999999999997</v>
      </c>
      <c r="P2134" t="s">
        <v>19</v>
      </c>
      <c r="Q2134">
        <v>0</v>
      </c>
      <c r="R2134">
        <v>0.41899999999999998</v>
      </c>
      <c r="S2134" t="s">
        <v>17</v>
      </c>
      <c r="T2134">
        <v>1</v>
      </c>
      <c r="U2134">
        <f t="shared" si="67"/>
        <v>0.41899999999999998</v>
      </c>
      <c r="V2134">
        <f t="shared" si="68"/>
        <v>1</v>
      </c>
    </row>
    <row r="2135" spans="1:22" x14ac:dyDescent="0.2">
      <c r="A2135">
        <v>2132</v>
      </c>
      <c r="B2135" t="s">
        <v>2152</v>
      </c>
      <c r="C2135" s="15">
        <v>43678</v>
      </c>
      <c r="D2135">
        <v>187</v>
      </c>
      <c r="E2135">
        <v>251</v>
      </c>
      <c r="F2135">
        <v>0.115</v>
      </c>
      <c r="G2135" t="s">
        <v>19</v>
      </c>
      <c r="H2135">
        <v>0</v>
      </c>
      <c r="I2135">
        <v>0.121</v>
      </c>
      <c r="J2135" t="s">
        <v>19</v>
      </c>
      <c r="K2135">
        <v>0</v>
      </c>
      <c r="L2135">
        <v>0.16400000000000001</v>
      </c>
      <c r="M2135" t="s">
        <v>19</v>
      </c>
      <c r="N2135">
        <v>0</v>
      </c>
      <c r="O2135">
        <v>0.251</v>
      </c>
      <c r="P2135" t="s">
        <v>19</v>
      </c>
      <c r="Q2135">
        <v>0</v>
      </c>
      <c r="R2135">
        <v>0.33700000000000002</v>
      </c>
      <c r="S2135" t="s">
        <v>17</v>
      </c>
      <c r="T2135">
        <v>1</v>
      </c>
      <c r="U2135">
        <f t="shared" si="67"/>
        <v>0.33700000000000002</v>
      </c>
      <c r="V2135">
        <f t="shared" si="68"/>
        <v>1</v>
      </c>
    </row>
    <row r="2136" spans="1:22" x14ac:dyDescent="0.2">
      <c r="A2136">
        <v>2133</v>
      </c>
      <c r="B2136" t="s">
        <v>2153</v>
      </c>
      <c r="C2136" s="15">
        <v>43678</v>
      </c>
      <c r="D2136">
        <v>188</v>
      </c>
      <c r="E2136">
        <v>252</v>
      </c>
      <c r="F2136">
        <v>0.11799999999999999</v>
      </c>
      <c r="G2136" t="s">
        <v>19</v>
      </c>
      <c r="H2136">
        <v>0</v>
      </c>
      <c r="I2136">
        <v>0.124</v>
      </c>
      <c r="J2136" t="s">
        <v>19</v>
      </c>
      <c r="K2136">
        <v>0</v>
      </c>
      <c r="L2136">
        <v>0.16</v>
      </c>
      <c r="M2136" t="s">
        <v>17</v>
      </c>
      <c r="N2136">
        <v>1</v>
      </c>
      <c r="O2136">
        <v>0.23200000000000001</v>
      </c>
      <c r="P2136" t="s">
        <v>17</v>
      </c>
      <c r="Q2136">
        <v>1</v>
      </c>
      <c r="R2136">
        <v>0.39900000000000002</v>
      </c>
      <c r="S2136" t="s">
        <v>17</v>
      </c>
      <c r="T2136">
        <v>1</v>
      </c>
      <c r="U2136">
        <f t="shared" si="67"/>
        <v>0.39900000000000002</v>
      </c>
      <c r="V2136">
        <f t="shared" si="68"/>
        <v>1</v>
      </c>
    </row>
    <row r="2137" spans="1:22" x14ac:dyDescent="0.2">
      <c r="A2137">
        <v>2134</v>
      </c>
      <c r="B2137" t="s">
        <v>2154</v>
      </c>
      <c r="C2137" s="15">
        <v>43678</v>
      </c>
      <c r="D2137">
        <v>172</v>
      </c>
      <c r="E2137">
        <v>237</v>
      </c>
      <c r="F2137">
        <v>0.13100000000000001</v>
      </c>
      <c r="G2137" t="s">
        <v>17</v>
      </c>
      <c r="H2137">
        <v>1</v>
      </c>
      <c r="I2137">
        <v>0.14299999999999999</v>
      </c>
      <c r="J2137" t="s">
        <v>17</v>
      </c>
      <c r="K2137">
        <v>1</v>
      </c>
      <c r="L2137">
        <v>0.153</v>
      </c>
      <c r="M2137" t="s">
        <v>17</v>
      </c>
      <c r="N2137">
        <v>1</v>
      </c>
      <c r="O2137">
        <v>0.19</v>
      </c>
      <c r="P2137" t="s">
        <v>17</v>
      </c>
      <c r="Q2137">
        <v>1</v>
      </c>
      <c r="R2137">
        <v>0.25700000000000001</v>
      </c>
      <c r="S2137" t="s">
        <v>17</v>
      </c>
      <c r="T2137">
        <v>1</v>
      </c>
      <c r="U2137" t="str">
        <f t="shared" si="67"/>
        <v>-</v>
      </c>
      <c r="V2137" t="str">
        <f t="shared" si="68"/>
        <v>-</v>
      </c>
    </row>
    <row r="2138" spans="1:22" x14ac:dyDescent="0.2">
      <c r="A2138">
        <v>2135</v>
      </c>
      <c r="B2138" t="s">
        <v>2155</v>
      </c>
      <c r="C2138" s="15">
        <v>43678</v>
      </c>
      <c r="D2138">
        <v>185</v>
      </c>
      <c r="E2138">
        <v>248</v>
      </c>
      <c r="F2138">
        <v>0.14799999999999999</v>
      </c>
      <c r="G2138" t="s">
        <v>19</v>
      </c>
      <c r="H2138">
        <v>0</v>
      </c>
      <c r="I2138">
        <v>0.17499999999999999</v>
      </c>
      <c r="J2138" t="s">
        <v>19</v>
      </c>
      <c r="K2138">
        <v>0</v>
      </c>
      <c r="L2138">
        <v>0.17399999999999999</v>
      </c>
      <c r="M2138" t="s">
        <v>19</v>
      </c>
      <c r="N2138">
        <v>0</v>
      </c>
      <c r="O2138">
        <v>0.27500000000000002</v>
      </c>
      <c r="P2138" t="s">
        <v>19</v>
      </c>
      <c r="Q2138">
        <v>0</v>
      </c>
      <c r="R2138">
        <v>0.34200000000000003</v>
      </c>
      <c r="S2138" t="s">
        <v>17</v>
      </c>
      <c r="T2138">
        <v>1</v>
      </c>
      <c r="U2138">
        <f t="shared" si="67"/>
        <v>0.34200000000000003</v>
      </c>
      <c r="V2138">
        <f t="shared" si="68"/>
        <v>1</v>
      </c>
    </row>
    <row r="2139" spans="1:22" x14ac:dyDescent="0.2">
      <c r="A2139">
        <v>2136</v>
      </c>
      <c r="B2139" t="s">
        <v>2156</v>
      </c>
      <c r="C2139" s="15">
        <v>43678</v>
      </c>
      <c r="D2139">
        <v>189</v>
      </c>
      <c r="E2139">
        <v>252</v>
      </c>
      <c r="F2139">
        <v>0.14099999999999999</v>
      </c>
      <c r="G2139" t="s">
        <v>19</v>
      </c>
      <c r="H2139">
        <v>0</v>
      </c>
      <c r="I2139">
        <v>0.18</v>
      </c>
      <c r="J2139" t="s">
        <v>19</v>
      </c>
      <c r="K2139">
        <v>0</v>
      </c>
      <c r="L2139">
        <v>0.189</v>
      </c>
      <c r="M2139" t="s">
        <v>19</v>
      </c>
      <c r="N2139">
        <v>0</v>
      </c>
      <c r="O2139">
        <v>0.34899999999999998</v>
      </c>
      <c r="P2139" t="s">
        <v>19</v>
      </c>
      <c r="Q2139">
        <v>0</v>
      </c>
      <c r="R2139">
        <v>0.36399999999999999</v>
      </c>
      <c r="S2139" t="s">
        <v>17</v>
      </c>
      <c r="T2139">
        <v>1</v>
      </c>
      <c r="U2139">
        <f t="shared" si="67"/>
        <v>0.36399999999999999</v>
      </c>
      <c r="V2139">
        <f t="shared" si="68"/>
        <v>1</v>
      </c>
    </row>
    <row r="2140" spans="1:22" x14ac:dyDescent="0.2">
      <c r="A2140">
        <v>2137</v>
      </c>
      <c r="B2140" t="s">
        <v>2157</v>
      </c>
      <c r="C2140" s="15">
        <v>43678</v>
      </c>
      <c r="D2140">
        <v>173</v>
      </c>
      <c r="E2140">
        <v>238</v>
      </c>
      <c r="F2140">
        <v>0.11799999999999999</v>
      </c>
      <c r="G2140" t="s">
        <v>19</v>
      </c>
      <c r="H2140">
        <v>0</v>
      </c>
      <c r="I2140">
        <v>0.129</v>
      </c>
      <c r="J2140" t="s">
        <v>19</v>
      </c>
      <c r="K2140">
        <v>0</v>
      </c>
      <c r="L2140">
        <v>0.16700000000000001</v>
      </c>
      <c r="M2140" t="s">
        <v>17</v>
      </c>
      <c r="N2140">
        <v>1</v>
      </c>
      <c r="O2140">
        <v>0.17499999999999999</v>
      </c>
      <c r="P2140" t="s">
        <v>17</v>
      </c>
      <c r="Q2140">
        <v>1</v>
      </c>
      <c r="R2140">
        <v>0.30299999999999999</v>
      </c>
      <c r="S2140" t="s">
        <v>17</v>
      </c>
      <c r="T2140">
        <v>1</v>
      </c>
      <c r="U2140">
        <f t="shared" si="67"/>
        <v>0.30299999999999999</v>
      </c>
      <c r="V2140">
        <f t="shared" si="68"/>
        <v>1</v>
      </c>
    </row>
    <row r="2141" spans="1:22" x14ac:dyDescent="0.2">
      <c r="A2141">
        <v>2138</v>
      </c>
      <c r="B2141" t="s">
        <v>2158</v>
      </c>
      <c r="C2141" s="15">
        <v>43678</v>
      </c>
      <c r="D2141">
        <v>193</v>
      </c>
      <c r="E2141">
        <v>257</v>
      </c>
      <c r="F2141">
        <v>0.14699999999999999</v>
      </c>
      <c r="G2141" t="s">
        <v>19</v>
      </c>
      <c r="H2141">
        <v>0</v>
      </c>
      <c r="I2141">
        <v>0.17599999999999999</v>
      </c>
      <c r="J2141" t="s">
        <v>19</v>
      </c>
      <c r="K2141">
        <v>0</v>
      </c>
      <c r="L2141">
        <v>0.20599999999999999</v>
      </c>
      <c r="M2141" t="s">
        <v>19</v>
      </c>
      <c r="N2141">
        <v>0</v>
      </c>
      <c r="O2141">
        <v>0.23599999999999999</v>
      </c>
      <c r="P2141" t="s">
        <v>19</v>
      </c>
      <c r="Q2141">
        <v>0</v>
      </c>
      <c r="R2141">
        <v>0.50900000000000001</v>
      </c>
      <c r="S2141" t="s">
        <v>17</v>
      </c>
      <c r="T2141">
        <v>1</v>
      </c>
      <c r="U2141">
        <f t="shared" si="67"/>
        <v>0.50900000000000001</v>
      </c>
      <c r="V2141">
        <f t="shared" si="68"/>
        <v>1</v>
      </c>
    </row>
    <row r="2142" spans="1:22" x14ac:dyDescent="0.2">
      <c r="A2142">
        <v>2139</v>
      </c>
      <c r="B2142" t="s">
        <v>2159</v>
      </c>
      <c r="C2142" s="15">
        <v>43678</v>
      </c>
      <c r="D2142">
        <v>174</v>
      </c>
      <c r="E2142">
        <v>239</v>
      </c>
      <c r="F2142">
        <v>0.13200000000000001</v>
      </c>
      <c r="G2142" t="s">
        <v>17</v>
      </c>
      <c r="H2142">
        <v>1</v>
      </c>
      <c r="I2142">
        <v>0.155</v>
      </c>
      <c r="J2142" t="s">
        <v>17</v>
      </c>
      <c r="K2142">
        <v>1</v>
      </c>
      <c r="L2142">
        <v>0.17499999999999999</v>
      </c>
      <c r="M2142" t="s">
        <v>17</v>
      </c>
      <c r="N2142">
        <v>1</v>
      </c>
      <c r="O2142">
        <v>0.154</v>
      </c>
      <c r="P2142" t="s">
        <v>17</v>
      </c>
      <c r="Q2142">
        <v>1</v>
      </c>
      <c r="R2142">
        <v>0.27700000000000002</v>
      </c>
      <c r="S2142" t="s">
        <v>17</v>
      </c>
      <c r="T2142">
        <v>1</v>
      </c>
      <c r="U2142" t="str">
        <f t="shared" si="67"/>
        <v>-</v>
      </c>
      <c r="V2142" t="str">
        <f t="shared" si="68"/>
        <v>-</v>
      </c>
    </row>
    <row r="2143" spans="1:22" x14ac:dyDescent="0.2">
      <c r="A2143">
        <v>2140</v>
      </c>
      <c r="B2143" t="s">
        <v>2160</v>
      </c>
      <c r="C2143" s="15">
        <v>43678</v>
      </c>
      <c r="D2143">
        <v>172</v>
      </c>
      <c r="E2143">
        <v>237</v>
      </c>
      <c r="F2143">
        <v>0.13400000000000001</v>
      </c>
      <c r="G2143" t="s">
        <v>17</v>
      </c>
      <c r="H2143">
        <v>1</v>
      </c>
      <c r="I2143">
        <v>0.14000000000000001</v>
      </c>
      <c r="J2143" t="s">
        <v>17</v>
      </c>
      <c r="K2143">
        <v>1</v>
      </c>
      <c r="L2143">
        <v>0.249</v>
      </c>
      <c r="M2143" t="s">
        <v>17</v>
      </c>
      <c r="N2143">
        <v>1</v>
      </c>
      <c r="O2143">
        <v>0.21</v>
      </c>
      <c r="P2143" t="s">
        <v>17</v>
      </c>
      <c r="Q2143">
        <v>1</v>
      </c>
      <c r="R2143">
        <v>0.25800000000000001</v>
      </c>
      <c r="S2143" t="s">
        <v>17</v>
      </c>
      <c r="T2143">
        <v>1</v>
      </c>
      <c r="U2143" t="str">
        <f t="shared" si="67"/>
        <v>-</v>
      </c>
      <c r="V2143" t="str">
        <f t="shared" si="68"/>
        <v>-</v>
      </c>
    </row>
    <row r="2144" spans="1:22" x14ac:dyDescent="0.2">
      <c r="A2144">
        <v>2141</v>
      </c>
      <c r="B2144" t="s">
        <v>2161</v>
      </c>
      <c r="C2144" s="15">
        <v>43678</v>
      </c>
      <c r="D2144">
        <v>172</v>
      </c>
      <c r="E2144">
        <v>237</v>
      </c>
      <c r="F2144">
        <v>0.129</v>
      </c>
      <c r="G2144" t="s">
        <v>17</v>
      </c>
      <c r="H2144">
        <v>1</v>
      </c>
      <c r="I2144">
        <v>0.14899999999999999</v>
      </c>
      <c r="J2144" t="s">
        <v>17</v>
      </c>
      <c r="K2144">
        <v>1</v>
      </c>
      <c r="L2144">
        <v>0.24099999999999999</v>
      </c>
      <c r="M2144" t="s">
        <v>17</v>
      </c>
      <c r="N2144">
        <v>1</v>
      </c>
      <c r="O2144">
        <v>0.214</v>
      </c>
      <c r="P2144" t="s">
        <v>17</v>
      </c>
      <c r="Q2144">
        <v>1</v>
      </c>
      <c r="R2144">
        <v>0.27500000000000002</v>
      </c>
      <c r="S2144" t="s">
        <v>17</v>
      </c>
      <c r="T2144">
        <v>1</v>
      </c>
      <c r="U2144" t="str">
        <f t="shared" si="67"/>
        <v>-</v>
      </c>
      <c r="V2144" t="str">
        <f t="shared" si="68"/>
        <v>-</v>
      </c>
    </row>
    <row r="2145" spans="1:22" x14ac:dyDescent="0.2">
      <c r="A2145">
        <v>2142</v>
      </c>
      <c r="B2145" t="s">
        <v>2162</v>
      </c>
      <c r="C2145" s="15">
        <v>43678</v>
      </c>
      <c r="D2145">
        <v>172</v>
      </c>
      <c r="E2145">
        <v>237</v>
      </c>
      <c r="F2145">
        <v>0.129</v>
      </c>
      <c r="G2145" t="s">
        <v>17</v>
      </c>
      <c r="H2145">
        <v>1</v>
      </c>
      <c r="I2145">
        <v>0.14099999999999999</v>
      </c>
      <c r="J2145" t="s">
        <v>17</v>
      </c>
      <c r="K2145">
        <v>1</v>
      </c>
      <c r="L2145">
        <v>0.216</v>
      </c>
      <c r="M2145" t="s">
        <v>17</v>
      </c>
      <c r="N2145">
        <v>1</v>
      </c>
      <c r="O2145">
        <v>0.157</v>
      </c>
      <c r="P2145" t="s">
        <v>17</v>
      </c>
      <c r="Q2145">
        <v>1</v>
      </c>
      <c r="R2145">
        <v>0.25800000000000001</v>
      </c>
      <c r="S2145" t="s">
        <v>17</v>
      </c>
      <c r="T2145">
        <v>1</v>
      </c>
      <c r="U2145" t="str">
        <f t="shared" si="67"/>
        <v>-</v>
      </c>
      <c r="V2145" t="str">
        <f t="shared" si="68"/>
        <v>-</v>
      </c>
    </row>
    <row r="2146" spans="1:22" x14ac:dyDescent="0.2">
      <c r="A2146">
        <v>2143</v>
      </c>
      <c r="B2146" t="s">
        <v>2163</v>
      </c>
      <c r="C2146" s="15">
        <v>43678</v>
      </c>
      <c r="D2146">
        <v>172</v>
      </c>
      <c r="E2146">
        <v>237</v>
      </c>
      <c r="F2146">
        <v>0.13200000000000001</v>
      </c>
      <c r="G2146" t="s">
        <v>17</v>
      </c>
      <c r="H2146">
        <v>1</v>
      </c>
      <c r="I2146">
        <v>0.157</v>
      </c>
      <c r="J2146" t="s">
        <v>17</v>
      </c>
      <c r="K2146">
        <v>1</v>
      </c>
      <c r="L2146">
        <v>0.155</v>
      </c>
      <c r="M2146" t="s">
        <v>17</v>
      </c>
      <c r="N2146">
        <v>1</v>
      </c>
      <c r="O2146">
        <v>0.19800000000000001</v>
      </c>
      <c r="P2146" t="s">
        <v>17</v>
      </c>
      <c r="Q2146">
        <v>1</v>
      </c>
      <c r="R2146">
        <v>0.25800000000000001</v>
      </c>
      <c r="S2146" t="s">
        <v>17</v>
      </c>
      <c r="T2146">
        <v>1</v>
      </c>
      <c r="U2146" t="str">
        <f t="shared" si="67"/>
        <v>-</v>
      </c>
      <c r="V2146" t="str">
        <f t="shared" si="68"/>
        <v>-</v>
      </c>
    </row>
    <row r="2147" spans="1:22" x14ac:dyDescent="0.2">
      <c r="A2147">
        <v>2144</v>
      </c>
      <c r="B2147" t="s">
        <v>2164</v>
      </c>
      <c r="C2147" s="15">
        <v>43678</v>
      </c>
      <c r="D2147">
        <v>174</v>
      </c>
      <c r="E2147">
        <v>239</v>
      </c>
      <c r="F2147">
        <v>0.13200000000000001</v>
      </c>
      <c r="G2147" t="s">
        <v>17</v>
      </c>
      <c r="H2147">
        <v>1</v>
      </c>
      <c r="I2147">
        <v>0.13900000000000001</v>
      </c>
      <c r="J2147" t="s">
        <v>17</v>
      </c>
      <c r="K2147">
        <v>1</v>
      </c>
      <c r="L2147">
        <v>0.16</v>
      </c>
      <c r="M2147" t="s">
        <v>17</v>
      </c>
      <c r="N2147">
        <v>1</v>
      </c>
      <c r="O2147">
        <v>0.161</v>
      </c>
      <c r="P2147" t="s">
        <v>17</v>
      </c>
      <c r="Q2147">
        <v>1</v>
      </c>
      <c r="R2147">
        <v>0.28000000000000003</v>
      </c>
      <c r="S2147" t="s">
        <v>17</v>
      </c>
      <c r="T2147">
        <v>1</v>
      </c>
      <c r="U2147" t="str">
        <f t="shared" si="67"/>
        <v>-</v>
      </c>
      <c r="V2147" t="str">
        <f t="shared" si="68"/>
        <v>-</v>
      </c>
    </row>
    <row r="2148" spans="1:22" x14ac:dyDescent="0.2">
      <c r="A2148">
        <v>2145</v>
      </c>
      <c r="B2148" t="s">
        <v>2165</v>
      </c>
      <c r="C2148" s="15">
        <v>43678</v>
      </c>
      <c r="D2148">
        <v>188</v>
      </c>
      <c r="E2148">
        <v>251</v>
      </c>
      <c r="F2148">
        <v>0.14299999999999999</v>
      </c>
      <c r="G2148" t="s">
        <v>19</v>
      </c>
      <c r="H2148">
        <v>0</v>
      </c>
      <c r="I2148">
        <v>0.18099999999999999</v>
      </c>
      <c r="J2148" t="s">
        <v>19</v>
      </c>
      <c r="K2148">
        <v>0</v>
      </c>
      <c r="L2148">
        <v>0.18099999999999999</v>
      </c>
      <c r="M2148" t="s">
        <v>19</v>
      </c>
      <c r="N2148">
        <v>0</v>
      </c>
      <c r="O2148">
        <v>0.31</v>
      </c>
      <c r="P2148" t="s">
        <v>19</v>
      </c>
      <c r="Q2148">
        <v>0</v>
      </c>
      <c r="R2148">
        <v>0.376</v>
      </c>
      <c r="S2148" t="s">
        <v>17</v>
      </c>
      <c r="T2148">
        <v>1</v>
      </c>
      <c r="U2148">
        <f t="shared" si="67"/>
        <v>0.376</v>
      </c>
      <c r="V2148">
        <f t="shared" si="68"/>
        <v>1</v>
      </c>
    </row>
    <row r="2149" spans="1:22" x14ac:dyDescent="0.2">
      <c r="A2149">
        <v>2146</v>
      </c>
      <c r="B2149" t="s">
        <v>2166</v>
      </c>
      <c r="C2149" s="15">
        <v>43678</v>
      </c>
      <c r="D2149">
        <v>192</v>
      </c>
      <c r="E2149">
        <v>255</v>
      </c>
      <c r="F2149">
        <v>0.14299999999999999</v>
      </c>
      <c r="G2149" t="s">
        <v>19</v>
      </c>
      <c r="H2149">
        <v>0</v>
      </c>
      <c r="I2149">
        <v>0.17799999999999999</v>
      </c>
      <c r="J2149" t="s">
        <v>19</v>
      </c>
      <c r="K2149">
        <v>0</v>
      </c>
      <c r="L2149">
        <v>0.22600000000000001</v>
      </c>
      <c r="M2149" t="s">
        <v>19</v>
      </c>
      <c r="N2149">
        <v>0</v>
      </c>
      <c r="O2149">
        <v>0.24399999999999999</v>
      </c>
      <c r="P2149" t="s">
        <v>19</v>
      </c>
      <c r="Q2149">
        <v>0</v>
      </c>
      <c r="R2149">
        <v>0.39900000000000002</v>
      </c>
      <c r="S2149" t="s">
        <v>17</v>
      </c>
      <c r="T2149">
        <v>1</v>
      </c>
      <c r="U2149">
        <f t="shared" si="67"/>
        <v>0.39900000000000002</v>
      </c>
      <c r="V2149">
        <f t="shared" si="68"/>
        <v>1</v>
      </c>
    </row>
    <row r="2150" spans="1:22" x14ac:dyDescent="0.2">
      <c r="A2150">
        <v>2147</v>
      </c>
      <c r="B2150" t="s">
        <v>2167</v>
      </c>
      <c r="C2150" s="15">
        <v>43678</v>
      </c>
      <c r="D2150">
        <v>178</v>
      </c>
      <c r="E2150">
        <v>243</v>
      </c>
      <c r="F2150">
        <v>0.11899999999999999</v>
      </c>
      <c r="G2150" t="s">
        <v>19</v>
      </c>
      <c r="H2150">
        <v>0</v>
      </c>
      <c r="I2150">
        <v>0.14599999999999999</v>
      </c>
      <c r="J2150" t="s">
        <v>19</v>
      </c>
      <c r="K2150">
        <v>0</v>
      </c>
      <c r="L2150">
        <v>0.20899999999999999</v>
      </c>
      <c r="M2150" t="s">
        <v>17</v>
      </c>
      <c r="N2150">
        <v>1</v>
      </c>
      <c r="O2150">
        <v>0.17399999999999999</v>
      </c>
      <c r="P2150" t="s">
        <v>17</v>
      </c>
      <c r="Q2150">
        <v>1</v>
      </c>
      <c r="R2150">
        <v>0.26</v>
      </c>
      <c r="S2150" t="s">
        <v>17</v>
      </c>
      <c r="T2150">
        <v>1</v>
      </c>
      <c r="U2150">
        <f t="shared" si="67"/>
        <v>0.26</v>
      </c>
      <c r="V2150">
        <f t="shared" si="68"/>
        <v>1</v>
      </c>
    </row>
    <row r="2151" spans="1:22" x14ac:dyDescent="0.2">
      <c r="A2151">
        <v>2148</v>
      </c>
      <c r="B2151" t="s">
        <v>2168</v>
      </c>
      <c r="C2151" s="15">
        <v>43678</v>
      </c>
      <c r="D2151">
        <v>178</v>
      </c>
      <c r="E2151">
        <v>243</v>
      </c>
      <c r="F2151">
        <v>0.11899999999999999</v>
      </c>
      <c r="G2151" t="s">
        <v>19</v>
      </c>
      <c r="H2151">
        <v>0</v>
      </c>
      <c r="I2151">
        <v>0.124</v>
      </c>
      <c r="J2151" t="s">
        <v>19</v>
      </c>
      <c r="K2151">
        <v>0</v>
      </c>
      <c r="L2151">
        <v>0.16700000000000001</v>
      </c>
      <c r="M2151" t="s">
        <v>17</v>
      </c>
      <c r="N2151">
        <v>1</v>
      </c>
      <c r="O2151">
        <v>0.17</v>
      </c>
      <c r="P2151" t="s">
        <v>17</v>
      </c>
      <c r="Q2151">
        <v>1</v>
      </c>
      <c r="R2151">
        <v>0.28199999999999997</v>
      </c>
      <c r="S2151" t="s">
        <v>17</v>
      </c>
      <c r="T2151">
        <v>1</v>
      </c>
      <c r="U2151">
        <f t="shared" si="67"/>
        <v>0.28199999999999997</v>
      </c>
      <c r="V2151">
        <f t="shared" si="68"/>
        <v>1</v>
      </c>
    </row>
    <row r="2152" spans="1:22" x14ac:dyDescent="0.2">
      <c r="A2152">
        <v>2149</v>
      </c>
      <c r="B2152" t="s">
        <v>2169</v>
      </c>
      <c r="C2152" s="15">
        <v>43678</v>
      </c>
      <c r="D2152">
        <v>178</v>
      </c>
      <c r="E2152">
        <v>243</v>
      </c>
      <c r="F2152">
        <v>0.121</v>
      </c>
      <c r="G2152" t="s">
        <v>19</v>
      </c>
      <c r="H2152">
        <v>0</v>
      </c>
      <c r="I2152">
        <v>0.124</v>
      </c>
      <c r="J2152" t="s">
        <v>19</v>
      </c>
      <c r="K2152">
        <v>0</v>
      </c>
      <c r="L2152">
        <v>0.19900000000000001</v>
      </c>
      <c r="M2152" t="s">
        <v>17</v>
      </c>
      <c r="N2152">
        <v>1</v>
      </c>
      <c r="O2152">
        <v>0.154</v>
      </c>
      <c r="P2152" t="s">
        <v>17</v>
      </c>
      <c r="Q2152">
        <v>1</v>
      </c>
      <c r="R2152">
        <v>0.26400000000000001</v>
      </c>
      <c r="S2152" t="s">
        <v>17</v>
      </c>
      <c r="T2152">
        <v>1</v>
      </c>
      <c r="U2152">
        <f t="shared" si="67"/>
        <v>0.26400000000000001</v>
      </c>
      <c r="V2152">
        <f t="shared" si="68"/>
        <v>1</v>
      </c>
    </row>
    <row r="2153" spans="1:22" x14ac:dyDescent="0.2">
      <c r="A2153">
        <v>2150</v>
      </c>
      <c r="B2153" t="s">
        <v>2170</v>
      </c>
      <c r="C2153" s="15">
        <v>43678</v>
      </c>
      <c r="D2153">
        <v>178</v>
      </c>
      <c r="E2153">
        <v>243</v>
      </c>
      <c r="F2153">
        <v>0.12</v>
      </c>
      <c r="G2153" t="s">
        <v>19</v>
      </c>
      <c r="H2153">
        <v>0</v>
      </c>
      <c r="I2153">
        <v>0.127</v>
      </c>
      <c r="J2153" t="s">
        <v>19</v>
      </c>
      <c r="K2153">
        <v>0</v>
      </c>
      <c r="L2153">
        <v>0.184</v>
      </c>
      <c r="M2153" t="s">
        <v>17</v>
      </c>
      <c r="N2153">
        <v>1</v>
      </c>
      <c r="O2153">
        <v>0.17</v>
      </c>
      <c r="P2153" t="s">
        <v>17</v>
      </c>
      <c r="Q2153">
        <v>1</v>
      </c>
      <c r="R2153">
        <v>0.26400000000000001</v>
      </c>
      <c r="S2153" t="s">
        <v>17</v>
      </c>
      <c r="T2153">
        <v>1</v>
      </c>
      <c r="U2153">
        <f t="shared" si="67"/>
        <v>0.26400000000000001</v>
      </c>
      <c r="V2153">
        <f t="shared" si="68"/>
        <v>1</v>
      </c>
    </row>
    <row r="2154" spans="1:22" x14ac:dyDescent="0.2">
      <c r="A2154">
        <v>2151</v>
      </c>
      <c r="B2154" t="s">
        <v>2171</v>
      </c>
      <c r="C2154" s="15">
        <v>43678</v>
      </c>
      <c r="D2154">
        <v>173</v>
      </c>
      <c r="E2154">
        <v>238</v>
      </c>
      <c r="F2154">
        <v>0.11700000000000001</v>
      </c>
      <c r="G2154" t="s">
        <v>19</v>
      </c>
      <c r="H2154">
        <v>0</v>
      </c>
      <c r="I2154">
        <v>0.123</v>
      </c>
      <c r="J2154" t="s">
        <v>19</v>
      </c>
      <c r="K2154">
        <v>0</v>
      </c>
      <c r="L2154">
        <v>0.16200000000000001</v>
      </c>
      <c r="M2154" t="s">
        <v>17</v>
      </c>
      <c r="N2154">
        <v>1</v>
      </c>
      <c r="O2154">
        <v>0.152</v>
      </c>
      <c r="P2154" t="s">
        <v>17</v>
      </c>
      <c r="Q2154">
        <v>1</v>
      </c>
      <c r="R2154">
        <v>0.26700000000000002</v>
      </c>
      <c r="S2154" t="s">
        <v>17</v>
      </c>
      <c r="T2154">
        <v>1</v>
      </c>
      <c r="U2154">
        <f t="shared" si="67"/>
        <v>0.26700000000000002</v>
      </c>
      <c r="V2154">
        <f t="shared" si="68"/>
        <v>1</v>
      </c>
    </row>
    <row r="2155" spans="1:22" x14ac:dyDescent="0.2">
      <c r="A2155">
        <v>2152</v>
      </c>
      <c r="B2155" t="s">
        <v>2172</v>
      </c>
      <c r="C2155" s="15">
        <v>43678</v>
      </c>
      <c r="D2155">
        <v>173</v>
      </c>
      <c r="E2155">
        <v>238</v>
      </c>
      <c r="F2155">
        <v>0.121</v>
      </c>
      <c r="G2155" t="s">
        <v>19</v>
      </c>
      <c r="H2155">
        <v>0</v>
      </c>
      <c r="I2155">
        <v>0.122</v>
      </c>
      <c r="J2155" t="s">
        <v>19</v>
      </c>
      <c r="K2155">
        <v>0</v>
      </c>
      <c r="L2155">
        <v>0.16200000000000001</v>
      </c>
      <c r="M2155" t="s">
        <v>17</v>
      </c>
      <c r="N2155">
        <v>1</v>
      </c>
      <c r="O2155">
        <v>0.16700000000000001</v>
      </c>
      <c r="P2155" t="s">
        <v>17</v>
      </c>
      <c r="Q2155">
        <v>1</v>
      </c>
      <c r="R2155">
        <v>0.249</v>
      </c>
      <c r="S2155" t="s">
        <v>17</v>
      </c>
      <c r="T2155">
        <v>1</v>
      </c>
      <c r="U2155">
        <f t="shared" si="67"/>
        <v>0.249</v>
      </c>
      <c r="V2155">
        <f t="shared" si="68"/>
        <v>1</v>
      </c>
    </row>
    <row r="2156" spans="1:22" x14ac:dyDescent="0.2">
      <c r="A2156">
        <v>2153</v>
      </c>
      <c r="B2156" t="s">
        <v>2173</v>
      </c>
      <c r="C2156" s="15">
        <v>43678</v>
      </c>
      <c r="D2156">
        <v>179</v>
      </c>
      <c r="E2156">
        <v>244</v>
      </c>
      <c r="F2156">
        <v>0.122</v>
      </c>
      <c r="G2156" t="s">
        <v>19</v>
      </c>
      <c r="H2156">
        <v>0</v>
      </c>
      <c r="I2156">
        <v>0.13700000000000001</v>
      </c>
      <c r="J2156" t="s">
        <v>19</v>
      </c>
      <c r="K2156">
        <v>0</v>
      </c>
      <c r="L2156">
        <v>0.16500000000000001</v>
      </c>
      <c r="M2156" t="s">
        <v>17</v>
      </c>
      <c r="N2156">
        <v>1</v>
      </c>
      <c r="O2156">
        <v>0.224</v>
      </c>
      <c r="P2156" t="s">
        <v>17</v>
      </c>
      <c r="Q2156">
        <v>1</v>
      </c>
      <c r="R2156">
        <v>0.29599999999999999</v>
      </c>
      <c r="S2156" t="s">
        <v>17</v>
      </c>
      <c r="T2156">
        <v>1</v>
      </c>
      <c r="U2156">
        <f t="shared" si="67"/>
        <v>0.29599999999999999</v>
      </c>
      <c r="V2156">
        <f t="shared" si="68"/>
        <v>1</v>
      </c>
    </row>
    <row r="2157" spans="1:22" x14ac:dyDescent="0.2">
      <c r="A2157">
        <v>2154</v>
      </c>
      <c r="B2157" t="s">
        <v>2174</v>
      </c>
      <c r="C2157" s="15">
        <v>43678</v>
      </c>
      <c r="D2157">
        <v>179</v>
      </c>
      <c r="E2157">
        <v>243</v>
      </c>
      <c r="F2157">
        <v>0.12</v>
      </c>
      <c r="G2157" t="s">
        <v>19</v>
      </c>
      <c r="H2157">
        <v>0</v>
      </c>
      <c r="I2157">
        <v>0.14599999999999999</v>
      </c>
      <c r="J2157" t="s">
        <v>19</v>
      </c>
      <c r="K2157">
        <v>0</v>
      </c>
      <c r="L2157">
        <v>0.19500000000000001</v>
      </c>
      <c r="M2157" t="s">
        <v>17</v>
      </c>
      <c r="N2157">
        <v>1</v>
      </c>
      <c r="O2157">
        <v>0.17199999999999999</v>
      </c>
      <c r="P2157" t="s">
        <v>17</v>
      </c>
      <c r="Q2157">
        <v>1</v>
      </c>
      <c r="R2157">
        <v>0.35899999999999999</v>
      </c>
      <c r="S2157" t="s">
        <v>17</v>
      </c>
      <c r="T2157">
        <v>1</v>
      </c>
      <c r="U2157">
        <f t="shared" si="67"/>
        <v>0.35899999999999999</v>
      </c>
      <c r="V2157">
        <f t="shared" si="68"/>
        <v>1</v>
      </c>
    </row>
    <row r="2158" spans="1:22" x14ac:dyDescent="0.2">
      <c r="A2158">
        <v>2155</v>
      </c>
      <c r="B2158" t="s">
        <v>2175</v>
      </c>
      <c r="C2158" s="15">
        <v>43678</v>
      </c>
      <c r="D2158">
        <v>175</v>
      </c>
      <c r="E2158">
        <v>240</v>
      </c>
      <c r="F2158">
        <v>0.12</v>
      </c>
      <c r="G2158" t="s">
        <v>19</v>
      </c>
      <c r="H2158">
        <v>0</v>
      </c>
      <c r="I2158">
        <v>0.14199999999999999</v>
      </c>
      <c r="J2158" t="s">
        <v>19</v>
      </c>
      <c r="K2158">
        <v>0</v>
      </c>
      <c r="L2158">
        <v>0.18</v>
      </c>
      <c r="M2158" t="s">
        <v>17</v>
      </c>
      <c r="N2158">
        <v>1</v>
      </c>
      <c r="O2158">
        <v>0.151</v>
      </c>
      <c r="P2158" t="s">
        <v>17</v>
      </c>
      <c r="Q2158">
        <v>1</v>
      </c>
      <c r="R2158">
        <v>0.27700000000000002</v>
      </c>
      <c r="S2158" t="s">
        <v>17</v>
      </c>
      <c r="T2158">
        <v>1</v>
      </c>
      <c r="U2158">
        <f t="shared" si="67"/>
        <v>0.27700000000000002</v>
      </c>
      <c r="V2158">
        <f t="shared" si="68"/>
        <v>1</v>
      </c>
    </row>
    <row r="2159" spans="1:22" x14ac:dyDescent="0.2">
      <c r="A2159">
        <v>2156</v>
      </c>
      <c r="B2159" t="s">
        <v>2176</v>
      </c>
      <c r="C2159" s="15">
        <v>43678</v>
      </c>
      <c r="D2159">
        <v>173</v>
      </c>
      <c r="E2159">
        <v>238</v>
      </c>
      <c r="F2159">
        <v>0.11799999999999999</v>
      </c>
      <c r="G2159" t="s">
        <v>19</v>
      </c>
      <c r="H2159">
        <v>0</v>
      </c>
      <c r="I2159">
        <v>0.14099999999999999</v>
      </c>
      <c r="J2159" t="s">
        <v>19</v>
      </c>
      <c r="K2159">
        <v>0</v>
      </c>
      <c r="L2159">
        <v>0.191</v>
      </c>
      <c r="M2159" t="s">
        <v>17</v>
      </c>
      <c r="N2159">
        <v>1</v>
      </c>
      <c r="O2159">
        <v>0.215</v>
      </c>
      <c r="P2159" t="s">
        <v>17</v>
      </c>
      <c r="Q2159">
        <v>1</v>
      </c>
      <c r="R2159">
        <v>0.252</v>
      </c>
      <c r="S2159" t="s">
        <v>17</v>
      </c>
      <c r="T2159">
        <v>1</v>
      </c>
      <c r="U2159">
        <f t="shared" si="67"/>
        <v>0.252</v>
      </c>
      <c r="V2159">
        <f t="shared" si="68"/>
        <v>1</v>
      </c>
    </row>
    <row r="2160" spans="1:22" x14ac:dyDescent="0.2">
      <c r="A2160">
        <v>2157</v>
      </c>
      <c r="B2160" t="s">
        <v>2177</v>
      </c>
      <c r="C2160" s="15">
        <v>43678</v>
      </c>
      <c r="D2160">
        <v>173</v>
      </c>
      <c r="E2160">
        <v>238</v>
      </c>
      <c r="F2160">
        <v>0.11799999999999999</v>
      </c>
      <c r="G2160" t="s">
        <v>19</v>
      </c>
      <c r="H2160">
        <v>0</v>
      </c>
      <c r="I2160">
        <v>0.125</v>
      </c>
      <c r="J2160" t="s">
        <v>19</v>
      </c>
      <c r="K2160">
        <v>0</v>
      </c>
      <c r="L2160">
        <v>0.223</v>
      </c>
      <c r="M2160" t="s">
        <v>17</v>
      </c>
      <c r="N2160">
        <v>1</v>
      </c>
      <c r="O2160">
        <v>0.16800000000000001</v>
      </c>
      <c r="P2160" t="s">
        <v>17</v>
      </c>
      <c r="Q2160">
        <v>1</v>
      </c>
      <c r="R2160">
        <v>0.27500000000000002</v>
      </c>
      <c r="S2160" t="s">
        <v>17</v>
      </c>
      <c r="T2160">
        <v>1</v>
      </c>
      <c r="U2160">
        <f t="shared" si="67"/>
        <v>0.27500000000000002</v>
      </c>
      <c r="V2160">
        <f t="shared" si="68"/>
        <v>1</v>
      </c>
    </row>
    <row r="2161" spans="1:22" x14ac:dyDescent="0.2">
      <c r="A2161">
        <v>2158</v>
      </c>
      <c r="B2161" t="s">
        <v>2178</v>
      </c>
      <c r="C2161" s="15">
        <v>43678</v>
      </c>
      <c r="D2161">
        <v>173</v>
      </c>
      <c r="E2161">
        <v>238</v>
      </c>
      <c r="F2161">
        <v>0.122</v>
      </c>
      <c r="G2161" t="s">
        <v>19</v>
      </c>
      <c r="H2161">
        <v>0</v>
      </c>
      <c r="I2161">
        <v>0.122</v>
      </c>
      <c r="J2161" t="s">
        <v>19</v>
      </c>
      <c r="K2161">
        <v>0</v>
      </c>
      <c r="L2161">
        <v>0.217</v>
      </c>
      <c r="M2161" t="s">
        <v>17</v>
      </c>
      <c r="N2161">
        <v>1</v>
      </c>
      <c r="O2161">
        <v>0.17199999999999999</v>
      </c>
      <c r="P2161" t="s">
        <v>17</v>
      </c>
      <c r="Q2161">
        <v>1</v>
      </c>
      <c r="R2161">
        <v>0.27100000000000002</v>
      </c>
      <c r="S2161" t="s">
        <v>17</v>
      </c>
      <c r="T2161">
        <v>1</v>
      </c>
      <c r="U2161">
        <f t="shared" si="67"/>
        <v>0.27100000000000002</v>
      </c>
      <c r="V2161">
        <f t="shared" si="68"/>
        <v>1</v>
      </c>
    </row>
    <row r="2162" spans="1:22" x14ac:dyDescent="0.2">
      <c r="A2162">
        <v>2159</v>
      </c>
      <c r="B2162" t="s">
        <v>2179</v>
      </c>
      <c r="C2162" s="15">
        <v>43678</v>
      </c>
      <c r="D2162">
        <v>179</v>
      </c>
      <c r="E2162">
        <v>243</v>
      </c>
      <c r="F2162">
        <v>0.122</v>
      </c>
      <c r="G2162" t="s">
        <v>19</v>
      </c>
      <c r="H2162">
        <v>0</v>
      </c>
      <c r="I2162">
        <v>0.14499999999999999</v>
      </c>
      <c r="J2162" t="s">
        <v>19</v>
      </c>
      <c r="K2162">
        <v>0</v>
      </c>
      <c r="L2162">
        <v>0.17499999999999999</v>
      </c>
      <c r="M2162" t="s">
        <v>17</v>
      </c>
      <c r="N2162">
        <v>1</v>
      </c>
      <c r="O2162">
        <v>0.24299999999999999</v>
      </c>
      <c r="P2162" t="s">
        <v>17</v>
      </c>
      <c r="Q2162">
        <v>1</v>
      </c>
      <c r="R2162">
        <v>0.34399999999999997</v>
      </c>
      <c r="S2162" t="s">
        <v>17</v>
      </c>
      <c r="T2162">
        <v>1</v>
      </c>
      <c r="U2162">
        <f t="shared" si="67"/>
        <v>0.34399999999999997</v>
      </c>
      <c r="V2162">
        <f t="shared" si="68"/>
        <v>1</v>
      </c>
    </row>
    <row r="2163" spans="1:22" x14ac:dyDescent="0.2">
      <c r="A2163">
        <v>2160</v>
      </c>
      <c r="B2163" t="s">
        <v>2180</v>
      </c>
      <c r="C2163" s="15">
        <v>43678</v>
      </c>
      <c r="D2163">
        <v>182</v>
      </c>
      <c r="E2163">
        <v>247</v>
      </c>
      <c r="F2163">
        <v>0.14699999999999999</v>
      </c>
      <c r="G2163" t="s">
        <v>19</v>
      </c>
      <c r="H2163">
        <v>0</v>
      </c>
      <c r="I2163">
        <v>0.129</v>
      </c>
      <c r="J2163" t="s">
        <v>19</v>
      </c>
      <c r="K2163">
        <v>0</v>
      </c>
      <c r="L2163">
        <v>0.24099999999999999</v>
      </c>
      <c r="M2163" t="s">
        <v>17</v>
      </c>
      <c r="N2163">
        <v>1</v>
      </c>
      <c r="O2163">
        <v>0.19800000000000001</v>
      </c>
      <c r="P2163" t="s">
        <v>17</v>
      </c>
      <c r="Q2163">
        <v>1</v>
      </c>
      <c r="R2163">
        <v>0.36299999999999999</v>
      </c>
      <c r="S2163" t="s">
        <v>17</v>
      </c>
      <c r="T2163">
        <v>1</v>
      </c>
      <c r="U2163">
        <f t="shared" si="67"/>
        <v>0.36299999999999999</v>
      </c>
      <c r="V2163">
        <f t="shared" si="68"/>
        <v>1</v>
      </c>
    </row>
    <row r="2164" spans="1:22" x14ac:dyDescent="0.2">
      <c r="A2164">
        <v>2161</v>
      </c>
      <c r="B2164" t="s">
        <v>2181</v>
      </c>
      <c r="C2164" s="15">
        <v>43678</v>
      </c>
      <c r="D2164">
        <v>180</v>
      </c>
      <c r="E2164">
        <v>245</v>
      </c>
      <c r="F2164">
        <v>0.126</v>
      </c>
      <c r="G2164" t="s">
        <v>19</v>
      </c>
      <c r="H2164">
        <v>0</v>
      </c>
      <c r="I2164">
        <v>0.127</v>
      </c>
      <c r="J2164" t="s">
        <v>19</v>
      </c>
      <c r="K2164">
        <v>0</v>
      </c>
      <c r="L2164">
        <v>0.23899999999999999</v>
      </c>
      <c r="M2164" t="s">
        <v>17</v>
      </c>
      <c r="N2164">
        <v>1</v>
      </c>
      <c r="O2164">
        <v>0.215</v>
      </c>
      <c r="P2164" t="s">
        <v>17</v>
      </c>
      <c r="Q2164">
        <v>1</v>
      </c>
      <c r="R2164">
        <v>0.378</v>
      </c>
      <c r="S2164" t="s">
        <v>17</v>
      </c>
      <c r="T2164">
        <v>1</v>
      </c>
      <c r="U2164">
        <f t="shared" si="67"/>
        <v>0.378</v>
      </c>
      <c r="V2164">
        <f t="shared" si="68"/>
        <v>1</v>
      </c>
    </row>
    <row r="2165" spans="1:22" x14ac:dyDescent="0.2">
      <c r="A2165">
        <v>2162</v>
      </c>
      <c r="B2165" t="s">
        <v>2182</v>
      </c>
      <c r="C2165" s="15">
        <v>43678</v>
      </c>
      <c r="D2165">
        <v>179</v>
      </c>
      <c r="E2165">
        <v>244</v>
      </c>
      <c r="F2165">
        <v>0.122</v>
      </c>
      <c r="G2165" t="s">
        <v>19</v>
      </c>
      <c r="H2165">
        <v>0</v>
      </c>
      <c r="I2165">
        <v>0.125</v>
      </c>
      <c r="J2165" t="s">
        <v>19</v>
      </c>
      <c r="K2165">
        <v>0</v>
      </c>
      <c r="L2165">
        <v>0.18099999999999999</v>
      </c>
      <c r="M2165" t="s">
        <v>17</v>
      </c>
      <c r="N2165">
        <v>1</v>
      </c>
      <c r="O2165">
        <v>0.246</v>
      </c>
      <c r="P2165" t="s">
        <v>17</v>
      </c>
      <c r="Q2165">
        <v>1</v>
      </c>
      <c r="R2165">
        <v>0.35799999999999998</v>
      </c>
      <c r="S2165" t="s">
        <v>17</v>
      </c>
      <c r="T2165">
        <v>1</v>
      </c>
      <c r="U2165">
        <f t="shared" si="67"/>
        <v>0.35799999999999998</v>
      </c>
      <c r="V2165">
        <f t="shared" si="68"/>
        <v>1</v>
      </c>
    </row>
    <row r="2166" spans="1:22" x14ac:dyDescent="0.2">
      <c r="A2166">
        <v>2163</v>
      </c>
      <c r="B2166" t="s">
        <v>2183</v>
      </c>
      <c r="C2166" s="15">
        <v>43678</v>
      </c>
      <c r="D2166">
        <v>173</v>
      </c>
      <c r="E2166">
        <v>238</v>
      </c>
      <c r="F2166">
        <v>0.11899999999999999</v>
      </c>
      <c r="G2166" t="s">
        <v>19</v>
      </c>
      <c r="H2166">
        <v>0</v>
      </c>
      <c r="I2166">
        <v>0.122</v>
      </c>
      <c r="J2166" t="s">
        <v>19</v>
      </c>
      <c r="K2166">
        <v>0</v>
      </c>
      <c r="L2166">
        <v>0.14699999999999999</v>
      </c>
      <c r="M2166" t="s">
        <v>17</v>
      </c>
      <c r="N2166">
        <v>1</v>
      </c>
      <c r="O2166">
        <v>0.17199999999999999</v>
      </c>
      <c r="P2166" t="s">
        <v>17</v>
      </c>
      <c r="Q2166">
        <v>1</v>
      </c>
      <c r="R2166">
        <v>0.25</v>
      </c>
      <c r="S2166" t="s">
        <v>17</v>
      </c>
      <c r="T2166">
        <v>1</v>
      </c>
      <c r="U2166">
        <f t="shared" si="67"/>
        <v>0.25</v>
      </c>
      <c r="V2166">
        <f t="shared" si="68"/>
        <v>1</v>
      </c>
    </row>
    <row r="2167" spans="1:22" x14ac:dyDescent="0.2">
      <c r="A2167">
        <v>2164</v>
      </c>
      <c r="B2167" t="s">
        <v>2184</v>
      </c>
      <c r="C2167" s="15">
        <v>43678</v>
      </c>
      <c r="D2167">
        <v>178</v>
      </c>
      <c r="E2167">
        <v>243</v>
      </c>
      <c r="F2167">
        <v>0.11700000000000001</v>
      </c>
      <c r="G2167" t="s">
        <v>19</v>
      </c>
      <c r="H2167">
        <v>0</v>
      </c>
      <c r="I2167">
        <v>0.13300000000000001</v>
      </c>
      <c r="J2167" t="s">
        <v>19</v>
      </c>
      <c r="K2167">
        <v>0</v>
      </c>
      <c r="L2167">
        <v>0.216</v>
      </c>
      <c r="M2167" t="s">
        <v>17</v>
      </c>
      <c r="N2167">
        <v>1</v>
      </c>
      <c r="O2167">
        <v>0.154</v>
      </c>
      <c r="P2167" t="s">
        <v>17</v>
      </c>
      <c r="Q2167">
        <v>1</v>
      </c>
      <c r="R2167">
        <v>0.26800000000000002</v>
      </c>
      <c r="S2167" t="s">
        <v>17</v>
      </c>
      <c r="T2167">
        <v>1</v>
      </c>
      <c r="U2167">
        <f t="shared" si="67"/>
        <v>0.26800000000000002</v>
      </c>
      <c r="V2167">
        <f t="shared" si="68"/>
        <v>1</v>
      </c>
    </row>
    <row r="2168" spans="1:22" x14ac:dyDescent="0.2">
      <c r="A2168">
        <v>2165</v>
      </c>
      <c r="B2168" t="s">
        <v>2185</v>
      </c>
      <c r="C2168" s="15">
        <v>43678</v>
      </c>
      <c r="D2168">
        <v>184</v>
      </c>
      <c r="E2168">
        <v>246</v>
      </c>
      <c r="F2168">
        <v>0.128</v>
      </c>
      <c r="G2168" t="s">
        <v>19</v>
      </c>
      <c r="H2168">
        <v>0</v>
      </c>
      <c r="I2168">
        <v>0.126</v>
      </c>
      <c r="J2168" t="s">
        <v>19</v>
      </c>
      <c r="K2168">
        <v>0</v>
      </c>
      <c r="L2168">
        <v>0.20799999999999999</v>
      </c>
      <c r="M2168" t="s">
        <v>17</v>
      </c>
      <c r="N2168">
        <v>1</v>
      </c>
      <c r="O2168">
        <v>0.18099999999999999</v>
      </c>
      <c r="P2168" t="s">
        <v>17</v>
      </c>
      <c r="Q2168">
        <v>1</v>
      </c>
      <c r="R2168">
        <v>0.51900000000000002</v>
      </c>
      <c r="S2168" t="s">
        <v>17</v>
      </c>
      <c r="T2168">
        <v>1</v>
      </c>
      <c r="U2168">
        <f t="shared" si="67"/>
        <v>0.51900000000000002</v>
      </c>
      <c r="V2168">
        <f t="shared" si="68"/>
        <v>1</v>
      </c>
    </row>
    <row r="2169" spans="1:22" x14ac:dyDescent="0.2">
      <c r="A2169">
        <v>2166</v>
      </c>
      <c r="B2169" t="s">
        <v>2186</v>
      </c>
      <c r="C2169" s="15">
        <v>43678</v>
      </c>
      <c r="D2169">
        <v>179</v>
      </c>
      <c r="E2169">
        <v>243</v>
      </c>
      <c r="F2169">
        <v>0.12</v>
      </c>
      <c r="G2169" t="s">
        <v>19</v>
      </c>
      <c r="H2169">
        <v>0</v>
      </c>
      <c r="I2169">
        <v>0.127</v>
      </c>
      <c r="J2169" t="s">
        <v>19</v>
      </c>
      <c r="K2169">
        <v>0</v>
      </c>
      <c r="L2169">
        <v>0.20599999999999999</v>
      </c>
      <c r="M2169" t="s">
        <v>17</v>
      </c>
      <c r="N2169">
        <v>1</v>
      </c>
      <c r="O2169">
        <v>0.17699999999999999</v>
      </c>
      <c r="P2169" t="s">
        <v>17</v>
      </c>
      <c r="Q2169">
        <v>1</v>
      </c>
      <c r="R2169">
        <v>0.52900000000000003</v>
      </c>
      <c r="S2169" t="s">
        <v>17</v>
      </c>
      <c r="T2169">
        <v>1</v>
      </c>
      <c r="U2169">
        <f t="shared" si="67"/>
        <v>0.52900000000000003</v>
      </c>
      <c r="V2169">
        <f t="shared" si="68"/>
        <v>1</v>
      </c>
    </row>
    <row r="2170" spans="1:22" x14ac:dyDescent="0.2">
      <c r="A2170">
        <v>2167</v>
      </c>
      <c r="B2170" t="s">
        <v>2187</v>
      </c>
      <c r="C2170" s="15">
        <v>43678</v>
      </c>
      <c r="D2170">
        <v>179</v>
      </c>
      <c r="E2170">
        <v>243</v>
      </c>
      <c r="F2170">
        <v>0.121</v>
      </c>
      <c r="G2170" t="s">
        <v>19</v>
      </c>
      <c r="H2170">
        <v>0</v>
      </c>
      <c r="I2170">
        <v>0.13200000000000001</v>
      </c>
      <c r="J2170" t="s">
        <v>19</v>
      </c>
      <c r="K2170">
        <v>0</v>
      </c>
      <c r="L2170">
        <v>0.17299999999999999</v>
      </c>
      <c r="M2170" t="s">
        <v>17</v>
      </c>
      <c r="N2170">
        <v>1</v>
      </c>
      <c r="O2170">
        <v>0.17799999999999999</v>
      </c>
      <c r="P2170" t="s">
        <v>17</v>
      </c>
      <c r="Q2170">
        <v>1</v>
      </c>
      <c r="R2170">
        <v>0.47099999999999997</v>
      </c>
      <c r="S2170" t="s">
        <v>17</v>
      </c>
      <c r="T2170">
        <v>1</v>
      </c>
      <c r="U2170">
        <f t="shared" si="67"/>
        <v>0.47099999999999997</v>
      </c>
      <c r="V2170">
        <f t="shared" si="68"/>
        <v>1</v>
      </c>
    </row>
    <row r="2171" spans="1:22" x14ac:dyDescent="0.2">
      <c r="A2171">
        <v>2168</v>
      </c>
      <c r="B2171" t="s">
        <v>2188</v>
      </c>
      <c r="C2171" s="15">
        <v>43678</v>
      </c>
      <c r="D2171">
        <v>179</v>
      </c>
      <c r="E2171">
        <v>243</v>
      </c>
      <c r="F2171">
        <v>0.11899999999999999</v>
      </c>
      <c r="G2171" t="s">
        <v>19</v>
      </c>
      <c r="H2171">
        <v>0</v>
      </c>
      <c r="I2171">
        <v>0.122</v>
      </c>
      <c r="J2171" t="s">
        <v>19</v>
      </c>
      <c r="K2171">
        <v>0</v>
      </c>
      <c r="L2171">
        <v>0.24</v>
      </c>
      <c r="M2171" t="s">
        <v>17</v>
      </c>
      <c r="N2171">
        <v>1</v>
      </c>
      <c r="O2171">
        <v>0.21199999999999999</v>
      </c>
      <c r="P2171" t="s">
        <v>17</v>
      </c>
      <c r="Q2171">
        <v>1</v>
      </c>
      <c r="R2171">
        <v>0.441</v>
      </c>
      <c r="S2171" t="s">
        <v>17</v>
      </c>
      <c r="T2171">
        <v>1</v>
      </c>
      <c r="U2171">
        <f t="shared" si="67"/>
        <v>0.441</v>
      </c>
      <c r="V2171">
        <f t="shared" si="68"/>
        <v>1</v>
      </c>
    </row>
    <row r="2172" spans="1:22" x14ac:dyDescent="0.2">
      <c r="A2172">
        <v>2169</v>
      </c>
      <c r="B2172" t="s">
        <v>2189</v>
      </c>
      <c r="C2172" s="15">
        <v>43678</v>
      </c>
      <c r="D2172">
        <v>181</v>
      </c>
      <c r="E2172">
        <v>245</v>
      </c>
      <c r="F2172">
        <v>0.12</v>
      </c>
      <c r="G2172" t="s">
        <v>19</v>
      </c>
      <c r="H2172">
        <v>0</v>
      </c>
      <c r="I2172">
        <v>0.126</v>
      </c>
      <c r="J2172" t="s">
        <v>19</v>
      </c>
      <c r="K2172">
        <v>0</v>
      </c>
      <c r="L2172">
        <v>0.20499999999999999</v>
      </c>
      <c r="M2172" t="s">
        <v>17</v>
      </c>
      <c r="N2172">
        <v>1</v>
      </c>
      <c r="O2172">
        <v>0.24399999999999999</v>
      </c>
      <c r="P2172" t="s">
        <v>17</v>
      </c>
      <c r="Q2172">
        <v>1</v>
      </c>
      <c r="R2172">
        <v>0.40799999999999997</v>
      </c>
      <c r="S2172" t="s">
        <v>17</v>
      </c>
      <c r="T2172">
        <v>1</v>
      </c>
      <c r="U2172">
        <f t="shared" si="67"/>
        <v>0.40799999999999997</v>
      </c>
      <c r="V2172">
        <f t="shared" si="68"/>
        <v>1</v>
      </c>
    </row>
    <row r="2173" spans="1:22" x14ac:dyDescent="0.2">
      <c r="A2173">
        <v>2170</v>
      </c>
      <c r="B2173" t="s">
        <v>2190</v>
      </c>
      <c r="C2173" s="15">
        <v>43678</v>
      </c>
      <c r="D2173">
        <v>183</v>
      </c>
      <c r="E2173">
        <v>246</v>
      </c>
      <c r="F2173">
        <v>0.12</v>
      </c>
      <c r="G2173" t="s">
        <v>19</v>
      </c>
      <c r="H2173">
        <v>0</v>
      </c>
      <c r="I2173">
        <v>0.128</v>
      </c>
      <c r="J2173" t="s">
        <v>19</v>
      </c>
      <c r="K2173">
        <v>0</v>
      </c>
      <c r="L2173">
        <v>0.26500000000000001</v>
      </c>
      <c r="M2173" t="s">
        <v>17</v>
      </c>
      <c r="N2173">
        <v>1</v>
      </c>
      <c r="O2173">
        <v>0.23</v>
      </c>
      <c r="P2173" t="s">
        <v>17</v>
      </c>
      <c r="Q2173">
        <v>1</v>
      </c>
      <c r="R2173">
        <v>0.54100000000000004</v>
      </c>
      <c r="S2173" t="s">
        <v>17</v>
      </c>
      <c r="T2173">
        <v>1</v>
      </c>
      <c r="U2173">
        <f t="shared" si="67"/>
        <v>0.54100000000000004</v>
      </c>
      <c r="V2173">
        <f t="shared" si="68"/>
        <v>1</v>
      </c>
    </row>
    <row r="2174" spans="1:22" x14ac:dyDescent="0.2">
      <c r="A2174">
        <v>2171</v>
      </c>
      <c r="B2174" t="s">
        <v>2191</v>
      </c>
      <c r="C2174" s="15">
        <v>43678</v>
      </c>
      <c r="D2174">
        <v>187</v>
      </c>
      <c r="E2174">
        <v>251</v>
      </c>
      <c r="F2174">
        <v>0.12</v>
      </c>
      <c r="G2174" t="s">
        <v>19</v>
      </c>
      <c r="H2174">
        <v>0</v>
      </c>
      <c r="I2174">
        <v>0.11899999999999999</v>
      </c>
      <c r="J2174" t="s">
        <v>19</v>
      </c>
      <c r="K2174">
        <v>0</v>
      </c>
      <c r="L2174">
        <v>0.19800000000000001</v>
      </c>
      <c r="M2174" t="s">
        <v>17</v>
      </c>
      <c r="N2174">
        <v>1</v>
      </c>
      <c r="O2174">
        <v>0.25</v>
      </c>
      <c r="P2174" t="s">
        <v>17</v>
      </c>
      <c r="Q2174">
        <v>1</v>
      </c>
      <c r="R2174">
        <v>0.39400000000000002</v>
      </c>
      <c r="S2174" t="s">
        <v>17</v>
      </c>
      <c r="T2174">
        <v>1</v>
      </c>
      <c r="U2174">
        <f t="shared" si="67"/>
        <v>0.39400000000000002</v>
      </c>
      <c r="V2174">
        <f t="shared" si="68"/>
        <v>1</v>
      </c>
    </row>
    <row r="2175" spans="1:22" x14ac:dyDescent="0.2">
      <c r="A2175">
        <v>2172</v>
      </c>
      <c r="B2175" t="s">
        <v>2192</v>
      </c>
      <c r="C2175" s="15">
        <v>43678</v>
      </c>
      <c r="D2175">
        <v>196</v>
      </c>
      <c r="E2175">
        <v>259</v>
      </c>
      <c r="F2175">
        <v>0.12</v>
      </c>
      <c r="G2175" t="s">
        <v>19</v>
      </c>
      <c r="H2175">
        <v>0</v>
      </c>
      <c r="I2175">
        <v>0.13200000000000001</v>
      </c>
      <c r="J2175" t="s">
        <v>19</v>
      </c>
      <c r="K2175">
        <v>0</v>
      </c>
      <c r="L2175">
        <v>0.188</v>
      </c>
      <c r="M2175" t="s">
        <v>19</v>
      </c>
      <c r="N2175">
        <v>0</v>
      </c>
      <c r="O2175">
        <v>0.222</v>
      </c>
      <c r="P2175" t="s">
        <v>19</v>
      </c>
      <c r="Q2175">
        <v>0</v>
      </c>
      <c r="R2175">
        <v>0.52400000000000002</v>
      </c>
      <c r="S2175" t="s">
        <v>17</v>
      </c>
      <c r="T2175">
        <v>1</v>
      </c>
      <c r="U2175">
        <f t="shared" si="67"/>
        <v>0.52400000000000002</v>
      </c>
      <c r="V2175">
        <f t="shared" si="68"/>
        <v>1</v>
      </c>
    </row>
    <row r="2176" spans="1:22" x14ac:dyDescent="0.2">
      <c r="A2176">
        <v>2173</v>
      </c>
      <c r="B2176" t="s">
        <v>2193</v>
      </c>
      <c r="C2176" s="15">
        <v>43678</v>
      </c>
      <c r="D2176">
        <v>182</v>
      </c>
      <c r="E2176">
        <v>246</v>
      </c>
      <c r="F2176">
        <v>0.12</v>
      </c>
      <c r="G2176" t="s">
        <v>19</v>
      </c>
      <c r="H2176">
        <v>0</v>
      </c>
      <c r="I2176">
        <v>0.123</v>
      </c>
      <c r="J2176" t="s">
        <v>19</v>
      </c>
      <c r="K2176">
        <v>0</v>
      </c>
      <c r="L2176">
        <v>0.218</v>
      </c>
      <c r="M2176" t="s">
        <v>17</v>
      </c>
      <c r="N2176">
        <v>1</v>
      </c>
      <c r="O2176">
        <v>0.17299999999999999</v>
      </c>
      <c r="P2176" t="s">
        <v>17</v>
      </c>
      <c r="Q2176">
        <v>1</v>
      </c>
      <c r="R2176">
        <v>0.36699999999999999</v>
      </c>
      <c r="S2176" t="s">
        <v>17</v>
      </c>
      <c r="T2176">
        <v>1</v>
      </c>
      <c r="U2176">
        <f t="shared" si="67"/>
        <v>0.36699999999999999</v>
      </c>
      <c r="V2176">
        <f t="shared" si="68"/>
        <v>1</v>
      </c>
    </row>
    <row r="2177" spans="1:22" x14ac:dyDescent="0.2">
      <c r="A2177">
        <v>2174</v>
      </c>
      <c r="B2177" t="s">
        <v>2194</v>
      </c>
      <c r="C2177" s="15">
        <v>43678</v>
      </c>
      <c r="D2177">
        <v>197</v>
      </c>
      <c r="E2177">
        <v>260</v>
      </c>
      <c r="F2177">
        <v>0.121</v>
      </c>
      <c r="G2177" t="s">
        <v>19</v>
      </c>
      <c r="H2177">
        <v>0</v>
      </c>
      <c r="I2177">
        <v>0.125</v>
      </c>
      <c r="J2177" t="s">
        <v>19</v>
      </c>
      <c r="K2177">
        <v>0</v>
      </c>
      <c r="L2177">
        <v>0.27900000000000003</v>
      </c>
      <c r="M2177" t="s">
        <v>19</v>
      </c>
      <c r="N2177">
        <v>0</v>
      </c>
      <c r="O2177">
        <v>0.28599999999999998</v>
      </c>
      <c r="P2177" t="s">
        <v>19</v>
      </c>
      <c r="Q2177">
        <v>0</v>
      </c>
      <c r="R2177">
        <v>0.498</v>
      </c>
      <c r="S2177" t="s">
        <v>17</v>
      </c>
      <c r="T2177">
        <v>1</v>
      </c>
      <c r="U2177">
        <f t="shared" si="67"/>
        <v>0.498</v>
      </c>
      <c r="V2177">
        <f t="shared" si="68"/>
        <v>1</v>
      </c>
    </row>
    <row r="2178" spans="1:22" x14ac:dyDescent="0.2">
      <c r="A2178">
        <v>2175</v>
      </c>
      <c r="B2178" t="s">
        <v>2195</v>
      </c>
      <c r="C2178" s="15">
        <v>43678</v>
      </c>
      <c r="D2178">
        <v>190</v>
      </c>
      <c r="E2178">
        <v>253</v>
      </c>
      <c r="F2178">
        <v>0.125</v>
      </c>
      <c r="G2178" t="s">
        <v>19</v>
      </c>
      <c r="H2178">
        <v>0</v>
      </c>
      <c r="I2178">
        <v>0.127</v>
      </c>
      <c r="J2178" t="s">
        <v>19</v>
      </c>
      <c r="K2178">
        <v>0</v>
      </c>
      <c r="L2178">
        <v>0.27300000000000002</v>
      </c>
      <c r="M2178" t="s">
        <v>19</v>
      </c>
      <c r="N2178">
        <v>0</v>
      </c>
      <c r="O2178">
        <v>0.34799999999999998</v>
      </c>
      <c r="P2178" t="s">
        <v>19</v>
      </c>
      <c r="Q2178">
        <v>0</v>
      </c>
      <c r="R2178">
        <v>0.48899999999999999</v>
      </c>
      <c r="S2178" t="s">
        <v>17</v>
      </c>
      <c r="T2178">
        <v>1</v>
      </c>
      <c r="U2178">
        <f t="shared" si="67"/>
        <v>0.48899999999999999</v>
      </c>
      <c r="V2178">
        <f t="shared" si="68"/>
        <v>1</v>
      </c>
    </row>
    <row r="2179" spans="1:22" x14ac:dyDescent="0.2">
      <c r="A2179">
        <v>2176</v>
      </c>
      <c r="B2179" t="s">
        <v>2196</v>
      </c>
      <c r="C2179" s="15">
        <v>43678</v>
      </c>
      <c r="D2179">
        <v>199</v>
      </c>
      <c r="E2179">
        <v>262</v>
      </c>
      <c r="F2179">
        <v>0.122</v>
      </c>
      <c r="G2179" t="s">
        <v>19</v>
      </c>
      <c r="H2179">
        <v>0</v>
      </c>
      <c r="I2179">
        <v>0.14499999999999999</v>
      </c>
      <c r="J2179" t="s">
        <v>19</v>
      </c>
      <c r="K2179">
        <v>0</v>
      </c>
      <c r="L2179">
        <v>0.28999999999999998</v>
      </c>
      <c r="M2179" t="s">
        <v>19</v>
      </c>
      <c r="N2179">
        <v>0</v>
      </c>
      <c r="O2179">
        <v>0.34300000000000003</v>
      </c>
      <c r="P2179" t="s">
        <v>19</v>
      </c>
      <c r="Q2179">
        <v>0</v>
      </c>
      <c r="R2179">
        <v>0.378</v>
      </c>
      <c r="S2179" t="s">
        <v>17</v>
      </c>
      <c r="T2179">
        <v>1</v>
      </c>
      <c r="U2179">
        <f t="shared" ref="U2179:U2242" si="69">IF(OR($M2179 &lt;&gt; "SOUND", $J2179&lt;&gt; "SOUND", $G2179 &lt;&gt; "SOUND", $P2179 &lt;&gt; "SOUND", $S2179 &lt;&gt; "SOUND"), R2179, "-")</f>
        <v>0.378</v>
      </c>
      <c r="V2179">
        <f t="shared" ref="V2179:V2242" si="70">IF(OR($M2179 &lt;&gt; "SOUND", $J2179&lt;&gt; "SOUND", $G2179 &lt;&gt; "SOUND", $P2179 &lt;&gt; "SOUND", $S2179 &lt;&gt; "SOUND"), T2179, "-")</f>
        <v>1</v>
      </c>
    </row>
    <row r="2180" spans="1:22" x14ac:dyDescent="0.2">
      <c r="A2180">
        <v>2177</v>
      </c>
      <c r="B2180" t="s">
        <v>2197</v>
      </c>
      <c r="C2180" s="15">
        <v>43678</v>
      </c>
      <c r="D2180">
        <v>190</v>
      </c>
      <c r="E2180">
        <v>253</v>
      </c>
      <c r="F2180">
        <v>0.124</v>
      </c>
      <c r="G2180" t="s">
        <v>19</v>
      </c>
      <c r="H2180">
        <v>0</v>
      </c>
      <c r="I2180">
        <v>0.129</v>
      </c>
      <c r="J2180" t="s">
        <v>19</v>
      </c>
      <c r="K2180">
        <v>0</v>
      </c>
      <c r="L2180">
        <v>0.2</v>
      </c>
      <c r="M2180" t="s">
        <v>19</v>
      </c>
      <c r="N2180">
        <v>0</v>
      </c>
      <c r="O2180">
        <v>0.30099999999999999</v>
      </c>
      <c r="P2180" t="s">
        <v>19</v>
      </c>
      <c r="Q2180">
        <v>0</v>
      </c>
      <c r="R2180">
        <v>0.38</v>
      </c>
      <c r="S2180" t="s">
        <v>17</v>
      </c>
      <c r="T2180">
        <v>1</v>
      </c>
      <c r="U2180">
        <f t="shared" si="69"/>
        <v>0.38</v>
      </c>
      <c r="V2180">
        <f t="shared" si="70"/>
        <v>1</v>
      </c>
    </row>
    <row r="2181" spans="1:22" x14ac:dyDescent="0.2">
      <c r="A2181">
        <v>2178</v>
      </c>
      <c r="B2181" t="s">
        <v>2198</v>
      </c>
      <c r="C2181" s="15">
        <v>43678</v>
      </c>
      <c r="D2181">
        <v>188</v>
      </c>
      <c r="E2181">
        <v>252</v>
      </c>
      <c r="F2181">
        <v>0.125</v>
      </c>
      <c r="G2181" t="s">
        <v>19</v>
      </c>
      <c r="H2181">
        <v>0</v>
      </c>
      <c r="I2181">
        <v>0.13400000000000001</v>
      </c>
      <c r="J2181" t="s">
        <v>19</v>
      </c>
      <c r="K2181">
        <v>0</v>
      </c>
      <c r="L2181">
        <v>0.20200000000000001</v>
      </c>
      <c r="M2181" t="s">
        <v>19</v>
      </c>
      <c r="N2181">
        <v>0</v>
      </c>
      <c r="O2181">
        <v>0.373</v>
      </c>
      <c r="P2181" t="s">
        <v>19</v>
      </c>
      <c r="Q2181">
        <v>0</v>
      </c>
      <c r="R2181">
        <v>0.52900000000000003</v>
      </c>
      <c r="S2181" t="s">
        <v>17</v>
      </c>
      <c r="T2181">
        <v>1</v>
      </c>
      <c r="U2181">
        <f t="shared" si="69"/>
        <v>0.52900000000000003</v>
      </c>
      <c r="V2181">
        <f t="shared" si="70"/>
        <v>1</v>
      </c>
    </row>
    <row r="2182" spans="1:22" x14ac:dyDescent="0.2">
      <c r="A2182">
        <v>2179</v>
      </c>
      <c r="B2182" t="s">
        <v>2199</v>
      </c>
      <c r="C2182" s="15">
        <v>43678</v>
      </c>
      <c r="D2182">
        <v>195</v>
      </c>
      <c r="E2182">
        <v>258</v>
      </c>
      <c r="F2182">
        <v>0.127</v>
      </c>
      <c r="G2182" t="s">
        <v>19</v>
      </c>
      <c r="H2182">
        <v>0</v>
      </c>
      <c r="I2182">
        <v>0.127</v>
      </c>
      <c r="J2182" t="s">
        <v>19</v>
      </c>
      <c r="K2182">
        <v>0</v>
      </c>
      <c r="L2182">
        <v>0.26600000000000001</v>
      </c>
      <c r="M2182" t="s">
        <v>19</v>
      </c>
      <c r="N2182">
        <v>0</v>
      </c>
      <c r="O2182">
        <v>0.29199999999999998</v>
      </c>
      <c r="P2182" t="s">
        <v>19</v>
      </c>
      <c r="Q2182">
        <v>0</v>
      </c>
      <c r="R2182">
        <v>0.45500000000000002</v>
      </c>
      <c r="S2182" t="s">
        <v>17</v>
      </c>
      <c r="T2182">
        <v>1</v>
      </c>
      <c r="U2182">
        <f t="shared" si="69"/>
        <v>0.45500000000000002</v>
      </c>
      <c r="V2182">
        <f t="shared" si="70"/>
        <v>1</v>
      </c>
    </row>
    <row r="2183" spans="1:22" x14ac:dyDescent="0.2">
      <c r="A2183">
        <v>2180</v>
      </c>
      <c r="B2183" t="s">
        <v>2200</v>
      </c>
      <c r="C2183" s="15">
        <v>43678</v>
      </c>
      <c r="D2183">
        <v>190</v>
      </c>
      <c r="E2183">
        <v>253</v>
      </c>
      <c r="F2183">
        <v>0.11899999999999999</v>
      </c>
      <c r="G2183" t="s">
        <v>19</v>
      </c>
      <c r="H2183">
        <v>0</v>
      </c>
      <c r="I2183">
        <v>0.121</v>
      </c>
      <c r="J2183" t="s">
        <v>19</v>
      </c>
      <c r="K2183">
        <v>0</v>
      </c>
      <c r="L2183">
        <v>0.189</v>
      </c>
      <c r="M2183" t="s">
        <v>19</v>
      </c>
      <c r="N2183">
        <v>0</v>
      </c>
      <c r="O2183">
        <v>0.25800000000000001</v>
      </c>
      <c r="P2183" t="s">
        <v>19</v>
      </c>
      <c r="Q2183">
        <v>0</v>
      </c>
      <c r="R2183">
        <v>0.33</v>
      </c>
      <c r="S2183" t="s">
        <v>17</v>
      </c>
      <c r="T2183">
        <v>1</v>
      </c>
      <c r="U2183">
        <f t="shared" si="69"/>
        <v>0.33</v>
      </c>
      <c r="V2183">
        <f t="shared" si="70"/>
        <v>1</v>
      </c>
    </row>
    <row r="2184" spans="1:22" x14ac:dyDescent="0.2">
      <c r="A2184">
        <v>2181</v>
      </c>
      <c r="B2184" t="s">
        <v>2201</v>
      </c>
      <c r="C2184" s="15">
        <v>43678</v>
      </c>
      <c r="D2184">
        <v>195</v>
      </c>
      <c r="E2184">
        <v>259</v>
      </c>
      <c r="F2184">
        <v>0.121</v>
      </c>
      <c r="G2184" t="s">
        <v>19</v>
      </c>
      <c r="H2184">
        <v>0</v>
      </c>
      <c r="I2184">
        <v>0.14199999999999999</v>
      </c>
      <c r="J2184" t="s">
        <v>19</v>
      </c>
      <c r="K2184">
        <v>0</v>
      </c>
      <c r="L2184">
        <v>0.21299999999999999</v>
      </c>
      <c r="M2184" t="s">
        <v>19</v>
      </c>
      <c r="N2184">
        <v>0</v>
      </c>
      <c r="O2184">
        <v>0.29799999999999999</v>
      </c>
      <c r="P2184" t="s">
        <v>19</v>
      </c>
      <c r="Q2184">
        <v>0</v>
      </c>
      <c r="R2184">
        <v>0.441</v>
      </c>
      <c r="S2184" t="s">
        <v>17</v>
      </c>
      <c r="T2184">
        <v>1</v>
      </c>
      <c r="U2184">
        <f t="shared" si="69"/>
        <v>0.441</v>
      </c>
      <c r="V2184">
        <f t="shared" si="70"/>
        <v>1</v>
      </c>
    </row>
    <row r="2185" spans="1:22" x14ac:dyDescent="0.2">
      <c r="A2185">
        <v>2182</v>
      </c>
      <c r="B2185" t="s">
        <v>2202</v>
      </c>
      <c r="C2185" s="15">
        <v>43678</v>
      </c>
      <c r="D2185">
        <v>199</v>
      </c>
      <c r="E2185">
        <v>262</v>
      </c>
      <c r="F2185">
        <v>0.12</v>
      </c>
      <c r="G2185" t="s">
        <v>19</v>
      </c>
      <c r="H2185">
        <v>0</v>
      </c>
      <c r="I2185">
        <v>0.14499999999999999</v>
      </c>
      <c r="J2185" t="s">
        <v>19</v>
      </c>
      <c r="K2185">
        <v>0</v>
      </c>
      <c r="L2185">
        <v>0.26800000000000002</v>
      </c>
      <c r="M2185" t="s">
        <v>19</v>
      </c>
      <c r="N2185">
        <v>0</v>
      </c>
      <c r="O2185">
        <v>0.24</v>
      </c>
      <c r="P2185" t="s">
        <v>19</v>
      </c>
      <c r="Q2185">
        <v>0</v>
      </c>
      <c r="R2185">
        <v>0.40600000000000003</v>
      </c>
      <c r="S2185" t="s">
        <v>17</v>
      </c>
      <c r="T2185">
        <v>1</v>
      </c>
      <c r="U2185">
        <f t="shared" si="69"/>
        <v>0.40600000000000003</v>
      </c>
      <c r="V2185">
        <f t="shared" si="70"/>
        <v>1</v>
      </c>
    </row>
    <row r="2186" spans="1:22" x14ac:dyDescent="0.2">
      <c r="A2186">
        <v>2183</v>
      </c>
      <c r="B2186" t="s">
        <v>2203</v>
      </c>
      <c r="C2186" s="15">
        <v>43678</v>
      </c>
      <c r="D2186">
        <v>194</v>
      </c>
      <c r="E2186">
        <v>257</v>
      </c>
      <c r="F2186">
        <v>0.123</v>
      </c>
      <c r="G2186" t="s">
        <v>19</v>
      </c>
      <c r="H2186">
        <v>0</v>
      </c>
      <c r="I2186">
        <v>0.124</v>
      </c>
      <c r="J2186" t="s">
        <v>19</v>
      </c>
      <c r="K2186">
        <v>0</v>
      </c>
      <c r="L2186">
        <v>0.193</v>
      </c>
      <c r="M2186" t="s">
        <v>19</v>
      </c>
      <c r="N2186">
        <v>0</v>
      </c>
      <c r="O2186">
        <v>0.23499999999999999</v>
      </c>
      <c r="P2186" t="s">
        <v>19</v>
      </c>
      <c r="Q2186">
        <v>0</v>
      </c>
      <c r="R2186">
        <v>0.41099999999999998</v>
      </c>
      <c r="S2186" t="s">
        <v>17</v>
      </c>
      <c r="T2186">
        <v>1</v>
      </c>
      <c r="U2186">
        <f t="shared" si="69"/>
        <v>0.41099999999999998</v>
      </c>
      <c r="V2186">
        <f t="shared" si="70"/>
        <v>1</v>
      </c>
    </row>
    <row r="2187" spans="1:22" x14ac:dyDescent="0.2">
      <c r="A2187">
        <v>2184</v>
      </c>
      <c r="B2187" t="s">
        <v>2204</v>
      </c>
      <c r="C2187" s="15">
        <v>43678</v>
      </c>
      <c r="D2187">
        <v>198</v>
      </c>
      <c r="E2187">
        <v>262</v>
      </c>
      <c r="F2187">
        <v>0.12</v>
      </c>
      <c r="G2187" t="s">
        <v>19</v>
      </c>
      <c r="H2187">
        <v>0</v>
      </c>
      <c r="I2187">
        <v>0.129</v>
      </c>
      <c r="J2187" t="s">
        <v>19</v>
      </c>
      <c r="K2187">
        <v>0</v>
      </c>
      <c r="L2187">
        <v>0.216</v>
      </c>
      <c r="M2187" t="s">
        <v>19</v>
      </c>
      <c r="N2187">
        <v>0</v>
      </c>
      <c r="O2187">
        <v>0.34799999999999998</v>
      </c>
      <c r="P2187" t="s">
        <v>19</v>
      </c>
      <c r="Q2187">
        <v>0</v>
      </c>
      <c r="R2187">
        <v>0.41399999999999998</v>
      </c>
      <c r="S2187" t="s">
        <v>17</v>
      </c>
      <c r="T2187">
        <v>1</v>
      </c>
      <c r="U2187">
        <f t="shared" si="69"/>
        <v>0.41399999999999998</v>
      </c>
      <c r="V2187">
        <f t="shared" si="70"/>
        <v>1</v>
      </c>
    </row>
    <row r="2188" spans="1:22" x14ac:dyDescent="0.2">
      <c r="A2188">
        <v>2185</v>
      </c>
      <c r="B2188" t="s">
        <v>2205</v>
      </c>
      <c r="C2188" s="15">
        <v>43678</v>
      </c>
      <c r="D2188">
        <v>193</v>
      </c>
      <c r="E2188">
        <v>257</v>
      </c>
      <c r="F2188">
        <v>0.122</v>
      </c>
      <c r="G2188" t="s">
        <v>19</v>
      </c>
      <c r="H2188">
        <v>0</v>
      </c>
      <c r="I2188">
        <v>0.125</v>
      </c>
      <c r="J2188" t="s">
        <v>19</v>
      </c>
      <c r="K2188">
        <v>0</v>
      </c>
      <c r="L2188">
        <v>0.217</v>
      </c>
      <c r="M2188" t="s">
        <v>19</v>
      </c>
      <c r="N2188">
        <v>0</v>
      </c>
      <c r="O2188">
        <v>0.28199999999999997</v>
      </c>
      <c r="P2188" t="s">
        <v>19</v>
      </c>
      <c r="Q2188">
        <v>0</v>
      </c>
      <c r="R2188">
        <v>0.39900000000000002</v>
      </c>
      <c r="S2188" t="s">
        <v>17</v>
      </c>
      <c r="T2188">
        <v>1</v>
      </c>
      <c r="U2188">
        <f t="shared" si="69"/>
        <v>0.39900000000000002</v>
      </c>
      <c r="V2188">
        <f t="shared" si="70"/>
        <v>1</v>
      </c>
    </row>
    <row r="2189" spans="1:22" x14ac:dyDescent="0.2">
      <c r="A2189">
        <v>2186</v>
      </c>
      <c r="B2189" t="s">
        <v>2206</v>
      </c>
      <c r="C2189" s="15">
        <v>43678</v>
      </c>
      <c r="D2189">
        <v>201</v>
      </c>
      <c r="E2189">
        <v>264</v>
      </c>
      <c r="F2189">
        <v>0.14299999999999999</v>
      </c>
      <c r="G2189" t="s">
        <v>19</v>
      </c>
      <c r="H2189">
        <v>0</v>
      </c>
      <c r="I2189">
        <v>0.128</v>
      </c>
      <c r="J2189" t="s">
        <v>19</v>
      </c>
      <c r="K2189">
        <v>0</v>
      </c>
      <c r="L2189">
        <v>0.29099999999999998</v>
      </c>
      <c r="M2189" t="s">
        <v>19</v>
      </c>
      <c r="N2189">
        <v>0</v>
      </c>
      <c r="O2189">
        <v>0.28499999999999998</v>
      </c>
      <c r="P2189" t="s">
        <v>19</v>
      </c>
      <c r="Q2189">
        <v>0</v>
      </c>
      <c r="R2189">
        <v>0.47099999999999997</v>
      </c>
      <c r="S2189" t="s">
        <v>17</v>
      </c>
      <c r="T2189">
        <v>1</v>
      </c>
      <c r="U2189">
        <f t="shared" si="69"/>
        <v>0.47099999999999997</v>
      </c>
      <c r="V2189">
        <f t="shared" si="70"/>
        <v>1</v>
      </c>
    </row>
    <row r="2190" spans="1:22" x14ac:dyDescent="0.2">
      <c r="A2190">
        <v>2187</v>
      </c>
      <c r="B2190" t="s">
        <v>2207</v>
      </c>
      <c r="C2190" s="15">
        <v>43678</v>
      </c>
      <c r="D2190">
        <v>195</v>
      </c>
      <c r="E2190">
        <v>258</v>
      </c>
      <c r="F2190">
        <v>0.123</v>
      </c>
      <c r="G2190" t="s">
        <v>19</v>
      </c>
      <c r="H2190">
        <v>0</v>
      </c>
      <c r="I2190">
        <v>0.14000000000000001</v>
      </c>
      <c r="J2190" t="s">
        <v>19</v>
      </c>
      <c r="K2190">
        <v>0</v>
      </c>
      <c r="L2190">
        <v>0.20499999999999999</v>
      </c>
      <c r="M2190" t="s">
        <v>19</v>
      </c>
      <c r="N2190">
        <v>0</v>
      </c>
      <c r="O2190">
        <v>0.27600000000000002</v>
      </c>
      <c r="P2190" t="s">
        <v>19</v>
      </c>
      <c r="Q2190">
        <v>0</v>
      </c>
      <c r="R2190">
        <v>0.46700000000000003</v>
      </c>
      <c r="S2190" t="s">
        <v>17</v>
      </c>
      <c r="T2190">
        <v>1</v>
      </c>
      <c r="U2190">
        <f t="shared" si="69"/>
        <v>0.46700000000000003</v>
      </c>
      <c r="V2190">
        <f t="shared" si="70"/>
        <v>1</v>
      </c>
    </row>
    <row r="2191" spans="1:22" x14ac:dyDescent="0.2">
      <c r="A2191">
        <v>2188</v>
      </c>
      <c r="B2191" t="s">
        <v>2208</v>
      </c>
      <c r="C2191" s="15">
        <v>43678</v>
      </c>
      <c r="D2191">
        <v>188</v>
      </c>
      <c r="E2191">
        <v>253</v>
      </c>
      <c r="F2191">
        <v>0.11700000000000001</v>
      </c>
      <c r="G2191" t="s">
        <v>19</v>
      </c>
      <c r="H2191">
        <v>0</v>
      </c>
      <c r="I2191">
        <v>0.13100000000000001</v>
      </c>
      <c r="J2191" t="s">
        <v>19</v>
      </c>
      <c r="K2191">
        <v>0</v>
      </c>
      <c r="L2191">
        <v>0.19700000000000001</v>
      </c>
      <c r="M2191" t="s">
        <v>17</v>
      </c>
      <c r="N2191">
        <v>1</v>
      </c>
      <c r="O2191">
        <v>0.17299999999999999</v>
      </c>
      <c r="P2191" t="s">
        <v>17</v>
      </c>
      <c r="Q2191">
        <v>1</v>
      </c>
      <c r="R2191">
        <v>0.28499999999999998</v>
      </c>
      <c r="S2191" t="s">
        <v>17</v>
      </c>
      <c r="T2191">
        <v>1</v>
      </c>
      <c r="U2191">
        <f t="shared" si="69"/>
        <v>0.28499999999999998</v>
      </c>
      <c r="V2191">
        <f t="shared" si="70"/>
        <v>1</v>
      </c>
    </row>
    <row r="2192" spans="1:22" x14ac:dyDescent="0.2">
      <c r="A2192">
        <v>2189</v>
      </c>
      <c r="B2192" t="s">
        <v>2209</v>
      </c>
      <c r="C2192" s="15">
        <v>43678</v>
      </c>
      <c r="D2192">
        <v>189</v>
      </c>
      <c r="E2192">
        <v>253</v>
      </c>
      <c r="F2192">
        <v>0.121</v>
      </c>
      <c r="G2192" t="s">
        <v>19</v>
      </c>
      <c r="H2192">
        <v>0</v>
      </c>
      <c r="I2192">
        <v>0.129</v>
      </c>
      <c r="J2192" t="s">
        <v>19</v>
      </c>
      <c r="K2192">
        <v>0</v>
      </c>
      <c r="L2192">
        <v>0.221</v>
      </c>
      <c r="M2192" t="s">
        <v>19</v>
      </c>
      <c r="N2192">
        <v>0</v>
      </c>
      <c r="O2192">
        <v>0.255</v>
      </c>
      <c r="P2192" t="s">
        <v>19</v>
      </c>
      <c r="Q2192">
        <v>0</v>
      </c>
      <c r="R2192">
        <v>0.32500000000000001</v>
      </c>
      <c r="S2192" t="s">
        <v>17</v>
      </c>
      <c r="T2192">
        <v>1</v>
      </c>
      <c r="U2192">
        <f t="shared" si="69"/>
        <v>0.32500000000000001</v>
      </c>
      <c r="V2192">
        <f t="shared" si="70"/>
        <v>1</v>
      </c>
    </row>
    <row r="2193" spans="1:22" x14ac:dyDescent="0.2">
      <c r="A2193">
        <v>2190</v>
      </c>
      <c r="B2193" t="s">
        <v>2210</v>
      </c>
      <c r="C2193" s="15">
        <v>43678</v>
      </c>
      <c r="D2193">
        <v>201</v>
      </c>
      <c r="E2193">
        <v>265</v>
      </c>
      <c r="F2193">
        <v>0.124</v>
      </c>
      <c r="G2193" t="s">
        <v>19</v>
      </c>
      <c r="H2193">
        <v>0</v>
      </c>
      <c r="I2193">
        <v>0.125</v>
      </c>
      <c r="J2193" t="s">
        <v>19</v>
      </c>
      <c r="K2193">
        <v>0</v>
      </c>
      <c r="L2193">
        <v>0.192</v>
      </c>
      <c r="M2193" t="s">
        <v>19</v>
      </c>
      <c r="N2193">
        <v>0</v>
      </c>
      <c r="O2193">
        <v>0.36499999999999999</v>
      </c>
      <c r="P2193" t="s">
        <v>19</v>
      </c>
      <c r="Q2193">
        <v>0</v>
      </c>
      <c r="R2193">
        <v>0.39</v>
      </c>
      <c r="S2193" t="s">
        <v>17</v>
      </c>
      <c r="T2193">
        <v>1</v>
      </c>
      <c r="U2193">
        <f t="shared" si="69"/>
        <v>0.39</v>
      </c>
      <c r="V2193">
        <f t="shared" si="70"/>
        <v>1</v>
      </c>
    </row>
    <row r="2194" spans="1:22" x14ac:dyDescent="0.2">
      <c r="A2194">
        <v>2191</v>
      </c>
      <c r="B2194" t="s">
        <v>2211</v>
      </c>
      <c r="C2194" s="15">
        <v>43678</v>
      </c>
      <c r="D2194">
        <v>190</v>
      </c>
      <c r="E2194">
        <v>254</v>
      </c>
      <c r="F2194">
        <v>0.124</v>
      </c>
      <c r="G2194" t="s">
        <v>19</v>
      </c>
      <c r="H2194">
        <v>0</v>
      </c>
      <c r="I2194">
        <v>0.128</v>
      </c>
      <c r="J2194" t="s">
        <v>19</v>
      </c>
      <c r="K2194">
        <v>0</v>
      </c>
      <c r="L2194">
        <v>0.23899999999999999</v>
      </c>
      <c r="M2194" t="s">
        <v>19</v>
      </c>
      <c r="N2194">
        <v>0</v>
      </c>
      <c r="O2194">
        <v>0.28599999999999998</v>
      </c>
      <c r="P2194" t="s">
        <v>19</v>
      </c>
      <c r="Q2194">
        <v>0</v>
      </c>
      <c r="R2194">
        <v>0.34100000000000003</v>
      </c>
      <c r="S2194" t="s">
        <v>17</v>
      </c>
      <c r="T2194">
        <v>1</v>
      </c>
      <c r="U2194">
        <f t="shared" si="69"/>
        <v>0.34100000000000003</v>
      </c>
      <c r="V2194">
        <f t="shared" si="70"/>
        <v>1</v>
      </c>
    </row>
    <row r="2195" spans="1:22" x14ac:dyDescent="0.2">
      <c r="A2195">
        <v>2192</v>
      </c>
      <c r="B2195" t="s">
        <v>2212</v>
      </c>
      <c r="C2195" s="15">
        <v>43678</v>
      </c>
      <c r="D2195">
        <v>206</v>
      </c>
      <c r="E2195">
        <v>269</v>
      </c>
      <c r="F2195">
        <v>0.125</v>
      </c>
      <c r="G2195" t="s">
        <v>19</v>
      </c>
      <c r="H2195">
        <v>0</v>
      </c>
      <c r="I2195">
        <v>0.13</v>
      </c>
      <c r="J2195" t="s">
        <v>19</v>
      </c>
      <c r="K2195">
        <v>0</v>
      </c>
      <c r="L2195">
        <v>0.183</v>
      </c>
      <c r="M2195" t="s">
        <v>19</v>
      </c>
      <c r="N2195">
        <v>0</v>
      </c>
      <c r="O2195">
        <v>0.33500000000000002</v>
      </c>
      <c r="P2195" t="s">
        <v>19</v>
      </c>
      <c r="Q2195">
        <v>0</v>
      </c>
      <c r="R2195">
        <v>0.42299999999999999</v>
      </c>
      <c r="S2195" t="s">
        <v>17</v>
      </c>
      <c r="T2195">
        <v>1</v>
      </c>
      <c r="U2195">
        <f t="shared" si="69"/>
        <v>0.42299999999999999</v>
      </c>
      <c r="V2195">
        <f t="shared" si="70"/>
        <v>1</v>
      </c>
    </row>
    <row r="2196" spans="1:22" x14ac:dyDescent="0.2">
      <c r="A2196">
        <v>2193</v>
      </c>
      <c r="B2196" t="s">
        <v>2213</v>
      </c>
      <c r="C2196" s="15">
        <v>43678</v>
      </c>
      <c r="D2196">
        <v>195</v>
      </c>
      <c r="E2196">
        <v>259</v>
      </c>
      <c r="F2196">
        <v>0.126</v>
      </c>
      <c r="G2196" t="s">
        <v>19</v>
      </c>
      <c r="H2196">
        <v>0</v>
      </c>
      <c r="I2196">
        <v>0.128</v>
      </c>
      <c r="J2196" t="s">
        <v>19</v>
      </c>
      <c r="K2196">
        <v>0</v>
      </c>
      <c r="L2196">
        <v>0.188</v>
      </c>
      <c r="M2196" t="s">
        <v>19</v>
      </c>
      <c r="N2196">
        <v>0</v>
      </c>
      <c r="O2196">
        <v>0.32100000000000001</v>
      </c>
      <c r="P2196" t="s">
        <v>19</v>
      </c>
      <c r="Q2196">
        <v>0</v>
      </c>
      <c r="R2196">
        <v>0.36899999999999999</v>
      </c>
      <c r="S2196" t="s">
        <v>17</v>
      </c>
      <c r="T2196">
        <v>1</v>
      </c>
      <c r="U2196">
        <f t="shared" si="69"/>
        <v>0.36899999999999999</v>
      </c>
      <c r="V2196">
        <f t="shared" si="70"/>
        <v>1</v>
      </c>
    </row>
    <row r="2197" spans="1:22" x14ac:dyDescent="0.2">
      <c r="A2197">
        <v>2194</v>
      </c>
      <c r="B2197" t="s">
        <v>2214</v>
      </c>
      <c r="C2197" s="15">
        <v>43678</v>
      </c>
      <c r="D2197">
        <v>198</v>
      </c>
      <c r="E2197">
        <v>262</v>
      </c>
      <c r="F2197">
        <v>0.124</v>
      </c>
      <c r="G2197" t="s">
        <v>19</v>
      </c>
      <c r="H2197">
        <v>0</v>
      </c>
      <c r="I2197">
        <v>0.124</v>
      </c>
      <c r="J2197" t="s">
        <v>19</v>
      </c>
      <c r="K2197">
        <v>0</v>
      </c>
      <c r="L2197">
        <v>0.26700000000000002</v>
      </c>
      <c r="M2197" t="s">
        <v>19</v>
      </c>
      <c r="N2197">
        <v>0</v>
      </c>
      <c r="O2197">
        <v>0.33300000000000002</v>
      </c>
      <c r="P2197" t="s">
        <v>19</v>
      </c>
      <c r="Q2197">
        <v>0</v>
      </c>
      <c r="R2197">
        <v>0.39200000000000002</v>
      </c>
      <c r="S2197" t="s">
        <v>17</v>
      </c>
      <c r="T2197">
        <v>1</v>
      </c>
      <c r="U2197">
        <f t="shared" si="69"/>
        <v>0.39200000000000002</v>
      </c>
      <c r="V2197">
        <f t="shared" si="70"/>
        <v>1</v>
      </c>
    </row>
    <row r="2198" spans="1:22" x14ac:dyDescent="0.2">
      <c r="A2198">
        <v>2195</v>
      </c>
      <c r="B2198" t="s">
        <v>2215</v>
      </c>
      <c r="C2198" s="15">
        <v>43678</v>
      </c>
      <c r="D2198">
        <v>187</v>
      </c>
      <c r="E2198">
        <v>252</v>
      </c>
      <c r="F2198">
        <v>0.123</v>
      </c>
      <c r="G2198" t="s">
        <v>19</v>
      </c>
      <c r="H2198">
        <v>0</v>
      </c>
      <c r="I2198">
        <v>0.14699999999999999</v>
      </c>
      <c r="J2198" t="s">
        <v>19</v>
      </c>
      <c r="K2198">
        <v>0</v>
      </c>
      <c r="L2198">
        <v>0.224</v>
      </c>
      <c r="M2198" t="s">
        <v>19</v>
      </c>
      <c r="N2198">
        <v>0</v>
      </c>
      <c r="O2198">
        <v>0.374</v>
      </c>
      <c r="P2198" t="s">
        <v>19</v>
      </c>
      <c r="Q2198">
        <v>0</v>
      </c>
      <c r="R2198">
        <v>0.32700000000000001</v>
      </c>
      <c r="S2198" t="s">
        <v>17</v>
      </c>
      <c r="T2198">
        <v>1</v>
      </c>
      <c r="U2198">
        <f t="shared" si="69"/>
        <v>0.32700000000000001</v>
      </c>
      <c r="V2198">
        <f t="shared" si="70"/>
        <v>1</v>
      </c>
    </row>
    <row r="2199" spans="1:22" x14ac:dyDescent="0.2">
      <c r="A2199">
        <v>2196</v>
      </c>
      <c r="B2199" t="s">
        <v>2216</v>
      </c>
      <c r="C2199" s="15">
        <v>43678</v>
      </c>
      <c r="D2199">
        <v>189</v>
      </c>
      <c r="E2199">
        <v>254</v>
      </c>
      <c r="F2199">
        <v>0.11899999999999999</v>
      </c>
      <c r="G2199" t="s">
        <v>19</v>
      </c>
      <c r="H2199">
        <v>0</v>
      </c>
      <c r="I2199">
        <v>0.124</v>
      </c>
      <c r="J2199" t="s">
        <v>19</v>
      </c>
      <c r="K2199">
        <v>0</v>
      </c>
      <c r="L2199">
        <v>0.19900000000000001</v>
      </c>
      <c r="M2199" t="s">
        <v>17</v>
      </c>
      <c r="N2199">
        <v>1</v>
      </c>
      <c r="O2199">
        <v>0.16800000000000001</v>
      </c>
      <c r="P2199" t="s">
        <v>17</v>
      </c>
      <c r="Q2199">
        <v>1</v>
      </c>
      <c r="R2199">
        <v>0.29899999999999999</v>
      </c>
      <c r="S2199" t="s">
        <v>17</v>
      </c>
      <c r="T2199">
        <v>1</v>
      </c>
      <c r="U2199">
        <f t="shared" si="69"/>
        <v>0.29899999999999999</v>
      </c>
      <c r="V2199">
        <f t="shared" si="70"/>
        <v>1</v>
      </c>
    </row>
    <row r="2200" spans="1:22" x14ac:dyDescent="0.2">
      <c r="A2200">
        <v>2197</v>
      </c>
      <c r="B2200" t="s">
        <v>2217</v>
      </c>
      <c r="C2200" s="15">
        <v>43678</v>
      </c>
      <c r="D2200">
        <v>185</v>
      </c>
      <c r="E2200">
        <v>249</v>
      </c>
      <c r="F2200">
        <v>0.121</v>
      </c>
      <c r="G2200" t="s">
        <v>19</v>
      </c>
      <c r="H2200">
        <v>0</v>
      </c>
      <c r="I2200">
        <v>0.124</v>
      </c>
      <c r="J2200" t="s">
        <v>19</v>
      </c>
      <c r="K2200">
        <v>0</v>
      </c>
      <c r="L2200">
        <v>0.21299999999999999</v>
      </c>
      <c r="M2200" t="s">
        <v>19</v>
      </c>
      <c r="N2200">
        <v>0</v>
      </c>
      <c r="O2200">
        <v>0.26900000000000002</v>
      </c>
      <c r="P2200" t="s">
        <v>19</v>
      </c>
      <c r="Q2200">
        <v>0</v>
      </c>
      <c r="R2200">
        <v>0.28999999999999998</v>
      </c>
      <c r="S2200" t="s">
        <v>17</v>
      </c>
      <c r="T2200">
        <v>1</v>
      </c>
      <c r="U2200">
        <f t="shared" si="69"/>
        <v>0.28999999999999998</v>
      </c>
      <c r="V2200">
        <f t="shared" si="70"/>
        <v>1</v>
      </c>
    </row>
    <row r="2201" spans="1:22" x14ac:dyDescent="0.2">
      <c r="A2201">
        <v>2198</v>
      </c>
      <c r="B2201" t="s">
        <v>2218</v>
      </c>
      <c r="C2201" s="15">
        <v>43678</v>
      </c>
      <c r="D2201">
        <v>192</v>
      </c>
      <c r="E2201">
        <v>256</v>
      </c>
      <c r="F2201">
        <v>0.11700000000000001</v>
      </c>
      <c r="G2201" t="s">
        <v>19</v>
      </c>
      <c r="H2201">
        <v>0</v>
      </c>
      <c r="I2201">
        <v>0.126</v>
      </c>
      <c r="J2201" t="s">
        <v>19</v>
      </c>
      <c r="K2201">
        <v>0</v>
      </c>
      <c r="L2201">
        <v>0.192</v>
      </c>
      <c r="M2201" t="s">
        <v>17</v>
      </c>
      <c r="N2201">
        <v>1</v>
      </c>
      <c r="O2201">
        <v>0.22800000000000001</v>
      </c>
      <c r="P2201" t="s">
        <v>17</v>
      </c>
      <c r="Q2201">
        <v>1</v>
      </c>
      <c r="R2201">
        <v>0.32300000000000001</v>
      </c>
      <c r="S2201" t="s">
        <v>17</v>
      </c>
      <c r="T2201">
        <v>1</v>
      </c>
      <c r="U2201">
        <f t="shared" si="69"/>
        <v>0.32300000000000001</v>
      </c>
      <c r="V2201">
        <f t="shared" si="70"/>
        <v>1</v>
      </c>
    </row>
    <row r="2202" spans="1:22" x14ac:dyDescent="0.2">
      <c r="A2202">
        <v>2199</v>
      </c>
      <c r="B2202" t="s">
        <v>2219</v>
      </c>
      <c r="C2202" s="15">
        <v>43678</v>
      </c>
      <c r="D2202">
        <v>180</v>
      </c>
      <c r="E2202">
        <v>246</v>
      </c>
      <c r="F2202">
        <v>0.11799999999999999</v>
      </c>
      <c r="G2202" t="s">
        <v>19</v>
      </c>
      <c r="H2202">
        <v>0</v>
      </c>
      <c r="I2202">
        <v>0.129</v>
      </c>
      <c r="J2202" t="s">
        <v>19</v>
      </c>
      <c r="K2202">
        <v>0</v>
      </c>
      <c r="L2202">
        <v>0.17699999999999999</v>
      </c>
      <c r="M2202" t="s">
        <v>17</v>
      </c>
      <c r="N2202">
        <v>1</v>
      </c>
      <c r="O2202">
        <v>0.188</v>
      </c>
      <c r="P2202" t="s">
        <v>17</v>
      </c>
      <c r="Q2202">
        <v>1</v>
      </c>
      <c r="R2202">
        <v>0.26300000000000001</v>
      </c>
      <c r="S2202" t="s">
        <v>17</v>
      </c>
      <c r="T2202">
        <v>1</v>
      </c>
      <c r="U2202">
        <f t="shared" si="69"/>
        <v>0.26300000000000001</v>
      </c>
      <c r="V2202">
        <f t="shared" si="70"/>
        <v>1</v>
      </c>
    </row>
    <row r="2203" spans="1:22" x14ac:dyDescent="0.2">
      <c r="A2203">
        <v>2200</v>
      </c>
      <c r="B2203" t="s">
        <v>2220</v>
      </c>
      <c r="C2203" s="15">
        <v>43678</v>
      </c>
      <c r="D2203">
        <v>188</v>
      </c>
      <c r="E2203">
        <v>251</v>
      </c>
      <c r="F2203">
        <v>0.123</v>
      </c>
      <c r="G2203" t="s">
        <v>19</v>
      </c>
      <c r="H2203">
        <v>0</v>
      </c>
      <c r="I2203">
        <v>0.127</v>
      </c>
      <c r="J2203" t="s">
        <v>19</v>
      </c>
      <c r="K2203">
        <v>0</v>
      </c>
      <c r="L2203">
        <v>0.17799999999999999</v>
      </c>
      <c r="M2203" t="s">
        <v>19</v>
      </c>
      <c r="N2203">
        <v>0</v>
      </c>
      <c r="O2203">
        <v>0.313</v>
      </c>
      <c r="P2203" t="s">
        <v>19</v>
      </c>
      <c r="Q2203">
        <v>0</v>
      </c>
      <c r="R2203">
        <v>0.29899999999999999</v>
      </c>
      <c r="S2203" t="s">
        <v>17</v>
      </c>
      <c r="T2203">
        <v>1</v>
      </c>
      <c r="U2203">
        <f t="shared" si="69"/>
        <v>0.29899999999999999</v>
      </c>
      <c r="V2203">
        <f t="shared" si="70"/>
        <v>1</v>
      </c>
    </row>
    <row r="2204" spans="1:22" x14ac:dyDescent="0.2">
      <c r="A2204">
        <v>2201</v>
      </c>
      <c r="B2204" t="s">
        <v>2221</v>
      </c>
      <c r="C2204" s="15">
        <v>43678</v>
      </c>
      <c r="D2204">
        <v>193</v>
      </c>
      <c r="E2204">
        <v>258</v>
      </c>
      <c r="F2204">
        <v>0.125</v>
      </c>
      <c r="G2204" t="s">
        <v>19</v>
      </c>
      <c r="H2204">
        <v>0</v>
      </c>
      <c r="I2204">
        <v>0.126</v>
      </c>
      <c r="J2204" t="s">
        <v>19</v>
      </c>
      <c r="K2204">
        <v>0</v>
      </c>
      <c r="L2204">
        <v>0.17599999999999999</v>
      </c>
      <c r="M2204" t="s">
        <v>17</v>
      </c>
      <c r="N2204">
        <v>1</v>
      </c>
      <c r="O2204">
        <v>0.18099999999999999</v>
      </c>
      <c r="P2204" t="s">
        <v>17</v>
      </c>
      <c r="Q2204">
        <v>1</v>
      </c>
      <c r="R2204">
        <v>0.34799999999999998</v>
      </c>
      <c r="S2204" t="s">
        <v>17</v>
      </c>
      <c r="T2204">
        <v>1</v>
      </c>
      <c r="U2204">
        <f t="shared" si="69"/>
        <v>0.34799999999999998</v>
      </c>
      <c r="V2204">
        <f t="shared" si="70"/>
        <v>1</v>
      </c>
    </row>
    <row r="2205" spans="1:22" x14ac:dyDescent="0.2">
      <c r="A2205">
        <v>2202</v>
      </c>
      <c r="B2205" t="s">
        <v>2222</v>
      </c>
      <c r="C2205" s="15">
        <v>43678</v>
      </c>
      <c r="D2205">
        <v>183</v>
      </c>
      <c r="E2205">
        <v>248</v>
      </c>
      <c r="F2205">
        <v>0.121</v>
      </c>
      <c r="G2205" t="s">
        <v>19</v>
      </c>
      <c r="H2205">
        <v>0</v>
      </c>
      <c r="I2205">
        <v>0.129</v>
      </c>
      <c r="J2205" t="s">
        <v>19</v>
      </c>
      <c r="K2205">
        <v>0</v>
      </c>
      <c r="L2205">
        <v>0.17100000000000001</v>
      </c>
      <c r="M2205" t="s">
        <v>17</v>
      </c>
      <c r="N2205">
        <v>1</v>
      </c>
      <c r="O2205">
        <v>0.23899999999999999</v>
      </c>
      <c r="P2205" t="s">
        <v>17</v>
      </c>
      <c r="Q2205">
        <v>1</v>
      </c>
      <c r="R2205">
        <v>0.29799999999999999</v>
      </c>
      <c r="S2205" t="s">
        <v>17</v>
      </c>
      <c r="T2205">
        <v>1</v>
      </c>
      <c r="U2205">
        <f t="shared" si="69"/>
        <v>0.29799999999999999</v>
      </c>
      <c r="V2205">
        <f t="shared" si="70"/>
        <v>1</v>
      </c>
    </row>
    <row r="2206" spans="1:22" x14ac:dyDescent="0.2">
      <c r="A2206">
        <v>2203</v>
      </c>
      <c r="B2206" t="s">
        <v>2223</v>
      </c>
      <c r="C2206" s="15">
        <v>43678</v>
      </c>
      <c r="D2206">
        <v>183</v>
      </c>
      <c r="E2206">
        <v>249</v>
      </c>
      <c r="F2206">
        <v>0.11899999999999999</v>
      </c>
      <c r="G2206" t="s">
        <v>19</v>
      </c>
      <c r="H2206">
        <v>0</v>
      </c>
      <c r="I2206">
        <v>0.124</v>
      </c>
      <c r="J2206" t="s">
        <v>19</v>
      </c>
      <c r="K2206">
        <v>0</v>
      </c>
      <c r="L2206">
        <v>0.158</v>
      </c>
      <c r="M2206" t="s">
        <v>17</v>
      </c>
      <c r="N2206">
        <v>1</v>
      </c>
      <c r="O2206">
        <v>0.20599999999999999</v>
      </c>
      <c r="P2206" t="s">
        <v>17</v>
      </c>
      <c r="Q2206">
        <v>1</v>
      </c>
      <c r="R2206">
        <v>0.315</v>
      </c>
      <c r="S2206" t="s">
        <v>17</v>
      </c>
      <c r="T2206">
        <v>1</v>
      </c>
      <c r="U2206">
        <f t="shared" si="69"/>
        <v>0.315</v>
      </c>
      <c r="V2206">
        <f t="shared" si="70"/>
        <v>1</v>
      </c>
    </row>
    <row r="2207" spans="1:22" x14ac:dyDescent="0.2">
      <c r="A2207">
        <v>2204</v>
      </c>
      <c r="B2207" t="s">
        <v>2224</v>
      </c>
      <c r="C2207" s="15">
        <v>43678</v>
      </c>
      <c r="D2207">
        <v>193</v>
      </c>
      <c r="E2207">
        <v>258</v>
      </c>
      <c r="F2207">
        <v>0.12</v>
      </c>
      <c r="G2207" t="s">
        <v>19</v>
      </c>
      <c r="H2207">
        <v>0</v>
      </c>
      <c r="I2207">
        <v>0.13800000000000001</v>
      </c>
      <c r="J2207" t="s">
        <v>19</v>
      </c>
      <c r="K2207">
        <v>0</v>
      </c>
      <c r="L2207">
        <v>0.188</v>
      </c>
      <c r="M2207" t="s">
        <v>17</v>
      </c>
      <c r="N2207">
        <v>1</v>
      </c>
      <c r="O2207">
        <v>0.26300000000000001</v>
      </c>
      <c r="P2207" t="s">
        <v>17</v>
      </c>
      <c r="Q2207">
        <v>1</v>
      </c>
      <c r="R2207">
        <v>0.52500000000000002</v>
      </c>
      <c r="S2207" t="s">
        <v>17</v>
      </c>
      <c r="T2207">
        <v>1</v>
      </c>
      <c r="U2207">
        <f t="shared" si="69"/>
        <v>0.52500000000000002</v>
      </c>
      <c r="V2207">
        <f t="shared" si="70"/>
        <v>1</v>
      </c>
    </row>
    <row r="2208" spans="1:22" x14ac:dyDescent="0.2">
      <c r="A2208">
        <v>2205</v>
      </c>
      <c r="B2208" t="s">
        <v>2225</v>
      </c>
      <c r="C2208" s="15">
        <v>43678</v>
      </c>
      <c r="D2208">
        <v>198</v>
      </c>
      <c r="E2208">
        <v>263</v>
      </c>
      <c r="F2208">
        <v>0.14299999999999999</v>
      </c>
      <c r="G2208" t="s">
        <v>19</v>
      </c>
      <c r="H2208">
        <v>0</v>
      </c>
      <c r="I2208">
        <v>0.126</v>
      </c>
      <c r="J2208" t="s">
        <v>19</v>
      </c>
      <c r="K2208">
        <v>0</v>
      </c>
      <c r="L2208">
        <v>0.27400000000000002</v>
      </c>
      <c r="M2208" t="s">
        <v>17</v>
      </c>
      <c r="N2208">
        <v>1</v>
      </c>
      <c r="O2208">
        <v>0.25</v>
      </c>
      <c r="P2208" t="s">
        <v>17</v>
      </c>
      <c r="Q2208">
        <v>1</v>
      </c>
      <c r="R2208">
        <v>0.624</v>
      </c>
      <c r="S2208" t="s">
        <v>17</v>
      </c>
      <c r="T2208">
        <v>1</v>
      </c>
      <c r="U2208">
        <f t="shared" si="69"/>
        <v>0.624</v>
      </c>
      <c r="V2208">
        <f t="shared" si="70"/>
        <v>1</v>
      </c>
    </row>
    <row r="2209" spans="1:22" x14ac:dyDescent="0.2">
      <c r="A2209">
        <v>2206</v>
      </c>
      <c r="B2209" t="s">
        <v>2226</v>
      </c>
      <c r="C2209" s="15">
        <v>43678</v>
      </c>
      <c r="D2209">
        <v>199</v>
      </c>
      <c r="E2209">
        <v>262</v>
      </c>
      <c r="F2209">
        <v>0.125</v>
      </c>
      <c r="G2209" t="s">
        <v>19</v>
      </c>
      <c r="H2209">
        <v>0</v>
      </c>
      <c r="I2209">
        <v>0.14000000000000001</v>
      </c>
      <c r="J2209" t="s">
        <v>19</v>
      </c>
      <c r="K2209">
        <v>0</v>
      </c>
      <c r="L2209">
        <v>0.19600000000000001</v>
      </c>
      <c r="M2209" t="s">
        <v>19</v>
      </c>
      <c r="N2209">
        <v>0</v>
      </c>
      <c r="O2209">
        <v>0.22700000000000001</v>
      </c>
      <c r="P2209" t="s">
        <v>19</v>
      </c>
      <c r="Q2209">
        <v>0</v>
      </c>
      <c r="R2209">
        <v>0.44700000000000001</v>
      </c>
      <c r="S2209" t="s">
        <v>17</v>
      </c>
      <c r="T2209">
        <v>1</v>
      </c>
      <c r="U2209">
        <f t="shared" si="69"/>
        <v>0.44700000000000001</v>
      </c>
      <c r="V2209">
        <f t="shared" si="70"/>
        <v>1</v>
      </c>
    </row>
    <row r="2210" spans="1:22" x14ac:dyDescent="0.2">
      <c r="A2210">
        <v>2207</v>
      </c>
      <c r="B2210" t="s">
        <v>2227</v>
      </c>
      <c r="C2210" s="15">
        <v>43678</v>
      </c>
      <c r="D2210">
        <v>204</v>
      </c>
      <c r="E2210">
        <v>267</v>
      </c>
      <c r="F2210">
        <v>0.122</v>
      </c>
      <c r="G2210" t="s">
        <v>19</v>
      </c>
      <c r="H2210">
        <v>0</v>
      </c>
      <c r="I2210">
        <v>0.14299999999999999</v>
      </c>
      <c r="J2210" t="s">
        <v>19</v>
      </c>
      <c r="K2210">
        <v>0</v>
      </c>
      <c r="L2210">
        <v>0.21099999999999999</v>
      </c>
      <c r="M2210" t="s">
        <v>19</v>
      </c>
      <c r="N2210">
        <v>0</v>
      </c>
      <c r="O2210">
        <v>0.30199999999999999</v>
      </c>
      <c r="P2210" t="s">
        <v>19</v>
      </c>
      <c r="Q2210">
        <v>0</v>
      </c>
      <c r="R2210">
        <v>0.438</v>
      </c>
      <c r="S2210" t="s">
        <v>17</v>
      </c>
      <c r="T2210">
        <v>1</v>
      </c>
      <c r="U2210">
        <f t="shared" si="69"/>
        <v>0.438</v>
      </c>
      <c r="V2210">
        <f t="shared" si="70"/>
        <v>1</v>
      </c>
    </row>
    <row r="2211" spans="1:22" x14ac:dyDescent="0.2">
      <c r="A2211">
        <v>2208</v>
      </c>
      <c r="B2211" t="s">
        <v>2228</v>
      </c>
      <c r="C2211" s="15">
        <v>43678</v>
      </c>
      <c r="D2211">
        <v>195</v>
      </c>
      <c r="E2211">
        <v>260</v>
      </c>
      <c r="F2211">
        <v>0.122</v>
      </c>
      <c r="G2211" t="s">
        <v>19</v>
      </c>
      <c r="H2211">
        <v>0</v>
      </c>
      <c r="I2211">
        <v>0.126</v>
      </c>
      <c r="J2211" t="s">
        <v>19</v>
      </c>
      <c r="K2211">
        <v>0</v>
      </c>
      <c r="L2211">
        <v>0.252</v>
      </c>
      <c r="M2211" t="s">
        <v>17</v>
      </c>
      <c r="N2211">
        <v>1</v>
      </c>
      <c r="O2211">
        <v>0.248</v>
      </c>
      <c r="P2211" t="s">
        <v>17</v>
      </c>
      <c r="Q2211">
        <v>1</v>
      </c>
      <c r="R2211">
        <v>0.34499999999999997</v>
      </c>
      <c r="S2211" t="s">
        <v>17</v>
      </c>
      <c r="T2211">
        <v>1</v>
      </c>
      <c r="U2211">
        <f t="shared" si="69"/>
        <v>0.34499999999999997</v>
      </c>
      <c r="V2211">
        <f t="shared" si="70"/>
        <v>1</v>
      </c>
    </row>
    <row r="2212" spans="1:22" x14ac:dyDescent="0.2">
      <c r="A2212">
        <v>2209</v>
      </c>
      <c r="B2212" t="s">
        <v>2229</v>
      </c>
      <c r="C2212" s="15">
        <v>43678</v>
      </c>
      <c r="D2212">
        <v>182</v>
      </c>
      <c r="E2212">
        <v>247</v>
      </c>
      <c r="F2212">
        <v>0.11799999999999999</v>
      </c>
      <c r="G2212" t="s">
        <v>19</v>
      </c>
      <c r="H2212">
        <v>0</v>
      </c>
      <c r="I2212">
        <v>0.129</v>
      </c>
      <c r="J2212" t="s">
        <v>19</v>
      </c>
      <c r="K2212">
        <v>0</v>
      </c>
      <c r="L2212">
        <v>0.18</v>
      </c>
      <c r="M2212" t="s">
        <v>17</v>
      </c>
      <c r="N2212">
        <v>1</v>
      </c>
      <c r="O2212">
        <v>0.23400000000000001</v>
      </c>
      <c r="P2212" t="s">
        <v>17</v>
      </c>
      <c r="Q2212">
        <v>1</v>
      </c>
      <c r="R2212">
        <v>0.28799999999999998</v>
      </c>
      <c r="S2212" t="s">
        <v>17</v>
      </c>
      <c r="T2212">
        <v>1</v>
      </c>
      <c r="U2212">
        <f t="shared" si="69"/>
        <v>0.28799999999999998</v>
      </c>
      <c r="V2212">
        <f t="shared" si="70"/>
        <v>1</v>
      </c>
    </row>
    <row r="2213" spans="1:22" x14ac:dyDescent="0.2">
      <c r="A2213">
        <v>2210</v>
      </c>
      <c r="B2213" t="s">
        <v>2230</v>
      </c>
      <c r="C2213" s="15">
        <v>43678</v>
      </c>
      <c r="D2213">
        <v>203</v>
      </c>
      <c r="E2213">
        <v>267</v>
      </c>
      <c r="F2213">
        <v>0.125</v>
      </c>
      <c r="G2213" t="s">
        <v>19</v>
      </c>
      <c r="H2213">
        <v>0</v>
      </c>
      <c r="I2213">
        <v>0.13700000000000001</v>
      </c>
      <c r="J2213" t="s">
        <v>19</v>
      </c>
      <c r="K2213">
        <v>0</v>
      </c>
      <c r="L2213">
        <v>0.17499999999999999</v>
      </c>
      <c r="M2213" t="s">
        <v>17</v>
      </c>
      <c r="N2213">
        <v>1</v>
      </c>
      <c r="O2213">
        <v>0.19</v>
      </c>
      <c r="P2213" t="s">
        <v>17</v>
      </c>
      <c r="Q2213">
        <v>1</v>
      </c>
      <c r="R2213">
        <v>0.40400000000000003</v>
      </c>
      <c r="S2213" t="s">
        <v>17</v>
      </c>
      <c r="T2213">
        <v>1</v>
      </c>
      <c r="U2213">
        <f t="shared" si="69"/>
        <v>0.40400000000000003</v>
      </c>
      <c r="V2213">
        <f t="shared" si="70"/>
        <v>1</v>
      </c>
    </row>
    <row r="2214" spans="1:22" x14ac:dyDescent="0.2">
      <c r="A2214">
        <v>2211</v>
      </c>
      <c r="B2214" t="s">
        <v>2231</v>
      </c>
      <c r="C2214" s="15">
        <v>43678</v>
      </c>
      <c r="D2214">
        <v>187</v>
      </c>
      <c r="E2214">
        <v>252</v>
      </c>
      <c r="F2214">
        <v>0.123</v>
      </c>
      <c r="G2214" t="s">
        <v>19</v>
      </c>
      <c r="H2214">
        <v>0</v>
      </c>
      <c r="I2214">
        <v>0.14699999999999999</v>
      </c>
      <c r="J2214" t="s">
        <v>19</v>
      </c>
      <c r="K2214">
        <v>0</v>
      </c>
      <c r="L2214">
        <v>0.16900000000000001</v>
      </c>
      <c r="M2214" t="s">
        <v>17</v>
      </c>
      <c r="N2214">
        <v>0.66666666666666596</v>
      </c>
      <c r="O2214">
        <v>0.307</v>
      </c>
      <c r="P2214" t="s">
        <v>17</v>
      </c>
      <c r="Q2214">
        <v>0.66666666666666596</v>
      </c>
      <c r="R2214">
        <v>0.317</v>
      </c>
      <c r="S2214" t="s">
        <v>17</v>
      </c>
      <c r="T2214">
        <v>1</v>
      </c>
      <c r="U2214">
        <f t="shared" si="69"/>
        <v>0.317</v>
      </c>
      <c r="V2214">
        <f t="shared" si="70"/>
        <v>1</v>
      </c>
    </row>
    <row r="2215" spans="1:22" x14ac:dyDescent="0.2">
      <c r="A2215">
        <v>2212</v>
      </c>
      <c r="B2215" t="s">
        <v>2232</v>
      </c>
      <c r="C2215" s="15">
        <v>43678</v>
      </c>
      <c r="D2215">
        <v>193</v>
      </c>
      <c r="E2215">
        <v>258</v>
      </c>
      <c r="F2215">
        <v>0.123</v>
      </c>
      <c r="G2215" t="s">
        <v>19</v>
      </c>
      <c r="H2215">
        <v>0</v>
      </c>
      <c r="I2215">
        <v>0.14199999999999999</v>
      </c>
      <c r="J2215" t="s">
        <v>19</v>
      </c>
      <c r="K2215">
        <v>0</v>
      </c>
      <c r="L2215">
        <v>0.17299999999999999</v>
      </c>
      <c r="M2215" t="s">
        <v>17</v>
      </c>
      <c r="N2215">
        <v>1</v>
      </c>
      <c r="O2215">
        <v>0.26400000000000001</v>
      </c>
      <c r="P2215" t="s">
        <v>17</v>
      </c>
      <c r="Q2215">
        <v>1</v>
      </c>
      <c r="R2215">
        <v>0.375</v>
      </c>
      <c r="S2215" t="s">
        <v>17</v>
      </c>
      <c r="T2215">
        <v>1</v>
      </c>
      <c r="U2215">
        <f t="shared" si="69"/>
        <v>0.375</v>
      </c>
      <c r="V2215">
        <f t="shared" si="70"/>
        <v>1</v>
      </c>
    </row>
    <row r="2216" spans="1:22" x14ac:dyDescent="0.2">
      <c r="A2216">
        <v>2213</v>
      </c>
      <c r="B2216" t="s">
        <v>2233</v>
      </c>
      <c r="C2216" s="15">
        <v>43678</v>
      </c>
      <c r="D2216">
        <v>182</v>
      </c>
      <c r="E2216">
        <v>247</v>
      </c>
      <c r="F2216">
        <v>0.12</v>
      </c>
      <c r="G2216" t="s">
        <v>19</v>
      </c>
      <c r="H2216">
        <v>0</v>
      </c>
      <c r="I2216">
        <v>0.13900000000000001</v>
      </c>
      <c r="J2216" t="s">
        <v>19</v>
      </c>
      <c r="K2216">
        <v>0</v>
      </c>
      <c r="L2216">
        <v>0.20100000000000001</v>
      </c>
      <c r="M2216" t="s">
        <v>17</v>
      </c>
      <c r="N2216">
        <v>1</v>
      </c>
      <c r="O2216">
        <v>0.19</v>
      </c>
      <c r="P2216" t="s">
        <v>17</v>
      </c>
      <c r="Q2216">
        <v>1</v>
      </c>
      <c r="R2216">
        <v>0.27200000000000002</v>
      </c>
      <c r="S2216" t="s">
        <v>17</v>
      </c>
      <c r="T2216">
        <v>1</v>
      </c>
      <c r="U2216">
        <f t="shared" si="69"/>
        <v>0.27200000000000002</v>
      </c>
      <c r="V2216">
        <f t="shared" si="70"/>
        <v>1</v>
      </c>
    </row>
    <row r="2217" spans="1:22" x14ac:dyDescent="0.2">
      <c r="A2217">
        <v>2214</v>
      </c>
      <c r="B2217" t="s">
        <v>2234</v>
      </c>
      <c r="C2217" s="15">
        <v>43678</v>
      </c>
      <c r="D2217">
        <v>194</v>
      </c>
      <c r="E2217">
        <v>258</v>
      </c>
      <c r="F2217">
        <v>0.12</v>
      </c>
      <c r="G2217" t="s">
        <v>19</v>
      </c>
      <c r="H2217">
        <v>0</v>
      </c>
      <c r="I2217">
        <v>0.123</v>
      </c>
      <c r="J2217" t="s">
        <v>19</v>
      </c>
      <c r="K2217">
        <v>0</v>
      </c>
      <c r="L2217">
        <v>0.23400000000000001</v>
      </c>
      <c r="M2217" t="s">
        <v>19</v>
      </c>
      <c r="N2217">
        <v>0</v>
      </c>
      <c r="O2217">
        <v>0.316</v>
      </c>
      <c r="P2217" t="s">
        <v>19</v>
      </c>
      <c r="Q2217">
        <v>0</v>
      </c>
      <c r="R2217">
        <v>0.35099999999999998</v>
      </c>
      <c r="S2217" t="s">
        <v>17</v>
      </c>
      <c r="T2217">
        <v>1</v>
      </c>
      <c r="U2217">
        <f t="shared" si="69"/>
        <v>0.35099999999999998</v>
      </c>
      <c r="V2217">
        <f t="shared" si="70"/>
        <v>1</v>
      </c>
    </row>
    <row r="2218" spans="1:22" x14ac:dyDescent="0.2">
      <c r="A2218">
        <v>2215</v>
      </c>
      <c r="B2218" t="s">
        <v>2235</v>
      </c>
      <c r="C2218" s="15">
        <v>43678</v>
      </c>
      <c r="D2218">
        <v>176</v>
      </c>
      <c r="E2218">
        <v>240</v>
      </c>
      <c r="F2218">
        <v>0.121</v>
      </c>
      <c r="G2218" t="s">
        <v>19</v>
      </c>
      <c r="H2218">
        <v>0</v>
      </c>
      <c r="I2218">
        <v>0.14799999999999999</v>
      </c>
      <c r="J2218" t="s">
        <v>19</v>
      </c>
      <c r="K2218">
        <v>0</v>
      </c>
      <c r="L2218">
        <v>0.19800000000000001</v>
      </c>
      <c r="M2218" t="s">
        <v>17</v>
      </c>
      <c r="N2218">
        <v>1</v>
      </c>
      <c r="O2218">
        <v>0.219</v>
      </c>
      <c r="P2218" t="s">
        <v>17</v>
      </c>
      <c r="Q2218">
        <v>1</v>
      </c>
      <c r="R2218">
        <v>0.71899999999999997</v>
      </c>
      <c r="S2218" t="s">
        <v>17</v>
      </c>
      <c r="T2218">
        <v>1</v>
      </c>
      <c r="U2218">
        <f t="shared" si="69"/>
        <v>0.71899999999999997</v>
      </c>
      <c r="V2218">
        <f t="shared" si="70"/>
        <v>1</v>
      </c>
    </row>
    <row r="2219" spans="1:22" x14ac:dyDescent="0.2">
      <c r="A2219">
        <v>2216</v>
      </c>
      <c r="B2219" t="s">
        <v>2236</v>
      </c>
      <c r="C2219" s="15">
        <v>43678</v>
      </c>
      <c r="D2219">
        <v>173</v>
      </c>
      <c r="E2219">
        <v>238</v>
      </c>
      <c r="F2219">
        <v>0.11700000000000001</v>
      </c>
      <c r="G2219" t="s">
        <v>19</v>
      </c>
      <c r="H2219">
        <v>0</v>
      </c>
      <c r="I2219">
        <v>0.13500000000000001</v>
      </c>
      <c r="J2219" t="s">
        <v>19</v>
      </c>
      <c r="K2219">
        <v>0</v>
      </c>
      <c r="L2219">
        <v>0.18</v>
      </c>
      <c r="M2219" t="s">
        <v>17</v>
      </c>
      <c r="N2219">
        <v>1</v>
      </c>
      <c r="O2219">
        <v>0.21199999999999999</v>
      </c>
      <c r="P2219" t="s">
        <v>17</v>
      </c>
      <c r="Q2219">
        <v>1</v>
      </c>
      <c r="R2219">
        <v>0.23300000000000001</v>
      </c>
      <c r="S2219" t="s">
        <v>17</v>
      </c>
      <c r="T2219">
        <v>1</v>
      </c>
      <c r="U2219">
        <f t="shared" si="69"/>
        <v>0.23300000000000001</v>
      </c>
      <c r="V2219">
        <f t="shared" si="70"/>
        <v>1</v>
      </c>
    </row>
    <row r="2220" spans="1:22" x14ac:dyDescent="0.2">
      <c r="A2220">
        <v>2217</v>
      </c>
      <c r="B2220" t="s">
        <v>2237</v>
      </c>
      <c r="C2220" s="15">
        <v>43678</v>
      </c>
      <c r="D2220">
        <v>173</v>
      </c>
      <c r="E2220">
        <v>238</v>
      </c>
      <c r="F2220">
        <v>0.11799999999999999</v>
      </c>
      <c r="G2220" t="s">
        <v>19</v>
      </c>
      <c r="H2220">
        <v>0</v>
      </c>
      <c r="I2220">
        <v>0.125</v>
      </c>
      <c r="J2220" t="s">
        <v>19</v>
      </c>
      <c r="K2220">
        <v>0</v>
      </c>
      <c r="L2220">
        <v>0.17299999999999999</v>
      </c>
      <c r="M2220" t="s">
        <v>17</v>
      </c>
      <c r="N2220">
        <v>1</v>
      </c>
      <c r="O2220">
        <v>0.17399999999999999</v>
      </c>
      <c r="P2220" t="s">
        <v>17</v>
      </c>
      <c r="Q2220">
        <v>1</v>
      </c>
      <c r="R2220">
        <v>0.29299999999999998</v>
      </c>
      <c r="S2220" t="s">
        <v>17</v>
      </c>
      <c r="T2220">
        <v>1</v>
      </c>
      <c r="U2220">
        <f t="shared" si="69"/>
        <v>0.29299999999999998</v>
      </c>
      <c r="V2220">
        <f t="shared" si="70"/>
        <v>1</v>
      </c>
    </row>
    <row r="2221" spans="1:22" x14ac:dyDescent="0.2">
      <c r="A2221">
        <v>2218</v>
      </c>
      <c r="B2221" t="s">
        <v>2238</v>
      </c>
      <c r="C2221" s="15">
        <v>43678</v>
      </c>
      <c r="D2221">
        <v>173</v>
      </c>
      <c r="E2221">
        <v>238</v>
      </c>
      <c r="F2221">
        <v>0.11799999999999999</v>
      </c>
      <c r="G2221" t="s">
        <v>19</v>
      </c>
      <c r="H2221">
        <v>0</v>
      </c>
      <c r="I2221">
        <v>0.14299999999999999</v>
      </c>
      <c r="J2221" t="s">
        <v>19</v>
      </c>
      <c r="K2221">
        <v>0</v>
      </c>
      <c r="L2221">
        <v>0.20100000000000001</v>
      </c>
      <c r="M2221" t="s">
        <v>17</v>
      </c>
      <c r="N2221">
        <v>1</v>
      </c>
      <c r="O2221">
        <v>0.216</v>
      </c>
      <c r="P2221" t="s">
        <v>17</v>
      </c>
      <c r="Q2221">
        <v>1</v>
      </c>
      <c r="R2221">
        <v>0.29199999999999998</v>
      </c>
      <c r="S2221" t="s">
        <v>17</v>
      </c>
      <c r="T2221">
        <v>1</v>
      </c>
      <c r="U2221">
        <f t="shared" si="69"/>
        <v>0.29199999999999998</v>
      </c>
      <c r="V2221">
        <f t="shared" si="70"/>
        <v>1</v>
      </c>
    </row>
    <row r="2222" spans="1:22" x14ac:dyDescent="0.2">
      <c r="A2222">
        <v>2219</v>
      </c>
      <c r="B2222" t="s">
        <v>2239</v>
      </c>
      <c r="C2222" s="15">
        <v>43678</v>
      </c>
      <c r="D2222">
        <v>175</v>
      </c>
      <c r="E2222">
        <v>240</v>
      </c>
      <c r="F2222">
        <v>0.12</v>
      </c>
      <c r="G2222" t="s">
        <v>19</v>
      </c>
      <c r="H2222">
        <v>0</v>
      </c>
      <c r="I2222">
        <v>0.123</v>
      </c>
      <c r="J2222" t="s">
        <v>19</v>
      </c>
      <c r="K2222">
        <v>0</v>
      </c>
      <c r="L2222">
        <v>0.23</v>
      </c>
      <c r="M2222" t="s">
        <v>17</v>
      </c>
      <c r="N2222">
        <v>1</v>
      </c>
      <c r="O2222">
        <v>0.192</v>
      </c>
      <c r="P2222" t="s">
        <v>17</v>
      </c>
      <c r="Q2222">
        <v>1</v>
      </c>
      <c r="R2222">
        <v>0.23599999999999999</v>
      </c>
      <c r="S2222" t="s">
        <v>17</v>
      </c>
      <c r="T2222">
        <v>1</v>
      </c>
      <c r="U2222">
        <f t="shared" si="69"/>
        <v>0.23599999999999999</v>
      </c>
      <c r="V2222">
        <f t="shared" si="70"/>
        <v>1</v>
      </c>
    </row>
    <row r="2223" spans="1:22" x14ac:dyDescent="0.2">
      <c r="A2223">
        <v>2220</v>
      </c>
      <c r="B2223" t="s">
        <v>2240</v>
      </c>
      <c r="C2223" s="15">
        <v>43678</v>
      </c>
      <c r="D2223">
        <v>183</v>
      </c>
      <c r="E2223">
        <v>247</v>
      </c>
      <c r="F2223">
        <v>0.115</v>
      </c>
      <c r="G2223" t="s">
        <v>19</v>
      </c>
      <c r="H2223">
        <v>0</v>
      </c>
      <c r="I2223">
        <v>0.121</v>
      </c>
      <c r="J2223" t="s">
        <v>19</v>
      </c>
      <c r="K2223">
        <v>0</v>
      </c>
      <c r="L2223">
        <v>0.217</v>
      </c>
      <c r="M2223" t="s">
        <v>17</v>
      </c>
      <c r="N2223">
        <v>1</v>
      </c>
      <c r="O2223">
        <v>0.17</v>
      </c>
      <c r="P2223" t="s">
        <v>17</v>
      </c>
      <c r="Q2223">
        <v>1</v>
      </c>
      <c r="R2223">
        <v>0.28799999999999998</v>
      </c>
      <c r="S2223" t="s">
        <v>17</v>
      </c>
      <c r="T2223">
        <v>1</v>
      </c>
      <c r="U2223">
        <f t="shared" si="69"/>
        <v>0.28799999999999998</v>
      </c>
      <c r="V2223">
        <f t="shared" si="70"/>
        <v>1</v>
      </c>
    </row>
    <row r="2224" spans="1:22" x14ac:dyDescent="0.2">
      <c r="A2224">
        <v>2221</v>
      </c>
      <c r="B2224" t="s">
        <v>2241</v>
      </c>
      <c r="C2224" s="15">
        <v>43678</v>
      </c>
      <c r="D2224">
        <v>183</v>
      </c>
      <c r="E2224">
        <v>247</v>
      </c>
      <c r="F2224">
        <v>0.11799999999999999</v>
      </c>
      <c r="G2224" t="s">
        <v>19</v>
      </c>
      <c r="H2224">
        <v>0</v>
      </c>
      <c r="I2224">
        <v>0.121</v>
      </c>
      <c r="J2224" t="s">
        <v>19</v>
      </c>
      <c r="K2224">
        <v>0</v>
      </c>
      <c r="L2224">
        <v>0.19400000000000001</v>
      </c>
      <c r="M2224" t="s">
        <v>17</v>
      </c>
      <c r="N2224">
        <v>1</v>
      </c>
      <c r="O2224">
        <v>0.187</v>
      </c>
      <c r="P2224" t="s">
        <v>17</v>
      </c>
      <c r="Q2224">
        <v>1</v>
      </c>
      <c r="R2224">
        <v>0.27</v>
      </c>
      <c r="S2224" t="s">
        <v>17</v>
      </c>
      <c r="T2224">
        <v>1</v>
      </c>
      <c r="U2224">
        <f t="shared" si="69"/>
        <v>0.27</v>
      </c>
      <c r="V2224">
        <f t="shared" si="70"/>
        <v>1</v>
      </c>
    </row>
    <row r="2225" spans="1:22" x14ac:dyDescent="0.2">
      <c r="A2225">
        <v>2222</v>
      </c>
      <c r="B2225" t="s">
        <v>2242</v>
      </c>
      <c r="C2225" s="15">
        <v>43678</v>
      </c>
      <c r="D2225">
        <v>184</v>
      </c>
      <c r="E2225">
        <v>248</v>
      </c>
      <c r="F2225">
        <v>0.11600000000000001</v>
      </c>
      <c r="G2225" t="s">
        <v>19</v>
      </c>
      <c r="H2225">
        <v>0</v>
      </c>
      <c r="I2225">
        <v>0.124</v>
      </c>
      <c r="J2225" t="s">
        <v>19</v>
      </c>
      <c r="K2225">
        <v>0</v>
      </c>
      <c r="L2225">
        <v>0.183</v>
      </c>
      <c r="M2225" t="s">
        <v>17</v>
      </c>
      <c r="N2225">
        <v>1</v>
      </c>
      <c r="O2225">
        <v>0.20899999999999999</v>
      </c>
      <c r="P2225" t="s">
        <v>17</v>
      </c>
      <c r="Q2225">
        <v>1</v>
      </c>
      <c r="R2225">
        <v>0.27300000000000002</v>
      </c>
      <c r="S2225" t="s">
        <v>17</v>
      </c>
      <c r="T2225">
        <v>1</v>
      </c>
      <c r="U2225">
        <f t="shared" si="69"/>
        <v>0.27300000000000002</v>
      </c>
      <c r="V2225">
        <f t="shared" si="70"/>
        <v>1</v>
      </c>
    </row>
    <row r="2226" spans="1:22" x14ac:dyDescent="0.2">
      <c r="A2226">
        <v>2223</v>
      </c>
      <c r="B2226" t="s">
        <v>2243</v>
      </c>
      <c r="C2226" s="15">
        <v>43678</v>
      </c>
      <c r="D2226">
        <v>188</v>
      </c>
      <c r="E2226">
        <v>252</v>
      </c>
      <c r="F2226">
        <v>0.11600000000000001</v>
      </c>
      <c r="G2226" t="s">
        <v>19</v>
      </c>
      <c r="H2226">
        <v>0</v>
      </c>
      <c r="I2226">
        <v>0.128</v>
      </c>
      <c r="J2226" t="s">
        <v>19</v>
      </c>
      <c r="K2226">
        <v>0</v>
      </c>
      <c r="L2226">
        <v>0.28199999999999997</v>
      </c>
      <c r="M2226" t="s">
        <v>17</v>
      </c>
      <c r="N2226">
        <v>1</v>
      </c>
      <c r="O2226">
        <v>0.26700000000000002</v>
      </c>
      <c r="P2226" t="s">
        <v>17</v>
      </c>
      <c r="Q2226">
        <v>1</v>
      </c>
      <c r="R2226">
        <v>0.501</v>
      </c>
      <c r="S2226" t="s">
        <v>17</v>
      </c>
      <c r="T2226">
        <v>1</v>
      </c>
      <c r="U2226">
        <f t="shared" si="69"/>
        <v>0.501</v>
      </c>
      <c r="V2226">
        <f t="shared" si="70"/>
        <v>1</v>
      </c>
    </row>
    <row r="2227" spans="1:22" x14ac:dyDescent="0.2">
      <c r="A2227">
        <v>2224</v>
      </c>
      <c r="B2227" t="s">
        <v>2244</v>
      </c>
      <c r="C2227" s="15">
        <v>43678</v>
      </c>
      <c r="D2227">
        <v>187</v>
      </c>
      <c r="E2227">
        <v>251</v>
      </c>
      <c r="F2227">
        <v>0.11700000000000001</v>
      </c>
      <c r="G2227" t="s">
        <v>19</v>
      </c>
      <c r="H2227">
        <v>0</v>
      </c>
      <c r="I2227">
        <v>0.128</v>
      </c>
      <c r="J2227" t="s">
        <v>19</v>
      </c>
      <c r="K2227">
        <v>0</v>
      </c>
      <c r="L2227">
        <v>0.21</v>
      </c>
      <c r="M2227" t="s">
        <v>17</v>
      </c>
      <c r="N2227">
        <v>1</v>
      </c>
      <c r="O2227">
        <v>0.23799999999999999</v>
      </c>
      <c r="P2227" t="s">
        <v>17</v>
      </c>
      <c r="Q2227">
        <v>1</v>
      </c>
      <c r="R2227">
        <v>0.29799999999999999</v>
      </c>
      <c r="S2227" t="s">
        <v>17</v>
      </c>
      <c r="T2227">
        <v>1</v>
      </c>
      <c r="U2227">
        <f t="shared" si="69"/>
        <v>0.29799999999999999</v>
      </c>
      <c r="V2227">
        <f t="shared" si="70"/>
        <v>1</v>
      </c>
    </row>
    <row r="2228" spans="1:22" x14ac:dyDescent="0.2">
      <c r="A2228">
        <v>2225</v>
      </c>
      <c r="B2228" t="s">
        <v>2245</v>
      </c>
      <c r="C2228" s="15">
        <v>43678</v>
      </c>
      <c r="D2228">
        <v>197</v>
      </c>
      <c r="E2228">
        <v>262</v>
      </c>
      <c r="F2228">
        <v>0.11899999999999999</v>
      </c>
      <c r="G2228" t="s">
        <v>19</v>
      </c>
      <c r="H2228">
        <v>0</v>
      </c>
      <c r="I2228">
        <v>0.14000000000000001</v>
      </c>
      <c r="J2228" t="s">
        <v>19</v>
      </c>
      <c r="K2228">
        <v>0</v>
      </c>
      <c r="L2228">
        <v>0.20100000000000001</v>
      </c>
      <c r="M2228" t="s">
        <v>17</v>
      </c>
      <c r="N2228">
        <v>1</v>
      </c>
      <c r="O2228">
        <v>0.23300000000000001</v>
      </c>
      <c r="P2228" t="s">
        <v>17</v>
      </c>
      <c r="Q2228">
        <v>1</v>
      </c>
      <c r="R2228">
        <v>0.48699999999999999</v>
      </c>
      <c r="S2228" t="s">
        <v>17</v>
      </c>
      <c r="T2228">
        <v>1</v>
      </c>
      <c r="U2228">
        <f t="shared" si="69"/>
        <v>0.48699999999999999</v>
      </c>
      <c r="V2228">
        <f t="shared" si="70"/>
        <v>1</v>
      </c>
    </row>
    <row r="2229" spans="1:22" x14ac:dyDescent="0.2">
      <c r="A2229">
        <v>2226</v>
      </c>
      <c r="B2229" t="s">
        <v>2246</v>
      </c>
      <c r="C2229" s="15">
        <v>43678</v>
      </c>
      <c r="D2229">
        <v>197</v>
      </c>
      <c r="E2229">
        <v>262</v>
      </c>
      <c r="F2229">
        <v>0.121</v>
      </c>
      <c r="G2229" t="s">
        <v>19</v>
      </c>
      <c r="H2229">
        <v>0</v>
      </c>
      <c r="I2229">
        <v>0.11899999999999999</v>
      </c>
      <c r="J2229" t="s">
        <v>19</v>
      </c>
      <c r="K2229">
        <v>0</v>
      </c>
      <c r="L2229">
        <v>0.189</v>
      </c>
      <c r="M2229" t="s">
        <v>17</v>
      </c>
      <c r="N2229">
        <v>1</v>
      </c>
      <c r="O2229">
        <v>0.22</v>
      </c>
      <c r="P2229" t="s">
        <v>17</v>
      </c>
      <c r="Q2229">
        <v>1</v>
      </c>
      <c r="R2229">
        <v>0.48499999999999999</v>
      </c>
      <c r="S2229" t="s">
        <v>17</v>
      </c>
      <c r="T2229">
        <v>1</v>
      </c>
      <c r="U2229">
        <f t="shared" si="69"/>
        <v>0.48499999999999999</v>
      </c>
      <c r="V2229">
        <f t="shared" si="70"/>
        <v>1</v>
      </c>
    </row>
    <row r="2230" spans="1:22" x14ac:dyDescent="0.2">
      <c r="A2230">
        <v>2227</v>
      </c>
      <c r="B2230" t="s">
        <v>2247</v>
      </c>
      <c r="C2230" s="15">
        <v>43678</v>
      </c>
      <c r="D2230">
        <v>184</v>
      </c>
      <c r="E2230">
        <v>249</v>
      </c>
      <c r="F2230">
        <v>0.11600000000000001</v>
      </c>
      <c r="G2230" t="s">
        <v>19</v>
      </c>
      <c r="H2230">
        <v>0</v>
      </c>
      <c r="I2230">
        <v>0.14000000000000001</v>
      </c>
      <c r="J2230" t="s">
        <v>19</v>
      </c>
      <c r="K2230">
        <v>0</v>
      </c>
      <c r="L2230">
        <v>0.187</v>
      </c>
      <c r="M2230" t="s">
        <v>17</v>
      </c>
      <c r="N2230">
        <v>1</v>
      </c>
      <c r="O2230">
        <v>0.245</v>
      </c>
      <c r="P2230" t="s">
        <v>17</v>
      </c>
      <c r="Q2230">
        <v>1</v>
      </c>
      <c r="R2230">
        <v>0.28399999999999997</v>
      </c>
      <c r="S2230" t="s">
        <v>17</v>
      </c>
      <c r="T2230">
        <v>1</v>
      </c>
      <c r="U2230">
        <f t="shared" si="69"/>
        <v>0.28399999999999997</v>
      </c>
      <c r="V2230">
        <f t="shared" si="70"/>
        <v>1</v>
      </c>
    </row>
    <row r="2231" spans="1:22" x14ac:dyDescent="0.2">
      <c r="A2231">
        <v>2228</v>
      </c>
      <c r="B2231" t="s">
        <v>2248</v>
      </c>
      <c r="C2231" s="15">
        <v>43678</v>
      </c>
      <c r="D2231">
        <v>182</v>
      </c>
      <c r="E2231">
        <v>246</v>
      </c>
      <c r="F2231">
        <v>0.11799999999999999</v>
      </c>
      <c r="G2231" t="s">
        <v>19</v>
      </c>
      <c r="H2231">
        <v>0</v>
      </c>
      <c r="I2231">
        <v>0.14699999999999999</v>
      </c>
      <c r="J2231" t="s">
        <v>19</v>
      </c>
      <c r="K2231">
        <v>0</v>
      </c>
      <c r="L2231">
        <v>0.245</v>
      </c>
      <c r="M2231" t="s">
        <v>17</v>
      </c>
      <c r="N2231">
        <v>1</v>
      </c>
      <c r="O2231">
        <v>0.308</v>
      </c>
      <c r="P2231" t="s">
        <v>17</v>
      </c>
      <c r="Q2231">
        <v>1</v>
      </c>
      <c r="R2231">
        <v>0.73699999999999999</v>
      </c>
      <c r="S2231" t="s">
        <v>17</v>
      </c>
      <c r="T2231">
        <v>1</v>
      </c>
      <c r="U2231">
        <f t="shared" si="69"/>
        <v>0.73699999999999999</v>
      </c>
      <c r="V2231">
        <f t="shared" si="70"/>
        <v>1</v>
      </c>
    </row>
    <row r="2232" spans="1:22" x14ac:dyDescent="0.2">
      <c r="A2232">
        <v>2229</v>
      </c>
      <c r="B2232" t="s">
        <v>2249</v>
      </c>
      <c r="C2232" s="15">
        <v>43678</v>
      </c>
      <c r="D2232">
        <v>186</v>
      </c>
      <c r="E2232">
        <v>252</v>
      </c>
      <c r="F2232">
        <v>0.11899999999999999</v>
      </c>
      <c r="G2232" t="s">
        <v>19</v>
      </c>
      <c r="H2232">
        <v>0</v>
      </c>
      <c r="I2232">
        <v>0.128</v>
      </c>
      <c r="J2232" t="s">
        <v>19</v>
      </c>
      <c r="K2232">
        <v>0</v>
      </c>
      <c r="L2232">
        <v>0.20899999999999999</v>
      </c>
      <c r="M2232" t="s">
        <v>17</v>
      </c>
      <c r="N2232">
        <v>1</v>
      </c>
      <c r="O2232">
        <v>0.221</v>
      </c>
      <c r="P2232" t="s">
        <v>17</v>
      </c>
      <c r="Q2232">
        <v>1</v>
      </c>
      <c r="R2232">
        <v>0.77200000000000002</v>
      </c>
      <c r="S2232" t="s">
        <v>17</v>
      </c>
      <c r="T2232">
        <v>1</v>
      </c>
      <c r="U2232">
        <f t="shared" si="69"/>
        <v>0.77200000000000002</v>
      </c>
      <c r="V2232">
        <f t="shared" si="70"/>
        <v>1</v>
      </c>
    </row>
    <row r="2233" spans="1:22" x14ac:dyDescent="0.2">
      <c r="A2233">
        <v>2230</v>
      </c>
      <c r="B2233" t="s">
        <v>2250</v>
      </c>
      <c r="C2233" s="15">
        <v>43678</v>
      </c>
      <c r="D2233">
        <v>192</v>
      </c>
      <c r="E2233">
        <v>257</v>
      </c>
      <c r="F2233">
        <v>0.123</v>
      </c>
      <c r="G2233" t="s">
        <v>19</v>
      </c>
      <c r="H2233">
        <v>0</v>
      </c>
      <c r="I2233">
        <v>0.121</v>
      </c>
      <c r="J2233" t="s">
        <v>19</v>
      </c>
      <c r="K2233">
        <v>0</v>
      </c>
      <c r="L2233">
        <v>0.20100000000000001</v>
      </c>
      <c r="M2233" t="s">
        <v>17</v>
      </c>
      <c r="N2233">
        <v>1</v>
      </c>
      <c r="O2233">
        <v>0.27800000000000002</v>
      </c>
      <c r="P2233" t="s">
        <v>17</v>
      </c>
      <c r="Q2233">
        <v>1</v>
      </c>
      <c r="R2233">
        <v>0.55800000000000005</v>
      </c>
      <c r="S2233" t="s">
        <v>17</v>
      </c>
      <c r="T2233">
        <v>1</v>
      </c>
      <c r="U2233">
        <f t="shared" si="69"/>
        <v>0.55800000000000005</v>
      </c>
      <c r="V2233">
        <f t="shared" si="70"/>
        <v>1</v>
      </c>
    </row>
    <row r="2234" spans="1:22" x14ac:dyDescent="0.2">
      <c r="A2234">
        <v>2231</v>
      </c>
      <c r="B2234" t="s">
        <v>2251</v>
      </c>
      <c r="C2234" s="15">
        <v>43678</v>
      </c>
      <c r="D2234">
        <v>187</v>
      </c>
      <c r="E2234">
        <v>252</v>
      </c>
      <c r="F2234">
        <v>0.11600000000000001</v>
      </c>
      <c r="G2234" t="s">
        <v>19</v>
      </c>
      <c r="H2234">
        <v>0</v>
      </c>
      <c r="I2234">
        <v>0.122</v>
      </c>
      <c r="J2234" t="s">
        <v>19</v>
      </c>
      <c r="K2234">
        <v>0</v>
      </c>
      <c r="L2234">
        <v>0.17299999999999999</v>
      </c>
      <c r="M2234" t="s">
        <v>17</v>
      </c>
      <c r="N2234">
        <v>1</v>
      </c>
      <c r="O2234">
        <v>0.249</v>
      </c>
      <c r="P2234" t="s">
        <v>17</v>
      </c>
      <c r="Q2234">
        <v>1</v>
      </c>
      <c r="R2234">
        <v>0.28699999999999998</v>
      </c>
      <c r="S2234" t="s">
        <v>17</v>
      </c>
      <c r="T2234">
        <v>1</v>
      </c>
      <c r="U2234">
        <f t="shared" si="69"/>
        <v>0.28699999999999998</v>
      </c>
      <c r="V2234">
        <f t="shared" si="70"/>
        <v>1</v>
      </c>
    </row>
    <row r="2235" spans="1:22" x14ac:dyDescent="0.2">
      <c r="A2235">
        <v>2232</v>
      </c>
      <c r="B2235" t="s">
        <v>2252</v>
      </c>
      <c r="C2235" s="15">
        <v>43678</v>
      </c>
      <c r="D2235">
        <v>192</v>
      </c>
      <c r="E2235">
        <v>259</v>
      </c>
      <c r="F2235">
        <v>0.14199999999999999</v>
      </c>
      <c r="G2235" t="s">
        <v>19</v>
      </c>
      <c r="H2235">
        <v>0</v>
      </c>
      <c r="I2235">
        <v>0.17699999999999999</v>
      </c>
      <c r="J2235" t="s">
        <v>19</v>
      </c>
      <c r="K2235">
        <v>0</v>
      </c>
      <c r="L2235">
        <v>0.18</v>
      </c>
      <c r="M2235" t="s">
        <v>17</v>
      </c>
      <c r="N2235">
        <v>1</v>
      </c>
      <c r="O2235">
        <v>0.24199999999999999</v>
      </c>
      <c r="P2235" t="s">
        <v>17</v>
      </c>
      <c r="Q2235">
        <v>1</v>
      </c>
      <c r="R2235">
        <v>0.45100000000000001</v>
      </c>
      <c r="S2235" t="s">
        <v>17</v>
      </c>
      <c r="T2235">
        <v>1</v>
      </c>
      <c r="U2235">
        <f t="shared" si="69"/>
        <v>0.45100000000000001</v>
      </c>
      <c r="V2235">
        <f t="shared" si="70"/>
        <v>1</v>
      </c>
    </row>
    <row r="2236" spans="1:22" x14ac:dyDescent="0.2">
      <c r="A2236">
        <v>2233</v>
      </c>
      <c r="B2236" t="s">
        <v>2253</v>
      </c>
      <c r="C2236" s="15">
        <v>43678</v>
      </c>
      <c r="D2236">
        <v>187</v>
      </c>
      <c r="E2236">
        <v>252</v>
      </c>
      <c r="F2236">
        <v>0.11600000000000001</v>
      </c>
      <c r="G2236" t="s">
        <v>19</v>
      </c>
      <c r="H2236">
        <v>0</v>
      </c>
      <c r="I2236">
        <v>0.121</v>
      </c>
      <c r="J2236" t="s">
        <v>19</v>
      </c>
      <c r="K2236">
        <v>0</v>
      </c>
      <c r="L2236">
        <v>0.17299999999999999</v>
      </c>
      <c r="M2236" t="s">
        <v>17</v>
      </c>
      <c r="N2236">
        <v>1</v>
      </c>
      <c r="O2236">
        <v>0.17799999999999999</v>
      </c>
      <c r="P2236" t="s">
        <v>17</v>
      </c>
      <c r="Q2236">
        <v>1</v>
      </c>
      <c r="R2236">
        <v>0.311</v>
      </c>
      <c r="S2236" t="s">
        <v>17</v>
      </c>
      <c r="T2236">
        <v>1</v>
      </c>
      <c r="U2236">
        <f t="shared" si="69"/>
        <v>0.311</v>
      </c>
      <c r="V2236">
        <f t="shared" si="70"/>
        <v>1</v>
      </c>
    </row>
    <row r="2237" spans="1:22" x14ac:dyDescent="0.2">
      <c r="A2237">
        <v>2234</v>
      </c>
      <c r="B2237" t="s">
        <v>2254</v>
      </c>
      <c r="C2237" s="15">
        <v>43678</v>
      </c>
      <c r="D2237">
        <v>173</v>
      </c>
      <c r="E2237">
        <v>238</v>
      </c>
      <c r="F2237">
        <v>0.11899999999999999</v>
      </c>
      <c r="G2237" t="s">
        <v>19</v>
      </c>
      <c r="H2237">
        <v>0</v>
      </c>
      <c r="I2237">
        <v>0.14899999999999999</v>
      </c>
      <c r="J2237" t="s">
        <v>19</v>
      </c>
      <c r="K2237">
        <v>0</v>
      </c>
      <c r="L2237">
        <v>0.17399999999999999</v>
      </c>
      <c r="M2237" t="s">
        <v>17</v>
      </c>
      <c r="N2237">
        <v>1</v>
      </c>
      <c r="O2237">
        <v>0.23799999999999999</v>
      </c>
      <c r="P2237" t="s">
        <v>17</v>
      </c>
      <c r="Q2237">
        <v>1</v>
      </c>
      <c r="R2237">
        <v>0.22600000000000001</v>
      </c>
      <c r="S2237" t="s">
        <v>17</v>
      </c>
      <c r="T2237">
        <v>1</v>
      </c>
      <c r="U2237">
        <f t="shared" si="69"/>
        <v>0.22600000000000001</v>
      </c>
      <c r="V2237">
        <f t="shared" si="70"/>
        <v>1</v>
      </c>
    </row>
    <row r="2238" spans="1:22" x14ac:dyDescent="0.2">
      <c r="A2238">
        <v>2235</v>
      </c>
      <c r="B2238" t="s">
        <v>2255</v>
      </c>
      <c r="C2238" s="15">
        <v>43678</v>
      </c>
      <c r="D2238">
        <v>186</v>
      </c>
      <c r="E2238">
        <v>250</v>
      </c>
      <c r="F2238">
        <v>0.11600000000000001</v>
      </c>
      <c r="G2238" t="s">
        <v>19</v>
      </c>
      <c r="H2238">
        <v>0</v>
      </c>
      <c r="I2238">
        <v>0.122</v>
      </c>
      <c r="J2238" t="s">
        <v>19</v>
      </c>
      <c r="K2238">
        <v>0</v>
      </c>
      <c r="L2238">
        <v>0.17100000000000001</v>
      </c>
      <c r="M2238" t="s">
        <v>17</v>
      </c>
      <c r="N2238">
        <v>1</v>
      </c>
      <c r="O2238">
        <v>0.18099999999999999</v>
      </c>
      <c r="P2238" t="s">
        <v>17</v>
      </c>
      <c r="Q2238">
        <v>1</v>
      </c>
      <c r="R2238">
        <v>0.38800000000000001</v>
      </c>
      <c r="S2238" t="s">
        <v>17</v>
      </c>
      <c r="T2238">
        <v>1</v>
      </c>
      <c r="U2238">
        <f t="shared" si="69"/>
        <v>0.38800000000000001</v>
      </c>
      <c r="V2238">
        <f t="shared" si="70"/>
        <v>1</v>
      </c>
    </row>
    <row r="2239" spans="1:22" x14ac:dyDescent="0.2">
      <c r="A2239">
        <v>2236</v>
      </c>
      <c r="B2239" t="s">
        <v>2256</v>
      </c>
      <c r="C2239" s="15">
        <v>43678</v>
      </c>
      <c r="D2239">
        <v>175</v>
      </c>
      <c r="E2239">
        <v>240</v>
      </c>
      <c r="F2239">
        <v>0.11899999999999999</v>
      </c>
      <c r="G2239" t="s">
        <v>19</v>
      </c>
      <c r="H2239">
        <v>0</v>
      </c>
      <c r="I2239">
        <v>0.121</v>
      </c>
      <c r="J2239" t="s">
        <v>19</v>
      </c>
      <c r="K2239">
        <v>0</v>
      </c>
      <c r="L2239">
        <v>0.219</v>
      </c>
      <c r="M2239" t="s">
        <v>17</v>
      </c>
      <c r="N2239">
        <v>1</v>
      </c>
      <c r="O2239">
        <v>0.221</v>
      </c>
      <c r="P2239" t="s">
        <v>17</v>
      </c>
      <c r="Q2239">
        <v>1</v>
      </c>
      <c r="R2239">
        <v>0.246</v>
      </c>
      <c r="S2239" t="s">
        <v>17</v>
      </c>
      <c r="T2239">
        <v>1</v>
      </c>
      <c r="U2239">
        <f t="shared" si="69"/>
        <v>0.246</v>
      </c>
      <c r="V2239">
        <f t="shared" si="70"/>
        <v>1</v>
      </c>
    </row>
    <row r="2240" spans="1:22" x14ac:dyDescent="0.2">
      <c r="A2240">
        <v>2237</v>
      </c>
      <c r="B2240" t="s">
        <v>2257</v>
      </c>
      <c r="C2240" s="15">
        <v>43678</v>
      </c>
      <c r="D2240">
        <v>175</v>
      </c>
      <c r="E2240">
        <v>240</v>
      </c>
      <c r="F2240">
        <v>0.11799999999999999</v>
      </c>
      <c r="G2240" t="s">
        <v>19</v>
      </c>
      <c r="H2240">
        <v>0</v>
      </c>
      <c r="I2240">
        <v>0.13200000000000001</v>
      </c>
      <c r="J2240" t="s">
        <v>19</v>
      </c>
      <c r="K2240">
        <v>0</v>
      </c>
      <c r="L2240">
        <v>0.154</v>
      </c>
      <c r="M2240" t="s">
        <v>17</v>
      </c>
      <c r="N2240">
        <v>1</v>
      </c>
      <c r="O2240">
        <v>0.14899999999999999</v>
      </c>
      <c r="P2240" t="s">
        <v>17</v>
      </c>
      <c r="Q2240">
        <v>1</v>
      </c>
      <c r="R2240">
        <v>0.247</v>
      </c>
      <c r="S2240" t="s">
        <v>17</v>
      </c>
      <c r="T2240">
        <v>1</v>
      </c>
      <c r="U2240">
        <f t="shared" si="69"/>
        <v>0.247</v>
      </c>
      <c r="V2240">
        <f t="shared" si="70"/>
        <v>1</v>
      </c>
    </row>
    <row r="2241" spans="1:22" x14ac:dyDescent="0.2">
      <c r="A2241">
        <v>2238</v>
      </c>
      <c r="B2241" t="s">
        <v>2258</v>
      </c>
      <c r="C2241" s="15">
        <v>43678</v>
      </c>
      <c r="D2241">
        <v>178</v>
      </c>
      <c r="E2241">
        <v>243</v>
      </c>
      <c r="F2241">
        <v>0.12</v>
      </c>
      <c r="G2241" t="s">
        <v>19</v>
      </c>
      <c r="H2241">
        <v>0</v>
      </c>
      <c r="I2241">
        <v>0.13</v>
      </c>
      <c r="J2241" t="s">
        <v>19</v>
      </c>
      <c r="K2241">
        <v>0</v>
      </c>
      <c r="L2241">
        <v>0.23100000000000001</v>
      </c>
      <c r="M2241" t="s">
        <v>17</v>
      </c>
      <c r="N2241">
        <v>1</v>
      </c>
      <c r="O2241">
        <v>0.15</v>
      </c>
      <c r="P2241" t="s">
        <v>17</v>
      </c>
      <c r="Q2241">
        <v>1</v>
      </c>
      <c r="R2241">
        <v>0.33</v>
      </c>
      <c r="S2241" t="s">
        <v>17</v>
      </c>
      <c r="T2241">
        <v>1</v>
      </c>
      <c r="U2241">
        <f t="shared" si="69"/>
        <v>0.33</v>
      </c>
      <c r="V2241">
        <f t="shared" si="70"/>
        <v>1</v>
      </c>
    </row>
    <row r="2242" spans="1:22" x14ac:dyDescent="0.2">
      <c r="A2242">
        <v>2239</v>
      </c>
      <c r="B2242" t="s">
        <v>2259</v>
      </c>
      <c r="C2242" s="15">
        <v>43678</v>
      </c>
      <c r="D2242">
        <v>179</v>
      </c>
      <c r="E2242">
        <v>244</v>
      </c>
      <c r="F2242">
        <v>0.11799999999999999</v>
      </c>
      <c r="G2242" t="s">
        <v>19</v>
      </c>
      <c r="H2242">
        <v>0</v>
      </c>
      <c r="I2242">
        <v>0.122</v>
      </c>
      <c r="J2242" t="s">
        <v>19</v>
      </c>
      <c r="K2242">
        <v>0</v>
      </c>
      <c r="L2242">
        <v>0.23400000000000001</v>
      </c>
      <c r="M2242" t="s">
        <v>17</v>
      </c>
      <c r="N2242">
        <v>1</v>
      </c>
      <c r="O2242">
        <v>0.2</v>
      </c>
      <c r="P2242" t="s">
        <v>17</v>
      </c>
      <c r="Q2242">
        <v>1</v>
      </c>
      <c r="R2242">
        <v>0.36799999999999999</v>
      </c>
      <c r="S2242" t="s">
        <v>17</v>
      </c>
      <c r="T2242">
        <v>1</v>
      </c>
      <c r="U2242">
        <f t="shared" si="69"/>
        <v>0.36799999999999999</v>
      </c>
      <c r="V2242">
        <f t="shared" si="70"/>
        <v>1</v>
      </c>
    </row>
    <row r="2243" spans="1:22" x14ac:dyDescent="0.2">
      <c r="A2243">
        <v>2240</v>
      </c>
      <c r="B2243" t="s">
        <v>2260</v>
      </c>
      <c r="C2243" s="15">
        <v>43678</v>
      </c>
      <c r="D2243">
        <v>175</v>
      </c>
      <c r="E2243">
        <v>240</v>
      </c>
      <c r="F2243">
        <v>0.12</v>
      </c>
      <c r="G2243" t="s">
        <v>19</v>
      </c>
      <c r="H2243">
        <v>0</v>
      </c>
      <c r="I2243">
        <v>0.14000000000000001</v>
      </c>
      <c r="J2243" t="s">
        <v>19</v>
      </c>
      <c r="K2243">
        <v>0</v>
      </c>
      <c r="L2243">
        <v>0.224</v>
      </c>
      <c r="M2243" t="s">
        <v>17</v>
      </c>
      <c r="N2243">
        <v>1</v>
      </c>
      <c r="O2243">
        <v>0.21</v>
      </c>
      <c r="P2243" t="s">
        <v>17</v>
      </c>
      <c r="Q2243">
        <v>1</v>
      </c>
      <c r="R2243">
        <v>0.245</v>
      </c>
      <c r="S2243" t="s">
        <v>17</v>
      </c>
      <c r="T2243">
        <v>1</v>
      </c>
      <c r="U2243">
        <f t="shared" ref="U2243:U2306" si="71">IF(OR($M2243 &lt;&gt; "SOUND", $J2243&lt;&gt; "SOUND", $G2243 &lt;&gt; "SOUND", $P2243 &lt;&gt; "SOUND", $S2243 &lt;&gt; "SOUND"), R2243, "-")</f>
        <v>0.245</v>
      </c>
      <c r="V2243">
        <f t="shared" ref="V2243:V2306" si="72">IF(OR($M2243 &lt;&gt; "SOUND", $J2243&lt;&gt; "SOUND", $G2243 &lt;&gt; "SOUND", $P2243 &lt;&gt; "SOUND", $S2243 &lt;&gt; "SOUND"), T2243, "-")</f>
        <v>1</v>
      </c>
    </row>
    <row r="2244" spans="1:22" x14ac:dyDescent="0.2">
      <c r="A2244">
        <v>2241</v>
      </c>
      <c r="B2244" t="s">
        <v>2261</v>
      </c>
      <c r="C2244" s="15">
        <v>43678</v>
      </c>
      <c r="D2244">
        <v>175</v>
      </c>
      <c r="E2244">
        <v>240</v>
      </c>
      <c r="F2244">
        <v>0.11899999999999999</v>
      </c>
      <c r="G2244" t="s">
        <v>19</v>
      </c>
      <c r="H2244">
        <v>0</v>
      </c>
      <c r="I2244">
        <v>0.14299999999999999</v>
      </c>
      <c r="J2244" t="s">
        <v>19</v>
      </c>
      <c r="K2244">
        <v>0</v>
      </c>
      <c r="L2244">
        <v>0.14799999999999999</v>
      </c>
      <c r="M2244" t="s">
        <v>17</v>
      </c>
      <c r="N2244">
        <v>1</v>
      </c>
      <c r="O2244">
        <v>0.16800000000000001</v>
      </c>
      <c r="P2244" t="s">
        <v>17</v>
      </c>
      <c r="Q2244">
        <v>1</v>
      </c>
      <c r="R2244">
        <v>0.26600000000000001</v>
      </c>
      <c r="S2244" t="s">
        <v>17</v>
      </c>
      <c r="T2244">
        <v>1</v>
      </c>
      <c r="U2244">
        <f t="shared" si="71"/>
        <v>0.26600000000000001</v>
      </c>
      <c r="V2244">
        <f t="shared" si="72"/>
        <v>1</v>
      </c>
    </row>
    <row r="2245" spans="1:22" x14ac:dyDescent="0.2">
      <c r="A2245">
        <v>2242</v>
      </c>
      <c r="B2245" t="s">
        <v>2262</v>
      </c>
      <c r="C2245" s="15">
        <v>43678</v>
      </c>
      <c r="D2245">
        <v>175</v>
      </c>
      <c r="E2245">
        <v>240</v>
      </c>
      <c r="F2245">
        <v>0.12</v>
      </c>
      <c r="G2245" t="s">
        <v>19</v>
      </c>
      <c r="H2245">
        <v>0</v>
      </c>
      <c r="I2245">
        <v>0.14000000000000001</v>
      </c>
      <c r="J2245" t="s">
        <v>19</v>
      </c>
      <c r="K2245">
        <v>0</v>
      </c>
      <c r="L2245">
        <v>0.23300000000000001</v>
      </c>
      <c r="M2245" t="s">
        <v>17</v>
      </c>
      <c r="N2245">
        <v>1</v>
      </c>
      <c r="O2245">
        <v>0.22600000000000001</v>
      </c>
      <c r="P2245" t="s">
        <v>17</v>
      </c>
      <c r="Q2245">
        <v>1</v>
      </c>
      <c r="R2245">
        <v>0.252</v>
      </c>
      <c r="S2245" t="s">
        <v>17</v>
      </c>
      <c r="T2245">
        <v>1</v>
      </c>
      <c r="U2245">
        <f t="shared" si="71"/>
        <v>0.252</v>
      </c>
      <c r="V2245">
        <f t="shared" si="72"/>
        <v>1</v>
      </c>
    </row>
    <row r="2246" spans="1:22" x14ac:dyDescent="0.2">
      <c r="A2246">
        <v>2243</v>
      </c>
      <c r="B2246" t="s">
        <v>2263</v>
      </c>
      <c r="C2246" s="15">
        <v>43678</v>
      </c>
      <c r="D2246">
        <v>175</v>
      </c>
      <c r="E2246">
        <v>240</v>
      </c>
      <c r="F2246">
        <v>0.11899999999999999</v>
      </c>
      <c r="G2246" t="s">
        <v>19</v>
      </c>
      <c r="H2246">
        <v>0</v>
      </c>
      <c r="I2246">
        <v>0.121</v>
      </c>
      <c r="J2246" t="s">
        <v>19</v>
      </c>
      <c r="K2246">
        <v>0</v>
      </c>
      <c r="L2246">
        <v>0.21099999999999999</v>
      </c>
      <c r="M2246" t="s">
        <v>17</v>
      </c>
      <c r="N2246">
        <v>1</v>
      </c>
      <c r="O2246">
        <v>0.153</v>
      </c>
      <c r="P2246" t="s">
        <v>17</v>
      </c>
      <c r="Q2246">
        <v>1</v>
      </c>
      <c r="R2246">
        <v>0.252</v>
      </c>
      <c r="S2246" t="s">
        <v>17</v>
      </c>
      <c r="T2246">
        <v>1</v>
      </c>
      <c r="U2246">
        <f t="shared" si="71"/>
        <v>0.252</v>
      </c>
      <c r="V2246">
        <f t="shared" si="72"/>
        <v>1</v>
      </c>
    </row>
    <row r="2247" spans="1:22" x14ac:dyDescent="0.2">
      <c r="A2247">
        <v>2244</v>
      </c>
      <c r="B2247" t="s">
        <v>2264</v>
      </c>
      <c r="C2247" s="15">
        <v>43678</v>
      </c>
      <c r="D2247">
        <v>175</v>
      </c>
      <c r="E2247">
        <v>240</v>
      </c>
      <c r="F2247">
        <v>0.11899999999999999</v>
      </c>
      <c r="G2247" t="s">
        <v>19</v>
      </c>
      <c r="H2247">
        <v>0</v>
      </c>
      <c r="I2247">
        <v>0.125</v>
      </c>
      <c r="J2247" t="s">
        <v>19</v>
      </c>
      <c r="K2247">
        <v>0</v>
      </c>
      <c r="L2247">
        <v>0.14799999999999999</v>
      </c>
      <c r="M2247" t="s">
        <v>17</v>
      </c>
      <c r="N2247">
        <v>1</v>
      </c>
      <c r="O2247">
        <v>0.16700000000000001</v>
      </c>
      <c r="P2247" t="s">
        <v>17</v>
      </c>
      <c r="Q2247">
        <v>1</v>
      </c>
      <c r="R2247">
        <v>0.26500000000000001</v>
      </c>
      <c r="S2247" t="s">
        <v>17</v>
      </c>
      <c r="T2247">
        <v>1</v>
      </c>
      <c r="U2247">
        <f t="shared" si="71"/>
        <v>0.26500000000000001</v>
      </c>
      <c r="V2247">
        <f t="shared" si="72"/>
        <v>1</v>
      </c>
    </row>
    <row r="2248" spans="1:22" x14ac:dyDescent="0.2">
      <c r="A2248">
        <v>2245</v>
      </c>
      <c r="B2248" t="s">
        <v>2265</v>
      </c>
      <c r="C2248" s="15">
        <v>43678</v>
      </c>
      <c r="D2248">
        <v>175</v>
      </c>
      <c r="E2248">
        <v>240</v>
      </c>
      <c r="F2248">
        <v>0.121</v>
      </c>
      <c r="G2248" t="s">
        <v>19</v>
      </c>
      <c r="H2248">
        <v>0</v>
      </c>
      <c r="I2248">
        <v>0.13</v>
      </c>
      <c r="J2248" t="s">
        <v>19</v>
      </c>
      <c r="K2248">
        <v>0</v>
      </c>
      <c r="L2248">
        <v>0.17199999999999999</v>
      </c>
      <c r="M2248" t="s">
        <v>17</v>
      </c>
      <c r="N2248">
        <v>1</v>
      </c>
      <c r="O2248">
        <v>0.23</v>
      </c>
      <c r="P2248" t="s">
        <v>17</v>
      </c>
      <c r="Q2248">
        <v>1</v>
      </c>
      <c r="R2248">
        <v>0.247</v>
      </c>
      <c r="S2248" t="s">
        <v>17</v>
      </c>
      <c r="T2248">
        <v>1</v>
      </c>
      <c r="U2248">
        <f t="shared" si="71"/>
        <v>0.247</v>
      </c>
      <c r="V2248">
        <f t="shared" si="72"/>
        <v>1</v>
      </c>
    </row>
    <row r="2249" spans="1:22" x14ac:dyDescent="0.2">
      <c r="A2249">
        <v>2246</v>
      </c>
      <c r="B2249" t="s">
        <v>2266</v>
      </c>
      <c r="C2249" s="15">
        <v>43678</v>
      </c>
      <c r="D2249">
        <v>186</v>
      </c>
      <c r="E2249">
        <v>250</v>
      </c>
      <c r="F2249">
        <v>0.11899999999999999</v>
      </c>
      <c r="G2249" t="s">
        <v>19</v>
      </c>
      <c r="H2249">
        <v>0</v>
      </c>
      <c r="I2249">
        <v>0.12</v>
      </c>
      <c r="J2249" t="s">
        <v>19</v>
      </c>
      <c r="K2249">
        <v>0</v>
      </c>
      <c r="L2249">
        <v>0.182</v>
      </c>
      <c r="M2249" t="s">
        <v>17</v>
      </c>
      <c r="N2249">
        <v>1</v>
      </c>
      <c r="O2249">
        <v>0.217</v>
      </c>
      <c r="P2249" t="s">
        <v>17</v>
      </c>
      <c r="Q2249">
        <v>1</v>
      </c>
      <c r="R2249">
        <v>0.36699999999999999</v>
      </c>
      <c r="S2249" t="s">
        <v>17</v>
      </c>
      <c r="T2249">
        <v>1</v>
      </c>
      <c r="U2249">
        <f t="shared" si="71"/>
        <v>0.36699999999999999</v>
      </c>
      <c r="V2249">
        <f t="shared" si="72"/>
        <v>1</v>
      </c>
    </row>
    <row r="2250" spans="1:22" x14ac:dyDescent="0.2">
      <c r="A2250">
        <v>2247</v>
      </c>
      <c r="B2250" t="s">
        <v>2267</v>
      </c>
      <c r="C2250" s="15">
        <v>43678</v>
      </c>
      <c r="D2250">
        <v>175</v>
      </c>
      <c r="E2250">
        <v>240</v>
      </c>
      <c r="F2250">
        <v>0.11899999999999999</v>
      </c>
      <c r="G2250" t="s">
        <v>19</v>
      </c>
      <c r="H2250">
        <v>0</v>
      </c>
      <c r="I2250">
        <v>0.13500000000000001</v>
      </c>
      <c r="J2250" t="s">
        <v>19</v>
      </c>
      <c r="K2250">
        <v>0</v>
      </c>
      <c r="L2250">
        <v>0.161</v>
      </c>
      <c r="M2250" t="s">
        <v>17</v>
      </c>
      <c r="N2250">
        <v>1</v>
      </c>
      <c r="O2250">
        <v>0.22500000000000001</v>
      </c>
      <c r="P2250" t="s">
        <v>17</v>
      </c>
      <c r="Q2250">
        <v>1</v>
      </c>
      <c r="R2250">
        <v>0.26200000000000001</v>
      </c>
      <c r="S2250" t="s">
        <v>17</v>
      </c>
      <c r="T2250">
        <v>1</v>
      </c>
      <c r="U2250">
        <f t="shared" si="71"/>
        <v>0.26200000000000001</v>
      </c>
      <c r="V2250">
        <f t="shared" si="72"/>
        <v>1</v>
      </c>
    </row>
    <row r="2251" spans="1:22" x14ac:dyDescent="0.2">
      <c r="A2251">
        <v>2248</v>
      </c>
      <c r="B2251" t="s">
        <v>2268</v>
      </c>
      <c r="C2251" s="15">
        <v>43678</v>
      </c>
      <c r="D2251">
        <v>175</v>
      </c>
      <c r="E2251">
        <v>240</v>
      </c>
      <c r="F2251">
        <v>0.11899999999999999</v>
      </c>
      <c r="G2251" t="s">
        <v>19</v>
      </c>
      <c r="H2251">
        <v>0</v>
      </c>
      <c r="I2251">
        <v>0.122</v>
      </c>
      <c r="J2251" t="s">
        <v>19</v>
      </c>
      <c r="K2251">
        <v>0</v>
      </c>
      <c r="L2251">
        <v>0.22800000000000001</v>
      </c>
      <c r="M2251" t="s">
        <v>17</v>
      </c>
      <c r="N2251">
        <v>1</v>
      </c>
      <c r="O2251">
        <v>0.17199999999999999</v>
      </c>
      <c r="P2251" t="s">
        <v>17</v>
      </c>
      <c r="Q2251">
        <v>1</v>
      </c>
      <c r="R2251">
        <v>0.247</v>
      </c>
      <c r="S2251" t="s">
        <v>17</v>
      </c>
      <c r="T2251">
        <v>1</v>
      </c>
      <c r="U2251">
        <f t="shared" si="71"/>
        <v>0.247</v>
      </c>
      <c r="V2251">
        <f t="shared" si="72"/>
        <v>1</v>
      </c>
    </row>
    <row r="2252" spans="1:22" x14ac:dyDescent="0.2">
      <c r="A2252">
        <v>2249</v>
      </c>
      <c r="B2252" t="s">
        <v>2269</v>
      </c>
      <c r="C2252" s="15">
        <v>43678</v>
      </c>
      <c r="D2252">
        <v>175</v>
      </c>
      <c r="E2252">
        <v>240</v>
      </c>
      <c r="F2252">
        <v>0.12</v>
      </c>
      <c r="G2252" t="s">
        <v>19</v>
      </c>
      <c r="H2252">
        <v>0</v>
      </c>
      <c r="I2252">
        <v>0.121</v>
      </c>
      <c r="J2252" t="s">
        <v>19</v>
      </c>
      <c r="K2252">
        <v>0</v>
      </c>
      <c r="L2252">
        <v>0.20100000000000001</v>
      </c>
      <c r="M2252" t="s">
        <v>17</v>
      </c>
      <c r="N2252">
        <v>1</v>
      </c>
      <c r="O2252">
        <v>0.14599999999999999</v>
      </c>
      <c r="P2252" t="s">
        <v>17</v>
      </c>
      <c r="Q2252">
        <v>1</v>
      </c>
      <c r="R2252">
        <v>0.246</v>
      </c>
      <c r="S2252" t="s">
        <v>17</v>
      </c>
      <c r="T2252">
        <v>1</v>
      </c>
      <c r="U2252">
        <f t="shared" si="71"/>
        <v>0.246</v>
      </c>
      <c r="V2252">
        <f t="shared" si="72"/>
        <v>1</v>
      </c>
    </row>
    <row r="2253" spans="1:22" x14ac:dyDescent="0.2">
      <c r="A2253">
        <v>2250</v>
      </c>
      <c r="B2253" t="s">
        <v>2270</v>
      </c>
      <c r="C2253" s="15">
        <v>43678</v>
      </c>
      <c r="D2253">
        <v>177</v>
      </c>
      <c r="E2253">
        <v>242</v>
      </c>
      <c r="F2253">
        <v>0.11700000000000001</v>
      </c>
      <c r="G2253" t="s">
        <v>19</v>
      </c>
      <c r="H2253">
        <v>0</v>
      </c>
      <c r="I2253">
        <v>0.14899999999999999</v>
      </c>
      <c r="J2253" t="s">
        <v>19</v>
      </c>
      <c r="K2253">
        <v>0</v>
      </c>
      <c r="L2253">
        <v>0.17</v>
      </c>
      <c r="M2253" t="s">
        <v>17</v>
      </c>
      <c r="N2253">
        <v>1</v>
      </c>
      <c r="O2253">
        <v>0.23899999999999999</v>
      </c>
      <c r="P2253" t="s">
        <v>17</v>
      </c>
      <c r="Q2253">
        <v>1</v>
      </c>
      <c r="R2253">
        <v>0.27600000000000002</v>
      </c>
      <c r="S2253" t="s">
        <v>17</v>
      </c>
      <c r="T2253">
        <v>1</v>
      </c>
      <c r="U2253">
        <f t="shared" si="71"/>
        <v>0.27600000000000002</v>
      </c>
      <c r="V2253">
        <f t="shared" si="72"/>
        <v>1</v>
      </c>
    </row>
    <row r="2254" spans="1:22" x14ac:dyDescent="0.2">
      <c r="A2254">
        <v>2251</v>
      </c>
      <c r="B2254" t="s">
        <v>2271</v>
      </c>
      <c r="C2254" s="15">
        <v>43678</v>
      </c>
      <c r="D2254">
        <v>208</v>
      </c>
      <c r="E2254">
        <v>270</v>
      </c>
      <c r="F2254">
        <v>0.123</v>
      </c>
      <c r="G2254" t="s">
        <v>19</v>
      </c>
      <c r="H2254">
        <v>0</v>
      </c>
      <c r="I2254">
        <v>0.151</v>
      </c>
      <c r="J2254" t="s">
        <v>19</v>
      </c>
      <c r="K2254">
        <v>0</v>
      </c>
      <c r="L2254">
        <v>0.32600000000000001</v>
      </c>
      <c r="M2254" t="s">
        <v>19</v>
      </c>
      <c r="N2254">
        <v>0</v>
      </c>
      <c r="O2254">
        <v>0.3</v>
      </c>
      <c r="P2254" t="s">
        <v>19</v>
      </c>
      <c r="Q2254">
        <v>0</v>
      </c>
      <c r="R2254">
        <v>0.54</v>
      </c>
      <c r="S2254" t="s">
        <v>17</v>
      </c>
      <c r="T2254">
        <v>1</v>
      </c>
      <c r="U2254">
        <f t="shared" si="71"/>
        <v>0.54</v>
      </c>
      <c r="V2254">
        <f t="shared" si="72"/>
        <v>1</v>
      </c>
    </row>
    <row r="2255" spans="1:22" x14ac:dyDescent="0.2">
      <c r="A2255">
        <v>2252</v>
      </c>
      <c r="B2255" t="s">
        <v>2272</v>
      </c>
      <c r="C2255" s="15">
        <v>43678</v>
      </c>
      <c r="D2255">
        <v>175</v>
      </c>
      <c r="E2255">
        <v>240</v>
      </c>
      <c r="F2255">
        <v>0.158</v>
      </c>
      <c r="G2255" t="s">
        <v>19</v>
      </c>
      <c r="H2255">
        <v>0</v>
      </c>
      <c r="I2255">
        <v>0.123</v>
      </c>
      <c r="J2255" t="s">
        <v>19</v>
      </c>
      <c r="K2255">
        <v>0</v>
      </c>
      <c r="L2255">
        <v>0.153</v>
      </c>
      <c r="M2255" t="s">
        <v>17</v>
      </c>
      <c r="N2255">
        <v>1</v>
      </c>
      <c r="O2255">
        <v>0.17899999999999999</v>
      </c>
      <c r="P2255" t="s">
        <v>17</v>
      </c>
      <c r="Q2255">
        <v>1</v>
      </c>
      <c r="R2255">
        <v>0.24399999999999999</v>
      </c>
      <c r="S2255" t="s">
        <v>17</v>
      </c>
      <c r="T2255">
        <v>1</v>
      </c>
      <c r="U2255">
        <f t="shared" si="71"/>
        <v>0.24399999999999999</v>
      </c>
      <c r="V2255">
        <f t="shared" si="72"/>
        <v>1</v>
      </c>
    </row>
    <row r="2256" spans="1:22" x14ac:dyDescent="0.2">
      <c r="A2256">
        <v>2253</v>
      </c>
      <c r="B2256" t="s">
        <v>2273</v>
      </c>
      <c r="C2256" s="15">
        <v>43678</v>
      </c>
      <c r="D2256">
        <v>188</v>
      </c>
      <c r="E2256">
        <v>252</v>
      </c>
      <c r="F2256">
        <v>0.11600000000000001</v>
      </c>
      <c r="G2256" t="s">
        <v>19</v>
      </c>
      <c r="H2256">
        <v>0</v>
      </c>
      <c r="I2256">
        <v>0.13700000000000001</v>
      </c>
      <c r="J2256" t="s">
        <v>19</v>
      </c>
      <c r="K2256">
        <v>0</v>
      </c>
      <c r="L2256">
        <v>0.193</v>
      </c>
      <c r="M2256" t="s">
        <v>17</v>
      </c>
      <c r="N2256">
        <v>1</v>
      </c>
      <c r="O2256">
        <v>0.17599999999999999</v>
      </c>
      <c r="P2256" t="s">
        <v>17</v>
      </c>
      <c r="Q2256">
        <v>1</v>
      </c>
      <c r="R2256">
        <v>0.36699999999999999</v>
      </c>
      <c r="S2256" t="s">
        <v>17</v>
      </c>
      <c r="T2256">
        <v>1</v>
      </c>
      <c r="U2256">
        <f t="shared" si="71"/>
        <v>0.36699999999999999</v>
      </c>
      <c r="V2256">
        <f t="shared" si="72"/>
        <v>1</v>
      </c>
    </row>
    <row r="2257" spans="1:22" x14ac:dyDescent="0.2">
      <c r="A2257">
        <v>2254</v>
      </c>
      <c r="B2257" t="s">
        <v>2274</v>
      </c>
      <c r="C2257" s="15">
        <v>43678</v>
      </c>
      <c r="D2257">
        <v>183</v>
      </c>
      <c r="E2257">
        <v>247</v>
      </c>
      <c r="F2257">
        <v>0.11700000000000001</v>
      </c>
      <c r="G2257" t="s">
        <v>19</v>
      </c>
      <c r="H2257">
        <v>0</v>
      </c>
      <c r="I2257">
        <v>0.11799999999999999</v>
      </c>
      <c r="J2257" t="s">
        <v>19</v>
      </c>
      <c r="K2257">
        <v>0</v>
      </c>
      <c r="L2257">
        <v>0.21</v>
      </c>
      <c r="M2257" t="s">
        <v>17</v>
      </c>
      <c r="N2257">
        <v>1</v>
      </c>
      <c r="O2257">
        <v>0.155</v>
      </c>
      <c r="P2257" t="s">
        <v>17</v>
      </c>
      <c r="Q2257">
        <v>1</v>
      </c>
      <c r="R2257">
        <v>0.26100000000000001</v>
      </c>
      <c r="S2257" t="s">
        <v>17</v>
      </c>
      <c r="T2257">
        <v>1</v>
      </c>
      <c r="U2257">
        <f t="shared" si="71"/>
        <v>0.26100000000000001</v>
      </c>
      <c r="V2257">
        <f t="shared" si="72"/>
        <v>1</v>
      </c>
    </row>
    <row r="2258" spans="1:22" x14ac:dyDescent="0.2">
      <c r="A2258">
        <v>2255</v>
      </c>
      <c r="B2258" t="s">
        <v>2275</v>
      </c>
      <c r="C2258" s="15">
        <v>43678</v>
      </c>
      <c r="D2258">
        <v>179</v>
      </c>
      <c r="E2258">
        <v>244</v>
      </c>
      <c r="F2258">
        <v>0.11799999999999999</v>
      </c>
      <c r="G2258" t="s">
        <v>19</v>
      </c>
      <c r="H2258">
        <v>0</v>
      </c>
      <c r="I2258">
        <v>0.13600000000000001</v>
      </c>
      <c r="J2258" t="s">
        <v>19</v>
      </c>
      <c r="K2258">
        <v>0</v>
      </c>
      <c r="L2258">
        <v>0.19900000000000001</v>
      </c>
      <c r="M2258" t="s">
        <v>17</v>
      </c>
      <c r="N2258">
        <v>1</v>
      </c>
      <c r="O2258">
        <v>0.21</v>
      </c>
      <c r="P2258" t="s">
        <v>17</v>
      </c>
      <c r="Q2258">
        <v>1</v>
      </c>
      <c r="R2258">
        <v>0.36299999999999999</v>
      </c>
      <c r="S2258" t="s">
        <v>17</v>
      </c>
      <c r="T2258">
        <v>1</v>
      </c>
      <c r="U2258">
        <f t="shared" si="71"/>
        <v>0.36299999999999999</v>
      </c>
      <c r="V2258">
        <f t="shared" si="72"/>
        <v>1</v>
      </c>
    </row>
    <row r="2259" spans="1:22" x14ac:dyDescent="0.2">
      <c r="A2259">
        <v>2256</v>
      </c>
      <c r="B2259" t="s">
        <v>2276</v>
      </c>
      <c r="C2259" s="15">
        <v>43678</v>
      </c>
      <c r="D2259">
        <v>179</v>
      </c>
      <c r="E2259">
        <v>244</v>
      </c>
      <c r="F2259">
        <v>0.11899999999999999</v>
      </c>
      <c r="G2259" t="s">
        <v>19</v>
      </c>
      <c r="H2259">
        <v>0</v>
      </c>
      <c r="I2259">
        <v>0.122</v>
      </c>
      <c r="J2259" t="s">
        <v>19</v>
      </c>
      <c r="K2259">
        <v>0</v>
      </c>
      <c r="L2259">
        <v>0.21</v>
      </c>
      <c r="M2259" t="s">
        <v>17</v>
      </c>
      <c r="N2259">
        <v>1</v>
      </c>
      <c r="O2259">
        <v>0.161</v>
      </c>
      <c r="P2259" t="s">
        <v>17</v>
      </c>
      <c r="Q2259">
        <v>1</v>
      </c>
      <c r="R2259">
        <v>0.36499999999999999</v>
      </c>
      <c r="S2259" t="s">
        <v>17</v>
      </c>
      <c r="T2259">
        <v>1</v>
      </c>
      <c r="U2259">
        <f t="shared" si="71"/>
        <v>0.36499999999999999</v>
      </c>
      <c r="V2259">
        <f t="shared" si="72"/>
        <v>1</v>
      </c>
    </row>
    <row r="2260" spans="1:22" x14ac:dyDescent="0.2">
      <c r="A2260">
        <v>2257</v>
      </c>
      <c r="B2260" t="s">
        <v>2277</v>
      </c>
      <c r="C2260" s="15">
        <v>43678</v>
      </c>
      <c r="D2260">
        <v>179</v>
      </c>
      <c r="E2260">
        <v>244</v>
      </c>
      <c r="F2260">
        <v>0.11799999999999999</v>
      </c>
      <c r="G2260" t="s">
        <v>19</v>
      </c>
      <c r="H2260">
        <v>0</v>
      </c>
      <c r="I2260">
        <v>0.129</v>
      </c>
      <c r="J2260" t="s">
        <v>19</v>
      </c>
      <c r="K2260">
        <v>0</v>
      </c>
      <c r="L2260">
        <v>0.19400000000000001</v>
      </c>
      <c r="M2260" t="s">
        <v>17</v>
      </c>
      <c r="N2260">
        <v>1</v>
      </c>
      <c r="O2260">
        <v>0.23799999999999999</v>
      </c>
      <c r="P2260" t="s">
        <v>17</v>
      </c>
      <c r="Q2260">
        <v>1</v>
      </c>
      <c r="R2260">
        <v>0.36699999999999999</v>
      </c>
      <c r="S2260" t="s">
        <v>17</v>
      </c>
      <c r="T2260">
        <v>1</v>
      </c>
      <c r="U2260">
        <f t="shared" si="71"/>
        <v>0.36699999999999999</v>
      </c>
      <c r="V2260">
        <f t="shared" si="72"/>
        <v>1</v>
      </c>
    </row>
    <row r="2261" spans="1:22" x14ac:dyDescent="0.2">
      <c r="A2261">
        <v>2258</v>
      </c>
      <c r="B2261" t="s">
        <v>2278</v>
      </c>
      <c r="C2261" s="15">
        <v>43678</v>
      </c>
      <c r="D2261">
        <v>175</v>
      </c>
      <c r="E2261">
        <v>240</v>
      </c>
      <c r="F2261">
        <v>0.11899999999999999</v>
      </c>
      <c r="G2261" t="s">
        <v>19</v>
      </c>
      <c r="H2261">
        <v>0</v>
      </c>
      <c r="I2261">
        <v>0.122</v>
      </c>
      <c r="J2261" t="s">
        <v>19</v>
      </c>
      <c r="K2261">
        <v>0</v>
      </c>
      <c r="L2261">
        <v>0.14499999999999999</v>
      </c>
      <c r="M2261" t="s">
        <v>17</v>
      </c>
      <c r="N2261">
        <v>1</v>
      </c>
      <c r="O2261">
        <v>0.183</v>
      </c>
      <c r="P2261" t="s">
        <v>17</v>
      </c>
      <c r="Q2261">
        <v>1</v>
      </c>
      <c r="R2261">
        <v>0.24299999999999999</v>
      </c>
      <c r="S2261" t="s">
        <v>17</v>
      </c>
      <c r="T2261">
        <v>1</v>
      </c>
      <c r="U2261">
        <f t="shared" si="71"/>
        <v>0.24299999999999999</v>
      </c>
      <c r="V2261">
        <f t="shared" si="72"/>
        <v>1</v>
      </c>
    </row>
    <row r="2262" spans="1:22" x14ac:dyDescent="0.2">
      <c r="A2262">
        <v>2259</v>
      </c>
      <c r="B2262" t="s">
        <v>2279</v>
      </c>
      <c r="C2262" s="15">
        <v>43678</v>
      </c>
      <c r="D2262">
        <v>175</v>
      </c>
      <c r="E2262">
        <v>240</v>
      </c>
      <c r="F2262">
        <v>0.122</v>
      </c>
      <c r="G2262" t="s">
        <v>19</v>
      </c>
      <c r="H2262">
        <v>0</v>
      </c>
      <c r="I2262">
        <v>0.124</v>
      </c>
      <c r="J2262" t="s">
        <v>19</v>
      </c>
      <c r="K2262">
        <v>0</v>
      </c>
      <c r="L2262">
        <v>0.22</v>
      </c>
      <c r="M2262" t="s">
        <v>17</v>
      </c>
      <c r="N2262">
        <v>1</v>
      </c>
      <c r="O2262">
        <v>0.20399999999999999</v>
      </c>
      <c r="P2262" t="s">
        <v>17</v>
      </c>
      <c r="Q2262">
        <v>1</v>
      </c>
      <c r="R2262">
        <v>0.26</v>
      </c>
      <c r="S2262" t="s">
        <v>17</v>
      </c>
      <c r="T2262">
        <v>1</v>
      </c>
      <c r="U2262">
        <f t="shared" si="71"/>
        <v>0.26</v>
      </c>
      <c r="V2262">
        <f t="shared" si="72"/>
        <v>1</v>
      </c>
    </row>
    <row r="2263" spans="1:22" x14ac:dyDescent="0.2">
      <c r="A2263">
        <v>2260</v>
      </c>
      <c r="B2263" t="s">
        <v>2280</v>
      </c>
      <c r="C2263" s="15">
        <v>43678</v>
      </c>
      <c r="D2263">
        <v>172</v>
      </c>
      <c r="E2263">
        <v>237</v>
      </c>
      <c r="F2263">
        <v>0.11899999999999999</v>
      </c>
      <c r="G2263" t="s">
        <v>19</v>
      </c>
      <c r="H2263">
        <v>0</v>
      </c>
      <c r="I2263">
        <v>0.123</v>
      </c>
      <c r="J2263" t="s">
        <v>19</v>
      </c>
      <c r="K2263">
        <v>0</v>
      </c>
      <c r="L2263">
        <v>0.14599999999999999</v>
      </c>
      <c r="M2263" t="s">
        <v>17</v>
      </c>
      <c r="N2263">
        <v>1</v>
      </c>
      <c r="O2263">
        <v>0.14499999999999999</v>
      </c>
      <c r="P2263" t="s">
        <v>17</v>
      </c>
      <c r="Q2263">
        <v>1</v>
      </c>
      <c r="R2263">
        <v>0.26500000000000001</v>
      </c>
      <c r="S2263" t="s">
        <v>17</v>
      </c>
      <c r="T2263">
        <v>1</v>
      </c>
      <c r="U2263">
        <f t="shared" si="71"/>
        <v>0.26500000000000001</v>
      </c>
      <c r="V2263">
        <f t="shared" si="72"/>
        <v>1</v>
      </c>
    </row>
    <row r="2264" spans="1:22" x14ac:dyDescent="0.2">
      <c r="A2264">
        <v>2261</v>
      </c>
      <c r="B2264" t="s">
        <v>2281</v>
      </c>
      <c r="C2264" s="15">
        <v>43678</v>
      </c>
      <c r="D2264">
        <v>181</v>
      </c>
      <c r="E2264">
        <v>247</v>
      </c>
      <c r="F2264">
        <v>0.13900000000000001</v>
      </c>
      <c r="G2264" t="s">
        <v>19</v>
      </c>
      <c r="H2264">
        <v>0</v>
      </c>
      <c r="I2264">
        <v>0.126</v>
      </c>
      <c r="J2264" t="s">
        <v>19</v>
      </c>
      <c r="K2264">
        <v>0</v>
      </c>
      <c r="L2264">
        <v>0.21</v>
      </c>
      <c r="M2264" t="s">
        <v>17</v>
      </c>
      <c r="N2264">
        <v>1</v>
      </c>
      <c r="O2264">
        <v>0.192</v>
      </c>
      <c r="P2264" t="s">
        <v>17</v>
      </c>
      <c r="Q2264">
        <v>1</v>
      </c>
      <c r="R2264">
        <v>0.36699999999999999</v>
      </c>
      <c r="S2264" t="s">
        <v>17</v>
      </c>
      <c r="T2264">
        <v>1</v>
      </c>
      <c r="U2264">
        <f t="shared" si="71"/>
        <v>0.36699999999999999</v>
      </c>
      <c r="V2264">
        <f t="shared" si="72"/>
        <v>1</v>
      </c>
    </row>
    <row r="2265" spans="1:22" x14ac:dyDescent="0.2">
      <c r="A2265">
        <v>2262</v>
      </c>
      <c r="B2265" t="s">
        <v>2282</v>
      </c>
      <c r="C2265" s="15">
        <v>43678</v>
      </c>
      <c r="D2265">
        <v>181</v>
      </c>
      <c r="E2265">
        <v>245</v>
      </c>
      <c r="F2265">
        <v>0.11899999999999999</v>
      </c>
      <c r="G2265" t="s">
        <v>19</v>
      </c>
      <c r="H2265">
        <v>0</v>
      </c>
      <c r="I2265">
        <v>0.14799999999999999</v>
      </c>
      <c r="J2265" t="s">
        <v>19</v>
      </c>
      <c r="K2265">
        <v>0</v>
      </c>
      <c r="L2265">
        <v>0.219</v>
      </c>
      <c r="M2265" t="s">
        <v>17</v>
      </c>
      <c r="N2265">
        <v>1</v>
      </c>
      <c r="O2265">
        <v>0.23200000000000001</v>
      </c>
      <c r="P2265" t="s">
        <v>17</v>
      </c>
      <c r="Q2265">
        <v>1</v>
      </c>
      <c r="R2265">
        <v>0.872</v>
      </c>
      <c r="S2265" t="s">
        <v>17</v>
      </c>
      <c r="T2265">
        <v>1</v>
      </c>
      <c r="U2265">
        <f t="shared" si="71"/>
        <v>0.872</v>
      </c>
      <c r="V2265">
        <f t="shared" si="72"/>
        <v>1</v>
      </c>
    </row>
    <row r="2266" spans="1:22" x14ac:dyDescent="0.2">
      <c r="A2266">
        <v>2263</v>
      </c>
      <c r="B2266" t="s">
        <v>2283</v>
      </c>
      <c r="C2266" s="15">
        <v>43678</v>
      </c>
      <c r="D2266">
        <v>181</v>
      </c>
      <c r="E2266">
        <v>246</v>
      </c>
      <c r="F2266">
        <v>0.121</v>
      </c>
      <c r="G2266" t="s">
        <v>19</v>
      </c>
      <c r="H2266">
        <v>0</v>
      </c>
      <c r="I2266">
        <v>0.123</v>
      </c>
      <c r="J2266" t="s">
        <v>19</v>
      </c>
      <c r="K2266">
        <v>0</v>
      </c>
      <c r="L2266">
        <v>0.26</v>
      </c>
      <c r="M2266" t="s">
        <v>17</v>
      </c>
      <c r="N2266">
        <v>1</v>
      </c>
      <c r="O2266">
        <v>0.23400000000000001</v>
      </c>
      <c r="P2266" t="s">
        <v>17</v>
      </c>
      <c r="Q2266">
        <v>1</v>
      </c>
      <c r="R2266">
        <v>0.72199999999999998</v>
      </c>
      <c r="S2266" t="s">
        <v>17</v>
      </c>
      <c r="T2266">
        <v>1</v>
      </c>
      <c r="U2266">
        <f t="shared" si="71"/>
        <v>0.72199999999999998</v>
      </c>
      <c r="V2266">
        <f t="shared" si="72"/>
        <v>1</v>
      </c>
    </row>
    <row r="2267" spans="1:22" x14ac:dyDescent="0.2">
      <c r="A2267">
        <v>2264</v>
      </c>
      <c r="B2267" t="s">
        <v>2284</v>
      </c>
      <c r="C2267" s="15">
        <v>43678</v>
      </c>
      <c r="D2267">
        <v>181</v>
      </c>
      <c r="E2267">
        <v>245</v>
      </c>
      <c r="F2267">
        <v>0.121</v>
      </c>
      <c r="G2267" t="s">
        <v>19</v>
      </c>
      <c r="H2267">
        <v>0</v>
      </c>
      <c r="I2267">
        <v>0.13500000000000001</v>
      </c>
      <c r="J2267" t="s">
        <v>19</v>
      </c>
      <c r="K2267">
        <v>0</v>
      </c>
      <c r="L2267">
        <v>0.222</v>
      </c>
      <c r="M2267" t="s">
        <v>17</v>
      </c>
      <c r="N2267">
        <v>1</v>
      </c>
      <c r="O2267">
        <v>0.24</v>
      </c>
      <c r="P2267" t="s">
        <v>17</v>
      </c>
      <c r="Q2267">
        <v>1</v>
      </c>
      <c r="R2267">
        <v>0.874</v>
      </c>
      <c r="S2267" t="s">
        <v>17</v>
      </c>
      <c r="T2267">
        <v>1</v>
      </c>
      <c r="U2267">
        <f t="shared" si="71"/>
        <v>0.874</v>
      </c>
      <c r="V2267">
        <f t="shared" si="72"/>
        <v>1</v>
      </c>
    </row>
    <row r="2268" spans="1:22" x14ac:dyDescent="0.2">
      <c r="A2268">
        <v>2265</v>
      </c>
      <c r="B2268" t="s">
        <v>2285</v>
      </c>
      <c r="C2268" s="15">
        <v>43678</v>
      </c>
      <c r="D2268">
        <v>180</v>
      </c>
      <c r="E2268">
        <v>246</v>
      </c>
      <c r="F2268">
        <v>0.124</v>
      </c>
      <c r="G2268" t="s">
        <v>19</v>
      </c>
      <c r="H2268">
        <v>0</v>
      </c>
      <c r="I2268">
        <v>0.126</v>
      </c>
      <c r="J2268" t="s">
        <v>19</v>
      </c>
      <c r="K2268">
        <v>0</v>
      </c>
      <c r="L2268">
        <v>0.20300000000000001</v>
      </c>
      <c r="M2268" t="s">
        <v>17</v>
      </c>
      <c r="N2268">
        <v>1</v>
      </c>
      <c r="O2268">
        <v>0.161</v>
      </c>
      <c r="P2268" t="s">
        <v>17</v>
      </c>
      <c r="Q2268">
        <v>1</v>
      </c>
      <c r="R2268">
        <v>0.33700000000000002</v>
      </c>
      <c r="S2268" t="s">
        <v>17</v>
      </c>
      <c r="T2268">
        <v>1</v>
      </c>
      <c r="U2268">
        <f t="shared" si="71"/>
        <v>0.33700000000000002</v>
      </c>
      <c r="V2268">
        <f t="shared" si="72"/>
        <v>1</v>
      </c>
    </row>
    <row r="2269" spans="1:22" x14ac:dyDescent="0.2">
      <c r="A2269">
        <v>2266</v>
      </c>
      <c r="B2269" t="s">
        <v>2286</v>
      </c>
      <c r="C2269" s="15">
        <v>43678</v>
      </c>
      <c r="D2269">
        <v>180</v>
      </c>
      <c r="E2269">
        <v>246</v>
      </c>
      <c r="F2269">
        <v>0.123</v>
      </c>
      <c r="G2269" t="s">
        <v>19</v>
      </c>
      <c r="H2269">
        <v>0</v>
      </c>
      <c r="I2269">
        <v>0.13300000000000001</v>
      </c>
      <c r="J2269" t="s">
        <v>19</v>
      </c>
      <c r="K2269">
        <v>0</v>
      </c>
      <c r="L2269">
        <v>0.16800000000000001</v>
      </c>
      <c r="M2269" t="s">
        <v>17</v>
      </c>
      <c r="N2269">
        <v>1</v>
      </c>
      <c r="O2269">
        <v>0.24399999999999999</v>
      </c>
      <c r="P2269" t="s">
        <v>17</v>
      </c>
      <c r="Q2269">
        <v>1</v>
      </c>
      <c r="R2269">
        <v>0.33900000000000002</v>
      </c>
      <c r="S2269" t="s">
        <v>17</v>
      </c>
      <c r="T2269">
        <v>1</v>
      </c>
      <c r="U2269">
        <f t="shared" si="71"/>
        <v>0.33900000000000002</v>
      </c>
      <c r="V2269">
        <f t="shared" si="72"/>
        <v>1</v>
      </c>
    </row>
    <row r="2270" spans="1:22" x14ac:dyDescent="0.2">
      <c r="A2270">
        <v>2267</v>
      </c>
      <c r="B2270" t="s">
        <v>2287</v>
      </c>
      <c r="C2270" s="15">
        <v>43678</v>
      </c>
      <c r="D2270">
        <v>180</v>
      </c>
      <c r="E2270">
        <v>246</v>
      </c>
      <c r="F2270">
        <v>0.125</v>
      </c>
      <c r="G2270" t="s">
        <v>19</v>
      </c>
      <c r="H2270">
        <v>0</v>
      </c>
      <c r="I2270">
        <v>0.127</v>
      </c>
      <c r="J2270" t="s">
        <v>19</v>
      </c>
      <c r="K2270">
        <v>0</v>
      </c>
      <c r="L2270">
        <v>0.248</v>
      </c>
      <c r="M2270" t="s">
        <v>17</v>
      </c>
      <c r="N2270">
        <v>1</v>
      </c>
      <c r="O2270">
        <v>0.16700000000000001</v>
      </c>
      <c r="P2270" t="s">
        <v>17</v>
      </c>
      <c r="Q2270">
        <v>1</v>
      </c>
      <c r="R2270">
        <v>0.34</v>
      </c>
      <c r="S2270" t="s">
        <v>17</v>
      </c>
      <c r="T2270">
        <v>1</v>
      </c>
      <c r="U2270">
        <f t="shared" si="71"/>
        <v>0.34</v>
      </c>
      <c r="V2270">
        <f t="shared" si="72"/>
        <v>1</v>
      </c>
    </row>
    <row r="2271" spans="1:22" x14ac:dyDescent="0.2">
      <c r="A2271">
        <v>2268</v>
      </c>
      <c r="B2271" t="s">
        <v>2288</v>
      </c>
      <c r="C2271" s="15">
        <v>43678</v>
      </c>
      <c r="D2271">
        <v>180</v>
      </c>
      <c r="E2271">
        <v>246</v>
      </c>
      <c r="F2271">
        <v>0.124</v>
      </c>
      <c r="G2271" t="s">
        <v>19</v>
      </c>
      <c r="H2271">
        <v>0</v>
      </c>
      <c r="I2271">
        <v>0.14799999999999999</v>
      </c>
      <c r="J2271" t="s">
        <v>19</v>
      </c>
      <c r="K2271">
        <v>0</v>
      </c>
      <c r="L2271">
        <v>0.20699999999999999</v>
      </c>
      <c r="M2271" t="s">
        <v>17</v>
      </c>
      <c r="N2271">
        <v>1</v>
      </c>
      <c r="O2271">
        <v>0.184</v>
      </c>
      <c r="P2271" t="s">
        <v>17</v>
      </c>
      <c r="Q2271">
        <v>1</v>
      </c>
      <c r="R2271">
        <v>0.34300000000000003</v>
      </c>
      <c r="S2271" t="s">
        <v>17</v>
      </c>
      <c r="T2271">
        <v>1</v>
      </c>
      <c r="U2271">
        <f t="shared" si="71"/>
        <v>0.34300000000000003</v>
      </c>
      <c r="V2271">
        <f t="shared" si="72"/>
        <v>1</v>
      </c>
    </row>
    <row r="2272" spans="1:22" x14ac:dyDescent="0.2">
      <c r="A2272">
        <v>2269</v>
      </c>
      <c r="B2272" t="s">
        <v>2289</v>
      </c>
      <c r="C2272" s="15">
        <v>43678</v>
      </c>
      <c r="D2272">
        <v>186</v>
      </c>
      <c r="E2272">
        <v>251</v>
      </c>
      <c r="F2272">
        <v>0.127</v>
      </c>
      <c r="G2272" t="s">
        <v>19</v>
      </c>
      <c r="H2272">
        <v>0</v>
      </c>
      <c r="I2272">
        <v>0.154</v>
      </c>
      <c r="J2272" t="s">
        <v>19</v>
      </c>
      <c r="K2272">
        <v>0</v>
      </c>
      <c r="L2272">
        <v>0.219</v>
      </c>
      <c r="M2272" t="s">
        <v>17</v>
      </c>
      <c r="N2272">
        <v>1</v>
      </c>
      <c r="O2272">
        <v>0.27400000000000002</v>
      </c>
      <c r="P2272" t="s">
        <v>17</v>
      </c>
      <c r="Q2272">
        <v>1</v>
      </c>
      <c r="R2272">
        <v>0.35199999999999998</v>
      </c>
      <c r="S2272" t="s">
        <v>17</v>
      </c>
      <c r="T2272">
        <v>1</v>
      </c>
      <c r="U2272">
        <f t="shared" si="71"/>
        <v>0.35199999999999998</v>
      </c>
      <c r="V2272">
        <f t="shared" si="72"/>
        <v>1</v>
      </c>
    </row>
    <row r="2273" spans="1:22" x14ac:dyDescent="0.2">
      <c r="A2273">
        <v>2270</v>
      </c>
      <c r="B2273" t="s">
        <v>2290</v>
      </c>
      <c r="C2273" s="15">
        <v>43678</v>
      </c>
      <c r="D2273">
        <v>192</v>
      </c>
      <c r="E2273">
        <v>255</v>
      </c>
      <c r="F2273">
        <v>0.123</v>
      </c>
      <c r="G2273" t="s">
        <v>19</v>
      </c>
      <c r="H2273">
        <v>0</v>
      </c>
      <c r="I2273">
        <v>0.153</v>
      </c>
      <c r="J2273" t="s">
        <v>19</v>
      </c>
      <c r="K2273">
        <v>0</v>
      </c>
      <c r="L2273">
        <v>0.215</v>
      </c>
      <c r="M2273" t="s">
        <v>17</v>
      </c>
      <c r="N2273">
        <v>1</v>
      </c>
      <c r="O2273">
        <v>0.30599999999999999</v>
      </c>
      <c r="P2273" t="s">
        <v>17</v>
      </c>
      <c r="Q2273">
        <v>1</v>
      </c>
      <c r="R2273">
        <v>0.35399999999999998</v>
      </c>
      <c r="S2273" t="s">
        <v>17</v>
      </c>
      <c r="T2273">
        <v>1</v>
      </c>
      <c r="U2273">
        <f t="shared" si="71"/>
        <v>0.35399999999999998</v>
      </c>
      <c r="V2273">
        <f t="shared" si="72"/>
        <v>1</v>
      </c>
    </row>
    <row r="2274" spans="1:22" x14ac:dyDescent="0.2">
      <c r="A2274">
        <v>2271</v>
      </c>
      <c r="B2274" t="s">
        <v>2291</v>
      </c>
      <c r="C2274" s="15">
        <v>43678</v>
      </c>
      <c r="D2274">
        <v>195</v>
      </c>
      <c r="E2274">
        <v>258</v>
      </c>
      <c r="F2274">
        <v>0.126</v>
      </c>
      <c r="G2274" t="s">
        <v>19</v>
      </c>
      <c r="H2274">
        <v>0</v>
      </c>
      <c r="I2274">
        <v>0.127</v>
      </c>
      <c r="J2274" t="s">
        <v>19</v>
      </c>
      <c r="K2274">
        <v>0</v>
      </c>
      <c r="L2274">
        <v>0.22700000000000001</v>
      </c>
      <c r="M2274" t="s">
        <v>17</v>
      </c>
      <c r="N2274">
        <v>1</v>
      </c>
      <c r="O2274">
        <v>0.23899999999999999</v>
      </c>
      <c r="P2274" t="s">
        <v>17</v>
      </c>
      <c r="Q2274">
        <v>1</v>
      </c>
      <c r="R2274">
        <v>0.35099999999999998</v>
      </c>
      <c r="S2274" t="s">
        <v>17</v>
      </c>
      <c r="T2274">
        <v>1</v>
      </c>
      <c r="U2274">
        <f t="shared" si="71"/>
        <v>0.35099999999999998</v>
      </c>
      <c r="V2274">
        <f t="shared" si="72"/>
        <v>1</v>
      </c>
    </row>
    <row r="2275" spans="1:22" x14ac:dyDescent="0.2">
      <c r="A2275">
        <v>2272</v>
      </c>
      <c r="B2275" t="s">
        <v>2292</v>
      </c>
      <c r="C2275" s="15">
        <v>44075</v>
      </c>
      <c r="D2275">
        <v>178</v>
      </c>
      <c r="E2275">
        <v>261</v>
      </c>
      <c r="F2275">
        <v>0.24190276699999999</v>
      </c>
      <c r="G2275" t="s">
        <v>21</v>
      </c>
      <c r="H2275">
        <v>0</v>
      </c>
      <c r="I2275">
        <v>0.121</v>
      </c>
      <c r="J2275" t="s">
        <v>19</v>
      </c>
      <c r="K2275">
        <v>0</v>
      </c>
      <c r="L2275">
        <v>0.58970108799999998</v>
      </c>
      <c r="M2275" t="s">
        <v>21</v>
      </c>
      <c r="N2275">
        <v>0</v>
      </c>
      <c r="O2275">
        <v>0.187</v>
      </c>
      <c r="P2275" t="s">
        <v>17</v>
      </c>
      <c r="Q2275">
        <v>1</v>
      </c>
      <c r="R2275">
        <v>0.38500000000000001</v>
      </c>
      <c r="S2275" t="s">
        <v>17</v>
      </c>
      <c r="T2275">
        <v>1</v>
      </c>
      <c r="U2275">
        <f t="shared" si="71"/>
        <v>0.38500000000000001</v>
      </c>
      <c r="V2275">
        <f t="shared" si="72"/>
        <v>1</v>
      </c>
    </row>
    <row r="2276" spans="1:22" x14ac:dyDescent="0.2">
      <c r="A2276">
        <v>2273</v>
      </c>
      <c r="B2276" t="s">
        <v>2293</v>
      </c>
      <c r="C2276" s="15">
        <v>42826</v>
      </c>
      <c r="D2276">
        <v>459</v>
      </c>
      <c r="E2276">
        <v>543</v>
      </c>
      <c r="F2276">
        <v>0.12</v>
      </c>
      <c r="G2276" t="s">
        <v>19</v>
      </c>
      <c r="H2276">
        <v>0</v>
      </c>
      <c r="I2276">
        <v>0.126</v>
      </c>
      <c r="J2276" t="s">
        <v>19</v>
      </c>
      <c r="K2276">
        <v>0</v>
      </c>
      <c r="L2276">
        <v>0.216</v>
      </c>
      <c r="M2276" t="s">
        <v>19</v>
      </c>
      <c r="N2276">
        <v>0</v>
      </c>
      <c r="O2276">
        <v>0.33100000000000002</v>
      </c>
      <c r="P2276" t="s">
        <v>19</v>
      </c>
      <c r="Q2276">
        <v>0</v>
      </c>
      <c r="R2276">
        <v>1.0209999999999999</v>
      </c>
      <c r="S2276" t="s">
        <v>17</v>
      </c>
      <c r="T2276">
        <v>1</v>
      </c>
      <c r="U2276">
        <f t="shared" si="71"/>
        <v>1.0209999999999999</v>
      </c>
      <c r="V2276">
        <f t="shared" si="72"/>
        <v>1</v>
      </c>
    </row>
    <row r="2277" spans="1:22" x14ac:dyDescent="0.2">
      <c r="A2277">
        <v>2274</v>
      </c>
      <c r="B2277" t="s">
        <v>2294</v>
      </c>
      <c r="C2277" s="15">
        <v>43678</v>
      </c>
      <c r="D2277">
        <v>457</v>
      </c>
      <c r="E2277">
        <v>541</v>
      </c>
      <c r="F2277">
        <v>0.12</v>
      </c>
      <c r="G2277" t="s">
        <v>19</v>
      </c>
      <c r="H2277">
        <v>0</v>
      </c>
      <c r="I2277">
        <v>0.127</v>
      </c>
      <c r="J2277" t="s">
        <v>19</v>
      </c>
      <c r="K2277">
        <v>0</v>
      </c>
      <c r="L2277">
        <v>0.16900000000000001</v>
      </c>
      <c r="M2277" t="s">
        <v>19</v>
      </c>
      <c r="N2277">
        <v>0</v>
      </c>
      <c r="O2277">
        <v>0.28899999999999998</v>
      </c>
      <c r="P2277" t="s">
        <v>19</v>
      </c>
      <c r="Q2277">
        <v>0</v>
      </c>
      <c r="R2277">
        <v>1.04</v>
      </c>
      <c r="S2277" t="s">
        <v>17</v>
      </c>
      <c r="T2277">
        <v>1</v>
      </c>
      <c r="U2277">
        <f t="shared" si="71"/>
        <v>1.04</v>
      </c>
      <c r="V2277">
        <f t="shared" si="72"/>
        <v>1</v>
      </c>
    </row>
    <row r="2278" spans="1:22" x14ac:dyDescent="0.2">
      <c r="A2278">
        <v>2275</v>
      </c>
      <c r="B2278" t="s">
        <v>2295</v>
      </c>
      <c r="C2278" s="15">
        <v>42826</v>
      </c>
      <c r="D2278">
        <v>452</v>
      </c>
      <c r="E2278">
        <v>556</v>
      </c>
      <c r="F2278">
        <v>0.14499999999999999</v>
      </c>
      <c r="G2278" t="s">
        <v>19</v>
      </c>
      <c r="H2278">
        <v>0</v>
      </c>
      <c r="I2278">
        <v>0.182</v>
      </c>
      <c r="J2278" t="s">
        <v>19</v>
      </c>
      <c r="K2278">
        <v>0</v>
      </c>
      <c r="L2278">
        <v>0.33400000000000002</v>
      </c>
      <c r="M2278" t="s">
        <v>17</v>
      </c>
      <c r="N2278">
        <v>1</v>
      </c>
      <c r="O2278">
        <v>0.219</v>
      </c>
      <c r="P2278" t="s">
        <v>17</v>
      </c>
      <c r="Q2278">
        <v>1</v>
      </c>
      <c r="R2278">
        <v>1.081</v>
      </c>
      <c r="S2278" t="s">
        <v>17</v>
      </c>
      <c r="T2278">
        <v>1</v>
      </c>
      <c r="U2278">
        <f t="shared" si="71"/>
        <v>1.081</v>
      </c>
      <c r="V2278">
        <f t="shared" si="72"/>
        <v>1</v>
      </c>
    </row>
    <row r="2279" spans="1:22" x14ac:dyDescent="0.2">
      <c r="A2279">
        <v>2276</v>
      </c>
      <c r="B2279" t="s">
        <v>2296</v>
      </c>
      <c r="C2279" s="15">
        <v>43678</v>
      </c>
      <c r="D2279">
        <v>184</v>
      </c>
      <c r="E2279">
        <v>248</v>
      </c>
      <c r="F2279">
        <v>0.122</v>
      </c>
      <c r="G2279" t="s">
        <v>17</v>
      </c>
      <c r="H2279">
        <v>1</v>
      </c>
      <c r="I2279">
        <v>0.14899999999999999</v>
      </c>
      <c r="J2279" t="s">
        <v>17</v>
      </c>
      <c r="K2279">
        <v>1</v>
      </c>
      <c r="L2279">
        <v>0.20699999999999999</v>
      </c>
      <c r="M2279" t="s">
        <v>17</v>
      </c>
      <c r="N2279">
        <v>1</v>
      </c>
      <c r="O2279">
        <v>0.13200000000000001</v>
      </c>
      <c r="P2279" t="s">
        <v>17</v>
      </c>
      <c r="Q2279">
        <v>1</v>
      </c>
      <c r="R2279">
        <v>0.192</v>
      </c>
      <c r="S2279" t="s">
        <v>17</v>
      </c>
      <c r="T2279">
        <v>1</v>
      </c>
      <c r="U2279" t="str">
        <f t="shared" si="71"/>
        <v>-</v>
      </c>
      <c r="V2279" t="str">
        <f t="shared" si="72"/>
        <v>-</v>
      </c>
    </row>
    <row r="2280" spans="1:22" x14ac:dyDescent="0.2">
      <c r="A2280">
        <v>2277</v>
      </c>
      <c r="B2280" t="s">
        <v>2297</v>
      </c>
      <c r="C2280" s="15">
        <v>42826</v>
      </c>
      <c r="D2280">
        <v>459</v>
      </c>
      <c r="E2280">
        <v>543</v>
      </c>
      <c r="F2280">
        <v>0.17799999999999999</v>
      </c>
      <c r="G2280" t="s">
        <v>19</v>
      </c>
      <c r="H2280">
        <v>0</v>
      </c>
      <c r="I2280">
        <v>0.27800000000000002</v>
      </c>
      <c r="J2280" t="s">
        <v>19</v>
      </c>
      <c r="K2280">
        <v>0</v>
      </c>
      <c r="L2280">
        <v>0.216</v>
      </c>
      <c r="M2280" t="s">
        <v>19</v>
      </c>
      <c r="N2280">
        <v>0</v>
      </c>
      <c r="O2280">
        <v>0.32600000000000001</v>
      </c>
      <c r="P2280" t="s">
        <v>19</v>
      </c>
      <c r="Q2280">
        <v>0</v>
      </c>
      <c r="R2280">
        <v>1.0409999999999999</v>
      </c>
      <c r="S2280" t="s">
        <v>17</v>
      </c>
      <c r="T2280">
        <v>1</v>
      </c>
      <c r="U2280">
        <f t="shared" si="71"/>
        <v>1.0409999999999999</v>
      </c>
      <c r="V2280">
        <f t="shared" si="72"/>
        <v>1</v>
      </c>
    </row>
    <row r="2281" spans="1:22" x14ac:dyDescent="0.2">
      <c r="A2281">
        <v>2278</v>
      </c>
      <c r="B2281" t="s">
        <v>2298</v>
      </c>
      <c r="C2281" s="15">
        <v>43678</v>
      </c>
      <c r="D2281">
        <v>457</v>
      </c>
      <c r="E2281">
        <v>541</v>
      </c>
      <c r="F2281">
        <v>0.17</v>
      </c>
      <c r="G2281" t="s">
        <v>17</v>
      </c>
      <c r="H2281">
        <v>1</v>
      </c>
      <c r="I2281">
        <v>0.19400000000000001</v>
      </c>
      <c r="J2281" t="s">
        <v>17</v>
      </c>
      <c r="K2281">
        <v>1</v>
      </c>
      <c r="L2281">
        <v>0.17599999999999999</v>
      </c>
      <c r="M2281" t="s">
        <v>19</v>
      </c>
      <c r="N2281">
        <v>0</v>
      </c>
      <c r="O2281">
        <v>0.33300000000000002</v>
      </c>
      <c r="P2281" t="s">
        <v>19</v>
      </c>
      <c r="Q2281">
        <v>0</v>
      </c>
      <c r="R2281">
        <v>1.046</v>
      </c>
      <c r="S2281" t="s">
        <v>17</v>
      </c>
      <c r="T2281">
        <v>1</v>
      </c>
      <c r="U2281">
        <f t="shared" si="71"/>
        <v>1.046</v>
      </c>
      <c r="V2281">
        <f t="shared" si="72"/>
        <v>1</v>
      </c>
    </row>
    <row r="2282" spans="1:22" x14ac:dyDescent="0.2">
      <c r="A2282">
        <v>2279</v>
      </c>
      <c r="B2282" t="s">
        <v>2299</v>
      </c>
      <c r="C2282" s="15">
        <v>42826</v>
      </c>
      <c r="D2282">
        <v>452</v>
      </c>
      <c r="E2282">
        <v>556</v>
      </c>
      <c r="F2282">
        <v>0.17100000000000001</v>
      </c>
      <c r="G2282" t="s">
        <v>17</v>
      </c>
      <c r="H2282">
        <v>1</v>
      </c>
      <c r="I2282">
        <v>0.182</v>
      </c>
      <c r="J2282" t="s">
        <v>17</v>
      </c>
      <c r="K2282">
        <v>1</v>
      </c>
      <c r="L2282">
        <v>0.223</v>
      </c>
      <c r="M2282" t="s">
        <v>17</v>
      </c>
      <c r="N2282">
        <v>1</v>
      </c>
      <c r="O2282">
        <v>0.29499999999999998</v>
      </c>
      <c r="P2282" t="s">
        <v>17</v>
      </c>
      <c r="Q2282">
        <v>1</v>
      </c>
      <c r="R2282">
        <v>1.0649999999999999</v>
      </c>
      <c r="S2282" t="s">
        <v>17</v>
      </c>
      <c r="T2282">
        <v>1</v>
      </c>
      <c r="U2282" t="str">
        <f t="shared" si="71"/>
        <v>-</v>
      </c>
      <c r="V2282" t="str">
        <f t="shared" si="72"/>
        <v>-</v>
      </c>
    </row>
    <row r="2283" spans="1:22" x14ac:dyDescent="0.2">
      <c r="A2283">
        <v>2280</v>
      </c>
      <c r="B2283" t="s">
        <v>2300</v>
      </c>
      <c r="C2283" s="15">
        <v>43678</v>
      </c>
      <c r="D2283">
        <v>184</v>
      </c>
      <c r="E2283">
        <v>248</v>
      </c>
      <c r="F2283">
        <v>0.11899999999999999</v>
      </c>
      <c r="G2283" t="s">
        <v>17</v>
      </c>
      <c r="H2283">
        <v>1</v>
      </c>
      <c r="I2283">
        <v>0.14899999999999999</v>
      </c>
      <c r="J2283" t="s">
        <v>17</v>
      </c>
      <c r="K2283">
        <v>1</v>
      </c>
      <c r="L2283">
        <v>0.193</v>
      </c>
      <c r="M2283" t="s">
        <v>17</v>
      </c>
      <c r="N2283">
        <v>1</v>
      </c>
      <c r="O2283">
        <v>0.14599999999999999</v>
      </c>
      <c r="P2283" t="s">
        <v>17</v>
      </c>
      <c r="Q2283">
        <v>1</v>
      </c>
      <c r="R2283">
        <v>0.16200000000000001</v>
      </c>
      <c r="S2283" t="s">
        <v>17</v>
      </c>
      <c r="T2283">
        <v>1</v>
      </c>
      <c r="U2283" t="str">
        <f t="shared" si="71"/>
        <v>-</v>
      </c>
      <c r="V2283" t="str">
        <f t="shared" si="72"/>
        <v>-</v>
      </c>
    </row>
    <row r="2284" spans="1:22" x14ac:dyDescent="0.2">
      <c r="A2284">
        <v>2281</v>
      </c>
      <c r="B2284" t="s">
        <v>2301</v>
      </c>
      <c r="C2284" s="15">
        <v>44075</v>
      </c>
      <c r="D2284">
        <v>223</v>
      </c>
      <c r="E2284">
        <v>296</v>
      </c>
      <c r="F2284">
        <v>0.23341652600000001</v>
      </c>
      <c r="G2284" t="s">
        <v>21</v>
      </c>
      <c r="H2284">
        <v>0</v>
      </c>
      <c r="I2284">
        <v>0.475776908</v>
      </c>
      <c r="J2284" t="s">
        <v>21</v>
      </c>
      <c r="K2284">
        <v>0</v>
      </c>
      <c r="L2284">
        <v>0.60462086800000003</v>
      </c>
      <c r="M2284" t="s">
        <v>21</v>
      </c>
      <c r="N2284">
        <v>0</v>
      </c>
      <c r="O2284">
        <v>0.58199999999999996</v>
      </c>
      <c r="P2284" t="s">
        <v>17</v>
      </c>
      <c r="Q2284">
        <v>1</v>
      </c>
      <c r="R2284">
        <v>0.95</v>
      </c>
      <c r="S2284" t="s">
        <v>17</v>
      </c>
      <c r="T2284">
        <v>1</v>
      </c>
      <c r="U2284">
        <f t="shared" si="71"/>
        <v>0.95</v>
      </c>
      <c r="V2284">
        <f t="shared" si="72"/>
        <v>1</v>
      </c>
    </row>
    <row r="2285" spans="1:22" x14ac:dyDescent="0.2">
      <c r="A2285">
        <v>2282</v>
      </c>
      <c r="B2285" t="s">
        <v>2302</v>
      </c>
      <c r="C2285" s="15">
        <v>43678</v>
      </c>
      <c r="D2285">
        <v>185</v>
      </c>
      <c r="E2285">
        <v>247</v>
      </c>
      <c r="F2285">
        <v>0.29299999999999998</v>
      </c>
      <c r="G2285" t="s">
        <v>19</v>
      </c>
      <c r="H2285">
        <v>0</v>
      </c>
      <c r="I2285">
        <v>0.30299999999999999</v>
      </c>
      <c r="J2285" t="s">
        <v>19</v>
      </c>
      <c r="K2285">
        <v>0</v>
      </c>
      <c r="L2285">
        <v>0.20699999999999999</v>
      </c>
      <c r="M2285" t="s">
        <v>19</v>
      </c>
      <c r="N2285">
        <v>0</v>
      </c>
      <c r="O2285">
        <v>0.252</v>
      </c>
      <c r="P2285" t="s">
        <v>19</v>
      </c>
      <c r="Q2285">
        <v>0</v>
      </c>
      <c r="R2285">
        <v>0.71399999999999997</v>
      </c>
      <c r="S2285" t="s">
        <v>17</v>
      </c>
      <c r="T2285">
        <v>1</v>
      </c>
      <c r="U2285">
        <f t="shared" si="71"/>
        <v>0.71399999999999997</v>
      </c>
      <c r="V2285">
        <f t="shared" si="72"/>
        <v>1</v>
      </c>
    </row>
    <row r="2286" spans="1:22" x14ac:dyDescent="0.2">
      <c r="A2286">
        <v>2283</v>
      </c>
      <c r="B2286" t="s">
        <v>2303</v>
      </c>
      <c r="C2286" s="15">
        <v>43132</v>
      </c>
      <c r="D2286">
        <v>196</v>
      </c>
      <c r="E2286">
        <v>257</v>
      </c>
      <c r="F2286">
        <v>0.251512611</v>
      </c>
      <c r="G2286" t="s">
        <v>21</v>
      </c>
      <c r="H2286">
        <v>0</v>
      </c>
      <c r="I2286">
        <v>0.18099999999999999</v>
      </c>
      <c r="J2286" t="s">
        <v>19</v>
      </c>
      <c r="K2286">
        <v>0</v>
      </c>
      <c r="L2286">
        <v>0.56976057499999999</v>
      </c>
      <c r="M2286" t="s">
        <v>21</v>
      </c>
      <c r="N2286">
        <v>0</v>
      </c>
      <c r="O2286">
        <v>0.50800000000000001</v>
      </c>
      <c r="P2286" t="s">
        <v>19</v>
      </c>
      <c r="Q2286">
        <v>0</v>
      </c>
      <c r="R2286">
        <v>0.69099999999999995</v>
      </c>
      <c r="S2286" t="s">
        <v>17</v>
      </c>
      <c r="T2286">
        <v>1</v>
      </c>
      <c r="U2286">
        <f t="shared" si="71"/>
        <v>0.69099999999999995</v>
      </c>
      <c r="V2286">
        <f t="shared" si="72"/>
        <v>1</v>
      </c>
    </row>
    <row r="2287" spans="1:22" x14ac:dyDescent="0.2">
      <c r="A2287">
        <v>2284</v>
      </c>
      <c r="B2287" t="s">
        <v>2304</v>
      </c>
      <c r="C2287" s="15">
        <v>43678</v>
      </c>
      <c r="D2287">
        <v>219</v>
      </c>
      <c r="E2287">
        <v>281</v>
      </c>
      <c r="F2287">
        <v>0.14000000000000001</v>
      </c>
      <c r="G2287" t="s">
        <v>19</v>
      </c>
      <c r="H2287">
        <v>0</v>
      </c>
      <c r="I2287">
        <v>0.16500000000000001</v>
      </c>
      <c r="J2287" t="s">
        <v>19</v>
      </c>
      <c r="K2287">
        <v>0</v>
      </c>
      <c r="L2287">
        <v>0.221</v>
      </c>
      <c r="M2287" t="s">
        <v>19</v>
      </c>
      <c r="N2287">
        <v>0</v>
      </c>
      <c r="O2287">
        <v>0.36599999999999999</v>
      </c>
      <c r="P2287" t="s">
        <v>19</v>
      </c>
      <c r="Q2287">
        <v>0</v>
      </c>
      <c r="R2287">
        <v>0.62</v>
      </c>
      <c r="S2287" t="s">
        <v>17</v>
      </c>
      <c r="T2287">
        <v>1</v>
      </c>
      <c r="U2287">
        <f t="shared" si="71"/>
        <v>0.62</v>
      </c>
      <c r="V2287">
        <f t="shared" si="72"/>
        <v>1</v>
      </c>
    </row>
    <row r="2288" spans="1:22" x14ac:dyDescent="0.2">
      <c r="A2288">
        <v>2285</v>
      </c>
      <c r="B2288" t="s">
        <v>2305</v>
      </c>
      <c r="C2288" s="15">
        <v>43678</v>
      </c>
      <c r="D2288">
        <v>187</v>
      </c>
      <c r="E2288">
        <v>251</v>
      </c>
      <c r="F2288">
        <v>0.14299999999999999</v>
      </c>
      <c r="G2288" t="s">
        <v>19</v>
      </c>
      <c r="H2288">
        <v>0</v>
      </c>
      <c r="I2288">
        <v>0.16800000000000001</v>
      </c>
      <c r="J2288" t="s">
        <v>19</v>
      </c>
      <c r="K2288">
        <v>0</v>
      </c>
      <c r="L2288">
        <v>0.221</v>
      </c>
      <c r="M2288" t="s">
        <v>19</v>
      </c>
      <c r="N2288">
        <v>0</v>
      </c>
      <c r="O2288">
        <v>0.33100000000000002</v>
      </c>
      <c r="P2288" t="s">
        <v>19</v>
      </c>
      <c r="Q2288">
        <v>0</v>
      </c>
      <c r="R2288">
        <v>0.32800000000000001</v>
      </c>
      <c r="S2288" t="s">
        <v>17</v>
      </c>
      <c r="T2288">
        <v>1</v>
      </c>
      <c r="U2288">
        <f t="shared" si="71"/>
        <v>0.32800000000000001</v>
      </c>
      <c r="V2288">
        <f t="shared" si="72"/>
        <v>1</v>
      </c>
    </row>
    <row r="2289" spans="1:22" x14ac:dyDescent="0.2">
      <c r="A2289">
        <v>2286</v>
      </c>
      <c r="B2289" t="s">
        <v>2306</v>
      </c>
      <c r="C2289" s="15">
        <v>43678</v>
      </c>
      <c r="D2289">
        <v>194</v>
      </c>
      <c r="E2289">
        <v>258</v>
      </c>
      <c r="F2289">
        <v>0.249</v>
      </c>
      <c r="G2289" t="s">
        <v>17</v>
      </c>
      <c r="H2289">
        <v>0.25</v>
      </c>
      <c r="I2289">
        <v>0.28000000000000003</v>
      </c>
      <c r="J2289" t="s">
        <v>17</v>
      </c>
      <c r="K2289">
        <v>0.25</v>
      </c>
      <c r="L2289">
        <v>0.28999999999999998</v>
      </c>
      <c r="M2289" t="s">
        <v>17</v>
      </c>
      <c r="N2289">
        <v>1</v>
      </c>
      <c r="O2289">
        <v>0.217</v>
      </c>
      <c r="P2289" t="s">
        <v>17</v>
      </c>
      <c r="Q2289">
        <v>1</v>
      </c>
      <c r="R2289">
        <v>0.58799999999999997</v>
      </c>
      <c r="S2289" t="s">
        <v>17</v>
      </c>
      <c r="T2289">
        <v>1</v>
      </c>
      <c r="U2289" t="str">
        <f t="shared" si="71"/>
        <v>-</v>
      </c>
      <c r="V2289" t="str">
        <f t="shared" si="72"/>
        <v>-</v>
      </c>
    </row>
    <row r="2290" spans="1:22" x14ac:dyDescent="0.2">
      <c r="A2290">
        <v>2287</v>
      </c>
      <c r="B2290" t="s">
        <v>2307</v>
      </c>
      <c r="C2290" s="15">
        <v>43678</v>
      </c>
      <c r="D2290">
        <v>193</v>
      </c>
      <c r="E2290">
        <v>259</v>
      </c>
      <c r="F2290">
        <v>0.156</v>
      </c>
      <c r="G2290" t="s">
        <v>19</v>
      </c>
      <c r="H2290">
        <v>0</v>
      </c>
      <c r="I2290">
        <v>0.17399999999999999</v>
      </c>
      <c r="J2290" t="s">
        <v>19</v>
      </c>
      <c r="K2290">
        <v>0</v>
      </c>
      <c r="L2290">
        <v>0.127</v>
      </c>
      <c r="M2290" t="s">
        <v>19</v>
      </c>
      <c r="N2290">
        <v>0</v>
      </c>
      <c r="O2290">
        <v>0.182</v>
      </c>
      <c r="P2290" t="s">
        <v>19</v>
      </c>
      <c r="Q2290">
        <v>0</v>
      </c>
      <c r="R2290">
        <v>0.33700000000000002</v>
      </c>
      <c r="S2290" t="s">
        <v>17</v>
      </c>
      <c r="T2290">
        <v>1</v>
      </c>
      <c r="U2290">
        <f t="shared" si="71"/>
        <v>0.33700000000000002</v>
      </c>
      <c r="V2290">
        <f t="shared" si="72"/>
        <v>1</v>
      </c>
    </row>
    <row r="2291" spans="1:22" x14ac:dyDescent="0.2">
      <c r="A2291">
        <v>2288</v>
      </c>
      <c r="B2291" t="s">
        <v>2308</v>
      </c>
      <c r="C2291" s="15">
        <v>43678</v>
      </c>
      <c r="D2291">
        <v>192</v>
      </c>
      <c r="E2291">
        <v>256</v>
      </c>
      <c r="F2291">
        <v>0.14199999999999999</v>
      </c>
      <c r="G2291" t="s">
        <v>19</v>
      </c>
      <c r="H2291">
        <v>0</v>
      </c>
      <c r="I2291">
        <v>0.17499999999999999</v>
      </c>
      <c r="J2291" t="s">
        <v>19</v>
      </c>
      <c r="K2291">
        <v>0</v>
      </c>
      <c r="L2291">
        <v>0.14299999999999999</v>
      </c>
      <c r="M2291" t="s">
        <v>19</v>
      </c>
      <c r="N2291">
        <v>0</v>
      </c>
      <c r="O2291">
        <v>0.19900000000000001</v>
      </c>
      <c r="P2291" t="s">
        <v>19</v>
      </c>
      <c r="Q2291">
        <v>0</v>
      </c>
      <c r="R2291">
        <v>0.28999999999999998</v>
      </c>
      <c r="S2291" t="s">
        <v>17</v>
      </c>
      <c r="T2291">
        <v>1</v>
      </c>
      <c r="U2291">
        <f t="shared" si="71"/>
        <v>0.28999999999999998</v>
      </c>
      <c r="V2291">
        <f t="shared" si="72"/>
        <v>1</v>
      </c>
    </row>
    <row r="2292" spans="1:22" x14ac:dyDescent="0.2">
      <c r="A2292">
        <v>2289</v>
      </c>
      <c r="B2292" t="s">
        <v>2309</v>
      </c>
      <c r="C2292" s="15">
        <v>43678</v>
      </c>
      <c r="D2292">
        <v>193</v>
      </c>
      <c r="E2292">
        <v>256</v>
      </c>
      <c r="F2292">
        <v>0.13900000000000001</v>
      </c>
      <c r="G2292" t="s">
        <v>17</v>
      </c>
      <c r="H2292">
        <v>0.33333333333333298</v>
      </c>
      <c r="I2292">
        <v>0.14299999999999999</v>
      </c>
      <c r="J2292" t="s">
        <v>17</v>
      </c>
      <c r="K2292">
        <v>0.33333333333333298</v>
      </c>
      <c r="L2292">
        <v>0.156</v>
      </c>
      <c r="M2292" t="s">
        <v>19</v>
      </c>
      <c r="N2292">
        <v>0</v>
      </c>
      <c r="O2292">
        <v>0.188</v>
      </c>
      <c r="P2292" t="s">
        <v>19</v>
      </c>
      <c r="Q2292">
        <v>0</v>
      </c>
      <c r="R2292">
        <v>0.372</v>
      </c>
      <c r="S2292" t="s">
        <v>17</v>
      </c>
      <c r="T2292">
        <v>1</v>
      </c>
      <c r="U2292">
        <f t="shared" si="71"/>
        <v>0.372</v>
      </c>
      <c r="V2292">
        <f t="shared" si="72"/>
        <v>1</v>
      </c>
    </row>
    <row r="2293" spans="1:22" x14ac:dyDescent="0.2">
      <c r="A2293">
        <v>2290</v>
      </c>
      <c r="B2293" t="s">
        <v>2310</v>
      </c>
      <c r="C2293" s="15">
        <v>43678</v>
      </c>
      <c r="D2293">
        <v>192</v>
      </c>
      <c r="E2293">
        <v>256</v>
      </c>
      <c r="F2293">
        <v>0.14499999999999999</v>
      </c>
      <c r="G2293" t="s">
        <v>19</v>
      </c>
      <c r="H2293">
        <v>0</v>
      </c>
      <c r="I2293">
        <v>0.19</v>
      </c>
      <c r="J2293" t="s">
        <v>19</v>
      </c>
      <c r="K2293">
        <v>0</v>
      </c>
      <c r="L2293">
        <v>0.15</v>
      </c>
      <c r="M2293" t="s">
        <v>19</v>
      </c>
      <c r="N2293">
        <v>0</v>
      </c>
      <c r="O2293">
        <v>0.16500000000000001</v>
      </c>
      <c r="P2293" t="s">
        <v>19</v>
      </c>
      <c r="Q2293">
        <v>0</v>
      </c>
      <c r="R2293">
        <v>0.32200000000000001</v>
      </c>
      <c r="S2293" t="s">
        <v>17</v>
      </c>
      <c r="T2293">
        <v>1</v>
      </c>
      <c r="U2293">
        <f t="shared" si="71"/>
        <v>0.32200000000000001</v>
      </c>
      <c r="V2293">
        <f t="shared" si="72"/>
        <v>1</v>
      </c>
    </row>
    <row r="2294" spans="1:22" x14ac:dyDescent="0.2">
      <c r="A2294">
        <v>2291</v>
      </c>
      <c r="B2294" t="s">
        <v>2311</v>
      </c>
      <c r="C2294" s="15">
        <v>43678</v>
      </c>
      <c r="D2294">
        <v>194</v>
      </c>
      <c r="E2294">
        <v>257</v>
      </c>
      <c r="F2294">
        <v>0.13700000000000001</v>
      </c>
      <c r="G2294" t="s">
        <v>17</v>
      </c>
      <c r="H2294">
        <v>0.33333333333333298</v>
      </c>
      <c r="I2294">
        <v>0.13900000000000001</v>
      </c>
      <c r="J2294" t="s">
        <v>17</v>
      </c>
      <c r="K2294">
        <v>0.33333333333333298</v>
      </c>
      <c r="L2294">
        <v>0.16900000000000001</v>
      </c>
      <c r="M2294" t="s">
        <v>19</v>
      </c>
      <c r="N2294">
        <v>0</v>
      </c>
      <c r="O2294">
        <v>0.129</v>
      </c>
      <c r="P2294" t="s">
        <v>19</v>
      </c>
      <c r="Q2294">
        <v>0</v>
      </c>
      <c r="R2294">
        <v>0.35499999999999998</v>
      </c>
      <c r="S2294" t="s">
        <v>17</v>
      </c>
      <c r="T2294">
        <v>1</v>
      </c>
      <c r="U2294">
        <f t="shared" si="71"/>
        <v>0.35499999999999998</v>
      </c>
      <c r="V2294">
        <f t="shared" si="72"/>
        <v>1</v>
      </c>
    </row>
    <row r="2295" spans="1:22" x14ac:dyDescent="0.2">
      <c r="A2295">
        <v>2292</v>
      </c>
      <c r="B2295" t="s">
        <v>2312</v>
      </c>
      <c r="C2295" s="15">
        <v>43678</v>
      </c>
      <c r="D2295">
        <v>203</v>
      </c>
      <c r="E2295">
        <v>269</v>
      </c>
      <c r="F2295">
        <v>0.16400000000000001</v>
      </c>
      <c r="G2295" t="s">
        <v>19</v>
      </c>
      <c r="H2295">
        <v>0</v>
      </c>
      <c r="I2295">
        <v>0.19</v>
      </c>
      <c r="J2295" t="s">
        <v>19</v>
      </c>
      <c r="K2295">
        <v>0</v>
      </c>
      <c r="L2295">
        <v>0.159</v>
      </c>
      <c r="M2295" t="s">
        <v>19</v>
      </c>
      <c r="N2295">
        <v>0</v>
      </c>
      <c r="O2295">
        <v>0.16300000000000001</v>
      </c>
      <c r="P2295" t="s">
        <v>19</v>
      </c>
      <c r="Q2295">
        <v>0</v>
      </c>
      <c r="R2295">
        <v>0.81200000000000006</v>
      </c>
      <c r="S2295" t="s">
        <v>17</v>
      </c>
      <c r="T2295">
        <v>1</v>
      </c>
      <c r="U2295">
        <f t="shared" si="71"/>
        <v>0.81200000000000006</v>
      </c>
      <c r="V2295">
        <f t="shared" si="72"/>
        <v>1</v>
      </c>
    </row>
    <row r="2296" spans="1:22" x14ac:dyDescent="0.2">
      <c r="A2296">
        <v>2293</v>
      </c>
      <c r="B2296" t="s">
        <v>2313</v>
      </c>
      <c r="C2296" s="15">
        <v>42826</v>
      </c>
      <c r="D2296">
        <v>459</v>
      </c>
      <c r="E2296">
        <v>543</v>
      </c>
      <c r="F2296">
        <v>0.18099999999999999</v>
      </c>
      <c r="G2296" t="s">
        <v>19</v>
      </c>
      <c r="H2296">
        <v>0</v>
      </c>
      <c r="I2296">
        <v>0.23300000000000001</v>
      </c>
      <c r="J2296" t="s">
        <v>19</v>
      </c>
      <c r="K2296">
        <v>0</v>
      </c>
      <c r="L2296">
        <v>0.215</v>
      </c>
      <c r="M2296" t="s">
        <v>19</v>
      </c>
      <c r="N2296">
        <v>0</v>
      </c>
      <c r="O2296">
        <v>0.33600000000000002</v>
      </c>
      <c r="P2296" t="s">
        <v>19</v>
      </c>
      <c r="Q2296">
        <v>0</v>
      </c>
      <c r="R2296">
        <v>1.0189999999999999</v>
      </c>
      <c r="S2296" t="s">
        <v>17</v>
      </c>
      <c r="T2296">
        <v>1</v>
      </c>
      <c r="U2296">
        <f t="shared" si="71"/>
        <v>1.0189999999999999</v>
      </c>
      <c r="V2296">
        <f t="shared" si="72"/>
        <v>1</v>
      </c>
    </row>
    <row r="2297" spans="1:22" x14ac:dyDescent="0.2">
      <c r="A2297">
        <v>2294</v>
      </c>
      <c r="B2297" t="s">
        <v>2314</v>
      </c>
      <c r="C2297" s="15">
        <v>43678</v>
      </c>
      <c r="D2297">
        <v>457</v>
      </c>
      <c r="E2297">
        <v>541</v>
      </c>
      <c r="F2297">
        <v>0.17299999999999999</v>
      </c>
      <c r="G2297" t="s">
        <v>17</v>
      </c>
      <c r="H2297">
        <v>1</v>
      </c>
      <c r="I2297">
        <v>0.183</v>
      </c>
      <c r="J2297" t="s">
        <v>17</v>
      </c>
      <c r="K2297">
        <v>1</v>
      </c>
      <c r="L2297">
        <v>0.18099999999999999</v>
      </c>
      <c r="M2297" t="s">
        <v>19</v>
      </c>
      <c r="N2297">
        <v>0</v>
      </c>
      <c r="O2297">
        <v>0.27900000000000003</v>
      </c>
      <c r="P2297" t="s">
        <v>19</v>
      </c>
      <c r="Q2297">
        <v>0</v>
      </c>
      <c r="R2297">
        <v>1.042</v>
      </c>
      <c r="S2297" t="s">
        <v>17</v>
      </c>
      <c r="T2297">
        <v>1</v>
      </c>
      <c r="U2297">
        <f t="shared" si="71"/>
        <v>1.042</v>
      </c>
      <c r="V2297">
        <f t="shared" si="72"/>
        <v>1</v>
      </c>
    </row>
    <row r="2298" spans="1:22" x14ac:dyDescent="0.2">
      <c r="A2298">
        <v>2295</v>
      </c>
      <c r="B2298" t="s">
        <v>2315</v>
      </c>
      <c r="C2298" s="15">
        <v>42826</v>
      </c>
      <c r="D2298">
        <v>452</v>
      </c>
      <c r="E2298">
        <v>556</v>
      </c>
      <c r="F2298">
        <v>0.17299999999999999</v>
      </c>
      <c r="G2298" t="s">
        <v>17</v>
      </c>
      <c r="H2298">
        <v>1</v>
      </c>
      <c r="I2298">
        <v>0.19500000000000001</v>
      </c>
      <c r="J2298" t="s">
        <v>17</v>
      </c>
      <c r="K2298">
        <v>1</v>
      </c>
      <c r="L2298">
        <v>0.26400000000000001</v>
      </c>
      <c r="M2298" t="s">
        <v>17</v>
      </c>
      <c r="N2298">
        <v>1</v>
      </c>
      <c r="O2298">
        <v>0.32200000000000001</v>
      </c>
      <c r="P2298" t="s">
        <v>17</v>
      </c>
      <c r="Q2298">
        <v>1</v>
      </c>
      <c r="R2298">
        <v>1.0620000000000001</v>
      </c>
      <c r="S2298" t="s">
        <v>17</v>
      </c>
      <c r="T2298">
        <v>1</v>
      </c>
      <c r="U2298" t="str">
        <f t="shared" si="71"/>
        <v>-</v>
      </c>
      <c r="V2298" t="str">
        <f t="shared" si="72"/>
        <v>-</v>
      </c>
    </row>
    <row r="2299" spans="1:22" x14ac:dyDescent="0.2">
      <c r="A2299">
        <v>2296</v>
      </c>
      <c r="B2299" t="s">
        <v>2316</v>
      </c>
      <c r="C2299" s="15">
        <v>43862</v>
      </c>
      <c r="D2299">
        <v>199</v>
      </c>
      <c r="E2299">
        <v>263</v>
      </c>
      <c r="F2299">
        <v>0.191</v>
      </c>
      <c r="G2299" t="s">
        <v>19</v>
      </c>
      <c r="H2299">
        <v>0</v>
      </c>
      <c r="I2299">
        <v>0.189</v>
      </c>
      <c r="J2299" t="s">
        <v>19</v>
      </c>
      <c r="K2299">
        <v>0</v>
      </c>
      <c r="L2299">
        <v>0.189</v>
      </c>
      <c r="M2299" t="s">
        <v>19</v>
      </c>
      <c r="N2299">
        <v>0</v>
      </c>
      <c r="O2299">
        <v>0.16700000000000001</v>
      </c>
      <c r="P2299" t="s">
        <v>19</v>
      </c>
      <c r="Q2299">
        <v>0</v>
      </c>
      <c r="R2299">
        <v>0.32900000000000001</v>
      </c>
      <c r="S2299" t="s">
        <v>17</v>
      </c>
      <c r="T2299">
        <v>1</v>
      </c>
      <c r="U2299">
        <f t="shared" si="71"/>
        <v>0.32900000000000001</v>
      </c>
      <c r="V2299">
        <f t="shared" si="72"/>
        <v>1</v>
      </c>
    </row>
    <row r="2300" spans="1:22" x14ac:dyDescent="0.2">
      <c r="A2300">
        <v>2297</v>
      </c>
      <c r="B2300" t="s">
        <v>2317</v>
      </c>
      <c r="C2300" s="15">
        <v>43862</v>
      </c>
      <c r="D2300">
        <v>201</v>
      </c>
      <c r="E2300">
        <v>265</v>
      </c>
      <c r="F2300">
        <v>0.15</v>
      </c>
      <c r="G2300" t="s">
        <v>19</v>
      </c>
      <c r="H2300">
        <v>0</v>
      </c>
      <c r="I2300">
        <v>0.188</v>
      </c>
      <c r="J2300" t="s">
        <v>19</v>
      </c>
      <c r="K2300">
        <v>0</v>
      </c>
      <c r="L2300">
        <v>0.126</v>
      </c>
      <c r="M2300" t="s">
        <v>19</v>
      </c>
      <c r="N2300">
        <v>0</v>
      </c>
      <c r="O2300">
        <v>0.18</v>
      </c>
      <c r="P2300" t="s">
        <v>19</v>
      </c>
      <c r="Q2300">
        <v>0</v>
      </c>
      <c r="R2300">
        <v>0.35899999999999999</v>
      </c>
      <c r="S2300" t="s">
        <v>17</v>
      </c>
      <c r="T2300">
        <v>1</v>
      </c>
      <c r="U2300">
        <f t="shared" si="71"/>
        <v>0.35899999999999999</v>
      </c>
      <c r="V2300">
        <f t="shared" si="72"/>
        <v>1</v>
      </c>
    </row>
    <row r="2301" spans="1:22" x14ac:dyDescent="0.2">
      <c r="A2301">
        <v>2298</v>
      </c>
      <c r="B2301" t="s">
        <v>2318</v>
      </c>
      <c r="C2301" s="15">
        <v>43191</v>
      </c>
      <c r="D2301">
        <v>473</v>
      </c>
      <c r="E2301">
        <v>558</v>
      </c>
      <c r="F2301">
        <v>0.23499999999999999</v>
      </c>
      <c r="G2301" t="s">
        <v>17</v>
      </c>
      <c r="H2301">
        <v>0</v>
      </c>
      <c r="I2301">
        <v>0.26800000000000002</v>
      </c>
      <c r="J2301" t="s">
        <v>17</v>
      </c>
      <c r="K2301">
        <v>0</v>
      </c>
      <c r="L2301">
        <v>0.13600000000000001</v>
      </c>
      <c r="M2301" t="s">
        <v>19</v>
      </c>
      <c r="N2301">
        <v>0</v>
      </c>
      <c r="O2301">
        <v>0.13800000000000001</v>
      </c>
      <c r="P2301" t="s">
        <v>19</v>
      </c>
      <c r="Q2301">
        <v>0</v>
      </c>
      <c r="R2301">
        <v>1.3919999999999999</v>
      </c>
      <c r="S2301" t="s">
        <v>17</v>
      </c>
      <c r="T2301">
        <v>1</v>
      </c>
      <c r="U2301">
        <f t="shared" si="71"/>
        <v>1.3919999999999999</v>
      </c>
      <c r="V2301">
        <f t="shared" si="72"/>
        <v>1</v>
      </c>
    </row>
    <row r="2302" spans="1:22" x14ac:dyDescent="0.2">
      <c r="A2302">
        <v>2299</v>
      </c>
      <c r="B2302" t="s">
        <v>2319</v>
      </c>
      <c r="C2302" s="15">
        <v>42887</v>
      </c>
      <c r="D2302">
        <v>187</v>
      </c>
      <c r="E2302">
        <v>251</v>
      </c>
      <c r="F2302">
        <v>0.122</v>
      </c>
      <c r="G2302" t="s">
        <v>17</v>
      </c>
      <c r="H2302">
        <v>1</v>
      </c>
      <c r="I2302">
        <v>0.123</v>
      </c>
      <c r="J2302" t="s">
        <v>17</v>
      </c>
      <c r="K2302">
        <v>1</v>
      </c>
      <c r="L2302">
        <v>0.20699999999999999</v>
      </c>
      <c r="M2302" t="s">
        <v>17</v>
      </c>
      <c r="N2302">
        <v>1</v>
      </c>
      <c r="O2302">
        <v>0.13300000000000001</v>
      </c>
      <c r="P2302" t="s">
        <v>17</v>
      </c>
      <c r="Q2302">
        <v>1</v>
      </c>
      <c r="R2302">
        <v>0.161</v>
      </c>
      <c r="S2302" t="s">
        <v>17</v>
      </c>
      <c r="T2302">
        <v>1</v>
      </c>
      <c r="U2302" t="str">
        <f t="shared" si="71"/>
        <v>-</v>
      </c>
      <c r="V2302" t="str">
        <f t="shared" si="72"/>
        <v>-</v>
      </c>
    </row>
    <row r="2303" spans="1:22" x14ac:dyDescent="0.2">
      <c r="A2303">
        <v>2300</v>
      </c>
      <c r="B2303" t="s">
        <v>2320</v>
      </c>
      <c r="C2303" s="15">
        <v>42826</v>
      </c>
      <c r="D2303">
        <v>459</v>
      </c>
      <c r="E2303">
        <v>543</v>
      </c>
      <c r="F2303">
        <v>0.193</v>
      </c>
      <c r="G2303" t="s">
        <v>19</v>
      </c>
      <c r="H2303">
        <v>0</v>
      </c>
      <c r="I2303">
        <v>0.23599999999999999</v>
      </c>
      <c r="J2303" t="s">
        <v>19</v>
      </c>
      <c r="K2303">
        <v>0</v>
      </c>
      <c r="L2303">
        <v>0.215</v>
      </c>
      <c r="M2303" t="s">
        <v>19</v>
      </c>
      <c r="N2303">
        <v>0</v>
      </c>
      <c r="O2303">
        <v>0.39300000000000002</v>
      </c>
      <c r="P2303" t="s">
        <v>19</v>
      </c>
      <c r="Q2303">
        <v>0</v>
      </c>
      <c r="R2303">
        <v>1.0389999999999999</v>
      </c>
      <c r="S2303" t="s">
        <v>17</v>
      </c>
      <c r="T2303">
        <v>1</v>
      </c>
      <c r="U2303">
        <f t="shared" si="71"/>
        <v>1.0389999999999999</v>
      </c>
      <c r="V2303">
        <f t="shared" si="72"/>
        <v>1</v>
      </c>
    </row>
    <row r="2304" spans="1:22" x14ac:dyDescent="0.2">
      <c r="A2304">
        <v>2301</v>
      </c>
      <c r="B2304" t="s">
        <v>2321</v>
      </c>
      <c r="C2304" s="15">
        <v>43678</v>
      </c>
      <c r="D2304">
        <v>457</v>
      </c>
      <c r="E2304">
        <v>541</v>
      </c>
      <c r="F2304">
        <v>0.16800000000000001</v>
      </c>
      <c r="G2304" t="s">
        <v>17</v>
      </c>
      <c r="H2304">
        <v>1</v>
      </c>
      <c r="I2304">
        <v>0.183</v>
      </c>
      <c r="J2304" t="s">
        <v>17</v>
      </c>
      <c r="K2304">
        <v>1</v>
      </c>
      <c r="L2304">
        <v>0.19800000000000001</v>
      </c>
      <c r="M2304" t="s">
        <v>19</v>
      </c>
      <c r="N2304">
        <v>0</v>
      </c>
      <c r="O2304">
        <v>0.23899999999999999</v>
      </c>
      <c r="P2304" t="s">
        <v>19</v>
      </c>
      <c r="Q2304">
        <v>0</v>
      </c>
      <c r="R2304">
        <v>1.0469999999999999</v>
      </c>
      <c r="S2304" t="s">
        <v>17</v>
      </c>
      <c r="T2304">
        <v>1</v>
      </c>
      <c r="U2304">
        <f t="shared" si="71"/>
        <v>1.0469999999999999</v>
      </c>
      <c r="V2304">
        <f t="shared" si="72"/>
        <v>1</v>
      </c>
    </row>
    <row r="2305" spans="1:22" x14ac:dyDescent="0.2">
      <c r="A2305">
        <v>2302</v>
      </c>
      <c r="B2305" t="s">
        <v>2322</v>
      </c>
      <c r="C2305" s="15">
        <v>42826</v>
      </c>
      <c r="D2305">
        <v>452</v>
      </c>
      <c r="E2305">
        <v>556</v>
      </c>
      <c r="F2305">
        <v>0.17599999999999999</v>
      </c>
      <c r="G2305" t="s">
        <v>17</v>
      </c>
      <c r="H2305">
        <v>1</v>
      </c>
      <c r="I2305">
        <v>0.21</v>
      </c>
      <c r="J2305" t="s">
        <v>17</v>
      </c>
      <c r="K2305">
        <v>1</v>
      </c>
      <c r="L2305">
        <v>0.24199999999999999</v>
      </c>
      <c r="M2305" t="s">
        <v>17</v>
      </c>
      <c r="N2305">
        <v>1</v>
      </c>
      <c r="O2305">
        <v>0.25600000000000001</v>
      </c>
      <c r="P2305" t="s">
        <v>17</v>
      </c>
      <c r="Q2305">
        <v>1</v>
      </c>
      <c r="R2305">
        <v>1.0640000000000001</v>
      </c>
      <c r="S2305" t="s">
        <v>17</v>
      </c>
      <c r="T2305">
        <v>1</v>
      </c>
      <c r="U2305" t="str">
        <f t="shared" si="71"/>
        <v>-</v>
      </c>
      <c r="V2305" t="str">
        <f t="shared" si="72"/>
        <v>-</v>
      </c>
    </row>
    <row r="2306" spans="1:22" x14ac:dyDescent="0.2">
      <c r="A2306">
        <v>2303</v>
      </c>
      <c r="B2306" t="s">
        <v>2323</v>
      </c>
      <c r="C2306" s="15">
        <v>43132</v>
      </c>
      <c r="D2306">
        <v>203</v>
      </c>
      <c r="E2306">
        <v>269</v>
      </c>
      <c r="F2306">
        <v>0.124</v>
      </c>
      <c r="G2306" t="s">
        <v>17</v>
      </c>
      <c r="H2306">
        <v>1</v>
      </c>
      <c r="I2306">
        <v>0.126</v>
      </c>
      <c r="J2306" t="s">
        <v>17</v>
      </c>
      <c r="K2306">
        <v>1</v>
      </c>
      <c r="L2306">
        <v>0.218</v>
      </c>
      <c r="M2306" t="s">
        <v>17</v>
      </c>
      <c r="N2306">
        <v>1</v>
      </c>
      <c r="O2306">
        <v>0.25800000000000001</v>
      </c>
      <c r="P2306" t="s">
        <v>17</v>
      </c>
      <c r="Q2306">
        <v>1</v>
      </c>
      <c r="R2306">
        <v>0.28499999999999998</v>
      </c>
      <c r="S2306" t="s">
        <v>17</v>
      </c>
      <c r="T2306">
        <v>1</v>
      </c>
      <c r="U2306" t="str">
        <f t="shared" si="71"/>
        <v>-</v>
      </c>
      <c r="V2306" t="str">
        <f t="shared" si="72"/>
        <v>-</v>
      </c>
    </row>
    <row r="2307" spans="1:22" x14ac:dyDescent="0.2">
      <c r="A2307">
        <v>2304</v>
      </c>
      <c r="B2307" t="s">
        <v>2324</v>
      </c>
      <c r="C2307" s="15">
        <v>43132</v>
      </c>
      <c r="D2307">
        <v>240</v>
      </c>
      <c r="E2307">
        <v>306</v>
      </c>
      <c r="F2307">
        <v>0.13600000000000001</v>
      </c>
      <c r="G2307" t="s">
        <v>17</v>
      </c>
      <c r="H2307">
        <v>1</v>
      </c>
      <c r="I2307">
        <v>0.13900000000000001</v>
      </c>
      <c r="J2307" t="s">
        <v>17</v>
      </c>
      <c r="K2307">
        <v>1</v>
      </c>
      <c r="L2307">
        <v>0.40200000000000002</v>
      </c>
      <c r="M2307" t="s">
        <v>17</v>
      </c>
      <c r="N2307">
        <v>1</v>
      </c>
      <c r="O2307">
        <v>0.29399999999999998</v>
      </c>
      <c r="P2307" t="s">
        <v>17</v>
      </c>
      <c r="Q2307">
        <v>1</v>
      </c>
      <c r="R2307">
        <v>0.438</v>
      </c>
      <c r="S2307" t="s">
        <v>17</v>
      </c>
      <c r="T2307">
        <v>1</v>
      </c>
      <c r="U2307" t="str">
        <f t="shared" ref="U2307:U2370" si="73">IF(OR($M2307 &lt;&gt; "SOUND", $J2307&lt;&gt; "SOUND", $G2307 &lt;&gt; "SOUND", $P2307 &lt;&gt; "SOUND", $S2307 &lt;&gt; "SOUND"), R2307, "-")</f>
        <v>-</v>
      </c>
      <c r="V2307" t="str">
        <f t="shared" ref="V2307:V2370" si="74">IF(OR($M2307 &lt;&gt; "SOUND", $J2307&lt;&gt; "SOUND", $G2307 &lt;&gt; "SOUND", $P2307 &lt;&gt; "SOUND", $S2307 &lt;&gt; "SOUND"), T2307, "-")</f>
        <v>-</v>
      </c>
    </row>
    <row r="2308" spans="1:22" x14ac:dyDescent="0.2">
      <c r="A2308">
        <v>2305</v>
      </c>
      <c r="B2308" t="s">
        <v>2325</v>
      </c>
      <c r="C2308" s="15">
        <v>43132</v>
      </c>
      <c r="D2308">
        <v>299</v>
      </c>
      <c r="E2308">
        <v>365</v>
      </c>
      <c r="F2308">
        <v>0.16400000000000001</v>
      </c>
      <c r="G2308" t="s">
        <v>17</v>
      </c>
      <c r="H2308">
        <v>0.8</v>
      </c>
      <c r="I2308">
        <v>0.19400000000000001</v>
      </c>
      <c r="J2308" t="s">
        <v>17</v>
      </c>
      <c r="K2308">
        <v>0.8</v>
      </c>
      <c r="L2308">
        <v>0.38400000000000001</v>
      </c>
      <c r="M2308" t="s">
        <v>17</v>
      </c>
      <c r="N2308">
        <v>1</v>
      </c>
      <c r="O2308">
        <v>0.45200000000000001</v>
      </c>
      <c r="P2308" t="s">
        <v>17</v>
      </c>
      <c r="Q2308">
        <v>1</v>
      </c>
      <c r="R2308">
        <v>0.68300000000000005</v>
      </c>
      <c r="S2308" t="s">
        <v>17</v>
      </c>
      <c r="T2308">
        <v>1</v>
      </c>
      <c r="U2308" t="str">
        <f t="shared" si="73"/>
        <v>-</v>
      </c>
      <c r="V2308" t="str">
        <f t="shared" si="74"/>
        <v>-</v>
      </c>
    </row>
    <row r="2309" spans="1:22" x14ac:dyDescent="0.2">
      <c r="A2309">
        <v>2306</v>
      </c>
      <c r="B2309" t="s">
        <v>2326</v>
      </c>
      <c r="C2309" s="15">
        <v>43132</v>
      </c>
      <c r="D2309">
        <v>372</v>
      </c>
      <c r="E2309">
        <v>436</v>
      </c>
      <c r="F2309">
        <v>0.38500000000000001</v>
      </c>
      <c r="G2309" t="s">
        <v>17</v>
      </c>
      <c r="H2309">
        <v>0.75</v>
      </c>
      <c r="I2309">
        <v>0.372</v>
      </c>
      <c r="J2309" t="s">
        <v>17</v>
      </c>
      <c r="K2309">
        <v>0.75</v>
      </c>
      <c r="L2309">
        <v>0.44800000000000001</v>
      </c>
      <c r="M2309" t="s">
        <v>19</v>
      </c>
      <c r="N2309">
        <v>0</v>
      </c>
      <c r="O2309">
        <v>0.84399999999999997</v>
      </c>
      <c r="P2309" t="s">
        <v>19</v>
      </c>
      <c r="Q2309">
        <v>0</v>
      </c>
      <c r="R2309">
        <v>0.98499999999999999</v>
      </c>
      <c r="S2309" t="s">
        <v>17</v>
      </c>
      <c r="T2309">
        <v>1</v>
      </c>
      <c r="U2309">
        <f t="shared" si="73"/>
        <v>0.98499999999999999</v>
      </c>
      <c r="V2309">
        <f t="shared" si="74"/>
        <v>1</v>
      </c>
    </row>
    <row r="2310" spans="1:22" x14ac:dyDescent="0.2">
      <c r="A2310">
        <v>2307</v>
      </c>
      <c r="B2310" t="s">
        <v>2327</v>
      </c>
      <c r="C2310" s="15">
        <v>42887</v>
      </c>
      <c r="D2310">
        <v>180</v>
      </c>
      <c r="E2310">
        <v>246</v>
      </c>
      <c r="F2310">
        <v>0.12</v>
      </c>
      <c r="G2310" t="s">
        <v>17</v>
      </c>
      <c r="H2310">
        <v>1</v>
      </c>
      <c r="I2310">
        <v>0.123</v>
      </c>
      <c r="J2310" t="s">
        <v>17</v>
      </c>
      <c r="K2310">
        <v>1</v>
      </c>
      <c r="L2310">
        <v>0.19500000000000001</v>
      </c>
      <c r="M2310" t="s">
        <v>17</v>
      </c>
      <c r="N2310">
        <v>1</v>
      </c>
      <c r="O2310">
        <v>0.19900000000000001</v>
      </c>
      <c r="P2310" t="s">
        <v>17</v>
      </c>
      <c r="Q2310">
        <v>1</v>
      </c>
      <c r="R2310">
        <v>0.192</v>
      </c>
      <c r="S2310" t="s">
        <v>17</v>
      </c>
      <c r="T2310">
        <v>1</v>
      </c>
      <c r="U2310" t="str">
        <f t="shared" si="73"/>
        <v>-</v>
      </c>
      <c r="V2310" t="str">
        <f t="shared" si="74"/>
        <v>-</v>
      </c>
    </row>
    <row r="2311" spans="1:22" x14ac:dyDescent="0.2">
      <c r="A2311">
        <v>2308</v>
      </c>
      <c r="B2311" t="s">
        <v>2328</v>
      </c>
      <c r="C2311" s="15">
        <v>42887</v>
      </c>
      <c r="D2311">
        <v>187</v>
      </c>
      <c r="E2311">
        <v>251</v>
      </c>
      <c r="F2311">
        <v>0.12</v>
      </c>
      <c r="G2311" t="s">
        <v>17</v>
      </c>
      <c r="H2311">
        <v>1</v>
      </c>
      <c r="I2311">
        <v>0.123</v>
      </c>
      <c r="J2311" t="s">
        <v>17</v>
      </c>
      <c r="K2311">
        <v>1</v>
      </c>
      <c r="L2311">
        <v>0.184</v>
      </c>
      <c r="M2311" t="s">
        <v>17</v>
      </c>
      <c r="N2311">
        <v>1</v>
      </c>
      <c r="O2311">
        <v>0.189</v>
      </c>
      <c r="P2311" t="s">
        <v>17</v>
      </c>
      <c r="Q2311">
        <v>1</v>
      </c>
      <c r="R2311">
        <v>0.161</v>
      </c>
      <c r="S2311" t="s">
        <v>17</v>
      </c>
      <c r="T2311">
        <v>1</v>
      </c>
      <c r="U2311" t="str">
        <f t="shared" si="73"/>
        <v>-</v>
      </c>
      <c r="V2311" t="str">
        <f t="shared" si="74"/>
        <v>-</v>
      </c>
    </row>
    <row r="2312" spans="1:22" x14ac:dyDescent="0.2">
      <c r="A2312">
        <v>2309</v>
      </c>
      <c r="B2312" t="s">
        <v>2329</v>
      </c>
      <c r="C2312" s="15">
        <v>44075</v>
      </c>
      <c r="D2312">
        <v>178</v>
      </c>
      <c r="E2312">
        <v>243</v>
      </c>
      <c r="F2312">
        <v>0.13500000000000001</v>
      </c>
      <c r="G2312" t="s">
        <v>17</v>
      </c>
      <c r="H2312">
        <v>1</v>
      </c>
      <c r="I2312">
        <v>0.13700000000000001</v>
      </c>
      <c r="J2312" t="s">
        <v>17</v>
      </c>
      <c r="K2312">
        <v>1</v>
      </c>
      <c r="L2312">
        <v>0.24399999999999999</v>
      </c>
      <c r="M2312" t="s">
        <v>17</v>
      </c>
      <c r="N2312">
        <v>1</v>
      </c>
      <c r="O2312">
        <v>0.24</v>
      </c>
      <c r="P2312" t="s">
        <v>17</v>
      </c>
      <c r="Q2312">
        <v>1</v>
      </c>
      <c r="R2312">
        <v>0.35199999999999998</v>
      </c>
      <c r="S2312" t="s">
        <v>17</v>
      </c>
      <c r="T2312">
        <v>1</v>
      </c>
      <c r="U2312" t="str">
        <f t="shared" si="73"/>
        <v>-</v>
      </c>
      <c r="V2312" t="str">
        <f t="shared" si="74"/>
        <v>-</v>
      </c>
    </row>
    <row r="2313" spans="1:22" x14ac:dyDescent="0.2">
      <c r="A2313">
        <v>2310</v>
      </c>
      <c r="B2313" t="s">
        <v>2330</v>
      </c>
      <c r="C2313" s="15">
        <v>43678</v>
      </c>
      <c r="D2313">
        <v>460</v>
      </c>
      <c r="E2313">
        <v>544</v>
      </c>
      <c r="F2313">
        <v>0.19500000000000001</v>
      </c>
      <c r="G2313" t="s">
        <v>19</v>
      </c>
      <c r="H2313">
        <v>0</v>
      </c>
      <c r="I2313">
        <v>0.23799999999999999</v>
      </c>
      <c r="J2313" t="s">
        <v>19</v>
      </c>
      <c r="K2313">
        <v>0</v>
      </c>
      <c r="L2313">
        <v>0.28399999999999997</v>
      </c>
      <c r="M2313" t="s">
        <v>19</v>
      </c>
      <c r="N2313">
        <v>0</v>
      </c>
      <c r="O2313">
        <v>0.27600000000000002</v>
      </c>
      <c r="P2313" t="s">
        <v>19</v>
      </c>
      <c r="Q2313">
        <v>0</v>
      </c>
      <c r="R2313">
        <v>1.0249999999999999</v>
      </c>
      <c r="S2313" t="s">
        <v>17</v>
      </c>
      <c r="T2313">
        <v>1</v>
      </c>
      <c r="U2313">
        <f t="shared" si="73"/>
        <v>1.0249999999999999</v>
      </c>
      <c r="V2313">
        <f t="shared" si="74"/>
        <v>1</v>
      </c>
    </row>
    <row r="2314" spans="1:22" x14ac:dyDescent="0.2">
      <c r="A2314">
        <v>2311</v>
      </c>
      <c r="B2314" t="s">
        <v>2331</v>
      </c>
      <c r="C2314" s="15">
        <v>43678</v>
      </c>
      <c r="D2314">
        <v>457</v>
      </c>
      <c r="E2314">
        <v>541</v>
      </c>
      <c r="F2314">
        <v>0.17199999999999999</v>
      </c>
      <c r="G2314" t="s">
        <v>17</v>
      </c>
      <c r="H2314">
        <v>1</v>
      </c>
      <c r="I2314">
        <v>0.17599999999999999</v>
      </c>
      <c r="J2314" t="s">
        <v>17</v>
      </c>
      <c r="K2314">
        <v>1</v>
      </c>
      <c r="L2314">
        <v>0.247</v>
      </c>
      <c r="M2314" t="s">
        <v>19</v>
      </c>
      <c r="N2314">
        <v>0</v>
      </c>
      <c r="O2314">
        <v>0.23</v>
      </c>
      <c r="P2314" t="s">
        <v>19</v>
      </c>
      <c r="Q2314">
        <v>0</v>
      </c>
      <c r="R2314">
        <v>1.016</v>
      </c>
      <c r="S2314" t="s">
        <v>17</v>
      </c>
      <c r="T2314">
        <v>1</v>
      </c>
      <c r="U2314">
        <f t="shared" si="73"/>
        <v>1.016</v>
      </c>
      <c r="V2314">
        <f t="shared" si="74"/>
        <v>1</v>
      </c>
    </row>
    <row r="2315" spans="1:22" x14ac:dyDescent="0.2">
      <c r="A2315">
        <v>2312</v>
      </c>
      <c r="B2315" t="s">
        <v>2332</v>
      </c>
      <c r="C2315" s="15">
        <v>42826</v>
      </c>
      <c r="D2315">
        <v>452</v>
      </c>
      <c r="E2315">
        <v>556</v>
      </c>
      <c r="F2315">
        <v>0.16900000000000001</v>
      </c>
      <c r="G2315" t="s">
        <v>17</v>
      </c>
      <c r="H2315">
        <v>1</v>
      </c>
      <c r="I2315">
        <v>0.186</v>
      </c>
      <c r="J2315" t="s">
        <v>17</v>
      </c>
      <c r="K2315">
        <v>1</v>
      </c>
      <c r="L2315">
        <v>0.29899999999999999</v>
      </c>
      <c r="M2315" t="s">
        <v>17</v>
      </c>
      <c r="N2315">
        <v>1</v>
      </c>
      <c r="O2315">
        <v>0.32800000000000001</v>
      </c>
      <c r="P2315" t="s">
        <v>17</v>
      </c>
      <c r="Q2315">
        <v>1</v>
      </c>
      <c r="R2315">
        <v>1.0249999999999999</v>
      </c>
      <c r="S2315" t="s">
        <v>17</v>
      </c>
      <c r="T2315">
        <v>1</v>
      </c>
      <c r="U2315" t="str">
        <f t="shared" si="73"/>
        <v>-</v>
      </c>
      <c r="V2315" t="str">
        <f t="shared" si="74"/>
        <v>-</v>
      </c>
    </row>
    <row r="2316" spans="1:22" x14ac:dyDescent="0.2">
      <c r="A2316">
        <v>2313</v>
      </c>
      <c r="B2316" t="s">
        <v>2333</v>
      </c>
      <c r="C2316" s="15">
        <v>43678</v>
      </c>
      <c r="D2316">
        <v>232</v>
      </c>
      <c r="E2316">
        <v>293</v>
      </c>
      <c r="F2316">
        <v>0.13300000000000001</v>
      </c>
      <c r="G2316" t="s">
        <v>19</v>
      </c>
      <c r="H2316">
        <v>0</v>
      </c>
      <c r="I2316">
        <v>0.16600000000000001</v>
      </c>
      <c r="J2316" t="s">
        <v>19</v>
      </c>
      <c r="K2316">
        <v>0</v>
      </c>
      <c r="L2316">
        <v>0.25600000000000001</v>
      </c>
      <c r="M2316" t="s">
        <v>17</v>
      </c>
      <c r="N2316">
        <v>1</v>
      </c>
      <c r="O2316">
        <v>0.224</v>
      </c>
      <c r="P2316" t="s">
        <v>17</v>
      </c>
      <c r="Q2316">
        <v>1</v>
      </c>
      <c r="R2316">
        <v>0.27800000000000002</v>
      </c>
      <c r="S2316" t="s">
        <v>17</v>
      </c>
      <c r="T2316">
        <v>1</v>
      </c>
      <c r="U2316">
        <f t="shared" si="73"/>
        <v>0.27800000000000002</v>
      </c>
      <c r="V2316">
        <f t="shared" si="74"/>
        <v>1</v>
      </c>
    </row>
    <row r="2317" spans="1:22" x14ac:dyDescent="0.2">
      <c r="A2317">
        <v>2314</v>
      </c>
      <c r="B2317" t="s">
        <v>2334</v>
      </c>
      <c r="C2317" s="15">
        <v>43678</v>
      </c>
      <c r="D2317">
        <v>243</v>
      </c>
      <c r="E2317">
        <v>302</v>
      </c>
      <c r="F2317">
        <v>0.13100000000000001</v>
      </c>
      <c r="G2317" t="s">
        <v>19</v>
      </c>
      <c r="H2317">
        <v>0</v>
      </c>
      <c r="I2317">
        <v>0.16800000000000001</v>
      </c>
      <c r="J2317" t="s">
        <v>19</v>
      </c>
      <c r="K2317">
        <v>0</v>
      </c>
      <c r="L2317">
        <v>0.252</v>
      </c>
      <c r="M2317" t="s">
        <v>17</v>
      </c>
      <c r="N2317">
        <v>1</v>
      </c>
      <c r="O2317">
        <v>0.188</v>
      </c>
      <c r="P2317" t="s">
        <v>17</v>
      </c>
      <c r="Q2317">
        <v>1</v>
      </c>
      <c r="R2317">
        <v>0.26900000000000002</v>
      </c>
      <c r="S2317" t="s">
        <v>17</v>
      </c>
      <c r="T2317">
        <v>1</v>
      </c>
      <c r="U2317">
        <f t="shared" si="73"/>
        <v>0.26900000000000002</v>
      </c>
      <c r="V2317">
        <f t="shared" si="74"/>
        <v>1</v>
      </c>
    </row>
    <row r="2318" spans="1:22" x14ac:dyDescent="0.2">
      <c r="A2318">
        <v>2315</v>
      </c>
      <c r="B2318" t="s">
        <v>2335</v>
      </c>
      <c r="C2318" s="15">
        <v>43678</v>
      </c>
      <c r="D2318">
        <v>255</v>
      </c>
      <c r="E2318">
        <v>317</v>
      </c>
      <c r="F2318">
        <v>0.159</v>
      </c>
      <c r="G2318" t="s">
        <v>17</v>
      </c>
      <c r="H2318">
        <v>0.75</v>
      </c>
      <c r="I2318">
        <v>0.20200000000000001</v>
      </c>
      <c r="J2318" t="s">
        <v>17</v>
      </c>
      <c r="K2318">
        <v>0.75</v>
      </c>
      <c r="L2318">
        <v>0.191</v>
      </c>
      <c r="M2318" t="s">
        <v>17</v>
      </c>
      <c r="N2318">
        <v>1</v>
      </c>
      <c r="O2318">
        <v>0.20499999999999999</v>
      </c>
      <c r="P2318" t="s">
        <v>17</v>
      </c>
      <c r="Q2318">
        <v>1</v>
      </c>
      <c r="R2318">
        <v>0.30199999999999999</v>
      </c>
      <c r="S2318" t="s">
        <v>17</v>
      </c>
      <c r="T2318">
        <v>1</v>
      </c>
      <c r="U2318" t="str">
        <f t="shared" si="73"/>
        <v>-</v>
      </c>
      <c r="V2318" t="str">
        <f t="shared" si="74"/>
        <v>-</v>
      </c>
    </row>
    <row r="2319" spans="1:22" x14ac:dyDescent="0.2">
      <c r="A2319">
        <v>2316</v>
      </c>
      <c r="B2319" t="s">
        <v>2336</v>
      </c>
      <c r="C2319" s="15">
        <v>43678</v>
      </c>
      <c r="D2319">
        <v>306</v>
      </c>
      <c r="E2319">
        <v>361</v>
      </c>
      <c r="F2319">
        <v>0.17399999999999999</v>
      </c>
      <c r="G2319" t="s">
        <v>17</v>
      </c>
      <c r="H2319">
        <v>0.6</v>
      </c>
      <c r="I2319">
        <v>0.20899999999999999</v>
      </c>
      <c r="J2319" t="s">
        <v>17</v>
      </c>
      <c r="K2319">
        <v>0.6</v>
      </c>
      <c r="L2319">
        <v>0.249</v>
      </c>
      <c r="M2319" t="s">
        <v>17</v>
      </c>
      <c r="N2319">
        <v>0</v>
      </c>
      <c r="O2319">
        <v>0.442</v>
      </c>
      <c r="P2319" t="s">
        <v>17</v>
      </c>
      <c r="Q2319">
        <v>0</v>
      </c>
      <c r="R2319">
        <v>0.42199999999999999</v>
      </c>
      <c r="S2319" t="s">
        <v>17</v>
      </c>
      <c r="T2319">
        <v>1</v>
      </c>
      <c r="U2319" t="str">
        <f t="shared" si="73"/>
        <v>-</v>
      </c>
      <c r="V2319" t="str">
        <f t="shared" si="74"/>
        <v>-</v>
      </c>
    </row>
    <row r="2320" spans="1:22" x14ac:dyDescent="0.2">
      <c r="A2320">
        <v>2317</v>
      </c>
      <c r="B2320" t="s">
        <v>2337</v>
      </c>
      <c r="C2320" s="15">
        <v>43678</v>
      </c>
      <c r="D2320">
        <v>332</v>
      </c>
      <c r="E2320">
        <v>395</v>
      </c>
      <c r="F2320">
        <v>0.192</v>
      </c>
      <c r="G2320" t="s">
        <v>19</v>
      </c>
      <c r="H2320">
        <v>0</v>
      </c>
      <c r="I2320">
        <v>0.24199999999999999</v>
      </c>
      <c r="J2320" t="s">
        <v>19</v>
      </c>
      <c r="K2320">
        <v>0</v>
      </c>
      <c r="L2320">
        <v>0.3</v>
      </c>
      <c r="M2320" t="s">
        <v>19</v>
      </c>
      <c r="N2320">
        <v>0</v>
      </c>
      <c r="O2320">
        <v>0.64</v>
      </c>
      <c r="P2320" t="s">
        <v>19</v>
      </c>
      <c r="Q2320">
        <v>0</v>
      </c>
      <c r="R2320">
        <v>0.64200000000000002</v>
      </c>
      <c r="S2320" t="s">
        <v>17</v>
      </c>
      <c r="T2320">
        <v>1</v>
      </c>
      <c r="U2320">
        <f t="shared" si="73"/>
        <v>0.64200000000000002</v>
      </c>
      <c r="V2320">
        <f t="shared" si="74"/>
        <v>1</v>
      </c>
    </row>
    <row r="2321" spans="1:22" x14ac:dyDescent="0.2">
      <c r="A2321">
        <v>2318</v>
      </c>
      <c r="B2321" t="s">
        <v>2338</v>
      </c>
      <c r="C2321" s="15">
        <v>43678</v>
      </c>
      <c r="D2321">
        <v>222</v>
      </c>
      <c r="E2321">
        <v>282</v>
      </c>
      <c r="F2321">
        <v>0.129</v>
      </c>
      <c r="G2321" t="s">
        <v>19</v>
      </c>
      <c r="H2321">
        <v>0</v>
      </c>
      <c r="I2321">
        <v>0.185</v>
      </c>
      <c r="J2321" t="s">
        <v>19</v>
      </c>
      <c r="K2321">
        <v>0</v>
      </c>
      <c r="L2321">
        <v>0.158</v>
      </c>
      <c r="M2321" t="s">
        <v>19</v>
      </c>
      <c r="N2321">
        <v>0</v>
      </c>
      <c r="O2321">
        <v>0.27400000000000002</v>
      </c>
      <c r="P2321" t="s">
        <v>19</v>
      </c>
      <c r="Q2321">
        <v>0</v>
      </c>
      <c r="R2321">
        <v>0.25900000000000001</v>
      </c>
      <c r="S2321" t="s">
        <v>17</v>
      </c>
      <c r="T2321">
        <v>1</v>
      </c>
      <c r="U2321">
        <f t="shared" si="73"/>
        <v>0.25900000000000001</v>
      </c>
      <c r="V2321">
        <f t="shared" si="74"/>
        <v>1</v>
      </c>
    </row>
    <row r="2322" spans="1:22" x14ac:dyDescent="0.2">
      <c r="A2322">
        <v>2319</v>
      </c>
      <c r="B2322" t="s">
        <v>2339</v>
      </c>
      <c r="C2322" s="15">
        <v>43678</v>
      </c>
      <c r="D2322">
        <v>268</v>
      </c>
      <c r="E2322">
        <v>326</v>
      </c>
      <c r="F2322">
        <v>0.13100000000000001</v>
      </c>
      <c r="G2322" t="s">
        <v>17</v>
      </c>
      <c r="H2322">
        <v>1</v>
      </c>
      <c r="I2322">
        <v>0.13500000000000001</v>
      </c>
      <c r="J2322" t="s">
        <v>17</v>
      </c>
      <c r="K2322">
        <v>1</v>
      </c>
      <c r="L2322">
        <v>0.23400000000000001</v>
      </c>
      <c r="M2322" t="s">
        <v>17</v>
      </c>
      <c r="N2322">
        <v>1</v>
      </c>
      <c r="O2322">
        <v>0.17399999999999999</v>
      </c>
      <c r="P2322" t="s">
        <v>17</v>
      </c>
      <c r="Q2322">
        <v>1</v>
      </c>
      <c r="R2322">
        <v>0.35199999999999998</v>
      </c>
      <c r="S2322" t="s">
        <v>17</v>
      </c>
      <c r="T2322">
        <v>1</v>
      </c>
      <c r="U2322" t="str">
        <f t="shared" si="73"/>
        <v>-</v>
      </c>
      <c r="V2322" t="str">
        <f t="shared" si="74"/>
        <v>-</v>
      </c>
    </row>
    <row r="2323" spans="1:22" x14ac:dyDescent="0.2">
      <c r="A2323">
        <v>2320</v>
      </c>
      <c r="B2323" t="s">
        <v>2340</v>
      </c>
      <c r="C2323" s="15">
        <v>43678</v>
      </c>
      <c r="D2323">
        <v>266</v>
      </c>
      <c r="E2323">
        <v>324</v>
      </c>
      <c r="F2323">
        <v>0.13</v>
      </c>
      <c r="G2323" t="s">
        <v>17</v>
      </c>
      <c r="H2323">
        <v>1</v>
      </c>
      <c r="I2323">
        <v>0.13800000000000001</v>
      </c>
      <c r="J2323" t="s">
        <v>17</v>
      </c>
      <c r="K2323">
        <v>1</v>
      </c>
      <c r="L2323">
        <v>0.17</v>
      </c>
      <c r="M2323" t="s">
        <v>17</v>
      </c>
      <c r="N2323">
        <v>1</v>
      </c>
      <c r="O2323">
        <v>0.224</v>
      </c>
      <c r="P2323" t="s">
        <v>17</v>
      </c>
      <c r="Q2323">
        <v>1</v>
      </c>
      <c r="R2323">
        <v>0.32900000000000001</v>
      </c>
      <c r="S2323" t="s">
        <v>17</v>
      </c>
      <c r="T2323">
        <v>1</v>
      </c>
      <c r="U2323" t="str">
        <f t="shared" si="73"/>
        <v>-</v>
      </c>
      <c r="V2323" t="str">
        <f t="shared" si="74"/>
        <v>-</v>
      </c>
    </row>
    <row r="2324" spans="1:22" x14ac:dyDescent="0.2">
      <c r="A2324">
        <v>2321</v>
      </c>
      <c r="B2324" t="s">
        <v>2341</v>
      </c>
      <c r="C2324" s="15">
        <v>43678</v>
      </c>
      <c r="D2324">
        <v>184</v>
      </c>
      <c r="E2324">
        <v>248</v>
      </c>
      <c r="F2324">
        <v>0.123</v>
      </c>
      <c r="G2324" t="s">
        <v>17</v>
      </c>
      <c r="H2324">
        <v>1</v>
      </c>
      <c r="I2324">
        <v>0.122</v>
      </c>
      <c r="J2324" t="s">
        <v>17</v>
      </c>
      <c r="K2324">
        <v>1</v>
      </c>
      <c r="L2324">
        <v>0.17599999999999999</v>
      </c>
      <c r="M2324" t="s">
        <v>17</v>
      </c>
      <c r="N2324">
        <v>1</v>
      </c>
      <c r="O2324">
        <v>0.16800000000000001</v>
      </c>
      <c r="P2324" t="s">
        <v>17</v>
      </c>
      <c r="Q2324">
        <v>1</v>
      </c>
      <c r="R2324">
        <v>0.17899999999999999</v>
      </c>
      <c r="S2324" t="s">
        <v>17</v>
      </c>
      <c r="T2324">
        <v>1</v>
      </c>
      <c r="U2324" t="str">
        <f t="shared" si="73"/>
        <v>-</v>
      </c>
      <c r="V2324" t="str">
        <f t="shared" si="74"/>
        <v>-</v>
      </c>
    </row>
    <row r="2325" spans="1:22" x14ac:dyDescent="0.2">
      <c r="A2325">
        <v>2322</v>
      </c>
      <c r="B2325" t="s">
        <v>2342</v>
      </c>
      <c r="C2325" s="15">
        <v>44075</v>
      </c>
      <c r="D2325">
        <v>178</v>
      </c>
      <c r="E2325">
        <v>243</v>
      </c>
      <c r="F2325">
        <v>0.48836448700000001</v>
      </c>
      <c r="G2325" t="s">
        <v>21</v>
      </c>
      <c r="H2325">
        <v>0</v>
      </c>
      <c r="I2325">
        <v>0.49254884500000001</v>
      </c>
      <c r="J2325" t="s">
        <v>21</v>
      </c>
      <c r="K2325">
        <v>0</v>
      </c>
      <c r="L2325">
        <v>0.19700000000000001</v>
      </c>
      <c r="M2325" t="s">
        <v>17</v>
      </c>
      <c r="N2325">
        <v>1</v>
      </c>
      <c r="O2325">
        <v>0.224</v>
      </c>
      <c r="P2325" t="s">
        <v>17</v>
      </c>
      <c r="Q2325">
        <v>1</v>
      </c>
      <c r="R2325">
        <v>0.38500000000000001</v>
      </c>
      <c r="S2325" t="s">
        <v>17</v>
      </c>
      <c r="T2325">
        <v>1</v>
      </c>
      <c r="U2325">
        <f t="shared" si="73"/>
        <v>0.38500000000000001</v>
      </c>
      <c r="V2325">
        <f t="shared" si="74"/>
        <v>1</v>
      </c>
    </row>
    <row r="2326" spans="1:22" x14ac:dyDescent="0.2">
      <c r="A2326">
        <v>2323</v>
      </c>
      <c r="B2326" t="s">
        <v>2343</v>
      </c>
      <c r="C2326" s="15">
        <v>43132</v>
      </c>
      <c r="D2326">
        <v>192</v>
      </c>
      <c r="E2326">
        <v>253</v>
      </c>
      <c r="F2326">
        <v>0.24395478000000001</v>
      </c>
      <c r="G2326" t="s">
        <v>21</v>
      </c>
      <c r="H2326">
        <v>0</v>
      </c>
      <c r="I2326">
        <v>60.014448805000001</v>
      </c>
      <c r="J2326" t="s">
        <v>21</v>
      </c>
      <c r="K2326">
        <v>0</v>
      </c>
      <c r="L2326">
        <v>0.58243877300000002</v>
      </c>
      <c r="M2326" t="s">
        <v>21</v>
      </c>
      <c r="N2326">
        <v>0</v>
      </c>
      <c r="O2326">
        <v>0.49199999999999999</v>
      </c>
      <c r="P2326" t="s">
        <v>19</v>
      </c>
      <c r="Q2326">
        <v>0</v>
      </c>
      <c r="R2326">
        <v>0.71599999999999997</v>
      </c>
      <c r="S2326" t="s">
        <v>17</v>
      </c>
      <c r="T2326">
        <v>1</v>
      </c>
      <c r="U2326">
        <f t="shared" si="73"/>
        <v>0.71599999999999997</v>
      </c>
      <c r="V2326">
        <f t="shared" si="74"/>
        <v>1</v>
      </c>
    </row>
    <row r="2327" spans="1:22" x14ac:dyDescent="0.2">
      <c r="A2327">
        <v>2324</v>
      </c>
      <c r="B2327" t="s">
        <v>2344</v>
      </c>
      <c r="C2327" s="15">
        <v>42826</v>
      </c>
      <c r="D2327">
        <v>463</v>
      </c>
      <c r="E2327">
        <v>547</v>
      </c>
      <c r="F2327">
        <v>0.187</v>
      </c>
      <c r="G2327" t="s">
        <v>19</v>
      </c>
      <c r="H2327">
        <v>0</v>
      </c>
      <c r="I2327">
        <v>0.29699999999999999</v>
      </c>
      <c r="J2327" t="s">
        <v>19</v>
      </c>
      <c r="K2327">
        <v>0</v>
      </c>
      <c r="L2327">
        <v>0.315</v>
      </c>
      <c r="M2327" t="s">
        <v>19</v>
      </c>
      <c r="N2327">
        <v>0</v>
      </c>
      <c r="O2327">
        <v>0.27500000000000002</v>
      </c>
      <c r="P2327" t="s">
        <v>19</v>
      </c>
      <c r="Q2327">
        <v>0</v>
      </c>
      <c r="R2327">
        <v>1.0289999999999999</v>
      </c>
      <c r="S2327" t="s">
        <v>17</v>
      </c>
      <c r="T2327">
        <v>1</v>
      </c>
      <c r="U2327">
        <f t="shared" si="73"/>
        <v>1.0289999999999999</v>
      </c>
      <c r="V2327">
        <f t="shared" si="74"/>
        <v>1</v>
      </c>
    </row>
    <row r="2328" spans="1:22" x14ac:dyDescent="0.2">
      <c r="A2328">
        <v>2325</v>
      </c>
      <c r="B2328" t="s">
        <v>2345</v>
      </c>
      <c r="C2328" s="15">
        <v>43678</v>
      </c>
      <c r="D2328">
        <v>457</v>
      </c>
      <c r="E2328">
        <v>541</v>
      </c>
      <c r="F2328">
        <v>0.17399999999999999</v>
      </c>
      <c r="G2328" t="s">
        <v>17</v>
      </c>
      <c r="H2328">
        <v>1</v>
      </c>
      <c r="I2328">
        <v>0.46100000000000002</v>
      </c>
      <c r="J2328" t="s">
        <v>17</v>
      </c>
      <c r="K2328">
        <v>1</v>
      </c>
      <c r="L2328">
        <v>0.16900000000000001</v>
      </c>
      <c r="M2328" t="s">
        <v>19</v>
      </c>
      <c r="N2328">
        <v>0</v>
      </c>
      <c r="O2328">
        <v>0.33100000000000002</v>
      </c>
      <c r="P2328" t="s">
        <v>19</v>
      </c>
      <c r="Q2328">
        <v>0</v>
      </c>
      <c r="R2328">
        <v>1.048</v>
      </c>
      <c r="S2328" t="s">
        <v>17</v>
      </c>
      <c r="T2328">
        <v>1</v>
      </c>
      <c r="U2328">
        <f t="shared" si="73"/>
        <v>1.048</v>
      </c>
      <c r="V2328">
        <f t="shared" si="74"/>
        <v>1</v>
      </c>
    </row>
    <row r="2329" spans="1:22" x14ac:dyDescent="0.2">
      <c r="A2329">
        <v>2326</v>
      </c>
      <c r="B2329" t="s">
        <v>2346</v>
      </c>
      <c r="C2329" s="15">
        <v>42826</v>
      </c>
      <c r="D2329">
        <v>452</v>
      </c>
      <c r="E2329">
        <v>556</v>
      </c>
      <c r="F2329">
        <v>0.17299999999999999</v>
      </c>
      <c r="G2329" t="s">
        <v>17</v>
      </c>
      <c r="H2329">
        <v>1</v>
      </c>
      <c r="I2329">
        <v>0.76900000000000002</v>
      </c>
      <c r="J2329" t="s">
        <v>17</v>
      </c>
      <c r="K2329">
        <v>1</v>
      </c>
      <c r="L2329">
        <v>0.30499999999999999</v>
      </c>
      <c r="M2329" t="s">
        <v>17</v>
      </c>
      <c r="N2329">
        <v>1</v>
      </c>
      <c r="O2329">
        <v>0.23400000000000001</v>
      </c>
      <c r="P2329" t="s">
        <v>17</v>
      </c>
      <c r="Q2329">
        <v>1</v>
      </c>
      <c r="R2329">
        <v>1.0640000000000001</v>
      </c>
      <c r="S2329" t="s">
        <v>17</v>
      </c>
      <c r="T2329">
        <v>1</v>
      </c>
      <c r="U2329" t="str">
        <f t="shared" si="73"/>
        <v>-</v>
      </c>
      <c r="V2329" t="str">
        <f t="shared" si="74"/>
        <v>-</v>
      </c>
    </row>
    <row r="2330" spans="1:22" x14ac:dyDescent="0.2">
      <c r="A2330">
        <v>2327</v>
      </c>
      <c r="B2330" t="s">
        <v>2347</v>
      </c>
      <c r="C2330" s="15">
        <v>43132</v>
      </c>
      <c r="D2330">
        <v>213</v>
      </c>
      <c r="E2330">
        <v>274</v>
      </c>
      <c r="F2330">
        <v>0.29355421100000001</v>
      </c>
      <c r="G2330" t="s">
        <v>21</v>
      </c>
      <c r="H2330">
        <v>0</v>
      </c>
      <c r="I2330">
        <v>60.055289289000001</v>
      </c>
      <c r="J2330" t="s">
        <v>21</v>
      </c>
      <c r="K2330">
        <v>0</v>
      </c>
      <c r="L2330">
        <v>0.57082041299999997</v>
      </c>
      <c r="M2330" t="s">
        <v>21</v>
      </c>
      <c r="N2330">
        <v>0</v>
      </c>
      <c r="O2330">
        <v>0.49099999999999999</v>
      </c>
      <c r="P2330" t="s">
        <v>19</v>
      </c>
      <c r="Q2330">
        <v>0</v>
      </c>
      <c r="R2330">
        <v>0.65100000000000002</v>
      </c>
      <c r="S2330" t="s">
        <v>17</v>
      </c>
      <c r="T2330">
        <v>1</v>
      </c>
      <c r="U2330">
        <f t="shared" si="73"/>
        <v>0.65100000000000002</v>
      </c>
      <c r="V2330">
        <f t="shared" si="74"/>
        <v>1</v>
      </c>
    </row>
    <row r="2331" spans="1:22" x14ac:dyDescent="0.2">
      <c r="A2331">
        <v>2328</v>
      </c>
      <c r="B2331" t="s">
        <v>2348</v>
      </c>
      <c r="C2331" s="15">
        <v>43831</v>
      </c>
      <c r="D2331">
        <v>221</v>
      </c>
      <c r="E2331">
        <v>300</v>
      </c>
      <c r="F2331">
        <v>0.24535732599999999</v>
      </c>
      <c r="G2331" t="s">
        <v>21</v>
      </c>
      <c r="H2331">
        <v>0</v>
      </c>
      <c r="I2331">
        <v>0.41899999999999998</v>
      </c>
      <c r="J2331" t="s">
        <v>19</v>
      </c>
      <c r="K2331">
        <v>0</v>
      </c>
      <c r="L2331">
        <v>0.63936967600000005</v>
      </c>
      <c r="M2331" t="s">
        <v>21</v>
      </c>
      <c r="N2331">
        <v>0</v>
      </c>
      <c r="O2331">
        <v>0.29899999999999999</v>
      </c>
      <c r="P2331" t="s">
        <v>19</v>
      </c>
      <c r="Q2331">
        <v>0</v>
      </c>
      <c r="R2331">
        <v>0.60599999999999998</v>
      </c>
      <c r="S2331" t="s">
        <v>17</v>
      </c>
      <c r="T2331">
        <v>1</v>
      </c>
      <c r="U2331">
        <f t="shared" si="73"/>
        <v>0.60599999999999998</v>
      </c>
      <c r="V2331">
        <f t="shared" si="74"/>
        <v>1</v>
      </c>
    </row>
    <row r="2332" spans="1:22" x14ac:dyDescent="0.2">
      <c r="A2332">
        <v>2329</v>
      </c>
      <c r="B2332" t="s">
        <v>2349</v>
      </c>
      <c r="C2332" s="15">
        <v>43678</v>
      </c>
      <c r="D2332">
        <v>201</v>
      </c>
      <c r="E2332">
        <v>262</v>
      </c>
      <c r="F2332">
        <v>0.13700000000000001</v>
      </c>
      <c r="G2332" t="s">
        <v>19</v>
      </c>
      <c r="H2332">
        <v>0</v>
      </c>
      <c r="I2332">
        <v>0.60199999999999998</v>
      </c>
      <c r="J2332" t="s">
        <v>19</v>
      </c>
      <c r="K2332">
        <v>0</v>
      </c>
      <c r="L2332">
        <v>0.125</v>
      </c>
      <c r="M2332" t="s">
        <v>19</v>
      </c>
      <c r="N2332">
        <v>0</v>
      </c>
      <c r="O2332">
        <v>0.127</v>
      </c>
      <c r="P2332" t="s">
        <v>19</v>
      </c>
      <c r="Q2332">
        <v>0</v>
      </c>
      <c r="R2332">
        <v>0.87</v>
      </c>
      <c r="S2332" t="s">
        <v>17</v>
      </c>
      <c r="T2332">
        <v>1</v>
      </c>
      <c r="U2332">
        <f t="shared" si="73"/>
        <v>0.87</v>
      </c>
      <c r="V2332">
        <f t="shared" si="74"/>
        <v>1</v>
      </c>
    </row>
    <row r="2333" spans="1:22" x14ac:dyDescent="0.2">
      <c r="A2333">
        <v>2330</v>
      </c>
      <c r="B2333" t="s">
        <v>2350</v>
      </c>
      <c r="C2333" s="15">
        <v>43678</v>
      </c>
      <c r="D2333">
        <v>193</v>
      </c>
      <c r="E2333">
        <v>255</v>
      </c>
      <c r="F2333">
        <v>0.12</v>
      </c>
      <c r="G2333" t="s">
        <v>19</v>
      </c>
      <c r="H2333">
        <v>0</v>
      </c>
      <c r="I2333">
        <v>0.42599999999999999</v>
      </c>
      <c r="J2333" t="s">
        <v>19</v>
      </c>
      <c r="K2333">
        <v>0</v>
      </c>
      <c r="L2333">
        <v>0.183</v>
      </c>
      <c r="M2333" t="s">
        <v>19</v>
      </c>
      <c r="N2333">
        <v>0</v>
      </c>
      <c r="O2333">
        <v>0.14299999999999999</v>
      </c>
      <c r="P2333" t="s">
        <v>19</v>
      </c>
      <c r="Q2333">
        <v>0</v>
      </c>
      <c r="R2333">
        <v>1.0860000000000001</v>
      </c>
      <c r="S2333" t="s">
        <v>17</v>
      </c>
      <c r="T2333">
        <v>1</v>
      </c>
      <c r="U2333">
        <f t="shared" si="73"/>
        <v>1.0860000000000001</v>
      </c>
      <c r="V2333">
        <f t="shared" si="74"/>
        <v>1</v>
      </c>
    </row>
    <row r="2334" spans="1:22" x14ac:dyDescent="0.2">
      <c r="A2334">
        <v>2331</v>
      </c>
      <c r="B2334" t="s">
        <v>2351</v>
      </c>
      <c r="C2334" s="15">
        <v>43678</v>
      </c>
      <c r="D2334">
        <v>456</v>
      </c>
      <c r="E2334">
        <v>541</v>
      </c>
      <c r="F2334">
        <v>0.11899999999999999</v>
      </c>
      <c r="G2334" t="s">
        <v>19</v>
      </c>
      <c r="H2334">
        <v>0</v>
      </c>
      <c r="I2334">
        <v>0.375</v>
      </c>
      <c r="J2334" t="s">
        <v>19</v>
      </c>
      <c r="K2334">
        <v>0</v>
      </c>
      <c r="L2334">
        <v>0.13200000000000001</v>
      </c>
      <c r="M2334" t="s">
        <v>19</v>
      </c>
      <c r="N2334">
        <v>0</v>
      </c>
      <c r="O2334">
        <v>0.185</v>
      </c>
      <c r="P2334" t="s">
        <v>19</v>
      </c>
      <c r="Q2334">
        <v>0</v>
      </c>
      <c r="R2334">
        <v>1.0269999999999999</v>
      </c>
      <c r="S2334" t="s">
        <v>17</v>
      </c>
      <c r="T2334">
        <v>1</v>
      </c>
      <c r="U2334">
        <f t="shared" si="73"/>
        <v>1.0269999999999999</v>
      </c>
      <c r="V2334">
        <f t="shared" si="74"/>
        <v>1</v>
      </c>
    </row>
    <row r="2335" spans="1:22" x14ac:dyDescent="0.2">
      <c r="A2335">
        <v>2332</v>
      </c>
      <c r="B2335" t="s">
        <v>2352</v>
      </c>
      <c r="C2335" s="15">
        <v>43678</v>
      </c>
      <c r="D2335">
        <v>457</v>
      </c>
      <c r="E2335">
        <v>542</v>
      </c>
      <c r="F2335">
        <v>0.12</v>
      </c>
      <c r="G2335" t="s">
        <v>19</v>
      </c>
      <c r="H2335">
        <v>0</v>
      </c>
      <c r="I2335">
        <v>0.55600000000000005</v>
      </c>
      <c r="J2335" t="s">
        <v>19</v>
      </c>
      <c r="K2335">
        <v>0</v>
      </c>
      <c r="L2335">
        <v>0.14399999999999999</v>
      </c>
      <c r="M2335" t="s">
        <v>19</v>
      </c>
      <c r="N2335">
        <v>0</v>
      </c>
      <c r="O2335">
        <v>0.20899999999999999</v>
      </c>
      <c r="P2335" t="s">
        <v>19</v>
      </c>
      <c r="Q2335">
        <v>0</v>
      </c>
      <c r="R2335">
        <v>1.0169999999999999</v>
      </c>
      <c r="S2335" t="s">
        <v>17</v>
      </c>
      <c r="T2335">
        <v>1</v>
      </c>
      <c r="U2335">
        <f t="shared" si="73"/>
        <v>1.0169999999999999</v>
      </c>
      <c r="V2335">
        <f t="shared" si="74"/>
        <v>1</v>
      </c>
    </row>
    <row r="2336" spans="1:22" x14ac:dyDescent="0.2">
      <c r="A2336">
        <v>2333</v>
      </c>
      <c r="B2336" t="s">
        <v>2353</v>
      </c>
      <c r="C2336" s="15">
        <v>43678</v>
      </c>
      <c r="D2336">
        <v>448</v>
      </c>
      <c r="E2336">
        <v>553</v>
      </c>
      <c r="F2336">
        <v>0.14499999999999999</v>
      </c>
      <c r="G2336" t="s">
        <v>19</v>
      </c>
      <c r="H2336">
        <v>0</v>
      </c>
      <c r="I2336">
        <v>0.24099999999999999</v>
      </c>
      <c r="J2336" t="s">
        <v>19</v>
      </c>
      <c r="K2336">
        <v>0</v>
      </c>
      <c r="L2336">
        <v>0.16200000000000001</v>
      </c>
      <c r="M2336" t="s">
        <v>19</v>
      </c>
      <c r="N2336">
        <v>0</v>
      </c>
      <c r="O2336">
        <v>0.33100000000000002</v>
      </c>
      <c r="P2336" t="s">
        <v>19</v>
      </c>
      <c r="Q2336">
        <v>0</v>
      </c>
      <c r="R2336">
        <v>1.0329999999999999</v>
      </c>
      <c r="S2336" t="s">
        <v>17</v>
      </c>
      <c r="T2336">
        <v>1</v>
      </c>
      <c r="U2336">
        <f t="shared" si="73"/>
        <v>1.0329999999999999</v>
      </c>
      <c r="V2336">
        <f t="shared" si="74"/>
        <v>1</v>
      </c>
    </row>
    <row r="2337" spans="1:22" x14ac:dyDescent="0.2">
      <c r="A2337">
        <v>2334</v>
      </c>
      <c r="B2337" t="s">
        <v>2354</v>
      </c>
      <c r="C2337" s="15">
        <v>43678</v>
      </c>
      <c r="D2337">
        <v>186</v>
      </c>
      <c r="E2337">
        <v>251</v>
      </c>
      <c r="F2337">
        <v>0.13100000000000001</v>
      </c>
      <c r="G2337" t="s">
        <v>19</v>
      </c>
      <c r="H2337">
        <v>0</v>
      </c>
      <c r="I2337">
        <v>0.39700000000000002</v>
      </c>
      <c r="J2337" t="s">
        <v>19</v>
      </c>
      <c r="K2337">
        <v>0</v>
      </c>
      <c r="L2337">
        <v>0.189</v>
      </c>
      <c r="M2337" t="s">
        <v>19</v>
      </c>
      <c r="N2337">
        <v>0</v>
      </c>
      <c r="O2337">
        <v>0.14099999999999999</v>
      </c>
      <c r="P2337" t="s">
        <v>19</v>
      </c>
      <c r="Q2337">
        <v>0</v>
      </c>
      <c r="R2337">
        <v>0.32100000000000001</v>
      </c>
      <c r="S2337" t="s">
        <v>17</v>
      </c>
      <c r="T2337">
        <v>1</v>
      </c>
      <c r="U2337">
        <f t="shared" si="73"/>
        <v>0.32100000000000001</v>
      </c>
      <c r="V2337">
        <f t="shared" si="74"/>
        <v>1</v>
      </c>
    </row>
    <row r="2338" spans="1:22" x14ac:dyDescent="0.2">
      <c r="A2338">
        <v>2335</v>
      </c>
      <c r="B2338" t="s">
        <v>2355</v>
      </c>
      <c r="C2338" s="15">
        <v>43678</v>
      </c>
      <c r="D2338">
        <v>191</v>
      </c>
      <c r="E2338">
        <v>256</v>
      </c>
      <c r="F2338">
        <v>0.121</v>
      </c>
      <c r="G2338" t="s">
        <v>19</v>
      </c>
      <c r="H2338">
        <v>0</v>
      </c>
      <c r="I2338">
        <v>0.45600000000000002</v>
      </c>
      <c r="J2338" t="s">
        <v>19</v>
      </c>
      <c r="K2338">
        <v>0</v>
      </c>
      <c r="L2338">
        <v>0.185</v>
      </c>
      <c r="M2338" t="s">
        <v>19</v>
      </c>
      <c r="N2338">
        <v>0</v>
      </c>
      <c r="O2338">
        <v>0.17</v>
      </c>
      <c r="P2338" t="s">
        <v>19</v>
      </c>
      <c r="Q2338">
        <v>0</v>
      </c>
      <c r="R2338">
        <v>0.32900000000000001</v>
      </c>
      <c r="S2338" t="s">
        <v>17</v>
      </c>
      <c r="T2338">
        <v>1</v>
      </c>
      <c r="U2338">
        <f t="shared" si="73"/>
        <v>0.32900000000000001</v>
      </c>
      <c r="V2338">
        <f t="shared" si="74"/>
        <v>1</v>
      </c>
    </row>
    <row r="2339" spans="1:22" x14ac:dyDescent="0.2">
      <c r="A2339">
        <v>2336</v>
      </c>
      <c r="B2339" t="s">
        <v>2356</v>
      </c>
      <c r="C2339" s="15">
        <v>43678</v>
      </c>
      <c r="D2339">
        <v>178</v>
      </c>
      <c r="E2339">
        <v>243</v>
      </c>
      <c r="F2339">
        <v>0.15</v>
      </c>
      <c r="G2339" t="s">
        <v>17</v>
      </c>
      <c r="H2339">
        <v>1</v>
      </c>
      <c r="I2339">
        <v>0.58799999999999997</v>
      </c>
      <c r="J2339" t="s">
        <v>17</v>
      </c>
      <c r="K2339">
        <v>1</v>
      </c>
      <c r="L2339">
        <v>0.159</v>
      </c>
      <c r="M2339" t="s">
        <v>17</v>
      </c>
      <c r="N2339">
        <v>1</v>
      </c>
      <c r="O2339">
        <v>0.20399999999999999</v>
      </c>
      <c r="P2339" t="s">
        <v>17</v>
      </c>
      <c r="Q2339">
        <v>1</v>
      </c>
      <c r="R2339">
        <v>0.38900000000000001</v>
      </c>
      <c r="S2339" t="s">
        <v>17</v>
      </c>
      <c r="T2339">
        <v>1</v>
      </c>
      <c r="U2339" t="str">
        <f t="shared" si="73"/>
        <v>-</v>
      </c>
      <c r="V2339" t="str">
        <f t="shared" si="74"/>
        <v>-</v>
      </c>
    </row>
    <row r="2340" spans="1:22" x14ac:dyDescent="0.2">
      <c r="A2340">
        <v>2337</v>
      </c>
      <c r="B2340" t="s">
        <v>2357</v>
      </c>
      <c r="C2340" s="15">
        <v>43101</v>
      </c>
      <c r="D2340">
        <v>456</v>
      </c>
      <c r="E2340">
        <v>539</v>
      </c>
      <c r="F2340">
        <v>0.125</v>
      </c>
      <c r="G2340" t="s">
        <v>19</v>
      </c>
      <c r="H2340">
        <v>0</v>
      </c>
      <c r="I2340">
        <v>0.37</v>
      </c>
      <c r="J2340" t="s">
        <v>19</v>
      </c>
      <c r="K2340">
        <v>0</v>
      </c>
      <c r="L2340">
        <v>0.13600000000000001</v>
      </c>
      <c r="M2340" t="s">
        <v>19</v>
      </c>
      <c r="N2340">
        <v>0</v>
      </c>
      <c r="O2340">
        <v>0.22800000000000001</v>
      </c>
      <c r="P2340" t="s">
        <v>19</v>
      </c>
      <c r="Q2340">
        <v>0</v>
      </c>
      <c r="R2340">
        <v>1.087</v>
      </c>
      <c r="S2340" t="s">
        <v>17</v>
      </c>
      <c r="T2340">
        <v>1</v>
      </c>
      <c r="U2340">
        <f t="shared" si="73"/>
        <v>1.087</v>
      </c>
      <c r="V2340">
        <f t="shared" si="74"/>
        <v>1</v>
      </c>
    </row>
    <row r="2341" spans="1:22" x14ac:dyDescent="0.2">
      <c r="A2341">
        <v>2338</v>
      </c>
      <c r="B2341" t="s">
        <v>2358</v>
      </c>
      <c r="C2341" s="15">
        <v>42979</v>
      </c>
      <c r="D2341">
        <v>174</v>
      </c>
      <c r="E2341">
        <v>238</v>
      </c>
      <c r="F2341">
        <v>0.121</v>
      </c>
      <c r="G2341" t="s">
        <v>19</v>
      </c>
      <c r="H2341">
        <v>0</v>
      </c>
      <c r="I2341">
        <v>0.125</v>
      </c>
      <c r="J2341" t="s">
        <v>19</v>
      </c>
      <c r="K2341">
        <v>0</v>
      </c>
      <c r="L2341">
        <v>0.16600000000000001</v>
      </c>
      <c r="M2341" t="s">
        <v>19</v>
      </c>
      <c r="N2341">
        <v>0</v>
      </c>
      <c r="O2341">
        <v>0.16700000000000001</v>
      </c>
      <c r="P2341" t="s">
        <v>19</v>
      </c>
      <c r="Q2341">
        <v>0</v>
      </c>
      <c r="R2341">
        <v>0.27</v>
      </c>
      <c r="S2341" t="s">
        <v>17</v>
      </c>
      <c r="T2341">
        <v>1</v>
      </c>
      <c r="U2341">
        <f t="shared" si="73"/>
        <v>0.27</v>
      </c>
      <c r="V2341">
        <f t="shared" si="74"/>
        <v>1</v>
      </c>
    </row>
    <row r="2342" spans="1:22" x14ac:dyDescent="0.2">
      <c r="A2342">
        <v>2339</v>
      </c>
      <c r="B2342" t="s">
        <v>2359</v>
      </c>
      <c r="C2342" s="15">
        <v>42979</v>
      </c>
      <c r="D2342">
        <v>178</v>
      </c>
      <c r="E2342">
        <v>242</v>
      </c>
      <c r="F2342">
        <v>0.123</v>
      </c>
      <c r="G2342" t="s">
        <v>19</v>
      </c>
      <c r="H2342">
        <v>0</v>
      </c>
      <c r="I2342">
        <v>0.45900000000000002</v>
      </c>
      <c r="J2342" t="s">
        <v>19</v>
      </c>
      <c r="K2342">
        <v>0</v>
      </c>
      <c r="L2342">
        <v>0.186</v>
      </c>
      <c r="M2342" t="s">
        <v>19</v>
      </c>
      <c r="N2342">
        <v>0</v>
      </c>
      <c r="O2342">
        <v>0.126</v>
      </c>
      <c r="P2342" t="s">
        <v>19</v>
      </c>
      <c r="Q2342">
        <v>0</v>
      </c>
      <c r="R2342">
        <v>0.26900000000000002</v>
      </c>
      <c r="S2342" t="s">
        <v>17</v>
      </c>
      <c r="T2342">
        <v>1</v>
      </c>
      <c r="U2342">
        <f t="shared" si="73"/>
        <v>0.26900000000000002</v>
      </c>
      <c r="V2342">
        <f t="shared" si="74"/>
        <v>1</v>
      </c>
    </row>
    <row r="2343" spans="1:22" x14ac:dyDescent="0.2">
      <c r="A2343">
        <v>2340</v>
      </c>
      <c r="B2343" t="s">
        <v>2360</v>
      </c>
      <c r="C2343" s="15">
        <v>42979</v>
      </c>
      <c r="D2343">
        <v>202</v>
      </c>
      <c r="E2343">
        <v>262</v>
      </c>
      <c r="F2343">
        <v>0.123</v>
      </c>
      <c r="G2343" t="s">
        <v>19</v>
      </c>
      <c r="H2343">
        <v>0</v>
      </c>
      <c r="I2343">
        <v>0.41299999999999998</v>
      </c>
      <c r="J2343" t="s">
        <v>19</v>
      </c>
      <c r="K2343">
        <v>0</v>
      </c>
      <c r="L2343">
        <v>0.122</v>
      </c>
      <c r="M2343" t="s">
        <v>19</v>
      </c>
      <c r="N2343">
        <v>0</v>
      </c>
      <c r="O2343">
        <v>0.17100000000000001</v>
      </c>
      <c r="P2343" t="s">
        <v>19</v>
      </c>
      <c r="Q2343">
        <v>0</v>
      </c>
      <c r="R2343">
        <v>0.89200000000000002</v>
      </c>
      <c r="S2343" t="s">
        <v>17</v>
      </c>
      <c r="T2343">
        <v>1</v>
      </c>
      <c r="U2343">
        <f t="shared" si="73"/>
        <v>0.89200000000000002</v>
      </c>
      <c r="V2343">
        <f t="shared" si="74"/>
        <v>1</v>
      </c>
    </row>
    <row r="2344" spans="1:22" x14ac:dyDescent="0.2">
      <c r="A2344">
        <v>2341</v>
      </c>
      <c r="B2344" t="s">
        <v>2361</v>
      </c>
      <c r="C2344" s="15">
        <v>42979</v>
      </c>
      <c r="D2344">
        <v>191</v>
      </c>
      <c r="E2344">
        <v>252</v>
      </c>
      <c r="F2344">
        <v>0.11899999999999999</v>
      </c>
      <c r="G2344" t="s">
        <v>19</v>
      </c>
      <c r="H2344">
        <v>0</v>
      </c>
      <c r="I2344">
        <v>0.48199999999999998</v>
      </c>
      <c r="J2344" t="s">
        <v>19</v>
      </c>
      <c r="K2344">
        <v>0</v>
      </c>
      <c r="L2344">
        <v>0.17199999999999999</v>
      </c>
      <c r="M2344" t="s">
        <v>19</v>
      </c>
      <c r="N2344">
        <v>0</v>
      </c>
      <c r="O2344">
        <v>0.182</v>
      </c>
      <c r="P2344" t="s">
        <v>19</v>
      </c>
      <c r="Q2344">
        <v>0</v>
      </c>
      <c r="R2344">
        <v>1.0840000000000001</v>
      </c>
      <c r="S2344" t="s">
        <v>17</v>
      </c>
      <c r="T2344">
        <v>1</v>
      </c>
      <c r="U2344">
        <f t="shared" si="73"/>
        <v>1.0840000000000001</v>
      </c>
      <c r="V2344">
        <f t="shared" si="74"/>
        <v>1</v>
      </c>
    </row>
    <row r="2345" spans="1:22" x14ac:dyDescent="0.2">
      <c r="A2345">
        <v>2342</v>
      </c>
      <c r="B2345" t="s">
        <v>2362</v>
      </c>
      <c r="C2345" s="15">
        <v>43678</v>
      </c>
      <c r="D2345">
        <v>463</v>
      </c>
      <c r="E2345">
        <v>546</v>
      </c>
      <c r="F2345">
        <v>0.122</v>
      </c>
      <c r="G2345" t="s">
        <v>19</v>
      </c>
      <c r="H2345">
        <v>0</v>
      </c>
      <c r="I2345">
        <v>0.33700000000000002</v>
      </c>
      <c r="J2345" t="s">
        <v>19</v>
      </c>
      <c r="K2345">
        <v>0</v>
      </c>
      <c r="L2345">
        <v>0.13400000000000001</v>
      </c>
      <c r="M2345" t="s">
        <v>19</v>
      </c>
      <c r="N2345">
        <v>0</v>
      </c>
      <c r="O2345">
        <v>0.13600000000000001</v>
      </c>
      <c r="P2345" t="s">
        <v>19</v>
      </c>
      <c r="Q2345">
        <v>0</v>
      </c>
      <c r="R2345">
        <v>1.079</v>
      </c>
      <c r="S2345" t="s">
        <v>17</v>
      </c>
      <c r="T2345">
        <v>1</v>
      </c>
      <c r="U2345">
        <f t="shared" si="73"/>
        <v>1.079</v>
      </c>
      <c r="V2345">
        <f t="shared" si="74"/>
        <v>1</v>
      </c>
    </row>
    <row r="2346" spans="1:22" x14ac:dyDescent="0.2">
      <c r="A2346">
        <v>2343</v>
      </c>
      <c r="B2346" t="s">
        <v>2363</v>
      </c>
      <c r="C2346" s="15">
        <v>43678</v>
      </c>
      <c r="D2346">
        <v>460</v>
      </c>
      <c r="E2346">
        <v>543</v>
      </c>
      <c r="F2346">
        <v>0.124</v>
      </c>
      <c r="G2346" t="s">
        <v>19</v>
      </c>
      <c r="H2346">
        <v>0</v>
      </c>
      <c r="I2346">
        <v>0.51400000000000001</v>
      </c>
      <c r="J2346" t="s">
        <v>19</v>
      </c>
      <c r="K2346">
        <v>0</v>
      </c>
      <c r="L2346">
        <v>0.17599999999999999</v>
      </c>
      <c r="M2346" t="s">
        <v>19</v>
      </c>
      <c r="N2346">
        <v>0</v>
      </c>
      <c r="O2346">
        <v>0.13900000000000001</v>
      </c>
      <c r="P2346" t="s">
        <v>19</v>
      </c>
      <c r="Q2346">
        <v>0</v>
      </c>
      <c r="R2346">
        <v>1.091</v>
      </c>
      <c r="S2346" t="s">
        <v>17</v>
      </c>
      <c r="T2346">
        <v>1</v>
      </c>
      <c r="U2346">
        <f t="shared" si="73"/>
        <v>1.091</v>
      </c>
      <c r="V2346">
        <f t="shared" si="74"/>
        <v>1</v>
      </c>
    </row>
    <row r="2347" spans="1:22" x14ac:dyDescent="0.2">
      <c r="A2347">
        <v>2344</v>
      </c>
      <c r="B2347" t="s">
        <v>2364</v>
      </c>
      <c r="C2347" s="15">
        <v>43678</v>
      </c>
      <c r="D2347">
        <v>178</v>
      </c>
      <c r="E2347">
        <v>242</v>
      </c>
      <c r="F2347">
        <v>0.121</v>
      </c>
      <c r="G2347" t="s">
        <v>19</v>
      </c>
      <c r="H2347">
        <v>0</v>
      </c>
      <c r="I2347">
        <v>0.55500000000000005</v>
      </c>
      <c r="J2347" t="s">
        <v>19</v>
      </c>
      <c r="K2347">
        <v>0</v>
      </c>
      <c r="L2347">
        <v>0.152</v>
      </c>
      <c r="M2347" t="s">
        <v>19</v>
      </c>
      <c r="N2347">
        <v>0</v>
      </c>
      <c r="O2347">
        <v>0.19800000000000001</v>
      </c>
      <c r="P2347" t="s">
        <v>19</v>
      </c>
      <c r="Q2347">
        <v>0</v>
      </c>
      <c r="R2347">
        <v>0.30199999999999999</v>
      </c>
      <c r="S2347" t="s">
        <v>17</v>
      </c>
      <c r="T2347">
        <v>1</v>
      </c>
      <c r="U2347">
        <f t="shared" si="73"/>
        <v>0.30199999999999999</v>
      </c>
      <c r="V2347">
        <f t="shared" si="74"/>
        <v>1</v>
      </c>
    </row>
    <row r="2348" spans="1:22" x14ac:dyDescent="0.2">
      <c r="A2348">
        <v>2345</v>
      </c>
      <c r="B2348" t="s">
        <v>2365</v>
      </c>
      <c r="C2348" s="15">
        <v>43101</v>
      </c>
      <c r="D2348">
        <v>448</v>
      </c>
      <c r="E2348">
        <v>532</v>
      </c>
      <c r="F2348">
        <v>0.123</v>
      </c>
      <c r="G2348" t="s">
        <v>19</v>
      </c>
      <c r="H2348">
        <v>0</v>
      </c>
      <c r="I2348">
        <v>0.54600000000000004</v>
      </c>
      <c r="J2348" t="s">
        <v>19</v>
      </c>
      <c r="K2348">
        <v>0</v>
      </c>
      <c r="L2348">
        <v>0.215</v>
      </c>
      <c r="M2348" t="s">
        <v>19</v>
      </c>
      <c r="N2348">
        <v>0</v>
      </c>
      <c r="O2348">
        <v>0.22</v>
      </c>
      <c r="P2348" t="s">
        <v>19</v>
      </c>
      <c r="Q2348">
        <v>0</v>
      </c>
      <c r="R2348">
        <v>0.96</v>
      </c>
      <c r="S2348" t="s">
        <v>17</v>
      </c>
      <c r="T2348">
        <v>1</v>
      </c>
      <c r="U2348">
        <f t="shared" si="73"/>
        <v>0.96</v>
      </c>
      <c r="V2348">
        <f t="shared" si="74"/>
        <v>1</v>
      </c>
    </row>
    <row r="2349" spans="1:22" x14ac:dyDescent="0.2">
      <c r="A2349">
        <v>2346</v>
      </c>
      <c r="B2349" t="s">
        <v>2366</v>
      </c>
      <c r="C2349" s="15">
        <v>43922</v>
      </c>
      <c r="D2349">
        <v>221</v>
      </c>
      <c r="E2349">
        <v>503</v>
      </c>
      <c r="F2349">
        <v>0.29410717400000003</v>
      </c>
      <c r="G2349" t="s">
        <v>21</v>
      </c>
      <c r="H2349">
        <v>0</v>
      </c>
      <c r="I2349">
        <v>0.63400000000000001</v>
      </c>
      <c r="J2349" t="s">
        <v>19</v>
      </c>
      <c r="K2349">
        <v>0</v>
      </c>
      <c r="L2349">
        <v>0.58623827699999997</v>
      </c>
      <c r="M2349" t="s">
        <v>21</v>
      </c>
      <c r="N2349">
        <v>0</v>
      </c>
      <c r="O2349">
        <v>0.20599999999999999</v>
      </c>
      <c r="P2349" t="s">
        <v>19</v>
      </c>
      <c r="Q2349">
        <v>0</v>
      </c>
      <c r="R2349">
        <v>0.51200000000000001</v>
      </c>
      <c r="S2349" t="s">
        <v>17</v>
      </c>
      <c r="T2349">
        <v>1</v>
      </c>
      <c r="U2349">
        <f t="shared" si="73"/>
        <v>0.51200000000000001</v>
      </c>
      <c r="V2349">
        <f t="shared" si="74"/>
        <v>1</v>
      </c>
    </row>
    <row r="2350" spans="1:22" x14ac:dyDescent="0.2">
      <c r="A2350">
        <v>2347</v>
      </c>
      <c r="B2350" t="s">
        <v>2367</v>
      </c>
      <c r="C2350" s="15">
        <v>43132</v>
      </c>
      <c r="D2350">
        <v>232</v>
      </c>
      <c r="E2350">
        <v>552</v>
      </c>
      <c r="F2350">
        <v>0.23145727299999999</v>
      </c>
      <c r="G2350" t="s">
        <v>21</v>
      </c>
      <c r="H2350">
        <v>0</v>
      </c>
      <c r="I2350">
        <v>0.496</v>
      </c>
      <c r="J2350" t="s">
        <v>19</v>
      </c>
      <c r="K2350">
        <v>0</v>
      </c>
      <c r="L2350">
        <v>0.58543330800000004</v>
      </c>
      <c r="M2350" t="s">
        <v>21</v>
      </c>
      <c r="N2350">
        <v>0</v>
      </c>
      <c r="O2350">
        <v>0.15</v>
      </c>
      <c r="P2350" t="s">
        <v>19</v>
      </c>
      <c r="Q2350">
        <v>0</v>
      </c>
      <c r="R2350">
        <v>0.7</v>
      </c>
      <c r="S2350" t="s">
        <v>17</v>
      </c>
      <c r="T2350">
        <v>1</v>
      </c>
      <c r="U2350">
        <f t="shared" si="73"/>
        <v>0.7</v>
      </c>
      <c r="V2350">
        <f t="shared" si="74"/>
        <v>1</v>
      </c>
    </row>
    <row r="2351" spans="1:22" x14ac:dyDescent="0.2">
      <c r="A2351">
        <v>2348</v>
      </c>
      <c r="B2351" t="s">
        <v>2368</v>
      </c>
      <c r="C2351" s="15">
        <v>43132</v>
      </c>
      <c r="D2351">
        <v>234</v>
      </c>
      <c r="E2351">
        <v>555</v>
      </c>
      <c r="F2351">
        <v>0.23406849299999999</v>
      </c>
      <c r="G2351" t="s">
        <v>21</v>
      </c>
      <c r="H2351">
        <v>0</v>
      </c>
      <c r="I2351">
        <v>0.34899999999999998</v>
      </c>
      <c r="J2351" t="s">
        <v>19</v>
      </c>
      <c r="K2351">
        <v>0</v>
      </c>
      <c r="L2351">
        <v>0.57741684199999999</v>
      </c>
      <c r="M2351" t="s">
        <v>21</v>
      </c>
      <c r="N2351">
        <v>0</v>
      </c>
      <c r="O2351">
        <v>0.16400000000000001</v>
      </c>
      <c r="P2351" t="s">
        <v>19</v>
      </c>
      <c r="Q2351">
        <v>0</v>
      </c>
      <c r="R2351">
        <v>0.53200000000000003</v>
      </c>
      <c r="S2351" t="s">
        <v>17</v>
      </c>
      <c r="T2351">
        <v>1</v>
      </c>
      <c r="U2351">
        <f t="shared" si="73"/>
        <v>0.53200000000000003</v>
      </c>
      <c r="V2351">
        <f t="shared" si="74"/>
        <v>1</v>
      </c>
    </row>
    <row r="2352" spans="1:22" x14ac:dyDescent="0.2">
      <c r="A2352">
        <v>2349</v>
      </c>
      <c r="B2352" t="s">
        <v>2369</v>
      </c>
      <c r="C2352" s="15">
        <v>43132</v>
      </c>
      <c r="D2352">
        <v>235</v>
      </c>
      <c r="E2352">
        <v>557</v>
      </c>
      <c r="F2352">
        <v>0.27940827400000001</v>
      </c>
      <c r="G2352" t="s">
        <v>21</v>
      </c>
      <c r="H2352">
        <v>0</v>
      </c>
      <c r="I2352">
        <v>0.496</v>
      </c>
      <c r="J2352" t="s">
        <v>19</v>
      </c>
      <c r="K2352">
        <v>0</v>
      </c>
      <c r="L2352">
        <v>0.66559995800000005</v>
      </c>
      <c r="M2352" t="s">
        <v>21</v>
      </c>
      <c r="N2352">
        <v>0</v>
      </c>
      <c r="O2352">
        <v>0.14299999999999999</v>
      </c>
      <c r="P2352" t="s">
        <v>19</v>
      </c>
      <c r="Q2352">
        <v>0</v>
      </c>
      <c r="R2352">
        <v>0.56200000000000006</v>
      </c>
      <c r="S2352" t="s">
        <v>17</v>
      </c>
      <c r="T2352">
        <v>1</v>
      </c>
      <c r="U2352">
        <f t="shared" si="73"/>
        <v>0.56200000000000006</v>
      </c>
      <c r="V2352">
        <f t="shared" si="74"/>
        <v>1</v>
      </c>
    </row>
    <row r="2353" spans="1:22" x14ac:dyDescent="0.2">
      <c r="A2353">
        <v>2350</v>
      </c>
      <c r="B2353" t="s">
        <v>2370</v>
      </c>
      <c r="C2353" s="15">
        <v>43160</v>
      </c>
      <c r="D2353">
        <v>185</v>
      </c>
      <c r="E2353">
        <v>486</v>
      </c>
      <c r="F2353">
        <v>0.22799318099999999</v>
      </c>
      <c r="G2353" t="s">
        <v>21</v>
      </c>
      <c r="H2353">
        <v>0</v>
      </c>
      <c r="I2353">
        <v>0.40400000000000003</v>
      </c>
      <c r="J2353" t="s">
        <v>19</v>
      </c>
      <c r="K2353">
        <v>0</v>
      </c>
      <c r="L2353">
        <v>0.60345021399999998</v>
      </c>
      <c r="M2353" t="s">
        <v>21</v>
      </c>
      <c r="N2353">
        <v>0</v>
      </c>
      <c r="O2353">
        <v>0.13300000000000001</v>
      </c>
      <c r="P2353" t="s">
        <v>19</v>
      </c>
      <c r="Q2353">
        <v>0</v>
      </c>
      <c r="R2353">
        <v>0.34300000000000003</v>
      </c>
      <c r="S2353" t="s">
        <v>17</v>
      </c>
      <c r="T2353">
        <v>1</v>
      </c>
      <c r="U2353">
        <f t="shared" si="73"/>
        <v>0.34300000000000003</v>
      </c>
      <c r="V2353">
        <f t="shared" si="74"/>
        <v>1</v>
      </c>
    </row>
    <row r="2354" spans="1:22" x14ac:dyDescent="0.2">
      <c r="A2354">
        <v>2351</v>
      </c>
      <c r="B2354" t="s">
        <v>2371</v>
      </c>
      <c r="C2354" s="15">
        <v>43922</v>
      </c>
      <c r="D2354">
        <v>226</v>
      </c>
      <c r="E2354">
        <v>509</v>
      </c>
      <c r="F2354">
        <v>0.22938894500000001</v>
      </c>
      <c r="G2354" t="s">
        <v>21</v>
      </c>
      <c r="H2354">
        <v>0</v>
      </c>
      <c r="I2354">
        <v>0.501</v>
      </c>
      <c r="J2354" t="s">
        <v>19</v>
      </c>
      <c r="K2354">
        <v>0</v>
      </c>
      <c r="L2354">
        <v>0.62148024800000001</v>
      </c>
      <c r="M2354" t="s">
        <v>21</v>
      </c>
      <c r="N2354">
        <v>0</v>
      </c>
      <c r="O2354">
        <v>0.14699999999999999</v>
      </c>
      <c r="P2354" t="s">
        <v>19</v>
      </c>
      <c r="Q2354">
        <v>0</v>
      </c>
      <c r="R2354">
        <v>0.55200000000000005</v>
      </c>
      <c r="S2354" t="s">
        <v>17</v>
      </c>
      <c r="T2354">
        <v>1</v>
      </c>
      <c r="U2354">
        <f t="shared" si="73"/>
        <v>0.55200000000000005</v>
      </c>
      <c r="V2354">
        <f t="shared" si="74"/>
        <v>1</v>
      </c>
    </row>
    <row r="2355" spans="1:22" x14ac:dyDescent="0.2">
      <c r="A2355">
        <v>2352</v>
      </c>
      <c r="B2355" t="s">
        <v>2372</v>
      </c>
      <c r="C2355" s="15">
        <v>43191</v>
      </c>
      <c r="D2355">
        <v>259</v>
      </c>
      <c r="E2355">
        <v>593</v>
      </c>
      <c r="F2355">
        <v>0.233619887</v>
      </c>
      <c r="G2355" t="s">
        <v>21</v>
      </c>
      <c r="H2355">
        <v>0</v>
      </c>
      <c r="I2355">
        <v>0.16200000000000001</v>
      </c>
      <c r="J2355" t="s">
        <v>19</v>
      </c>
      <c r="K2355">
        <v>0</v>
      </c>
      <c r="L2355">
        <v>0.65104941900000002</v>
      </c>
      <c r="M2355" t="s">
        <v>21</v>
      </c>
      <c r="N2355">
        <v>0</v>
      </c>
      <c r="O2355">
        <v>0.19800000000000001</v>
      </c>
      <c r="P2355" t="s">
        <v>19</v>
      </c>
      <c r="Q2355">
        <v>0</v>
      </c>
      <c r="R2355">
        <v>1.085</v>
      </c>
      <c r="S2355" t="s">
        <v>17</v>
      </c>
      <c r="T2355">
        <v>1</v>
      </c>
      <c r="U2355">
        <f t="shared" si="73"/>
        <v>1.085</v>
      </c>
      <c r="V2355">
        <f t="shared" si="74"/>
        <v>1</v>
      </c>
    </row>
    <row r="2356" spans="1:22" x14ac:dyDescent="0.2">
      <c r="A2356">
        <v>2353</v>
      </c>
      <c r="B2356" t="s">
        <v>2373</v>
      </c>
      <c r="C2356" s="15">
        <v>43132</v>
      </c>
      <c r="D2356">
        <v>245</v>
      </c>
      <c r="E2356">
        <v>579</v>
      </c>
      <c r="F2356">
        <v>0.23228880199999999</v>
      </c>
      <c r="G2356" t="s">
        <v>21</v>
      </c>
      <c r="H2356">
        <v>0</v>
      </c>
      <c r="I2356">
        <v>0.42799999999999999</v>
      </c>
      <c r="J2356" t="s">
        <v>19</v>
      </c>
      <c r="K2356">
        <v>0</v>
      </c>
      <c r="L2356">
        <v>0.65875055100000002</v>
      </c>
      <c r="M2356" t="s">
        <v>21</v>
      </c>
      <c r="N2356">
        <v>0</v>
      </c>
      <c r="O2356">
        <v>0.13800000000000001</v>
      </c>
      <c r="P2356" t="s">
        <v>19</v>
      </c>
      <c r="Q2356">
        <v>0</v>
      </c>
      <c r="R2356">
        <v>1.163</v>
      </c>
      <c r="S2356" t="s">
        <v>17</v>
      </c>
      <c r="T2356">
        <v>1</v>
      </c>
      <c r="U2356">
        <f t="shared" si="73"/>
        <v>1.163</v>
      </c>
      <c r="V2356">
        <f t="shared" si="74"/>
        <v>1</v>
      </c>
    </row>
    <row r="2357" spans="1:22" x14ac:dyDescent="0.2">
      <c r="A2357">
        <v>2354</v>
      </c>
      <c r="B2357" t="s">
        <v>2374</v>
      </c>
      <c r="C2357" s="15">
        <v>43191</v>
      </c>
      <c r="D2357">
        <v>262</v>
      </c>
      <c r="E2357">
        <v>596</v>
      </c>
      <c r="F2357">
        <v>0.28496528799999998</v>
      </c>
      <c r="G2357" t="s">
        <v>21</v>
      </c>
      <c r="H2357">
        <v>0</v>
      </c>
      <c r="I2357">
        <v>0.53800000000000003</v>
      </c>
      <c r="J2357" t="s">
        <v>19</v>
      </c>
      <c r="K2357">
        <v>0</v>
      </c>
      <c r="L2357">
        <v>0.63821614599999998</v>
      </c>
      <c r="M2357" t="s">
        <v>21</v>
      </c>
      <c r="N2357">
        <v>0</v>
      </c>
      <c r="O2357">
        <v>0.20899999999999999</v>
      </c>
      <c r="P2357" t="s">
        <v>19</v>
      </c>
      <c r="Q2357">
        <v>0</v>
      </c>
      <c r="R2357">
        <v>1.0660000000000001</v>
      </c>
      <c r="S2357" t="s">
        <v>17</v>
      </c>
      <c r="T2357">
        <v>1</v>
      </c>
      <c r="U2357">
        <f t="shared" si="73"/>
        <v>1.0660000000000001</v>
      </c>
      <c r="V2357">
        <f t="shared" si="74"/>
        <v>1</v>
      </c>
    </row>
    <row r="2358" spans="1:22" x14ac:dyDescent="0.2">
      <c r="A2358">
        <v>2355</v>
      </c>
      <c r="B2358" t="s">
        <v>2375</v>
      </c>
      <c r="C2358" s="15">
        <v>43191</v>
      </c>
      <c r="D2358">
        <v>257</v>
      </c>
      <c r="E2358">
        <v>591</v>
      </c>
      <c r="F2358">
        <v>0.22988065999999999</v>
      </c>
      <c r="G2358" t="s">
        <v>21</v>
      </c>
      <c r="H2358">
        <v>0</v>
      </c>
      <c r="I2358">
        <v>0.45</v>
      </c>
      <c r="J2358" t="s">
        <v>19</v>
      </c>
      <c r="K2358">
        <v>0</v>
      </c>
      <c r="L2358">
        <v>0.58761244700000004</v>
      </c>
      <c r="M2358" t="s">
        <v>21</v>
      </c>
      <c r="N2358">
        <v>0</v>
      </c>
      <c r="O2358">
        <v>0.23200000000000001</v>
      </c>
      <c r="P2358" t="s">
        <v>19</v>
      </c>
      <c r="Q2358">
        <v>0</v>
      </c>
      <c r="R2358">
        <v>0.97499999999999998</v>
      </c>
      <c r="S2358" t="s">
        <v>17</v>
      </c>
      <c r="T2358">
        <v>1</v>
      </c>
      <c r="U2358">
        <f t="shared" si="73"/>
        <v>0.97499999999999998</v>
      </c>
      <c r="V2358">
        <f t="shared" si="74"/>
        <v>1</v>
      </c>
    </row>
    <row r="2359" spans="1:22" x14ac:dyDescent="0.2">
      <c r="A2359">
        <v>2356</v>
      </c>
      <c r="B2359" t="s">
        <v>2376</v>
      </c>
      <c r="C2359" s="15">
        <v>43191</v>
      </c>
      <c r="D2359">
        <v>247</v>
      </c>
      <c r="E2359">
        <v>581</v>
      </c>
      <c r="F2359">
        <v>0.22012104399999999</v>
      </c>
      <c r="G2359" t="s">
        <v>21</v>
      </c>
      <c r="H2359">
        <v>0</v>
      </c>
      <c r="I2359">
        <v>0.68899999999999995</v>
      </c>
      <c r="J2359" t="s">
        <v>19</v>
      </c>
      <c r="K2359">
        <v>0</v>
      </c>
      <c r="L2359">
        <v>0.59617345200000005</v>
      </c>
      <c r="M2359" t="s">
        <v>21</v>
      </c>
      <c r="N2359">
        <v>0</v>
      </c>
      <c r="O2359">
        <v>0.13700000000000001</v>
      </c>
      <c r="P2359" t="s">
        <v>19</v>
      </c>
      <c r="Q2359">
        <v>0</v>
      </c>
      <c r="R2359">
        <v>1.1459999999999999</v>
      </c>
      <c r="S2359" t="s">
        <v>17</v>
      </c>
      <c r="T2359">
        <v>1</v>
      </c>
      <c r="U2359">
        <f t="shared" si="73"/>
        <v>1.1459999999999999</v>
      </c>
      <c r="V2359">
        <f t="shared" si="74"/>
        <v>1</v>
      </c>
    </row>
    <row r="2360" spans="1:22" x14ac:dyDescent="0.2">
      <c r="A2360">
        <v>2357</v>
      </c>
      <c r="B2360" t="s">
        <v>2377</v>
      </c>
      <c r="C2360" s="15">
        <v>43160</v>
      </c>
      <c r="D2360">
        <v>261</v>
      </c>
      <c r="E2360">
        <v>598</v>
      </c>
      <c r="F2360">
        <v>0.221976164</v>
      </c>
      <c r="G2360" t="s">
        <v>21</v>
      </c>
      <c r="H2360">
        <v>0</v>
      </c>
      <c r="I2360">
        <v>0.38300000000000001</v>
      </c>
      <c r="J2360" t="s">
        <v>19</v>
      </c>
      <c r="K2360">
        <v>0</v>
      </c>
      <c r="L2360">
        <v>0.62070270000000005</v>
      </c>
      <c r="M2360" t="s">
        <v>21</v>
      </c>
      <c r="N2360">
        <v>0</v>
      </c>
      <c r="O2360">
        <v>0.18099999999999999</v>
      </c>
      <c r="P2360" t="s">
        <v>19</v>
      </c>
      <c r="Q2360">
        <v>0</v>
      </c>
      <c r="R2360">
        <v>1.105</v>
      </c>
      <c r="S2360" t="s">
        <v>17</v>
      </c>
      <c r="T2360">
        <v>1</v>
      </c>
      <c r="U2360">
        <f t="shared" si="73"/>
        <v>1.105</v>
      </c>
      <c r="V2360">
        <f t="shared" si="74"/>
        <v>1</v>
      </c>
    </row>
    <row r="2361" spans="1:22" x14ac:dyDescent="0.2">
      <c r="A2361">
        <v>2358</v>
      </c>
      <c r="B2361" t="s">
        <v>2378</v>
      </c>
      <c r="C2361" s="15">
        <v>43160</v>
      </c>
      <c r="D2361">
        <v>255</v>
      </c>
      <c r="E2361">
        <v>589</v>
      </c>
      <c r="F2361">
        <v>0.22342446499999999</v>
      </c>
      <c r="G2361" t="s">
        <v>21</v>
      </c>
      <c r="H2361">
        <v>0</v>
      </c>
      <c r="I2361">
        <v>0.56999999999999995</v>
      </c>
      <c r="J2361" t="s">
        <v>19</v>
      </c>
      <c r="K2361">
        <v>0</v>
      </c>
      <c r="L2361">
        <v>0.62040611599999995</v>
      </c>
      <c r="M2361" t="s">
        <v>21</v>
      </c>
      <c r="N2361">
        <v>0</v>
      </c>
      <c r="O2361">
        <v>0.20599999999999999</v>
      </c>
      <c r="P2361" t="s">
        <v>19</v>
      </c>
      <c r="Q2361">
        <v>0</v>
      </c>
      <c r="R2361">
        <v>1.0009999999999999</v>
      </c>
      <c r="S2361" t="s">
        <v>17</v>
      </c>
      <c r="T2361">
        <v>1</v>
      </c>
      <c r="U2361">
        <f t="shared" si="73"/>
        <v>1.0009999999999999</v>
      </c>
      <c r="V2361">
        <f t="shared" si="74"/>
        <v>1</v>
      </c>
    </row>
    <row r="2362" spans="1:22" x14ac:dyDescent="0.2">
      <c r="A2362">
        <v>2359</v>
      </c>
      <c r="B2362" t="s">
        <v>2379</v>
      </c>
      <c r="C2362" s="15">
        <v>43160</v>
      </c>
      <c r="D2362">
        <v>259</v>
      </c>
      <c r="E2362">
        <v>593</v>
      </c>
      <c r="F2362">
        <v>0.220293814</v>
      </c>
      <c r="G2362" t="s">
        <v>21</v>
      </c>
      <c r="H2362">
        <v>0</v>
      </c>
      <c r="I2362">
        <v>0.63200000000000001</v>
      </c>
      <c r="J2362" t="s">
        <v>19</v>
      </c>
      <c r="K2362">
        <v>0</v>
      </c>
      <c r="L2362">
        <v>0.59149181900000003</v>
      </c>
      <c r="M2362" t="s">
        <v>21</v>
      </c>
      <c r="N2362">
        <v>0</v>
      </c>
      <c r="O2362">
        <v>0.188</v>
      </c>
      <c r="P2362" t="s">
        <v>19</v>
      </c>
      <c r="Q2362">
        <v>0</v>
      </c>
      <c r="R2362">
        <v>1.0529999999999999</v>
      </c>
      <c r="S2362" t="s">
        <v>17</v>
      </c>
      <c r="T2362">
        <v>1</v>
      </c>
      <c r="U2362">
        <f t="shared" si="73"/>
        <v>1.0529999999999999</v>
      </c>
      <c r="V2362">
        <f t="shared" si="74"/>
        <v>1</v>
      </c>
    </row>
    <row r="2363" spans="1:22" x14ac:dyDescent="0.2">
      <c r="A2363">
        <v>2360</v>
      </c>
      <c r="B2363" t="s">
        <v>2380</v>
      </c>
      <c r="C2363" s="15">
        <v>43160</v>
      </c>
      <c r="D2363">
        <v>257</v>
      </c>
      <c r="E2363">
        <v>591</v>
      </c>
      <c r="F2363">
        <v>0.230123628</v>
      </c>
      <c r="G2363" t="s">
        <v>21</v>
      </c>
      <c r="H2363">
        <v>0</v>
      </c>
      <c r="I2363">
        <v>0.49199999999999999</v>
      </c>
      <c r="J2363" t="s">
        <v>19</v>
      </c>
      <c r="K2363">
        <v>0</v>
      </c>
      <c r="L2363">
        <v>0.57496806700000003</v>
      </c>
      <c r="M2363" t="s">
        <v>21</v>
      </c>
      <c r="N2363">
        <v>0</v>
      </c>
      <c r="O2363">
        <v>0.183</v>
      </c>
      <c r="P2363" t="s">
        <v>19</v>
      </c>
      <c r="Q2363">
        <v>0</v>
      </c>
      <c r="R2363">
        <v>1.0109999999999999</v>
      </c>
      <c r="S2363" t="s">
        <v>17</v>
      </c>
      <c r="T2363">
        <v>1</v>
      </c>
      <c r="U2363">
        <f t="shared" si="73"/>
        <v>1.0109999999999999</v>
      </c>
      <c r="V2363">
        <f t="shared" si="74"/>
        <v>1</v>
      </c>
    </row>
    <row r="2364" spans="1:22" x14ac:dyDescent="0.2">
      <c r="A2364">
        <v>2361</v>
      </c>
      <c r="B2364" t="s">
        <v>2381</v>
      </c>
      <c r="C2364" s="15">
        <v>43160</v>
      </c>
      <c r="D2364">
        <v>252</v>
      </c>
      <c r="E2364">
        <v>586</v>
      </c>
      <c r="F2364">
        <v>0.232749082</v>
      </c>
      <c r="G2364" t="s">
        <v>21</v>
      </c>
      <c r="H2364">
        <v>0</v>
      </c>
      <c r="I2364">
        <v>0.29799999999999999</v>
      </c>
      <c r="J2364" t="s">
        <v>19</v>
      </c>
      <c r="K2364">
        <v>0</v>
      </c>
      <c r="L2364">
        <v>0.65893827199999999</v>
      </c>
      <c r="M2364" t="s">
        <v>21</v>
      </c>
      <c r="N2364">
        <v>0</v>
      </c>
      <c r="O2364">
        <v>0.216</v>
      </c>
      <c r="P2364" t="s">
        <v>19</v>
      </c>
      <c r="Q2364">
        <v>0</v>
      </c>
      <c r="R2364">
        <v>1.0149999999999999</v>
      </c>
      <c r="S2364" t="s">
        <v>17</v>
      </c>
      <c r="T2364">
        <v>1</v>
      </c>
      <c r="U2364">
        <f t="shared" si="73"/>
        <v>1.0149999999999999</v>
      </c>
      <c r="V2364">
        <f t="shared" si="74"/>
        <v>1</v>
      </c>
    </row>
    <row r="2365" spans="1:22" x14ac:dyDescent="0.2">
      <c r="A2365">
        <v>2362</v>
      </c>
      <c r="B2365" t="s">
        <v>2382</v>
      </c>
      <c r="C2365" s="15">
        <v>43132</v>
      </c>
      <c r="D2365">
        <v>173</v>
      </c>
      <c r="E2365">
        <v>283</v>
      </c>
      <c r="F2365">
        <v>0.127</v>
      </c>
      <c r="G2365" t="s">
        <v>17</v>
      </c>
      <c r="H2365">
        <v>1</v>
      </c>
      <c r="I2365">
        <v>0.629</v>
      </c>
      <c r="J2365" t="s">
        <v>19</v>
      </c>
      <c r="K2365">
        <v>0</v>
      </c>
      <c r="L2365">
        <v>0.57261252200000001</v>
      </c>
      <c r="M2365" t="s">
        <v>21</v>
      </c>
      <c r="N2365">
        <v>0</v>
      </c>
      <c r="O2365">
        <v>0.127</v>
      </c>
      <c r="P2365" t="s">
        <v>19</v>
      </c>
      <c r="Q2365">
        <v>0</v>
      </c>
      <c r="R2365">
        <v>0.254</v>
      </c>
      <c r="S2365" t="s">
        <v>17</v>
      </c>
      <c r="T2365">
        <v>1</v>
      </c>
      <c r="U2365">
        <f t="shared" si="73"/>
        <v>0.254</v>
      </c>
      <c r="V2365">
        <f t="shared" si="74"/>
        <v>1</v>
      </c>
    </row>
    <row r="2366" spans="1:22" x14ac:dyDescent="0.2">
      <c r="A2366">
        <v>2363</v>
      </c>
      <c r="B2366" t="s">
        <v>2383</v>
      </c>
      <c r="C2366" s="15">
        <v>43132</v>
      </c>
      <c r="D2366">
        <v>185</v>
      </c>
      <c r="E2366">
        <v>303</v>
      </c>
      <c r="F2366">
        <v>0.14599999999999999</v>
      </c>
      <c r="G2366" t="s">
        <v>19</v>
      </c>
      <c r="H2366">
        <v>0</v>
      </c>
      <c r="I2366">
        <v>0.73099999999999998</v>
      </c>
      <c r="J2366" t="s">
        <v>19</v>
      </c>
      <c r="K2366">
        <v>0</v>
      </c>
      <c r="L2366">
        <v>0.60677440599999999</v>
      </c>
      <c r="M2366" t="s">
        <v>21</v>
      </c>
      <c r="N2366">
        <v>0</v>
      </c>
      <c r="O2366">
        <v>0.29199999999999998</v>
      </c>
      <c r="P2366" t="s">
        <v>19</v>
      </c>
      <c r="Q2366">
        <v>0</v>
      </c>
      <c r="R2366">
        <v>0.42</v>
      </c>
      <c r="S2366" t="s">
        <v>17</v>
      </c>
      <c r="T2366">
        <v>1</v>
      </c>
      <c r="U2366">
        <f t="shared" si="73"/>
        <v>0.42</v>
      </c>
      <c r="V2366">
        <f t="shared" si="74"/>
        <v>1</v>
      </c>
    </row>
    <row r="2367" spans="1:22" x14ac:dyDescent="0.2">
      <c r="A2367">
        <v>2364</v>
      </c>
      <c r="B2367" t="s">
        <v>2384</v>
      </c>
      <c r="C2367" s="15">
        <v>43132</v>
      </c>
      <c r="D2367">
        <v>447</v>
      </c>
      <c r="E2367">
        <v>585</v>
      </c>
      <c r="F2367">
        <v>0.19500000000000001</v>
      </c>
      <c r="G2367" t="s">
        <v>19</v>
      </c>
      <c r="H2367">
        <v>0</v>
      </c>
      <c r="I2367">
        <v>0.48599999999999999</v>
      </c>
      <c r="J2367" t="s">
        <v>19</v>
      </c>
      <c r="K2367">
        <v>0</v>
      </c>
      <c r="L2367">
        <v>0.63435748700000005</v>
      </c>
      <c r="M2367" t="s">
        <v>21</v>
      </c>
      <c r="N2367">
        <v>0</v>
      </c>
      <c r="O2367">
        <v>0.184</v>
      </c>
      <c r="P2367" t="s">
        <v>19</v>
      </c>
      <c r="Q2367">
        <v>0</v>
      </c>
      <c r="R2367">
        <v>1.012</v>
      </c>
      <c r="S2367" t="s">
        <v>17</v>
      </c>
      <c r="T2367">
        <v>1</v>
      </c>
      <c r="U2367">
        <f t="shared" si="73"/>
        <v>1.012</v>
      </c>
      <c r="V2367">
        <f t="shared" si="74"/>
        <v>1</v>
      </c>
    </row>
    <row r="2368" spans="1:22" x14ac:dyDescent="0.2">
      <c r="A2368">
        <v>2365</v>
      </c>
      <c r="B2368" t="s">
        <v>2385</v>
      </c>
      <c r="C2368" s="15">
        <v>43132</v>
      </c>
      <c r="D2368">
        <v>447</v>
      </c>
      <c r="E2368">
        <v>585</v>
      </c>
      <c r="F2368">
        <v>0.14799999999999999</v>
      </c>
      <c r="G2368" t="s">
        <v>19</v>
      </c>
      <c r="H2368">
        <v>0</v>
      </c>
      <c r="I2368">
        <v>0.43099999999999999</v>
      </c>
      <c r="J2368" t="s">
        <v>19</v>
      </c>
      <c r="K2368">
        <v>0</v>
      </c>
      <c r="L2368">
        <v>0.659693368</v>
      </c>
      <c r="M2368" t="s">
        <v>21</v>
      </c>
      <c r="N2368">
        <v>0</v>
      </c>
      <c r="O2368">
        <v>0.14099999999999999</v>
      </c>
      <c r="P2368" t="s">
        <v>19</v>
      </c>
      <c r="Q2368">
        <v>0</v>
      </c>
      <c r="R2368">
        <v>1.0289999999999999</v>
      </c>
      <c r="S2368" t="s">
        <v>17</v>
      </c>
      <c r="T2368">
        <v>1</v>
      </c>
      <c r="U2368">
        <f t="shared" si="73"/>
        <v>1.0289999999999999</v>
      </c>
      <c r="V2368">
        <f t="shared" si="74"/>
        <v>1</v>
      </c>
    </row>
    <row r="2369" spans="1:22" x14ac:dyDescent="0.2">
      <c r="A2369">
        <v>2366</v>
      </c>
      <c r="B2369" t="s">
        <v>2386</v>
      </c>
      <c r="C2369" s="15">
        <v>43132</v>
      </c>
      <c r="D2369">
        <v>445</v>
      </c>
      <c r="E2369">
        <v>583</v>
      </c>
      <c r="F2369">
        <v>0.16600000000000001</v>
      </c>
      <c r="G2369" t="s">
        <v>17</v>
      </c>
      <c r="H2369">
        <v>1</v>
      </c>
      <c r="I2369">
        <v>0.4</v>
      </c>
      <c r="J2369" t="s">
        <v>19</v>
      </c>
      <c r="K2369">
        <v>0</v>
      </c>
      <c r="L2369">
        <v>0.63126508299999995</v>
      </c>
      <c r="M2369" t="s">
        <v>21</v>
      </c>
      <c r="N2369">
        <v>0</v>
      </c>
      <c r="O2369">
        <v>0.16400000000000001</v>
      </c>
      <c r="P2369" t="s">
        <v>19</v>
      </c>
      <c r="Q2369">
        <v>0</v>
      </c>
      <c r="R2369">
        <v>0.94499999999999995</v>
      </c>
      <c r="S2369" t="s">
        <v>17</v>
      </c>
      <c r="T2369">
        <v>1</v>
      </c>
      <c r="U2369">
        <f t="shared" si="73"/>
        <v>0.94499999999999995</v>
      </c>
      <c r="V2369">
        <f t="shared" si="74"/>
        <v>1</v>
      </c>
    </row>
    <row r="2370" spans="1:22" x14ac:dyDescent="0.2">
      <c r="A2370">
        <v>2367</v>
      </c>
      <c r="B2370" t="s">
        <v>2387</v>
      </c>
      <c r="C2370" s="15">
        <v>43132</v>
      </c>
      <c r="D2370">
        <v>172</v>
      </c>
      <c r="E2370">
        <v>310</v>
      </c>
      <c r="F2370">
        <v>0.125</v>
      </c>
      <c r="G2370" t="s">
        <v>17</v>
      </c>
      <c r="H2370">
        <v>1</v>
      </c>
      <c r="I2370">
        <v>0.57799999999999996</v>
      </c>
      <c r="J2370" t="s">
        <v>19</v>
      </c>
      <c r="K2370">
        <v>0</v>
      </c>
      <c r="L2370">
        <v>0.61455182699999999</v>
      </c>
      <c r="M2370" t="s">
        <v>21</v>
      </c>
      <c r="N2370">
        <v>0</v>
      </c>
      <c r="O2370">
        <v>0.13200000000000001</v>
      </c>
      <c r="P2370" t="s">
        <v>19</v>
      </c>
      <c r="Q2370">
        <v>0</v>
      </c>
      <c r="R2370">
        <v>0.248</v>
      </c>
      <c r="S2370" t="s">
        <v>17</v>
      </c>
      <c r="T2370">
        <v>1</v>
      </c>
      <c r="U2370">
        <f t="shared" si="73"/>
        <v>0.248</v>
      </c>
      <c r="V2370">
        <f t="shared" si="74"/>
        <v>1</v>
      </c>
    </row>
    <row r="2371" spans="1:22" x14ac:dyDescent="0.2">
      <c r="A2371">
        <v>2368</v>
      </c>
      <c r="B2371" t="s">
        <v>2388</v>
      </c>
      <c r="C2371" s="15">
        <v>43132</v>
      </c>
      <c r="D2371">
        <v>173</v>
      </c>
      <c r="E2371">
        <v>291</v>
      </c>
      <c r="F2371">
        <v>0.123</v>
      </c>
      <c r="G2371" t="s">
        <v>17</v>
      </c>
      <c r="H2371">
        <v>1</v>
      </c>
      <c r="I2371">
        <v>0.33600000000000002</v>
      </c>
      <c r="J2371" t="s">
        <v>19</v>
      </c>
      <c r="K2371">
        <v>0</v>
      </c>
      <c r="L2371">
        <v>0.59967045799999996</v>
      </c>
      <c r="M2371" t="s">
        <v>21</v>
      </c>
      <c r="N2371">
        <v>0</v>
      </c>
      <c r="O2371">
        <v>0.15</v>
      </c>
      <c r="P2371" t="s">
        <v>19</v>
      </c>
      <c r="Q2371">
        <v>0</v>
      </c>
      <c r="R2371">
        <v>0.28100000000000003</v>
      </c>
      <c r="S2371" t="s">
        <v>17</v>
      </c>
      <c r="T2371">
        <v>1</v>
      </c>
      <c r="U2371">
        <f t="shared" ref="U2371:U2434" si="75">IF(OR($M2371 &lt;&gt; "SOUND", $J2371&lt;&gt; "SOUND", $G2371 &lt;&gt; "SOUND", $P2371 &lt;&gt; "SOUND", $S2371 &lt;&gt; "SOUND"), R2371, "-")</f>
        <v>0.28100000000000003</v>
      </c>
      <c r="V2371">
        <f t="shared" ref="V2371:V2434" si="76">IF(OR($M2371 &lt;&gt; "SOUND", $J2371&lt;&gt; "SOUND", $G2371 &lt;&gt; "SOUND", $P2371 &lt;&gt; "SOUND", $S2371 &lt;&gt; "SOUND"), T2371, "-")</f>
        <v>1</v>
      </c>
    </row>
    <row r="2372" spans="1:22" x14ac:dyDescent="0.2">
      <c r="A2372">
        <v>2369</v>
      </c>
      <c r="B2372" t="s">
        <v>2389</v>
      </c>
      <c r="C2372" s="15">
        <v>44044</v>
      </c>
      <c r="D2372">
        <v>188</v>
      </c>
      <c r="E2372">
        <v>317</v>
      </c>
      <c r="F2372">
        <v>0.14499999999999999</v>
      </c>
      <c r="G2372" t="s">
        <v>19</v>
      </c>
      <c r="H2372">
        <v>0</v>
      </c>
      <c r="I2372">
        <v>0.39300000000000002</v>
      </c>
      <c r="J2372" t="s">
        <v>19</v>
      </c>
      <c r="K2372">
        <v>0</v>
      </c>
      <c r="L2372">
        <v>0.59203332600000003</v>
      </c>
      <c r="M2372" t="s">
        <v>21</v>
      </c>
      <c r="N2372">
        <v>0</v>
      </c>
      <c r="O2372">
        <v>0.18099999999999999</v>
      </c>
      <c r="P2372" t="s">
        <v>19</v>
      </c>
      <c r="Q2372">
        <v>0</v>
      </c>
      <c r="R2372">
        <v>0.46700000000000003</v>
      </c>
      <c r="S2372" t="s">
        <v>17</v>
      </c>
      <c r="T2372">
        <v>1</v>
      </c>
      <c r="U2372">
        <f t="shared" si="75"/>
        <v>0.46700000000000003</v>
      </c>
      <c r="V2372">
        <f t="shared" si="76"/>
        <v>1</v>
      </c>
    </row>
    <row r="2373" spans="1:22" x14ac:dyDescent="0.2">
      <c r="A2373">
        <v>2370</v>
      </c>
      <c r="B2373" t="s">
        <v>2390</v>
      </c>
      <c r="C2373" s="15">
        <v>43132</v>
      </c>
      <c r="D2373">
        <v>173</v>
      </c>
      <c r="E2373">
        <v>292</v>
      </c>
      <c r="F2373">
        <v>0.155</v>
      </c>
      <c r="G2373" t="s">
        <v>19</v>
      </c>
      <c r="H2373">
        <v>0</v>
      </c>
      <c r="I2373">
        <v>0.33200000000000002</v>
      </c>
      <c r="J2373" t="s">
        <v>19</v>
      </c>
      <c r="K2373">
        <v>0</v>
      </c>
      <c r="L2373">
        <v>0.581416198</v>
      </c>
      <c r="M2373" t="s">
        <v>21</v>
      </c>
      <c r="N2373">
        <v>0</v>
      </c>
      <c r="O2373">
        <v>0.16300000000000001</v>
      </c>
      <c r="P2373" t="s">
        <v>19</v>
      </c>
      <c r="Q2373">
        <v>0</v>
      </c>
      <c r="R2373">
        <v>0.26300000000000001</v>
      </c>
      <c r="S2373" t="s">
        <v>17</v>
      </c>
      <c r="T2373">
        <v>1</v>
      </c>
      <c r="U2373">
        <f t="shared" si="75"/>
        <v>0.26300000000000001</v>
      </c>
      <c r="V2373">
        <f t="shared" si="76"/>
        <v>1</v>
      </c>
    </row>
    <row r="2374" spans="1:22" x14ac:dyDescent="0.2">
      <c r="A2374">
        <v>2371</v>
      </c>
      <c r="B2374" t="s">
        <v>2391</v>
      </c>
      <c r="C2374" s="15">
        <v>43132</v>
      </c>
      <c r="D2374">
        <v>449</v>
      </c>
      <c r="E2374">
        <v>587</v>
      </c>
      <c r="F2374">
        <v>0.17199999999999999</v>
      </c>
      <c r="G2374" t="s">
        <v>19</v>
      </c>
      <c r="H2374">
        <v>0</v>
      </c>
      <c r="I2374">
        <v>0.375</v>
      </c>
      <c r="J2374" t="s">
        <v>19</v>
      </c>
      <c r="K2374">
        <v>0</v>
      </c>
      <c r="L2374">
        <v>0.72991313700000005</v>
      </c>
      <c r="M2374" t="s">
        <v>21</v>
      </c>
      <c r="N2374">
        <v>0</v>
      </c>
      <c r="O2374">
        <v>0.23200000000000001</v>
      </c>
      <c r="P2374" t="s">
        <v>19</v>
      </c>
      <c r="Q2374">
        <v>0</v>
      </c>
      <c r="R2374">
        <v>1.089</v>
      </c>
      <c r="S2374" t="s">
        <v>17</v>
      </c>
      <c r="T2374">
        <v>1</v>
      </c>
      <c r="U2374">
        <f t="shared" si="75"/>
        <v>1.089</v>
      </c>
      <c r="V2374">
        <f t="shared" si="76"/>
        <v>1</v>
      </c>
    </row>
    <row r="2375" spans="1:22" x14ac:dyDescent="0.2">
      <c r="A2375">
        <v>2372</v>
      </c>
      <c r="B2375" t="s">
        <v>2392</v>
      </c>
      <c r="C2375" s="15">
        <v>43132</v>
      </c>
      <c r="D2375">
        <v>447</v>
      </c>
      <c r="E2375">
        <v>583</v>
      </c>
      <c r="F2375">
        <v>0.16600000000000001</v>
      </c>
      <c r="G2375" t="s">
        <v>17</v>
      </c>
      <c r="H2375">
        <v>1</v>
      </c>
      <c r="I2375">
        <v>0.57999999999999996</v>
      </c>
      <c r="J2375" t="s">
        <v>17</v>
      </c>
      <c r="K2375">
        <v>1</v>
      </c>
      <c r="L2375">
        <v>0.63259654499999995</v>
      </c>
      <c r="M2375" t="s">
        <v>21</v>
      </c>
      <c r="N2375">
        <v>0</v>
      </c>
      <c r="O2375">
        <v>0.33500000000000002</v>
      </c>
      <c r="P2375" t="s">
        <v>19</v>
      </c>
      <c r="Q2375">
        <v>0</v>
      </c>
      <c r="R2375">
        <v>1.048</v>
      </c>
      <c r="S2375" t="s">
        <v>17</v>
      </c>
      <c r="T2375">
        <v>1</v>
      </c>
      <c r="U2375">
        <f t="shared" si="75"/>
        <v>1.048</v>
      </c>
      <c r="V2375">
        <f t="shared" si="76"/>
        <v>1</v>
      </c>
    </row>
    <row r="2376" spans="1:22" x14ac:dyDescent="0.2">
      <c r="A2376">
        <v>2373</v>
      </c>
      <c r="B2376" t="s">
        <v>2393</v>
      </c>
      <c r="C2376" s="15">
        <v>43132</v>
      </c>
      <c r="D2376">
        <v>453</v>
      </c>
      <c r="E2376">
        <v>629</v>
      </c>
      <c r="F2376">
        <v>0.22</v>
      </c>
      <c r="G2376" t="s">
        <v>17</v>
      </c>
      <c r="H2376">
        <v>0.66666666666666596</v>
      </c>
      <c r="I2376">
        <v>0.89300000000000002</v>
      </c>
      <c r="J2376" t="s">
        <v>17</v>
      </c>
      <c r="K2376">
        <v>0.66666666666666596</v>
      </c>
      <c r="L2376">
        <v>0.64206362299999997</v>
      </c>
      <c r="M2376" t="s">
        <v>21</v>
      </c>
      <c r="N2376">
        <v>0</v>
      </c>
      <c r="O2376">
        <v>0.38500000000000001</v>
      </c>
      <c r="P2376" t="s">
        <v>19</v>
      </c>
      <c r="Q2376">
        <v>0</v>
      </c>
      <c r="R2376">
        <v>1.2549999999999999</v>
      </c>
      <c r="S2376" t="s">
        <v>17</v>
      </c>
      <c r="T2376">
        <v>1</v>
      </c>
      <c r="U2376">
        <f t="shared" si="75"/>
        <v>1.2549999999999999</v>
      </c>
      <c r="V2376">
        <f t="shared" si="76"/>
        <v>1</v>
      </c>
    </row>
    <row r="2377" spans="1:22" x14ac:dyDescent="0.2">
      <c r="A2377">
        <v>2374</v>
      </c>
      <c r="B2377" t="s">
        <v>2394</v>
      </c>
      <c r="C2377" s="15">
        <v>43132</v>
      </c>
      <c r="D2377">
        <v>172</v>
      </c>
      <c r="E2377">
        <v>290</v>
      </c>
      <c r="F2377">
        <v>0.17199999999999999</v>
      </c>
      <c r="G2377" t="s">
        <v>19</v>
      </c>
      <c r="H2377">
        <v>0</v>
      </c>
      <c r="I2377">
        <v>0.68500000000000005</v>
      </c>
      <c r="J2377" t="s">
        <v>19</v>
      </c>
      <c r="K2377">
        <v>0</v>
      </c>
      <c r="L2377">
        <v>0.59484049000000006</v>
      </c>
      <c r="M2377" t="s">
        <v>21</v>
      </c>
      <c r="N2377">
        <v>0</v>
      </c>
      <c r="O2377">
        <v>0.28899999999999998</v>
      </c>
      <c r="P2377" t="s">
        <v>19</v>
      </c>
      <c r="Q2377">
        <v>0</v>
      </c>
      <c r="R2377">
        <v>0.32700000000000001</v>
      </c>
      <c r="S2377" t="s">
        <v>17</v>
      </c>
      <c r="T2377">
        <v>1</v>
      </c>
      <c r="U2377">
        <f t="shared" si="75"/>
        <v>0.32700000000000001</v>
      </c>
      <c r="V2377">
        <f t="shared" si="76"/>
        <v>1</v>
      </c>
    </row>
    <row r="2378" spans="1:22" x14ac:dyDescent="0.2">
      <c r="A2378">
        <v>2375</v>
      </c>
      <c r="B2378" t="s">
        <v>2395</v>
      </c>
      <c r="C2378" s="15">
        <v>43132</v>
      </c>
      <c r="D2378">
        <v>177</v>
      </c>
      <c r="E2378">
        <v>242</v>
      </c>
      <c r="F2378">
        <v>0.13</v>
      </c>
      <c r="G2378" t="s">
        <v>17</v>
      </c>
      <c r="H2378">
        <v>1</v>
      </c>
      <c r="I2378">
        <v>0.39200000000000002</v>
      </c>
      <c r="J2378" t="s">
        <v>17</v>
      </c>
      <c r="K2378">
        <v>1</v>
      </c>
      <c r="L2378">
        <v>0.16500000000000001</v>
      </c>
      <c r="M2378" t="s">
        <v>17</v>
      </c>
      <c r="N2378">
        <v>1</v>
      </c>
      <c r="O2378">
        <v>0.224</v>
      </c>
      <c r="P2378" t="s">
        <v>17</v>
      </c>
      <c r="Q2378">
        <v>1</v>
      </c>
      <c r="R2378">
        <v>0.25900000000000001</v>
      </c>
      <c r="S2378" t="s">
        <v>17</v>
      </c>
      <c r="T2378">
        <v>1</v>
      </c>
      <c r="U2378" t="str">
        <f t="shared" si="75"/>
        <v>-</v>
      </c>
      <c r="V2378" t="str">
        <f t="shared" si="76"/>
        <v>-</v>
      </c>
    </row>
    <row r="2379" spans="1:22" x14ac:dyDescent="0.2">
      <c r="A2379">
        <v>2376</v>
      </c>
      <c r="B2379" t="s">
        <v>2396</v>
      </c>
      <c r="C2379" s="15">
        <v>43132</v>
      </c>
      <c r="D2379">
        <v>176</v>
      </c>
      <c r="E2379">
        <v>350</v>
      </c>
      <c r="F2379">
        <v>0.23072662999999999</v>
      </c>
      <c r="G2379" t="s">
        <v>21</v>
      </c>
      <c r="H2379">
        <v>0</v>
      </c>
      <c r="I2379">
        <v>0.56899999999999995</v>
      </c>
      <c r="J2379" t="s">
        <v>19</v>
      </c>
      <c r="K2379">
        <v>0</v>
      </c>
      <c r="L2379">
        <v>0.57583627900000001</v>
      </c>
      <c r="M2379" t="s">
        <v>21</v>
      </c>
      <c r="N2379">
        <v>0</v>
      </c>
      <c r="O2379">
        <v>0.18099999999999999</v>
      </c>
      <c r="P2379" t="s">
        <v>19</v>
      </c>
      <c r="Q2379">
        <v>0</v>
      </c>
      <c r="R2379">
        <v>0.214</v>
      </c>
      <c r="S2379" t="s">
        <v>17</v>
      </c>
      <c r="T2379">
        <v>1</v>
      </c>
      <c r="U2379">
        <f t="shared" si="75"/>
        <v>0.214</v>
      </c>
      <c r="V2379">
        <f t="shared" si="76"/>
        <v>1</v>
      </c>
    </row>
    <row r="2380" spans="1:22" x14ac:dyDescent="0.2">
      <c r="A2380">
        <v>2377</v>
      </c>
      <c r="B2380" t="s">
        <v>2397</v>
      </c>
      <c r="C2380" s="15">
        <v>43132</v>
      </c>
      <c r="D2380">
        <v>452</v>
      </c>
      <c r="E2380">
        <v>646</v>
      </c>
      <c r="F2380">
        <v>0.23400501700000001</v>
      </c>
      <c r="G2380" t="s">
        <v>21</v>
      </c>
      <c r="H2380">
        <v>0</v>
      </c>
      <c r="I2380">
        <v>0.57499999999999996</v>
      </c>
      <c r="J2380" t="s">
        <v>19</v>
      </c>
      <c r="K2380">
        <v>0</v>
      </c>
      <c r="L2380">
        <v>0.67599752999999996</v>
      </c>
      <c r="M2380" t="s">
        <v>21</v>
      </c>
      <c r="N2380">
        <v>0</v>
      </c>
      <c r="O2380">
        <v>0.19600000000000001</v>
      </c>
      <c r="P2380" t="s">
        <v>19</v>
      </c>
      <c r="Q2380">
        <v>0</v>
      </c>
      <c r="R2380">
        <v>1.264</v>
      </c>
      <c r="S2380" t="s">
        <v>17</v>
      </c>
      <c r="T2380">
        <v>1</v>
      </c>
      <c r="U2380">
        <f t="shared" si="75"/>
        <v>1.264</v>
      </c>
      <c r="V2380">
        <f t="shared" si="76"/>
        <v>1</v>
      </c>
    </row>
    <row r="2381" spans="1:22" x14ac:dyDescent="0.2">
      <c r="A2381">
        <v>2378</v>
      </c>
      <c r="B2381" t="s">
        <v>2398</v>
      </c>
      <c r="C2381" s="15">
        <v>43132</v>
      </c>
      <c r="D2381">
        <v>462</v>
      </c>
      <c r="E2381">
        <v>656</v>
      </c>
      <c r="F2381">
        <v>0.23804829999999999</v>
      </c>
      <c r="G2381" t="s">
        <v>21</v>
      </c>
      <c r="H2381">
        <v>0</v>
      </c>
      <c r="I2381">
        <v>0.26400000000000001</v>
      </c>
      <c r="J2381" t="s">
        <v>19</v>
      </c>
      <c r="K2381">
        <v>0</v>
      </c>
      <c r="L2381">
        <v>0.70579449599999999</v>
      </c>
      <c r="M2381" t="s">
        <v>21</v>
      </c>
      <c r="N2381">
        <v>0</v>
      </c>
      <c r="O2381">
        <v>0.151</v>
      </c>
      <c r="P2381" t="s">
        <v>19</v>
      </c>
      <c r="Q2381">
        <v>0</v>
      </c>
      <c r="R2381">
        <v>1.258</v>
      </c>
      <c r="S2381" t="s">
        <v>17</v>
      </c>
      <c r="T2381">
        <v>1</v>
      </c>
      <c r="U2381">
        <f t="shared" si="75"/>
        <v>1.258</v>
      </c>
      <c r="V2381">
        <f t="shared" si="76"/>
        <v>1</v>
      </c>
    </row>
    <row r="2382" spans="1:22" x14ac:dyDescent="0.2">
      <c r="A2382">
        <v>2379</v>
      </c>
      <c r="B2382" t="s">
        <v>2399</v>
      </c>
      <c r="C2382" s="15">
        <v>43132</v>
      </c>
      <c r="D2382">
        <v>458</v>
      </c>
      <c r="E2382">
        <v>651</v>
      </c>
      <c r="F2382">
        <v>0.23527525499999999</v>
      </c>
      <c r="G2382" t="s">
        <v>21</v>
      </c>
      <c r="H2382">
        <v>0</v>
      </c>
      <c r="I2382">
        <v>0.45900000000000002</v>
      </c>
      <c r="J2382" t="s">
        <v>19</v>
      </c>
      <c r="K2382">
        <v>0</v>
      </c>
      <c r="L2382">
        <v>0.63048125899999996</v>
      </c>
      <c r="M2382" t="s">
        <v>21</v>
      </c>
      <c r="N2382">
        <v>0</v>
      </c>
      <c r="O2382">
        <v>0.21199999999999999</v>
      </c>
      <c r="P2382" t="s">
        <v>19</v>
      </c>
      <c r="Q2382">
        <v>0</v>
      </c>
      <c r="R2382">
        <v>1.282</v>
      </c>
      <c r="S2382" t="s">
        <v>17</v>
      </c>
      <c r="T2382">
        <v>1</v>
      </c>
      <c r="U2382">
        <f t="shared" si="75"/>
        <v>1.282</v>
      </c>
      <c r="V2382">
        <f t="shared" si="76"/>
        <v>1</v>
      </c>
    </row>
    <row r="2383" spans="1:22" x14ac:dyDescent="0.2">
      <c r="A2383">
        <v>2380</v>
      </c>
      <c r="B2383" t="s">
        <v>2400</v>
      </c>
      <c r="C2383" s="15">
        <v>43132</v>
      </c>
      <c r="D2383">
        <v>461</v>
      </c>
      <c r="E2383">
        <v>654</v>
      </c>
      <c r="F2383">
        <v>0.23613100400000001</v>
      </c>
      <c r="G2383" t="s">
        <v>21</v>
      </c>
      <c r="H2383">
        <v>0</v>
      </c>
      <c r="I2383">
        <v>0.54800000000000004</v>
      </c>
      <c r="J2383" t="s">
        <v>19</v>
      </c>
      <c r="K2383">
        <v>0</v>
      </c>
      <c r="L2383">
        <v>0.63121965700000005</v>
      </c>
      <c r="M2383" t="s">
        <v>21</v>
      </c>
      <c r="N2383">
        <v>0</v>
      </c>
      <c r="O2383">
        <v>0.14299999999999999</v>
      </c>
      <c r="P2383" t="s">
        <v>19</v>
      </c>
      <c r="Q2383">
        <v>0</v>
      </c>
      <c r="R2383">
        <v>1.304</v>
      </c>
      <c r="S2383" t="s">
        <v>17</v>
      </c>
      <c r="T2383">
        <v>1</v>
      </c>
      <c r="U2383">
        <f t="shared" si="75"/>
        <v>1.304</v>
      </c>
      <c r="V2383">
        <f t="shared" si="76"/>
        <v>1</v>
      </c>
    </row>
    <row r="2384" spans="1:22" x14ac:dyDescent="0.2">
      <c r="A2384">
        <v>2381</v>
      </c>
      <c r="B2384" t="s">
        <v>2401</v>
      </c>
      <c r="C2384" s="15">
        <v>43132</v>
      </c>
      <c r="D2384">
        <v>176</v>
      </c>
      <c r="E2384">
        <v>350</v>
      </c>
      <c r="F2384">
        <v>0.21957105199999999</v>
      </c>
      <c r="G2384" t="s">
        <v>21</v>
      </c>
      <c r="H2384">
        <v>0</v>
      </c>
      <c r="I2384">
        <v>0.42499999999999999</v>
      </c>
      <c r="J2384" t="s">
        <v>19</v>
      </c>
      <c r="K2384">
        <v>0</v>
      </c>
      <c r="L2384">
        <v>0.56689754599999997</v>
      </c>
      <c r="M2384" t="s">
        <v>21</v>
      </c>
      <c r="N2384">
        <v>0</v>
      </c>
      <c r="O2384">
        <v>0.2</v>
      </c>
      <c r="P2384" t="s">
        <v>19</v>
      </c>
      <c r="Q2384">
        <v>0</v>
      </c>
      <c r="R2384">
        <v>0.25</v>
      </c>
      <c r="S2384" t="s">
        <v>17</v>
      </c>
      <c r="T2384">
        <v>1</v>
      </c>
      <c r="U2384">
        <f t="shared" si="75"/>
        <v>0.25</v>
      </c>
      <c r="V2384">
        <f t="shared" si="76"/>
        <v>1</v>
      </c>
    </row>
    <row r="2385" spans="1:22" x14ac:dyDescent="0.2">
      <c r="A2385">
        <v>2382</v>
      </c>
      <c r="B2385" t="s">
        <v>2402</v>
      </c>
      <c r="C2385" s="15">
        <v>44044</v>
      </c>
      <c r="D2385">
        <v>190</v>
      </c>
      <c r="E2385">
        <v>382</v>
      </c>
      <c r="F2385">
        <v>0.23003763999999999</v>
      </c>
      <c r="G2385" t="s">
        <v>21</v>
      </c>
      <c r="H2385">
        <v>0</v>
      </c>
      <c r="I2385">
        <v>0.318</v>
      </c>
      <c r="J2385" t="s">
        <v>19</v>
      </c>
      <c r="K2385">
        <v>0</v>
      </c>
      <c r="L2385">
        <v>0.63026380900000001</v>
      </c>
      <c r="M2385" t="s">
        <v>21</v>
      </c>
      <c r="N2385">
        <v>0</v>
      </c>
      <c r="O2385">
        <v>0.14899999999999999</v>
      </c>
      <c r="P2385" t="s">
        <v>19</v>
      </c>
      <c r="Q2385">
        <v>0</v>
      </c>
      <c r="R2385">
        <v>0.47299999999999998</v>
      </c>
      <c r="S2385" t="s">
        <v>17</v>
      </c>
      <c r="T2385">
        <v>1</v>
      </c>
      <c r="U2385">
        <f t="shared" si="75"/>
        <v>0.47299999999999998</v>
      </c>
      <c r="V2385">
        <f t="shared" si="76"/>
        <v>1</v>
      </c>
    </row>
    <row r="2386" spans="1:22" x14ac:dyDescent="0.2">
      <c r="A2386">
        <v>2383</v>
      </c>
      <c r="B2386" t="s">
        <v>2403</v>
      </c>
      <c r="C2386" s="15">
        <v>43132</v>
      </c>
      <c r="D2386">
        <v>452</v>
      </c>
      <c r="E2386">
        <v>646</v>
      </c>
      <c r="F2386">
        <v>0.23640745299999999</v>
      </c>
      <c r="G2386" t="s">
        <v>21</v>
      </c>
      <c r="H2386">
        <v>0</v>
      </c>
      <c r="I2386">
        <v>0.66400000000000003</v>
      </c>
      <c r="J2386" t="s">
        <v>19</v>
      </c>
      <c r="K2386">
        <v>0</v>
      </c>
      <c r="L2386">
        <v>0.64889301399999999</v>
      </c>
      <c r="M2386" t="s">
        <v>21</v>
      </c>
      <c r="N2386">
        <v>0</v>
      </c>
      <c r="O2386">
        <v>0.20799999999999999</v>
      </c>
      <c r="P2386" t="s">
        <v>19</v>
      </c>
      <c r="Q2386">
        <v>0</v>
      </c>
      <c r="R2386">
        <v>1.202</v>
      </c>
      <c r="S2386" t="s">
        <v>17</v>
      </c>
      <c r="T2386">
        <v>1</v>
      </c>
      <c r="U2386">
        <f t="shared" si="75"/>
        <v>1.202</v>
      </c>
      <c r="V2386">
        <f t="shared" si="76"/>
        <v>1</v>
      </c>
    </row>
    <row r="2387" spans="1:22" x14ac:dyDescent="0.2">
      <c r="A2387">
        <v>2384</v>
      </c>
      <c r="B2387" t="s">
        <v>2404</v>
      </c>
      <c r="C2387" s="15">
        <v>43132</v>
      </c>
      <c r="D2387">
        <v>459</v>
      </c>
      <c r="E2387">
        <v>666</v>
      </c>
      <c r="F2387">
        <v>0.23713511100000001</v>
      </c>
      <c r="G2387" t="s">
        <v>21</v>
      </c>
      <c r="H2387">
        <v>0</v>
      </c>
      <c r="I2387">
        <v>0.45500000000000002</v>
      </c>
      <c r="J2387" t="s">
        <v>19</v>
      </c>
      <c r="K2387">
        <v>0</v>
      </c>
      <c r="L2387">
        <v>0.66888144000000005</v>
      </c>
      <c r="M2387" t="s">
        <v>21</v>
      </c>
      <c r="N2387">
        <v>0</v>
      </c>
      <c r="O2387">
        <v>0.22900000000000001</v>
      </c>
      <c r="P2387" t="s">
        <v>19</v>
      </c>
      <c r="Q2387">
        <v>0</v>
      </c>
      <c r="R2387">
        <v>1.3480000000000001</v>
      </c>
      <c r="S2387" t="s">
        <v>17</v>
      </c>
      <c r="T2387">
        <v>1</v>
      </c>
      <c r="U2387">
        <f t="shared" si="75"/>
        <v>1.3480000000000001</v>
      </c>
      <c r="V2387">
        <f t="shared" si="76"/>
        <v>1</v>
      </c>
    </row>
    <row r="2388" spans="1:22" x14ac:dyDescent="0.2">
      <c r="A2388">
        <v>2385</v>
      </c>
      <c r="B2388" t="s">
        <v>2405</v>
      </c>
      <c r="C2388" s="15">
        <v>43160</v>
      </c>
      <c r="D2388">
        <v>459</v>
      </c>
      <c r="E2388">
        <v>654</v>
      </c>
      <c r="F2388">
        <v>0.23378425999999999</v>
      </c>
      <c r="G2388" t="s">
        <v>21</v>
      </c>
      <c r="H2388">
        <v>0</v>
      </c>
      <c r="I2388">
        <v>0.46800000000000003</v>
      </c>
      <c r="J2388" t="s">
        <v>19</v>
      </c>
      <c r="K2388">
        <v>0</v>
      </c>
      <c r="L2388">
        <v>0.70890555899999996</v>
      </c>
      <c r="M2388" t="s">
        <v>21</v>
      </c>
      <c r="N2388">
        <v>0</v>
      </c>
      <c r="O2388">
        <v>0.20499999999999999</v>
      </c>
      <c r="P2388" t="s">
        <v>19</v>
      </c>
      <c r="Q2388">
        <v>0</v>
      </c>
      <c r="R2388">
        <v>1.2949999999999999</v>
      </c>
      <c r="S2388" t="s">
        <v>17</v>
      </c>
      <c r="T2388">
        <v>1</v>
      </c>
      <c r="U2388">
        <f t="shared" si="75"/>
        <v>1.2949999999999999</v>
      </c>
      <c r="V2388">
        <f t="shared" si="76"/>
        <v>1</v>
      </c>
    </row>
    <row r="2389" spans="1:22" x14ac:dyDescent="0.2">
      <c r="A2389">
        <v>2386</v>
      </c>
      <c r="B2389" t="s">
        <v>2406</v>
      </c>
      <c r="C2389" s="15">
        <v>43160</v>
      </c>
      <c r="D2389">
        <v>461</v>
      </c>
      <c r="E2389">
        <v>662</v>
      </c>
      <c r="F2389">
        <v>0.226496844</v>
      </c>
      <c r="G2389" t="s">
        <v>21</v>
      </c>
      <c r="H2389">
        <v>0</v>
      </c>
      <c r="I2389">
        <v>0.47899999999999998</v>
      </c>
      <c r="J2389" t="s">
        <v>19</v>
      </c>
      <c r="K2389">
        <v>0</v>
      </c>
      <c r="L2389">
        <v>0.64236819099999998</v>
      </c>
      <c r="M2389" t="s">
        <v>21</v>
      </c>
      <c r="N2389">
        <v>0</v>
      </c>
      <c r="O2389">
        <v>0.17799999999999999</v>
      </c>
      <c r="P2389" t="s">
        <v>19</v>
      </c>
      <c r="Q2389">
        <v>0</v>
      </c>
      <c r="R2389">
        <v>1.278</v>
      </c>
      <c r="S2389" t="s">
        <v>17</v>
      </c>
      <c r="T2389">
        <v>1</v>
      </c>
      <c r="U2389">
        <f t="shared" si="75"/>
        <v>1.278</v>
      </c>
      <c r="V2389">
        <f t="shared" si="76"/>
        <v>1</v>
      </c>
    </row>
    <row r="2390" spans="1:22" x14ac:dyDescent="0.2">
      <c r="A2390">
        <v>2387</v>
      </c>
      <c r="B2390" t="s">
        <v>2407</v>
      </c>
      <c r="C2390" s="15">
        <v>43160</v>
      </c>
      <c r="D2390">
        <v>236</v>
      </c>
      <c r="E2390">
        <v>436</v>
      </c>
      <c r="F2390">
        <v>0.228146775</v>
      </c>
      <c r="G2390" t="s">
        <v>21</v>
      </c>
      <c r="H2390">
        <v>0</v>
      </c>
      <c r="I2390">
        <v>0.73199999999999998</v>
      </c>
      <c r="J2390" t="s">
        <v>19</v>
      </c>
      <c r="K2390">
        <v>0</v>
      </c>
      <c r="L2390">
        <v>0.61270303500000001</v>
      </c>
      <c r="M2390" t="s">
        <v>21</v>
      </c>
      <c r="N2390">
        <v>0</v>
      </c>
      <c r="O2390">
        <v>0.23499999999999999</v>
      </c>
      <c r="P2390" t="s">
        <v>19</v>
      </c>
      <c r="Q2390">
        <v>0</v>
      </c>
      <c r="R2390">
        <v>0.56699999999999995</v>
      </c>
      <c r="S2390" t="s">
        <v>17</v>
      </c>
      <c r="T2390">
        <v>1</v>
      </c>
      <c r="U2390">
        <f t="shared" si="75"/>
        <v>0.56699999999999995</v>
      </c>
      <c r="V2390">
        <f t="shared" si="76"/>
        <v>1</v>
      </c>
    </row>
    <row r="2391" spans="1:22" x14ac:dyDescent="0.2">
      <c r="A2391">
        <v>2388</v>
      </c>
      <c r="B2391" t="s">
        <v>2408</v>
      </c>
      <c r="C2391" s="15">
        <v>43160</v>
      </c>
      <c r="D2391">
        <v>465</v>
      </c>
      <c r="E2391">
        <v>666</v>
      </c>
      <c r="F2391">
        <v>0.23667655600000001</v>
      </c>
      <c r="G2391" t="s">
        <v>21</v>
      </c>
      <c r="H2391">
        <v>0</v>
      </c>
      <c r="I2391">
        <v>0.71899999999999997</v>
      </c>
      <c r="J2391" t="s">
        <v>19</v>
      </c>
      <c r="K2391">
        <v>0</v>
      </c>
      <c r="L2391">
        <v>0.68299523500000003</v>
      </c>
      <c r="M2391" t="s">
        <v>21</v>
      </c>
      <c r="N2391">
        <v>0</v>
      </c>
      <c r="O2391">
        <v>0.23200000000000001</v>
      </c>
      <c r="P2391" t="s">
        <v>19</v>
      </c>
      <c r="Q2391">
        <v>0</v>
      </c>
      <c r="R2391">
        <v>1.284</v>
      </c>
      <c r="S2391" t="s">
        <v>17</v>
      </c>
      <c r="T2391">
        <v>1</v>
      </c>
      <c r="U2391">
        <f t="shared" si="75"/>
        <v>1.284</v>
      </c>
      <c r="V2391">
        <f t="shared" si="76"/>
        <v>1</v>
      </c>
    </row>
    <row r="2392" spans="1:22" x14ac:dyDescent="0.2">
      <c r="A2392">
        <v>2389</v>
      </c>
      <c r="B2392" t="s">
        <v>2409</v>
      </c>
      <c r="C2392" s="15">
        <v>43221</v>
      </c>
      <c r="D2392">
        <v>462</v>
      </c>
      <c r="E2392">
        <v>663</v>
      </c>
      <c r="F2392">
        <v>0.234824648</v>
      </c>
      <c r="G2392" t="s">
        <v>21</v>
      </c>
      <c r="H2392">
        <v>0</v>
      </c>
      <c r="I2392">
        <v>0.58299999999999996</v>
      </c>
      <c r="J2392" t="s">
        <v>19</v>
      </c>
      <c r="K2392">
        <v>0</v>
      </c>
      <c r="L2392">
        <v>0.65192016200000003</v>
      </c>
      <c r="M2392" t="s">
        <v>21</v>
      </c>
      <c r="N2392">
        <v>0</v>
      </c>
      <c r="O2392">
        <v>0.25600000000000001</v>
      </c>
      <c r="P2392" t="s">
        <v>19</v>
      </c>
      <c r="Q2392">
        <v>0</v>
      </c>
      <c r="R2392">
        <v>1.2649999999999999</v>
      </c>
      <c r="S2392" t="s">
        <v>17</v>
      </c>
      <c r="T2392">
        <v>1</v>
      </c>
      <c r="U2392">
        <f t="shared" si="75"/>
        <v>1.2649999999999999</v>
      </c>
      <c r="V2392">
        <f t="shared" si="76"/>
        <v>1</v>
      </c>
    </row>
    <row r="2393" spans="1:22" x14ac:dyDescent="0.2">
      <c r="A2393">
        <v>2390</v>
      </c>
      <c r="B2393" t="s">
        <v>2410</v>
      </c>
      <c r="C2393" s="15">
        <v>43160</v>
      </c>
      <c r="D2393">
        <v>452</v>
      </c>
      <c r="E2393">
        <v>653</v>
      </c>
      <c r="F2393">
        <v>0.23565930199999999</v>
      </c>
      <c r="G2393" t="s">
        <v>21</v>
      </c>
      <c r="H2393">
        <v>0</v>
      </c>
      <c r="I2393">
        <v>0.68100000000000005</v>
      </c>
      <c r="J2393" t="s">
        <v>19</v>
      </c>
      <c r="K2393">
        <v>0</v>
      </c>
      <c r="L2393">
        <v>0.68064743999999999</v>
      </c>
      <c r="M2393" t="s">
        <v>21</v>
      </c>
      <c r="N2393">
        <v>0</v>
      </c>
      <c r="O2393">
        <v>0.254</v>
      </c>
      <c r="P2393" t="s">
        <v>19</v>
      </c>
      <c r="Q2393">
        <v>0</v>
      </c>
      <c r="R2393">
        <v>1.242</v>
      </c>
      <c r="S2393" t="s">
        <v>17</v>
      </c>
      <c r="T2393">
        <v>1</v>
      </c>
      <c r="U2393">
        <f t="shared" si="75"/>
        <v>1.242</v>
      </c>
      <c r="V2393">
        <f t="shared" si="76"/>
        <v>1</v>
      </c>
    </row>
    <row r="2394" spans="1:22" x14ac:dyDescent="0.2">
      <c r="A2394">
        <v>2391</v>
      </c>
      <c r="B2394" t="s">
        <v>2411</v>
      </c>
      <c r="C2394" s="15">
        <v>43160</v>
      </c>
      <c r="D2394">
        <v>251</v>
      </c>
      <c r="E2394">
        <v>549</v>
      </c>
      <c r="F2394">
        <v>0.23144075</v>
      </c>
      <c r="G2394" t="s">
        <v>21</v>
      </c>
      <c r="H2394">
        <v>0</v>
      </c>
      <c r="I2394">
        <v>0.249</v>
      </c>
      <c r="J2394" t="s">
        <v>19</v>
      </c>
      <c r="K2394">
        <v>0</v>
      </c>
      <c r="L2394">
        <v>0.59349917100000005</v>
      </c>
      <c r="M2394" t="s">
        <v>21</v>
      </c>
      <c r="N2394">
        <v>0</v>
      </c>
      <c r="O2394">
        <v>0.245</v>
      </c>
      <c r="P2394" t="s">
        <v>19</v>
      </c>
      <c r="Q2394">
        <v>0</v>
      </c>
      <c r="R2394">
        <v>1.125</v>
      </c>
      <c r="S2394" t="s">
        <v>17</v>
      </c>
      <c r="T2394">
        <v>1</v>
      </c>
      <c r="U2394">
        <f t="shared" si="75"/>
        <v>1.125</v>
      </c>
      <c r="V2394">
        <f t="shared" si="76"/>
        <v>1</v>
      </c>
    </row>
    <row r="2395" spans="1:22" x14ac:dyDescent="0.2">
      <c r="A2395">
        <v>2392</v>
      </c>
      <c r="B2395" t="s">
        <v>2412</v>
      </c>
      <c r="C2395" s="15">
        <v>43160</v>
      </c>
      <c r="D2395">
        <v>260</v>
      </c>
      <c r="E2395">
        <v>469</v>
      </c>
      <c r="F2395">
        <v>0.23324679400000001</v>
      </c>
      <c r="G2395" t="s">
        <v>21</v>
      </c>
      <c r="H2395">
        <v>0</v>
      </c>
      <c r="I2395">
        <v>0.57199999999999995</v>
      </c>
      <c r="J2395" t="s">
        <v>19</v>
      </c>
      <c r="K2395">
        <v>0</v>
      </c>
      <c r="L2395">
        <v>0.57259395700000004</v>
      </c>
      <c r="M2395" t="s">
        <v>21</v>
      </c>
      <c r="N2395">
        <v>0</v>
      </c>
      <c r="O2395">
        <v>0.222</v>
      </c>
      <c r="P2395" t="s">
        <v>19</v>
      </c>
      <c r="Q2395">
        <v>0</v>
      </c>
      <c r="R2395">
        <v>1.607</v>
      </c>
      <c r="S2395" t="s">
        <v>17</v>
      </c>
      <c r="T2395">
        <v>1</v>
      </c>
      <c r="U2395">
        <f t="shared" si="75"/>
        <v>1.607</v>
      </c>
      <c r="V2395">
        <f t="shared" si="76"/>
        <v>1</v>
      </c>
    </row>
    <row r="2396" spans="1:22" x14ac:dyDescent="0.2">
      <c r="A2396">
        <v>2393</v>
      </c>
      <c r="B2396" t="s">
        <v>2413</v>
      </c>
      <c r="C2396" s="15">
        <v>43160</v>
      </c>
      <c r="D2396">
        <v>186</v>
      </c>
      <c r="E2396">
        <v>367</v>
      </c>
      <c r="F2396">
        <v>0.22994288099999999</v>
      </c>
      <c r="G2396" t="s">
        <v>21</v>
      </c>
      <c r="H2396">
        <v>0</v>
      </c>
      <c r="I2396">
        <v>0.433</v>
      </c>
      <c r="J2396" t="s">
        <v>19</v>
      </c>
      <c r="K2396">
        <v>0</v>
      </c>
      <c r="L2396">
        <v>0.60212958500000002</v>
      </c>
      <c r="M2396" t="s">
        <v>21</v>
      </c>
      <c r="N2396">
        <v>0</v>
      </c>
      <c r="O2396">
        <v>0.17199999999999999</v>
      </c>
      <c r="P2396" t="s">
        <v>19</v>
      </c>
      <c r="Q2396">
        <v>0</v>
      </c>
      <c r="R2396">
        <v>0.27700000000000002</v>
      </c>
      <c r="S2396" t="s">
        <v>17</v>
      </c>
      <c r="T2396">
        <v>1</v>
      </c>
      <c r="U2396">
        <f t="shared" si="75"/>
        <v>0.27700000000000002</v>
      </c>
      <c r="V2396">
        <f t="shared" si="76"/>
        <v>1</v>
      </c>
    </row>
    <row r="2397" spans="1:22" x14ac:dyDescent="0.2">
      <c r="A2397">
        <v>2394</v>
      </c>
      <c r="B2397" t="s">
        <v>2414</v>
      </c>
      <c r="C2397" s="15">
        <v>43160</v>
      </c>
      <c r="D2397">
        <v>237</v>
      </c>
      <c r="E2397">
        <v>437</v>
      </c>
      <c r="F2397">
        <v>0.22994062700000001</v>
      </c>
      <c r="G2397" t="s">
        <v>21</v>
      </c>
      <c r="H2397">
        <v>0</v>
      </c>
      <c r="I2397">
        <v>0.51200000000000001</v>
      </c>
      <c r="J2397" t="s">
        <v>19</v>
      </c>
      <c r="K2397">
        <v>0</v>
      </c>
      <c r="L2397">
        <v>0.59974265699999996</v>
      </c>
      <c r="M2397" t="s">
        <v>21</v>
      </c>
      <c r="N2397">
        <v>0</v>
      </c>
      <c r="O2397">
        <v>0.151</v>
      </c>
      <c r="P2397" t="s">
        <v>19</v>
      </c>
      <c r="Q2397">
        <v>0</v>
      </c>
      <c r="R2397">
        <v>0.58199999999999996</v>
      </c>
      <c r="S2397" t="s">
        <v>17</v>
      </c>
      <c r="T2397">
        <v>1</v>
      </c>
      <c r="U2397">
        <f t="shared" si="75"/>
        <v>0.58199999999999996</v>
      </c>
      <c r="V2397">
        <f t="shared" si="76"/>
        <v>1</v>
      </c>
    </row>
    <row r="2398" spans="1:22" x14ac:dyDescent="0.2">
      <c r="A2398">
        <v>2395</v>
      </c>
      <c r="B2398" t="s">
        <v>2415</v>
      </c>
      <c r="C2398" s="15">
        <v>43160</v>
      </c>
      <c r="D2398">
        <v>465</v>
      </c>
      <c r="E2398">
        <v>666</v>
      </c>
      <c r="F2398">
        <v>0.23335883599999999</v>
      </c>
      <c r="G2398" t="s">
        <v>21</v>
      </c>
      <c r="H2398">
        <v>0</v>
      </c>
      <c r="I2398">
        <v>0.29599999999999999</v>
      </c>
      <c r="J2398" t="s">
        <v>19</v>
      </c>
      <c r="K2398">
        <v>0</v>
      </c>
      <c r="L2398">
        <v>0.70564314400000006</v>
      </c>
      <c r="M2398" t="s">
        <v>21</v>
      </c>
      <c r="N2398">
        <v>0</v>
      </c>
      <c r="O2398">
        <v>0.223</v>
      </c>
      <c r="P2398" t="s">
        <v>19</v>
      </c>
      <c r="Q2398">
        <v>0</v>
      </c>
      <c r="R2398">
        <v>1.288</v>
      </c>
      <c r="S2398" t="s">
        <v>17</v>
      </c>
      <c r="T2398">
        <v>1</v>
      </c>
      <c r="U2398">
        <f t="shared" si="75"/>
        <v>1.288</v>
      </c>
      <c r="V2398">
        <f t="shared" si="76"/>
        <v>1</v>
      </c>
    </row>
    <row r="2399" spans="1:22" x14ac:dyDescent="0.2">
      <c r="A2399">
        <v>2396</v>
      </c>
      <c r="B2399" t="s">
        <v>2416</v>
      </c>
      <c r="C2399" s="15">
        <v>43221</v>
      </c>
      <c r="D2399">
        <v>462</v>
      </c>
      <c r="E2399">
        <v>663</v>
      </c>
      <c r="F2399">
        <v>0.23777066199999999</v>
      </c>
      <c r="G2399" t="s">
        <v>21</v>
      </c>
      <c r="H2399">
        <v>0</v>
      </c>
      <c r="I2399">
        <v>0.46200000000000002</v>
      </c>
      <c r="J2399" t="s">
        <v>19</v>
      </c>
      <c r="K2399">
        <v>0</v>
      </c>
      <c r="L2399">
        <v>0.63835834300000005</v>
      </c>
      <c r="M2399" t="s">
        <v>21</v>
      </c>
      <c r="N2399">
        <v>0</v>
      </c>
      <c r="O2399">
        <v>0.154</v>
      </c>
      <c r="P2399" t="s">
        <v>19</v>
      </c>
      <c r="Q2399">
        <v>0</v>
      </c>
      <c r="R2399">
        <v>1.282</v>
      </c>
      <c r="S2399" t="s">
        <v>17</v>
      </c>
      <c r="T2399">
        <v>1</v>
      </c>
      <c r="U2399">
        <f t="shared" si="75"/>
        <v>1.282</v>
      </c>
      <c r="V2399">
        <f t="shared" si="76"/>
        <v>1</v>
      </c>
    </row>
    <row r="2400" spans="1:22" x14ac:dyDescent="0.2">
      <c r="A2400">
        <v>2397</v>
      </c>
      <c r="B2400" t="s">
        <v>2417</v>
      </c>
      <c r="C2400" s="15">
        <v>43160</v>
      </c>
      <c r="D2400">
        <v>452</v>
      </c>
      <c r="E2400">
        <v>653</v>
      </c>
      <c r="F2400">
        <v>0.29171726599999998</v>
      </c>
      <c r="G2400" t="s">
        <v>21</v>
      </c>
      <c r="H2400">
        <v>0</v>
      </c>
      <c r="I2400">
        <v>0.50800000000000001</v>
      </c>
      <c r="J2400" t="s">
        <v>19</v>
      </c>
      <c r="K2400">
        <v>0</v>
      </c>
      <c r="L2400">
        <v>0.67535775200000003</v>
      </c>
      <c r="M2400" t="s">
        <v>21</v>
      </c>
      <c r="N2400">
        <v>0</v>
      </c>
      <c r="O2400">
        <v>0.21299999999999999</v>
      </c>
      <c r="P2400" t="s">
        <v>19</v>
      </c>
      <c r="Q2400">
        <v>0</v>
      </c>
      <c r="R2400">
        <v>1.2250000000000001</v>
      </c>
      <c r="S2400" t="s">
        <v>17</v>
      </c>
      <c r="T2400">
        <v>1</v>
      </c>
      <c r="U2400">
        <f t="shared" si="75"/>
        <v>1.2250000000000001</v>
      </c>
      <c r="V2400">
        <f t="shared" si="76"/>
        <v>1</v>
      </c>
    </row>
    <row r="2401" spans="1:22" x14ac:dyDescent="0.2">
      <c r="A2401">
        <v>2398</v>
      </c>
      <c r="B2401" t="s">
        <v>2418</v>
      </c>
      <c r="C2401" s="15">
        <v>43160</v>
      </c>
      <c r="D2401">
        <v>257</v>
      </c>
      <c r="E2401">
        <v>460</v>
      </c>
      <c r="F2401">
        <v>0.22074160900000001</v>
      </c>
      <c r="G2401" t="s">
        <v>21</v>
      </c>
      <c r="H2401">
        <v>0</v>
      </c>
      <c r="I2401">
        <v>0.504</v>
      </c>
      <c r="J2401" t="s">
        <v>19</v>
      </c>
      <c r="K2401">
        <v>0</v>
      </c>
      <c r="L2401">
        <v>0.57289438000000004</v>
      </c>
      <c r="M2401" t="s">
        <v>21</v>
      </c>
      <c r="N2401">
        <v>0</v>
      </c>
      <c r="O2401">
        <v>0.20300000000000001</v>
      </c>
      <c r="P2401" t="s">
        <v>19</v>
      </c>
      <c r="Q2401">
        <v>0</v>
      </c>
      <c r="R2401">
        <v>1.5920000000000001</v>
      </c>
      <c r="S2401" t="s">
        <v>17</v>
      </c>
      <c r="T2401">
        <v>1</v>
      </c>
      <c r="U2401">
        <f t="shared" si="75"/>
        <v>1.5920000000000001</v>
      </c>
      <c r="V2401">
        <f t="shared" si="76"/>
        <v>1</v>
      </c>
    </row>
    <row r="2402" spans="1:22" x14ac:dyDescent="0.2">
      <c r="A2402">
        <v>2399</v>
      </c>
      <c r="B2402" t="s">
        <v>2419</v>
      </c>
      <c r="C2402" s="15">
        <v>43709</v>
      </c>
      <c r="D2402">
        <v>187</v>
      </c>
      <c r="E2402">
        <v>368</v>
      </c>
      <c r="F2402">
        <v>0.228021153</v>
      </c>
      <c r="G2402" t="s">
        <v>21</v>
      </c>
      <c r="H2402">
        <v>0</v>
      </c>
      <c r="I2402">
        <v>0.44800000000000001</v>
      </c>
      <c r="J2402" t="s">
        <v>19</v>
      </c>
      <c r="K2402">
        <v>0</v>
      </c>
      <c r="L2402">
        <v>0.59440342999999995</v>
      </c>
      <c r="M2402" t="s">
        <v>21</v>
      </c>
      <c r="N2402">
        <v>0</v>
      </c>
      <c r="O2402">
        <v>0.22600000000000001</v>
      </c>
      <c r="P2402" t="s">
        <v>19</v>
      </c>
      <c r="Q2402">
        <v>0</v>
      </c>
      <c r="R2402">
        <v>0.25700000000000001</v>
      </c>
      <c r="S2402" t="s">
        <v>17</v>
      </c>
      <c r="T2402">
        <v>1</v>
      </c>
      <c r="U2402">
        <f t="shared" si="75"/>
        <v>0.25700000000000001</v>
      </c>
      <c r="V2402">
        <f t="shared" si="76"/>
        <v>1</v>
      </c>
    </row>
    <row r="2403" spans="1:22" x14ac:dyDescent="0.2">
      <c r="A2403">
        <v>2400</v>
      </c>
      <c r="B2403" t="s">
        <v>2420</v>
      </c>
      <c r="C2403" s="15">
        <v>43160</v>
      </c>
      <c r="D2403">
        <v>228</v>
      </c>
      <c r="E2403">
        <v>425</v>
      </c>
      <c r="F2403">
        <v>0.22284585100000001</v>
      </c>
      <c r="G2403" t="s">
        <v>21</v>
      </c>
      <c r="H2403">
        <v>0</v>
      </c>
      <c r="I2403">
        <v>0.46500000000000002</v>
      </c>
      <c r="J2403" t="s">
        <v>19</v>
      </c>
      <c r="K2403">
        <v>0</v>
      </c>
      <c r="L2403">
        <v>0.60101838699999999</v>
      </c>
      <c r="M2403" t="s">
        <v>21</v>
      </c>
      <c r="N2403">
        <v>0</v>
      </c>
      <c r="O2403">
        <v>0.19400000000000001</v>
      </c>
      <c r="P2403" t="s">
        <v>19</v>
      </c>
      <c r="Q2403">
        <v>0</v>
      </c>
      <c r="R2403">
        <v>0.877</v>
      </c>
      <c r="S2403" t="s">
        <v>17</v>
      </c>
      <c r="T2403">
        <v>1</v>
      </c>
      <c r="U2403">
        <f t="shared" si="75"/>
        <v>0.877</v>
      </c>
      <c r="V2403">
        <f t="shared" si="76"/>
        <v>1</v>
      </c>
    </row>
    <row r="2404" spans="1:22" x14ac:dyDescent="0.2">
      <c r="A2404">
        <v>2401</v>
      </c>
      <c r="B2404" t="s">
        <v>2421</v>
      </c>
      <c r="C2404" s="15">
        <v>43132</v>
      </c>
      <c r="D2404">
        <v>247</v>
      </c>
      <c r="E2404">
        <v>444</v>
      </c>
      <c r="F2404">
        <v>0.23152552900000001</v>
      </c>
      <c r="G2404" t="s">
        <v>21</v>
      </c>
      <c r="H2404">
        <v>0</v>
      </c>
      <c r="I2404">
        <v>0.40400000000000003</v>
      </c>
      <c r="J2404" t="s">
        <v>19</v>
      </c>
      <c r="K2404">
        <v>0</v>
      </c>
      <c r="L2404">
        <v>0.61550912700000004</v>
      </c>
      <c r="M2404" t="s">
        <v>21</v>
      </c>
      <c r="N2404">
        <v>0</v>
      </c>
      <c r="O2404">
        <v>0.19600000000000001</v>
      </c>
      <c r="P2404" t="s">
        <v>19</v>
      </c>
      <c r="Q2404">
        <v>0</v>
      </c>
      <c r="R2404">
        <v>0.92300000000000004</v>
      </c>
      <c r="S2404" t="s">
        <v>17</v>
      </c>
      <c r="T2404">
        <v>1</v>
      </c>
      <c r="U2404">
        <f t="shared" si="75"/>
        <v>0.92300000000000004</v>
      </c>
      <c r="V2404">
        <f t="shared" si="76"/>
        <v>1</v>
      </c>
    </row>
    <row r="2405" spans="1:22" x14ac:dyDescent="0.2">
      <c r="A2405">
        <v>2402</v>
      </c>
      <c r="B2405" t="s">
        <v>2422</v>
      </c>
      <c r="C2405" s="15">
        <v>43132</v>
      </c>
      <c r="D2405">
        <v>239</v>
      </c>
      <c r="E2405">
        <v>438</v>
      </c>
      <c r="F2405">
        <v>0.228764564</v>
      </c>
      <c r="G2405" t="s">
        <v>21</v>
      </c>
      <c r="H2405">
        <v>0</v>
      </c>
      <c r="I2405">
        <v>0.39500000000000002</v>
      </c>
      <c r="J2405" t="s">
        <v>19</v>
      </c>
      <c r="K2405">
        <v>0</v>
      </c>
      <c r="L2405">
        <v>0.57543524199999996</v>
      </c>
      <c r="M2405" t="s">
        <v>21</v>
      </c>
      <c r="N2405">
        <v>0</v>
      </c>
      <c r="O2405">
        <v>0.189</v>
      </c>
      <c r="P2405" t="s">
        <v>19</v>
      </c>
      <c r="Q2405">
        <v>0</v>
      </c>
      <c r="R2405">
        <v>0.85799999999999998</v>
      </c>
      <c r="S2405" t="s">
        <v>17</v>
      </c>
      <c r="T2405">
        <v>1</v>
      </c>
      <c r="U2405">
        <f t="shared" si="75"/>
        <v>0.85799999999999998</v>
      </c>
      <c r="V2405">
        <f t="shared" si="76"/>
        <v>1</v>
      </c>
    </row>
    <row r="2406" spans="1:22" x14ac:dyDescent="0.2">
      <c r="A2406">
        <v>2403</v>
      </c>
      <c r="B2406" t="s">
        <v>2423</v>
      </c>
      <c r="C2406" s="15">
        <v>43132</v>
      </c>
      <c r="D2406">
        <v>254</v>
      </c>
      <c r="E2406">
        <v>454</v>
      </c>
      <c r="F2406">
        <v>0.220795624</v>
      </c>
      <c r="G2406" t="s">
        <v>21</v>
      </c>
      <c r="H2406">
        <v>0</v>
      </c>
      <c r="I2406">
        <v>0.61599999999999999</v>
      </c>
      <c r="J2406" t="s">
        <v>19</v>
      </c>
      <c r="K2406">
        <v>0</v>
      </c>
      <c r="L2406">
        <v>0.60150917699999995</v>
      </c>
      <c r="M2406" t="s">
        <v>21</v>
      </c>
      <c r="N2406">
        <v>0</v>
      </c>
      <c r="O2406">
        <v>0.223</v>
      </c>
      <c r="P2406" t="s">
        <v>19</v>
      </c>
      <c r="Q2406">
        <v>0</v>
      </c>
      <c r="R2406">
        <v>1.268</v>
      </c>
      <c r="S2406" t="s">
        <v>17</v>
      </c>
      <c r="T2406">
        <v>1</v>
      </c>
      <c r="U2406">
        <f t="shared" si="75"/>
        <v>1.268</v>
      </c>
      <c r="V2406">
        <f t="shared" si="76"/>
        <v>1</v>
      </c>
    </row>
    <row r="2407" spans="1:22" x14ac:dyDescent="0.2">
      <c r="A2407">
        <v>2404</v>
      </c>
      <c r="B2407" t="s">
        <v>2424</v>
      </c>
      <c r="C2407" s="15">
        <v>43132</v>
      </c>
      <c r="D2407">
        <v>252</v>
      </c>
      <c r="E2407">
        <v>461</v>
      </c>
      <c r="F2407">
        <v>0.21944193100000001</v>
      </c>
      <c r="G2407" t="s">
        <v>21</v>
      </c>
      <c r="H2407">
        <v>0</v>
      </c>
      <c r="I2407">
        <v>0.67800000000000005</v>
      </c>
      <c r="J2407" t="s">
        <v>19</v>
      </c>
      <c r="K2407">
        <v>0</v>
      </c>
      <c r="L2407">
        <v>0.616705002</v>
      </c>
      <c r="M2407" t="s">
        <v>21</v>
      </c>
      <c r="N2407">
        <v>0</v>
      </c>
      <c r="O2407">
        <v>0.184</v>
      </c>
      <c r="P2407" t="s">
        <v>19</v>
      </c>
      <c r="Q2407">
        <v>0</v>
      </c>
      <c r="R2407">
        <v>1.266</v>
      </c>
      <c r="S2407" t="s">
        <v>17</v>
      </c>
      <c r="T2407">
        <v>1</v>
      </c>
      <c r="U2407">
        <f t="shared" si="75"/>
        <v>1.266</v>
      </c>
      <c r="V2407">
        <f t="shared" si="76"/>
        <v>1</v>
      </c>
    </row>
    <row r="2408" spans="1:22" x14ac:dyDescent="0.2">
      <c r="A2408">
        <v>2405</v>
      </c>
      <c r="B2408" t="s">
        <v>2425</v>
      </c>
      <c r="C2408" s="15">
        <v>43132</v>
      </c>
      <c r="D2408">
        <v>250</v>
      </c>
      <c r="E2408">
        <v>459</v>
      </c>
      <c r="F2408">
        <v>0.21881292799999999</v>
      </c>
      <c r="G2408" t="s">
        <v>21</v>
      </c>
      <c r="H2408">
        <v>0</v>
      </c>
      <c r="I2408">
        <v>0.56899999999999995</v>
      </c>
      <c r="J2408" t="s">
        <v>19</v>
      </c>
      <c r="K2408">
        <v>0</v>
      </c>
      <c r="L2408">
        <v>0.62406302300000005</v>
      </c>
      <c r="M2408" t="s">
        <v>21</v>
      </c>
      <c r="N2408">
        <v>0</v>
      </c>
      <c r="O2408">
        <v>0.19600000000000001</v>
      </c>
      <c r="P2408" t="s">
        <v>19</v>
      </c>
      <c r="Q2408">
        <v>0</v>
      </c>
      <c r="R2408">
        <v>1.137</v>
      </c>
      <c r="S2408" t="s">
        <v>17</v>
      </c>
      <c r="T2408">
        <v>1</v>
      </c>
      <c r="U2408">
        <f t="shared" si="75"/>
        <v>1.137</v>
      </c>
      <c r="V2408">
        <f t="shared" si="76"/>
        <v>1</v>
      </c>
    </row>
    <row r="2409" spans="1:22" x14ac:dyDescent="0.2">
      <c r="A2409">
        <v>2406</v>
      </c>
      <c r="B2409" t="s">
        <v>2426</v>
      </c>
      <c r="C2409" s="15">
        <v>43132</v>
      </c>
      <c r="D2409">
        <v>259</v>
      </c>
      <c r="E2409">
        <v>471</v>
      </c>
      <c r="F2409">
        <v>0.23146639399999999</v>
      </c>
      <c r="G2409" t="s">
        <v>21</v>
      </c>
      <c r="H2409">
        <v>0</v>
      </c>
      <c r="I2409">
        <v>0.41599999999999998</v>
      </c>
      <c r="J2409" t="s">
        <v>19</v>
      </c>
      <c r="K2409">
        <v>0</v>
      </c>
      <c r="L2409">
        <v>0.600204611</v>
      </c>
      <c r="M2409" t="s">
        <v>21</v>
      </c>
      <c r="N2409">
        <v>0</v>
      </c>
      <c r="O2409">
        <v>0.14299999999999999</v>
      </c>
      <c r="P2409" t="s">
        <v>19</v>
      </c>
      <c r="Q2409">
        <v>0</v>
      </c>
      <c r="R2409">
        <v>1.526</v>
      </c>
      <c r="S2409" t="s">
        <v>17</v>
      </c>
      <c r="T2409">
        <v>1</v>
      </c>
      <c r="U2409">
        <f t="shared" si="75"/>
        <v>1.526</v>
      </c>
      <c r="V2409">
        <f t="shared" si="76"/>
        <v>1</v>
      </c>
    </row>
    <row r="2410" spans="1:22" x14ac:dyDescent="0.2">
      <c r="A2410">
        <v>2407</v>
      </c>
      <c r="B2410" t="s">
        <v>2427</v>
      </c>
      <c r="C2410" s="15">
        <v>43132</v>
      </c>
      <c r="D2410">
        <v>248</v>
      </c>
      <c r="E2410">
        <v>449</v>
      </c>
      <c r="F2410">
        <v>0.21914768200000001</v>
      </c>
      <c r="G2410" t="s">
        <v>21</v>
      </c>
      <c r="H2410">
        <v>0</v>
      </c>
      <c r="I2410">
        <v>0.38300000000000001</v>
      </c>
      <c r="J2410" t="s">
        <v>19</v>
      </c>
      <c r="K2410">
        <v>0</v>
      </c>
      <c r="L2410">
        <v>0.59166038700000001</v>
      </c>
      <c r="M2410" t="s">
        <v>21</v>
      </c>
      <c r="N2410">
        <v>0</v>
      </c>
      <c r="O2410">
        <v>0.14599999999999999</v>
      </c>
      <c r="P2410" t="s">
        <v>19</v>
      </c>
      <c r="Q2410">
        <v>0</v>
      </c>
      <c r="R2410">
        <v>1.2130000000000001</v>
      </c>
      <c r="S2410" t="s">
        <v>17</v>
      </c>
      <c r="T2410">
        <v>1</v>
      </c>
      <c r="U2410">
        <f t="shared" si="75"/>
        <v>1.2130000000000001</v>
      </c>
      <c r="V2410">
        <f t="shared" si="76"/>
        <v>1</v>
      </c>
    </row>
    <row r="2411" spans="1:22" x14ac:dyDescent="0.2">
      <c r="A2411">
        <v>2408</v>
      </c>
      <c r="B2411" t="s">
        <v>2428</v>
      </c>
      <c r="C2411" s="15">
        <v>43160</v>
      </c>
      <c r="D2411">
        <v>465</v>
      </c>
      <c r="E2411">
        <v>666</v>
      </c>
      <c r="F2411">
        <v>0.23350807100000001</v>
      </c>
      <c r="G2411" t="s">
        <v>21</v>
      </c>
      <c r="H2411">
        <v>0</v>
      </c>
      <c r="I2411">
        <v>0.53300000000000003</v>
      </c>
      <c r="J2411" t="s">
        <v>19</v>
      </c>
      <c r="K2411">
        <v>0</v>
      </c>
      <c r="L2411">
        <v>0.71568310300000004</v>
      </c>
      <c r="M2411" t="s">
        <v>21</v>
      </c>
      <c r="N2411">
        <v>0</v>
      </c>
      <c r="O2411">
        <v>0.17100000000000001</v>
      </c>
      <c r="P2411" t="s">
        <v>19</v>
      </c>
      <c r="Q2411">
        <v>0</v>
      </c>
      <c r="R2411">
        <v>1.266</v>
      </c>
      <c r="S2411" t="s">
        <v>17</v>
      </c>
      <c r="T2411">
        <v>1</v>
      </c>
      <c r="U2411">
        <f t="shared" si="75"/>
        <v>1.266</v>
      </c>
      <c r="V2411">
        <f t="shared" si="76"/>
        <v>1</v>
      </c>
    </row>
    <row r="2412" spans="1:22" x14ac:dyDescent="0.2">
      <c r="A2412">
        <v>2409</v>
      </c>
      <c r="B2412" t="s">
        <v>2429</v>
      </c>
      <c r="C2412" s="15">
        <v>43221</v>
      </c>
      <c r="D2412">
        <v>462</v>
      </c>
      <c r="E2412">
        <v>663</v>
      </c>
      <c r="F2412">
        <v>0.23498131</v>
      </c>
      <c r="G2412" t="s">
        <v>21</v>
      </c>
      <c r="H2412">
        <v>0</v>
      </c>
      <c r="I2412">
        <v>0.52600000000000002</v>
      </c>
      <c r="J2412" t="s">
        <v>19</v>
      </c>
      <c r="K2412">
        <v>0</v>
      </c>
      <c r="L2412">
        <v>0.64321798500000005</v>
      </c>
      <c r="M2412" t="s">
        <v>21</v>
      </c>
      <c r="N2412">
        <v>0</v>
      </c>
      <c r="O2412">
        <v>0.215</v>
      </c>
      <c r="P2412" t="s">
        <v>19</v>
      </c>
      <c r="Q2412">
        <v>0</v>
      </c>
      <c r="R2412">
        <v>1.304</v>
      </c>
      <c r="S2412" t="s">
        <v>17</v>
      </c>
      <c r="T2412">
        <v>1</v>
      </c>
      <c r="U2412">
        <f t="shared" si="75"/>
        <v>1.304</v>
      </c>
      <c r="V2412">
        <f t="shared" si="76"/>
        <v>1</v>
      </c>
    </row>
    <row r="2413" spans="1:22" x14ac:dyDescent="0.2">
      <c r="A2413">
        <v>2410</v>
      </c>
      <c r="B2413" t="s">
        <v>2430</v>
      </c>
      <c r="C2413" s="15">
        <v>43160</v>
      </c>
      <c r="D2413">
        <v>452</v>
      </c>
      <c r="E2413">
        <v>653</v>
      </c>
      <c r="F2413">
        <v>0.23289327800000001</v>
      </c>
      <c r="G2413" t="s">
        <v>21</v>
      </c>
      <c r="H2413">
        <v>0</v>
      </c>
      <c r="I2413">
        <v>0.42199999999999999</v>
      </c>
      <c r="J2413" t="s">
        <v>19</v>
      </c>
      <c r="K2413">
        <v>0</v>
      </c>
      <c r="L2413">
        <v>0.66301695900000002</v>
      </c>
      <c r="M2413" t="s">
        <v>21</v>
      </c>
      <c r="N2413">
        <v>0</v>
      </c>
      <c r="O2413">
        <v>0.21199999999999999</v>
      </c>
      <c r="P2413" t="s">
        <v>19</v>
      </c>
      <c r="Q2413">
        <v>0</v>
      </c>
      <c r="R2413">
        <v>1.2210000000000001</v>
      </c>
      <c r="S2413" t="s">
        <v>17</v>
      </c>
      <c r="T2413">
        <v>1</v>
      </c>
      <c r="U2413">
        <f t="shared" si="75"/>
        <v>1.2210000000000001</v>
      </c>
      <c r="V2413">
        <f t="shared" si="76"/>
        <v>1</v>
      </c>
    </row>
    <row r="2414" spans="1:22" x14ac:dyDescent="0.2">
      <c r="A2414">
        <v>2411</v>
      </c>
      <c r="B2414" t="s">
        <v>2431</v>
      </c>
      <c r="C2414" s="15">
        <v>43160</v>
      </c>
      <c r="D2414">
        <v>256</v>
      </c>
      <c r="E2414">
        <v>460</v>
      </c>
      <c r="F2414">
        <v>0.23183942199999999</v>
      </c>
      <c r="G2414" t="s">
        <v>21</v>
      </c>
      <c r="H2414">
        <v>0</v>
      </c>
      <c r="I2414">
        <v>0.65900000000000003</v>
      </c>
      <c r="J2414" t="s">
        <v>19</v>
      </c>
      <c r="K2414">
        <v>0</v>
      </c>
      <c r="L2414">
        <v>0.61292261999999997</v>
      </c>
      <c r="M2414" t="s">
        <v>21</v>
      </c>
      <c r="N2414">
        <v>0</v>
      </c>
      <c r="O2414">
        <v>0.191</v>
      </c>
      <c r="P2414" t="s">
        <v>19</v>
      </c>
      <c r="Q2414">
        <v>0</v>
      </c>
      <c r="R2414">
        <v>1.2290000000000001</v>
      </c>
      <c r="S2414" t="s">
        <v>17</v>
      </c>
      <c r="T2414">
        <v>1</v>
      </c>
      <c r="U2414">
        <f t="shared" si="75"/>
        <v>1.2290000000000001</v>
      </c>
      <c r="V2414">
        <f t="shared" si="76"/>
        <v>1</v>
      </c>
    </row>
    <row r="2415" spans="1:22" x14ac:dyDescent="0.2">
      <c r="A2415">
        <v>2412</v>
      </c>
      <c r="B2415" t="s">
        <v>2432</v>
      </c>
      <c r="C2415" s="15">
        <v>43160</v>
      </c>
      <c r="D2415">
        <v>244</v>
      </c>
      <c r="E2415">
        <v>442</v>
      </c>
      <c r="F2415">
        <v>0.230964374</v>
      </c>
      <c r="G2415" t="s">
        <v>21</v>
      </c>
      <c r="H2415">
        <v>0</v>
      </c>
      <c r="I2415">
        <v>0.28299999999999997</v>
      </c>
      <c r="J2415" t="s">
        <v>19</v>
      </c>
      <c r="K2415">
        <v>0</v>
      </c>
      <c r="L2415">
        <v>0.584885977</v>
      </c>
      <c r="M2415" t="s">
        <v>21</v>
      </c>
      <c r="N2415">
        <v>0</v>
      </c>
      <c r="O2415">
        <v>0.16</v>
      </c>
      <c r="P2415" t="s">
        <v>19</v>
      </c>
      <c r="Q2415">
        <v>0</v>
      </c>
      <c r="R2415">
        <v>0.442</v>
      </c>
      <c r="S2415" t="s">
        <v>17</v>
      </c>
      <c r="T2415">
        <v>1</v>
      </c>
      <c r="U2415">
        <f t="shared" si="75"/>
        <v>0.442</v>
      </c>
      <c r="V2415">
        <f t="shared" si="76"/>
        <v>1</v>
      </c>
    </row>
    <row r="2416" spans="1:22" x14ac:dyDescent="0.2">
      <c r="A2416">
        <v>2413</v>
      </c>
      <c r="B2416" t="s">
        <v>2433</v>
      </c>
      <c r="C2416" s="15">
        <v>43160</v>
      </c>
      <c r="D2416">
        <v>228</v>
      </c>
      <c r="E2416">
        <v>426</v>
      </c>
      <c r="F2416">
        <v>0.234721232</v>
      </c>
      <c r="G2416" t="s">
        <v>21</v>
      </c>
      <c r="H2416">
        <v>0</v>
      </c>
      <c r="I2416">
        <v>0.435</v>
      </c>
      <c r="J2416" t="s">
        <v>19</v>
      </c>
      <c r="K2416">
        <v>0</v>
      </c>
      <c r="L2416">
        <v>0.64323953499999997</v>
      </c>
      <c r="M2416" t="s">
        <v>21</v>
      </c>
      <c r="N2416">
        <v>0</v>
      </c>
      <c r="O2416">
        <v>0.20300000000000001</v>
      </c>
      <c r="P2416" t="s">
        <v>19</v>
      </c>
      <c r="Q2416">
        <v>0</v>
      </c>
      <c r="R2416">
        <v>0.755</v>
      </c>
      <c r="S2416" t="s">
        <v>17</v>
      </c>
      <c r="T2416">
        <v>1</v>
      </c>
      <c r="U2416">
        <f t="shared" si="75"/>
        <v>0.755</v>
      </c>
      <c r="V2416">
        <f t="shared" si="76"/>
        <v>1</v>
      </c>
    </row>
    <row r="2417" spans="1:22" x14ac:dyDescent="0.2">
      <c r="A2417">
        <v>2414</v>
      </c>
      <c r="B2417" t="s">
        <v>2434</v>
      </c>
      <c r="C2417" s="15">
        <v>43132</v>
      </c>
      <c r="D2417">
        <v>238</v>
      </c>
      <c r="E2417">
        <v>436</v>
      </c>
      <c r="F2417">
        <v>0.21969372400000001</v>
      </c>
      <c r="G2417" t="s">
        <v>21</v>
      </c>
      <c r="H2417">
        <v>0</v>
      </c>
      <c r="I2417">
        <v>0.43099999999999999</v>
      </c>
      <c r="J2417" t="s">
        <v>19</v>
      </c>
      <c r="K2417">
        <v>0</v>
      </c>
      <c r="L2417">
        <v>0.60120297499999997</v>
      </c>
      <c r="M2417" t="s">
        <v>21</v>
      </c>
      <c r="N2417">
        <v>0</v>
      </c>
      <c r="O2417">
        <v>0.14399999999999999</v>
      </c>
      <c r="P2417" t="s">
        <v>19</v>
      </c>
      <c r="Q2417">
        <v>0</v>
      </c>
      <c r="R2417">
        <v>0.79100000000000004</v>
      </c>
      <c r="S2417" t="s">
        <v>17</v>
      </c>
      <c r="T2417">
        <v>1</v>
      </c>
      <c r="U2417">
        <f t="shared" si="75"/>
        <v>0.79100000000000004</v>
      </c>
      <c r="V2417">
        <f t="shared" si="76"/>
        <v>1</v>
      </c>
    </row>
    <row r="2418" spans="1:22" x14ac:dyDescent="0.2">
      <c r="A2418">
        <v>2415</v>
      </c>
      <c r="B2418" t="s">
        <v>2435</v>
      </c>
      <c r="C2418" s="15">
        <v>43132</v>
      </c>
      <c r="D2418">
        <v>235</v>
      </c>
      <c r="E2418">
        <v>435</v>
      </c>
      <c r="F2418">
        <v>0.22886558700000001</v>
      </c>
      <c r="G2418" t="s">
        <v>21</v>
      </c>
      <c r="H2418">
        <v>0</v>
      </c>
      <c r="I2418">
        <v>0.39400000000000002</v>
      </c>
      <c r="J2418" t="s">
        <v>19</v>
      </c>
      <c r="K2418">
        <v>0</v>
      </c>
      <c r="L2418">
        <v>0.57428112399999998</v>
      </c>
      <c r="M2418" t="s">
        <v>21</v>
      </c>
      <c r="N2418">
        <v>0</v>
      </c>
      <c r="O2418">
        <v>0.19500000000000001</v>
      </c>
      <c r="P2418" t="s">
        <v>19</v>
      </c>
      <c r="Q2418">
        <v>0</v>
      </c>
      <c r="R2418">
        <v>0.81599999999999995</v>
      </c>
      <c r="S2418" t="s">
        <v>17</v>
      </c>
      <c r="T2418">
        <v>1</v>
      </c>
      <c r="U2418">
        <f t="shared" si="75"/>
        <v>0.81599999999999995</v>
      </c>
      <c r="V2418">
        <f t="shared" si="76"/>
        <v>1</v>
      </c>
    </row>
    <row r="2419" spans="1:22" x14ac:dyDescent="0.2">
      <c r="A2419">
        <v>2416</v>
      </c>
      <c r="B2419" t="s">
        <v>2436</v>
      </c>
      <c r="C2419" s="15">
        <v>43132</v>
      </c>
      <c r="D2419">
        <v>246</v>
      </c>
      <c r="E2419">
        <v>446</v>
      </c>
      <c r="F2419">
        <v>0.30380947600000002</v>
      </c>
      <c r="G2419" t="s">
        <v>21</v>
      </c>
      <c r="H2419">
        <v>0</v>
      </c>
      <c r="I2419">
        <v>0.63300000000000001</v>
      </c>
      <c r="J2419" t="s">
        <v>19</v>
      </c>
      <c r="K2419">
        <v>0</v>
      </c>
      <c r="L2419">
        <v>0.63846490300000003</v>
      </c>
      <c r="M2419" t="s">
        <v>21</v>
      </c>
      <c r="N2419">
        <v>0</v>
      </c>
      <c r="O2419">
        <v>0.158</v>
      </c>
      <c r="P2419" t="s">
        <v>19</v>
      </c>
      <c r="Q2419">
        <v>0</v>
      </c>
      <c r="R2419">
        <v>1.133</v>
      </c>
      <c r="S2419" t="s">
        <v>17</v>
      </c>
      <c r="T2419">
        <v>1</v>
      </c>
      <c r="U2419">
        <f t="shared" si="75"/>
        <v>1.133</v>
      </c>
      <c r="V2419">
        <f t="shared" si="76"/>
        <v>1</v>
      </c>
    </row>
    <row r="2420" spans="1:22" x14ac:dyDescent="0.2">
      <c r="A2420">
        <v>2417</v>
      </c>
      <c r="B2420" t="s">
        <v>2437</v>
      </c>
      <c r="C2420" s="15">
        <v>43132</v>
      </c>
      <c r="D2420">
        <v>254</v>
      </c>
      <c r="E2420">
        <v>465</v>
      </c>
      <c r="F2420">
        <v>0.232271212</v>
      </c>
      <c r="G2420" t="s">
        <v>21</v>
      </c>
      <c r="H2420">
        <v>0</v>
      </c>
      <c r="I2420">
        <v>0.65500000000000003</v>
      </c>
      <c r="J2420" t="s">
        <v>19</v>
      </c>
      <c r="K2420">
        <v>0</v>
      </c>
      <c r="L2420">
        <v>0.59609512399999998</v>
      </c>
      <c r="M2420" t="s">
        <v>21</v>
      </c>
      <c r="N2420">
        <v>0</v>
      </c>
      <c r="O2420">
        <v>0.14399999999999999</v>
      </c>
      <c r="P2420" t="s">
        <v>19</v>
      </c>
      <c r="Q2420">
        <v>0</v>
      </c>
      <c r="R2420">
        <v>1.359</v>
      </c>
      <c r="S2420" t="s">
        <v>17</v>
      </c>
      <c r="T2420">
        <v>1</v>
      </c>
      <c r="U2420">
        <f t="shared" si="75"/>
        <v>1.359</v>
      </c>
      <c r="V2420">
        <f t="shared" si="76"/>
        <v>1</v>
      </c>
    </row>
    <row r="2421" spans="1:22" x14ac:dyDescent="0.2">
      <c r="A2421">
        <v>2418</v>
      </c>
      <c r="B2421" t="s">
        <v>2438</v>
      </c>
      <c r="C2421" s="15">
        <v>43132</v>
      </c>
      <c r="D2421">
        <v>254</v>
      </c>
      <c r="E2421">
        <v>644</v>
      </c>
      <c r="F2421">
        <v>0.22991663200000001</v>
      </c>
      <c r="G2421" t="s">
        <v>21</v>
      </c>
      <c r="H2421">
        <v>0</v>
      </c>
      <c r="I2421">
        <v>0.88300000000000001</v>
      </c>
      <c r="J2421" t="s">
        <v>19</v>
      </c>
      <c r="K2421">
        <v>0</v>
      </c>
      <c r="L2421">
        <v>0.613281462</v>
      </c>
      <c r="M2421" t="s">
        <v>21</v>
      </c>
      <c r="N2421">
        <v>0</v>
      </c>
      <c r="O2421">
        <v>0.32700000000000001</v>
      </c>
      <c r="P2421" t="s">
        <v>19</v>
      </c>
      <c r="Q2421">
        <v>0</v>
      </c>
      <c r="R2421">
        <v>1.2669999999999999</v>
      </c>
      <c r="S2421" t="s">
        <v>17</v>
      </c>
      <c r="T2421">
        <v>1</v>
      </c>
      <c r="U2421">
        <f t="shared" si="75"/>
        <v>1.2669999999999999</v>
      </c>
      <c r="V2421">
        <f t="shared" si="76"/>
        <v>1</v>
      </c>
    </row>
    <row r="2422" spans="1:22" x14ac:dyDescent="0.2">
      <c r="A2422">
        <v>2419</v>
      </c>
      <c r="B2422" t="s">
        <v>2439</v>
      </c>
      <c r="C2422" s="15">
        <v>43132</v>
      </c>
      <c r="D2422">
        <v>250</v>
      </c>
      <c r="E2422">
        <v>459</v>
      </c>
      <c r="F2422">
        <v>0.22141148299999999</v>
      </c>
      <c r="G2422" t="s">
        <v>21</v>
      </c>
      <c r="H2422">
        <v>0</v>
      </c>
      <c r="I2422">
        <v>0.57299999999999995</v>
      </c>
      <c r="J2422" t="s">
        <v>19</v>
      </c>
      <c r="K2422">
        <v>0</v>
      </c>
      <c r="L2422">
        <v>0.57535981599999997</v>
      </c>
      <c r="M2422" t="s">
        <v>21</v>
      </c>
      <c r="N2422">
        <v>0</v>
      </c>
      <c r="O2422">
        <v>0.16200000000000001</v>
      </c>
      <c r="P2422" t="s">
        <v>19</v>
      </c>
      <c r="Q2422">
        <v>0</v>
      </c>
      <c r="R2422">
        <v>1.1240000000000001</v>
      </c>
      <c r="S2422" t="s">
        <v>17</v>
      </c>
      <c r="T2422">
        <v>1</v>
      </c>
      <c r="U2422">
        <f t="shared" si="75"/>
        <v>1.1240000000000001</v>
      </c>
      <c r="V2422">
        <f t="shared" si="76"/>
        <v>1</v>
      </c>
    </row>
    <row r="2423" spans="1:22" x14ac:dyDescent="0.2">
      <c r="A2423">
        <v>2420</v>
      </c>
      <c r="B2423" t="s">
        <v>2440</v>
      </c>
      <c r="C2423" s="15">
        <v>43132</v>
      </c>
      <c r="D2423">
        <v>255</v>
      </c>
      <c r="E2423">
        <v>468</v>
      </c>
      <c r="F2423">
        <v>0.23407203900000001</v>
      </c>
      <c r="G2423" t="s">
        <v>21</v>
      </c>
      <c r="H2423">
        <v>0</v>
      </c>
      <c r="I2423">
        <v>0.46400000000000002</v>
      </c>
      <c r="J2423" t="s">
        <v>19</v>
      </c>
      <c r="K2423">
        <v>0</v>
      </c>
      <c r="L2423">
        <v>0.63462022299999998</v>
      </c>
      <c r="M2423" t="s">
        <v>21</v>
      </c>
      <c r="N2423">
        <v>0</v>
      </c>
      <c r="O2423">
        <v>0.21</v>
      </c>
      <c r="P2423" t="s">
        <v>19</v>
      </c>
      <c r="Q2423">
        <v>0</v>
      </c>
      <c r="R2423">
        <v>1.466</v>
      </c>
      <c r="S2423" t="s">
        <v>17</v>
      </c>
      <c r="T2423">
        <v>1</v>
      </c>
      <c r="U2423">
        <f t="shared" si="75"/>
        <v>1.466</v>
      </c>
      <c r="V2423">
        <f t="shared" si="76"/>
        <v>1</v>
      </c>
    </row>
    <row r="2424" spans="1:22" x14ac:dyDescent="0.2">
      <c r="A2424">
        <v>2421</v>
      </c>
      <c r="B2424" t="s">
        <v>2441</v>
      </c>
      <c r="C2424" s="15">
        <v>43132</v>
      </c>
      <c r="D2424">
        <v>243</v>
      </c>
      <c r="E2424">
        <v>445</v>
      </c>
      <c r="F2424">
        <v>0.24376653000000001</v>
      </c>
      <c r="G2424" t="s">
        <v>21</v>
      </c>
      <c r="H2424">
        <v>0</v>
      </c>
      <c r="I2424">
        <v>0.54600000000000004</v>
      </c>
      <c r="J2424" t="s">
        <v>19</v>
      </c>
      <c r="K2424">
        <v>0</v>
      </c>
      <c r="L2424">
        <v>0.65816988499999995</v>
      </c>
      <c r="M2424" t="s">
        <v>21</v>
      </c>
      <c r="N2424">
        <v>0</v>
      </c>
      <c r="O2424">
        <v>0.216</v>
      </c>
      <c r="P2424" t="s">
        <v>19</v>
      </c>
      <c r="Q2424">
        <v>0</v>
      </c>
      <c r="R2424">
        <v>1.119</v>
      </c>
      <c r="S2424" t="s">
        <v>17</v>
      </c>
      <c r="T2424">
        <v>1</v>
      </c>
      <c r="U2424">
        <f t="shared" si="75"/>
        <v>1.119</v>
      </c>
      <c r="V2424">
        <f t="shared" si="76"/>
        <v>1</v>
      </c>
    </row>
    <row r="2425" spans="1:22" x14ac:dyDescent="0.2">
      <c r="A2425">
        <v>2422</v>
      </c>
      <c r="B2425" t="s">
        <v>2442</v>
      </c>
      <c r="C2425" s="15">
        <v>43132</v>
      </c>
      <c r="D2425">
        <v>462</v>
      </c>
      <c r="E2425">
        <v>664</v>
      </c>
      <c r="F2425">
        <v>0.23650205699999999</v>
      </c>
      <c r="G2425" t="s">
        <v>21</v>
      </c>
      <c r="H2425">
        <v>0</v>
      </c>
      <c r="I2425">
        <v>0.43</v>
      </c>
      <c r="J2425" t="s">
        <v>19</v>
      </c>
      <c r="K2425">
        <v>0</v>
      </c>
      <c r="L2425">
        <v>0.68734258800000003</v>
      </c>
      <c r="M2425" t="s">
        <v>21</v>
      </c>
      <c r="N2425">
        <v>0</v>
      </c>
      <c r="O2425">
        <v>0.157</v>
      </c>
      <c r="P2425" t="s">
        <v>19</v>
      </c>
      <c r="Q2425">
        <v>0</v>
      </c>
      <c r="R2425">
        <v>1.321</v>
      </c>
      <c r="S2425" t="s">
        <v>17</v>
      </c>
      <c r="T2425">
        <v>1</v>
      </c>
      <c r="U2425">
        <f t="shared" si="75"/>
        <v>1.321</v>
      </c>
      <c r="V2425">
        <f t="shared" si="76"/>
        <v>1</v>
      </c>
    </row>
    <row r="2426" spans="1:22" x14ac:dyDescent="0.2">
      <c r="A2426">
        <v>2423</v>
      </c>
      <c r="B2426" t="s">
        <v>2443</v>
      </c>
      <c r="C2426" s="15">
        <v>43132</v>
      </c>
      <c r="D2426">
        <v>466</v>
      </c>
      <c r="E2426">
        <v>668</v>
      </c>
      <c r="F2426">
        <v>0.23476988100000001</v>
      </c>
      <c r="G2426" t="s">
        <v>21</v>
      </c>
      <c r="H2426">
        <v>0</v>
      </c>
      <c r="I2426">
        <v>0.57399999999999995</v>
      </c>
      <c r="J2426" t="s">
        <v>19</v>
      </c>
      <c r="K2426">
        <v>0</v>
      </c>
      <c r="L2426">
        <v>0.72744592200000002</v>
      </c>
      <c r="M2426" t="s">
        <v>21</v>
      </c>
      <c r="N2426">
        <v>0</v>
      </c>
      <c r="O2426">
        <v>0.222</v>
      </c>
      <c r="P2426" t="s">
        <v>19</v>
      </c>
      <c r="Q2426">
        <v>0</v>
      </c>
      <c r="R2426">
        <v>1.29</v>
      </c>
      <c r="S2426" t="s">
        <v>17</v>
      </c>
      <c r="T2426">
        <v>1</v>
      </c>
      <c r="U2426">
        <f t="shared" si="75"/>
        <v>1.29</v>
      </c>
      <c r="V2426">
        <f t="shared" si="76"/>
        <v>1</v>
      </c>
    </row>
    <row r="2427" spans="1:22" x14ac:dyDescent="0.2">
      <c r="A2427">
        <v>2424</v>
      </c>
      <c r="B2427" t="s">
        <v>2444</v>
      </c>
      <c r="C2427" s="15">
        <v>43132</v>
      </c>
      <c r="D2427">
        <v>461</v>
      </c>
      <c r="E2427">
        <v>682</v>
      </c>
      <c r="F2427">
        <v>0.224731503</v>
      </c>
      <c r="G2427" t="s">
        <v>21</v>
      </c>
      <c r="H2427">
        <v>0</v>
      </c>
      <c r="I2427">
        <v>0.48899999999999999</v>
      </c>
      <c r="J2427" t="s">
        <v>19</v>
      </c>
      <c r="K2427">
        <v>0</v>
      </c>
      <c r="L2427">
        <v>0.65751327400000004</v>
      </c>
      <c r="M2427" t="s">
        <v>21</v>
      </c>
      <c r="N2427">
        <v>0</v>
      </c>
      <c r="O2427">
        <v>0.18099999999999999</v>
      </c>
      <c r="P2427" t="s">
        <v>19</v>
      </c>
      <c r="Q2427">
        <v>0</v>
      </c>
      <c r="R2427">
        <v>1.347</v>
      </c>
      <c r="S2427" t="s">
        <v>17</v>
      </c>
      <c r="T2427">
        <v>1</v>
      </c>
      <c r="U2427">
        <f t="shared" si="75"/>
        <v>1.347</v>
      </c>
      <c r="V2427">
        <f t="shared" si="76"/>
        <v>1</v>
      </c>
    </row>
    <row r="2428" spans="1:22" x14ac:dyDescent="0.2">
      <c r="A2428">
        <v>2425</v>
      </c>
      <c r="B2428" t="s">
        <v>2445</v>
      </c>
      <c r="C2428" s="15">
        <v>43132</v>
      </c>
      <c r="D2428">
        <v>182</v>
      </c>
      <c r="E2428">
        <v>363</v>
      </c>
      <c r="F2428">
        <v>0.226862908</v>
      </c>
      <c r="G2428" t="s">
        <v>21</v>
      </c>
      <c r="H2428">
        <v>0</v>
      </c>
      <c r="I2428">
        <v>0.52600000000000002</v>
      </c>
      <c r="J2428" t="s">
        <v>19</v>
      </c>
      <c r="K2428">
        <v>0</v>
      </c>
      <c r="L2428">
        <v>0.60038957599999998</v>
      </c>
      <c r="M2428" t="s">
        <v>21</v>
      </c>
      <c r="N2428">
        <v>0</v>
      </c>
      <c r="O2428">
        <v>0.19500000000000001</v>
      </c>
      <c r="P2428" t="s">
        <v>19</v>
      </c>
      <c r="Q2428">
        <v>0</v>
      </c>
      <c r="R2428">
        <v>0.34499999999999997</v>
      </c>
      <c r="S2428" t="s">
        <v>17</v>
      </c>
      <c r="T2428">
        <v>1</v>
      </c>
      <c r="U2428">
        <f t="shared" si="75"/>
        <v>0.34499999999999997</v>
      </c>
      <c r="V2428">
        <f t="shared" si="76"/>
        <v>1</v>
      </c>
    </row>
    <row r="2429" spans="1:22" x14ac:dyDescent="0.2">
      <c r="A2429">
        <v>2426</v>
      </c>
      <c r="B2429" t="s">
        <v>2446</v>
      </c>
      <c r="C2429" s="15">
        <v>43101</v>
      </c>
      <c r="D2429">
        <v>452</v>
      </c>
      <c r="E2429">
        <v>557</v>
      </c>
      <c r="F2429">
        <v>0.13700000000000001</v>
      </c>
      <c r="G2429" t="s">
        <v>19</v>
      </c>
      <c r="H2429">
        <v>0</v>
      </c>
      <c r="I2429">
        <v>0.51400000000000001</v>
      </c>
      <c r="J2429" t="s">
        <v>19</v>
      </c>
      <c r="K2429">
        <v>0</v>
      </c>
      <c r="L2429">
        <v>0.13700000000000001</v>
      </c>
      <c r="M2429" t="s">
        <v>19</v>
      </c>
      <c r="N2429">
        <v>0</v>
      </c>
      <c r="O2429">
        <v>0.17599999999999999</v>
      </c>
      <c r="P2429" t="s">
        <v>19</v>
      </c>
      <c r="Q2429">
        <v>0</v>
      </c>
      <c r="R2429">
        <v>1.266</v>
      </c>
      <c r="S2429" t="s">
        <v>17</v>
      </c>
      <c r="T2429">
        <v>1</v>
      </c>
      <c r="U2429">
        <f t="shared" si="75"/>
        <v>1.266</v>
      </c>
      <c r="V2429">
        <f t="shared" si="76"/>
        <v>1</v>
      </c>
    </row>
    <row r="2430" spans="1:22" x14ac:dyDescent="0.2">
      <c r="A2430">
        <v>2427</v>
      </c>
      <c r="B2430" t="s">
        <v>2447</v>
      </c>
      <c r="C2430" s="15">
        <v>43497</v>
      </c>
      <c r="D2430">
        <v>459</v>
      </c>
      <c r="E2430">
        <v>566</v>
      </c>
      <c r="F2430">
        <v>0.239538416</v>
      </c>
      <c r="G2430" t="s">
        <v>21</v>
      </c>
      <c r="H2430">
        <v>0</v>
      </c>
      <c r="I2430">
        <v>0.70399999999999996</v>
      </c>
      <c r="J2430" t="s">
        <v>19</v>
      </c>
      <c r="K2430">
        <v>0</v>
      </c>
      <c r="L2430">
        <v>0.642279567</v>
      </c>
      <c r="M2430" t="s">
        <v>21</v>
      </c>
      <c r="N2430">
        <v>0</v>
      </c>
      <c r="O2430">
        <v>0.20899999999999999</v>
      </c>
      <c r="P2430" t="s">
        <v>19</v>
      </c>
      <c r="Q2430">
        <v>0</v>
      </c>
      <c r="R2430">
        <v>4.367</v>
      </c>
      <c r="S2430" t="s">
        <v>17</v>
      </c>
      <c r="T2430">
        <v>1</v>
      </c>
      <c r="U2430">
        <f t="shared" si="75"/>
        <v>4.367</v>
      </c>
      <c r="V2430">
        <f t="shared" si="76"/>
        <v>1</v>
      </c>
    </row>
    <row r="2431" spans="1:22" x14ac:dyDescent="0.2">
      <c r="A2431">
        <v>2428</v>
      </c>
      <c r="B2431" t="s">
        <v>2448</v>
      </c>
      <c r="C2431" s="15">
        <v>43405</v>
      </c>
      <c r="D2431">
        <v>414</v>
      </c>
      <c r="E2431">
        <v>529</v>
      </c>
      <c r="F2431">
        <v>0.24339565899999999</v>
      </c>
      <c r="G2431" t="s">
        <v>21</v>
      </c>
      <c r="H2431">
        <v>0</v>
      </c>
      <c r="I2431">
        <v>1.0316304780000001</v>
      </c>
      <c r="J2431" t="s">
        <v>21</v>
      </c>
      <c r="K2431">
        <v>0</v>
      </c>
      <c r="L2431">
        <v>0.57053967999999999</v>
      </c>
      <c r="M2431" t="s">
        <v>21</v>
      </c>
      <c r="N2431">
        <v>0</v>
      </c>
      <c r="O2431">
        <v>0.63257950500000004</v>
      </c>
      <c r="P2431" t="s">
        <v>21</v>
      </c>
      <c r="Q2431">
        <v>0</v>
      </c>
      <c r="R2431">
        <v>3.5219999999999998</v>
      </c>
      <c r="S2431" t="s">
        <v>17</v>
      </c>
      <c r="T2431">
        <v>1</v>
      </c>
      <c r="U2431">
        <f t="shared" si="75"/>
        <v>3.5219999999999998</v>
      </c>
      <c r="V2431">
        <f t="shared" si="76"/>
        <v>1</v>
      </c>
    </row>
    <row r="2432" spans="1:22" x14ac:dyDescent="0.2">
      <c r="A2432">
        <v>2429</v>
      </c>
      <c r="B2432" t="s">
        <v>2449</v>
      </c>
      <c r="C2432" s="15">
        <v>43191</v>
      </c>
      <c r="D2432">
        <v>268</v>
      </c>
      <c r="E2432">
        <v>351</v>
      </c>
      <c r="F2432">
        <v>0.24528393000000001</v>
      </c>
      <c r="G2432" t="s">
        <v>21</v>
      </c>
      <c r="H2432">
        <v>0</v>
      </c>
      <c r="I2432">
        <v>1.0602732340000001</v>
      </c>
      <c r="J2432" t="s">
        <v>21</v>
      </c>
      <c r="K2432">
        <v>0</v>
      </c>
      <c r="L2432">
        <v>0.64082438900000005</v>
      </c>
      <c r="M2432" t="s">
        <v>21</v>
      </c>
      <c r="N2432">
        <v>0</v>
      </c>
      <c r="O2432">
        <v>0.64534052200000003</v>
      </c>
      <c r="P2432" t="s">
        <v>21</v>
      </c>
      <c r="Q2432">
        <v>0</v>
      </c>
      <c r="R2432">
        <v>1.7050000000000001</v>
      </c>
      <c r="S2432" t="s">
        <v>17</v>
      </c>
      <c r="T2432">
        <v>1</v>
      </c>
      <c r="U2432">
        <f t="shared" si="75"/>
        <v>1.7050000000000001</v>
      </c>
      <c r="V2432">
        <f t="shared" si="76"/>
        <v>1</v>
      </c>
    </row>
    <row r="2433" spans="1:22" x14ac:dyDescent="0.2">
      <c r="A2433">
        <v>2430</v>
      </c>
      <c r="B2433" t="s">
        <v>2450</v>
      </c>
      <c r="C2433" s="15">
        <v>43070</v>
      </c>
      <c r="D2433">
        <v>267</v>
      </c>
      <c r="E2433">
        <v>333</v>
      </c>
      <c r="F2433">
        <v>0.248752892</v>
      </c>
      <c r="G2433" t="s">
        <v>21</v>
      </c>
      <c r="H2433">
        <v>0</v>
      </c>
      <c r="I2433">
        <v>0.85569224700000002</v>
      </c>
      <c r="J2433" t="s">
        <v>21</v>
      </c>
      <c r="K2433">
        <v>0</v>
      </c>
      <c r="L2433">
        <v>0.56557938500000005</v>
      </c>
      <c r="M2433" t="s">
        <v>21</v>
      </c>
      <c r="N2433">
        <v>0</v>
      </c>
      <c r="O2433">
        <v>0.65332094299999999</v>
      </c>
      <c r="P2433" t="s">
        <v>21</v>
      </c>
      <c r="Q2433">
        <v>0</v>
      </c>
      <c r="R2433">
        <v>3.2519999999999998</v>
      </c>
      <c r="S2433" t="s">
        <v>17</v>
      </c>
      <c r="T2433">
        <v>1</v>
      </c>
      <c r="U2433">
        <f t="shared" si="75"/>
        <v>3.2519999999999998</v>
      </c>
      <c r="V2433">
        <f t="shared" si="76"/>
        <v>1</v>
      </c>
    </row>
    <row r="2434" spans="1:22" x14ac:dyDescent="0.2">
      <c r="A2434">
        <v>2431</v>
      </c>
      <c r="B2434" t="s">
        <v>2451</v>
      </c>
      <c r="C2434" s="15">
        <v>43405</v>
      </c>
      <c r="D2434">
        <v>328</v>
      </c>
      <c r="E2434">
        <v>427</v>
      </c>
      <c r="F2434">
        <v>0.23761887700000001</v>
      </c>
      <c r="G2434" t="s">
        <v>21</v>
      </c>
      <c r="H2434">
        <v>0</v>
      </c>
      <c r="I2434">
        <v>0.79589108600000003</v>
      </c>
      <c r="J2434" t="s">
        <v>21</v>
      </c>
      <c r="K2434">
        <v>0</v>
      </c>
      <c r="L2434">
        <v>0.59950950999999997</v>
      </c>
      <c r="M2434" t="s">
        <v>21</v>
      </c>
      <c r="N2434">
        <v>0</v>
      </c>
      <c r="O2434">
        <v>0.65424475500000001</v>
      </c>
      <c r="P2434" t="s">
        <v>21</v>
      </c>
      <c r="Q2434">
        <v>0</v>
      </c>
      <c r="R2434">
        <v>3.5379999999999998</v>
      </c>
      <c r="S2434" t="s">
        <v>17</v>
      </c>
      <c r="T2434">
        <v>1</v>
      </c>
      <c r="U2434">
        <f t="shared" si="75"/>
        <v>3.5379999999999998</v>
      </c>
      <c r="V2434">
        <f t="shared" si="76"/>
        <v>1</v>
      </c>
    </row>
    <row r="2435" spans="1:22" x14ac:dyDescent="0.2">
      <c r="A2435">
        <v>2432</v>
      </c>
      <c r="B2435" t="s">
        <v>2452</v>
      </c>
      <c r="C2435" s="15">
        <v>43405</v>
      </c>
      <c r="D2435">
        <v>481</v>
      </c>
      <c r="E2435">
        <v>571</v>
      </c>
      <c r="F2435">
        <v>0.23862461200000001</v>
      </c>
      <c r="G2435" t="s">
        <v>21</v>
      </c>
      <c r="H2435">
        <v>0</v>
      </c>
      <c r="I2435">
        <v>0.881046993</v>
      </c>
      <c r="J2435" t="s">
        <v>21</v>
      </c>
      <c r="K2435">
        <v>0</v>
      </c>
      <c r="L2435">
        <v>0.58753244400000004</v>
      </c>
      <c r="M2435" t="s">
        <v>21</v>
      </c>
      <c r="N2435">
        <v>0</v>
      </c>
      <c r="O2435">
        <v>0.64323982000000002</v>
      </c>
      <c r="P2435" t="s">
        <v>21</v>
      </c>
      <c r="Q2435">
        <v>0</v>
      </c>
      <c r="R2435">
        <v>3.3690000000000002</v>
      </c>
      <c r="S2435" t="s">
        <v>17</v>
      </c>
      <c r="T2435">
        <v>1</v>
      </c>
      <c r="U2435">
        <f t="shared" ref="U2435:U2498" si="77">IF(OR($M2435 &lt;&gt; "SOUND", $J2435&lt;&gt; "SOUND", $G2435 &lt;&gt; "SOUND", $P2435 &lt;&gt; "SOUND", $S2435 &lt;&gt; "SOUND"), R2435, "-")</f>
        <v>3.3690000000000002</v>
      </c>
      <c r="V2435">
        <f t="shared" ref="V2435:V2498" si="78">IF(OR($M2435 &lt;&gt; "SOUND", $J2435&lt;&gt; "SOUND", $G2435 &lt;&gt; "SOUND", $P2435 &lt;&gt; "SOUND", $S2435 &lt;&gt; "SOUND"), T2435, "-")</f>
        <v>1</v>
      </c>
    </row>
    <row r="2436" spans="1:22" x14ac:dyDescent="0.2">
      <c r="A2436">
        <v>2433</v>
      </c>
      <c r="B2436" t="s">
        <v>2453</v>
      </c>
      <c r="C2436" s="15">
        <v>43191</v>
      </c>
      <c r="D2436">
        <v>408</v>
      </c>
      <c r="E2436">
        <v>476</v>
      </c>
      <c r="F2436">
        <v>0.244877127</v>
      </c>
      <c r="G2436" t="s">
        <v>21</v>
      </c>
      <c r="H2436">
        <v>0</v>
      </c>
      <c r="I2436">
        <v>0.83792171599999998</v>
      </c>
      <c r="J2436" t="s">
        <v>21</v>
      </c>
      <c r="K2436">
        <v>0</v>
      </c>
      <c r="L2436">
        <v>0.58898538899999997</v>
      </c>
      <c r="M2436" t="s">
        <v>21</v>
      </c>
      <c r="N2436">
        <v>0</v>
      </c>
      <c r="O2436">
        <v>0.63637774400000002</v>
      </c>
      <c r="P2436" t="s">
        <v>21</v>
      </c>
      <c r="Q2436">
        <v>0</v>
      </c>
      <c r="R2436">
        <v>2.9849999999999999</v>
      </c>
      <c r="S2436" t="s">
        <v>17</v>
      </c>
      <c r="T2436">
        <v>1</v>
      </c>
      <c r="U2436">
        <f t="shared" si="77"/>
        <v>2.9849999999999999</v>
      </c>
      <c r="V2436">
        <f t="shared" si="78"/>
        <v>1</v>
      </c>
    </row>
    <row r="2437" spans="1:22" x14ac:dyDescent="0.2">
      <c r="A2437">
        <v>2434</v>
      </c>
      <c r="B2437" t="s">
        <v>2454</v>
      </c>
      <c r="C2437" s="15">
        <v>43132</v>
      </c>
      <c r="D2437">
        <v>230</v>
      </c>
      <c r="E2437">
        <v>296</v>
      </c>
      <c r="F2437">
        <v>0.25159699600000002</v>
      </c>
      <c r="G2437" t="s">
        <v>21</v>
      </c>
      <c r="H2437">
        <v>0</v>
      </c>
      <c r="I2437">
        <v>0.88619105099999995</v>
      </c>
      <c r="J2437" t="s">
        <v>21</v>
      </c>
      <c r="K2437">
        <v>0</v>
      </c>
      <c r="L2437">
        <v>0.612024982</v>
      </c>
      <c r="M2437" t="s">
        <v>21</v>
      </c>
      <c r="N2437">
        <v>0</v>
      </c>
      <c r="O2437">
        <v>0.63534455599999995</v>
      </c>
      <c r="P2437" t="s">
        <v>21</v>
      </c>
      <c r="Q2437">
        <v>0</v>
      </c>
      <c r="R2437">
        <v>2.5030000000000001</v>
      </c>
      <c r="S2437" t="s">
        <v>17</v>
      </c>
      <c r="T2437">
        <v>1</v>
      </c>
      <c r="U2437">
        <f t="shared" si="77"/>
        <v>2.5030000000000001</v>
      </c>
      <c r="V2437">
        <f t="shared" si="78"/>
        <v>1</v>
      </c>
    </row>
    <row r="2438" spans="1:22" x14ac:dyDescent="0.2">
      <c r="A2438">
        <v>2435</v>
      </c>
      <c r="B2438" t="s">
        <v>2455</v>
      </c>
      <c r="C2438" s="15">
        <v>43101</v>
      </c>
      <c r="D2438">
        <v>451</v>
      </c>
      <c r="E2438">
        <v>537</v>
      </c>
      <c r="F2438">
        <v>0.152</v>
      </c>
      <c r="G2438" t="s">
        <v>19</v>
      </c>
      <c r="H2438">
        <v>0</v>
      </c>
      <c r="I2438">
        <v>0.47499999999999998</v>
      </c>
      <c r="J2438" t="s">
        <v>19</v>
      </c>
      <c r="K2438">
        <v>0</v>
      </c>
      <c r="L2438">
        <v>0.17399999999999999</v>
      </c>
      <c r="M2438" t="s">
        <v>19</v>
      </c>
      <c r="N2438">
        <v>0</v>
      </c>
      <c r="O2438">
        <v>0.19700000000000001</v>
      </c>
      <c r="P2438" t="s">
        <v>19</v>
      </c>
      <c r="Q2438">
        <v>0</v>
      </c>
      <c r="R2438">
        <v>1.2110000000000001</v>
      </c>
      <c r="S2438" t="s">
        <v>17</v>
      </c>
      <c r="T2438">
        <v>1</v>
      </c>
      <c r="U2438">
        <f t="shared" si="77"/>
        <v>1.2110000000000001</v>
      </c>
      <c r="V2438">
        <f t="shared" si="78"/>
        <v>1</v>
      </c>
    </row>
    <row r="2439" spans="1:22" x14ac:dyDescent="0.2">
      <c r="A2439">
        <v>2436</v>
      </c>
      <c r="B2439" t="s">
        <v>2456</v>
      </c>
      <c r="C2439" s="15">
        <v>43101</v>
      </c>
      <c r="D2439">
        <v>451</v>
      </c>
      <c r="E2439">
        <v>537</v>
      </c>
      <c r="F2439">
        <v>0.12</v>
      </c>
      <c r="G2439" t="s">
        <v>19</v>
      </c>
      <c r="H2439">
        <v>0</v>
      </c>
      <c r="I2439">
        <v>0.60499999999999998</v>
      </c>
      <c r="J2439" t="s">
        <v>19</v>
      </c>
      <c r="K2439">
        <v>0</v>
      </c>
      <c r="L2439">
        <v>0.17599999999999999</v>
      </c>
      <c r="M2439" t="s">
        <v>19</v>
      </c>
      <c r="N2439">
        <v>0</v>
      </c>
      <c r="O2439">
        <v>0.17</v>
      </c>
      <c r="P2439" t="s">
        <v>19</v>
      </c>
      <c r="Q2439">
        <v>0</v>
      </c>
      <c r="R2439">
        <v>1.2110000000000001</v>
      </c>
      <c r="S2439" t="s">
        <v>17</v>
      </c>
      <c r="T2439">
        <v>1</v>
      </c>
      <c r="U2439">
        <f t="shared" si="77"/>
        <v>1.2110000000000001</v>
      </c>
      <c r="V2439">
        <f t="shared" si="78"/>
        <v>1</v>
      </c>
    </row>
    <row r="2440" spans="1:22" x14ac:dyDescent="0.2">
      <c r="A2440">
        <v>2437</v>
      </c>
      <c r="B2440" t="s">
        <v>2457</v>
      </c>
      <c r="C2440" s="15">
        <v>43101</v>
      </c>
      <c r="D2440">
        <v>192</v>
      </c>
      <c r="E2440">
        <v>257</v>
      </c>
      <c r="F2440">
        <v>0.27370073299999997</v>
      </c>
      <c r="G2440" t="s">
        <v>21</v>
      </c>
      <c r="H2440">
        <v>0</v>
      </c>
      <c r="I2440">
        <v>0.901415666</v>
      </c>
      <c r="J2440" t="s">
        <v>21</v>
      </c>
      <c r="K2440">
        <v>0</v>
      </c>
      <c r="L2440">
        <v>0.58049083899999998</v>
      </c>
      <c r="M2440" t="s">
        <v>21</v>
      </c>
      <c r="N2440">
        <v>0</v>
      </c>
      <c r="O2440">
        <v>0.63261603200000005</v>
      </c>
      <c r="P2440" t="s">
        <v>21</v>
      </c>
      <c r="Q2440">
        <v>0</v>
      </c>
      <c r="R2440">
        <v>0.52700000000000002</v>
      </c>
      <c r="S2440" t="s">
        <v>17</v>
      </c>
      <c r="T2440">
        <v>1</v>
      </c>
      <c r="U2440">
        <f t="shared" si="77"/>
        <v>0.52700000000000002</v>
      </c>
      <c r="V2440">
        <f t="shared" si="78"/>
        <v>1</v>
      </c>
    </row>
    <row r="2441" spans="1:22" x14ac:dyDescent="0.2">
      <c r="A2441">
        <v>2438</v>
      </c>
      <c r="B2441" t="s">
        <v>2458</v>
      </c>
      <c r="C2441" s="15">
        <v>43101</v>
      </c>
      <c r="D2441">
        <v>452</v>
      </c>
      <c r="E2441">
        <v>557</v>
      </c>
      <c r="F2441">
        <v>0.123</v>
      </c>
      <c r="G2441" t="s">
        <v>19</v>
      </c>
      <c r="H2441">
        <v>0</v>
      </c>
      <c r="I2441">
        <v>0.44</v>
      </c>
      <c r="J2441" t="s">
        <v>19</v>
      </c>
      <c r="K2441">
        <v>0</v>
      </c>
      <c r="L2441">
        <v>0.187</v>
      </c>
      <c r="M2441" t="s">
        <v>19</v>
      </c>
      <c r="N2441">
        <v>0</v>
      </c>
      <c r="O2441">
        <v>0.13400000000000001</v>
      </c>
      <c r="P2441" t="s">
        <v>19</v>
      </c>
      <c r="Q2441">
        <v>0</v>
      </c>
      <c r="R2441">
        <v>1.2549999999999999</v>
      </c>
      <c r="S2441" t="s">
        <v>17</v>
      </c>
      <c r="T2441">
        <v>1</v>
      </c>
      <c r="U2441">
        <f t="shared" si="77"/>
        <v>1.2549999999999999</v>
      </c>
      <c r="V2441">
        <f t="shared" si="78"/>
        <v>1</v>
      </c>
    </row>
    <row r="2442" spans="1:22" x14ac:dyDescent="0.2">
      <c r="A2442">
        <v>2439</v>
      </c>
      <c r="B2442" t="s">
        <v>2459</v>
      </c>
      <c r="C2442" s="15">
        <v>43497</v>
      </c>
      <c r="D2442">
        <v>459</v>
      </c>
      <c r="E2442">
        <v>566</v>
      </c>
      <c r="F2442">
        <v>0.25024971299999998</v>
      </c>
      <c r="G2442" t="s">
        <v>21</v>
      </c>
      <c r="H2442">
        <v>0</v>
      </c>
      <c r="I2442">
        <v>0.59399999999999997</v>
      </c>
      <c r="J2442" t="s">
        <v>19</v>
      </c>
      <c r="K2442">
        <v>0</v>
      </c>
      <c r="L2442">
        <v>0.58007899100000004</v>
      </c>
      <c r="M2442" t="s">
        <v>21</v>
      </c>
      <c r="N2442">
        <v>0</v>
      </c>
      <c r="O2442">
        <v>0.29699999999999999</v>
      </c>
      <c r="P2442" t="s">
        <v>19</v>
      </c>
      <c r="Q2442">
        <v>0</v>
      </c>
      <c r="R2442">
        <v>4.2670000000000003</v>
      </c>
      <c r="S2442" t="s">
        <v>17</v>
      </c>
      <c r="T2442">
        <v>1</v>
      </c>
      <c r="U2442">
        <f t="shared" si="77"/>
        <v>4.2670000000000003</v>
      </c>
      <c r="V2442">
        <f t="shared" si="78"/>
        <v>1</v>
      </c>
    </row>
    <row r="2443" spans="1:22" x14ac:dyDescent="0.2">
      <c r="A2443">
        <v>2440</v>
      </c>
      <c r="B2443" t="s">
        <v>2460</v>
      </c>
      <c r="C2443" s="15">
        <v>43405</v>
      </c>
      <c r="D2443">
        <v>415</v>
      </c>
      <c r="E2443">
        <v>529</v>
      </c>
      <c r="F2443">
        <v>0.24171287</v>
      </c>
      <c r="G2443" t="s">
        <v>21</v>
      </c>
      <c r="H2443">
        <v>0</v>
      </c>
      <c r="I2443">
        <v>1.2047512929999999</v>
      </c>
      <c r="J2443" t="s">
        <v>21</v>
      </c>
      <c r="K2443">
        <v>0</v>
      </c>
      <c r="L2443">
        <v>0.58883739499999999</v>
      </c>
      <c r="M2443" t="s">
        <v>21</v>
      </c>
      <c r="N2443">
        <v>0</v>
      </c>
      <c r="O2443">
        <v>0.65355483400000003</v>
      </c>
      <c r="P2443" t="s">
        <v>21</v>
      </c>
      <c r="Q2443">
        <v>0</v>
      </c>
      <c r="R2443">
        <v>3.3929999999999998</v>
      </c>
      <c r="S2443" t="s">
        <v>17</v>
      </c>
      <c r="T2443">
        <v>1</v>
      </c>
      <c r="U2443">
        <f t="shared" si="77"/>
        <v>3.3929999999999998</v>
      </c>
      <c r="V2443">
        <f t="shared" si="78"/>
        <v>1</v>
      </c>
    </row>
    <row r="2444" spans="1:22" x14ac:dyDescent="0.2">
      <c r="A2444">
        <v>2441</v>
      </c>
      <c r="B2444" t="s">
        <v>2461</v>
      </c>
      <c r="C2444" s="15">
        <v>43191</v>
      </c>
      <c r="D2444">
        <v>268</v>
      </c>
      <c r="E2444">
        <v>351</v>
      </c>
      <c r="F2444">
        <v>0.23941024399999999</v>
      </c>
      <c r="G2444" t="s">
        <v>21</v>
      </c>
      <c r="H2444">
        <v>0</v>
      </c>
      <c r="I2444">
        <v>1.215302205</v>
      </c>
      <c r="J2444" t="s">
        <v>21</v>
      </c>
      <c r="K2444">
        <v>0</v>
      </c>
      <c r="L2444">
        <v>0.65059915300000004</v>
      </c>
      <c r="M2444" t="s">
        <v>21</v>
      </c>
      <c r="N2444">
        <v>0</v>
      </c>
      <c r="O2444">
        <v>0.667371088</v>
      </c>
      <c r="P2444" t="s">
        <v>21</v>
      </c>
      <c r="Q2444">
        <v>0</v>
      </c>
      <c r="R2444">
        <v>1.6539999999999999</v>
      </c>
      <c r="S2444" t="s">
        <v>17</v>
      </c>
      <c r="T2444">
        <v>1</v>
      </c>
      <c r="U2444">
        <f t="shared" si="77"/>
        <v>1.6539999999999999</v>
      </c>
      <c r="V2444">
        <f t="shared" si="78"/>
        <v>1</v>
      </c>
    </row>
    <row r="2445" spans="1:22" x14ac:dyDescent="0.2">
      <c r="A2445">
        <v>2442</v>
      </c>
      <c r="B2445" t="s">
        <v>2462</v>
      </c>
      <c r="C2445" s="15">
        <v>43070</v>
      </c>
      <c r="D2445">
        <v>267</v>
      </c>
      <c r="E2445">
        <v>333</v>
      </c>
      <c r="F2445">
        <v>0.26578956100000001</v>
      </c>
      <c r="G2445" t="s">
        <v>21</v>
      </c>
      <c r="H2445">
        <v>0</v>
      </c>
      <c r="I2445">
        <v>1.381897149</v>
      </c>
      <c r="J2445" t="s">
        <v>21</v>
      </c>
      <c r="K2445">
        <v>0</v>
      </c>
      <c r="L2445">
        <v>0.65504870400000004</v>
      </c>
      <c r="M2445" t="s">
        <v>21</v>
      </c>
      <c r="N2445">
        <v>0</v>
      </c>
      <c r="O2445">
        <v>0.661078159</v>
      </c>
      <c r="P2445" t="s">
        <v>21</v>
      </c>
      <c r="Q2445">
        <v>0</v>
      </c>
      <c r="R2445">
        <v>3.202</v>
      </c>
      <c r="S2445" t="s">
        <v>17</v>
      </c>
      <c r="T2445">
        <v>1</v>
      </c>
      <c r="U2445">
        <f t="shared" si="77"/>
        <v>3.202</v>
      </c>
      <c r="V2445">
        <f t="shared" si="78"/>
        <v>1</v>
      </c>
    </row>
    <row r="2446" spans="1:22" x14ac:dyDescent="0.2">
      <c r="A2446">
        <v>2443</v>
      </c>
      <c r="B2446" t="s">
        <v>2463</v>
      </c>
      <c r="C2446" s="15">
        <v>43405</v>
      </c>
      <c r="D2446">
        <v>328</v>
      </c>
      <c r="E2446">
        <v>427</v>
      </c>
      <c r="F2446">
        <v>0.23958028200000001</v>
      </c>
      <c r="G2446" t="s">
        <v>21</v>
      </c>
      <c r="H2446">
        <v>0</v>
      </c>
      <c r="I2446">
        <v>1.1469243</v>
      </c>
      <c r="J2446" t="s">
        <v>21</v>
      </c>
      <c r="K2446">
        <v>0</v>
      </c>
      <c r="L2446">
        <v>0.56687469700000004</v>
      </c>
      <c r="M2446" t="s">
        <v>21</v>
      </c>
      <c r="N2446">
        <v>0</v>
      </c>
      <c r="O2446">
        <v>0.71263722900000004</v>
      </c>
      <c r="P2446" t="s">
        <v>21</v>
      </c>
      <c r="Q2446">
        <v>0</v>
      </c>
      <c r="R2446">
        <v>2.2629999999999999</v>
      </c>
      <c r="S2446" t="s">
        <v>17</v>
      </c>
      <c r="T2446">
        <v>1</v>
      </c>
      <c r="U2446">
        <f t="shared" si="77"/>
        <v>2.2629999999999999</v>
      </c>
      <c r="V2446">
        <f t="shared" si="78"/>
        <v>1</v>
      </c>
    </row>
    <row r="2447" spans="1:22" x14ac:dyDescent="0.2">
      <c r="A2447">
        <v>2444</v>
      </c>
      <c r="B2447" t="s">
        <v>2464</v>
      </c>
      <c r="C2447" s="15">
        <v>43405</v>
      </c>
      <c r="D2447">
        <v>481</v>
      </c>
      <c r="E2447">
        <v>571</v>
      </c>
      <c r="F2447">
        <v>0.24026336000000001</v>
      </c>
      <c r="G2447" t="s">
        <v>21</v>
      </c>
      <c r="H2447">
        <v>0</v>
      </c>
      <c r="I2447">
        <v>1.133063894</v>
      </c>
      <c r="J2447" t="s">
        <v>21</v>
      </c>
      <c r="K2447">
        <v>0</v>
      </c>
      <c r="L2447">
        <v>0.58243750100000002</v>
      </c>
      <c r="M2447" t="s">
        <v>21</v>
      </c>
      <c r="N2447">
        <v>0</v>
      </c>
      <c r="O2447">
        <v>0.67628985900000005</v>
      </c>
      <c r="P2447" t="s">
        <v>21</v>
      </c>
      <c r="Q2447">
        <v>0</v>
      </c>
      <c r="R2447">
        <v>3.3690000000000002</v>
      </c>
      <c r="S2447" t="s">
        <v>17</v>
      </c>
      <c r="T2447">
        <v>1</v>
      </c>
      <c r="U2447">
        <f t="shared" si="77"/>
        <v>3.3690000000000002</v>
      </c>
      <c r="V2447">
        <f t="shared" si="78"/>
        <v>1</v>
      </c>
    </row>
    <row r="2448" spans="1:22" x14ac:dyDescent="0.2">
      <c r="A2448">
        <v>2445</v>
      </c>
      <c r="B2448" t="s">
        <v>2465</v>
      </c>
      <c r="C2448" s="15">
        <v>43191</v>
      </c>
      <c r="D2448">
        <v>408</v>
      </c>
      <c r="E2448">
        <v>476</v>
      </c>
      <c r="F2448">
        <v>0.25486709400000002</v>
      </c>
      <c r="G2448" t="s">
        <v>21</v>
      </c>
      <c r="H2448">
        <v>0</v>
      </c>
      <c r="I2448">
        <v>1.1821373239999999</v>
      </c>
      <c r="J2448" t="s">
        <v>21</v>
      </c>
      <c r="K2448">
        <v>0</v>
      </c>
      <c r="L2448">
        <v>0.64885340000000002</v>
      </c>
      <c r="M2448" t="s">
        <v>21</v>
      </c>
      <c r="N2448">
        <v>0</v>
      </c>
      <c r="O2448">
        <v>0.62868792299999998</v>
      </c>
      <c r="P2448" t="s">
        <v>21</v>
      </c>
      <c r="Q2448">
        <v>0</v>
      </c>
      <c r="R2448">
        <v>3.0049999999999999</v>
      </c>
      <c r="S2448" t="s">
        <v>17</v>
      </c>
      <c r="T2448">
        <v>1</v>
      </c>
      <c r="U2448">
        <f t="shared" si="77"/>
        <v>3.0049999999999999</v>
      </c>
      <c r="V2448">
        <f t="shared" si="78"/>
        <v>1</v>
      </c>
    </row>
    <row r="2449" spans="1:22" x14ac:dyDescent="0.2">
      <c r="A2449">
        <v>2446</v>
      </c>
      <c r="B2449" t="s">
        <v>2466</v>
      </c>
      <c r="C2449" s="15">
        <v>43132</v>
      </c>
      <c r="D2449">
        <v>230</v>
      </c>
      <c r="E2449">
        <v>296</v>
      </c>
      <c r="F2449">
        <v>0.25005687900000001</v>
      </c>
      <c r="G2449" t="s">
        <v>21</v>
      </c>
      <c r="H2449">
        <v>0</v>
      </c>
      <c r="I2449">
        <v>1.2346849440000001</v>
      </c>
      <c r="J2449" t="s">
        <v>21</v>
      </c>
      <c r="K2449">
        <v>0</v>
      </c>
      <c r="L2449">
        <v>0.57072450699999999</v>
      </c>
      <c r="M2449" t="s">
        <v>21</v>
      </c>
      <c r="N2449">
        <v>0</v>
      </c>
      <c r="O2449">
        <v>0.72570406700000001</v>
      </c>
      <c r="P2449" t="s">
        <v>21</v>
      </c>
      <c r="Q2449">
        <v>0</v>
      </c>
      <c r="R2449">
        <v>2.5150000000000001</v>
      </c>
      <c r="S2449" t="s">
        <v>17</v>
      </c>
      <c r="T2449">
        <v>1</v>
      </c>
      <c r="U2449">
        <f t="shared" si="77"/>
        <v>2.5150000000000001</v>
      </c>
      <c r="V2449">
        <f t="shared" si="78"/>
        <v>1</v>
      </c>
    </row>
    <row r="2450" spans="1:22" x14ac:dyDescent="0.2">
      <c r="A2450">
        <v>2447</v>
      </c>
      <c r="B2450" t="s">
        <v>2467</v>
      </c>
      <c r="C2450" s="15">
        <v>43101</v>
      </c>
      <c r="D2450">
        <v>451</v>
      </c>
      <c r="E2450">
        <v>537</v>
      </c>
      <c r="F2450">
        <v>0.11899999999999999</v>
      </c>
      <c r="G2450" t="s">
        <v>19</v>
      </c>
      <c r="H2450">
        <v>0</v>
      </c>
      <c r="I2450">
        <v>0.38</v>
      </c>
      <c r="J2450" t="s">
        <v>19</v>
      </c>
      <c r="K2450">
        <v>0</v>
      </c>
      <c r="L2450">
        <v>0.13100000000000001</v>
      </c>
      <c r="M2450" t="s">
        <v>19</v>
      </c>
      <c r="N2450">
        <v>0</v>
      </c>
      <c r="O2450">
        <v>0.188</v>
      </c>
      <c r="P2450" t="s">
        <v>19</v>
      </c>
      <c r="Q2450">
        <v>0</v>
      </c>
      <c r="R2450">
        <v>1.214</v>
      </c>
      <c r="S2450" t="s">
        <v>17</v>
      </c>
      <c r="T2450">
        <v>1</v>
      </c>
      <c r="U2450">
        <f t="shared" si="77"/>
        <v>1.214</v>
      </c>
      <c r="V2450">
        <f t="shared" si="78"/>
        <v>1</v>
      </c>
    </row>
    <row r="2451" spans="1:22" x14ac:dyDescent="0.2">
      <c r="A2451">
        <v>2448</v>
      </c>
      <c r="B2451" t="s">
        <v>2468</v>
      </c>
      <c r="C2451" s="15">
        <v>43101</v>
      </c>
      <c r="D2451">
        <v>451</v>
      </c>
      <c r="E2451">
        <v>537</v>
      </c>
      <c r="F2451">
        <v>0.14299999999999999</v>
      </c>
      <c r="G2451" t="s">
        <v>19</v>
      </c>
      <c r="H2451">
        <v>0</v>
      </c>
      <c r="I2451">
        <v>0.27100000000000002</v>
      </c>
      <c r="J2451" t="s">
        <v>19</v>
      </c>
      <c r="K2451">
        <v>0</v>
      </c>
      <c r="L2451">
        <v>0.183</v>
      </c>
      <c r="M2451" t="s">
        <v>19</v>
      </c>
      <c r="N2451">
        <v>0</v>
      </c>
      <c r="O2451">
        <v>0.186</v>
      </c>
      <c r="P2451" t="s">
        <v>19</v>
      </c>
      <c r="Q2451">
        <v>0</v>
      </c>
      <c r="R2451">
        <v>1.216</v>
      </c>
      <c r="S2451" t="s">
        <v>17</v>
      </c>
      <c r="T2451">
        <v>1</v>
      </c>
      <c r="U2451">
        <f t="shared" si="77"/>
        <v>1.216</v>
      </c>
      <c r="V2451">
        <f t="shared" si="78"/>
        <v>1</v>
      </c>
    </row>
    <row r="2452" spans="1:22" x14ac:dyDescent="0.2">
      <c r="A2452">
        <v>2449</v>
      </c>
      <c r="B2452" t="s">
        <v>2469</v>
      </c>
      <c r="C2452" s="15">
        <v>43101</v>
      </c>
      <c r="D2452">
        <v>192</v>
      </c>
      <c r="E2452">
        <v>257</v>
      </c>
      <c r="F2452">
        <v>0.22986911500000001</v>
      </c>
      <c r="G2452" t="s">
        <v>21</v>
      </c>
      <c r="H2452">
        <v>0</v>
      </c>
      <c r="I2452">
        <v>1.071186325</v>
      </c>
      <c r="J2452" t="s">
        <v>21</v>
      </c>
      <c r="K2452">
        <v>0</v>
      </c>
      <c r="L2452">
        <v>0.59263754199999996</v>
      </c>
      <c r="M2452" t="s">
        <v>21</v>
      </c>
      <c r="N2452">
        <v>0</v>
      </c>
      <c r="O2452">
        <v>0.67064974600000005</v>
      </c>
      <c r="P2452" t="s">
        <v>21</v>
      </c>
      <c r="Q2452">
        <v>0</v>
      </c>
      <c r="R2452">
        <v>0.52800000000000002</v>
      </c>
      <c r="S2452" t="s">
        <v>17</v>
      </c>
      <c r="T2452">
        <v>1</v>
      </c>
      <c r="U2452">
        <f t="shared" si="77"/>
        <v>0.52800000000000002</v>
      </c>
      <c r="V2452">
        <f t="shared" si="78"/>
        <v>1</v>
      </c>
    </row>
    <row r="2453" spans="1:22" x14ac:dyDescent="0.2">
      <c r="A2453">
        <v>2450</v>
      </c>
      <c r="B2453" t="s">
        <v>2470</v>
      </c>
      <c r="C2453" s="15">
        <v>43132</v>
      </c>
      <c r="D2453">
        <v>184</v>
      </c>
      <c r="E2453">
        <v>247</v>
      </c>
      <c r="F2453">
        <v>0.230713587</v>
      </c>
      <c r="G2453" t="s">
        <v>21</v>
      </c>
      <c r="H2453">
        <v>0</v>
      </c>
      <c r="I2453">
        <v>0.97119323300000004</v>
      </c>
      <c r="J2453" t="s">
        <v>21</v>
      </c>
      <c r="K2453">
        <v>0</v>
      </c>
      <c r="L2453">
        <v>0.63635381099999999</v>
      </c>
      <c r="M2453" t="s">
        <v>21</v>
      </c>
      <c r="N2453">
        <v>0</v>
      </c>
      <c r="O2453">
        <v>0.66948264400000002</v>
      </c>
      <c r="P2453" t="s">
        <v>21</v>
      </c>
      <c r="Q2453">
        <v>0</v>
      </c>
      <c r="R2453">
        <v>0.28199999999999997</v>
      </c>
      <c r="S2453" t="s">
        <v>17</v>
      </c>
      <c r="T2453">
        <v>1</v>
      </c>
      <c r="U2453">
        <f t="shared" si="77"/>
        <v>0.28199999999999997</v>
      </c>
      <c r="V2453">
        <f t="shared" si="78"/>
        <v>1</v>
      </c>
    </row>
    <row r="2454" spans="1:22" x14ac:dyDescent="0.2">
      <c r="A2454">
        <v>2451</v>
      </c>
      <c r="B2454" t="s">
        <v>2471</v>
      </c>
      <c r="C2454" s="15">
        <v>43191</v>
      </c>
      <c r="D2454">
        <v>184</v>
      </c>
      <c r="E2454">
        <v>249</v>
      </c>
      <c r="F2454">
        <v>0.23064053300000001</v>
      </c>
      <c r="G2454" t="s">
        <v>21</v>
      </c>
      <c r="H2454">
        <v>0</v>
      </c>
      <c r="I2454">
        <v>1.1531106879999999</v>
      </c>
      <c r="J2454" t="s">
        <v>21</v>
      </c>
      <c r="K2454">
        <v>0</v>
      </c>
      <c r="L2454">
        <v>0.58363536699999996</v>
      </c>
      <c r="M2454" t="s">
        <v>21</v>
      </c>
      <c r="N2454">
        <v>0</v>
      </c>
      <c r="O2454">
        <v>0.62070845799999996</v>
      </c>
      <c r="P2454" t="s">
        <v>21</v>
      </c>
      <c r="Q2454">
        <v>0</v>
      </c>
      <c r="R2454">
        <v>0.32600000000000001</v>
      </c>
      <c r="S2454" t="s">
        <v>17</v>
      </c>
      <c r="T2454">
        <v>1</v>
      </c>
      <c r="U2454">
        <f t="shared" si="77"/>
        <v>0.32600000000000001</v>
      </c>
      <c r="V2454">
        <f t="shared" si="78"/>
        <v>1</v>
      </c>
    </row>
    <row r="2455" spans="1:22" x14ac:dyDescent="0.2">
      <c r="A2455">
        <v>2452</v>
      </c>
      <c r="B2455" t="s">
        <v>2472</v>
      </c>
      <c r="C2455" s="15">
        <v>43191</v>
      </c>
      <c r="D2455">
        <v>207</v>
      </c>
      <c r="E2455">
        <v>275</v>
      </c>
      <c r="F2455">
        <v>0.234212011</v>
      </c>
      <c r="G2455" t="s">
        <v>21</v>
      </c>
      <c r="H2455">
        <v>0</v>
      </c>
      <c r="I2455">
        <v>1.2785720089999999</v>
      </c>
      <c r="J2455" t="s">
        <v>21</v>
      </c>
      <c r="K2455">
        <v>0</v>
      </c>
      <c r="L2455">
        <v>0.57469744099999998</v>
      </c>
      <c r="M2455" t="s">
        <v>21</v>
      </c>
      <c r="N2455">
        <v>0</v>
      </c>
      <c r="O2455">
        <v>0.66516498800000001</v>
      </c>
      <c r="P2455" t="s">
        <v>21</v>
      </c>
      <c r="Q2455">
        <v>0</v>
      </c>
      <c r="R2455">
        <v>4.7690000000000001</v>
      </c>
      <c r="S2455" t="s">
        <v>17</v>
      </c>
      <c r="T2455">
        <v>0</v>
      </c>
      <c r="U2455">
        <f t="shared" si="77"/>
        <v>4.7690000000000001</v>
      </c>
      <c r="V2455">
        <f t="shared" si="78"/>
        <v>0</v>
      </c>
    </row>
    <row r="2456" spans="1:22" x14ac:dyDescent="0.2">
      <c r="A2456">
        <v>2453</v>
      </c>
      <c r="B2456" t="s">
        <v>2473</v>
      </c>
      <c r="C2456" s="15">
        <v>43191</v>
      </c>
      <c r="D2456">
        <v>193</v>
      </c>
      <c r="E2456">
        <v>257</v>
      </c>
      <c r="F2456">
        <v>0.232415287</v>
      </c>
      <c r="G2456" t="s">
        <v>21</v>
      </c>
      <c r="H2456">
        <v>0</v>
      </c>
      <c r="I2456">
        <v>1.062534436</v>
      </c>
      <c r="J2456" t="s">
        <v>21</v>
      </c>
      <c r="K2456">
        <v>0</v>
      </c>
      <c r="L2456">
        <v>0.59666683399999998</v>
      </c>
      <c r="M2456" t="s">
        <v>21</v>
      </c>
      <c r="N2456">
        <v>0</v>
      </c>
      <c r="O2456">
        <v>0.64914965099999999</v>
      </c>
      <c r="P2456" t="s">
        <v>21</v>
      </c>
      <c r="Q2456">
        <v>0</v>
      </c>
      <c r="R2456">
        <v>1.1819999999999999</v>
      </c>
      <c r="S2456" t="s">
        <v>17</v>
      </c>
      <c r="T2456">
        <v>1</v>
      </c>
      <c r="U2456">
        <f t="shared" si="77"/>
        <v>1.1819999999999999</v>
      </c>
      <c r="V2456">
        <f t="shared" si="78"/>
        <v>1</v>
      </c>
    </row>
    <row r="2457" spans="1:22" x14ac:dyDescent="0.2">
      <c r="A2457">
        <v>2454</v>
      </c>
      <c r="B2457" t="s">
        <v>2474</v>
      </c>
      <c r="C2457" s="15">
        <v>43191</v>
      </c>
      <c r="D2457">
        <v>191</v>
      </c>
      <c r="E2457">
        <v>255</v>
      </c>
      <c r="F2457">
        <v>0.23320595599999999</v>
      </c>
      <c r="G2457" t="s">
        <v>21</v>
      </c>
      <c r="H2457">
        <v>0</v>
      </c>
      <c r="I2457">
        <v>1.0509903030000001</v>
      </c>
      <c r="J2457" t="s">
        <v>21</v>
      </c>
      <c r="K2457">
        <v>0</v>
      </c>
      <c r="L2457">
        <v>0.57716718099999997</v>
      </c>
      <c r="M2457" t="s">
        <v>21</v>
      </c>
      <c r="N2457">
        <v>0</v>
      </c>
      <c r="O2457">
        <v>0.62897795599999995</v>
      </c>
      <c r="P2457" t="s">
        <v>21</v>
      </c>
      <c r="Q2457">
        <v>0</v>
      </c>
      <c r="R2457">
        <v>0.94</v>
      </c>
      <c r="S2457" t="s">
        <v>17</v>
      </c>
      <c r="T2457">
        <v>1</v>
      </c>
      <c r="U2457">
        <f t="shared" si="77"/>
        <v>0.94</v>
      </c>
      <c r="V2457">
        <f t="shared" si="78"/>
        <v>1</v>
      </c>
    </row>
    <row r="2458" spans="1:22" x14ac:dyDescent="0.2">
      <c r="A2458">
        <v>2455</v>
      </c>
      <c r="B2458" t="s">
        <v>2475</v>
      </c>
      <c r="C2458" s="15">
        <v>43191</v>
      </c>
      <c r="D2458">
        <v>189</v>
      </c>
      <c r="E2458">
        <v>253</v>
      </c>
      <c r="F2458">
        <v>0.22333660999999999</v>
      </c>
      <c r="G2458" t="s">
        <v>21</v>
      </c>
      <c r="H2458">
        <v>0</v>
      </c>
      <c r="I2458">
        <v>0.99715224599999996</v>
      </c>
      <c r="J2458" t="s">
        <v>21</v>
      </c>
      <c r="K2458">
        <v>0</v>
      </c>
      <c r="L2458">
        <v>0.64723254100000005</v>
      </c>
      <c r="M2458" t="s">
        <v>21</v>
      </c>
      <c r="N2458">
        <v>0</v>
      </c>
      <c r="O2458">
        <v>0.65304118600000005</v>
      </c>
      <c r="P2458" t="s">
        <v>21</v>
      </c>
      <c r="Q2458">
        <v>0</v>
      </c>
      <c r="R2458">
        <v>0.72499999999999998</v>
      </c>
      <c r="S2458" t="s">
        <v>17</v>
      </c>
      <c r="T2458">
        <v>1</v>
      </c>
      <c r="U2458">
        <f t="shared" si="77"/>
        <v>0.72499999999999998</v>
      </c>
      <c r="V2458">
        <f t="shared" si="78"/>
        <v>1</v>
      </c>
    </row>
    <row r="2459" spans="1:22" x14ac:dyDescent="0.2">
      <c r="A2459">
        <v>2456</v>
      </c>
      <c r="B2459" t="s">
        <v>2476</v>
      </c>
      <c r="C2459" s="15">
        <v>43191</v>
      </c>
      <c r="D2459">
        <v>237</v>
      </c>
      <c r="E2459">
        <v>289</v>
      </c>
      <c r="F2459">
        <v>0.13900000000000001</v>
      </c>
      <c r="G2459" t="s">
        <v>19</v>
      </c>
      <c r="H2459">
        <v>0</v>
      </c>
      <c r="I2459">
        <v>0.44900000000000001</v>
      </c>
      <c r="J2459" t="s">
        <v>19</v>
      </c>
      <c r="K2459">
        <v>0</v>
      </c>
      <c r="L2459">
        <v>0.17199999999999999</v>
      </c>
      <c r="M2459" t="s">
        <v>19</v>
      </c>
      <c r="N2459">
        <v>0</v>
      </c>
      <c r="O2459">
        <v>0.25600000000000001</v>
      </c>
      <c r="P2459" t="s">
        <v>19</v>
      </c>
      <c r="Q2459">
        <v>0</v>
      </c>
      <c r="R2459">
        <v>1.534</v>
      </c>
      <c r="S2459" t="s">
        <v>17</v>
      </c>
      <c r="T2459">
        <v>1</v>
      </c>
      <c r="U2459">
        <f t="shared" si="77"/>
        <v>1.534</v>
      </c>
      <c r="V2459">
        <f t="shared" si="78"/>
        <v>1</v>
      </c>
    </row>
    <row r="2460" spans="1:22" x14ac:dyDescent="0.2">
      <c r="A2460">
        <v>2457</v>
      </c>
      <c r="B2460" t="s">
        <v>2477</v>
      </c>
      <c r="C2460" s="15">
        <v>43191</v>
      </c>
      <c r="D2460">
        <v>226</v>
      </c>
      <c r="E2460">
        <v>284</v>
      </c>
      <c r="F2460">
        <v>0.23433646799999999</v>
      </c>
      <c r="G2460" t="s">
        <v>21</v>
      </c>
      <c r="H2460">
        <v>0</v>
      </c>
      <c r="I2460">
        <v>0.66899999600000004</v>
      </c>
      <c r="J2460" t="s">
        <v>21</v>
      </c>
      <c r="K2460">
        <v>0</v>
      </c>
      <c r="L2460">
        <v>0.59941858199999998</v>
      </c>
      <c r="M2460" t="s">
        <v>21</v>
      </c>
      <c r="N2460">
        <v>0</v>
      </c>
      <c r="O2460">
        <v>0.66447744500000006</v>
      </c>
      <c r="P2460" t="s">
        <v>21</v>
      </c>
      <c r="Q2460">
        <v>0</v>
      </c>
      <c r="R2460">
        <v>1.016</v>
      </c>
      <c r="S2460" t="s">
        <v>17</v>
      </c>
      <c r="T2460">
        <v>1</v>
      </c>
      <c r="U2460">
        <f t="shared" si="77"/>
        <v>1.016</v>
      </c>
      <c r="V2460">
        <f t="shared" si="78"/>
        <v>1</v>
      </c>
    </row>
    <row r="2461" spans="1:22" x14ac:dyDescent="0.2">
      <c r="A2461">
        <v>2458</v>
      </c>
      <c r="B2461" t="s">
        <v>2478</v>
      </c>
      <c r="C2461" s="15">
        <v>43191</v>
      </c>
      <c r="D2461">
        <v>188</v>
      </c>
      <c r="E2461">
        <v>253</v>
      </c>
      <c r="F2461">
        <v>0.235074792</v>
      </c>
      <c r="G2461" t="s">
        <v>21</v>
      </c>
      <c r="H2461">
        <v>0</v>
      </c>
      <c r="I2461">
        <v>1.1493201820000001</v>
      </c>
      <c r="J2461" t="s">
        <v>21</v>
      </c>
      <c r="K2461">
        <v>0</v>
      </c>
      <c r="L2461">
        <v>0.60817078999999996</v>
      </c>
      <c r="M2461" t="s">
        <v>21</v>
      </c>
      <c r="N2461">
        <v>0</v>
      </c>
      <c r="O2461">
        <v>0.66565084699999999</v>
      </c>
      <c r="P2461" t="s">
        <v>21</v>
      </c>
      <c r="Q2461">
        <v>0</v>
      </c>
      <c r="R2461">
        <v>0.66100000000000003</v>
      </c>
      <c r="S2461" t="s">
        <v>17</v>
      </c>
      <c r="T2461">
        <v>1</v>
      </c>
      <c r="U2461">
        <f t="shared" si="77"/>
        <v>0.66100000000000003</v>
      </c>
      <c r="V2461">
        <f t="shared" si="78"/>
        <v>1</v>
      </c>
    </row>
    <row r="2462" spans="1:22" x14ac:dyDescent="0.2">
      <c r="A2462">
        <v>2459</v>
      </c>
      <c r="B2462" t="s">
        <v>2479</v>
      </c>
      <c r="C2462" s="15">
        <v>42948</v>
      </c>
      <c r="D2462">
        <v>202</v>
      </c>
      <c r="E2462">
        <v>266</v>
      </c>
      <c r="F2462">
        <v>0.13600000000000001</v>
      </c>
      <c r="G2462" t="s">
        <v>19</v>
      </c>
      <c r="H2462">
        <v>0</v>
      </c>
      <c r="I2462">
        <v>0.72399999999999998</v>
      </c>
      <c r="J2462" t="s">
        <v>19</v>
      </c>
      <c r="K2462">
        <v>0</v>
      </c>
      <c r="L2462">
        <v>0.222</v>
      </c>
      <c r="M2462" t="s">
        <v>19</v>
      </c>
      <c r="N2462">
        <v>0</v>
      </c>
      <c r="O2462">
        <v>0.29599999999999999</v>
      </c>
      <c r="P2462" t="s">
        <v>19</v>
      </c>
      <c r="Q2462">
        <v>0</v>
      </c>
      <c r="R2462">
        <v>0.499</v>
      </c>
      <c r="S2462" t="s">
        <v>17</v>
      </c>
      <c r="T2462">
        <v>1</v>
      </c>
      <c r="U2462">
        <f t="shared" si="77"/>
        <v>0.499</v>
      </c>
      <c r="V2462">
        <f t="shared" si="78"/>
        <v>1</v>
      </c>
    </row>
    <row r="2463" spans="1:22" x14ac:dyDescent="0.2">
      <c r="A2463">
        <v>2460</v>
      </c>
      <c r="B2463" t="s">
        <v>2480</v>
      </c>
      <c r="C2463" s="15">
        <v>43101</v>
      </c>
      <c r="D2463">
        <v>463</v>
      </c>
      <c r="E2463">
        <v>548</v>
      </c>
      <c r="F2463">
        <v>0.122</v>
      </c>
      <c r="G2463" t="s">
        <v>19</v>
      </c>
      <c r="H2463">
        <v>0</v>
      </c>
      <c r="I2463">
        <v>0.65900000000000003</v>
      </c>
      <c r="J2463" t="s">
        <v>19</v>
      </c>
      <c r="K2463">
        <v>0</v>
      </c>
      <c r="L2463">
        <v>0.128</v>
      </c>
      <c r="M2463" t="s">
        <v>19</v>
      </c>
      <c r="N2463">
        <v>0</v>
      </c>
      <c r="O2463">
        <v>0.22</v>
      </c>
      <c r="P2463" t="s">
        <v>19</v>
      </c>
      <c r="Q2463">
        <v>0</v>
      </c>
      <c r="R2463">
        <v>1.2090000000000001</v>
      </c>
      <c r="S2463" t="s">
        <v>17</v>
      </c>
      <c r="T2463">
        <v>1</v>
      </c>
      <c r="U2463">
        <f t="shared" si="77"/>
        <v>1.2090000000000001</v>
      </c>
      <c r="V2463">
        <f t="shared" si="78"/>
        <v>1</v>
      </c>
    </row>
    <row r="2464" spans="1:22" x14ac:dyDescent="0.2">
      <c r="A2464">
        <v>2461</v>
      </c>
      <c r="B2464" t="s">
        <v>2481</v>
      </c>
      <c r="C2464" s="15">
        <v>43101</v>
      </c>
      <c r="D2464">
        <v>462</v>
      </c>
      <c r="E2464">
        <v>547</v>
      </c>
      <c r="F2464">
        <v>0.121</v>
      </c>
      <c r="G2464" t="s">
        <v>19</v>
      </c>
      <c r="H2464">
        <v>0</v>
      </c>
      <c r="I2464">
        <v>0.55000000000000004</v>
      </c>
      <c r="J2464" t="s">
        <v>19</v>
      </c>
      <c r="K2464">
        <v>0</v>
      </c>
      <c r="L2464">
        <v>0.186</v>
      </c>
      <c r="M2464" t="s">
        <v>19</v>
      </c>
      <c r="N2464">
        <v>0</v>
      </c>
      <c r="O2464">
        <v>0.13300000000000001</v>
      </c>
      <c r="P2464" t="s">
        <v>19</v>
      </c>
      <c r="Q2464">
        <v>0</v>
      </c>
      <c r="R2464">
        <v>1.254</v>
      </c>
      <c r="S2464" t="s">
        <v>17</v>
      </c>
      <c r="T2464">
        <v>1</v>
      </c>
      <c r="U2464">
        <f t="shared" si="77"/>
        <v>1.254</v>
      </c>
      <c r="V2464">
        <f t="shared" si="78"/>
        <v>1</v>
      </c>
    </row>
    <row r="2465" spans="1:22" x14ac:dyDescent="0.2">
      <c r="A2465">
        <v>2462</v>
      </c>
      <c r="B2465" t="s">
        <v>2482</v>
      </c>
      <c r="C2465" s="15">
        <v>42948</v>
      </c>
      <c r="D2465">
        <v>202</v>
      </c>
      <c r="E2465">
        <v>266</v>
      </c>
      <c r="F2465">
        <v>0.13800000000000001</v>
      </c>
      <c r="G2465" t="s">
        <v>19</v>
      </c>
      <c r="H2465">
        <v>0</v>
      </c>
      <c r="I2465">
        <v>0.56499999999999995</v>
      </c>
      <c r="J2465" t="s">
        <v>19</v>
      </c>
      <c r="K2465">
        <v>0</v>
      </c>
      <c r="L2465">
        <v>0.17799999999999999</v>
      </c>
      <c r="M2465" t="s">
        <v>19</v>
      </c>
      <c r="N2465">
        <v>0</v>
      </c>
      <c r="O2465">
        <v>0.216</v>
      </c>
      <c r="P2465" t="s">
        <v>19</v>
      </c>
      <c r="Q2465">
        <v>0</v>
      </c>
      <c r="R2465">
        <v>0.503</v>
      </c>
      <c r="S2465" t="s">
        <v>17</v>
      </c>
      <c r="T2465">
        <v>1</v>
      </c>
      <c r="U2465">
        <f t="shared" si="77"/>
        <v>0.503</v>
      </c>
      <c r="V2465">
        <f t="shared" si="78"/>
        <v>1</v>
      </c>
    </row>
    <row r="2466" spans="1:22" x14ac:dyDescent="0.2">
      <c r="A2466">
        <v>2463</v>
      </c>
      <c r="B2466" t="s">
        <v>2483</v>
      </c>
      <c r="C2466" s="15">
        <v>42948</v>
      </c>
      <c r="D2466">
        <v>202</v>
      </c>
      <c r="E2466">
        <v>266</v>
      </c>
      <c r="F2466">
        <v>0.13800000000000001</v>
      </c>
      <c r="G2466" t="s">
        <v>19</v>
      </c>
      <c r="H2466">
        <v>0</v>
      </c>
      <c r="I2466">
        <v>0.72199999999999998</v>
      </c>
      <c r="J2466" t="s">
        <v>19</v>
      </c>
      <c r="K2466">
        <v>0</v>
      </c>
      <c r="L2466">
        <v>0.22700000000000001</v>
      </c>
      <c r="M2466" t="s">
        <v>19</v>
      </c>
      <c r="N2466">
        <v>0</v>
      </c>
      <c r="O2466">
        <v>0.27</v>
      </c>
      <c r="P2466" t="s">
        <v>19</v>
      </c>
      <c r="Q2466">
        <v>0</v>
      </c>
      <c r="R2466">
        <v>0.49399999999999999</v>
      </c>
      <c r="S2466" t="s">
        <v>17</v>
      </c>
      <c r="T2466">
        <v>1</v>
      </c>
      <c r="U2466">
        <f t="shared" si="77"/>
        <v>0.49399999999999999</v>
      </c>
      <c r="V2466">
        <f t="shared" si="78"/>
        <v>1</v>
      </c>
    </row>
    <row r="2467" spans="1:22" x14ac:dyDescent="0.2">
      <c r="A2467">
        <v>2464</v>
      </c>
      <c r="B2467" t="s">
        <v>2484</v>
      </c>
      <c r="C2467" s="15">
        <v>42948</v>
      </c>
      <c r="D2467">
        <v>217</v>
      </c>
      <c r="E2467">
        <v>276</v>
      </c>
      <c r="F2467">
        <v>0.14000000000000001</v>
      </c>
      <c r="G2467" t="s">
        <v>19</v>
      </c>
      <c r="H2467">
        <v>0</v>
      </c>
      <c r="I2467">
        <v>0.70599999999999996</v>
      </c>
      <c r="J2467" t="s">
        <v>19</v>
      </c>
      <c r="K2467">
        <v>0</v>
      </c>
      <c r="L2467">
        <v>0.19400000000000001</v>
      </c>
      <c r="M2467" t="s">
        <v>19</v>
      </c>
      <c r="N2467">
        <v>0</v>
      </c>
      <c r="O2467">
        <v>0.217</v>
      </c>
      <c r="P2467" t="s">
        <v>19</v>
      </c>
      <c r="Q2467">
        <v>0</v>
      </c>
      <c r="R2467">
        <v>0.84399999999999997</v>
      </c>
      <c r="S2467" t="s">
        <v>17</v>
      </c>
      <c r="T2467">
        <v>1</v>
      </c>
      <c r="U2467">
        <f t="shared" si="77"/>
        <v>0.84399999999999997</v>
      </c>
      <c r="V2467">
        <f t="shared" si="78"/>
        <v>1</v>
      </c>
    </row>
    <row r="2468" spans="1:22" x14ac:dyDescent="0.2">
      <c r="A2468">
        <v>2465</v>
      </c>
      <c r="B2468" t="s">
        <v>2485</v>
      </c>
      <c r="C2468" s="15">
        <v>43070</v>
      </c>
      <c r="D2468">
        <v>169</v>
      </c>
      <c r="E2468">
        <v>234</v>
      </c>
      <c r="F2468">
        <v>0.114</v>
      </c>
      <c r="G2468" t="s">
        <v>19</v>
      </c>
      <c r="H2468">
        <v>0</v>
      </c>
      <c r="I2468">
        <v>0.56699999999999995</v>
      </c>
      <c r="J2468" t="s">
        <v>19</v>
      </c>
      <c r="K2468">
        <v>0</v>
      </c>
      <c r="L2468">
        <v>0.13600000000000001</v>
      </c>
      <c r="M2468" t="s">
        <v>19</v>
      </c>
      <c r="N2468">
        <v>0</v>
      </c>
      <c r="O2468">
        <v>0.156</v>
      </c>
      <c r="P2468" t="s">
        <v>19</v>
      </c>
      <c r="Q2468">
        <v>0</v>
      </c>
      <c r="R2468">
        <v>0.19</v>
      </c>
      <c r="S2468" t="s">
        <v>17</v>
      </c>
      <c r="T2468">
        <v>1</v>
      </c>
      <c r="U2468">
        <f t="shared" si="77"/>
        <v>0.19</v>
      </c>
      <c r="V2468">
        <f t="shared" si="78"/>
        <v>1</v>
      </c>
    </row>
    <row r="2469" spans="1:22" x14ac:dyDescent="0.2">
      <c r="A2469">
        <v>2466</v>
      </c>
      <c r="B2469" t="s">
        <v>2486</v>
      </c>
      <c r="C2469" s="15">
        <v>42979</v>
      </c>
      <c r="D2469">
        <v>455</v>
      </c>
      <c r="E2469">
        <v>540</v>
      </c>
      <c r="F2469">
        <v>0.182</v>
      </c>
      <c r="G2469" t="s">
        <v>19</v>
      </c>
      <c r="H2469">
        <v>0</v>
      </c>
      <c r="I2469">
        <v>0.90700000000000003</v>
      </c>
      <c r="J2469" t="s">
        <v>19</v>
      </c>
      <c r="K2469">
        <v>0</v>
      </c>
      <c r="L2469">
        <v>0.24</v>
      </c>
      <c r="M2469" t="s">
        <v>19</v>
      </c>
      <c r="N2469">
        <v>0</v>
      </c>
      <c r="O2469">
        <v>0.23699999999999999</v>
      </c>
      <c r="P2469" t="s">
        <v>19</v>
      </c>
      <c r="Q2469">
        <v>0</v>
      </c>
      <c r="R2469">
        <v>1.3580000000000001</v>
      </c>
      <c r="S2469" t="s">
        <v>17</v>
      </c>
      <c r="T2469">
        <v>1</v>
      </c>
      <c r="U2469">
        <f t="shared" si="77"/>
        <v>1.3580000000000001</v>
      </c>
      <c r="V2469">
        <f t="shared" si="78"/>
        <v>1</v>
      </c>
    </row>
    <row r="2470" spans="1:22" x14ac:dyDescent="0.2">
      <c r="A2470">
        <v>2467</v>
      </c>
      <c r="B2470" t="s">
        <v>2487</v>
      </c>
      <c r="C2470" s="15">
        <v>43101</v>
      </c>
      <c r="D2470">
        <v>175</v>
      </c>
      <c r="E2470">
        <v>239</v>
      </c>
      <c r="F2470">
        <v>0.114</v>
      </c>
      <c r="G2470" t="s">
        <v>19</v>
      </c>
      <c r="H2470">
        <v>0</v>
      </c>
      <c r="I2470">
        <v>0.47299999999999998</v>
      </c>
      <c r="J2470" t="s">
        <v>19</v>
      </c>
      <c r="K2470">
        <v>0</v>
      </c>
      <c r="L2470">
        <v>0.16700000000000001</v>
      </c>
      <c r="M2470" t="s">
        <v>19</v>
      </c>
      <c r="N2470">
        <v>0</v>
      </c>
      <c r="O2470">
        <v>0.186</v>
      </c>
      <c r="P2470" t="s">
        <v>19</v>
      </c>
      <c r="Q2470">
        <v>0</v>
      </c>
      <c r="R2470">
        <v>0.28599999999999998</v>
      </c>
      <c r="S2470" t="s">
        <v>17</v>
      </c>
      <c r="T2470">
        <v>1</v>
      </c>
      <c r="U2470">
        <f t="shared" si="77"/>
        <v>0.28599999999999998</v>
      </c>
      <c r="V2470">
        <f t="shared" si="78"/>
        <v>1</v>
      </c>
    </row>
    <row r="2471" spans="1:22" x14ac:dyDescent="0.2">
      <c r="A2471">
        <v>2468</v>
      </c>
      <c r="B2471" t="s">
        <v>2488</v>
      </c>
      <c r="C2471" s="15">
        <v>43191</v>
      </c>
      <c r="D2471">
        <v>453</v>
      </c>
      <c r="E2471">
        <v>539</v>
      </c>
      <c r="F2471">
        <v>0.11799999999999999</v>
      </c>
      <c r="G2471" t="s">
        <v>19</v>
      </c>
      <c r="H2471">
        <v>0</v>
      </c>
      <c r="I2471">
        <v>0.38300000000000001</v>
      </c>
      <c r="J2471" t="s">
        <v>19</v>
      </c>
      <c r="K2471">
        <v>0</v>
      </c>
      <c r="L2471">
        <v>0.216</v>
      </c>
      <c r="M2471" t="s">
        <v>19</v>
      </c>
      <c r="N2471">
        <v>0</v>
      </c>
      <c r="O2471">
        <v>0.184</v>
      </c>
      <c r="P2471" t="s">
        <v>19</v>
      </c>
      <c r="Q2471">
        <v>0</v>
      </c>
      <c r="R2471">
        <v>1.238</v>
      </c>
      <c r="S2471" t="s">
        <v>17</v>
      </c>
      <c r="T2471">
        <v>1</v>
      </c>
      <c r="U2471">
        <f t="shared" si="77"/>
        <v>1.238</v>
      </c>
      <c r="V2471">
        <f t="shared" si="78"/>
        <v>1</v>
      </c>
    </row>
    <row r="2472" spans="1:22" x14ac:dyDescent="0.2">
      <c r="A2472">
        <v>2469</v>
      </c>
      <c r="B2472" t="s">
        <v>2489</v>
      </c>
      <c r="C2472" s="15">
        <v>43101</v>
      </c>
      <c r="D2472">
        <v>460</v>
      </c>
      <c r="E2472">
        <v>545</v>
      </c>
      <c r="F2472">
        <v>0.123</v>
      </c>
      <c r="G2472" t="s">
        <v>19</v>
      </c>
      <c r="H2472">
        <v>0</v>
      </c>
      <c r="I2472">
        <v>0.46500000000000002</v>
      </c>
      <c r="J2472" t="s">
        <v>19</v>
      </c>
      <c r="K2472">
        <v>0</v>
      </c>
      <c r="L2472">
        <v>0.13100000000000001</v>
      </c>
      <c r="M2472" t="s">
        <v>19</v>
      </c>
      <c r="N2472">
        <v>0</v>
      </c>
      <c r="O2472">
        <v>0.218</v>
      </c>
      <c r="P2472" t="s">
        <v>19</v>
      </c>
      <c r="Q2472">
        <v>0</v>
      </c>
      <c r="R2472">
        <v>1.226</v>
      </c>
      <c r="S2472" t="s">
        <v>17</v>
      </c>
      <c r="T2472">
        <v>1</v>
      </c>
      <c r="U2472">
        <f t="shared" si="77"/>
        <v>1.226</v>
      </c>
      <c r="V2472">
        <f t="shared" si="78"/>
        <v>1</v>
      </c>
    </row>
    <row r="2473" spans="1:22" x14ac:dyDescent="0.2">
      <c r="A2473">
        <v>2470</v>
      </c>
      <c r="B2473" t="s">
        <v>2490</v>
      </c>
      <c r="C2473" s="15">
        <v>43101</v>
      </c>
      <c r="D2473">
        <v>449</v>
      </c>
      <c r="E2473">
        <v>534</v>
      </c>
      <c r="F2473">
        <v>0.12</v>
      </c>
      <c r="G2473" t="s">
        <v>19</v>
      </c>
      <c r="H2473">
        <v>0</v>
      </c>
      <c r="I2473">
        <v>0.53300000000000003</v>
      </c>
      <c r="J2473" t="s">
        <v>19</v>
      </c>
      <c r="K2473">
        <v>0</v>
      </c>
      <c r="L2473">
        <v>0.13400000000000001</v>
      </c>
      <c r="M2473" t="s">
        <v>19</v>
      </c>
      <c r="N2473">
        <v>0</v>
      </c>
      <c r="O2473">
        <v>0.19500000000000001</v>
      </c>
      <c r="P2473" t="s">
        <v>19</v>
      </c>
      <c r="Q2473">
        <v>0</v>
      </c>
      <c r="R2473">
        <v>1.1819999999999999</v>
      </c>
      <c r="S2473" t="s">
        <v>17</v>
      </c>
      <c r="T2473">
        <v>1</v>
      </c>
      <c r="U2473">
        <f t="shared" si="77"/>
        <v>1.1819999999999999</v>
      </c>
      <c r="V2473">
        <f t="shared" si="78"/>
        <v>1</v>
      </c>
    </row>
    <row r="2474" spans="1:22" x14ac:dyDescent="0.2">
      <c r="A2474">
        <v>2471</v>
      </c>
      <c r="B2474" t="s">
        <v>2491</v>
      </c>
      <c r="C2474" s="15">
        <v>43101</v>
      </c>
      <c r="D2474">
        <v>174</v>
      </c>
      <c r="E2474">
        <v>239</v>
      </c>
      <c r="F2474">
        <v>0.11600000000000001</v>
      </c>
      <c r="G2474" t="s">
        <v>19</v>
      </c>
      <c r="H2474">
        <v>0</v>
      </c>
      <c r="I2474">
        <v>0.46</v>
      </c>
      <c r="J2474" t="s">
        <v>19</v>
      </c>
      <c r="K2474">
        <v>0</v>
      </c>
      <c r="L2474">
        <v>0.13600000000000001</v>
      </c>
      <c r="M2474" t="s">
        <v>19</v>
      </c>
      <c r="N2474">
        <v>0</v>
      </c>
      <c r="O2474">
        <v>0.16800000000000001</v>
      </c>
      <c r="P2474" t="s">
        <v>19</v>
      </c>
      <c r="Q2474">
        <v>0</v>
      </c>
      <c r="R2474">
        <v>0.25900000000000001</v>
      </c>
      <c r="S2474" t="s">
        <v>17</v>
      </c>
      <c r="T2474">
        <v>1</v>
      </c>
      <c r="U2474">
        <f t="shared" si="77"/>
        <v>0.25900000000000001</v>
      </c>
      <c r="V2474">
        <f t="shared" si="78"/>
        <v>1</v>
      </c>
    </row>
    <row r="2475" spans="1:22" x14ac:dyDescent="0.2">
      <c r="A2475">
        <v>2472</v>
      </c>
      <c r="B2475" t="s">
        <v>2492</v>
      </c>
      <c r="C2475" s="15">
        <v>43191</v>
      </c>
      <c r="D2475">
        <v>188</v>
      </c>
      <c r="E2475">
        <v>252</v>
      </c>
      <c r="F2475">
        <v>0.231189229</v>
      </c>
      <c r="G2475" t="s">
        <v>21</v>
      </c>
      <c r="H2475">
        <v>0</v>
      </c>
      <c r="I2475">
        <v>0.84158443000000005</v>
      </c>
      <c r="J2475" t="s">
        <v>21</v>
      </c>
      <c r="K2475">
        <v>0</v>
      </c>
      <c r="L2475">
        <v>0.64242562400000003</v>
      </c>
      <c r="M2475" t="s">
        <v>21</v>
      </c>
      <c r="N2475">
        <v>0</v>
      </c>
      <c r="O2475">
        <v>0.66315184699999996</v>
      </c>
      <c r="P2475" t="s">
        <v>21</v>
      </c>
      <c r="Q2475">
        <v>0</v>
      </c>
      <c r="R2475">
        <v>0.75800000000000001</v>
      </c>
      <c r="S2475" t="s">
        <v>17</v>
      </c>
      <c r="T2475">
        <v>1</v>
      </c>
      <c r="U2475">
        <f t="shared" si="77"/>
        <v>0.75800000000000001</v>
      </c>
      <c r="V2475">
        <f t="shared" si="78"/>
        <v>1</v>
      </c>
    </row>
    <row r="2476" spans="1:22" x14ac:dyDescent="0.2">
      <c r="A2476">
        <v>2473</v>
      </c>
      <c r="B2476" t="s">
        <v>2493</v>
      </c>
      <c r="C2476" s="15">
        <v>43101</v>
      </c>
      <c r="D2476">
        <v>451</v>
      </c>
      <c r="E2476">
        <v>536</v>
      </c>
      <c r="F2476">
        <v>0.121</v>
      </c>
      <c r="G2476" t="s">
        <v>19</v>
      </c>
      <c r="H2476">
        <v>0</v>
      </c>
      <c r="I2476">
        <v>0.52600000000000002</v>
      </c>
      <c r="J2476" t="s">
        <v>19</v>
      </c>
      <c r="K2476">
        <v>0</v>
      </c>
      <c r="L2476">
        <v>0.13700000000000001</v>
      </c>
      <c r="M2476" t="s">
        <v>19</v>
      </c>
      <c r="N2476">
        <v>0</v>
      </c>
      <c r="O2476">
        <v>0.19700000000000001</v>
      </c>
      <c r="P2476" t="s">
        <v>19</v>
      </c>
      <c r="Q2476">
        <v>0</v>
      </c>
      <c r="R2476">
        <v>1.234</v>
      </c>
      <c r="S2476" t="s">
        <v>17</v>
      </c>
      <c r="T2476">
        <v>1</v>
      </c>
      <c r="U2476">
        <f t="shared" si="77"/>
        <v>1.234</v>
      </c>
      <c r="V2476">
        <f t="shared" si="78"/>
        <v>1</v>
      </c>
    </row>
    <row r="2477" spans="1:22" x14ac:dyDescent="0.2">
      <c r="A2477">
        <v>2474</v>
      </c>
      <c r="B2477" t="s">
        <v>2494</v>
      </c>
      <c r="C2477" s="15">
        <v>43101</v>
      </c>
      <c r="D2477">
        <v>451</v>
      </c>
      <c r="E2477">
        <v>536</v>
      </c>
      <c r="F2477">
        <v>0.11799999999999999</v>
      </c>
      <c r="G2477" t="s">
        <v>19</v>
      </c>
      <c r="H2477">
        <v>0</v>
      </c>
      <c r="I2477">
        <v>0.36699999999999999</v>
      </c>
      <c r="J2477" t="s">
        <v>19</v>
      </c>
      <c r="K2477">
        <v>0</v>
      </c>
      <c r="L2477">
        <v>0.129</v>
      </c>
      <c r="M2477" t="s">
        <v>19</v>
      </c>
      <c r="N2477">
        <v>0</v>
      </c>
      <c r="O2477">
        <v>0.189</v>
      </c>
      <c r="P2477" t="s">
        <v>19</v>
      </c>
      <c r="Q2477">
        <v>0</v>
      </c>
      <c r="R2477">
        <v>1.238</v>
      </c>
      <c r="S2477" t="s">
        <v>17</v>
      </c>
      <c r="T2477">
        <v>1</v>
      </c>
      <c r="U2477">
        <f t="shared" si="77"/>
        <v>1.238</v>
      </c>
      <c r="V2477">
        <f t="shared" si="78"/>
        <v>1</v>
      </c>
    </row>
    <row r="2478" spans="1:22" x14ac:dyDescent="0.2">
      <c r="A2478">
        <v>2475</v>
      </c>
      <c r="B2478" t="s">
        <v>2495</v>
      </c>
      <c r="C2478" s="15">
        <v>43101</v>
      </c>
      <c r="D2478">
        <v>450</v>
      </c>
      <c r="E2478">
        <v>535</v>
      </c>
      <c r="F2478">
        <v>0.121</v>
      </c>
      <c r="G2478" t="s">
        <v>19</v>
      </c>
      <c r="H2478">
        <v>0</v>
      </c>
      <c r="I2478">
        <v>0.52300000000000002</v>
      </c>
      <c r="J2478" t="s">
        <v>19</v>
      </c>
      <c r="K2478">
        <v>0</v>
      </c>
      <c r="L2478">
        <v>0.13600000000000001</v>
      </c>
      <c r="M2478" t="s">
        <v>19</v>
      </c>
      <c r="N2478">
        <v>0</v>
      </c>
      <c r="O2478">
        <v>0.192</v>
      </c>
      <c r="P2478" t="s">
        <v>19</v>
      </c>
      <c r="Q2478">
        <v>0</v>
      </c>
      <c r="R2478">
        <v>1.175</v>
      </c>
      <c r="S2478" t="s">
        <v>17</v>
      </c>
      <c r="T2478">
        <v>1</v>
      </c>
      <c r="U2478">
        <f t="shared" si="77"/>
        <v>1.175</v>
      </c>
      <c r="V2478">
        <f t="shared" si="78"/>
        <v>1</v>
      </c>
    </row>
    <row r="2479" spans="1:22" x14ac:dyDescent="0.2">
      <c r="A2479">
        <v>2476</v>
      </c>
      <c r="B2479" t="s">
        <v>2496</v>
      </c>
      <c r="C2479" s="15">
        <v>43405</v>
      </c>
      <c r="D2479">
        <v>182</v>
      </c>
      <c r="E2479">
        <v>270</v>
      </c>
      <c r="F2479">
        <v>0.14499999999999999</v>
      </c>
      <c r="G2479" t="s">
        <v>19</v>
      </c>
      <c r="H2479">
        <v>0</v>
      </c>
      <c r="I2479">
        <v>0.81299999999999994</v>
      </c>
      <c r="J2479" t="s">
        <v>19</v>
      </c>
      <c r="K2479">
        <v>0</v>
      </c>
      <c r="L2479">
        <v>0.22600000000000001</v>
      </c>
      <c r="M2479" t="s">
        <v>19</v>
      </c>
      <c r="N2479">
        <v>0</v>
      </c>
      <c r="O2479">
        <v>0.22</v>
      </c>
      <c r="P2479" t="s">
        <v>19</v>
      </c>
      <c r="Q2479">
        <v>0</v>
      </c>
      <c r="R2479">
        <v>0.35699999999999998</v>
      </c>
      <c r="S2479" t="s">
        <v>17</v>
      </c>
      <c r="T2479">
        <v>1</v>
      </c>
      <c r="U2479">
        <f t="shared" si="77"/>
        <v>0.35699999999999998</v>
      </c>
      <c r="V2479">
        <f t="shared" si="78"/>
        <v>1</v>
      </c>
    </row>
    <row r="2480" spans="1:22" x14ac:dyDescent="0.2">
      <c r="A2480">
        <v>2477</v>
      </c>
      <c r="B2480" t="s">
        <v>2497</v>
      </c>
      <c r="C2480" s="15">
        <v>43101</v>
      </c>
      <c r="D2480">
        <v>199</v>
      </c>
      <c r="E2480">
        <v>269</v>
      </c>
      <c r="F2480">
        <v>0.23491256999999999</v>
      </c>
      <c r="G2480" t="s">
        <v>21</v>
      </c>
      <c r="H2480">
        <v>0</v>
      </c>
      <c r="I2480">
        <v>1.1625919520000001</v>
      </c>
      <c r="J2480" t="s">
        <v>21</v>
      </c>
      <c r="K2480">
        <v>0</v>
      </c>
      <c r="L2480">
        <v>0.59818213899999995</v>
      </c>
      <c r="M2480" t="s">
        <v>21</v>
      </c>
      <c r="N2480">
        <v>0</v>
      </c>
      <c r="O2480">
        <v>0.70049264099999997</v>
      </c>
      <c r="P2480" t="s">
        <v>21</v>
      </c>
      <c r="Q2480">
        <v>0</v>
      </c>
      <c r="R2480">
        <v>1.456</v>
      </c>
      <c r="S2480" t="s">
        <v>17</v>
      </c>
      <c r="T2480">
        <v>1</v>
      </c>
      <c r="U2480">
        <f t="shared" si="77"/>
        <v>1.456</v>
      </c>
      <c r="V2480">
        <f t="shared" si="78"/>
        <v>1</v>
      </c>
    </row>
    <row r="2481" spans="1:22" x14ac:dyDescent="0.2">
      <c r="A2481">
        <v>2478</v>
      </c>
      <c r="B2481" t="s">
        <v>2498</v>
      </c>
      <c r="C2481" s="15">
        <v>43040</v>
      </c>
      <c r="D2481">
        <v>180</v>
      </c>
      <c r="E2481">
        <v>245</v>
      </c>
      <c r="F2481">
        <v>0.230489478</v>
      </c>
      <c r="G2481" t="s">
        <v>21</v>
      </c>
      <c r="H2481">
        <v>0</v>
      </c>
      <c r="I2481">
        <v>1.0923215420000001</v>
      </c>
      <c r="J2481" t="s">
        <v>21</v>
      </c>
      <c r="K2481">
        <v>0</v>
      </c>
      <c r="L2481">
        <v>0.60669905300000004</v>
      </c>
      <c r="M2481" t="s">
        <v>21</v>
      </c>
      <c r="N2481">
        <v>0</v>
      </c>
      <c r="O2481">
        <v>0.62504117699999995</v>
      </c>
      <c r="P2481" t="s">
        <v>21</v>
      </c>
      <c r="Q2481">
        <v>0</v>
      </c>
      <c r="R2481">
        <v>0.47</v>
      </c>
      <c r="S2481" t="s">
        <v>17</v>
      </c>
      <c r="T2481">
        <v>1</v>
      </c>
      <c r="U2481">
        <f t="shared" si="77"/>
        <v>0.47</v>
      </c>
      <c r="V2481">
        <f t="shared" si="78"/>
        <v>1</v>
      </c>
    </row>
    <row r="2482" spans="1:22" x14ac:dyDescent="0.2">
      <c r="A2482">
        <v>2479</v>
      </c>
      <c r="B2482" t="s">
        <v>2499</v>
      </c>
      <c r="C2482" s="15">
        <v>43405</v>
      </c>
      <c r="D2482">
        <v>277</v>
      </c>
      <c r="E2482">
        <v>370</v>
      </c>
      <c r="F2482">
        <v>0.232116977</v>
      </c>
      <c r="G2482" t="s">
        <v>21</v>
      </c>
      <c r="H2482">
        <v>0</v>
      </c>
      <c r="I2482">
        <v>1.0115384489999999</v>
      </c>
      <c r="J2482" t="s">
        <v>21</v>
      </c>
      <c r="K2482">
        <v>0</v>
      </c>
      <c r="L2482">
        <v>0.60010899200000001</v>
      </c>
      <c r="M2482" t="s">
        <v>21</v>
      </c>
      <c r="N2482">
        <v>0</v>
      </c>
      <c r="O2482">
        <v>0.66111030199999998</v>
      </c>
      <c r="P2482" t="s">
        <v>21</v>
      </c>
      <c r="Q2482">
        <v>0</v>
      </c>
      <c r="R2482">
        <v>1.359</v>
      </c>
      <c r="S2482" t="s">
        <v>17</v>
      </c>
      <c r="T2482">
        <v>1</v>
      </c>
      <c r="U2482">
        <f t="shared" si="77"/>
        <v>1.359</v>
      </c>
      <c r="V2482">
        <f t="shared" si="78"/>
        <v>1</v>
      </c>
    </row>
    <row r="2483" spans="1:22" x14ac:dyDescent="0.2">
      <c r="A2483">
        <v>2480</v>
      </c>
      <c r="B2483" t="s">
        <v>2500</v>
      </c>
      <c r="C2483" s="15">
        <v>43101</v>
      </c>
      <c r="D2483">
        <v>451</v>
      </c>
      <c r="E2483">
        <v>536</v>
      </c>
      <c r="F2483">
        <v>0.11899999999999999</v>
      </c>
      <c r="G2483" t="s">
        <v>19</v>
      </c>
      <c r="H2483">
        <v>0</v>
      </c>
      <c r="I2483">
        <v>0.57099999999999995</v>
      </c>
      <c r="J2483" t="s">
        <v>19</v>
      </c>
      <c r="K2483">
        <v>0</v>
      </c>
      <c r="L2483">
        <v>0.157</v>
      </c>
      <c r="M2483" t="s">
        <v>19</v>
      </c>
      <c r="N2483">
        <v>0</v>
      </c>
      <c r="O2483">
        <v>0.20100000000000001</v>
      </c>
      <c r="P2483" t="s">
        <v>19</v>
      </c>
      <c r="Q2483">
        <v>0</v>
      </c>
      <c r="R2483">
        <v>1.2330000000000001</v>
      </c>
      <c r="S2483" t="s">
        <v>17</v>
      </c>
      <c r="T2483">
        <v>1</v>
      </c>
      <c r="U2483">
        <f t="shared" si="77"/>
        <v>1.2330000000000001</v>
      </c>
      <c r="V2483">
        <f t="shared" si="78"/>
        <v>1</v>
      </c>
    </row>
    <row r="2484" spans="1:22" x14ac:dyDescent="0.2">
      <c r="A2484">
        <v>2481</v>
      </c>
      <c r="B2484" t="s">
        <v>2501</v>
      </c>
      <c r="C2484" s="15">
        <v>43101</v>
      </c>
      <c r="D2484">
        <v>451</v>
      </c>
      <c r="E2484">
        <v>536</v>
      </c>
      <c r="F2484">
        <v>0.11600000000000001</v>
      </c>
      <c r="G2484" t="s">
        <v>19</v>
      </c>
      <c r="H2484">
        <v>0</v>
      </c>
      <c r="I2484">
        <v>0.49299999999999999</v>
      </c>
      <c r="J2484" t="s">
        <v>19</v>
      </c>
      <c r="K2484">
        <v>0</v>
      </c>
      <c r="L2484">
        <v>0.215</v>
      </c>
      <c r="M2484" t="s">
        <v>19</v>
      </c>
      <c r="N2484">
        <v>0</v>
      </c>
      <c r="O2484">
        <v>0.21199999999999999</v>
      </c>
      <c r="P2484" t="s">
        <v>19</v>
      </c>
      <c r="Q2484">
        <v>0</v>
      </c>
      <c r="R2484">
        <v>1.228</v>
      </c>
      <c r="S2484" t="s">
        <v>17</v>
      </c>
      <c r="T2484">
        <v>1</v>
      </c>
      <c r="U2484">
        <f t="shared" si="77"/>
        <v>1.228</v>
      </c>
      <c r="V2484">
        <f t="shared" si="78"/>
        <v>1</v>
      </c>
    </row>
    <row r="2485" spans="1:22" x14ac:dyDescent="0.2">
      <c r="A2485">
        <v>2482</v>
      </c>
      <c r="B2485" t="s">
        <v>2502</v>
      </c>
      <c r="C2485" s="15">
        <v>43101</v>
      </c>
      <c r="D2485">
        <v>450</v>
      </c>
      <c r="E2485">
        <v>535</v>
      </c>
      <c r="F2485">
        <v>0.14299999999999999</v>
      </c>
      <c r="G2485" t="s">
        <v>19</v>
      </c>
      <c r="H2485">
        <v>0</v>
      </c>
      <c r="I2485">
        <v>0.54200000000000004</v>
      </c>
      <c r="J2485" t="s">
        <v>19</v>
      </c>
      <c r="K2485">
        <v>0</v>
      </c>
      <c r="L2485">
        <v>0.13300000000000001</v>
      </c>
      <c r="M2485" t="s">
        <v>19</v>
      </c>
      <c r="N2485">
        <v>0</v>
      </c>
      <c r="O2485">
        <v>0.19600000000000001</v>
      </c>
      <c r="P2485" t="s">
        <v>19</v>
      </c>
      <c r="Q2485">
        <v>0</v>
      </c>
      <c r="R2485">
        <v>1.1719999999999999</v>
      </c>
      <c r="S2485" t="s">
        <v>17</v>
      </c>
      <c r="T2485">
        <v>1</v>
      </c>
      <c r="U2485">
        <f t="shared" si="77"/>
        <v>1.1719999999999999</v>
      </c>
      <c r="V2485">
        <f t="shared" si="78"/>
        <v>1</v>
      </c>
    </row>
    <row r="2486" spans="1:22" x14ac:dyDescent="0.2">
      <c r="A2486">
        <v>2483</v>
      </c>
      <c r="B2486" t="s">
        <v>2503</v>
      </c>
      <c r="C2486" s="15">
        <v>43132</v>
      </c>
      <c r="D2486">
        <v>178</v>
      </c>
      <c r="E2486">
        <v>242</v>
      </c>
      <c r="F2486">
        <v>0.233626586</v>
      </c>
      <c r="G2486" t="s">
        <v>21</v>
      </c>
      <c r="H2486">
        <v>0</v>
      </c>
      <c r="I2486">
        <v>1.273335216</v>
      </c>
      <c r="J2486" t="s">
        <v>21</v>
      </c>
      <c r="K2486">
        <v>0</v>
      </c>
      <c r="L2486">
        <v>0.60974353000000003</v>
      </c>
      <c r="M2486" t="s">
        <v>21</v>
      </c>
      <c r="N2486">
        <v>0</v>
      </c>
      <c r="O2486">
        <v>0.66672195599999995</v>
      </c>
      <c r="P2486" t="s">
        <v>21</v>
      </c>
      <c r="Q2486">
        <v>0</v>
      </c>
      <c r="R2486">
        <v>0.36399999999999999</v>
      </c>
      <c r="S2486" t="s">
        <v>17</v>
      </c>
      <c r="T2486">
        <v>1</v>
      </c>
      <c r="U2486">
        <f t="shared" si="77"/>
        <v>0.36399999999999999</v>
      </c>
      <c r="V2486">
        <f t="shared" si="78"/>
        <v>1</v>
      </c>
    </row>
    <row r="2487" spans="1:22" x14ac:dyDescent="0.2">
      <c r="A2487">
        <v>2484</v>
      </c>
      <c r="B2487" t="s">
        <v>2504</v>
      </c>
      <c r="C2487" s="15">
        <v>43405</v>
      </c>
      <c r="D2487">
        <v>199</v>
      </c>
      <c r="E2487">
        <v>282</v>
      </c>
      <c r="F2487">
        <v>0.114</v>
      </c>
      <c r="G2487" t="s">
        <v>19</v>
      </c>
      <c r="H2487">
        <v>0</v>
      </c>
      <c r="I2487">
        <v>0.54300000000000004</v>
      </c>
      <c r="J2487" t="s">
        <v>19</v>
      </c>
      <c r="K2487">
        <v>0</v>
      </c>
      <c r="L2487">
        <v>0.156</v>
      </c>
      <c r="M2487" t="s">
        <v>19</v>
      </c>
      <c r="N2487">
        <v>0</v>
      </c>
      <c r="O2487">
        <v>0.16900000000000001</v>
      </c>
      <c r="P2487" t="s">
        <v>19</v>
      </c>
      <c r="Q2487">
        <v>0</v>
      </c>
      <c r="R2487">
        <v>0.48799999999999999</v>
      </c>
      <c r="S2487" t="s">
        <v>17</v>
      </c>
      <c r="T2487">
        <v>1</v>
      </c>
      <c r="U2487">
        <f t="shared" si="77"/>
        <v>0.48799999999999999</v>
      </c>
      <c r="V2487">
        <f t="shared" si="78"/>
        <v>1</v>
      </c>
    </row>
    <row r="2488" spans="1:22" x14ac:dyDescent="0.2">
      <c r="A2488">
        <v>2485</v>
      </c>
      <c r="B2488" t="s">
        <v>2505</v>
      </c>
      <c r="C2488" s="15">
        <v>43405</v>
      </c>
      <c r="D2488">
        <v>265</v>
      </c>
      <c r="E2488">
        <v>339</v>
      </c>
      <c r="F2488">
        <v>0.11700000000000001</v>
      </c>
      <c r="G2488" t="s">
        <v>19</v>
      </c>
      <c r="H2488">
        <v>0</v>
      </c>
      <c r="I2488">
        <v>0.54200000000000004</v>
      </c>
      <c r="J2488" t="s">
        <v>19</v>
      </c>
      <c r="K2488">
        <v>0</v>
      </c>
      <c r="L2488">
        <v>0.183</v>
      </c>
      <c r="M2488" t="s">
        <v>19</v>
      </c>
      <c r="N2488">
        <v>0</v>
      </c>
      <c r="O2488">
        <v>0.153</v>
      </c>
      <c r="P2488" t="s">
        <v>19</v>
      </c>
      <c r="Q2488">
        <v>0</v>
      </c>
      <c r="R2488">
        <v>1.327</v>
      </c>
      <c r="S2488" t="s">
        <v>17</v>
      </c>
      <c r="T2488">
        <v>1</v>
      </c>
      <c r="U2488">
        <f t="shared" si="77"/>
        <v>1.327</v>
      </c>
      <c r="V2488">
        <f t="shared" si="78"/>
        <v>1</v>
      </c>
    </row>
    <row r="2489" spans="1:22" x14ac:dyDescent="0.2">
      <c r="A2489">
        <v>2486</v>
      </c>
      <c r="B2489" t="s">
        <v>2506</v>
      </c>
      <c r="C2489" s="15">
        <v>43191</v>
      </c>
      <c r="D2489">
        <v>181</v>
      </c>
      <c r="E2489">
        <v>246</v>
      </c>
      <c r="F2489">
        <v>0.13400000000000001</v>
      </c>
      <c r="G2489" t="s">
        <v>19</v>
      </c>
      <c r="H2489">
        <v>0</v>
      </c>
      <c r="I2489">
        <v>0.69199999999999995</v>
      </c>
      <c r="J2489" t="s">
        <v>19</v>
      </c>
      <c r="K2489">
        <v>0</v>
      </c>
      <c r="L2489">
        <v>0.161</v>
      </c>
      <c r="M2489" t="s">
        <v>19</v>
      </c>
      <c r="N2489">
        <v>0</v>
      </c>
      <c r="O2489">
        <v>0.22800000000000001</v>
      </c>
      <c r="P2489" t="s">
        <v>19</v>
      </c>
      <c r="Q2489">
        <v>0</v>
      </c>
      <c r="R2489">
        <v>0.28799999999999998</v>
      </c>
      <c r="S2489" t="s">
        <v>17</v>
      </c>
      <c r="T2489">
        <v>1</v>
      </c>
      <c r="U2489">
        <f t="shared" si="77"/>
        <v>0.28799999999999998</v>
      </c>
      <c r="V2489">
        <f t="shared" si="78"/>
        <v>1</v>
      </c>
    </row>
    <row r="2490" spans="1:22" x14ac:dyDescent="0.2">
      <c r="A2490">
        <v>2487</v>
      </c>
      <c r="B2490" t="s">
        <v>2507</v>
      </c>
      <c r="C2490" s="15">
        <v>43191</v>
      </c>
      <c r="D2490">
        <v>181</v>
      </c>
      <c r="E2490">
        <v>246</v>
      </c>
      <c r="F2490">
        <v>0.13600000000000001</v>
      </c>
      <c r="G2490" t="s">
        <v>19</v>
      </c>
      <c r="H2490">
        <v>0</v>
      </c>
      <c r="I2490">
        <v>0.55600000000000005</v>
      </c>
      <c r="J2490" t="s">
        <v>19</v>
      </c>
      <c r="K2490">
        <v>0</v>
      </c>
      <c r="L2490">
        <v>0.19600000000000001</v>
      </c>
      <c r="M2490" t="s">
        <v>19</v>
      </c>
      <c r="N2490">
        <v>0</v>
      </c>
      <c r="O2490">
        <v>0.26700000000000002</v>
      </c>
      <c r="P2490" t="s">
        <v>19</v>
      </c>
      <c r="Q2490">
        <v>0</v>
      </c>
      <c r="R2490">
        <v>0.309</v>
      </c>
      <c r="S2490" t="s">
        <v>17</v>
      </c>
      <c r="T2490">
        <v>1</v>
      </c>
      <c r="U2490">
        <f t="shared" si="77"/>
        <v>0.309</v>
      </c>
      <c r="V2490">
        <f t="shared" si="78"/>
        <v>1</v>
      </c>
    </row>
    <row r="2491" spans="1:22" x14ac:dyDescent="0.2">
      <c r="A2491">
        <v>2488</v>
      </c>
      <c r="B2491" t="s">
        <v>2508</v>
      </c>
      <c r="C2491" s="15">
        <v>43678</v>
      </c>
      <c r="D2491">
        <v>208</v>
      </c>
      <c r="E2491">
        <v>290</v>
      </c>
      <c r="F2491">
        <v>0.123</v>
      </c>
      <c r="G2491" t="s">
        <v>17</v>
      </c>
      <c r="H2491">
        <v>1</v>
      </c>
      <c r="I2491">
        <v>0.56399999999999995</v>
      </c>
      <c r="J2491" t="s">
        <v>17</v>
      </c>
      <c r="K2491">
        <v>1</v>
      </c>
      <c r="L2491">
        <v>0.18</v>
      </c>
      <c r="M2491" t="s">
        <v>17</v>
      </c>
      <c r="N2491">
        <v>1</v>
      </c>
      <c r="O2491">
        <v>0.14099999999999999</v>
      </c>
      <c r="P2491" t="s">
        <v>17</v>
      </c>
      <c r="Q2491">
        <v>1</v>
      </c>
      <c r="R2491">
        <v>0.19400000000000001</v>
      </c>
      <c r="S2491" t="s">
        <v>17</v>
      </c>
      <c r="T2491">
        <v>1</v>
      </c>
      <c r="U2491" t="str">
        <f t="shared" si="77"/>
        <v>-</v>
      </c>
      <c r="V2491" t="str">
        <f t="shared" si="78"/>
        <v>-</v>
      </c>
    </row>
    <row r="2492" spans="1:22" x14ac:dyDescent="0.2">
      <c r="A2492">
        <v>2489</v>
      </c>
      <c r="B2492" t="s">
        <v>2509</v>
      </c>
      <c r="C2492" s="15">
        <v>43678</v>
      </c>
      <c r="D2492">
        <v>220</v>
      </c>
      <c r="E2492">
        <v>306</v>
      </c>
      <c r="F2492">
        <v>0.13300000000000001</v>
      </c>
      <c r="G2492" t="s">
        <v>17</v>
      </c>
      <c r="H2492">
        <v>0</v>
      </c>
      <c r="I2492">
        <v>0.72199999999999998</v>
      </c>
      <c r="J2492" t="s">
        <v>17</v>
      </c>
      <c r="K2492">
        <v>0</v>
      </c>
      <c r="L2492">
        <v>0.22500000000000001</v>
      </c>
      <c r="M2492" t="s">
        <v>17</v>
      </c>
      <c r="N2492">
        <v>1</v>
      </c>
      <c r="O2492">
        <v>0.20699999999999999</v>
      </c>
      <c r="P2492" t="s">
        <v>17</v>
      </c>
      <c r="Q2492">
        <v>1</v>
      </c>
      <c r="R2492">
        <v>0.22700000000000001</v>
      </c>
      <c r="S2492" t="s">
        <v>17</v>
      </c>
      <c r="T2492">
        <v>1</v>
      </c>
      <c r="U2492" t="str">
        <f t="shared" si="77"/>
        <v>-</v>
      </c>
      <c r="V2492" t="str">
        <f t="shared" si="78"/>
        <v>-</v>
      </c>
    </row>
    <row r="2493" spans="1:22" x14ac:dyDescent="0.2">
      <c r="A2493">
        <v>2490</v>
      </c>
      <c r="B2493" t="s">
        <v>2510</v>
      </c>
      <c r="C2493" s="15">
        <v>43678</v>
      </c>
      <c r="D2493">
        <v>230</v>
      </c>
      <c r="E2493">
        <v>316</v>
      </c>
      <c r="F2493">
        <v>0.125</v>
      </c>
      <c r="G2493" t="s">
        <v>17</v>
      </c>
      <c r="H2493">
        <v>1</v>
      </c>
      <c r="I2493">
        <v>0.439</v>
      </c>
      <c r="J2493" t="s">
        <v>17</v>
      </c>
      <c r="K2493">
        <v>1</v>
      </c>
      <c r="L2493">
        <v>0.14599999999999999</v>
      </c>
      <c r="M2493" t="s">
        <v>17</v>
      </c>
      <c r="N2493">
        <v>1</v>
      </c>
      <c r="O2493">
        <v>0.16700000000000001</v>
      </c>
      <c r="P2493" t="s">
        <v>17</v>
      </c>
      <c r="Q2493">
        <v>1</v>
      </c>
      <c r="R2493">
        <v>0.23499999999999999</v>
      </c>
      <c r="S2493" t="s">
        <v>17</v>
      </c>
      <c r="T2493">
        <v>1</v>
      </c>
      <c r="U2493" t="str">
        <f t="shared" si="77"/>
        <v>-</v>
      </c>
      <c r="V2493" t="str">
        <f t="shared" si="78"/>
        <v>-</v>
      </c>
    </row>
    <row r="2494" spans="1:22" x14ac:dyDescent="0.2">
      <c r="A2494">
        <v>2491</v>
      </c>
      <c r="B2494" t="s">
        <v>2511</v>
      </c>
      <c r="C2494" s="15">
        <v>43678</v>
      </c>
      <c r="D2494">
        <v>231</v>
      </c>
      <c r="E2494">
        <v>318</v>
      </c>
      <c r="F2494">
        <v>0.128</v>
      </c>
      <c r="G2494" t="s">
        <v>17</v>
      </c>
      <c r="H2494">
        <v>1</v>
      </c>
      <c r="I2494">
        <v>0.67300000000000004</v>
      </c>
      <c r="J2494" t="s">
        <v>17</v>
      </c>
      <c r="K2494">
        <v>1</v>
      </c>
      <c r="L2494">
        <v>0.20399999999999999</v>
      </c>
      <c r="M2494" t="s">
        <v>17</v>
      </c>
      <c r="N2494">
        <v>1</v>
      </c>
      <c r="O2494">
        <v>0.21099999999999999</v>
      </c>
      <c r="P2494" t="s">
        <v>17</v>
      </c>
      <c r="Q2494">
        <v>1</v>
      </c>
      <c r="R2494">
        <v>0.28199999999999997</v>
      </c>
      <c r="S2494" t="s">
        <v>17</v>
      </c>
      <c r="T2494">
        <v>1</v>
      </c>
      <c r="U2494" t="str">
        <f t="shared" si="77"/>
        <v>-</v>
      </c>
      <c r="V2494" t="str">
        <f t="shared" si="78"/>
        <v>-</v>
      </c>
    </row>
    <row r="2495" spans="1:22" x14ac:dyDescent="0.2">
      <c r="A2495">
        <v>2492</v>
      </c>
      <c r="B2495" t="s">
        <v>2512</v>
      </c>
      <c r="C2495" s="15">
        <v>43678</v>
      </c>
      <c r="D2495">
        <v>232</v>
      </c>
      <c r="E2495">
        <v>317</v>
      </c>
      <c r="F2495">
        <v>0.126</v>
      </c>
      <c r="G2495" t="s">
        <v>17</v>
      </c>
      <c r="H2495">
        <v>1</v>
      </c>
      <c r="I2495">
        <v>0.50700000000000001</v>
      </c>
      <c r="J2495" t="s">
        <v>17</v>
      </c>
      <c r="K2495">
        <v>1</v>
      </c>
      <c r="L2495">
        <v>0.25600000000000001</v>
      </c>
      <c r="M2495" t="s">
        <v>17</v>
      </c>
      <c r="N2495">
        <v>1</v>
      </c>
      <c r="O2495">
        <v>0.16600000000000001</v>
      </c>
      <c r="P2495" t="s">
        <v>17</v>
      </c>
      <c r="Q2495">
        <v>1</v>
      </c>
      <c r="R2495">
        <v>0.308</v>
      </c>
      <c r="S2495" t="s">
        <v>17</v>
      </c>
      <c r="T2495">
        <v>1</v>
      </c>
      <c r="U2495" t="str">
        <f t="shared" si="77"/>
        <v>-</v>
      </c>
      <c r="V2495" t="str">
        <f t="shared" si="78"/>
        <v>-</v>
      </c>
    </row>
    <row r="2496" spans="1:22" x14ac:dyDescent="0.2">
      <c r="A2496">
        <v>2493</v>
      </c>
      <c r="B2496" t="s">
        <v>2513</v>
      </c>
      <c r="C2496" s="15">
        <v>43678</v>
      </c>
      <c r="D2496">
        <v>182</v>
      </c>
      <c r="E2496">
        <v>266</v>
      </c>
      <c r="F2496">
        <v>0.11899999999999999</v>
      </c>
      <c r="G2496" t="s">
        <v>17</v>
      </c>
      <c r="H2496">
        <v>1</v>
      </c>
      <c r="I2496">
        <v>0.51600000000000001</v>
      </c>
      <c r="J2496" t="s">
        <v>17</v>
      </c>
      <c r="K2496">
        <v>1</v>
      </c>
      <c r="L2496">
        <v>0.13200000000000001</v>
      </c>
      <c r="M2496" t="s">
        <v>17</v>
      </c>
      <c r="N2496">
        <v>1</v>
      </c>
      <c r="O2496">
        <v>0.185</v>
      </c>
      <c r="P2496" t="s">
        <v>17</v>
      </c>
      <c r="Q2496">
        <v>1</v>
      </c>
      <c r="R2496">
        <v>0.16200000000000001</v>
      </c>
      <c r="S2496" t="s">
        <v>17</v>
      </c>
      <c r="T2496">
        <v>1</v>
      </c>
      <c r="U2496" t="str">
        <f t="shared" si="77"/>
        <v>-</v>
      </c>
      <c r="V2496" t="str">
        <f t="shared" si="78"/>
        <v>-</v>
      </c>
    </row>
    <row r="2497" spans="1:22" x14ac:dyDescent="0.2">
      <c r="A2497">
        <v>2494</v>
      </c>
      <c r="B2497" t="s">
        <v>2514</v>
      </c>
      <c r="C2497" s="15">
        <v>43678</v>
      </c>
      <c r="D2497">
        <v>214</v>
      </c>
      <c r="E2497">
        <v>296</v>
      </c>
      <c r="F2497">
        <v>0.129</v>
      </c>
      <c r="G2497" t="s">
        <v>17</v>
      </c>
      <c r="H2497">
        <v>1</v>
      </c>
      <c r="I2497">
        <v>0.67200000000000004</v>
      </c>
      <c r="J2497" t="s">
        <v>17</v>
      </c>
      <c r="K2497">
        <v>1</v>
      </c>
      <c r="L2497">
        <v>0.161</v>
      </c>
      <c r="M2497" t="s">
        <v>17</v>
      </c>
      <c r="N2497">
        <v>1</v>
      </c>
      <c r="O2497">
        <v>0.26500000000000001</v>
      </c>
      <c r="P2497" t="s">
        <v>17</v>
      </c>
      <c r="Q2497">
        <v>1</v>
      </c>
      <c r="R2497">
        <v>0.26800000000000002</v>
      </c>
      <c r="S2497" t="s">
        <v>17</v>
      </c>
      <c r="T2497">
        <v>1</v>
      </c>
      <c r="U2497" t="str">
        <f t="shared" si="77"/>
        <v>-</v>
      </c>
      <c r="V2497" t="str">
        <f t="shared" si="78"/>
        <v>-</v>
      </c>
    </row>
    <row r="2498" spans="1:22" x14ac:dyDescent="0.2">
      <c r="A2498">
        <v>2495</v>
      </c>
      <c r="B2498" t="s">
        <v>2515</v>
      </c>
      <c r="C2498" s="15">
        <v>43678</v>
      </c>
      <c r="D2498">
        <v>189</v>
      </c>
      <c r="E2498">
        <v>275</v>
      </c>
      <c r="F2498">
        <v>0.13100000000000001</v>
      </c>
      <c r="G2498" t="s">
        <v>17</v>
      </c>
      <c r="H2498">
        <v>0</v>
      </c>
      <c r="I2498">
        <v>0.80500000000000005</v>
      </c>
      <c r="J2498" t="s">
        <v>17</v>
      </c>
      <c r="K2498">
        <v>0</v>
      </c>
      <c r="L2498">
        <v>0.21299999999999999</v>
      </c>
      <c r="M2498" t="s">
        <v>17</v>
      </c>
      <c r="N2498">
        <v>1</v>
      </c>
      <c r="O2498">
        <v>0.22</v>
      </c>
      <c r="P2498" t="s">
        <v>17</v>
      </c>
      <c r="Q2498">
        <v>1</v>
      </c>
      <c r="R2498">
        <v>0.222</v>
      </c>
      <c r="S2498" t="s">
        <v>17</v>
      </c>
      <c r="T2498">
        <v>1</v>
      </c>
      <c r="U2498" t="str">
        <f t="shared" si="77"/>
        <v>-</v>
      </c>
      <c r="V2498" t="str">
        <f t="shared" si="78"/>
        <v>-</v>
      </c>
    </row>
    <row r="2499" spans="1:22" x14ac:dyDescent="0.2">
      <c r="A2499">
        <v>2496</v>
      </c>
      <c r="B2499" t="s">
        <v>2516</v>
      </c>
      <c r="C2499" s="15">
        <v>43678</v>
      </c>
      <c r="D2499">
        <v>194</v>
      </c>
      <c r="E2499">
        <v>260</v>
      </c>
      <c r="F2499">
        <v>0.124</v>
      </c>
      <c r="G2499" t="s">
        <v>17</v>
      </c>
      <c r="H2499">
        <v>1</v>
      </c>
      <c r="I2499">
        <v>0.57899999999999996</v>
      </c>
      <c r="J2499" t="s">
        <v>17</v>
      </c>
      <c r="K2499">
        <v>1</v>
      </c>
      <c r="L2499">
        <v>0.16300000000000001</v>
      </c>
      <c r="M2499" t="s">
        <v>17</v>
      </c>
      <c r="N2499">
        <v>1</v>
      </c>
      <c r="O2499">
        <v>0.217</v>
      </c>
      <c r="P2499" t="s">
        <v>17</v>
      </c>
      <c r="Q2499">
        <v>1</v>
      </c>
      <c r="R2499">
        <v>0.25700000000000001</v>
      </c>
      <c r="S2499" t="s">
        <v>17</v>
      </c>
      <c r="T2499">
        <v>1</v>
      </c>
      <c r="U2499" t="str">
        <f t="shared" ref="U2499:U2562" si="79">IF(OR($M2499 &lt;&gt; "SOUND", $J2499&lt;&gt; "SOUND", $G2499 &lt;&gt; "SOUND", $P2499 &lt;&gt; "SOUND", $S2499 &lt;&gt; "SOUND"), R2499, "-")</f>
        <v>-</v>
      </c>
      <c r="V2499" t="str">
        <f t="shared" ref="V2499:V2562" si="80">IF(OR($M2499 &lt;&gt; "SOUND", $J2499&lt;&gt; "SOUND", $G2499 &lt;&gt; "SOUND", $P2499 &lt;&gt; "SOUND", $S2499 &lt;&gt; "SOUND"), T2499, "-")</f>
        <v>-</v>
      </c>
    </row>
    <row r="2500" spans="1:22" x14ac:dyDescent="0.2">
      <c r="A2500">
        <v>2497</v>
      </c>
      <c r="B2500" t="s">
        <v>2517</v>
      </c>
      <c r="C2500" s="15">
        <v>43678</v>
      </c>
      <c r="D2500">
        <v>181</v>
      </c>
      <c r="E2500">
        <v>244</v>
      </c>
      <c r="F2500">
        <v>0.12</v>
      </c>
      <c r="G2500" t="s">
        <v>17</v>
      </c>
      <c r="H2500">
        <v>1</v>
      </c>
      <c r="I2500">
        <v>0.60899999999999999</v>
      </c>
      <c r="J2500" t="s">
        <v>17</v>
      </c>
      <c r="K2500">
        <v>1</v>
      </c>
      <c r="L2500">
        <v>0.2</v>
      </c>
      <c r="M2500" t="s">
        <v>17</v>
      </c>
      <c r="N2500">
        <v>1</v>
      </c>
      <c r="O2500">
        <v>0.14399999999999999</v>
      </c>
      <c r="P2500" t="s">
        <v>17</v>
      </c>
      <c r="Q2500">
        <v>1</v>
      </c>
      <c r="R2500">
        <v>0.17799999999999999</v>
      </c>
      <c r="S2500" t="s">
        <v>17</v>
      </c>
      <c r="T2500">
        <v>1</v>
      </c>
      <c r="U2500" t="str">
        <f t="shared" si="79"/>
        <v>-</v>
      </c>
      <c r="V2500" t="str">
        <f t="shared" si="80"/>
        <v>-</v>
      </c>
    </row>
    <row r="2501" spans="1:22" x14ac:dyDescent="0.2">
      <c r="A2501">
        <v>2498</v>
      </c>
      <c r="B2501" t="s">
        <v>2518</v>
      </c>
      <c r="C2501" s="15">
        <v>43678</v>
      </c>
      <c r="D2501">
        <v>172</v>
      </c>
      <c r="E2501">
        <v>237</v>
      </c>
      <c r="F2501">
        <v>0.114</v>
      </c>
      <c r="G2501" t="s">
        <v>17</v>
      </c>
      <c r="H2501">
        <v>1</v>
      </c>
      <c r="I2501">
        <v>0.498</v>
      </c>
      <c r="J2501" t="s">
        <v>17</v>
      </c>
      <c r="K2501">
        <v>1</v>
      </c>
      <c r="L2501">
        <v>0.14699999999999999</v>
      </c>
      <c r="M2501" t="s">
        <v>17</v>
      </c>
      <c r="N2501">
        <v>1</v>
      </c>
      <c r="O2501">
        <v>0.188</v>
      </c>
      <c r="P2501" t="s">
        <v>17</v>
      </c>
      <c r="Q2501">
        <v>1</v>
      </c>
      <c r="R2501">
        <v>0.17499999999999999</v>
      </c>
      <c r="S2501" t="s">
        <v>17</v>
      </c>
      <c r="T2501">
        <v>1</v>
      </c>
      <c r="U2501" t="str">
        <f t="shared" si="79"/>
        <v>-</v>
      </c>
      <c r="V2501" t="str">
        <f t="shared" si="80"/>
        <v>-</v>
      </c>
    </row>
    <row r="2502" spans="1:22" x14ac:dyDescent="0.2">
      <c r="A2502">
        <v>2499</v>
      </c>
      <c r="B2502" t="s">
        <v>2519</v>
      </c>
      <c r="C2502" s="15">
        <v>43678</v>
      </c>
      <c r="D2502">
        <v>177</v>
      </c>
      <c r="E2502">
        <v>242</v>
      </c>
      <c r="F2502">
        <v>0.125</v>
      </c>
      <c r="G2502" t="s">
        <v>17</v>
      </c>
      <c r="H2502">
        <v>0</v>
      </c>
      <c r="I2502">
        <v>0.67200000000000004</v>
      </c>
      <c r="J2502" t="s">
        <v>17</v>
      </c>
      <c r="K2502">
        <v>0</v>
      </c>
      <c r="L2502">
        <v>0.17799999999999999</v>
      </c>
      <c r="M2502" t="s">
        <v>17</v>
      </c>
      <c r="N2502">
        <v>1</v>
      </c>
      <c r="O2502">
        <v>0.16300000000000001</v>
      </c>
      <c r="P2502" t="s">
        <v>17</v>
      </c>
      <c r="Q2502">
        <v>1</v>
      </c>
      <c r="R2502">
        <v>0.16300000000000001</v>
      </c>
      <c r="S2502" t="s">
        <v>17</v>
      </c>
      <c r="T2502">
        <v>1</v>
      </c>
      <c r="U2502" t="str">
        <f t="shared" si="79"/>
        <v>-</v>
      </c>
      <c r="V2502" t="str">
        <f t="shared" si="80"/>
        <v>-</v>
      </c>
    </row>
    <row r="2503" spans="1:22" x14ac:dyDescent="0.2">
      <c r="A2503">
        <v>2500</v>
      </c>
      <c r="B2503" t="s">
        <v>2520</v>
      </c>
      <c r="C2503" s="15">
        <v>43678</v>
      </c>
      <c r="D2503">
        <v>178</v>
      </c>
      <c r="E2503">
        <v>242</v>
      </c>
      <c r="F2503">
        <v>0.11899999999999999</v>
      </c>
      <c r="G2503" t="s">
        <v>17</v>
      </c>
      <c r="H2503">
        <v>1</v>
      </c>
      <c r="I2503">
        <v>0.70499999999999996</v>
      </c>
      <c r="J2503" t="s">
        <v>17</v>
      </c>
      <c r="K2503">
        <v>1</v>
      </c>
      <c r="L2503">
        <v>0.19900000000000001</v>
      </c>
      <c r="M2503" t="s">
        <v>17</v>
      </c>
      <c r="N2503">
        <v>1</v>
      </c>
      <c r="O2503">
        <v>0.13600000000000001</v>
      </c>
      <c r="P2503" t="s">
        <v>17</v>
      </c>
      <c r="Q2503">
        <v>1</v>
      </c>
      <c r="R2503">
        <v>0.182</v>
      </c>
      <c r="S2503" t="s">
        <v>17</v>
      </c>
      <c r="T2503">
        <v>1</v>
      </c>
      <c r="U2503" t="str">
        <f t="shared" si="79"/>
        <v>-</v>
      </c>
      <c r="V2503" t="str">
        <f t="shared" si="80"/>
        <v>-</v>
      </c>
    </row>
    <row r="2504" spans="1:22" x14ac:dyDescent="0.2">
      <c r="A2504">
        <v>2501</v>
      </c>
      <c r="B2504" t="s">
        <v>2521</v>
      </c>
      <c r="C2504" s="15">
        <v>43678</v>
      </c>
      <c r="D2504">
        <v>192</v>
      </c>
      <c r="E2504">
        <v>254</v>
      </c>
      <c r="F2504">
        <v>0.11700000000000001</v>
      </c>
      <c r="G2504" t="s">
        <v>19</v>
      </c>
      <c r="H2504">
        <v>0</v>
      </c>
      <c r="I2504">
        <v>0.47599999999999998</v>
      </c>
      <c r="J2504" t="s">
        <v>19</v>
      </c>
      <c r="K2504">
        <v>0</v>
      </c>
      <c r="L2504">
        <v>0.16200000000000001</v>
      </c>
      <c r="M2504" t="s">
        <v>19</v>
      </c>
      <c r="N2504">
        <v>0</v>
      </c>
      <c r="O2504">
        <v>0.17399999999999999</v>
      </c>
      <c r="P2504" t="s">
        <v>19</v>
      </c>
      <c r="Q2504">
        <v>0</v>
      </c>
      <c r="R2504">
        <v>0.19900000000000001</v>
      </c>
      <c r="S2504" t="s">
        <v>17</v>
      </c>
      <c r="T2504">
        <v>1</v>
      </c>
      <c r="U2504">
        <f t="shared" si="79"/>
        <v>0.19900000000000001</v>
      </c>
      <c r="V2504">
        <f t="shared" si="80"/>
        <v>1</v>
      </c>
    </row>
    <row r="2505" spans="1:22" x14ac:dyDescent="0.2">
      <c r="A2505">
        <v>2502</v>
      </c>
      <c r="B2505" t="s">
        <v>2522</v>
      </c>
      <c r="C2505" s="15">
        <v>43678</v>
      </c>
      <c r="D2505">
        <v>173</v>
      </c>
      <c r="E2505">
        <v>238</v>
      </c>
      <c r="F2505">
        <v>0.11600000000000001</v>
      </c>
      <c r="G2505" t="s">
        <v>17</v>
      </c>
      <c r="H2505">
        <v>1</v>
      </c>
      <c r="I2505">
        <v>0.58099999999999996</v>
      </c>
      <c r="J2505" t="s">
        <v>17</v>
      </c>
      <c r="K2505">
        <v>1</v>
      </c>
      <c r="L2505">
        <v>0.13700000000000001</v>
      </c>
      <c r="M2505" t="s">
        <v>17</v>
      </c>
      <c r="N2505">
        <v>1</v>
      </c>
      <c r="O2505">
        <v>0.13500000000000001</v>
      </c>
      <c r="P2505" t="s">
        <v>17</v>
      </c>
      <c r="Q2505">
        <v>1</v>
      </c>
      <c r="R2505">
        <v>0.17299999999999999</v>
      </c>
      <c r="S2505" t="s">
        <v>17</v>
      </c>
      <c r="T2505">
        <v>1</v>
      </c>
      <c r="U2505" t="str">
        <f t="shared" si="79"/>
        <v>-</v>
      </c>
      <c r="V2505" t="str">
        <f t="shared" si="80"/>
        <v>-</v>
      </c>
    </row>
    <row r="2506" spans="1:22" x14ac:dyDescent="0.2">
      <c r="A2506">
        <v>2503</v>
      </c>
      <c r="B2506" t="s">
        <v>2523</v>
      </c>
      <c r="C2506" s="15">
        <v>43678</v>
      </c>
      <c r="D2506">
        <v>178</v>
      </c>
      <c r="E2506">
        <v>242</v>
      </c>
      <c r="F2506">
        <v>0.11799999999999999</v>
      </c>
      <c r="G2506" t="s">
        <v>17</v>
      </c>
      <c r="H2506">
        <v>1</v>
      </c>
      <c r="I2506">
        <v>0.379</v>
      </c>
      <c r="J2506" t="s">
        <v>17</v>
      </c>
      <c r="K2506">
        <v>1</v>
      </c>
      <c r="L2506">
        <v>0.13400000000000001</v>
      </c>
      <c r="M2506" t="s">
        <v>17</v>
      </c>
      <c r="N2506">
        <v>1</v>
      </c>
      <c r="O2506">
        <v>0.18099999999999999</v>
      </c>
      <c r="P2506" t="s">
        <v>17</v>
      </c>
      <c r="Q2506">
        <v>1</v>
      </c>
      <c r="R2506">
        <v>0.16500000000000001</v>
      </c>
      <c r="S2506" t="s">
        <v>17</v>
      </c>
      <c r="T2506">
        <v>1</v>
      </c>
      <c r="U2506" t="str">
        <f t="shared" si="79"/>
        <v>-</v>
      </c>
      <c r="V2506" t="str">
        <f t="shared" si="80"/>
        <v>-</v>
      </c>
    </row>
    <row r="2507" spans="1:22" x14ac:dyDescent="0.2">
      <c r="A2507">
        <v>2504</v>
      </c>
      <c r="B2507" t="s">
        <v>2524</v>
      </c>
      <c r="C2507" s="15">
        <v>43678</v>
      </c>
      <c r="D2507">
        <v>185</v>
      </c>
      <c r="E2507">
        <v>248</v>
      </c>
      <c r="F2507">
        <v>0.13100000000000001</v>
      </c>
      <c r="G2507" t="s">
        <v>17</v>
      </c>
      <c r="H2507">
        <v>0</v>
      </c>
      <c r="I2507">
        <v>0.65300000000000002</v>
      </c>
      <c r="J2507" t="s">
        <v>17</v>
      </c>
      <c r="K2507">
        <v>0</v>
      </c>
      <c r="L2507">
        <v>0.14000000000000001</v>
      </c>
      <c r="M2507" t="s">
        <v>17</v>
      </c>
      <c r="N2507">
        <v>1</v>
      </c>
      <c r="O2507">
        <v>0.183</v>
      </c>
      <c r="P2507" t="s">
        <v>17</v>
      </c>
      <c r="Q2507">
        <v>1</v>
      </c>
      <c r="R2507">
        <v>0.19400000000000001</v>
      </c>
      <c r="S2507" t="s">
        <v>17</v>
      </c>
      <c r="T2507">
        <v>1</v>
      </c>
      <c r="U2507" t="str">
        <f t="shared" si="79"/>
        <v>-</v>
      </c>
      <c r="V2507" t="str">
        <f t="shared" si="80"/>
        <v>-</v>
      </c>
    </row>
    <row r="2508" spans="1:22" x14ac:dyDescent="0.2">
      <c r="A2508">
        <v>2505</v>
      </c>
      <c r="B2508" t="s">
        <v>2525</v>
      </c>
      <c r="C2508" s="15">
        <v>43678</v>
      </c>
      <c r="D2508">
        <v>219</v>
      </c>
      <c r="E2508">
        <v>277</v>
      </c>
      <c r="F2508">
        <v>0.124</v>
      </c>
      <c r="G2508" t="s">
        <v>17</v>
      </c>
      <c r="H2508">
        <v>1</v>
      </c>
      <c r="I2508">
        <v>0.53700000000000003</v>
      </c>
      <c r="J2508" t="s">
        <v>17</v>
      </c>
      <c r="K2508">
        <v>1</v>
      </c>
      <c r="L2508">
        <v>0.161</v>
      </c>
      <c r="M2508" t="s">
        <v>17</v>
      </c>
      <c r="N2508">
        <v>1</v>
      </c>
      <c r="O2508">
        <v>0.161</v>
      </c>
      <c r="P2508" t="s">
        <v>17</v>
      </c>
      <c r="Q2508">
        <v>1</v>
      </c>
      <c r="R2508">
        <v>0.23400000000000001</v>
      </c>
      <c r="S2508" t="s">
        <v>17</v>
      </c>
      <c r="T2508">
        <v>1</v>
      </c>
      <c r="U2508" t="str">
        <f t="shared" si="79"/>
        <v>-</v>
      </c>
      <c r="V2508" t="str">
        <f t="shared" si="80"/>
        <v>-</v>
      </c>
    </row>
    <row r="2509" spans="1:22" x14ac:dyDescent="0.2">
      <c r="A2509">
        <v>2506</v>
      </c>
      <c r="B2509" t="s">
        <v>2526</v>
      </c>
      <c r="C2509" s="15">
        <v>43678</v>
      </c>
      <c r="D2509">
        <v>175</v>
      </c>
      <c r="E2509">
        <v>240</v>
      </c>
      <c r="F2509">
        <v>0.114</v>
      </c>
      <c r="G2509" t="s">
        <v>17</v>
      </c>
      <c r="H2509">
        <v>1</v>
      </c>
      <c r="I2509">
        <v>0.53800000000000003</v>
      </c>
      <c r="J2509" t="s">
        <v>17</v>
      </c>
      <c r="K2509">
        <v>1</v>
      </c>
      <c r="L2509">
        <v>0.14399999999999999</v>
      </c>
      <c r="M2509" t="s">
        <v>17</v>
      </c>
      <c r="N2509">
        <v>1</v>
      </c>
      <c r="O2509">
        <v>0.13100000000000001</v>
      </c>
      <c r="P2509" t="s">
        <v>17</v>
      </c>
      <c r="Q2509">
        <v>1</v>
      </c>
      <c r="R2509">
        <v>0.158</v>
      </c>
      <c r="S2509" t="s">
        <v>17</v>
      </c>
      <c r="T2509">
        <v>1</v>
      </c>
      <c r="U2509" t="str">
        <f t="shared" si="79"/>
        <v>-</v>
      </c>
      <c r="V2509" t="str">
        <f t="shared" si="80"/>
        <v>-</v>
      </c>
    </row>
    <row r="2510" spans="1:22" x14ac:dyDescent="0.2">
      <c r="A2510">
        <v>2507</v>
      </c>
      <c r="B2510" t="s">
        <v>2527</v>
      </c>
      <c r="C2510" s="15">
        <v>43678</v>
      </c>
      <c r="D2510">
        <v>183</v>
      </c>
      <c r="E2510">
        <v>247</v>
      </c>
      <c r="F2510">
        <v>0.11600000000000001</v>
      </c>
      <c r="G2510" t="s">
        <v>17</v>
      </c>
      <c r="H2510">
        <v>1</v>
      </c>
      <c r="I2510">
        <v>0.45100000000000001</v>
      </c>
      <c r="J2510" t="s">
        <v>17</v>
      </c>
      <c r="K2510">
        <v>1</v>
      </c>
      <c r="L2510">
        <v>0.185</v>
      </c>
      <c r="M2510" t="s">
        <v>17</v>
      </c>
      <c r="N2510">
        <v>1</v>
      </c>
      <c r="O2510">
        <v>0.14699999999999999</v>
      </c>
      <c r="P2510" t="s">
        <v>17</v>
      </c>
      <c r="Q2510">
        <v>1</v>
      </c>
      <c r="R2510">
        <v>0.16400000000000001</v>
      </c>
      <c r="S2510" t="s">
        <v>17</v>
      </c>
      <c r="T2510">
        <v>1</v>
      </c>
      <c r="U2510" t="str">
        <f t="shared" si="79"/>
        <v>-</v>
      </c>
      <c r="V2510" t="str">
        <f t="shared" si="80"/>
        <v>-</v>
      </c>
    </row>
    <row r="2511" spans="1:22" x14ac:dyDescent="0.2">
      <c r="A2511">
        <v>2508</v>
      </c>
      <c r="B2511" t="s">
        <v>2528</v>
      </c>
      <c r="C2511" s="15">
        <v>43709</v>
      </c>
      <c r="D2511">
        <v>447</v>
      </c>
      <c r="E2511">
        <v>532</v>
      </c>
      <c r="F2511">
        <v>0.17599999999999999</v>
      </c>
      <c r="G2511" t="s">
        <v>17</v>
      </c>
      <c r="H2511">
        <v>1</v>
      </c>
      <c r="I2511">
        <v>0.59599999999999997</v>
      </c>
      <c r="J2511" t="s">
        <v>17</v>
      </c>
      <c r="K2511">
        <v>1</v>
      </c>
      <c r="L2511">
        <v>0.32600000000000001</v>
      </c>
      <c r="M2511" t="s">
        <v>17</v>
      </c>
      <c r="N2511">
        <v>1</v>
      </c>
      <c r="O2511">
        <v>0.34499999999999997</v>
      </c>
      <c r="P2511" t="s">
        <v>17</v>
      </c>
      <c r="Q2511">
        <v>1</v>
      </c>
      <c r="R2511">
        <v>1.119</v>
      </c>
      <c r="S2511" t="s">
        <v>17</v>
      </c>
      <c r="T2511">
        <v>1</v>
      </c>
      <c r="U2511" t="str">
        <f t="shared" si="79"/>
        <v>-</v>
      </c>
      <c r="V2511" t="str">
        <f t="shared" si="80"/>
        <v>-</v>
      </c>
    </row>
    <row r="2512" spans="1:22" x14ac:dyDescent="0.2">
      <c r="A2512">
        <v>2509</v>
      </c>
      <c r="B2512" t="s">
        <v>2529</v>
      </c>
      <c r="C2512" s="15">
        <v>43678</v>
      </c>
      <c r="D2512">
        <v>188</v>
      </c>
      <c r="E2512">
        <v>272</v>
      </c>
      <c r="F2512">
        <v>0.123</v>
      </c>
      <c r="G2512" t="s">
        <v>17</v>
      </c>
      <c r="H2512">
        <v>1</v>
      </c>
      <c r="I2512">
        <v>0.58199999999999996</v>
      </c>
      <c r="J2512" t="s">
        <v>17</v>
      </c>
      <c r="K2512">
        <v>1</v>
      </c>
      <c r="L2512">
        <v>0.157</v>
      </c>
      <c r="M2512" t="s">
        <v>17</v>
      </c>
      <c r="N2512">
        <v>0</v>
      </c>
      <c r="O2512">
        <v>0.22900000000000001</v>
      </c>
      <c r="P2512" t="s">
        <v>17</v>
      </c>
      <c r="Q2512">
        <v>0</v>
      </c>
      <c r="R2512">
        <v>0.21099999999999999</v>
      </c>
      <c r="S2512" t="s">
        <v>17</v>
      </c>
      <c r="T2512">
        <v>1</v>
      </c>
      <c r="U2512" t="str">
        <f t="shared" si="79"/>
        <v>-</v>
      </c>
      <c r="V2512" t="str">
        <f t="shared" si="80"/>
        <v>-</v>
      </c>
    </row>
    <row r="2513" spans="1:22" x14ac:dyDescent="0.2">
      <c r="A2513">
        <v>2510</v>
      </c>
      <c r="B2513" t="s">
        <v>2530</v>
      </c>
      <c r="C2513" s="15">
        <v>43678</v>
      </c>
      <c r="D2513">
        <v>447</v>
      </c>
      <c r="E2513">
        <v>533</v>
      </c>
      <c r="F2513">
        <v>0.14299999999999999</v>
      </c>
      <c r="G2513" t="s">
        <v>17</v>
      </c>
      <c r="H2513">
        <v>1</v>
      </c>
      <c r="I2513">
        <v>0.64100000000000001</v>
      </c>
      <c r="J2513" t="s">
        <v>17</v>
      </c>
      <c r="K2513">
        <v>1</v>
      </c>
      <c r="L2513">
        <v>0.25600000000000001</v>
      </c>
      <c r="M2513" t="s">
        <v>17</v>
      </c>
      <c r="N2513">
        <v>1</v>
      </c>
      <c r="O2513">
        <v>0.182</v>
      </c>
      <c r="P2513" t="s">
        <v>17</v>
      </c>
      <c r="Q2513">
        <v>1</v>
      </c>
      <c r="R2513">
        <v>0.625</v>
      </c>
      <c r="S2513" t="s">
        <v>17</v>
      </c>
      <c r="T2513">
        <v>1</v>
      </c>
      <c r="U2513" t="str">
        <f t="shared" si="79"/>
        <v>-</v>
      </c>
      <c r="V2513" t="str">
        <f t="shared" si="80"/>
        <v>-</v>
      </c>
    </row>
    <row r="2514" spans="1:22" x14ac:dyDescent="0.2">
      <c r="A2514">
        <v>2511</v>
      </c>
      <c r="B2514" t="s">
        <v>2531</v>
      </c>
      <c r="C2514" s="15">
        <v>43678</v>
      </c>
      <c r="D2514">
        <v>452</v>
      </c>
      <c r="E2514">
        <v>537</v>
      </c>
      <c r="F2514">
        <v>0.13400000000000001</v>
      </c>
      <c r="G2514" t="s">
        <v>17</v>
      </c>
      <c r="H2514">
        <v>1</v>
      </c>
      <c r="I2514">
        <v>0.65100000000000002</v>
      </c>
      <c r="J2514" t="s">
        <v>17</v>
      </c>
      <c r="K2514">
        <v>1</v>
      </c>
      <c r="L2514">
        <v>0.23400000000000001</v>
      </c>
      <c r="M2514" t="s">
        <v>17</v>
      </c>
      <c r="N2514">
        <v>1</v>
      </c>
      <c r="O2514">
        <v>0.17799999999999999</v>
      </c>
      <c r="P2514" t="s">
        <v>17</v>
      </c>
      <c r="Q2514">
        <v>1</v>
      </c>
      <c r="R2514">
        <v>0.54600000000000004</v>
      </c>
      <c r="S2514" t="s">
        <v>17</v>
      </c>
      <c r="T2514">
        <v>1</v>
      </c>
      <c r="U2514" t="str">
        <f t="shared" si="79"/>
        <v>-</v>
      </c>
      <c r="V2514" t="str">
        <f t="shared" si="80"/>
        <v>-</v>
      </c>
    </row>
    <row r="2515" spans="1:22" x14ac:dyDescent="0.2">
      <c r="A2515">
        <v>2512</v>
      </c>
      <c r="B2515" t="s">
        <v>2532</v>
      </c>
      <c r="C2515" s="15">
        <v>43678</v>
      </c>
      <c r="D2515">
        <v>179</v>
      </c>
      <c r="E2515">
        <v>244</v>
      </c>
      <c r="F2515">
        <v>0.129</v>
      </c>
      <c r="G2515" t="s">
        <v>17</v>
      </c>
      <c r="H2515">
        <v>1</v>
      </c>
      <c r="I2515">
        <v>0.51900000000000002</v>
      </c>
      <c r="J2515" t="s">
        <v>17</v>
      </c>
      <c r="K2515">
        <v>1</v>
      </c>
      <c r="L2515">
        <v>0.188</v>
      </c>
      <c r="M2515" t="s">
        <v>17</v>
      </c>
      <c r="N2515">
        <v>1</v>
      </c>
      <c r="O2515">
        <v>0.20499999999999999</v>
      </c>
      <c r="P2515" t="s">
        <v>17</v>
      </c>
      <c r="Q2515">
        <v>1</v>
      </c>
      <c r="R2515">
        <v>0.19600000000000001</v>
      </c>
      <c r="S2515" t="s">
        <v>17</v>
      </c>
      <c r="T2515">
        <v>1</v>
      </c>
      <c r="U2515" t="str">
        <f t="shared" si="79"/>
        <v>-</v>
      </c>
      <c r="V2515" t="str">
        <f t="shared" si="80"/>
        <v>-</v>
      </c>
    </row>
    <row r="2516" spans="1:22" x14ac:dyDescent="0.2">
      <c r="A2516">
        <v>2513</v>
      </c>
      <c r="B2516" t="s">
        <v>2533</v>
      </c>
      <c r="C2516" s="15">
        <v>43678</v>
      </c>
      <c r="D2516">
        <v>188</v>
      </c>
      <c r="E2516">
        <v>272</v>
      </c>
      <c r="F2516">
        <v>0.12</v>
      </c>
      <c r="G2516" t="s">
        <v>17</v>
      </c>
      <c r="H2516">
        <v>1</v>
      </c>
      <c r="I2516">
        <v>0.39500000000000002</v>
      </c>
      <c r="J2516" t="s">
        <v>17</v>
      </c>
      <c r="K2516">
        <v>1</v>
      </c>
      <c r="L2516">
        <v>0.151</v>
      </c>
      <c r="M2516" t="s">
        <v>17</v>
      </c>
      <c r="N2516">
        <v>0</v>
      </c>
      <c r="O2516">
        <v>0.23599999999999999</v>
      </c>
      <c r="P2516" t="s">
        <v>17</v>
      </c>
      <c r="Q2516">
        <v>0</v>
      </c>
      <c r="R2516">
        <v>0.17799999999999999</v>
      </c>
      <c r="S2516" t="s">
        <v>17</v>
      </c>
      <c r="T2516">
        <v>1</v>
      </c>
      <c r="U2516" t="str">
        <f t="shared" si="79"/>
        <v>-</v>
      </c>
      <c r="V2516" t="str">
        <f t="shared" si="80"/>
        <v>-</v>
      </c>
    </row>
    <row r="2517" spans="1:22" x14ac:dyDescent="0.2">
      <c r="A2517">
        <v>2514</v>
      </c>
      <c r="B2517" t="s">
        <v>2534</v>
      </c>
      <c r="C2517" s="15">
        <v>43678</v>
      </c>
      <c r="D2517">
        <v>177</v>
      </c>
      <c r="E2517">
        <v>242</v>
      </c>
      <c r="F2517">
        <v>0.123</v>
      </c>
      <c r="G2517" t="s">
        <v>17</v>
      </c>
      <c r="H2517">
        <v>0</v>
      </c>
      <c r="I2517">
        <v>0.66300000000000003</v>
      </c>
      <c r="J2517" t="s">
        <v>17</v>
      </c>
      <c r="K2517">
        <v>0</v>
      </c>
      <c r="L2517">
        <v>0.193</v>
      </c>
      <c r="M2517" t="s">
        <v>17</v>
      </c>
      <c r="N2517">
        <v>1</v>
      </c>
      <c r="O2517">
        <v>0.186</v>
      </c>
      <c r="P2517" t="s">
        <v>17</v>
      </c>
      <c r="Q2517">
        <v>1</v>
      </c>
      <c r="R2517">
        <v>0.18</v>
      </c>
      <c r="S2517" t="s">
        <v>17</v>
      </c>
      <c r="T2517">
        <v>1</v>
      </c>
      <c r="U2517" t="str">
        <f t="shared" si="79"/>
        <v>-</v>
      </c>
      <c r="V2517" t="str">
        <f t="shared" si="80"/>
        <v>-</v>
      </c>
    </row>
    <row r="2518" spans="1:22" x14ac:dyDescent="0.2">
      <c r="A2518">
        <v>2515</v>
      </c>
      <c r="B2518" t="s">
        <v>2535</v>
      </c>
      <c r="C2518" s="15">
        <v>43678</v>
      </c>
      <c r="D2518">
        <v>175</v>
      </c>
      <c r="E2518">
        <v>240</v>
      </c>
      <c r="F2518">
        <v>0.11600000000000001</v>
      </c>
      <c r="G2518" t="s">
        <v>17</v>
      </c>
      <c r="H2518">
        <v>1</v>
      </c>
      <c r="I2518">
        <v>0.63100000000000001</v>
      </c>
      <c r="J2518" t="s">
        <v>17</v>
      </c>
      <c r="K2518">
        <v>1</v>
      </c>
      <c r="L2518">
        <v>0.16700000000000001</v>
      </c>
      <c r="M2518" t="s">
        <v>17</v>
      </c>
      <c r="N2518">
        <v>1</v>
      </c>
      <c r="O2518">
        <v>0.188</v>
      </c>
      <c r="P2518" t="s">
        <v>17</v>
      </c>
      <c r="Q2518">
        <v>1</v>
      </c>
      <c r="R2518">
        <v>0.155</v>
      </c>
      <c r="S2518" t="s">
        <v>17</v>
      </c>
      <c r="T2518">
        <v>1</v>
      </c>
      <c r="U2518" t="str">
        <f t="shared" si="79"/>
        <v>-</v>
      </c>
      <c r="V2518" t="str">
        <f t="shared" si="80"/>
        <v>-</v>
      </c>
    </row>
    <row r="2519" spans="1:22" x14ac:dyDescent="0.2">
      <c r="A2519">
        <v>2516</v>
      </c>
      <c r="B2519" t="s">
        <v>2536</v>
      </c>
      <c r="C2519" s="15">
        <v>43132</v>
      </c>
      <c r="D2519">
        <v>207</v>
      </c>
      <c r="E2519">
        <v>266</v>
      </c>
      <c r="F2519">
        <v>0.13700000000000001</v>
      </c>
      <c r="G2519" t="s">
        <v>17</v>
      </c>
      <c r="H2519">
        <v>1</v>
      </c>
      <c r="I2519">
        <v>0.54300000000000004</v>
      </c>
      <c r="J2519" t="s">
        <v>17</v>
      </c>
      <c r="K2519">
        <v>1</v>
      </c>
      <c r="L2519">
        <v>0.23</v>
      </c>
      <c r="M2519" t="s">
        <v>17</v>
      </c>
      <c r="N2519">
        <v>1</v>
      </c>
      <c r="O2519">
        <v>0.23599999999999999</v>
      </c>
      <c r="P2519" t="s">
        <v>17</v>
      </c>
      <c r="Q2519">
        <v>1</v>
      </c>
      <c r="R2519">
        <v>0.27300000000000002</v>
      </c>
      <c r="S2519" t="s">
        <v>17</v>
      </c>
      <c r="T2519">
        <v>1</v>
      </c>
      <c r="U2519" t="str">
        <f t="shared" si="79"/>
        <v>-</v>
      </c>
      <c r="V2519" t="str">
        <f t="shared" si="80"/>
        <v>-</v>
      </c>
    </row>
    <row r="2520" spans="1:22" x14ac:dyDescent="0.2">
      <c r="A2520">
        <v>2517</v>
      </c>
      <c r="B2520" t="s">
        <v>2537</v>
      </c>
      <c r="C2520" s="15">
        <v>43132</v>
      </c>
      <c r="D2520">
        <v>207</v>
      </c>
      <c r="E2520">
        <v>266</v>
      </c>
      <c r="F2520">
        <v>0.128</v>
      </c>
      <c r="G2520" t="s">
        <v>17</v>
      </c>
      <c r="H2520">
        <v>1</v>
      </c>
      <c r="I2520">
        <v>0.6</v>
      </c>
      <c r="J2520" t="s">
        <v>17</v>
      </c>
      <c r="K2520">
        <v>1</v>
      </c>
      <c r="L2520">
        <v>0.184</v>
      </c>
      <c r="M2520" t="s">
        <v>17</v>
      </c>
      <c r="N2520">
        <v>1</v>
      </c>
      <c r="O2520">
        <v>0.215</v>
      </c>
      <c r="P2520" t="s">
        <v>17</v>
      </c>
      <c r="Q2520">
        <v>1</v>
      </c>
      <c r="R2520">
        <v>0.27400000000000002</v>
      </c>
      <c r="S2520" t="s">
        <v>17</v>
      </c>
      <c r="T2520">
        <v>1</v>
      </c>
      <c r="U2520" t="str">
        <f t="shared" si="79"/>
        <v>-</v>
      </c>
      <c r="V2520" t="str">
        <f t="shared" si="80"/>
        <v>-</v>
      </c>
    </row>
    <row r="2521" spans="1:22" x14ac:dyDescent="0.2">
      <c r="A2521">
        <v>2518</v>
      </c>
      <c r="B2521" t="s">
        <v>2538</v>
      </c>
      <c r="C2521" s="15">
        <v>43132</v>
      </c>
      <c r="D2521">
        <v>206</v>
      </c>
      <c r="E2521">
        <v>270</v>
      </c>
      <c r="F2521">
        <v>0.126</v>
      </c>
      <c r="G2521" t="s">
        <v>17</v>
      </c>
      <c r="H2521">
        <v>1</v>
      </c>
      <c r="I2521">
        <v>0.57599999999999996</v>
      </c>
      <c r="J2521" t="s">
        <v>17</v>
      </c>
      <c r="K2521">
        <v>1</v>
      </c>
      <c r="L2521">
        <v>0.23499999999999999</v>
      </c>
      <c r="M2521" t="s">
        <v>17</v>
      </c>
      <c r="N2521">
        <v>1</v>
      </c>
      <c r="O2521">
        <v>0.24299999999999999</v>
      </c>
      <c r="P2521" t="s">
        <v>17</v>
      </c>
      <c r="Q2521">
        <v>1</v>
      </c>
      <c r="R2521">
        <v>0.26400000000000001</v>
      </c>
      <c r="S2521" t="s">
        <v>17</v>
      </c>
      <c r="T2521">
        <v>1</v>
      </c>
      <c r="U2521" t="str">
        <f t="shared" si="79"/>
        <v>-</v>
      </c>
      <c r="V2521" t="str">
        <f t="shared" si="80"/>
        <v>-</v>
      </c>
    </row>
    <row r="2522" spans="1:22" x14ac:dyDescent="0.2">
      <c r="A2522">
        <v>2519</v>
      </c>
      <c r="B2522" t="s">
        <v>2539</v>
      </c>
      <c r="C2522" s="15">
        <v>43132</v>
      </c>
      <c r="D2522">
        <v>206</v>
      </c>
      <c r="E2522">
        <v>270</v>
      </c>
      <c r="F2522">
        <v>0.126</v>
      </c>
      <c r="G2522" t="s">
        <v>17</v>
      </c>
      <c r="H2522">
        <v>1</v>
      </c>
      <c r="I2522">
        <v>0.435</v>
      </c>
      <c r="J2522" t="s">
        <v>17</v>
      </c>
      <c r="K2522">
        <v>1</v>
      </c>
      <c r="L2522">
        <v>0.16</v>
      </c>
      <c r="M2522" t="s">
        <v>17</v>
      </c>
      <c r="N2522">
        <v>1</v>
      </c>
      <c r="O2522">
        <v>0.222</v>
      </c>
      <c r="P2522" t="s">
        <v>17</v>
      </c>
      <c r="Q2522">
        <v>1</v>
      </c>
      <c r="R2522">
        <v>0.251</v>
      </c>
      <c r="S2522" t="s">
        <v>17</v>
      </c>
      <c r="T2522">
        <v>1</v>
      </c>
      <c r="U2522" t="str">
        <f t="shared" si="79"/>
        <v>-</v>
      </c>
      <c r="V2522" t="str">
        <f t="shared" si="80"/>
        <v>-</v>
      </c>
    </row>
    <row r="2523" spans="1:22" x14ac:dyDescent="0.2">
      <c r="A2523">
        <v>2520</v>
      </c>
      <c r="B2523" t="s">
        <v>2540</v>
      </c>
      <c r="C2523" s="15">
        <v>43132</v>
      </c>
      <c r="D2523">
        <v>206</v>
      </c>
      <c r="E2523">
        <v>270</v>
      </c>
      <c r="F2523">
        <v>0.123</v>
      </c>
      <c r="G2523" t="s">
        <v>17</v>
      </c>
      <c r="H2523">
        <v>1</v>
      </c>
      <c r="I2523">
        <v>0.53</v>
      </c>
      <c r="J2523" t="s">
        <v>17</v>
      </c>
      <c r="K2523">
        <v>1</v>
      </c>
      <c r="L2523">
        <v>0.16800000000000001</v>
      </c>
      <c r="M2523" t="s">
        <v>17</v>
      </c>
      <c r="N2523">
        <v>1</v>
      </c>
      <c r="O2523">
        <v>0.221</v>
      </c>
      <c r="P2523" t="s">
        <v>17</v>
      </c>
      <c r="Q2523">
        <v>1</v>
      </c>
      <c r="R2523">
        <v>0.26600000000000001</v>
      </c>
      <c r="S2523" t="s">
        <v>17</v>
      </c>
      <c r="T2523">
        <v>1</v>
      </c>
      <c r="U2523" t="str">
        <f t="shared" si="79"/>
        <v>-</v>
      </c>
      <c r="V2523" t="str">
        <f t="shared" si="80"/>
        <v>-</v>
      </c>
    </row>
    <row r="2524" spans="1:22" x14ac:dyDescent="0.2">
      <c r="A2524">
        <v>2521</v>
      </c>
      <c r="B2524" t="s">
        <v>2541</v>
      </c>
      <c r="C2524" s="15">
        <v>43132</v>
      </c>
      <c r="D2524">
        <v>210</v>
      </c>
      <c r="E2524">
        <v>274</v>
      </c>
      <c r="F2524">
        <v>0.123</v>
      </c>
      <c r="G2524" t="s">
        <v>17</v>
      </c>
      <c r="H2524">
        <v>1</v>
      </c>
      <c r="I2524">
        <v>0.56399999999999995</v>
      </c>
      <c r="J2524" t="s">
        <v>17</v>
      </c>
      <c r="K2524">
        <v>1</v>
      </c>
      <c r="L2524">
        <v>0.16800000000000001</v>
      </c>
      <c r="M2524" t="s">
        <v>17</v>
      </c>
      <c r="N2524">
        <v>1</v>
      </c>
      <c r="O2524">
        <v>0.16300000000000001</v>
      </c>
      <c r="P2524" t="s">
        <v>17</v>
      </c>
      <c r="Q2524">
        <v>1</v>
      </c>
      <c r="R2524">
        <v>0.26500000000000001</v>
      </c>
      <c r="S2524" t="s">
        <v>17</v>
      </c>
      <c r="T2524">
        <v>1</v>
      </c>
      <c r="U2524" t="str">
        <f t="shared" si="79"/>
        <v>-</v>
      </c>
      <c r="V2524" t="str">
        <f t="shared" si="80"/>
        <v>-</v>
      </c>
    </row>
    <row r="2525" spans="1:22" x14ac:dyDescent="0.2">
      <c r="A2525">
        <v>2522</v>
      </c>
      <c r="B2525" t="s">
        <v>2542</v>
      </c>
      <c r="C2525" s="15">
        <v>43678</v>
      </c>
      <c r="D2525">
        <v>460</v>
      </c>
      <c r="E2525">
        <v>544</v>
      </c>
      <c r="F2525">
        <v>0.19400000000000001</v>
      </c>
      <c r="G2525" t="s">
        <v>19</v>
      </c>
      <c r="H2525">
        <v>0</v>
      </c>
      <c r="I2525">
        <v>0.92900000000000005</v>
      </c>
      <c r="J2525" t="s">
        <v>19</v>
      </c>
      <c r="K2525">
        <v>0</v>
      </c>
      <c r="L2525">
        <v>0.2</v>
      </c>
      <c r="M2525" t="s">
        <v>19</v>
      </c>
      <c r="N2525">
        <v>0</v>
      </c>
      <c r="O2525">
        <v>0.24399999999999999</v>
      </c>
      <c r="P2525" t="s">
        <v>19</v>
      </c>
      <c r="Q2525">
        <v>0</v>
      </c>
      <c r="R2525">
        <v>1.044</v>
      </c>
      <c r="S2525" t="s">
        <v>17</v>
      </c>
      <c r="T2525">
        <v>1</v>
      </c>
      <c r="U2525">
        <f t="shared" si="79"/>
        <v>1.044</v>
      </c>
      <c r="V2525">
        <f t="shared" si="80"/>
        <v>1</v>
      </c>
    </row>
    <row r="2526" spans="1:22" x14ac:dyDescent="0.2">
      <c r="A2526">
        <v>2523</v>
      </c>
      <c r="B2526" t="s">
        <v>2543</v>
      </c>
      <c r="C2526" s="15">
        <v>43678</v>
      </c>
      <c r="D2526">
        <v>457</v>
      </c>
      <c r="E2526">
        <v>541</v>
      </c>
      <c r="F2526">
        <v>0.17399999999999999</v>
      </c>
      <c r="G2526" t="s">
        <v>17</v>
      </c>
      <c r="H2526">
        <v>1</v>
      </c>
      <c r="I2526">
        <v>0.77700000000000002</v>
      </c>
      <c r="J2526" t="s">
        <v>17</v>
      </c>
      <c r="K2526">
        <v>1</v>
      </c>
      <c r="L2526">
        <v>0.185</v>
      </c>
      <c r="M2526" t="s">
        <v>19</v>
      </c>
      <c r="N2526">
        <v>0</v>
      </c>
      <c r="O2526">
        <v>0.307</v>
      </c>
      <c r="P2526" t="s">
        <v>19</v>
      </c>
      <c r="Q2526">
        <v>0</v>
      </c>
      <c r="R2526">
        <v>1.046</v>
      </c>
      <c r="S2526" t="s">
        <v>17</v>
      </c>
      <c r="T2526">
        <v>1</v>
      </c>
      <c r="U2526">
        <f t="shared" si="79"/>
        <v>1.046</v>
      </c>
      <c r="V2526">
        <f t="shared" si="80"/>
        <v>1</v>
      </c>
    </row>
    <row r="2527" spans="1:22" x14ac:dyDescent="0.2">
      <c r="A2527">
        <v>2524</v>
      </c>
      <c r="B2527" t="s">
        <v>2544</v>
      </c>
      <c r="C2527" s="15">
        <v>43678</v>
      </c>
      <c r="D2527">
        <v>198</v>
      </c>
      <c r="E2527">
        <v>258</v>
      </c>
      <c r="F2527">
        <v>0.128</v>
      </c>
      <c r="G2527" t="s">
        <v>17</v>
      </c>
      <c r="H2527">
        <v>1</v>
      </c>
      <c r="I2527">
        <v>0.42199999999999999</v>
      </c>
      <c r="J2527" t="s">
        <v>17</v>
      </c>
      <c r="K2527">
        <v>1</v>
      </c>
      <c r="L2527">
        <v>0.16600000000000001</v>
      </c>
      <c r="M2527" t="s">
        <v>17</v>
      </c>
      <c r="N2527">
        <v>1</v>
      </c>
      <c r="O2527">
        <v>0.16700000000000001</v>
      </c>
      <c r="P2527" t="s">
        <v>17</v>
      </c>
      <c r="Q2527">
        <v>1</v>
      </c>
      <c r="R2527">
        <v>0.23699999999999999</v>
      </c>
      <c r="S2527" t="s">
        <v>17</v>
      </c>
      <c r="T2527">
        <v>1</v>
      </c>
      <c r="U2527" t="str">
        <f t="shared" si="79"/>
        <v>-</v>
      </c>
      <c r="V2527" t="str">
        <f t="shared" si="80"/>
        <v>-</v>
      </c>
    </row>
    <row r="2528" spans="1:22" x14ac:dyDescent="0.2">
      <c r="A2528">
        <v>2525</v>
      </c>
      <c r="B2528" t="s">
        <v>2545</v>
      </c>
      <c r="C2528" s="15">
        <v>43678</v>
      </c>
      <c r="D2528">
        <v>198</v>
      </c>
      <c r="E2528">
        <v>258</v>
      </c>
      <c r="F2528">
        <v>0.126</v>
      </c>
      <c r="G2528" t="s">
        <v>17</v>
      </c>
      <c r="H2528">
        <v>1</v>
      </c>
      <c r="I2528">
        <v>0.745</v>
      </c>
      <c r="J2528" t="s">
        <v>17</v>
      </c>
      <c r="K2528">
        <v>1</v>
      </c>
      <c r="L2528">
        <v>0.19</v>
      </c>
      <c r="M2528" t="s">
        <v>17</v>
      </c>
      <c r="N2528">
        <v>1</v>
      </c>
      <c r="O2528">
        <v>0.26500000000000001</v>
      </c>
      <c r="P2528" t="s">
        <v>17</v>
      </c>
      <c r="Q2528">
        <v>1</v>
      </c>
      <c r="R2528">
        <v>0.24099999999999999</v>
      </c>
      <c r="S2528" t="s">
        <v>17</v>
      </c>
      <c r="T2528">
        <v>1</v>
      </c>
      <c r="U2528" t="str">
        <f t="shared" si="79"/>
        <v>-</v>
      </c>
      <c r="V2528" t="str">
        <f t="shared" si="80"/>
        <v>-</v>
      </c>
    </row>
    <row r="2529" spans="1:22" x14ac:dyDescent="0.2">
      <c r="A2529">
        <v>2526</v>
      </c>
      <c r="B2529" t="s">
        <v>2546</v>
      </c>
      <c r="C2529" s="15">
        <v>43678</v>
      </c>
      <c r="D2529">
        <v>205</v>
      </c>
      <c r="E2529">
        <v>269</v>
      </c>
      <c r="F2529">
        <v>0.127</v>
      </c>
      <c r="G2529" t="s">
        <v>17</v>
      </c>
      <c r="H2529">
        <v>1</v>
      </c>
      <c r="I2529">
        <v>0.76300000000000001</v>
      </c>
      <c r="J2529" t="s">
        <v>17</v>
      </c>
      <c r="K2529">
        <v>1</v>
      </c>
      <c r="L2529">
        <v>0.20599999999999999</v>
      </c>
      <c r="M2529" t="s">
        <v>17</v>
      </c>
      <c r="N2529">
        <v>1</v>
      </c>
      <c r="O2529">
        <v>0.16</v>
      </c>
      <c r="P2529" t="s">
        <v>17</v>
      </c>
      <c r="Q2529">
        <v>1</v>
      </c>
      <c r="R2529">
        <v>0.27900000000000003</v>
      </c>
      <c r="S2529" t="s">
        <v>17</v>
      </c>
      <c r="T2529">
        <v>1</v>
      </c>
      <c r="U2529" t="str">
        <f t="shared" si="79"/>
        <v>-</v>
      </c>
      <c r="V2529" t="str">
        <f t="shared" si="80"/>
        <v>-</v>
      </c>
    </row>
    <row r="2530" spans="1:22" x14ac:dyDescent="0.2">
      <c r="A2530">
        <v>2527</v>
      </c>
      <c r="B2530" t="s">
        <v>2547</v>
      </c>
      <c r="C2530" s="15">
        <v>43678</v>
      </c>
      <c r="D2530">
        <v>205</v>
      </c>
      <c r="E2530">
        <v>269</v>
      </c>
      <c r="F2530">
        <v>0.128</v>
      </c>
      <c r="G2530" t="s">
        <v>17</v>
      </c>
      <c r="H2530">
        <v>1</v>
      </c>
      <c r="I2530">
        <v>0.504</v>
      </c>
      <c r="J2530" t="s">
        <v>17</v>
      </c>
      <c r="K2530">
        <v>1</v>
      </c>
      <c r="L2530">
        <v>0.25600000000000001</v>
      </c>
      <c r="M2530" t="s">
        <v>17</v>
      </c>
      <c r="N2530">
        <v>1</v>
      </c>
      <c r="O2530">
        <v>0.23599999999999999</v>
      </c>
      <c r="P2530" t="s">
        <v>17</v>
      </c>
      <c r="Q2530">
        <v>1</v>
      </c>
      <c r="R2530">
        <v>0.27300000000000002</v>
      </c>
      <c r="S2530" t="s">
        <v>17</v>
      </c>
      <c r="T2530">
        <v>1</v>
      </c>
      <c r="U2530" t="str">
        <f t="shared" si="79"/>
        <v>-</v>
      </c>
      <c r="V2530" t="str">
        <f t="shared" si="80"/>
        <v>-</v>
      </c>
    </row>
    <row r="2531" spans="1:22" x14ac:dyDescent="0.2">
      <c r="A2531">
        <v>2528</v>
      </c>
      <c r="B2531" t="s">
        <v>2548</v>
      </c>
      <c r="C2531" s="15">
        <v>43678</v>
      </c>
      <c r="D2531">
        <v>205</v>
      </c>
      <c r="E2531">
        <v>269</v>
      </c>
      <c r="F2531">
        <v>0.128</v>
      </c>
      <c r="G2531" t="s">
        <v>17</v>
      </c>
      <c r="H2531">
        <v>1</v>
      </c>
      <c r="I2531">
        <v>0.56599999999999995</v>
      </c>
      <c r="J2531" t="s">
        <v>17</v>
      </c>
      <c r="K2531">
        <v>1</v>
      </c>
      <c r="L2531">
        <v>0.17199999999999999</v>
      </c>
      <c r="M2531" t="s">
        <v>17</v>
      </c>
      <c r="N2531">
        <v>1</v>
      </c>
      <c r="O2531">
        <v>0.23699999999999999</v>
      </c>
      <c r="P2531" t="s">
        <v>17</v>
      </c>
      <c r="Q2531">
        <v>1</v>
      </c>
      <c r="R2531">
        <v>0.252</v>
      </c>
      <c r="S2531" t="s">
        <v>17</v>
      </c>
      <c r="T2531">
        <v>1</v>
      </c>
      <c r="U2531" t="str">
        <f t="shared" si="79"/>
        <v>-</v>
      </c>
      <c r="V2531" t="str">
        <f t="shared" si="80"/>
        <v>-</v>
      </c>
    </row>
    <row r="2532" spans="1:22" x14ac:dyDescent="0.2">
      <c r="A2532">
        <v>2529</v>
      </c>
      <c r="B2532" t="s">
        <v>2549</v>
      </c>
      <c r="C2532" s="15">
        <v>43678</v>
      </c>
      <c r="D2532">
        <v>209</v>
      </c>
      <c r="E2532">
        <v>273</v>
      </c>
      <c r="F2532">
        <v>0.123</v>
      </c>
      <c r="G2532" t="s">
        <v>17</v>
      </c>
      <c r="H2532">
        <v>1</v>
      </c>
      <c r="I2532">
        <v>0.47199999999999998</v>
      </c>
      <c r="J2532" t="s">
        <v>17</v>
      </c>
      <c r="K2532">
        <v>1</v>
      </c>
      <c r="L2532">
        <v>0.224</v>
      </c>
      <c r="M2532" t="s">
        <v>17</v>
      </c>
      <c r="N2532">
        <v>1</v>
      </c>
      <c r="O2532">
        <v>0.216</v>
      </c>
      <c r="P2532" t="s">
        <v>17</v>
      </c>
      <c r="Q2532">
        <v>1</v>
      </c>
      <c r="R2532">
        <v>0.247</v>
      </c>
      <c r="S2532" t="s">
        <v>17</v>
      </c>
      <c r="T2532">
        <v>1</v>
      </c>
      <c r="U2532" t="str">
        <f t="shared" si="79"/>
        <v>-</v>
      </c>
      <c r="V2532" t="str">
        <f t="shared" si="80"/>
        <v>-</v>
      </c>
    </row>
    <row r="2533" spans="1:22" x14ac:dyDescent="0.2">
      <c r="A2533">
        <v>2530</v>
      </c>
      <c r="B2533" t="s">
        <v>2550</v>
      </c>
      <c r="C2533" s="15">
        <v>43678</v>
      </c>
      <c r="D2533">
        <v>460</v>
      </c>
      <c r="E2533">
        <v>544</v>
      </c>
      <c r="F2533">
        <v>0.20100000000000001</v>
      </c>
      <c r="G2533" t="s">
        <v>19</v>
      </c>
      <c r="H2533">
        <v>0</v>
      </c>
      <c r="I2533">
        <v>1.0489999999999999</v>
      </c>
      <c r="J2533" t="s">
        <v>19</v>
      </c>
      <c r="K2533">
        <v>0</v>
      </c>
      <c r="L2533">
        <v>0.2</v>
      </c>
      <c r="M2533" t="s">
        <v>19</v>
      </c>
      <c r="N2533">
        <v>0</v>
      </c>
      <c r="O2533">
        <v>0.315</v>
      </c>
      <c r="P2533" t="s">
        <v>19</v>
      </c>
      <c r="Q2533">
        <v>0</v>
      </c>
      <c r="R2533">
        <v>1.034</v>
      </c>
      <c r="S2533" t="s">
        <v>17</v>
      </c>
      <c r="T2533">
        <v>1</v>
      </c>
      <c r="U2533">
        <f t="shared" si="79"/>
        <v>1.034</v>
      </c>
      <c r="V2533">
        <f t="shared" si="80"/>
        <v>1</v>
      </c>
    </row>
    <row r="2534" spans="1:22" x14ac:dyDescent="0.2">
      <c r="A2534">
        <v>2531</v>
      </c>
      <c r="B2534" t="s">
        <v>2551</v>
      </c>
      <c r="C2534" s="15">
        <v>43678</v>
      </c>
      <c r="D2534">
        <v>457</v>
      </c>
      <c r="E2534">
        <v>541</v>
      </c>
      <c r="F2534">
        <v>0.16600000000000001</v>
      </c>
      <c r="G2534" t="s">
        <v>17</v>
      </c>
      <c r="H2534">
        <v>1</v>
      </c>
      <c r="I2534">
        <v>0.84</v>
      </c>
      <c r="J2534" t="s">
        <v>17</v>
      </c>
      <c r="K2534">
        <v>1</v>
      </c>
      <c r="L2534">
        <v>0.16600000000000001</v>
      </c>
      <c r="M2534" t="s">
        <v>19</v>
      </c>
      <c r="N2534">
        <v>0</v>
      </c>
      <c r="O2534">
        <v>0.23300000000000001</v>
      </c>
      <c r="P2534" t="s">
        <v>19</v>
      </c>
      <c r="Q2534">
        <v>0</v>
      </c>
      <c r="R2534">
        <v>1.0449999999999999</v>
      </c>
      <c r="S2534" t="s">
        <v>17</v>
      </c>
      <c r="T2534">
        <v>1</v>
      </c>
      <c r="U2534">
        <f t="shared" si="79"/>
        <v>1.0449999999999999</v>
      </c>
      <c r="V2534">
        <f t="shared" si="80"/>
        <v>1</v>
      </c>
    </row>
    <row r="2535" spans="1:22" x14ac:dyDescent="0.2">
      <c r="A2535">
        <v>2532</v>
      </c>
      <c r="B2535" t="s">
        <v>2552</v>
      </c>
      <c r="C2535" s="15">
        <v>43678</v>
      </c>
      <c r="D2535">
        <v>175</v>
      </c>
      <c r="E2535">
        <v>241</v>
      </c>
      <c r="F2535">
        <v>0.126</v>
      </c>
      <c r="G2535" t="s">
        <v>17</v>
      </c>
      <c r="H2535">
        <v>1</v>
      </c>
      <c r="I2535">
        <v>0.53900000000000003</v>
      </c>
      <c r="J2535" t="s">
        <v>17</v>
      </c>
      <c r="K2535">
        <v>1</v>
      </c>
      <c r="L2535">
        <v>0.129</v>
      </c>
      <c r="M2535" t="s">
        <v>19</v>
      </c>
      <c r="N2535">
        <v>0</v>
      </c>
      <c r="O2535">
        <v>0.13600000000000001</v>
      </c>
      <c r="P2535" t="s">
        <v>19</v>
      </c>
      <c r="Q2535">
        <v>0</v>
      </c>
      <c r="R2535">
        <v>0.29599999999999999</v>
      </c>
      <c r="S2535" t="s">
        <v>17</v>
      </c>
      <c r="T2535">
        <v>1</v>
      </c>
      <c r="U2535">
        <f t="shared" si="79"/>
        <v>0.29599999999999999</v>
      </c>
      <c r="V2535">
        <f t="shared" si="80"/>
        <v>1</v>
      </c>
    </row>
    <row r="2536" spans="1:22" x14ac:dyDescent="0.2">
      <c r="A2536">
        <v>2533</v>
      </c>
      <c r="B2536" t="s">
        <v>2553</v>
      </c>
      <c r="C2536" s="15">
        <v>43678</v>
      </c>
      <c r="D2536">
        <v>444</v>
      </c>
      <c r="E2536">
        <v>529</v>
      </c>
      <c r="F2536">
        <v>0.125</v>
      </c>
      <c r="G2536" t="s">
        <v>19</v>
      </c>
      <c r="H2536">
        <v>0</v>
      </c>
      <c r="I2536">
        <v>0.68799999999999994</v>
      </c>
      <c r="J2536" t="s">
        <v>19</v>
      </c>
      <c r="K2536">
        <v>0</v>
      </c>
      <c r="L2536">
        <v>0.22600000000000001</v>
      </c>
      <c r="M2536" t="s">
        <v>19</v>
      </c>
      <c r="N2536">
        <v>0</v>
      </c>
      <c r="O2536">
        <v>0.249</v>
      </c>
      <c r="P2536" t="s">
        <v>19</v>
      </c>
      <c r="Q2536">
        <v>0</v>
      </c>
      <c r="R2536">
        <v>1.123</v>
      </c>
      <c r="S2536" t="s">
        <v>17</v>
      </c>
      <c r="T2536">
        <v>1</v>
      </c>
      <c r="U2536">
        <f t="shared" si="79"/>
        <v>1.123</v>
      </c>
      <c r="V2536">
        <f t="shared" si="80"/>
        <v>1</v>
      </c>
    </row>
    <row r="2537" spans="1:22" x14ac:dyDescent="0.2">
      <c r="A2537">
        <v>2534</v>
      </c>
      <c r="B2537" t="s">
        <v>2554</v>
      </c>
      <c r="C2537" s="15">
        <v>43709</v>
      </c>
      <c r="D2537">
        <v>447</v>
      </c>
      <c r="E2537">
        <v>532</v>
      </c>
      <c r="F2537">
        <v>0.17799999999999999</v>
      </c>
      <c r="G2537" t="s">
        <v>17</v>
      </c>
      <c r="H2537">
        <v>1</v>
      </c>
      <c r="I2537">
        <v>0.68700000000000006</v>
      </c>
      <c r="J2537" t="s">
        <v>17</v>
      </c>
      <c r="K2537">
        <v>1</v>
      </c>
      <c r="L2537">
        <v>0.30499999999999999</v>
      </c>
      <c r="M2537" t="s">
        <v>17</v>
      </c>
      <c r="N2537">
        <v>1</v>
      </c>
      <c r="O2537">
        <v>0.254</v>
      </c>
      <c r="P2537" t="s">
        <v>17</v>
      </c>
      <c r="Q2537">
        <v>1</v>
      </c>
      <c r="R2537">
        <v>1.1279999999999999</v>
      </c>
      <c r="S2537" t="s">
        <v>17</v>
      </c>
      <c r="T2537">
        <v>1</v>
      </c>
      <c r="U2537" t="str">
        <f t="shared" si="79"/>
        <v>-</v>
      </c>
      <c r="V2537" t="str">
        <f t="shared" si="80"/>
        <v>-</v>
      </c>
    </row>
    <row r="2538" spans="1:22" x14ac:dyDescent="0.2">
      <c r="A2538">
        <v>2535</v>
      </c>
      <c r="B2538" t="s">
        <v>2555</v>
      </c>
      <c r="C2538" s="15">
        <v>44075</v>
      </c>
      <c r="D2538">
        <v>456</v>
      </c>
      <c r="E2538">
        <v>539</v>
      </c>
      <c r="F2538">
        <v>0.20799999999999999</v>
      </c>
      <c r="G2538" t="s">
        <v>17</v>
      </c>
      <c r="H2538">
        <v>0</v>
      </c>
      <c r="I2538">
        <v>1.034</v>
      </c>
      <c r="J2538" t="s">
        <v>17</v>
      </c>
      <c r="K2538">
        <v>0</v>
      </c>
      <c r="L2538">
        <v>0.31900000000000001</v>
      </c>
      <c r="M2538" t="s">
        <v>17</v>
      </c>
      <c r="N2538">
        <v>1</v>
      </c>
      <c r="O2538">
        <v>0.248</v>
      </c>
      <c r="P2538" t="s">
        <v>17</v>
      </c>
      <c r="Q2538">
        <v>1</v>
      </c>
      <c r="R2538">
        <v>1.1719999999999999</v>
      </c>
      <c r="S2538" t="s">
        <v>17</v>
      </c>
      <c r="T2538">
        <v>1</v>
      </c>
      <c r="U2538" t="str">
        <f t="shared" si="79"/>
        <v>-</v>
      </c>
      <c r="V2538" t="str">
        <f t="shared" si="80"/>
        <v>-</v>
      </c>
    </row>
    <row r="2539" spans="1:22" x14ac:dyDescent="0.2">
      <c r="A2539">
        <v>2536</v>
      </c>
      <c r="B2539" t="s">
        <v>2556</v>
      </c>
      <c r="C2539" s="15">
        <v>44075</v>
      </c>
      <c r="D2539">
        <v>180</v>
      </c>
      <c r="E2539">
        <v>244</v>
      </c>
      <c r="F2539">
        <v>0.187</v>
      </c>
      <c r="G2539" t="s">
        <v>17</v>
      </c>
      <c r="H2539">
        <v>0</v>
      </c>
      <c r="I2539">
        <v>1.0009999999999999</v>
      </c>
      <c r="J2539" t="s">
        <v>17</v>
      </c>
      <c r="K2539">
        <v>0</v>
      </c>
      <c r="L2539">
        <v>0.20899999999999999</v>
      </c>
      <c r="M2539" t="s">
        <v>17</v>
      </c>
      <c r="N2539">
        <v>1</v>
      </c>
      <c r="O2539">
        <v>0.19400000000000001</v>
      </c>
      <c r="P2539" t="s">
        <v>17</v>
      </c>
      <c r="Q2539">
        <v>1</v>
      </c>
      <c r="R2539">
        <v>0.36</v>
      </c>
      <c r="S2539" t="s">
        <v>17</v>
      </c>
      <c r="T2539">
        <v>1</v>
      </c>
      <c r="U2539" t="str">
        <f t="shared" si="79"/>
        <v>-</v>
      </c>
      <c r="V2539" t="str">
        <f t="shared" si="80"/>
        <v>-</v>
      </c>
    </row>
    <row r="2540" spans="1:22" x14ac:dyDescent="0.2">
      <c r="A2540">
        <v>2537</v>
      </c>
      <c r="B2540" t="s">
        <v>2557</v>
      </c>
      <c r="C2540" s="15">
        <v>44075</v>
      </c>
      <c r="D2540">
        <v>180</v>
      </c>
      <c r="E2540">
        <v>245</v>
      </c>
      <c r="F2540">
        <v>0.128</v>
      </c>
      <c r="G2540" t="s">
        <v>17</v>
      </c>
      <c r="H2540">
        <v>1</v>
      </c>
      <c r="I2540">
        <v>0.5</v>
      </c>
      <c r="J2540" t="s">
        <v>17</v>
      </c>
      <c r="K2540">
        <v>1</v>
      </c>
      <c r="L2540">
        <v>0.16600000000000001</v>
      </c>
      <c r="M2540" t="s">
        <v>17</v>
      </c>
      <c r="N2540">
        <v>1</v>
      </c>
      <c r="O2540">
        <v>0.14799999999999999</v>
      </c>
      <c r="P2540" t="s">
        <v>17</v>
      </c>
      <c r="Q2540">
        <v>1</v>
      </c>
      <c r="R2540">
        <v>0.372</v>
      </c>
      <c r="S2540" t="s">
        <v>17</v>
      </c>
      <c r="T2540">
        <v>1</v>
      </c>
      <c r="U2540" t="str">
        <f t="shared" si="79"/>
        <v>-</v>
      </c>
      <c r="V2540" t="str">
        <f t="shared" si="80"/>
        <v>-</v>
      </c>
    </row>
    <row r="2541" spans="1:22" x14ac:dyDescent="0.2">
      <c r="A2541">
        <v>2538</v>
      </c>
      <c r="B2541" t="s">
        <v>2558</v>
      </c>
      <c r="C2541" s="15">
        <v>43101</v>
      </c>
      <c r="D2541">
        <v>455</v>
      </c>
      <c r="E2541">
        <v>539</v>
      </c>
      <c r="F2541">
        <v>0.14199999999999999</v>
      </c>
      <c r="G2541" t="s">
        <v>19</v>
      </c>
      <c r="H2541">
        <v>0</v>
      </c>
      <c r="I2541">
        <v>0.67100000000000004</v>
      </c>
      <c r="J2541" t="s">
        <v>19</v>
      </c>
      <c r="K2541">
        <v>0</v>
      </c>
      <c r="L2541">
        <v>0.17899999999999999</v>
      </c>
      <c r="M2541" t="s">
        <v>19</v>
      </c>
      <c r="N2541">
        <v>0</v>
      </c>
      <c r="O2541">
        <v>0.245</v>
      </c>
      <c r="P2541" t="s">
        <v>19</v>
      </c>
      <c r="Q2541">
        <v>0</v>
      </c>
      <c r="R2541">
        <v>1.054</v>
      </c>
      <c r="S2541" t="s">
        <v>17</v>
      </c>
      <c r="T2541">
        <v>1</v>
      </c>
      <c r="U2541">
        <f t="shared" si="79"/>
        <v>1.054</v>
      </c>
      <c r="V2541">
        <f t="shared" si="80"/>
        <v>1</v>
      </c>
    </row>
    <row r="2542" spans="1:22" x14ac:dyDescent="0.2">
      <c r="A2542">
        <v>2539</v>
      </c>
      <c r="B2542" t="s">
        <v>2559</v>
      </c>
      <c r="C2542" s="15">
        <v>44075</v>
      </c>
      <c r="D2542">
        <v>170</v>
      </c>
      <c r="E2542">
        <v>235</v>
      </c>
      <c r="F2542">
        <v>0.121</v>
      </c>
      <c r="G2542" t="s">
        <v>17</v>
      </c>
      <c r="H2542">
        <v>1</v>
      </c>
      <c r="I2542">
        <v>0.54700000000000004</v>
      </c>
      <c r="J2542" t="s">
        <v>17</v>
      </c>
      <c r="K2542">
        <v>1</v>
      </c>
      <c r="L2542">
        <v>0.159</v>
      </c>
      <c r="M2542" t="s">
        <v>17</v>
      </c>
      <c r="N2542">
        <v>1</v>
      </c>
      <c r="O2542">
        <v>0.156</v>
      </c>
      <c r="P2542" t="s">
        <v>17</v>
      </c>
      <c r="Q2542">
        <v>1</v>
      </c>
      <c r="R2542">
        <v>0.26700000000000002</v>
      </c>
      <c r="S2542" t="s">
        <v>17</v>
      </c>
      <c r="T2542">
        <v>1</v>
      </c>
      <c r="U2542" t="str">
        <f t="shared" si="79"/>
        <v>-</v>
      </c>
      <c r="V2542" t="str">
        <f t="shared" si="80"/>
        <v>-</v>
      </c>
    </row>
    <row r="2543" spans="1:22" x14ac:dyDescent="0.2">
      <c r="A2543">
        <v>2540</v>
      </c>
      <c r="B2543" t="s">
        <v>2560</v>
      </c>
      <c r="C2543" s="15">
        <v>43709</v>
      </c>
      <c r="D2543">
        <v>447</v>
      </c>
      <c r="E2543">
        <v>532</v>
      </c>
      <c r="F2543">
        <v>0.17199999999999999</v>
      </c>
      <c r="G2543" t="s">
        <v>17</v>
      </c>
      <c r="H2543">
        <v>1</v>
      </c>
      <c r="I2543">
        <v>0.82399999999999995</v>
      </c>
      <c r="J2543" t="s">
        <v>17</v>
      </c>
      <c r="K2543">
        <v>1</v>
      </c>
      <c r="L2543">
        <v>0.39900000000000002</v>
      </c>
      <c r="M2543" t="s">
        <v>17</v>
      </c>
      <c r="N2543">
        <v>1</v>
      </c>
      <c r="O2543">
        <v>0.23300000000000001</v>
      </c>
      <c r="P2543" t="s">
        <v>17</v>
      </c>
      <c r="Q2543">
        <v>1</v>
      </c>
      <c r="R2543">
        <v>1.127</v>
      </c>
      <c r="S2543" t="s">
        <v>17</v>
      </c>
      <c r="T2543">
        <v>1</v>
      </c>
      <c r="U2543" t="str">
        <f t="shared" si="79"/>
        <v>-</v>
      </c>
      <c r="V2543" t="str">
        <f t="shared" si="80"/>
        <v>-</v>
      </c>
    </row>
    <row r="2544" spans="1:22" x14ac:dyDescent="0.2">
      <c r="A2544">
        <v>2541</v>
      </c>
      <c r="B2544" t="s">
        <v>2561</v>
      </c>
      <c r="C2544" s="15">
        <v>43132</v>
      </c>
      <c r="D2544">
        <v>466</v>
      </c>
      <c r="E2544">
        <v>550</v>
      </c>
      <c r="F2544">
        <v>0.13600000000000001</v>
      </c>
      <c r="G2544" t="s">
        <v>17</v>
      </c>
      <c r="H2544">
        <v>1</v>
      </c>
      <c r="I2544">
        <v>0.57299999999999995</v>
      </c>
      <c r="J2544" t="s">
        <v>17</v>
      </c>
      <c r="K2544">
        <v>1</v>
      </c>
      <c r="L2544">
        <v>0.17499999999999999</v>
      </c>
      <c r="M2544" t="s">
        <v>17</v>
      </c>
      <c r="N2544">
        <v>1</v>
      </c>
      <c r="O2544">
        <v>0.17699999999999999</v>
      </c>
      <c r="P2544" t="s">
        <v>17</v>
      </c>
      <c r="Q2544">
        <v>1</v>
      </c>
      <c r="R2544">
        <v>0.57299999999999995</v>
      </c>
      <c r="S2544" t="s">
        <v>17</v>
      </c>
      <c r="T2544">
        <v>1</v>
      </c>
      <c r="U2544" t="str">
        <f t="shared" si="79"/>
        <v>-</v>
      </c>
      <c r="V2544" t="str">
        <f t="shared" si="80"/>
        <v>-</v>
      </c>
    </row>
    <row r="2545" spans="1:22" x14ac:dyDescent="0.2">
      <c r="A2545">
        <v>2542</v>
      </c>
      <c r="B2545" t="s">
        <v>2562</v>
      </c>
      <c r="C2545" s="15">
        <v>43132</v>
      </c>
      <c r="D2545">
        <v>204</v>
      </c>
      <c r="E2545">
        <v>266</v>
      </c>
      <c r="F2545">
        <v>0.128</v>
      </c>
      <c r="G2545" t="s">
        <v>17</v>
      </c>
      <c r="H2545">
        <v>0.66666666666666596</v>
      </c>
      <c r="I2545">
        <v>0.59799999999999998</v>
      </c>
      <c r="J2545" t="s">
        <v>17</v>
      </c>
      <c r="K2545">
        <v>0.66666666666666596</v>
      </c>
      <c r="L2545">
        <v>0.14399999999999999</v>
      </c>
      <c r="M2545" t="s">
        <v>17</v>
      </c>
      <c r="N2545">
        <v>1</v>
      </c>
      <c r="O2545">
        <v>0.189</v>
      </c>
      <c r="P2545" t="s">
        <v>17</v>
      </c>
      <c r="Q2545">
        <v>1</v>
      </c>
      <c r="R2545">
        <v>0.23100000000000001</v>
      </c>
      <c r="S2545" t="s">
        <v>17</v>
      </c>
      <c r="T2545">
        <v>1</v>
      </c>
      <c r="U2545" t="str">
        <f t="shared" si="79"/>
        <v>-</v>
      </c>
      <c r="V2545" t="str">
        <f t="shared" si="80"/>
        <v>-</v>
      </c>
    </row>
    <row r="2546" spans="1:22" x14ac:dyDescent="0.2">
      <c r="A2546">
        <v>2543</v>
      </c>
      <c r="B2546" t="s">
        <v>2563</v>
      </c>
      <c r="C2546" s="15">
        <v>43132</v>
      </c>
      <c r="D2546">
        <v>479</v>
      </c>
      <c r="E2546">
        <v>559</v>
      </c>
      <c r="F2546">
        <v>0.14899999999999999</v>
      </c>
      <c r="G2546" t="s">
        <v>17</v>
      </c>
      <c r="H2546">
        <v>1</v>
      </c>
      <c r="I2546">
        <v>0.747</v>
      </c>
      <c r="J2546" t="s">
        <v>17</v>
      </c>
      <c r="K2546">
        <v>1</v>
      </c>
      <c r="L2546">
        <v>0.26500000000000001</v>
      </c>
      <c r="M2546" t="s">
        <v>17</v>
      </c>
      <c r="N2546">
        <v>1</v>
      </c>
      <c r="O2546">
        <v>0.23100000000000001</v>
      </c>
      <c r="P2546" t="s">
        <v>17</v>
      </c>
      <c r="Q2546">
        <v>1</v>
      </c>
      <c r="R2546">
        <v>0.66</v>
      </c>
      <c r="S2546" t="s">
        <v>17</v>
      </c>
      <c r="T2546">
        <v>1</v>
      </c>
      <c r="U2546" t="str">
        <f t="shared" si="79"/>
        <v>-</v>
      </c>
      <c r="V2546" t="str">
        <f t="shared" si="80"/>
        <v>-</v>
      </c>
    </row>
    <row r="2547" spans="1:22" x14ac:dyDescent="0.2">
      <c r="A2547">
        <v>2544</v>
      </c>
      <c r="B2547" t="s">
        <v>2564</v>
      </c>
      <c r="C2547" s="15">
        <v>43132</v>
      </c>
      <c r="D2547">
        <v>179</v>
      </c>
      <c r="E2547">
        <v>243</v>
      </c>
      <c r="F2547">
        <v>0.11700000000000001</v>
      </c>
      <c r="G2547" t="s">
        <v>17</v>
      </c>
      <c r="H2547">
        <v>1</v>
      </c>
      <c r="I2547">
        <v>0.50600000000000001</v>
      </c>
      <c r="J2547" t="s">
        <v>17</v>
      </c>
      <c r="K2547">
        <v>1</v>
      </c>
      <c r="L2547">
        <v>0.14599999999999999</v>
      </c>
      <c r="M2547" t="s">
        <v>17</v>
      </c>
      <c r="N2547">
        <v>1</v>
      </c>
      <c r="O2547">
        <v>0.189</v>
      </c>
      <c r="P2547" t="s">
        <v>17</v>
      </c>
      <c r="Q2547">
        <v>1</v>
      </c>
      <c r="R2547">
        <v>0.16</v>
      </c>
      <c r="S2547" t="s">
        <v>17</v>
      </c>
      <c r="T2547">
        <v>1</v>
      </c>
      <c r="U2547" t="str">
        <f t="shared" si="79"/>
        <v>-</v>
      </c>
      <c r="V2547" t="str">
        <f t="shared" si="80"/>
        <v>-</v>
      </c>
    </row>
    <row r="2548" spans="1:22" x14ac:dyDescent="0.2">
      <c r="A2548">
        <v>2545</v>
      </c>
      <c r="B2548" t="s">
        <v>2565</v>
      </c>
      <c r="C2548" s="15">
        <v>43132</v>
      </c>
      <c r="D2548">
        <v>181</v>
      </c>
      <c r="E2548">
        <v>245</v>
      </c>
      <c r="F2548">
        <v>0.126</v>
      </c>
      <c r="G2548" t="s">
        <v>17</v>
      </c>
      <c r="H2548">
        <v>0</v>
      </c>
      <c r="I2548">
        <v>0.81299999999999994</v>
      </c>
      <c r="J2548" t="s">
        <v>17</v>
      </c>
      <c r="K2548">
        <v>0</v>
      </c>
      <c r="L2548">
        <v>0.17499999999999999</v>
      </c>
      <c r="M2548" t="s">
        <v>17</v>
      </c>
      <c r="N2548">
        <v>1</v>
      </c>
      <c r="O2548">
        <v>0.187</v>
      </c>
      <c r="P2548" t="s">
        <v>17</v>
      </c>
      <c r="Q2548">
        <v>1</v>
      </c>
      <c r="R2548">
        <v>0.16400000000000001</v>
      </c>
      <c r="S2548" t="s">
        <v>17</v>
      </c>
      <c r="T2548">
        <v>1</v>
      </c>
      <c r="U2548" t="str">
        <f t="shared" si="79"/>
        <v>-</v>
      </c>
      <c r="V2548" t="str">
        <f t="shared" si="80"/>
        <v>-</v>
      </c>
    </row>
    <row r="2549" spans="1:22" x14ac:dyDescent="0.2">
      <c r="A2549">
        <v>2546</v>
      </c>
      <c r="B2549" t="s">
        <v>2566</v>
      </c>
      <c r="C2549" s="15">
        <v>43132</v>
      </c>
      <c r="D2549">
        <v>186</v>
      </c>
      <c r="E2549">
        <v>250</v>
      </c>
      <c r="F2549">
        <v>0.13</v>
      </c>
      <c r="G2549" t="s">
        <v>19</v>
      </c>
      <c r="H2549">
        <v>0</v>
      </c>
      <c r="I2549">
        <v>0.72899999999999998</v>
      </c>
      <c r="J2549" t="s">
        <v>19</v>
      </c>
      <c r="K2549">
        <v>0</v>
      </c>
      <c r="L2549">
        <v>0.187</v>
      </c>
      <c r="M2549" t="s">
        <v>19</v>
      </c>
      <c r="N2549">
        <v>0</v>
      </c>
      <c r="O2549">
        <v>0.21199999999999999</v>
      </c>
      <c r="P2549" t="s">
        <v>19</v>
      </c>
      <c r="Q2549">
        <v>0</v>
      </c>
      <c r="R2549">
        <v>0.20200000000000001</v>
      </c>
      <c r="S2549" t="s">
        <v>17</v>
      </c>
      <c r="T2549">
        <v>1</v>
      </c>
      <c r="U2549">
        <f t="shared" si="79"/>
        <v>0.20200000000000001</v>
      </c>
      <c r="V2549">
        <f t="shared" si="80"/>
        <v>1</v>
      </c>
    </row>
    <row r="2550" spans="1:22" x14ac:dyDescent="0.2">
      <c r="A2550">
        <v>2547</v>
      </c>
      <c r="B2550" t="s">
        <v>2567</v>
      </c>
      <c r="C2550" s="15">
        <v>43132</v>
      </c>
      <c r="D2550">
        <v>179</v>
      </c>
      <c r="E2550">
        <v>243</v>
      </c>
      <c r="F2550">
        <v>0.11899999999999999</v>
      </c>
      <c r="G2550" t="s">
        <v>17</v>
      </c>
      <c r="H2550">
        <v>1</v>
      </c>
      <c r="I2550">
        <v>0.55900000000000005</v>
      </c>
      <c r="J2550" t="s">
        <v>17</v>
      </c>
      <c r="K2550">
        <v>1</v>
      </c>
      <c r="L2550">
        <v>0.183</v>
      </c>
      <c r="M2550" t="s">
        <v>17</v>
      </c>
      <c r="N2550">
        <v>1</v>
      </c>
      <c r="O2550">
        <v>0.17599999999999999</v>
      </c>
      <c r="P2550" t="s">
        <v>17</v>
      </c>
      <c r="Q2550">
        <v>1</v>
      </c>
      <c r="R2550">
        <v>0.16500000000000001</v>
      </c>
      <c r="S2550" t="s">
        <v>17</v>
      </c>
      <c r="T2550">
        <v>1</v>
      </c>
      <c r="U2550" t="str">
        <f t="shared" si="79"/>
        <v>-</v>
      </c>
      <c r="V2550" t="str">
        <f t="shared" si="80"/>
        <v>-</v>
      </c>
    </row>
    <row r="2551" spans="1:22" x14ac:dyDescent="0.2">
      <c r="A2551">
        <v>2548</v>
      </c>
      <c r="B2551" t="s">
        <v>2568</v>
      </c>
      <c r="C2551" s="15">
        <v>43132</v>
      </c>
      <c r="D2551">
        <v>181</v>
      </c>
      <c r="E2551">
        <v>246</v>
      </c>
      <c r="F2551">
        <v>0.121</v>
      </c>
      <c r="G2551" t="s">
        <v>17</v>
      </c>
      <c r="H2551">
        <v>1</v>
      </c>
      <c r="I2551">
        <v>0.55000000000000004</v>
      </c>
      <c r="J2551" t="s">
        <v>17</v>
      </c>
      <c r="K2551">
        <v>1</v>
      </c>
      <c r="L2551">
        <v>0.129</v>
      </c>
      <c r="M2551" t="s">
        <v>17</v>
      </c>
      <c r="N2551">
        <v>1</v>
      </c>
      <c r="O2551">
        <v>0.20499999999999999</v>
      </c>
      <c r="P2551" t="s">
        <v>17</v>
      </c>
      <c r="Q2551">
        <v>1</v>
      </c>
      <c r="R2551">
        <v>0.184</v>
      </c>
      <c r="S2551" t="s">
        <v>17</v>
      </c>
      <c r="T2551">
        <v>1</v>
      </c>
      <c r="U2551" t="str">
        <f t="shared" si="79"/>
        <v>-</v>
      </c>
      <c r="V2551" t="str">
        <f t="shared" si="80"/>
        <v>-</v>
      </c>
    </row>
    <row r="2552" spans="1:22" x14ac:dyDescent="0.2">
      <c r="A2552">
        <v>2549</v>
      </c>
      <c r="B2552" t="s">
        <v>2569</v>
      </c>
      <c r="C2552" s="15">
        <v>43132</v>
      </c>
      <c r="D2552">
        <v>181</v>
      </c>
      <c r="E2552">
        <v>245</v>
      </c>
      <c r="F2552">
        <v>0.11700000000000001</v>
      </c>
      <c r="G2552" t="s">
        <v>17</v>
      </c>
      <c r="H2552">
        <v>1</v>
      </c>
      <c r="I2552">
        <v>0.48399999999999999</v>
      </c>
      <c r="J2552" t="s">
        <v>17</v>
      </c>
      <c r="K2552">
        <v>1</v>
      </c>
      <c r="L2552">
        <v>0.186</v>
      </c>
      <c r="M2552" t="s">
        <v>17</v>
      </c>
      <c r="N2552">
        <v>1</v>
      </c>
      <c r="O2552">
        <v>0.17100000000000001</v>
      </c>
      <c r="P2552" t="s">
        <v>17</v>
      </c>
      <c r="Q2552">
        <v>1</v>
      </c>
      <c r="R2552">
        <v>0.155</v>
      </c>
      <c r="S2552" t="s">
        <v>17</v>
      </c>
      <c r="T2552">
        <v>1</v>
      </c>
      <c r="U2552" t="str">
        <f t="shared" si="79"/>
        <v>-</v>
      </c>
      <c r="V2552" t="str">
        <f t="shared" si="80"/>
        <v>-</v>
      </c>
    </row>
    <row r="2553" spans="1:22" x14ac:dyDescent="0.2">
      <c r="A2553">
        <v>2550</v>
      </c>
      <c r="B2553" t="s">
        <v>2570</v>
      </c>
      <c r="C2553" s="15">
        <v>43132</v>
      </c>
      <c r="D2553">
        <v>232</v>
      </c>
      <c r="E2553">
        <v>291</v>
      </c>
      <c r="F2553">
        <v>0.13900000000000001</v>
      </c>
      <c r="G2553" t="s">
        <v>17</v>
      </c>
      <c r="H2553">
        <v>0.5</v>
      </c>
      <c r="I2553">
        <v>0.77300000000000002</v>
      </c>
      <c r="J2553" t="s">
        <v>17</v>
      </c>
      <c r="K2553">
        <v>0.5</v>
      </c>
      <c r="L2553">
        <v>0.219</v>
      </c>
      <c r="M2553" t="s">
        <v>17</v>
      </c>
      <c r="N2553">
        <v>1</v>
      </c>
      <c r="O2553">
        <v>0.221</v>
      </c>
      <c r="P2553" t="s">
        <v>17</v>
      </c>
      <c r="Q2553">
        <v>1</v>
      </c>
      <c r="R2553">
        <v>0.27900000000000003</v>
      </c>
      <c r="S2553" t="s">
        <v>17</v>
      </c>
      <c r="T2553">
        <v>1</v>
      </c>
      <c r="U2553" t="str">
        <f t="shared" si="79"/>
        <v>-</v>
      </c>
      <c r="V2553" t="str">
        <f t="shared" si="80"/>
        <v>-</v>
      </c>
    </row>
    <row r="2554" spans="1:22" x14ac:dyDescent="0.2">
      <c r="A2554">
        <v>2551</v>
      </c>
      <c r="B2554" t="s">
        <v>2571</v>
      </c>
      <c r="C2554" s="15">
        <v>43132</v>
      </c>
      <c r="D2554">
        <v>171</v>
      </c>
      <c r="E2554">
        <v>236</v>
      </c>
      <c r="F2554">
        <v>0.11700000000000001</v>
      </c>
      <c r="G2554" t="s">
        <v>17</v>
      </c>
      <c r="H2554">
        <v>1</v>
      </c>
      <c r="I2554">
        <v>0.48399999999999999</v>
      </c>
      <c r="J2554" t="s">
        <v>17</v>
      </c>
      <c r="K2554">
        <v>1</v>
      </c>
      <c r="L2554">
        <v>0.13600000000000001</v>
      </c>
      <c r="M2554" t="s">
        <v>17</v>
      </c>
      <c r="N2554">
        <v>1</v>
      </c>
      <c r="O2554">
        <v>0.17</v>
      </c>
      <c r="P2554" t="s">
        <v>17</v>
      </c>
      <c r="Q2554">
        <v>1</v>
      </c>
      <c r="R2554">
        <v>0.17799999999999999</v>
      </c>
      <c r="S2554" t="s">
        <v>17</v>
      </c>
      <c r="T2554">
        <v>1</v>
      </c>
      <c r="U2554" t="str">
        <f t="shared" si="79"/>
        <v>-</v>
      </c>
      <c r="V2554" t="str">
        <f t="shared" si="80"/>
        <v>-</v>
      </c>
    </row>
    <row r="2555" spans="1:22" x14ac:dyDescent="0.2">
      <c r="A2555">
        <v>2552</v>
      </c>
      <c r="B2555" t="s">
        <v>2572</v>
      </c>
      <c r="C2555" s="15">
        <v>43132</v>
      </c>
      <c r="D2555">
        <v>179</v>
      </c>
      <c r="E2555">
        <v>243</v>
      </c>
      <c r="F2555">
        <v>0.11799999999999999</v>
      </c>
      <c r="G2555" t="s">
        <v>17</v>
      </c>
      <c r="H2555">
        <v>1</v>
      </c>
      <c r="I2555">
        <v>0.38400000000000001</v>
      </c>
      <c r="J2555" t="s">
        <v>17</v>
      </c>
      <c r="K2555">
        <v>1</v>
      </c>
      <c r="L2555">
        <v>0.20499999999999999</v>
      </c>
      <c r="M2555" t="s">
        <v>17</v>
      </c>
      <c r="N2555">
        <v>1</v>
      </c>
      <c r="O2555">
        <v>0.14299999999999999</v>
      </c>
      <c r="P2555" t="s">
        <v>17</v>
      </c>
      <c r="Q2555">
        <v>1</v>
      </c>
      <c r="R2555">
        <v>0.161</v>
      </c>
      <c r="S2555" t="s">
        <v>17</v>
      </c>
      <c r="T2555">
        <v>1</v>
      </c>
      <c r="U2555" t="str">
        <f t="shared" si="79"/>
        <v>-</v>
      </c>
      <c r="V2555" t="str">
        <f t="shared" si="80"/>
        <v>-</v>
      </c>
    </row>
    <row r="2556" spans="1:22" x14ac:dyDescent="0.2">
      <c r="A2556">
        <v>2553</v>
      </c>
      <c r="B2556" t="s">
        <v>2573</v>
      </c>
      <c r="C2556" s="15">
        <v>41974</v>
      </c>
      <c r="D2556">
        <v>179</v>
      </c>
      <c r="E2556">
        <v>243</v>
      </c>
      <c r="F2556">
        <v>0.115</v>
      </c>
      <c r="G2556" t="s">
        <v>17</v>
      </c>
      <c r="H2556">
        <v>1</v>
      </c>
      <c r="I2556">
        <v>0.59899999999999998</v>
      </c>
      <c r="J2556" t="s">
        <v>17</v>
      </c>
      <c r="K2556">
        <v>1</v>
      </c>
      <c r="L2556">
        <v>0.17899999999999999</v>
      </c>
      <c r="M2556" t="s">
        <v>17</v>
      </c>
      <c r="N2556">
        <v>1</v>
      </c>
      <c r="O2556">
        <v>0.189</v>
      </c>
      <c r="P2556" t="s">
        <v>17</v>
      </c>
      <c r="Q2556">
        <v>1</v>
      </c>
      <c r="R2556">
        <v>0.152</v>
      </c>
      <c r="S2556" t="s">
        <v>17</v>
      </c>
      <c r="T2556">
        <v>1</v>
      </c>
      <c r="U2556" t="str">
        <f t="shared" si="79"/>
        <v>-</v>
      </c>
      <c r="V2556" t="str">
        <f t="shared" si="80"/>
        <v>-</v>
      </c>
    </row>
    <row r="2557" spans="1:22" x14ac:dyDescent="0.2">
      <c r="A2557">
        <v>2554</v>
      </c>
      <c r="B2557" t="s">
        <v>2574</v>
      </c>
      <c r="C2557" s="15">
        <v>43132</v>
      </c>
      <c r="D2557">
        <v>171</v>
      </c>
      <c r="E2557">
        <v>236</v>
      </c>
      <c r="F2557">
        <v>0.14799999999999999</v>
      </c>
      <c r="G2557" t="s">
        <v>17</v>
      </c>
      <c r="H2557">
        <v>1</v>
      </c>
      <c r="I2557">
        <v>0.57299999999999995</v>
      </c>
      <c r="J2557" t="s">
        <v>17</v>
      </c>
      <c r="K2557">
        <v>1</v>
      </c>
      <c r="L2557">
        <v>0.19400000000000001</v>
      </c>
      <c r="M2557" t="s">
        <v>17</v>
      </c>
      <c r="N2557">
        <v>1</v>
      </c>
      <c r="O2557">
        <v>0.13100000000000001</v>
      </c>
      <c r="P2557" t="s">
        <v>17</v>
      </c>
      <c r="Q2557">
        <v>1</v>
      </c>
      <c r="R2557">
        <v>0.185</v>
      </c>
      <c r="S2557" t="s">
        <v>17</v>
      </c>
      <c r="T2557">
        <v>1</v>
      </c>
      <c r="U2557" t="str">
        <f t="shared" si="79"/>
        <v>-</v>
      </c>
      <c r="V2557" t="str">
        <f t="shared" si="80"/>
        <v>-</v>
      </c>
    </row>
    <row r="2558" spans="1:22" x14ac:dyDescent="0.2">
      <c r="A2558">
        <v>2555</v>
      </c>
      <c r="B2558" t="s">
        <v>2575</v>
      </c>
      <c r="C2558" s="15">
        <v>43132</v>
      </c>
      <c r="D2558">
        <v>179</v>
      </c>
      <c r="E2558">
        <v>243</v>
      </c>
      <c r="F2558">
        <v>0.121</v>
      </c>
      <c r="G2558" t="s">
        <v>17</v>
      </c>
      <c r="H2558">
        <v>1</v>
      </c>
      <c r="I2558">
        <v>0.39300000000000002</v>
      </c>
      <c r="J2558" t="s">
        <v>17</v>
      </c>
      <c r="K2558">
        <v>1</v>
      </c>
      <c r="L2558">
        <v>0.188</v>
      </c>
      <c r="M2558" t="s">
        <v>17</v>
      </c>
      <c r="N2558">
        <v>1</v>
      </c>
      <c r="O2558">
        <v>0.17699999999999999</v>
      </c>
      <c r="P2558" t="s">
        <v>17</v>
      </c>
      <c r="Q2558">
        <v>1</v>
      </c>
      <c r="R2558">
        <v>0.158</v>
      </c>
      <c r="S2558" t="s">
        <v>17</v>
      </c>
      <c r="T2558">
        <v>1</v>
      </c>
      <c r="U2558" t="str">
        <f t="shared" si="79"/>
        <v>-</v>
      </c>
      <c r="V2558" t="str">
        <f t="shared" si="80"/>
        <v>-</v>
      </c>
    </row>
    <row r="2559" spans="1:22" x14ac:dyDescent="0.2">
      <c r="A2559">
        <v>2556</v>
      </c>
      <c r="B2559" t="s">
        <v>2576</v>
      </c>
      <c r="C2559" s="15">
        <v>43132</v>
      </c>
      <c r="D2559">
        <v>176</v>
      </c>
      <c r="E2559">
        <v>240</v>
      </c>
      <c r="F2559">
        <v>0.11700000000000001</v>
      </c>
      <c r="G2559" t="s">
        <v>17</v>
      </c>
      <c r="H2559">
        <v>1</v>
      </c>
      <c r="I2559">
        <v>0.52200000000000002</v>
      </c>
      <c r="J2559" t="s">
        <v>17</v>
      </c>
      <c r="K2559">
        <v>1</v>
      </c>
      <c r="L2559">
        <v>0.13600000000000001</v>
      </c>
      <c r="M2559" t="s">
        <v>17</v>
      </c>
      <c r="N2559">
        <v>1</v>
      </c>
      <c r="O2559">
        <v>0.16500000000000001</v>
      </c>
      <c r="P2559" t="s">
        <v>17</v>
      </c>
      <c r="Q2559">
        <v>1</v>
      </c>
      <c r="R2559">
        <v>0.17</v>
      </c>
      <c r="S2559" t="s">
        <v>17</v>
      </c>
      <c r="T2559">
        <v>1</v>
      </c>
      <c r="U2559" t="str">
        <f t="shared" si="79"/>
        <v>-</v>
      </c>
      <c r="V2559" t="str">
        <f t="shared" si="80"/>
        <v>-</v>
      </c>
    </row>
    <row r="2560" spans="1:22" x14ac:dyDescent="0.2">
      <c r="A2560">
        <v>2557</v>
      </c>
      <c r="B2560" t="s">
        <v>2577</v>
      </c>
      <c r="C2560" s="15">
        <v>44075</v>
      </c>
      <c r="D2560">
        <v>194</v>
      </c>
      <c r="E2560">
        <v>259</v>
      </c>
      <c r="F2560">
        <v>0.155</v>
      </c>
      <c r="G2560" t="s">
        <v>19</v>
      </c>
      <c r="H2560">
        <v>0</v>
      </c>
      <c r="I2560">
        <v>0.65100000000000002</v>
      </c>
      <c r="J2560" t="s">
        <v>19</v>
      </c>
      <c r="K2560">
        <v>0</v>
      </c>
      <c r="L2560">
        <v>0.123</v>
      </c>
      <c r="M2560" t="s">
        <v>19</v>
      </c>
      <c r="N2560">
        <v>0</v>
      </c>
      <c r="O2560">
        <v>0.16700000000000001</v>
      </c>
      <c r="P2560" t="s">
        <v>19</v>
      </c>
      <c r="Q2560">
        <v>0</v>
      </c>
      <c r="R2560">
        <v>0.27600000000000002</v>
      </c>
      <c r="S2560" t="s">
        <v>17</v>
      </c>
      <c r="T2560">
        <v>1</v>
      </c>
      <c r="U2560">
        <f t="shared" si="79"/>
        <v>0.27600000000000002</v>
      </c>
      <c r="V2560">
        <f t="shared" si="80"/>
        <v>1</v>
      </c>
    </row>
    <row r="2561" spans="1:22" x14ac:dyDescent="0.2">
      <c r="A2561">
        <v>2558</v>
      </c>
      <c r="B2561" t="s">
        <v>2578</v>
      </c>
      <c r="C2561" s="15">
        <v>43132</v>
      </c>
      <c r="D2561">
        <v>179</v>
      </c>
      <c r="E2561">
        <v>243</v>
      </c>
      <c r="F2561">
        <v>0.14499999999999999</v>
      </c>
      <c r="G2561" t="s">
        <v>17</v>
      </c>
      <c r="H2561">
        <v>0.66666666666666596</v>
      </c>
      <c r="I2561">
        <v>0.86199999999999999</v>
      </c>
      <c r="J2561" t="s">
        <v>17</v>
      </c>
      <c r="K2561">
        <v>0.66666666666666596</v>
      </c>
      <c r="L2561">
        <v>0.14699999999999999</v>
      </c>
      <c r="M2561" t="s">
        <v>17</v>
      </c>
      <c r="N2561">
        <v>1</v>
      </c>
      <c r="O2561">
        <v>0.158</v>
      </c>
      <c r="P2561" t="s">
        <v>17</v>
      </c>
      <c r="Q2561">
        <v>1</v>
      </c>
      <c r="R2561">
        <v>0.28100000000000003</v>
      </c>
      <c r="S2561" t="s">
        <v>17</v>
      </c>
      <c r="T2561">
        <v>1</v>
      </c>
      <c r="U2561" t="str">
        <f t="shared" si="79"/>
        <v>-</v>
      </c>
      <c r="V2561" t="str">
        <f t="shared" si="80"/>
        <v>-</v>
      </c>
    </row>
    <row r="2562" spans="1:22" x14ac:dyDescent="0.2">
      <c r="A2562">
        <v>2559</v>
      </c>
      <c r="B2562" t="s">
        <v>2579</v>
      </c>
      <c r="C2562" s="15">
        <v>43132</v>
      </c>
      <c r="D2562">
        <v>173</v>
      </c>
      <c r="E2562">
        <v>237</v>
      </c>
      <c r="F2562">
        <v>0.14799999999999999</v>
      </c>
      <c r="G2562" t="s">
        <v>17</v>
      </c>
      <c r="H2562">
        <v>0</v>
      </c>
      <c r="I2562">
        <v>0.70499999999999996</v>
      </c>
      <c r="J2562" t="s">
        <v>17</v>
      </c>
      <c r="K2562">
        <v>0</v>
      </c>
      <c r="L2562">
        <v>0.217</v>
      </c>
      <c r="M2562" t="s">
        <v>17</v>
      </c>
      <c r="N2562">
        <v>1</v>
      </c>
      <c r="O2562">
        <v>0.151</v>
      </c>
      <c r="P2562" t="s">
        <v>17</v>
      </c>
      <c r="Q2562">
        <v>1</v>
      </c>
      <c r="R2562">
        <v>0.25700000000000001</v>
      </c>
      <c r="S2562" t="s">
        <v>17</v>
      </c>
      <c r="T2562">
        <v>1</v>
      </c>
      <c r="U2562" t="str">
        <f t="shared" si="79"/>
        <v>-</v>
      </c>
      <c r="V2562" t="str">
        <f t="shared" si="80"/>
        <v>-</v>
      </c>
    </row>
    <row r="2563" spans="1:22" x14ac:dyDescent="0.2">
      <c r="A2563">
        <v>2560</v>
      </c>
      <c r="B2563" t="s">
        <v>2580</v>
      </c>
      <c r="C2563" s="15">
        <v>43132</v>
      </c>
      <c r="D2563">
        <v>174</v>
      </c>
      <c r="E2563">
        <v>238</v>
      </c>
      <c r="F2563">
        <v>0.14599999999999999</v>
      </c>
      <c r="G2563" t="s">
        <v>17</v>
      </c>
      <c r="H2563">
        <v>0.5</v>
      </c>
      <c r="I2563">
        <v>0.70099999999999996</v>
      </c>
      <c r="J2563" t="s">
        <v>17</v>
      </c>
      <c r="K2563">
        <v>0.5</v>
      </c>
      <c r="L2563">
        <v>0.19800000000000001</v>
      </c>
      <c r="M2563" t="s">
        <v>17</v>
      </c>
      <c r="N2563">
        <v>1</v>
      </c>
      <c r="O2563">
        <v>0.20699999999999999</v>
      </c>
      <c r="P2563" t="s">
        <v>17</v>
      </c>
      <c r="Q2563">
        <v>1</v>
      </c>
      <c r="R2563">
        <v>0.25900000000000001</v>
      </c>
      <c r="S2563" t="s">
        <v>17</v>
      </c>
      <c r="T2563">
        <v>1</v>
      </c>
      <c r="U2563" t="str">
        <f t="shared" ref="U2563:U2626" si="81">IF(OR($M2563 &lt;&gt; "SOUND", $J2563&lt;&gt; "SOUND", $G2563 &lt;&gt; "SOUND", $P2563 &lt;&gt; "SOUND", $S2563 &lt;&gt; "SOUND"), R2563, "-")</f>
        <v>-</v>
      </c>
      <c r="V2563" t="str">
        <f t="shared" ref="V2563:V2626" si="82">IF(OR($M2563 &lt;&gt; "SOUND", $J2563&lt;&gt; "SOUND", $G2563 &lt;&gt; "SOUND", $P2563 &lt;&gt; "SOUND", $S2563 &lt;&gt; "SOUND"), T2563, "-")</f>
        <v>-</v>
      </c>
    </row>
    <row r="2564" spans="1:22" x14ac:dyDescent="0.2">
      <c r="A2564">
        <v>2561</v>
      </c>
      <c r="B2564" t="s">
        <v>2581</v>
      </c>
      <c r="C2564" s="15">
        <v>43132</v>
      </c>
      <c r="D2564">
        <v>174</v>
      </c>
      <c r="E2564">
        <v>238</v>
      </c>
      <c r="F2564">
        <v>0.14499999999999999</v>
      </c>
      <c r="G2564" t="s">
        <v>17</v>
      </c>
      <c r="H2564">
        <v>0.66666666666666596</v>
      </c>
      <c r="I2564">
        <v>0.623</v>
      </c>
      <c r="J2564" t="s">
        <v>17</v>
      </c>
      <c r="K2564">
        <v>0.66666666666666596</v>
      </c>
      <c r="L2564">
        <v>0.16400000000000001</v>
      </c>
      <c r="M2564" t="s">
        <v>17</v>
      </c>
      <c r="N2564">
        <v>1</v>
      </c>
      <c r="O2564">
        <v>0.2</v>
      </c>
      <c r="P2564" t="s">
        <v>17</v>
      </c>
      <c r="Q2564">
        <v>1</v>
      </c>
      <c r="R2564">
        <v>0.28199999999999997</v>
      </c>
      <c r="S2564" t="s">
        <v>17</v>
      </c>
      <c r="T2564">
        <v>1</v>
      </c>
      <c r="U2564" t="str">
        <f t="shared" si="81"/>
        <v>-</v>
      </c>
      <c r="V2564" t="str">
        <f t="shared" si="82"/>
        <v>-</v>
      </c>
    </row>
    <row r="2565" spans="1:22" x14ac:dyDescent="0.2">
      <c r="A2565">
        <v>2562</v>
      </c>
      <c r="B2565" t="s">
        <v>2582</v>
      </c>
      <c r="C2565" s="15">
        <v>43132</v>
      </c>
      <c r="D2565">
        <v>178</v>
      </c>
      <c r="E2565">
        <v>245</v>
      </c>
      <c r="F2565">
        <v>0.13200000000000001</v>
      </c>
      <c r="G2565" t="s">
        <v>17</v>
      </c>
      <c r="H2565">
        <v>0.5</v>
      </c>
      <c r="I2565">
        <v>0.55800000000000005</v>
      </c>
      <c r="J2565" t="s">
        <v>17</v>
      </c>
      <c r="K2565">
        <v>0.5</v>
      </c>
      <c r="L2565">
        <v>0.183</v>
      </c>
      <c r="M2565" t="s">
        <v>17</v>
      </c>
      <c r="N2565">
        <v>1</v>
      </c>
      <c r="O2565">
        <v>0.17100000000000001</v>
      </c>
      <c r="P2565" t="s">
        <v>17</v>
      </c>
      <c r="Q2565">
        <v>1</v>
      </c>
      <c r="R2565">
        <v>0.182</v>
      </c>
      <c r="S2565" t="s">
        <v>17</v>
      </c>
      <c r="T2565">
        <v>1</v>
      </c>
      <c r="U2565" t="str">
        <f t="shared" si="81"/>
        <v>-</v>
      </c>
      <c r="V2565" t="str">
        <f t="shared" si="82"/>
        <v>-</v>
      </c>
    </row>
    <row r="2566" spans="1:22" x14ac:dyDescent="0.2">
      <c r="A2566">
        <v>2563</v>
      </c>
      <c r="B2566" t="s">
        <v>2583</v>
      </c>
      <c r="C2566" s="15">
        <v>43132</v>
      </c>
      <c r="D2566">
        <v>174</v>
      </c>
      <c r="E2566">
        <v>238</v>
      </c>
      <c r="F2566">
        <v>0.14399999999999999</v>
      </c>
      <c r="G2566" t="s">
        <v>17</v>
      </c>
      <c r="H2566">
        <v>0.5</v>
      </c>
      <c r="I2566">
        <v>0.624</v>
      </c>
      <c r="J2566" t="s">
        <v>17</v>
      </c>
      <c r="K2566">
        <v>0.5</v>
      </c>
      <c r="L2566">
        <v>0.19900000000000001</v>
      </c>
      <c r="M2566" t="s">
        <v>17</v>
      </c>
      <c r="N2566">
        <v>1</v>
      </c>
      <c r="O2566">
        <v>0.22800000000000001</v>
      </c>
      <c r="P2566" t="s">
        <v>17</v>
      </c>
      <c r="Q2566">
        <v>1</v>
      </c>
      <c r="R2566">
        <v>0.27900000000000003</v>
      </c>
      <c r="S2566" t="s">
        <v>17</v>
      </c>
      <c r="T2566">
        <v>1</v>
      </c>
      <c r="U2566" t="str">
        <f t="shared" si="81"/>
        <v>-</v>
      </c>
      <c r="V2566" t="str">
        <f t="shared" si="82"/>
        <v>-</v>
      </c>
    </row>
    <row r="2567" spans="1:22" x14ac:dyDescent="0.2">
      <c r="A2567">
        <v>2564</v>
      </c>
      <c r="B2567" t="s">
        <v>2584</v>
      </c>
      <c r="C2567" s="15">
        <v>43132</v>
      </c>
      <c r="D2567">
        <v>179</v>
      </c>
      <c r="E2567">
        <v>243</v>
      </c>
      <c r="F2567">
        <v>0.11899999999999999</v>
      </c>
      <c r="G2567" t="s">
        <v>17</v>
      </c>
      <c r="H2567">
        <v>1</v>
      </c>
      <c r="I2567">
        <v>0.37</v>
      </c>
      <c r="J2567" t="s">
        <v>17</v>
      </c>
      <c r="K2567">
        <v>1</v>
      </c>
      <c r="L2567">
        <v>0.158</v>
      </c>
      <c r="M2567" t="s">
        <v>17</v>
      </c>
      <c r="N2567">
        <v>1</v>
      </c>
      <c r="O2567">
        <v>0.152</v>
      </c>
      <c r="P2567" t="s">
        <v>17</v>
      </c>
      <c r="Q2567">
        <v>1</v>
      </c>
      <c r="R2567">
        <v>0.159</v>
      </c>
      <c r="S2567" t="s">
        <v>17</v>
      </c>
      <c r="T2567">
        <v>1</v>
      </c>
      <c r="U2567" t="str">
        <f t="shared" si="81"/>
        <v>-</v>
      </c>
      <c r="V2567" t="str">
        <f t="shared" si="82"/>
        <v>-</v>
      </c>
    </row>
    <row r="2568" spans="1:22" x14ac:dyDescent="0.2">
      <c r="A2568">
        <v>2565</v>
      </c>
      <c r="B2568" t="s">
        <v>2585</v>
      </c>
      <c r="C2568" s="15">
        <v>43132</v>
      </c>
      <c r="D2568">
        <v>188</v>
      </c>
      <c r="E2568">
        <v>254</v>
      </c>
      <c r="F2568">
        <v>0.115</v>
      </c>
      <c r="G2568" t="s">
        <v>17</v>
      </c>
      <c r="H2568">
        <v>0.66666666666666596</v>
      </c>
      <c r="I2568">
        <v>0.432</v>
      </c>
      <c r="J2568" t="s">
        <v>17</v>
      </c>
      <c r="K2568">
        <v>0.66666666666666596</v>
      </c>
      <c r="L2568">
        <v>0.184</v>
      </c>
      <c r="M2568" t="s">
        <v>17</v>
      </c>
      <c r="N2568">
        <v>1</v>
      </c>
      <c r="O2568">
        <v>0.18</v>
      </c>
      <c r="P2568" t="s">
        <v>17</v>
      </c>
      <c r="Q2568">
        <v>1</v>
      </c>
      <c r="R2568">
        <v>0.19</v>
      </c>
      <c r="S2568" t="s">
        <v>17</v>
      </c>
      <c r="T2568">
        <v>1</v>
      </c>
      <c r="U2568" t="str">
        <f t="shared" si="81"/>
        <v>-</v>
      </c>
      <c r="V2568" t="str">
        <f t="shared" si="82"/>
        <v>-</v>
      </c>
    </row>
    <row r="2569" spans="1:22" x14ac:dyDescent="0.2">
      <c r="A2569">
        <v>2566</v>
      </c>
      <c r="B2569" t="s">
        <v>2586</v>
      </c>
      <c r="C2569" s="15">
        <v>44075</v>
      </c>
      <c r="D2569">
        <v>192</v>
      </c>
      <c r="E2569">
        <v>256</v>
      </c>
      <c r="F2569">
        <v>0.12</v>
      </c>
      <c r="G2569" t="s">
        <v>19</v>
      </c>
      <c r="H2569">
        <v>0</v>
      </c>
      <c r="I2569">
        <v>0.626</v>
      </c>
      <c r="J2569" t="s">
        <v>19</v>
      </c>
      <c r="K2569">
        <v>0</v>
      </c>
      <c r="L2569">
        <v>0.27600000000000002</v>
      </c>
      <c r="M2569" t="s">
        <v>19</v>
      </c>
      <c r="N2569">
        <v>0</v>
      </c>
      <c r="O2569">
        <v>0.23699999999999999</v>
      </c>
      <c r="P2569" t="s">
        <v>19</v>
      </c>
      <c r="Q2569">
        <v>0</v>
      </c>
      <c r="R2569">
        <v>0.39900000000000002</v>
      </c>
      <c r="S2569" t="s">
        <v>17</v>
      </c>
      <c r="T2569">
        <v>1</v>
      </c>
      <c r="U2569">
        <f t="shared" si="81"/>
        <v>0.39900000000000002</v>
      </c>
      <c r="V2569">
        <f t="shared" si="82"/>
        <v>1</v>
      </c>
    </row>
    <row r="2570" spans="1:22" x14ac:dyDescent="0.2">
      <c r="A2570">
        <v>2567</v>
      </c>
      <c r="B2570" t="s">
        <v>2587</v>
      </c>
      <c r="C2570" s="15">
        <v>43800</v>
      </c>
      <c r="D2570">
        <v>182</v>
      </c>
      <c r="E2570">
        <v>263</v>
      </c>
      <c r="F2570">
        <v>0.24742862900000001</v>
      </c>
      <c r="G2570" t="s">
        <v>21</v>
      </c>
      <c r="H2570">
        <v>0</v>
      </c>
      <c r="I2570">
        <v>0.45700000000000002</v>
      </c>
      <c r="J2570" t="s">
        <v>19</v>
      </c>
      <c r="K2570">
        <v>0</v>
      </c>
      <c r="L2570">
        <v>0.57514089599999996</v>
      </c>
      <c r="M2570" t="s">
        <v>21</v>
      </c>
      <c r="N2570">
        <v>0</v>
      </c>
      <c r="O2570">
        <v>0.125</v>
      </c>
      <c r="P2570" t="s">
        <v>19</v>
      </c>
      <c r="Q2570">
        <v>0</v>
      </c>
      <c r="R2570">
        <v>0.96099999999999997</v>
      </c>
      <c r="S2570" t="s">
        <v>17</v>
      </c>
      <c r="T2570">
        <v>1</v>
      </c>
      <c r="U2570">
        <f t="shared" si="81"/>
        <v>0.96099999999999997</v>
      </c>
      <c r="V2570">
        <f t="shared" si="82"/>
        <v>1</v>
      </c>
    </row>
    <row r="2571" spans="1:22" x14ac:dyDescent="0.2">
      <c r="A2571">
        <v>2568</v>
      </c>
      <c r="B2571" t="s">
        <v>2588</v>
      </c>
      <c r="C2571" s="15">
        <v>43101</v>
      </c>
      <c r="D2571">
        <v>460</v>
      </c>
      <c r="E2571">
        <v>544</v>
      </c>
      <c r="F2571">
        <v>0.193</v>
      </c>
      <c r="G2571" t="s">
        <v>19</v>
      </c>
      <c r="H2571">
        <v>0</v>
      </c>
      <c r="I2571">
        <v>0.98099999999999998</v>
      </c>
      <c r="J2571" t="s">
        <v>19</v>
      </c>
      <c r="K2571">
        <v>0</v>
      </c>
      <c r="L2571">
        <v>0.219</v>
      </c>
      <c r="M2571" t="s">
        <v>19</v>
      </c>
      <c r="N2571">
        <v>0</v>
      </c>
      <c r="O2571">
        <v>0.316</v>
      </c>
      <c r="P2571" t="s">
        <v>19</v>
      </c>
      <c r="Q2571">
        <v>0</v>
      </c>
      <c r="R2571">
        <v>1.0549999999999999</v>
      </c>
      <c r="S2571" t="s">
        <v>17</v>
      </c>
      <c r="T2571">
        <v>1</v>
      </c>
      <c r="U2571">
        <f t="shared" si="81"/>
        <v>1.0549999999999999</v>
      </c>
      <c r="V2571">
        <f t="shared" si="82"/>
        <v>1</v>
      </c>
    </row>
    <row r="2572" spans="1:22" x14ac:dyDescent="0.2">
      <c r="A2572">
        <v>2569</v>
      </c>
      <c r="B2572" t="s">
        <v>2589</v>
      </c>
      <c r="C2572" s="15">
        <v>43101</v>
      </c>
      <c r="D2572">
        <v>457</v>
      </c>
      <c r="E2572">
        <v>541</v>
      </c>
      <c r="F2572">
        <v>0.16700000000000001</v>
      </c>
      <c r="G2572" t="s">
        <v>17</v>
      </c>
      <c r="H2572">
        <v>1</v>
      </c>
      <c r="I2572">
        <v>0.83299999999999996</v>
      </c>
      <c r="J2572" t="s">
        <v>17</v>
      </c>
      <c r="K2572">
        <v>1</v>
      </c>
      <c r="L2572">
        <v>0.24199999999999999</v>
      </c>
      <c r="M2572" t="s">
        <v>19</v>
      </c>
      <c r="N2572">
        <v>0</v>
      </c>
      <c r="O2572">
        <v>0.23</v>
      </c>
      <c r="P2572" t="s">
        <v>19</v>
      </c>
      <c r="Q2572">
        <v>0</v>
      </c>
      <c r="R2572">
        <v>1.0449999999999999</v>
      </c>
      <c r="S2572" t="s">
        <v>17</v>
      </c>
      <c r="T2572">
        <v>1</v>
      </c>
      <c r="U2572">
        <f t="shared" si="81"/>
        <v>1.0449999999999999</v>
      </c>
      <c r="V2572">
        <f t="shared" si="82"/>
        <v>1</v>
      </c>
    </row>
    <row r="2573" spans="1:22" x14ac:dyDescent="0.2">
      <c r="A2573">
        <v>2570</v>
      </c>
      <c r="B2573" t="s">
        <v>2590</v>
      </c>
      <c r="C2573" s="15">
        <v>43800</v>
      </c>
      <c r="D2573">
        <v>183</v>
      </c>
      <c r="E2573">
        <v>261</v>
      </c>
      <c r="F2573">
        <v>0.20499999999999999</v>
      </c>
      <c r="G2573" t="s">
        <v>17</v>
      </c>
      <c r="H2573">
        <v>0</v>
      </c>
      <c r="I2573">
        <v>0.99099999999999999</v>
      </c>
      <c r="J2573" t="s">
        <v>17</v>
      </c>
      <c r="K2573">
        <v>0</v>
      </c>
      <c r="L2573">
        <v>0.24199999999999999</v>
      </c>
      <c r="M2573" t="s">
        <v>17</v>
      </c>
      <c r="N2573">
        <v>1</v>
      </c>
      <c r="O2573">
        <v>0.22700000000000001</v>
      </c>
      <c r="P2573" t="s">
        <v>17</v>
      </c>
      <c r="Q2573">
        <v>1</v>
      </c>
      <c r="R2573">
        <v>0.58699999999999997</v>
      </c>
      <c r="S2573" t="s">
        <v>17</v>
      </c>
      <c r="T2573">
        <v>1</v>
      </c>
      <c r="U2573" t="str">
        <f t="shared" si="81"/>
        <v>-</v>
      </c>
      <c r="V2573" t="str">
        <f t="shared" si="82"/>
        <v>-</v>
      </c>
    </row>
    <row r="2574" spans="1:22" x14ac:dyDescent="0.2">
      <c r="A2574">
        <v>2571</v>
      </c>
      <c r="B2574" t="s">
        <v>2591</v>
      </c>
      <c r="C2574" s="15">
        <v>44075</v>
      </c>
      <c r="D2574">
        <v>181</v>
      </c>
      <c r="E2574">
        <v>246</v>
      </c>
      <c r="F2574">
        <v>0.16600000000000001</v>
      </c>
      <c r="G2574" t="s">
        <v>17</v>
      </c>
      <c r="H2574">
        <v>0</v>
      </c>
      <c r="I2574">
        <v>0.82299999999999995</v>
      </c>
      <c r="J2574" t="s">
        <v>17</v>
      </c>
      <c r="K2574">
        <v>0</v>
      </c>
      <c r="L2574">
        <v>0.247</v>
      </c>
      <c r="M2574" t="s">
        <v>17</v>
      </c>
      <c r="N2574">
        <v>1</v>
      </c>
      <c r="O2574">
        <v>0.23899999999999999</v>
      </c>
      <c r="P2574" t="s">
        <v>17</v>
      </c>
      <c r="Q2574">
        <v>1</v>
      </c>
      <c r="R2574">
        <v>0.55300000000000005</v>
      </c>
      <c r="S2574" t="s">
        <v>17</v>
      </c>
      <c r="T2574">
        <v>1</v>
      </c>
      <c r="U2574" t="str">
        <f t="shared" si="81"/>
        <v>-</v>
      </c>
      <c r="V2574" t="str">
        <f t="shared" si="82"/>
        <v>-</v>
      </c>
    </row>
    <row r="2575" spans="1:22" x14ac:dyDescent="0.2">
      <c r="A2575">
        <v>2572</v>
      </c>
      <c r="B2575" t="s">
        <v>2592</v>
      </c>
      <c r="C2575" s="15">
        <v>44075</v>
      </c>
      <c r="D2575">
        <v>180</v>
      </c>
      <c r="E2575">
        <v>245</v>
      </c>
      <c r="F2575">
        <v>0.17599999999999999</v>
      </c>
      <c r="G2575" t="s">
        <v>17</v>
      </c>
      <c r="H2575">
        <v>0</v>
      </c>
      <c r="I2575">
        <v>1.0229999999999999</v>
      </c>
      <c r="J2575" t="s">
        <v>17</v>
      </c>
      <c r="K2575">
        <v>0</v>
      </c>
      <c r="L2575">
        <v>0.16600000000000001</v>
      </c>
      <c r="M2575" t="s">
        <v>17</v>
      </c>
      <c r="N2575">
        <v>1</v>
      </c>
      <c r="O2575">
        <v>0.17599999999999999</v>
      </c>
      <c r="P2575" t="s">
        <v>17</v>
      </c>
      <c r="Q2575">
        <v>1</v>
      </c>
      <c r="R2575">
        <v>0.36</v>
      </c>
      <c r="S2575" t="s">
        <v>17</v>
      </c>
      <c r="T2575">
        <v>1</v>
      </c>
      <c r="U2575" t="str">
        <f t="shared" si="81"/>
        <v>-</v>
      </c>
      <c r="V2575" t="str">
        <f t="shared" si="82"/>
        <v>-</v>
      </c>
    </row>
    <row r="2576" spans="1:22" x14ac:dyDescent="0.2">
      <c r="A2576">
        <v>2573</v>
      </c>
      <c r="B2576" t="s">
        <v>2593</v>
      </c>
      <c r="C2576" s="15">
        <v>44075</v>
      </c>
      <c r="D2576">
        <v>181</v>
      </c>
      <c r="E2576">
        <v>245</v>
      </c>
      <c r="F2576">
        <v>0.184</v>
      </c>
      <c r="G2576" t="s">
        <v>17</v>
      </c>
      <c r="H2576">
        <v>0</v>
      </c>
      <c r="I2576">
        <v>1.026</v>
      </c>
      <c r="J2576" t="s">
        <v>17</v>
      </c>
      <c r="K2576">
        <v>0</v>
      </c>
      <c r="L2576">
        <v>0.23300000000000001</v>
      </c>
      <c r="M2576" t="s">
        <v>17</v>
      </c>
      <c r="N2576">
        <v>1</v>
      </c>
      <c r="O2576">
        <v>0.161</v>
      </c>
      <c r="P2576" t="s">
        <v>17</v>
      </c>
      <c r="Q2576">
        <v>1</v>
      </c>
      <c r="R2576">
        <v>0.36399999999999999</v>
      </c>
      <c r="S2576" t="s">
        <v>17</v>
      </c>
      <c r="T2576">
        <v>1</v>
      </c>
      <c r="U2576" t="str">
        <f t="shared" si="81"/>
        <v>-</v>
      </c>
      <c r="V2576" t="str">
        <f t="shared" si="82"/>
        <v>-</v>
      </c>
    </row>
    <row r="2577" spans="1:22" x14ac:dyDescent="0.2">
      <c r="A2577">
        <v>2574</v>
      </c>
      <c r="B2577" t="s">
        <v>2594</v>
      </c>
      <c r="C2577" s="15">
        <v>43132</v>
      </c>
      <c r="D2577">
        <v>176</v>
      </c>
      <c r="E2577">
        <v>241</v>
      </c>
      <c r="F2577">
        <v>0.13700000000000001</v>
      </c>
      <c r="G2577" t="s">
        <v>19</v>
      </c>
      <c r="H2577">
        <v>0</v>
      </c>
      <c r="I2577">
        <v>0.53100000000000003</v>
      </c>
      <c r="J2577" t="s">
        <v>19</v>
      </c>
      <c r="K2577">
        <v>0</v>
      </c>
      <c r="L2577">
        <v>0.22800000000000001</v>
      </c>
      <c r="M2577" t="s">
        <v>19</v>
      </c>
      <c r="N2577">
        <v>0</v>
      </c>
      <c r="O2577">
        <v>0.22500000000000001</v>
      </c>
      <c r="P2577" t="s">
        <v>19</v>
      </c>
      <c r="Q2577">
        <v>0</v>
      </c>
      <c r="R2577">
        <v>0.26100000000000001</v>
      </c>
      <c r="S2577" t="s">
        <v>17</v>
      </c>
      <c r="T2577">
        <v>1</v>
      </c>
      <c r="U2577">
        <f t="shared" si="81"/>
        <v>0.26100000000000001</v>
      </c>
      <c r="V2577">
        <f t="shared" si="82"/>
        <v>1</v>
      </c>
    </row>
    <row r="2578" spans="1:22" x14ac:dyDescent="0.2">
      <c r="A2578">
        <v>2575</v>
      </c>
      <c r="B2578" t="s">
        <v>2595</v>
      </c>
      <c r="C2578" s="15">
        <v>42186</v>
      </c>
      <c r="D2578">
        <v>176</v>
      </c>
      <c r="E2578">
        <v>241</v>
      </c>
      <c r="F2578">
        <v>0.13400000000000001</v>
      </c>
      <c r="G2578" t="s">
        <v>19</v>
      </c>
      <c r="H2578">
        <v>0</v>
      </c>
      <c r="I2578">
        <v>0.81899999999999995</v>
      </c>
      <c r="J2578" t="s">
        <v>19</v>
      </c>
      <c r="K2578">
        <v>0</v>
      </c>
      <c r="L2578">
        <v>0.19</v>
      </c>
      <c r="M2578" t="s">
        <v>19</v>
      </c>
      <c r="N2578">
        <v>0</v>
      </c>
      <c r="O2578">
        <v>0.318</v>
      </c>
      <c r="P2578" t="s">
        <v>19</v>
      </c>
      <c r="Q2578">
        <v>0</v>
      </c>
      <c r="R2578">
        <v>0.26300000000000001</v>
      </c>
      <c r="S2578" t="s">
        <v>17</v>
      </c>
      <c r="T2578">
        <v>1</v>
      </c>
      <c r="U2578">
        <f t="shared" si="81"/>
        <v>0.26300000000000001</v>
      </c>
      <c r="V2578">
        <f t="shared" si="82"/>
        <v>1</v>
      </c>
    </row>
    <row r="2579" spans="1:22" x14ac:dyDescent="0.2">
      <c r="A2579">
        <v>2576</v>
      </c>
      <c r="B2579" t="s">
        <v>2596</v>
      </c>
      <c r="C2579" s="15">
        <v>43132</v>
      </c>
      <c r="D2579">
        <v>178</v>
      </c>
      <c r="E2579">
        <v>243</v>
      </c>
      <c r="F2579">
        <v>0.123</v>
      </c>
      <c r="G2579" t="s">
        <v>19</v>
      </c>
      <c r="H2579">
        <v>0</v>
      </c>
      <c r="I2579">
        <v>0.45300000000000001</v>
      </c>
      <c r="J2579" t="s">
        <v>19</v>
      </c>
      <c r="K2579">
        <v>0</v>
      </c>
      <c r="L2579">
        <v>0.19</v>
      </c>
      <c r="M2579" t="s">
        <v>19</v>
      </c>
      <c r="N2579">
        <v>0</v>
      </c>
      <c r="O2579">
        <v>0.22900000000000001</v>
      </c>
      <c r="P2579" t="s">
        <v>19</v>
      </c>
      <c r="Q2579">
        <v>0</v>
      </c>
      <c r="R2579">
        <v>0.28499999999999998</v>
      </c>
      <c r="S2579" t="s">
        <v>17</v>
      </c>
      <c r="T2579">
        <v>1</v>
      </c>
      <c r="U2579">
        <f t="shared" si="81"/>
        <v>0.28499999999999998</v>
      </c>
      <c r="V2579">
        <f t="shared" si="82"/>
        <v>1</v>
      </c>
    </row>
    <row r="2580" spans="1:22" x14ac:dyDescent="0.2">
      <c r="A2580">
        <v>2577</v>
      </c>
      <c r="B2580" t="s">
        <v>2597</v>
      </c>
      <c r="C2580" s="15">
        <v>43132</v>
      </c>
      <c r="D2580">
        <v>180</v>
      </c>
      <c r="E2580">
        <v>244</v>
      </c>
      <c r="F2580">
        <v>0.128</v>
      </c>
      <c r="G2580" t="s">
        <v>19</v>
      </c>
      <c r="H2580">
        <v>0</v>
      </c>
      <c r="I2580">
        <v>0.56000000000000005</v>
      </c>
      <c r="J2580" t="s">
        <v>19</v>
      </c>
      <c r="K2580">
        <v>0</v>
      </c>
      <c r="L2580">
        <v>0.14899999999999999</v>
      </c>
      <c r="M2580" t="s">
        <v>19</v>
      </c>
      <c r="N2580">
        <v>0</v>
      </c>
      <c r="O2580">
        <v>0.24299999999999999</v>
      </c>
      <c r="P2580" t="s">
        <v>19</v>
      </c>
      <c r="Q2580">
        <v>0</v>
      </c>
      <c r="R2580">
        <v>0.313</v>
      </c>
      <c r="S2580" t="s">
        <v>17</v>
      </c>
      <c r="T2580">
        <v>1</v>
      </c>
      <c r="U2580">
        <f t="shared" si="81"/>
        <v>0.313</v>
      </c>
      <c r="V2580">
        <f t="shared" si="82"/>
        <v>1</v>
      </c>
    </row>
    <row r="2581" spans="1:22" x14ac:dyDescent="0.2">
      <c r="A2581">
        <v>2578</v>
      </c>
      <c r="B2581" t="s">
        <v>2598</v>
      </c>
      <c r="C2581" s="15">
        <v>43132</v>
      </c>
      <c r="D2581">
        <v>183</v>
      </c>
      <c r="E2581">
        <v>248</v>
      </c>
      <c r="F2581">
        <v>0.14000000000000001</v>
      </c>
      <c r="G2581" t="s">
        <v>19</v>
      </c>
      <c r="H2581">
        <v>0</v>
      </c>
      <c r="I2581">
        <v>0.61399999999999999</v>
      </c>
      <c r="J2581" t="s">
        <v>19</v>
      </c>
      <c r="K2581">
        <v>0</v>
      </c>
      <c r="L2581">
        <v>0.223</v>
      </c>
      <c r="M2581" t="s">
        <v>19</v>
      </c>
      <c r="N2581">
        <v>0</v>
      </c>
      <c r="O2581">
        <v>0.313</v>
      </c>
      <c r="P2581" t="s">
        <v>19</v>
      </c>
      <c r="Q2581">
        <v>0</v>
      </c>
      <c r="R2581">
        <v>0.30099999999999999</v>
      </c>
      <c r="S2581" t="s">
        <v>17</v>
      </c>
      <c r="T2581">
        <v>1</v>
      </c>
      <c r="U2581">
        <f t="shared" si="81"/>
        <v>0.30099999999999999</v>
      </c>
      <c r="V2581">
        <f t="shared" si="82"/>
        <v>1</v>
      </c>
    </row>
    <row r="2582" spans="1:22" x14ac:dyDescent="0.2">
      <c r="A2582">
        <v>2579</v>
      </c>
      <c r="B2582" t="s">
        <v>2599</v>
      </c>
      <c r="C2582" s="15">
        <v>43132</v>
      </c>
      <c r="D2582">
        <v>183</v>
      </c>
      <c r="E2582">
        <v>248</v>
      </c>
      <c r="F2582">
        <v>0.14699999999999999</v>
      </c>
      <c r="G2582" t="s">
        <v>19</v>
      </c>
      <c r="H2582">
        <v>0</v>
      </c>
      <c r="I2582">
        <v>0.66300000000000003</v>
      </c>
      <c r="J2582" t="s">
        <v>19</v>
      </c>
      <c r="K2582">
        <v>0</v>
      </c>
      <c r="L2582">
        <v>0.21</v>
      </c>
      <c r="M2582" t="s">
        <v>19</v>
      </c>
      <c r="N2582">
        <v>0</v>
      </c>
      <c r="O2582">
        <v>0.22900000000000001</v>
      </c>
      <c r="P2582" t="s">
        <v>19</v>
      </c>
      <c r="Q2582">
        <v>0</v>
      </c>
      <c r="R2582">
        <v>0.28599999999999998</v>
      </c>
      <c r="S2582" t="s">
        <v>17</v>
      </c>
      <c r="T2582">
        <v>1</v>
      </c>
      <c r="U2582">
        <f t="shared" si="81"/>
        <v>0.28599999999999998</v>
      </c>
      <c r="V2582">
        <f t="shared" si="82"/>
        <v>1</v>
      </c>
    </row>
    <row r="2583" spans="1:22" x14ac:dyDescent="0.2">
      <c r="A2583">
        <v>2580</v>
      </c>
      <c r="B2583" t="s">
        <v>2600</v>
      </c>
      <c r="C2583" s="15">
        <v>43132</v>
      </c>
      <c r="D2583">
        <v>181</v>
      </c>
      <c r="E2583">
        <v>246</v>
      </c>
      <c r="F2583">
        <v>0.13900000000000001</v>
      </c>
      <c r="G2583" t="s">
        <v>19</v>
      </c>
      <c r="H2583">
        <v>0</v>
      </c>
      <c r="I2583">
        <v>0.67800000000000005</v>
      </c>
      <c r="J2583" t="s">
        <v>19</v>
      </c>
      <c r="K2583">
        <v>0</v>
      </c>
      <c r="L2583">
        <v>0.15</v>
      </c>
      <c r="M2583" t="s">
        <v>19</v>
      </c>
      <c r="N2583">
        <v>0</v>
      </c>
      <c r="O2583">
        <v>0.27400000000000002</v>
      </c>
      <c r="P2583" t="s">
        <v>19</v>
      </c>
      <c r="Q2583">
        <v>0</v>
      </c>
      <c r="R2583">
        <v>0.28100000000000003</v>
      </c>
      <c r="S2583" t="s">
        <v>17</v>
      </c>
      <c r="T2583">
        <v>1</v>
      </c>
      <c r="U2583">
        <f t="shared" si="81"/>
        <v>0.28100000000000003</v>
      </c>
      <c r="V2583">
        <f t="shared" si="82"/>
        <v>1</v>
      </c>
    </row>
    <row r="2584" spans="1:22" x14ac:dyDescent="0.2">
      <c r="A2584">
        <v>2581</v>
      </c>
      <c r="B2584" t="s">
        <v>2601</v>
      </c>
      <c r="C2584" s="15">
        <v>43132</v>
      </c>
      <c r="D2584">
        <v>182</v>
      </c>
      <c r="E2584">
        <v>247</v>
      </c>
      <c r="F2584">
        <v>0.13900000000000001</v>
      </c>
      <c r="G2584" t="s">
        <v>19</v>
      </c>
      <c r="H2584">
        <v>0</v>
      </c>
      <c r="I2584">
        <v>0.7</v>
      </c>
      <c r="J2584" t="s">
        <v>19</v>
      </c>
      <c r="K2584">
        <v>0</v>
      </c>
      <c r="L2584">
        <v>0.186</v>
      </c>
      <c r="M2584" t="s">
        <v>19</v>
      </c>
      <c r="N2584">
        <v>0</v>
      </c>
      <c r="O2584">
        <v>0.217</v>
      </c>
      <c r="P2584" t="s">
        <v>19</v>
      </c>
      <c r="Q2584">
        <v>0</v>
      </c>
      <c r="R2584">
        <v>0.30299999999999999</v>
      </c>
      <c r="S2584" t="s">
        <v>17</v>
      </c>
      <c r="T2584">
        <v>1</v>
      </c>
      <c r="U2584">
        <f t="shared" si="81"/>
        <v>0.30299999999999999</v>
      </c>
      <c r="V2584">
        <f t="shared" si="82"/>
        <v>1</v>
      </c>
    </row>
    <row r="2585" spans="1:22" x14ac:dyDescent="0.2">
      <c r="A2585">
        <v>2582</v>
      </c>
      <c r="B2585" t="s">
        <v>2602</v>
      </c>
      <c r="C2585" s="15">
        <v>43132</v>
      </c>
      <c r="D2585">
        <v>186</v>
      </c>
      <c r="E2585">
        <v>252</v>
      </c>
      <c r="F2585">
        <v>0.14599999999999999</v>
      </c>
      <c r="G2585" t="s">
        <v>19</v>
      </c>
      <c r="H2585">
        <v>0</v>
      </c>
      <c r="I2585">
        <v>0.74299999999999999</v>
      </c>
      <c r="J2585" t="s">
        <v>19</v>
      </c>
      <c r="K2585">
        <v>0</v>
      </c>
      <c r="L2585">
        <v>0.157</v>
      </c>
      <c r="M2585" t="s">
        <v>19</v>
      </c>
      <c r="N2585">
        <v>0</v>
      </c>
      <c r="O2585">
        <v>0.21199999999999999</v>
      </c>
      <c r="P2585" t="s">
        <v>19</v>
      </c>
      <c r="Q2585">
        <v>0</v>
      </c>
      <c r="R2585">
        <v>0.32500000000000001</v>
      </c>
      <c r="S2585" t="s">
        <v>17</v>
      </c>
      <c r="T2585">
        <v>1</v>
      </c>
      <c r="U2585">
        <f t="shared" si="81"/>
        <v>0.32500000000000001</v>
      </c>
      <c r="V2585">
        <f t="shared" si="82"/>
        <v>1</v>
      </c>
    </row>
    <row r="2586" spans="1:22" x14ac:dyDescent="0.2">
      <c r="A2586">
        <v>2583</v>
      </c>
      <c r="B2586" t="s">
        <v>2603</v>
      </c>
      <c r="C2586" s="15">
        <v>43132</v>
      </c>
      <c r="D2586">
        <v>186</v>
      </c>
      <c r="E2586">
        <v>252</v>
      </c>
      <c r="F2586">
        <v>0.14599999999999999</v>
      </c>
      <c r="G2586" t="s">
        <v>19</v>
      </c>
      <c r="H2586">
        <v>0</v>
      </c>
      <c r="I2586">
        <v>0.67300000000000004</v>
      </c>
      <c r="J2586" t="s">
        <v>19</v>
      </c>
      <c r="K2586">
        <v>0</v>
      </c>
      <c r="L2586">
        <v>0.22</v>
      </c>
      <c r="M2586" t="s">
        <v>19</v>
      </c>
      <c r="N2586">
        <v>0</v>
      </c>
      <c r="O2586">
        <v>0.23300000000000001</v>
      </c>
      <c r="P2586" t="s">
        <v>19</v>
      </c>
      <c r="Q2586">
        <v>0</v>
      </c>
      <c r="R2586">
        <v>0.30399999999999999</v>
      </c>
      <c r="S2586" t="s">
        <v>17</v>
      </c>
      <c r="T2586">
        <v>1</v>
      </c>
      <c r="U2586">
        <f t="shared" si="81"/>
        <v>0.30399999999999999</v>
      </c>
      <c r="V2586">
        <f t="shared" si="82"/>
        <v>1</v>
      </c>
    </row>
    <row r="2587" spans="1:22" x14ac:dyDescent="0.2">
      <c r="A2587">
        <v>2584</v>
      </c>
      <c r="B2587" t="s">
        <v>2604</v>
      </c>
      <c r="C2587" s="15">
        <v>43132</v>
      </c>
      <c r="D2587">
        <v>185</v>
      </c>
      <c r="E2587">
        <v>250</v>
      </c>
      <c r="F2587">
        <v>0.17899999999999999</v>
      </c>
      <c r="G2587" t="s">
        <v>19</v>
      </c>
      <c r="H2587">
        <v>0</v>
      </c>
      <c r="I2587">
        <v>0.75600000000000001</v>
      </c>
      <c r="J2587" t="s">
        <v>19</v>
      </c>
      <c r="K2587">
        <v>0</v>
      </c>
      <c r="L2587">
        <v>0.16500000000000001</v>
      </c>
      <c r="M2587" t="s">
        <v>19</v>
      </c>
      <c r="N2587">
        <v>0</v>
      </c>
      <c r="O2587">
        <v>0.28699999999999998</v>
      </c>
      <c r="P2587" t="s">
        <v>19</v>
      </c>
      <c r="Q2587">
        <v>0</v>
      </c>
      <c r="R2587">
        <v>0.30499999999999999</v>
      </c>
      <c r="S2587" t="s">
        <v>17</v>
      </c>
      <c r="T2587">
        <v>1</v>
      </c>
      <c r="U2587">
        <f t="shared" si="81"/>
        <v>0.30499999999999999</v>
      </c>
      <c r="V2587">
        <f t="shared" si="82"/>
        <v>1</v>
      </c>
    </row>
    <row r="2588" spans="1:22" x14ac:dyDescent="0.2">
      <c r="A2588">
        <v>2585</v>
      </c>
      <c r="B2588" t="s">
        <v>2605</v>
      </c>
      <c r="C2588" s="15">
        <v>43132</v>
      </c>
      <c r="D2588">
        <v>186</v>
      </c>
      <c r="E2588">
        <v>252</v>
      </c>
      <c r="F2588">
        <v>0.15</v>
      </c>
      <c r="G2588" t="s">
        <v>19</v>
      </c>
      <c r="H2588">
        <v>0</v>
      </c>
      <c r="I2588">
        <v>0.82199999999999995</v>
      </c>
      <c r="J2588" t="s">
        <v>19</v>
      </c>
      <c r="K2588">
        <v>0</v>
      </c>
      <c r="L2588">
        <v>0.14699999999999999</v>
      </c>
      <c r="M2588" t="s">
        <v>19</v>
      </c>
      <c r="N2588">
        <v>0</v>
      </c>
      <c r="O2588">
        <v>0.218</v>
      </c>
      <c r="P2588" t="s">
        <v>19</v>
      </c>
      <c r="Q2588">
        <v>0</v>
      </c>
      <c r="R2588">
        <v>0.32700000000000001</v>
      </c>
      <c r="S2588" t="s">
        <v>17</v>
      </c>
      <c r="T2588">
        <v>1</v>
      </c>
      <c r="U2588">
        <f t="shared" si="81"/>
        <v>0.32700000000000001</v>
      </c>
      <c r="V2588">
        <f t="shared" si="82"/>
        <v>1</v>
      </c>
    </row>
    <row r="2589" spans="1:22" x14ac:dyDescent="0.2">
      <c r="A2589">
        <v>2586</v>
      </c>
      <c r="B2589" t="s">
        <v>2606</v>
      </c>
      <c r="C2589" s="15">
        <v>43132</v>
      </c>
      <c r="D2589">
        <v>186</v>
      </c>
      <c r="E2589">
        <v>252</v>
      </c>
      <c r="F2589">
        <v>0.15</v>
      </c>
      <c r="G2589" t="s">
        <v>19</v>
      </c>
      <c r="H2589">
        <v>0</v>
      </c>
      <c r="I2589">
        <v>0.746</v>
      </c>
      <c r="J2589" t="s">
        <v>19</v>
      </c>
      <c r="K2589">
        <v>0</v>
      </c>
      <c r="L2589">
        <v>0.17599999999999999</v>
      </c>
      <c r="M2589" t="s">
        <v>19</v>
      </c>
      <c r="N2589">
        <v>0</v>
      </c>
      <c r="O2589">
        <v>0.311</v>
      </c>
      <c r="P2589" t="s">
        <v>19</v>
      </c>
      <c r="Q2589">
        <v>0</v>
      </c>
      <c r="R2589">
        <v>0.33</v>
      </c>
      <c r="S2589" t="s">
        <v>17</v>
      </c>
      <c r="T2589">
        <v>1</v>
      </c>
      <c r="U2589">
        <f t="shared" si="81"/>
        <v>0.33</v>
      </c>
      <c r="V2589">
        <f t="shared" si="82"/>
        <v>1</v>
      </c>
    </row>
    <row r="2590" spans="1:22" x14ac:dyDescent="0.2">
      <c r="A2590">
        <v>2587</v>
      </c>
      <c r="B2590" t="s">
        <v>2607</v>
      </c>
      <c r="C2590" s="15">
        <v>43132</v>
      </c>
      <c r="D2590">
        <v>185</v>
      </c>
      <c r="E2590">
        <v>250</v>
      </c>
      <c r="F2590">
        <v>0.14699999999999999</v>
      </c>
      <c r="G2590" t="s">
        <v>19</v>
      </c>
      <c r="H2590">
        <v>0</v>
      </c>
      <c r="I2590">
        <v>0.82899999999999996</v>
      </c>
      <c r="J2590" t="s">
        <v>19</v>
      </c>
      <c r="K2590">
        <v>0</v>
      </c>
      <c r="L2590">
        <v>0.23300000000000001</v>
      </c>
      <c r="M2590" t="s">
        <v>19</v>
      </c>
      <c r="N2590">
        <v>0</v>
      </c>
      <c r="O2590">
        <v>0.30499999999999999</v>
      </c>
      <c r="P2590" t="s">
        <v>19</v>
      </c>
      <c r="Q2590">
        <v>0</v>
      </c>
      <c r="R2590">
        <v>0.33100000000000002</v>
      </c>
      <c r="S2590" t="s">
        <v>17</v>
      </c>
      <c r="T2590">
        <v>1</v>
      </c>
      <c r="U2590">
        <f t="shared" si="81"/>
        <v>0.33100000000000002</v>
      </c>
      <c r="V2590">
        <f t="shared" si="82"/>
        <v>1</v>
      </c>
    </row>
    <row r="2591" spans="1:22" x14ac:dyDescent="0.2">
      <c r="A2591">
        <v>2588</v>
      </c>
      <c r="B2591" t="s">
        <v>2608</v>
      </c>
      <c r="C2591" s="15">
        <v>43132</v>
      </c>
      <c r="D2591">
        <v>184</v>
      </c>
      <c r="E2591">
        <v>250</v>
      </c>
      <c r="F2591">
        <v>0.14099999999999999</v>
      </c>
      <c r="G2591" t="s">
        <v>19</v>
      </c>
      <c r="H2591">
        <v>0</v>
      </c>
      <c r="I2591">
        <v>0.84199999999999997</v>
      </c>
      <c r="J2591" t="s">
        <v>19</v>
      </c>
      <c r="K2591">
        <v>0</v>
      </c>
      <c r="L2591">
        <v>0.17599999999999999</v>
      </c>
      <c r="M2591" t="s">
        <v>19</v>
      </c>
      <c r="N2591">
        <v>0</v>
      </c>
      <c r="O2591">
        <v>0.23</v>
      </c>
      <c r="P2591" t="s">
        <v>19</v>
      </c>
      <c r="Q2591">
        <v>0</v>
      </c>
      <c r="R2591">
        <v>0.309</v>
      </c>
      <c r="S2591" t="s">
        <v>17</v>
      </c>
      <c r="T2591">
        <v>1</v>
      </c>
      <c r="U2591">
        <f t="shared" si="81"/>
        <v>0.309</v>
      </c>
      <c r="V2591">
        <f t="shared" si="82"/>
        <v>1</v>
      </c>
    </row>
    <row r="2592" spans="1:22" x14ac:dyDescent="0.2">
      <c r="A2592">
        <v>2589</v>
      </c>
      <c r="B2592" t="s">
        <v>2609</v>
      </c>
      <c r="C2592" s="15">
        <v>43132</v>
      </c>
      <c r="D2592">
        <v>184</v>
      </c>
      <c r="E2592">
        <v>250</v>
      </c>
      <c r="F2592">
        <v>0.14499999999999999</v>
      </c>
      <c r="G2592" t="s">
        <v>19</v>
      </c>
      <c r="H2592">
        <v>0</v>
      </c>
      <c r="I2592">
        <v>0.52400000000000002</v>
      </c>
      <c r="J2592" t="s">
        <v>19</v>
      </c>
      <c r="K2592">
        <v>0</v>
      </c>
      <c r="L2592">
        <v>0.158</v>
      </c>
      <c r="M2592" t="s">
        <v>19</v>
      </c>
      <c r="N2592">
        <v>0</v>
      </c>
      <c r="O2592">
        <v>0.26800000000000002</v>
      </c>
      <c r="P2592" t="s">
        <v>19</v>
      </c>
      <c r="Q2592">
        <v>0</v>
      </c>
      <c r="R2592">
        <v>0.31</v>
      </c>
      <c r="S2592" t="s">
        <v>17</v>
      </c>
      <c r="T2592">
        <v>1</v>
      </c>
      <c r="U2592">
        <f t="shared" si="81"/>
        <v>0.31</v>
      </c>
      <c r="V2592">
        <f t="shared" si="82"/>
        <v>1</v>
      </c>
    </row>
    <row r="2593" spans="1:22" x14ac:dyDescent="0.2">
      <c r="A2593">
        <v>2590</v>
      </c>
      <c r="B2593" t="s">
        <v>2610</v>
      </c>
      <c r="C2593" s="15">
        <v>43132</v>
      </c>
      <c r="D2593">
        <v>183</v>
      </c>
      <c r="E2593">
        <v>248</v>
      </c>
      <c r="F2593">
        <v>0.14599999999999999</v>
      </c>
      <c r="G2593" t="s">
        <v>19</v>
      </c>
      <c r="H2593">
        <v>0</v>
      </c>
      <c r="I2593">
        <v>0.86799999999999999</v>
      </c>
      <c r="J2593" t="s">
        <v>19</v>
      </c>
      <c r="K2593">
        <v>0</v>
      </c>
      <c r="L2593">
        <v>0.192</v>
      </c>
      <c r="M2593" t="s">
        <v>19</v>
      </c>
      <c r="N2593">
        <v>0</v>
      </c>
      <c r="O2593">
        <v>0.23599999999999999</v>
      </c>
      <c r="P2593" t="s">
        <v>19</v>
      </c>
      <c r="Q2593">
        <v>0</v>
      </c>
      <c r="R2593">
        <v>0.33400000000000002</v>
      </c>
      <c r="S2593" t="s">
        <v>17</v>
      </c>
      <c r="T2593">
        <v>1</v>
      </c>
      <c r="U2593">
        <f t="shared" si="81"/>
        <v>0.33400000000000002</v>
      </c>
      <c r="V2593">
        <f t="shared" si="82"/>
        <v>1</v>
      </c>
    </row>
    <row r="2594" spans="1:22" x14ac:dyDescent="0.2">
      <c r="A2594">
        <v>2591</v>
      </c>
      <c r="B2594" t="s">
        <v>2611</v>
      </c>
      <c r="C2594" s="15">
        <v>43132</v>
      </c>
      <c r="D2594">
        <v>182</v>
      </c>
      <c r="E2594">
        <v>247</v>
      </c>
      <c r="F2594">
        <v>0.14599999999999999</v>
      </c>
      <c r="G2594" t="s">
        <v>19</v>
      </c>
      <c r="H2594">
        <v>0</v>
      </c>
      <c r="I2594">
        <v>0.76900000000000002</v>
      </c>
      <c r="J2594" t="s">
        <v>19</v>
      </c>
      <c r="K2594">
        <v>0</v>
      </c>
      <c r="L2594">
        <v>0.14799999999999999</v>
      </c>
      <c r="M2594" t="s">
        <v>19</v>
      </c>
      <c r="N2594">
        <v>0</v>
      </c>
      <c r="O2594">
        <v>0.33400000000000002</v>
      </c>
      <c r="P2594" t="s">
        <v>19</v>
      </c>
      <c r="Q2594">
        <v>0</v>
      </c>
      <c r="R2594">
        <v>0.30599999999999999</v>
      </c>
      <c r="S2594" t="s">
        <v>17</v>
      </c>
      <c r="T2594">
        <v>1</v>
      </c>
      <c r="U2594">
        <f t="shared" si="81"/>
        <v>0.30599999999999999</v>
      </c>
      <c r="V2594">
        <f t="shared" si="82"/>
        <v>1</v>
      </c>
    </row>
    <row r="2595" spans="1:22" x14ac:dyDescent="0.2">
      <c r="A2595">
        <v>2592</v>
      </c>
      <c r="B2595" t="s">
        <v>2612</v>
      </c>
      <c r="C2595" s="15">
        <v>43132</v>
      </c>
      <c r="D2595">
        <v>184</v>
      </c>
      <c r="E2595">
        <v>248</v>
      </c>
      <c r="F2595">
        <v>0.17199999999999999</v>
      </c>
      <c r="G2595" t="s">
        <v>19</v>
      </c>
      <c r="H2595">
        <v>0</v>
      </c>
      <c r="I2595">
        <v>0.63</v>
      </c>
      <c r="J2595" t="s">
        <v>19</v>
      </c>
      <c r="K2595">
        <v>0</v>
      </c>
      <c r="L2595">
        <v>0.189</v>
      </c>
      <c r="M2595" t="s">
        <v>19</v>
      </c>
      <c r="N2595">
        <v>0</v>
      </c>
      <c r="O2595">
        <v>0.29399999999999998</v>
      </c>
      <c r="P2595" t="s">
        <v>19</v>
      </c>
      <c r="Q2595">
        <v>0</v>
      </c>
      <c r="R2595">
        <v>0.32</v>
      </c>
      <c r="S2595" t="s">
        <v>17</v>
      </c>
      <c r="T2595">
        <v>1</v>
      </c>
      <c r="U2595">
        <f t="shared" si="81"/>
        <v>0.32</v>
      </c>
      <c r="V2595">
        <f t="shared" si="82"/>
        <v>1</v>
      </c>
    </row>
    <row r="2596" spans="1:22" x14ac:dyDescent="0.2">
      <c r="A2596">
        <v>2593</v>
      </c>
      <c r="B2596" t="s">
        <v>2613</v>
      </c>
      <c r="C2596" s="15">
        <v>43132</v>
      </c>
      <c r="D2596">
        <v>185</v>
      </c>
      <c r="E2596">
        <v>249</v>
      </c>
      <c r="F2596">
        <v>0.14399999999999999</v>
      </c>
      <c r="G2596" t="s">
        <v>19</v>
      </c>
      <c r="H2596">
        <v>0</v>
      </c>
      <c r="I2596">
        <v>0.67800000000000005</v>
      </c>
      <c r="J2596" t="s">
        <v>19</v>
      </c>
      <c r="K2596">
        <v>0</v>
      </c>
      <c r="L2596">
        <v>0.20499999999999999</v>
      </c>
      <c r="M2596" t="s">
        <v>19</v>
      </c>
      <c r="N2596">
        <v>0</v>
      </c>
      <c r="O2596">
        <v>0.25900000000000001</v>
      </c>
      <c r="P2596" t="s">
        <v>19</v>
      </c>
      <c r="Q2596">
        <v>0</v>
      </c>
      <c r="R2596">
        <v>0.31</v>
      </c>
      <c r="S2596" t="s">
        <v>17</v>
      </c>
      <c r="T2596">
        <v>1</v>
      </c>
      <c r="U2596">
        <f t="shared" si="81"/>
        <v>0.31</v>
      </c>
      <c r="V2596">
        <f t="shared" si="82"/>
        <v>1</v>
      </c>
    </row>
    <row r="2597" spans="1:22" x14ac:dyDescent="0.2">
      <c r="A2597">
        <v>2594</v>
      </c>
      <c r="B2597" t="s">
        <v>2614</v>
      </c>
      <c r="C2597" s="15">
        <v>43132</v>
      </c>
      <c r="D2597">
        <v>185</v>
      </c>
      <c r="E2597">
        <v>249</v>
      </c>
      <c r="F2597">
        <v>0.14699999999999999</v>
      </c>
      <c r="G2597" t="s">
        <v>19</v>
      </c>
      <c r="H2597">
        <v>0</v>
      </c>
      <c r="I2597">
        <v>0.51600000000000001</v>
      </c>
      <c r="J2597" t="s">
        <v>19</v>
      </c>
      <c r="K2597">
        <v>0</v>
      </c>
      <c r="L2597">
        <v>0.20899999999999999</v>
      </c>
      <c r="M2597" t="s">
        <v>19</v>
      </c>
      <c r="N2597">
        <v>0</v>
      </c>
      <c r="O2597">
        <v>0.28199999999999997</v>
      </c>
      <c r="P2597" t="s">
        <v>19</v>
      </c>
      <c r="Q2597">
        <v>0</v>
      </c>
      <c r="R2597">
        <v>0.32300000000000001</v>
      </c>
      <c r="S2597" t="s">
        <v>17</v>
      </c>
      <c r="T2597">
        <v>1</v>
      </c>
      <c r="U2597">
        <f t="shared" si="81"/>
        <v>0.32300000000000001</v>
      </c>
      <c r="V2597">
        <f t="shared" si="82"/>
        <v>1</v>
      </c>
    </row>
    <row r="2598" spans="1:22" x14ac:dyDescent="0.2">
      <c r="A2598">
        <v>2595</v>
      </c>
      <c r="B2598" t="s">
        <v>2615</v>
      </c>
      <c r="C2598" s="15">
        <v>43132</v>
      </c>
      <c r="D2598">
        <v>181</v>
      </c>
      <c r="E2598">
        <v>246</v>
      </c>
      <c r="F2598">
        <v>0.13900000000000001</v>
      </c>
      <c r="G2598" t="s">
        <v>19</v>
      </c>
      <c r="H2598">
        <v>0</v>
      </c>
      <c r="I2598">
        <v>0.63700000000000001</v>
      </c>
      <c r="J2598" t="s">
        <v>19</v>
      </c>
      <c r="K2598">
        <v>0</v>
      </c>
      <c r="L2598">
        <v>0.20899999999999999</v>
      </c>
      <c r="M2598" t="s">
        <v>19</v>
      </c>
      <c r="N2598">
        <v>0</v>
      </c>
      <c r="O2598">
        <v>0.28899999999999998</v>
      </c>
      <c r="P2598" t="s">
        <v>19</v>
      </c>
      <c r="Q2598">
        <v>0</v>
      </c>
      <c r="R2598">
        <v>0.30199999999999999</v>
      </c>
      <c r="S2598" t="s">
        <v>17</v>
      </c>
      <c r="T2598">
        <v>1</v>
      </c>
      <c r="U2598">
        <f t="shared" si="81"/>
        <v>0.30199999999999999</v>
      </c>
      <c r="V2598">
        <f t="shared" si="82"/>
        <v>1</v>
      </c>
    </row>
    <row r="2599" spans="1:22" x14ac:dyDescent="0.2">
      <c r="A2599">
        <v>2596</v>
      </c>
      <c r="B2599" t="s">
        <v>2616</v>
      </c>
      <c r="C2599" s="15">
        <v>43132</v>
      </c>
      <c r="D2599">
        <v>179</v>
      </c>
      <c r="E2599">
        <v>244</v>
      </c>
      <c r="F2599">
        <v>0.11700000000000001</v>
      </c>
      <c r="G2599" t="s">
        <v>17</v>
      </c>
      <c r="H2599">
        <v>1</v>
      </c>
      <c r="I2599">
        <v>0.38300000000000001</v>
      </c>
      <c r="J2599" t="s">
        <v>17</v>
      </c>
      <c r="K2599">
        <v>1</v>
      </c>
      <c r="L2599">
        <v>0.20899999999999999</v>
      </c>
      <c r="M2599" t="s">
        <v>17</v>
      </c>
      <c r="N2599">
        <v>1</v>
      </c>
      <c r="O2599">
        <v>0.183</v>
      </c>
      <c r="P2599" t="s">
        <v>17</v>
      </c>
      <c r="Q2599">
        <v>1</v>
      </c>
      <c r="R2599">
        <v>0.17699999999999999</v>
      </c>
      <c r="S2599" t="s">
        <v>17</v>
      </c>
      <c r="T2599">
        <v>1</v>
      </c>
      <c r="U2599" t="str">
        <f t="shared" si="81"/>
        <v>-</v>
      </c>
      <c r="V2599" t="str">
        <f t="shared" si="82"/>
        <v>-</v>
      </c>
    </row>
    <row r="2600" spans="1:22" x14ac:dyDescent="0.2">
      <c r="A2600">
        <v>2597</v>
      </c>
      <c r="B2600" t="s">
        <v>2617</v>
      </c>
      <c r="C2600" s="15">
        <v>43132</v>
      </c>
      <c r="D2600">
        <v>172</v>
      </c>
      <c r="E2600">
        <v>237</v>
      </c>
      <c r="F2600">
        <v>0.115</v>
      </c>
      <c r="G2600" t="s">
        <v>17</v>
      </c>
      <c r="H2600">
        <v>1</v>
      </c>
      <c r="I2600">
        <v>0.56499999999999995</v>
      </c>
      <c r="J2600" t="s">
        <v>17</v>
      </c>
      <c r="K2600">
        <v>1</v>
      </c>
      <c r="L2600">
        <v>0.13300000000000001</v>
      </c>
      <c r="M2600" t="s">
        <v>17</v>
      </c>
      <c r="N2600">
        <v>1</v>
      </c>
      <c r="O2600">
        <v>0.161</v>
      </c>
      <c r="P2600" t="s">
        <v>17</v>
      </c>
      <c r="Q2600">
        <v>1</v>
      </c>
      <c r="R2600">
        <v>0.17299999999999999</v>
      </c>
      <c r="S2600" t="s">
        <v>17</v>
      </c>
      <c r="T2600">
        <v>1</v>
      </c>
      <c r="U2600" t="str">
        <f t="shared" si="81"/>
        <v>-</v>
      </c>
      <c r="V2600" t="str">
        <f t="shared" si="82"/>
        <v>-</v>
      </c>
    </row>
    <row r="2601" spans="1:22" x14ac:dyDescent="0.2">
      <c r="A2601">
        <v>2598</v>
      </c>
      <c r="B2601" t="s">
        <v>2618</v>
      </c>
      <c r="C2601" s="15">
        <v>43101</v>
      </c>
      <c r="D2601">
        <v>177</v>
      </c>
      <c r="E2601">
        <v>242</v>
      </c>
      <c r="F2601">
        <v>0.122</v>
      </c>
      <c r="G2601" t="s">
        <v>17</v>
      </c>
      <c r="H2601">
        <v>0</v>
      </c>
      <c r="I2601">
        <v>0.67600000000000005</v>
      </c>
      <c r="J2601" t="s">
        <v>17</v>
      </c>
      <c r="K2601">
        <v>0</v>
      </c>
      <c r="L2601">
        <v>0.14499999999999999</v>
      </c>
      <c r="M2601" t="s">
        <v>17</v>
      </c>
      <c r="N2601">
        <v>1</v>
      </c>
      <c r="O2601">
        <v>0.19</v>
      </c>
      <c r="P2601" t="s">
        <v>17</v>
      </c>
      <c r="Q2601">
        <v>1</v>
      </c>
      <c r="R2601">
        <v>0.16200000000000001</v>
      </c>
      <c r="S2601" t="s">
        <v>17</v>
      </c>
      <c r="T2601">
        <v>1</v>
      </c>
      <c r="U2601" t="str">
        <f t="shared" si="81"/>
        <v>-</v>
      </c>
      <c r="V2601" t="str">
        <f t="shared" si="82"/>
        <v>-</v>
      </c>
    </row>
    <row r="2602" spans="1:22" x14ac:dyDescent="0.2">
      <c r="A2602">
        <v>2599</v>
      </c>
      <c r="B2602" t="s">
        <v>2619</v>
      </c>
      <c r="C2602" s="15">
        <v>43101</v>
      </c>
      <c r="D2602">
        <v>179</v>
      </c>
      <c r="E2602">
        <v>243</v>
      </c>
      <c r="F2602">
        <v>0.113</v>
      </c>
      <c r="G2602" t="s">
        <v>17</v>
      </c>
      <c r="H2602">
        <v>1</v>
      </c>
      <c r="I2602">
        <v>0.498</v>
      </c>
      <c r="J2602" t="s">
        <v>17</v>
      </c>
      <c r="K2602">
        <v>1</v>
      </c>
      <c r="L2602">
        <v>0.16900000000000001</v>
      </c>
      <c r="M2602" t="s">
        <v>17</v>
      </c>
      <c r="N2602">
        <v>1</v>
      </c>
      <c r="O2602">
        <v>0.19400000000000001</v>
      </c>
      <c r="P2602" t="s">
        <v>17</v>
      </c>
      <c r="Q2602">
        <v>1</v>
      </c>
      <c r="R2602">
        <v>0.17599999999999999</v>
      </c>
      <c r="S2602" t="s">
        <v>17</v>
      </c>
      <c r="T2602">
        <v>1</v>
      </c>
      <c r="U2602" t="str">
        <f t="shared" si="81"/>
        <v>-</v>
      </c>
      <c r="V2602" t="str">
        <f t="shared" si="82"/>
        <v>-</v>
      </c>
    </row>
    <row r="2603" spans="1:22" x14ac:dyDescent="0.2">
      <c r="A2603">
        <v>2600</v>
      </c>
      <c r="B2603" t="s">
        <v>2620</v>
      </c>
      <c r="C2603" s="15">
        <v>43132</v>
      </c>
      <c r="D2603">
        <v>178</v>
      </c>
      <c r="E2603">
        <v>242</v>
      </c>
      <c r="F2603">
        <v>0.13300000000000001</v>
      </c>
      <c r="G2603" t="s">
        <v>17</v>
      </c>
      <c r="H2603">
        <v>1</v>
      </c>
      <c r="I2603">
        <v>0.46700000000000003</v>
      </c>
      <c r="J2603" t="s">
        <v>17</v>
      </c>
      <c r="K2603">
        <v>1</v>
      </c>
      <c r="L2603">
        <v>0.13500000000000001</v>
      </c>
      <c r="M2603" t="s">
        <v>17</v>
      </c>
      <c r="N2603">
        <v>1</v>
      </c>
      <c r="O2603">
        <v>0.215</v>
      </c>
      <c r="P2603" t="s">
        <v>17</v>
      </c>
      <c r="Q2603">
        <v>1</v>
      </c>
      <c r="R2603">
        <v>0.16200000000000001</v>
      </c>
      <c r="S2603" t="s">
        <v>17</v>
      </c>
      <c r="T2603">
        <v>1</v>
      </c>
      <c r="U2603" t="str">
        <f t="shared" si="81"/>
        <v>-</v>
      </c>
      <c r="V2603" t="str">
        <f t="shared" si="82"/>
        <v>-</v>
      </c>
    </row>
    <row r="2604" spans="1:22" x14ac:dyDescent="0.2">
      <c r="A2604">
        <v>2601</v>
      </c>
      <c r="B2604" t="s">
        <v>2621</v>
      </c>
      <c r="C2604" s="15">
        <v>41974</v>
      </c>
      <c r="D2604">
        <v>176</v>
      </c>
      <c r="E2604">
        <v>240</v>
      </c>
      <c r="F2604">
        <v>0.11700000000000001</v>
      </c>
      <c r="G2604" t="s">
        <v>17</v>
      </c>
      <c r="H2604">
        <v>1</v>
      </c>
      <c r="I2604">
        <v>0.441</v>
      </c>
      <c r="J2604" t="s">
        <v>17</v>
      </c>
      <c r="K2604">
        <v>1</v>
      </c>
      <c r="L2604">
        <v>0.16600000000000001</v>
      </c>
      <c r="M2604" t="s">
        <v>17</v>
      </c>
      <c r="N2604">
        <v>1</v>
      </c>
      <c r="O2604">
        <v>0.19800000000000001</v>
      </c>
      <c r="P2604" t="s">
        <v>17</v>
      </c>
      <c r="Q2604">
        <v>1</v>
      </c>
      <c r="R2604">
        <v>0.19400000000000001</v>
      </c>
      <c r="S2604" t="s">
        <v>17</v>
      </c>
      <c r="T2604">
        <v>1</v>
      </c>
      <c r="U2604" t="str">
        <f t="shared" si="81"/>
        <v>-</v>
      </c>
      <c r="V2604" t="str">
        <f t="shared" si="82"/>
        <v>-</v>
      </c>
    </row>
    <row r="2605" spans="1:22" x14ac:dyDescent="0.2">
      <c r="A2605">
        <v>2602</v>
      </c>
      <c r="B2605" t="s">
        <v>2622</v>
      </c>
      <c r="C2605" s="15">
        <v>43678</v>
      </c>
      <c r="D2605">
        <v>177</v>
      </c>
      <c r="E2605">
        <v>268</v>
      </c>
      <c r="F2605">
        <v>0.243002579</v>
      </c>
      <c r="G2605" t="s">
        <v>21</v>
      </c>
      <c r="H2605">
        <v>0</v>
      </c>
      <c r="I2605">
        <v>0.67300000000000004</v>
      </c>
      <c r="J2605" t="s">
        <v>17</v>
      </c>
      <c r="K2605">
        <v>1</v>
      </c>
      <c r="L2605">
        <v>0.60143438400000004</v>
      </c>
      <c r="M2605" t="s">
        <v>21</v>
      </c>
      <c r="N2605">
        <v>0</v>
      </c>
      <c r="O2605">
        <v>0.189</v>
      </c>
      <c r="P2605" t="s">
        <v>17</v>
      </c>
      <c r="Q2605">
        <v>1</v>
      </c>
      <c r="R2605">
        <v>0.24199999999999999</v>
      </c>
      <c r="S2605" t="s">
        <v>17</v>
      </c>
      <c r="T2605">
        <v>1</v>
      </c>
      <c r="U2605">
        <f t="shared" si="81"/>
        <v>0.24199999999999999</v>
      </c>
      <c r="V2605">
        <f t="shared" si="82"/>
        <v>1</v>
      </c>
    </row>
    <row r="2606" spans="1:22" x14ac:dyDescent="0.2">
      <c r="A2606">
        <v>2603</v>
      </c>
      <c r="B2606" t="s">
        <v>2623</v>
      </c>
      <c r="C2606" s="15">
        <v>43678</v>
      </c>
      <c r="D2606">
        <v>185</v>
      </c>
      <c r="E2606">
        <v>430</v>
      </c>
      <c r="F2606">
        <v>0.25489549</v>
      </c>
      <c r="G2606" t="s">
        <v>21</v>
      </c>
      <c r="H2606">
        <v>0</v>
      </c>
      <c r="I2606">
        <v>0.83699999999999997</v>
      </c>
      <c r="J2606" t="s">
        <v>17</v>
      </c>
      <c r="K2606">
        <v>1</v>
      </c>
      <c r="L2606">
        <v>0.59880104000000001</v>
      </c>
      <c r="M2606" t="s">
        <v>21</v>
      </c>
      <c r="N2606">
        <v>0</v>
      </c>
      <c r="O2606">
        <v>0.28899999999999998</v>
      </c>
      <c r="P2606" t="s">
        <v>17</v>
      </c>
      <c r="Q2606">
        <v>1</v>
      </c>
      <c r="R2606">
        <v>0.27</v>
      </c>
      <c r="S2606" t="s">
        <v>17</v>
      </c>
      <c r="T2606">
        <v>1</v>
      </c>
      <c r="U2606">
        <f t="shared" si="81"/>
        <v>0.27</v>
      </c>
      <c r="V2606">
        <f t="shared" si="82"/>
        <v>1</v>
      </c>
    </row>
    <row r="2607" spans="1:22" x14ac:dyDescent="0.2">
      <c r="A2607">
        <v>2604</v>
      </c>
      <c r="B2607" t="s">
        <v>2624</v>
      </c>
      <c r="C2607" s="15">
        <v>43678</v>
      </c>
      <c r="D2607">
        <v>185</v>
      </c>
      <c r="E2607">
        <v>432</v>
      </c>
      <c r="F2607">
        <v>0.25313322399999999</v>
      </c>
      <c r="G2607" t="s">
        <v>21</v>
      </c>
      <c r="H2607">
        <v>0</v>
      </c>
      <c r="I2607">
        <v>0.70099999999999996</v>
      </c>
      <c r="J2607" t="s">
        <v>19</v>
      </c>
      <c r="K2607">
        <v>0</v>
      </c>
      <c r="L2607">
        <v>0.58635665100000001</v>
      </c>
      <c r="M2607" t="s">
        <v>21</v>
      </c>
      <c r="N2607">
        <v>0</v>
      </c>
      <c r="O2607">
        <v>0.27900000000000003</v>
      </c>
      <c r="P2607" t="s">
        <v>17</v>
      </c>
      <c r="Q2607">
        <v>1</v>
      </c>
      <c r="R2607">
        <v>0.249</v>
      </c>
      <c r="S2607" t="s">
        <v>17</v>
      </c>
      <c r="T2607">
        <v>1</v>
      </c>
      <c r="U2607">
        <f t="shared" si="81"/>
        <v>0.249</v>
      </c>
      <c r="V2607">
        <f t="shared" si="82"/>
        <v>1</v>
      </c>
    </row>
    <row r="2608" spans="1:22" x14ac:dyDescent="0.2">
      <c r="A2608">
        <v>2605</v>
      </c>
      <c r="B2608" t="s">
        <v>2625</v>
      </c>
      <c r="C2608" s="15">
        <v>43132</v>
      </c>
      <c r="D2608">
        <v>174</v>
      </c>
      <c r="E2608">
        <v>238</v>
      </c>
      <c r="F2608">
        <v>0.23200000000000001</v>
      </c>
      <c r="G2608" t="s">
        <v>19</v>
      </c>
      <c r="H2608">
        <v>0</v>
      </c>
      <c r="I2608">
        <v>0.90500000000000003</v>
      </c>
      <c r="J2608" t="s">
        <v>19</v>
      </c>
      <c r="K2608">
        <v>0</v>
      </c>
      <c r="L2608">
        <v>0.17899999999999999</v>
      </c>
      <c r="M2608" t="s">
        <v>19</v>
      </c>
      <c r="N2608">
        <v>0</v>
      </c>
      <c r="O2608">
        <v>0.34200000000000003</v>
      </c>
      <c r="P2608" t="s">
        <v>19</v>
      </c>
      <c r="Q2608">
        <v>0</v>
      </c>
      <c r="R2608">
        <v>0.55500000000000005</v>
      </c>
      <c r="S2608" t="s">
        <v>17</v>
      </c>
      <c r="T2608">
        <v>1</v>
      </c>
      <c r="U2608">
        <f t="shared" si="81"/>
        <v>0.55500000000000005</v>
      </c>
      <c r="V2608">
        <f t="shared" si="82"/>
        <v>1</v>
      </c>
    </row>
    <row r="2609" spans="1:22" x14ac:dyDescent="0.2">
      <c r="A2609">
        <v>2606</v>
      </c>
      <c r="B2609" t="s">
        <v>2626</v>
      </c>
      <c r="C2609" s="15">
        <v>43709</v>
      </c>
      <c r="D2609">
        <v>447</v>
      </c>
      <c r="E2609">
        <v>532</v>
      </c>
      <c r="F2609">
        <v>0.17299999999999999</v>
      </c>
      <c r="G2609" t="s">
        <v>17</v>
      </c>
      <c r="H2609">
        <v>1</v>
      </c>
      <c r="I2609">
        <v>0.64900000000000002</v>
      </c>
      <c r="J2609" t="s">
        <v>17</v>
      </c>
      <c r="K2609">
        <v>1</v>
      </c>
      <c r="L2609">
        <v>0.26500000000000001</v>
      </c>
      <c r="M2609" t="s">
        <v>17</v>
      </c>
      <c r="N2609">
        <v>1</v>
      </c>
      <c r="O2609">
        <v>0.248</v>
      </c>
      <c r="P2609" t="s">
        <v>17</v>
      </c>
      <c r="Q2609">
        <v>1</v>
      </c>
      <c r="R2609">
        <v>1.093</v>
      </c>
      <c r="S2609" t="s">
        <v>17</v>
      </c>
      <c r="T2609">
        <v>1</v>
      </c>
      <c r="U2609" t="str">
        <f t="shared" si="81"/>
        <v>-</v>
      </c>
      <c r="V2609" t="str">
        <f t="shared" si="82"/>
        <v>-</v>
      </c>
    </row>
    <row r="2610" spans="1:22" x14ac:dyDescent="0.2">
      <c r="A2610">
        <v>2607</v>
      </c>
      <c r="B2610" t="s">
        <v>2627</v>
      </c>
      <c r="C2610" s="15">
        <v>44166</v>
      </c>
      <c r="D2610">
        <v>177</v>
      </c>
      <c r="E2610">
        <v>242</v>
      </c>
      <c r="F2610">
        <v>0.14599999999999999</v>
      </c>
      <c r="G2610" t="s">
        <v>19</v>
      </c>
      <c r="H2610">
        <v>0</v>
      </c>
      <c r="I2610">
        <v>0.52</v>
      </c>
      <c r="J2610" t="s">
        <v>19</v>
      </c>
      <c r="K2610">
        <v>0</v>
      </c>
      <c r="L2610">
        <v>0.24</v>
      </c>
      <c r="M2610" t="s">
        <v>19</v>
      </c>
      <c r="N2610">
        <v>0</v>
      </c>
      <c r="O2610">
        <v>0.224</v>
      </c>
      <c r="P2610" t="s">
        <v>19</v>
      </c>
      <c r="Q2610">
        <v>0</v>
      </c>
      <c r="R2610">
        <v>0.27600000000000002</v>
      </c>
      <c r="S2610" t="s">
        <v>17</v>
      </c>
      <c r="T2610">
        <v>1</v>
      </c>
      <c r="U2610">
        <f t="shared" si="81"/>
        <v>0.27600000000000002</v>
      </c>
      <c r="V2610">
        <f t="shared" si="82"/>
        <v>1</v>
      </c>
    </row>
    <row r="2611" spans="1:22" x14ac:dyDescent="0.2">
      <c r="A2611">
        <v>2608</v>
      </c>
      <c r="B2611" t="s">
        <v>2628</v>
      </c>
      <c r="C2611" s="15">
        <v>43132</v>
      </c>
      <c r="D2611">
        <v>462</v>
      </c>
      <c r="E2611">
        <v>544</v>
      </c>
      <c r="F2611">
        <v>0.14799999999999999</v>
      </c>
      <c r="G2611" t="s">
        <v>17</v>
      </c>
      <c r="H2611">
        <v>1</v>
      </c>
      <c r="I2611">
        <v>0.24299999999999999</v>
      </c>
      <c r="J2611" t="s">
        <v>17</v>
      </c>
      <c r="K2611">
        <v>1</v>
      </c>
      <c r="L2611">
        <v>0.29099999999999998</v>
      </c>
      <c r="M2611" t="s">
        <v>17</v>
      </c>
      <c r="N2611">
        <v>1</v>
      </c>
      <c r="O2611">
        <v>0.26900000000000002</v>
      </c>
      <c r="P2611" t="s">
        <v>17</v>
      </c>
      <c r="Q2611">
        <v>1</v>
      </c>
      <c r="R2611">
        <v>0.64400000000000002</v>
      </c>
      <c r="S2611" t="s">
        <v>17</v>
      </c>
      <c r="T2611">
        <v>1</v>
      </c>
      <c r="U2611" t="str">
        <f t="shared" si="81"/>
        <v>-</v>
      </c>
      <c r="V2611" t="str">
        <f t="shared" si="82"/>
        <v>-</v>
      </c>
    </row>
    <row r="2612" spans="1:22" x14ac:dyDescent="0.2">
      <c r="A2612">
        <v>2609</v>
      </c>
      <c r="B2612" t="s">
        <v>2629</v>
      </c>
      <c r="C2612" s="15">
        <v>43132</v>
      </c>
      <c r="D2612">
        <v>184</v>
      </c>
      <c r="E2612">
        <v>248</v>
      </c>
      <c r="F2612">
        <v>0.122</v>
      </c>
      <c r="G2612" t="s">
        <v>17</v>
      </c>
      <c r="H2612">
        <v>1</v>
      </c>
      <c r="I2612">
        <v>0.39200000000000002</v>
      </c>
      <c r="J2612" t="s">
        <v>17</v>
      </c>
      <c r="K2612">
        <v>1</v>
      </c>
      <c r="L2612">
        <v>0.19700000000000001</v>
      </c>
      <c r="M2612" t="s">
        <v>17</v>
      </c>
      <c r="N2612">
        <v>1</v>
      </c>
      <c r="O2612">
        <v>0.20399999999999999</v>
      </c>
      <c r="P2612" t="s">
        <v>17</v>
      </c>
      <c r="Q2612">
        <v>1</v>
      </c>
      <c r="R2612">
        <v>0.19800000000000001</v>
      </c>
      <c r="S2612" t="s">
        <v>17</v>
      </c>
      <c r="T2612">
        <v>1</v>
      </c>
      <c r="U2612" t="str">
        <f t="shared" si="81"/>
        <v>-</v>
      </c>
      <c r="V2612" t="str">
        <f t="shared" si="82"/>
        <v>-</v>
      </c>
    </row>
    <row r="2613" spans="1:22" x14ac:dyDescent="0.2">
      <c r="A2613">
        <v>2610</v>
      </c>
      <c r="B2613" t="s">
        <v>2630</v>
      </c>
      <c r="C2613" s="15">
        <v>42125</v>
      </c>
      <c r="D2613">
        <v>457</v>
      </c>
      <c r="E2613">
        <v>540</v>
      </c>
      <c r="F2613">
        <v>0.13900000000000001</v>
      </c>
      <c r="G2613" t="s">
        <v>17</v>
      </c>
      <c r="H2613">
        <v>1</v>
      </c>
      <c r="I2613">
        <v>0.45</v>
      </c>
      <c r="J2613" t="s">
        <v>17</v>
      </c>
      <c r="K2613">
        <v>1</v>
      </c>
      <c r="L2613">
        <v>0.216</v>
      </c>
      <c r="M2613" t="s">
        <v>17</v>
      </c>
      <c r="N2613">
        <v>1</v>
      </c>
      <c r="O2613">
        <v>0.17399999999999999</v>
      </c>
      <c r="P2613" t="s">
        <v>17</v>
      </c>
      <c r="Q2613">
        <v>1</v>
      </c>
      <c r="R2613">
        <v>0.54900000000000004</v>
      </c>
      <c r="S2613" t="s">
        <v>17</v>
      </c>
      <c r="T2613">
        <v>1</v>
      </c>
      <c r="U2613" t="str">
        <f t="shared" si="81"/>
        <v>-</v>
      </c>
      <c r="V2613" t="str">
        <f t="shared" si="82"/>
        <v>-</v>
      </c>
    </row>
    <row r="2614" spans="1:22" x14ac:dyDescent="0.2">
      <c r="A2614">
        <v>2611</v>
      </c>
      <c r="B2614" t="s">
        <v>2631</v>
      </c>
      <c r="C2614" s="15">
        <v>43132</v>
      </c>
      <c r="D2614">
        <v>183</v>
      </c>
      <c r="E2614">
        <v>249</v>
      </c>
      <c r="F2614">
        <v>0.11600000000000001</v>
      </c>
      <c r="G2614" t="s">
        <v>17</v>
      </c>
      <c r="H2614">
        <v>1</v>
      </c>
      <c r="I2614">
        <v>0.36899999999999999</v>
      </c>
      <c r="J2614" t="s">
        <v>17</v>
      </c>
      <c r="K2614">
        <v>1</v>
      </c>
      <c r="L2614">
        <v>0.13800000000000001</v>
      </c>
      <c r="M2614" t="s">
        <v>17</v>
      </c>
      <c r="N2614">
        <v>1</v>
      </c>
      <c r="O2614">
        <v>0.216</v>
      </c>
      <c r="P2614" t="s">
        <v>17</v>
      </c>
      <c r="Q2614">
        <v>1</v>
      </c>
      <c r="R2614">
        <v>0.222</v>
      </c>
      <c r="S2614" t="s">
        <v>17</v>
      </c>
      <c r="T2614">
        <v>1</v>
      </c>
      <c r="U2614" t="str">
        <f t="shared" si="81"/>
        <v>-</v>
      </c>
      <c r="V2614" t="str">
        <f t="shared" si="82"/>
        <v>-</v>
      </c>
    </row>
    <row r="2615" spans="1:22" x14ac:dyDescent="0.2">
      <c r="A2615">
        <v>2612</v>
      </c>
      <c r="B2615" t="s">
        <v>2632</v>
      </c>
      <c r="C2615" s="15">
        <v>43132</v>
      </c>
      <c r="D2615">
        <v>179</v>
      </c>
      <c r="E2615">
        <v>244</v>
      </c>
      <c r="F2615">
        <v>0.123</v>
      </c>
      <c r="G2615" t="s">
        <v>17</v>
      </c>
      <c r="H2615">
        <v>1</v>
      </c>
      <c r="I2615">
        <v>0.44600000000000001</v>
      </c>
      <c r="J2615" t="s">
        <v>17</v>
      </c>
      <c r="K2615">
        <v>1</v>
      </c>
      <c r="L2615">
        <v>0.16500000000000001</v>
      </c>
      <c r="M2615" t="s">
        <v>17</v>
      </c>
      <c r="N2615">
        <v>1</v>
      </c>
      <c r="O2615">
        <v>0.22500000000000001</v>
      </c>
      <c r="P2615" t="s">
        <v>17</v>
      </c>
      <c r="Q2615">
        <v>1</v>
      </c>
      <c r="R2615">
        <v>0.16400000000000001</v>
      </c>
      <c r="S2615" t="s">
        <v>17</v>
      </c>
      <c r="T2615">
        <v>1</v>
      </c>
      <c r="U2615" t="str">
        <f t="shared" si="81"/>
        <v>-</v>
      </c>
      <c r="V2615" t="str">
        <f t="shared" si="82"/>
        <v>-</v>
      </c>
    </row>
    <row r="2616" spans="1:22" x14ac:dyDescent="0.2">
      <c r="A2616">
        <v>2613</v>
      </c>
      <c r="B2616" t="s">
        <v>2633</v>
      </c>
      <c r="C2616" s="15">
        <v>43132</v>
      </c>
      <c r="D2616">
        <v>184</v>
      </c>
      <c r="E2616">
        <v>249</v>
      </c>
      <c r="F2616">
        <v>0.11700000000000001</v>
      </c>
      <c r="G2616" t="s">
        <v>17</v>
      </c>
      <c r="H2616">
        <v>1</v>
      </c>
      <c r="I2616">
        <v>0.35199999999999998</v>
      </c>
      <c r="J2616" t="s">
        <v>17</v>
      </c>
      <c r="K2616">
        <v>1</v>
      </c>
      <c r="L2616">
        <v>0.14599999999999999</v>
      </c>
      <c r="M2616" t="s">
        <v>17</v>
      </c>
      <c r="N2616">
        <v>1</v>
      </c>
      <c r="O2616">
        <v>0.20699999999999999</v>
      </c>
      <c r="P2616" t="s">
        <v>17</v>
      </c>
      <c r="Q2616">
        <v>1</v>
      </c>
      <c r="R2616">
        <v>0.17699999999999999</v>
      </c>
      <c r="S2616" t="s">
        <v>17</v>
      </c>
      <c r="T2616">
        <v>1</v>
      </c>
      <c r="U2616" t="str">
        <f t="shared" si="81"/>
        <v>-</v>
      </c>
      <c r="V2616" t="str">
        <f t="shared" si="82"/>
        <v>-</v>
      </c>
    </row>
    <row r="2617" spans="1:22" x14ac:dyDescent="0.2">
      <c r="A2617">
        <v>2614</v>
      </c>
      <c r="B2617" t="s">
        <v>2634</v>
      </c>
      <c r="C2617" s="15">
        <v>43132</v>
      </c>
      <c r="D2617">
        <v>184</v>
      </c>
      <c r="E2617">
        <v>249</v>
      </c>
      <c r="F2617">
        <v>0.11700000000000001</v>
      </c>
      <c r="G2617" t="s">
        <v>17</v>
      </c>
      <c r="H2617">
        <v>1</v>
      </c>
      <c r="I2617">
        <v>0.41299999999999998</v>
      </c>
      <c r="J2617" t="s">
        <v>17</v>
      </c>
      <c r="K2617">
        <v>1</v>
      </c>
      <c r="L2617">
        <v>0.17100000000000001</v>
      </c>
      <c r="M2617" t="s">
        <v>17</v>
      </c>
      <c r="N2617">
        <v>1</v>
      </c>
      <c r="O2617">
        <v>0.13400000000000001</v>
      </c>
      <c r="P2617" t="s">
        <v>17</v>
      </c>
      <c r="Q2617">
        <v>1</v>
      </c>
      <c r="R2617">
        <v>0.16</v>
      </c>
      <c r="S2617" t="s">
        <v>17</v>
      </c>
      <c r="T2617">
        <v>1</v>
      </c>
      <c r="U2617" t="str">
        <f t="shared" si="81"/>
        <v>-</v>
      </c>
      <c r="V2617" t="str">
        <f t="shared" si="82"/>
        <v>-</v>
      </c>
    </row>
    <row r="2618" spans="1:22" x14ac:dyDescent="0.2">
      <c r="A2618">
        <v>2615</v>
      </c>
      <c r="B2618" t="s">
        <v>2635</v>
      </c>
      <c r="C2618" s="15">
        <v>43132</v>
      </c>
      <c r="D2618">
        <v>185</v>
      </c>
      <c r="E2618">
        <v>250</v>
      </c>
      <c r="F2618">
        <v>0.11799999999999999</v>
      </c>
      <c r="G2618" t="s">
        <v>17</v>
      </c>
      <c r="H2618">
        <v>1</v>
      </c>
      <c r="I2618">
        <v>0.378</v>
      </c>
      <c r="J2618" t="s">
        <v>17</v>
      </c>
      <c r="K2618">
        <v>1</v>
      </c>
      <c r="L2618">
        <v>0.17100000000000001</v>
      </c>
      <c r="M2618" t="s">
        <v>17</v>
      </c>
      <c r="N2618">
        <v>1</v>
      </c>
      <c r="O2618">
        <v>0.16900000000000001</v>
      </c>
      <c r="P2618" t="s">
        <v>17</v>
      </c>
      <c r="Q2618">
        <v>1</v>
      </c>
      <c r="R2618">
        <v>0.16700000000000001</v>
      </c>
      <c r="S2618" t="s">
        <v>17</v>
      </c>
      <c r="T2618">
        <v>1</v>
      </c>
      <c r="U2618" t="str">
        <f t="shared" si="81"/>
        <v>-</v>
      </c>
      <c r="V2618" t="str">
        <f t="shared" si="82"/>
        <v>-</v>
      </c>
    </row>
    <row r="2619" spans="1:22" x14ac:dyDescent="0.2">
      <c r="A2619">
        <v>2616</v>
      </c>
      <c r="B2619" t="s">
        <v>2636</v>
      </c>
      <c r="C2619" s="15">
        <v>43132</v>
      </c>
      <c r="D2619">
        <v>178</v>
      </c>
      <c r="E2619">
        <v>243</v>
      </c>
      <c r="F2619">
        <v>0.11700000000000001</v>
      </c>
      <c r="G2619" t="s">
        <v>17</v>
      </c>
      <c r="H2619">
        <v>1</v>
      </c>
      <c r="I2619">
        <v>0.34699999999999998</v>
      </c>
      <c r="J2619" t="s">
        <v>17</v>
      </c>
      <c r="K2619">
        <v>1</v>
      </c>
      <c r="L2619">
        <v>0.153</v>
      </c>
      <c r="M2619" t="s">
        <v>17</v>
      </c>
      <c r="N2619">
        <v>1</v>
      </c>
      <c r="O2619">
        <v>0.16400000000000001</v>
      </c>
      <c r="P2619" t="s">
        <v>17</v>
      </c>
      <c r="Q2619">
        <v>1</v>
      </c>
      <c r="R2619">
        <v>0.16500000000000001</v>
      </c>
      <c r="S2619" t="s">
        <v>17</v>
      </c>
      <c r="T2619">
        <v>1</v>
      </c>
      <c r="U2619" t="str">
        <f t="shared" si="81"/>
        <v>-</v>
      </c>
      <c r="V2619" t="str">
        <f t="shared" si="82"/>
        <v>-</v>
      </c>
    </row>
    <row r="2620" spans="1:22" x14ac:dyDescent="0.2">
      <c r="A2620">
        <v>2617</v>
      </c>
      <c r="B2620" t="s">
        <v>2637</v>
      </c>
      <c r="C2620" s="15">
        <v>43132</v>
      </c>
      <c r="D2620">
        <v>181</v>
      </c>
      <c r="E2620">
        <v>245</v>
      </c>
      <c r="F2620">
        <v>0.11600000000000001</v>
      </c>
      <c r="G2620" t="s">
        <v>17</v>
      </c>
      <c r="H2620">
        <v>1</v>
      </c>
      <c r="I2620">
        <v>0.121</v>
      </c>
      <c r="J2620" t="s">
        <v>17</v>
      </c>
      <c r="K2620">
        <v>1</v>
      </c>
      <c r="L2620">
        <v>0.14699999999999999</v>
      </c>
      <c r="M2620" t="s">
        <v>17</v>
      </c>
      <c r="N2620">
        <v>1</v>
      </c>
      <c r="O2620">
        <v>0.16900000000000001</v>
      </c>
      <c r="P2620" t="s">
        <v>17</v>
      </c>
      <c r="Q2620">
        <v>1</v>
      </c>
      <c r="R2620">
        <v>0.159</v>
      </c>
      <c r="S2620" t="s">
        <v>17</v>
      </c>
      <c r="T2620">
        <v>1</v>
      </c>
      <c r="U2620" t="str">
        <f t="shared" si="81"/>
        <v>-</v>
      </c>
      <c r="V2620" t="str">
        <f t="shared" si="82"/>
        <v>-</v>
      </c>
    </row>
    <row r="2621" spans="1:22" x14ac:dyDescent="0.2">
      <c r="A2621">
        <v>2618</v>
      </c>
      <c r="B2621" t="s">
        <v>2638</v>
      </c>
      <c r="C2621" s="15">
        <v>43101</v>
      </c>
      <c r="D2621">
        <v>192</v>
      </c>
      <c r="E2621">
        <v>255</v>
      </c>
      <c r="F2621">
        <v>0.122</v>
      </c>
      <c r="G2621" t="s">
        <v>17</v>
      </c>
      <c r="H2621">
        <v>1</v>
      </c>
      <c r="I2621">
        <v>0.40799999999999997</v>
      </c>
      <c r="J2621" t="s">
        <v>17</v>
      </c>
      <c r="K2621">
        <v>1</v>
      </c>
      <c r="L2621">
        <v>0.14799999999999999</v>
      </c>
      <c r="M2621" t="s">
        <v>17</v>
      </c>
      <c r="N2621">
        <v>1</v>
      </c>
      <c r="O2621">
        <v>0.17199999999999999</v>
      </c>
      <c r="P2621" t="s">
        <v>17</v>
      </c>
      <c r="Q2621">
        <v>1</v>
      </c>
      <c r="R2621">
        <v>0.17799999999999999</v>
      </c>
      <c r="S2621" t="s">
        <v>17</v>
      </c>
      <c r="T2621">
        <v>1</v>
      </c>
      <c r="U2621" t="str">
        <f t="shared" si="81"/>
        <v>-</v>
      </c>
      <c r="V2621" t="str">
        <f t="shared" si="82"/>
        <v>-</v>
      </c>
    </row>
    <row r="2622" spans="1:22" x14ac:dyDescent="0.2">
      <c r="A2622">
        <v>2619</v>
      </c>
      <c r="B2622" t="s">
        <v>2639</v>
      </c>
      <c r="C2622" s="15">
        <v>43101</v>
      </c>
      <c r="D2622">
        <v>174</v>
      </c>
      <c r="E2622">
        <v>239</v>
      </c>
      <c r="F2622">
        <v>0.127</v>
      </c>
      <c r="G2622" t="s">
        <v>17</v>
      </c>
      <c r="H2622">
        <v>1</v>
      </c>
      <c r="I2622">
        <v>0.432</v>
      </c>
      <c r="J2622" t="s">
        <v>17</v>
      </c>
      <c r="K2622">
        <v>1</v>
      </c>
      <c r="L2622">
        <v>0.16900000000000001</v>
      </c>
      <c r="M2622" t="s">
        <v>17</v>
      </c>
      <c r="N2622">
        <v>1</v>
      </c>
      <c r="O2622">
        <v>0.20499999999999999</v>
      </c>
      <c r="P2622" t="s">
        <v>17</v>
      </c>
      <c r="Q2622">
        <v>1</v>
      </c>
      <c r="R2622">
        <v>0.23300000000000001</v>
      </c>
      <c r="S2622" t="s">
        <v>17</v>
      </c>
      <c r="T2622">
        <v>1</v>
      </c>
      <c r="U2622" t="str">
        <f t="shared" si="81"/>
        <v>-</v>
      </c>
      <c r="V2622" t="str">
        <f t="shared" si="82"/>
        <v>-</v>
      </c>
    </row>
    <row r="2623" spans="1:22" x14ac:dyDescent="0.2">
      <c r="A2623">
        <v>2620</v>
      </c>
      <c r="B2623" t="s">
        <v>2640</v>
      </c>
      <c r="C2623" s="15">
        <v>43101</v>
      </c>
      <c r="D2623">
        <v>457</v>
      </c>
      <c r="E2623">
        <v>542</v>
      </c>
      <c r="F2623">
        <v>0.12</v>
      </c>
      <c r="G2623" t="s">
        <v>19</v>
      </c>
      <c r="H2623">
        <v>0</v>
      </c>
      <c r="I2623">
        <v>0.35</v>
      </c>
      <c r="J2623" t="s">
        <v>19</v>
      </c>
      <c r="K2623">
        <v>0</v>
      </c>
      <c r="L2623">
        <v>0.14299999999999999</v>
      </c>
      <c r="M2623" t="s">
        <v>19</v>
      </c>
      <c r="N2623">
        <v>0</v>
      </c>
      <c r="O2623">
        <v>0.153</v>
      </c>
      <c r="P2623" t="s">
        <v>19</v>
      </c>
      <c r="Q2623">
        <v>0</v>
      </c>
      <c r="R2623">
        <v>1.0289999999999999</v>
      </c>
      <c r="S2623" t="s">
        <v>17</v>
      </c>
      <c r="T2623">
        <v>1</v>
      </c>
      <c r="U2623">
        <f t="shared" si="81"/>
        <v>1.0289999999999999</v>
      </c>
      <c r="V2623">
        <f t="shared" si="82"/>
        <v>1</v>
      </c>
    </row>
    <row r="2624" spans="1:22" x14ac:dyDescent="0.2">
      <c r="A2624">
        <v>2621</v>
      </c>
      <c r="B2624" t="s">
        <v>2641</v>
      </c>
      <c r="C2624" s="15">
        <v>42186</v>
      </c>
      <c r="D2624">
        <v>451</v>
      </c>
      <c r="E2624">
        <v>536</v>
      </c>
      <c r="F2624">
        <v>0.11899999999999999</v>
      </c>
      <c r="G2624" t="s">
        <v>19</v>
      </c>
      <c r="H2624">
        <v>0</v>
      </c>
      <c r="I2624">
        <v>0.40899999999999997</v>
      </c>
      <c r="J2624" t="s">
        <v>19</v>
      </c>
      <c r="K2624">
        <v>0</v>
      </c>
      <c r="L2624">
        <v>0.21199999999999999</v>
      </c>
      <c r="M2624" t="s">
        <v>19</v>
      </c>
      <c r="N2624">
        <v>0</v>
      </c>
      <c r="O2624">
        <v>0.13200000000000001</v>
      </c>
      <c r="P2624" t="s">
        <v>19</v>
      </c>
      <c r="Q2624">
        <v>0</v>
      </c>
      <c r="R2624">
        <v>1.0589999999999999</v>
      </c>
      <c r="S2624" t="s">
        <v>17</v>
      </c>
      <c r="T2624">
        <v>1</v>
      </c>
      <c r="U2624">
        <f t="shared" si="81"/>
        <v>1.0589999999999999</v>
      </c>
      <c r="V2624">
        <f t="shared" si="82"/>
        <v>1</v>
      </c>
    </row>
    <row r="2625" spans="1:22" x14ac:dyDescent="0.2">
      <c r="A2625">
        <v>2622</v>
      </c>
      <c r="B2625" t="s">
        <v>2642</v>
      </c>
      <c r="C2625" s="15">
        <v>43101</v>
      </c>
      <c r="D2625">
        <v>448</v>
      </c>
      <c r="E2625">
        <v>553</v>
      </c>
      <c r="F2625">
        <v>0.14899999999999999</v>
      </c>
      <c r="G2625" t="s">
        <v>19</v>
      </c>
      <c r="H2625">
        <v>0</v>
      </c>
      <c r="I2625">
        <v>0.59</v>
      </c>
      <c r="J2625" t="s">
        <v>19</v>
      </c>
      <c r="K2625">
        <v>0</v>
      </c>
      <c r="L2625">
        <v>0.158</v>
      </c>
      <c r="M2625" t="s">
        <v>19</v>
      </c>
      <c r="N2625">
        <v>0</v>
      </c>
      <c r="O2625">
        <v>0.13700000000000001</v>
      </c>
      <c r="P2625" t="s">
        <v>19</v>
      </c>
      <c r="Q2625">
        <v>0</v>
      </c>
      <c r="R2625">
        <v>1.0820000000000001</v>
      </c>
      <c r="S2625" t="s">
        <v>17</v>
      </c>
      <c r="T2625">
        <v>1</v>
      </c>
      <c r="U2625">
        <f t="shared" si="81"/>
        <v>1.0820000000000001</v>
      </c>
      <c r="V2625">
        <f t="shared" si="82"/>
        <v>1</v>
      </c>
    </row>
    <row r="2626" spans="1:22" x14ac:dyDescent="0.2">
      <c r="A2626">
        <v>2623</v>
      </c>
      <c r="B2626" t="s">
        <v>2643</v>
      </c>
      <c r="C2626" s="15">
        <v>43101</v>
      </c>
      <c r="D2626">
        <v>183</v>
      </c>
      <c r="E2626">
        <v>249</v>
      </c>
      <c r="F2626">
        <v>0.122</v>
      </c>
      <c r="G2626" t="s">
        <v>19</v>
      </c>
      <c r="H2626">
        <v>0</v>
      </c>
      <c r="I2626">
        <v>0.45100000000000001</v>
      </c>
      <c r="J2626" t="s">
        <v>19</v>
      </c>
      <c r="K2626">
        <v>0</v>
      </c>
      <c r="L2626">
        <v>0.16400000000000001</v>
      </c>
      <c r="M2626" t="s">
        <v>19</v>
      </c>
      <c r="N2626">
        <v>0</v>
      </c>
      <c r="O2626">
        <v>0.16600000000000001</v>
      </c>
      <c r="P2626" t="s">
        <v>19</v>
      </c>
      <c r="Q2626">
        <v>0</v>
      </c>
      <c r="R2626">
        <v>0.313</v>
      </c>
      <c r="S2626" t="s">
        <v>17</v>
      </c>
      <c r="T2626">
        <v>1</v>
      </c>
      <c r="U2626">
        <f t="shared" si="81"/>
        <v>0.313</v>
      </c>
      <c r="V2626">
        <f t="shared" si="82"/>
        <v>1</v>
      </c>
    </row>
    <row r="2627" spans="1:22" x14ac:dyDescent="0.2">
      <c r="A2627">
        <v>2624</v>
      </c>
      <c r="B2627" t="s">
        <v>2644</v>
      </c>
      <c r="C2627" s="15">
        <v>43101</v>
      </c>
      <c r="D2627">
        <v>177</v>
      </c>
      <c r="E2627">
        <v>243</v>
      </c>
      <c r="F2627">
        <v>0.11700000000000001</v>
      </c>
      <c r="G2627" t="s">
        <v>19</v>
      </c>
      <c r="H2627">
        <v>0</v>
      </c>
      <c r="I2627">
        <v>0.44400000000000001</v>
      </c>
      <c r="J2627" t="s">
        <v>19</v>
      </c>
      <c r="K2627">
        <v>0</v>
      </c>
      <c r="L2627">
        <v>0.13600000000000001</v>
      </c>
      <c r="M2627" t="s">
        <v>19</v>
      </c>
      <c r="N2627">
        <v>0</v>
      </c>
      <c r="O2627">
        <v>0.16200000000000001</v>
      </c>
      <c r="P2627" t="s">
        <v>19</v>
      </c>
      <c r="Q2627">
        <v>0</v>
      </c>
      <c r="R2627">
        <v>0.375</v>
      </c>
      <c r="S2627" t="s">
        <v>17</v>
      </c>
      <c r="T2627">
        <v>1</v>
      </c>
      <c r="U2627">
        <f t="shared" ref="U2627:U2690" si="83">IF(OR($M2627 &lt;&gt; "SOUND", $J2627&lt;&gt; "SOUND", $G2627 &lt;&gt; "SOUND", $P2627 &lt;&gt; "SOUND", $S2627 &lt;&gt; "SOUND"), R2627, "-")</f>
        <v>0.375</v>
      </c>
      <c r="V2627">
        <f t="shared" ref="V2627:V2690" si="84">IF(OR($M2627 &lt;&gt; "SOUND", $J2627&lt;&gt; "SOUND", $G2627 &lt;&gt; "SOUND", $P2627 &lt;&gt; "SOUND", $S2627 &lt;&gt; "SOUND"), T2627, "-")</f>
        <v>1</v>
      </c>
    </row>
    <row r="2628" spans="1:22" x14ac:dyDescent="0.2">
      <c r="A2628">
        <v>2625</v>
      </c>
      <c r="B2628" t="s">
        <v>2645</v>
      </c>
      <c r="C2628" s="15">
        <v>43101</v>
      </c>
      <c r="D2628">
        <v>209</v>
      </c>
      <c r="E2628">
        <v>270</v>
      </c>
      <c r="F2628">
        <v>0.23599999999999999</v>
      </c>
      <c r="G2628" t="s">
        <v>17</v>
      </c>
      <c r="H2628">
        <v>1</v>
      </c>
      <c r="I2628">
        <v>0.71499999999999997</v>
      </c>
      <c r="J2628" t="s">
        <v>17</v>
      </c>
      <c r="K2628">
        <v>1</v>
      </c>
      <c r="L2628">
        <v>0.21299999999999999</v>
      </c>
      <c r="M2628" t="s">
        <v>19</v>
      </c>
      <c r="N2628">
        <v>0</v>
      </c>
      <c r="O2628">
        <v>0.22</v>
      </c>
      <c r="P2628" t="s">
        <v>19</v>
      </c>
      <c r="Q2628">
        <v>0</v>
      </c>
      <c r="R2628">
        <v>0.85399999999999998</v>
      </c>
      <c r="S2628" t="s">
        <v>17</v>
      </c>
      <c r="T2628">
        <v>1</v>
      </c>
      <c r="U2628">
        <f t="shared" si="83"/>
        <v>0.85399999999999998</v>
      </c>
      <c r="V2628">
        <f t="shared" si="84"/>
        <v>1</v>
      </c>
    </row>
    <row r="2629" spans="1:22" x14ac:dyDescent="0.2">
      <c r="A2629">
        <v>2626</v>
      </c>
      <c r="B2629" t="s">
        <v>2646</v>
      </c>
      <c r="C2629" s="15">
        <v>43101</v>
      </c>
      <c r="D2629">
        <v>187</v>
      </c>
      <c r="E2629">
        <v>253</v>
      </c>
      <c r="F2629">
        <v>0.124</v>
      </c>
      <c r="G2629" t="s">
        <v>19</v>
      </c>
      <c r="H2629">
        <v>0</v>
      </c>
      <c r="I2629">
        <v>0.374</v>
      </c>
      <c r="J2629" t="s">
        <v>19</v>
      </c>
      <c r="K2629">
        <v>0</v>
      </c>
      <c r="L2629">
        <v>0.151</v>
      </c>
      <c r="M2629" t="s">
        <v>19</v>
      </c>
      <c r="N2629">
        <v>0</v>
      </c>
      <c r="O2629">
        <v>0.17</v>
      </c>
      <c r="P2629" t="s">
        <v>19</v>
      </c>
      <c r="Q2629">
        <v>0</v>
      </c>
      <c r="R2629">
        <v>0.41199999999999998</v>
      </c>
      <c r="S2629" t="s">
        <v>17</v>
      </c>
      <c r="T2629">
        <v>1</v>
      </c>
      <c r="U2629">
        <f t="shared" si="83"/>
        <v>0.41199999999999998</v>
      </c>
      <c r="V2629">
        <f t="shared" si="84"/>
        <v>1</v>
      </c>
    </row>
    <row r="2630" spans="1:22" x14ac:dyDescent="0.2">
      <c r="A2630">
        <v>2627</v>
      </c>
      <c r="B2630" t="s">
        <v>2647</v>
      </c>
      <c r="C2630" s="15">
        <v>43101</v>
      </c>
      <c r="D2630">
        <v>183</v>
      </c>
      <c r="E2630">
        <v>249</v>
      </c>
      <c r="F2630">
        <v>0.11899999999999999</v>
      </c>
      <c r="G2630" t="s">
        <v>19</v>
      </c>
      <c r="H2630">
        <v>0</v>
      </c>
      <c r="I2630">
        <v>0.48399999999999999</v>
      </c>
      <c r="J2630" t="s">
        <v>19</v>
      </c>
      <c r="K2630">
        <v>0</v>
      </c>
      <c r="L2630">
        <v>0.185</v>
      </c>
      <c r="M2630" t="s">
        <v>19</v>
      </c>
      <c r="N2630">
        <v>0</v>
      </c>
      <c r="O2630">
        <v>0.192</v>
      </c>
      <c r="P2630" t="s">
        <v>19</v>
      </c>
      <c r="Q2630">
        <v>0</v>
      </c>
      <c r="R2630">
        <v>0.91100000000000003</v>
      </c>
      <c r="S2630" t="s">
        <v>17</v>
      </c>
      <c r="T2630">
        <v>1</v>
      </c>
      <c r="U2630">
        <f t="shared" si="83"/>
        <v>0.91100000000000003</v>
      </c>
      <c r="V2630">
        <f t="shared" si="84"/>
        <v>1</v>
      </c>
    </row>
    <row r="2631" spans="1:22" x14ac:dyDescent="0.2">
      <c r="A2631">
        <v>2628</v>
      </c>
      <c r="B2631" t="s">
        <v>2648</v>
      </c>
      <c r="C2631" s="15">
        <v>43101</v>
      </c>
      <c r="D2631">
        <v>187</v>
      </c>
      <c r="E2631">
        <v>253</v>
      </c>
      <c r="F2631">
        <v>0.123</v>
      </c>
      <c r="G2631" t="s">
        <v>19</v>
      </c>
      <c r="H2631">
        <v>0</v>
      </c>
      <c r="I2631">
        <v>0.35499999999999998</v>
      </c>
      <c r="J2631" t="s">
        <v>19</v>
      </c>
      <c r="K2631">
        <v>0</v>
      </c>
      <c r="L2631">
        <v>0.20799999999999999</v>
      </c>
      <c r="M2631" t="s">
        <v>19</v>
      </c>
      <c r="N2631">
        <v>0</v>
      </c>
      <c r="O2631">
        <v>0.14000000000000001</v>
      </c>
      <c r="P2631" t="s">
        <v>19</v>
      </c>
      <c r="Q2631">
        <v>0</v>
      </c>
      <c r="R2631">
        <v>0.41499999999999998</v>
      </c>
      <c r="S2631" t="s">
        <v>17</v>
      </c>
      <c r="T2631">
        <v>1</v>
      </c>
      <c r="U2631">
        <f t="shared" si="83"/>
        <v>0.41499999999999998</v>
      </c>
      <c r="V2631">
        <f t="shared" si="84"/>
        <v>1</v>
      </c>
    </row>
    <row r="2632" spans="1:22" x14ac:dyDescent="0.2">
      <c r="A2632">
        <v>2629</v>
      </c>
      <c r="B2632" t="s">
        <v>2649</v>
      </c>
      <c r="C2632" s="15">
        <v>43132</v>
      </c>
      <c r="D2632">
        <v>177</v>
      </c>
      <c r="E2632">
        <v>242</v>
      </c>
      <c r="F2632">
        <v>0.14899999999999999</v>
      </c>
      <c r="G2632" t="s">
        <v>19</v>
      </c>
      <c r="H2632">
        <v>0</v>
      </c>
      <c r="I2632">
        <v>0.63400000000000001</v>
      </c>
      <c r="J2632" t="s">
        <v>19</v>
      </c>
      <c r="K2632">
        <v>0</v>
      </c>
      <c r="L2632">
        <v>0.20300000000000001</v>
      </c>
      <c r="M2632" t="s">
        <v>17</v>
      </c>
      <c r="N2632">
        <v>1</v>
      </c>
      <c r="O2632">
        <v>0.23699999999999999</v>
      </c>
      <c r="P2632" t="s">
        <v>17</v>
      </c>
      <c r="Q2632">
        <v>1</v>
      </c>
      <c r="R2632">
        <v>0.27500000000000002</v>
      </c>
      <c r="S2632" t="s">
        <v>17</v>
      </c>
      <c r="T2632">
        <v>1</v>
      </c>
      <c r="U2632">
        <f t="shared" si="83"/>
        <v>0.27500000000000002</v>
      </c>
      <c r="V2632">
        <f t="shared" si="84"/>
        <v>1</v>
      </c>
    </row>
    <row r="2633" spans="1:22" x14ac:dyDescent="0.2">
      <c r="A2633">
        <v>2630</v>
      </c>
      <c r="B2633" t="s">
        <v>2650</v>
      </c>
      <c r="C2633" s="15">
        <v>43132</v>
      </c>
      <c r="D2633">
        <v>177</v>
      </c>
      <c r="E2633">
        <v>242</v>
      </c>
      <c r="F2633">
        <v>0.14799999999999999</v>
      </c>
      <c r="G2633" t="s">
        <v>19</v>
      </c>
      <c r="H2633">
        <v>0</v>
      </c>
      <c r="I2633">
        <v>0.498</v>
      </c>
      <c r="J2633" t="s">
        <v>19</v>
      </c>
      <c r="K2633">
        <v>0</v>
      </c>
      <c r="L2633">
        <v>0.23799999999999999</v>
      </c>
      <c r="M2633" t="s">
        <v>17</v>
      </c>
      <c r="N2633">
        <v>1</v>
      </c>
      <c r="O2633">
        <v>0.21</v>
      </c>
      <c r="P2633" t="s">
        <v>17</v>
      </c>
      <c r="Q2633">
        <v>1</v>
      </c>
      <c r="R2633">
        <v>0.29099999999999998</v>
      </c>
      <c r="S2633" t="s">
        <v>17</v>
      </c>
      <c r="T2633">
        <v>1</v>
      </c>
      <c r="U2633">
        <f t="shared" si="83"/>
        <v>0.29099999999999998</v>
      </c>
      <c r="V2633">
        <f t="shared" si="84"/>
        <v>1</v>
      </c>
    </row>
    <row r="2634" spans="1:22" x14ac:dyDescent="0.2">
      <c r="A2634">
        <v>2631</v>
      </c>
      <c r="B2634" t="s">
        <v>2651</v>
      </c>
      <c r="C2634" s="15">
        <v>43132</v>
      </c>
      <c r="D2634">
        <v>177</v>
      </c>
      <c r="E2634">
        <v>242</v>
      </c>
      <c r="F2634">
        <v>0.151</v>
      </c>
      <c r="G2634" t="s">
        <v>19</v>
      </c>
      <c r="H2634">
        <v>0</v>
      </c>
      <c r="I2634">
        <v>0.52300000000000002</v>
      </c>
      <c r="J2634" t="s">
        <v>19</v>
      </c>
      <c r="K2634">
        <v>0</v>
      </c>
      <c r="L2634">
        <v>0.192</v>
      </c>
      <c r="M2634" t="s">
        <v>17</v>
      </c>
      <c r="N2634">
        <v>1</v>
      </c>
      <c r="O2634">
        <v>0.17299999999999999</v>
      </c>
      <c r="P2634" t="s">
        <v>17</v>
      </c>
      <c r="Q2634">
        <v>1</v>
      </c>
      <c r="R2634">
        <v>0.29399999999999998</v>
      </c>
      <c r="S2634" t="s">
        <v>17</v>
      </c>
      <c r="T2634">
        <v>1</v>
      </c>
      <c r="U2634">
        <f t="shared" si="83"/>
        <v>0.29399999999999998</v>
      </c>
      <c r="V2634">
        <f t="shared" si="84"/>
        <v>1</v>
      </c>
    </row>
    <row r="2635" spans="1:22" x14ac:dyDescent="0.2">
      <c r="A2635">
        <v>2632</v>
      </c>
      <c r="B2635" t="s">
        <v>2652</v>
      </c>
      <c r="C2635" s="15">
        <v>43132</v>
      </c>
      <c r="D2635">
        <v>178</v>
      </c>
      <c r="E2635">
        <v>243</v>
      </c>
      <c r="F2635">
        <v>0.115</v>
      </c>
      <c r="G2635" t="s">
        <v>17</v>
      </c>
      <c r="H2635">
        <v>1</v>
      </c>
      <c r="I2635">
        <v>0.39500000000000002</v>
      </c>
      <c r="J2635" t="s">
        <v>17</v>
      </c>
      <c r="K2635">
        <v>1</v>
      </c>
      <c r="L2635">
        <v>0.189</v>
      </c>
      <c r="M2635" t="s">
        <v>17</v>
      </c>
      <c r="N2635">
        <v>1</v>
      </c>
      <c r="O2635">
        <v>0.18</v>
      </c>
      <c r="P2635" t="s">
        <v>17</v>
      </c>
      <c r="Q2635">
        <v>1</v>
      </c>
      <c r="R2635">
        <v>0.156</v>
      </c>
      <c r="S2635" t="s">
        <v>17</v>
      </c>
      <c r="T2635">
        <v>1</v>
      </c>
      <c r="U2635" t="str">
        <f t="shared" si="83"/>
        <v>-</v>
      </c>
      <c r="V2635" t="str">
        <f t="shared" si="84"/>
        <v>-</v>
      </c>
    </row>
    <row r="2636" spans="1:22" x14ac:dyDescent="0.2">
      <c r="A2636">
        <v>2633</v>
      </c>
      <c r="B2636" t="s">
        <v>2653</v>
      </c>
      <c r="C2636" s="15">
        <v>43132</v>
      </c>
      <c r="D2636">
        <v>198</v>
      </c>
      <c r="E2636">
        <v>260</v>
      </c>
      <c r="F2636">
        <v>0.124</v>
      </c>
      <c r="G2636" t="s">
        <v>17</v>
      </c>
      <c r="H2636">
        <v>1</v>
      </c>
      <c r="I2636">
        <v>0.36799999999999999</v>
      </c>
      <c r="J2636" t="s">
        <v>17</v>
      </c>
      <c r="K2636">
        <v>1</v>
      </c>
      <c r="L2636">
        <v>0.22</v>
      </c>
      <c r="M2636" t="s">
        <v>17</v>
      </c>
      <c r="N2636">
        <v>1</v>
      </c>
      <c r="O2636">
        <v>0.20300000000000001</v>
      </c>
      <c r="P2636" t="s">
        <v>17</v>
      </c>
      <c r="Q2636">
        <v>1</v>
      </c>
      <c r="R2636">
        <v>0.23400000000000001</v>
      </c>
      <c r="S2636" t="s">
        <v>17</v>
      </c>
      <c r="T2636">
        <v>1</v>
      </c>
      <c r="U2636" t="str">
        <f t="shared" si="83"/>
        <v>-</v>
      </c>
      <c r="V2636" t="str">
        <f t="shared" si="84"/>
        <v>-</v>
      </c>
    </row>
    <row r="2637" spans="1:22" x14ac:dyDescent="0.2">
      <c r="A2637">
        <v>2634</v>
      </c>
      <c r="B2637" t="s">
        <v>2654</v>
      </c>
      <c r="C2637" s="15">
        <v>43132</v>
      </c>
      <c r="D2637">
        <v>185</v>
      </c>
      <c r="E2637">
        <v>248</v>
      </c>
      <c r="F2637">
        <v>0.12</v>
      </c>
      <c r="G2637" t="s">
        <v>17</v>
      </c>
      <c r="H2637">
        <v>1</v>
      </c>
      <c r="I2637">
        <v>0.24099999999999999</v>
      </c>
      <c r="J2637" t="s">
        <v>17</v>
      </c>
      <c r="K2637">
        <v>1</v>
      </c>
      <c r="L2637">
        <v>0.20899999999999999</v>
      </c>
      <c r="M2637" t="s">
        <v>17</v>
      </c>
      <c r="N2637">
        <v>1</v>
      </c>
      <c r="O2637">
        <v>0.189</v>
      </c>
      <c r="P2637" t="s">
        <v>17</v>
      </c>
      <c r="Q2637">
        <v>1</v>
      </c>
      <c r="R2637">
        <v>0.20100000000000001</v>
      </c>
      <c r="S2637" t="s">
        <v>17</v>
      </c>
      <c r="T2637">
        <v>1</v>
      </c>
      <c r="U2637" t="str">
        <f t="shared" si="83"/>
        <v>-</v>
      </c>
      <c r="V2637" t="str">
        <f t="shared" si="84"/>
        <v>-</v>
      </c>
    </row>
    <row r="2638" spans="1:22" x14ac:dyDescent="0.2">
      <c r="A2638">
        <v>2635</v>
      </c>
      <c r="B2638" t="s">
        <v>2655</v>
      </c>
      <c r="C2638" s="15">
        <v>43132</v>
      </c>
      <c r="D2638">
        <v>183</v>
      </c>
      <c r="E2638">
        <v>246</v>
      </c>
      <c r="F2638">
        <v>0.13900000000000001</v>
      </c>
      <c r="G2638" t="s">
        <v>17</v>
      </c>
      <c r="H2638">
        <v>1</v>
      </c>
      <c r="I2638">
        <v>0.436</v>
      </c>
      <c r="J2638" t="s">
        <v>17</v>
      </c>
      <c r="K2638">
        <v>1</v>
      </c>
      <c r="L2638">
        <v>0.20899999999999999</v>
      </c>
      <c r="M2638" t="s">
        <v>17</v>
      </c>
      <c r="N2638">
        <v>1</v>
      </c>
      <c r="O2638">
        <v>0.14099999999999999</v>
      </c>
      <c r="P2638" t="s">
        <v>17</v>
      </c>
      <c r="Q2638">
        <v>1</v>
      </c>
      <c r="R2638">
        <v>0.224</v>
      </c>
      <c r="S2638" t="s">
        <v>17</v>
      </c>
      <c r="T2638">
        <v>1</v>
      </c>
      <c r="U2638" t="str">
        <f t="shared" si="83"/>
        <v>-</v>
      </c>
      <c r="V2638" t="str">
        <f t="shared" si="84"/>
        <v>-</v>
      </c>
    </row>
    <row r="2639" spans="1:22" x14ac:dyDescent="0.2">
      <c r="A2639">
        <v>2636</v>
      </c>
      <c r="B2639" t="s">
        <v>2656</v>
      </c>
      <c r="C2639" s="15">
        <v>42095</v>
      </c>
      <c r="D2639">
        <v>179</v>
      </c>
      <c r="E2639">
        <v>244</v>
      </c>
      <c r="F2639">
        <v>0.121</v>
      </c>
      <c r="G2639" t="s">
        <v>17</v>
      </c>
      <c r="H2639">
        <v>1</v>
      </c>
      <c r="I2639">
        <v>0.45900000000000002</v>
      </c>
      <c r="J2639" t="s">
        <v>17</v>
      </c>
      <c r="K2639">
        <v>1</v>
      </c>
      <c r="L2639">
        <v>0.18</v>
      </c>
      <c r="M2639" t="s">
        <v>17</v>
      </c>
      <c r="N2639">
        <v>1</v>
      </c>
      <c r="O2639">
        <v>0.129</v>
      </c>
      <c r="P2639" t="s">
        <v>17</v>
      </c>
      <c r="Q2639">
        <v>1</v>
      </c>
      <c r="R2639">
        <v>0.17</v>
      </c>
      <c r="S2639" t="s">
        <v>17</v>
      </c>
      <c r="T2639">
        <v>1</v>
      </c>
      <c r="U2639" t="str">
        <f t="shared" si="83"/>
        <v>-</v>
      </c>
      <c r="V2639" t="str">
        <f t="shared" si="84"/>
        <v>-</v>
      </c>
    </row>
    <row r="2640" spans="1:22" x14ac:dyDescent="0.2">
      <c r="A2640">
        <v>2637</v>
      </c>
      <c r="B2640" t="s">
        <v>2657</v>
      </c>
      <c r="C2640" s="15">
        <v>42095</v>
      </c>
      <c r="D2640">
        <v>179</v>
      </c>
      <c r="E2640">
        <v>244</v>
      </c>
      <c r="F2640">
        <v>0.12</v>
      </c>
      <c r="G2640" t="s">
        <v>17</v>
      </c>
      <c r="H2640">
        <v>1</v>
      </c>
      <c r="I2640">
        <v>0.36499999999999999</v>
      </c>
      <c r="J2640" t="s">
        <v>17</v>
      </c>
      <c r="K2640">
        <v>1</v>
      </c>
      <c r="L2640">
        <v>0.192</v>
      </c>
      <c r="M2640" t="s">
        <v>17</v>
      </c>
      <c r="N2640">
        <v>1</v>
      </c>
      <c r="O2640">
        <v>0.20599999999999999</v>
      </c>
      <c r="P2640" t="s">
        <v>17</v>
      </c>
      <c r="Q2640">
        <v>1</v>
      </c>
      <c r="R2640">
        <v>0.17</v>
      </c>
      <c r="S2640" t="s">
        <v>17</v>
      </c>
      <c r="T2640">
        <v>1</v>
      </c>
      <c r="U2640" t="str">
        <f t="shared" si="83"/>
        <v>-</v>
      </c>
      <c r="V2640" t="str">
        <f t="shared" si="84"/>
        <v>-</v>
      </c>
    </row>
    <row r="2641" spans="1:22" x14ac:dyDescent="0.2">
      <c r="A2641">
        <v>2638</v>
      </c>
      <c r="B2641" t="s">
        <v>2658</v>
      </c>
      <c r="C2641" s="15">
        <v>42095</v>
      </c>
      <c r="D2641">
        <v>179</v>
      </c>
      <c r="E2641">
        <v>244</v>
      </c>
      <c r="F2641">
        <v>0.11899999999999999</v>
      </c>
      <c r="G2641" t="s">
        <v>17</v>
      </c>
      <c r="H2641">
        <v>1</v>
      </c>
      <c r="I2641">
        <v>0.44400000000000001</v>
      </c>
      <c r="J2641" t="s">
        <v>17</v>
      </c>
      <c r="K2641">
        <v>1</v>
      </c>
      <c r="L2641">
        <v>0.156</v>
      </c>
      <c r="M2641" t="s">
        <v>17</v>
      </c>
      <c r="N2641">
        <v>1</v>
      </c>
      <c r="O2641">
        <v>0.14499999999999999</v>
      </c>
      <c r="P2641" t="s">
        <v>17</v>
      </c>
      <c r="Q2641">
        <v>1</v>
      </c>
      <c r="R2641">
        <v>0.16900000000000001</v>
      </c>
      <c r="S2641" t="s">
        <v>17</v>
      </c>
      <c r="T2641">
        <v>1</v>
      </c>
      <c r="U2641" t="str">
        <f t="shared" si="83"/>
        <v>-</v>
      </c>
      <c r="V2641" t="str">
        <f t="shared" si="84"/>
        <v>-</v>
      </c>
    </row>
    <row r="2642" spans="1:22" x14ac:dyDescent="0.2">
      <c r="A2642">
        <v>2639</v>
      </c>
      <c r="B2642" t="s">
        <v>2659</v>
      </c>
      <c r="C2642" s="15">
        <v>43586</v>
      </c>
      <c r="D2642">
        <v>195</v>
      </c>
      <c r="E2642">
        <v>258</v>
      </c>
      <c r="F2642">
        <v>0.187</v>
      </c>
      <c r="G2642" t="s">
        <v>17</v>
      </c>
      <c r="H2642">
        <v>1</v>
      </c>
      <c r="I2642">
        <v>0.72</v>
      </c>
      <c r="J2642" t="s">
        <v>17</v>
      </c>
      <c r="K2642">
        <v>1</v>
      </c>
      <c r="L2642">
        <v>0.24199999999999999</v>
      </c>
      <c r="M2642" t="s">
        <v>19</v>
      </c>
      <c r="N2642">
        <v>0</v>
      </c>
      <c r="O2642">
        <v>0.39300000000000002</v>
      </c>
      <c r="P2642" t="s">
        <v>19</v>
      </c>
      <c r="Q2642">
        <v>0</v>
      </c>
      <c r="R2642">
        <v>0.58199999999999996</v>
      </c>
      <c r="S2642" t="s">
        <v>17</v>
      </c>
      <c r="T2642">
        <v>1</v>
      </c>
      <c r="U2642">
        <f t="shared" si="83"/>
        <v>0.58199999999999996</v>
      </c>
      <c r="V2642">
        <f t="shared" si="84"/>
        <v>1</v>
      </c>
    </row>
    <row r="2643" spans="1:22" x14ac:dyDescent="0.2">
      <c r="A2643">
        <v>2640</v>
      </c>
      <c r="B2643" t="s">
        <v>2660</v>
      </c>
      <c r="C2643" s="15">
        <v>43586</v>
      </c>
      <c r="D2643">
        <v>457</v>
      </c>
      <c r="E2643">
        <v>543</v>
      </c>
      <c r="F2643">
        <v>0.20100000000000001</v>
      </c>
      <c r="G2643" t="s">
        <v>17</v>
      </c>
      <c r="H2643">
        <v>0</v>
      </c>
      <c r="I2643">
        <v>0.94099999999999995</v>
      </c>
      <c r="J2643" t="s">
        <v>17</v>
      </c>
      <c r="K2643">
        <v>0</v>
      </c>
      <c r="L2643">
        <v>0.25700000000000001</v>
      </c>
      <c r="M2643" t="s">
        <v>19</v>
      </c>
      <c r="N2643">
        <v>0</v>
      </c>
      <c r="O2643">
        <v>0.45400000000000001</v>
      </c>
      <c r="P2643" t="s">
        <v>19</v>
      </c>
      <c r="Q2643">
        <v>0</v>
      </c>
      <c r="R2643">
        <v>1.2350000000000001</v>
      </c>
      <c r="S2643" t="s">
        <v>17</v>
      </c>
      <c r="T2643">
        <v>1</v>
      </c>
      <c r="U2643">
        <f t="shared" si="83"/>
        <v>1.2350000000000001</v>
      </c>
      <c r="V2643">
        <f t="shared" si="84"/>
        <v>1</v>
      </c>
    </row>
    <row r="2644" spans="1:22" x14ac:dyDescent="0.2">
      <c r="A2644">
        <v>2641</v>
      </c>
      <c r="B2644" t="s">
        <v>2661</v>
      </c>
      <c r="C2644" s="15">
        <v>43101</v>
      </c>
      <c r="D2644">
        <v>457</v>
      </c>
      <c r="E2644">
        <v>541</v>
      </c>
      <c r="F2644">
        <v>0.16500000000000001</v>
      </c>
      <c r="G2644" t="s">
        <v>17</v>
      </c>
      <c r="H2644">
        <v>1</v>
      </c>
      <c r="I2644">
        <v>0.45500000000000002</v>
      </c>
      <c r="J2644" t="s">
        <v>17</v>
      </c>
      <c r="K2644">
        <v>1</v>
      </c>
      <c r="L2644">
        <v>0.17100000000000001</v>
      </c>
      <c r="M2644" t="s">
        <v>19</v>
      </c>
      <c r="N2644">
        <v>0</v>
      </c>
      <c r="O2644">
        <v>0.32800000000000001</v>
      </c>
      <c r="P2644" t="s">
        <v>19</v>
      </c>
      <c r="Q2644">
        <v>0</v>
      </c>
      <c r="R2644">
        <v>1.052</v>
      </c>
      <c r="S2644" t="s">
        <v>17</v>
      </c>
      <c r="T2644">
        <v>1</v>
      </c>
      <c r="U2644">
        <f t="shared" si="83"/>
        <v>1.052</v>
      </c>
      <c r="V2644">
        <f t="shared" si="84"/>
        <v>1</v>
      </c>
    </row>
    <row r="2645" spans="1:22" x14ac:dyDescent="0.2">
      <c r="A2645">
        <v>2642</v>
      </c>
      <c r="B2645" t="s">
        <v>2662</v>
      </c>
      <c r="C2645" s="15">
        <v>43132</v>
      </c>
      <c r="D2645">
        <v>171</v>
      </c>
      <c r="E2645">
        <v>255</v>
      </c>
      <c r="F2645">
        <v>0.14499999999999999</v>
      </c>
      <c r="G2645" t="s">
        <v>19</v>
      </c>
      <c r="H2645">
        <v>0</v>
      </c>
      <c r="I2645">
        <v>0.214</v>
      </c>
      <c r="J2645" t="s">
        <v>19</v>
      </c>
      <c r="K2645">
        <v>0</v>
      </c>
      <c r="L2645">
        <v>0.191</v>
      </c>
      <c r="M2645" t="s">
        <v>17</v>
      </c>
      <c r="N2645">
        <v>1</v>
      </c>
      <c r="O2645">
        <v>0.191</v>
      </c>
      <c r="P2645" t="s">
        <v>17</v>
      </c>
      <c r="Q2645">
        <v>1</v>
      </c>
      <c r="R2645">
        <v>0.28299999999999997</v>
      </c>
      <c r="S2645" t="s">
        <v>17</v>
      </c>
      <c r="T2645">
        <v>1</v>
      </c>
      <c r="U2645">
        <f t="shared" si="83"/>
        <v>0.28299999999999997</v>
      </c>
      <c r="V2645">
        <f t="shared" si="84"/>
        <v>1</v>
      </c>
    </row>
    <row r="2646" spans="1:22" x14ac:dyDescent="0.2">
      <c r="A2646">
        <v>2643</v>
      </c>
      <c r="B2646" t="s">
        <v>2663</v>
      </c>
      <c r="C2646" s="15">
        <v>43132</v>
      </c>
      <c r="D2646">
        <v>179</v>
      </c>
      <c r="E2646">
        <v>243</v>
      </c>
      <c r="F2646">
        <v>0.11600000000000001</v>
      </c>
      <c r="G2646" t="s">
        <v>19</v>
      </c>
      <c r="H2646">
        <v>0</v>
      </c>
      <c r="I2646">
        <v>0.38100000000000001</v>
      </c>
      <c r="J2646" t="s">
        <v>19</v>
      </c>
      <c r="K2646">
        <v>0</v>
      </c>
      <c r="L2646">
        <v>0.21299999999999999</v>
      </c>
      <c r="M2646" t="s">
        <v>17</v>
      </c>
      <c r="N2646">
        <v>1</v>
      </c>
      <c r="O2646">
        <v>0.23200000000000001</v>
      </c>
      <c r="P2646" t="s">
        <v>17</v>
      </c>
      <c r="Q2646">
        <v>1</v>
      </c>
      <c r="R2646">
        <v>0.29199999999999998</v>
      </c>
      <c r="S2646" t="s">
        <v>17</v>
      </c>
      <c r="T2646">
        <v>1</v>
      </c>
      <c r="U2646">
        <f t="shared" si="83"/>
        <v>0.29199999999999998</v>
      </c>
      <c r="V2646">
        <f t="shared" si="84"/>
        <v>1</v>
      </c>
    </row>
    <row r="2647" spans="1:22" x14ac:dyDescent="0.2">
      <c r="A2647">
        <v>2644</v>
      </c>
      <c r="B2647" t="s">
        <v>2664</v>
      </c>
      <c r="C2647" s="15">
        <v>43132</v>
      </c>
      <c r="D2647">
        <v>176</v>
      </c>
      <c r="E2647">
        <v>240</v>
      </c>
      <c r="F2647">
        <v>0.11700000000000001</v>
      </c>
      <c r="G2647" t="s">
        <v>19</v>
      </c>
      <c r="H2647">
        <v>0</v>
      </c>
      <c r="I2647">
        <v>0.46899999999999997</v>
      </c>
      <c r="J2647" t="s">
        <v>19</v>
      </c>
      <c r="K2647">
        <v>0</v>
      </c>
      <c r="L2647">
        <v>0.16400000000000001</v>
      </c>
      <c r="M2647" t="s">
        <v>17</v>
      </c>
      <c r="N2647">
        <v>1</v>
      </c>
      <c r="O2647">
        <v>0.19400000000000001</v>
      </c>
      <c r="P2647" t="s">
        <v>17</v>
      </c>
      <c r="Q2647">
        <v>1</v>
      </c>
      <c r="R2647">
        <v>0.28599999999999998</v>
      </c>
      <c r="S2647" t="s">
        <v>17</v>
      </c>
      <c r="T2647">
        <v>1</v>
      </c>
      <c r="U2647">
        <f t="shared" si="83"/>
        <v>0.28599999999999998</v>
      </c>
      <c r="V2647">
        <f t="shared" si="84"/>
        <v>1</v>
      </c>
    </row>
    <row r="2648" spans="1:22" x14ac:dyDescent="0.2">
      <c r="A2648">
        <v>2645</v>
      </c>
      <c r="B2648" t="s">
        <v>2665</v>
      </c>
      <c r="C2648" s="15">
        <v>43132</v>
      </c>
      <c r="D2648">
        <v>175</v>
      </c>
      <c r="E2648">
        <v>239</v>
      </c>
      <c r="F2648">
        <v>0.11899999999999999</v>
      </c>
      <c r="G2648" t="s">
        <v>19</v>
      </c>
      <c r="H2648">
        <v>0</v>
      </c>
      <c r="I2648">
        <v>0.309</v>
      </c>
      <c r="J2648" t="s">
        <v>19</v>
      </c>
      <c r="K2648">
        <v>0</v>
      </c>
      <c r="L2648">
        <v>0.23200000000000001</v>
      </c>
      <c r="M2648" t="s">
        <v>17</v>
      </c>
      <c r="N2648">
        <v>1</v>
      </c>
      <c r="O2648">
        <v>0.223</v>
      </c>
      <c r="P2648" t="s">
        <v>17</v>
      </c>
      <c r="Q2648">
        <v>1</v>
      </c>
      <c r="R2648">
        <v>0.32300000000000001</v>
      </c>
      <c r="S2648" t="s">
        <v>17</v>
      </c>
      <c r="T2648">
        <v>1</v>
      </c>
      <c r="U2648">
        <f t="shared" si="83"/>
        <v>0.32300000000000001</v>
      </c>
      <c r="V2648">
        <f t="shared" si="84"/>
        <v>1</v>
      </c>
    </row>
    <row r="2649" spans="1:22" x14ac:dyDescent="0.2">
      <c r="A2649">
        <v>2646</v>
      </c>
      <c r="B2649" t="s">
        <v>2666</v>
      </c>
      <c r="C2649" s="15">
        <v>43132</v>
      </c>
      <c r="D2649">
        <v>178</v>
      </c>
      <c r="E2649">
        <v>243</v>
      </c>
      <c r="F2649">
        <v>0.115</v>
      </c>
      <c r="G2649" t="s">
        <v>19</v>
      </c>
      <c r="H2649">
        <v>0</v>
      </c>
      <c r="I2649">
        <v>0.20699999999999999</v>
      </c>
      <c r="J2649" t="s">
        <v>19</v>
      </c>
      <c r="K2649">
        <v>0</v>
      </c>
      <c r="L2649">
        <v>0.2</v>
      </c>
      <c r="M2649" t="s">
        <v>17</v>
      </c>
      <c r="N2649">
        <v>1</v>
      </c>
      <c r="O2649">
        <v>0.17699999999999999</v>
      </c>
      <c r="P2649" t="s">
        <v>17</v>
      </c>
      <c r="Q2649">
        <v>1</v>
      </c>
      <c r="R2649">
        <v>0.254</v>
      </c>
      <c r="S2649" t="s">
        <v>17</v>
      </c>
      <c r="T2649">
        <v>1</v>
      </c>
      <c r="U2649">
        <f t="shared" si="83"/>
        <v>0.254</v>
      </c>
      <c r="V2649">
        <f t="shared" si="84"/>
        <v>1</v>
      </c>
    </row>
    <row r="2650" spans="1:22" x14ac:dyDescent="0.2">
      <c r="A2650">
        <v>2647</v>
      </c>
      <c r="B2650" t="s">
        <v>2667</v>
      </c>
      <c r="C2650" s="15">
        <v>43132</v>
      </c>
      <c r="D2650">
        <v>180</v>
      </c>
      <c r="E2650">
        <v>246</v>
      </c>
      <c r="F2650">
        <v>0.13100000000000001</v>
      </c>
      <c r="G2650" t="s">
        <v>17</v>
      </c>
      <c r="H2650">
        <v>1</v>
      </c>
      <c r="I2650">
        <v>0.42799999999999999</v>
      </c>
      <c r="J2650" t="s">
        <v>17</v>
      </c>
      <c r="K2650">
        <v>1</v>
      </c>
      <c r="L2650">
        <v>0.222</v>
      </c>
      <c r="M2650" t="s">
        <v>17</v>
      </c>
      <c r="N2650">
        <v>1</v>
      </c>
      <c r="O2650">
        <v>0.20699999999999999</v>
      </c>
      <c r="P2650" t="s">
        <v>17</v>
      </c>
      <c r="Q2650">
        <v>1</v>
      </c>
      <c r="R2650">
        <v>0.28000000000000003</v>
      </c>
      <c r="S2650" t="s">
        <v>17</v>
      </c>
      <c r="T2650">
        <v>1</v>
      </c>
      <c r="U2650" t="str">
        <f t="shared" si="83"/>
        <v>-</v>
      </c>
      <c r="V2650" t="str">
        <f t="shared" si="84"/>
        <v>-</v>
      </c>
    </row>
    <row r="2651" spans="1:22" x14ac:dyDescent="0.2">
      <c r="A2651">
        <v>2648</v>
      </c>
      <c r="B2651" t="s">
        <v>2668</v>
      </c>
      <c r="C2651" s="15">
        <v>43132</v>
      </c>
      <c r="D2651">
        <v>171</v>
      </c>
      <c r="E2651">
        <v>236</v>
      </c>
      <c r="F2651">
        <v>0.13800000000000001</v>
      </c>
      <c r="G2651" t="s">
        <v>17</v>
      </c>
      <c r="H2651">
        <v>1</v>
      </c>
      <c r="I2651">
        <v>0.45800000000000002</v>
      </c>
      <c r="J2651" t="s">
        <v>17</v>
      </c>
      <c r="K2651">
        <v>1</v>
      </c>
      <c r="L2651">
        <v>0.15</v>
      </c>
      <c r="M2651" t="s">
        <v>17</v>
      </c>
      <c r="N2651">
        <v>1</v>
      </c>
      <c r="O2651">
        <v>0.17199999999999999</v>
      </c>
      <c r="P2651" t="s">
        <v>17</v>
      </c>
      <c r="Q2651">
        <v>1</v>
      </c>
      <c r="R2651">
        <v>0.247</v>
      </c>
      <c r="S2651" t="s">
        <v>17</v>
      </c>
      <c r="T2651">
        <v>1</v>
      </c>
      <c r="U2651" t="str">
        <f t="shared" si="83"/>
        <v>-</v>
      </c>
      <c r="V2651" t="str">
        <f t="shared" si="84"/>
        <v>-</v>
      </c>
    </row>
    <row r="2652" spans="1:22" x14ac:dyDescent="0.2">
      <c r="A2652">
        <v>2649</v>
      </c>
      <c r="B2652" t="s">
        <v>2669</v>
      </c>
      <c r="C2652" s="15">
        <v>43132</v>
      </c>
      <c r="D2652">
        <v>171</v>
      </c>
      <c r="E2652">
        <v>236</v>
      </c>
      <c r="F2652">
        <v>0.128</v>
      </c>
      <c r="G2652" t="s">
        <v>17</v>
      </c>
      <c r="H2652">
        <v>1</v>
      </c>
      <c r="I2652">
        <v>0.49299999999999999</v>
      </c>
      <c r="J2652" t="s">
        <v>17</v>
      </c>
      <c r="K2652">
        <v>1</v>
      </c>
      <c r="L2652">
        <v>0.182</v>
      </c>
      <c r="M2652" t="s">
        <v>17</v>
      </c>
      <c r="N2652">
        <v>1</v>
      </c>
      <c r="O2652">
        <v>0.19500000000000001</v>
      </c>
      <c r="P2652" t="s">
        <v>17</v>
      </c>
      <c r="Q2652">
        <v>1</v>
      </c>
      <c r="R2652">
        <v>0.26400000000000001</v>
      </c>
      <c r="S2652" t="s">
        <v>17</v>
      </c>
      <c r="T2652">
        <v>1</v>
      </c>
      <c r="U2652" t="str">
        <f t="shared" si="83"/>
        <v>-</v>
      </c>
      <c r="V2652" t="str">
        <f t="shared" si="84"/>
        <v>-</v>
      </c>
    </row>
    <row r="2653" spans="1:22" x14ac:dyDescent="0.2">
      <c r="A2653">
        <v>2650</v>
      </c>
      <c r="B2653" t="s">
        <v>2670</v>
      </c>
      <c r="C2653" s="15">
        <v>43132</v>
      </c>
      <c r="D2653">
        <v>171</v>
      </c>
      <c r="E2653">
        <v>236</v>
      </c>
      <c r="F2653">
        <v>0.128</v>
      </c>
      <c r="G2653" t="s">
        <v>17</v>
      </c>
      <c r="H2653">
        <v>1</v>
      </c>
      <c r="I2653">
        <v>0.26100000000000001</v>
      </c>
      <c r="J2653" t="s">
        <v>17</v>
      </c>
      <c r="K2653">
        <v>1</v>
      </c>
      <c r="L2653">
        <v>0.16600000000000001</v>
      </c>
      <c r="M2653" t="s">
        <v>17</v>
      </c>
      <c r="N2653">
        <v>1</v>
      </c>
      <c r="O2653">
        <v>0.17699999999999999</v>
      </c>
      <c r="P2653" t="s">
        <v>17</v>
      </c>
      <c r="Q2653">
        <v>1</v>
      </c>
      <c r="R2653">
        <v>0.245</v>
      </c>
      <c r="S2653" t="s">
        <v>17</v>
      </c>
      <c r="T2653">
        <v>1</v>
      </c>
      <c r="U2653" t="str">
        <f t="shared" si="83"/>
        <v>-</v>
      </c>
      <c r="V2653" t="str">
        <f t="shared" si="84"/>
        <v>-</v>
      </c>
    </row>
    <row r="2654" spans="1:22" x14ac:dyDescent="0.2">
      <c r="A2654">
        <v>2651</v>
      </c>
      <c r="B2654" t="s">
        <v>2671</v>
      </c>
      <c r="C2654" s="15">
        <v>43132</v>
      </c>
      <c r="D2654">
        <v>171</v>
      </c>
      <c r="E2654">
        <v>236</v>
      </c>
      <c r="F2654">
        <v>0.128</v>
      </c>
      <c r="G2654" t="s">
        <v>17</v>
      </c>
      <c r="H2654">
        <v>1</v>
      </c>
      <c r="I2654">
        <v>0.58699999999999997</v>
      </c>
      <c r="J2654" t="s">
        <v>17</v>
      </c>
      <c r="K2654">
        <v>1</v>
      </c>
      <c r="L2654">
        <v>0.219</v>
      </c>
      <c r="M2654" t="s">
        <v>17</v>
      </c>
      <c r="N2654">
        <v>1</v>
      </c>
      <c r="O2654">
        <v>0.17199999999999999</v>
      </c>
      <c r="P2654" t="s">
        <v>17</v>
      </c>
      <c r="Q2654">
        <v>1</v>
      </c>
      <c r="R2654">
        <v>0.26200000000000001</v>
      </c>
      <c r="S2654" t="s">
        <v>17</v>
      </c>
      <c r="T2654">
        <v>1</v>
      </c>
      <c r="U2654" t="str">
        <f t="shared" si="83"/>
        <v>-</v>
      </c>
      <c r="V2654" t="str">
        <f t="shared" si="84"/>
        <v>-</v>
      </c>
    </row>
    <row r="2655" spans="1:22" x14ac:dyDescent="0.2">
      <c r="A2655">
        <v>2652</v>
      </c>
      <c r="B2655" t="s">
        <v>2672</v>
      </c>
      <c r="C2655" s="15">
        <v>43132</v>
      </c>
      <c r="D2655">
        <v>171</v>
      </c>
      <c r="E2655">
        <v>236</v>
      </c>
      <c r="F2655">
        <v>0.128</v>
      </c>
      <c r="G2655" t="s">
        <v>17</v>
      </c>
      <c r="H2655">
        <v>1</v>
      </c>
      <c r="I2655">
        <v>0.38800000000000001</v>
      </c>
      <c r="J2655" t="s">
        <v>17</v>
      </c>
      <c r="K2655">
        <v>1</v>
      </c>
      <c r="L2655">
        <v>0.17199999999999999</v>
      </c>
      <c r="M2655" t="s">
        <v>17</v>
      </c>
      <c r="N2655">
        <v>1</v>
      </c>
      <c r="O2655">
        <v>0.16900000000000001</v>
      </c>
      <c r="P2655" t="s">
        <v>17</v>
      </c>
      <c r="Q2655">
        <v>1</v>
      </c>
      <c r="R2655">
        <v>0.246</v>
      </c>
      <c r="S2655" t="s">
        <v>17</v>
      </c>
      <c r="T2655">
        <v>1</v>
      </c>
      <c r="U2655" t="str">
        <f t="shared" si="83"/>
        <v>-</v>
      </c>
      <c r="V2655" t="str">
        <f t="shared" si="84"/>
        <v>-</v>
      </c>
    </row>
    <row r="2656" spans="1:22" x14ac:dyDescent="0.2">
      <c r="A2656">
        <v>2653</v>
      </c>
      <c r="B2656" t="s">
        <v>2673</v>
      </c>
      <c r="C2656" s="15">
        <v>43132</v>
      </c>
      <c r="D2656">
        <v>173</v>
      </c>
      <c r="E2656">
        <v>238</v>
      </c>
      <c r="F2656">
        <v>0.126</v>
      </c>
      <c r="G2656" t="s">
        <v>17</v>
      </c>
      <c r="H2656">
        <v>1</v>
      </c>
      <c r="I2656">
        <v>0.42799999999999999</v>
      </c>
      <c r="J2656" t="s">
        <v>17</v>
      </c>
      <c r="K2656">
        <v>1</v>
      </c>
      <c r="L2656">
        <v>0.19900000000000001</v>
      </c>
      <c r="M2656" t="s">
        <v>17</v>
      </c>
      <c r="N2656">
        <v>1</v>
      </c>
      <c r="O2656">
        <v>0.159</v>
      </c>
      <c r="P2656" t="s">
        <v>17</v>
      </c>
      <c r="Q2656">
        <v>1</v>
      </c>
      <c r="R2656">
        <v>0.247</v>
      </c>
      <c r="S2656" t="s">
        <v>17</v>
      </c>
      <c r="T2656">
        <v>1</v>
      </c>
      <c r="U2656" t="str">
        <f t="shared" si="83"/>
        <v>-</v>
      </c>
      <c r="V2656" t="str">
        <f t="shared" si="84"/>
        <v>-</v>
      </c>
    </row>
    <row r="2657" spans="1:22" x14ac:dyDescent="0.2">
      <c r="A2657">
        <v>2654</v>
      </c>
      <c r="B2657" t="s">
        <v>2674</v>
      </c>
      <c r="C2657" s="15">
        <v>43132</v>
      </c>
      <c r="D2657">
        <v>171</v>
      </c>
      <c r="E2657">
        <v>236</v>
      </c>
      <c r="F2657">
        <v>0.115</v>
      </c>
      <c r="G2657" t="s">
        <v>19</v>
      </c>
      <c r="H2657">
        <v>0</v>
      </c>
      <c r="I2657">
        <v>0.318</v>
      </c>
      <c r="J2657" t="s">
        <v>19</v>
      </c>
      <c r="K2657">
        <v>0</v>
      </c>
      <c r="L2657">
        <v>0.20499999999999999</v>
      </c>
      <c r="M2657" t="s">
        <v>17</v>
      </c>
      <c r="N2657">
        <v>1</v>
      </c>
      <c r="O2657">
        <v>0.22900000000000001</v>
      </c>
      <c r="P2657" t="s">
        <v>17</v>
      </c>
      <c r="Q2657">
        <v>1</v>
      </c>
      <c r="R2657">
        <v>0.19</v>
      </c>
      <c r="S2657" t="s">
        <v>17</v>
      </c>
      <c r="T2657">
        <v>1</v>
      </c>
      <c r="U2657">
        <f t="shared" si="83"/>
        <v>0.19</v>
      </c>
      <c r="V2657">
        <f t="shared" si="84"/>
        <v>1</v>
      </c>
    </row>
    <row r="2658" spans="1:22" x14ac:dyDescent="0.2">
      <c r="A2658">
        <v>2655</v>
      </c>
      <c r="B2658" t="s">
        <v>2675</v>
      </c>
      <c r="C2658" s="15">
        <v>43132</v>
      </c>
      <c r="D2658">
        <v>180</v>
      </c>
      <c r="E2658">
        <v>246</v>
      </c>
      <c r="F2658">
        <v>0.13100000000000001</v>
      </c>
      <c r="G2658" t="s">
        <v>17</v>
      </c>
      <c r="H2658">
        <v>1</v>
      </c>
      <c r="I2658">
        <v>0.47299999999999998</v>
      </c>
      <c r="J2658" t="s">
        <v>17</v>
      </c>
      <c r="K2658">
        <v>1</v>
      </c>
      <c r="L2658">
        <v>0.18</v>
      </c>
      <c r="M2658" t="s">
        <v>17</v>
      </c>
      <c r="N2658">
        <v>1</v>
      </c>
      <c r="O2658">
        <v>0.17199999999999999</v>
      </c>
      <c r="P2658" t="s">
        <v>17</v>
      </c>
      <c r="Q2658">
        <v>1</v>
      </c>
      <c r="R2658">
        <v>0.28199999999999997</v>
      </c>
      <c r="S2658" t="s">
        <v>17</v>
      </c>
      <c r="T2658">
        <v>1</v>
      </c>
      <c r="U2658" t="str">
        <f t="shared" si="83"/>
        <v>-</v>
      </c>
      <c r="V2658" t="str">
        <f t="shared" si="84"/>
        <v>-</v>
      </c>
    </row>
    <row r="2659" spans="1:22" x14ac:dyDescent="0.2">
      <c r="A2659">
        <v>2656</v>
      </c>
      <c r="B2659" t="s">
        <v>2676</v>
      </c>
      <c r="C2659" s="15">
        <v>43132</v>
      </c>
      <c r="D2659">
        <v>175</v>
      </c>
      <c r="E2659">
        <v>239</v>
      </c>
      <c r="F2659">
        <v>0.115</v>
      </c>
      <c r="G2659" t="s">
        <v>19</v>
      </c>
      <c r="H2659">
        <v>0</v>
      </c>
      <c r="I2659">
        <v>0.40100000000000002</v>
      </c>
      <c r="J2659" t="s">
        <v>19</v>
      </c>
      <c r="K2659">
        <v>0</v>
      </c>
      <c r="L2659">
        <v>0.245</v>
      </c>
      <c r="M2659" t="s">
        <v>17</v>
      </c>
      <c r="N2659">
        <v>1</v>
      </c>
      <c r="O2659">
        <v>0.20899999999999999</v>
      </c>
      <c r="P2659" t="s">
        <v>17</v>
      </c>
      <c r="Q2659">
        <v>1</v>
      </c>
      <c r="R2659">
        <v>0.29499999999999998</v>
      </c>
      <c r="S2659" t="s">
        <v>17</v>
      </c>
      <c r="T2659">
        <v>1</v>
      </c>
      <c r="U2659">
        <f t="shared" si="83"/>
        <v>0.29499999999999998</v>
      </c>
      <c r="V2659">
        <f t="shared" si="84"/>
        <v>1</v>
      </c>
    </row>
    <row r="2660" spans="1:22" x14ac:dyDescent="0.2">
      <c r="A2660">
        <v>2657</v>
      </c>
      <c r="B2660" t="s">
        <v>2677</v>
      </c>
      <c r="C2660" s="15">
        <v>43132</v>
      </c>
      <c r="D2660">
        <v>175</v>
      </c>
      <c r="E2660">
        <v>239</v>
      </c>
      <c r="F2660">
        <v>0.11700000000000001</v>
      </c>
      <c r="G2660" t="s">
        <v>19</v>
      </c>
      <c r="H2660">
        <v>0</v>
      </c>
      <c r="I2660">
        <v>0.38700000000000001</v>
      </c>
      <c r="J2660" t="s">
        <v>19</v>
      </c>
      <c r="K2660">
        <v>0</v>
      </c>
      <c r="L2660">
        <v>0.216</v>
      </c>
      <c r="M2660" t="s">
        <v>17</v>
      </c>
      <c r="N2660">
        <v>1</v>
      </c>
      <c r="O2660">
        <v>0.20100000000000001</v>
      </c>
      <c r="P2660" t="s">
        <v>17</v>
      </c>
      <c r="Q2660">
        <v>1</v>
      </c>
      <c r="R2660">
        <v>0.29699999999999999</v>
      </c>
      <c r="S2660" t="s">
        <v>17</v>
      </c>
      <c r="T2660">
        <v>1</v>
      </c>
      <c r="U2660">
        <f t="shared" si="83"/>
        <v>0.29699999999999999</v>
      </c>
      <c r="V2660">
        <f t="shared" si="84"/>
        <v>1</v>
      </c>
    </row>
    <row r="2661" spans="1:22" x14ac:dyDescent="0.2">
      <c r="A2661">
        <v>2658</v>
      </c>
      <c r="B2661" t="s">
        <v>2678</v>
      </c>
      <c r="C2661" s="15">
        <v>43132</v>
      </c>
      <c r="D2661">
        <v>175</v>
      </c>
      <c r="E2661">
        <v>239</v>
      </c>
      <c r="F2661">
        <v>0.13</v>
      </c>
      <c r="G2661" t="s">
        <v>19</v>
      </c>
      <c r="H2661">
        <v>0</v>
      </c>
      <c r="I2661">
        <v>0.37</v>
      </c>
      <c r="J2661" t="s">
        <v>19</v>
      </c>
      <c r="K2661">
        <v>0</v>
      </c>
      <c r="L2661">
        <v>0.17799999999999999</v>
      </c>
      <c r="M2661" t="s">
        <v>17</v>
      </c>
      <c r="N2661">
        <v>1</v>
      </c>
      <c r="O2661">
        <v>0.22800000000000001</v>
      </c>
      <c r="P2661" t="s">
        <v>17</v>
      </c>
      <c r="Q2661">
        <v>1</v>
      </c>
      <c r="R2661">
        <v>0.27700000000000002</v>
      </c>
      <c r="S2661" t="s">
        <v>17</v>
      </c>
      <c r="T2661">
        <v>1</v>
      </c>
      <c r="U2661">
        <f t="shared" si="83"/>
        <v>0.27700000000000002</v>
      </c>
      <c r="V2661">
        <f t="shared" si="84"/>
        <v>1</v>
      </c>
    </row>
    <row r="2662" spans="1:22" x14ac:dyDescent="0.2">
      <c r="A2662">
        <v>2659</v>
      </c>
      <c r="B2662" t="s">
        <v>2679</v>
      </c>
      <c r="C2662" s="15">
        <v>43132</v>
      </c>
      <c r="D2662">
        <v>175</v>
      </c>
      <c r="E2662">
        <v>239</v>
      </c>
      <c r="F2662">
        <v>0.115</v>
      </c>
      <c r="G2662" t="s">
        <v>19</v>
      </c>
      <c r="H2662">
        <v>0</v>
      </c>
      <c r="I2662">
        <v>0.25900000000000001</v>
      </c>
      <c r="J2662" t="s">
        <v>19</v>
      </c>
      <c r="K2662">
        <v>0</v>
      </c>
      <c r="L2662">
        <v>0.221</v>
      </c>
      <c r="M2662" t="s">
        <v>17</v>
      </c>
      <c r="N2662">
        <v>0.5</v>
      </c>
      <c r="O2662">
        <v>0.23300000000000001</v>
      </c>
      <c r="P2662" t="s">
        <v>17</v>
      </c>
      <c r="Q2662">
        <v>0.5</v>
      </c>
      <c r="R2662">
        <v>0.249</v>
      </c>
      <c r="S2662" t="s">
        <v>17</v>
      </c>
      <c r="T2662">
        <v>1</v>
      </c>
      <c r="U2662">
        <f t="shared" si="83"/>
        <v>0.249</v>
      </c>
      <c r="V2662">
        <f t="shared" si="84"/>
        <v>1</v>
      </c>
    </row>
    <row r="2663" spans="1:22" x14ac:dyDescent="0.2">
      <c r="A2663">
        <v>2660</v>
      </c>
      <c r="B2663" t="s">
        <v>2680</v>
      </c>
      <c r="C2663" s="15">
        <v>43132</v>
      </c>
      <c r="D2663">
        <v>179</v>
      </c>
      <c r="E2663">
        <v>243</v>
      </c>
      <c r="F2663">
        <v>0.11600000000000001</v>
      </c>
      <c r="G2663" t="s">
        <v>19</v>
      </c>
      <c r="H2663">
        <v>0</v>
      </c>
      <c r="I2663">
        <v>0.32900000000000001</v>
      </c>
      <c r="J2663" t="s">
        <v>19</v>
      </c>
      <c r="K2663">
        <v>0</v>
      </c>
      <c r="L2663">
        <v>0.26500000000000001</v>
      </c>
      <c r="M2663" t="s">
        <v>17</v>
      </c>
      <c r="N2663">
        <v>1</v>
      </c>
      <c r="O2663">
        <v>0.19600000000000001</v>
      </c>
      <c r="P2663" t="s">
        <v>17</v>
      </c>
      <c r="Q2663">
        <v>1</v>
      </c>
      <c r="R2663">
        <v>0.502</v>
      </c>
      <c r="S2663" t="s">
        <v>17</v>
      </c>
      <c r="T2663">
        <v>1</v>
      </c>
      <c r="U2663">
        <f t="shared" si="83"/>
        <v>0.502</v>
      </c>
      <c r="V2663">
        <f t="shared" si="84"/>
        <v>1</v>
      </c>
    </row>
    <row r="2664" spans="1:22" x14ac:dyDescent="0.2">
      <c r="A2664">
        <v>2661</v>
      </c>
      <c r="B2664" t="s">
        <v>2681</v>
      </c>
      <c r="C2664" s="15">
        <v>43132</v>
      </c>
      <c r="D2664">
        <v>176</v>
      </c>
      <c r="E2664">
        <v>241</v>
      </c>
      <c r="F2664">
        <v>0.114</v>
      </c>
      <c r="G2664" t="s">
        <v>19</v>
      </c>
      <c r="H2664">
        <v>0</v>
      </c>
      <c r="I2664">
        <v>0.38200000000000001</v>
      </c>
      <c r="J2664" t="s">
        <v>19</v>
      </c>
      <c r="K2664">
        <v>0</v>
      </c>
      <c r="L2664">
        <v>0.20899999999999999</v>
      </c>
      <c r="M2664" t="s">
        <v>19</v>
      </c>
      <c r="N2664">
        <v>0</v>
      </c>
      <c r="O2664">
        <v>0.309</v>
      </c>
      <c r="P2664" t="s">
        <v>19</v>
      </c>
      <c r="Q2664">
        <v>0</v>
      </c>
      <c r="R2664">
        <v>0.28999999999999998</v>
      </c>
      <c r="S2664" t="s">
        <v>17</v>
      </c>
      <c r="T2664">
        <v>1</v>
      </c>
      <c r="U2664">
        <f t="shared" si="83"/>
        <v>0.28999999999999998</v>
      </c>
      <c r="V2664">
        <f t="shared" si="84"/>
        <v>1</v>
      </c>
    </row>
    <row r="2665" spans="1:22" x14ac:dyDescent="0.2">
      <c r="A2665">
        <v>2662</v>
      </c>
      <c r="B2665" t="s">
        <v>2682</v>
      </c>
      <c r="C2665" s="15">
        <v>43132</v>
      </c>
      <c r="D2665">
        <v>175</v>
      </c>
      <c r="E2665">
        <v>241</v>
      </c>
      <c r="F2665">
        <v>0.11600000000000001</v>
      </c>
      <c r="G2665" t="s">
        <v>19</v>
      </c>
      <c r="H2665">
        <v>0</v>
      </c>
      <c r="I2665">
        <v>0.33300000000000002</v>
      </c>
      <c r="J2665" t="s">
        <v>19</v>
      </c>
      <c r="K2665">
        <v>0</v>
      </c>
      <c r="L2665">
        <v>0.23400000000000001</v>
      </c>
      <c r="M2665" t="s">
        <v>19</v>
      </c>
      <c r="N2665">
        <v>0</v>
      </c>
      <c r="O2665">
        <v>0.29299999999999998</v>
      </c>
      <c r="P2665" t="s">
        <v>19</v>
      </c>
      <c r="Q2665">
        <v>0</v>
      </c>
      <c r="R2665">
        <v>0.27400000000000002</v>
      </c>
      <c r="S2665" t="s">
        <v>17</v>
      </c>
      <c r="T2665">
        <v>1</v>
      </c>
      <c r="U2665">
        <f t="shared" si="83"/>
        <v>0.27400000000000002</v>
      </c>
      <c r="V2665">
        <f t="shared" si="84"/>
        <v>1</v>
      </c>
    </row>
    <row r="2666" spans="1:22" x14ac:dyDescent="0.2">
      <c r="A2666">
        <v>2663</v>
      </c>
      <c r="B2666" t="s">
        <v>2683</v>
      </c>
      <c r="C2666" s="15">
        <v>43132</v>
      </c>
      <c r="D2666">
        <v>176</v>
      </c>
      <c r="E2666">
        <v>241</v>
      </c>
      <c r="F2666">
        <v>0.11700000000000001</v>
      </c>
      <c r="G2666" t="s">
        <v>19</v>
      </c>
      <c r="H2666">
        <v>0</v>
      </c>
      <c r="I2666">
        <v>0.14199999999999999</v>
      </c>
      <c r="J2666" t="s">
        <v>19</v>
      </c>
      <c r="K2666">
        <v>0</v>
      </c>
      <c r="L2666">
        <v>0.161</v>
      </c>
      <c r="M2666" t="s">
        <v>19</v>
      </c>
      <c r="N2666">
        <v>0</v>
      </c>
      <c r="O2666">
        <v>0.315</v>
      </c>
      <c r="P2666" t="s">
        <v>19</v>
      </c>
      <c r="Q2666">
        <v>0</v>
      </c>
      <c r="R2666">
        <v>0.28899999999999998</v>
      </c>
      <c r="S2666" t="s">
        <v>17</v>
      </c>
      <c r="T2666">
        <v>1</v>
      </c>
      <c r="U2666">
        <f t="shared" si="83"/>
        <v>0.28899999999999998</v>
      </c>
      <c r="V2666">
        <f t="shared" si="84"/>
        <v>1</v>
      </c>
    </row>
    <row r="2667" spans="1:22" x14ac:dyDescent="0.2">
      <c r="A2667">
        <v>2664</v>
      </c>
      <c r="B2667" t="s">
        <v>2684</v>
      </c>
      <c r="C2667" s="15">
        <v>43132</v>
      </c>
      <c r="D2667">
        <v>175</v>
      </c>
      <c r="E2667">
        <v>241</v>
      </c>
      <c r="F2667">
        <v>0.114</v>
      </c>
      <c r="G2667" t="s">
        <v>19</v>
      </c>
      <c r="H2667">
        <v>0</v>
      </c>
      <c r="I2667">
        <v>0.34499999999999997</v>
      </c>
      <c r="J2667" t="s">
        <v>19</v>
      </c>
      <c r="K2667">
        <v>0</v>
      </c>
      <c r="L2667">
        <v>0.25600000000000001</v>
      </c>
      <c r="M2667" t="s">
        <v>19</v>
      </c>
      <c r="N2667">
        <v>0</v>
      </c>
      <c r="O2667">
        <v>0.22800000000000001</v>
      </c>
      <c r="P2667" t="s">
        <v>19</v>
      </c>
      <c r="Q2667">
        <v>0</v>
      </c>
      <c r="R2667">
        <v>0.29599999999999999</v>
      </c>
      <c r="S2667" t="s">
        <v>17</v>
      </c>
      <c r="T2667">
        <v>1</v>
      </c>
      <c r="U2667">
        <f t="shared" si="83"/>
        <v>0.29599999999999999</v>
      </c>
      <c r="V2667">
        <f t="shared" si="84"/>
        <v>1</v>
      </c>
    </row>
    <row r="2668" spans="1:22" x14ac:dyDescent="0.2">
      <c r="A2668">
        <v>2665</v>
      </c>
      <c r="B2668" t="s">
        <v>2685</v>
      </c>
      <c r="C2668" s="15">
        <v>43132</v>
      </c>
      <c r="D2668">
        <v>180</v>
      </c>
      <c r="E2668">
        <v>244</v>
      </c>
      <c r="F2668">
        <v>0.11799999999999999</v>
      </c>
      <c r="G2668" t="s">
        <v>19</v>
      </c>
      <c r="H2668">
        <v>0</v>
      </c>
      <c r="I2668">
        <v>0.45700000000000002</v>
      </c>
      <c r="J2668" t="s">
        <v>19</v>
      </c>
      <c r="K2668">
        <v>0</v>
      </c>
      <c r="L2668">
        <v>0.25900000000000001</v>
      </c>
      <c r="M2668" t="s">
        <v>17</v>
      </c>
      <c r="N2668">
        <v>0.66666666666666596</v>
      </c>
      <c r="O2668">
        <v>0.248</v>
      </c>
      <c r="P2668" t="s">
        <v>17</v>
      </c>
      <c r="Q2668">
        <v>0.66666666666666596</v>
      </c>
      <c r="R2668">
        <v>0.27900000000000003</v>
      </c>
      <c r="S2668" t="s">
        <v>17</v>
      </c>
      <c r="T2668">
        <v>1</v>
      </c>
      <c r="U2668">
        <f t="shared" si="83"/>
        <v>0.27900000000000003</v>
      </c>
      <c r="V2668">
        <f t="shared" si="84"/>
        <v>1</v>
      </c>
    </row>
    <row r="2669" spans="1:22" x14ac:dyDescent="0.2">
      <c r="A2669">
        <v>2666</v>
      </c>
      <c r="B2669" t="s">
        <v>2686</v>
      </c>
      <c r="C2669" s="15">
        <v>43132</v>
      </c>
      <c r="D2669">
        <v>174</v>
      </c>
      <c r="E2669">
        <v>238</v>
      </c>
      <c r="F2669">
        <v>0.11600000000000001</v>
      </c>
      <c r="G2669" t="s">
        <v>19</v>
      </c>
      <c r="H2669">
        <v>0</v>
      </c>
      <c r="I2669">
        <v>0.315</v>
      </c>
      <c r="J2669" t="s">
        <v>19</v>
      </c>
      <c r="K2669">
        <v>0</v>
      </c>
      <c r="L2669">
        <v>0.20699999999999999</v>
      </c>
      <c r="M2669" t="s">
        <v>17</v>
      </c>
      <c r="N2669">
        <v>1</v>
      </c>
      <c r="O2669">
        <v>0.16300000000000001</v>
      </c>
      <c r="P2669" t="s">
        <v>17</v>
      </c>
      <c r="Q2669">
        <v>1</v>
      </c>
      <c r="R2669">
        <v>0.30299999999999999</v>
      </c>
      <c r="S2669" t="s">
        <v>17</v>
      </c>
      <c r="T2669">
        <v>1</v>
      </c>
      <c r="U2669">
        <f t="shared" si="83"/>
        <v>0.30299999999999999</v>
      </c>
      <c r="V2669">
        <f t="shared" si="84"/>
        <v>1</v>
      </c>
    </row>
    <row r="2670" spans="1:22" x14ac:dyDescent="0.2">
      <c r="A2670">
        <v>2667</v>
      </c>
      <c r="B2670" t="s">
        <v>2687</v>
      </c>
      <c r="C2670" s="15">
        <v>43132</v>
      </c>
      <c r="D2670">
        <v>186</v>
      </c>
      <c r="E2670">
        <v>268</v>
      </c>
      <c r="F2670">
        <v>0.11799999999999999</v>
      </c>
      <c r="G2670" t="s">
        <v>19</v>
      </c>
      <c r="H2670">
        <v>0</v>
      </c>
      <c r="I2670">
        <v>0.39800000000000002</v>
      </c>
      <c r="J2670" t="s">
        <v>19</v>
      </c>
      <c r="K2670">
        <v>0</v>
      </c>
      <c r="L2670">
        <v>0.26600000000000001</v>
      </c>
      <c r="M2670" t="s">
        <v>17</v>
      </c>
      <c r="N2670">
        <v>1</v>
      </c>
      <c r="O2670">
        <v>0.17799999999999999</v>
      </c>
      <c r="P2670" t="s">
        <v>17</v>
      </c>
      <c r="Q2670">
        <v>1</v>
      </c>
      <c r="R2670">
        <v>0.36599999999999999</v>
      </c>
      <c r="S2670" t="s">
        <v>17</v>
      </c>
      <c r="T2670">
        <v>1</v>
      </c>
      <c r="U2670">
        <f t="shared" si="83"/>
        <v>0.36599999999999999</v>
      </c>
      <c r="V2670">
        <f t="shared" si="84"/>
        <v>1</v>
      </c>
    </row>
    <row r="2671" spans="1:22" x14ac:dyDescent="0.2">
      <c r="A2671">
        <v>2668</v>
      </c>
      <c r="B2671" t="s">
        <v>2688</v>
      </c>
      <c r="C2671" s="15">
        <v>43132</v>
      </c>
      <c r="D2671">
        <v>180</v>
      </c>
      <c r="E2671">
        <v>263</v>
      </c>
      <c r="F2671">
        <v>0.11700000000000001</v>
      </c>
      <c r="G2671" t="s">
        <v>19</v>
      </c>
      <c r="H2671">
        <v>0</v>
      </c>
      <c r="I2671">
        <v>0.52300000000000002</v>
      </c>
      <c r="J2671" t="s">
        <v>19</v>
      </c>
      <c r="K2671">
        <v>0</v>
      </c>
      <c r="L2671">
        <v>0.16300000000000001</v>
      </c>
      <c r="M2671" t="s">
        <v>17</v>
      </c>
      <c r="N2671">
        <v>1</v>
      </c>
      <c r="O2671">
        <v>0.16700000000000001</v>
      </c>
      <c r="P2671" t="s">
        <v>17</v>
      </c>
      <c r="Q2671">
        <v>1</v>
      </c>
      <c r="R2671">
        <v>0.33700000000000002</v>
      </c>
      <c r="S2671" t="s">
        <v>17</v>
      </c>
      <c r="T2671">
        <v>1</v>
      </c>
      <c r="U2671">
        <f t="shared" si="83"/>
        <v>0.33700000000000002</v>
      </c>
      <c r="V2671">
        <f t="shared" si="84"/>
        <v>1</v>
      </c>
    </row>
    <row r="2672" spans="1:22" x14ac:dyDescent="0.2">
      <c r="A2672">
        <v>2669</v>
      </c>
      <c r="B2672" t="s">
        <v>2689</v>
      </c>
      <c r="C2672" s="15">
        <v>43132</v>
      </c>
      <c r="D2672">
        <v>173</v>
      </c>
      <c r="E2672">
        <v>257</v>
      </c>
      <c r="F2672">
        <v>0.115</v>
      </c>
      <c r="G2672" t="s">
        <v>19</v>
      </c>
      <c r="H2672">
        <v>0</v>
      </c>
      <c r="I2672">
        <v>0.371</v>
      </c>
      <c r="J2672" t="s">
        <v>19</v>
      </c>
      <c r="K2672">
        <v>0</v>
      </c>
      <c r="L2672">
        <v>0.23699999999999999</v>
      </c>
      <c r="M2672" t="s">
        <v>17</v>
      </c>
      <c r="N2672">
        <v>1</v>
      </c>
      <c r="O2672">
        <v>0.17499999999999999</v>
      </c>
      <c r="P2672" t="s">
        <v>17</v>
      </c>
      <c r="Q2672">
        <v>1</v>
      </c>
      <c r="R2672">
        <v>0.28100000000000003</v>
      </c>
      <c r="S2672" t="s">
        <v>17</v>
      </c>
      <c r="T2672">
        <v>1</v>
      </c>
      <c r="U2672">
        <f t="shared" si="83"/>
        <v>0.28100000000000003</v>
      </c>
      <c r="V2672">
        <f t="shared" si="84"/>
        <v>1</v>
      </c>
    </row>
    <row r="2673" spans="1:22" x14ac:dyDescent="0.2">
      <c r="A2673">
        <v>2670</v>
      </c>
      <c r="B2673" t="s">
        <v>2690</v>
      </c>
      <c r="C2673" s="15">
        <v>43132</v>
      </c>
      <c r="D2673">
        <v>175</v>
      </c>
      <c r="E2673">
        <v>238</v>
      </c>
      <c r="F2673">
        <v>0.11799999999999999</v>
      </c>
      <c r="G2673" t="s">
        <v>19</v>
      </c>
      <c r="H2673">
        <v>0</v>
      </c>
      <c r="I2673">
        <v>0.33100000000000002</v>
      </c>
      <c r="J2673" t="s">
        <v>19</v>
      </c>
      <c r="K2673">
        <v>0</v>
      </c>
      <c r="L2673">
        <v>0.16400000000000001</v>
      </c>
      <c r="M2673" t="s">
        <v>17</v>
      </c>
      <c r="N2673">
        <v>1</v>
      </c>
      <c r="O2673">
        <v>0.2</v>
      </c>
      <c r="P2673" t="s">
        <v>17</v>
      </c>
      <c r="Q2673">
        <v>1</v>
      </c>
      <c r="R2673">
        <v>0.30399999999999999</v>
      </c>
      <c r="S2673" t="s">
        <v>17</v>
      </c>
      <c r="T2673">
        <v>1</v>
      </c>
      <c r="U2673">
        <f t="shared" si="83"/>
        <v>0.30399999999999999</v>
      </c>
      <c r="V2673">
        <f t="shared" si="84"/>
        <v>1</v>
      </c>
    </row>
    <row r="2674" spans="1:22" x14ac:dyDescent="0.2">
      <c r="A2674">
        <v>2671</v>
      </c>
      <c r="B2674" t="s">
        <v>2691</v>
      </c>
      <c r="C2674" s="15">
        <v>43132</v>
      </c>
      <c r="D2674">
        <v>178</v>
      </c>
      <c r="E2674">
        <v>241</v>
      </c>
      <c r="F2674">
        <v>0.115</v>
      </c>
      <c r="G2674" t="s">
        <v>19</v>
      </c>
      <c r="H2674">
        <v>0</v>
      </c>
      <c r="I2674">
        <v>0.29599999999999999</v>
      </c>
      <c r="J2674" t="s">
        <v>19</v>
      </c>
      <c r="K2674">
        <v>0</v>
      </c>
      <c r="L2674">
        <v>0.218</v>
      </c>
      <c r="M2674" t="s">
        <v>17</v>
      </c>
      <c r="N2674">
        <v>1</v>
      </c>
      <c r="O2674">
        <v>0.22</v>
      </c>
      <c r="P2674" t="s">
        <v>17</v>
      </c>
      <c r="Q2674">
        <v>1</v>
      </c>
      <c r="R2674">
        <v>0.314</v>
      </c>
      <c r="S2674" t="s">
        <v>17</v>
      </c>
      <c r="T2674">
        <v>1</v>
      </c>
      <c r="U2674">
        <f t="shared" si="83"/>
        <v>0.314</v>
      </c>
      <c r="V2674">
        <f t="shared" si="84"/>
        <v>1</v>
      </c>
    </row>
    <row r="2675" spans="1:22" x14ac:dyDescent="0.2">
      <c r="A2675">
        <v>2672</v>
      </c>
      <c r="B2675" t="s">
        <v>2692</v>
      </c>
      <c r="C2675" s="15">
        <v>43132</v>
      </c>
      <c r="D2675">
        <v>186</v>
      </c>
      <c r="E2675">
        <v>248</v>
      </c>
      <c r="F2675">
        <v>0.115</v>
      </c>
      <c r="G2675" t="s">
        <v>19</v>
      </c>
      <c r="H2675">
        <v>0</v>
      </c>
      <c r="I2675">
        <v>0.33800000000000002</v>
      </c>
      <c r="J2675" t="s">
        <v>19</v>
      </c>
      <c r="K2675">
        <v>0</v>
      </c>
      <c r="L2675">
        <v>0.16600000000000001</v>
      </c>
      <c r="M2675" t="s">
        <v>17</v>
      </c>
      <c r="N2675">
        <v>1</v>
      </c>
      <c r="O2675">
        <v>0.16900000000000001</v>
      </c>
      <c r="P2675" t="s">
        <v>17</v>
      </c>
      <c r="Q2675">
        <v>1</v>
      </c>
      <c r="R2675">
        <v>0.33600000000000002</v>
      </c>
      <c r="S2675" t="s">
        <v>17</v>
      </c>
      <c r="T2675">
        <v>1</v>
      </c>
      <c r="U2675">
        <f t="shared" si="83"/>
        <v>0.33600000000000002</v>
      </c>
      <c r="V2675">
        <f t="shared" si="84"/>
        <v>1</v>
      </c>
    </row>
    <row r="2676" spans="1:22" x14ac:dyDescent="0.2">
      <c r="A2676">
        <v>2673</v>
      </c>
      <c r="B2676" t="s">
        <v>2693</v>
      </c>
      <c r="C2676" s="15">
        <v>43132</v>
      </c>
      <c r="D2676">
        <v>178</v>
      </c>
      <c r="E2676">
        <v>242</v>
      </c>
      <c r="F2676">
        <v>0.115</v>
      </c>
      <c r="G2676" t="s">
        <v>19</v>
      </c>
      <c r="H2676">
        <v>0</v>
      </c>
      <c r="I2676">
        <v>0.35699999999999998</v>
      </c>
      <c r="J2676" t="s">
        <v>19</v>
      </c>
      <c r="K2676">
        <v>0</v>
      </c>
      <c r="L2676">
        <v>0.26100000000000001</v>
      </c>
      <c r="M2676" t="s">
        <v>19</v>
      </c>
      <c r="N2676">
        <v>0</v>
      </c>
      <c r="O2676">
        <v>0.312</v>
      </c>
      <c r="P2676" t="s">
        <v>19</v>
      </c>
      <c r="Q2676">
        <v>0</v>
      </c>
      <c r="R2676">
        <v>0.316</v>
      </c>
      <c r="S2676" t="s">
        <v>17</v>
      </c>
      <c r="T2676">
        <v>1</v>
      </c>
      <c r="U2676">
        <f t="shared" si="83"/>
        <v>0.316</v>
      </c>
      <c r="V2676">
        <f t="shared" si="84"/>
        <v>1</v>
      </c>
    </row>
    <row r="2677" spans="1:22" x14ac:dyDescent="0.2">
      <c r="A2677">
        <v>2674</v>
      </c>
      <c r="B2677" t="s">
        <v>2694</v>
      </c>
      <c r="C2677" s="15">
        <v>43132</v>
      </c>
      <c r="D2677">
        <v>180</v>
      </c>
      <c r="E2677">
        <v>243</v>
      </c>
      <c r="F2677">
        <v>0.114</v>
      </c>
      <c r="G2677" t="s">
        <v>19</v>
      </c>
      <c r="H2677">
        <v>0</v>
      </c>
      <c r="I2677">
        <v>0.38600000000000001</v>
      </c>
      <c r="J2677" t="s">
        <v>19</v>
      </c>
      <c r="K2677">
        <v>0</v>
      </c>
      <c r="L2677">
        <v>0.182</v>
      </c>
      <c r="M2677" t="s">
        <v>19</v>
      </c>
      <c r="N2677">
        <v>0</v>
      </c>
      <c r="O2677">
        <v>0.34699999999999998</v>
      </c>
      <c r="P2677" t="s">
        <v>19</v>
      </c>
      <c r="Q2677">
        <v>0</v>
      </c>
      <c r="R2677">
        <v>0.33700000000000002</v>
      </c>
      <c r="S2677" t="s">
        <v>17</v>
      </c>
      <c r="T2677">
        <v>1</v>
      </c>
      <c r="U2677">
        <f t="shared" si="83"/>
        <v>0.33700000000000002</v>
      </c>
      <c r="V2677">
        <f t="shared" si="84"/>
        <v>1</v>
      </c>
    </row>
    <row r="2678" spans="1:22" x14ac:dyDescent="0.2">
      <c r="A2678">
        <v>2675</v>
      </c>
      <c r="B2678" t="s">
        <v>2695</v>
      </c>
      <c r="C2678" s="15">
        <v>43132</v>
      </c>
      <c r="D2678">
        <v>182</v>
      </c>
      <c r="E2678">
        <v>245</v>
      </c>
      <c r="F2678">
        <v>0.11700000000000001</v>
      </c>
      <c r="G2678" t="s">
        <v>19</v>
      </c>
      <c r="H2678">
        <v>0</v>
      </c>
      <c r="I2678">
        <v>0.41499999999999998</v>
      </c>
      <c r="J2678" t="s">
        <v>19</v>
      </c>
      <c r="K2678">
        <v>0</v>
      </c>
      <c r="L2678">
        <v>0.19700000000000001</v>
      </c>
      <c r="M2678" t="s">
        <v>19</v>
      </c>
      <c r="N2678">
        <v>0</v>
      </c>
      <c r="O2678">
        <v>0.26300000000000001</v>
      </c>
      <c r="P2678" t="s">
        <v>19</v>
      </c>
      <c r="Q2678">
        <v>0</v>
      </c>
      <c r="R2678">
        <v>0.34300000000000003</v>
      </c>
      <c r="S2678" t="s">
        <v>17</v>
      </c>
      <c r="T2678">
        <v>1</v>
      </c>
      <c r="U2678">
        <f t="shared" si="83"/>
        <v>0.34300000000000003</v>
      </c>
      <c r="V2678">
        <f t="shared" si="84"/>
        <v>1</v>
      </c>
    </row>
    <row r="2679" spans="1:22" x14ac:dyDescent="0.2">
      <c r="A2679">
        <v>2676</v>
      </c>
      <c r="B2679" t="s">
        <v>2696</v>
      </c>
      <c r="C2679" s="15">
        <v>43132</v>
      </c>
      <c r="D2679">
        <v>188</v>
      </c>
      <c r="E2679">
        <v>250</v>
      </c>
      <c r="F2679">
        <v>0.11600000000000001</v>
      </c>
      <c r="G2679" t="s">
        <v>19</v>
      </c>
      <c r="H2679">
        <v>0</v>
      </c>
      <c r="I2679">
        <v>0.432</v>
      </c>
      <c r="J2679" t="s">
        <v>19</v>
      </c>
      <c r="K2679">
        <v>0</v>
      </c>
      <c r="L2679">
        <v>0.27400000000000002</v>
      </c>
      <c r="M2679" t="s">
        <v>19</v>
      </c>
      <c r="N2679">
        <v>0</v>
      </c>
      <c r="O2679">
        <v>0.27400000000000002</v>
      </c>
      <c r="P2679" t="s">
        <v>19</v>
      </c>
      <c r="Q2679">
        <v>0</v>
      </c>
      <c r="R2679">
        <v>0.372</v>
      </c>
      <c r="S2679" t="s">
        <v>17</v>
      </c>
      <c r="T2679">
        <v>1</v>
      </c>
      <c r="U2679">
        <f t="shared" si="83"/>
        <v>0.372</v>
      </c>
      <c r="V2679">
        <f t="shared" si="84"/>
        <v>1</v>
      </c>
    </row>
    <row r="2680" spans="1:22" x14ac:dyDescent="0.2">
      <c r="A2680">
        <v>2677</v>
      </c>
      <c r="B2680" t="s">
        <v>2697</v>
      </c>
      <c r="C2680" s="15">
        <v>43132</v>
      </c>
      <c r="D2680">
        <v>182</v>
      </c>
      <c r="E2680">
        <v>266</v>
      </c>
      <c r="F2680">
        <v>0.114</v>
      </c>
      <c r="G2680" t="s">
        <v>19</v>
      </c>
      <c r="H2680">
        <v>0</v>
      </c>
      <c r="I2680">
        <v>0.19400000000000001</v>
      </c>
      <c r="J2680" t="s">
        <v>19</v>
      </c>
      <c r="K2680">
        <v>0</v>
      </c>
      <c r="L2680">
        <v>0.17199999999999999</v>
      </c>
      <c r="M2680" t="s">
        <v>17</v>
      </c>
      <c r="N2680">
        <v>0.66666666666666596</v>
      </c>
      <c r="O2680">
        <v>0.35799999999999998</v>
      </c>
      <c r="P2680" t="s">
        <v>17</v>
      </c>
      <c r="Q2680">
        <v>0.66666666666666596</v>
      </c>
      <c r="R2680">
        <v>0.35599999999999998</v>
      </c>
      <c r="S2680" t="s">
        <v>17</v>
      </c>
      <c r="T2680">
        <v>1</v>
      </c>
      <c r="U2680">
        <f t="shared" si="83"/>
        <v>0.35599999999999998</v>
      </c>
      <c r="V2680">
        <f t="shared" si="84"/>
        <v>1</v>
      </c>
    </row>
    <row r="2681" spans="1:22" x14ac:dyDescent="0.2">
      <c r="A2681">
        <v>2678</v>
      </c>
      <c r="B2681" t="s">
        <v>2698</v>
      </c>
      <c r="C2681" s="15">
        <v>43132</v>
      </c>
      <c r="D2681">
        <v>174</v>
      </c>
      <c r="E2681">
        <v>258</v>
      </c>
      <c r="F2681">
        <v>0.11600000000000001</v>
      </c>
      <c r="G2681" t="s">
        <v>19</v>
      </c>
      <c r="H2681">
        <v>0</v>
      </c>
      <c r="I2681">
        <v>0.38700000000000001</v>
      </c>
      <c r="J2681" t="s">
        <v>19</v>
      </c>
      <c r="K2681">
        <v>0</v>
      </c>
      <c r="L2681">
        <v>0.2</v>
      </c>
      <c r="M2681" t="s">
        <v>17</v>
      </c>
      <c r="N2681">
        <v>1</v>
      </c>
      <c r="O2681">
        <v>0.16600000000000001</v>
      </c>
      <c r="P2681" t="s">
        <v>17</v>
      </c>
      <c r="Q2681">
        <v>1</v>
      </c>
      <c r="R2681">
        <v>0.29499999999999998</v>
      </c>
      <c r="S2681" t="s">
        <v>17</v>
      </c>
      <c r="T2681">
        <v>1</v>
      </c>
      <c r="U2681">
        <f t="shared" si="83"/>
        <v>0.29499999999999998</v>
      </c>
      <c r="V2681">
        <f t="shared" si="84"/>
        <v>1</v>
      </c>
    </row>
    <row r="2682" spans="1:22" x14ac:dyDescent="0.2">
      <c r="A2682">
        <v>2679</v>
      </c>
      <c r="B2682" t="s">
        <v>2699</v>
      </c>
      <c r="C2682" s="15">
        <v>43132</v>
      </c>
      <c r="D2682">
        <v>177</v>
      </c>
      <c r="E2682">
        <v>241</v>
      </c>
      <c r="F2682">
        <v>0.115</v>
      </c>
      <c r="G2682" t="s">
        <v>19</v>
      </c>
      <c r="H2682">
        <v>0</v>
      </c>
      <c r="I2682">
        <v>0.47099999999999997</v>
      </c>
      <c r="J2682" t="s">
        <v>19</v>
      </c>
      <c r="K2682">
        <v>0</v>
      </c>
      <c r="L2682">
        <v>0.17399999999999999</v>
      </c>
      <c r="M2682" t="s">
        <v>17</v>
      </c>
      <c r="N2682">
        <v>1</v>
      </c>
      <c r="O2682">
        <v>0.19800000000000001</v>
      </c>
      <c r="P2682" t="s">
        <v>17</v>
      </c>
      <c r="Q2682">
        <v>1</v>
      </c>
      <c r="R2682">
        <v>0.33</v>
      </c>
      <c r="S2682" t="s">
        <v>17</v>
      </c>
      <c r="T2682">
        <v>1</v>
      </c>
      <c r="U2682">
        <f t="shared" si="83"/>
        <v>0.33</v>
      </c>
      <c r="V2682">
        <f t="shared" si="84"/>
        <v>1</v>
      </c>
    </row>
    <row r="2683" spans="1:22" x14ac:dyDescent="0.2">
      <c r="A2683">
        <v>2680</v>
      </c>
      <c r="B2683" t="s">
        <v>2700</v>
      </c>
      <c r="C2683" s="15">
        <v>43132</v>
      </c>
      <c r="D2683">
        <v>177</v>
      </c>
      <c r="E2683">
        <v>241</v>
      </c>
      <c r="F2683">
        <v>0.11600000000000001</v>
      </c>
      <c r="G2683" t="s">
        <v>19</v>
      </c>
      <c r="H2683">
        <v>0</v>
      </c>
      <c r="I2683">
        <v>0.36099999999999999</v>
      </c>
      <c r="J2683" t="s">
        <v>19</v>
      </c>
      <c r="K2683">
        <v>0</v>
      </c>
      <c r="L2683">
        <v>0.24</v>
      </c>
      <c r="M2683" t="s">
        <v>17</v>
      </c>
      <c r="N2683">
        <v>1</v>
      </c>
      <c r="O2683">
        <v>0.183</v>
      </c>
      <c r="P2683" t="s">
        <v>17</v>
      </c>
      <c r="Q2683">
        <v>1</v>
      </c>
      <c r="R2683">
        <v>0.24399999999999999</v>
      </c>
      <c r="S2683" t="s">
        <v>17</v>
      </c>
      <c r="T2683">
        <v>1</v>
      </c>
      <c r="U2683">
        <f t="shared" si="83"/>
        <v>0.24399999999999999</v>
      </c>
      <c r="V2683">
        <f t="shared" si="84"/>
        <v>1</v>
      </c>
    </row>
    <row r="2684" spans="1:22" x14ac:dyDescent="0.2">
      <c r="A2684">
        <v>2681</v>
      </c>
      <c r="B2684" t="s">
        <v>2701</v>
      </c>
      <c r="C2684" s="15">
        <v>43132</v>
      </c>
      <c r="D2684">
        <v>180</v>
      </c>
      <c r="E2684">
        <v>244</v>
      </c>
      <c r="F2684">
        <v>0.11700000000000001</v>
      </c>
      <c r="G2684" t="s">
        <v>19</v>
      </c>
      <c r="H2684">
        <v>0</v>
      </c>
      <c r="I2684">
        <v>0.39600000000000002</v>
      </c>
      <c r="J2684" t="s">
        <v>19</v>
      </c>
      <c r="K2684">
        <v>0</v>
      </c>
      <c r="L2684">
        <v>0.17499999999999999</v>
      </c>
      <c r="M2684" t="s">
        <v>17</v>
      </c>
      <c r="N2684">
        <v>1</v>
      </c>
      <c r="O2684">
        <v>0.16300000000000001</v>
      </c>
      <c r="P2684" t="s">
        <v>17</v>
      </c>
      <c r="Q2684">
        <v>1</v>
      </c>
      <c r="R2684">
        <v>0.29799999999999999</v>
      </c>
      <c r="S2684" t="s">
        <v>17</v>
      </c>
      <c r="T2684">
        <v>1</v>
      </c>
      <c r="U2684">
        <f t="shared" si="83"/>
        <v>0.29799999999999999</v>
      </c>
      <c r="V2684">
        <f t="shared" si="84"/>
        <v>1</v>
      </c>
    </row>
    <row r="2685" spans="1:22" x14ac:dyDescent="0.2">
      <c r="A2685">
        <v>2682</v>
      </c>
      <c r="B2685" t="s">
        <v>2702</v>
      </c>
      <c r="C2685" s="15">
        <v>43132</v>
      </c>
      <c r="D2685">
        <v>178</v>
      </c>
      <c r="E2685">
        <v>242</v>
      </c>
      <c r="F2685">
        <v>0.11700000000000001</v>
      </c>
      <c r="G2685" t="s">
        <v>19</v>
      </c>
      <c r="H2685">
        <v>0</v>
      </c>
      <c r="I2685">
        <v>0.374</v>
      </c>
      <c r="J2685" t="s">
        <v>19</v>
      </c>
      <c r="K2685">
        <v>0</v>
      </c>
      <c r="L2685">
        <v>0.214</v>
      </c>
      <c r="M2685" t="s">
        <v>17</v>
      </c>
      <c r="N2685">
        <v>1</v>
      </c>
      <c r="O2685">
        <v>0.20799999999999999</v>
      </c>
      <c r="P2685" t="s">
        <v>17</v>
      </c>
      <c r="Q2685">
        <v>1</v>
      </c>
      <c r="R2685">
        <v>0.34300000000000003</v>
      </c>
      <c r="S2685" t="s">
        <v>17</v>
      </c>
      <c r="T2685">
        <v>1</v>
      </c>
      <c r="U2685">
        <f t="shared" si="83"/>
        <v>0.34300000000000003</v>
      </c>
      <c r="V2685">
        <f t="shared" si="84"/>
        <v>1</v>
      </c>
    </row>
    <row r="2686" spans="1:22" x14ac:dyDescent="0.2">
      <c r="A2686">
        <v>2683</v>
      </c>
      <c r="B2686" t="s">
        <v>2703</v>
      </c>
      <c r="C2686" s="15">
        <v>43132</v>
      </c>
      <c r="D2686">
        <v>181</v>
      </c>
      <c r="E2686">
        <v>245</v>
      </c>
      <c r="F2686">
        <v>0.11700000000000001</v>
      </c>
      <c r="G2686" t="s">
        <v>19</v>
      </c>
      <c r="H2686">
        <v>0</v>
      </c>
      <c r="I2686">
        <v>0.33200000000000002</v>
      </c>
      <c r="J2686" t="s">
        <v>19</v>
      </c>
      <c r="K2686">
        <v>0</v>
      </c>
      <c r="L2686">
        <v>0.23699999999999999</v>
      </c>
      <c r="M2686" t="s">
        <v>17</v>
      </c>
      <c r="N2686">
        <v>1</v>
      </c>
      <c r="O2686">
        <v>0.20300000000000001</v>
      </c>
      <c r="P2686" t="s">
        <v>17</v>
      </c>
      <c r="Q2686">
        <v>1</v>
      </c>
      <c r="R2686">
        <v>0.28699999999999998</v>
      </c>
      <c r="S2686" t="s">
        <v>17</v>
      </c>
      <c r="T2686">
        <v>1</v>
      </c>
      <c r="U2686">
        <f t="shared" si="83"/>
        <v>0.28699999999999998</v>
      </c>
      <c r="V2686">
        <f t="shared" si="84"/>
        <v>1</v>
      </c>
    </row>
    <row r="2687" spans="1:22" x14ac:dyDescent="0.2">
      <c r="A2687">
        <v>2684</v>
      </c>
      <c r="B2687" t="s">
        <v>2704</v>
      </c>
      <c r="C2687" s="15">
        <v>43132</v>
      </c>
      <c r="D2687">
        <v>187</v>
      </c>
      <c r="E2687">
        <v>251</v>
      </c>
      <c r="F2687">
        <v>0.11799999999999999</v>
      </c>
      <c r="G2687" t="s">
        <v>19</v>
      </c>
      <c r="H2687">
        <v>0</v>
      </c>
      <c r="I2687">
        <v>0.36499999999999999</v>
      </c>
      <c r="J2687" t="s">
        <v>19</v>
      </c>
      <c r="K2687">
        <v>0</v>
      </c>
      <c r="L2687">
        <v>0.245</v>
      </c>
      <c r="M2687" t="s">
        <v>17</v>
      </c>
      <c r="N2687">
        <v>1</v>
      </c>
      <c r="O2687">
        <v>0.20300000000000001</v>
      </c>
      <c r="P2687" t="s">
        <v>17</v>
      </c>
      <c r="Q2687">
        <v>1</v>
      </c>
      <c r="R2687">
        <v>0.27900000000000003</v>
      </c>
      <c r="S2687" t="s">
        <v>17</v>
      </c>
      <c r="T2687">
        <v>1</v>
      </c>
      <c r="U2687">
        <f t="shared" si="83"/>
        <v>0.27900000000000003</v>
      </c>
      <c r="V2687">
        <f t="shared" si="84"/>
        <v>1</v>
      </c>
    </row>
    <row r="2688" spans="1:22" x14ac:dyDescent="0.2">
      <c r="A2688">
        <v>2685</v>
      </c>
      <c r="B2688" t="s">
        <v>2705</v>
      </c>
      <c r="C2688" s="15">
        <v>43132</v>
      </c>
      <c r="D2688">
        <v>188</v>
      </c>
      <c r="E2688">
        <v>252</v>
      </c>
      <c r="F2688">
        <v>0.11600000000000001</v>
      </c>
      <c r="G2688" t="s">
        <v>19</v>
      </c>
      <c r="H2688">
        <v>0</v>
      </c>
      <c r="I2688">
        <v>0.34599999999999997</v>
      </c>
      <c r="J2688" t="s">
        <v>19</v>
      </c>
      <c r="K2688">
        <v>0</v>
      </c>
      <c r="L2688">
        <v>0.16700000000000001</v>
      </c>
      <c r="M2688" t="s">
        <v>17</v>
      </c>
      <c r="N2688">
        <v>1</v>
      </c>
      <c r="O2688">
        <v>0.17</v>
      </c>
      <c r="P2688" t="s">
        <v>17</v>
      </c>
      <c r="Q2688">
        <v>1</v>
      </c>
      <c r="R2688">
        <v>0.28399999999999997</v>
      </c>
      <c r="S2688" t="s">
        <v>17</v>
      </c>
      <c r="T2688">
        <v>1</v>
      </c>
      <c r="U2688">
        <f t="shared" si="83"/>
        <v>0.28399999999999997</v>
      </c>
      <c r="V2688">
        <f t="shared" si="84"/>
        <v>1</v>
      </c>
    </row>
    <row r="2689" spans="1:22" x14ac:dyDescent="0.2">
      <c r="A2689">
        <v>2686</v>
      </c>
      <c r="B2689" t="s">
        <v>2706</v>
      </c>
      <c r="C2689" s="15">
        <v>43132</v>
      </c>
      <c r="D2689">
        <v>187</v>
      </c>
      <c r="E2689">
        <v>251</v>
      </c>
      <c r="F2689">
        <v>0.11600000000000001</v>
      </c>
      <c r="G2689" t="s">
        <v>19</v>
      </c>
      <c r="H2689">
        <v>0</v>
      </c>
      <c r="I2689">
        <v>0.14399999999999999</v>
      </c>
      <c r="J2689" t="s">
        <v>19</v>
      </c>
      <c r="K2689">
        <v>0</v>
      </c>
      <c r="L2689">
        <v>0.216</v>
      </c>
      <c r="M2689" t="s">
        <v>17</v>
      </c>
      <c r="N2689">
        <v>1</v>
      </c>
      <c r="O2689">
        <v>0.19900000000000001</v>
      </c>
      <c r="P2689" t="s">
        <v>17</v>
      </c>
      <c r="Q2689">
        <v>1</v>
      </c>
      <c r="R2689">
        <v>0.29699999999999999</v>
      </c>
      <c r="S2689" t="s">
        <v>17</v>
      </c>
      <c r="T2689">
        <v>1</v>
      </c>
      <c r="U2689">
        <f t="shared" si="83"/>
        <v>0.29699999999999999</v>
      </c>
      <c r="V2689">
        <f t="shared" si="84"/>
        <v>1</v>
      </c>
    </row>
    <row r="2690" spans="1:22" x14ac:dyDescent="0.2">
      <c r="A2690">
        <v>2687</v>
      </c>
      <c r="B2690" t="s">
        <v>2707</v>
      </c>
      <c r="C2690" s="15">
        <v>43132</v>
      </c>
      <c r="D2690">
        <v>188</v>
      </c>
      <c r="E2690">
        <v>252</v>
      </c>
      <c r="F2690">
        <v>0.11899999999999999</v>
      </c>
      <c r="G2690" t="s">
        <v>19</v>
      </c>
      <c r="H2690">
        <v>0</v>
      </c>
      <c r="I2690">
        <v>0.42899999999999999</v>
      </c>
      <c r="J2690" t="s">
        <v>19</v>
      </c>
      <c r="K2690">
        <v>0</v>
      </c>
      <c r="L2690">
        <v>0.26700000000000002</v>
      </c>
      <c r="M2690" t="s">
        <v>17</v>
      </c>
      <c r="N2690">
        <v>1</v>
      </c>
      <c r="O2690">
        <v>0.27100000000000002</v>
      </c>
      <c r="P2690" t="s">
        <v>17</v>
      </c>
      <c r="Q2690">
        <v>1</v>
      </c>
      <c r="R2690">
        <v>0.30499999999999999</v>
      </c>
      <c r="S2690" t="s">
        <v>17</v>
      </c>
      <c r="T2690">
        <v>1</v>
      </c>
      <c r="U2690">
        <f t="shared" si="83"/>
        <v>0.30499999999999999</v>
      </c>
      <c r="V2690">
        <f t="shared" si="84"/>
        <v>1</v>
      </c>
    </row>
    <row r="2691" spans="1:22" x14ac:dyDescent="0.2">
      <c r="A2691">
        <v>2688</v>
      </c>
      <c r="B2691" t="s">
        <v>2708</v>
      </c>
      <c r="C2691" s="15">
        <v>43132</v>
      </c>
      <c r="D2691">
        <v>188</v>
      </c>
      <c r="E2691">
        <v>252</v>
      </c>
      <c r="F2691">
        <v>0.11899999999999999</v>
      </c>
      <c r="G2691" t="s">
        <v>19</v>
      </c>
      <c r="H2691">
        <v>0</v>
      </c>
      <c r="I2691">
        <v>0.39100000000000001</v>
      </c>
      <c r="J2691" t="s">
        <v>19</v>
      </c>
      <c r="K2691">
        <v>0</v>
      </c>
      <c r="L2691">
        <v>0.245</v>
      </c>
      <c r="M2691" t="s">
        <v>17</v>
      </c>
      <c r="N2691">
        <v>1</v>
      </c>
      <c r="O2691">
        <v>0.20799999999999999</v>
      </c>
      <c r="P2691" t="s">
        <v>17</v>
      </c>
      <c r="Q2691">
        <v>1</v>
      </c>
      <c r="R2691">
        <v>0.28299999999999997</v>
      </c>
      <c r="S2691" t="s">
        <v>17</v>
      </c>
      <c r="T2691">
        <v>1</v>
      </c>
      <c r="U2691">
        <f t="shared" ref="U2691:U2754" si="85">IF(OR($M2691 &lt;&gt; "SOUND", $J2691&lt;&gt; "SOUND", $G2691 &lt;&gt; "SOUND", $P2691 &lt;&gt; "SOUND", $S2691 &lt;&gt; "SOUND"), R2691, "-")</f>
        <v>0.28299999999999997</v>
      </c>
      <c r="V2691">
        <f t="shared" ref="V2691:V2754" si="86">IF(OR($M2691 &lt;&gt; "SOUND", $J2691&lt;&gt; "SOUND", $G2691 &lt;&gt; "SOUND", $P2691 &lt;&gt; "SOUND", $S2691 &lt;&gt; "SOUND"), T2691, "-")</f>
        <v>1</v>
      </c>
    </row>
    <row r="2692" spans="1:22" x14ac:dyDescent="0.2">
      <c r="A2692">
        <v>2689</v>
      </c>
      <c r="B2692" t="s">
        <v>2709</v>
      </c>
      <c r="C2692" s="15">
        <v>43132</v>
      </c>
      <c r="D2692">
        <v>182</v>
      </c>
      <c r="E2692">
        <v>246</v>
      </c>
      <c r="F2692">
        <v>0.11600000000000001</v>
      </c>
      <c r="G2692" t="s">
        <v>19</v>
      </c>
      <c r="H2692">
        <v>0</v>
      </c>
      <c r="I2692">
        <v>0.51700000000000002</v>
      </c>
      <c r="J2692" t="s">
        <v>19</v>
      </c>
      <c r="K2692">
        <v>0</v>
      </c>
      <c r="L2692">
        <v>0.16600000000000001</v>
      </c>
      <c r="M2692" t="s">
        <v>17</v>
      </c>
      <c r="N2692">
        <v>1</v>
      </c>
      <c r="O2692">
        <v>0.24</v>
      </c>
      <c r="P2692" t="s">
        <v>17</v>
      </c>
      <c r="Q2692">
        <v>1</v>
      </c>
      <c r="R2692">
        <v>0.32700000000000001</v>
      </c>
      <c r="S2692" t="s">
        <v>17</v>
      </c>
      <c r="T2692">
        <v>1</v>
      </c>
      <c r="U2692">
        <f t="shared" si="85"/>
        <v>0.32700000000000001</v>
      </c>
      <c r="V2692">
        <f t="shared" si="86"/>
        <v>1</v>
      </c>
    </row>
    <row r="2693" spans="1:22" x14ac:dyDescent="0.2">
      <c r="A2693">
        <v>2690</v>
      </c>
      <c r="B2693" t="s">
        <v>2710</v>
      </c>
      <c r="C2693" s="15">
        <v>43132</v>
      </c>
      <c r="D2693">
        <v>178</v>
      </c>
      <c r="E2693">
        <v>242</v>
      </c>
      <c r="F2693">
        <v>0.11700000000000001</v>
      </c>
      <c r="G2693" t="s">
        <v>19</v>
      </c>
      <c r="H2693">
        <v>0</v>
      </c>
      <c r="I2693">
        <v>0.39100000000000001</v>
      </c>
      <c r="J2693" t="s">
        <v>19</v>
      </c>
      <c r="K2693">
        <v>0</v>
      </c>
      <c r="L2693">
        <v>0.23899999999999999</v>
      </c>
      <c r="M2693" t="s">
        <v>17</v>
      </c>
      <c r="N2693">
        <v>1</v>
      </c>
      <c r="O2693">
        <v>0.20699999999999999</v>
      </c>
      <c r="P2693" t="s">
        <v>17</v>
      </c>
      <c r="Q2693">
        <v>1</v>
      </c>
      <c r="R2693">
        <v>0.34399999999999997</v>
      </c>
      <c r="S2693" t="s">
        <v>17</v>
      </c>
      <c r="T2693">
        <v>1</v>
      </c>
      <c r="U2693">
        <f t="shared" si="85"/>
        <v>0.34399999999999997</v>
      </c>
      <c r="V2693">
        <f t="shared" si="86"/>
        <v>1</v>
      </c>
    </row>
    <row r="2694" spans="1:22" x14ac:dyDescent="0.2">
      <c r="A2694">
        <v>2691</v>
      </c>
      <c r="B2694" t="s">
        <v>2711</v>
      </c>
      <c r="C2694" s="15">
        <v>43132</v>
      </c>
      <c r="D2694">
        <v>178</v>
      </c>
      <c r="E2694">
        <v>242</v>
      </c>
      <c r="F2694">
        <v>0.11600000000000001</v>
      </c>
      <c r="G2694" t="s">
        <v>19</v>
      </c>
      <c r="H2694">
        <v>0</v>
      </c>
      <c r="I2694">
        <v>0.33800000000000002</v>
      </c>
      <c r="J2694" t="s">
        <v>19</v>
      </c>
      <c r="K2694">
        <v>0</v>
      </c>
      <c r="L2694">
        <v>0.22600000000000001</v>
      </c>
      <c r="M2694" t="s">
        <v>17</v>
      </c>
      <c r="N2694">
        <v>1</v>
      </c>
      <c r="O2694">
        <v>0.14499999999999999</v>
      </c>
      <c r="P2694" t="s">
        <v>17</v>
      </c>
      <c r="Q2694">
        <v>1</v>
      </c>
      <c r="R2694">
        <v>0.24399999999999999</v>
      </c>
      <c r="S2694" t="s">
        <v>17</v>
      </c>
      <c r="T2694">
        <v>1</v>
      </c>
      <c r="U2694">
        <f t="shared" si="85"/>
        <v>0.24399999999999999</v>
      </c>
      <c r="V2694">
        <f t="shared" si="86"/>
        <v>1</v>
      </c>
    </row>
    <row r="2695" spans="1:22" x14ac:dyDescent="0.2">
      <c r="A2695">
        <v>2692</v>
      </c>
      <c r="B2695" t="s">
        <v>2712</v>
      </c>
      <c r="C2695" s="15">
        <v>43132</v>
      </c>
      <c r="D2695">
        <v>178</v>
      </c>
      <c r="E2695">
        <v>242</v>
      </c>
      <c r="F2695">
        <v>0.11600000000000001</v>
      </c>
      <c r="G2695" t="s">
        <v>19</v>
      </c>
      <c r="H2695">
        <v>0</v>
      </c>
      <c r="I2695">
        <v>0.34300000000000003</v>
      </c>
      <c r="J2695" t="s">
        <v>19</v>
      </c>
      <c r="K2695">
        <v>0</v>
      </c>
      <c r="L2695">
        <v>0.17399999999999999</v>
      </c>
      <c r="M2695" t="s">
        <v>17</v>
      </c>
      <c r="N2695">
        <v>1</v>
      </c>
      <c r="O2695">
        <v>0.158</v>
      </c>
      <c r="P2695" t="s">
        <v>17</v>
      </c>
      <c r="Q2695">
        <v>1</v>
      </c>
      <c r="R2695">
        <v>0.246</v>
      </c>
      <c r="S2695" t="s">
        <v>17</v>
      </c>
      <c r="T2695">
        <v>1</v>
      </c>
      <c r="U2695">
        <f t="shared" si="85"/>
        <v>0.246</v>
      </c>
      <c r="V2695">
        <f t="shared" si="86"/>
        <v>1</v>
      </c>
    </row>
    <row r="2696" spans="1:22" x14ac:dyDescent="0.2">
      <c r="A2696">
        <v>2693</v>
      </c>
      <c r="B2696" t="s">
        <v>2713</v>
      </c>
      <c r="C2696" s="15">
        <v>43132</v>
      </c>
      <c r="D2696">
        <v>181</v>
      </c>
      <c r="E2696">
        <v>245</v>
      </c>
      <c r="F2696">
        <v>0.11600000000000001</v>
      </c>
      <c r="G2696" t="s">
        <v>19</v>
      </c>
      <c r="H2696">
        <v>0</v>
      </c>
      <c r="I2696">
        <v>0.40699999999999997</v>
      </c>
      <c r="J2696" t="s">
        <v>19</v>
      </c>
      <c r="K2696">
        <v>0</v>
      </c>
      <c r="L2696">
        <v>0.23200000000000001</v>
      </c>
      <c r="M2696" t="s">
        <v>17</v>
      </c>
      <c r="N2696">
        <v>1</v>
      </c>
      <c r="O2696">
        <v>0.246</v>
      </c>
      <c r="P2696" t="s">
        <v>17</v>
      </c>
      <c r="Q2696">
        <v>1</v>
      </c>
      <c r="R2696">
        <v>0.28199999999999997</v>
      </c>
      <c r="S2696" t="s">
        <v>17</v>
      </c>
      <c r="T2696">
        <v>1</v>
      </c>
      <c r="U2696">
        <f t="shared" si="85"/>
        <v>0.28199999999999997</v>
      </c>
      <c r="V2696">
        <f t="shared" si="86"/>
        <v>1</v>
      </c>
    </row>
    <row r="2697" spans="1:22" x14ac:dyDescent="0.2">
      <c r="A2697">
        <v>2694</v>
      </c>
      <c r="B2697" t="s">
        <v>2714</v>
      </c>
      <c r="C2697" s="15">
        <v>43132</v>
      </c>
      <c r="D2697">
        <v>181</v>
      </c>
      <c r="E2697">
        <v>245</v>
      </c>
      <c r="F2697">
        <v>0.114</v>
      </c>
      <c r="G2697" t="s">
        <v>19</v>
      </c>
      <c r="H2697">
        <v>0</v>
      </c>
      <c r="I2697">
        <v>0.308</v>
      </c>
      <c r="J2697" t="s">
        <v>19</v>
      </c>
      <c r="K2697">
        <v>0</v>
      </c>
      <c r="L2697">
        <v>0.20100000000000001</v>
      </c>
      <c r="M2697" t="s">
        <v>17</v>
      </c>
      <c r="N2697">
        <v>1</v>
      </c>
      <c r="O2697">
        <v>0.22500000000000001</v>
      </c>
      <c r="P2697" t="s">
        <v>17</v>
      </c>
      <c r="Q2697">
        <v>1</v>
      </c>
      <c r="R2697">
        <v>0.26400000000000001</v>
      </c>
      <c r="S2697" t="s">
        <v>17</v>
      </c>
      <c r="T2697">
        <v>1</v>
      </c>
      <c r="U2697">
        <f t="shared" si="85"/>
        <v>0.26400000000000001</v>
      </c>
      <c r="V2697">
        <f t="shared" si="86"/>
        <v>1</v>
      </c>
    </row>
    <row r="2698" spans="1:22" x14ac:dyDescent="0.2">
      <c r="A2698">
        <v>2695</v>
      </c>
      <c r="B2698" t="s">
        <v>2715</v>
      </c>
      <c r="C2698" s="15">
        <v>43132</v>
      </c>
      <c r="D2698">
        <v>181</v>
      </c>
      <c r="E2698">
        <v>245</v>
      </c>
      <c r="F2698">
        <v>0.115</v>
      </c>
      <c r="G2698" t="s">
        <v>19</v>
      </c>
      <c r="H2698">
        <v>0</v>
      </c>
      <c r="I2698">
        <v>0.128</v>
      </c>
      <c r="J2698" t="s">
        <v>19</v>
      </c>
      <c r="K2698">
        <v>0</v>
      </c>
      <c r="L2698">
        <v>0.17699999999999999</v>
      </c>
      <c r="M2698" t="s">
        <v>17</v>
      </c>
      <c r="N2698">
        <v>1</v>
      </c>
      <c r="O2698">
        <v>0.21199999999999999</v>
      </c>
      <c r="P2698" t="s">
        <v>17</v>
      </c>
      <c r="Q2698">
        <v>1</v>
      </c>
      <c r="R2698">
        <v>0.26500000000000001</v>
      </c>
      <c r="S2698" t="s">
        <v>17</v>
      </c>
      <c r="T2698">
        <v>1</v>
      </c>
      <c r="U2698">
        <f t="shared" si="85"/>
        <v>0.26500000000000001</v>
      </c>
      <c r="V2698">
        <f t="shared" si="86"/>
        <v>1</v>
      </c>
    </row>
    <row r="2699" spans="1:22" x14ac:dyDescent="0.2">
      <c r="A2699">
        <v>2696</v>
      </c>
      <c r="B2699" t="s">
        <v>2716</v>
      </c>
      <c r="C2699" s="15">
        <v>43132</v>
      </c>
      <c r="D2699">
        <v>181</v>
      </c>
      <c r="E2699">
        <v>245</v>
      </c>
      <c r="F2699">
        <v>0.11700000000000001</v>
      </c>
      <c r="G2699" t="s">
        <v>19</v>
      </c>
      <c r="H2699">
        <v>0</v>
      </c>
      <c r="I2699">
        <v>0.45200000000000001</v>
      </c>
      <c r="J2699" t="s">
        <v>19</v>
      </c>
      <c r="K2699">
        <v>0</v>
      </c>
      <c r="L2699">
        <v>0.252</v>
      </c>
      <c r="M2699" t="s">
        <v>17</v>
      </c>
      <c r="N2699">
        <v>1</v>
      </c>
      <c r="O2699">
        <v>0.17799999999999999</v>
      </c>
      <c r="P2699" t="s">
        <v>17</v>
      </c>
      <c r="Q2699">
        <v>1</v>
      </c>
      <c r="R2699">
        <v>0.28799999999999998</v>
      </c>
      <c r="S2699" t="s">
        <v>17</v>
      </c>
      <c r="T2699">
        <v>1</v>
      </c>
      <c r="U2699">
        <f t="shared" si="85"/>
        <v>0.28799999999999998</v>
      </c>
      <c r="V2699">
        <f t="shared" si="86"/>
        <v>1</v>
      </c>
    </row>
    <row r="2700" spans="1:22" x14ac:dyDescent="0.2">
      <c r="A2700">
        <v>2697</v>
      </c>
      <c r="B2700" t="s">
        <v>2717</v>
      </c>
      <c r="C2700" s="15">
        <v>43132</v>
      </c>
      <c r="D2700">
        <v>196</v>
      </c>
      <c r="E2700">
        <v>259</v>
      </c>
      <c r="F2700">
        <v>0.11700000000000001</v>
      </c>
      <c r="G2700" t="s">
        <v>19</v>
      </c>
      <c r="H2700">
        <v>0</v>
      </c>
      <c r="I2700">
        <v>0.39500000000000002</v>
      </c>
      <c r="J2700" t="s">
        <v>19</v>
      </c>
      <c r="K2700">
        <v>0</v>
      </c>
      <c r="L2700">
        <v>0.23599999999999999</v>
      </c>
      <c r="M2700" t="s">
        <v>17</v>
      </c>
      <c r="N2700">
        <v>1</v>
      </c>
      <c r="O2700">
        <v>0.21099999999999999</v>
      </c>
      <c r="P2700" t="s">
        <v>17</v>
      </c>
      <c r="Q2700">
        <v>1</v>
      </c>
      <c r="R2700">
        <v>0.56499999999999995</v>
      </c>
      <c r="S2700" t="s">
        <v>17</v>
      </c>
      <c r="T2700">
        <v>1</v>
      </c>
      <c r="U2700">
        <f t="shared" si="85"/>
        <v>0.56499999999999995</v>
      </c>
      <c r="V2700">
        <f t="shared" si="86"/>
        <v>1</v>
      </c>
    </row>
    <row r="2701" spans="1:22" x14ac:dyDescent="0.2">
      <c r="A2701">
        <v>2698</v>
      </c>
      <c r="B2701" t="s">
        <v>2718</v>
      </c>
      <c r="C2701" s="15">
        <v>43132</v>
      </c>
      <c r="D2701">
        <v>179</v>
      </c>
      <c r="E2701">
        <v>242</v>
      </c>
      <c r="F2701">
        <v>0.11700000000000001</v>
      </c>
      <c r="G2701" t="s">
        <v>19</v>
      </c>
      <c r="H2701">
        <v>0</v>
      </c>
      <c r="I2701">
        <v>0.35099999999999998</v>
      </c>
      <c r="J2701" t="s">
        <v>19</v>
      </c>
      <c r="K2701">
        <v>0</v>
      </c>
      <c r="L2701">
        <v>0.20699999999999999</v>
      </c>
      <c r="M2701" t="s">
        <v>17</v>
      </c>
      <c r="N2701">
        <v>1</v>
      </c>
      <c r="O2701">
        <v>0.23100000000000001</v>
      </c>
      <c r="P2701" t="s">
        <v>17</v>
      </c>
      <c r="Q2701">
        <v>1</v>
      </c>
      <c r="R2701">
        <v>0.35199999999999998</v>
      </c>
      <c r="S2701" t="s">
        <v>17</v>
      </c>
      <c r="T2701">
        <v>1</v>
      </c>
      <c r="U2701">
        <f t="shared" si="85"/>
        <v>0.35199999999999998</v>
      </c>
      <c r="V2701">
        <f t="shared" si="86"/>
        <v>1</v>
      </c>
    </row>
    <row r="2702" spans="1:22" x14ac:dyDescent="0.2">
      <c r="A2702">
        <v>2699</v>
      </c>
      <c r="B2702" t="s">
        <v>2719</v>
      </c>
      <c r="C2702" s="15">
        <v>43132</v>
      </c>
      <c r="D2702">
        <v>184</v>
      </c>
      <c r="E2702">
        <v>247</v>
      </c>
      <c r="F2702">
        <v>0.11700000000000001</v>
      </c>
      <c r="G2702" t="s">
        <v>19</v>
      </c>
      <c r="H2702">
        <v>0</v>
      </c>
      <c r="I2702">
        <v>0.312</v>
      </c>
      <c r="J2702" t="s">
        <v>19</v>
      </c>
      <c r="K2702">
        <v>0</v>
      </c>
      <c r="L2702">
        <v>0.27700000000000002</v>
      </c>
      <c r="M2702" t="s">
        <v>17</v>
      </c>
      <c r="N2702">
        <v>1</v>
      </c>
      <c r="O2702">
        <v>0.26700000000000002</v>
      </c>
      <c r="P2702" t="s">
        <v>17</v>
      </c>
      <c r="Q2702">
        <v>1</v>
      </c>
      <c r="R2702">
        <v>0.36099999999999999</v>
      </c>
      <c r="S2702" t="s">
        <v>17</v>
      </c>
      <c r="T2702">
        <v>1</v>
      </c>
      <c r="U2702">
        <f t="shared" si="85"/>
        <v>0.36099999999999999</v>
      </c>
      <c r="V2702">
        <f t="shared" si="86"/>
        <v>1</v>
      </c>
    </row>
    <row r="2703" spans="1:22" x14ac:dyDescent="0.2">
      <c r="A2703">
        <v>2700</v>
      </c>
      <c r="B2703" t="s">
        <v>2720</v>
      </c>
      <c r="C2703" s="15">
        <v>43132</v>
      </c>
      <c r="D2703">
        <v>179</v>
      </c>
      <c r="E2703">
        <v>242</v>
      </c>
      <c r="F2703">
        <v>0.11600000000000001</v>
      </c>
      <c r="G2703" t="s">
        <v>19</v>
      </c>
      <c r="H2703">
        <v>0</v>
      </c>
      <c r="I2703">
        <v>0.436</v>
      </c>
      <c r="J2703" t="s">
        <v>19</v>
      </c>
      <c r="K2703">
        <v>0</v>
      </c>
      <c r="L2703">
        <v>0.219</v>
      </c>
      <c r="M2703" t="s">
        <v>17</v>
      </c>
      <c r="N2703">
        <v>1</v>
      </c>
      <c r="O2703">
        <v>0.19700000000000001</v>
      </c>
      <c r="P2703" t="s">
        <v>17</v>
      </c>
      <c r="Q2703">
        <v>1</v>
      </c>
      <c r="R2703">
        <v>0.33500000000000002</v>
      </c>
      <c r="S2703" t="s">
        <v>17</v>
      </c>
      <c r="T2703">
        <v>1</v>
      </c>
      <c r="U2703">
        <f t="shared" si="85"/>
        <v>0.33500000000000002</v>
      </c>
      <c r="V2703">
        <f t="shared" si="86"/>
        <v>1</v>
      </c>
    </row>
    <row r="2704" spans="1:22" x14ac:dyDescent="0.2">
      <c r="A2704">
        <v>2701</v>
      </c>
      <c r="B2704" t="s">
        <v>2721</v>
      </c>
      <c r="C2704" s="15">
        <v>43132</v>
      </c>
      <c r="D2704">
        <v>184</v>
      </c>
      <c r="E2704">
        <v>247</v>
      </c>
      <c r="F2704">
        <v>0.11799999999999999</v>
      </c>
      <c r="G2704" t="s">
        <v>19</v>
      </c>
      <c r="H2704">
        <v>0</v>
      </c>
      <c r="I2704">
        <v>0.36099999999999999</v>
      </c>
      <c r="J2704" t="s">
        <v>19</v>
      </c>
      <c r="K2704">
        <v>0</v>
      </c>
      <c r="L2704">
        <v>0.20699999999999999</v>
      </c>
      <c r="M2704" t="s">
        <v>17</v>
      </c>
      <c r="N2704">
        <v>1</v>
      </c>
      <c r="O2704">
        <v>0.247</v>
      </c>
      <c r="P2704" t="s">
        <v>17</v>
      </c>
      <c r="Q2704">
        <v>1</v>
      </c>
      <c r="R2704">
        <v>0.34</v>
      </c>
      <c r="S2704" t="s">
        <v>17</v>
      </c>
      <c r="T2704">
        <v>1</v>
      </c>
      <c r="U2704">
        <f t="shared" si="85"/>
        <v>0.34</v>
      </c>
      <c r="V2704">
        <f t="shared" si="86"/>
        <v>1</v>
      </c>
    </row>
    <row r="2705" spans="1:22" x14ac:dyDescent="0.2">
      <c r="A2705">
        <v>2702</v>
      </c>
      <c r="B2705" t="s">
        <v>2722</v>
      </c>
      <c r="C2705" s="15">
        <v>43132</v>
      </c>
      <c r="D2705">
        <v>184</v>
      </c>
      <c r="E2705">
        <v>247</v>
      </c>
      <c r="F2705">
        <v>0.11899999999999999</v>
      </c>
      <c r="G2705" t="s">
        <v>19</v>
      </c>
      <c r="H2705">
        <v>0</v>
      </c>
      <c r="I2705">
        <v>0.32800000000000001</v>
      </c>
      <c r="J2705" t="s">
        <v>19</v>
      </c>
      <c r="K2705">
        <v>0</v>
      </c>
      <c r="L2705">
        <v>0.20499999999999999</v>
      </c>
      <c r="M2705" t="s">
        <v>17</v>
      </c>
      <c r="N2705">
        <v>1</v>
      </c>
      <c r="O2705">
        <v>0.19700000000000001</v>
      </c>
      <c r="P2705" t="s">
        <v>17</v>
      </c>
      <c r="Q2705">
        <v>1</v>
      </c>
      <c r="R2705">
        <v>0.35799999999999998</v>
      </c>
      <c r="S2705" t="s">
        <v>17</v>
      </c>
      <c r="T2705">
        <v>1</v>
      </c>
      <c r="U2705">
        <f t="shared" si="85"/>
        <v>0.35799999999999998</v>
      </c>
      <c r="V2705">
        <f t="shared" si="86"/>
        <v>1</v>
      </c>
    </row>
    <row r="2706" spans="1:22" x14ac:dyDescent="0.2">
      <c r="A2706">
        <v>2703</v>
      </c>
      <c r="B2706" t="s">
        <v>2723</v>
      </c>
      <c r="C2706" s="15">
        <v>43132</v>
      </c>
      <c r="D2706">
        <v>196</v>
      </c>
      <c r="E2706">
        <v>259</v>
      </c>
      <c r="F2706">
        <v>0.11700000000000001</v>
      </c>
      <c r="G2706" t="s">
        <v>19</v>
      </c>
      <c r="H2706">
        <v>0</v>
      </c>
      <c r="I2706">
        <v>0.33200000000000002</v>
      </c>
      <c r="J2706" t="s">
        <v>19</v>
      </c>
      <c r="K2706">
        <v>0</v>
      </c>
      <c r="L2706">
        <v>0.218</v>
      </c>
      <c r="M2706" t="s">
        <v>17</v>
      </c>
      <c r="N2706">
        <v>1</v>
      </c>
      <c r="O2706">
        <v>0.19500000000000001</v>
      </c>
      <c r="P2706" t="s">
        <v>17</v>
      </c>
      <c r="Q2706">
        <v>1</v>
      </c>
      <c r="R2706">
        <v>0.56299999999999994</v>
      </c>
      <c r="S2706" t="s">
        <v>17</v>
      </c>
      <c r="T2706">
        <v>1</v>
      </c>
      <c r="U2706">
        <f t="shared" si="85"/>
        <v>0.56299999999999994</v>
      </c>
      <c r="V2706">
        <f t="shared" si="86"/>
        <v>1</v>
      </c>
    </row>
    <row r="2707" spans="1:22" x14ac:dyDescent="0.2">
      <c r="A2707">
        <v>2704</v>
      </c>
      <c r="B2707" t="s">
        <v>2724</v>
      </c>
      <c r="C2707" s="15">
        <v>43132</v>
      </c>
      <c r="D2707">
        <v>180</v>
      </c>
      <c r="E2707">
        <v>243</v>
      </c>
      <c r="F2707">
        <v>0.11899999999999999</v>
      </c>
      <c r="G2707" t="s">
        <v>19</v>
      </c>
      <c r="H2707">
        <v>0</v>
      </c>
      <c r="I2707">
        <v>0.35799999999999998</v>
      </c>
      <c r="J2707" t="s">
        <v>19</v>
      </c>
      <c r="K2707">
        <v>0</v>
      </c>
      <c r="L2707">
        <v>0.20899999999999999</v>
      </c>
      <c r="M2707" t="s">
        <v>17</v>
      </c>
      <c r="N2707">
        <v>1</v>
      </c>
      <c r="O2707">
        <v>0.19</v>
      </c>
      <c r="P2707" t="s">
        <v>17</v>
      </c>
      <c r="Q2707">
        <v>1</v>
      </c>
      <c r="R2707">
        <v>0.31900000000000001</v>
      </c>
      <c r="S2707" t="s">
        <v>17</v>
      </c>
      <c r="T2707">
        <v>1</v>
      </c>
      <c r="U2707">
        <f t="shared" si="85"/>
        <v>0.31900000000000001</v>
      </c>
      <c r="V2707">
        <f t="shared" si="86"/>
        <v>1</v>
      </c>
    </row>
    <row r="2708" spans="1:22" x14ac:dyDescent="0.2">
      <c r="A2708">
        <v>2705</v>
      </c>
      <c r="B2708" t="s">
        <v>2725</v>
      </c>
      <c r="C2708" s="15">
        <v>43132</v>
      </c>
      <c r="D2708">
        <v>180</v>
      </c>
      <c r="E2708">
        <v>243</v>
      </c>
      <c r="F2708">
        <v>0.115</v>
      </c>
      <c r="G2708" t="s">
        <v>19</v>
      </c>
      <c r="H2708">
        <v>0</v>
      </c>
      <c r="I2708">
        <v>0.4</v>
      </c>
      <c r="J2708" t="s">
        <v>19</v>
      </c>
      <c r="K2708">
        <v>0</v>
      </c>
      <c r="L2708">
        <v>0.20899999999999999</v>
      </c>
      <c r="M2708" t="s">
        <v>17</v>
      </c>
      <c r="N2708">
        <v>1</v>
      </c>
      <c r="O2708">
        <v>0.24099999999999999</v>
      </c>
      <c r="P2708" t="s">
        <v>17</v>
      </c>
      <c r="Q2708">
        <v>1</v>
      </c>
      <c r="R2708">
        <v>0.34</v>
      </c>
      <c r="S2708" t="s">
        <v>17</v>
      </c>
      <c r="T2708">
        <v>1</v>
      </c>
      <c r="U2708">
        <f t="shared" si="85"/>
        <v>0.34</v>
      </c>
      <c r="V2708">
        <f t="shared" si="86"/>
        <v>1</v>
      </c>
    </row>
    <row r="2709" spans="1:22" x14ac:dyDescent="0.2">
      <c r="A2709">
        <v>2706</v>
      </c>
      <c r="B2709" t="s">
        <v>2726</v>
      </c>
      <c r="C2709" s="15">
        <v>43132</v>
      </c>
      <c r="D2709">
        <v>188</v>
      </c>
      <c r="E2709">
        <v>251</v>
      </c>
      <c r="F2709">
        <v>0.11899999999999999</v>
      </c>
      <c r="G2709" t="s">
        <v>19</v>
      </c>
      <c r="H2709">
        <v>0</v>
      </c>
      <c r="I2709">
        <v>0.38</v>
      </c>
      <c r="J2709" t="s">
        <v>19</v>
      </c>
      <c r="K2709">
        <v>0</v>
      </c>
      <c r="L2709">
        <v>0.23699999999999999</v>
      </c>
      <c r="M2709" t="s">
        <v>17</v>
      </c>
      <c r="N2709">
        <v>1</v>
      </c>
      <c r="O2709">
        <v>0.20200000000000001</v>
      </c>
      <c r="P2709" t="s">
        <v>17</v>
      </c>
      <c r="Q2709">
        <v>1</v>
      </c>
      <c r="R2709">
        <v>0.33</v>
      </c>
      <c r="S2709" t="s">
        <v>17</v>
      </c>
      <c r="T2709">
        <v>1</v>
      </c>
      <c r="U2709">
        <f t="shared" si="85"/>
        <v>0.33</v>
      </c>
      <c r="V2709">
        <f t="shared" si="86"/>
        <v>1</v>
      </c>
    </row>
    <row r="2710" spans="1:22" x14ac:dyDescent="0.2">
      <c r="A2710">
        <v>2707</v>
      </c>
      <c r="B2710" t="s">
        <v>2727</v>
      </c>
      <c r="C2710" s="15">
        <v>43132</v>
      </c>
      <c r="D2710">
        <v>179</v>
      </c>
      <c r="E2710">
        <v>242</v>
      </c>
      <c r="F2710">
        <v>0.11700000000000001</v>
      </c>
      <c r="G2710" t="s">
        <v>19</v>
      </c>
      <c r="H2710">
        <v>0</v>
      </c>
      <c r="I2710">
        <v>0.442</v>
      </c>
      <c r="J2710" t="s">
        <v>19</v>
      </c>
      <c r="K2710">
        <v>0</v>
      </c>
      <c r="L2710">
        <v>0.2</v>
      </c>
      <c r="M2710" t="s">
        <v>17</v>
      </c>
      <c r="N2710">
        <v>1</v>
      </c>
      <c r="O2710">
        <v>0.184</v>
      </c>
      <c r="P2710" t="s">
        <v>17</v>
      </c>
      <c r="Q2710">
        <v>1</v>
      </c>
      <c r="R2710">
        <v>0.32600000000000001</v>
      </c>
      <c r="S2710" t="s">
        <v>17</v>
      </c>
      <c r="T2710">
        <v>1</v>
      </c>
      <c r="U2710">
        <f t="shared" si="85"/>
        <v>0.32600000000000001</v>
      </c>
      <c r="V2710">
        <f t="shared" si="86"/>
        <v>1</v>
      </c>
    </row>
    <row r="2711" spans="1:22" x14ac:dyDescent="0.2">
      <c r="A2711">
        <v>2708</v>
      </c>
      <c r="B2711" t="s">
        <v>2728</v>
      </c>
      <c r="C2711" s="15">
        <v>43132</v>
      </c>
      <c r="D2711">
        <v>179</v>
      </c>
      <c r="E2711">
        <v>242</v>
      </c>
      <c r="F2711">
        <v>0.11600000000000001</v>
      </c>
      <c r="G2711" t="s">
        <v>19</v>
      </c>
      <c r="H2711">
        <v>0</v>
      </c>
      <c r="I2711">
        <v>0.27800000000000002</v>
      </c>
      <c r="J2711" t="s">
        <v>19</v>
      </c>
      <c r="K2711">
        <v>0</v>
      </c>
      <c r="L2711">
        <v>0.19800000000000001</v>
      </c>
      <c r="M2711" t="s">
        <v>17</v>
      </c>
      <c r="N2711">
        <v>1</v>
      </c>
      <c r="O2711">
        <v>0.27200000000000002</v>
      </c>
      <c r="P2711" t="s">
        <v>17</v>
      </c>
      <c r="Q2711">
        <v>1</v>
      </c>
      <c r="R2711">
        <v>0.32200000000000001</v>
      </c>
      <c r="S2711" t="s">
        <v>17</v>
      </c>
      <c r="T2711">
        <v>1</v>
      </c>
      <c r="U2711">
        <f t="shared" si="85"/>
        <v>0.32200000000000001</v>
      </c>
      <c r="V2711">
        <f t="shared" si="86"/>
        <v>1</v>
      </c>
    </row>
    <row r="2712" spans="1:22" x14ac:dyDescent="0.2">
      <c r="A2712">
        <v>2709</v>
      </c>
      <c r="B2712" t="s">
        <v>2729</v>
      </c>
      <c r="C2712" s="15">
        <v>43132</v>
      </c>
      <c r="D2712">
        <v>181</v>
      </c>
      <c r="E2712">
        <v>244</v>
      </c>
      <c r="F2712">
        <v>0.11700000000000001</v>
      </c>
      <c r="G2712" t="s">
        <v>19</v>
      </c>
      <c r="H2712">
        <v>0</v>
      </c>
      <c r="I2712">
        <v>0.32300000000000001</v>
      </c>
      <c r="J2712" t="s">
        <v>19</v>
      </c>
      <c r="K2712">
        <v>0</v>
      </c>
      <c r="L2712">
        <v>0.23400000000000001</v>
      </c>
      <c r="M2712" t="s">
        <v>17</v>
      </c>
      <c r="N2712">
        <v>1</v>
      </c>
      <c r="O2712">
        <v>0.19900000000000001</v>
      </c>
      <c r="P2712" t="s">
        <v>17</v>
      </c>
      <c r="Q2712">
        <v>1</v>
      </c>
      <c r="R2712">
        <v>0.34399999999999997</v>
      </c>
      <c r="S2712" t="s">
        <v>17</v>
      </c>
      <c r="T2712">
        <v>1</v>
      </c>
      <c r="U2712">
        <f t="shared" si="85"/>
        <v>0.34399999999999997</v>
      </c>
      <c r="V2712">
        <f t="shared" si="86"/>
        <v>1</v>
      </c>
    </row>
    <row r="2713" spans="1:22" x14ac:dyDescent="0.2">
      <c r="A2713">
        <v>2710</v>
      </c>
      <c r="B2713" t="s">
        <v>2730</v>
      </c>
      <c r="C2713" s="15">
        <v>43132</v>
      </c>
      <c r="D2713">
        <v>179</v>
      </c>
      <c r="E2713">
        <v>242</v>
      </c>
      <c r="F2713">
        <v>0.11700000000000001</v>
      </c>
      <c r="G2713" t="s">
        <v>19</v>
      </c>
      <c r="H2713">
        <v>0</v>
      </c>
      <c r="I2713">
        <v>0.39200000000000002</v>
      </c>
      <c r="J2713" t="s">
        <v>19</v>
      </c>
      <c r="K2713">
        <v>0</v>
      </c>
      <c r="L2713">
        <v>0.17899999999999999</v>
      </c>
      <c r="M2713" t="s">
        <v>17</v>
      </c>
      <c r="N2713">
        <v>1</v>
      </c>
      <c r="O2713">
        <v>0.255</v>
      </c>
      <c r="P2713" t="s">
        <v>17</v>
      </c>
      <c r="Q2713">
        <v>1</v>
      </c>
      <c r="R2713">
        <v>0.34699999999999998</v>
      </c>
      <c r="S2713" t="s">
        <v>17</v>
      </c>
      <c r="T2713">
        <v>1</v>
      </c>
      <c r="U2713">
        <f t="shared" si="85"/>
        <v>0.34699999999999998</v>
      </c>
      <c r="V2713">
        <f t="shared" si="86"/>
        <v>1</v>
      </c>
    </row>
    <row r="2714" spans="1:22" x14ac:dyDescent="0.2">
      <c r="A2714">
        <v>2711</v>
      </c>
      <c r="B2714" t="s">
        <v>2731</v>
      </c>
      <c r="C2714" s="15">
        <v>43617</v>
      </c>
      <c r="D2714">
        <v>200</v>
      </c>
      <c r="E2714">
        <v>261</v>
      </c>
      <c r="F2714">
        <v>0.115</v>
      </c>
      <c r="G2714" t="s">
        <v>19</v>
      </c>
      <c r="H2714">
        <v>0</v>
      </c>
      <c r="I2714">
        <v>0.36099999999999999</v>
      </c>
      <c r="J2714" t="s">
        <v>19</v>
      </c>
      <c r="K2714">
        <v>0</v>
      </c>
      <c r="L2714">
        <v>0.24299999999999999</v>
      </c>
      <c r="M2714" t="s">
        <v>19</v>
      </c>
      <c r="N2714">
        <v>0</v>
      </c>
      <c r="O2714">
        <v>0.22900000000000001</v>
      </c>
      <c r="P2714" t="s">
        <v>19</v>
      </c>
      <c r="Q2714">
        <v>0</v>
      </c>
      <c r="R2714">
        <v>0.76700000000000002</v>
      </c>
      <c r="S2714" t="s">
        <v>17</v>
      </c>
      <c r="T2714">
        <v>1</v>
      </c>
      <c r="U2714">
        <f t="shared" si="85"/>
        <v>0.76700000000000002</v>
      </c>
      <c r="V2714">
        <f t="shared" si="86"/>
        <v>1</v>
      </c>
    </row>
    <row r="2715" spans="1:22" x14ac:dyDescent="0.2">
      <c r="A2715">
        <v>2712</v>
      </c>
      <c r="B2715" t="s">
        <v>2732</v>
      </c>
      <c r="C2715" s="15">
        <v>43132</v>
      </c>
      <c r="D2715">
        <v>181</v>
      </c>
      <c r="E2715">
        <v>247</v>
      </c>
      <c r="F2715">
        <v>0.11700000000000001</v>
      </c>
      <c r="G2715" t="s">
        <v>19</v>
      </c>
      <c r="H2715">
        <v>0</v>
      </c>
      <c r="I2715">
        <v>0.35299999999999998</v>
      </c>
      <c r="J2715" t="s">
        <v>19</v>
      </c>
      <c r="K2715">
        <v>0</v>
      </c>
      <c r="L2715">
        <v>0.248</v>
      </c>
      <c r="M2715" t="s">
        <v>19</v>
      </c>
      <c r="N2715">
        <v>0</v>
      </c>
      <c r="O2715">
        <v>0.23899999999999999</v>
      </c>
      <c r="P2715" t="s">
        <v>19</v>
      </c>
      <c r="Q2715">
        <v>0</v>
      </c>
      <c r="R2715">
        <v>0.312</v>
      </c>
      <c r="S2715" t="s">
        <v>17</v>
      </c>
      <c r="T2715">
        <v>1</v>
      </c>
      <c r="U2715">
        <f t="shared" si="85"/>
        <v>0.312</v>
      </c>
      <c r="V2715">
        <f t="shared" si="86"/>
        <v>1</v>
      </c>
    </row>
    <row r="2716" spans="1:22" x14ac:dyDescent="0.2">
      <c r="A2716">
        <v>2713</v>
      </c>
      <c r="B2716" t="s">
        <v>2733</v>
      </c>
      <c r="C2716" s="15">
        <v>42156</v>
      </c>
      <c r="D2716">
        <v>171</v>
      </c>
      <c r="E2716">
        <v>236</v>
      </c>
      <c r="F2716">
        <v>0.128</v>
      </c>
      <c r="G2716" t="s">
        <v>17</v>
      </c>
      <c r="H2716">
        <v>1</v>
      </c>
      <c r="I2716">
        <v>0.42599999999999999</v>
      </c>
      <c r="J2716" t="s">
        <v>17</v>
      </c>
      <c r="K2716">
        <v>1</v>
      </c>
      <c r="L2716">
        <v>0.157</v>
      </c>
      <c r="M2716" t="s">
        <v>17</v>
      </c>
      <c r="N2716">
        <v>1</v>
      </c>
      <c r="O2716">
        <v>0.20499999999999999</v>
      </c>
      <c r="P2716" t="s">
        <v>17</v>
      </c>
      <c r="Q2716">
        <v>1</v>
      </c>
      <c r="R2716">
        <v>0.26600000000000001</v>
      </c>
      <c r="S2716" t="s">
        <v>17</v>
      </c>
      <c r="T2716">
        <v>1</v>
      </c>
      <c r="U2716" t="str">
        <f t="shared" si="85"/>
        <v>-</v>
      </c>
      <c r="V2716" t="str">
        <f t="shared" si="86"/>
        <v>-</v>
      </c>
    </row>
    <row r="2717" spans="1:22" x14ac:dyDescent="0.2">
      <c r="A2717">
        <v>2714</v>
      </c>
      <c r="B2717" t="s">
        <v>2734</v>
      </c>
      <c r="C2717" s="15">
        <v>42156</v>
      </c>
      <c r="D2717">
        <v>171</v>
      </c>
      <c r="E2717">
        <v>236</v>
      </c>
      <c r="F2717">
        <v>0.13100000000000001</v>
      </c>
      <c r="G2717" t="s">
        <v>17</v>
      </c>
      <c r="H2717">
        <v>1</v>
      </c>
      <c r="I2717">
        <v>0.45800000000000002</v>
      </c>
      <c r="J2717" t="s">
        <v>17</v>
      </c>
      <c r="K2717">
        <v>1</v>
      </c>
      <c r="L2717">
        <v>0.20200000000000001</v>
      </c>
      <c r="M2717" t="s">
        <v>17</v>
      </c>
      <c r="N2717">
        <v>1</v>
      </c>
      <c r="O2717">
        <v>0.17599999999999999</v>
      </c>
      <c r="P2717" t="s">
        <v>17</v>
      </c>
      <c r="Q2717">
        <v>1</v>
      </c>
      <c r="R2717">
        <v>0.245</v>
      </c>
      <c r="S2717" t="s">
        <v>17</v>
      </c>
      <c r="T2717">
        <v>1</v>
      </c>
      <c r="U2717" t="str">
        <f t="shared" si="85"/>
        <v>-</v>
      </c>
      <c r="V2717" t="str">
        <f t="shared" si="86"/>
        <v>-</v>
      </c>
    </row>
    <row r="2718" spans="1:22" x14ac:dyDescent="0.2">
      <c r="A2718">
        <v>2715</v>
      </c>
      <c r="B2718" t="s">
        <v>2735</v>
      </c>
      <c r="C2718" s="15">
        <v>42156</v>
      </c>
      <c r="D2718">
        <v>171</v>
      </c>
      <c r="E2718">
        <v>236</v>
      </c>
      <c r="F2718">
        <v>0.128</v>
      </c>
      <c r="G2718" t="s">
        <v>17</v>
      </c>
      <c r="H2718">
        <v>1</v>
      </c>
      <c r="I2718">
        <v>0.39600000000000002</v>
      </c>
      <c r="J2718" t="s">
        <v>17</v>
      </c>
      <c r="K2718">
        <v>1</v>
      </c>
      <c r="L2718">
        <v>0.16400000000000001</v>
      </c>
      <c r="M2718" t="s">
        <v>17</v>
      </c>
      <c r="N2718">
        <v>1</v>
      </c>
      <c r="O2718">
        <v>0.23799999999999999</v>
      </c>
      <c r="P2718" t="s">
        <v>17</v>
      </c>
      <c r="Q2718">
        <v>1</v>
      </c>
      <c r="R2718">
        <v>0.246</v>
      </c>
      <c r="S2718" t="s">
        <v>17</v>
      </c>
      <c r="T2718">
        <v>1</v>
      </c>
      <c r="U2718" t="str">
        <f t="shared" si="85"/>
        <v>-</v>
      </c>
      <c r="V2718" t="str">
        <f t="shared" si="86"/>
        <v>-</v>
      </c>
    </row>
    <row r="2719" spans="1:22" x14ac:dyDescent="0.2">
      <c r="A2719">
        <v>2716</v>
      </c>
      <c r="B2719" t="s">
        <v>2736</v>
      </c>
      <c r="C2719" s="15">
        <v>43132</v>
      </c>
      <c r="D2719">
        <v>181</v>
      </c>
      <c r="E2719">
        <v>247</v>
      </c>
      <c r="F2719">
        <v>0.115</v>
      </c>
      <c r="G2719" t="s">
        <v>19</v>
      </c>
      <c r="H2719">
        <v>0</v>
      </c>
      <c r="I2719">
        <v>0.38800000000000001</v>
      </c>
      <c r="J2719" t="s">
        <v>19</v>
      </c>
      <c r="K2719">
        <v>0</v>
      </c>
      <c r="L2719">
        <v>0.159</v>
      </c>
      <c r="M2719" t="s">
        <v>19</v>
      </c>
      <c r="N2719">
        <v>0</v>
      </c>
      <c r="O2719">
        <v>0.22600000000000001</v>
      </c>
      <c r="P2719" t="s">
        <v>19</v>
      </c>
      <c r="Q2719">
        <v>0</v>
      </c>
      <c r="R2719">
        <v>0.33</v>
      </c>
      <c r="S2719" t="s">
        <v>17</v>
      </c>
      <c r="T2719">
        <v>1</v>
      </c>
      <c r="U2719">
        <f t="shared" si="85"/>
        <v>0.33</v>
      </c>
      <c r="V2719">
        <f t="shared" si="86"/>
        <v>1</v>
      </c>
    </row>
    <row r="2720" spans="1:22" x14ac:dyDescent="0.2">
      <c r="A2720">
        <v>2717</v>
      </c>
      <c r="B2720" t="s">
        <v>2737</v>
      </c>
      <c r="C2720" s="15">
        <v>41974</v>
      </c>
      <c r="D2720">
        <v>171</v>
      </c>
      <c r="E2720">
        <v>236</v>
      </c>
      <c r="F2720">
        <v>0.125</v>
      </c>
      <c r="G2720" t="s">
        <v>19</v>
      </c>
      <c r="H2720">
        <v>0</v>
      </c>
      <c r="I2720">
        <v>0.53200000000000003</v>
      </c>
      <c r="J2720" t="s">
        <v>19</v>
      </c>
      <c r="K2720">
        <v>0</v>
      </c>
      <c r="L2720">
        <v>0.122</v>
      </c>
      <c r="M2720" t="s">
        <v>17</v>
      </c>
      <c r="N2720">
        <v>1</v>
      </c>
      <c r="O2720">
        <v>0.16400000000000001</v>
      </c>
      <c r="P2720" t="s">
        <v>17</v>
      </c>
      <c r="Q2720">
        <v>1</v>
      </c>
      <c r="R2720">
        <v>0.154</v>
      </c>
      <c r="S2720" t="s">
        <v>17</v>
      </c>
      <c r="T2720">
        <v>1</v>
      </c>
      <c r="U2720">
        <f t="shared" si="85"/>
        <v>0.154</v>
      </c>
      <c r="V2720">
        <f t="shared" si="86"/>
        <v>1</v>
      </c>
    </row>
    <row r="2721" spans="1:22" x14ac:dyDescent="0.2">
      <c r="A2721">
        <v>2718</v>
      </c>
      <c r="B2721" t="s">
        <v>2738</v>
      </c>
      <c r="C2721" s="15">
        <v>41974</v>
      </c>
      <c r="D2721">
        <v>177</v>
      </c>
      <c r="E2721">
        <v>244</v>
      </c>
      <c r="F2721">
        <v>0.114</v>
      </c>
      <c r="G2721" t="s">
        <v>19</v>
      </c>
      <c r="H2721">
        <v>0</v>
      </c>
      <c r="I2721">
        <v>0.37</v>
      </c>
      <c r="J2721" t="s">
        <v>19</v>
      </c>
      <c r="K2721">
        <v>0</v>
      </c>
      <c r="L2721">
        <v>0.252</v>
      </c>
      <c r="M2721" t="s">
        <v>17</v>
      </c>
      <c r="N2721">
        <v>1</v>
      </c>
      <c r="O2721">
        <v>0.17399999999999999</v>
      </c>
      <c r="P2721" t="s">
        <v>17</v>
      </c>
      <c r="Q2721">
        <v>1</v>
      </c>
      <c r="R2721">
        <v>0.23100000000000001</v>
      </c>
      <c r="S2721" t="s">
        <v>17</v>
      </c>
      <c r="T2721">
        <v>1</v>
      </c>
      <c r="U2721">
        <f t="shared" si="85"/>
        <v>0.23100000000000001</v>
      </c>
      <c r="V2721">
        <f t="shared" si="86"/>
        <v>1</v>
      </c>
    </row>
    <row r="2722" spans="1:22" x14ac:dyDescent="0.2">
      <c r="A2722">
        <v>2719</v>
      </c>
      <c r="B2722" t="s">
        <v>2739</v>
      </c>
      <c r="C2722" s="15">
        <v>43678</v>
      </c>
      <c r="D2722">
        <v>185</v>
      </c>
      <c r="E2722">
        <v>251</v>
      </c>
      <c r="F2722">
        <v>0.29074541700000001</v>
      </c>
      <c r="G2722" t="s">
        <v>21</v>
      </c>
      <c r="H2722">
        <v>0</v>
      </c>
      <c r="I2722">
        <v>0.34699999999999998</v>
      </c>
      <c r="J2722" t="s">
        <v>19</v>
      </c>
      <c r="K2722">
        <v>0</v>
      </c>
      <c r="L2722">
        <v>0.62537425899999999</v>
      </c>
      <c r="M2722" t="s">
        <v>21</v>
      </c>
      <c r="N2722">
        <v>0</v>
      </c>
      <c r="O2722">
        <v>0.35</v>
      </c>
      <c r="P2722" t="s">
        <v>19</v>
      </c>
      <c r="Q2722">
        <v>0</v>
      </c>
      <c r="R2722">
        <v>0.45200000000000001</v>
      </c>
      <c r="S2722" t="s">
        <v>17</v>
      </c>
      <c r="T2722">
        <v>1</v>
      </c>
      <c r="U2722">
        <f t="shared" si="85"/>
        <v>0.45200000000000001</v>
      </c>
      <c r="V2722">
        <f t="shared" si="86"/>
        <v>1</v>
      </c>
    </row>
    <row r="2723" spans="1:22" x14ac:dyDescent="0.2">
      <c r="A2723">
        <v>2720</v>
      </c>
      <c r="B2723" t="s">
        <v>2740</v>
      </c>
      <c r="C2723" s="15">
        <v>44044</v>
      </c>
      <c r="D2723">
        <v>211</v>
      </c>
      <c r="E2723">
        <v>285</v>
      </c>
      <c r="F2723">
        <v>0.11799999999999999</v>
      </c>
      <c r="G2723" t="s">
        <v>19</v>
      </c>
      <c r="H2723">
        <v>0</v>
      </c>
      <c r="I2723">
        <v>0.37</v>
      </c>
      <c r="J2723" t="s">
        <v>19</v>
      </c>
      <c r="K2723">
        <v>0</v>
      </c>
      <c r="L2723">
        <v>0.36399999999999999</v>
      </c>
      <c r="M2723" t="s">
        <v>19</v>
      </c>
      <c r="N2723">
        <v>0</v>
      </c>
      <c r="O2723">
        <v>0.35599999999999998</v>
      </c>
      <c r="P2723" t="s">
        <v>19</v>
      </c>
      <c r="Q2723">
        <v>0</v>
      </c>
      <c r="R2723">
        <v>1.248</v>
      </c>
      <c r="S2723" t="s">
        <v>17</v>
      </c>
      <c r="T2723">
        <v>1</v>
      </c>
      <c r="U2723">
        <f t="shared" si="85"/>
        <v>1.248</v>
      </c>
      <c r="V2723">
        <f t="shared" si="86"/>
        <v>1</v>
      </c>
    </row>
    <row r="2724" spans="1:22" x14ac:dyDescent="0.2">
      <c r="A2724">
        <v>2721</v>
      </c>
      <c r="B2724" t="s">
        <v>2741</v>
      </c>
      <c r="C2724" s="15">
        <v>44044</v>
      </c>
      <c r="D2724">
        <v>189</v>
      </c>
      <c r="E2724">
        <v>257</v>
      </c>
      <c r="F2724">
        <v>0.11899999999999999</v>
      </c>
      <c r="G2724" t="s">
        <v>19</v>
      </c>
      <c r="H2724">
        <v>0</v>
      </c>
      <c r="I2724">
        <v>0.52</v>
      </c>
      <c r="J2724" t="s">
        <v>19</v>
      </c>
      <c r="K2724">
        <v>0</v>
      </c>
      <c r="L2724">
        <v>0.26</v>
      </c>
      <c r="M2724" t="s">
        <v>19</v>
      </c>
      <c r="N2724">
        <v>0</v>
      </c>
      <c r="O2724">
        <v>0.33800000000000002</v>
      </c>
      <c r="P2724" t="s">
        <v>19</v>
      </c>
      <c r="Q2724">
        <v>0</v>
      </c>
      <c r="R2724">
        <v>0.41199999999999998</v>
      </c>
      <c r="S2724" t="s">
        <v>17</v>
      </c>
      <c r="T2724">
        <v>1</v>
      </c>
      <c r="U2724">
        <f t="shared" si="85"/>
        <v>0.41199999999999998</v>
      </c>
      <c r="V2724">
        <f t="shared" si="86"/>
        <v>1</v>
      </c>
    </row>
    <row r="2725" spans="1:22" x14ac:dyDescent="0.2">
      <c r="A2725">
        <v>2722</v>
      </c>
      <c r="B2725" t="s">
        <v>2742</v>
      </c>
      <c r="C2725" s="15">
        <v>44044</v>
      </c>
      <c r="D2725">
        <v>461</v>
      </c>
      <c r="E2725">
        <v>546</v>
      </c>
      <c r="F2725">
        <v>0.11899999999999999</v>
      </c>
      <c r="G2725" t="s">
        <v>19</v>
      </c>
      <c r="H2725">
        <v>0</v>
      </c>
      <c r="I2725">
        <v>0.40100000000000002</v>
      </c>
      <c r="J2725" t="s">
        <v>19</v>
      </c>
      <c r="K2725">
        <v>0</v>
      </c>
      <c r="L2725">
        <v>0.316</v>
      </c>
      <c r="M2725" t="s">
        <v>19</v>
      </c>
      <c r="N2725">
        <v>0</v>
      </c>
      <c r="O2725">
        <v>0.313</v>
      </c>
      <c r="P2725" t="s">
        <v>19</v>
      </c>
      <c r="Q2725">
        <v>0</v>
      </c>
      <c r="R2725">
        <v>1.2529999999999999</v>
      </c>
      <c r="S2725" t="s">
        <v>17</v>
      </c>
      <c r="T2725">
        <v>1</v>
      </c>
      <c r="U2725">
        <f t="shared" si="85"/>
        <v>1.2529999999999999</v>
      </c>
      <c r="V2725">
        <f t="shared" si="86"/>
        <v>1</v>
      </c>
    </row>
    <row r="2726" spans="1:22" x14ac:dyDescent="0.2">
      <c r="A2726">
        <v>2723</v>
      </c>
      <c r="B2726" t="s">
        <v>2743</v>
      </c>
      <c r="C2726" s="15">
        <v>44044</v>
      </c>
      <c r="D2726">
        <v>195</v>
      </c>
      <c r="E2726">
        <v>260</v>
      </c>
      <c r="F2726">
        <v>0.115</v>
      </c>
      <c r="G2726" t="s">
        <v>19</v>
      </c>
      <c r="H2726">
        <v>0</v>
      </c>
      <c r="I2726">
        <v>0.34799999999999998</v>
      </c>
      <c r="J2726" t="s">
        <v>19</v>
      </c>
      <c r="K2726">
        <v>0</v>
      </c>
      <c r="L2726">
        <v>0.253</v>
      </c>
      <c r="M2726" t="s">
        <v>17</v>
      </c>
      <c r="N2726">
        <v>1</v>
      </c>
      <c r="O2726">
        <v>0.36699999999999999</v>
      </c>
      <c r="P2726" t="s">
        <v>17</v>
      </c>
      <c r="Q2726">
        <v>1</v>
      </c>
      <c r="R2726">
        <v>0.88800000000000001</v>
      </c>
      <c r="S2726" t="s">
        <v>17</v>
      </c>
      <c r="T2726">
        <v>1</v>
      </c>
      <c r="U2726">
        <f t="shared" si="85"/>
        <v>0.88800000000000001</v>
      </c>
      <c r="V2726">
        <f t="shared" si="86"/>
        <v>1</v>
      </c>
    </row>
    <row r="2727" spans="1:22" x14ac:dyDescent="0.2">
      <c r="A2727">
        <v>2724</v>
      </c>
      <c r="B2727" t="s">
        <v>2744</v>
      </c>
      <c r="C2727" s="15">
        <v>44044</v>
      </c>
      <c r="D2727">
        <v>212</v>
      </c>
      <c r="E2727">
        <v>284</v>
      </c>
      <c r="F2727">
        <v>0.11899999999999999</v>
      </c>
      <c r="G2727" t="s">
        <v>19</v>
      </c>
      <c r="H2727">
        <v>0</v>
      </c>
      <c r="I2727">
        <v>0.41699999999999998</v>
      </c>
      <c r="J2727" t="s">
        <v>19</v>
      </c>
      <c r="K2727">
        <v>0</v>
      </c>
      <c r="L2727">
        <v>0.21099999999999999</v>
      </c>
      <c r="M2727" t="s">
        <v>19</v>
      </c>
      <c r="N2727">
        <v>0</v>
      </c>
      <c r="O2727">
        <v>0.39200000000000002</v>
      </c>
      <c r="P2727" t="s">
        <v>19</v>
      </c>
      <c r="Q2727">
        <v>0</v>
      </c>
      <c r="R2727">
        <v>0.98899999999999999</v>
      </c>
      <c r="S2727" t="s">
        <v>17</v>
      </c>
      <c r="T2727">
        <v>1</v>
      </c>
      <c r="U2727">
        <f t="shared" si="85"/>
        <v>0.98899999999999999</v>
      </c>
      <c r="V2727">
        <f t="shared" si="86"/>
        <v>1</v>
      </c>
    </row>
    <row r="2728" spans="1:22" x14ac:dyDescent="0.2">
      <c r="A2728">
        <v>2725</v>
      </c>
      <c r="B2728" t="s">
        <v>2745</v>
      </c>
      <c r="C2728" s="15">
        <v>43132</v>
      </c>
      <c r="D2728">
        <v>454</v>
      </c>
      <c r="E2728">
        <v>538</v>
      </c>
      <c r="F2728">
        <v>0.122</v>
      </c>
      <c r="G2728" t="s">
        <v>19</v>
      </c>
      <c r="H2728">
        <v>0</v>
      </c>
      <c r="I2728">
        <v>0.36199999999999999</v>
      </c>
      <c r="J2728" t="s">
        <v>19</v>
      </c>
      <c r="K2728">
        <v>0</v>
      </c>
      <c r="L2728">
        <v>0.188</v>
      </c>
      <c r="M2728" t="s">
        <v>19</v>
      </c>
      <c r="N2728">
        <v>0</v>
      </c>
      <c r="O2728">
        <v>0.34</v>
      </c>
      <c r="P2728" t="s">
        <v>19</v>
      </c>
      <c r="Q2728">
        <v>0</v>
      </c>
      <c r="R2728">
        <v>1.169</v>
      </c>
      <c r="S2728" t="s">
        <v>17</v>
      </c>
      <c r="T2728">
        <v>1</v>
      </c>
      <c r="U2728">
        <f t="shared" si="85"/>
        <v>1.169</v>
      </c>
      <c r="V2728">
        <f t="shared" si="86"/>
        <v>1</v>
      </c>
    </row>
    <row r="2729" spans="1:22" x14ac:dyDescent="0.2">
      <c r="A2729">
        <v>2726</v>
      </c>
      <c r="B2729" t="s">
        <v>2746</v>
      </c>
      <c r="C2729" s="15">
        <v>43101</v>
      </c>
      <c r="D2729">
        <v>180</v>
      </c>
      <c r="E2729">
        <v>244</v>
      </c>
      <c r="F2729">
        <v>0.14399999999999999</v>
      </c>
      <c r="G2729" t="s">
        <v>19</v>
      </c>
      <c r="H2729">
        <v>0</v>
      </c>
      <c r="I2729">
        <v>0.59399999999999997</v>
      </c>
      <c r="J2729" t="s">
        <v>19</v>
      </c>
      <c r="K2729">
        <v>0</v>
      </c>
      <c r="L2729">
        <v>0.16600000000000001</v>
      </c>
      <c r="M2729" t="s">
        <v>19</v>
      </c>
      <c r="N2729">
        <v>0</v>
      </c>
      <c r="O2729">
        <v>0.23799999999999999</v>
      </c>
      <c r="P2729" t="s">
        <v>19</v>
      </c>
      <c r="Q2729">
        <v>0</v>
      </c>
      <c r="R2729">
        <v>0.34699999999999998</v>
      </c>
      <c r="S2729" t="s">
        <v>17</v>
      </c>
      <c r="T2729">
        <v>1</v>
      </c>
      <c r="U2729">
        <f t="shared" si="85"/>
        <v>0.34699999999999998</v>
      </c>
      <c r="V2729">
        <f t="shared" si="86"/>
        <v>1</v>
      </c>
    </row>
    <row r="2730" spans="1:22" x14ac:dyDescent="0.2">
      <c r="A2730">
        <v>2727</v>
      </c>
      <c r="B2730" t="s">
        <v>2747</v>
      </c>
      <c r="C2730" s="15">
        <v>43132</v>
      </c>
      <c r="D2730">
        <v>502</v>
      </c>
      <c r="E2730">
        <v>575</v>
      </c>
      <c r="F2730">
        <v>0.123</v>
      </c>
      <c r="G2730" t="s">
        <v>19</v>
      </c>
      <c r="H2730">
        <v>0</v>
      </c>
      <c r="I2730">
        <v>0.39600000000000002</v>
      </c>
      <c r="J2730" t="s">
        <v>19</v>
      </c>
      <c r="K2730">
        <v>0</v>
      </c>
      <c r="L2730">
        <v>0.28000000000000003</v>
      </c>
      <c r="M2730" t="s">
        <v>19</v>
      </c>
      <c r="N2730">
        <v>0</v>
      </c>
      <c r="O2730">
        <v>0.28399999999999997</v>
      </c>
      <c r="P2730" t="s">
        <v>19</v>
      </c>
      <c r="Q2730">
        <v>0</v>
      </c>
      <c r="R2730">
        <v>0.182</v>
      </c>
      <c r="S2730" t="s">
        <v>17</v>
      </c>
      <c r="T2730">
        <v>0</v>
      </c>
      <c r="U2730">
        <f t="shared" si="85"/>
        <v>0.182</v>
      </c>
      <c r="V2730">
        <f t="shared" si="86"/>
        <v>0</v>
      </c>
    </row>
    <row r="2731" spans="1:22" x14ac:dyDescent="0.2">
      <c r="A2731">
        <v>2728</v>
      </c>
      <c r="B2731" t="s">
        <v>2748</v>
      </c>
      <c r="C2731" s="15">
        <v>43132</v>
      </c>
      <c r="D2731">
        <v>453</v>
      </c>
      <c r="E2731">
        <v>537</v>
      </c>
      <c r="F2731">
        <v>0.11899999999999999</v>
      </c>
      <c r="G2731" t="s">
        <v>19</v>
      </c>
      <c r="H2731">
        <v>0</v>
      </c>
      <c r="I2731">
        <v>0.497</v>
      </c>
      <c r="J2731" t="s">
        <v>19</v>
      </c>
      <c r="K2731">
        <v>0</v>
      </c>
      <c r="L2731">
        <v>0.185</v>
      </c>
      <c r="M2731" t="s">
        <v>19</v>
      </c>
      <c r="N2731">
        <v>0</v>
      </c>
      <c r="O2731">
        <v>0.33900000000000002</v>
      </c>
      <c r="P2731" t="s">
        <v>19</v>
      </c>
      <c r="Q2731">
        <v>0</v>
      </c>
      <c r="R2731">
        <v>1.119</v>
      </c>
      <c r="S2731" t="s">
        <v>17</v>
      </c>
      <c r="T2731">
        <v>1</v>
      </c>
      <c r="U2731">
        <f t="shared" si="85"/>
        <v>1.119</v>
      </c>
      <c r="V2731">
        <f t="shared" si="86"/>
        <v>1</v>
      </c>
    </row>
    <row r="2732" spans="1:22" x14ac:dyDescent="0.2">
      <c r="A2732">
        <v>2729</v>
      </c>
      <c r="B2732" t="s">
        <v>2749</v>
      </c>
      <c r="C2732" s="15">
        <v>44044</v>
      </c>
      <c r="D2732">
        <v>460</v>
      </c>
      <c r="E2732">
        <v>545</v>
      </c>
      <c r="F2732">
        <v>0.13</v>
      </c>
      <c r="G2732" t="s">
        <v>19</v>
      </c>
      <c r="H2732">
        <v>0</v>
      </c>
      <c r="I2732">
        <v>0.17599999999999999</v>
      </c>
      <c r="J2732" t="s">
        <v>19</v>
      </c>
      <c r="K2732">
        <v>0</v>
      </c>
      <c r="L2732">
        <v>0.32200000000000001</v>
      </c>
      <c r="M2732" t="s">
        <v>19</v>
      </c>
      <c r="N2732">
        <v>0</v>
      </c>
      <c r="O2732">
        <v>0.42599999999999999</v>
      </c>
      <c r="P2732" t="s">
        <v>19</v>
      </c>
      <c r="Q2732">
        <v>0</v>
      </c>
      <c r="R2732">
        <v>1.2410000000000001</v>
      </c>
      <c r="S2732" t="s">
        <v>17</v>
      </c>
      <c r="T2732">
        <v>1</v>
      </c>
      <c r="U2732">
        <f t="shared" si="85"/>
        <v>1.2410000000000001</v>
      </c>
      <c r="V2732">
        <f t="shared" si="86"/>
        <v>1</v>
      </c>
    </row>
    <row r="2733" spans="1:22" x14ac:dyDescent="0.2">
      <c r="A2733">
        <v>2730</v>
      </c>
      <c r="B2733" t="s">
        <v>2750</v>
      </c>
      <c r="C2733" s="15">
        <v>43101</v>
      </c>
      <c r="D2733">
        <v>457</v>
      </c>
      <c r="E2733">
        <v>541</v>
      </c>
      <c r="F2733">
        <v>0.11700000000000001</v>
      </c>
      <c r="G2733" t="s">
        <v>19</v>
      </c>
      <c r="H2733">
        <v>0</v>
      </c>
      <c r="I2733">
        <v>0.38300000000000001</v>
      </c>
      <c r="J2733" t="s">
        <v>19</v>
      </c>
      <c r="K2733">
        <v>0</v>
      </c>
      <c r="L2733">
        <v>0.26100000000000001</v>
      </c>
      <c r="M2733" t="s">
        <v>19</v>
      </c>
      <c r="N2733">
        <v>0</v>
      </c>
      <c r="O2733">
        <v>0.222</v>
      </c>
      <c r="P2733" t="s">
        <v>19</v>
      </c>
      <c r="Q2733">
        <v>0</v>
      </c>
      <c r="R2733">
        <v>1.0189999999999999</v>
      </c>
      <c r="S2733" t="s">
        <v>17</v>
      </c>
      <c r="T2733">
        <v>1</v>
      </c>
      <c r="U2733">
        <f t="shared" si="85"/>
        <v>1.0189999999999999</v>
      </c>
      <c r="V2733">
        <f t="shared" si="86"/>
        <v>1</v>
      </c>
    </row>
    <row r="2734" spans="1:22" x14ac:dyDescent="0.2">
      <c r="A2734">
        <v>2731</v>
      </c>
      <c r="B2734" t="s">
        <v>2751</v>
      </c>
      <c r="C2734" s="15">
        <v>43132</v>
      </c>
      <c r="D2734">
        <v>177</v>
      </c>
      <c r="E2734">
        <v>242</v>
      </c>
      <c r="F2734">
        <v>0.14699999999999999</v>
      </c>
      <c r="G2734" t="s">
        <v>19</v>
      </c>
      <c r="H2734">
        <v>0</v>
      </c>
      <c r="I2734">
        <v>0.52100000000000002</v>
      </c>
      <c r="J2734" t="s">
        <v>19</v>
      </c>
      <c r="K2734">
        <v>0</v>
      </c>
      <c r="L2734">
        <v>0.192</v>
      </c>
      <c r="M2734" t="s">
        <v>17</v>
      </c>
      <c r="N2734">
        <v>1</v>
      </c>
      <c r="O2734">
        <v>0.16700000000000001</v>
      </c>
      <c r="P2734" t="s">
        <v>17</v>
      </c>
      <c r="Q2734">
        <v>1</v>
      </c>
      <c r="R2734">
        <v>0.26700000000000002</v>
      </c>
      <c r="S2734" t="s">
        <v>17</v>
      </c>
      <c r="T2734">
        <v>1</v>
      </c>
      <c r="U2734">
        <f t="shared" si="85"/>
        <v>0.26700000000000002</v>
      </c>
      <c r="V2734">
        <f t="shared" si="86"/>
        <v>1</v>
      </c>
    </row>
    <row r="2735" spans="1:22" x14ac:dyDescent="0.2">
      <c r="A2735">
        <v>2732</v>
      </c>
      <c r="B2735" t="s">
        <v>2752</v>
      </c>
      <c r="C2735" s="15">
        <v>43132</v>
      </c>
      <c r="D2735">
        <v>177</v>
      </c>
      <c r="E2735">
        <v>242</v>
      </c>
      <c r="F2735">
        <v>0.151</v>
      </c>
      <c r="G2735" t="s">
        <v>19</v>
      </c>
      <c r="H2735">
        <v>0</v>
      </c>
      <c r="I2735">
        <v>0.55100000000000005</v>
      </c>
      <c r="J2735" t="s">
        <v>19</v>
      </c>
      <c r="K2735">
        <v>0</v>
      </c>
      <c r="L2735">
        <v>0.157</v>
      </c>
      <c r="M2735" t="s">
        <v>17</v>
      </c>
      <c r="N2735">
        <v>1</v>
      </c>
      <c r="O2735">
        <v>0.159</v>
      </c>
      <c r="P2735" t="s">
        <v>17</v>
      </c>
      <c r="Q2735">
        <v>1</v>
      </c>
      <c r="R2735">
        <v>0.29199999999999998</v>
      </c>
      <c r="S2735" t="s">
        <v>17</v>
      </c>
      <c r="T2735">
        <v>1</v>
      </c>
      <c r="U2735">
        <f t="shared" si="85"/>
        <v>0.29199999999999998</v>
      </c>
      <c r="V2735">
        <f t="shared" si="86"/>
        <v>1</v>
      </c>
    </row>
    <row r="2736" spans="1:22" x14ac:dyDescent="0.2">
      <c r="A2736">
        <v>2733</v>
      </c>
      <c r="B2736" t="s">
        <v>2753</v>
      </c>
      <c r="C2736" s="15">
        <v>43132</v>
      </c>
      <c r="D2736">
        <v>177</v>
      </c>
      <c r="E2736">
        <v>242</v>
      </c>
      <c r="F2736">
        <v>0.151</v>
      </c>
      <c r="G2736" t="s">
        <v>19</v>
      </c>
      <c r="H2736">
        <v>0</v>
      </c>
      <c r="I2736">
        <v>0.30399999999999999</v>
      </c>
      <c r="J2736" t="s">
        <v>19</v>
      </c>
      <c r="K2736">
        <v>0</v>
      </c>
      <c r="L2736">
        <v>0.17299999999999999</v>
      </c>
      <c r="M2736" t="s">
        <v>17</v>
      </c>
      <c r="N2736">
        <v>1</v>
      </c>
      <c r="O2736">
        <v>0.217</v>
      </c>
      <c r="P2736" t="s">
        <v>17</v>
      </c>
      <c r="Q2736">
        <v>1</v>
      </c>
      <c r="R2736">
        <v>0.26600000000000001</v>
      </c>
      <c r="S2736" t="s">
        <v>17</v>
      </c>
      <c r="T2736">
        <v>1</v>
      </c>
      <c r="U2736">
        <f t="shared" si="85"/>
        <v>0.26600000000000001</v>
      </c>
      <c r="V2736">
        <f t="shared" si="86"/>
        <v>1</v>
      </c>
    </row>
    <row r="2737" spans="1:22" x14ac:dyDescent="0.2">
      <c r="A2737">
        <v>2734</v>
      </c>
      <c r="B2737" t="s">
        <v>2754</v>
      </c>
      <c r="C2737" s="15">
        <v>43132</v>
      </c>
      <c r="D2737">
        <v>460</v>
      </c>
      <c r="E2737">
        <v>543</v>
      </c>
      <c r="F2737">
        <v>0.14899999999999999</v>
      </c>
      <c r="G2737" t="s">
        <v>17</v>
      </c>
      <c r="H2737">
        <v>1</v>
      </c>
      <c r="I2737">
        <v>0.437</v>
      </c>
      <c r="J2737" t="s">
        <v>17</v>
      </c>
      <c r="K2737">
        <v>1</v>
      </c>
      <c r="L2737">
        <v>0.20200000000000001</v>
      </c>
      <c r="M2737" t="s">
        <v>17</v>
      </c>
      <c r="N2737">
        <v>1</v>
      </c>
      <c r="O2737">
        <v>0.26600000000000001</v>
      </c>
      <c r="P2737" t="s">
        <v>17</v>
      </c>
      <c r="Q2737">
        <v>1</v>
      </c>
      <c r="R2737">
        <v>0.66</v>
      </c>
      <c r="S2737" t="s">
        <v>17</v>
      </c>
      <c r="T2737">
        <v>1</v>
      </c>
      <c r="U2737" t="str">
        <f t="shared" si="85"/>
        <v>-</v>
      </c>
      <c r="V2737" t="str">
        <f t="shared" si="86"/>
        <v>-</v>
      </c>
    </row>
    <row r="2738" spans="1:22" x14ac:dyDescent="0.2">
      <c r="A2738">
        <v>2735</v>
      </c>
      <c r="B2738" t="s">
        <v>2755</v>
      </c>
      <c r="C2738" s="15">
        <v>43132</v>
      </c>
      <c r="D2738">
        <v>190</v>
      </c>
      <c r="E2738">
        <v>253</v>
      </c>
      <c r="F2738">
        <v>0.123</v>
      </c>
      <c r="G2738" t="s">
        <v>17</v>
      </c>
      <c r="H2738">
        <v>1</v>
      </c>
      <c r="I2738">
        <v>0.36699999999999999</v>
      </c>
      <c r="J2738" t="s">
        <v>17</v>
      </c>
      <c r="K2738">
        <v>1</v>
      </c>
      <c r="L2738">
        <v>0.216</v>
      </c>
      <c r="M2738" t="s">
        <v>17</v>
      </c>
      <c r="N2738">
        <v>1</v>
      </c>
      <c r="O2738">
        <v>0.19400000000000001</v>
      </c>
      <c r="P2738" t="s">
        <v>17</v>
      </c>
      <c r="Q2738">
        <v>1</v>
      </c>
      <c r="R2738">
        <v>0.20499999999999999</v>
      </c>
      <c r="S2738" t="s">
        <v>17</v>
      </c>
      <c r="T2738">
        <v>1</v>
      </c>
      <c r="U2738" t="str">
        <f t="shared" si="85"/>
        <v>-</v>
      </c>
      <c r="V2738" t="str">
        <f t="shared" si="86"/>
        <v>-</v>
      </c>
    </row>
    <row r="2739" spans="1:22" x14ac:dyDescent="0.2">
      <c r="A2739">
        <v>2736</v>
      </c>
      <c r="B2739" t="s">
        <v>2756</v>
      </c>
      <c r="C2739" s="15">
        <v>43132</v>
      </c>
      <c r="D2739">
        <v>178</v>
      </c>
      <c r="E2739">
        <v>243</v>
      </c>
      <c r="F2739">
        <v>0.115</v>
      </c>
      <c r="G2739" t="s">
        <v>17</v>
      </c>
      <c r="H2739">
        <v>1</v>
      </c>
      <c r="I2739">
        <v>0.318</v>
      </c>
      <c r="J2739" t="s">
        <v>17</v>
      </c>
      <c r="K2739">
        <v>1</v>
      </c>
      <c r="L2739">
        <v>0.13900000000000001</v>
      </c>
      <c r="M2739" t="s">
        <v>17</v>
      </c>
      <c r="N2739">
        <v>1</v>
      </c>
      <c r="O2739">
        <v>0.189</v>
      </c>
      <c r="P2739" t="s">
        <v>17</v>
      </c>
      <c r="Q2739">
        <v>1</v>
      </c>
      <c r="R2739">
        <v>0.157</v>
      </c>
      <c r="S2739" t="s">
        <v>17</v>
      </c>
      <c r="T2739">
        <v>1</v>
      </c>
      <c r="U2739" t="str">
        <f t="shared" si="85"/>
        <v>-</v>
      </c>
      <c r="V2739" t="str">
        <f t="shared" si="86"/>
        <v>-</v>
      </c>
    </row>
    <row r="2740" spans="1:22" x14ac:dyDescent="0.2">
      <c r="A2740">
        <v>2737</v>
      </c>
      <c r="B2740" t="s">
        <v>2757</v>
      </c>
      <c r="C2740" s="15">
        <v>42156</v>
      </c>
      <c r="D2740">
        <v>171</v>
      </c>
      <c r="E2740">
        <v>236</v>
      </c>
      <c r="F2740">
        <v>0.13</v>
      </c>
      <c r="G2740" t="s">
        <v>17</v>
      </c>
      <c r="H2740">
        <v>1</v>
      </c>
      <c r="I2740">
        <v>0.17</v>
      </c>
      <c r="J2740" t="s">
        <v>17</v>
      </c>
      <c r="K2740">
        <v>1</v>
      </c>
      <c r="L2740">
        <v>0.154</v>
      </c>
      <c r="M2740" t="s">
        <v>17</v>
      </c>
      <c r="N2740">
        <v>1</v>
      </c>
      <c r="O2740">
        <v>0.17499999999999999</v>
      </c>
      <c r="P2740" t="s">
        <v>17</v>
      </c>
      <c r="Q2740">
        <v>1</v>
      </c>
      <c r="R2740">
        <v>0.26900000000000002</v>
      </c>
      <c r="S2740" t="s">
        <v>17</v>
      </c>
      <c r="T2740">
        <v>1</v>
      </c>
      <c r="U2740" t="str">
        <f t="shared" si="85"/>
        <v>-</v>
      </c>
      <c r="V2740" t="str">
        <f t="shared" si="86"/>
        <v>-</v>
      </c>
    </row>
    <row r="2741" spans="1:22" x14ac:dyDescent="0.2">
      <c r="A2741">
        <v>2738</v>
      </c>
      <c r="B2741" t="s">
        <v>2758</v>
      </c>
      <c r="C2741" s="15">
        <v>42156</v>
      </c>
      <c r="D2741">
        <v>171</v>
      </c>
      <c r="E2741">
        <v>236</v>
      </c>
      <c r="F2741">
        <v>0.13</v>
      </c>
      <c r="G2741" t="s">
        <v>17</v>
      </c>
      <c r="H2741">
        <v>1</v>
      </c>
      <c r="I2741">
        <v>0.34899999999999998</v>
      </c>
      <c r="J2741" t="s">
        <v>17</v>
      </c>
      <c r="K2741">
        <v>1</v>
      </c>
      <c r="L2741">
        <v>0.22</v>
      </c>
      <c r="M2741" t="s">
        <v>17</v>
      </c>
      <c r="N2741">
        <v>1</v>
      </c>
      <c r="O2741">
        <v>0.223</v>
      </c>
      <c r="P2741" t="s">
        <v>17</v>
      </c>
      <c r="Q2741">
        <v>1</v>
      </c>
      <c r="R2741">
        <v>0.246</v>
      </c>
      <c r="S2741" t="s">
        <v>17</v>
      </c>
      <c r="T2741">
        <v>1</v>
      </c>
      <c r="U2741" t="str">
        <f t="shared" si="85"/>
        <v>-</v>
      </c>
      <c r="V2741" t="str">
        <f t="shared" si="86"/>
        <v>-</v>
      </c>
    </row>
    <row r="2742" spans="1:22" x14ac:dyDescent="0.2">
      <c r="A2742">
        <v>2739</v>
      </c>
      <c r="B2742" t="s">
        <v>2759</v>
      </c>
      <c r="C2742" s="15">
        <v>42156</v>
      </c>
      <c r="D2742">
        <v>171</v>
      </c>
      <c r="E2742">
        <v>236</v>
      </c>
      <c r="F2742">
        <v>0.127</v>
      </c>
      <c r="G2742" t="s">
        <v>17</v>
      </c>
      <c r="H2742">
        <v>1</v>
      </c>
      <c r="I2742">
        <v>0.495</v>
      </c>
      <c r="J2742" t="s">
        <v>17</v>
      </c>
      <c r="K2742">
        <v>1</v>
      </c>
      <c r="L2742">
        <v>0.19</v>
      </c>
      <c r="M2742" t="s">
        <v>17</v>
      </c>
      <c r="N2742">
        <v>1</v>
      </c>
      <c r="O2742">
        <v>0.16900000000000001</v>
      </c>
      <c r="P2742" t="s">
        <v>17</v>
      </c>
      <c r="Q2742">
        <v>1</v>
      </c>
      <c r="R2742">
        <v>0.26400000000000001</v>
      </c>
      <c r="S2742" t="s">
        <v>17</v>
      </c>
      <c r="T2742">
        <v>1</v>
      </c>
      <c r="U2742" t="str">
        <f t="shared" si="85"/>
        <v>-</v>
      </c>
      <c r="V2742" t="str">
        <f t="shared" si="86"/>
        <v>-</v>
      </c>
    </row>
    <row r="2743" spans="1:22" x14ac:dyDescent="0.2">
      <c r="A2743">
        <v>2740</v>
      </c>
      <c r="B2743" t="s">
        <v>2760</v>
      </c>
      <c r="C2743" s="15">
        <v>43132</v>
      </c>
      <c r="D2743">
        <v>198</v>
      </c>
      <c r="E2743">
        <v>260</v>
      </c>
      <c r="F2743">
        <v>0.124</v>
      </c>
      <c r="G2743" t="s">
        <v>17</v>
      </c>
      <c r="H2743">
        <v>1</v>
      </c>
      <c r="I2743">
        <v>0.36099999999999999</v>
      </c>
      <c r="J2743" t="s">
        <v>17</v>
      </c>
      <c r="K2743">
        <v>1</v>
      </c>
      <c r="L2743">
        <v>0.15</v>
      </c>
      <c r="M2743" t="s">
        <v>17</v>
      </c>
      <c r="N2743">
        <v>1</v>
      </c>
      <c r="O2743">
        <v>0.15</v>
      </c>
      <c r="P2743" t="s">
        <v>17</v>
      </c>
      <c r="Q2743">
        <v>1</v>
      </c>
      <c r="R2743">
        <v>0.23499999999999999</v>
      </c>
      <c r="S2743" t="s">
        <v>17</v>
      </c>
      <c r="T2743">
        <v>1</v>
      </c>
      <c r="U2743" t="str">
        <f t="shared" si="85"/>
        <v>-</v>
      </c>
      <c r="V2743" t="str">
        <f t="shared" si="86"/>
        <v>-</v>
      </c>
    </row>
    <row r="2744" spans="1:22" x14ac:dyDescent="0.2">
      <c r="A2744">
        <v>2741</v>
      </c>
      <c r="B2744" t="s">
        <v>2761</v>
      </c>
      <c r="C2744" s="15">
        <v>41974</v>
      </c>
      <c r="D2744">
        <v>183</v>
      </c>
      <c r="E2744">
        <v>246</v>
      </c>
      <c r="F2744">
        <v>0.122</v>
      </c>
      <c r="G2744" t="s">
        <v>17</v>
      </c>
      <c r="H2744">
        <v>1</v>
      </c>
      <c r="I2744">
        <v>0.14899999999999999</v>
      </c>
      <c r="J2744" t="s">
        <v>17</v>
      </c>
      <c r="K2744">
        <v>1</v>
      </c>
      <c r="L2744">
        <v>0.13500000000000001</v>
      </c>
      <c r="M2744" t="s">
        <v>17</v>
      </c>
      <c r="N2744">
        <v>1</v>
      </c>
      <c r="O2744">
        <v>0.156</v>
      </c>
      <c r="P2744" t="s">
        <v>17</v>
      </c>
      <c r="Q2744">
        <v>1</v>
      </c>
      <c r="R2744">
        <v>0.16900000000000001</v>
      </c>
      <c r="S2744" t="s">
        <v>17</v>
      </c>
      <c r="T2744">
        <v>1</v>
      </c>
      <c r="U2744" t="str">
        <f t="shared" si="85"/>
        <v>-</v>
      </c>
      <c r="V2744" t="str">
        <f t="shared" si="86"/>
        <v>-</v>
      </c>
    </row>
    <row r="2745" spans="1:22" x14ac:dyDescent="0.2">
      <c r="A2745">
        <v>2742</v>
      </c>
      <c r="B2745" t="s">
        <v>2762</v>
      </c>
      <c r="C2745" s="15">
        <v>43132</v>
      </c>
      <c r="D2745">
        <v>185</v>
      </c>
      <c r="E2745">
        <v>248</v>
      </c>
      <c r="F2745">
        <v>0.12</v>
      </c>
      <c r="G2745" t="s">
        <v>17</v>
      </c>
      <c r="H2745">
        <v>1</v>
      </c>
      <c r="I2745">
        <v>0.42199999999999999</v>
      </c>
      <c r="J2745" t="s">
        <v>17</v>
      </c>
      <c r="K2745">
        <v>1</v>
      </c>
      <c r="L2745">
        <v>0.21099999999999999</v>
      </c>
      <c r="M2745" t="s">
        <v>17</v>
      </c>
      <c r="N2745">
        <v>1</v>
      </c>
      <c r="O2745">
        <v>0.14299999999999999</v>
      </c>
      <c r="P2745" t="s">
        <v>17</v>
      </c>
      <c r="Q2745">
        <v>1</v>
      </c>
      <c r="R2745">
        <v>0.222</v>
      </c>
      <c r="S2745" t="s">
        <v>17</v>
      </c>
      <c r="T2745">
        <v>1</v>
      </c>
      <c r="U2745" t="str">
        <f t="shared" si="85"/>
        <v>-</v>
      </c>
      <c r="V2745" t="str">
        <f t="shared" si="86"/>
        <v>-</v>
      </c>
    </row>
    <row r="2746" spans="1:22" x14ac:dyDescent="0.2">
      <c r="A2746">
        <v>2743</v>
      </c>
      <c r="B2746" t="s">
        <v>2763</v>
      </c>
      <c r="C2746" s="15">
        <v>43132</v>
      </c>
      <c r="D2746">
        <v>183</v>
      </c>
      <c r="E2746">
        <v>246</v>
      </c>
      <c r="F2746">
        <v>0.124</v>
      </c>
      <c r="G2746" t="s">
        <v>17</v>
      </c>
      <c r="H2746">
        <v>1</v>
      </c>
      <c r="I2746">
        <v>0.4</v>
      </c>
      <c r="J2746" t="s">
        <v>17</v>
      </c>
      <c r="K2746">
        <v>1</v>
      </c>
      <c r="L2746">
        <v>0.222</v>
      </c>
      <c r="M2746" t="s">
        <v>17</v>
      </c>
      <c r="N2746">
        <v>1</v>
      </c>
      <c r="O2746">
        <v>0.19600000000000001</v>
      </c>
      <c r="P2746" t="s">
        <v>17</v>
      </c>
      <c r="Q2746">
        <v>1</v>
      </c>
      <c r="R2746">
        <v>0.20599999999999999</v>
      </c>
      <c r="S2746" t="s">
        <v>17</v>
      </c>
      <c r="T2746">
        <v>1</v>
      </c>
      <c r="U2746" t="str">
        <f t="shared" si="85"/>
        <v>-</v>
      </c>
      <c r="V2746" t="str">
        <f t="shared" si="86"/>
        <v>-</v>
      </c>
    </row>
    <row r="2747" spans="1:22" x14ac:dyDescent="0.2">
      <c r="A2747">
        <v>2744</v>
      </c>
      <c r="B2747" t="s">
        <v>2764</v>
      </c>
      <c r="C2747" s="15">
        <v>42095</v>
      </c>
      <c r="D2747">
        <v>179</v>
      </c>
      <c r="E2747">
        <v>244</v>
      </c>
      <c r="F2747">
        <v>0.126</v>
      </c>
      <c r="G2747" t="s">
        <v>17</v>
      </c>
      <c r="H2747">
        <v>1</v>
      </c>
      <c r="I2747">
        <v>0.36399999999999999</v>
      </c>
      <c r="J2747" t="s">
        <v>17</v>
      </c>
      <c r="K2747">
        <v>1</v>
      </c>
      <c r="L2747">
        <v>0.185</v>
      </c>
      <c r="M2747" t="s">
        <v>17</v>
      </c>
      <c r="N2747">
        <v>1</v>
      </c>
      <c r="O2747">
        <v>0.20200000000000001</v>
      </c>
      <c r="P2747" t="s">
        <v>17</v>
      </c>
      <c r="Q2747">
        <v>1</v>
      </c>
      <c r="R2747">
        <v>0.187</v>
      </c>
      <c r="S2747" t="s">
        <v>17</v>
      </c>
      <c r="T2747">
        <v>1</v>
      </c>
      <c r="U2747" t="str">
        <f t="shared" si="85"/>
        <v>-</v>
      </c>
      <c r="V2747" t="str">
        <f t="shared" si="86"/>
        <v>-</v>
      </c>
    </row>
    <row r="2748" spans="1:22" x14ac:dyDescent="0.2">
      <c r="A2748">
        <v>2745</v>
      </c>
      <c r="B2748" t="s">
        <v>2765</v>
      </c>
      <c r="C2748" s="15">
        <v>42095</v>
      </c>
      <c r="D2748">
        <v>180</v>
      </c>
      <c r="E2748">
        <v>245</v>
      </c>
      <c r="F2748">
        <v>0.128</v>
      </c>
      <c r="G2748" t="s">
        <v>17</v>
      </c>
      <c r="H2748">
        <v>1</v>
      </c>
      <c r="I2748">
        <v>0.159</v>
      </c>
      <c r="J2748" t="s">
        <v>17</v>
      </c>
      <c r="K2748">
        <v>1</v>
      </c>
      <c r="L2748">
        <v>0.19800000000000001</v>
      </c>
      <c r="M2748" t="s">
        <v>17</v>
      </c>
      <c r="N2748">
        <v>1</v>
      </c>
      <c r="O2748">
        <v>0.129</v>
      </c>
      <c r="P2748" t="s">
        <v>17</v>
      </c>
      <c r="Q2748">
        <v>1</v>
      </c>
      <c r="R2748">
        <v>0.18099999999999999</v>
      </c>
      <c r="S2748" t="s">
        <v>17</v>
      </c>
      <c r="T2748">
        <v>1</v>
      </c>
      <c r="U2748" t="str">
        <f t="shared" si="85"/>
        <v>-</v>
      </c>
      <c r="V2748" t="str">
        <f t="shared" si="86"/>
        <v>-</v>
      </c>
    </row>
    <row r="2749" spans="1:22" x14ac:dyDescent="0.2">
      <c r="A2749">
        <v>2746</v>
      </c>
      <c r="B2749" t="s">
        <v>2766</v>
      </c>
      <c r="C2749" s="15">
        <v>42095</v>
      </c>
      <c r="D2749">
        <v>179</v>
      </c>
      <c r="E2749">
        <v>244</v>
      </c>
      <c r="F2749">
        <v>0.12</v>
      </c>
      <c r="G2749" t="s">
        <v>17</v>
      </c>
      <c r="H2749">
        <v>1</v>
      </c>
      <c r="I2749">
        <v>0.43099999999999999</v>
      </c>
      <c r="J2749" t="s">
        <v>17</v>
      </c>
      <c r="K2749">
        <v>1</v>
      </c>
      <c r="L2749">
        <v>0.16600000000000001</v>
      </c>
      <c r="M2749" t="s">
        <v>17</v>
      </c>
      <c r="N2749">
        <v>1</v>
      </c>
      <c r="O2749">
        <v>0.17199999999999999</v>
      </c>
      <c r="P2749" t="s">
        <v>17</v>
      </c>
      <c r="Q2749">
        <v>1</v>
      </c>
      <c r="R2749">
        <v>0.186</v>
      </c>
      <c r="S2749" t="s">
        <v>17</v>
      </c>
      <c r="T2749">
        <v>1</v>
      </c>
      <c r="U2749" t="str">
        <f t="shared" si="85"/>
        <v>-</v>
      </c>
      <c r="V2749" t="str">
        <f t="shared" si="86"/>
        <v>-</v>
      </c>
    </row>
    <row r="2750" spans="1:22" x14ac:dyDescent="0.2">
      <c r="A2750">
        <v>2747</v>
      </c>
      <c r="B2750" t="s">
        <v>2767</v>
      </c>
      <c r="C2750" s="15">
        <v>43101</v>
      </c>
      <c r="D2750">
        <v>191</v>
      </c>
      <c r="E2750">
        <v>254</v>
      </c>
      <c r="F2750">
        <v>0.127</v>
      </c>
      <c r="G2750" t="s">
        <v>19</v>
      </c>
      <c r="H2750">
        <v>0</v>
      </c>
      <c r="I2750">
        <v>0.61099999999999999</v>
      </c>
      <c r="J2750" t="s">
        <v>19</v>
      </c>
      <c r="K2750">
        <v>0</v>
      </c>
      <c r="L2750">
        <v>0.21</v>
      </c>
      <c r="M2750" t="s">
        <v>19</v>
      </c>
      <c r="N2750">
        <v>0</v>
      </c>
      <c r="O2750">
        <v>0.246</v>
      </c>
      <c r="P2750" t="s">
        <v>19</v>
      </c>
      <c r="Q2750">
        <v>0</v>
      </c>
      <c r="R2750">
        <v>0.185</v>
      </c>
      <c r="S2750" t="s">
        <v>17</v>
      </c>
      <c r="T2750">
        <v>1</v>
      </c>
      <c r="U2750">
        <f t="shared" si="85"/>
        <v>0.185</v>
      </c>
      <c r="V2750">
        <f t="shared" si="86"/>
        <v>1</v>
      </c>
    </row>
    <row r="2751" spans="1:22" x14ac:dyDescent="0.2">
      <c r="A2751">
        <v>2748</v>
      </c>
      <c r="B2751" t="s">
        <v>2768</v>
      </c>
      <c r="C2751" s="15">
        <v>43101</v>
      </c>
      <c r="D2751">
        <v>457</v>
      </c>
      <c r="E2751">
        <v>541</v>
      </c>
      <c r="F2751">
        <v>0.191</v>
      </c>
      <c r="G2751" t="s">
        <v>17</v>
      </c>
      <c r="H2751">
        <v>1</v>
      </c>
      <c r="I2751">
        <v>0.52600000000000002</v>
      </c>
      <c r="J2751" t="s">
        <v>17</v>
      </c>
      <c r="K2751">
        <v>1</v>
      </c>
      <c r="L2751">
        <v>0.16500000000000001</v>
      </c>
      <c r="M2751" t="s">
        <v>19</v>
      </c>
      <c r="N2751">
        <v>0</v>
      </c>
      <c r="O2751">
        <v>0.315</v>
      </c>
      <c r="P2751" t="s">
        <v>19</v>
      </c>
      <c r="Q2751">
        <v>0</v>
      </c>
      <c r="R2751">
        <v>1.032</v>
      </c>
      <c r="S2751" t="s">
        <v>17</v>
      </c>
      <c r="T2751">
        <v>1</v>
      </c>
      <c r="U2751">
        <f t="shared" si="85"/>
        <v>1.032</v>
      </c>
      <c r="V2751">
        <f t="shared" si="86"/>
        <v>1</v>
      </c>
    </row>
    <row r="2752" spans="1:22" x14ac:dyDescent="0.2">
      <c r="A2752">
        <v>2749</v>
      </c>
      <c r="B2752" t="s">
        <v>2769</v>
      </c>
      <c r="C2752" s="15">
        <v>43101</v>
      </c>
      <c r="D2752">
        <v>177</v>
      </c>
      <c r="E2752">
        <v>242</v>
      </c>
      <c r="F2752">
        <v>0.114</v>
      </c>
      <c r="G2752" t="s">
        <v>17</v>
      </c>
      <c r="H2752">
        <v>1</v>
      </c>
      <c r="I2752">
        <v>0.30499999999999999</v>
      </c>
      <c r="J2752" t="s">
        <v>17</v>
      </c>
      <c r="K2752">
        <v>1</v>
      </c>
      <c r="L2752">
        <v>0.157</v>
      </c>
      <c r="M2752" t="s">
        <v>17</v>
      </c>
      <c r="N2752">
        <v>1</v>
      </c>
      <c r="O2752">
        <v>0.16900000000000001</v>
      </c>
      <c r="P2752" t="s">
        <v>17</v>
      </c>
      <c r="Q2752">
        <v>1</v>
      </c>
      <c r="R2752">
        <v>0.189</v>
      </c>
      <c r="S2752" t="s">
        <v>17</v>
      </c>
      <c r="T2752">
        <v>1</v>
      </c>
      <c r="U2752" t="str">
        <f t="shared" si="85"/>
        <v>-</v>
      </c>
      <c r="V2752" t="str">
        <f t="shared" si="86"/>
        <v>-</v>
      </c>
    </row>
    <row r="2753" spans="1:22" x14ac:dyDescent="0.2">
      <c r="A2753">
        <v>2750</v>
      </c>
      <c r="B2753" t="s">
        <v>2770</v>
      </c>
      <c r="C2753" s="15">
        <v>44044</v>
      </c>
      <c r="D2753">
        <v>459</v>
      </c>
      <c r="E2753">
        <v>544</v>
      </c>
      <c r="F2753">
        <v>0.20899999999999999</v>
      </c>
      <c r="G2753" t="s">
        <v>17</v>
      </c>
      <c r="H2753">
        <v>0</v>
      </c>
      <c r="I2753">
        <v>0.91700000000000004</v>
      </c>
      <c r="J2753" t="s">
        <v>17</v>
      </c>
      <c r="K2753">
        <v>0</v>
      </c>
      <c r="L2753">
        <v>0.26</v>
      </c>
      <c r="M2753" t="s">
        <v>19</v>
      </c>
      <c r="N2753">
        <v>0</v>
      </c>
      <c r="O2753">
        <v>0.38800000000000001</v>
      </c>
      <c r="P2753" t="s">
        <v>19</v>
      </c>
      <c r="Q2753">
        <v>0</v>
      </c>
      <c r="R2753">
        <v>1.2290000000000001</v>
      </c>
      <c r="S2753" t="s">
        <v>17</v>
      </c>
      <c r="T2753">
        <v>1</v>
      </c>
      <c r="U2753">
        <f t="shared" si="85"/>
        <v>1.2290000000000001</v>
      </c>
      <c r="V2753">
        <f t="shared" si="86"/>
        <v>1</v>
      </c>
    </row>
    <row r="2754" spans="1:22" x14ac:dyDescent="0.2">
      <c r="A2754">
        <v>2751</v>
      </c>
      <c r="B2754" t="s">
        <v>2771</v>
      </c>
      <c r="C2754" s="15">
        <v>43101</v>
      </c>
      <c r="D2754">
        <v>453</v>
      </c>
      <c r="E2754">
        <v>538</v>
      </c>
      <c r="F2754">
        <v>0.187</v>
      </c>
      <c r="G2754" t="s">
        <v>19</v>
      </c>
      <c r="H2754">
        <v>0</v>
      </c>
      <c r="I2754">
        <v>0.80800000000000005</v>
      </c>
      <c r="J2754" t="s">
        <v>19</v>
      </c>
      <c r="K2754">
        <v>0</v>
      </c>
      <c r="L2754">
        <v>0.16700000000000001</v>
      </c>
      <c r="M2754" t="s">
        <v>19</v>
      </c>
      <c r="N2754">
        <v>0</v>
      </c>
      <c r="O2754">
        <v>0.22900000000000001</v>
      </c>
      <c r="P2754" t="s">
        <v>19</v>
      </c>
      <c r="Q2754">
        <v>0</v>
      </c>
      <c r="R2754">
        <v>1.046</v>
      </c>
      <c r="S2754" t="s">
        <v>17</v>
      </c>
      <c r="T2754">
        <v>1</v>
      </c>
      <c r="U2754">
        <f t="shared" si="85"/>
        <v>1.046</v>
      </c>
      <c r="V2754">
        <f t="shared" si="86"/>
        <v>1</v>
      </c>
    </row>
    <row r="2755" spans="1:22" x14ac:dyDescent="0.2">
      <c r="A2755">
        <v>2752</v>
      </c>
      <c r="B2755" t="s">
        <v>2772</v>
      </c>
      <c r="C2755" s="15">
        <v>44166</v>
      </c>
      <c r="D2755">
        <v>177</v>
      </c>
      <c r="E2755">
        <v>242</v>
      </c>
      <c r="F2755">
        <v>0.14299999999999999</v>
      </c>
      <c r="G2755" t="s">
        <v>19</v>
      </c>
      <c r="H2755">
        <v>0</v>
      </c>
      <c r="I2755">
        <v>0.60399999999999998</v>
      </c>
      <c r="J2755" t="s">
        <v>19</v>
      </c>
      <c r="K2755">
        <v>0</v>
      </c>
      <c r="L2755">
        <v>0.23599999999999999</v>
      </c>
      <c r="M2755" t="s">
        <v>19</v>
      </c>
      <c r="N2755">
        <v>0</v>
      </c>
      <c r="O2755">
        <v>0.32100000000000001</v>
      </c>
      <c r="P2755" t="s">
        <v>19</v>
      </c>
      <c r="Q2755">
        <v>0</v>
      </c>
      <c r="R2755">
        <v>0.33400000000000002</v>
      </c>
      <c r="S2755" t="s">
        <v>17</v>
      </c>
      <c r="T2755">
        <v>1</v>
      </c>
      <c r="U2755">
        <f t="shared" ref="U2755:U2818" si="87">IF(OR($M2755 &lt;&gt; "SOUND", $J2755&lt;&gt; "SOUND", $G2755 &lt;&gt; "SOUND", $P2755 &lt;&gt; "SOUND", $S2755 &lt;&gt; "SOUND"), R2755, "-")</f>
        <v>0.33400000000000002</v>
      </c>
      <c r="V2755">
        <f t="shared" ref="V2755:V2818" si="88">IF(OR($M2755 &lt;&gt; "SOUND", $J2755&lt;&gt; "SOUND", $G2755 &lt;&gt; "SOUND", $P2755 &lt;&gt; "SOUND", $S2755 &lt;&gt; "SOUND"), T2755, "-")</f>
        <v>1</v>
      </c>
    </row>
    <row r="2756" spans="1:22" x14ac:dyDescent="0.2">
      <c r="A2756">
        <v>2753</v>
      </c>
      <c r="B2756" t="s">
        <v>2773</v>
      </c>
      <c r="C2756" s="15">
        <v>43617</v>
      </c>
      <c r="D2756">
        <v>478</v>
      </c>
      <c r="E2756">
        <v>579</v>
      </c>
      <c r="F2756">
        <v>0.14299999999999999</v>
      </c>
      <c r="G2756" t="s">
        <v>19</v>
      </c>
      <c r="H2756">
        <v>0</v>
      </c>
      <c r="I2756">
        <v>0.57399999999999995</v>
      </c>
      <c r="J2756" t="s">
        <v>19</v>
      </c>
      <c r="K2756">
        <v>0</v>
      </c>
      <c r="L2756">
        <v>0.218</v>
      </c>
      <c r="M2756" t="s">
        <v>19</v>
      </c>
      <c r="N2756">
        <v>0</v>
      </c>
      <c r="O2756">
        <v>0.255</v>
      </c>
      <c r="P2756" t="s">
        <v>19</v>
      </c>
      <c r="Q2756">
        <v>0</v>
      </c>
      <c r="R2756">
        <v>1.304</v>
      </c>
      <c r="S2756" t="s">
        <v>17</v>
      </c>
      <c r="T2756">
        <v>1</v>
      </c>
      <c r="U2756">
        <f t="shared" si="87"/>
        <v>1.304</v>
      </c>
      <c r="V2756">
        <f t="shared" si="88"/>
        <v>1</v>
      </c>
    </row>
    <row r="2757" spans="1:22" x14ac:dyDescent="0.2">
      <c r="A2757">
        <v>2754</v>
      </c>
      <c r="B2757" t="s">
        <v>2774</v>
      </c>
      <c r="C2757" s="15">
        <v>43617</v>
      </c>
      <c r="D2757">
        <v>476</v>
      </c>
      <c r="E2757">
        <v>576</v>
      </c>
      <c r="F2757">
        <v>0.15</v>
      </c>
      <c r="G2757" t="s">
        <v>19</v>
      </c>
      <c r="H2757">
        <v>0</v>
      </c>
      <c r="I2757">
        <v>0.53700000000000003</v>
      </c>
      <c r="J2757" t="s">
        <v>19</v>
      </c>
      <c r="K2757">
        <v>0</v>
      </c>
      <c r="L2757">
        <v>0.183</v>
      </c>
      <c r="M2757" t="s">
        <v>19</v>
      </c>
      <c r="N2757">
        <v>0</v>
      </c>
      <c r="O2757">
        <v>0.32500000000000001</v>
      </c>
      <c r="P2757" t="s">
        <v>19</v>
      </c>
      <c r="Q2757">
        <v>0</v>
      </c>
      <c r="R2757">
        <v>1.3160000000000001</v>
      </c>
      <c r="S2757" t="s">
        <v>17</v>
      </c>
      <c r="T2757">
        <v>1</v>
      </c>
      <c r="U2757">
        <f t="shared" si="87"/>
        <v>1.3160000000000001</v>
      </c>
      <c r="V2757">
        <f t="shared" si="88"/>
        <v>1</v>
      </c>
    </row>
    <row r="2758" spans="1:22" x14ac:dyDescent="0.2">
      <c r="A2758">
        <v>2755</v>
      </c>
      <c r="B2758" t="s">
        <v>2775</v>
      </c>
      <c r="C2758" s="15">
        <v>43132</v>
      </c>
      <c r="D2758">
        <v>460</v>
      </c>
      <c r="E2758">
        <v>543</v>
      </c>
      <c r="F2758">
        <v>0.14799999999999999</v>
      </c>
      <c r="G2758" t="s">
        <v>17</v>
      </c>
      <c r="H2758">
        <v>1</v>
      </c>
      <c r="I2758">
        <v>0.45700000000000002</v>
      </c>
      <c r="J2758" t="s">
        <v>17</v>
      </c>
      <c r="K2758">
        <v>1</v>
      </c>
      <c r="L2758">
        <v>0.25600000000000001</v>
      </c>
      <c r="M2758" t="s">
        <v>17</v>
      </c>
      <c r="N2758">
        <v>1</v>
      </c>
      <c r="O2758">
        <v>0.19600000000000001</v>
      </c>
      <c r="P2758" t="s">
        <v>17</v>
      </c>
      <c r="Q2758">
        <v>1</v>
      </c>
      <c r="R2758">
        <v>0.69699999999999995</v>
      </c>
      <c r="S2758" t="s">
        <v>17</v>
      </c>
      <c r="T2758">
        <v>1</v>
      </c>
      <c r="U2758" t="str">
        <f t="shared" si="87"/>
        <v>-</v>
      </c>
      <c r="V2758" t="str">
        <f t="shared" si="88"/>
        <v>-</v>
      </c>
    </row>
    <row r="2759" spans="1:22" x14ac:dyDescent="0.2">
      <c r="A2759">
        <v>2756</v>
      </c>
      <c r="B2759" t="s">
        <v>2776</v>
      </c>
      <c r="C2759" s="15">
        <v>41974</v>
      </c>
      <c r="D2759">
        <v>178</v>
      </c>
      <c r="E2759">
        <v>242</v>
      </c>
      <c r="F2759">
        <v>0.121</v>
      </c>
      <c r="G2759" t="s">
        <v>17</v>
      </c>
      <c r="H2759">
        <v>1</v>
      </c>
      <c r="I2759">
        <v>0.33200000000000002</v>
      </c>
      <c r="J2759" t="s">
        <v>17</v>
      </c>
      <c r="K2759">
        <v>1</v>
      </c>
      <c r="L2759">
        <v>0.13400000000000001</v>
      </c>
      <c r="M2759" t="s">
        <v>17</v>
      </c>
      <c r="N2759">
        <v>1</v>
      </c>
      <c r="O2759">
        <v>0.19600000000000001</v>
      </c>
      <c r="P2759" t="s">
        <v>17</v>
      </c>
      <c r="Q2759">
        <v>1</v>
      </c>
      <c r="R2759">
        <v>0.17199999999999999</v>
      </c>
      <c r="S2759" t="s">
        <v>17</v>
      </c>
      <c r="T2759">
        <v>1</v>
      </c>
      <c r="U2759" t="str">
        <f t="shared" si="87"/>
        <v>-</v>
      </c>
      <c r="V2759" t="str">
        <f t="shared" si="88"/>
        <v>-</v>
      </c>
    </row>
    <row r="2760" spans="1:22" x14ac:dyDescent="0.2">
      <c r="A2760">
        <v>2757</v>
      </c>
      <c r="B2760" t="s">
        <v>2777</v>
      </c>
      <c r="C2760" s="15">
        <v>42430</v>
      </c>
      <c r="D2760">
        <v>173</v>
      </c>
      <c r="E2760">
        <v>238</v>
      </c>
      <c r="F2760">
        <v>0.13</v>
      </c>
      <c r="G2760" t="s">
        <v>17</v>
      </c>
      <c r="H2760">
        <v>1</v>
      </c>
      <c r="I2760">
        <v>0.54</v>
      </c>
      <c r="J2760" t="s">
        <v>17</v>
      </c>
      <c r="K2760">
        <v>1</v>
      </c>
      <c r="L2760">
        <v>0.20499999999999999</v>
      </c>
      <c r="M2760" t="s">
        <v>17</v>
      </c>
      <c r="N2760">
        <v>1</v>
      </c>
      <c r="O2760">
        <v>0.20300000000000001</v>
      </c>
      <c r="P2760" t="s">
        <v>17</v>
      </c>
      <c r="Q2760">
        <v>1</v>
      </c>
      <c r="R2760">
        <v>0.27600000000000002</v>
      </c>
      <c r="S2760" t="s">
        <v>17</v>
      </c>
      <c r="T2760">
        <v>1</v>
      </c>
      <c r="U2760" t="str">
        <f t="shared" si="87"/>
        <v>-</v>
      </c>
      <c r="V2760" t="str">
        <f t="shared" si="88"/>
        <v>-</v>
      </c>
    </row>
    <row r="2761" spans="1:22" x14ac:dyDescent="0.2">
      <c r="A2761">
        <v>2758</v>
      </c>
      <c r="B2761" t="s">
        <v>2778</v>
      </c>
      <c r="C2761" s="15">
        <v>42430</v>
      </c>
      <c r="D2761">
        <v>173</v>
      </c>
      <c r="E2761">
        <v>238</v>
      </c>
      <c r="F2761">
        <v>0.128</v>
      </c>
      <c r="G2761" t="s">
        <v>17</v>
      </c>
      <c r="H2761">
        <v>1</v>
      </c>
      <c r="I2761">
        <v>0.41</v>
      </c>
      <c r="J2761" t="s">
        <v>17</v>
      </c>
      <c r="K2761">
        <v>1</v>
      </c>
      <c r="L2761">
        <v>0.21199999999999999</v>
      </c>
      <c r="M2761" t="s">
        <v>17</v>
      </c>
      <c r="N2761">
        <v>1</v>
      </c>
      <c r="O2761">
        <v>0.161</v>
      </c>
      <c r="P2761" t="s">
        <v>17</v>
      </c>
      <c r="Q2761">
        <v>1</v>
      </c>
      <c r="R2761">
        <v>0.245</v>
      </c>
      <c r="S2761" t="s">
        <v>17</v>
      </c>
      <c r="T2761">
        <v>1</v>
      </c>
      <c r="U2761" t="str">
        <f t="shared" si="87"/>
        <v>-</v>
      </c>
      <c r="V2761" t="str">
        <f t="shared" si="88"/>
        <v>-</v>
      </c>
    </row>
    <row r="2762" spans="1:22" x14ac:dyDescent="0.2">
      <c r="A2762">
        <v>2759</v>
      </c>
      <c r="B2762" t="s">
        <v>2779</v>
      </c>
      <c r="C2762" s="15">
        <v>42430</v>
      </c>
      <c r="D2762">
        <v>173</v>
      </c>
      <c r="E2762">
        <v>238</v>
      </c>
      <c r="F2762">
        <v>0.13200000000000001</v>
      </c>
      <c r="G2762" t="s">
        <v>17</v>
      </c>
      <c r="H2762">
        <v>1</v>
      </c>
      <c r="I2762">
        <v>0.48699999999999999</v>
      </c>
      <c r="J2762" t="s">
        <v>17</v>
      </c>
      <c r="K2762">
        <v>1</v>
      </c>
      <c r="L2762">
        <v>0.161</v>
      </c>
      <c r="M2762" t="s">
        <v>17</v>
      </c>
      <c r="N2762">
        <v>1</v>
      </c>
      <c r="O2762">
        <v>0.157</v>
      </c>
      <c r="P2762" t="s">
        <v>17</v>
      </c>
      <c r="Q2762">
        <v>1</v>
      </c>
      <c r="R2762">
        <v>0.26500000000000001</v>
      </c>
      <c r="S2762" t="s">
        <v>17</v>
      </c>
      <c r="T2762">
        <v>1</v>
      </c>
      <c r="U2762" t="str">
        <f t="shared" si="87"/>
        <v>-</v>
      </c>
      <c r="V2762" t="str">
        <f t="shared" si="88"/>
        <v>-</v>
      </c>
    </row>
    <row r="2763" spans="1:22" x14ac:dyDescent="0.2">
      <c r="A2763">
        <v>2760</v>
      </c>
      <c r="B2763" t="s">
        <v>2780</v>
      </c>
      <c r="C2763" s="15">
        <v>43132</v>
      </c>
      <c r="D2763">
        <v>179</v>
      </c>
      <c r="E2763">
        <v>245</v>
      </c>
      <c r="F2763">
        <v>0.13200000000000001</v>
      </c>
      <c r="G2763" t="s">
        <v>17</v>
      </c>
      <c r="H2763">
        <v>1</v>
      </c>
      <c r="I2763">
        <v>0.44400000000000001</v>
      </c>
      <c r="J2763" t="s">
        <v>17</v>
      </c>
      <c r="K2763">
        <v>1</v>
      </c>
      <c r="L2763">
        <v>0.218</v>
      </c>
      <c r="M2763" t="s">
        <v>19</v>
      </c>
      <c r="N2763">
        <v>0</v>
      </c>
      <c r="O2763">
        <v>0.28000000000000003</v>
      </c>
      <c r="P2763" t="s">
        <v>19</v>
      </c>
      <c r="Q2763">
        <v>0</v>
      </c>
      <c r="R2763">
        <v>0.28199999999999997</v>
      </c>
      <c r="S2763" t="s">
        <v>17</v>
      </c>
      <c r="T2763">
        <v>1</v>
      </c>
      <c r="U2763">
        <f t="shared" si="87"/>
        <v>0.28199999999999997</v>
      </c>
      <c r="V2763">
        <f t="shared" si="88"/>
        <v>1</v>
      </c>
    </row>
    <row r="2764" spans="1:22" x14ac:dyDescent="0.2">
      <c r="A2764">
        <v>2761</v>
      </c>
      <c r="B2764" t="s">
        <v>2781</v>
      </c>
      <c r="C2764" s="15">
        <v>43132</v>
      </c>
      <c r="D2764">
        <v>178</v>
      </c>
      <c r="E2764">
        <v>243</v>
      </c>
      <c r="F2764">
        <v>0.127</v>
      </c>
      <c r="G2764" t="s">
        <v>17</v>
      </c>
      <c r="H2764">
        <v>1</v>
      </c>
      <c r="I2764">
        <v>0.36899999999999999</v>
      </c>
      <c r="J2764" t="s">
        <v>17</v>
      </c>
      <c r="K2764">
        <v>1</v>
      </c>
      <c r="L2764">
        <v>0.13700000000000001</v>
      </c>
      <c r="M2764" t="s">
        <v>17</v>
      </c>
      <c r="N2764">
        <v>1</v>
      </c>
      <c r="O2764">
        <v>0.13100000000000001</v>
      </c>
      <c r="P2764" t="s">
        <v>17</v>
      </c>
      <c r="Q2764">
        <v>1</v>
      </c>
      <c r="R2764">
        <v>0.16</v>
      </c>
      <c r="S2764" t="s">
        <v>17</v>
      </c>
      <c r="T2764">
        <v>1</v>
      </c>
      <c r="U2764" t="str">
        <f t="shared" si="87"/>
        <v>-</v>
      </c>
      <c r="V2764" t="str">
        <f t="shared" si="88"/>
        <v>-</v>
      </c>
    </row>
    <row r="2765" spans="1:22" x14ac:dyDescent="0.2">
      <c r="A2765">
        <v>2762</v>
      </c>
      <c r="B2765" t="s">
        <v>2782</v>
      </c>
      <c r="C2765" s="15">
        <v>42156</v>
      </c>
      <c r="D2765">
        <v>174</v>
      </c>
      <c r="E2765">
        <v>238</v>
      </c>
      <c r="F2765">
        <v>0.13200000000000001</v>
      </c>
      <c r="G2765" t="s">
        <v>17</v>
      </c>
      <c r="H2765">
        <v>1</v>
      </c>
      <c r="I2765">
        <v>0.50900000000000001</v>
      </c>
      <c r="J2765" t="s">
        <v>17</v>
      </c>
      <c r="K2765">
        <v>1</v>
      </c>
      <c r="L2765">
        <v>0.21299999999999999</v>
      </c>
      <c r="M2765" t="s">
        <v>17</v>
      </c>
      <c r="N2765">
        <v>1</v>
      </c>
      <c r="O2765">
        <v>0.224</v>
      </c>
      <c r="P2765" t="s">
        <v>17</v>
      </c>
      <c r="Q2765">
        <v>1</v>
      </c>
      <c r="R2765">
        <v>0.27</v>
      </c>
      <c r="S2765" t="s">
        <v>17</v>
      </c>
      <c r="T2765">
        <v>1</v>
      </c>
      <c r="U2765" t="str">
        <f t="shared" si="87"/>
        <v>-</v>
      </c>
      <c r="V2765" t="str">
        <f t="shared" si="88"/>
        <v>-</v>
      </c>
    </row>
    <row r="2766" spans="1:22" x14ac:dyDescent="0.2">
      <c r="A2766">
        <v>2763</v>
      </c>
      <c r="B2766" t="s">
        <v>2783</v>
      </c>
      <c r="C2766" s="15">
        <v>43132</v>
      </c>
      <c r="D2766">
        <v>190</v>
      </c>
      <c r="E2766">
        <v>253</v>
      </c>
      <c r="F2766">
        <v>0.123</v>
      </c>
      <c r="G2766" t="s">
        <v>17</v>
      </c>
      <c r="H2766">
        <v>1</v>
      </c>
      <c r="I2766">
        <v>0.32400000000000001</v>
      </c>
      <c r="J2766" t="s">
        <v>17</v>
      </c>
      <c r="K2766">
        <v>1</v>
      </c>
      <c r="L2766">
        <v>0.22</v>
      </c>
      <c r="M2766" t="s">
        <v>17</v>
      </c>
      <c r="N2766">
        <v>1</v>
      </c>
      <c r="O2766">
        <v>0.157</v>
      </c>
      <c r="P2766" t="s">
        <v>17</v>
      </c>
      <c r="Q2766">
        <v>1</v>
      </c>
      <c r="R2766">
        <v>0.20599999999999999</v>
      </c>
      <c r="S2766" t="s">
        <v>17</v>
      </c>
      <c r="T2766">
        <v>1</v>
      </c>
      <c r="U2766" t="str">
        <f t="shared" si="87"/>
        <v>-</v>
      </c>
      <c r="V2766" t="str">
        <f t="shared" si="88"/>
        <v>-</v>
      </c>
    </row>
    <row r="2767" spans="1:22" x14ac:dyDescent="0.2">
      <c r="A2767">
        <v>2764</v>
      </c>
      <c r="B2767" t="s">
        <v>2784</v>
      </c>
      <c r="C2767" s="15">
        <v>43101</v>
      </c>
      <c r="D2767">
        <v>191</v>
      </c>
      <c r="E2767">
        <v>254</v>
      </c>
      <c r="F2767">
        <v>0.126</v>
      </c>
      <c r="G2767" t="s">
        <v>19</v>
      </c>
      <c r="H2767">
        <v>0</v>
      </c>
      <c r="I2767">
        <v>0.52</v>
      </c>
      <c r="J2767" t="s">
        <v>19</v>
      </c>
      <c r="K2767">
        <v>0</v>
      </c>
      <c r="L2767">
        <v>0.17100000000000001</v>
      </c>
      <c r="M2767" t="s">
        <v>19</v>
      </c>
      <c r="N2767">
        <v>0</v>
      </c>
      <c r="O2767">
        <v>0.316</v>
      </c>
      <c r="P2767" t="s">
        <v>19</v>
      </c>
      <c r="Q2767">
        <v>0</v>
      </c>
      <c r="R2767">
        <v>0.20499999999999999</v>
      </c>
      <c r="S2767" t="s">
        <v>17</v>
      </c>
      <c r="T2767">
        <v>1</v>
      </c>
      <c r="U2767">
        <f t="shared" si="87"/>
        <v>0.20499999999999999</v>
      </c>
      <c r="V2767">
        <f t="shared" si="88"/>
        <v>1</v>
      </c>
    </row>
    <row r="2768" spans="1:22" x14ac:dyDescent="0.2">
      <c r="A2768">
        <v>2765</v>
      </c>
      <c r="B2768" t="s">
        <v>2785</v>
      </c>
      <c r="C2768" s="15">
        <v>43132</v>
      </c>
      <c r="D2768">
        <v>457</v>
      </c>
      <c r="E2768">
        <v>541</v>
      </c>
      <c r="F2768">
        <v>0.16800000000000001</v>
      </c>
      <c r="G2768" t="s">
        <v>17</v>
      </c>
      <c r="H2768">
        <v>1</v>
      </c>
      <c r="I2768">
        <v>0.61699999999999999</v>
      </c>
      <c r="J2768" t="s">
        <v>17</v>
      </c>
      <c r="K2768">
        <v>1</v>
      </c>
      <c r="L2768">
        <v>0.20899999999999999</v>
      </c>
      <c r="M2768" t="s">
        <v>19</v>
      </c>
      <c r="N2768">
        <v>0</v>
      </c>
      <c r="O2768">
        <v>0.23200000000000001</v>
      </c>
      <c r="P2768" t="s">
        <v>19</v>
      </c>
      <c r="Q2768">
        <v>0</v>
      </c>
      <c r="R2768">
        <v>1.044</v>
      </c>
      <c r="S2768" t="s">
        <v>17</v>
      </c>
      <c r="T2768">
        <v>1</v>
      </c>
      <c r="U2768">
        <f t="shared" si="87"/>
        <v>1.044</v>
      </c>
      <c r="V2768">
        <f t="shared" si="88"/>
        <v>1</v>
      </c>
    </row>
    <row r="2769" spans="1:22" x14ac:dyDescent="0.2">
      <c r="A2769">
        <v>2766</v>
      </c>
      <c r="B2769" t="s">
        <v>2786</v>
      </c>
      <c r="C2769" s="15">
        <v>43678</v>
      </c>
      <c r="D2769">
        <v>174</v>
      </c>
      <c r="E2769">
        <v>251</v>
      </c>
      <c r="F2769">
        <v>0.114</v>
      </c>
      <c r="G2769" t="s">
        <v>19</v>
      </c>
      <c r="H2769">
        <v>0</v>
      </c>
      <c r="I2769">
        <v>0.41099999999999998</v>
      </c>
      <c r="J2769" t="s">
        <v>19</v>
      </c>
      <c r="K2769">
        <v>0</v>
      </c>
      <c r="L2769">
        <v>0.59163412699999995</v>
      </c>
      <c r="M2769" t="s">
        <v>21</v>
      </c>
      <c r="N2769">
        <v>0</v>
      </c>
      <c r="O2769">
        <v>0.122</v>
      </c>
      <c r="P2769" t="s">
        <v>19</v>
      </c>
      <c r="Q2769">
        <v>0</v>
      </c>
      <c r="R2769">
        <v>0.214</v>
      </c>
      <c r="S2769" t="s">
        <v>17</v>
      </c>
      <c r="T2769">
        <v>1</v>
      </c>
      <c r="U2769">
        <f t="shared" si="87"/>
        <v>0.214</v>
      </c>
      <c r="V2769">
        <f t="shared" si="88"/>
        <v>1</v>
      </c>
    </row>
    <row r="2770" spans="1:22" x14ac:dyDescent="0.2">
      <c r="A2770">
        <v>2767</v>
      </c>
      <c r="B2770" t="s">
        <v>2787</v>
      </c>
      <c r="C2770" s="15">
        <v>43678</v>
      </c>
      <c r="D2770">
        <v>449</v>
      </c>
      <c r="E2770">
        <v>545</v>
      </c>
      <c r="F2770">
        <v>0.17899999999999999</v>
      </c>
      <c r="G2770" t="s">
        <v>19</v>
      </c>
      <c r="H2770">
        <v>0</v>
      </c>
      <c r="I2770">
        <v>0.34899999999999998</v>
      </c>
      <c r="J2770" t="s">
        <v>19</v>
      </c>
      <c r="K2770">
        <v>0</v>
      </c>
      <c r="L2770">
        <v>0.63472206099999995</v>
      </c>
      <c r="M2770" t="s">
        <v>21</v>
      </c>
      <c r="N2770">
        <v>0</v>
      </c>
      <c r="O2770">
        <v>0.2</v>
      </c>
      <c r="P2770" t="s">
        <v>19</v>
      </c>
      <c r="Q2770">
        <v>0</v>
      </c>
      <c r="R2770">
        <v>1.0369999999999999</v>
      </c>
      <c r="S2770" t="s">
        <v>17</v>
      </c>
      <c r="T2770">
        <v>1</v>
      </c>
      <c r="U2770">
        <f t="shared" si="87"/>
        <v>1.0369999999999999</v>
      </c>
      <c r="V2770">
        <f t="shared" si="88"/>
        <v>1</v>
      </c>
    </row>
    <row r="2771" spans="1:22" x14ac:dyDescent="0.2">
      <c r="A2771">
        <v>2768</v>
      </c>
      <c r="B2771" t="s">
        <v>2788</v>
      </c>
      <c r="C2771" s="15">
        <v>43678</v>
      </c>
      <c r="D2771">
        <v>459</v>
      </c>
      <c r="E2771">
        <v>555</v>
      </c>
      <c r="F2771">
        <v>0.14399999999999999</v>
      </c>
      <c r="G2771" t="s">
        <v>19</v>
      </c>
      <c r="H2771">
        <v>0</v>
      </c>
      <c r="I2771">
        <v>0.39200000000000002</v>
      </c>
      <c r="J2771" t="s">
        <v>19</v>
      </c>
      <c r="K2771">
        <v>0</v>
      </c>
      <c r="L2771">
        <v>0.63378933000000004</v>
      </c>
      <c r="M2771" t="s">
        <v>21</v>
      </c>
      <c r="N2771">
        <v>0</v>
      </c>
      <c r="O2771">
        <v>0.13</v>
      </c>
      <c r="P2771" t="s">
        <v>19</v>
      </c>
      <c r="Q2771">
        <v>0</v>
      </c>
      <c r="R2771">
        <v>1.0409999999999999</v>
      </c>
      <c r="S2771" t="s">
        <v>17</v>
      </c>
      <c r="T2771">
        <v>1</v>
      </c>
      <c r="U2771">
        <f t="shared" si="87"/>
        <v>1.0409999999999999</v>
      </c>
      <c r="V2771">
        <f t="shared" si="88"/>
        <v>1</v>
      </c>
    </row>
    <row r="2772" spans="1:22" x14ac:dyDescent="0.2">
      <c r="A2772">
        <v>2769</v>
      </c>
      <c r="B2772" t="s">
        <v>2789</v>
      </c>
      <c r="C2772" s="15">
        <v>43101</v>
      </c>
      <c r="D2772">
        <v>458</v>
      </c>
      <c r="E2772">
        <v>553</v>
      </c>
      <c r="F2772">
        <v>0.21</v>
      </c>
      <c r="G2772" t="s">
        <v>19</v>
      </c>
      <c r="H2772">
        <v>0</v>
      </c>
      <c r="I2772">
        <v>0.47</v>
      </c>
      <c r="J2772" t="s">
        <v>19</v>
      </c>
      <c r="K2772">
        <v>0</v>
      </c>
      <c r="L2772">
        <v>0.66626423899999998</v>
      </c>
      <c r="M2772" t="s">
        <v>21</v>
      </c>
      <c r="N2772">
        <v>0</v>
      </c>
      <c r="O2772">
        <v>0.13900000000000001</v>
      </c>
      <c r="P2772" t="s">
        <v>19</v>
      </c>
      <c r="Q2772">
        <v>0</v>
      </c>
      <c r="R2772">
        <v>1.0629999999999999</v>
      </c>
      <c r="S2772" t="s">
        <v>17</v>
      </c>
      <c r="T2772">
        <v>1</v>
      </c>
      <c r="U2772">
        <f t="shared" si="87"/>
        <v>1.0629999999999999</v>
      </c>
      <c r="V2772">
        <f t="shared" si="88"/>
        <v>1</v>
      </c>
    </row>
    <row r="2773" spans="1:22" x14ac:dyDescent="0.2">
      <c r="A2773">
        <v>2770</v>
      </c>
      <c r="B2773" t="s">
        <v>2790</v>
      </c>
      <c r="C2773" s="15">
        <v>43678</v>
      </c>
      <c r="D2773">
        <v>454</v>
      </c>
      <c r="E2773">
        <v>550</v>
      </c>
      <c r="F2773">
        <v>0.17899999999999999</v>
      </c>
      <c r="G2773" t="s">
        <v>19</v>
      </c>
      <c r="H2773">
        <v>0</v>
      </c>
      <c r="I2773">
        <v>0.40699999999999997</v>
      </c>
      <c r="J2773" t="s">
        <v>19</v>
      </c>
      <c r="K2773">
        <v>0</v>
      </c>
      <c r="L2773">
        <v>0.70998198599999995</v>
      </c>
      <c r="M2773" t="s">
        <v>21</v>
      </c>
      <c r="N2773">
        <v>0</v>
      </c>
      <c r="O2773">
        <v>0.20699999999999999</v>
      </c>
      <c r="P2773" t="s">
        <v>19</v>
      </c>
      <c r="Q2773">
        <v>0</v>
      </c>
      <c r="R2773">
        <v>1.04</v>
      </c>
      <c r="S2773" t="s">
        <v>17</v>
      </c>
      <c r="T2773">
        <v>1</v>
      </c>
      <c r="U2773">
        <f t="shared" si="87"/>
        <v>1.04</v>
      </c>
      <c r="V2773">
        <f t="shared" si="88"/>
        <v>1</v>
      </c>
    </row>
    <row r="2774" spans="1:22" x14ac:dyDescent="0.2">
      <c r="A2774">
        <v>2771</v>
      </c>
      <c r="B2774" t="s">
        <v>2791</v>
      </c>
      <c r="C2774" s="15">
        <v>43678</v>
      </c>
      <c r="D2774">
        <v>174</v>
      </c>
      <c r="E2774">
        <v>251</v>
      </c>
      <c r="F2774">
        <v>0.114</v>
      </c>
      <c r="G2774" t="s">
        <v>19</v>
      </c>
      <c r="H2774">
        <v>0</v>
      </c>
      <c r="I2774">
        <v>0.34599999999999997</v>
      </c>
      <c r="J2774" t="s">
        <v>19</v>
      </c>
      <c r="K2774">
        <v>0</v>
      </c>
      <c r="L2774">
        <v>0.62591010199999997</v>
      </c>
      <c r="M2774" t="s">
        <v>21</v>
      </c>
      <c r="N2774">
        <v>0</v>
      </c>
      <c r="O2774">
        <v>0.13500000000000001</v>
      </c>
      <c r="P2774" t="s">
        <v>19</v>
      </c>
      <c r="Q2774">
        <v>0</v>
      </c>
      <c r="R2774">
        <v>0.221</v>
      </c>
      <c r="S2774" t="s">
        <v>17</v>
      </c>
      <c r="T2774">
        <v>1</v>
      </c>
      <c r="U2774">
        <f t="shared" si="87"/>
        <v>0.221</v>
      </c>
      <c r="V2774">
        <f t="shared" si="88"/>
        <v>1</v>
      </c>
    </row>
    <row r="2775" spans="1:22" x14ac:dyDescent="0.2">
      <c r="A2775">
        <v>2772</v>
      </c>
      <c r="B2775" t="s">
        <v>2792</v>
      </c>
      <c r="C2775" s="15">
        <v>44044</v>
      </c>
      <c r="D2775">
        <v>188</v>
      </c>
      <c r="E2775">
        <v>283</v>
      </c>
      <c r="F2775">
        <v>0.16300000000000001</v>
      </c>
      <c r="G2775" t="s">
        <v>19</v>
      </c>
      <c r="H2775">
        <v>0</v>
      </c>
      <c r="I2775">
        <v>0.44900000000000001</v>
      </c>
      <c r="J2775" t="s">
        <v>19</v>
      </c>
      <c r="K2775">
        <v>0</v>
      </c>
      <c r="L2775">
        <v>0.65045755199999999</v>
      </c>
      <c r="M2775" t="s">
        <v>21</v>
      </c>
      <c r="N2775">
        <v>0</v>
      </c>
      <c r="O2775">
        <v>0.19500000000000001</v>
      </c>
      <c r="P2775" t="s">
        <v>19</v>
      </c>
      <c r="Q2775">
        <v>0</v>
      </c>
      <c r="R2775">
        <v>0.47099999999999997</v>
      </c>
      <c r="S2775" t="s">
        <v>17</v>
      </c>
      <c r="T2775">
        <v>1</v>
      </c>
      <c r="U2775">
        <f t="shared" si="87"/>
        <v>0.47099999999999997</v>
      </c>
      <c r="V2775">
        <f t="shared" si="88"/>
        <v>1</v>
      </c>
    </row>
    <row r="2776" spans="1:22" x14ac:dyDescent="0.2">
      <c r="A2776">
        <v>2773</v>
      </c>
      <c r="B2776" t="s">
        <v>2793</v>
      </c>
      <c r="C2776" s="15">
        <v>43132</v>
      </c>
      <c r="D2776">
        <v>448</v>
      </c>
      <c r="E2776">
        <v>545</v>
      </c>
      <c r="F2776">
        <v>0.16500000000000001</v>
      </c>
      <c r="G2776" t="s">
        <v>17</v>
      </c>
      <c r="H2776">
        <v>1</v>
      </c>
      <c r="I2776">
        <v>0.44500000000000001</v>
      </c>
      <c r="J2776" t="s">
        <v>19</v>
      </c>
      <c r="K2776">
        <v>0</v>
      </c>
      <c r="L2776">
        <v>0.67459002099999998</v>
      </c>
      <c r="M2776" t="s">
        <v>21</v>
      </c>
      <c r="N2776">
        <v>0</v>
      </c>
      <c r="O2776">
        <v>0.191</v>
      </c>
      <c r="P2776" t="s">
        <v>19</v>
      </c>
      <c r="Q2776">
        <v>0</v>
      </c>
      <c r="R2776">
        <v>1.022</v>
      </c>
      <c r="S2776" t="s">
        <v>17</v>
      </c>
      <c r="T2776">
        <v>1</v>
      </c>
      <c r="U2776">
        <f t="shared" si="87"/>
        <v>1.022</v>
      </c>
      <c r="V2776">
        <f t="shared" si="88"/>
        <v>1</v>
      </c>
    </row>
    <row r="2777" spans="1:22" x14ac:dyDescent="0.2">
      <c r="A2777">
        <v>2774</v>
      </c>
      <c r="B2777" t="s">
        <v>2794</v>
      </c>
      <c r="C2777" s="15">
        <v>43009</v>
      </c>
      <c r="D2777">
        <v>454</v>
      </c>
      <c r="E2777">
        <v>563</v>
      </c>
      <c r="F2777">
        <v>0.17199999999999999</v>
      </c>
      <c r="G2777" t="s">
        <v>19</v>
      </c>
      <c r="H2777">
        <v>0</v>
      </c>
      <c r="I2777">
        <v>0.434</v>
      </c>
      <c r="J2777" t="s">
        <v>19</v>
      </c>
      <c r="K2777">
        <v>0</v>
      </c>
      <c r="L2777">
        <v>0.64250850999999998</v>
      </c>
      <c r="M2777" t="s">
        <v>21</v>
      </c>
      <c r="N2777">
        <v>0</v>
      </c>
      <c r="O2777">
        <v>0.13400000000000001</v>
      </c>
      <c r="P2777" t="s">
        <v>19</v>
      </c>
      <c r="Q2777">
        <v>0</v>
      </c>
      <c r="R2777">
        <v>1.085</v>
      </c>
      <c r="S2777" t="s">
        <v>17</v>
      </c>
      <c r="T2777">
        <v>1</v>
      </c>
      <c r="U2777">
        <f t="shared" si="87"/>
        <v>1.085</v>
      </c>
      <c r="V2777">
        <f t="shared" si="88"/>
        <v>1</v>
      </c>
    </row>
    <row r="2778" spans="1:22" x14ac:dyDescent="0.2">
      <c r="A2778">
        <v>2775</v>
      </c>
      <c r="B2778" t="s">
        <v>2795</v>
      </c>
      <c r="C2778" s="15">
        <v>43101</v>
      </c>
      <c r="D2778">
        <v>457</v>
      </c>
      <c r="E2778">
        <v>552</v>
      </c>
      <c r="F2778">
        <v>0.123</v>
      </c>
      <c r="G2778" t="s">
        <v>19</v>
      </c>
      <c r="H2778">
        <v>0</v>
      </c>
      <c r="I2778">
        <v>0.504</v>
      </c>
      <c r="J2778" t="s">
        <v>19</v>
      </c>
      <c r="K2778">
        <v>0</v>
      </c>
      <c r="L2778">
        <v>0.69489976200000003</v>
      </c>
      <c r="M2778" t="s">
        <v>21</v>
      </c>
      <c r="N2778">
        <v>0</v>
      </c>
      <c r="O2778">
        <v>0.13600000000000001</v>
      </c>
      <c r="P2778" t="s">
        <v>19</v>
      </c>
      <c r="Q2778">
        <v>0</v>
      </c>
      <c r="R2778">
        <v>1.1160000000000001</v>
      </c>
      <c r="S2778" t="s">
        <v>17</v>
      </c>
      <c r="T2778">
        <v>1</v>
      </c>
      <c r="U2778">
        <f t="shared" si="87"/>
        <v>1.1160000000000001</v>
      </c>
      <c r="V2778">
        <f t="shared" si="88"/>
        <v>1</v>
      </c>
    </row>
    <row r="2779" spans="1:22" x14ac:dyDescent="0.2">
      <c r="A2779">
        <v>2776</v>
      </c>
      <c r="B2779" t="s">
        <v>2796</v>
      </c>
      <c r="C2779" s="15">
        <v>43009</v>
      </c>
      <c r="D2779">
        <v>452</v>
      </c>
      <c r="E2779">
        <v>548</v>
      </c>
      <c r="F2779">
        <v>0.14399999999999999</v>
      </c>
      <c r="G2779" t="s">
        <v>19</v>
      </c>
      <c r="H2779">
        <v>0</v>
      </c>
      <c r="I2779">
        <v>0.40500000000000003</v>
      </c>
      <c r="J2779" t="s">
        <v>19</v>
      </c>
      <c r="K2779">
        <v>0</v>
      </c>
      <c r="L2779">
        <v>0.69453361300000005</v>
      </c>
      <c r="M2779" t="s">
        <v>21</v>
      </c>
      <c r="N2779">
        <v>0</v>
      </c>
      <c r="O2779">
        <v>0.13700000000000001</v>
      </c>
      <c r="P2779" t="s">
        <v>19</v>
      </c>
      <c r="Q2779">
        <v>0</v>
      </c>
      <c r="R2779">
        <v>1.0900000000000001</v>
      </c>
      <c r="S2779" t="s">
        <v>17</v>
      </c>
      <c r="T2779">
        <v>1</v>
      </c>
      <c r="U2779">
        <f t="shared" si="87"/>
        <v>1.0900000000000001</v>
      </c>
      <c r="V2779">
        <f t="shared" si="88"/>
        <v>1</v>
      </c>
    </row>
    <row r="2780" spans="1:22" x14ac:dyDescent="0.2">
      <c r="A2780">
        <v>2777</v>
      </c>
      <c r="B2780" t="s">
        <v>2797</v>
      </c>
      <c r="C2780" s="15">
        <v>43132</v>
      </c>
      <c r="D2780">
        <v>188</v>
      </c>
      <c r="E2780">
        <v>269</v>
      </c>
      <c r="F2780">
        <v>0.24351722200000001</v>
      </c>
      <c r="G2780" t="s">
        <v>21</v>
      </c>
      <c r="H2780">
        <v>0</v>
      </c>
      <c r="I2780">
        <v>0.41299999999999998</v>
      </c>
      <c r="J2780" t="s">
        <v>19</v>
      </c>
      <c r="K2780">
        <v>0</v>
      </c>
      <c r="L2780">
        <v>0.60002665200000005</v>
      </c>
      <c r="M2780" t="s">
        <v>21</v>
      </c>
      <c r="N2780">
        <v>0</v>
      </c>
      <c r="O2780">
        <v>0.14299999999999999</v>
      </c>
      <c r="P2780" t="s">
        <v>19</v>
      </c>
      <c r="Q2780">
        <v>0</v>
      </c>
      <c r="R2780">
        <v>0.871</v>
      </c>
      <c r="S2780" t="s">
        <v>17</v>
      </c>
      <c r="T2780">
        <v>1</v>
      </c>
      <c r="U2780">
        <f t="shared" si="87"/>
        <v>0.871</v>
      </c>
      <c r="V2780">
        <f t="shared" si="88"/>
        <v>1</v>
      </c>
    </row>
    <row r="2781" spans="1:22" x14ac:dyDescent="0.2">
      <c r="A2781">
        <v>2778</v>
      </c>
      <c r="B2781" t="s">
        <v>2798</v>
      </c>
      <c r="C2781" s="15">
        <v>43132</v>
      </c>
      <c r="D2781">
        <v>183</v>
      </c>
      <c r="E2781">
        <v>265</v>
      </c>
      <c r="F2781">
        <v>0.11799999999999999</v>
      </c>
      <c r="G2781" t="s">
        <v>19</v>
      </c>
      <c r="H2781">
        <v>0</v>
      </c>
      <c r="I2781">
        <v>0.40400000000000003</v>
      </c>
      <c r="J2781" t="s">
        <v>19</v>
      </c>
      <c r="K2781">
        <v>0</v>
      </c>
      <c r="L2781">
        <v>0.57756305100000005</v>
      </c>
      <c r="M2781" t="s">
        <v>21</v>
      </c>
      <c r="N2781">
        <v>0</v>
      </c>
      <c r="O2781">
        <v>0.183</v>
      </c>
      <c r="P2781" t="s">
        <v>19</v>
      </c>
      <c r="Q2781">
        <v>0</v>
      </c>
      <c r="R2781">
        <v>0.34399999999999997</v>
      </c>
      <c r="S2781" t="s">
        <v>17</v>
      </c>
      <c r="T2781">
        <v>1</v>
      </c>
      <c r="U2781">
        <f t="shared" si="87"/>
        <v>0.34399999999999997</v>
      </c>
      <c r="V2781">
        <f t="shared" si="88"/>
        <v>1</v>
      </c>
    </row>
    <row r="2782" spans="1:22" x14ac:dyDescent="0.2">
      <c r="A2782">
        <v>2779</v>
      </c>
      <c r="B2782" t="s">
        <v>2799</v>
      </c>
      <c r="C2782" s="15">
        <v>43678</v>
      </c>
      <c r="D2782">
        <v>256</v>
      </c>
      <c r="E2782">
        <v>362</v>
      </c>
      <c r="F2782">
        <v>0.12</v>
      </c>
      <c r="G2782" t="s">
        <v>19</v>
      </c>
      <c r="H2782">
        <v>0</v>
      </c>
      <c r="I2782">
        <v>0.437</v>
      </c>
      <c r="J2782" t="s">
        <v>19</v>
      </c>
      <c r="K2782">
        <v>0</v>
      </c>
      <c r="L2782">
        <v>0.57247969099999996</v>
      </c>
      <c r="M2782" t="s">
        <v>21</v>
      </c>
      <c r="N2782">
        <v>0</v>
      </c>
      <c r="O2782">
        <v>0.152</v>
      </c>
      <c r="P2782" t="s">
        <v>19</v>
      </c>
      <c r="Q2782">
        <v>0</v>
      </c>
      <c r="R2782">
        <v>1.1040000000000001</v>
      </c>
      <c r="S2782" t="s">
        <v>17</v>
      </c>
      <c r="T2782">
        <v>1</v>
      </c>
      <c r="U2782">
        <f t="shared" si="87"/>
        <v>1.1040000000000001</v>
      </c>
      <c r="V2782">
        <f t="shared" si="88"/>
        <v>1</v>
      </c>
    </row>
    <row r="2783" spans="1:22" x14ac:dyDescent="0.2">
      <c r="A2783">
        <v>2780</v>
      </c>
      <c r="B2783" t="s">
        <v>2800</v>
      </c>
      <c r="C2783" s="15">
        <v>43101</v>
      </c>
      <c r="D2783">
        <v>464</v>
      </c>
      <c r="E2783">
        <v>560</v>
      </c>
      <c r="F2783">
        <v>0.124</v>
      </c>
      <c r="G2783" t="s">
        <v>19</v>
      </c>
      <c r="H2783">
        <v>0</v>
      </c>
      <c r="I2783">
        <v>0.39800000000000002</v>
      </c>
      <c r="J2783" t="s">
        <v>19</v>
      </c>
      <c r="K2783">
        <v>0</v>
      </c>
      <c r="L2783">
        <v>0.68568165400000003</v>
      </c>
      <c r="M2783" t="s">
        <v>21</v>
      </c>
      <c r="N2783">
        <v>0</v>
      </c>
      <c r="O2783">
        <v>0.17</v>
      </c>
      <c r="P2783" t="s">
        <v>19</v>
      </c>
      <c r="Q2783">
        <v>0</v>
      </c>
      <c r="R2783">
        <v>1.083</v>
      </c>
      <c r="S2783" t="s">
        <v>17</v>
      </c>
      <c r="T2783">
        <v>1</v>
      </c>
      <c r="U2783">
        <f t="shared" si="87"/>
        <v>1.083</v>
      </c>
      <c r="V2783">
        <f t="shared" si="88"/>
        <v>1</v>
      </c>
    </row>
    <row r="2784" spans="1:22" x14ac:dyDescent="0.2">
      <c r="A2784">
        <v>2781</v>
      </c>
      <c r="B2784" t="s">
        <v>2801</v>
      </c>
      <c r="C2784" s="15">
        <v>43132</v>
      </c>
      <c r="D2784">
        <v>179</v>
      </c>
      <c r="E2784">
        <v>258</v>
      </c>
      <c r="F2784">
        <v>0.121</v>
      </c>
      <c r="G2784" t="s">
        <v>19</v>
      </c>
      <c r="H2784">
        <v>0</v>
      </c>
      <c r="I2784">
        <v>0.44700000000000001</v>
      </c>
      <c r="J2784" t="s">
        <v>19</v>
      </c>
      <c r="K2784">
        <v>0</v>
      </c>
      <c r="L2784">
        <v>0.58570969900000003</v>
      </c>
      <c r="M2784" t="s">
        <v>21</v>
      </c>
      <c r="N2784">
        <v>0</v>
      </c>
      <c r="O2784">
        <v>0.193</v>
      </c>
      <c r="P2784" t="s">
        <v>19</v>
      </c>
      <c r="Q2784">
        <v>0</v>
      </c>
      <c r="R2784">
        <v>0.42499999999999999</v>
      </c>
      <c r="S2784" t="s">
        <v>17</v>
      </c>
      <c r="T2784">
        <v>1</v>
      </c>
      <c r="U2784">
        <f t="shared" si="87"/>
        <v>0.42499999999999999</v>
      </c>
      <c r="V2784">
        <f t="shared" si="88"/>
        <v>1</v>
      </c>
    </row>
    <row r="2785" spans="1:22" x14ac:dyDescent="0.2">
      <c r="A2785">
        <v>2782</v>
      </c>
      <c r="B2785" t="s">
        <v>2802</v>
      </c>
      <c r="C2785" s="15">
        <v>43132</v>
      </c>
      <c r="D2785">
        <v>183</v>
      </c>
      <c r="E2785">
        <v>262</v>
      </c>
      <c r="F2785">
        <v>0.24789877599999999</v>
      </c>
      <c r="G2785" t="s">
        <v>21</v>
      </c>
      <c r="H2785">
        <v>0</v>
      </c>
      <c r="I2785">
        <v>0.379</v>
      </c>
      <c r="J2785" t="s">
        <v>19</v>
      </c>
      <c r="K2785">
        <v>0</v>
      </c>
      <c r="L2785">
        <v>0.57725073199999999</v>
      </c>
      <c r="M2785" t="s">
        <v>21</v>
      </c>
      <c r="N2785">
        <v>0</v>
      </c>
      <c r="O2785">
        <v>0.126</v>
      </c>
      <c r="P2785" t="s">
        <v>19</v>
      </c>
      <c r="Q2785">
        <v>0</v>
      </c>
      <c r="R2785">
        <v>0.65500000000000003</v>
      </c>
      <c r="S2785" t="s">
        <v>17</v>
      </c>
      <c r="T2785">
        <v>1</v>
      </c>
      <c r="U2785">
        <f t="shared" si="87"/>
        <v>0.65500000000000003</v>
      </c>
      <c r="V2785">
        <f t="shared" si="88"/>
        <v>1</v>
      </c>
    </row>
    <row r="2786" spans="1:22" x14ac:dyDescent="0.2">
      <c r="A2786">
        <v>2783</v>
      </c>
      <c r="B2786" t="s">
        <v>2803</v>
      </c>
      <c r="C2786" s="15">
        <v>43101</v>
      </c>
      <c r="D2786">
        <v>461</v>
      </c>
      <c r="E2786">
        <v>557</v>
      </c>
      <c r="F2786">
        <v>0.124</v>
      </c>
      <c r="G2786" t="s">
        <v>19</v>
      </c>
      <c r="H2786">
        <v>0</v>
      </c>
      <c r="I2786">
        <v>0.46100000000000002</v>
      </c>
      <c r="J2786" t="s">
        <v>19</v>
      </c>
      <c r="K2786">
        <v>0</v>
      </c>
      <c r="L2786">
        <v>0.74272833299999996</v>
      </c>
      <c r="M2786" t="s">
        <v>21</v>
      </c>
      <c r="N2786">
        <v>0</v>
      </c>
      <c r="O2786">
        <v>0.13100000000000001</v>
      </c>
      <c r="P2786" t="s">
        <v>19</v>
      </c>
      <c r="Q2786">
        <v>0</v>
      </c>
      <c r="R2786">
        <v>1.091</v>
      </c>
      <c r="S2786" t="s">
        <v>17</v>
      </c>
      <c r="T2786">
        <v>1</v>
      </c>
      <c r="U2786">
        <f t="shared" si="87"/>
        <v>1.091</v>
      </c>
      <c r="V2786">
        <f t="shared" si="88"/>
        <v>1</v>
      </c>
    </row>
    <row r="2787" spans="1:22" x14ac:dyDescent="0.2">
      <c r="A2787">
        <v>2784</v>
      </c>
      <c r="B2787" t="s">
        <v>2804</v>
      </c>
      <c r="C2787" s="15">
        <v>43009</v>
      </c>
      <c r="D2787">
        <v>182</v>
      </c>
      <c r="E2787">
        <v>259</v>
      </c>
      <c r="F2787">
        <v>0.11799999999999999</v>
      </c>
      <c r="G2787" t="s">
        <v>19</v>
      </c>
      <c r="H2787">
        <v>0</v>
      </c>
      <c r="I2787">
        <v>0.45400000000000001</v>
      </c>
      <c r="J2787" t="s">
        <v>19</v>
      </c>
      <c r="K2787">
        <v>0</v>
      </c>
      <c r="L2787">
        <v>0.58424130100000005</v>
      </c>
      <c r="M2787" t="s">
        <v>21</v>
      </c>
      <c r="N2787">
        <v>0</v>
      </c>
      <c r="O2787">
        <v>0.13700000000000001</v>
      </c>
      <c r="P2787" t="s">
        <v>19</v>
      </c>
      <c r="Q2787">
        <v>0</v>
      </c>
      <c r="R2787">
        <v>0.63500000000000001</v>
      </c>
      <c r="S2787" t="s">
        <v>17</v>
      </c>
      <c r="T2787">
        <v>1</v>
      </c>
      <c r="U2787">
        <f t="shared" si="87"/>
        <v>0.63500000000000001</v>
      </c>
      <c r="V2787">
        <f t="shared" si="88"/>
        <v>1</v>
      </c>
    </row>
    <row r="2788" spans="1:22" x14ac:dyDescent="0.2">
      <c r="A2788">
        <v>2785</v>
      </c>
      <c r="B2788" t="s">
        <v>2805</v>
      </c>
      <c r="C2788" s="15">
        <v>43009</v>
      </c>
      <c r="D2788">
        <v>179</v>
      </c>
      <c r="E2788">
        <v>257</v>
      </c>
      <c r="F2788">
        <v>0.11799999999999999</v>
      </c>
      <c r="G2788" t="s">
        <v>19</v>
      </c>
      <c r="H2788">
        <v>0</v>
      </c>
      <c r="I2788">
        <v>0.29399999999999998</v>
      </c>
      <c r="J2788" t="s">
        <v>19</v>
      </c>
      <c r="K2788">
        <v>0</v>
      </c>
      <c r="L2788">
        <v>0.59192825800000004</v>
      </c>
      <c r="M2788" t="s">
        <v>21</v>
      </c>
      <c r="N2788">
        <v>0</v>
      </c>
      <c r="O2788">
        <v>0.16900000000000001</v>
      </c>
      <c r="P2788" t="s">
        <v>19</v>
      </c>
      <c r="Q2788">
        <v>0</v>
      </c>
      <c r="R2788">
        <v>0.42299999999999999</v>
      </c>
      <c r="S2788" t="s">
        <v>17</v>
      </c>
      <c r="T2788">
        <v>1</v>
      </c>
      <c r="U2788">
        <f t="shared" si="87"/>
        <v>0.42299999999999999</v>
      </c>
      <c r="V2788">
        <f t="shared" si="88"/>
        <v>1</v>
      </c>
    </row>
    <row r="2789" spans="1:22" x14ac:dyDescent="0.2">
      <c r="A2789">
        <v>2786</v>
      </c>
      <c r="B2789" t="s">
        <v>2806</v>
      </c>
      <c r="C2789" s="15">
        <v>43009</v>
      </c>
      <c r="D2789">
        <v>182</v>
      </c>
      <c r="E2789">
        <v>264</v>
      </c>
      <c r="F2789">
        <v>0.25840377399999997</v>
      </c>
      <c r="G2789" t="s">
        <v>21</v>
      </c>
      <c r="H2789">
        <v>0</v>
      </c>
      <c r="I2789">
        <v>0.45200000000000001</v>
      </c>
      <c r="J2789" t="s">
        <v>19</v>
      </c>
      <c r="K2789">
        <v>0</v>
      </c>
      <c r="L2789">
        <v>0.59796728300000002</v>
      </c>
      <c r="M2789" t="s">
        <v>21</v>
      </c>
      <c r="N2789">
        <v>0</v>
      </c>
      <c r="O2789">
        <v>0.123</v>
      </c>
      <c r="P2789" t="s">
        <v>19</v>
      </c>
      <c r="Q2789">
        <v>0</v>
      </c>
      <c r="R2789">
        <v>0.626</v>
      </c>
      <c r="S2789" t="s">
        <v>17</v>
      </c>
      <c r="T2789">
        <v>1</v>
      </c>
      <c r="U2789">
        <f t="shared" si="87"/>
        <v>0.626</v>
      </c>
      <c r="V2789">
        <f t="shared" si="88"/>
        <v>1</v>
      </c>
    </row>
    <row r="2790" spans="1:22" x14ac:dyDescent="0.2">
      <c r="A2790">
        <v>2787</v>
      </c>
      <c r="B2790" t="s">
        <v>2807</v>
      </c>
      <c r="C2790" s="15">
        <v>43678</v>
      </c>
      <c r="D2790">
        <v>245</v>
      </c>
      <c r="E2790">
        <v>320</v>
      </c>
      <c r="F2790">
        <v>0.245</v>
      </c>
      <c r="G2790" t="s">
        <v>17</v>
      </c>
      <c r="H2790">
        <v>1</v>
      </c>
      <c r="I2790">
        <v>0.48499999999999999</v>
      </c>
      <c r="J2790" t="s">
        <v>19</v>
      </c>
      <c r="K2790">
        <v>0</v>
      </c>
      <c r="L2790">
        <v>0.57764934700000004</v>
      </c>
      <c r="M2790" t="s">
        <v>21</v>
      </c>
      <c r="N2790">
        <v>0</v>
      </c>
      <c r="O2790">
        <v>0.11899999999999999</v>
      </c>
      <c r="P2790" t="s">
        <v>19</v>
      </c>
      <c r="Q2790">
        <v>0</v>
      </c>
      <c r="R2790">
        <v>1.101</v>
      </c>
      <c r="S2790" t="s">
        <v>17</v>
      </c>
      <c r="T2790">
        <v>1</v>
      </c>
      <c r="U2790">
        <f t="shared" si="87"/>
        <v>1.101</v>
      </c>
      <c r="V2790">
        <f t="shared" si="88"/>
        <v>1</v>
      </c>
    </row>
    <row r="2791" spans="1:22" x14ac:dyDescent="0.2">
      <c r="A2791">
        <v>2788</v>
      </c>
      <c r="B2791" t="s">
        <v>2808</v>
      </c>
      <c r="C2791" s="15">
        <v>43678</v>
      </c>
      <c r="D2791">
        <v>274</v>
      </c>
      <c r="E2791">
        <v>347</v>
      </c>
      <c r="F2791">
        <v>0.314</v>
      </c>
      <c r="G2791" t="s">
        <v>17</v>
      </c>
      <c r="H2791">
        <v>1</v>
      </c>
      <c r="I2791">
        <v>0.30099999999999999</v>
      </c>
      <c r="J2791" t="s">
        <v>19</v>
      </c>
      <c r="K2791">
        <v>0</v>
      </c>
      <c r="L2791">
        <v>0.56710737899999997</v>
      </c>
      <c r="M2791" t="s">
        <v>21</v>
      </c>
      <c r="N2791">
        <v>0</v>
      </c>
      <c r="O2791">
        <v>0.13800000000000001</v>
      </c>
      <c r="P2791" t="s">
        <v>19</v>
      </c>
      <c r="Q2791">
        <v>0</v>
      </c>
      <c r="R2791">
        <v>1.5409999999999999</v>
      </c>
      <c r="S2791" t="s">
        <v>17</v>
      </c>
      <c r="T2791">
        <v>1</v>
      </c>
      <c r="U2791">
        <f t="shared" si="87"/>
        <v>1.5409999999999999</v>
      </c>
      <c r="V2791">
        <f t="shared" si="88"/>
        <v>1</v>
      </c>
    </row>
    <row r="2792" spans="1:22" x14ac:dyDescent="0.2">
      <c r="A2792">
        <v>2789</v>
      </c>
      <c r="B2792" t="s">
        <v>2809</v>
      </c>
      <c r="C2792" s="15">
        <v>43009</v>
      </c>
      <c r="D2792">
        <v>185</v>
      </c>
      <c r="E2792">
        <v>259</v>
      </c>
      <c r="F2792">
        <v>0.11899999999999999</v>
      </c>
      <c r="G2792" t="s">
        <v>19</v>
      </c>
      <c r="H2792">
        <v>0</v>
      </c>
      <c r="I2792">
        <v>0.35599999999999998</v>
      </c>
      <c r="J2792" t="s">
        <v>19</v>
      </c>
      <c r="K2792">
        <v>0</v>
      </c>
      <c r="L2792">
        <v>0.59146133000000001</v>
      </c>
      <c r="M2792" t="s">
        <v>21</v>
      </c>
      <c r="N2792">
        <v>0</v>
      </c>
      <c r="O2792">
        <v>0.14399999999999999</v>
      </c>
      <c r="P2792" t="s">
        <v>19</v>
      </c>
      <c r="Q2792">
        <v>0</v>
      </c>
      <c r="R2792">
        <v>0.64700000000000002</v>
      </c>
      <c r="S2792" t="s">
        <v>17</v>
      </c>
      <c r="T2792">
        <v>1</v>
      </c>
      <c r="U2792">
        <f t="shared" si="87"/>
        <v>0.64700000000000002</v>
      </c>
      <c r="V2792">
        <f t="shared" si="88"/>
        <v>1</v>
      </c>
    </row>
    <row r="2793" spans="1:22" x14ac:dyDescent="0.2">
      <c r="A2793">
        <v>2790</v>
      </c>
      <c r="B2793" t="s">
        <v>2810</v>
      </c>
      <c r="C2793" s="15">
        <v>43678</v>
      </c>
      <c r="D2793">
        <v>212</v>
      </c>
      <c r="E2793">
        <v>310</v>
      </c>
      <c r="F2793">
        <v>0.11799999999999999</v>
      </c>
      <c r="G2793" t="s">
        <v>19</v>
      </c>
      <c r="H2793">
        <v>0</v>
      </c>
      <c r="I2793">
        <v>0.376</v>
      </c>
      <c r="J2793" t="s">
        <v>19</v>
      </c>
      <c r="K2793">
        <v>0</v>
      </c>
      <c r="L2793">
        <v>0.57316651600000001</v>
      </c>
      <c r="M2793" t="s">
        <v>21</v>
      </c>
      <c r="N2793">
        <v>0</v>
      </c>
      <c r="O2793">
        <v>0.17</v>
      </c>
      <c r="P2793" t="s">
        <v>19</v>
      </c>
      <c r="Q2793">
        <v>0</v>
      </c>
      <c r="R2793">
        <v>0.60599999999999998</v>
      </c>
      <c r="S2793" t="s">
        <v>17</v>
      </c>
      <c r="T2793">
        <v>1</v>
      </c>
      <c r="U2793">
        <f t="shared" si="87"/>
        <v>0.60599999999999998</v>
      </c>
      <c r="V2793">
        <f t="shared" si="88"/>
        <v>1</v>
      </c>
    </row>
    <row r="2794" spans="1:22" x14ac:dyDescent="0.2">
      <c r="A2794">
        <v>2791</v>
      </c>
      <c r="B2794" t="s">
        <v>2811</v>
      </c>
      <c r="C2794" s="15">
        <v>43132</v>
      </c>
      <c r="D2794">
        <v>197</v>
      </c>
      <c r="E2794">
        <v>274</v>
      </c>
      <c r="F2794">
        <v>0.121</v>
      </c>
      <c r="G2794" t="s">
        <v>19</v>
      </c>
      <c r="H2794">
        <v>0</v>
      </c>
      <c r="I2794">
        <v>0.36</v>
      </c>
      <c r="J2794" t="s">
        <v>19</v>
      </c>
      <c r="K2794">
        <v>0</v>
      </c>
      <c r="L2794">
        <v>0.58594096600000001</v>
      </c>
      <c r="M2794" t="s">
        <v>21</v>
      </c>
      <c r="N2794">
        <v>0</v>
      </c>
      <c r="O2794">
        <v>0.12</v>
      </c>
      <c r="P2794" t="s">
        <v>19</v>
      </c>
      <c r="Q2794">
        <v>0</v>
      </c>
      <c r="R2794">
        <v>0.83899999999999997</v>
      </c>
      <c r="S2794" t="s">
        <v>17</v>
      </c>
      <c r="T2794">
        <v>1</v>
      </c>
      <c r="U2794">
        <f t="shared" si="87"/>
        <v>0.83899999999999997</v>
      </c>
      <c r="V2794">
        <f t="shared" si="88"/>
        <v>1</v>
      </c>
    </row>
    <row r="2795" spans="1:22" x14ac:dyDescent="0.2">
      <c r="A2795">
        <v>2792</v>
      </c>
      <c r="B2795" t="s">
        <v>2812</v>
      </c>
      <c r="C2795" s="15">
        <v>43101</v>
      </c>
      <c r="D2795">
        <v>464</v>
      </c>
      <c r="E2795">
        <v>560</v>
      </c>
      <c r="F2795">
        <v>0.121</v>
      </c>
      <c r="G2795" t="s">
        <v>19</v>
      </c>
      <c r="H2795">
        <v>0</v>
      </c>
      <c r="I2795">
        <v>0.40799999999999997</v>
      </c>
      <c r="J2795" t="s">
        <v>19</v>
      </c>
      <c r="K2795">
        <v>0</v>
      </c>
      <c r="L2795">
        <v>0.70116649099999995</v>
      </c>
      <c r="M2795" t="s">
        <v>21</v>
      </c>
      <c r="N2795">
        <v>0</v>
      </c>
      <c r="O2795">
        <v>0.19600000000000001</v>
      </c>
      <c r="P2795" t="s">
        <v>19</v>
      </c>
      <c r="Q2795">
        <v>0</v>
      </c>
      <c r="R2795">
        <v>1.085</v>
      </c>
      <c r="S2795" t="s">
        <v>17</v>
      </c>
      <c r="T2795">
        <v>1</v>
      </c>
      <c r="U2795">
        <f t="shared" si="87"/>
        <v>1.085</v>
      </c>
      <c r="V2795">
        <f t="shared" si="88"/>
        <v>1</v>
      </c>
    </row>
    <row r="2796" spans="1:22" x14ac:dyDescent="0.2">
      <c r="A2796">
        <v>2793</v>
      </c>
      <c r="B2796" t="s">
        <v>2813</v>
      </c>
      <c r="C2796" s="15">
        <v>43101</v>
      </c>
      <c r="D2796">
        <v>461</v>
      </c>
      <c r="E2796">
        <v>557</v>
      </c>
      <c r="F2796">
        <v>0.121</v>
      </c>
      <c r="G2796" t="s">
        <v>19</v>
      </c>
      <c r="H2796">
        <v>0</v>
      </c>
      <c r="I2796">
        <v>0.36699999999999999</v>
      </c>
      <c r="J2796" t="s">
        <v>19</v>
      </c>
      <c r="K2796">
        <v>0</v>
      </c>
      <c r="L2796">
        <v>0.69346763099999997</v>
      </c>
      <c r="M2796" t="s">
        <v>21</v>
      </c>
      <c r="N2796">
        <v>0</v>
      </c>
      <c r="O2796">
        <v>0.13100000000000001</v>
      </c>
      <c r="P2796" t="s">
        <v>19</v>
      </c>
      <c r="Q2796">
        <v>0</v>
      </c>
      <c r="R2796">
        <v>1.0880000000000001</v>
      </c>
      <c r="S2796" t="s">
        <v>17</v>
      </c>
      <c r="T2796">
        <v>1</v>
      </c>
      <c r="U2796">
        <f t="shared" si="87"/>
        <v>1.0880000000000001</v>
      </c>
      <c r="V2796">
        <f t="shared" si="88"/>
        <v>1</v>
      </c>
    </row>
    <row r="2797" spans="1:22" x14ac:dyDescent="0.2">
      <c r="A2797">
        <v>2794</v>
      </c>
      <c r="B2797" t="s">
        <v>2814</v>
      </c>
      <c r="C2797" s="15">
        <v>43009</v>
      </c>
      <c r="D2797">
        <v>449</v>
      </c>
      <c r="E2797">
        <v>546</v>
      </c>
      <c r="F2797">
        <v>0.127</v>
      </c>
      <c r="G2797" t="s">
        <v>19</v>
      </c>
      <c r="H2797">
        <v>0</v>
      </c>
      <c r="I2797">
        <v>0.38</v>
      </c>
      <c r="J2797" t="s">
        <v>19</v>
      </c>
      <c r="K2797">
        <v>0</v>
      </c>
      <c r="L2797">
        <v>0.70780360600000003</v>
      </c>
      <c r="M2797" t="s">
        <v>21</v>
      </c>
      <c r="N2797">
        <v>0</v>
      </c>
      <c r="O2797">
        <v>0.14199999999999999</v>
      </c>
      <c r="P2797" t="s">
        <v>19</v>
      </c>
      <c r="Q2797">
        <v>0</v>
      </c>
      <c r="R2797">
        <v>0.98599999999999999</v>
      </c>
      <c r="S2797" t="s">
        <v>17</v>
      </c>
      <c r="T2797">
        <v>1</v>
      </c>
      <c r="U2797">
        <f t="shared" si="87"/>
        <v>0.98599999999999999</v>
      </c>
      <c r="V2797">
        <f t="shared" si="88"/>
        <v>1</v>
      </c>
    </row>
    <row r="2798" spans="1:22" x14ac:dyDescent="0.2">
      <c r="A2798">
        <v>2795</v>
      </c>
      <c r="B2798" t="s">
        <v>2815</v>
      </c>
      <c r="C2798" s="15">
        <v>43678</v>
      </c>
      <c r="D2798">
        <v>245</v>
      </c>
      <c r="E2798">
        <v>320</v>
      </c>
      <c r="F2798">
        <v>0.24099999999999999</v>
      </c>
      <c r="G2798" t="s">
        <v>17</v>
      </c>
      <c r="H2798">
        <v>1</v>
      </c>
      <c r="I2798">
        <v>0.374</v>
      </c>
      <c r="J2798" t="s">
        <v>19</v>
      </c>
      <c r="K2798">
        <v>0</v>
      </c>
      <c r="L2798">
        <v>0.58826832799999995</v>
      </c>
      <c r="M2798" t="s">
        <v>21</v>
      </c>
      <c r="N2798">
        <v>0</v>
      </c>
      <c r="O2798">
        <v>0.124</v>
      </c>
      <c r="P2798" t="s">
        <v>19</v>
      </c>
      <c r="Q2798">
        <v>0</v>
      </c>
      <c r="R2798">
        <v>1.097</v>
      </c>
      <c r="S2798" t="s">
        <v>17</v>
      </c>
      <c r="T2798">
        <v>1</v>
      </c>
      <c r="U2798">
        <f t="shared" si="87"/>
        <v>1.097</v>
      </c>
      <c r="V2798">
        <f t="shared" si="88"/>
        <v>1</v>
      </c>
    </row>
    <row r="2799" spans="1:22" x14ac:dyDescent="0.2">
      <c r="A2799">
        <v>2796</v>
      </c>
      <c r="B2799" t="s">
        <v>2816</v>
      </c>
      <c r="C2799" s="15">
        <v>43678</v>
      </c>
      <c r="D2799">
        <v>274</v>
      </c>
      <c r="E2799">
        <v>347</v>
      </c>
      <c r="F2799">
        <v>0.33</v>
      </c>
      <c r="G2799" t="s">
        <v>17</v>
      </c>
      <c r="H2799">
        <v>1</v>
      </c>
      <c r="I2799">
        <v>0.31900000000000001</v>
      </c>
      <c r="J2799" t="s">
        <v>19</v>
      </c>
      <c r="K2799">
        <v>0</v>
      </c>
      <c r="L2799">
        <v>0.634743999</v>
      </c>
      <c r="M2799" t="s">
        <v>21</v>
      </c>
      <c r="N2799">
        <v>0</v>
      </c>
      <c r="O2799">
        <v>0.187</v>
      </c>
      <c r="P2799" t="s">
        <v>19</v>
      </c>
      <c r="Q2799">
        <v>0</v>
      </c>
      <c r="R2799">
        <v>1.546</v>
      </c>
      <c r="S2799" t="s">
        <v>17</v>
      </c>
      <c r="T2799">
        <v>1</v>
      </c>
      <c r="U2799">
        <f t="shared" si="87"/>
        <v>1.546</v>
      </c>
      <c r="V2799">
        <f t="shared" si="88"/>
        <v>1</v>
      </c>
    </row>
    <row r="2800" spans="1:22" x14ac:dyDescent="0.2">
      <c r="A2800">
        <v>2797</v>
      </c>
      <c r="B2800" t="s">
        <v>2817</v>
      </c>
      <c r="C2800" s="15">
        <v>43132</v>
      </c>
      <c r="D2800">
        <v>217</v>
      </c>
      <c r="E2800">
        <v>308</v>
      </c>
      <c r="F2800">
        <v>0.27733311199999999</v>
      </c>
      <c r="G2800" t="s">
        <v>21</v>
      </c>
      <c r="H2800">
        <v>0</v>
      </c>
      <c r="I2800">
        <v>0.42799999999999999</v>
      </c>
      <c r="J2800" t="s">
        <v>19</v>
      </c>
      <c r="K2800">
        <v>0</v>
      </c>
      <c r="L2800">
        <v>0.57467500999999999</v>
      </c>
      <c r="M2800" t="s">
        <v>21</v>
      </c>
      <c r="N2800">
        <v>0</v>
      </c>
      <c r="O2800">
        <v>0.14499999999999999</v>
      </c>
      <c r="P2800" t="s">
        <v>19</v>
      </c>
      <c r="Q2800">
        <v>0</v>
      </c>
      <c r="R2800">
        <v>0.97799999999999998</v>
      </c>
      <c r="S2800" t="s">
        <v>17</v>
      </c>
      <c r="T2800">
        <v>1</v>
      </c>
      <c r="U2800">
        <f t="shared" si="87"/>
        <v>0.97799999999999998</v>
      </c>
      <c r="V2800">
        <f t="shared" si="88"/>
        <v>1</v>
      </c>
    </row>
    <row r="2801" spans="1:22" x14ac:dyDescent="0.2">
      <c r="A2801">
        <v>2798</v>
      </c>
      <c r="B2801" t="s">
        <v>2818</v>
      </c>
      <c r="C2801" s="15">
        <v>43132</v>
      </c>
      <c r="D2801">
        <v>218</v>
      </c>
      <c r="E2801">
        <v>308</v>
      </c>
      <c r="F2801">
        <v>0.24475477900000001</v>
      </c>
      <c r="G2801" t="s">
        <v>21</v>
      </c>
      <c r="H2801">
        <v>0</v>
      </c>
      <c r="I2801">
        <v>0.38500000000000001</v>
      </c>
      <c r="J2801" t="s">
        <v>19</v>
      </c>
      <c r="K2801">
        <v>0</v>
      </c>
      <c r="L2801">
        <v>0.56700490800000003</v>
      </c>
      <c r="M2801" t="s">
        <v>21</v>
      </c>
      <c r="N2801">
        <v>0</v>
      </c>
      <c r="O2801">
        <v>0.13700000000000001</v>
      </c>
      <c r="P2801" t="s">
        <v>19</v>
      </c>
      <c r="Q2801">
        <v>0</v>
      </c>
      <c r="R2801">
        <v>1.101</v>
      </c>
      <c r="S2801" t="s">
        <v>17</v>
      </c>
      <c r="T2801">
        <v>1</v>
      </c>
      <c r="U2801">
        <f t="shared" si="87"/>
        <v>1.101</v>
      </c>
      <c r="V2801">
        <f t="shared" si="88"/>
        <v>1</v>
      </c>
    </row>
    <row r="2802" spans="1:22" x14ac:dyDescent="0.2">
      <c r="A2802">
        <v>2799</v>
      </c>
      <c r="B2802" t="s">
        <v>2819</v>
      </c>
      <c r="C2802" s="15">
        <v>43132</v>
      </c>
      <c r="D2802">
        <v>215</v>
      </c>
      <c r="E2802">
        <v>304</v>
      </c>
      <c r="F2802">
        <v>0.246263543</v>
      </c>
      <c r="G2802" t="s">
        <v>21</v>
      </c>
      <c r="H2802">
        <v>0</v>
      </c>
      <c r="I2802">
        <v>0.42399999999999999</v>
      </c>
      <c r="J2802" t="s">
        <v>19</v>
      </c>
      <c r="K2802">
        <v>0</v>
      </c>
      <c r="L2802">
        <v>0.59675936100000004</v>
      </c>
      <c r="M2802" t="s">
        <v>21</v>
      </c>
      <c r="N2802">
        <v>0</v>
      </c>
      <c r="O2802">
        <v>0.127</v>
      </c>
      <c r="P2802" t="s">
        <v>19</v>
      </c>
      <c r="Q2802">
        <v>0</v>
      </c>
      <c r="R2802">
        <v>0.96499999999999997</v>
      </c>
      <c r="S2802" t="s">
        <v>17</v>
      </c>
      <c r="T2802">
        <v>1</v>
      </c>
      <c r="U2802">
        <f t="shared" si="87"/>
        <v>0.96499999999999997</v>
      </c>
      <c r="V2802">
        <f t="shared" si="88"/>
        <v>1</v>
      </c>
    </row>
    <row r="2803" spans="1:22" x14ac:dyDescent="0.2">
      <c r="A2803">
        <v>2800</v>
      </c>
      <c r="B2803" t="s">
        <v>2820</v>
      </c>
      <c r="C2803" s="15">
        <v>43132</v>
      </c>
      <c r="D2803">
        <v>215</v>
      </c>
      <c r="E2803">
        <v>306</v>
      </c>
      <c r="F2803">
        <v>0.24626441399999999</v>
      </c>
      <c r="G2803" t="s">
        <v>21</v>
      </c>
      <c r="H2803">
        <v>0</v>
      </c>
      <c r="I2803">
        <v>0.43099999999999999</v>
      </c>
      <c r="J2803" t="s">
        <v>19</v>
      </c>
      <c r="K2803">
        <v>0</v>
      </c>
      <c r="L2803">
        <v>0.57650562400000005</v>
      </c>
      <c r="M2803" t="s">
        <v>21</v>
      </c>
      <c r="N2803">
        <v>0</v>
      </c>
      <c r="O2803">
        <v>0.17299999999999999</v>
      </c>
      <c r="P2803" t="s">
        <v>19</v>
      </c>
      <c r="Q2803">
        <v>0</v>
      </c>
      <c r="R2803">
        <v>0.99199999999999999</v>
      </c>
      <c r="S2803" t="s">
        <v>17</v>
      </c>
      <c r="T2803">
        <v>1</v>
      </c>
      <c r="U2803">
        <f t="shared" si="87"/>
        <v>0.99199999999999999</v>
      </c>
      <c r="V2803">
        <f t="shared" si="88"/>
        <v>1</v>
      </c>
    </row>
    <row r="2804" spans="1:22" x14ac:dyDescent="0.2">
      <c r="A2804">
        <v>2801</v>
      </c>
      <c r="B2804" t="s">
        <v>2821</v>
      </c>
      <c r="C2804" s="15">
        <v>43132</v>
      </c>
      <c r="D2804">
        <v>215</v>
      </c>
      <c r="E2804">
        <v>296</v>
      </c>
      <c r="F2804">
        <v>0.249794603</v>
      </c>
      <c r="G2804" t="s">
        <v>21</v>
      </c>
      <c r="H2804">
        <v>0</v>
      </c>
      <c r="I2804">
        <v>0.28199999999999997</v>
      </c>
      <c r="J2804" t="s">
        <v>19</v>
      </c>
      <c r="K2804">
        <v>0</v>
      </c>
      <c r="L2804">
        <v>0.61091730300000002</v>
      </c>
      <c r="M2804" t="s">
        <v>21</v>
      </c>
      <c r="N2804">
        <v>0</v>
      </c>
      <c r="O2804">
        <v>0.189</v>
      </c>
      <c r="P2804" t="s">
        <v>19</v>
      </c>
      <c r="Q2804">
        <v>0</v>
      </c>
      <c r="R2804">
        <v>0.98199999999999998</v>
      </c>
      <c r="S2804" t="s">
        <v>17</v>
      </c>
      <c r="T2804">
        <v>1</v>
      </c>
      <c r="U2804">
        <f t="shared" si="87"/>
        <v>0.98199999999999998</v>
      </c>
      <c r="V2804">
        <f t="shared" si="88"/>
        <v>1</v>
      </c>
    </row>
    <row r="2805" spans="1:22" x14ac:dyDescent="0.2">
      <c r="A2805">
        <v>2802</v>
      </c>
      <c r="B2805" t="s">
        <v>2822</v>
      </c>
      <c r="C2805" s="15">
        <v>43132</v>
      </c>
      <c r="D2805">
        <v>211</v>
      </c>
      <c r="E2805">
        <v>290</v>
      </c>
      <c r="F2805">
        <v>0.24522126399999999</v>
      </c>
      <c r="G2805" t="s">
        <v>21</v>
      </c>
      <c r="H2805">
        <v>0</v>
      </c>
      <c r="I2805">
        <v>0.32500000000000001</v>
      </c>
      <c r="J2805" t="s">
        <v>19</v>
      </c>
      <c r="K2805">
        <v>0</v>
      </c>
      <c r="L2805">
        <v>0.59461139600000001</v>
      </c>
      <c r="M2805" t="s">
        <v>21</v>
      </c>
      <c r="N2805">
        <v>0</v>
      </c>
      <c r="O2805">
        <v>0.17100000000000001</v>
      </c>
      <c r="P2805" t="s">
        <v>19</v>
      </c>
      <c r="Q2805">
        <v>0</v>
      </c>
      <c r="R2805">
        <v>0.99</v>
      </c>
      <c r="S2805" t="s">
        <v>17</v>
      </c>
      <c r="T2805">
        <v>1</v>
      </c>
      <c r="U2805">
        <f t="shared" si="87"/>
        <v>0.99</v>
      </c>
      <c r="V2805">
        <f t="shared" si="88"/>
        <v>1</v>
      </c>
    </row>
    <row r="2806" spans="1:22" x14ac:dyDescent="0.2">
      <c r="A2806">
        <v>2803</v>
      </c>
      <c r="B2806" t="s">
        <v>2823</v>
      </c>
      <c r="C2806" s="15">
        <v>43132</v>
      </c>
      <c r="D2806">
        <v>224</v>
      </c>
      <c r="E2806">
        <v>320</v>
      </c>
      <c r="F2806">
        <v>0.24673510400000001</v>
      </c>
      <c r="G2806" t="s">
        <v>21</v>
      </c>
      <c r="H2806">
        <v>0</v>
      </c>
      <c r="I2806">
        <v>0.35399999999999998</v>
      </c>
      <c r="J2806" t="s">
        <v>19</v>
      </c>
      <c r="K2806">
        <v>0</v>
      </c>
      <c r="L2806">
        <v>0.58902058999999996</v>
      </c>
      <c r="M2806" t="s">
        <v>21</v>
      </c>
      <c r="N2806">
        <v>0</v>
      </c>
      <c r="O2806">
        <v>0.14499999999999999</v>
      </c>
      <c r="P2806" t="s">
        <v>19</v>
      </c>
      <c r="Q2806">
        <v>0</v>
      </c>
      <c r="R2806">
        <v>1.2529999999999999</v>
      </c>
      <c r="S2806" t="s">
        <v>17</v>
      </c>
      <c r="T2806">
        <v>1</v>
      </c>
      <c r="U2806">
        <f t="shared" si="87"/>
        <v>1.2529999999999999</v>
      </c>
      <c r="V2806">
        <f t="shared" si="88"/>
        <v>1</v>
      </c>
    </row>
    <row r="2807" spans="1:22" x14ac:dyDescent="0.2">
      <c r="A2807">
        <v>2804</v>
      </c>
      <c r="B2807" t="s">
        <v>2824</v>
      </c>
      <c r="C2807" s="15">
        <v>43132</v>
      </c>
      <c r="D2807">
        <v>219</v>
      </c>
      <c r="E2807">
        <v>304</v>
      </c>
      <c r="F2807">
        <v>0.246635255</v>
      </c>
      <c r="G2807" t="s">
        <v>21</v>
      </c>
      <c r="H2807">
        <v>0</v>
      </c>
      <c r="I2807">
        <v>0.47</v>
      </c>
      <c r="J2807" t="s">
        <v>19</v>
      </c>
      <c r="K2807">
        <v>0</v>
      </c>
      <c r="L2807">
        <v>0.62931984799999996</v>
      </c>
      <c r="M2807" t="s">
        <v>21</v>
      </c>
      <c r="N2807">
        <v>0</v>
      </c>
      <c r="O2807">
        <v>0.124</v>
      </c>
      <c r="P2807" t="s">
        <v>19</v>
      </c>
      <c r="Q2807">
        <v>0</v>
      </c>
      <c r="R2807">
        <v>1.0029999999999999</v>
      </c>
      <c r="S2807" t="s">
        <v>17</v>
      </c>
      <c r="T2807">
        <v>1</v>
      </c>
      <c r="U2807">
        <f t="shared" si="87"/>
        <v>1.0029999999999999</v>
      </c>
      <c r="V2807">
        <f t="shared" si="88"/>
        <v>1</v>
      </c>
    </row>
    <row r="2808" spans="1:22" x14ac:dyDescent="0.2">
      <c r="A2808">
        <v>2805</v>
      </c>
      <c r="B2808" t="s">
        <v>2825</v>
      </c>
      <c r="C2808" s="15">
        <v>43132</v>
      </c>
      <c r="D2808">
        <v>226</v>
      </c>
      <c r="E2808">
        <v>322</v>
      </c>
      <c r="F2808">
        <v>0.246766184</v>
      </c>
      <c r="G2808" t="s">
        <v>21</v>
      </c>
      <c r="H2808">
        <v>0</v>
      </c>
      <c r="I2808">
        <v>0.377</v>
      </c>
      <c r="J2808" t="s">
        <v>19</v>
      </c>
      <c r="K2808">
        <v>0</v>
      </c>
      <c r="L2808">
        <v>0.59157303000000006</v>
      </c>
      <c r="M2808" t="s">
        <v>21</v>
      </c>
      <c r="N2808">
        <v>0</v>
      </c>
      <c r="O2808">
        <v>0.19800000000000001</v>
      </c>
      <c r="P2808" t="s">
        <v>19</v>
      </c>
      <c r="Q2808">
        <v>0</v>
      </c>
      <c r="R2808">
        <v>1.204</v>
      </c>
      <c r="S2808" t="s">
        <v>17</v>
      </c>
      <c r="T2808">
        <v>1</v>
      </c>
      <c r="U2808">
        <f t="shared" si="87"/>
        <v>1.204</v>
      </c>
      <c r="V2808">
        <f t="shared" si="88"/>
        <v>1</v>
      </c>
    </row>
    <row r="2809" spans="1:22" x14ac:dyDescent="0.2">
      <c r="A2809">
        <v>2806</v>
      </c>
      <c r="B2809" t="s">
        <v>2826</v>
      </c>
      <c r="C2809" s="15">
        <v>43132</v>
      </c>
      <c r="D2809">
        <v>223</v>
      </c>
      <c r="E2809">
        <v>315</v>
      </c>
      <c r="F2809">
        <v>0.24441992500000001</v>
      </c>
      <c r="G2809" t="s">
        <v>21</v>
      </c>
      <c r="H2809">
        <v>0</v>
      </c>
      <c r="I2809">
        <v>0.20799999999999999</v>
      </c>
      <c r="J2809" t="s">
        <v>19</v>
      </c>
      <c r="K2809">
        <v>0</v>
      </c>
      <c r="L2809">
        <v>0.57211657100000002</v>
      </c>
      <c r="M2809" t="s">
        <v>21</v>
      </c>
      <c r="N2809">
        <v>0</v>
      </c>
      <c r="O2809">
        <v>0.124</v>
      </c>
      <c r="P2809" t="s">
        <v>19</v>
      </c>
      <c r="Q2809">
        <v>0</v>
      </c>
      <c r="R2809">
        <v>1.113</v>
      </c>
      <c r="S2809" t="s">
        <v>17</v>
      </c>
      <c r="T2809">
        <v>1</v>
      </c>
      <c r="U2809">
        <f t="shared" si="87"/>
        <v>1.113</v>
      </c>
      <c r="V2809">
        <f t="shared" si="88"/>
        <v>1</v>
      </c>
    </row>
    <row r="2810" spans="1:22" x14ac:dyDescent="0.2">
      <c r="A2810">
        <v>2807</v>
      </c>
      <c r="B2810" t="s">
        <v>2827</v>
      </c>
      <c r="C2810" s="15">
        <v>43132</v>
      </c>
      <c r="D2810">
        <v>225</v>
      </c>
      <c r="E2810">
        <v>322</v>
      </c>
      <c r="F2810">
        <v>0.24624168399999999</v>
      </c>
      <c r="G2810" t="s">
        <v>21</v>
      </c>
      <c r="H2810">
        <v>0</v>
      </c>
      <c r="I2810">
        <v>0.36299999999999999</v>
      </c>
      <c r="J2810" t="s">
        <v>19</v>
      </c>
      <c r="K2810">
        <v>0</v>
      </c>
      <c r="L2810">
        <v>0.57455022700000002</v>
      </c>
      <c r="M2810" t="s">
        <v>21</v>
      </c>
      <c r="N2810">
        <v>0</v>
      </c>
      <c r="O2810">
        <v>0.13900000000000001</v>
      </c>
      <c r="P2810" t="s">
        <v>19</v>
      </c>
      <c r="Q2810">
        <v>0</v>
      </c>
      <c r="R2810">
        <v>1.2</v>
      </c>
      <c r="S2810" t="s">
        <v>17</v>
      </c>
      <c r="T2810">
        <v>1</v>
      </c>
      <c r="U2810">
        <f t="shared" si="87"/>
        <v>1.2</v>
      </c>
      <c r="V2810">
        <f t="shared" si="88"/>
        <v>1</v>
      </c>
    </row>
    <row r="2811" spans="1:22" x14ac:dyDescent="0.2">
      <c r="A2811">
        <v>2808</v>
      </c>
      <c r="B2811" t="s">
        <v>2828</v>
      </c>
      <c r="C2811" s="15">
        <v>43132</v>
      </c>
      <c r="D2811">
        <v>216</v>
      </c>
      <c r="E2811">
        <v>303</v>
      </c>
      <c r="F2811">
        <v>0.24708867900000001</v>
      </c>
      <c r="G2811" t="s">
        <v>21</v>
      </c>
      <c r="H2811">
        <v>0</v>
      </c>
      <c r="I2811">
        <v>0.35799999999999998</v>
      </c>
      <c r="J2811" t="s">
        <v>19</v>
      </c>
      <c r="K2811">
        <v>0</v>
      </c>
      <c r="L2811">
        <v>0.57078215499999996</v>
      </c>
      <c r="M2811" t="s">
        <v>21</v>
      </c>
      <c r="N2811">
        <v>0</v>
      </c>
      <c r="O2811">
        <v>0.152</v>
      </c>
      <c r="P2811" t="s">
        <v>19</v>
      </c>
      <c r="Q2811">
        <v>0</v>
      </c>
      <c r="R2811">
        <v>0.95899999999999996</v>
      </c>
      <c r="S2811" t="s">
        <v>17</v>
      </c>
      <c r="T2811">
        <v>1</v>
      </c>
      <c r="U2811">
        <f t="shared" si="87"/>
        <v>0.95899999999999996</v>
      </c>
      <c r="V2811">
        <f t="shared" si="88"/>
        <v>1</v>
      </c>
    </row>
    <row r="2812" spans="1:22" x14ac:dyDescent="0.2">
      <c r="A2812">
        <v>2809</v>
      </c>
      <c r="B2812" t="s">
        <v>2829</v>
      </c>
      <c r="C2812" s="15">
        <v>43132</v>
      </c>
      <c r="D2812">
        <v>219</v>
      </c>
      <c r="E2812">
        <v>307</v>
      </c>
      <c r="F2812">
        <v>0.24829313</v>
      </c>
      <c r="G2812" t="s">
        <v>21</v>
      </c>
      <c r="H2812">
        <v>0</v>
      </c>
      <c r="I2812">
        <v>0.443</v>
      </c>
      <c r="J2812" t="s">
        <v>19</v>
      </c>
      <c r="K2812">
        <v>0</v>
      </c>
      <c r="L2812">
        <v>0.64293362499999995</v>
      </c>
      <c r="M2812" t="s">
        <v>21</v>
      </c>
      <c r="N2812">
        <v>0</v>
      </c>
      <c r="O2812">
        <v>0.13900000000000001</v>
      </c>
      <c r="P2812" t="s">
        <v>19</v>
      </c>
      <c r="Q2812">
        <v>0</v>
      </c>
      <c r="R2812">
        <v>1.1990000000000001</v>
      </c>
      <c r="S2812" t="s">
        <v>17</v>
      </c>
      <c r="T2812">
        <v>1</v>
      </c>
      <c r="U2812">
        <f t="shared" si="87"/>
        <v>1.1990000000000001</v>
      </c>
      <c r="V2812">
        <f t="shared" si="88"/>
        <v>1</v>
      </c>
    </row>
    <row r="2813" spans="1:22" x14ac:dyDescent="0.2">
      <c r="A2813">
        <v>2810</v>
      </c>
      <c r="B2813" t="s">
        <v>2830</v>
      </c>
      <c r="C2813" s="15">
        <v>43132</v>
      </c>
      <c r="D2813">
        <v>186</v>
      </c>
      <c r="E2813">
        <v>261</v>
      </c>
      <c r="F2813">
        <v>0.129</v>
      </c>
      <c r="G2813" t="s">
        <v>19</v>
      </c>
      <c r="H2813">
        <v>0</v>
      </c>
      <c r="I2813">
        <v>0.36699999999999999</v>
      </c>
      <c r="J2813" t="s">
        <v>19</v>
      </c>
      <c r="K2813">
        <v>0</v>
      </c>
      <c r="L2813">
        <v>0.61761164199999996</v>
      </c>
      <c r="M2813" t="s">
        <v>21</v>
      </c>
      <c r="N2813">
        <v>0</v>
      </c>
      <c r="O2813">
        <v>0.151</v>
      </c>
      <c r="P2813" t="s">
        <v>19</v>
      </c>
      <c r="Q2813">
        <v>0</v>
      </c>
      <c r="R2813">
        <v>0.56000000000000005</v>
      </c>
      <c r="S2813" t="s">
        <v>17</v>
      </c>
      <c r="T2813">
        <v>1</v>
      </c>
      <c r="U2813">
        <f t="shared" si="87"/>
        <v>0.56000000000000005</v>
      </c>
      <c r="V2813">
        <f t="shared" si="88"/>
        <v>1</v>
      </c>
    </row>
    <row r="2814" spans="1:22" x14ac:dyDescent="0.2">
      <c r="A2814">
        <v>2811</v>
      </c>
      <c r="B2814" t="s">
        <v>2831</v>
      </c>
      <c r="C2814" s="15">
        <v>43678</v>
      </c>
      <c r="D2814">
        <v>212</v>
      </c>
      <c r="E2814">
        <v>310</v>
      </c>
      <c r="F2814">
        <v>0.122</v>
      </c>
      <c r="G2814" t="s">
        <v>19</v>
      </c>
      <c r="H2814">
        <v>0</v>
      </c>
      <c r="I2814">
        <v>0.44500000000000001</v>
      </c>
      <c r="J2814" t="s">
        <v>19</v>
      </c>
      <c r="K2814">
        <v>0</v>
      </c>
      <c r="L2814">
        <v>0.65354054800000005</v>
      </c>
      <c r="M2814" t="s">
        <v>21</v>
      </c>
      <c r="N2814">
        <v>0</v>
      </c>
      <c r="O2814">
        <v>0.17799999999999999</v>
      </c>
      <c r="P2814" t="s">
        <v>19</v>
      </c>
      <c r="Q2814">
        <v>0</v>
      </c>
      <c r="R2814">
        <v>0.61699999999999999</v>
      </c>
      <c r="S2814" t="s">
        <v>17</v>
      </c>
      <c r="T2814">
        <v>1</v>
      </c>
      <c r="U2814">
        <f t="shared" si="87"/>
        <v>0.61699999999999999</v>
      </c>
      <c r="V2814">
        <f t="shared" si="88"/>
        <v>1</v>
      </c>
    </row>
    <row r="2815" spans="1:22" x14ac:dyDescent="0.2">
      <c r="A2815">
        <v>2812</v>
      </c>
      <c r="B2815" t="s">
        <v>2832</v>
      </c>
      <c r="C2815" s="15">
        <v>43132</v>
      </c>
      <c r="D2815">
        <v>188</v>
      </c>
      <c r="E2815">
        <v>269</v>
      </c>
      <c r="F2815">
        <v>0.26020137500000001</v>
      </c>
      <c r="G2815" t="s">
        <v>21</v>
      </c>
      <c r="H2815">
        <v>0</v>
      </c>
      <c r="I2815">
        <v>0.32500000000000001</v>
      </c>
      <c r="J2815" t="s">
        <v>19</v>
      </c>
      <c r="K2815">
        <v>0</v>
      </c>
      <c r="L2815">
        <v>0.60568521200000003</v>
      </c>
      <c r="M2815" t="s">
        <v>21</v>
      </c>
      <c r="N2815">
        <v>0</v>
      </c>
      <c r="O2815">
        <v>0.19400000000000001</v>
      </c>
      <c r="P2815" t="s">
        <v>19</v>
      </c>
      <c r="Q2815">
        <v>0</v>
      </c>
      <c r="R2815">
        <v>0.54700000000000004</v>
      </c>
      <c r="S2815" t="s">
        <v>17</v>
      </c>
      <c r="T2815">
        <v>1</v>
      </c>
      <c r="U2815">
        <f t="shared" si="87"/>
        <v>0.54700000000000004</v>
      </c>
      <c r="V2815">
        <f t="shared" si="88"/>
        <v>1</v>
      </c>
    </row>
    <row r="2816" spans="1:22" x14ac:dyDescent="0.2">
      <c r="A2816">
        <v>2813</v>
      </c>
      <c r="B2816" t="s">
        <v>2833</v>
      </c>
      <c r="C2816" s="15">
        <v>43101</v>
      </c>
      <c r="D2816">
        <v>464</v>
      </c>
      <c r="E2816">
        <v>560</v>
      </c>
      <c r="F2816">
        <v>0.13200000000000001</v>
      </c>
      <c r="G2816" t="s">
        <v>19</v>
      </c>
      <c r="H2816">
        <v>0</v>
      </c>
      <c r="I2816">
        <v>0.38100000000000001</v>
      </c>
      <c r="J2816" t="s">
        <v>19</v>
      </c>
      <c r="K2816">
        <v>0</v>
      </c>
      <c r="L2816">
        <v>0.65079514000000005</v>
      </c>
      <c r="M2816" t="s">
        <v>21</v>
      </c>
      <c r="N2816">
        <v>0</v>
      </c>
      <c r="O2816">
        <v>0.191</v>
      </c>
      <c r="P2816" t="s">
        <v>19</v>
      </c>
      <c r="Q2816">
        <v>0</v>
      </c>
      <c r="R2816">
        <v>1.0780000000000001</v>
      </c>
      <c r="S2816" t="s">
        <v>17</v>
      </c>
      <c r="T2816">
        <v>1</v>
      </c>
      <c r="U2816">
        <f t="shared" si="87"/>
        <v>1.0780000000000001</v>
      </c>
      <c r="V2816">
        <f t="shared" si="88"/>
        <v>1</v>
      </c>
    </row>
    <row r="2817" spans="1:22" x14ac:dyDescent="0.2">
      <c r="A2817">
        <v>2814</v>
      </c>
      <c r="B2817" t="s">
        <v>2834</v>
      </c>
      <c r="C2817" s="15">
        <v>43101</v>
      </c>
      <c r="D2817">
        <v>461</v>
      </c>
      <c r="E2817">
        <v>557</v>
      </c>
      <c r="F2817">
        <v>0.124</v>
      </c>
      <c r="G2817" t="s">
        <v>19</v>
      </c>
      <c r="H2817">
        <v>0</v>
      </c>
      <c r="I2817">
        <v>0.24</v>
      </c>
      <c r="J2817" t="s">
        <v>19</v>
      </c>
      <c r="K2817">
        <v>0</v>
      </c>
      <c r="L2817">
        <v>0.64889342400000005</v>
      </c>
      <c r="M2817" t="s">
        <v>21</v>
      </c>
      <c r="N2817">
        <v>0</v>
      </c>
      <c r="O2817">
        <v>0.14599999999999999</v>
      </c>
      <c r="P2817" t="s">
        <v>19</v>
      </c>
      <c r="Q2817">
        <v>0</v>
      </c>
      <c r="R2817">
        <v>1.0980000000000001</v>
      </c>
      <c r="S2817" t="s">
        <v>17</v>
      </c>
      <c r="T2817">
        <v>1</v>
      </c>
      <c r="U2817">
        <f t="shared" si="87"/>
        <v>1.0980000000000001</v>
      </c>
      <c r="V2817">
        <f t="shared" si="88"/>
        <v>1</v>
      </c>
    </row>
    <row r="2818" spans="1:22" x14ac:dyDescent="0.2">
      <c r="A2818">
        <v>2815</v>
      </c>
      <c r="B2818" t="s">
        <v>2835</v>
      </c>
      <c r="C2818" s="15">
        <v>43009</v>
      </c>
      <c r="D2818">
        <v>449</v>
      </c>
      <c r="E2818">
        <v>546</v>
      </c>
      <c r="F2818">
        <v>0.124</v>
      </c>
      <c r="G2818" t="s">
        <v>19</v>
      </c>
      <c r="H2818">
        <v>0</v>
      </c>
      <c r="I2818">
        <v>0.371</v>
      </c>
      <c r="J2818" t="s">
        <v>19</v>
      </c>
      <c r="K2818">
        <v>0</v>
      </c>
      <c r="L2818">
        <v>0.65268603400000003</v>
      </c>
      <c r="M2818" t="s">
        <v>21</v>
      </c>
      <c r="N2818">
        <v>0</v>
      </c>
      <c r="O2818">
        <v>0.153</v>
      </c>
      <c r="P2818" t="s">
        <v>19</v>
      </c>
      <c r="Q2818">
        <v>0</v>
      </c>
      <c r="R2818">
        <v>1.0029999999999999</v>
      </c>
      <c r="S2818" t="s">
        <v>17</v>
      </c>
      <c r="T2818">
        <v>1</v>
      </c>
      <c r="U2818">
        <f t="shared" si="87"/>
        <v>1.0029999999999999</v>
      </c>
      <c r="V2818">
        <f t="shared" si="88"/>
        <v>1</v>
      </c>
    </row>
    <row r="2819" spans="1:22" x14ac:dyDescent="0.2">
      <c r="A2819">
        <v>2816</v>
      </c>
      <c r="B2819" t="s">
        <v>2836</v>
      </c>
      <c r="C2819" s="15">
        <v>43678</v>
      </c>
      <c r="D2819">
        <v>245</v>
      </c>
      <c r="E2819">
        <v>320</v>
      </c>
      <c r="F2819">
        <v>0.251</v>
      </c>
      <c r="G2819" t="s">
        <v>17</v>
      </c>
      <c r="H2819">
        <v>1</v>
      </c>
      <c r="I2819">
        <v>0.45800000000000002</v>
      </c>
      <c r="J2819" t="s">
        <v>19</v>
      </c>
      <c r="K2819">
        <v>0</v>
      </c>
      <c r="L2819">
        <v>0.59708868100000001</v>
      </c>
      <c r="M2819" t="s">
        <v>21</v>
      </c>
      <c r="N2819">
        <v>0</v>
      </c>
      <c r="O2819">
        <v>0.113</v>
      </c>
      <c r="P2819" t="s">
        <v>19</v>
      </c>
      <c r="Q2819">
        <v>0</v>
      </c>
      <c r="R2819">
        <v>1.137</v>
      </c>
      <c r="S2819" t="s">
        <v>17</v>
      </c>
      <c r="T2819">
        <v>1</v>
      </c>
      <c r="U2819">
        <f t="shared" ref="U2819:U2882" si="89">IF(OR($M2819 &lt;&gt; "SOUND", $J2819&lt;&gt; "SOUND", $G2819 &lt;&gt; "SOUND", $P2819 &lt;&gt; "SOUND", $S2819 &lt;&gt; "SOUND"), R2819, "-")</f>
        <v>1.137</v>
      </c>
      <c r="V2819">
        <f t="shared" ref="V2819:V2882" si="90">IF(OR($M2819 &lt;&gt; "SOUND", $J2819&lt;&gt; "SOUND", $G2819 &lt;&gt; "SOUND", $P2819 &lt;&gt; "SOUND", $S2819 &lt;&gt; "SOUND"), T2819, "-")</f>
        <v>1</v>
      </c>
    </row>
    <row r="2820" spans="1:22" x14ac:dyDescent="0.2">
      <c r="A2820">
        <v>2817</v>
      </c>
      <c r="B2820" t="s">
        <v>2837</v>
      </c>
      <c r="C2820" s="15">
        <v>43678</v>
      </c>
      <c r="D2820">
        <v>274</v>
      </c>
      <c r="E2820">
        <v>347</v>
      </c>
      <c r="F2820">
        <v>0.315</v>
      </c>
      <c r="G2820" t="s">
        <v>17</v>
      </c>
      <c r="H2820">
        <v>1</v>
      </c>
      <c r="I2820">
        <v>0.34100000000000003</v>
      </c>
      <c r="J2820" t="s">
        <v>19</v>
      </c>
      <c r="K2820">
        <v>0</v>
      </c>
      <c r="L2820">
        <v>0.60396809900000004</v>
      </c>
      <c r="M2820" t="s">
        <v>21</v>
      </c>
      <c r="N2820">
        <v>0</v>
      </c>
      <c r="O2820">
        <v>0.127</v>
      </c>
      <c r="P2820" t="s">
        <v>19</v>
      </c>
      <c r="Q2820">
        <v>0</v>
      </c>
      <c r="R2820">
        <v>1.544</v>
      </c>
      <c r="S2820" t="s">
        <v>17</v>
      </c>
      <c r="T2820">
        <v>1</v>
      </c>
      <c r="U2820">
        <f t="shared" si="89"/>
        <v>1.544</v>
      </c>
      <c r="V2820">
        <f t="shared" si="90"/>
        <v>1</v>
      </c>
    </row>
    <row r="2821" spans="1:22" x14ac:dyDescent="0.2">
      <c r="A2821">
        <v>2818</v>
      </c>
      <c r="B2821" t="s">
        <v>2838</v>
      </c>
      <c r="C2821" s="15">
        <v>43132</v>
      </c>
      <c r="D2821">
        <v>220</v>
      </c>
      <c r="E2821">
        <v>313</v>
      </c>
      <c r="F2821">
        <v>0.24653757000000001</v>
      </c>
      <c r="G2821" t="s">
        <v>21</v>
      </c>
      <c r="H2821">
        <v>0</v>
      </c>
      <c r="I2821">
        <v>0.27700000000000002</v>
      </c>
      <c r="J2821" t="s">
        <v>19</v>
      </c>
      <c r="K2821">
        <v>0</v>
      </c>
      <c r="L2821">
        <v>0.59277700499999997</v>
      </c>
      <c r="M2821" t="s">
        <v>21</v>
      </c>
      <c r="N2821">
        <v>0</v>
      </c>
      <c r="O2821">
        <v>0.191</v>
      </c>
      <c r="P2821" t="s">
        <v>19</v>
      </c>
      <c r="Q2821">
        <v>0</v>
      </c>
      <c r="R2821">
        <v>1.105</v>
      </c>
      <c r="S2821" t="s">
        <v>17</v>
      </c>
      <c r="T2821">
        <v>1</v>
      </c>
      <c r="U2821">
        <f t="shared" si="89"/>
        <v>1.105</v>
      </c>
      <c r="V2821">
        <f t="shared" si="90"/>
        <v>1</v>
      </c>
    </row>
    <row r="2822" spans="1:22" x14ac:dyDescent="0.2">
      <c r="A2822">
        <v>2819</v>
      </c>
      <c r="B2822" t="s">
        <v>2839</v>
      </c>
      <c r="C2822" s="15">
        <v>43132</v>
      </c>
      <c r="D2822">
        <v>228</v>
      </c>
      <c r="E2822">
        <v>319</v>
      </c>
      <c r="F2822">
        <v>0.24740416500000001</v>
      </c>
      <c r="G2822" t="s">
        <v>21</v>
      </c>
      <c r="H2822">
        <v>0</v>
      </c>
      <c r="I2822">
        <v>0.379</v>
      </c>
      <c r="J2822" t="s">
        <v>19</v>
      </c>
      <c r="K2822">
        <v>0</v>
      </c>
      <c r="L2822">
        <v>0.59644050199999998</v>
      </c>
      <c r="M2822" t="s">
        <v>21</v>
      </c>
      <c r="N2822">
        <v>0</v>
      </c>
      <c r="O2822">
        <v>0.13600000000000001</v>
      </c>
      <c r="P2822" t="s">
        <v>19</v>
      </c>
      <c r="Q2822">
        <v>0</v>
      </c>
      <c r="R2822">
        <v>1.6910000000000001</v>
      </c>
      <c r="S2822" t="s">
        <v>17</v>
      </c>
      <c r="T2822">
        <v>1</v>
      </c>
      <c r="U2822">
        <f t="shared" si="89"/>
        <v>1.6910000000000001</v>
      </c>
      <c r="V2822">
        <f t="shared" si="90"/>
        <v>1</v>
      </c>
    </row>
    <row r="2823" spans="1:22" x14ac:dyDescent="0.2">
      <c r="A2823">
        <v>2820</v>
      </c>
      <c r="B2823" t="s">
        <v>2840</v>
      </c>
      <c r="C2823" s="15">
        <v>43132</v>
      </c>
      <c r="D2823">
        <v>225</v>
      </c>
      <c r="E2823">
        <v>316</v>
      </c>
      <c r="F2823">
        <v>0.24577158700000001</v>
      </c>
      <c r="G2823" t="s">
        <v>21</v>
      </c>
      <c r="H2823">
        <v>0</v>
      </c>
      <c r="I2823">
        <v>0.47899999999999998</v>
      </c>
      <c r="J2823" t="s">
        <v>19</v>
      </c>
      <c r="K2823">
        <v>0</v>
      </c>
      <c r="L2823">
        <v>0.59254274799999995</v>
      </c>
      <c r="M2823" t="s">
        <v>21</v>
      </c>
      <c r="N2823">
        <v>0</v>
      </c>
      <c r="O2823">
        <v>0.16600000000000001</v>
      </c>
      <c r="P2823" t="s">
        <v>19</v>
      </c>
      <c r="Q2823">
        <v>0</v>
      </c>
      <c r="R2823">
        <v>1.508</v>
      </c>
      <c r="S2823" t="s">
        <v>17</v>
      </c>
      <c r="T2823">
        <v>1</v>
      </c>
      <c r="U2823">
        <f t="shared" si="89"/>
        <v>1.508</v>
      </c>
      <c r="V2823">
        <f t="shared" si="90"/>
        <v>1</v>
      </c>
    </row>
    <row r="2824" spans="1:22" x14ac:dyDescent="0.2">
      <c r="A2824">
        <v>2821</v>
      </c>
      <c r="B2824" t="s">
        <v>2841</v>
      </c>
      <c r="C2824" s="15">
        <v>43132</v>
      </c>
      <c r="D2824">
        <v>228</v>
      </c>
      <c r="E2824">
        <v>320</v>
      </c>
      <c r="F2824">
        <v>0.244843857</v>
      </c>
      <c r="G2824" t="s">
        <v>21</v>
      </c>
      <c r="H2824">
        <v>0</v>
      </c>
      <c r="I2824">
        <v>0.40799999999999997</v>
      </c>
      <c r="J2824" t="s">
        <v>19</v>
      </c>
      <c r="K2824">
        <v>0</v>
      </c>
      <c r="L2824">
        <v>0.62059172600000001</v>
      </c>
      <c r="M2824" t="s">
        <v>21</v>
      </c>
      <c r="N2824">
        <v>0</v>
      </c>
      <c r="O2824">
        <v>0.129</v>
      </c>
      <c r="P2824" t="s">
        <v>19</v>
      </c>
      <c r="Q2824">
        <v>0</v>
      </c>
      <c r="R2824">
        <v>1.6930000000000001</v>
      </c>
      <c r="S2824" t="s">
        <v>17</v>
      </c>
      <c r="T2824">
        <v>1</v>
      </c>
      <c r="U2824">
        <f t="shared" si="89"/>
        <v>1.6930000000000001</v>
      </c>
      <c r="V2824">
        <f t="shared" si="90"/>
        <v>1</v>
      </c>
    </row>
    <row r="2825" spans="1:22" x14ac:dyDescent="0.2">
      <c r="A2825">
        <v>2822</v>
      </c>
      <c r="B2825" t="s">
        <v>2842</v>
      </c>
      <c r="C2825" s="15">
        <v>43132</v>
      </c>
      <c r="D2825">
        <v>220</v>
      </c>
      <c r="E2825">
        <v>311</v>
      </c>
      <c r="F2825">
        <v>0.24420718</v>
      </c>
      <c r="G2825" t="s">
        <v>21</v>
      </c>
      <c r="H2825">
        <v>0</v>
      </c>
      <c r="I2825">
        <v>0.34599999999999997</v>
      </c>
      <c r="J2825" t="s">
        <v>19</v>
      </c>
      <c r="K2825">
        <v>0</v>
      </c>
      <c r="L2825">
        <v>0.62337543699999998</v>
      </c>
      <c r="M2825" t="s">
        <v>21</v>
      </c>
      <c r="N2825">
        <v>0</v>
      </c>
      <c r="O2825">
        <v>0.13600000000000001</v>
      </c>
      <c r="P2825" t="s">
        <v>19</v>
      </c>
      <c r="Q2825">
        <v>0</v>
      </c>
      <c r="R2825">
        <v>1.1080000000000001</v>
      </c>
      <c r="S2825" t="s">
        <v>17</v>
      </c>
      <c r="T2825">
        <v>1</v>
      </c>
      <c r="U2825">
        <f t="shared" si="89"/>
        <v>1.1080000000000001</v>
      </c>
      <c r="V2825">
        <f t="shared" si="90"/>
        <v>1</v>
      </c>
    </row>
    <row r="2826" spans="1:22" x14ac:dyDescent="0.2">
      <c r="A2826">
        <v>2823</v>
      </c>
      <c r="B2826" t="s">
        <v>2843</v>
      </c>
      <c r="C2826" s="15">
        <v>43132</v>
      </c>
      <c r="D2826">
        <v>226</v>
      </c>
      <c r="E2826">
        <v>317</v>
      </c>
      <c r="F2826">
        <v>0.25269225000000001</v>
      </c>
      <c r="G2826" t="s">
        <v>21</v>
      </c>
      <c r="H2826">
        <v>0</v>
      </c>
      <c r="I2826">
        <v>0.36299999999999999</v>
      </c>
      <c r="J2826" t="s">
        <v>19</v>
      </c>
      <c r="K2826">
        <v>0</v>
      </c>
      <c r="L2826">
        <v>0.57222626499999996</v>
      </c>
      <c r="M2826" t="s">
        <v>21</v>
      </c>
      <c r="N2826">
        <v>0</v>
      </c>
      <c r="O2826">
        <v>0.13700000000000001</v>
      </c>
      <c r="P2826" t="s">
        <v>19</v>
      </c>
      <c r="Q2826">
        <v>0</v>
      </c>
      <c r="R2826">
        <v>1.67</v>
      </c>
      <c r="S2826" t="s">
        <v>17</v>
      </c>
      <c r="T2826">
        <v>1</v>
      </c>
      <c r="U2826">
        <f t="shared" si="89"/>
        <v>1.67</v>
      </c>
      <c r="V2826">
        <f t="shared" si="90"/>
        <v>1</v>
      </c>
    </row>
    <row r="2827" spans="1:22" x14ac:dyDescent="0.2">
      <c r="A2827">
        <v>2824</v>
      </c>
      <c r="B2827" t="s">
        <v>2844</v>
      </c>
      <c r="C2827" s="15">
        <v>43132</v>
      </c>
      <c r="D2827">
        <v>234</v>
      </c>
      <c r="E2827">
        <v>336</v>
      </c>
      <c r="F2827">
        <v>0.24711312299999999</v>
      </c>
      <c r="G2827" t="s">
        <v>21</v>
      </c>
      <c r="H2827">
        <v>0</v>
      </c>
      <c r="I2827">
        <v>0.495</v>
      </c>
      <c r="J2827" t="s">
        <v>19</v>
      </c>
      <c r="K2827">
        <v>0</v>
      </c>
      <c r="L2827">
        <v>0.59738078699999997</v>
      </c>
      <c r="M2827" t="s">
        <v>21</v>
      </c>
      <c r="N2827">
        <v>0</v>
      </c>
      <c r="O2827">
        <v>0.13300000000000001</v>
      </c>
      <c r="P2827" t="s">
        <v>19</v>
      </c>
      <c r="Q2827">
        <v>0</v>
      </c>
      <c r="R2827">
        <v>1.667</v>
      </c>
      <c r="S2827" t="s">
        <v>17</v>
      </c>
      <c r="T2827">
        <v>1</v>
      </c>
      <c r="U2827">
        <f t="shared" si="89"/>
        <v>1.667</v>
      </c>
      <c r="V2827">
        <f t="shared" si="90"/>
        <v>1</v>
      </c>
    </row>
    <row r="2828" spans="1:22" x14ac:dyDescent="0.2">
      <c r="A2828">
        <v>2825</v>
      </c>
      <c r="B2828" t="s">
        <v>2845</v>
      </c>
      <c r="C2828" s="15">
        <v>43132</v>
      </c>
      <c r="D2828">
        <v>225</v>
      </c>
      <c r="E2828">
        <v>326</v>
      </c>
      <c r="F2828">
        <v>0.24445046100000001</v>
      </c>
      <c r="G2828" t="s">
        <v>21</v>
      </c>
      <c r="H2828">
        <v>0</v>
      </c>
      <c r="I2828">
        <v>0.36599999999999999</v>
      </c>
      <c r="J2828" t="s">
        <v>19</v>
      </c>
      <c r="K2828">
        <v>0</v>
      </c>
      <c r="L2828">
        <v>0.58371525999999996</v>
      </c>
      <c r="M2828" t="s">
        <v>21</v>
      </c>
      <c r="N2828">
        <v>0</v>
      </c>
      <c r="O2828">
        <v>0.16600000000000001</v>
      </c>
      <c r="P2828" t="s">
        <v>19</v>
      </c>
      <c r="Q2828">
        <v>0</v>
      </c>
      <c r="R2828">
        <v>1.226</v>
      </c>
      <c r="S2828" t="s">
        <v>17</v>
      </c>
      <c r="T2828">
        <v>1</v>
      </c>
      <c r="U2828">
        <f t="shared" si="89"/>
        <v>1.226</v>
      </c>
      <c r="V2828">
        <f t="shared" si="90"/>
        <v>1</v>
      </c>
    </row>
    <row r="2829" spans="1:22" x14ac:dyDescent="0.2">
      <c r="A2829">
        <v>2826</v>
      </c>
      <c r="B2829" t="s">
        <v>2846</v>
      </c>
      <c r="C2829" s="15">
        <v>43344</v>
      </c>
      <c r="D2829">
        <v>236</v>
      </c>
      <c r="E2829">
        <v>338</v>
      </c>
      <c r="F2829">
        <v>0.24751754200000001</v>
      </c>
      <c r="G2829" t="s">
        <v>21</v>
      </c>
      <c r="H2829">
        <v>0</v>
      </c>
      <c r="I2829">
        <v>0.32200000000000001</v>
      </c>
      <c r="J2829" t="s">
        <v>19</v>
      </c>
      <c r="K2829">
        <v>0</v>
      </c>
      <c r="L2829">
        <v>0.58797073700000002</v>
      </c>
      <c r="M2829" t="s">
        <v>21</v>
      </c>
      <c r="N2829">
        <v>0</v>
      </c>
      <c r="O2829">
        <v>0.16200000000000001</v>
      </c>
      <c r="P2829" t="s">
        <v>19</v>
      </c>
      <c r="Q2829">
        <v>0</v>
      </c>
      <c r="R2829">
        <v>2.0129999999999999</v>
      </c>
      <c r="S2829" t="s">
        <v>17</v>
      </c>
      <c r="T2829">
        <v>1</v>
      </c>
      <c r="U2829">
        <f t="shared" si="89"/>
        <v>2.0129999999999999</v>
      </c>
      <c r="V2829">
        <f t="shared" si="90"/>
        <v>1</v>
      </c>
    </row>
    <row r="2830" spans="1:22" x14ac:dyDescent="0.2">
      <c r="A2830">
        <v>2827</v>
      </c>
      <c r="B2830" t="s">
        <v>2847</v>
      </c>
      <c r="C2830" s="15">
        <v>43132</v>
      </c>
      <c r="D2830">
        <v>238</v>
      </c>
      <c r="E2830">
        <v>339</v>
      </c>
      <c r="F2830">
        <v>0.24537958900000001</v>
      </c>
      <c r="G2830" t="s">
        <v>21</v>
      </c>
      <c r="H2830">
        <v>0</v>
      </c>
      <c r="I2830">
        <v>0.41399999999999998</v>
      </c>
      <c r="J2830" t="s">
        <v>19</v>
      </c>
      <c r="K2830">
        <v>0</v>
      </c>
      <c r="L2830">
        <v>0.579723871</v>
      </c>
      <c r="M2830" t="s">
        <v>21</v>
      </c>
      <c r="N2830">
        <v>0</v>
      </c>
      <c r="O2830">
        <v>0.17499999999999999</v>
      </c>
      <c r="P2830" t="s">
        <v>19</v>
      </c>
      <c r="Q2830">
        <v>0</v>
      </c>
      <c r="R2830">
        <v>1.927</v>
      </c>
      <c r="S2830" t="s">
        <v>17</v>
      </c>
      <c r="T2830">
        <v>1</v>
      </c>
      <c r="U2830">
        <f t="shared" si="89"/>
        <v>1.927</v>
      </c>
      <c r="V2830">
        <f t="shared" si="90"/>
        <v>1</v>
      </c>
    </row>
    <row r="2831" spans="1:22" x14ac:dyDescent="0.2">
      <c r="A2831">
        <v>2828</v>
      </c>
      <c r="B2831" t="s">
        <v>2848</v>
      </c>
      <c r="C2831" s="15">
        <v>43132</v>
      </c>
      <c r="D2831">
        <v>224</v>
      </c>
      <c r="E2831">
        <v>328</v>
      </c>
      <c r="F2831">
        <v>0.24838157499999999</v>
      </c>
      <c r="G2831" t="s">
        <v>21</v>
      </c>
      <c r="H2831">
        <v>0</v>
      </c>
      <c r="I2831">
        <v>0.441</v>
      </c>
      <c r="J2831" t="s">
        <v>19</v>
      </c>
      <c r="K2831">
        <v>0</v>
      </c>
      <c r="L2831">
        <v>0.58806393099999998</v>
      </c>
      <c r="M2831" t="s">
        <v>21</v>
      </c>
      <c r="N2831">
        <v>0</v>
      </c>
      <c r="O2831">
        <v>0.189</v>
      </c>
      <c r="P2831" t="s">
        <v>19</v>
      </c>
      <c r="Q2831">
        <v>0</v>
      </c>
      <c r="R2831">
        <v>1.2250000000000001</v>
      </c>
      <c r="S2831" t="s">
        <v>17</v>
      </c>
      <c r="T2831">
        <v>1</v>
      </c>
      <c r="U2831">
        <f t="shared" si="89"/>
        <v>1.2250000000000001</v>
      </c>
      <c r="V2831">
        <f t="shared" si="90"/>
        <v>1</v>
      </c>
    </row>
    <row r="2832" spans="1:22" x14ac:dyDescent="0.2">
      <c r="A2832">
        <v>2829</v>
      </c>
      <c r="B2832" t="s">
        <v>2849</v>
      </c>
      <c r="C2832" s="15">
        <v>43132</v>
      </c>
      <c r="D2832">
        <v>222</v>
      </c>
      <c r="E2832">
        <v>312</v>
      </c>
      <c r="F2832">
        <v>0.298338979</v>
      </c>
      <c r="G2832" t="s">
        <v>21</v>
      </c>
      <c r="H2832">
        <v>0</v>
      </c>
      <c r="I2832">
        <v>0.47399999999999998</v>
      </c>
      <c r="J2832" t="s">
        <v>19</v>
      </c>
      <c r="K2832">
        <v>0</v>
      </c>
      <c r="L2832">
        <v>0.59179855599999998</v>
      </c>
      <c r="M2832" t="s">
        <v>21</v>
      </c>
      <c r="N2832">
        <v>0</v>
      </c>
      <c r="O2832">
        <v>0.16600000000000001</v>
      </c>
      <c r="P2832" t="s">
        <v>19</v>
      </c>
      <c r="Q2832">
        <v>0</v>
      </c>
      <c r="R2832">
        <v>1.4450000000000001</v>
      </c>
      <c r="S2832" t="s">
        <v>17</v>
      </c>
      <c r="T2832">
        <v>1</v>
      </c>
      <c r="U2832">
        <f t="shared" si="89"/>
        <v>1.4450000000000001</v>
      </c>
      <c r="V2832">
        <f t="shared" si="90"/>
        <v>1</v>
      </c>
    </row>
    <row r="2833" spans="1:22" x14ac:dyDescent="0.2">
      <c r="A2833">
        <v>2830</v>
      </c>
      <c r="B2833" t="s">
        <v>2850</v>
      </c>
      <c r="C2833" s="15">
        <v>43132</v>
      </c>
      <c r="D2833">
        <v>222</v>
      </c>
      <c r="E2833">
        <v>314</v>
      </c>
      <c r="F2833">
        <v>0.24651626099999999</v>
      </c>
      <c r="G2833" t="s">
        <v>21</v>
      </c>
      <c r="H2833">
        <v>0</v>
      </c>
      <c r="I2833">
        <v>0.37</v>
      </c>
      <c r="J2833" t="s">
        <v>19</v>
      </c>
      <c r="K2833">
        <v>0</v>
      </c>
      <c r="L2833">
        <v>0.59552379499999997</v>
      </c>
      <c r="M2833" t="s">
        <v>21</v>
      </c>
      <c r="N2833">
        <v>0</v>
      </c>
      <c r="O2833">
        <v>0.2</v>
      </c>
      <c r="P2833" t="s">
        <v>19</v>
      </c>
      <c r="Q2833">
        <v>0</v>
      </c>
      <c r="R2833">
        <v>1.4350000000000001</v>
      </c>
      <c r="S2833" t="s">
        <v>17</v>
      </c>
      <c r="T2833">
        <v>1</v>
      </c>
      <c r="U2833">
        <f t="shared" si="89"/>
        <v>1.4350000000000001</v>
      </c>
      <c r="V2833">
        <f t="shared" si="90"/>
        <v>1</v>
      </c>
    </row>
    <row r="2834" spans="1:22" x14ac:dyDescent="0.2">
      <c r="A2834">
        <v>2831</v>
      </c>
      <c r="B2834" t="s">
        <v>2851</v>
      </c>
      <c r="C2834" s="15">
        <v>43132</v>
      </c>
      <c r="D2834">
        <v>175</v>
      </c>
      <c r="E2834">
        <v>239</v>
      </c>
      <c r="F2834">
        <v>0.14499999999999999</v>
      </c>
      <c r="G2834" t="s">
        <v>19</v>
      </c>
      <c r="H2834">
        <v>0</v>
      </c>
      <c r="I2834">
        <v>0.628</v>
      </c>
      <c r="J2834" t="s">
        <v>19</v>
      </c>
      <c r="K2834">
        <v>0</v>
      </c>
      <c r="L2834">
        <v>0.23100000000000001</v>
      </c>
      <c r="M2834" t="s">
        <v>17</v>
      </c>
      <c r="N2834">
        <v>1</v>
      </c>
      <c r="O2834">
        <v>0.16500000000000001</v>
      </c>
      <c r="P2834" t="s">
        <v>17</v>
      </c>
      <c r="Q2834">
        <v>1</v>
      </c>
      <c r="R2834">
        <v>0.48199999999999998</v>
      </c>
      <c r="S2834" t="s">
        <v>17</v>
      </c>
      <c r="T2834">
        <v>1</v>
      </c>
      <c r="U2834">
        <f t="shared" si="89"/>
        <v>0.48199999999999998</v>
      </c>
      <c r="V2834">
        <f t="shared" si="90"/>
        <v>1</v>
      </c>
    </row>
    <row r="2835" spans="1:22" x14ac:dyDescent="0.2">
      <c r="A2835">
        <v>2832</v>
      </c>
      <c r="B2835" t="s">
        <v>2852</v>
      </c>
      <c r="C2835" s="15">
        <v>43132</v>
      </c>
      <c r="D2835">
        <v>188</v>
      </c>
      <c r="E2835">
        <v>273</v>
      </c>
      <c r="F2835">
        <v>0.13300000000000001</v>
      </c>
      <c r="G2835" t="s">
        <v>17</v>
      </c>
      <c r="H2835">
        <v>0</v>
      </c>
      <c r="I2835">
        <v>0.59399999999999997</v>
      </c>
      <c r="J2835" t="s">
        <v>17</v>
      </c>
      <c r="K2835">
        <v>0</v>
      </c>
      <c r="L2835">
        <v>0.20300000000000001</v>
      </c>
      <c r="M2835" t="s">
        <v>17</v>
      </c>
      <c r="N2835">
        <v>1</v>
      </c>
      <c r="O2835">
        <v>0.19600000000000001</v>
      </c>
      <c r="P2835" t="s">
        <v>17</v>
      </c>
      <c r="Q2835">
        <v>1</v>
      </c>
      <c r="R2835">
        <v>0.20799999999999999</v>
      </c>
      <c r="S2835" t="s">
        <v>17</v>
      </c>
      <c r="T2835">
        <v>1</v>
      </c>
      <c r="U2835" t="str">
        <f t="shared" si="89"/>
        <v>-</v>
      </c>
      <c r="V2835" t="str">
        <f t="shared" si="90"/>
        <v>-</v>
      </c>
    </row>
    <row r="2836" spans="1:22" x14ac:dyDescent="0.2">
      <c r="A2836">
        <v>2833</v>
      </c>
      <c r="B2836" t="s">
        <v>2853</v>
      </c>
      <c r="C2836" s="15">
        <v>43132</v>
      </c>
      <c r="D2836">
        <v>175</v>
      </c>
      <c r="E2836">
        <v>240</v>
      </c>
      <c r="F2836">
        <v>0.13</v>
      </c>
      <c r="G2836" t="s">
        <v>17</v>
      </c>
      <c r="H2836">
        <v>0.5</v>
      </c>
      <c r="I2836">
        <v>0.442</v>
      </c>
      <c r="J2836" t="s">
        <v>17</v>
      </c>
      <c r="K2836">
        <v>0.5</v>
      </c>
      <c r="L2836">
        <v>0.219</v>
      </c>
      <c r="M2836" t="s">
        <v>19</v>
      </c>
      <c r="N2836">
        <v>0</v>
      </c>
      <c r="O2836">
        <v>0.23499999999999999</v>
      </c>
      <c r="P2836" t="s">
        <v>19</v>
      </c>
      <c r="Q2836">
        <v>0</v>
      </c>
      <c r="R2836">
        <v>0.27600000000000002</v>
      </c>
      <c r="S2836" t="s">
        <v>17</v>
      </c>
      <c r="T2836">
        <v>1</v>
      </c>
      <c r="U2836">
        <f t="shared" si="89"/>
        <v>0.27600000000000002</v>
      </c>
      <c r="V2836">
        <f t="shared" si="90"/>
        <v>1</v>
      </c>
    </row>
    <row r="2837" spans="1:22" x14ac:dyDescent="0.2">
      <c r="A2837">
        <v>2834</v>
      </c>
      <c r="B2837" t="s">
        <v>2854</v>
      </c>
      <c r="C2837" s="15">
        <v>43709</v>
      </c>
      <c r="D2837">
        <v>448</v>
      </c>
      <c r="E2837">
        <v>533</v>
      </c>
      <c r="F2837">
        <v>0.19800000000000001</v>
      </c>
      <c r="G2837" t="s">
        <v>17</v>
      </c>
      <c r="H2837">
        <v>0</v>
      </c>
      <c r="I2837">
        <v>0.81799999999999995</v>
      </c>
      <c r="J2837" t="s">
        <v>17</v>
      </c>
      <c r="K2837">
        <v>0</v>
      </c>
      <c r="L2837">
        <v>0.41</v>
      </c>
      <c r="M2837" t="s">
        <v>17</v>
      </c>
      <c r="N2837">
        <v>1</v>
      </c>
      <c r="O2837">
        <v>0.438</v>
      </c>
      <c r="P2837" t="s">
        <v>17</v>
      </c>
      <c r="Q2837">
        <v>1</v>
      </c>
      <c r="R2837">
        <v>1.41</v>
      </c>
      <c r="S2837" t="s">
        <v>17</v>
      </c>
      <c r="T2837">
        <v>1</v>
      </c>
      <c r="U2837" t="str">
        <f t="shared" si="89"/>
        <v>-</v>
      </c>
      <c r="V2837" t="str">
        <f t="shared" si="90"/>
        <v>-</v>
      </c>
    </row>
    <row r="2838" spans="1:22" x14ac:dyDescent="0.2">
      <c r="A2838">
        <v>2835</v>
      </c>
      <c r="B2838" t="s">
        <v>2855</v>
      </c>
      <c r="C2838" s="15">
        <v>43101</v>
      </c>
      <c r="D2838">
        <v>461</v>
      </c>
      <c r="E2838">
        <v>545</v>
      </c>
      <c r="F2838">
        <v>0.126</v>
      </c>
      <c r="G2838" t="s">
        <v>19</v>
      </c>
      <c r="H2838">
        <v>0</v>
      </c>
      <c r="I2838">
        <v>0.47499999999999998</v>
      </c>
      <c r="J2838" t="s">
        <v>19</v>
      </c>
      <c r="K2838">
        <v>0</v>
      </c>
      <c r="L2838">
        <v>0.191</v>
      </c>
      <c r="M2838" t="s">
        <v>19</v>
      </c>
      <c r="N2838">
        <v>0</v>
      </c>
      <c r="O2838">
        <v>0.187</v>
      </c>
      <c r="P2838" t="s">
        <v>19</v>
      </c>
      <c r="Q2838">
        <v>0</v>
      </c>
      <c r="R2838">
        <v>1.1319999999999999</v>
      </c>
      <c r="S2838" t="s">
        <v>17</v>
      </c>
      <c r="T2838">
        <v>1</v>
      </c>
      <c r="U2838">
        <f t="shared" si="89"/>
        <v>1.1319999999999999</v>
      </c>
      <c r="V2838">
        <f t="shared" si="90"/>
        <v>1</v>
      </c>
    </row>
    <row r="2839" spans="1:22" x14ac:dyDescent="0.2">
      <c r="A2839">
        <v>2836</v>
      </c>
      <c r="B2839" t="s">
        <v>2856</v>
      </c>
      <c r="C2839" s="15">
        <v>43101</v>
      </c>
      <c r="D2839">
        <v>464</v>
      </c>
      <c r="E2839">
        <v>548</v>
      </c>
      <c r="F2839">
        <v>0.124</v>
      </c>
      <c r="G2839" t="s">
        <v>19</v>
      </c>
      <c r="H2839">
        <v>0</v>
      </c>
      <c r="I2839">
        <v>0.48299999999999998</v>
      </c>
      <c r="J2839" t="s">
        <v>19</v>
      </c>
      <c r="K2839">
        <v>0</v>
      </c>
      <c r="L2839">
        <v>0.20499999999999999</v>
      </c>
      <c r="M2839" t="s">
        <v>19</v>
      </c>
      <c r="N2839">
        <v>0</v>
      </c>
      <c r="O2839">
        <v>0.19500000000000001</v>
      </c>
      <c r="P2839" t="s">
        <v>19</v>
      </c>
      <c r="Q2839">
        <v>0</v>
      </c>
      <c r="R2839">
        <v>1.129</v>
      </c>
      <c r="S2839" t="s">
        <v>17</v>
      </c>
      <c r="T2839">
        <v>1</v>
      </c>
      <c r="U2839">
        <f t="shared" si="89"/>
        <v>1.129</v>
      </c>
      <c r="V2839">
        <f t="shared" si="90"/>
        <v>1</v>
      </c>
    </row>
    <row r="2840" spans="1:22" x14ac:dyDescent="0.2">
      <c r="A2840">
        <v>2837</v>
      </c>
      <c r="B2840" t="s">
        <v>2857</v>
      </c>
      <c r="C2840" s="15">
        <v>43101</v>
      </c>
      <c r="D2840">
        <v>454</v>
      </c>
      <c r="E2840">
        <v>559</v>
      </c>
      <c r="F2840">
        <v>0.123</v>
      </c>
      <c r="G2840" t="s">
        <v>19</v>
      </c>
      <c r="H2840">
        <v>0</v>
      </c>
      <c r="I2840">
        <v>0.44800000000000001</v>
      </c>
      <c r="J2840" t="s">
        <v>19</v>
      </c>
      <c r="K2840">
        <v>0</v>
      </c>
      <c r="L2840">
        <v>0.158</v>
      </c>
      <c r="M2840" t="s">
        <v>19</v>
      </c>
      <c r="N2840">
        <v>0</v>
      </c>
      <c r="O2840">
        <v>0.16200000000000001</v>
      </c>
      <c r="P2840" t="s">
        <v>19</v>
      </c>
      <c r="Q2840">
        <v>0</v>
      </c>
      <c r="R2840">
        <v>1.1419999999999999</v>
      </c>
      <c r="S2840" t="s">
        <v>17</v>
      </c>
      <c r="T2840">
        <v>1</v>
      </c>
      <c r="U2840">
        <f t="shared" si="89"/>
        <v>1.1419999999999999</v>
      </c>
      <c r="V2840">
        <f t="shared" si="90"/>
        <v>1</v>
      </c>
    </row>
    <row r="2841" spans="1:22" x14ac:dyDescent="0.2">
      <c r="A2841">
        <v>2838</v>
      </c>
      <c r="B2841" t="s">
        <v>2858</v>
      </c>
      <c r="C2841" s="15">
        <v>43101</v>
      </c>
      <c r="D2841">
        <v>176</v>
      </c>
      <c r="E2841">
        <v>241</v>
      </c>
      <c r="F2841">
        <v>0.12</v>
      </c>
      <c r="G2841" t="s">
        <v>19</v>
      </c>
      <c r="H2841">
        <v>0</v>
      </c>
      <c r="I2841">
        <v>0.189</v>
      </c>
      <c r="J2841" t="s">
        <v>19</v>
      </c>
      <c r="K2841">
        <v>0</v>
      </c>
      <c r="L2841">
        <v>0.20399999999999999</v>
      </c>
      <c r="M2841" t="s">
        <v>19</v>
      </c>
      <c r="N2841">
        <v>0</v>
      </c>
      <c r="O2841">
        <v>0.126</v>
      </c>
      <c r="P2841" t="s">
        <v>19</v>
      </c>
      <c r="Q2841">
        <v>0</v>
      </c>
      <c r="R2841">
        <v>0.34499999999999997</v>
      </c>
      <c r="S2841" t="s">
        <v>17</v>
      </c>
      <c r="T2841">
        <v>1</v>
      </c>
      <c r="U2841">
        <f t="shared" si="89"/>
        <v>0.34499999999999997</v>
      </c>
      <c r="V2841">
        <f t="shared" si="90"/>
        <v>1</v>
      </c>
    </row>
    <row r="2842" spans="1:22" x14ac:dyDescent="0.2">
      <c r="A2842">
        <v>2839</v>
      </c>
      <c r="B2842" t="s">
        <v>2859</v>
      </c>
      <c r="C2842" s="15">
        <v>43101</v>
      </c>
      <c r="D2842">
        <v>463</v>
      </c>
      <c r="E2842">
        <v>546</v>
      </c>
      <c r="F2842">
        <v>0.121</v>
      </c>
      <c r="G2842" t="s">
        <v>19</v>
      </c>
      <c r="H2842">
        <v>0</v>
      </c>
      <c r="I2842">
        <v>0.435</v>
      </c>
      <c r="J2842" t="s">
        <v>19</v>
      </c>
      <c r="K2842">
        <v>0</v>
      </c>
      <c r="L2842">
        <v>0.13</v>
      </c>
      <c r="M2842" t="s">
        <v>19</v>
      </c>
      <c r="N2842">
        <v>0</v>
      </c>
      <c r="O2842">
        <v>0.155</v>
      </c>
      <c r="P2842" t="s">
        <v>19</v>
      </c>
      <c r="Q2842">
        <v>0</v>
      </c>
      <c r="R2842">
        <v>1.0840000000000001</v>
      </c>
      <c r="S2842" t="s">
        <v>17</v>
      </c>
      <c r="T2842">
        <v>1</v>
      </c>
      <c r="U2842">
        <f t="shared" si="89"/>
        <v>1.0840000000000001</v>
      </c>
      <c r="V2842">
        <f t="shared" si="90"/>
        <v>1</v>
      </c>
    </row>
    <row r="2843" spans="1:22" x14ac:dyDescent="0.2">
      <c r="A2843">
        <v>2840</v>
      </c>
      <c r="B2843" t="s">
        <v>2860</v>
      </c>
      <c r="C2843" s="15">
        <v>43678</v>
      </c>
      <c r="D2843">
        <v>174</v>
      </c>
      <c r="E2843">
        <v>239</v>
      </c>
      <c r="F2843">
        <v>0.11600000000000001</v>
      </c>
      <c r="G2843" t="s">
        <v>19</v>
      </c>
      <c r="H2843">
        <v>0</v>
      </c>
      <c r="I2843">
        <v>0.56499999999999995</v>
      </c>
      <c r="J2843" t="s">
        <v>19</v>
      </c>
      <c r="K2843">
        <v>0</v>
      </c>
      <c r="L2843">
        <v>0.16</v>
      </c>
      <c r="M2843" t="s">
        <v>19</v>
      </c>
      <c r="N2843">
        <v>0</v>
      </c>
      <c r="O2843">
        <v>0.17</v>
      </c>
      <c r="P2843" t="s">
        <v>19</v>
      </c>
      <c r="Q2843">
        <v>0</v>
      </c>
      <c r="R2843">
        <v>0.32700000000000001</v>
      </c>
      <c r="S2843" t="s">
        <v>17</v>
      </c>
      <c r="T2843">
        <v>1</v>
      </c>
      <c r="U2843">
        <f t="shared" si="89"/>
        <v>0.32700000000000001</v>
      </c>
      <c r="V2843">
        <f t="shared" si="90"/>
        <v>1</v>
      </c>
    </row>
    <row r="2844" spans="1:22" x14ac:dyDescent="0.2">
      <c r="A2844">
        <v>2841</v>
      </c>
      <c r="B2844" t="s">
        <v>2861</v>
      </c>
      <c r="C2844" s="15">
        <v>43101</v>
      </c>
      <c r="D2844">
        <v>177</v>
      </c>
      <c r="E2844">
        <v>242</v>
      </c>
      <c r="F2844">
        <v>0.115</v>
      </c>
      <c r="G2844" t="s">
        <v>19</v>
      </c>
      <c r="H2844">
        <v>0</v>
      </c>
      <c r="I2844">
        <v>0.36499999999999999</v>
      </c>
      <c r="J2844" t="s">
        <v>19</v>
      </c>
      <c r="K2844">
        <v>0</v>
      </c>
      <c r="L2844">
        <v>0.191</v>
      </c>
      <c r="M2844" t="s">
        <v>19</v>
      </c>
      <c r="N2844">
        <v>0</v>
      </c>
      <c r="O2844">
        <v>0.121</v>
      </c>
      <c r="P2844" t="s">
        <v>19</v>
      </c>
      <c r="Q2844">
        <v>0</v>
      </c>
      <c r="R2844">
        <v>0.29899999999999999</v>
      </c>
      <c r="S2844" t="s">
        <v>17</v>
      </c>
      <c r="T2844">
        <v>1</v>
      </c>
      <c r="U2844">
        <f t="shared" si="89"/>
        <v>0.29899999999999999</v>
      </c>
      <c r="V2844">
        <f t="shared" si="90"/>
        <v>1</v>
      </c>
    </row>
    <row r="2845" spans="1:22" x14ac:dyDescent="0.2">
      <c r="A2845">
        <v>2842</v>
      </c>
      <c r="B2845" t="s">
        <v>2862</v>
      </c>
      <c r="C2845" s="15">
        <v>43678</v>
      </c>
      <c r="D2845">
        <v>452</v>
      </c>
      <c r="E2845">
        <v>555</v>
      </c>
      <c r="F2845">
        <v>0.121</v>
      </c>
      <c r="G2845" t="s">
        <v>19</v>
      </c>
      <c r="H2845">
        <v>0</v>
      </c>
      <c r="I2845">
        <v>0.16500000000000001</v>
      </c>
      <c r="J2845" t="s">
        <v>19</v>
      </c>
      <c r="K2845">
        <v>0</v>
      </c>
      <c r="L2845">
        <v>0.19800000000000001</v>
      </c>
      <c r="M2845" t="s">
        <v>19</v>
      </c>
      <c r="N2845">
        <v>0</v>
      </c>
      <c r="O2845">
        <v>0.183</v>
      </c>
      <c r="P2845" t="s">
        <v>19</v>
      </c>
      <c r="Q2845">
        <v>0</v>
      </c>
      <c r="R2845">
        <v>1.1519999999999999</v>
      </c>
      <c r="S2845" t="s">
        <v>17</v>
      </c>
      <c r="T2845">
        <v>1</v>
      </c>
      <c r="U2845">
        <f t="shared" si="89"/>
        <v>1.1519999999999999</v>
      </c>
      <c r="V2845">
        <f t="shared" si="90"/>
        <v>1</v>
      </c>
    </row>
    <row r="2846" spans="1:22" x14ac:dyDescent="0.2">
      <c r="A2846">
        <v>2843</v>
      </c>
      <c r="B2846" t="s">
        <v>2863</v>
      </c>
      <c r="C2846" s="15">
        <v>42156</v>
      </c>
      <c r="D2846">
        <v>170</v>
      </c>
      <c r="E2846">
        <v>260</v>
      </c>
      <c r="F2846">
        <v>0.14299999999999999</v>
      </c>
      <c r="G2846" t="s">
        <v>19</v>
      </c>
      <c r="H2846">
        <v>0</v>
      </c>
      <c r="I2846">
        <v>0.56699999999999995</v>
      </c>
      <c r="J2846" t="s">
        <v>19</v>
      </c>
      <c r="K2846">
        <v>0</v>
      </c>
      <c r="L2846">
        <v>0.17</v>
      </c>
      <c r="M2846" t="s">
        <v>19</v>
      </c>
      <c r="N2846">
        <v>0</v>
      </c>
      <c r="O2846">
        <v>0.318</v>
      </c>
      <c r="P2846" t="s">
        <v>19</v>
      </c>
      <c r="Q2846">
        <v>0</v>
      </c>
      <c r="R2846">
        <v>0.23400000000000001</v>
      </c>
      <c r="S2846" t="s">
        <v>17</v>
      </c>
      <c r="T2846">
        <v>1</v>
      </c>
      <c r="U2846">
        <f t="shared" si="89"/>
        <v>0.23400000000000001</v>
      </c>
      <c r="V2846">
        <f t="shared" si="90"/>
        <v>1</v>
      </c>
    </row>
    <row r="2847" spans="1:22" x14ac:dyDescent="0.2">
      <c r="A2847">
        <v>2844</v>
      </c>
      <c r="B2847" t="s">
        <v>2864</v>
      </c>
      <c r="C2847" s="15">
        <v>43101</v>
      </c>
      <c r="D2847">
        <v>189</v>
      </c>
      <c r="E2847">
        <v>253</v>
      </c>
      <c r="F2847">
        <v>0.115</v>
      </c>
      <c r="G2847" t="s">
        <v>19</v>
      </c>
      <c r="H2847">
        <v>0</v>
      </c>
      <c r="I2847">
        <v>0.4</v>
      </c>
      <c r="J2847" t="s">
        <v>19</v>
      </c>
      <c r="K2847">
        <v>0</v>
      </c>
      <c r="L2847">
        <v>0.13800000000000001</v>
      </c>
      <c r="M2847" t="s">
        <v>19</v>
      </c>
      <c r="N2847">
        <v>0</v>
      </c>
      <c r="O2847">
        <v>0.11600000000000001</v>
      </c>
      <c r="P2847" t="s">
        <v>19</v>
      </c>
      <c r="Q2847">
        <v>0</v>
      </c>
      <c r="R2847">
        <v>0.26500000000000001</v>
      </c>
      <c r="S2847" t="s">
        <v>17</v>
      </c>
      <c r="T2847">
        <v>1</v>
      </c>
      <c r="U2847">
        <f t="shared" si="89"/>
        <v>0.26500000000000001</v>
      </c>
      <c r="V2847">
        <f t="shared" si="90"/>
        <v>1</v>
      </c>
    </row>
    <row r="2848" spans="1:22" x14ac:dyDescent="0.2">
      <c r="A2848">
        <v>2845</v>
      </c>
      <c r="B2848" t="s">
        <v>2865</v>
      </c>
      <c r="C2848" s="15">
        <v>43101</v>
      </c>
      <c r="D2848">
        <v>186</v>
      </c>
      <c r="E2848">
        <v>250</v>
      </c>
      <c r="F2848">
        <v>0.114</v>
      </c>
      <c r="G2848" t="s">
        <v>19</v>
      </c>
      <c r="H2848">
        <v>0</v>
      </c>
      <c r="I2848">
        <v>0.33200000000000002</v>
      </c>
      <c r="J2848" t="s">
        <v>19</v>
      </c>
      <c r="K2848">
        <v>0</v>
      </c>
      <c r="L2848">
        <v>0.16300000000000001</v>
      </c>
      <c r="M2848" t="s">
        <v>19</v>
      </c>
      <c r="N2848">
        <v>0</v>
      </c>
      <c r="O2848">
        <v>0.16700000000000001</v>
      </c>
      <c r="P2848" t="s">
        <v>19</v>
      </c>
      <c r="Q2848">
        <v>0</v>
      </c>
      <c r="R2848">
        <v>0.33600000000000002</v>
      </c>
      <c r="S2848" t="s">
        <v>17</v>
      </c>
      <c r="T2848">
        <v>1</v>
      </c>
      <c r="U2848">
        <f t="shared" si="89"/>
        <v>0.33600000000000002</v>
      </c>
      <c r="V2848">
        <f t="shared" si="90"/>
        <v>1</v>
      </c>
    </row>
    <row r="2849" spans="1:22" x14ac:dyDescent="0.2">
      <c r="A2849">
        <v>2846</v>
      </c>
      <c r="B2849" t="s">
        <v>2866</v>
      </c>
      <c r="C2849" s="15">
        <v>43132</v>
      </c>
      <c r="D2849">
        <v>246</v>
      </c>
      <c r="E2849">
        <v>319</v>
      </c>
      <c r="F2849">
        <v>0.24470778900000001</v>
      </c>
      <c r="G2849" t="s">
        <v>21</v>
      </c>
      <c r="H2849">
        <v>0</v>
      </c>
      <c r="I2849">
        <v>0.189</v>
      </c>
      <c r="J2849" t="s">
        <v>19</v>
      </c>
      <c r="K2849">
        <v>0</v>
      </c>
      <c r="L2849">
        <v>0.55881216099999997</v>
      </c>
      <c r="M2849" t="s">
        <v>21</v>
      </c>
      <c r="N2849">
        <v>0</v>
      </c>
      <c r="O2849">
        <v>0.127</v>
      </c>
      <c r="P2849" t="s">
        <v>19</v>
      </c>
      <c r="Q2849">
        <v>0</v>
      </c>
      <c r="R2849">
        <v>1.3</v>
      </c>
      <c r="S2849" t="s">
        <v>17</v>
      </c>
      <c r="T2849">
        <v>1</v>
      </c>
      <c r="U2849">
        <f t="shared" si="89"/>
        <v>1.3</v>
      </c>
      <c r="V2849">
        <f t="shared" si="90"/>
        <v>1</v>
      </c>
    </row>
    <row r="2850" spans="1:22" x14ac:dyDescent="0.2">
      <c r="A2850">
        <v>2847</v>
      </c>
      <c r="B2850" t="s">
        <v>2867</v>
      </c>
      <c r="C2850" s="15">
        <v>43132</v>
      </c>
      <c r="D2850">
        <v>201</v>
      </c>
      <c r="E2850">
        <v>268</v>
      </c>
      <c r="F2850">
        <v>0.12</v>
      </c>
      <c r="G2850" t="s">
        <v>19</v>
      </c>
      <c r="H2850">
        <v>0</v>
      </c>
      <c r="I2850">
        <v>0.307</v>
      </c>
      <c r="J2850" t="s">
        <v>19</v>
      </c>
      <c r="K2850">
        <v>0</v>
      </c>
      <c r="L2850">
        <v>0.15</v>
      </c>
      <c r="M2850" t="s">
        <v>19</v>
      </c>
      <c r="N2850">
        <v>0</v>
      </c>
      <c r="O2850">
        <v>0.13300000000000001</v>
      </c>
      <c r="P2850" t="s">
        <v>19</v>
      </c>
      <c r="Q2850">
        <v>0</v>
      </c>
      <c r="R2850">
        <v>0.503</v>
      </c>
      <c r="S2850" t="s">
        <v>17</v>
      </c>
      <c r="T2850">
        <v>1</v>
      </c>
      <c r="U2850">
        <f t="shared" si="89"/>
        <v>0.503</v>
      </c>
      <c r="V2850">
        <f t="shared" si="90"/>
        <v>1</v>
      </c>
    </row>
    <row r="2851" spans="1:22" x14ac:dyDescent="0.2">
      <c r="A2851">
        <v>2848</v>
      </c>
      <c r="B2851" t="s">
        <v>2868</v>
      </c>
      <c r="C2851" s="15">
        <v>43132</v>
      </c>
      <c r="D2851">
        <v>178</v>
      </c>
      <c r="E2851">
        <v>258</v>
      </c>
      <c r="F2851">
        <v>0.23579593099999999</v>
      </c>
      <c r="G2851" t="s">
        <v>21</v>
      </c>
      <c r="H2851">
        <v>0</v>
      </c>
      <c r="I2851">
        <v>0.624</v>
      </c>
      <c r="J2851" t="s">
        <v>19</v>
      </c>
      <c r="K2851">
        <v>0</v>
      </c>
      <c r="L2851">
        <v>0.60656430400000005</v>
      </c>
      <c r="M2851" t="s">
        <v>21</v>
      </c>
      <c r="N2851">
        <v>0</v>
      </c>
      <c r="O2851">
        <v>0.13400000000000001</v>
      </c>
      <c r="P2851" t="s">
        <v>19</v>
      </c>
      <c r="Q2851">
        <v>0</v>
      </c>
      <c r="R2851">
        <v>0.25600000000000001</v>
      </c>
      <c r="S2851" t="s">
        <v>17</v>
      </c>
      <c r="T2851">
        <v>1</v>
      </c>
      <c r="U2851">
        <f t="shared" si="89"/>
        <v>0.25600000000000001</v>
      </c>
      <c r="V2851">
        <f t="shared" si="90"/>
        <v>1</v>
      </c>
    </row>
    <row r="2852" spans="1:22" x14ac:dyDescent="0.2">
      <c r="A2852">
        <v>2849</v>
      </c>
      <c r="B2852" t="s">
        <v>2869</v>
      </c>
      <c r="C2852" s="15">
        <v>43101</v>
      </c>
      <c r="D2852">
        <v>207</v>
      </c>
      <c r="E2852">
        <v>273</v>
      </c>
      <c r="F2852">
        <v>0.19800000000000001</v>
      </c>
      <c r="G2852" t="s">
        <v>19</v>
      </c>
      <c r="H2852">
        <v>0</v>
      </c>
      <c r="I2852">
        <v>0.54100000000000004</v>
      </c>
      <c r="J2852" t="s">
        <v>19</v>
      </c>
      <c r="K2852">
        <v>0</v>
      </c>
      <c r="L2852">
        <v>0.21299999999999999</v>
      </c>
      <c r="M2852" t="s">
        <v>19</v>
      </c>
      <c r="N2852">
        <v>0</v>
      </c>
      <c r="O2852">
        <v>0.20300000000000001</v>
      </c>
      <c r="P2852" t="s">
        <v>19</v>
      </c>
      <c r="Q2852">
        <v>0</v>
      </c>
      <c r="R2852">
        <v>0.50700000000000001</v>
      </c>
      <c r="S2852" t="s">
        <v>17</v>
      </c>
      <c r="T2852">
        <v>1</v>
      </c>
      <c r="U2852">
        <f t="shared" si="89"/>
        <v>0.50700000000000001</v>
      </c>
      <c r="V2852">
        <f t="shared" si="90"/>
        <v>1</v>
      </c>
    </row>
    <row r="2853" spans="1:22" x14ac:dyDescent="0.2">
      <c r="A2853">
        <v>2850</v>
      </c>
      <c r="B2853" t="s">
        <v>2870</v>
      </c>
      <c r="C2853" s="15">
        <v>43101</v>
      </c>
      <c r="D2853">
        <v>207</v>
      </c>
      <c r="E2853">
        <v>273</v>
      </c>
      <c r="F2853">
        <v>0.152</v>
      </c>
      <c r="G2853" t="s">
        <v>19</v>
      </c>
      <c r="H2853">
        <v>0</v>
      </c>
      <c r="I2853">
        <v>0.3</v>
      </c>
      <c r="J2853" t="s">
        <v>19</v>
      </c>
      <c r="K2853">
        <v>0</v>
      </c>
      <c r="L2853">
        <v>0.18</v>
      </c>
      <c r="M2853" t="s">
        <v>19</v>
      </c>
      <c r="N2853">
        <v>0</v>
      </c>
      <c r="O2853">
        <v>0.214</v>
      </c>
      <c r="P2853" t="s">
        <v>19</v>
      </c>
      <c r="Q2853">
        <v>0</v>
      </c>
      <c r="R2853">
        <v>0.53600000000000003</v>
      </c>
      <c r="S2853" t="s">
        <v>17</v>
      </c>
      <c r="T2853">
        <v>1</v>
      </c>
      <c r="U2853">
        <f t="shared" si="89"/>
        <v>0.53600000000000003</v>
      </c>
      <c r="V2853">
        <f t="shared" si="90"/>
        <v>1</v>
      </c>
    </row>
    <row r="2854" spans="1:22" x14ac:dyDescent="0.2">
      <c r="A2854">
        <v>2851</v>
      </c>
      <c r="B2854" t="s">
        <v>2871</v>
      </c>
      <c r="C2854" s="15">
        <v>43132</v>
      </c>
      <c r="D2854">
        <v>235</v>
      </c>
      <c r="E2854">
        <v>297</v>
      </c>
      <c r="F2854">
        <v>0.13900000000000001</v>
      </c>
      <c r="G2854" t="s">
        <v>19</v>
      </c>
      <c r="H2854">
        <v>0</v>
      </c>
      <c r="I2854">
        <v>0.64400000000000002</v>
      </c>
      <c r="J2854" t="s">
        <v>19</v>
      </c>
      <c r="K2854">
        <v>0</v>
      </c>
      <c r="L2854">
        <v>0.158</v>
      </c>
      <c r="M2854" t="s">
        <v>19</v>
      </c>
      <c r="N2854">
        <v>0</v>
      </c>
      <c r="O2854">
        <v>0.122</v>
      </c>
      <c r="P2854" t="s">
        <v>19</v>
      </c>
      <c r="Q2854">
        <v>0</v>
      </c>
      <c r="R2854">
        <v>1.7669999999999999</v>
      </c>
      <c r="S2854" t="s">
        <v>17</v>
      </c>
      <c r="T2854">
        <v>1</v>
      </c>
      <c r="U2854">
        <f t="shared" si="89"/>
        <v>1.7669999999999999</v>
      </c>
      <c r="V2854">
        <f t="shared" si="90"/>
        <v>1</v>
      </c>
    </row>
    <row r="2855" spans="1:22" x14ac:dyDescent="0.2">
      <c r="A2855">
        <v>2852</v>
      </c>
      <c r="B2855" t="s">
        <v>2872</v>
      </c>
      <c r="C2855" s="15">
        <v>43132</v>
      </c>
      <c r="D2855">
        <v>208</v>
      </c>
      <c r="E2855">
        <v>268</v>
      </c>
      <c r="F2855">
        <v>0.13700000000000001</v>
      </c>
      <c r="G2855" t="s">
        <v>19</v>
      </c>
      <c r="H2855">
        <v>0</v>
      </c>
      <c r="I2855">
        <v>0.57699999999999996</v>
      </c>
      <c r="J2855" t="s">
        <v>19</v>
      </c>
      <c r="K2855">
        <v>0</v>
      </c>
      <c r="L2855">
        <v>0.20399999999999999</v>
      </c>
      <c r="M2855" t="s">
        <v>19</v>
      </c>
      <c r="N2855">
        <v>0</v>
      </c>
      <c r="O2855">
        <v>0.224</v>
      </c>
      <c r="P2855" t="s">
        <v>19</v>
      </c>
      <c r="Q2855">
        <v>0</v>
      </c>
      <c r="R2855">
        <v>1.01</v>
      </c>
      <c r="S2855" t="s">
        <v>17</v>
      </c>
      <c r="T2855">
        <v>1</v>
      </c>
      <c r="U2855">
        <f t="shared" si="89"/>
        <v>1.01</v>
      </c>
      <c r="V2855">
        <f t="shared" si="90"/>
        <v>1</v>
      </c>
    </row>
    <row r="2856" spans="1:22" x14ac:dyDescent="0.2">
      <c r="A2856">
        <v>2853</v>
      </c>
      <c r="B2856" t="s">
        <v>2873</v>
      </c>
      <c r="C2856" s="15">
        <v>43101</v>
      </c>
      <c r="D2856">
        <v>188</v>
      </c>
      <c r="E2856">
        <v>255</v>
      </c>
      <c r="F2856">
        <v>0.14000000000000001</v>
      </c>
      <c r="G2856" t="s">
        <v>19</v>
      </c>
      <c r="H2856">
        <v>0</v>
      </c>
      <c r="I2856">
        <v>0.52700000000000002</v>
      </c>
      <c r="J2856" t="s">
        <v>19</v>
      </c>
      <c r="K2856">
        <v>0</v>
      </c>
      <c r="L2856">
        <v>0.16800000000000001</v>
      </c>
      <c r="M2856" t="s">
        <v>19</v>
      </c>
      <c r="N2856">
        <v>0</v>
      </c>
      <c r="O2856">
        <v>0.13800000000000001</v>
      </c>
      <c r="P2856" t="s">
        <v>19</v>
      </c>
      <c r="Q2856">
        <v>0</v>
      </c>
      <c r="R2856">
        <v>0.312</v>
      </c>
      <c r="S2856" t="s">
        <v>17</v>
      </c>
      <c r="T2856">
        <v>1</v>
      </c>
      <c r="U2856">
        <f t="shared" si="89"/>
        <v>0.312</v>
      </c>
      <c r="V2856">
        <f t="shared" si="90"/>
        <v>1</v>
      </c>
    </row>
    <row r="2857" spans="1:22" x14ac:dyDescent="0.2">
      <c r="A2857">
        <v>2854</v>
      </c>
      <c r="B2857" t="s">
        <v>2874</v>
      </c>
      <c r="C2857" s="15">
        <v>43101</v>
      </c>
      <c r="D2857">
        <v>448</v>
      </c>
      <c r="E2857">
        <v>533</v>
      </c>
      <c r="F2857">
        <v>0.11899999999999999</v>
      </c>
      <c r="G2857" t="s">
        <v>19</v>
      </c>
      <c r="H2857">
        <v>0</v>
      </c>
      <c r="I2857">
        <v>0.33900000000000002</v>
      </c>
      <c r="J2857" t="s">
        <v>19</v>
      </c>
      <c r="K2857">
        <v>0</v>
      </c>
      <c r="L2857">
        <v>0.20599999999999999</v>
      </c>
      <c r="M2857" t="s">
        <v>19</v>
      </c>
      <c r="N2857">
        <v>0</v>
      </c>
      <c r="O2857">
        <v>0.20300000000000001</v>
      </c>
      <c r="P2857" t="s">
        <v>19</v>
      </c>
      <c r="Q2857">
        <v>0</v>
      </c>
      <c r="R2857">
        <v>1.0509999999999999</v>
      </c>
      <c r="S2857" t="s">
        <v>17</v>
      </c>
      <c r="T2857">
        <v>1</v>
      </c>
      <c r="U2857">
        <f t="shared" si="89"/>
        <v>1.0509999999999999</v>
      </c>
      <c r="V2857">
        <f t="shared" si="90"/>
        <v>1</v>
      </c>
    </row>
    <row r="2858" spans="1:22" x14ac:dyDescent="0.2">
      <c r="A2858">
        <v>2855</v>
      </c>
      <c r="B2858" t="s">
        <v>2875</v>
      </c>
      <c r="C2858" s="15">
        <v>43101</v>
      </c>
      <c r="D2858">
        <v>191</v>
      </c>
      <c r="E2858">
        <v>256</v>
      </c>
      <c r="F2858">
        <v>0.114</v>
      </c>
      <c r="G2858" t="s">
        <v>19</v>
      </c>
      <c r="H2858">
        <v>0</v>
      </c>
      <c r="I2858">
        <v>0.54200000000000004</v>
      </c>
      <c r="J2858" t="s">
        <v>19</v>
      </c>
      <c r="K2858">
        <v>0</v>
      </c>
      <c r="L2858">
        <v>0.13</v>
      </c>
      <c r="M2858" t="s">
        <v>19</v>
      </c>
      <c r="N2858">
        <v>0</v>
      </c>
      <c r="O2858">
        <v>0.13800000000000001</v>
      </c>
      <c r="P2858" t="s">
        <v>19</v>
      </c>
      <c r="Q2858">
        <v>0</v>
      </c>
      <c r="R2858">
        <v>0.33600000000000002</v>
      </c>
      <c r="S2858" t="s">
        <v>17</v>
      </c>
      <c r="T2858">
        <v>1</v>
      </c>
      <c r="U2858">
        <f t="shared" si="89"/>
        <v>0.33600000000000002</v>
      </c>
      <c r="V2858">
        <f t="shared" si="90"/>
        <v>1</v>
      </c>
    </row>
    <row r="2859" spans="1:22" x14ac:dyDescent="0.2">
      <c r="A2859">
        <v>2856</v>
      </c>
      <c r="B2859" t="s">
        <v>2876</v>
      </c>
      <c r="C2859" s="15">
        <v>43132</v>
      </c>
      <c r="D2859">
        <v>190</v>
      </c>
      <c r="E2859">
        <v>255</v>
      </c>
      <c r="F2859">
        <v>0.114</v>
      </c>
      <c r="G2859" t="s">
        <v>19</v>
      </c>
      <c r="H2859">
        <v>0</v>
      </c>
      <c r="I2859">
        <v>0.45300000000000001</v>
      </c>
      <c r="J2859" t="s">
        <v>19</v>
      </c>
      <c r="K2859">
        <v>0</v>
      </c>
      <c r="L2859">
        <v>0.182</v>
      </c>
      <c r="M2859" t="s">
        <v>19</v>
      </c>
      <c r="N2859">
        <v>0</v>
      </c>
      <c r="O2859">
        <v>0.13700000000000001</v>
      </c>
      <c r="P2859" t="s">
        <v>19</v>
      </c>
      <c r="Q2859">
        <v>0</v>
      </c>
      <c r="R2859">
        <v>0.307</v>
      </c>
      <c r="S2859" t="s">
        <v>17</v>
      </c>
      <c r="T2859">
        <v>1</v>
      </c>
      <c r="U2859">
        <f t="shared" si="89"/>
        <v>0.307</v>
      </c>
      <c r="V2859">
        <f t="shared" si="90"/>
        <v>1</v>
      </c>
    </row>
    <row r="2860" spans="1:22" x14ac:dyDescent="0.2">
      <c r="A2860">
        <v>2857</v>
      </c>
      <c r="B2860" t="s">
        <v>2877</v>
      </c>
      <c r="C2860" s="15">
        <v>43132</v>
      </c>
      <c r="D2860">
        <v>186</v>
      </c>
      <c r="E2860">
        <v>251</v>
      </c>
      <c r="F2860">
        <v>0.114</v>
      </c>
      <c r="G2860" t="s">
        <v>19</v>
      </c>
      <c r="H2860">
        <v>0</v>
      </c>
      <c r="I2860">
        <v>0.34300000000000003</v>
      </c>
      <c r="J2860" t="s">
        <v>19</v>
      </c>
      <c r="K2860">
        <v>0</v>
      </c>
      <c r="L2860">
        <v>0.13700000000000001</v>
      </c>
      <c r="M2860" t="s">
        <v>19</v>
      </c>
      <c r="N2860">
        <v>0</v>
      </c>
      <c r="O2860">
        <v>0.155</v>
      </c>
      <c r="P2860" t="s">
        <v>19</v>
      </c>
      <c r="Q2860">
        <v>0</v>
      </c>
      <c r="R2860">
        <v>0.55700000000000005</v>
      </c>
      <c r="S2860" t="s">
        <v>17</v>
      </c>
      <c r="T2860">
        <v>1</v>
      </c>
      <c r="U2860">
        <f t="shared" si="89"/>
        <v>0.55700000000000005</v>
      </c>
      <c r="V2860">
        <f t="shared" si="90"/>
        <v>1</v>
      </c>
    </row>
    <row r="2861" spans="1:22" x14ac:dyDescent="0.2">
      <c r="A2861">
        <v>2858</v>
      </c>
      <c r="B2861" t="s">
        <v>2878</v>
      </c>
      <c r="C2861" s="15">
        <v>43101</v>
      </c>
      <c r="D2861">
        <v>195</v>
      </c>
      <c r="E2861">
        <v>260</v>
      </c>
      <c r="F2861">
        <v>0.114</v>
      </c>
      <c r="G2861" t="s">
        <v>19</v>
      </c>
      <c r="H2861">
        <v>0</v>
      </c>
      <c r="I2861">
        <v>0.378</v>
      </c>
      <c r="J2861" t="s">
        <v>19</v>
      </c>
      <c r="K2861">
        <v>0</v>
      </c>
      <c r="L2861">
        <v>0.14499999999999999</v>
      </c>
      <c r="M2861" t="s">
        <v>19</v>
      </c>
      <c r="N2861">
        <v>0</v>
      </c>
      <c r="O2861">
        <v>0.16500000000000001</v>
      </c>
      <c r="P2861" t="s">
        <v>19</v>
      </c>
      <c r="Q2861">
        <v>0</v>
      </c>
      <c r="R2861">
        <v>0.28399999999999997</v>
      </c>
      <c r="S2861" t="s">
        <v>17</v>
      </c>
      <c r="T2861">
        <v>1</v>
      </c>
      <c r="U2861">
        <f t="shared" si="89"/>
        <v>0.28399999999999997</v>
      </c>
      <c r="V2861">
        <f t="shared" si="90"/>
        <v>1</v>
      </c>
    </row>
    <row r="2862" spans="1:22" x14ac:dyDescent="0.2">
      <c r="A2862">
        <v>2859</v>
      </c>
      <c r="B2862" t="s">
        <v>2879</v>
      </c>
      <c r="C2862" s="15">
        <v>43101</v>
      </c>
      <c r="D2862">
        <v>192</v>
      </c>
      <c r="E2862">
        <v>256</v>
      </c>
      <c r="F2862">
        <v>0.115</v>
      </c>
      <c r="G2862" t="s">
        <v>19</v>
      </c>
      <c r="H2862">
        <v>0</v>
      </c>
      <c r="I2862">
        <v>0.40600000000000003</v>
      </c>
      <c r="J2862" t="s">
        <v>19</v>
      </c>
      <c r="K2862">
        <v>0</v>
      </c>
      <c r="L2862">
        <v>0.129</v>
      </c>
      <c r="M2862" t="s">
        <v>19</v>
      </c>
      <c r="N2862">
        <v>0</v>
      </c>
      <c r="O2862">
        <v>0.13100000000000001</v>
      </c>
      <c r="P2862" t="s">
        <v>19</v>
      </c>
      <c r="Q2862">
        <v>0</v>
      </c>
      <c r="R2862">
        <v>0.67200000000000004</v>
      </c>
      <c r="S2862" t="s">
        <v>17</v>
      </c>
      <c r="T2862">
        <v>1</v>
      </c>
      <c r="U2862">
        <f t="shared" si="89"/>
        <v>0.67200000000000004</v>
      </c>
      <c r="V2862">
        <f t="shared" si="90"/>
        <v>1</v>
      </c>
    </row>
    <row r="2863" spans="1:22" x14ac:dyDescent="0.2">
      <c r="A2863">
        <v>2860</v>
      </c>
      <c r="B2863" t="s">
        <v>2880</v>
      </c>
      <c r="C2863" s="15">
        <v>43101</v>
      </c>
      <c r="D2863">
        <v>448</v>
      </c>
      <c r="E2863">
        <v>534</v>
      </c>
      <c r="F2863">
        <v>0.12</v>
      </c>
      <c r="G2863" t="s">
        <v>19</v>
      </c>
      <c r="H2863">
        <v>0</v>
      </c>
      <c r="I2863">
        <v>0.439</v>
      </c>
      <c r="J2863" t="s">
        <v>19</v>
      </c>
      <c r="K2863">
        <v>0</v>
      </c>
      <c r="L2863">
        <v>0.156</v>
      </c>
      <c r="M2863" t="s">
        <v>19</v>
      </c>
      <c r="N2863">
        <v>0</v>
      </c>
      <c r="O2863">
        <v>0.14299999999999999</v>
      </c>
      <c r="P2863" t="s">
        <v>19</v>
      </c>
      <c r="Q2863">
        <v>0</v>
      </c>
      <c r="R2863">
        <v>1.155</v>
      </c>
      <c r="S2863" t="s">
        <v>17</v>
      </c>
      <c r="T2863">
        <v>1</v>
      </c>
      <c r="U2863">
        <f t="shared" si="89"/>
        <v>1.155</v>
      </c>
      <c r="V2863">
        <f t="shared" si="90"/>
        <v>1</v>
      </c>
    </row>
    <row r="2864" spans="1:22" x14ac:dyDescent="0.2">
      <c r="A2864">
        <v>2861</v>
      </c>
      <c r="B2864" t="s">
        <v>2881</v>
      </c>
      <c r="C2864" s="15">
        <v>43101</v>
      </c>
      <c r="D2864">
        <v>449</v>
      </c>
      <c r="E2864">
        <v>534</v>
      </c>
      <c r="F2864">
        <v>0.12</v>
      </c>
      <c r="G2864" t="s">
        <v>19</v>
      </c>
      <c r="H2864">
        <v>0</v>
      </c>
      <c r="I2864">
        <v>0.36</v>
      </c>
      <c r="J2864" t="s">
        <v>19</v>
      </c>
      <c r="K2864">
        <v>0</v>
      </c>
      <c r="L2864">
        <v>0.16800000000000001</v>
      </c>
      <c r="M2864" t="s">
        <v>19</v>
      </c>
      <c r="N2864">
        <v>0</v>
      </c>
      <c r="O2864">
        <v>0.189</v>
      </c>
      <c r="P2864" t="s">
        <v>19</v>
      </c>
      <c r="Q2864">
        <v>0</v>
      </c>
      <c r="R2864">
        <v>1.0589999999999999</v>
      </c>
      <c r="S2864" t="s">
        <v>17</v>
      </c>
      <c r="T2864">
        <v>1</v>
      </c>
      <c r="U2864">
        <f t="shared" si="89"/>
        <v>1.0589999999999999</v>
      </c>
      <c r="V2864">
        <f t="shared" si="90"/>
        <v>1</v>
      </c>
    </row>
    <row r="2865" spans="1:22" x14ac:dyDescent="0.2">
      <c r="A2865">
        <v>2862</v>
      </c>
      <c r="B2865" t="s">
        <v>2882</v>
      </c>
      <c r="C2865" s="15">
        <v>43132</v>
      </c>
      <c r="D2865">
        <v>197</v>
      </c>
      <c r="E2865">
        <v>260</v>
      </c>
      <c r="F2865">
        <v>0.115</v>
      </c>
      <c r="G2865" t="s">
        <v>19</v>
      </c>
      <c r="H2865">
        <v>0</v>
      </c>
      <c r="I2865">
        <v>0.216</v>
      </c>
      <c r="J2865" t="s">
        <v>19</v>
      </c>
      <c r="K2865">
        <v>0</v>
      </c>
      <c r="L2865">
        <v>0.184</v>
      </c>
      <c r="M2865" t="s">
        <v>19</v>
      </c>
      <c r="N2865">
        <v>0</v>
      </c>
      <c r="O2865">
        <v>0.14000000000000001</v>
      </c>
      <c r="P2865" t="s">
        <v>19</v>
      </c>
      <c r="Q2865">
        <v>0</v>
      </c>
      <c r="R2865">
        <v>0.47899999999999998</v>
      </c>
      <c r="S2865" t="s">
        <v>17</v>
      </c>
      <c r="T2865">
        <v>1</v>
      </c>
      <c r="U2865">
        <f t="shared" si="89"/>
        <v>0.47899999999999998</v>
      </c>
      <c r="V2865">
        <f t="shared" si="90"/>
        <v>1</v>
      </c>
    </row>
    <row r="2866" spans="1:22" x14ac:dyDescent="0.2">
      <c r="A2866">
        <v>2863</v>
      </c>
      <c r="B2866" t="s">
        <v>2883</v>
      </c>
      <c r="C2866" s="15">
        <v>42156</v>
      </c>
      <c r="D2866">
        <v>174</v>
      </c>
      <c r="E2866">
        <v>240</v>
      </c>
      <c r="F2866">
        <v>0.129</v>
      </c>
      <c r="G2866" t="s">
        <v>19</v>
      </c>
      <c r="H2866">
        <v>0</v>
      </c>
      <c r="I2866">
        <v>0.24199999999999999</v>
      </c>
      <c r="J2866" t="s">
        <v>19</v>
      </c>
      <c r="K2866">
        <v>0</v>
      </c>
      <c r="L2866">
        <v>0.122</v>
      </c>
      <c r="M2866" t="s">
        <v>19</v>
      </c>
      <c r="N2866">
        <v>0</v>
      </c>
      <c r="O2866">
        <v>0.14799999999999999</v>
      </c>
      <c r="P2866" t="s">
        <v>19</v>
      </c>
      <c r="Q2866">
        <v>0</v>
      </c>
      <c r="R2866">
        <v>0.28299999999999997</v>
      </c>
      <c r="S2866" t="s">
        <v>17</v>
      </c>
      <c r="T2866">
        <v>1</v>
      </c>
      <c r="U2866">
        <f t="shared" si="89"/>
        <v>0.28299999999999997</v>
      </c>
      <c r="V2866">
        <f t="shared" si="90"/>
        <v>1</v>
      </c>
    </row>
    <row r="2867" spans="1:22" x14ac:dyDescent="0.2">
      <c r="A2867">
        <v>2864</v>
      </c>
      <c r="B2867" t="s">
        <v>2884</v>
      </c>
      <c r="C2867" s="15">
        <v>43101</v>
      </c>
      <c r="D2867">
        <v>178</v>
      </c>
      <c r="E2867">
        <v>244</v>
      </c>
      <c r="F2867">
        <v>0.114</v>
      </c>
      <c r="G2867" t="s">
        <v>19</v>
      </c>
      <c r="H2867">
        <v>0</v>
      </c>
      <c r="I2867">
        <v>0.31900000000000001</v>
      </c>
      <c r="J2867" t="s">
        <v>19</v>
      </c>
      <c r="K2867">
        <v>0</v>
      </c>
      <c r="L2867">
        <v>0.186</v>
      </c>
      <c r="M2867" t="s">
        <v>19</v>
      </c>
      <c r="N2867">
        <v>0</v>
      </c>
      <c r="O2867">
        <v>0.14899999999999999</v>
      </c>
      <c r="P2867" t="s">
        <v>19</v>
      </c>
      <c r="Q2867">
        <v>0</v>
      </c>
      <c r="R2867">
        <v>0.253</v>
      </c>
      <c r="S2867" t="s">
        <v>17</v>
      </c>
      <c r="T2867">
        <v>1</v>
      </c>
      <c r="U2867">
        <f t="shared" si="89"/>
        <v>0.253</v>
      </c>
      <c r="V2867">
        <f t="shared" si="90"/>
        <v>1</v>
      </c>
    </row>
    <row r="2868" spans="1:22" x14ac:dyDescent="0.2">
      <c r="A2868">
        <v>2865</v>
      </c>
      <c r="B2868" t="s">
        <v>2885</v>
      </c>
      <c r="C2868" s="15">
        <v>43101</v>
      </c>
      <c r="D2868">
        <v>176</v>
      </c>
      <c r="E2868">
        <v>242</v>
      </c>
      <c r="F2868">
        <v>0.11799999999999999</v>
      </c>
      <c r="G2868" t="s">
        <v>19</v>
      </c>
      <c r="H2868">
        <v>0</v>
      </c>
      <c r="I2868">
        <v>0.28999999999999998</v>
      </c>
      <c r="J2868" t="s">
        <v>19</v>
      </c>
      <c r="K2868">
        <v>0</v>
      </c>
      <c r="L2868">
        <v>0.18</v>
      </c>
      <c r="M2868" t="s">
        <v>19</v>
      </c>
      <c r="N2868">
        <v>0</v>
      </c>
      <c r="O2868">
        <v>0.161</v>
      </c>
      <c r="P2868" t="s">
        <v>19</v>
      </c>
      <c r="Q2868">
        <v>0</v>
      </c>
      <c r="R2868">
        <v>0.27700000000000002</v>
      </c>
      <c r="S2868" t="s">
        <v>17</v>
      </c>
      <c r="T2868">
        <v>1</v>
      </c>
      <c r="U2868">
        <f t="shared" si="89"/>
        <v>0.27700000000000002</v>
      </c>
      <c r="V2868">
        <f t="shared" si="90"/>
        <v>1</v>
      </c>
    </row>
    <row r="2869" spans="1:22" x14ac:dyDescent="0.2">
      <c r="A2869">
        <v>2866</v>
      </c>
      <c r="B2869" t="s">
        <v>2886</v>
      </c>
      <c r="C2869" s="15">
        <v>43101</v>
      </c>
      <c r="D2869">
        <v>450</v>
      </c>
      <c r="E2869">
        <v>536</v>
      </c>
      <c r="F2869">
        <v>0.121</v>
      </c>
      <c r="G2869" t="s">
        <v>19</v>
      </c>
      <c r="H2869">
        <v>0</v>
      </c>
      <c r="I2869">
        <v>0.20200000000000001</v>
      </c>
      <c r="J2869" t="s">
        <v>19</v>
      </c>
      <c r="K2869">
        <v>0</v>
      </c>
      <c r="L2869">
        <v>0.123</v>
      </c>
      <c r="M2869" t="s">
        <v>19</v>
      </c>
      <c r="N2869">
        <v>0</v>
      </c>
      <c r="O2869">
        <v>0.129</v>
      </c>
      <c r="P2869" t="s">
        <v>19</v>
      </c>
      <c r="Q2869">
        <v>0</v>
      </c>
      <c r="R2869">
        <v>1.0880000000000001</v>
      </c>
      <c r="S2869" t="s">
        <v>17</v>
      </c>
      <c r="T2869">
        <v>1</v>
      </c>
      <c r="U2869">
        <f t="shared" si="89"/>
        <v>1.0880000000000001</v>
      </c>
      <c r="V2869">
        <f t="shared" si="90"/>
        <v>1</v>
      </c>
    </row>
    <row r="2870" spans="1:22" x14ac:dyDescent="0.2">
      <c r="A2870">
        <v>2867</v>
      </c>
      <c r="B2870" t="s">
        <v>2887</v>
      </c>
      <c r="C2870" s="15">
        <v>43101</v>
      </c>
      <c r="D2870">
        <v>452</v>
      </c>
      <c r="E2870">
        <v>537</v>
      </c>
      <c r="F2870">
        <v>0.122</v>
      </c>
      <c r="G2870" t="s">
        <v>19</v>
      </c>
      <c r="H2870">
        <v>0</v>
      </c>
      <c r="I2870">
        <v>0.312</v>
      </c>
      <c r="J2870" t="s">
        <v>19</v>
      </c>
      <c r="K2870">
        <v>0</v>
      </c>
      <c r="L2870">
        <v>0.14899999999999999</v>
      </c>
      <c r="M2870" t="s">
        <v>19</v>
      </c>
      <c r="N2870">
        <v>0</v>
      </c>
      <c r="O2870">
        <v>0.184</v>
      </c>
      <c r="P2870" t="s">
        <v>19</v>
      </c>
      <c r="Q2870">
        <v>0</v>
      </c>
      <c r="R2870">
        <v>1.0920000000000001</v>
      </c>
      <c r="S2870" t="s">
        <v>17</v>
      </c>
      <c r="T2870">
        <v>1</v>
      </c>
      <c r="U2870">
        <f t="shared" si="89"/>
        <v>1.0920000000000001</v>
      </c>
      <c r="V2870">
        <f t="shared" si="90"/>
        <v>1</v>
      </c>
    </row>
    <row r="2871" spans="1:22" x14ac:dyDescent="0.2">
      <c r="A2871">
        <v>2868</v>
      </c>
      <c r="B2871" t="s">
        <v>2888</v>
      </c>
      <c r="C2871" s="15">
        <v>43132</v>
      </c>
      <c r="D2871">
        <v>196</v>
      </c>
      <c r="E2871">
        <v>260</v>
      </c>
      <c r="F2871">
        <v>0.11799999999999999</v>
      </c>
      <c r="G2871" t="s">
        <v>19</v>
      </c>
      <c r="H2871">
        <v>0</v>
      </c>
      <c r="I2871">
        <v>0.31</v>
      </c>
      <c r="J2871" t="s">
        <v>19</v>
      </c>
      <c r="K2871">
        <v>0</v>
      </c>
      <c r="L2871">
        <v>0.17399999999999999</v>
      </c>
      <c r="M2871" t="s">
        <v>19</v>
      </c>
      <c r="N2871">
        <v>0</v>
      </c>
      <c r="O2871">
        <v>0.13400000000000001</v>
      </c>
      <c r="P2871" t="s">
        <v>19</v>
      </c>
      <c r="Q2871">
        <v>0</v>
      </c>
      <c r="R2871">
        <v>0.64600000000000002</v>
      </c>
      <c r="S2871" t="s">
        <v>17</v>
      </c>
      <c r="T2871">
        <v>1</v>
      </c>
      <c r="U2871">
        <f t="shared" si="89"/>
        <v>0.64600000000000002</v>
      </c>
      <c r="V2871">
        <f t="shared" si="90"/>
        <v>1</v>
      </c>
    </row>
    <row r="2872" spans="1:22" x14ac:dyDescent="0.2">
      <c r="A2872">
        <v>2869</v>
      </c>
      <c r="B2872" t="s">
        <v>2889</v>
      </c>
      <c r="C2872" s="15">
        <v>43132</v>
      </c>
      <c r="D2872">
        <v>452</v>
      </c>
      <c r="E2872">
        <v>557</v>
      </c>
      <c r="F2872">
        <v>0.13900000000000001</v>
      </c>
      <c r="G2872" t="s">
        <v>19</v>
      </c>
      <c r="H2872">
        <v>0</v>
      </c>
      <c r="I2872">
        <v>0.26200000000000001</v>
      </c>
      <c r="J2872" t="s">
        <v>19</v>
      </c>
      <c r="K2872">
        <v>0</v>
      </c>
      <c r="L2872">
        <v>0.215</v>
      </c>
      <c r="M2872" t="s">
        <v>19</v>
      </c>
      <c r="N2872">
        <v>0</v>
      </c>
      <c r="O2872">
        <v>0.13200000000000001</v>
      </c>
      <c r="P2872" t="s">
        <v>19</v>
      </c>
      <c r="Q2872">
        <v>0</v>
      </c>
      <c r="R2872">
        <v>1.024</v>
      </c>
      <c r="S2872" t="s">
        <v>17</v>
      </c>
      <c r="T2872">
        <v>1</v>
      </c>
      <c r="U2872">
        <f t="shared" si="89"/>
        <v>1.024</v>
      </c>
      <c r="V2872">
        <f t="shared" si="90"/>
        <v>1</v>
      </c>
    </row>
    <row r="2873" spans="1:22" x14ac:dyDescent="0.2">
      <c r="A2873">
        <v>2870</v>
      </c>
      <c r="B2873" t="s">
        <v>2890</v>
      </c>
      <c r="C2873" s="15">
        <v>43101</v>
      </c>
      <c r="D2873">
        <v>183</v>
      </c>
      <c r="E2873">
        <v>248</v>
      </c>
      <c r="F2873">
        <v>0.13900000000000001</v>
      </c>
      <c r="G2873" t="s">
        <v>19</v>
      </c>
      <c r="H2873">
        <v>0</v>
      </c>
      <c r="I2873">
        <v>0.315</v>
      </c>
      <c r="J2873" t="s">
        <v>19</v>
      </c>
      <c r="K2873">
        <v>0</v>
      </c>
      <c r="L2873">
        <v>0.22</v>
      </c>
      <c r="M2873" t="s">
        <v>19</v>
      </c>
      <c r="N2873">
        <v>0</v>
      </c>
      <c r="O2873">
        <v>0.23100000000000001</v>
      </c>
      <c r="P2873" t="s">
        <v>19</v>
      </c>
      <c r="Q2873">
        <v>0</v>
      </c>
      <c r="R2873">
        <v>0.34499999999999997</v>
      </c>
      <c r="S2873" t="s">
        <v>17</v>
      </c>
      <c r="T2873">
        <v>1</v>
      </c>
      <c r="U2873">
        <f t="shared" si="89"/>
        <v>0.34499999999999997</v>
      </c>
      <c r="V2873">
        <f t="shared" si="90"/>
        <v>1</v>
      </c>
    </row>
    <row r="2874" spans="1:22" x14ac:dyDescent="0.2">
      <c r="A2874">
        <v>2871</v>
      </c>
      <c r="B2874" t="s">
        <v>2891</v>
      </c>
      <c r="C2874" s="15">
        <v>43101</v>
      </c>
      <c r="D2874">
        <v>198</v>
      </c>
      <c r="E2874">
        <v>259</v>
      </c>
      <c r="F2874">
        <v>0.13500000000000001</v>
      </c>
      <c r="G2874" t="s">
        <v>19</v>
      </c>
      <c r="H2874">
        <v>0</v>
      </c>
      <c r="I2874">
        <v>0.47399999999999998</v>
      </c>
      <c r="J2874" t="s">
        <v>19</v>
      </c>
      <c r="K2874">
        <v>0</v>
      </c>
      <c r="L2874">
        <v>0.216</v>
      </c>
      <c r="M2874" t="s">
        <v>19</v>
      </c>
      <c r="N2874">
        <v>0</v>
      </c>
      <c r="O2874">
        <v>0.28399999999999997</v>
      </c>
      <c r="P2874" t="s">
        <v>19</v>
      </c>
      <c r="Q2874">
        <v>0</v>
      </c>
      <c r="R2874">
        <v>0.78700000000000003</v>
      </c>
      <c r="S2874" t="s">
        <v>17</v>
      </c>
      <c r="T2874">
        <v>1</v>
      </c>
      <c r="U2874">
        <f t="shared" si="89"/>
        <v>0.78700000000000003</v>
      </c>
      <c r="V2874">
        <f t="shared" si="90"/>
        <v>1</v>
      </c>
    </row>
    <row r="2875" spans="1:22" x14ac:dyDescent="0.2">
      <c r="A2875">
        <v>2872</v>
      </c>
      <c r="B2875" t="s">
        <v>2892</v>
      </c>
      <c r="C2875" s="15">
        <v>43101</v>
      </c>
      <c r="D2875">
        <v>180</v>
      </c>
      <c r="E2875">
        <v>246</v>
      </c>
      <c r="F2875">
        <v>0.13700000000000001</v>
      </c>
      <c r="G2875" t="s">
        <v>19</v>
      </c>
      <c r="H2875">
        <v>0</v>
      </c>
      <c r="I2875">
        <v>0.56999999999999995</v>
      </c>
      <c r="J2875" t="s">
        <v>19</v>
      </c>
      <c r="K2875">
        <v>0</v>
      </c>
      <c r="L2875">
        <v>0.17399999999999999</v>
      </c>
      <c r="M2875" t="s">
        <v>19</v>
      </c>
      <c r="N2875">
        <v>0</v>
      </c>
      <c r="O2875">
        <v>0.23300000000000001</v>
      </c>
      <c r="P2875" t="s">
        <v>19</v>
      </c>
      <c r="Q2875">
        <v>0</v>
      </c>
      <c r="R2875">
        <v>0.27600000000000002</v>
      </c>
      <c r="S2875" t="s">
        <v>17</v>
      </c>
      <c r="T2875">
        <v>1</v>
      </c>
      <c r="U2875">
        <f t="shared" si="89"/>
        <v>0.27600000000000002</v>
      </c>
      <c r="V2875">
        <f t="shared" si="90"/>
        <v>1</v>
      </c>
    </row>
    <row r="2876" spans="1:22" x14ac:dyDescent="0.2">
      <c r="A2876">
        <v>2873</v>
      </c>
      <c r="B2876" t="s">
        <v>2893</v>
      </c>
      <c r="C2876" s="15">
        <v>43101</v>
      </c>
      <c r="D2876">
        <v>180</v>
      </c>
      <c r="E2876">
        <v>246</v>
      </c>
      <c r="F2876">
        <v>0.14099999999999999</v>
      </c>
      <c r="G2876" t="s">
        <v>19</v>
      </c>
      <c r="H2876">
        <v>0</v>
      </c>
      <c r="I2876">
        <v>0.504</v>
      </c>
      <c r="J2876" t="s">
        <v>19</v>
      </c>
      <c r="K2876">
        <v>0</v>
      </c>
      <c r="L2876">
        <v>0.20599999999999999</v>
      </c>
      <c r="M2876" t="s">
        <v>19</v>
      </c>
      <c r="N2876">
        <v>0</v>
      </c>
      <c r="O2876">
        <v>0.23</v>
      </c>
      <c r="P2876" t="s">
        <v>19</v>
      </c>
      <c r="Q2876">
        <v>0</v>
      </c>
      <c r="R2876">
        <v>0.27800000000000002</v>
      </c>
      <c r="S2876" t="s">
        <v>17</v>
      </c>
      <c r="T2876">
        <v>1</v>
      </c>
      <c r="U2876">
        <f t="shared" si="89"/>
        <v>0.27800000000000002</v>
      </c>
      <c r="V2876">
        <f t="shared" si="90"/>
        <v>1</v>
      </c>
    </row>
    <row r="2877" spans="1:22" x14ac:dyDescent="0.2">
      <c r="A2877">
        <v>2874</v>
      </c>
      <c r="B2877" t="s">
        <v>2894</v>
      </c>
      <c r="C2877" s="15">
        <v>43101</v>
      </c>
      <c r="D2877">
        <v>454</v>
      </c>
      <c r="E2877">
        <v>539</v>
      </c>
      <c r="F2877">
        <v>0.12</v>
      </c>
      <c r="G2877" t="s">
        <v>19</v>
      </c>
      <c r="H2877">
        <v>0</v>
      </c>
      <c r="I2877">
        <v>0.35899999999999999</v>
      </c>
      <c r="J2877" t="s">
        <v>19</v>
      </c>
      <c r="K2877">
        <v>0</v>
      </c>
      <c r="L2877">
        <v>0.157</v>
      </c>
      <c r="M2877" t="s">
        <v>19</v>
      </c>
      <c r="N2877">
        <v>0</v>
      </c>
      <c r="O2877">
        <v>0.157</v>
      </c>
      <c r="P2877" t="s">
        <v>19</v>
      </c>
      <c r="Q2877">
        <v>0</v>
      </c>
      <c r="R2877">
        <v>1.07</v>
      </c>
      <c r="S2877" t="s">
        <v>17</v>
      </c>
      <c r="T2877">
        <v>1</v>
      </c>
      <c r="U2877">
        <f t="shared" si="89"/>
        <v>1.07</v>
      </c>
      <c r="V2877">
        <f t="shared" si="90"/>
        <v>1</v>
      </c>
    </row>
    <row r="2878" spans="1:22" x14ac:dyDescent="0.2">
      <c r="A2878">
        <v>2875</v>
      </c>
      <c r="B2878" t="s">
        <v>2895</v>
      </c>
      <c r="C2878" s="15">
        <v>43101</v>
      </c>
      <c r="D2878">
        <v>454</v>
      </c>
      <c r="E2878">
        <v>539</v>
      </c>
      <c r="F2878">
        <v>0.12</v>
      </c>
      <c r="G2878" t="s">
        <v>19</v>
      </c>
      <c r="H2878">
        <v>0</v>
      </c>
      <c r="I2878">
        <v>0.53200000000000003</v>
      </c>
      <c r="J2878" t="s">
        <v>19</v>
      </c>
      <c r="K2878">
        <v>0</v>
      </c>
      <c r="L2878">
        <v>0.129</v>
      </c>
      <c r="M2878" t="s">
        <v>19</v>
      </c>
      <c r="N2878">
        <v>0</v>
      </c>
      <c r="O2878">
        <v>0.189</v>
      </c>
      <c r="P2878" t="s">
        <v>19</v>
      </c>
      <c r="Q2878">
        <v>0</v>
      </c>
      <c r="R2878">
        <v>1.0669999999999999</v>
      </c>
      <c r="S2878" t="s">
        <v>17</v>
      </c>
      <c r="T2878">
        <v>1</v>
      </c>
      <c r="U2878">
        <f t="shared" si="89"/>
        <v>1.0669999999999999</v>
      </c>
      <c r="V2878">
        <f t="shared" si="90"/>
        <v>1</v>
      </c>
    </row>
    <row r="2879" spans="1:22" x14ac:dyDescent="0.2">
      <c r="A2879">
        <v>2876</v>
      </c>
      <c r="B2879" t="s">
        <v>2896</v>
      </c>
      <c r="C2879" s="15">
        <v>43132</v>
      </c>
      <c r="D2879">
        <v>185</v>
      </c>
      <c r="E2879">
        <v>250</v>
      </c>
      <c r="F2879">
        <v>0.114</v>
      </c>
      <c r="G2879" t="s">
        <v>19</v>
      </c>
      <c r="H2879">
        <v>0</v>
      </c>
      <c r="I2879">
        <v>0.14599999999999999</v>
      </c>
      <c r="J2879" t="s">
        <v>19</v>
      </c>
      <c r="K2879">
        <v>0</v>
      </c>
      <c r="L2879">
        <v>0.13300000000000001</v>
      </c>
      <c r="M2879" t="s">
        <v>19</v>
      </c>
      <c r="N2879">
        <v>0</v>
      </c>
      <c r="O2879">
        <v>0.16</v>
      </c>
      <c r="P2879" t="s">
        <v>19</v>
      </c>
      <c r="Q2879">
        <v>0</v>
      </c>
      <c r="R2879">
        <v>0.45400000000000001</v>
      </c>
      <c r="S2879" t="s">
        <v>17</v>
      </c>
      <c r="T2879">
        <v>1</v>
      </c>
      <c r="U2879">
        <f t="shared" si="89"/>
        <v>0.45400000000000001</v>
      </c>
      <c r="V2879">
        <f t="shared" si="90"/>
        <v>1</v>
      </c>
    </row>
    <row r="2880" spans="1:22" x14ac:dyDescent="0.2">
      <c r="A2880">
        <v>2877</v>
      </c>
      <c r="B2880" t="s">
        <v>2897</v>
      </c>
      <c r="C2880" s="15">
        <v>43101</v>
      </c>
      <c r="D2880">
        <v>447</v>
      </c>
      <c r="E2880">
        <v>532</v>
      </c>
      <c r="F2880">
        <v>0.123</v>
      </c>
      <c r="G2880" t="s">
        <v>19</v>
      </c>
      <c r="H2880">
        <v>0</v>
      </c>
      <c r="I2880">
        <v>0.16700000000000001</v>
      </c>
      <c r="J2880" t="s">
        <v>19</v>
      </c>
      <c r="K2880">
        <v>0</v>
      </c>
      <c r="L2880">
        <v>0.19700000000000001</v>
      </c>
      <c r="M2880" t="s">
        <v>19</v>
      </c>
      <c r="N2880">
        <v>0</v>
      </c>
      <c r="O2880">
        <v>0.24</v>
      </c>
      <c r="P2880" t="s">
        <v>19</v>
      </c>
      <c r="Q2880">
        <v>0</v>
      </c>
      <c r="R2880">
        <v>1.167</v>
      </c>
      <c r="S2880" t="s">
        <v>17</v>
      </c>
      <c r="T2880">
        <v>1</v>
      </c>
      <c r="U2880">
        <f t="shared" si="89"/>
        <v>1.167</v>
      </c>
      <c r="V2880">
        <f t="shared" si="90"/>
        <v>1</v>
      </c>
    </row>
    <row r="2881" spans="1:22" x14ac:dyDescent="0.2">
      <c r="A2881">
        <v>2878</v>
      </c>
      <c r="B2881" t="s">
        <v>2898</v>
      </c>
      <c r="C2881" s="15">
        <v>43101</v>
      </c>
      <c r="D2881">
        <v>183</v>
      </c>
      <c r="E2881">
        <v>248</v>
      </c>
      <c r="F2881">
        <v>0.13600000000000001</v>
      </c>
      <c r="G2881" t="s">
        <v>19</v>
      </c>
      <c r="H2881">
        <v>0</v>
      </c>
      <c r="I2881">
        <v>0.19</v>
      </c>
      <c r="J2881" t="s">
        <v>19</v>
      </c>
      <c r="K2881">
        <v>0</v>
      </c>
      <c r="L2881">
        <v>0.151</v>
      </c>
      <c r="M2881" t="s">
        <v>19</v>
      </c>
      <c r="N2881">
        <v>0</v>
      </c>
      <c r="O2881">
        <v>0.28699999999999998</v>
      </c>
      <c r="P2881" t="s">
        <v>19</v>
      </c>
      <c r="Q2881">
        <v>0</v>
      </c>
      <c r="R2881">
        <v>0.38900000000000001</v>
      </c>
      <c r="S2881" t="s">
        <v>17</v>
      </c>
      <c r="T2881">
        <v>1</v>
      </c>
      <c r="U2881">
        <f t="shared" si="89"/>
        <v>0.38900000000000001</v>
      </c>
      <c r="V2881">
        <f t="shared" si="90"/>
        <v>1</v>
      </c>
    </row>
    <row r="2882" spans="1:22" x14ac:dyDescent="0.2">
      <c r="A2882">
        <v>2879</v>
      </c>
      <c r="B2882" t="s">
        <v>2899</v>
      </c>
      <c r="C2882" s="15">
        <v>43101</v>
      </c>
      <c r="D2882">
        <v>198</v>
      </c>
      <c r="E2882">
        <v>259</v>
      </c>
      <c r="F2882">
        <v>0.13500000000000001</v>
      </c>
      <c r="G2882" t="s">
        <v>19</v>
      </c>
      <c r="H2882">
        <v>0</v>
      </c>
      <c r="I2882">
        <v>0.16700000000000001</v>
      </c>
      <c r="J2882" t="s">
        <v>19</v>
      </c>
      <c r="K2882">
        <v>0</v>
      </c>
      <c r="L2882">
        <v>0.217</v>
      </c>
      <c r="M2882" t="s">
        <v>19</v>
      </c>
      <c r="N2882">
        <v>0</v>
      </c>
      <c r="O2882">
        <v>0.215</v>
      </c>
      <c r="P2882" t="s">
        <v>19</v>
      </c>
      <c r="Q2882">
        <v>0</v>
      </c>
      <c r="R2882">
        <v>0.84</v>
      </c>
      <c r="S2882" t="s">
        <v>17</v>
      </c>
      <c r="T2882">
        <v>1</v>
      </c>
      <c r="U2882">
        <f t="shared" si="89"/>
        <v>0.84</v>
      </c>
      <c r="V2882">
        <f t="shared" si="90"/>
        <v>1</v>
      </c>
    </row>
    <row r="2883" spans="1:22" x14ac:dyDescent="0.2">
      <c r="A2883">
        <v>2880</v>
      </c>
      <c r="B2883" t="s">
        <v>2900</v>
      </c>
      <c r="C2883" s="15">
        <v>43101</v>
      </c>
      <c r="D2883">
        <v>180</v>
      </c>
      <c r="E2883">
        <v>246</v>
      </c>
      <c r="F2883">
        <v>0.14000000000000001</v>
      </c>
      <c r="G2883" t="s">
        <v>19</v>
      </c>
      <c r="H2883">
        <v>0</v>
      </c>
      <c r="I2883">
        <v>0.16800000000000001</v>
      </c>
      <c r="J2883" t="s">
        <v>19</v>
      </c>
      <c r="K2883">
        <v>0</v>
      </c>
      <c r="L2883">
        <v>0.191</v>
      </c>
      <c r="M2883" t="s">
        <v>19</v>
      </c>
      <c r="N2883">
        <v>0</v>
      </c>
      <c r="O2883">
        <v>0.28799999999999998</v>
      </c>
      <c r="P2883" t="s">
        <v>19</v>
      </c>
      <c r="Q2883">
        <v>0</v>
      </c>
      <c r="R2883">
        <v>0.251</v>
      </c>
      <c r="S2883" t="s">
        <v>17</v>
      </c>
      <c r="T2883">
        <v>1</v>
      </c>
      <c r="U2883">
        <f t="shared" ref="U2883:U2946" si="91">IF(OR($M2883 &lt;&gt; "SOUND", $J2883&lt;&gt; "SOUND", $G2883 &lt;&gt; "SOUND", $P2883 &lt;&gt; "SOUND", $S2883 &lt;&gt; "SOUND"), R2883, "-")</f>
        <v>0.251</v>
      </c>
      <c r="V2883">
        <f t="shared" ref="V2883:V2946" si="92">IF(OR($M2883 &lt;&gt; "SOUND", $J2883&lt;&gt; "SOUND", $G2883 &lt;&gt; "SOUND", $P2883 &lt;&gt; "SOUND", $S2883 &lt;&gt; "SOUND"), T2883, "-")</f>
        <v>1</v>
      </c>
    </row>
    <row r="2884" spans="1:22" x14ac:dyDescent="0.2">
      <c r="A2884">
        <v>2881</v>
      </c>
      <c r="B2884" t="s">
        <v>2901</v>
      </c>
      <c r="C2884" s="15">
        <v>43101</v>
      </c>
      <c r="D2884">
        <v>180</v>
      </c>
      <c r="E2884">
        <v>246</v>
      </c>
      <c r="F2884">
        <v>0.13800000000000001</v>
      </c>
      <c r="G2884" t="s">
        <v>19</v>
      </c>
      <c r="H2884">
        <v>0</v>
      </c>
      <c r="I2884">
        <v>0.16900000000000001</v>
      </c>
      <c r="J2884" t="s">
        <v>19</v>
      </c>
      <c r="K2884">
        <v>0</v>
      </c>
      <c r="L2884">
        <v>0.14599999999999999</v>
      </c>
      <c r="M2884" t="s">
        <v>19</v>
      </c>
      <c r="N2884">
        <v>0</v>
      </c>
      <c r="O2884">
        <v>0.255</v>
      </c>
      <c r="P2884" t="s">
        <v>19</v>
      </c>
      <c r="Q2884">
        <v>0</v>
      </c>
      <c r="R2884">
        <v>0.253</v>
      </c>
      <c r="S2884" t="s">
        <v>17</v>
      </c>
      <c r="T2884">
        <v>1</v>
      </c>
      <c r="U2884">
        <f t="shared" si="91"/>
        <v>0.253</v>
      </c>
      <c r="V2884">
        <f t="shared" si="92"/>
        <v>1</v>
      </c>
    </row>
    <row r="2885" spans="1:22" x14ac:dyDescent="0.2">
      <c r="A2885">
        <v>2882</v>
      </c>
      <c r="B2885" t="s">
        <v>2902</v>
      </c>
      <c r="C2885" s="15">
        <v>43132</v>
      </c>
      <c r="D2885">
        <v>452</v>
      </c>
      <c r="E2885">
        <v>557</v>
      </c>
      <c r="F2885">
        <v>0.11799999999999999</v>
      </c>
      <c r="G2885" t="s">
        <v>19</v>
      </c>
      <c r="H2885">
        <v>0</v>
      </c>
      <c r="I2885">
        <v>0.126</v>
      </c>
      <c r="J2885" t="s">
        <v>19</v>
      </c>
      <c r="K2885">
        <v>0</v>
      </c>
      <c r="L2885">
        <v>0.189</v>
      </c>
      <c r="M2885" t="s">
        <v>19</v>
      </c>
      <c r="N2885">
        <v>0</v>
      </c>
      <c r="O2885">
        <v>0.183</v>
      </c>
      <c r="P2885" t="s">
        <v>19</v>
      </c>
      <c r="Q2885">
        <v>0</v>
      </c>
      <c r="R2885">
        <v>1.0680000000000001</v>
      </c>
      <c r="S2885" t="s">
        <v>17</v>
      </c>
      <c r="T2885">
        <v>1</v>
      </c>
      <c r="U2885">
        <f t="shared" si="91"/>
        <v>1.0680000000000001</v>
      </c>
      <c r="V2885">
        <f t="shared" si="92"/>
        <v>1</v>
      </c>
    </row>
    <row r="2886" spans="1:22" x14ac:dyDescent="0.2">
      <c r="A2886">
        <v>2883</v>
      </c>
      <c r="B2886" t="s">
        <v>2903</v>
      </c>
      <c r="C2886" s="15">
        <v>43101</v>
      </c>
      <c r="D2886">
        <v>454</v>
      </c>
      <c r="E2886">
        <v>539</v>
      </c>
      <c r="F2886">
        <v>0.11799999999999999</v>
      </c>
      <c r="G2886" t="s">
        <v>19</v>
      </c>
      <c r="H2886">
        <v>0</v>
      </c>
      <c r="I2886">
        <v>0.13200000000000001</v>
      </c>
      <c r="J2886" t="s">
        <v>19</v>
      </c>
      <c r="K2886">
        <v>0</v>
      </c>
      <c r="L2886">
        <v>0.19500000000000001</v>
      </c>
      <c r="M2886" t="s">
        <v>19</v>
      </c>
      <c r="N2886">
        <v>0</v>
      </c>
      <c r="O2886">
        <v>0.13400000000000001</v>
      </c>
      <c r="P2886" t="s">
        <v>19</v>
      </c>
      <c r="Q2886">
        <v>0</v>
      </c>
      <c r="R2886">
        <v>1.0760000000000001</v>
      </c>
      <c r="S2886" t="s">
        <v>17</v>
      </c>
      <c r="T2886">
        <v>1</v>
      </c>
      <c r="U2886">
        <f t="shared" si="91"/>
        <v>1.0760000000000001</v>
      </c>
      <c r="V2886">
        <f t="shared" si="92"/>
        <v>1</v>
      </c>
    </row>
    <row r="2887" spans="1:22" x14ac:dyDescent="0.2">
      <c r="A2887">
        <v>2884</v>
      </c>
      <c r="B2887" t="s">
        <v>2904</v>
      </c>
      <c r="C2887" s="15">
        <v>43101</v>
      </c>
      <c r="D2887">
        <v>454</v>
      </c>
      <c r="E2887">
        <v>539</v>
      </c>
      <c r="F2887">
        <v>0.11899999999999999</v>
      </c>
      <c r="G2887" t="s">
        <v>19</v>
      </c>
      <c r="H2887">
        <v>0</v>
      </c>
      <c r="I2887">
        <v>0.13900000000000001</v>
      </c>
      <c r="J2887" t="s">
        <v>19</v>
      </c>
      <c r="K2887">
        <v>0</v>
      </c>
      <c r="L2887">
        <v>0.16900000000000001</v>
      </c>
      <c r="M2887" t="s">
        <v>19</v>
      </c>
      <c r="N2887">
        <v>0</v>
      </c>
      <c r="O2887">
        <v>0.21099999999999999</v>
      </c>
      <c r="P2887" t="s">
        <v>19</v>
      </c>
      <c r="Q2887">
        <v>0</v>
      </c>
      <c r="R2887">
        <v>1.03</v>
      </c>
      <c r="S2887" t="s">
        <v>17</v>
      </c>
      <c r="T2887">
        <v>1</v>
      </c>
      <c r="U2887">
        <f t="shared" si="91"/>
        <v>1.03</v>
      </c>
      <c r="V2887">
        <f t="shared" si="92"/>
        <v>1</v>
      </c>
    </row>
    <row r="2888" spans="1:22" x14ac:dyDescent="0.2">
      <c r="A2888">
        <v>2885</v>
      </c>
      <c r="B2888" t="s">
        <v>2905</v>
      </c>
      <c r="C2888" s="15">
        <v>43132</v>
      </c>
      <c r="D2888">
        <v>186</v>
      </c>
      <c r="E2888">
        <v>250</v>
      </c>
      <c r="F2888">
        <v>0.11600000000000001</v>
      </c>
      <c r="G2888" t="s">
        <v>19</v>
      </c>
      <c r="H2888">
        <v>0</v>
      </c>
      <c r="I2888">
        <v>0.11899999999999999</v>
      </c>
      <c r="J2888" t="s">
        <v>19</v>
      </c>
      <c r="K2888">
        <v>0</v>
      </c>
      <c r="L2888">
        <v>0.17699999999999999</v>
      </c>
      <c r="M2888" t="s">
        <v>19</v>
      </c>
      <c r="N2888">
        <v>0</v>
      </c>
      <c r="O2888">
        <v>0.16400000000000001</v>
      </c>
      <c r="P2888" t="s">
        <v>19</v>
      </c>
      <c r="Q2888">
        <v>0</v>
      </c>
      <c r="R2888">
        <v>0.42099999999999999</v>
      </c>
      <c r="S2888" t="s">
        <v>17</v>
      </c>
      <c r="T2888">
        <v>1</v>
      </c>
      <c r="U2888">
        <f t="shared" si="91"/>
        <v>0.42099999999999999</v>
      </c>
      <c r="V2888">
        <f t="shared" si="92"/>
        <v>1</v>
      </c>
    </row>
    <row r="2889" spans="1:22" x14ac:dyDescent="0.2">
      <c r="A2889">
        <v>2886</v>
      </c>
      <c r="B2889" t="s">
        <v>2906</v>
      </c>
      <c r="C2889" s="15">
        <v>43132</v>
      </c>
      <c r="D2889">
        <v>187</v>
      </c>
      <c r="E2889">
        <v>251</v>
      </c>
      <c r="F2889">
        <v>0.115</v>
      </c>
      <c r="G2889" t="s">
        <v>19</v>
      </c>
      <c r="H2889">
        <v>0</v>
      </c>
      <c r="I2889">
        <v>0.129</v>
      </c>
      <c r="J2889" t="s">
        <v>19</v>
      </c>
      <c r="K2889">
        <v>0</v>
      </c>
      <c r="L2889">
        <v>0.17399999999999999</v>
      </c>
      <c r="M2889" t="s">
        <v>19</v>
      </c>
      <c r="N2889">
        <v>0</v>
      </c>
      <c r="O2889">
        <v>0.186</v>
      </c>
      <c r="P2889" t="s">
        <v>19</v>
      </c>
      <c r="Q2889">
        <v>0</v>
      </c>
      <c r="R2889">
        <v>0.36199999999999999</v>
      </c>
      <c r="S2889" t="s">
        <v>17</v>
      </c>
      <c r="T2889">
        <v>1</v>
      </c>
      <c r="U2889">
        <f t="shared" si="91"/>
        <v>0.36199999999999999</v>
      </c>
      <c r="V2889">
        <f t="shared" si="92"/>
        <v>1</v>
      </c>
    </row>
    <row r="2890" spans="1:22" x14ac:dyDescent="0.2">
      <c r="A2890">
        <v>2887</v>
      </c>
      <c r="B2890" t="s">
        <v>2907</v>
      </c>
      <c r="C2890" s="15">
        <v>43101</v>
      </c>
      <c r="D2890">
        <v>445</v>
      </c>
      <c r="E2890">
        <v>531</v>
      </c>
      <c r="F2890">
        <v>0.11899999999999999</v>
      </c>
      <c r="G2890" t="s">
        <v>19</v>
      </c>
      <c r="H2890">
        <v>0</v>
      </c>
      <c r="I2890">
        <v>0.127</v>
      </c>
      <c r="J2890" t="s">
        <v>19</v>
      </c>
      <c r="K2890">
        <v>0</v>
      </c>
      <c r="L2890">
        <v>0.184</v>
      </c>
      <c r="M2890" t="s">
        <v>19</v>
      </c>
      <c r="N2890">
        <v>0</v>
      </c>
      <c r="O2890">
        <v>0.16</v>
      </c>
      <c r="P2890" t="s">
        <v>19</v>
      </c>
      <c r="Q2890">
        <v>0</v>
      </c>
      <c r="R2890">
        <v>0.95399999999999996</v>
      </c>
      <c r="S2890" t="s">
        <v>17</v>
      </c>
      <c r="T2890">
        <v>1</v>
      </c>
      <c r="U2890">
        <f t="shared" si="91"/>
        <v>0.95399999999999996</v>
      </c>
      <c r="V2890">
        <f t="shared" si="92"/>
        <v>1</v>
      </c>
    </row>
    <row r="2891" spans="1:22" x14ac:dyDescent="0.2">
      <c r="A2891">
        <v>2888</v>
      </c>
      <c r="B2891" t="s">
        <v>2908</v>
      </c>
      <c r="C2891" s="15">
        <v>43101</v>
      </c>
      <c r="D2891">
        <v>189</v>
      </c>
      <c r="E2891">
        <v>254</v>
      </c>
      <c r="F2891">
        <v>0.13800000000000001</v>
      </c>
      <c r="G2891" t="s">
        <v>19</v>
      </c>
      <c r="H2891">
        <v>0</v>
      </c>
      <c r="I2891">
        <v>0.17399999999999999</v>
      </c>
      <c r="J2891" t="s">
        <v>19</v>
      </c>
      <c r="K2891">
        <v>0</v>
      </c>
      <c r="L2891">
        <v>0.188</v>
      </c>
      <c r="M2891" t="s">
        <v>19</v>
      </c>
      <c r="N2891">
        <v>0</v>
      </c>
      <c r="O2891">
        <v>0.27900000000000003</v>
      </c>
      <c r="P2891" t="s">
        <v>19</v>
      </c>
      <c r="Q2891">
        <v>0</v>
      </c>
      <c r="R2891">
        <v>0.39800000000000002</v>
      </c>
      <c r="S2891" t="s">
        <v>17</v>
      </c>
      <c r="T2891">
        <v>1</v>
      </c>
      <c r="U2891">
        <f t="shared" si="91"/>
        <v>0.39800000000000002</v>
      </c>
      <c r="V2891">
        <f t="shared" si="92"/>
        <v>1</v>
      </c>
    </row>
    <row r="2892" spans="1:22" x14ac:dyDescent="0.2">
      <c r="A2892">
        <v>2889</v>
      </c>
      <c r="B2892" t="s">
        <v>2909</v>
      </c>
      <c r="C2892" s="15">
        <v>43101</v>
      </c>
      <c r="D2892">
        <v>189</v>
      </c>
      <c r="E2892">
        <v>254</v>
      </c>
      <c r="F2892">
        <v>0.13500000000000001</v>
      </c>
      <c r="G2892" t="s">
        <v>19</v>
      </c>
      <c r="H2892">
        <v>0</v>
      </c>
      <c r="I2892">
        <v>0.182</v>
      </c>
      <c r="J2892" t="s">
        <v>19</v>
      </c>
      <c r="K2892">
        <v>0</v>
      </c>
      <c r="L2892">
        <v>0.184</v>
      </c>
      <c r="M2892" t="s">
        <v>19</v>
      </c>
      <c r="N2892">
        <v>0</v>
      </c>
      <c r="O2892">
        <v>0.22700000000000001</v>
      </c>
      <c r="P2892" t="s">
        <v>19</v>
      </c>
      <c r="Q2892">
        <v>0</v>
      </c>
      <c r="R2892">
        <v>0.38900000000000001</v>
      </c>
      <c r="S2892" t="s">
        <v>17</v>
      </c>
      <c r="T2892">
        <v>1</v>
      </c>
      <c r="U2892">
        <f t="shared" si="91"/>
        <v>0.38900000000000001</v>
      </c>
      <c r="V2892">
        <f t="shared" si="92"/>
        <v>1</v>
      </c>
    </row>
    <row r="2893" spans="1:22" x14ac:dyDescent="0.2">
      <c r="A2893">
        <v>2890</v>
      </c>
      <c r="B2893" t="s">
        <v>2910</v>
      </c>
      <c r="C2893" s="15">
        <v>43101</v>
      </c>
      <c r="D2893">
        <v>198</v>
      </c>
      <c r="E2893">
        <v>260</v>
      </c>
      <c r="F2893">
        <v>0.113</v>
      </c>
      <c r="G2893" t="s">
        <v>19</v>
      </c>
      <c r="H2893">
        <v>0</v>
      </c>
      <c r="I2893">
        <v>0.13600000000000001</v>
      </c>
      <c r="J2893" t="s">
        <v>19</v>
      </c>
      <c r="K2893">
        <v>0</v>
      </c>
      <c r="L2893">
        <v>0.125</v>
      </c>
      <c r="M2893" t="s">
        <v>19</v>
      </c>
      <c r="N2893">
        <v>0</v>
      </c>
      <c r="O2893">
        <v>0.183</v>
      </c>
      <c r="P2893" t="s">
        <v>19</v>
      </c>
      <c r="Q2893">
        <v>0</v>
      </c>
      <c r="R2893">
        <v>0.58499999999999996</v>
      </c>
      <c r="S2893" t="s">
        <v>17</v>
      </c>
      <c r="T2893">
        <v>1</v>
      </c>
      <c r="U2893">
        <f t="shared" si="91"/>
        <v>0.58499999999999996</v>
      </c>
      <c r="V2893">
        <f t="shared" si="92"/>
        <v>1</v>
      </c>
    </row>
    <row r="2894" spans="1:22" x14ac:dyDescent="0.2">
      <c r="A2894">
        <v>2891</v>
      </c>
      <c r="B2894" t="s">
        <v>2911</v>
      </c>
      <c r="C2894" s="15">
        <v>43101</v>
      </c>
      <c r="D2894">
        <v>453</v>
      </c>
      <c r="E2894">
        <v>558</v>
      </c>
      <c r="F2894">
        <v>0.11899999999999999</v>
      </c>
      <c r="G2894" t="s">
        <v>19</v>
      </c>
      <c r="H2894">
        <v>0</v>
      </c>
      <c r="I2894">
        <v>0.126</v>
      </c>
      <c r="J2894" t="s">
        <v>19</v>
      </c>
      <c r="K2894">
        <v>0</v>
      </c>
      <c r="L2894">
        <v>0.214</v>
      </c>
      <c r="M2894" t="s">
        <v>19</v>
      </c>
      <c r="N2894">
        <v>0</v>
      </c>
      <c r="O2894">
        <v>0.158</v>
      </c>
      <c r="P2894" t="s">
        <v>19</v>
      </c>
      <c r="Q2894">
        <v>0</v>
      </c>
      <c r="R2894">
        <v>2.1579999999999999</v>
      </c>
      <c r="S2894" t="s">
        <v>17</v>
      </c>
      <c r="T2894">
        <v>1</v>
      </c>
      <c r="U2894">
        <f t="shared" si="91"/>
        <v>2.1579999999999999</v>
      </c>
      <c r="V2894">
        <f t="shared" si="92"/>
        <v>1</v>
      </c>
    </row>
    <row r="2895" spans="1:22" x14ac:dyDescent="0.2">
      <c r="A2895">
        <v>2892</v>
      </c>
      <c r="B2895" t="s">
        <v>2912</v>
      </c>
      <c r="C2895" s="15">
        <v>43101</v>
      </c>
      <c r="D2895">
        <v>454</v>
      </c>
      <c r="E2895">
        <v>539</v>
      </c>
      <c r="F2895">
        <v>0.11899999999999999</v>
      </c>
      <c r="G2895" t="s">
        <v>19</v>
      </c>
      <c r="H2895">
        <v>0</v>
      </c>
      <c r="I2895">
        <v>0.129</v>
      </c>
      <c r="J2895" t="s">
        <v>19</v>
      </c>
      <c r="K2895">
        <v>0</v>
      </c>
      <c r="L2895">
        <v>0.13700000000000001</v>
      </c>
      <c r="M2895" t="s">
        <v>19</v>
      </c>
      <c r="N2895">
        <v>0</v>
      </c>
      <c r="O2895">
        <v>0.13500000000000001</v>
      </c>
      <c r="P2895" t="s">
        <v>19</v>
      </c>
      <c r="Q2895">
        <v>0</v>
      </c>
      <c r="R2895">
        <v>1.0329999999999999</v>
      </c>
      <c r="S2895" t="s">
        <v>17</v>
      </c>
      <c r="T2895">
        <v>1</v>
      </c>
      <c r="U2895">
        <f t="shared" si="91"/>
        <v>1.0329999999999999</v>
      </c>
      <c r="V2895">
        <f t="shared" si="92"/>
        <v>1</v>
      </c>
    </row>
    <row r="2896" spans="1:22" x14ac:dyDescent="0.2">
      <c r="A2896">
        <v>2893</v>
      </c>
      <c r="B2896" t="s">
        <v>2913</v>
      </c>
      <c r="C2896" s="15">
        <v>43101</v>
      </c>
      <c r="D2896">
        <v>454</v>
      </c>
      <c r="E2896">
        <v>539</v>
      </c>
      <c r="F2896">
        <v>0.11899999999999999</v>
      </c>
      <c r="G2896" t="s">
        <v>19</v>
      </c>
      <c r="H2896">
        <v>0</v>
      </c>
      <c r="I2896">
        <v>0.128</v>
      </c>
      <c r="J2896" t="s">
        <v>19</v>
      </c>
      <c r="K2896">
        <v>0</v>
      </c>
      <c r="L2896">
        <v>0.2</v>
      </c>
      <c r="M2896" t="s">
        <v>19</v>
      </c>
      <c r="N2896">
        <v>0</v>
      </c>
      <c r="O2896">
        <v>0.153</v>
      </c>
      <c r="P2896" t="s">
        <v>19</v>
      </c>
      <c r="Q2896">
        <v>0</v>
      </c>
      <c r="R2896">
        <v>1.0389999999999999</v>
      </c>
      <c r="S2896" t="s">
        <v>17</v>
      </c>
      <c r="T2896">
        <v>1</v>
      </c>
      <c r="U2896">
        <f t="shared" si="91"/>
        <v>1.0389999999999999</v>
      </c>
      <c r="V2896">
        <f t="shared" si="92"/>
        <v>1</v>
      </c>
    </row>
    <row r="2897" spans="1:22" x14ac:dyDescent="0.2">
      <c r="A2897">
        <v>2894</v>
      </c>
      <c r="B2897" t="s">
        <v>2914</v>
      </c>
      <c r="C2897" s="15">
        <v>43101</v>
      </c>
      <c r="D2897">
        <v>188</v>
      </c>
      <c r="E2897">
        <v>253</v>
      </c>
      <c r="F2897">
        <v>0.115</v>
      </c>
      <c r="G2897" t="s">
        <v>19</v>
      </c>
      <c r="H2897">
        <v>0</v>
      </c>
      <c r="I2897">
        <v>0.13700000000000001</v>
      </c>
      <c r="J2897" t="s">
        <v>19</v>
      </c>
      <c r="K2897">
        <v>0</v>
      </c>
      <c r="L2897">
        <v>0.121</v>
      </c>
      <c r="M2897" t="s">
        <v>19</v>
      </c>
      <c r="N2897">
        <v>0</v>
      </c>
      <c r="O2897">
        <v>0.19600000000000001</v>
      </c>
      <c r="P2897" t="s">
        <v>19</v>
      </c>
      <c r="Q2897">
        <v>0</v>
      </c>
      <c r="R2897">
        <v>0.38900000000000001</v>
      </c>
      <c r="S2897" t="s">
        <v>17</v>
      </c>
      <c r="T2897">
        <v>1</v>
      </c>
      <c r="U2897">
        <f t="shared" si="91"/>
        <v>0.38900000000000001</v>
      </c>
      <c r="V2897">
        <f t="shared" si="92"/>
        <v>1</v>
      </c>
    </row>
    <row r="2898" spans="1:22" x14ac:dyDescent="0.2">
      <c r="A2898">
        <v>2895</v>
      </c>
      <c r="B2898" t="s">
        <v>2915</v>
      </c>
      <c r="C2898" s="15">
        <v>43101</v>
      </c>
      <c r="D2898">
        <v>207</v>
      </c>
      <c r="E2898">
        <v>267</v>
      </c>
      <c r="F2898">
        <v>0.13600000000000001</v>
      </c>
      <c r="G2898" t="s">
        <v>19</v>
      </c>
      <c r="H2898">
        <v>0</v>
      </c>
      <c r="I2898">
        <v>0.17899999999999999</v>
      </c>
      <c r="J2898" t="s">
        <v>19</v>
      </c>
      <c r="K2898">
        <v>0</v>
      </c>
      <c r="L2898">
        <v>0.22</v>
      </c>
      <c r="M2898" t="s">
        <v>19</v>
      </c>
      <c r="N2898">
        <v>0</v>
      </c>
      <c r="O2898">
        <v>0.218</v>
      </c>
      <c r="P2898" t="s">
        <v>19</v>
      </c>
      <c r="Q2898">
        <v>0</v>
      </c>
      <c r="R2898">
        <v>0.877</v>
      </c>
      <c r="S2898" t="s">
        <v>17</v>
      </c>
      <c r="T2898">
        <v>1</v>
      </c>
      <c r="U2898">
        <f t="shared" si="91"/>
        <v>0.877</v>
      </c>
      <c r="V2898">
        <f t="shared" si="92"/>
        <v>1</v>
      </c>
    </row>
    <row r="2899" spans="1:22" x14ac:dyDescent="0.2">
      <c r="A2899">
        <v>2896</v>
      </c>
      <c r="B2899" t="s">
        <v>2916</v>
      </c>
      <c r="C2899" s="15">
        <v>43101</v>
      </c>
      <c r="D2899">
        <v>204</v>
      </c>
      <c r="E2899">
        <v>266</v>
      </c>
      <c r="F2899">
        <v>0.113</v>
      </c>
      <c r="G2899" t="s">
        <v>19</v>
      </c>
      <c r="H2899">
        <v>0</v>
      </c>
      <c r="I2899">
        <v>0.12</v>
      </c>
      <c r="J2899" t="s">
        <v>19</v>
      </c>
      <c r="K2899">
        <v>0</v>
      </c>
      <c r="L2899">
        <v>0.17699999999999999</v>
      </c>
      <c r="M2899" t="s">
        <v>19</v>
      </c>
      <c r="N2899">
        <v>0</v>
      </c>
      <c r="O2899">
        <v>0.17599999999999999</v>
      </c>
      <c r="P2899" t="s">
        <v>19</v>
      </c>
      <c r="Q2899">
        <v>0</v>
      </c>
      <c r="R2899">
        <v>1.024</v>
      </c>
      <c r="S2899" t="s">
        <v>17</v>
      </c>
      <c r="T2899">
        <v>1</v>
      </c>
      <c r="U2899">
        <f t="shared" si="91"/>
        <v>1.024</v>
      </c>
      <c r="V2899">
        <f t="shared" si="92"/>
        <v>1</v>
      </c>
    </row>
    <row r="2900" spans="1:22" x14ac:dyDescent="0.2">
      <c r="A2900">
        <v>2897</v>
      </c>
      <c r="B2900" t="s">
        <v>2917</v>
      </c>
      <c r="C2900" s="15">
        <v>43709</v>
      </c>
      <c r="D2900">
        <v>187</v>
      </c>
      <c r="E2900">
        <v>252</v>
      </c>
      <c r="F2900">
        <v>0.115</v>
      </c>
      <c r="G2900" t="s">
        <v>19</v>
      </c>
      <c r="H2900">
        <v>0</v>
      </c>
      <c r="I2900">
        <v>0.13800000000000001</v>
      </c>
      <c r="J2900" t="s">
        <v>19</v>
      </c>
      <c r="K2900">
        <v>0</v>
      </c>
      <c r="L2900">
        <v>0.16600000000000001</v>
      </c>
      <c r="M2900" t="s">
        <v>19</v>
      </c>
      <c r="N2900">
        <v>0</v>
      </c>
      <c r="O2900">
        <v>0.12</v>
      </c>
      <c r="P2900" t="s">
        <v>19</v>
      </c>
      <c r="Q2900">
        <v>0</v>
      </c>
      <c r="R2900">
        <v>0.33200000000000002</v>
      </c>
      <c r="S2900" t="s">
        <v>17</v>
      </c>
      <c r="T2900">
        <v>1</v>
      </c>
      <c r="U2900">
        <f t="shared" si="91"/>
        <v>0.33200000000000002</v>
      </c>
      <c r="V2900">
        <f t="shared" si="92"/>
        <v>1</v>
      </c>
    </row>
    <row r="2901" spans="1:22" x14ac:dyDescent="0.2">
      <c r="A2901">
        <v>2898</v>
      </c>
      <c r="B2901" t="s">
        <v>2918</v>
      </c>
      <c r="C2901" s="15">
        <v>43101</v>
      </c>
      <c r="D2901">
        <v>195</v>
      </c>
      <c r="E2901">
        <v>258</v>
      </c>
      <c r="F2901">
        <v>0.11899999999999999</v>
      </c>
      <c r="G2901" t="s">
        <v>19</v>
      </c>
      <c r="H2901">
        <v>0</v>
      </c>
      <c r="I2901">
        <v>0.122</v>
      </c>
      <c r="J2901" t="s">
        <v>19</v>
      </c>
      <c r="K2901">
        <v>0</v>
      </c>
      <c r="L2901">
        <v>0.13800000000000001</v>
      </c>
      <c r="M2901" t="s">
        <v>19</v>
      </c>
      <c r="N2901">
        <v>0</v>
      </c>
      <c r="O2901">
        <v>0.17499999999999999</v>
      </c>
      <c r="P2901" t="s">
        <v>19</v>
      </c>
      <c r="Q2901">
        <v>0</v>
      </c>
      <c r="R2901">
        <v>0.61199999999999999</v>
      </c>
      <c r="S2901" t="s">
        <v>17</v>
      </c>
      <c r="T2901">
        <v>1</v>
      </c>
      <c r="U2901">
        <f t="shared" si="91"/>
        <v>0.61199999999999999</v>
      </c>
      <c r="V2901">
        <f t="shared" si="92"/>
        <v>1</v>
      </c>
    </row>
    <row r="2902" spans="1:22" x14ac:dyDescent="0.2">
      <c r="A2902">
        <v>2899</v>
      </c>
      <c r="B2902" t="s">
        <v>2919</v>
      </c>
      <c r="C2902" s="15">
        <v>43101</v>
      </c>
      <c r="D2902">
        <v>201</v>
      </c>
      <c r="E2902">
        <v>265</v>
      </c>
      <c r="F2902">
        <v>0.11799999999999999</v>
      </c>
      <c r="G2902" t="s">
        <v>19</v>
      </c>
      <c r="H2902">
        <v>0</v>
      </c>
      <c r="I2902">
        <v>0.14099999999999999</v>
      </c>
      <c r="J2902" t="s">
        <v>19</v>
      </c>
      <c r="K2902">
        <v>0</v>
      </c>
      <c r="L2902">
        <v>0.2</v>
      </c>
      <c r="M2902" t="s">
        <v>19</v>
      </c>
      <c r="N2902">
        <v>0</v>
      </c>
      <c r="O2902">
        <v>0.15</v>
      </c>
      <c r="P2902" t="s">
        <v>19</v>
      </c>
      <c r="Q2902">
        <v>0</v>
      </c>
      <c r="R2902">
        <v>0.60499999999999998</v>
      </c>
      <c r="S2902" t="s">
        <v>17</v>
      </c>
      <c r="T2902">
        <v>1</v>
      </c>
      <c r="U2902">
        <f t="shared" si="91"/>
        <v>0.60499999999999998</v>
      </c>
      <c r="V2902">
        <f t="shared" si="92"/>
        <v>1</v>
      </c>
    </row>
    <row r="2903" spans="1:22" x14ac:dyDescent="0.2">
      <c r="A2903">
        <v>2900</v>
      </c>
      <c r="B2903" t="s">
        <v>2920</v>
      </c>
      <c r="C2903" s="15">
        <v>43101</v>
      </c>
      <c r="D2903">
        <v>184</v>
      </c>
      <c r="E2903">
        <v>249</v>
      </c>
      <c r="F2903">
        <v>0.13400000000000001</v>
      </c>
      <c r="G2903" t="s">
        <v>19</v>
      </c>
      <c r="H2903">
        <v>0</v>
      </c>
      <c r="I2903">
        <v>0.17499999999999999</v>
      </c>
      <c r="J2903" t="s">
        <v>19</v>
      </c>
      <c r="K2903">
        <v>0</v>
      </c>
      <c r="L2903">
        <v>0.189</v>
      </c>
      <c r="M2903" t="s">
        <v>19</v>
      </c>
      <c r="N2903">
        <v>0</v>
      </c>
      <c r="O2903">
        <v>0.246</v>
      </c>
      <c r="P2903" t="s">
        <v>19</v>
      </c>
      <c r="Q2903">
        <v>0</v>
      </c>
      <c r="R2903">
        <v>0.38900000000000001</v>
      </c>
      <c r="S2903" t="s">
        <v>17</v>
      </c>
      <c r="T2903">
        <v>1</v>
      </c>
      <c r="U2903">
        <f t="shared" si="91"/>
        <v>0.38900000000000001</v>
      </c>
      <c r="V2903">
        <f t="shared" si="92"/>
        <v>1</v>
      </c>
    </row>
    <row r="2904" spans="1:22" x14ac:dyDescent="0.2">
      <c r="A2904">
        <v>2901</v>
      </c>
      <c r="B2904" t="s">
        <v>2921</v>
      </c>
      <c r="C2904" s="15">
        <v>43101</v>
      </c>
      <c r="D2904">
        <v>184</v>
      </c>
      <c r="E2904">
        <v>249</v>
      </c>
      <c r="F2904">
        <v>0.13700000000000001</v>
      </c>
      <c r="G2904" t="s">
        <v>19</v>
      </c>
      <c r="H2904">
        <v>0</v>
      </c>
      <c r="I2904">
        <v>0.19400000000000001</v>
      </c>
      <c r="J2904" t="s">
        <v>19</v>
      </c>
      <c r="K2904">
        <v>0</v>
      </c>
      <c r="L2904">
        <v>0.156</v>
      </c>
      <c r="M2904" t="s">
        <v>19</v>
      </c>
      <c r="N2904">
        <v>0</v>
      </c>
      <c r="O2904">
        <v>0.32200000000000001</v>
      </c>
      <c r="P2904" t="s">
        <v>19</v>
      </c>
      <c r="Q2904">
        <v>0</v>
      </c>
      <c r="R2904">
        <v>0.39100000000000001</v>
      </c>
      <c r="S2904" t="s">
        <v>17</v>
      </c>
      <c r="T2904">
        <v>1</v>
      </c>
      <c r="U2904">
        <f t="shared" si="91"/>
        <v>0.39100000000000001</v>
      </c>
      <c r="V2904">
        <f t="shared" si="92"/>
        <v>1</v>
      </c>
    </row>
    <row r="2905" spans="1:22" x14ac:dyDescent="0.2">
      <c r="A2905">
        <v>2902</v>
      </c>
      <c r="B2905" t="s">
        <v>2922</v>
      </c>
      <c r="C2905" s="15">
        <v>43101</v>
      </c>
      <c r="D2905">
        <v>192</v>
      </c>
      <c r="E2905">
        <v>254</v>
      </c>
      <c r="F2905">
        <v>0.115</v>
      </c>
      <c r="G2905" t="s">
        <v>19</v>
      </c>
      <c r="H2905">
        <v>0</v>
      </c>
      <c r="I2905">
        <v>0.14000000000000001</v>
      </c>
      <c r="J2905" t="s">
        <v>19</v>
      </c>
      <c r="K2905">
        <v>0</v>
      </c>
      <c r="L2905">
        <v>0.14199999999999999</v>
      </c>
      <c r="M2905" t="s">
        <v>19</v>
      </c>
      <c r="N2905">
        <v>0</v>
      </c>
      <c r="O2905">
        <v>0.13500000000000001</v>
      </c>
      <c r="P2905" t="s">
        <v>19</v>
      </c>
      <c r="Q2905">
        <v>0</v>
      </c>
      <c r="R2905">
        <v>0.60699999999999998</v>
      </c>
      <c r="S2905" t="s">
        <v>17</v>
      </c>
      <c r="T2905">
        <v>1</v>
      </c>
      <c r="U2905">
        <f t="shared" si="91"/>
        <v>0.60699999999999998</v>
      </c>
      <c r="V2905">
        <f t="shared" si="92"/>
        <v>1</v>
      </c>
    </row>
    <row r="2906" spans="1:22" x14ac:dyDescent="0.2">
      <c r="A2906">
        <v>2903</v>
      </c>
      <c r="B2906" t="s">
        <v>2923</v>
      </c>
      <c r="C2906" s="15">
        <v>43101</v>
      </c>
      <c r="D2906">
        <v>203</v>
      </c>
      <c r="E2906">
        <v>262</v>
      </c>
      <c r="F2906">
        <v>0.114</v>
      </c>
      <c r="G2906" t="s">
        <v>19</v>
      </c>
      <c r="H2906">
        <v>0</v>
      </c>
      <c r="I2906">
        <v>0.11600000000000001</v>
      </c>
      <c r="J2906" t="s">
        <v>19</v>
      </c>
      <c r="K2906">
        <v>0</v>
      </c>
      <c r="L2906">
        <v>0.14299999999999999</v>
      </c>
      <c r="M2906" t="s">
        <v>19</v>
      </c>
      <c r="N2906">
        <v>0</v>
      </c>
      <c r="O2906">
        <v>0.16</v>
      </c>
      <c r="P2906" t="s">
        <v>19</v>
      </c>
      <c r="Q2906">
        <v>0</v>
      </c>
      <c r="R2906">
        <v>0.86699999999999999</v>
      </c>
      <c r="S2906" t="s">
        <v>17</v>
      </c>
      <c r="T2906">
        <v>1</v>
      </c>
      <c r="U2906">
        <f t="shared" si="91"/>
        <v>0.86699999999999999</v>
      </c>
      <c r="V2906">
        <f t="shared" si="92"/>
        <v>1</v>
      </c>
    </row>
    <row r="2907" spans="1:22" x14ac:dyDescent="0.2">
      <c r="A2907">
        <v>2904</v>
      </c>
      <c r="B2907" t="s">
        <v>2924</v>
      </c>
      <c r="C2907" s="15">
        <v>43101</v>
      </c>
      <c r="D2907">
        <v>453</v>
      </c>
      <c r="E2907">
        <v>558</v>
      </c>
      <c r="F2907">
        <v>0.11799999999999999</v>
      </c>
      <c r="G2907" t="s">
        <v>19</v>
      </c>
      <c r="H2907">
        <v>0</v>
      </c>
      <c r="I2907">
        <v>0.127</v>
      </c>
      <c r="J2907" t="s">
        <v>19</v>
      </c>
      <c r="K2907">
        <v>0</v>
      </c>
      <c r="L2907">
        <v>0.17799999999999999</v>
      </c>
      <c r="M2907" t="s">
        <v>19</v>
      </c>
      <c r="N2907">
        <v>0</v>
      </c>
      <c r="O2907">
        <v>0.19</v>
      </c>
      <c r="P2907" t="s">
        <v>19</v>
      </c>
      <c r="Q2907">
        <v>0</v>
      </c>
      <c r="R2907">
        <v>1.0429999999999999</v>
      </c>
      <c r="S2907" t="s">
        <v>17</v>
      </c>
      <c r="T2907">
        <v>1</v>
      </c>
      <c r="U2907">
        <f t="shared" si="91"/>
        <v>1.0429999999999999</v>
      </c>
      <c r="V2907">
        <f t="shared" si="92"/>
        <v>1</v>
      </c>
    </row>
    <row r="2908" spans="1:22" x14ac:dyDescent="0.2">
      <c r="A2908">
        <v>2905</v>
      </c>
      <c r="B2908" t="s">
        <v>2925</v>
      </c>
      <c r="C2908" s="15">
        <v>43101</v>
      </c>
      <c r="D2908">
        <v>211</v>
      </c>
      <c r="E2908">
        <v>273</v>
      </c>
      <c r="F2908">
        <v>0.113</v>
      </c>
      <c r="G2908" t="s">
        <v>19</v>
      </c>
      <c r="H2908">
        <v>0</v>
      </c>
      <c r="I2908">
        <v>0.121</v>
      </c>
      <c r="J2908" t="s">
        <v>19</v>
      </c>
      <c r="K2908">
        <v>0</v>
      </c>
      <c r="L2908">
        <v>0.17499999999999999</v>
      </c>
      <c r="M2908" t="s">
        <v>19</v>
      </c>
      <c r="N2908">
        <v>0</v>
      </c>
      <c r="O2908">
        <v>0.123</v>
      </c>
      <c r="P2908" t="s">
        <v>19</v>
      </c>
      <c r="Q2908">
        <v>0</v>
      </c>
      <c r="R2908">
        <v>1.161</v>
      </c>
      <c r="S2908" t="s">
        <v>17</v>
      </c>
      <c r="T2908">
        <v>1</v>
      </c>
      <c r="U2908">
        <f t="shared" si="91"/>
        <v>1.161</v>
      </c>
      <c r="V2908">
        <f t="shared" si="92"/>
        <v>1</v>
      </c>
    </row>
    <row r="2909" spans="1:22" x14ac:dyDescent="0.2">
      <c r="A2909">
        <v>2906</v>
      </c>
      <c r="B2909" t="s">
        <v>2926</v>
      </c>
      <c r="C2909" s="15">
        <v>43101</v>
      </c>
      <c r="D2909">
        <v>209</v>
      </c>
      <c r="E2909">
        <v>270</v>
      </c>
      <c r="F2909">
        <v>0.114</v>
      </c>
      <c r="G2909" t="s">
        <v>19</v>
      </c>
      <c r="H2909">
        <v>0</v>
      </c>
      <c r="I2909">
        <v>0.14299999999999999</v>
      </c>
      <c r="J2909" t="s">
        <v>19</v>
      </c>
      <c r="K2909">
        <v>0</v>
      </c>
      <c r="L2909">
        <v>0.158</v>
      </c>
      <c r="M2909" t="s">
        <v>19</v>
      </c>
      <c r="N2909">
        <v>0</v>
      </c>
      <c r="O2909">
        <v>0.17799999999999999</v>
      </c>
      <c r="P2909" t="s">
        <v>19</v>
      </c>
      <c r="Q2909">
        <v>0</v>
      </c>
      <c r="R2909">
        <v>1.2190000000000001</v>
      </c>
      <c r="S2909" t="s">
        <v>17</v>
      </c>
      <c r="T2909">
        <v>1</v>
      </c>
      <c r="U2909">
        <f t="shared" si="91"/>
        <v>1.2190000000000001</v>
      </c>
      <c r="V2909">
        <f t="shared" si="92"/>
        <v>1</v>
      </c>
    </row>
    <row r="2910" spans="1:22" x14ac:dyDescent="0.2">
      <c r="A2910">
        <v>2907</v>
      </c>
      <c r="B2910" t="s">
        <v>2927</v>
      </c>
      <c r="C2910" s="15">
        <v>43101</v>
      </c>
      <c r="D2910">
        <v>210</v>
      </c>
      <c r="E2910">
        <v>271</v>
      </c>
      <c r="F2910">
        <v>0.114</v>
      </c>
      <c r="G2910" t="s">
        <v>19</v>
      </c>
      <c r="H2910">
        <v>0</v>
      </c>
      <c r="I2910">
        <v>0.121</v>
      </c>
      <c r="J2910" t="s">
        <v>19</v>
      </c>
      <c r="K2910">
        <v>0</v>
      </c>
      <c r="L2910">
        <v>0.122</v>
      </c>
      <c r="M2910" t="s">
        <v>19</v>
      </c>
      <c r="N2910">
        <v>0</v>
      </c>
      <c r="O2910">
        <v>0.127</v>
      </c>
      <c r="P2910" t="s">
        <v>19</v>
      </c>
      <c r="Q2910">
        <v>0</v>
      </c>
      <c r="R2910">
        <v>1.2549999999999999</v>
      </c>
      <c r="S2910" t="s">
        <v>17</v>
      </c>
      <c r="T2910">
        <v>1</v>
      </c>
      <c r="U2910">
        <f t="shared" si="91"/>
        <v>1.2549999999999999</v>
      </c>
      <c r="V2910">
        <f t="shared" si="92"/>
        <v>1</v>
      </c>
    </row>
    <row r="2911" spans="1:22" x14ac:dyDescent="0.2">
      <c r="A2911">
        <v>2908</v>
      </c>
      <c r="B2911" t="s">
        <v>2928</v>
      </c>
      <c r="C2911" s="15">
        <v>43101</v>
      </c>
      <c r="D2911">
        <v>454</v>
      </c>
      <c r="E2911">
        <v>539</v>
      </c>
      <c r="F2911">
        <v>0.12</v>
      </c>
      <c r="G2911" t="s">
        <v>19</v>
      </c>
      <c r="H2911">
        <v>0</v>
      </c>
      <c r="I2911">
        <v>0.125</v>
      </c>
      <c r="J2911" t="s">
        <v>19</v>
      </c>
      <c r="K2911">
        <v>0</v>
      </c>
      <c r="L2911">
        <v>0.129</v>
      </c>
      <c r="M2911" t="s">
        <v>19</v>
      </c>
      <c r="N2911">
        <v>0</v>
      </c>
      <c r="O2911">
        <v>0.13800000000000001</v>
      </c>
      <c r="P2911" t="s">
        <v>19</v>
      </c>
      <c r="Q2911">
        <v>0</v>
      </c>
      <c r="R2911">
        <v>1.0389999999999999</v>
      </c>
      <c r="S2911" t="s">
        <v>17</v>
      </c>
      <c r="T2911">
        <v>1</v>
      </c>
      <c r="U2911">
        <f t="shared" si="91"/>
        <v>1.0389999999999999</v>
      </c>
      <c r="V2911">
        <f t="shared" si="92"/>
        <v>1</v>
      </c>
    </row>
    <row r="2912" spans="1:22" x14ac:dyDescent="0.2">
      <c r="A2912">
        <v>2909</v>
      </c>
      <c r="B2912" t="s">
        <v>2929</v>
      </c>
      <c r="C2912" s="15">
        <v>43101</v>
      </c>
      <c r="D2912">
        <v>454</v>
      </c>
      <c r="E2912">
        <v>539</v>
      </c>
      <c r="F2912">
        <v>0.12</v>
      </c>
      <c r="G2912" t="s">
        <v>19</v>
      </c>
      <c r="H2912">
        <v>0</v>
      </c>
      <c r="I2912">
        <v>0.14000000000000001</v>
      </c>
      <c r="J2912" t="s">
        <v>19</v>
      </c>
      <c r="K2912">
        <v>0</v>
      </c>
      <c r="L2912">
        <v>0.19</v>
      </c>
      <c r="M2912" t="s">
        <v>19</v>
      </c>
      <c r="N2912">
        <v>0</v>
      </c>
      <c r="O2912">
        <v>0.19</v>
      </c>
      <c r="P2912" t="s">
        <v>19</v>
      </c>
      <c r="Q2912">
        <v>0</v>
      </c>
      <c r="R2912">
        <v>1.0369999999999999</v>
      </c>
      <c r="S2912" t="s">
        <v>17</v>
      </c>
      <c r="T2912">
        <v>1</v>
      </c>
      <c r="U2912">
        <f t="shared" si="91"/>
        <v>1.0369999999999999</v>
      </c>
      <c r="V2912">
        <f t="shared" si="92"/>
        <v>1</v>
      </c>
    </row>
    <row r="2913" spans="1:22" x14ac:dyDescent="0.2">
      <c r="A2913">
        <v>2910</v>
      </c>
      <c r="B2913" t="s">
        <v>2930</v>
      </c>
      <c r="C2913" s="15">
        <v>43101</v>
      </c>
      <c r="D2913">
        <v>187</v>
      </c>
      <c r="E2913">
        <v>249</v>
      </c>
      <c r="F2913">
        <v>0.114</v>
      </c>
      <c r="G2913" t="s">
        <v>19</v>
      </c>
      <c r="H2913">
        <v>0</v>
      </c>
      <c r="I2913">
        <v>0.13700000000000001</v>
      </c>
      <c r="J2913" t="s">
        <v>19</v>
      </c>
      <c r="K2913">
        <v>0</v>
      </c>
      <c r="L2913">
        <v>0.13400000000000001</v>
      </c>
      <c r="M2913" t="s">
        <v>19</v>
      </c>
      <c r="N2913">
        <v>0</v>
      </c>
      <c r="O2913">
        <v>0.186</v>
      </c>
      <c r="P2913" t="s">
        <v>19</v>
      </c>
      <c r="Q2913">
        <v>0</v>
      </c>
      <c r="R2913">
        <v>0.44</v>
      </c>
      <c r="S2913" t="s">
        <v>17</v>
      </c>
      <c r="T2913">
        <v>1</v>
      </c>
      <c r="U2913">
        <f t="shared" si="91"/>
        <v>0.44</v>
      </c>
      <c r="V2913">
        <f t="shared" si="92"/>
        <v>1</v>
      </c>
    </row>
    <row r="2914" spans="1:22" x14ac:dyDescent="0.2">
      <c r="A2914">
        <v>2911</v>
      </c>
      <c r="B2914" t="s">
        <v>2931</v>
      </c>
      <c r="C2914" s="15">
        <v>43101</v>
      </c>
      <c r="D2914">
        <v>197</v>
      </c>
      <c r="E2914">
        <v>261</v>
      </c>
      <c r="F2914">
        <v>0.12</v>
      </c>
      <c r="G2914" t="s">
        <v>19</v>
      </c>
      <c r="H2914">
        <v>0</v>
      </c>
      <c r="I2914">
        <v>0.122</v>
      </c>
      <c r="J2914" t="s">
        <v>19</v>
      </c>
      <c r="K2914">
        <v>0</v>
      </c>
      <c r="L2914">
        <v>0.188</v>
      </c>
      <c r="M2914" t="s">
        <v>19</v>
      </c>
      <c r="N2914">
        <v>0</v>
      </c>
      <c r="O2914">
        <v>0.13200000000000001</v>
      </c>
      <c r="P2914" t="s">
        <v>19</v>
      </c>
      <c r="Q2914">
        <v>0</v>
      </c>
      <c r="R2914">
        <v>0.63700000000000001</v>
      </c>
      <c r="S2914" t="s">
        <v>17</v>
      </c>
      <c r="T2914">
        <v>1</v>
      </c>
      <c r="U2914">
        <f t="shared" si="91"/>
        <v>0.63700000000000001</v>
      </c>
      <c r="V2914">
        <f t="shared" si="92"/>
        <v>1</v>
      </c>
    </row>
    <row r="2915" spans="1:22" x14ac:dyDescent="0.2">
      <c r="A2915">
        <v>2912</v>
      </c>
      <c r="B2915" t="s">
        <v>2932</v>
      </c>
      <c r="C2915" s="15">
        <v>43101</v>
      </c>
      <c r="D2915">
        <v>203</v>
      </c>
      <c r="E2915">
        <v>263</v>
      </c>
      <c r="F2915">
        <v>0.13600000000000001</v>
      </c>
      <c r="G2915" t="s">
        <v>19</v>
      </c>
      <c r="H2915">
        <v>0</v>
      </c>
      <c r="I2915">
        <v>0.19400000000000001</v>
      </c>
      <c r="J2915" t="s">
        <v>19</v>
      </c>
      <c r="K2915">
        <v>0</v>
      </c>
      <c r="L2915">
        <v>0.21299999999999999</v>
      </c>
      <c r="M2915" t="s">
        <v>19</v>
      </c>
      <c r="N2915">
        <v>0</v>
      </c>
      <c r="O2915">
        <v>0.23200000000000001</v>
      </c>
      <c r="P2915" t="s">
        <v>19</v>
      </c>
      <c r="Q2915">
        <v>0</v>
      </c>
      <c r="R2915">
        <v>0.94599999999999995</v>
      </c>
      <c r="S2915" t="s">
        <v>17</v>
      </c>
      <c r="T2915">
        <v>1</v>
      </c>
      <c r="U2915">
        <f t="shared" si="91"/>
        <v>0.94599999999999995</v>
      </c>
      <c r="V2915">
        <f t="shared" si="92"/>
        <v>1</v>
      </c>
    </row>
    <row r="2916" spans="1:22" x14ac:dyDescent="0.2">
      <c r="A2916">
        <v>2913</v>
      </c>
      <c r="B2916" t="s">
        <v>2933</v>
      </c>
      <c r="C2916" s="15">
        <v>43101</v>
      </c>
      <c r="D2916">
        <v>184</v>
      </c>
      <c r="E2916">
        <v>249</v>
      </c>
      <c r="F2916">
        <v>0.13800000000000001</v>
      </c>
      <c r="G2916" t="s">
        <v>19</v>
      </c>
      <c r="H2916">
        <v>0</v>
      </c>
      <c r="I2916">
        <v>0.17499999999999999</v>
      </c>
      <c r="J2916" t="s">
        <v>19</v>
      </c>
      <c r="K2916">
        <v>0</v>
      </c>
      <c r="L2916">
        <v>0.20399999999999999</v>
      </c>
      <c r="M2916" t="s">
        <v>19</v>
      </c>
      <c r="N2916">
        <v>0</v>
      </c>
      <c r="O2916">
        <v>0.22900000000000001</v>
      </c>
      <c r="P2916" t="s">
        <v>19</v>
      </c>
      <c r="Q2916">
        <v>0</v>
      </c>
      <c r="R2916">
        <v>0.38600000000000001</v>
      </c>
      <c r="S2916" t="s">
        <v>17</v>
      </c>
      <c r="T2916">
        <v>1</v>
      </c>
      <c r="U2916">
        <f t="shared" si="91"/>
        <v>0.38600000000000001</v>
      </c>
      <c r="V2916">
        <f t="shared" si="92"/>
        <v>1</v>
      </c>
    </row>
    <row r="2917" spans="1:22" x14ac:dyDescent="0.2">
      <c r="A2917">
        <v>2914</v>
      </c>
      <c r="B2917" t="s">
        <v>2934</v>
      </c>
      <c r="C2917" s="15">
        <v>43101</v>
      </c>
      <c r="D2917">
        <v>184</v>
      </c>
      <c r="E2917">
        <v>249</v>
      </c>
      <c r="F2917">
        <v>0.13600000000000001</v>
      </c>
      <c r="G2917" t="s">
        <v>19</v>
      </c>
      <c r="H2917">
        <v>0</v>
      </c>
      <c r="I2917">
        <v>0.17499999999999999</v>
      </c>
      <c r="J2917" t="s">
        <v>19</v>
      </c>
      <c r="K2917">
        <v>0</v>
      </c>
      <c r="L2917">
        <v>0.14299999999999999</v>
      </c>
      <c r="M2917" t="s">
        <v>19</v>
      </c>
      <c r="N2917">
        <v>0</v>
      </c>
      <c r="O2917">
        <v>0.318</v>
      </c>
      <c r="P2917" t="s">
        <v>19</v>
      </c>
      <c r="Q2917">
        <v>0</v>
      </c>
      <c r="R2917">
        <v>0.38100000000000001</v>
      </c>
      <c r="S2917" t="s">
        <v>17</v>
      </c>
      <c r="T2917">
        <v>1</v>
      </c>
      <c r="U2917">
        <f t="shared" si="91"/>
        <v>0.38100000000000001</v>
      </c>
      <c r="V2917">
        <f t="shared" si="92"/>
        <v>1</v>
      </c>
    </row>
    <row r="2918" spans="1:22" x14ac:dyDescent="0.2">
      <c r="A2918">
        <v>2915</v>
      </c>
      <c r="B2918" t="s">
        <v>2935</v>
      </c>
      <c r="C2918" s="15">
        <v>43101</v>
      </c>
      <c r="D2918">
        <v>192</v>
      </c>
      <c r="E2918">
        <v>254</v>
      </c>
      <c r="F2918">
        <v>0.115</v>
      </c>
      <c r="G2918" t="s">
        <v>19</v>
      </c>
      <c r="H2918">
        <v>0</v>
      </c>
      <c r="I2918">
        <v>0.125</v>
      </c>
      <c r="J2918" t="s">
        <v>19</v>
      </c>
      <c r="K2918">
        <v>0</v>
      </c>
      <c r="L2918">
        <v>0.14599999999999999</v>
      </c>
      <c r="M2918" t="s">
        <v>19</v>
      </c>
      <c r="N2918">
        <v>0</v>
      </c>
      <c r="O2918">
        <v>0.17499999999999999</v>
      </c>
      <c r="P2918" t="s">
        <v>19</v>
      </c>
      <c r="Q2918">
        <v>0</v>
      </c>
      <c r="R2918">
        <v>0.57699999999999996</v>
      </c>
      <c r="S2918" t="s">
        <v>17</v>
      </c>
      <c r="T2918">
        <v>1</v>
      </c>
      <c r="U2918">
        <f t="shared" si="91"/>
        <v>0.57699999999999996</v>
      </c>
      <c r="V2918">
        <f t="shared" si="92"/>
        <v>1</v>
      </c>
    </row>
    <row r="2919" spans="1:22" x14ac:dyDescent="0.2">
      <c r="A2919">
        <v>2916</v>
      </c>
      <c r="B2919" t="s">
        <v>2936</v>
      </c>
      <c r="C2919" s="15">
        <v>43101</v>
      </c>
      <c r="D2919">
        <v>453</v>
      </c>
      <c r="E2919">
        <v>558</v>
      </c>
      <c r="F2919">
        <v>0.11799999999999999</v>
      </c>
      <c r="G2919" t="s">
        <v>19</v>
      </c>
      <c r="H2919">
        <v>0</v>
      </c>
      <c r="I2919">
        <v>0.13</v>
      </c>
      <c r="J2919" t="s">
        <v>19</v>
      </c>
      <c r="K2919">
        <v>0</v>
      </c>
      <c r="L2919">
        <v>0.154</v>
      </c>
      <c r="M2919" t="s">
        <v>19</v>
      </c>
      <c r="N2919">
        <v>0</v>
      </c>
      <c r="O2919">
        <v>0.20599999999999999</v>
      </c>
      <c r="P2919" t="s">
        <v>19</v>
      </c>
      <c r="Q2919">
        <v>0</v>
      </c>
      <c r="R2919">
        <v>1.05</v>
      </c>
      <c r="S2919" t="s">
        <v>17</v>
      </c>
      <c r="T2919">
        <v>1</v>
      </c>
      <c r="U2919">
        <f t="shared" si="91"/>
        <v>1.05</v>
      </c>
      <c r="V2919">
        <f t="shared" si="92"/>
        <v>1</v>
      </c>
    </row>
    <row r="2920" spans="1:22" x14ac:dyDescent="0.2">
      <c r="A2920">
        <v>2917</v>
      </c>
      <c r="B2920" t="s">
        <v>2937</v>
      </c>
      <c r="C2920" s="15">
        <v>43101</v>
      </c>
      <c r="D2920">
        <v>454</v>
      </c>
      <c r="E2920">
        <v>539</v>
      </c>
      <c r="F2920">
        <v>0.11899999999999999</v>
      </c>
      <c r="G2920" t="s">
        <v>19</v>
      </c>
      <c r="H2920">
        <v>0</v>
      </c>
      <c r="I2920">
        <v>0.128</v>
      </c>
      <c r="J2920" t="s">
        <v>19</v>
      </c>
      <c r="K2920">
        <v>0</v>
      </c>
      <c r="L2920">
        <v>0.13300000000000001</v>
      </c>
      <c r="M2920" t="s">
        <v>19</v>
      </c>
      <c r="N2920">
        <v>0</v>
      </c>
      <c r="O2920">
        <v>0.17899999999999999</v>
      </c>
      <c r="P2920" t="s">
        <v>19</v>
      </c>
      <c r="Q2920">
        <v>0</v>
      </c>
      <c r="R2920">
        <v>1.038</v>
      </c>
      <c r="S2920" t="s">
        <v>17</v>
      </c>
      <c r="T2920">
        <v>1</v>
      </c>
      <c r="U2920">
        <f t="shared" si="91"/>
        <v>1.038</v>
      </c>
      <c r="V2920">
        <f t="shared" si="92"/>
        <v>1</v>
      </c>
    </row>
    <row r="2921" spans="1:22" x14ac:dyDescent="0.2">
      <c r="A2921">
        <v>2918</v>
      </c>
      <c r="B2921" t="s">
        <v>2938</v>
      </c>
      <c r="C2921" s="15">
        <v>43101</v>
      </c>
      <c r="D2921">
        <v>454</v>
      </c>
      <c r="E2921">
        <v>539</v>
      </c>
      <c r="F2921">
        <v>0.121</v>
      </c>
      <c r="G2921" t="s">
        <v>19</v>
      </c>
      <c r="H2921">
        <v>0</v>
      </c>
      <c r="I2921">
        <v>0.129</v>
      </c>
      <c r="J2921" t="s">
        <v>19</v>
      </c>
      <c r="K2921">
        <v>0</v>
      </c>
      <c r="L2921">
        <v>0.13600000000000001</v>
      </c>
      <c r="M2921" t="s">
        <v>19</v>
      </c>
      <c r="N2921">
        <v>0</v>
      </c>
      <c r="O2921">
        <v>0.157</v>
      </c>
      <c r="P2921" t="s">
        <v>19</v>
      </c>
      <c r="Q2921">
        <v>0</v>
      </c>
      <c r="R2921">
        <v>1.044</v>
      </c>
      <c r="S2921" t="s">
        <v>17</v>
      </c>
      <c r="T2921">
        <v>1</v>
      </c>
      <c r="U2921">
        <f t="shared" si="91"/>
        <v>1.044</v>
      </c>
      <c r="V2921">
        <f t="shared" si="92"/>
        <v>1</v>
      </c>
    </row>
    <row r="2922" spans="1:22" x14ac:dyDescent="0.2">
      <c r="A2922">
        <v>2919</v>
      </c>
      <c r="B2922" t="s">
        <v>2939</v>
      </c>
      <c r="C2922" s="15">
        <v>43132</v>
      </c>
      <c r="D2922">
        <v>204</v>
      </c>
      <c r="E2922">
        <v>265</v>
      </c>
      <c r="F2922">
        <v>0.115</v>
      </c>
      <c r="G2922" t="s">
        <v>19</v>
      </c>
      <c r="H2922">
        <v>0</v>
      </c>
      <c r="I2922">
        <v>0.11799999999999999</v>
      </c>
      <c r="J2922" t="s">
        <v>19</v>
      </c>
      <c r="K2922">
        <v>0</v>
      </c>
      <c r="L2922">
        <v>0.124</v>
      </c>
      <c r="M2922" t="s">
        <v>19</v>
      </c>
      <c r="N2922">
        <v>0</v>
      </c>
      <c r="O2922">
        <v>0.17699999999999999</v>
      </c>
      <c r="P2922" t="s">
        <v>19</v>
      </c>
      <c r="Q2922">
        <v>0</v>
      </c>
      <c r="R2922">
        <v>0.54500000000000004</v>
      </c>
      <c r="S2922" t="s">
        <v>17</v>
      </c>
      <c r="T2922">
        <v>1</v>
      </c>
      <c r="U2922">
        <f t="shared" si="91"/>
        <v>0.54500000000000004</v>
      </c>
      <c r="V2922">
        <f t="shared" si="92"/>
        <v>1</v>
      </c>
    </row>
    <row r="2923" spans="1:22" x14ac:dyDescent="0.2">
      <c r="A2923">
        <v>2920</v>
      </c>
      <c r="B2923" t="s">
        <v>2940</v>
      </c>
      <c r="C2923" s="15">
        <v>43101</v>
      </c>
      <c r="D2923">
        <v>208</v>
      </c>
      <c r="E2923">
        <v>266</v>
      </c>
      <c r="F2923">
        <v>0.11600000000000001</v>
      </c>
      <c r="G2923" t="s">
        <v>19</v>
      </c>
      <c r="H2923">
        <v>0</v>
      </c>
      <c r="I2923">
        <v>0.11899999999999999</v>
      </c>
      <c r="J2923" t="s">
        <v>19</v>
      </c>
      <c r="K2923">
        <v>0</v>
      </c>
      <c r="L2923">
        <v>0.17599999999999999</v>
      </c>
      <c r="M2923" t="s">
        <v>19</v>
      </c>
      <c r="N2923">
        <v>0</v>
      </c>
      <c r="O2923">
        <v>0.161</v>
      </c>
      <c r="P2923" t="s">
        <v>19</v>
      </c>
      <c r="Q2923">
        <v>0</v>
      </c>
      <c r="R2923">
        <v>1.157</v>
      </c>
      <c r="S2923" t="s">
        <v>17</v>
      </c>
      <c r="T2923">
        <v>1</v>
      </c>
      <c r="U2923">
        <f t="shared" si="91"/>
        <v>1.157</v>
      </c>
      <c r="V2923">
        <f t="shared" si="92"/>
        <v>1</v>
      </c>
    </row>
    <row r="2924" spans="1:22" x14ac:dyDescent="0.2">
      <c r="A2924">
        <v>2921</v>
      </c>
      <c r="B2924" t="s">
        <v>2941</v>
      </c>
      <c r="C2924" s="15">
        <v>43101</v>
      </c>
      <c r="D2924">
        <v>185</v>
      </c>
      <c r="E2924">
        <v>249</v>
      </c>
      <c r="F2924">
        <v>0.115</v>
      </c>
      <c r="G2924" t="s">
        <v>19</v>
      </c>
      <c r="H2924">
        <v>0</v>
      </c>
      <c r="I2924">
        <v>0.13400000000000001</v>
      </c>
      <c r="J2924" t="s">
        <v>19</v>
      </c>
      <c r="K2924">
        <v>0</v>
      </c>
      <c r="L2924">
        <v>0.13300000000000001</v>
      </c>
      <c r="M2924" t="s">
        <v>19</v>
      </c>
      <c r="N2924">
        <v>0</v>
      </c>
      <c r="O2924">
        <v>0.18</v>
      </c>
      <c r="P2924" t="s">
        <v>19</v>
      </c>
      <c r="Q2924">
        <v>0</v>
      </c>
      <c r="R2924">
        <v>0.40600000000000003</v>
      </c>
      <c r="S2924" t="s">
        <v>17</v>
      </c>
      <c r="T2924">
        <v>1</v>
      </c>
      <c r="U2924">
        <f t="shared" si="91"/>
        <v>0.40600000000000003</v>
      </c>
      <c r="V2924">
        <f t="shared" si="92"/>
        <v>1</v>
      </c>
    </row>
    <row r="2925" spans="1:22" x14ac:dyDescent="0.2">
      <c r="A2925">
        <v>2922</v>
      </c>
      <c r="B2925" t="s">
        <v>2942</v>
      </c>
      <c r="C2925" s="15">
        <v>43101</v>
      </c>
      <c r="D2925">
        <v>203</v>
      </c>
      <c r="E2925">
        <v>263</v>
      </c>
      <c r="F2925">
        <v>0.13800000000000001</v>
      </c>
      <c r="G2925" t="s">
        <v>19</v>
      </c>
      <c r="H2925">
        <v>0</v>
      </c>
      <c r="I2925">
        <v>0.185</v>
      </c>
      <c r="J2925" t="s">
        <v>19</v>
      </c>
      <c r="K2925">
        <v>0</v>
      </c>
      <c r="L2925">
        <v>0.16300000000000001</v>
      </c>
      <c r="M2925" t="s">
        <v>19</v>
      </c>
      <c r="N2925">
        <v>0</v>
      </c>
      <c r="O2925">
        <v>0.32100000000000001</v>
      </c>
      <c r="P2925" t="s">
        <v>19</v>
      </c>
      <c r="Q2925">
        <v>0</v>
      </c>
      <c r="R2925">
        <v>0.90400000000000003</v>
      </c>
      <c r="S2925" t="s">
        <v>17</v>
      </c>
      <c r="T2925">
        <v>1</v>
      </c>
      <c r="U2925">
        <f t="shared" si="91"/>
        <v>0.90400000000000003</v>
      </c>
      <c r="V2925">
        <f t="shared" si="92"/>
        <v>1</v>
      </c>
    </row>
    <row r="2926" spans="1:22" x14ac:dyDescent="0.2">
      <c r="A2926">
        <v>2923</v>
      </c>
      <c r="B2926" t="s">
        <v>2943</v>
      </c>
      <c r="C2926" s="15">
        <v>43101</v>
      </c>
      <c r="D2926">
        <v>184</v>
      </c>
      <c r="E2926">
        <v>249</v>
      </c>
      <c r="F2926">
        <v>0.13500000000000001</v>
      </c>
      <c r="G2926" t="s">
        <v>19</v>
      </c>
      <c r="H2926">
        <v>0</v>
      </c>
      <c r="I2926">
        <v>0.17299999999999999</v>
      </c>
      <c r="J2926" t="s">
        <v>19</v>
      </c>
      <c r="K2926">
        <v>0</v>
      </c>
      <c r="L2926">
        <v>0.156</v>
      </c>
      <c r="M2926" t="s">
        <v>19</v>
      </c>
      <c r="N2926">
        <v>0</v>
      </c>
      <c r="O2926">
        <v>0.309</v>
      </c>
      <c r="P2926" t="s">
        <v>19</v>
      </c>
      <c r="Q2926">
        <v>0</v>
      </c>
      <c r="R2926">
        <v>0.38300000000000001</v>
      </c>
      <c r="S2926" t="s">
        <v>17</v>
      </c>
      <c r="T2926">
        <v>1</v>
      </c>
      <c r="U2926">
        <f t="shared" si="91"/>
        <v>0.38300000000000001</v>
      </c>
      <c r="V2926">
        <f t="shared" si="92"/>
        <v>1</v>
      </c>
    </row>
    <row r="2927" spans="1:22" x14ac:dyDescent="0.2">
      <c r="A2927">
        <v>2924</v>
      </c>
      <c r="B2927" t="s">
        <v>2944</v>
      </c>
      <c r="C2927" s="15">
        <v>43101</v>
      </c>
      <c r="D2927">
        <v>184</v>
      </c>
      <c r="E2927">
        <v>249</v>
      </c>
      <c r="F2927">
        <v>0.13700000000000001</v>
      </c>
      <c r="G2927" t="s">
        <v>19</v>
      </c>
      <c r="H2927">
        <v>0</v>
      </c>
      <c r="I2927">
        <v>0.20300000000000001</v>
      </c>
      <c r="J2927" t="s">
        <v>19</v>
      </c>
      <c r="K2927">
        <v>0</v>
      </c>
      <c r="L2927">
        <v>0.23599999999999999</v>
      </c>
      <c r="M2927" t="s">
        <v>19</v>
      </c>
      <c r="N2927">
        <v>0</v>
      </c>
      <c r="O2927">
        <v>0.221</v>
      </c>
      <c r="P2927" t="s">
        <v>19</v>
      </c>
      <c r="Q2927">
        <v>0</v>
      </c>
      <c r="R2927">
        <v>0.377</v>
      </c>
      <c r="S2927" t="s">
        <v>17</v>
      </c>
      <c r="T2927">
        <v>1</v>
      </c>
      <c r="U2927">
        <f t="shared" si="91"/>
        <v>0.377</v>
      </c>
      <c r="V2927">
        <f t="shared" si="92"/>
        <v>1</v>
      </c>
    </row>
    <row r="2928" spans="1:22" x14ac:dyDescent="0.2">
      <c r="A2928">
        <v>2925</v>
      </c>
      <c r="B2928" t="s">
        <v>2945</v>
      </c>
      <c r="C2928" s="15">
        <v>43101</v>
      </c>
      <c r="D2928">
        <v>192</v>
      </c>
      <c r="E2928">
        <v>254</v>
      </c>
      <c r="F2928">
        <v>0.112</v>
      </c>
      <c r="G2928" t="s">
        <v>19</v>
      </c>
      <c r="H2928">
        <v>0</v>
      </c>
      <c r="I2928">
        <v>0.12</v>
      </c>
      <c r="J2928" t="s">
        <v>19</v>
      </c>
      <c r="K2928">
        <v>0</v>
      </c>
      <c r="L2928">
        <v>0.18</v>
      </c>
      <c r="M2928" t="s">
        <v>19</v>
      </c>
      <c r="N2928">
        <v>0</v>
      </c>
      <c r="O2928">
        <v>0.13600000000000001</v>
      </c>
      <c r="P2928" t="s">
        <v>19</v>
      </c>
      <c r="Q2928">
        <v>0</v>
      </c>
      <c r="R2928">
        <v>0.57899999999999996</v>
      </c>
      <c r="S2928" t="s">
        <v>17</v>
      </c>
      <c r="T2928">
        <v>1</v>
      </c>
      <c r="U2928">
        <f t="shared" si="91"/>
        <v>0.57899999999999996</v>
      </c>
      <c r="V2928">
        <f t="shared" si="92"/>
        <v>1</v>
      </c>
    </row>
    <row r="2929" spans="1:22" x14ac:dyDescent="0.2">
      <c r="A2929">
        <v>2926</v>
      </c>
      <c r="B2929" t="s">
        <v>2946</v>
      </c>
      <c r="C2929" s="15">
        <v>43101</v>
      </c>
      <c r="D2929">
        <v>453</v>
      </c>
      <c r="E2929">
        <v>558</v>
      </c>
      <c r="F2929">
        <v>0.123</v>
      </c>
      <c r="G2929" t="s">
        <v>19</v>
      </c>
      <c r="H2929">
        <v>0</v>
      </c>
      <c r="I2929">
        <v>0.128</v>
      </c>
      <c r="J2929" t="s">
        <v>19</v>
      </c>
      <c r="K2929">
        <v>0</v>
      </c>
      <c r="L2929">
        <v>0.188</v>
      </c>
      <c r="M2929" t="s">
        <v>19</v>
      </c>
      <c r="N2929">
        <v>0</v>
      </c>
      <c r="O2929">
        <v>0.214</v>
      </c>
      <c r="P2929" t="s">
        <v>19</v>
      </c>
      <c r="Q2929">
        <v>0</v>
      </c>
      <c r="R2929">
        <v>1.022</v>
      </c>
      <c r="S2929" t="s">
        <v>17</v>
      </c>
      <c r="T2929">
        <v>1</v>
      </c>
      <c r="U2929">
        <f t="shared" si="91"/>
        <v>1.022</v>
      </c>
      <c r="V2929">
        <f t="shared" si="92"/>
        <v>1</v>
      </c>
    </row>
    <row r="2930" spans="1:22" x14ac:dyDescent="0.2">
      <c r="A2930">
        <v>2927</v>
      </c>
      <c r="B2930" t="s">
        <v>2947</v>
      </c>
      <c r="C2930" s="15">
        <v>43101</v>
      </c>
      <c r="D2930">
        <v>454</v>
      </c>
      <c r="E2930">
        <v>539</v>
      </c>
      <c r="F2930">
        <v>0.123</v>
      </c>
      <c r="G2930" t="s">
        <v>19</v>
      </c>
      <c r="H2930">
        <v>0</v>
      </c>
      <c r="I2930">
        <v>0.127</v>
      </c>
      <c r="J2930" t="s">
        <v>19</v>
      </c>
      <c r="K2930">
        <v>0</v>
      </c>
      <c r="L2930">
        <v>0.13700000000000001</v>
      </c>
      <c r="M2930" t="s">
        <v>19</v>
      </c>
      <c r="N2930">
        <v>0</v>
      </c>
      <c r="O2930">
        <v>0.157</v>
      </c>
      <c r="P2930" t="s">
        <v>19</v>
      </c>
      <c r="Q2930">
        <v>0</v>
      </c>
      <c r="R2930">
        <v>1.0389999999999999</v>
      </c>
      <c r="S2930" t="s">
        <v>17</v>
      </c>
      <c r="T2930">
        <v>1</v>
      </c>
      <c r="U2930">
        <f t="shared" si="91"/>
        <v>1.0389999999999999</v>
      </c>
      <c r="V2930">
        <f t="shared" si="92"/>
        <v>1</v>
      </c>
    </row>
    <row r="2931" spans="1:22" x14ac:dyDescent="0.2">
      <c r="A2931">
        <v>2928</v>
      </c>
      <c r="B2931" t="s">
        <v>2948</v>
      </c>
      <c r="C2931" s="15">
        <v>43101</v>
      </c>
      <c r="D2931">
        <v>454</v>
      </c>
      <c r="E2931">
        <v>539</v>
      </c>
      <c r="F2931">
        <v>0.11899999999999999</v>
      </c>
      <c r="G2931" t="s">
        <v>19</v>
      </c>
      <c r="H2931">
        <v>0</v>
      </c>
      <c r="I2931">
        <v>0.13</v>
      </c>
      <c r="J2931" t="s">
        <v>19</v>
      </c>
      <c r="K2931">
        <v>0</v>
      </c>
      <c r="L2931">
        <v>0.19800000000000001</v>
      </c>
      <c r="M2931" t="s">
        <v>19</v>
      </c>
      <c r="N2931">
        <v>0</v>
      </c>
      <c r="O2931">
        <v>0.219</v>
      </c>
      <c r="P2931" t="s">
        <v>19</v>
      </c>
      <c r="Q2931">
        <v>0</v>
      </c>
      <c r="R2931">
        <v>1.0469999999999999</v>
      </c>
      <c r="S2931" t="s">
        <v>17</v>
      </c>
      <c r="T2931">
        <v>1</v>
      </c>
      <c r="U2931">
        <f t="shared" si="91"/>
        <v>1.0469999999999999</v>
      </c>
      <c r="V2931">
        <f t="shared" si="92"/>
        <v>1</v>
      </c>
    </row>
    <row r="2932" spans="1:22" x14ac:dyDescent="0.2">
      <c r="A2932">
        <v>2929</v>
      </c>
      <c r="B2932" t="s">
        <v>2949</v>
      </c>
      <c r="C2932" s="15">
        <v>43101</v>
      </c>
      <c r="D2932">
        <v>190</v>
      </c>
      <c r="E2932">
        <v>252</v>
      </c>
      <c r="F2932">
        <v>0.115</v>
      </c>
      <c r="G2932" t="s">
        <v>19</v>
      </c>
      <c r="H2932">
        <v>0</v>
      </c>
      <c r="I2932">
        <v>0.11700000000000001</v>
      </c>
      <c r="J2932" t="s">
        <v>19</v>
      </c>
      <c r="K2932">
        <v>0</v>
      </c>
      <c r="L2932">
        <v>0.156</v>
      </c>
      <c r="M2932" t="s">
        <v>19</v>
      </c>
      <c r="N2932">
        <v>0</v>
      </c>
      <c r="O2932">
        <v>0.124</v>
      </c>
      <c r="P2932" t="s">
        <v>19</v>
      </c>
      <c r="Q2932">
        <v>0</v>
      </c>
      <c r="R2932">
        <v>0.79300000000000004</v>
      </c>
      <c r="S2932" t="s">
        <v>17</v>
      </c>
      <c r="T2932">
        <v>1</v>
      </c>
      <c r="U2932">
        <f t="shared" si="91"/>
        <v>0.79300000000000004</v>
      </c>
      <c r="V2932">
        <f t="shared" si="92"/>
        <v>1</v>
      </c>
    </row>
    <row r="2933" spans="1:22" x14ac:dyDescent="0.2">
      <c r="A2933">
        <v>2930</v>
      </c>
      <c r="B2933" t="s">
        <v>2950</v>
      </c>
      <c r="C2933" s="15">
        <v>43132</v>
      </c>
      <c r="D2933">
        <v>189</v>
      </c>
      <c r="E2933">
        <v>254</v>
      </c>
      <c r="F2933">
        <v>0.115</v>
      </c>
      <c r="G2933" t="s">
        <v>19</v>
      </c>
      <c r="H2933">
        <v>0</v>
      </c>
      <c r="I2933">
        <v>0.13700000000000001</v>
      </c>
      <c r="J2933" t="s">
        <v>19</v>
      </c>
      <c r="K2933">
        <v>0</v>
      </c>
      <c r="L2933">
        <v>0.123</v>
      </c>
      <c r="M2933" t="s">
        <v>19</v>
      </c>
      <c r="N2933">
        <v>0</v>
      </c>
      <c r="O2933">
        <v>0.13</v>
      </c>
      <c r="P2933" t="s">
        <v>19</v>
      </c>
      <c r="Q2933">
        <v>0</v>
      </c>
      <c r="R2933">
        <v>1.198</v>
      </c>
      <c r="S2933" t="s">
        <v>17</v>
      </c>
      <c r="T2933">
        <v>1</v>
      </c>
      <c r="U2933">
        <f t="shared" si="91"/>
        <v>1.198</v>
      </c>
      <c r="V2933">
        <f t="shared" si="92"/>
        <v>1</v>
      </c>
    </row>
    <row r="2934" spans="1:22" x14ac:dyDescent="0.2">
      <c r="A2934">
        <v>2931</v>
      </c>
      <c r="B2934" t="s">
        <v>2951</v>
      </c>
      <c r="C2934" s="15">
        <v>43132</v>
      </c>
      <c r="D2934">
        <v>204</v>
      </c>
      <c r="E2934">
        <v>267</v>
      </c>
      <c r="F2934">
        <v>0.112</v>
      </c>
      <c r="G2934" t="s">
        <v>19</v>
      </c>
      <c r="H2934">
        <v>0</v>
      </c>
      <c r="I2934">
        <v>0.11799999999999999</v>
      </c>
      <c r="J2934" t="s">
        <v>19</v>
      </c>
      <c r="K2934">
        <v>0</v>
      </c>
      <c r="L2934">
        <v>0.125</v>
      </c>
      <c r="M2934" t="s">
        <v>19</v>
      </c>
      <c r="N2934">
        <v>0</v>
      </c>
      <c r="O2934">
        <v>0.191</v>
      </c>
      <c r="P2934" t="s">
        <v>19</v>
      </c>
      <c r="Q2934">
        <v>0</v>
      </c>
      <c r="R2934">
        <v>1.4259999999999999</v>
      </c>
      <c r="S2934" t="s">
        <v>17</v>
      </c>
      <c r="T2934">
        <v>1</v>
      </c>
      <c r="U2934">
        <f t="shared" si="91"/>
        <v>1.4259999999999999</v>
      </c>
      <c r="V2934">
        <f t="shared" si="92"/>
        <v>1</v>
      </c>
    </row>
    <row r="2935" spans="1:22" x14ac:dyDescent="0.2">
      <c r="A2935">
        <v>2932</v>
      </c>
      <c r="B2935" t="s">
        <v>2952</v>
      </c>
      <c r="C2935" s="15">
        <v>43101</v>
      </c>
      <c r="D2935">
        <v>203</v>
      </c>
      <c r="E2935">
        <v>263</v>
      </c>
      <c r="F2935">
        <v>0.14799999999999999</v>
      </c>
      <c r="G2935" t="s">
        <v>19</v>
      </c>
      <c r="H2935">
        <v>0</v>
      </c>
      <c r="I2935">
        <v>0.19</v>
      </c>
      <c r="J2935" t="s">
        <v>19</v>
      </c>
      <c r="K2935">
        <v>0</v>
      </c>
      <c r="L2935">
        <v>0.151</v>
      </c>
      <c r="M2935" t="s">
        <v>19</v>
      </c>
      <c r="N2935">
        <v>0</v>
      </c>
      <c r="O2935">
        <v>0.222</v>
      </c>
      <c r="P2935" t="s">
        <v>19</v>
      </c>
      <c r="Q2935">
        <v>0</v>
      </c>
      <c r="R2935">
        <v>0.92100000000000004</v>
      </c>
      <c r="S2935" t="s">
        <v>17</v>
      </c>
      <c r="T2935">
        <v>1</v>
      </c>
      <c r="U2935">
        <f t="shared" si="91"/>
        <v>0.92100000000000004</v>
      </c>
      <c r="V2935">
        <f t="shared" si="92"/>
        <v>1</v>
      </c>
    </row>
    <row r="2936" spans="1:22" x14ac:dyDescent="0.2">
      <c r="A2936">
        <v>2933</v>
      </c>
      <c r="B2936" t="s">
        <v>2953</v>
      </c>
      <c r="C2936" s="15">
        <v>43101</v>
      </c>
      <c r="D2936">
        <v>189</v>
      </c>
      <c r="E2936">
        <v>254</v>
      </c>
      <c r="F2936">
        <v>0.13500000000000001</v>
      </c>
      <c r="G2936" t="s">
        <v>19</v>
      </c>
      <c r="H2936">
        <v>0</v>
      </c>
      <c r="I2936">
        <v>0.17499999999999999</v>
      </c>
      <c r="J2936" t="s">
        <v>19</v>
      </c>
      <c r="K2936">
        <v>0</v>
      </c>
      <c r="L2936">
        <v>0.219</v>
      </c>
      <c r="M2936" t="s">
        <v>19</v>
      </c>
      <c r="N2936">
        <v>0</v>
      </c>
      <c r="O2936">
        <v>0.23100000000000001</v>
      </c>
      <c r="P2936" t="s">
        <v>19</v>
      </c>
      <c r="Q2936">
        <v>0</v>
      </c>
      <c r="R2936">
        <v>0.38600000000000001</v>
      </c>
      <c r="S2936" t="s">
        <v>17</v>
      </c>
      <c r="T2936">
        <v>1</v>
      </c>
      <c r="U2936">
        <f t="shared" si="91"/>
        <v>0.38600000000000001</v>
      </c>
      <c r="V2936">
        <f t="shared" si="92"/>
        <v>1</v>
      </c>
    </row>
    <row r="2937" spans="1:22" x14ac:dyDescent="0.2">
      <c r="A2937">
        <v>2934</v>
      </c>
      <c r="B2937" t="s">
        <v>2954</v>
      </c>
      <c r="C2937" s="15">
        <v>43101</v>
      </c>
      <c r="D2937">
        <v>189</v>
      </c>
      <c r="E2937">
        <v>254</v>
      </c>
      <c r="F2937">
        <v>0.13700000000000001</v>
      </c>
      <c r="G2937" t="s">
        <v>19</v>
      </c>
      <c r="H2937">
        <v>0</v>
      </c>
      <c r="I2937">
        <v>0.193</v>
      </c>
      <c r="J2937" t="s">
        <v>19</v>
      </c>
      <c r="K2937">
        <v>0</v>
      </c>
      <c r="L2937">
        <v>0.14599999999999999</v>
      </c>
      <c r="M2937" t="s">
        <v>19</v>
      </c>
      <c r="N2937">
        <v>0</v>
      </c>
      <c r="O2937">
        <v>0.29499999999999998</v>
      </c>
      <c r="P2937" t="s">
        <v>19</v>
      </c>
      <c r="Q2937">
        <v>0</v>
      </c>
      <c r="R2937">
        <v>0.378</v>
      </c>
      <c r="S2937" t="s">
        <v>17</v>
      </c>
      <c r="T2937">
        <v>1</v>
      </c>
      <c r="U2937">
        <f t="shared" si="91"/>
        <v>0.378</v>
      </c>
      <c r="V2937">
        <f t="shared" si="92"/>
        <v>1</v>
      </c>
    </row>
    <row r="2938" spans="1:22" x14ac:dyDescent="0.2">
      <c r="A2938">
        <v>2935</v>
      </c>
      <c r="B2938" t="s">
        <v>2955</v>
      </c>
      <c r="C2938" s="15">
        <v>43101</v>
      </c>
      <c r="D2938">
        <v>198</v>
      </c>
      <c r="E2938">
        <v>260</v>
      </c>
      <c r="F2938">
        <v>0.11799999999999999</v>
      </c>
      <c r="G2938" t="s">
        <v>19</v>
      </c>
      <c r="H2938">
        <v>0</v>
      </c>
      <c r="I2938">
        <v>0.13500000000000001</v>
      </c>
      <c r="J2938" t="s">
        <v>19</v>
      </c>
      <c r="K2938">
        <v>0</v>
      </c>
      <c r="L2938">
        <v>0.13400000000000001</v>
      </c>
      <c r="M2938" t="s">
        <v>19</v>
      </c>
      <c r="N2938">
        <v>0</v>
      </c>
      <c r="O2938">
        <v>0.124</v>
      </c>
      <c r="P2938" t="s">
        <v>19</v>
      </c>
      <c r="Q2938">
        <v>0</v>
      </c>
      <c r="R2938">
        <v>0.57999999999999996</v>
      </c>
      <c r="S2938" t="s">
        <v>17</v>
      </c>
      <c r="T2938">
        <v>1</v>
      </c>
      <c r="U2938">
        <f t="shared" si="91"/>
        <v>0.57999999999999996</v>
      </c>
      <c r="V2938">
        <f t="shared" si="92"/>
        <v>1</v>
      </c>
    </row>
    <row r="2939" spans="1:22" x14ac:dyDescent="0.2">
      <c r="A2939">
        <v>2936</v>
      </c>
      <c r="B2939" t="s">
        <v>2956</v>
      </c>
      <c r="C2939" s="15">
        <v>43101</v>
      </c>
      <c r="D2939">
        <v>453</v>
      </c>
      <c r="E2939">
        <v>558</v>
      </c>
      <c r="F2939">
        <v>0.11799999999999999</v>
      </c>
      <c r="G2939" t="s">
        <v>19</v>
      </c>
      <c r="H2939">
        <v>0</v>
      </c>
      <c r="I2939">
        <v>0.129</v>
      </c>
      <c r="J2939" t="s">
        <v>19</v>
      </c>
      <c r="K2939">
        <v>0</v>
      </c>
      <c r="L2939">
        <v>0.18099999999999999</v>
      </c>
      <c r="M2939" t="s">
        <v>19</v>
      </c>
      <c r="N2939">
        <v>0</v>
      </c>
      <c r="O2939">
        <v>0.2</v>
      </c>
      <c r="P2939" t="s">
        <v>19</v>
      </c>
      <c r="Q2939">
        <v>0</v>
      </c>
      <c r="R2939">
        <v>1.0329999999999999</v>
      </c>
      <c r="S2939" t="s">
        <v>17</v>
      </c>
      <c r="T2939">
        <v>1</v>
      </c>
      <c r="U2939">
        <f t="shared" si="91"/>
        <v>1.0329999999999999</v>
      </c>
      <c r="V2939">
        <f t="shared" si="92"/>
        <v>1</v>
      </c>
    </row>
    <row r="2940" spans="1:22" x14ac:dyDescent="0.2">
      <c r="A2940">
        <v>2937</v>
      </c>
      <c r="B2940" t="s">
        <v>2957</v>
      </c>
      <c r="C2940" s="15">
        <v>43101</v>
      </c>
      <c r="D2940">
        <v>454</v>
      </c>
      <c r="E2940">
        <v>539</v>
      </c>
      <c r="F2940">
        <v>0.122</v>
      </c>
      <c r="G2940" t="s">
        <v>19</v>
      </c>
      <c r="H2940">
        <v>0</v>
      </c>
      <c r="I2940">
        <v>0.127</v>
      </c>
      <c r="J2940" t="s">
        <v>19</v>
      </c>
      <c r="K2940">
        <v>0</v>
      </c>
      <c r="L2940">
        <v>0.15</v>
      </c>
      <c r="M2940" t="s">
        <v>19</v>
      </c>
      <c r="N2940">
        <v>0</v>
      </c>
      <c r="O2940">
        <v>0.14699999999999999</v>
      </c>
      <c r="P2940" t="s">
        <v>19</v>
      </c>
      <c r="Q2940">
        <v>0</v>
      </c>
      <c r="R2940">
        <v>1.044</v>
      </c>
      <c r="S2940" t="s">
        <v>17</v>
      </c>
      <c r="T2940">
        <v>1</v>
      </c>
      <c r="U2940">
        <f t="shared" si="91"/>
        <v>1.044</v>
      </c>
      <c r="V2940">
        <f t="shared" si="92"/>
        <v>1</v>
      </c>
    </row>
    <row r="2941" spans="1:22" x14ac:dyDescent="0.2">
      <c r="A2941">
        <v>2938</v>
      </c>
      <c r="B2941" t="s">
        <v>2958</v>
      </c>
      <c r="C2941" s="15">
        <v>43101</v>
      </c>
      <c r="D2941">
        <v>454</v>
      </c>
      <c r="E2941">
        <v>539</v>
      </c>
      <c r="F2941">
        <v>0.12</v>
      </c>
      <c r="G2941" t="s">
        <v>19</v>
      </c>
      <c r="H2941">
        <v>0</v>
      </c>
      <c r="I2941">
        <v>0.154</v>
      </c>
      <c r="J2941" t="s">
        <v>19</v>
      </c>
      <c r="K2941">
        <v>0</v>
      </c>
      <c r="L2941">
        <v>0.16500000000000001</v>
      </c>
      <c r="M2941" t="s">
        <v>19</v>
      </c>
      <c r="N2941">
        <v>0</v>
      </c>
      <c r="O2941">
        <v>0.191</v>
      </c>
      <c r="P2941" t="s">
        <v>19</v>
      </c>
      <c r="Q2941">
        <v>0</v>
      </c>
      <c r="R2941">
        <v>1.048</v>
      </c>
      <c r="S2941" t="s">
        <v>17</v>
      </c>
      <c r="T2941">
        <v>1</v>
      </c>
      <c r="U2941">
        <f t="shared" si="91"/>
        <v>1.048</v>
      </c>
      <c r="V2941">
        <f t="shared" si="92"/>
        <v>1</v>
      </c>
    </row>
    <row r="2942" spans="1:22" x14ac:dyDescent="0.2">
      <c r="A2942">
        <v>2939</v>
      </c>
      <c r="B2942" t="s">
        <v>2959</v>
      </c>
      <c r="C2942" s="15">
        <v>43101</v>
      </c>
      <c r="D2942">
        <v>188</v>
      </c>
      <c r="E2942">
        <v>253</v>
      </c>
      <c r="F2942">
        <v>0.11799999999999999</v>
      </c>
      <c r="G2942" t="s">
        <v>19</v>
      </c>
      <c r="H2942">
        <v>0</v>
      </c>
      <c r="I2942">
        <v>0.13700000000000001</v>
      </c>
      <c r="J2942" t="s">
        <v>19</v>
      </c>
      <c r="K2942">
        <v>0</v>
      </c>
      <c r="L2942">
        <v>0.121</v>
      </c>
      <c r="M2942" t="s">
        <v>19</v>
      </c>
      <c r="N2942">
        <v>0</v>
      </c>
      <c r="O2942">
        <v>0.122</v>
      </c>
      <c r="P2942" t="s">
        <v>19</v>
      </c>
      <c r="Q2942">
        <v>0</v>
      </c>
      <c r="R2942">
        <v>0.41399999999999998</v>
      </c>
      <c r="S2942" t="s">
        <v>17</v>
      </c>
      <c r="T2942">
        <v>1</v>
      </c>
      <c r="U2942">
        <f t="shared" si="91"/>
        <v>0.41399999999999998</v>
      </c>
      <c r="V2942">
        <f t="shared" si="92"/>
        <v>1</v>
      </c>
    </row>
    <row r="2943" spans="1:22" x14ac:dyDescent="0.2">
      <c r="A2943">
        <v>2940</v>
      </c>
      <c r="B2943" t="s">
        <v>2960</v>
      </c>
      <c r="C2943" s="15">
        <v>43101</v>
      </c>
      <c r="D2943">
        <v>207</v>
      </c>
      <c r="E2943">
        <v>267</v>
      </c>
      <c r="F2943">
        <v>0.13800000000000001</v>
      </c>
      <c r="G2943" t="s">
        <v>19</v>
      </c>
      <c r="H2943">
        <v>0</v>
      </c>
      <c r="I2943">
        <v>0.17399999999999999</v>
      </c>
      <c r="J2943" t="s">
        <v>19</v>
      </c>
      <c r="K2943">
        <v>0</v>
      </c>
      <c r="L2943">
        <v>0.14899999999999999</v>
      </c>
      <c r="M2943" t="s">
        <v>19</v>
      </c>
      <c r="N2943">
        <v>0</v>
      </c>
      <c r="O2943">
        <v>0.27600000000000002</v>
      </c>
      <c r="P2943" t="s">
        <v>19</v>
      </c>
      <c r="Q2943">
        <v>0</v>
      </c>
      <c r="R2943">
        <v>0.9</v>
      </c>
      <c r="S2943" t="s">
        <v>17</v>
      </c>
      <c r="T2943">
        <v>1</v>
      </c>
      <c r="U2943">
        <f t="shared" si="91"/>
        <v>0.9</v>
      </c>
      <c r="V2943">
        <f t="shared" si="92"/>
        <v>1</v>
      </c>
    </row>
    <row r="2944" spans="1:22" x14ac:dyDescent="0.2">
      <c r="A2944">
        <v>2941</v>
      </c>
      <c r="B2944" t="s">
        <v>2961</v>
      </c>
      <c r="C2944" s="15">
        <v>43101</v>
      </c>
      <c r="D2944">
        <v>185</v>
      </c>
      <c r="E2944">
        <v>249</v>
      </c>
      <c r="F2944">
        <v>0.114</v>
      </c>
      <c r="G2944" t="s">
        <v>19</v>
      </c>
      <c r="H2944">
        <v>0</v>
      </c>
      <c r="I2944">
        <v>0.11899999999999999</v>
      </c>
      <c r="J2944" t="s">
        <v>19</v>
      </c>
      <c r="K2944">
        <v>0</v>
      </c>
      <c r="L2944">
        <v>0.191</v>
      </c>
      <c r="M2944" t="s">
        <v>19</v>
      </c>
      <c r="N2944">
        <v>0</v>
      </c>
      <c r="O2944">
        <v>0.122</v>
      </c>
      <c r="P2944" t="s">
        <v>19</v>
      </c>
      <c r="Q2944">
        <v>0</v>
      </c>
      <c r="R2944">
        <v>0.40799999999999997</v>
      </c>
      <c r="S2944" t="s">
        <v>17</v>
      </c>
      <c r="T2944">
        <v>1</v>
      </c>
      <c r="U2944">
        <f t="shared" si="91"/>
        <v>0.40799999999999997</v>
      </c>
      <c r="V2944">
        <f t="shared" si="92"/>
        <v>1</v>
      </c>
    </row>
    <row r="2945" spans="1:22" x14ac:dyDescent="0.2">
      <c r="A2945">
        <v>2942</v>
      </c>
      <c r="B2945" t="s">
        <v>2962</v>
      </c>
      <c r="C2945" s="15">
        <v>43132</v>
      </c>
      <c r="D2945">
        <v>190</v>
      </c>
      <c r="E2945">
        <v>251</v>
      </c>
      <c r="F2945">
        <v>0.114</v>
      </c>
      <c r="G2945" t="s">
        <v>19</v>
      </c>
      <c r="H2945">
        <v>0</v>
      </c>
      <c r="I2945">
        <v>0.12</v>
      </c>
      <c r="J2945" t="s">
        <v>19</v>
      </c>
      <c r="K2945">
        <v>0</v>
      </c>
      <c r="L2945">
        <v>0.13500000000000001</v>
      </c>
      <c r="M2945" t="s">
        <v>19</v>
      </c>
      <c r="N2945">
        <v>0</v>
      </c>
      <c r="O2945">
        <v>0.14000000000000001</v>
      </c>
      <c r="P2945" t="s">
        <v>19</v>
      </c>
      <c r="Q2945">
        <v>0</v>
      </c>
      <c r="R2945">
        <v>0.53600000000000003</v>
      </c>
      <c r="S2945" t="s">
        <v>17</v>
      </c>
      <c r="T2945">
        <v>1</v>
      </c>
      <c r="U2945">
        <f t="shared" si="91"/>
        <v>0.53600000000000003</v>
      </c>
      <c r="V2945">
        <f t="shared" si="92"/>
        <v>1</v>
      </c>
    </row>
    <row r="2946" spans="1:22" x14ac:dyDescent="0.2">
      <c r="A2946">
        <v>2943</v>
      </c>
      <c r="B2946" t="s">
        <v>2963</v>
      </c>
      <c r="C2946" s="15">
        <v>43132</v>
      </c>
      <c r="D2946">
        <v>211</v>
      </c>
      <c r="E2946">
        <v>270</v>
      </c>
      <c r="F2946">
        <v>0.11799999999999999</v>
      </c>
      <c r="G2946" t="s">
        <v>19</v>
      </c>
      <c r="H2946">
        <v>0</v>
      </c>
      <c r="I2946">
        <v>0.11799999999999999</v>
      </c>
      <c r="J2946" t="s">
        <v>19</v>
      </c>
      <c r="K2946">
        <v>0</v>
      </c>
      <c r="L2946">
        <v>0.151</v>
      </c>
      <c r="M2946" t="s">
        <v>19</v>
      </c>
      <c r="N2946">
        <v>0</v>
      </c>
      <c r="O2946">
        <v>0.16900000000000001</v>
      </c>
      <c r="P2946" t="s">
        <v>19</v>
      </c>
      <c r="Q2946">
        <v>0</v>
      </c>
      <c r="R2946">
        <v>1.431</v>
      </c>
      <c r="S2946" t="s">
        <v>17</v>
      </c>
      <c r="T2946">
        <v>1</v>
      </c>
      <c r="U2946">
        <f t="shared" si="91"/>
        <v>1.431</v>
      </c>
      <c r="V2946">
        <f t="shared" si="92"/>
        <v>1</v>
      </c>
    </row>
    <row r="2947" spans="1:22" x14ac:dyDescent="0.2">
      <c r="A2947">
        <v>2944</v>
      </c>
      <c r="B2947" t="s">
        <v>2964</v>
      </c>
      <c r="C2947" s="15">
        <v>43101</v>
      </c>
      <c r="D2947">
        <v>184</v>
      </c>
      <c r="E2947">
        <v>249</v>
      </c>
      <c r="F2947">
        <v>0.13600000000000001</v>
      </c>
      <c r="G2947" t="s">
        <v>19</v>
      </c>
      <c r="H2947">
        <v>0</v>
      </c>
      <c r="I2947">
        <v>0.19600000000000001</v>
      </c>
      <c r="J2947" t="s">
        <v>19</v>
      </c>
      <c r="K2947">
        <v>0</v>
      </c>
      <c r="L2947">
        <v>0.16400000000000001</v>
      </c>
      <c r="M2947" t="s">
        <v>19</v>
      </c>
      <c r="N2947">
        <v>0</v>
      </c>
      <c r="O2947">
        <v>0.23599999999999999</v>
      </c>
      <c r="P2947" t="s">
        <v>19</v>
      </c>
      <c r="Q2947">
        <v>0</v>
      </c>
      <c r="R2947">
        <v>0.36299999999999999</v>
      </c>
      <c r="S2947" t="s">
        <v>17</v>
      </c>
      <c r="T2947">
        <v>1</v>
      </c>
      <c r="U2947">
        <f t="shared" ref="U2947:U3010" si="93">IF(OR($M2947 &lt;&gt; "SOUND", $J2947&lt;&gt; "SOUND", $G2947 &lt;&gt; "SOUND", $P2947 &lt;&gt; "SOUND", $S2947 &lt;&gt; "SOUND"), R2947, "-")</f>
        <v>0.36299999999999999</v>
      </c>
      <c r="V2947">
        <f t="shared" ref="V2947:V3010" si="94">IF(OR($M2947 &lt;&gt; "SOUND", $J2947&lt;&gt; "SOUND", $G2947 &lt;&gt; "SOUND", $P2947 &lt;&gt; "SOUND", $S2947 &lt;&gt; "SOUND"), T2947, "-")</f>
        <v>1</v>
      </c>
    </row>
    <row r="2948" spans="1:22" x14ac:dyDescent="0.2">
      <c r="A2948">
        <v>2945</v>
      </c>
      <c r="B2948" t="s">
        <v>2965</v>
      </c>
      <c r="C2948" s="15">
        <v>43101</v>
      </c>
      <c r="D2948">
        <v>184</v>
      </c>
      <c r="E2948">
        <v>249</v>
      </c>
      <c r="F2948">
        <v>0.13600000000000001</v>
      </c>
      <c r="G2948" t="s">
        <v>19</v>
      </c>
      <c r="H2948">
        <v>0</v>
      </c>
      <c r="I2948">
        <v>0.17399999999999999</v>
      </c>
      <c r="J2948" t="s">
        <v>19</v>
      </c>
      <c r="K2948">
        <v>0</v>
      </c>
      <c r="L2948">
        <v>0.14799999999999999</v>
      </c>
      <c r="M2948" t="s">
        <v>19</v>
      </c>
      <c r="N2948">
        <v>0</v>
      </c>
      <c r="O2948">
        <v>0.308</v>
      </c>
      <c r="P2948" t="s">
        <v>19</v>
      </c>
      <c r="Q2948">
        <v>0</v>
      </c>
      <c r="R2948">
        <v>0.36299999999999999</v>
      </c>
      <c r="S2948" t="s">
        <v>17</v>
      </c>
      <c r="T2948">
        <v>1</v>
      </c>
      <c r="U2948">
        <f t="shared" si="93"/>
        <v>0.36299999999999999</v>
      </c>
      <c r="V2948">
        <f t="shared" si="94"/>
        <v>1</v>
      </c>
    </row>
    <row r="2949" spans="1:22" x14ac:dyDescent="0.2">
      <c r="A2949">
        <v>2946</v>
      </c>
      <c r="B2949" t="s">
        <v>2966</v>
      </c>
      <c r="C2949" s="15">
        <v>43101</v>
      </c>
      <c r="D2949">
        <v>192</v>
      </c>
      <c r="E2949">
        <v>254</v>
      </c>
      <c r="F2949">
        <v>0.11600000000000001</v>
      </c>
      <c r="G2949" t="s">
        <v>19</v>
      </c>
      <c r="H2949">
        <v>0</v>
      </c>
      <c r="I2949">
        <v>0.12</v>
      </c>
      <c r="J2949" t="s">
        <v>19</v>
      </c>
      <c r="K2949">
        <v>0</v>
      </c>
      <c r="L2949">
        <v>0.13600000000000001</v>
      </c>
      <c r="M2949" t="s">
        <v>19</v>
      </c>
      <c r="N2949">
        <v>0</v>
      </c>
      <c r="O2949">
        <v>0.127</v>
      </c>
      <c r="P2949" t="s">
        <v>19</v>
      </c>
      <c r="Q2949">
        <v>0</v>
      </c>
      <c r="R2949">
        <v>0.60399999999999998</v>
      </c>
      <c r="S2949" t="s">
        <v>17</v>
      </c>
      <c r="T2949">
        <v>1</v>
      </c>
      <c r="U2949">
        <f t="shared" si="93"/>
        <v>0.60399999999999998</v>
      </c>
      <c r="V2949">
        <f t="shared" si="94"/>
        <v>1</v>
      </c>
    </row>
    <row r="2950" spans="1:22" x14ac:dyDescent="0.2">
      <c r="A2950">
        <v>2947</v>
      </c>
      <c r="B2950" t="s">
        <v>2967</v>
      </c>
      <c r="C2950" s="15">
        <v>43101</v>
      </c>
      <c r="D2950">
        <v>454</v>
      </c>
      <c r="E2950">
        <v>539</v>
      </c>
      <c r="F2950">
        <v>0.11600000000000001</v>
      </c>
      <c r="G2950" t="s">
        <v>19</v>
      </c>
      <c r="H2950">
        <v>0</v>
      </c>
      <c r="I2950">
        <v>0.124</v>
      </c>
      <c r="J2950" t="s">
        <v>19</v>
      </c>
      <c r="K2950">
        <v>0</v>
      </c>
      <c r="L2950">
        <v>0.20399999999999999</v>
      </c>
      <c r="M2950" t="s">
        <v>19</v>
      </c>
      <c r="N2950">
        <v>0</v>
      </c>
      <c r="O2950">
        <v>0.14499999999999999</v>
      </c>
      <c r="P2950" t="s">
        <v>19</v>
      </c>
      <c r="Q2950">
        <v>0</v>
      </c>
      <c r="R2950">
        <v>1.046</v>
      </c>
      <c r="S2950" t="s">
        <v>17</v>
      </c>
      <c r="T2950">
        <v>1</v>
      </c>
      <c r="U2950">
        <f t="shared" si="93"/>
        <v>1.046</v>
      </c>
      <c r="V2950">
        <f t="shared" si="94"/>
        <v>1</v>
      </c>
    </row>
    <row r="2951" spans="1:22" x14ac:dyDescent="0.2">
      <c r="A2951">
        <v>2948</v>
      </c>
      <c r="B2951" t="s">
        <v>2968</v>
      </c>
      <c r="C2951" s="15">
        <v>43101</v>
      </c>
      <c r="D2951">
        <v>454</v>
      </c>
      <c r="E2951">
        <v>539</v>
      </c>
      <c r="F2951">
        <v>0.11799999999999999</v>
      </c>
      <c r="G2951" t="s">
        <v>19</v>
      </c>
      <c r="H2951">
        <v>0</v>
      </c>
      <c r="I2951">
        <v>0.13</v>
      </c>
      <c r="J2951" t="s">
        <v>19</v>
      </c>
      <c r="K2951">
        <v>0</v>
      </c>
      <c r="L2951">
        <v>0.13500000000000001</v>
      </c>
      <c r="M2951" t="s">
        <v>19</v>
      </c>
      <c r="N2951">
        <v>0</v>
      </c>
      <c r="O2951">
        <v>0.128</v>
      </c>
      <c r="P2951" t="s">
        <v>19</v>
      </c>
      <c r="Q2951">
        <v>0</v>
      </c>
      <c r="R2951">
        <v>1.0449999999999999</v>
      </c>
      <c r="S2951" t="s">
        <v>17</v>
      </c>
      <c r="T2951">
        <v>1</v>
      </c>
      <c r="U2951">
        <f t="shared" si="93"/>
        <v>1.0449999999999999</v>
      </c>
      <c r="V2951">
        <f t="shared" si="94"/>
        <v>1</v>
      </c>
    </row>
    <row r="2952" spans="1:22" x14ac:dyDescent="0.2">
      <c r="A2952">
        <v>2949</v>
      </c>
      <c r="B2952" t="s">
        <v>2969</v>
      </c>
      <c r="C2952" s="15">
        <v>43132</v>
      </c>
      <c r="D2952">
        <v>186</v>
      </c>
      <c r="E2952">
        <v>250</v>
      </c>
      <c r="F2952">
        <v>0.11600000000000001</v>
      </c>
      <c r="G2952" t="s">
        <v>19</v>
      </c>
      <c r="H2952">
        <v>0</v>
      </c>
      <c r="I2952">
        <v>0.11600000000000001</v>
      </c>
      <c r="J2952" t="s">
        <v>19</v>
      </c>
      <c r="K2952">
        <v>0</v>
      </c>
      <c r="L2952">
        <v>0.12</v>
      </c>
      <c r="M2952" t="s">
        <v>19</v>
      </c>
      <c r="N2952">
        <v>0</v>
      </c>
      <c r="O2952">
        <v>0.18099999999999999</v>
      </c>
      <c r="P2952" t="s">
        <v>19</v>
      </c>
      <c r="Q2952">
        <v>0</v>
      </c>
      <c r="R2952">
        <v>0.48599999999999999</v>
      </c>
      <c r="S2952" t="s">
        <v>17</v>
      </c>
      <c r="T2952">
        <v>1</v>
      </c>
      <c r="U2952">
        <f t="shared" si="93"/>
        <v>0.48599999999999999</v>
      </c>
      <c r="V2952">
        <f t="shared" si="94"/>
        <v>1</v>
      </c>
    </row>
    <row r="2953" spans="1:22" x14ac:dyDescent="0.2">
      <c r="A2953">
        <v>2950</v>
      </c>
      <c r="B2953" t="s">
        <v>2970</v>
      </c>
      <c r="C2953" s="15">
        <v>43132</v>
      </c>
      <c r="D2953">
        <v>190</v>
      </c>
      <c r="E2953">
        <v>253</v>
      </c>
      <c r="F2953">
        <v>0.11700000000000001</v>
      </c>
      <c r="G2953" t="s">
        <v>19</v>
      </c>
      <c r="H2953">
        <v>0</v>
      </c>
      <c r="I2953">
        <v>0.13</v>
      </c>
      <c r="J2953" t="s">
        <v>19</v>
      </c>
      <c r="K2953">
        <v>0</v>
      </c>
      <c r="L2953">
        <v>0.18</v>
      </c>
      <c r="M2953" t="s">
        <v>19</v>
      </c>
      <c r="N2953">
        <v>0</v>
      </c>
      <c r="O2953">
        <v>0.122</v>
      </c>
      <c r="P2953" t="s">
        <v>19</v>
      </c>
      <c r="Q2953">
        <v>0</v>
      </c>
      <c r="R2953">
        <v>0.56200000000000006</v>
      </c>
      <c r="S2953" t="s">
        <v>17</v>
      </c>
      <c r="T2953">
        <v>1</v>
      </c>
      <c r="U2953">
        <f t="shared" si="93"/>
        <v>0.56200000000000006</v>
      </c>
      <c r="V2953">
        <f t="shared" si="94"/>
        <v>1</v>
      </c>
    </row>
    <row r="2954" spans="1:22" x14ac:dyDescent="0.2">
      <c r="A2954">
        <v>2951</v>
      </c>
      <c r="B2954" t="s">
        <v>2971</v>
      </c>
      <c r="C2954" s="15">
        <v>43132</v>
      </c>
      <c r="D2954">
        <v>183</v>
      </c>
      <c r="E2954">
        <v>248</v>
      </c>
      <c r="F2954">
        <v>0.11600000000000001</v>
      </c>
      <c r="G2954" t="s">
        <v>19</v>
      </c>
      <c r="H2954">
        <v>0</v>
      </c>
      <c r="I2954">
        <v>0.11799999999999999</v>
      </c>
      <c r="J2954" t="s">
        <v>19</v>
      </c>
      <c r="K2954">
        <v>0</v>
      </c>
      <c r="L2954">
        <v>0.16200000000000001</v>
      </c>
      <c r="M2954" t="s">
        <v>19</v>
      </c>
      <c r="N2954">
        <v>0</v>
      </c>
      <c r="O2954">
        <v>0.16200000000000001</v>
      </c>
      <c r="P2954" t="s">
        <v>19</v>
      </c>
      <c r="Q2954">
        <v>0</v>
      </c>
      <c r="R2954">
        <v>0.40300000000000002</v>
      </c>
      <c r="S2954" t="s">
        <v>17</v>
      </c>
      <c r="T2954">
        <v>1</v>
      </c>
      <c r="U2954">
        <f t="shared" si="93"/>
        <v>0.40300000000000002</v>
      </c>
      <c r="V2954">
        <f t="shared" si="94"/>
        <v>1</v>
      </c>
    </row>
    <row r="2955" spans="1:22" x14ac:dyDescent="0.2">
      <c r="A2955">
        <v>2952</v>
      </c>
      <c r="B2955" t="s">
        <v>2972</v>
      </c>
      <c r="C2955" s="15">
        <v>43101</v>
      </c>
      <c r="D2955">
        <v>453</v>
      </c>
      <c r="E2955">
        <v>558</v>
      </c>
      <c r="F2955">
        <v>0.122</v>
      </c>
      <c r="G2955" t="s">
        <v>19</v>
      </c>
      <c r="H2955">
        <v>0</v>
      </c>
      <c r="I2955">
        <v>0.154</v>
      </c>
      <c r="J2955" t="s">
        <v>19</v>
      </c>
      <c r="K2955">
        <v>0</v>
      </c>
      <c r="L2955">
        <v>0.17299999999999999</v>
      </c>
      <c r="M2955" t="s">
        <v>19</v>
      </c>
      <c r="N2955">
        <v>0</v>
      </c>
      <c r="O2955">
        <v>0.128</v>
      </c>
      <c r="P2955" t="s">
        <v>19</v>
      </c>
      <c r="Q2955">
        <v>0</v>
      </c>
      <c r="R2955">
        <v>1.038</v>
      </c>
      <c r="S2955" t="s">
        <v>17</v>
      </c>
      <c r="T2955">
        <v>1</v>
      </c>
      <c r="U2955">
        <f t="shared" si="93"/>
        <v>1.038</v>
      </c>
      <c r="V2955">
        <f t="shared" si="94"/>
        <v>1</v>
      </c>
    </row>
    <row r="2956" spans="1:22" x14ac:dyDescent="0.2">
      <c r="A2956">
        <v>2953</v>
      </c>
      <c r="B2956" t="s">
        <v>2973</v>
      </c>
      <c r="C2956" s="15">
        <v>43101</v>
      </c>
      <c r="D2956">
        <v>203</v>
      </c>
      <c r="E2956">
        <v>263</v>
      </c>
      <c r="F2956">
        <v>0.13600000000000001</v>
      </c>
      <c r="G2956" t="s">
        <v>19</v>
      </c>
      <c r="H2956">
        <v>0</v>
      </c>
      <c r="I2956">
        <v>0.186</v>
      </c>
      <c r="J2956" t="s">
        <v>19</v>
      </c>
      <c r="K2956">
        <v>0</v>
      </c>
      <c r="L2956">
        <v>0.156</v>
      </c>
      <c r="M2956" t="s">
        <v>19</v>
      </c>
      <c r="N2956">
        <v>0</v>
      </c>
      <c r="O2956">
        <v>0.32600000000000001</v>
      </c>
      <c r="P2956" t="s">
        <v>19</v>
      </c>
      <c r="Q2956">
        <v>0</v>
      </c>
      <c r="R2956">
        <v>0.93200000000000005</v>
      </c>
      <c r="S2956" t="s">
        <v>17</v>
      </c>
      <c r="T2956">
        <v>1</v>
      </c>
      <c r="U2956">
        <f t="shared" si="93"/>
        <v>0.93200000000000005</v>
      </c>
      <c r="V2956">
        <f t="shared" si="94"/>
        <v>1</v>
      </c>
    </row>
    <row r="2957" spans="1:22" x14ac:dyDescent="0.2">
      <c r="A2957">
        <v>2954</v>
      </c>
      <c r="B2957" t="s">
        <v>2974</v>
      </c>
      <c r="C2957" s="15">
        <v>43101</v>
      </c>
      <c r="D2957">
        <v>186</v>
      </c>
      <c r="E2957">
        <v>249</v>
      </c>
      <c r="F2957">
        <v>0.114</v>
      </c>
      <c r="G2957" t="s">
        <v>19</v>
      </c>
      <c r="H2957">
        <v>0</v>
      </c>
      <c r="I2957">
        <v>0.13700000000000001</v>
      </c>
      <c r="J2957" t="s">
        <v>19</v>
      </c>
      <c r="K2957">
        <v>0</v>
      </c>
      <c r="L2957">
        <v>0.16500000000000001</v>
      </c>
      <c r="M2957" t="s">
        <v>19</v>
      </c>
      <c r="N2957">
        <v>0</v>
      </c>
      <c r="O2957">
        <v>0.17799999999999999</v>
      </c>
      <c r="P2957" t="s">
        <v>19</v>
      </c>
      <c r="Q2957">
        <v>0</v>
      </c>
      <c r="R2957">
        <v>0.33400000000000002</v>
      </c>
      <c r="S2957" t="s">
        <v>17</v>
      </c>
      <c r="T2957">
        <v>1</v>
      </c>
      <c r="U2957">
        <f t="shared" si="93"/>
        <v>0.33400000000000002</v>
      </c>
      <c r="V2957">
        <f t="shared" si="94"/>
        <v>1</v>
      </c>
    </row>
    <row r="2958" spans="1:22" x14ac:dyDescent="0.2">
      <c r="A2958">
        <v>2955</v>
      </c>
      <c r="B2958" t="s">
        <v>2975</v>
      </c>
      <c r="C2958" s="15">
        <v>43101</v>
      </c>
      <c r="D2958">
        <v>187</v>
      </c>
      <c r="E2958">
        <v>250</v>
      </c>
      <c r="F2958">
        <v>0.115</v>
      </c>
      <c r="G2958" t="s">
        <v>19</v>
      </c>
      <c r="H2958">
        <v>0</v>
      </c>
      <c r="I2958">
        <v>0.11600000000000001</v>
      </c>
      <c r="J2958" t="s">
        <v>19</v>
      </c>
      <c r="K2958">
        <v>0</v>
      </c>
      <c r="L2958">
        <v>0.14000000000000001</v>
      </c>
      <c r="M2958" t="s">
        <v>19</v>
      </c>
      <c r="N2958">
        <v>0</v>
      </c>
      <c r="O2958">
        <v>0.16200000000000001</v>
      </c>
      <c r="P2958" t="s">
        <v>19</v>
      </c>
      <c r="Q2958">
        <v>0</v>
      </c>
      <c r="R2958">
        <v>0.32900000000000001</v>
      </c>
      <c r="S2958" t="s">
        <v>17</v>
      </c>
      <c r="T2958">
        <v>1</v>
      </c>
      <c r="U2958">
        <f t="shared" si="93"/>
        <v>0.32900000000000001</v>
      </c>
      <c r="V2958">
        <f t="shared" si="94"/>
        <v>1</v>
      </c>
    </row>
    <row r="2959" spans="1:22" x14ac:dyDescent="0.2">
      <c r="A2959">
        <v>2956</v>
      </c>
      <c r="B2959" t="s">
        <v>2976</v>
      </c>
      <c r="C2959" s="15">
        <v>43101</v>
      </c>
      <c r="D2959">
        <v>186</v>
      </c>
      <c r="E2959">
        <v>249</v>
      </c>
      <c r="F2959">
        <v>0.11600000000000001</v>
      </c>
      <c r="G2959" t="s">
        <v>19</v>
      </c>
      <c r="H2959">
        <v>0</v>
      </c>
      <c r="I2959">
        <v>0.125</v>
      </c>
      <c r="J2959" t="s">
        <v>19</v>
      </c>
      <c r="K2959">
        <v>0</v>
      </c>
      <c r="L2959">
        <v>0.126</v>
      </c>
      <c r="M2959" t="s">
        <v>19</v>
      </c>
      <c r="N2959">
        <v>0</v>
      </c>
      <c r="O2959">
        <v>0.192</v>
      </c>
      <c r="P2959" t="s">
        <v>19</v>
      </c>
      <c r="Q2959">
        <v>0</v>
      </c>
      <c r="R2959">
        <v>0.32100000000000001</v>
      </c>
      <c r="S2959" t="s">
        <v>17</v>
      </c>
      <c r="T2959">
        <v>1</v>
      </c>
      <c r="U2959">
        <f t="shared" si="93"/>
        <v>0.32100000000000001</v>
      </c>
      <c r="V2959">
        <f t="shared" si="94"/>
        <v>1</v>
      </c>
    </row>
    <row r="2960" spans="1:22" x14ac:dyDescent="0.2">
      <c r="A2960">
        <v>2957</v>
      </c>
      <c r="B2960" t="s">
        <v>2977</v>
      </c>
      <c r="C2960" s="15">
        <v>43101</v>
      </c>
      <c r="D2960">
        <v>455</v>
      </c>
      <c r="E2960">
        <v>539</v>
      </c>
      <c r="F2960">
        <v>0.11799999999999999</v>
      </c>
      <c r="G2960" t="s">
        <v>19</v>
      </c>
      <c r="H2960">
        <v>0</v>
      </c>
      <c r="I2960">
        <v>0.128</v>
      </c>
      <c r="J2960" t="s">
        <v>19</v>
      </c>
      <c r="K2960">
        <v>0</v>
      </c>
      <c r="L2960">
        <v>0.13700000000000001</v>
      </c>
      <c r="M2960" t="s">
        <v>19</v>
      </c>
      <c r="N2960">
        <v>0</v>
      </c>
      <c r="O2960">
        <v>0.157</v>
      </c>
      <c r="P2960" t="s">
        <v>19</v>
      </c>
      <c r="Q2960">
        <v>0</v>
      </c>
      <c r="R2960">
        <v>1.071</v>
      </c>
      <c r="S2960" t="s">
        <v>17</v>
      </c>
      <c r="T2960">
        <v>1</v>
      </c>
      <c r="U2960">
        <f t="shared" si="93"/>
        <v>1.071</v>
      </c>
      <c r="V2960">
        <f t="shared" si="94"/>
        <v>1</v>
      </c>
    </row>
    <row r="2961" spans="1:22" x14ac:dyDescent="0.2">
      <c r="A2961">
        <v>2958</v>
      </c>
      <c r="B2961" t="s">
        <v>2978</v>
      </c>
      <c r="C2961" s="15">
        <v>43101</v>
      </c>
      <c r="D2961">
        <v>459</v>
      </c>
      <c r="E2961">
        <v>543</v>
      </c>
      <c r="F2961">
        <v>0.12</v>
      </c>
      <c r="G2961" t="s">
        <v>19</v>
      </c>
      <c r="H2961">
        <v>0</v>
      </c>
      <c r="I2961">
        <v>0.126</v>
      </c>
      <c r="J2961" t="s">
        <v>19</v>
      </c>
      <c r="K2961">
        <v>0</v>
      </c>
      <c r="L2961">
        <v>0.188</v>
      </c>
      <c r="M2961" t="s">
        <v>19</v>
      </c>
      <c r="N2961">
        <v>0</v>
      </c>
      <c r="O2961">
        <v>0.13200000000000001</v>
      </c>
      <c r="P2961" t="s">
        <v>19</v>
      </c>
      <c r="Q2961">
        <v>0</v>
      </c>
      <c r="R2961">
        <v>1.069</v>
      </c>
      <c r="S2961" t="s">
        <v>17</v>
      </c>
      <c r="T2961">
        <v>1</v>
      </c>
      <c r="U2961">
        <f t="shared" si="93"/>
        <v>1.069</v>
      </c>
      <c r="V2961">
        <f t="shared" si="94"/>
        <v>1</v>
      </c>
    </row>
    <row r="2962" spans="1:22" x14ac:dyDescent="0.2">
      <c r="A2962">
        <v>2959</v>
      </c>
      <c r="B2962" t="s">
        <v>2979</v>
      </c>
      <c r="C2962" s="15">
        <v>43101</v>
      </c>
      <c r="D2962">
        <v>188</v>
      </c>
      <c r="E2962">
        <v>251</v>
      </c>
      <c r="F2962">
        <v>0.114</v>
      </c>
      <c r="G2962" t="s">
        <v>19</v>
      </c>
      <c r="H2962">
        <v>0</v>
      </c>
      <c r="I2962">
        <v>0.13500000000000001</v>
      </c>
      <c r="J2962" t="s">
        <v>19</v>
      </c>
      <c r="K2962">
        <v>0</v>
      </c>
      <c r="L2962">
        <v>0.13600000000000001</v>
      </c>
      <c r="M2962" t="s">
        <v>19</v>
      </c>
      <c r="N2962">
        <v>0</v>
      </c>
      <c r="O2962">
        <v>0.16700000000000001</v>
      </c>
      <c r="P2962" t="s">
        <v>19</v>
      </c>
      <c r="Q2962">
        <v>0</v>
      </c>
      <c r="R2962">
        <v>0.502</v>
      </c>
      <c r="S2962" t="s">
        <v>17</v>
      </c>
      <c r="T2962">
        <v>1</v>
      </c>
      <c r="U2962">
        <f t="shared" si="93"/>
        <v>0.502</v>
      </c>
      <c r="V2962">
        <f t="shared" si="94"/>
        <v>1</v>
      </c>
    </row>
    <row r="2963" spans="1:22" x14ac:dyDescent="0.2">
      <c r="A2963">
        <v>2960</v>
      </c>
      <c r="B2963" t="s">
        <v>2980</v>
      </c>
      <c r="C2963" s="15">
        <v>43101</v>
      </c>
      <c r="D2963">
        <v>191</v>
      </c>
      <c r="E2963">
        <v>254</v>
      </c>
      <c r="F2963">
        <v>0.114</v>
      </c>
      <c r="G2963" t="s">
        <v>19</v>
      </c>
      <c r="H2963">
        <v>0</v>
      </c>
      <c r="I2963">
        <v>0.121</v>
      </c>
      <c r="J2963" t="s">
        <v>19</v>
      </c>
      <c r="K2963">
        <v>0</v>
      </c>
      <c r="L2963">
        <v>0.13600000000000001</v>
      </c>
      <c r="M2963" t="s">
        <v>19</v>
      </c>
      <c r="N2963">
        <v>0</v>
      </c>
      <c r="O2963">
        <v>0.16600000000000001</v>
      </c>
      <c r="P2963" t="s">
        <v>19</v>
      </c>
      <c r="Q2963">
        <v>0</v>
      </c>
      <c r="R2963">
        <v>0.48699999999999999</v>
      </c>
      <c r="S2963" t="s">
        <v>17</v>
      </c>
      <c r="T2963">
        <v>1</v>
      </c>
      <c r="U2963">
        <f t="shared" si="93"/>
        <v>0.48699999999999999</v>
      </c>
      <c r="V2963">
        <f t="shared" si="94"/>
        <v>1</v>
      </c>
    </row>
    <row r="2964" spans="1:22" x14ac:dyDescent="0.2">
      <c r="A2964">
        <v>2961</v>
      </c>
      <c r="B2964" t="s">
        <v>2981</v>
      </c>
      <c r="C2964" s="15">
        <v>43101</v>
      </c>
      <c r="D2964">
        <v>186</v>
      </c>
      <c r="E2964">
        <v>250</v>
      </c>
      <c r="F2964">
        <v>0.115</v>
      </c>
      <c r="G2964" t="s">
        <v>19</v>
      </c>
      <c r="H2964">
        <v>0</v>
      </c>
      <c r="I2964">
        <v>0.13500000000000001</v>
      </c>
      <c r="J2964" t="s">
        <v>19</v>
      </c>
      <c r="K2964">
        <v>0</v>
      </c>
      <c r="L2964">
        <v>0.16300000000000001</v>
      </c>
      <c r="M2964" t="s">
        <v>19</v>
      </c>
      <c r="N2964">
        <v>0</v>
      </c>
      <c r="O2964">
        <v>0.13400000000000001</v>
      </c>
      <c r="P2964" t="s">
        <v>19</v>
      </c>
      <c r="Q2964">
        <v>0</v>
      </c>
      <c r="R2964">
        <v>0.38200000000000001</v>
      </c>
      <c r="S2964" t="s">
        <v>17</v>
      </c>
      <c r="T2964">
        <v>1</v>
      </c>
      <c r="U2964">
        <f t="shared" si="93"/>
        <v>0.38200000000000001</v>
      </c>
      <c r="V2964">
        <f t="shared" si="94"/>
        <v>1</v>
      </c>
    </row>
    <row r="2965" spans="1:22" x14ac:dyDescent="0.2">
      <c r="A2965">
        <v>2962</v>
      </c>
      <c r="B2965" t="s">
        <v>2982</v>
      </c>
      <c r="C2965" s="15">
        <v>43101</v>
      </c>
      <c r="D2965">
        <v>186</v>
      </c>
      <c r="E2965">
        <v>251</v>
      </c>
      <c r="F2965">
        <v>0.11700000000000001</v>
      </c>
      <c r="G2965" t="s">
        <v>19</v>
      </c>
      <c r="H2965">
        <v>0</v>
      </c>
      <c r="I2965">
        <v>0.13300000000000001</v>
      </c>
      <c r="J2965" t="s">
        <v>19</v>
      </c>
      <c r="K2965">
        <v>0</v>
      </c>
      <c r="L2965">
        <v>0.124</v>
      </c>
      <c r="M2965" t="s">
        <v>19</v>
      </c>
      <c r="N2965">
        <v>0</v>
      </c>
      <c r="O2965">
        <v>0.183</v>
      </c>
      <c r="P2965" t="s">
        <v>19</v>
      </c>
      <c r="Q2965">
        <v>0</v>
      </c>
      <c r="R2965">
        <v>0.47599999999999998</v>
      </c>
      <c r="S2965" t="s">
        <v>17</v>
      </c>
      <c r="T2965">
        <v>1</v>
      </c>
      <c r="U2965">
        <f t="shared" si="93"/>
        <v>0.47599999999999998</v>
      </c>
      <c r="V2965">
        <f t="shared" si="94"/>
        <v>1</v>
      </c>
    </row>
    <row r="2966" spans="1:22" x14ac:dyDescent="0.2">
      <c r="A2966">
        <v>2963</v>
      </c>
      <c r="B2966" t="s">
        <v>2983</v>
      </c>
      <c r="C2966" s="15">
        <v>43101</v>
      </c>
      <c r="D2966">
        <v>460</v>
      </c>
      <c r="E2966">
        <v>564</v>
      </c>
      <c r="F2966">
        <v>0.12</v>
      </c>
      <c r="G2966" t="s">
        <v>19</v>
      </c>
      <c r="H2966">
        <v>0</v>
      </c>
      <c r="I2966">
        <v>0.14199999999999999</v>
      </c>
      <c r="J2966" t="s">
        <v>19</v>
      </c>
      <c r="K2966">
        <v>0</v>
      </c>
      <c r="L2966">
        <v>0.14199999999999999</v>
      </c>
      <c r="M2966" t="s">
        <v>19</v>
      </c>
      <c r="N2966">
        <v>0</v>
      </c>
      <c r="O2966">
        <v>0.16200000000000001</v>
      </c>
      <c r="P2966" t="s">
        <v>19</v>
      </c>
      <c r="Q2966">
        <v>0</v>
      </c>
      <c r="R2966">
        <v>0.88500000000000001</v>
      </c>
      <c r="S2966" t="s">
        <v>17</v>
      </c>
      <c r="T2966">
        <v>1</v>
      </c>
      <c r="U2966">
        <f t="shared" si="93"/>
        <v>0.88500000000000001</v>
      </c>
      <c r="V2966">
        <f t="shared" si="94"/>
        <v>1</v>
      </c>
    </row>
    <row r="2967" spans="1:22" x14ac:dyDescent="0.2">
      <c r="A2967">
        <v>2964</v>
      </c>
      <c r="B2967" t="s">
        <v>2984</v>
      </c>
      <c r="C2967" s="15">
        <v>43101</v>
      </c>
      <c r="D2967">
        <v>207</v>
      </c>
      <c r="E2967">
        <v>266</v>
      </c>
      <c r="F2967">
        <v>0.113</v>
      </c>
      <c r="G2967" t="s">
        <v>19</v>
      </c>
      <c r="H2967">
        <v>0</v>
      </c>
      <c r="I2967">
        <v>0.11799999999999999</v>
      </c>
      <c r="J2967" t="s">
        <v>19</v>
      </c>
      <c r="K2967">
        <v>0</v>
      </c>
      <c r="L2967">
        <v>0.188</v>
      </c>
      <c r="M2967" t="s">
        <v>19</v>
      </c>
      <c r="N2967">
        <v>0</v>
      </c>
      <c r="O2967">
        <v>0.187</v>
      </c>
      <c r="P2967" t="s">
        <v>19</v>
      </c>
      <c r="Q2967">
        <v>0</v>
      </c>
      <c r="R2967">
        <v>0.92800000000000005</v>
      </c>
      <c r="S2967" t="s">
        <v>17</v>
      </c>
      <c r="T2967">
        <v>1</v>
      </c>
      <c r="U2967">
        <f t="shared" si="93"/>
        <v>0.92800000000000005</v>
      </c>
      <c r="V2967">
        <f t="shared" si="94"/>
        <v>1</v>
      </c>
    </row>
    <row r="2968" spans="1:22" x14ac:dyDescent="0.2">
      <c r="A2968">
        <v>2965</v>
      </c>
      <c r="B2968" t="s">
        <v>2985</v>
      </c>
      <c r="C2968" s="15">
        <v>43101</v>
      </c>
      <c r="D2968">
        <v>189</v>
      </c>
      <c r="E2968">
        <v>254</v>
      </c>
      <c r="F2968">
        <v>0.13900000000000001</v>
      </c>
      <c r="G2968" t="s">
        <v>19</v>
      </c>
      <c r="H2968">
        <v>0</v>
      </c>
      <c r="I2968">
        <v>0.183</v>
      </c>
      <c r="J2968" t="s">
        <v>19</v>
      </c>
      <c r="K2968">
        <v>0</v>
      </c>
      <c r="L2968">
        <v>0.161</v>
      </c>
      <c r="M2968" t="s">
        <v>19</v>
      </c>
      <c r="N2968">
        <v>0</v>
      </c>
      <c r="O2968">
        <v>0.27900000000000003</v>
      </c>
      <c r="P2968" t="s">
        <v>19</v>
      </c>
      <c r="Q2968">
        <v>0</v>
      </c>
      <c r="R2968">
        <v>0.38700000000000001</v>
      </c>
      <c r="S2968" t="s">
        <v>17</v>
      </c>
      <c r="T2968">
        <v>1</v>
      </c>
      <c r="U2968">
        <f t="shared" si="93"/>
        <v>0.38700000000000001</v>
      </c>
      <c r="V2968">
        <f t="shared" si="94"/>
        <v>1</v>
      </c>
    </row>
    <row r="2969" spans="1:22" x14ac:dyDescent="0.2">
      <c r="A2969">
        <v>2966</v>
      </c>
      <c r="B2969" t="s">
        <v>2986</v>
      </c>
      <c r="C2969" s="15">
        <v>43101</v>
      </c>
      <c r="D2969">
        <v>189</v>
      </c>
      <c r="E2969">
        <v>254</v>
      </c>
      <c r="F2969">
        <v>0.13500000000000001</v>
      </c>
      <c r="G2969" t="s">
        <v>19</v>
      </c>
      <c r="H2969">
        <v>0</v>
      </c>
      <c r="I2969">
        <v>0.16900000000000001</v>
      </c>
      <c r="J2969" t="s">
        <v>19</v>
      </c>
      <c r="K2969">
        <v>0</v>
      </c>
      <c r="L2969">
        <v>0.16</v>
      </c>
      <c r="M2969" t="s">
        <v>19</v>
      </c>
      <c r="N2969">
        <v>0</v>
      </c>
      <c r="O2969">
        <v>0.222</v>
      </c>
      <c r="P2969" t="s">
        <v>19</v>
      </c>
      <c r="Q2969">
        <v>0</v>
      </c>
      <c r="R2969">
        <v>0.35899999999999999</v>
      </c>
      <c r="S2969" t="s">
        <v>17</v>
      </c>
      <c r="T2969">
        <v>1</v>
      </c>
      <c r="U2969">
        <f t="shared" si="93"/>
        <v>0.35899999999999999</v>
      </c>
      <c r="V2969">
        <f t="shared" si="94"/>
        <v>1</v>
      </c>
    </row>
    <row r="2970" spans="1:22" x14ac:dyDescent="0.2">
      <c r="A2970">
        <v>2967</v>
      </c>
      <c r="B2970" t="s">
        <v>2987</v>
      </c>
      <c r="C2970" s="15">
        <v>43101</v>
      </c>
      <c r="D2970">
        <v>198</v>
      </c>
      <c r="E2970">
        <v>260</v>
      </c>
      <c r="F2970">
        <v>0.114</v>
      </c>
      <c r="G2970" t="s">
        <v>19</v>
      </c>
      <c r="H2970">
        <v>0</v>
      </c>
      <c r="I2970">
        <v>0.13</v>
      </c>
      <c r="J2970" t="s">
        <v>19</v>
      </c>
      <c r="K2970">
        <v>0</v>
      </c>
      <c r="L2970">
        <v>0.16300000000000001</v>
      </c>
      <c r="M2970" t="s">
        <v>19</v>
      </c>
      <c r="N2970">
        <v>0</v>
      </c>
      <c r="O2970">
        <v>0.154</v>
      </c>
      <c r="P2970" t="s">
        <v>19</v>
      </c>
      <c r="Q2970">
        <v>0</v>
      </c>
      <c r="R2970">
        <v>0.59</v>
      </c>
      <c r="S2970" t="s">
        <v>17</v>
      </c>
      <c r="T2970">
        <v>1</v>
      </c>
      <c r="U2970">
        <f t="shared" si="93"/>
        <v>0.59</v>
      </c>
      <c r="V2970">
        <f t="shared" si="94"/>
        <v>1</v>
      </c>
    </row>
    <row r="2971" spans="1:22" x14ac:dyDescent="0.2">
      <c r="A2971">
        <v>2968</v>
      </c>
      <c r="B2971" t="s">
        <v>2988</v>
      </c>
      <c r="C2971" s="15">
        <v>43101</v>
      </c>
      <c r="D2971">
        <v>454</v>
      </c>
      <c r="E2971">
        <v>539</v>
      </c>
      <c r="F2971">
        <v>0.12</v>
      </c>
      <c r="G2971" t="s">
        <v>19</v>
      </c>
      <c r="H2971">
        <v>0</v>
      </c>
      <c r="I2971">
        <v>0.13900000000000001</v>
      </c>
      <c r="J2971" t="s">
        <v>19</v>
      </c>
      <c r="K2971">
        <v>0</v>
      </c>
      <c r="L2971">
        <v>0.20300000000000001</v>
      </c>
      <c r="M2971" t="s">
        <v>19</v>
      </c>
      <c r="N2971">
        <v>0</v>
      </c>
      <c r="O2971">
        <v>0.19700000000000001</v>
      </c>
      <c r="P2971" t="s">
        <v>19</v>
      </c>
      <c r="Q2971">
        <v>0</v>
      </c>
      <c r="R2971">
        <v>1.034</v>
      </c>
      <c r="S2971" t="s">
        <v>17</v>
      </c>
      <c r="T2971">
        <v>1</v>
      </c>
      <c r="U2971">
        <f t="shared" si="93"/>
        <v>1.034</v>
      </c>
      <c r="V2971">
        <f t="shared" si="94"/>
        <v>1</v>
      </c>
    </row>
    <row r="2972" spans="1:22" x14ac:dyDescent="0.2">
      <c r="A2972">
        <v>2969</v>
      </c>
      <c r="B2972" t="s">
        <v>2989</v>
      </c>
      <c r="C2972" s="15">
        <v>43101</v>
      </c>
      <c r="D2972">
        <v>454</v>
      </c>
      <c r="E2972">
        <v>539</v>
      </c>
      <c r="F2972">
        <v>0.122</v>
      </c>
      <c r="G2972" t="s">
        <v>19</v>
      </c>
      <c r="H2972">
        <v>0</v>
      </c>
      <c r="I2972">
        <v>0.125</v>
      </c>
      <c r="J2972" t="s">
        <v>19</v>
      </c>
      <c r="K2972">
        <v>0</v>
      </c>
      <c r="L2972">
        <v>0.2</v>
      </c>
      <c r="M2972" t="s">
        <v>19</v>
      </c>
      <c r="N2972">
        <v>0</v>
      </c>
      <c r="O2972">
        <v>0.187</v>
      </c>
      <c r="P2972" t="s">
        <v>19</v>
      </c>
      <c r="Q2972">
        <v>0</v>
      </c>
      <c r="R2972">
        <v>1.0409999999999999</v>
      </c>
      <c r="S2972" t="s">
        <v>17</v>
      </c>
      <c r="T2972">
        <v>1</v>
      </c>
      <c r="U2972">
        <f t="shared" si="93"/>
        <v>1.0409999999999999</v>
      </c>
      <c r="V2972">
        <f t="shared" si="94"/>
        <v>1</v>
      </c>
    </row>
    <row r="2973" spans="1:22" x14ac:dyDescent="0.2">
      <c r="A2973">
        <v>2970</v>
      </c>
      <c r="B2973" t="s">
        <v>2990</v>
      </c>
      <c r="C2973" s="15">
        <v>43101</v>
      </c>
      <c r="D2973">
        <v>188</v>
      </c>
      <c r="E2973">
        <v>253</v>
      </c>
      <c r="F2973">
        <v>0.11700000000000001</v>
      </c>
      <c r="G2973" t="s">
        <v>19</v>
      </c>
      <c r="H2973">
        <v>0</v>
      </c>
      <c r="I2973">
        <v>0.11600000000000001</v>
      </c>
      <c r="J2973" t="s">
        <v>19</v>
      </c>
      <c r="K2973">
        <v>0</v>
      </c>
      <c r="L2973">
        <v>0.17</v>
      </c>
      <c r="M2973" t="s">
        <v>19</v>
      </c>
      <c r="N2973">
        <v>0</v>
      </c>
      <c r="O2973">
        <v>0.184</v>
      </c>
      <c r="P2973" t="s">
        <v>19</v>
      </c>
      <c r="Q2973">
        <v>0</v>
      </c>
      <c r="R2973">
        <v>0.41499999999999998</v>
      </c>
      <c r="S2973" t="s">
        <v>17</v>
      </c>
      <c r="T2973">
        <v>1</v>
      </c>
      <c r="U2973">
        <f t="shared" si="93"/>
        <v>0.41499999999999998</v>
      </c>
      <c r="V2973">
        <f t="shared" si="94"/>
        <v>1</v>
      </c>
    </row>
    <row r="2974" spans="1:22" x14ac:dyDescent="0.2">
      <c r="A2974">
        <v>2971</v>
      </c>
      <c r="B2974" t="s">
        <v>2991</v>
      </c>
      <c r="C2974" s="15">
        <v>43101</v>
      </c>
      <c r="D2974">
        <v>207</v>
      </c>
      <c r="E2974">
        <v>267</v>
      </c>
      <c r="F2974">
        <v>0.13800000000000001</v>
      </c>
      <c r="G2974" t="s">
        <v>19</v>
      </c>
      <c r="H2974">
        <v>0</v>
      </c>
      <c r="I2974">
        <v>0.16900000000000001</v>
      </c>
      <c r="J2974" t="s">
        <v>19</v>
      </c>
      <c r="K2974">
        <v>0</v>
      </c>
      <c r="L2974">
        <v>0.15</v>
      </c>
      <c r="M2974" t="s">
        <v>19</v>
      </c>
      <c r="N2974">
        <v>0</v>
      </c>
      <c r="O2974">
        <v>0.24299999999999999</v>
      </c>
      <c r="P2974" t="s">
        <v>19</v>
      </c>
      <c r="Q2974">
        <v>0</v>
      </c>
      <c r="R2974">
        <v>0.91300000000000003</v>
      </c>
      <c r="S2974" t="s">
        <v>17</v>
      </c>
      <c r="T2974">
        <v>1</v>
      </c>
      <c r="U2974">
        <f t="shared" si="93"/>
        <v>0.91300000000000003</v>
      </c>
      <c r="V2974">
        <f t="shared" si="94"/>
        <v>1</v>
      </c>
    </row>
    <row r="2975" spans="1:22" x14ac:dyDescent="0.2">
      <c r="A2975">
        <v>2972</v>
      </c>
      <c r="B2975" t="s">
        <v>2992</v>
      </c>
      <c r="C2975" s="15">
        <v>43101</v>
      </c>
      <c r="D2975">
        <v>453</v>
      </c>
      <c r="E2975">
        <v>558</v>
      </c>
      <c r="F2975">
        <v>0.11700000000000001</v>
      </c>
      <c r="G2975" t="s">
        <v>19</v>
      </c>
      <c r="H2975">
        <v>0</v>
      </c>
      <c r="I2975">
        <v>0.13200000000000001</v>
      </c>
      <c r="J2975" t="s">
        <v>19</v>
      </c>
      <c r="K2975">
        <v>0</v>
      </c>
      <c r="L2975">
        <v>0.13500000000000001</v>
      </c>
      <c r="M2975" t="s">
        <v>19</v>
      </c>
      <c r="N2975">
        <v>0</v>
      </c>
      <c r="O2975">
        <v>0.156</v>
      </c>
      <c r="P2975" t="s">
        <v>19</v>
      </c>
      <c r="Q2975">
        <v>0</v>
      </c>
      <c r="R2975">
        <v>1.046</v>
      </c>
      <c r="S2975" t="s">
        <v>17</v>
      </c>
      <c r="T2975">
        <v>1</v>
      </c>
      <c r="U2975">
        <f t="shared" si="93"/>
        <v>1.046</v>
      </c>
      <c r="V2975">
        <f t="shared" si="94"/>
        <v>1</v>
      </c>
    </row>
    <row r="2976" spans="1:22" x14ac:dyDescent="0.2">
      <c r="A2976">
        <v>2973</v>
      </c>
      <c r="B2976" t="s">
        <v>2993</v>
      </c>
      <c r="C2976" s="15">
        <v>42186</v>
      </c>
      <c r="D2976">
        <v>182</v>
      </c>
      <c r="E2976">
        <v>247</v>
      </c>
      <c r="F2976">
        <v>0.115</v>
      </c>
      <c r="G2976" t="s">
        <v>19</v>
      </c>
      <c r="H2976">
        <v>0</v>
      </c>
      <c r="I2976">
        <v>0.11700000000000001</v>
      </c>
      <c r="J2976" t="s">
        <v>19</v>
      </c>
      <c r="K2976">
        <v>0</v>
      </c>
      <c r="L2976">
        <v>0.11799999999999999</v>
      </c>
      <c r="M2976" t="s">
        <v>19</v>
      </c>
      <c r="N2976">
        <v>0</v>
      </c>
      <c r="O2976">
        <v>0.121</v>
      </c>
      <c r="P2976" t="s">
        <v>19</v>
      </c>
      <c r="Q2976">
        <v>0</v>
      </c>
      <c r="R2976">
        <v>0.73699999999999999</v>
      </c>
      <c r="S2976" t="s">
        <v>17</v>
      </c>
      <c r="T2976">
        <v>1</v>
      </c>
      <c r="U2976">
        <f t="shared" si="93"/>
        <v>0.73699999999999999</v>
      </c>
      <c r="V2976">
        <f t="shared" si="94"/>
        <v>1</v>
      </c>
    </row>
    <row r="2977" spans="1:22" x14ac:dyDescent="0.2">
      <c r="A2977">
        <v>2974</v>
      </c>
      <c r="B2977" t="s">
        <v>2994</v>
      </c>
      <c r="C2977" s="15">
        <v>43101</v>
      </c>
      <c r="D2977">
        <v>184</v>
      </c>
      <c r="E2977">
        <v>249</v>
      </c>
      <c r="F2977">
        <v>0.13600000000000001</v>
      </c>
      <c r="G2977" t="s">
        <v>19</v>
      </c>
      <c r="H2977">
        <v>0</v>
      </c>
      <c r="I2977">
        <v>0.16800000000000001</v>
      </c>
      <c r="J2977" t="s">
        <v>19</v>
      </c>
      <c r="K2977">
        <v>0</v>
      </c>
      <c r="L2977">
        <v>0.14399999999999999</v>
      </c>
      <c r="M2977" t="s">
        <v>19</v>
      </c>
      <c r="N2977">
        <v>0</v>
      </c>
      <c r="O2977">
        <v>0.224</v>
      </c>
      <c r="P2977" t="s">
        <v>19</v>
      </c>
      <c r="Q2977">
        <v>0</v>
      </c>
      <c r="R2977">
        <v>0.35799999999999998</v>
      </c>
      <c r="S2977" t="s">
        <v>17</v>
      </c>
      <c r="T2977">
        <v>1</v>
      </c>
      <c r="U2977">
        <f t="shared" si="93"/>
        <v>0.35799999999999998</v>
      </c>
      <c r="V2977">
        <f t="shared" si="94"/>
        <v>1</v>
      </c>
    </row>
    <row r="2978" spans="1:22" x14ac:dyDescent="0.2">
      <c r="A2978">
        <v>2975</v>
      </c>
      <c r="B2978" t="s">
        <v>2995</v>
      </c>
      <c r="C2978" s="15">
        <v>43101</v>
      </c>
      <c r="D2978">
        <v>454</v>
      </c>
      <c r="E2978">
        <v>538</v>
      </c>
      <c r="F2978">
        <v>0.121</v>
      </c>
      <c r="G2978" t="s">
        <v>19</v>
      </c>
      <c r="H2978">
        <v>0</v>
      </c>
      <c r="I2978">
        <v>0.125</v>
      </c>
      <c r="J2978" t="s">
        <v>19</v>
      </c>
      <c r="K2978">
        <v>0</v>
      </c>
      <c r="L2978">
        <v>0.19800000000000001</v>
      </c>
      <c r="M2978" t="s">
        <v>19</v>
      </c>
      <c r="N2978">
        <v>0</v>
      </c>
      <c r="O2978">
        <v>0.161</v>
      </c>
      <c r="P2978" t="s">
        <v>19</v>
      </c>
      <c r="Q2978">
        <v>0</v>
      </c>
      <c r="R2978">
        <v>1.087</v>
      </c>
      <c r="S2978" t="s">
        <v>17</v>
      </c>
      <c r="T2978">
        <v>1</v>
      </c>
      <c r="U2978">
        <f t="shared" si="93"/>
        <v>1.087</v>
      </c>
      <c r="V2978">
        <f t="shared" si="94"/>
        <v>1</v>
      </c>
    </row>
    <row r="2979" spans="1:22" x14ac:dyDescent="0.2">
      <c r="A2979">
        <v>2976</v>
      </c>
      <c r="B2979" t="s">
        <v>2996</v>
      </c>
      <c r="C2979" s="15">
        <v>43132</v>
      </c>
      <c r="D2979">
        <v>202</v>
      </c>
      <c r="E2979">
        <v>264</v>
      </c>
      <c r="F2979">
        <v>0.115</v>
      </c>
      <c r="G2979" t="s">
        <v>19</v>
      </c>
      <c r="H2979">
        <v>0</v>
      </c>
      <c r="I2979">
        <v>0.13400000000000001</v>
      </c>
      <c r="J2979" t="s">
        <v>19</v>
      </c>
      <c r="K2979">
        <v>0</v>
      </c>
      <c r="L2979">
        <v>0.123</v>
      </c>
      <c r="M2979" t="s">
        <v>19</v>
      </c>
      <c r="N2979">
        <v>0</v>
      </c>
      <c r="O2979">
        <v>0.17399999999999999</v>
      </c>
      <c r="P2979" t="s">
        <v>19</v>
      </c>
      <c r="Q2979">
        <v>0</v>
      </c>
      <c r="R2979">
        <v>0.71799999999999997</v>
      </c>
      <c r="S2979" t="s">
        <v>17</v>
      </c>
      <c r="T2979">
        <v>1</v>
      </c>
      <c r="U2979">
        <f t="shared" si="93"/>
        <v>0.71799999999999997</v>
      </c>
      <c r="V2979">
        <f t="shared" si="94"/>
        <v>1</v>
      </c>
    </row>
    <row r="2980" spans="1:22" x14ac:dyDescent="0.2">
      <c r="A2980">
        <v>2977</v>
      </c>
      <c r="B2980" t="s">
        <v>2997</v>
      </c>
      <c r="C2980" s="15">
        <v>43101</v>
      </c>
      <c r="D2980">
        <v>462</v>
      </c>
      <c r="E2980">
        <v>545</v>
      </c>
      <c r="F2980">
        <v>0.11799999999999999</v>
      </c>
      <c r="G2980" t="s">
        <v>19</v>
      </c>
      <c r="H2980">
        <v>0</v>
      </c>
      <c r="I2980">
        <v>0.129</v>
      </c>
      <c r="J2980" t="s">
        <v>19</v>
      </c>
      <c r="K2980">
        <v>0</v>
      </c>
      <c r="L2980">
        <v>0.17299999999999999</v>
      </c>
      <c r="M2980" t="s">
        <v>19</v>
      </c>
      <c r="N2980">
        <v>0</v>
      </c>
      <c r="O2980">
        <v>0.185</v>
      </c>
      <c r="P2980" t="s">
        <v>19</v>
      </c>
      <c r="Q2980">
        <v>0</v>
      </c>
      <c r="R2980">
        <v>1.0669999999999999</v>
      </c>
      <c r="S2980" t="s">
        <v>17</v>
      </c>
      <c r="T2980">
        <v>1</v>
      </c>
      <c r="U2980">
        <f t="shared" si="93"/>
        <v>1.0669999999999999</v>
      </c>
      <c r="V2980">
        <f t="shared" si="94"/>
        <v>1</v>
      </c>
    </row>
    <row r="2981" spans="1:22" x14ac:dyDescent="0.2">
      <c r="A2981">
        <v>2978</v>
      </c>
      <c r="B2981" t="s">
        <v>2998</v>
      </c>
      <c r="C2981" s="15">
        <v>43101</v>
      </c>
      <c r="D2981">
        <v>459</v>
      </c>
      <c r="E2981">
        <v>542</v>
      </c>
      <c r="F2981">
        <v>0.121</v>
      </c>
      <c r="G2981" t="s">
        <v>19</v>
      </c>
      <c r="H2981">
        <v>0</v>
      </c>
      <c r="I2981">
        <v>0.128</v>
      </c>
      <c r="J2981" t="s">
        <v>19</v>
      </c>
      <c r="K2981">
        <v>0</v>
      </c>
      <c r="L2981">
        <v>0.14699999999999999</v>
      </c>
      <c r="M2981" t="s">
        <v>19</v>
      </c>
      <c r="N2981">
        <v>0</v>
      </c>
      <c r="O2981">
        <v>0.19400000000000001</v>
      </c>
      <c r="P2981" t="s">
        <v>19</v>
      </c>
      <c r="Q2981">
        <v>0</v>
      </c>
      <c r="R2981">
        <v>1.079</v>
      </c>
      <c r="S2981" t="s">
        <v>17</v>
      </c>
      <c r="T2981">
        <v>1</v>
      </c>
      <c r="U2981">
        <f t="shared" si="93"/>
        <v>1.079</v>
      </c>
      <c r="V2981">
        <f t="shared" si="94"/>
        <v>1</v>
      </c>
    </row>
    <row r="2982" spans="1:22" x14ac:dyDescent="0.2">
      <c r="A2982">
        <v>2979</v>
      </c>
      <c r="B2982" t="s">
        <v>2999</v>
      </c>
      <c r="C2982" s="15">
        <v>43132</v>
      </c>
      <c r="D2982">
        <v>173</v>
      </c>
      <c r="E2982">
        <v>237</v>
      </c>
      <c r="F2982">
        <v>0.14299999999999999</v>
      </c>
      <c r="G2982" t="s">
        <v>19</v>
      </c>
      <c r="H2982">
        <v>0</v>
      </c>
      <c r="I2982">
        <v>0.20100000000000001</v>
      </c>
      <c r="J2982" t="s">
        <v>19</v>
      </c>
      <c r="K2982">
        <v>0</v>
      </c>
      <c r="L2982">
        <v>0.20799999999999999</v>
      </c>
      <c r="M2982" t="s">
        <v>17</v>
      </c>
      <c r="N2982">
        <v>1</v>
      </c>
      <c r="O2982">
        <v>0.16900000000000001</v>
      </c>
      <c r="P2982" t="s">
        <v>17</v>
      </c>
      <c r="Q2982">
        <v>1</v>
      </c>
      <c r="R2982">
        <v>0.503</v>
      </c>
      <c r="S2982" t="s">
        <v>17</v>
      </c>
      <c r="T2982">
        <v>1</v>
      </c>
      <c r="U2982">
        <f t="shared" si="93"/>
        <v>0.503</v>
      </c>
      <c r="V2982">
        <f t="shared" si="94"/>
        <v>1</v>
      </c>
    </row>
    <row r="2983" spans="1:22" x14ac:dyDescent="0.2">
      <c r="A2983">
        <v>2980</v>
      </c>
      <c r="B2983" t="s">
        <v>3000</v>
      </c>
      <c r="C2983" s="15">
        <v>42552</v>
      </c>
      <c r="D2983">
        <v>169</v>
      </c>
      <c r="E2983">
        <v>234</v>
      </c>
      <c r="F2983">
        <v>0.11600000000000001</v>
      </c>
      <c r="G2983" t="s">
        <v>17</v>
      </c>
      <c r="H2983">
        <v>1</v>
      </c>
      <c r="I2983">
        <v>0.121</v>
      </c>
      <c r="J2983" t="s">
        <v>17</v>
      </c>
      <c r="K2983">
        <v>1</v>
      </c>
      <c r="L2983">
        <v>0.20200000000000001</v>
      </c>
      <c r="M2983" t="s">
        <v>17</v>
      </c>
      <c r="N2983">
        <v>1</v>
      </c>
      <c r="O2983">
        <v>0.13100000000000001</v>
      </c>
      <c r="P2983" t="s">
        <v>17</v>
      </c>
      <c r="Q2983">
        <v>1</v>
      </c>
      <c r="R2983">
        <v>0.20399999999999999</v>
      </c>
      <c r="S2983" t="s">
        <v>17</v>
      </c>
      <c r="T2983">
        <v>1</v>
      </c>
      <c r="U2983" t="str">
        <f t="shared" si="93"/>
        <v>-</v>
      </c>
      <c r="V2983" t="str">
        <f t="shared" si="94"/>
        <v>-</v>
      </c>
    </row>
    <row r="2984" spans="1:22" x14ac:dyDescent="0.2">
      <c r="A2984">
        <v>2981</v>
      </c>
      <c r="B2984" t="s">
        <v>3001</v>
      </c>
      <c r="C2984" s="15">
        <v>43132</v>
      </c>
      <c r="D2984">
        <v>175</v>
      </c>
      <c r="E2984">
        <v>240</v>
      </c>
      <c r="F2984">
        <v>0.13</v>
      </c>
      <c r="G2984" t="s">
        <v>17</v>
      </c>
      <c r="H2984">
        <v>0.5</v>
      </c>
      <c r="I2984">
        <v>0.13200000000000001</v>
      </c>
      <c r="J2984" t="s">
        <v>17</v>
      </c>
      <c r="K2984">
        <v>0.5</v>
      </c>
      <c r="L2984">
        <v>0.22600000000000001</v>
      </c>
      <c r="M2984" t="s">
        <v>19</v>
      </c>
      <c r="N2984">
        <v>0</v>
      </c>
      <c r="O2984">
        <v>0.158</v>
      </c>
      <c r="P2984" t="s">
        <v>19</v>
      </c>
      <c r="Q2984">
        <v>0</v>
      </c>
      <c r="R2984">
        <v>0.27700000000000002</v>
      </c>
      <c r="S2984" t="s">
        <v>17</v>
      </c>
      <c r="T2984">
        <v>1</v>
      </c>
      <c r="U2984">
        <f t="shared" si="93"/>
        <v>0.27700000000000002</v>
      </c>
      <c r="V2984">
        <f t="shared" si="94"/>
        <v>1</v>
      </c>
    </row>
    <row r="2985" spans="1:22" x14ac:dyDescent="0.2">
      <c r="A2985">
        <v>2982</v>
      </c>
      <c r="B2985" t="s">
        <v>3002</v>
      </c>
      <c r="C2985" s="15">
        <v>43709</v>
      </c>
      <c r="D2985">
        <v>448</v>
      </c>
      <c r="E2985">
        <v>533</v>
      </c>
      <c r="F2985">
        <v>0.20100000000000001</v>
      </c>
      <c r="G2985" t="s">
        <v>17</v>
      </c>
      <c r="H2985">
        <v>0</v>
      </c>
      <c r="I2985">
        <v>0.253</v>
      </c>
      <c r="J2985" t="s">
        <v>17</v>
      </c>
      <c r="K2985">
        <v>0</v>
      </c>
      <c r="L2985">
        <v>0.30299999999999999</v>
      </c>
      <c r="M2985" t="s">
        <v>17</v>
      </c>
      <c r="N2985">
        <v>1</v>
      </c>
      <c r="O2985">
        <v>0.42699999999999999</v>
      </c>
      <c r="P2985" t="s">
        <v>17</v>
      </c>
      <c r="Q2985">
        <v>1</v>
      </c>
      <c r="R2985">
        <v>1.385</v>
      </c>
      <c r="S2985" t="s">
        <v>17</v>
      </c>
      <c r="T2985">
        <v>1</v>
      </c>
      <c r="U2985" t="str">
        <f t="shared" si="93"/>
        <v>-</v>
      </c>
      <c r="V2985" t="str">
        <f t="shared" si="94"/>
        <v>-</v>
      </c>
    </row>
    <row r="2986" spans="1:22" x14ac:dyDescent="0.2">
      <c r="A2986">
        <v>2983</v>
      </c>
      <c r="B2986" t="s">
        <v>3003</v>
      </c>
      <c r="C2986" s="15">
        <v>43891</v>
      </c>
      <c r="D2986">
        <v>463</v>
      </c>
      <c r="E2986">
        <v>548</v>
      </c>
      <c r="F2986">
        <v>0.11899999999999999</v>
      </c>
      <c r="G2986" t="s">
        <v>19</v>
      </c>
      <c r="H2986">
        <v>0</v>
      </c>
      <c r="I2986">
        <v>0.127</v>
      </c>
      <c r="J2986" t="s">
        <v>19</v>
      </c>
      <c r="K2986">
        <v>0</v>
      </c>
      <c r="L2986">
        <v>0.13</v>
      </c>
      <c r="M2986" t="s">
        <v>19</v>
      </c>
      <c r="N2986">
        <v>0</v>
      </c>
      <c r="O2986">
        <v>0.19600000000000001</v>
      </c>
      <c r="P2986" t="s">
        <v>19</v>
      </c>
      <c r="Q2986">
        <v>0</v>
      </c>
      <c r="R2986">
        <v>1.226</v>
      </c>
      <c r="S2986" t="s">
        <v>17</v>
      </c>
      <c r="T2986">
        <v>1</v>
      </c>
      <c r="U2986">
        <f t="shared" si="93"/>
        <v>1.226</v>
      </c>
      <c r="V2986">
        <f t="shared" si="94"/>
        <v>1</v>
      </c>
    </row>
    <row r="2987" spans="1:22" x14ac:dyDescent="0.2">
      <c r="A2987">
        <v>2984</v>
      </c>
      <c r="B2987" t="s">
        <v>3004</v>
      </c>
      <c r="C2987" s="15">
        <v>43891</v>
      </c>
      <c r="D2987">
        <v>464</v>
      </c>
      <c r="E2987">
        <v>548</v>
      </c>
      <c r="F2987">
        <v>0.11899999999999999</v>
      </c>
      <c r="G2987" t="s">
        <v>19</v>
      </c>
      <c r="H2987">
        <v>0</v>
      </c>
      <c r="I2987">
        <v>0.125</v>
      </c>
      <c r="J2987" t="s">
        <v>19</v>
      </c>
      <c r="K2987">
        <v>0</v>
      </c>
      <c r="L2987">
        <v>0.20300000000000001</v>
      </c>
      <c r="M2987" t="s">
        <v>19</v>
      </c>
      <c r="N2987">
        <v>0</v>
      </c>
      <c r="O2987">
        <v>0.13</v>
      </c>
      <c r="P2987" t="s">
        <v>19</v>
      </c>
      <c r="Q2987">
        <v>0</v>
      </c>
      <c r="R2987">
        <v>1.28</v>
      </c>
      <c r="S2987" t="s">
        <v>17</v>
      </c>
      <c r="T2987">
        <v>1</v>
      </c>
      <c r="U2987">
        <f t="shared" si="93"/>
        <v>1.28</v>
      </c>
      <c r="V2987">
        <f t="shared" si="94"/>
        <v>1</v>
      </c>
    </row>
    <row r="2988" spans="1:22" x14ac:dyDescent="0.2">
      <c r="A2988">
        <v>2985</v>
      </c>
      <c r="B2988" t="s">
        <v>3005</v>
      </c>
      <c r="C2988" s="15">
        <v>43891</v>
      </c>
      <c r="D2988">
        <v>207</v>
      </c>
      <c r="E2988">
        <v>297</v>
      </c>
      <c r="F2988">
        <v>0.247578517</v>
      </c>
      <c r="G2988" t="s">
        <v>21</v>
      </c>
      <c r="H2988">
        <v>0</v>
      </c>
      <c r="I2988">
        <v>0.13300000000000001</v>
      </c>
      <c r="J2988" t="s">
        <v>19</v>
      </c>
      <c r="K2988">
        <v>0</v>
      </c>
      <c r="L2988">
        <v>0.59849343799999999</v>
      </c>
      <c r="M2988" t="s">
        <v>21</v>
      </c>
      <c r="N2988">
        <v>0</v>
      </c>
      <c r="O2988">
        <v>0.13</v>
      </c>
      <c r="P2988" t="s">
        <v>19</v>
      </c>
      <c r="Q2988">
        <v>0</v>
      </c>
      <c r="R2988">
        <v>0.42299999999999999</v>
      </c>
      <c r="S2988" t="s">
        <v>17</v>
      </c>
      <c r="T2988">
        <v>1</v>
      </c>
      <c r="U2988">
        <f t="shared" si="93"/>
        <v>0.42299999999999999</v>
      </c>
      <c r="V2988">
        <f t="shared" si="94"/>
        <v>1</v>
      </c>
    </row>
    <row r="2989" spans="1:22" x14ac:dyDescent="0.2">
      <c r="A2989">
        <v>2986</v>
      </c>
      <c r="B2989" t="s">
        <v>3006</v>
      </c>
      <c r="C2989" s="15">
        <v>43891</v>
      </c>
      <c r="D2989">
        <v>231</v>
      </c>
      <c r="E2989">
        <v>325</v>
      </c>
      <c r="F2989">
        <v>0.24734755999999999</v>
      </c>
      <c r="G2989" t="s">
        <v>21</v>
      </c>
      <c r="H2989">
        <v>0</v>
      </c>
      <c r="I2989">
        <v>0.16200000000000001</v>
      </c>
      <c r="J2989" t="s">
        <v>19</v>
      </c>
      <c r="K2989">
        <v>0</v>
      </c>
      <c r="L2989">
        <v>0.58758050100000003</v>
      </c>
      <c r="M2989" t="s">
        <v>21</v>
      </c>
      <c r="N2989">
        <v>0</v>
      </c>
      <c r="O2989">
        <v>0.19</v>
      </c>
      <c r="P2989" t="s">
        <v>19</v>
      </c>
      <c r="Q2989">
        <v>0</v>
      </c>
      <c r="R2989">
        <v>0.627</v>
      </c>
      <c r="S2989" t="s">
        <v>17</v>
      </c>
      <c r="T2989">
        <v>1</v>
      </c>
      <c r="U2989">
        <f t="shared" si="93"/>
        <v>0.627</v>
      </c>
      <c r="V2989">
        <f t="shared" si="94"/>
        <v>1</v>
      </c>
    </row>
    <row r="2990" spans="1:22" x14ac:dyDescent="0.2">
      <c r="A2990">
        <v>2987</v>
      </c>
      <c r="B2990" t="s">
        <v>3007</v>
      </c>
      <c r="C2990" s="15">
        <v>43891</v>
      </c>
      <c r="D2990">
        <v>193</v>
      </c>
      <c r="E2990">
        <v>255</v>
      </c>
      <c r="F2990">
        <v>0.115</v>
      </c>
      <c r="G2990" t="s">
        <v>19</v>
      </c>
      <c r="H2990">
        <v>0</v>
      </c>
      <c r="I2990">
        <v>0.11700000000000001</v>
      </c>
      <c r="J2990" t="s">
        <v>19</v>
      </c>
      <c r="K2990">
        <v>0</v>
      </c>
      <c r="L2990">
        <v>0.129</v>
      </c>
      <c r="M2990" t="s">
        <v>19</v>
      </c>
      <c r="N2990">
        <v>0</v>
      </c>
      <c r="O2990">
        <v>0.17100000000000001</v>
      </c>
      <c r="P2990" t="s">
        <v>19</v>
      </c>
      <c r="Q2990">
        <v>0</v>
      </c>
      <c r="R2990">
        <v>0.41599999999999998</v>
      </c>
      <c r="S2990" t="s">
        <v>17</v>
      </c>
      <c r="T2990">
        <v>1</v>
      </c>
      <c r="U2990">
        <f t="shared" si="93"/>
        <v>0.41599999999999998</v>
      </c>
      <c r="V2990">
        <f t="shared" si="94"/>
        <v>1</v>
      </c>
    </row>
    <row r="2991" spans="1:22" x14ac:dyDescent="0.2">
      <c r="A2991">
        <v>2988</v>
      </c>
      <c r="B2991" t="s">
        <v>3008</v>
      </c>
      <c r="C2991" s="15">
        <v>43891</v>
      </c>
      <c r="D2991">
        <v>464</v>
      </c>
      <c r="E2991">
        <v>549</v>
      </c>
      <c r="F2991">
        <v>0.12</v>
      </c>
      <c r="G2991" t="s">
        <v>19</v>
      </c>
      <c r="H2991">
        <v>0</v>
      </c>
      <c r="I2991">
        <v>0.13300000000000001</v>
      </c>
      <c r="J2991" t="s">
        <v>19</v>
      </c>
      <c r="K2991">
        <v>0</v>
      </c>
      <c r="L2991">
        <v>0.16900000000000001</v>
      </c>
      <c r="M2991" t="s">
        <v>19</v>
      </c>
      <c r="N2991">
        <v>0</v>
      </c>
      <c r="O2991">
        <v>0.215</v>
      </c>
      <c r="P2991" t="s">
        <v>19</v>
      </c>
      <c r="Q2991">
        <v>0</v>
      </c>
      <c r="R2991">
        <v>1.214</v>
      </c>
      <c r="S2991" t="s">
        <v>17</v>
      </c>
      <c r="T2991">
        <v>1</v>
      </c>
      <c r="U2991">
        <f t="shared" si="93"/>
        <v>1.214</v>
      </c>
      <c r="V2991">
        <f t="shared" si="94"/>
        <v>1</v>
      </c>
    </row>
    <row r="2992" spans="1:22" x14ac:dyDescent="0.2">
      <c r="A2992">
        <v>2989</v>
      </c>
      <c r="B2992" t="s">
        <v>3009</v>
      </c>
      <c r="C2992" s="15">
        <v>43891</v>
      </c>
      <c r="D2992">
        <v>179</v>
      </c>
      <c r="E2992">
        <v>243</v>
      </c>
      <c r="F2992">
        <v>0.11799999999999999</v>
      </c>
      <c r="G2992" t="s">
        <v>19</v>
      </c>
      <c r="H2992">
        <v>0</v>
      </c>
      <c r="I2992">
        <v>0.13300000000000001</v>
      </c>
      <c r="J2992" t="s">
        <v>19</v>
      </c>
      <c r="K2992">
        <v>0</v>
      </c>
      <c r="L2992">
        <v>0.13400000000000001</v>
      </c>
      <c r="M2992" t="s">
        <v>19</v>
      </c>
      <c r="N2992">
        <v>0</v>
      </c>
      <c r="O2992">
        <v>0.17</v>
      </c>
      <c r="P2992" t="s">
        <v>19</v>
      </c>
      <c r="Q2992">
        <v>0</v>
      </c>
      <c r="R2992">
        <v>0.32</v>
      </c>
      <c r="S2992" t="s">
        <v>17</v>
      </c>
      <c r="T2992">
        <v>1</v>
      </c>
      <c r="U2992">
        <f t="shared" si="93"/>
        <v>0.32</v>
      </c>
      <c r="V2992">
        <f t="shared" si="94"/>
        <v>1</v>
      </c>
    </row>
    <row r="2993" spans="1:22" x14ac:dyDescent="0.2">
      <c r="A2993">
        <v>2990</v>
      </c>
      <c r="B2993" t="s">
        <v>3010</v>
      </c>
      <c r="C2993" s="15">
        <v>43891</v>
      </c>
      <c r="D2993">
        <v>195</v>
      </c>
      <c r="E2993">
        <v>259</v>
      </c>
      <c r="F2993">
        <v>0.11600000000000001</v>
      </c>
      <c r="G2993" t="s">
        <v>19</v>
      </c>
      <c r="H2993">
        <v>0</v>
      </c>
      <c r="I2993">
        <v>0.127</v>
      </c>
      <c r="J2993" t="s">
        <v>19</v>
      </c>
      <c r="K2993">
        <v>0</v>
      </c>
      <c r="L2993">
        <v>0.123</v>
      </c>
      <c r="M2993" t="s">
        <v>19</v>
      </c>
      <c r="N2993">
        <v>0</v>
      </c>
      <c r="O2993">
        <v>0.115</v>
      </c>
      <c r="P2993" t="s">
        <v>19</v>
      </c>
      <c r="Q2993">
        <v>0</v>
      </c>
      <c r="R2993">
        <v>0.27500000000000002</v>
      </c>
      <c r="S2993" t="s">
        <v>17</v>
      </c>
      <c r="T2993">
        <v>1</v>
      </c>
      <c r="U2993">
        <f t="shared" si="93"/>
        <v>0.27500000000000002</v>
      </c>
      <c r="V2993">
        <f t="shared" si="94"/>
        <v>1</v>
      </c>
    </row>
    <row r="2994" spans="1:22" x14ac:dyDescent="0.2">
      <c r="A2994">
        <v>2991</v>
      </c>
      <c r="B2994" t="s">
        <v>3011</v>
      </c>
      <c r="C2994" s="15">
        <v>44013</v>
      </c>
      <c r="D2994">
        <v>301</v>
      </c>
      <c r="E2994">
        <v>382</v>
      </c>
      <c r="F2994">
        <v>0.247283897</v>
      </c>
      <c r="G2994" t="s">
        <v>21</v>
      </c>
      <c r="H2994">
        <v>0</v>
      </c>
      <c r="I2994">
        <v>0.16600000000000001</v>
      </c>
      <c r="J2994" t="s">
        <v>19</v>
      </c>
      <c r="K2994">
        <v>0</v>
      </c>
      <c r="L2994">
        <v>0.55421381000000003</v>
      </c>
      <c r="M2994" t="s">
        <v>21</v>
      </c>
      <c r="N2994">
        <v>0</v>
      </c>
      <c r="O2994">
        <v>0.14899999999999999</v>
      </c>
      <c r="P2994" t="s">
        <v>19</v>
      </c>
      <c r="Q2994">
        <v>0</v>
      </c>
      <c r="R2994">
        <v>0.55900000000000005</v>
      </c>
      <c r="S2994" t="s">
        <v>17</v>
      </c>
      <c r="T2994">
        <v>1</v>
      </c>
      <c r="U2994">
        <f t="shared" si="93"/>
        <v>0.55900000000000005</v>
      </c>
      <c r="V2994">
        <f t="shared" si="94"/>
        <v>1</v>
      </c>
    </row>
    <row r="2995" spans="1:22" x14ac:dyDescent="0.2">
      <c r="A2995">
        <v>2992</v>
      </c>
      <c r="B2995" t="s">
        <v>3012</v>
      </c>
      <c r="C2995" s="15">
        <v>43891</v>
      </c>
      <c r="D2995">
        <v>457</v>
      </c>
      <c r="E2995">
        <v>564</v>
      </c>
      <c r="F2995">
        <v>0.14799999999999999</v>
      </c>
      <c r="G2995" t="s">
        <v>19</v>
      </c>
      <c r="H2995">
        <v>0</v>
      </c>
      <c r="I2995">
        <v>0.21099999999999999</v>
      </c>
      <c r="J2995" t="s">
        <v>19</v>
      </c>
      <c r="K2995">
        <v>0</v>
      </c>
      <c r="L2995">
        <v>0.23699999999999999</v>
      </c>
      <c r="M2995" t="s">
        <v>19</v>
      </c>
      <c r="N2995">
        <v>0</v>
      </c>
      <c r="O2995">
        <v>0.24199999999999999</v>
      </c>
      <c r="P2995" t="s">
        <v>19</v>
      </c>
      <c r="Q2995">
        <v>0</v>
      </c>
      <c r="R2995">
        <v>1.4830000000000001</v>
      </c>
      <c r="S2995" t="s">
        <v>17</v>
      </c>
      <c r="T2995">
        <v>1</v>
      </c>
      <c r="U2995">
        <f t="shared" si="93"/>
        <v>1.4830000000000001</v>
      </c>
      <c r="V2995">
        <f t="shared" si="94"/>
        <v>1</v>
      </c>
    </row>
    <row r="2996" spans="1:22" x14ac:dyDescent="0.2">
      <c r="A2996">
        <v>2993</v>
      </c>
      <c r="B2996" t="s">
        <v>3013</v>
      </c>
      <c r="C2996" s="15">
        <v>43891</v>
      </c>
      <c r="D2996">
        <v>176</v>
      </c>
      <c r="E2996">
        <v>240</v>
      </c>
      <c r="F2996">
        <v>0.115</v>
      </c>
      <c r="G2996" t="s">
        <v>19</v>
      </c>
      <c r="H2996">
        <v>0</v>
      </c>
      <c r="I2996">
        <v>0.126</v>
      </c>
      <c r="J2996" t="s">
        <v>19</v>
      </c>
      <c r="K2996">
        <v>0</v>
      </c>
      <c r="L2996">
        <v>0.13600000000000001</v>
      </c>
      <c r="M2996" t="s">
        <v>19</v>
      </c>
      <c r="N2996">
        <v>0</v>
      </c>
      <c r="O2996">
        <v>0.185</v>
      </c>
      <c r="P2996" t="s">
        <v>19</v>
      </c>
      <c r="Q2996">
        <v>0</v>
      </c>
      <c r="R2996">
        <v>0.25600000000000001</v>
      </c>
      <c r="S2996" t="s">
        <v>17</v>
      </c>
      <c r="T2996">
        <v>1</v>
      </c>
      <c r="U2996">
        <f t="shared" si="93"/>
        <v>0.25600000000000001</v>
      </c>
      <c r="V2996">
        <f t="shared" si="94"/>
        <v>1</v>
      </c>
    </row>
    <row r="2997" spans="1:22" x14ac:dyDescent="0.2">
      <c r="A2997">
        <v>2994</v>
      </c>
      <c r="B2997" t="s">
        <v>3014</v>
      </c>
      <c r="C2997" s="15">
        <v>43891</v>
      </c>
      <c r="D2997">
        <v>456</v>
      </c>
      <c r="E2997">
        <v>541</v>
      </c>
      <c r="F2997">
        <v>0.12</v>
      </c>
      <c r="G2997" t="s">
        <v>19</v>
      </c>
      <c r="H2997">
        <v>0</v>
      </c>
      <c r="I2997">
        <v>0.125</v>
      </c>
      <c r="J2997" t="s">
        <v>19</v>
      </c>
      <c r="K2997">
        <v>0</v>
      </c>
      <c r="L2997">
        <v>0.14000000000000001</v>
      </c>
      <c r="M2997" t="s">
        <v>19</v>
      </c>
      <c r="N2997">
        <v>0</v>
      </c>
      <c r="O2997">
        <v>0.17100000000000001</v>
      </c>
      <c r="P2997" t="s">
        <v>19</v>
      </c>
      <c r="Q2997">
        <v>0</v>
      </c>
      <c r="R2997">
        <v>1.212</v>
      </c>
      <c r="S2997" t="s">
        <v>17</v>
      </c>
      <c r="T2997">
        <v>1</v>
      </c>
      <c r="U2997">
        <f t="shared" si="93"/>
        <v>1.212</v>
      </c>
      <c r="V2997">
        <f t="shared" si="94"/>
        <v>1</v>
      </c>
    </row>
    <row r="2998" spans="1:22" x14ac:dyDescent="0.2">
      <c r="A2998">
        <v>2995</v>
      </c>
      <c r="B2998" t="s">
        <v>3015</v>
      </c>
      <c r="C2998" s="15">
        <v>43983</v>
      </c>
      <c r="D2998">
        <v>179</v>
      </c>
      <c r="E2998">
        <v>244</v>
      </c>
      <c r="F2998">
        <v>0.115</v>
      </c>
      <c r="G2998" t="s">
        <v>19</v>
      </c>
      <c r="H2998">
        <v>0</v>
      </c>
      <c r="I2998">
        <v>0.12</v>
      </c>
      <c r="J2998" t="s">
        <v>19</v>
      </c>
      <c r="K2998">
        <v>0</v>
      </c>
      <c r="L2998">
        <v>0.14000000000000001</v>
      </c>
      <c r="M2998" t="s">
        <v>19</v>
      </c>
      <c r="N2998">
        <v>0</v>
      </c>
      <c r="O2998">
        <v>0.2</v>
      </c>
      <c r="P2998" t="s">
        <v>19</v>
      </c>
      <c r="Q2998">
        <v>0</v>
      </c>
      <c r="R2998">
        <v>0.24299999999999999</v>
      </c>
      <c r="S2998" t="s">
        <v>17</v>
      </c>
      <c r="T2998">
        <v>1</v>
      </c>
      <c r="U2998">
        <f t="shared" si="93"/>
        <v>0.24299999999999999</v>
      </c>
      <c r="V2998">
        <f t="shared" si="94"/>
        <v>1</v>
      </c>
    </row>
    <row r="2999" spans="1:22" x14ac:dyDescent="0.2">
      <c r="A2999">
        <v>2996</v>
      </c>
      <c r="B2999" t="s">
        <v>3016</v>
      </c>
      <c r="C2999" s="15">
        <v>43891</v>
      </c>
      <c r="D2999">
        <v>456</v>
      </c>
      <c r="E2999">
        <v>541</v>
      </c>
      <c r="F2999">
        <v>0.13900000000000001</v>
      </c>
      <c r="G2999" t="s">
        <v>19</v>
      </c>
      <c r="H2999">
        <v>0</v>
      </c>
      <c r="I2999">
        <v>0.13200000000000001</v>
      </c>
      <c r="J2999" t="s">
        <v>19</v>
      </c>
      <c r="K2999">
        <v>0</v>
      </c>
      <c r="L2999">
        <v>0.155</v>
      </c>
      <c r="M2999" t="s">
        <v>19</v>
      </c>
      <c r="N2999">
        <v>0</v>
      </c>
      <c r="O2999">
        <v>0.161</v>
      </c>
      <c r="P2999" t="s">
        <v>19</v>
      </c>
      <c r="Q2999">
        <v>0</v>
      </c>
      <c r="R2999">
        <v>1.212</v>
      </c>
      <c r="S2999" t="s">
        <v>17</v>
      </c>
      <c r="T2999">
        <v>1</v>
      </c>
      <c r="U2999">
        <f t="shared" si="93"/>
        <v>1.212</v>
      </c>
      <c r="V2999">
        <f t="shared" si="94"/>
        <v>1</v>
      </c>
    </row>
    <row r="3000" spans="1:22" x14ac:dyDescent="0.2">
      <c r="A3000">
        <v>2997</v>
      </c>
      <c r="B3000" t="s">
        <v>3017</v>
      </c>
      <c r="C3000" s="15">
        <v>43891</v>
      </c>
      <c r="D3000">
        <v>455</v>
      </c>
      <c r="E3000">
        <v>540</v>
      </c>
      <c r="F3000">
        <v>0.121</v>
      </c>
      <c r="G3000" t="s">
        <v>19</v>
      </c>
      <c r="H3000">
        <v>0</v>
      </c>
      <c r="I3000">
        <v>0.13800000000000001</v>
      </c>
      <c r="J3000" t="s">
        <v>19</v>
      </c>
      <c r="K3000">
        <v>0</v>
      </c>
      <c r="L3000">
        <v>0.17799999999999999</v>
      </c>
      <c r="M3000" t="s">
        <v>19</v>
      </c>
      <c r="N3000">
        <v>0</v>
      </c>
      <c r="O3000">
        <v>0.185</v>
      </c>
      <c r="P3000" t="s">
        <v>19</v>
      </c>
      <c r="Q3000">
        <v>0</v>
      </c>
      <c r="R3000">
        <v>1.2230000000000001</v>
      </c>
      <c r="S3000" t="s">
        <v>17</v>
      </c>
      <c r="T3000">
        <v>1</v>
      </c>
      <c r="U3000">
        <f t="shared" si="93"/>
        <v>1.2230000000000001</v>
      </c>
      <c r="V3000">
        <f t="shared" si="94"/>
        <v>1</v>
      </c>
    </row>
    <row r="3001" spans="1:22" x14ac:dyDescent="0.2">
      <c r="A3001">
        <v>2998</v>
      </c>
      <c r="B3001" t="s">
        <v>3018</v>
      </c>
      <c r="C3001" s="15">
        <v>43891</v>
      </c>
      <c r="D3001">
        <v>455</v>
      </c>
      <c r="E3001">
        <v>559</v>
      </c>
      <c r="F3001">
        <v>0.122</v>
      </c>
      <c r="G3001" t="s">
        <v>19</v>
      </c>
      <c r="H3001">
        <v>0</v>
      </c>
      <c r="I3001">
        <v>0.13</v>
      </c>
      <c r="J3001" t="s">
        <v>19</v>
      </c>
      <c r="K3001">
        <v>0</v>
      </c>
      <c r="L3001">
        <v>0.17899999999999999</v>
      </c>
      <c r="M3001" t="s">
        <v>19</v>
      </c>
      <c r="N3001">
        <v>0</v>
      </c>
      <c r="O3001">
        <v>0.192</v>
      </c>
      <c r="P3001" t="s">
        <v>19</v>
      </c>
      <c r="Q3001">
        <v>0</v>
      </c>
      <c r="R3001">
        <v>1.276</v>
      </c>
      <c r="S3001" t="s">
        <v>17</v>
      </c>
      <c r="T3001">
        <v>1</v>
      </c>
      <c r="U3001">
        <f t="shared" si="93"/>
        <v>1.276</v>
      </c>
      <c r="V3001">
        <f t="shared" si="94"/>
        <v>1</v>
      </c>
    </row>
    <row r="3002" spans="1:22" x14ac:dyDescent="0.2">
      <c r="A3002">
        <v>2999</v>
      </c>
      <c r="B3002" t="s">
        <v>3019</v>
      </c>
      <c r="C3002" s="15">
        <v>43891</v>
      </c>
      <c r="D3002">
        <v>176</v>
      </c>
      <c r="E3002">
        <v>240</v>
      </c>
      <c r="F3002">
        <v>0.11700000000000001</v>
      </c>
      <c r="G3002" t="s">
        <v>19</v>
      </c>
      <c r="H3002">
        <v>0</v>
      </c>
      <c r="I3002">
        <v>0.11899999999999999</v>
      </c>
      <c r="J3002" t="s">
        <v>19</v>
      </c>
      <c r="K3002">
        <v>0</v>
      </c>
      <c r="L3002">
        <v>0.13400000000000001</v>
      </c>
      <c r="M3002" t="s">
        <v>19</v>
      </c>
      <c r="N3002">
        <v>0</v>
      </c>
      <c r="O3002">
        <v>0.18099999999999999</v>
      </c>
      <c r="P3002" t="s">
        <v>19</v>
      </c>
      <c r="Q3002">
        <v>0</v>
      </c>
      <c r="R3002">
        <v>0.25900000000000001</v>
      </c>
      <c r="S3002" t="s">
        <v>17</v>
      </c>
      <c r="T3002">
        <v>1</v>
      </c>
      <c r="U3002">
        <f t="shared" si="93"/>
        <v>0.25900000000000001</v>
      </c>
      <c r="V3002">
        <f t="shared" si="94"/>
        <v>1</v>
      </c>
    </row>
    <row r="3003" spans="1:22" x14ac:dyDescent="0.2">
      <c r="A3003">
        <v>3000</v>
      </c>
      <c r="B3003" t="s">
        <v>3020</v>
      </c>
      <c r="C3003" s="15">
        <v>42826</v>
      </c>
      <c r="D3003">
        <v>174</v>
      </c>
      <c r="E3003">
        <v>259</v>
      </c>
      <c r="F3003">
        <v>0.12</v>
      </c>
      <c r="G3003" t="s">
        <v>17</v>
      </c>
      <c r="H3003">
        <v>1</v>
      </c>
      <c r="I3003">
        <v>0.158</v>
      </c>
      <c r="J3003" t="s">
        <v>17</v>
      </c>
      <c r="K3003">
        <v>1</v>
      </c>
      <c r="L3003">
        <v>0.16500000000000001</v>
      </c>
      <c r="M3003" t="s">
        <v>17</v>
      </c>
      <c r="N3003">
        <v>1</v>
      </c>
      <c r="O3003">
        <v>0.217</v>
      </c>
      <c r="P3003" t="s">
        <v>17</v>
      </c>
      <c r="Q3003">
        <v>1</v>
      </c>
      <c r="R3003">
        <v>0.23599999999999999</v>
      </c>
      <c r="S3003" t="s">
        <v>17</v>
      </c>
      <c r="T3003">
        <v>1</v>
      </c>
      <c r="U3003" t="str">
        <f t="shared" si="93"/>
        <v>-</v>
      </c>
      <c r="V3003" t="str">
        <f t="shared" si="94"/>
        <v>-</v>
      </c>
    </row>
    <row r="3004" spans="1:22" x14ac:dyDescent="0.2">
      <c r="A3004">
        <v>3001</v>
      </c>
      <c r="B3004" t="s">
        <v>3021</v>
      </c>
      <c r="C3004" s="15">
        <v>43101</v>
      </c>
      <c r="D3004">
        <v>463</v>
      </c>
      <c r="E3004">
        <v>547</v>
      </c>
      <c r="F3004">
        <v>0.19</v>
      </c>
      <c r="G3004" t="s">
        <v>19</v>
      </c>
      <c r="H3004">
        <v>0</v>
      </c>
      <c r="I3004">
        <v>0.221</v>
      </c>
      <c r="J3004" t="s">
        <v>19</v>
      </c>
      <c r="K3004">
        <v>0</v>
      </c>
      <c r="L3004">
        <v>0.216</v>
      </c>
      <c r="M3004" t="s">
        <v>19</v>
      </c>
      <c r="N3004">
        <v>0</v>
      </c>
      <c r="O3004">
        <v>0.29399999999999998</v>
      </c>
      <c r="P3004" t="s">
        <v>19</v>
      </c>
      <c r="Q3004">
        <v>0</v>
      </c>
      <c r="R3004">
        <v>1.016</v>
      </c>
      <c r="S3004" t="s">
        <v>17</v>
      </c>
      <c r="T3004">
        <v>1</v>
      </c>
      <c r="U3004">
        <f t="shared" si="93"/>
        <v>1.016</v>
      </c>
      <c r="V3004">
        <f t="shared" si="94"/>
        <v>1</v>
      </c>
    </row>
    <row r="3005" spans="1:22" x14ac:dyDescent="0.2">
      <c r="A3005">
        <v>3002</v>
      </c>
      <c r="B3005" t="s">
        <v>3022</v>
      </c>
      <c r="C3005" s="15">
        <v>43101</v>
      </c>
      <c r="D3005">
        <v>455</v>
      </c>
      <c r="E3005">
        <v>539</v>
      </c>
      <c r="F3005">
        <v>0.16600000000000001</v>
      </c>
      <c r="G3005" t="s">
        <v>17</v>
      </c>
      <c r="H3005">
        <v>1</v>
      </c>
      <c r="I3005">
        <v>0.17599999999999999</v>
      </c>
      <c r="J3005" t="s">
        <v>17</v>
      </c>
      <c r="K3005">
        <v>1</v>
      </c>
      <c r="L3005">
        <v>0.187</v>
      </c>
      <c r="M3005" t="s">
        <v>19</v>
      </c>
      <c r="N3005">
        <v>0</v>
      </c>
      <c r="O3005">
        <v>0.33100000000000002</v>
      </c>
      <c r="P3005" t="s">
        <v>19</v>
      </c>
      <c r="Q3005">
        <v>0</v>
      </c>
      <c r="R3005">
        <v>1.0329999999999999</v>
      </c>
      <c r="S3005" t="s">
        <v>17</v>
      </c>
      <c r="T3005">
        <v>1</v>
      </c>
      <c r="U3005">
        <f t="shared" si="93"/>
        <v>1.0329999999999999</v>
      </c>
      <c r="V3005">
        <f t="shared" si="94"/>
        <v>1</v>
      </c>
    </row>
    <row r="3006" spans="1:22" x14ac:dyDescent="0.2">
      <c r="A3006">
        <v>3003</v>
      </c>
      <c r="B3006" t="s">
        <v>3023</v>
      </c>
      <c r="C3006" s="15">
        <v>43709</v>
      </c>
      <c r="D3006">
        <v>447</v>
      </c>
      <c r="E3006">
        <v>532</v>
      </c>
      <c r="F3006">
        <v>0.17699999999999999</v>
      </c>
      <c r="G3006" t="s">
        <v>17</v>
      </c>
      <c r="H3006">
        <v>1</v>
      </c>
      <c r="I3006">
        <v>0.222</v>
      </c>
      <c r="J3006" t="s">
        <v>17</v>
      </c>
      <c r="K3006">
        <v>1</v>
      </c>
      <c r="L3006">
        <v>0.32800000000000001</v>
      </c>
      <c r="M3006" t="s">
        <v>17</v>
      </c>
      <c r="N3006">
        <v>1</v>
      </c>
      <c r="O3006">
        <v>0.32100000000000001</v>
      </c>
      <c r="P3006" t="s">
        <v>17</v>
      </c>
      <c r="Q3006">
        <v>1</v>
      </c>
      <c r="R3006">
        <v>1.137</v>
      </c>
      <c r="S3006" t="s">
        <v>17</v>
      </c>
      <c r="T3006">
        <v>1</v>
      </c>
      <c r="U3006" t="str">
        <f t="shared" si="93"/>
        <v>-</v>
      </c>
      <c r="V3006" t="str">
        <f t="shared" si="94"/>
        <v>-</v>
      </c>
    </row>
    <row r="3007" spans="1:22" x14ac:dyDescent="0.2">
      <c r="A3007">
        <v>3004</v>
      </c>
      <c r="B3007" t="s">
        <v>3024</v>
      </c>
      <c r="C3007" s="15">
        <v>43101</v>
      </c>
      <c r="D3007">
        <v>172</v>
      </c>
      <c r="E3007">
        <v>237</v>
      </c>
      <c r="F3007">
        <v>0.14299999999999999</v>
      </c>
      <c r="G3007" t="s">
        <v>19</v>
      </c>
      <c r="H3007">
        <v>0</v>
      </c>
      <c r="I3007">
        <v>0.18</v>
      </c>
      <c r="J3007" t="s">
        <v>19</v>
      </c>
      <c r="K3007">
        <v>0</v>
      </c>
      <c r="L3007">
        <v>0.24299999999999999</v>
      </c>
      <c r="M3007" t="s">
        <v>19</v>
      </c>
      <c r="N3007">
        <v>0</v>
      </c>
      <c r="O3007">
        <v>0.32800000000000001</v>
      </c>
      <c r="P3007" t="s">
        <v>19</v>
      </c>
      <c r="Q3007">
        <v>0</v>
      </c>
      <c r="R3007">
        <v>0.27400000000000002</v>
      </c>
      <c r="S3007" t="s">
        <v>17</v>
      </c>
      <c r="T3007">
        <v>1</v>
      </c>
      <c r="U3007">
        <f t="shared" si="93"/>
        <v>0.27400000000000002</v>
      </c>
      <c r="V3007">
        <f t="shared" si="94"/>
        <v>1</v>
      </c>
    </row>
    <row r="3008" spans="1:22" x14ac:dyDescent="0.2">
      <c r="A3008">
        <v>3005</v>
      </c>
      <c r="B3008" t="s">
        <v>3025</v>
      </c>
      <c r="C3008" s="15">
        <v>43101</v>
      </c>
      <c r="D3008">
        <v>454</v>
      </c>
      <c r="E3008">
        <v>538</v>
      </c>
      <c r="F3008">
        <v>0.17699999999999999</v>
      </c>
      <c r="G3008" t="s">
        <v>17</v>
      </c>
      <c r="H3008">
        <v>1</v>
      </c>
      <c r="I3008">
        <v>0.182</v>
      </c>
      <c r="J3008" t="s">
        <v>17</v>
      </c>
      <c r="K3008">
        <v>1</v>
      </c>
      <c r="L3008">
        <v>0.253</v>
      </c>
      <c r="M3008" t="s">
        <v>17</v>
      </c>
      <c r="N3008">
        <v>1</v>
      </c>
      <c r="O3008">
        <v>0.32</v>
      </c>
      <c r="P3008" t="s">
        <v>17</v>
      </c>
      <c r="Q3008">
        <v>1</v>
      </c>
      <c r="R3008">
        <v>1.0329999999999999</v>
      </c>
      <c r="S3008" t="s">
        <v>17</v>
      </c>
      <c r="T3008">
        <v>1</v>
      </c>
      <c r="U3008" t="str">
        <f t="shared" si="93"/>
        <v>-</v>
      </c>
      <c r="V3008" t="str">
        <f t="shared" si="94"/>
        <v>-</v>
      </c>
    </row>
    <row r="3009" spans="1:22" x14ac:dyDescent="0.2">
      <c r="A3009">
        <v>3006</v>
      </c>
      <c r="B3009" t="s">
        <v>3026</v>
      </c>
      <c r="C3009" s="15">
        <v>43101</v>
      </c>
      <c r="D3009">
        <v>454</v>
      </c>
      <c r="E3009">
        <v>538</v>
      </c>
      <c r="F3009">
        <v>0.189</v>
      </c>
      <c r="G3009" t="s">
        <v>17</v>
      </c>
      <c r="H3009">
        <v>0</v>
      </c>
      <c r="I3009">
        <v>0.216</v>
      </c>
      <c r="J3009" t="s">
        <v>17</v>
      </c>
      <c r="K3009">
        <v>0</v>
      </c>
      <c r="L3009">
        <v>0.27800000000000002</v>
      </c>
      <c r="M3009" t="s">
        <v>17</v>
      </c>
      <c r="N3009">
        <v>1</v>
      </c>
      <c r="O3009">
        <v>0.33400000000000002</v>
      </c>
      <c r="P3009" t="s">
        <v>17</v>
      </c>
      <c r="Q3009">
        <v>1</v>
      </c>
      <c r="R3009">
        <v>1.0409999999999999</v>
      </c>
      <c r="S3009" t="s">
        <v>17</v>
      </c>
      <c r="T3009">
        <v>1</v>
      </c>
      <c r="U3009" t="str">
        <f t="shared" si="93"/>
        <v>-</v>
      </c>
      <c r="V3009" t="str">
        <f t="shared" si="94"/>
        <v>-</v>
      </c>
    </row>
    <row r="3010" spans="1:22" x14ac:dyDescent="0.2">
      <c r="A3010">
        <v>3007</v>
      </c>
      <c r="B3010" t="s">
        <v>3027</v>
      </c>
      <c r="C3010" s="15">
        <v>43101</v>
      </c>
      <c r="D3010">
        <v>455</v>
      </c>
      <c r="E3010">
        <v>539</v>
      </c>
      <c r="F3010">
        <v>0.17199999999999999</v>
      </c>
      <c r="G3010" t="s">
        <v>17</v>
      </c>
      <c r="H3010">
        <v>1</v>
      </c>
      <c r="I3010">
        <v>0.215</v>
      </c>
      <c r="J3010" t="s">
        <v>17</v>
      </c>
      <c r="K3010">
        <v>1</v>
      </c>
      <c r="L3010">
        <v>0.314</v>
      </c>
      <c r="M3010" t="s">
        <v>17</v>
      </c>
      <c r="N3010">
        <v>1</v>
      </c>
      <c r="O3010">
        <v>0.21299999999999999</v>
      </c>
      <c r="P3010" t="s">
        <v>17</v>
      </c>
      <c r="Q3010">
        <v>1</v>
      </c>
      <c r="R3010">
        <v>1.0409999999999999</v>
      </c>
      <c r="S3010" t="s">
        <v>17</v>
      </c>
      <c r="T3010">
        <v>1</v>
      </c>
      <c r="U3010" t="str">
        <f t="shared" si="93"/>
        <v>-</v>
      </c>
      <c r="V3010" t="str">
        <f t="shared" si="94"/>
        <v>-</v>
      </c>
    </row>
    <row r="3011" spans="1:22" x14ac:dyDescent="0.2">
      <c r="A3011">
        <v>3008</v>
      </c>
      <c r="B3011" t="s">
        <v>3028</v>
      </c>
      <c r="C3011" s="15">
        <v>43101</v>
      </c>
      <c r="D3011">
        <v>176</v>
      </c>
      <c r="E3011">
        <v>241</v>
      </c>
      <c r="F3011">
        <v>0.14899999999999999</v>
      </c>
      <c r="G3011" t="s">
        <v>19</v>
      </c>
      <c r="H3011">
        <v>0</v>
      </c>
      <c r="I3011">
        <v>0.186</v>
      </c>
      <c r="J3011" t="s">
        <v>19</v>
      </c>
      <c r="K3011">
        <v>0</v>
      </c>
      <c r="L3011">
        <v>0.20499999999999999</v>
      </c>
      <c r="M3011" t="s">
        <v>19</v>
      </c>
      <c r="N3011">
        <v>0</v>
      </c>
      <c r="O3011">
        <v>0.29499999999999998</v>
      </c>
      <c r="P3011" t="s">
        <v>19</v>
      </c>
      <c r="Q3011">
        <v>0</v>
      </c>
      <c r="R3011">
        <v>0.27800000000000002</v>
      </c>
      <c r="S3011" t="s">
        <v>17</v>
      </c>
      <c r="T3011">
        <v>1</v>
      </c>
      <c r="U3011">
        <f t="shared" ref="U3011:U3074" si="95">IF(OR($M3011 &lt;&gt; "SOUND", $J3011&lt;&gt; "SOUND", $G3011 &lt;&gt; "SOUND", $P3011 &lt;&gt; "SOUND", $S3011 &lt;&gt; "SOUND"), R3011, "-")</f>
        <v>0.27800000000000002</v>
      </c>
      <c r="V3011">
        <f t="shared" ref="V3011:V3074" si="96">IF(OR($M3011 &lt;&gt; "SOUND", $J3011&lt;&gt; "SOUND", $G3011 &lt;&gt; "SOUND", $P3011 &lt;&gt; "SOUND", $S3011 &lt;&gt; "SOUND"), T3011, "-")</f>
        <v>1</v>
      </c>
    </row>
    <row r="3012" spans="1:22" x14ac:dyDescent="0.2">
      <c r="A3012">
        <v>3009</v>
      </c>
      <c r="B3012" t="s">
        <v>3029</v>
      </c>
      <c r="C3012" s="15">
        <v>43101</v>
      </c>
      <c r="D3012">
        <v>173</v>
      </c>
      <c r="E3012">
        <v>238</v>
      </c>
      <c r="F3012">
        <v>0.124</v>
      </c>
      <c r="G3012" t="s">
        <v>17</v>
      </c>
      <c r="H3012">
        <v>1</v>
      </c>
      <c r="I3012">
        <v>0.14299999999999999</v>
      </c>
      <c r="J3012" t="s">
        <v>17</v>
      </c>
      <c r="K3012">
        <v>1</v>
      </c>
      <c r="L3012">
        <v>0.21</v>
      </c>
      <c r="M3012" t="s">
        <v>17</v>
      </c>
      <c r="N3012">
        <v>1</v>
      </c>
      <c r="O3012">
        <v>0.20499999999999999</v>
      </c>
      <c r="P3012" t="s">
        <v>17</v>
      </c>
      <c r="Q3012">
        <v>1</v>
      </c>
      <c r="R3012">
        <v>0.254</v>
      </c>
      <c r="S3012" t="s">
        <v>17</v>
      </c>
      <c r="T3012">
        <v>1</v>
      </c>
      <c r="U3012" t="str">
        <f t="shared" si="95"/>
        <v>-</v>
      </c>
      <c r="V3012" t="str">
        <f t="shared" si="96"/>
        <v>-</v>
      </c>
    </row>
    <row r="3013" spans="1:22" x14ac:dyDescent="0.2">
      <c r="A3013">
        <v>3010</v>
      </c>
      <c r="B3013" t="s">
        <v>3030</v>
      </c>
      <c r="C3013" s="15">
        <v>42826</v>
      </c>
      <c r="D3013">
        <v>174</v>
      </c>
      <c r="E3013">
        <v>259</v>
      </c>
      <c r="F3013">
        <v>0.123</v>
      </c>
      <c r="G3013" t="s">
        <v>17</v>
      </c>
      <c r="H3013">
        <v>1</v>
      </c>
      <c r="I3013">
        <v>0.13600000000000001</v>
      </c>
      <c r="J3013" t="s">
        <v>17</v>
      </c>
      <c r="K3013">
        <v>1</v>
      </c>
      <c r="L3013">
        <v>0.14499999999999999</v>
      </c>
      <c r="M3013" t="s">
        <v>17</v>
      </c>
      <c r="N3013">
        <v>1</v>
      </c>
      <c r="O3013">
        <v>0.20699999999999999</v>
      </c>
      <c r="P3013" t="s">
        <v>17</v>
      </c>
      <c r="Q3013">
        <v>1</v>
      </c>
      <c r="R3013">
        <v>0.254</v>
      </c>
      <c r="S3013" t="s">
        <v>17</v>
      </c>
      <c r="T3013">
        <v>1</v>
      </c>
      <c r="U3013" t="str">
        <f t="shared" si="95"/>
        <v>-</v>
      </c>
      <c r="V3013" t="str">
        <f t="shared" si="96"/>
        <v>-</v>
      </c>
    </row>
    <row r="3014" spans="1:22" x14ac:dyDescent="0.2">
      <c r="A3014">
        <v>3011</v>
      </c>
      <c r="B3014" t="s">
        <v>3031</v>
      </c>
      <c r="C3014" s="15">
        <v>43101</v>
      </c>
      <c r="D3014">
        <v>463</v>
      </c>
      <c r="E3014">
        <v>547</v>
      </c>
      <c r="F3014">
        <v>0.186</v>
      </c>
      <c r="G3014" t="s">
        <v>19</v>
      </c>
      <c r="H3014">
        <v>0</v>
      </c>
      <c r="I3014">
        <v>0.22500000000000001</v>
      </c>
      <c r="J3014" t="s">
        <v>19</v>
      </c>
      <c r="K3014">
        <v>0</v>
      </c>
      <c r="L3014">
        <v>0.214</v>
      </c>
      <c r="M3014" t="s">
        <v>19</v>
      </c>
      <c r="N3014">
        <v>0</v>
      </c>
      <c r="O3014">
        <v>0.35799999999999998</v>
      </c>
      <c r="P3014" t="s">
        <v>19</v>
      </c>
      <c r="Q3014">
        <v>0</v>
      </c>
      <c r="R3014">
        <v>1.0269999999999999</v>
      </c>
      <c r="S3014" t="s">
        <v>17</v>
      </c>
      <c r="T3014">
        <v>1</v>
      </c>
      <c r="U3014">
        <f t="shared" si="95"/>
        <v>1.0269999999999999</v>
      </c>
      <c r="V3014">
        <f t="shared" si="96"/>
        <v>1</v>
      </c>
    </row>
    <row r="3015" spans="1:22" x14ac:dyDescent="0.2">
      <c r="A3015">
        <v>3012</v>
      </c>
      <c r="B3015" t="s">
        <v>3032</v>
      </c>
      <c r="C3015" s="15">
        <v>43101</v>
      </c>
      <c r="D3015">
        <v>455</v>
      </c>
      <c r="E3015">
        <v>539</v>
      </c>
      <c r="F3015">
        <v>0.16800000000000001</v>
      </c>
      <c r="G3015" t="s">
        <v>17</v>
      </c>
      <c r="H3015">
        <v>1</v>
      </c>
      <c r="I3015">
        <v>0.17299999999999999</v>
      </c>
      <c r="J3015" t="s">
        <v>17</v>
      </c>
      <c r="K3015">
        <v>1</v>
      </c>
      <c r="L3015">
        <v>0.188</v>
      </c>
      <c r="M3015" t="s">
        <v>19</v>
      </c>
      <c r="N3015">
        <v>0</v>
      </c>
      <c r="O3015">
        <v>0.33700000000000002</v>
      </c>
      <c r="P3015" t="s">
        <v>19</v>
      </c>
      <c r="Q3015">
        <v>0</v>
      </c>
      <c r="R3015">
        <v>1.0349999999999999</v>
      </c>
      <c r="S3015" t="s">
        <v>17</v>
      </c>
      <c r="T3015">
        <v>1</v>
      </c>
      <c r="U3015">
        <f t="shared" si="95"/>
        <v>1.0349999999999999</v>
      </c>
      <c r="V3015">
        <f t="shared" si="96"/>
        <v>1</v>
      </c>
    </row>
    <row r="3016" spans="1:22" x14ac:dyDescent="0.2">
      <c r="A3016">
        <v>3013</v>
      </c>
      <c r="B3016" t="s">
        <v>3033</v>
      </c>
      <c r="C3016" s="15">
        <v>43709</v>
      </c>
      <c r="D3016">
        <v>447</v>
      </c>
      <c r="E3016">
        <v>532</v>
      </c>
      <c r="F3016">
        <v>0.17499999999999999</v>
      </c>
      <c r="G3016" t="s">
        <v>17</v>
      </c>
      <c r="H3016">
        <v>1</v>
      </c>
      <c r="I3016">
        <v>0.182</v>
      </c>
      <c r="J3016" t="s">
        <v>17</v>
      </c>
      <c r="K3016">
        <v>1</v>
      </c>
      <c r="L3016">
        <v>0.34399999999999997</v>
      </c>
      <c r="M3016" t="s">
        <v>17</v>
      </c>
      <c r="N3016">
        <v>1</v>
      </c>
      <c r="O3016">
        <v>0.28899999999999998</v>
      </c>
      <c r="P3016" t="s">
        <v>17</v>
      </c>
      <c r="Q3016">
        <v>1</v>
      </c>
      <c r="R3016">
        <v>1.1279999999999999</v>
      </c>
      <c r="S3016" t="s">
        <v>17</v>
      </c>
      <c r="T3016">
        <v>1</v>
      </c>
      <c r="U3016" t="str">
        <f t="shared" si="95"/>
        <v>-</v>
      </c>
      <c r="V3016" t="str">
        <f t="shared" si="96"/>
        <v>-</v>
      </c>
    </row>
    <row r="3017" spans="1:22" x14ac:dyDescent="0.2">
      <c r="A3017">
        <v>3014</v>
      </c>
      <c r="B3017" t="s">
        <v>3034</v>
      </c>
      <c r="C3017" s="15">
        <v>43101</v>
      </c>
      <c r="D3017">
        <v>172</v>
      </c>
      <c r="E3017">
        <v>237</v>
      </c>
      <c r="F3017">
        <v>0.14399999999999999</v>
      </c>
      <c r="G3017" t="s">
        <v>19</v>
      </c>
      <c r="H3017">
        <v>0</v>
      </c>
      <c r="I3017">
        <v>0.19900000000000001</v>
      </c>
      <c r="J3017" t="s">
        <v>19</v>
      </c>
      <c r="K3017">
        <v>0</v>
      </c>
      <c r="L3017">
        <v>0.23899999999999999</v>
      </c>
      <c r="M3017" t="s">
        <v>19</v>
      </c>
      <c r="N3017">
        <v>0</v>
      </c>
      <c r="O3017">
        <v>0.32800000000000001</v>
      </c>
      <c r="P3017" t="s">
        <v>19</v>
      </c>
      <c r="Q3017">
        <v>0</v>
      </c>
      <c r="R3017">
        <v>0.27400000000000002</v>
      </c>
      <c r="S3017" t="s">
        <v>17</v>
      </c>
      <c r="T3017">
        <v>1</v>
      </c>
      <c r="U3017">
        <f t="shared" si="95"/>
        <v>0.27400000000000002</v>
      </c>
      <c r="V3017">
        <f t="shared" si="96"/>
        <v>1</v>
      </c>
    </row>
    <row r="3018" spans="1:22" x14ac:dyDescent="0.2">
      <c r="A3018">
        <v>3015</v>
      </c>
      <c r="B3018" t="s">
        <v>3035</v>
      </c>
      <c r="C3018" s="15">
        <v>43101</v>
      </c>
      <c r="D3018">
        <v>454</v>
      </c>
      <c r="E3018">
        <v>538</v>
      </c>
      <c r="F3018">
        <v>0.17100000000000001</v>
      </c>
      <c r="G3018" t="s">
        <v>17</v>
      </c>
      <c r="H3018">
        <v>1</v>
      </c>
      <c r="I3018">
        <v>0.182</v>
      </c>
      <c r="J3018" t="s">
        <v>17</v>
      </c>
      <c r="K3018">
        <v>1</v>
      </c>
      <c r="L3018">
        <v>0.307</v>
      </c>
      <c r="M3018" t="s">
        <v>17</v>
      </c>
      <c r="N3018">
        <v>1</v>
      </c>
      <c r="O3018">
        <v>0.33200000000000002</v>
      </c>
      <c r="P3018" t="s">
        <v>17</v>
      </c>
      <c r="Q3018">
        <v>1</v>
      </c>
      <c r="R3018">
        <v>1.03</v>
      </c>
      <c r="S3018" t="s">
        <v>17</v>
      </c>
      <c r="T3018">
        <v>1</v>
      </c>
      <c r="U3018" t="str">
        <f t="shared" si="95"/>
        <v>-</v>
      </c>
      <c r="V3018" t="str">
        <f t="shared" si="96"/>
        <v>-</v>
      </c>
    </row>
    <row r="3019" spans="1:22" x14ac:dyDescent="0.2">
      <c r="A3019">
        <v>3016</v>
      </c>
      <c r="B3019" t="s">
        <v>3036</v>
      </c>
      <c r="C3019" s="15">
        <v>43101</v>
      </c>
      <c r="D3019">
        <v>454</v>
      </c>
      <c r="E3019">
        <v>538</v>
      </c>
      <c r="F3019">
        <v>0.182</v>
      </c>
      <c r="G3019" t="s">
        <v>17</v>
      </c>
      <c r="H3019">
        <v>0</v>
      </c>
      <c r="I3019">
        <v>0.215</v>
      </c>
      <c r="J3019" t="s">
        <v>17</v>
      </c>
      <c r="K3019">
        <v>0</v>
      </c>
      <c r="L3019">
        <v>0.246</v>
      </c>
      <c r="M3019" t="s">
        <v>17</v>
      </c>
      <c r="N3019">
        <v>1</v>
      </c>
      <c r="O3019">
        <v>0.29799999999999999</v>
      </c>
      <c r="P3019" t="s">
        <v>17</v>
      </c>
      <c r="Q3019">
        <v>1</v>
      </c>
      <c r="R3019">
        <v>1.048</v>
      </c>
      <c r="S3019" t="s">
        <v>17</v>
      </c>
      <c r="T3019">
        <v>1</v>
      </c>
      <c r="U3019" t="str">
        <f t="shared" si="95"/>
        <v>-</v>
      </c>
      <c r="V3019" t="str">
        <f t="shared" si="96"/>
        <v>-</v>
      </c>
    </row>
    <row r="3020" spans="1:22" x14ac:dyDescent="0.2">
      <c r="A3020">
        <v>3017</v>
      </c>
      <c r="B3020" t="s">
        <v>3037</v>
      </c>
      <c r="C3020" s="15">
        <v>43101</v>
      </c>
      <c r="D3020">
        <v>455</v>
      </c>
      <c r="E3020">
        <v>539</v>
      </c>
      <c r="F3020">
        <v>0.17299999999999999</v>
      </c>
      <c r="G3020" t="s">
        <v>17</v>
      </c>
      <c r="H3020">
        <v>1</v>
      </c>
      <c r="I3020">
        <v>0.17299999999999999</v>
      </c>
      <c r="J3020" t="s">
        <v>17</v>
      </c>
      <c r="K3020">
        <v>1</v>
      </c>
      <c r="L3020">
        <v>0.221</v>
      </c>
      <c r="M3020" t="s">
        <v>17</v>
      </c>
      <c r="N3020">
        <v>1</v>
      </c>
      <c r="O3020">
        <v>0.249</v>
      </c>
      <c r="P3020" t="s">
        <v>17</v>
      </c>
      <c r="Q3020">
        <v>1</v>
      </c>
      <c r="R3020">
        <v>1.04</v>
      </c>
      <c r="S3020" t="s">
        <v>17</v>
      </c>
      <c r="T3020">
        <v>1</v>
      </c>
      <c r="U3020" t="str">
        <f t="shared" si="95"/>
        <v>-</v>
      </c>
      <c r="V3020" t="str">
        <f t="shared" si="96"/>
        <v>-</v>
      </c>
    </row>
    <row r="3021" spans="1:22" x14ac:dyDescent="0.2">
      <c r="A3021">
        <v>3018</v>
      </c>
      <c r="B3021" t="s">
        <v>3038</v>
      </c>
      <c r="C3021" s="15">
        <v>43101</v>
      </c>
      <c r="D3021">
        <v>176</v>
      </c>
      <c r="E3021">
        <v>241</v>
      </c>
      <c r="F3021">
        <v>0.16800000000000001</v>
      </c>
      <c r="G3021" t="s">
        <v>19</v>
      </c>
      <c r="H3021">
        <v>0</v>
      </c>
      <c r="I3021">
        <v>0.17299999999999999</v>
      </c>
      <c r="J3021" t="s">
        <v>19</v>
      </c>
      <c r="K3021">
        <v>0</v>
      </c>
      <c r="L3021">
        <v>0.221</v>
      </c>
      <c r="M3021" t="s">
        <v>19</v>
      </c>
      <c r="N3021">
        <v>0</v>
      </c>
      <c r="O3021">
        <v>0.33900000000000002</v>
      </c>
      <c r="P3021" t="s">
        <v>19</v>
      </c>
      <c r="Q3021">
        <v>0</v>
      </c>
      <c r="R3021">
        <v>0.27800000000000002</v>
      </c>
      <c r="S3021" t="s">
        <v>17</v>
      </c>
      <c r="T3021">
        <v>1</v>
      </c>
      <c r="U3021">
        <f t="shared" si="95"/>
        <v>0.27800000000000002</v>
      </c>
      <c r="V3021">
        <f t="shared" si="96"/>
        <v>1</v>
      </c>
    </row>
    <row r="3022" spans="1:22" x14ac:dyDescent="0.2">
      <c r="A3022">
        <v>3019</v>
      </c>
      <c r="B3022" t="s">
        <v>3039</v>
      </c>
      <c r="C3022" s="15">
        <v>43101</v>
      </c>
      <c r="D3022">
        <v>173</v>
      </c>
      <c r="E3022">
        <v>238</v>
      </c>
      <c r="F3022">
        <v>0.124</v>
      </c>
      <c r="G3022" t="s">
        <v>17</v>
      </c>
      <c r="H3022">
        <v>1</v>
      </c>
      <c r="I3022">
        <v>0.126</v>
      </c>
      <c r="J3022" t="s">
        <v>17</v>
      </c>
      <c r="K3022">
        <v>1</v>
      </c>
      <c r="L3022">
        <v>0.16300000000000001</v>
      </c>
      <c r="M3022" t="s">
        <v>17</v>
      </c>
      <c r="N3022">
        <v>1</v>
      </c>
      <c r="O3022">
        <v>0.13800000000000001</v>
      </c>
      <c r="P3022" t="s">
        <v>17</v>
      </c>
      <c r="Q3022">
        <v>1</v>
      </c>
      <c r="R3022">
        <v>0.248</v>
      </c>
      <c r="S3022" t="s">
        <v>17</v>
      </c>
      <c r="T3022">
        <v>1</v>
      </c>
      <c r="U3022" t="str">
        <f t="shared" si="95"/>
        <v>-</v>
      </c>
      <c r="V3022" t="str">
        <f t="shared" si="96"/>
        <v>-</v>
      </c>
    </row>
    <row r="3023" spans="1:22" x14ac:dyDescent="0.2">
      <c r="A3023">
        <v>3020</v>
      </c>
      <c r="B3023" t="s">
        <v>3040</v>
      </c>
      <c r="C3023" s="15">
        <v>42826</v>
      </c>
      <c r="D3023">
        <v>174</v>
      </c>
      <c r="E3023">
        <v>259</v>
      </c>
      <c r="F3023">
        <v>0.124</v>
      </c>
      <c r="G3023" t="s">
        <v>17</v>
      </c>
      <c r="H3023">
        <v>1</v>
      </c>
      <c r="I3023">
        <v>0.154</v>
      </c>
      <c r="J3023" t="s">
        <v>17</v>
      </c>
      <c r="K3023">
        <v>1</v>
      </c>
      <c r="L3023">
        <v>0.19600000000000001</v>
      </c>
      <c r="M3023" t="s">
        <v>17</v>
      </c>
      <c r="N3023">
        <v>1</v>
      </c>
      <c r="O3023">
        <v>0.20100000000000001</v>
      </c>
      <c r="P3023" t="s">
        <v>17</v>
      </c>
      <c r="Q3023">
        <v>1</v>
      </c>
      <c r="R3023">
        <v>0.23699999999999999</v>
      </c>
      <c r="S3023" t="s">
        <v>17</v>
      </c>
      <c r="T3023">
        <v>1</v>
      </c>
      <c r="U3023" t="str">
        <f t="shared" si="95"/>
        <v>-</v>
      </c>
      <c r="V3023" t="str">
        <f t="shared" si="96"/>
        <v>-</v>
      </c>
    </row>
    <row r="3024" spans="1:22" x14ac:dyDescent="0.2">
      <c r="A3024">
        <v>3021</v>
      </c>
      <c r="B3024" t="s">
        <v>3041</v>
      </c>
      <c r="C3024" s="15">
        <v>43101</v>
      </c>
      <c r="D3024">
        <v>463</v>
      </c>
      <c r="E3024">
        <v>547</v>
      </c>
      <c r="F3024">
        <v>0.18099999999999999</v>
      </c>
      <c r="G3024" t="s">
        <v>19</v>
      </c>
      <c r="H3024">
        <v>0</v>
      </c>
      <c r="I3024">
        <v>0.23400000000000001</v>
      </c>
      <c r="J3024" t="s">
        <v>19</v>
      </c>
      <c r="K3024">
        <v>0</v>
      </c>
      <c r="L3024">
        <v>0.307</v>
      </c>
      <c r="M3024" t="s">
        <v>19</v>
      </c>
      <c r="N3024">
        <v>0</v>
      </c>
      <c r="O3024">
        <v>0.39600000000000002</v>
      </c>
      <c r="P3024" t="s">
        <v>19</v>
      </c>
      <c r="Q3024">
        <v>0</v>
      </c>
      <c r="R3024">
        <v>1.0189999999999999</v>
      </c>
      <c r="S3024" t="s">
        <v>17</v>
      </c>
      <c r="T3024">
        <v>1</v>
      </c>
      <c r="U3024">
        <f t="shared" si="95"/>
        <v>1.0189999999999999</v>
      </c>
      <c r="V3024">
        <f t="shared" si="96"/>
        <v>1</v>
      </c>
    </row>
    <row r="3025" spans="1:22" x14ac:dyDescent="0.2">
      <c r="A3025">
        <v>3022</v>
      </c>
      <c r="B3025" t="s">
        <v>3042</v>
      </c>
      <c r="C3025" s="15">
        <v>43101</v>
      </c>
      <c r="D3025">
        <v>455</v>
      </c>
      <c r="E3025">
        <v>539</v>
      </c>
      <c r="F3025">
        <v>0.17199999999999999</v>
      </c>
      <c r="G3025" t="s">
        <v>17</v>
      </c>
      <c r="H3025">
        <v>1</v>
      </c>
      <c r="I3025">
        <v>0.18099999999999999</v>
      </c>
      <c r="J3025" t="s">
        <v>17</v>
      </c>
      <c r="K3025">
        <v>1</v>
      </c>
      <c r="L3025">
        <v>0.185</v>
      </c>
      <c r="M3025" t="s">
        <v>19</v>
      </c>
      <c r="N3025">
        <v>0</v>
      </c>
      <c r="O3025">
        <v>0.27800000000000002</v>
      </c>
      <c r="P3025" t="s">
        <v>19</v>
      </c>
      <c r="Q3025">
        <v>0</v>
      </c>
      <c r="R3025">
        <v>1.0349999999999999</v>
      </c>
      <c r="S3025" t="s">
        <v>17</v>
      </c>
      <c r="T3025">
        <v>1</v>
      </c>
      <c r="U3025">
        <f t="shared" si="95"/>
        <v>1.0349999999999999</v>
      </c>
      <c r="V3025">
        <f t="shared" si="96"/>
        <v>1</v>
      </c>
    </row>
    <row r="3026" spans="1:22" x14ac:dyDescent="0.2">
      <c r="A3026">
        <v>3023</v>
      </c>
      <c r="B3026" t="s">
        <v>3043</v>
      </c>
      <c r="C3026" s="15">
        <v>43709</v>
      </c>
      <c r="D3026">
        <v>447</v>
      </c>
      <c r="E3026">
        <v>532</v>
      </c>
      <c r="F3026">
        <v>0.17100000000000001</v>
      </c>
      <c r="G3026" t="s">
        <v>17</v>
      </c>
      <c r="H3026">
        <v>1</v>
      </c>
      <c r="I3026">
        <v>0.185</v>
      </c>
      <c r="J3026" t="s">
        <v>17</v>
      </c>
      <c r="K3026">
        <v>1</v>
      </c>
      <c r="L3026">
        <v>0.245</v>
      </c>
      <c r="M3026" t="s">
        <v>17</v>
      </c>
      <c r="N3026">
        <v>1</v>
      </c>
      <c r="O3026">
        <v>0.248</v>
      </c>
      <c r="P3026" t="s">
        <v>17</v>
      </c>
      <c r="Q3026">
        <v>1</v>
      </c>
      <c r="R3026">
        <v>1.1259999999999999</v>
      </c>
      <c r="S3026" t="s">
        <v>17</v>
      </c>
      <c r="T3026">
        <v>1</v>
      </c>
      <c r="U3026" t="str">
        <f t="shared" si="95"/>
        <v>-</v>
      </c>
      <c r="V3026" t="str">
        <f t="shared" si="96"/>
        <v>-</v>
      </c>
    </row>
    <row r="3027" spans="1:22" x14ac:dyDescent="0.2">
      <c r="A3027">
        <v>3024</v>
      </c>
      <c r="B3027" t="s">
        <v>3044</v>
      </c>
      <c r="C3027" s="15">
        <v>43101</v>
      </c>
      <c r="D3027">
        <v>172</v>
      </c>
      <c r="E3027">
        <v>237</v>
      </c>
      <c r="F3027">
        <v>0.14299999999999999</v>
      </c>
      <c r="G3027" t="s">
        <v>19</v>
      </c>
      <c r="H3027">
        <v>0</v>
      </c>
      <c r="I3027">
        <v>0.192</v>
      </c>
      <c r="J3027" t="s">
        <v>19</v>
      </c>
      <c r="K3027">
        <v>0</v>
      </c>
      <c r="L3027">
        <v>0.16700000000000001</v>
      </c>
      <c r="M3027" t="s">
        <v>19</v>
      </c>
      <c r="N3027">
        <v>0</v>
      </c>
      <c r="O3027">
        <v>0.215</v>
      </c>
      <c r="P3027" t="s">
        <v>19</v>
      </c>
      <c r="Q3027">
        <v>0</v>
      </c>
      <c r="R3027">
        <v>0.27300000000000002</v>
      </c>
      <c r="S3027" t="s">
        <v>17</v>
      </c>
      <c r="T3027">
        <v>1</v>
      </c>
      <c r="U3027">
        <f t="shared" si="95"/>
        <v>0.27300000000000002</v>
      </c>
      <c r="V3027">
        <f t="shared" si="96"/>
        <v>1</v>
      </c>
    </row>
    <row r="3028" spans="1:22" x14ac:dyDescent="0.2">
      <c r="A3028">
        <v>3025</v>
      </c>
      <c r="B3028" t="s">
        <v>3045</v>
      </c>
      <c r="C3028" s="15">
        <v>43101</v>
      </c>
      <c r="D3028">
        <v>454</v>
      </c>
      <c r="E3028">
        <v>538</v>
      </c>
      <c r="F3028">
        <v>0.17499999999999999</v>
      </c>
      <c r="G3028" t="s">
        <v>17</v>
      </c>
      <c r="H3028">
        <v>1</v>
      </c>
      <c r="I3028">
        <v>0.192</v>
      </c>
      <c r="J3028" t="s">
        <v>17</v>
      </c>
      <c r="K3028">
        <v>1</v>
      </c>
      <c r="L3028">
        <v>0.222</v>
      </c>
      <c r="M3028" t="s">
        <v>17</v>
      </c>
      <c r="N3028">
        <v>1</v>
      </c>
      <c r="O3028">
        <v>0.33</v>
      </c>
      <c r="P3028" t="s">
        <v>17</v>
      </c>
      <c r="Q3028">
        <v>1</v>
      </c>
      <c r="R3028">
        <v>1.032</v>
      </c>
      <c r="S3028" t="s">
        <v>17</v>
      </c>
      <c r="T3028">
        <v>1</v>
      </c>
      <c r="U3028" t="str">
        <f t="shared" si="95"/>
        <v>-</v>
      </c>
      <c r="V3028" t="str">
        <f t="shared" si="96"/>
        <v>-</v>
      </c>
    </row>
    <row r="3029" spans="1:22" x14ac:dyDescent="0.2">
      <c r="A3029">
        <v>3026</v>
      </c>
      <c r="B3029" t="s">
        <v>3046</v>
      </c>
      <c r="C3029" s="15">
        <v>43101</v>
      </c>
      <c r="D3029">
        <v>454</v>
      </c>
      <c r="E3029">
        <v>538</v>
      </c>
      <c r="F3029">
        <v>0.191</v>
      </c>
      <c r="G3029" t="s">
        <v>17</v>
      </c>
      <c r="H3029">
        <v>0</v>
      </c>
      <c r="I3029">
        <v>0.20599999999999999</v>
      </c>
      <c r="J3029" t="s">
        <v>17</v>
      </c>
      <c r="K3029">
        <v>0</v>
      </c>
      <c r="L3029">
        <v>0.253</v>
      </c>
      <c r="M3029" t="s">
        <v>17</v>
      </c>
      <c r="N3029">
        <v>1</v>
      </c>
      <c r="O3029">
        <v>0.28799999999999998</v>
      </c>
      <c r="P3029" t="s">
        <v>17</v>
      </c>
      <c r="Q3029">
        <v>1</v>
      </c>
      <c r="R3029">
        <v>1.0389999999999999</v>
      </c>
      <c r="S3029" t="s">
        <v>17</v>
      </c>
      <c r="T3029">
        <v>1</v>
      </c>
      <c r="U3029" t="str">
        <f t="shared" si="95"/>
        <v>-</v>
      </c>
      <c r="V3029" t="str">
        <f t="shared" si="96"/>
        <v>-</v>
      </c>
    </row>
    <row r="3030" spans="1:22" x14ac:dyDescent="0.2">
      <c r="A3030">
        <v>3027</v>
      </c>
      <c r="B3030" t="s">
        <v>3047</v>
      </c>
      <c r="C3030" s="15">
        <v>43101</v>
      </c>
      <c r="D3030">
        <v>455</v>
      </c>
      <c r="E3030">
        <v>539</v>
      </c>
      <c r="F3030">
        <v>0.217</v>
      </c>
      <c r="G3030" t="s">
        <v>17</v>
      </c>
      <c r="H3030">
        <v>1</v>
      </c>
      <c r="I3030">
        <v>0.216</v>
      </c>
      <c r="J3030" t="s">
        <v>17</v>
      </c>
      <c r="K3030">
        <v>1</v>
      </c>
      <c r="L3030">
        <v>0.29099999999999998</v>
      </c>
      <c r="M3030" t="s">
        <v>17</v>
      </c>
      <c r="N3030">
        <v>1</v>
      </c>
      <c r="O3030">
        <v>0.255</v>
      </c>
      <c r="P3030" t="s">
        <v>17</v>
      </c>
      <c r="Q3030">
        <v>1</v>
      </c>
      <c r="R3030">
        <v>1.0389999999999999</v>
      </c>
      <c r="S3030" t="s">
        <v>17</v>
      </c>
      <c r="T3030">
        <v>1</v>
      </c>
      <c r="U3030" t="str">
        <f t="shared" si="95"/>
        <v>-</v>
      </c>
      <c r="V3030" t="str">
        <f t="shared" si="96"/>
        <v>-</v>
      </c>
    </row>
    <row r="3031" spans="1:22" x14ac:dyDescent="0.2">
      <c r="A3031">
        <v>3028</v>
      </c>
      <c r="B3031" t="s">
        <v>3048</v>
      </c>
      <c r="C3031" s="15">
        <v>43101</v>
      </c>
      <c r="D3031">
        <v>176</v>
      </c>
      <c r="E3031">
        <v>241</v>
      </c>
      <c r="F3031">
        <v>0.14899999999999999</v>
      </c>
      <c r="G3031" t="s">
        <v>19</v>
      </c>
      <c r="H3031">
        <v>0</v>
      </c>
      <c r="I3031">
        <v>0.17399999999999999</v>
      </c>
      <c r="J3031" t="s">
        <v>19</v>
      </c>
      <c r="K3031">
        <v>0</v>
      </c>
      <c r="L3031">
        <v>0.159</v>
      </c>
      <c r="M3031" t="s">
        <v>19</v>
      </c>
      <c r="N3031">
        <v>0</v>
      </c>
      <c r="O3031">
        <v>0.29499999999999998</v>
      </c>
      <c r="P3031" t="s">
        <v>19</v>
      </c>
      <c r="Q3031">
        <v>0</v>
      </c>
      <c r="R3031">
        <v>0.27900000000000003</v>
      </c>
      <c r="S3031" t="s">
        <v>17</v>
      </c>
      <c r="T3031">
        <v>1</v>
      </c>
      <c r="U3031">
        <f t="shared" si="95"/>
        <v>0.27900000000000003</v>
      </c>
      <c r="V3031">
        <f t="shared" si="96"/>
        <v>1</v>
      </c>
    </row>
    <row r="3032" spans="1:22" x14ac:dyDescent="0.2">
      <c r="A3032">
        <v>3029</v>
      </c>
      <c r="B3032" t="s">
        <v>3049</v>
      </c>
      <c r="C3032" s="15">
        <v>43101</v>
      </c>
      <c r="D3032">
        <v>176</v>
      </c>
      <c r="E3032">
        <v>241</v>
      </c>
      <c r="F3032">
        <v>0.121</v>
      </c>
      <c r="G3032" t="s">
        <v>17</v>
      </c>
      <c r="H3032">
        <v>1</v>
      </c>
      <c r="I3032">
        <v>0.123</v>
      </c>
      <c r="J3032" t="s">
        <v>17</v>
      </c>
      <c r="K3032">
        <v>1</v>
      </c>
      <c r="L3032">
        <v>0.14099999999999999</v>
      </c>
      <c r="M3032" t="s">
        <v>17</v>
      </c>
      <c r="N3032">
        <v>1</v>
      </c>
      <c r="O3032">
        <v>0.20100000000000001</v>
      </c>
      <c r="P3032" t="s">
        <v>17</v>
      </c>
      <c r="Q3032">
        <v>1</v>
      </c>
      <c r="R3032">
        <v>0.255</v>
      </c>
      <c r="S3032" t="s">
        <v>17</v>
      </c>
      <c r="T3032">
        <v>1</v>
      </c>
      <c r="U3032" t="str">
        <f t="shared" si="95"/>
        <v>-</v>
      </c>
      <c r="V3032" t="str">
        <f t="shared" si="96"/>
        <v>-</v>
      </c>
    </row>
    <row r="3033" spans="1:22" x14ac:dyDescent="0.2">
      <c r="A3033">
        <v>3030</v>
      </c>
      <c r="B3033" t="s">
        <v>3050</v>
      </c>
      <c r="C3033" s="15">
        <v>42826</v>
      </c>
      <c r="D3033">
        <v>174</v>
      </c>
      <c r="E3033">
        <v>259</v>
      </c>
      <c r="F3033">
        <v>0.12</v>
      </c>
      <c r="G3033" t="s">
        <v>17</v>
      </c>
      <c r="H3033">
        <v>1</v>
      </c>
      <c r="I3033">
        <v>0.13200000000000001</v>
      </c>
      <c r="J3033" t="s">
        <v>17</v>
      </c>
      <c r="K3033">
        <v>1</v>
      </c>
      <c r="L3033">
        <v>0.219</v>
      </c>
      <c r="M3033" t="s">
        <v>17</v>
      </c>
      <c r="N3033">
        <v>1</v>
      </c>
      <c r="O3033">
        <v>0.20300000000000001</v>
      </c>
      <c r="P3033" t="s">
        <v>17</v>
      </c>
      <c r="Q3033">
        <v>1</v>
      </c>
      <c r="R3033">
        <v>0.23400000000000001</v>
      </c>
      <c r="S3033" t="s">
        <v>17</v>
      </c>
      <c r="T3033">
        <v>1</v>
      </c>
      <c r="U3033" t="str">
        <f t="shared" si="95"/>
        <v>-</v>
      </c>
      <c r="V3033" t="str">
        <f t="shared" si="96"/>
        <v>-</v>
      </c>
    </row>
    <row r="3034" spans="1:22" x14ac:dyDescent="0.2">
      <c r="A3034">
        <v>3031</v>
      </c>
      <c r="B3034" t="s">
        <v>3051</v>
      </c>
      <c r="C3034" s="15">
        <v>43101</v>
      </c>
      <c r="D3034">
        <v>463</v>
      </c>
      <c r="E3034">
        <v>547</v>
      </c>
      <c r="F3034">
        <v>0.184</v>
      </c>
      <c r="G3034" t="s">
        <v>19</v>
      </c>
      <c r="H3034">
        <v>0</v>
      </c>
      <c r="I3034">
        <v>0.22700000000000001</v>
      </c>
      <c r="J3034" t="s">
        <v>19</v>
      </c>
      <c r="K3034">
        <v>0</v>
      </c>
      <c r="L3034">
        <v>0.28799999999999998</v>
      </c>
      <c r="M3034" t="s">
        <v>19</v>
      </c>
      <c r="N3034">
        <v>0</v>
      </c>
      <c r="O3034">
        <v>0.29099999999999998</v>
      </c>
      <c r="P3034" t="s">
        <v>19</v>
      </c>
      <c r="Q3034">
        <v>0</v>
      </c>
      <c r="R3034">
        <v>1.016</v>
      </c>
      <c r="S3034" t="s">
        <v>17</v>
      </c>
      <c r="T3034">
        <v>1</v>
      </c>
      <c r="U3034">
        <f t="shared" si="95"/>
        <v>1.016</v>
      </c>
      <c r="V3034">
        <f t="shared" si="96"/>
        <v>1</v>
      </c>
    </row>
    <row r="3035" spans="1:22" x14ac:dyDescent="0.2">
      <c r="A3035">
        <v>3032</v>
      </c>
      <c r="B3035" t="s">
        <v>3052</v>
      </c>
      <c r="C3035" s="15">
        <v>43101</v>
      </c>
      <c r="D3035">
        <v>455</v>
      </c>
      <c r="E3035">
        <v>539</v>
      </c>
      <c r="F3035">
        <v>0.16600000000000001</v>
      </c>
      <c r="G3035" t="s">
        <v>17</v>
      </c>
      <c r="H3035">
        <v>1</v>
      </c>
      <c r="I3035">
        <v>0.17499999999999999</v>
      </c>
      <c r="J3035" t="s">
        <v>17</v>
      </c>
      <c r="K3035">
        <v>1</v>
      </c>
      <c r="L3035">
        <v>0.186</v>
      </c>
      <c r="M3035" t="s">
        <v>19</v>
      </c>
      <c r="N3035">
        <v>0</v>
      </c>
      <c r="O3035">
        <v>0.245</v>
      </c>
      <c r="P3035" t="s">
        <v>19</v>
      </c>
      <c r="Q3035">
        <v>0</v>
      </c>
      <c r="R3035">
        <v>1.0369999999999999</v>
      </c>
      <c r="S3035" t="s">
        <v>17</v>
      </c>
      <c r="T3035">
        <v>1</v>
      </c>
      <c r="U3035">
        <f t="shared" si="95"/>
        <v>1.0369999999999999</v>
      </c>
      <c r="V3035">
        <f t="shared" si="96"/>
        <v>1</v>
      </c>
    </row>
    <row r="3036" spans="1:22" x14ac:dyDescent="0.2">
      <c r="A3036">
        <v>3033</v>
      </c>
      <c r="B3036" t="s">
        <v>3053</v>
      </c>
      <c r="C3036" s="15">
        <v>43709</v>
      </c>
      <c r="D3036">
        <v>447</v>
      </c>
      <c r="E3036">
        <v>532</v>
      </c>
      <c r="F3036">
        <v>0.17499999999999999</v>
      </c>
      <c r="G3036" t="s">
        <v>17</v>
      </c>
      <c r="H3036">
        <v>1</v>
      </c>
      <c r="I3036">
        <v>0.184</v>
      </c>
      <c r="J3036" t="s">
        <v>17</v>
      </c>
      <c r="K3036">
        <v>1</v>
      </c>
      <c r="L3036">
        <v>0.30199999999999999</v>
      </c>
      <c r="M3036" t="s">
        <v>17</v>
      </c>
      <c r="N3036">
        <v>1</v>
      </c>
      <c r="O3036">
        <v>0.24299999999999999</v>
      </c>
      <c r="P3036" t="s">
        <v>17</v>
      </c>
      <c r="Q3036">
        <v>1</v>
      </c>
      <c r="R3036">
        <v>1.127</v>
      </c>
      <c r="S3036" t="s">
        <v>17</v>
      </c>
      <c r="T3036">
        <v>1</v>
      </c>
      <c r="U3036" t="str">
        <f t="shared" si="95"/>
        <v>-</v>
      </c>
      <c r="V3036" t="str">
        <f t="shared" si="96"/>
        <v>-</v>
      </c>
    </row>
    <row r="3037" spans="1:22" x14ac:dyDescent="0.2">
      <c r="A3037">
        <v>3034</v>
      </c>
      <c r="B3037" t="s">
        <v>3054</v>
      </c>
      <c r="C3037" s="15">
        <v>43101</v>
      </c>
      <c r="D3037">
        <v>172</v>
      </c>
      <c r="E3037">
        <v>237</v>
      </c>
      <c r="F3037">
        <v>0.14599999999999999</v>
      </c>
      <c r="G3037" t="s">
        <v>19</v>
      </c>
      <c r="H3037">
        <v>0</v>
      </c>
      <c r="I3037">
        <v>0.17799999999999999</v>
      </c>
      <c r="J3037" t="s">
        <v>19</v>
      </c>
      <c r="K3037">
        <v>0</v>
      </c>
      <c r="L3037">
        <v>0.215</v>
      </c>
      <c r="M3037" t="s">
        <v>19</v>
      </c>
      <c r="N3037">
        <v>0</v>
      </c>
      <c r="O3037">
        <v>0.32500000000000001</v>
      </c>
      <c r="P3037" t="s">
        <v>19</v>
      </c>
      <c r="Q3037">
        <v>0</v>
      </c>
      <c r="R3037">
        <v>0.24399999999999999</v>
      </c>
      <c r="S3037" t="s">
        <v>17</v>
      </c>
      <c r="T3037">
        <v>1</v>
      </c>
      <c r="U3037">
        <f t="shared" si="95"/>
        <v>0.24399999999999999</v>
      </c>
      <c r="V3037">
        <f t="shared" si="96"/>
        <v>1</v>
      </c>
    </row>
    <row r="3038" spans="1:22" x14ac:dyDescent="0.2">
      <c r="A3038">
        <v>3035</v>
      </c>
      <c r="B3038" t="s">
        <v>3055</v>
      </c>
      <c r="C3038" s="15">
        <v>43101</v>
      </c>
      <c r="D3038">
        <v>454</v>
      </c>
      <c r="E3038">
        <v>538</v>
      </c>
      <c r="F3038">
        <v>0.17299999999999999</v>
      </c>
      <c r="G3038" t="s">
        <v>17</v>
      </c>
      <c r="H3038">
        <v>1</v>
      </c>
      <c r="I3038">
        <v>0.193</v>
      </c>
      <c r="J3038" t="s">
        <v>17</v>
      </c>
      <c r="K3038">
        <v>1</v>
      </c>
      <c r="L3038">
        <v>0.34699999999999998</v>
      </c>
      <c r="M3038" t="s">
        <v>17</v>
      </c>
      <c r="N3038">
        <v>1</v>
      </c>
      <c r="O3038">
        <v>0.30199999999999999</v>
      </c>
      <c r="P3038" t="s">
        <v>17</v>
      </c>
      <c r="Q3038">
        <v>1</v>
      </c>
      <c r="R3038">
        <v>1.0389999999999999</v>
      </c>
      <c r="S3038" t="s">
        <v>17</v>
      </c>
      <c r="T3038">
        <v>1</v>
      </c>
      <c r="U3038" t="str">
        <f t="shared" si="95"/>
        <v>-</v>
      </c>
      <c r="V3038" t="str">
        <f t="shared" si="96"/>
        <v>-</v>
      </c>
    </row>
    <row r="3039" spans="1:22" x14ac:dyDescent="0.2">
      <c r="A3039">
        <v>3036</v>
      </c>
      <c r="B3039" t="s">
        <v>3056</v>
      </c>
      <c r="C3039" s="15">
        <v>43101</v>
      </c>
      <c r="D3039">
        <v>454</v>
      </c>
      <c r="E3039">
        <v>538</v>
      </c>
      <c r="F3039">
        <v>0.189</v>
      </c>
      <c r="G3039" t="s">
        <v>17</v>
      </c>
      <c r="H3039">
        <v>0</v>
      </c>
      <c r="I3039">
        <v>0.219</v>
      </c>
      <c r="J3039" t="s">
        <v>17</v>
      </c>
      <c r="K3039">
        <v>0</v>
      </c>
      <c r="L3039">
        <v>0.24099999999999999</v>
      </c>
      <c r="M3039" t="s">
        <v>17</v>
      </c>
      <c r="N3039">
        <v>1</v>
      </c>
      <c r="O3039">
        <v>0.27100000000000002</v>
      </c>
      <c r="P3039" t="s">
        <v>17</v>
      </c>
      <c r="Q3039">
        <v>1</v>
      </c>
      <c r="R3039">
        <v>1.0449999999999999</v>
      </c>
      <c r="S3039" t="s">
        <v>17</v>
      </c>
      <c r="T3039">
        <v>1</v>
      </c>
      <c r="U3039" t="str">
        <f t="shared" si="95"/>
        <v>-</v>
      </c>
      <c r="V3039" t="str">
        <f t="shared" si="96"/>
        <v>-</v>
      </c>
    </row>
    <row r="3040" spans="1:22" x14ac:dyDescent="0.2">
      <c r="A3040">
        <v>3037</v>
      </c>
      <c r="B3040" t="s">
        <v>3057</v>
      </c>
      <c r="C3040" s="15">
        <v>43101</v>
      </c>
      <c r="D3040">
        <v>455</v>
      </c>
      <c r="E3040">
        <v>539</v>
      </c>
      <c r="F3040">
        <v>0.189</v>
      </c>
      <c r="G3040" t="s">
        <v>17</v>
      </c>
      <c r="H3040">
        <v>1</v>
      </c>
      <c r="I3040">
        <v>0.182</v>
      </c>
      <c r="J3040" t="s">
        <v>17</v>
      </c>
      <c r="K3040">
        <v>1</v>
      </c>
      <c r="L3040">
        <v>0.222</v>
      </c>
      <c r="M3040" t="s">
        <v>17</v>
      </c>
      <c r="N3040">
        <v>1</v>
      </c>
      <c r="O3040">
        <v>0.29899999999999999</v>
      </c>
      <c r="P3040" t="s">
        <v>17</v>
      </c>
      <c r="Q3040">
        <v>1</v>
      </c>
      <c r="R3040">
        <v>1.0449999999999999</v>
      </c>
      <c r="S3040" t="s">
        <v>17</v>
      </c>
      <c r="T3040">
        <v>1</v>
      </c>
      <c r="U3040" t="str">
        <f t="shared" si="95"/>
        <v>-</v>
      </c>
      <c r="V3040" t="str">
        <f t="shared" si="96"/>
        <v>-</v>
      </c>
    </row>
    <row r="3041" spans="1:22" x14ac:dyDescent="0.2">
      <c r="A3041">
        <v>3038</v>
      </c>
      <c r="B3041" t="s">
        <v>3058</v>
      </c>
      <c r="C3041" s="15">
        <v>43101</v>
      </c>
      <c r="D3041">
        <v>176</v>
      </c>
      <c r="E3041">
        <v>241</v>
      </c>
      <c r="F3041">
        <v>0.14799999999999999</v>
      </c>
      <c r="G3041" t="s">
        <v>19</v>
      </c>
      <c r="H3041">
        <v>0</v>
      </c>
      <c r="I3041">
        <v>0.17499999999999999</v>
      </c>
      <c r="J3041" t="s">
        <v>19</v>
      </c>
      <c r="K3041">
        <v>0</v>
      </c>
      <c r="L3041">
        <v>0.17799999999999999</v>
      </c>
      <c r="M3041" t="s">
        <v>19</v>
      </c>
      <c r="N3041">
        <v>0</v>
      </c>
      <c r="O3041">
        <v>0.22700000000000001</v>
      </c>
      <c r="P3041" t="s">
        <v>19</v>
      </c>
      <c r="Q3041">
        <v>0</v>
      </c>
      <c r="R3041">
        <v>0.27900000000000003</v>
      </c>
      <c r="S3041" t="s">
        <v>17</v>
      </c>
      <c r="T3041">
        <v>1</v>
      </c>
      <c r="U3041">
        <f t="shared" si="95"/>
        <v>0.27900000000000003</v>
      </c>
      <c r="V3041">
        <f t="shared" si="96"/>
        <v>1</v>
      </c>
    </row>
    <row r="3042" spans="1:22" x14ac:dyDescent="0.2">
      <c r="A3042">
        <v>3039</v>
      </c>
      <c r="B3042" t="s">
        <v>3059</v>
      </c>
      <c r="C3042" s="15">
        <v>43101</v>
      </c>
      <c r="D3042">
        <v>173</v>
      </c>
      <c r="E3042">
        <v>238</v>
      </c>
      <c r="F3042">
        <v>0.122</v>
      </c>
      <c r="G3042" t="s">
        <v>17</v>
      </c>
      <c r="H3042">
        <v>1</v>
      </c>
      <c r="I3042">
        <v>0.13700000000000001</v>
      </c>
      <c r="J3042" t="s">
        <v>17</v>
      </c>
      <c r="K3042">
        <v>1</v>
      </c>
      <c r="L3042">
        <v>0.183</v>
      </c>
      <c r="M3042" t="s">
        <v>17</v>
      </c>
      <c r="N3042">
        <v>1</v>
      </c>
      <c r="O3042">
        <v>0.155</v>
      </c>
      <c r="P3042" t="s">
        <v>17</v>
      </c>
      <c r="Q3042">
        <v>1</v>
      </c>
      <c r="R3042">
        <v>0.247</v>
      </c>
      <c r="S3042" t="s">
        <v>17</v>
      </c>
      <c r="T3042">
        <v>1</v>
      </c>
      <c r="U3042" t="str">
        <f t="shared" si="95"/>
        <v>-</v>
      </c>
      <c r="V3042" t="str">
        <f t="shared" si="96"/>
        <v>-</v>
      </c>
    </row>
    <row r="3043" spans="1:22" x14ac:dyDescent="0.2">
      <c r="A3043">
        <v>3040</v>
      </c>
      <c r="B3043" t="s">
        <v>3060</v>
      </c>
      <c r="C3043" s="15">
        <v>42826</v>
      </c>
      <c r="D3043">
        <v>174</v>
      </c>
      <c r="E3043">
        <v>259</v>
      </c>
      <c r="F3043">
        <v>0.121</v>
      </c>
      <c r="G3043" t="s">
        <v>17</v>
      </c>
      <c r="H3043">
        <v>1</v>
      </c>
      <c r="I3043">
        <v>0.154</v>
      </c>
      <c r="J3043" t="s">
        <v>17</v>
      </c>
      <c r="K3043">
        <v>1</v>
      </c>
      <c r="L3043">
        <v>0.153</v>
      </c>
      <c r="M3043" t="s">
        <v>17</v>
      </c>
      <c r="N3043">
        <v>1</v>
      </c>
      <c r="O3043">
        <v>0.20399999999999999</v>
      </c>
      <c r="P3043" t="s">
        <v>17</v>
      </c>
      <c r="Q3043">
        <v>1</v>
      </c>
      <c r="R3043">
        <v>0.23499999999999999</v>
      </c>
      <c r="S3043" t="s">
        <v>17</v>
      </c>
      <c r="T3043">
        <v>1</v>
      </c>
      <c r="U3043" t="str">
        <f t="shared" si="95"/>
        <v>-</v>
      </c>
      <c r="V3043" t="str">
        <f t="shared" si="96"/>
        <v>-</v>
      </c>
    </row>
    <row r="3044" spans="1:22" x14ac:dyDescent="0.2">
      <c r="A3044">
        <v>3041</v>
      </c>
      <c r="B3044" t="s">
        <v>3061</v>
      </c>
      <c r="C3044" s="15">
        <v>43101</v>
      </c>
      <c r="D3044">
        <v>463</v>
      </c>
      <c r="E3044">
        <v>547</v>
      </c>
      <c r="F3044">
        <v>0.17799999999999999</v>
      </c>
      <c r="G3044" t="s">
        <v>19</v>
      </c>
      <c r="H3044">
        <v>0</v>
      </c>
      <c r="I3044">
        <v>0.23300000000000001</v>
      </c>
      <c r="J3044" t="s">
        <v>19</v>
      </c>
      <c r="K3044">
        <v>0</v>
      </c>
      <c r="L3044">
        <v>0.315</v>
      </c>
      <c r="M3044" t="s">
        <v>19</v>
      </c>
      <c r="N3044">
        <v>0</v>
      </c>
      <c r="O3044">
        <v>0.254</v>
      </c>
      <c r="P3044" t="s">
        <v>19</v>
      </c>
      <c r="Q3044">
        <v>0</v>
      </c>
      <c r="R3044">
        <v>1.018</v>
      </c>
      <c r="S3044" t="s">
        <v>17</v>
      </c>
      <c r="T3044">
        <v>1</v>
      </c>
      <c r="U3044">
        <f t="shared" si="95"/>
        <v>1.018</v>
      </c>
      <c r="V3044">
        <f t="shared" si="96"/>
        <v>1</v>
      </c>
    </row>
    <row r="3045" spans="1:22" x14ac:dyDescent="0.2">
      <c r="A3045">
        <v>3042</v>
      </c>
      <c r="B3045" t="s">
        <v>3062</v>
      </c>
      <c r="C3045" s="15">
        <v>43101</v>
      </c>
      <c r="D3045">
        <v>455</v>
      </c>
      <c r="E3045">
        <v>539</v>
      </c>
      <c r="F3045">
        <v>0.16700000000000001</v>
      </c>
      <c r="G3045" t="s">
        <v>17</v>
      </c>
      <c r="H3045">
        <v>1</v>
      </c>
      <c r="I3045">
        <v>0.217</v>
      </c>
      <c r="J3045" t="s">
        <v>17</v>
      </c>
      <c r="K3045">
        <v>1</v>
      </c>
      <c r="L3045">
        <v>0.223</v>
      </c>
      <c r="M3045" t="s">
        <v>19</v>
      </c>
      <c r="N3045">
        <v>0</v>
      </c>
      <c r="O3045">
        <v>0.372</v>
      </c>
      <c r="P3045" t="s">
        <v>19</v>
      </c>
      <c r="Q3045">
        <v>0</v>
      </c>
      <c r="R3045">
        <v>1.044</v>
      </c>
      <c r="S3045" t="s">
        <v>17</v>
      </c>
      <c r="T3045">
        <v>1</v>
      </c>
      <c r="U3045">
        <f t="shared" si="95"/>
        <v>1.044</v>
      </c>
      <c r="V3045">
        <f t="shared" si="96"/>
        <v>1</v>
      </c>
    </row>
    <row r="3046" spans="1:22" x14ac:dyDescent="0.2">
      <c r="A3046">
        <v>3043</v>
      </c>
      <c r="B3046" t="s">
        <v>3063</v>
      </c>
      <c r="C3046" s="15">
        <v>43709</v>
      </c>
      <c r="D3046">
        <v>447</v>
      </c>
      <c r="E3046">
        <v>532</v>
      </c>
      <c r="F3046">
        <v>0.17299999999999999</v>
      </c>
      <c r="G3046" t="s">
        <v>17</v>
      </c>
      <c r="H3046">
        <v>1</v>
      </c>
      <c r="I3046">
        <v>0.186</v>
      </c>
      <c r="J3046" t="s">
        <v>17</v>
      </c>
      <c r="K3046">
        <v>1</v>
      </c>
      <c r="L3046">
        <v>0.26600000000000001</v>
      </c>
      <c r="M3046" t="s">
        <v>17</v>
      </c>
      <c r="N3046">
        <v>1</v>
      </c>
      <c r="O3046">
        <v>0.33100000000000002</v>
      </c>
      <c r="P3046" t="s">
        <v>17</v>
      </c>
      <c r="Q3046">
        <v>1</v>
      </c>
      <c r="R3046">
        <v>1.133</v>
      </c>
      <c r="S3046" t="s">
        <v>17</v>
      </c>
      <c r="T3046">
        <v>1</v>
      </c>
      <c r="U3046" t="str">
        <f t="shared" si="95"/>
        <v>-</v>
      </c>
      <c r="V3046" t="str">
        <f t="shared" si="96"/>
        <v>-</v>
      </c>
    </row>
    <row r="3047" spans="1:22" x14ac:dyDescent="0.2">
      <c r="A3047">
        <v>3044</v>
      </c>
      <c r="B3047" t="s">
        <v>3064</v>
      </c>
      <c r="C3047" s="15">
        <v>43101</v>
      </c>
      <c r="D3047">
        <v>172</v>
      </c>
      <c r="E3047">
        <v>237</v>
      </c>
      <c r="F3047">
        <v>0.14499999999999999</v>
      </c>
      <c r="G3047" t="s">
        <v>19</v>
      </c>
      <c r="H3047">
        <v>0</v>
      </c>
      <c r="I3047">
        <v>0.189</v>
      </c>
      <c r="J3047" t="s">
        <v>19</v>
      </c>
      <c r="K3047">
        <v>0</v>
      </c>
      <c r="L3047">
        <v>0.17299999999999999</v>
      </c>
      <c r="M3047" t="s">
        <v>19</v>
      </c>
      <c r="N3047">
        <v>0</v>
      </c>
      <c r="O3047">
        <v>0.29799999999999999</v>
      </c>
      <c r="P3047" t="s">
        <v>19</v>
      </c>
      <c r="Q3047">
        <v>0</v>
      </c>
      <c r="R3047">
        <v>0.27600000000000002</v>
      </c>
      <c r="S3047" t="s">
        <v>17</v>
      </c>
      <c r="T3047">
        <v>1</v>
      </c>
      <c r="U3047">
        <f t="shared" si="95"/>
        <v>0.27600000000000002</v>
      </c>
      <c r="V3047">
        <f t="shared" si="96"/>
        <v>1</v>
      </c>
    </row>
    <row r="3048" spans="1:22" x14ac:dyDescent="0.2">
      <c r="A3048">
        <v>3045</v>
      </c>
      <c r="B3048" t="s">
        <v>3065</v>
      </c>
      <c r="C3048" s="15">
        <v>43101</v>
      </c>
      <c r="D3048">
        <v>454</v>
      </c>
      <c r="E3048">
        <v>538</v>
      </c>
      <c r="F3048">
        <v>0.17</v>
      </c>
      <c r="G3048" t="s">
        <v>17</v>
      </c>
      <c r="H3048">
        <v>1</v>
      </c>
      <c r="I3048">
        <v>0.184</v>
      </c>
      <c r="J3048" t="s">
        <v>17</v>
      </c>
      <c r="K3048">
        <v>1</v>
      </c>
      <c r="L3048">
        <v>0.27900000000000003</v>
      </c>
      <c r="M3048" t="s">
        <v>17</v>
      </c>
      <c r="N3048">
        <v>1</v>
      </c>
      <c r="O3048">
        <v>0.35399999999999998</v>
      </c>
      <c r="P3048" t="s">
        <v>17</v>
      </c>
      <c r="Q3048">
        <v>1</v>
      </c>
      <c r="R3048">
        <v>1.0389999999999999</v>
      </c>
      <c r="S3048" t="s">
        <v>17</v>
      </c>
      <c r="T3048">
        <v>1</v>
      </c>
      <c r="U3048" t="str">
        <f t="shared" si="95"/>
        <v>-</v>
      </c>
      <c r="V3048" t="str">
        <f t="shared" si="96"/>
        <v>-</v>
      </c>
    </row>
    <row r="3049" spans="1:22" x14ac:dyDescent="0.2">
      <c r="A3049">
        <v>3046</v>
      </c>
      <c r="B3049" t="s">
        <v>3066</v>
      </c>
      <c r="C3049" s="15">
        <v>43101</v>
      </c>
      <c r="D3049">
        <v>454</v>
      </c>
      <c r="E3049">
        <v>538</v>
      </c>
      <c r="F3049">
        <v>0.18099999999999999</v>
      </c>
      <c r="G3049" t="s">
        <v>17</v>
      </c>
      <c r="H3049">
        <v>0</v>
      </c>
      <c r="I3049">
        <v>0.21099999999999999</v>
      </c>
      <c r="J3049" t="s">
        <v>17</v>
      </c>
      <c r="K3049">
        <v>0</v>
      </c>
      <c r="L3049">
        <v>0.30299999999999999</v>
      </c>
      <c r="M3049" t="s">
        <v>17</v>
      </c>
      <c r="N3049">
        <v>1</v>
      </c>
      <c r="O3049">
        <v>0.218</v>
      </c>
      <c r="P3049" t="s">
        <v>17</v>
      </c>
      <c r="Q3049">
        <v>1</v>
      </c>
      <c r="R3049">
        <v>1.0389999999999999</v>
      </c>
      <c r="S3049" t="s">
        <v>17</v>
      </c>
      <c r="T3049">
        <v>1</v>
      </c>
      <c r="U3049" t="str">
        <f t="shared" si="95"/>
        <v>-</v>
      </c>
      <c r="V3049" t="str">
        <f t="shared" si="96"/>
        <v>-</v>
      </c>
    </row>
    <row r="3050" spans="1:22" x14ac:dyDescent="0.2">
      <c r="A3050">
        <v>3047</v>
      </c>
      <c r="B3050" t="s">
        <v>3067</v>
      </c>
      <c r="C3050" s="15">
        <v>43101</v>
      </c>
      <c r="D3050">
        <v>455</v>
      </c>
      <c r="E3050">
        <v>539</v>
      </c>
      <c r="F3050">
        <v>0.17299999999999999</v>
      </c>
      <c r="G3050" t="s">
        <v>17</v>
      </c>
      <c r="H3050">
        <v>1</v>
      </c>
      <c r="I3050">
        <v>0.182</v>
      </c>
      <c r="J3050" t="s">
        <v>17</v>
      </c>
      <c r="K3050">
        <v>1</v>
      </c>
      <c r="L3050">
        <v>0.33600000000000002</v>
      </c>
      <c r="M3050" t="s">
        <v>17</v>
      </c>
      <c r="N3050">
        <v>1</v>
      </c>
      <c r="O3050">
        <v>0.308</v>
      </c>
      <c r="P3050" t="s">
        <v>17</v>
      </c>
      <c r="Q3050">
        <v>1</v>
      </c>
      <c r="R3050">
        <v>1.046</v>
      </c>
      <c r="S3050" t="s">
        <v>17</v>
      </c>
      <c r="T3050">
        <v>1</v>
      </c>
      <c r="U3050" t="str">
        <f t="shared" si="95"/>
        <v>-</v>
      </c>
      <c r="V3050" t="str">
        <f t="shared" si="96"/>
        <v>-</v>
      </c>
    </row>
    <row r="3051" spans="1:22" x14ac:dyDescent="0.2">
      <c r="A3051">
        <v>3048</v>
      </c>
      <c r="B3051" t="s">
        <v>3068</v>
      </c>
      <c r="C3051" s="15">
        <v>43101</v>
      </c>
      <c r="D3051">
        <v>176</v>
      </c>
      <c r="E3051">
        <v>241</v>
      </c>
      <c r="F3051">
        <v>0.15</v>
      </c>
      <c r="G3051" t="s">
        <v>19</v>
      </c>
      <c r="H3051">
        <v>0</v>
      </c>
      <c r="I3051">
        <v>0.17399999999999999</v>
      </c>
      <c r="J3051" t="s">
        <v>19</v>
      </c>
      <c r="K3051">
        <v>0</v>
      </c>
      <c r="L3051">
        <v>0.17599999999999999</v>
      </c>
      <c r="M3051" t="s">
        <v>19</v>
      </c>
      <c r="N3051">
        <v>0</v>
      </c>
      <c r="O3051">
        <v>0.33800000000000002</v>
      </c>
      <c r="P3051" t="s">
        <v>19</v>
      </c>
      <c r="Q3051">
        <v>0</v>
      </c>
      <c r="R3051">
        <v>0.28000000000000003</v>
      </c>
      <c r="S3051" t="s">
        <v>17</v>
      </c>
      <c r="T3051">
        <v>1</v>
      </c>
      <c r="U3051">
        <f t="shared" si="95"/>
        <v>0.28000000000000003</v>
      </c>
      <c r="V3051">
        <f t="shared" si="96"/>
        <v>1</v>
      </c>
    </row>
    <row r="3052" spans="1:22" x14ac:dyDescent="0.2">
      <c r="A3052">
        <v>3049</v>
      </c>
      <c r="B3052" t="s">
        <v>3069</v>
      </c>
      <c r="C3052" s="15">
        <v>43101</v>
      </c>
      <c r="D3052">
        <v>173</v>
      </c>
      <c r="E3052">
        <v>238</v>
      </c>
      <c r="F3052">
        <v>0.121</v>
      </c>
      <c r="G3052" t="s">
        <v>17</v>
      </c>
      <c r="H3052">
        <v>1</v>
      </c>
      <c r="I3052">
        <v>0.124</v>
      </c>
      <c r="J3052" t="s">
        <v>17</v>
      </c>
      <c r="K3052">
        <v>1</v>
      </c>
      <c r="L3052">
        <v>0.185</v>
      </c>
      <c r="M3052" t="s">
        <v>17</v>
      </c>
      <c r="N3052">
        <v>1</v>
      </c>
      <c r="O3052">
        <v>0.14399999999999999</v>
      </c>
      <c r="P3052" t="s">
        <v>17</v>
      </c>
      <c r="Q3052">
        <v>1</v>
      </c>
      <c r="R3052">
        <v>0.249</v>
      </c>
      <c r="S3052" t="s">
        <v>17</v>
      </c>
      <c r="T3052">
        <v>1</v>
      </c>
      <c r="U3052" t="str">
        <f t="shared" si="95"/>
        <v>-</v>
      </c>
      <c r="V3052" t="str">
        <f t="shared" si="96"/>
        <v>-</v>
      </c>
    </row>
    <row r="3053" spans="1:22" x14ac:dyDescent="0.2">
      <c r="A3053">
        <v>3050</v>
      </c>
      <c r="B3053" t="s">
        <v>3070</v>
      </c>
      <c r="C3053" s="15">
        <v>42826</v>
      </c>
      <c r="D3053">
        <v>170</v>
      </c>
      <c r="E3053">
        <v>259</v>
      </c>
      <c r="F3053">
        <v>0.122</v>
      </c>
      <c r="G3053" t="s">
        <v>17</v>
      </c>
      <c r="H3053">
        <v>1</v>
      </c>
      <c r="I3053">
        <v>0.13400000000000001</v>
      </c>
      <c r="J3053" t="s">
        <v>17</v>
      </c>
      <c r="K3053">
        <v>1</v>
      </c>
      <c r="L3053">
        <v>0.14699999999999999</v>
      </c>
      <c r="M3053" t="s">
        <v>17</v>
      </c>
      <c r="N3053">
        <v>1</v>
      </c>
      <c r="O3053">
        <v>0.19800000000000001</v>
      </c>
      <c r="P3053" t="s">
        <v>17</v>
      </c>
      <c r="Q3053">
        <v>1</v>
      </c>
      <c r="R3053">
        <v>0.23699999999999999</v>
      </c>
      <c r="S3053" t="s">
        <v>17</v>
      </c>
      <c r="T3053">
        <v>1</v>
      </c>
      <c r="U3053" t="str">
        <f t="shared" si="95"/>
        <v>-</v>
      </c>
      <c r="V3053" t="str">
        <f t="shared" si="96"/>
        <v>-</v>
      </c>
    </row>
    <row r="3054" spans="1:22" x14ac:dyDescent="0.2">
      <c r="A3054">
        <v>3051</v>
      </c>
      <c r="B3054" t="s">
        <v>3071</v>
      </c>
      <c r="C3054" s="15">
        <v>43101</v>
      </c>
      <c r="D3054">
        <v>463</v>
      </c>
      <c r="E3054">
        <v>547</v>
      </c>
      <c r="F3054">
        <v>0.185</v>
      </c>
      <c r="G3054" t="s">
        <v>19</v>
      </c>
      <c r="H3054">
        <v>0</v>
      </c>
      <c r="I3054">
        <v>0.23200000000000001</v>
      </c>
      <c r="J3054" t="s">
        <v>19</v>
      </c>
      <c r="K3054">
        <v>0</v>
      </c>
      <c r="L3054">
        <v>0.27500000000000002</v>
      </c>
      <c r="M3054" t="s">
        <v>19</v>
      </c>
      <c r="N3054">
        <v>0</v>
      </c>
      <c r="O3054">
        <v>0.379</v>
      </c>
      <c r="P3054" t="s">
        <v>19</v>
      </c>
      <c r="Q3054">
        <v>0</v>
      </c>
      <c r="R3054">
        <v>1.026</v>
      </c>
      <c r="S3054" t="s">
        <v>17</v>
      </c>
      <c r="T3054">
        <v>1</v>
      </c>
      <c r="U3054">
        <f t="shared" si="95"/>
        <v>1.026</v>
      </c>
      <c r="V3054">
        <f t="shared" si="96"/>
        <v>1</v>
      </c>
    </row>
    <row r="3055" spans="1:22" x14ac:dyDescent="0.2">
      <c r="A3055">
        <v>3052</v>
      </c>
      <c r="B3055" t="s">
        <v>3072</v>
      </c>
      <c r="C3055" s="15">
        <v>43101</v>
      </c>
      <c r="D3055">
        <v>455</v>
      </c>
      <c r="E3055">
        <v>539</v>
      </c>
      <c r="F3055">
        <v>0.17299999999999999</v>
      </c>
      <c r="G3055" t="s">
        <v>17</v>
      </c>
      <c r="H3055">
        <v>1</v>
      </c>
      <c r="I3055">
        <v>0.17899999999999999</v>
      </c>
      <c r="J3055" t="s">
        <v>17</v>
      </c>
      <c r="K3055">
        <v>1</v>
      </c>
      <c r="L3055">
        <v>0.28499999999999998</v>
      </c>
      <c r="M3055" t="s">
        <v>19</v>
      </c>
      <c r="N3055">
        <v>0</v>
      </c>
      <c r="O3055">
        <v>0.34100000000000003</v>
      </c>
      <c r="P3055" t="s">
        <v>19</v>
      </c>
      <c r="Q3055">
        <v>0</v>
      </c>
      <c r="R3055">
        <v>1.038</v>
      </c>
      <c r="S3055" t="s">
        <v>17</v>
      </c>
      <c r="T3055">
        <v>1</v>
      </c>
      <c r="U3055">
        <f t="shared" si="95"/>
        <v>1.038</v>
      </c>
      <c r="V3055">
        <f t="shared" si="96"/>
        <v>1</v>
      </c>
    </row>
    <row r="3056" spans="1:22" x14ac:dyDescent="0.2">
      <c r="A3056">
        <v>3053</v>
      </c>
      <c r="B3056" t="s">
        <v>3073</v>
      </c>
      <c r="C3056" s="15">
        <v>43709</v>
      </c>
      <c r="D3056">
        <v>447</v>
      </c>
      <c r="E3056">
        <v>532</v>
      </c>
      <c r="F3056">
        <v>0.17599999999999999</v>
      </c>
      <c r="G3056" t="s">
        <v>17</v>
      </c>
      <c r="H3056">
        <v>1</v>
      </c>
      <c r="I3056">
        <v>0.189</v>
      </c>
      <c r="J3056" t="s">
        <v>17</v>
      </c>
      <c r="K3056">
        <v>1</v>
      </c>
      <c r="L3056">
        <v>0.32400000000000001</v>
      </c>
      <c r="M3056" t="s">
        <v>17</v>
      </c>
      <c r="N3056">
        <v>1</v>
      </c>
      <c r="O3056">
        <v>0.251</v>
      </c>
      <c r="P3056" t="s">
        <v>17</v>
      </c>
      <c r="Q3056">
        <v>1</v>
      </c>
      <c r="R3056">
        <v>1.131</v>
      </c>
      <c r="S3056" t="s">
        <v>17</v>
      </c>
      <c r="T3056">
        <v>1</v>
      </c>
      <c r="U3056" t="str">
        <f t="shared" si="95"/>
        <v>-</v>
      </c>
      <c r="V3056" t="str">
        <f t="shared" si="96"/>
        <v>-</v>
      </c>
    </row>
    <row r="3057" spans="1:22" x14ac:dyDescent="0.2">
      <c r="A3057">
        <v>3054</v>
      </c>
      <c r="B3057" t="s">
        <v>3074</v>
      </c>
      <c r="C3057" s="15">
        <v>43101</v>
      </c>
      <c r="D3057">
        <v>172</v>
      </c>
      <c r="E3057">
        <v>237</v>
      </c>
      <c r="F3057">
        <v>0.14399999999999999</v>
      </c>
      <c r="G3057" t="s">
        <v>19</v>
      </c>
      <c r="H3057">
        <v>0</v>
      </c>
      <c r="I3057">
        <v>0.17299999999999999</v>
      </c>
      <c r="J3057" t="s">
        <v>19</v>
      </c>
      <c r="K3057">
        <v>0</v>
      </c>
      <c r="L3057">
        <v>0.22600000000000001</v>
      </c>
      <c r="M3057" t="s">
        <v>19</v>
      </c>
      <c r="N3057">
        <v>0</v>
      </c>
      <c r="O3057">
        <v>0.23200000000000001</v>
      </c>
      <c r="P3057" t="s">
        <v>19</v>
      </c>
      <c r="Q3057">
        <v>0</v>
      </c>
      <c r="R3057">
        <v>0.27600000000000002</v>
      </c>
      <c r="S3057" t="s">
        <v>17</v>
      </c>
      <c r="T3057">
        <v>1</v>
      </c>
      <c r="U3057">
        <f t="shared" si="95"/>
        <v>0.27600000000000002</v>
      </c>
      <c r="V3057">
        <f t="shared" si="96"/>
        <v>1</v>
      </c>
    </row>
    <row r="3058" spans="1:22" x14ac:dyDescent="0.2">
      <c r="A3058">
        <v>3055</v>
      </c>
      <c r="B3058" t="s">
        <v>3075</v>
      </c>
      <c r="C3058" s="15">
        <v>43101</v>
      </c>
      <c r="D3058">
        <v>454</v>
      </c>
      <c r="E3058">
        <v>538</v>
      </c>
      <c r="F3058">
        <v>0.17</v>
      </c>
      <c r="G3058" t="s">
        <v>17</v>
      </c>
      <c r="H3058">
        <v>1</v>
      </c>
      <c r="I3058">
        <v>0.183</v>
      </c>
      <c r="J3058" t="s">
        <v>17</v>
      </c>
      <c r="K3058">
        <v>1</v>
      </c>
      <c r="L3058">
        <v>0.223</v>
      </c>
      <c r="M3058" t="s">
        <v>17</v>
      </c>
      <c r="N3058">
        <v>1</v>
      </c>
      <c r="O3058">
        <v>0.33300000000000002</v>
      </c>
      <c r="P3058" t="s">
        <v>17</v>
      </c>
      <c r="Q3058">
        <v>1</v>
      </c>
      <c r="R3058">
        <v>1.04</v>
      </c>
      <c r="S3058" t="s">
        <v>17</v>
      </c>
      <c r="T3058">
        <v>1</v>
      </c>
      <c r="U3058" t="str">
        <f t="shared" si="95"/>
        <v>-</v>
      </c>
      <c r="V3058" t="str">
        <f t="shared" si="96"/>
        <v>-</v>
      </c>
    </row>
    <row r="3059" spans="1:22" x14ac:dyDescent="0.2">
      <c r="A3059">
        <v>3056</v>
      </c>
      <c r="B3059" t="s">
        <v>3076</v>
      </c>
      <c r="C3059" s="15">
        <v>43101</v>
      </c>
      <c r="D3059">
        <v>454</v>
      </c>
      <c r="E3059">
        <v>538</v>
      </c>
      <c r="F3059">
        <v>0.186</v>
      </c>
      <c r="G3059" t="s">
        <v>17</v>
      </c>
      <c r="H3059">
        <v>0</v>
      </c>
      <c r="I3059">
        <v>0.21299999999999999</v>
      </c>
      <c r="J3059" t="s">
        <v>17</v>
      </c>
      <c r="K3059">
        <v>0</v>
      </c>
      <c r="L3059">
        <v>0.33900000000000002</v>
      </c>
      <c r="M3059" t="s">
        <v>17</v>
      </c>
      <c r="N3059">
        <v>1</v>
      </c>
      <c r="O3059">
        <v>0.34399999999999997</v>
      </c>
      <c r="P3059" t="s">
        <v>17</v>
      </c>
      <c r="Q3059">
        <v>1</v>
      </c>
      <c r="R3059">
        <v>1.0469999999999999</v>
      </c>
      <c r="S3059" t="s">
        <v>17</v>
      </c>
      <c r="T3059">
        <v>1</v>
      </c>
      <c r="U3059" t="str">
        <f t="shared" si="95"/>
        <v>-</v>
      </c>
      <c r="V3059" t="str">
        <f t="shared" si="96"/>
        <v>-</v>
      </c>
    </row>
    <row r="3060" spans="1:22" x14ac:dyDescent="0.2">
      <c r="A3060">
        <v>3057</v>
      </c>
      <c r="B3060" t="s">
        <v>3077</v>
      </c>
      <c r="C3060" s="15">
        <v>43101</v>
      </c>
      <c r="D3060">
        <v>455</v>
      </c>
      <c r="E3060">
        <v>539</v>
      </c>
      <c r="F3060">
        <v>0.17399999999999999</v>
      </c>
      <c r="G3060" t="s">
        <v>17</v>
      </c>
      <c r="H3060">
        <v>1</v>
      </c>
      <c r="I3060">
        <v>0.17499999999999999</v>
      </c>
      <c r="J3060" t="s">
        <v>17</v>
      </c>
      <c r="K3060">
        <v>1</v>
      </c>
      <c r="L3060">
        <v>0.247</v>
      </c>
      <c r="M3060" t="s">
        <v>17</v>
      </c>
      <c r="N3060">
        <v>1</v>
      </c>
      <c r="O3060">
        <v>0.222</v>
      </c>
      <c r="P3060" t="s">
        <v>17</v>
      </c>
      <c r="Q3060">
        <v>1</v>
      </c>
      <c r="R3060">
        <v>1.0489999999999999</v>
      </c>
      <c r="S3060" t="s">
        <v>17</v>
      </c>
      <c r="T3060">
        <v>1</v>
      </c>
      <c r="U3060" t="str">
        <f t="shared" si="95"/>
        <v>-</v>
      </c>
      <c r="V3060" t="str">
        <f t="shared" si="96"/>
        <v>-</v>
      </c>
    </row>
    <row r="3061" spans="1:22" x14ac:dyDescent="0.2">
      <c r="A3061">
        <v>3058</v>
      </c>
      <c r="B3061" t="s">
        <v>3078</v>
      </c>
      <c r="C3061" s="15">
        <v>43101</v>
      </c>
      <c r="D3061">
        <v>176</v>
      </c>
      <c r="E3061">
        <v>241</v>
      </c>
      <c r="F3061">
        <v>0.14699999999999999</v>
      </c>
      <c r="G3061" t="s">
        <v>19</v>
      </c>
      <c r="H3061">
        <v>0</v>
      </c>
      <c r="I3061">
        <v>0.17799999999999999</v>
      </c>
      <c r="J3061" t="s">
        <v>19</v>
      </c>
      <c r="K3061">
        <v>0</v>
      </c>
      <c r="L3061">
        <v>0.21299999999999999</v>
      </c>
      <c r="M3061" t="s">
        <v>19</v>
      </c>
      <c r="N3061">
        <v>0</v>
      </c>
      <c r="O3061">
        <v>0.33100000000000002</v>
      </c>
      <c r="P3061" t="s">
        <v>19</v>
      </c>
      <c r="Q3061">
        <v>0</v>
      </c>
      <c r="R3061">
        <v>0.28199999999999997</v>
      </c>
      <c r="S3061" t="s">
        <v>17</v>
      </c>
      <c r="T3061">
        <v>1</v>
      </c>
      <c r="U3061">
        <f t="shared" si="95"/>
        <v>0.28199999999999997</v>
      </c>
      <c r="V3061">
        <f t="shared" si="96"/>
        <v>1</v>
      </c>
    </row>
    <row r="3062" spans="1:22" x14ac:dyDescent="0.2">
      <c r="A3062">
        <v>3059</v>
      </c>
      <c r="B3062" t="s">
        <v>3079</v>
      </c>
      <c r="C3062" s="15">
        <v>43101</v>
      </c>
      <c r="D3062">
        <v>173</v>
      </c>
      <c r="E3062">
        <v>238</v>
      </c>
      <c r="F3062">
        <v>0.123</v>
      </c>
      <c r="G3062" t="s">
        <v>17</v>
      </c>
      <c r="H3062">
        <v>1</v>
      </c>
      <c r="I3062">
        <v>0.125</v>
      </c>
      <c r="J3062" t="s">
        <v>17</v>
      </c>
      <c r="K3062">
        <v>1</v>
      </c>
      <c r="L3062">
        <v>0.20799999999999999</v>
      </c>
      <c r="M3062" t="s">
        <v>17</v>
      </c>
      <c r="N3062">
        <v>1</v>
      </c>
      <c r="O3062">
        <v>0.19900000000000001</v>
      </c>
      <c r="P3062" t="s">
        <v>17</v>
      </c>
      <c r="Q3062">
        <v>1</v>
      </c>
      <c r="R3062">
        <v>0.247</v>
      </c>
      <c r="S3062" t="s">
        <v>17</v>
      </c>
      <c r="T3062">
        <v>1</v>
      </c>
      <c r="U3062" t="str">
        <f t="shared" si="95"/>
        <v>-</v>
      </c>
      <c r="V3062" t="str">
        <f t="shared" si="96"/>
        <v>-</v>
      </c>
    </row>
    <row r="3063" spans="1:22" x14ac:dyDescent="0.2">
      <c r="A3063">
        <v>3060</v>
      </c>
      <c r="B3063" t="s">
        <v>3080</v>
      </c>
      <c r="C3063" s="15">
        <v>42217</v>
      </c>
      <c r="D3063">
        <v>173</v>
      </c>
      <c r="E3063">
        <v>238</v>
      </c>
      <c r="F3063">
        <v>0.14399999999999999</v>
      </c>
      <c r="G3063" t="s">
        <v>17</v>
      </c>
      <c r="H3063">
        <v>0</v>
      </c>
      <c r="I3063">
        <v>0.17499999999999999</v>
      </c>
      <c r="J3063" t="s">
        <v>17</v>
      </c>
      <c r="K3063">
        <v>0</v>
      </c>
      <c r="L3063">
        <v>0.18</v>
      </c>
      <c r="M3063" t="s">
        <v>17</v>
      </c>
      <c r="N3063">
        <v>1</v>
      </c>
      <c r="O3063">
        <v>0.14899999999999999</v>
      </c>
      <c r="P3063" t="s">
        <v>17</v>
      </c>
      <c r="Q3063">
        <v>1</v>
      </c>
      <c r="R3063">
        <v>0.248</v>
      </c>
      <c r="S3063" t="s">
        <v>17</v>
      </c>
      <c r="T3063">
        <v>1</v>
      </c>
      <c r="U3063" t="str">
        <f t="shared" si="95"/>
        <v>-</v>
      </c>
      <c r="V3063" t="str">
        <f t="shared" si="96"/>
        <v>-</v>
      </c>
    </row>
    <row r="3064" spans="1:22" x14ac:dyDescent="0.2">
      <c r="A3064">
        <v>3061</v>
      </c>
      <c r="B3064" t="s">
        <v>3081</v>
      </c>
      <c r="C3064" s="15">
        <v>43132</v>
      </c>
      <c r="D3064">
        <v>173</v>
      </c>
      <c r="E3064">
        <v>237</v>
      </c>
      <c r="F3064">
        <v>0.13900000000000001</v>
      </c>
      <c r="G3064" t="s">
        <v>17</v>
      </c>
      <c r="H3064">
        <v>1</v>
      </c>
      <c r="I3064">
        <v>0.13</v>
      </c>
      <c r="J3064" t="s">
        <v>17</v>
      </c>
      <c r="K3064">
        <v>1</v>
      </c>
      <c r="L3064">
        <v>0.19900000000000001</v>
      </c>
      <c r="M3064" t="s">
        <v>17</v>
      </c>
      <c r="N3064">
        <v>1</v>
      </c>
      <c r="O3064">
        <v>0.19500000000000001</v>
      </c>
      <c r="P3064" t="s">
        <v>17</v>
      </c>
      <c r="Q3064">
        <v>1</v>
      </c>
      <c r="R3064">
        <v>0.27900000000000003</v>
      </c>
      <c r="S3064" t="s">
        <v>17</v>
      </c>
      <c r="T3064">
        <v>1</v>
      </c>
      <c r="U3064" t="str">
        <f t="shared" si="95"/>
        <v>-</v>
      </c>
      <c r="V3064" t="str">
        <f t="shared" si="96"/>
        <v>-</v>
      </c>
    </row>
    <row r="3065" spans="1:22" x14ac:dyDescent="0.2">
      <c r="A3065">
        <v>3062</v>
      </c>
      <c r="B3065" t="s">
        <v>3082</v>
      </c>
      <c r="C3065" s="15">
        <v>43132</v>
      </c>
      <c r="D3065">
        <v>172</v>
      </c>
      <c r="E3065">
        <v>236</v>
      </c>
      <c r="F3065">
        <v>0.13300000000000001</v>
      </c>
      <c r="G3065" t="s">
        <v>17</v>
      </c>
      <c r="H3065">
        <v>1</v>
      </c>
      <c r="I3065">
        <v>0.13200000000000001</v>
      </c>
      <c r="J3065" t="s">
        <v>17</v>
      </c>
      <c r="K3065">
        <v>1</v>
      </c>
      <c r="L3065">
        <v>0.19</v>
      </c>
      <c r="M3065" t="s">
        <v>17</v>
      </c>
      <c r="N3065">
        <v>1</v>
      </c>
      <c r="O3065">
        <v>0.193</v>
      </c>
      <c r="P3065" t="s">
        <v>17</v>
      </c>
      <c r="Q3065">
        <v>1</v>
      </c>
      <c r="R3065">
        <v>0.28899999999999998</v>
      </c>
      <c r="S3065" t="s">
        <v>17</v>
      </c>
      <c r="T3065">
        <v>1</v>
      </c>
      <c r="U3065" t="str">
        <f t="shared" si="95"/>
        <v>-</v>
      </c>
      <c r="V3065" t="str">
        <f t="shared" si="96"/>
        <v>-</v>
      </c>
    </row>
    <row r="3066" spans="1:22" x14ac:dyDescent="0.2">
      <c r="A3066">
        <v>3063</v>
      </c>
      <c r="B3066" t="s">
        <v>3083</v>
      </c>
      <c r="C3066" s="15">
        <v>43678</v>
      </c>
      <c r="D3066">
        <v>456</v>
      </c>
      <c r="E3066">
        <v>540</v>
      </c>
      <c r="F3066">
        <v>0.20599999999999999</v>
      </c>
      <c r="G3066" t="s">
        <v>17</v>
      </c>
      <c r="H3066">
        <v>0</v>
      </c>
      <c r="I3066">
        <v>0.27500000000000002</v>
      </c>
      <c r="J3066" t="s">
        <v>17</v>
      </c>
      <c r="K3066">
        <v>0</v>
      </c>
      <c r="L3066">
        <v>0.151</v>
      </c>
      <c r="M3066" t="s">
        <v>19</v>
      </c>
      <c r="N3066">
        <v>0</v>
      </c>
      <c r="O3066">
        <v>0.28499999999999998</v>
      </c>
      <c r="P3066" t="s">
        <v>19</v>
      </c>
      <c r="Q3066">
        <v>0</v>
      </c>
      <c r="R3066">
        <v>1.07</v>
      </c>
      <c r="S3066" t="s">
        <v>17</v>
      </c>
      <c r="T3066">
        <v>1</v>
      </c>
      <c r="U3066">
        <f t="shared" si="95"/>
        <v>1.07</v>
      </c>
      <c r="V3066">
        <f t="shared" si="96"/>
        <v>1</v>
      </c>
    </row>
    <row r="3067" spans="1:22" x14ac:dyDescent="0.2">
      <c r="A3067">
        <v>3064</v>
      </c>
      <c r="B3067" t="s">
        <v>3084</v>
      </c>
      <c r="C3067" s="15">
        <v>43678</v>
      </c>
      <c r="D3067">
        <v>453</v>
      </c>
      <c r="E3067">
        <v>537</v>
      </c>
      <c r="F3067">
        <v>0.55644760100000001</v>
      </c>
      <c r="G3067" t="s">
        <v>21</v>
      </c>
      <c r="H3067">
        <v>0</v>
      </c>
      <c r="I3067">
        <v>0.59099492499999995</v>
      </c>
      <c r="J3067" t="s">
        <v>21</v>
      </c>
      <c r="K3067">
        <v>0</v>
      </c>
      <c r="L3067">
        <v>0.24299999999999999</v>
      </c>
      <c r="M3067" t="s">
        <v>19</v>
      </c>
      <c r="N3067">
        <v>0</v>
      </c>
      <c r="O3067">
        <v>0.19600000000000001</v>
      </c>
      <c r="P3067" t="s">
        <v>19</v>
      </c>
      <c r="Q3067">
        <v>0</v>
      </c>
      <c r="R3067">
        <v>1.2889999999999999</v>
      </c>
      <c r="S3067" t="s">
        <v>17</v>
      </c>
      <c r="T3067">
        <v>1</v>
      </c>
      <c r="U3067">
        <f t="shared" si="95"/>
        <v>1.2889999999999999</v>
      </c>
      <c r="V3067">
        <f t="shared" si="96"/>
        <v>1</v>
      </c>
    </row>
    <row r="3068" spans="1:22" x14ac:dyDescent="0.2">
      <c r="A3068">
        <v>3065</v>
      </c>
      <c r="B3068" t="s">
        <v>3085</v>
      </c>
      <c r="C3068" s="15">
        <v>42125</v>
      </c>
      <c r="D3068">
        <v>449</v>
      </c>
      <c r="E3068">
        <v>535</v>
      </c>
      <c r="F3068">
        <v>0.14299999999999999</v>
      </c>
      <c r="G3068" t="s">
        <v>17</v>
      </c>
      <c r="H3068">
        <v>1</v>
      </c>
      <c r="I3068">
        <v>0.14899999999999999</v>
      </c>
      <c r="J3068" t="s">
        <v>17</v>
      </c>
      <c r="K3068">
        <v>1</v>
      </c>
      <c r="L3068">
        <v>0.20200000000000001</v>
      </c>
      <c r="M3068" t="s">
        <v>17</v>
      </c>
      <c r="N3068">
        <v>1</v>
      </c>
      <c r="O3068">
        <v>0.29199999999999998</v>
      </c>
      <c r="P3068" t="s">
        <v>17</v>
      </c>
      <c r="Q3068">
        <v>1</v>
      </c>
      <c r="R3068">
        <v>0.66300000000000003</v>
      </c>
      <c r="S3068" t="s">
        <v>17</v>
      </c>
      <c r="T3068">
        <v>1</v>
      </c>
      <c r="U3068" t="str">
        <f t="shared" si="95"/>
        <v>-</v>
      </c>
      <c r="V3068" t="str">
        <f t="shared" si="96"/>
        <v>-</v>
      </c>
    </row>
    <row r="3069" spans="1:22" x14ac:dyDescent="0.2">
      <c r="A3069">
        <v>3066</v>
      </c>
      <c r="B3069" t="s">
        <v>3086</v>
      </c>
      <c r="C3069" s="15">
        <v>42125</v>
      </c>
      <c r="D3069">
        <v>452</v>
      </c>
      <c r="E3069">
        <v>536</v>
      </c>
      <c r="F3069">
        <v>0.14099999999999999</v>
      </c>
      <c r="G3069" t="s">
        <v>17</v>
      </c>
      <c r="H3069">
        <v>1</v>
      </c>
      <c r="I3069">
        <v>0.14899999999999999</v>
      </c>
      <c r="J3069" t="s">
        <v>17</v>
      </c>
      <c r="K3069">
        <v>1</v>
      </c>
      <c r="L3069">
        <v>0.20300000000000001</v>
      </c>
      <c r="M3069" t="s">
        <v>17</v>
      </c>
      <c r="N3069">
        <v>1</v>
      </c>
      <c r="O3069">
        <v>0.17799999999999999</v>
      </c>
      <c r="P3069" t="s">
        <v>17</v>
      </c>
      <c r="Q3069">
        <v>1</v>
      </c>
      <c r="R3069">
        <v>0.55100000000000005</v>
      </c>
      <c r="S3069" t="s">
        <v>17</v>
      </c>
      <c r="T3069">
        <v>1</v>
      </c>
      <c r="U3069" t="str">
        <f t="shared" si="95"/>
        <v>-</v>
      </c>
      <c r="V3069" t="str">
        <f t="shared" si="96"/>
        <v>-</v>
      </c>
    </row>
    <row r="3070" spans="1:22" x14ac:dyDescent="0.2">
      <c r="A3070">
        <v>3067</v>
      </c>
      <c r="B3070" t="s">
        <v>3087</v>
      </c>
      <c r="C3070" s="15">
        <v>43132</v>
      </c>
      <c r="D3070">
        <v>179</v>
      </c>
      <c r="E3070">
        <v>244</v>
      </c>
      <c r="F3070">
        <v>0.11799999999999999</v>
      </c>
      <c r="G3070" t="s">
        <v>17</v>
      </c>
      <c r="H3070">
        <v>1</v>
      </c>
      <c r="I3070">
        <v>0.123</v>
      </c>
      <c r="J3070" t="s">
        <v>17</v>
      </c>
      <c r="K3070">
        <v>1</v>
      </c>
      <c r="L3070">
        <v>0.18</v>
      </c>
      <c r="M3070" t="s">
        <v>17</v>
      </c>
      <c r="N3070">
        <v>1</v>
      </c>
      <c r="O3070">
        <v>0.17799999999999999</v>
      </c>
      <c r="P3070" t="s">
        <v>17</v>
      </c>
      <c r="Q3070">
        <v>1</v>
      </c>
      <c r="R3070">
        <v>0.192</v>
      </c>
      <c r="S3070" t="s">
        <v>17</v>
      </c>
      <c r="T3070">
        <v>1</v>
      </c>
      <c r="U3070" t="str">
        <f t="shared" si="95"/>
        <v>-</v>
      </c>
      <c r="V3070" t="str">
        <f t="shared" si="96"/>
        <v>-</v>
      </c>
    </row>
    <row r="3071" spans="1:22" x14ac:dyDescent="0.2">
      <c r="A3071">
        <v>3068</v>
      </c>
      <c r="B3071" t="s">
        <v>3088</v>
      </c>
      <c r="C3071" s="15">
        <v>43678</v>
      </c>
      <c r="D3071">
        <v>453</v>
      </c>
      <c r="E3071">
        <v>537</v>
      </c>
      <c r="F3071">
        <v>0.54440560599999999</v>
      </c>
      <c r="G3071" t="s">
        <v>21</v>
      </c>
      <c r="H3071">
        <v>0</v>
      </c>
      <c r="I3071">
        <v>0.580286466</v>
      </c>
      <c r="J3071" t="s">
        <v>21</v>
      </c>
      <c r="K3071">
        <v>0</v>
      </c>
      <c r="L3071">
        <v>0.224</v>
      </c>
      <c r="M3071" t="s">
        <v>19</v>
      </c>
      <c r="N3071">
        <v>0</v>
      </c>
      <c r="O3071">
        <v>0.20599999999999999</v>
      </c>
      <c r="P3071" t="s">
        <v>19</v>
      </c>
      <c r="Q3071">
        <v>0</v>
      </c>
      <c r="R3071">
        <v>1.28</v>
      </c>
      <c r="S3071" t="s">
        <v>17</v>
      </c>
      <c r="T3071">
        <v>1</v>
      </c>
      <c r="U3071">
        <f t="shared" si="95"/>
        <v>1.28</v>
      </c>
      <c r="V3071">
        <f t="shared" si="96"/>
        <v>1</v>
      </c>
    </row>
    <row r="3072" spans="1:22" x14ac:dyDescent="0.2">
      <c r="A3072">
        <v>3069</v>
      </c>
      <c r="B3072" t="s">
        <v>3089</v>
      </c>
      <c r="C3072" s="15">
        <v>42125</v>
      </c>
      <c r="D3072">
        <v>449</v>
      </c>
      <c r="E3072">
        <v>535</v>
      </c>
      <c r="F3072">
        <v>0.14299999999999999</v>
      </c>
      <c r="G3072" t="s">
        <v>17</v>
      </c>
      <c r="H3072">
        <v>1</v>
      </c>
      <c r="I3072">
        <v>0.15</v>
      </c>
      <c r="J3072" t="s">
        <v>17</v>
      </c>
      <c r="K3072">
        <v>1</v>
      </c>
      <c r="L3072">
        <v>0.26200000000000001</v>
      </c>
      <c r="M3072" t="s">
        <v>17</v>
      </c>
      <c r="N3072">
        <v>1</v>
      </c>
      <c r="O3072">
        <v>0.19</v>
      </c>
      <c r="P3072" t="s">
        <v>17</v>
      </c>
      <c r="Q3072">
        <v>1</v>
      </c>
      <c r="R3072">
        <v>0.63400000000000001</v>
      </c>
      <c r="S3072" t="s">
        <v>17</v>
      </c>
      <c r="T3072">
        <v>1</v>
      </c>
      <c r="U3072" t="str">
        <f t="shared" si="95"/>
        <v>-</v>
      </c>
      <c r="V3072" t="str">
        <f t="shared" si="96"/>
        <v>-</v>
      </c>
    </row>
    <row r="3073" spans="1:22" x14ac:dyDescent="0.2">
      <c r="A3073">
        <v>3070</v>
      </c>
      <c r="B3073" t="s">
        <v>3090</v>
      </c>
      <c r="C3073" s="15">
        <v>42125</v>
      </c>
      <c r="D3073">
        <v>452</v>
      </c>
      <c r="E3073">
        <v>536</v>
      </c>
      <c r="F3073">
        <v>0.13700000000000001</v>
      </c>
      <c r="G3073" t="s">
        <v>17</v>
      </c>
      <c r="H3073">
        <v>1</v>
      </c>
      <c r="I3073">
        <v>0.14399999999999999</v>
      </c>
      <c r="J3073" t="s">
        <v>17</v>
      </c>
      <c r="K3073">
        <v>1</v>
      </c>
      <c r="L3073">
        <v>0.23400000000000001</v>
      </c>
      <c r="M3073" t="s">
        <v>17</v>
      </c>
      <c r="N3073">
        <v>1</v>
      </c>
      <c r="O3073">
        <v>0.253</v>
      </c>
      <c r="P3073" t="s">
        <v>17</v>
      </c>
      <c r="Q3073">
        <v>1</v>
      </c>
      <c r="R3073">
        <v>0.53800000000000003</v>
      </c>
      <c r="S3073" t="s">
        <v>17</v>
      </c>
      <c r="T3073">
        <v>1</v>
      </c>
      <c r="U3073" t="str">
        <f t="shared" si="95"/>
        <v>-</v>
      </c>
      <c r="V3073" t="str">
        <f t="shared" si="96"/>
        <v>-</v>
      </c>
    </row>
    <row r="3074" spans="1:22" x14ac:dyDescent="0.2">
      <c r="A3074">
        <v>3071</v>
      </c>
      <c r="B3074" t="s">
        <v>3091</v>
      </c>
      <c r="C3074" s="15">
        <v>43132</v>
      </c>
      <c r="D3074">
        <v>179</v>
      </c>
      <c r="E3074">
        <v>244</v>
      </c>
      <c r="F3074">
        <v>0.121</v>
      </c>
      <c r="G3074" t="s">
        <v>17</v>
      </c>
      <c r="H3074">
        <v>1</v>
      </c>
      <c r="I3074">
        <v>0.122</v>
      </c>
      <c r="J3074" t="s">
        <v>17</v>
      </c>
      <c r="K3074">
        <v>1</v>
      </c>
      <c r="L3074">
        <v>0.14099999999999999</v>
      </c>
      <c r="M3074" t="s">
        <v>17</v>
      </c>
      <c r="N3074">
        <v>1</v>
      </c>
      <c r="O3074">
        <v>0.157</v>
      </c>
      <c r="P3074" t="s">
        <v>17</v>
      </c>
      <c r="Q3074">
        <v>1</v>
      </c>
      <c r="R3074">
        <v>0.193</v>
      </c>
      <c r="S3074" t="s">
        <v>17</v>
      </c>
      <c r="T3074">
        <v>1</v>
      </c>
      <c r="U3074" t="str">
        <f t="shared" si="95"/>
        <v>-</v>
      </c>
      <c r="V3074" t="str">
        <f t="shared" si="96"/>
        <v>-</v>
      </c>
    </row>
    <row r="3075" spans="1:22" x14ac:dyDescent="0.2">
      <c r="A3075">
        <v>3072</v>
      </c>
      <c r="B3075" t="s">
        <v>3092</v>
      </c>
      <c r="C3075" s="15">
        <v>41974</v>
      </c>
      <c r="D3075">
        <v>177</v>
      </c>
      <c r="E3075">
        <v>242</v>
      </c>
      <c r="F3075">
        <v>0.128</v>
      </c>
      <c r="G3075" t="s">
        <v>17</v>
      </c>
      <c r="H3075">
        <v>0</v>
      </c>
      <c r="I3075">
        <v>0.16</v>
      </c>
      <c r="J3075" t="s">
        <v>17</v>
      </c>
      <c r="K3075">
        <v>0</v>
      </c>
      <c r="L3075">
        <v>0.189</v>
      </c>
      <c r="M3075" t="s">
        <v>17</v>
      </c>
      <c r="N3075">
        <v>1</v>
      </c>
      <c r="O3075">
        <v>0.13700000000000001</v>
      </c>
      <c r="P3075" t="s">
        <v>17</v>
      </c>
      <c r="Q3075">
        <v>1</v>
      </c>
      <c r="R3075">
        <v>0.16600000000000001</v>
      </c>
      <c r="S3075" t="s">
        <v>17</v>
      </c>
      <c r="T3075">
        <v>1</v>
      </c>
      <c r="U3075" t="str">
        <f t="shared" ref="U3075:U3138" si="97">IF(OR($M3075 &lt;&gt; "SOUND", $J3075&lt;&gt; "SOUND", $G3075 &lt;&gt; "SOUND", $P3075 &lt;&gt; "SOUND", $S3075 &lt;&gt; "SOUND"), R3075, "-")</f>
        <v>-</v>
      </c>
      <c r="V3075" t="str">
        <f t="shared" ref="V3075:V3138" si="98">IF(OR($M3075 &lt;&gt; "SOUND", $J3075&lt;&gt; "SOUND", $G3075 &lt;&gt; "SOUND", $P3075 &lt;&gt; "SOUND", $S3075 &lt;&gt; "SOUND"), T3075, "-")</f>
        <v>-</v>
      </c>
    </row>
    <row r="3076" spans="1:22" x14ac:dyDescent="0.2">
      <c r="A3076">
        <v>3073</v>
      </c>
      <c r="B3076" t="s">
        <v>3093</v>
      </c>
      <c r="C3076" s="15">
        <v>43132</v>
      </c>
      <c r="D3076">
        <v>454</v>
      </c>
      <c r="E3076">
        <v>540</v>
      </c>
      <c r="F3076">
        <v>0.155</v>
      </c>
      <c r="G3076" t="s">
        <v>17</v>
      </c>
      <c r="H3076">
        <v>0</v>
      </c>
      <c r="I3076">
        <v>0.183</v>
      </c>
      <c r="J3076" t="s">
        <v>17</v>
      </c>
      <c r="K3076">
        <v>0</v>
      </c>
      <c r="L3076">
        <v>0.186</v>
      </c>
      <c r="M3076" t="s">
        <v>17</v>
      </c>
      <c r="N3076">
        <v>1</v>
      </c>
      <c r="O3076">
        <v>0.26</v>
      </c>
      <c r="P3076" t="s">
        <v>17</v>
      </c>
      <c r="Q3076">
        <v>1</v>
      </c>
      <c r="R3076">
        <v>0.623</v>
      </c>
      <c r="S3076" t="s">
        <v>17</v>
      </c>
      <c r="T3076">
        <v>1</v>
      </c>
      <c r="U3076" t="str">
        <f t="shared" si="97"/>
        <v>-</v>
      </c>
      <c r="V3076" t="str">
        <f t="shared" si="98"/>
        <v>-</v>
      </c>
    </row>
    <row r="3077" spans="1:22" x14ac:dyDescent="0.2">
      <c r="A3077">
        <v>3074</v>
      </c>
      <c r="B3077" t="s">
        <v>3094</v>
      </c>
      <c r="C3077" s="15">
        <v>43678</v>
      </c>
      <c r="D3077">
        <v>449</v>
      </c>
      <c r="E3077">
        <v>534</v>
      </c>
      <c r="F3077">
        <v>0.16600000000000001</v>
      </c>
      <c r="G3077" t="s">
        <v>17</v>
      </c>
      <c r="H3077">
        <v>1</v>
      </c>
      <c r="I3077">
        <v>0.17100000000000001</v>
      </c>
      <c r="J3077" t="s">
        <v>17</v>
      </c>
      <c r="K3077">
        <v>1</v>
      </c>
      <c r="L3077">
        <v>0.22600000000000001</v>
      </c>
      <c r="M3077" t="s">
        <v>17</v>
      </c>
      <c r="N3077">
        <v>1</v>
      </c>
      <c r="O3077">
        <v>0.28199999999999997</v>
      </c>
      <c r="P3077" t="s">
        <v>17</v>
      </c>
      <c r="Q3077">
        <v>1</v>
      </c>
      <c r="R3077">
        <v>0.94899999999999995</v>
      </c>
      <c r="S3077" t="s">
        <v>17</v>
      </c>
      <c r="T3077">
        <v>1</v>
      </c>
      <c r="U3077" t="str">
        <f t="shared" si="97"/>
        <v>-</v>
      </c>
      <c r="V3077" t="str">
        <f t="shared" si="98"/>
        <v>-</v>
      </c>
    </row>
    <row r="3078" spans="1:22" x14ac:dyDescent="0.2">
      <c r="A3078">
        <v>3075</v>
      </c>
      <c r="B3078" t="s">
        <v>3095</v>
      </c>
      <c r="C3078" s="15">
        <v>43678</v>
      </c>
      <c r="D3078">
        <v>174</v>
      </c>
      <c r="E3078">
        <v>239</v>
      </c>
      <c r="F3078">
        <v>0.14199999999999999</v>
      </c>
      <c r="G3078" t="s">
        <v>17</v>
      </c>
      <c r="H3078">
        <v>0</v>
      </c>
      <c r="I3078">
        <v>0.16900000000000001</v>
      </c>
      <c r="J3078" t="s">
        <v>17</v>
      </c>
      <c r="K3078">
        <v>0</v>
      </c>
      <c r="L3078">
        <v>0.153</v>
      </c>
      <c r="M3078" t="s">
        <v>17</v>
      </c>
      <c r="N3078">
        <v>1</v>
      </c>
      <c r="O3078">
        <v>0.16900000000000001</v>
      </c>
      <c r="P3078" t="s">
        <v>17</v>
      </c>
      <c r="Q3078">
        <v>1</v>
      </c>
      <c r="R3078">
        <v>0.23599999999999999</v>
      </c>
      <c r="S3078" t="s">
        <v>17</v>
      </c>
      <c r="T3078">
        <v>1</v>
      </c>
      <c r="U3078" t="str">
        <f t="shared" si="97"/>
        <v>-</v>
      </c>
      <c r="V3078" t="str">
        <f t="shared" si="98"/>
        <v>-</v>
      </c>
    </row>
    <row r="3079" spans="1:22" x14ac:dyDescent="0.2">
      <c r="A3079">
        <v>3076</v>
      </c>
      <c r="B3079" t="s">
        <v>3096</v>
      </c>
      <c r="C3079" s="15">
        <v>43678</v>
      </c>
      <c r="D3079">
        <v>453</v>
      </c>
      <c r="E3079">
        <v>537</v>
      </c>
      <c r="F3079">
        <v>0.16900000000000001</v>
      </c>
      <c r="G3079" t="s">
        <v>17</v>
      </c>
      <c r="H3079">
        <v>1</v>
      </c>
      <c r="I3079">
        <v>0.183</v>
      </c>
      <c r="J3079" t="s">
        <v>17</v>
      </c>
      <c r="K3079">
        <v>1</v>
      </c>
      <c r="L3079">
        <v>0.318</v>
      </c>
      <c r="M3079" t="s">
        <v>17</v>
      </c>
      <c r="N3079">
        <v>1</v>
      </c>
      <c r="O3079">
        <v>0.31900000000000001</v>
      </c>
      <c r="P3079" t="s">
        <v>17</v>
      </c>
      <c r="Q3079">
        <v>1</v>
      </c>
      <c r="R3079">
        <v>1.0209999999999999</v>
      </c>
      <c r="S3079" t="s">
        <v>17</v>
      </c>
      <c r="T3079">
        <v>1</v>
      </c>
      <c r="U3079" t="str">
        <f t="shared" si="97"/>
        <v>-</v>
      </c>
      <c r="V3079" t="str">
        <f t="shared" si="98"/>
        <v>-</v>
      </c>
    </row>
    <row r="3080" spans="1:22" x14ac:dyDescent="0.2">
      <c r="A3080">
        <v>3077</v>
      </c>
      <c r="B3080" t="s">
        <v>3097</v>
      </c>
      <c r="C3080" s="15">
        <v>41974</v>
      </c>
      <c r="D3080">
        <v>177</v>
      </c>
      <c r="E3080">
        <v>242</v>
      </c>
      <c r="F3080">
        <v>0.126</v>
      </c>
      <c r="G3080" t="s">
        <v>17</v>
      </c>
      <c r="H3080">
        <v>0</v>
      </c>
      <c r="I3080">
        <v>0.182</v>
      </c>
      <c r="J3080" t="s">
        <v>17</v>
      </c>
      <c r="K3080">
        <v>0</v>
      </c>
      <c r="L3080">
        <v>0.13500000000000001</v>
      </c>
      <c r="M3080" t="s">
        <v>17</v>
      </c>
      <c r="N3080">
        <v>1</v>
      </c>
      <c r="O3080">
        <v>0.185</v>
      </c>
      <c r="P3080" t="s">
        <v>17</v>
      </c>
      <c r="Q3080">
        <v>1</v>
      </c>
      <c r="R3080">
        <v>0.16700000000000001</v>
      </c>
      <c r="S3080" t="s">
        <v>17</v>
      </c>
      <c r="T3080">
        <v>1</v>
      </c>
      <c r="U3080" t="str">
        <f t="shared" si="97"/>
        <v>-</v>
      </c>
      <c r="V3080" t="str">
        <f t="shared" si="98"/>
        <v>-</v>
      </c>
    </row>
    <row r="3081" spans="1:22" x14ac:dyDescent="0.2">
      <c r="A3081">
        <v>3078</v>
      </c>
      <c r="B3081" t="s">
        <v>3098</v>
      </c>
      <c r="C3081" s="15">
        <v>43132</v>
      </c>
      <c r="D3081">
        <v>454</v>
      </c>
      <c r="E3081">
        <v>540</v>
      </c>
      <c r="F3081">
        <v>0.158</v>
      </c>
      <c r="G3081" t="s">
        <v>17</v>
      </c>
      <c r="H3081">
        <v>0</v>
      </c>
      <c r="I3081">
        <v>0.21299999999999999</v>
      </c>
      <c r="J3081" t="s">
        <v>17</v>
      </c>
      <c r="K3081">
        <v>0</v>
      </c>
      <c r="L3081">
        <v>0.186</v>
      </c>
      <c r="M3081" t="s">
        <v>17</v>
      </c>
      <c r="N3081">
        <v>1</v>
      </c>
      <c r="O3081">
        <v>0.182</v>
      </c>
      <c r="P3081" t="s">
        <v>17</v>
      </c>
      <c r="Q3081">
        <v>1</v>
      </c>
      <c r="R3081">
        <v>0.62</v>
      </c>
      <c r="S3081" t="s">
        <v>17</v>
      </c>
      <c r="T3081">
        <v>1</v>
      </c>
      <c r="U3081" t="str">
        <f t="shared" si="97"/>
        <v>-</v>
      </c>
      <c r="V3081" t="str">
        <f t="shared" si="98"/>
        <v>-</v>
      </c>
    </row>
    <row r="3082" spans="1:22" x14ac:dyDescent="0.2">
      <c r="A3082">
        <v>3079</v>
      </c>
      <c r="B3082" t="s">
        <v>3099</v>
      </c>
      <c r="C3082" s="15">
        <v>43678</v>
      </c>
      <c r="D3082">
        <v>449</v>
      </c>
      <c r="E3082">
        <v>534</v>
      </c>
      <c r="F3082">
        <v>0.16800000000000001</v>
      </c>
      <c r="G3082" t="s">
        <v>17</v>
      </c>
      <c r="H3082">
        <v>1</v>
      </c>
      <c r="I3082">
        <v>0.17599999999999999</v>
      </c>
      <c r="J3082" t="s">
        <v>17</v>
      </c>
      <c r="K3082">
        <v>1</v>
      </c>
      <c r="L3082">
        <v>0.312</v>
      </c>
      <c r="M3082" t="s">
        <v>17</v>
      </c>
      <c r="N3082">
        <v>1</v>
      </c>
      <c r="O3082">
        <v>0.216</v>
      </c>
      <c r="P3082" t="s">
        <v>17</v>
      </c>
      <c r="Q3082">
        <v>1</v>
      </c>
      <c r="R3082">
        <v>0.94099999999999995</v>
      </c>
      <c r="S3082" t="s">
        <v>17</v>
      </c>
      <c r="T3082">
        <v>1</v>
      </c>
      <c r="U3082" t="str">
        <f t="shared" si="97"/>
        <v>-</v>
      </c>
      <c r="V3082" t="str">
        <f t="shared" si="98"/>
        <v>-</v>
      </c>
    </row>
    <row r="3083" spans="1:22" x14ac:dyDescent="0.2">
      <c r="A3083">
        <v>3080</v>
      </c>
      <c r="B3083" t="s">
        <v>3100</v>
      </c>
      <c r="C3083" s="15">
        <v>43678</v>
      </c>
      <c r="D3083">
        <v>174</v>
      </c>
      <c r="E3083">
        <v>239</v>
      </c>
      <c r="F3083">
        <v>0.14299999999999999</v>
      </c>
      <c r="G3083" t="s">
        <v>17</v>
      </c>
      <c r="H3083">
        <v>0</v>
      </c>
      <c r="I3083">
        <v>0.16900000000000001</v>
      </c>
      <c r="J3083" t="s">
        <v>17</v>
      </c>
      <c r="K3083">
        <v>0</v>
      </c>
      <c r="L3083">
        <v>0.17899999999999999</v>
      </c>
      <c r="M3083" t="s">
        <v>17</v>
      </c>
      <c r="N3083">
        <v>1</v>
      </c>
      <c r="O3083">
        <v>0.14199999999999999</v>
      </c>
      <c r="P3083" t="s">
        <v>17</v>
      </c>
      <c r="Q3083">
        <v>1</v>
      </c>
      <c r="R3083">
        <v>0.26800000000000002</v>
      </c>
      <c r="S3083" t="s">
        <v>17</v>
      </c>
      <c r="T3083">
        <v>1</v>
      </c>
      <c r="U3083" t="str">
        <f t="shared" si="97"/>
        <v>-</v>
      </c>
      <c r="V3083" t="str">
        <f t="shared" si="98"/>
        <v>-</v>
      </c>
    </row>
    <row r="3084" spans="1:22" x14ac:dyDescent="0.2">
      <c r="A3084">
        <v>3081</v>
      </c>
      <c r="B3084" t="s">
        <v>3101</v>
      </c>
      <c r="C3084" s="15">
        <v>43132</v>
      </c>
      <c r="D3084">
        <v>209</v>
      </c>
      <c r="E3084">
        <v>290</v>
      </c>
      <c r="F3084">
        <v>0.13500000000000001</v>
      </c>
      <c r="G3084" t="s">
        <v>17</v>
      </c>
      <c r="H3084">
        <v>1</v>
      </c>
      <c r="I3084">
        <v>0.13800000000000001</v>
      </c>
      <c r="J3084" t="s">
        <v>17</v>
      </c>
      <c r="K3084">
        <v>1</v>
      </c>
      <c r="L3084">
        <v>0.222</v>
      </c>
      <c r="M3084" t="s">
        <v>17</v>
      </c>
      <c r="N3084">
        <v>1</v>
      </c>
      <c r="O3084">
        <v>0.17599999999999999</v>
      </c>
      <c r="P3084" t="s">
        <v>17</v>
      </c>
      <c r="Q3084">
        <v>1</v>
      </c>
      <c r="R3084">
        <v>0.32500000000000001</v>
      </c>
      <c r="S3084" t="s">
        <v>17</v>
      </c>
      <c r="T3084">
        <v>1</v>
      </c>
      <c r="U3084" t="str">
        <f t="shared" si="97"/>
        <v>-</v>
      </c>
      <c r="V3084" t="str">
        <f t="shared" si="98"/>
        <v>-</v>
      </c>
    </row>
    <row r="3085" spans="1:22" x14ac:dyDescent="0.2">
      <c r="A3085">
        <v>3082</v>
      </c>
      <c r="B3085" t="s">
        <v>3102</v>
      </c>
      <c r="C3085" s="15">
        <v>43132</v>
      </c>
      <c r="D3085">
        <v>184</v>
      </c>
      <c r="E3085">
        <v>268</v>
      </c>
      <c r="F3085">
        <v>0.13200000000000001</v>
      </c>
      <c r="G3085" t="s">
        <v>17</v>
      </c>
      <c r="H3085">
        <v>0</v>
      </c>
      <c r="I3085">
        <v>0.16300000000000001</v>
      </c>
      <c r="J3085" t="s">
        <v>17</v>
      </c>
      <c r="K3085">
        <v>0</v>
      </c>
      <c r="L3085">
        <v>0.16200000000000001</v>
      </c>
      <c r="M3085" t="s">
        <v>17</v>
      </c>
      <c r="N3085">
        <v>1</v>
      </c>
      <c r="O3085">
        <v>0.218</v>
      </c>
      <c r="P3085" t="s">
        <v>17</v>
      </c>
      <c r="Q3085">
        <v>1</v>
      </c>
      <c r="R3085">
        <v>0.17899999999999999</v>
      </c>
      <c r="S3085" t="s">
        <v>17</v>
      </c>
      <c r="T3085">
        <v>1</v>
      </c>
      <c r="U3085" t="str">
        <f t="shared" si="97"/>
        <v>-</v>
      </c>
      <c r="V3085" t="str">
        <f t="shared" si="98"/>
        <v>-</v>
      </c>
    </row>
    <row r="3086" spans="1:22" x14ac:dyDescent="0.2">
      <c r="A3086">
        <v>3083</v>
      </c>
      <c r="B3086" t="s">
        <v>3103</v>
      </c>
      <c r="C3086" s="15">
        <v>43132</v>
      </c>
      <c r="D3086">
        <v>214</v>
      </c>
      <c r="E3086">
        <v>296</v>
      </c>
      <c r="F3086">
        <v>0.14199999999999999</v>
      </c>
      <c r="G3086" t="s">
        <v>17</v>
      </c>
      <c r="H3086">
        <v>1</v>
      </c>
      <c r="I3086">
        <v>0.17199999999999999</v>
      </c>
      <c r="J3086" t="s">
        <v>17</v>
      </c>
      <c r="K3086">
        <v>1</v>
      </c>
      <c r="L3086">
        <v>0.159</v>
      </c>
      <c r="M3086" t="s">
        <v>17</v>
      </c>
      <c r="N3086">
        <v>1</v>
      </c>
      <c r="O3086">
        <v>0.24299999999999999</v>
      </c>
      <c r="P3086" t="s">
        <v>17</v>
      </c>
      <c r="Q3086">
        <v>1</v>
      </c>
      <c r="R3086">
        <v>0.27</v>
      </c>
      <c r="S3086" t="s">
        <v>17</v>
      </c>
      <c r="T3086">
        <v>1</v>
      </c>
      <c r="U3086" t="str">
        <f t="shared" si="97"/>
        <v>-</v>
      </c>
      <c r="V3086" t="str">
        <f t="shared" si="98"/>
        <v>-</v>
      </c>
    </row>
    <row r="3087" spans="1:22" x14ac:dyDescent="0.2">
      <c r="A3087">
        <v>3084</v>
      </c>
      <c r="B3087" t="s">
        <v>3104</v>
      </c>
      <c r="C3087" s="15">
        <v>43101</v>
      </c>
      <c r="D3087">
        <v>189</v>
      </c>
      <c r="E3087">
        <v>275</v>
      </c>
      <c r="F3087">
        <v>0.13100000000000001</v>
      </c>
      <c r="G3087" t="s">
        <v>17</v>
      </c>
      <c r="H3087">
        <v>0</v>
      </c>
      <c r="I3087">
        <v>0.17399999999999999</v>
      </c>
      <c r="J3087" t="s">
        <v>17</v>
      </c>
      <c r="K3087">
        <v>0</v>
      </c>
      <c r="L3087">
        <v>0.152</v>
      </c>
      <c r="M3087" t="s">
        <v>17</v>
      </c>
      <c r="N3087">
        <v>1</v>
      </c>
      <c r="O3087">
        <v>0.21099999999999999</v>
      </c>
      <c r="P3087" t="s">
        <v>17</v>
      </c>
      <c r="Q3087">
        <v>1</v>
      </c>
      <c r="R3087">
        <v>0.24299999999999999</v>
      </c>
      <c r="S3087" t="s">
        <v>17</v>
      </c>
      <c r="T3087">
        <v>1</v>
      </c>
      <c r="U3087" t="str">
        <f t="shared" si="97"/>
        <v>-</v>
      </c>
      <c r="V3087" t="str">
        <f t="shared" si="98"/>
        <v>-</v>
      </c>
    </row>
    <row r="3088" spans="1:22" x14ac:dyDescent="0.2">
      <c r="A3088">
        <v>3085</v>
      </c>
      <c r="B3088" t="s">
        <v>3105</v>
      </c>
      <c r="C3088" s="15">
        <v>43132</v>
      </c>
      <c r="D3088">
        <v>184</v>
      </c>
      <c r="E3088">
        <v>250</v>
      </c>
      <c r="F3088">
        <v>0.129</v>
      </c>
      <c r="G3088" t="s">
        <v>17</v>
      </c>
      <c r="H3088">
        <v>0</v>
      </c>
      <c r="I3088">
        <v>0.16600000000000001</v>
      </c>
      <c r="J3088" t="s">
        <v>17</v>
      </c>
      <c r="K3088">
        <v>0</v>
      </c>
      <c r="L3088">
        <v>0.19700000000000001</v>
      </c>
      <c r="M3088" t="s">
        <v>17</v>
      </c>
      <c r="N3088">
        <v>1</v>
      </c>
      <c r="O3088">
        <v>0.14899999999999999</v>
      </c>
      <c r="P3088" t="s">
        <v>17</v>
      </c>
      <c r="Q3088">
        <v>1</v>
      </c>
      <c r="R3088">
        <v>0.20799999999999999</v>
      </c>
      <c r="S3088" t="s">
        <v>17</v>
      </c>
      <c r="T3088">
        <v>1</v>
      </c>
      <c r="U3088" t="str">
        <f t="shared" si="97"/>
        <v>-</v>
      </c>
      <c r="V3088" t="str">
        <f t="shared" si="98"/>
        <v>-</v>
      </c>
    </row>
    <row r="3089" spans="1:22" x14ac:dyDescent="0.2">
      <c r="A3089">
        <v>3086</v>
      </c>
      <c r="B3089" t="s">
        <v>3106</v>
      </c>
      <c r="C3089" s="15">
        <v>43101</v>
      </c>
      <c r="D3089">
        <v>181</v>
      </c>
      <c r="E3089">
        <v>244</v>
      </c>
      <c r="F3089">
        <v>0.11899999999999999</v>
      </c>
      <c r="G3089" t="s">
        <v>17</v>
      </c>
      <c r="H3089">
        <v>1</v>
      </c>
      <c r="I3089">
        <v>0.13200000000000001</v>
      </c>
      <c r="J3089" t="s">
        <v>17</v>
      </c>
      <c r="K3089">
        <v>1</v>
      </c>
      <c r="L3089">
        <v>0.16700000000000001</v>
      </c>
      <c r="M3089" t="s">
        <v>17</v>
      </c>
      <c r="N3089">
        <v>1</v>
      </c>
      <c r="O3089">
        <v>0.17799999999999999</v>
      </c>
      <c r="P3089" t="s">
        <v>17</v>
      </c>
      <c r="Q3089">
        <v>1</v>
      </c>
      <c r="R3089">
        <v>0.19700000000000001</v>
      </c>
      <c r="S3089" t="s">
        <v>17</v>
      </c>
      <c r="T3089">
        <v>1</v>
      </c>
      <c r="U3089" t="str">
        <f t="shared" si="97"/>
        <v>-</v>
      </c>
      <c r="V3089" t="str">
        <f t="shared" si="98"/>
        <v>-</v>
      </c>
    </row>
    <row r="3090" spans="1:22" x14ac:dyDescent="0.2">
      <c r="A3090">
        <v>3087</v>
      </c>
      <c r="B3090" t="s">
        <v>3107</v>
      </c>
      <c r="C3090" s="15">
        <v>43132</v>
      </c>
      <c r="D3090">
        <v>172</v>
      </c>
      <c r="E3090">
        <v>237</v>
      </c>
      <c r="F3090">
        <v>0.11600000000000001</v>
      </c>
      <c r="G3090" t="s">
        <v>17</v>
      </c>
      <c r="H3090">
        <v>1</v>
      </c>
      <c r="I3090">
        <v>0.11799999999999999</v>
      </c>
      <c r="J3090" t="s">
        <v>17</v>
      </c>
      <c r="K3090">
        <v>1</v>
      </c>
      <c r="L3090">
        <v>0.20399999999999999</v>
      </c>
      <c r="M3090" t="s">
        <v>17</v>
      </c>
      <c r="N3090">
        <v>1</v>
      </c>
      <c r="O3090">
        <v>0.16700000000000001</v>
      </c>
      <c r="P3090" t="s">
        <v>17</v>
      </c>
      <c r="Q3090">
        <v>1</v>
      </c>
      <c r="R3090">
        <v>0.157</v>
      </c>
      <c r="S3090" t="s">
        <v>17</v>
      </c>
      <c r="T3090">
        <v>1</v>
      </c>
      <c r="U3090" t="str">
        <f t="shared" si="97"/>
        <v>-</v>
      </c>
      <c r="V3090" t="str">
        <f t="shared" si="98"/>
        <v>-</v>
      </c>
    </row>
    <row r="3091" spans="1:22" x14ac:dyDescent="0.2">
      <c r="A3091">
        <v>3088</v>
      </c>
      <c r="B3091" t="s">
        <v>3108</v>
      </c>
      <c r="C3091" s="15">
        <v>43132</v>
      </c>
      <c r="D3091">
        <v>172</v>
      </c>
      <c r="E3091">
        <v>237</v>
      </c>
      <c r="F3091">
        <v>0.115</v>
      </c>
      <c r="G3091" t="s">
        <v>17</v>
      </c>
      <c r="H3091">
        <v>1</v>
      </c>
      <c r="I3091">
        <v>0.121</v>
      </c>
      <c r="J3091" t="s">
        <v>17</v>
      </c>
      <c r="K3091">
        <v>1</v>
      </c>
      <c r="L3091">
        <v>0.192</v>
      </c>
      <c r="M3091" t="s">
        <v>17</v>
      </c>
      <c r="N3091">
        <v>1</v>
      </c>
      <c r="O3091">
        <v>0.14199999999999999</v>
      </c>
      <c r="P3091" t="s">
        <v>17</v>
      </c>
      <c r="Q3091">
        <v>1</v>
      </c>
      <c r="R3091">
        <v>0.157</v>
      </c>
      <c r="S3091" t="s">
        <v>17</v>
      </c>
      <c r="T3091">
        <v>1</v>
      </c>
      <c r="U3091" t="str">
        <f t="shared" si="97"/>
        <v>-</v>
      </c>
      <c r="V3091" t="str">
        <f t="shared" si="98"/>
        <v>-</v>
      </c>
    </row>
    <row r="3092" spans="1:22" x14ac:dyDescent="0.2">
      <c r="A3092">
        <v>3089</v>
      </c>
      <c r="B3092" t="s">
        <v>3109</v>
      </c>
      <c r="C3092" s="15">
        <v>43132</v>
      </c>
      <c r="D3092">
        <v>172</v>
      </c>
      <c r="E3092">
        <v>237</v>
      </c>
      <c r="F3092">
        <v>0.114</v>
      </c>
      <c r="G3092" t="s">
        <v>17</v>
      </c>
      <c r="H3092">
        <v>1</v>
      </c>
      <c r="I3092">
        <v>0.14099999999999999</v>
      </c>
      <c r="J3092" t="s">
        <v>17</v>
      </c>
      <c r="K3092">
        <v>1</v>
      </c>
      <c r="L3092">
        <v>0.20300000000000001</v>
      </c>
      <c r="M3092" t="s">
        <v>17</v>
      </c>
      <c r="N3092">
        <v>1</v>
      </c>
      <c r="O3092">
        <v>0.14299999999999999</v>
      </c>
      <c r="P3092" t="s">
        <v>17</v>
      </c>
      <c r="Q3092">
        <v>1</v>
      </c>
      <c r="R3092">
        <v>0.158</v>
      </c>
      <c r="S3092" t="s">
        <v>17</v>
      </c>
      <c r="T3092">
        <v>1</v>
      </c>
      <c r="U3092" t="str">
        <f t="shared" si="97"/>
        <v>-</v>
      </c>
      <c r="V3092" t="str">
        <f t="shared" si="98"/>
        <v>-</v>
      </c>
    </row>
    <row r="3093" spans="1:22" x14ac:dyDescent="0.2">
      <c r="A3093">
        <v>3090</v>
      </c>
      <c r="B3093" t="s">
        <v>3110</v>
      </c>
      <c r="C3093" s="15">
        <v>43132</v>
      </c>
      <c r="D3093">
        <v>172</v>
      </c>
      <c r="E3093">
        <v>237</v>
      </c>
      <c r="F3093">
        <v>0.11799999999999999</v>
      </c>
      <c r="G3093" t="s">
        <v>17</v>
      </c>
      <c r="H3093">
        <v>1</v>
      </c>
      <c r="I3093">
        <v>0.129</v>
      </c>
      <c r="J3093" t="s">
        <v>17</v>
      </c>
      <c r="K3093">
        <v>1</v>
      </c>
      <c r="L3093">
        <v>0.161</v>
      </c>
      <c r="M3093" t="s">
        <v>17</v>
      </c>
      <c r="N3093">
        <v>1</v>
      </c>
      <c r="O3093">
        <v>0.19800000000000001</v>
      </c>
      <c r="P3093" t="s">
        <v>17</v>
      </c>
      <c r="Q3093">
        <v>1</v>
      </c>
      <c r="R3093">
        <v>0.157</v>
      </c>
      <c r="S3093" t="s">
        <v>17</v>
      </c>
      <c r="T3093">
        <v>1</v>
      </c>
      <c r="U3093" t="str">
        <f t="shared" si="97"/>
        <v>-</v>
      </c>
      <c r="V3093" t="str">
        <f t="shared" si="98"/>
        <v>-</v>
      </c>
    </row>
    <row r="3094" spans="1:22" x14ac:dyDescent="0.2">
      <c r="A3094">
        <v>3091</v>
      </c>
      <c r="B3094" t="s">
        <v>3111</v>
      </c>
      <c r="C3094" s="15">
        <v>43132</v>
      </c>
      <c r="D3094">
        <v>172</v>
      </c>
      <c r="E3094">
        <v>237</v>
      </c>
      <c r="F3094">
        <v>0.11700000000000001</v>
      </c>
      <c r="G3094" t="s">
        <v>17</v>
      </c>
      <c r="H3094">
        <v>1</v>
      </c>
      <c r="I3094">
        <v>0.11799999999999999</v>
      </c>
      <c r="J3094" t="s">
        <v>17</v>
      </c>
      <c r="K3094">
        <v>1</v>
      </c>
      <c r="L3094">
        <v>0.19500000000000001</v>
      </c>
      <c r="M3094" t="s">
        <v>17</v>
      </c>
      <c r="N3094">
        <v>1</v>
      </c>
      <c r="O3094">
        <v>0.13300000000000001</v>
      </c>
      <c r="P3094" t="s">
        <v>17</v>
      </c>
      <c r="Q3094">
        <v>1</v>
      </c>
      <c r="R3094">
        <v>0.17399999999999999</v>
      </c>
      <c r="S3094" t="s">
        <v>17</v>
      </c>
      <c r="T3094">
        <v>1</v>
      </c>
      <c r="U3094" t="str">
        <f t="shared" si="97"/>
        <v>-</v>
      </c>
      <c r="V3094" t="str">
        <f t="shared" si="98"/>
        <v>-</v>
      </c>
    </row>
    <row r="3095" spans="1:22" x14ac:dyDescent="0.2">
      <c r="A3095">
        <v>3092</v>
      </c>
      <c r="B3095" t="s">
        <v>3112</v>
      </c>
      <c r="C3095" s="15">
        <v>43132</v>
      </c>
      <c r="D3095">
        <v>172</v>
      </c>
      <c r="E3095">
        <v>237</v>
      </c>
      <c r="F3095">
        <v>0.11600000000000001</v>
      </c>
      <c r="G3095" t="s">
        <v>17</v>
      </c>
      <c r="H3095">
        <v>1</v>
      </c>
      <c r="I3095">
        <v>0.12</v>
      </c>
      <c r="J3095" t="s">
        <v>17</v>
      </c>
      <c r="K3095">
        <v>1</v>
      </c>
      <c r="L3095">
        <v>0.19700000000000001</v>
      </c>
      <c r="M3095" t="s">
        <v>17</v>
      </c>
      <c r="N3095">
        <v>1</v>
      </c>
      <c r="O3095">
        <v>0.153</v>
      </c>
      <c r="P3095" t="s">
        <v>17</v>
      </c>
      <c r="Q3095">
        <v>1</v>
      </c>
      <c r="R3095">
        <v>0.157</v>
      </c>
      <c r="S3095" t="s">
        <v>17</v>
      </c>
      <c r="T3095">
        <v>1</v>
      </c>
      <c r="U3095" t="str">
        <f t="shared" si="97"/>
        <v>-</v>
      </c>
      <c r="V3095" t="str">
        <f t="shared" si="98"/>
        <v>-</v>
      </c>
    </row>
    <row r="3096" spans="1:22" x14ac:dyDescent="0.2">
      <c r="A3096">
        <v>3093</v>
      </c>
      <c r="B3096" t="s">
        <v>3113</v>
      </c>
      <c r="C3096" s="15">
        <v>43101</v>
      </c>
      <c r="D3096">
        <v>177</v>
      </c>
      <c r="E3096">
        <v>242</v>
      </c>
      <c r="F3096">
        <v>0.125</v>
      </c>
      <c r="G3096" t="s">
        <v>17</v>
      </c>
      <c r="H3096">
        <v>0</v>
      </c>
      <c r="I3096">
        <v>0.16</v>
      </c>
      <c r="J3096" t="s">
        <v>17</v>
      </c>
      <c r="K3096">
        <v>0</v>
      </c>
      <c r="L3096">
        <v>0.17499999999999999</v>
      </c>
      <c r="M3096" t="s">
        <v>17</v>
      </c>
      <c r="N3096">
        <v>1</v>
      </c>
      <c r="O3096">
        <v>0.18</v>
      </c>
      <c r="P3096" t="s">
        <v>17</v>
      </c>
      <c r="Q3096">
        <v>1</v>
      </c>
      <c r="R3096">
        <v>0.182</v>
      </c>
      <c r="S3096" t="s">
        <v>17</v>
      </c>
      <c r="T3096">
        <v>1</v>
      </c>
      <c r="U3096" t="str">
        <f t="shared" si="97"/>
        <v>-</v>
      </c>
      <c r="V3096" t="str">
        <f t="shared" si="98"/>
        <v>-</v>
      </c>
    </row>
    <row r="3097" spans="1:22" x14ac:dyDescent="0.2">
      <c r="A3097">
        <v>3094</v>
      </c>
      <c r="B3097" t="s">
        <v>3114</v>
      </c>
      <c r="C3097" s="15">
        <v>43132</v>
      </c>
      <c r="D3097">
        <v>178</v>
      </c>
      <c r="E3097">
        <v>242</v>
      </c>
      <c r="F3097">
        <v>0.12</v>
      </c>
      <c r="G3097" t="s">
        <v>17</v>
      </c>
      <c r="H3097">
        <v>1</v>
      </c>
      <c r="I3097">
        <v>0.13400000000000001</v>
      </c>
      <c r="J3097" t="s">
        <v>17</v>
      </c>
      <c r="K3097">
        <v>1</v>
      </c>
      <c r="L3097">
        <v>0.18</v>
      </c>
      <c r="M3097" t="s">
        <v>17</v>
      </c>
      <c r="N3097">
        <v>1</v>
      </c>
      <c r="O3097">
        <v>0.17899999999999999</v>
      </c>
      <c r="P3097" t="s">
        <v>17</v>
      </c>
      <c r="Q3097">
        <v>1</v>
      </c>
      <c r="R3097">
        <v>0.16200000000000001</v>
      </c>
      <c r="S3097" t="s">
        <v>17</v>
      </c>
      <c r="T3097">
        <v>1</v>
      </c>
      <c r="U3097" t="str">
        <f t="shared" si="97"/>
        <v>-</v>
      </c>
      <c r="V3097" t="str">
        <f t="shared" si="98"/>
        <v>-</v>
      </c>
    </row>
    <row r="3098" spans="1:22" x14ac:dyDescent="0.2">
      <c r="A3098">
        <v>3095</v>
      </c>
      <c r="B3098" t="s">
        <v>3115</v>
      </c>
      <c r="C3098" s="15">
        <v>43132</v>
      </c>
      <c r="D3098">
        <v>182</v>
      </c>
      <c r="E3098">
        <v>246</v>
      </c>
      <c r="F3098">
        <v>0.11899999999999999</v>
      </c>
      <c r="G3098" t="s">
        <v>17</v>
      </c>
      <c r="H3098">
        <v>1</v>
      </c>
      <c r="I3098">
        <v>0.124</v>
      </c>
      <c r="J3098" t="s">
        <v>17</v>
      </c>
      <c r="K3098">
        <v>1</v>
      </c>
      <c r="L3098">
        <v>0.156</v>
      </c>
      <c r="M3098" t="s">
        <v>17</v>
      </c>
      <c r="N3098">
        <v>1</v>
      </c>
      <c r="O3098">
        <v>0.17</v>
      </c>
      <c r="P3098" t="s">
        <v>17</v>
      </c>
      <c r="Q3098">
        <v>1</v>
      </c>
      <c r="R3098">
        <v>0.20200000000000001</v>
      </c>
      <c r="S3098" t="s">
        <v>17</v>
      </c>
      <c r="T3098">
        <v>1</v>
      </c>
      <c r="U3098" t="str">
        <f t="shared" si="97"/>
        <v>-</v>
      </c>
      <c r="V3098" t="str">
        <f t="shared" si="98"/>
        <v>-</v>
      </c>
    </row>
    <row r="3099" spans="1:22" x14ac:dyDescent="0.2">
      <c r="A3099">
        <v>3096</v>
      </c>
      <c r="B3099" t="s">
        <v>3116</v>
      </c>
      <c r="C3099" s="15">
        <v>43132</v>
      </c>
      <c r="D3099">
        <v>182</v>
      </c>
      <c r="E3099">
        <v>246</v>
      </c>
      <c r="F3099">
        <v>0.11899999999999999</v>
      </c>
      <c r="G3099" t="s">
        <v>17</v>
      </c>
      <c r="H3099">
        <v>1</v>
      </c>
      <c r="I3099">
        <v>0.13900000000000001</v>
      </c>
      <c r="J3099" t="s">
        <v>17</v>
      </c>
      <c r="K3099">
        <v>1</v>
      </c>
      <c r="L3099">
        <v>0.14799999999999999</v>
      </c>
      <c r="M3099" t="s">
        <v>17</v>
      </c>
      <c r="N3099">
        <v>1</v>
      </c>
      <c r="O3099">
        <v>0.219</v>
      </c>
      <c r="P3099" t="s">
        <v>17</v>
      </c>
      <c r="Q3099">
        <v>1</v>
      </c>
      <c r="R3099">
        <v>0.17499999999999999</v>
      </c>
      <c r="S3099" t="s">
        <v>17</v>
      </c>
      <c r="T3099">
        <v>1</v>
      </c>
      <c r="U3099" t="str">
        <f t="shared" si="97"/>
        <v>-</v>
      </c>
      <c r="V3099" t="str">
        <f t="shared" si="98"/>
        <v>-</v>
      </c>
    </row>
    <row r="3100" spans="1:22" x14ac:dyDescent="0.2">
      <c r="A3100">
        <v>3097</v>
      </c>
      <c r="B3100" t="s">
        <v>3117</v>
      </c>
      <c r="C3100" s="15">
        <v>43132</v>
      </c>
      <c r="D3100">
        <v>182</v>
      </c>
      <c r="E3100">
        <v>246</v>
      </c>
      <c r="F3100">
        <v>0.11899999999999999</v>
      </c>
      <c r="G3100" t="s">
        <v>17</v>
      </c>
      <c r="H3100">
        <v>1</v>
      </c>
      <c r="I3100">
        <v>0.124</v>
      </c>
      <c r="J3100" t="s">
        <v>17</v>
      </c>
      <c r="K3100">
        <v>1</v>
      </c>
      <c r="L3100">
        <v>0.18</v>
      </c>
      <c r="M3100" t="s">
        <v>17</v>
      </c>
      <c r="N3100">
        <v>1</v>
      </c>
      <c r="O3100">
        <v>0.191</v>
      </c>
      <c r="P3100" t="s">
        <v>17</v>
      </c>
      <c r="Q3100">
        <v>1</v>
      </c>
      <c r="R3100">
        <v>0.19500000000000001</v>
      </c>
      <c r="S3100" t="s">
        <v>17</v>
      </c>
      <c r="T3100">
        <v>1</v>
      </c>
      <c r="U3100" t="str">
        <f t="shared" si="97"/>
        <v>-</v>
      </c>
      <c r="V3100" t="str">
        <f t="shared" si="98"/>
        <v>-</v>
      </c>
    </row>
    <row r="3101" spans="1:22" x14ac:dyDescent="0.2">
      <c r="A3101">
        <v>3098</v>
      </c>
      <c r="B3101" t="s">
        <v>3118</v>
      </c>
      <c r="C3101" s="15">
        <v>43132</v>
      </c>
      <c r="D3101">
        <v>182</v>
      </c>
      <c r="E3101">
        <v>246</v>
      </c>
      <c r="F3101">
        <v>0.122</v>
      </c>
      <c r="G3101" t="s">
        <v>17</v>
      </c>
      <c r="H3101">
        <v>1</v>
      </c>
      <c r="I3101">
        <v>0.124</v>
      </c>
      <c r="J3101" t="s">
        <v>17</v>
      </c>
      <c r="K3101">
        <v>1</v>
      </c>
      <c r="L3101">
        <v>0.20100000000000001</v>
      </c>
      <c r="M3101" t="s">
        <v>17</v>
      </c>
      <c r="N3101">
        <v>1</v>
      </c>
      <c r="O3101">
        <v>0.191</v>
      </c>
      <c r="P3101" t="s">
        <v>17</v>
      </c>
      <c r="Q3101">
        <v>1</v>
      </c>
      <c r="R3101">
        <v>0.17499999999999999</v>
      </c>
      <c r="S3101" t="s">
        <v>17</v>
      </c>
      <c r="T3101">
        <v>1</v>
      </c>
      <c r="U3101" t="str">
        <f t="shared" si="97"/>
        <v>-</v>
      </c>
      <c r="V3101" t="str">
        <f t="shared" si="98"/>
        <v>-</v>
      </c>
    </row>
    <row r="3102" spans="1:22" x14ac:dyDescent="0.2">
      <c r="A3102">
        <v>3099</v>
      </c>
      <c r="B3102" t="s">
        <v>3119</v>
      </c>
      <c r="C3102" s="15">
        <v>43132</v>
      </c>
      <c r="D3102">
        <v>182</v>
      </c>
      <c r="E3102">
        <v>246</v>
      </c>
      <c r="F3102">
        <v>0.121</v>
      </c>
      <c r="G3102" t="s">
        <v>17</v>
      </c>
      <c r="H3102">
        <v>1</v>
      </c>
      <c r="I3102">
        <v>0.125</v>
      </c>
      <c r="J3102" t="s">
        <v>17</v>
      </c>
      <c r="K3102">
        <v>1</v>
      </c>
      <c r="L3102">
        <v>0.20100000000000001</v>
      </c>
      <c r="M3102" t="s">
        <v>17</v>
      </c>
      <c r="N3102">
        <v>1</v>
      </c>
      <c r="O3102">
        <v>0.20699999999999999</v>
      </c>
      <c r="P3102" t="s">
        <v>17</v>
      </c>
      <c r="Q3102">
        <v>1</v>
      </c>
      <c r="R3102">
        <v>0.19400000000000001</v>
      </c>
      <c r="S3102" t="s">
        <v>17</v>
      </c>
      <c r="T3102">
        <v>1</v>
      </c>
      <c r="U3102" t="str">
        <f t="shared" si="97"/>
        <v>-</v>
      </c>
      <c r="V3102" t="str">
        <f t="shared" si="98"/>
        <v>-</v>
      </c>
    </row>
    <row r="3103" spans="1:22" x14ac:dyDescent="0.2">
      <c r="A3103">
        <v>3100</v>
      </c>
      <c r="B3103" t="s">
        <v>3120</v>
      </c>
      <c r="C3103" s="15">
        <v>43132</v>
      </c>
      <c r="D3103">
        <v>182</v>
      </c>
      <c r="E3103">
        <v>246</v>
      </c>
      <c r="F3103">
        <v>0.12</v>
      </c>
      <c r="G3103" t="s">
        <v>17</v>
      </c>
      <c r="H3103">
        <v>1</v>
      </c>
      <c r="I3103">
        <v>0.123</v>
      </c>
      <c r="J3103" t="s">
        <v>17</v>
      </c>
      <c r="K3103">
        <v>1</v>
      </c>
      <c r="L3103">
        <v>0.17699999999999999</v>
      </c>
      <c r="M3103" t="s">
        <v>17</v>
      </c>
      <c r="N3103">
        <v>1</v>
      </c>
      <c r="O3103">
        <v>0.17</v>
      </c>
      <c r="P3103" t="s">
        <v>17</v>
      </c>
      <c r="Q3103">
        <v>1</v>
      </c>
      <c r="R3103">
        <v>0.17499999999999999</v>
      </c>
      <c r="S3103" t="s">
        <v>17</v>
      </c>
      <c r="T3103">
        <v>1</v>
      </c>
      <c r="U3103" t="str">
        <f t="shared" si="97"/>
        <v>-</v>
      </c>
      <c r="V3103" t="str">
        <f t="shared" si="98"/>
        <v>-</v>
      </c>
    </row>
    <row r="3104" spans="1:22" x14ac:dyDescent="0.2">
      <c r="A3104">
        <v>3101</v>
      </c>
      <c r="B3104" t="s">
        <v>3121</v>
      </c>
      <c r="C3104" s="15">
        <v>43132</v>
      </c>
      <c r="D3104">
        <v>182</v>
      </c>
      <c r="E3104">
        <v>246</v>
      </c>
      <c r="F3104">
        <v>0.12</v>
      </c>
      <c r="G3104" t="s">
        <v>17</v>
      </c>
      <c r="H3104">
        <v>1</v>
      </c>
      <c r="I3104">
        <v>0.13200000000000001</v>
      </c>
      <c r="J3104" t="s">
        <v>17</v>
      </c>
      <c r="K3104">
        <v>1</v>
      </c>
      <c r="L3104">
        <v>0.14399999999999999</v>
      </c>
      <c r="M3104" t="s">
        <v>17</v>
      </c>
      <c r="N3104">
        <v>1</v>
      </c>
      <c r="O3104">
        <v>0.16300000000000001</v>
      </c>
      <c r="P3104" t="s">
        <v>17</v>
      </c>
      <c r="Q3104">
        <v>1</v>
      </c>
      <c r="R3104">
        <v>0.19400000000000001</v>
      </c>
      <c r="S3104" t="s">
        <v>17</v>
      </c>
      <c r="T3104">
        <v>1</v>
      </c>
      <c r="U3104" t="str">
        <f t="shared" si="97"/>
        <v>-</v>
      </c>
      <c r="V3104" t="str">
        <f t="shared" si="98"/>
        <v>-</v>
      </c>
    </row>
    <row r="3105" spans="1:22" x14ac:dyDescent="0.2">
      <c r="A3105">
        <v>3102</v>
      </c>
      <c r="B3105" t="s">
        <v>3122</v>
      </c>
      <c r="C3105" s="15">
        <v>43132</v>
      </c>
      <c r="D3105">
        <v>194</v>
      </c>
      <c r="E3105">
        <v>260</v>
      </c>
      <c r="F3105">
        <v>0.184</v>
      </c>
      <c r="G3105" t="s">
        <v>17</v>
      </c>
      <c r="H3105">
        <v>0.66666666666666596</v>
      </c>
      <c r="I3105">
        <v>0.20799999999999999</v>
      </c>
      <c r="J3105" t="s">
        <v>17</v>
      </c>
      <c r="K3105">
        <v>0.66666666666666596</v>
      </c>
      <c r="L3105">
        <v>0.153</v>
      </c>
      <c r="M3105" t="s">
        <v>17</v>
      </c>
      <c r="N3105">
        <v>0.66666666666666596</v>
      </c>
      <c r="O3105">
        <v>0.36799999999999999</v>
      </c>
      <c r="P3105" t="s">
        <v>17</v>
      </c>
      <c r="Q3105">
        <v>0.66666666666666596</v>
      </c>
      <c r="R3105">
        <v>0.20200000000000001</v>
      </c>
      <c r="S3105" t="s">
        <v>17</v>
      </c>
      <c r="T3105">
        <v>1</v>
      </c>
      <c r="U3105" t="str">
        <f t="shared" si="97"/>
        <v>-</v>
      </c>
      <c r="V3105" t="str">
        <f t="shared" si="98"/>
        <v>-</v>
      </c>
    </row>
    <row r="3106" spans="1:22" x14ac:dyDescent="0.2">
      <c r="A3106">
        <v>3103</v>
      </c>
      <c r="B3106" t="s">
        <v>3123</v>
      </c>
      <c r="C3106" s="15">
        <v>43132</v>
      </c>
      <c r="D3106">
        <v>195</v>
      </c>
      <c r="E3106">
        <v>260</v>
      </c>
      <c r="F3106">
        <v>0.14699999999999999</v>
      </c>
      <c r="G3106" t="s">
        <v>17</v>
      </c>
      <c r="H3106">
        <v>1</v>
      </c>
      <c r="I3106">
        <v>0.16</v>
      </c>
      <c r="J3106" t="s">
        <v>17</v>
      </c>
      <c r="K3106">
        <v>1</v>
      </c>
      <c r="L3106">
        <v>0.224</v>
      </c>
      <c r="M3106" t="s">
        <v>19</v>
      </c>
      <c r="N3106">
        <v>0</v>
      </c>
      <c r="O3106">
        <v>0.28599999999999998</v>
      </c>
      <c r="P3106" t="s">
        <v>19</v>
      </c>
      <c r="Q3106">
        <v>0</v>
      </c>
      <c r="R3106">
        <v>0.23400000000000001</v>
      </c>
      <c r="S3106" t="s">
        <v>17</v>
      </c>
      <c r="T3106">
        <v>1</v>
      </c>
      <c r="U3106">
        <f t="shared" si="97"/>
        <v>0.23400000000000001</v>
      </c>
      <c r="V3106">
        <f t="shared" si="98"/>
        <v>1</v>
      </c>
    </row>
    <row r="3107" spans="1:22" x14ac:dyDescent="0.2">
      <c r="A3107">
        <v>3104</v>
      </c>
      <c r="B3107" t="s">
        <v>3124</v>
      </c>
      <c r="C3107" s="15">
        <v>43132</v>
      </c>
      <c r="D3107">
        <v>204</v>
      </c>
      <c r="E3107">
        <v>270</v>
      </c>
      <c r="F3107">
        <v>0.16600000000000001</v>
      </c>
      <c r="G3107" t="s">
        <v>17</v>
      </c>
      <c r="H3107">
        <v>0.66666666666666596</v>
      </c>
      <c r="I3107">
        <v>0.193</v>
      </c>
      <c r="J3107" t="s">
        <v>17</v>
      </c>
      <c r="K3107">
        <v>0.66666666666666596</v>
      </c>
      <c r="L3107">
        <v>0.251</v>
      </c>
      <c r="M3107" t="s">
        <v>17</v>
      </c>
      <c r="N3107">
        <v>0.66666666666666596</v>
      </c>
      <c r="O3107">
        <v>0.29199999999999998</v>
      </c>
      <c r="P3107" t="s">
        <v>17</v>
      </c>
      <c r="Q3107">
        <v>0.66666666666666596</v>
      </c>
      <c r="R3107">
        <v>0.25800000000000001</v>
      </c>
      <c r="S3107" t="s">
        <v>17</v>
      </c>
      <c r="T3107">
        <v>1</v>
      </c>
      <c r="U3107" t="str">
        <f t="shared" si="97"/>
        <v>-</v>
      </c>
      <c r="V3107" t="str">
        <f t="shared" si="98"/>
        <v>-</v>
      </c>
    </row>
    <row r="3108" spans="1:22" x14ac:dyDescent="0.2">
      <c r="A3108">
        <v>3105</v>
      </c>
      <c r="B3108" t="s">
        <v>3125</v>
      </c>
      <c r="C3108" s="15">
        <v>43132</v>
      </c>
      <c r="D3108">
        <v>177</v>
      </c>
      <c r="E3108">
        <v>242</v>
      </c>
      <c r="F3108">
        <v>0.13900000000000001</v>
      </c>
      <c r="G3108" t="s">
        <v>17</v>
      </c>
      <c r="H3108">
        <v>0</v>
      </c>
      <c r="I3108">
        <v>0.187</v>
      </c>
      <c r="J3108" t="s">
        <v>17</v>
      </c>
      <c r="K3108">
        <v>0</v>
      </c>
      <c r="L3108">
        <v>0.13800000000000001</v>
      </c>
      <c r="M3108" t="s">
        <v>17</v>
      </c>
      <c r="N3108">
        <v>1</v>
      </c>
      <c r="O3108">
        <v>0.17599999999999999</v>
      </c>
      <c r="P3108" t="s">
        <v>17</v>
      </c>
      <c r="Q3108">
        <v>1</v>
      </c>
      <c r="R3108">
        <v>0.16900000000000001</v>
      </c>
      <c r="S3108" t="s">
        <v>17</v>
      </c>
      <c r="T3108">
        <v>1</v>
      </c>
      <c r="U3108" t="str">
        <f t="shared" si="97"/>
        <v>-</v>
      </c>
      <c r="V3108" t="str">
        <f t="shared" si="98"/>
        <v>-</v>
      </c>
    </row>
    <row r="3109" spans="1:22" x14ac:dyDescent="0.2">
      <c r="A3109">
        <v>3106</v>
      </c>
      <c r="B3109" t="s">
        <v>3126</v>
      </c>
      <c r="C3109" s="15">
        <v>43132</v>
      </c>
      <c r="D3109">
        <v>176</v>
      </c>
      <c r="E3109">
        <v>241</v>
      </c>
      <c r="F3109">
        <v>0.11600000000000001</v>
      </c>
      <c r="G3109" t="s">
        <v>17</v>
      </c>
      <c r="H3109">
        <v>1</v>
      </c>
      <c r="I3109">
        <v>0.13100000000000001</v>
      </c>
      <c r="J3109" t="s">
        <v>17</v>
      </c>
      <c r="K3109">
        <v>1</v>
      </c>
      <c r="L3109">
        <v>0.13200000000000001</v>
      </c>
      <c r="M3109" t="s">
        <v>17</v>
      </c>
      <c r="N3109">
        <v>1</v>
      </c>
      <c r="O3109">
        <v>0.13200000000000001</v>
      </c>
      <c r="P3109" t="s">
        <v>17</v>
      </c>
      <c r="Q3109">
        <v>1</v>
      </c>
      <c r="R3109">
        <v>0.17499999999999999</v>
      </c>
      <c r="S3109" t="s">
        <v>17</v>
      </c>
      <c r="T3109">
        <v>1</v>
      </c>
      <c r="U3109" t="str">
        <f t="shared" si="97"/>
        <v>-</v>
      </c>
      <c r="V3109" t="str">
        <f t="shared" si="98"/>
        <v>-</v>
      </c>
    </row>
    <row r="3110" spans="1:22" x14ac:dyDescent="0.2">
      <c r="A3110">
        <v>3107</v>
      </c>
      <c r="B3110" t="s">
        <v>3127</v>
      </c>
      <c r="C3110" s="15">
        <v>43132</v>
      </c>
      <c r="D3110">
        <v>183</v>
      </c>
      <c r="E3110">
        <v>247</v>
      </c>
      <c r="F3110">
        <v>0.123</v>
      </c>
      <c r="G3110" t="s">
        <v>17</v>
      </c>
      <c r="H3110">
        <v>1</v>
      </c>
      <c r="I3110">
        <v>0.11899999999999999</v>
      </c>
      <c r="J3110" t="s">
        <v>17</v>
      </c>
      <c r="K3110">
        <v>1</v>
      </c>
      <c r="L3110">
        <v>0.13400000000000001</v>
      </c>
      <c r="M3110" t="s">
        <v>17</v>
      </c>
      <c r="N3110">
        <v>1</v>
      </c>
      <c r="O3110">
        <v>0.17499999999999999</v>
      </c>
      <c r="P3110" t="s">
        <v>17</v>
      </c>
      <c r="Q3110">
        <v>1</v>
      </c>
      <c r="R3110">
        <v>0.17299999999999999</v>
      </c>
      <c r="S3110" t="s">
        <v>17</v>
      </c>
      <c r="T3110">
        <v>1</v>
      </c>
      <c r="U3110" t="str">
        <f t="shared" si="97"/>
        <v>-</v>
      </c>
      <c r="V3110" t="str">
        <f t="shared" si="98"/>
        <v>-</v>
      </c>
    </row>
    <row r="3111" spans="1:22" x14ac:dyDescent="0.2">
      <c r="A3111">
        <v>3108</v>
      </c>
      <c r="B3111" t="s">
        <v>3128</v>
      </c>
      <c r="C3111" s="15">
        <v>43132</v>
      </c>
      <c r="D3111">
        <v>182</v>
      </c>
      <c r="E3111">
        <v>246</v>
      </c>
      <c r="F3111">
        <v>0.11799999999999999</v>
      </c>
      <c r="G3111" t="s">
        <v>17</v>
      </c>
      <c r="H3111">
        <v>1</v>
      </c>
      <c r="I3111">
        <v>0.13600000000000001</v>
      </c>
      <c r="J3111" t="s">
        <v>17</v>
      </c>
      <c r="K3111">
        <v>1</v>
      </c>
      <c r="L3111">
        <v>0.14199999999999999</v>
      </c>
      <c r="M3111" t="s">
        <v>17</v>
      </c>
      <c r="N3111">
        <v>1</v>
      </c>
      <c r="O3111">
        <v>0.19700000000000001</v>
      </c>
      <c r="P3111" t="s">
        <v>17</v>
      </c>
      <c r="Q3111">
        <v>1</v>
      </c>
      <c r="R3111">
        <v>0.192</v>
      </c>
      <c r="S3111" t="s">
        <v>17</v>
      </c>
      <c r="T3111">
        <v>1</v>
      </c>
      <c r="U3111" t="str">
        <f t="shared" si="97"/>
        <v>-</v>
      </c>
      <c r="V3111" t="str">
        <f t="shared" si="98"/>
        <v>-</v>
      </c>
    </row>
    <row r="3112" spans="1:22" x14ac:dyDescent="0.2">
      <c r="A3112">
        <v>3109</v>
      </c>
      <c r="B3112" t="s">
        <v>3129</v>
      </c>
      <c r="C3112" s="15">
        <v>43132</v>
      </c>
      <c r="D3112">
        <v>185</v>
      </c>
      <c r="E3112">
        <v>248</v>
      </c>
      <c r="F3112">
        <v>0.122</v>
      </c>
      <c r="G3112" t="s">
        <v>17</v>
      </c>
      <c r="H3112">
        <v>1</v>
      </c>
      <c r="I3112">
        <v>0.128</v>
      </c>
      <c r="J3112" t="s">
        <v>17</v>
      </c>
      <c r="K3112">
        <v>1</v>
      </c>
      <c r="L3112">
        <v>0.16300000000000001</v>
      </c>
      <c r="M3112" t="s">
        <v>17</v>
      </c>
      <c r="N3112">
        <v>1</v>
      </c>
      <c r="O3112">
        <v>0.16500000000000001</v>
      </c>
      <c r="P3112" t="s">
        <v>17</v>
      </c>
      <c r="Q3112">
        <v>1</v>
      </c>
      <c r="R3112">
        <v>0.21299999999999999</v>
      </c>
      <c r="S3112" t="s">
        <v>17</v>
      </c>
      <c r="T3112">
        <v>1</v>
      </c>
      <c r="U3112" t="str">
        <f t="shared" si="97"/>
        <v>-</v>
      </c>
      <c r="V3112" t="str">
        <f t="shared" si="98"/>
        <v>-</v>
      </c>
    </row>
    <row r="3113" spans="1:22" x14ac:dyDescent="0.2">
      <c r="A3113">
        <v>3110</v>
      </c>
      <c r="B3113" t="s">
        <v>3130</v>
      </c>
      <c r="C3113" s="15">
        <v>43132</v>
      </c>
      <c r="D3113">
        <v>173</v>
      </c>
      <c r="E3113">
        <v>238</v>
      </c>
      <c r="F3113">
        <v>0.115</v>
      </c>
      <c r="G3113" t="s">
        <v>17</v>
      </c>
      <c r="H3113">
        <v>1</v>
      </c>
      <c r="I3113">
        <v>0.12</v>
      </c>
      <c r="J3113" t="s">
        <v>17</v>
      </c>
      <c r="K3113">
        <v>1</v>
      </c>
      <c r="L3113">
        <v>0.158</v>
      </c>
      <c r="M3113" t="s">
        <v>17</v>
      </c>
      <c r="N3113">
        <v>1</v>
      </c>
      <c r="O3113">
        <v>0.13700000000000001</v>
      </c>
      <c r="P3113" t="s">
        <v>17</v>
      </c>
      <c r="Q3113">
        <v>1</v>
      </c>
      <c r="R3113">
        <v>0.17499999999999999</v>
      </c>
      <c r="S3113" t="s">
        <v>17</v>
      </c>
      <c r="T3113">
        <v>1</v>
      </c>
      <c r="U3113" t="str">
        <f t="shared" si="97"/>
        <v>-</v>
      </c>
      <c r="V3113" t="str">
        <f t="shared" si="98"/>
        <v>-</v>
      </c>
    </row>
    <row r="3114" spans="1:22" x14ac:dyDescent="0.2">
      <c r="A3114">
        <v>3111</v>
      </c>
      <c r="B3114" t="s">
        <v>3131</v>
      </c>
      <c r="C3114" s="15">
        <v>43132</v>
      </c>
      <c r="D3114">
        <v>175</v>
      </c>
      <c r="E3114">
        <v>240</v>
      </c>
      <c r="F3114">
        <v>0.11600000000000001</v>
      </c>
      <c r="G3114" t="s">
        <v>17</v>
      </c>
      <c r="H3114">
        <v>1</v>
      </c>
      <c r="I3114">
        <v>0.11600000000000001</v>
      </c>
      <c r="J3114" t="s">
        <v>17</v>
      </c>
      <c r="K3114">
        <v>1</v>
      </c>
      <c r="L3114">
        <v>0.13600000000000001</v>
      </c>
      <c r="M3114" t="s">
        <v>17</v>
      </c>
      <c r="N3114">
        <v>1</v>
      </c>
      <c r="O3114">
        <v>0.182</v>
      </c>
      <c r="P3114" t="s">
        <v>17</v>
      </c>
      <c r="Q3114">
        <v>1</v>
      </c>
      <c r="R3114">
        <v>0.156</v>
      </c>
      <c r="S3114" t="s">
        <v>17</v>
      </c>
      <c r="T3114">
        <v>1</v>
      </c>
      <c r="U3114" t="str">
        <f t="shared" si="97"/>
        <v>-</v>
      </c>
      <c r="V3114" t="str">
        <f t="shared" si="98"/>
        <v>-</v>
      </c>
    </row>
    <row r="3115" spans="1:22" x14ac:dyDescent="0.2">
      <c r="A3115">
        <v>3112</v>
      </c>
      <c r="B3115" t="s">
        <v>3132</v>
      </c>
      <c r="C3115" s="15">
        <v>41974</v>
      </c>
      <c r="D3115">
        <v>183</v>
      </c>
      <c r="E3115">
        <v>246</v>
      </c>
      <c r="F3115">
        <v>0.121</v>
      </c>
      <c r="G3115" t="s">
        <v>17</v>
      </c>
      <c r="H3115">
        <v>1</v>
      </c>
      <c r="I3115">
        <v>0.13100000000000001</v>
      </c>
      <c r="J3115" t="s">
        <v>17</v>
      </c>
      <c r="K3115">
        <v>1</v>
      </c>
      <c r="L3115">
        <v>0.2</v>
      </c>
      <c r="M3115" t="s">
        <v>17</v>
      </c>
      <c r="N3115">
        <v>1</v>
      </c>
      <c r="O3115">
        <v>0.20200000000000001</v>
      </c>
      <c r="P3115" t="s">
        <v>17</v>
      </c>
      <c r="Q3115">
        <v>1</v>
      </c>
      <c r="R3115">
        <v>0.16600000000000001</v>
      </c>
      <c r="S3115" t="s">
        <v>17</v>
      </c>
      <c r="T3115">
        <v>1</v>
      </c>
      <c r="U3115" t="str">
        <f t="shared" si="97"/>
        <v>-</v>
      </c>
      <c r="V3115" t="str">
        <f t="shared" si="98"/>
        <v>-</v>
      </c>
    </row>
    <row r="3116" spans="1:22" x14ac:dyDescent="0.2">
      <c r="A3116">
        <v>3113</v>
      </c>
      <c r="B3116" t="s">
        <v>3133</v>
      </c>
      <c r="C3116" s="15">
        <v>43132</v>
      </c>
      <c r="D3116">
        <v>183</v>
      </c>
      <c r="E3116">
        <v>246</v>
      </c>
      <c r="F3116">
        <v>0.115</v>
      </c>
      <c r="G3116" t="s">
        <v>17</v>
      </c>
      <c r="H3116">
        <v>1</v>
      </c>
      <c r="I3116">
        <v>0.13100000000000001</v>
      </c>
      <c r="J3116" t="s">
        <v>17</v>
      </c>
      <c r="K3116">
        <v>1</v>
      </c>
      <c r="L3116">
        <v>0.152</v>
      </c>
      <c r="M3116" t="s">
        <v>17</v>
      </c>
      <c r="N3116">
        <v>1</v>
      </c>
      <c r="O3116">
        <v>0.19600000000000001</v>
      </c>
      <c r="P3116" t="s">
        <v>17</v>
      </c>
      <c r="Q3116">
        <v>1</v>
      </c>
      <c r="R3116">
        <v>0.16700000000000001</v>
      </c>
      <c r="S3116" t="s">
        <v>17</v>
      </c>
      <c r="T3116">
        <v>1</v>
      </c>
      <c r="U3116" t="str">
        <f t="shared" si="97"/>
        <v>-</v>
      </c>
      <c r="V3116" t="str">
        <f t="shared" si="98"/>
        <v>-</v>
      </c>
    </row>
    <row r="3117" spans="1:22" x14ac:dyDescent="0.2">
      <c r="A3117">
        <v>3114</v>
      </c>
      <c r="B3117" t="s">
        <v>3134</v>
      </c>
      <c r="C3117" s="15">
        <v>43132</v>
      </c>
      <c r="D3117">
        <v>183</v>
      </c>
      <c r="E3117">
        <v>246</v>
      </c>
      <c r="F3117">
        <v>0.11899999999999999</v>
      </c>
      <c r="G3117" t="s">
        <v>17</v>
      </c>
      <c r="H3117">
        <v>1</v>
      </c>
      <c r="I3117">
        <v>0.123</v>
      </c>
      <c r="J3117" t="s">
        <v>17</v>
      </c>
      <c r="K3117">
        <v>1</v>
      </c>
      <c r="L3117">
        <v>0.214</v>
      </c>
      <c r="M3117" t="s">
        <v>17</v>
      </c>
      <c r="N3117">
        <v>1</v>
      </c>
      <c r="O3117">
        <v>0.16400000000000001</v>
      </c>
      <c r="P3117" t="s">
        <v>17</v>
      </c>
      <c r="Q3117">
        <v>1</v>
      </c>
      <c r="R3117">
        <v>0.16500000000000001</v>
      </c>
      <c r="S3117" t="s">
        <v>17</v>
      </c>
      <c r="T3117">
        <v>1</v>
      </c>
      <c r="U3117" t="str">
        <f t="shared" si="97"/>
        <v>-</v>
      </c>
      <c r="V3117" t="str">
        <f t="shared" si="98"/>
        <v>-</v>
      </c>
    </row>
    <row r="3118" spans="1:22" x14ac:dyDescent="0.2">
      <c r="A3118">
        <v>3115</v>
      </c>
      <c r="B3118" t="s">
        <v>3135</v>
      </c>
      <c r="C3118" s="15">
        <v>43132</v>
      </c>
      <c r="D3118">
        <v>183</v>
      </c>
      <c r="E3118">
        <v>246</v>
      </c>
      <c r="F3118">
        <v>0.114</v>
      </c>
      <c r="G3118" t="s">
        <v>17</v>
      </c>
      <c r="H3118">
        <v>1</v>
      </c>
      <c r="I3118">
        <v>0.13700000000000001</v>
      </c>
      <c r="J3118" t="s">
        <v>17</v>
      </c>
      <c r="K3118">
        <v>1</v>
      </c>
      <c r="L3118">
        <v>0.16500000000000001</v>
      </c>
      <c r="M3118" t="s">
        <v>17</v>
      </c>
      <c r="N3118">
        <v>1</v>
      </c>
      <c r="O3118">
        <v>0.21099999999999999</v>
      </c>
      <c r="P3118" t="s">
        <v>17</v>
      </c>
      <c r="Q3118">
        <v>1</v>
      </c>
      <c r="R3118">
        <v>0.16700000000000001</v>
      </c>
      <c r="S3118" t="s">
        <v>17</v>
      </c>
      <c r="T3118">
        <v>1</v>
      </c>
      <c r="U3118" t="str">
        <f t="shared" si="97"/>
        <v>-</v>
      </c>
      <c r="V3118" t="str">
        <f t="shared" si="98"/>
        <v>-</v>
      </c>
    </row>
    <row r="3119" spans="1:22" x14ac:dyDescent="0.2">
      <c r="A3119">
        <v>3116</v>
      </c>
      <c r="B3119" t="s">
        <v>3136</v>
      </c>
      <c r="C3119" s="15">
        <v>43132</v>
      </c>
      <c r="D3119">
        <v>457</v>
      </c>
      <c r="E3119">
        <v>493</v>
      </c>
      <c r="F3119">
        <v>0.129</v>
      </c>
      <c r="G3119" t="s">
        <v>19</v>
      </c>
      <c r="H3119">
        <v>0</v>
      </c>
      <c r="I3119">
        <v>0.16500000000000001</v>
      </c>
      <c r="J3119" t="s">
        <v>19</v>
      </c>
      <c r="K3119">
        <v>0</v>
      </c>
      <c r="L3119">
        <v>0.20699999999999999</v>
      </c>
      <c r="M3119" t="s">
        <v>19</v>
      </c>
      <c r="N3119">
        <v>0</v>
      </c>
      <c r="O3119">
        <v>0.251</v>
      </c>
      <c r="P3119" t="s">
        <v>19</v>
      </c>
      <c r="Q3119">
        <v>0</v>
      </c>
      <c r="R3119">
        <v>0.96399999999999997</v>
      </c>
      <c r="S3119" t="s">
        <v>17</v>
      </c>
      <c r="T3119">
        <v>1</v>
      </c>
      <c r="U3119">
        <f t="shared" si="97"/>
        <v>0.96399999999999997</v>
      </c>
      <c r="V3119">
        <f t="shared" si="98"/>
        <v>1</v>
      </c>
    </row>
    <row r="3120" spans="1:22" x14ac:dyDescent="0.2">
      <c r="A3120">
        <v>3117</v>
      </c>
      <c r="B3120" t="s">
        <v>3137</v>
      </c>
      <c r="C3120" s="15">
        <v>43132</v>
      </c>
      <c r="D3120">
        <v>183</v>
      </c>
      <c r="E3120">
        <v>246</v>
      </c>
      <c r="F3120">
        <v>0.12</v>
      </c>
      <c r="G3120" t="s">
        <v>17</v>
      </c>
      <c r="H3120">
        <v>1</v>
      </c>
      <c r="I3120">
        <v>0.12</v>
      </c>
      <c r="J3120" t="s">
        <v>17</v>
      </c>
      <c r="K3120">
        <v>1</v>
      </c>
      <c r="L3120">
        <v>0.14000000000000001</v>
      </c>
      <c r="M3120" t="s">
        <v>17</v>
      </c>
      <c r="N3120">
        <v>1</v>
      </c>
      <c r="O3120">
        <v>0.15</v>
      </c>
      <c r="P3120" t="s">
        <v>17</v>
      </c>
      <c r="Q3120">
        <v>1</v>
      </c>
      <c r="R3120">
        <v>0.16600000000000001</v>
      </c>
      <c r="S3120" t="s">
        <v>17</v>
      </c>
      <c r="T3120">
        <v>1</v>
      </c>
      <c r="U3120" t="str">
        <f t="shared" si="97"/>
        <v>-</v>
      </c>
      <c r="V3120" t="str">
        <f t="shared" si="98"/>
        <v>-</v>
      </c>
    </row>
    <row r="3121" spans="1:22" x14ac:dyDescent="0.2">
      <c r="A3121">
        <v>3118</v>
      </c>
      <c r="B3121" t="s">
        <v>3138</v>
      </c>
      <c r="C3121" s="15">
        <v>43132</v>
      </c>
      <c r="D3121">
        <v>183</v>
      </c>
      <c r="E3121">
        <v>246</v>
      </c>
      <c r="F3121">
        <v>0.11899999999999999</v>
      </c>
      <c r="G3121" t="s">
        <v>17</v>
      </c>
      <c r="H3121">
        <v>1</v>
      </c>
      <c r="I3121">
        <v>0.13100000000000001</v>
      </c>
      <c r="J3121" t="s">
        <v>17</v>
      </c>
      <c r="K3121">
        <v>1</v>
      </c>
      <c r="L3121">
        <v>0.17799999999999999</v>
      </c>
      <c r="M3121" t="s">
        <v>17</v>
      </c>
      <c r="N3121">
        <v>1</v>
      </c>
      <c r="O3121">
        <v>0.20200000000000001</v>
      </c>
      <c r="P3121" t="s">
        <v>17</v>
      </c>
      <c r="Q3121">
        <v>1</v>
      </c>
      <c r="R3121">
        <v>0.16500000000000001</v>
      </c>
      <c r="S3121" t="s">
        <v>17</v>
      </c>
      <c r="T3121">
        <v>1</v>
      </c>
      <c r="U3121" t="str">
        <f t="shared" si="97"/>
        <v>-</v>
      </c>
      <c r="V3121" t="str">
        <f t="shared" si="98"/>
        <v>-</v>
      </c>
    </row>
    <row r="3122" spans="1:22" x14ac:dyDescent="0.2">
      <c r="A3122">
        <v>3119</v>
      </c>
      <c r="B3122" t="s">
        <v>3139</v>
      </c>
      <c r="C3122" s="15">
        <v>43132</v>
      </c>
      <c r="D3122">
        <v>183</v>
      </c>
      <c r="E3122">
        <v>246</v>
      </c>
      <c r="F3122">
        <v>0.11700000000000001</v>
      </c>
      <c r="G3122" t="s">
        <v>17</v>
      </c>
      <c r="H3122">
        <v>1</v>
      </c>
      <c r="I3122">
        <v>0.12</v>
      </c>
      <c r="J3122" t="s">
        <v>17</v>
      </c>
      <c r="K3122">
        <v>1</v>
      </c>
      <c r="L3122">
        <v>0.214</v>
      </c>
      <c r="M3122" t="s">
        <v>17</v>
      </c>
      <c r="N3122">
        <v>1</v>
      </c>
      <c r="O3122">
        <v>0.19900000000000001</v>
      </c>
      <c r="P3122" t="s">
        <v>17</v>
      </c>
      <c r="Q3122">
        <v>1</v>
      </c>
      <c r="R3122">
        <v>0.186</v>
      </c>
      <c r="S3122" t="s">
        <v>17</v>
      </c>
      <c r="T3122">
        <v>1</v>
      </c>
      <c r="U3122" t="str">
        <f t="shared" si="97"/>
        <v>-</v>
      </c>
      <c r="V3122" t="str">
        <f t="shared" si="98"/>
        <v>-</v>
      </c>
    </row>
    <row r="3123" spans="1:22" x14ac:dyDescent="0.2">
      <c r="A3123">
        <v>3120</v>
      </c>
      <c r="B3123" t="s">
        <v>3140</v>
      </c>
      <c r="C3123" s="15">
        <v>43132</v>
      </c>
      <c r="D3123">
        <v>183</v>
      </c>
      <c r="E3123">
        <v>246</v>
      </c>
      <c r="F3123">
        <v>0.11899999999999999</v>
      </c>
      <c r="G3123" t="s">
        <v>17</v>
      </c>
      <c r="H3123">
        <v>1</v>
      </c>
      <c r="I3123">
        <v>0.122</v>
      </c>
      <c r="J3123" t="s">
        <v>17</v>
      </c>
      <c r="K3123">
        <v>1</v>
      </c>
      <c r="L3123">
        <v>0.19</v>
      </c>
      <c r="M3123" t="s">
        <v>17</v>
      </c>
      <c r="N3123">
        <v>1</v>
      </c>
      <c r="O3123">
        <v>0.13200000000000001</v>
      </c>
      <c r="P3123" t="s">
        <v>17</v>
      </c>
      <c r="Q3123">
        <v>1</v>
      </c>
      <c r="R3123">
        <v>0.16500000000000001</v>
      </c>
      <c r="S3123" t="s">
        <v>17</v>
      </c>
      <c r="T3123">
        <v>1</v>
      </c>
      <c r="U3123" t="str">
        <f t="shared" si="97"/>
        <v>-</v>
      </c>
      <c r="V3123" t="str">
        <f t="shared" si="98"/>
        <v>-</v>
      </c>
    </row>
    <row r="3124" spans="1:22" x14ac:dyDescent="0.2">
      <c r="A3124">
        <v>3121</v>
      </c>
      <c r="B3124" t="s">
        <v>3141</v>
      </c>
      <c r="C3124" s="15">
        <v>43132</v>
      </c>
      <c r="D3124">
        <v>183</v>
      </c>
      <c r="E3124">
        <v>246</v>
      </c>
      <c r="F3124">
        <v>0.11799999999999999</v>
      </c>
      <c r="G3124" t="s">
        <v>17</v>
      </c>
      <c r="H3124">
        <v>1</v>
      </c>
      <c r="I3124">
        <v>0.13500000000000001</v>
      </c>
      <c r="J3124" t="s">
        <v>17</v>
      </c>
      <c r="K3124">
        <v>1</v>
      </c>
      <c r="L3124">
        <v>0.20200000000000001</v>
      </c>
      <c r="M3124" t="s">
        <v>17</v>
      </c>
      <c r="N3124">
        <v>1</v>
      </c>
      <c r="O3124">
        <v>0.14899999999999999</v>
      </c>
      <c r="P3124" t="s">
        <v>17</v>
      </c>
      <c r="Q3124">
        <v>1</v>
      </c>
      <c r="R3124">
        <v>0.16600000000000001</v>
      </c>
      <c r="S3124" t="s">
        <v>17</v>
      </c>
      <c r="T3124">
        <v>1</v>
      </c>
      <c r="U3124" t="str">
        <f t="shared" si="97"/>
        <v>-</v>
      </c>
      <c r="V3124" t="str">
        <f t="shared" si="98"/>
        <v>-</v>
      </c>
    </row>
    <row r="3125" spans="1:22" x14ac:dyDescent="0.2">
      <c r="A3125">
        <v>3122</v>
      </c>
      <c r="B3125" t="s">
        <v>3142</v>
      </c>
      <c r="C3125" s="15">
        <v>43132</v>
      </c>
      <c r="D3125">
        <v>183</v>
      </c>
      <c r="E3125">
        <v>246</v>
      </c>
      <c r="F3125">
        <v>0.11600000000000001</v>
      </c>
      <c r="G3125" t="s">
        <v>17</v>
      </c>
      <c r="H3125">
        <v>1</v>
      </c>
      <c r="I3125">
        <v>0.121</v>
      </c>
      <c r="J3125" t="s">
        <v>17</v>
      </c>
      <c r="K3125">
        <v>1</v>
      </c>
      <c r="L3125">
        <v>0.20100000000000001</v>
      </c>
      <c r="M3125" t="s">
        <v>17</v>
      </c>
      <c r="N3125">
        <v>1</v>
      </c>
      <c r="O3125">
        <v>0.17499999999999999</v>
      </c>
      <c r="P3125" t="s">
        <v>17</v>
      </c>
      <c r="Q3125">
        <v>1</v>
      </c>
      <c r="R3125">
        <v>0.185</v>
      </c>
      <c r="S3125" t="s">
        <v>17</v>
      </c>
      <c r="T3125">
        <v>1</v>
      </c>
      <c r="U3125" t="str">
        <f t="shared" si="97"/>
        <v>-</v>
      </c>
      <c r="V3125" t="str">
        <f t="shared" si="98"/>
        <v>-</v>
      </c>
    </row>
    <row r="3126" spans="1:22" x14ac:dyDescent="0.2">
      <c r="A3126">
        <v>3123</v>
      </c>
      <c r="B3126" t="s">
        <v>3143</v>
      </c>
      <c r="C3126" s="15">
        <v>43132</v>
      </c>
      <c r="D3126">
        <v>190</v>
      </c>
      <c r="E3126">
        <v>252</v>
      </c>
      <c r="F3126">
        <v>0.13500000000000001</v>
      </c>
      <c r="G3126" t="s">
        <v>17</v>
      </c>
      <c r="H3126">
        <v>1</v>
      </c>
      <c r="I3126">
        <v>0.128</v>
      </c>
      <c r="J3126" t="s">
        <v>17</v>
      </c>
      <c r="K3126">
        <v>1</v>
      </c>
      <c r="L3126">
        <v>0.20599999999999999</v>
      </c>
      <c r="M3126" t="s">
        <v>17</v>
      </c>
      <c r="N3126">
        <v>1</v>
      </c>
      <c r="O3126">
        <v>0.22</v>
      </c>
      <c r="P3126" t="s">
        <v>17</v>
      </c>
      <c r="Q3126">
        <v>1</v>
      </c>
      <c r="R3126">
        <v>0.17399999999999999</v>
      </c>
      <c r="S3126" t="s">
        <v>17</v>
      </c>
      <c r="T3126">
        <v>1</v>
      </c>
      <c r="U3126" t="str">
        <f t="shared" si="97"/>
        <v>-</v>
      </c>
      <c r="V3126" t="str">
        <f t="shared" si="98"/>
        <v>-</v>
      </c>
    </row>
    <row r="3127" spans="1:22" x14ac:dyDescent="0.2">
      <c r="A3127">
        <v>3124</v>
      </c>
      <c r="B3127" t="s">
        <v>3144</v>
      </c>
      <c r="C3127" s="15">
        <v>43132</v>
      </c>
      <c r="D3127">
        <v>190</v>
      </c>
      <c r="E3127">
        <v>252</v>
      </c>
      <c r="F3127">
        <v>0.121</v>
      </c>
      <c r="G3127" t="s">
        <v>17</v>
      </c>
      <c r="H3127">
        <v>1</v>
      </c>
      <c r="I3127">
        <v>0.14699999999999999</v>
      </c>
      <c r="J3127" t="s">
        <v>17</v>
      </c>
      <c r="K3127">
        <v>1</v>
      </c>
      <c r="L3127">
        <v>0.161</v>
      </c>
      <c r="M3127" t="s">
        <v>17</v>
      </c>
      <c r="N3127">
        <v>1</v>
      </c>
      <c r="O3127">
        <v>0.19700000000000001</v>
      </c>
      <c r="P3127" t="s">
        <v>17</v>
      </c>
      <c r="Q3127">
        <v>1</v>
      </c>
      <c r="R3127">
        <v>0.17499999999999999</v>
      </c>
      <c r="S3127" t="s">
        <v>17</v>
      </c>
      <c r="T3127">
        <v>1</v>
      </c>
      <c r="U3127" t="str">
        <f t="shared" si="97"/>
        <v>-</v>
      </c>
      <c r="V3127" t="str">
        <f t="shared" si="98"/>
        <v>-</v>
      </c>
    </row>
    <row r="3128" spans="1:22" x14ac:dyDescent="0.2">
      <c r="A3128">
        <v>3125</v>
      </c>
      <c r="B3128" t="s">
        <v>3145</v>
      </c>
      <c r="C3128" s="15">
        <v>43132</v>
      </c>
      <c r="D3128">
        <v>190</v>
      </c>
      <c r="E3128">
        <v>252</v>
      </c>
      <c r="F3128">
        <v>0.11899999999999999</v>
      </c>
      <c r="G3128" t="s">
        <v>17</v>
      </c>
      <c r="H3128">
        <v>1</v>
      </c>
      <c r="I3128">
        <v>0.13700000000000001</v>
      </c>
      <c r="J3128" t="s">
        <v>17</v>
      </c>
      <c r="K3128">
        <v>1</v>
      </c>
      <c r="L3128">
        <v>0.184</v>
      </c>
      <c r="M3128" t="s">
        <v>17</v>
      </c>
      <c r="N3128">
        <v>1</v>
      </c>
      <c r="O3128">
        <v>0.153</v>
      </c>
      <c r="P3128" t="s">
        <v>17</v>
      </c>
      <c r="Q3128">
        <v>1</v>
      </c>
      <c r="R3128">
        <v>0.19400000000000001</v>
      </c>
      <c r="S3128" t="s">
        <v>17</v>
      </c>
      <c r="T3128">
        <v>1</v>
      </c>
      <c r="U3128" t="str">
        <f t="shared" si="97"/>
        <v>-</v>
      </c>
      <c r="V3128" t="str">
        <f t="shared" si="98"/>
        <v>-</v>
      </c>
    </row>
    <row r="3129" spans="1:22" x14ac:dyDescent="0.2">
      <c r="A3129">
        <v>3126</v>
      </c>
      <c r="B3129" t="s">
        <v>3146</v>
      </c>
      <c r="C3129" s="15">
        <v>43132</v>
      </c>
      <c r="D3129">
        <v>190</v>
      </c>
      <c r="E3129">
        <v>252</v>
      </c>
      <c r="F3129">
        <v>0.11899999999999999</v>
      </c>
      <c r="G3129" t="s">
        <v>17</v>
      </c>
      <c r="H3129">
        <v>1</v>
      </c>
      <c r="I3129">
        <v>0.11899999999999999</v>
      </c>
      <c r="J3129" t="s">
        <v>17</v>
      </c>
      <c r="K3129">
        <v>1</v>
      </c>
      <c r="L3129">
        <v>0.2</v>
      </c>
      <c r="M3129" t="s">
        <v>17</v>
      </c>
      <c r="N3129">
        <v>1</v>
      </c>
      <c r="O3129">
        <v>0.20599999999999999</v>
      </c>
      <c r="P3129" t="s">
        <v>17</v>
      </c>
      <c r="Q3129">
        <v>1</v>
      </c>
      <c r="R3129">
        <v>0.17399999999999999</v>
      </c>
      <c r="S3129" t="s">
        <v>17</v>
      </c>
      <c r="T3129">
        <v>1</v>
      </c>
      <c r="U3129" t="str">
        <f t="shared" si="97"/>
        <v>-</v>
      </c>
      <c r="V3129" t="str">
        <f t="shared" si="98"/>
        <v>-</v>
      </c>
    </row>
    <row r="3130" spans="1:22" x14ac:dyDescent="0.2">
      <c r="A3130">
        <v>3127</v>
      </c>
      <c r="B3130" t="s">
        <v>3147</v>
      </c>
      <c r="C3130" s="15">
        <v>43101</v>
      </c>
      <c r="D3130">
        <v>198</v>
      </c>
      <c r="E3130">
        <v>263</v>
      </c>
      <c r="F3130">
        <v>0.124</v>
      </c>
      <c r="G3130" t="s">
        <v>17</v>
      </c>
      <c r="H3130">
        <v>1</v>
      </c>
      <c r="I3130">
        <v>0.125</v>
      </c>
      <c r="J3130" t="s">
        <v>17</v>
      </c>
      <c r="K3130">
        <v>1</v>
      </c>
      <c r="L3130">
        <v>0.21</v>
      </c>
      <c r="M3130" t="s">
        <v>17</v>
      </c>
      <c r="N3130">
        <v>1</v>
      </c>
      <c r="O3130">
        <v>0.20599999999999999</v>
      </c>
      <c r="P3130" t="s">
        <v>17</v>
      </c>
      <c r="Q3130">
        <v>1</v>
      </c>
      <c r="R3130">
        <v>0.27500000000000002</v>
      </c>
      <c r="S3130" t="s">
        <v>17</v>
      </c>
      <c r="T3130">
        <v>1</v>
      </c>
      <c r="U3130" t="str">
        <f t="shared" si="97"/>
        <v>-</v>
      </c>
      <c r="V3130" t="str">
        <f t="shared" si="98"/>
        <v>-</v>
      </c>
    </row>
    <row r="3131" spans="1:22" x14ac:dyDescent="0.2">
      <c r="A3131">
        <v>3128</v>
      </c>
      <c r="B3131" t="s">
        <v>3148</v>
      </c>
      <c r="C3131" s="15">
        <v>43132</v>
      </c>
      <c r="D3131">
        <v>190</v>
      </c>
      <c r="E3131">
        <v>252</v>
      </c>
      <c r="F3131">
        <v>0.11899999999999999</v>
      </c>
      <c r="G3131" t="s">
        <v>17</v>
      </c>
      <c r="H3131">
        <v>1</v>
      </c>
      <c r="I3131">
        <v>0.14299999999999999</v>
      </c>
      <c r="J3131" t="s">
        <v>17</v>
      </c>
      <c r="K3131">
        <v>1</v>
      </c>
      <c r="L3131">
        <v>0.14000000000000001</v>
      </c>
      <c r="M3131" t="s">
        <v>17</v>
      </c>
      <c r="N3131">
        <v>1</v>
      </c>
      <c r="O3131">
        <v>0.20799999999999999</v>
      </c>
      <c r="P3131" t="s">
        <v>17</v>
      </c>
      <c r="Q3131">
        <v>1</v>
      </c>
      <c r="R3131">
        <v>0.17399999999999999</v>
      </c>
      <c r="S3131" t="s">
        <v>17</v>
      </c>
      <c r="T3131">
        <v>1</v>
      </c>
      <c r="U3131" t="str">
        <f t="shared" si="97"/>
        <v>-</v>
      </c>
      <c r="V3131" t="str">
        <f t="shared" si="98"/>
        <v>-</v>
      </c>
    </row>
    <row r="3132" spans="1:22" x14ac:dyDescent="0.2">
      <c r="A3132">
        <v>3129</v>
      </c>
      <c r="B3132" t="s">
        <v>3149</v>
      </c>
      <c r="C3132" s="15">
        <v>43132</v>
      </c>
      <c r="D3132">
        <v>190</v>
      </c>
      <c r="E3132">
        <v>252</v>
      </c>
      <c r="F3132">
        <v>0.11700000000000001</v>
      </c>
      <c r="G3132" t="s">
        <v>17</v>
      </c>
      <c r="H3132">
        <v>1</v>
      </c>
      <c r="I3132">
        <v>0.123</v>
      </c>
      <c r="J3132" t="s">
        <v>17</v>
      </c>
      <c r="K3132">
        <v>1</v>
      </c>
      <c r="L3132">
        <v>0.17899999999999999</v>
      </c>
      <c r="M3132" t="s">
        <v>17</v>
      </c>
      <c r="N3132">
        <v>1</v>
      </c>
      <c r="O3132">
        <v>0.20399999999999999</v>
      </c>
      <c r="P3132" t="s">
        <v>17</v>
      </c>
      <c r="Q3132">
        <v>1</v>
      </c>
      <c r="R3132">
        <v>0.17399999999999999</v>
      </c>
      <c r="S3132" t="s">
        <v>17</v>
      </c>
      <c r="T3132">
        <v>1</v>
      </c>
      <c r="U3132" t="str">
        <f t="shared" si="97"/>
        <v>-</v>
      </c>
      <c r="V3132" t="str">
        <f t="shared" si="98"/>
        <v>-</v>
      </c>
    </row>
    <row r="3133" spans="1:22" x14ac:dyDescent="0.2">
      <c r="A3133">
        <v>3130</v>
      </c>
      <c r="B3133" t="s">
        <v>3150</v>
      </c>
      <c r="C3133" s="15">
        <v>43132</v>
      </c>
      <c r="D3133">
        <v>209</v>
      </c>
      <c r="E3133">
        <v>270</v>
      </c>
      <c r="F3133">
        <v>0.124</v>
      </c>
      <c r="G3133" t="s">
        <v>17</v>
      </c>
      <c r="H3133">
        <v>1</v>
      </c>
      <c r="I3133">
        <v>0.121</v>
      </c>
      <c r="J3133" t="s">
        <v>17</v>
      </c>
      <c r="K3133">
        <v>1</v>
      </c>
      <c r="L3133">
        <v>0.153</v>
      </c>
      <c r="M3133" t="s">
        <v>17</v>
      </c>
      <c r="N3133">
        <v>1</v>
      </c>
      <c r="O3133">
        <v>0.154</v>
      </c>
      <c r="P3133" t="s">
        <v>17</v>
      </c>
      <c r="Q3133">
        <v>1</v>
      </c>
      <c r="R3133">
        <v>0.20300000000000001</v>
      </c>
      <c r="S3133" t="s">
        <v>17</v>
      </c>
      <c r="T3133">
        <v>1</v>
      </c>
      <c r="U3133" t="str">
        <f t="shared" si="97"/>
        <v>-</v>
      </c>
      <c r="V3133" t="str">
        <f t="shared" si="98"/>
        <v>-</v>
      </c>
    </row>
    <row r="3134" spans="1:22" x14ac:dyDescent="0.2">
      <c r="A3134">
        <v>3131</v>
      </c>
      <c r="B3134" t="s">
        <v>3151</v>
      </c>
      <c r="C3134" s="15">
        <v>43101</v>
      </c>
      <c r="D3134">
        <v>218</v>
      </c>
      <c r="E3134">
        <v>280</v>
      </c>
      <c r="F3134">
        <v>0.124</v>
      </c>
      <c r="G3134" t="s">
        <v>19</v>
      </c>
      <c r="H3134">
        <v>0</v>
      </c>
      <c r="I3134">
        <v>0.161</v>
      </c>
      <c r="J3134" t="s">
        <v>19</v>
      </c>
      <c r="K3134">
        <v>0</v>
      </c>
      <c r="L3134">
        <v>0.21099999999999999</v>
      </c>
      <c r="M3134" t="s">
        <v>19</v>
      </c>
      <c r="N3134">
        <v>0</v>
      </c>
      <c r="O3134">
        <v>0.28100000000000003</v>
      </c>
      <c r="P3134" t="s">
        <v>19</v>
      </c>
      <c r="Q3134">
        <v>0</v>
      </c>
      <c r="R3134">
        <v>0.255</v>
      </c>
      <c r="S3134" t="s">
        <v>17</v>
      </c>
      <c r="T3134">
        <v>1</v>
      </c>
      <c r="U3134">
        <f t="shared" si="97"/>
        <v>0.255</v>
      </c>
      <c r="V3134">
        <f t="shared" si="98"/>
        <v>1</v>
      </c>
    </row>
    <row r="3135" spans="1:22" x14ac:dyDescent="0.2">
      <c r="A3135">
        <v>3132</v>
      </c>
      <c r="B3135" t="s">
        <v>3152</v>
      </c>
      <c r="C3135" s="15">
        <v>43101</v>
      </c>
      <c r="D3135">
        <v>216</v>
      </c>
      <c r="E3135">
        <v>278</v>
      </c>
      <c r="F3135">
        <v>0.13800000000000001</v>
      </c>
      <c r="G3135" t="s">
        <v>17</v>
      </c>
      <c r="H3135">
        <v>1</v>
      </c>
      <c r="I3135">
        <v>0.13800000000000001</v>
      </c>
      <c r="J3135" t="s">
        <v>17</v>
      </c>
      <c r="K3135">
        <v>1</v>
      </c>
      <c r="L3135">
        <v>0.25</v>
      </c>
      <c r="M3135" t="s">
        <v>17</v>
      </c>
      <c r="N3135">
        <v>1</v>
      </c>
      <c r="O3135">
        <v>0.248</v>
      </c>
      <c r="P3135" t="s">
        <v>17</v>
      </c>
      <c r="Q3135">
        <v>1</v>
      </c>
      <c r="R3135">
        <v>0.57299999999999995</v>
      </c>
      <c r="S3135" t="s">
        <v>17</v>
      </c>
      <c r="T3135">
        <v>1</v>
      </c>
      <c r="U3135" t="str">
        <f t="shared" si="97"/>
        <v>-</v>
      </c>
      <c r="V3135" t="str">
        <f t="shared" si="98"/>
        <v>-</v>
      </c>
    </row>
    <row r="3136" spans="1:22" x14ac:dyDescent="0.2">
      <c r="A3136">
        <v>3133</v>
      </c>
      <c r="B3136" t="s">
        <v>3153</v>
      </c>
      <c r="C3136" s="15">
        <v>43132</v>
      </c>
      <c r="D3136">
        <v>233</v>
      </c>
      <c r="E3136">
        <v>294</v>
      </c>
      <c r="F3136">
        <v>0.128</v>
      </c>
      <c r="G3136" t="s">
        <v>19</v>
      </c>
      <c r="H3136">
        <v>0</v>
      </c>
      <c r="I3136">
        <v>0.186</v>
      </c>
      <c r="J3136" t="s">
        <v>19</v>
      </c>
      <c r="K3136">
        <v>0</v>
      </c>
      <c r="L3136">
        <v>0.151</v>
      </c>
      <c r="M3136" t="s">
        <v>19</v>
      </c>
      <c r="N3136">
        <v>0</v>
      </c>
      <c r="O3136">
        <v>0.219</v>
      </c>
      <c r="P3136" t="s">
        <v>19</v>
      </c>
      <c r="Q3136">
        <v>0</v>
      </c>
      <c r="R3136">
        <v>0.46100000000000002</v>
      </c>
      <c r="S3136" t="s">
        <v>17</v>
      </c>
      <c r="T3136">
        <v>1</v>
      </c>
      <c r="U3136">
        <f t="shared" si="97"/>
        <v>0.46100000000000002</v>
      </c>
      <c r="V3136">
        <f t="shared" si="98"/>
        <v>1</v>
      </c>
    </row>
    <row r="3137" spans="1:22" x14ac:dyDescent="0.2">
      <c r="A3137">
        <v>3134</v>
      </c>
      <c r="B3137" t="s">
        <v>3154</v>
      </c>
      <c r="C3137" s="15">
        <v>43132</v>
      </c>
      <c r="D3137">
        <v>224</v>
      </c>
      <c r="E3137">
        <v>285</v>
      </c>
      <c r="F3137">
        <v>0.19500000000000001</v>
      </c>
      <c r="G3137" t="s">
        <v>17</v>
      </c>
      <c r="H3137">
        <v>0.5</v>
      </c>
      <c r="I3137">
        <v>0.23799999999999999</v>
      </c>
      <c r="J3137" t="s">
        <v>17</v>
      </c>
      <c r="K3137">
        <v>0.5</v>
      </c>
      <c r="L3137">
        <v>0.192</v>
      </c>
      <c r="M3137" t="s">
        <v>17</v>
      </c>
      <c r="N3137">
        <v>1</v>
      </c>
      <c r="O3137">
        <v>0.18099999999999999</v>
      </c>
      <c r="P3137" t="s">
        <v>17</v>
      </c>
      <c r="Q3137">
        <v>1</v>
      </c>
      <c r="R3137">
        <v>0.77400000000000002</v>
      </c>
      <c r="S3137" t="s">
        <v>17</v>
      </c>
      <c r="T3137">
        <v>1</v>
      </c>
      <c r="U3137" t="str">
        <f t="shared" si="97"/>
        <v>-</v>
      </c>
      <c r="V3137" t="str">
        <f t="shared" si="98"/>
        <v>-</v>
      </c>
    </row>
    <row r="3138" spans="1:22" x14ac:dyDescent="0.2">
      <c r="A3138">
        <v>3135</v>
      </c>
      <c r="B3138" t="s">
        <v>3155</v>
      </c>
      <c r="C3138" s="15">
        <v>43132</v>
      </c>
      <c r="D3138">
        <v>210</v>
      </c>
      <c r="E3138">
        <v>269</v>
      </c>
      <c r="F3138">
        <v>0.14099999999999999</v>
      </c>
      <c r="G3138" t="s">
        <v>17</v>
      </c>
      <c r="H3138">
        <v>0</v>
      </c>
      <c r="I3138">
        <v>0.17799999999999999</v>
      </c>
      <c r="J3138" t="s">
        <v>17</v>
      </c>
      <c r="K3138">
        <v>0</v>
      </c>
      <c r="L3138">
        <v>0.16700000000000001</v>
      </c>
      <c r="M3138" t="s">
        <v>17</v>
      </c>
      <c r="N3138">
        <v>1</v>
      </c>
      <c r="O3138">
        <v>0.22600000000000001</v>
      </c>
      <c r="P3138" t="s">
        <v>17</v>
      </c>
      <c r="Q3138">
        <v>1</v>
      </c>
      <c r="R3138">
        <v>0.27800000000000002</v>
      </c>
      <c r="S3138" t="s">
        <v>17</v>
      </c>
      <c r="T3138">
        <v>1</v>
      </c>
      <c r="U3138" t="str">
        <f t="shared" si="97"/>
        <v>-</v>
      </c>
      <c r="V3138" t="str">
        <f t="shared" si="98"/>
        <v>-</v>
      </c>
    </row>
    <row r="3139" spans="1:22" x14ac:dyDescent="0.2">
      <c r="A3139">
        <v>3136</v>
      </c>
      <c r="B3139" t="s">
        <v>3156</v>
      </c>
      <c r="C3139" s="15">
        <v>43132</v>
      </c>
      <c r="D3139">
        <v>214</v>
      </c>
      <c r="E3139">
        <v>272</v>
      </c>
      <c r="F3139">
        <v>0.14899999999999999</v>
      </c>
      <c r="G3139" t="s">
        <v>19</v>
      </c>
      <c r="H3139">
        <v>0</v>
      </c>
      <c r="I3139">
        <v>0.17699999999999999</v>
      </c>
      <c r="J3139" t="s">
        <v>19</v>
      </c>
      <c r="K3139">
        <v>0</v>
      </c>
      <c r="L3139">
        <v>0.33200000000000002</v>
      </c>
      <c r="M3139" t="s">
        <v>17</v>
      </c>
      <c r="N3139">
        <v>1</v>
      </c>
      <c r="O3139">
        <v>0.252</v>
      </c>
      <c r="P3139" t="s">
        <v>17</v>
      </c>
      <c r="Q3139">
        <v>1</v>
      </c>
      <c r="R3139">
        <v>0.70499999999999996</v>
      </c>
      <c r="S3139" t="s">
        <v>17</v>
      </c>
      <c r="T3139">
        <v>1</v>
      </c>
      <c r="U3139">
        <f t="shared" ref="U3139:U3202" si="99">IF(OR($M3139 &lt;&gt; "SOUND", $J3139&lt;&gt; "SOUND", $G3139 &lt;&gt; "SOUND", $P3139 &lt;&gt; "SOUND", $S3139 &lt;&gt; "SOUND"), R3139, "-")</f>
        <v>0.70499999999999996</v>
      </c>
      <c r="V3139">
        <f t="shared" ref="V3139:V3202" si="100">IF(OR($M3139 &lt;&gt; "SOUND", $J3139&lt;&gt; "SOUND", $G3139 &lt;&gt; "SOUND", $P3139 &lt;&gt; "SOUND", $S3139 &lt;&gt; "SOUND"), T3139, "-")</f>
        <v>1</v>
      </c>
    </row>
    <row r="3140" spans="1:22" x14ac:dyDescent="0.2">
      <c r="A3140">
        <v>3137</v>
      </c>
      <c r="B3140" t="s">
        <v>3157</v>
      </c>
      <c r="C3140" s="15">
        <v>43132</v>
      </c>
      <c r="D3140">
        <v>220</v>
      </c>
      <c r="E3140">
        <v>277</v>
      </c>
      <c r="F3140">
        <v>0.15</v>
      </c>
      <c r="G3140" t="s">
        <v>17</v>
      </c>
      <c r="H3140">
        <v>0</v>
      </c>
      <c r="I3140">
        <v>0.184</v>
      </c>
      <c r="J3140" t="s">
        <v>17</v>
      </c>
      <c r="K3140">
        <v>0</v>
      </c>
      <c r="L3140">
        <v>0.216</v>
      </c>
      <c r="M3140" t="s">
        <v>17</v>
      </c>
      <c r="N3140">
        <v>1</v>
      </c>
      <c r="O3140">
        <v>0.214</v>
      </c>
      <c r="P3140" t="s">
        <v>17</v>
      </c>
      <c r="Q3140">
        <v>1</v>
      </c>
      <c r="R3140">
        <v>0.34200000000000003</v>
      </c>
      <c r="S3140" t="s">
        <v>17</v>
      </c>
      <c r="T3140">
        <v>1</v>
      </c>
      <c r="U3140" t="str">
        <f t="shared" si="99"/>
        <v>-</v>
      </c>
      <c r="V3140" t="str">
        <f t="shared" si="100"/>
        <v>-</v>
      </c>
    </row>
    <row r="3141" spans="1:22" x14ac:dyDescent="0.2">
      <c r="A3141">
        <v>3138</v>
      </c>
      <c r="B3141" t="s">
        <v>3158</v>
      </c>
      <c r="C3141" s="15">
        <v>43101</v>
      </c>
      <c r="D3141">
        <v>305</v>
      </c>
      <c r="E3141">
        <v>344</v>
      </c>
      <c r="F3141">
        <v>0.13400000000000001</v>
      </c>
      <c r="G3141" t="s">
        <v>17</v>
      </c>
      <c r="H3141">
        <v>1</v>
      </c>
      <c r="I3141">
        <v>0.15</v>
      </c>
      <c r="J3141" t="s">
        <v>17</v>
      </c>
      <c r="K3141">
        <v>1</v>
      </c>
      <c r="L3141">
        <v>0.193</v>
      </c>
      <c r="M3141" t="s">
        <v>17</v>
      </c>
      <c r="N3141">
        <v>1</v>
      </c>
      <c r="O3141">
        <v>0.19700000000000001</v>
      </c>
      <c r="P3141" t="s">
        <v>17</v>
      </c>
      <c r="Q3141">
        <v>1</v>
      </c>
      <c r="R3141">
        <v>0.42699999999999999</v>
      </c>
      <c r="S3141" t="s">
        <v>17</v>
      </c>
      <c r="T3141">
        <v>1</v>
      </c>
      <c r="U3141" t="str">
        <f t="shared" si="99"/>
        <v>-</v>
      </c>
      <c r="V3141" t="str">
        <f t="shared" si="100"/>
        <v>-</v>
      </c>
    </row>
    <row r="3142" spans="1:22" x14ac:dyDescent="0.2">
      <c r="A3142">
        <v>3139</v>
      </c>
      <c r="B3142" t="s">
        <v>3159</v>
      </c>
      <c r="C3142" s="15">
        <v>43132</v>
      </c>
      <c r="D3142">
        <v>224</v>
      </c>
      <c r="E3142">
        <v>280</v>
      </c>
      <c r="F3142">
        <v>0.14699999999999999</v>
      </c>
      <c r="G3142" t="s">
        <v>19</v>
      </c>
      <c r="H3142">
        <v>0</v>
      </c>
      <c r="I3142">
        <v>0.2</v>
      </c>
      <c r="J3142" t="s">
        <v>19</v>
      </c>
      <c r="K3142">
        <v>0</v>
      </c>
      <c r="L3142">
        <v>0.34699999999999998</v>
      </c>
      <c r="M3142" t="s">
        <v>17</v>
      </c>
      <c r="N3142">
        <v>1</v>
      </c>
      <c r="O3142">
        <v>0.30299999999999999</v>
      </c>
      <c r="P3142" t="s">
        <v>17</v>
      </c>
      <c r="Q3142">
        <v>1</v>
      </c>
      <c r="R3142">
        <v>0.86199999999999999</v>
      </c>
      <c r="S3142" t="s">
        <v>17</v>
      </c>
      <c r="T3142">
        <v>1</v>
      </c>
      <c r="U3142">
        <f t="shared" si="99"/>
        <v>0.86199999999999999</v>
      </c>
      <c r="V3142">
        <f t="shared" si="100"/>
        <v>1</v>
      </c>
    </row>
    <row r="3143" spans="1:22" x14ac:dyDescent="0.2">
      <c r="A3143">
        <v>3140</v>
      </c>
      <c r="B3143" t="s">
        <v>3160</v>
      </c>
      <c r="C3143" s="15">
        <v>43101</v>
      </c>
      <c r="D3143">
        <v>192</v>
      </c>
      <c r="E3143">
        <v>254</v>
      </c>
      <c r="F3143">
        <v>0.14099999999999999</v>
      </c>
      <c r="G3143" t="s">
        <v>17</v>
      </c>
      <c r="H3143">
        <v>0</v>
      </c>
      <c r="I3143">
        <v>0.182</v>
      </c>
      <c r="J3143" t="s">
        <v>17</v>
      </c>
      <c r="K3143">
        <v>0</v>
      </c>
      <c r="L3143">
        <v>0.14599999999999999</v>
      </c>
      <c r="M3143" t="s">
        <v>17</v>
      </c>
      <c r="N3143">
        <v>1</v>
      </c>
      <c r="O3143">
        <v>0.13900000000000001</v>
      </c>
      <c r="P3143" t="s">
        <v>17</v>
      </c>
      <c r="Q3143">
        <v>1</v>
      </c>
      <c r="R3143">
        <v>0.193</v>
      </c>
      <c r="S3143" t="s">
        <v>17</v>
      </c>
      <c r="T3143">
        <v>1</v>
      </c>
      <c r="U3143" t="str">
        <f t="shared" si="99"/>
        <v>-</v>
      </c>
      <c r="V3143" t="str">
        <f t="shared" si="100"/>
        <v>-</v>
      </c>
    </row>
    <row r="3144" spans="1:22" x14ac:dyDescent="0.2">
      <c r="A3144">
        <v>3141</v>
      </c>
      <c r="B3144" t="s">
        <v>3161</v>
      </c>
      <c r="C3144" s="15">
        <v>43132</v>
      </c>
      <c r="D3144">
        <v>196</v>
      </c>
      <c r="E3144">
        <v>257</v>
      </c>
      <c r="F3144">
        <v>0.154</v>
      </c>
      <c r="G3144" t="s">
        <v>17</v>
      </c>
      <c r="H3144">
        <v>0.5</v>
      </c>
      <c r="I3144">
        <v>0.189</v>
      </c>
      <c r="J3144" t="s">
        <v>17</v>
      </c>
      <c r="K3144">
        <v>0.5</v>
      </c>
      <c r="L3144">
        <v>0.22800000000000001</v>
      </c>
      <c r="M3144" t="s">
        <v>17</v>
      </c>
      <c r="N3144">
        <v>1</v>
      </c>
      <c r="O3144">
        <v>0.188</v>
      </c>
      <c r="P3144" t="s">
        <v>17</v>
      </c>
      <c r="Q3144">
        <v>1</v>
      </c>
      <c r="R3144">
        <v>0.42599999999999999</v>
      </c>
      <c r="S3144" t="s">
        <v>17</v>
      </c>
      <c r="T3144">
        <v>1</v>
      </c>
      <c r="U3144" t="str">
        <f t="shared" si="99"/>
        <v>-</v>
      </c>
      <c r="V3144" t="str">
        <f t="shared" si="100"/>
        <v>-</v>
      </c>
    </row>
    <row r="3145" spans="1:22" x14ac:dyDescent="0.2">
      <c r="A3145">
        <v>3142</v>
      </c>
      <c r="B3145" t="s">
        <v>3162</v>
      </c>
      <c r="C3145" s="15">
        <v>43132</v>
      </c>
      <c r="D3145">
        <v>176</v>
      </c>
      <c r="E3145">
        <v>241</v>
      </c>
      <c r="F3145">
        <v>0.13100000000000001</v>
      </c>
      <c r="G3145" t="s">
        <v>17</v>
      </c>
      <c r="H3145">
        <v>1</v>
      </c>
      <c r="I3145">
        <v>0.14699999999999999</v>
      </c>
      <c r="J3145" t="s">
        <v>17</v>
      </c>
      <c r="K3145">
        <v>1</v>
      </c>
      <c r="L3145">
        <v>0.14899999999999999</v>
      </c>
      <c r="M3145" t="s">
        <v>17</v>
      </c>
      <c r="N3145">
        <v>1</v>
      </c>
      <c r="O3145">
        <v>0.13700000000000001</v>
      </c>
      <c r="P3145" t="s">
        <v>17</v>
      </c>
      <c r="Q3145">
        <v>1</v>
      </c>
      <c r="R3145">
        <v>0.16600000000000001</v>
      </c>
      <c r="S3145" t="s">
        <v>17</v>
      </c>
      <c r="T3145">
        <v>1</v>
      </c>
      <c r="U3145" t="str">
        <f t="shared" si="99"/>
        <v>-</v>
      </c>
      <c r="V3145" t="str">
        <f t="shared" si="100"/>
        <v>-</v>
      </c>
    </row>
    <row r="3146" spans="1:22" x14ac:dyDescent="0.2">
      <c r="A3146">
        <v>3143</v>
      </c>
      <c r="B3146" t="s">
        <v>3163</v>
      </c>
      <c r="C3146" s="15">
        <v>43132</v>
      </c>
      <c r="D3146">
        <v>182</v>
      </c>
      <c r="E3146">
        <v>246</v>
      </c>
      <c r="F3146">
        <v>0.11899999999999999</v>
      </c>
      <c r="G3146" t="s">
        <v>17</v>
      </c>
      <c r="H3146">
        <v>1</v>
      </c>
      <c r="I3146">
        <v>0.123</v>
      </c>
      <c r="J3146" t="s">
        <v>17</v>
      </c>
      <c r="K3146">
        <v>1</v>
      </c>
      <c r="L3146">
        <v>0.152</v>
      </c>
      <c r="M3146" t="s">
        <v>17</v>
      </c>
      <c r="N3146">
        <v>1</v>
      </c>
      <c r="O3146">
        <v>0.16200000000000001</v>
      </c>
      <c r="P3146" t="s">
        <v>17</v>
      </c>
      <c r="Q3146">
        <v>1</v>
      </c>
      <c r="R3146">
        <v>0.193</v>
      </c>
      <c r="S3146" t="s">
        <v>17</v>
      </c>
      <c r="T3146">
        <v>1</v>
      </c>
      <c r="U3146" t="str">
        <f t="shared" si="99"/>
        <v>-</v>
      </c>
      <c r="V3146" t="str">
        <f t="shared" si="100"/>
        <v>-</v>
      </c>
    </row>
    <row r="3147" spans="1:22" x14ac:dyDescent="0.2">
      <c r="A3147">
        <v>3144</v>
      </c>
      <c r="B3147" t="s">
        <v>3164</v>
      </c>
      <c r="C3147" s="15">
        <v>43132</v>
      </c>
      <c r="D3147">
        <v>189</v>
      </c>
      <c r="E3147">
        <v>253</v>
      </c>
      <c r="F3147">
        <v>0.13200000000000001</v>
      </c>
      <c r="G3147" t="s">
        <v>17</v>
      </c>
      <c r="H3147">
        <v>1</v>
      </c>
      <c r="I3147">
        <v>0.125</v>
      </c>
      <c r="J3147" t="s">
        <v>17</v>
      </c>
      <c r="K3147">
        <v>1</v>
      </c>
      <c r="L3147">
        <v>0.17499999999999999</v>
      </c>
      <c r="M3147" t="s">
        <v>17</v>
      </c>
      <c r="N3147">
        <v>1</v>
      </c>
      <c r="O3147">
        <v>0.18099999999999999</v>
      </c>
      <c r="P3147" t="s">
        <v>17</v>
      </c>
      <c r="Q3147">
        <v>1</v>
      </c>
      <c r="R3147">
        <v>0.2</v>
      </c>
      <c r="S3147" t="s">
        <v>17</v>
      </c>
      <c r="T3147">
        <v>1</v>
      </c>
      <c r="U3147" t="str">
        <f t="shared" si="99"/>
        <v>-</v>
      </c>
      <c r="V3147" t="str">
        <f t="shared" si="100"/>
        <v>-</v>
      </c>
    </row>
    <row r="3148" spans="1:22" x14ac:dyDescent="0.2">
      <c r="A3148">
        <v>3145</v>
      </c>
      <c r="B3148" t="s">
        <v>3165</v>
      </c>
      <c r="C3148" s="15">
        <v>42552</v>
      </c>
      <c r="D3148">
        <v>170</v>
      </c>
      <c r="E3148">
        <v>235</v>
      </c>
      <c r="F3148">
        <v>0.12</v>
      </c>
      <c r="G3148" t="s">
        <v>17</v>
      </c>
      <c r="H3148">
        <v>1</v>
      </c>
      <c r="I3148">
        <v>0.13600000000000001</v>
      </c>
      <c r="J3148" t="s">
        <v>17</v>
      </c>
      <c r="K3148">
        <v>1</v>
      </c>
      <c r="L3148">
        <v>0.14699999999999999</v>
      </c>
      <c r="M3148" t="s">
        <v>17</v>
      </c>
      <c r="N3148">
        <v>1</v>
      </c>
      <c r="O3148">
        <v>0.19800000000000001</v>
      </c>
      <c r="P3148" t="s">
        <v>17</v>
      </c>
      <c r="Q3148">
        <v>1</v>
      </c>
      <c r="R3148">
        <v>0.26600000000000001</v>
      </c>
      <c r="S3148" t="s">
        <v>17</v>
      </c>
      <c r="T3148">
        <v>1</v>
      </c>
      <c r="U3148" t="str">
        <f t="shared" si="99"/>
        <v>-</v>
      </c>
      <c r="V3148" t="str">
        <f t="shared" si="100"/>
        <v>-</v>
      </c>
    </row>
    <row r="3149" spans="1:22" x14ac:dyDescent="0.2">
      <c r="A3149">
        <v>3146</v>
      </c>
      <c r="B3149" t="s">
        <v>3166</v>
      </c>
      <c r="C3149" s="15">
        <v>43132</v>
      </c>
      <c r="D3149">
        <v>177</v>
      </c>
      <c r="E3149">
        <v>242</v>
      </c>
      <c r="F3149">
        <v>0.13100000000000001</v>
      </c>
      <c r="G3149" t="s">
        <v>17</v>
      </c>
      <c r="H3149">
        <v>0</v>
      </c>
      <c r="I3149">
        <v>0.156</v>
      </c>
      <c r="J3149" t="s">
        <v>17</v>
      </c>
      <c r="K3149">
        <v>0</v>
      </c>
      <c r="L3149">
        <v>0.16300000000000001</v>
      </c>
      <c r="M3149" t="s">
        <v>17</v>
      </c>
      <c r="N3149">
        <v>1</v>
      </c>
      <c r="O3149">
        <v>0.14699999999999999</v>
      </c>
      <c r="P3149" t="s">
        <v>17</v>
      </c>
      <c r="Q3149">
        <v>1</v>
      </c>
      <c r="R3149">
        <v>0.16800000000000001</v>
      </c>
      <c r="S3149" t="s">
        <v>17</v>
      </c>
      <c r="T3149">
        <v>1</v>
      </c>
      <c r="U3149" t="str">
        <f t="shared" si="99"/>
        <v>-</v>
      </c>
      <c r="V3149" t="str">
        <f t="shared" si="100"/>
        <v>-</v>
      </c>
    </row>
    <row r="3150" spans="1:22" x14ac:dyDescent="0.2">
      <c r="A3150">
        <v>3147</v>
      </c>
      <c r="B3150" t="s">
        <v>3167</v>
      </c>
      <c r="C3150" s="15">
        <v>43132</v>
      </c>
      <c r="D3150">
        <v>184</v>
      </c>
      <c r="E3150">
        <v>248</v>
      </c>
      <c r="F3150">
        <v>0.13100000000000001</v>
      </c>
      <c r="G3150" t="s">
        <v>17</v>
      </c>
      <c r="H3150">
        <v>0</v>
      </c>
      <c r="I3150">
        <v>0.182</v>
      </c>
      <c r="J3150" t="s">
        <v>17</v>
      </c>
      <c r="K3150">
        <v>0</v>
      </c>
      <c r="L3150">
        <v>0.14899999999999999</v>
      </c>
      <c r="M3150" t="s">
        <v>17</v>
      </c>
      <c r="N3150">
        <v>1</v>
      </c>
      <c r="O3150">
        <v>0.16</v>
      </c>
      <c r="P3150" t="s">
        <v>17</v>
      </c>
      <c r="Q3150">
        <v>1</v>
      </c>
      <c r="R3150">
        <v>0.17699999999999999</v>
      </c>
      <c r="S3150" t="s">
        <v>17</v>
      </c>
      <c r="T3150">
        <v>1</v>
      </c>
      <c r="U3150" t="str">
        <f t="shared" si="99"/>
        <v>-</v>
      </c>
      <c r="V3150" t="str">
        <f t="shared" si="100"/>
        <v>-</v>
      </c>
    </row>
    <row r="3151" spans="1:22" x14ac:dyDescent="0.2">
      <c r="A3151">
        <v>3148</v>
      </c>
      <c r="B3151" t="s">
        <v>3168</v>
      </c>
      <c r="C3151" s="15">
        <v>43132</v>
      </c>
      <c r="D3151">
        <v>192</v>
      </c>
      <c r="E3151">
        <v>254</v>
      </c>
      <c r="F3151">
        <v>0.13100000000000001</v>
      </c>
      <c r="G3151" t="s">
        <v>17</v>
      </c>
      <c r="H3151">
        <v>1</v>
      </c>
      <c r="I3151">
        <v>0.14099999999999999</v>
      </c>
      <c r="J3151" t="s">
        <v>17</v>
      </c>
      <c r="K3151">
        <v>1</v>
      </c>
      <c r="L3151">
        <v>0.17899999999999999</v>
      </c>
      <c r="M3151" t="s">
        <v>17</v>
      </c>
      <c r="N3151">
        <v>1</v>
      </c>
      <c r="O3151">
        <v>0.186</v>
      </c>
      <c r="P3151" t="s">
        <v>17</v>
      </c>
      <c r="Q3151">
        <v>1</v>
      </c>
      <c r="R3151">
        <v>0.20100000000000001</v>
      </c>
      <c r="S3151" t="s">
        <v>17</v>
      </c>
      <c r="T3151">
        <v>1</v>
      </c>
      <c r="U3151" t="str">
        <f t="shared" si="99"/>
        <v>-</v>
      </c>
      <c r="V3151" t="str">
        <f t="shared" si="100"/>
        <v>-</v>
      </c>
    </row>
    <row r="3152" spans="1:22" x14ac:dyDescent="0.2">
      <c r="A3152">
        <v>3149</v>
      </c>
      <c r="B3152" t="s">
        <v>3169</v>
      </c>
      <c r="C3152" s="15">
        <v>43132</v>
      </c>
      <c r="D3152">
        <v>220</v>
      </c>
      <c r="E3152">
        <v>279</v>
      </c>
      <c r="F3152">
        <v>0.158</v>
      </c>
      <c r="G3152" t="s">
        <v>17</v>
      </c>
      <c r="H3152">
        <v>0</v>
      </c>
      <c r="I3152">
        <v>0.19500000000000001</v>
      </c>
      <c r="J3152" t="s">
        <v>17</v>
      </c>
      <c r="K3152">
        <v>0</v>
      </c>
      <c r="L3152">
        <v>0.249</v>
      </c>
      <c r="M3152" t="s">
        <v>17</v>
      </c>
      <c r="N3152">
        <v>1</v>
      </c>
      <c r="O3152">
        <v>0.24099999999999999</v>
      </c>
      <c r="P3152" t="s">
        <v>17</v>
      </c>
      <c r="Q3152">
        <v>1</v>
      </c>
      <c r="R3152">
        <v>0.38100000000000001</v>
      </c>
      <c r="S3152" t="s">
        <v>17</v>
      </c>
      <c r="T3152">
        <v>1</v>
      </c>
      <c r="U3152" t="str">
        <f t="shared" si="99"/>
        <v>-</v>
      </c>
      <c r="V3152" t="str">
        <f t="shared" si="100"/>
        <v>-</v>
      </c>
    </row>
    <row r="3153" spans="1:22" x14ac:dyDescent="0.2">
      <c r="A3153">
        <v>3150</v>
      </c>
      <c r="B3153" t="s">
        <v>3170</v>
      </c>
      <c r="C3153" s="15">
        <v>43132</v>
      </c>
      <c r="D3153">
        <v>318</v>
      </c>
      <c r="E3153">
        <v>366</v>
      </c>
      <c r="F3153">
        <v>0.22500000000000001</v>
      </c>
      <c r="G3153" t="s">
        <v>17</v>
      </c>
      <c r="H3153">
        <v>0.91666666666666596</v>
      </c>
      <c r="I3153">
        <v>0.32800000000000001</v>
      </c>
      <c r="J3153" t="s">
        <v>17</v>
      </c>
      <c r="K3153">
        <v>0.91666666666666596</v>
      </c>
      <c r="L3153">
        <v>0.47799999999999998</v>
      </c>
      <c r="M3153" t="s">
        <v>17</v>
      </c>
      <c r="N3153">
        <v>0.91666666666666596</v>
      </c>
      <c r="O3153">
        <v>0.74299999999999999</v>
      </c>
      <c r="P3153" t="s">
        <v>17</v>
      </c>
      <c r="Q3153">
        <v>0.91666666666666596</v>
      </c>
      <c r="R3153">
        <v>1.2969999999999999</v>
      </c>
      <c r="S3153" t="s">
        <v>17</v>
      </c>
      <c r="T3153">
        <v>1</v>
      </c>
      <c r="U3153" t="str">
        <f t="shared" si="99"/>
        <v>-</v>
      </c>
      <c r="V3153" t="str">
        <f t="shared" si="100"/>
        <v>-</v>
      </c>
    </row>
    <row r="3154" spans="1:22" x14ac:dyDescent="0.2">
      <c r="A3154">
        <v>3151</v>
      </c>
      <c r="B3154" t="s">
        <v>3171</v>
      </c>
      <c r="C3154" s="15">
        <v>43678</v>
      </c>
      <c r="D3154">
        <v>184</v>
      </c>
      <c r="E3154">
        <v>249</v>
      </c>
      <c r="F3154">
        <v>0.156</v>
      </c>
      <c r="G3154" t="s">
        <v>17</v>
      </c>
      <c r="H3154">
        <v>1</v>
      </c>
      <c r="I3154">
        <v>0.16400000000000001</v>
      </c>
      <c r="J3154" t="s">
        <v>17</v>
      </c>
      <c r="K3154">
        <v>1</v>
      </c>
      <c r="L3154">
        <v>0.19800000000000001</v>
      </c>
      <c r="M3154" t="s">
        <v>19</v>
      </c>
      <c r="N3154">
        <v>0</v>
      </c>
      <c r="O3154">
        <v>0.17499999999999999</v>
      </c>
      <c r="P3154" t="s">
        <v>19</v>
      </c>
      <c r="Q3154">
        <v>0</v>
      </c>
      <c r="R3154">
        <v>1.107</v>
      </c>
      <c r="S3154" t="s">
        <v>17</v>
      </c>
      <c r="T3154">
        <v>1</v>
      </c>
      <c r="U3154">
        <f t="shared" si="99"/>
        <v>1.107</v>
      </c>
      <c r="V3154">
        <f t="shared" si="100"/>
        <v>1</v>
      </c>
    </row>
    <row r="3155" spans="1:22" x14ac:dyDescent="0.2">
      <c r="A3155">
        <v>3152</v>
      </c>
      <c r="B3155" t="s">
        <v>3172</v>
      </c>
      <c r="C3155" s="15">
        <v>43678</v>
      </c>
      <c r="D3155">
        <v>184</v>
      </c>
      <c r="E3155">
        <v>249</v>
      </c>
      <c r="F3155">
        <v>0.15</v>
      </c>
      <c r="G3155" t="s">
        <v>17</v>
      </c>
      <c r="H3155">
        <v>1</v>
      </c>
      <c r="I3155">
        <v>0.152</v>
      </c>
      <c r="J3155" t="s">
        <v>17</v>
      </c>
      <c r="K3155">
        <v>1</v>
      </c>
      <c r="L3155">
        <v>0.12</v>
      </c>
      <c r="M3155" t="s">
        <v>19</v>
      </c>
      <c r="N3155">
        <v>0</v>
      </c>
      <c r="O3155">
        <v>0.19400000000000001</v>
      </c>
      <c r="P3155" t="s">
        <v>19</v>
      </c>
      <c r="Q3155">
        <v>0</v>
      </c>
      <c r="R3155">
        <v>1.0900000000000001</v>
      </c>
      <c r="S3155" t="s">
        <v>17</v>
      </c>
      <c r="T3155">
        <v>1</v>
      </c>
      <c r="U3155">
        <f t="shared" si="99"/>
        <v>1.0900000000000001</v>
      </c>
      <c r="V3155">
        <f t="shared" si="100"/>
        <v>1</v>
      </c>
    </row>
    <row r="3156" spans="1:22" x14ac:dyDescent="0.2">
      <c r="A3156">
        <v>3153</v>
      </c>
      <c r="B3156" t="s">
        <v>3173</v>
      </c>
      <c r="C3156" s="15">
        <v>43678</v>
      </c>
      <c r="D3156">
        <v>177</v>
      </c>
      <c r="E3156">
        <v>242</v>
      </c>
      <c r="F3156">
        <v>0.13</v>
      </c>
      <c r="G3156" t="s">
        <v>17</v>
      </c>
      <c r="H3156">
        <v>1</v>
      </c>
      <c r="I3156">
        <v>0.13</v>
      </c>
      <c r="J3156" t="s">
        <v>17</v>
      </c>
      <c r="K3156">
        <v>1</v>
      </c>
      <c r="L3156">
        <v>0.17899999999999999</v>
      </c>
      <c r="M3156" t="s">
        <v>19</v>
      </c>
      <c r="N3156">
        <v>0</v>
      </c>
      <c r="O3156">
        <v>0.13200000000000001</v>
      </c>
      <c r="P3156" t="s">
        <v>19</v>
      </c>
      <c r="Q3156">
        <v>0</v>
      </c>
      <c r="R3156">
        <v>0.34599999999999997</v>
      </c>
      <c r="S3156" t="s">
        <v>17</v>
      </c>
      <c r="T3156">
        <v>1</v>
      </c>
      <c r="U3156">
        <f t="shared" si="99"/>
        <v>0.34599999999999997</v>
      </c>
      <c r="V3156">
        <f t="shared" si="100"/>
        <v>1</v>
      </c>
    </row>
    <row r="3157" spans="1:22" x14ac:dyDescent="0.2">
      <c r="A3157">
        <v>3154</v>
      </c>
      <c r="B3157" t="s">
        <v>3174</v>
      </c>
      <c r="C3157" s="15">
        <v>43101</v>
      </c>
      <c r="D3157">
        <v>460</v>
      </c>
      <c r="E3157">
        <v>544</v>
      </c>
      <c r="F3157">
        <v>0.188</v>
      </c>
      <c r="G3157" t="s">
        <v>19</v>
      </c>
      <c r="H3157">
        <v>0</v>
      </c>
      <c r="I3157">
        <v>0.22900000000000001</v>
      </c>
      <c r="J3157" t="s">
        <v>19</v>
      </c>
      <c r="K3157">
        <v>0</v>
      </c>
      <c r="L3157">
        <v>0.13</v>
      </c>
      <c r="M3157" t="s">
        <v>19</v>
      </c>
      <c r="N3157">
        <v>0</v>
      </c>
      <c r="O3157">
        <v>0.13400000000000001</v>
      </c>
      <c r="P3157" t="s">
        <v>19</v>
      </c>
      <c r="Q3157">
        <v>0</v>
      </c>
      <c r="R3157">
        <v>1.0329999999999999</v>
      </c>
      <c r="S3157" t="s">
        <v>17</v>
      </c>
      <c r="T3157">
        <v>1</v>
      </c>
      <c r="U3157">
        <f t="shared" si="99"/>
        <v>1.0329999999999999</v>
      </c>
      <c r="V3157">
        <f t="shared" si="100"/>
        <v>1</v>
      </c>
    </row>
    <row r="3158" spans="1:22" x14ac:dyDescent="0.2">
      <c r="A3158">
        <v>3155</v>
      </c>
      <c r="B3158" t="s">
        <v>3175</v>
      </c>
      <c r="C3158" s="15">
        <v>43101</v>
      </c>
      <c r="D3158">
        <v>457</v>
      </c>
      <c r="E3158">
        <v>541</v>
      </c>
      <c r="F3158">
        <v>0.183</v>
      </c>
      <c r="G3158" t="s">
        <v>17</v>
      </c>
      <c r="H3158">
        <v>1</v>
      </c>
      <c r="I3158">
        <v>0.17599999999999999</v>
      </c>
      <c r="J3158" t="s">
        <v>17</v>
      </c>
      <c r="K3158">
        <v>1</v>
      </c>
      <c r="L3158">
        <v>0.182</v>
      </c>
      <c r="M3158" t="s">
        <v>19</v>
      </c>
      <c r="N3158">
        <v>0</v>
      </c>
      <c r="O3158">
        <v>0.219</v>
      </c>
      <c r="P3158" t="s">
        <v>19</v>
      </c>
      <c r="Q3158">
        <v>0</v>
      </c>
      <c r="R3158">
        <v>1.048</v>
      </c>
      <c r="S3158" t="s">
        <v>17</v>
      </c>
      <c r="T3158">
        <v>1</v>
      </c>
      <c r="U3158">
        <f t="shared" si="99"/>
        <v>1.048</v>
      </c>
      <c r="V3158">
        <f t="shared" si="100"/>
        <v>1</v>
      </c>
    </row>
    <row r="3159" spans="1:22" x14ac:dyDescent="0.2">
      <c r="A3159">
        <v>3156</v>
      </c>
      <c r="B3159" t="s">
        <v>3176</v>
      </c>
      <c r="C3159" s="15">
        <v>43678</v>
      </c>
      <c r="D3159">
        <v>176</v>
      </c>
      <c r="E3159">
        <v>241</v>
      </c>
      <c r="F3159">
        <v>0.122</v>
      </c>
      <c r="G3159" t="s">
        <v>17</v>
      </c>
      <c r="H3159">
        <v>1</v>
      </c>
      <c r="I3159">
        <v>0.127</v>
      </c>
      <c r="J3159" t="s">
        <v>17</v>
      </c>
      <c r="K3159">
        <v>1</v>
      </c>
      <c r="L3159">
        <v>0.11799999999999999</v>
      </c>
      <c r="M3159" t="s">
        <v>19</v>
      </c>
      <c r="N3159">
        <v>0</v>
      </c>
      <c r="O3159">
        <v>0.19800000000000001</v>
      </c>
      <c r="P3159" t="s">
        <v>19</v>
      </c>
      <c r="Q3159">
        <v>0</v>
      </c>
      <c r="R3159">
        <v>0.27500000000000002</v>
      </c>
      <c r="S3159" t="s">
        <v>17</v>
      </c>
      <c r="T3159">
        <v>1</v>
      </c>
      <c r="U3159">
        <f t="shared" si="99"/>
        <v>0.27500000000000002</v>
      </c>
      <c r="V3159">
        <f t="shared" si="100"/>
        <v>1</v>
      </c>
    </row>
    <row r="3160" spans="1:22" x14ac:dyDescent="0.2">
      <c r="A3160">
        <v>3157</v>
      </c>
      <c r="B3160" t="s">
        <v>3177</v>
      </c>
      <c r="C3160" s="15">
        <v>43678</v>
      </c>
      <c r="D3160">
        <v>450</v>
      </c>
      <c r="E3160">
        <v>535</v>
      </c>
      <c r="F3160">
        <v>0.16500000000000001</v>
      </c>
      <c r="G3160" t="s">
        <v>17</v>
      </c>
      <c r="H3160">
        <v>1</v>
      </c>
      <c r="I3160">
        <v>0.17799999999999999</v>
      </c>
      <c r="J3160" t="s">
        <v>17</v>
      </c>
      <c r="K3160">
        <v>1</v>
      </c>
      <c r="L3160">
        <v>0.17599999999999999</v>
      </c>
      <c r="M3160" t="s">
        <v>19</v>
      </c>
      <c r="N3160">
        <v>0</v>
      </c>
      <c r="O3160">
        <v>0.14599999999999999</v>
      </c>
      <c r="P3160" t="s">
        <v>19</v>
      </c>
      <c r="Q3160">
        <v>0</v>
      </c>
      <c r="R3160">
        <v>0.95199999999999996</v>
      </c>
      <c r="S3160" t="s">
        <v>17</v>
      </c>
      <c r="T3160">
        <v>1</v>
      </c>
      <c r="U3160">
        <f t="shared" si="99"/>
        <v>0.95199999999999996</v>
      </c>
      <c r="V3160">
        <f t="shared" si="100"/>
        <v>1</v>
      </c>
    </row>
    <row r="3161" spans="1:22" x14ac:dyDescent="0.2">
      <c r="A3161">
        <v>3158</v>
      </c>
      <c r="B3161" t="s">
        <v>3178</v>
      </c>
      <c r="C3161" s="15">
        <v>43678</v>
      </c>
      <c r="D3161">
        <v>184</v>
      </c>
      <c r="E3161">
        <v>249</v>
      </c>
      <c r="F3161">
        <v>0.22500000000000001</v>
      </c>
      <c r="G3161" t="s">
        <v>17</v>
      </c>
      <c r="H3161">
        <v>0</v>
      </c>
      <c r="I3161">
        <v>0.27700000000000002</v>
      </c>
      <c r="J3161" t="s">
        <v>17</v>
      </c>
      <c r="K3161">
        <v>0</v>
      </c>
      <c r="L3161">
        <v>0.19400000000000001</v>
      </c>
      <c r="M3161" t="s">
        <v>19</v>
      </c>
      <c r="N3161">
        <v>0</v>
      </c>
      <c r="O3161">
        <v>0.14399999999999999</v>
      </c>
      <c r="P3161" t="s">
        <v>19</v>
      </c>
      <c r="Q3161">
        <v>0</v>
      </c>
      <c r="R3161">
        <v>1.105</v>
      </c>
      <c r="S3161" t="s">
        <v>17</v>
      </c>
      <c r="T3161">
        <v>1</v>
      </c>
      <c r="U3161">
        <f t="shared" si="99"/>
        <v>1.105</v>
      </c>
      <c r="V3161">
        <f t="shared" si="100"/>
        <v>1</v>
      </c>
    </row>
    <row r="3162" spans="1:22" x14ac:dyDescent="0.2">
      <c r="A3162">
        <v>3159</v>
      </c>
      <c r="B3162" t="s">
        <v>3179</v>
      </c>
      <c r="C3162" s="15">
        <v>42522</v>
      </c>
      <c r="D3162">
        <v>171</v>
      </c>
      <c r="E3162">
        <v>236</v>
      </c>
      <c r="F3162">
        <v>0.17499999999999999</v>
      </c>
      <c r="G3162" t="s">
        <v>17</v>
      </c>
      <c r="H3162">
        <v>0</v>
      </c>
      <c r="I3162">
        <v>0.223</v>
      </c>
      <c r="J3162" t="s">
        <v>17</v>
      </c>
      <c r="K3162">
        <v>0</v>
      </c>
      <c r="L3162">
        <v>0.186</v>
      </c>
      <c r="M3162" t="s">
        <v>19</v>
      </c>
      <c r="N3162">
        <v>0</v>
      </c>
      <c r="O3162">
        <v>0.17</v>
      </c>
      <c r="P3162" t="s">
        <v>19</v>
      </c>
      <c r="Q3162">
        <v>0</v>
      </c>
      <c r="R3162">
        <v>0.375</v>
      </c>
      <c r="S3162" t="s">
        <v>17</v>
      </c>
      <c r="T3162">
        <v>1</v>
      </c>
      <c r="U3162">
        <f t="shared" si="99"/>
        <v>0.375</v>
      </c>
      <c r="V3162">
        <f t="shared" si="100"/>
        <v>1</v>
      </c>
    </row>
    <row r="3163" spans="1:22" x14ac:dyDescent="0.2">
      <c r="A3163">
        <v>3160</v>
      </c>
      <c r="B3163" t="s">
        <v>3180</v>
      </c>
      <c r="C3163" s="15">
        <v>42522</v>
      </c>
      <c r="D3163">
        <v>185</v>
      </c>
      <c r="E3163">
        <v>250</v>
      </c>
      <c r="F3163">
        <v>0.20499999999999999</v>
      </c>
      <c r="G3163" t="s">
        <v>17</v>
      </c>
      <c r="H3163">
        <v>0</v>
      </c>
      <c r="I3163">
        <v>0.254</v>
      </c>
      <c r="J3163" t="s">
        <v>17</v>
      </c>
      <c r="K3163">
        <v>0</v>
      </c>
      <c r="L3163">
        <v>0.191</v>
      </c>
      <c r="M3163" t="s">
        <v>19</v>
      </c>
      <c r="N3163">
        <v>0</v>
      </c>
      <c r="O3163">
        <v>0.123</v>
      </c>
      <c r="P3163" t="s">
        <v>19</v>
      </c>
      <c r="Q3163">
        <v>0</v>
      </c>
      <c r="R3163">
        <v>0.98099999999999998</v>
      </c>
      <c r="S3163" t="s">
        <v>17</v>
      </c>
      <c r="T3163">
        <v>1</v>
      </c>
      <c r="U3163">
        <f t="shared" si="99"/>
        <v>0.98099999999999998</v>
      </c>
      <c r="V3163">
        <f t="shared" si="100"/>
        <v>1</v>
      </c>
    </row>
    <row r="3164" spans="1:22" x14ac:dyDescent="0.2">
      <c r="A3164">
        <v>3161</v>
      </c>
      <c r="B3164" t="s">
        <v>3181</v>
      </c>
      <c r="C3164" s="15">
        <v>43101</v>
      </c>
      <c r="D3164">
        <v>460</v>
      </c>
      <c r="E3164">
        <v>544</v>
      </c>
      <c r="F3164">
        <v>0.188</v>
      </c>
      <c r="G3164" t="s">
        <v>19</v>
      </c>
      <c r="H3164">
        <v>0</v>
      </c>
      <c r="I3164">
        <v>0.23300000000000001</v>
      </c>
      <c r="J3164" t="s">
        <v>19</v>
      </c>
      <c r="K3164">
        <v>0</v>
      </c>
      <c r="L3164">
        <v>0.14399999999999999</v>
      </c>
      <c r="M3164" t="s">
        <v>19</v>
      </c>
      <c r="N3164">
        <v>0</v>
      </c>
      <c r="O3164">
        <v>0.13200000000000001</v>
      </c>
      <c r="P3164" t="s">
        <v>19</v>
      </c>
      <c r="Q3164">
        <v>0</v>
      </c>
      <c r="R3164">
        <v>1.046</v>
      </c>
      <c r="S3164" t="s">
        <v>17</v>
      </c>
      <c r="T3164">
        <v>1</v>
      </c>
      <c r="U3164">
        <f t="shared" si="99"/>
        <v>1.046</v>
      </c>
      <c r="V3164">
        <f t="shared" si="100"/>
        <v>1</v>
      </c>
    </row>
    <row r="3165" spans="1:22" x14ac:dyDescent="0.2">
      <c r="A3165">
        <v>3162</v>
      </c>
      <c r="B3165" t="s">
        <v>3182</v>
      </c>
      <c r="C3165" s="15">
        <v>43101</v>
      </c>
      <c r="D3165">
        <v>457</v>
      </c>
      <c r="E3165">
        <v>541</v>
      </c>
      <c r="F3165">
        <v>0.17</v>
      </c>
      <c r="G3165" t="s">
        <v>17</v>
      </c>
      <c r="H3165">
        <v>1</v>
      </c>
      <c r="I3165">
        <v>0.17799999999999999</v>
      </c>
      <c r="J3165" t="s">
        <v>17</v>
      </c>
      <c r="K3165">
        <v>1</v>
      </c>
      <c r="L3165">
        <v>0.17699999999999999</v>
      </c>
      <c r="M3165" t="s">
        <v>19</v>
      </c>
      <c r="N3165">
        <v>0</v>
      </c>
      <c r="O3165">
        <v>0.189</v>
      </c>
      <c r="P3165" t="s">
        <v>19</v>
      </c>
      <c r="Q3165">
        <v>0</v>
      </c>
      <c r="R3165">
        <v>1.054</v>
      </c>
      <c r="S3165" t="s">
        <v>17</v>
      </c>
      <c r="T3165">
        <v>1</v>
      </c>
      <c r="U3165">
        <f t="shared" si="99"/>
        <v>1.054</v>
      </c>
      <c r="V3165">
        <f t="shared" si="100"/>
        <v>1</v>
      </c>
    </row>
    <row r="3166" spans="1:22" x14ac:dyDescent="0.2">
      <c r="A3166">
        <v>3163</v>
      </c>
      <c r="B3166" t="s">
        <v>3183</v>
      </c>
      <c r="C3166" s="15">
        <v>42522</v>
      </c>
      <c r="D3166">
        <v>170</v>
      </c>
      <c r="E3166">
        <v>235</v>
      </c>
      <c r="F3166">
        <v>0.14499999999999999</v>
      </c>
      <c r="G3166" t="s">
        <v>17</v>
      </c>
      <c r="H3166">
        <v>0</v>
      </c>
      <c r="I3166">
        <v>0.17399999999999999</v>
      </c>
      <c r="J3166" t="s">
        <v>17</v>
      </c>
      <c r="K3166">
        <v>0</v>
      </c>
      <c r="L3166">
        <v>0.126</v>
      </c>
      <c r="M3166" t="s">
        <v>19</v>
      </c>
      <c r="N3166">
        <v>0</v>
      </c>
      <c r="O3166">
        <v>0.11600000000000001</v>
      </c>
      <c r="P3166" t="s">
        <v>19</v>
      </c>
      <c r="Q3166">
        <v>0</v>
      </c>
      <c r="R3166">
        <v>0.27700000000000002</v>
      </c>
      <c r="S3166" t="s">
        <v>17</v>
      </c>
      <c r="T3166">
        <v>1</v>
      </c>
      <c r="U3166">
        <f t="shared" si="99"/>
        <v>0.27700000000000002</v>
      </c>
      <c r="V3166">
        <f t="shared" si="100"/>
        <v>1</v>
      </c>
    </row>
    <row r="3167" spans="1:22" x14ac:dyDescent="0.2">
      <c r="A3167">
        <v>3164</v>
      </c>
      <c r="B3167" t="s">
        <v>3184</v>
      </c>
      <c r="C3167" s="15">
        <v>42522</v>
      </c>
      <c r="D3167">
        <v>173</v>
      </c>
      <c r="E3167">
        <v>238</v>
      </c>
      <c r="F3167">
        <v>0.193</v>
      </c>
      <c r="G3167" t="s">
        <v>17</v>
      </c>
      <c r="H3167">
        <v>0</v>
      </c>
      <c r="I3167">
        <v>0.253</v>
      </c>
      <c r="J3167" t="s">
        <v>17</v>
      </c>
      <c r="K3167">
        <v>0</v>
      </c>
      <c r="L3167">
        <v>0.183</v>
      </c>
      <c r="M3167" t="s">
        <v>19</v>
      </c>
      <c r="N3167">
        <v>0</v>
      </c>
      <c r="O3167">
        <v>0.189</v>
      </c>
      <c r="P3167" t="s">
        <v>19</v>
      </c>
      <c r="Q3167">
        <v>0</v>
      </c>
      <c r="R3167">
        <v>0.56100000000000005</v>
      </c>
      <c r="S3167" t="s">
        <v>17</v>
      </c>
      <c r="T3167">
        <v>1</v>
      </c>
      <c r="U3167">
        <f t="shared" si="99"/>
        <v>0.56100000000000005</v>
      </c>
      <c r="V3167">
        <f t="shared" si="100"/>
        <v>1</v>
      </c>
    </row>
    <row r="3168" spans="1:22" x14ac:dyDescent="0.2">
      <c r="A3168">
        <v>3165</v>
      </c>
      <c r="B3168" t="s">
        <v>3185</v>
      </c>
      <c r="C3168" s="15">
        <v>43678</v>
      </c>
      <c r="D3168">
        <v>450</v>
      </c>
      <c r="E3168">
        <v>535</v>
      </c>
      <c r="F3168">
        <v>0.16900000000000001</v>
      </c>
      <c r="G3168" t="s">
        <v>17</v>
      </c>
      <c r="H3168">
        <v>1</v>
      </c>
      <c r="I3168">
        <v>0.184</v>
      </c>
      <c r="J3168" t="s">
        <v>17</v>
      </c>
      <c r="K3168">
        <v>1</v>
      </c>
      <c r="L3168">
        <v>0.217</v>
      </c>
      <c r="M3168" t="s">
        <v>19</v>
      </c>
      <c r="N3168">
        <v>0</v>
      </c>
      <c r="O3168">
        <v>0.156</v>
      </c>
      <c r="P3168" t="s">
        <v>19</v>
      </c>
      <c r="Q3168">
        <v>0</v>
      </c>
      <c r="R3168">
        <v>0.94299999999999995</v>
      </c>
      <c r="S3168" t="s">
        <v>17</v>
      </c>
      <c r="T3168">
        <v>1</v>
      </c>
      <c r="U3168">
        <f t="shared" si="99"/>
        <v>0.94299999999999995</v>
      </c>
      <c r="V3168">
        <f t="shared" si="100"/>
        <v>1</v>
      </c>
    </row>
    <row r="3169" spans="1:22" x14ac:dyDescent="0.2">
      <c r="A3169">
        <v>3166</v>
      </c>
      <c r="B3169" t="s">
        <v>3186</v>
      </c>
      <c r="C3169" s="15">
        <v>43678</v>
      </c>
      <c r="D3169">
        <v>184</v>
      </c>
      <c r="E3169">
        <v>249</v>
      </c>
      <c r="F3169">
        <v>0.113</v>
      </c>
      <c r="G3169" t="s">
        <v>19</v>
      </c>
      <c r="H3169">
        <v>0</v>
      </c>
      <c r="I3169">
        <v>0.11799999999999999</v>
      </c>
      <c r="J3169" t="s">
        <v>19</v>
      </c>
      <c r="K3169">
        <v>0</v>
      </c>
      <c r="L3169">
        <v>0.17</v>
      </c>
      <c r="M3169" t="s">
        <v>19</v>
      </c>
      <c r="N3169">
        <v>0</v>
      </c>
      <c r="O3169">
        <v>0.14099999999999999</v>
      </c>
      <c r="P3169" t="s">
        <v>19</v>
      </c>
      <c r="Q3169">
        <v>0</v>
      </c>
      <c r="R3169">
        <v>1.1100000000000001</v>
      </c>
      <c r="S3169" t="s">
        <v>17</v>
      </c>
      <c r="T3169">
        <v>1</v>
      </c>
      <c r="U3169">
        <f t="shared" si="99"/>
        <v>1.1100000000000001</v>
      </c>
      <c r="V3169">
        <f t="shared" si="100"/>
        <v>1</v>
      </c>
    </row>
    <row r="3170" spans="1:22" x14ac:dyDescent="0.2">
      <c r="A3170">
        <v>3167</v>
      </c>
      <c r="B3170" t="s">
        <v>3187</v>
      </c>
      <c r="C3170" s="15">
        <v>43101</v>
      </c>
      <c r="D3170">
        <v>460</v>
      </c>
      <c r="E3170">
        <v>544</v>
      </c>
      <c r="F3170">
        <v>0.11899999999999999</v>
      </c>
      <c r="G3170" t="s">
        <v>19</v>
      </c>
      <c r="H3170">
        <v>0</v>
      </c>
      <c r="I3170">
        <v>0.152</v>
      </c>
      <c r="J3170" t="s">
        <v>19</v>
      </c>
      <c r="K3170">
        <v>0</v>
      </c>
      <c r="L3170">
        <v>0.129</v>
      </c>
      <c r="M3170" t="s">
        <v>19</v>
      </c>
      <c r="N3170">
        <v>0</v>
      </c>
      <c r="O3170">
        <v>0.193</v>
      </c>
      <c r="P3170" t="s">
        <v>19</v>
      </c>
      <c r="Q3170">
        <v>0</v>
      </c>
      <c r="R3170">
        <v>1.0429999999999999</v>
      </c>
      <c r="S3170" t="s">
        <v>17</v>
      </c>
      <c r="T3170">
        <v>1</v>
      </c>
      <c r="U3170">
        <f t="shared" si="99"/>
        <v>1.0429999999999999</v>
      </c>
      <c r="V3170">
        <f t="shared" si="100"/>
        <v>1</v>
      </c>
    </row>
    <row r="3171" spans="1:22" x14ac:dyDescent="0.2">
      <c r="A3171">
        <v>3168</v>
      </c>
      <c r="B3171" t="s">
        <v>3188</v>
      </c>
      <c r="C3171" s="15">
        <v>43101</v>
      </c>
      <c r="D3171">
        <v>457</v>
      </c>
      <c r="E3171">
        <v>541</v>
      </c>
      <c r="F3171">
        <v>0.122</v>
      </c>
      <c r="G3171" t="s">
        <v>19</v>
      </c>
      <c r="H3171">
        <v>0</v>
      </c>
      <c r="I3171">
        <v>0.125</v>
      </c>
      <c r="J3171" t="s">
        <v>19</v>
      </c>
      <c r="K3171">
        <v>0</v>
      </c>
      <c r="L3171">
        <v>0.20599999999999999</v>
      </c>
      <c r="M3171" t="s">
        <v>19</v>
      </c>
      <c r="N3171">
        <v>0</v>
      </c>
      <c r="O3171">
        <v>0.20899999999999999</v>
      </c>
      <c r="P3171" t="s">
        <v>19</v>
      </c>
      <c r="Q3171">
        <v>0</v>
      </c>
      <c r="R3171">
        <v>1.05</v>
      </c>
      <c r="S3171" t="s">
        <v>17</v>
      </c>
      <c r="T3171">
        <v>1</v>
      </c>
      <c r="U3171">
        <f t="shared" si="99"/>
        <v>1.05</v>
      </c>
      <c r="V3171">
        <f t="shared" si="100"/>
        <v>1</v>
      </c>
    </row>
    <row r="3172" spans="1:22" x14ac:dyDescent="0.2">
      <c r="A3172">
        <v>3169</v>
      </c>
      <c r="B3172" t="s">
        <v>3189</v>
      </c>
      <c r="C3172" s="15">
        <v>42522</v>
      </c>
      <c r="D3172">
        <v>170</v>
      </c>
      <c r="E3172">
        <v>235</v>
      </c>
      <c r="F3172">
        <v>0.114</v>
      </c>
      <c r="G3172" t="s">
        <v>19</v>
      </c>
      <c r="H3172">
        <v>0</v>
      </c>
      <c r="I3172">
        <v>0.13900000000000001</v>
      </c>
      <c r="J3172" t="s">
        <v>19</v>
      </c>
      <c r="K3172">
        <v>0</v>
      </c>
      <c r="L3172">
        <v>0.14299999999999999</v>
      </c>
      <c r="M3172" t="s">
        <v>19</v>
      </c>
      <c r="N3172">
        <v>0</v>
      </c>
      <c r="O3172">
        <v>0.13</v>
      </c>
      <c r="P3172" t="s">
        <v>19</v>
      </c>
      <c r="Q3172">
        <v>0</v>
      </c>
      <c r="R3172">
        <v>0.246</v>
      </c>
      <c r="S3172" t="s">
        <v>17</v>
      </c>
      <c r="T3172">
        <v>1</v>
      </c>
      <c r="U3172">
        <f t="shared" si="99"/>
        <v>0.246</v>
      </c>
      <c r="V3172">
        <f t="shared" si="100"/>
        <v>1</v>
      </c>
    </row>
    <row r="3173" spans="1:22" x14ac:dyDescent="0.2">
      <c r="A3173">
        <v>3170</v>
      </c>
      <c r="B3173" t="s">
        <v>3190</v>
      </c>
      <c r="C3173" s="15">
        <v>43678</v>
      </c>
      <c r="D3173">
        <v>183</v>
      </c>
      <c r="E3173">
        <v>248</v>
      </c>
      <c r="F3173">
        <v>0.11700000000000001</v>
      </c>
      <c r="G3173" t="s">
        <v>19</v>
      </c>
      <c r="H3173">
        <v>0</v>
      </c>
      <c r="I3173">
        <v>0.11700000000000001</v>
      </c>
      <c r="J3173" t="s">
        <v>19</v>
      </c>
      <c r="K3173">
        <v>0</v>
      </c>
      <c r="L3173">
        <v>0.14599999999999999</v>
      </c>
      <c r="M3173" t="s">
        <v>19</v>
      </c>
      <c r="N3173">
        <v>0</v>
      </c>
      <c r="O3173">
        <v>0.14199999999999999</v>
      </c>
      <c r="P3173" t="s">
        <v>19</v>
      </c>
      <c r="Q3173">
        <v>0</v>
      </c>
      <c r="R3173">
        <v>0.98299999999999998</v>
      </c>
      <c r="S3173" t="s">
        <v>17</v>
      </c>
      <c r="T3173">
        <v>1</v>
      </c>
      <c r="U3173">
        <f t="shared" si="99"/>
        <v>0.98299999999999998</v>
      </c>
      <c r="V3173">
        <f t="shared" si="100"/>
        <v>1</v>
      </c>
    </row>
    <row r="3174" spans="1:22" x14ac:dyDescent="0.2">
      <c r="A3174">
        <v>3171</v>
      </c>
      <c r="B3174" t="s">
        <v>3191</v>
      </c>
      <c r="C3174" s="15">
        <v>43678</v>
      </c>
      <c r="D3174">
        <v>450</v>
      </c>
      <c r="E3174">
        <v>535</v>
      </c>
      <c r="F3174">
        <v>0.124</v>
      </c>
      <c r="G3174" t="s">
        <v>19</v>
      </c>
      <c r="H3174">
        <v>0</v>
      </c>
      <c r="I3174">
        <v>0.13300000000000001</v>
      </c>
      <c r="J3174" t="s">
        <v>19</v>
      </c>
      <c r="K3174">
        <v>0</v>
      </c>
      <c r="L3174">
        <v>0.16400000000000001</v>
      </c>
      <c r="M3174" t="s">
        <v>19</v>
      </c>
      <c r="N3174">
        <v>0</v>
      </c>
      <c r="O3174">
        <v>0.21</v>
      </c>
      <c r="P3174" t="s">
        <v>19</v>
      </c>
      <c r="Q3174">
        <v>0</v>
      </c>
      <c r="R3174">
        <v>0.95599999999999996</v>
      </c>
      <c r="S3174" t="s">
        <v>17</v>
      </c>
      <c r="T3174">
        <v>1</v>
      </c>
      <c r="U3174">
        <f t="shared" si="99"/>
        <v>0.95599999999999996</v>
      </c>
      <c r="V3174">
        <f t="shared" si="100"/>
        <v>1</v>
      </c>
    </row>
    <row r="3175" spans="1:22" x14ac:dyDescent="0.2">
      <c r="A3175">
        <v>3172</v>
      </c>
      <c r="B3175" t="s">
        <v>3192</v>
      </c>
      <c r="C3175" s="15">
        <v>43678</v>
      </c>
      <c r="D3175">
        <v>184</v>
      </c>
      <c r="E3175">
        <v>249</v>
      </c>
      <c r="F3175">
        <v>0.21299999999999999</v>
      </c>
      <c r="G3175" t="s">
        <v>17</v>
      </c>
      <c r="H3175">
        <v>0</v>
      </c>
      <c r="I3175">
        <v>0.27400000000000002</v>
      </c>
      <c r="J3175" t="s">
        <v>17</v>
      </c>
      <c r="K3175">
        <v>0</v>
      </c>
      <c r="L3175">
        <v>0.156</v>
      </c>
      <c r="M3175" t="s">
        <v>19</v>
      </c>
      <c r="N3175">
        <v>0</v>
      </c>
      <c r="O3175">
        <v>0.127</v>
      </c>
      <c r="P3175" t="s">
        <v>19</v>
      </c>
      <c r="Q3175">
        <v>0</v>
      </c>
      <c r="R3175">
        <v>1.109</v>
      </c>
      <c r="S3175" t="s">
        <v>17</v>
      </c>
      <c r="T3175">
        <v>1</v>
      </c>
      <c r="U3175">
        <f t="shared" si="99"/>
        <v>1.109</v>
      </c>
      <c r="V3175">
        <f t="shared" si="100"/>
        <v>1</v>
      </c>
    </row>
    <row r="3176" spans="1:22" x14ac:dyDescent="0.2">
      <c r="A3176">
        <v>3173</v>
      </c>
      <c r="B3176" t="s">
        <v>3193</v>
      </c>
      <c r="C3176" s="15">
        <v>43678</v>
      </c>
      <c r="D3176">
        <v>177</v>
      </c>
      <c r="E3176">
        <v>242</v>
      </c>
      <c r="F3176">
        <v>0.17599999999999999</v>
      </c>
      <c r="G3176" t="s">
        <v>17</v>
      </c>
      <c r="H3176">
        <v>0</v>
      </c>
      <c r="I3176">
        <v>0.222</v>
      </c>
      <c r="J3176" t="s">
        <v>17</v>
      </c>
      <c r="K3176">
        <v>0</v>
      </c>
      <c r="L3176">
        <v>0.16500000000000001</v>
      </c>
      <c r="M3176" t="s">
        <v>19</v>
      </c>
      <c r="N3176">
        <v>0</v>
      </c>
      <c r="O3176">
        <v>0.16300000000000001</v>
      </c>
      <c r="P3176" t="s">
        <v>19</v>
      </c>
      <c r="Q3176">
        <v>0</v>
      </c>
      <c r="R3176">
        <v>0.34499999999999997</v>
      </c>
      <c r="S3176" t="s">
        <v>17</v>
      </c>
      <c r="T3176">
        <v>1</v>
      </c>
      <c r="U3176">
        <f t="shared" si="99"/>
        <v>0.34499999999999997</v>
      </c>
      <c r="V3176">
        <f t="shared" si="100"/>
        <v>1</v>
      </c>
    </row>
    <row r="3177" spans="1:22" x14ac:dyDescent="0.2">
      <c r="A3177">
        <v>3174</v>
      </c>
      <c r="B3177" t="s">
        <v>3194</v>
      </c>
      <c r="C3177" s="15">
        <v>43101</v>
      </c>
      <c r="D3177">
        <v>460</v>
      </c>
      <c r="E3177">
        <v>544</v>
      </c>
      <c r="F3177">
        <v>0.23200000000000001</v>
      </c>
      <c r="G3177" t="s">
        <v>19</v>
      </c>
      <c r="H3177">
        <v>0</v>
      </c>
      <c r="I3177">
        <v>0.22700000000000001</v>
      </c>
      <c r="J3177" t="s">
        <v>19</v>
      </c>
      <c r="K3177">
        <v>0</v>
      </c>
      <c r="L3177">
        <v>0.13800000000000001</v>
      </c>
      <c r="M3177" t="s">
        <v>19</v>
      </c>
      <c r="N3177">
        <v>0</v>
      </c>
      <c r="O3177">
        <v>0.13400000000000001</v>
      </c>
      <c r="P3177" t="s">
        <v>19</v>
      </c>
      <c r="Q3177">
        <v>0</v>
      </c>
      <c r="R3177">
        <v>1.04</v>
      </c>
      <c r="S3177" t="s">
        <v>17</v>
      </c>
      <c r="T3177">
        <v>1</v>
      </c>
      <c r="U3177">
        <f t="shared" si="99"/>
        <v>1.04</v>
      </c>
      <c r="V3177">
        <f t="shared" si="100"/>
        <v>1</v>
      </c>
    </row>
    <row r="3178" spans="1:22" x14ac:dyDescent="0.2">
      <c r="A3178">
        <v>3175</v>
      </c>
      <c r="B3178" t="s">
        <v>3195</v>
      </c>
      <c r="C3178" s="15">
        <v>43101</v>
      </c>
      <c r="D3178">
        <v>457</v>
      </c>
      <c r="E3178">
        <v>541</v>
      </c>
      <c r="F3178">
        <v>0.17599999999999999</v>
      </c>
      <c r="G3178" t="s">
        <v>17</v>
      </c>
      <c r="H3178">
        <v>1</v>
      </c>
      <c r="I3178">
        <v>0.215</v>
      </c>
      <c r="J3178" t="s">
        <v>17</v>
      </c>
      <c r="K3178">
        <v>1</v>
      </c>
      <c r="L3178">
        <v>0.13400000000000001</v>
      </c>
      <c r="M3178" t="s">
        <v>19</v>
      </c>
      <c r="N3178">
        <v>0</v>
      </c>
      <c r="O3178">
        <v>0.217</v>
      </c>
      <c r="P3178" t="s">
        <v>19</v>
      </c>
      <c r="Q3178">
        <v>0</v>
      </c>
      <c r="R3178">
        <v>1.0509999999999999</v>
      </c>
      <c r="S3178" t="s">
        <v>17</v>
      </c>
      <c r="T3178">
        <v>1</v>
      </c>
      <c r="U3178">
        <f t="shared" si="99"/>
        <v>1.0509999999999999</v>
      </c>
      <c r="V3178">
        <f t="shared" si="100"/>
        <v>1</v>
      </c>
    </row>
    <row r="3179" spans="1:22" x14ac:dyDescent="0.2">
      <c r="A3179">
        <v>3176</v>
      </c>
      <c r="B3179" t="s">
        <v>3196</v>
      </c>
      <c r="C3179" s="15">
        <v>43678</v>
      </c>
      <c r="D3179">
        <v>176</v>
      </c>
      <c r="E3179">
        <v>241</v>
      </c>
      <c r="F3179">
        <v>0.14499999999999999</v>
      </c>
      <c r="G3179" t="s">
        <v>17</v>
      </c>
      <c r="H3179">
        <v>0</v>
      </c>
      <c r="I3179">
        <v>0.17599999999999999</v>
      </c>
      <c r="J3179" t="s">
        <v>17</v>
      </c>
      <c r="K3179">
        <v>0</v>
      </c>
      <c r="L3179">
        <v>0.13800000000000001</v>
      </c>
      <c r="M3179" t="s">
        <v>19</v>
      </c>
      <c r="N3179">
        <v>0</v>
      </c>
      <c r="O3179">
        <v>0.16700000000000001</v>
      </c>
      <c r="P3179" t="s">
        <v>19</v>
      </c>
      <c r="Q3179">
        <v>0</v>
      </c>
      <c r="R3179">
        <v>0.27600000000000002</v>
      </c>
      <c r="S3179" t="s">
        <v>17</v>
      </c>
      <c r="T3179">
        <v>1</v>
      </c>
      <c r="U3179">
        <f t="shared" si="99"/>
        <v>0.27600000000000002</v>
      </c>
      <c r="V3179">
        <f t="shared" si="100"/>
        <v>1</v>
      </c>
    </row>
    <row r="3180" spans="1:22" x14ac:dyDescent="0.2">
      <c r="A3180">
        <v>3177</v>
      </c>
      <c r="B3180" t="s">
        <v>3197</v>
      </c>
      <c r="C3180" s="15">
        <v>43678</v>
      </c>
      <c r="D3180">
        <v>180</v>
      </c>
      <c r="E3180">
        <v>245</v>
      </c>
      <c r="F3180">
        <v>0.192</v>
      </c>
      <c r="G3180" t="s">
        <v>17</v>
      </c>
      <c r="H3180">
        <v>0</v>
      </c>
      <c r="I3180">
        <v>0.27600000000000002</v>
      </c>
      <c r="J3180" t="s">
        <v>17</v>
      </c>
      <c r="K3180">
        <v>0</v>
      </c>
      <c r="L3180">
        <v>0.129</v>
      </c>
      <c r="M3180" t="s">
        <v>19</v>
      </c>
      <c r="N3180">
        <v>0</v>
      </c>
      <c r="O3180">
        <v>0.14499999999999999</v>
      </c>
      <c r="P3180" t="s">
        <v>19</v>
      </c>
      <c r="Q3180">
        <v>0</v>
      </c>
      <c r="R3180">
        <v>0.56699999999999995</v>
      </c>
      <c r="S3180" t="s">
        <v>17</v>
      </c>
      <c r="T3180">
        <v>1</v>
      </c>
      <c r="U3180">
        <f t="shared" si="99"/>
        <v>0.56699999999999995</v>
      </c>
      <c r="V3180">
        <f t="shared" si="100"/>
        <v>1</v>
      </c>
    </row>
    <row r="3181" spans="1:22" x14ac:dyDescent="0.2">
      <c r="A3181">
        <v>3178</v>
      </c>
      <c r="B3181" t="s">
        <v>3198</v>
      </c>
      <c r="C3181" s="15">
        <v>43678</v>
      </c>
      <c r="D3181">
        <v>179</v>
      </c>
      <c r="E3181">
        <v>244</v>
      </c>
      <c r="F3181">
        <v>0.17499999999999999</v>
      </c>
      <c r="G3181" t="s">
        <v>17</v>
      </c>
      <c r="H3181">
        <v>0</v>
      </c>
      <c r="I3181">
        <v>0.219</v>
      </c>
      <c r="J3181" t="s">
        <v>17</v>
      </c>
      <c r="K3181">
        <v>0</v>
      </c>
      <c r="L3181">
        <v>0.157</v>
      </c>
      <c r="M3181" t="s">
        <v>19</v>
      </c>
      <c r="N3181">
        <v>0</v>
      </c>
      <c r="O3181">
        <v>0.16600000000000001</v>
      </c>
      <c r="P3181" t="s">
        <v>19</v>
      </c>
      <c r="Q3181">
        <v>0</v>
      </c>
      <c r="R3181">
        <v>0.36099999999999999</v>
      </c>
      <c r="S3181" t="s">
        <v>17</v>
      </c>
      <c r="T3181">
        <v>1</v>
      </c>
      <c r="U3181">
        <f t="shared" si="99"/>
        <v>0.36099999999999999</v>
      </c>
      <c r="V3181">
        <f t="shared" si="100"/>
        <v>1</v>
      </c>
    </row>
    <row r="3182" spans="1:22" x14ac:dyDescent="0.2">
      <c r="A3182">
        <v>3179</v>
      </c>
      <c r="B3182" t="s">
        <v>3199</v>
      </c>
      <c r="C3182" s="15">
        <v>43678</v>
      </c>
      <c r="D3182">
        <v>450</v>
      </c>
      <c r="E3182">
        <v>535</v>
      </c>
      <c r="F3182">
        <v>0.17100000000000001</v>
      </c>
      <c r="G3182" t="s">
        <v>17</v>
      </c>
      <c r="H3182">
        <v>1</v>
      </c>
      <c r="I3182">
        <v>0.17699999999999999</v>
      </c>
      <c r="J3182" t="s">
        <v>17</v>
      </c>
      <c r="K3182">
        <v>1</v>
      </c>
      <c r="L3182">
        <v>0.153</v>
      </c>
      <c r="M3182" t="s">
        <v>19</v>
      </c>
      <c r="N3182">
        <v>0</v>
      </c>
      <c r="O3182">
        <v>0.22800000000000001</v>
      </c>
      <c r="P3182" t="s">
        <v>19</v>
      </c>
      <c r="Q3182">
        <v>0</v>
      </c>
      <c r="R3182">
        <v>0.95</v>
      </c>
      <c r="S3182" t="s">
        <v>17</v>
      </c>
      <c r="T3182">
        <v>1</v>
      </c>
      <c r="U3182">
        <f t="shared" si="99"/>
        <v>0.95</v>
      </c>
      <c r="V3182">
        <f t="shared" si="100"/>
        <v>1</v>
      </c>
    </row>
    <row r="3183" spans="1:22" x14ac:dyDescent="0.2">
      <c r="A3183">
        <v>3180</v>
      </c>
      <c r="B3183" t="s">
        <v>3200</v>
      </c>
      <c r="C3183" s="15">
        <v>43922</v>
      </c>
      <c r="D3183">
        <v>191</v>
      </c>
      <c r="E3183">
        <v>256</v>
      </c>
      <c r="F3183">
        <v>0.2</v>
      </c>
      <c r="G3183" t="s">
        <v>17</v>
      </c>
      <c r="H3183">
        <v>0</v>
      </c>
      <c r="I3183">
        <v>0.249</v>
      </c>
      <c r="J3183" t="s">
        <v>17</v>
      </c>
      <c r="K3183">
        <v>0</v>
      </c>
      <c r="L3183">
        <v>0.127</v>
      </c>
      <c r="M3183" t="s">
        <v>19</v>
      </c>
      <c r="N3183">
        <v>0</v>
      </c>
      <c r="O3183">
        <v>0.17</v>
      </c>
      <c r="P3183" t="s">
        <v>19</v>
      </c>
      <c r="Q3183">
        <v>0</v>
      </c>
      <c r="R3183">
        <v>0.76600000000000001</v>
      </c>
      <c r="S3183" t="s">
        <v>17</v>
      </c>
      <c r="T3183">
        <v>1</v>
      </c>
      <c r="U3183">
        <f t="shared" si="99"/>
        <v>0.76600000000000001</v>
      </c>
      <c r="V3183">
        <f t="shared" si="100"/>
        <v>1</v>
      </c>
    </row>
    <row r="3184" spans="1:22" x14ac:dyDescent="0.2">
      <c r="A3184">
        <v>3181</v>
      </c>
      <c r="B3184" t="s">
        <v>3201</v>
      </c>
      <c r="C3184" s="15">
        <v>43678</v>
      </c>
      <c r="D3184">
        <v>458</v>
      </c>
      <c r="E3184">
        <v>542</v>
      </c>
      <c r="F3184">
        <v>0.161</v>
      </c>
      <c r="G3184" t="s">
        <v>19</v>
      </c>
      <c r="H3184">
        <v>0</v>
      </c>
      <c r="I3184">
        <v>0.19900000000000001</v>
      </c>
      <c r="J3184" t="s">
        <v>19</v>
      </c>
      <c r="K3184">
        <v>0</v>
      </c>
      <c r="L3184">
        <v>0.17599999999999999</v>
      </c>
      <c r="M3184" t="s">
        <v>19</v>
      </c>
      <c r="N3184">
        <v>0</v>
      </c>
      <c r="O3184">
        <v>0.27500000000000002</v>
      </c>
      <c r="P3184" t="s">
        <v>19</v>
      </c>
      <c r="Q3184">
        <v>0</v>
      </c>
      <c r="R3184">
        <v>1.0209999999999999</v>
      </c>
      <c r="S3184" t="s">
        <v>17</v>
      </c>
      <c r="T3184">
        <v>1</v>
      </c>
      <c r="U3184">
        <f t="shared" si="99"/>
        <v>1.0209999999999999</v>
      </c>
      <c r="V3184">
        <f t="shared" si="100"/>
        <v>1</v>
      </c>
    </row>
    <row r="3185" spans="1:22" x14ac:dyDescent="0.2">
      <c r="A3185">
        <v>3182</v>
      </c>
      <c r="B3185" t="s">
        <v>3202</v>
      </c>
      <c r="C3185" s="15">
        <v>43678</v>
      </c>
      <c r="D3185">
        <v>458</v>
      </c>
      <c r="E3185">
        <v>542</v>
      </c>
      <c r="F3185">
        <v>0.16500000000000001</v>
      </c>
      <c r="G3185" t="s">
        <v>19</v>
      </c>
      <c r="H3185">
        <v>0</v>
      </c>
      <c r="I3185">
        <v>0.19800000000000001</v>
      </c>
      <c r="J3185" t="s">
        <v>19</v>
      </c>
      <c r="K3185">
        <v>0</v>
      </c>
      <c r="L3185">
        <v>0.26700000000000002</v>
      </c>
      <c r="M3185" t="s">
        <v>19</v>
      </c>
      <c r="N3185">
        <v>0</v>
      </c>
      <c r="O3185">
        <v>0.24399999999999999</v>
      </c>
      <c r="P3185" t="s">
        <v>19</v>
      </c>
      <c r="Q3185">
        <v>0</v>
      </c>
      <c r="R3185">
        <v>1.022</v>
      </c>
      <c r="S3185" t="s">
        <v>17</v>
      </c>
      <c r="T3185">
        <v>1</v>
      </c>
      <c r="U3185">
        <f t="shared" si="99"/>
        <v>1.022</v>
      </c>
      <c r="V3185">
        <f t="shared" si="100"/>
        <v>1</v>
      </c>
    </row>
    <row r="3186" spans="1:22" x14ac:dyDescent="0.2">
      <c r="A3186">
        <v>3183</v>
      </c>
      <c r="B3186" t="s">
        <v>3203</v>
      </c>
      <c r="C3186" s="15">
        <v>43678</v>
      </c>
      <c r="D3186">
        <v>450</v>
      </c>
      <c r="E3186">
        <v>535</v>
      </c>
      <c r="F3186">
        <v>0.17799999999999999</v>
      </c>
      <c r="G3186" t="s">
        <v>17</v>
      </c>
      <c r="H3186">
        <v>1</v>
      </c>
      <c r="I3186">
        <v>0.19700000000000001</v>
      </c>
      <c r="J3186" t="s">
        <v>17</v>
      </c>
      <c r="K3186">
        <v>1</v>
      </c>
      <c r="L3186">
        <v>0.39400000000000002</v>
      </c>
      <c r="M3186" t="s">
        <v>17</v>
      </c>
      <c r="N3186">
        <v>1</v>
      </c>
      <c r="O3186">
        <v>0.29899999999999999</v>
      </c>
      <c r="P3186" t="s">
        <v>17</v>
      </c>
      <c r="Q3186">
        <v>1</v>
      </c>
      <c r="R3186">
        <v>1.137</v>
      </c>
      <c r="S3186" t="s">
        <v>17</v>
      </c>
      <c r="T3186">
        <v>1</v>
      </c>
      <c r="U3186" t="str">
        <f t="shared" si="99"/>
        <v>-</v>
      </c>
      <c r="V3186" t="str">
        <f t="shared" si="100"/>
        <v>-</v>
      </c>
    </row>
    <row r="3187" spans="1:22" x14ac:dyDescent="0.2">
      <c r="A3187">
        <v>3184</v>
      </c>
      <c r="B3187" t="s">
        <v>3204</v>
      </c>
      <c r="C3187" s="15">
        <v>43132</v>
      </c>
      <c r="D3187">
        <v>175</v>
      </c>
      <c r="E3187">
        <v>239</v>
      </c>
      <c r="F3187">
        <v>0.124</v>
      </c>
      <c r="G3187" t="s">
        <v>17</v>
      </c>
      <c r="H3187">
        <v>1</v>
      </c>
      <c r="I3187">
        <v>0.128</v>
      </c>
      <c r="J3187" t="s">
        <v>17</v>
      </c>
      <c r="K3187">
        <v>1</v>
      </c>
      <c r="L3187">
        <v>0.21299999999999999</v>
      </c>
      <c r="M3187" t="s">
        <v>17</v>
      </c>
      <c r="N3187">
        <v>1</v>
      </c>
      <c r="O3187">
        <v>0.21</v>
      </c>
      <c r="P3187" t="s">
        <v>17</v>
      </c>
      <c r="Q3187">
        <v>1</v>
      </c>
      <c r="R3187">
        <v>0.252</v>
      </c>
      <c r="S3187" t="s">
        <v>17</v>
      </c>
      <c r="T3187">
        <v>1</v>
      </c>
      <c r="U3187" t="str">
        <f t="shared" si="99"/>
        <v>-</v>
      </c>
      <c r="V3187" t="str">
        <f t="shared" si="100"/>
        <v>-</v>
      </c>
    </row>
    <row r="3188" spans="1:22" x14ac:dyDescent="0.2">
      <c r="A3188">
        <v>3185</v>
      </c>
      <c r="B3188" t="s">
        <v>3205</v>
      </c>
      <c r="C3188" s="15">
        <v>42309</v>
      </c>
      <c r="D3188">
        <v>183</v>
      </c>
      <c r="E3188">
        <v>268</v>
      </c>
      <c r="F3188">
        <v>0.128</v>
      </c>
      <c r="G3188" t="s">
        <v>17</v>
      </c>
      <c r="H3188">
        <v>1</v>
      </c>
      <c r="I3188">
        <v>0.13100000000000001</v>
      </c>
      <c r="J3188" t="s">
        <v>17</v>
      </c>
      <c r="K3188">
        <v>1</v>
      </c>
      <c r="L3188">
        <v>0.14000000000000001</v>
      </c>
      <c r="M3188" t="s">
        <v>17</v>
      </c>
      <c r="N3188">
        <v>1</v>
      </c>
      <c r="O3188">
        <v>0.14799999999999999</v>
      </c>
      <c r="P3188" t="s">
        <v>17</v>
      </c>
      <c r="Q3188">
        <v>1</v>
      </c>
      <c r="R3188">
        <v>0.19600000000000001</v>
      </c>
      <c r="S3188" t="s">
        <v>17</v>
      </c>
      <c r="T3188">
        <v>1</v>
      </c>
      <c r="U3188" t="str">
        <f t="shared" si="99"/>
        <v>-</v>
      </c>
      <c r="V3188" t="str">
        <f t="shared" si="100"/>
        <v>-</v>
      </c>
    </row>
    <row r="3189" spans="1:22" x14ac:dyDescent="0.2">
      <c r="A3189">
        <v>3186</v>
      </c>
      <c r="B3189" t="s">
        <v>3206</v>
      </c>
      <c r="C3189" s="15">
        <v>42309</v>
      </c>
      <c r="D3189">
        <v>183</v>
      </c>
      <c r="E3189">
        <v>268</v>
      </c>
      <c r="F3189">
        <v>0.123</v>
      </c>
      <c r="G3189" t="s">
        <v>17</v>
      </c>
      <c r="H3189">
        <v>1</v>
      </c>
      <c r="I3189">
        <v>0.158</v>
      </c>
      <c r="J3189" t="s">
        <v>17</v>
      </c>
      <c r="K3189">
        <v>1</v>
      </c>
      <c r="L3189">
        <v>0.19700000000000001</v>
      </c>
      <c r="M3189" t="s">
        <v>17</v>
      </c>
      <c r="N3189">
        <v>1</v>
      </c>
      <c r="O3189">
        <v>0.161</v>
      </c>
      <c r="P3189" t="s">
        <v>17</v>
      </c>
      <c r="Q3189">
        <v>1</v>
      </c>
      <c r="R3189">
        <v>0.17599999999999999</v>
      </c>
      <c r="S3189" t="s">
        <v>17</v>
      </c>
      <c r="T3189">
        <v>1</v>
      </c>
      <c r="U3189" t="str">
        <f t="shared" si="99"/>
        <v>-</v>
      </c>
      <c r="V3189" t="str">
        <f t="shared" si="100"/>
        <v>-</v>
      </c>
    </row>
    <row r="3190" spans="1:22" x14ac:dyDescent="0.2">
      <c r="A3190">
        <v>3187</v>
      </c>
      <c r="B3190" t="s">
        <v>3207</v>
      </c>
      <c r="C3190" s="15">
        <v>43132</v>
      </c>
      <c r="D3190">
        <v>175</v>
      </c>
      <c r="E3190">
        <v>240</v>
      </c>
      <c r="F3190">
        <v>0.129</v>
      </c>
      <c r="G3190" t="s">
        <v>17</v>
      </c>
      <c r="H3190">
        <v>0</v>
      </c>
      <c r="I3190">
        <v>0.17799999999999999</v>
      </c>
      <c r="J3190" t="s">
        <v>17</v>
      </c>
      <c r="K3190">
        <v>0</v>
      </c>
      <c r="L3190">
        <v>0.16700000000000001</v>
      </c>
      <c r="M3190" t="s">
        <v>17</v>
      </c>
      <c r="N3190">
        <v>0</v>
      </c>
      <c r="O3190">
        <v>0.33300000000000002</v>
      </c>
      <c r="P3190" t="s">
        <v>17</v>
      </c>
      <c r="Q3190">
        <v>0</v>
      </c>
      <c r="R3190">
        <v>0.185</v>
      </c>
      <c r="S3190" t="s">
        <v>17</v>
      </c>
      <c r="T3190">
        <v>1</v>
      </c>
      <c r="U3190" t="str">
        <f t="shared" si="99"/>
        <v>-</v>
      </c>
      <c r="V3190" t="str">
        <f t="shared" si="100"/>
        <v>-</v>
      </c>
    </row>
    <row r="3191" spans="1:22" x14ac:dyDescent="0.2">
      <c r="A3191">
        <v>3188</v>
      </c>
      <c r="B3191" t="s">
        <v>3208</v>
      </c>
      <c r="C3191" s="15">
        <v>43132</v>
      </c>
      <c r="D3191">
        <v>190</v>
      </c>
      <c r="E3191">
        <v>274</v>
      </c>
      <c r="F3191">
        <v>0.13100000000000001</v>
      </c>
      <c r="G3191" t="s">
        <v>17</v>
      </c>
      <c r="H3191">
        <v>0</v>
      </c>
      <c r="I3191">
        <v>0.16700000000000001</v>
      </c>
      <c r="J3191" t="s">
        <v>17</v>
      </c>
      <c r="K3191">
        <v>0</v>
      </c>
      <c r="L3191">
        <v>0.187</v>
      </c>
      <c r="M3191" t="s">
        <v>17</v>
      </c>
      <c r="N3191">
        <v>0</v>
      </c>
      <c r="O3191">
        <v>0.39100000000000001</v>
      </c>
      <c r="P3191" t="s">
        <v>17</v>
      </c>
      <c r="Q3191">
        <v>0</v>
      </c>
      <c r="R3191">
        <v>0.188</v>
      </c>
      <c r="S3191" t="s">
        <v>17</v>
      </c>
      <c r="T3191">
        <v>1</v>
      </c>
      <c r="U3191" t="str">
        <f t="shared" si="99"/>
        <v>-</v>
      </c>
      <c r="V3191" t="str">
        <f t="shared" si="100"/>
        <v>-</v>
      </c>
    </row>
    <row r="3192" spans="1:22" x14ac:dyDescent="0.2">
      <c r="A3192">
        <v>3189</v>
      </c>
      <c r="B3192" t="s">
        <v>3209</v>
      </c>
      <c r="C3192" s="15">
        <v>43101</v>
      </c>
      <c r="D3192">
        <v>177</v>
      </c>
      <c r="E3192">
        <v>242</v>
      </c>
      <c r="F3192">
        <v>0.125</v>
      </c>
      <c r="G3192" t="s">
        <v>17</v>
      </c>
      <c r="H3192">
        <v>0</v>
      </c>
      <c r="I3192">
        <v>0.154</v>
      </c>
      <c r="J3192" t="s">
        <v>17</v>
      </c>
      <c r="K3192">
        <v>0</v>
      </c>
      <c r="L3192">
        <v>0.20399999999999999</v>
      </c>
      <c r="M3192" t="s">
        <v>17</v>
      </c>
      <c r="N3192">
        <v>1</v>
      </c>
      <c r="O3192">
        <v>0.16400000000000001</v>
      </c>
      <c r="P3192" t="s">
        <v>17</v>
      </c>
      <c r="Q3192">
        <v>1</v>
      </c>
      <c r="R3192">
        <v>0.182</v>
      </c>
      <c r="S3192" t="s">
        <v>17</v>
      </c>
      <c r="T3192">
        <v>1</v>
      </c>
      <c r="U3192" t="str">
        <f t="shared" si="99"/>
        <v>-</v>
      </c>
      <c r="V3192" t="str">
        <f t="shared" si="100"/>
        <v>-</v>
      </c>
    </row>
    <row r="3193" spans="1:22" x14ac:dyDescent="0.2">
      <c r="A3193">
        <v>3190</v>
      </c>
      <c r="B3193" t="s">
        <v>3210</v>
      </c>
      <c r="C3193" s="15">
        <v>43132</v>
      </c>
      <c r="D3193">
        <v>173</v>
      </c>
      <c r="E3193">
        <v>238</v>
      </c>
      <c r="F3193">
        <v>0.121</v>
      </c>
      <c r="G3193" t="s">
        <v>17</v>
      </c>
      <c r="H3193">
        <v>1</v>
      </c>
      <c r="I3193">
        <v>0.13800000000000001</v>
      </c>
      <c r="J3193" t="s">
        <v>17</v>
      </c>
      <c r="K3193">
        <v>1</v>
      </c>
      <c r="L3193">
        <v>0.185</v>
      </c>
      <c r="M3193" t="s">
        <v>17</v>
      </c>
      <c r="N3193">
        <v>1</v>
      </c>
      <c r="O3193">
        <v>0.2</v>
      </c>
      <c r="P3193" t="s">
        <v>17</v>
      </c>
      <c r="Q3193">
        <v>1</v>
      </c>
      <c r="R3193">
        <v>0.159</v>
      </c>
      <c r="S3193" t="s">
        <v>17</v>
      </c>
      <c r="T3193">
        <v>1</v>
      </c>
      <c r="U3193" t="str">
        <f t="shared" si="99"/>
        <v>-</v>
      </c>
      <c r="V3193" t="str">
        <f t="shared" si="100"/>
        <v>-</v>
      </c>
    </row>
    <row r="3194" spans="1:22" x14ac:dyDescent="0.2">
      <c r="A3194">
        <v>3191</v>
      </c>
      <c r="B3194" t="s">
        <v>3211</v>
      </c>
      <c r="C3194" s="15">
        <v>43132</v>
      </c>
      <c r="D3194">
        <v>173</v>
      </c>
      <c r="E3194">
        <v>238</v>
      </c>
      <c r="F3194">
        <v>0.11700000000000001</v>
      </c>
      <c r="G3194" t="s">
        <v>17</v>
      </c>
      <c r="H3194">
        <v>1</v>
      </c>
      <c r="I3194">
        <v>0.13900000000000001</v>
      </c>
      <c r="J3194" t="s">
        <v>17</v>
      </c>
      <c r="K3194">
        <v>1</v>
      </c>
      <c r="L3194">
        <v>0.18099999999999999</v>
      </c>
      <c r="M3194" t="s">
        <v>17</v>
      </c>
      <c r="N3194">
        <v>1</v>
      </c>
      <c r="O3194">
        <v>0.182</v>
      </c>
      <c r="P3194" t="s">
        <v>17</v>
      </c>
      <c r="Q3194">
        <v>1</v>
      </c>
      <c r="R3194">
        <v>0.18</v>
      </c>
      <c r="S3194" t="s">
        <v>17</v>
      </c>
      <c r="T3194">
        <v>1</v>
      </c>
      <c r="U3194" t="str">
        <f t="shared" si="99"/>
        <v>-</v>
      </c>
      <c r="V3194" t="str">
        <f t="shared" si="100"/>
        <v>-</v>
      </c>
    </row>
    <row r="3195" spans="1:22" x14ac:dyDescent="0.2">
      <c r="A3195">
        <v>3192</v>
      </c>
      <c r="B3195" t="s">
        <v>3212</v>
      </c>
      <c r="C3195" s="15">
        <v>43132</v>
      </c>
      <c r="D3195">
        <v>173</v>
      </c>
      <c r="E3195">
        <v>238</v>
      </c>
      <c r="F3195">
        <v>0.11799999999999999</v>
      </c>
      <c r="G3195" t="s">
        <v>17</v>
      </c>
      <c r="H3195">
        <v>1</v>
      </c>
      <c r="I3195">
        <v>0.12</v>
      </c>
      <c r="J3195" t="s">
        <v>17</v>
      </c>
      <c r="K3195">
        <v>1</v>
      </c>
      <c r="L3195">
        <v>0.14399999999999999</v>
      </c>
      <c r="M3195" t="s">
        <v>17</v>
      </c>
      <c r="N3195">
        <v>1</v>
      </c>
      <c r="O3195">
        <v>0.13200000000000001</v>
      </c>
      <c r="P3195" t="s">
        <v>17</v>
      </c>
      <c r="Q3195">
        <v>1</v>
      </c>
      <c r="R3195">
        <v>0.159</v>
      </c>
      <c r="S3195" t="s">
        <v>17</v>
      </c>
      <c r="T3195">
        <v>1</v>
      </c>
      <c r="U3195" t="str">
        <f t="shared" si="99"/>
        <v>-</v>
      </c>
      <c r="V3195" t="str">
        <f t="shared" si="100"/>
        <v>-</v>
      </c>
    </row>
    <row r="3196" spans="1:22" x14ac:dyDescent="0.2">
      <c r="A3196">
        <v>3193</v>
      </c>
      <c r="B3196" t="s">
        <v>3213</v>
      </c>
      <c r="C3196" s="15">
        <v>43132</v>
      </c>
      <c r="D3196">
        <v>173</v>
      </c>
      <c r="E3196">
        <v>238</v>
      </c>
      <c r="F3196">
        <v>0.11700000000000001</v>
      </c>
      <c r="G3196" t="s">
        <v>17</v>
      </c>
      <c r="H3196">
        <v>1</v>
      </c>
      <c r="I3196">
        <v>0.121</v>
      </c>
      <c r="J3196" t="s">
        <v>17</v>
      </c>
      <c r="K3196">
        <v>1</v>
      </c>
      <c r="L3196">
        <v>0.20399999999999999</v>
      </c>
      <c r="M3196" t="s">
        <v>17</v>
      </c>
      <c r="N3196">
        <v>1</v>
      </c>
      <c r="O3196">
        <v>0.13100000000000001</v>
      </c>
      <c r="P3196" t="s">
        <v>17</v>
      </c>
      <c r="Q3196">
        <v>1</v>
      </c>
      <c r="R3196">
        <v>0.159</v>
      </c>
      <c r="S3196" t="s">
        <v>17</v>
      </c>
      <c r="T3196">
        <v>1</v>
      </c>
      <c r="U3196" t="str">
        <f t="shared" si="99"/>
        <v>-</v>
      </c>
      <c r="V3196" t="str">
        <f t="shared" si="100"/>
        <v>-</v>
      </c>
    </row>
    <row r="3197" spans="1:22" x14ac:dyDescent="0.2">
      <c r="A3197">
        <v>3194</v>
      </c>
      <c r="B3197" t="s">
        <v>3214</v>
      </c>
      <c r="C3197" s="15">
        <v>43132</v>
      </c>
      <c r="D3197">
        <v>173</v>
      </c>
      <c r="E3197">
        <v>238</v>
      </c>
      <c r="F3197">
        <v>0.11600000000000001</v>
      </c>
      <c r="G3197" t="s">
        <v>17</v>
      </c>
      <c r="H3197">
        <v>1</v>
      </c>
      <c r="I3197">
        <v>0.13500000000000001</v>
      </c>
      <c r="J3197" t="s">
        <v>17</v>
      </c>
      <c r="K3197">
        <v>1</v>
      </c>
      <c r="L3197">
        <v>0.13900000000000001</v>
      </c>
      <c r="M3197" t="s">
        <v>17</v>
      </c>
      <c r="N3197">
        <v>1</v>
      </c>
      <c r="O3197">
        <v>0.151</v>
      </c>
      <c r="P3197" t="s">
        <v>17</v>
      </c>
      <c r="Q3197">
        <v>1</v>
      </c>
      <c r="R3197">
        <v>0.16</v>
      </c>
      <c r="S3197" t="s">
        <v>17</v>
      </c>
      <c r="T3197">
        <v>1</v>
      </c>
      <c r="U3197" t="str">
        <f t="shared" si="99"/>
        <v>-</v>
      </c>
      <c r="V3197" t="str">
        <f t="shared" si="100"/>
        <v>-</v>
      </c>
    </row>
    <row r="3198" spans="1:22" x14ac:dyDescent="0.2">
      <c r="A3198">
        <v>3195</v>
      </c>
      <c r="B3198" t="s">
        <v>3215</v>
      </c>
      <c r="C3198" s="15">
        <v>43132</v>
      </c>
      <c r="D3198">
        <v>173</v>
      </c>
      <c r="E3198">
        <v>238</v>
      </c>
      <c r="F3198">
        <v>0.11799999999999999</v>
      </c>
      <c r="G3198" t="s">
        <v>17</v>
      </c>
      <c r="H3198">
        <v>1</v>
      </c>
      <c r="I3198">
        <v>0.123</v>
      </c>
      <c r="J3198" t="s">
        <v>17</v>
      </c>
      <c r="K3198">
        <v>1</v>
      </c>
      <c r="L3198">
        <v>0.18099999999999999</v>
      </c>
      <c r="M3198" t="s">
        <v>17</v>
      </c>
      <c r="N3198">
        <v>1</v>
      </c>
      <c r="O3198">
        <v>0.214</v>
      </c>
      <c r="P3198" t="s">
        <v>17</v>
      </c>
      <c r="Q3198">
        <v>1</v>
      </c>
      <c r="R3198">
        <v>0.159</v>
      </c>
      <c r="S3198" t="s">
        <v>17</v>
      </c>
      <c r="T3198">
        <v>1</v>
      </c>
      <c r="U3198" t="str">
        <f t="shared" si="99"/>
        <v>-</v>
      </c>
      <c r="V3198" t="str">
        <f t="shared" si="100"/>
        <v>-</v>
      </c>
    </row>
    <row r="3199" spans="1:22" x14ac:dyDescent="0.2">
      <c r="A3199">
        <v>3196</v>
      </c>
      <c r="B3199" t="s">
        <v>3216</v>
      </c>
      <c r="C3199" s="15">
        <v>43132</v>
      </c>
      <c r="D3199">
        <v>173</v>
      </c>
      <c r="E3199">
        <v>238</v>
      </c>
      <c r="F3199">
        <v>0.11799999999999999</v>
      </c>
      <c r="G3199" t="s">
        <v>17</v>
      </c>
      <c r="H3199">
        <v>1</v>
      </c>
      <c r="I3199">
        <v>0.13500000000000001</v>
      </c>
      <c r="J3199" t="s">
        <v>17</v>
      </c>
      <c r="K3199">
        <v>1</v>
      </c>
      <c r="L3199">
        <v>0.159</v>
      </c>
      <c r="M3199" t="s">
        <v>17</v>
      </c>
      <c r="N3199">
        <v>1</v>
      </c>
      <c r="O3199">
        <v>0.20200000000000001</v>
      </c>
      <c r="P3199" t="s">
        <v>17</v>
      </c>
      <c r="Q3199">
        <v>1</v>
      </c>
      <c r="R3199">
        <v>0.17799999999999999</v>
      </c>
      <c r="S3199" t="s">
        <v>17</v>
      </c>
      <c r="T3199">
        <v>1</v>
      </c>
      <c r="U3199" t="str">
        <f t="shared" si="99"/>
        <v>-</v>
      </c>
      <c r="V3199" t="str">
        <f t="shared" si="100"/>
        <v>-</v>
      </c>
    </row>
    <row r="3200" spans="1:22" x14ac:dyDescent="0.2">
      <c r="A3200">
        <v>3197</v>
      </c>
      <c r="B3200" t="s">
        <v>3217</v>
      </c>
      <c r="C3200" s="15">
        <v>43678</v>
      </c>
      <c r="D3200">
        <v>451</v>
      </c>
      <c r="E3200">
        <v>535</v>
      </c>
      <c r="F3200">
        <v>0.17499999999999999</v>
      </c>
      <c r="G3200" t="s">
        <v>17</v>
      </c>
      <c r="H3200">
        <v>1</v>
      </c>
      <c r="I3200">
        <v>0.183</v>
      </c>
      <c r="J3200" t="s">
        <v>17</v>
      </c>
      <c r="K3200">
        <v>1</v>
      </c>
      <c r="L3200">
        <v>0.214</v>
      </c>
      <c r="M3200" t="s">
        <v>17</v>
      </c>
      <c r="N3200">
        <v>1</v>
      </c>
      <c r="O3200">
        <v>0.23100000000000001</v>
      </c>
      <c r="P3200" t="s">
        <v>17</v>
      </c>
      <c r="Q3200">
        <v>1</v>
      </c>
      <c r="R3200">
        <v>1.0429999999999999</v>
      </c>
      <c r="S3200" t="s">
        <v>17</v>
      </c>
      <c r="T3200">
        <v>1</v>
      </c>
      <c r="U3200" t="str">
        <f t="shared" si="99"/>
        <v>-</v>
      </c>
      <c r="V3200" t="str">
        <f t="shared" si="100"/>
        <v>-</v>
      </c>
    </row>
    <row r="3201" spans="1:22" x14ac:dyDescent="0.2">
      <c r="A3201">
        <v>3198</v>
      </c>
      <c r="B3201" t="s">
        <v>3218</v>
      </c>
      <c r="C3201" s="15">
        <v>43678</v>
      </c>
      <c r="D3201">
        <v>449</v>
      </c>
      <c r="E3201">
        <v>534</v>
      </c>
      <c r="F3201">
        <v>0.16700000000000001</v>
      </c>
      <c r="G3201" t="s">
        <v>17</v>
      </c>
      <c r="H3201">
        <v>1</v>
      </c>
      <c r="I3201">
        <v>0.182</v>
      </c>
      <c r="J3201" t="s">
        <v>17</v>
      </c>
      <c r="K3201">
        <v>1</v>
      </c>
      <c r="L3201">
        <v>0.33100000000000002</v>
      </c>
      <c r="M3201" t="s">
        <v>17</v>
      </c>
      <c r="N3201">
        <v>1</v>
      </c>
      <c r="O3201">
        <v>0.27900000000000003</v>
      </c>
      <c r="P3201" t="s">
        <v>17</v>
      </c>
      <c r="Q3201">
        <v>1</v>
      </c>
      <c r="R3201">
        <v>0.93400000000000005</v>
      </c>
      <c r="S3201" t="s">
        <v>17</v>
      </c>
      <c r="T3201">
        <v>1</v>
      </c>
      <c r="U3201" t="str">
        <f t="shared" si="99"/>
        <v>-</v>
      </c>
      <c r="V3201" t="str">
        <f t="shared" si="100"/>
        <v>-</v>
      </c>
    </row>
    <row r="3202" spans="1:22" x14ac:dyDescent="0.2">
      <c r="A3202">
        <v>3199</v>
      </c>
      <c r="B3202" t="s">
        <v>3219</v>
      </c>
      <c r="C3202" s="15">
        <v>43678</v>
      </c>
      <c r="D3202">
        <v>192</v>
      </c>
      <c r="E3202">
        <v>256</v>
      </c>
      <c r="F3202">
        <v>0.12</v>
      </c>
      <c r="G3202" t="s">
        <v>19</v>
      </c>
      <c r="H3202">
        <v>0</v>
      </c>
      <c r="I3202">
        <v>0.13500000000000001</v>
      </c>
      <c r="J3202" t="s">
        <v>19</v>
      </c>
      <c r="K3202">
        <v>0</v>
      </c>
      <c r="L3202">
        <v>0.156</v>
      </c>
      <c r="M3202" t="s">
        <v>19</v>
      </c>
      <c r="N3202">
        <v>0</v>
      </c>
      <c r="O3202">
        <v>0.17199999999999999</v>
      </c>
      <c r="P3202" t="s">
        <v>19</v>
      </c>
      <c r="Q3202">
        <v>0</v>
      </c>
      <c r="R3202">
        <v>0.6</v>
      </c>
      <c r="S3202" t="s">
        <v>17</v>
      </c>
      <c r="T3202">
        <v>1</v>
      </c>
      <c r="U3202">
        <f t="shared" si="99"/>
        <v>0.6</v>
      </c>
      <c r="V3202">
        <f t="shared" si="100"/>
        <v>1</v>
      </c>
    </row>
    <row r="3203" spans="1:22" x14ac:dyDescent="0.2">
      <c r="A3203">
        <v>3200</v>
      </c>
      <c r="B3203" t="s">
        <v>3220</v>
      </c>
      <c r="C3203" s="15">
        <v>43101</v>
      </c>
      <c r="D3203">
        <v>460</v>
      </c>
      <c r="E3203">
        <v>544</v>
      </c>
      <c r="F3203">
        <v>0.184</v>
      </c>
      <c r="G3203" t="s">
        <v>19</v>
      </c>
      <c r="H3203">
        <v>0</v>
      </c>
      <c r="I3203">
        <v>0.23400000000000001</v>
      </c>
      <c r="J3203" t="s">
        <v>19</v>
      </c>
      <c r="K3203">
        <v>0</v>
      </c>
      <c r="L3203">
        <v>0.33</v>
      </c>
      <c r="M3203" t="s">
        <v>19</v>
      </c>
      <c r="N3203">
        <v>0</v>
      </c>
      <c r="O3203">
        <v>0.42</v>
      </c>
      <c r="P3203" t="s">
        <v>19</v>
      </c>
      <c r="Q3203">
        <v>0</v>
      </c>
      <c r="R3203">
        <v>1.0449999999999999</v>
      </c>
      <c r="S3203" t="s">
        <v>17</v>
      </c>
      <c r="T3203">
        <v>1</v>
      </c>
      <c r="U3203">
        <f t="shared" ref="U3203:U3266" si="101">IF(OR($M3203 &lt;&gt; "SOUND", $J3203&lt;&gt; "SOUND", $G3203 &lt;&gt; "SOUND", $P3203 &lt;&gt; "SOUND", $S3203 &lt;&gt; "SOUND"), R3203, "-")</f>
        <v>1.0449999999999999</v>
      </c>
      <c r="V3203">
        <f t="shared" ref="V3203:V3266" si="102">IF(OR($M3203 &lt;&gt; "SOUND", $J3203&lt;&gt; "SOUND", $G3203 &lt;&gt; "SOUND", $P3203 &lt;&gt; "SOUND", $S3203 &lt;&gt; "SOUND"), T3203, "-")</f>
        <v>1</v>
      </c>
    </row>
    <row r="3204" spans="1:22" x14ac:dyDescent="0.2">
      <c r="A3204">
        <v>3201</v>
      </c>
      <c r="B3204" t="s">
        <v>3221</v>
      </c>
      <c r="C3204" s="15">
        <v>43101</v>
      </c>
      <c r="D3204">
        <v>457</v>
      </c>
      <c r="E3204">
        <v>541</v>
      </c>
      <c r="F3204">
        <v>0.17199999999999999</v>
      </c>
      <c r="G3204" t="s">
        <v>17</v>
      </c>
      <c r="H3204">
        <v>1</v>
      </c>
      <c r="I3204">
        <v>0.17399999999999999</v>
      </c>
      <c r="J3204" t="s">
        <v>17</v>
      </c>
      <c r="K3204">
        <v>1</v>
      </c>
      <c r="L3204">
        <v>0.224</v>
      </c>
      <c r="M3204" t="s">
        <v>19</v>
      </c>
      <c r="N3204">
        <v>0</v>
      </c>
      <c r="O3204">
        <v>0.23300000000000001</v>
      </c>
      <c r="P3204" t="s">
        <v>19</v>
      </c>
      <c r="Q3204">
        <v>0</v>
      </c>
      <c r="R3204">
        <v>1.0569999999999999</v>
      </c>
      <c r="S3204" t="s">
        <v>17</v>
      </c>
      <c r="T3204">
        <v>1</v>
      </c>
      <c r="U3204">
        <f t="shared" si="101"/>
        <v>1.0569999999999999</v>
      </c>
      <c r="V3204">
        <f t="shared" si="102"/>
        <v>1</v>
      </c>
    </row>
    <row r="3205" spans="1:22" x14ac:dyDescent="0.2">
      <c r="A3205">
        <v>3202</v>
      </c>
      <c r="B3205" t="s">
        <v>3222</v>
      </c>
      <c r="C3205" s="15">
        <v>43678</v>
      </c>
      <c r="D3205">
        <v>181</v>
      </c>
      <c r="E3205">
        <v>245</v>
      </c>
      <c r="F3205">
        <v>0.50855128000000005</v>
      </c>
      <c r="G3205" t="s">
        <v>21</v>
      </c>
      <c r="H3205">
        <v>0</v>
      </c>
      <c r="I3205">
        <v>0.56334426199999998</v>
      </c>
      <c r="J3205" t="s">
        <v>21</v>
      </c>
      <c r="K3205">
        <v>0</v>
      </c>
      <c r="L3205">
        <v>0.16800000000000001</v>
      </c>
      <c r="M3205" t="s">
        <v>17</v>
      </c>
      <c r="N3205">
        <v>1</v>
      </c>
      <c r="O3205">
        <v>0.22500000000000001</v>
      </c>
      <c r="P3205" t="s">
        <v>17</v>
      </c>
      <c r="Q3205">
        <v>1</v>
      </c>
      <c r="R3205">
        <v>0.39400000000000002</v>
      </c>
      <c r="S3205" t="s">
        <v>17</v>
      </c>
      <c r="T3205">
        <v>1</v>
      </c>
      <c r="U3205">
        <f t="shared" si="101"/>
        <v>0.39400000000000002</v>
      </c>
      <c r="V3205">
        <f t="shared" si="102"/>
        <v>1</v>
      </c>
    </row>
    <row r="3206" spans="1:22" x14ac:dyDescent="0.2">
      <c r="A3206">
        <v>3203</v>
      </c>
      <c r="B3206" t="s">
        <v>3223</v>
      </c>
      <c r="C3206" s="15">
        <v>43678</v>
      </c>
      <c r="D3206">
        <v>448</v>
      </c>
      <c r="E3206">
        <v>533</v>
      </c>
      <c r="F3206">
        <v>0.16700000000000001</v>
      </c>
      <c r="G3206" t="s">
        <v>17</v>
      </c>
      <c r="H3206">
        <v>1</v>
      </c>
      <c r="I3206">
        <v>0.17199999999999999</v>
      </c>
      <c r="J3206" t="s">
        <v>17</v>
      </c>
      <c r="K3206">
        <v>1</v>
      </c>
      <c r="L3206">
        <v>0.315</v>
      </c>
      <c r="M3206" t="s">
        <v>17</v>
      </c>
      <c r="N3206">
        <v>1</v>
      </c>
      <c r="O3206">
        <v>0.316</v>
      </c>
      <c r="P3206" t="s">
        <v>17</v>
      </c>
      <c r="Q3206">
        <v>1</v>
      </c>
      <c r="R3206">
        <v>0.94899999999999995</v>
      </c>
      <c r="S3206" t="s">
        <v>17</v>
      </c>
      <c r="T3206">
        <v>1</v>
      </c>
      <c r="U3206" t="str">
        <f t="shared" si="101"/>
        <v>-</v>
      </c>
      <c r="V3206" t="str">
        <f t="shared" si="102"/>
        <v>-</v>
      </c>
    </row>
    <row r="3207" spans="1:22" x14ac:dyDescent="0.2">
      <c r="A3207">
        <v>3204</v>
      </c>
      <c r="B3207" t="s">
        <v>3224</v>
      </c>
      <c r="C3207" s="15">
        <v>43678</v>
      </c>
      <c r="D3207">
        <v>181</v>
      </c>
      <c r="E3207">
        <v>245</v>
      </c>
      <c r="F3207">
        <v>0.13100000000000001</v>
      </c>
      <c r="G3207" t="s">
        <v>17</v>
      </c>
      <c r="H3207">
        <v>1</v>
      </c>
      <c r="I3207">
        <v>0.13700000000000001</v>
      </c>
      <c r="J3207" t="s">
        <v>17</v>
      </c>
      <c r="K3207">
        <v>1</v>
      </c>
      <c r="L3207">
        <v>0.121</v>
      </c>
      <c r="M3207" t="s">
        <v>19</v>
      </c>
      <c r="N3207">
        <v>0</v>
      </c>
      <c r="O3207">
        <v>0.12</v>
      </c>
      <c r="P3207" t="s">
        <v>19</v>
      </c>
      <c r="Q3207">
        <v>0</v>
      </c>
      <c r="R3207">
        <v>0.26</v>
      </c>
      <c r="S3207" t="s">
        <v>17</v>
      </c>
      <c r="T3207">
        <v>1</v>
      </c>
      <c r="U3207">
        <f t="shared" si="101"/>
        <v>0.26</v>
      </c>
      <c r="V3207">
        <f t="shared" si="102"/>
        <v>1</v>
      </c>
    </row>
    <row r="3208" spans="1:22" x14ac:dyDescent="0.2">
      <c r="A3208">
        <v>3205</v>
      </c>
      <c r="B3208" t="s">
        <v>3225</v>
      </c>
      <c r="C3208" s="15">
        <v>43678</v>
      </c>
      <c r="D3208">
        <v>202</v>
      </c>
      <c r="E3208">
        <v>264</v>
      </c>
      <c r="F3208">
        <v>0.16700000000000001</v>
      </c>
      <c r="G3208" t="s">
        <v>17</v>
      </c>
      <c r="H3208">
        <v>1</v>
      </c>
      <c r="I3208">
        <v>0.217</v>
      </c>
      <c r="J3208" t="s">
        <v>17</v>
      </c>
      <c r="K3208">
        <v>1</v>
      </c>
      <c r="L3208">
        <v>0.157</v>
      </c>
      <c r="M3208" t="s">
        <v>19</v>
      </c>
      <c r="N3208">
        <v>0</v>
      </c>
      <c r="O3208">
        <v>0.23799999999999999</v>
      </c>
      <c r="P3208" t="s">
        <v>19</v>
      </c>
      <c r="Q3208">
        <v>0</v>
      </c>
      <c r="R3208">
        <v>0.47899999999999998</v>
      </c>
      <c r="S3208" t="s">
        <v>17</v>
      </c>
      <c r="T3208">
        <v>1</v>
      </c>
      <c r="U3208">
        <f t="shared" si="101"/>
        <v>0.47899999999999998</v>
      </c>
      <c r="V3208">
        <f t="shared" si="102"/>
        <v>1</v>
      </c>
    </row>
    <row r="3209" spans="1:22" x14ac:dyDescent="0.2">
      <c r="A3209">
        <v>3206</v>
      </c>
      <c r="B3209" t="s">
        <v>3226</v>
      </c>
      <c r="C3209" s="15">
        <v>43678</v>
      </c>
      <c r="D3209">
        <v>263</v>
      </c>
      <c r="E3209">
        <v>319</v>
      </c>
      <c r="F3209">
        <v>0.27500000000000002</v>
      </c>
      <c r="G3209" t="s">
        <v>17</v>
      </c>
      <c r="H3209">
        <v>1</v>
      </c>
      <c r="I3209">
        <v>0.374</v>
      </c>
      <c r="J3209" t="s">
        <v>17</v>
      </c>
      <c r="K3209">
        <v>1</v>
      </c>
      <c r="L3209">
        <v>0.24099999999999999</v>
      </c>
      <c r="M3209" t="s">
        <v>19</v>
      </c>
      <c r="N3209">
        <v>0</v>
      </c>
      <c r="O3209">
        <v>0.156</v>
      </c>
      <c r="P3209" t="s">
        <v>19</v>
      </c>
      <c r="Q3209">
        <v>0</v>
      </c>
      <c r="R3209">
        <v>1.149</v>
      </c>
      <c r="S3209" t="s">
        <v>17</v>
      </c>
      <c r="T3209">
        <v>1</v>
      </c>
      <c r="U3209">
        <f t="shared" si="101"/>
        <v>1.149</v>
      </c>
      <c r="V3209">
        <f t="shared" si="102"/>
        <v>1</v>
      </c>
    </row>
    <row r="3210" spans="1:22" x14ac:dyDescent="0.2">
      <c r="A3210">
        <v>3207</v>
      </c>
      <c r="B3210" t="s">
        <v>3227</v>
      </c>
      <c r="C3210" s="15">
        <v>43132</v>
      </c>
      <c r="D3210">
        <v>233</v>
      </c>
      <c r="E3210">
        <v>288</v>
      </c>
      <c r="F3210">
        <v>0.46901388500000002</v>
      </c>
      <c r="G3210" t="s">
        <v>21</v>
      </c>
      <c r="H3210">
        <v>0</v>
      </c>
      <c r="I3210">
        <v>0.51192412799999998</v>
      </c>
      <c r="J3210" t="s">
        <v>21</v>
      </c>
      <c r="K3210">
        <v>0</v>
      </c>
      <c r="L3210">
        <v>0.20799999999999999</v>
      </c>
      <c r="M3210" t="s">
        <v>17</v>
      </c>
      <c r="N3210">
        <v>1</v>
      </c>
      <c r="O3210">
        <v>0.26700000000000002</v>
      </c>
      <c r="P3210" t="s">
        <v>17</v>
      </c>
      <c r="Q3210">
        <v>1</v>
      </c>
      <c r="R3210">
        <v>0.34799999999999998</v>
      </c>
      <c r="S3210" t="s">
        <v>17</v>
      </c>
      <c r="T3210">
        <v>1</v>
      </c>
      <c r="U3210">
        <f t="shared" si="101"/>
        <v>0.34799999999999998</v>
      </c>
      <c r="V3210">
        <f t="shared" si="102"/>
        <v>1</v>
      </c>
    </row>
    <row r="3211" spans="1:22" x14ac:dyDescent="0.2">
      <c r="A3211">
        <v>3208</v>
      </c>
      <c r="B3211" t="s">
        <v>3228</v>
      </c>
      <c r="C3211" s="15">
        <v>43132</v>
      </c>
      <c r="D3211">
        <v>233</v>
      </c>
      <c r="E3211">
        <v>288</v>
      </c>
      <c r="F3211">
        <v>0.47513615300000001</v>
      </c>
      <c r="G3211" t="s">
        <v>21</v>
      </c>
      <c r="H3211">
        <v>0</v>
      </c>
      <c r="I3211">
        <v>0.49238676399999998</v>
      </c>
      <c r="J3211" t="s">
        <v>21</v>
      </c>
      <c r="K3211">
        <v>0</v>
      </c>
      <c r="L3211">
        <v>0.20499999999999999</v>
      </c>
      <c r="M3211" t="s">
        <v>17</v>
      </c>
      <c r="N3211">
        <v>1</v>
      </c>
      <c r="O3211">
        <v>0.27</v>
      </c>
      <c r="P3211" t="s">
        <v>17</v>
      </c>
      <c r="Q3211">
        <v>1</v>
      </c>
      <c r="R3211">
        <v>0.33100000000000002</v>
      </c>
      <c r="S3211" t="s">
        <v>17</v>
      </c>
      <c r="T3211">
        <v>1</v>
      </c>
      <c r="U3211">
        <f t="shared" si="101"/>
        <v>0.33100000000000002</v>
      </c>
      <c r="V3211">
        <f t="shared" si="102"/>
        <v>1</v>
      </c>
    </row>
    <row r="3212" spans="1:22" x14ac:dyDescent="0.2">
      <c r="A3212">
        <v>3209</v>
      </c>
      <c r="B3212" t="s">
        <v>3229</v>
      </c>
      <c r="C3212" s="15">
        <v>43132</v>
      </c>
      <c r="D3212">
        <v>233</v>
      </c>
      <c r="E3212">
        <v>288</v>
      </c>
      <c r="F3212">
        <v>0.46996649400000001</v>
      </c>
      <c r="G3212" t="s">
        <v>21</v>
      </c>
      <c r="H3212">
        <v>0</v>
      </c>
      <c r="I3212">
        <v>0.496399176</v>
      </c>
      <c r="J3212" t="s">
        <v>21</v>
      </c>
      <c r="K3212">
        <v>0</v>
      </c>
      <c r="L3212">
        <v>0.35599999999999998</v>
      </c>
      <c r="M3212" t="s">
        <v>17</v>
      </c>
      <c r="N3212">
        <v>0</v>
      </c>
      <c r="O3212">
        <v>0.6</v>
      </c>
      <c r="P3212" t="s">
        <v>17</v>
      </c>
      <c r="Q3212">
        <v>0</v>
      </c>
      <c r="R3212">
        <v>0.45500000000000002</v>
      </c>
      <c r="S3212" t="s">
        <v>17</v>
      </c>
      <c r="T3212">
        <v>1</v>
      </c>
      <c r="U3212">
        <f t="shared" si="101"/>
        <v>0.45500000000000002</v>
      </c>
      <c r="V3212">
        <f t="shared" si="102"/>
        <v>1</v>
      </c>
    </row>
    <row r="3213" spans="1:22" x14ac:dyDescent="0.2">
      <c r="A3213">
        <v>3210</v>
      </c>
      <c r="B3213" t="s">
        <v>3230</v>
      </c>
      <c r="C3213" s="15">
        <v>43132</v>
      </c>
      <c r="D3213">
        <v>178</v>
      </c>
      <c r="E3213">
        <v>242</v>
      </c>
      <c r="F3213">
        <v>0.11799999999999999</v>
      </c>
      <c r="G3213" t="s">
        <v>17</v>
      </c>
      <c r="H3213">
        <v>1</v>
      </c>
      <c r="I3213">
        <v>0.121</v>
      </c>
      <c r="J3213" t="s">
        <v>17</v>
      </c>
      <c r="K3213">
        <v>1</v>
      </c>
      <c r="L3213">
        <v>0.17899999999999999</v>
      </c>
      <c r="M3213" t="s">
        <v>17</v>
      </c>
      <c r="N3213">
        <v>1</v>
      </c>
      <c r="O3213">
        <v>0.193</v>
      </c>
      <c r="P3213" t="s">
        <v>17</v>
      </c>
      <c r="Q3213">
        <v>1</v>
      </c>
      <c r="R3213">
        <v>0.191</v>
      </c>
      <c r="S3213" t="s">
        <v>17</v>
      </c>
      <c r="T3213">
        <v>1</v>
      </c>
      <c r="U3213" t="str">
        <f t="shared" si="101"/>
        <v>-</v>
      </c>
      <c r="V3213" t="str">
        <f t="shared" si="102"/>
        <v>-</v>
      </c>
    </row>
    <row r="3214" spans="1:22" x14ac:dyDescent="0.2">
      <c r="A3214">
        <v>3211</v>
      </c>
      <c r="B3214" t="s">
        <v>3231</v>
      </c>
      <c r="C3214" s="15">
        <v>43678</v>
      </c>
      <c r="D3214">
        <v>460</v>
      </c>
      <c r="E3214">
        <v>544</v>
      </c>
      <c r="F3214">
        <v>0.183</v>
      </c>
      <c r="G3214" t="s">
        <v>19</v>
      </c>
      <c r="H3214">
        <v>0</v>
      </c>
      <c r="I3214">
        <v>0.246</v>
      </c>
      <c r="J3214" t="s">
        <v>19</v>
      </c>
      <c r="K3214">
        <v>0</v>
      </c>
      <c r="L3214">
        <v>0.28499999999999998</v>
      </c>
      <c r="M3214" t="s">
        <v>19</v>
      </c>
      <c r="N3214">
        <v>0</v>
      </c>
      <c r="O3214">
        <v>0.245</v>
      </c>
      <c r="P3214" t="s">
        <v>19</v>
      </c>
      <c r="Q3214">
        <v>0</v>
      </c>
      <c r="R3214">
        <v>1.044</v>
      </c>
      <c r="S3214" t="s">
        <v>17</v>
      </c>
      <c r="T3214">
        <v>1</v>
      </c>
      <c r="U3214">
        <f t="shared" si="101"/>
        <v>1.044</v>
      </c>
      <c r="V3214">
        <f t="shared" si="102"/>
        <v>1</v>
      </c>
    </row>
    <row r="3215" spans="1:22" x14ac:dyDescent="0.2">
      <c r="A3215">
        <v>3212</v>
      </c>
      <c r="B3215" t="s">
        <v>3232</v>
      </c>
      <c r="C3215" s="15">
        <v>43101</v>
      </c>
      <c r="D3215">
        <v>457</v>
      </c>
      <c r="E3215">
        <v>541</v>
      </c>
      <c r="F3215">
        <v>0.17499999999999999</v>
      </c>
      <c r="G3215" t="s">
        <v>17</v>
      </c>
      <c r="H3215">
        <v>1</v>
      </c>
      <c r="I3215">
        <v>0.224</v>
      </c>
      <c r="J3215" t="s">
        <v>17</v>
      </c>
      <c r="K3215">
        <v>1</v>
      </c>
      <c r="L3215">
        <v>0.19800000000000001</v>
      </c>
      <c r="M3215" t="s">
        <v>19</v>
      </c>
      <c r="N3215">
        <v>0</v>
      </c>
      <c r="O3215">
        <v>0.24099999999999999</v>
      </c>
      <c r="P3215" t="s">
        <v>19</v>
      </c>
      <c r="Q3215">
        <v>0</v>
      </c>
      <c r="R3215">
        <v>1.052</v>
      </c>
      <c r="S3215" t="s">
        <v>17</v>
      </c>
      <c r="T3215">
        <v>1</v>
      </c>
      <c r="U3215">
        <f t="shared" si="101"/>
        <v>1.052</v>
      </c>
      <c r="V3215">
        <f t="shared" si="102"/>
        <v>1</v>
      </c>
    </row>
    <row r="3216" spans="1:22" x14ac:dyDescent="0.2">
      <c r="A3216">
        <v>3213</v>
      </c>
      <c r="B3216" t="s">
        <v>3233</v>
      </c>
      <c r="C3216" s="15">
        <v>43678</v>
      </c>
      <c r="D3216">
        <v>450</v>
      </c>
      <c r="E3216">
        <v>535</v>
      </c>
      <c r="F3216">
        <v>0.16600000000000001</v>
      </c>
      <c r="G3216" t="s">
        <v>17</v>
      </c>
      <c r="H3216">
        <v>1</v>
      </c>
      <c r="I3216">
        <v>0.17499999999999999</v>
      </c>
      <c r="J3216" t="s">
        <v>17</v>
      </c>
      <c r="K3216">
        <v>1</v>
      </c>
      <c r="L3216">
        <v>0.25800000000000001</v>
      </c>
      <c r="M3216" t="s">
        <v>17</v>
      </c>
      <c r="N3216">
        <v>1</v>
      </c>
      <c r="O3216">
        <v>0.27100000000000002</v>
      </c>
      <c r="P3216" t="s">
        <v>17</v>
      </c>
      <c r="Q3216">
        <v>1</v>
      </c>
      <c r="R3216">
        <v>0.95099999999999996</v>
      </c>
      <c r="S3216" t="s">
        <v>17</v>
      </c>
      <c r="T3216">
        <v>1</v>
      </c>
      <c r="U3216" t="str">
        <f t="shared" si="101"/>
        <v>-</v>
      </c>
      <c r="V3216" t="str">
        <f t="shared" si="102"/>
        <v>-</v>
      </c>
    </row>
    <row r="3217" spans="1:22" x14ac:dyDescent="0.2">
      <c r="A3217">
        <v>3214</v>
      </c>
      <c r="B3217" t="s">
        <v>3234</v>
      </c>
      <c r="C3217" s="15">
        <v>43101</v>
      </c>
      <c r="D3217">
        <v>460</v>
      </c>
      <c r="E3217">
        <v>544</v>
      </c>
      <c r="F3217">
        <v>0.19900000000000001</v>
      </c>
      <c r="G3217" t="s">
        <v>19</v>
      </c>
      <c r="H3217">
        <v>0</v>
      </c>
      <c r="I3217">
        <v>0.26600000000000001</v>
      </c>
      <c r="J3217" t="s">
        <v>19</v>
      </c>
      <c r="K3217">
        <v>0</v>
      </c>
      <c r="L3217">
        <v>0.23</v>
      </c>
      <c r="M3217" t="s">
        <v>19</v>
      </c>
      <c r="N3217">
        <v>0</v>
      </c>
      <c r="O3217">
        <v>0.29299999999999998</v>
      </c>
      <c r="P3217" t="s">
        <v>19</v>
      </c>
      <c r="Q3217">
        <v>0</v>
      </c>
      <c r="R3217">
        <v>1.0549999999999999</v>
      </c>
      <c r="S3217" t="s">
        <v>17</v>
      </c>
      <c r="T3217">
        <v>1</v>
      </c>
      <c r="U3217">
        <f t="shared" si="101"/>
        <v>1.0549999999999999</v>
      </c>
      <c r="V3217">
        <f t="shared" si="102"/>
        <v>1</v>
      </c>
    </row>
    <row r="3218" spans="1:22" x14ac:dyDescent="0.2">
      <c r="A3218">
        <v>3215</v>
      </c>
      <c r="B3218" t="s">
        <v>3235</v>
      </c>
      <c r="C3218" s="15">
        <v>43101</v>
      </c>
      <c r="D3218">
        <v>457</v>
      </c>
      <c r="E3218">
        <v>541</v>
      </c>
      <c r="F3218">
        <v>0.17199999999999999</v>
      </c>
      <c r="G3218" t="s">
        <v>17</v>
      </c>
      <c r="H3218">
        <v>1</v>
      </c>
      <c r="I3218">
        <v>0.17299999999999999</v>
      </c>
      <c r="J3218" t="s">
        <v>17</v>
      </c>
      <c r="K3218">
        <v>1</v>
      </c>
      <c r="L3218">
        <v>0.18099999999999999</v>
      </c>
      <c r="M3218" t="s">
        <v>19</v>
      </c>
      <c r="N3218">
        <v>0</v>
      </c>
      <c r="O3218">
        <v>0.36099999999999999</v>
      </c>
      <c r="P3218" t="s">
        <v>19</v>
      </c>
      <c r="Q3218">
        <v>0</v>
      </c>
      <c r="R3218">
        <v>1.0509999999999999</v>
      </c>
      <c r="S3218" t="s">
        <v>17</v>
      </c>
      <c r="T3218">
        <v>1</v>
      </c>
      <c r="U3218">
        <f t="shared" si="101"/>
        <v>1.0509999999999999</v>
      </c>
      <c r="V3218">
        <f t="shared" si="102"/>
        <v>1</v>
      </c>
    </row>
    <row r="3219" spans="1:22" x14ac:dyDescent="0.2">
      <c r="A3219">
        <v>3216</v>
      </c>
      <c r="B3219" t="s">
        <v>3236</v>
      </c>
      <c r="C3219" s="15">
        <v>43678</v>
      </c>
      <c r="D3219">
        <v>450</v>
      </c>
      <c r="E3219">
        <v>535</v>
      </c>
      <c r="F3219">
        <v>0.16800000000000001</v>
      </c>
      <c r="G3219" t="s">
        <v>17</v>
      </c>
      <c r="H3219">
        <v>1</v>
      </c>
      <c r="I3219">
        <v>0.16900000000000001</v>
      </c>
      <c r="J3219" t="s">
        <v>17</v>
      </c>
      <c r="K3219">
        <v>1</v>
      </c>
      <c r="L3219">
        <v>0.33500000000000002</v>
      </c>
      <c r="M3219" t="s">
        <v>17</v>
      </c>
      <c r="N3219">
        <v>1</v>
      </c>
      <c r="O3219">
        <v>0.313</v>
      </c>
      <c r="P3219" t="s">
        <v>17</v>
      </c>
      <c r="Q3219">
        <v>1</v>
      </c>
      <c r="R3219">
        <v>0.95899999999999996</v>
      </c>
      <c r="S3219" t="s">
        <v>17</v>
      </c>
      <c r="T3219">
        <v>1</v>
      </c>
      <c r="U3219" t="str">
        <f t="shared" si="101"/>
        <v>-</v>
      </c>
      <c r="V3219" t="str">
        <f t="shared" si="102"/>
        <v>-</v>
      </c>
    </row>
    <row r="3220" spans="1:22" x14ac:dyDescent="0.2">
      <c r="A3220">
        <v>3217</v>
      </c>
      <c r="B3220" t="s">
        <v>3237</v>
      </c>
      <c r="C3220" s="15">
        <v>43678</v>
      </c>
      <c r="D3220">
        <v>188</v>
      </c>
      <c r="E3220">
        <v>252</v>
      </c>
      <c r="F3220">
        <v>0.121</v>
      </c>
      <c r="G3220" t="s">
        <v>19</v>
      </c>
      <c r="H3220">
        <v>0</v>
      </c>
      <c r="I3220">
        <v>0.122</v>
      </c>
      <c r="J3220" t="s">
        <v>19</v>
      </c>
      <c r="K3220">
        <v>0</v>
      </c>
      <c r="L3220">
        <v>0.14199999999999999</v>
      </c>
      <c r="M3220" t="s">
        <v>19</v>
      </c>
      <c r="N3220">
        <v>0</v>
      </c>
      <c r="O3220">
        <v>0.19500000000000001</v>
      </c>
      <c r="P3220" t="s">
        <v>19</v>
      </c>
      <c r="Q3220">
        <v>0</v>
      </c>
      <c r="R3220">
        <v>0.60699999999999998</v>
      </c>
      <c r="S3220" t="s">
        <v>17</v>
      </c>
      <c r="T3220">
        <v>1</v>
      </c>
      <c r="U3220">
        <f t="shared" si="101"/>
        <v>0.60699999999999998</v>
      </c>
      <c r="V3220">
        <f t="shared" si="102"/>
        <v>1</v>
      </c>
    </row>
    <row r="3221" spans="1:22" x14ac:dyDescent="0.2">
      <c r="A3221">
        <v>3218</v>
      </c>
      <c r="B3221" t="s">
        <v>3238</v>
      </c>
      <c r="C3221" s="15">
        <v>43101</v>
      </c>
      <c r="D3221">
        <v>460</v>
      </c>
      <c r="E3221">
        <v>544</v>
      </c>
      <c r="F3221">
        <v>0.189</v>
      </c>
      <c r="G3221" t="s">
        <v>19</v>
      </c>
      <c r="H3221">
        <v>0</v>
      </c>
      <c r="I3221">
        <v>0.23</v>
      </c>
      <c r="J3221" t="s">
        <v>19</v>
      </c>
      <c r="K3221">
        <v>0</v>
      </c>
      <c r="L3221">
        <v>0.27900000000000003</v>
      </c>
      <c r="M3221" t="s">
        <v>19</v>
      </c>
      <c r="N3221">
        <v>0</v>
      </c>
      <c r="O3221">
        <v>0.245</v>
      </c>
      <c r="P3221" t="s">
        <v>19</v>
      </c>
      <c r="Q3221">
        <v>0</v>
      </c>
      <c r="R3221">
        <v>1.0429999999999999</v>
      </c>
      <c r="S3221" t="s">
        <v>17</v>
      </c>
      <c r="T3221">
        <v>1</v>
      </c>
      <c r="U3221">
        <f t="shared" si="101"/>
        <v>1.0429999999999999</v>
      </c>
      <c r="V3221">
        <f t="shared" si="102"/>
        <v>1</v>
      </c>
    </row>
    <row r="3222" spans="1:22" x14ac:dyDescent="0.2">
      <c r="A3222">
        <v>3219</v>
      </c>
      <c r="B3222" t="s">
        <v>3239</v>
      </c>
      <c r="C3222" s="15">
        <v>43101</v>
      </c>
      <c r="D3222">
        <v>457</v>
      </c>
      <c r="E3222">
        <v>541</v>
      </c>
      <c r="F3222">
        <v>0.17199999999999999</v>
      </c>
      <c r="G3222" t="s">
        <v>17</v>
      </c>
      <c r="H3222">
        <v>1</v>
      </c>
      <c r="I3222">
        <v>0.17399999999999999</v>
      </c>
      <c r="J3222" t="s">
        <v>17</v>
      </c>
      <c r="K3222">
        <v>1</v>
      </c>
      <c r="L3222">
        <v>0.25</v>
      </c>
      <c r="M3222" t="s">
        <v>19</v>
      </c>
      <c r="N3222">
        <v>0</v>
      </c>
      <c r="O3222">
        <v>0.309</v>
      </c>
      <c r="P3222" t="s">
        <v>19</v>
      </c>
      <c r="Q3222">
        <v>0</v>
      </c>
      <c r="R3222">
        <v>1.069</v>
      </c>
      <c r="S3222" t="s">
        <v>17</v>
      </c>
      <c r="T3222">
        <v>1</v>
      </c>
      <c r="U3222">
        <f t="shared" si="101"/>
        <v>1.069</v>
      </c>
      <c r="V3222">
        <f t="shared" si="102"/>
        <v>1</v>
      </c>
    </row>
    <row r="3223" spans="1:22" x14ac:dyDescent="0.2">
      <c r="A3223">
        <v>3220</v>
      </c>
      <c r="B3223" t="s">
        <v>3240</v>
      </c>
      <c r="C3223" s="15">
        <v>43678</v>
      </c>
      <c r="D3223">
        <v>214</v>
      </c>
      <c r="E3223">
        <v>275</v>
      </c>
      <c r="F3223">
        <v>0.46961694500000001</v>
      </c>
      <c r="G3223" t="s">
        <v>21</v>
      </c>
      <c r="H3223">
        <v>0</v>
      </c>
      <c r="I3223">
        <v>0.51387852199999995</v>
      </c>
      <c r="J3223" t="s">
        <v>21</v>
      </c>
      <c r="K3223">
        <v>0</v>
      </c>
      <c r="L3223">
        <v>0.24399999999999999</v>
      </c>
      <c r="M3223" t="s">
        <v>19</v>
      </c>
      <c r="N3223">
        <v>0</v>
      </c>
      <c r="O3223">
        <v>0.36299999999999999</v>
      </c>
      <c r="P3223" t="s">
        <v>19</v>
      </c>
      <c r="Q3223">
        <v>0</v>
      </c>
      <c r="R3223">
        <v>0.753</v>
      </c>
      <c r="S3223" t="s">
        <v>17</v>
      </c>
      <c r="T3223">
        <v>1</v>
      </c>
      <c r="U3223">
        <f t="shared" si="101"/>
        <v>0.753</v>
      </c>
      <c r="V3223">
        <f t="shared" si="102"/>
        <v>1</v>
      </c>
    </row>
    <row r="3224" spans="1:22" x14ac:dyDescent="0.2">
      <c r="A3224">
        <v>3221</v>
      </c>
      <c r="B3224" t="s">
        <v>3241</v>
      </c>
      <c r="C3224" s="15">
        <v>44075</v>
      </c>
      <c r="D3224">
        <v>200</v>
      </c>
      <c r="E3224">
        <v>262</v>
      </c>
      <c r="F3224">
        <v>0.45293897799999999</v>
      </c>
      <c r="G3224" t="s">
        <v>21</v>
      </c>
      <c r="H3224">
        <v>0</v>
      </c>
      <c r="I3224">
        <v>0.46926398400000002</v>
      </c>
      <c r="J3224" t="s">
        <v>21</v>
      </c>
      <c r="K3224">
        <v>0</v>
      </c>
      <c r="L3224">
        <v>0.26700000000000002</v>
      </c>
      <c r="M3224" t="s">
        <v>17</v>
      </c>
      <c r="N3224">
        <v>0</v>
      </c>
      <c r="O3224">
        <v>0.38800000000000001</v>
      </c>
      <c r="P3224" t="s">
        <v>17</v>
      </c>
      <c r="Q3224">
        <v>0</v>
      </c>
      <c r="R3224">
        <v>0.504</v>
      </c>
      <c r="S3224" t="s">
        <v>17</v>
      </c>
      <c r="T3224">
        <v>1</v>
      </c>
      <c r="U3224">
        <f t="shared" si="101"/>
        <v>0.504</v>
      </c>
      <c r="V3224">
        <f t="shared" si="102"/>
        <v>1</v>
      </c>
    </row>
    <row r="3225" spans="1:22" x14ac:dyDescent="0.2">
      <c r="A3225">
        <v>3222</v>
      </c>
      <c r="B3225" t="s">
        <v>3242</v>
      </c>
      <c r="C3225" s="15">
        <v>43678</v>
      </c>
      <c r="D3225">
        <v>448</v>
      </c>
      <c r="E3225">
        <v>533</v>
      </c>
      <c r="F3225">
        <v>0.16900000000000001</v>
      </c>
      <c r="G3225" t="s">
        <v>17</v>
      </c>
      <c r="H3225">
        <v>1</v>
      </c>
      <c r="I3225">
        <v>0.17599999999999999</v>
      </c>
      <c r="J3225" t="s">
        <v>17</v>
      </c>
      <c r="K3225">
        <v>1</v>
      </c>
      <c r="L3225">
        <v>0.22900000000000001</v>
      </c>
      <c r="M3225" t="s">
        <v>17</v>
      </c>
      <c r="N3225">
        <v>1</v>
      </c>
      <c r="O3225">
        <v>0.23799999999999999</v>
      </c>
      <c r="P3225" t="s">
        <v>17</v>
      </c>
      <c r="Q3225">
        <v>1</v>
      </c>
      <c r="R3225">
        <v>0.91400000000000003</v>
      </c>
      <c r="S3225" t="s">
        <v>17</v>
      </c>
      <c r="T3225">
        <v>1</v>
      </c>
      <c r="U3225" t="str">
        <f t="shared" si="101"/>
        <v>-</v>
      </c>
      <c r="V3225" t="str">
        <f t="shared" si="102"/>
        <v>-</v>
      </c>
    </row>
    <row r="3226" spans="1:22" x14ac:dyDescent="0.2">
      <c r="A3226">
        <v>3223</v>
      </c>
      <c r="B3226" t="s">
        <v>3243</v>
      </c>
      <c r="C3226" s="15">
        <v>43678</v>
      </c>
      <c r="D3226">
        <v>197</v>
      </c>
      <c r="E3226">
        <v>261</v>
      </c>
      <c r="F3226">
        <v>0.13200000000000001</v>
      </c>
      <c r="G3226" t="s">
        <v>17</v>
      </c>
      <c r="H3226">
        <v>1</v>
      </c>
      <c r="I3226">
        <v>0.14899999999999999</v>
      </c>
      <c r="J3226" t="s">
        <v>17</v>
      </c>
      <c r="K3226">
        <v>1</v>
      </c>
      <c r="L3226">
        <v>0.19400000000000001</v>
      </c>
      <c r="M3226" t="s">
        <v>19</v>
      </c>
      <c r="N3226">
        <v>0</v>
      </c>
      <c r="O3226">
        <v>0.16900000000000001</v>
      </c>
      <c r="P3226" t="s">
        <v>19</v>
      </c>
      <c r="Q3226">
        <v>0</v>
      </c>
      <c r="R3226">
        <v>0.3</v>
      </c>
      <c r="S3226" t="s">
        <v>17</v>
      </c>
      <c r="T3226">
        <v>1</v>
      </c>
      <c r="U3226">
        <f t="shared" si="101"/>
        <v>0.3</v>
      </c>
      <c r="V3226">
        <f t="shared" si="102"/>
        <v>1</v>
      </c>
    </row>
    <row r="3227" spans="1:22" x14ac:dyDescent="0.2">
      <c r="A3227">
        <v>3224</v>
      </c>
      <c r="B3227" t="s">
        <v>3244</v>
      </c>
      <c r="C3227" s="15">
        <v>43678</v>
      </c>
      <c r="D3227">
        <v>218</v>
      </c>
      <c r="E3227">
        <v>280</v>
      </c>
      <c r="F3227">
        <v>0.187</v>
      </c>
      <c r="G3227" t="s">
        <v>17</v>
      </c>
      <c r="H3227">
        <v>1</v>
      </c>
      <c r="I3227">
        <v>0.20100000000000001</v>
      </c>
      <c r="J3227" t="s">
        <v>17</v>
      </c>
      <c r="K3227">
        <v>1</v>
      </c>
      <c r="L3227">
        <v>0.21299999999999999</v>
      </c>
      <c r="M3227" t="s">
        <v>19</v>
      </c>
      <c r="N3227">
        <v>0</v>
      </c>
      <c r="O3227">
        <v>0.39700000000000002</v>
      </c>
      <c r="P3227" t="s">
        <v>19</v>
      </c>
      <c r="Q3227">
        <v>0</v>
      </c>
      <c r="R3227">
        <v>0.47899999999999998</v>
      </c>
      <c r="S3227" t="s">
        <v>17</v>
      </c>
      <c r="T3227">
        <v>1</v>
      </c>
      <c r="U3227">
        <f t="shared" si="101"/>
        <v>0.47899999999999998</v>
      </c>
      <c r="V3227">
        <f t="shared" si="102"/>
        <v>1</v>
      </c>
    </row>
    <row r="3228" spans="1:22" x14ac:dyDescent="0.2">
      <c r="A3228">
        <v>3225</v>
      </c>
      <c r="B3228" t="s">
        <v>3245</v>
      </c>
      <c r="C3228" s="15">
        <v>43678</v>
      </c>
      <c r="D3228">
        <v>263</v>
      </c>
      <c r="E3228">
        <v>319</v>
      </c>
      <c r="F3228">
        <v>0.312</v>
      </c>
      <c r="G3228" t="s">
        <v>17</v>
      </c>
      <c r="H3228">
        <v>1</v>
      </c>
      <c r="I3228">
        <v>0.47</v>
      </c>
      <c r="J3228" t="s">
        <v>17</v>
      </c>
      <c r="K3228">
        <v>1</v>
      </c>
      <c r="L3228">
        <v>0.223</v>
      </c>
      <c r="M3228" t="s">
        <v>19</v>
      </c>
      <c r="N3228">
        <v>0</v>
      </c>
      <c r="O3228">
        <v>0.23300000000000001</v>
      </c>
      <c r="P3228" t="s">
        <v>19</v>
      </c>
      <c r="Q3228">
        <v>0</v>
      </c>
      <c r="R3228">
        <v>1.1619999999999999</v>
      </c>
      <c r="S3228" t="s">
        <v>17</v>
      </c>
      <c r="T3228">
        <v>1</v>
      </c>
      <c r="U3228">
        <f t="shared" si="101"/>
        <v>1.1619999999999999</v>
      </c>
      <c r="V3228">
        <f t="shared" si="102"/>
        <v>1</v>
      </c>
    </row>
    <row r="3229" spans="1:22" x14ac:dyDescent="0.2">
      <c r="A3229">
        <v>3226</v>
      </c>
      <c r="B3229" t="s">
        <v>3246</v>
      </c>
      <c r="C3229" s="15">
        <v>43678</v>
      </c>
      <c r="D3229">
        <v>198</v>
      </c>
      <c r="E3229">
        <v>261</v>
      </c>
      <c r="F3229">
        <v>0.47814351199999999</v>
      </c>
      <c r="G3229" t="s">
        <v>21</v>
      </c>
      <c r="H3229">
        <v>0</v>
      </c>
      <c r="I3229">
        <v>0.48984240200000001</v>
      </c>
      <c r="J3229" t="s">
        <v>21</v>
      </c>
      <c r="K3229">
        <v>0</v>
      </c>
      <c r="L3229">
        <v>0.25</v>
      </c>
      <c r="M3229" t="s">
        <v>17</v>
      </c>
      <c r="N3229">
        <v>1</v>
      </c>
      <c r="O3229">
        <v>0.16900000000000001</v>
      </c>
      <c r="P3229" t="s">
        <v>17</v>
      </c>
      <c r="Q3229">
        <v>1</v>
      </c>
      <c r="R3229">
        <v>0.57399999999999995</v>
      </c>
      <c r="S3229" t="s">
        <v>17</v>
      </c>
      <c r="T3229">
        <v>1</v>
      </c>
      <c r="U3229">
        <f t="shared" si="101"/>
        <v>0.57399999999999995</v>
      </c>
      <c r="V3229">
        <f t="shared" si="102"/>
        <v>1</v>
      </c>
    </row>
    <row r="3230" spans="1:22" x14ac:dyDescent="0.2">
      <c r="A3230">
        <v>3227</v>
      </c>
      <c r="B3230" t="s">
        <v>3247</v>
      </c>
      <c r="C3230" s="15">
        <v>43132</v>
      </c>
      <c r="D3230">
        <v>215</v>
      </c>
      <c r="E3230">
        <v>273</v>
      </c>
      <c r="F3230">
        <v>0.14699999999999999</v>
      </c>
      <c r="G3230" t="s">
        <v>17</v>
      </c>
      <c r="H3230">
        <v>0</v>
      </c>
      <c r="I3230">
        <v>0.18099999999999999</v>
      </c>
      <c r="J3230" t="s">
        <v>17</v>
      </c>
      <c r="K3230">
        <v>0</v>
      </c>
      <c r="L3230">
        <v>0.254</v>
      </c>
      <c r="M3230" t="s">
        <v>17</v>
      </c>
      <c r="N3230">
        <v>1</v>
      </c>
      <c r="O3230">
        <v>0.17899999999999999</v>
      </c>
      <c r="P3230" t="s">
        <v>17</v>
      </c>
      <c r="Q3230">
        <v>1</v>
      </c>
      <c r="R3230">
        <v>0.30199999999999999</v>
      </c>
      <c r="S3230" t="s">
        <v>17</v>
      </c>
      <c r="T3230">
        <v>1</v>
      </c>
      <c r="U3230" t="str">
        <f t="shared" si="101"/>
        <v>-</v>
      </c>
      <c r="V3230" t="str">
        <f t="shared" si="102"/>
        <v>-</v>
      </c>
    </row>
    <row r="3231" spans="1:22" x14ac:dyDescent="0.2">
      <c r="A3231">
        <v>3228</v>
      </c>
      <c r="B3231" t="s">
        <v>3248</v>
      </c>
      <c r="C3231" s="15">
        <v>43132</v>
      </c>
      <c r="D3231">
        <v>215</v>
      </c>
      <c r="E3231">
        <v>273</v>
      </c>
      <c r="F3231">
        <v>0.14599999999999999</v>
      </c>
      <c r="G3231" t="s">
        <v>17</v>
      </c>
      <c r="H3231">
        <v>0</v>
      </c>
      <c r="I3231">
        <v>0.188</v>
      </c>
      <c r="J3231" t="s">
        <v>17</v>
      </c>
      <c r="K3231">
        <v>0</v>
      </c>
      <c r="L3231">
        <v>0.255</v>
      </c>
      <c r="M3231" t="s">
        <v>17</v>
      </c>
      <c r="N3231">
        <v>1</v>
      </c>
      <c r="O3231">
        <v>0.23</v>
      </c>
      <c r="P3231" t="s">
        <v>17</v>
      </c>
      <c r="Q3231">
        <v>1</v>
      </c>
      <c r="R3231">
        <v>0.312</v>
      </c>
      <c r="S3231" t="s">
        <v>17</v>
      </c>
      <c r="T3231">
        <v>1</v>
      </c>
      <c r="U3231" t="str">
        <f t="shared" si="101"/>
        <v>-</v>
      </c>
      <c r="V3231" t="str">
        <f t="shared" si="102"/>
        <v>-</v>
      </c>
    </row>
    <row r="3232" spans="1:22" x14ac:dyDescent="0.2">
      <c r="A3232">
        <v>3229</v>
      </c>
      <c r="B3232" t="s">
        <v>3249</v>
      </c>
      <c r="C3232" s="15">
        <v>43132</v>
      </c>
      <c r="D3232">
        <v>215</v>
      </c>
      <c r="E3232">
        <v>273</v>
      </c>
      <c r="F3232">
        <v>0.14599999999999999</v>
      </c>
      <c r="G3232" t="s">
        <v>17</v>
      </c>
      <c r="H3232">
        <v>0</v>
      </c>
      <c r="I3232">
        <v>0.17599999999999999</v>
      </c>
      <c r="J3232" t="s">
        <v>17</v>
      </c>
      <c r="K3232">
        <v>0</v>
      </c>
      <c r="L3232">
        <v>0.192</v>
      </c>
      <c r="M3232" t="s">
        <v>17</v>
      </c>
      <c r="N3232">
        <v>1</v>
      </c>
      <c r="O3232">
        <v>0.26300000000000001</v>
      </c>
      <c r="P3232" t="s">
        <v>17</v>
      </c>
      <c r="Q3232">
        <v>1</v>
      </c>
      <c r="R3232">
        <v>0.32600000000000001</v>
      </c>
      <c r="S3232" t="s">
        <v>17</v>
      </c>
      <c r="T3232">
        <v>1</v>
      </c>
      <c r="U3232" t="str">
        <f t="shared" si="101"/>
        <v>-</v>
      </c>
      <c r="V3232" t="str">
        <f t="shared" si="102"/>
        <v>-</v>
      </c>
    </row>
    <row r="3233" spans="1:22" x14ac:dyDescent="0.2">
      <c r="A3233">
        <v>3230</v>
      </c>
      <c r="B3233" t="s">
        <v>3250</v>
      </c>
      <c r="C3233" s="15">
        <v>43132</v>
      </c>
      <c r="D3233">
        <v>214</v>
      </c>
      <c r="E3233">
        <v>272</v>
      </c>
      <c r="F3233">
        <v>0.47068397200000001</v>
      </c>
      <c r="G3233" t="s">
        <v>21</v>
      </c>
      <c r="H3233">
        <v>0</v>
      </c>
      <c r="I3233">
        <v>0.53183625899999998</v>
      </c>
      <c r="J3233" t="s">
        <v>21</v>
      </c>
      <c r="K3233">
        <v>0</v>
      </c>
      <c r="L3233">
        <v>0.23799999999999999</v>
      </c>
      <c r="M3233" t="s">
        <v>17</v>
      </c>
      <c r="N3233">
        <v>0</v>
      </c>
      <c r="O3233">
        <v>0.55400000000000005</v>
      </c>
      <c r="P3233" t="s">
        <v>17</v>
      </c>
      <c r="Q3233">
        <v>0</v>
      </c>
      <c r="R3233">
        <v>0.31</v>
      </c>
      <c r="S3233" t="s">
        <v>17</v>
      </c>
      <c r="T3233">
        <v>1</v>
      </c>
      <c r="U3233">
        <f t="shared" si="101"/>
        <v>0.31</v>
      </c>
      <c r="V3233">
        <f t="shared" si="102"/>
        <v>1</v>
      </c>
    </row>
    <row r="3234" spans="1:22" x14ac:dyDescent="0.2">
      <c r="A3234">
        <v>3231</v>
      </c>
      <c r="B3234" t="s">
        <v>3251</v>
      </c>
      <c r="C3234" s="15">
        <v>43132</v>
      </c>
      <c r="D3234">
        <v>214</v>
      </c>
      <c r="E3234">
        <v>272</v>
      </c>
      <c r="F3234">
        <v>0.54522893900000002</v>
      </c>
      <c r="G3234" t="s">
        <v>21</v>
      </c>
      <c r="H3234">
        <v>0</v>
      </c>
      <c r="I3234">
        <v>0.53423149400000003</v>
      </c>
      <c r="J3234" t="s">
        <v>21</v>
      </c>
      <c r="K3234">
        <v>0</v>
      </c>
      <c r="L3234">
        <v>0.35799999999999998</v>
      </c>
      <c r="M3234" t="s">
        <v>17</v>
      </c>
      <c r="N3234">
        <v>0</v>
      </c>
      <c r="O3234">
        <v>0.60699999999999998</v>
      </c>
      <c r="P3234" t="s">
        <v>17</v>
      </c>
      <c r="Q3234">
        <v>0</v>
      </c>
      <c r="R3234">
        <v>0.31</v>
      </c>
      <c r="S3234" t="s">
        <v>17</v>
      </c>
      <c r="T3234">
        <v>1</v>
      </c>
      <c r="U3234">
        <f t="shared" si="101"/>
        <v>0.31</v>
      </c>
      <c r="V3234">
        <f t="shared" si="102"/>
        <v>1</v>
      </c>
    </row>
    <row r="3235" spans="1:22" x14ac:dyDescent="0.2">
      <c r="A3235">
        <v>3232</v>
      </c>
      <c r="B3235" t="s">
        <v>3252</v>
      </c>
      <c r="C3235" s="15">
        <v>43132</v>
      </c>
      <c r="D3235">
        <v>214</v>
      </c>
      <c r="E3235">
        <v>272</v>
      </c>
      <c r="F3235">
        <v>0.53280200499999997</v>
      </c>
      <c r="G3235" t="s">
        <v>21</v>
      </c>
      <c r="H3235">
        <v>0</v>
      </c>
      <c r="I3235">
        <v>0.53169712000000002</v>
      </c>
      <c r="J3235" t="s">
        <v>21</v>
      </c>
      <c r="K3235">
        <v>0</v>
      </c>
      <c r="L3235">
        <v>0.33600000000000002</v>
      </c>
      <c r="M3235" t="s">
        <v>17</v>
      </c>
      <c r="N3235">
        <v>0</v>
      </c>
      <c r="O3235">
        <v>0.48</v>
      </c>
      <c r="P3235" t="s">
        <v>17</v>
      </c>
      <c r="Q3235">
        <v>0</v>
      </c>
      <c r="R3235">
        <v>0.311</v>
      </c>
      <c r="S3235" t="s">
        <v>17</v>
      </c>
      <c r="T3235">
        <v>1</v>
      </c>
      <c r="U3235">
        <f t="shared" si="101"/>
        <v>0.311</v>
      </c>
      <c r="V3235">
        <f t="shared" si="102"/>
        <v>1</v>
      </c>
    </row>
    <row r="3236" spans="1:22" x14ac:dyDescent="0.2">
      <c r="A3236">
        <v>3233</v>
      </c>
      <c r="B3236" t="s">
        <v>3253</v>
      </c>
      <c r="C3236" s="15">
        <v>43132</v>
      </c>
      <c r="D3236">
        <v>214</v>
      </c>
      <c r="E3236">
        <v>272</v>
      </c>
      <c r="F3236">
        <v>0.53882108299999998</v>
      </c>
      <c r="G3236" t="s">
        <v>21</v>
      </c>
      <c r="H3236">
        <v>0</v>
      </c>
      <c r="I3236">
        <v>0.51171111300000005</v>
      </c>
      <c r="J3236" t="s">
        <v>21</v>
      </c>
      <c r="K3236">
        <v>0</v>
      </c>
      <c r="L3236">
        <v>0.30099999999999999</v>
      </c>
      <c r="M3236" t="s">
        <v>17</v>
      </c>
      <c r="N3236">
        <v>0</v>
      </c>
      <c r="O3236">
        <v>0.52400000000000002</v>
      </c>
      <c r="P3236" t="s">
        <v>17</v>
      </c>
      <c r="Q3236">
        <v>0</v>
      </c>
      <c r="R3236">
        <v>0.309</v>
      </c>
      <c r="S3236" t="s">
        <v>17</v>
      </c>
      <c r="T3236">
        <v>1</v>
      </c>
      <c r="U3236">
        <f t="shared" si="101"/>
        <v>0.309</v>
      </c>
      <c r="V3236">
        <f t="shared" si="102"/>
        <v>1</v>
      </c>
    </row>
    <row r="3237" spans="1:22" x14ac:dyDescent="0.2">
      <c r="A3237">
        <v>3234</v>
      </c>
      <c r="B3237" t="s">
        <v>3254</v>
      </c>
      <c r="C3237" s="15">
        <v>43132</v>
      </c>
      <c r="D3237">
        <v>214</v>
      </c>
      <c r="E3237">
        <v>272</v>
      </c>
      <c r="F3237">
        <v>0.51680876799999997</v>
      </c>
      <c r="G3237" t="s">
        <v>21</v>
      </c>
      <c r="H3237">
        <v>0</v>
      </c>
      <c r="I3237">
        <v>0.52746520900000005</v>
      </c>
      <c r="J3237" t="s">
        <v>21</v>
      </c>
      <c r="K3237">
        <v>0</v>
      </c>
      <c r="L3237">
        <v>0.251</v>
      </c>
      <c r="M3237" t="s">
        <v>17</v>
      </c>
      <c r="N3237">
        <v>0</v>
      </c>
      <c r="O3237">
        <v>0.55400000000000005</v>
      </c>
      <c r="P3237" t="s">
        <v>17</v>
      </c>
      <c r="Q3237">
        <v>0</v>
      </c>
      <c r="R3237">
        <v>0.28399999999999997</v>
      </c>
      <c r="S3237" t="s">
        <v>17</v>
      </c>
      <c r="T3237">
        <v>1</v>
      </c>
      <c r="U3237">
        <f t="shared" si="101"/>
        <v>0.28399999999999997</v>
      </c>
      <c r="V3237">
        <f t="shared" si="102"/>
        <v>1</v>
      </c>
    </row>
    <row r="3238" spans="1:22" x14ac:dyDescent="0.2">
      <c r="A3238">
        <v>3235</v>
      </c>
      <c r="B3238" t="s">
        <v>3255</v>
      </c>
      <c r="C3238" s="15">
        <v>43132</v>
      </c>
      <c r="D3238">
        <v>214</v>
      </c>
      <c r="E3238">
        <v>272</v>
      </c>
      <c r="F3238">
        <v>0.47094254499999999</v>
      </c>
      <c r="G3238" t="s">
        <v>21</v>
      </c>
      <c r="H3238">
        <v>0</v>
      </c>
      <c r="I3238">
        <v>0.51398135499999997</v>
      </c>
      <c r="J3238" t="s">
        <v>21</v>
      </c>
      <c r="K3238">
        <v>0</v>
      </c>
      <c r="L3238">
        <v>0.253</v>
      </c>
      <c r="M3238" t="s">
        <v>17</v>
      </c>
      <c r="N3238">
        <v>0</v>
      </c>
      <c r="O3238">
        <v>0.55000000000000004</v>
      </c>
      <c r="P3238" t="s">
        <v>17</v>
      </c>
      <c r="Q3238">
        <v>0</v>
      </c>
      <c r="R3238">
        <v>0.28399999999999997</v>
      </c>
      <c r="S3238" t="s">
        <v>17</v>
      </c>
      <c r="T3238">
        <v>1</v>
      </c>
      <c r="U3238">
        <f t="shared" si="101"/>
        <v>0.28399999999999997</v>
      </c>
      <c r="V3238">
        <f t="shared" si="102"/>
        <v>1</v>
      </c>
    </row>
    <row r="3239" spans="1:22" x14ac:dyDescent="0.2">
      <c r="A3239">
        <v>3236</v>
      </c>
      <c r="B3239" t="s">
        <v>3256</v>
      </c>
      <c r="C3239" s="15">
        <v>43132</v>
      </c>
      <c r="D3239">
        <v>214</v>
      </c>
      <c r="E3239">
        <v>272</v>
      </c>
      <c r="F3239">
        <v>0.470219732</v>
      </c>
      <c r="G3239" t="s">
        <v>21</v>
      </c>
      <c r="H3239">
        <v>0</v>
      </c>
      <c r="I3239">
        <v>0.50985374500000002</v>
      </c>
      <c r="J3239" t="s">
        <v>21</v>
      </c>
      <c r="K3239">
        <v>0</v>
      </c>
      <c r="L3239">
        <v>0.33800000000000002</v>
      </c>
      <c r="M3239" t="s">
        <v>17</v>
      </c>
      <c r="N3239">
        <v>0</v>
      </c>
      <c r="O3239">
        <v>0.61699999999999999</v>
      </c>
      <c r="P3239" t="s">
        <v>17</v>
      </c>
      <c r="Q3239">
        <v>0</v>
      </c>
      <c r="R3239">
        <v>0.28599999999999998</v>
      </c>
      <c r="S3239" t="s">
        <v>17</v>
      </c>
      <c r="T3239">
        <v>1</v>
      </c>
      <c r="U3239">
        <f t="shared" si="101"/>
        <v>0.28599999999999998</v>
      </c>
      <c r="V3239">
        <f t="shared" si="102"/>
        <v>1</v>
      </c>
    </row>
    <row r="3240" spans="1:22" x14ac:dyDescent="0.2">
      <c r="A3240">
        <v>3237</v>
      </c>
      <c r="B3240" t="s">
        <v>3257</v>
      </c>
      <c r="C3240" s="15">
        <v>43132</v>
      </c>
      <c r="D3240">
        <v>214</v>
      </c>
      <c r="E3240">
        <v>272</v>
      </c>
      <c r="F3240">
        <v>0.47293410899999999</v>
      </c>
      <c r="G3240" t="s">
        <v>21</v>
      </c>
      <c r="H3240">
        <v>0</v>
      </c>
      <c r="I3240">
        <v>0.49103268100000003</v>
      </c>
      <c r="J3240" t="s">
        <v>21</v>
      </c>
      <c r="K3240">
        <v>0</v>
      </c>
      <c r="L3240">
        <v>0.23699999999999999</v>
      </c>
      <c r="M3240" t="s">
        <v>17</v>
      </c>
      <c r="N3240">
        <v>0</v>
      </c>
      <c r="O3240">
        <v>0.53400000000000003</v>
      </c>
      <c r="P3240" t="s">
        <v>17</v>
      </c>
      <c r="Q3240">
        <v>0</v>
      </c>
      <c r="R3240">
        <v>0.28599999999999998</v>
      </c>
      <c r="S3240" t="s">
        <v>17</v>
      </c>
      <c r="T3240">
        <v>1</v>
      </c>
      <c r="U3240">
        <f t="shared" si="101"/>
        <v>0.28599999999999998</v>
      </c>
      <c r="V3240">
        <f t="shared" si="102"/>
        <v>1</v>
      </c>
    </row>
    <row r="3241" spans="1:22" x14ac:dyDescent="0.2">
      <c r="A3241">
        <v>3238</v>
      </c>
      <c r="B3241" t="s">
        <v>3258</v>
      </c>
      <c r="C3241" s="15">
        <v>43132</v>
      </c>
      <c r="D3241">
        <v>214</v>
      </c>
      <c r="E3241">
        <v>272</v>
      </c>
      <c r="F3241">
        <v>0.48574424700000002</v>
      </c>
      <c r="G3241" t="s">
        <v>21</v>
      </c>
      <c r="H3241">
        <v>0</v>
      </c>
      <c r="I3241">
        <v>0.54143740200000001</v>
      </c>
      <c r="J3241" t="s">
        <v>21</v>
      </c>
      <c r="K3241">
        <v>0</v>
      </c>
      <c r="L3241">
        <v>0.33900000000000002</v>
      </c>
      <c r="M3241" t="s">
        <v>17</v>
      </c>
      <c r="N3241">
        <v>0</v>
      </c>
      <c r="O3241">
        <v>0.52500000000000002</v>
      </c>
      <c r="P3241" t="s">
        <v>17</v>
      </c>
      <c r="Q3241">
        <v>0</v>
      </c>
      <c r="R3241">
        <v>0.28599999999999998</v>
      </c>
      <c r="S3241" t="s">
        <v>17</v>
      </c>
      <c r="T3241">
        <v>1</v>
      </c>
      <c r="U3241">
        <f t="shared" si="101"/>
        <v>0.28599999999999998</v>
      </c>
      <c r="V3241">
        <f t="shared" si="102"/>
        <v>1</v>
      </c>
    </row>
    <row r="3242" spans="1:22" x14ac:dyDescent="0.2">
      <c r="A3242">
        <v>3239</v>
      </c>
      <c r="B3242" t="s">
        <v>3259</v>
      </c>
      <c r="C3242" s="15">
        <v>43132</v>
      </c>
      <c r="D3242">
        <v>214</v>
      </c>
      <c r="E3242">
        <v>272</v>
      </c>
      <c r="F3242">
        <v>0.47424307999999998</v>
      </c>
      <c r="G3242" t="s">
        <v>21</v>
      </c>
      <c r="H3242">
        <v>0</v>
      </c>
      <c r="I3242">
        <v>0.50407540200000001</v>
      </c>
      <c r="J3242" t="s">
        <v>21</v>
      </c>
      <c r="K3242">
        <v>0</v>
      </c>
      <c r="L3242">
        <v>0.29799999999999999</v>
      </c>
      <c r="M3242" t="s">
        <v>17</v>
      </c>
      <c r="N3242">
        <v>0</v>
      </c>
      <c r="O3242">
        <v>0.48899999999999999</v>
      </c>
      <c r="P3242" t="s">
        <v>17</v>
      </c>
      <c r="Q3242">
        <v>0</v>
      </c>
      <c r="R3242">
        <v>0.307</v>
      </c>
      <c r="S3242" t="s">
        <v>17</v>
      </c>
      <c r="T3242">
        <v>1</v>
      </c>
      <c r="U3242">
        <f t="shared" si="101"/>
        <v>0.307</v>
      </c>
      <c r="V3242">
        <f t="shared" si="102"/>
        <v>1</v>
      </c>
    </row>
    <row r="3243" spans="1:22" x14ac:dyDescent="0.2">
      <c r="A3243">
        <v>3240</v>
      </c>
      <c r="B3243" t="s">
        <v>3260</v>
      </c>
      <c r="C3243" s="15">
        <v>43132</v>
      </c>
      <c r="D3243">
        <v>214</v>
      </c>
      <c r="E3243">
        <v>272</v>
      </c>
      <c r="F3243">
        <v>0.463988968</v>
      </c>
      <c r="G3243" t="s">
        <v>21</v>
      </c>
      <c r="H3243">
        <v>0</v>
      </c>
      <c r="I3243">
        <v>0.50642532100000004</v>
      </c>
      <c r="J3243" t="s">
        <v>21</v>
      </c>
      <c r="K3243">
        <v>0</v>
      </c>
      <c r="L3243">
        <v>0.24</v>
      </c>
      <c r="M3243" t="s">
        <v>17</v>
      </c>
      <c r="N3243">
        <v>0</v>
      </c>
      <c r="O3243">
        <v>0.63900000000000001</v>
      </c>
      <c r="P3243" t="s">
        <v>17</v>
      </c>
      <c r="Q3243">
        <v>0</v>
      </c>
      <c r="R3243">
        <v>0.30499999999999999</v>
      </c>
      <c r="S3243" t="s">
        <v>17</v>
      </c>
      <c r="T3243">
        <v>1</v>
      </c>
      <c r="U3243">
        <f t="shared" si="101"/>
        <v>0.30499999999999999</v>
      </c>
      <c r="V3243">
        <f t="shared" si="102"/>
        <v>1</v>
      </c>
    </row>
    <row r="3244" spans="1:22" x14ac:dyDescent="0.2">
      <c r="A3244">
        <v>3241</v>
      </c>
      <c r="B3244" t="s">
        <v>3261</v>
      </c>
      <c r="C3244" s="15">
        <v>43132</v>
      </c>
      <c r="D3244">
        <v>214</v>
      </c>
      <c r="E3244">
        <v>272</v>
      </c>
      <c r="F3244">
        <v>0.48588775499999998</v>
      </c>
      <c r="G3244" t="s">
        <v>21</v>
      </c>
      <c r="H3244">
        <v>0</v>
      </c>
      <c r="I3244">
        <v>0.53660964300000003</v>
      </c>
      <c r="J3244" t="s">
        <v>21</v>
      </c>
      <c r="K3244">
        <v>0</v>
      </c>
      <c r="L3244">
        <v>0.33800000000000002</v>
      </c>
      <c r="M3244" t="s">
        <v>17</v>
      </c>
      <c r="N3244">
        <v>0</v>
      </c>
      <c r="O3244">
        <v>0.51900000000000002</v>
      </c>
      <c r="P3244" t="s">
        <v>17</v>
      </c>
      <c r="Q3244">
        <v>0</v>
      </c>
      <c r="R3244">
        <v>0.307</v>
      </c>
      <c r="S3244" t="s">
        <v>17</v>
      </c>
      <c r="T3244">
        <v>1</v>
      </c>
      <c r="U3244">
        <f t="shared" si="101"/>
        <v>0.307</v>
      </c>
      <c r="V3244">
        <f t="shared" si="102"/>
        <v>1</v>
      </c>
    </row>
    <row r="3245" spans="1:22" x14ac:dyDescent="0.2">
      <c r="A3245">
        <v>3242</v>
      </c>
      <c r="B3245" t="s">
        <v>3262</v>
      </c>
      <c r="C3245" s="15">
        <v>43132</v>
      </c>
      <c r="D3245">
        <v>214</v>
      </c>
      <c r="E3245">
        <v>272</v>
      </c>
      <c r="F3245">
        <v>0.47901709100000001</v>
      </c>
      <c r="G3245" t="s">
        <v>21</v>
      </c>
      <c r="H3245">
        <v>0</v>
      </c>
      <c r="I3245">
        <v>0.537673281</v>
      </c>
      <c r="J3245" t="s">
        <v>21</v>
      </c>
      <c r="K3245">
        <v>0</v>
      </c>
      <c r="L3245">
        <v>0.23499999999999999</v>
      </c>
      <c r="M3245" t="s">
        <v>17</v>
      </c>
      <c r="N3245">
        <v>0</v>
      </c>
      <c r="O3245">
        <v>0.53900000000000003</v>
      </c>
      <c r="P3245" t="s">
        <v>17</v>
      </c>
      <c r="Q3245">
        <v>0</v>
      </c>
      <c r="R3245">
        <v>0.313</v>
      </c>
      <c r="S3245" t="s">
        <v>17</v>
      </c>
      <c r="T3245">
        <v>1</v>
      </c>
      <c r="U3245">
        <f t="shared" si="101"/>
        <v>0.313</v>
      </c>
      <c r="V3245">
        <f t="shared" si="102"/>
        <v>1</v>
      </c>
    </row>
    <row r="3246" spans="1:22" x14ac:dyDescent="0.2">
      <c r="A3246">
        <v>3243</v>
      </c>
      <c r="B3246" t="s">
        <v>3263</v>
      </c>
      <c r="C3246" s="15">
        <v>43132</v>
      </c>
      <c r="D3246">
        <v>214</v>
      </c>
      <c r="E3246">
        <v>272</v>
      </c>
      <c r="F3246">
        <v>0.46850437499999997</v>
      </c>
      <c r="G3246" t="s">
        <v>21</v>
      </c>
      <c r="H3246">
        <v>0</v>
      </c>
      <c r="I3246">
        <v>0.54388217100000003</v>
      </c>
      <c r="J3246" t="s">
        <v>21</v>
      </c>
      <c r="K3246">
        <v>0</v>
      </c>
      <c r="L3246">
        <v>0.33700000000000002</v>
      </c>
      <c r="M3246" t="s">
        <v>17</v>
      </c>
      <c r="N3246">
        <v>0</v>
      </c>
      <c r="O3246">
        <v>0.60899999999999999</v>
      </c>
      <c r="P3246" t="s">
        <v>17</v>
      </c>
      <c r="Q3246">
        <v>0</v>
      </c>
      <c r="R3246">
        <v>0.318</v>
      </c>
      <c r="S3246" t="s">
        <v>17</v>
      </c>
      <c r="T3246">
        <v>1</v>
      </c>
      <c r="U3246">
        <f t="shared" si="101"/>
        <v>0.318</v>
      </c>
      <c r="V3246">
        <f t="shared" si="102"/>
        <v>1</v>
      </c>
    </row>
    <row r="3247" spans="1:22" x14ac:dyDescent="0.2">
      <c r="A3247">
        <v>3244</v>
      </c>
      <c r="B3247" t="s">
        <v>3264</v>
      </c>
      <c r="C3247" s="15">
        <v>43132</v>
      </c>
      <c r="D3247">
        <v>214</v>
      </c>
      <c r="E3247">
        <v>272</v>
      </c>
      <c r="F3247">
        <v>0.473643025</v>
      </c>
      <c r="G3247" t="s">
        <v>21</v>
      </c>
      <c r="H3247">
        <v>0</v>
      </c>
      <c r="I3247">
        <v>0.50804749299999996</v>
      </c>
      <c r="J3247" t="s">
        <v>21</v>
      </c>
      <c r="K3247">
        <v>0</v>
      </c>
      <c r="L3247">
        <v>0.36099999999999999</v>
      </c>
      <c r="M3247" t="s">
        <v>17</v>
      </c>
      <c r="N3247">
        <v>0</v>
      </c>
      <c r="O3247">
        <v>0.47699999999999998</v>
      </c>
      <c r="P3247" t="s">
        <v>17</v>
      </c>
      <c r="Q3247">
        <v>0</v>
      </c>
      <c r="R3247">
        <v>0.313</v>
      </c>
      <c r="S3247" t="s">
        <v>17</v>
      </c>
      <c r="T3247">
        <v>1</v>
      </c>
      <c r="U3247">
        <f t="shared" si="101"/>
        <v>0.313</v>
      </c>
      <c r="V3247">
        <f t="shared" si="102"/>
        <v>1</v>
      </c>
    </row>
    <row r="3248" spans="1:22" x14ac:dyDescent="0.2">
      <c r="A3248">
        <v>3245</v>
      </c>
      <c r="B3248" t="s">
        <v>3265</v>
      </c>
      <c r="C3248" s="15">
        <v>43132</v>
      </c>
      <c r="D3248">
        <v>214</v>
      </c>
      <c r="E3248">
        <v>272</v>
      </c>
      <c r="F3248">
        <v>0.477047006</v>
      </c>
      <c r="G3248" t="s">
        <v>21</v>
      </c>
      <c r="H3248">
        <v>0</v>
      </c>
      <c r="I3248">
        <v>0.49032463599999998</v>
      </c>
      <c r="J3248" t="s">
        <v>21</v>
      </c>
      <c r="K3248">
        <v>0</v>
      </c>
      <c r="L3248">
        <v>0.34899999999999998</v>
      </c>
      <c r="M3248" t="s">
        <v>17</v>
      </c>
      <c r="N3248">
        <v>0</v>
      </c>
      <c r="O3248">
        <v>0.52300000000000002</v>
      </c>
      <c r="P3248" t="s">
        <v>17</v>
      </c>
      <c r="Q3248">
        <v>0</v>
      </c>
      <c r="R3248">
        <v>0.309</v>
      </c>
      <c r="S3248" t="s">
        <v>17</v>
      </c>
      <c r="T3248">
        <v>1</v>
      </c>
      <c r="U3248">
        <f t="shared" si="101"/>
        <v>0.309</v>
      </c>
      <c r="V3248">
        <f t="shared" si="102"/>
        <v>1</v>
      </c>
    </row>
    <row r="3249" spans="1:22" x14ac:dyDescent="0.2">
      <c r="A3249">
        <v>3246</v>
      </c>
      <c r="B3249" t="s">
        <v>3266</v>
      </c>
      <c r="C3249" s="15">
        <v>43132</v>
      </c>
      <c r="D3249">
        <v>214</v>
      </c>
      <c r="E3249">
        <v>272</v>
      </c>
      <c r="F3249">
        <v>0.49285441000000002</v>
      </c>
      <c r="G3249" t="s">
        <v>21</v>
      </c>
      <c r="H3249">
        <v>0</v>
      </c>
      <c r="I3249">
        <v>0.50514950199999997</v>
      </c>
      <c r="J3249" t="s">
        <v>21</v>
      </c>
      <c r="K3249">
        <v>0</v>
      </c>
      <c r="L3249">
        <v>0.25</v>
      </c>
      <c r="M3249" t="s">
        <v>17</v>
      </c>
      <c r="N3249">
        <v>0</v>
      </c>
      <c r="O3249">
        <v>0.60499999999999998</v>
      </c>
      <c r="P3249" t="s">
        <v>17</v>
      </c>
      <c r="Q3249">
        <v>0</v>
      </c>
      <c r="R3249">
        <v>0.28499999999999998</v>
      </c>
      <c r="S3249" t="s">
        <v>17</v>
      </c>
      <c r="T3249">
        <v>1</v>
      </c>
      <c r="U3249">
        <f t="shared" si="101"/>
        <v>0.28499999999999998</v>
      </c>
      <c r="V3249">
        <f t="shared" si="102"/>
        <v>1</v>
      </c>
    </row>
    <row r="3250" spans="1:22" x14ac:dyDescent="0.2">
      <c r="A3250">
        <v>3247</v>
      </c>
      <c r="B3250" t="s">
        <v>3267</v>
      </c>
      <c r="C3250" s="15">
        <v>43132</v>
      </c>
      <c r="D3250">
        <v>214</v>
      </c>
      <c r="E3250">
        <v>272</v>
      </c>
      <c r="F3250">
        <v>0.47286940300000002</v>
      </c>
      <c r="G3250" t="s">
        <v>21</v>
      </c>
      <c r="H3250">
        <v>0</v>
      </c>
      <c r="I3250">
        <v>0.538719964</v>
      </c>
      <c r="J3250" t="s">
        <v>21</v>
      </c>
      <c r="K3250">
        <v>0</v>
      </c>
      <c r="L3250">
        <v>0.33700000000000002</v>
      </c>
      <c r="M3250" t="s">
        <v>17</v>
      </c>
      <c r="N3250">
        <v>0</v>
      </c>
      <c r="O3250">
        <v>0.55300000000000005</v>
      </c>
      <c r="P3250" t="s">
        <v>17</v>
      </c>
      <c r="Q3250">
        <v>0</v>
      </c>
      <c r="R3250">
        <v>0.28599999999999998</v>
      </c>
      <c r="S3250" t="s">
        <v>17</v>
      </c>
      <c r="T3250">
        <v>1</v>
      </c>
      <c r="U3250">
        <f t="shared" si="101"/>
        <v>0.28599999999999998</v>
      </c>
      <c r="V3250">
        <f t="shared" si="102"/>
        <v>1</v>
      </c>
    </row>
    <row r="3251" spans="1:22" x14ac:dyDescent="0.2">
      <c r="A3251">
        <v>3248</v>
      </c>
      <c r="B3251" t="s">
        <v>3268</v>
      </c>
      <c r="C3251" s="15">
        <v>43132</v>
      </c>
      <c r="D3251">
        <v>214</v>
      </c>
      <c r="E3251">
        <v>272</v>
      </c>
      <c r="F3251">
        <v>0.51945707600000002</v>
      </c>
      <c r="G3251" t="s">
        <v>21</v>
      </c>
      <c r="H3251">
        <v>0</v>
      </c>
      <c r="I3251">
        <v>0.49563137699999998</v>
      </c>
      <c r="J3251" t="s">
        <v>21</v>
      </c>
      <c r="K3251">
        <v>0</v>
      </c>
      <c r="L3251">
        <v>0.25900000000000001</v>
      </c>
      <c r="M3251" t="s">
        <v>17</v>
      </c>
      <c r="N3251">
        <v>0</v>
      </c>
      <c r="O3251">
        <v>0.502</v>
      </c>
      <c r="P3251" t="s">
        <v>17</v>
      </c>
      <c r="Q3251">
        <v>0</v>
      </c>
      <c r="R3251">
        <v>0.28599999999999998</v>
      </c>
      <c r="S3251" t="s">
        <v>17</v>
      </c>
      <c r="T3251">
        <v>1</v>
      </c>
      <c r="U3251">
        <f t="shared" si="101"/>
        <v>0.28599999999999998</v>
      </c>
      <c r="V3251">
        <f t="shared" si="102"/>
        <v>1</v>
      </c>
    </row>
    <row r="3252" spans="1:22" x14ac:dyDescent="0.2">
      <c r="A3252">
        <v>3249</v>
      </c>
      <c r="B3252" t="s">
        <v>3269</v>
      </c>
      <c r="C3252" s="15">
        <v>43132</v>
      </c>
      <c r="D3252">
        <v>214</v>
      </c>
      <c r="E3252">
        <v>272</v>
      </c>
      <c r="F3252">
        <v>0.46673544300000003</v>
      </c>
      <c r="G3252" t="s">
        <v>21</v>
      </c>
      <c r="H3252">
        <v>0</v>
      </c>
      <c r="I3252">
        <v>0.52119402999999997</v>
      </c>
      <c r="J3252" t="s">
        <v>21</v>
      </c>
      <c r="K3252">
        <v>0</v>
      </c>
      <c r="L3252">
        <v>0.33600000000000002</v>
      </c>
      <c r="M3252" t="s">
        <v>17</v>
      </c>
      <c r="N3252">
        <v>0</v>
      </c>
      <c r="O3252">
        <v>0.51100000000000001</v>
      </c>
      <c r="P3252" t="s">
        <v>17</v>
      </c>
      <c r="Q3252">
        <v>0</v>
      </c>
      <c r="R3252">
        <v>0.28599999999999998</v>
      </c>
      <c r="S3252" t="s">
        <v>17</v>
      </c>
      <c r="T3252">
        <v>1</v>
      </c>
      <c r="U3252">
        <f t="shared" si="101"/>
        <v>0.28599999999999998</v>
      </c>
      <c r="V3252">
        <f t="shared" si="102"/>
        <v>1</v>
      </c>
    </row>
    <row r="3253" spans="1:22" x14ac:dyDescent="0.2">
      <c r="A3253">
        <v>3250</v>
      </c>
      <c r="B3253" t="s">
        <v>3270</v>
      </c>
      <c r="C3253" s="15">
        <v>43132</v>
      </c>
      <c r="D3253">
        <v>214</v>
      </c>
      <c r="E3253">
        <v>272</v>
      </c>
      <c r="F3253">
        <v>0.47046263700000002</v>
      </c>
      <c r="G3253" t="s">
        <v>21</v>
      </c>
      <c r="H3253">
        <v>0</v>
      </c>
      <c r="I3253">
        <v>0.50298799800000005</v>
      </c>
      <c r="J3253" t="s">
        <v>21</v>
      </c>
      <c r="K3253">
        <v>0</v>
      </c>
      <c r="L3253">
        <v>0.32300000000000001</v>
      </c>
      <c r="M3253" t="s">
        <v>17</v>
      </c>
      <c r="N3253">
        <v>0</v>
      </c>
      <c r="O3253">
        <v>0.55400000000000005</v>
      </c>
      <c r="P3253" t="s">
        <v>17</v>
      </c>
      <c r="Q3253">
        <v>0</v>
      </c>
      <c r="R3253">
        <v>0.28599999999999998</v>
      </c>
      <c r="S3253" t="s">
        <v>17</v>
      </c>
      <c r="T3253">
        <v>1</v>
      </c>
      <c r="U3253">
        <f t="shared" si="101"/>
        <v>0.28599999999999998</v>
      </c>
      <c r="V3253">
        <f t="shared" si="102"/>
        <v>1</v>
      </c>
    </row>
    <row r="3254" spans="1:22" x14ac:dyDescent="0.2">
      <c r="A3254">
        <v>3251</v>
      </c>
      <c r="B3254" t="s">
        <v>3271</v>
      </c>
      <c r="C3254" s="15">
        <v>43132</v>
      </c>
      <c r="D3254">
        <v>214</v>
      </c>
      <c r="E3254">
        <v>272</v>
      </c>
      <c r="F3254">
        <v>0.46476376600000002</v>
      </c>
      <c r="G3254" t="s">
        <v>21</v>
      </c>
      <c r="H3254">
        <v>0</v>
      </c>
      <c r="I3254">
        <v>0.53232947799999997</v>
      </c>
      <c r="J3254" t="s">
        <v>21</v>
      </c>
      <c r="K3254">
        <v>0</v>
      </c>
      <c r="L3254">
        <v>0.253</v>
      </c>
      <c r="M3254" t="s">
        <v>17</v>
      </c>
      <c r="N3254">
        <v>0</v>
      </c>
      <c r="O3254">
        <v>0.56799999999999995</v>
      </c>
      <c r="P3254" t="s">
        <v>17</v>
      </c>
      <c r="Q3254">
        <v>0</v>
      </c>
      <c r="R3254">
        <v>0.28499999999999998</v>
      </c>
      <c r="S3254" t="s">
        <v>17</v>
      </c>
      <c r="T3254">
        <v>1</v>
      </c>
      <c r="U3254">
        <f t="shared" si="101"/>
        <v>0.28499999999999998</v>
      </c>
      <c r="V3254">
        <f t="shared" si="102"/>
        <v>1</v>
      </c>
    </row>
    <row r="3255" spans="1:22" x14ac:dyDescent="0.2">
      <c r="A3255">
        <v>3252</v>
      </c>
      <c r="B3255" t="s">
        <v>3272</v>
      </c>
      <c r="C3255" s="15">
        <v>43132</v>
      </c>
      <c r="D3255">
        <v>214</v>
      </c>
      <c r="E3255">
        <v>272</v>
      </c>
      <c r="F3255">
        <v>0.46938769699999999</v>
      </c>
      <c r="G3255" t="s">
        <v>21</v>
      </c>
      <c r="H3255">
        <v>0</v>
      </c>
      <c r="I3255">
        <v>0.48614808100000001</v>
      </c>
      <c r="J3255" t="s">
        <v>21</v>
      </c>
      <c r="K3255">
        <v>0</v>
      </c>
      <c r="L3255">
        <v>0.27500000000000002</v>
      </c>
      <c r="M3255" t="s">
        <v>17</v>
      </c>
      <c r="N3255">
        <v>0</v>
      </c>
      <c r="O3255">
        <v>0.51800000000000002</v>
      </c>
      <c r="P3255" t="s">
        <v>17</v>
      </c>
      <c r="Q3255">
        <v>0</v>
      </c>
      <c r="R3255">
        <v>0.30499999999999999</v>
      </c>
      <c r="S3255" t="s">
        <v>17</v>
      </c>
      <c r="T3255">
        <v>1</v>
      </c>
      <c r="U3255">
        <f t="shared" si="101"/>
        <v>0.30499999999999999</v>
      </c>
      <c r="V3255">
        <f t="shared" si="102"/>
        <v>1</v>
      </c>
    </row>
    <row r="3256" spans="1:22" x14ac:dyDescent="0.2">
      <c r="A3256">
        <v>3253</v>
      </c>
      <c r="B3256" t="s">
        <v>3273</v>
      </c>
      <c r="C3256" s="15">
        <v>43132</v>
      </c>
      <c r="D3256">
        <v>214</v>
      </c>
      <c r="E3256">
        <v>272</v>
      </c>
      <c r="F3256">
        <v>0.48418815100000001</v>
      </c>
      <c r="G3256" t="s">
        <v>21</v>
      </c>
      <c r="H3256">
        <v>0</v>
      </c>
      <c r="I3256">
        <v>0.54024661100000004</v>
      </c>
      <c r="J3256" t="s">
        <v>21</v>
      </c>
      <c r="K3256">
        <v>0</v>
      </c>
      <c r="L3256">
        <v>0.34100000000000003</v>
      </c>
      <c r="M3256" t="s">
        <v>17</v>
      </c>
      <c r="N3256">
        <v>0</v>
      </c>
      <c r="O3256">
        <v>0.60799999999999998</v>
      </c>
      <c r="P3256" t="s">
        <v>17</v>
      </c>
      <c r="Q3256">
        <v>0</v>
      </c>
      <c r="R3256">
        <v>0.30399999999999999</v>
      </c>
      <c r="S3256" t="s">
        <v>17</v>
      </c>
      <c r="T3256">
        <v>1</v>
      </c>
      <c r="U3256">
        <f t="shared" si="101"/>
        <v>0.30399999999999999</v>
      </c>
      <c r="V3256">
        <f t="shared" si="102"/>
        <v>1</v>
      </c>
    </row>
    <row r="3257" spans="1:22" x14ac:dyDescent="0.2">
      <c r="A3257">
        <v>3254</v>
      </c>
      <c r="B3257" t="s">
        <v>3274</v>
      </c>
      <c r="C3257" s="15">
        <v>43132</v>
      </c>
      <c r="D3257">
        <v>214</v>
      </c>
      <c r="E3257">
        <v>272</v>
      </c>
      <c r="F3257">
        <v>0.50738026599999997</v>
      </c>
      <c r="G3257" t="s">
        <v>21</v>
      </c>
      <c r="H3257">
        <v>0</v>
      </c>
      <c r="I3257">
        <v>0.50074880300000002</v>
      </c>
      <c r="J3257" t="s">
        <v>21</v>
      </c>
      <c r="K3257">
        <v>0</v>
      </c>
      <c r="L3257">
        <v>0.24399999999999999</v>
      </c>
      <c r="M3257" t="s">
        <v>17</v>
      </c>
      <c r="N3257">
        <v>0</v>
      </c>
      <c r="O3257">
        <v>0.58899999999999997</v>
      </c>
      <c r="P3257" t="s">
        <v>17</v>
      </c>
      <c r="Q3257">
        <v>0</v>
      </c>
      <c r="R3257">
        <v>0.307</v>
      </c>
      <c r="S3257" t="s">
        <v>17</v>
      </c>
      <c r="T3257">
        <v>1</v>
      </c>
      <c r="U3257">
        <f t="shared" si="101"/>
        <v>0.307</v>
      </c>
      <c r="V3257">
        <f t="shared" si="102"/>
        <v>1</v>
      </c>
    </row>
    <row r="3258" spans="1:22" x14ac:dyDescent="0.2">
      <c r="A3258">
        <v>3255</v>
      </c>
      <c r="B3258" t="s">
        <v>3275</v>
      </c>
      <c r="C3258" s="15">
        <v>43132</v>
      </c>
      <c r="D3258">
        <v>214</v>
      </c>
      <c r="E3258">
        <v>272</v>
      </c>
      <c r="F3258">
        <v>0.47084062100000001</v>
      </c>
      <c r="G3258" t="s">
        <v>21</v>
      </c>
      <c r="H3258">
        <v>0</v>
      </c>
      <c r="I3258">
        <v>0.55202647599999999</v>
      </c>
      <c r="J3258" t="s">
        <v>21</v>
      </c>
      <c r="K3258">
        <v>0</v>
      </c>
      <c r="L3258">
        <v>0.32</v>
      </c>
      <c r="M3258" t="s">
        <v>17</v>
      </c>
      <c r="N3258">
        <v>0</v>
      </c>
      <c r="O3258">
        <v>0.56999999999999995</v>
      </c>
      <c r="P3258" t="s">
        <v>17</v>
      </c>
      <c r="Q3258">
        <v>0</v>
      </c>
      <c r="R3258">
        <v>0.309</v>
      </c>
      <c r="S3258" t="s">
        <v>17</v>
      </c>
      <c r="T3258">
        <v>1</v>
      </c>
      <c r="U3258">
        <f t="shared" si="101"/>
        <v>0.309</v>
      </c>
      <c r="V3258">
        <f t="shared" si="102"/>
        <v>1</v>
      </c>
    </row>
    <row r="3259" spans="1:22" x14ac:dyDescent="0.2">
      <c r="A3259">
        <v>3256</v>
      </c>
      <c r="B3259" t="s">
        <v>3276</v>
      </c>
      <c r="C3259" s="15">
        <v>43132</v>
      </c>
      <c r="D3259">
        <v>214</v>
      </c>
      <c r="E3259">
        <v>272</v>
      </c>
      <c r="F3259">
        <v>0.48734265799999998</v>
      </c>
      <c r="G3259" t="s">
        <v>21</v>
      </c>
      <c r="H3259">
        <v>0</v>
      </c>
      <c r="I3259">
        <v>0.58581409399999995</v>
      </c>
      <c r="J3259" t="s">
        <v>21</v>
      </c>
      <c r="K3259">
        <v>0</v>
      </c>
      <c r="L3259">
        <v>0.23699999999999999</v>
      </c>
      <c r="M3259" t="s">
        <v>17</v>
      </c>
      <c r="N3259">
        <v>0</v>
      </c>
      <c r="O3259">
        <v>0.46800000000000003</v>
      </c>
      <c r="P3259" t="s">
        <v>17</v>
      </c>
      <c r="Q3259">
        <v>0</v>
      </c>
      <c r="R3259">
        <v>0.309</v>
      </c>
      <c r="S3259" t="s">
        <v>17</v>
      </c>
      <c r="T3259">
        <v>1</v>
      </c>
      <c r="U3259">
        <f t="shared" si="101"/>
        <v>0.309</v>
      </c>
      <c r="V3259">
        <f t="shared" si="102"/>
        <v>1</v>
      </c>
    </row>
    <row r="3260" spans="1:22" x14ac:dyDescent="0.2">
      <c r="A3260">
        <v>3257</v>
      </c>
      <c r="B3260" t="s">
        <v>3277</v>
      </c>
      <c r="C3260" s="15">
        <v>43132</v>
      </c>
      <c r="D3260">
        <v>214</v>
      </c>
      <c r="E3260">
        <v>272</v>
      </c>
      <c r="F3260">
        <v>0.464437455</v>
      </c>
      <c r="G3260" t="s">
        <v>21</v>
      </c>
      <c r="H3260">
        <v>0</v>
      </c>
      <c r="I3260">
        <v>0.53562600500000002</v>
      </c>
      <c r="J3260" t="s">
        <v>21</v>
      </c>
      <c r="K3260">
        <v>0</v>
      </c>
      <c r="L3260">
        <v>0.33500000000000002</v>
      </c>
      <c r="M3260" t="s">
        <v>17</v>
      </c>
      <c r="N3260">
        <v>0</v>
      </c>
      <c r="O3260">
        <v>0.621</v>
      </c>
      <c r="P3260" t="s">
        <v>17</v>
      </c>
      <c r="Q3260">
        <v>0</v>
      </c>
      <c r="R3260">
        <v>0.31</v>
      </c>
      <c r="S3260" t="s">
        <v>17</v>
      </c>
      <c r="T3260">
        <v>1</v>
      </c>
      <c r="U3260">
        <f t="shared" si="101"/>
        <v>0.31</v>
      </c>
      <c r="V3260">
        <f t="shared" si="102"/>
        <v>1</v>
      </c>
    </row>
    <row r="3261" spans="1:22" x14ac:dyDescent="0.2">
      <c r="A3261">
        <v>3258</v>
      </c>
      <c r="B3261" t="s">
        <v>3278</v>
      </c>
      <c r="C3261" s="15">
        <v>43132</v>
      </c>
      <c r="D3261">
        <v>214</v>
      </c>
      <c r="E3261">
        <v>272</v>
      </c>
      <c r="F3261">
        <v>0.46686281000000002</v>
      </c>
      <c r="G3261" t="s">
        <v>21</v>
      </c>
      <c r="H3261">
        <v>0</v>
      </c>
      <c r="I3261">
        <v>0.50756386099999995</v>
      </c>
      <c r="J3261" t="s">
        <v>21</v>
      </c>
      <c r="K3261">
        <v>0</v>
      </c>
      <c r="L3261">
        <v>0.24399999999999999</v>
      </c>
      <c r="M3261" t="s">
        <v>17</v>
      </c>
      <c r="N3261">
        <v>0</v>
      </c>
      <c r="O3261">
        <v>0.66700000000000004</v>
      </c>
      <c r="P3261" t="s">
        <v>17</v>
      </c>
      <c r="Q3261">
        <v>0</v>
      </c>
      <c r="R3261">
        <v>0.31</v>
      </c>
      <c r="S3261" t="s">
        <v>17</v>
      </c>
      <c r="T3261">
        <v>1</v>
      </c>
      <c r="U3261">
        <f t="shared" si="101"/>
        <v>0.31</v>
      </c>
      <c r="V3261">
        <f t="shared" si="102"/>
        <v>1</v>
      </c>
    </row>
    <row r="3262" spans="1:22" x14ac:dyDescent="0.2">
      <c r="A3262">
        <v>3259</v>
      </c>
      <c r="B3262" t="s">
        <v>3279</v>
      </c>
      <c r="C3262" s="15">
        <v>43132</v>
      </c>
      <c r="D3262">
        <v>214</v>
      </c>
      <c r="E3262">
        <v>272</v>
      </c>
      <c r="F3262">
        <v>0.52609517500000003</v>
      </c>
      <c r="G3262" t="s">
        <v>21</v>
      </c>
      <c r="H3262">
        <v>0</v>
      </c>
      <c r="I3262">
        <v>0.49634847500000001</v>
      </c>
      <c r="J3262" t="s">
        <v>21</v>
      </c>
      <c r="K3262">
        <v>0</v>
      </c>
      <c r="L3262">
        <v>0.35199999999999998</v>
      </c>
      <c r="M3262" t="s">
        <v>17</v>
      </c>
      <c r="N3262">
        <v>0</v>
      </c>
      <c r="O3262">
        <v>0.505</v>
      </c>
      <c r="P3262" t="s">
        <v>17</v>
      </c>
      <c r="Q3262">
        <v>0</v>
      </c>
      <c r="R3262">
        <v>0.28599999999999998</v>
      </c>
      <c r="S3262" t="s">
        <v>17</v>
      </c>
      <c r="T3262">
        <v>1</v>
      </c>
      <c r="U3262">
        <f t="shared" si="101"/>
        <v>0.28599999999999998</v>
      </c>
      <c r="V3262">
        <f t="shared" si="102"/>
        <v>1</v>
      </c>
    </row>
    <row r="3263" spans="1:22" x14ac:dyDescent="0.2">
      <c r="A3263">
        <v>3260</v>
      </c>
      <c r="B3263" t="s">
        <v>3280</v>
      </c>
      <c r="C3263" s="15">
        <v>43132</v>
      </c>
      <c r="D3263">
        <v>214</v>
      </c>
      <c r="E3263">
        <v>272</v>
      </c>
      <c r="F3263">
        <v>0.50859248800000001</v>
      </c>
      <c r="G3263" t="s">
        <v>21</v>
      </c>
      <c r="H3263">
        <v>0</v>
      </c>
      <c r="I3263">
        <v>0.49501235100000002</v>
      </c>
      <c r="J3263" t="s">
        <v>21</v>
      </c>
      <c r="K3263">
        <v>0</v>
      </c>
      <c r="L3263">
        <v>0.30099999999999999</v>
      </c>
      <c r="M3263" t="s">
        <v>17</v>
      </c>
      <c r="N3263">
        <v>0</v>
      </c>
      <c r="O3263">
        <v>0.63200000000000001</v>
      </c>
      <c r="P3263" t="s">
        <v>17</v>
      </c>
      <c r="Q3263">
        <v>0</v>
      </c>
      <c r="R3263">
        <v>0.28399999999999997</v>
      </c>
      <c r="S3263" t="s">
        <v>17</v>
      </c>
      <c r="T3263">
        <v>1</v>
      </c>
      <c r="U3263">
        <f t="shared" si="101"/>
        <v>0.28399999999999997</v>
      </c>
      <c r="V3263">
        <f t="shared" si="102"/>
        <v>1</v>
      </c>
    </row>
    <row r="3264" spans="1:22" x14ac:dyDescent="0.2">
      <c r="A3264">
        <v>3261</v>
      </c>
      <c r="B3264" t="s">
        <v>3281</v>
      </c>
      <c r="C3264" s="15">
        <v>43132</v>
      </c>
      <c r="D3264">
        <v>214</v>
      </c>
      <c r="E3264">
        <v>272</v>
      </c>
      <c r="F3264">
        <v>0.47694782600000002</v>
      </c>
      <c r="G3264" t="s">
        <v>21</v>
      </c>
      <c r="H3264">
        <v>0</v>
      </c>
      <c r="I3264">
        <v>0.50136950899999999</v>
      </c>
      <c r="J3264" t="s">
        <v>21</v>
      </c>
      <c r="K3264">
        <v>0</v>
      </c>
      <c r="L3264">
        <v>0.32300000000000001</v>
      </c>
      <c r="M3264" t="s">
        <v>17</v>
      </c>
      <c r="N3264">
        <v>0</v>
      </c>
      <c r="O3264">
        <v>0.504</v>
      </c>
      <c r="P3264" t="s">
        <v>17</v>
      </c>
      <c r="Q3264">
        <v>0</v>
      </c>
      <c r="R3264">
        <v>0.28299999999999997</v>
      </c>
      <c r="S3264" t="s">
        <v>17</v>
      </c>
      <c r="T3264">
        <v>1</v>
      </c>
      <c r="U3264">
        <f t="shared" si="101"/>
        <v>0.28299999999999997</v>
      </c>
      <c r="V3264">
        <f t="shared" si="102"/>
        <v>1</v>
      </c>
    </row>
    <row r="3265" spans="1:22" x14ac:dyDescent="0.2">
      <c r="A3265">
        <v>3262</v>
      </c>
      <c r="B3265" t="s">
        <v>3282</v>
      </c>
      <c r="C3265" s="15">
        <v>43132</v>
      </c>
      <c r="D3265">
        <v>214</v>
      </c>
      <c r="E3265">
        <v>272</v>
      </c>
      <c r="F3265">
        <v>0.47851589999999999</v>
      </c>
      <c r="G3265" t="s">
        <v>21</v>
      </c>
      <c r="H3265">
        <v>0</v>
      </c>
      <c r="I3265">
        <v>0.49231216799999999</v>
      </c>
      <c r="J3265" t="s">
        <v>21</v>
      </c>
      <c r="K3265">
        <v>0</v>
      </c>
      <c r="L3265">
        <v>0.23499999999999999</v>
      </c>
      <c r="M3265" t="s">
        <v>17</v>
      </c>
      <c r="N3265">
        <v>0</v>
      </c>
      <c r="O3265">
        <v>0.51800000000000002</v>
      </c>
      <c r="P3265" t="s">
        <v>17</v>
      </c>
      <c r="Q3265">
        <v>0</v>
      </c>
      <c r="R3265">
        <v>0.28299999999999997</v>
      </c>
      <c r="S3265" t="s">
        <v>17</v>
      </c>
      <c r="T3265">
        <v>1</v>
      </c>
      <c r="U3265">
        <f t="shared" si="101"/>
        <v>0.28299999999999997</v>
      </c>
      <c r="V3265">
        <f t="shared" si="102"/>
        <v>1</v>
      </c>
    </row>
    <row r="3266" spans="1:22" x14ac:dyDescent="0.2">
      <c r="A3266">
        <v>3263</v>
      </c>
      <c r="B3266" t="s">
        <v>3283</v>
      </c>
      <c r="C3266" s="15">
        <v>43132</v>
      </c>
      <c r="D3266">
        <v>214</v>
      </c>
      <c r="E3266">
        <v>272</v>
      </c>
      <c r="F3266">
        <v>0.47200932000000001</v>
      </c>
      <c r="G3266" t="s">
        <v>21</v>
      </c>
      <c r="H3266">
        <v>0</v>
      </c>
      <c r="I3266">
        <v>0.53865306599999996</v>
      </c>
      <c r="J3266" t="s">
        <v>21</v>
      </c>
      <c r="K3266">
        <v>0</v>
      </c>
      <c r="L3266">
        <v>0.25900000000000001</v>
      </c>
      <c r="M3266" t="s">
        <v>17</v>
      </c>
      <c r="N3266">
        <v>0</v>
      </c>
      <c r="O3266">
        <v>0.61199999999999999</v>
      </c>
      <c r="P3266" t="s">
        <v>17</v>
      </c>
      <c r="Q3266">
        <v>0</v>
      </c>
      <c r="R3266">
        <v>0.28699999999999998</v>
      </c>
      <c r="S3266" t="s">
        <v>17</v>
      </c>
      <c r="T3266">
        <v>1</v>
      </c>
      <c r="U3266">
        <f t="shared" si="101"/>
        <v>0.28699999999999998</v>
      </c>
      <c r="V3266">
        <f t="shared" si="102"/>
        <v>1</v>
      </c>
    </row>
    <row r="3267" spans="1:22" x14ac:dyDescent="0.2">
      <c r="A3267">
        <v>3264</v>
      </c>
      <c r="B3267" t="s">
        <v>3284</v>
      </c>
      <c r="C3267" s="15">
        <v>43132</v>
      </c>
      <c r="D3267">
        <v>220</v>
      </c>
      <c r="E3267">
        <v>278</v>
      </c>
      <c r="F3267">
        <v>0.52686409599999995</v>
      </c>
      <c r="G3267" t="s">
        <v>21</v>
      </c>
      <c r="H3267">
        <v>0</v>
      </c>
      <c r="I3267">
        <v>0.54202520600000004</v>
      </c>
      <c r="J3267" t="s">
        <v>21</v>
      </c>
      <c r="K3267">
        <v>0</v>
      </c>
      <c r="L3267">
        <v>0.28000000000000003</v>
      </c>
      <c r="M3267" t="s">
        <v>17</v>
      </c>
      <c r="N3267">
        <v>1</v>
      </c>
      <c r="O3267">
        <v>0.27300000000000002</v>
      </c>
      <c r="P3267" t="s">
        <v>17</v>
      </c>
      <c r="Q3267">
        <v>1</v>
      </c>
      <c r="R3267">
        <v>0.32600000000000001</v>
      </c>
      <c r="S3267" t="s">
        <v>17</v>
      </c>
      <c r="T3267">
        <v>1</v>
      </c>
      <c r="U3267">
        <f t="shared" ref="U3267:U3330" si="103">IF(OR($M3267 &lt;&gt; "SOUND", $J3267&lt;&gt; "SOUND", $G3267 &lt;&gt; "SOUND", $P3267 &lt;&gt; "SOUND", $S3267 &lt;&gt; "SOUND"), R3267, "-")</f>
        <v>0.32600000000000001</v>
      </c>
      <c r="V3267">
        <f t="shared" ref="V3267:V3330" si="104">IF(OR($M3267 &lt;&gt; "SOUND", $J3267&lt;&gt; "SOUND", $G3267 &lt;&gt; "SOUND", $P3267 &lt;&gt; "SOUND", $S3267 &lt;&gt; "SOUND"), T3267, "-")</f>
        <v>1</v>
      </c>
    </row>
    <row r="3268" spans="1:22" x14ac:dyDescent="0.2">
      <c r="A3268">
        <v>3265</v>
      </c>
      <c r="B3268" t="s">
        <v>3285</v>
      </c>
      <c r="C3268" s="15">
        <v>43132</v>
      </c>
      <c r="D3268">
        <v>220</v>
      </c>
      <c r="E3268">
        <v>278</v>
      </c>
      <c r="F3268">
        <v>0.470320499</v>
      </c>
      <c r="G3268" t="s">
        <v>21</v>
      </c>
      <c r="H3268">
        <v>0</v>
      </c>
      <c r="I3268">
        <v>0.50306966200000003</v>
      </c>
      <c r="J3268" t="s">
        <v>21</v>
      </c>
      <c r="K3268">
        <v>0</v>
      </c>
      <c r="L3268">
        <v>0.32800000000000001</v>
      </c>
      <c r="M3268" t="s">
        <v>17</v>
      </c>
      <c r="N3268">
        <v>1</v>
      </c>
      <c r="O3268">
        <v>0.317</v>
      </c>
      <c r="P3268" t="s">
        <v>17</v>
      </c>
      <c r="Q3268">
        <v>1</v>
      </c>
      <c r="R3268">
        <v>0.33300000000000002</v>
      </c>
      <c r="S3268" t="s">
        <v>17</v>
      </c>
      <c r="T3268">
        <v>1</v>
      </c>
      <c r="U3268">
        <f t="shared" si="103"/>
        <v>0.33300000000000002</v>
      </c>
      <c r="V3268">
        <f t="shared" si="104"/>
        <v>1</v>
      </c>
    </row>
    <row r="3269" spans="1:22" x14ac:dyDescent="0.2">
      <c r="A3269">
        <v>3266</v>
      </c>
      <c r="B3269" t="s">
        <v>3286</v>
      </c>
      <c r="C3269" s="15">
        <v>43132</v>
      </c>
      <c r="D3269">
        <v>220</v>
      </c>
      <c r="E3269">
        <v>278</v>
      </c>
      <c r="F3269">
        <v>0.47761215899999998</v>
      </c>
      <c r="G3269" t="s">
        <v>21</v>
      </c>
      <c r="H3269">
        <v>0</v>
      </c>
      <c r="I3269">
        <v>0.50895582900000003</v>
      </c>
      <c r="J3269" t="s">
        <v>21</v>
      </c>
      <c r="K3269">
        <v>0</v>
      </c>
      <c r="L3269">
        <v>0.30399999999999999</v>
      </c>
      <c r="M3269" t="s">
        <v>17</v>
      </c>
      <c r="N3269">
        <v>1</v>
      </c>
      <c r="O3269">
        <v>0.21199999999999999</v>
      </c>
      <c r="P3269" t="s">
        <v>17</v>
      </c>
      <c r="Q3269">
        <v>1</v>
      </c>
      <c r="R3269">
        <v>0.32400000000000001</v>
      </c>
      <c r="S3269" t="s">
        <v>17</v>
      </c>
      <c r="T3269">
        <v>1</v>
      </c>
      <c r="U3269">
        <f t="shared" si="103"/>
        <v>0.32400000000000001</v>
      </c>
      <c r="V3269">
        <f t="shared" si="104"/>
        <v>1</v>
      </c>
    </row>
    <row r="3270" spans="1:22" x14ac:dyDescent="0.2">
      <c r="A3270">
        <v>3267</v>
      </c>
      <c r="B3270" t="s">
        <v>3287</v>
      </c>
      <c r="C3270" s="15">
        <v>43132</v>
      </c>
      <c r="D3270">
        <v>220</v>
      </c>
      <c r="E3270">
        <v>278</v>
      </c>
      <c r="F3270">
        <v>0.47087208800000002</v>
      </c>
      <c r="G3270" t="s">
        <v>21</v>
      </c>
      <c r="H3270">
        <v>0</v>
      </c>
      <c r="I3270">
        <v>0.52694950500000004</v>
      </c>
      <c r="J3270" t="s">
        <v>21</v>
      </c>
      <c r="K3270">
        <v>0</v>
      </c>
      <c r="L3270">
        <v>0.26400000000000001</v>
      </c>
      <c r="M3270" t="s">
        <v>17</v>
      </c>
      <c r="N3270">
        <v>1</v>
      </c>
      <c r="O3270">
        <v>0.33100000000000002</v>
      </c>
      <c r="P3270" t="s">
        <v>17</v>
      </c>
      <c r="Q3270">
        <v>1</v>
      </c>
      <c r="R3270">
        <v>0.32500000000000001</v>
      </c>
      <c r="S3270" t="s">
        <v>17</v>
      </c>
      <c r="T3270">
        <v>1</v>
      </c>
      <c r="U3270">
        <f t="shared" si="103"/>
        <v>0.32500000000000001</v>
      </c>
      <c r="V3270">
        <f t="shared" si="104"/>
        <v>1</v>
      </c>
    </row>
    <row r="3271" spans="1:22" x14ac:dyDescent="0.2">
      <c r="A3271">
        <v>3268</v>
      </c>
      <c r="B3271" t="s">
        <v>3288</v>
      </c>
      <c r="C3271" s="15">
        <v>43132</v>
      </c>
      <c r="D3271">
        <v>205</v>
      </c>
      <c r="E3271">
        <v>269</v>
      </c>
      <c r="F3271">
        <v>0.127</v>
      </c>
      <c r="G3271" t="s">
        <v>17</v>
      </c>
      <c r="H3271">
        <v>1</v>
      </c>
      <c r="I3271">
        <v>0.13300000000000001</v>
      </c>
      <c r="J3271" t="s">
        <v>17</v>
      </c>
      <c r="K3271">
        <v>1</v>
      </c>
      <c r="L3271">
        <v>0.159</v>
      </c>
      <c r="M3271" t="s">
        <v>17</v>
      </c>
      <c r="N3271">
        <v>1</v>
      </c>
      <c r="O3271">
        <v>0.16</v>
      </c>
      <c r="P3271" t="s">
        <v>17</v>
      </c>
      <c r="Q3271">
        <v>1</v>
      </c>
      <c r="R3271">
        <v>0.26300000000000001</v>
      </c>
      <c r="S3271" t="s">
        <v>17</v>
      </c>
      <c r="T3271">
        <v>1</v>
      </c>
      <c r="U3271" t="str">
        <f t="shared" si="103"/>
        <v>-</v>
      </c>
      <c r="V3271" t="str">
        <f t="shared" si="104"/>
        <v>-</v>
      </c>
    </row>
    <row r="3272" spans="1:22" x14ac:dyDescent="0.2">
      <c r="A3272">
        <v>3269</v>
      </c>
      <c r="B3272" t="s">
        <v>3289</v>
      </c>
      <c r="C3272" s="15">
        <v>43132</v>
      </c>
      <c r="D3272">
        <v>205</v>
      </c>
      <c r="E3272">
        <v>269</v>
      </c>
      <c r="F3272">
        <v>0.129</v>
      </c>
      <c r="G3272" t="s">
        <v>17</v>
      </c>
      <c r="H3272">
        <v>1</v>
      </c>
      <c r="I3272">
        <v>0.14899999999999999</v>
      </c>
      <c r="J3272" t="s">
        <v>17</v>
      </c>
      <c r="K3272">
        <v>1</v>
      </c>
      <c r="L3272">
        <v>0.223</v>
      </c>
      <c r="M3272" t="s">
        <v>17</v>
      </c>
      <c r="N3272">
        <v>1</v>
      </c>
      <c r="O3272">
        <v>0.16200000000000001</v>
      </c>
      <c r="P3272" t="s">
        <v>17</v>
      </c>
      <c r="Q3272">
        <v>1</v>
      </c>
      <c r="R3272">
        <v>0.27500000000000002</v>
      </c>
      <c r="S3272" t="s">
        <v>17</v>
      </c>
      <c r="T3272">
        <v>1</v>
      </c>
      <c r="U3272" t="str">
        <f t="shared" si="103"/>
        <v>-</v>
      </c>
      <c r="V3272" t="str">
        <f t="shared" si="104"/>
        <v>-</v>
      </c>
    </row>
    <row r="3273" spans="1:22" x14ac:dyDescent="0.2">
      <c r="A3273">
        <v>3270</v>
      </c>
      <c r="B3273" t="s">
        <v>3290</v>
      </c>
      <c r="C3273" s="15">
        <v>43132</v>
      </c>
      <c r="D3273">
        <v>205</v>
      </c>
      <c r="E3273">
        <v>269</v>
      </c>
      <c r="F3273">
        <v>0.13</v>
      </c>
      <c r="G3273" t="s">
        <v>17</v>
      </c>
      <c r="H3273">
        <v>1</v>
      </c>
      <c r="I3273">
        <v>0.128</v>
      </c>
      <c r="J3273" t="s">
        <v>17</v>
      </c>
      <c r="K3273">
        <v>1</v>
      </c>
      <c r="L3273">
        <v>0.22600000000000001</v>
      </c>
      <c r="M3273" t="s">
        <v>17</v>
      </c>
      <c r="N3273">
        <v>1</v>
      </c>
      <c r="O3273">
        <v>0.219</v>
      </c>
      <c r="P3273" t="s">
        <v>17</v>
      </c>
      <c r="Q3273">
        <v>1</v>
      </c>
      <c r="R3273">
        <v>0.25</v>
      </c>
      <c r="S3273" t="s">
        <v>17</v>
      </c>
      <c r="T3273">
        <v>1</v>
      </c>
      <c r="U3273" t="str">
        <f t="shared" si="103"/>
        <v>-</v>
      </c>
      <c r="V3273" t="str">
        <f t="shared" si="104"/>
        <v>-</v>
      </c>
    </row>
    <row r="3274" spans="1:22" x14ac:dyDescent="0.2">
      <c r="A3274">
        <v>3271</v>
      </c>
      <c r="B3274" t="s">
        <v>3291</v>
      </c>
      <c r="C3274" s="15">
        <v>43132</v>
      </c>
      <c r="D3274">
        <v>209</v>
      </c>
      <c r="E3274">
        <v>273</v>
      </c>
      <c r="F3274">
        <v>0.125</v>
      </c>
      <c r="G3274" t="s">
        <v>17</v>
      </c>
      <c r="H3274">
        <v>1</v>
      </c>
      <c r="I3274">
        <v>0.126</v>
      </c>
      <c r="J3274" t="s">
        <v>17</v>
      </c>
      <c r="K3274">
        <v>1</v>
      </c>
      <c r="L3274">
        <v>0.17499999999999999</v>
      </c>
      <c r="M3274" t="s">
        <v>17</v>
      </c>
      <c r="N3274">
        <v>1</v>
      </c>
      <c r="O3274">
        <v>0.153</v>
      </c>
      <c r="P3274" t="s">
        <v>17</v>
      </c>
      <c r="Q3274">
        <v>1</v>
      </c>
      <c r="R3274">
        <v>0.248</v>
      </c>
      <c r="S3274" t="s">
        <v>17</v>
      </c>
      <c r="T3274">
        <v>1</v>
      </c>
      <c r="U3274" t="str">
        <f t="shared" si="103"/>
        <v>-</v>
      </c>
      <c r="V3274" t="str">
        <f t="shared" si="104"/>
        <v>-</v>
      </c>
    </row>
    <row r="3275" spans="1:22" x14ac:dyDescent="0.2">
      <c r="A3275">
        <v>3272</v>
      </c>
      <c r="B3275" t="s">
        <v>3292</v>
      </c>
      <c r="C3275" s="15">
        <v>43101</v>
      </c>
      <c r="D3275">
        <v>460</v>
      </c>
      <c r="E3275">
        <v>544</v>
      </c>
      <c r="F3275">
        <v>0.184</v>
      </c>
      <c r="G3275" t="s">
        <v>19</v>
      </c>
      <c r="H3275">
        <v>0</v>
      </c>
      <c r="I3275">
        <v>0.22500000000000001</v>
      </c>
      <c r="J3275" t="s">
        <v>19</v>
      </c>
      <c r="K3275">
        <v>0</v>
      </c>
      <c r="L3275">
        <v>0.33100000000000002</v>
      </c>
      <c r="M3275" t="s">
        <v>19</v>
      </c>
      <c r="N3275">
        <v>0</v>
      </c>
      <c r="O3275">
        <v>0.374</v>
      </c>
      <c r="P3275" t="s">
        <v>19</v>
      </c>
      <c r="Q3275">
        <v>0</v>
      </c>
      <c r="R3275">
        <v>1.048</v>
      </c>
      <c r="S3275" t="s">
        <v>17</v>
      </c>
      <c r="T3275">
        <v>1</v>
      </c>
      <c r="U3275">
        <f t="shared" si="103"/>
        <v>1.048</v>
      </c>
      <c r="V3275">
        <f t="shared" si="104"/>
        <v>1</v>
      </c>
    </row>
    <row r="3276" spans="1:22" x14ac:dyDescent="0.2">
      <c r="A3276">
        <v>3273</v>
      </c>
      <c r="B3276" t="s">
        <v>3293</v>
      </c>
      <c r="C3276" s="15">
        <v>43101</v>
      </c>
      <c r="D3276">
        <v>457</v>
      </c>
      <c r="E3276">
        <v>541</v>
      </c>
      <c r="F3276">
        <v>0.17399999999999999</v>
      </c>
      <c r="G3276" t="s">
        <v>17</v>
      </c>
      <c r="H3276">
        <v>1</v>
      </c>
      <c r="I3276">
        <v>0.17699999999999999</v>
      </c>
      <c r="J3276" t="s">
        <v>17</v>
      </c>
      <c r="K3276">
        <v>1</v>
      </c>
      <c r="L3276">
        <v>0.215</v>
      </c>
      <c r="M3276" t="s">
        <v>19</v>
      </c>
      <c r="N3276">
        <v>0</v>
      </c>
      <c r="O3276">
        <v>0.23300000000000001</v>
      </c>
      <c r="P3276" t="s">
        <v>19</v>
      </c>
      <c r="Q3276">
        <v>0</v>
      </c>
      <c r="R3276">
        <v>1.0640000000000001</v>
      </c>
      <c r="S3276" t="s">
        <v>17</v>
      </c>
      <c r="T3276">
        <v>1</v>
      </c>
      <c r="U3276">
        <f t="shared" si="103"/>
        <v>1.0640000000000001</v>
      </c>
      <c r="V3276">
        <f t="shared" si="104"/>
        <v>1</v>
      </c>
    </row>
    <row r="3277" spans="1:22" x14ac:dyDescent="0.2">
      <c r="A3277">
        <v>3274</v>
      </c>
      <c r="B3277" t="s">
        <v>3294</v>
      </c>
      <c r="C3277" s="15">
        <v>44075</v>
      </c>
      <c r="D3277">
        <v>180</v>
      </c>
      <c r="E3277">
        <v>245</v>
      </c>
      <c r="F3277">
        <v>0.184</v>
      </c>
      <c r="G3277" t="s">
        <v>17</v>
      </c>
      <c r="H3277">
        <v>0</v>
      </c>
      <c r="I3277">
        <v>0.23100000000000001</v>
      </c>
      <c r="J3277" t="s">
        <v>17</v>
      </c>
      <c r="K3277">
        <v>0</v>
      </c>
      <c r="L3277">
        <v>0.22</v>
      </c>
      <c r="M3277" t="s">
        <v>17</v>
      </c>
      <c r="N3277">
        <v>1</v>
      </c>
      <c r="O3277">
        <v>0.161</v>
      </c>
      <c r="P3277" t="s">
        <v>17</v>
      </c>
      <c r="Q3277">
        <v>1</v>
      </c>
      <c r="R3277">
        <v>0.55100000000000005</v>
      </c>
      <c r="S3277" t="s">
        <v>17</v>
      </c>
      <c r="T3277">
        <v>1</v>
      </c>
      <c r="U3277" t="str">
        <f t="shared" si="103"/>
        <v>-</v>
      </c>
      <c r="V3277" t="str">
        <f t="shared" si="104"/>
        <v>-</v>
      </c>
    </row>
    <row r="3278" spans="1:22" x14ac:dyDescent="0.2">
      <c r="A3278">
        <v>3275</v>
      </c>
      <c r="B3278" t="s">
        <v>3295</v>
      </c>
      <c r="C3278" s="15">
        <v>44075</v>
      </c>
      <c r="D3278">
        <v>181</v>
      </c>
      <c r="E3278">
        <v>274</v>
      </c>
      <c r="F3278">
        <v>0.33221878399999999</v>
      </c>
      <c r="G3278" t="s">
        <v>21</v>
      </c>
      <c r="H3278">
        <v>0</v>
      </c>
      <c r="I3278">
        <v>0.123</v>
      </c>
      <c r="J3278" t="s">
        <v>19</v>
      </c>
      <c r="K3278">
        <v>0</v>
      </c>
      <c r="L3278">
        <v>0.65049983899999997</v>
      </c>
      <c r="M3278" t="s">
        <v>21</v>
      </c>
      <c r="N3278">
        <v>0</v>
      </c>
      <c r="O3278">
        <v>0.32800000000000001</v>
      </c>
      <c r="P3278" t="s">
        <v>17</v>
      </c>
      <c r="Q3278">
        <v>1</v>
      </c>
      <c r="R3278">
        <v>0.53100000000000003</v>
      </c>
      <c r="S3278" t="s">
        <v>17</v>
      </c>
      <c r="T3278">
        <v>1</v>
      </c>
      <c r="U3278">
        <f t="shared" si="103"/>
        <v>0.53100000000000003</v>
      </c>
      <c r="V3278">
        <f t="shared" si="104"/>
        <v>1</v>
      </c>
    </row>
    <row r="3279" spans="1:22" x14ac:dyDescent="0.2">
      <c r="A3279">
        <v>3276</v>
      </c>
      <c r="B3279" t="s">
        <v>3296</v>
      </c>
      <c r="C3279" s="15">
        <v>44075</v>
      </c>
      <c r="D3279">
        <v>175</v>
      </c>
      <c r="E3279">
        <v>240</v>
      </c>
      <c r="F3279">
        <v>0.187</v>
      </c>
      <c r="G3279" t="s">
        <v>17</v>
      </c>
      <c r="H3279">
        <v>0</v>
      </c>
      <c r="I3279">
        <v>0.25900000000000001</v>
      </c>
      <c r="J3279" t="s">
        <v>17</v>
      </c>
      <c r="K3279">
        <v>0</v>
      </c>
      <c r="L3279">
        <v>0.26</v>
      </c>
      <c r="M3279" t="s">
        <v>17</v>
      </c>
      <c r="N3279">
        <v>1</v>
      </c>
      <c r="O3279">
        <v>0.214</v>
      </c>
      <c r="P3279" t="s">
        <v>17</v>
      </c>
      <c r="Q3279">
        <v>1</v>
      </c>
      <c r="R3279">
        <v>0.55200000000000005</v>
      </c>
      <c r="S3279" t="s">
        <v>17</v>
      </c>
      <c r="T3279">
        <v>1</v>
      </c>
      <c r="U3279" t="str">
        <f t="shared" si="103"/>
        <v>-</v>
      </c>
      <c r="V3279" t="str">
        <f t="shared" si="104"/>
        <v>-</v>
      </c>
    </row>
    <row r="3280" spans="1:22" x14ac:dyDescent="0.2">
      <c r="A3280">
        <v>3277</v>
      </c>
      <c r="B3280" t="s">
        <v>3297</v>
      </c>
      <c r="C3280" s="15">
        <v>44075</v>
      </c>
      <c r="D3280">
        <v>175</v>
      </c>
      <c r="E3280">
        <v>240</v>
      </c>
      <c r="F3280">
        <v>0.468533804</v>
      </c>
      <c r="G3280" t="s">
        <v>21</v>
      </c>
      <c r="H3280">
        <v>0</v>
      </c>
      <c r="I3280">
        <v>0.53009978099999999</v>
      </c>
      <c r="J3280" t="s">
        <v>21</v>
      </c>
      <c r="K3280">
        <v>0</v>
      </c>
      <c r="L3280">
        <v>0.27</v>
      </c>
      <c r="M3280" t="s">
        <v>17</v>
      </c>
      <c r="N3280">
        <v>0</v>
      </c>
      <c r="O3280">
        <v>0.376</v>
      </c>
      <c r="P3280" t="s">
        <v>17</v>
      </c>
      <c r="Q3280">
        <v>0</v>
      </c>
      <c r="R3280">
        <v>0.55600000000000005</v>
      </c>
      <c r="S3280" t="s">
        <v>17</v>
      </c>
      <c r="T3280">
        <v>1</v>
      </c>
      <c r="U3280">
        <f t="shared" si="103"/>
        <v>0.55600000000000005</v>
      </c>
      <c r="V3280">
        <f t="shared" si="104"/>
        <v>1</v>
      </c>
    </row>
    <row r="3281" spans="1:22" x14ac:dyDescent="0.2">
      <c r="A3281">
        <v>3278</v>
      </c>
      <c r="B3281" t="s">
        <v>3298</v>
      </c>
      <c r="C3281" s="15">
        <v>44075</v>
      </c>
      <c r="D3281">
        <v>175</v>
      </c>
      <c r="E3281">
        <v>240</v>
      </c>
      <c r="F3281">
        <v>0.46899735599999998</v>
      </c>
      <c r="G3281" t="s">
        <v>21</v>
      </c>
      <c r="H3281">
        <v>0</v>
      </c>
      <c r="I3281">
        <v>0.531908398</v>
      </c>
      <c r="J3281" t="s">
        <v>21</v>
      </c>
      <c r="K3281">
        <v>0</v>
      </c>
      <c r="L3281">
        <v>0.36599999999999999</v>
      </c>
      <c r="M3281" t="s">
        <v>17</v>
      </c>
      <c r="N3281">
        <v>0</v>
      </c>
      <c r="O3281">
        <v>0.48499999999999999</v>
      </c>
      <c r="P3281" t="s">
        <v>17</v>
      </c>
      <c r="Q3281">
        <v>0</v>
      </c>
      <c r="R3281">
        <v>0.54300000000000004</v>
      </c>
      <c r="S3281" t="s">
        <v>17</v>
      </c>
      <c r="T3281">
        <v>1</v>
      </c>
      <c r="U3281">
        <f t="shared" si="103"/>
        <v>0.54300000000000004</v>
      </c>
      <c r="V3281">
        <f t="shared" si="104"/>
        <v>1</v>
      </c>
    </row>
    <row r="3282" spans="1:22" x14ac:dyDescent="0.2">
      <c r="A3282">
        <v>3279</v>
      </c>
      <c r="B3282" t="s">
        <v>3299</v>
      </c>
      <c r="C3282" s="15">
        <v>44075</v>
      </c>
      <c r="D3282">
        <v>175</v>
      </c>
      <c r="E3282">
        <v>240</v>
      </c>
      <c r="F3282">
        <v>0.464980595</v>
      </c>
      <c r="G3282" t="s">
        <v>21</v>
      </c>
      <c r="H3282">
        <v>0</v>
      </c>
      <c r="I3282">
        <v>0.49043032600000003</v>
      </c>
      <c r="J3282" t="s">
        <v>21</v>
      </c>
      <c r="K3282">
        <v>0</v>
      </c>
      <c r="L3282">
        <v>0.23799999999999999</v>
      </c>
      <c r="M3282" t="s">
        <v>17</v>
      </c>
      <c r="N3282">
        <v>0</v>
      </c>
      <c r="O3282">
        <v>0.40500000000000003</v>
      </c>
      <c r="P3282" t="s">
        <v>17</v>
      </c>
      <c r="Q3282">
        <v>0</v>
      </c>
      <c r="R3282">
        <v>0.53900000000000003</v>
      </c>
      <c r="S3282" t="s">
        <v>17</v>
      </c>
      <c r="T3282">
        <v>1</v>
      </c>
      <c r="U3282">
        <f t="shared" si="103"/>
        <v>0.53900000000000003</v>
      </c>
      <c r="V3282">
        <f t="shared" si="104"/>
        <v>1</v>
      </c>
    </row>
    <row r="3283" spans="1:22" x14ac:dyDescent="0.2">
      <c r="A3283">
        <v>3280</v>
      </c>
      <c r="B3283" t="s">
        <v>3300</v>
      </c>
      <c r="C3283" s="15">
        <v>44075</v>
      </c>
      <c r="D3283">
        <v>175</v>
      </c>
      <c r="E3283">
        <v>240</v>
      </c>
      <c r="F3283">
        <v>0.466963197</v>
      </c>
      <c r="G3283" t="s">
        <v>21</v>
      </c>
      <c r="H3283">
        <v>0</v>
      </c>
      <c r="I3283">
        <v>0.48837617100000003</v>
      </c>
      <c r="J3283" t="s">
        <v>21</v>
      </c>
      <c r="K3283">
        <v>0</v>
      </c>
      <c r="L3283">
        <v>0.33500000000000002</v>
      </c>
      <c r="M3283" t="s">
        <v>17</v>
      </c>
      <c r="N3283">
        <v>0</v>
      </c>
      <c r="O3283">
        <v>0.41699999999999998</v>
      </c>
      <c r="P3283" t="s">
        <v>17</v>
      </c>
      <c r="Q3283">
        <v>0</v>
      </c>
      <c r="R3283">
        <v>0.55200000000000005</v>
      </c>
      <c r="S3283" t="s">
        <v>17</v>
      </c>
      <c r="T3283">
        <v>1</v>
      </c>
      <c r="U3283">
        <f t="shared" si="103"/>
        <v>0.55200000000000005</v>
      </c>
      <c r="V3283">
        <f t="shared" si="104"/>
        <v>1</v>
      </c>
    </row>
    <row r="3284" spans="1:22" x14ac:dyDescent="0.2">
      <c r="A3284">
        <v>3281</v>
      </c>
      <c r="B3284" t="s">
        <v>3301</v>
      </c>
      <c r="C3284" s="15">
        <v>44075</v>
      </c>
      <c r="D3284">
        <v>175</v>
      </c>
      <c r="E3284">
        <v>240</v>
      </c>
      <c r="F3284">
        <v>0.46186070099999998</v>
      </c>
      <c r="G3284" t="s">
        <v>21</v>
      </c>
      <c r="H3284">
        <v>0</v>
      </c>
      <c r="I3284">
        <v>0.51758557500000002</v>
      </c>
      <c r="J3284" t="s">
        <v>21</v>
      </c>
      <c r="K3284">
        <v>0</v>
      </c>
      <c r="L3284">
        <v>0.26200000000000001</v>
      </c>
      <c r="M3284" t="s">
        <v>17</v>
      </c>
      <c r="N3284">
        <v>0</v>
      </c>
      <c r="O3284">
        <v>0.496</v>
      </c>
      <c r="P3284" t="s">
        <v>17</v>
      </c>
      <c r="Q3284">
        <v>0</v>
      </c>
      <c r="R3284">
        <v>0.55000000000000004</v>
      </c>
      <c r="S3284" t="s">
        <v>17</v>
      </c>
      <c r="T3284">
        <v>1</v>
      </c>
      <c r="U3284">
        <f t="shared" si="103"/>
        <v>0.55000000000000004</v>
      </c>
      <c r="V3284">
        <f t="shared" si="104"/>
        <v>1</v>
      </c>
    </row>
    <row r="3285" spans="1:22" x14ac:dyDescent="0.2">
      <c r="A3285">
        <v>3282</v>
      </c>
      <c r="B3285" t="s">
        <v>3302</v>
      </c>
      <c r="C3285" s="15">
        <v>44075</v>
      </c>
      <c r="D3285">
        <v>175</v>
      </c>
      <c r="E3285">
        <v>240</v>
      </c>
      <c r="F3285">
        <v>0.47828493700000002</v>
      </c>
      <c r="G3285" t="s">
        <v>21</v>
      </c>
      <c r="H3285">
        <v>0</v>
      </c>
      <c r="I3285">
        <v>0.49917409800000001</v>
      </c>
      <c r="J3285" t="s">
        <v>21</v>
      </c>
      <c r="K3285">
        <v>0</v>
      </c>
      <c r="L3285">
        <v>0.25900000000000001</v>
      </c>
      <c r="M3285" t="s">
        <v>17</v>
      </c>
      <c r="N3285">
        <v>0</v>
      </c>
      <c r="O3285">
        <v>0.50800000000000001</v>
      </c>
      <c r="P3285" t="s">
        <v>17</v>
      </c>
      <c r="Q3285">
        <v>0</v>
      </c>
      <c r="R3285">
        <v>0.56100000000000005</v>
      </c>
      <c r="S3285" t="s">
        <v>17</v>
      </c>
      <c r="T3285">
        <v>1</v>
      </c>
      <c r="U3285">
        <f t="shared" si="103"/>
        <v>0.56100000000000005</v>
      </c>
      <c r="V3285">
        <f t="shared" si="104"/>
        <v>1</v>
      </c>
    </row>
    <row r="3286" spans="1:22" x14ac:dyDescent="0.2">
      <c r="A3286">
        <v>3283</v>
      </c>
      <c r="B3286" t="s">
        <v>3303</v>
      </c>
      <c r="C3286" s="15">
        <v>44075</v>
      </c>
      <c r="D3286">
        <v>175</v>
      </c>
      <c r="E3286">
        <v>240</v>
      </c>
      <c r="F3286">
        <v>0.47386446799999998</v>
      </c>
      <c r="G3286" t="s">
        <v>21</v>
      </c>
      <c r="H3286">
        <v>0</v>
      </c>
      <c r="I3286">
        <v>0.49751152599999998</v>
      </c>
      <c r="J3286" t="s">
        <v>21</v>
      </c>
      <c r="K3286">
        <v>0</v>
      </c>
      <c r="L3286">
        <v>0.27700000000000002</v>
      </c>
      <c r="M3286" t="s">
        <v>17</v>
      </c>
      <c r="N3286">
        <v>0</v>
      </c>
      <c r="O3286">
        <v>0.432</v>
      </c>
      <c r="P3286" t="s">
        <v>17</v>
      </c>
      <c r="Q3286">
        <v>0</v>
      </c>
      <c r="R3286">
        <v>0.54500000000000004</v>
      </c>
      <c r="S3286" t="s">
        <v>17</v>
      </c>
      <c r="T3286">
        <v>1</v>
      </c>
      <c r="U3286">
        <f t="shared" si="103"/>
        <v>0.54500000000000004</v>
      </c>
      <c r="V3286">
        <f t="shared" si="104"/>
        <v>1</v>
      </c>
    </row>
    <row r="3287" spans="1:22" x14ac:dyDescent="0.2">
      <c r="A3287">
        <v>3284</v>
      </c>
      <c r="B3287" t="s">
        <v>3304</v>
      </c>
      <c r="C3287" s="15">
        <v>44075</v>
      </c>
      <c r="D3287">
        <v>175</v>
      </c>
      <c r="E3287">
        <v>240</v>
      </c>
      <c r="F3287">
        <v>0.46654425399999999</v>
      </c>
      <c r="G3287" t="s">
        <v>21</v>
      </c>
      <c r="H3287">
        <v>0</v>
      </c>
      <c r="I3287">
        <v>0.52309711199999998</v>
      </c>
      <c r="J3287" t="s">
        <v>21</v>
      </c>
      <c r="K3287">
        <v>0</v>
      </c>
      <c r="L3287">
        <v>0.249</v>
      </c>
      <c r="M3287" t="s">
        <v>17</v>
      </c>
      <c r="N3287">
        <v>0</v>
      </c>
      <c r="O3287">
        <v>0.48899999999999999</v>
      </c>
      <c r="P3287" t="s">
        <v>17</v>
      </c>
      <c r="Q3287">
        <v>0</v>
      </c>
      <c r="R3287">
        <v>0.54200000000000004</v>
      </c>
      <c r="S3287" t="s">
        <v>17</v>
      </c>
      <c r="T3287">
        <v>1</v>
      </c>
      <c r="U3287">
        <f t="shared" si="103"/>
        <v>0.54200000000000004</v>
      </c>
      <c r="V3287">
        <f t="shared" si="104"/>
        <v>1</v>
      </c>
    </row>
    <row r="3288" spans="1:22" x14ac:dyDescent="0.2">
      <c r="A3288">
        <v>3285</v>
      </c>
      <c r="B3288" t="s">
        <v>3305</v>
      </c>
      <c r="C3288" s="15">
        <v>44075</v>
      </c>
      <c r="D3288">
        <v>175</v>
      </c>
      <c r="E3288">
        <v>240</v>
      </c>
      <c r="F3288">
        <v>0.46744022099999999</v>
      </c>
      <c r="G3288" t="s">
        <v>21</v>
      </c>
      <c r="H3288">
        <v>0</v>
      </c>
      <c r="I3288">
        <v>0.50827913800000002</v>
      </c>
      <c r="J3288" t="s">
        <v>21</v>
      </c>
      <c r="K3288">
        <v>0</v>
      </c>
      <c r="L3288">
        <v>0.33600000000000002</v>
      </c>
      <c r="M3288" t="s">
        <v>17</v>
      </c>
      <c r="N3288">
        <v>0</v>
      </c>
      <c r="O3288">
        <v>0.40699999999999997</v>
      </c>
      <c r="P3288" t="s">
        <v>17</v>
      </c>
      <c r="Q3288">
        <v>0</v>
      </c>
      <c r="R3288">
        <v>0.53900000000000003</v>
      </c>
      <c r="S3288" t="s">
        <v>17</v>
      </c>
      <c r="T3288">
        <v>1</v>
      </c>
      <c r="U3288">
        <f t="shared" si="103"/>
        <v>0.53900000000000003</v>
      </c>
      <c r="V3288">
        <f t="shared" si="104"/>
        <v>1</v>
      </c>
    </row>
    <row r="3289" spans="1:22" x14ac:dyDescent="0.2">
      <c r="A3289">
        <v>3286</v>
      </c>
      <c r="B3289" t="s">
        <v>3306</v>
      </c>
      <c r="C3289" s="15">
        <v>44075</v>
      </c>
      <c r="D3289">
        <v>175</v>
      </c>
      <c r="E3289">
        <v>240</v>
      </c>
      <c r="F3289">
        <v>0.50541803699999999</v>
      </c>
      <c r="G3289" t="s">
        <v>21</v>
      </c>
      <c r="H3289">
        <v>0</v>
      </c>
      <c r="I3289">
        <v>0.52189327500000005</v>
      </c>
      <c r="J3289" t="s">
        <v>21</v>
      </c>
      <c r="K3289">
        <v>0</v>
      </c>
      <c r="L3289">
        <v>0.28000000000000003</v>
      </c>
      <c r="M3289" t="s">
        <v>17</v>
      </c>
      <c r="N3289">
        <v>0</v>
      </c>
      <c r="O3289">
        <v>0.42599999999999999</v>
      </c>
      <c r="P3289" t="s">
        <v>17</v>
      </c>
      <c r="Q3289">
        <v>0</v>
      </c>
      <c r="R3289">
        <v>0.55000000000000004</v>
      </c>
      <c r="S3289" t="s">
        <v>17</v>
      </c>
      <c r="T3289">
        <v>1</v>
      </c>
      <c r="U3289">
        <f t="shared" si="103"/>
        <v>0.55000000000000004</v>
      </c>
      <c r="V3289">
        <f t="shared" si="104"/>
        <v>1</v>
      </c>
    </row>
    <row r="3290" spans="1:22" x14ac:dyDescent="0.2">
      <c r="A3290">
        <v>3287</v>
      </c>
      <c r="B3290" t="s">
        <v>3307</v>
      </c>
      <c r="C3290" s="15">
        <v>44075</v>
      </c>
      <c r="D3290">
        <v>175</v>
      </c>
      <c r="E3290">
        <v>240</v>
      </c>
      <c r="F3290">
        <v>0.46360939400000001</v>
      </c>
      <c r="G3290" t="s">
        <v>21</v>
      </c>
      <c r="H3290">
        <v>0</v>
      </c>
      <c r="I3290">
        <v>0.52376157800000001</v>
      </c>
      <c r="J3290" t="s">
        <v>21</v>
      </c>
      <c r="K3290">
        <v>0</v>
      </c>
      <c r="L3290">
        <v>0.28299999999999997</v>
      </c>
      <c r="M3290" t="s">
        <v>17</v>
      </c>
      <c r="N3290">
        <v>0</v>
      </c>
      <c r="O3290">
        <v>0.50800000000000001</v>
      </c>
      <c r="P3290" t="s">
        <v>17</v>
      </c>
      <c r="Q3290">
        <v>0</v>
      </c>
      <c r="R3290">
        <v>0.55500000000000005</v>
      </c>
      <c r="S3290" t="s">
        <v>17</v>
      </c>
      <c r="T3290">
        <v>1</v>
      </c>
      <c r="U3290">
        <f t="shared" si="103"/>
        <v>0.55500000000000005</v>
      </c>
      <c r="V3290">
        <f t="shared" si="104"/>
        <v>1</v>
      </c>
    </row>
    <row r="3291" spans="1:22" x14ac:dyDescent="0.2">
      <c r="A3291">
        <v>3288</v>
      </c>
      <c r="B3291" t="s">
        <v>3308</v>
      </c>
      <c r="C3291" s="15">
        <v>44075</v>
      </c>
      <c r="D3291">
        <v>175</v>
      </c>
      <c r="E3291">
        <v>240</v>
      </c>
      <c r="F3291">
        <v>0.46673330600000001</v>
      </c>
      <c r="G3291" t="s">
        <v>21</v>
      </c>
      <c r="H3291">
        <v>0</v>
      </c>
      <c r="I3291">
        <v>0.50772746099999999</v>
      </c>
      <c r="J3291" t="s">
        <v>21</v>
      </c>
      <c r="K3291">
        <v>0</v>
      </c>
      <c r="L3291">
        <v>0.254</v>
      </c>
      <c r="M3291" t="s">
        <v>17</v>
      </c>
      <c r="N3291">
        <v>0</v>
      </c>
      <c r="O3291">
        <v>0.50900000000000001</v>
      </c>
      <c r="P3291" t="s">
        <v>17</v>
      </c>
      <c r="Q3291">
        <v>0</v>
      </c>
      <c r="R3291">
        <v>0.54400000000000004</v>
      </c>
      <c r="S3291" t="s">
        <v>17</v>
      </c>
      <c r="T3291">
        <v>1</v>
      </c>
      <c r="U3291">
        <f t="shared" si="103"/>
        <v>0.54400000000000004</v>
      </c>
      <c r="V3291">
        <f t="shared" si="104"/>
        <v>1</v>
      </c>
    </row>
    <row r="3292" spans="1:22" x14ac:dyDescent="0.2">
      <c r="A3292">
        <v>3289</v>
      </c>
      <c r="B3292" t="s">
        <v>3309</v>
      </c>
      <c r="C3292" s="15">
        <v>44075</v>
      </c>
      <c r="D3292">
        <v>175</v>
      </c>
      <c r="E3292">
        <v>240</v>
      </c>
      <c r="F3292">
        <v>0.46656313700000002</v>
      </c>
      <c r="G3292" t="s">
        <v>21</v>
      </c>
      <c r="H3292">
        <v>0</v>
      </c>
      <c r="I3292">
        <v>0.55778742000000003</v>
      </c>
      <c r="J3292" t="s">
        <v>21</v>
      </c>
      <c r="K3292">
        <v>0</v>
      </c>
      <c r="L3292">
        <v>0.26200000000000001</v>
      </c>
      <c r="M3292" t="s">
        <v>17</v>
      </c>
      <c r="N3292">
        <v>0</v>
      </c>
      <c r="O3292">
        <v>0.48099999999999998</v>
      </c>
      <c r="P3292" t="s">
        <v>17</v>
      </c>
      <c r="Q3292">
        <v>0</v>
      </c>
      <c r="R3292">
        <v>0.54200000000000004</v>
      </c>
      <c r="S3292" t="s">
        <v>17</v>
      </c>
      <c r="T3292">
        <v>1</v>
      </c>
      <c r="U3292">
        <f t="shared" si="103"/>
        <v>0.54200000000000004</v>
      </c>
      <c r="V3292">
        <f t="shared" si="104"/>
        <v>1</v>
      </c>
    </row>
    <row r="3293" spans="1:22" x14ac:dyDescent="0.2">
      <c r="A3293">
        <v>3290</v>
      </c>
      <c r="B3293" t="s">
        <v>3310</v>
      </c>
      <c r="C3293" s="15">
        <v>44075</v>
      </c>
      <c r="D3293">
        <v>175</v>
      </c>
      <c r="E3293">
        <v>240</v>
      </c>
      <c r="F3293">
        <v>0.50477150400000004</v>
      </c>
      <c r="G3293" t="s">
        <v>21</v>
      </c>
      <c r="H3293">
        <v>0</v>
      </c>
      <c r="I3293">
        <v>0.53773059300000003</v>
      </c>
      <c r="J3293" t="s">
        <v>21</v>
      </c>
      <c r="K3293">
        <v>0</v>
      </c>
      <c r="L3293">
        <v>0.29399999999999998</v>
      </c>
      <c r="M3293" t="s">
        <v>17</v>
      </c>
      <c r="N3293">
        <v>0</v>
      </c>
      <c r="O3293">
        <v>0.48799999999999999</v>
      </c>
      <c r="P3293" t="s">
        <v>17</v>
      </c>
      <c r="Q3293">
        <v>0</v>
      </c>
      <c r="R3293">
        <v>0.54400000000000004</v>
      </c>
      <c r="S3293" t="s">
        <v>17</v>
      </c>
      <c r="T3293">
        <v>1</v>
      </c>
      <c r="U3293">
        <f t="shared" si="103"/>
        <v>0.54400000000000004</v>
      </c>
      <c r="V3293">
        <f t="shared" si="104"/>
        <v>1</v>
      </c>
    </row>
    <row r="3294" spans="1:22" x14ac:dyDescent="0.2">
      <c r="A3294">
        <v>3291</v>
      </c>
      <c r="B3294" t="s">
        <v>3311</v>
      </c>
      <c r="C3294" s="15">
        <v>44075</v>
      </c>
      <c r="D3294">
        <v>175</v>
      </c>
      <c r="E3294">
        <v>240</v>
      </c>
      <c r="F3294">
        <v>0.46628383000000001</v>
      </c>
      <c r="G3294" t="s">
        <v>21</v>
      </c>
      <c r="H3294">
        <v>0</v>
      </c>
      <c r="I3294">
        <v>0.52079108100000004</v>
      </c>
      <c r="J3294" t="s">
        <v>21</v>
      </c>
      <c r="K3294">
        <v>0</v>
      </c>
      <c r="L3294">
        <v>0.245</v>
      </c>
      <c r="M3294" t="s">
        <v>17</v>
      </c>
      <c r="N3294">
        <v>0</v>
      </c>
      <c r="O3294">
        <v>0.41</v>
      </c>
      <c r="P3294" t="s">
        <v>17</v>
      </c>
      <c r="Q3294">
        <v>0</v>
      </c>
      <c r="R3294">
        <v>0.54300000000000004</v>
      </c>
      <c r="S3294" t="s">
        <v>17</v>
      </c>
      <c r="T3294">
        <v>1</v>
      </c>
      <c r="U3294">
        <f t="shared" si="103"/>
        <v>0.54300000000000004</v>
      </c>
      <c r="V3294">
        <f t="shared" si="104"/>
        <v>1</v>
      </c>
    </row>
    <row r="3295" spans="1:22" x14ac:dyDescent="0.2">
      <c r="A3295">
        <v>3292</v>
      </c>
      <c r="B3295" t="s">
        <v>3312</v>
      </c>
      <c r="C3295" s="15">
        <v>44075</v>
      </c>
      <c r="D3295">
        <v>175</v>
      </c>
      <c r="E3295">
        <v>240</v>
      </c>
      <c r="F3295">
        <v>0.46741008000000001</v>
      </c>
      <c r="G3295" t="s">
        <v>21</v>
      </c>
      <c r="H3295">
        <v>0</v>
      </c>
      <c r="I3295">
        <v>0.49803956799999999</v>
      </c>
      <c r="J3295" t="s">
        <v>21</v>
      </c>
      <c r="K3295">
        <v>0</v>
      </c>
      <c r="L3295">
        <v>0.36099999999999999</v>
      </c>
      <c r="M3295" t="s">
        <v>17</v>
      </c>
      <c r="N3295">
        <v>0</v>
      </c>
      <c r="O3295">
        <v>0.39700000000000002</v>
      </c>
      <c r="P3295" t="s">
        <v>17</v>
      </c>
      <c r="Q3295">
        <v>0</v>
      </c>
      <c r="R3295">
        <v>0.55300000000000005</v>
      </c>
      <c r="S3295" t="s">
        <v>17</v>
      </c>
      <c r="T3295">
        <v>1</v>
      </c>
      <c r="U3295">
        <f t="shared" si="103"/>
        <v>0.55300000000000005</v>
      </c>
      <c r="V3295">
        <f t="shared" si="104"/>
        <v>1</v>
      </c>
    </row>
    <row r="3296" spans="1:22" x14ac:dyDescent="0.2">
      <c r="A3296">
        <v>3293</v>
      </c>
      <c r="B3296" t="s">
        <v>3313</v>
      </c>
      <c r="C3296" s="15">
        <v>44075</v>
      </c>
      <c r="D3296">
        <v>175</v>
      </c>
      <c r="E3296">
        <v>240</v>
      </c>
      <c r="F3296">
        <v>0.47911746599999999</v>
      </c>
      <c r="G3296" t="s">
        <v>21</v>
      </c>
      <c r="H3296">
        <v>0</v>
      </c>
      <c r="I3296">
        <v>0.52214467200000003</v>
      </c>
      <c r="J3296" t="s">
        <v>21</v>
      </c>
      <c r="K3296">
        <v>0</v>
      </c>
      <c r="L3296">
        <v>0.33900000000000002</v>
      </c>
      <c r="M3296" t="s">
        <v>17</v>
      </c>
      <c r="N3296">
        <v>0</v>
      </c>
      <c r="O3296">
        <v>0.52500000000000002</v>
      </c>
      <c r="P3296" t="s">
        <v>17</v>
      </c>
      <c r="Q3296">
        <v>0</v>
      </c>
      <c r="R3296">
        <v>0.56000000000000005</v>
      </c>
      <c r="S3296" t="s">
        <v>17</v>
      </c>
      <c r="T3296">
        <v>1</v>
      </c>
      <c r="U3296">
        <f t="shared" si="103"/>
        <v>0.56000000000000005</v>
      </c>
      <c r="V3296">
        <f t="shared" si="104"/>
        <v>1</v>
      </c>
    </row>
    <row r="3297" spans="1:22" x14ac:dyDescent="0.2">
      <c r="A3297">
        <v>3294</v>
      </c>
      <c r="B3297" t="s">
        <v>3314</v>
      </c>
      <c r="C3297" s="15">
        <v>44075</v>
      </c>
      <c r="D3297">
        <v>175</v>
      </c>
      <c r="E3297">
        <v>240</v>
      </c>
      <c r="F3297">
        <v>0.475788339</v>
      </c>
      <c r="G3297" t="s">
        <v>21</v>
      </c>
      <c r="H3297">
        <v>0</v>
      </c>
      <c r="I3297">
        <v>0.49767856599999999</v>
      </c>
      <c r="J3297" t="s">
        <v>21</v>
      </c>
      <c r="K3297">
        <v>0</v>
      </c>
      <c r="L3297">
        <v>0.312</v>
      </c>
      <c r="M3297" t="s">
        <v>17</v>
      </c>
      <c r="N3297">
        <v>0</v>
      </c>
      <c r="O3297">
        <v>0.55300000000000005</v>
      </c>
      <c r="P3297" t="s">
        <v>17</v>
      </c>
      <c r="Q3297">
        <v>0</v>
      </c>
      <c r="R3297">
        <v>0.54300000000000004</v>
      </c>
      <c r="S3297" t="s">
        <v>17</v>
      </c>
      <c r="T3297">
        <v>1</v>
      </c>
      <c r="U3297">
        <f t="shared" si="103"/>
        <v>0.54300000000000004</v>
      </c>
      <c r="V3297">
        <f t="shared" si="104"/>
        <v>1</v>
      </c>
    </row>
    <row r="3298" spans="1:22" x14ac:dyDescent="0.2">
      <c r="A3298">
        <v>3295</v>
      </c>
      <c r="B3298" t="s">
        <v>3315</v>
      </c>
      <c r="C3298" s="15">
        <v>44075</v>
      </c>
      <c r="D3298">
        <v>175</v>
      </c>
      <c r="E3298">
        <v>240</v>
      </c>
      <c r="F3298">
        <v>0.46738263499999999</v>
      </c>
      <c r="G3298" t="s">
        <v>21</v>
      </c>
      <c r="H3298">
        <v>0</v>
      </c>
      <c r="I3298">
        <v>0.49079020899999998</v>
      </c>
      <c r="J3298" t="s">
        <v>21</v>
      </c>
      <c r="K3298">
        <v>0</v>
      </c>
      <c r="L3298">
        <v>0.26900000000000002</v>
      </c>
      <c r="M3298" t="s">
        <v>17</v>
      </c>
      <c r="N3298">
        <v>0</v>
      </c>
      <c r="O3298">
        <v>0.40300000000000002</v>
      </c>
      <c r="P3298" t="s">
        <v>17</v>
      </c>
      <c r="Q3298">
        <v>0</v>
      </c>
      <c r="R3298">
        <v>0.53900000000000003</v>
      </c>
      <c r="S3298" t="s">
        <v>17</v>
      </c>
      <c r="T3298">
        <v>1</v>
      </c>
      <c r="U3298">
        <f t="shared" si="103"/>
        <v>0.53900000000000003</v>
      </c>
      <c r="V3298">
        <f t="shared" si="104"/>
        <v>1</v>
      </c>
    </row>
    <row r="3299" spans="1:22" x14ac:dyDescent="0.2">
      <c r="A3299">
        <v>3296</v>
      </c>
      <c r="B3299" t="s">
        <v>3316</v>
      </c>
      <c r="C3299" s="15">
        <v>44075</v>
      </c>
      <c r="D3299">
        <v>175</v>
      </c>
      <c r="E3299">
        <v>240</v>
      </c>
      <c r="F3299">
        <v>0.47511136999999998</v>
      </c>
      <c r="G3299" t="s">
        <v>21</v>
      </c>
      <c r="H3299">
        <v>0</v>
      </c>
      <c r="I3299">
        <v>0.52898120599999998</v>
      </c>
      <c r="J3299" t="s">
        <v>21</v>
      </c>
      <c r="K3299">
        <v>0</v>
      </c>
      <c r="L3299">
        <v>0.28499999999999998</v>
      </c>
      <c r="M3299" t="s">
        <v>17</v>
      </c>
      <c r="N3299">
        <v>0</v>
      </c>
      <c r="O3299">
        <v>0.35499999999999998</v>
      </c>
      <c r="P3299" t="s">
        <v>17</v>
      </c>
      <c r="Q3299">
        <v>0</v>
      </c>
      <c r="R3299">
        <v>0.53900000000000003</v>
      </c>
      <c r="S3299" t="s">
        <v>17</v>
      </c>
      <c r="T3299">
        <v>1</v>
      </c>
      <c r="U3299">
        <f t="shared" si="103"/>
        <v>0.53900000000000003</v>
      </c>
      <c r="V3299">
        <f t="shared" si="104"/>
        <v>1</v>
      </c>
    </row>
    <row r="3300" spans="1:22" x14ac:dyDescent="0.2">
      <c r="A3300">
        <v>3297</v>
      </c>
      <c r="B3300" t="s">
        <v>3317</v>
      </c>
      <c r="C3300" s="15">
        <v>44075</v>
      </c>
      <c r="D3300">
        <v>175</v>
      </c>
      <c r="E3300">
        <v>240</v>
      </c>
      <c r="F3300">
        <v>0.46283501199999999</v>
      </c>
      <c r="G3300" t="s">
        <v>21</v>
      </c>
      <c r="H3300">
        <v>0</v>
      </c>
      <c r="I3300">
        <v>0.538849354</v>
      </c>
      <c r="J3300" t="s">
        <v>21</v>
      </c>
      <c r="K3300">
        <v>0</v>
      </c>
      <c r="L3300">
        <v>0.25</v>
      </c>
      <c r="M3300" t="s">
        <v>17</v>
      </c>
      <c r="N3300">
        <v>0</v>
      </c>
      <c r="O3300">
        <v>0.51800000000000002</v>
      </c>
      <c r="P3300" t="s">
        <v>17</v>
      </c>
      <c r="Q3300">
        <v>0</v>
      </c>
      <c r="R3300">
        <v>0.54900000000000004</v>
      </c>
      <c r="S3300" t="s">
        <v>17</v>
      </c>
      <c r="T3300">
        <v>1</v>
      </c>
      <c r="U3300">
        <f t="shared" si="103"/>
        <v>0.54900000000000004</v>
      </c>
      <c r="V3300">
        <f t="shared" si="104"/>
        <v>1</v>
      </c>
    </row>
    <row r="3301" spans="1:22" x14ac:dyDescent="0.2">
      <c r="A3301">
        <v>3298</v>
      </c>
      <c r="B3301" t="s">
        <v>3318</v>
      </c>
      <c r="C3301" s="15">
        <v>44075</v>
      </c>
      <c r="D3301">
        <v>175</v>
      </c>
      <c r="E3301">
        <v>240</v>
      </c>
      <c r="F3301">
        <v>0.46616988399999998</v>
      </c>
      <c r="G3301" t="s">
        <v>21</v>
      </c>
      <c r="H3301">
        <v>0</v>
      </c>
      <c r="I3301">
        <v>0.53197335199999995</v>
      </c>
      <c r="J3301" t="s">
        <v>21</v>
      </c>
      <c r="K3301">
        <v>0</v>
      </c>
      <c r="L3301">
        <v>0.30499999999999999</v>
      </c>
      <c r="M3301" t="s">
        <v>17</v>
      </c>
      <c r="N3301">
        <v>0</v>
      </c>
      <c r="O3301">
        <v>0.496</v>
      </c>
      <c r="P3301" t="s">
        <v>17</v>
      </c>
      <c r="Q3301">
        <v>0</v>
      </c>
      <c r="R3301">
        <v>0.55600000000000005</v>
      </c>
      <c r="S3301" t="s">
        <v>17</v>
      </c>
      <c r="T3301">
        <v>1</v>
      </c>
      <c r="U3301">
        <f t="shared" si="103"/>
        <v>0.55600000000000005</v>
      </c>
      <c r="V3301">
        <f t="shared" si="104"/>
        <v>1</v>
      </c>
    </row>
    <row r="3302" spans="1:22" x14ac:dyDescent="0.2">
      <c r="A3302">
        <v>3299</v>
      </c>
      <c r="B3302" t="s">
        <v>3319</v>
      </c>
      <c r="C3302" s="15">
        <v>44075</v>
      </c>
      <c r="D3302">
        <v>175</v>
      </c>
      <c r="E3302">
        <v>240</v>
      </c>
      <c r="F3302">
        <v>0.46772450399999999</v>
      </c>
      <c r="G3302" t="s">
        <v>21</v>
      </c>
      <c r="H3302">
        <v>0</v>
      </c>
      <c r="I3302">
        <v>0.59028854399999997</v>
      </c>
      <c r="J3302" t="s">
        <v>21</v>
      </c>
      <c r="K3302">
        <v>0</v>
      </c>
      <c r="L3302">
        <v>0.26100000000000001</v>
      </c>
      <c r="M3302" t="s">
        <v>17</v>
      </c>
      <c r="N3302">
        <v>0</v>
      </c>
      <c r="O3302">
        <v>0.53700000000000003</v>
      </c>
      <c r="P3302" t="s">
        <v>17</v>
      </c>
      <c r="Q3302">
        <v>0</v>
      </c>
      <c r="R3302">
        <v>0.54400000000000004</v>
      </c>
      <c r="S3302" t="s">
        <v>17</v>
      </c>
      <c r="T3302">
        <v>1</v>
      </c>
      <c r="U3302">
        <f t="shared" si="103"/>
        <v>0.54400000000000004</v>
      </c>
      <c r="V3302">
        <f t="shared" si="104"/>
        <v>1</v>
      </c>
    </row>
    <row r="3303" spans="1:22" x14ac:dyDescent="0.2">
      <c r="A3303">
        <v>3300</v>
      </c>
      <c r="B3303" t="s">
        <v>3320</v>
      </c>
      <c r="C3303" s="15">
        <v>44075</v>
      </c>
      <c r="D3303">
        <v>175</v>
      </c>
      <c r="E3303">
        <v>240</v>
      </c>
      <c r="F3303">
        <v>0.486215436</v>
      </c>
      <c r="G3303" t="s">
        <v>21</v>
      </c>
      <c r="H3303">
        <v>0</v>
      </c>
      <c r="I3303">
        <v>0.47599576399999999</v>
      </c>
      <c r="J3303" t="s">
        <v>21</v>
      </c>
      <c r="K3303">
        <v>0</v>
      </c>
      <c r="L3303">
        <v>0.36899999999999999</v>
      </c>
      <c r="M3303" t="s">
        <v>17</v>
      </c>
      <c r="N3303">
        <v>0</v>
      </c>
      <c r="O3303">
        <v>0.41499999999999998</v>
      </c>
      <c r="P3303" t="s">
        <v>17</v>
      </c>
      <c r="Q3303">
        <v>0</v>
      </c>
      <c r="R3303">
        <v>0.55100000000000005</v>
      </c>
      <c r="S3303" t="s">
        <v>17</v>
      </c>
      <c r="T3303">
        <v>1</v>
      </c>
      <c r="U3303">
        <f t="shared" si="103"/>
        <v>0.55100000000000005</v>
      </c>
      <c r="V3303">
        <f t="shared" si="104"/>
        <v>1</v>
      </c>
    </row>
    <row r="3304" spans="1:22" x14ac:dyDescent="0.2">
      <c r="A3304">
        <v>3301</v>
      </c>
      <c r="B3304" t="s">
        <v>3321</v>
      </c>
      <c r="C3304" s="15">
        <v>44075</v>
      </c>
      <c r="D3304">
        <v>175</v>
      </c>
      <c r="E3304">
        <v>240</v>
      </c>
      <c r="F3304">
        <v>0.46202032700000001</v>
      </c>
      <c r="G3304" t="s">
        <v>21</v>
      </c>
      <c r="H3304">
        <v>0</v>
      </c>
      <c r="I3304">
        <v>0.490912607</v>
      </c>
      <c r="J3304" t="s">
        <v>21</v>
      </c>
      <c r="K3304">
        <v>0</v>
      </c>
      <c r="L3304">
        <v>0.35399999999999998</v>
      </c>
      <c r="M3304" t="s">
        <v>17</v>
      </c>
      <c r="N3304">
        <v>0</v>
      </c>
      <c r="O3304">
        <v>0.38500000000000001</v>
      </c>
      <c r="P3304" t="s">
        <v>17</v>
      </c>
      <c r="Q3304">
        <v>0</v>
      </c>
      <c r="R3304">
        <v>0.54</v>
      </c>
      <c r="S3304" t="s">
        <v>17</v>
      </c>
      <c r="T3304">
        <v>1</v>
      </c>
      <c r="U3304">
        <f t="shared" si="103"/>
        <v>0.54</v>
      </c>
      <c r="V3304">
        <f t="shared" si="104"/>
        <v>1</v>
      </c>
    </row>
    <row r="3305" spans="1:22" x14ac:dyDescent="0.2">
      <c r="A3305">
        <v>3302</v>
      </c>
      <c r="B3305" t="s">
        <v>3322</v>
      </c>
      <c r="C3305" s="15">
        <v>44075</v>
      </c>
      <c r="D3305">
        <v>175</v>
      </c>
      <c r="E3305">
        <v>240</v>
      </c>
      <c r="F3305">
        <v>0.46688828399999999</v>
      </c>
      <c r="G3305" t="s">
        <v>21</v>
      </c>
      <c r="H3305">
        <v>0</v>
      </c>
      <c r="I3305">
        <v>0.52876339699999997</v>
      </c>
      <c r="J3305" t="s">
        <v>21</v>
      </c>
      <c r="K3305">
        <v>0</v>
      </c>
      <c r="L3305">
        <v>0.28299999999999997</v>
      </c>
      <c r="M3305" t="s">
        <v>17</v>
      </c>
      <c r="N3305">
        <v>0</v>
      </c>
      <c r="O3305">
        <v>0.42699999999999999</v>
      </c>
      <c r="P3305" t="s">
        <v>17</v>
      </c>
      <c r="Q3305">
        <v>0</v>
      </c>
      <c r="R3305">
        <v>0.53900000000000003</v>
      </c>
      <c r="S3305" t="s">
        <v>17</v>
      </c>
      <c r="T3305">
        <v>1</v>
      </c>
      <c r="U3305">
        <f t="shared" si="103"/>
        <v>0.53900000000000003</v>
      </c>
      <c r="V3305">
        <f t="shared" si="104"/>
        <v>1</v>
      </c>
    </row>
    <row r="3306" spans="1:22" x14ac:dyDescent="0.2">
      <c r="A3306">
        <v>3303</v>
      </c>
      <c r="B3306" t="s">
        <v>3323</v>
      </c>
      <c r="C3306" s="15">
        <v>44075</v>
      </c>
      <c r="D3306">
        <v>175</v>
      </c>
      <c r="E3306">
        <v>240</v>
      </c>
      <c r="F3306">
        <v>0.46639581099999999</v>
      </c>
      <c r="G3306" t="s">
        <v>21</v>
      </c>
      <c r="H3306">
        <v>0</v>
      </c>
      <c r="I3306">
        <v>0.48995425199999998</v>
      </c>
      <c r="J3306" t="s">
        <v>21</v>
      </c>
      <c r="K3306">
        <v>0</v>
      </c>
      <c r="L3306">
        <v>0.24099999999999999</v>
      </c>
      <c r="M3306" t="s">
        <v>17</v>
      </c>
      <c r="N3306">
        <v>0</v>
      </c>
      <c r="O3306">
        <v>0.42299999999999999</v>
      </c>
      <c r="P3306" t="s">
        <v>17</v>
      </c>
      <c r="Q3306">
        <v>0</v>
      </c>
      <c r="R3306">
        <v>0.52300000000000002</v>
      </c>
      <c r="S3306" t="s">
        <v>17</v>
      </c>
      <c r="T3306">
        <v>1</v>
      </c>
      <c r="U3306">
        <f t="shared" si="103"/>
        <v>0.52300000000000002</v>
      </c>
      <c r="V3306">
        <f t="shared" si="104"/>
        <v>1</v>
      </c>
    </row>
    <row r="3307" spans="1:22" x14ac:dyDescent="0.2">
      <c r="A3307">
        <v>3304</v>
      </c>
      <c r="B3307" t="s">
        <v>3324</v>
      </c>
      <c r="C3307" s="15">
        <v>44075</v>
      </c>
      <c r="D3307">
        <v>175</v>
      </c>
      <c r="E3307">
        <v>240</v>
      </c>
      <c r="F3307">
        <v>0.47574511800000002</v>
      </c>
      <c r="G3307" t="s">
        <v>21</v>
      </c>
      <c r="H3307">
        <v>0</v>
      </c>
      <c r="I3307">
        <v>0.51996583900000004</v>
      </c>
      <c r="J3307" t="s">
        <v>21</v>
      </c>
      <c r="K3307">
        <v>0</v>
      </c>
      <c r="L3307">
        <v>0.31</v>
      </c>
      <c r="M3307" t="s">
        <v>17</v>
      </c>
      <c r="N3307">
        <v>0</v>
      </c>
      <c r="O3307">
        <v>0.495</v>
      </c>
      <c r="P3307" t="s">
        <v>17</v>
      </c>
      <c r="Q3307">
        <v>0</v>
      </c>
      <c r="R3307">
        <v>0.55000000000000004</v>
      </c>
      <c r="S3307" t="s">
        <v>17</v>
      </c>
      <c r="T3307">
        <v>1</v>
      </c>
      <c r="U3307">
        <f t="shared" si="103"/>
        <v>0.55000000000000004</v>
      </c>
      <c r="V3307">
        <f t="shared" si="104"/>
        <v>1</v>
      </c>
    </row>
    <row r="3308" spans="1:22" x14ac:dyDescent="0.2">
      <c r="A3308">
        <v>3305</v>
      </c>
      <c r="B3308" t="s">
        <v>3325</v>
      </c>
      <c r="C3308" s="15">
        <v>44075</v>
      </c>
      <c r="D3308">
        <v>181</v>
      </c>
      <c r="E3308">
        <v>274</v>
      </c>
      <c r="F3308">
        <v>0.26121776499999999</v>
      </c>
      <c r="G3308" t="s">
        <v>21</v>
      </c>
      <c r="H3308">
        <v>0</v>
      </c>
      <c r="I3308">
        <v>0.122</v>
      </c>
      <c r="J3308" t="s">
        <v>19</v>
      </c>
      <c r="K3308">
        <v>0</v>
      </c>
      <c r="L3308">
        <v>0.59611732100000003</v>
      </c>
      <c r="M3308" t="s">
        <v>21</v>
      </c>
      <c r="N3308">
        <v>0</v>
      </c>
      <c r="O3308">
        <v>0.29399999999999998</v>
      </c>
      <c r="P3308" t="s">
        <v>17</v>
      </c>
      <c r="Q3308">
        <v>1</v>
      </c>
      <c r="R3308">
        <v>0.53600000000000003</v>
      </c>
      <c r="S3308" t="s">
        <v>17</v>
      </c>
      <c r="T3308">
        <v>1</v>
      </c>
      <c r="U3308">
        <f t="shared" si="103"/>
        <v>0.53600000000000003</v>
      </c>
      <c r="V3308">
        <f t="shared" si="104"/>
        <v>1</v>
      </c>
    </row>
    <row r="3309" spans="1:22" x14ac:dyDescent="0.2">
      <c r="A3309">
        <v>3306</v>
      </c>
      <c r="B3309" t="s">
        <v>3326</v>
      </c>
      <c r="C3309" s="15">
        <v>44075</v>
      </c>
      <c r="D3309">
        <v>175</v>
      </c>
      <c r="E3309">
        <v>240</v>
      </c>
      <c r="F3309">
        <v>0.47870317600000001</v>
      </c>
      <c r="G3309" t="s">
        <v>21</v>
      </c>
      <c r="H3309">
        <v>0</v>
      </c>
      <c r="I3309">
        <v>0.52384747799999998</v>
      </c>
      <c r="J3309" t="s">
        <v>21</v>
      </c>
      <c r="K3309">
        <v>0</v>
      </c>
      <c r="L3309">
        <v>0.33900000000000002</v>
      </c>
      <c r="M3309" t="s">
        <v>17</v>
      </c>
      <c r="N3309">
        <v>0</v>
      </c>
      <c r="O3309">
        <v>0.39600000000000002</v>
      </c>
      <c r="P3309" t="s">
        <v>17</v>
      </c>
      <c r="Q3309">
        <v>0</v>
      </c>
      <c r="R3309">
        <v>0.54400000000000004</v>
      </c>
      <c r="S3309" t="s">
        <v>17</v>
      </c>
      <c r="T3309">
        <v>1</v>
      </c>
      <c r="U3309">
        <f t="shared" si="103"/>
        <v>0.54400000000000004</v>
      </c>
      <c r="V3309">
        <f t="shared" si="104"/>
        <v>1</v>
      </c>
    </row>
    <row r="3310" spans="1:22" x14ac:dyDescent="0.2">
      <c r="A3310">
        <v>3307</v>
      </c>
      <c r="B3310" t="s">
        <v>3327</v>
      </c>
      <c r="C3310" s="15">
        <v>44075</v>
      </c>
      <c r="D3310">
        <v>175</v>
      </c>
      <c r="E3310">
        <v>240</v>
      </c>
      <c r="F3310">
        <v>0.46129317800000003</v>
      </c>
      <c r="G3310" t="s">
        <v>21</v>
      </c>
      <c r="H3310">
        <v>0</v>
      </c>
      <c r="I3310">
        <v>0.487934482</v>
      </c>
      <c r="J3310" t="s">
        <v>21</v>
      </c>
      <c r="K3310">
        <v>0</v>
      </c>
      <c r="L3310">
        <v>0.33800000000000002</v>
      </c>
      <c r="M3310" t="s">
        <v>17</v>
      </c>
      <c r="N3310">
        <v>0</v>
      </c>
      <c r="O3310">
        <v>0.45400000000000001</v>
      </c>
      <c r="P3310" t="s">
        <v>17</v>
      </c>
      <c r="Q3310">
        <v>0</v>
      </c>
      <c r="R3310">
        <v>0.54500000000000004</v>
      </c>
      <c r="S3310" t="s">
        <v>17</v>
      </c>
      <c r="T3310">
        <v>1</v>
      </c>
      <c r="U3310">
        <f t="shared" si="103"/>
        <v>0.54500000000000004</v>
      </c>
      <c r="V3310">
        <f t="shared" si="104"/>
        <v>1</v>
      </c>
    </row>
    <row r="3311" spans="1:22" x14ac:dyDescent="0.2">
      <c r="A3311">
        <v>3308</v>
      </c>
      <c r="B3311" t="s">
        <v>3328</v>
      </c>
      <c r="C3311" s="15">
        <v>44075</v>
      </c>
      <c r="D3311">
        <v>175</v>
      </c>
      <c r="E3311">
        <v>240</v>
      </c>
      <c r="F3311">
        <v>0.463363466</v>
      </c>
      <c r="G3311" t="s">
        <v>21</v>
      </c>
      <c r="H3311">
        <v>0</v>
      </c>
      <c r="I3311">
        <v>0.50412542400000004</v>
      </c>
      <c r="J3311" t="s">
        <v>21</v>
      </c>
      <c r="K3311">
        <v>0</v>
      </c>
      <c r="L3311">
        <v>0.34</v>
      </c>
      <c r="M3311" t="s">
        <v>17</v>
      </c>
      <c r="N3311">
        <v>0</v>
      </c>
      <c r="O3311">
        <v>0.53900000000000003</v>
      </c>
      <c r="P3311" t="s">
        <v>17</v>
      </c>
      <c r="Q3311">
        <v>0</v>
      </c>
      <c r="R3311">
        <v>0.54200000000000004</v>
      </c>
      <c r="S3311" t="s">
        <v>17</v>
      </c>
      <c r="T3311">
        <v>1</v>
      </c>
      <c r="U3311">
        <f t="shared" si="103"/>
        <v>0.54200000000000004</v>
      </c>
      <c r="V3311">
        <f t="shared" si="104"/>
        <v>1</v>
      </c>
    </row>
    <row r="3312" spans="1:22" x14ac:dyDescent="0.2">
      <c r="A3312">
        <v>3309</v>
      </c>
      <c r="B3312" t="s">
        <v>3329</v>
      </c>
      <c r="C3312" s="15">
        <v>44075</v>
      </c>
      <c r="D3312">
        <v>175</v>
      </c>
      <c r="E3312">
        <v>240</v>
      </c>
      <c r="F3312">
        <v>0.46966913799999999</v>
      </c>
      <c r="G3312" t="s">
        <v>21</v>
      </c>
      <c r="H3312">
        <v>0</v>
      </c>
      <c r="I3312">
        <v>0.492496983</v>
      </c>
      <c r="J3312" t="s">
        <v>21</v>
      </c>
      <c r="K3312">
        <v>0</v>
      </c>
      <c r="L3312">
        <v>0.245</v>
      </c>
      <c r="M3312" t="s">
        <v>17</v>
      </c>
      <c r="N3312">
        <v>0</v>
      </c>
      <c r="O3312">
        <v>0.40899999999999997</v>
      </c>
      <c r="P3312" t="s">
        <v>17</v>
      </c>
      <c r="Q3312">
        <v>0</v>
      </c>
      <c r="R3312">
        <v>0.55000000000000004</v>
      </c>
      <c r="S3312" t="s">
        <v>17</v>
      </c>
      <c r="T3312">
        <v>1</v>
      </c>
      <c r="U3312">
        <f t="shared" si="103"/>
        <v>0.55000000000000004</v>
      </c>
      <c r="V3312">
        <f t="shared" si="104"/>
        <v>1</v>
      </c>
    </row>
    <row r="3313" spans="1:22" x14ac:dyDescent="0.2">
      <c r="A3313">
        <v>3310</v>
      </c>
      <c r="B3313" t="s">
        <v>3330</v>
      </c>
      <c r="C3313" s="15">
        <v>44075</v>
      </c>
      <c r="D3313">
        <v>175</v>
      </c>
      <c r="E3313">
        <v>240</v>
      </c>
      <c r="F3313">
        <v>0.46182314400000002</v>
      </c>
      <c r="G3313" t="s">
        <v>21</v>
      </c>
      <c r="H3313">
        <v>0</v>
      </c>
      <c r="I3313">
        <v>0.51733071100000005</v>
      </c>
      <c r="J3313" t="s">
        <v>21</v>
      </c>
      <c r="K3313">
        <v>0</v>
      </c>
      <c r="L3313">
        <v>0.25800000000000001</v>
      </c>
      <c r="M3313" t="s">
        <v>17</v>
      </c>
      <c r="N3313">
        <v>0</v>
      </c>
      <c r="O3313">
        <v>0.50700000000000001</v>
      </c>
      <c r="P3313" t="s">
        <v>17</v>
      </c>
      <c r="Q3313">
        <v>0</v>
      </c>
      <c r="R3313">
        <v>0.54700000000000004</v>
      </c>
      <c r="S3313" t="s">
        <v>17</v>
      </c>
      <c r="T3313">
        <v>1</v>
      </c>
      <c r="U3313">
        <f t="shared" si="103"/>
        <v>0.54700000000000004</v>
      </c>
      <c r="V3313">
        <f t="shared" si="104"/>
        <v>1</v>
      </c>
    </row>
    <row r="3314" spans="1:22" x14ac:dyDescent="0.2">
      <c r="A3314">
        <v>3311</v>
      </c>
      <c r="B3314" t="s">
        <v>3331</v>
      </c>
      <c r="C3314" s="15">
        <v>44075</v>
      </c>
      <c r="D3314">
        <v>175</v>
      </c>
      <c r="E3314">
        <v>240</v>
      </c>
      <c r="F3314">
        <v>0.47161960200000003</v>
      </c>
      <c r="G3314" t="s">
        <v>21</v>
      </c>
      <c r="H3314">
        <v>0</v>
      </c>
      <c r="I3314">
        <v>0.50398922400000001</v>
      </c>
      <c r="J3314" t="s">
        <v>21</v>
      </c>
      <c r="K3314">
        <v>0</v>
      </c>
      <c r="L3314">
        <v>0.32600000000000001</v>
      </c>
      <c r="M3314" t="s">
        <v>17</v>
      </c>
      <c r="N3314">
        <v>0</v>
      </c>
      <c r="O3314">
        <v>0.52800000000000002</v>
      </c>
      <c r="P3314" t="s">
        <v>17</v>
      </c>
      <c r="Q3314">
        <v>0</v>
      </c>
      <c r="R3314">
        <v>0.54</v>
      </c>
      <c r="S3314" t="s">
        <v>17</v>
      </c>
      <c r="T3314">
        <v>1</v>
      </c>
      <c r="U3314">
        <f t="shared" si="103"/>
        <v>0.54</v>
      </c>
      <c r="V3314">
        <f t="shared" si="104"/>
        <v>1</v>
      </c>
    </row>
    <row r="3315" spans="1:22" x14ac:dyDescent="0.2">
      <c r="A3315">
        <v>3312</v>
      </c>
      <c r="B3315" t="s">
        <v>3332</v>
      </c>
      <c r="C3315" s="15">
        <v>44075</v>
      </c>
      <c r="D3315">
        <v>186</v>
      </c>
      <c r="E3315">
        <v>279</v>
      </c>
      <c r="F3315">
        <v>0.25777489100000001</v>
      </c>
      <c r="G3315" t="s">
        <v>21</v>
      </c>
      <c r="H3315">
        <v>0</v>
      </c>
      <c r="I3315">
        <v>0.122</v>
      </c>
      <c r="J3315" t="s">
        <v>19</v>
      </c>
      <c r="K3315">
        <v>0</v>
      </c>
      <c r="L3315">
        <v>0.59027337999999996</v>
      </c>
      <c r="M3315" t="s">
        <v>21</v>
      </c>
      <c r="N3315">
        <v>0</v>
      </c>
      <c r="O3315">
        <v>0.35199999999999998</v>
      </c>
      <c r="P3315" t="s">
        <v>19</v>
      </c>
      <c r="Q3315">
        <v>0</v>
      </c>
      <c r="R3315">
        <v>0.71699999999999997</v>
      </c>
      <c r="S3315" t="s">
        <v>17</v>
      </c>
      <c r="T3315">
        <v>1</v>
      </c>
      <c r="U3315">
        <f t="shared" si="103"/>
        <v>0.71699999999999997</v>
      </c>
      <c r="V3315">
        <f t="shared" si="104"/>
        <v>1</v>
      </c>
    </row>
    <row r="3316" spans="1:22" x14ac:dyDescent="0.2">
      <c r="A3316">
        <v>3313</v>
      </c>
      <c r="B3316" t="s">
        <v>3333</v>
      </c>
      <c r="C3316" s="15">
        <v>43678</v>
      </c>
      <c r="D3316">
        <v>450</v>
      </c>
      <c r="E3316">
        <v>535</v>
      </c>
      <c r="F3316">
        <v>0.17100000000000001</v>
      </c>
      <c r="G3316" t="s">
        <v>17</v>
      </c>
      <c r="H3316">
        <v>1</v>
      </c>
      <c r="I3316">
        <v>0.16900000000000001</v>
      </c>
      <c r="J3316" t="s">
        <v>17</v>
      </c>
      <c r="K3316">
        <v>1</v>
      </c>
      <c r="L3316">
        <v>0.32700000000000001</v>
      </c>
      <c r="M3316" t="s">
        <v>17</v>
      </c>
      <c r="N3316">
        <v>1</v>
      </c>
      <c r="O3316">
        <v>0.313</v>
      </c>
      <c r="P3316" t="s">
        <v>17</v>
      </c>
      <c r="Q3316">
        <v>1</v>
      </c>
      <c r="R3316">
        <v>0.92500000000000004</v>
      </c>
      <c r="S3316" t="s">
        <v>17</v>
      </c>
      <c r="T3316">
        <v>1</v>
      </c>
      <c r="U3316" t="str">
        <f t="shared" si="103"/>
        <v>-</v>
      </c>
      <c r="V3316" t="str">
        <f t="shared" si="104"/>
        <v>-</v>
      </c>
    </row>
    <row r="3317" spans="1:22" x14ac:dyDescent="0.2">
      <c r="A3317">
        <v>3314</v>
      </c>
      <c r="B3317" t="s">
        <v>3334</v>
      </c>
      <c r="C3317" s="15">
        <v>43132</v>
      </c>
      <c r="D3317">
        <v>210</v>
      </c>
      <c r="E3317">
        <v>268</v>
      </c>
      <c r="F3317">
        <v>0.14899999999999999</v>
      </c>
      <c r="G3317" t="s">
        <v>17</v>
      </c>
      <c r="H3317">
        <v>0</v>
      </c>
      <c r="I3317">
        <v>0.186</v>
      </c>
      <c r="J3317" t="s">
        <v>17</v>
      </c>
      <c r="K3317">
        <v>0</v>
      </c>
      <c r="L3317">
        <v>0.18099999999999999</v>
      </c>
      <c r="M3317" t="s">
        <v>17</v>
      </c>
      <c r="N3317">
        <v>1</v>
      </c>
      <c r="O3317">
        <v>0.215</v>
      </c>
      <c r="P3317" t="s">
        <v>17</v>
      </c>
      <c r="Q3317">
        <v>1</v>
      </c>
      <c r="R3317">
        <v>0.39900000000000002</v>
      </c>
      <c r="S3317" t="s">
        <v>17</v>
      </c>
      <c r="T3317">
        <v>1</v>
      </c>
      <c r="U3317" t="str">
        <f t="shared" si="103"/>
        <v>-</v>
      </c>
      <c r="V3317" t="str">
        <f t="shared" si="104"/>
        <v>-</v>
      </c>
    </row>
    <row r="3318" spans="1:22" x14ac:dyDescent="0.2">
      <c r="A3318">
        <v>3315</v>
      </c>
      <c r="B3318" t="s">
        <v>3335</v>
      </c>
      <c r="C3318" s="15">
        <v>43132</v>
      </c>
      <c r="D3318">
        <v>216</v>
      </c>
      <c r="E3318">
        <v>274</v>
      </c>
      <c r="F3318">
        <v>0.14799999999999999</v>
      </c>
      <c r="G3318" t="s">
        <v>17</v>
      </c>
      <c r="H3318">
        <v>0</v>
      </c>
      <c r="I3318">
        <v>0.20599999999999999</v>
      </c>
      <c r="J3318" t="s">
        <v>17</v>
      </c>
      <c r="K3318">
        <v>0</v>
      </c>
      <c r="L3318">
        <v>0.17599999999999999</v>
      </c>
      <c r="M3318" t="s">
        <v>17</v>
      </c>
      <c r="N3318">
        <v>1</v>
      </c>
      <c r="O3318">
        <v>0.19800000000000001</v>
      </c>
      <c r="P3318" t="s">
        <v>17</v>
      </c>
      <c r="Q3318">
        <v>1</v>
      </c>
      <c r="R3318">
        <v>0.40100000000000002</v>
      </c>
      <c r="S3318" t="s">
        <v>17</v>
      </c>
      <c r="T3318">
        <v>1</v>
      </c>
      <c r="U3318" t="str">
        <f t="shared" si="103"/>
        <v>-</v>
      </c>
      <c r="V3318" t="str">
        <f t="shared" si="104"/>
        <v>-</v>
      </c>
    </row>
    <row r="3319" spans="1:22" x14ac:dyDescent="0.2">
      <c r="A3319">
        <v>3316</v>
      </c>
      <c r="B3319" t="s">
        <v>3336</v>
      </c>
      <c r="C3319" s="15">
        <v>43132</v>
      </c>
      <c r="D3319">
        <v>205</v>
      </c>
      <c r="E3319">
        <v>269</v>
      </c>
      <c r="F3319">
        <v>0.127</v>
      </c>
      <c r="G3319" t="s">
        <v>17</v>
      </c>
      <c r="H3319">
        <v>1</v>
      </c>
      <c r="I3319">
        <v>0.14199999999999999</v>
      </c>
      <c r="J3319" t="s">
        <v>17</v>
      </c>
      <c r="K3319">
        <v>1</v>
      </c>
      <c r="L3319">
        <v>0.20799999999999999</v>
      </c>
      <c r="M3319" t="s">
        <v>17</v>
      </c>
      <c r="N3319">
        <v>1</v>
      </c>
      <c r="O3319">
        <v>0.24099999999999999</v>
      </c>
      <c r="P3319" t="s">
        <v>17</v>
      </c>
      <c r="Q3319">
        <v>1</v>
      </c>
      <c r="R3319">
        <v>0.26300000000000001</v>
      </c>
      <c r="S3319" t="s">
        <v>17</v>
      </c>
      <c r="T3319">
        <v>1</v>
      </c>
      <c r="U3319" t="str">
        <f t="shared" si="103"/>
        <v>-</v>
      </c>
      <c r="V3319" t="str">
        <f t="shared" si="104"/>
        <v>-</v>
      </c>
    </row>
    <row r="3320" spans="1:22" x14ac:dyDescent="0.2">
      <c r="A3320">
        <v>3317</v>
      </c>
      <c r="B3320" t="s">
        <v>3337</v>
      </c>
      <c r="C3320" s="15">
        <v>43132</v>
      </c>
      <c r="D3320">
        <v>205</v>
      </c>
      <c r="E3320">
        <v>269</v>
      </c>
      <c r="F3320">
        <v>0.125</v>
      </c>
      <c r="G3320" t="s">
        <v>17</v>
      </c>
      <c r="H3320">
        <v>1</v>
      </c>
      <c r="I3320">
        <v>0.129</v>
      </c>
      <c r="J3320" t="s">
        <v>17</v>
      </c>
      <c r="K3320">
        <v>1</v>
      </c>
      <c r="L3320">
        <v>0.218</v>
      </c>
      <c r="M3320" t="s">
        <v>17</v>
      </c>
      <c r="N3320">
        <v>1</v>
      </c>
      <c r="O3320">
        <v>0.16600000000000001</v>
      </c>
      <c r="P3320" t="s">
        <v>17</v>
      </c>
      <c r="Q3320">
        <v>1</v>
      </c>
      <c r="R3320">
        <v>0.252</v>
      </c>
      <c r="S3320" t="s">
        <v>17</v>
      </c>
      <c r="T3320">
        <v>1</v>
      </c>
      <c r="U3320" t="str">
        <f t="shared" si="103"/>
        <v>-</v>
      </c>
      <c r="V3320" t="str">
        <f t="shared" si="104"/>
        <v>-</v>
      </c>
    </row>
    <row r="3321" spans="1:22" x14ac:dyDescent="0.2">
      <c r="A3321">
        <v>3318</v>
      </c>
      <c r="B3321" t="s">
        <v>3338</v>
      </c>
      <c r="C3321" s="15">
        <v>43132</v>
      </c>
      <c r="D3321">
        <v>205</v>
      </c>
      <c r="E3321">
        <v>269</v>
      </c>
      <c r="F3321">
        <v>0.125</v>
      </c>
      <c r="G3321" t="s">
        <v>17</v>
      </c>
      <c r="H3321">
        <v>1</v>
      </c>
      <c r="I3321">
        <v>0.156</v>
      </c>
      <c r="J3321" t="s">
        <v>17</v>
      </c>
      <c r="K3321">
        <v>1</v>
      </c>
      <c r="L3321">
        <v>0.17399999999999999</v>
      </c>
      <c r="M3321" t="s">
        <v>17</v>
      </c>
      <c r="N3321">
        <v>1</v>
      </c>
      <c r="O3321">
        <v>0.182</v>
      </c>
      <c r="P3321" t="s">
        <v>17</v>
      </c>
      <c r="Q3321">
        <v>1</v>
      </c>
      <c r="R3321">
        <v>0.27</v>
      </c>
      <c r="S3321" t="s">
        <v>17</v>
      </c>
      <c r="T3321">
        <v>1</v>
      </c>
      <c r="U3321" t="str">
        <f t="shared" si="103"/>
        <v>-</v>
      </c>
      <c r="V3321" t="str">
        <f t="shared" si="104"/>
        <v>-</v>
      </c>
    </row>
    <row r="3322" spans="1:22" x14ac:dyDescent="0.2">
      <c r="A3322">
        <v>3319</v>
      </c>
      <c r="B3322" t="s">
        <v>3339</v>
      </c>
      <c r="C3322" s="15">
        <v>43132</v>
      </c>
      <c r="D3322">
        <v>209</v>
      </c>
      <c r="E3322">
        <v>273</v>
      </c>
      <c r="F3322">
        <v>0.123</v>
      </c>
      <c r="G3322" t="s">
        <v>17</v>
      </c>
      <c r="H3322">
        <v>1</v>
      </c>
      <c r="I3322">
        <v>0.127</v>
      </c>
      <c r="J3322" t="s">
        <v>17</v>
      </c>
      <c r="K3322">
        <v>1</v>
      </c>
      <c r="L3322">
        <v>0.20499999999999999</v>
      </c>
      <c r="M3322" t="s">
        <v>17</v>
      </c>
      <c r="N3322">
        <v>1</v>
      </c>
      <c r="O3322">
        <v>0.19400000000000001</v>
      </c>
      <c r="P3322" t="s">
        <v>17</v>
      </c>
      <c r="Q3322">
        <v>1</v>
      </c>
      <c r="R3322">
        <v>0.26800000000000002</v>
      </c>
      <c r="S3322" t="s">
        <v>17</v>
      </c>
      <c r="T3322">
        <v>1</v>
      </c>
      <c r="U3322" t="str">
        <f t="shared" si="103"/>
        <v>-</v>
      </c>
      <c r="V3322" t="str">
        <f t="shared" si="104"/>
        <v>-</v>
      </c>
    </row>
    <row r="3323" spans="1:22" x14ac:dyDescent="0.2">
      <c r="A3323">
        <v>3320</v>
      </c>
      <c r="B3323" t="s">
        <v>3340</v>
      </c>
      <c r="C3323" s="15">
        <v>43101</v>
      </c>
      <c r="D3323">
        <v>460</v>
      </c>
      <c r="E3323">
        <v>544</v>
      </c>
      <c r="F3323">
        <v>0.19800000000000001</v>
      </c>
      <c r="G3323" t="s">
        <v>19</v>
      </c>
      <c r="H3323">
        <v>0</v>
      </c>
      <c r="I3323">
        <v>0.246</v>
      </c>
      <c r="J3323" t="s">
        <v>19</v>
      </c>
      <c r="K3323">
        <v>0</v>
      </c>
      <c r="L3323">
        <v>0.27500000000000002</v>
      </c>
      <c r="M3323" t="s">
        <v>19</v>
      </c>
      <c r="N3323">
        <v>0</v>
      </c>
      <c r="O3323">
        <v>0.35099999999999998</v>
      </c>
      <c r="P3323" t="s">
        <v>19</v>
      </c>
      <c r="Q3323">
        <v>0</v>
      </c>
      <c r="R3323">
        <v>1.0580000000000001</v>
      </c>
      <c r="S3323" t="s">
        <v>17</v>
      </c>
      <c r="T3323">
        <v>1</v>
      </c>
      <c r="U3323">
        <f t="shared" si="103"/>
        <v>1.0580000000000001</v>
      </c>
      <c r="V3323">
        <f t="shared" si="104"/>
        <v>1</v>
      </c>
    </row>
    <row r="3324" spans="1:22" x14ac:dyDescent="0.2">
      <c r="A3324">
        <v>3321</v>
      </c>
      <c r="B3324" t="s">
        <v>3341</v>
      </c>
      <c r="C3324" s="15">
        <v>43101</v>
      </c>
      <c r="D3324">
        <v>457</v>
      </c>
      <c r="E3324">
        <v>541</v>
      </c>
      <c r="F3324">
        <v>0.16700000000000001</v>
      </c>
      <c r="G3324" t="s">
        <v>17</v>
      </c>
      <c r="H3324">
        <v>1</v>
      </c>
      <c r="I3324">
        <v>0.183</v>
      </c>
      <c r="J3324" t="s">
        <v>17</v>
      </c>
      <c r="K3324">
        <v>1</v>
      </c>
      <c r="L3324">
        <v>0.157</v>
      </c>
      <c r="M3324" t="s">
        <v>19</v>
      </c>
      <c r="N3324">
        <v>0</v>
      </c>
      <c r="O3324">
        <v>0.25</v>
      </c>
      <c r="P3324" t="s">
        <v>19</v>
      </c>
      <c r="Q3324">
        <v>0</v>
      </c>
      <c r="R3324">
        <v>1.0580000000000001</v>
      </c>
      <c r="S3324" t="s">
        <v>17</v>
      </c>
      <c r="T3324">
        <v>1</v>
      </c>
      <c r="U3324">
        <f t="shared" si="103"/>
        <v>1.0580000000000001</v>
      </c>
      <c r="V3324">
        <f t="shared" si="104"/>
        <v>1</v>
      </c>
    </row>
    <row r="3325" spans="1:22" x14ac:dyDescent="0.2">
      <c r="A3325">
        <v>3322</v>
      </c>
      <c r="B3325" t="s">
        <v>3342</v>
      </c>
      <c r="C3325" s="15">
        <v>43678</v>
      </c>
      <c r="D3325">
        <v>450</v>
      </c>
      <c r="E3325">
        <v>535</v>
      </c>
      <c r="F3325">
        <v>0.16300000000000001</v>
      </c>
      <c r="G3325" t="s">
        <v>17</v>
      </c>
      <c r="H3325">
        <v>1</v>
      </c>
      <c r="I3325">
        <v>0.17</v>
      </c>
      <c r="J3325" t="s">
        <v>17</v>
      </c>
      <c r="K3325">
        <v>1</v>
      </c>
      <c r="L3325">
        <v>0.27800000000000002</v>
      </c>
      <c r="M3325" t="s">
        <v>17</v>
      </c>
      <c r="N3325">
        <v>1</v>
      </c>
      <c r="O3325">
        <v>0.26700000000000002</v>
      </c>
      <c r="P3325" t="s">
        <v>17</v>
      </c>
      <c r="Q3325">
        <v>1</v>
      </c>
      <c r="R3325">
        <v>0.95899999999999996</v>
      </c>
      <c r="S3325" t="s">
        <v>17</v>
      </c>
      <c r="T3325">
        <v>1</v>
      </c>
      <c r="U3325" t="str">
        <f t="shared" si="103"/>
        <v>-</v>
      </c>
      <c r="V3325" t="str">
        <f t="shared" si="104"/>
        <v>-</v>
      </c>
    </row>
    <row r="3326" spans="1:22" x14ac:dyDescent="0.2">
      <c r="A3326">
        <v>3323</v>
      </c>
      <c r="B3326" t="s">
        <v>3343</v>
      </c>
      <c r="C3326" s="15">
        <v>43678</v>
      </c>
      <c r="D3326">
        <v>193</v>
      </c>
      <c r="E3326">
        <v>256</v>
      </c>
      <c r="F3326">
        <v>0.155</v>
      </c>
      <c r="G3326" t="s">
        <v>17</v>
      </c>
      <c r="H3326">
        <v>1</v>
      </c>
      <c r="I3326">
        <v>0.18099999999999999</v>
      </c>
      <c r="J3326" t="s">
        <v>17</v>
      </c>
      <c r="K3326">
        <v>1</v>
      </c>
      <c r="L3326">
        <v>0.187</v>
      </c>
      <c r="M3326" t="s">
        <v>19</v>
      </c>
      <c r="N3326">
        <v>0</v>
      </c>
      <c r="O3326">
        <v>0.11899999999999999</v>
      </c>
      <c r="P3326" t="s">
        <v>19</v>
      </c>
      <c r="Q3326">
        <v>0</v>
      </c>
      <c r="R3326">
        <v>0.39200000000000002</v>
      </c>
      <c r="S3326" t="s">
        <v>17</v>
      </c>
      <c r="T3326">
        <v>1</v>
      </c>
      <c r="U3326">
        <f t="shared" si="103"/>
        <v>0.39200000000000002</v>
      </c>
      <c r="V3326">
        <f t="shared" si="104"/>
        <v>1</v>
      </c>
    </row>
    <row r="3327" spans="1:22" x14ac:dyDescent="0.2">
      <c r="A3327">
        <v>3324</v>
      </c>
      <c r="B3327" t="s">
        <v>3344</v>
      </c>
      <c r="C3327" s="15">
        <v>43678</v>
      </c>
      <c r="D3327">
        <v>218</v>
      </c>
      <c r="E3327">
        <v>278</v>
      </c>
      <c r="F3327">
        <v>0.217</v>
      </c>
      <c r="G3327" t="s">
        <v>17</v>
      </c>
      <c r="H3327">
        <v>1</v>
      </c>
      <c r="I3327">
        <v>0.23899999999999999</v>
      </c>
      <c r="J3327" t="s">
        <v>17</v>
      </c>
      <c r="K3327">
        <v>1</v>
      </c>
      <c r="L3327">
        <v>0.154</v>
      </c>
      <c r="M3327" t="s">
        <v>19</v>
      </c>
      <c r="N3327">
        <v>0</v>
      </c>
      <c r="O3327">
        <v>0.308</v>
      </c>
      <c r="P3327" t="s">
        <v>19</v>
      </c>
      <c r="Q3327">
        <v>0</v>
      </c>
      <c r="R3327">
        <v>0.73199999999999998</v>
      </c>
      <c r="S3327" t="s">
        <v>17</v>
      </c>
      <c r="T3327">
        <v>1</v>
      </c>
      <c r="U3327">
        <f t="shared" si="103"/>
        <v>0.73199999999999998</v>
      </c>
      <c r="V3327">
        <f t="shared" si="104"/>
        <v>1</v>
      </c>
    </row>
    <row r="3328" spans="1:22" x14ac:dyDescent="0.2">
      <c r="A3328">
        <v>3325</v>
      </c>
      <c r="B3328" t="s">
        <v>3345</v>
      </c>
      <c r="C3328" s="15">
        <v>43070</v>
      </c>
      <c r="D3328">
        <v>186</v>
      </c>
      <c r="E3328">
        <v>251</v>
      </c>
      <c r="F3328">
        <v>0.151</v>
      </c>
      <c r="G3328" t="s">
        <v>17</v>
      </c>
      <c r="H3328">
        <v>1</v>
      </c>
      <c r="I3328">
        <v>0.17399999999999999</v>
      </c>
      <c r="J3328" t="s">
        <v>17</v>
      </c>
      <c r="K3328">
        <v>1</v>
      </c>
      <c r="L3328">
        <v>0.21199999999999999</v>
      </c>
      <c r="M3328" t="s">
        <v>17</v>
      </c>
      <c r="N3328">
        <v>1</v>
      </c>
      <c r="O3328">
        <v>0.26</v>
      </c>
      <c r="P3328" t="s">
        <v>17</v>
      </c>
      <c r="Q3328">
        <v>1</v>
      </c>
      <c r="R3328">
        <v>1.113</v>
      </c>
      <c r="S3328" t="s">
        <v>17</v>
      </c>
      <c r="T3328">
        <v>1</v>
      </c>
      <c r="U3328" t="str">
        <f t="shared" si="103"/>
        <v>-</v>
      </c>
      <c r="V3328" t="str">
        <f t="shared" si="104"/>
        <v>-</v>
      </c>
    </row>
    <row r="3329" spans="1:22" x14ac:dyDescent="0.2">
      <c r="A3329">
        <v>3326</v>
      </c>
      <c r="B3329" t="s">
        <v>3346</v>
      </c>
      <c r="C3329" s="15">
        <v>43101</v>
      </c>
      <c r="D3329">
        <v>211</v>
      </c>
      <c r="E3329">
        <v>273</v>
      </c>
      <c r="F3329">
        <v>0.14599999999999999</v>
      </c>
      <c r="G3329" t="s">
        <v>19</v>
      </c>
      <c r="H3329">
        <v>0</v>
      </c>
      <c r="I3329">
        <v>0.18</v>
      </c>
      <c r="J3329" t="s">
        <v>19</v>
      </c>
      <c r="K3329">
        <v>0</v>
      </c>
      <c r="L3329">
        <v>0.216</v>
      </c>
      <c r="M3329" t="s">
        <v>19</v>
      </c>
      <c r="N3329">
        <v>0</v>
      </c>
      <c r="O3329">
        <v>0.316</v>
      </c>
      <c r="P3329" t="s">
        <v>19</v>
      </c>
      <c r="Q3329">
        <v>0</v>
      </c>
      <c r="R3329">
        <v>1.8009999999999999</v>
      </c>
      <c r="S3329" t="s">
        <v>17</v>
      </c>
      <c r="T3329">
        <v>1</v>
      </c>
      <c r="U3329">
        <f t="shared" si="103"/>
        <v>1.8009999999999999</v>
      </c>
      <c r="V3329">
        <f t="shared" si="104"/>
        <v>1</v>
      </c>
    </row>
    <row r="3330" spans="1:22" x14ac:dyDescent="0.2">
      <c r="A3330">
        <v>3327</v>
      </c>
      <c r="B3330" t="s">
        <v>3347</v>
      </c>
      <c r="C3330" s="15">
        <v>43101</v>
      </c>
      <c r="D3330">
        <v>185</v>
      </c>
      <c r="E3330">
        <v>250</v>
      </c>
      <c r="F3330">
        <v>0.14799999999999999</v>
      </c>
      <c r="G3330" t="s">
        <v>17</v>
      </c>
      <c r="H3330">
        <v>1</v>
      </c>
      <c r="I3330">
        <v>0.17599999999999999</v>
      </c>
      <c r="J3330" t="s">
        <v>17</v>
      </c>
      <c r="K3330">
        <v>1</v>
      </c>
      <c r="L3330">
        <v>0.20100000000000001</v>
      </c>
      <c r="M3330" t="s">
        <v>17</v>
      </c>
      <c r="N3330">
        <v>1</v>
      </c>
      <c r="O3330">
        <v>0.23400000000000001</v>
      </c>
      <c r="P3330" t="s">
        <v>17</v>
      </c>
      <c r="Q3330">
        <v>1</v>
      </c>
      <c r="R3330">
        <v>1.02</v>
      </c>
      <c r="S3330" t="s">
        <v>17</v>
      </c>
      <c r="T3330">
        <v>1</v>
      </c>
      <c r="U3330" t="str">
        <f t="shared" si="103"/>
        <v>-</v>
      </c>
      <c r="V3330" t="str">
        <f t="shared" si="104"/>
        <v>-</v>
      </c>
    </row>
    <row r="3331" spans="1:22" x14ac:dyDescent="0.2">
      <c r="A3331">
        <v>3328</v>
      </c>
      <c r="B3331" t="s">
        <v>3348</v>
      </c>
      <c r="C3331" s="15">
        <v>43101</v>
      </c>
      <c r="D3331">
        <v>189</v>
      </c>
      <c r="E3331">
        <v>254</v>
      </c>
      <c r="F3331">
        <v>0.129</v>
      </c>
      <c r="G3331" t="s">
        <v>17</v>
      </c>
      <c r="H3331">
        <v>1</v>
      </c>
      <c r="I3331">
        <v>0.128</v>
      </c>
      <c r="J3331" t="s">
        <v>17</v>
      </c>
      <c r="K3331">
        <v>1</v>
      </c>
      <c r="L3331">
        <v>0.182</v>
      </c>
      <c r="M3331" t="s">
        <v>17</v>
      </c>
      <c r="N3331">
        <v>1</v>
      </c>
      <c r="O3331">
        <v>0.23799999999999999</v>
      </c>
      <c r="P3331" t="s">
        <v>17</v>
      </c>
      <c r="Q3331">
        <v>1</v>
      </c>
      <c r="R3331">
        <v>0.34599999999999997</v>
      </c>
      <c r="S3331" t="s">
        <v>17</v>
      </c>
      <c r="T3331">
        <v>1</v>
      </c>
      <c r="U3331" t="str">
        <f t="shared" ref="U3331:U3394" si="105">IF(OR($M3331 &lt;&gt; "SOUND", $J3331&lt;&gt; "SOUND", $G3331 &lt;&gt; "SOUND", $P3331 &lt;&gt; "SOUND", $S3331 &lt;&gt; "SOUND"), R3331, "-")</f>
        <v>-</v>
      </c>
      <c r="V3331" t="str">
        <f t="shared" ref="V3331:V3394" si="106">IF(OR($M3331 &lt;&gt; "SOUND", $J3331&lt;&gt; "SOUND", $G3331 &lt;&gt; "SOUND", $P3331 &lt;&gt; "SOUND", $S3331 &lt;&gt; "SOUND"), T3331, "-")</f>
        <v>-</v>
      </c>
    </row>
    <row r="3332" spans="1:22" x14ac:dyDescent="0.2">
      <c r="A3332">
        <v>3329</v>
      </c>
      <c r="B3332" t="s">
        <v>3349</v>
      </c>
      <c r="C3332" s="15">
        <v>43101</v>
      </c>
      <c r="D3332">
        <v>189</v>
      </c>
      <c r="E3332">
        <v>254</v>
      </c>
      <c r="F3332">
        <v>0.127</v>
      </c>
      <c r="G3332" t="s">
        <v>17</v>
      </c>
      <c r="H3332">
        <v>1</v>
      </c>
      <c r="I3332">
        <v>0.13400000000000001</v>
      </c>
      <c r="J3332" t="s">
        <v>17</v>
      </c>
      <c r="K3332">
        <v>1</v>
      </c>
      <c r="L3332">
        <v>0.17599999999999999</v>
      </c>
      <c r="M3332" t="s">
        <v>17</v>
      </c>
      <c r="N3332">
        <v>1</v>
      </c>
      <c r="O3332">
        <v>0.17100000000000001</v>
      </c>
      <c r="P3332" t="s">
        <v>17</v>
      </c>
      <c r="Q3332">
        <v>1</v>
      </c>
      <c r="R3332">
        <v>0.34499999999999997</v>
      </c>
      <c r="S3332" t="s">
        <v>17</v>
      </c>
      <c r="T3332">
        <v>1</v>
      </c>
      <c r="U3332" t="str">
        <f t="shared" si="105"/>
        <v>-</v>
      </c>
      <c r="V3332" t="str">
        <f t="shared" si="106"/>
        <v>-</v>
      </c>
    </row>
    <row r="3333" spans="1:22" x14ac:dyDescent="0.2">
      <c r="A3333">
        <v>3330</v>
      </c>
      <c r="B3333" t="s">
        <v>3350</v>
      </c>
      <c r="C3333" s="15">
        <v>43101</v>
      </c>
      <c r="D3333">
        <v>189</v>
      </c>
      <c r="E3333">
        <v>254</v>
      </c>
      <c r="F3333">
        <v>0.125</v>
      </c>
      <c r="G3333" t="s">
        <v>17</v>
      </c>
      <c r="H3333">
        <v>1</v>
      </c>
      <c r="I3333">
        <v>0.13100000000000001</v>
      </c>
      <c r="J3333" t="s">
        <v>17</v>
      </c>
      <c r="K3333">
        <v>1</v>
      </c>
      <c r="L3333">
        <v>0.158</v>
      </c>
      <c r="M3333" t="s">
        <v>17</v>
      </c>
      <c r="N3333">
        <v>1</v>
      </c>
      <c r="O3333">
        <v>0.14499999999999999</v>
      </c>
      <c r="P3333" t="s">
        <v>17</v>
      </c>
      <c r="Q3333">
        <v>1</v>
      </c>
      <c r="R3333">
        <v>0.36699999999999999</v>
      </c>
      <c r="S3333" t="s">
        <v>17</v>
      </c>
      <c r="T3333">
        <v>1</v>
      </c>
      <c r="U3333" t="str">
        <f t="shared" si="105"/>
        <v>-</v>
      </c>
      <c r="V3333" t="str">
        <f t="shared" si="106"/>
        <v>-</v>
      </c>
    </row>
    <row r="3334" spans="1:22" x14ac:dyDescent="0.2">
      <c r="A3334">
        <v>3331</v>
      </c>
      <c r="B3334" t="s">
        <v>3351</v>
      </c>
      <c r="C3334" s="15">
        <v>43101</v>
      </c>
      <c r="D3334">
        <v>189</v>
      </c>
      <c r="E3334">
        <v>254</v>
      </c>
      <c r="F3334">
        <v>0.129</v>
      </c>
      <c r="G3334" t="s">
        <v>17</v>
      </c>
      <c r="H3334">
        <v>1</v>
      </c>
      <c r="I3334">
        <v>0.13200000000000001</v>
      </c>
      <c r="J3334" t="s">
        <v>17</v>
      </c>
      <c r="K3334">
        <v>1</v>
      </c>
      <c r="L3334">
        <v>0.16300000000000001</v>
      </c>
      <c r="M3334" t="s">
        <v>17</v>
      </c>
      <c r="N3334">
        <v>1</v>
      </c>
      <c r="O3334">
        <v>0.151</v>
      </c>
      <c r="P3334" t="s">
        <v>17</v>
      </c>
      <c r="Q3334">
        <v>1</v>
      </c>
      <c r="R3334">
        <v>0.378</v>
      </c>
      <c r="S3334" t="s">
        <v>17</v>
      </c>
      <c r="T3334">
        <v>1</v>
      </c>
      <c r="U3334" t="str">
        <f t="shared" si="105"/>
        <v>-</v>
      </c>
      <c r="V3334" t="str">
        <f t="shared" si="106"/>
        <v>-</v>
      </c>
    </row>
    <row r="3335" spans="1:22" x14ac:dyDescent="0.2">
      <c r="A3335">
        <v>3332</v>
      </c>
      <c r="B3335" t="s">
        <v>3352</v>
      </c>
      <c r="C3335" s="15">
        <v>43101</v>
      </c>
      <c r="D3335">
        <v>188</v>
      </c>
      <c r="E3335">
        <v>253</v>
      </c>
      <c r="F3335">
        <v>0.123</v>
      </c>
      <c r="G3335" t="s">
        <v>17</v>
      </c>
      <c r="H3335">
        <v>1</v>
      </c>
      <c r="I3335">
        <v>0.125</v>
      </c>
      <c r="J3335" t="s">
        <v>17</v>
      </c>
      <c r="K3335">
        <v>1</v>
      </c>
      <c r="L3335">
        <v>0.156</v>
      </c>
      <c r="M3335" t="s">
        <v>17</v>
      </c>
      <c r="N3335">
        <v>1</v>
      </c>
      <c r="O3335">
        <v>0.13700000000000001</v>
      </c>
      <c r="P3335" t="s">
        <v>17</v>
      </c>
      <c r="Q3335">
        <v>1</v>
      </c>
      <c r="R3335">
        <v>0.24399999999999999</v>
      </c>
      <c r="S3335" t="s">
        <v>17</v>
      </c>
      <c r="T3335">
        <v>1</v>
      </c>
      <c r="U3335" t="str">
        <f t="shared" si="105"/>
        <v>-</v>
      </c>
      <c r="V3335" t="str">
        <f t="shared" si="106"/>
        <v>-</v>
      </c>
    </row>
    <row r="3336" spans="1:22" x14ac:dyDescent="0.2">
      <c r="A3336">
        <v>3333</v>
      </c>
      <c r="B3336" t="s">
        <v>3353</v>
      </c>
      <c r="C3336" s="15">
        <v>43101</v>
      </c>
      <c r="D3336">
        <v>188</v>
      </c>
      <c r="E3336">
        <v>253</v>
      </c>
      <c r="F3336">
        <v>0.125</v>
      </c>
      <c r="G3336" t="s">
        <v>17</v>
      </c>
      <c r="H3336">
        <v>1</v>
      </c>
      <c r="I3336">
        <v>0.127</v>
      </c>
      <c r="J3336" t="s">
        <v>17</v>
      </c>
      <c r="K3336">
        <v>1</v>
      </c>
      <c r="L3336">
        <v>0.20499999999999999</v>
      </c>
      <c r="M3336" t="s">
        <v>17</v>
      </c>
      <c r="N3336">
        <v>1</v>
      </c>
      <c r="O3336">
        <v>0.21</v>
      </c>
      <c r="P3336" t="s">
        <v>17</v>
      </c>
      <c r="Q3336">
        <v>1</v>
      </c>
      <c r="R3336">
        <v>0.27900000000000003</v>
      </c>
      <c r="S3336" t="s">
        <v>17</v>
      </c>
      <c r="T3336">
        <v>1</v>
      </c>
      <c r="U3336" t="str">
        <f t="shared" si="105"/>
        <v>-</v>
      </c>
      <c r="V3336" t="str">
        <f t="shared" si="106"/>
        <v>-</v>
      </c>
    </row>
    <row r="3337" spans="1:22" x14ac:dyDescent="0.2">
      <c r="A3337">
        <v>3334</v>
      </c>
      <c r="B3337" t="s">
        <v>3354</v>
      </c>
      <c r="C3337" s="15">
        <v>43101</v>
      </c>
      <c r="D3337">
        <v>188</v>
      </c>
      <c r="E3337">
        <v>253</v>
      </c>
      <c r="F3337">
        <v>0.122</v>
      </c>
      <c r="G3337" t="s">
        <v>17</v>
      </c>
      <c r="H3337">
        <v>1</v>
      </c>
      <c r="I3337">
        <v>0.151</v>
      </c>
      <c r="J3337" t="s">
        <v>17</v>
      </c>
      <c r="K3337">
        <v>1</v>
      </c>
      <c r="L3337">
        <v>0.17899999999999999</v>
      </c>
      <c r="M3337" t="s">
        <v>17</v>
      </c>
      <c r="N3337">
        <v>1</v>
      </c>
      <c r="O3337">
        <v>0.155</v>
      </c>
      <c r="P3337" t="s">
        <v>17</v>
      </c>
      <c r="Q3337">
        <v>1</v>
      </c>
      <c r="R3337">
        <v>0.28100000000000003</v>
      </c>
      <c r="S3337" t="s">
        <v>17</v>
      </c>
      <c r="T3337">
        <v>1</v>
      </c>
      <c r="U3337" t="str">
        <f t="shared" si="105"/>
        <v>-</v>
      </c>
      <c r="V3337" t="str">
        <f t="shared" si="106"/>
        <v>-</v>
      </c>
    </row>
    <row r="3338" spans="1:22" x14ac:dyDescent="0.2">
      <c r="A3338">
        <v>3335</v>
      </c>
      <c r="B3338" t="s">
        <v>3355</v>
      </c>
      <c r="C3338" s="15">
        <v>43132</v>
      </c>
      <c r="D3338">
        <v>188</v>
      </c>
      <c r="E3338">
        <v>253</v>
      </c>
      <c r="F3338">
        <v>0.124</v>
      </c>
      <c r="G3338" t="s">
        <v>17</v>
      </c>
      <c r="H3338">
        <v>1</v>
      </c>
      <c r="I3338">
        <v>0.126</v>
      </c>
      <c r="J3338" t="s">
        <v>17</v>
      </c>
      <c r="K3338">
        <v>1</v>
      </c>
      <c r="L3338">
        <v>0.20399999999999999</v>
      </c>
      <c r="M3338" t="s">
        <v>17</v>
      </c>
      <c r="N3338">
        <v>1</v>
      </c>
      <c r="O3338">
        <v>0.20799999999999999</v>
      </c>
      <c r="P3338" t="s">
        <v>17</v>
      </c>
      <c r="Q3338">
        <v>1</v>
      </c>
      <c r="R3338">
        <v>0.245</v>
      </c>
      <c r="S3338" t="s">
        <v>17</v>
      </c>
      <c r="T3338">
        <v>1</v>
      </c>
      <c r="U3338" t="str">
        <f t="shared" si="105"/>
        <v>-</v>
      </c>
      <c r="V3338" t="str">
        <f t="shared" si="106"/>
        <v>-</v>
      </c>
    </row>
    <row r="3339" spans="1:22" x14ac:dyDescent="0.2">
      <c r="A3339">
        <v>3336</v>
      </c>
      <c r="B3339" t="s">
        <v>3356</v>
      </c>
      <c r="C3339" s="15">
        <v>43101</v>
      </c>
      <c r="D3339">
        <v>197</v>
      </c>
      <c r="E3339">
        <v>262</v>
      </c>
      <c r="F3339">
        <v>0.155</v>
      </c>
      <c r="G3339" t="s">
        <v>17</v>
      </c>
      <c r="H3339">
        <v>1</v>
      </c>
      <c r="I3339">
        <v>0.158</v>
      </c>
      <c r="J3339" t="s">
        <v>17</v>
      </c>
      <c r="K3339">
        <v>1</v>
      </c>
      <c r="L3339">
        <v>0.28399999999999997</v>
      </c>
      <c r="M3339" t="s">
        <v>17</v>
      </c>
      <c r="N3339">
        <v>1</v>
      </c>
      <c r="O3339">
        <v>0.20699999999999999</v>
      </c>
      <c r="P3339" t="s">
        <v>17</v>
      </c>
      <c r="Q3339">
        <v>1</v>
      </c>
      <c r="R3339">
        <v>1.1970000000000001</v>
      </c>
      <c r="S3339" t="s">
        <v>17</v>
      </c>
      <c r="T3339">
        <v>1</v>
      </c>
      <c r="U3339" t="str">
        <f t="shared" si="105"/>
        <v>-</v>
      </c>
      <c r="V3339" t="str">
        <f t="shared" si="106"/>
        <v>-</v>
      </c>
    </row>
    <row r="3340" spans="1:22" x14ac:dyDescent="0.2">
      <c r="A3340">
        <v>3337</v>
      </c>
      <c r="B3340" t="s">
        <v>3357</v>
      </c>
      <c r="C3340" s="15">
        <v>43101</v>
      </c>
      <c r="D3340">
        <v>187</v>
      </c>
      <c r="E3340">
        <v>252</v>
      </c>
      <c r="F3340">
        <v>0.121</v>
      </c>
      <c r="G3340" t="s">
        <v>17</v>
      </c>
      <c r="H3340">
        <v>1</v>
      </c>
      <c r="I3340">
        <v>0.14699999999999999</v>
      </c>
      <c r="J3340" t="s">
        <v>17</v>
      </c>
      <c r="K3340">
        <v>1</v>
      </c>
      <c r="L3340">
        <v>0.157</v>
      </c>
      <c r="M3340" t="s">
        <v>17</v>
      </c>
      <c r="N3340">
        <v>1</v>
      </c>
      <c r="O3340">
        <v>0.16200000000000001</v>
      </c>
      <c r="P3340" t="s">
        <v>17</v>
      </c>
      <c r="Q3340">
        <v>1</v>
      </c>
      <c r="R3340">
        <v>0.245</v>
      </c>
      <c r="S3340" t="s">
        <v>17</v>
      </c>
      <c r="T3340">
        <v>1</v>
      </c>
      <c r="U3340" t="str">
        <f t="shared" si="105"/>
        <v>-</v>
      </c>
      <c r="V3340" t="str">
        <f t="shared" si="106"/>
        <v>-</v>
      </c>
    </row>
    <row r="3341" spans="1:22" x14ac:dyDescent="0.2">
      <c r="A3341">
        <v>3338</v>
      </c>
      <c r="B3341" t="s">
        <v>3358</v>
      </c>
      <c r="C3341" s="15">
        <v>43160</v>
      </c>
      <c r="D3341">
        <v>185</v>
      </c>
      <c r="E3341">
        <v>250</v>
      </c>
      <c r="F3341">
        <v>0.157</v>
      </c>
      <c r="G3341" t="s">
        <v>17</v>
      </c>
      <c r="H3341">
        <v>1</v>
      </c>
      <c r="I3341">
        <v>0.185</v>
      </c>
      <c r="J3341" t="s">
        <v>17</v>
      </c>
      <c r="K3341">
        <v>1</v>
      </c>
      <c r="L3341">
        <v>0.27</v>
      </c>
      <c r="M3341" t="s">
        <v>17</v>
      </c>
      <c r="N3341">
        <v>1</v>
      </c>
      <c r="O3341">
        <v>0.222</v>
      </c>
      <c r="P3341" t="s">
        <v>17</v>
      </c>
      <c r="Q3341">
        <v>1</v>
      </c>
      <c r="R3341">
        <v>1.2070000000000001</v>
      </c>
      <c r="S3341" t="s">
        <v>17</v>
      </c>
      <c r="T3341">
        <v>1</v>
      </c>
      <c r="U3341" t="str">
        <f t="shared" si="105"/>
        <v>-</v>
      </c>
      <c r="V3341" t="str">
        <f t="shared" si="106"/>
        <v>-</v>
      </c>
    </row>
    <row r="3342" spans="1:22" x14ac:dyDescent="0.2">
      <c r="A3342">
        <v>3339</v>
      </c>
      <c r="B3342" t="s">
        <v>3359</v>
      </c>
      <c r="C3342" s="15">
        <v>43101</v>
      </c>
      <c r="D3342">
        <v>187</v>
      </c>
      <c r="E3342">
        <v>252</v>
      </c>
      <c r="F3342">
        <v>0.121</v>
      </c>
      <c r="G3342" t="s">
        <v>17</v>
      </c>
      <c r="H3342">
        <v>1</v>
      </c>
      <c r="I3342">
        <v>0.14399999999999999</v>
      </c>
      <c r="J3342" t="s">
        <v>17</v>
      </c>
      <c r="K3342">
        <v>1</v>
      </c>
      <c r="L3342">
        <v>0.16400000000000001</v>
      </c>
      <c r="M3342" t="s">
        <v>17</v>
      </c>
      <c r="N3342">
        <v>1</v>
      </c>
      <c r="O3342">
        <v>0.159</v>
      </c>
      <c r="P3342" t="s">
        <v>17</v>
      </c>
      <c r="Q3342">
        <v>1</v>
      </c>
      <c r="R3342">
        <v>0.246</v>
      </c>
      <c r="S3342" t="s">
        <v>17</v>
      </c>
      <c r="T3342">
        <v>1</v>
      </c>
      <c r="U3342" t="str">
        <f t="shared" si="105"/>
        <v>-</v>
      </c>
      <c r="V3342" t="str">
        <f t="shared" si="106"/>
        <v>-</v>
      </c>
    </row>
    <row r="3343" spans="1:22" x14ac:dyDescent="0.2">
      <c r="A3343">
        <v>3340</v>
      </c>
      <c r="B3343" t="s">
        <v>3360</v>
      </c>
      <c r="C3343" s="15">
        <v>43101</v>
      </c>
      <c r="D3343">
        <v>187</v>
      </c>
      <c r="E3343">
        <v>252</v>
      </c>
      <c r="F3343">
        <v>0.121</v>
      </c>
      <c r="G3343" t="s">
        <v>17</v>
      </c>
      <c r="H3343">
        <v>1</v>
      </c>
      <c r="I3343">
        <v>0.126</v>
      </c>
      <c r="J3343" t="s">
        <v>17</v>
      </c>
      <c r="K3343">
        <v>1</v>
      </c>
      <c r="L3343">
        <v>0.19900000000000001</v>
      </c>
      <c r="M3343" t="s">
        <v>17</v>
      </c>
      <c r="N3343">
        <v>1</v>
      </c>
      <c r="O3343">
        <v>0.13700000000000001</v>
      </c>
      <c r="P3343" t="s">
        <v>17</v>
      </c>
      <c r="Q3343">
        <v>1</v>
      </c>
      <c r="R3343">
        <v>0.27600000000000002</v>
      </c>
      <c r="S3343" t="s">
        <v>17</v>
      </c>
      <c r="T3343">
        <v>1</v>
      </c>
      <c r="U3343" t="str">
        <f t="shared" si="105"/>
        <v>-</v>
      </c>
      <c r="V3343" t="str">
        <f t="shared" si="106"/>
        <v>-</v>
      </c>
    </row>
    <row r="3344" spans="1:22" x14ac:dyDescent="0.2">
      <c r="A3344">
        <v>3341</v>
      </c>
      <c r="B3344" t="s">
        <v>3361</v>
      </c>
      <c r="C3344" s="15">
        <v>43101</v>
      </c>
      <c r="D3344">
        <v>187</v>
      </c>
      <c r="E3344">
        <v>252</v>
      </c>
      <c r="F3344">
        <v>0.124</v>
      </c>
      <c r="G3344" t="s">
        <v>17</v>
      </c>
      <c r="H3344">
        <v>1</v>
      </c>
      <c r="I3344">
        <v>0.14899999999999999</v>
      </c>
      <c r="J3344" t="s">
        <v>17</v>
      </c>
      <c r="K3344">
        <v>1</v>
      </c>
      <c r="L3344">
        <v>0.158</v>
      </c>
      <c r="M3344" t="s">
        <v>17</v>
      </c>
      <c r="N3344">
        <v>1</v>
      </c>
      <c r="O3344">
        <v>0.182</v>
      </c>
      <c r="P3344" t="s">
        <v>17</v>
      </c>
      <c r="Q3344">
        <v>1</v>
      </c>
      <c r="R3344">
        <v>0.245</v>
      </c>
      <c r="S3344" t="s">
        <v>17</v>
      </c>
      <c r="T3344">
        <v>1</v>
      </c>
      <c r="U3344" t="str">
        <f t="shared" si="105"/>
        <v>-</v>
      </c>
      <c r="V3344" t="str">
        <f t="shared" si="106"/>
        <v>-</v>
      </c>
    </row>
    <row r="3345" spans="1:22" x14ac:dyDescent="0.2">
      <c r="A3345">
        <v>3342</v>
      </c>
      <c r="B3345" t="s">
        <v>3362</v>
      </c>
      <c r="C3345" s="15">
        <v>43101</v>
      </c>
      <c r="D3345">
        <v>187</v>
      </c>
      <c r="E3345">
        <v>252</v>
      </c>
      <c r="F3345">
        <v>0.122</v>
      </c>
      <c r="G3345" t="s">
        <v>17</v>
      </c>
      <c r="H3345">
        <v>1</v>
      </c>
      <c r="I3345">
        <v>0.125</v>
      </c>
      <c r="J3345" t="s">
        <v>17</v>
      </c>
      <c r="K3345">
        <v>1</v>
      </c>
      <c r="L3345">
        <v>0.191</v>
      </c>
      <c r="M3345" t="s">
        <v>17</v>
      </c>
      <c r="N3345">
        <v>1</v>
      </c>
      <c r="O3345">
        <v>0.14599999999999999</v>
      </c>
      <c r="P3345" t="s">
        <v>17</v>
      </c>
      <c r="Q3345">
        <v>1</v>
      </c>
      <c r="R3345">
        <v>0.26800000000000002</v>
      </c>
      <c r="S3345" t="s">
        <v>17</v>
      </c>
      <c r="T3345">
        <v>1</v>
      </c>
      <c r="U3345" t="str">
        <f t="shared" si="105"/>
        <v>-</v>
      </c>
      <c r="V3345" t="str">
        <f t="shared" si="106"/>
        <v>-</v>
      </c>
    </row>
    <row r="3346" spans="1:22" x14ac:dyDescent="0.2">
      <c r="A3346">
        <v>3343</v>
      </c>
      <c r="B3346" t="s">
        <v>3363</v>
      </c>
      <c r="C3346" s="15">
        <v>43101</v>
      </c>
      <c r="D3346">
        <v>189</v>
      </c>
      <c r="E3346">
        <v>254</v>
      </c>
      <c r="F3346">
        <v>0.129</v>
      </c>
      <c r="G3346" t="s">
        <v>17</v>
      </c>
      <c r="H3346">
        <v>1</v>
      </c>
      <c r="I3346">
        <v>0.128</v>
      </c>
      <c r="J3346" t="s">
        <v>17</v>
      </c>
      <c r="K3346">
        <v>1</v>
      </c>
      <c r="L3346">
        <v>0.19600000000000001</v>
      </c>
      <c r="M3346" t="s">
        <v>17</v>
      </c>
      <c r="N3346">
        <v>1</v>
      </c>
      <c r="O3346">
        <v>0.22600000000000001</v>
      </c>
      <c r="P3346" t="s">
        <v>17</v>
      </c>
      <c r="Q3346">
        <v>1</v>
      </c>
      <c r="R3346">
        <v>0.34499999999999997</v>
      </c>
      <c r="S3346" t="s">
        <v>17</v>
      </c>
      <c r="T3346">
        <v>1</v>
      </c>
      <c r="U3346" t="str">
        <f t="shared" si="105"/>
        <v>-</v>
      </c>
      <c r="V3346" t="str">
        <f t="shared" si="106"/>
        <v>-</v>
      </c>
    </row>
    <row r="3347" spans="1:22" x14ac:dyDescent="0.2">
      <c r="A3347">
        <v>3344</v>
      </c>
      <c r="B3347" t="s">
        <v>3364</v>
      </c>
      <c r="C3347" s="15">
        <v>43101</v>
      </c>
      <c r="D3347">
        <v>189</v>
      </c>
      <c r="E3347">
        <v>254</v>
      </c>
      <c r="F3347">
        <v>0.128</v>
      </c>
      <c r="G3347" t="s">
        <v>17</v>
      </c>
      <c r="H3347">
        <v>1</v>
      </c>
      <c r="I3347">
        <v>0.129</v>
      </c>
      <c r="J3347" t="s">
        <v>17</v>
      </c>
      <c r="K3347">
        <v>1</v>
      </c>
      <c r="L3347">
        <v>0.2</v>
      </c>
      <c r="M3347" t="s">
        <v>17</v>
      </c>
      <c r="N3347">
        <v>1</v>
      </c>
      <c r="O3347">
        <v>0.20699999999999999</v>
      </c>
      <c r="P3347" t="s">
        <v>17</v>
      </c>
      <c r="Q3347">
        <v>1</v>
      </c>
      <c r="R3347">
        <v>0.34499999999999997</v>
      </c>
      <c r="S3347" t="s">
        <v>17</v>
      </c>
      <c r="T3347">
        <v>1</v>
      </c>
      <c r="U3347" t="str">
        <f t="shared" si="105"/>
        <v>-</v>
      </c>
      <c r="V3347" t="str">
        <f t="shared" si="106"/>
        <v>-</v>
      </c>
    </row>
    <row r="3348" spans="1:22" x14ac:dyDescent="0.2">
      <c r="A3348">
        <v>3345</v>
      </c>
      <c r="B3348" t="s">
        <v>3365</v>
      </c>
      <c r="C3348" s="15">
        <v>43101</v>
      </c>
      <c r="D3348">
        <v>189</v>
      </c>
      <c r="E3348">
        <v>254</v>
      </c>
      <c r="F3348">
        <v>0.129</v>
      </c>
      <c r="G3348" t="s">
        <v>17</v>
      </c>
      <c r="H3348">
        <v>1</v>
      </c>
      <c r="I3348">
        <v>0.14699999999999999</v>
      </c>
      <c r="J3348" t="s">
        <v>17</v>
      </c>
      <c r="K3348">
        <v>1</v>
      </c>
      <c r="L3348">
        <v>0.20799999999999999</v>
      </c>
      <c r="M3348" t="s">
        <v>17</v>
      </c>
      <c r="N3348">
        <v>1</v>
      </c>
      <c r="O3348">
        <v>0.223</v>
      </c>
      <c r="P3348" t="s">
        <v>17</v>
      </c>
      <c r="Q3348">
        <v>1</v>
      </c>
      <c r="R3348">
        <v>0.36599999999999999</v>
      </c>
      <c r="S3348" t="s">
        <v>17</v>
      </c>
      <c r="T3348">
        <v>1</v>
      </c>
      <c r="U3348" t="str">
        <f t="shared" si="105"/>
        <v>-</v>
      </c>
      <c r="V3348" t="str">
        <f t="shared" si="106"/>
        <v>-</v>
      </c>
    </row>
    <row r="3349" spans="1:22" x14ac:dyDescent="0.2">
      <c r="A3349">
        <v>3346</v>
      </c>
      <c r="B3349" t="s">
        <v>3366</v>
      </c>
      <c r="C3349" s="15">
        <v>43101</v>
      </c>
      <c r="D3349">
        <v>189</v>
      </c>
      <c r="E3349">
        <v>254</v>
      </c>
      <c r="F3349">
        <v>0.128</v>
      </c>
      <c r="G3349" t="s">
        <v>17</v>
      </c>
      <c r="H3349">
        <v>1</v>
      </c>
      <c r="I3349">
        <v>0.13200000000000001</v>
      </c>
      <c r="J3349" t="s">
        <v>17</v>
      </c>
      <c r="K3349">
        <v>1</v>
      </c>
      <c r="L3349">
        <v>0.14899999999999999</v>
      </c>
      <c r="M3349" t="s">
        <v>17</v>
      </c>
      <c r="N3349">
        <v>1</v>
      </c>
      <c r="O3349">
        <v>0.22800000000000001</v>
      </c>
      <c r="P3349" t="s">
        <v>17</v>
      </c>
      <c r="Q3349">
        <v>1</v>
      </c>
      <c r="R3349">
        <v>0.36799999999999999</v>
      </c>
      <c r="S3349" t="s">
        <v>17</v>
      </c>
      <c r="T3349">
        <v>1</v>
      </c>
      <c r="U3349" t="str">
        <f t="shared" si="105"/>
        <v>-</v>
      </c>
      <c r="V3349" t="str">
        <f t="shared" si="106"/>
        <v>-</v>
      </c>
    </row>
    <row r="3350" spans="1:22" x14ac:dyDescent="0.2">
      <c r="A3350">
        <v>3347</v>
      </c>
      <c r="B3350" t="s">
        <v>3367</v>
      </c>
      <c r="C3350" s="15">
        <v>43101</v>
      </c>
      <c r="D3350">
        <v>209</v>
      </c>
      <c r="E3350">
        <v>274</v>
      </c>
      <c r="F3350">
        <v>0.17799999999999999</v>
      </c>
      <c r="G3350" t="s">
        <v>17</v>
      </c>
      <c r="H3350">
        <v>1</v>
      </c>
      <c r="I3350">
        <v>0.189</v>
      </c>
      <c r="J3350" t="s">
        <v>17</v>
      </c>
      <c r="K3350">
        <v>1</v>
      </c>
      <c r="L3350">
        <v>0.33900000000000002</v>
      </c>
      <c r="M3350" t="s">
        <v>17</v>
      </c>
      <c r="N3350">
        <v>1</v>
      </c>
      <c r="O3350">
        <v>0.4</v>
      </c>
      <c r="P3350" t="s">
        <v>17</v>
      </c>
      <c r="Q3350">
        <v>1</v>
      </c>
      <c r="R3350">
        <v>2.5379999999999998</v>
      </c>
      <c r="S3350" t="s">
        <v>17</v>
      </c>
      <c r="T3350">
        <v>1</v>
      </c>
      <c r="U3350" t="str">
        <f t="shared" si="105"/>
        <v>-</v>
      </c>
      <c r="V3350" t="str">
        <f t="shared" si="106"/>
        <v>-</v>
      </c>
    </row>
    <row r="3351" spans="1:22" x14ac:dyDescent="0.2">
      <c r="A3351">
        <v>3348</v>
      </c>
      <c r="B3351" t="s">
        <v>3368</v>
      </c>
      <c r="C3351" s="15">
        <v>43132</v>
      </c>
      <c r="D3351">
        <v>199</v>
      </c>
      <c r="E3351">
        <v>264</v>
      </c>
      <c r="F3351">
        <v>0.151</v>
      </c>
      <c r="G3351" t="s">
        <v>17</v>
      </c>
      <c r="H3351">
        <v>1</v>
      </c>
      <c r="I3351">
        <v>0.159</v>
      </c>
      <c r="J3351" t="s">
        <v>17</v>
      </c>
      <c r="K3351">
        <v>1</v>
      </c>
      <c r="L3351">
        <v>0.26</v>
      </c>
      <c r="M3351" t="s">
        <v>17</v>
      </c>
      <c r="N3351">
        <v>1</v>
      </c>
      <c r="O3351">
        <v>0.216</v>
      </c>
      <c r="P3351" t="s">
        <v>17</v>
      </c>
      <c r="Q3351">
        <v>1</v>
      </c>
      <c r="R3351">
        <v>1.218</v>
      </c>
      <c r="S3351" t="s">
        <v>17</v>
      </c>
      <c r="T3351">
        <v>1</v>
      </c>
      <c r="U3351" t="str">
        <f t="shared" si="105"/>
        <v>-</v>
      </c>
      <c r="V3351" t="str">
        <f t="shared" si="106"/>
        <v>-</v>
      </c>
    </row>
    <row r="3352" spans="1:22" x14ac:dyDescent="0.2">
      <c r="A3352">
        <v>3349</v>
      </c>
      <c r="B3352" t="s">
        <v>3369</v>
      </c>
      <c r="C3352" s="15">
        <v>43101</v>
      </c>
      <c r="D3352">
        <v>188</v>
      </c>
      <c r="E3352">
        <v>253</v>
      </c>
      <c r="F3352">
        <v>0.123</v>
      </c>
      <c r="G3352" t="s">
        <v>17</v>
      </c>
      <c r="H3352">
        <v>1</v>
      </c>
      <c r="I3352">
        <v>0.126</v>
      </c>
      <c r="J3352" t="s">
        <v>17</v>
      </c>
      <c r="K3352">
        <v>1</v>
      </c>
      <c r="L3352">
        <v>0.13900000000000001</v>
      </c>
      <c r="M3352" t="s">
        <v>17</v>
      </c>
      <c r="N3352">
        <v>1</v>
      </c>
      <c r="O3352">
        <v>0.157</v>
      </c>
      <c r="P3352" t="s">
        <v>17</v>
      </c>
      <c r="Q3352">
        <v>1</v>
      </c>
      <c r="R3352">
        <v>0.28299999999999997</v>
      </c>
      <c r="S3352" t="s">
        <v>17</v>
      </c>
      <c r="T3352">
        <v>1</v>
      </c>
      <c r="U3352" t="str">
        <f t="shared" si="105"/>
        <v>-</v>
      </c>
      <c r="V3352" t="str">
        <f t="shared" si="106"/>
        <v>-</v>
      </c>
    </row>
    <row r="3353" spans="1:22" x14ac:dyDescent="0.2">
      <c r="A3353">
        <v>3350</v>
      </c>
      <c r="B3353" t="s">
        <v>3370</v>
      </c>
      <c r="C3353" s="15">
        <v>43101</v>
      </c>
      <c r="D3353">
        <v>188</v>
      </c>
      <c r="E3353">
        <v>253</v>
      </c>
      <c r="F3353">
        <v>0.125</v>
      </c>
      <c r="G3353" t="s">
        <v>17</v>
      </c>
      <c r="H3353">
        <v>1</v>
      </c>
      <c r="I3353">
        <v>0.127</v>
      </c>
      <c r="J3353" t="s">
        <v>17</v>
      </c>
      <c r="K3353">
        <v>1</v>
      </c>
      <c r="L3353">
        <v>0.187</v>
      </c>
      <c r="M3353" t="s">
        <v>17</v>
      </c>
      <c r="N3353">
        <v>1</v>
      </c>
      <c r="O3353">
        <v>0.192</v>
      </c>
      <c r="P3353" t="s">
        <v>17</v>
      </c>
      <c r="Q3353">
        <v>1</v>
      </c>
      <c r="R3353">
        <v>0.245</v>
      </c>
      <c r="S3353" t="s">
        <v>17</v>
      </c>
      <c r="T3353">
        <v>1</v>
      </c>
      <c r="U3353" t="str">
        <f t="shared" si="105"/>
        <v>-</v>
      </c>
      <c r="V3353" t="str">
        <f t="shared" si="106"/>
        <v>-</v>
      </c>
    </row>
    <row r="3354" spans="1:22" x14ac:dyDescent="0.2">
      <c r="A3354">
        <v>3351</v>
      </c>
      <c r="B3354" t="s">
        <v>3371</v>
      </c>
      <c r="C3354" s="15">
        <v>43101</v>
      </c>
      <c r="D3354">
        <v>195</v>
      </c>
      <c r="E3354">
        <v>260</v>
      </c>
      <c r="F3354">
        <v>0.15</v>
      </c>
      <c r="G3354" t="s">
        <v>17</v>
      </c>
      <c r="H3354">
        <v>1</v>
      </c>
      <c r="I3354">
        <v>0.153</v>
      </c>
      <c r="J3354" t="s">
        <v>17</v>
      </c>
      <c r="K3354">
        <v>1</v>
      </c>
      <c r="L3354">
        <v>0.222</v>
      </c>
      <c r="M3354" t="s">
        <v>17</v>
      </c>
      <c r="N3354">
        <v>1</v>
      </c>
      <c r="O3354">
        <v>0.28299999999999997</v>
      </c>
      <c r="P3354" t="s">
        <v>17</v>
      </c>
      <c r="Q3354">
        <v>1</v>
      </c>
      <c r="R3354">
        <v>0.999</v>
      </c>
      <c r="S3354" t="s">
        <v>17</v>
      </c>
      <c r="T3354">
        <v>1</v>
      </c>
      <c r="U3354" t="str">
        <f t="shared" si="105"/>
        <v>-</v>
      </c>
      <c r="V3354" t="str">
        <f t="shared" si="106"/>
        <v>-</v>
      </c>
    </row>
    <row r="3355" spans="1:22" x14ac:dyDescent="0.2">
      <c r="A3355">
        <v>3352</v>
      </c>
      <c r="B3355" t="s">
        <v>3372</v>
      </c>
      <c r="C3355" s="15">
        <v>43101</v>
      </c>
      <c r="D3355">
        <v>189</v>
      </c>
      <c r="E3355">
        <v>254</v>
      </c>
      <c r="F3355">
        <v>0.13100000000000001</v>
      </c>
      <c r="G3355" t="s">
        <v>17</v>
      </c>
      <c r="H3355">
        <v>1</v>
      </c>
      <c r="I3355">
        <v>0.13300000000000001</v>
      </c>
      <c r="J3355" t="s">
        <v>17</v>
      </c>
      <c r="K3355">
        <v>1</v>
      </c>
      <c r="L3355">
        <v>0.219</v>
      </c>
      <c r="M3355" t="s">
        <v>17</v>
      </c>
      <c r="N3355">
        <v>1</v>
      </c>
      <c r="O3355">
        <v>0.19700000000000001</v>
      </c>
      <c r="P3355" t="s">
        <v>17</v>
      </c>
      <c r="Q3355">
        <v>1</v>
      </c>
      <c r="R3355">
        <v>0.379</v>
      </c>
      <c r="S3355" t="s">
        <v>17</v>
      </c>
      <c r="T3355">
        <v>1</v>
      </c>
      <c r="U3355" t="str">
        <f t="shared" si="105"/>
        <v>-</v>
      </c>
      <c r="V3355" t="str">
        <f t="shared" si="106"/>
        <v>-</v>
      </c>
    </row>
    <row r="3356" spans="1:22" x14ac:dyDescent="0.2">
      <c r="A3356">
        <v>3353</v>
      </c>
      <c r="B3356" t="s">
        <v>3373</v>
      </c>
      <c r="C3356" s="15">
        <v>43101</v>
      </c>
      <c r="D3356">
        <v>189</v>
      </c>
      <c r="E3356">
        <v>254</v>
      </c>
      <c r="F3356">
        <v>0.129</v>
      </c>
      <c r="G3356" t="s">
        <v>17</v>
      </c>
      <c r="H3356">
        <v>1</v>
      </c>
      <c r="I3356">
        <v>0.13900000000000001</v>
      </c>
      <c r="J3356" t="s">
        <v>17</v>
      </c>
      <c r="K3356">
        <v>1</v>
      </c>
      <c r="L3356">
        <v>0.17199999999999999</v>
      </c>
      <c r="M3356" t="s">
        <v>17</v>
      </c>
      <c r="N3356">
        <v>1</v>
      </c>
      <c r="O3356">
        <v>0.14399999999999999</v>
      </c>
      <c r="P3356" t="s">
        <v>17</v>
      </c>
      <c r="Q3356">
        <v>1</v>
      </c>
      <c r="R3356">
        <v>0.371</v>
      </c>
      <c r="S3356" t="s">
        <v>17</v>
      </c>
      <c r="T3356">
        <v>1</v>
      </c>
      <c r="U3356" t="str">
        <f t="shared" si="105"/>
        <v>-</v>
      </c>
      <c r="V3356" t="str">
        <f t="shared" si="106"/>
        <v>-</v>
      </c>
    </row>
    <row r="3357" spans="1:22" x14ac:dyDescent="0.2">
      <c r="A3357">
        <v>3354</v>
      </c>
      <c r="B3357" t="s">
        <v>3374</v>
      </c>
      <c r="C3357" s="15">
        <v>43101</v>
      </c>
      <c r="D3357">
        <v>189</v>
      </c>
      <c r="E3357">
        <v>254</v>
      </c>
      <c r="F3357">
        <v>0.129</v>
      </c>
      <c r="G3357" t="s">
        <v>17</v>
      </c>
      <c r="H3357">
        <v>1</v>
      </c>
      <c r="I3357">
        <v>0.13300000000000001</v>
      </c>
      <c r="J3357" t="s">
        <v>17</v>
      </c>
      <c r="K3357">
        <v>1</v>
      </c>
      <c r="L3357">
        <v>0.16</v>
      </c>
      <c r="M3357" t="s">
        <v>17</v>
      </c>
      <c r="N3357">
        <v>1</v>
      </c>
      <c r="O3357">
        <v>0.14699999999999999</v>
      </c>
      <c r="P3357" t="s">
        <v>17</v>
      </c>
      <c r="Q3357">
        <v>1</v>
      </c>
      <c r="R3357">
        <v>0.36899999999999999</v>
      </c>
      <c r="S3357" t="s">
        <v>17</v>
      </c>
      <c r="T3357">
        <v>1</v>
      </c>
      <c r="U3357" t="str">
        <f t="shared" si="105"/>
        <v>-</v>
      </c>
      <c r="V3357" t="str">
        <f t="shared" si="106"/>
        <v>-</v>
      </c>
    </row>
    <row r="3358" spans="1:22" x14ac:dyDescent="0.2">
      <c r="A3358">
        <v>3355</v>
      </c>
      <c r="B3358" t="s">
        <v>3375</v>
      </c>
      <c r="C3358" s="15">
        <v>43101</v>
      </c>
      <c r="D3358">
        <v>189</v>
      </c>
      <c r="E3358">
        <v>254</v>
      </c>
      <c r="F3358">
        <v>0.13200000000000001</v>
      </c>
      <c r="G3358" t="s">
        <v>17</v>
      </c>
      <c r="H3358">
        <v>1</v>
      </c>
      <c r="I3358">
        <v>0.152</v>
      </c>
      <c r="J3358" t="s">
        <v>17</v>
      </c>
      <c r="K3358">
        <v>1</v>
      </c>
      <c r="L3358">
        <v>0.16500000000000001</v>
      </c>
      <c r="M3358" t="s">
        <v>17</v>
      </c>
      <c r="N3358">
        <v>1</v>
      </c>
      <c r="O3358">
        <v>0.193</v>
      </c>
      <c r="P3358" t="s">
        <v>17</v>
      </c>
      <c r="Q3358">
        <v>1</v>
      </c>
      <c r="R3358">
        <v>0.34300000000000003</v>
      </c>
      <c r="S3358" t="s">
        <v>17</v>
      </c>
      <c r="T3358">
        <v>1</v>
      </c>
      <c r="U3358" t="str">
        <f t="shared" si="105"/>
        <v>-</v>
      </c>
      <c r="V3358" t="str">
        <f t="shared" si="106"/>
        <v>-</v>
      </c>
    </row>
    <row r="3359" spans="1:22" x14ac:dyDescent="0.2">
      <c r="A3359">
        <v>3356</v>
      </c>
      <c r="B3359" t="s">
        <v>3376</v>
      </c>
      <c r="C3359" s="15">
        <v>43101</v>
      </c>
      <c r="D3359">
        <v>189</v>
      </c>
      <c r="E3359">
        <v>254</v>
      </c>
      <c r="F3359">
        <v>0.157</v>
      </c>
      <c r="G3359" t="s">
        <v>17</v>
      </c>
      <c r="H3359">
        <v>1</v>
      </c>
      <c r="I3359">
        <v>0.156</v>
      </c>
      <c r="J3359" t="s">
        <v>17</v>
      </c>
      <c r="K3359">
        <v>1</v>
      </c>
      <c r="L3359">
        <v>0.19900000000000001</v>
      </c>
      <c r="M3359" t="s">
        <v>17</v>
      </c>
      <c r="N3359">
        <v>1</v>
      </c>
      <c r="O3359">
        <v>0.26100000000000001</v>
      </c>
      <c r="P3359" t="s">
        <v>17</v>
      </c>
      <c r="Q3359">
        <v>1</v>
      </c>
      <c r="R3359">
        <v>1.21</v>
      </c>
      <c r="S3359" t="s">
        <v>17</v>
      </c>
      <c r="T3359">
        <v>1</v>
      </c>
      <c r="U3359" t="str">
        <f t="shared" si="105"/>
        <v>-</v>
      </c>
      <c r="V3359" t="str">
        <f t="shared" si="106"/>
        <v>-</v>
      </c>
    </row>
    <row r="3360" spans="1:22" x14ac:dyDescent="0.2">
      <c r="A3360">
        <v>3357</v>
      </c>
      <c r="B3360" t="s">
        <v>3377</v>
      </c>
      <c r="C3360" s="15">
        <v>43101</v>
      </c>
      <c r="D3360">
        <v>189</v>
      </c>
      <c r="E3360">
        <v>254</v>
      </c>
      <c r="F3360">
        <v>0.152</v>
      </c>
      <c r="G3360" t="s">
        <v>17</v>
      </c>
      <c r="H3360">
        <v>1</v>
      </c>
      <c r="I3360">
        <v>0.16</v>
      </c>
      <c r="J3360" t="s">
        <v>17</v>
      </c>
      <c r="K3360">
        <v>1</v>
      </c>
      <c r="L3360">
        <v>0.222</v>
      </c>
      <c r="M3360" t="s">
        <v>17</v>
      </c>
      <c r="N3360">
        <v>1</v>
      </c>
      <c r="O3360">
        <v>0.20499999999999999</v>
      </c>
      <c r="P3360" t="s">
        <v>17</v>
      </c>
      <c r="Q3360">
        <v>1</v>
      </c>
      <c r="R3360">
        <v>1.2450000000000001</v>
      </c>
      <c r="S3360" t="s">
        <v>17</v>
      </c>
      <c r="T3360">
        <v>1</v>
      </c>
      <c r="U3360" t="str">
        <f t="shared" si="105"/>
        <v>-</v>
      </c>
      <c r="V3360" t="str">
        <f t="shared" si="106"/>
        <v>-</v>
      </c>
    </row>
    <row r="3361" spans="1:22" x14ac:dyDescent="0.2">
      <c r="A3361">
        <v>3358</v>
      </c>
      <c r="B3361" t="s">
        <v>3378</v>
      </c>
      <c r="C3361" s="15">
        <v>43070</v>
      </c>
      <c r="D3361">
        <v>186</v>
      </c>
      <c r="E3361">
        <v>251</v>
      </c>
      <c r="F3361">
        <v>0.156</v>
      </c>
      <c r="G3361" t="s">
        <v>17</v>
      </c>
      <c r="H3361">
        <v>1</v>
      </c>
      <c r="I3361">
        <v>0.183</v>
      </c>
      <c r="J3361" t="s">
        <v>17</v>
      </c>
      <c r="K3361">
        <v>1</v>
      </c>
      <c r="L3361">
        <v>0.24199999999999999</v>
      </c>
      <c r="M3361" t="s">
        <v>17</v>
      </c>
      <c r="N3361">
        <v>1</v>
      </c>
      <c r="O3361">
        <v>0.28899999999999998</v>
      </c>
      <c r="P3361" t="s">
        <v>17</v>
      </c>
      <c r="Q3361">
        <v>1</v>
      </c>
      <c r="R3361">
        <v>1.113</v>
      </c>
      <c r="S3361" t="s">
        <v>17</v>
      </c>
      <c r="T3361">
        <v>1</v>
      </c>
      <c r="U3361" t="str">
        <f t="shared" si="105"/>
        <v>-</v>
      </c>
      <c r="V3361" t="str">
        <f t="shared" si="106"/>
        <v>-</v>
      </c>
    </row>
    <row r="3362" spans="1:22" x14ac:dyDescent="0.2">
      <c r="A3362">
        <v>3359</v>
      </c>
      <c r="B3362" t="s">
        <v>3379</v>
      </c>
      <c r="C3362" s="15">
        <v>43101</v>
      </c>
      <c r="D3362">
        <v>219</v>
      </c>
      <c r="E3362">
        <v>279</v>
      </c>
      <c r="F3362">
        <v>0.14599999999999999</v>
      </c>
      <c r="G3362" t="s">
        <v>19</v>
      </c>
      <c r="H3362">
        <v>0</v>
      </c>
      <c r="I3362">
        <v>0.188</v>
      </c>
      <c r="J3362" t="s">
        <v>19</v>
      </c>
      <c r="K3362">
        <v>0</v>
      </c>
      <c r="L3362">
        <v>0.16500000000000001</v>
      </c>
      <c r="M3362" t="s">
        <v>19</v>
      </c>
      <c r="N3362">
        <v>0</v>
      </c>
      <c r="O3362">
        <v>0.27800000000000002</v>
      </c>
      <c r="P3362" t="s">
        <v>19</v>
      </c>
      <c r="Q3362">
        <v>0</v>
      </c>
      <c r="R3362">
        <v>2.6459999999999999</v>
      </c>
      <c r="S3362" t="s">
        <v>17</v>
      </c>
      <c r="T3362">
        <v>1</v>
      </c>
      <c r="U3362">
        <f t="shared" si="105"/>
        <v>2.6459999999999999</v>
      </c>
      <c r="V3362">
        <f t="shared" si="106"/>
        <v>1</v>
      </c>
    </row>
    <row r="3363" spans="1:22" x14ac:dyDescent="0.2">
      <c r="A3363">
        <v>3360</v>
      </c>
      <c r="B3363" t="s">
        <v>3380</v>
      </c>
      <c r="C3363" s="15">
        <v>43132</v>
      </c>
      <c r="D3363">
        <v>194</v>
      </c>
      <c r="E3363">
        <v>279</v>
      </c>
      <c r="F3363">
        <v>0.13500000000000001</v>
      </c>
      <c r="G3363" t="s">
        <v>17</v>
      </c>
      <c r="H3363">
        <v>0</v>
      </c>
      <c r="I3363">
        <v>0.19900000000000001</v>
      </c>
      <c r="J3363" t="s">
        <v>17</v>
      </c>
      <c r="K3363">
        <v>0</v>
      </c>
      <c r="L3363">
        <v>0.19</v>
      </c>
      <c r="M3363" t="s">
        <v>17</v>
      </c>
      <c r="N3363">
        <v>1</v>
      </c>
      <c r="O3363">
        <v>0.21099999999999999</v>
      </c>
      <c r="P3363" t="s">
        <v>17</v>
      </c>
      <c r="Q3363">
        <v>1</v>
      </c>
      <c r="R3363">
        <v>0.248</v>
      </c>
      <c r="S3363" t="s">
        <v>17</v>
      </c>
      <c r="T3363">
        <v>1</v>
      </c>
      <c r="U3363" t="str">
        <f t="shared" si="105"/>
        <v>-</v>
      </c>
      <c r="V3363" t="str">
        <f t="shared" si="106"/>
        <v>-</v>
      </c>
    </row>
    <row r="3364" spans="1:22" x14ac:dyDescent="0.2">
      <c r="A3364">
        <v>3361</v>
      </c>
      <c r="B3364" t="s">
        <v>3381</v>
      </c>
      <c r="C3364" s="15">
        <v>43132</v>
      </c>
      <c r="D3364">
        <v>196</v>
      </c>
      <c r="E3364">
        <v>280</v>
      </c>
      <c r="F3364">
        <v>0.13500000000000001</v>
      </c>
      <c r="G3364" t="s">
        <v>17</v>
      </c>
      <c r="H3364">
        <v>0</v>
      </c>
      <c r="I3364">
        <v>0.20200000000000001</v>
      </c>
      <c r="J3364" t="s">
        <v>17</v>
      </c>
      <c r="K3364">
        <v>0</v>
      </c>
      <c r="L3364">
        <v>0.218</v>
      </c>
      <c r="M3364" t="s">
        <v>17</v>
      </c>
      <c r="N3364">
        <v>1</v>
      </c>
      <c r="O3364">
        <v>0.17699999999999999</v>
      </c>
      <c r="P3364" t="s">
        <v>17</v>
      </c>
      <c r="Q3364">
        <v>1</v>
      </c>
      <c r="R3364">
        <v>0.27900000000000003</v>
      </c>
      <c r="S3364" t="s">
        <v>17</v>
      </c>
      <c r="T3364">
        <v>1</v>
      </c>
      <c r="U3364" t="str">
        <f t="shared" si="105"/>
        <v>-</v>
      </c>
      <c r="V3364" t="str">
        <f t="shared" si="106"/>
        <v>-</v>
      </c>
    </row>
    <row r="3365" spans="1:22" x14ac:dyDescent="0.2">
      <c r="A3365">
        <v>3362</v>
      </c>
      <c r="B3365" t="s">
        <v>3382</v>
      </c>
      <c r="C3365" s="15">
        <v>43132</v>
      </c>
      <c r="D3365">
        <v>194</v>
      </c>
      <c r="E3365">
        <v>279</v>
      </c>
      <c r="F3365">
        <v>0.13700000000000001</v>
      </c>
      <c r="G3365" t="s">
        <v>17</v>
      </c>
      <c r="H3365">
        <v>0</v>
      </c>
      <c r="I3365">
        <v>0.17199999999999999</v>
      </c>
      <c r="J3365" t="s">
        <v>17</v>
      </c>
      <c r="K3365">
        <v>0</v>
      </c>
      <c r="L3365">
        <v>0.17799999999999999</v>
      </c>
      <c r="M3365" t="s">
        <v>17</v>
      </c>
      <c r="N3365">
        <v>1</v>
      </c>
      <c r="O3365">
        <v>0.16700000000000001</v>
      </c>
      <c r="P3365" t="s">
        <v>17</v>
      </c>
      <c r="Q3365">
        <v>1</v>
      </c>
      <c r="R3365">
        <v>0.247</v>
      </c>
      <c r="S3365" t="s">
        <v>17</v>
      </c>
      <c r="T3365">
        <v>1</v>
      </c>
      <c r="U3365" t="str">
        <f t="shared" si="105"/>
        <v>-</v>
      </c>
      <c r="V3365" t="str">
        <f t="shared" si="106"/>
        <v>-</v>
      </c>
    </row>
    <row r="3366" spans="1:22" x14ac:dyDescent="0.2">
      <c r="A3366">
        <v>3363</v>
      </c>
      <c r="B3366" t="s">
        <v>3383</v>
      </c>
      <c r="C3366" s="15">
        <v>43132</v>
      </c>
      <c r="D3366">
        <v>194</v>
      </c>
      <c r="E3366">
        <v>279</v>
      </c>
      <c r="F3366">
        <v>0.13700000000000001</v>
      </c>
      <c r="G3366" t="s">
        <v>17</v>
      </c>
      <c r="H3366">
        <v>0</v>
      </c>
      <c r="I3366">
        <v>0.17699999999999999</v>
      </c>
      <c r="J3366" t="s">
        <v>17</v>
      </c>
      <c r="K3366">
        <v>0</v>
      </c>
      <c r="L3366">
        <v>0.19600000000000001</v>
      </c>
      <c r="M3366" t="s">
        <v>17</v>
      </c>
      <c r="N3366">
        <v>1</v>
      </c>
      <c r="O3366">
        <v>0.20399999999999999</v>
      </c>
      <c r="P3366" t="s">
        <v>17</v>
      </c>
      <c r="Q3366">
        <v>1</v>
      </c>
      <c r="R3366">
        <v>0.253</v>
      </c>
      <c r="S3366" t="s">
        <v>17</v>
      </c>
      <c r="T3366">
        <v>1</v>
      </c>
      <c r="U3366" t="str">
        <f t="shared" si="105"/>
        <v>-</v>
      </c>
      <c r="V3366" t="str">
        <f t="shared" si="106"/>
        <v>-</v>
      </c>
    </row>
    <row r="3367" spans="1:22" x14ac:dyDescent="0.2">
      <c r="A3367">
        <v>3364</v>
      </c>
      <c r="B3367" t="s">
        <v>3384</v>
      </c>
      <c r="C3367" s="15">
        <v>43132</v>
      </c>
      <c r="D3367">
        <v>196</v>
      </c>
      <c r="E3367">
        <v>281</v>
      </c>
      <c r="F3367">
        <v>0.13900000000000001</v>
      </c>
      <c r="G3367" t="s">
        <v>17</v>
      </c>
      <c r="H3367">
        <v>0.5</v>
      </c>
      <c r="I3367">
        <v>0.187</v>
      </c>
      <c r="J3367" t="s">
        <v>17</v>
      </c>
      <c r="K3367">
        <v>0.5</v>
      </c>
      <c r="L3367">
        <v>0.17100000000000001</v>
      </c>
      <c r="M3367" t="s">
        <v>17</v>
      </c>
      <c r="N3367">
        <v>1</v>
      </c>
      <c r="O3367">
        <v>0.185</v>
      </c>
      <c r="P3367" t="s">
        <v>17</v>
      </c>
      <c r="Q3367">
        <v>1</v>
      </c>
      <c r="R3367">
        <v>0.28199999999999997</v>
      </c>
      <c r="S3367" t="s">
        <v>17</v>
      </c>
      <c r="T3367">
        <v>1</v>
      </c>
      <c r="U3367" t="str">
        <f t="shared" si="105"/>
        <v>-</v>
      </c>
      <c r="V3367" t="str">
        <f t="shared" si="106"/>
        <v>-</v>
      </c>
    </row>
    <row r="3368" spans="1:22" x14ac:dyDescent="0.2">
      <c r="A3368">
        <v>3365</v>
      </c>
      <c r="B3368" t="s">
        <v>3385</v>
      </c>
      <c r="C3368" s="15">
        <v>43132</v>
      </c>
      <c r="D3368">
        <v>194</v>
      </c>
      <c r="E3368">
        <v>279</v>
      </c>
      <c r="F3368">
        <v>0.11899999999999999</v>
      </c>
      <c r="G3368" t="s">
        <v>17</v>
      </c>
      <c r="H3368">
        <v>1</v>
      </c>
      <c r="I3368">
        <v>0.151</v>
      </c>
      <c r="J3368" t="s">
        <v>17</v>
      </c>
      <c r="K3368">
        <v>1</v>
      </c>
      <c r="L3368">
        <v>0.2</v>
      </c>
      <c r="M3368" t="s">
        <v>17</v>
      </c>
      <c r="N3368">
        <v>1</v>
      </c>
      <c r="O3368">
        <v>0.23300000000000001</v>
      </c>
      <c r="P3368" t="s">
        <v>17</v>
      </c>
      <c r="Q3368">
        <v>1</v>
      </c>
      <c r="R3368">
        <v>0.19800000000000001</v>
      </c>
      <c r="S3368" t="s">
        <v>17</v>
      </c>
      <c r="T3368">
        <v>1</v>
      </c>
      <c r="U3368" t="str">
        <f t="shared" si="105"/>
        <v>-</v>
      </c>
      <c r="V3368" t="str">
        <f t="shared" si="106"/>
        <v>-</v>
      </c>
    </row>
    <row r="3369" spans="1:22" x14ac:dyDescent="0.2">
      <c r="A3369">
        <v>3366</v>
      </c>
      <c r="B3369" t="s">
        <v>3386</v>
      </c>
      <c r="C3369" s="15">
        <v>43132</v>
      </c>
      <c r="D3369">
        <v>186</v>
      </c>
      <c r="E3369">
        <v>268</v>
      </c>
      <c r="F3369">
        <v>0.122</v>
      </c>
      <c r="G3369" t="s">
        <v>17</v>
      </c>
      <c r="H3369">
        <v>1</v>
      </c>
      <c r="I3369">
        <v>0.13500000000000001</v>
      </c>
      <c r="J3369" t="s">
        <v>17</v>
      </c>
      <c r="K3369">
        <v>1</v>
      </c>
      <c r="L3369">
        <v>0.159</v>
      </c>
      <c r="M3369" t="s">
        <v>17</v>
      </c>
      <c r="N3369">
        <v>1</v>
      </c>
      <c r="O3369">
        <v>0.2</v>
      </c>
      <c r="P3369" t="s">
        <v>17</v>
      </c>
      <c r="Q3369">
        <v>1</v>
      </c>
      <c r="R3369">
        <v>0.22700000000000001</v>
      </c>
      <c r="S3369" t="s">
        <v>17</v>
      </c>
      <c r="T3369">
        <v>1</v>
      </c>
      <c r="U3369" t="str">
        <f t="shared" si="105"/>
        <v>-</v>
      </c>
      <c r="V3369" t="str">
        <f t="shared" si="106"/>
        <v>-</v>
      </c>
    </row>
    <row r="3370" spans="1:22" x14ac:dyDescent="0.2">
      <c r="A3370">
        <v>3367</v>
      </c>
      <c r="B3370" t="s">
        <v>3387</v>
      </c>
      <c r="C3370" s="15">
        <v>43132</v>
      </c>
      <c r="D3370">
        <v>189</v>
      </c>
      <c r="E3370">
        <v>252</v>
      </c>
      <c r="F3370">
        <v>0.123</v>
      </c>
      <c r="G3370" t="s">
        <v>17</v>
      </c>
      <c r="H3370">
        <v>1</v>
      </c>
      <c r="I3370">
        <v>0.123</v>
      </c>
      <c r="J3370" t="s">
        <v>17</v>
      </c>
      <c r="K3370">
        <v>1</v>
      </c>
      <c r="L3370">
        <v>0.16400000000000001</v>
      </c>
      <c r="M3370" t="s">
        <v>17</v>
      </c>
      <c r="N3370">
        <v>1</v>
      </c>
      <c r="O3370">
        <v>0.188</v>
      </c>
      <c r="P3370" t="s">
        <v>17</v>
      </c>
      <c r="Q3370">
        <v>1</v>
      </c>
      <c r="R3370">
        <v>0.2</v>
      </c>
      <c r="S3370" t="s">
        <v>17</v>
      </c>
      <c r="T3370">
        <v>1</v>
      </c>
      <c r="U3370" t="str">
        <f t="shared" si="105"/>
        <v>-</v>
      </c>
      <c r="V3370" t="str">
        <f t="shared" si="106"/>
        <v>-</v>
      </c>
    </row>
    <row r="3371" spans="1:22" x14ac:dyDescent="0.2">
      <c r="A3371">
        <v>3368</v>
      </c>
      <c r="B3371" t="s">
        <v>3388</v>
      </c>
      <c r="C3371" s="15">
        <v>43132</v>
      </c>
      <c r="D3371">
        <v>194</v>
      </c>
      <c r="E3371">
        <v>275</v>
      </c>
      <c r="F3371">
        <v>0.126</v>
      </c>
      <c r="G3371" t="s">
        <v>17</v>
      </c>
      <c r="H3371">
        <v>1</v>
      </c>
      <c r="I3371">
        <v>0.13400000000000001</v>
      </c>
      <c r="J3371" t="s">
        <v>17</v>
      </c>
      <c r="K3371">
        <v>1</v>
      </c>
      <c r="L3371">
        <v>0.219</v>
      </c>
      <c r="M3371" t="s">
        <v>17</v>
      </c>
      <c r="N3371">
        <v>0</v>
      </c>
      <c r="O3371">
        <v>0.223</v>
      </c>
      <c r="P3371" t="s">
        <v>17</v>
      </c>
      <c r="Q3371">
        <v>0</v>
      </c>
      <c r="R3371">
        <v>0.20200000000000001</v>
      </c>
      <c r="S3371" t="s">
        <v>17</v>
      </c>
      <c r="T3371">
        <v>1</v>
      </c>
      <c r="U3371" t="str">
        <f t="shared" si="105"/>
        <v>-</v>
      </c>
      <c r="V3371" t="str">
        <f t="shared" si="106"/>
        <v>-</v>
      </c>
    </row>
    <row r="3372" spans="1:22" x14ac:dyDescent="0.2">
      <c r="A3372">
        <v>3369</v>
      </c>
      <c r="B3372" t="s">
        <v>3389</v>
      </c>
      <c r="C3372" s="15">
        <v>43132</v>
      </c>
      <c r="D3372">
        <v>192</v>
      </c>
      <c r="E3372">
        <v>273</v>
      </c>
      <c r="F3372">
        <v>0.12</v>
      </c>
      <c r="G3372" t="s">
        <v>17</v>
      </c>
      <c r="H3372">
        <v>1</v>
      </c>
      <c r="I3372">
        <v>0.13</v>
      </c>
      <c r="J3372" t="s">
        <v>17</v>
      </c>
      <c r="K3372">
        <v>1</v>
      </c>
      <c r="L3372">
        <v>0.16</v>
      </c>
      <c r="M3372" t="s">
        <v>17</v>
      </c>
      <c r="N3372">
        <v>1</v>
      </c>
      <c r="O3372">
        <v>0.19600000000000001</v>
      </c>
      <c r="P3372" t="s">
        <v>17</v>
      </c>
      <c r="Q3372">
        <v>1</v>
      </c>
      <c r="R3372">
        <v>0.21199999999999999</v>
      </c>
      <c r="S3372" t="s">
        <v>17</v>
      </c>
      <c r="T3372">
        <v>1</v>
      </c>
      <c r="U3372" t="str">
        <f t="shared" si="105"/>
        <v>-</v>
      </c>
      <c r="V3372" t="str">
        <f t="shared" si="106"/>
        <v>-</v>
      </c>
    </row>
    <row r="3373" spans="1:22" x14ac:dyDescent="0.2">
      <c r="A3373">
        <v>3370</v>
      </c>
      <c r="B3373" t="s">
        <v>3390</v>
      </c>
      <c r="C3373" s="15">
        <v>43132</v>
      </c>
      <c r="D3373">
        <v>189</v>
      </c>
      <c r="E3373">
        <v>271</v>
      </c>
      <c r="F3373">
        <v>0.123</v>
      </c>
      <c r="G3373" t="s">
        <v>17</v>
      </c>
      <c r="H3373">
        <v>1</v>
      </c>
      <c r="I3373">
        <v>0.13100000000000001</v>
      </c>
      <c r="J3373" t="s">
        <v>17</v>
      </c>
      <c r="K3373">
        <v>1</v>
      </c>
      <c r="L3373">
        <v>0.20100000000000001</v>
      </c>
      <c r="M3373" t="s">
        <v>17</v>
      </c>
      <c r="N3373">
        <v>0.5</v>
      </c>
      <c r="O3373">
        <v>0.27600000000000002</v>
      </c>
      <c r="P3373" t="s">
        <v>17</v>
      </c>
      <c r="Q3373">
        <v>0.5</v>
      </c>
      <c r="R3373">
        <v>0.19</v>
      </c>
      <c r="S3373" t="s">
        <v>17</v>
      </c>
      <c r="T3373">
        <v>1</v>
      </c>
      <c r="U3373" t="str">
        <f t="shared" si="105"/>
        <v>-</v>
      </c>
      <c r="V3373" t="str">
        <f t="shared" si="106"/>
        <v>-</v>
      </c>
    </row>
    <row r="3374" spans="1:22" x14ac:dyDescent="0.2">
      <c r="A3374">
        <v>3371</v>
      </c>
      <c r="B3374" t="s">
        <v>3391</v>
      </c>
      <c r="C3374" s="15">
        <v>43132</v>
      </c>
      <c r="D3374">
        <v>195</v>
      </c>
      <c r="E3374">
        <v>275</v>
      </c>
      <c r="F3374">
        <v>0.123</v>
      </c>
      <c r="G3374" t="s">
        <v>17</v>
      </c>
      <c r="H3374">
        <v>1</v>
      </c>
      <c r="I3374">
        <v>0.129</v>
      </c>
      <c r="J3374" t="s">
        <v>17</v>
      </c>
      <c r="K3374">
        <v>1</v>
      </c>
      <c r="L3374">
        <v>0.14399999999999999</v>
      </c>
      <c r="M3374" t="s">
        <v>17</v>
      </c>
      <c r="N3374">
        <v>0.5</v>
      </c>
      <c r="O3374">
        <v>0.219</v>
      </c>
      <c r="P3374" t="s">
        <v>17</v>
      </c>
      <c r="Q3374">
        <v>0.5</v>
      </c>
      <c r="R3374">
        <v>0.22700000000000001</v>
      </c>
      <c r="S3374" t="s">
        <v>17</v>
      </c>
      <c r="T3374">
        <v>1</v>
      </c>
      <c r="U3374" t="str">
        <f t="shared" si="105"/>
        <v>-</v>
      </c>
      <c r="V3374" t="str">
        <f t="shared" si="106"/>
        <v>-</v>
      </c>
    </row>
    <row r="3375" spans="1:22" x14ac:dyDescent="0.2">
      <c r="A3375">
        <v>3372</v>
      </c>
      <c r="B3375" t="s">
        <v>3392</v>
      </c>
      <c r="C3375" s="15">
        <v>43132</v>
      </c>
      <c r="D3375">
        <v>194</v>
      </c>
      <c r="E3375">
        <v>275</v>
      </c>
      <c r="F3375">
        <v>0.122</v>
      </c>
      <c r="G3375" t="s">
        <v>17</v>
      </c>
      <c r="H3375">
        <v>1</v>
      </c>
      <c r="I3375">
        <v>0.14199999999999999</v>
      </c>
      <c r="J3375" t="s">
        <v>17</v>
      </c>
      <c r="K3375">
        <v>1</v>
      </c>
      <c r="L3375">
        <v>0.191</v>
      </c>
      <c r="M3375" t="s">
        <v>17</v>
      </c>
      <c r="N3375">
        <v>0.66666666666666596</v>
      </c>
      <c r="O3375">
        <v>0.23300000000000001</v>
      </c>
      <c r="P3375" t="s">
        <v>17</v>
      </c>
      <c r="Q3375">
        <v>0.66666666666666596</v>
      </c>
      <c r="R3375">
        <v>0.20599999999999999</v>
      </c>
      <c r="S3375" t="s">
        <v>17</v>
      </c>
      <c r="T3375">
        <v>1</v>
      </c>
      <c r="U3375" t="str">
        <f t="shared" si="105"/>
        <v>-</v>
      </c>
      <c r="V3375" t="str">
        <f t="shared" si="106"/>
        <v>-</v>
      </c>
    </row>
    <row r="3376" spans="1:22" x14ac:dyDescent="0.2">
      <c r="A3376">
        <v>3373</v>
      </c>
      <c r="B3376" t="s">
        <v>3393</v>
      </c>
      <c r="C3376" s="15">
        <v>43132</v>
      </c>
      <c r="D3376">
        <v>186</v>
      </c>
      <c r="E3376">
        <v>269</v>
      </c>
      <c r="F3376">
        <v>0.12</v>
      </c>
      <c r="G3376" t="s">
        <v>17</v>
      </c>
      <c r="H3376">
        <v>1</v>
      </c>
      <c r="I3376">
        <v>0.129</v>
      </c>
      <c r="J3376" t="s">
        <v>17</v>
      </c>
      <c r="K3376">
        <v>1</v>
      </c>
      <c r="L3376">
        <v>0.154</v>
      </c>
      <c r="M3376" t="s">
        <v>17</v>
      </c>
      <c r="N3376">
        <v>1</v>
      </c>
      <c r="O3376">
        <v>0.14299999999999999</v>
      </c>
      <c r="P3376" t="s">
        <v>17</v>
      </c>
      <c r="Q3376">
        <v>1</v>
      </c>
      <c r="R3376">
        <v>0.19800000000000001</v>
      </c>
      <c r="S3376" t="s">
        <v>17</v>
      </c>
      <c r="T3376">
        <v>1</v>
      </c>
      <c r="U3376" t="str">
        <f t="shared" si="105"/>
        <v>-</v>
      </c>
      <c r="V3376" t="str">
        <f t="shared" si="106"/>
        <v>-</v>
      </c>
    </row>
    <row r="3377" spans="1:22" x14ac:dyDescent="0.2">
      <c r="A3377">
        <v>3374</v>
      </c>
      <c r="B3377" t="s">
        <v>3394</v>
      </c>
      <c r="C3377" s="15">
        <v>43132</v>
      </c>
      <c r="D3377">
        <v>190</v>
      </c>
      <c r="E3377">
        <v>271</v>
      </c>
      <c r="F3377">
        <v>0.121</v>
      </c>
      <c r="G3377" t="s">
        <v>17</v>
      </c>
      <c r="H3377">
        <v>1</v>
      </c>
      <c r="I3377">
        <v>0.129</v>
      </c>
      <c r="J3377" t="s">
        <v>17</v>
      </c>
      <c r="K3377">
        <v>1</v>
      </c>
      <c r="L3377">
        <v>0.17899999999999999</v>
      </c>
      <c r="M3377" t="s">
        <v>17</v>
      </c>
      <c r="N3377">
        <v>1</v>
      </c>
      <c r="O3377">
        <v>0.14699999999999999</v>
      </c>
      <c r="P3377" t="s">
        <v>17</v>
      </c>
      <c r="Q3377">
        <v>1</v>
      </c>
      <c r="R3377">
        <v>0.19500000000000001</v>
      </c>
      <c r="S3377" t="s">
        <v>17</v>
      </c>
      <c r="T3377">
        <v>1</v>
      </c>
      <c r="U3377" t="str">
        <f t="shared" si="105"/>
        <v>-</v>
      </c>
      <c r="V3377" t="str">
        <f t="shared" si="106"/>
        <v>-</v>
      </c>
    </row>
    <row r="3378" spans="1:22" x14ac:dyDescent="0.2">
      <c r="A3378">
        <v>3375</v>
      </c>
      <c r="B3378" t="s">
        <v>3395</v>
      </c>
      <c r="C3378" s="15">
        <v>43132</v>
      </c>
      <c r="D3378">
        <v>194</v>
      </c>
      <c r="E3378">
        <v>275</v>
      </c>
      <c r="F3378">
        <v>0.13200000000000001</v>
      </c>
      <c r="G3378" t="s">
        <v>17</v>
      </c>
      <c r="H3378">
        <v>0</v>
      </c>
      <c r="I3378">
        <v>0.18</v>
      </c>
      <c r="J3378" t="s">
        <v>17</v>
      </c>
      <c r="K3378">
        <v>0</v>
      </c>
      <c r="L3378">
        <v>0.20899999999999999</v>
      </c>
      <c r="M3378" t="s">
        <v>17</v>
      </c>
      <c r="N3378">
        <v>0.5</v>
      </c>
      <c r="O3378">
        <v>0.29899999999999999</v>
      </c>
      <c r="P3378" t="s">
        <v>17</v>
      </c>
      <c r="Q3378">
        <v>0.5</v>
      </c>
      <c r="R3378">
        <v>0.21199999999999999</v>
      </c>
      <c r="S3378" t="s">
        <v>17</v>
      </c>
      <c r="T3378">
        <v>1</v>
      </c>
      <c r="U3378" t="str">
        <f t="shared" si="105"/>
        <v>-</v>
      </c>
      <c r="V3378" t="str">
        <f t="shared" si="106"/>
        <v>-</v>
      </c>
    </row>
    <row r="3379" spans="1:22" x14ac:dyDescent="0.2">
      <c r="A3379">
        <v>3376</v>
      </c>
      <c r="B3379" t="s">
        <v>3396</v>
      </c>
      <c r="C3379" s="15">
        <v>43132</v>
      </c>
      <c r="D3379">
        <v>194</v>
      </c>
      <c r="E3379">
        <v>275</v>
      </c>
      <c r="F3379">
        <v>0.124</v>
      </c>
      <c r="G3379" t="s">
        <v>17</v>
      </c>
      <c r="H3379">
        <v>1</v>
      </c>
      <c r="I3379">
        <v>0.13500000000000001</v>
      </c>
      <c r="J3379" t="s">
        <v>17</v>
      </c>
      <c r="K3379">
        <v>1</v>
      </c>
      <c r="L3379">
        <v>0.16400000000000001</v>
      </c>
      <c r="M3379" t="s">
        <v>17</v>
      </c>
      <c r="N3379">
        <v>0.66666666666666596</v>
      </c>
      <c r="O3379">
        <v>0.26800000000000002</v>
      </c>
      <c r="P3379" t="s">
        <v>17</v>
      </c>
      <c r="Q3379">
        <v>0.66666666666666596</v>
      </c>
      <c r="R3379">
        <v>0.23300000000000001</v>
      </c>
      <c r="S3379" t="s">
        <v>17</v>
      </c>
      <c r="T3379">
        <v>1</v>
      </c>
      <c r="U3379" t="str">
        <f t="shared" si="105"/>
        <v>-</v>
      </c>
      <c r="V3379" t="str">
        <f t="shared" si="106"/>
        <v>-</v>
      </c>
    </row>
    <row r="3380" spans="1:22" x14ac:dyDescent="0.2">
      <c r="A3380">
        <v>3377</v>
      </c>
      <c r="B3380" t="s">
        <v>3397</v>
      </c>
      <c r="C3380" s="15">
        <v>43132</v>
      </c>
      <c r="D3380">
        <v>186</v>
      </c>
      <c r="E3380">
        <v>249</v>
      </c>
      <c r="F3380">
        <v>0.12</v>
      </c>
      <c r="G3380" t="s">
        <v>17</v>
      </c>
      <c r="H3380">
        <v>1</v>
      </c>
      <c r="I3380">
        <v>0.127</v>
      </c>
      <c r="J3380" t="s">
        <v>17</v>
      </c>
      <c r="K3380">
        <v>1</v>
      </c>
      <c r="L3380">
        <v>0.13500000000000001</v>
      </c>
      <c r="M3380" t="s">
        <v>17</v>
      </c>
      <c r="N3380">
        <v>1</v>
      </c>
      <c r="O3380">
        <v>0.14199999999999999</v>
      </c>
      <c r="P3380" t="s">
        <v>17</v>
      </c>
      <c r="Q3380">
        <v>1</v>
      </c>
      <c r="R3380">
        <v>0.20899999999999999</v>
      </c>
      <c r="S3380" t="s">
        <v>17</v>
      </c>
      <c r="T3380">
        <v>1</v>
      </c>
      <c r="U3380" t="str">
        <f t="shared" si="105"/>
        <v>-</v>
      </c>
      <c r="V3380" t="str">
        <f t="shared" si="106"/>
        <v>-</v>
      </c>
    </row>
    <row r="3381" spans="1:22" x14ac:dyDescent="0.2">
      <c r="A3381">
        <v>3378</v>
      </c>
      <c r="B3381" t="s">
        <v>3398</v>
      </c>
      <c r="C3381" s="15">
        <v>43132</v>
      </c>
      <c r="D3381">
        <v>188</v>
      </c>
      <c r="E3381">
        <v>252</v>
      </c>
      <c r="F3381">
        <v>0.11899999999999999</v>
      </c>
      <c r="G3381" t="s">
        <v>17</v>
      </c>
      <c r="H3381">
        <v>1</v>
      </c>
      <c r="I3381">
        <v>0.123</v>
      </c>
      <c r="J3381" t="s">
        <v>17</v>
      </c>
      <c r="K3381">
        <v>1</v>
      </c>
      <c r="L3381">
        <v>0.13400000000000001</v>
      </c>
      <c r="M3381" t="s">
        <v>17</v>
      </c>
      <c r="N3381">
        <v>1</v>
      </c>
      <c r="O3381">
        <v>0.20200000000000001</v>
      </c>
      <c r="P3381" t="s">
        <v>17</v>
      </c>
      <c r="Q3381">
        <v>1</v>
      </c>
      <c r="R3381">
        <v>0.22800000000000001</v>
      </c>
      <c r="S3381" t="s">
        <v>17</v>
      </c>
      <c r="T3381">
        <v>1</v>
      </c>
      <c r="U3381" t="str">
        <f t="shared" si="105"/>
        <v>-</v>
      </c>
      <c r="V3381" t="str">
        <f t="shared" si="106"/>
        <v>-</v>
      </c>
    </row>
    <row r="3382" spans="1:22" x14ac:dyDescent="0.2">
      <c r="A3382">
        <v>3379</v>
      </c>
      <c r="B3382" t="s">
        <v>3399</v>
      </c>
      <c r="C3382" s="15">
        <v>43132</v>
      </c>
      <c r="D3382">
        <v>193</v>
      </c>
      <c r="E3382">
        <v>275</v>
      </c>
      <c r="F3382">
        <v>0.123</v>
      </c>
      <c r="G3382" t="s">
        <v>17</v>
      </c>
      <c r="H3382">
        <v>1</v>
      </c>
      <c r="I3382">
        <v>0.13</v>
      </c>
      <c r="J3382" t="s">
        <v>17</v>
      </c>
      <c r="K3382">
        <v>1</v>
      </c>
      <c r="L3382">
        <v>0.15</v>
      </c>
      <c r="M3382" t="s">
        <v>17</v>
      </c>
      <c r="N3382">
        <v>0</v>
      </c>
      <c r="O3382">
        <v>0.29099999999999998</v>
      </c>
      <c r="P3382" t="s">
        <v>17</v>
      </c>
      <c r="Q3382">
        <v>0</v>
      </c>
      <c r="R3382">
        <v>0.188</v>
      </c>
      <c r="S3382" t="s">
        <v>17</v>
      </c>
      <c r="T3382">
        <v>1</v>
      </c>
      <c r="U3382" t="str">
        <f t="shared" si="105"/>
        <v>-</v>
      </c>
      <c r="V3382" t="str">
        <f t="shared" si="106"/>
        <v>-</v>
      </c>
    </row>
    <row r="3383" spans="1:22" x14ac:dyDescent="0.2">
      <c r="A3383">
        <v>3380</v>
      </c>
      <c r="B3383" t="s">
        <v>3400</v>
      </c>
      <c r="C3383" s="15">
        <v>43132</v>
      </c>
      <c r="D3383">
        <v>186</v>
      </c>
      <c r="E3383">
        <v>269</v>
      </c>
      <c r="F3383">
        <v>0.12</v>
      </c>
      <c r="G3383" t="s">
        <v>17</v>
      </c>
      <c r="H3383">
        <v>1</v>
      </c>
      <c r="I3383">
        <v>0.14599999999999999</v>
      </c>
      <c r="J3383" t="s">
        <v>17</v>
      </c>
      <c r="K3383">
        <v>1</v>
      </c>
      <c r="L3383">
        <v>0.152</v>
      </c>
      <c r="M3383" t="s">
        <v>17</v>
      </c>
      <c r="N3383">
        <v>1</v>
      </c>
      <c r="O3383">
        <v>0.14299999999999999</v>
      </c>
      <c r="P3383" t="s">
        <v>17</v>
      </c>
      <c r="Q3383">
        <v>1</v>
      </c>
      <c r="R3383">
        <v>0.2</v>
      </c>
      <c r="S3383" t="s">
        <v>17</v>
      </c>
      <c r="T3383">
        <v>1</v>
      </c>
      <c r="U3383" t="str">
        <f t="shared" si="105"/>
        <v>-</v>
      </c>
      <c r="V3383" t="str">
        <f t="shared" si="106"/>
        <v>-</v>
      </c>
    </row>
    <row r="3384" spans="1:22" x14ac:dyDescent="0.2">
      <c r="A3384">
        <v>3381</v>
      </c>
      <c r="B3384" t="s">
        <v>3401</v>
      </c>
      <c r="C3384" s="15">
        <v>43132</v>
      </c>
      <c r="D3384">
        <v>193</v>
      </c>
      <c r="E3384">
        <v>275</v>
      </c>
      <c r="F3384">
        <v>0.121</v>
      </c>
      <c r="G3384" t="s">
        <v>17</v>
      </c>
      <c r="H3384">
        <v>1</v>
      </c>
      <c r="I3384">
        <v>0.13</v>
      </c>
      <c r="J3384" t="s">
        <v>17</v>
      </c>
      <c r="K3384">
        <v>1</v>
      </c>
      <c r="L3384">
        <v>0.14699999999999999</v>
      </c>
      <c r="M3384" t="s">
        <v>17</v>
      </c>
      <c r="N3384">
        <v>0</v>
      </c>
      <c r="O3384">
        <v>0.314</v>
      </c>
      <c r="P3384" t="s">
        <v>17</v>
      </c>
      <c r="Q3384">
        <v>0</v>
      </c>
      <c r="R3384">
        <v>0.19400000000000001</v>
      </c>
      <c r="S3384" t="s">
        <v>17</v>
      </c>
      <c r="T3384">
        <v>1</v>
      </c>
      <c r="U3384" t="str">
        <f t="shared" si="105"/>
        <v>-</v>
      </c>
      <c r="V3384" t="str">
        <f t="shared" si="106"/>
        <v>-</v>
      </c>
    </row>
    <row r="3385" spans="1:22" x14ac:dyDescent="0.2">
      <c r="A3385">
        <v>3382</v>
      </c>
      <c r="B3385" t="s">
        <v>3402</v>
      </c>
      <c r="C3385" s="15">
        <v>43132</v>
      </c>
      <c r="D3385">
        <v>209</v>
      </c>
      <c r="E3385">
        <v>270</v>
      </c>
      <c r="F3385">
        <v>0.13800000000000001</v>
      </c>
      <c r="G3385" t="s">
        <v>17</v>
      </c>
      <c r="H3385">
        <v>0.5</v>
      </c>
      <c r="I3385">
        <v>0.17</v>
      </c>
      <c r="J3385" t="s">
        <v>17</v>
      </c>
      <c r="K3385">
        <v>0.5</v>
      </c>
      <c r="L3385">
        <v>0.223</v>
      </c>
      <c r="M3385" t="s">
        <v>17</v>
      </c>
      <c r="N3385">
        <v>1</v>
      </c>
      <c r="O3385">
        <v>0.157</v>
      </c>
      <c r="P3385" t="s">
        <v>17</v>
      </c>
      <c r="Q3385">
        <v>1</v>
      </c>
      <c r="R3385">
        <v>0.24099999999999999</v>
      </c>
      <c r="S3385" t="s">
        <v>17</v>
      </c>
      <c r="T3385">
        <v>1</v>
      </c>
      <c r="U3385" t="str">
        <f t="shared" si="105"/>
        <v>-</v>
      </c>
      <c r="V3385" t="str">
        <f t="shared" si="106"/>
        <v>-</v>
      </c>
    </row>
    <row r="3386" spans="1:22" x14ac:dyDescent="0.2">
      <c r="A3386">
        <v>3383</v>
      </c>
      <c r="B3386" t="s">
        <v>3403</v>
      </c>
      <c r="C3386" s="15">
        <v>43132</v>
      </c>
      <c r="D3386">
        <v>210</v>
      </c>
      <c r="E3386">
        <v>271</v>
      </c>
      <c r="F3386">
        <v>0.14099999999999999</v>
      </c>
      <c r="G3386" t="s">
        <v>17</v>
      </c>
      <c r="H3386">
        <v>0.5</v>
      </c>
      <c r="I3386">
        <v>0.17100000000000001</v>
      </c>
      <c r="J3386" t="s">
        <v>17</v>
      </c>
      <c r="K3386">
        <v>0.5</v>
      </c>
      <c r="L3386">
        <v>0.17100000000000001</v>
      </c>
      <c r="M3386" t="s">
        <v>17</v>
      </c>
      <c r="N3386">
        <v>1</v>
      </c>
      <c r="O3386">
        <v>0.157</v>
      </c>
      <c r="P3386" t="s">
        <v>17</v>
      </c>
      <c r="Q3386">
        <v>1</v>
      </c>
      <c r="R3386">
        <v>0.26500000000000001</v>
      </c>
      <c r="S3386" t="s">
        <v>17</v>
      </c>
      <c r="T3386">
        <v>1</v>
      </c>
      <c r="U3386" t="str">
        <f t="shared" si="105"/>
        <v>-</v>
      </c>
      <c r="V3386" t="str">
        <f t="shared" si="106"/>
        <v>-</v>
      </c>
    </row>
    <row r="3387" spans="1:22" x14ac:dyDescent="0.2">
      <c r="A3387">
        <v>3384</v>
      </c>
      <c r="B3387" t="s">
        <v>3404</v>
      </c>
      <c r="C3387" s="15">
        <v>43132</v>
      </c>
      <c r="D3387">
        <v>209</v>
      </c>
      <c r="E3387">
        <v>270</v>
      </c>
      <c r="F3387">
        <v>0.14000000000000001</v>
      </c>
      <c r="G3387" t="s">
        <v>17</v>
      </c>
      <c r="H3387">
        <v>0.5</v>
      </c>
      <c r="I3387">
        <v>0.19600000000000001</v>
      </c>
      <c r="J3387" t="s">
        <v>17</v>
      </c>
      <c r="K3387">
        <v>0.5</v>
      </c>
      <c r="L3387">
        <v>0.222</v>
      </c>
      <c r="M3387" t="s">
        <v>17</v>
      </c>
      <c r="N3387">
        <v>1</v>
      </c>
      <c r="O3387">
        <v>0.23</v>
      </c>
      <c r="P3387" t="s">
        <v>17</v>
      </c>
      <c r="Q3387">
        <v>1</v>
      </c>
      <c r="R3387">
        <v>0.24</v>
      </c>
      <c r="S3387" t="s">
        <v>17</v>
      </c>
      <c r="T3387">
        <v>1</v>
      </c>
      <c r="U3387" t="str">
        <f t="shared" si="105"/>
        <v>-</v>
      </c>
      <c r="V3387" t="str">
        <f t="shared" si="106"/>
        <v>-</v>
      </c>
    </row>
    <row r="3388" spans="1:22" x14ac:dyDescent="0.2">
      <c r="A3388">
        <v>3385</v>
      </c>
      <c r="B3388" t="s">
        <v>3405</v>
      </c>
      <c r="C3388" s="15">
        <v>43132</v>
      </c>
      <c r="D3388">
        <v>209</v>
      </c>
      <c r="E3388">
        <v>270</v>
      </c>
      <c r="F3388">
        <v>0.14399999999999999</v>
      </c>
      <c r="G3388" t="s">
        <v>17</v>
      </c>
      <c r="H3388">
        <v>0.5</v>
      </c>
      <c r="I3388">
        <v>0.17299999999999999</v>
      </c>
      <c r="J3388" t="s">
        <v>17</v>
      </c>
      <c r="K3388">
        <v>0.5</v>
      </c>
      <c r="L3388">
        <v>0.18</v>
      </c>
      <c r="M3388" t="s">
        <v>17</v>
      </c>
      <c r="N3388">
        <v>1</v>
      </c>
      <c r="O3388">
        <v>0.154</v>
      </c>
      <c r="P3388" t="s">
        <v>17</v>
      </c>
      <c r="Q3388">
        <v>1</v>
      </c>
      <c r="R3388">
        <v>0.24199999999999999</v>
      </c>
      <c r="S3388" t="s">
        <v>17</v>
      </c>
      <c r="T3388">
        <v>1</v>
      </c>
      <c r="U3388" t="str">
        <f t="shared" si="105"/>
        <v>-</v>
      </c>
      <c r="V3388" t="str">
        <f t="shared" si="106"/>
        <v>-</v>
      </c>
    </row>
    <row r="3389" spans="1:22" x14ac:dyDescent="0.2">
      <c r="A3389">
        <v>3386</v>
      </c>
      <c r="B3389" t="s">
        <v>3406</v>
      </c>
      <c r="C3389" s="15">
        <v>43132</v>
      </c>
      <c r="D3389">
        <v>213</v>
      </c>
      <c r="E3389">
        <v>274</v>
      </c>
      <c r="F3389">
        <v>0.13900000000000001</v>
      </c>
      <c r="G3389" t="s">
        <v>17</v>
      </c>
      <c r="H3389">
        <v>0.66666666666666596</v>
      </c>
      <c r="I3389">
        <v>0.16700000000000001</v>
      </c>
      <c r="J3389" t="s">
        <v>17</v>
      </c>
      <c r="K3389">
        <v>0.66666666666666596</v>
      </c>
      <c r="L3389">
        <v>0.154</v>
      </c>
      <c r="M3389" t="s">
        <v>17</v>
      </c>
      <c r="N3389">
        <v>1</v>
      </c>
      <c r="O3389">
        <v>0.157</v>
      </c>
      <c r="P3389" t="s">
        <v>17</v>
      </c>
      <c r="Q3389">
        <v>1</v>
      </c>
      <c r="R3389">
        <v>0.27100000000000002</v>
      </c>
      <c r="S3389" t="s">
        <v>17</v>
      </c>
      <c r="T3389">
        <v>1</v>
      </c>
      <c r="U3389" t="str">
        <f t="shared" si="105"/>
        <v>-</v>
      </c>
      <c r="V3389" t="str">
        <f t="shared" si="106"/>
        <v>-</v>
      </c>
    </row>
    <row r="3390" spans="1:22" x14ac:dyDescent="0.2">
      <c r="A3390">
        <v>3387</v>
      </c>
      <c r="B3390" t="s">
        <v>3407</v>
      </c>
      <c r="C3390" s="15">
        <v>43132</v>
      </c>
      <c r="D3390">
        <v>190</v>
      </c>
      <c r="E3390">
        <v>252</v>
      </c>
      <c r="F3390">
        <v>0.11600000000000001</v>
      </c>
      <c r="G3390" t="s">
        <v>17</v>
      </c>
      <c r="H3390">
        <v>1</v>
      </c>
      <c r="I3390">
        <v>0.123</v>
      </c>
      <c r="J3390" t="s">
        <v>17</v>
      </c>
      <c r="K3390">
        <v>1</v>
      </c>
      <c r="L3390">
        <v>0.19600000000000001</v>
      </c>
      <c r="M3390" t="s">
        <v>17</v>
      </c>
      <c r="N3390">
        <v>1</v>
      </c>
      <c r="O3390">
        <v>0.151</v>
      </c>
      <c r="P3390" t="s">
        <v>17</v>
      </c>
      <c r="Q3390">
        <v>1</v>
      </c>
      <c r="R3390">
        <v>0.183</v>
      </c>
      <c r="S3390" t="s">
        <v>17</v>
      </c>
      <c r="T3390">
        <v>1</v>
      </c>
      <c r="U3390" t="str">
        <f t="shared" si="105"/>
        <v>-</v>
      </c>
      <c r="V3390" t="str">
        <f t="shared" si="106"/>
        <v>-</v>
      </c>
    </row>
    <row r="3391" spans="1:22" x14ac:dyDescent="0.2">
      <c r="A3391">
        <v>3388</v>
      </c>
      <c r="B3391" t="s">
        <v>3408</v>
      </c>
      <c r="C3391" s="15">
        <v>43132</v>
      </c>
      <c r="D3391">
        <v>191</v>
      </c>
      <c r="E3391">
        <v>253</v>
      </c>
      <c r="F3391">
        <v>0.12</v>
      </c>
      <c r="G3391" t="s">
        <v>17</v>
      </c>
      <c r="H3391">
        <v>1</v>
      </c>
      <c r="I3391">
        <v>0.122</v>
      </c>
      <c r="J3391" t="s">
        <v>17</v>
      </c>
      <c r="K3391">
        <v>1</v>
      </c>
      <c r="L3391">
        <v>0.185</v>
      </c>
      <c r="M3391" t="s">
        <v>17</v>
      </c>
      <c r="N3391">
        <v>1</v>
      </c>
      <c r="O3391">
        <v>0.157</v>
      </c>
      <c r="P3391" t="s">
        <v>17</v>
      </c>
      <c r="Q3391">
        <v>1</v>
      </c>
      <c r="R3391">
        <v>0.22</v>
      </c>
      <c r="S3391" t="s">
        <v>17</v>
      </c>
      <c r="T3391">
        <v>1</v>
      </c>
      <c r="U3391" t="str">
        <f t="shared" si="105"/>
        <v>-</v>
      </c>
      <c r="V3391" t="str">
        <f t="shared" si="106"/>
        <v>-</v>
      </c>
    </row>
    <row r="3392" spans="1:22" x14ac:dyDescent="0.2">
      <c r="A3392">
        <v>3389</v>
      </c>
      <c r="B3392" t="s">
        <v>3409</v>
      </c>
      <c r="C3392" s="15">
        <v>43132</v>
      </c>
      <c r="D3392">
        <v>190</v>
      </c>
      <c r="E3392">
        <v>251</v>
      </c>
      <c r="F3392">
        <v>0.123</v>
      </c>
      <c r="G3392" t="s">
        <v>17</v>
      </c>
      <c r="H3392">
        <v>1</v>
      </c>
      <c r="I3392">
        <v>0.124</v>
      </c>
      <c r="J3392" t="s">
        <v>17</v>
      </c>
      <c r="K3392">
        <v>1</v>
      </c>
      <c r="L3392">
        <v>0.16</v>
      </c>
      <c r="M3392" t="s">
        <v>17</v>
      </c>
      <c r="N3392">
        <v>1</v>
      </c>
      <c r="O3392">
        <v>0.223</v>
      </c>
      <c r="P3392" t="s">
        <v>17</v>
      </c>
      <c r="Q3392">
        <v>1</v>
      </c>
      <c r="R3392">
        <v>0.216</v>
      </c>
      <c r="S3392" t="s">
        <v>17</v>
      </c>
      <c r="T3392">
        <v>1</v>
      </c>
      <c r="U3392" t="str">
        <f t="shared" si="105"/>
        <v>-</v>
      </c>
      <c r="V3392" t="str">
        <f t="shared" si="106"/>
        <v>-</v>
      </c>
    </row>
    <row r="3393" spans="1:22" x14ac:dyDescent="0.2">
      <c r="A3393">
        <v>3390</v>
      </c>
      <c r="B3393" t="s">
        <v>3410</v>
      </c>
      <c r="C3393" s="15">
        <v>43132</v>
      </c>
      <c r="D3393">
        <v>190</v>
      </c>
      <c r="E3393">
        <v>253</v>
      </c>
      <c r="F3393">
        <v>0.12</v>
      </c>
      <c r="G3393" t="s">
        <v>17</v>
      </c>
      <c r="H3393">
        <v>1</v>
      </c>
      <c r="I3393">
        <v>0.125</v>
      </c>
      <c r="J3393" t="s">
        <v>17</v>
      </c>
      <c r="K3393">
        <v>1</v>
      </c>
      <c r="L3393">
        <v>0.20399999999999999</v>
      </c>
      <c r="M3393" t="s">
        <v>17</v>
      </c>
      <c r="N3393">
        <v>1</v>
      </c>
      <c r="O3393">
        <v>0.16900000000000001</v>
      </c>
      <c r="P3393" t="s">
        <v>17</v>
      </c>
      <c r="Q3393">
        <v>1</v>
      </c>
      <c r="R3393">
        <v>0.215</v>
      </c>
      <c r="S3393" t="s">
        <v>17</v>
      </c>
      <c r="T3393">
        <v>1</v>
      </c>
      <c r="U3393" t="str">
        <f t="shared" si="105"/>
        <v>-</v>
      </c>
      <c r="V3393" t="str">
        <f t="shared" si="106"/>
        <v>-</v>
      </c>
    </row>
    <row r="3394" spans="1:22" x14ac:dyDescent="0.2">
      <c r="A3394">
        <v>3391</v>
      </c>
      <c r="B3394" t="s">
        <v>3411</v>
      </c>
      <c r="C3394" s="15">
        <v>43132</v>
      </c>
      <c r="D3394">
        <v>198</v>
      </c>
      <c r="E3394">
        <v>260</v>
      </c>
      <c r="F3394">
        <v>0.122</v>
      </c>
      <c r="G3394" t="s">
        <v>17</v>
      </c>
      <c r="H3394">
        <v>1</v>
      </c>
      <c r="I3394">
        <v>0.123</v>
      </c>
      <c r="J3394" t="s">
        <v>17</v>
      </c>
      <c r="K3394">
        <v>1</v>
      </c>
      <c r="L3394">
        <v>0.156</v>
      </c>
      <c r="M3394" t="s">
        <v>17</v>
      </c>
      <c r="N3394">
        <v>1</v>
      </c>
      <c r="O3394">
        <v>0.187</v>
      </c>
      <c r="P3394" t="s">
        <v>17</v>
      </c>
      <c r="Q3394">
        <v>1</v>
      </c>
      <c r="R3394">
        <v>0.19500000000000001</v>
      </c>
      <c r="S3394" t="s">
        <v>17</v>
      </c>
      <c r="T3394">
        <v>1</v>
      </c>
      <c r="U3394" t="str">
        <f t="shared" si="105"/>
        <v>-</v>
      </c>
      <c r="V3394" t="str">
        <f t="shared" si="106"/>
        <v>-</v>
      </c>
    </row>
    <row r="3395" spans="1:22" x14ac:dyDescent="0.2">
      <c r="A3395">
        <v>3392</v>
      </c>
      <c r="B3395" t="s">
        <v>3412</v>
      </c>
      <c r="C3395" s="15">
        <v>43132</v>
      </c>
      <c r="D3395">
        <v>207</v>
      </c>
      <c r="E3395">
        <v>287</v>
      </c>
      <c r="F3395">
        <v>0.122</v>
      </c>
      <c r="G3395" t="s">
        <v>17</v>
      </c>
      <c r="H3395">
        <v>1</v>
      </c>
      <c r="I3395">
        <v>0.152</v>
      </c>
      <c r="J3395" t="s">
        <v>17</v>
      </c>
      <c r="K3395">
        <v>1</v>
      </c>
      <c r="L3395">
        <v>0.182</v>
      </c>
      <c r="M3395" t="s">
        <v>17</v>
      </c>
      <c r="N3395">
        <v>0.66666666666666596</v>
      </c>
      <c r="O3395">
        <v>0.29199999999999998</v>
      </c>
      <c r="P3395" t="s">
        <v>17</v>
      </c>
      <c r="Q3395">
        <v>0.66666666666666596</v>
      </c>
      <c r="R3395">
        <v>0.20300000000000001</v>
      </c>
      <c r="S3395" t="s">
        <v>17</v>
      </c>
      <c r="T3395">
        <v>1</v>
      </c>
      <c r="U3395" t="str">
        <f t="shared" ref="U3395:U3458" si="107">IF(OR($M3395 &lt;&gt; "SOUND", $J3395&lt;&gt; "SOUND", $G3395 &lt;&gt; "SOUND", $P3395 &lt;&gt; "SOUND", $S3395 &lt;&gt; "SOUND"), R3395, "-")</f>
        <v>-</v>
      </c>
      <c r="V3395" t="str">
        <f t="shared" ref="V3395:V3458" si="108">IF(OR($M3395 &lt;&gt; "SOUND", $J3395&lt;&gt; "SOUND", $G3395 &lt;&gt; "SOUND", $P3395 &lt;&gt; "SOUND", $S3395 &lt;&gt; "SOUND"), T3395, "-")</f>
        <v>-</v>
      </c>
    </row>
    <row r="3396" spans="1:22" x14ac:dyDescent="0.2">
      <c r="A3396">
        <v>3393</v>
      </c>
      <c r="B3396" t="s">
        <v>3413</v>
      </c>
      <c r="C3396" s="15">
        <v>43132</v>
      </c>
      <c r="D3396">
        <v>207</v>
      </c>
      <c r="E3396">
        <v>287</v>
      </c>
      <c r="F3396">
        <v>0.122</v>
      </c>
      <c r="G3396" t="s">
        <v>17</v>
      </c>
      <c r="H3396">
        <v>1</v>
      </c>
      <c r="I3396">
        <v>0.152</v>
      </c>
      <c r="J3396" t="s">
        <v>17</v>
      </c>
      <c r="K3396">
        <v>1</v>
      </c>
      <c r="L3396">
        <v>0.218</v>
      </c>
      <c r="M3396" t="s">
        <v>17</v>
      </c>
      <c r="N3396">
        <v>0.66666666666666596</v>
      </c>
      <c r="O3396">
        <v>0.309</v>
      </c>
      <c r="P3396" t="s">
        <v>17</v>
      </c>
      <c r="Q3396">
        <v>0.66666666666666596</v>
      </c>
      <c r="R3396">
        <v>0.20300000000000001</v>
      </c>
      <c r="S3396" t="s">
        <v>17</v>
      </c>
      <c r="T3396">
        <v>1</v>
      </c>
      <c r="U3396" t="str">
        <f t="shared" si="107"/>
        <v>-</v>
      </c>
      <c r="V3396" t="str">
        <f t="shared" si="108"/>
        <v>-</v>
      </c>
    </row>
    <row r="3397" spans="1:22" x14ac:dyDescent="0.2">
      <c r="A3397">
        <v>3394</v>
      </c>
      <c r="B3397" t="s">
        <v>3414</v>
      </c>
      <c r="C3397" s="15">
        <v>43132</v>
      </c>
      <c r="D3397">
        <v>200</v>
      </c>
      <c r="E3397">
        <v>281</v>
      </c>
      <c r="F3397">
        <v>0.14000000000000001</v>
      </c>
      <c r="G3397" t="s">
        <v>17</v>
      </c>
      <c r="H3397">
        <v>1</v>
      </c>
      <c r="I3397">
        <v>0.14000000000000001</v>
      </c>
      <c r="J3397" t="s">
        <v>17</v>
      </c>
      <c r="K3397">
        <v>1</v>
      </c>
      <c r="L3397">
        <v>0.20100000000000001</v>
      </c>
      <c r="M3397" t="s">
        <v>17</v>
      </c>
      <c r="N3397">
        <v>0.5</v>
      </c>
      <c r="O3397">
        <v>0.23699999999999999</v>
      </c>
      <c r="P3397" t="s">
        <v>17</v>
      </c>
      <c r="Q3397">
        <v>0.5</v>
      </c>
      <c r="R3397">
        <v>0.183</v>
      </c>
      <c r="S3397" t="s">
        <v>17</v>
      </c>
      <c r="T3397">
        <v>1</v>
      </c>
      <c r="U3397" t="str">
        <f t="shared" si="107"/>
        <v>-</v>
      </c>
      <c r="V3397" t="str">
        <f t="shared" si="108"/>
        <v>-</v>
      </c>
    </row>
    <row r="3398" spans="1:22" x14ac:dyDescent="0.2">
      <c r="A3398">
        <v>3395</v>
      </c>
      <c r="B3398" t="s">
        <v>3415</v>
      </c>
      <c r="C3398" s="15">
        <v>43132</v>
      </c>
      <c r="D3398">
        <v>207</v>
      </c>
      <c r="E3398">
        <v>287</v>
      </c>
      <c r="F3398">
        <v>0.11899999999999999</v>
      </c>
      <c r="G3398" t="s">
        <v>17</v>
      </c>
      <c r="H3398">
        <v>1</v>
      </c>
      <c r="I3398">
        <v>0.128</v>
      </c>
      <c r="J3398" t="s">
        <v>17</v>
      </c>
      <c r="K3398">
        <v>1</v>
      </c>
      <c r="L3398">
        <v>0.20499999999999999</v>
      </c>
      <c r="M3398" t="s">
        <v>17</v>
      </c>
      <c r="N3398">
        <v>0.5</v>
      </c>
      <c r="O3398">
        <v>0.24299999999999999</v>
      </c>
      <c r="P3398" t="s">
        <v>17</v>
      </c>
      <c r="Q3398">
        <v>0.5</v>
      </c>
      <c r="R3398">
        <v>0.22600000000000001</v>
      </c>
      <c r="S3398" t="s">
        <v>17</v>
      </c>
      <c r="T3398">
        <v>1</v>
      </c>
      <c r="U3398" t="str">
        <f t="shared" si="107"/>
        <v>-</v>
      </c>
      <c r="V3398" t="str">
        <f t="shared" si="108"/>
        <v>-</v>
      </c>
    </row>
    <row r="3399" spans="1:22" x14ac:dyDescent="0.2">
      <c r="A3399">
        <v>3396</v>
      </c>
      <c r="B3399" t="s">
        <v>3416</v>
      </c>
      <c r="C3399" s="15">
        <v>43132</v>
      </c>
      <c r="D3399">
        <v>207</v>
      </c>
      <c r="E3399">
        <v>287</v>
      </c>
      <c r="F3399">
        <v>0.121</v>
      </c>
      <c r="G3399" t="s">
        <v>17</v>
      </c>
      <c r="H3399">
        <v>1</v>
      </c>
      <c r="I3399">
        <v>0.13100000000000001</v>
      </c>
      <c r="J3399" t="s">
        <v>17</v>
      </c>
      <c r="K3399">
        <v>1</v>
      </c>
      <c r="L3399">
        <v>0.19700000000000001</v>
      </c>
      <c r="M3399" t="s">
        <v>17</v>
      </c>
      <c r="N3399">
        <v>0.5</v>
      </c>
      <c r="O3399">
        <v>0.318</v>
      </c>
      <c r="P3399" t="s">
        <v>17</v>
      </c>
      <c r="Q3399">
        <v>0.5</v>
      </c>
      <c r="R3399">
        <v>0.20100000000000001</v>
      </c>
      <c r="S3399" t="s">
        <v>17</v>
      </c>
      <c r="T3399">
        <v>1</v>
      </c>
      <c r="U3399" t="str">
        <f t="shared" si="107"/>
        <v>-</v>
      </c>
      <c r="V3399" t="str">
        <f t="shared" si="108"/>
        <v>-</v>
      </c>
    </row>
    <row r="3400" spans="1:22" x14ac:dyDescent="0.2">
      <c r="A3400">
        <v>3397</v>
      </c>
      <c r="B3400" t="s">
        <v>3417</v>
      </c>
      <c r="C3400" s="15">
        <v>43132</v>
      </c>
      <c r="D3400">
        <v>200</v>
      </c>
      <c r="E3400">
        <v>281</v>
      </c>
      <c r="F3400">
        <v>0.121</v>
      </c>
      <c r="G3400" t="s">
        <v>17</v>
      </c>
      <c r="H3400">
        <v>1</v>
      </c>
      <c r="I3400">
        <v>0.13100000000000001</v>
      </c>
      <c r="J3400" t="s">
        <v>17</v>
      </c>
      <c r="K3400">
        <v>1</v>
      </c>
      <c r="L3400">
        <v>0.218</v>
      </c>
      <c r="M3400" t="s">
        <v>17</v>
      </c>
      <c r="N3400">
        <v>0</v>
      </c>
      <c r="O3400">
        <v>0.32100000000000001</v>
      </c>
      <c r="P3400" t="s">
        <v>17</v>
      </c>
      <c r="Q3400">
        <v>0</v>
      </c>
      <c r="R3400">
        <v>0.20799999999999999</v>
      </c>
      <c r="S3400" t="s">
        <v>17</v>
      </c>
      <c r="T3400">
        <v>1</v>
      </c>
      <c r="U3400" t="str">
        <f t="shared" si="107"/>
        <v>-</v>
      </c>
      <c r="V3400" t="str">
        <f t="shared" si="108"/>
        <v>-</v>
      </c>
    </row>
    <row r="3401" spans="1:22" x14ac:dyDescent="0.2">
      <c r="A3401">
        <v>3398</v>
      </c>
      <c r="B3401" t="s">
        <v>3418</v>
      </c>
      <c r="C3401" s="15">
        <v>43132</v>
      </c>
      <c r="D3401">
        <v>207</v>
      </c>
      <c r="E3401">
        <v>287</v>
      </c>
      <c r="F3401">
        <v>0.122</v>
      </c>
      <c r="G3401" t="s">
        <v>17</v>
      </c>
      <c r="H3401">
        <v>1</v>
      </c>
      <c r="I3401">
        <v>0.129</v>
      </c>
      <c r="J3401" t="s">
        <v>17</v>
      </c>
      <c r="K3401">
        <v>1</v>
      </c>
      <c r="L3401">
        <v>0.221</v>
      </c>
      <c r="M3401" t="s">
        <v>17</v>
      </c>
      <c r="N3401">
        <v>0.5</v>
      </c>
      <c r="O3401">
        <v>0.23100000000000001</v>
      </c>
      <c r="P3401" t="s">
        <v>17</v>
      </c>
      <c r="Q3401">
        <v>0.5</v>
      </c>
      <c r="R3401">
        <v>0.20100000000000001</v>
      </c>
      <c r="S3401" t="s">
        <v>17</v>
      </c>
      <c r="T3401">
        <v>1</v>
      </c>
      <c r="U3401" t="str">
        <f t="shared" si="107"/>
        <v>-</v>
      </c>
      <c r="V3401" t="str">
        <f t="shared" si="108"/>
        <v>-</v>
      </c>
    </row>
    <row r="3402" spans="1:22" x14ac:dyDescent="0.2">
      <c r="A3402">
        <v>3399</v>
      </c>
      <c r="B3402" t="s">
        <v>3419</v>
      </c>
      <c r="C3402" s="15">
        <v>43132</v>
      </c>
      <c r="D3402">
        <v>193</v>
      </c>
      <c r="E3402">
        <v>275</v>
      </c>
      <c r="F3402">
        <v>0.12</v>
      </c>
      <c r="G3402" t="s">
        <v>17</v>
      </c>
      <c r="H3402">
        <v>1</v>
      </c>
      <c r="I3402">
        <v>0.128</v>
      </c>
      <c r="J3402" t="s">
        <v>17</v>
      </c>
      <c r="K3402">
        <v>1</v>
      </c>
      <c r="L3402">
        <v>0.13600000000000001</v>
      </c>
      <c r="M3402" t="s">
        <v>17</v>
      </c>
      <c r="N3402">
        <v>1</v>
      </c>
      <c r="O3402">
        <v>0.14899999999999999</v>
      </c>
      <c r="P3402" t="s">
        <v>17</v>
      </c>
      <c r="Q3402">
        <v>1</v>
      </c>
      <c r="R3402">
        <v>0.21099999999999999</v>
      </c>
      <c r="S3402" t="s">
        <v>17</v>
      </c>
      <c r="T3402">
        <v>1</v>
      </c>
      <c r="U3402" t="str">
        <f t="shared" si="107"/>
        <v>-</v>
      </c>
      <c r="V3402" t="str">
        <f t="shared" si="108"/>
        <v>-</v>
      </c>
    </row>
    <row r="3403" spans="1:22" x14ac:dyDescent="0.2">
      <c r="A3403">
        <v>3400</v>
      </c>
      <c r="B3403" t="s">
        <v>3420</v>
      </c>
      <c r="C3403" s="15">
        <v>43132</v>
      </c>
      <c r="D3403">
        <v>207</v>
      </c>
      <c r="E3403">
        <v>287</v>
      </c>
      <c r="F3403">
        <v>0.13</v>
      </c>
      <c r="G3403" t="s">
        <v>17</v>
      </c>
      <c r="H3403">
        <v>0</v>
      </c>
      <c r="I3403">
        <v>0.16400000000000001</v>
      </c>
      <c r="J3403" t="s">
        <v>17</v>
      </c>
      <c r="K3403">
        <v>0</v>
      </c>
      <c r="L3403">
        <v>0.22600000000000001</v>
      </c>
      <c r="M3403" t="s">
        <v>17</v>
      </c>
      <c r="N3403">
        <v>0.5</v>
      </c>
      <c r="O3403">
        <v>0.315</v>
      </c>
      <c r="P3403" t="s">
        <v>17</v>
      </c>
      <c r="Q3403">
        <v>0.5</v>
      </c>
      <c r="R3403">
        <v>0.20300000000000001</v>
      </c>
      <c r="S3403" t="s">
        <v>17</v>
      </c>
      <c r="T3403">
        <v>1</v>
      </c>
      <c r="U3403" t="str">
        <f t="shared" si="107"/>
        <v>-</v>
      </c>
      <c r="V3403" t="str">
        <f t="shared" si="108"/>
        <v>-</v>
      </c>
    </row>
    <row r="3404" spans="1:22" x14ac:dyDescent="0.2">
      <c r="A3404">
        <v>3401</v>
      </c>
      <c r="B3404" t="s">
        <v>3421</v>
      </c>
      <c r="C3404" s="15">
        <v>43132</v>
      </c>
      <c r="D3404">
        <v>206</v>
      </c>
      <c r="E3404">
        <v>287</v>
      </c>
      <c r="F3404">
        <v>0.126</v>
      </c>
      <c r="G3404" t="s">
        <v>17</v>
      </c>
      <c r="H3404">
        <v>1</v>
      </c>
      <c r="I3404">
        <v>0.152</v>
      </c>
      <c r="J3404" t="s">
        <v>17</v>
      </c>
      <c r="K3404">
        <v>1</v>
      </c>
      <c r="L3404">
        <v>0.16</v>
      </c>
      <c r="M3404" t="s">
        <v>17</v>
      </c>
      <c r="N3404">
        <v>0</v>
      </c>
      <c r="O3404">
        <v>0.26800000000000002</v>
      </c>
      <c r="P3404" t="s">
        <v>17</v>
      </c>
      <c r="Q3404">
        <v>0</v>
      </c>
      <c r="R3404">
        <v>0.192</v>
      </c>
      <c r="S3404" t="s">
        <v>17</v>
      </c>
      <c r="T3404">
        <v>1</v>
      </c>
      <c r="U3404" t="str">
        <f t="shared" si="107"/>
        <v>-</v>
      </c>
      <c r="V3404" t="str">
        <f t="shared" si="108"/>
        <v>-</v>
      </c>
    </row>
    <row r="3405" spans="1:22" x14ac:dyDescent="0.2">
      <c r="A3405">
        <v>3402</v>
      </c>
      <c r="B3405" t="s">
        <v>3422</v>
      </c>
      <c r="C3405" s="15">
        <v>43132</v>
      </c>
      <c r="D3405">
        <v>193</v>
      </c>
      <c r="E3405">
        <v>275</v>
      </c>
      <c r="F3405">
        <v>0.121</v>
      </c>
      <c r="G3405" t="s">
        <v>17</v>
      </c>
      <c r="H3405">
        <v>1</v>
      </c>
      <c r="I3405">
        <v>0.13200000000000001</v>
      </c>
      <c r="J3405" t="s">
        <v>17</v>
      </c>
      <c r="K3405">
        <v>1</v>
      </c>
      <c r="L3405">
        <v>0.19400000000000001</v>
      </c>
      <c r="M3405" t="s">
        <v>17</v>
      </c>
      <c r="N3405">
        <v>0</v>
      </c>
      <c r="O3405">
        <v>0.215</v>
      </c>
      <c r="P3405" t="s">
        <v>17</v>
      </c>
      <c r="Q3405">
        <v>0</v>
      </c>
      <c r="R3405">
        <v>0.182</v>
      </c>
      <c r="S3405" t="s">
        <v>17</v>
      </c>
      <c r="T3405">
        <v>1</v>
      </c>
      <c r="U3405" t="str">
        <f t="shared" si="107"/>
        <v>-</v>
      </c>
      <c r="V3405" t="str">
        <f t="shared" si="108"/>
        <v>-</v>
      </c>
    </row>
    <row r="3406" spans="1:22" x14ac:dyDescent="0.2">
      <c r="A3406">
        <v>3403</v>
      </c>
      <c r="B3406" t="s">
        <v>3423</v>
      </c>
      <c r="C3406" s="15">
        <v>43132</v>
      </c>
      <c r="D3406">
        <v>186</v>
      </c>
      <c r="E3406">
        <v>269</v>
      </c>
      <c r="F3406">
        <v>0.11799999999999999</v>
      </c>
      <c r="G3406" t="s">
        <v>17</v>
      </c>
      <c r="H3406">
        <v>1</v>
      </c>
      <c r="I3406">
        <v>0.13600000000000001</v>
      </c>
      <c r="J3406" t="s">
        <v>17</v>
      </c>
      <c r="K3406">
        <v>1</v>
      </c>
      <c r="L3406">
        <v>0.20300000000000001</v>
      </c>
      <c r="M3406" t="s">
        <v>17</v>
      </c>
      <c r="N3406">
        <v>1</v>
      </c>
      <c r="O3406">
        <v>0.14499999999999999</v>
      </c>
      <c r="P3406" t="s">
        <v>17</v>
      </c>
      <c r="Q3406">
        <v>1</v>
      </c>
      <c r="R3406">
        <v>0.17100000000000001</v>
      </c>
      <c r="S3406" t="s">
        <v>17</v>
      </c>
      <c r="T3406">
        <v>1</v>
      </c>
      <c r="U3406" t="str">
        <f t="shared" si="107"/>
        <v>-</v>
      </c>
      <c r="V3406" t="str">
        <f t="shared" si="108"/>
        <v>-</v>
      </c>
    </row>
    <row r="3407" spans="1:22" x14ac:dyDescent="0.2">
      <c r="A3407">
        <v>3404</v>
      </c>
      <c r="B3407" t="s">
        <v>3424</v>
      </c>
      <c r="C3407" s="15">
        <v>43132</v>
      </c>
      <c r="D3407">
        <v>193</v>
      </c>
      <c r="E3407">
        <v>275</v>
      </c>
      <c r="F3407">
        <v>0.13600000000000001</v>
      </c>
      <c r="G3407" t="s">
        <v>17</v>
      </c>
      <c r="H3407">
        <v>1</v>
      </c>
      <c r="I3407">
        <v>0.14499999999999999</v>
      </c>
      <c r="J3407" t="s">
        <v>17</v>
      </c>
      <c r="K3407">
        <v>1</v>
      </c>
      <c r="L3407">
        <v>0.153</v>
      </c>
      <c r="M3407" t="s">
        <v>17</v>
      </c>
      <c r="N3407">
        <v>0</v>
      </c>
      <c r="O3407">
        <v>0.24099999999999999</v>
      </c>
      <c r="P3407" t="s">
        <v>17</v>
      </c>
      <c r="Q3407">
        <v>0</v>
      </c>
      <c r="R3407">
        <v>0.185</v>
      </c>
      <c r="S3407" t="s">
        <v>17</v>
      </c>
      <c r="T3407">
        <v>1</v>
      </c>
      <c r="U3407" t="str">
        <f t="shared" si="107"/>
        <v>-</v>
      </c>
      <c r="V3407" t="str">
        <f t="shared" si="108"/>
        <v>-</v>
      </c>
    </row>
    <row r="3408" spans="1:22" x14ac:dyDescent="0.2">
      <c r="A3408">
        <v>3405</v>
      </c>
      <c r="B3408" t="s">
        <v>3425</v>
      </c>
      <c r="C3408" s="15">
        <v>43132</v>
      </c>
      <c r="D3408">
        <v>172</v>
      </c>
      <c r="E3408">
        <v>237</v>
      </c>
      <c r="F3408">
        <v>0.11600000000000001</v>
      </c>
      <c r="G3408" t="s">
        <v>17</v>
      </c>
      <c r="H3408">
        <v>1</v>
      </c>
      <c r="I3408">
        <v>0.13</v>
      </c>
      <c r="J3408" t="s">
        <v>17</v>
      </c>
      <c r="K3408">
        <v>1</v>
      </c>
      <c r="L3408">
        <v>0.14399999999999999</v>
      </c>
      <c r="M3408" t="s">
        <v>17</v>
      </c>
      <c r="N3408">
        <v>1</v>
      </c>
      <c r="O3408">
        <v>0.14099999999999999</v>
      </c>
      <c r="P3408" t="s">
        <v>17</v>
      </c>
      <c r="Q3408">
        <v>1</v>
      </c>
      <c r="R3408">
        <v>0.18</v>
      </c>
      <c r="S3408" t="s">
        <v>17</v>
      </c>
      <c r="T3408">
        <v>1</v>
      </c>
      <c r="U3408" t="str">
        <f t="shared" si="107"/>
        <v>-</v>
      </c>
      <c r="V3408" t="str">
        <f t="shared" si="108"/>
        <v>-</v>
      </c>
    </row>
    <row r="3409" spans="1:22" x14ac:dyDescent="0.2">
      <c r="A3409">
        <v>3406</v>
      </c>
      <c r="B3409" t="s">
        <v>3426</v>
      </c>
      <c r="C3409" s="15">
        <v>43101</v>
      </c>
      <c r="D3409">
        <v>177</v>
      </c>
      <c r="E3409">
        <v>242</v>
      </c>
      <c r="F3409">
        <v>0.123</v>
      </c>
      <c r="G3409" t="s">
        <v>17</v>
      </c>
      <c r="H3409">
        <v>0</v>
      </c>
      <c r="I3409">
        <v>0.188</v>
      </c>
      <c r="J3409" t="s">
        <v>17</v>
      </c>
      <c r="K3409">
        <v>0</v>
      </c>
      <c r="L3409">
        <v>0.20100000000000001</v>
      </c>
      <c r="M3409" t="s">
        <v>17</v>
      </c>
      <c r="N3409">
        <v>1</v>
      </c>
      <c r="O3409">
        <v>0.182</v>
      </c>
      <c r="P3409" t="s">
        <v>17</v>
      </c>
      <c r="Q3409">
        <v>1</v>
      </c>
      <c r="R3409">
        <v>0.16300000000000001</v>
      </c>
      <c r="S3409" t="s">
        <v>17</v>
      </c>
      <c r="T3409">
        <v>1</v>
      </c>
      <c r="U3409" t="str">
        <f t="shared" si="107"/>
        <v>-</v>
      </c>
      <c r="V3409" t="str">
        <f t="shared" si="108"/>
        <v>-</v>
      </c>
    </row>
    <row r="3410" spans="1:22" x14ac:dyDescent="0.2">
      <c r="A3410">
        <v>3407</v>
      </c>
      <c r="B3410" t="s">
        <v>3427</v>
      </c>
      <c r="C3410" s="15">
        <v>43132</v>
      </c>
      <c r="D3410">
        <v>178</v>
      </c>
      <c r="E3410">
        <v>242</v>
      </c>
      <c r="F3410">
        <v>0.11899999999999999</v>
      </c>
      <c r="G3410" t="s">
        <v>17</v>
      </c>
      <c r="H3410">
        <v>1</v>
      </c>
      <c r="I3410">
        <v>0.121</v>
      </c>
      <c r="J3410" t="s">
        <v>17</v>
      </c>
      <c r="K3410">
        <v>1</v>
      </c>
      <c r="L3410">
        <v>0.157</v>
      </c>
      <c r="M3410" t="s">
        <v>17</v>
      </c>
      <c r="N3410">
        <v>1</v>
      </c>
      <c r="O3410">
        <v>0.14499999999999999</v>
      </c>
      <c r="P3410" t="s">
        <v>17</v>
      </c>
      <c r="Q3410">
        <v>1</v>
      </c>
      <c r="R3410">
        <v>0.188</v>
      </c>
      <c r="S3410" t="s">
        <v>17</v>
      </c>
      <c r="T3410">
        <v>1</v>
      </c>
      <c r="U3410" t="str">
        <f t="shared" si="107"/>
        <v>-</v>
      </c>
      <c r="V3410" t="str">
        <f t="shared" si="108"/>
        <v>-</v>
      </c>
    </row>
    <row r="3411" spans="1:22" x14ac:dyDescent="0.2">
      <c r="A3411">
        <v>3408</v>
      </c>
      <c r="B3411" t="s">
        <v>3428</v>
      </c>
      <c r="C3411" s="15">
        <v>43132</v>
      </c>
      <c r="D3411">
        <v>176</v>
      </c>
      <c r="E3411">
        <v>240</v>
      </c>
      <c r="F3411">
        <v>0.11600000000000001</v>
      </c>
      <c r="G3411" t="s">
        <v>17</v>
      </c>
      <c r="H3411">
        <v>1</v>
      </c>
      <c r="I3411">
        <v>0.121</v>
      </c>
      <c r="J3411" t="s">
        <v>17</v>
      </c>
      <c r="K3411">
        <v>1</v>
      </c>
      <c r="L3411">
        <v>0.13100000000000001</v>
      </c>
      <c r="M3411" t="s">
        <v>17</v>
      </c>
      <c r="N3411">
        <v>1</v>
      </c>
      <c r="O3411">
        <v>0.156</v>
      </c>
      <c r="P3411" t="s">
        <v>17</v>
      </c>
      <c r="Q3411">
        <v>1</v>
      </c>
      <c r="R3411">
        <v>0.17499999999999999</v>
      </c>
      <c r="S3411" t="s">
        <v>17</v>
      </c>
      <c r="T3411">
        <v>1</v>
      </c>
      <c r="U3411" t="str">
        <f t="shared" si="107"/>
        <v>-</v>
      </c>
      <c r="V3411" t="str">
        <f t="shared" si="108"/>
        <v>-</v>
      </c>
    </row>
    <row r="3412" spans="1:22" x14ac:dyDescent="0.2">
      <c r="A3412">
        <v>3409</v>
      </c>
      <c r="B3412" t="s">
        <v>3429</v>
      </c>
      <c r="C3412" s="15">
        <v>43132</v>
      </c>
      <c r="D3412">
        <v>214</v>
      </c>
      <c r="E3412">
        <v>294</v>
      </c>
      <c r="F3412">
        <v>0.126</v>
      </c>
      <c r="G3412" t="s">
        <v>17</v>
      </c>
      <c r="H3412">
        <v>1</v>
      </c>
      <c r="I3412">
        <v>0.13900000000000001</v>
      </c>
      <c r="J3412" t="s">
        <v>17</v>
      </c>
      <c r="K3412">
        <v>1</v>
      </c>
      <c r="L3412">
        <v>0.20100000000000001</v>
      </c>
      <c r="M3412" t="s">
        <v>17</v>
      </c>
      <c r="N3412">
        <v>1</v>
      </c>
      <c r="O3412">
        <v>0.24</v>
      </c>
      <c r="P3412" t="s">
        <v>17</v>
      </c>
      <c r="Q3412">
        <v>1</v>
      </c>
      <c r="R3412">
        <v>0.249</v>
      </c>
      <c r="S3412" t="s">
        <v>17</v>
      </c>
      <c r="T3412">
        <v>1</v>
      </c>
      <c r="U3412" t="str">
        <f t="shared" si="107"/>
        <v>-</v>
      </c>
      <c r="V3412" t="str">
        <f t="shared" si="108"/>
        <v>-</v>
      </c>
    </row>
    <row r="3413" spans="1:22" x14ac:dyDescent="0.2">
      <c r="A3413">
        <v>3410</v>
      </c>
      <c r="B3413" t="s">
        <v>3430</v>
      </c>
      <c r="C3413" s="15">
        <v>43132</v>
      </c>
      <c r="D3413">
        <v>410</v>
      </c>
      <c r="E3413">
        <v>464</v>
      </c>
      <c r="F3413">
        <v>0.193</v>
      </c>
      <c r="G3413" t="s">
        <v>17</v>
      </c>
      <c r="H3413">
        <v>0</v>
      </c>
      <c r="I3413">
        <v>0.27800000000000002</v>
      </c>
      <c r="J3413" t="s">
        <v>17</v>
      </c>
      <c r="K3413">
        <v>0</v>
      </c>
      <c r="L3413">
        <v>0.252</v>
      </c>
      <c r="M3413" t="s">
        <v>17</v>
      </c>
      <c r="N3413">
        <v>1</v>
      </c>
      <c r="O3413">
        <v>0.307</v>
      </c>
      <c r="P3413" t="s">
        <v>17</v>
      </c>
      <c r="Q3413">
        <v>1</v>
      </c>
      <c r="R3413">
        <v>0.91100000000000003</v>
      </c>
      <c r="S3413" t="s">
        <v>17</v>
      </c>
      <c r="T3413">
        <v>1</v>
      </c>
      <c r="U3413" t="str">
        <f t="shared" si="107"/>
        <v>-</v>
      </c>
      <c r="V3413" t="str">
        <f t="shared" si="108"/>
        <v>-</v>
      </c>
    </row>
    <row r="3414" spans="1:22" x14ac:dyDescent="0.2">
      <c r="A3414">
        <v>3411</v>
      </c>
      <c r="B3414" t="s">
        <v>3431</v>
      </c>
      <c r="C3414" s="15">
        <v>43132</v>
      </c>
      <c r="D3414">
        <v>260</v>
      </c>
      <c r="E3414">
        <v>334</v>
      </c>
      <c r="F3414">
        <v>0.14000000000000001</v>
      </c>
      <c r="G3414" t="s">
        <v>17</v>
      </c>
      <c r="H3414">
        <v>1</v>
      </c>
      <c r="I3414">
        <v>0.17</v>
      </c>
      <c r="J3414" t="s">
        <v>17</v>
      </c>
      <c r="K3414">
        <v>1</v>
      </c>
      <c r="L3414">
        <v>0.26400000000000001</v>
      </c>
      <c r="M3414" t="s">
        <v>17</v>
      </c>
      <c r="N3414">
        <v>1</v>
      </c>
      <c r="O3414">
        <v>0.216</v>
      </c>
      <c r="P3414" t="s">
        <v>17</v>
      </c>
      <c r="Q3414">
        <v>1</v>
      </c>
      <c r="R3414">
        <v>0.37</v>
      </c>
      <c r="S3414" t="s">
        <v>17</v>
      </c>
      <c r="T3414">
        <v>1</v>
      </c>
      <c r="U3414" t="str">
        <f t="shared" si="107"/>
        <v>-</v>
      </c>
      <c r="V3414" t="str">
        <f t="shared" si="108"/>
        <v>-</v>
      </c>
    </row>
    <row r="3415" spans="1:22" x14ac:dyDescent="0.2">
      <c r="A3415">
        <v>3412</v>
      </c>
      <c r="B3415" t="s">
        <v>3432</v>
      </c>
      <c r="C3415" s="15">
        <v>43132</v>
      </c>
      <c r="D3415">
        <v>208</v>
      </c>
      <c r="E3415">
        <v>290</v>
      </c>
      <c r="F3415">
        <v>0.13200000000000001</v>
      </c>
      <c r="G3415" t="s">
        <v>17</v>
      </c>
      <c r="H3415">
        <v>1</v>
      </c>
      <c r="I3415">
        <v>0.14299999999999999</v>
      </c>
      <c r="J3415" t="s">
        <v>17</v>
      </c>
      <c r="K3415">
        <v>1</v>
      </c>
      <c r="L3415">
        <v>0.22500000000000001</v>
      </c>
      <c r="M3415" t="s">
        <v>17</v>
      </c>
      <c r="N3415">
        <v>1</v>
      </c>
      <c r="O3415">
        <v>0.2</v>
      </c>
      <c r="P3415" t="s">
        <v>17</v>
      </c>
      <c r="Q3415">
        <v>1</v>
      </c>
      <c r="R3415">
        <v>0.30599999999999999</v>
      </c>
      <c r="S3415" t="s">
        <v>17</v>
      </c>
      <c r="T3415">
        <v>1</v>
      </c>
      <c r="U3415" t="str">
        <f t="shared" si="107"/>
        <v>-</v>
      </c>
      <c r="V3415" t="str">
        <f t="shared" si="108"/>
        <v>-</v>
      </c>
    </row>
    <row r="3416" spans="1:22" x14ac:dyDescent="0.2">
      <c r="A3416">
        <v>3413</v>
      </c>
      <c r="B3416" t="s">
        <v>3433</v>
      </c>
      <c r="C3416" s="15">
        <v>43160</v>
      </c>
      <c r="D3416">
        <v>184</v>
      </c>
      <c r="E3416">
        <v>248</v>
      </c>
      <c r="F3416">
        <v>0.17699999999999999</v>
      </c>
      <c r="G3416" t="s">
        <v>17</v>
      </c>
      <c r="H3416">
        <v>0</v>
      </c>
      <c r="I3416">
        <v>0.20899999999999999</v>
      </c>
      <c r="J3416" t="s">
        <v>17</v>
      </c>
      <c r="K3416">
        <v>0</v>
      </c>
      <c r="L3416">
        <v>0.17499999999999999</v>
      </c>
      <c r="M3416" t="s">
        <v>19</v>
      </c>
      <c r="N3416">
        <v>0</v>
      </c>
      <c r="O3416">
        <v>0.16500000000000001</v>
      </c>
      <c r="P3416" t="s">
        <v>19</v>
      </c>
      <c r="Q3416">
        <v>0</v>
      </c>
      <c r="R3416">
        <v>0.309</v>
      </c>
      <c r="S3416" t="s">
        <v>17</v>
      </c>
      <c r="T3416">
        <v>1</v>
      </c>
      <c r="U3416">
        <f t="shared" si="107"/>
        <v>0.309</v>
      </c>
      <c r="V3416">
        <f t="shared" si="108"/>
        <v>1</v>
      </c>
    </row>
    <row r="3417" spans="1:22" x14ac:dyDescent="0.2">
      <c r="A3417">
        <v>3414</v>
      </c>
      <c r="B3417" t="s">
        <v>3434</v>
      </c>
      <c r="C3417" s="15">
        <v>43160</v>
      </c>
      <c r="D3417">
        <v>175</v>
      </c>
      <c r="E3417">
        <v>259</v>
      </c>
      <c r="F3417">
        <v>0.158</v>
      </c>
      <c r="G3417" t="s">
        <v>17</v>
      </c>
      <c r="H3417">
        <v>0.66666666666666596</v>
      </c>
      <c r="I3417">
        <v>0.19900000000000001</v>
      </c>
      <c r="J3417" t="s">
        <v>17</v>
      </c>
      <c r="K3417">
        <v>0.66666666666666596</v>
      </c>
      <c r="L3417">
        <v>0.17699999999999999</v>
      </c>
      <c r="M3417" t="s">
        <v>19</v>
      </c>
      <c r="N3417">
        <v>0</v>
      </c>
      <c r="O3417">
        <v>0.14099999999999999</v>
      </c>
      <c r="P3417" t="s">
        <v>19</v>
      </c>
      <c r="Q3417">
        <v>0</v>
      </c>
      <c r="R3417">
        <v>0.38600000000000001</v>
      </c>
      <c r="S3417" t="s">
        <v>17</v>
      </c>
      <c r="T3417">
        <v>1</v>
      </c>
      <c r="U3417">
        <f t="shared" si="107"/>
        <v>0.38600000000000001</v>
      </c>
      <c r="V3417">
        <f t="shared" si="108"/>
        <v>1</v>
      </c>
    </row>
    <row r="3418" spans="1:22" x14ac:dyDescent="0.2">
      <c r="A3418">
        <v>3415</v>
      </c>
      <c r="B3418" t="s">
        <v>3435</v>
      </c>
      <c r="C3418" s="15">
        <v>43132</v>
      </c>
      <c r="D3418">
        <v>176</v>
      </c>
      <c r="E3418">
        <v>240</v>
      </c>
      <c r="F3418">
        <v>0.126</v>
      </c>
      <c r="G3418" t="s">
        <v>17</v>
      </c>
      <c r="H3418">
        <v>1</v>
      </c>
      <c r="I3418">
        <v>0.13700000000000001</v>
      </c>
      <c r="J3418" t="s">
        <v>17</v>
      </c>
      <c r="K3418">
        <v>1</v>
      </c>
      <c r="L3418">
        <v>0.21299999999999999</v>
      </c>
      <c r="M3418" t="s">
        <v>19</v>
      </c>
      <c r="N3418">
        <v>0</v>
      </c>
      <c r="O3418">
        <v>0.18099999999999999</v>
      </c>
      <c r="P3418" t="s">
        <v>19</v>
      </c>
      <c r="Q3418">
        <v>0</v>
      </c>
      <c r="R3418">
        <v>0.30299999999999999</v>
      </c>
      <c r="S3418" t="s">
        <v>17</v>
      </c>
      <c r="T3418">
        <v>1</v>
      </c>
      <c r="U3418">
        <f t="shared" si="107"/>
        <v>0.30299999999999999</v>
      </c>
      <c r="V3418">
        <f t="shared" si="108"/>
        <v>1</v>
      </c>
    </row>
    <row r="3419" spans="1:22" x14ac:dyDescent="0.2">
      <c r="A3419">
        <v>3416</v>
      </c>
      <c r="B3419" t="s">
        <v>3436</v>
      </c>
      <c r="C3419" s="15">
        <v>43160</v>
      </c>
      <c r="D3419">
        <v>179</v>
      </c>
      <c r="E3419">
        <v>243</v>
      </c>
      <c r="F3419">
        <v>0.13100000000000001</v>
      </c>
      <c r="G3419" t="s">
        <v>17</v>
      </c>
      <c r="H3419">
        <v>1</v>
      </c>
      <c r="I3419">
        <v>0.13200000000000001</v>
      </c>
      <c r="J3419" t="s">
        <v>17</v>
      </c>
      <c r="K3419">
        <v>1</v>
      </c>
      <c r="L3419">
        <v>0.16200000000000001</v>
      </c>
      <c r="M3419" t="s">
        <v>19</v>
      </c>
      <c r="N3419">
        <v>0</v>
      </c>
      <c r="O3419">
        <v>0.13800000000000001</v>
      </c>
      <c r="P3419" t="s">
        <v>19</v>
      </c>
      <c r="Q3419">
        <v>0</v>
      </c>
      <c r="R3419">
        <v>0.28399999999999997</v>
      </c>
      <c r="S3419" t="s">
        <v>17</v>
      </c>
      <c r="T3419">
        <v>1</v>
      </c>
      <c r="U3419">
        <f t="shared" si="107"/>
        <v>0.28399999999999997</v>
      </c>
      <c r="V3419">
        <f t="shared" si="108"/>
        <v>1</v>
      </c>
    </row>
    <row r="3420" spans="1:22" x14ac:dyDescent="0.2">
      <c r="A3420">
        <v>3417</v>
      </c>
      <c r="B3420" t="s">
        <v>3437</v>
      </c>
      <c r="C3420" s="15">
        <v>43160</v>
      </c>
      <c r="D3420">
        <v>175</v>
      </c>
      <c r="E3420">
        <v>264</v>
      </c>
      <c r="F3420">
        <v>0.189</v>
      </c>
      <c r="G3420" t="s">
        <v>17</v>
      </c>
      <c r="H3420">
        <v>0.5</v>
      </c>
      <c r="I3420">
        <v>0.219</v>
      </c>
      <c r="J3420" t="s">
        <v>17</v>
      </c>
      <c r="K3420">
        <v>0.5</v>
      </c>
      <c r="L3420">
        <v>0.19500000000000001</v>
      </c>
      <c r="M3420" t="s">
        <v>19</v>
      </c>
      <c r="N3420">
        <v>0</v>
      </c>
      <c r="O3420">
        <v>0.19800000000000001</v>
      </c>
      <c r="P3420" t="s">
        <v>19</v>
      </c>
      <c r="Q3420">
        <v>0</v>
      </c>
      <c r="R3420">
        <v>0.36199999999999999</v>
      </c>
      <c r="S3420" t="s">
        <v>17</v>
      </c>
      <c r="T3420">
        <v>1</v>
      </c>
      <c r="U3420">
        <f t="shared" si="107"/>
        <v>0.36199999999999999</v>
      </c>
      <c r="V3420">
        <f t="shared" si="108"/>
        <v>1</v>
      </c>
    </row>
    <row r="3421" spans="1:22" x14ac:dyDescent="0.2">
      <c r="A3421">
        <v>3418</v>
      </c>
      <c r="B3421" t="s">
        <v>3438</v>
      </c>
      <c r="C3421" s="15">
        <v>43160</v>
      </c>
      <c r="D3421">
        <v>175</v>
      </c>
      <c r="E3421">
        <v>240</v>
      </c>
      <c r="F3421">
        <v>0.126</v>
      </c>
      <c r="G3421" t="s">
        <v>17</v>
      </c>
      <c r="H3421">
        <v>1</v>
      </c>
      <c r="I3421">
        <v>0.161</v>
      </c>
      <c r="J3421" t="s">
        <v>17</v>
      </c>
      <c r="K3421">
        <v>1</v>
      </c>
      <c r="L3421">
        <v>0.184</v>
      </c>
      <c r="M3421" t="s">
        <v>17</v>
      </c>
      <c r="N3421">
        <v>1</v>
      </c>
      <c r="O3421">
        <v>0.23699999999999999</v>
      </c>
      <c r="P3421" t="s">
        <v>17</v>
      </c>
      <c r="Q3421">
        <v>1</v>
      </c>
      <c r="R3421">
        <v>0.26800000000000002</v>
      </c>
      <c r="S3421" t="s">
        <v>17</v>
      </c>
      <c r="T3421">
        <v>1</v>
      </c>
      <c r="U3421" t="str">
        <f t="shared" si="107"/>
        <v>-</v>
      </c>
      <c r="V3421" t="str">
        <f t="shared" si="108"/>
        <v>-</v>
      </c>
    </row>
    <row r="3422" spans="1:22" x14ac:dyDescent="0.2">
      <c r="A3422">
        <v>3419</v>
      </c>
      <c r="B3422" t="s">
        <v>3439</v>
      </c>
      <c r="C3422" s="15">
        <v>43160</v>
      </c>
      <c r="D3422">
        <v>175</v>
      </c>
      <c r="E3422">
        <v>264</v>
      </c>
      <c r="F3422">
        <v>0.189</v>
      </c>
      <c r="G3422" t="s">
        <v>17</v>
      </c>
      <c r="H3422">
        <v>0.5</v>
      </c>
      <c r="I3422">
        <v>0.22600000000000001</v>
      </c>
      <c r="J3422" t="s">
        <v>17</v>
      </c>
      <c r="K3422">
        <v>0.5</v>
      </c>
      <c r="L3422">
        <v>0.14899999999999999</v>
      </c>
      <c r="M3422" t="s">
        <v>19</v>
      </c>
      <c r="N3422">
        <v>0</v>
      </c>
      <c r="O3422">
        <v>0.17799999999999999</v>
      </c>
      <c r="P3422" t="s">
        <v>19</v>
      </c>
      <c r="Q3422">
        <v>0</v>
      </c>
      <c r="R3422">
        <v>0.38500000000000001</v>
      </c>
      <c r="S3422" t="s">
        <v>17</v>
      </c>
      <c r="T3422">
        <v>1</v>
      </c>
      <c r="U3422">
        <f t="shared" si="107"/>
        <v>0.38500000000000001</v>
      </c>
      <c r="V3422">
        <f t="shared" si="108"/>
        <v>1</v>
      </c>
    </row>
    <row r="3423" spans="1:22" x14ac:dyDescent="0.2">
      <c r="A3423">
        <v>3420</v>
      </c>
      <c r="B3423" t="s">
        <v>3440</v>
      </c>
      <c r="C3423" s="15">
        <v>43160</v>
      </c>
      <c r="D3423">
        <v>179</v>
      </c>
      <c r="E3423">
        <v>243</v>
      </c>
      <c r="F3423">
        <v>0.16200000000000001</v>
      </c>
      <c r="G3423" t="s">
        <v>17</v>
      </c>
      <c r="H3423">
        <v>0.66666666666666596</v>
      </c>
      <c r="I3423">
        <v>0.214</v>
      </c>
      <c r="J3423" t="s">
        <v>17</v>
      </c>
      <c r="K3423">
        <v>0.66666666666666596</v>
      </c>
      <c r="L3423">
        <v>0.189</v>
      </c>
      <c r="M3423" t="s">
        <v>19</v>
      </c>
      <c r="N3423">
        <v>0</v>
      </c>
      <c r="O3423">
        <v>0.19700000000000001</v>
      </c>
      <c r="P3423" t="s">
        <v>19</v>
      </c>
      <c r="Q3423">
        <v>0</v>
      </c>
      <c r="R3423">
        <v>0.39700000000000002</v>
      </c>
      <c r="S3423" t="s">
        <v>17</v>
      </c>
      <c r="T3423">
        <v>1</v>
      </c>
      <c r="U3423">
        <f t="shared" si="107"/>
        <v>0.39700000000000002</v>
      </c>
      <c r="V3423">
        <f t="shared" si="108"/>
        <v>1</v>
      </c>
    </row>
    <row r="3424" spans="1:22" x14ac:dyDescent="0.2">
      <c r="A3424">
        <v>3421</v>
      </c>
      <c r="B3424" t="s">
        <v>3441</v>
      </c>
      <c r="C3424" s="15">
        <v>43160</v>
      </c>
      <c r="D3424">
        <v>175</v>
      </c>
      <c r="E3424">
        <v>264</v>
      </c>
      <c r="F3424">
        <v>0.19500000000000001</v>
      </c>
      <c r="G3424" t="s">
        <v>17</v>
      </c>
      <c r="H3424">
        <v>0.66666666666666596</v>
      </c>
      <c r="I3424">
        <v>0.219</v>
      </c>
      <c r="J3424" t="s">
        <v>17</v>
      </c>
      <c r="K3424">
        <v>0.66666666666666596</v>
      </c>
      <c r="L3424">
        <v>0.14699999999999999</v>
      </c>
      <c r="M3424" t="s">
        <v>19</v>
      </c>
      <c r="N3424">
        <v>0</v>
      </c>
      <c r="O3424">
        <v>0.188</v>
      </c>
      <c r="P3424" t="s">
        <v>19</v>
      </c>
      <c r="Q3424">
        <v>0</v>
      </c>
      <c r="R3424">
        <v>0.39</v>
      </c>
      <c r="S3424" t="s">
        <v>17</v>
      </c>
      <c r="T3424">
        <v>1</v>
      </c>
      <c r="U3424">
        <f t="shared" si="107"/>
        <v>0.39</v>
      </c>
      <c r="V3424">
        <f t="shared" si="108"/>
        <v>1</v>
      </c>
    </row>
    <row r="3425" spans="1:22" x14ac:dyDescent="0.2">
      <c r="A3425">
        <v>3422</v>
      </c>
      <c r="B3425" t="s">
        <v>3442</v>
      </c>
      <c r="C3425" s="15">
        <v>43160</v>
      </c>
      <c r="D3425">
        <v>186</v>
      </c>
      <c r="E3425">
        <v>270</v>
      </c>
      <c r="F3425">
        <v>0.14899999999999999</v>
      </c>
      <c r="G3425" t="s">
        <v>19</v>
      </c>
      <c r="H3425">
        <v>0</v>
      </c>
      <c r="I3425">
        <v>0.183</v>
      </c>
      <c r="J3425" t="s">
        <v>19</v>
      </c>
      <c r="K3425">
        <v>0</v>
      </c>
      <c r="L3425">
        <v>0.15</v>
      </c>
      <c r="M3425" t="s">
        <v>19</v>
      </c>
      <c r="N3425">
        <v>0</v>
      </c>
      <c r="O3425">
        <v>0.18099999999999999</v>
      </c>
      <c r="P3425" t="s">
        <v>19</v>
      </c>
      <c r="Q3425">
        <v>0</v>
      </c>
      <c r="R3425">
        <v>0.38</v>
      </c>
      <c r="S3425" t="s">
        <v>17</v>
      </c>
      <c r="T3425">
        <v>1</v>
      </c>
      <c r="U3425">
        <f t="shared" si="107"/>
        <v>0.38</v>
      </c>
      <c r="V3425">
        <f t="shared" si="108"/>
        <v>1</v>
      </c>
    </row>
    <row r="3426" spans="1:22" x14ac:dyDescent="0.2">
      <c r="A3426">
        <v>3423</v>
      </c>
      <c r="B3426" t="s">
        <v>3443</v>
      </c>
      <c r="C3426" s="15">
        <v>43160</v>
      </c>
      <c r="D3426">
        <v>175</v>
      </c>
      <c r="E3426">
        <v>240</v>
      </c>
      <c r="F3426">
        <v>0.129</v>
      </c>
      <c r="G3426" t="s">
        <v>17</v>
      </c>
      <c r="H3426">
        <v>1</v>
      </c>
      <c r="I3426">
        <v>0.16500000000000001</v>
      </c>
      <c r="J3426" t="s">
        <v>17</v>
      </c>
      <c r="K3426">
        <v>1</v>
      </c>
      <c r="L3426">
        <v>0.14399999999999999</v>
      </c>
      <c r="M3426" t="s">
        <v>17</v>
      </c>
      <c r="N3426">
        <v>1</v>
      </c>
      <c r="O3426">
        <v>0.19500000000000001</v>
      </c>
      <c r="P3426" t="s">
        <v>17</v>
      </c>
      <c r="Q3426">
        <v>1</v>
      </c>
      <c r="R3426">
        <v>0.248</v>
      </c>
      <c r="S3426" t="s">
        <v>17</v>
      </c>
      <c r="T3426">
        <v>1</v>
      </c>
      <c r="U3426" t="str">
        <f t="shared" si="107"/>
        <v>-</v>
      </c>
      <c r="V3426" t="str">
        <f t="shared" si="108"/>
        <v>-</v>
      </c>
    </row>
    <row r="3427" spans="1:22" x14ac:dyDescent="0.2">
      <c r="A3427">
        <v>3424</v>
      </c>
      <c r="B3427" t="s">
        <v>3444</v>
      </c>
      <c r="C3427" s="15">
        <v>42156</v>
      </c>
      <c r="D3427">
        <v>444</v>
      </c>
      <c r="E3427">
        <v>529</v>
      </c>
      <c r="F3427">
        <v>0.16900000000000001</v>
      </c>
      <c r="G3427" t="s">
        <v>17</v>
      </c>
      <c r="H3427">
        <v>1</v>
      </c>
      <c r="I3427">
        <v>0.183</v>
      </c>
      <c r="J3427" t="s">
        <v>17</v>
      </c>
      <c r="K3427">
        <v>1</v>
      </c>
      <c r="L3427">
        <v>0.16300000000000001</v>
      </c>
      <c r="M3427" t="s">
        <v>19</v>
      </c>
      <c r="N3427">
        <v>0</v>
      </c>
      <c r="O3427">
        <v>0.153</v>
      </c>
      <c r="P3427" t="s">
        <v>19</v>
      </c>
      <c r="Q3427">
        <v>0</v>
      </c>
      <c r="R3427">
        <v>0.95199999999999996</v>
      </c>
      <c r="S3427" t="s">
        <v>17</v>
      </c>
      <c r="T3427">
        <v>1</v>
      </c>
      <c r="U3427">
        <f t="shared" si="107"/>
        <v>0.95199999999999996</v>
      </c>
      <c r="V3427">
        <f t="shared" si="108"/>
        <v>1</v>
      </c>
    </row>
    <row r="3428" spans="1:22" x14ac:dyDescent="0.2">
      <c r="A3428">
        <v>3425</v>
      </c>
      <c r="B3428" t="s">
        <v>3445</v>
      </c>
      <c r="C3428" s="15">
        <v>43101</v>
      </c>
      <c r="D3428">
        <v>457</v>
      </c>
      <c r="E3428">
        <v>541</v>
      </c>
      <c r="F3428">
        <v>0.183</v>
      </c>
      <c r="G3428" t="s">
        <v>19</v>
      </c>
      <c r="H3428">
        <v>0</v>
      </c>
      <c r="I3428">
        <v>0.23</v>
      </c>
      <c r="J3428" t="s">
        <v>19</v>
      </c>
      <c r="K3428">
        <v>0</v>
      </c>
      <c r="L3428">
        <v>0.20300000000000001</v>
      </c>
      <c r="M3428" t="s">
        <v>19</v>
      </c>
      <c r="N3428">
        <v>0</v>
      </c>
      <c r="O3428">
        <v>0.182</v>
      </c>
      <c r="P3428" t="s">
        <v>19</v>
      </c>
      <c r="Q3428">
        <v>0</v>
      </c>
      <c r="R3428">
        <v>2.254</v>
      </c>
      <c r="S3428" t="s">
        <v>17</v>
      </c>
      <c r="T3428">
        <v>1</v>
      </c>
      <c r="U3428">
        <f t="shared" si="107"/>
        <v>2.254</v>
      </c>
      <c r="V3428">
        <f t="shared" si="108"/>
        <v>1</v>
      </c>
    </row>
    <row r="3429" spans="1:22" x14ac:dyDescent="0.2">
      <c r="A3429">
        <v>3426</v>
      </c>
      <c r="B3429" t="s">
        <v>3446</v>
      </c>
      <c r="C3429" s="15">
        <v>44075</v>
      </c>
      <c r="D3429">
        <v>189</v>
      </c>
      <c r="E3429">
        <v>267</v>
      </c>
      <c r="F3429">
        <v>0.29578145700000003</v>
      </c>
      <c r="G3429" t="s">
        <v>21</v>
      </c>
      <c r="H3429">
        <v>0</v>
      </c>
      <c r="I3429">
        <v>0.12</v>
      </c>
      <c r="J3429" t="s">
        <v>19</v>
      </c>
      <c r="K3429">
        <v>0</v>
      </c>
      <c r="L3429">
        <v>0.56411809499999999</v>
      </c>
      <c r="M3429" t="s">
        <v>21</v>
      </c>
      <c r="N3429">
        <v>0</v>
      </c>
      <c r="O3429">
        <v>0.22600000000000001</v>
      </c>
      <c r="P3429" t="s">
        <v>17</v>
      </c>
      <c r="Q3429">
        <v>1</v>
      </c>
      <c r="R3429">
        <v>0.26600000000000001</v>
      </c>
      <c r="S3429" t="s">
        <v>17</v>
      </c>
      <c r="T3429">
        <v>1</v>
      </c>
      <c r="U3429">
        <f t="shared" si="107"/>
        <v>0.26600000000000001</v>
      </c>
      <c r="V3429">
        <f t="shared" si="108"/>
        <v>1</v>
      </c>
    </row>
    <row r="3430" spans="1:22" x14ac:dyDescent="0.2">
      <c r="A3430">
        <v>3427</v>
      </c>
      <c r="B3430" t="s">
        <v>3447</v>
      </c>
      <c r="C3430" s="15">
        <v>43101</v>
      </c>
      <c r="D3430">
        <v>176</v>
      </c>
      <c r="E3430">
        <v>242</v>
      </c>
      <c r="F3430">
        <v>0.129</v>
      </c>
      <c r="G3430" t="s">
        <v>17</v>
      </c>
      <c r="H3430">
        <v>1</v>
      </c>
      <c r="I3430">
        <v>0.13700000000000001</v>
      </c>
      <c r="J3430" t="s">
        <v>17</v>
      </c>
      <c r="K3430">
        <v>1</v>
      </c>
      <c r="L3430">
        <v>0.14799999999999999</v>
      </c>
      <c r="M3430" t="s">
        <v>17</v>
      </c>
      <c r="N3430">
        <v>1</v>
      </c>
      <c r="O3430">
        <v>0.19600000000000001</v>
      </c>
      <c r="P3430" t="s">
        <v>17</v>
      </c>
      <c r="Q3430">
        <v>1</v>
      </c>
      <c r="R3430">
        <v>0.23599999999999999</v>
      </c>
      <c r="S3430" t="s">
        <v>17</v>
      </c>
      <c r="T3430">
        <v>1</v>
      </c>
      <c r="U3430" t="str">
        <f t="shared" si="107"/>
        <v>-</v>
      </c>
      <c r="V3430" t="str">
        <f t="shared" si="108"/>
        <v>-</v>
      </c>
    </row>
    <row r="3431" spans="1:22" x14ac:dyDescent="0.2">
      <c r="A3431">
        <v>3428</v>
      </c>
      <c r="B3431" t="s">
        <v>3448</v>
      </c>
      <c r="C3431" s="15">
        <v>43132</v>
      </c>
      <c r="D3431">
        <v>461</v>
      </c>
      <c r="E3431">
        <v>546</v>
      </c>
      <c r="F3431">
        <v>0.16600000000000001</v>
      </c>
      <c r="G3431" t="s">
        <v>17</v>
      </c>
      <c r="H3431">
        <v>1</v>
      </c>
      <c r="I3431">
        <v>0.17899999999999999</v>
      </c>
      <c r="J3431" t="s">
        <v>17</v>
      </c>
      <c r="K3431">
        <v>1</v>
      </c>
      <c r="L3431">
        <v>0.13600000000000001</v>
      </c>
      <c r="M3431" t="s">
        <v>19</v>
      </c>
      <c r="N3431">
        <v>0</v>
      </c>
      <c r="O3431">
        <v>0.15</v>
      </c>
      <c r="P3431" t="s">
        <v>19</v>
      </c>
      <c r="Q3431">
        <v>0</v>
      </c>
      <c r="R3431">
        <v>1.02</v>
      </c>
      <c r="S3431" t="s">
        <v>17</v>
      </c>
      <c r="T3431">
        <v>1</v>
      </c>
      <c r="U3431">
        <f t="shared" si="107"/>
        <v>1.02</v>
      </c>
      <c r="V3431">
        <f t="shared" si="108"/>
        <v>1</v>
      </c>
    </row>
    <row r="3432" spans="1:22" x14ac:dyDescent="0.2">
      <c r="A3432">
        <v>3429</v>
      </c>
      <c r="B3432" t="s">
        <v>3449</v>
      </c>
      <c r="C3432" s="15">
        <v>43101</v>
      </c>
      <c r="D3432">
        <v>185</v>
      </c>
      <c r="E3432">
        <v>249</v>
      </c>
      <c r="F3432">
        <v>0.153</v>
      </c>
      <c r="G3432" t="s">
        <v>19</v>
      </c>
      <c r="H3432">
        <v>0</v>
      </c>
      <c r="I3432">
        <v>0.18099999999999999</v>
      </c>
      <c r="J3432" t="s">
        <v>19</v>
      </c>
      <c r="K3432">
        <v>0</v>
      </c>
      <c r="L3432">
        <v>0.14599999999999999</v>
      </c>
      <c r="M3432" t="s">
        <v>19</v>
      </c>
      <c r="N3432">
        <v>0</v>
      </c>
      <c r="O3432">
        <v>0.155</v>
      </c>
      <c r="P3432" t="s">
        <v>19</v>
      </c>
      <c r="Q3432">
        <v>0</v>
      </c>
      <c r="R3432">
        <v>0.40899999999999997</v>
      </c>
      <c r="S3432" t="s">
        <v>17</v>
      </c>
      <c r="T3432">
        <v>1</v>
      </c>
      <c r="U3432">
        <f t="shared" si="107"/>
        <v>0.40899999999999997</v>
      </c>
      <c r="V3432">
        <f t="shared" si="108"/>
        <v>1</v>
      </c>
    </row>
    <row r="3433" spans="1:22" x14ac:dyDescent="0.2">
      <c r="A3433">
        <v>3430</v>
      </c>
      <c r="B3433" t="s">
        <v>3450</v>
      </c>
      <c r="C3433" s="15">
        <v>43191</v>
      </c>
      <c r="D3433">
        <v>277</v>
      </c>
      <c r="E3433">
        <v>345</v>
      </c>
      <c r="F3433">
        <v>0.248329351</v>
      </c>
      <c r="G3433" t="s">
        <v>21</v>
      </c>
      <c r="H3433">
        <v>0</v>
      </c>
      <c r="I3433">
        <v>0.67300877599999998</v>
      </c>
      <c r="J3433" t="s">
        <v>21</v>
      </c>
      <c r="K3433">
        <v>0</v>
      </c>
      <c r="L3433">
        <v>0.58237121300000005</v>
      </c>
      <c r="M3433" t="s">
        <v>21</v>
      </c>
      <c r="N3433">
        <v>0</v>
      </c>
      <c r="O3433">
        <v>0.20599999999999999</v>
      </c>
      <c r="P3433" t="s">
        <v>19</v>
      </c>
      <c r="Q3433">
        <v>0</v>
      </c>
      <c r="R3433">
        <v>1.2270000000000001</v>
      </c>
      <c r="S3433" t="s">
        <v>17</v>
      </c>
      <c r="T3433">
        <v>1</v>
      </c>
      <c r="U3433">
        <f t="shared" si="107"/>
        <v>1.2270000000000001</v>
      </c>
      <c r="V3433">
        <f t="shared" si="108"/>
        <v>1</v>
      </c>
    </row>
    <row r="3434" spans="1:22" x14ac:dyDescent="0.2">
      <c r="A3434">
        <v>3431</v>
      </c>
      <c r="B3434" t="s">
        <v>3451</v>
      </c>
      <c r="C3434" s="15">
        <v>44228</v>
      </c>
      <c r="D3434">
        <v>226</v>
      </c>
      <c r="E3434">
        <v>331</v>
      </c>
      <c r="F3434">
        <v>0.24363959800000001</v>
      </c>
      <c r="G3434" t="s">
        <v>21</v>
      </c>
      <c r="H3434">
        <v>0</v>
      </c>
      <c r="I3434">
        <v>0.11899999999999999</v>
      </c>
      <c r="J3434" t="s">
        <v>19</v>
      </c>
      <c r="K3434">
        <v>0</v>
      </c>
      <c r="L3434">
        <v>0.61691656399999995</v>
      </c>
      <c r="M3434" t="s">
        <v>21</v>
      </c>
      <c r="N3434">
        <v>0</v>
      </c>
      <c r="O3434">
        <v>0.14899999999999999</v>
      </c>
      <c r="P3434" t="s">
        <v>19</v>
      </c>
      <c r="Q3434">
        <v>0</v>
      </c>
      <c r="R3434">
        <v>0.54800000000000004</v>
      </c>
      <c r="S3434" t="s">
        <v>17</v>
      </c>
      <c r="T3434">
        <v>1</v>
      </c>
      <c r="U3434">
        <f t="shared" si="107"/>
        <v>0.54800000000000004</v>
      </c>
      <c r="V3434">
        <f t="shared" si="108"/>
        <v>1</v>
      </c>
    </row>
    <row r="3435" spans="1:22" x14ac:dyDescent="0.2">
      <c r="A3435">
        <v>3432</v>
      </c>
      <c r="B3435" t="s">
        <v>3452</v>
      </c>
      <c r="C3435" s="15">
        <v>44228</v>
      </c>
      <c r="D3435">
        <v>218</v>
      </c>
      <c r="E3435">
        <v>300</v>
      </c>
      <c r="F3435">
        <v>0.25011772300000001</v>
      </c>
      <c r="G3435" t="s">
        <v>21</v>
      </c>
      <c r="H3435">
        <v>0</v>
      </c>
      <c r="I3435">
        <v>0.126</v>
      </c>
      <c r="J3435" t="s">
        <v>19</v>
      </c>
      <c r="K3435">
        <v>0</v>
      </c>
      <c r="L3435">
        <v>0.60645494600000005</v>
      </c>
      <c r="M3435" t="s">
        <v>21</v>
      </c>
      <c r="N3435">
        <v>0</v>
      </c>
      <c r="O3435">
        <v>0.123</v>
      </c>
      <c r="P3435" t="s">
        <v>19</v>
      </c>
      <c r="Q3435">
        <v>0</v>
      </c>
      <c r="R3435">
        <v>0.44500000000000001</v>
      </c>
      <c r="S3435" t="s">
        <v>17</v>
      </c>
      <c r="T3435">
        <v>1</v>
      </c>
      <c r="U3435">
        <f t="shared" si="107"/>
        <v>0.44500000000000001</v>
      </c>
      <c r="V3435">
        <f t="shared" si="108"/>
        <v>1</v>
      </c>
    </row>
    <row r="3436" spans="1:22" x14ac:dyDescent="0.2">
      <c r="A3436">
        <v>3433</v>
      </c>
      <c r="B3436" t="s">
        <v>3453</v>
      </c>
      <c r="C3436" s="15">
        <v>44228</v>
      </c>
      <c r="D3436">
        <v>213</v>
      </c>
      <c r="E3436">
        <v>317</v>
      </c>
      <c r="F3436">
        <v>0.23657229900000001</v>
      </c>
      <c r="G3436" t="s">
        <v>21</v>
      </c>
      <c r="H3436">
        <v>0</v>
      </c>
      <c r="I3436">
        <v>0.122</v>
      </c>
      <c r="J3436" t="s">
        <v>19</v>
      </c>
      <c r="K3436">
        <v>0</v>
      </c>
      <c r="L3436">
        <v>0.61907053000000001</v>
      </c>
      <c r="M3436" t="s">
        <v>21</v>
      </c>
      <c r="N3436">
        <v>0</v>
      </c>
      <c r="O3436">
        <v>0.184</v>
      </c>
      <c r="P3436" t="s">
        <v>19</v>
      </c>
      <c r="Q3436">
        <v>0</v>
      </c>
      <c r="R3436">
        <v>0.51400000000000001</v>
      </c>
      <c r="S3436" t="s">
        <v>17</v>
      </c>
      <c r="T3436">
        <v>1</v>
      </c>
      <c r="U3436">
        <f t="shared" si="107"/>
        <v>0.51400000000000001</v>
      </c>
      <c r="V3436">
        <f t="shared" si="108"/>
        <v>1</v>
      </c>
    </row>
    <row r="3437" spans="1:22" x14ac:dyDescent="0.2">
      <c r="A3437">
        <v>3434</v>
      </c>
      <c r="B3437" t="s">
        <v>3454</v>
      </c>
      <c r="C3437" s="15">
        <v>44228</v>
      </c>
      <c r="D3437">
        <v>216</v>
      </c>
      <c r="E3437">
        <v>298</v>
      </c>
      <c r="F3437">
        <v>0.23526381900000001</v>
      </c>
      <c r="G3437" t="s">
        <v>21</v>
      </c>
      <c r="H3437">
        <v>0</v>
      </c>
      <c r="I3437">
        <v>0.13400000000000001</v>
      </c>
      <c r="J3437" t="s">
        <v>19</v>
      </c>
      <c r="K3437">
        <v>0</v>
      </c>
      <c r="L3437">
        <v>0.60392481799999997</v>
      </c>
      <c r="M3437" t="s">
        <v>21</v>
      </c>
      <c r="N3437">
        <v>0</v>
      </c>
      <c r="O3437">
        <v>0.19800000000000001</v>
      </c>
      <c r="P3437" t="s">
        <v>19</v>
      </c>
      <c r="Q3437">
        <v>0</v>
      </c>
      <c r="R3437">
        <v>0.44700000000000001</v>
      </c>
      <c r="S3437" t="s">
        <v>17</v>
      </c>
      <c r="T3437">
        <v>1</v>
      </c>
      <c r="U3437">
        <f t="shared" si="107"/>
        <v>0.44700000000000001</v>
      </c>
      <c r="V3437">
        <f t="shared" si="108"/>
        <v>1</v>
      </c>
    </row>
    <row r="3438" spans="1:22" x14ac:dyDescent="0.2">
      <c r="A3438">
        <v>3435</v>
      </c>
      <c r="B3438" t="s">
        <v>3455</v>
      </c>
      <c r="C3438" s="15">
        <v>44228</v>
      </c>
      <c r="D3438">
        <v>218</v>
      </c>
      <c r="E3438">
        <v>322</v>
      </c>
      <c r="F3438">
        <v>0.231759516</v>
      </c>
      <c r="G3438" t="s">
        <v>21</v>
      </c>
      <c r="H3438">
        <v>0</v>
      </c>
      <c r="I3438">
        <v>0.11799999999999999</v>
      </c>
      <c r="J3438" t="s">
        <v>19</v>
      </c>
      <c r="K3438">
        <v>0</v>
      </c>
      <c r="L3438">
        <v>0.61553598399999998</v>
      </c>
      <c r="M3438" t="s">
        <v>21</v>
      </c>
      <c r="N3438">
        <v>0</v>
      </c>
      <c r="O3438">
        <v>0.151</v>
      </c>
      <c r="P3438" t="s">
        <v>19</v>
      </c>
      <c r="Q3438">
        <v>0</v>
      </c>
      <c r="R3438">
        <v>0.50600000000000001</v>
      </c>
      <c r="S3438" t="s">
        <v>17</v>
      </c>
      <c r="T3438">
        <v>1</v>
      </c>
      <c r="U3438">
        <f t="shared" si="107"/>
        <v>0.50600000000000001</v>
      </c>
      <c r="V3438">
        <f t="shared" si="108"/>
        <v>1</v>
      </c>
    </row>
    <row r="3439" spans="1:22" x14ac:dyDescent="0.2">
      <c r="A3439">
        <v>3436</v>
      </c>
      <c r="B3439" t="s">
        <v>3456</v>
      </c>
      <c r="C3439" s="15">
        <v>44228</v>
      </c>
      <c r="D3439">
        <v>221</v>
      </c>
      <c r="E3439">
        <v>303</v>
      </c>
      <c r="F3439">
        <v>0.24693123</v>
      </c>
      <c r="G3439" t="s">
        <v>21</v>
      </c>
      <c r="H3439">
        <v>0</v>
      </c>
      <c r="I3439">
        <v>0.11799999999999999</v>
      </c>
      <c r="J3439" t="s">
        <v>19</v>
      </c>
      <c r="K3439">
        <v>0</v>
      </c>
      <c r="L3439">
        <v>0.61352906799999996</v>
      </c>
      <c r="M3439" t="s">
        <v>21</v>
      </c>
      <c r="N3439">
        <v>0</v>
      </c>
      <c r="O3439">
        <v>0.16200000000000001</v>
      </c>
      <c r="P3439" t="s">
        <v>19</v>
      </c>
      <c r="Q3439">
        <v>0</v>
      </c>
      <c r="R3439">
        <v>0.46600000000000003</v>
      </c>
      <c r="S3439" t="s">
        <v>17</v>
      </c>
      <c r="T3439">
        <v>1</v>
      </c>
      <c r="U3439">
        <f t="shared" si="107"/>
        <v>0.46600000000000003</v>
      </c>
      <c r="V3439">
        <f t="shared" si="108"/>
        <v>1</v>
      </c>
    </row>
    <row r="3440" spans="1:22" x14ac:dyDescent="0.2">
      <c r="A3440">
        <v>3437</v>
      </c>
      <c r="B3440" t="s">
        <v>3457</v>
      </c>
      <c r="C3440" s="15">
        <v>43132</v>
      </c>
      <c r="D3440">
        <v>187</v>
      </c>
      <c r="E3440">
        <v>252</v>
      </c>
      <c r="F3440">
        <v>0.14000000000000001</v>
      </c>
      <c r="G3440" t="s">
        <v>19</v>
      </c>
      <c r="H3440">
        <v>0</v>
      </c>
      <c r="I3440">
        <v>0.16800000000000001</v>
      </c>
      <c r="J3440" t="s">
        <v>19</v>
      </c>
      <c r="K3440">
        <v>0</v>
      </c>
      <c r="L3440">
        <v>0.22900000000000001</v>
      </c>
      <c r="M3440" t="s">
        <v>17</v>
      </c>
      <c r="N3440">
        <v>1</v>
      </c>
      <c r="O3440">
        <v>0.22900000000000001</v>
      </c>
      <c r="P3440" t="s">
        <v>17</v>
      </c>
      <c r="Q3440">
        <v>1</v>
      </c>
      <c r="R3440">
        <v>0.28199999999999997</v>
      </c>
      <c r="S3440" t="s">
        <v>17</v>
      </c>
      <c r="T3440">
        <v>1</v>
      </c>
      <c r="U3440">
        <f t="shared" si="107"/>
        <v>0.28199999999999997</v>
      </c>
      <c r="V3440">
        <f t="shared" si="108"/>
        <v>1</v>
      </c>
    </row>
    <row r="3441" spans="1:22" x14ac:dyDescent="0.2">
      <c r="A3441">
        <v>3438</v>
      </c>
      <c r="B3441" t="s">
        <v>3458</v>
      </c>
      <c r="C3441" s="15">
        <v>43132</v>
      </c>
      <c r="D3441">
        <v>189</v>
      </c>
      <c r="E3441">
        <v>254</v>
      </c>
      <c r="F3441">
        <v>0.14799999999999999</v>
      </c>
      <c r="G3441" t="s">
        <v>17</v>
      </c>
      <c r="H3441">
        <v>1</v>
      </c>
      <c r="I3441">
        <v>0.14899999999999999</v>
      </c>
      <c r="J3441" t="s">
        <v>17</v>
      </c>
      <c r="K3441">
        <v>1</v>
      </c>
      <c r="L3441">
        <v>0.157</v>
      </c>
      <c r="M3441" t="s">
        <v>19</v>
      </c>
      <c r="N3441">
        <v>0</v>
      </c>
      <c r="O3441">
        <v>0.24299999999999999</v>
      </c>
      <c r="P3441" t="s">
        <v>19</v>
      </c>
      <c r="Q3441">
        <v>0</v>
      </c>
      <c r="R3441">
        <v>0.34100000000000003</v>
      </c>
      <c r="S3441" t="s">
        <v>17</v>
      </c>
      <c r="T3441">
        <v>1</v>
      </c>
      <c r="U3441">
        <f t="shared" si="107"/>
        <v>0.34100000000000003</v>
      </c>
      <c r="V3441">
        <f t="shared" si="108"/>
        <v>1</v>
      </c>
    </row>
    <row r="3442" spans="1:22" x14ac:dyDescent="0.2">
      <c r="A3442">
        <v>3439</v>
      </c>
      <c r="B3442" t="s">
        <v>3459</v>
      </c>
      <c r="C3442" s="15">
        <v>42917</v>
      </c>
      <c r="D3442">
        <v>171</v>
      </c>
      <c r="E3442">
        <v>236</v>
      </c>
      <c r="F3442">
        <v>0.252416792</v>
      </c>
      <c r="G3442" t="s">
        <v>21</v>
      </c>
      <c r="H3442">
        <v>0</v>
      </c>
      <c r="I3442">
        <v>0.246442094</v>
      </c>
      <c r="J3442" t="s">
        <v>21</v>
      </c>
      <c r="K3442">
        <v>0</v>
      </c>
      <c r="L3442">
        <v>0.56896748500000005</v>
      </c>
      <c r="M3442" t="s">
        <v>21</v>
      </c>
      <c r="N3442">
        <v>0</v>
      </c>
      <c r="O3442">
        <v>0.61972544799999996</v>
      </c>
      <c r="P3442" t="s">
        <v>21</v>
      </c>
      <c r="Q3442">
        <v>0</v>
      </c>
      <c r="R3442">
        <v>0.30199999999999999</v>
      </c>
      <c r="S3442" t="s">
        <v>17</v>
      </c>
      <c r="T3442">
        <v>1</v>
      </c>
      <c r="U3442">
        <f t="shared" si="107"/>
        <v>0.30199999999999999</v>
      </c>
      <c r="V3442">
        <f t="shared" si="108"/>
        <v>1</v>
      </c>
    </row>
    <row r="3443" spans="1:22" x14ac:dyDescent="0.2">
      <c r="A3443">
        <v>3440</v>
      </c>
      <c r="B3443" t="s">
        <v>3460</v>
      </c>
      <c r="C3443" s="15">
        <v>42217</v>
      </c>
      <c r="D3443">
        <v>169</v>
      </c>
      <c r="E3443">
        <v>254</v>
      </c>
      <c r="F3443">
        <v>0.13900000000000001</v>
      </c>
      <c r="G3443" t="s">
        <v>17</v>
      </c>
      <c r="H3443">
        <v>1</v>
      </c>
      <c r="I3443">
        <v>0.13300000000000001</v>
      </c>
      <c r="J3443" t="s">
        <v>17</v>
      </c>
      <c r="K3443">
        <v>1</v>
      </c>
      <c r="L3443">
        <v>0.16200000000000001</v>
      </c>
      <c r="M3443" t="s">
        <v>17</v>
      </c>
      <c r="N3443">
        <v>1</v>
      </c>
      <c r="O3443">
        <v>0.13900000000000001</v>
      </c>
      <c r="P3443" t="s">
        <v>17</v>
      </c>
      <c r="Q3443">
        <v>1</v>
      </c>
      <c r="R3443">
        <v>0.23799999999999999</v>
      </c>
      <c r="S3443" t="s">
        <v>17</v>
      </c>
      <c r="T3443">
        <v>1</v>
      </c>
      <c r="U3443" t="str">
        <f t="shared" si="107"/>
        <v>-</v>
      </c>
      <c r="V3443" t="str">
        <f t="shared" si="108"/>
        <v>-</v>
      </c>
    </row>
    <row r="3444" spans="1:22" x14ac:dyDescent="0.2">
      <c r="A3444">
        <v>3441</v>
      </c>
      <c r="B3444" t="s">
        <v>3461</v>
      </c>
      <c r="C3444" s="15">
        <v>42217</v>
      </c>
      <c r="D3444">
        <v>169</v>
      </c>
      <c r="E3444">
        <v>234</v>
      </c>
      <c r="F3444">
        <v>0.14199999999999999</v>
      </c>
      <c r="G3444" t="s">
        <v>19</v>
      </c>
      <c r="H3444">
        <v>0</v>
      </c>
      <c r="I3444">
        <v>0.18099999999999999</v>
      </c>
      <c r="J3444" t="s">
        <v>19</v>
      </c>
      <c r="K3444">
        <v>0</v>
      </c>
      <c r="L3444">
        <v>0.193</v>
      </c>
      <c r="M3444" t="s">
        <v>17</v>
      </c>
      <c r="N3444">
        <v>1</v>
      </c>
      <c r="O3444">
        <v>0.16500000000000001</v>
      </c>
      <c r="P3444" t="s">
        <v>17</v>
      </c>
      <c r="Q3444">
        <v>1</v>
      </c>
      <c r="R3444">
        <v>0.248</v>
      </c>
      <c r="S3444" t="s">
        <v>17</v>
      </c>
      <c r="T3444">
        <v>1</v>
      </c>
      <c r="U3444">
        <f t="shared" si="107"/>
        <v>0.248</v>
      </c>
      <c r="V3444">
        <f t="shared" si="108"/>
        <v>1</v>
      </c>
    </row>
    <row r="3445" spans="1:22" x14ac:dyDescent="0.2">
      <c r="A3445">
        <v>3442</v>
      </c>
      <c r="B3445" t="s">
        <v>3462</v>
      </c>
      <c r="C3445" s="15">
        <v>43132</v>
      </c>
      <c r="D3445">
        <v>171</v>
      </c>
      <c r="E3445">
        <v>236</v>
      </c>
      <c r="F3445">
        <v>0.126</v>
      </c>
      <c r="G3445" t="s">
        <v>17</v>
      </c>
      <c r="H3445">
        <v>1</v>
      </c>
      <c r="I3445">
        <v>0.156</v>
      </c>
      <c r="J3445" t="s">
        <v>17</v>
      </c>
      <c r="K3445">
        <v>1</v>
      </c>
      <c r="L3445">
        <v>0.158</v>
      </c>
      <c r="M3445" t="s">
        <v>17</v>
      </c>
      <c r="N3445">
        <v>1</v>
      </c>
      <c r="O3445">
        <v>0.20300000000000001</v>
      </c>
      <c r="P3445" t="s">
        <v>17</v>
      </c>
      <c r="Q3445">
        <v>1</v>
      </c>
      <c r="R3445">
        <v>0.25700000000000001</v>
      </c>
      <c r="S3445" t="s">
        <v>17</v>
      </c>
      <c r="T3445">
        <v>1</v>
      </c>
      <c r="U3445" t="str">
        <f t="shared" si="107"/>
        <v>-</v>
      </c>
      <c r="V3445" t="str">
        <f t="shared" si="108"/>
        <v>-</v>
      </c>
    </row>
    <row r="3446" spans="1:22" x14ac:dyDescent="0.2">
      <c r="A3446">
        <v>3443</v>
      </c>
      <c r="B3446" t="s">
        <v>3463</v>
      </c>
      <c r="C3446" s="15">
        <v>43132</v>
      </c>
      <c r="D3446">
        <v>169</v>
      </c>
      <c r="E3446">
        <v>234</v>
      </c>
      <c r="F3446">
        <v>0.112</v>
      </c>
      <c r="G3446" t="s">
        <v>17</v>
      </c>
      <c r="H3446">
        <v>1</v>
      </c>
      <c r="I3446">
        <v>0.128</v>
      </c>
      <c r="J3446" t="s">
        <v>17</v>
      </c>
      <c r="K3446">
        <v>1</v>
      </c>
      <c r="L3446">
        <v>0.152</v>
      </c>
      <c r="M3446" t="s">
        <v>17</v>
      </c>
      <c r="N3446">
        <v>1</v>
      </c>
      <c r="O3446">
        <v>0.21199999999999999</v>
      </c>
      <c r="P3446" t="s">
        <v>17</v>
      </c>
      <c r="Q3446">
        <v>1</v>
      </c>
      <c r="R3446">
        <v>0.157</v>
      </c>
      <c r="S3446" t="s">
        <v>17</v>
      </c>
      <c r="T3446">
        <v>1</v>
      </c>
      <c r="U3446" t="str">
        <f t="shared" si="107"/>
        <v>-</v>
      </c>
      <c r="V3446" t="str">
        <f t="shared" si="108"/>
        <v>-</v>
      </c>
    </row>
    <row r="3447" spans="1:22" x14ac:dyDescent="0.2">
      <c r="A3447">
        <v>3444</v>
      </c>
      <c r="B3447" t="s">
        <v>3464</v>
      </c>
      <c r="C3447" s="15">
        <v>43132</v>
      </c>
      <c r="D3447">
        <v>171</v>
      </c>
      <c r="E3447">
        <v>236</v>
      </c>
      <c r="F3447">
        <v>0.123</v>
      </c>
      <c r="G3447" t="s">
        <v>17</v>
      </c>
      <c r="H3447">
        <v>1</v>
      </c>
      <c r="I3447">
        <v>0.13500000000000001</v>
      </c>
      <c r="J3447" t="s">
        <v>17</v>
      </c>
      <c r="K3447">
        <v>1</v>
      </c>
      <c r="L3447">
        <v>0.17299999999999999</v>
      </c>
      <c r="M3447" t="s">
        <v>17</v>
      </c>
      <c r="N3447">
        <v>1</v>
      </c>
      <c r="O3447">
        <v>0.151</v>
      </c>
      <c r="P3447" t="s">
        <v>17</v>
      </c>
      <c r="Q3447">
        <v>1</v>
      </c>
      <c r="R3447">
        <v>0.254</v>
      </c>
      <c r="S3447" t="s">
        <v>17</v>
      </c>
      <c r="T3447">
        <v>1</v>
      </c>
      <c r="U3447" t="str">
        <f t="shared" si="107"/>
        <v>-</v>
      </c>
      <c r="V3447" t="str">
        <f t="shared" si="108"/>
        <v>-</v>
      </c>
    </row>
    <row r="3448" spans="1:22" x14ac:dyDescent="0.2">
      <c r="A3448">
        <v>3445</v>
      </c>
      <c r="B3448" t="s">
        <v>3465</v>
      </c>
      <c r="C3448" s="15">
        <v>43132</v>
      </c>
      <c r="D3448">
        <v>171</v>
      </c>
      <c r="E3448">
        <v>236</v>
      </c>
      <c r="F3448">
        <v>0.128</v>
      </c>
      <c r="G3448" t="s">
        <v>17</v>
      </c>
      <c r="H3448">
        <v>1</v>
      </c>
      <c r="I3448">
        <v>0.13800000000000001</v>
      </c>
      <c r="J3448" t="s">
        <v>17</v>
      </c>
      <c r="K3448">
        <v>1</v>
      </c>
      <c r="L3448">
        <v>0.14799999999999999</v>
      </c>
      <c r="M3448" t="s">
        <v>17</v>
      </c>
      <c r="N3448">
        <v>1</v>
      </c>
      <c r="O3448">
        <v>0.23699999999999999</v>
      </c>
      <c r="P3448" t="s">
        <v>17</v>
      </c>
      <c r="Q3448">
        <v>1</v>
      </c>
      <c r="R3448">
        <v>0.23899999999999999</v>
      </c>
      <c r="S3448" t="s">
        <v>17</v>
      </c>
      <c r="T3448">
        <v>1</v>
      </c>
      <c r="U3448" t="str">
        <f t="shared" si="107"/>
        <v>-</v>
      </c>
      <c r="V3448" t="str">
        <f t="shared" si="108"/>
        <v>-</v>
      </c>
    </row>
    <row r="3449" spans="1:22" x14ac:dyDescent="0.2">
      <c r="A3449">
        <v>3446</v>
      </c>
      <c r="B3449" t="s">
        <v>3466</v>
      </c>
      <c r="C3449" s="15">
        <v>43132</v>
      </c>
      <c r="D3449">
        <v>171</v>
      </c>
      <c r="E3449">
        <v>236</v>
      </c>
      <c r="F3449">
        <v>0.128</v>
      </c>
      <c r="G3449" t="s">
        <v>17</v>
      </c>
      <c r="H3449">
        <v>1</v>
      </c>
      <c r="I3449">
        <v>0.13700000000000001</v>
      </c>
      <c r="J3449" t="s">
        <v>17</v>
      </c>
      <c r="K3449">
        <v>1</v>
      </c>
      <c r="L3449">
        <v>0.17599999999999999</v>
      </c>
      <c r="M3449" t="s">
        <v>17</v>
      </c>
      <c r="N3449">
        <v>1</v>
      </c>
      <c r="O3449">
        <v>0.23</v>
      </c>
      <c r="P3449" t="s">
        <v>17</v>
      </c>
      <c r="Q3449">
        <v>1</v>
      </c>
      <c r="R3449">
        <v>0.254</v>
      </c>
      <c r="S3449" t="s">
        <v>17</v>
      </c>
      <c r="T3449">
        <v>1</v>
      </c>
      <c r="U3449" t="str">
        <f t="shared" si="107"/>
        <v>-</v>
      </c>
      <c r="V3449" t="str">
        <f t="shared" si="108"/>
        <v>-</v>
      </c>
    </row>
    <row r="3450" spans="1:22" x14ac:dyDescent="0.2">
      <c r="A3450">
        <v>3447</v>
      </c>
      <c r="B3450" t="s">
        <v>3467</v>
      </c>
      <c r="C3450" s="15">
        <v>43132</v>
      </c>
      <c r="D3450">
        <v>177</v>
      </c>
      <c r="E3450">
        <v>262</v>
      </c>
      <c r="F3450">
        <v>0.129</v>
      </c>
      <c r="G3450" t="s">
        <v>17</v>
      </c>
      <c r="H3450">
        <v>1</v>
      </c>
      <c r="I3450">
        <v>0.13900000000000001</v>
      </c>
      <c r="J3450" t="s">
        <v>17</v>
      </c>
      <c r="K3450">
        <v>1</v>
      </c>
      <c r="L3450">
        <v>0.20599999999999999</v>
      </c>
      <c r="M3450" t="s">
        <v>17</v>
      </c>
      <c r="N3450">
        <v>1</v>
      </c>
      <c r="O3450">
        <v>0.20100000000000001</v>
      </c>
      <c r="P3450" t="s">
        <v>17</v>
      </c>
      <c r="Q3450">
        <v>1</v>
      </c>
      <c r="R3450">
        <v>0.30499999999999999</v>
      </c>
      <c r="S3450" t="s">
        <v>17</v>
      </c>
      <c r="T3450">
        <v>1</v>
      </c>
      <c r="U3450" t="str">
        <f t="shared" si="107"/>
        <v>-</v>
      </c>
      <c r="V3450" t="str">
        <f t="shared" si="108"/>
        <v>-</v>
      </c>
    </row>
    <row r="3451" spans="1:22" x14ac:dyDescent="0.2">
      <c r="A3451">
        <v>3448</v>
      </c>
      <c r="B3451" t="s">
        <v>3468</v>
      </c>
      <c r="C3451" s="15">
        <v>43132</v>
      </c>
      <c r="D3451">
        <v>171</v>
      </c>
      <c r="E3451">
        <v>235</v>
      </c>
      <c r="F3451">
        <v>0.11899999999999999</v>
      </c>
      <c r="G3451" t="s">
        <v>17</v>
      </c>
      <c r="H3451">
        <v>1</v>
      </c>
      <c r="I3451">
        <v>0.128</v>
      </c>
      <c r="J3451" t="s">
        <v>17</v>
      </c>
      <c r="K3451">
        <v>1</v>
      </c>
      <c r="L3451">
        <v>0.14599999999999999</v>
      </c>
      <c r="M3451" t="s">
        <v>17</v>
      </c>
      <c r="N3451">
        <v>1</v>
      </c>
      <c r="O3451">
        <v>0.14399999999999999</v>
      </c>
      <c r="P3451" t="s">
        <v>17</v>
      </c>
      <c r="Q3451">
        <v>1</v>
      </c>
      <c r="R3451">
        <v>0.21099999999999999</v>
      </c>
      <c r="S3451" t="s">
        <v>17</v>
      </c>
      <c r="T3451">
        <v>1</v>
      </c>
      <c r="U3451" t="str">
        <f t="shared" si="107"/>
        <v>-</v>
      </c>
      <c r="V3451" t="str">
        <f t="shared" si="108"/>
        <v>-</v>
      </c>
    </row>
    <row r="3452" spans="1:22" x14ac:dyDescent="0.2">
      <c r="A3452">
        <v>3449</v>
      </c>
      <c r="B3452" t="s">
        <v>3469</v>
      </c>
      <c r="C3452" s="15">
        <v>43132</v>
      </c>
      <c r="D3452">
        <v>177</v>
      </c>
      <c r="E3452">
        <v>242</v>
      </c>
      <c r="F3452">
        <v>0.19400000000000001</v>
      </c>
      <c r="G3452" t="s">
        <v>17</v>
      </c>
      <c r="H3452">
        <v>0.5</v>
      </c>
      <c r="I3452">
        <v>0.221</v>
      </c>
      <c r="J3452" t="s">
        <v>17</v>
      </c>
      <c r="K3452">
        <v>0.5</v>
      </c>
      <c r="L3452">
        <v>0.23100000000000001</v>
      </c>
      <c r="M3452" t="s">
        <v>17</v>
      </c>
      <c r="N3452">
        <v>1</v>
      </c>
      <c r="O3452">
        <v>0.218</v>
      </c>
      <c r="P3452" t="s">
        <v>17</v>
      </c>
      <c r="Q3452">
        <v>1</v>
      </c>
      <c r="R3452">
        <v>0.41799999999999998</v>
      </c>
      <c r="S3452" t="s">
        <v>17</v>
      </c>
      <c r="T3452">
        <v>1</v>
      </c>
      <c r="U3452" t="str">
        <f t="shared" si="107"/>
        <v>-</v>
      </c>
      <c r="V3452" t="str">
        <f t="shared" si="108"/>
        <v>-</v>
      </c>
    </row>
    <row r="3453" spans="1:22" x14ac:dyDescent="0.2">
      <c r="A3453">
        <v>3450</v>
      </c>
      <c r="B3453" t="s">
        <v>3470</v>
      </c>
      <c r="C3453" s="15">
        <v>43132</v>
      </c>
      <c r="D3453">
        <v>193</v>
      </c>
      <c r="E3453">
        <v>258</v>
      </c>
      <c r="F3453">
        <v>0.26600000000000001</v>
      </c>
      <c r="G3453" t="s">
        <v>17</v>
      </c>
      <c r="H3453">
        <v>0.75</v>
      </c>
      <c r="I3453">
        <v>0.28100000000000003</v>
      </c>
      <c r="J3453" t="s">
        <v>17</v>
      </c>
      <c r="K3453">
        <v>0.75</v>
      </c>
      <c r="L3453">
        <v>0.26800000000000002</v>
      </c>
      <c r="M3453" t="s">
        <v>17</v>
      </c>
      <c r="N3453">
        <v>1</v>
      </c>
      <c r="O3453">
        <v>0.217</v>
      </c>
      <c r="P3453" t="s">
        <v>17</v>
      </c>
      <c r="Q3453">
        <v>1</v>
      </c>
      <c r="R3453">
        <v>0.86299999999999999</v>
      </c>
      <c r="S3453" t="s">
        <v>17</v>
      </c>
      <c r="T3453">
        <v>1</v>
      </c>
      <c r="U3453" t="str">
        <f t="shared" si="107"/>
        <v>-</v>
      </c>
      <c r="V3453" t="str">
        <f t="shared" si="108"/>
        <v>-</v>
      </c>
    </row>
    <row r="3454" spans="1:22" x14ac:dyDescent="0.2">
      <c r="A3454">
        <v>3451</v>
      </c>
      <c r="B3454" t="s">
        <v>3471</v>
      </c>
      <c r="C3454" s="15">
        <v>43132</v>
      </c>
      <c r="D3454">
        <v>453</v>
      </c>
      <c r="E3454">
        <v>537</v>
      </c>
      <c r="F3454">
        <v>0.14299999999999999</v>
      </c>
      <c r="G3454" t="s">
        <v>17</v>
      </c>
      <c r="H3454">
        <v>1</v>
      </c>
      <c r="I3454">
        <v>0.155</v>
      </c>
      <c r="J3454" t="s">
        <v>17</v>
      </c>
      <c r="K3454">
        <v>1</v>
      </c>
      <c r="L3454">
        <v>0.20300000000000001</v>
      </c>
      <c r="M3454" t="s">
        <v>17</v>
      </c>
      <c r="N3454">
        <v>1</v>
      </c>
      <c r="O3454">
        <v>0.28499999999999998</v>
      </c>
      <c r="P3454" t="s">
        <v>17</v>
      </c>
      <c r="Q3454">
        <v>1</v>
      </c>
      <c r="R3454">
        <v>0.57099999999999995</v>
      </c>
      <c r="S3454" t="s">
        <v>17</v>
      </c>
      <c r="T3454">
        <v>1</v>
      </c>
      <c r="U3454" t="str">
        <f t="shared" si="107"/>
        <v>-</v>
      </c>
      <c r="V3454" t="str">
        <f t="shared" si="108"/>
        <v>-</v>
      </c>
    </row>
    <row r="3455" spans="1:22" x14ac:dyDescent="0.2">
      <c r="A3455">
        <v>3452</v>
      </c>
      <c r="B3455" t="s">
        <v>3472</v>
      </c>
      <c r="C3455" s="15">
        <v>43132</v>
      </c>
      <c r="D3455">
        <v>453</v>
      </c>
      <c r="E3455">
        <v>537</v>
      </c>
      <c r="F3455">
        <v>0.14399999999999999</v>
      </c>
      <c r="G3455" t="s">
        <v>17</v>
      </c>
      <c r="H3455">
        <v>1</v>
      </c>
      <c r="I3455">
        <v>0.153</v>
      </c>
      <c r="J3455" t="s">
        <v>17</v>
      </c>
      <c r="K3455">
        <v>1</v>
      </c>
      <c r="L3455">
        <v>0.28699999999999998</v>
      </c>
      <c r="M3455" t="s">
        <v>17</v>
      </c>
      <c r="N3455">
        <v>1</v>
      </c>
      <c r="O3455">
        <v>0.24399999999999999</v>
      </c>
      <c r="P3455" t="s">
        <v>17</v>
      </c>
      <c r="Q3455">
        <v>1</v>
      </c>
      <c r="R3455">
        <v>0.56000000000000005</v>
      </c>
      <c r="S3455" t="s">
        <v>17</v>
      </c>
      <c r="T3455">
        <v>1</v>
      </c>
      <c r="U3455" t="str">
        <f t="shared" si="107"/>
        <v>-</v>
      </c>
      <c r="V3455" t="str">
        <f t="shared" si="108"/>
        <v>-</v>
      </c>
    </row>
    <row r="3456" spans="1:22" x14ac:dyDescent="0.2">
      <c r="A3456">
        <v>3453</v>
      </c>
      <c r="B3456" t="s">
        <v>3473</v>
      </c>
      <c r="C3456" s="15">
        <v>43132</v>
      </c>
      <c r="D3456">
        <v>191</v>
      </c>
      <c r="E3456">
        <v>254</v>
      </c>
      <c r="F3456">
        <v>0.18</v>
      </c>
      <c r="G3456" t="s">
        <v>17</v>
      </c>
      <c r="H3456">
        <v>0.8</v>
      </c>
      <c r="I3456">
        <v>0.19400000000000001</v>
      </c>
      <c r="J3456" t="s">
        <v>17</v>
      </c>
      <c r="K3456">
        <v>0.8</v>
      </c>
      <c r="L3456">
        <v>0.19900000000000001</v>
      </c>
      <c r="M3456" t="s">
        <v>17</v>
      </c>
      <c r="N3456">
        <v>1</v>
      </c>
      <c r="O3456">
        <v>0.18099999999999999</v>
      </c>
      <c r="P3456" t="s">
        <v>17</v>
      </c>
      <c r="Q3456">
        <v>1</v>
      </c>
      <c r="R3456">
        <v>0.48099999999999998</v>
      </c>
      <c r="S3456" t="s">
        <v>17</v>
      </c>
      <c r="T3456">
        <v>1</v>
      </c>
      <c r="U3456" t="str">
        <f t="shared" si="107"/>
        <v>-</v>
      </c>
      <c r="V3456" t="str">
        <f t="shared" si="108"/>
        <v>-</v>
      </c>
    </row>
    <row r="3457" spans="1:22" x14ac:dyDescent="0.2">
      <c r="A3457">
        <v>3454</v>
      </c>
      <c r="B3457" t="s">
        <v>3474</v>
      </c>
      <c r="C3457" s="15">
        <v>43132</v>
      </c>
      <c r="D3457">
        <v>464</v>
      </c>
      <c r="E3457">
        <v>547</v>
      </c>
      <c r="F3457">
        <v>0.153</v>
      </c>
      <c r="G3457" t="s">
        <v>17</v>
      </c>
      <c r="H3457">
        <v>1</v>
      </c>
      <c r="I3457">
        <v>0.159</v>
      </c>
      <c r="J3457" t="s">
        <v>17</v>
      </c>
      <c r="K3457">
        <v>1</v>
      </c>
      <c r="L3457">
        <v>0.30399999999999999</v>
      </c>
      <c r="M3457" t="s">
        <v>17</v>
      </c>
      <c r="N3457">
        <v>1</v>
      </c>
      <c r="O3457">
        <v>0.216</v>
      </c>
      <c r="P3457" t="s">
        <v>17</v>
      </c>
      <c r="Q3457">
        <v>1</v>
      </c>
      <c r="R3457">
        <v>0.66200000000000003</v>
      </c>
      <c r="S3457" t="s">
        <v>17</v>
      </c>
      <c r="T3457">
        <v>1</v>
      </c>
      <c r="U3457" t="str">
        <f t="shared" si="107"/>
        <v>-</v>
      </c>
      <c r="V3457" t="str">
        <f t="shared" si="108"/>
        <v>-</v>
      </c>
    </row>
    <row r="3458" spans="1:22" x14ac:dyDescent="0.2">
      <c r="A3458">
        <v>3455</v>
      </c>
      <c r="B3458" t="s">
        <v>3475</v>
      </c>
      <c r="C3458" s="15">
        <v>43132</v>
      </c>
      <c r="D3458">
        <v>467</v>
      </c>
      <c r="E3458">
        <v>550</v>
      </c>
      <c r="F3458">
        <v>0.182</v>
      </c>
      <c r="G3458" t="s">
        <v>19</v>
      </c>
      <c r="H3458">
        <v>0</v>
      </c>
      <c r="I3458">
        <v>0.22600000000000001</v>
      </c>
      <c r="J3458" t="s">
        <v>19</v>
      </c>
      <c r="K3458">
        <v>0</v>
      </c>
      <c r="L3458">
        <v>0.312</v>
      </c>
      <c r="M3458" t="s">
        <v>17</v>
      </c>
      <c r="N3458">
        <v>1</v>
      </c>
      <c r="O3458">
        <v>0.20200000000000001</v>
      </c>
      <c r="P3458" t="s">
        <v>17</v>
      </c>
      <c r="Q3458">
        <v>1</v>
      </c>
      <c r="R3458">
        <v>0.68</v>
      </c>
      <c r="S3458" t="s">
        <v>17</v>
      </c>
      <c r="T3458">
        <v>1</v>
      </c>
      <c r="U3458">
        <f t="shared" si="107"/>
        <v>0.68</v>
      </c>
      <c r="V3458">
        <f t="shared" si="108"/>
        <v>1</v>
      </c>
    </row>
    <row r="3459" spans="1:22" x14ac:dyDescent="0.2">
      <c r="A3459">
        <v>3456</v>
      </c>
      <c r="B3459" t="s">
        <v>3476</v>
      </c>
      <c r="C3459" s="15">
        <v>43132</v>
      </c>
      <c r="D3459">
        <v>189</v>
      </c>
      <c r="E3459">
        <v>252</v>
      </c>
      <c r="F3459">
        <v>0.17100000000000001</v>
      </c>
      <c r="G3459" t="s">
        <v>17</v>
      </c>
      <c r="H3459">
        <v>0.66666666666666596</v>
      </c>
      <c r="I3459">
        <v>0.19900000000000001</v>
      </c>
      <c r="J3459" t="s">
        <v>17</v>
      </c>
      <c r="K3459">
        <v>0.66666666666666596</v>
      </c>
      <c r="L3459">
        <v>0.23599999999999999</v>
      </c>
      <c r="M3459" t="s">
        <v>17</v>
      </c>
      <c r="N3459">
        <v>0</v>
      </c>
      <c r="O3459">
        <v>0.47599999999999998</v>
      </c>
      <c r="P3459" t="s">
        <v>17</v>
      </c>
      <c r="Q3459">
        <v>0</v>
      </c>
      <c r="R3459">
        <v>0.46700000000000003</v>
      </c>
      <c r="S3459" t="s">
        <v>17</v>
      </c>
      <c r="T3459">
        <v>1</v>
      </c>
      <c r="U3459" t="str">
        <f t="shared" ref="U3459:U3522" si="109">IF(OR($M3459 &lt;&gt; "SOUND", $J3459&lt;&gt; "SOUND", $G3459 &lt;&gt; "SOUND", $P3459 &lt;&gt; "SOUND", $S3459 &lt;&gt; "SOUND"), R3459, "-")</f>
        <v>-</v>
      </c>
      <c r="V3459" t="str">
        <f t="shared" ref="V3459:V3522" si="110">IF(OR($M3459 &lt;&gt; "SOUND", $J3459&lt;&gt; "SOUND", $G3459 &lt;&gt; "SOUND", $P3459 &lt;&gt; "SOUND", $S3459 &lt;&gt; "SOUND"), T3459, "-")</f>
        <v>-</v>
      </c>
    </row>
    <row r="3460" spans="1:22" x14ac:dyDescent="0.2">
      <c r="A3460">
        <v>3457</v>
      </c>
      <c r="B3460" t="s">
        <v>3477</v>
      </c>
      <c r="C3460" s="15">
        <v>43132</v>
      </c>
      <c r="D3460">
        <v>194</v>
      </c>
      <c r="E3460">
        <v>257</v>
      </c>
      <c r="F3460">
        <v>0.16600000000000001</v>
      </c>
      <c r="G3460" t="s">
        <v>17</v>
      </c>
      <c r="H3460">
        <v>0.75</v>
      </c>
      <c r="I3460">
        <v>0.19500000000000001</v>
      </c>
      <c r="J3460" t="s">
        <v>17</v>
      </c>
      <c r="K3460">
        <v>0.75</v>
      </c>
      <c r="L3460">
        <v>0.248</v>
      </c>
      <c r="M3460" t="s">
        <v>17</v>
      </c>
      <c r="N3460">
        <v>0.25</v>
      </c>
      <c r="O3460">
        <v>0.38200000000000001</v>
      </c>
      <c r="P3460" t="s">
        <v>17</v>
      </c>
      <c r="Q3460">
        <v>0.25</v>
      </c>
      <c r="R3460">
        <v>0.51600000000000001</v>
      </c>
      <c r="S3460" t="s">
        <v>17</v>
      </c>
      <c r="T3460">
        <v>1</v>
      </c>
      <c r="U3460" t="str">
        <f t="shared" si="109"/>
        <v>-</v>
      </c>
      <c r="V3460" t="str">
        <f t="shared" si="110"/>
        <v>-</v>
      </c>
    </row>
    <row r="3461" spans="1:22" x14ac:dyDescent="0.2">
      <c r="A3461">
        <v>3458</v>
      </c>
      <c r="B3461" t="s">
        <v>3478</v>
      </c>
      <c r="C3461" s="15">
        <v>43132</v>
      </c>
      <c r="D3461">
        <v>466</v>
      </c>
      <c r="E3461">
        <v>549</v>
      </c>
      <c r="F3461">
        <v>0.159</v>
      </c>
      <c r="G3461" t="s">
        <v>17</v>
      </c>
      <c r="H3461">
        <v>1</v>
      </c>
      <c r="I3461">
        <v>0.16200000000000001</v>
      </c>
      <c r="J3461" t="s">
        <v>17</v>
      </c>
      <c r="K3461">
        <v>1</v>
      </c>
      <c r="L3461">
        <v>0.24399999999999999</v>
      </c>
      <c r="M3461" t="s">
        <v>17</v>
      </c>
      <c r="N3461">
        <v>0.5</v>
      </c>
      <c r="O3461">
        <v>0.44700000000000001</v>
      </c>
      <c r="P3461" t="s">
        <v>17</v>
      </c>
      <c r="Q3461">
        <v>0.5</v>
      </c>
      <c r="R3461">
        <v>0.67300000000000004</v>
      </c>
      <c r="S3461" t="s">
        <v>17</v>
      </c>
      <c r="T3461">
        <v>1</v>
      </c>
      <c r="U3461" t="str">
        <f t="shared" si="109"/>
        <v>-</v>
      </c>
      <c r="V3461" t="str">
        <f t="shared" si="110"/>
        <v>-</v>
      </c>
    </row>
    <row r="3462" spans="1:22" x14ac:dyDescent="0.2">
      <c r="A3462">
        <v>3459</v>
      </c>
      <c r="B3462" t="s">
        <v>3479</v>
      </c>
      <c r="C3462" s="15">
        <v>43132</v>
      </c>
      <c r="D3462">
        <v>469</v>
      </c>
      <c r="E3462">
        <v>552</v>
      </c>
      <c r="F3462">
        <v>0.17499999999999999</v>
      </c>
      <c r="G3462" t="s">
        <v>19</v>
      </c>
      <c r="H3462">
        <v>0</v>
      </c>
      <c r="I3462">
        <v>0.22900000000000001</v>
      </c>
      <c r="J3462" t="s">
        <v>19</v>
      </c>
      <c r="K3462">
        <v>0</v>
      </c>
      <c r="L3462">
        <v>0.253</v>
      </c>
      <c r="M3462" t="s">
        <v>17</v>
      </c>
      <c r="N3462">
        <v>0.33333333333333298</v>
      </c>
      <c r="O3462">
        <v>0.47199999999999998</v>
      </c>
      <c r="P3462" t="s">
        <v>17</v>
      </c>
      <c r="Q3462">
        <v>0.33333333333333298</v>
      </c>
      <c r="R3462">
        <v>0.69599999999999995</v>
      </c>
      <c r="S3462" t="s">
        <v>17</v>
      </c>
      <c r="T3462">
        <v>1</v>
      </c>
      <c r="U3462">
        <f t="shared" si="109"/>
        <v>0.69599999999999995</v>
      </c>
      <c r="V3462">
        <f t="shared" si="110"/>
        <v>1</v>
      </c>
    </row>
    <row r="3463" spans="1:22" x14ac:dyDescent="0.2">
      <c r="A3463">
        <v>3460</v>
      </c>
      <c r="B3463" t="s">
        <v>3480</v>
      </c>
      <c r="C3463" s="15">
        <v>43132</v>
      </c>
      <c r="D3463">
        <v>457</v>
      </c>
      <c r="E3463">
        <v>540</v>
      </c>
      <c r="F3463">
        <v>0.14799999999999999</v>
      </c>
      <c r="G3463" t="s">
        <v>17</v>
      </c>
      <c r="H3463">
        <v>1</v>
      </c>
      <c r="I3463">
        <v>0.155</v>
      </c>
      <c r="J3463" t="s">
        <v>17</v>
      </c>
      <c r="K3463">
        <v>1</v>
      </c>
      <c r="L3463">
        <v>0.28299999999999997</v>
      </c>
      <c r="M3463" t="s">
        <v>17</v>
      </c>
      <c r="N3463">
        <v>0</v>
      </c>
      <c r="O3463">
        <v>0.40899999999999997</v>
      </c>
      <c r="P3463" t="s">
        <v>17</v>
      </c>
      <c r="Q3463">
        <v>0</v>
      </c>
      <c r="R3463">
        <v>0.59599999999999997</v>
      </c>
      <c r="S3463" t="s">
        <v>17</v>
      </c>
      <c r="T3463">
        <v>1</v>
      </c>
      <c r="U3463" t="str">
        <f t="shared" si="109"/>
        <v>-</v>
      </c>
      <c r="V3463" t="str">
        <f t="shared" si="110"/>
        <v>-</v>
      </c>
    </row>
    <row r="3464" spans="1:22" x14ac:dyDescent="0.2">
      <c r="A3464">
        <v>3461</v>
      </c>
      <c r="B3464" t="s">
        <v>3481</v>
      </c>
      <c r="C3464" s="15">
        <v>43132</v>
      </c>
      <c r="D3464">
        <v>467</v>
      </c>
      <c r="E3464">
        <v>550</v>
      </c>
      <c r="F3464">
        <v>0.183</v>
      </c>
      <c r="G3464" t="s">
        <v>19</v>
      </c>
      <c r="H3464">
        <v>0</v>
      </c>
      <c r="I3464">
        <v>0.22</v>
      </c>
      <c r="J3464" t="s">
        <v>19</v>
      </c>
      <c r="K3464">
        <v>0</v>
      </c>
      <c r="L3464">
        <v>0.32100000000000001</v>
      </c>
      <c r="M3464" t="s">
        <v>17</v>
      </c>
      <c r="N3464">
        <v>0.33333333333333298</v>
      </c>
      <c r="O3464">
        <v>0.32500000000000001</v>
      </c>
      <c r="P3464" t="s">
        <v>17</v>
      </c>
      <c r="Q3464">
        <v>0.33333333333333298</v>
      </c>
      <c r="R3464">
        <v>0.68300000000000005</v>
      </c>
      <c r="S3464" t="s">
        <v>17</v>
      </c>
      <c r="T3464">
        <v>1</v>
      </c>
      <c r="U3464">
        <f t="shared" si="109"/>
        <v>0.68300000000000005</v>
      </c>
      <c r="V3464">
        <f t="shared" si="110"/>
        <v>1</v>
      </c>
    </row>
    <row r="3465" spans="1:22" x14ac:dyDescent="0.2">
      <c r="A3465">
        <v>3462</v>
      </c>
      <c r="B3465" t="s">
        <v>3482</v>
      </c>
      <c r="C3465" s="15">
        <v>43132</v>
      </c>
      <c r="D3465">
        <v>462</v>
      </c>
      <c r="E3465">
        <v>545</v>
      </c>
      <c r="F3465">
        <v>0.154</v>
      </c>
      <c r="G3465" t="s">
        <v>17</v>
      </c>
      <c r="H3465">
        <v>1</v>
      </c>
      <c r="I3465">
        <v>0.156</v>
      </c>
      <c r="J3465" t="s">
        <v>17</v>
      </c>
      <c r="K3465">
        <v>1</v>
      </c>
      <c r="L3465">
        <v>0.27600000000000002</v>
      </c>
      <c r="M3465" t="s">
        <v>17</v>
      </c>
      <c r="N3465">
        <v>0.33333333333333298</v>
      </c>
      <c r="O3465">
        <v>0.33800000000000002</v>
      </c>
      <c r="P3465" t="s">
        <v>17</v>
      </c>
      <c r="Q3465">
        <v>0.33333333333333298</v>
      </c>
      <c r="R3465">
        <v>0.64800000000000002</v>
      </c>
      <c r="S3465" t="s">
        <v>17</v>
      </c>
      <c r="T3465">
        <v>1</v>
      </c>
      <c r="U3465" t="str">
        <f t="shared" si="109"/>
        <v>-</v>
      </c>
      <c r="V3465" t="str">
        <f t="shared" si="110"/>
        <v>-</v>
      </c>
    </row>
    <row r="3466" spans="1:22" x14ac:dyDescent="0.2">
      <c r="A3466">
        <v>3463</v>
      </c>
      <c r="B3466" t="s">
        <v>3483</v>
      </c>
      <c r="C3466" s="15">
        <v>43132</v>
      </c>
      <c r="D3466">
        <v>188</v>
      </c>
      <c r="E3466">
        <v>250</v>
      </c>
      <c r="F3466">
        <v>0.16400000000000001</v>
      </c>
      <c r="G3466" t="s">
        <v>17</v>
      </c>
      <c r="H3466">
        <v>0.8</v>
      </c>
      <c r="I3466">
        <v>0.20899999999999999</v>
      </c>
      <c r="J3466" t="s">
        <v>17</v>
      </c>
      <c r="K3466">
        <v>0.8</v>
      </c>
      <c r="L3466">
        <v>0.17899999999999999</v>
      </c>
      <c r="M3466" t="s">
        <v>17</v>
      </c>
      <c r="N3466">
        <v>1</v>
      </c>
      <c r="O3466">
        <v>0.19800000000000001</v>
      </c>
      <c r="P3466" t="s">
        <v>17</v>
      </c>
      <c r="Q3466">
        <v>1</v>
      </c>
      <c r="R3466">
        <v>0.432</v>
      </c>
      <c r="S3466" t="s">
        <v>17</v>
      </c>
      <c r="T3466">
        <v>1</v>
      </c>
      <c r="U3466" t="str">
        <f t="shared" si="109"/>
        <v>-</v>
      </c>
      <c r="V3466" t="str">
        <f t="shared" si="110"/>
        <v>-</v>
      </c>
    </row>
    <row r="3467" spans="1:22" x14ac:dyDescent="0.2">
      <c r="A3467">
        <v>3464</v>
      </c>
      <c r="B3467" t="s">
        <v>3484</v>
      </c>
      <c r="C3467" s="15">
        <v>43132</v>
      </c>
      <c r="D3467">
        <v>188</v>
      </c>
      <c r="E3467">
        <v>249</v>
      </c>
      <c r="F3467">
        <v>0.16500000000000001</v>
      </c>
      <c r="G3467" t="s">
        <v>17</v>
      </c>
      <c r="H3467">
        <v>0.8</v>
      </c>
      <c r="I3467">
        <v>0.188</v>
      </c>
      <c r="J3467" t="s">
        <v>17</v>
      </c>
      <c r="K3467">
        <v>0.8</v>
      </c>
      <c r="L3467">
        <v>0.19600000000000001</v>
      </c>
      <c r="M3467" t="s">
        <v>17</v>
      </c>
      <c r="N3467">
        <v>1</v>
      </c>
      <c r="O3467">
        <v>0.17699999999999999</v>
      </c>
      <c r="P3467" t="s">
        <v>17</v>
      </c>
      <c r="Q3467">
        <v>1</v>
      </c>
      <c r="R3467">
        <v>0.42699999999999999</v>
      </c>
      <c r="S3467" t="s">
        <v>17</v>
      </c>
      <c r="T3467">
        <v>1</v>
      </c>
      <c r="U3467" t="str">
        <f t="shared" si="109"/>
        <v>-</v>
      </c>
      <c r="V3467" t="str">
        <f t="shared" si="110"/>
        <v>-</v>
      </c>
    </row>
    <row r="3468" spans="1:22" x14ac:dyDescent="0.2">
      <c r="A3468">
        <v>3465</v>
      </c>
      <c r="B3468" t="s">
        <v>3485</v>
      </c>
      <c r="C3468" s="15">
        <v>43132</v>
      </c>
      <c r="D3468">
        <v>187</v>
      </c>
      <c r="E3468">
        <v>249</v>
      </c>
      <c r="F3468">
        <v>0.16400000000000001</v>
      </c>
      <c r="G3468" t="s">
        <v>17</v>
      </c>
      <c r="H3468">
        <v>0.8</v>
      </c>
      <c r="I3468">
        <v>0.185</v>
      </c>
      <c r="J3468" t="s">
        <v>17</v>
      </c>
      <c r="K3468">
        <v>0.8</v>
      </c>
      <c r="L3468">
        <v>0.252</v>
      </c>
      <c r="M3468" t="s">
        <v>17</v>
      </c>
      <c r="N3468">
        <v>1</v>
      </c>
      <c r="O3468">
        <v>0.216</v>
      </c>
      <c r="P3468" t="s">
        <v>17</v>
      </c>
      <c r="Q3468">
        <v>1</v>
      </c>
      <c r="R3468">
        <v>0.443</v>
      </c>
      <c r="S3468" t="s">
        <v>17</v>
      </c>
      <c r="T3468">
        <v>1</v>
      </c>
      <c r="U3468" t="str">
        <f t="shared" si="109"/>
        <v>-</v>
      </c>
      <c r="V3468" t="str">
        <f t="shared" si="110"/>
        <v>-</v>
      </c>
    </row>
    <row r="3469" spans="1:22" x14ac:dyDescent="0.2">
      <c r="A3469">
        <v>3466</v>
      </c>
      <c r="B3469" t="s">
        <v>3486</v>
      </c>
      <c r="C3469" s="15">
        <v>43132</v>
      </c>
      <c r="D3469">
        <v>188</v>
      </c>
      <c r="E3469">
        <v>249</v>
      </c>
      <c r="F3469">
        <v>0.16600000000000001</v>
      </c>
      <c r="G3469" t="s">
        <v>17</v>
      </c>
      <c r="H3469">
        <v>0.75</v>
      </c>
      <c r="I3469">
        <v>0.20200000000000001</v>
      </c>
      <c r="J3469" t="s">
        <v>17</v>
      </c>
      <c r="K3469">
        <v>0.75</v>
      </c>
      <c r="L3469">
        <v>0.17</v>
      </c>
      <c r="M3469" t="s">
        <v>17</v>
      </c>
      <c r="N3469">
        <v>1</v>
      </c>
      <c r="O3469">
        <v>0.184</v>
      </c>
      <c r="P3469" t="s">
        <v>17</v>
      </c>
      <c r="Q3469">
        <v>1</v>
      </c>
      <c r="R3469">
        <v>0.43</v>
      </c>
      <c r="S3469" t="s">
        <v>17</v>
      </c>
      <c r="T3469">
        <v>1</v>
      </c>
      <c r="U3469" t="str">
        <f t="shared" si="109"/>
        <v>-</v>
      </c>
      <c r="V3469" t="str">
        <f t="shared" si="110"/>
        <v>-</v>
      </c>
    </row>
    <row r="3470" spans="1:22" x14ac:dyDescent="0.2">
      <c r="A3470">
        <v>3467</v>
      </c>
      <c r="B3470" t="s">
        <v>3487</v>
      </c>
      <c r="C3470" s="15">
        <v>43132</v>
      </c>
      <c r="D3470">
        <v>188</v>
      </c>
      <c r="E3470">
        <v>249</v>
      </c>
      <c r="F3470">
        <v>0.158</v>
      </c>
      <c r="G3470" t="s">
        <v>17</v>
      </c>
      <c r="H3470">
        <v>0.75</v>
      </c>
      <c r="I3470">
        <v>0.20100000000000001</v>
      </c>
      <c r="J3470" t="s">
        <v>17</v>
      </c>
      <c r="K3470">
        <v>0.75</v>
      </c>
      <c r="L3470">
        <v>0.192</v>
      </c>
      <c r="M3470" t="s">
        <v>17</v>
      </c>
      <c r="N3470">
        <v>1</v>
      </c>
      <c r="O3470">
        <v>0.24399999999999999</v>
      </c>
      <c r="P3470" t="s">
        <v>17</v>
      </c>
      <c r="Q3470">
        <v>1</v>
      </c>
      <c r="R3470">
        <v>0.43</v>
      </c>
      <c r="S3470" t="s">
        <v>17</v>
      </c>
      <c r="T3470">
        <v>1</v>
      </c>
      <c r="U3470" t="str">
        <f t="shared" si="109"/>
        <v>-</v>
      </c>
      <c r="V3470" t="str">
        <f t="shared" si="110"/>
        <v>-</v>
      </c>
    </row>
    <row r="3471" spans="1:22" x14ac:dyDescent="0.2">
      <c r="A3471">
        <v>3468</v>
      </c>
      <c r="B3471" t="s">
        <v>3488</v>
      </c>
      <c r="C3471" s="15">
        <v>43132</v>
      </c>
      <c r="D3471">
        <v>188</v>
      </c>
      <c r="E3471">
        <v>249</v>
      </c>
      <c r="F3471">
        <v>0.16200000000000001</v>
      </c>
      <c r="G3471" t="s">
        <v>17</v>
      </c>
      <c r="H3471">
        <v>0.75</v>
      </c>
      <c r="I3471">
        <v>0.187</v>
      </c>
      <c r="J3471" t="s">
        <v>17</v>
      </c>
      <c r="K3471">
        <v>0.75</v>
      </c>
      <c r="L3471">
        <v>0.23699999999999999</v>
      </c>
      <c r="M3471" t="s">
        <v>17</v>
      </c>
      <c r="N3471">
        <v>1</v>
      </c>
      <c r="O3471">
        <v>0.189</v>
      </c>
      <c r="P3471" t="s">
        <v>17</v>
      </c>
      <c r="Q3471">
        <v>1</v>
      </c>
      <c r="R3471">
        <v>0.42899999999999999</v>
      </c>
      <c r="S3471" t="s">
        <v>17</v>
      </c>
      <c r="T3471">
        <v>1</v>
      </c>
      <c r="U3471" t="str">
        <f t="shared" si="109"/>
        <v>-</v>
      </c>
      <c r="V3471" t="str">
        <f t="shared" si="110"/>
        <v>-</v>
      </c>
    </row>
    <row r="3472" spans="1:22" x14ac:dyDescent="0.2">
      <c r="A3472">
        <v>3469</v>
      </c>
      <c r="B3472" t="s">
        <v>3489</v>
      </c>
      <c r="C3472" s="15">
        <v>43132</v>
      </c>
      <c r="D3472">
        <v>189</v>
      </c>
      <c r="E3472">
        <v>252</v>
      </c>
      <c r="F3472">
        <v>0.16</v>
      </c>
      <c r="G3472" t="s">
        <v>17</v>
      </c>
      <c r="H3472">
        <v>0.8</v>
      </c>
      <c r="I3472">
        <v>0.188</v>
      </c>
      <c r="J3472" t="s">
        <v>17</v>
      </c>
      <c r="K3472">
        <v>0.8</v>
      </c>
      <c r="L3472">
        <v>0.26200000000000001</v>
      </c>
      <c r="M3472" t="s">
        <v>17</v>
      </c>
      <c r="N3472">
        <v>1</v>
      </c>
      <c r="O3472">
        <v>0.25800000000000001</v>
      </c>
      <c r="P3472" t="s">
        <v>17</v>
      </c>
      <c r="Q3472">
        <v>1</v>
      </c>
      <c r="R3472">
        <v>0.46300000000000002</v>
      </c>
      <c r="S3472" t="s">
        <v>17</v>
      </c>
      <c r="T3472">
        <v>1</v>
      </c>
      <c r="U3472" t="str">
        <f t="shared" si="109"/>
        <v>-</v>
      </c>
      <c r="V3472" t="str">
        <f t="shared" si="110"/>
        <v>-</v>
      </c>
    </row>
    <row r="3473" spans="1:22" x14ac:dyDescent="0.2">
      <c r="A3473">
        <v>3470</v>
      </c>
      <c r="B3473" t="s">
        <v>3490</v>
      </c>
      <c r="C3473" s="15">
        <v>43132</v>
      </c>
      <c r="D3473">
        <v>186</v>
      </c>
      <c r="E3473">
        <v>248</v>
      </c>
      <c r="F3473">
        <v>0.158</v>
      </c>
      <c r="G3473" t="s">
        <v>17</v>
      </c>
      <c r="H3473">
        <v>0.75</v>
      </c>
      <c r="I3473">
        <v>0.21</v>
      </c>
      <c r="J3473" t="s">
        <v>17</v>
      </c>
      <c r="K3473">
        <v>0.75</v>
      </c>
      <c r="L3473">
        <v>0.223</v>
      </c>
      <c r="M3473" t="s">
        <v>17</v>
      </c>
      <c r="N3473">
        <v>1</v>
      </c>
      <c r="O3473">
        <v>0.17399999999999999</v>
      </c>
      <c r="P3473" t="s">
        <v>17</v>
      </c>
      <c r="Q3473">
        <v>1</v>
      </c>
      <c r="R3473">
        <v>0.42399999999999999</v>
      </c>
      <c r="S3473" t="s">
        <v>17</v>
      </c>
      <c r="T3473">
        <v>1</v>
      </c>
      <c r="U3473" t="str">
        <f t="shared" si="109"/>
        <v>-</v>
      </c>
      <c r="V3473" t="str">
        <f t="shared" si="110"/>
        <v>-</v>
      </c>
    </row>
    <row r="3474" spans="1:22" x14ac:dyDescent="0.2">
      <c r="A3474">
        <v>3471</v>
      </c>
      <c r="B3474" t="s">
        <v>3491</v>
      </c>
      <c r="C3474" s="15">
        <v>43132</v>
      </c>
      <c r="D3474">
        <v>453</v>
      </c>
      <c r="E3474">
        <v>537</v>
      </c>
      <c r="F3474">
        <v>0.14599999999999999</v>
      </c>
      <c r="G3474" t="s">
        <v>17</v>
      </c>
      <c r="H3474">
        <v>1</v>
      </c>
      <c r="I3474">
        <v>0.151</v>
      </c>
      <c r="J3474" t="s">
        <v>17</v>
      </c>
      <c r="K3474">
        <v>1</v>
      </c>
      <c r="L3474">
        <v>0.20300000000000001</v>
      </c>
      <c r="M3474" t="s">
        <v>17</v>
      </c>
      <c r="N3474">
        <v>1</v>
      </c>
      <c r="O3474">
        <v>0.29299999999999998</v>
      </c>
      <c r="P3474" t="s">
        <v>17</v>
      </c>
      <c r="Q3474">
        <v>1</v>
      </c>
      <c r="R3474">
        <v>0.56000000000000005</v>
      </c>
      <c r="S3474" t="s">
        <v>17</v>
      </c>
      <c r="T3474">
        <v>1</v>
      </c>
      <c r="U3474" t="str">
        <f t="shared" si="109"/>
        <v>-</v>
      </c>
      <c r="V3474" t="str">
        <f t="shared" si="110"/>
        <v>-</v>
      </c>
    </row>
    <row r="3475" spans="1:22" x14ac:dyDescent="0.2">
      <c r="A3475">
        <v>3472</v>
      </c>
      <c r="B3475" t="s">
        <v>3492</v>
      </c>
      <c r="C3475" s="15">
        <v>43132</v>
      </c>
      <c r="D3475">
        <v>453</v>
      </c>
      <c r="E3475">
        <v>537</v>
      </c>
      <c r="F3475">
        <v>0.14499999999999999</v>
      </c>
      <c r="G3475" t="s">
        <v>17</v>
      </c>
      <c r="H3475">
        <v>1</v>
      </c>
      <c r="I3475">
        <v>0.155</v>
      </c>
      <c r="J3475" t="s">
        <v>17</v>
      </c>
      <c r="K3475">
        <v>1</v>
      </c>
      <c r="L3475">
        <v>0.19</v>
      </c>
      <c r="M3475" t="s">
        <v>17</v>
      </c>
      <c r="N3475">
        <v>1</v>
      </c>
      <c r="O3475">
        <v>0.19600000000000001</v>
      </c>
      <c r="P3475" t="s">
        <v>17</v>
      </c>
      <c r="Q3475">
        <v>1</v>
      </c>
      <c r="R3475">
        <v>0.55500000000000005</v>
      </c>
      <c r="S3475" t="s">
        <v>17</v>
      </c>
      <c r="T3475">
        <v>1</v>
      </c>
      <c r="U3475" t="str">
        <f t="shared" si="109"/>
        <v>-</v>
      </c>
      <c r="V3475" t="str">
        <f t="shared" si="110"/>
        <v>-</v>
      </c>
    </row>
    <row r="3476" spans="1:22" x14ac:dyDescent="0.2">
      <c r="A3476">
        <v>3473</v>
      </c>
      <c r="B3476" t="s">
        <v>3493</v>
      </c>
      <c r="C3476" s="15">
        <v>43132</v>
      </c>
      <c r="D3476">
        <v>187</v>
      </c>
      <c r="E3476">
        <v>248</v>
      </c>
      <c r="F3476">
        <v>0.157</v>
      </c>
      <c r="G3476" t="s">
        <v>17</v>
      </c>
      <c r="H3476">
        <v>0.66666666666666596</v>
      </c>
      <c r="I3476">
        <v>0.189</v>
      </c>
      <c r="J3476" t="s">
        <v>17</v>
      </c>
      <c r="K3476">
        <v>0.66666666666666596</v>
      </c>
      <c r="L3476">
        <v>0.22800000000000001</v>
      </c>
      <c r="M3476" t="s">
        <v>17</v>
      </c>
      <c r="N3476">
        <v>1</v>
      </c>
      <c r="O3476">
        <v>0.249</v>
      </c>
      <c r="P3476" t="s">
        <v>17</v>
      </c>
      <c r="Q3476">
        <v>1</v>
      </c>
      <c r="R3476">
        <v>0.41599999999999998</v>
      </c>
      <c r="S3476" t="s">
        <v>17</v>
      </c>
      <c r="T3476">
        <v>1</v>
      </c>
      <c r="U3476" t="str">
        <f t="shared" si="109"/>
        <v>-</v>
      </c>
      <c r="V3476" t="str">
        <f t="shared" si="110"/>
        <v>-</v>
      </c>
    </row>
    <row r="3477" spans="1:22" x14ac:dyDescent="0.2">
      <c r="A3477">
        <v>3474</v>
      </c>
      <c r="B3477" t="s">
        <v>3494</v>
      </c>
      <c r="C3477" s="15">
        <v>43132</v>
      </c>
      <c r="D3477">
        <v>453</v>
      </c>
      <c r="E3477">
        <v>537</v>
      </c>
      <c r="F3477">
        <v>0.14699999999999999</v>
      </c>
      <c r="G3477" t="s">
        <v>17</v>
      </c>
      <c r="H3477">
        <v>1</v>
      </c>
      <c r="I3477">
        <v>0.159</v>
      </c>
      <c r="J3477" t="s">
        <v>17</v>
      </c>
      <c r="K3477">
        <v>1</v>
      </c>
      <c r="L3477">
        <v>0.26500000000000001</v>
      </c>
      <c r="M3477" t="s">
        <v>17</v>
      </c>
      <c r="N3477">
        <v>1</v>
      </c>
      <c r="O3477">
        <v>0.22500000000000001</v>
      </c>
      <c r="P3477" t="s">
        <v>17</v>
      </c>
      <c r="Q3477">
        <v>1</v>
      </c>
      <c r="R3477">
        <v>0.55200000000000005</v>
      </c>
      <c r="S3477" t="s">
        <v>17</v>
      </c>
      <c r="T3477">
        <v>1</v>
      </c>
      <c r="U3477" t="str">
        <f t="shared" si="109"/>
        <v>-</v>
      </c>
      <c r="V3477" t="str">
        <f t="shared" si="110"/>
        <v>-</v>
      </c>
    </row>
    <row r="3478" spans="1:22" x14ac:dyDescent="0.2">
      <c r="A3478">
        <v>3475</v>
      </c>
      <c r="B3478" t="s">
        <v>3495</v>
      </c>
      <c r="C3478" s="15">
        <v>43132</v>
      </c>
      <c r="D3478">
        <v>453</v>
      </c>
      <c r="E3478">
        <v>537</v>
      </c>
      <c r="F3478">
        <v>0.14799999999999999</v>
      </c>
      <c r="G3478" t="s">
        <v>17</v>
      </c>
      <c r="H3478">
        <v>1</v>
      </c>
      <c r="I3478">
        <v>0.153</v>
      </c>
      <c r="J3478" t="s">
        <v>17</v>
      </c>
      <c r="K3478">
        <v>1</v>
      </c>
      <c r="L3478">
        <v>0.28299999999999997</v>
      </c>
      <c r="M3478" t="s">
        <v>17</v>
      </c>
      <c r="N3478">
        <v>1</v>
      </c>
      <c r="O3478">
        <v>0.29399999999999998</v>
      </c>
      <c r="P3478" t="s">
        <v>17</v>
      </c>
      <c r="Q3478">
        <v>1</v>
      </c>
      <c r="R3478">
        <v>0.56200000000000006</v>
      </c>
      <c r="S3478" t="s">
        <v>17</v>
      </c>
      <c r="T3478">
        <v>1</v>
      </c>
      <c r="U3478" t="str">
        <f t="shared" si="109"/>
        <v>-</v>
      </c>
      <c r="V3478" t="str">
        <f t="shared" si="110"/>
        <v>-</v>
      </c>
    </row>
    <row r="3479" spans="1:22" x14ac:dyDescent="0.2">
      <c r="A3479">
        <v>3476</v>
      </c>
      <c r="B3479" t="s">
        <v>3496</v>
      </c>
      <c r="C3479" s="15">
        <v>43132</v>
      </c>
      <c r="D3479">
        <v>453</v>
      </c>
      <c r="E3479">
        <v>537</v>
      </c>
      <c r="F3479">
        <v>0.14899999999999999</v>
      </c>
      <c r="G3479" t="s">
        <v>17</v>
      </c>
      <c r="H3479">
        <v>1</v>
      </c>
      <c r="I3479">
        <v>0.158</v>
      </c>
      <c r="J3479" t="s">
        <v>17</v>
      </c>
      <c r="K3479">
        <v>1</v>
      </c>
      <c r="L3479">
        <v>0.19800000000000001</v>
      </c>
      <c r="M3479" t="s">
        <v>17</v>
      </c>
      <c r="N3479">
        <v>1</v>
      </c>
      <c r="O3479">
        <v>0.27700000000000002</v>
      </c>
      <c r="P3479" t="s">
        <v>17</v>
      </c>
      <c r="Q3479">
        <v>1</v>
      </c>
      <c r="R3479">
        <v>0.57099999999999995</v>
      </c>
      <c r="S3479" t="s">
        <v>17</v>
      </c>
      <c r="T3479">
        <v>1</v>
      </c>
      <c r="U3479" t="str">
        <f t="shared" si="109"/>
        <v>-</v>
      </c>
      <c r="V3479" t="str">
        <f t="shared" si="110"/>
        <v>-</v>
      </c>
    </row>
    <row r="3480" spans="1:22" x14ac:dyDescent="0.2">
      <c r="A3480">
        <v>3477</v>
      </c>
      <c r="B3480" t="s">
        <v>3497</v>
      </c>
      <c r="C3480" s="15">
        <v>43132</v>
      </c>
      <c r="D3480">
        <v>453</v>
      </c>
      <c r="E3480">
        <v>537</v>
      </c>
      <c r="F3480">
        <v>0.14399999999999999</v>
      </c>
      <c r="G3480" t="s">
        <v>17</v>
      </c>
      <c r="H3480">
        <v>1</v>
      </c>
      <c r="I3480">
        <v>0.16600000000000001</v>
      </c>
      <c r="J3480" t="s">
        <v>17</v>
      </c>
      <c r="K3480">
        <v>1</v>
      </c>
      <c r="L3480">
        <v>0.24</v>
      </c>
      <c r="M3480" t="s">
        <v>17</v>
      </c>
      <c r="N3480">
        <v>1</v>
      </c>
      <c r="O3480">
        <v>0.19800000000000001</v>
      </c>
      <c r="P3480" t="s">
        <v>17</v>
      </c>
      <c r="Q3480">
        <v>1</v>
      </c>
      <c r="R3480">
        <v>0.55600000000000005</v>
      </c>
      <c r="S3480" t="s">
        <v>17</v>
      </c>
      <c r="T3480">
        <v>1</v>
      </c>
      <c r="U3480" t="str">
        <f t="shared" si="109"/>
        <v>-</v>
      </c>
      <c r="V3480" t="str">
        <f t="shared" si="110"/>
        <v>-</v>
      </c>
    </row>
    <row r="3481" spans="1:22" x14ac:dyDescent="0.2">
      <c r="A3481">
        <v>3478</v>
      </c>
      <c r="B3481" t="s">
        <v>3498</v>
      </c>
      <c r="C3481" s="15">
        <v>43132</v>
      </c>
      <c r="D3481">
        <v>453</v>
      </c>
      <c r="E3481">
        <v>537</v>
      </c>
      <c r="F3481">
        <v>0.14599999999999999</v>
      </c>
      <c r="G3481" t="s">
        <v>17</v>
      </c>
      <c r="H3481">
        <v>1</v>
      </c>
      <c r="I3481">
        <v>0.154</v>
      </c>
      <c r="J3481" t="s">
        <v>17</v>
      </c>
      <c r="K3481">
        <v>1</v>
      </c>
      <c r="L3481">
        <v>0.245</v>
      </c>
      <c r="M3481" t="s">
        <v>17</v>
      </c>
      <c r="N3481">
        <v>1</v>
      </c>
      <c r="O3481">
        <v>0.28599999999999998</v>
      </c>
      <c r="P3481" t="s">
        <v>17</v>
      </c>
      <c r="Q3481">
        <v>1</v>
      </c>
      <c r="R3481">
        <v>0.61</v>
      </c>
      <c r="S3481" t="s">
        <v>17</v>
      </c>
      <c r="T3481">
        <v>1</v>
      </c>
      <c r="U3481" t="str">
        <f t="shared" si="109"/>
        <v>-</v>
      </c>
      <c r="V3481" t="str">
        <f t="shared" si="110"/>
        <v>-</v>
      </c>
    </row>
    <row r="3482" spans="1:22" x14ac:dyDescent="0.2">
      <c r="A3482">
        <v>3479</v>
      </c>
      <c r="B3482" t="s">
        <v>3499</v>
      </c>
      <c r="C3482" s="15">
        <v>43132</v>
      </c>
      <c r="D3482">
        <v>187</v>
      </c>
      <c r="E3482">
        <v>248</v>
      </c>
      <c r="F3482">
        <v>0.16200000000000001</v>
      </c>
      <c r="G3482" t="s">
        <v>17</v>
      </c>
      <c r="H3482">
        <v>0.66666666666666596</v>
      </c>
      <c r="I3482">
        <v>0.19400000000000001</v>
      </c>
      <c r="J3482" t="s">
        <v>17</v>
      </c>
      <c r="K3482">
        <v>0.66666666666666596</v>
      </c>
      <c r="L3482">
        <v>0.187</v>
      </c>
      <c r="M3482" t="s">
        <v>17</v>
      </c>
      <c r="N3482">
        <v>1</v>
      </c>
      <c r="O3482">
        <v>0.20399999999999999</v>
      </c>
      <c r="P3482" t="s">
        <v>17</v>
      </c>
      <c r="Q3482">
        <v>1</v>
      </c>
      <c r="R3482">
        <v>0.42899999999999999</v>
      </c>
      <c r="S3482" t="s">
        <v>17</v>
      </c>
      <c r="T3482">
        <v>1</v>
      </c>
      <c r="U3482" t="str">
        <f t="shared" si="109"/>
        <v>-</v>
      </c>
      <c r="V3482" t="str">
        <f t="shared" si="110"/>
        <v>-</v>
      </c>
    </row>
    <row r="3483" spans="1:22" x14ac:dyDescent="0.2">
      <c r="A3483">
        <v>3480</v>
      </c>
      <c r="B3483" t="s">
        <v>3500</v>
      </c>
      <c r="C3483" s="15">
        <v>43132</v>
      </c>
      <c r="D3483">
        <v>187</v>
      </c>
      <c r="E3483">
        <v>248</v>
      </c>
      <c r="F3483">
        <v>0.159</v>
      </c>
      <c r="G3483" t="s">
        <v>17</v>
      </c>
      <c r="H3483">
        <v>0.66666666666666596</v>
      </c>
      <c r="I3483">
        <v>0.193</v>
      </c>
      <c r="J3483" t="s">
        <v>17</v>
      </c>
      <c r="K3483">
        <v>0.66666666666666596</v>
      </c>
      <c r="L3483">
        <v>0.188</v>
      </c>
      <c r="M3483" t="s">
        <v>17</v>
      </c>
      <c r="N3483">
        <v>1</v>
      </c>
      <c r="O3483">
        <v>0.18</v>
      </c>
      <c r="P3483" t="s">
        <v>17</v>
      </c>
      <c r="Q3483">
        <v>1</v>
      </c>
      <c r="R3483">
        <v>0.42299999999999999</v>
      </c>
      <c r="S3483" t="s">
        <v>17</v>
      </c>
      <c r="T3483">
        <v>1</v>
      </c>
      <c r="U3483" t="str">
        <f t="shared" si="109"/>
        <v>-</v>
      </c>
      <c r="V3483" t="str">
        <f t="shared" si="110"/>
        <v>-</v>
      </c>
    </row>
    <row r="3484" spans="1:22" x14ac:dyDescent="0.2">
      <c r="A3484">
        <v>3481</v>
      </c>
      <c r="B3484" t="s">
        <v>3501</v>
      </c>
      <c r="C3484" s="15">
        <v>43132</v>
      </c>
      <c r="D3484">
        <v>453</v>
      </c>
      <c r="E3484">
        <v>537</v>
      </c>
      <c r="F3484">
        <v>0.15</v>
      </c>
      <c r="G3484" t="s">
        <v>17</v>
      </c>
      <c r="H3484">
        <v>1</v>
      </c>
      <c r="I3484">
        <v>0.154</v>
      </c>
      <c r="J3484" t="s">
        <v>17</v>
      </c>
      <c r="K3484">
        <v>1</v>
      </c>
      <c r="L3484">
        <v>0.19800000000000001</v>
      </c>
      <c r="M3484" t="s">
        <v>17</v>
      </c>
      <c r="N3484">
        <v>1</v>
      </c>
      <c r="O3484">
        <v>0.29499999999999998</v>
      </c>
      <c r="P3484" t="s">
        <v>17</v>
      </c>
      <c r="Q3484">
        <v>1</v>
      </c>
      <c r="R3484">
        <v>0.55700000000000005</v>
      </c>
      <c r="S3484" t="s">
        <v>17</v>
      </c>
      <c r="T3484">
        <v>1</v>
      </c>
      <c r="U3484" t="str">
        <f t="shared" si="109"/>
        <v>-</v>
      </c>
      <c r="V3484" t="str">
        <f t="shared" si="110"/>
        <v>-</v>
      </c>
    </row>
    <row r="3485" spans="1:22" x14ac:dyDescent="0.2">
      <c r="A3485">
        <v>3482</v>
      </c>
      <c r="B3485" t="s">
        <v>3502</v>
      </c>
      <c r="C3485" s="15">
        <v>43132</v>
      </c>
      <c r="D3485">
        <v>187</v>
      </c>
      <c r="E3485">
        <v>248</v>
      </c>
      <c r="F3485">
        <v>0.157</v>
      </c>
      <c r="G3485" t="s">
        <v>17</v>
      </c>
      <c r="H3485">
        <v>0.66666666666666596</v>
      </c>
      <c r="I3485">
        <v>0.19</v>
      </c>
      <c r="J3485" t="s">
        <v>17</v>
      </c>
      <c r="K3485">
        <v>0.66666666666666596</v>
      </c>
      <c r="L3485">
        <v>0.22600000000000001</v>
      </c>
      <c r="M3485" t="s">
        <v>17</v>
      </c>
      <c r="N3485">
        <v>1</v>
      </c>
      <c r="O3485">
        <v>0.21199999999999999</v>
      </c>
      <c r="P3485" t="s">
        <v>17</v>
      </c>
      <c r="Q3485">
        <v>1</v>
      </c>
      <c r="R3485">
        <v>0.41799999999999998</v>
      </c>
      <c r="S3485" t="s">
        <v>17</v>
      </c>
      <c r="T3485">
        <v>1</v>
      </c>
      <c r="U3485" t="str">
        <f t="shared" si="109"/>
        <v>-</v>
      </c>
      <c r="V3485" t="str">
        <f t="shared" si="110"/>
        <v>-</v>
      </c>
    </row>
    <row r="3486" spans="1:22" x14ac:dyDescent="0.2">
      <c r="A3486">
        <v>3483</v>
      </c>
      <c r="B3486" t="s">
        <v>3503</v>
      </c>
      <c r="C3486" s="15">
        <v>43132</v>
      </c>
      <c r="D3486">
        <v>187</v>
      </c>
      <c r="E3486">
        <v>248</v>
      </c>
      <c r="F3486">
        <v>0.16300000000000001</v>
      </c>
      <c r="G3486" t="s">
        <v>17</v>
      </c>
      <c r="H3486">
        <v>0.66666666666666596</v>
      </c>
      <c r="I3486">
        <v>0.19</v>
      </c>
      <c r="J3486" t="s">
        <v>17</v>
      </c>
      <c r="K3486">
        <v>0.66666666666666596</v>
      </c>
      <c r="L3486">
        <v>0.187</v>
      </c>
      <c r="M3486" t="s">
        <v>17</v>
      </c>
      <c r="N3486">
        <v>1</v>
      </c>
      <c r="O3486">
        <v>0.19500000000000001</v>
      </c>
      <c r="P3486" t="s">
        <v>17</v>
      </c>
      <c r="Q3486">
        <v>1</v>
      </c>
      <c r="R3486">
        <v>0.42299999999999999</v>
      </c>
      <c r="S3486" t="s">
        <v>17</v>
      </c>
      <c r="T3486">
        <v>1</v>
      </c>
      <c r="U3486" t="str">
        <f t="shared" si="109"/>
        <v>-</v>
      </c>
      <c r="V3486" t="str">
        <f t="shared" si="110"/>
        <v>-</v>
      </c>
    </row>
    <row r="3487" spans="1:22" x14ac:dyDescent="0.2">
      <c r="A3487">
        <v>3484</v>
      </c>
      <c r="B3487" t="s">
        <v>3504</v>
      </c>
      <c r="C3487" s="15">
        <v>43132</v>
      </c>
      <c r="D3487">
        <v>187</v>
      </c>
      <c r="E3487">
        <v>248</v>
      </c>
      <c r="F3487">
        <v>0.159</v>
      </c>
      <c r="G3487" t="s">
        <v>17</v>
      </c>
      <c r="H3487">
        <v>0.66666666666666596</v>
      </c>
      <c r="I3487">
        <v>0.221</v>
      </c>
      <c r="J3487" t="s">
        <v>17</v>
      </c>
      <c r="K3487">
        <v>0.66666666666666596</v>
      </c>
      <c r="L3487">
        <v>0.20399999999999999</v>
      </c>
      <c r="M3487" t="s">
        <v>17</v>
      </c>
      <c r="N3487">
        <v>1</v>
      </c>
      <c r="O3487">
        <v>0.184</v>
      </c>
      <c r="P3487" t="s">
        <v>17</v>
      </c>
      <c r="Q3487">
        <v>1</v>
      </c>
      <c r="R3487">
        <v>0.41899999999999998</v>
      </c>
      <c r="S3487" t="s">
        <v>17</v>
      </c>
      <c r="T3487">
        <v>1</v>
      </c>
      <c r="U3487" t="str">
        <f t="shared" si="109"/>
        <v>-</v>
      </c>
      <c r="V3487" t="str">
        <f t="shared" si="110"/>
        <v>-</v>
      </c>
    </row>
    <row r="3488" spans="1:22" x14ac:dyDescent="0.2">
      <c r="A3488">
        <v>3485</v>
      </c>
      <c r="B3488" t="s">
        <v>3505</v>
      </c>
      <c r="C3488" s="15">
        <v>43132</v>
      </c>
      <c r="D3488">
        <v>187</v>
      </c>
      <c r="E3488">
        <v>248</v>
      </c>
      <c r="F3488">
        <v>0.16200000000000001</v>
      </c>
      <c r="G3488" t="s">
        <v>17</v>
      </c>
      <c r="H3488">
        <v>0.66666666666666596</v>
      </c>
      <c r="I3488">
        <v>0.187</v>
      </c>
      <c r="J3488" t="s">
        <v>17</v>
      </c>
      <c r="K3488">
        <v>0.66666666666666596</v>
      </c>
      <c r="L3488">
        <v>0.28299999999999997</v>
      </c>
      <c r="M3488" t="s">
        <v>17</v>
      </c>
      <c r="N3488">
        <v>1</v>
      </c>
      <c r="O3488">
        <v>0.26400000000000001</v>
      </c>
      <c r="P3488" t="s">
        <v>17</v>
      </c>
      <c r="Q3488">
        <v>1</v>
      </c>
      <c r="R3488">
        <v>0.42399999999999999</v>
      </c>
      <c r="S3488" t="s">
        <v>17</v>
      </c>
      <c r="T3488">
        <v>1</v>
      </c>
      <c r="U3488" t="str">
        <f t="shared" si="109"/>
        <v>-</v>
      </c>
      <c r="V3488" t="str">
        <f t="shared" si="110"/>
        <v>-</v>
      </c>
    </row>
    <row r="3489" spans="1:22" x14ac:dyDescent="0.2">
      <c r="A3489">
        <v>3486</v>
      </c>
      <c r="B3489" t="s">
        <v>3506</v>
      </c>
      <c r="C3489" s="15">
        <v>43132</v>
      </c>
      <c r="D3489">
        <v>194</v>
      </c>
      <c r="E3489">
        <v>256</v>
      </c>
      <c r="F3489">
        <v>0.128</v>
      </c>
      <c r="G3489" t="s">
        <v>19</v>
      </c>
      <c r="H3489">
        <v>0</v>
      </c>
      <c r="I3489">
        <v>0.14199999999999999</v>
      </c>
      <c r="J3489" t="s">
        <v>19</v>
      </c>
      <c r="K3489">
        <v>0</v>
      </c>
      <c r="L3489">
        <v>0.255</v>
      </c>
      <c r="M3489" t="s">
        <v>19</v>
      </c>
      <c r="N3489">
        <v>0</v>
      </c>
      <c r="O3489">
        <v>0.27200000000000002</v>
      </c>
      <c r="P3489" t="s">
        <v>19</v>
      </c>
      <c r="Q3489">
        <v>0</v>
      </c>
      <c r="R3489">
        <v>0.42499999999999999</v>
      </c>
      <c r="S3489" t="s">
        <v>17</v>
      </c>
      <c r="T3489">
        <v>1</v>
      </c>
      <c r="U3489">
        <f t="shared" si="109"/>
        <v>0.42499999999999999</v>
      </c>
      <c r="V3489">
        <f t="shared" si="110"/>
        <v>1</v>
      </c>
    </row>
    <row r="3490" spans="1:22" x14ac:dyDescent="0.2">
      <c r="A3490">
        <v>3487</v>
      </c>
      <c r="B3490" t="s">
        <v>3507</v>
      </c>
      <c r="C3490" s="15">
        <v>43132</v>
      </c>
      <c r="D3490">
        <v>187</v>
      </c>
      <c r="E3490">
        <v>248</v>
      </c>
      <c r="F3490">
        <v>0.157</v>
      </c>
      <c r="G3490" t="s">
        <v>17</v>
      </c>
      <c r="H3490">
        <v>0.66666666666666596</v>
      </c>
      <c r="I3490">
        <v>0.20399999999999999</v>
      </c>
      <c r="J3490" t="s">
        <v>17</v>
      </c>
      <c r="K3490">
        <v>0.66666666666666596</v>
      </c>
      <c r="L3490">
        <v>0.216</v>
      </c>
      <c r="M3490" t="s">
        <v>17</v>
      </c>
      <c r="N3490">
        <v>1</v>
      </c>
      <c r="O3490">
        <v>0.255</v>
      </c>
      <c r="P3490" t="s">
        <v>17</v>
      </c>
      <c r="Q3490">
        <v>1</v>
      </c>
      <c r="R3490">
        <v>0.42399999999999999</v>
      </c>
      <c r="S3490" t="s">
        <v>17</v>
      </c>
      <c r="T3490">
        <v>1</v>
      </c>
      <c r="U3490" t="str">
        <f t="shared" si="109"/>
        <v>-</v>
      </c>
      <c r="V3490" t="str">
        <f t="shared" si="110"/>
        <v>-</v>
      </c>
    </row>
    <row r="3491" spans="1:22" x14ac:dyDescent="0.2">
      <c r="A3491">
        <v>3488</v>
      </c>
      <c r="B3491" t="s">
        <v>3508</v>
      </c>
      <c r="C3491" s="15">
        <v>43132</v>
      </c>
      <c r="D3491">
        <v>187</v>
      </c>
      <c r="E3491">
        <v>248</v>
      </c>
      <c r="F3491">
        <v>0.17</v>
      </c>
      <c r="G3491" t="s">
        <v>17</v>
      </c>
      <c r="H3491">
        <v>0.66666666666666596</v>
      </c>
      <c r="I3491">
        <v>0.20499999999999999</v>
      </c>
      <c r="J3491" t="s">
        <v>17</v>
      </c>
      <c r="K3491">
        <v>0.66666666666666596</v>
      </c>
      <c r="L3491">
        <v>0.189</v>
      </c>
      <c r="M3491" t="s">
        <v>17</v>
      </c>
      <c r="N3491">
        <v>1</v>
      </c>
      <c r="O3491">
        <v>0.192</v>
      </c>
      <c r="P3491" t="s">
        <v>17</v>
      </c>
      <c r="Q3491">
        <v>1</v>
      </c>
      <c r="R3491">
        <v>0.42</v>
      </c>
      <c r="S3491" t="s">
        <v>17</v>
      </c>
      <c r="T3491">
        <v>1</v>
      </c>
      <c r="U3491" t="str">
        <f t="shared" si="109"/>
        <v>-</v>
      </c>
      <c r="V3491" t="str">
        <f t="shared" si="110"/>
        <v>-</v>
      </c>
    </row>
    <row r="3492" spans="1:22" x14ac:dyDescent="0.2">
      <c r="A3492">
        <v>3489</v>
      </c>
      <c r="B3492" t="s">
        <v>3509</v>
      </c>
      <c r="C3492" s="15">
        <v>43132</v>
      </c>
      <c r="D3492">
        <v>187</v>
      </c>
      <c r="E3492">
        <v>248</v>
      </c>
      <c r="F3492">
        <v>0.19500000000000001</v>
      </c>
      <c r="G3492" t="s">
        <v>17</v>
      </c>
      <c r="H3492">
        <v>0.66666666666666596</v>
      </c>
      <c r="I3492">
        <v>0.193</v>
      </c>
      <c r="J3492" t="s">
        <v>17</v>
      </c>
      <c r="K3492">
        <v>0.66666666666666596</v>
      </c>
      <c r="L3492">
        <v>0.23</v>
      </c>
      <c r="M3492" t="s">
        <v>17</v>
      </c>
      <c r="N3492">
        <v>1</v>
      </c>
      <c r="O3492">
        <v>0.24299999999999999</v>
      </c>
      <c r="P3492" t="s">
        <v>17</v>
      </c>
      <c r="Q3492">
        <v>1</v>
      </c>
      <c r="R3492">
        <v>0.41799999999999998</v>
      </c>
      <c r="S3492" t="s">
        <v>17</v>
      </c>
      <c r="T3492">
        <v>1</v>
      </c>
      <c r="U3492" t="str">
        <f t="shared" si="109"/>
        <v>-</v>
      </c>
      <c r="V3492" t="str">
        <f t="shared" si="110"/>
        <v>-</v>
      </c>
    </row>
    <row r="3493" spans="1:22" x14ac:dyDescent="0.2">
      <c r="A3493">
        <v>3490</v>
      </c>
      <c r="B3493" t="s">
        <v>3510</v>
      </c>
      <c r="C3493" s="15">
        <v>43132</v>
      </c>
      <c r="D3493">
        <v>187</v>
      </c>
      <c r="E3493">
        <v>248</v>
      </c>
      <c r="F3493">
        <v>0.16200000000000001</v>
      </c>
      <c r="G3493" t="s">
        <v>17</v>
      </c>
      <c r="H3493">
        <v>0.66666666666666596</v>
      </c>
      <c r="I3493">
        <v>0.184</v>
      </c>
      <c r="J3493" t="s">
        <v>17</v>
      </c>
      <c r="K3493">
        <v>0.66666666666666596</v>
      </c>
      <c r="L3493">
        <v>0.17399999999999999</v>
      </c>
      <c r="M3493" t="s">
        <v>17</v>
      </c>
      <c r="N3493">
        <v>1</v>
      </c>
      <c r="O3493">
        <v>0.22800000000000001</v>
      </c>
      <c r="P3493" t="s">
        <v>17</v>
      </c>
      <c r="Q3493">
        <v>1</v>
      </c>
      <c r="R3493">
        <v>0.44800000000000001</v>
      </c>
      <c r="S3493" t="s">
        <v>17</v>
      </c>
      <c r="T3493">
        <v>1</v>
      </c>
      <c r="U3493" t="str">
        <f t="shared" si="109"/>
        <v>-</v>
      </c>
      <c r="V3493" t="str">
        <f t="shared" si="110"/>
        <v>-</v>
      </c>
    </row>
    <row r="3494" spans="1:22" x14ac:dyDescent="0.2">
      <c r="A3494">
        <v>3491</v>
      </c>
      <c r="B3494" t="s">
        <v>3511</v>
      </c>
      <c r="C3494" s="15">
        <v>43132</v>
      </c>
      <c r="D3494">
        <v>187</v>
      </c>
      <c r="E3494">
        <v>248</v>
      </c>
      <c r="F3494">
        <v>0.161</v>
      </c>
      <c r="G3494" t="s">
        <v>17</v>
      </c>
      <c r="H3494">
        <v>0.66666666666666596</v>
      </c>
      <c r="I3494">
        <v>0.19</v>
      </c>
      <c r="J3494" t="s">
        <v>17</v>
      </c>
      <c r="K3494">
        <v>0.66666666666666596</v>
      </c>
      <c r="L3494">
        <v>0.22800000000000001</v>
      </c>
      <c r="M3494" t="s">
        <v>17</v>
      </c>
      <c r="N3494">
        <v>1</v>
      </c>
      <c r="O3494">
        <v>0.193</v>
      </c>
      <c r="P3494" t="s">
        <v>17</v>
      </c>
      <c r="Q3494">
        <v>1</v>
      </c>
      <c r="R3494">
        <v>0.44600000000000001</v>
      </c>
      <c r="S3494" t="s">
        <v>17</v>
      </c>
      <c r="T3494">
        <v>1</v>
      </c>
      <c r="U3494" t="str">
        <f t="shared" si="109"/>
        <v>-</v>
      </c>
      <c r="V3494" t="str">
        <f t="shared" si="110"/>
        <v>-</v>
      </c>
    </row>
    <row r="3495" spans="1:22" x14ac:dyDescent="0.2">
      <c r="A3495">
        <v>3492</v>
      </c>
      <c r="B3495" t="s">
        <v>3512</v>
      </c>
      <c r="C3495" s="15">
        <v>43132</v>
      </c>
      <c r="D3495">
        <v>191</v>
      </c>
      <c r="E3495">
        <v>252</v>
      </c>
      <c r="F3495">
        <v>0.16500000000000001</v>
      </c>
      <c r="G3495" t="s">
        <v>17</v>
      </c>
      <c r="H3495">
        <v>0.75</v>
      </c>
      <c r="I3495">
        <v>0.187</v>
      </c>
      <c r="J3495" t="s">
        <v>17</v>
      </c>
      <c r="K3495">
        <v>0.75</v>
      </c>
      <c r="L3495">
        <v>0.186</v>
      </c>
      <c r="M3495" t="s">
        <v>17</v>
      </c>
      <c r="N3495">
        <v>1</v>
      </c>
      <c r="O3495">
        <v>0.23599999999999999</v>
      </c>
      <c r="P3495" t="s">
        <v>17</v>
      </c>
      <c r="Q3495">
        <v>1</v>
      </c>
      <c r="R3495">
        <v>0.45200000000000001</v>
      </c>
      <c r="S3495" t="s">
        <v>17</v>
      </c>
      <c r="T3495">
        <v>1</v>
      </c>
      <c r="U3495" t="str">
        <f t="shared" si="109"/>
        <v>-</v>
      </c>
      <c r="V3495" t="str">
        <f t="shared" si="110"/>
        <v>-</v>
      </c>
    </row>
    <row r="3496" spans="1:22" x14ac:dyDescent="0.2">
      <c r="A3496">
        <v>3493</v>
      </c>
      <c r="B3496" t="s">
        <v>3513</v>
      </c>
      <c r="C3496" s="15">
        <v>43132</v>
      </c>
      <c r="D3496">
        <v>187</v>
      </c>
      <c r="E3496">
        <v>248</v>
      </c>
      <c r="F3496">
        <v>0.16200000000000001</v>
      </c>
      <c r="G3496" t="s">
        <v>17</v>
      </c>
      <c r="H3496">
        <v>0.66666666666666596</v>
      </c>
      <c r="I3496">
        <v>0.222</v>
      </c>
      <c r="J3496" t="s">
        <v>17</v>
      </c>
      <c r="K3496">
        <v>0.66666666666666596</v>
      </c>
      <c r="L3496">
        <v>0.19800000000000001</v>
      </c>
      <c r="M3496" t="s">
        <v>17</v>
      </c>
      <c r="N3496">
        <v>1</v>
      </c>
      <c r="O3496">
        <v>0.249</v>
      </c>
      <c r="P3496" t="s">
        <v>17</v>
      </c>
      <c r="Q3496">
        <v>1</v>
      </c>
      <c r="R3496">
        <v>0.41699999999999998</v>
      </c>
      <c r="S3496" t="s">
        <v>17</v>
      </c>
      <c r="T3496">
        <v>1</v>
      </c>
      <c r="U3496" t="str">
        <f t="shared" si="109"/>
        <v>-</v>
      </c>
      <c r="V3496" t="str">
        <f t="shared" si="110"/>
        <v>-</v>
      </c>
    </row>
    <row r="3497" spans="1:22" x14ac:dyDescent="0.2">
      <c r="A3497">
        <v>3494</v>
      </c>
      <c r="B3497" t="s">
        <v>3514</v>
      </c>
      <c r="C3497" s="15">
        <v>43132</v>
      </c>
      <c r="D3497">
        <v>188</v>
      </c>
      <c r="E3497">
        <v>251</v>
      </c>
      <c r="F3497">
        <v>0.14699999999999999</v>
      </c>
      <c r="G3497" t="s">
        <v>17</v>
      </c>
      <c r="H3497">
        <v>1</v>
      </c>
      <c r="I3497">
        <v>0.14699999999999999</v>
      </c>
      <c r="J3497" t="s">
        <v>17</v>
      </c>
      <c r="K3497">
        <v>1</v>
      </c>
      <c r="L3497">
        <v>0.18099999999999999</v>
      </c>
      <c r="M3497" t="s">
        <v>19</v>
      </c>
      <c r="N3497">
        <v>0</v>
      </c>
      <c r="O3497">
        <v>0.25</v>
      </c>
      <c r="P3497" t="s">
        <v>19</v>
      </c>
      <c r="Q3497">
        <v>0</v>
      </c>
      <c r="R3497">
        <v>0.38700000000000001</v>
      </c>
      <c r="S3497" t="s">
        <v>17</v>
      </c>
      <c r="T3497">
        <v>1</v>
      </c>
      <c r="U3497">
        <f t="shared" si="109"/>
        <v>0.38700000000000001</v>
      </c>
      <c r="V3497">
        <f t="shared" si="110"/>
        <v>1</v>
      </c>
    </row>
    <row r="3498" spans="1:22" x14ac:dyDescent="0.2">
      <c r="A3498">
        <v>3495</v>
      </c>
      <c r="B3498" t="s">
        <v>3515</v>
      </c>
      <c r="C3498" s="15">
        <v>43132</v>
      </c>
      <c r="D3498">
        <v>188</v>
      </c>
      <c r="E3498">
        <v>249</v>
      </c>
      <c r="F3498">
        <v>0.156</v>
      </c>
      <c r="G3498" t="s">
        <v>17</v>
      </c>
      <c r="H3498">
        <v>0.66666666666666596</v>
      </c>
      <c r="I3498">
        <v>0.21199999999999999</v>
      </c>
      <c r="J3498" t="s">
        <v>17</v>
      </c>
      <c r="K3498">
        <v>0.66666666666666596</v>
      </c>
      <c r="L3498">
        <v>0.25900000000000001</v>
      </c>
      <c r="M3498" t="s">
        <v>17</v>
      </c>
      <c r="N3498">
        <v>1</v>
      </c>
      <c r="O3498">
        <v>0.17799999999999999</v>
      </c>
      <c r="P3498" t="s">
        <v>17</v>
      </c>
      <c r="Q3498">
        <v>1</v>
      </c>
      <c r="R3498">
        <v>0.41799999999999998</v>
      </c>
      <c r="S3498" t="s">
        <v>17</v>
      </c>
      <c r="T3498">
        <v>1</v>
      </c>
      <c r="U3498" t="str">
        <f t="shared" si="109"/>
        <v>-</v>
      </c>
      <c r="V3498" t="str">
        <f t="shared" si="110"/>
        <v>-</v>
      </c>
    </row>
    <row r="3499" spans="1:22" x14ac:dyDescent="0.2">
      <c r="A3499">
        <v>3496</v>
      </c>
      <c r="B3499" t="s">
        <v>3516</v>
      </c>
      <c r="C3499" s="15">
        <v>43132</v>
      </c>
      <c r="D3499">
        <v>188</v>
      </c>
      <c r="E3499">
        <v>249</v>
      </c>
      <c r="F3499">
        <v>0.16600000000000001</v>
      </c>
      <c r="G3499" t="s">
        <v>17</v>
      </c>
      <c r="H3499">
        <v>0.66666666666666596</v>
      </c>
      <c r="I3499">
        <v>0.188</v>
      </c>
      <c r="J3499" t="s">
        <v>17</v>
      </c>
      <c r="K3499">
        <v>0.66666666666666596</v>
      </c>
      <c r="L3499">
        <v>0.26800000000000002</v>
      </c>
      <c r="M3499" t="s">
        <v>17</v>
      </c>
      <c r="N3499">
        <v>1</v>
      </c>
      <c r="O3499">
        <v>0.19700000000000001</v>
      </c>
      <c r="P3499" t="s">
        <v>17</v>
      </c>
      <c r="Q3499">
        <v>1</v>
      </c>
      <c r="R3499">
        <v>0.42499999999999999</v>
      </c>
      <c r="S3499" t="s">
        <v>17</v>
      </c>
      <c r="T3499">
        <v>1</v>
      </c>
      <c r="U3499" t="str">
        <f t="shared" si="109"/>
        <v>-</v>
      </c>
      <c r="V3499" t="str">
        <f t="shared" si="110"/>
        <v>-</v>
      </c>
    </row>
    <row r="3500" spans="1:22" x14ac:dyDescent="0.2">
      <c r="A3500">
        <v>3497</v>
      </c>
      <c r="B3500" t="s">
        <v>3517</v>
      </c>
      <c r="C3500" s="15">
        <v>43132</v>
      </c>
      <c r="D3500">
        <v>180</v>
      </c>
      <c r="E3500">
        <v>244</v>
      </c>
      <c r="F3500">
        <v>0.128</v>
      </c>
      <c r="G3500" t="s">
        <v>17</v>
      </c>
      <c r="H3500">
        <v>1</v>
      </c>
      <c r="I3500">
        <v>0.14000000000000001</v>
      </c>
      <c r="J3500" t="s">
        <v>17</v>
      </c>
      <c r="K3500">
        <v>1</v>
      </c>
      <c r="L3500">
        <v>0.23400000000000001</v>
      </c>
      <c r="M3500" t="s">
        <v>17</v>
      </c>
      <c r="N3500">
        <v>1</v>
      </c>
      <c r="O3500">
        <v>0.17399999999999999</v>
      </c>
      <c r="P3500" t="s">
        <v>17</v>
      </c>
      <c r="Q3500">
        <v>1</v>
      </c>
      <c r="R3500">
        <v>0.26900000000000002</v>
      </c>
      <c r="S3500" t="s">
        <v>17</v>
      </c>
      <c r="T3500">
        <v>1</v>
      </c>
      <c r="U3500" t="str">
        <f t="shared" si="109"/>
        <v>-</v>
      </c>
      <c r="V3500" t="str">
        <f t="shared" si="110"/>
        <v>-</v>
      </c>
    </row>
    <row r="3501" spans="1:22" x14ac:dyDescent="0.2">
      <c r="A3501">
        <v>3498</v>
      </c>
      <c r="B3501" t="s">
        <v>3518</v>
      </c>
      <c r="C3501" s="15">
        <v>43132</v>
      </c>
      <c r="D3501">
        <v>179</v>
      </c>
      <c r="E3501">
        <v>263</v>
      </c>
      <c r="F3501">
        <v>0.13100000000000001</v>
      </c>
      <c r="G3501" t="s">
        <v>17</v>
      </c>
      <c r="H3501">
        <v>1</v>
      </c>
      <c r="I3501">
        <v>0.13800000000000001</v>
      </c>
      <c r="J3501" t="s">
        <v>17</v>
      </c>
      <c r="K3501">
        <v>1</v>
      </c>
      <c r="L3501">
        <v>0.19</v>
      </c>
      <c r="M3501" t="s">
        <v>17</v>
      </c>
      <c r="N3501">
        <v>0</v>
      </c>
      <c r="O3501">
        <v>0.34200000000000003</v>
      </c>
      <c r="P3501" t="s">
        <v>17</v>
      </c>
      <c r="Q3501">
        <v>0</v>
      </c>
      <c r="R3501">
        <v>0.32700000000000001</v>
      </c>
      <c r="S3501" t="s">
        <v>17</v>
      </c>
      <c r="T3501">
        <v>1</v>
      </c>
      <c r="U3501" t="str">
        <f t="shared" si="109"/>
        <v>-</v>
      </c>
      <c r="V3501" t="str">
        <f t="shared" si="110"/>
        <v>-</v>
      </c>
    </row>
    <row r="3502" spans="1:22" x14ac:dyDescent="0.2">
      <c r="A3502">
        <v>3499</v>
      </c>
      <c r="B3502" t="s">
        <v>3519</v>
      </c>
      <c r="C3502" s="15">
        <v>43132</v>
      </c>
      <c r="D3502">
        <v>180</v>
      </c>
      <c r="E3502">
        <v>244</v>
      </c>
      <c r="F3502">
        <v>0.127</v>
      </c>
      <c r="G3502" t="s">
        <v>17</v>
      </c>
      <c r="H3502">
        <v>1</v>
      </c>
      <c r="I3502">
        <v>0.128</v>
      </c>
      <c r="J3502" t="s">
        <v>17</v>
      </c>
      <c r="K3502">
        <v>1</v>
      </c>
      <c r="L3502">
        <v>0.18</v>
      </c>
      <c r="M3502" t="s">
        <v>17</v>
      </c>
      <c r="N3502">
        <v>1</v>
      </c>
      <c r="O3502">
        <v>0.16200000000000001</v>
      </c>
      <c r="P3502" t="s">
        <v>17</v>
      </c>
      <c r="Q3502">
        <v>1</v>
      </c>
      <c r="R3502">
        <v>0.28299999999999997</v>
      </c>
      <c r="S3502" t="s">
        <v>17</v>
      </c>
      <c r="T3502">
        <v>1</v>
      </c>
      <c r="U3502" t="str">
        <f t="shared" si="109"/>
        <v>-</v>
      </c>
      <c r="V3502" t="str">
        <f t="shared" si="110"/>
        <v>-</v>
      </c>
    </row>
    <row r="3503" spans="1:22" x14ac:dyDescent="0.2">
      <c r="A3503">
        <v>3500</v>
      </c>
      <c r="B3503" t="s">
        <v>3520</v>
      </c>
      <c r="C3503" s="15">
        <v>43132</v>
      </c>
      <c r="D3503">
        <v>187</v>
      </c>
      <c r="E3503">
        <v>250</v>
      </c>
      <c r="F3503">
        <v>0.129</v>
      </c>
      <c r="G3503" t="s">
        <v>17</v>
      </c>
      <c r="H3503">
        <v>1</v>
      </c>
      <c r="I3503">
        <v>0.13700000000000001</v>
      </c>
      <c r="J3503" t="s">
        <v>17</v>
      </c>
      <c r="K3503">
        <v>1</v>
      </c>
      <c r="L3503">
        <v>0.16800000000000001</v>
      </c>
      <c r="M3503" t="s">
        <v>17</v>
      </c>
      <c r="N3503">
        <v>1</v>
      </c>
      <c r="O3503">
        <v>0.223</v>
      </c>
      <c r="P3503" t="s">
        <v>17</v>
      </c>
      <c r="Q3503">
        <v>1</v>
      </c>
      <c r="R3503">
        <v>0.33500000000000002</v>
      </c>
      <c r="S3503" t="s">
        <v>17</v>
      </c>
      <c r="T3503">
        <v>1</v>
      </c>
      <c r="U3503" t="str">
        <f t="shared" si="109"/>
        <v>-</v>
      </c>
      <c r="V3503" t="str">
        <f t="shared" si="110"/>
        <v>-</v>
      </c>
    </row>
    <row r="3504" spans="1:22" x14ac:dyDescent="0.2">
      <c r="A3504">
        <v>3501</v>
      </c>
      <c r="B3504" t="s">
        <v>3521</v>
      </c>
      <c r="C3504" s="15">
        <v>43132</v>
      </c>
      <c r="D3504">
        <v>190</v>
      </c>
      <c r="E3504">
        <v>252</v>
      </c>
      <c r="F3504">
        <v>0.13200000000000001</v>
      </c>
      <c r="G3504" t="s">
        <v>17</v>
      </c>
      <c r="H3504">
        <v>1</v>
      </c>
      <c r="I3504">
        <v>0.13400000000000001</v>
      </c>
      <c r="J3504" t="s">
        <v>17</v>
      </c>
      <c r="K3504">
        <v>1</v>
      </c>
      <c r="L3504">
        <v>0.16</v>
      </c>
      <c r="M3504" t="s">
        <v>17</v>
      </c>
      <c r="N3504">
        <v>1</v>
      </c>
      <c r="O3504">
        <v>0.20300000000000001</v>
      </c>
      <c r="P3504" t="s">
        <v>17</v>
      </c>
      <c r="Q3504">
        <v>1</v>
      </c>
      <c r="R3504">
        <v>0.33500000000000002</v>
      </c>
      <c r="S3504" t="s">
        <v>17</v>
      </c>
      <c r="T3504">
        <v>1</v>
      </c>
      <c r="U3504" t="str">
        <f t="shared" si="109"/>
        <v>-</v>
      </c>
      <c r="V3504" t="str">
        <f t="shared" si="110"/>
        <v>-</v>
      </c>
    </row>
    <row r="3505" spans="1:22" x14ac:dyDescent="0.2">
      <c r="A3505">
        <v>3502</v>
      </c>
      <c r="B3505" t="s">
        <v>3522</v>
      </c>
      <c r="C3505" s="15">
        <v>43132</v>
      </c>
      <c r="D3505">
        <v>198</v>
      </c>
      <c r="E3505">
        <v>259</v>
      </c>
      <c r="F3505">
        <v>0.16200000000000001</v>
      </c>
      <c r="G3505" t="s">
        <v>19</v>
      </c>
      <c r="H3505">
        <v>0</v>
      </c>
      <c r="I3505">
        <v>0.214</v>
      </c>
      <c r="J3505" t="s">
        <v>19</v>
      </c>
      <c r="K3505">
        <v>0</v>
      </c>
      <c r="L3505">
        <v>0.23899999999999999</v>
      </c>
      <c r="M3505" t="s">
        <v>19</v>
      </c>
      <c r="N3505">
        <v>0</v>
      </c>
      <c r="O3505">
        <v>0.318</v>
      </c>
      <c r="P3505" t="s">
        <v>19</v>
      </c>
      <c r="Q3505">
        <v>0</v>
      </c>
      <c r="R3505">
        <v>0.39600000000000002</v>
      </c>
      <c r="S3505" t="s">
        <v>17</v>
      </c>
      <c r="T3505">
        <v>1</v>
      </c>
      <c r="U3505">
        <f t="shared" si="109"/>
        <v>0.39600000000000002</v>
      </c>
      <c r="V3505">
        <f t="shared" si="110"/>
        <v>1</v>
      </c>
    </row>
    <row r="3506" spans="1:22" x14ac:dyDescent="0.2">
      <c r="A3506">
        <v>3503</v>
      </c>
      <c r="B3506" t="s">
        <v>3523</v>
      </c>
      <c r="C3506" s="15">
        <v>43132</v>
      </c>
      <c r="D3506">
        <v>186</v>
      </c>
      <c r="E3506">
        <v>248</v>
      </c>
      <c r="F3506">
        <v>0.13600000000000001</v>
      </c>
      <c r="G3506" t="s">
        <v>17</v>
      </c>
      <c r="H3506">
        <v>1</v>
      </c>
      <c r="I3506">
        <v>0.14399999999999999</v>
      </c>
      <c r="J3506" t="s">
        <v>17</v>
      </c>
      <c r="K3506">
        <v>1</v>
      </c>
      <c r="L3506">
        <v>0.19900000000000001</v>
      </c>
      <c r="M3506" t="s">
        <v>19</v>
      </c>
      <c r="N3506">
        <v>0</v>
      </c>
      <c r="O3506">
        <v>0.35299999999999998</v>
      </c>
      <c r="P3506" t="s">
        <v>19</v>
      </c>
      <c r="Q3506">
        <v>0</v>
      </c>
      <c r="R3506">
        <v>0.32800000000000001</v>
      </c>
      <c r="S3506" t="s">
        <v>17</v>
      </c>
      <c r="T3506">
        <v>1</v>
      </c>
      <c r="U3506">
        <f t="shared" si="109"/>
        <v>0.32800000000000001</v>
      </c>
      <c r="V3506">
        <f t="shared" si="110"/>
        <v>1</v>
      </c>
    </row>
    <row r="3507" spans="1:22" x14ac:dyDescent="0.2">
      <c r="A3507">
        <v>3504</v>
      </c>
      <c r="B3507" t="s">
        <v>3524</v>
      </c>
      <c r="C3507" s="15">
        <v>43132</v>
      </c>
      <c r="D3507">
        <v>191</v>
      </c>
      <c r="E3507">
        <v>253</v>
      </c>
      <c r="F3507">
        <v>0.14299999999999999</v>
      </c>
      <c r="G3507" t="s">
        <v>17</v>
      </c>
      <c r="H3507">
        <v>1</v>
      </c>
      <c r="I3507">
        <v>0.154</v>
      </c>
      <c r="J3507" t="s">
        <v>17</v>
      </c>
      <c r="K3507">
        <v>1</v>
      </c>
      <c r="L3507">
        <v>0.28000000000000003</v>
      </c>
      <c r="M3507" t="s">
        <v>19</v>
      </c>
      <c r="N3507">
        <v>0</v>
      </c>
      <c r="O3507">
        <v>0.32400000000000001</v>
      </c>
      <c r="P3507" t="s">
        <v>19</v>
      </c>
      <c r="Q3507">
        <v>0</v>
      </c>
      <c r="R3507">
        <v>0.379</v>
      </c>
      <c r="S3507" t="s">
        <v>17</v>
      </c>
      <c r="T3507">
        <v>1</v>
      </c>
      <c r="U3507">
        <f t="shared" si="109"/>
        <v>0.379</v>
      </c>
      <c r="V3507">
        <f t="shared" si="110"/>
        <v>1</v>
      </c>
    </row>
    <row r="3508" spans="1:22" x14ac:dyDescent="0.2">
      <c r="A3508">
        <v>3505</v>
      </c>
      <c r="B3508" t="s">
        <v>3525</v>
      </c>
      <c r="C3508" s="15">
        <v>43132</v>
      </c>
      <c r="D3508">
        <v>178</v>
      </c>
      <c r="E3508">
        <v>242</v>
      </c>
      <c r="F3508">
        <v>0.125</v>
      </c>
      <c r="G3508" t="s">
        <v>17</v>
      </c>
      <c r="H3508">
        <v>1</v>
      </c>
      <c r="I3508">
        <v>0.128</v>
      </c>
      <c r="J3508" t="s">
        <v>17</v>
      </c>
      <c r="K3508">
        <v>1</v>
      </c>
      <c r="L3508">
        <v>0.16800000000000001</v>
      </c>
      <c r="M3508" t="s">
        <v>17</v>
      </c>
      <c r="N3508">
        <v>0</v>
      </c>
      <c r="O3508">
        <v>0.30599999999999999</v>
      </c>
      <c r="P3508" t="s">
        <v>17</v>
      </c>
      <c r="Q3508">
        <v>0</v>
      </c>
      <c r="R3508">
        <v>0.224</v>
      </c>
      <c r="S3508" t="s">
        <v>17</v>
      </c>
      <c r="T3508">
        <v>1</v>
      </c>
      <c r="U3508" t="str">
        <f t="shared" si="109"/>
        <v>-</v>
      </c>
      <c r="V3508" t="str">
        <f t="shared" si="110"/>
        <v>-</v>
      </c>
    </row>
    <row r="3509" spans="1:22" x14ac:dyDescent="0.2">
      <c r="A3509">
        <v>3506</v>
      </c>
      <c r="B3509" t="s">
        <v>3526</v>
      </c>
      <c r="C3509" s="15">
        <v>43132</v>
      </c>
      <c r="D3509">
        <v>194</v>
      </c>
      <c r="E3509">
        <v>256</v>
      </c>
      <c r="F3509">
        <v>0.14199999999999999</v>
      </c>
      <c r="G3509" t="s">
        <v>17</v>
      </c>
      <c r="H3509">
        <v>1</v>
      </c>
      <c r="I3509">
        <v>0.14299999999999999</v>
      </c>
      <c r="J3509" t="s">
        <v>17</v>
      </c>
      <c r="K3509">
        <v>1</v>
      </c>
      <c r="L3509">
        <v>0.23499999999999999</v>
      </c>
      <c r="M3509" t="s">
        <v>19</v>
      </c>
      <c r="N3509">
        <v>0</v>
      </c>
      <c r="O3509">
        <v>0.25900000000000001</v>
      </c>
      <c r="P3509" t="s">
        <v>19</v>
      </c>
      <c r="Q3509">
        <v>0</v>
      </c>
      <c r="R3509">
        <v>0.36899999999999999</v>
      </c>
      <c r="S3509" t="s">
        <v>17</v>
      </c>
      <c r="T3509">
        <v>1</v>
      </c>
      <c r="U3509">
        <f t="shared" si="109"/>
        <v>0.36899999999999999</v>
      </c>
      <c r="V3509">
        <f t="shared" si="110"/>
        <v>1</v>
      </c>
    </row>
    <row r="3510" spans="1:22" x14ac:dyDescent="0.2">
      <c r="A3510">
        <v>3507</v>
      </c>
      <c r="B3510" t="s">
        <v>3527</v>
      </c>
      <c r="C3510" s="15">
        <v>43132</v>
      </c>
      <c r="D3510">
        <v>198</v>
      </c>
      <c r="E3510">
        <v>259</v>
      </c>
      <c r="F3510">
        <v>0.16400000000000001</v>
      </c>
      <c r="G3510" t="s">
        <v>19</v>
      </c>
      <c r="H3510">
        <v>0</v>
      </c>
      <c r="I3510">
        <v>0.21199999999999999</v>
      </c>
      <c r="J3510" t="s">
        <v>19</v>
      </c>
      <c r="K3510">
        <v>0</v>
      </c>
      <c r="L3510">
        <v>0.252</v>
      </c>
      <c r="M3510" t="s">
        <v>19</v>
      </c>
      <c r="N3510">
        <v>0</v>
      </c>
      <c r="O3510">
        <v>0.32700000000000001</v>
      </c>
      <c r="P3510" t="s">
        <v>19</v>
      </c>
      <c r="Q3510">
        <v>0</v>
      </c>
      <c r="R3510">
        <v>0.40100000000000002</v>
      </c>
      <c r="S3510" t="s">
        <v>17</v>
      </c>
      <c r="T3510">
        <v>1</v>
      </c>
      <c r="U3510">
        <f t="shared" si="109"/>
        <v>0.40100000000000002</v>
      </c>
      <c r="V3510">
        <f t="shared" si="110"/>
        <v>1</v>
      </c>
    </row>
    <row r="3511" spans="1:22" x14ac:dyDescent="0.2">
      <c r="A3511">
        <v>3508</v>
      </c>
      <c r="B3511" t="s">
        <v>3528</v>
      </c>
      <c r="C3511" s="15">
        <v>43132</v>
      </c>
      <c r="D3511">
        <v>185</v>
      </c>
      <c r="E3511">
        <v>267</v>
      </c>
      <c r="F3511">
        <v>0.13400000000000001</v>
      </c>
      <c r="G3511" t="s">
        <v>17</v>
      </c>
      <c r="H3511">
        <v>1</v>
      </c>
      <c r="I3511">
        <v>0.14499999999999999</v>
      </c>
      <c r="J3511" t="s">
        <v>17</v>
      </c>
      <c r="K3511">
        <v>1</v>
      </c>
      <c r="L3511">
        <v>0.26600000000000001</v>
      </c>
      <c r="M3511" t="s">
        <v>17</v>
      </c>
      <c r="N3511">
        <v>0</v>
      </c>
      <c r="O3511">
        <v>0.30099999999999999</v>
      </c>
      <c r="P3511" t="s">
        <v>17</v>
      </c>
      <c r="Q3511">
        <v>0</v>
      </c>
      <c r="R3511">
        <v>0.372</v>
      </c>
      <c r="S3511" t="s">
        <v>17</v>
      </c>
      <c r="T3511">
        <v>1</v>
      </c>
      <c r="U3511" t="str">
        <f t="shared" si="109"/>
        <v>-</v>
      </c>
      <c r="V3511" t="str">
        <f t="shared" si="110"/>
        <v>-</v>
      </c>
    </row>
    <row r="3512" spans="1:22" x14ac:dyDescent="0.2">
      <c r="A3512">
        <v>3509</v>
      </c>
      <c r="B3512" t="s">
        <v>3529</v>
      </c>
      <c r="C3512" s="15">
        <v>43132</v>
      </c>
      <c r="D3512">
        <v>197</v>
      </c>
      <c r="E3512">
        <v>278</v>
      </c>
      <c r="F3512">
        <v>0.19700000000000001</v>
      </c>
      <c r="G3512" t="s">
        <v>19</v>
      </c>
      <c r="H3512">
        <v>0</v>
      </c>
      <c r="I3512">
        <v>0.23300000000000001</v>
      </c>
      <c r="J3512" t="s">
        <v>19</v>
      </c>
      <c r="K3512">
        <v>0</v>
      </c>
      <c r="L3512">
        <v>0.24199999999999999</v>
      </c>
      <c r="M3512" t="s">
        <v>17</v>
      </c>
      <c r="N3512">
        <v>0.33333333333333298</v>
      </c>
      <c r="O3512">
        <v>0.36499999999999999</v>
      </c>
      <c r="P3512" t="s">
        <v>17</v>
      </c>
      <c r="Q3512">
        <v>0.33333333333333298</v>
      </c>
      <c r="R3512">
        <v>0.45400000000000001</v>
      </c>
      <c r="S3512" t="s">
        <v>17</v>
      </c>
      <c r="T3512">
        <v>1</v>
      </c>
      <c r="U3512">
        <f t="shared" si="109"/>
        <v>0.45400000000000001</v>
      </c>
      <c r="V3512">
        <f t="shared" si="110"/>
        <v>1</v>
      </c>
    </row>
    <row r="3513" spans="1:22" x14ac:dyDescent="0.2">
      <c r="A3513">
        <v>3510</v>
      </c>
      <c r="B3513" t="s">
        <v>3530</v>
      </c>
      <c r="C3513" s="15">
        <v>43132</v>
      </c>
      <c r="D3513">
        <v>191</v>
      </c>
      <c r="E3513">
        <v>273</v>
      </c>
      <c r="F3513">
        <v>0.13600000000000001</v>
      </c>
      <c r="G3513" t="s">
        <v>17</v>
      </c>
      <c r="H3513">
        <v>1</v>
      </c>
      <c r="I3513">
        <v>0.152</v>
      </c>
      <c r="J3513" t="s">
        <v>17</v>
      </c>
      <c r="K3513">
        <v>1</v>
      </c>
      <c r="L3513">
        <v>0.21299999999999999</v>
      </c>
      <c r="M3513" t="s">
        <v>17</v>
      </c>
      <c r="N3513">
        <v>0.33333333333333298</v>
      </c>
      <c r="O3513">
        <v>0.25600000000000001</v>
      </c>
      <c r="P3513" t="s">
        <v>17</v>
      </c>
      <c r="Q3513">
        <v>0.33333333333333298</v>
      </c>
      <c r="R3513">
        <v>0.42299999999999999</v>
      </c>
      <c r="S3513" t="s">
        <v>17</v>
      </c>
      <c r="T3513">
        <v>1</v>
      </c>
      <c r="U3513" t="str">
        <f t="shared" si="109"/>
        <v>-</v>
      </c>
      <c r="V3513" t="str">
        <f t="shared" si="110"/>
        <v>-</v>
      </c>
    </row>
    <row r="3514" spans="1:22" x14ac:dyDescent="0.2">
      <c r="A3514">
        <v>3511</v>
      </c>
      <c r="B3514" t="s">
        <v>3531</v>
      </c>
      <c r="C3514" s="15">
        <v>43132</v>
      </c>
      <c r="D3514">
        <v>186</v>
      </c>
      <c r="E3514">
        <v>249</v>
      </c>
      <c r="F3514">
        <v>0.13500000000000001</v>
      </c>
      <c r="G3514" t="s">
        <v>17</v>
      </c>
      <c r="H3514">
        <v>1</v>
      </c>
      <c r="I3514">
        <v>0.13500000000000001</v>
      </c>
      <c r="J3514" t="s">
        <v>17</v>
      </c>
      <c r="K3514">
        <v>1</v>
      </c>
      <c r="L3514">
        <v>0.21199999999999999</v>
      </c>
      <c r="M3514" t="s">
        <v>17</v>
      </c>
      <c r="N3514">
        <v>1</v>
      </c>
      <c r="O3514">
        <v>0.20599999999999999</v>
      </c>
      <c r="P3514" t="s">
        <v>17</v>
      </c>
      <c r="Q3514">
        <v>1</v>
      </c>
      <c r="R3514">
        <v>0.33900000000000002</v>
      </c>
      <c r="S3514" t="s">
        <v>17</v>
      </c>
      <c r="T3514">
        <v>1</v>
      </c>
      <c r="U3514" t="str">
        <f t="shared" si="109"/>
        <v>-</v>
      </c>
      <c r="V3514" t="str">
        <f t="shared" si="110"/>
        <v>-</v>
      </c>
    </row>
    <row r="3515" spans="1:22" x14ac:dyDescent="0.2">
      <c r="A3515">
        <v>3512</v>
      </c>
      <c r="B3515" t="s">
        <v>3532</v>
      </c>
      <c r="C3515" s="15">
        <v>43132</v>
      </c>
      <c r="D3515">
        <v>183</v>
      </c>
      <c r="E3515">
        <v>245</v>
      </c>
      <c r="F3515">
        <v>0.154</v>
      </c>
      <c r="G3515" t="s">
        <v>17</v>
      </c>
      <c r="H3515">
        <v>1</v>
      </c>
      <c r="I3515">
        <v>0.13400000000000001</v>
      </c>
      <c r="J3515" t="s">
        <v>17</v>
      </c>
      <c r="K3515">
        <v>1</v>
      </c>
      <c r="L3515">
        <v>0.23200000000000001</v>
      </c>
      <c r="M3515" t="s">
        <v>17</v>
      </c>
      <c r="N3515">
        <v>1</v>
      </c>
      <c r="O3515">
        <v>0.23899999999999999</v>
      </c>
      <c r="P3515" t="s">
        <v>17</v>
      </c>
      <c r="Q3515">
        <v>1</v>
      </c>
      <c r="R3515">
        <v>0.318</v>
      </c>
      <c r="S3515" t="s">
        <v>17</v>
      </c>
      <c r="T3515">
        <v>1</v>
      </c>
      <c r="U3515" t="str">
        <f t="shared" si="109"/>
        <v>-</v>
      </c>
      <c r="V3515" t="str">
        <f t="shared" si="110"/>
        <v>-</v>
      </c>
    </row>
    <row r="3516" spans="1:22" x14ac:dyDescent="0.2">
      <c r="A3516">
        <v>3513</v>
      </c>
      <c r="B3516" t="s">
        <v>3533</v>
      </c>
      <c r="C3516" s="15">
        <v>43132</v>
      </c>
      <c r="D3516">
        <v>183</v>
      </c>
      <c r="E3516">
        <v>245</v>
      </c>
      <c r="F3516">
        <v>0.13100000000000001</v>
      </c>
      <c r="G3516" t="s">
        <v>17</v>
      </c>
      <c r="H3516">
        <v>1</v>
      </c>
      <c r="I3516">
        <v>0.13300000000000001</v>
      </c>
      <c r="J3516" t="s">
        <v>17</v>
      </c>
      <c r="K3516">
        <v>1</v>
      </c>
      <c r="L3516">
        <v>0.22700000000000001</v>
      </c>
      <c r="M3516" t="s">
        <v>17</v>
      </c>
      <c r="N3516">
        <v>1</v>
      </c>
      <c r="O3516">
        <v>0.183</v>
      </c>
      <c r="P3516" t="s">
        <v>17</v>
      </c>
      <c r="Q3516">
        <v>1</v>
      </c>
      <c r="R3516">
        <v>0.308</v>
      </c>
      <c r="S3516" t="s">
        <v>17</v>
      </c>
      <c r="T3516">
        <v>1</v>
      </c>
      <c r="U3516" t="str">
        <f t="shared" si="109"/>
        <v>-</v>
      </c>
      <c r="V3516" t="str">
        <f t="shared" si="110"/>
        <v>-</v>
      </c>
    </row>
    <row r="3517" spans="1:22" x14ac:dyDescent="0.2">
      <c r="A3517">
        <v>3514</v>
      </c>
      <c r="B3517" t="s">
        <v>3534</v>
      </c>
      <c r="C3517" s="15">
        <v>43132</v>
      </c>
      <c r="D3517">
        <v>183</v>
      </c>
      <c r="E3517">
        <v>245</v>
      </c>
      <c r="F3517">
        <v>0.129</v>
      </c>
      <c r="G3517" t="s">
        <v>17</v>
      </c>
      <c r="H3517">
        <v>1</v>
      </c>
      <c r="I3517">
        <v>0.13400000000000001</v>
      </c>
      <c r="J3517" t="s">
        <v>17</v>
      </c>
      <c r="K3517">
        <v>1</v>
      </c>
      <c r="L3517">
        <v>0.16400000000000001</v>
      </c>
      <c r="M3517" t="s">
        <v>17</v>
      </c>
      <c r="N3517">
        <v>1</v>
      </c>
      <c r="O3517">
        <v>0.16600000000000001</v>
      </c>
      <c r="P3517" t="s">
        <v>17</v>
      </c>
      <c r="Q3517">
        <v>1</v>
      </c>
      <c r="R3517">
        <v>0.30599999999999999</v>
      </c>
      <c r="S3517" t="s">
        <v>17</v>
      </c>
      <c r="T3517">
        <v>1</v>
      </c>
      <c r="U3517" t="str">
        <f t="shared" si="109"/>
        <v>-</v>
      </c>
      <c r="V3517" t="str">
        <f t="shared" si="110"/>
        <v>-</v>
      </c>
    </row>
    <row r="3518" spans="1:22" x14ac:dyDescent="0.2">
      <c r="A3518">
        <v>3515</v>
      </c>
      <c r="B3518" t="s">
        <v>3535</v>
      </c>
      <c r="C3518" s="15">
        <v>43132</v>
      </c>
      <c r="D3518">
        <v>183</v>
      </c>
      <c r="E3518">
        <v>245</v>
      </c>
      <c r="F3518">
        <v>0.129</v>
      </c>
      <c r="G3518" t="s">
        <v>17</v>
      </c>
      <c r="H3518">
        <v>1</v>
      </c>
      <c r="I3518">
        <v>0.13100000000000001</v>
      </c>
      <c r="J3518" t="s">
        <v>17</v>
      </c>
      <c r="K3518">
        <v>1</v>
      </c>
      <c r="L3518">
        <v>0.246</v>
      </c>
      <c r="M3518" t="s">
        <v>17</v>
      </c>
      <c r="N3518">
        <v>1</v>
      </c>
      <c r="O3518">
        <v>0.221</v>
      </c>
      <c r="P3518" t="s">
        <v>17</v>
      </c>
      <c r="Q3518">
        <v>1</v>
      </c>
      <c r="R3518">
        <v>0.309</v>
      </c>
      <c r="S3518" t="s">
        <v>17</v>
      </c>
      <c r="T3518">
        <v>1</v>
      </c>
      <c r="U3518" t="str">
        <f t="shared" si="109"/>
        <v>-</v>
      </c>
      <c r="V3518" t="str">
        <f t="shared" si="110"/>
        <v>-</v>
      </c>
    </row>
    <row r="3519" spans="1:22" x14ac:dyDescent="0.2">
      <c r="A3519">
        <v>3516</v>
      </c>
      <c r="B3519" t="s">
        <v>3536</v>
      </c>
      <c r="C3519" s="15">
        <v>43132</v>
      </c>
      <c r="D3519">
        <v>182</v>
      </c>
      <c r="E3519">
        <v>246</v>
      </c>
      <c r="F3519">
        <v>0.14199999999999999</v>
      </c>
      <c r="G3519" t="s">
        <v>17</v>
      </c>
      <c r="H3519">
        <v>1</v>
      </c>
      <c r="I3519">
        <v>0.154</v>
      </c>
      <c r="J3519" t="s">
        <v>17</v>
      </c>
      <c r="K3519">
        <v>1</v>
      </c>
      <c r="L3519">
        <v>0.23400000000000001</v>
      </c>
      <c r="M3519" t="s">
        <v>17</v>
      </c>
      <c r="N3519">
        <v>1</v>
      </c>
      <c r="O3519">
        <v>0.18099999999999999</v>
      </c>
      <c r="P3519" t="s">
        <v>17</v>
      </c>
      <c r="Q3519">
        <v>1</v>
      </c>
      <c r="R3519">
        <v>0.313</v>
      </c>
      <c r="S3519" t="s">
        <v>17</v>
      </c>
      <c r="T3519">
        <v>1</v>
      </c>
      <c r="U3519" t="str">
        <f t="shared" si="109"/>
        <v>-</v>
      </c>
      <c r="V3519" t="str">
        <f t="shared" si="110"/>
        <v>-</v>
      </c>
    </row>
    <row r="3520" spans="1:22" x14ac:dyDescent="0.2">
      <c r="A3520">
        <v>3517</v>
      </c>
      <c r="B3520" t="s">
        <v>3537</v>
      </c>
      <c r="C3520" s="15">
        <v>43132</v>
      </c>
      <c r="D3520">
        <v>183</v>
      </c>
      <c r="E3520">
        <v>245</v>
      </c>
      <c r="F3520">
        <v>0.126</v>
      </c>
      <c r="G3520" t="s">
        <v>17</v>
      </c>
      <c r="H3520">
        <v>1</v>
      </c>
      <c r="I3520">
        <v>0.13900000000000001</v>
      </c>
      <c r="J3520" t="s">
        <v>17</v>
      </c>
      <c r="K3520">
        <v>1</v>
      </c>
      <c r="L3520">
        <v>0.17399999999999999</v>
      </c>
      <c r="M3520" t="s">
        <v>17</v>
      </c>
      <c r="N3520">
        <v>1</v>
      </c>
      <c r="O3520">
        <v>0.183</v>
      </c>
      <c r="P3520" t="s">
        <v>17</v>
      </c>
      <c r="Q3520">
        <v>1</v>
      </c>
      <c r="R3520">
        <v>0.29499999999999998</v>
      </c>
      <c r="S3520" t="s">
        <v>17</v>
      </c>
      <c r="T3520">
        <v>1</v>
      </c>
      <c r="U3520" t="str">
        <f t="shared" si="109"/>
        <v>-</v>
      </c>
      <c r="V3520" t="str">
        <f t="shared" si="110"/>
        <v>-</v>
      </c>
    </row>
    <row r="3521" spans="1:22" x14ac:dyDescent="0.2">
      <c r="A3521">
        <v>3518</v>
      </c>
      <c r="B3521" t="s">
        <v>3538</v>
      </c>
      <c r="C3521" s="15">
        <v>43132</v>
      </c>
      <c r="D3521">
        <v>185</v>
      </c>
      <c r="E3521">
        <v>248</v>
      </c>
      <c r="F3521">
        <v>0.13100000000000001</v>
      </c>
      <c r="G3521" t="s">
        <v>17</v>
      </c>
      <c r="H3521">
        <v>1</v>
      </c>
      <c r="I3521">
        <v>0.13600000000000001</v>
      </c>
      <c r="J3521" t="s">
        <v>17</v>
      </c>
      <c r="K3521">
        <v>1</v>
      </c>
      <c r="L3521">
        <v>0.17899999999999999</v>
      </c>
      <c r="M3521" t="s">
        <v>17</v>
      </c>
      <c r="N3521">
        <v>1</v>
      </c>
      <c r="O3521">
        <v>0.184</v>
      </c>
      <c r="P3521" t="s">
        <v>17</v>
      </c>
      <c r="Q3521">
        <v>1</v>
      </c>
      <c r="R3521">
        <v>0.32200000000000001</v>
      </c>
      <c r="S3521" t="s">
        <v>17</v>
      </c>
      <c r="T3521">
        <v>1</v>
      </c>
      <c r="U3521" t="str">
        <f t="shared" si="109"/>
        <v>-</v>
      </c>
      <c r="V3521" t="str">
        <f t="shared" si="110"/>
        <v>-</v>
      </c>
    </row>
    <row r="3522" spans="1:22" x14ac:dyDescent="0.2">
      <c r="A3522">
        <v>3519</v>
      </c>
      <c r="B3522" t="s">
        <v>3539</v>
      </c>
      <c r="C3522" s="15">
        <v>43132</v>
      </c>
      <c r="D3522">
        <v>181</v>
      </c>
      <c r="E3522">
        <v>244</v>
      </c>
      <c r="F3522">
        <v>0.127</v>
      </c>
      <c r="G3522" t="s">
        <v>17</v>
      </c>
      <c r="H3522">
        <v>1</v>
      </c>
      <c r="I3522">
        <v>0.156</v>
      </c>
      <c r="J3522" t="s">
        <v>17</v>
      </c>
      <c r="K3522">
        <v>1</v>
      </c>
      <c r="L3522">
        <v>0.17499999999999999</v>
      </c>
      <c r="M3522" t="s">
        <v>17</v>
      </c>
      <c r="N3522">
        <v>1</v>
      </c>
      <c r="O3522">
        <v>0.24199999999999999</v>
      </c>
      <c r="P3522" t="s">
        <v>17</v>
      </c>
      <c r="Q3522">
        <v>1</v>
      </c>
      <c r="R3522">
        <v>0.27100000000000002</v>
      </c>
      <c r="S3522" t="s">
        <v>17</v>
      </c>
      <c r="T3522">
        <v>1</v>
      </c>
      <c r="U3522" t="str">
        <f t="shared" si="109"/>
        <v>-</v>
      </c>
      <c r="V3522" t="str">
        <f t="shared" si="110"/>
        <v>-</v>
      </c>
    </row>
    <row r="3523" spans="1:22" x14ac:dyDescent="0.2">
      <c r="A3523">
        <v>3520</v>
      </c>
      <c r="B3523" t="s">
        <v>3540</v>
      </c>
      <c r="C3523" s="15">
        <v>43132</v>
      </c>
      <c r="D3523">
        <v>188</v>
      </c>
      <c r="E3523">
        <v>249</v>
      </c>
      <c r="F3523">
        <v>0.13600000000000001</v>
      </c>
      <c r="G3523" t="s">
        <v>17</v>
      </c>
      <c r="H3523">
        <v>1</v>
      </c>
      <c r="I3523">
        <v>0.13700000000000001</v>
      </c>
      <c r="J3523" t="s">
        <v>17</v>
      </c>
      <c r="K3523">
        <v>1</v>
      </c>
      <c r="L3523">
        <v>0.24199999999999999</v>
      </c>
      <c r="M3523" t="s">
        <v>17</v>
      </c>
      <c r="N3523">
        <v>1</v>
      </c>
      <c r="O3523">
        <v>0.18099999999999999</v>
      </c>
      <c r="P3523" t="s">
        <v>17</v>
      </c>
      <c r="Q3523">
        <v>1</v>
      </c>
      <c r="R3523">
        <v>0.41499999999999998</v>
      </c>
      <c r="S3523" t="s">
        <v>17</v>
      </c>
      <c r="T3523">
        <v>1</v>
      </c>
      <c r="U3523" t="str">
        <f t="shared" ref="U3523:U3586" si="111">IF(OR($M3523 &lt;&gt; "SOUND", $J3523&lt;&gt; "SOUND", $G3523 &lt;&gt; "SOUND", $P3523 &lt;&gt; "SOUND", $S3523 &lt;&gt; "SOUND"), R3523, "-")</f>
        <v>-</v>
      </c>
      <c r="V3523" t="str">
        <f t="shared" ref="V3523:V3586" si="112">IF(OR($M3523 &lt;&gt; "SOUND", $J3523&lt;&gt; "SOUND", $G3523 &lt;&gt; "SOUND", $P3523 &lt;&gt; "SOUND", $S3523 &lt;&gt; "SOUND"), T3523, "-")</f>
        <v>-</v>
      </c>
    </row>
    <row r="3524" spans="1:22" x14ac:dyDescent="0.2">
      <c r="A3524">
        <v>3521</v>
      </c>
      <c r="B3524" t="s">
        <v>3541</v>
      </c>
      <c r="C3524" s="15">
        <v>43132</v>
      </c>
      <c r="D3524">
        <v>453</v>
      </c>
      <c r="E3524">
        <v>537</v>
      </c>
      <c r="F3524">
        <v>0.152</v>
      </c>
      <c r="G3524" t="s">
        <v>17</v>
      </c>
      <c r="H3524">
        <v>1</v>
      </c>
      <c r="I3524">
        <v>0.158</v>
      </c>
      <c r="J3524" t="s">
        <v>17</v>
      </c>
      <c r="K3524">
        <v>1</v>
      </c>
      <c r="L3524">
        <v>0.20300000000000001</v>
      </c>
      <c r="M3524" t="s">
        <v>17</v>
      </c>
      <c r="N3524">
        <v>1</v>
      </c>
      <c r="O3524">
        <v>0.215</v>
      </c>
      <c r="P3524" t="s">
        <v>17</v>
      </c>
      <c r="Q3524">
        <v>1</v>
      </c>
      <c r="R3524">
        <v>0.72799999999999998</v>
      </c>
      <c r="S3524" t="s">
        <v>17</v>
      </c>
      <c r="T3524">
        <v>1</v>
      </c>
      <c r="U3524" t="str">
        <f t="shared" si="111"/>
        <v>-</v>
      </c>
      <c r="V3524" t="str">
        <f t="shared" si="112"/>
        <v>-</v>
      </c>
    </row>
    <row r="3525" spans="1:22" x14ac:dyDescent="0.2">
      <c r="A3525">
        <v>3522</v>
      </c>
      <c r="B3525" t="s">
        <v>3542</v>
      </c>
      <c r="C3525" s="15">
        <v>43132</v>
      </c>
      <c r="D3525">
        <v>185</v>
      </c>
      <c r="E3525">
        <v>248</v>
      </c>
      <c r="F3525">
        <v>0.13300000000000001</v>
      </c>
      <c r="G3525" t="s">
        <v>17</v>
      </c>
      <c r="H3525">
        <v>1</v>
      </c>
      <c r="I3525">
        <v>0.13300000000000001</v>
      </c>
      <c r="J3525" t="s">
        <v>17</v>
      </c>
      <c r="K3525">
        <v>1</v>
      </c>
      <c r="L3525">
        <v>0.17199999999999999</v>
      </c>
      <c r="M3525" t="s">
        <v>17</v>
      </c>
      <c r="N3525">
        <v>1</v>
      </c>
      <c r="O3525">
        <v>0.22900000000000001</v>
      </c>
      <c r="P3525" t="s">
        <v>17</v>
      </c>
      <c r="Q3525">
        <v>1</v>
      </c>
      <c r="R3525">
        <v>0.36199999999999999</v>
      </c>
      <c r="S3525" t="s">
        <v>17</v>
      </c>
      <c r="T3525">
        <v>1</v>
      </c>
      <c r="U3525" t="str">
        <f t="shared" si="111"/>
        <v>-</v>
      </c>
      <c r="V3525" t="str">
        <f t="shared" si="112"/>
        <v>-</v>
      </c>
    </row>
    <row r="3526" spans="1:22" x14ac:dyDescent="0.2">
      <c r="A3526">
        <v>3523</v>
      </c>
      <c r="B3526" t="s">
        <v>3543</v>
      </c>
      <c r="C3526" s="15">
        <v>43132</v>
      </c>
      <c r="D3526">
        <v>188</v>
      </c>
      <c r="E3526">
        <v>249</v>
      </c>
      <c r="F3526">
        <v>0.154</v>
      </c>
      <c r="G3526" t="s">
        <v>17</v>
      </c>
      <c r="H3526">
        <v>1</v>
      </c>
      <c r="I3526">
        <v>0.13700000000000001</v>
      </c>
      <c r="J3526" t="s">
        <v>17</v>
      </c>
      <c r="K3526">
        <v>1</v>
      </c>
      <c r="L3526">
        <v>0.186</v>
      </c>
      <c r="M3526" t="s">
        <v>17</v>
      </c>
      <c r="N3526">
        <v>1</v>
      </c>
      <c r="O3526">
        <v>0.19600000000000001</v>
      </c>
      <c r="P3526" t="s">
        <v>17</v>
      </c>
      <c r="Q3526">
        <v>1</v>
      </c>
      <c r="R3526">
        <v>0.432</v>
      </c>
      <c r="S3526" t="s">
        <v>17</v>
      </c>
      <c r="T3526">
        <v>1</v>
      </c>
      <c r="U3526" t="str">
        <f t="shared" si="111"/>
        <v>-</v>
      </c>
      <c r="V3526" t="str">
        <f t="shared" si="112"/>
        <v>-</v>
      </c>
    </row>
    <row r="3527" spans="1:22" x14ac:dyDescent="0.2">
      <c r="A3527">
        <v>3524</v>
      </c>
      <c r="B3527" t="s">
        <v>3544</v>
      </c>
      <c r="C3527" s="15">
        <v>43132</v>
      </c>
      <c r="D3527">
        <v>195</v>
      </c>
      <c r="E3527">
        <v>255</v>
      </c>
      <c r="F3527">
        <v>0.13900000000000001</v>
      </c>
      <c r="G3527" t="s">
        <v>17</v>
      </c>
      <c r="H3527">
        <v>1</v>
      </c>
      <c r="I3527">
        <v>0.16300000000000001</v>
      </c>
      <c r="J3527" t="s">
        <v>17</v>
      </c>
      <c r="K3527">
        <v>1</v>
      </c>
      <c r="L3527">
        <v>0.24299999999999999</v>
      </c>
      <c r="M3527" t="s">
        <v>17</v>
      </c>
      <c r="N3527">
        <v>1</v>
      </c>
      <c r="O3527">
        <v>0.17599999999999999</v>
      </c>
      <c r="P3527" t="s">
        <v>17</v>
      </c>
      <c r="Q3527">
        <v>1</v>
      </c>
      <c r="R3527">
        <v>0.49099999999999999</v>
      </c>
      <c r="S3527" t="s">
        <v>17</v>
      </c>
      <c r="T3527">
        <v>1</v>
      </c>
      <c r="U3527" t="str">
        <f t="shared" si="111"/>
        <v>-</v>
      </c>
      <c r="V3527" t="str">
        <f t="shared" si="112"/>
        <v>-</v>
      </c>
    </row>
    <row r="3528" spans="1:22" x14ac:dyDescent="0.2">
      <c r="A3528">
        <v>3525</v>
      </c>
      <c r="B3528" t="s">
        <v>3545</v>
      </c>
      <c r="C3528" s="15">
        <v>43132</v>
      </c>
      <c r="D3528">
        <v>198</v>
      </c>
      <c r="E3528">
        <v>257</v>
      </c>
      <c r="F3528">
        <v>0.14299999999999999</v>
      </c>
      <c r="G3528" t="s">
        <v>17</v>
      </c>
      <c r="H3528">
        <v>1</v>
      </c>
      <c r="I3528">
        <v>0.15</v>
      </c>
      <c r="J3528" t="s">
        <v>17</v>
      </c>
      <c r="K3528">
        <v>1</v>
      </c>
      <c r="L3528">
        <v>0.23200000000000001</v>
      </c>
      <c r="M3528" t="s">
        <v>17</v>
      </c>
      <c r="N3528">
        <v>1</v>
      </c>
      <c r="O3528">
        <v>0.23699999999999999</v>
      </c>
      <c r="P3528" t="s">
        <v>17</v>
      </c>
      <c r="Q3528">
        <v>1</v>
      </c>
      <c r="R3528">
        <v>0.49299999999999999</v>
      </c>
      <c r="S3528" t="s">
        <v>17</v>
      </c>
      <c r="T3528">
        <v>1</v>
      </c>
      <c r="U3528" t="str">
        <f t="shared" si="111"/>
        <v>-</v>
      </c>
      <c r="V3528" t="str">
        <f t="shared" si="112"/>
        <v>-</v>
      </c>
    </row>
    <row r="3529" spans="1:22" x14ac:dyDescent="0.2">
      <c r="A3529">
        <v>3526</v>
      </c>
      <c r="B3529" t="s">
        <v>3546</v>
      </c>
      <c r="C3529" s="15">
        <v>43132</v>
      </c>
      <c r="D3529">
        <v>204</v>
      </c>
      <c r="E3529">
        <v>262</v>
      </c>
      <c r="F3529">
        <v>0.17199999999999999</v>
      </c>
      <c r="G3529" t="s">
        <v>19</v>
      </c>
      <c r="H3529">
        <v>0</v>
      </c>
      <c r="I3529">
        <v>0.21099999999999999</v>
      </c>
      <c r="J3529" t="s">
        <v>19</v>
      </c>
      <c r="K3529">
        <v>0</v>
      </c>
      <c r="L3529">
        <v>0.246</v>
      </c>
      <c r="M3529" t="s">
        <v>17</v>
      </c>
      <c r="N3529">
        <v>1</v>
      </c>
      <c r="O3529">
        <v>0.26600000000000001</v>
      </c>
      <c r="P3529" t="s">
        <v>17</v>
      </c>
      <c r="Q3529">
        <v>1</v>
      </c>
      <c r="R3529">
        <v>0.53800000000000003</v>
      </c>
      <c r="S3529" t="s">
        <v>17</v>
      </c>
      <c r="T3529">
        <v>1</v>
      </c>
      <c r="U3529">
        <f t="shared" si="111"/>
        <v>0.53800000000000003</v>
      </c>
      <c r="V3529">
        <f t="shared" si="112"/>
        <v>1</v>
      </c>
    </row>
    <row r="3530" spans="1:22" x14ac:dyDescent="0.2">
      <c r="A3530">
        <v>3527</v>
      </c>
      <c r="B3530" t="s">
        <v>3547</v>
      </c>
      <c r="C3530" s="15">
        <v>43132</v>
      </c>
      <c r="D3530">
        <v>194</v>
      </c>
      <c r="E3530">
        <v>253</v>
      </c>
      <c r="F3530">
        <v>0.14699999999999999</v>
      </c>
      <c r="G3530" t="s">
        <v>17</v>
      </c>
      <c r="H3530">
        <v>1</v>
      </c>
      <c r="I3530">
        <v>0.15</v>
      </c>
      <c r="J3530" t="s">
        <v>17</v>
      </c>
      <c r="K3530">
        <v>1</v>
      </c>
      <c r="L3530">
        <v>0.27800000000000002</v>
      </c>
      <c r="M3530" t="s">
        <v>17</v>
      </c>
      <c r="N3530">
        <v>0</v>
      </c>
      <c r="O3530">
        <v>0.32200000000000001</v>
      </c>
      <c r="P3530" t="s">
        <v>17</v>
      </c>
      <c r="Q3530">
        <v>0</v>
      </c>
      <c r="R3530">
        <v>0.48099999999999998</v>
      </c>
      <c r="S3530" t="s">
        <v>17</v>
      </c>
      <c r="T3530">
        <v>1</v>
      </c>
      <c r="U3530" t="str">
        <f t="shared" si="111"/>
        <v>-</v>
      </c>
      <c r="V3530" t="str">
        <f t="shared" si="112"/>
        <v>-</v>
      </c>
    </row>
    <row r="3531" spans="1:22" x14ac:dyDescent="0.2">
      <c r="A3531">
        <v>3528</v>
      </c>
      <c r="B3531" t="s">
        <v>3548</v>
      </c>
      <c r="C3531" s="15">
        <v>43132</v>
      </c>
      <c r="D3531">
        <v>199</v>
      </c>
      <c r="E3531">
        <v>258</v>
      </c>
      <c r="F3531">
        <v>0.14599999999999999</v>
      </c>
      <c r="G3531" t="s">
        <v>17</v>
      </c>
      <c r="H3531">
        <v>1</v>
      </c>
      <c r="I3531">
        <v>0.15</v>
      </c>
      <c r="J3531" t="s">
        <v>17</v>
      </c>
      <c r="K3531">
        <v>1</v>
      </c>
      <c r="L3531">
        <v>0.29199999999999998</v>
      </c>
      <c r="M3531" t="s">
        <v>17</v>
      </c>
      <c r="N3531">
        <v>0.2</v>
      </c>
      <c r="O3531">
        <v>0.46500000000000002</v>
      </c>
      <c r="P3531" t="s">
        <v>17</v>
      </c>
      <c r="Q3531">
        <v>0.2</v>
      </c>
      <c r="R3531">
        <v>0.54</v>
      </c>
      <c r="S3531" t="s">
        <v>17</v>
      </c>
      <c r="T3531">
        <v>1</v>
      </c>
      <c r="U3531" t="str">
        <f t="shared" si="111"/>
        <v>-</v>
      </c>
      <c r="V3531" t="str">
        <f t="shared" si="112"/>
        <v>-</v>
      </c>
    </row>
    <row r="3532" spans="1:22" x14ac:dyDescent="0.2">
      <c r="A3532">
        <v>3529</v>
      </c>
      <c r="B3532" t="s">
        <v>3549</v>
      </c>
      <c r="C3532" s="15">
        <v>43132</v>
      </c>
      <c r="D3532">
        <v>202</v>
      </c>
      <c r="E3532">
        <v>261</v>
      </c>
      <c r="F3532">
        <v>0.16700000000000001</v>
      </c>
      <c r="G3532" t="s">
        <v>17</v>
      </c>
      <c r="H3532">
        <v>1</v>
      </c>
      <c r="I3532">
        <v>0.151</v>
      </c>
      <c r="J3532" t="s">
        <v>17</v>
      </c>
      <c r="K3532">
        <v>1</v>
      </c>
      <c r="L3532">
        <v>0.19400000000000001</v>
      </c>
      <c r="M3532" t="s">
        <v>19</v>
      </c>
      <c r="N3532">
        <v>0</v>
      </c>
      <c r="O3532">
        <v>0.29899999999999999</v>
      </c>
      <c r="P3532" t="s">
        <v>19</v>
      </c>
      <c r="Q3532">
        <v>0</v>
      </c>
      <c r="R3532">
        <v>0.52600000000000002</v>
      </c>
      <c r="S3532" t="s">
        <v>17</v>
      </c>
      <c r="T3532">
        <v>1</v>
      </c>
      <c r="U3532">
        <f t="shared" si="111"/>
        <v>0.52600000000000002</v>
      </c>
      <c r="V3532">
        <f t="shared" si="112"/>
        <v>1</v>
      </c>
    </row>
    <row r="3533" spans="1:22" x14ac:dyDescent="0.2">
      <c r="A3533">
        <v>3530</v>
      </c>
      <c r="B3533" t="s">
        <v>3550</v>
      </c>
      <c r="C3533" s="15">
        <v>43132</v>
      </c>
      <c r="D3533">
        <v>206</v>
      </c>
      <c r="E3533">
        <v>264</v>
      </c>
      <c r="F3533">
        <v>0.20799999999999999</v>
      </c>
      <c r="G3533" t="s">
        <v>19</v>
      </c>
      <c r="H3533">
        <v>0</v>
      </c>
      <c r="I3533">
        <v>0.20599999999999999</v>
      </c>
      <c r="J3533" t="s">
        <v>19</v>
      </c>
      <c r="K3533">
        <v>0</v>
      </c>
      <c r="L3533">
        <v>0.23100000000000001</v>
      </c>
      <c r="M3533" t="s">
        <v>17</v>
      </c>
      <c r="N3533">
        <v>0.2</v>
      </c>
      <c r="O3533">
        <v>0.34499999999999997</v>
      </c>
      <c r="P3533" t="s">
        <v>17</v>
      </c>
      <c r="Q3533">
        <v>0.2</v>
      </c>
      <c r="R3533">
        <v>0.57499999999999996</v>
      </c>
      <c r="S3533" t="s">
        <v>17</v>
      </c>
      <c r="T3533">
        <v>1</v>
      </c>
      <c r="U3533">
        <f t="shared" si="111"/>
        <v>0.57499999999999996</v>
      </c>
      <c r="V3533">
        <f t="shared" si="112"/>
        <v>1</v>
      </c>
    </row>
    <row r="3534" spans="1:22" x14ac:dyDescent="0.2">
      <c r="A3534">
        <v>3531</v>
      </c>
      <c r="B3534" t="s">
        <v>3551</v>
      </c>
      <c r="C3534" s="15">
        <v>43132</v>
      </c>
      <c r="D3534">
        <v>460</v>
      </c>
      <c r="E3534">
        <v>542</v>
      </c>
      <c r="F3534">
        <v>0.16</v>
      </c>
      <c r="G3534" t="s">
        <v>17</v>
      </c>
      <c r="H3534">
        <v>1</v>
      </c>
      <c r="I3534">
        <v>0.17199999999999999</v>
      </c>
      <c r="J3534" t="s">
        <v>17</v>
      </c>
      <c r="K3534">
        <v>1</v>
      </c>
      <c r="L3534">
        <v>0.28299999999999997</v>
      </c>
      <c r="M3534" t="s">
        <v>17</v>
      </c>
      <c r="N3534">
        <v>1</v>
      </c>
      <c r="O3534">
        <v>0.219</v>
      </c>
      <c r="P3534" t="s">
        <v>17</v>
      </c>
      <c r="Q3534">
        <v>1</v>
      </c>
      <c r="R3534">
        <v>0.76200000000000001</v>
      </c>
      <c r="S3534" t="s">
        <v>17</v>
      </c>
      <c r="T3534">
        <v>1</v>
      </c>
      <c r="U3534" t="str">
        <f t="shared" si="111"/>
        <v>-</v>
      </c>
      <c r="V3534" t="str">
        <f t="shared" si="112"/>
        <v>-</v>
      </c>
    </row>
    <row r="3535" spans="1:22" x14ac:dyDescent="0.2">
      <c r="A3535">
        <v>3532</v>
      </c>
      <c r="B3535" t="s">
        <v>3552</v>
      </c>
      <c r="C3535" s="15">
        <v>43132</v>
      </c>
      <c r="D3535">
        <v>470</v>
      </c>
      <c r="E3535">
        <v>571</v>
      </c>
      <c r="F3535">
        <v>0.192</v>
      </c>
      <c r="G3535" t="s">
        <v>19</v>
      </c>
      <c r="H3535">
        <v>0</v>
      </c>
      <c r="I3535">
        <v>0.22900000000000001</v>
      </c>
      <c r="J3535" t="s">
        <v>19</v>
      </c>
      <c r="K3535">
        <v>0</v>
      </c>
      <c r="L3535">
        <v>0.32200000000000001</v>
      </c>
      <c r="M3535" t="s">
        <v>17</v>
      </c>
      <c r="N3535">
        <v>0.33333333333333298</v>
      </c>
      <c r="O3535">
        <v>0.38</v>
      </c>
      <c r="P3535" t="s">
        <v>17</v>
      </c>
      <c r="Q3535">
        <v>0.33333333333333298</v>
      </c>
      <c r="R3535">
        <v>0.88300000000000001</v>
      </c>
      <c r="S3535" t="s">
        <v>17</v>
      </c>
      <c r="T3535">
        <v>1</v>
      </c>
      <c r="U3535">
        <f t="shared" si="111"/>
        <v>0.88300000000000001</v>
      </c>
      <c r="V3535">
        <f t="shared" si="112"/>
        <v>1</v>
      </c>
    </row>
    <row r="3536" spans="1:22" x14ac:dyDescent="0.2">
      <c r="A3536">
        <v>3533</v>
      </c>
      <c r="B3536" t="s">
        <v>3553</v>
      </c>
      <c r="C3536" s="15">
        <v>43132</v>
      </c>
      <c r="D3536">
        <v>182</v>
      </c>
      <c r="E3536">
        <v>244</v>
      </c>
      <c r="F3536">
        <v>0.13400000000000001</v>
      </c>
      <c r="G3536" t="s">
        <v>17</v>
      </c>
      <c r="H3536">
        <v>1</v>
      </c>
      <c r="I3536">
        <v>0.14099999999999999</v>
      </c>
      <c r="J3536" t="s">
        <v>17</v>
      </c>
      <c r="K3536">
        <v>1</v>
      </c>
      <c r="L3536">
        <v>0.161</v>
      </c>
      <c r="M3536" t="s">
        <v>19</v>
      </c>
      <c r="N3536">
        <v>0</v>
      </c>
      <c r="O3536">
        <v>0.20899999999999999</v>
      </c>
      <c r="P3536" t="s">
        <v>19</v>
      </c>
      <c r="Q3536">
        <v>0</v>
      </c>
      <c r="R3536">
        <v>0.3</v>
      </c>
      <c r="S3536" t="s">
        <v>17</v>
      </c>
      <c r="T3536">
        <v>1</v>
      </c>
      <c r="U3536">
        <f t="shared" si="111"/>
        <v>0.3</v>
      </c>
      <c r="V3536">
        <f t="shared" si="112"/>
        <v>1</v>
      </c>
    </row>
    <row r="3537" spans="1:22" x14ac:dyDescent="0.2">
      <c r="A3537">
        <v>3534</v>
      </c>
      <c r="B3537" t="s">
        <v>3554</v>
      </c>
      <c r="C3537" s="15">
        <v>43132</v>
      </c>
      <c r="D3537">
        <v>465</v>
      </c>
      <c r="E3537">
        <v>547</v>
      </c>
      <c r="F3537">
        <v>0.16200000000000001</v>
      </c>
      <c r="G3537" t="s">
        <v>17</v>
      </c>
      <c r="H3537">
        <v>1</v>
      </c>
      <c r="I3537">
        <v>0.2</v>
      </c>
      <c r="J3537" t="s">
        <v>17</v>
      </c>
      <c r="K3537">
        <v>1</v>
      </c>
      <c r="L3537">
        <v>0.249</v>
      </c>
      <c r="M3537" t="s">
        <v>17</v>
      </c>
      <c r="N3537">
        <v>1</v>
      </c>
      <c r="O3537">
        <v>0.24099999999999999</v>
      </c>
      <c r="P3537" t="s">
        <v>17</v>
      </c>
      <c r="Q3537">
        <v>1</v>
      </c>
      <c r="R3537">
        <v>0.82599999999999996</v>
      </c>
      <c r="S3537" t="s">
        <v>17</v>
      </c>
      <c r="T3537">
        <v>1</v>
      </c>
      <c r="U3537" t="str">
        <f t="shared" si="111"/>
        <v>-</v>
      </c>
      <c r="V3537" t="str">
        <f t="shared" si="112"/>
        <v>-</v>
      </c>
    </row>
    <row r="3538" spans="1:22" x14ac:dyDescent="0.2">
      <c r="A3538">
        <v>3535</v>
      </c>
      <c r="B3538" t="s">
        <v>3555</v>
      </c>
      <c r="C3538" s="15">
        <v>43132</v>
      </c>
      <c r="D3538">
        <v>194</v>
      </c>
      <c r="E3538">
        <v>254</v>
      </c>
      <c r="F3538">
        <v>0.14099999999999999</v>
      </c>
      <c r="G3538" t="s">
        <v>17</v>
      </c>
      <c r="H3538">
        <v>1</v>
      </c>
      <c r="I3538">
        <v>0.14699999999999999</v>
      </c>
      <c r="J3538" t="s">
        <v>17</v>
      </c>
      <c r="K3538">
        <v>1</v>
      </c>
      <c r="L3538">
        <v>0.23300000000000001</v>
      </c>
      <c r="M3538" t="s">
        <v>17</v>
      </c>
      <c r="N3538">
        <v>1</v>
      </c>
      <c r="O3538">
        <v>0.19500000000000001</v>
      </c>
      <c r="P3538" t="s">
        <v>17</v>
      </c>
      <c r="Q3538">
        <v>1</v>
      </c>
      <c r="R3538">
        <v>0.49</v>
      </c>
      <c r="S3538" t="s">
        <v>17</v>
      </c>
      <c r="T3538">
        <v>1</v>
      </c>
      <c r="U3538" t="str">
        <f t="shared" si="111"/>
        <v>-</v>
      </c>
      <c r="V3538" t="str">
        <f t="shared" si="112"/>
        <v>-</v>
      </c>
    </row>
    <row r="3539" spans="1:22" x14ac:dyDescent="0.2">
      <c r="A3539">
        <v>3536</v>
      </c>
      <c r="B3539" t="s">
        <v>3556</v>
      </c>
      <c r="C3539" s="15">
        <v>43132</v>
      </c>
      <c r="D3539">
        <v>191</v>
      </c>
      <c r="E3539">
        <v>250</v>
      </c>
      <c r="F3539">
        <v>0.14000000000000001</v>
      </c>
      <c r="G3539" t="s">
        <v>17</v>
      </c>
      <c r="H3539">
        <v>1</v>
      </c>
      <c r="I3539">
        <v>0.16500000000000001</v>
      </c>
      <c r="J3539" t="s">
        <v>17</v>
      </c>
      <c r="K3539">
        <v>1</v>
      </c>
      <c r="L3539">
        <v>0.254</v>
      </c>
      <c r="M3539" t="s">
        <v>17</v>
      </c>
      <c r="N3539">
        <v>1</v>
      </c>
      <c r="O3539">
        <v>0.22800000000000001</v>
      </c>
      <c r="P3539" t="s">
        <v>17</v>
      </c>
      <c r="Q3539">
        <v>1</v>
      </c>
      <c r="R3539">
        <v>0.45900000000000002</v>
      </c>
      <c r="S3539" t="s">
        <v>17</v>
      </c>
      <c r="T3539">
        <v>1</v>
      </c>
      <c r="U3539" t="str">
        <f t="shared" si="111"/>
        <v>-</v>
      </c>
      <c r="V3539" t="str">
        <f t="shared" si="112"/>
        <v>-</v>
      </c>
    </row>
    <row r="3540" spans="1:22" x14ac:dyDescent="0.2">
      <c r="A3540">
        <v>3537</v>
      </c>
      <c r="B3540" t="s">
        <v>3557</v>
      </c>
      <c r="C3540" s="15">
        <v>43132</v>
      </c>
      <c r="D3540">
        <v>191</v>
      </c>
      <c r="E3540">
        <v>250</v>
      </c>
      <c r="F3540">
        <v>0.14299999999999999</v>
      </c>
      <c r="G3540" t="s">
        <v>17</v>
      </c>
      <c r="H3540">
        <v>1</v>
      </c>
      <c r="I3540">
        <v>0.17399999999999999</v>
      </c>
      <c r="J3540" t="s">
        <v>17</v>
      </c>
      <c r="K3540">
        <v>1</v>
      </c>
      <c r="L3540">
        <v>0.26</v>
      </c>
      <c r="M3540" t="s">
        <v>17</v>
      </c>
      <c r="N3540">
        <v>1</v>
      </c>
      <c r="O3540">
        <v>0.23499999999999999</v>
      </c>
      <c r="P3540" t="s">
        <v>17</v>
      </c>
      <c r="Q3540">
        <v>1</v>
      </c>
      <c r="R3540">
        <v>0.46300000000000002</v>
      </c>
      <c r="S3540" t="s">
        <v>17</v>
      </c>
      <c r="T3540">
        <v>1</v>
      </c>
      <c r="U3540" t="str">
        <f t="shared" si="111"/>
        <v>-</v>
      </c>
      <c r="V3540" t="str">
        <f t="shared" si="112"/>
        <v>-</v>
      </c>
    </row>
    <row r="3541" spans="1:22" x14ac:dyDescent="0.2">
      <c r="A3541">
        <v>3538</v>
      </c>
      <c r="B3541" t="s">
        <v>3558</v>
      </c>
      <c r="C3541" s="15">
        <v>43132</v>
      </c>
      <c r="D3541">
        <v>191</v>
      </c>
      <c r="E3541">
        <v>250</v>
      </c>
      <c r="F3541">
        <v>0.13800000000000001</v>
      </c>
      <c r="G3541" t="s">
        <v>17</v>
      </c>
      <c r="H3541">
        <v>1</v>
      </c>
      <c r="I3541">
        <v>0.14799999999999999</v>
      </c>
      <c r="J3541" t="s">
        <v>17</v>
      </c>
      <c r="K3541">
        <v>1</v>
      </c>
      <c r="L3541">
        <v>0.25600000000000001</v>
      </c>
      <c r="M3541" t="s">
        <v>17</v>
      </c>
      <c r="N3541">
        <v>1</v>
      </c>
      <c r="O3541">
        <v>0.22600000000000001</v>
      </c>
      <c r="P3541" t="s">
        <v>17</v>
      </c>
      <c r="Q3541">
        <v>1</v>
      </c>
      <c r="R3541">
        <v>0.45</v>
      </c>
      <c r="S3541" t="s">
        <v>17</v>
      </c>
      <c r="T3541">
        <v>1</v>
      </c>
      <c r="U3541" t="str">
        <f t="shared" si="111"/>
        <v>-</v>
      </c>
      <c r="V3541" t="str">
        <f t="shared" si="112"/>
        <v>-</v>
      </c>
    </row>
    <row r="3542" spans="1:22" x14ac:dyDescent="0.2">
      <c r="A3542">
        <v>3539</v>
      </c>
      <c r="B3542" t="s">
        <v>3559</v>
      </c>
      <c r="C3542" s="15">
        <v>43132</v>
      </c>
      <c r="D3542">
        <v>191</v>
      </c>
      <c r="E3542">
        <v>250</v>
      </c>
      <c r="F3542">
        <v>0.13900000000000001</v>
      </c>
      <c r="G3542" t="s">
        <v>17</v>
      </c>
      <c r="H3542">
        <v>1</v>
      </c>
      <c r="I3542">
        <v>0.151</v>
      </c>
      <c r="J3542" t="s">
        <v>17</v>
      </c>
      <c r="K3542">
        <v>1</v>
      </c>
      <c r="L3542">
        <v>0.20100000000000001</v>
      </c>
      <c r="M3542" t="s">
        <v>17</v>
      </c>
      <c r="N3542">
        <v>1</v>
      </c>
      <c r="O3542">
        <v>0.26100000000000001</v>
      </c>
      <c r="P3542" t="s">
        <v>17</v>
      </c>
      <c r="Q3542">
        <v>1</v>
      </c>
      <c r="R3542">
        <v>0.44800000000000001</v>
      </c>
      <c r="S3542" t="s">
        <v>17</v>
      </c>
      <c r="T3542">
        <v>1</v>
      </c>
      <c r="U3542" t="str">
        <f t="shared" si="111"/>
        <v>-</v>
      </c>
      <c r="V3542" t="str">
        <f t="shared" si="112"/>
        <v>-</v>
      </c>
    </row>
    <row r="3543" spans="1:22" x14ac:dyDescent="0.2">
      <c r="A3543">
        <v>3540</v>
      </c>
      <c r="B3543" t="s">
        <v>3560</v>
      </c>
      <c r="C3543" s="15">
        <v>43132</v>
      </c>
      <c r="D3543">
        <v>171</v>
      </c>
      <c r="E3543">
        <v>235</v>
      </c>
      <c r="F3543">
        <v>0.11600000000000001</v>
      </c>
      <c r="G3543" t="s">
        <v>19</v>
      </c>
      <c r="H3543">
        <v>0</v>
      </c>
      <c r="I3543">
        <v>0.122</v>
      </c>
      <c r="J3543" t="s">
        <v>19</v>
      </c>
      <c r="K3543">
        <v>0</v>
      </c>
      <c r="L3543">
        <v>0.17299999999999999</v>
      </c>
      <c r="M3543" t="s">
        <v>17</v>
      </c>
      <c r="N3543">
        <v>1</v>
      </c>
      <c r="O3543">
        <v>0.14699999999999999</v>
      </c>
      <c r="P3543" t="s">
        <v>17</v>
      </c>
      <c r="Q3543">
        <v>1</v>
      </c>
      <c r="R3543">
        <v>0.22900000000000001</v>
      </c>
      <c r="S3543" t="s">
        <v>17</v>
      </c>
      <c r="T3543">
        <v>1</v>
      </c>
      <c r="U3543">
        <f t="shared" si="111"/>
        <v>0.22900000000000001</v>
      </c>
      <c r="V3543">
        <f t="shared" si="112"/>
        <v>1</v>
      </c>
    </row>
    <row r="3544" spans="1:22" x14ac:dyDescent="0.2">
      <c r="A3544">
        <v>3541</v>
      </c>
      <c r="B3544" t="s">
        <v>3561</v>
      </c>
      <c r="C3544" s="15">
        <v>43132</v>
      </c>
      <c r="D3544">
        <v>186</v>
      </c>
      <c r="E3544">
        <v>248</v>
      </c>
      <c r="F3544">
        <v>0.13</v>
      </c>
      <c r="G3544" t="s">
        <v>17</v>
      </c>
      <c r="H3544">
        <v>1</v>
      </c>
      <c r="I3544">
        <v>0.13200000000000001</v>
      </c>
      <c r="J3544" t="s">
        <v>17</v>
      </c>
      <c r="K3544">
        <v>1</v>
      </c>
      <c r="L3544">
        <v>0.16700000000000001</v>
      </c>
      <c r="M3544" t="s">
        <v>17</v>
      </c>
      <c r="N3544">
        <v>1</v>
      </c>
      <c r="O3544">
        <v>0.22800000000000001</v>
      </c>
      <c r="P3544" t="s">
        <v>17</v>
      </c>
      <c r="Q3544">
        <v>1</v>
      </c>
      <c r="R3544">
        <v>0.312</v>
      </c>
      <c r="S3544" t="s">
        <v>17</v>
      </c>
      <c r="T3544">
        <v>1</v>
      </c>
      <c r="U3544" t="str">
        <f t="shared" si="111"/>
        <v>-</v>
      </c>
      <c r="V3544" t="str">
        <f t="shared" si="112"/>
        <v>-</v>
      </c>
    </row>
    <row r="3545" spans="1:22" x14ac:dyDescent="0.2">
      <c r="A3545">
        <v>3542</v>
      </c>
      <c r="B3545" t="s">
        <v>3562</v>
      </c>
      <c r="C3545" s="15">
        <v>43132</v>
      </c>
      <c r="D3545">
        <v>191</v>
      </c>
      <c r="E3545">
        <v>250</v>
      </c>
      <c r="F3545">
        <v>0.13800000000000001</v>
      </c>
      <c r="G3545" t="s">
        <v>17</v>
      </c>
      <c r="H3545">
        <v>1</v>
      </c>
      <c r="I3545">
        <v>0.14399999999999999</v>
      </c>
      <c r="J3545" t="s">
        <v>17</v>
      </c>
      <c r="K3545">
        <v>1</v>
      </c>
      <c r="L3545">
        <v>0.221</v>
      </c>
      <c r="M3545" t="s">
        <v>17</v>
      </c>
      <c r="N3545">
        <v>1</v>
      </c>
      <c r="O3545">
        <v>0.23699999999999999</v>
      </c>
      <c r="P3545" t="s">
        <v>17</v>
      </c>
      <c r="Q3545">
        <v>1</v>
      </c>
      <c r="R3545">
        <v>0.434</v>
      </c>
      <c r="S3545" t="s">
        <v>17</v>
      </c>
      <c r="T3545">
        <v>1</v>
      </c>
      <c r="U3545" t="str">
        <f t="shared" si="111"/>
        <v>-</v>
      </c>
      <c r="V3545" t="str">
        <f t="shared" si="112"/>
        <v>-</v>
      </c>
    </row>
    <row r="3546" spans="1:22" x14ac:dyDescent="0.2">
      <c r="A3546">
        <v>3543</v>
      </c>
      <c r="B3546" t="s">
        <v>3563</v>
      </c>
      <c r="C3546" s="15">
        <v>43132</v>
      </c>
      <c r="D3546">
        <v>193</v>
      </c>
      <c r="E3546">
        <v>253</v>
      </c>
      <c r="F3546">
        <v>0.14199999999999999</v>
      </c>
      <c r="G3546" t="s">
        <v>17</v>
      </c>
      <c r="H3546">
        <v>1</v>
      </c>
      <c r="I3546">
        <v>0.17599999999999999</v>
      </c>
      <c r="J3546" t="s">
        <v>17</v>
      </c>
      <c r="K3546">
        <v>1</v>
      </c>
      <c r="L3546">
        <v>0.188</v>
      </c>
      <c r="M3546" t="s">
        <v>17</v>
      </c>
      <c r="N3546">
        <v>1</v>
      </c>
      <c r="O3546">
        <v>0.23100000000000001</v>
      </c>
      <c r="P3546" t="s">
        <v>17</v>
      </c>
      <c r="Q3546">
        <v>1</v>
      </c>
      <c r="R3546">
        <v>0.46600000000000003</v>
      </c>
      <c r="S3546" t="s">
        <v>17</v>
      </c>
      <c r="T3546">
        <v>1</v>
      </c>
      <c r="U3546" t="str">
        <f t="shared" si="111"/>
        <v>-</v>
      </c>
      <c r="V3546" t="str">
        <f t="shared" si="112"/>
        <v>-</v>
      </c>
    </row>
    <row r="3547" spans="1:22" x14ac:dyDescent="0.2">
      <c r="A3547">
        <v>3544</v>
      </c>
      <c r="B3547" t="s">
        <v>3564</v>
      </c>
      <c r="C3547" s="15">
        <v>43132</v>
      </c>
      <c r="D3547">
        <v>189</v>
      </c>
      <c r="E3547">
        <v>249</v>
      </c>
      <c r="F3547">
        <v>0.14000000000000001</v>
      </c>
      <c r="G3547" t="s">
        <v>17</v>
      </c>
      <c r="H3547">
        <v>1</v>
      </c>
      <c r="I3547">
        <v>0.14799999999999999</v>
      </c>
      <c r="J3547" t="s">
        <v>17</v>
      </c>
      <c r="K3547">
        <v>1</v>
      </c>
      <c r="L3547">
        <v>0.19400000000000001</v>
      </c>
      <c r="M3547" t="s">
        <v>17</v>
      </c>
      <c r="N3547">
        <v>1</v>
      </c>
      <c r="O3547">
        <v>0.19900000000000001</v>
      </c>
      <c r="P3547" t="s">
        <v>17</v>
      </c>
      <c r="Q3547">
        <v>1</v>
      </c>
      <c r="R3547">
        <v>0.42799999999999999</v>
      </c>
      <c r="S3547" t="s">
        <v>17</v>
      </c>
      <c r="T3547">
        <v>1</v>
      </c>
      <c r="U3547" t="str">
        <f t="shared" si="111"/>
        <v>-</v>
      </c>
      <c r="V3547" t="str">
        <f t="shared" si="112"/>
        <v>-</v>
      </c>
    </row>
    <row r="3548" spans="1:22" x14ac:dyDescent="0.2">
      <c r="A3548">
        <v>3545</v>
      </c>
      <c r="B3548" t="s">
        <v>3565</v>
      </c>
      <c r="C3548" s="15">
        <v>43132</v>
      </c>
      <c r="D3548">
        <v>454</v>
      </c>
      <c r="E3548">
        <v>558</v>
      </c>
      <c r="F3548">
        <v>0.154</v>
      </c>
      <c r="G3548" t="s">
        <v>17</v>
      </c>
      <c r="H3548">
        <v>1</v>
      </c>
      <c r="I3548">
        <v>0.17299999999999999</v>
      </c>
      <c r="J3548" t="s">
        <v>17</v>
      </c>
      <c r="K3548">
        <v>1</v>
      </c>
      <c r="L3548">
        <v>0.317</v>
      </c>
      <c r="M3548" t="s">
        <v>17</v>
      </c>
      <c r="N3548">
        <v>1</v>
      </c>
      <c r="O3548">
        <v>0.21099999999999999</v>
      </c>
      <c r="P3548" t="s">
        <v>17</v>
      </c>
      <c r="Q3548">
        <v>1</v>
      </c>
      <c r="R3548">
        <v>0.754</v>
      </c>
      <c r="S3548" t="s">
        <v>17</v>
      </c>
      <c r="T3548">
        <v>1</v>
      </c>
      <c r="U3548" t="str">
        <f t="shared" si="111"/>
        <v>-</v>
      </c>
      <c r="V3548" t="str">
        <f t="shared" si="112"/>
        <v>-</v>
      </c>
    </row>
    <row r="3549" spans="1:22" x14ac:dyDescent="0.2">
      <c r="A3549">
        <v>3546</v>
      </c>
      <c r="B3549" t="s">
        <v>3566</v>
      </c>
      <c r="C3549" s="15">
        <v>43132</v>
      </c>
      <c r="D3549">
        <v>454</v>
      </c>
      <c r="E3549">
        <v>558</v>
      </c>
      <c r="F3549">
        <v>0.158</v>
      </c>
      <c r="G3549" t="s">
        <v>17</v>
      </c>
      <c r="H3549">
        <v>1</v>
      </c>
      <c r="I3549">
        <v>0.19900000000000001</v>
      </c>
      <c r="J3549" t="s">
        <v>17</v>
      </c>
      <c r="K3549">
        <v>1</v>
      </c>
      <c r="L3549">
        <v>0.26</v>
      </c>
      <c r="M3549" t="s">
        <v>17</v>
      </c>
      <c r="N3549">
        <v>1</v>
      </c>
      <c r="O3549">
        <v>0.32200000000000001</v>
      </c>
      <c r="P3549" t="s">
        <v>17</v>
      </c>
      <c r="Q3549">
        <v>1</v>
      </c>
      <c r="R3549">
        <v>0.76900000000000002</v>
      </c>
      <c r="S3549" t="s">
        <v>17</v>
      </c>
      <c r="T3549">
        <v>1</v>
      </c>
      <c r="U3549" t="str">
        <f t="shared" si="111"/>
        <v>-</v>
      </c>
      <c r="V3549" t="str">
        <f t="shared" si="112"/>
        <v>-</v>
      </c>
    </row>
    <row r="3550" spans="1:22" x14ac:dyDescent="0.2">
      <c r="A3550">
        <v>3547</v>
      </c>
      <c r="B3550" t="s">
        <v>3567</v>
      </c>
      <c r="C3550" s="15">
        <v>43132</v>
      </c>
      <c r="D3550">
        <v>184</v>
      </c>
      <c r="E3550">
        <v>247</v>
      </c>
      <c r="F3550">
        <v>0.13100000000000001</v>
      </c>
      <c r="G3550" t="s">
        <v>17</v>
      </c>
      <c r="H3550">
        <v>1</v>
      </c>
      <c r="I3550">
        <v>0.13500000000000001</v>
      </c>
      <c r="J3550" t="s">
        <v>17</v>
      </c>
      <c r="K3550">
        <v>1</v>
      </c>
      <c r="L3550">
        <v>0.25</v>
      </c>
      <c r="M3550" t="s">
        <v>17</v>
      </c>
      <c r="N3550">
        <v>1</v>
      </c>
      <c r="O3550">
        <v>0.26</v>
      </c>
      <c r="P3550" t="s">
        <v>17</v>
      </c>
      <c r="Q3550">
        <v>1</v>
      </c>
      <c r="R3550">
        <v>0.36199999999999999</v>
      </c>
      <c r="S3550" t="s">
        <v>17</v>
      </c>
      <c r="T3550">
        <v>1</v>
      </c>
      <c r="U3550" t="str">
        <f t="shared" si="111"/>
        <v>-</v>
      </c>
      <c r="V3550" t="str">
        <f t="shared" si="112"/>
        <v>-</v>
      </c>
    </row>
    <row r="3551" spans="1:22" x14ac:dyDescent="0.2">
      <c r="A3551">
        <v>3548</v>
      </c>
      <c r="B3551" t="s">
        <v>3568</v>
      </c>
      <c r="C3551" s="15">
        <v>43132</v>
      </c>
      <c r="D3551">
        <v>454</v>
      </c>
      <c r="E3551">
        <v>558</v>
      </c>
      <c r="F3551">
        <v>0.157</v>
      </c>
      <c r="G3551" t="s">
        <v>17</v>
      </c>
      <c r="H3551">
        <v>1</v>
      </c>
      <c r="I3551">
        <v>0.16900000000000001</v>
      </c>
      <c r="J3551" t="s">
        <v>17</v>
      </c>
      <c r="K3551">
        <v>1</v>
      </c>
      <c r="L3551">
        <v>0.214</v>
      </c>
      <c r="M3551" t="s">
        <v>17</v>
      </c>
      <c r="N3551">
        <v>1</v>
      </c>
      <c r="O3551">
        <v>0.215</v>
      </c>
      <c r="P3551" t="s">
        <v>17</v>
      </c>
      <c r="Q3551">
        <v>1</v>
      </c>
      <c r="R3551">
        <v>0.75600000000000001</v>
      </c>
      <c r="S3551" t="s">
        <v>17</v>
      </c>
      <c r="T3551">
        <v>1</v>
      </c>
      <c r="U3551" t="str">
        <f t="shared" si="111"/>
        <v>-</v>
      </c>
      <c r="V3551" t="str">
        <f t="shared" si="112"/>
        <v>-</v>
      </c>
    </row>
    <row r="3552" spans="1:22" x14ac:dyDescent="0.2">
      <c r="A3552">
        <v>3549</v>
      </c>
      <c r="B3552" t="s">
        <v>3569</v>
      </c>
      <c r="C3552" s="15">
        <v>43132</v>
      </c>
      <c r="D3552">
        <v>454</v>
      </c>
      <c r="E3552">
        <v>558</v>
      </c>
      <c r="F3552">
        <v>0.155</v>
      </c>
      <c r="G3552" t="s">
        <v>17</v>
      </c>
      <c r="H3552">
        <v>1</v>
      </c>
      <c r="I3552">
        <v>0.17699999999999999</v>
      </c>
      <c r="J3552" t="s">
        <v>17</v>
      </c>
      <c r="K3552">
        <v>1</v>
      </c>
      <c r="L3552">
        <v>0.26200000000000001</v>
      </c>
      <c r="M3552" t="s">
        <v>17</v>
      </c>
      <c r="N3552">
        <v>1</v>
      </c>
      <c r="O3552">
        <v>0.315</v>
      </c>
      <c r="P3552" t="s">
        <v>17</v>
      </c>
      <c r="Q3552">
        <v>1</v>
      </c>
      <c r="R3552">
        <v>0.77100000000000002</v>
      </c>
      <c r="S3552" t="s">
        <v>17</v>
      </c>
      <c r="T3552">
        <v>1</v>
      </c>
      <c r="U3552" t="str">
        <f t="shared" si="111"/>
        <v>-</v>
      </c>
      <c r="V3552" t="str">
        <f t="shared" si="112"/>
        <v>-</v>
      </c>
    </row>
    <row r="3553" spans="1:22" x14ac:dyDescent="0.2">
      <c r="A3553">
        <v>3550</v>
      </c>
      <c r="B3553" t="s">
        <v>3570</v>
      </c>
      <c r="C3553" s="15">
        <v>43132</v>
      </c>
      <c r="D3553">
        <v>454</v>
      </c>
      <c r="E3553">
        <v>558</v>
      </c>
      <c r="F3553">
        <v>0.158</v>
      </c>
      <c r="G3553" t="s">
        <v>17</v>
      </c>
      <c r="H3553">
        <v>1</v>
      </c>
      <c r="I3553">
        <v>0.16700000000000001</v>
      </c>
      <c r="J3553" t="s">
        <v>17</v>
      </c>
      <c r="K3553">
        <v>1</v>
      </c>
      <c r="L3553">
        <v>0.28100000000000003</v>
      </c>
      <c r="M3553" t="s">
        <v>17</v>
      </c>
      <c r="N3553">
        <v>1</v>
      </c>
      <c r="O3553">
        <v>0.24399999999999999</v>
      </c>
      <c r="P3553" t="s">
        <v>17</v>
      </c>
      <c r="Q3553">
        <v>1</v>
      </c>
      <c r="R3553">
        <v>0.79200000000000004</v>
      </c>
      <c r="S3553" t="s">
        <v>17</v>
      </c>
      <c r="T3553">
        <v>1</v>
      </c>
      <c r="U3553" t="str">
        <f t="shared" si="111"/>
        <v>-</v>
      </c>
      <c r="V3553" t="str">
        <f t="shared" si="112"/>
        <v>-</v>
      </c>
    </row>
    <row r="3554" spans="1:22" x14ac:dyDescent="0.2">
      <c r="A3554">
        <v>3551</v>
      </c>
      <c r="B3554" t="s">
        <v>3571</v>
      </c>
      <c r="C3554" s="15">
        <v>43132</v>
      </c>
      <c r="D3554">
        <v>190</v>
      </c>
      <c r="E3554">
        <v>253</v>
      </c>
      <c r="F3554">
        <v>0.13200000000000001</v>
      </c>
      <c r="G3554" t="s">
        <v>17</v>
      </c>
      <c r="H3554">
        <v>1</v>
      </c>
      <c r="I3554">
        <v>0.13700000000000001</v>
      </c>
      <c r="J3554" t="s">
        <v>17</v>
      </c>
      <c r="K3554">
        <v>1</v>
      </c>
      <c r="L3554">
        <v>0.16200000000000001</v>
      </c>
      <c r="M3554" t="s">
        <v>17</v>
      </c>
      <c r="N3554">
        <v>1</v>
      </c>
      <c r="O3554">
        <v>0.188</v>
      </c>
      <c r="P3554" t="s">
        <v>17</v>
      </c>
      <c r="Q3554">
        <v>1</v>
      </c>
      <c r="R3554">
        <v>0.36299999999999999</v>
      </c>
      <c r="S3554" t="s">
        <v>17</v>
      </c>
      <c r="T3554">
        <v>1</v>
      </c>
      <c r="U3554" t="str">
        <f t="shared" si="111"/>
        <v>-</v>
      </c>
      <c r="V3554" t="str">
        <f t="shared" si="112"/>
        <v>-</v>
      </c>
    </row>
    <row r="3555" spans="1:22" x14ac:dyDescent="0.2">
      <c r="A3555">
        <v>3552</v>
      </c>
      <c r="B3555" t="s">
        <v>3572</v>
      </c>
      <c r="C3555" s="15">
        <v>43132</v>
      </c>
      <c r="D3555">
        <v>454</v>
      </c>
      <c r="E3555">
        <v>558</v>
      </c>
      <c r="F3555">
        <v>0.155</v>
      </c>
      <c r="G3555" t="s">
        <v>17</v>
      </c>
      <c r="H3555">
        <v>1</v>
      </c>
      <c r="I3555">
        <v>0.17399999999999999</v>
      </c>
      <c r="J3555" t="s">
        <v>17</v>
      </c>
      <c r="K3555">
        <v>1</v>
      </c>
      <c r="L3555">
        <v>0.28499999999999998</v>
      </c>
      <c r="M3555" t="s">
        <v>17</v>
      </c>
      <c r="N3555">
        <v>1</v>
      </c>
      <c r="O3555">
        <v>0.32500000000000001</v>
      </c>
      <c r="P3555" t="s">
        <v>17</v>
      </c>
      <c r="Q3555">
        <v>1</v>
      </c>
      <c r="R3555">
        <v>0.75800000000000001</v>
      </c>
      <c r="S3555" t="s">
        <v>17</v>
      </c>
      <c r="T3555">
        <v>1</v>
      </c>
      <c r="U3555" t="str">
        <f t="shared" si="111"/>
        <v>-</v>
      </c>
      <c r="V3555" t="str">
        <f t="shared" si="112"/>
        <v>-</v>
      </c>
    </row>
    <row r="3556" spans="1:22" x14ac:dyDescent="0.2">
      <c r="A3556">
        <v>3553</v>
      </c>
      <c r="B3556" t="s">
        <v>3573</v>
      </c>
      <c r="C3556" s="15">
        <v>43132</v>
      </c>
      <c r="D3556">
        <v>454</v>
      </c>
      <c r="E3556">
        <v>558</v>
      </c>
      <c r="F3556">
        <v>0.16</v>
      </c>
      <c r="G3556" t="s">
        <v>17</v>
      </c>
      <c r="H3556">
        <v>1</v>
      </c>
      <c r="I3556">
        <v>0.16800000000000001</v>
      </c>
      <c r="J3556" t="s">
        <v>17</v>
      </c>
      <c r="K3556">
        <v>1</v>
      </c>
      <c r="L3556">
        <v>0.32</v>
      </c>
      <c r="M3556" t="s">
        <v>17</v>
      </c>
      <c r="N3556">
        <v>1</v>
      </c>
      <c r="O3556">
        <v>0.27600000000000002</v>
      </c>
      <c r="P3556" t="s">
        <v>17</v>
      </c>
      <c r="Q3556">
        <v>1</v>
      </c>
      <c r="R3556">
        <v>0.77500000000000002</v>
      </c>
      <c r="S3556" t="s">
        <v>17</v>
      </c>
      <c r="T3556">
        <v>1</v>
      </c>
      <c r="U3556" t="str">
        <f t="shared" si="111"/>
        <v>-</v>
      </c>
      <c r="V3556" t="str">
        <f t="shared" si="112"/>
        <v>-</v>
      </c>
    </row>
    <row r="3557" spans="1:22" x14ac:dyDescent="0.2">
      <c r="A3557">
        <v>3554</v>
      </c>
      <c r="B3557" t="s">
        <v>3574</v>
      </c>
      <c r="C3557" s="15">
        <v>43132</v>
      </c>
      <c r="D3557">
        <v>184</v>
      </c>
      <c r="E3557">
        <v>247</v>
      </c>
      <c r="F3557">
        <v>0.13400000000000001</v>
      </c>
      <c r="G3557" t="s">
        <v>17</v>
      </c>
      <c r="H3557">
        <v>1</v>
      </c>
      <c r="I3557">
        <v>0.13600000000000001</v>
      </c>
      <c r="J3557" t="s">
        <v>17</v>
      </c>
      <c r="K3557">
        <v>1</v>
      </c>
      <c r="L3557">
        <v>0.20399999999999999</v>
      </c>
      <c r="M3557" t="s">
        <v>17</v>
      </c>
      <c r="N3557">
        <v>1</v>
      </c>
      <c r="O3557">
        <v>0.17799999999999999</v>
      </c>
      <c r="P3557" t="s">
        <v>17</v>
      </c>
      <c r="Q3557">
        <v>1</v>
      </c>
      <c r="R3557">
        <v>0.36099999999999999</v>
      </c>
      <c r="S3557" t="s">
        <v>17</v>
      </c>
      <c r="T3557">
        <v>1</v>
      </c>
      <c r="U3557" t="str">
        <f t="shared" si="111"/>
        <v>-</v>
      </c>
      <c r="V3557" t="str">
        <f t="shared" si="112"/>
        <v>-</v>
      </c>
    </row>
    <row r="3558" spans="1:22" x14ac:dyDescent="0.2">
      <c r="A3558">
        <v>3555</v>
      </c>
      <c r="B3558" t="s">
        <v>3575</v>
      </c>
      <c r="C3558" s="15">
        <v>43132</v>
      </c>
      <c r="D3558">
        <v>184</v>
      </c>
      <c r="E3558">
        <v>247</v>
      </c>
      <c r="F3558">
        <v>0.13300000000000001</v>
      </c>
      <c r="G3558" t="s">
        <v>17</v>
      </c>
      <c r="H3558">
        <v>1</v>
      </c>
      <c r="I3558">
        <v>0.13300000000000001</v>
      </c>
      <c r="J3558" t="s">
        <v>17</v>
      </c>
      <c r="K3558">
        <v>1</v>
      </c>
      <c r="L3558">
        <v>0.17599999999999999</v>
      </c>
      <c r="M3558" t="s">
        <v>17</v>
      </c>
      <c r="N3558">
        <v>1</v>
      </c>
      <c r="O3558">
        <v>0.19800000000000001</v>
      </c>
      <c r="P3558" t="s">
        <v>17</v>
      </c>
      <c r="Q3558">
        <v>1</v>
      </c>
      <c r="R3558">
        <v>0.35599999999999998</v>
      </c>
      <c r="S3558" t="s">
        <v>17</v>
      </c>
      <c r="T3558">
        <v>1</v>
      </c>
      <c r="U3558" t="str">
        <f t="shared" si="111"/>
        <v>-</v>
      </c>
      <c r="V3558" t="str">
        <f t="shared" si="112"/>
        <v>-</v>
      </c>
    </row>
    <row r="3559" spans="1:22" x14ac:dyDescent="0.2">
      <c r="A3559">
        <v>3556</v>
      </c>
      <c r="B3559" t="s">
        <v>3576</v>
      </c>
      <c r="C3559" s="15">
        <v>43132</v>
      </c>
      <c r="D3559">
        <v>456</v>
      </c>
      <c r="E3559">
        <v>559</v>
      </c>
      <c r="F3559">
        <v>0.158</v>
      </c>
      <c r="G3559" t="s">
        <v>17</v>
      </c>
      <c r="H3559">
        <v>1</v>
      </c>
      <c r="I3559">
        <v>0.17</v>
      </c>
      <c r="J3559" t="s">
        <v>17</v>
      </c>
      <c r="K3559">
        <v>1</v>
      </c>
      <c r="L3559">
        <v>0.308</v>
      </c>
      <c r="M3559" t="s">
        <v>17</v>
      </c>
      <c r="N3559">
        <v>1</v>
      </c>
      <c r="O3559">
        <v>0.308</v>
      </c>
      <c r="P3559" t="s">
        <v>17</v>
      </c>
      <c r="Q3559">
        <v>1</v>
      </c>
      <c r="R3559">
        <v>0.76600000000000001</v>
      </c>
      <c r="S3559" t="s">
        <v>17</v>
      </c>
      <c r="T3559">
        <v>1</v>
      </c>
      <c r="U3559" t="str">
        <f t="shared" si="111"/>
        <v>-</v>
      </c>
      <c r="V3559" t="str">
        <f t="shared" si="112"/>
        <v>-</v>
      </c>
    </row>
    <row r="3560" spans="1:22" x14ac:dyDescent="0.2">
      <c r="A3560">
        <v>3557</v>
      </c>
      <c r="B3560" t="s">
        <v>3577</v>
      </c>
      <c r="C3560" s="15">
        <v>43132</v>
      </c>
      <c r="D3560">
        <v>184</v>
      </c>
      <c r="E3560">
        <v>247</v>
      </c>
      <c r="F3560">
        <v>0.13200000000000001</v>
      </c>
      <c r="G3560" t="s">
        <v>17</v>
      </c>
      <c r="H3560">
        <v>1</v>
      </c>
      <c r="I3560">
        <v>0.14000000000000001</v>
      </c>
      <c r="J3560" t="s">
        <v>17</v>
      </c>
      <c r="K3560">
        <v>1</v>
      </c>
      <c r="L3560">
        <v>0.19800000000000001</v>
      </c>
      <c r="M3560" t="s">
        <v>17</v>
      </c>
      <c r="N3560">
        <v>1</v>
      </c>
      <c r="O3560">
        <v>0.25800000000000001</v>
      </c>
      <c r="P3560" t="s">
        <v>17</v>
      </c>
      <c r="Q3560">
        <v>1</v>
      </c>
      <c r="R3560">
        <v>0.33700000000000002</v>
      </c>
      <c r="S3560" t="s">
        <v>17</v>
      </c>
      <c r="T3560">
        <v>1</v>
      </c>
      <c r="U3560" t="str">
        <f t="shared" si="111"/>
        <v>-</v>
      </c>
      <c r="V3560" t="str">
        <f t="shared" si="112"/>
        <v>-</v>
      </c>
    </row>
    <row r="3561" spans="1:22" x14ac:dyDescent="0.2">
      <c r="A3561">
        <v>3558</v>
      </c>
      <c r="B3561" t="s">
        <v>3578</v>
      </c>
      <c r="C3561" s="15">
        <v>43132</v>
      </c>
      <c r="D3561">
        <v>184</v>
      </c>
      <c r="E3561">
        <v>247</v>
      </c>
      <c r="F3561">
        <v>0.13</v>
      </c>
      <c r="G3561" t="s">
        <v>17</v>
      </c>
      <c r="H3561">
        <v>1</v>
      </c>
      <c r="I3561">
        <v>0.14799999999999999</v>
      </c>
      <c r="J3561" t="s">
        <v>17</v>
      </c>
      <c r="K3561">
        <v>1</v>
      </c>
      <c r="L3561">
        <v>0.23899999999999999</v>
      </c>
      <c r="M3561" t="s">
        <v>17</v>
      </c>
      <c r="N3561">
        <v>1</v>
      </c>
      <c r="O3561">
        <v>0.187</v>
      </c>
      <c r="P3561" t="s">
        <v>17</v>
      </c>
      <c r="Q3561">
        <v>1</v>
      </c>
      <c r="R3561">
        <v>0.35499999999999998</v>
      </c>
      <c r="S3561" t="s">
        <v>17</v>
      </c>
      <c r="T3561">
        <v>1</v>
      </c>
      <c r="U3561" t="str">
        <f t="shared" si="111"/>
        <v>-</v>
      </c>
      <c r="V3561" t="str">
        <f t="shared" si="112"/>
        <v>-</v>
      </c>
    </row>
    <row r="3562" spans="1:22" x14ac:dyDescent="0.2">
      <c r="A3562">
        <v>3559</v>
      </c>
      <c r="B3562" t="s">
        <v>3579</v>
      </c>
      <c r="C3562" s="15">
        <v>43132</v>
      </c>
      <c r="D3562">
        <v>184</v>
      </c>
      <c r="E3562">
        <v>247</v>
      </c>
      <c r="F3562">
        <v>0.13700000000000001</v>
      </c>
      <c r="G3562" t="s">
        <v>17</v>
      </c>
      <c r="H3562">
        <v>1</v>
      </c>
      <c r="I3562">
        <v>0.16300000000000001</v>
      </c>
      <c r="J3562" t="s">
        <v>17</v>
      </c>
      <c r="K3562">
        <v>1</v>
      </c>
      <c r="L3562">
        <v>0.17799999999999999</v>
      </c>
      <c r="M3562" t="s">
        <v>17</v>
      </c>
      <c r="N3562">
        <v>1</v>
      </c>
      <c r="O3562">
        <v>0.254</v>
      </c>
      <c r="P3562" t="s">
        <v>17</v>
      </c>
      <c r="Q3562">
        <v>1</v>
      </c>
      <c r="R3562">
        <v>0.35199999999999998</v>
      </c>
      <c r="S3562" t="s">
        <v>17</v>
      </c>
      <c r="T3562">
        <v>1</v>
      </c>
      <c r="U3562" t="str">
        <f t="shared" si="111"/>
        <v>-</v>
      </c>
      <c r="V3562" t="str">
        <f t="shared" si="112"/>
        <v>-</v>
      </c>
    </row>
    <row r="3563" spans="1:22" x14ac:dyDescent="0.2">
      <c r="A3563">
        <v>3560</v>
      </c>
      <c r="B3563" t="s">
        <v>3580</v>
      </c>
      <c r="C3563" s="15">
        <v>43132</v>
      </c>
      <c r="D3563">
        <v>184</v>
      </c>
      <c r="E3563">
        <v>247</v>
      </c>
      <c r="F3563">
        <v>0.13300000000000001</v>
      </c>
      <c r="G3563" t="s">
        <v>17</v>
      </c>
      <c r="H3563">
        <v>1</v>
      </c>
      <c r="I3563">
        <v>0.13700000000000001</v>
      </c>
      <c r="J3563" t="s">
        <v>17</v>
      </c>
      <c r="K3563">
        <v>1</v>
      </c>
      <c r="L3563">
        <v>0.20699999999999999</v>
      </c>
      <c r="M3563" t="s">
        <v>17</v>
      </c>
      <c r="N3563">
        <v>1</v>
      </c>
      <c r="O3563">
        <v>0.23</v>
      </c>
      <c r="P3563" t="s">
        <v>17</v>
      </c>
      <c r="Q3563">
        <v>1</v>
      </c>
      <c r="R3563">
        <v>0.36</v>
      </c>
      <c r="S3563" t="s">
        <v>17</v>
      </c>
      <c r="T3563">
        <v>1</v>
      </c>
      <c r="U3563" t="str">
        <f t="shared" si="111"/>
        <v>-</v>
      </c>
      <c r="V3563" t="str">
        <f t="shared" si="112"/>
        <v>-</v>
      </c>
    </row>
    <row r="3564" spans="1:22" x14ac:dyDescent="0.2">
      <c r="A3564">
        <v>3561</v>
      </c>
      <c r="B3564" t="s">
        <v>3581</v>
      </c>
      <c r="C3564" s="15">
        <v>43132</v>
      </c>
      <c r="D3564">
        <v>184</v>
      </c>
      <c r="E3564">
        <v>247</v>
      </c>
      <c r="F3564">
        <v>0.13500000000000001</v>
      </c>
      <c r="G3564" t="s">
        <v>17</v>
      </c>
      <c r="H3564">
        <v>1</v>
      </c>
      <c r="I3564">
        <v>0.13600000000000001</v>
      </c>
      <c r="J3564" t="s">
        <v>17</v>
      </c>
      <c r="K3564">
        <v>1</v>
      </c>
      <c r="L3564">
        <v>0.23200000000000001</v>
      </c>
      <c r="M3564" t="s">
        <v>17</v>
      </c>
      <c r="N3564">
        <v>1</v>
      </c>
      <c r="O3564">
        <v>0.20399999999999999</v>
      </c>
      <c r="P3564" t="s">
        <v>17</v>
      </c>
      <c r="Q3564">
        <v>1</v>
      </c>
      <c r="R3564">
        <v>0.35799999999999998</v>
      </c>
      <c r="S3564" t="s">
        <v>17</v>
      </c>
      <c r="T3564">
        <v>1</v>
      </c>
      <c r="U3564" t="str">
        <f t="shared" si="111"/>
        <v>-</v>
      </c>
      <c r="V3564" t="str">
        <f t="shared" si="112"/>
        <v>-</v>
      </c>
    </row>
    <row r="3565" spans="1:22" x14ac:dyDescent="0.2">
      <c r="A3565">
        <v>3562</v>
      </c>
      <c r="B3565" t="s">
        <v>3582</v>
      </c>
      <c r="C3565" s="15">
        <v>43132</v>
      </c>
      <c r="D3565">
        <v>187</v>
      </c>
      <c r="E3565">
        <v>251</v>
      </c>
      <c r="F3565">
        <v>0.13800000000000001</v>
      </c>
      <c r="G3565" t="s">
        <v>17</v>
      </c>
      <c r="H3565">
        <v>1</v>
      </c>
      <c r="I3565">
        <v>0.14000000000000001</v>
      </c>
      <c r="J3565" t="s">
        <v>17</v>
      </c>
      <c r="K3565">
        <v>1</v>
      </c>
      <c r="L3565">
        <v>0.26</v>
      </c>
      <c r="M3565" t="s">
        <v>17</v>
      </c>
      <c r="N3565">
        <v>1</v>
      </c>
      <c r="O3565">
        <v>0.23100000000000001</v>
      </c>
      <c r="P3565" t="s">
        <v>17</v>
      </c>
      <c r="Q3565">
        <v>1</v>
      </c>
      <c r="R3565">
        <v>0.40600000000000003</v>
      </c>
      <c r="S3565" t="s">
        <v>17</v>
      </c>
      <c r="T3565">
        <v>1</v>
      </c>
      <c r="U3565" t="str">
        <f t="shared" si="111"/>
        <v>-</v>
      </c>
      <c r="V3565" t="str">
        <f t="shared" si="112"/>
        <v>-</v>
      </c>
    </row>
    <row r="3566" spans="1:22" x14ac:dyDescent="0.2">
      <c r="A3566">
        <v>3563</v>
      </c>
      <c r="B3566" t="s">
        <v>3583</v>
      </c>
      <c r="C3566" s="15">
        <v>43132</v>
      </c>
      <c r="D3566">
        <v>184</v>
      </c>
      <c r="E3566">
        <v>247</v>
      </c>
      <c r="F3566">
        <v>0.13100000000000001</v>
      </c>
      <c r="G3566" t="s">
        <v>17</v>
      </c>
      <c r="H3566">
        <v>1</v>
      </c>
      <c r="I3566">
        <v>0.13800000000000001</v>
      </c>
      <c r="J3566" t="s">
        <v>17</v>
      </c>
      <c r="K3566">
        <v>1</v>
      </c>
      <c r="L3566">
        <v>0.18</v>
      </c>
      <c r="M3566" t="s">
        <v>17</v>
      </c>
      <c r="N3566">
        <v>1</v>
      </c>
      <c r="O3566">
        <v>0.17799999999999999</v>
      </c>
      <c r="P3566" t="s">
        <v>17</v>
      </c>
      <c r="Q3566">
        <v>1</v>
      </c>
      <c r="R3566">
        <v>0.34</v>
      </c>
      <c r="S3566" t="s">
        <v>17</v>
      </c>
      <c r="T3566">
        <v>1</v>
      </c>
      <c r="U3566" t="str">
        <f t="shared" si="111"/>
        <v>-</v>
      </c>
      <c r="V3566" t="str">
        <f t="shared" si="112"/>
        <v>-</v>
      </c>
    </row>
    <row r="3567" spans="1:22" x14ac:dyDescent="0.2">
      <c r="A3567">
        <v>3564</v>
      </c>
      <c r="B3567" t="s">
        <v>3584</v>
      </c>
      <c r="C3567" s="15">
        <v>43132</v>
      </c>
      <c r="D3567">
        <v>184</v>
      </c>
      <c r="E3567">
        <v>247</v>
      </c>
      <c r="F3567">
        <v>0.13200000000000001</v>
      </c>
      <c r="G3567" t="s">
        <v>17</v>
      </c>
      <c r="H3567">
        <v>1</v>
      </c>
      <c r="I3567">
        <v>0.13500000000000001</v>
      </c>
      <c r="J3567" t="s">
        <v>17</v>
      </c>
      <c r="K3567">
        <v>1</v>
      </c>
      <c r="L3567">
        <v>0.182</v>
      </c>
      <c r="M3567" t="s">
        <v>17</v>
      </c>
      <c r="N3567">
        <v>1</v>
      </c>
      <c r="O3567">
        <v>0.16700000000000001</v>
      </c>
      <c r="P3567" t="s">
        <v>17</v>
      </c>
      <c r="Q3567">
        <v>1</v>
      </c>
      <c r="R3567">
        <v>0.33800000000000002</v>
      </c>
      <c r="S3567" t="s">
        <v>17</v>
      </c>
      <c r="T3567">
        <v>1</v>
      </c>
      <c r="U3567" t="str">
        <f t="shared" si="111"/>
        <v>-</v>
      </c>
      <c r="V3567" t="str">
        <f t="shared" si="112"/>
        <v>-</v>
      </c>
    </row>
    <row r="3568" spans="1:22" x14ac:dyDescent="0.2">
      <c r="A3568">
        <v>3565</v>
      </c>
      <c r="B3568" t="s">
        <v>3585</v>
      </c>
      <c r="C3568" s="15">
        <v>43132</v>
      </c>
      <c r="D3568">
        <v>183</v>
      </c>
      <c r="E3568">
        <v>247</v>
      </c>
      <c r="F3568">
        <v>0.13</v>
      </c>
      <c r="G3568" t="s">
        <v>17</v>
      </c>
      <c r="H3568">
        <v>1</v>
      </c>
      <c r="I3568">
        <v>0.155</v>
      </c>
      <c r="J3568" t="s">
        <v>17</v>
      </c>
      <c r="K3568">
        <v>1</v>
      </c>
      <c r="L3568">
        <v>0.17799999999999999</v>
      </c>
      <c r="M3568" t="s">
        <v>17</v>
      </c>
      <c r="N3568">
        <v>1</v>
      </c>
      <c r="O3568">
        <v>0.16800000000000001</v>
      </c>
      <c r="P3568" t="s">
        <v>17</v>
      </c>
      <c r="Q3568">
        <v>1</v>
      </c>
      <c r="R3568">
        <v>0.34899999999999998</v>
      </c>
      <c r="S3568" t="s">
        <v>17</v>
      </c>
      <c r="T3568">
        <v>1</v>
      </c>
      <c r="U3568" t="str">
        <f t="shared" si="111"/>
        <v>-</v>
      </c>
      <c r="V3568" t="str">
        <f t="shared" si="112"/>
        <v>-</v>
      </c>
    </row>
    <row r="3569" spans="1:22" x14ac:dyDescent="0.2">
      <c r="A3569">
        <v>3566</v>
      </c>
      <c r="B3569" t="s">
        <v>3586</v>
      </c>
      <c r="C3569" s="15">
        <v>43132</v>
      </c>
      <c r="D3569">
        <v>183</v>
      </c>
      <c r="E3569">
        <v>247</v>
      </c>
      <c r="F3569">
        <v>0.13300000000000001</v>
      </c>
      <c r="G3569" t="s">
        <v>17</v>
      </c>
      <c r="H3569">
        <v>1</v>
      </c>
      <c r="I3569">
        <v>0.13400000000000001</v>
      </c>
      <c r="J3569" t="s">
        <v>17</v>
      </c>
      <c r="K3569">
        <v>1</v>
      </c>
      <c r="L3569">
        <v>0.21</v>
      </c>
      <c r="M3569" t="s">
        <v>17</v>
      </c>
      <c r="N3569">
        <v>1</v>
      </c>
      <c r="O3569">
        <v>0.20599999999999999</v>
      </c>
      <c r="P3569" t="s">
        <v>17</v>
      </c>
      <c r="Q3569">
        <v>1</v>
      </c>
      <c r="R3569">
        <v>0.35199999999999998</v>
      </c>
      <c r="S3569" t="s">
        <v>17</v>
      </c>
      <c r="T3569">
        <v>1</v>
      </c>
      <c r="U3569" t="str">
        <f t="shared" si="111"/>
        <v>-</v>
      </c>
      <c r="V3569" t="str">
        <f t="shared" si="112"/>
        <v>-</v>
      </c>
    </row>
    <row r="3570" spans="1:22" x14ac:dyDescent="0.2">
      <c r="A3570">
        <v>3567</v>
      </c>
      <c r="B3570" t="s">
        <v>3587</v>
      </c>
      <c r="C3570" s="15">
        <v>43132</v>
      </c>
      <c r="D3570">
        <v>188</v>
      </c>
      <c r="E3570">
        <v>251</v>
      </c>
      <c r="F3570">
        <v>0.13400000000000001</v>
      </c>
      <c r="G3570" t="s">
        <v>17</v>
      </c>
      <c r="H3570">
        <v>1</v>
      </c>
      <c r="I3570">
        <v>0.161</v>
      </c>
      <c r="J3570" t="s">
        <v>17</v>
      </c>
      <c r="K3570">
        <v>1</v>
      </c>
      <c r="L3570">
        <v>0.24299999999999999</v>
      </c>
      <c r="M3570" t="s">
        <v>17</v>
      </c>
      <c r="N3570">
        <v>1</v>
      </c>
      <c r="O3570">
        <v>0.26400000000000001</v>
      </c>
      <c r="P3570" t="s">
        <v>17</v>
      </c>
      <c r="Q3570">
        <v>1</v>
      </c>
      <c r="R3570">
        <v>0.38400000000000001</v>
      </c>
      <c r="S3570" t="s">
        <v>17</v>
      </c>
      <c r="T3570">
        <v>1</v>
      </c>
      <c r="U3570" t="str">
        <f t="shared" si="111"/>
        <v>-</v>
      </c>
      <c r="V3570" t="str">
        <f t="shared" si="112"/>
        <v>-</v>
      </c>
    </row>
    <row r="3571" spans="1:22" x14ac:dyDescent="0.2">
      <c r="A3571">
        <v>3568</v>
      </c>
      <c r="B3571" t="s">
        <v>3588</v>
      </c>
      <c r="C3571" s="15">
        <v>43132</v>
      </c>
      <c r="D3571">
        <v>184</v>
      </c>
      <c r="E3571">
        <v>247</v>
      </c>
      <c r="F3571">
        <v>0.13300000000000001</v>
      </c>
      <c r="G3571" t="s">
        <v>17</v>
      </c>
      <c r="H3571">
        <v>1</v>
      </c>
      <c r="I3571">
        <v>0.14599999999999999</v>
      </c>
      <c r="J3571" t="s">
        <v>17</v>
      </c>
      <c r="K3571">
        <v>1</v>
      </c>
      <c r="L3571">
        <v>0.217</v>
      </c>
      <c r="M3571" t="s">
        <v>17</v>
      </c>
      <c r="N3571">
        <v>1</v>
      </c>
      <c r="O3571">
        <v>0.219</v>
      </c>
      <c r="P3571" t="s">
        <v>17</v>
      </c>
      <c r="Q3571">
        <v>1</v>
      </c>
      <c r="R3571">
        <v>0.35</v>
      </c>
      <c r="S3571" t="s">
        <v>17</v>
      </c>
      <c r="T3571">
        <v>1</v>
      </c>
      <c r="U3571" t="str">
        <f t="shared" si="111"/>
        <v>-</v>
      </c>
      <c r="V3571" t="str">
        <f t="shared" si="112"/>
        <v>-</v>
      </c>
    </row>
    <row r="3572" spans="1:22" x14ac:dyDescent="0.2">
      <c r="A3572">
        <v>3569</v>
      </c>
      <c r="B3572" t="s">
        <v>3589</v>
      </c>
      <c r="C3572" s="15">
        <v>43132</v>
      </c>
      <c r="D3572">
        <v>185</v>
      </c>
      <c r="E3572">
        <v>248</v>
      </c>
      <c r="F3572">
        <v>0.13</v>
      </c>
      <c r="G3572" t="s">
        <v>17</v>
      </c>
      <c r="H3572">
        <v>1</v>
      </c>
      <c r="I3572">
        <v>0.13700000000000001</v>
      </c>
      <c r="J3572" t="s">
        <v>17</v>
      </c>
      <c r="K3572">
        <v>1</v>
      </c>
      <c r="L3572">
        <v>0.221</v>
      </c>
      <c r="M3572" t="s">
        <v>17</v>
      </c>
      <c r="N3572">
        <v>1</v>
      </c>
      <c r="O3572">
        <v>0.214</v>
      </c>
      <c r="P3572" t="s">
        <v>17</v>
      </c>
      <c r="Q3572">
        <v>1</v>
      </c>
      <c r="R3572">
        <v>0.35199999999999998</v>
      </c>
      <c r="S3572" t="s">
        <v>17</v>
      </c>
      <c r="T3572">
        <v>1</v>
      </c>
      <c r="U3572" t="str">
        <f t="shared" si="111"/>
        <v>-</v>
      </c>
      <c r="V3572" t="str">
        <f t="shared" si="112"/>
        <v>-</v>
      </c>
    </row>
    <row r="3573" spans="1:22" x14ac:dyDescent="0.2">
      <c r="A3573">
        <v>3570</v>
      </c>
      <c r="B3573" t="s">
        <v>3590</v>
      </c>
      <c r="C3573" s="15">
        <v>43132</v>
      </c>
      <c r="D3573">
        <v>195</v>
      </c>
      <c r="E3573">
        <v>259</v>
      </c>
      <c r="F3573">
        <v>0.14499999999999999</v>
      </c>
      <c r="G3573" t="s">
        <v>19</v>
      </c>
      <c r="H3573">
        <v>0</v>
      </c>
      <c r="I3573">
        <v>0.17399999999999999</v>
      </c>
      <c r="J3573" t="s">
        <v>19</v>
      </c>
      <c r="K3573">
        <v>0</v>
      </c>
      <c r="L3573">
        <v>0.218</v>
      </c>
      <c r="M3573" t="s">
        <v>17</v>
      </c>
      <c r="N3573">
        <v>1</v>
      </c>
      <c r="O3573">
        <v>0.21</v>
      </c>
      <c r="P3573" t="s">
        <v>17</v>
      </c>
      <c r="Q3573">
        <v>1</v>
      </c>
      <c r="R3573">
        <v>0.45100000000000001</v>
      </c>
      <c r="S3573" t="s">
        <v>17</v>
      </c>
      <c r="T3573">
        <v>1</v>
      </c>
      <c r="U3573">
        <f t="shared" si="111"/>
        <v>0.45100000000000001</v>
      </c>
      <c r="V3573">
        <f t="shared" si="112"/>
        <v>1</v>
      </c>
    </row>
    <row r="3574" spans="1:22" x14ac:dyDescent="0.2">
      <c r="A3574">
        <v>3571</v>
      </c>
      <c r="B3574" t="s">
        <v>3591</v>
      </c>
      <c r="C3574" s="15">
        <v>43132</v>
      </c>
      <c r="D3574">
        <v>185</v>
      </c>
      <c r="E3574">
        <v>248</v>
      </c>
      <c r="F3574">
        <v>0.13200000000000001</v>
      </c>
      <c r="G3574" t="s">
        <v>17</v>
      </c>
      <c r="H3574">
        <v>1</v>
      </c>
      <c r="I3574">
        <v>0.158</v>
      </c>
      <c r="J3574" t="s">
        <v>17</v>
      </c>
      <c r="K3574">
        <v>1</v>
      </c>
      <c r="L3574">
        <v>0.249</v>
      </c>
      <c r="M3574" t="s">
        <v>17</v>
      </c>
      <c r="N3574">
        <v>1</v>
      </c>
      <c r="O3574">
        <v>0.17399999999999999</v>
      </c>
      <c r="P3574" t="s">
        <v>17</v>
      </c>
      <c r="Q3574">
        <v>1</v>
      </c>
      <c r="R3574">
        <v>0.34200000000000003</v>
      </c>
      <c r="S3574" t="s">
        <v>17</v>
      </c>
      <c r="T3574">
        <v>1</v>
      </c>
      <c r="U3574" t="str">
        <f t="shared" si="111"/>
        <v>-</v>
      </c>
      <c r="V3574" t="str">
        <f t="shared" si="112"/>
        <v>-</v>
      </c>
    </row>
    <row r="3575" spans="1:22" x14ac:dyDescent="0.2">
      <c r="A3575">
        <v>3572</v>
      </c>
      <c r="B3575" t="s">
        <v>3592</v>
      </c>
      <c r="C3575" s="15">
        <v>43132</v>
      </c>
      <c r="D3575">
        <v>182</v>
      </c>
      <c r="E3575">
        <v>246</v>
      </c>
      <c r="F3575">
        <v>0.13400000000000001</v>
      </c>
      <c r="G3575" t="s">
        <v>17</v>
      </c>
      <c r="H3575">
        <v>1</v>
      </c>
      <c r="I3575">
        <v>0.161</v>
      </c>
      <c r="J3575" t="s">
        <v>17</v>
      </c>
      <c r="K3575">
        <v>1</v>
      </c>
      <c r="L3575">
        <v>0.27100000000000002</v>
      </c>
      <c r="M3575" t="s">
        <v>19</v>
      </c>
      <c r="N3575">
        <v>0</v>
      </c>
      <c r="O3575">
        <v>0.251</v>
      </c>
      <c r="P3575" t="s">
        <v>19</v>
      </c>
      <c r="Q3575">
        <v>0</v>
      </c>
      <c r="R3575">
        <v>0.28499999999999998</v>
      </c>
      <c r="S3575" t="s">
        <v>17</v>
      </c>
      <c r="T3575">
        <v>1</v>
      </c>
      <c r="U3575">
        <f t="shared" si="111"/>
        <v>0.28499999999999998</v>
      </c>
      <c r="V3575">
        <f t="shared" si="112"/>
        <v>1</v>
      </c>
    </row>
    <row r="3576" spans="1:22" x14ac:dyDescent="0.2">
      <c r="A3576">
        <v>3573</v>
      </c>
      <c r="B3576" t="s">
        <v>3593</v>
      </c>
      <c r="C3576" s="15">
        <v>43132</v>
      </c>
      <c r="D3576">
        <v>178</v>
      </c>
      <c r="E3576">
        <v>262</v>
      </c>
      <c r="F3576">
        <v>0.129</v>
      </c>
      <c r="G3576" t="s">
        <v>17</v>
      </c>
      <c r="H3576">
        <v>1</v>
      </c>
      <c r="I3576">
        <v>0.13900000000000001</v>
      </c>
      <c r="J3576" t="s">
        <v>17</v>
      </c>
      <c r="K3576">
        <v>1</v>
      </c>
      <c r="L3576">
        <v>0.17199999999999999</v>
      </c>
      <c r="M3576" t="s">
        <v>17</v>
      </c>
      <c r="N3576">
        <v>0.5</v>
      </c>
      <c r="O3576">
        <v>0.17</v>
      </c>
      <c r="P3576" t="s">
        <v>17</v>
      </c>
      <c r="Q3576">
        <v>0.5</v>
      </c>
      <c r="R3576">
        <v>0.28299999999999997</v>
      </c>
      <c r="S3576" t="s">
        <v>17</v>
      </c>
      <c r="T3576">
        <v>1</v>
      </c>
      <c r="U3576" t="str">
        <f t="shared" si="111"/>
        <v>-</v>
      </c>
      <c r="V3576" t="str">
        <f t="shared" si="112"/>
        <v>-</v>
      </c>
    </row>
    <row r="3577" spans="1:22" x14ac:dyDescent="0.2">
      <c r="A3577">
        <v>3574</v>
      </c>
      <c r="B3577" t="s">
        <v>3594</v>
      </c>
      <c r="C3577" s="15">
        <v>43132</v>
      </c>
      <c r="D3577">
        <v>182</v>
      </c>
      <c r="E3577">
        <v>246</v>
      </c>
      <c r="F3577">
        <v>0.13800000000000001</v>
      </c>
      <c r="G3577" t="s">
        <v>17</v>
      </c>
      <c r="H3577">
        <v>1</v>
      </c>
      <c r="I3577">
        <v>0.14399999999999999</v>
      </c>
      <c r="J3577" t="s">
        <v>17</v>
      </c>
      <c r="K3577">
        <v>1</v>
      </c>
      <c r="L3577">
        <v>0.22800000000000001</v>
      </c>
      <c r="M3577" t="s">
        <v>19</v>
      </c>
      <c r="N3577">
        <v>0</v>
      </c>
      <c r="O3577">
        <v>0.23499999999999999</v>
      </c>
      <c r="P3577" t="s">
        <v>19</v>
      </c>
      <c r="Q3577">
        <v>0</v>
      </c>
      <c r="R3577">
        <v>0.30099999999999999</v>
      </c>
      <c r="S3577" t="s">
        <v>17</v>
      </c>
      <c r="T3577">
        <v>1</v>
      </c>
      <c r="U3577">
        <f t="shared" si="111"/>
        <v>0.30099999999999999</v>
      </c>
      <c r="V3577">
        <f t="shared" si="112"/>
        <v>1</v>
      </c>
    </row>
    <row r="3578" spans="1:22" x14ac:dyDescent="0.2">
      <c r="A3578">
        <v>3575</v>
      </c>
      <c r="B3578" t="s">
        <v>3595</v>
      </c>
      <c r="C3578" s="15">
        <v>43132</v>
      </c>
      <c r="D3578">
        <v>189</v>
      </c>
      <c r="E3578">
        <v>252</v>
      </c>
      <c r="F3578">
        <v>0.13700000000000001</v>
      </c>
      <c r="G3578" t="s">
        <v>17</v>
      </c>
      <c r="H3578">
        <v>1</v>
      </c>
      <c r="I3578">
        <v>0.151</v>
      </c>
      <c r="J3578" t="s">
        <v>17</v>
      </c>
      <c r="K3578">
        <v>1</v>
      </c>
      <c r="L3578">
        <v>0.19900000000000001</v>
      </c>
      <c r="M3578" t="s">
        <v>19</v>
      </c>
      <c r="N3578">
        <v>0</v>
      </c>
      <c r="O3578">
        <v>0.253</v>
      </c>
      <c r="P3578" t="s">
        <v>19</v>
      </c>
      <c r="Q3578">
        <v>0</v>
      </c>
      <c r="R3578">
        <v>0.34399999999999997</v>
      </c>
      <c r="S3578" t="s">
        <v>17</v>
      </c>
      <c r="T3578">
        <v>1</v>
      </c>
      <c r="U3578">
        <f t="shared" si="111"/>
        <v>0.34399999999999997</v>
      </c>
      <c r="V3578">
        <f t="shared" si="112"/>
        <v>1</v>
      </c>
    </row>
    <row r="3579" spans="1:22" x14ac:dyDescent="0.2">
      <c r="A3579">
        <v>3576</v>
      </c>
      <c r="B3579" t="s">
        <v>3596</v>
      </c>
      <c r="C3579" s="15">
        <v>43132</v>
      </c>
      <c r="D3579">
        <v>196</v>
      </c>
      <c r="E3579">
        <v>258</v>
      </c>
      <c r="F3579">
        <v>0.14199999999999999</v>
      </c>
      <c r="G3579" t="s">
        <v>17</v>
      </c>
      <c r="H3579">
        <v>1</v>
      </c>
      <c r="I3579">
        <v>0.14699999999999999</v>
      </c>
      <c r="J3579" t="s">
        <v>17</v>
      </c>
      <c r="K3579">
        <v>1</v>
      </c>
      <c r="L3579">
        <v>0.19</v>
      </c>
      <c r="M3579" t="s">
        <v>19</v>
      </c>
      <c r="N3579">
        <v>0</v>
      </c>
      <c r="O3579">
        <v>0.26500000000000001</v>
      </c>
      <c r="P3579" t="s">
        <v>19</v>
      </c>
      <c r="Q3579">
        <v>0</v>
      </c>
      <c r="R3579">
        <v>0.374</v>
      </c>
      <c r="S3579" t="s">
        <v>17</v>
      </c>
      <c r="T3579">
        <v>1</v>
      </c>
      <c r="U3579">
        <f t="shared" si="111"/>
        <v>0.374</v>
      </c>
      <c r="V3579">
        <f t="shared" si="112"/>
        <v>1</v>
      </c>
    </row>
    <row r="3580" spans="1:22" x14ac:dyDescent="0.2">
      <c r="A3580">
        <v>3577</v>
      </c>
      <c r="B3580" t="s">
        <v>3597</v>
      </c>
      <c r="C3580" s="15">
        <v>43132</v>
      </c>
      <c r="D3580">
        <v>199</v>
      </c>
      <c r="E3580">
        <v>261</v>
      </c>
      <c r="F3580">
        <v>0.16600000000000001</v>
      </c>
      <c r="G3580" t="s">
        <v>19</v>
      </c>
      <c r="H3580">
        <v>0</v>
      </c>
      <c r="I3580">
        <v>0.215</v>
      </c>
      <c r="J3580" t="s">
        <v>19</v>
      </c>
      <c r="K3580">
        <v>0</v>
      </c>
      <c r="L3580">
        <v>0.26200000000000001</v>
      </c>
      <c r="M3580" t="s">
        <v>19</v>
      </c>
      <c r="N3580">
        <v>0</v>
      </c>
      <c r="O3580">
        <v>0.26400000000000001</v>
      </c>
      <c r="P3580" t="s">
        <v>19</v>
      </c>
      <c r="Q3580">
        <v>0</v>
      </c>
      <c r="R3580">
        <v>0.39800000000000002</v>
      </c>
      <c r="S3580" t="s">
        <v>17</v>
      </c>
      <c r="T3580">
        <v>1</v>
      </c>
      <c r="U3580">
        <f t="shared" si="111"/>
        <v>0.39800000000000002</v>
      </c>
      <c r="V3580">
        <f t="shared" si="112"/>
        <v>1</v>
      </c>
    </row>
    <row r="3581" spans="1:22" x14ac:dyDescent="0.2">
      <c r="A3581">
        <v>3578</v>
      </c>
      <c r="B3581" t="s">
        <v>3598</v>
      </c>
      <c r="C3581" s="15">
        <v>43132</v>
      </c>
      <c r="D3581">
        <v>188</v>
      </c>
      <c r="E3581">
        <v>250</v>
      </c>
      <c r="F3581">
        <v>0.14000000000000001</v>
      </c>
      <c r="G3581" t="s">
        <v>17</v>
      </c>
      <c r="H3581">
        <v>1</v>
      </c>
      <c r="I3581">
        <v>0.14599999999999999</v>
      </c>
      <c r="J3581" t="s">
        <v>17</v>
      </c>
      <c r="K3581">
        <v>1</v>
      </c>
      <c r="L3581">
        <v>0.25800000000000001</v>
      </c>
      <c r="M3581" t="s">
        <v>19</v>
      </c>
      <c r="N3581">
        <v>0</v>
      </c>
      <c r="O3581">
        <v>0.32300000000000001</v>
      </c>
      <c r="P3581" t="s">
        <v>19</v>
      </c>
      <c r="Q3581">
        <v>0</v>
      </c>
      <c r="R3581">
        <v>0.33400000000000002</v>
      </c>
      <c r="S3581" t="s">
        <v>17</v>
      </c>
      <c r="T3581">
        <v>1</v>
      </c>
      <c r="U3581">
        <f t="shared" si="111"/>
        <v>0.33400000000000002</v>
      </c>
      <c r="V3581">
        <f t="shared" si="112"/>
        <v>1</v>
      </c>
    </row>
    <row r="3582" spans="1:22" x14ac:dyDescent="0.2">
      <c r="A3582">
        <v>3579</v>
      </c>
      <c r="B3582" t="s">
        <v>3599</v>
      </c>
      <c r="C3582" s="15">
        <v>43132</v>
      </c>
      <c r="D3582">
        <v>192</v>
      </c>
      <c r="E3582">
        <v>255</v>
      </c>
      <c r="F3582">
        <v>0.14599999999999999</v>
      </c>
      <c r="G3582" t="s">
        <v>17</v>
      </c>
      <c r="H3582">
        <v>1</v>
      </c>
      <c r="I3582">
        <v>0.159</v>
      </c>
      <c r="J3582" t="s">
        <v>17</v>
      </c>
      <c r="K3582">
        <v>1</v>
      </c>
      <c r="L3582">
        <v>0.23599999999999999</v>
      </c>
      <c r="M3582" t="s">
        <v>19</v>
      </c>
      <c r="N3582">
        <v>0</v>
      </c>
      <c r="O3582">
        <v>0.35199999999999998</v>
      </c>
      <c r="P3582" t="s">
        <v>19</v>
      </c>
      <c r="Q3582">
        <v>0</v>
      </c>
      <c r="R3582">
        <v>0.39300000000000002</v>
      </c>
      <c r="S3582" t="s">
        <v>17</v>
      </c>
      <c r="T3582">
        <v>1</v>
      </c>
      <c r="U3582">
        <f t="shared" si="111"/>
        <v>0.39300000000000002</v>
      </c>
      <c r="V3582">
        <f t="shared" si="112"/>
        <v>1</v>
      </c>
    </row>
    <row r="3583" spans="1:22" x14ac:dyDescent="0.2">
      <c r="A3583">
        <v>3580</v>
      </c>
      <c r="B3583" t="s">
        <v>3600</v>
      </c>
      <c r="C3583" s="15">
        <v>43132</v>
      </c>
      <c r="D3583">
        <v>197</v>
      </c>
      <c r="E3583">
        <v>260</v>
      </c>
      <c r="F3583">
        <v>0.14899999999999999</v>
      </c>
      <c r="G3583" t="s">
        <v>17</v>
      </c>
      <c r="H3583">
        <v>1</v>
      </c>
      <c r="I3583">
        <v>0.17199999999999999</v>
      </c>
      <c r="J3583" t="s">
        <v>17</v>
      </c>
      <c r="K3583">
        <v>1</v>
      </c>
      <c r="L3583">
        <v>0.19700000000000001</v>
      </c>
      <c r="M3583" t="s">
        <v>19</v>
      </c>
      <c r="N3583">
        <v>0</v>
      </c>
      <c r="O3583">
        <v>0.35699999999999998</v>
      </c>
      <c r="P3583" t="s">
        <v>19</v>
      </c>
      <c r="Q3583">
        <v>0</v>
      </c>
      <c r="R3583">
        <v>0.40100000000000002</v>
      </c>
      <c r="S3583" t="s">
        <v>17</v>
      </c>
      <c r="T3583">
        <v>1</v>
      </c>
      <c r="U3583">
        <f t="shared" si="111"/>
        <v>0.40100000000000002</v>
      </c>
      <c r="V3583">
        <f t="shared" si="112"/>
        <v>1</v>
      </c>
    </row>
    <row r="3584" spans="1:22" x14ac:dyDescent="0.2">
      <c r="A3584">
        <v>3581</v>
      </c>
      <c r="B3584" t="s">
        <v>3601</v>
      </c>
      <c r="C3584" s="15">
        <v>43132</v>
      </c>
      <c r="D3584">
        <v>193</v>
      </c>
      <c r="E3584">
        <v>256</v>
      </c>
      <c r="F3584">
        <v>0.14699999999999999</v>
      </c>
      <c r="G3584" t="s">
        <v>17</v>
      </c>
      <c r="H3584">
        <v>1</v>
      </c>
      <c r="I3584">
        <v>0.159</v>
      </c>
      <c r="J3584" t="s">
        <v>17</v>
      </c>
      <c r="K3584">
        <v>1</v>
      </c>
      <c r="L3584">
        <v>0.24099999999999999</v>
      </c>
      <c r="M3584" t="s">
        <v>19</v>
      </c>
      <c r="N3584">
        <v>0</v>
      </c>
      <c r="O3584">
        <v>0.20499999999999999</v>
      </c>
      <c r="P3584" t="s">
        <v>19</v>
      </c>
      <c r="Q3584">
        <v>0</v>
      </c>
      <c r="R3584">
        <v>0.435</v>
      </c>
      <c r="S3584" t="s">
        <v>17</v>
      </c>
      <c r="T3584">
        <v>1</v>
      </c>
      <c r="U3584">
        <f t="shared" si="111"/>
        <v>0.435</v>
      </c>
      <c r="V3584">
        <f t="shared" si="112"/>
        <v>1</v>
      </c>
    </row>
    <row r="3585" spans="1:22" x14ac:dyDescent="0.2">
      <c r="A3585">
        <v>3582</v>
      </c>
      <c r="B3585" t="s">
        <v>3602</v>
      </c>
      <c r="C3585" s="15">
        <v>43132</v>
      </c>
      <c r="D3585">
        <v>201</v>
      </c>
      <c r="E3585">
        <v>263</v>
      </c>
      <c r="F3585">
        <v>0.17</v>
      </c>
      <c r="G3585" t="s">
        <v>19</v>
      </c>
      <c r="H3585">
        <v>0</v>
      </c>
      <c r="I3585">
        <v>0.19</v>
      </c>
      <c r="J3585" t="s">
        <v>19</v>
      </c>
      <c r="K3585">
        <v>0</v>
      </c>
      <c r="L3585">
        <v>0.23899999999999999</v>
      </c>
      <c r="M3585" t="s">
        <v>19</v>
      </c>
      <c r="N3585">
        <v>0</v>
      </c>
      <c r="O3585">
        <v>0.39400000000000002</v>
      </c>
      <c r="P3585" t="s">
        <v>19</v>
      </c>
      <c r="Q3585">
        <v>0</v>
      </c>
      <c r="R3585">
        <v>0.42499999999999999</v>
      </c>
      <c r="S3585" t="s">
        <v>17</v>
      </c>
      <c r="T3585">
        <v>1</v>
      </c>
      <c r="U3585">
        <f t="shared" si="111"/>
        <v>0.42499999999999999</v>
      </c>
      <c r="V3585">
        <f t="shared" si="112"/>
        <v>1</v>
      </c>
    </row>
    <row r="3586" spans="1:22" x14ac:dyDescent="0.2">
      <c r="A3586">
        <v>3583</v>
      </c>
      <c r="B3586" t="s">
        <v>3603</v>
      </c>
      <c r="C3586" s="15">
        <v>43132</v>
      </c>
      <c r="D3586">
        <v>185</v>
      </c>
      <c r="E3586">
        <v>267</v>
      </c>
      <c r="F3586">
        <v>0.154</v>
      </c>
      <c r="G3586" t="s">
        <v>17</v>
      </c>
      <c r="H3586">
        <v>1</v>
      </c>
      <c r="I3586">
        <v>0.14299999999999999</v>
      </c>
      <c r="J3586" t="s">
        <v>17</v>
      </c>
      <c r="K3586">
        <v>1</v>
      </c>
      <c r="L3586">
        <v>0.25600000000000001</v>
      </c>
      <c r="M3586" t="s">
        <v>17</v>
      </c>
      <c r="N3586">
        <v>0</v>
      </c>
      <c r="O3586">
        <v>0.38100000000000001</v>
      </c>
      <c r="P3586" t="s">
        <v>17</v>
      </c>
      <c r="Q3586">
        <v>0</v>
      </c>
      <c r="R3586">
        <v>0.372</v>
      </c>
      <c r="S3586" t="s">
        <v>17</v>
      </c>
      <c r="T3586">
        <v>1</v>
      </c>
      <c r="U3586" t="str">
        <f t="shared" si="111"/>
        <v>-</v>
      </c>
      <c r="V3586" t="str">
        <f t="shared" si="112"/>
        <v>-</v>
      </c>
    </row>
    <row r="3587" spans="1:22" x14ac:dyDescent="0.2">
      <c r="A3587">
        <v>3584</v>
      </c>
      <c r="B3587" t="s">
        <v>3604</v>
      </c>
      <c r="C3587" s="15">
        <v>43132</v>
      </c>
      <c r="D3587">
        <v>198</v>
      </c>
      <c r="E3587">
        <v>280</v>
      </c>
      <c r="F3587">
        <v>0.16600000000000001</v>
      </c>
      <c r="G3587" t="s">
        <v>19</v>
      </c>
      <c r="H3587">
        <v>0</v>
      </c>
      <c r="I3587">
        <v>0.20899999999999999</v>
      </c>
      <c r="J3587" t="s">
        <v>19</v>
      </c>
      <c r="K3587">
        <v>0</v>
      </c>
      <c r="L3587">
        <v>0.24</v>
      </c>
      <c r="M3587" t="s">
        <v>17</v>
      </c>
      <c r="N3587">
        <v>0.5</v>
      </c>
      <c r="O3587">
        <v>0.31900000000000001</v>
      </c>
      <c r="P3587" t="s">
        <v>17</v>
      </c>
      <c r="Q3587">
        <v>0.5</v>
      </c>
      <c r="R3587">
        <v>0.45100000000000001</v>
      </c>
      <c r="S3587" t="s">
        <v>17</v>
      </c>
      <c r="T3587">
        <v>1</v>
      </c>
      <c r="U3587">
        <f t="shared" ref="U3587:U3650" si="113">IF(OR($M3587 &lt;&gt; "SOUND", $J3587&lt;&gt; "SOUND", $G3587 &lt;&gt; "SOUND", $P3587 &lt;&gt; "SOUND", $S3587 &lt;&gt; "SOUND"), R3587, "-")</f>
        <v>0.45100000000000001</v>
      </c>
      <c r="V3587">
        <f t="shared" ref="V3587:V3650" si="114">IF(OR($M3587 &lt;&gt; "SOUND", $J3587&lt;&gt; "SOUND", $G3587 &lt;&gt; "SOUND", $P3587 &lt;&gt; "SOUND", $S3587 &lt;&gt; "SOUND"), T3587, "-")</f>
        <v>1</v>
      </c>
    </row>
    <row r="3588" spans="1:22" x14ac:dyDescent="0.2">
      <c r="A3588">
        <v>3585</v>
      </c>
      <c r="B3588" t="s">
        <v>3605</v>
      </c>
      <c r="C3588" s="15">
        <v>43132</v>
      </c>
      <c r="D3588">
        <v>190</v>
      </c>
      <c r="E3588">
        <v>273</v>
      </c>
      <c r="F3588">
        <v>0.13600000000000001</v>
      </c>
      <c r="G3588" t="s">
        <v>17</v>
      </c>
      <c r="H3588">
        <v>1</v>
      </c>
      <c r="I3588">
        <v>0.152</v>
      </c>
      <c r="J3588" t="s">
        <v>17</v>
      </c>
      <c r="K3588">
        <v>1</v>
      </c>
      <c r="L3588">
        <v>0.23400000000000001</v>
      </c>
      <c r="M3588" t="s">
        <v>17</v>
      </c>
      <c r="N3588">
        <v>0.5</v>
      </c>
      <c r="O3588">
        <v>0.28699999999999998</v>
      </c>
      <c r="P3588" t="s">
        <v>17</v>
      </c>
      <c r="Q3588">
        <v>0.5</v>
      </c>
      <c r="R3588">
        <v>0.42499999999999999</v>
      </c>
      <c r="S3588" t="s">
        <v>17</v>
      </c>
      <c r="T3588">
        <v>1</v>
      </c>
      <c r="U3588" t="str">
        <f t="shared" si="113"/>
        <v>-</v>
      </c>
      <c r="V3588" t="str">
        <f t="shared" si="114"/>
        <v>-</v>
      </c>
    </row>
    <row r="3589" spans="1:22" x14ac:dyDescent="0.2">
      <c r="A3589">
        <v>3586</v>
      </c>
      <c r="B3589" t="s">
        <v>3606</v>
      </c>
      <c r="C3589" s="15">
        <v>43132</v>
      </c>
      <c r="D3589">
        <v>185</v>
      </c>
      <c r="E3589">
        <v>249</v>
      </c>
      <c r="F3589">
        <v>0.13500000000000001</v>
      </c>
      <c r="G3589" t="s">
        <v>17</v>
      </c>
      <c r="H3589">
        <v>1</v>
      </c>
      <c r="I3589">
        <v>0.14099999999999999</v>
      </c>
      <c r="J3589" t="s">
        <v>17</v>
      </c>
      <c r="K3589">
        <v>1</v>
      </c>
      <c r="L3589">
        <v>0.20899999999999999</v>
      </c>
      <c r="M3589" t="s">
        <v>19</v>
      </c>
      <c r="N3589">
        <v>0</v>
      </c>
      <c r="O3589">
        <v>0.25800000000000001</v>
      </c>
      <c r="P3589" t="s">
        <v>19</v>
      </c>
      <c r="Q3589">
        <v>0</v>
      </c>
      <c r="R3589">
        <v>0.32300000000000001</v>
      </c>
      <c r="S3589" t="s">
        <v>17</v>
      </c>
      <c r="T3589">
        <v>1</v>
      </c>
      <c r="U3589">
        <f t="shared" si="113"/>
        <v>0.32300000000000001</v>
      </c>
      <c r="V3589">
        <f t="shared" si="114"/>
        <v>1</v>
      </c>
    </row>
    <row r="3590" spans="1:22" x14ac:dyDescent="0.2">
      <c r="A3590">
        <v>3587</v>
      </c>
      <c r="B3590" t="s">
        <v>3607</v>
      </c>
      <c r="C3590" s="15">
        <v>43132</v>
      </c>
      <c r="D3590">
        <v>185</v>
      </c>
      <c r="E3590">
        <v>249</v>
      </c>
      <c r="F3590">
        <v>0.13500000000000001</v>
      </c>
      <c r="G3590" t="s">
        <v>17</v>
      </c>
      <c r="H3590">
        <v>1</v>
      </c>
      <c r="I3590">
        <v>0.14199999999999999</v>
      </c>
      <c r="J3590" t="s">
        <v>17</v>
      </c>
      <c r="K3590">
        <v>1</v>
      </c>
      <c r="L3590">
        <v>0.22900000000000001</v>
      </c>
      <c r="M3590" t="s">
        <v>19</v>
      </c>
      <c r="N3590">
        <v>0</v>
      </c>
      <c r="O3590">
        <v>0.24</v>
      </c>
      <c r="P3590" t="s">
        <v>19</v>
      </c>
      <c r="Q3590">
        <v>0</v>
      </c>
      <c r="R3590">
        <v>0.314</v>
      </c>
      <c r="S3590" t="s">
        <v>17</v>
      </c>
      <c r="T3590">
        <v>1</v>
      </c>
      <c r="U3590">
        <f t="shared" si="113"/>
        <v>0.314</v>
      </c>
      <c r="V3590">
        <f t="shared" si="114"/>
        <v>1</v>
      </c>
    </row>
    <row r="3591" spans="1:22" x14ac:dyDescent="0.2">
      <c r="A3591">
        <v>3588</v>
      </c>
      <c r="B3591" t="s">
        <v>3608</v>
      </c>
      <c r="C3591" s="15">
        <v>43132</v>
      </c>
      <c r="D3591">
        <v>185</v>
      </c>
      <c r="E3591">
        <v>249</v>
      </c>
      <c r="F3591">
        <v>0.13900000000000001</v>
      </c>
      <c r="G3591" t="s">
        <v>17</v>
      </c>
      <c r="H3591">
        <v>1</v>
      </c>
      <c r="I3591">
        <v>0.14099999999999999</v>
      </c>
      <c r="J3591" t="s">
        <v>17</v>
      </c>
      <c r="K3591">
        <v>1</v>
      </c>
      <c r="L3591">
        <v>0.28299999999999997</v>
      </c>
      <c r="M3591" t="s">
        <v>19</v>
      </c>
      <c r="N3591">
        <v>0</v>
      </c>
      <c r="O3591">
        <v>0.313</v>
      </c>
      <c r="P3591" t="s">
        <v>19</v>
      </c>
      <c r="Q3591">
        <v>0</v>
      </c>
      <c r="R3591">
        <v>0.31900000000000001</v>
      </c>
      <c r="S3591" t="s">
        <v>17</v>
      </c>
      <c r="T3591">
        <v>1</v>
      </c>
      <c r="U3591">
        <f t="shared" si="113"/>
        <v>0.31900000000000001</v>
      </c>
      <c r="V3591">
        <f t="shared" si="114"/>
        <v>1</v>
      </c>
    </row>
    <row r="3592" spans="1:22" x14ac:dyDescent="0.2">
      <c r="A3592">
        <v>3589</v>
      </c>
      <c r="B3592" t="s">
        <v>3609</v>
      </c>
      <c r="C3592" s="15">
        <v>43132</v>
      </c>
      <c r="D3592">
        <v>185</v>
      </c>
      <c r="E3592">
        <v>249</v>
      </c>
      <c r="F3592">
        <v>0.13700000000000001</v>
      </c>
      <c r="G3592" t="s">
        <v>17</v>
      </c>
      <c r="H3592">
        <v>1</v>
      </c>
      <c r="I3592">
        <v>0.16300000000000001</v>
      </c>
      <c r="J3592" t="s">
        <v>17</v>
      </c>
      <c r="K3592">
        <v>1</v>
      </c>
      <c r="L3592">
        <v>0.20899999999999999</v>
      </c>
      <c r="M3592" t="s">
        <v>19</v>
      </c>
      <c r="N3592">
        <v>0</v>
      </c>
      <c r="O3592">
        <v>0.28100000000000003</v>
      </c>
      <c r="P3592" t="s">
        <v>19</v>
      </c>
      <c r="Q3592">
        <v>0</v>
      </c>
      <c r="R3592">
        <v>0.318</v>
      </c>
      <c r="S3592" t="s">
        <v>17</v>
      </c>
      <c r="T3592">
        <v>1</v>
      </c>
      <c r="U3592">
        <f t="shared" si="113"/>
        <v>0.318</v>
      </c>
      <c r="V3592">
        <f t="shared" si="114"/>
        <v>1</v>
      </c>
    </row>
    <row r="3593" spans="1:22" x14ac:dyDescent="0.2">
      <c r="A3593">
        <v>3590</v>
      </c>
      <c r="B3593" t="s">
        <v>3610</v>
      </c>
      <c r="C3593" s="15">
        <v>43132</v>
      </c>
      <c r="D3593">
        <v>185</v>
      </c>
      <c r="E3593">
        <v>249</v>
      </c>
      <c r="F3593">
        <v>0.13700000000000001</v>
      </c>
      <c r="G3593" t="s">
        <v>17</v>
      </c>
      <c r="H3593">
        <v>1</v>
      </c>
      <c r="I3593">
        <v>0.13600000000000001</v>
      </c>
      <c r="J3593" t="s">
        <v>17</v>
      </c>
      <c r="K3593">
        <v>1</v>
      </c>
      <c r="L3593">
        <v>0.184</v>
      </c>
      <c r="M3593" t="s">
        <v>19</v>
      </c>
      <c r="N3593">
        <v>0</v>
      </c>
      <c r="O3593">
        <v>0.36199999999999999</v>
      </c>
      <c r="P3593" t="s">
        <v>19</v>
      </c>
      <c r="Q3593">
        <v>0</v>
      </c>
      <c r="R3593">
        <v>0.32100000000000001</v>
      </c>
      <c r="S3593" t="s">
        <v>17</v>
      </c>
      <c r="T3593">
        <v>1</v>
      </c>
      <c r="U3593">
        <f t="shared" si="113"/>
        <v>0.32100000000000001</v>
      </c>
      <c r="V3593">
        <f t="shared" si="114"/>
        <v>1</v>
      </c>
    </row>
    <row r="3594" spans="1:22" x14ac:dyDescent="0.2">
      <c r="A3594">
        <v>3591</v>
      </c>
      <c r="B3594" t="s">
        <v>3611</v>
      </c>
      <c r="C3594" s="15">
        <v>43132</v>
      </c>
      <c r="D3594">
        <v>197</v>
      </c>
      <c r="E3594">
        <v>261</v>
      </c>
      <c r="F3594">
        <v>0.14299999999999999</v>
      </c>
      <c r="G3594" t="s">
        <v>19</v>
      </c>
      <c r="H3594">
        <v>0</v>
      </c>
      <c r="I3594">
        <v>0.189</v>
      </c>
      <c r="J3594" t="s">
        <v>19</v>
      </c>
      <c r="K3594">
        <v>0</v>
      </c>
      <c r="L3594">
        <v>0.22900000000000001</v>
      </c>
      <c r="M3594" t="s">
        <v>19</v>
      </c>
      <c r="N3594">
        <v>0</v>
      </c>
      <c r="O3594">
        <v>0.248</v>
      </c>
      <c r="P3594" t="s">
        <v>19</v>
      </c>
      <c r="Q3594">
        <v>0</v>
      </c>
      <c r="R3594">
        <v>0.46400000000000002</v>
      </c>
      <c r="S3594" t="s">
        <v>17</v>
      </c>
      <c r="T3594">
        <v>1</v>
      </c>
      <c r="U3594">
        <f t="shared" si="113"/>
        <v>0.46400000000000002</v>
      </c>
      <c r="V3594">
        <f t="shared" si="114"/>
        <v>1</v>
      </c>
    </row>
    <row r="3595" spans="1:22" x14ac:dyDescent="0.2">
      <c r="A3595">
        <v>3592</v>
      </c>
      <c r="B3595" t="s">
        <v>3612</v>
      </c>
      <c r="C3595" s="15">
        <v>43132</v>
      </c>
      <c r="D3595">
        <v>185</v>
      </c>
      <c r="E3595">
        <v>249</v>
      </c>
      <c r="F3595">
        <v>0.13700000000000001</v>
      </c>
      <c r="G3595" t="s">
        <v>17</v>
      </c>
      <c r="H3595">
        <v>1</v>
      </c>
      <c r="I3595">
        <v>0.14099999999999999</v>
      </c>
      <c r="J3595" t="s">
        <v>17</v>
      </c>
      <c r="K3595">
        <v>1</v>
      </c>
      <c r="L3595">
        <v>0.248</v>
      </c>
      <c r="M3595" t="s">
        <v>19</v>
      </c>
      <c r="N3595">
        <v>0</v>
      </c>
      <c r="O3595">
        <v>0.34599999999999997</v>
      </c>
      <c r="P3595" t="s">
        <v>19</v>
      </c>
      <c r="Q3595">
        <v>0</v>
      </c>
      <c r="R3595">
        <v>0.32300000000000001</v>
      </c>
      <c r="S3595" t="s">
        <v>17</v>
      </c>
      <c r="T3595">
        <v>1</v>
      </c>
      <c r="U3595">
        <f t="shared" si="113"/>
        <v>0.32300000000000001</v>
      </c>
      <c r="V3595">
        <f t="shared" si="114"/>
        <v>1</v>
      </c>
    </row>
    <row r="3596" spans="1:22" x14ac:dyDescent="0.2">
      <c r="A3596">
        <v>3593</v>
      </c>
      <c r="B3596" t="s">
        <v>3613</v>
      </c>
      <c r="C3596" s="15">
        <v>43132</v>
      </c>
      <c r="D3596">
        <v>187</v>
      </c>
      <c r="E3596">
        <v>251</v>
      </c>
      <c r="F3596">
        <v>0.13400000000000001</v>
      </c>
      <c r="G3596" t="s">
        <v>17</v>
      </c>
      <c r="H3596">
        <v>1</v>
      </c>
      <c r="I3596">
        <v>0.13800000000000001</v>
      </c>
      <c r="J3596" t="s">
        <v>17</v>
      </c>
      <c r="K3596">
        <v>1</v>
      </c>
      <c r="L3596">
        <v>0.26700000000000002</v>
      </c>
      <c r="M3596" t="s">
        <v>19</v>
      </c>
      <c r="N3596">
        <v>0</v>
      </c>
      <c r="O3596">
        <v>0.36299999999999999</v>
      </c>
      <c r="P3596" t="s">
        <v>19</v>
      </c>
      <c r="Q3596">
        <v>0</v>
      </c>
      <c r="R3596">
        <v>0.32</v>
      </c>
      <c r="S3596" t="s">
        <v>17</v>
      </c>
      <c r="T3596">
        <v>1</v>
      </c>
      <c r="U3596">
        <f t="shared" si="113"/>
        <v>0.32</v>
      </c>
      <c r="V3596">
        <f t="shared" si="114"/>
        <v>1</v>
      </c>
    </row>
    <row r="3597" spans="1:22" x14ac:dyDescent="0.2">
      <c r="A3597">
        <v>3594</v>
      </c>
      <c r="B3597" t="s">
        <v>3614</v>
      </c>
      <c r="C3597" s="15">
        <v>43132</v>
      </c>
      <c r="D3597">
        <v>183</v>
      </c>
      <c r="E3597">
        <v>247</v>
      </c>
      <c r="F3597">
        <v>0.13500000000000001</v>
      </c>
      <c r="G3597" t="s">
        <v>17</v>
      </c>
      <c r="H3597">
        <v>1</v>
      </c>
      <c r="I3597">
        <v>0.13700000000000001</v>
      </c>
      <c r="J3597" t="s">
        <v>17</v>
      </c>
      <c r="K3597">
        <v>1</v>
      </c>
      <c r="L3597">
        <v>0.20699999999999999</v>
      </c>
      <c r="M3597" t="s">
        <v>19</v>
      </c>
      <c r="N3597">
        <v>0</v>
      </c>
      <c r="O3597">
        <v>0.33300000000000002</v>
      </c>
      <c r="P3597" t="s">
        <v>19</v>
      </c>
      <c r="Q3597">
        <v>0</v>
      </c>
      <c r="R3597">
        <v>0.28399999999999997</v>
      </c>
      <c r="S3597" t="s">
        <v>17</v>
      </c>
      <c r="T3597">
        <v>1</v>
      </c>
      <c r="U3597">
        <f t="shared" si="113"/>
        <v>0.28399999999999997</v>
      </c>
      <c r="V3597">
        <f t="shared" si="114"/>
        <v>1</v>
      </c>
    </row>
    <row r="3598" spans="1:22" x14ac:dyDescent="0.2">
      <c r="A3598">
        <v>3595</v>
      </c>
      <c r="B3598" t="s">
        <v>3615</v>
      </c>
      <c r="C3598" s="15">
        <v>43132</v>
      </c>
      <c r="D3598">
        <v>181</v>
      </c>
      <c r="E3598">
        <v>265</v>
      </c>
      <c r="F3598">
        <v>0.13100000000000001</v>
      </c>
      <c r="G3598" t="s">
        <v>17</v>
      </c>
      <c r="H3598">
        <v>1</v>
      </c>
      <c r="I3598">
        <v>0.14000000000000001</v>
      </c>
      <c r="J3598" t="s">
        <v>17</v>
      </c>
      <c r="K3598">
        <v>1</v>
      </c>
      <c r="L3598">
        <v>0.22700000000000001</v>
      </c>
      <c r="M3598" t="s">
        <v>17</v>
      </c>
      <c r="N3598">
        <v>0</v>
      </c>
      <c r="O3598">
        <v>0.314</v>
      </c>
      <c r="P3598" t="s">
        <v>17</v>
      </c>
      <c r="Q3598">
        <v>0</v>
      </c>
      <c r="R3598">
        <v>0.33300000000000002</v>
      </c>
      <c r="S3598" t="s">
        <v>17</v>
      </c>
      <c r="T3598">
        <v>1</v>
      </c>
      <c r="U3598" t="str">
        <f t="shared" si="113"/>
        <v>-</v>
      </c>
      <c r="V3598" t="str">
        <f t="shared" si="114"/>
        <v>-</v>
      </c>
    </row>
    <row r="3599" spans="1:22" x14ac:dyDescent="0.2">
      <c r="A3599">
        <v>3596</v>
      </c>
      <c r="B3599" t="s">
        <v>3616</v>
      </c>
      <c r="C3599" s="15">
        <v>43132</v>
      </c>
      <c r="D3599">
        <v>180</v>
      </c>
      <c r="E3599">
        <v>245</v>
      </c>
      <c r="F3599">
        <v>0.13200000000000001</v>
      </c>
      <c r="G3599" t="s">
        <v>17</v>
      </c>
      <c r="H3599">
        <v>1</v>
      </c>
      <c r="I3599">
        <v>0.16900000000000001</v>
      </c>
      <c r="J3599" t="s">
        <v>17</v>
      </c>
      <c r="K3599">
        <v>1</v>
      </c>
      <c r="L3599">
        <v>0.185</v>
      </c>
      <c r="M3599" t="s">
        <v>19</v>
      </c>
      <c r="N3599">
        <v>0</v>
      </c>
      <c r="O3599">
        <v>0.217</v>
      </c>
      <c r="P3599" t="s">
        <v>19</v>
      </c>
      <c r="Q3599">
        <v>0</v>
      </c>
      <c r="R3599">
        <v>0.253</v>
      </c>
      <c r="S3599" t="s">
        <v>17</v>
      </c>
      <c r="T3599">
        <v>1</v>
      </c>
      <c r="U3599">
        <f t="shared" si="113"/>
        <v>0.253</v>
      </c>
      <c r="V3599">
        <f t="shared" si="114"/>
        <v>1</v>
      </c>
    </row>
    <row r="3600" spans="1:22" x14ac:dyDescent="0.2">
      <c r="A3600">
        <v>3597</v>
      </c>
      <c r="B3600" t="s">
        <v>3617</v>
      </c>
      <c r="C3600" s="15">
        <v>43132</v>
      </c>
      <c r="D3600">
        <v>180</v>
      </c>
      <c r="E3600">
        <v>245</v>
      </c>
      <c r="F3600">
        <v>0.13600000000000001</v>
      </c>
      <c r="G3600" t="s">
        <v>17</v>
      </c>
      <c r="H3600">
        <v>1</v>
      </c>
      <c r="I3600">
        <v>0.14399999999999999</v>
      </c>
      <c r="J3600" t="s">
        <v>17</v>
      </c>
      <c r="K3600">
        <v>1</v>
      </c>
      <c r="L3600">
        <v>0.191</v>
      </c>
      <c r="M3600" t="s">
        <v>19</v>
      </c>
      <c r="N3600">
        <v>0</v>
      </c>
      <c r="O3600">
        <v>0.23499999999999999</v>
      </c>
      <c r="P3600" t="s">
        <v>19</v>
      </c>
      <c r="Q3600">
        <v>0</v>
      </c>
      <c r="R3600">
        <v>0.254</v>
      </c>
      <c r="S3600" t="s">
        <v>17</v>
      </c>
      <c r="T3600">
        <v>1</v>
      </c>
      <c r="U3600">
        <f t="shared" si="113"/>
        <v>0.254</v>
      </c>
      <c r="V3600">
        <f t="shared" si="114"/>
        <v>1</v>
      </c>
    </row>
    <row r="3601" spans="1:22" x14ac:dyDescent="0.2">
      <c r="A3601">
        <v>3598</v>
      </c>
      <c r="B3601" t="s">
        <v>3618</v>
      </c>
      <c r="C3601" s="15">
        <v>43132</v>
      </c>
      <c r="D3601">
        <v>178</v>
      </c>
      <c r="E3601">
        <v>243</v>
      </c>
      <c r="F3601">
        <v>0.13400000000000001</v>
      </c>
      <c r="G3601" t="s">
        <v>17</v>
      </c>
      <c r="H3601">
        <v>1</v>
      </c>
      <c r="I3601">
        <v>0.16500000000000001</v>
      </c>
      <c r="J3601" t="s">
        <v>17</v>
      </c>
      <c r="K3601">
        <v>1</v>
      </c>
      <c r="L3601">
        <v>0.23699999999999999</v>
      </c>
      <c r="M3601" t="s">
        <v>17</v>
      </c>
      <c r="N3601">
        <v>1</v>
      </c>
      <c r="O3601">
        <v>0.17499999999999999</v>
      </c>
      <c r="P3601" t="s">
        <v>17</v>
      </c>
      <c r="Q3601">
        <v>1</v>
      </c>
      <c r="R3601">
        <v>0.30199999999999999</v>
      </c>
      <c r="S3601" t="s">
        <v>17</v>
      </c>
      <c r="T3601">
        <v>1</v>
      </c>
      <c r="U3601" t="str">
        <f t="shared" si="113"/>
        <v>-</v>
      </c>
      <c r="V3601" t="str">
        <f t="shared" si="114"/>
        <v>-</v>
      </c>
    </row>
    <row r="3602" spans="1:22" x14ac:dyDescent="0.2">
      <c r="A3602">
        <v>3599</v>
      </c>
      <c r="B3602" t="s">
        <v>3619</v>
      </c>
      <c r="C3602" s="15">
        <v>43132</v>
      </c>
      <c r="D3602">
        <v>180</v>
      </c>
      <c r="E3602">
        <v>245</v>
      </c>
      <c r="F3602">
        <v>0.13500000000000001</v>
      </c>
      <c r="G3602" t="s">
        <v>17</v>
      </c>
      <c r="H3602">
        <v>1</v>
      </c>
      <c r="I3602">
        <v>0.14499999999999999</v>
      </c>
      <c r="J3602" t="s">
        <v>17</v>
      </c>
      <c r="K3602">
        <v>1</v>
      </c>
      <c r="L3602">
        <v>0.21099999999999999</v>
      </c>
      <c r="M3602" t="s">
        <v>19</v>
      </c>
      <c r="N3602">
        <v>0</v>
      </c>
      <c r="O3602">
        <v>0.315</v>
      </c>
      <c r="P3602" t="s">
        <v>19</v>
      </c>
      <c r="Q3602">
        <v>0</v>
      </c>
      <c r="R3602">
        <v>0.254</v>
      </c>
      <c r="S3602" t="s">
        <v>17</v>
      </c>
      <c r="T3602">
        <v>1</v>
      </c>
      <c r="U3602">
        <f t="shared" si="113"/>
        <v>0.254</v>
      </c>
      <c r="V3602">
        <f t="shared" si="114"/>
        <v>1</v>
      </c>
    </row>
    <row r="3603" spans="1:22" x14ac:dyDescent="0.2">
      <c r="A3603">
        <v>3600</v>
      </c>
      <c r="B3603" t="s">
        <v>3620</v>
      </c>
      <c r="C3603" s="15">
        <v>43132</v>
      </c>
      <c r="D3603">
        <v>180</v>
      </c>
      <c r="E3603">
        <v>245</v>
      </c>
      <c r="F3603">
        <v>0.13500000000000001</v>
      </c>
      <c r="G3603" t="s">
        <v>17</v>
      </c>
      <c r="H3603">
        <v>1</v>
      </c>
      <c r="I3603">
        <v>0.158</v>
      </c>
      <c r="J3603" t="s">
        <v>17</v>
      </c>
      <c r="K3603">
        <v>1</v>
      </c>
      <c r="L3603">
        <v>0.19800000000000001</v>
      </c>
      <c r="M3603" t="s">
        <v>19</v>
      </c>
      <c r="N3603">
        <v>0</v>
      </c>
      <c r="O3603">
        <v>0.223</v>
      </c>
      <c r="P3603" t="s">
        <v>19</v>
      </c>
      <c r="Q3603">
        <v>0</v>
      </c>
      <c r="R3603">
        <v>0.254</v>
      </c>
      <c r="S3603" t="s">
        <v>17</v>
      </c>
      <c r="T3603">
        <v>1</v>
      </c>
      <c r="U3603">
        <f t="shared" si="113"/>
        <v>0.254</v>
      </c>
      <c r="V3603">
        <f t="shared" si="114"/>
        <v>1</v>
      </c>
    </row>
    <row r="3604" spans="1:22" x14ac:dyDescent="0.2">
      <c r="A3604">
        <v>3601</v>
      </c>
      <c r="B3604" t="s">
        <v>3621</v>
      </c>
      <c r="C3604" s="15">
        <v>43132</v>
      </c>
      <c r="D3604">
        <v>180</v>
      </c>
      <c r="E3604">
        <v>245</v>
      </c>
      <c r="F3604">
        <v>0.13900000000000001</v>
      </c>
      <c r="G3604" t="s">
        <v>17</v>
      </c>
      <c r="H3604">
        <v>1</v>
      </c>
      <c r="I3604">
        <v>0.157</v>
      </c>
      <c r="J3604" t="s">
        <v>17</v>
      </c>
      <c r="K3604">
        <v>1</v>
      </c>
      <c r="L3604">
        <v>0.17299999999999999</v>
      </c>
      <c r="M3604" t="s">
        <v>19</v>
      </c>
      <c r="N3604">
        <v>0</v>
      </c>
      <c r="O3604">
        <v>0.246</v>
      </c>
      <c r="P3604" t="s">
        <v>19</v>
      </c>
      <c r="Q3604">
        <v>0</v>
      </c>
      <c r="R3604">
        <v>0.28499999999999998</v>
      </c>
      <c r="S3604" t="s">
        <v>17</v>
      </c>
      <c r="T3604">
        <v>1</v>
      </c>
      <c r="U3604">
        <f t="shared" si="113"/>
        <v>0.28499999999999998</v>
      </c>
      <c r="V3604">
        <f t="shared" si="114"/>
        <v>1</v>
      </c>
    </row>
    <row r="3605" spans="1:22" x14ac:dyDescent="0.2">
      <c r="A3605">
        <v>3602</v>
      </c>
      <c r="B3605" t="s">
        <v>3622</v>
      </c>
      <c r="C3605" s="15">
        <v>43132</v>
      </c>
      <c r="D3605">
        <v>181</v>
      </c>
      <c r="E3605">
        <v>265</v>
      </c>
      <c r="F3605">
        <v>0.14299999999999999</v>
      </c>
      <c r="G3605" t="s">
        <v>17</v>
      </c>
      <c r="H3605">
        <v>1</v>
      </c>
      <c r="I3605">
        <v>0.17599999999999999</v>
      </c>
      <c r="J3605" t="s">
        <v>17</v>
      </c>
      <c r="K3605">
        <v>1</v>
      </c>
      <c r="L3605">
        <v>0.247</v>
      </c>
      <c r="M3605" t="s">
        <v>17</v>
      </c>
      <c r="N3605">
        <v>0</v>
      </c>
      <c r="O3605">
        <v>0.33100000000000002</v>
      </c>
      <c r="P3605" t="s">
        <v>17</v>
      </c>
      <c r="Q3605">
        <v>0</v>
      </c>
      <c r="R3605">
        <v>0.34699999999999998</v>
      </c>
      <c r="S3605" t="s">
        <v>17</v>
      </c>
      <c r="T3605">
        <v>1</v>
      </c>
      <c r="U3605" t="str">
        <f t="shared" si="113"/>
        <v>-</v>
      </c>
      <c r="V3605" t="str">
        <f t="shared" si="114"/>
        <v>-</v>
      </c>
    </row>
    <row r="3606" spans="1:22" x14ac:dyDescent="0.2">
      <c r="A3606">
        <v>3603</v>
      </c>
      <c r="B3606" t="s">
        <v>3623</v>
      </c>
      <c r="C3606" s="15">
        <v>43132</v>
      </c>
      <c r="D3606">
        <v>189</v>
      </c>
      <c r="E3606">
        <v>250</v>
      </c>
      <c r="F3606">
        <v>0.14099999999999999</v>
      </c>
      <c r="G3606" t="s">
        <v>17</v>
      </c>
      <c r="H3606">
        <v>1</v>
      </c>
      <c r="I3606">
        <v>0.17100000000000001</v>
      </c>
      <c r="J3606" t="s">
        <v>17</v>
      </c>
      <c r="K3606">
        <v>1</v>
      </c>
      <c r="L3606">
        <v>0.193</v>
      </c>
      <c r="M3606" t="s">
        <v>19</v>
      </c>
      <c r="N3606">
        <v>0</v>
      </c>
      <c r="O3606">
        <v>0.33400000000000002</v>
      </c>
      <c r="P3606" t="s">
        <v>19</v>
      </c>
      <c r="Q3606">
        <v>0</v>
      </c>
      <c r="R3606">
        <v>0.38100000000000001</v>
      </c>
      <c r="S3606" t="s">
        <v>17</v>
      </c>
      <c r="T3606">
        <v>1</v>
      </c>
      <c r="U3606">
        <f t="shared" si="113"/>
        <v>0.38100000000000001</v>
      </c>
      <c r="V3606">
        <f t="shared" si="114"/>
        <v>1</v>
      </c>
    </row>
    <row r="3607" spans="1:22" x14ac:dyDescent="0.2">
      <c r="A3607">
        <v>3604</v>
      </c>
      <c r="B3607" t="s">
        <v>3624</v>
      </c>
      <c r="C3607" s="15">
        <v>43132</v>
      </c>
      <c r="D3607">
        <v>455</v>
      </c>
      <c r="E3607">
        <v>539</v>
      </c>
      <c r="F3607">
        <v>0.159</v>
      </c>
      <c r="G3607" t="s">
        <v>17</v>
      </c>
      <c r="H3607">
        <v>1</v>
      </c>
      <c r="I3607">
        <v>0.17699999999999999</v>
      </c>
      <c r="J3607" t="s">
        <v>17</v>
      </c>
      <c r="K3607">
        <v>1</v>
      </c>
      <c r="L3607">
        <v>0.308</v>
      </c>
      <c r="M3607" t="s">
        <v>17</v>
      </c>
      <c r="N3607">
        <v>0</v>
      </c>
      <c r="O3607">
        <v>0.32900000000000001</v>
      </c>
      <c r="P3607" t="s">
        <v>17</v>
      </c>
      <c r="Q3607">
        <v>0</v>
      </c>
      <c r="R3607">
        <v>0.77900000000000003</v>
      </c>
      <c r="S3607" t="s">
        <v>17</v>
      </c>
      <c r="T3607">
        <v>1</v>
      </c>
      <c r="U3607" t="str">
        <f t="shared" si="113"/>
        <v>-</v>
      </c>
      <c r="V3607" t="str">
        <f t="shared" si="114"/>
        <v>-</v>
      </c>
    </row>
    <row r="3608" spans="1:22" x14ac:dyDescent="0.2">
      <c r="A3608">
        <v>3605</v>
      </c>
      <c r="B3608" t="s">
        <v>3625</v>
      </c>
      <c r="C3608" s="15">
        <v>43132</v>
      </c>
      <c r="D3608">
        <v>189</v>
      </c>
      <c r="E3608">
        <v>250</v>
      </c>
      <c r="F3608">
        <v>0.13800000000000001</v>
      </c>
      <c r="G3608" t="s">
        <v>17</v>
      </c>
      <c r="H3608">
        <v>1</v>
      </c>
      <c r="I3608">
        <v>0.14299999999999999</v>
      </c>
      <c r="J3608" t="s">
        <v>17</v>
      </c>
      <c r="K3608">
        <v>1</v>
      </c>
      <c r="L3608">
        <v>0.19600000000000001</v>
      </c>
      <c r="M3608" t="s">
        <v>19</v>
      </c>
      <c r="N3608">
        <v>0</v>
      </c>
      <c r="O3608">
        <v>0.28399999999999997</v>
      </c>
      <c r="P3608" t="s">
        <v>19</v>
      </c>
      <c r="Q3608">
        <v>0</v>
      </c>
      <c r="R3608">
        <v>0.38900000000000001</v>
      </c>
      <c r="S3608" t="s">
        <v>17</v>
      </c>
      <c r="T3608">
        <v>1</v>
      </c>
      <c r="U3608">
        <f t="shared" si="113"/>
        <v>0.38900000000000001</v>
      </c>
      <c r="V3608">
        <f t="shared" si="114"/>
        <v>1</v>
      </c>
    </row>
    <row r="3609" spans="1:22" x14ac:dyDescent="0.2">
      <c r="A3609">
        <v>3606</v>
      </c>
      <c r="B3609" t="s">
        <v>3626</v>
      </c>
      <c r="C3609" s="15">
        <v>43132</v>
      </c>
      <c r="D3609">
        <v>194</v>
      </c>
      <c r="E3609">
        <v>256</v>
      </c>
      <c r="F3609">
        <v>0.14499999999999999</v>
      </c>
      <c r="G3609" t="s">
        <v>17</v>
      </c>
      <c r="H3609">
        <v>1</v>
      </c>
      <c r="I3609">
        <v>0.16200000000000001</v>
      </c>
      <c r="J3609" t="s">
        <v>17</v>
      </c>
      <c r="K3609">
        <v>1</v>
      </c>
      <c r="L3609">
        <v>0.26400000000000001</v>
      </c>
      <c r="M3609" t="s">
        <v>19</v>
      </c>
      <c r="N3609">
        <v>0</v>
      </c>
      <c r="O3609">
        <v>0.38300000000000001</v>
      </c>
      <c r="P3609" t="s">
        <v>19</v>
      </c>
      <c r="Q3609">
        <v>0</v>
      </c>
      <c r="R3609">
        <v>0.45</v>
      </c>
      <c r="S3609" t="s">
        <v>17</v>
      </c>
      <c r="T3609">
        <v>1</v>
      </c>
      <c r="U3609">
        <f t="shared" si="113"/>
        <v>0.45</v>
      </c>
      <c r="V3609">
        <f t="shared" si="114"/>
        <v>1</v>
      </c>
    </row>
    <row r="3610" spans="1:22" x14ac:dyDescent="0.2">
      <c r="A3610">
        <v>3607</v>
      </c>
      <c r="B3610" t="s">
        <v>3627</v>
      </c>
      <c r="C3610" s="15">
        <v>43132</v>
      </c>
      <c r="D3610">
        <v>191</v>
      </c>
      <c r="E3610">
        <v>256</v>
      </c>
      <c r="F3610">
        <v>0.14899999999999999</v>
      </c>
      <c r="G3610" t="s">
        <v>19</v>
      </c>
      <c r="H3610">
        <v>0</v>
      </c>
      <c r="I3610">
        <v>0.17799999999999999</v>
      </c>
      <c r="J3610" t="s">
        <v>19</v>
      </c>
      <c r="K3610">
        <v>0</v>
      </c>
      <c r="L3610">
        <v>0.21199999999999999</v>
      </c>
      <c r="M3610" t="s">
        <v>17</v>
      </c>
      <c r="N3610">
        <v>1</v>
      </c>
      <c r="O3610">
        <v>0.191</v>
      </c>
      <c r="P3610" t="s">
        <v>17</v>
      </c>
      <c r="Q3610">
        <v>1</v>
      </c>
      <c r="R3610">
        <v>0.38100000000000001</v>
      </c>
      <c r="S3610" t="s">
        <v>17</v>
      </c>
      <c r="T3610">
        <v>1</v>
      </c>
      <c r="U3610">
        <f t="shared" si="113"/>
        <v>0.38100000000000001</v>
      </c>
      <c r="V3610">
        <f t="shared" si="114"/>
        <v>1</v>
      </c>
    </row>
    <row r="3611" spans="1:22" x14ac:dyDescent="0.2">
      <c r="A3611">
        <v>3608</v>
      </c>
      <c r="B3611" t="s">
        <v>3628</v>
      </c>
      <c r="C3611" s="15">
        <v>43132</v>
      </c>
      <c r="D3611">
        <v>200</v>
      </c>
      <c r="E3611">
        <v>264</v>
      </c>
      <c r="F3611">
        <v>0.17699999999999999</v>
      </c>
      <c r="G3611" t="s">
        <v>17</v>
      </c>
      <c r="H3611">
        <v>0.85714285714285698</v>
      </c>
      <c r="I3611">
        <v>0.20499999999999999</v>
      </c>
      <c r="J3611" t="s">
        <v>17</v>
      </c>
      <c r="K3611">
        <v>0.85714285714285698</v>
      </c>
      <c r="L3611">
        <v>0.26400000000000001</v>
      </c>
      <c r="M3611" t="s">
        <v>19</v>
      </c>
      <c r="N3611">
        <v>0</v>
      </c>
      <c r="O3611">
        <v>0.27100000000000002</v>
      </c>
      <c r="P3611" t="s">
        <v>19</v>
      </c>
      <c r="Q3611">
        <v>0</v>
      </c>
      <c r="R3611">
        <v>0.56000000000000005</v>
      </c>
      <c r="S3611" t="s">
        <v>17</v>
      </c>
      <c r="T3611">
        <v>1</v>
      </c>
      <c r="U3611">
        <f t="shared" si="113"/>
        <v>0.56000000000000005</v>
      </c>
      <c r="V3611">
        <f t="shared" si="114"/>
        <v>1</v>
      </c>
    </row>
    <row r="3612" spans="1:22" x14ac:dyDescent="0.2">
      <c r="A3612">
        <v>3609</v>
      </c>
      <c r="B3612" t="s">
        <v>3629</v>
      </c>
      <c r="C3612" s="15">
        <v>43132</v>
      </c>
      <c r="D3612">
        <v>206</v>
      </c>
      <c r="E3612">
        <v>267</v>
      </c>
      <c r="F3612">
        <v>0.17899999999999999</v>
      </c>
      <c r="G3612" t="s">
        <v>19</v>
      </c>
      <c r="H3612">
        <v>0</v>
      </c>
      <c r="I3612">
        <v>0.21</v>
      </c>
      <c r="J3612" t="s">
        <v>19</v>
      </c>
      <c r="K3612">
        <v>0</v>
      </c>
      <c r="L3612">
        <v>0.252</v>
      </c>
      <c r="M3612" t="s">
        <v>19</v>
      </c>
      <c r="N3612">
        <v>0</v>
      </c>
      <c r="O3612">
        <v>0.312</v>
      </c>
      <c r="P3612" t="s">
        <v>19</v>
      </c>
      <c r="Q3612">
        <v>0</v>
      </c>
      <c r="R3612">
        <v>0.61299999999999999</v>
      </c>
      <c r="S3612" t="s">
        <v>17</v>
      </c>
      <c r="T3612">
        <v>1</v>
      </c>
      <c r="U3612">
        <f t="shared" si="113"/>
        <v>0.61299999999999999</v>
      </c>
      <c r="V3612">
        <f t="shared" si="114"/>
        <v>1</v>
      </c>
    </row>
    <row r="3613" spans="1:22" x14ac:dyDescent="0.2">
      <c r="A3613">
        <v>3610</v>
      </c>
      <c r="B3613" t="s">
        <v>3630</v>
      </c>
      <c r="C3613" s="15">
        <v>43132</v>
      </c>
      <c r="D3613">
        <v>194</v>
      </c>
      <c r="E3613">
        <v>254</v>
      </c>
      <c r="F3613">
        <v>0.15</v>
      </c>
      <c r="G3613" t="s">
        <v>17</v>
      </c>
      <c r="H3613">
        <v>1</v>
      </c>
      <c r="I3613">
        <v>0.152</v>
      </c>
      <c r="J3613" t="s">
        <v>17</v>
      </c>
      <c r="K3613">
        <v>1</v>
      </c>
      <c r="L3613">
        <v>0.183</v>
      </c>
      <c r="M3613" t="s">
        <v>19</v>
      </c>
      <c r="N3613">
        <v>0</v>
      </c>
      <c r="O3613">
        <v>0.439</v>
      </c>
      <c r="P3613" t="s">
        <v>19</v>
      </c>
      <c r="Q3613">
        <v>0</v>
      </c>
      <c r="R3613">
        <v>0.44900000000000001</v>
      </c>
      <c r="S3613" t="s">
        <v>17</v>
      </c>
      <c r="T3613">
        <v>1</v>
      </c>
      <c r="U3613">
        <f t="shared" si="113"/>
        <v>0.44900000000000001</v>
      </c>
      <c r="V3613">
        <f t="shared" si="114"/>
        <v>1</v>
      </c>
    </row>
    <row r="3614" spans="1:22" x14ac:dyDescent="0.2">
      <c r="A3614">
        <v>3611</v>
      </c>
      <c r="B3614" t="s">
        <v>3631</v>
      </c>
      <c r="C3614" s="15">
        <v>43132</v>
      </c>
      <c r="D3614">
        <v>198</v>
      </c>
      <c r="E3614">
        <v>259</v>
      </c>
      <c r="F3614">
        <v>0.14899999999999999</v>
      </c>
      <c r="G3614" t="s">
        <v>17</v>
      </c>
      <c r="H3614">
        <v>1</v>
      </c>
      <c r="I3614">
        <v>0.151</v>
      </c>
      <c r="J3614" t="s">
        <v>17</v>
      </c>
      <c r="K3614">
        <v>1</v>
      </c>
      <c r="L3614">
        <v>0.24199999999999999</v>
      </c>
      <c r="M3614" t="s">
        <v>19</v>
      </c>
      <c r="N3614">
        <v>0</v>
      </c>
      <c r="O3614">
        <v>0.33900000000000002</v>
      </c>
      <c r="P3614" t="s">
        <v>19</v>
      </c>
      <c r="Q3614">
        <v>0</v>
      </c>
      <c r="R3614">
        <v>0.49299999999999999</v>
      </c>
      <c r="S3614" t="s">
        <v>17</v>
      </c>
      <c r="T3614">
        <v>1</v>
      </c>
      <c r="U3614">
        <f t="shared" si="113"/>
        <v>0.49299999999999999</v>
      </c>
      <c r="V3614">
        <f t="shared" si="114"/>
        <v>1</v>
      </c>
    </row>
    <row r="3615" spans="1:22" x14ac:dyDescent="0.2">
      <c r="A3615">
        <v>3612</v>
      </c>
      <c r="B3615" t="s">
        <v>3632</v>
      </c>
      <c r="C3615" s="15">
        <v>43132</v>
      </c>
      <c r="D3615">
        <v>204</v>
      </c>
      <c r="E3615">
        <v>266</v>
      </c>
      <c r="F3615">
        <v>0.18</v>
      </c>
      <c r="G3615" t="s">
        <v>17</v>
      </c>
      <c r="H3615">
        <v>0.83333333333333304</v>
      </c>
      <c r="I3615">
        <v>0.20899999999999999</v>
      </c>
      <c r="J3615" t="s">
        <v>17</v>
      </c>
      <c r="K3615">
        <v>0.83333333333333304</v>
      </c>
      <c r="L3615">
        <v>0.255</v>
      </c>
      <c r="M3615" t="s">
        <v>19</v>
      </c>
      <c r="N3615">
        <v>0</v>
      </c>
      <c r="O3615">
        <v>0.314</v>
      </c>
      <c r="P3615" t="s">
        <v>19</v>
      </c>
      <c r="Q3615">
        <v>0</v>
      </c>
      <c r="R3615">
        <v>0.60499999999999998</v>
      </c>
      <c r="S3615" t="s">
        <v>17</v>
      </c>
      <c r="T3615">
        <v>1</v>
      </c>
      <c r="U3615">
        <f t="shared" si="113"/>
        <v>0.60499999999999998</v>
      </c>
      <c r="V3615">
        <f t="shared" si="114"/>
        <v>1</v>
      </c>
    </row>
    <row r="3616" spans="1:22" x14ac:dyDescent="0.2">
      <c r="A3616">
        <v>3613</v>
      </c>
      <c r="B3616" t="s">
        <v>3633</v>
      </c>
      <c r="C3616" s="15">
        <v>43132</v>
      </c>
      <c r="D3616">
        <v>208</v>
      </c>
      <c r="E3616">
        <v>269</v>
      </c>
      <c r="F3616">
        <v>0.16800000000000001</v>
      </c>
      <c r="G3616" t="s">
        <v>19</v>
      </c>
      <c r="H3616">
        <v>0</v>
      </c>
      <c r="I3616">
        <v>0.20100000000000001</v>
      </c>
      <c r="J3616" t="s">
        <v>19</v>
      </c>
      <c r="K3616">
        <v>0</v>
      </c>
      <c r="L3616">
        <v>0.28100000000000003</v>
      </c>
      <c r="M3616" t="s">
        <v>19</v>
      </c>
      <c r="N3616">
        <v>0</v>
      </c>
      <c r="O3616">
        <v>0.45300000000000001</v>
      </c>
      <c r="P3616" t="s">
        <v>19</v>
      </c>
      <c r="Q3616">
        <v>0</v>
      </c>
      <c r="R3616">
        <v>0.63</v>
      </c>
      <c r="S3616" t="s">
        <v>17</v>
      </c>
      <c r="T3616">
        <v>1</v>
      </c>
      <c r="U3616">
        <f t="shared" si="113"/>
        <v>0.63</v>
      </c>
      <c r="V3616">
        <f t="shared" si="114"/>
        <v>1</v>
      </c>
    </row>
    <row r="3617" spans="1:22" x14ac:dyDescent="0.2">
      <c r="A3617">
        <v>3614</v>
      </c>
      <c r="B3617" t="s">
        <v>3634</v>
      </c>
      <c r="C3617" s="15">
        <v>43132</v>
      </c>
      <c r="D3617">
        <v>188</v>
      </c>
      <c r="E3617">
        <v>269</v>
      </c>
      <c r="F3617">
        <v>0.13600000000000001</v>
      </c>
      <c r="G3617" t="s">
        <v>19</v>
      </c>
      <c r="H3617">
        <v>0</v>
      </c>
      <c r="I3617">
        <v>0.17499999999999999</v>
      </c>
      <c r="J3617" t="s">
        <v>19</v>
      </c>
      <c r="K3617">
        <v>0</v>
      </c>
      <c r="L3617">
        <v>0.19500000000000001</v>
      </c>
      <c r="M3617" t="s">
        <v>19</v>
      </c>
      <c r="N3617">
        <v>0</v>
      </c>
      <c r="O3617">
        <v>0.29499999999999998</v>
      </c>
      <c r="P3617" t="s">
        <v>19</v>
      </c>
      <c r="Q3617">
        <v>0</v>
      </c>
      <c r="R3617">
        <v>0.41599999999999998</v>
      </c>
      <c r="S3617" t="s">
        <v>17</v>
      </c>
      <c r="T3617">
        <v>1</v>
      </c>
      <c r="U3617">
        <f t="shared" si="113"/>
        <v>0.41599999999999998</v>
      </c>
      <c r="V3617">
        <f t="shared" si="114"/>
        <v>1</v>
      </c>
    </row>
    <row r="3618" spans="1:22" x14ac:dyDescent="0.2">
      <c r="A3618">
        <v>3615</v>
      </c>
      <c r="B3618" t="s">
        <v>3635</v>
      </c>
      <c r="C3618" s="15">
        <v>43132</v>
      </c>
      <c r="D3618">
        <v>196</v>
      </c>
      <c r="E3618">
        <v>279</v>
      </c>
      <c r="F3618">
        <v>0.17199999999999999</v>
      </c>
      <c r="G3618" t="s">
        <v>19</v>
      </c>
      <c r="H3618">
        <v>0</v>
      </c>
      <c r="I3618">
        <v>0.20899999999999999</v>
      </c>
      <c r="J3618" t="s">
        <v>19</v>
      </c>
      <c r="K3618">
        <v>0</v>
      </c>
      <c r="L3618">
        <v>0.19500000000000001</v>
      </c>
      <c r="M3618" t="s">
        <v>19</v>
      </c>
      <c r="N3618">
        <v>0</v>
      </c>
      <c r="O3618">
        <v>0.28899999999999998</v>
      </c>
      <c r="P3618" t="s">
        <v>19</v>
      </c>
      <c r="Q3618">
        <v>0</v>
      </c>
      <c r="R3618">
        <v>0.48</v>
      </c>
      <c r="S3618" t="s">
        <v>17</v>
      </c>
      <c r="T3618">
        <v>1</v>
      </c>
      <c r="U3618">
        <f t="shared" si="113"/>
        <v>0.48</v>
      </c>
      <c r="V3618">
        <f t="shared" si="114"/>
        <v>1</v>
      </c>
    </row>
    <row r="3619" spans="1:22" x14ac:dyDescent="0.2">
      <c r="A3619">
        <v>3616</v>
      </c>
      <c r="B3619" t="s">
        <v>3636</v>
      </c>
      <c r="C3619" s="15">
        <v>43132</v>
      </c>
      <c r="D3619">
        <v>191</v>
      </c>
      <c r="E3619">
        <v>274</v>
      </c>
      <c r="F3619">
        <v>0.13700000000000001</v>
      </c>
      <c r="G3619" t="s">
        <v>19</v>
      </c>
      <c r="H3619">
        <v>0</v>
      </c>
      <c r="I3619">
        <v>0.151</v>
      </c>
      <c r="J3619" t="s">
        <v>19</v>
      </c>
      <c r="K3619">
        <v>0</v>
      </c>
      <c r="L3619">
        <v>0.26600000000000001</v>
      </c>
      <c r="M3619" t="s">
        <v>19</v>
      </c>
      <c r="N3619">
        <v>0</v>
      </c>
      <c r="O3619">
        <v>0.26600000000000001</v>
      </c>
      <c r="P3619" t="s">
        <v>19</v>
      </c>
      <c r="Q3619">
        <v>0</v>
      </c>
      <c r="R3619">
        <v>0.44700000000000001</v>
      </c>
      <c r="S3619" t="s">
        <v>17</v>
      </c>
      <c r="T3619">
        <v>1</v>
      </c>
      <c r="U3619">
        <f t="shared" si="113"/>
        <v>0.44700000000000001</v>
      </c>
      <c r="V3619">
        <f t="shared" si="114"/>
        <v>1</v>
      </c>
    </row>
    <row r="3620" spans="1:22" x14ac:dyDescent="0.2">
      <c r="A3620">
        <v>3617</v>
      </c>
      <c r="B3620" t="s">
        <v>3637</v>
      </c>
      <c r="C3620" s="15">
        <v>43132</v>
      </c>
      <c r="D3620">
        <v>190</v>
      </c>
      <c r="E3620">
        <v>254</v>
      </c>
      <c r="F3620">
        <v>0.13900000000000001</v>
      </c>
      <c r="G3620" t="s">
        <v>17</v>
      </c>
      <c r="H3620">
        <v>1</v>
      </c>
      <c r="I3620">
        <v>0.14599999999999999</v>
      </c>
      <c r="J3620" t="s">
        <v>17</v>
      </c>
      <c r="K3620">
        <v>1</v>
      </c>
      <c r="L3620">
        <v>0.25800000000000001</v>
      </c>
      <c r="M3620" t="s">
        <v>19</v>
      </c>
      <c r="N3620">
        <v>0</v>
      </c>
      <c r="O3620">
        <v>0.34200000000000003</v>
      </c>
      <c r="P3620" t="s">
        <v>19</v>
      </c>
      <c r="Q3620">
        <v>0</v>
      </c>
      <c r="R3620">
        <v>0.40699999999999997</v>
      </c>
      <c r="S3620" t="s">
        <v>17</v>
      </c>
      <c r="T3620">
        <v>1</v>
      </c>
      <c r="U3620">
        <f t="shared" si="113"/>
        <v>0.40699999999999997</v>
      </c>
      <c r="V3620">
        <f t="shared" si="114"/>
        <v>1</v>
      </c>
    </row>
    <row r="3621" spans="1:22" x14ac:dyDescent="0.2">
      <c r="A3621">
        <v>3618</v>
      </c>
      <c r="B3621" t="s">
        <v>3638</v>
      </c>
      <c r="C3621" s="15">
        <v>43132</v>
      </c>
      <c r="D3621">
        <v>179</v>
      </c>
      <c r="E3621">
        <v>244</v>
      </c>
      <c r="F3621">
        <v>0.127</v>
      </c>
      <c r="G3621" t="s">
        <v>17</v>
      </c>
      <c r="H3621">
        <v>1</v>
      </c>
      <c r="I3621">
        <v>0.158</v>
      </c>
      <c r="J3621" t="s">
        <v>17</v>
      </c>
      <c r="K3621">
        <v>1</v>
      </c>
      <c r="L3621">
        <v>0.20100000000000001</v>
      </c>
      <c r="M3621" t="s">
        <v>17</v>
      </c>
      <c r="N3621">
        <v>1</v>
      </c>
      <c r="O3621">
        <v>0.16900000000000001</v>
      </c>
      <c r="P3621" t="s">
        <v>17</v>
      </c>
      <c r="Q3621">
        <v>1</v>
      </c>
      <c r="R3621">
        <v>0.26600000000000001</v>
      </c>
      <c r="S3621" t="s">
        <v>17</v>
      </c>
      <c r="T3621">
        <v>1</v>
      </c>
      <c r="U3621" t="str">
        <f t="shared" si="113"/>
        <v>-</v>
      </c>
      <c r="V3621" t="str">
        <f t="shared" si="114"/>
        <v>-</v>
      </c>
    </row>
    <row r="3622" spans="1:22" x14ac:dyDescent="0.2">
      <c r="A3622">
        <v>3619</v>
      </c>
      <c r="B3622" t="s">
        <v>3639</v>
      </c>
      <c r="C3622" s="15">
        <v>43132</v>
      </c>
      <c r="D3622">
        <v>190</v>
      </c>
      <c r="E3622">
        <v>253</v>
      </c>
      <c r="F3622">
        <v>0.14000000000000001</v>
      </c>
      <c r="G3622" t="s">
        <v>17</v>
      </c>
      <c r="H3622">
        <v>1</v>
      </c>
      <c r="I3622">
        <v>0.14799999999999999</v>
      </c>
      <c r="J3622" t="s">
        <v>17</v>
      </c>
      <c r="K3622">
        <v>1</v>
      </c>
      <c r="L3622">
        <v>0.19900000000000001</v>
      </c>
      <c r="M3622" t="s">
        <v>19</v>
      </c>
      <c r="N3622">
        <v>0</v>
      </c>
      <c r="O3622">
        <v>0.38900000000000001</v>
      </c>
      <c r="P3622" t="s">
        <v>19</v>
      </c>
      <c r="Q3622">
        <v>0</v>
      </c>
      <c r="R3622">
        <v>0.40799999999999997</v>
      </c>
      <c r="S3622" t="s">
        <v>17</v>
      </c>
      <c r="T3622">
        <v>1</v>
      </c>
      <c r="U3622">
        <f t="shared" si="113"/>
        <v>0.40799999999999997</v>
      </c>
      <c r="V3622">
        <f t="shared" si="114"/>
        <v>1</v>
      </c>
    </row>
    <row r="3623" spans="1:22" x14ac:dyDescent="0.2">
      <c r="A3623">
        <v>3620</v>
      </c>
      <c r="B3623" t="s">
        <v>3640</v>
      </c>
      <c r="C3623" s="15">
        <v>43132</v>
      </c>
      <c r="D3623">
        <v>190</v>
      </c>
      <c r="E3623">
        <v>253</v>
      </c>
      <c r="F3623">
        <v>0.14199999999999999</v>
      </c>
      <c r="G3623" t="s">
        <v>17</v>
      </c>
      <c r="H3623">
        <v>1</v>
      </c>
      <c r="I3623">
        <v>0.157</v>
      </c>
      <c r="J3623" t="s">
        <v>17</v>
      </c>
      <c r="K3623">
        <v>1</v>
      </c>
      <c r="L3623">
        <v>0.24</v>
      </c>
      <c r="M3623" t="s">
        <v>19</v>
      </c>
      <c r="N3623">
        <v>0</v>
      </c>
      <c r="O3623">
        <v>0.314</v>
      </c>
      <c r="P3623" t="s">
        <v>19</v>
      </c>
      <c r="Q3623">
        <v>0</v>
      </c>
      <c r="R3623">
        <v>0.434</v>
      </c>
      <c r="S3623" t="s">
        <v>17</v>
      </c>
      <c r="T3623">
        <v>1</v>
      </c>
      <c r="U3623">
        <f t="shared" si="113"/>
        <v>0.434</v>
      </c>
      <c r="V3623">
        <f t="shared" si="114"/>
        <v>1</v>
      </c>
    </row>
    <row r="3624" spans="1:22" x14ac:dyDescent="0.2">
      <c r="A3624">
        <v>3621</v>
      </c>
      <c r="B3624" t="s">
        <v>3641</v>
      </c>
      <c r="C3624" s="15">
        <v>43132</v>
      </c>
      <c r="D3624">
        <v>190</v>
      </c>
      <c r="E3624">
        <v>253</v>
      </c>
      <c r="F3624">
        <v>0.14499999999999999</v>
      </c>
      <c r="G3624" t="s">
        <v>17</v>
      </c>
      <c r="H3624">
        <v>1</v>
      </c>
      <c r="I3624">
        <v>0.17299999999999999</v>
      </c>
      <c r="J3624" t="s">
        <v>17</v>
      </c>
      <c r="K3624">
        <v>1</v>
      </c>
      <c r="L3624">
        <v>0.26200000000000001</v>
      </c>
      <c r="M3624" t="s">
        <v>19</v>
      </c>
      <c r="N3624">
        <v>0</v>
      </c>
      <c r="O3624">
        <v>0.43</v>
      </c>
      <c r="P3624" t="s">
        <v>19</v>
      </c>
      <c r="Q3624">
        <v>0</v>
      </c>
      <c r="R3624">
        <v>0.41099999999999998</v>
      </c>
      <c r="S3624" t="s">
        <v>17</v>
      </c>
      <c r="T3624">
        <v>1</v>
      </c>
      <c r="U3624">
        <f t="shared" si="113"/>
        <v>0.41099999999999998</v>
      </c>
      <c r="V3624">
        <f t="shared" si="114"/>
        <v>1</v>
      </c>
    </row>
    <row r="3625" spans="1:22" x14ac:dyDescent="0.2">
      <c r="A3625">
        <v>3622</v>
      </c>
      <c r="B3625" t="s">
        <v>3642</v>
      </c>
      <c r="C3625" s="15">
        <v>43132</v>
      </c>
      <c r="D3625">
        <v>190</v>
      </c>
      <c r="E3625">
        <v>253</v>
      </c>
      <c r="F3625">
        <v>0.14399999999999999</v>
      </c>
      <c r="G3625" t="s">
        <v>17</v>
      </c>
      <c r="H3625">
        <v>1</v>
      </c>
      <c r="I3625">
        <v>0.17399999999999999</v>
      </c>
      <c r="J3625" t="s">
        <v>17</v>
      </c>
      <c r="K3625">
        <v>1</v>
      </c>
      <c r="L3625">
        <v>0.219</v>
      </c>
      <c r="M3625" t="s">
        <v>19</v>
      </c>
      <c r="N3625">
        <v>0</v>
      </c>
      <c r="O3625">
        <v>0.318</v>
      </c>
      <c r="P3625" t="s">
        <v>19</v>
      </c>
      <c r="Q3625">
        <v>0</v>
      </c>
      <c r="R3625">
        <v>0.41199999999999998</v>
      </c>
      <c r="S3625" t="s">
        <v>17</v>
      </c>
      <c r="T3625">
        <v>1</v>
      </c>
      <c r="U3625">
        <f t="shared" si="113"/>
        <v>0.41199999999999998</v>
      </c>
      <c r="V3625">
        <f t="shared" si="114"/>
        <v>1</v>
      </c>
    </row>
    <row r="3626" spans="1:22" x14ac:dyDescent="0.2">
      <c r="A3626">
        <v>3623</v>
      </c>
      <c r="B3626" t="s">
        <v>3643</v>
      </c>
      <c r="C3626" s="15">
        <v>43132</v>
      </c>
      <c r="D3626">
        <v>189</v>
      </c>
      <c r="E3626">
        <v>252</v>
      </c>
      <c r="F3626">
        <v>0.14000000000000001</v>
      </c>
      <c r="G3626" t="s">
        <v>17</v>
      </c>
      <c r="H3626">
        <v>1</v>
      </c>
      <c r="I3626">
        <v>0.157</v>
      </c>
      <c r="J3626" t="s">
        <v>17</v>
      </c>
      <c r="K3626">
        <v>1</v>
      </c>
      <c r="L3626">
        <v>0.23499999999999999</v>
      </c>
      <c r="M3626" t="s">
        <v>19</v>
      </c>
      <c r="N3626">
        <v>0</v>
      </c>
      <c r="O3626">
        <v>0.29299999999999998</v>
      </c>
      <c r="P3626" t="s">
        <v>19</v>
      </c>
      <c r="Q3626">
        <v>0</v>
      </c>
      <c r="R3626">
        <v>0.38300000000000001</v>
      </c>
      <c r="S3626" t="s">
        <v>17</v>
      </c>
      <c r="T3626">
        <v>1</v>
      </c>
      <c r="U3626">
        <f t="shared" si="113"/>
        <v>0.38300000000000001</v>
      </c>
      <c r="V3626">
        <f t="shared" si="114"/>
        <v>1</v>
      </c>
    </row>
    <row r="3627" spans="1:22" x14ac:dyDescent="0.2">
      <c r="A3627">
        <v>3624</v>
      </c>
      <c r="B3627" t="s">
        <v>3644</v>
      </c>
      <c r="C3627" s="15">
        <v>43132</v>
      </c>
      <c r="D3627">
        <v>194</v>
      </c>
      <c r="E3627">
        <v>256</v>
      </c>
      <c r="F3627">
        <v>0.14399999999999999</v>
      </c>
      <c r="G3627" t="s">
        <v>17</v>
      </c>
      <c r="H3627">
        <v>1</v>
      </c>
      <c r="I3627">
        <v>0.14699999999999999</v>
      </c>
      <c r="J3627" t="s">
        <v>17</v>
      </c>
      <c r="K3627">
        <v>1</v>
      </c>
      <c r="L3627">
        <v>0.20899999999999999</v>
      </c>
      <c r="M3627" t="s">
        <v>19</v>
      </c>
      <c r="N3627">
        <v>0</v>
      </c>
      <c r="O3627">
        <v>0.41499999999999998</v>
      </c>
      <c r="P3627" t="s">
        <v>19</v>
      </c>
      <c r="Q3627">
        <v>0</v>
      </c>
      <c r="R3627">
        <v>0.42899999999999999</v>
      </c>
      <c r="S3627" t="s">
        <v>17</v>
      </c>
      <c r="T3627">
        <v>1</v>
      </c>
      <c r="U3627">
        <f t="shared" si="113"/>
        <v>0.42899999999999999</v>
      </c>
      <c r="V3627">
        <f t="shared" si="114"/>
        <v>1</v>
      </c>
    </row>
    <row r="3628" spans="1:22" x14ac:dyDescent="0.2">
      <c r="A3628">
        <v>3625</v>
      </c>
      <c r="B3628" t="s">
        <v>3645</v>
      </c>
      <c r="C3628" s="15">
        <v>43132</v>
      </c>
      <c r="D3628">
        <v>179</v>
      </c>
      <c r="E3628">
        <v>243</v>
      </c>
      <c r="F3628">
        <v>0.127</v>
      </c>
      <c r="G3628" t="s">
        <v>17</v>
      </c>
      <c r="H3628">
        <v>1</v>
      </c>
      <c r="I3628">
        <v>0.13700000000000001</v>
      </c>
      <c r="J3628" t="s">
        <v>17</v>
      </c>
      <c r="K3628">
        <v>1</v>
      </c>
      <c r="L3628">
        <v>0.16700000000000001</v>
      </c>
      <c r="M3628" t="s">
        <v>17</v>
      </c>
      <c r="N3628">
        <v>1</v>
      </c>
      <c r="O3628">
        <v>0.16800000000000001</v>
      </c>
      <c r="P3628" t="s">
        <v>17</v>
      </c>
      <c r="Q3628">
        <v>1</v>
      </c>
      <c r="R3628">
        <v>0.246</v>
      </c>
      <c r="S3628" t="s">
        <v>17</v>
      </c>
      <c r="T3628">
        <v>1</v>
      </c>
      <c r="U3628" t="str">
        <f t="shared" si="113"/>
        <v>-</v>
      </c>
      <c r="V3628" t="str">
        <f t="shared" si="114"/>
        <v>-</v>
      </c>
    </row>
    <row r="3629" spans="1:22" x14ac:dyDescent="0.2">
      <c r="A3629">
        <v>3626</v>
      </c>
      <c r="B3629" t="s">
        <v>3646</v>
      </c>
      <c r="C3629" s="15">
        <v>43132</v>
      </c>
      <c r="D3629">
        <v>190</v>
      </c>
      <c r="E3629">
        <v>252</v>
      </c>
      <c r="F3629">
        <v>0.14099999999999999</v>
      </c>
      <c r="G3629" t="s">
        <v>17</v>
      </c>
      <c r="H3629">
        <v>1</v>
      </c>
      <c r="I3629">
        <v>0.14599999999999999</v>
      </c>
      <c r="J3629" t="s">
        <v>17</v>
      </c>
      <c r="K3629">
        <v>1</v>
      </c>
      <c r="L3629">
        <v>0.219</v>
      </c>
      <c r="M3629" t="s">
        <v>19</v>
      </c>
      <c r="N3629">
        <v>0</v>
      </c>
      <c r="O3629">
        <v>0.38900000000000001</v>
      </c>
      <c r="P3629" t="s">
        <v>19</v>
      </c>
      <c r="Q3629">
        <v>0</v>
      </c>
      <c r="R3629">
        <v>0.38700000000000001</v>
      </c>
      <c r="S3629" t="s">
        <v>17</v>
      </c>
      <c r="T3629">
        <v>1</v>
      </c>
      <c r="U3629">
        <f t="shared" si="113"/>
        <v>0.38700000000000001</v>
      </c>
      <c r="V3629">
        <f t="shared" si="114"/>
        <v>1</v>
      </c>
    </row>
    <row r="3630" spans="1:22" x14ac:dyDescent="0.2">
      <c r="A3630">
        <v>3627</v>
      </c>
      <c r="B3630" t="s">
        <v>3647</v>
      </c>
      <c r="C3630" s="15">
        <v>43132</v>
      </c>
      <c r="D3630">
        <v>453</v>
      </c>
      <c r="E3630">
        <v>537</v>
      </c>
      <c r="F3630">
        <v>0.14899999999999999</v>
      </c>
      <c r="G3630" t="s">
        <v>17</v>
      </c>
      <c r="H3630">
        <v>1</v>
      </c>
      <c r="I3630">
        <v>0.156</v>
      </c>
      <c r="J3630" t="s">
        <v>17</v>
      </c>
      <c r="K3630">
        <v>1</v>
      </c>
      <c r="L3630">
        <v>0.27400000000000002</v>
      </c>
      <c r="M3630" t="s">
        <v>17</v>
      </c>
      <c r="N3630">
        <v>0</v>
      </c>
      <c r="O3630">
        <v>0.442</v>
      </c>
      <c r="P3630" t="s">
        <v>17</v>
      </c>
      <c r="Q3630">
        <v>0</v>
      </c>
      <c r="R3630">
        <v>0.66400000000000003</v>
      </c>
      <c r="S3630" t="s">
        <v>17</v>
      </c>
      <c r="T3630">
        <v>1</v>
      </c>
      <c r="U3630" t="str">
        <f t="shared" si="113"/>
        <v>-</v>
      </c>
      <c r="V3630" t="str">
        <f t="shared" si="114"/>
        <v>-</v>
      </c>
    </row>
    <row r="3631" spans="1:22" x14ac:dyDescent="0.2">
      <c r="A3631">
        <v>3628</v>
      </c>
      <c r="B3631" t="s">
        <v>3648</v>
      </c>
      <c r="C3631" s="15">
        <v>43132</v>
      </c>
      <c r="D3631">
        <v>180</v>
      </c>
      <c r="E3631">
        <v>245</v>
      </c>
      <c r="F3631">
        <v>0.13500000000000001</v>
      </c>
      <c r="G3631" t="s">
        <v>17</v>
      </c>
      <c r="H3631">
        <v>1</v>
      </c>
      <c r="I3631">
        <v>0.155</v>
      </c>
      <c r="J3631" t="s">
        <v>17</v>
      </c>
      <c r="K3631">
        <v>1</v>
      </c>
      <c r="L3631">
        <v>0.18</v>
      </c>
      <c r="M3631" t="s">
        <v>19</v>
      </c>
      <c r="N3631">
        <v>0</v>
      </c>
      <c r="O3631">
        <v>0.29399999999999998</v>
      </c>
      <c r="P3631" t="s">
        <v>19</v>
      </c>
      <c r="Q3631">
        <v>0</v>
      </c>
      <c r="R3631">
        <v>0.25600000000000001</v>
      </c>
      <c r="S3631" t="s">
        <v>17</v>
      </c>
      <c r="T3631">
        <v>1</v>
      </c>
      <c r="U3631">
        <f t="shared" si="113"/>
        <v>0.25600000000000001</v>
      </c>
      <c r="V3631">
        <f t="shared" si="114"/>
        <v>1</v>
      </c>
    </row>
    <row r="3632" spans="1:22" x14ac:dyDescent="0.2">
      <c r="A3632">
        <v>3629</v>
      </c>
      <c r="B3632" t="s">
        <v>3649</v>
      </c>
      <c r="C3632" s="15">
        <v>43132</v>
      </c>
      <c r="D3632">
        <v>180</v>
      </c>
      <c r="E3632">
        <v>245</v>
      </c>
      <c r="F3632">
        <v>0.13300000000000001</v>
      </c>
      <c r="G3632" t="s">
        <v>17</v>
      </c>
      <c r="H3632">
        <v>1</v>
      </c>
      <c r="I3632">
        <v>0.16200000000000001</v>
      </c>
      <c r="J3632" t="s">
        <v>17</v>
      </c>
      <c r="K3632">
        <v>1</v>
      </c>
      <c r="L3632">
        <v>0.19400000000000001</v>
      </c>
      <c r="M3632" t="s">
        <v>19</v>
      </c>
      <c r="N3632">
        <v>0</v>
      </c>
      <c r="O3632">
        <v>0.32700000000000001</v>
      </c>
      <c r="P3632" t="s">
        <v>19</v>
      </c>
      <c r="Q3632">
        <v>0</v>
      </c>
      <c r="R3632">
        <v>0.26800000000000002</v>
      </c>
      <c r="S3632" t="s">
        <v>17</v>
      </c>
      <c r="T3632">
        <v>1</v>
      </c>
      <c r="U3632">
        <f t="shared" si="113"/>
        <v>0.26800000000000002</v>
      </c>
      <c r="V3632">
        <f t="shared" si="114"/>
        <v>1</v>
      </c>
    </row>
    <row r="3633" spans="1:22" x14ac:dyDescent="0.2">
      <c r="A3633">
        <v>3630</v>
      </c>
      <c r="B3633" t="s">
        <v>3650</v>
      </c>
      <c r="C3633" s="15">
        <v>43132</v>
      </c>
      <c r="D3633">
        <v>180</v>
      </c>
      <c r="E3633">
        <v>245</v>
      </c>
      <c r="F3633">
        <v>0.13200000000000001</v>
      </c>
      <c r="G3633" t="s">
        <v>17</v>
      </c>
      <c r="H3633">
        <v>1</v>
      </c>
      <c r="I3633">
        <v>0.14399999999999999</v>
      </c>
      <c r="J3633" t="s">
        <v>17</v>
      </c>
      <c r="K3633">
        <v>1</v>
      </c>
      <c r="L3633">
        <v>0.22800000000000001</v>
      </c>
      <c r="M3633" t="s">
        <v>19</v>
      </c>
      <c r="N3633">
        <v>0</v>
      </c>
      <c r="O3633">
        <v>0.309</v>
      </c>
      <c r="P3633" t="s">
        <v>19</v>
      </c>
      <c r="Q3633">
        <v>0</v>
      </c>
      <c r="R3633">
        <v>0.255</v>
      </c>
      <c r="S3633" t="s">
        <v>17</v>
      </c>
      <c r="T3633">
        <v>1</v>
      </c>
      <c r="U3633">
        <f t="shared" si="113"/>
        <v>0.255</v>
      </c>
      <c r="V3633">
        <f t="shared" si="114"/>
        <v>1</v>
      </c>
    </row>
    <row r="3634" spans="1:22" x14ac:dyDescent="0.2">
      <c r="A3634">
        <v>3631</v>
      </c>
      <c r="B3634" t="s">
        <v>3651</v>
      </c>
      <c r="C3634" s="15">
        <v>43132</v>
      </c>
      <c r="D3634">
        <v>180</v>
      </c>
      <c r="E3634">
        <v>245</v>
      </c>
      <c r="F3634">
        <v>0.14899999999999999</v>
      </c>
      <c r="G3634" t="s">
        <v>17</v>
      </c>
      <c r="H3634">
        <v>1</v>
      </c>
      <c r="I3634">
        <v>0.14699999999999999</v>
      </c>
      <c r="J3634" t="s">
        <v>17</v>
      </c>
      <c r="K3634">
        <v>1</v>
      </c>
      <c r="L3634">
        <v>0.222</v>
      </c>
      <c r="M3634" t="s">
        <v>19</v>
      </c>
      <c r="N3634">
        <v>0</v>
      </c>
      <c r="O3634">
        <v>0.25</v>
      </c>
      <c r="P3634" t="s">
        <v>19</v>
      </c>
      <c r="Q3634">
        <v>0</v>
      </c>
      <c r="R3634">
        <v>0.255</v>
      </c>
      <c r="S3634" t="s">
        <v>17</v>
      </c>
      <c r="T3634">
        <v>1</v>
      </c>
      <c r="U3634">
        <f t="shared" si="113"/>
        <v>0.255</v>
      </c>
      <c r="V3634">
        <f t="shared" si="114"/>
        <v>1</v>
      </c>
    </row>
    <row r="3635" spans="1:22" x14ac:dyDescent="0.2">
      <c r="A3635">
        <v>3632</v>
      </c>
      <c r="B3635" t="s">
        <v>3652</v>
      </c>
      <c r="C3635" s="15">
        <v>43132</v>
      </c>
      <c r="D3635">
        <v>187</v>
      </c>
      <c r="E3635">
        <v>249</v>
      </c>
      <c r="F3635">
        <v>0.14199999999999999</v>
      </c>
      <c r="G3635" t="s">
        <v>17</v>
      </c>
      <c r="H3635">
        <v>1</v>
      </c>
      <c r="I3635">
        <v>0.14099999999999999</v>
      </c>
      <c r="J3635" t="s">
        <v>17</v>
      </c>
      <c r="K3635">
        <v>1</v>
      </c>
      <c r="L3635">
        <v>0.28100000000000003</v>
      </c>
      <c r="M3635" t="s">
        <v>19</v>
      </c>
      <c r="N3635">
        <v>0</v>
      </c>
      <c r="O3635">
        <v>0.34</v>
      </c>
      <c r="P3635" t="s">
        <v>19</v>
      </c>
      <c r="Q3635">
        <v>0</v>
      </c>
      <c r="R3635">
        <v>0.376</v>
      </c>
      <c r="S3635" t="s">
        <v>17</v>
      </c>
      <c r="T3635">
        <v>1</v>
      </c>
      <c r="U3635">
        <f t="shared" si="113"/>
        <v>0.376</v>
      </c>
      <c r="V3635">
        <f t="shared" si="114"/>
        <v>1</v>
      </c>
    </row>
    <row r="3636" spans="1:22" x14ac:dyDescent="0.2">
      <c r="A3636">
        <v>3633</v>
      </c>
      <c r="B3636" t="s">
        <v>3653</v>
      </c>
      <c r="C3636" s="15">
        <v>43132</v>
      </c>
      <c r="D3636">
        <v>173</v>
      </c>
      <c r="E3636">
        <v>238</v>
      </c>
      <c r="F3636">
        <v>0.129</v>
      </c>
      <c r="G3636" t="s">
        <v>17</v>
      </c>
      <c r="H3636">
        <v>1</v>
      </c>
      <c r="I3636">
        <v>0.13900000000000001</v>
      </c>
      <c r="J3636" t="s">
        <v>17</v>
      </c>
      <c r="K3636">
        <v>1</v>
      </c>
      <c r="L3636">
        <v>0.23300000000000001</v>
      </c>
      <c r="M3636" t="s">
        <v>17</v>
      </c>
      <c r="N3636">
        <v>1</v>
      </c>
      <c r="O3636">
        <v>0.17599999999999999</v>
      </c>
      <c r="P3636" t="s">
        <v>17</v>
      </c>
      <c r="Q3636">
        <v>1</v>
      </c>
      <c r="R3636">
        <v>0.25700000000000001</v>
      </c>
      <c r="S3636" t="s">
        <v>17</v>
      </c>
      <c r="T3636">
        <v>1</v>
      </c>
      <c r="U3636" t="str">
        <f t="shared" si="113"/>
        <v>-</v>
      </c>
      <c r="V3636" t="str">
        <f t="shared" si="114"/>
        <v>-</v>
      </c>
    </row>
    <row r="3637" spans="1:22" x14ac:dyDescent="0.2">
      <c r="A3637">
        <v>3634</v>
      </c>
      <c r="B3637" t="s">
        <v>3654</v>
      </c>
      <c r="C3637" s="15">
        <v>43132</v>
      </c>
      <c r="D3637">
        <v>182</v>
      </c>
      <c r="E3637">
        <v>246</v>
      </c>
      <c r="F3637">
        <v>0.13500000000000001</v>
      </c>
      <c r="G3637" t="s">
        <v>17</v>
      </c>
      <c r="H3637">
        <v>1</v>
      </c>
      <c r="I3637">
        <v>0.14000000000000001</v>
      </c>
      <c r="J3637" t="s">
        <v>17</v>
      </c>
      <c r="K3637">
        <v>1</v>
      </c>
      <c r="L3637">
        <v>0.17199999999999999</v>
      </c>
      <c r="M3637" t="s">
        <v>19</v>
      </c>
      <c r="N3637">
        <v>0</v>
      </c>
      <c r="O3637">
        <v>0.28100000000000003</v>
      </c>
      <c r="P3637" t="s">
        <v>19</v>
      </c>
      <c r="Q3637">
        <v>0</v>
      </c>
      <c r="R3637">
        <v>0.26800000000000002</v>
      </c>
      <c r="S3637" t="s">
        <v>17</v>
      </c>
      <c r="T3637">
        <v>1</v>
      </c>
      <c r="U3637">
        <f t="shared" si="113"/>
        <v>0.26800000000000002</v>
      </c>
      <c r="V3637">
        <f t="shared" si="114"/>
        <v>1</v>
      </c>
    </row>
    <row r="3638" spans="1:22" x14ac:dyDescent="0.2">
      <c r="A3638">
        <v>3635</v>
      </c>
      <c r="B3638" t="s">
        <v>3655</v>
      </c>
      <c r="C3638" s="15">
        <v>43132</v>
      </c>
      <c r="D3638">
        <v>182</v>
      </c>
      <c r="E3638">
        <v>247</v>
      </c>
      <c r="F3638">
        <v>0.13300000000000001</v>
      </c>
      <c r="G3638" t="s">
        <v>17</v>
      </c>
      <c r="H3638">
        <v>1</v>
      </c>
      <c r="I3638">
        <v>0.14299999999999999</v>
      </c>
      <c r="J3638" t="s">
        <v>17</v>
      </c>
      <c r="K3638">
        <v>1</v>
      </c>
      <c r="L3638">
        <v>0.248</v>
      </c>
      <c r="M3638" t="s">
        <v>19</v>
      </c>
      <c r="N3638">
        <v>0</v>
      </c>
      <c r="O3638">
        <v>0.23799999999999999</v>
      </c>
      <c r="P3638" t="s">
        <v>19</v>
      </c>
      <c r="Q3638">
        <v>0</v>
      </c>
      <c r="R3638">
        <v>0.26500000000000001</v>
      </c>
      <c r="S3638" t="s">
        <v>17</v>
      </c>
      <c r="T3638">
        <v>1</v>
      </c>
      <c r="U3638">
        <f t="shared" si="113"/>
        <v>0.26500000000000001</v>
      </c>
      <c r="V3638">
        <f t="shared" si="114"/>
        <v>1</v>
      </c>
    </row>
    <row r="3639" spans="1:22" x14ac:dyDescent="0.2">
      <c r="A3639">
        <v>3636</v>
      </c>
      <c r="B3639" t="s">
        <v>3656</v>
      </c>
      <c r="C3639" s="15">
        <v>43132</v>
      </c>
      <c r="D3639">
        <v>182</v>
      </c>
      <c r="E3639">
        <v>247</v>
      </c>
      <c r="F3639">
        <v>0.129</v>
      </c>
      <c r="G3639" t="s">
        <v>19</v>
      </c>
      <c r="H3639">
        <v>0</v>
      </c>
      <c r="I3639">
        <v>0.13200000000000001</v>
      </c>
      <c r="J3639" t="s">
        <v>19</v>
      </c>
      <c r="K3639">
        <v>0</v>
      </c>
      <c r="L3639">
        <v>0.2</v>
      </c>
      <c r="M3639" t="s">
        <v>19</v>
      </c>
      <c r="N3639">
        <v>0</v>
      </c>
      <c r="O3639">
        <v>0.247</v>
      </c>
      <c r="P3639" t="s">
        <v>19</v>
      </c>
      <c r="Q3639">
        <v>0</v>
      </c>
      <c r="R3639">
        <v>0.28000000000000003</v>
      </c>
      <c r="S3639" t="s">
        <v>17</v>
      </c>
      <c r="T3639">
        <v>1</v>
      </c>
      <c r="U3639">
        <f t="shared" si="113"/>
        <v>0.28000000000000003</v>
      </c>
      <c r="V3639">
        <f t="shared" si="114"/>
        <v>1</v>
      </c>
    </row>
    <row r="3640" spans="1:22" x14ac:dyDescent="0.2">
      <c r="A3640">
        <v>3637</v>
      </c>
      <c r="B3640" t="s">
        <v>3657</v>
      </c>
      <c r="C3640" s="15">
        <v>43132</v>
      </c>
      <c r="D3640">
        <v>182</v>
      </c>
      <c r="E3640">
        <v>247</v>
      </c>
      <c r="F3640">
        <v>0.13400000000000001</v>
      </c>
      <c r="G3640" t="s">
        <v>17</v>
      </c>
      <c r="H3640">
        <v>1</v>
      </c>
      <c r="I3640">
        <v>0.14199999999999999</v>
      </c>
      <c r="J3640" t="s">
        <v>17</v>
      </c>
      <c r="K3640">
        <v>1</v>
      </c>
      <c r="L3640">
        <v>0.17599999999999999</v>
      </c>
      <c r="M3640" t="s">
        <v>19</v>
      </c>
      <c r="N3640">
        <v>0</v>
      </c>
      <c r="O3640">
        <v>0.29799999999999999</v>
      </c>
      <c r="P3640" t="s">
        <v>19</v>
      </c>
      <c r="Q3640">
        <v>0</v>
      </c>
      <c r="R3640">
        <v>0.26500000000000001</v>
      </c>
      <c r="S3640" t="s">
        <v>17</v>
      </c>
      <c r="T3640">
        <v>1</v>
      </c>
      <c r="U3640">
        <f t="shared" si="113"/>
        <v>0.26500000000000001</v>
      </c>
      <c r="V3640">
        <f t="shared" si="114"/>
        <v>1</v>
      </c>
    </row>
    <row r="3641" spans="1:22" x14ac:dyDescent="0.2">
      <c r="A3641">
        <v>3638</v>
      </c>
      <c r="B3641" t="s">
        <v>3658</v>
      </c>
      <c r="C3641" s="15">
        <v>43132</v>
      </c>
      <c r="D3641">
        <v>182</v>
      </c>
      <c r="E3641">
        <v>247</v>
      </c>
      <c r="F3641">
        <v>0.127</v>
      </c>
      <c r="G3641" t="s">
        <v>19</v>
      </c>
      <c r="H3641">
        <v>0</v>
      </c>
      <c r="I3641">
        <v>0.13100000000000001</v>
      </c>
      <c r="J3641" t="s">
        <v>19</v>
      </c>
      <c r="K3641">
        <v>0</v>
      </c>
      <c r="L3641">
        <v>0.223</v>
      </c>
      <c r="M3641" t="s">
        <v>19</v>
      </c>
      <c r="N3641">
        <v>0</v>
      </c>
      <c r="O3641">
        <v>0.252</v>
      </c>
      <c r="P3641" t="s">
        <v>19</v>
      </c>
      <c r="Q3641">
        <v>0</v>
      </c>
      <c r="R3641">
        <v>0.26600000000000001</v>
      </c>
      <c r="S3641" t="s">
        <v>17</v>
      </c>
      <c r="T3641">
        <v>1</v>
      </c>
      <c r="U3641">
        <f t="shared" si="113"/>
        <v>0.26600000000000001</v>
      </c>
      <c r="V3641">
        <f t="shared" si="114"/>
        <v>1</v>
      </c>
    </row>
    <row r="3642" spans="1:22" x14ac:dyDescent="0.2">
      <c r="A3642">
        <v>3639</v>
      </c>
      <c r="B3642" t="s">
        <v>3659</v>
      </c>
      <c r="C3642" s="15">
        <v>43132</v>
      </c>
      <c r="D3642">
        <v>180</v>
      </c>
      <c r="E3642">
        <v>244</v>
      </c>
      <c r="F3642">
        <v>0.126</v>
      </c>
      <c r="G3642" t="s">
        <v>17</v>
      </c>
      <c r="H3642">
        <v>1</v>
      </c>
      <c r="I3642">
        <v>0.128</v>
      </c>
      <c r="J3642" t="s">
        <v>17</v>
      </c>
      <c r="K3642">
        <v>1</v>
      </c>
      <c r="L3642">
        <v>0.19600000000000001</v>
      </c>
      <c r="M3642" t="s">
        <v>17</v>
      </c>
      <c r="N3642">
        <v>1</v>
      </c>
      <c r="O3642">
        <v>0.16400000000000001</v>
      </c>
      <c r="P3642" t="s">
        <v>17</v>
      </c>
      <c r="Q3642">
        <v>1</v>
      </c>
      <c r="R3642">
        <v>0.24099999999999999</v>
      </c>
      <c r="S3642" t="s">
        <v>17</v>
      </c>
      <c r="T3642">
        <v>1</v>
      </c>
      <c r="U3642" t="str">
        <f t="shared" si="113"/>
        <v>-</v>
      </c>
      <c r="V3642" t="str">
        <f t="shared" si="114"/>
        <v>-</v>
      </c>
    </row>
    <row r="3643" spans="1:22" x14ac:dyDescent="0.2">
      <c r="A3643">
        <v>3640</v>
      </c>
      <c r="B3643" t="s">
        <v>3660</v>
      </c>
      <c r="C3643" s="15">
        <v>43132</v>
      </c>
      <c r="D3643">
        <v>183</v>
      </c>
      <c r="E3643">
        <v>247</v>
      </c>
      <c r="F3643">
        <v>0.129</v>
      </c>
      <c r="G3643" t="s">
        <v>17</v>
      </c>
      <c r="H3643">
        <v>1</v>
      </c>
      <c r="I3643">
        <v>0.13500000000000001</v>
      </c>
      <c r="J3643" t="s">
        <v>17</v>
      </c>
      <c r="K3643">
        <v>1</v>
      </c>
      <c r="L3643">
        <v>0.222</v>
      </c>
      <c r="M3643" t="s">
        <v>17</v>
      </c>
      <c r="N3643">
        <v>1</v>
      </c>
      <c r="O3643">
        <v>0.26300000000000001</v>
      </c>
      <c r="P3643" t="s">
        <v>17</v>
      </c>
      <c r="Q3643">
        <v>1</v>
      </c>
      <c r="R3643">
        <v>0.32500000000000001</v>
      </c>
      <c r="S3643" t="s">
        <v>17</v>
      </c>
      <c r="T3643">
        <v>1</v>
      </c>
      <c r="U3643" t="str">
        <f t="shared" si="113"/>
        <v>-</v>
      </c>
      <c r="V3643" t="str">
        <f t="shared" si="114"/>
        <v>-</v>
      </c>
    </row>
    <row r="3644" spans="1:22" x14ac:dyDescent="0.2">
      <c r="A3644">
        <v>3641</v>
      </c>
      <c r="B3644" t="s">
        <v>3661</v>
      </c>
      <c r="C3644" s="15">
        <v>43132</v>
      </c>
      <c r="D3644">
        <v>455</v>
      </c>
      <c r="E3644">
        <v>539</v>
      </c>
      <c r="F3644">
        <v>0.15</v>
      </c>
      <c r="G3644" t="s">
        <v>17</v>
      </c>
      <c r="H3644">
        <v>1</v>
      </c>
      <c r="I3644">
        <v>0.16400000000000001</v>
      </c>
      <c r="J3644" t="s">
        <v>17</v>
      </c>
      <c r="K3644">
        <v>1</v>
      </c>
      <c r="L3644">
        <v>0.29099999999999998</v>
      </c>
      <c r="M3644" t="s">
        <v>17</v>
      </c>
      <c r="N3644">
        <v>1</v>
      </c>
      <c r="O3644">
        <v>0.30599999999999999</v>
      </c>
      <c r="P3644" t="s">
        <v>17</v>
      </c>
      <c r="Q3644">
        <v>1</v>
      </c>
      <c r="R3644">
        <v>0.67100000000000004</v>
      </c>
      <c r="S3644" t="s">
        <v>17</v>
      </c>
      <c r="T3644">
        <v>1</v>
      </c>
      <c r="U3644" t="str">
        <f t="shared" si="113"/>
        <v>-</v>
      </c>
      <c r="V3644" t="str">
        <f t="shared" si="114"/>
        <v>-</v>
      </c>
    </row>
    <row r="3645" spans="1:22" x14ac:dyDescent="0.2">
      <c r="A3645">
        <v>3642</v>
      </c>
      <c r="B3645" t="s">
        <v>3662</v>
      </c>
      <c r="C3645" s="15">
        <v>43132</v>
      </c>
      <c r="D3645">
        <v>193</v>
      </c>
      <c r="E3645">
        <v>256</v>
      </c>
      <c r="F3645">
        <v>0.13200000000000001</v>
      </c>
      <c r="G3645" t="s">
        <v>17</v>
      </c>
      <c r="H3645">
        <v>1</v>
      </c>
      <c r="I3645">
        <v>0.161</v>
      </c>
      <c r="J3645" t="s">
        <v>17</v>
      </c>
      <c r="K3645">
        <v>1</v>
      </c>
      <c r="L3645">
        <v>0.215</v>
      </c>
      <c r="M3645" t="s">
        <v>17</v>
      </c>
      <c r="N3645">
        <v>1</v>
      </c>
      <c r="O3645">
        <v>0.23599999999999999</v>
      </c>
      <c r="P3645" t="s">
        <v>17</v>
      </c>
      <c r="Q3645">
        <v>1</v>
      </c>
      <c r="R3645">
        <v>0.377</v>
      </c>
      <c r="S3645" t="s">
        <v>17</v>
      </c>
      <c r="T3645">
        <v>1</v>
      </c>
      <c r="U3645" t="str">
        <f t="shared" si="113"/>
        <v>-</v>
      </c>
      <c r="V3645" t="str">
        <f t="shared" si="114"/>
        <v>-</v>
      </c>
    </row>
    <row r="3646" spans="1:22" x14ac:dyDescent="0.2">
      <c r="A3646">
        <v>3643</v>
      </c>
      <c r="B3646" t="s">
        <v>3663</v>
      </c>
      <c r="C3646" s="15">
        <v>43132</v>
      </c>
      <c r="D3646">
        <v>456</v>
      </c>
      <c r="E3646">
        <v>540</v>
      </c>
      <c r="F3646">
        <v>0.17699999999999999</v>
      </c>
      <c r="G3646" t="s">
        <v>17</v>
      </c>
      <c r="H3646">
        <v>1</v>
      </c>
      <c r="I3646">
        <v>0.16700000000000001</v>
      </c>
      <c r="J3646" t="s">
        <v>17</v>
      </c>
      <c r="K3646">
        <v>1</v>
      </c>
      <c r="L3646">
        <v>0.28999999999999998</v>
      </c>
      <c r="M3646" t="s">
        <v>17</v>
      </c>
      <c r="N3646">
        <v>1</v>
      </c>
      <c r="O3646">
        <v>0.27400000000000002</v>
      </c>
      <c r="P3646" t="s">
        <v>17</v>
      </c>
      <c r="Q3646">
        <v>1</v>
      </c>
      <c r="R3646">
        <v>0.56100000000000005</v>
      </c>
      <c r="S3646" t="s">
        <v>17</v>
      </c>
      <c r="T3646">
        <v>1</v>
      </c>
      <c r="U3646" t="str">
        <f t="shared" si="113"/>
        <v>-</v>
      </c>
      <c r="V3646" t="str">
        <f t="shared" si="114"/>
        <v>-</v>
      </c>
    </row>
    <row r="3647" spans="1:22" x14ac:dyDescent="0.2">
      <c r="A3647">
        <v>3644</v>
      </c>
      <c r="B3647" t="s">
        <v>3664</v>
      </c>
      <c r="C3647" s="15">
        <v>43132</v>
      </c>
      <c r="D3647">
        <v>179</v>
      </c>
      <c r="E3647">
        <v>243</v>
      </c>
      <c r="F3647">
        <v>0.129</v>
      </c>
      <c r="G3647" t="s">
        <v>17</v>
      </c>
      <c r="H3647">
        <v>1</v>
      </c>
      <c r="I3647">
        <v>0.129</v>
      </c>
      <c r="J3647" t="s">
        <v>17</v>
      </c>
      <c r="K3647">
        <v>1</v>
      </c>
      <c r="L3647">
        <v>0.183</v>
      </c>
      <c r="M3647" t="s">
        <v>17</v>
      </c>
      <c r="N3647">
        <v>1</v>
      </c>
      <c r="O3647">
        <v>0.185</v>
      </c>
      <c r="P3647" t="s">
        <v>17</v>
      </c>
      <c r="Q3647">
        <v>1</v>
      </c>
      <c r="R3647">
        <v>0.26300000000000001</v>
      </c>
      <c r="S3647" t="s">
        <v>17</v>
      </c>
      <c r="T3647">
        <v>1</v>
      </c>
      <c r="U3647" t="str">
        <f t="shared" si="113"/>
        <v>-</v>
      </c>
      <c r="V3647" t="str">
        <f t="shared" si="114"/>
        <v>-</v>
      </c>
    </row>
    <row r="3648" spans="1:22" x14ac:dyDescent="0.2">
      <c r="A3648">
        <v>3645</v>
      </c>
      <c r="B3648" t="s">
        <v>3665</v>
      </c>
      <c r="C3648" s="15">
        <v>43132</v>
      </c>
      <c r="D3648">
        <v>184</v>
      </c>
      <c r="E3648">
        <v>248</v>
      </c>
      <c r="F3648">
        <v>0.13400000000000001</v>
      </c>
      <c r="G3648" t="s">
        <v>17</v>
      </c>
      <c r="H3648">
        <v>1</v>
      </c>
      <c r="I3648">
        <v>0.161</v>
      </c>
      <c r="J3648" t="s">
        <v>17</v>
      </c>
      <c r="K3648">
        <v>1</v>
      </c>
      <c r="L3648">
        <v>0.16700000000000001</v>
      </c>
      <c r="M3648" t="s">
        <v>17</v>
      </c>
      <c r="N3648">
        <v>1</v>
      </c>
      <c r="O3648">
        <v>0.24299999999999999</v>
      </c>
      <c r="P3648" t="s">
        <v>17</v>
      </c>
      <c r="Q3648">
        <v>1</v>
      </c>
      <c r="R3648">
        <v>0.34699999999999998</v>
      </c>
      <c r="S3648" t="s">
        <v>17</v>
      </c>
      <c r="T3648">
        <v>1</v>
      </c>
      <c r="U3648" t="str">
        <f t="shared" si="113"/>
        <v>-</v>
      </c>
      <c r="V3648" t="str">
        <f t="shared" si="114"/>
        <v>-</v>
      </c>
    </row>
    <row r="3649" spans="1:22" x14ac:dyDescent="0.2">
      <c r="A3649">
        <v>3646</v>
      </c>
      <c r="B3649" t="s">
        <v>3666</v>
      </c>
      <c r="C3649" s="15">
        <v>43132</v>
      </c>
      <c r="D3649">
        <v>208</v>
      </c>
      <c r="E3649">
        <v>272</v>
      </c>
      <c r="F3649">
        <v>0.156</v>
      </c>
      <c r="G3649" t="s">
        <v>19</v>
      </c>
      <c r="H3649">
        <v>0</v>
      </c>
      <c r="I3649">
        <v>0.189</v>
      </c>
      <c r="J3649" t="s">
        <v>19</v>
      </c>
      <c r="K3649">
        <v>0</v>
      </c>
      <c r="L3649">
        <v>0.214</v>
      </c>
      <c r="M3649" t="s">
        <v>19</v>
      </c>
      <c r="N3649">
        <v>0</v>
      </c>
      <c r="O3649">
        <v>0.38</v>
      </c>
      <c r="P3649" t="s">
        <v>19</v>
      </c>
      <c r="Q3649">
        <v>0</v>
      </c>
      <c r="R3649">
        <v>0.54900000000000004</v>
      </c>
      <c r="S3649" t="s">
        <v>17</v>
      </c>
      <c r="T3649">
        <v>1</v>
      </c>
      <c r="U3649">
        <f t="shared" si="113"/>
        <v>0.54900000000000004</v>
      </c>
      <c r="V3649">
        <f t="shared" si="114"/>
        <v>1</v>
      </c>
    </row>
    <row r="3650" spans="1:22" x14ac:dyDescent="0.2">
      <c r="A3650">
        <v>3647</v>
      </c>
      <c r="B3650" t="s">
        <v>3667</v>
      </c>
      <c r="C3650" s="15">
        <v>43132</v>
      </c>
      <c r="D3650">
        <v>191</v>
      </c>
      <c r="E3650">
        <v>257</v>
      </c>
      <c r="F3650">
        <v>0.14099999999999999</v>
      </c>
      <c r="G3650" t="s">
        <v>17</v>
      </c>
      <c r="H3650">
        <v>1</v>
      </c>
      <c r="I3650">
        <v>0.13800000000000001</v>
      </c>
      <c r="J3650" t="s">
        <v>17</v>
      </c>
      <c r="K3650">
        <v>1</v>
      </c>
      <c r="L3650">
        <v>0.214</v>
      </c>
      <c r="M3650" t="s">
        <v>17</v>
      </c>
      <c r="N3650">
        <v>1</v>
      </c>
      <c r="O3650">
        <v>0.27900000000000003</v>
      </c>
      <c r="P3650" t="s">
        <v>17</v>
      </c>
      <c r="Q3650">
        <v>1</v>
      </c>
      <c r="R3650">
        <v>0.4</v>
      </c>
      <c r="S3650" t="s">
        <v>17</v>
      </c>
      <c r="T3650">
        <v>1</v>
      </c>
      <c r="U3650" t="str">
        <f t="shared" si="113"/>
        <v>-</v>
      </c>
      <c r="V3650" t="str">
        <f t="shared" si="114"/>
        <v>-</v>
      </c>
    </row>
    <row r="3651" spans="1:22" x14ac:dyDescent="0.2">
      <c r="A3651">
        <v>3648</v>
      </c>
      <c r="B3651" t="s">
        <v>3668</v>
      </c>
      <c r="C3651" s="15">
        <v>43132</v>
      </c>
      <c r="D3651">
        <v>456</v>
      </c>
      <c r="E3651">
        <v>540</v>
      </c>
      <c r="F3651">
        <v>0.14399999999999999</v>
      </c>
      <c r="G3651" t="s">
        <v>17</v>
      </c>
      <c r="H3651">
        <v>1</v>
      </c>
      <c r="I3651">
        <v>0.155</v>
      </c>
      <c r="J3651" t="s">
        <v>17</v>
      </c>
      <c r="K3651">
        <v>1</v>
      </c>
      <c r="L3651">
        <v>0.26900000000000002</v>
      </c>
      <c r="M3651" t="s">
        <v>17</v>
      </c>
      <c r="N3651">
        <v>1</v>
      </c>
      <c r="O3651">
        <v>0.185</v>
      </c>
      <c r="P3651" t="s">
        <v>17</v>
      </c>
      <c r="Q3651">
        <v>1</v>
      </c>
      <c r="R3651">
        <v>0.57599999999999996</v>
      </c>
      <c r="S3651" t="s">
        <v>17</v>
      </c>
      <c r="T3651">
        <v>1</v>
      </c>
      <c r="U3651" t="str">
        <f t="shared" ref="U3651:U3714" si="115">IF(OR($M3651 &lt;&gt; "SOUND", $J3651&lt;&gt; "SOUND", $G3651 &lt;&gt; "SOUND", $P3651 &lt;&gt; "SOUND", $S3651 &lt;&gt; "SOUND"), R3651, "-")</f>
        <v>-</v>
      </c>
      <c r="V3651" t="str">
        <f t="shared" ref="V3651:V3714" si="116">IF(OR($M3651 &lt;&gt; "SOUND", $J3651&lt;&gt; "SOUND", $G3651 &lt;&gt; "SOUND", $P3651 &lt;&gt; "SOUND", $S3651 &lt;&gt; "SOUND"), T3651, "-")</f>
        <v>-</v>
      </c>
    </row>
    <row r="3652" spans="1:22" x14ac:dyDescent="0.2">
      <c r="A3652">
        <v>3649</v>
      </c>
      <c r="B3652" t="s">
        <v>3669</v>
      </c>
      <c r="C3652" s="15">
        <v>43132</v>
      </c>
      <c r="D3652">
        <v>178</v>
      </c>
      <c r="E3652">
        <v>242</v>
      </c>
      <c r="F3652">
        <v>0.125</v>
      </c>
      <c r="G3652" t="s">
        <v>17</v>
      </c>
      <c r="H3652">
        <v>1</v>
      </c>
      <c r="I3652">
        <v>0.14699999999999999</v>
      </c>
      <c r="J3652" t="s">
        <v>17</v>
      </c>
      <c r="K3652">
        <v>1</v>
      </c>
      <c r="L3652">
        <v>0.247</v>
      </c>
      <c r="M3652" t="s">
        <v>17</v>
      </c>
      <c r="N3652">
        <v>0</v>
      </c>
      <c r="O3652">
        <v>0.29699999999999999</v>
      </c>
      <c r="P3652" t="s">
        <v>17</v>
      </c>
      <c r="Q3652">
        <v>0</v>
      </c>
      <c r="R3652">
        <v>0.23799999999999999</v>
      </c>
      <c r="S3652" t="s">
        <v>17</v>
      </c>
      <c r="T3652">
        <v>1</v>
      </c>
      <c r="U3652" t="str">
        <f t="shared" si="115"/>
        <v>-</v>
      </c>
      <c r="V3652" t="str">
        <f t="shared" si="116"/>
        <v>-</v>
      </c>
    </row>
    <row r="3653" spans="1:22" x14ac:dyDescent="0.2">
      <c r="A3653">
        <v>3650</v>
      </c>
      <c r="B3653" t="s">
        <v>3670</v>
      </c>
      <c r="C3653" s="15">
        <v>43132</v>
      </c>
      <c r="D3653">
        <v>485</v>
      </c>
      <c r="E3653">
        <v>562</v>
      </c>
      <c r="F3653">
        <v>0.44</v>
      </c>
      <c r="G3653" t="s">
        <v>17</v>
      </c>
      <c r="H3653">
        <v>0.5</v>
      </c>
      <c r="I3653">
        <v>0.70399999999999996</v>
      </c>
      <c r="J3653" t="s">
        <v>17</v>
      </c>
      <c r="K3653">
        <v>0.5</v>
      </c>
      <c r="L3653">
        <v>0.39200000000000002</v>
      </c>
      <c r="M3653" t="s">
        <v>19</v>
      </c>
      <c r="N3653">
        <v>0</v>
      </c>
      <c r="O3653">
        <v>0.32500000000000001</v>
      </c>
      <c r="P3653" t="s">
        <v>19</v>
      </c>
      <c r="Q3653">
        <v>0</v>
      </c>
      <c r="R3653">
        <v>1.927</v>
      </c>
      <c r="S3653" t="s">
        <v>17</v>
      </c>
      <c r="T3653">
        <v>1</v>
      </c>
      <c r="U3653">
        <f t="shared" si="115"/>
        <v>1.927</v>
      </c>
      <c r="V3653">
        <f t="shared" si="116"/>
        <v>1</v>
      </c>
    </row>
    <row r="3654" spans="1:22" x14ac:dyDescent="0.2">
      <c r="A3654">
        <v>3651</v>
      </c>
      <c r="B3654" t="s">
        <v>3671</v>
      </c>
      <c r="C3654" s="15">
        <v>43132</v>
      </c>
      <c r="D3654">
        <v>203</v>
      </c>
      <c r="E3654">
        <v>267</v>
      </c>
      <c r="F3654">
        <v>0.17899999999999999</v>
      </c>
      <c r="G3654" t="s">
        <v>17</v>
      </c>
      <c r="H3654">
        <v>0.8</v>
      </c>
      <c r="I3654">
        <v>0.254</v>
      </c>
      <c r="J3654" t="s">
        <v>17</v>
      </c>
      <c r="K3654">
        <v>0.8</v>
      </c>
      <c r="L3654">
        <v>0.252</v>
      </c>
      <c r="M3654" t="s">
        <v>19</v>
      </c>
      <c r="N3654">
        <v>0</v>
      </c>
      <c r="O3654">
        <v>0.315</v>
      </c>
      <c r="P3654" t="s">
        <v>19</v>
      </c>
      <c r="Q3654">
        <v>0</v>
      </c>
      <c r="R3654">
        <v>0.56399999999999995</v>
      </c>
      <c r="S3654" t="s">
        <v>17</v>
      </c>
      <c r="T3654">
        <v>1</v>
      </c>
      <c r="U3654">
        <f t="shared" si="115"/>
        <v>0.56399999999999995</v>
      </c>
      <c r="V3654">
        <f t="shared" si="116"/>
        <v>1</v>
      </c>
    </row>
    <row r="3655" spans="1:22" x14ac:dyDescent="0.2">
      <c r="A3655">
        <v>3652</v>
      </c>
      <c r="B3655" t="s">
        <v>3672</v>
      </c>
      <c r="C3655" s="15">
        <v>43132</v>
      </c>
      <c r="D3655">
        <v>179</v>
      </c>
      <c r="E3655">
        <v>243</v>
      </c>
      <c r="F3655">
        <v>0.17</v>
      </c>
      <c r="G3655" t="s">
        <v>17</v>
      </c>
      <c r="H3655">
        <v>1</v>
      </c>
      <c r="I3655">
        <v>0.155</v>
      </c>
      <c r="J3655" t="s">
        <v>17</v>
      </c>
      <c r="K3655">
        <v>1</v>
      </c>
      <c r="L3655">
        <v>0.16500000000000001</v>
      </c>
      <c r="M3655" t="s">
        <v>17</v>
      </c>
      <c r="N3655">
        <v>1</v>
      </c>
      <c r="O3655">
        <v>0.23899999999999999</v>
      </c>
      <c r="P3655" t="s">
        <v>17</v>
      </c>
      <c r="Q3655">
        <v>1</v>
      </c>
      <c r="R3655">
        <v>0.249</v>
      </c>
      <c r="S3655" t="s">
        <v>17</v>
      </c>
      <c r="T3655">
        <v>1</v>
      </c>
      <c r="U3655" t="str">
        <f t="shared" si="115"/>
        <v>-</v>
      </c>
      <c r="V3655" t="str">
        <f t="shared" si="116"/>
        <v>-</v>
      </c>
    </row>
    <row r="3656" spans="1:22" x14ac:dyDescent="0.2">
      <c r="A3656">
        <v>3653</v>
      </c>
      <c r="B3656" t="s">
        <v>3673</v>
      </c>
      <c r="C3656" s="15">
        <v>43132</v>
      </c>
      <c r="D3656">
        <v>190</v>
      </c>
      <c r="E3656">
        <v>252</v>
      </c>
      <c r="F3656">
        <v>0.127</v>
      </c>
      <c r="G3656" t="s">
        <v>19</v>
      </c>
      <c r="H3656">
        <v>0</v>
      </c>
      <c r="I3656">
        <v>0.13100000000000001</v>
      </c>
      <c r="J3656" t="s">
        <v>19</v>
      </c>
      <c r="K3656">
        <v>0</v>
      </c>
      <c r="L3656">
        <v>0.23</v>
      </c>
      <c r="M3656" t="s">
        <v>17</v>
      </c>
      <c r="N3656">
        <v>1</v>
      </c>
      <c r="O3656">
        <v>0.184</v>
      </c>
      <c r="P3656" t="s">
        <v>17</v>
      </c>
      <c r="Q3656">
        <v>1</v>
      </c>
      <c r="R3656">
        <v>0.32100000000000001</v>
      </c>
      <c r="S3656" t="s">
        <v>17</v>
      </c>
      <c r="T3656">
        <v>1</v>
      </c>
      <c r="U3656">
        <f t="shared" si="115"/>
        <v>0.32100000000000001</v>
      </c>
      <c r="V3656">
        <f t="shared" si="116"/>
        <v>1</v>
      </c>
    </row>
    <row r="3657" spans="1:22" x14ac:dyDescent="0.2">
      <c r="A3657">
        <v>3654</v>
      </c>
      <c r="B3657" t="s">
        <v>3674</v>
      </c>
      <c r="C3657" s="15">
        <v>43132</v>
      </c>
      <c r="D3657">
        <v>183</v>
      </c>
      <c r="E3657">
        <v>246</v>
      </c>
      <c r="F3657">
        <v>0.125</v>
      </c>
      <c r="G3657" t="s">
        <v>17</v>
      </c>
      <c r="H3657">
        <v>1</v>
      </c>
      <c r="I3657">
        <v>0.156</v>
      </c>
      <c r="J3657" t="s">
        <v>17</v>
      </c>
      <c r="K3657">
        <v>1</v>
      </c>
      <c r="L3657">
        <v>0.16700000000000001</v>
      </c>
      <c r="M3657" t="s">
        <v>17</v>
      </c>
      <c r="N3657">
        <v>1</v>
      </c>
      <c r="O3657">
        <v>0.16700000000000001</v>
      </c>
      <c r="P3657" t="s">
        <v>17</v>
      </c>
      <c r="Q3657">
        <v>1</v>
      </c>
      <c r="R3657">
        <v>0.26800000000000002</v>
      </c>
      <c r="S3657" t="s">
        <v>17</v>
      </c>
      <c r="T3657">
        <v>1</v>
      </c>
      <c r="U3657" t="str">
        <f t="shared" si="115"/>
        <v>-</v>
      </c>
      <c r="V3657" t="str">
        <f t="shared" si="116"/>
        <v>-</v>
      </c>
    </row>
    <row r="3658" spans="1:22" x14ac:dyDescent="0.2">
      <c r="A3658">
        <v>3655</v>
      </c>
      <c r="B3658" t="s">
        <v>3675</v>
      </c>
      <c r="C3658" s="15">
        <v>43132</v>
      </c>
      <c r="D3658">
        <v>197</v>
      </c>
      <c r="E3658">
        <v>263</v>
      </c>
      <c r="F3658">
        <v>0.19</v>
      </c>
      <c r="G3658" t="s">
        <v>19</v>
      </c>
      <c r="H3658">
        <v>0</v>
      </c>
      <c r="I3658">
        <v>0.254</v>
      </c>
      <c r="J3658" t="s">
        <v>19</v>
      </c>
      <c r="K3658">
        <v>0</v>
      </c>
      <c r="L3658">
        <v>0.26800000000000002</v>
      </c>
      <c r="M3658" t="s">
        <v>17</v>
      </c>
      <c r="N3658">
        <v>1</v>
      </c>
      <c r="O3658">
        <v>0.255</v>
      </c>
      <c r="P3658" t="s">
        <v>17</v>
      </c>
      <c r="Q3658">
        <v>1</v>
      </c>
      <c r="R3658">
        <v>0.63200000000000001</v>
      </c>
      <c r="S3658" t="s">
        <v>17</v>
      </c>
      <c r="T3658">
        <v>1</v>
      </c>
      <c r="U3658">
        <f t="shared" si="115"/>
        <v>0.63200000000000001</v>
      </c>
      <c r="V3658">
        <f t="shared" si="116"/>
        <v>1</v>
      </c>
    </row>
    <row r="3659" spans="1:22" x14ac:dyDescent="0.2">
      <c r="A3659">
        <v>3656</v>
      </c>
      <c r="B3659" t="s">
        <v>3676</v>
      </c>
      <c r="C3659" s="15">
        <v>43132</v>
      </c>
      <c r="D3659">
        <v>183</v>
      </c>
      <c r="E3659">
        <v>246</v>
      </c>
      <c r="F3659">
        <v>0.13600000000000001</v>
      </c>
      <c r="G3659" t="s">
        <v>17</v>
      </c>
      <c r="H3659">
        <v>1</v>
      </c>
      <c r="I3659">
        <v>0.13900000000000001</v>
      </c>
      <c r="J3659" t="s">
        <v>17</v>
      </c>
      <c r="K3659">
        <v>1</v>
      </c>
      <c r="L3659">
        <v>0.16700000000000001</v>
      </c>
      <c r="M3659" t="s">
        <v>19</v>
      </c>
      <c r="N3659">
        <v>0</v>
      </c>
      <c r="O3659">
        <v>0.223</v>
      </c>
      <c r="P3659" t="s">
        <v>19</v>
      </c>
      <c r="Q3659">
        <v>0</v>
      </c>
      <c r="R3659">
        <v>0.27900000000000003</v>
      </c>
      <c r="S3659" t="s">
        <v>17</v>
      </c>
      <c r="T3659">
        <v>1</v>
      </c>
      <c r="U3659">
        <f t="shared" si="115"/>
        <v>0.27900000000000003</v>
      </c>
      <c r="V3659">
        <f t="shared" si="116"/>
        <v>1</v>
      </c>
    </row>
    <row r="3660" spans="1:22" x14ac:dyDescent="0.2">
      <c r="A3660">
        <v>3657</v>
      </c>
      <c r="B3660" t="s">
        <v>3677</v>
      </c>
      <c r="C3660" s="15">
        <v>43132</v>
      </c>
      <c r="D3660">
        <v>178</v>
      </c>
      <c r="E3660">
        <v>243</v>
      </c>
      <c r="F3660">
        <v>0.13100000000000001</v>
      </c>
      <c r="G3660" t="s">
        <v>17</v>
      </c>
      <c r="H3660">
        <v>1</v>
      </c>
      <c r="I3660">
        <v>0.16500000000000001</v>
      </c>
      <c r="J3660" t="s">
        <v>17</v>
      </c>
      <c r="K3660">
        <v>1</v>
      </c>
      <c r="L3660">
        <v>0.17299999999999999</v>
      </c>
      <c r="M3660" t="s">
        <v>17</v>
      </c>
      <c r="N3660">
        <v>1</v>
      </c>
      <c r="O3660">
        <v>0.17499999999999999</v>
      </c>
      <c r="P3660" t="s">
        <v>17</v>
      </c>
      <c r="Q3660">
        <v>1</v>
      </c>
      <c r="R3660">
        <v>0.26800000000000002</v>
      </c>
      <c r="S3660" t="s">
        <v>17</v>
      </c>
      <c r="T3660">
        <v>1</v>
      </c>
      <c r="U3660" t="str">
        <f t="shared" si="115"/>
        <v>-</v>
      </c>
      <c r="V3660" t="str">
        <f t="shared" si="116"/>
        <v>-</v>
      </c>
    </row>
    <row r="3661" spans="1:22" x14ac:dyDescent="0.2">
      <c r="A3661">
        <v>3658</v>
      </c>
      <c r="B3661" t="s">
        <v>3678</v>
      </c>
      <c r="C3661" s="15">
        <v>43132</v>
      </c>
      <c r="D3661">
        <v>178</v>
      </c>
      <c r="E3661">
        <v>243</v>
      </c>
      <c r="F3661">
        <v>0.13200000000000001</v>
      </c>
      <c r="G3661" t="s">
        <v>17</v>
      </c>
      <c r="H3661">
        <v>1</v>
      </c>
      <c r="I3661">
        <v>0.13900000000000001</v>
      </c>
      <c r="J3661" t="s">
        <v>17</v>
      </c>
      <c r="K3661">
        <v>1</v>
      </c>
      <c r="L3661">
        <v>0.22800000000000001</v>
      </c>
      <c r="M3661" t="s">
        <v>17</v>
      </c>
      <c r="N3661">
        <v>1</v>
      </c>
      <c r="O3661">
        <v>0.16800000000000001</v>
      </c>
      <c r="P3661" t="s">
        <v>17</v>
      </c>
      <c r="Q3661">
        <v>1</v>
      </c>
      <c r="R3661">
        <v>0.26300000000000001</v>
      </c>
      <c r="S3661" t="s">
        <v>17</v>
      </c>
      <c r="T3661">
        <v>1</v>
      </c>
      <c r="U3661" t="str">
        <f t="shared" si="115"/>
        <v>-</v>
      </c>
      <c r="V3661" t="str">
        <f t="shared" si="116"/>
        <v>-</v>
      </c>
    </row>
    <row r="3662" spans="1:22" x14ac:dyDescent="0.2">
      <c r="A3662">
        <v>3659</v>
      </c>
      <c r="B3662" t="s">
        <v>3679</v>
      </c>
      <c r="C3662" s="15">
        <v>43132</v>
      </c>
      <c r="D3662">
        <v>178</v>
      </c>
      <c r="E3662">
        <v>243</v>
      </c>
      <c r="F3662">
        <v>0.13500000000000001</v>
      </c>
      <c r="G3662" t="s">
        <v>17</v>
      </c>
      <c r="H3662">
        <v>1</v>
      </c>
      <c r="I3662">
        <v>0.14299999999999999</v>
      </c>
      <c r="J3662" t="s">
        <v>17</v>
      </c>
      <c r="K3662">
        <v>1</v>
      </c>
      <c r="L3662">
        <v>0.17599999999999999</v>
      </c>
      <c r="M3662" t="s">
        <v>17</v>
      </c>
      <c r="N3662">
        <v>1</v>
      </c>
      <c r="O3662">
        <v>0.158</v>
      </c>
      <c r="P3662" t="s">
        <v>17</v>
      </c>
      <c r="Q3662">
        <v>1</v>
      </c>
      <c r="R3662">
        <v>0.248</v>
      </c>
      <c r="S3662" t="s">
        <v>17</v>
      </c>
      <c r="T3662">
        <v>1</v>
      </c>
      <c r="U3662" t="str">
        <f t="shared" si="115"/>
        <v>-</v>
      </c>
      <c r="V3662" t="str">
        <f t="shared" si="116"/>
        <v>-</v>
      </c>
    </row>
    <row r="3663" spans="1:22" x14ac:dyDescent="0.2">
      <c r="A3663">
        <v>3660</v>
      </c>
      <c r="B3663" t="s">
        <v>3680</v>
      </c>
      <c r="C3663" s="15">
        <v>43132</v>
      </c>
      <c r="D3663">
        <v>178</v>
      </c>
      <c r="E3663">
        <v>243</v>
      </c>
      <c r="F3663">
        <v>0.13500000000000001</v>
      </c>
      <c r="G3663" t="s">
        <v>17</v>
      </c>
      <c r="H3663">
        <v>1</v>
      </c>
      <c r="I3663">
        <v>0.14799999999999999</v>
      </c>
      <c r="J3663" t="s">
        <v>17</v>
      </c>
      <c r="K3663">
        <v>1</v>
      </c>
      <c r="L3663">
        <v>0.16300000000000001</v>
      </c>
      <c r="M3663" t="s">
        <v>17</v>
      </c>
      <c r="N3663">
        <v>1</v>
      </c>
      <c r="O3663">
        <v>0.24199999999999999</v>
      </c>
      <c r="P3663" t="s">
        <v>17</v>
      </c>
      <c r="Q3663">
        <v>1</v>
      </c>
      <c r="R3663">
        <v>0.26100000000000001</v>
      </c>
      <c r="S3663" t="s">
        <v>17</v>
      </c>
      <c r="T3663">
        <v>1</v>
      </c>
      <c r="U3663" t="str">
        <f t="shared" si="115"/>
        <v>-</v>
      </c>
      <c r="V3663" t="str">
        <f t="shared" si="116"/>
        <v>-</v>
      </c>
    </row>
    <row r="3664" spans="1:22" x14ac:dyDescent="0.2">
      <c r="A3664">
        <v>3661</v>
      </c>
      <c r="B3664" t="s">
        <v>3681</v>
      </c>
      <c r="C3664" s="15">
        <v>43132</v>
      </c>
      <c r="D3664">
        <v>178</v>
      </c>
      <c r="E3664">
        <v>243</v>
      </c>
      <c r="F3664">
        <v>0.13100000000000001</v>
      </c>
      <c r="G3664" t="s">
        <v>17</v>
      </c>
      <c r="H3664">
        <v>1</v>
      </c>
      <c r="I3664">
        <v>0.14299999999999999</v>
      </c>
      <c r="J3664" t="s">
        <v>17</v>
      </c>
      <c r="K3664">
        <v>1</v>
      </c>
      <c r="L3664">
        <v>0.155</v>
      </c>
      <c r="M3664" t="s">
        <v>17</v>
      </c>
      <c r="N3664">
        <v>1</v>
      </c>
      <c r="O3664">
        <v>0.182</v>
      </c>
      <c r="P3664" t="s">
        <v>17</v>
      </c>
      <c r="Q3664">
        <v>1</v>
      </c>
      <c r="R3664">
        <v>0.246</v>
      </c>
      <c r="S3664" t="s">
        <v>17</v>
      </c>
      <c r="T3664">
        <v>1</v>
      </c>
      <c r="U3664" t="str">
        <f t="shared" si="115"/>
        <v>-</v>
      </c>
      <c r="V3664" t="str">
        <f t="shared" si="116"/>
        <v>-</v>
      </c>
    </row>
    <row r="3665" spans="1:22" x14ac:dyDescent="0.2">
      <c r="A3665">
        <v>3662</v>
      </c>
      <c r="B3665" t="s">
        <v>3682</v>
      </c>
      <c r="C3665" s="15">
        <v>43132</v>
      </c>
      <c r="D3665">
        <v>186</v>
      </c>
      <c r="E3665">
        <v>252</v>
      </c>
      <c r="F3665">
        <v>0.14199999999999999</v>
      </c>
      <c r="G3665" t="s">
        <v>17</v>
      </c>
      <c r="H3665">
        <v>0.25</v>
      </c>
      <c r="I3665">
        <v>0.183</v>
      </c>
      <c r="J3665" t="s">
        <v>17</v>
      </c>
      <c r="K3665">
        <v>0.25</v>
      </c>
      <c r="L3665">
        <v>0.16</v>
      </c>
      <c r="M3665" t="s">
        <v>17</v>
      </c>
      <c r="N3665">
        <v>1</v>
      </c>
      <c r="O3665">
        <v>0.17100000000000001</v>
      </c>
      <c r="P3665" t="s">
        <v>17</v>
      </c>
      <c r="Q3665">
        <v>1</v>
      </c>
      <c r="R3665">
        <v>0.26600000000000001</v>
      </c>
      <c r="S3665" t="s">
        <v>17</v>
      </c>
      <c r="T3665">
        <v>1</v>
      </c>
      <c r="U3665" t="str">
        <f t="shared" si="115"/>
        <v>-</v>
      </c>
      <c r="V3665" t="str">
        <f t="shared" si="116"/>
        <v>-</v>
      </c>
    </row>
    <row r="3666" spans="1:22" x14ac:dyDescent="0.2">
      <c r="A3666">
        <v>3663</v>
      </c>
      <c r="B3666" t="s">
        <v>3683</v>
      </c>
      <c r="C3666" s="15">
        <v>43132</v>
      </c>
      <c r="D3666">
        <v>185</v>
      </c>
      <c r="E3666">
        <v>250</v>
      </c>
      <c r="F3666">
        <v>0.13100000000000001</v>
      </c>
      <c r="G3666" t="s">
        <v>17</v>
      </c>
      <c r="H3666">
        <v>1</v>
      </c>
      <c r="I3666">
        <v>0.13600000000000001</v>
      </c>
      <c r="J3666" t="s">
        <v>17</v>
      </c>
      <c r="K3666">
        <v>1</v>
      </c>
      <c r="L3666">
        <v>0.19500000000000001</v>
      </c>
      <c r="M3666" t="s">
        <v>17</v>
      </c>
      <c r="N3666">
        <v>0.75</v>
      </c>
      <c r="O3666">
        <v>0.16500000000000001</v>
      </c>
      <c r="P3666" t="s">
        <v>17</v>
      </c>
      <c r="Q3666">
        <v>0.75</v>
      </c>
      <c r="R3666">
        <v>0.31</v>
      </c>
      <c r="S3666" t="s">
        <v>17</v>
      </c>
      <c r="T3666">
        <v>1</v>
      </c>
      <c r="U3666" t="str">
        <f t="shared" si="115"/>
        <v>-</v>
      </c>
      <c r="V3666" t="str">
        <f t="shared" si="116"/>
        <v>-</v>
      </c>
    </row>
    <row r="3667" spans="1:22" x14ac:dyDescent="0.2">
      <c r="A3667">
        <v>3664</v>
      </c>
      <c r="B3667" t="s">
        <v>3684</v>
      </c>
      <c r="C3667" s="15">
        <v>43132</v>
      </c>
      <c r="D3667">
        <v>188</v>
      </c>
      <c r="E3667">
        <v>252</v>
      </c>
      <c r="F3667">
        <v>0.14199999999999999</v>
      </c>
      <c r="G3667" t="s">
        <v>17</v>
      </c>
      <c r="H3667">
        <v>0.25</v>
      </c>
      <c r="I3667">
        <v>0.17799999999999999</v>
      </c>
      <c r="J3667" t="s">
        <v>17</v>
      </c>
      <c r="K3667">
        <v>0.25</v>
      </c>
      <c r="L3667">
        <v>0.23100000000000001</v>
      </c>
      <c r="M3667" t="s">
        <v>17</v>
      </c>
      <c r="N3667">
        <v>1</v>
      </c>
      <c r="O3667">
        <v>0.16300000000000001</v>
      </c>
      <c r="P3667" t="s">
        <v>17</v>
      </c>
      <c r="Q3667">
        <v>1</v>
      </c>
      <c r="R3667">
        <v>0.26500000000000001</v>
      </c>
      <c r="S3667" t="s">
        <v>17</v>
      </c>
      <c r="T3667">
        <v>1</v>
      </c>
      <c r="U3667" t="str">
        <f t="shared" si="115"/>
        <v>-</v>
      </c>
      <c r="V3667" t="str">
        <f t="shared" si="116"/>
        <v>-</v>
      </c>
    </row>
    <row r="3668" spans="1:22" x14ac:dyDescent="0.2">
      <c r="A3668">
        <v>3665</v>
      </c>
      <c r="B3668" t="s">
        <v>3685</v>
      </c>
      <c r="C3668" s="15">
        <v>43132</v>
      </c>
      <c r="D3668">
        <v>193</v>
      </c>
      <c r="E3668">
        <v>258</v>
      </c>
      <c r="F3668">
        <v>0.14499999999999999</v>
      </c>
      <c r="G3668" t="s">
        <v>17</v>
      </c>
      <c r="H3668">
        <v>0.5</v>
      </c>
      <c r="I3668">
        <v>0.17799999999999999</v>
      </c>
      <c r="J3668" t="s">
        <v>17</v>
      </c>
      <c r="K3668">
        <v>0.5</v>
      </c>
      <c r="L3668">
        <v>0.185</v>
      </c>
      <c r="M3668" t="s">
        <v>17</v>
      </c>
      <c r="N3668">
        <v>1</v>
      </c>
      <c r="O3668">
        <v>0.251</v>
      </c>
      <c r="P3668" t="s">
        <v>17</v>
      </c>
      <c r="Q3668">
        <v>1</v>
      </c>
      <c r="R3668">
        <v>0.32500000000000001</v>
      </c>
      <c r="S3668" t="s">
        <v>17</v>
      </c>
      <c r="T3668">
        <v>1</v>
      </c>
      <c r="U3668" t="str">
        <f t="shared" si="115"/>
        <v>-</v>
      </c>
      <c r="V3668" t="str">
        <f t="shared" si="116"/>
        <v>-</v>
      </c>
    </row>
    <row r="3669" spans="1:22" x14ac:dyDescent="0.2">
      <c r="A3669">
        <v>3666</v>
      </c>
      <c r="B3669" t="s">
        <v>3686</v>
      </c>
      <c r="C3669" s="15">
        <v>43132</v>
      </c>
      <c r="D3669">
        <v>183</v>
      </c>
      <c r="E3669">
        <v>247</v>
      </c>
      <c r="F3669">
        <v>0.18</v>
      </c>
      <c r="G3669" t="s">
        <v>17</v>
      </c>
      <c r="H3669">
        <v>1</v>
      </c>
      <c r="I3669">
        <v>0.14000000000000001</v>
      </c>
      <c r="J3669" t="s">
        <v>17</v>
      </c>
      <c r="K3669">
        <v>1</v>
      </c>
      <c r="L3669">
        <v>0.219</v>
      </c>
      <c r="M3669" t="s">
        <v>19</v>
      </c>
      <c r="N3669">
        <v>0</v>
      </c>
      <c r="O3669">
        <v>0.218</v>
      </c>
      <c r="P3669" t="s">
        <v>19</v>
      </c>
      <c r="Q3669">
        <v>0</v>
      </c>
      <c r="R3669">
        <v>0.29799999999999999</v>
      </c>
      <c r="S3669" t="s">
        <v>17</v>
      </c>
      <c r="T3669">
        <v>1</v>
      </c>
      <c r="U3669">
        <f t="shared" si="115"/>
        <v>0.29799999999999999</v>
      </c>
      <c r="V3669">
        <f t="shared" si="116"/>
        <v>1</v>
      </c>
    </row>
    <row r="3670" spans="1:22" x14ac:dyDescent="0.2">
      <c r="A3670">
        <v>3667</v>
      </c>
      <c r="B3670" t="s">
        <v>3687</v>
      </c>
      <c r="C3670" s="15">
        <v>43132</v>
      </c>
      <c r="D3670">
        <v>198</v>
      </c>
      <c r="E3670">
        <v>262</v>
      </c>
      <c r="F3670">
        <v>0.13300000000000001</v>
      </c>
      <c r="G3670" t="s">
        <v>17</v>
      </c>
      <c r="H3670">
        <v>1</v>
      </c>
      <c r="I3670">
        <v>0.13700000000000001</v>
      </c>
      <c r="J3670" t="s">
        <v>17</v>
      </c>
      <c r="K3670">
        <v>1</v>
      </c>
      <c r="L3670">
        <v>0.22800000000000001</v>
      </c>
      <c r="M3670" t="s">
        <v>17</v>
      </c>
      <c r="N3670">
        <v>1</v>
      </c>
      <c r="O3670">
        <v>0.24399999999999999</v>
      </c>
      <c r="P3670" t="s">
        <v>17</v>
      </c>
      <c r="Q3670">
        <v>1</v>
      </c>
      <c r="R3670">
        <v>0.39500000000000002</v>
      </c>
      <c r="S3670" t="s">
        <v>17</v>
      </c>
      <c r="T3670">
        <v>1</v>
      </c>
      <c r="U3670" t="str">
        <f t="shared" si="115"/>
        <v>-</v>
      </c>
      <c r="V3670" t="str">
        <f t="shared" si="116"/>
        <v>-</v>
      </c>
    </row>
    <row r="3671" spans="1:22" x14ac:dyDescent="0.2">
      <c r="A3671">
        <v>3668</v>
      </c>
      <c r="B3671" t="s">
        <v>3688</v>
      </c>
      <c r="C3671" s="15">
        <v>43132</v>
      </c>
      <c r="D3671">
        <v>202</v>
      </c>
      <c r="E3671">
        <v>265</v>
      </c>
      <c r="F3671">
        <v>0.17100000000000001</v>
      </c>
      <c r="G3671" t="s">
        <v>19</v>
      </c>
      <c r="H3671">
        <v>0</v>
      </c>
      <c r="I3671">
        <v>0.22800000000000001</v>
      </c>
      <c r="J3671" t="s">
        <v>19</v>
      </c>
      <c r="K3671">
        <v>0</v>
      </c>
      <c r="L3671">
        <v>0.255</v>
      </c>
      <c r="M3671" t="s">
        <v>17</v>
      </c>
      <c r="N3671">
        <v>1</v>
      </c>
      <c r="O3671">
        <v>0.245</v>
      </c>
      <c r="P3671" t="s">
        <v>17</v>
      </c>
      <c r="Q3671">
        <v>1</v>
      </c>
      <c r="R3671">
        <v>0.42499999999999999</v>
      </c>
      <c r="S3671" t="s">
        <v>17</v>
      </c>
      <c r="T3671">
        <v>1</v>
      </c>
      <c r="U3671">
        <f t="shared" si="115"/>
        <v>0.42499999999999999</v>
      </c>
      <c r="V3671">
        <f t="shared" si="116"/>
        <v>1</v>
      </c>
    </row>
    <row r="3672" spans="1:22" x14ac:dyDescent="0.2">
      <c r="A3672">
        <v>3669</v>
      </c>
      <c r="B3672" t="s">
        <v>3689</v>
      </c>
      <c r="C3672" s="15">
        <v>43132</v>
      </c>
      <c r="D3672">
        <v>193</v>
      </c>
      <c r="E3672">
        <v>256</v>
      </c>
      <c r="F3672">
        <v>0.14799999999999999</v>
      </c>
      <c r="G3672" t="s">
        <v>17</v>
      </c>
      <c r="H3672">
        <v>0.25</v>
      </c>
      <c r="I3672">
        <v>0.186</v>
      </c>
      <c r="J3672" t="s">
        <v>17</v>
      </c>
      <c r="K3672">
        <v>0.25</v>
      </c>
      <c r="L3672">
        <v>0.19500000000000001</v>
      </c>
      <c r="M3672" t="s">
        <v>19</v>
      </c>
      <c r="N3672">
        <v>0</v>
      </c>
      <c r="O3672">
        <v>0.24199999999999999</v>
      </c>
      <c r="P3672" t="s">
        <v>19</v>
      </c>
      <c r="Q3672">
        <v>0</v>
      </c>
      <c r="R3672">
        <v>0.32800000000000001</v>
      </c>
      <c r="S3672" t="s">
        <v>17</v>
      </c>
      <c r="T3672">
        <v>1</v>
      </c>
      <c r="U3672">
        <f t="shared" si="115"/>
        <v>0.32800000000000001</v>
      </c>
      <c r="V3672">
        <f t="shared" si="116"/>
        <v>1</v>
      </c>
    </row>
    <row r="3673" spans="1:22" x14ac:dyDescent="0.2">
      <c r="A3673">
        <v>3670</v>
      </c>
      <c r="B3673" t="s">
        <v>3690</v>
      </c>
      <c r="C3673" s="15">
        <v>43132</v>
      </c>
      <c r="D3673">
        <v>197</v>
      </c>
      <c r="E3673">
        <v>261</v>
      </c>
      <c r="F3673">
        <v>0.152</v>
      </c>
      <c r="G3673" t="s">
        <v>17</v>
      </c>
      <c r="H3673">
        <v>0.4</v>
      </c>
      <c r="I3673">
        <v>0.215</v>
      </c>
      <c r="J3673" t="s">
        <v>17</v>
      </c>
      <c r="K3673">
        <v>0.4</v>
      </c>
      <c r="L3673">
        <v>0.25800000000000001</v>
      </c>
      <c r="M3673" t="s">
        <v>19</v>
      </c>
      <c r="N3673">
        <v>0</v>
      </c>
      <c r="O3673">
        <v>0.33200000000000002</v>
      </c>
      <c r="P3673" t="s">
        <v>19</v>
      </c>
      <c r="Q3673">
        <v>0</v>
      </c>
      <c r="R3673">
        <v>0.377</v>
      </c>
      <c r="S3673" t="s">
        <v>17</v>
      </c>
      <c r="T3673">
        <v>1</v>
      </c>
      <c r="U3673">
        <f t="shared" si="115"/>
        <v>0.377</v>
      </c>
      <c r="V3673">
        <f t="shared" si="116"/>
        <v>1</v>
      </c>
    </row>
    <row r="3674" spans="1:22" x14ac:dyDescent="0.2">
      <c r="A3674">
        <v>3671</v>
      </c>
      <c r="B3674" t="s">
        <v>3691</v>
      </c>
      <c r="C3674" s="15">
        <v>43132</v>
      </c>
      <c r="D3674">
        <v>199</v>
      </c>
      <c r="E3674">
        <v>264</v>
      </c>
      <c r="F3674">
        <v>0.14199999999999999</v>
      </c>
      <c r="G3674" t="s">
        <v>17</v>
      </c>
      <c r="H3674">
        <v>1</v>
      </c>
      <c r="I3674">
        <v>0.14699999999999999</v>
      </c>
      <c r="J3674" t="s">
        <v>17</v>
      </c>
      <c r="K3674">
        <v>1</v>
      </c>
      <c r="L3674">
        <v>0.253</v>
      </c>
      <c r="M3674" t="s">
        <v>17</v>
      </c>
      <c r="N3674">
        <v>0.5</v>
      </c>
      <c r="O3674">
        <v>0.29899999999999999</v>
      </c>
      <c r="P3674" t="s">
        <v>17</v>
      </c>
      <c r="Q3674">
        <v>0.5</v>
      </c>
      <c r="R3674">
        <v>0.42</v>
      </c>
      <c r="S3674" t="s">
        <v>17</v>
      </c>
      <c r="T3674">
        <v>1</v>
      </c>
      <c r="U3674" t="str">
        <f t="shared" si="115"/>
        <v>-</v>
      </c>
      <c r="V3674" t="str">
        <f t="shared" si="116"/>
        <v>-</v>
      </c>
    </row>
    <row r="3675" spans="1:22" x14ac:dyDescent="0.2">
      <c r="A3675">
        <v>3672</v>
      </c>
      <c r="B3675" t="s">
        <v>3692</v>
      </c>
      <c r="C3675" s="15">
        <v>43132</v>
      </c>
      <c r="D3675">
        <v>202</v>
      </c>
      <c r="E3675">
        <v>267</v>
      </c>
      <c r="F3675">
        <v>0.17100000000000001</v>
      </c>
      <c r="G3675" t="s">
        <v>17</v>
      </c>
      <c r="H3675">
        <v>0.4</v>
      </c>
      <c r="I3675">
        <v>0.23400000000000001</v>
      </c>
      <c r="J3675" t="s">
        <v>17</v>
      </c>
      <c r="K3675">
        <v>0.4</v>
      </c>
      <c r="L3675">
        <v>0.224</v>
      </c>
      <c r="M3675" t="s">
        <v>17</v>
      </c>
      <c r="N3675">
        <v>0.8</v>
      </c>
      <c r="O3675">
        <v>0.193</v>
      </c>
      <c r="P3675" t="s">
        <v>17</v>
      </c>
      <c r="Q3675">
        <v>0.8</v>
      </c>
      <c r="R3675">
        <v>0.44500000000000001</v>
      </c>
      <c r="S3675" t="s">
        <v>17</v>
      </c>
      <c r="T3675">
        <v>1</v>
      </c>
      <c r="U3675" t="str">
        <f t="shared" si="115"/>
        <v>-</v>
      </c>
      <c r="V3675" t="str">
        <f t="shared" si="116"/>
        <v>-</v>
      </c>
    </row>
    <row r="3676" spans="1:22" x14ac:dyDescent="0.2">
      <c r="A3676">
        <v>3673</v>
      </c>
      <c r="B3676" t="s">
        <v>3693</v>
      </c>
      <c r="C3676" s="15">
        <v>43132</v>
      </c>
      <c r="D3676">
        <v>190</v>
      </c>
      <c r="E3676">
        <v>255</v>
      </c>
      <c r="F3676">
        <v>0.13300000000000001</v>
      </c>
      <c r="G3676" t="s">
        <v>17</v>
      </c>
      <c r="H3676">
        <v>1</v>
      </c>
      <c r="I3676">
        <v>0.15</v>
      </c>
      <c r="J3676" t="s">
        <v>17</v>
      </c>
      <c r="K3676">
        <v>1</v>
      </c>
      <c r="L3676">
        <v>0.23100000000000001</v>
      </c>
      <c r="M3676" t="s">
        <v>17</v>
      </c>
      <c r="N3676">
        <v>0.75</v>
      </c>
      <c r="O3676">
        <v>0.21</v>
      </c>
      <c r="P3676" t="s">
        <v>17</v>
      </c>
      <c r="Q3676">
        <v>0.75</v>
      </c>
      <c r="R3676">
        <v>0.35599999999999998</v>
      </c>
      <c r="S3676" t="s">
        <v>17</v>
      </c>
      <c r="T3676">
        <v>1</v>
      </c>
      <c r="U3676" t="str">
        <f t="shared" si="115"/>
        <v>-</v>
      </c>
      <c r="V3676" t="str">
        <f t="shared" si="116"/>
        <v>-</v>
      </c>
    </row>
    <row r="3677" spans="1:22" x14ac:dyDescent="0.2">
      <c r="A3677">
        <v>3674</v>
      </c>
      <c r="B3677" t="s">
        <v>3694</v>
      </c>
      <c r="C3677" s="15">
        <v>43132</v>
      </c>
      <c r="D3677">
        <v>200</v>
      </c>
      <c r="E3677">
        <v>265</v>
      </c>
      <c r="F3677">
        <v>0.17100000000000001</v>
      </c>
      <c r="G3677" t="s">
        <v>17</v>
      </c>
      <c r="H3677">
        <v>0.4</v>
      </c>
      <c r="I3677">
        <v>0.19700000000000001</v>
      </c>
      <c r="J3677" t="s">
        <v>17</v>
      </c>
      <c r="K3677">
        <v>0.4</v>
      </c>
      <c r="L3677">
        <v>0.20599999999999999</v>
      </c>
      <c r="M3677" t="s">
        <v>17</v>
      </c>
      <c r="N3677">
        <v>0.8</v>
      </c>
      <c r="O3677">
        <v>0.23300000000000001</v>
      </c>
      <c r="P3677" t="s">
        <v>17</v>
      </c>
      <c r="Q3677">
        <v>0.8</v>
      </c>
      <c r="R3677">
        <v>0.434</v>
      </c>
      <c r="S3677" t="s">
        <v>17</v>
      </c>
      <c r="T3677">
        <v>1</v>
      </c>
      <c r="U3677" t="str">
        <f t="shared" si="115"/>
        <v>-</v>
      </c>
      <c r="V3677" t="str">
        <f t="shared" si="116"/>
        <v>-</v>
      </c>
    </row>
    <row r="3678" spans="1:22" x14ac:dyDescent="0.2">
      <c r="A3678">
        <v>3675</v>
      </c>
      <c r="B3678" t="s">
        <v>3695</v>
      </c>
      <c r="C3678" s="15">
        <v>43132</v>
      </c>
      <c r="D3678">
        <v>195</v>
      </c>
      <c r="E3678">
        <v>260</v>
      </c>
      <c r="F3678">
        <v>0.13500000000000001</v>
      </c>
      <c r="G3678" t="s">
        <v>17</v>
      </c>
      <c r="H3678">
        <v>1</v>
      </c>
      <c r="I3678">
        <v>0.14199999999999999</v>
      </c>
      <c r="J3678" t="s">
        <v>17</v>
      </c>
      <c r="K3678">
        <v>1</v>
      </c>
      <c r="L3678">
        <v>0.19</v>
      </c>
      <c r="M3678" t="s">
        <v>17</v>
      </c>
      <c r="N3678">
        <v>0.8</v>
      </c>
      <c r="O3678">
        <v>0.23300000000000001</v>
      </c>
      <c r="P3678" t="s">
        <v>17</v>
      </c>
      <c r="Q3678">
        <v>0.8</v>
      </c>
      <c r="R3678">
        <v>0.40600000000000003</v>
      </c>
      <c r="S3678" t="s">
        <v>17</v>
      </c>
      <c r="T3678">
        <v>1</v>
      </c>
      <c r="U3678" t="str">
        <f t="shared" si="115"/>
        <v>-</v>
      </c>
      <c r="V3678" t="str">
        <f t="shared" si="116"/>
        <v>-</v>
      </c>
    </row>
    <row r="3679" spans="1:22" x14ac:dyDescent="0.2">
      <c r="A3679">
        <v>3676</v>
      </c>
      <c r="B3679" t="s">
        <v>3696</v>
      </c>
      <c r="C3679" s="15">
        <v>43132</v>
      </c>
      <c r="D3679">
        <v>189</v>
      </c>
      <c r="E3679">
        <v>255</v>
      </c>
      <c r="F3679">
        <v>0.14399999999999999</v>
      </c>
      <c r="G3679" t="s">
        <v>17</v>
      </c>
      <c r="H3679">
        <v>0.5</v>
      </c>
      <c r="I3679">
        <v>0.187</v>
      </c>
      <c r="J3679" t="s">
        <v>17</v>
      </c>
      <c r="K3679">
        <v>0.5</v>
      </c>
      <c r="L3679">
        <v>0.248</v>
      </c>
      <c r="M3679" t="s">
        <v>17</v>
      </c>
      <c r="N3679">
        <v>1</v>
      </c>
      <c r="O3679">
        <v>0.19500000000000001</v>
      </c>
      <c r="P3679" t="s">
        <v>17</v>
      </c>
      <c r="Q3679">
        <v>1</v>
      </c>
      <c r="R3679">
        <v>0.28899999999999998</v>
      </c>
      <c r="S3679" t="s">
        <v>17</v>
      </c>
      <c r="T3679">
        <v>1</v>
      </c>
      <c r="U3679" t="str">
        <f t="shared" si="115"/>
        <v>-</v>
      </c>
      <c r="V3679" t="str">
        <f t="shared" si="116"/>
        <v>-</v>
      </c>
    </row>
    <row r="3680" spans="1:22" x14ac:dyDescent="0.2">
      <c r="A3680">
        <v>3677</v>
      </c>
      <c r="B3680" t="s">
        <v>3697</v>
      </c>
      <c r="C3680" s="15">
        <v>43132</v>
      </c>
      <c r="D3680">
        <v>183</v>
      </c>
      <c r="E3680">
        <v>246</v>
      </c>
      <c r="F3680">
        <v>0.13900000000000001</v>
      </c>
      <c r="G3680" t="s">
        <v>17</v>
      </c>
      <c r="H3680">
        <v>1</v>
      </c>
      <c r="I3680">
        <v>0.14399999999999999</v>
      </c>
      <c r="J3680" t="s">
        <v>17</v>
      </c>
      <c r="K3680">
        <v>1</v>
      </c>
      <c r="L3680">
        <v>0.24399999999999999</v>
      </c>
      <c r="M3680" t="s">
        <v>19</v>
      </c>
      <c r="N3680">
        <v>0</v>
      </c>
      <c r="O3680">
        <v>0.184</v>
      </c>
      <c r="P3680" t="s">
        <v>19</v>
      </c>
      <c r="Q3680">
        <v>0</v>
      </c>
      <c r="R3680">
        <v>0.28100000000000003</v>
      </c>
      <c r="S3680" t="s">
        <v>17</v>
      </c>
      <c r="T3680">
        <v>1</v>
      </c>
      <c r="U3680">
        <f t="shared" si="115"/>
        <v>0.28100000000000003</v>
      </c>
      <c r="V3680">
        <f t="shared" si="116"/>
        <v>1</v>
      </c>
    </row>
    <row r="3681" spans="1:22" x14ac:dyDescent="0.2">
      <c r="A3681">
        <v>3678</v>
      </c>
      <c r="B3681" t="s">
        <v>3698</v>
      </c>
      <c r="C3681" s="15">
        <v>43132</v>
      </c>
      <c r="D3681">
        <v>189</v>
      </c>
      <c r="E3681">
        <v>253</v>
      </c>
      <c r="F3681">
        <v>0.14899999999999999</v>
      </c>
      <c r="G3681" t="s">
        <v>17</v>
      </c>
      <c r="H3681">
        <v>0.5</v>
      </c>
      <c r="I3681">
        <v>0.20300000000000001</v>
      </c>
      <c r="J3681" t="s">
        <v>17</v>
      </c>
      <c r="K3681">
        <v>0.5</v>
      </c>
      <c r="L3681">
        <v>0.192</v>
      </c>
      <c r="M3681" t="s">
        <v>17</v>
      </c>
      <c r="N3681">
        <v>1</v>
      </c>
      <c r="O3681">
        <v>0.17199999999999999</v>
      </c>
      <c r="P3681" t="s">
        <v>17</v>
      </c>
      <c r="Q3681">
        <v>1</v>
      </c>
      <c r="R3681">
        <v>0.29599999999999999</v>
      </c>
      <c r="S3681" t="s">
        <v>17</v>
      </c>
      <c r="T3681">
        <v>1</v>
      </c>
      <c r="U3681" t="str">
        <f t="shared" si="115"/>
        <v>-</v>
      </c>
      <c r="V3681" t="str">
        <f t="shared" si="116"/>
        <v>-</v>
      </c>
    </row>
    <row r="3682" spans="1:22" x14ac:dyDescent="0.2">
      <c r="A3682">
        <v>3679</v>
      </c>
      <c r="B3682" t="s">
        <v>3699</v>
      </c>
      <c r="C3682" s="15">
        <v>43132</v>
      </c>
      <c r="D3682">
        <v>189</v>
      </c>
      <c r="E3682">
        <v>253</v>
      </c>
      <c r="F3682">
        <v>0.14899999999999999</v>
      </c>
      <c r="G3682" t="s">
        <v>17</v>
      </c>
      <c r="H3682">
        <v>0.5</v>
      </c>
      <c r="I3682">
        <v>0.17699999999999999</v>
      </c>
      <c r="J3682" t="s">
        <v>17</v>
      </c>
      <c r="K3682">
        <v>0.5</v>
      </c>
      <c r="L3682">
        <v>0.223</v>
      </c>
      <c r="M3682" t="s">
        <v>17</v>
      </c>
      <c r="N3682">
        <v>1</v>
      </c>
      <c r="O3682">
        <v>0.25700000000000001</v>
      </c>
      <c r="P3682" t="s">
        <v>17</v>
      </c>
      <c r="Q3682">
        <v>1</v>
      </c>
      <c r="R3682">
        <v>0.315</v>
      </c>
      <c r="S3682" t="s">
        <v>17</v>
      </c>
      <c r="T3682">
        <v>1</v>
      </c>
      <c r="U3682" t="str">
        <f t="shared" si="115"/>
        <v>-</v>
      </c>
      <c r="V3682" t="str">
        <f t="shared" si="116"/>
        <v>-</v>
      </c>
    </row>
    <row r="3683" spans="1:22" x14ac:dyDescent="0.2">
      <c r="A3683">
        <v>3680</v>
      </c>
      <c r="B3683" t="s">
        <v>3700</v>
      </c>
      <c r="C3683" s="15">
        <v>43132</v>
      </c>
      <c r="D3683">
        <v>189</v>
      </c>
      <c r="E3683">
        <v>253</v>
      </c>
      <c r="F3683">
        <v>0.16800000000000001</v>
      </c>
      <c r="G3683" t="s">
        <v>17</v>
      </c>
      <c r="H3683">
        <v>0.4</v>
      </c>
      <c r="I3683">
        <v>0.17299999999999999</v>
      </c>
      <c r="J3683" t="s">
        <v>17</v>
      </c>
      <c r="K3683">
        <v>0.4</v>
      </c>
      <c r="L3683">
        <v>0.23</v>
      </c>
      <c r="M3683" t="s">
        <v>17</v>
      </c>
      <c r="N3683">
        <v>1</v>
      </c>
      <c r="O3683">
        <v>0.20599999999999999</v>
      </c>
      <c r="P3683" t="s">
        <v>17</v>
      </c>
      <c r="Q3683">
        <v>1</v>
      </c>
      <c r="R3683">
        <v>0.28999999999999998</v>
      </c>
      <c r="S3683" t="s">
        <v>17</v>
      </c>
      <c r="T3683">
        <v>1</v>
      </c>
      <c r="U3683" t="str">
        <f t="shared" si="115"/>
        <v>-</v>
      </c>
      <c r="V3683" t="str">
        <f t="shared" si="116"/>
        <v>-</v>
      </c>
    </row>
    <row r="3684" spans="1:22" x14ac:dyDescent="0.2">
      <c r="A3684">
        <v>3681</v>
      </c>
      <c r="B3684" t="s">
        <v>3701</v>
      </c>
      <c r="C3684" s="15">
        <v>43132</v>
      </c>
      <c r="D3684">
        <v>189</v>
      </c>
      <c r="E3684">
        <v>253</v>
      </c>
      <c r="F3684">
        <v>0.14599999999999999</v>
      </c>
      <c r="G3684" t="s">
        <v>17</v>
      </c>
      <c r="H3684">
        <v>0.4</v>
      </c>
      <c r="I3684">
        <v>0.17399999999999999</v>
      </c>
      <c r="J3684" t="s">
        <v>17</v>
      </c>
      <c r="K3684">
        <v>0.4</v>
      </c>
      <c r="L3684">
        <v>0.22</v>
      </c>
      <c r="M3684" t="s">
        <v>17</v>
      </c>
      <c r="N3684">
        <v>1</v>
      </c>
      <c r="O3684">
        <v>0.23200000000000001</v>
      </c>
      <c r="P3684" t="s">
        <v>17</v>
      </c>
      <c r="Q3684">
        <v>1</v>
      </c>
      <c r="R3684">
        <v>0.28899999999999998</v>
      </c>
      <c r="S3684" t="s">
        <v>17</v>
      </c>
      <c r="T3684">
        <v>1</v>
      </c>
      <c r="U3684" t="str">
        <f t="shared" si="115"/>
        <v>-</v>
      </c>
      <c r="V3684" t="str">
        <f t="shared" si="116"/>
        <v>-</v>
      </c>
    </row>
    <row r="3685" spans="1:22" x14ac:dyDescent="0.2">
      <c r="A3685">
        <v>3682</v>
      </c>
      <c r="B3685" t="s">
        <v>3702</v>
      </c>
      <c r="C3685" s="15">
        <v>43132</v>
      </c>
      <c r="D3685">
        <v>189</v>
      </c>
      <c r="E3685">
        <v>253</v>
      </c>
      <c r="F3685">
        <v>0.14399999999999999</v>
      </c>
      <c r="G3685" t="s">
        <v>17</v>
      </c>
      <c r="H3685">
        <v>0.4</v>
      </c>
      <c r="I3685">
        <v>0.19500000000000001</v>
      </c>
      <c r="J3685" t="s">
        <v>17</v>
      </c>
      <c r="K3685">
        <v>0.4</v>
      </c>
      <c r="L3685">
        <v>0.214</v>
      </c>
      <c r="M3685" t="s">
        <v>17</v>
      </c>
      <c r="N3685">
        <v>1</v>
      </c>
      <c r="O3685">
        <v>0.17399999999999999</v>
      </c>
      <c r="P3685" t="s">
        <v>17</v>
      </c>
      <c r="Q3685">
        <v>1</v>
      </c>
      <c r="R3685">
        <v>0.30099999999999999</v>
      </c>
      <c r="S3685" t="s">
        <v>17</v>
      </c>
      <c r="T3685">
        <v>1</v>
      </c>
      <c r="U3685" t="str">
        <f t="shared" si="115"/>
        <v>-</v>
      </c>
      <c r="V3685" t="str">
        <f t="shared" si="116"/>
        <v>-</v>
      </c>
    </row>
    <row r="3686" spans="1:22" x14ac:dyDescent="0.2">
      <c r="A3686">
        <v>3683</v>
      </c>
      <c r="B3686" t="s">
        <v>3703</v>
      </c>
      <c r="C3686" s="15">
        <v>43132</v>
      </c>
      <c r="D3686">
        <v>191</v>
      </c>
      <c r="E3686">
        <v>257</v>
      </c>
      <c r="F3686">
        <v>0.14799999999999999</v>
      </c>
      <c r="G3686" t="s">
        <v>17</v>
      </c>
      <c r="H3686">
        <v>0.5</v>
      </c>
      <c r="I3686">
        <v>0.189</v>
      </c>
      <c r="J3686" t="s">
        <v>17</v>
      </c>
      <c r="K3686">
        <v>0.5</v>
      </c>
      <c r="L3686">
        <v>0.183</v>
      </c>
      <c r="M3686" t="s">
        <v>17</v>
      </c>
      <c r="N3686">
        <v>1</v>
      </c>
      <c r="O3686">
        <v>0.17899999999999999</v>
      </c>
      <c r="P3686" t="s">
        <v>17</v>
      </c>
      <c r="Q3686">
        <v>1</v>
      </c>
      <c r="R3686">
        <v>0.318</v>
      </c>
      <c r="S3686" t="s">
        <v>17</v>
      </c>
      <c r="T3686">
        <v>1</v>
      </c>
      <c r="U3686" t="str">
        <f t="shared" si="115"/>
        <v>-</v>
      </c>
      <c r="V3686" t="str">
        <f t="shared" si="116"/>
        <v>-</v>
      </c>
    </row>
    <row r="3687" spans="1:22" x14ac:dyDescent="0.2">
      <c r="A3687">
        <v>3684</v>
      </c>
      <c r="B3687" t="s">
        <v>3704</v>
      </c>
      <c r="C3687" s="15">
        <v>43132</v>
      </c>
      <c r="D3687">
        <v>188</v>
      </c>
      <c r="E3687">
        <v>252</v>
      </c>
      <c r="F3687">
        <v>0.14699999999999999</v>
      </c>
      <c r="G3687" t="s">
        <v>17</v>
      </c>
      <c r="H3687">
        <v>0.4</v>
      </c>
      <c r="I3687">
        <v>0.17699999999999999</v>
      </c>
      <c r="J3687" t="s">
        <v>17</v>
      </c>
      <c r="K3687">
        <v>0.4</v>
      </c>
      <c r="L3687">
        <v>0.23899999999999999</v>
      </c>
      <c r="M3687" t="s">
        <v>17</v>
      </c>
      <c r="N3687">
        <v>1</v>
      </c>
      <c r="O3687">
        <v>0.222</v>
      </c>
      <c r="P3687" t="s">
        <v>17</v>
      </c>
      <c r="Q3687">
        <v>1</v>
      </c>
      <c r="R3687">
        <v>0.26700000000000002</v>
      </c>
      <c r="S3687" t="s">
        <v>17</v>
      </c>
      <c r="T3687">
        <v>1</v>
      </c>
      <c r="U3687" t="str">
        <f t="shared" si="115"/>
        <v>-</v>
      </c>
      <c r="V3687" t="str">
        <f t="shared" si="116"/>
        <v>-</v>
      </c>
    </row>
    <row r="3688" spans="1:22" x14ac:dyDescent="0.2">
      <c r="A3688">
        <v>3685</v>
      </c>
      <c r="B3688" t="s">
        <v>3705</v>
      </c>
      <c r="C3688" s="15">
        <v>43132</v>
      </c>
      <c r="D3688">
        <v>187</v>
      </c>
      <c r="E3688">
        <v>252</v>
      </c>
      <c r="F3688">
        <v>0.13</v>
      </c>
      <c r="G3688" t="s">
        <v>17</v>
      </c>
      <c r="H3688">
        <v>1</v>
      </c>
      <c r="I3688">
        <v>0.16300000000000001</v>
      </c>
      <c r="J3688" t="s">
        <v>17</v>
      </c>
      <c r="K3688">
        <v>1</v>
      </c>
      <c r="L3688">
        <v>0.17499999999999999</v>
      </c>
      <c r="M3688" t="s">
        <v>17</v>
      </c>
      <c r="N3688">
        <v>1</v>
      </c>
      <c r="O3688">
        <v>0.219</v>
      </c>
      <c r="P3688" t="s">
        <v>17</v>
      </c>
      <c r="Q3688">
        <v>1</v>
      </c>
      <c r="R3688">
        <v>0.30199999999999999</v>
      </c>
      <c r="S3688" t="s">
        <v>17</v>
      </c>
      <c r="T3688">
        <v>1</v>
      </c>
      <c r="U3688" t="str">
        <f t="shared" si="115"/>
        <v>-</v>
      </c>
      <c r="V3688" t="str">
        <f t="shared" si="116"/>
        <v>-</v>
      </c>
    </row>
    <row r="3689" spans="1:22" x14ac:dyDescent="0.2">
      <c r="A3689">
        <v>3686</v>
      </c>
      <c r="B3689" t="s">
        <v>3706</v>
      </c>
      <c r="C3689" s="15">
        <v>43132</v>
      </c>
      <c r="D3689">
        <v>187</v>
      </c>
      <c r="E3689">
        <v>252</v>
      </c>
      <c r="F3689">
        <v>0.13100000000000001</v>
      </c>
      <c r="G3689" t="s">
        <v>17</v>
      </c>
      <c r="H3689">
        <v>1</v>
      </c>
      <c r="I3689">
        <v>0.151</v>
      </c>
      <c r="J3689" t="s">
        <v>17</v>
      </c>
      <c r="K3689">
        <v>1</v>
      </c>
      <c r="L3689">
        <v>0.22500000000000001</v>
      </c>
      <c r="M3689" t="s">
        <v>17</v>
      </c>
      <c r="N3689">
        <v>1</v>
      </c>
      <c r="O3689">
        <v>0.185</v>
      </c>
      <c r="P3689" t="s">
        <v>17</v>
      </c>
      <c r="Q3689">
        <v>1</v>
      </c>
      <c r="R3689">
        <v>0.312</v>
      </c>
      <c r="S3689" t="s">
        <v>17</v>
      </c>
      <c r="T3689">
        <v>1</v>
      </c>
      <c r="U3689" t="str">
        <f t="shared" si="115"/>
        <v>-</v>
      </c>
      <c r="V3689" t="str">
        <f t="shared" si="116"/>
        <v>-</v>
      </c>
    </row>
    <row r="3690" spans="1:22" x14ac:dyDescent="0.2">
      <c r="A3690">
        <v>3687</v>
      </c>
      <c r="B3690" t="s">
        <v>3707</v>
      </c>
      <c r="C3690" s="15">
        <v>43132</v>
      </c>
      <c r="D3690">
        <v>187</v>
      </c>
      <c r="E3690">
        <v>252</v>
      </c>
      <c r="F3690">
        <v>0.14899999999999999</v>
      </c>
      <c r="G3690" t="s">
        <v>17</v>
      </c>
      <c r="H3690">
        <v>0.25</v>
      </c>
      <c r="I3690">
        <v>0.17399999999999999</v>
      </c>
      <c r="J3690" t="s">
        <v>17</v>
      </c>
      <c r="K3690">
        <v>0.25</v>
      </c>
      <c r="L3690">
        <v>0.248</v>
      </c>
      <c r="M3690" t="s">
        <v>17</v>
      </c>
      <c r="N3690">
        <v>1</v>
      </c>
      <c r="O3690">
        <v>0.23599999999999999</v>
      </c>
      <c r="P3690" t="s">
        <v>17</v>
      </c>
      <c r="Q3690">
        <v>1</v>
      </c>
      <c r="R3690">
        <v>0.28199999999999997</v>
      </c>
      <c r="S3690" t="s">
        <v>17</v>
      </c>
      <c r="T3690">
        <v>1</v>
      </c>
      <c r="U3690" t="str">
        <f t="shared" si="115"/>
        <v>-</v>
      </c>
      <c r="V3690" t="str">
        <f t="shared" si="116"/>
        <v>-</v>
      </c>
    </row>
    <row r="3691" spans="1:22" x14ac:dyDescent="0.2">
      <c r="A3691">
        <v>3688</v>
      </c>
      <c r="B3691" t="s">
        <v>3708</v>
      </c>
      <c r="C3691" s="15">
        <v>43132</v>
      </c>
      <c r="D3691">
        <v>189</v>
      </c>
      <c r="E3691">
        <v>254</v>
      </c>
      <c r="F3691">
        <v>0.13600000000000001</v>
      </c>
      <c r="G3691" t="s">
        <v>17</v>
      </c>
      <c r="H3691">
        <v>1</v>
      </c>
      <c r="I3691">
        <v>0.16500000000000001</v>
      </c>
      <c r="J3691" t="s">
        <v>17</v>
      </c>
      <c r="K3691">
        <v>1</v>
      </c>
      <c r="L3691">
        <v>0.224</v>
      </c>
      <c r="M3691" t="s">
        <v>17</v>
      </c>
      <c r="N3691">
        <v>1</v>
      </c>
      <c r="O3691">
        <v>0.253</v>
      </c>
      <c r="P3691" t="s">
        <v>17</v>
      </c>
      <c r="Q3691">
        <v>1</v>
      </c>
      <c r="R3691">
        <v>0.377</v>
      </c>
      <c r="S3691" t="s">
        <v>17</v>
      </c>
      <c r="T3691">
        <v>1</v>
      </c>
      <c r="U3691" t="str">
        <f t="shared" si="115"/>
        <v>-</v>
      </c>
      <c r="V3691" t="str">
        <f t="shared" si="116"/>
        <v>-</v>
      </c>
    </row>
    <row r="3692" spans="1:22" x14ac:dyDescent="0.2">
      <c r="A3692">
        <v>3689</v>
      </c>
      <c r="B3692" t="s">
        <v>3709</v>
      </c>
      <c r="C3692" s="15">
        <v>43132</v>
      </c>
      <c r="D3692">
        <v>188</v>
      </c>
      <c r="E3692">
        <v>253</v>
      </c>
      <c r="F3692">
        <v>0.13300000000000001</v>
      </c>
      <c r="G3692" t="s">
        <v>17</v>
      </c>
      <c r="H3692">
        <v>1</v>
      </c>
      <c r="I3692">
        <v>0.14099999999999999</v>
      </c>
      <c r="J3692" t="s">
        <v>17</v>
      </c>
      <c r="K3692">
        <v>1</v>
      </c>
      <c r="L3692">
        <v>0.23599999999999999</v>
      </c>
      <c r="M3692" t="s">
        <v>17</v>
      </c>
      <c r="N3692">
        <v>1</v>
      </c>
      <c r="O3692">
        <v>0.19700000000000001</v>
      </c>
      <c r="P3692" t="s">
        <v>17</v>
      </c>
      <c r="Q3692">
        <v>1</v>
      </c>
      <c r="R3692">
        <v>0.35099999999999998</v>
      </c>
      <c r="S3692" t="s">
        <v>17</v>
      </c>
      <c r="T3692">
        <v>1</v>
      </c>
      <c r="U3692" t="str">
        <f t="shared" si="115"/>
        <v>-</v>
      </c>
      <c r="V3692" t="str">
        <f t="shared" si="116"/>
        <v>-</v>
      </c>
    </row>
    <row r="3693" spans="1:22" x14ac:dyDescent="0.2">
      <c r="A3693">
        <v>3690</v>
      </c>
      <c r="B3693" t="s">
        <v>3710</v>
      </c>
      <c r="C3693" s="15">
        <v>43132</v>
      </c>
      <c r="D3693">
        <v>188</v>
      </c>
      <c r="E3693">
        <v>253</v>
      </c>
      <c r="F3693">
        <v>0.13700000000000001</v>
      </c>
      <c r="G3693" t="s">
        <v>17</v>
      </c>
      <c r="H3693">
        <v>1</v>
      </c>
      <c r="I3693">
        <v>0.159</v>
      </c>
      <c r="J3693" t="s">
        <v>17</v>
      </c>
      <c r="K3693">
        <v>1</v>
      </c>
      <c r="L3693">
        <v>0.217</v>
      </c>
      <c r="M3693" t="s">
        <v>17</v>
      </c>
      <c r="N3693">
        <v>1</v>
      </c>
      <c r="O3693">
        <v>0.17199999999999999</v>
      </c>
      <c r="P3693" t="s">
        <v>17</v>
      </c>
      <c r="Q3693">
        <v>1</v>
      </c>
      <c r="R3693">
        <v>0.34699999999999998</v>
      </c>
      <c r="S3693" t="s">
        <v>17</v>
      </c>
      <c r="T3693">
        <v>1</v>
      </c>
      <c r="U3693" t="str">
        <f t="shared" si="115"/>
        <v>-</v>
      </c>
      <c r="V3693" t="str">
        <f t="shared" si="116"/>
        <v>-</v>
      </c>
    </row>
    <row r="3694" spans="1:22" x14ac:dyDescent="0.2">
      <c r="A3694">
        <v>3691</v>
      </c>
      <c r="B3694" t="s">
        <v>3711</v>
      </c>
      <c r="C3694" s="15">
        <v>43132</v>
      </c>
      <c r="D3694">
        <v>188</v>
      </c>
      <c r="E3694">
        <v>253</v>
      </c>
      <c r="F3694">
        <v>0.13600000000000001</v>
      </c>
      <c r="G3694" t="s">
        <v>17</v>
      </c>
      <c r="H3694">
        <v>1</v>
      </c>
      <c r="I3694">
        <v>0.13400000000000001</v>
      </c>
      <c r="J3694" t="s">
        <v>17</v>
      </c>
      <c r="K3694">
        <v>1</v>
      </c>
      <c r="L3694">
        <v>0.184</v>
      </c>
      <c r="M3694" t="s">
        <v>17</v>
      </c>
      <c r="N3694">
        <v>1</v>
      </c>
      <c r="O3694">
        <v>0.17399999999999999</v>
      </c>
      <c r="P3694" t="s">
        <v>17</v>
      </c>
      <c r="Q3694">
        <v>1</v>
      </c>
      <c r="R3694">
        <v>0.34799999999999998</v>
      </c>
      <c r="S3694" t="s">
        <v>17</v>
      </c>
      <c r="T3694">
        <v>1</v>
      </c>
      <c r="U3694" t="str">
        <f t="shared" si="115"/>
        <v>-</v>
      </c>
      <c r="V3694" t="str">
        <f t="shared" si="116"/>
        <v>-</v>
      </c>
    </row>
    <row r="3695" spans="1:22" x14ac:dyDescent="0.2">
      <c r="A3695">
        <v>3692</v>
      </c>
      <c r="B3695" t="s">
        <v>3712</v>
      </c>
      <c r="C3695" s="15">
        <v>43132</v>
      </c>
      <c r="D3695">
        <v>188</v>
      </c>
      <c r="E3695">
        <v>253</v>
      </c>
      <c r="F3695">
        <v>0.13100000000000001</v>
      </c>
      <c r="G3695" t="s">
        <v>17</v>
      </c>
      <c r="H3695">
        <v>1</v>
      </c>
      <c r="I3695">
        <v>0.13900000000000001</v>
      </c>
      <c r="J3695" t="s">
        <v>17</v>
      </c>
      <c r="K3695">
        <v>1</v>
      </c>
      <c r="L3695">
        <v>0.17399999999999999</v>
      </c>
      <c r="M3695" t="s">
        <v>17</v>
      </c>
      <c r="N3695">
        <v>1</v>
      </c>
      <c r="O3695">
        <v>0.25</v>
      </c>
      <c r="P3695" t="s">
        <v>17</v>
      </c>
      <c r="Q3695">
        <v>1</v>
      </c>
      <c r="R3695">
        <v>0.36</v>
      </c>
      <c r="S3695" t="s">
        <v>17</v>
      </c>
      <c r="T3695">
        <v>1</v>
      </c>
      <c r="U3695" t="str">
        <f t="shared" si="115"/>
        <v>-</v>
      </c>
      <c r="V3695" t="str">
        <f t="shared" si="116"/>
        <v>-</v>
      </c>
    </row>
    <row r="3696" spans="1:22" x14ac:dyDescent="0.2">
      <c r="A3696">
        <v>3693</v>
      </c>
      <c r="B3696" t="s">
        <v>3713</v>
      </c>
      <c r="C3696" s="15">
        <v>43132</v>
      </c>
      <c r="D3696">
        <v>183</v>
      </c>
      <c r="E3696">
        <v>246</v>
      </c>
      <c r="F3696">
        <v>0.13400000000000001</v>
      </c>
      <c r="G3696" t="s">
        <v>17</v>
      </c>
      <c r="H3696">
        <v>1</v>
      </c>
      <c r="I3696">
        <v>0.14099999999999999</v>
      </c>
      <c r="J3696" t="s">
        <v>17</v>
      </c>
      <c r="K3696">
        <v>1</v>
      </c>
      <c r="L3696">
        <v>0.25</v>
      </c>
      <c r="M3696" t="s">
        <v>19</v>
      </c>
      <c r="N3696">
        <v>0</v>
      </c>
      <c r="O3696">
        <v>0.2</v>
      </c>
      <c r="P3696" t="s">
        <v>19</v>
      </c>
      <c r="Q3696">
        <v>0</v>
      </c>
      <c r="R3696">
        <v>0.29699999999999999</v>
      </c>
      <c r="S3696" t="s">
        <v>17</v>
      </c>
      <c r="T3696">
        <v>1</v>
      </c>
      <c r="U3696">
        <f t="shared" si="115"/>
        <v>0.29699999999999999</v>
      </c>
      <c r="V3696">
        <f t="shared" si="116"/>
        <v>1</v>
      </c>
    </row>
    <row r="3697" spans="1:22" x14ac:dyDescent="0.2">
      <c r="A3697">
        <v>3694</v>
      </c>
      <c r="B3697" t="s">
        <v>3714</v>
      </c>
      <c r="C3697" s="15">
        <v>43132</v>
      </c>
      <c r="D3697">
        <v>187</v>
      </c>
      <c r="E3697">
        <v>252</v>
      </c>
      <c r="F3697">
        <v>0.14299999999999999</v>
      </c>
      <c r="G3697" t="s">
        <v>17</v>
      </c>
      <c r="H3697">
        <v>0.25</v>
      </c>
      <c r="I3697">
        <v>0.17599999999999999</v>
      </c>
      <c r="J3697" t="s">
        <v>17</v>
      </c>
      <c r="K3697">
        <v>0.25</v>
      </c>
      <c r="L3697">
        <v>0.23599999999999999</v>
      </c>
      <c r="M3697" t="s">
        <v>17</v>
      </c>
      <c r="N3697">
        <v>1</v>
      </c>
      <c r="O3697">
        <v>0.16300000000000001</v>
      </c>
      <c r="P3697" t="s">
        <v>17</v>
      </c>
      <c r="Q3697">
        <v>1</v>
      </c>
      <c r="R3697">
        <v>0.26400000000000001</v>
      </c>
      <c r="S3697" t="s">
        <v>17</v>
      </c>
      <c r="T3697">
        <v>1</v>
      </c>
      <c r="U3697" t="str">
        <f t="shared" si="115"/>
        <v>-</v>
      </c>
      <c r="V3697" t="str">
        <f t="shared" si="116"/>
        <v>-</v>
      </c>
    </row>
    <row r="3698" spans="1:22" x14ac:dyDescent="0.2">
      <c r="A3698">
        <v>3695</v>
      </c>
      <c r="B3698" t="s">
        <v>3715</v>
      </c>
      <c r="C3698" s="15">
        <v>43132</v>
      </c>
      <c r="D3698">
        <v>187</v>
      </c>
      <c r="E3698">
        <v>252</v>
      </c>
      <c r="F3698">
        <v>0.185</v>
      </c>
      <c r="G3698" t="s">
        <v>17</v>
      </c>
      <c r="H3698">
        <v>0.25</v>
      </c>
      <c r="I3698">
        <v>0.17399999999999999</v>
      </c>
      <c r="J3698" t="s">
        <v>17</v>
      </c>
      <c r="K3698">
        <v>0.25</v>
      </c>
      <c r="L3698">
        <v>0.24299999999999999</v>
      </c>
      <c r="M3698" t="s">
        <v>17</v>
      </c>
      <c r="N3698">
        <v>1</v>
      </c>
      <c r="O3698">
        <v>0.16600000000000001</v>
      </c>
      <c r="P3698" t="s">
        <v>17</v>
      </c>
      <c r="Q3698">
        <v>1</v>
      </c>
      <c r="R3698">
        <v>0.26500000000000001</v>
      </c>
      <c r="S3698" t="s">
        <v>17</v>
      </c>
      <c r="T3698">
        <v>1</v>
      </c>
      <c r="U3698" t="str">
        <f t="shared" si="115"/>
        <v>-</v>
      </c>
      <c r="V3698" t="str">
        <f t="shared" si="116"/>
        <v>-</v>
      </c>
    </row>
    <row r="3699" spans="1:22" x14ac:dyDescent="0.2">
      <c r="A3699">
        <v>3696</v>
      </c>
      <c r="B3699" t="s">
        <v>3716</v>
      </c>
      <c r="C3699" s="15">
        <v>43132</v>
      </c>
      <c r="D3699">
        <v>188</v>
      </c>
      <c r="E3699">
        <v>253</v>
      </c>
      <c r="F3699">
        <v>0.14199999999999999</v>
      </c>
      <c r="G3699" t="s">
        <v>17</v>
      </c>
      <c r="H3699">
        <v>1</v>
      </c>
      <c r="I3699">
        <v>0.13800000000000001</v>
      </c>
      <c r="J3699" t="s">
        <v>17</v>
      </c>
      <c r="K3699">
        <v>1</v>
      </c>
      <c r="L3699">
        <v>0.23400000000000001</v>
      </c>
      <c r="M3699" t="s">
        <v>17</v>
      </c>
      <c r="N3699">
        <v>1</v>
      </c>
      <c r="O3699">
        <v>0.216</v>
      </c>
      <c r="P3699" t="s">
        <v>17</v>
      </c>
      <c r="Q3699">
        <v>1</v>
      </c>
      <c r="R3699">
        <v>0.35899999999999999</v>
      </c>
      <c r="S3699" t="s">
        <v>17</v>
      </c>
      <c r="T3699">
        <v>1</v>
      </c>
      <c r="U3699" t="str">
        <f t="shared" si="115"/>
        <v>-</v>
      </c>
      <c r="V3699" t="str">
        <f t="shared" si="116"/>
        <v>-</v>
      </c>
    </row>
    <row r="3700" spans="1:22" x14ac:dyDescent="0.2">
      <c r="A3700">
        <v>3697</v>
      </c>
      <c r="B3700" t="s">
        <v>3717</v>
      </c>
      <c r="C3700" s="15">
        <v>43132</v>
      </c>
      <c r="D3700">
        <v>187</v>
      </c>
      <c r="E3700">
        <v>252</v>
      </c>
      <c r="F3700">
        <v>0.161</v>
      </c>
      <c r="G3700" t="s">
        <v>17</v>
      </c>
      <c r="H3700">
        <v>0.25</v>
      </c>
      <c r="I3700">
        <v>0.17</v>
      </c>
      <c r="J3700" t="s">
        <v>17</v>
      </c>
      <c r="K3700">
        <v>0.25</v>
      </c>
      <c r="L3700">
        <v>0.19700000000000001</v>
      </c>
      <c r="M3700" t="s">
        <v>17</v>
      </c>
      <c r="N3700">
        <v>1</v>
      </c>
      <c r="O3700">
        <v>0.154</v>
      </c>
      <c r="P3700" t="s">
        <v>17</v>
      </c>
      <c r="Q3700">
        <v>1</v>
      </c>
      <c r="R3700">
        <v>0.27900000000000003</v>
      </c>
      <c r="S3700" t="s">
        <v>17</v>
      </c>
      <c r="T3700">
        <v>1</v>
      </c>
      <c r="U3700" t="str">
        <f t="shared" si="115"/>
        <v>-</v>
      </c>
      <c r="V3700" t="str">
        <f t="shared" si="116"/>
        <v>-</v>
      </c>
    </row>
    <row r="3701" spans="1:22" x14ac:dyDescent="0.2">
      <c r="A3701">
        <v>3698</v>
      </c>
      <c r="B3701" t="s">
        <v>3718</v>
      </c>
      <c r="C3701" s="15">
        <v>43132</v>
      </c>
      <c r="D3701">
        <v>187</v>
      </c>
      <c r="E3701">
        <v>252</v>
      </c>
      <c r="F3701">
        <v>0.14399999999999999</v>
      </c>
      <c r="G3701" t="s">
        <v>17</v>
      </c>
      <c r="H3701">
        <v>0.25</v>
      </c>
      <c r="I3701">
        <v>0.17599999999999999</v>
      </c>
      <c r="J3701" t="s">
        <v>17</v>
      </c>
      <c r="K3701">
        <v>0.25</v>
      </c>
      <c r="L3701">
        <v>0.247</v>
      </c>
      <c r="M3701" t="s">
        <v>17</v>
      </c>
      <c r="N3701">
        <v>1</v>
      </c>
      <c r="O3701">
        <v>0.23200000000000001</v>
      </c>
      <c r="P3701" t="s">
        <v>17</v>
      </c>
      <c r="Q3701">
        <v>1</v>
      </c>
      <c r="R3701">
        <v>0.27700000000000002</v>
      </c>
      <c r="S3701" t="s">
        <v>17</v>
      </c>
      <c r="T3701">
        <v>1</v>
      </c>
      <c r="U3701" t="str">
        <f t="shared" si="115"/>
        <v>-</v>
      </c>
      <c r="V3701" t="str">
        <f t="shared" si="116"/>
        <v>-</v>
      </c>
    </row>
    <row r="3702" spans="1:22" x14ac:dyDescent="0.2">
      <c r="A3702">
        <v>3699</v>
      </c>
      <c r="B3702" t="s">
        <v>3719</v>
      </c>
      <c r="C3702" s="15">
        <v>43132</v>
      </c>
      <c r="D3702">
        <v>188</v>
      </c>
      <c r="E3702">
        <v>252</v>
      </c>
      <c r="F3702">
        <v>0.15</v>
      </c>
      <c r="G3702" t="s">
        <v>17</v>
      </c>
      <c r="H3702">
        <v>0.25</v>
      </c>
      <c r="I3702">
        <v>0.17599999999999999</v>
      </c>
      <c r="J3702" t="s">
        <v>17</v>
      </c>
      <c r="K3702">
        <v>0.25</v>
      </c>
      <c r="L3702">
        <v>0.16500000000000001</v>
      </c>
      <c r="M3702" t="s">
        <v>17</v>
      </c>
      <c r="N3702">
        <v>1</v>
      </c>
      <c r="O3702">
        <v>0.245</v>
      </c>
      <c r="P3702" t="s">
        <v>17</v>
      </c>
      <c r="Q3702">
        <v>1</v>
      </c>
      <c r="R3702">
        <v>0.26500000000000001</v>
      </c>
      <c r="S3702" t="s">
        <v>17</v>
      </c>
      <c r="T3702">
        <v>1</v>
      </c>
      <c r="U3702" t="str">
        <f t="shared" si="115"/>
        <v>-</v>
      </c>
      <c r="V3702" t="str">
        <f t="shared" si="116"/>
        <v>-</v>
      </c>
    </row>
    <row r="3703" spans="1:22" x14ac:dyDescent="0.2">
      <c r="A3703">
        <v>3700</v>
      </c>
      <c r="B3703" t="s">
        <v>3720</v>
      </c>
      <c r="C3703" s="15">
        <v>43132</v>
      </c>
      <c r="D3703">
        <v>187</v>
      </c>
      <c r="E3703">
        <v>252</v>
      </c>
      <c r="F3703">
        <v>0.14699999999999999</v>
      </c>
      <c r="G3703" t="s">
        <v>17</v>
      </c>
      <c r="H3703">
        <v>0.25</v>
      </c>
      <c r="I3703">
        <v>0.17599999999999999</v>
      </c>
      <c r="J3703" t="s">
        <v>17</v>
      </c>
      <c r="K3703">
        <v>0.25</v>
      </c>
      <c r="L3703">
        <v>0.186</v>
      </c>
      <c r="M3703" t="s">
        <v>17</v>
      </c>
      <c r="N3703">
        <v>1</v>
      </c>
      <c r="O3703">
        <v>0.18</v>
      </c>
      <c r="P3703" t="s">
        <v>17</v>
      </c>
      <c r="Q3703">
        <v>1</v>
      </c>
      <c r="R3703">
        <v>0.28599999999999998</v>
      </c>
      <c r="S3703" t="s">
        <v>17</v>
      </c>
      <c r="T3703">
        <v>1</v>
      </c>
      <c r="U3703" t="str">
        <f t="shared" si="115"/>
        <v>-</v>
      </c>
      <c r="V3703" t="str">
        <f t="shared" si="116"/>
        <v>-</v>
      </c>
    </row>
    <row r="3704" spans="1:22" x14ac:dyDescent="0.2">
      <c r="A3704">
        <v>3701</v>
      </c>
      <c r="B3704" t="s">
        <v>3721</v>
      </c>
      <c r="C3704" s="15">
        <v>43132</v>
      </c>
      <c r="D3704">
        <v>187</v>
      </c>
      <c r="E3704">
        <v>252</v>
      </c>
      <c r="F3704">
        <v>0.14399999999999999</v>
      </c>
      <c r="G3704" t="s">
        <v>17</v>
      </c>
      <c r="H3704">
        <v>0.25</v>
      </c>
      <c r="I3704">
        <v>0.19600000000000001</v>
      </c>
      <c r="J3704" t="s">
        <v>17</v>
      </c>
      <c r="K3704">
        <v>0.25</v>
      </c>
      <c r="L3704">
        <v>0.19500000000000001</v>
      </c>
      <c r="M3704" t="s">
        <v>17</v>
      </c>
      <c r="N3704">
        <v>1</v>
      </c>
      <c r="O3704">
        <v>0.215</v>
      </c>
      <c r="P3704" t="s">
        <v>17</v>
      </c>
      <c r="Q3704">
        <v>1</v>
      </c>
      <c r="R3704">
        <v>0.26900000000000002</v>
      </c>
      <c r="S3704" t="s">
        <v>17</v>
      </c>
      <c r="T3704">
        <v>1</v>
      </c>
      <c r="U3704" t="str">
        <f t="shared" si="115"/>
        <v>-</v>
      </c>
      <c r="V3704" t="str">
        <f t="shared" si="116"/>
        <v>-</v>
      </c>
    </row>
    <row r="3705" spans="1:22" x14ac:dyDescent="0.2">
      <c r="A3705">
        <v>3702</v>
      </c>
      <c r="B3705" t="s">
        <v>3722</v>
      </c>
      <c r="C3705" s="15">
        <v>43132</v>
      </c>
      <c r="D3705">
        <v>187</v>
      </c>
      <c r="E3705">
        <v>252</v>
      </c>
      <c r="F3705">
        <v>0.14699999999999999</v>
      </c>
      <c r="G3705" t="s">
        <v>17</v>
      </c>
      <c r="H3705">
        <v>0.25</v>
      </c>
      <c r="I3705">
        <v>0.2</v>
      </c>
      <c r="J3705" t="s">
        <v>17</v>
      </c>
      <c r="K3705">
        <v>0.25</v>
      </c>
      <c r="L3705">
        <v>0.217</v>
      </c>
      <c r="M3705" t="s">
        <v>17</v>
      </c>
      <c r="N3705">
        <v>1</v>
      </c>
      <c r="O3705">
        <v>0.16700000000000001</v>
      </c>
      <c r="P3705" t="s">
        <v>17</v>
      </c>
      <c r="Q3705">
        <v>1</v>
      </c>
      <c r="R3705">
        <v>0.27100000000000002</v>
      </c>
      <c r="S3705" t="s">
        <v>17</v>
      </c>
      <c r="T3705">
        <v>1</v>
      </c>
      <c r="U3705" t="str">
        <f t="shared" si="115"/>
        <v>-</v>
      </c>
      <c r="V3705" t="str">
        <f t="shared" si="116"/>
        <v>-</v>
      </c>
    </row>
    <row r="3706" spans="1:22" x14ac:dyDescent="0.2">
      <c r="A3706">
        <v>3703</v>
      </c>
      <c r="B3706" t="s">
        <v>3723</v>
      </c>
      <c r="C3706" s="15">
        <v>43132</v>
      </c>
      <c r="D3706">
        <v>187</v>
      </c>
      <c r="E3706">
        <v>252</v>
      </c>
      <c r="F3706">
        <v>0.14499999999999999</v>
      </c>
      <c r="G3706" t="s">
        <v>17</v>
      </c>
      <c r="H3706">
        <v>0.25</v>
      </c>
      <c r="I3706">
        <v>0.17799999999999999</v>
      </c>
      <c r="J3706" t="s">
        <v>17</v>
      </c>
      <c r="K3706">
        <v>0.25</v>
      </c>
      <c r="L3706">
        <v>0.223</v>
      </c>
      <c r="M3706" t="s">
        <v>17</v>
      </c>
      <c r="N3706">
        <v>1</v>
      </c>
      <c r="O3706">
        <v>0.17699999999999999</v>
      </c>
      <c r="P3706" t="s">
        <v>17</v>
      </c>
      <c r="Q3706">
        <v>1</v>
      </c>
      <c r="R3706">
        <v>0.28100000000000003</v>
      </c>
      <c r="S3706" t="s">
        <v>17</v>
      </c>
      <c r="T3706">
        <v>1</v>
      </c>
      <c r="U3706" t="str">
        <f t="shared" si="115"/>
        <v>-</v>
      </c>
      <c r="V3706" t="str">
        <f t="shared" si="116"/>
        <v>-</v>
      </c>
    </row>
    <row r="3707" spans="1:22" x14ac:dyDescent="0.2">
      <c r="A3707">
        <v>3704</v>
      </c>
      <c r="B3707" t="s">
        <v>3724</v>
      </c>
      <c r="C3707" s="15">
        <v>43132</v>
      </c>
      <c r="D3707">
        <v>183</v>
      </c>
      <c r="E3707">
        <v>246</v>
      </c>
      <c r="F3707">
        <v>0.13500000000000001</v>
      </c>
      <c r="G3707" t="s">
        <v>17</v>
      </c>
      <c r="H3707">
        <v>1</v>
      </c>
      <c r="I3707">
        <v>0.14000000000000001</v>
      </c>
      <c r="J3707" t="s">
        <v>17</v>
      </c>
      <c r="K3707">
        <v>1</v>
      </c>
      <c r="L3707">
        <v>0.19500000000000001</v>
      </c>
      <c r="M3707" t="s">
        <v>19</v>
      </c>
      <c r="N3707">
        <v>0</v>
      </c>
      <c r="O3707">
        <v>0.185</v>
      </c>
      <c r="P3707" t="s">
        <v>19</v>
      </c>
      <c r="Q3707">
        <v>0</v>
      </c>
      <c r="R3707">
        <v>0.3</v>
      </c>
      <c r="S3707" t="s">
        <v>17</v>
      </c>
      <c r="T3707">
        <v>1</v>
      </c>
      <c r="U3707">
        <f t="shared" si="115"/>
        <v>0.3</v>
      </c>
      <c r="V3707">
        <f t="shared" si="116"/>
        <v>1</v>
      </c>
    </row>
    <row r="3708" spans="1:22" x14ac:dyDescent="0.2">
      <c r="A3708">
        <v>3705</v>
      </c>
      <c r="B3708" t="s">
        <v>3725</v>
      </c>
      <c r="C3708" s="15">
        <v>43132</v>
      </c>
      <c r="D3708">
        <v>187</v>
      </c>
      <c r="E3708">
        <v>252</v>
      </c>
      <c r="F3708">
        <v>0.14499999999999999</v>
      </c>
      <c r="G3708" t="s">
        <v>17</v>
      </c>
      <c r="H3708">
        <v>0.25</v>
      </c>
      <c r="I3708">
        <v>0.20200000000000001</v>
      </c>
      <c r="J3708" t="s">
        <v>17</v>
      </c>
      <c r="K3708">
        <v>0.25</v>
      </c>
      <c r="L3708">
        <v>0.17199999999999999</v>
      </c>
      <c r="M3708" t="s">
        <v>17</v>
      </c>
      <c r="N3708">
        <v>1</v>
      </c>
      <c r="O3708">
        <v>0.24</v>
      </c>
      <c r="P3708" t="s">
        <v>17</v>
      </c>
      <c r="Q3708">
        <v>1</v>
      </c>
      <c r="R3708">
        <v>0.26700000000000002</v>
      </c>
      <c r="S3708" t="s">
        <v>17</v>
      </c>
      <c r="T3708">
        <v>1</v>
      </c>
      <c r="U3708" t="str">
        <f t="shared" si="115"/>
        <v>-</v>
      </c>
      <c r="V3708" t="str">
        <f t="shared" si="116"/>
        <v>-</v>
      </c>
    </row>
    <row r="3709" spans="1:22" x14ac:dyDescent="0.2">
      <c r="A3709">
        <v>3706</v>
      </c>
      <c r="B3709" t="s">
        <v>3726</v>
      </c>
      <c r="C3709" s="15">
        <v>43132</v>
      </c>
      <c r="D3709">
        <v>187</v>
      </c>
      <c r="E3709">
        <v>252</v>
      </c>
      <c r="F3709">
        <v>0.151</v>
      </c>
      <c r="G3709" t="s">
        <v>17</v>
      </c>
      <c r="H3709">
        <v>0.25</v>
      </c>
      <c r="I3709">
        <v>0.182</v>
      </c>
      <c r="J3709" t="s">
        <v>17</v>
      </c>
      <c r="K3709">
        <v>0.25</v>
      </c>
      <c r="L3709">
        <v>0.23300000000000001</v>
      </c>
      <c r="M3709" t="s">
        <v>17</v>
      </c>
      <c r="N3709">
        <v>1</v>
      </c>
      <c r="O3709">
        <v>0.187</v>
      </c>
      <c r="P3709" t="s">
        <v>17</v>
      </c>
      <c r="Q3709">
        <v>1</v>
      </c>
      <c r="R3709">
        <v>0.28100000000000003</v>
      </c>
      <c r="S3709" t="s">
        <v>17</v>
      </c>
      <c r="T3709">
        <v>1</v>
      </c>
      <c r="U3709" t="str">
        <f t="shared" si="115"/>
        <v>-</v>
      </c>
      <c r="V3709" t="str">
        <f t="shared" si="116"/>
        <v>-</v>
      </c>
    </row>
    <row r="3710" spans="1:22" x14ac:dyDescent="0.2">
      <c r="A3710">
        <v>3707</v>
      </c>
      <c r="B3710" t="s">
        <v>3727</v>
      </c>
      <c r="C3710" s="15">
        <v>43132</v>
      </c>
      <c r="D3710">
        <v>190</v>
      </c>
      <c r="E3710">
        <v>257</v>
      </c>
      <c r="F3710">
        <v>0.14199999999999999</v>
      </c>
      <c r="G3710" t="s">
        <v>17</v>
      </c>
      <c r="H3710">
        <v>0.4</v>
      </c>
      <c r="I3710">
        <v>0.17399999999999999</v>
      </c>
      <c r="J3710" t="s">
        <v>17</v>
      </c>
      <c r="K3710">
        <v>0.4</v>
      </c>
      <c r="L3710">
        <v>0.16400000000000001</v>
      </c>
      <c r="M3710" t="s">
        <v>17</v>
      </c>
      <c r="N3710">
        <v>1</v>
      </c>
      <c r="O3710">
        <v>0.21299999999999999</v>
      </c>
      <c r="P3710" t="s">
        <v>17</v>
      </c>
      <c r="Q3710">
        <v>1</v>
      </c>
      <c r="R3710">
        <v>0.313</v>
      </c>
      <c r="S3710" t="s">
        <v>17</v>
      </c>
      <c r="T3710">
        <v>1</v>
      </c>
      <c r="U3710" t="str">
        <f t="shared" si="115"/>
        <v>-</v>
      </c>
      <c r="V3710" t="str">
        <f t="shared" si="116"/>
        <v>-</v>
      </c>
    </row>
    <row r="3711" spans="1:22" x14ac:dyDescent="0.2">
      <c r="A3711">
        <v>3708</v>
      </c>
      <c r="B3711" t="s">
        <v>3728</v>
      </c>
      <c r="C3711" s="15">
        <v>43132</v>
      </c>
      <c r="D3711">
        <v>187</v>
      </c>
      <c r="E3711">
        <v>252</v>
      </c>
      <c r="F3711">
        <v>0.14199999999999999</v>
      </c>
      <c r="G3711" t="s">
        <v>17</v>
      </c>
      <c r="H3711">
        <v>0.25</v>
      </c>
      <c r="I3711">
        <v>0.187</v>
      </c>
      <c r="J3711" t="s">
        <v>17</v>
      </c>
      <c r="K3711">
        <v>0.25</v>
      </c>
      <c r="L3711">
        <v>0.23400000000000001</v>
      </c>
      <c r="M3711" t="s">
        <v>17</v>
      </c>
      <c r="N3711">
        <v>1</v>
      </c>
      <c r="O3711">
        <v>0.19400000000000001</v>
      </c>
      <c r="P3711" t="s">
        <v>17</v>
      </c>
      <c r="Q3711">
        <v>1</v>
      </c>
      <c r="R3711">
        <v>0.29499999999999998</v>
      </c>
      <c r="S3711" t="s">
        <v>17</v>
      </c>
      <c r="T3711">
        <v>1</v>
      </c>
      <c r="U3711" t="str">
        <f t="shared" si="115"/>
        <v>-</v>
      </c>
      <c r="V3711" t="str">
        <f t="shared" si="116"/>
        <v>-</v>
      </c>
    </row>
    <row r="3712" spans="1:22" x14ac:dyDescent="0.2">
      <c r="A3712">
        <v>3709</v>
      </c>
      <c r="B3712" t="s">
        <v>3729</v>
      </c>
      <c r="C3712" s="15">
        <v>43132</v>
      </c>
      <c r="D3712">
        <v>188</v>
      </c>
      <c r="E3712">
        <v>253</v>
      </c>
      <c r="F3712">
        <v>0.14399999999999999</v>
      </c>
      <c r="G3712" t="s">
        <v>17</v>
      </c>
      <c r="H3712">
        <v>0.25</v>
      </c>
      <c r="I3712">
        <v>0.21099999999999999</v>
      </c>
      <c r="J3712" t="s">
        <v>17</v>
      </c>
      <c r="K3712">
        <v>0.25</v>
      </c>
      <c r="L3712">
        <v>0.16700000000000001</v>
      </c>
      <c r="M3712" t="s">
        <v>17</v>
      </c>
      <c r="N3712">
        <v>1</v>
      </c>
      <c r="O3712">
        <v>0.25800000000000001</v>
      </c>
      <c r="P3712" t="s">
        <v>17</v>
      </c>
      <c r="Q3712">
        <v>1</v>
      </c>
      <c r="R3712">
        <v>0.26500000000000001</v>
      </c>
      <c r="S3712" t="s">
        <v>17</v>
      </c>
      <c r="T3712">
        <v>1</v>
      </c>
      <c r="U3712" t="str">
        <f t="shared" si="115"/>
        <v>-</v>
      </c>
      <c r="V3712" t="str">
        <f t="shared" si="116"/>
        <v>-</v>
      </c>
    </row>
    <row r="3713" spans="1:22" x14ac:dyDescent="0.2">
      <c r="A3713">
        <v>3710</v>
      </c>
      <c r="B3713" t="s">
        <v>3730</v>
      </c>
      <c r="C3713" s="15">
        <v>43132</v>
      </c>
      <c r="D3713">
        <v>188</v>
      </c>
      <c r="E3713">
        <v>253</v>
      </c>
      <c r="F3713">
        <v>0.14699999999999999</v>
      </c>
      <c r="G3713" t="s">
        <v>17</v>
      </c>
      <c r="H3713">
        <v>0.25</v>
      </c>
      <c r="I3713">
        <v>0.17799999999999999</v>
      </c>
      <c r="J3713" t="s">
        <v>17</v>
      </c>
      <c r="K3713">
        <v>0.25</v>
      </c>
      <c r="L3713">
        <v>0.19900000000000001</v>
      </c>
      <c r="M3713" t="s">
        <v>17</v>
      </c>
      <c r="N3713">
        <v>1</v>
      </c>
      <c r="O3713">
        <v>0.20399999999999999</v>
      </c>
      <c r="P3713" t="s">
        <v>17</v>
      </c>
      <c r="Q3713">
        <v>1</v>
      </c>
      <c r="R3713">
        <v>0.28499999999999998</v>
      </c>
      <c r="S3713" t="s">
        <v>17</v>
      </c>
      <c r="T3713">
        <v>1</v>
      </c>
      <c r="U3713" t="str">
        <f t="shared" si="115"/>
        <v>-</v>
      </c>
      <c r="V3713" t="str">
        <f t="shared" si="116"/>
        <v>-</v>
      </c>
    </row>
    <row r="3714" spans="1:22" x14ac:dyDescent="0.2">
      <c r="A3714">
        <v>3711</v>
      </c>
      <c r="B3714" t="s">
        <v>3731</v>
      </c>
      <c r="C3714" s="15">
        <v>43132</v>
      </c>
      <c r="D3714">
        <v>185</v>
      </c>
      <c r="E3714">
        <v>248</v>
      </c>
      <c r="F3714">
        <v>0.159</v>
      </c>
      <c r="G3714" t="s">
        <v>17</v>
      </c>
      <c r="H3714">
        <v>0.66666666666666596</v>
      </c>
      <c r="I3714">
        <v>0.189</v>
      </c>
      <c r="J3714" t="s">
        <v>17</v>
      </c>
      <c r="K3714">
        <v>0.66666666666666596</v>
      </c>
      <c r="L3714">
        <v>0.27</v>
      </c>
      <c r="M3714" t="s">
        <v>17</v>
      </c>
      <c r="N3714">
        <v>1</v>
      </c>
      <c r="O3714">
        <v>0.188</v>
      </c>
      <c r="P3714" t="s">
        <v>17</v>
      </c>
      <c r="Q3714">
        <v>1</v>
      </c>
      <c r="R3714">
        <v>0.42199999999999999</v>
      </c>
      <c r="S3714" t="s">
        <v>17</v>
      </c>
      <c r="T3714">
        <v>1</v>
      </c>
      <c r="U3714" t="str">
        <f t="shared" si="115"/>
        <v>-</v>
      </c>
      <c r="V3714" t="str">
        <f t="shared" si="116"/>
        <v>-</v>
      </c>
    </row>
    <row r="3715" spans="1:22" x14ac:dyDescent="0.2">
      <c r="A3715">
        <v>3712</v>
      </c>
      <c r="B3715" t="s">
        <v>3732</v>
      </c>
      <c r="C3715" s="15">
        <v>43101</v>
      </c>
      <c r="D3715">
        <v>457</v>
      </c>
      <c r="E3715">
        <v>541</v>
      </c>
      <c r="F3715">
        <v>0.17199999999999999</v>
      </c>
      <c r="G3715" t="s">
        <v>17</v>
      </c>
      <c r="H3715">
        <v>1</v>
      </c>
      <c r="I3715">
        <v>0.18099999999999999</v>
      </c>
      <c r="J3715" t="s">
        <v>17</v>
      </c>
      <c r="K3715">
        <v>1</v>
      </c>
      <c r="L3715">
        <v>0.17899999999999999</v>
      </c>
      <c r="M3715" t="s">
        <v>19</v>
      </c>
      <c r="N3715">
        <v>0</v>
      </c>
      <c r="O3715">
        <v>0.26800000000000002</v>
      </c>
      <c r="P3715" t="s">
        <v>19</v>
      </c>
      <c r="Q3715">
        <v>0</v>
      </c>
      <c r="R3715">
        <v>1.0229999999999999</v>
      </c>
      <c r="S3715" t="s">
        <v>17</v>
      </c>
      <c r="T3715">
        <v>1</v>
      </c>
      <c r="U3715">
        <f t="shared" ref="U3715:U3778" si="117">IF(OR($M3715 &lt;&gt; "SOUND", $J3715&lt;&gt; "SOUND", $G3715 &lt;&gt; "SOUND", $P3715 &lt;&gt; "SOUND", $S3715 &lt;&gt; "SOUND"), R3715, "-")</f>
        <v>1.0229999999999999</v>
      </c>
      <c r="V3715">
        <f t="shared" ref="V3715:V3778" si="118">IF(OR($M3715 &lt;&gt; "SOUND", $J3715&lt;&gt; "SOUND", $G3715 &lt;&gt; "SOUND", $P3715 &lt;&gt; "SOUND", $S3715 &lt;&gt; "SOUND"), T3715, "-")</f>
        <v>1</v>
      </c>
    </row>
    <row r="3716" spans="1:22" x14ac:dyDescent="0.2">
      <c r="A3716">
        <v>3713</v>
      </c>
      <c r="B3716" t="s">
        <v>3733</v>
      </c>
      <c r="C3716" s="15">
        <v>43647</v>
      </c>
      <c r="D3716">
        <v>219</v>
      </c>
      <c r="E3716">
        <v>282</v>
      </c>
      <c r="F3716">
        <v>0.23232688800000001</v>
      </c>
      <c r="G3716" t="s">
        <v>21</v>
      </c>
      <c r="H3716">
        <v>0</v>
      </c>
      <c r="I3716">
        <v>0.24378183</v>
      </c>
      <c r="J3716" t="s">
        <v>21</v>
      </c>
      <c r="K3716">
        <v>0</v>
      </c>
      <c r="L3716">
        <v>0.59899531399999995</v>
      </c>
      <c r="M3716" t="s">
        <v>21</v>
      </c>
      <c r="N3716">
        <v>0</v>
      </c>
      <c r="O3716">
        <v>0.64597461899999997</v>
      </c>
      <c r="P3716" t="s">
        <v>21</v>
      </c>
      <c r="Q3716">
        <v>0</v>
      </c>
      <c r="R3716">
        <v>0.89</v>
      </c>
      <c r="S3716" t="s">
        <v>17</v>
      </c>
      <c r="T3716">
        <v>1</v>
      </c>
      <c r="U3716">
        <f t="shared" si="117"/>
        <v>0.89</v>
      </c>
      <c r="V3716">
        <f t="shared" si="118"/>
        <v>1</v>
      </c>
    </row>
    <row r="3717" spans="1:22" x14ac:dyDescent="0.2">
      <c r="A3717">
        <v>3714</v>
      </c>
      <c r="B3717" t="s">
        <v>3734</v>
      </c>
      <c r="C3717" s="15">
        <v>43647</v>
      </c>
      <c r="D3717">
        <v>181</v>
      </c>
      <c r="E3717">
        <v>246</v>
      </c>
      <c r="F3717">
        <v>0.129</v>
      </c>
      <c r="G3717" t="s">
        <v>17</v>
      </c>
      <c r="H3717">
        <v>1</v>
      </c>
      <c r="I3717">
        <v>0.13900000000000001</v>
      </c>
      <c r="J3717" t="s">
        <v>17</v>
      </c>
      <c r="K3717">
        <v>1</v>
      </c>
      <c r="L3717">
        <v>0.189</v>
      </c>
      <c r="M3717" t="s">
        <v>17</v>
      </c>
      <c r="N3717">
        <v>1</v>
      </c>
      <c r="O3717">
        <v>0.16</v>
      </c>
      <c r="P3717" t="s">
        <v>17</v>
      </c>
      <c r="Q3717">
        <v>1</v>
      </c>
      <c r="R3717">
        <v>0.245</v>
      </c>
      <c r="S3717" t="s">
        <v>17</v>
      </c>
      <c r="T3717">
        <v>1</v>
      </c>
      <c r="U3717" t="str">
        <f t="shared" si="117"/>
        <v>-</v>
      </c>
      <c r="V3717" t="str">
        <f t="shared" si="118"/>
        <v>-</v>
      </c>
    </row>
    <row r="3718" spans="1:22" x14ac:dyDescent="0.2">
      <c r="A3718">
        <v>3715</v>
      </c>
      <c r="B3718" t="s">
        <v>3735</v>
      </c>
      <c r="C3718" s="15">
        <v>43132</v>
      </c>
      <c r="D3718">
        <v>171</v>
      </c>
      <c r="E3718">
        <v>255</v>
      </c>
      <c r="F3718">
        <v>0.124</v>
      </c>
      <c r="G3718" t="s">
        <v>17</v>
      </c>
      <c r="H3718">
        <v>1</v>
      </c>
      <c r="I3718">
        <v>0.13300000000000001</v>
      </c>
      <c r="J3718" t="s">
        <v>17</v>
      </c>
      <c r="K3718">
        <v>1</v>
      </c>
      <c r="L3718">
        <v>0.21199999999999999</v>
      </c>
      <c r="M3718" t="s">
        <v>17</v>
      </c>
      <c r="N3718">
        <v>1</v>
      </c>
      <c r="O3718">
        <v>0.155</v>
      </c>
      <c r="P3718" t="s">
        <v>17</v>
      </c>
      <c r="Q3718">
        <v>1</v>
      </c>
      <c r="R3718">
        <v>0.27100000000000002</v>
      </c>
      <c r="S3718" t="s">
        <v>17</v>
      </c>
      <c r="T3718">
        <v>1</v>
      </c>
      <c r="U3718" t="str">
        <f t="shared" si="117"/>
        <v>-</v>
      </c>
      <c r="V3718" t="str">
        <f t="shared" si="118"/>
        <v>-</v>
      </c>
    </row>
    <row r="3719" spans="1:22" x14ac:dyDescent="0.2">
      <c r="A3719">
        <v>3716</v>
      </c>
      <c r="B3719" t="s">
        <v>3736</v>
      </c>
      <c r="C3719" s="15">
        <v>42217</v>
      </c>
      <c r="D3719">
        <v>175</v>
      </c>
      <c r="E3719">
        <v>240</v>
      </c>
      <c r="F3719">
        <v>0.122</v>
      </c>
      <c r="G3719" t="s">
        <v>17</v>
      </c>
      <c r="H3719">
        <v>1</v>
      </c>
      <c r="I3719">
        <v>0.14599999999999999</v>
      </c>
      <c r="J3719" t="s">
        <v>17</v>
      </c>
      <c r="K3719">
        <v>1</v>
      </c>
      <c r="L3719">
        <v>0.159</v>
      </c>
      <c r="M3719" t="s">
        <v>17</v>
      </c>
      <c r="N3719">
        <v>1</v>
      </c>
      <c r="O3719">
        <v>0.20899999999999999</v>
      </c>
      <c r="P3719" t="s">
        <v>17</v>
      </c>
      <c r="Q3719">
        <v>1</v>
      </c>
      <c r="R3719">
        <v>0.23699999999999999</v>
      </c>
      <c r="S3719" t="s">
        <v>17</v>
      </c>
      <c r="T3719">
        <v>1</v>
      </c>
      <c r="U3719" t="str">
        <f t="shared" si="117"/>
        <v>-</v>
      </c>
      <c r="V3719" t="str">
        <f t="shared" si="118"/>
        <v>-</v>
      </c>
    </row>
    <row r="3720" spans="1:22" x14ac:dyDescent="0.2">
      <c r="A3720">
        <v>3717</v>
      </c>
      <c r="B3720" t="s">
        <v>3737</v>
      </c>
      <c r="C3720" s="15">
        <v>43132</v>
      </c>
      <c r="D3720">
        <v>171</v>
      </c>
      <c r="E3720">
        <v>236</v>
      </c>
      <c r="F3720">
        <v>0.128</v>
      </c>
      <c r="G3720" t="s">
        <v>17</v>
      </c>
      <c r="H3720">
        <v>1</v>
      </c>
      <c r="I3720">
        <v>0.13600000000000001</v>
      </c>
      <c r="J3720" t="s">
        <v>17</v>
      </c>
      <c r="K3720">
        <v>1</v>
      </c>
      <c r="L3720">
        <v>0.222</v>
      </c>
      <c r="M3720" t="s">
        <v>17</v>
      </c>
      <c r="N3720">
        <v>1</v>
      </c>
      <c r="O3720">
        <v>0.157</v>
      </c>
      <c r="P3720" t="s">
        <v>17</v>
      </c>
      <c r="Q3720">
        <v>1</v>
      </c>
      <c r="R3720">
        <v>0.245</v>
      </c>
      <c r="S3720" t="s">
        <v>17</v>
      </c>
      <c r="T3720">
        <v>1</v>
      </c>
      <c r="U3720" t="str">
        <f t="shared" si="117"/>
        <v>-</v>
      </c>
      <c r="V3720" t="str">
        <f t="shared" si="118"/>
        <v>-</v>
      </c>
    </row>
    <row r="3721" spans="1:22" x14ac:dyDescent="0.2">
      <c r="A3721">
        <v>3718</v>
      </c>
      <c r="B3721" t="s">
        <v>3738</v>
      </c>
      <c r="C3721" s="15">
        <v>43132</v>
      </c>
      <c r="D3721">
        <v>171</v>
      </c>
      <c r="E3721">
        <v>236</v>
      </c>
      <c r="F3721">
        <v>0.129</v>
      </c>
      <c r="G3721" t="s">
        <v>17</v>
      </c>
      <c r="H3721">
        <v>1</v>
      </c>
      <c r="I3721">
        <v>0.13500000000000001</v>
      </c>
      <c r="J3721" t="s">
        <v>17</v>
      </c>
      <c r="K3721">
        <v>1</v>
      </c>
      <c r="L3721">
        <v>0.151</v>
      </c>
      <c r="M3721" t="s">
        <v>17</v>
      </c>
      <c r="N3721">
        <v>1</v>
      </c>
      <c r="O3721">
        <v>0.153</v>
      </c>
      <c r="P3721" t="s">
        <v>17</v>
      </c>
      <c r="Q3721">
        <v>1</v>
      </c>
      <c r="R3721">
        <v>0.25700000000000001</v>
      </c>
      <c r="S3721" t="s">
        <v>17</v>
      </c>
      <c r="T3721">
        <v>1</v>
      </c>
      <c r="U3721" t="str">
        <f t="shared" si="117"/>
        <v>-</v>
      </c>
      <c r="V3721" t="str">
        <f t="shared" si="118"/>
        <v>-</v>
      </c>
    </row>
    <row r="3722" spans="1:22" x14ac:dyDescent="0.2">
      <c r="A3722">
        <v>3719</v>
      </c>
      <c r="B3722" t="s">
        <v>3739</v>
      </c>
      <c r="C3722" s="15">
        <v>43132</v>
      </c>
      <c r="D3722">
        <v>171</v>
      </c>
      <c r="E3722">
        <v>236</v>
      </c>
      <c r="F3722">
        <v>0.13100000000000001</v>
      </c>
      <c r="G3722" t="s">
        <v>17</v>
      </c>
      <c r="H3722">
        <v>1</v>
      </c>
      <c r="I3722">
        <v>0.14799999999999999</v>
      </c>
      <c r="J3722" t="s">
        <v>17</v>
      </c>
      <c r="K3722">
        <v>1</v>
      </c>
      <c r="L3722">
        <v>0.17499999999999999</v>
      </c>
      <c r="M3722" t="s">
        <v>17</v>
      </c>
      <c r="N3722">
        <v>1</v>
      </c>
      <c r="O3722">
        <v>0.186</v>
      </c>
      <c r="P3722" t="s">
        <v>17</v>
      </c>
      <c r="Q3722">
        <v>1</v>
      </c>
      <c r="R3722">
        <v>0.24199999999999999</v>
      </c>
      <c r="S3722" t="s">
        <v>17</v>
      </c>
      <c r="T3722">
        <v>1</v>
      </c>
      <c r="U3722" t="str">
        <f t="shared" si="117"/>
        <v>-</v>
      </c>
      <c r="V3722" t="str">
        <f t="shared" si="118"/>
        <v>-</v>
      </c>
    </row>
    <row r="3723" spans="1:22" x14ac:dyDescent="0.2">
      <c r="A3723">
        <v>3720</v>
      </c>
      <c r="B3723" t="s">
        <v>3740</v>
      </c>
      <c r="C3723" s="15">
        <v>43132</v>
      </c>
      <c r="D3723">
        <v>171</v>
      </c>
      <c r="E3723">
        <v>236</v>
      </c>
      <c r="F3723">
        <v>0.127</v>
      </c>
      <c r="G3723" t="s">
        <v>17</v>
      </c>
      <c r="H3723">
        <v>1</v>
      </c>
      <c r="I3723">
        <v>0.158</v>
      </c>
      <c r="J3723" t="s">
        <v>17</v>
      </c>
      <c r="K3723">
        <v>1</v>
      </c>
      <c r="L3723">
        <v>0.156</v>
      </c>
      <c r="M3723" t="s">
        <v>17</v>
      </c>
      <c r="N3723">
        <v>1</v>
      </c>
      <c r="O3723">
        <v>0.153</v>
      </c>
      <c r="P3723" t="s">
        <v>17</v>
      </c>
      <c r="Q3723">
        <v>1</v>
      </c>
      <c r="R3723">
        <v>0.253</v>
      </c>
      <c r="S3723" t="s">
        <v>17</v>
      </c>
      <c r="T3723">
        <v>1</v>
      </c>
      <c r="U3723" t="str">
        <f t="shared" si="117"/>
        <v>-</v>
      </c>
      <c r="V3723" t="str">
        <f t="shared" si="118"/>
        <v>-</v>
      </c>
    </row>
    <row r="3724" spans="1:22" x14ac:dyDescent="0.2">
      <c r="A3724">
        <v>3721</v>
      </c>
      <c r="B3724" t="s">
        <v>3741</v>
      </c>
      <c r="C3724" s="15">
        <v>43132</v>
      </c>
      <c r="D3724">
        <v>173</v>
      </c>
      <c r="E3724">
        <v>238</v>
      </c>
      <c r="F3724">
        <v>0.128</v>
      </c>
      <c r="G3724" t="s">
        <v>17</v>
      </c>
      <c r="H3724">
        <v>1</v>
      </c>
      <c r="I3724">
        <v>0.13800000000000001</v>
      </c>
      <c r="J3724" t="s">
        <v>17</v>
      </c>
      <c r="K3724">
        <v>1</v>
      </c>
      <c r="L3724">
        <v>0.22500000000000001</v>
      </c>
      <c r="M3724" t="s">
        <v>17</v>
      </c>
      <c r="N3724">
        <v>1</v>
      </c>
      <c r="O3724">
        <v>0.19600000000000001</v>
      </c>
      <c r="P3724" t="s">
        <v>17</v>
      </c>
      <c r="Q3724">
        <v>1</v>
      </c>
      <c r="R3724">
        <v>0.25700000000000001</v>
      </c>
      <c r="S3724" t="s">
        <v>17</v>
      </c>
      <c r="T3724">
        <v>1</v>
      </c>
      <c r="U3724" t="str">
        <f t="shared" si="117"/>
        <v>-</v>
      </c>
      <c r="V3724" t="str">
        <f t="shared" si="118"/>
        <v>-</v>
      </c>
    </row>
    <row r="3725" spans="1:22" x14ac:dyDescent="0.2">
      <c r="A3725">
        <v>3722</v>
      </c>
      <c r="B3725" t="s">
        <v>3742</v>
      </c>
      <c r="C3725" s="15">
        <v>43132</v>
      </c>
      <c r="D3725">
        <v>171</v>
      </c>
      <c r="E3725">
        <v>236</v>
      </c>
      <c r="F3725">
        <v>0.13</v>
      </c>
      <c r="G3725" t="s">
        <v>17</v>
      </c>
      <c r="H3725">
        <v>1</v>
      </c>
      <c r="I3725">
        <v>0.13700000000000001</v>
      </c>
      <c r="J3725" t="s">
        <v>17</v>
      </c>
      <c r="K3725">
        <v>1</v>
      </c>
      <c r="L3725">
        <v>0.189</v>
      </c>
      <c r="M3725" t="s">
        <v>17</v>
      </c>
      <c r="N3725">
        <v>1</v>
      </c>
      <c r="O3725">
        <v>0.19400000000000001</v>
      </c>
      <c r="P3725" t="s">
        <v>17</v>
      </c>
      <c r="Q3725">
        <v>1</v>
      </c>
      <c r="R3725">
        <v>0.24099999999999999</v>
      </c>
      <c r="S3725" t="s">
        <v>17</v>
      </c>
      <c r="T3725">
        <v>1</v>
      </c>
      <c r="U3725" t="str">
        <f t="shared" si="117"/>
        <v>-</v>
      </c>
      <c r="V3725" t="str">
        <f t="shared" si="118"/>
        <v>-</v>
      </c>
    </row>
    <row r="3726" spans="1:22" x14ac:dyDescent="0.2">
      <c r="A3726">
        <v>3723</v>
      </c>
      <c r="B3726" t="s">
        <v>3743</v>
      </c>
      <c r="C3726" s="15">
        <v>43132</v>
      </c>
      <c r="D3726">
        <v>183</v>
      </c>
      <c r="E3726">
        <v>245</v>
      </c>
      <c r="F3726">
        <v>0.14000000000000001</v>
      </c>
      <c r="G3726" t="s">
        <v>17</v>
      </c>
      <c r="H3726">
        <v>1</v>
      </c>
      <c r="I3726">
        <v>0.16200000000000001</v>
      </c>
      <c r="J3726" t="s">
        <v>17</v>
      </c>
      <c r="K3726">
        <v>1</v>
      </c>
      <c r="L3726">
        <v>0.17</v>
      </c>
      <c r="M3726" t="s">
        <v>19</v>
      </c>
      <c r="N3726">
        <v>0</v>
      </c>
      <c r="O3726">
        <v>0.184</v>
      </c>
      <c r="P3726" t="s">
        <v>19</v>
      </c>
      <c r="Q3726">
        <v>0</v>
      </c>
      <c r="R3726">
        <v>0.30499999999999999</v>
      </c>
      <c r="S3726" t="s">
        <v>17</v>
      </c>
      <c r="T3726">
        <v>1</v>
      </c>
      <c r="U3726">
        <f t="shared" si="117"/>
        <v>0.30499999999999999</v>
      </c>
      <c r="V3726">
        <f t="shared" si="118"/>
        <v>1</v>
      </c>
    </row>
    <row r="3727" spans="1:22" x14ac:dyDescent="0.2">
      <c r="A3727">
        <v>3724</v>
      </c>
      <c r="B3727" t="s">
        <v>3744</v>
      </c>
      <c r="C3727" s="15">
        <v>43132</v>
      </c>
      <c r="D3727">
        <v>190</v>
      </c>
      <c r="E3727">
        <v>251</v>
      </c>
      <c r="F3727">
        <v>0.127</v>
      </c>
      <c r="G3727" t="s">
        <v>19</v>
      </c>
      <c r="H3727">
        <v>0</v>
      </c>
      <c r="I3727">
        <v>0.129</v>
      </c>
      <c r="J3727" t="s">
        <v>19</v>
      </c>
      <c r="K3727">
        <v>0</v>
      </c>
      <c r="L3727">
        <v>0.26200000000000001</v>
      </c>
      <c r="M3727" t="s">
        <v>19</v>
      </c>
      <c r="N3727">
        <v>0</v>
      </c>
      <c r="O3727">
        <v>0.20100000000000001</v>
      </c>
      <c r="P3727" t="s">
        <v>19</v>
      </c>
      <c r="Q3727">
        <v>0</v>
      </c>
      <c r="R3727">
        <v>0.36499999999999999</v>
      </c>
      <c r="S3727" t="s">
        <v>17</v>
      </c>
      <c r="T3727">
        <v>1</v>
      </c>
      <c r="U3727">
        <f t="shared" si="117"/>
        <v>0.36499999999999999</v>
      </c>
      <c r="V3727">
        <f t="shared" si="118"/>
        <v>1</v>
      </c>
    </row>
    <row r="3728" spans="1:22" x14ac:dyDescent="0.2">
      <c r="A3728">
        <v>3725</v>
      </c>
      <c r="B3728" t="s">
        <v>3745</v>
      </c>
      <c r="C3728" s="15">
        <v>43132</v>
      </c>
      <c r="D3728">
        <v>189</v>
      </c>
      <c r="E3728">
        <v>252</v>
      </c>
      <c r="F3728">
        <v>0.14199999999999999</v>
      </c>
      <c r="G3728" t="s">
        <v>17</v>
      </c>
      <c r="H3728">
        <v>1</v>
      </c>
      <c r="I3728">
        <v>0.16600000000000001</v>
      </c>
      <c r="J3728" t="s">
        <v>17</v>
      </c>
      <c r="K3728">
        <v>1</v>
      </c>
      <c r="L3728">
        <v>0.23599999999999999</v>
      </c>
      <c r="M3728" t="s">
        <v>19</v>
      </c>
      <c r="N3728">
        <v>0</v>
      </c>
      <c r="O3728">
        <v>0.255</v>
      </c>
      <c r="P3728" t="s">
        <v>19</v>
      </c>
      <c r="Q3728">
        <v>0</v>
      </c>
      <c r="R3728">
        <v>0.35199999999999998</v>
      </c>
      <c r="S3728" t="s">
        <v>17</v>
      </c>
      <c r="T3728">
        <v>1</v>
      </c>
      <c r="U3728">
        <f t="shared" si="117"/>
        <v>0.35199999999999998</v>
      </c>
      <c r="V3728">
        <f t="shared" si="118"/>
        <v>1</v>
      </c>
    </row>
    <row r="3729" spans="1:22" x14ac:dyDescent="0.2">
      <c r="A3729">
        <v>3726</v>
      </c>
      <c r="B3729" t="s">
        <v>3746</v>
      </c>
      <c r="C3729" s="15">
        <v>43983</v>
      </c>
      <c r="D3729">
        <v>195</v>
      </c>
      <c r="E3729">
        <v>260</v>
      </c>
      <c r="F3729">
        <v>0.13400000000000001</v>
      </c>
      <c r="G3729" t="s">
        <v>17</v>
      </c>
      <c r="H3729">
        <v>1</v>
      </c>
      <c r="I3729">
        <v>0.153</v>
      </c>
      <c r="J3729" t="s">
        <v>17</v>
      </c>
      <c r="K3729">
        <v>1</v>
      </c>
      <c r="L3729">
        <v>0.44700000000000001</v>
      </c>
      <c r="M3729" t="s">
        <v>17</v>
      </c>
      <c r="N3729">
        <v>1</v>
      </c>
      <c r="O3729">
        <v>0.42899999999999999</v>
      </c>
      <c r="P3729" t="s">
        <v>17</v>
      </c>
      <c r="Q3729">
        <v>1</v>
      </c>
      <c r="R3729">
        <v>0.38500000000000001</v>
      </c>
      <c r="S3729" t="s">
        <v>17</v>
      </c>
      <c r="T3729">
        <v>1</v>
      </c>
      <c r="U3729" t="str">
        <f t="shared" si="117"/>
        <v>-</v>
      </c>
      <c r="V3729" t="str">
        <f t="shared" si="118"/>
        <v>-</v>
      </c>
    </row>
    <row r="3730" spans="1:22" x14ac:dyDescent="0.2">
      <c r="A3730">
        <v>3727</v>
      </c>
      <c r="B3730" t="s">
        <v>3747</v>
      </c>
      <c r="C3730" s="15">
        <v>43132</v>
      </c>
      <c r="D3730">
        <v>173</v>
      </c>
      <c r="E3730">
        <v>238</v>
      </c>
      <c r="F3730">
        <v>0.126</v>
      </c>
      <c r="G3730" t="s">
        <v>17</v>
      </c>
      <c r="H3730">
        <v>1</v>
      </c>
      <c r="I3730">
        <v>0.13700000000000001</v>
      </c>
      <c r="J3730" t="s">
        <v>17</v>
      </c>
      <c r="K3730">
        <v>1</v>
      </c>
      <c r="L3730">
        <v>0.193</v>
      </c>
      <c r="M3730" t="s">
        <v>17</v>
      </c>
      <c r="N3730">
        <v>1</v>
      </c>
      <c r="O3730">
        <v>0.161</v>
      </c>
      <c r="P3730" t="s">
        <v>17</v>
      </c>
      <c r="Q3730">
        <v>1</v>
      </c>
      <c r="R3730">
        <v>0.245</v>
      </c>
      <c r="S3730" t="s">
        <v>17</v>
      </c>
      <c r="T3730">
        <v>1</v>
      </c>
      <c r="U3730" t="str">
        <f t="shared" si="117"/>
        <v>-</v>
      </c>
      <c r="V3730" t="str">
        <f t="shared" si="118"/>
        <v>-</v>
      </c>
    </row>
    <row r="3731" spans="1:22" x14ac:dyDescent="0.2">
      <c r="A3731">
        <v>3728</v>
      </c>
      <c r="B3731" t="s">
        <v>3748</v>
      </c>
      <c r="C3731" s="15">
        <v>43132</v>
      </c>
      <c r="D3731">
        <v>174</v>
      </c>
      <c r="E3731">
        <v>238</v>
      </c>
      <c r="F3731">
        <v>0.126</v>
      </c>
      <c r="G3731" t="s">
        <v>17</v>
      </c>
      <c r="H3731">
        <v>1</v>
      </c>
      <c r="I3731">
        <v>0.157</v>
      </c>
      <c r="J3731" t="s">
        <v>17</v>
      </c>
      <c r="K3731">
        <v>1</v>
      </c>
      <c r="L3731">
        <v>0.19</v>
      </c>
      <c r="M3731" t="s">
        <v>17</v>
      </c>
      <c r="N3731">
        <v>1</v>
      </c>
      <c r="O3731">
        <v>0.155</v>
      </c>
      <c r="P3731" t="s">
        <v>17</v>
      </c>
      <c r="Q3731">
        <v>1</v>
      </c>
      <c r="R3731">
        <v>0.28399999999999997</v>
      </c>
      <c r="S3731" t="s">
        <v>17</v>
      </c>
      <c r="T3731">
        <v>1</v>
      </c>
      <c r="U3731" t="str">
        <f t="shared" si="117"/>
        <v>-</v>
      </c>
      <c r="V3731" t="str">
        <f t="shared" si="118"/>
        <v>-</v>
      </c>
    </row>
    <row r="3732" spans="1:22" x14ac:dyDescent="0.2">
      <c r="A3732">
        <v>3729</v>
      </c>
      <c r="B3732" t="s">
        <v>3749</v>
      </c>
      <c r="C3732" s="15">
        <v>43132</v>
      </c>
      <c r="D3732">
        <v>185</v>
      </c>
      <c r="E3732">
        <v>247</v>
      </c>
      <c r="F3732">
        <v>0.13800000000000001</v>
      </c>
      <c r="G3732" t="s">
        <v>17</v>
      </c>
      <c r="H3732">
        <v>1</v>
      </c>
      <c r="I3732">
        <v>0.153</v>
      </c>
      <c r="J3732" t="s">
        <v>17</v>
      </c>
      <c r="K3732">
        <v>1</v>
      </c>
      <c r="L3732">
        <v>0.223</v>
      </c>
      <c r="M3732" t="s">
        <v>19</v>
      </c>
      <c r="N3732">
        <v>0</v>
      </c>
      <c r="O3732">
        <v>0.23699999999999999</v>
      </c>
      <c r="P3732" t="s">
        <v>19</v>
      </c>
      <c r="Q3732">
        <v>0</v>
      </c>
      <c r="R3732">
        <v>0.313</v>
      </c>
      <c r="S3732" t="s">
        <v>17</v>
      </c>
      <c r="T3732">
        <v>1</v>
      </c>
      <c r="U3732">
        <f t="shared" si="117"/>
        <v>0.313</v>
      </c>
      <c r="V3732">
        <f t="shared" si="118"/>
        <v>1</v>
      </c>
    </row>
    <row r="3733" spans="1:22" x14ac:dyDescent="0.2">
      <c r="A3733">
        <v>3730</v>
      </c>
      <c r="B3733" t="s">
        <v>3750</v>
      </c>
      <c r="C3733" s="15">
        <v>43132</v>
      </c>
      <c r="D3733">
        <v>176</v>
      </c>
      <c r="E3733">
        <v>240</v>
      </c>
      <c r="F3733">
        <v>0.129</v>
      </c>
      <c r="G3733" t="s">
        <v>17</v>
      </c>
      <c r="H3733">
        <v>1</v>
      </c>
      <c r="I3733">
        <v>0.14599999999999999</v>
      </c>
      <c r="J3733" t="s">
        <v>17</v>
      </c>
      <c r="K3733">
        <v>1</v>
      </c>
      <c r="L3733">
        <v>0.158</v>
      </c>
      <c r="M3733" t="s">
        <v>17</v>
      </c>
      <c r="N3733">
        <v>1</v>
      </c>
      <c r="O3733">
        <v>0.20899999999999999</v>
      </c>
      <c r="P3733" t="s">
        <v>17</v>
      </c>
      <c r="Q3733">
        <v>1</v>
      </c>
      <c r="R3733">
        <v>0.27400000000000002</v>
      </c>
      <c r="S3733" t="s">
        <v>17</v>
      </c>
      <c r="T3733">
        <v>1</v>
      </c>
      <c r="U3733" t="str">
        <f t="shared" si="117"/>
        <v>-</v>
      </c>
      <c r="V3733" t="str">
        <f t="shared" si="118"/>
        <v>-</v>
      </c>
    </row>
    <row r="3734" spans="1:22" x14ac:dyDescent="0.2">
      <c r="A3734">
        <v>3731</v>
      </c>
      <c r="B3734" t="s">
        <v>3751</v>
      </c>
      <c r="C3734" s="15">
        <v>43132</v>
      </c>
      <c r="D3734">
        <v>185</v>
      </c>
      <c r="E3734">
        <v>247</v>
      </c>
      <c r="F3734">
        <v>0.13500000000000001</v>
      </c>
      <c r="G3734" t="s">
        <v>17</v>
      </c>
      <c r="H3734">
        <v>1</v>
      </c>
      <c r="I3734">
        <v>0.14099999999999999</v>
      </c>
      <c r="J3734" t="s">
        <v>17</v>
      </c>
      <c r="K3734">
        <v>1</v>
      </c>
      <c r="L3734">
        <v>0.157</v>
      </c>
      <c r="M3734" t="s">
        <v>19</v>
      </c>
      <c r="N3734">
        <v>0</v>
      </c>
      <c r="O3734">
        <v>0.17799999999999999</v>
      </c>
      <c r="P3734" t="s">
        <v>19</v>
      </c>
      <c r="Q3734">
        <v>0</v>
      </c>
      <c r="R3734">
        <v>0.29799999999999999</v>
      </c>
      <c r="S3734" t="s">
        <v>17</v>
      </c>
      <c r="T3734">
        <v>1</v>
      </c>
      <c r="U3734">
        <f t="shared" si="117"/>
        <v>0.29799999999999999</v>
      </c>
      <c r="V3734">
        <f t="shared" si="118"/>
        <v>1</v>
      </c>
    </row>
    <row r="3735" spans="1:22" x14ac:dyDescent="0.2">
      <c r="A3735">
        <v>3732</v>
      </c>
      <c r="B3735" t="s">
        <v>3752</v>
      </c>
      <c r="C3735" s="15">
        <v>43132</v>
      </c>
      <c r="D3735">
        <v>185</v>
      </c>
      <c r="E3735">
        <v>249</v>
      </c>
      <c r="F3735">
        <v>0.13500000000000001</v>
      </c>
      <c r="G3735" t="s">
        <v>17</v>
      </c>
      <c r="H3735">
        <v>1</v>
      </c>
      <c r="I3735">
        <v>0.14899999999999999</v>
      </c>
      <c r="J3735" t="s">
        <v>17</v>
      </c>
      <c r="K3735">
        <v>1</v>
      </c>
      <c r="L3735">
        <v>0.23499999999999999</v>
      </c>
      <c r="M3735" t="s">
        <v>19</v>
      </c>
      <c r="N3735">
        <v>0</v>
      </c>
      <c r="O3735">
        <v>0.20599999999999999</v>
      </c>
      <c r="P3735" t="s">
        <v>19</v>
      </c>
      <c r="Q3735">
        <v>0</v>
      </c>
      <c r="R3735">
        <v>0.314</v>
      </c>
      <c r="S3735" t="s">
        <v>17</v>
      </c>
      <c r="T3735">
        <v>1</v>
      </c>
      <c r="U3735">
        <f t="shared" si="117"/>
        <v>0.314</v>
      </c>
      <c r="V3735">
        <f t="shared" si="118"/>
        <v>1</v>
      </c>
    </row>
    <row r="3736" spans="1:22" x14ac:dyDescent="0.2">
      <c r="A3736">
        <v>3733</v>
      </c>
      <c r="B3736" t="s">
        <v>3753</v>
      </c>
      <c r="C3736" s="15">
        <v>43132</v>
      </c>
      <c r="D3736">
        <v>180</v>
      </c>
      <c r="E3736">
        <v>243</v>
      </c>
      <c r="F3736">
        <v>0.126</v>
      </c>
      <c r="G3736" t="s">
        <v>17</v>
      </c>
      <c r="H3736">
        <v>1</v>
      </c>
      <c r="I3736">
        <v>0.127</v>
      </c>
      <c r="J3736" t="s">
        <v>17</v>
      </c>
      <c r="K3736">
        <v>1</v>
      </c>
      <c r="L3736">
        <v>0.26400000000000001</v>
      </c>
      <c r="M3736" t="s">
        <v>17</v>
      </c>
      <c r="N3736">
        <v>0</v>
      </c>
      <c r="O3736">
        <v>0.22800000000000001</v>
      </c>
      <c r="P3736" t="s">
        <v>17</v>
      </c>
      <c r="Q3736">
        <v>0</v>
      </c>
      <c r="R3736">
        <v>0.27900000000000003</v>
      </c>
      <c r="S3736" t="s">
        <v>17</v>
      </c>
      <c r="T3736">
        <v>1</v>
      </c>
      <c r="U3736" t="str">
        <f t="shared" si="117"/>
        <v>-</v>
      </c>
      <c r="V3736" t="str">
        <f t="shared" si="118"/>
        <v>-</v>
      </c>
    </row>
    <row r="3737" spans="1:22" x14ac:dyDescent="0.2">
      <c r="A3737">
        <v>3734</v>
      </c>
      <c r="B3737" t="s">
        <v>3754</v>
      </c>
      <c r="C3737" s="15">
        <v>43132</v>
      </c>
      <c r="D3737">
        <v>185</v>
      </c>
      <c r="E3737">
        <v>247</v>
      </c>
      <c r="F3737">
        <v>0.129</v>
      </c>
      <c r="G3737" t="s">
        <v>17</v>
      </c>
      <c r="H3737">
        <v>1</v>
      </c>
      <c r="I3737">
        <v>0.14599999999999999</v>
      </c>
      <c r="J3737" t="s">
        <v>17</v>
      </c>
      <c r="K3737">
        <v>1</v>
      </c>
      <c r="L3737">
        <v>0.23200000000000001</v>
      </c>
      <c r="M3737" t="s">
        <v>17</v>
      </c>
      <c r="N3737">
        <v>1</v>
      </c>
      <c r="O3737">
        <v>0.223</v>
      </c>
      <c r="P3737" t="s">
        <v>17</v>
      </c>
      <c r="Q3737">
        <v>1</v>
      </c>
      <c r="R3737">
        <v>0.308</v>
      </c>
      <c r="S3737" t="s">
        <v>17</v>
      </c>
      <c r="T3737">
        <v>1</v>
      </c>
      <c r="U3737" t="str">
        <f t="shared" si="117"/>
        <v>-</v>
      </c>
      <c r="V3737" t="str">
        <f t="shared" si="118"/>
        <v>-</v>
      </c>
    </row>
    <row r="3738" spans="1:22" x14ac:dyDescent="0.2">
      <c r="A3738">
        <v>3735</v>
      </c>
      <c r="B3738" t="s">
        <v>3755</v>
      </c>
      <c r="C3738" s="15">
        <v>43132</v>
      </c>
      <c r="D3738">
        <v>190</v>
      </c>
      <c r="E3738">
        <v>252</v>
      </c>
      <c r="F3738">
        <v>0.13300000000000001</v>
      </c>
      <c r="G3738" t="s">
        <v>17</v>
      </c>
      <c r="H3738">
        <v>1</v>
      </c>
      <c r="I3738">
        <v>0.13900000000000001</v>
      </c>
      <c r="J3738" t="s">
        <v>17</v>
      </c>
      <c r="K3738">
        <v>1</v>
      </c>
      <c r="L3738">
        <v>0.247</v>
      </c>
      <c r="M3738" t="s">
        <v>17</v>
      </c>
      <c r="N3738">
        <v>1</v>
      </c>
      <c r="O3738">
        <v>0.21299999999999999</v>
      </c>
      <c r="P3738" t="s">
        <v>17</v>
      </c>
      <c r="Q3738">
        <v>1</v>
      </c>
      <c r="R3738">
        <v>0.35099999999999998</v>
      </c>
      <c r="S3738" t="s">
        <v>17</v>
      </c>
      <c r="T3738">
        <v>1</v>
      </c>
      <c r="U3738" t="str">
        <f t="shared" si="117"/>
        <v>-</v>
      </c>
      <c r="V3738" t="str">
        <f t="shared" si="118"/>
        <v>-</v>
      </c>
    </row>
    <row r="3739" spans="1:22" x14ac:dyDescent="0.2">
      <c r="A3739">
        <v>3736</v>
      </c>
      <c r="B3739" t="s">
        <v>3756</v>
      </c>
      <c r="C3739" s="15">
        <v>43132</v>
      </c>
      <c r="D3739">
        <v>184</v>
      </c>
      <c r="E3739">
        <v>245</v>
      </c>
      <c r="F3739">
        <v>0.14499999999999999</v>
      </c>
      <c r="G3739" t="s">
        <v>17</v>
      </c>
      <c r="H3739">
        <v>1</v>
      </c>
      <c r="I3739">
        <v>0.13700000000000001</v>
      </c>
      <c r="J3739" t="s">
        <v>17</v>
      </c>
      <c r="K3739">
        <v>1</v>
      </c>
      <c r="L3739">
        <v>0.18099999999999999</v>
      </c>
      <c r="M3739" t="s">
        <v>19</v>
      </c>
      <c r="N3739">
        <v>0</v>
      </c>
      <c r="O3739">
        <v>0.23</v>
      </c>
      <c r="P3739" t="s">
        <v>19</v>
      </c>
      <c r="Q3739">
        <v>0</v>
      </c>
      <c r="R3739">
        <v>0.29199999999999998</v>
      </c>
      <c r="S3739" t="s">
        <v>17</v>
      </c>
      <c r="T3739">
        <v>1</v>
      </c>
      <c r="U3739">
        <f t="shared" si="117"/>
        <v>0.29199999999999998</v>
      </c>
      <c r="V3739">
        <f t="shared" si="118"/>
        <v>1</v>
      </c>
    </row>
    <row r="3740" spans="1:22" x14ac:dyDescent="0.2">
      <c r="A3740">
        <v>3737</v>
      </c>
      <c r="B3740" t="s">
        <v>3757</v>
      </c>
      <c r="C3740" s="15">
        <v>43132</v>
      </c>
      <c r="D3740">
        <v>188</v>
      </c>
      <c r="E3740">
        <v>249</v>
      </c>
      <c r="F3740">
        <v>0.127</v>
      </c>
      <c r="G3740" t="s">
        <v>17</v>
      </c>
      <c r="H3740">
        <v>1</v>
      </c>
      <c r="I3740">
        <v>0.14499999999999999</v>
      </c>
      <c r="J3740" t="s">
        <v>17</v>
      </c>
      <c r="K3740">
        <v>1</v>
      </c>
      <c r="L3740">
        <v>0.17599999999999999</v>
      </c>
      <c r="M3740" t="s">
        <v>17</v>
      </c>
      <c r="N3740">
        <v>1</v>
      </c>
      <c r="O3740">
        <v>0.255</v>
      </c>
      <c r="P3740" t="s">
        <v>17</v>
      </c>
      <c r="Q3740">
        <v>1</v>
      </c>
      <c r="R3740">
        <v>0.33200000000000002</v>
      </c>
      <c r="S3740" t="s">
        <v>17</v>
      </c>
      <c r="T3740">
        <v>1</v>
      </c>
      <c r="U3740" t="str">
        <f t="shared" si="117"/>
        <v>-</v>
      </c>
      <c r="V3740" t="str">
        <f t="shared" si="118"/>
        <v>-</v>
      </c>
    </row>
    <row r="3741" spans="1:22" x14ac:dyDescent="0.2">
      <c r="A3741">
        <v>3738</v>
      </c>
      <c r="B3741" t="s">
        <v>3758</v>
      </c>
      <c r="C3741" s="15">
        <v>43132</v>
      </c>
      <c r="D3741">
        <v>191</v>
      </c>
      <c r="E3741">
        <v>254</v>
      </c>
      <c r="F3741">
        <v>0.13300000000000001</v>
      </c>
      <c r="G3741" t="s">
        <v>17</v>
      </c>
      <c r="H3741">
        <v>1</v>
      </c>
      <c r="I3741">
        <v>0.13400000000000001</v>
      </c>
      <c r="J3741" t="s">
        <v>17</v>
      </c>
      <c r="K3741">
        <v>1</v>
      </c>
      <c r="L3741">
        <v>0.22600000000000001</v>
      </c>
      <c r="M3741" t="s">
        <v>17</v>
      </c>
      <c r="N3741">
        <v>1</v>
      </c>
      <c r="O3741">
        <v>0.24099999999999999</v>
      </c>
      <c r="P3741" t="s">
        <v>17</v>
      </c>
      <c r="Q3741">
        <v>1</v>
      </c>
      <c r="R3741">
        <v>0.378</v>
      </c>
      <c r="S3741" t="s">
        <v>17</v>
      </c>
      <c r="T3741">
        <v>1</v>
      </c>
      <c r="U3741" t="str">
        <f t="shared" si="117"/>
        <v>-</v>
      </c>
      <c r="V3741" t="str">
        <f t="shared" si="118"/>
        <v>-</v>
      </c>
    </row>
    <row r="3742" spans="1:22" x14ac:dyDescent="0.2">
      <c r="A3742">
        <v>3739</v>
      </c>
      <c r="B3742" t="s">
        <v>3759</v>
      </c>
      <c r="C3742" s="15">
        <v>43132</v>
      </c>
      <c r="D3742">
        <v>198</v>
      </c>
      <c r="E3742">
        <v>258</v>
      </c>
      <c r="F3742">
        <v>0.13800000000000001</v>
      </c>
      <c r="G3742" t="s">
        <v>17</v>
      </c>
      <c r="H3742">
        <v>1</v>
      </c>
      <c r="I3742">
        <v>0.14399999999999999</v>
      </c>
      <c r="J3742" t="s">
        <v>17</v>
      </c>
      <c r="K3742">
        <v>1</v>
      </c>
      <c r="L3742">
        <v>0.18</v>
      </c>
      <c r="M3742" t="s">
        <v>17</v>
      </c>
      <c r="N3742">
        <v>1</v>
      </c>
      <c r="O3742">
        <v>0.27100000000000002</v>
      </c>
      <c r="P3742" t="s">
        <v>17</v>
      </c>
      <c r="Q3742">
        <v>1</v>
      </c>
      <c r="R3742">
        <v>0.45900000000000002</v>
      </c>
      <c r="S3742" t="s">
        <v>17</v>
      </c>
      <c r="T3742">
        <v>1</v>
      </c>
      <c r="U3742" t="str">
        <f t="shared" si="117"/>
        <v>-</v>
      </c>
      <c r="V3742" t="str">
        <f t="shared" si="118"/>
        <v>-</v>
      </c>
    </row>
    <row r="3743" spans="1:22" x14ac:dyDescent="0.2">
      <c r="A3743">
        <v>3740</v>
      </c>
      <c r="B3743" t="s">
        <v>3760</v>
      </c>
      <c r="C3743" s="15">
        <v>43132</v>
      </c>
      <c r="D3743">
        <v>194</v>
      </c>
      <c r="E3743">
        <v>254</v>
      </c>
      <c r="F3743">
        <v>0.14299999999999999</v>
      </c>
      <c r="G3743" t="s">
        <v>17</v>
      </c>
      <c r="H3743">
        <v>1</v>
      </c>
      <c r="I3743">
        <v>0.154</v>
      </c>
      <c r="J3743" t="s">
        <v>17</v>
      </c>
      <c r="K3743">
        <v>1</v>
      </c>
      <c r="L3743">
        <v>0.153</v>
      </c>
      <c r="M3743" t="s">
        <v>19</v>
      </c>
      <c r="N3743">
        <v>0</v>
      </c>
      <c r="O3743">
        <v>0.16600000000000001</v>
      </c>
      <c r="P3743" t="s">
        <v>19</v>
      </c>
      <c r="Q3743">
        <v>0</v>
      </c>
      <c r="R3743">
        <v>0.42</v>
      </c>
      <c r="S3743" t="s">
        <v>17</v>
      </c>
      <c r="T3743">
        <v>1</v>
      </c>
      <c r="U3743">
        <f t="shared" si="117"/>
        <v>0.42</v>
      </c>
      <c r="V3743">
        <f t="shared" si="118"/>
        <v>1</v>
      </c>
    </row>
    <row r="3744" spans="1:22" x14ac:dyDescent="0.2">
      <c r="A3744">
        <v>3741</v>
      </c>
      <c r="B3744" t="s">
        <v>3761</v>
      </c>
      <c r="C3744" s="15">
        <v>43132</v>
      </c>
      <c r="D3744">
        <v>197</v>
      </c>
      <c r="E3744">
        <v>258</v>
      </c>
      <c r="F3744">
        <v>0.14299999999999999</v>
      </c>
      <c r="G3744" t="s">
        <v>19</v>
      </c>
      <c r="H3744">
        <v>0</v>
      </c>
      <c r="I3744">
        <v>0.17299999999999999</v>
      </c>
      <c r="J3744" t="s">
        <v>19</v>
      </c>
      <c r="K3744">
        <v>0</v>
      </c>
      <c r="L3744">
        <v>0.186</v>
      </c>
      <c r="M3744" t="s">
        <v>17</v>
      </c>
      <c r="N3744">
        <v>1</v>
      </c>
      <c r="O3744">
        <v>0.17399999999999999</v>
      </c>
      <c r="P3744" t="s">
        <v>17</v>
      </c>
      <c r="Q3744">
        <v>1</v>
      </c>
      <c r="R3744">
        <v>0.44600000000000001</v>
      </c>
      <c r="S3744" t="s">
        <v>17</v>
      </c>
      <c r="T3744">
        <v>1</v>
      </c>
      <c r="U3744">
        <f t="shared" si="117"/>
        <v>0.44600000000000001</v>
      </c>
      <c r="V3744">
        <f t="shared" si="118"/>
        <v>1</v>
      </c>
    </row>
    <row r="3745" spans="1:22" x14ac:dyDescent="0.2">
      <c r="A3745">
        <v>3742</v>
      </c>
      <c r="B3745" t="s">
        <v>3762</v>
      </c>
      <c r="C3745" s="15">
        <v>43132</v>
      </c>
      <c r="D3745">
        <v>183</v>
      </c>
      <c r="E3745">
        <v>246</v>
      </c>
      <c r="F3745">
        <v>0.13600000000000001</v>
      </c>
      <c r="G3745" t="s">
        <v>17</v>
      </c>
      <c r="H3745">
        <v>1</v>
      </c>
      <c r="I3745">
        <v>0.13700000000000001</v>
      </c>
      <c r="J3745" t="s">
        <v>17</v>
      </c>
      <c r="K3745">
        <v>1</v>
      </c>
      <c r="L3745">
        <v>0.22900000000000001</v>
      </c>
      <c r="M3745" t="s">
        <v>17</v>
      </c>
      <c r="N3745">
        <v>1</v>
      </c>
      <c r="O3745">
        <v>0.17299999999999999</v>
      </c>
      <c r="P3745" t="s">
        <v>17</v>
      </c>
      <c r="Q3745">
        <v>1</v>
      </c>
      <c r="R3745">
        <v>0.377</v>
      </c>
      <c r="S3745" t="s">
        <v>17</v>
      </c>
      <c r="T3745">
        <v>1</v>
      </c>
      <c r="U3745" t="str">
        <f t="shared" si="117"/>
        <v>-</v>
      </c>
      <c r="V3745" t="str">
        <f t="shared" si="118"/>
        <v>-</v>
      </c>
    </row>
    <row r="3746" spans="1:22" x14ac:dyDescent="0.2">
      <c r="A3746">
        <v>3743</v>
      </c>
      <c r="B3746" t="s">
        <v>3763</v>
      </c>
      <c r="C3746" s="15">
        <v>43132</v>
      </c>
      <c r="D3746">
        <v>183</v>
      </c>
      <c r="E3746">
        <v>246</v>
      </c>
      <c r="F3746">
        <v>0.13500000000000001</v>
      </c>
      <c r="G3746" t="s">
        <v>17</v>
      </c>
      <c r="H3746">
        <v>1</v>
      </c>
      <c r="I3746">
        <v>0.15</v>
      </c>
      <c r="J3746" t="s">
        <v>17</v>
      </c>
      <c r="K3746">
        <v>1</v>
      </c>
      <c r="L3746">
        <v>0.18099999999999999</v>
      </c>
      <c r="M3746" t="s">
        <v>17</v>
      </c>
      <c r="N3746">
        <v>1</v>
      </c>
      <c r="O3746">
        <v>0.252</v>
      </c>
      <c r="P3746" t="s">
        <v>17</v>
      </c>
      <c r="Q3746">
        <v>1</v>
      </c>
      <c r="R3746">
        <v>0.35899999999999999</v>
      </c>
      <c r="S3746" t="s">
        <v>17</v>
      </c>
      <c r="T3746">
        <v>1</v>
      </c>
      <c r="U3746" t="str">
        <f t="shared" si="117"/>
        <v>-</v>
      </c>
      <c r="V3746" t="str">
        <f t="shared" si="118"/>
        <v>-</v>
      </c>
    </row>
    <row r="3747" spans="1:22" x14ac:dyDescent="0.2">
      <c r="A3747">
        <v>3744</v>
      </c>
      <c r="B3747" t="s">
        <v>3764</v>
      </c>
      <c r="C3747" s="15">
        <v>43132</v>
      </c>
      <c r="D3747">
        <v>186</v>
      </c>
      <c r="E3747">
        <v>249</v>
      </c>
      <c r="F3747">
        <v>0.123</v>
      </c>
      <c r="G3747" t="s">
        <v>19</v>
      </c>
      <c r="H3747">
        <v>0</v>
      </c>
      <c r="I3747">
        <v>0.13100000000000001</v>
      </c>
      <c r="J3747" t="s">
        <v>19</v>
      </c>
      <c r="K3747">
        <v>0</v>
      </c>
      <c r="L3747">
        <v>0.19</v>
      </c>
      <c r="M3747" t="s">
        <v>17</v>
      </c>
      <c r="N3747">
        <v>1</v>
      </c>
      <c r="O3747">
        <v>0.222</v>
      </c>
      <c r="P3747" t="s">
        <v>17</v>
      </c>
      <c r="Q3747">
        <v>1</v>
      </c>
      <c r="R3747">
        <v>0.39200000000000002</v>
      </c>
      <c r="S3747" t="s">
        <v>17</v>
      </c>
      <c r="T3747">
        <v>1</v>
      </c>
      <c r="U3747">
        <f t="shared" si="117"/>
        <v>0.39200000000000002</v>
      </c>
      <c r="V3747">
        <f t="shared" si="118"/>
        <v>1</v>
      </c>
    </row>
    <row r="3748" spans="1:22" x14ac:dyDescent="0.2">
      <c r="A3748">
        <v>3745</v>
      </c>
      <c r="B3748" t="s">
        <v>3765</v>
      </c>
      <c r="C3748" s="15">
        <v>43132</v>
      </c>
      <c r="D3748">
        <v>189</v>
      </c>
      <c r="E3748">
        <v>252</v>
      </c>
      <c r="F3748">
        <v>0.13600000000000001</v>
      </c>
      <c r="G3748" t="s">
        <v>17</v>
      </c>
      <c r="H3748">
        <v>1</v>
      </c>
      <c r="I3748">
        <v>0.16200000000000001</v>
      </c>
      <c r="J3748" t="s">
        <v>17</v>
      </c>
      <c r="K3748">
        <v>1</v>
      </c>
      <c r="L3748">
        <v>0.255</v>
      </c>
      <c r="M3748" t="s">
        <v>17</v>
      </c>
      <c r="N3748">
        <v>1</v>
      </c>
      <c r="O3748">
        <v>0.23300000000000001</v>
      </c>
      <c r="P3748" t="s">
        <v>17</v>
      </c>
      <c r="Q3748">
        <v>1</v>
      </c>
      <c r="R3748">
        <v>0.38200000000000001</v>
      </c>
      <c r="S3748" t="s">
        <v>17</v>
      </c>
      <c r="T3748">
        <v>1</v>
      </c>
      <c r="U3748" t="str">
        <f t="shared" si="117"/>
        <v>-</v>
      </c>
      <c r="V3748" t="str">
        <f t="shared" si="118"/>
        <v>-</v>
      </c>
    </row>
    <row r="3749" spans="1:22" x14ac:dyDescent="0.2">
      <c r="A3749">
        <v>3746</v>
      </c>
      <c r="B3749" t="s">
        <v>3766</v>
      </c>
      <c r="C3749" s="15">
        <v>43132</v>
      </c>
      <c r="D3749">
        <v>197</v>
      </c>
      <c r="E3749">
        <v>260</v>
      </c>
      <c r="F3749">
        <v>0.14000000000000001</v>
      </c>
      <c r="G3749" t="s">
        <v>19</v>
      </c>
      <c r="H3749">
        <v>0</v>
      </c>
      <c r="I3749">
        <v>0.16800000000000001</v>
      </c>
      <c r="J3749" t="s">
        <v>19</v>
      </c>
      <c r="K3749">
        <v>0</v>
      </c>
      <c r="L3749">
        <v>0.22800000000000001</v>
      </c>
      <c r="M3749" t="s">
        <v>17</v>
      </c>
      <c r="N3749">
        <v>1</v>
      </c>
      <c r="O3749">
        <v>0.217</v>
      </c>
      <c r="P3749" t="s">
        <v>17</v>
      </c>
      <c r="Q3749">
        <v>1</v>
      </c>
      <c r="R3749">
        <v>0.45300000000000001</v>
      </c>
      <c r="S3749" t="s">
        <v>17</v>
      </c>
      <c r="T3749">
        <v>1</v>
      </c>
      <c r="U3749">
        <f t="shared" si="117"/>
        <v>0.45300000000000001</v>
      </c>
      <c r="V3749">
        <f t="shared" si="118"/>
        <v>1</v>
      </c>
    </row>
    <row r="3750" spans="1:22" x14ac:dyDescent="0.2">
      <c r="A3750">
        <v>3747</v>
      </c>
      <c r="B3750" t="s">
        <v>3767</v>
      </c>
      <c r="C3750" s="15">
        <v>43132</v>
      </c>
      <c r="D3750">
        <v>198</v>
      </c>
      <c r="E3750">
        <v>260</v>
      </c>
      <c r="F3750">
        <v>0.14099999999999999</v>
      </c>
      <c r="G3750" t="s">
        <v>19</v>
      </c>
      <c r="H3750">
        <v>0</v>
      </c>
      <c r="I3750">
        <v>0.17299999999999999</v>
      </c>
      <c r="J3750" t="s">
        <v>19</v>
      </c>
      <c r="K3750">
        <v>0</v>
      </c>
      <c r="L3750">
        <v>0.16300000000000001</v>
      </c>
      <c r="M3750" t="s">
        <v>19</v>
      </c>
      <c r="N3750">
        <v>0</v>
      </c>
      <c r="O3750">
        <v>0.20799999999999999</v>
      </c>
      <c r="P3750" t="s">
        <v>19</v>
      </c>
      <c r="Q3750">
        <v>0</v>
      </c>
      <c r="R3750">
        <v>0.46</v>
      </c>
      <c r="S3750" t="s">
        <v>17</v>
      </c>
      <c r="T3750">
        <v>1</v>
      </c>
      <c r="U3750">
        <f t="shared" si="117"/>
        <v>0.46</v>
      </c>
      <c r="V3750">
        <f t="shared" si="118"/>
        <v>1</v>
      </c>
    </row>
    <row r="3751" spans="1:22" x14ac:dyDescent="0.2">
      <c r="A3751">
        <v>3748</v>
      </c>
      <c r="B3751" t="s">
        <v>3768</v>
      </c>
      <c r="C3751" s="15">
        <v>43132</v>
      </c>
      <c r="D3751">
        <v>200</v>
      </c>
      <c r="E3751">
        <v>262</v>
      </c>
      <c r="F3751">
        <v>0.14199999999999999</v>
      </c>
      <c r="G3751" t="s">
        <v>19</v>
      </c>
      <c r="H3751">
        <v>0</v>
      </c>
      <c r="I3751">
        <v>0.17399999999999999</v>
      </c>
      <c r="J3751" t="s">
        <v>19</v>
      </c>
      <c r="K3751">
        <v>0</v>
      </c>
      <c r="L3751">
        <v>0.21299999999999999</v>
      </c>
      <c r="M3751" t="s">
        <v>19</v>
      </c>
      <c r="N3751">
        <v>0</v>
      </c>
      <c r="O3751">
        <v>0.23899999999999999</v>
      </c>
      <c r="P3751" t="s">
        <v>19</v>
      </c>
      <c r="Q3751">
        <v>0</v>
      </c>
      <c r="R3751">
        <v>0.46500000000000002</v>
      </c>
      <c r="S3751" t="s">
        <v>17</v>
      </c>
      <c r="T3751">
        <v>1</v>
      </c>
      <c r="U3751">
        <f t="shared" si="117"/>
        <v>0.46500000000000002</v>
      </c>
      <c r="V3751">
        <f t="shared" si="118"/>
        <v>1</v>
      </c>
    </row>
    <row r="3752" spans="1:22" x14ac:dyDescent="0.2">
      <c r="A3752">
        <v>3749</v>
      </c>
      <c r="B3752" t="s">
        <v>3769</v>
      </c>
      <c r="C3752" s="15">
        <v>43132</v>
      </c>
      <c r="D3752">
        <v>186</v>
      </c>
      <c r="E3752">
        <v>268</v>
      </c>
      <c r="F3752">
        <v>0.14499999999999999</v>
      </c>
      <c r="G3752" t="s">
        <v>17</v>
      </c>
      <c r="H3752">
        <v>1</v>
      </c>
      <c r="I3752">
        <v>0.156</v>
      </c>
      <c r="J3752" t="s">
        <v>17</v>
      </c>
      <c r="K3752">
        <v>1</v>
      </c>
      <c r="L3752">
        <v>0.23300000000000001</v>
      </c>
      <c r="M3752" t="s">
        <v>19</v>
      </c>
      <c r="N3752">
        <v>0</v>
      </c>
      <c r="O3752">
        <v>0.154</v>
      </c>
      <c r="P3752" t="s">
        <v>19</v>
      </c>
      <c r="Q3752">
        <v>0</v>
      </c>
      <c r="R3752">
        <v>0.39200000000000002</v>
      </c>
      <c r="S3752" t="s">
        <v>17</v>
      </c>
      <c r="T3752">
        <v>1</v>
      </c>
      <c r="U3752">
        <f t="shared" si="117"/>
        <v>0.39200000000000002</v>
      </c>
      <c r="V3752">
        <f t="shared" si="118"/>
        <v>1</v>
      </c>
    </row>
    <row r="3753" spans="1:22" x14ac:dyDescent="0.2">
      <c r="A3753">
        <v>3750</v>
      </c>
      <c r="B3753" t="s">
        <v>3770</v>
      </c>
      <c r="C3753" s="15">
        <v>43132</v>
      </c>
      <c r="D3753">
        <v>198</v>
      </c>
      <c r="E3753">
        <v>280</v>
      </c>
      <c r="F3753">
        <v>0.15</v>
      </c>
      <c r="G3753" t="s">
        <v>19</v>
      </c>
      <c r="H3753">
        <v>0</v>
      </c>
      <c r="I3753">
        <v>0.17199999999999999</v>
      </c>
      <c r="J3753" t="s">
        <v>19</v>
      </c>
      <c r="K3753">
        <v>0</v>
      </c>
      <c r="L3753">
        <v>0.16200000000000001</v>
      </c>
      <c r="M3753" t="s">
        <v>19</v>
      </c>
      <c r="N3753">
        <v>0</v>
      </c>
      <c r="O3753">
        <v>0.22</v>
      </c>
      <c r="P3753" t="s">
        <v>19</v>
      </c>
      <c r="Q3753">
        <v>0</v>
      </c>
      <c r="R3753">
        <v>0.47199999999999998</v>
      </c>
      <c r="S3753" t="s">
        <v>17</v>
      </c>
      <c r="T3753">
        <v>1</v>
      </c>
      <c r="U3753">
        <f t="shared" si="117"/>
        <v>0.47199999999999998</v>
      </c>
      <c r="V3753">
        <f t="shared" si="118"/>
        <v>1</v>
      </c>
    </row>
    <row r="3754" spans="1:22" x14ac:dyDescent="0.2">
      <c r="A3754">
        <v>3751</v>
      </c>
      <c r="B3754" t="s">
        <v>3771</v>
      </c>
      <c r="C3754" s="15">
        <v>43132</v>
      </c>
      <c r="D3754">
        <v>184</v>
      </c>
      <c r="E3754">
        <v>248</v>
      </c>
      <c r="F3754">
        <v>0.13100000000000001</v>
      </c>
      <c r="G3754" t="s">
        <v>17</v>
      </c>
      <c r="H3754">
        <v>1</v>
      </c>
      <c r="I3754">
        <v>0.13400000000000001</v>
      </c>
      <c r="J3754" t="s">
        <v>17</v>
      </c>
      <c r="K3754">
        <v>1</v>
      </c>
      <c r="L3754">
        <v>0.24299999999999999</v>
      </c>
      <c r="M3754" t="s">
        <v>17</v>
      </c>
      <c r="N3754">
        <v>1</v>
      </c>
      <c r="O3754">
        <v>0.16300000000000001</v>
      </c>
      <c r="P3754" t="s">
        <v>17</v>
      </c>
      <c r="Q3754">
        <v>1</v>
      </c>
      <c r="R3754">
        <v>0.374</v>
      </c>
      <c r="S3754" t="s">
        <v>17</v>
      </c>
      <c r="T3754">
        <v>1</v>
      </c>
      <c r="U3754" t="str">
        <f t="shared" si="117"/>
        <v>-</v>
      </c>
      <c r="V3754" t="str">
        <f t="shared" si="118"/>
        <v>-</v>
      </c>
    </row>
    <row r="3755" spans="1:22" x14ac:dyDescent="0.2">
      <c r="A3755">
        <v>3752</v>
      </c>
      <c r="B3755" t="s">
        <v>3772</v>
      </c>
      <c r="C3755" s="15">
        <v>43132</v>
      </c>
      <c r="D3755">
        <v>184</v>
      </c>
      <c r="E3755">
        <v>247</v>
      </c>
      <c r="F3755">
        <v>0.13800000000000001</v>
      </c>
      <c r="G3755" t="s">
        <v>17</v>
      </c>
      <c r="H3755">
        <v>1</v>
      </c>
      <c r="I3755">
        <v>0.13900000000000001</v>
      </c>
      <c r="J3755" t="s">
        <v>17</v>
      </c>
      <c r="K3755">
        <v>1</v>
      </c>
      <c r="L3755">
        <v>0.16900000000000001</v>
      </c>
      <c r="M3755" t="s">
        <v>17</v>
      </c>
      <c r="N3755">
        <v>1</v>
      </c>
      <c r="O3755">
        <v>0.183</v>
      </c>
      <c r="P3755" t="s">
        <v>17</v>
      </c>
      <c r="Q3755">
        <v>1</v>
      </c>
      <c r="R3755">
        <v>0.38100000000000001</v>
      </c>
      <c r="S3755" t="s">
        <v>17</v>
      </c>
      <c r="T3755">
        <v>1</v>
      </c>
      <c r="U3755" t="str">
        <f t="shared" si="117"/>
        <v>-</v>
      </c>
      <c r="V3755" t="str">
        <f t="shared" si="118"/>
        <v>-</v>
      </c>
    </row>
    <row r="3756" spans="1:22" x14ac:dyDescent="0.2">
      <c r="A3756">
        <v>3753</v>
      </c>
      <c r="B3756" t="s">
        <v>3773</v>
      </c>
      <c r="C3756" s="15">
        <v>43132</v>
      </c>
      <c r="D3756">
        <v>179</v>
      </c>
      <c r="E3756">
        <v>244</v>
      </c>
      <c r="F3756">
        <v>0.13900000000000001</v>
      </c>
      <c r="G3756" t="s">
        <v>17</v>
      </c>
      <c r="H3756">
        <v>1</v>
      </c>
      <c r="I3756">
        <v>0.16800000000000001</v>
      </c>
      <c r="J3756" t="s">
        <v>17</v>
      </c>
      <c r="K3756">
        <v>1</v>
      </c>
      <c r="L3756">
        <v>0.16900000000000001</v>
      </c>
      <c r="M3756" t="s">
        <v>17</v>
      </c>
      <c r="N3756">
        <v>1</v>
      </c>
      <c r="O3756">
        <v>0.23699999999999999</v>
      </c>
      <c r="P3756" t="s">
        <v>17</v>
      </c>
      <c r="Q3756">
        <v>1</v>
      </c>
      <c r="R3756">
        <v>0.373</v>
      </c>
      <c r="S3756" t="s">
        <v>17</v>
      </c>
      <c r="T3756">
        <v>1</v>
      </c>
      <c r="U3756" t="str">
        <f t="shared" si="117"/>
        <v>-</v>
      </c>
      <c r="V3756" t="str">
        <f t="shared" si="118"/>
        <v>-</v>
      </c>
    </row>
    <row r="3757" spans="1:22" x14ac:dyDescent="0.2">
      <c r="A3757">
        <v>3754</v>
      </c>
      <c r="B3757" t="s">
        <v>3774</v>
      </c>
      <c r="C3757" s="15">
        <v>43132</v>
      </c>
      <c r="D3757">
        <v>196</v>
      </c>
      <c r="E3757">
        <v>260</v>
      </c>
      <c r="F3757">
        <v>0.13600000000000001</v>
      </c>
      <c r="G3757" t="s">
        <v>17</v>
      </c>
      <c r="H3757">
        <v>1</v>
      </c>
      <c r="I3757">
        <v>0.13900000000000001</v>
      </c>
      <c r="J3757" t="s">
        <v>17</v>
      </c>
      <c r="K3757">
        <v>1</v>
      </c>
      <c r="L3757">
        <v>0.186</v>
      </c>
      <c r="M3757" t="s">
        <v>17</v>
      </c>
      <c r="N3757">
        <v>1</v>
      </c>
      <c r="O3757">
        <v>0.20899999999999999</v>
      </c>
      <c r="P3757" t="s">
        <v>17</v>
      </c>
      <c r="Q3757">
        <v>1</v>
      </c>
      <c r="R3757">
        <v>0.39700000000000002</v>
      </c>
      <c r="S3757" t="s">
        <v>17</v>
      </c>
      <c r="T3757">
        <v>1</v>
      </c>
      <c r="U3757" t="str">
        <f t="shared" si="117"/>
        <v>-</v>
      </c>
      <c r="V3757" t="str">
        <f t="shared" si="118"/>
        <v>-</v>
      </c>
    </row>
    <row r="3758" spans="1:22" x14ac:dyDescent="0.2">
      <c r="A3758">
        <v>3755</v>
      </c>
      <c r="B3758" t="s">
        <v>3775</v>
      </c>
      <c r="C3758" s="15">
        <v>43132</v>
      </c>
      <c r="D3758">
        <v>187</v>
      </c>
      <c r="E3758">
        <v>249</v>
      </c>
      <c r="F3758">
        <v>0.13400000000000001</v>
      </c>
      <c r="G3758" t="s">
        <v>17</v>
      </c>
      <c r="H3758">
        <v>1</v>
      </c>
      <c r="I3758">
        <v>0.161</v>
      </c>
      <c r="J3758" t="s">
        <v>17</v>
      </c>
      <c r="K3758">
        <v>1</v>
      </c>
      <c r="L3758">
        <v>0.19500000000000001</v>
      </c>
      <c r="M3758" t="s">
        <v>17</v>
      </c>
      <c r="N3758">
        <v>1</v>
      </c>
      <c r="O3758">
        <v>0.17100000000000001</v>
      </c>
      <c r="P3758" t="s">
        <v>17</v>
      </c>
      <c r="Q3758">
        <v>1</v>
      </c>
      <c r="R3758">
        <v>0.36499999999999999</v>
      </c>
      <c r="S3758" t="s">
        <v>17</v>
      </c>
      <c r="T3758">
        <v>1</v>
      </c>
      <c r="U3758" t="str">
        <f t="shared" si="117"/>
        <v>-</v>
      </c>
      <c r="V3758" t="str">
        <f t="shared" si="118"/>
        <v>-</v>
      </c>
    </row>
    <row r="3759" spans="1:22" x14ac:dyDescent="0.2">
      <c r="A3759">
        <v>3756</v>
      </c>
      <c r="B3759" t="s">
        <v>3776</v>
      </c>
      <c r="C3759" s="15">
        <v>43132</v>
      </c>
      <c r="D3759">
        <v>186</v>
      </c>
      <c r="E3759">
        <v>249</v>
      </c>
      <c r="F3759">
        <v>0.14000000000000001</v>
      </c>
      <c r="G3759" t="s">
        <v>17</v>
      </c>
      <c r="H3759">
        <v>1</v>
      </c>
      <c r="I3759">
        <v>0.13700000000000001</v>
      </c>
      <c r="J3759" t="s">
        <v>17</v>
      </c>
      <c r="K3759">
        <v>1</v>
      </c>
      <c r="L3759">
        <v>0.184</v>
      </c>
      <c r="M3759" t="s">
        <v>17</v>
      </c>
      <c r="N3759">
        <v>1</v>
      </c>
      <c r="O3759">
        <v>0.192</v>
      </c>
      <c r="P3759" t="s">
        <v>17</v>
      </c>
      <c r="Q3759">
        <v>1</v>
      </c>
      <c r="R3759">
        <v>0.36599999999999999</v>
      </c>
      <c r="S3759" t="s">
        <v>17</v>
      </c>
      <c r="T3759">
        <v>1</v>
      </c>
      <c r="U3759" t="str">
        <f t="shared" si="117"/>
        <v>-</v>
      </c>
      <c r="V3759" t="str">
        <f t="shared" si="118"/>
        <v>-</v>
      </c>
    </row>
    <row r="3760" spans="1:22" x14ac:dyDescent="0.2">
      <c r="A3760">
        <v>3757</v>
      </c>
      <c r="B3760" t="s">
        <v>3777</v>
      </c>
      <c r="C3760" s="15">
        <v>43132</v>
      </c>
      <c r="D3760">
        <v>186</v>
      </c>
      <c r="E3760">
        <v>249</v>
      </c>
      <c r="F3760">
        <v>0.13</v>
      </c>
      <c r="G3760" t="s">
        <v>17</v>
      </c>
      <c r="H3760">
        <v>1</v>
      </c>
      <c r="I3760">
        <v>0.13900000000000001</v>
      </c>
      <c r="J3760" t="s">
        <v>17</v>
      </c>
      <c r="K3760">
        <v>1</v>
      </c>
      <c r="L3760">
        <v>0.17499999999999999</v>
      </c>
      <c r="M3760" t="s">
        <v>17</v>
      </c>
      <c r="N3760">
        <v>1</v>
      </c>
      <c r="O3760">
        <v>0.19500000000000001</v>
      </c>
      <c r="P3760" t="s">
        <v>17</v>
      </c>
      <c r="Q3760">
        <v>1</v>
      </c>
      <c r="R3760">
        <v>0.34599999999999997</v>
      </c>
      <c r="S3760" t="s">
        <v>17</v>
      </c>
      <c r="T3760">
        <v>1</v>
      </c>
      <c r="U3760" t="str">
        <f t="shared" si="117"/>
        <v>-</v>
      </c>
      <c r="V3760" t="str">
        <f t="shared" si="118"/>
        <v>-</v>
      </c>
    </row>
    <row r="3761" spans="1:22" x14ac:dyDescent="0.2">
      <c r="A3761">
        <v>3758</v>
      </c>
      <c r="B3761" t="s">
        <v>3778</v>
      </c>
      <c r="C3761" s="15">
        <v>43132</v>
      </c>
      <c r="D3761">
        <v>186</v>
      </c>
      <c r="E3761">
        <v>249</v>
      </c>
      <c r="F3761">
        <v>0.14599999999999999</v>
      </c>
      <c r="G3761" t="s">
        <v>17</v>
      </c>
      <c r="H3761">
        <v>1</v>
      </c>
      <c r="I3761">
        <v>0.13400000000000001</v>
      </c>
      <c r="J3761" t="s">
        <v>17</v>
      </c>
      <c r="K3761">
        <v>1</v>
      </c>
      <c r="L3761">
        <v>0.23599999999999999</v>
      </c>
      <c r="M3761" t="s">
        <v>17</v>
      </c>
      <c r="N3761">
        <v>1</v>
      </c>
      <c r="O3761">
        <v>0.25900000000000001</v>
      </c>
      <c r="P3761" t="s">
        <v>17</v>
      </c>
      <c r="Q3761">
        <v>1</v>
      </c>
      <c r="R3761">
        <v>0.34499999999999997</v>
      </c>
      <c r="S3761" t="s">
        <v>17</v>
      </c>
      <c r="T3761">
        <v>1</v>
      </c>
      <c r="U3761" t="str">
        <f t="shared" si="117"/>
        <v>-</v>
      </c>
      <c r="V3761" t="str">
        <f t="shared" si="118"/>
        <v>-</v>
      </c>
    </row>
    <row r="3762" spans="1:22" x14ac:dyDescent="0.2">
      <c r="A3762">
        <v>3759</v>
      </c>
      <c r="B3762" t="s">
        <v>3779</v>
      </c>
      <c r="C3762" s="15">
        <v>43132</v>
      </c>
      <c r="D3762">
        <v>192</v>
      </c>
      <c r="E3762">
        <v>255</v>
      </c>
      <c r="F3762">
        <v>0.13600000000000001</v>
      </c>
      <c r="G3762" t="s">
        <v>17</v>
      </c>
      <c r="H3762">
        <v>1</v>
      </c>
      <c r="I3762">
        <v>0.16800000000000001</v>
      </c>
      <c r="J3762" t="s">
        <v>17</v>
      </c>
      <c r="K3762">
        <v>1</v>
      </c>
      <c r="L3762">
        <v>0.25900000000000001</v>
      </c>
      <c r="M3762" t="s">
        <v>17</v>
      </c>
      <c r="N3762">
        <v>1</v>
      </c>
      <c r="O3762">
        <v>0.255</v>
      </c>
      <c r="P3762" t="s">
        <v>17</v>
      </c>
      <c r="Q3762">
        <v>1</v>
      </c>
      <c r="R3762">
        <v>0.42799999999999999</v>
      </c>
      <c r="S3762" t="s">
        <v>17</v>
      </c>
      <c r="T3762">
        <v>1</v>
      </c>
      <c r="U3762" t="str">
        <f t="shared" si="117"/>
        <v>-</v>
      </c>
      <c r="V3762" t="str">
        <f t="shared" si="118"/>
        <v>-</v>
      </c>
    </row>
    <row r="3763" spans="1:22" x14ac:dyDescent="0.2">
      <c r="A3763">
        <v>3760</v>
      </c>
      <c r="B3763" t="s">
        <v>3780</v>
      </c>
      <c r="C3763" s="15">
        <v>43132</v>
      </c>
      <c r="D3763">
        <v>186</v>
      </c>
      <c r="E3763">
        <v>249</v>
      </c>
      <c r="F3763">
        <v>0.13600000000000001</v>
      </c>
      <c r="G3763" t="s">
        <v>17</v>
      </c>
      <c r="H3763">
        <v>1</v>
      </c>
      <c r="I3763">
        <v>0.13600000000000001</v>
      </c>
      <c r="J3763" t="s">
        <v>17</v>
      </c>
      <c r="K3763">
        <v>1</v>
      </c>
      <c r="L3763">
        <v>0.20899999999999999</v>
      </c>
      <c r="M3763" t="s">
        <v>17</v>
      </c>
      <c r="N3763">
        <v>1</v>
      </c>
      <c r="O3763">
        <v>0.17100000000000001</v>
      </c>
      <c r="P3763" t="s">
        <v>17</v>
      </c>
      <c r="Q3763">
        <v>1</v>
      </c>
      <c r="R3763">
        <v>0.35599999999999998</v>
      </c>
      <c r="S3763" t="s">
        <v>17</v>
      </c>
      <c r="T3763">
        <v>1</v>
      </c>
      <c r="U3763" t="str">
        <f t="shared" si="117"/>
        <v>-</v>
      </c>
      <c r="V3763" t="str">
        <f t="shared" si="118"/>
        <v>-</v>
      </c>
    </row>
    <row r="3764" spans="1:22" x14ac:dyDescent="0.2">
      <c r="A3764">
        <v>3761</v>
      </c>
      <c r="B3764" t="s">
        <v>3781</v>
      </c>
      <c r="C3764" s="15">
        <v>43132</v>
      </c>
      <c r="D3764">
        <v>200</v>
      </c>
      <c r="E3764">
        <v>263</v>
      </c>
      <c r="F3764">
        <v>0.16600000000000001</v>
      </c>
      <c r="G3764" t="s">
        <v>19</v>
      </c>
      <c r="H3764">
        <v>0</v>
      </c>
      <c r="I3764">
        <v>0.221</v>
      </c>
      <c r="J3764" t="s">
        <v>19</v>
      </c>
      <c r="K3764">
        <v>0</v>
      </c>
      <c r="L3764">
        <v>0.20799999999999999</v>
      </c>
      <c r="M3764" t="s">
        <v>17</v>
      </c>
      <c r="N3764">
        <v>1</v>
      </c>
      <c r="O3764">
        <v>0.23400000000000001</v>
      </c>
      <c r="P3764" t="s">
        <v>17</v>
      </c>
      <c r="Q3764">
        <v>1</v>
      </c>
      <c r="R3764">
        <v>0.42599999999999999</v>
      </c>
      <c r="S3764" t="s">
        <v>17</v>
      </c>
      <c r="T3764">
        <v>1</v>
      </c>
      <c r="U3764">
        <f t="shared" si="117"/>
        <v>0.42599999999999999</v>
      </c>
      <c r="V3764">
        <f t="shared" si="118"/>
        <v>1</v>
      </c>
    </row>
    <row r="3765" spans="1:22" x14ac:dyDescent="0.2">
      <c r="A3765">
        <v>3762</v>
      </c>
      <c r="B3765" t="s">
        <v>3782</v>
      </c>
      <c r="C3765" s="15">
        <v>43132</v>
      </c>
      <c r="D3765">
        <v>187</v>
      </c>
      <c r="E3765">
        <v>250</v>
      </c>
      <c r="F3765">
        <v>0.13600000000000001</v>
      </c>
      <c r="G3765" t="s">
        <v>17</v>
      </c>
      <c r="H3765">
        <v>1</v>
      </c>
      <c r="I3765">
        <v>0.13400000000000001</v>
      </c>
      <c r="J3765" t="s">
        <v>17</v>
      </c>
      <c r="K3765">
        <v>1</v>
      </c>
      <c r="L3765">
        <v>0.17899999999999999</v>
      </c>
      <c r="M3765" t="s">
        <v>17</v>
      </c>
      <c r="N3765">
        <v>1</v>
      </c>
      <c r="O3765">
        <v>0.247</v>
      </c>
      <c r="P3765" t="s">
        <v>17</v>
      </c>
      <c r="Q3765">
        <v>1</v>
      </c>
      <c r="R3765">
        <v>0.35699999999999998</v>
      </c>
      <c r="S3765" t="s">
        <v>17</v>
      </c>
      <c r="T3765">
        <v>1</v>
      </c>
      <c r="U3765" t="str">
        <f t="shared" si="117"/>
        <v>-</v>
      </c>
      <c r="V3765" t="str">
        <f t="shared" si="118"/>
        <v>-</v>
      </c>
    </row>
    <row r="3766" spans="1:22" x14ac:dyDescent="0.2">
      <c r="A3766">
        <v>3763</v>
      </c>
      <c r="B3766" t="s">
        <v>3783</v>
      </c>
      <c r="C3766" s="15">
        <v>43132</v>
      </c>
      <c r="D3766">
        <v>187</v>
      </c>
      <c r="E3766">
        <v>250</v>
      </c>
      <c r="F3766">
        <v>0.14799999999999999</v>
      </c>
      <c r="G3766" t="s">
        <v>17</v>
      </c>
      <c r="H3766">
        <v>1</v>
      </c>
      <c r="I3766">
        <v>0.13400000000000001</v>
      </c>
      <c r="J3766" t="s">
        <v>17</v>
      </c>
      <c r="K3766">
        <v>1</v>
      </c>
      <c r="L3766">
        <v>0.17199999999999999</v>
      </c>
      <c r="M3766" t="s">
        <v>17</v>
      </c>
      <c r="N3766">
        <v>1</v>
      </c>
      <c r="O3766">
        <v>0.193</v>
      </c>
      <c r="P3766" t="s">
        <v>17</v>
      </c>
      <c r="Q3766">
        <v>1</v>
      </c>
      <c r="R3766">
        <v>0.36399999999999999</v>
      </c>
      <c r="S3766" t="s">
        <v>17</v>
      </c>
      <c r="T3766">
        <v>1</v>
      </c>
      <c r="U3766" t="str">
        <f t="shared" si="117"/>
        <v>-</v>
      </c>
      <c r="V3766" t="str">
        <f t="shared" si="118"/>
        <v>-</v>
      </c>
    </row>
    <row r="3767" spans="1:22" x14ac:dyDescent="0.2">
      <c r="A3767">
        <v>3764</v>
      </c>
      <c r="B3767" t="s">
        <v>3784</v>
      </c>
      <c r="C3767" s="15">
        <v>43132</v>
      </c>
      <c r="D3767">
        <v>179</v>
      </c>
      <c r="E3767">
        <v>242</v>
      </c>
      <c r="F3767">
        <v>0.127</v>
      </c>
      <c r="G3767" t="s">
        <v>17</v>
      </c>
      <c r="H3767">
        <v>1</v>
      </c>
      <c r="I3767">
        <v>0.13700000000000001</v>
      </c>
      <c r="J3767" t="s">
        <v>17</v>
      </c>
      <c r="K3767">
        <v>1</v>
      </c>
      <c r="L3767">
        <v>0.23400000000000001</v>
      </c>
      <c r="M3767" t="s">
        <v>17</v>
      </c>
      <c r="N3767">
        <v>1</v>
      </c>
      <c r="O3767">
        <v>0.24099999999999999</v>
      </c>
      <c r="P3767" t="s">
        <v>17</v>
      </c>
      <c r="Q3767">
        <v>1</v>
      </c>
      <c r="R3767">
        <v>0.27300000000000002</v>
      </c>
      <c r="S3767" t="s">
        <v>17</v>
      </c>
      <c r="T3767">
        <v>1</v>
      </c>
      <c r="U3767" t="str">
        <f t="shared" si="117"/>
        <v>-</v>
      </c>
      <c r="V3767" t="str">
        <f t="shared" si="118"/>
        <v>-</v>
      </c>
    </row>
    <row r="3768" spans="1:22" x14ac:dyDescent="0.2">
      <c r="A3768">
        <v>3765</v>
      </c>
      <c r="B3768" t="s">
        <v>3785</v>
      </c>
      <c r="C3768" s="15">
        <v>43132</v>
      </c>
      <c r="D3768">
        <v>183</v>
      </c>
      <c r="E3768">
        <v>266</v>
      </c>
      <c r="F3768">
        <v>0.13200000000000001</v>
      </c>
      <c r="G3768" t="s">
        <v>17</v>
      </c>
      <c r="H3768">
        <v>1</v>
      </c>
      <c r="I3768">
        <v>0.153</v>
      </c>
      <c r="J3768" t="s">
        <v>17</v>
      </c>
      <c r="K3768">
        <v>1</v>
      </c>
      <c r="L3768">
        <v>0.20100000000000001</v>
      </c>
      <c r="M3768" t="s">
        <v>17</v>
      </c>
      <c r="N3768">
        <v>1</v>
      </c>
      <c r="O3768">
        <v>0.185</v>
      </c>
      <c r="P3768" t="s">
        <v>17</v>
      </c>
      <c r="Q3768">
        <v>1</v>
      </c>
      <c r="R3768">
        <v>0.32200000000000001</v>
      </c>
      <c r="S3768" t="s">
        <v>17</v>
      </c>
      <c r="T3768">
        <v>1</v>
      </c>
      <c r="U3768" t="str">
        <f t="shared" si="117"/>
        <v>-</v>
      </c>
      <c r="V3768" t="str">
        <f t="shared" si="118"/>
        <v>-</v>
      </c>
    </row>
    <row r="3769" spans="1:22" x14ac:dyDescent="0.2">
      <c r="A3769">
        <v>3766</v>
      </c>
      <c r="B3769" t="s">
        <v>3786</v>
      </c>
      <c r="C3769" s="15">
        <v>43132</v>
      </c>
      <c r="D3769">
        <v>179</v>
      </c>
      <c r="E3769">
        <v>242</v>
      </c>
      <c r="F3769">
        <v>0.157</v>
      </c>
      <c r="G3769" t="s">
        <v>17</v>
      </c>
      <c r="H3769">
        <v>1</v>
      </c>
      <c r="I3769">
        <v>0.14899999999999999</v>
      </c>
      <c r="J3769" t="s">
        <v>17</v>
      </c>
      <c r="K3769">
        <v>1</v>
      </c>
      <c r="L3769">
        <v>0.17199999999999999</v>
      </c>
      <c r="M3769" t="s">
        <v>17</v>
      </c>
      <c r="N3769">
        <v>1</v>
      </c>
      <c r="O3769">
        <v>0.192</v>
      </c>
      <c r="P3769" t="s">
        <v>17</v>
      </c>
      <c r="Q3769">
        <v>1</v>
      </c>
      <c r="R3769">
        <v>0.28699999999999998</v>
      </c>
      <c r="S3769" t="s">
        <v>17</v>
      </c>
      <c r="T3769">
        <v>1</v>
      </c>
      <c r="U3769" t="str">
        <f t="shared" si="117"/>
        <v>-</v>
      </c>
      <c r="V3769" t="str">
        <f t="shared" si="118"/>
        <v>-</v>
      </c>
    </row>
    <row r="3770" spans="1:22" x14ac:dyDescent="0.2">
      <c r="A3770">
        <v>3767</v>
      </c>
      <c r="B3770" t="s">
        <v>3787</v>
      </c>
      <c r="C3770" s="15">
        <v>43132</v>
      </c>
      <c r="D3770">
        <v>186</v>
      </c>
      <c r="E3770">
        <v>248</v>
      </c>
      <c r="F3770">
        <v>0.13100000000000001</v>
      </c>
      <c r="G3770" t="s">
        <v>17</v>
      </c>
      <c r="H3770">
        <v>1</v>
      </c>
      <c r="I3770">
        <v>0.13400000000000001</v>
      </c>
      <c r="J3770" t="s">
        <v>17</v>
      </c>
      <c r="K3770">
        <v>1</v>
      </c>
      <c r="L3770">
        <v>0.24399999999999999</v>
      </c>
      <c r="M3770" t="s">
        <v>17</v>
      </c>
      <c r="N3770">
        <v>1</v>
      </c>
      <c r="O3770">
        <v>0.22500000000000001</v>
      </c>
      <c r="P3770" t="s">
        <v>17</v>
      </c>
      <c r="Q3770">
        <v>1</v>
      </c>
      <c r="R3770">
        <v>0.34899999999999998</v>
      </c>
      <c r="S3770" t="s">
        <v>17</v>
      </c>
      <c r="T3770">
        <v>1</v>
      </c>
      <c r="U3770" t="str">
        <f t="shared" si="117"/>
        <v>-</v>
      </c>
      <c r="V3770" t="str">
        <f t="shared" si="118"/>
        <v>-</v>
      </c>
    </row>
    <row r="3771" spans="1:22" x14ac:dyDescent="0.2">
      <c r="A3771">
        <v>3768</v>
      </c>
      <c r="B3771" t="s">
        <v>3788</v>
      </c>
      <c r="C3771" s="15">
        <v>43132</v>
      </c>
      <c r="D3771">
        <v>189</v>
      </c>
      <c r="E3771">
        <v>250</v>
      </c>
      <c r="F3771">
        <v>0.13300000000000001</v>
      </c>
      <c r="G3771" t="s">
        <v>17</v>
      </c>
      <c r="H3771">
        <v>1</v>
      </c>
      <c r="I3771">
        <v>0.14099999999999999</v>
      </c>
      <c r="J3771" t="s">
        <v>17</v>
      </c>
      <c r="K3771">
        <v>1</v>
      </c>
      <c r="L3771">
        <v>0.24399999999999999</v>
      </c>
      <c r="M3771" t="s">
        <v>17</v>
      </c>
      <c r="N3771">
        <v>1</v>
      </c>
      <c r="O3771">
        <v>0.23699999999999999</v>
      </c>
      <c r="P3771" t="s">
        <v>17</v>
      </c>
      <c r="Q3771">
        <v>1</v>
      </c>
      <c r="R3771">
        <v>0.33900000000000002</v>
      </c>
      <c r="S3771" t="s">
        <v>17</v>
      </c>
      <c r="T3771">
        <v>1</v>
      </c>
      <c r="U3771" t="str">
        <f t="shared" si="117"/>
        <v>-</v>
      </c>
      <c r="V3771" t="str">
        <f t="shared" si="118"/>
        <v>-</v>
      </c>
    </row>
    <row r="3772" spans="1:22" x14ac:dyDescent="0.2">
      <c r="A3772">
        <v>3769</v>
      </c>
      <c r="B3772" t="s">
        <v>3789</v>
      </c>
      <c r="C3772" s="15">
        <v>43132</v>
      </c>
      <c r="D3772">
        <v>195</v>
      </c>
      <c r="E3772">
        <v>255</v>
      </c>
      <c r="F3772">
        <v>0.161</v>
      </c>
      <c r="G3772" t="s">
        <v>19</v>
      </c>
      <c r="H3772">
        <v>0</v>
      </c>
      <c r="I3772">
        <v>0.223</v>
      </c>
      <c r="J3772" t="s">
        <v>19</v>
      </c>
      <c r="K3772">
        <v>0</v>
      </c>
      <c r="L3772">
        <v>0.22500000000000001</v>
      </c>
      <c r="M3772" t="s">
        <v>17</v>
      </c>
      <c r="N3772">
        <v>1</v>
      </c>
      <c r="O3772">
        <v>0.17399999999999999</v>
      </c>
      <c r="P3772" t="s">
        <v>17</v>
      </c>
      <c r="Q3772">
        <v>1</v>
      </c>
      <c r="R3772">
        <v>0.39300000000000002</v>
      </c>
      <c r="S3772" t="s">
        <v>17</v>
      </c>
      <c r="T3772">
        <v>1</v>
      </c>
      <c r="U3772">
        <f t="shared" si="117"/>
        <v>0.39300000000000002</v>
      </c>
      <c r="V3772">
        <f t="shared" si="118"/>
        <v>1</v>
      </c>
    </row>
    <row r="3773" spans="1:22" x14ac:dyDescent="0.2">
      <c r="A3773">
        <v>3770</v>
      </c>
      <c r="B3773" t="s">
        <v>3790</v>
      </c>
      <c r="C3773" s="15">
        <v>43132</v>
      </c>
      <c r="D3773">
        <v>185</v>
      </c>
      <c r="E3773">
        <v>246</v>
      </c>
      <c r="F3773">
        <v>0.13500000000000001</v>
      </c>
      <c r="G3773" t="s">
        <v>17</v>
      </c>
      <c r="H3773">
        <v>1</v>
      </c>
      <c r="I3773">
        <v>0.14000000000000001</v>
      </c>
      <c r="J3773" t="s">
        <v>17</v>
      </c>
      <c r="K3773">
        <v>1</v>
      </c>
      <c r="L3773">
        <v>0.188</v>
      </c>
      <c r="M3773" t="s">
        <v>19</v>
      </c>
      <c r="N3773">
        <v>0</v>
      </c>
      <c r="O3773">
        <v>0.35399999999999998</v>
      </c>
      <c r="P3773" t="s">
        <v>19</v>
      </c>
      <c r="Q3773">
        <v>0</v>
      </c>
      <c r="R3773">
        <v>0.32100000000000001</v>
      </c>
      <c r="S3773" t="s">
        <v>17</v>
      </c>
      <c r="T3773">
        <v>1</v>
      </c>
      <c r="U3773">
        <f t="shared" si="117"/>
        <v>0.32100000000000001</v>
      </c>
      <c r="V3773">
        <f t="shared" si="118"/>
        <v>1</v>
      </c>
    </row>
    <row r="3774" spans="1:22" x14ac:dyDescent="0.2">
      <c r="A3774">
        <v>3771</v>
      </c>
      <c r="B3774" t="s">
        <v>3791</v>
      </c>
      <c r="C3774" s="15">
        <v>43132</v>
      </c>
      <c r="D3774">
        <v>190</v>
      </c>
      <c r="E3774">
        <v>251</v>
      </c>
      <c r="F3774">
        <v>0.13800000000000001</v>
      </c>
      <c r="G3774" t="s">
        <v>17</v>
      </c>
      <c r="H3774">
        <v>1</v>
      </c>
      <c r="I3774">
        <v>0.14499999999999999</v>
      </c>
      <c r="J3774" t="s">
        <v>17</v>
      </c>
      <c r="K3774">
        <v>1</v>
      </c>
      <c r="L3774">
        <v>0.192</v>
      </c>
      <c r="M3774" t="s">
        <v>19</v>
      </c>
      <c r="N3774">
        <v>0</v>
      </c>
      <c r="O3774">
        <v>0.30199999999999999</v>
      </c>
      <c r="P3774" t="s">
        <v>19</v>
      </c>
      <c r="Q3774">
        <v>0</v>
      </c>
      <c r="R3774">
        <v>0.38200000000000001</v>
      </c>
      <c r="S3774" t="s">
        <v>17</v>
      </c>
      <c r="T3774">
        <v>1</v>
      </c>
      <c r="U3774">
        <f t="shared" si="117"/>
        <v>0.38200000000000001</v>
      </c>
      <c r="V3774">
        <f t="shared" si="118"/>
        <v>1</v>
      </c>
    </row>
    <row r="3775" spans="1:22" x14ac:dyDescent="0.2">
      <c r="A3775">
        <v>3772</v>
      </c>
      <c r="B3775" t="s">
        <v>3792</v>
      </c>
      <c r="C3775" s="15">
        <v>43132</v>
      </c>
      <c r="D3775">
        <v>190</v>
      </c>
      <c r="E3775">
        <v>254</v>
      </c>
      <c r="F3775">
        <v>0.14799999999999999</v>
      </c>
      <c r="G3775" t="s">
        <v>17</v>
      </c>
      <c r="H3775">
        <v>0.25</v>
      </c>
      <c r="I3775">
        <v>0.183</v>
      </c>
      <c r="J3775" t="s">
        <v>17</v>
      </c>
      <c r="K3775">
        <v>0.25</v>
      </c>
      <c r="L3775">
        <v>0.25</v>
      </c>
      <c r="M3775" t="s">
        <v>19</v>
      </c>
      <c r="N3775">
        <v>0</v>
      </c>
      <c r="O3775">
        <v>0.24199999999999999</v>
      </c>
      <c r="P3775" t="s">
        <v>19</v>
      </c>
      <c r="Q3775">
        <v>0</v>
      </c>
      <c r="R3775">
        <v>0.32900000000000001</v>
      </c>
      <c r="S3775" t="s">
        <v>17</v>
      </c>
      <c r="T3775">
        <v>1</v>
      </c>
      <c r="U3775">
        <f t="shared" si="117"/>
        <v>0.32900000000000001</v>
      </c>
      <c r="V3775">
        <f t="shared" si="118"/>
        <v>1</v>
      </c>
    </row>
    <row r="3776" spans="1:22" x14ac:dyDescent="0.2">
      <c r="A3776">
        <v>3773</v>
      </c>
      <c r="B3776" t="s">
        <v>3793</v>
      </c>
      <c r="C3776" s="15">
        <v>43132</v>
      </c>
      <c r="D3776">
        <v>193</v>
      </c>
      <c r="E3776">
        <v>254</v>
      </c>
      <c r="F3776">
        <v>0.14000000000000001</v>
      </c>
      <c r="G3776" t="s">
        <v>17</v>
      </c>
      <c r="H3776">
        <v>1</v>
      </c>
      <c r="I3776">
        <v>0.14099999999999999</v>
      </c>
      <c r="J3776" t="s">
        <v>17</v>
      </c>
      <c r="K3776">
        <v>1</v>
      </c>
      <c r="L3776">
        <v>0.183</v>
      </c>
      <c r="M3776" t="s">
        <v>19</v>
      </c>
      <c r="N3776">
        <v>0</v>
      </c>
      <c r="O3776">
        <v>0.27800000000000002</v>
      </c>
      <c r="P3776" t="s">
        <v>19</v>
      </c>
      <c r="Q3776">
        <v>0</v>
      </c>
      <c r="R3776">
        <v>0.38400000000000001</v>
      </c>
      <c r="S3776" t="s">
        <v>17</v>
      </c>
      <c r="T3776">
        <v>1</v>
      </c>
      <c r="U3776">
        <f t="shared" si="117"/>
        <v>0.38400000000000001</v>
      </c>
      <c r="V3776">
        <f t="shared" si="118"/>
        <v>1</v>
      </c>
    </row>
    <row r="3777" spans="1:22" x14ac:dyDescent="0.2">
      <c r="A3777">
        <v>3774</v>
      </c>
      <c r="B3777" t="s">
        <v>3794</v>
      </c>
      <c r="C3777" s="15">
        <v>43132</v>
      </c>
      <c r="D3777">
        <v>197</v>
      </c>
      <c r="E3777">
        <v>257</v>
      </c>
      <c r="F3777">
        <v>0.157</v>
      </c>
      <c r="G3777" t="s">
        <v>19</v>
      </c>
      <c r="H3777">
        <v>0</v>
      </c>
      <c r="I3777">
        <v>0.19500000000000001</v>
      </c>
      <c r="J3777" t="s">
        <v>19</v>
      </c>
      <c r="K3777">
        <v>0</v>
      </c>
      <c r="L3777">
        <v>0.221</v>
      </c>
      <c r="M3777" t="s">
        <v>19</v>
      </c>
      <c r="N3777">
        <v>0</v>
      </c>
      <c r="O3777">
        <v>0.32700000000000001</v>
      </c>
      <c r="P3777" t="s">
        <v>19</v>
      </c>
      <c r="Q3777">
        <v>0</v>
      </c>
      <c r="R3777">
        <v>0.41599999999999998</v>
      </c>
      <c r="S3777" t="s">
        <v>17</v>
      </c>
      <c r="T3777">
        <v>1</v>
      </c>
      <c r="U3777">
        <f t="shared" si="117"/>
        <v>0.41599999999999998</v>
      </c>
      <c r="V3777">
        <f t="shared" si="118"/>
        <v>1</v>
      </c>
    </row>
    <row r="3778" spans="1:22" x14ac:dyDescent="0.2">
      <c r="A3778">
        <v>3775</v>
      </c>
      <c r="B3778" t="s">
        <v>3795</v>
      </c>
      <c r="C3778" s="15">
        <v>43132</v>
      </c>
      <c r="D3778">
        <v>187</v>
      </c>
      <c r="E3778">
        <v>268</v>
      </c>
      <c r="F3778">
        <v>0.13500000000000001</v>
      </c>
      <c r="G3778" t="s">
        <v>17</v>
      </c>
      <c r="H3778">
        <v>1</v>
      </c>
      <c r="I3778">
        <v>0.14699999999999999</v>
      </c>
      <c r="J3778" t="s">
        <v>17</v>
      </c>
      <c r="K3778">
        <v>1</v>
      </c>
      <c r="L3778">
        <v>0.24</v>
      </c>
      <c r="M3778" t="s">
        <v>17</v>
      </c>
      <c r="N3778">
        <v>0</v>
      </c>
      <c r="O3778">
        <v>0.29799999999999999</v>
      </c>
      <c r="P3778" t="s">
        <v>17</v>
      </c>
      <c r="Q3778">
        <v>0</v>
      </c>
      <c r="R3778">
        <v>0.378</v>
      </c>
      <c r="S3778" t="s">
        <v>17</v>
      </c>
      <c r="T3778">
        <v>1</v>
      </c>
      <c r="U3778" t="str">
        <f t="shared" si="117"/>
        <v>-</v>
      </c>
      <c r="V3778" t="str">
        <f t="shared" si="118"/>
        <v>-</v>
      </c>
    </row>
    <row r="3779" spans="1:22" x14ac:dyDescent="0.2">
      <c r="A3779">
        <v>3776</v>
      </c>
      <c r="B3779" t="s">
        <v>3796</v>
      </c>
      <c r="C3779" s="15">
        <v>43132</v>
      </c>
      <c r="D3779">
        <v>199</v>
      </c>
      <c r="E3779">
        <v>279</v>
      </c>
      <c r="F3779">
        <v>0.16300000000000001</v>
      </c>
      <c r="G3779" t="s">
        <v>19</v>
      </c>
      <c r="H3779">
        <v>0</v>
      </c>
      <c r="I3779">
        <v>0.20200000000000001</v>
      </c>
      <c r="J3779" t="s">
        <v>19</v>
      </c>
      <c r="K3779">
        <v>0</v>
      </c>
      <c r="L3779">
        <v>0.17499999999999999</v>
      </c>
      <c r="M3779" t="s">
        <v>17</v>
      </c>
      <c r="N3779">
        <v>0.33333333333333298</v>
      </c>
      <c r="O3779">
        <v>0.36199999999999999</v>
      </c>
      <c r="P3779" t="s">
        <v>17</v>
      </c>
      <c r="Q3779">
        <v>0.33333333333333298</v>
      </c>
      <c r="R3779">
        <v>0.45700000000000002</v>
      </c>
      <c r="S3779" t="s">
        <v>17</v>
      </c>
      <c r="T3779">
        <v>1</v>
      </c>
      <c r="U3779">
        <f t="shared" ref="U3779:U3842" si="119">IF(OR($M3779 &lt;&gt; "SOUND", $J3779&lt;&gt; "SOUND", $G3779 &lt;&gt; "SOUND", $P3779 &lt;&gt; "SOUND", $S3779 &lt;&gt; "SOUND"), R3779, "-")</f>
        <v>0.45700000000000002</v>
      </c>
      <c r="V3779">
        <f t="shared" ref="V3779:V3842" si="120">IF(OR($M3779 &lt;&gt; "SOUND", $J3779&lt;&gt; "SOUND", $G3779 &lt;&gt; "SOUND", $P3779 &lt;&gt; "SOUND", $S3779 &lt;&gt; "SOUND"), T3779, "-")</f>
        <v>1</v>
      </c>
    </row>
    <row r="3780" spans="1:22" x14ac:dyDescent="0.2">
      <c r="A3780">
        <v>3777</v>
      </c>
      <c r="B3780" t="s">
        <v>3797</v>
      </c>
      <c r="C3780" s="15">
        <v>43132</v>
      </c>
      <c r="D3780">
        <v>193</v>
      </c>
      <c r="E3780">
        <v>274</v>
      </c>
      <c r="F3780">
        <v>0.14000000000000001</v>
      </c>
      <c r="G3780" t="s">
        <v>17</v>
      </c>
      <c r="H3780">
        <v>1</v>
      </c>
      <c r="I3780">
        <v>0.15</v>
      </c>
      <c r="J3780" t="s">
        <v>17</v>
      </c>
      <c r="K3780">
        <v>1</v>
      </c>
      <c r="L3780">
        <v>0.21</v>
      </c>
      <c r="M3780" t="s">
        <v>17</v>
      </c>
      <c r="N3780">
        <v>0.33333333333333298</v>
      </c>
      <c r="O3780">
        <v>0.35</v>
      </c>
      <c r="P3780" t="s">
        <v>17</v>
      </c>
      <c r="Q3780">
        <v>0.33333333333333298</v>
      </c>
      <c r="R3780">
        <v>0.42699999999999999</v>
      </c>
      <c r="S3780" t="s">
        <v>17</v>
      </c>
      <c r="T3780">
        <v>1</v>
      </c>
      <c r="U3780" t="str">
        <f t="shared" si="119"/>
        <v>-</v>
      </c>
      <c r="V3780" t="str">
        <f t="shared" si="120"/>
        <v>-</v>
      </c>
    </row>
    <row r="3781" spans="1:22" x14ac:dyDescent="0.2">
      <c r="A3781">
        <v>3778</v>
      </c>
      <c r="B3781" t="s">
        <v>3798</v>
      </c>
      <c r="C3781" s="15">
        <v>43132</v>
      </c>
      <c r="D3781">
        <v>184</v>
      </c>
      <c r="E3781">
        <v>247</v>
      </c>
      <c r="F3781">
        <v>0.128</v>
      </c>
      <c r="G3781" t="s">
        <v>17</v>
      </c>
      <c r="H3781">
        <v>1</v>
      </c>
      <c r="I3781">
        <v>0.13100000000000001</v>
      </c>
      <c r="J3781" t="s">
        <v>17</v>
      </c>
      <c r="K3781">
        <v>1</v>
      </c>
      <c r="L3781">
        <v>0.155</v>
      </c>
      <c r="M3781" t="s">
        <v>17</v>
      </c>
      <c r="N3781">
        <v>1</v>
      </c>
      <c r="O3781">
        <v>0.20799999999999999</v>
      </c>
      <c r="P3781" t="s">
        <v>17</v>
      </c>
      <c r="Q3781">
        <v>1</v>
      </c>
      <c r="R3781">
        <v>0.313</v>
      </c>
      <c r="S3781" t="s">
        <v>17</v>
      </c>
      <c r="T3781">
        <v>1</v>
      </c>
      <c r="U3781" t="str">
        <f t="shared" si="119"/>
        <v>-</v>
      </c>
      <c r="V3781" t="str">
        <f t="shared" si="120"/>
        <v>-</v>
      </c>
    </row>
    <row r="3782" spans="1:22" x14ac:dyDescent="0.2">
      <c r="A3782">
        <v>3779</v>
      </c>
      <c r="B3782" t="s">
        <v>3799</v>
      </c>
      <c r="C3782" s="15">
        <v>43132</v>
      </c>
      <c r="D3782">
        <v>182</v>
      </c>
      <c r="E3782">
        <v>243</v>
      </c>
      <c r="F3782">
        <v>0.129</v>
      </c>
      <c r="G3782" t="s">
        <v>17</v>
      </c>
      <c r="H3782">
        <v>1</v>
      </c>
      <c r="I3782">
        <v>0.16</v>
      </c>
      <c r="J3782" t="s">
        <v>17</v>
      </c>
      <c r="K3782">
        <v>1</v>
      </c>
      <c r="L3782">
        <v>0.186</v>
      </c>
      <c r="M3782" t="s">
        <v>17</v>
      </c>
      <c r="N3782">
        <v>1</v>
      </c>
      <c r="O3782">
        <v>0.215</v>
      </c>
      <c r="P3782" t="s">
        <v>17</v>
      </c>
      <c r="Q3782">
        <v>1</v>
      </c>
      <c r="R3782">
        <v>0.30399999999999999</v>
      </c>
      <c r="S3782" t="s">
        <v>17</v>
      </c>
      <c r="T3782">
        <v>1</v>
      </c>
      <c r="U3782" t="str">
        <f t="shared" si="119"/>
        <v>-</v>
      </c>
      <c r="V3782" t="str">
        <f t="shared" si="120"/>
        <v>-</v>
      </c>
    </row>
    <row r="3783" spans="1:22" x14ac:dyDescent="0.2">
      <c r="A3783">
        <v>3780</v>
      </c>
      <c r="B3783" t="s">
        <v>3800</v>
      </c>
      <c r="C3783" s="15">
        <v>43132</v>
      </c>
      <c r="D3783">
        <v>182</v>
      </c>
      <c r="E3783">
        <v>243</v>
      </c>
      <c r="F3783">
        <v>0.13</v>
      </c>
      <c r="G3783" t="s">
        <v>17</v>
      </c>
      <c r="H3783">
        <v>1</v>
      </c>
      <c r="I3783">
        <v>0.161</v>
      </c>
      <c r="J3783" t="s">
        <v>17</v>
      </c>
      <c r="K3783">
        <v>1</v>
      </c>
      <c r="L3783">
        <v>0.157</v>
      </c>
      <c r="M3783" t="s">
        <v>17</v>
      </c>
      <c r="N3783">
        <v>1</v>
      </c>
      <c r="O3783">
        <v>0.23300000000000001</v>
      </c>
      <c r="P3783" t="s">
        <v>17</v>
      </c>
      <c r="Q3783">
        <v>1</v>
      </c>
      <c r="R3783">
        <v>0.309</v>
      </c>
      <c r="S3783" t="s">
        <v>17</v>
      </c>
      <c r="T3783">
        <v>1</v>
      </c>
      <c r="U3783" t="str">
        <f t="shared" si="119"/>
        <v>-</v>
      </c>
      <c r="V3783" t="str">
        <f t="shared" si="120"/>
        <v>-</v>
      </c>
    </row>
    <row r="3784" spans="1:22" x14ac:dyDescent="0.2">
      <c r="A3784">
        <v>3781</v>
      </c>
      <c r="B3784" t="s">
        <v>3801</v>
      </c>
      <c r="C3784" s="15">
        <v>43132</v>
      </c>
      <c r="D3784">
        <v>182</v>
      </c>
      <c r="E3784">
        <v>243</v>
      </c>
      <c r="F3784">
        <v>0.129</v>
      </c>
      <c r="G3784" t="s">
        <v>17</v>
      </c>
      <c r="H3784">
        <v>1</v>
      </c>
      <c r="I3784">
        <v>0.14599999999999999</v>
      </c>
      <c r="J3784" t="s">
        <v>17</v>
      </c>
      <c r="K3784">
        <v>1</v>
      </c>
      <c r="L3784">
        <v>0.182</v>
      </c>
      <c r="M3784" t="s">
        <v>17</v>
      </c>
      <c r="N3784">
        <v>1</v>
      </c>
      <c r="O3784">
        <v>0.19600000000000001</v>
      </c>
      <c r="P3784" t="s">
        <v>17</v>
      </c>
      <c r="Q3784">
        <v>1</v>
      </c>
      <c r="R3784">
        <v>0.308</v>
      </c>
      <c r="S3784" t="s">
        <v>17</v>
      </c>
      <c r="T3784">
        <v>1</v>
      </c>
      <c r="U3784" t="str">
        <f t="shared" si="119"/>
        <v>-</v>
      </c>
      <c r="V3784" t="str">
        <f t="shared" si="120"/>
        <v>-</v>
      </c>
    </row>
    <row r="3785" spans="1:22" x14ac:dyDescent="0.2">
      <c r="A3785">
        <v>3782</v>
      </c>
      <c r="B3785" t="s">
        <v>3802</v>
      </c>
      <c r="C3785" s="15">
        <v>43132</v>
      </c>
      <c r="D3785">
        <v>182</v>
      </c>
      <c r="E3785">
        <v>243</v>
      </c>
      <c r="F3785">
        <v>0.13</v>
      </c>
      <c r="G3785" t="s">
        <v>17</v>
      </c>
      <c r="H3785">
        <v>1</v>
      </c>
      <c r="I3785">
        <v>0.13</v>
      </c>
      <c r="J3785" t="s">
        <v>17</v>
      </c>
      <c r="K3785">
        <v>1</v>
      </c>
      <c r="L3785">
        <v>0.189</v>
      </c>
      <c r="M3785" t="s">
        <v>17</v>
      </c>
      <c r="N3785">
        <v>1</v>
      </c>
      <c r="O3785">
        <v>0.24</v>
      </c>
      <c r="P3785" t="s">
        <v>17</v>
      </c>
      <c r="Q3785">
        <v>1</v>
      </c>
      <c r="R3785">
        <v>0.312</v>
      </c>
      <c r="S3785" t="s">
        <v>17</v>
      </c>
      <c r="T3785">
        <v>1</v>
      </c>
      <c r="U3785" t="str">
        <f t="shared" si="119"/>
        <v>-</v>
      </c>
      <c r="V3785" t="str">
        <f t="shared" si="120"/>
        <v>-</v>
      </c>
    </row>
    <row r="3786" spans="1:22" x14ac:dyDescent="0.2">
      <c r="A3786">
        <v>3783</v>
      </c>
      <c r="B3786" t="s">
        <v>3803</v>
      </c>
      <c r="C3786" s="15">
        <v>43132</v>
      </c>
      <c r="D3786">
        <v>194</v>
      </c>
      <c r="E3786">
        <v>259</v>
      </c>
      <c r="F3786">
        <v>0.154</v>
      </c>
      <c r="G3786" t="s">
        <v>17</v>
      </c>
      <c r="H3786">
        <v>0.4</v>
      </c>
      <c r="I3786">
        <v>0.187</v>
      </c>
      <c r="J3786" t="s">
        <v>17</v>
      </c>
      <c r="K3786">
        <v>0.4</v>
      </c>
      <c r="L3786">
        <v>0.25</v>
      </c>
      <c r="M3786" t="s">
        <v>19</v>
      </c>
      <c r="N3786">
        <v>0</v>
      </c>
      <c r="O3786">
        <v>0.32700000000000001</v>
      </c>
      <c r="P3786" t="s">
        <v>19</v>
      </c>
      <c r="Q3786">
        <v>0</v>
      </c>
      <c r="R3786">
        <v>0.36199999999999999</v>
      </c>
      <c r="S3786" t="s">
        <v>17</v>
      </c>
      <c r="T3786">
        <v>1</v>
      </c>
      <c r="U3786">
        <f t="shared" si="119"/>
        <v>0.36199999999999999</v>
      </c>
      <c r="V3786">
        <f t="shared" si="120"/>
        <v>1</v>
      </c>
    </row>
    <row r="3787" spans="1:22" x14ac:dyDescent="0.2">
      <c r="A3787">
        <v>3784</v>
      </c>
      <c r="B3787" t="s">
        <v>3804</v>
      </c>
      <c r="C3787" s="15">
        <v>43132</v>
      </c>
      <c r="D3787">
        <v>182</v>
      </c>
      <c r="E3787">
        <v>243</v>
      </c>
      <c r="F3787">
        <v>0.128</v>
      </c>
      <c r="G3787" t="s">
        <v>17</v>
      </c>
      <c r="H3787">
        <v>1</v>
      </c>
      <c r="I3787">
        <v>0.13</v>
      </c>
      <c r="J3787" t="s">
        <v>17</v>
      </c>
      <c r="K3787">
        <v>1</v>
      </c>
      <c r="L3787">
        <v>0.158</v>
      </c>
      <c r="M3787" t="s">
        <v>17</v>
      </c>
      <c r="N3787">
        <v>1</v>
      </c>
      <c r="O3787">
        <v>0.215</v>
      </c>
      <c r="P3787" t="s">
        <v>17</v>
      </c>
      <c r="Q3787">
        <v>1</v>
      </c>
      <c r="R3787">
        <v>0.29599999999999999</v>
      </c>
      <c r="S3787" t="s">
        <v>17</v>
      </c>
      <c r="T3787">
        <v>1</v>
      </c>
      <c r="U3787" t="str">
        <f t="shared" si="119"/>
        <v>-</v>
      </c>
      <c r="V3787" t="str">
        <f t="shared" si="120"/>
        <v>-</v>
      </c>
    </row>
    <row r="3788" spans="1:22" x14ac:dyDescent="0.2">
      <c r="A3788">
        <v>3785</v>
      </c>
      <c r="B3788" t="s">
        <v>3805</v>
      </c>
      <c r="C3788" s="15">
        <v>43132</v>
      </c>
      <c r="D3788">
        <v>184</v>
      </c>
      <c r="E3788">
        <v>247</v>
      </c>
      <c r="F3788">
        <v>0.126</v>
      </c>
      <c r="G3788" t="s">
        <v>17</v>
      </c>
      <c r="H3788">
        <v>1</v>
      </c>
      <c r="I3788">
        <v>0.14799999999999999</v>
      </c>
      <c r="J3788" t="s">
        <v>17</v>
      </c>
      <c r="K3788">
        <v>1</v>
      </c>
      <c r="L3788">
        <v>0.23100000000000001</v>
      </c>
      <c r="M3788" t="s">
        <v>17</v>
      </c>
      <c r="N3788">
        <v>1</v>
      </c>
      <c r="O3788">
        <v>0.22900000000000001</v>
      </c>
      <c r="P3788" t="s">
        <v>17</v>
      </c>
      <c r="Q3788">
        <v>1</v>
      </c>
      <c r="R3788">
        <v>0.27600000000000002</v>
      </c>
      <c r="S3788" t="s">
        <v>17</v>
      </c>
      <c r="T3788">
        <v>1</v>
      </c>
      <c r="U3788" t="str">
        <f t="shared" si="119"/>
        <v>-</v>
      </c>
      <c r="V3788" t="str">
        <f t="shared" si="120"/>
        <v>-</v>
      </c>
    </row>
    <row r="3789" spans="1:22" x14ac:dyDescent="0.2">
      <c r="A3789">
        <v>3786</v>
      </c>
      <c r="B3789" t="s">
        <v>3806</v>
      </c>
      <c r="C3789" s="15">
        <v>43132</v>
      </c>
      <c r="D3789">
        <v>180</v>
      </c>
      <c r="E3789">
        <v>242</v>
      </c>
      <c r="F3789">
        <v>0.129</v>
      </c>
      <c r="G3789" t="s">
        <v>17</v>
      </c>
      <c r="H3789">
        <v>1</v>
      </c>
      <c r="I3789">
        <v>0.14799999999999999</v>
      </c>
      <c r="J3789" t="s">
        <v>17</v>
      </c>
      <c r="K3789">
        <v>1</v>
      </c>
      <c r="L3789">
        <v>0.23100000000000001</v>
      </c>
      <c r="M3789" t="s">
        <v>17</v>
      </c>
      <c r="N3789">
        <v>1</v>
      </c>
      <c r="O3789">
        <v>0.221</v>
      </c>
      <c r="P3789" t="s">
        <v>17</v>
      </c>
      <c r="Q3789">
        <v>1</v>
      </c>
      <c r="R3789">
        <v>0.28899999999999998</v>
      </c>
      <c r="S3789" t="s">
        <v>17</v>
      </c>
      <c r="T3789">
        <v>1</v>
      </c>
      <c r="U3789" t="str">
        <f t="shared" si="119"/>
        <v>-</v>
      </c>
      <c r="V3789" t="str">
        <f t="shared" si="120"/>
        <v>-</v>
      </c>
    </row>
    <row r="3790" spans="1:22" x14ac:dyDescent="0.2">
      <c r="A3790">
        <v>3787</v>
      </c>
      <c r="B3790" t="s">
        <v>3807</v>
      </c>
      <c r="C3790" s="15">
        <v>43132</v>
      </c>
      <c r="D3790">
        <v>452</v>
      </c>
      <c r="E3790">
        <v>535</v>
      </c>
      <c r="F3790">
        <v>0.154</v>
      </c>
      <c r="G3790" t="s">
        <v>17</v>
      </c>
      <c r="H3790">
        <v>1</v>
      </c>
      <c r="I3790">
        <v>0.16800000000000001</v>
      </c>
      <c r="J3790" t="s">
        <v>17</v>
      </c>
      <c r="K3790">
        <v>1</v>
      </c>
      <c r="L3790">
        <v>0.19700000000000001</v>
      </c>
      <c r="M3790" t="s">
        <v>17</v>
      </c>
      <c r="N3790">
        <v>1</v>
      </c>
      <c r="O3790">
        <v>0.216</v>
      </c>
      <c r="P3790" t="s">
        <v>17</v>
      </c>
      <c r="Q3790">
        <v>1</v>
      </c>
      <c r="R3790">
        <v>0.66500000000000004</v>
      </c>
      <c r="S3790" t="s">
        <v>17</v>
      </c>
      <c r="T3790">
        <v>1</v>
      </c>
      <c r="U3790" t="str">
        <f t="shared" si="119"/>
        <v>-</v>
      </c>
      <c r="V3790" t="str">
        <f t="shared" si="120"/>
        <v>-</v>
      </c>
    </row>
    <row r="3791" spans="1:22" x14ac:dyDescent="0.2">
      <c r="A3791">
        <v>3788</v>
      </c>
      <c r="B3791" t="s">
        <v>3808</v>
      </c>
      <c r="C3791" s="15">
        <v>43132</v>
      </c>
      <c r="D3791">
        <v>451</v>
      </c>
      <c r="E3791">
        <v>534</v>
      </c>
      <c r="F3791">
        <v>0.14599999999999999</v>
      </c>
      <c r="G3791" t="s">
        <v>17</v>
      </c>
      <c r="H3791">
        <v>1</v>
      </c>
      <c r="I3791">
        <v>0.16600000000000001</v>
      </c>
      <c r="J3791" t="s">
        <v>17</v>
      </c>
      <c r="K3791">
        <v>1</v>
      </c>
      <c r="L3791">
        <v>0.19700000000000001</v>
      </c>
      <c r="M3791" t="s">
        <v>17</v>
      </c>
      <c r="N3791">
        <v>1</v>
      </c>
      <c r="O3791">
        <v>0.26800000000000002</v>
      </c>
      <c r="P3791" t="s">
        <v>17</v>
      </c>
      <c r="Q3791">
        <v>1</v>
      </c>
      <c r="R3791">
        <v>0.61399999999999999</v>
      </c>
      <c r="S3791" t="s">
        <v>17</v>
      </c>
      <c r="T3791">
        <v>1</v>
      </c>
      <c r="U3791" t="str">
        <f t="shared" si="119"/>
        <v>-</v>
      </c>
      <c r="V3791" t="str">
        <f t="shared" si="120"/>
        <v>-</v>
      </c>
    </row>
    <row r="3792" spans="1:22" x14ac:dyDescent="0.2">
      <c r="A3792">
        <v>3789</v>
      </c>
      <c r="B3792" t="s">
        <v>3809</v>
      </c>
      <c r="C3792" s="15">
        <v>43132</v>
      </c>
      <c r="D3792">
        <v>197</v>
      </c>
      <c r="E3792">
        <v>262</v>
      </c>
      <c r="F3792">
        <v>0.14099999999999999</v>
      </c>
      <c r="G3792" t="s">
        <v>17</v>
      </c>
      <c r="H3792">
        <v>1</v>
      </c>
      <c r="I3792">
        <v>0.14299999999999999</v>
      </c>
      <c r="J3792" t="s">
        <v>17</v>
      </c>
      <c r="K3792">
        <v>1</v>
      </c>
      <c r="L3792">
        <v>0.26300000000000001</v>
      </c>
      <c r="M3792" t="s">
        <v>17</v>
      </c>
      <c r="N3792">
        <v>0.5</v>
      </c>
      <c r="O3792">
        <v>0.26500000000000001</v>
      </c>
      <c r="P3792" t="s">
        <v>17</v>
      </c>
      <c r="Q3792">
        <v>0.5</v>
      </c>
      <c r="R3792">
        <v>0.4</v>
      </c>
      <c r="S3792" t="s">
        <v>17</v>
      </c>
      <c r="T3792">
        <v>1</v>
      </c>
      <c r="U3792" t="str">
        <f t="shared" si="119"/>
        <v>-</v>
      </c>
      <c r="V3792" t="str">
        <f t="shared" si="120"/>
        <v>-</v>
      </c>
    </row>
    <row r="3793" spans="1:22" x14ac:dyDescent="0.2">
      <c r="A3793">
        <v>3790</v>
      </c>
      <c r="B3793" t="s">
        <v>3810</v>
      </c>
      <c r="C3793" s="15">
        <v>43132</v>
      </c>
      <c r="D3793">
        <v>452</v>
      </c>
      <c r="E3793">
        <v>535</v>
      </c>
      <c r="F3793">
        <v>0.156</v>
      </c>
      <c r="G3793" t="s">
        <v>17</v>
      </c>
      <c r="H3793">
        <v>1</v>
      </c>
      <c r="I3793">
        <v>0.16300000000000001</v>
      </c>
      <c r="J3793" t="s">
        <v>17</v>
      </c>
      <c r="K3793">
        <v>1</v>
      </c>
      <c r="L3793">
        <v>0.19700000000000001</v>
      </c>
      <c r="M3793" t="s">
        <v>17</v>
      </c>
      <c r="N3793">
        <v>1</v>
      </c>
      <c r="O3793">
        <v>0.19</v>
      </c>
      <c r="P3793" t="s">
        <v>17</v>
      </c>
      <c r="Q3793">
        <v>1</v>
      </c>
      <c r="R3793">
        <v>0.68100000000000005</v>
      </c>
      <c r="S3793" t="s">
        <v>17</v>
      </c>
      <c r="T3793">
        <v>1</v>
      </c>
      <c r="U3793" t="str">
        <f t="shared" si="119"/>
        <v>-</v>
      </c>
      <c r="V3793" t="str">
        <f t="shared" si="120"/>
        <v>-</v>
      </c>
    </row>
    <row r="3794" spans="1:22" x14ac:dyDescent="0.2">
      <c r="A3794">
        <v>3791</v>
      </c>
      <c r="B3794" t="s">
        <v>3811</v>
      </c>
      <c r="C3794" s="15">
        <v>43132</v>
      </c>
      <c r="D3794">
        <v>459</v>
      </c>
      <c r="E3794">
        <v>541</v>
      </c>
      <c r="F3794">
        <v>0.157</v>
      </c>
      <c r="G3794" t="s">
        <v>17</v>
      </c>
      <c r="H3794">
        <v>1</v>
      </c>
      <c r="I3794">
        <v>0.17299999999999999</v>
      </c>
      <c r="J3794" t="s">
        <v>17</v>
      </c>
      <c r="K3794">
        <v>1</v>
      </c>
      <c r="L3794">
        <v>0.28000000000000003</v>
      </c>
      <c r="M3794" t="s">
        <v>17</v>
      </c>
      <c r="N3794">
        <v>1</v>
      </c>
      <c r="O3794">
        <v>0.20599999999999999</v>
      </c>
      <c r="P3794" t="s">
        <v>17</v>
      </c>
      <c r="Q3794">
        <v>1</v>
      </c>
      <c r="R3794">
        <v>0.73599999999999999</v>
      </c>
      <c r="S3794" t="s">
        <v>17</v>
      </c>
      <c r="T3794">
        <v>1</v>
      </c>
      <c r="U3794" t="str">
        <f t="shared" si="119"/>
        <v>-</v>
      </c>
      <c r="V3794" t="str">
        <f t="shared" si="120"/>
        <v>-</v>
      </c>
    </row>
    <row r="3795" spans="1:22" x14ac:dyDescent="0.2">
      <c r="A3795">
        <v>3792</v>
      </c>
      <c r="B3795" t="s">
        <v>3812</v>
      </c>
      <c r="C3795" s="15">
        <v>43132</v>
      </c>
      <c r="D3795">
        <v>462</v>
      </c>
      <c r="E3795">
        <v>543</v>
      </c>
      <c r="F3795">
        <v>0.17499999999999999</v>
      </c>
      <c r="G3795" t="s">
        <v>17</v>
      </c>
      <c r="H3795">
        <v>1</v>
      </c>
      <c r="I3795">
        <v>0.158</v>
      </c>
      <c r="J3795" t="s">
        <v>17</v>
      </c>
      <c r="K3795">
        <v>1</v>
      </c>
      <c r="L3795">
        <v>0.224</v>
      </c>
      <c r="M3795" t="s">
        <v>17</v>
      </c>
      <c r="N3795">
        <v>1</v>
      </c>
      <c r="O3795">
        <v>0.29099999999999998</v>
      </c>
      <c r="P3795" t="s">
        <v>17</v>
      </c>
      <c r="Q3795">
        <v>1</v>
      </c>
      <c r="R3795">
        <v>0.75800000000000001</v>
      </c>
      <c r="S3795" t="s">
        <v>17</v>
      </c>
      <c r="T3795">
        <v>1</v>
      </c>
      <c r="U3795" t="str">
        <f t="shared" si="119"/>
        <v>-</v>
      </c>
      <c r="V3795" t="str">
        <f t="shared" si="120"/>
        <v>-</v>
      </c>
    </row>
    <row r="3796" spans="1:22" x14ac:dyDescent="0.2">
      <c r="A3796">
        <v>3793</v>
      </c>
      <c r="B3796" t="s">
        <v>3813</v>
      </c>
      <c r="C3796" s="15">
        <v>43132</v>
      </c>
      <c r="D3796">
        <v>470</v>
      </c>
      <c r="E3796">
        <v>550</v>
      </c>
      <c r="F3796">
        <v>0.184</v>
      </c>
      <c r="G3796" t="s">
        <v>19</v>
      </c>
      <c r="H3796">
        <v>0</v>
      </c>
      <c r="I3796">
        <v>0.22</v>
      </c>
      <c r="J3796" t="s">
        <v>19</v>
      </c>
      <c r="K3796">
        <v>0</v>
      </c>
      <c r="L3796">
        <v>0.27</v>
      </c>
      <c r="M3796" t="s">
        <v>17</v>
      </c>
      <c r="N3796">
        <v>1</v>
      </c>
      <c r="O3796">
        <v>0.28799999999999998</v>
      </c>
      <c r="P3796" t="s">
        <v>17</v>
      </c>
      <c r="Q3796">
        <v>1</v>
      </c>
      <c r="R3796">
        <v>0.79</v>
      </c>
      <c r="S3796" t="s">
        <v>17</v>
      </c>
      <c r="T3796">
        <v>1</v>
      </c>
      <c r="U3796">
        <f t="shared" si="119"/>
        <v>0.79</v>
      </c>
      <c r="V3796">
        <f t="shared" si="120"/>
        <v>1</v>
      </c>
    </row>
    <row r="3797" spans="1:22" x14ac:dyDescent="0.2">
      <c r="A3797">
        <v>3794</v>
      </c>
      <c r="B3797" t="s">
        <v>3814</v>
      </c>
      <c r="C3797" s="15">
        <v>43132</v>
      </c>
      <c r="D3797">
        <v>458</v>
      </c>
      <c r="E3797">
        <v>539</v>
      </c>
      <c r="F3797">
        <v>0.157</v>
      </c>
      <c r="G3797" t="s">
        <v>17</v>
      </c>
      <c r="H3797">
        <v>1</v>
      </c>
      <c r="I3797">
        <v>0.16200000000000001</v>
      </c>
      <c r="J3797" t="s">
        <v>17</v>
      </c>
      <c r="K3797">
        <v>1</v>
      </c>
      <c r="L3797">
        <v>0.316</v>
      </c>
      <c r="M3797" t="s">
        <v>17</v>
      </c>
      <c r="N3797">
        <v>0</v>
      </c>
      <c r="O3797">
        <v>0.33</v>
      </c>
      <c r="P3797" t="s">
        <v>17</v>
      </c>
      <c r="Q3797">
        <v>0</v>
      </c>
      <c r="R3797">
        <v>0.72499999999999998</v>
      </c>
      <c r="S3797" t="s">
        <v>17</v>
      </c>
      <c r="T3797">
        <v>1</v>
      </c>
      <c r="U3797" t="str">
        <f t="shared" si="119"/>
        <v>-</v>
      </c>
      <c r="V3797" t="str">
        <f t="shared" si="120"/>
        <v>-</v>
      </c>
    </row>
    <row r="3798" spans="1:22" x14ac:dyDescent="0.2">
      <c r="A3798">
        <v>3795</v>
      </c>
      <c r="B3798" t="s">
        <v>3815</v>
      </c>
      <c r="C3798" s="15">
        <v>43132</v>
      </c>
      <c r="D3798">
        <v>196</v>
      </c>
      <c r="E3798">
        <v>256</v>
      </c>
      <c r="F3798">
        <v>0.14399999999999999</v>
      </c>
      <c r="G3798" t="s">
        <v>17</v>
      </c>
      <c r="H3798">
        <v>1</v>
      </c>
      <c r="I3798">
        <v>0.157</v>
      </c>
      <c r="J3798" t="s">
        <v>17</v>
      </c>
      <c r="K3798">
        <v>1</v>
      </c>
      <c r="L3798">
        <v>0.20100000000000001</v>
      </c>
      <c r="M3798" t="s">
        <v>17</v>
      </c>
      <c r="N3798">
        <v>0.33333333333333298</v>
      </c>
      <c r="O3798">
        <v>0.34799999999999998</v>
      </c>
      <c r="P3798" t="s">
        <v>17</v>
      </c>
      <c r="Q3798">
        <v>0.33333333333333298</v>
      </c>
      <c r="R3798">
        <v>0.45400000000000001</v>
      </c>
      <c r="S3798" t="s">
        <v>17</v>
      </c>
      <c r="T3798">
        <v>1</v>
      </c>
      <c r="U3798" t="str">
        <f t="shared" si="119"/>
        <v>-</v>
      </c>
      <c r="V3798" t="str">
        <f t="shared" si="120"/>
        <v>-</v>
      </c>
    </row>
    <row r="3799" spans="1:22" x14ac:dyDescent="0.2">
      <c r="A3799">
        <v>3796</v>
      </c>
      <c r="B3799" t="s">
        <v>3816</v>
      </c>
      <c r="C3799" s="15">
        <v>43132</v>
      </c>
      <c r="D3799">
        <v>466</v>
      </c>
      <c r="E3799">
        <v>547</v>
      </c>
      <c r="F3799">
        <v>0.16800000000000001</v>
      </c>
      <c r="G3799" t="s">
        <v>17</v>
      </c>
      <c r="H3799">
        <v>1</v>
      </c>
      <c r="I3799">
        <v>0.16900000000000001</v>
      </c>
      <c r="J3799" t="s">
        <v>17</v>
      </c>
      <c r="K3799">
        <v>1</v>
      </c>
      <c r="L3799">
        <v>0.32900000000000001</v>
      </c>
      <c r="M3799" t="s">
        <v>17</v>
      </c>
      <c r="N3799">
        <v>0.5</v>
      </c>
      <c r="O3799">
        <v>0.377</v>
      </c>
      <c r="P3799" t="s">
        <v>17</v>
      </c>
      <c r="Q3799">
        <v>0.5</v>
      </c>
      <c r="R3799">
        <v>0.79300000000000004</v>
      </c>
      <c r="S3799" t="s">
        <v>17</v>
      </c>
      <c r="T3799">
        <v>1</v>
      </c>
      <c r="U3799" t="str">
        <f t="shared" si="119"/>
        <v>-</v>
      </c>
      <c r="V3799" t="str">
        <f t="shared" si="120"/>
        <v>-</v>
      </c>
    </row>
    <row r="3800" spans="1:22" x14ac:dyDescent="0.2">
      <c r="A3800">
        <v>3797</v>
      </c>
      <c r="B3800" t="s">
        <v>3817</v>
      </c>
      <c r="C3800" s="15">
        <v>43132</v>
      </c>
      <c r="D3800">
        <v>470</v>
      </c>
      <c r="E3800">
        <v>550</v>
      </c>
      <c r="F3800">
        <v>0.182</v>
      </c>
      <c r="G3800" t="s">
        <v>19</v>
      </c>
      <c r="H3800">
        <v>0</v>
      </c>
      <c r="I3800">
        <v>0.22500000000000001</v>
      </c>
      <c r="J3800" t="s">
        <v>19</v>
      </c>
      <c r="K3800">
        <v>0</v>
      </c>
      <c r="L3800">
        <v>0.34599999999999997</v>
      </c>
      <c r="M3800" t="s">
        <v>17</v>
      </c>
      <c r="N3800">
        <v>0.33333333333333298</v>
      </c>
      <c r="O3800">
        <v>0.41099999999999998</v>
      </c>
      <c r="P3800" t="s">
        <v>17</v>
      </c>
      <c r="Q3800">
        <v>0.33333333333333298</v>
      </c>
      <c r="R3800">
        <v>0.80700000000000005</v>
      </c>
      <c r="S3800" t="s">
        <v>17</v>
      </c>
      <c r="T3800">
        <v>1</v>
      </c>
      <c r="U3800">
        <f t="shared" si="119"/>
        <v>0.80700000000000005</v>
      </c>
      <c r="V3800">
        <f t="shared" si="120"/>
        <v>1</v>
      </c>
    </row>
    <row r="3801" spans="1:22" x14ac:dyDescent="0.2">
      <c r="A3801">
        <v>3798</v>
      </c>
      <c r="B3801" t="s">
        <v>3818</v>
      </c>
      <c r="C3801" s="15">
        <v>43132</v>
      </c>
      <c r="D3801">
        <v>456</v>
      </c>
      <c r="E3801">
        <v>537</v>
      </c>
      <c r="F3801">
        <v>0.153</v>
      </c>
      <c r="G3801" t="s">
        <v>17</v>
      </c>
      <c r="H3801">
        <v>1</v>
      </c>
      <c r="I3801">
        <v>0.16200000000000001</v>
      </c>
      <c r="J3801" t="s">
        <v>17</v>
      </c>
      <c r="K3801">
        <v>1</v>
      </c>
      <c r="L3801">
        <v>0.32700000000000001</v>
      </c>
      <c r="M3801" t="s">
        <v>17</v>
      </c>
      <c r="N3801">
        <v>0</v>
      </c>
      <c r="O3801">
        <v>0.47599999999999998</v>
      </c>
      <c r="P3801" t="s">
        <v>17</v>
      </c>
      <c r="Q3801">
        <v>0</v>
      </c>
      <c r="R3801">
        <v>0.70899999999999996</v>
      </c>
      <c r="S3801" t="s">
        <v>17</v>
      </c>
      <c r="T3801">
        <v>1</v>
      </c>
      <c r="U3801" t="str">
        <f t="shared" si="119"/>
        <v>-</v>
      </c>
      <c r="V3801" t="str">
        <f t="shared" si="120"/>
        <v>-</v>
      </c>
    </row>
    <row r="3802" spans="1:22" x14ac:dyDescent="0.2">
      <c r="A3802">
        <v>3799</v>
      </c>
      <c r="B3802" t="s">
        <v>3819</v>
      </c>
      <c r="C3802" s="15">
        <v>43132</v>
      </c>
      <c r="D3802">
        <v>468</v>
      </c>
      <c r="E3802">
        <v>548</v>
      </c>
      <c r="F3802">
        <v>0.17899999999999999</v>
      </c>
      <c r="G3802" t="s">
        <v>19</v>
      </c>
      <c r="H3802">
        <v>0</v>
      </c>
      <c r="I3802">
        <v>0.23599999999999999</v>
      </c>
      <c r="J3802" t="s">
        <v>19</v>
      </c>
      <c r="K3802">
        <v>0</v>
      </c>
      <c r="L3802">
        <v>0.253</v>
      </c>
      <c r="M3802" t="s">
        <v>17</v>
      </c>
      <c r="N3802">
        <v>0.33333333333333298</v>
      </c>
      <c r="O3802">
        <v>0.48</v>
      </c>
      <c r="P3802" t="s">
        <v>17</v>
      </c>
      <c r="Q3802">
        <v>0.33333333333333298</v>
      </c>
      <c r="R3802">
        <v>0.82599999999999996</v>
      </c>
      <c r="S3802" t="s">
        <v>17</v>
      </c>
      <c r="T3802">
        <v>1</v>
      </c>
      <c r="U3802">
        <f t="shared" si="119"/>
        <v>0.82599999999999996</v>
      </c>
      <c r="V3802">
        <f t="shared" si="120"/>
        <v>1</v>
      </c>
    </row>
    <row r="3803" spans="1:22" x14ac:dyDescent="0.2">
      <c r="A3803">
        <v>3800</v>
      </c>
      <c r="B3803" t="s">
        <v>3820</v>
      </c>
      <c r="C3803" s="15">
        <v>43132</v>
      </c>
      <c r="D3803">
        <v>200</v>
      </c>
      <c r="E3803">
        <v>265</v>
      </c>
      <c r="F3803">
        <v>0.17</v>
      </c>
      <c r="G3803" t="s">
        <v>17</v>
      </c>
      <c r="H3803">
        <v>0.4</v>
      </c>
      <c r="I3803">
        <v>0.19800000000000001</v>
      </c>
      <c r="J3803" t="s">
        <v>17</v>
      </c>
      <c r="K3803">
        <v>0.4</v>
      </c>
      <c r="L3803">
        <v>0.17399999999999999</v>
      </c>
      <c r="M3803" t="s">
        <v>17</v>
      </c>
      <c r="N3803">
        <v>0.8</v>
      </c>
      <c r="O3803">
        <v>0.22600000000000001</v>
      </c>
      <c r="P3803" t="s">
        <v>17</v>
      </c>
      <c r="Q3803">
        <v>0.8</v>
      </c>
      <c r="R3803">
        <v>0.45300000000000001</v>
      </c>
      <c r="S3803" t="s">
        <v>17</v>
      </c>
      <c r="T3803">
        <v>1</v>
      </c>
      <c r="U3803" t="str">
        <f t="shared" si="119"/>
        <v>-</v>
      </c>
      <c r="V3803" t="str">
        <f t="shared" si="120"/>
        <v>-</v>
      </c>
    </row>
    <row r="3804" spans="1:22" x14ac:dyDescent="0.2">
      <c r="A3804">
        <v>3801</v>
      </c>
      <c r="B3804" t="s">
        <v>3821</v>
      </c>
      <c r="C3804" s="15">
        <v>43132</v>
      </c>
      <c r="D3804">
        <v>462</v>
      </c>
      <c r="E3804">
        <v>543</v>
      </c>
      <c r="F3804">
        <v>0.156</v>
      </c>
      <c r="G3804" t="s">
        <v>17</v>
      </c>
      <c r="H3804">
        <v>1</v>
      </c>
      <c r="I3804">
        <v>0.17799999999999999</v>
      </c>
      <c r="J3804" t="s">
        <v>17</v>
      </c>
      <c r="K3804">
        <v>1</v>
      </c>
      <c r="L3804">
        <v>0.32200000000000001</v>
      </c>
      <c r="M3804" t="s">
        <v>17</v>
      </c>
      <c r="N3804">
        <v>0.33333333333333298</v>
      </c>
      <c r="O3804">
        <v>0.46500000000000002</v>
      </c>
      <c r="P3804" t="s">
        <v>17</v>
      </c>
      <c r="Q3804">
        <v>0.33333333333333298</v>
      </c>
      <c r="R3804">
        <v>0.75800000000000001</v>
      </c>
      <c r="S3804" t="s">
        <v>17</v>
      </c>
      <c r="T3804">
        <v>1</v>
      </c>
      <c r="U3804" t="str">
        <f t="shared" si="119"/>
        <v>-</v>
      </c>
      <c r="V3804" t="str">
        <f t="shared" si="120"/>
        <v>-</v>
      </c>
    </row>
    <row r="3805" spans="1:22" x14ac:dyDescent="0.2">
      <c r="A3805">
        <v>3802</v>
      </c>
      <c r="B3805" t="s">
        <v>3822</v>
      </c>
      <c r="C3805" s="15">
        <v>43132</v>
      </c>
      <c r="D3805">
        <v>457</v>
      </c>
      <c r="E3805">
        <v>540</v>
      </c>
      <c r="F3805">
        <v>0.154</v>
      </c>
      <c r="G3805" t="s">
        <v>17</v>
      </c>
      <c r="H3805">
        <v>1</v>
      </c>
      <c r="I3805">
        <v>0.16900000000000001</v>
      </c>
      <c r="J3805" t="s">
        <v>17</v>
      </c>
      <c r="K3805">
        <v>1</v>
      </c>
      <c r="L3805">
        <v>0.29299999999999998</v>
      </c>
      <c r="M3805" t="s">
        <v>17</v>
      </c>
      <c r="N3805">
        <v>1</v>
      </c>
      <c r="O3805">
        <v>0.3</v>
      </c>
      <c r="P3805" t="s">
        <v>17</v>
      </c>
      <c r="Q3805">
        <v>1</v>
      </c>
      <c r="R3805">
        <v>0.69699999999999995</v>
      </c>
      <c r="S3805" t="s">
        <v>17</v>
      </c>
      <c r="T3805">
        <v>1</v>
      </c>
      <c r="U3805" t="str">
        <f t="shared" si="119"/>
        <v>-</v>
      </c>
      <c r="V3805" t="str">
        <f t="shared" si="120"/>
        <v>-</v>
      </c>
    </row>
    <row r="3806" spans="1:22" x14ac:dyDescent="0.2">
      <c r="A3806">
        <v>3803</v>
      </c>
      <c r="B3806" t="s">
        <v>3823</v>
      </c>
      <c r="C3806" s="15">
        <v>43132</v>
      </c>
      <c r="D3806">
        <v>455</v>
      </c>
      <c r="E3806">
        <v>536</v>
      </c>
      <c r="F3806">
        <v>0.158</v>
      </c>
      <c r="G3806" t="s">
        <v>17</v>
      </c>
      <c r="H3806">
        <v>1</v>
      </c>
      <c r="I3806">
        <v>0.157</v>
      </c>
      <c r="J3806" t="s">
        <v>17</v>
      </c>
      <c r="K3806">
        <v>1</v>
      </c>
      <c r="L3806">
        <v>0.2</v>
      </c>
      <c r="M3806" t="s">
        <v>17</v>
      </c>
      <c r="N3806">
        <v>1</v>
      </c>
      <c r="O3806">
        <v>0.20799999999999999</v>
      </c>
      <c r="P3806" t="s">
        <v>17</v>
      </c>
      <c r="Q3806">
        <v>1</v>
      </c>
      <c r="R3806">
        <v>0.72</v>
      </c>
      <c r="S3806" t="s">
        <v>17</v>
      </c>
      <c r="T3806">
        <v>1</v>
      </c>
      <c r="U3806" t="str">
        <f t="shared" si="119"/>
        <v>-</v>
      </c>
      <c r="V3806" t="str">
        <f t="shared" si="120"/>
        <v>-</v>
      </c>
    </row>
    <row r="3807" spans="1:22" x14ac:dyDescent="0.2">
      <c r="A3807">
        <v>3804</v>
      </c>
      <c r="B3807" t="s">
        <v>3824</v>
      </c>
      <c r="C3807" s="15">
        <v>43132</v>
      </c>
      <c r="D3807">
        <v>455</v>
      </c>
      <c r="E3807">
        <v>536</v>
      </c>
      <c r="F3807">
        <v>0.14799999999999999</v>
      </c>
      <c r="G3807" t="s">
        <v>17</v>
      </c>
      <c r="H3807">
        <v>1</v>
      </c>
      <c r="I3807">
        <v>0.16300000000000001</v>
      </c>
      <c r="J3807" t="s">
        <v>17</v>
      </c>
      <c r="K3807">
        <v>1</v>
      </c>
      <c r="L3807">
        <v>0.22900000000000001</v>
      </c>
      <c r="M3807" t="s">
        <v>17</v>
      </c>
      <c r="N3807">
        <v>1</v>
      </c>
      <c r="O3807">
        <v>0.33400000000000002</v>
      </c>
      <c r="P3807" t="s">
        <v>17</v>
      </c>
      <c r="Q3807">
        <v>1</v>
      </c>
      <c r="R3807">
        <v>0.71199999999999997</v>
      </c>
      <c r="S3807" t="s">
        <v>17</v>
      </c>
      <c r="T3807">
        <v>1</v>
      </c>
      <c r="U3807" t="str">
        <f t="shared" si="119"/>
        <v>-</v>
      </c>
      <c r="V3807" t="str">
        <f t="shared" si="120"/>
        <v>-</v>
      </c>
    </row>
    <row r="3808" spans="1:22" x14ac:dyDescent="0.2">
      <c r="A3808">
        <v>3805</v>
      </c>
      <c r="B3808" t="s">
        <v>3825</v>
      </c>
      <c r="C3808" s="15">
        <v>43132</v>
      </c>
      <c r="D3808">
        <v>455</v>
      </c>
      <c r="E3808">
        <v>536</v>
      </c>
      <c r="F3808">
        <v>0.155</v>
      </c>
      <c r="G3808" t="s">
        <v>17</v>
      </c>
      <c r="H3808">
        <v>1</v>
      </c>
      <c r="I3808">
        <v>0.16300000000000001</v>
      </c>
      <c r="J3808" t="s">
        <v>17</v>
      </c>
      <c r="K3808">
        <v>1</v>
      </c>
      <c r="L3808">
        <v>0.28699999999999998</v>
      </c>
      <c r="M3808" t="s">
        <v>17</v>
      </c>
      <c r="N3808">
        <v>1</v>
      </c>
      <c r="O3808">
        <v>0.253</v>
      </c>
      <c r="P3808" t="s">
        <v>17</v>
      </c>
      <c r="Q3808">
        <v>1</v>
      </c>
      <c r="R3808">
        <v>0.70899999999999996</v>
      </c>
      <c r="S3808" t="s">
        <v>17</v>
      </c>
      <c r="T3808">
        <v>1</v>
      </c>
      <c r="U3808" t="str">
        <f t="shared" si="119"/>
        <v>-</v>
      </c>
      <c r="V3808" t="str">
        <f t="shared" si="120"/>
        <v>-</v>
      </c>
    </row>
    <row r="3809" spans="1:22" x14ac:dyDescent="0.2">
      <c r="A3809">
        <v>3806</v>
      </c>
      <c r="B3809" t="s">
        <v>3826</v>
      </c>
      <c r="C3809" s="15">
        <v>43132</v>
      </c>
      <c r="D3809">
        <v>455</v>
      </c>
      <c r="E3809">
        <v>536</v>
      </c>
      <c r="F3809">
        <v>0.192</v>
      </c>
      <c r="G3809" t="s">
        <v>17</v>
      </c>
      <c r="H3809">
        <v>1</v>
      </c>
      <c r="I3809">
        <v>0.16500000000000001</v>
      </c>
      <c r="J3809" t="s">
        <v>17</v>
      </c>
      <c r="K3809">
        <v>1</v>
      </c>
      <c r="L3809">
        <v>0.20300000000000001</v>
      </c>
      <c r="M3809" t="s">
        <v>17</v>
      </c>
      <c r="N3809">
        <v>1</v>
      </c>
      <c r="O3809">
        <v>0.26500000000000001</v>
      </c>
      <c r="P3809" t="s">
        <v>17</v>
      </c>
      <c r="Q3809">
        <v>1</v>
      </c>
      <c r="R3809">
        <v>0.69799999999999995</v>
      </c>
      <c r="S3809" t="s">
        <v>17</v>
      </c>
      <c r="T3809">
        <v>1</v>
      </c>
      <c r="U3809" t="str">
        <f t="shared" si="119"/>
        <v>-</v>
      </c>
      <c r="V3809" t="str">
        <f t="shared" si="120"/>
        <v>-</v>
      </c>
    </row>
    <row r="3810" spans="1:22" x14ac:dyDescent="0.2">
      <c r="A3810">
        <v>3807</v>
      </c>
      <c r="B3810" t="s">
        <v>3827</v>
      </c>
      <c r="C3810" s="15">
        <v>43132</v>
      </c>
      <c r="D3810">
        <v>188</v>
      </c>
      <c r="E3810">
        <v>252</v>
      </c>
      <c r="F3810">
        <v>0.13200000000000001</v>
      </c>
      <c r="G3810" t="s">
        <v>17</v>
      </c>
      <c r="H3810">
        <v>1</v>
      </c>
      <c r="I3810">
        <v>0.13600000000000001</v>
      </c>
      <c r="J3810" t="s">
        <v>17</v>
      </c>
      <c r="K3810">
        <v>1</v>
      </c>
      <c r="L3810">
        <v>0.19500000000000001</v>
      </c>
      <c r="M3810" t="s">
        <v>17</v>
      </c>
      <c r="N3810">
        <v>0.75</v>
      </c>
      <c r="O3810">
        <v>0.222</v>
      </c>
      <c r="P3810" t="s">
        <v>17</v>
      </c>
      <c r="Q3810">
        <v>0.75</v>
      </c>
      <c r="R3810">
        <v>0.35599999999999998</v>
      </c>
      <c r="S3810" t="s">
        <v>17</v>
      </c>
      <c r="T3810">
        <v>1</v>
      </c>
      <c r="U3810" t="str">
        <f t="shared" si="119"/>
        <v>-</v>
      </c>
      <c r="V3810" t="str">
        <f t="shared" si="120"/>
        <v>-</v>
      </c>
    </row>
    <row r="3811" spans="1:22" x14ac:dyDescent="0.2">
      <c r="A3811">
        <v>3808</v>
      </c>
      <c r="B3811" t="s">
        <v>3828</v>
      </c>
      <c r="C3811" s="15">
        <v>43132</v>
      </c>
      <c r="D3811">
        <v>455</v>
      </c>
      <c r="E3811">
        <v>536</v>
      </c>
      <c r="F3811">
        <v>0.153</v>
      </c>
      <c r="G3811" t="s">
        <v>17</v>
      </c>
      <c r="H3811">
        <v>1</v>
      </c>
      <c r="I3811">
        <v>0.18099999999999999</v>
      </c>
      <c r="J3811" t="s">
        <v>17</v>
      </c>
      <c r="K3811">
        <v>1</v>
      </c>
      <c r="L3811">
        <v>0.30599999999999999</v>
      </c>
      <c r="M3811" t="s">
        <v>17</v>
      </c>
      <c r="N3811">
        <v>1</v>
      </c>
      <c r="O3811">
        <v>0.20599999999999999</v>
      </c>
      <c r="P3811" t="s">
        <v>17</v>
      </c>
      <c r="Q3811">
        <v>1</v>
      </c>
      <c r="R3811">
        <v>0.69499999999999995</v>
      </c>
      <c r="S3811" t="s">
        <v>17</v>
      </c>
      <c r="T3811">
        <v>1</v>
      </c>
      <c r="U3811" t="str">
        <f t="shared" si="119"/>
        <v>-</v>
      </c>
      <c r="V3811" t="str">
        <f t="shared" si="120"/>
        <v>-</v>
      </c>
    </row>
    <row r="3812" spans="1:22" x14ac:dyDescent="0.2">
      <c r="A3812">
        <v>3809</v>
      </c>
      <c r="B3812" t="s">
        <v>3829</v>
      </c>
      <c r="C3812" s="15">
        <v>43132</v>
      </c>
      <c r="D3812">
        <v>457</v>
      </c>
      <c r="E3812">
        <v>540</v>
      </c>
      <c r="F3812">
        <v>0.156</v>
      </c>
      <c r="G3812" t="s">
        <v>17</v>
      </c>
      <c r="H3812">
        <v>1</v>
      </c>
      <c r="I3812">
        <v>0.16400000000000001</v>
      </c>
      <c r="J3812" t="s">
        <v>17</v>
      </c>
      <c r="K3812">
        <v>1</v>
      </c>
      <c r="L3812">
        <v>0.26</v>
      </c>
      <c r="M3812" t="s">
        <v>17</v>
      </c>
      <c r="N3812">
        <v>1</v>
      </c>
      <c r="O3812">
        <v>0.215</v>
      </c>
      <c r="P3812" t="s">
        <v>17</v>
      </c>
      <c r="Q3812">
        <v>1</v>
      </c>
      <c r="R3812">
        <v>0.71299999999999997</v>
      </c>
      <c r="S3812" t="s">
        <v>17</v>
      </c>
      <c r="T3812">
        <v>1</v>
      </c>
      <c r="U3812" t="str">
        <f t="shared" si="119"/>
        <v>-</v>
      </c>
      <c r="V3812" t="str">
        <f t="shared" si="120"/>
        <v>-</v>
      </c>
    </row>
    <row r="3813" spans="1:22" x14ac:dyDescent="0.2">
      <c r="A3813">
        <v>3810</v>
      </c>
      <c r="B3813" t="s">
        <v>3830</v>
      </c>
      <c r="C3813" s="15">
        <v>43132</v>
      </c>
      <c r="D3813">
        <v>453</v>
      </c>
      <c r="E3813">
        <v>535</v>
      </c>
      <c r="F3813">
        <v>0.156</v>
      </c>
      <c r="G3813" t="s">
        <v>17</v>
      </c>
      <c r="H3813">
        <v>1</v>
      </c>
      <c r="I3813">
        <v>0.156</v>
      </c>
      <c r="J3813" t="s">
        <v>17</v>
      </c>
      <c r="K3813">
        <v>1</v>
      </c>
      <c r="L3813">
        <v>0.20599999999999999</v>
      </c>
      <c r="M3813" t="s">
        <v>17</v>
      </c>
      <c r="N3813">
        <v>1</v>
      </c>
      <c r="O3813">
        <v>0.253</v>
      </c>
      <c r="P3813" t="s">
        <v>17</v>
      </c>
      <c r="Q3813">
        <v>1</v>
      </c>
      <c r="R3813">
        <v>0.68</v>
      </c>
      <c r="S3813" t="s">
        <v>17</v>
      </c>
      <c r="T3813">
        <v>1</v>
      </c>
      <c r="U3813" t="str">
        <f t="shared" si="119"/>
        <v>-</v>
      </c>
      <c r="V3813" t="str">
        <f t="shared" si="120"/>
        <v>-</v>
      </c>
    </row>
    <row r="3814" spans="1:22" x14ac:dyDescent="0.2">
      <c r="A3814">
        <v>3811</v>
      </c>
      <c r="B3814" t="s">
        <v>3831</v>
      </c>
      <c r="C3814" s="15">
        <v>43132</v>
      </c>
      <c r="D3814">
        <v>452</v>
      </c>
      <c r="E3814">
        <v>535</v>
      </c>
      <c r="F3814">
        <v>0.14799999999999999</v>
      </c>
      <c r="G3814" t="s">
        <v>17</v>
      </c>
      <c r="H3814">
        <v>1</v>
      </c>
      <c r="I3814">
        <v>0.16400000000000001</v>
      </c>
      <c r="J3814" t="s">
        <v>17</v>
      </c>
      <c r="K3814">
        <v>1</v>
      </c>
      <c r="L3814">
        <v>0.248</v>
      </c>
      <c r="M3814" t="s">
        <v>17</v>
      </c>
      <c r="N3814">
        <v>1</v>
      </c>
      <c r="O3814">
        <v>0.28799999999999998</v>
      </c>
      <c r="P3814" t="s">
        <v>17</v>
      </c>
      <c r="Q3814">
        <v>1</v>
      </c>
      <c r="R3814">
        <v>0.66900000000000004</v>
      </c>
      <c r="S3814" t="s">
        <v>17</v>
      </c>
      <c r="T3814">
        <v>1</v>
      </c>
      <c r="U3814" t="str">
        <f t="shared" si="119"/>
        <v>-</v>
      </c>
      <c r="V3814" t="str">
        <f t="shared" si="120"/>
        <v>-</v>
      </c>
    </row>
    <row r="3815" spans="1:22" x14ac:dyDescent="0.2">
      <c r="A3815">
        <v>3812</v>
      </c>
      <c r="B3815" t="s">
        <v>3832</v>
      </c>
      <c r="C3815" s="15">
        <v>43132</v>
      </c>
      <c r="D3815">
        <v>452</v>
      </c>
      <c r="E3815">
        <v>535</v>
      </c>
      <c r="F3815">
        <v>0.156</v>
      </c>
      <c r="G3815" t="s">
        <v>17</v>
      </c>
      <c r="H3815">
        <v>1</v>
      </c>
      <c r="I3815">
        <v>0.17</v>
      </c>
      <c r="J3815" t="s">
        <v>17</v>
      </c>
      <c r="K3815">
        <v>1</v>
      </c>
      <c r="L3815">
        <v>0.2</v>
      </c>
      <c r="M3815" t="s">
        <v>17</v>
      </c>
      <c r="N3815">
        <v>1</v>
      </c>
      <c r="O3815">
        <v>0.27700000000000002</v>
      </c>
      <c r="P3815" t="s">
        <v>17</v>
      </c>
      <c r="Q3815">
        <v>1</v>
      </c>
      <c r="R3815">
        <v>0.67600000000000005</v>
      </c>
      <c r="S3815" t="s">
        <v>17</v>
      </c>
      <c r="T3815">
        <v>1</v>
      </c>
      <c r="U3815" t="str">
        <f t="shared" si="119"/>
        <v>-</v>
      </c>
      <c r="V3815" t="str">
        <f t="shared" si="120"/>
        <v>-</v>
      </c>
    </row>
    <row r="3816" spans="1:22" x14ac:dyDescent="0.2">
      <c r="A3816">
        <v>3813</v>
      </c>
      <c r="B3816" t="s">
        <v>3833</v>
      </c>
      <c r="C3816" s="15">
        <v>43132</v>
      </c>
      <c r="D3816">
        <v>181</v>
      </c>
      <c r="E3816">
        <v>243</v>
      </c>
      <c r="F3816">
        <v>0.129</v>
      </c>
      <c r="G3816" t="s">
        <v>17</v>
      </c>
      <c r="H3816">
        <v>1</v>
      </c>
      <c r="I3816">
        <v>0.13</v>
      </c>
      <c r="J3816" t="s">
        <v>17</v>
      </c>
      <c r="K3816">
        <v>1</v>
      </c>
      <c r="L3816">
        <v>0.22500000000000001</v>
      </c>
      <c r="M3816" t="s">
        <v>17</v>
      </c>
      <c r="N3816">
        <v>1</v>
      </c>
      <c r="O3816">
        <v>0.155</v>
      </c>
      <c r="P3816" t="s">
        <v>17</v>
      </c>
      <c r="Q3816">
        <v>1</v>
      </c>
      <c r="R3816">
        <v>0.27900000000000003</v>
      </c>
      <c r="S3816" t="s">
        <v>17</v>
      </c>
      <c r="T3816">
        <v>1</v>
      </c>
      <c r="U3816" t="str">
        <f t="shared" si="119"/>
        <v>-</v>
      </c>
      <c r="V3816" t="str">
        <f t="shared" si="120"/>
        <v>-</v>
      </c>
    </row>
    <row r="3817" spans="1:22" x14ac:dyDescent="0.2">
      <c r="A3817">
        <v>3814</v>
      </c>
      <c r="B3817" t="s">
        <v>3834</v>
      </c>
      <c r="C3817" s="15">
        <v>43132</v>
      </c>
      <c r="D3817">
        <v>452</v>
      </c>
      <c r="E3817">
        <v>535</v>
      </c>
      <c r="F3817">
        <v>0.151</v>
      </c>
      <c r="G3817" t="s">
        <v>17</v>
      </c>
      <c r="H3817">
        <v>1</v>
      </c>
      <c r="I3817">
        <v>0.158</v>
      </c>
      <c r="J3817" t="s">
        <v>17</v>
      </c>
      <c r="K3817">
        <v>1</v>
      </c>
      <c r="L3817">
        <v>0.19900000000000001</v>
      </c>
      <c r="M3817" t="s">
        <v>17</v>
      </c>
      <c r="N3817">
        <v>1</v>
      </c>
      <c r="O3817">
        <v>0.29599999999999999</v>
      </c>
      <c r="P3817" t="s">
        <v>17</v>
      </c>
      <c r="Q3817">
        <v>1</v>
      </c>
      <c r="R3817">
        <v>0.68400000000000005</v>
      </c>
      <c r="S3817" t="s">
        <v>17</v>
      </c>
      <c r="T3817">
        <v>1</v>
      </c>
      <c r="U3817" t="str">
        <f t="shared" si="119"/>
        <v>-</v>
      </c>
      <c r="V3817" t="str">
        <f t="shared" si="120"/>
        <v>-</v>
      </c>
    </row>
    <row r="3818" spans="1:22" x14ac:dyDescent="0.2">
      <c r="A3818">
        <v>3815</v>
      </c>
      <c r="B3818" t="s">
        <v>3835</v>
      </c>
      <c r="C3818" s="15">
        <v>43132</v>
      </c>
      <c r="D3818">
        <v>452</v>
      </c>
      <c r="E3818">
        <v>535</v>
      </c>
      <c r="F3818">
        <v>0.15</v>
      </c>
      <c r="G3818" t="s">
        <v>17</v>
      </c>
      <c r="H3818">
        <v>1</v>
      </c>
      <c r="I3818">
        <v>0.16400000000000001</v>
      </c>
      <c r="J3818" t="s">
        <v>17</v>
      </c>
      <c r="K3818">
        <v>1</v>
      </c>
      <c r="L3818">
        <v>0.20200000000000001</v>
      </c>
      <c r="M3818" t="s">
        <v>17</v>
      </c>
      <c r="N3818">
        <v>1</v>
      </c>
      <c r="O3818">
        <v>0.21</v>
      </c>
      <c r="P3818" t="s">
        <v>17</v>
      </c>
      <c r="Q3818">
        <v>1</v>
      </c>
      <c r="R3818">
        <v>0.67200000000000004</v>
      </c>
      <c r="S3818" t="s">
        <v>17</v>
      </c>
      <c r="T3818">
        <v>1</v>
      </c>
      <c r="U3818" t="str">
        <f t="shared" si="119"/>
        <v>-</v>
      </c>
      <c r="V3818" t="str">
        <f t="shared" si="120"/>
        <v>-</v>
      </c>
    </row>
    <row r="3819" spans="1:22" x14ac:dyDescent="0.2">
      <c r="A3819">
        <v>3816</v>
      </c>
      <c r="B3819" t="s">
        <v>3836</v>
      </c>
      <c r="C3819" s="15">
        <v>43132</v>
      </c>
      <c r="D3819">
        <v>452</v>
      </c>
      <c r="E3819">
        <v>535</v>
      </c>
      <c r="F3819">
        <v>0.154</v>
      </c>
      <c r="G3819" t="s">
        <v>17</v>
      </c>
      <c r="H3819">
        <v>1</v>
      </c>
      <c r="I3819">
        <v>0.16300000000000001</v>
      </c>
      <c r="J3819" t="s">
        <v>17</v>
      </c>
      <c r="K3819">
        <v>1</v>
      </c>
      <c r="L3819">
        <v>0.19500000000000001</v>
      </c>
      <c r="M3819" t="s">
        <v>17</v>
      </c>
      <c r="N3819">
        <v>1</v>
      </c>
      <c r="O3819">
        <v>0.30399999999999999</v>
      </c>
      <c r="P3819" t="s">
        <v>17</v>
      </c>
      <c r="Q3819">
        <v>1</v>
      </c>
      <c r="R3819">
        <v>0.66300000000000003</v>
      </c>
      <c r="S3819" t="s">
        <v>17</v>
      </c>
      <c r="T3819">
        <v>1</v>
      </c>
      <c r="U3819" t="str">
        <f t="shared" si="119"/>
        <v>-</v>
      </c>
      <c r="V3819" t="str">
        <f t="shared" si="120"/>
        <v>-</v>
      </c>
    </row>
    <row r="3820" spans="1:22" x14ac:dyDescent="0.2">
      <c r="A3820">
        <v>3817</v>
      </c>
      <c r="B3820" t="s">
        <v>3837</v>
      </c>
      <c r="C3820" s="15">
        <v>43132</v>
      </c>
      <c r="D3820">
        <v>198</v>
      </c>
      <c r="E3820">
        <v>263</v>
      </c>
      <c r="F3820">
        <v>0.14499999999999999</v>
      </c>
      <c r="G3820" t="s">
        <v>17</v>
      </c>
      <c r="H3820">
        <v>1</v>
      </c>
      <c r="I3820">
        <v>0.14699999999999999</v>
      </c>
      <c r="J3820" t="s">
        <v>17</v>
      </c>
      <c r="K3820">
        <v>1</v>
      </c>
      <c r="L3820">
        <v>0.17699999999999999</v>
      </c>
      <c r="M3820" t="s">
        <v>17</v>
      </c>
      <c r="N3820">
        <v>0.8</v>
      </c>
      <c r="O3820">
        <v>0.223</v>
      </c>
      <c r="P3820" t="s">
        <v>17</v>
      </c>
      <c r="Q3820">
        <v>0.8</v>
      </c>
      <c r="R3820">
        <v>0.439</v>
      </c>
      <c r="S3820" t="s">
        <v>17</v>
      </c>
      <c r="T3820">
        <v>1</v>
      </c>
      <c r="U3820" t="str">
        <f t="shared" si="119"/>
        <v>-</v>
      </c>
      <c r="V3820" t="str">
        <f t="shared" si="120"/>
        <v>-</v>
      </c>
    </row>
    <row r="3821" spans="1:22" x14ac:dyDescent="0.2">
      <c r="A3821">
        <v>3818</v>
      </c>
      <c r="B3821" t="s">
        <v>3838</v>
      </c>
      <c r="C3821" s="15">
        <v>43132</v>
      </c>
      <c r="D3821">
        <v>452</v>
      </c>
      <c r="E3821">
        <v>535</v>
      </c>
      <c r="F3821">
        <v>0.154</v>
      </c>
      <c r="G3821" t="s">
        <v>17</v>
      </c>
      <c r="H3821">
        <v>1</v>
      </c>
      <c r="I3821">
        <v>0.16200000000000001</v>
      </c>
      <c r="J3821" t="s">
        <v>17</v>
      </c>
      <c r="K3821">
        <v>1</v>
      </c>
      <c r="L3821">
        <v>0.21299999999999999</v>
      </c>
      <c r="M3821" t="s">
        <v>17</v>
      </c>
      <c r="N3821">
        <v>1</v>
      </c>
      <c r="O3821">
        <v>0.20200000000000001</v>
      </c>
      <c r="P3821" t="s">
        <v>17</v>
      </c>
      <c r="Q3821">
        <v>1</v>
      </c>
      <c r="R3821">
        <v>0.66400000000000003</v>
      </c>
      <c r="S3821" t="s">
        <v>17</v>
      </c>
      <c r="T3821">
        <v>1</v>
      </c>
      <c r="U3821" t="str">
        <f t="shared" si="119"/>
        <v>-</v>
      </c>
      <c r="V3821" t="str">
        <f t="shared" si="120"/>
        <v>-</v>
      </c>
    </row>
    <row r="3822" spans="1:22" x14ac:dyDescent="0.2">
      <c r="A3822">
        <v>3819</v>
      </c>
      <c r="B3822" t="s">
        <v>3839</v>
      </c>
      <c r="C3822" s="15">
        <v>43132</v>
      </c>
      <c r="D3822">
        <v>452</v>
      </c>
      <c r="E3822">
        <v>535</v>
      </c>
      <c r="F3822">
        <v>0.153</v>
      </c>
      <c r="G3822" t="s">
        <v>17</v>
      </c>
      <c r="H3822">
        <v>1</v>
      </c>
      <c r="I3822">
        <v>0.16300000000000001</v>
      </c>
      <c r="J3822" t="s">
        <v>17</v>
      </c>
      <c r="K3822">
        <v>1</v>
      </c>
      <c r="L3822">
        <v>0.19600000000000001</v>
      </c>
      <c r="M3822" t="s">
        <v>17</v>
      </c>
      <c r="N3822">
        <v>1</v>
      </c>
      <c r="O3822">
        <v>0.23200000000000001</v>
      </c>
      <c r="P3822" t="s">
        <v>17</v>
      </c>
      <c r="Q3822">
        <v>1</v>
      </c>
      <c r="R3822">
        <v>0.68600000000000005</v>
      </c>
      <c r="S3822" t="s">
        <v>17</v>
      </c>
      <c r="T3822">
        <v>1</v>
      </c>
      <c r="U3822" t="str">
        <f t="shared" si="119"/>
        <v>-</v>
      </c>
      <c r="V3822" t="str">
        <f t="shared" si="120"/>
        <v>-</v>
      </c>
    </row>
    <row r="3823" spans="1:22" x14ac:dyDescent="0.2">
      <c r="A3823">
        <v>3820</v>
      </c>
      <c r="B3823" t="s">
        <v>3840</v>
      </c>
      <c r="C3823" s="15">
        <v>43132</v>
      </c>
      <c r="D3823">
        <v>181</v>
      </c>
      <c r="E3823">
        <v>243</v>
      </c>
      <c r="F3823">
        <v>0.126</v>
      </c>
      <c r="G3823" t="s">
        <v>17</v>
      </c>
      <c r="H3823">
        <v>1</v>
      </c>
      <c r="I3823">
        <v>0.13300000000000001</v>
      </c>
      <c r="J3823" t="s">
        <v>17</v>
      </c>
      <c r="K3823">
        <v>1</v>
      </c>
      <c r="L3823">
        <v>0.185</v>
      </c>
      <c r="M3823" t="s">
        <v>17</v>
      </c>
      <c r="N3823">
        <v>1</v>
      </c>
      <c r="O3823">
        <v>0.16700000000000001</v>
      </c>
      <c r="P3823" t="s">
        <v>17</v>
      </c>
      <c r="Q3823">
        <v>1</v>
      </c>
      <c r="R3823">
        <v>0.27900000000000003</v>
      </c>
      <c r="S3823" t="s">
        <v>17</v>
      </c>
      <c r="T3823">
        <v>1</v>
      </c>
      <c r="U3823" t="str">
        <f t="shared" si="119"/>
        <v>-</v>
      </c>
      <c r="V3823" t="str">
        <f t="shared" si="120"/>
        <v>-</v>
      </c>
    </row>
    <row r="3824" spans="1:22" x14ac:dyDescent="0.2">
      <c r="A3824">
        <v>3821</v>
      </c>
      <c r="B3824" t="s">
        <v>3841</v>
      </c>
      <c r="C3824" s="15">
        <v>43132</v>
      </c>
      <c r="D3824">
        <v>181</v>
      </c>
      <c r="E3824">
        <v>243</v>
      </c>
      <c r="F3824">
        <v>0.127</v>
      </c>
      <c r="G3824" t="s">
        <v>17</v>
      </c>
      <c r="H3824">
        <v>1</v>
      </c>
      <c r="I3824">
        <v>0.14000000000000001</v>
      </c>
      <c r="J3824" t="s">
        <v>17</v>
      </c>
      <c r="K3824">
        <v>1</v>
      </c>
      <c r="L3824">
        <v>0.217</v>
      </c>
      <c r="M3824" t="s">
        <v>17</v>
      </c>
      <c r="N3824">
        <v>1</v>
      </c>
      <c r="O3824">
        <v>0.215</v>
      </c>
      <c r="P3824" t="s">
        <v>17</v>
      </c>
      <c r="Q3824">
        <v>1</v>
      </c>
      <c r="R3824">
        <v>0.29899999999999999</v>
      </c>
      <c r="S3824" t="s">
        <v>17</v>
      </c>
      <c r="T3824">
        <v>1</v>
      </c>
      <c r="U3824" t="str">
        <f t="shared" si="119"/>
        <v>-</v>
      </c>
      <c r="V3824" t="str">
        <f t="shared" si="120"/>
        <v>-</v>
      </c>
    </row>
    <row r="3825" spans="1:22" x14ac:dyDescent="0.2">
      <c r="A3825">
        <v>3822</v>
      </c>
      <c r="B3825" t="s">
        <v>3842</v>
      </c>
      <c r="C3825" s="15">
        <v>43132</v>
      </c>
      <c r="D3825">
        <v>452</v>
      </c>
      <c r="E3825">
        <v>535</v>
      </c>
      <c r="F3825">
        <v>0.14799999999999999</v>
      </c>
      <c r="G3825" t="s">
        <v>17</v>
      </c>
      <c r="H3825">
        <v>1</v>
      </c>
      <c r="I3825">
        <v>0.158</v>
      </c>
      <c r="J3825" t="s">
        <v>17</v>
      </c>
      <c r="K3825">
        <v>1</v>
      </c>
      <c r="L3825">
        <v>0.214</v>
      </c>
      <c r="M3825" t="s">
        <v>17</v>
      </c>
      <c r="N3825">
        <v>1</v>
      </c>
      <c r="O3825">
        <v>0.251</v>
      </c>
      <c r="P3825" t="s">
        <v>17</v>
      </c>
      <c r="Q3825">
        <v>1</v>
      </c>
      <c r="R3825">
        <v>0.66</v>
      </c>
      <c r="S3825" t="s">
        <v>17</v>
      </c>
      <c r="T3825">
        <v>1</v>
      </c>
      <c r="U3825" t="str">
        <f t="shared" si="119"/>
        <v>-</v>
      </c>
      <c r="V3825" t="str">
        <f t="shared" si="120"/>
        <v>-</v>
      </c>
    </row>
    <row r="3826" spans="1:22" x14ac:dyDescent="0.2">
      <c r="A3826">
        <v>3823</v>
      </c>
      <c r="B3826" t="s">
        <v>3843</v>
      </c>
      <c r="C3826" s="15">
        <v>43132</v>
      </c>
      <c r="D3826">
        <v>181</v>
      </c>
      <c r="E3826">
        <v>243</v>
      </c>
      <c r="F3826">
        <v>0.127</v>
      </c>
      <c r="G3826" t="s">
        <v>17</v>
      </c>
      <c r="H3826">
        <v>1</v>
      </c>
      <c r="I3826">
        <v>0.13200000000000001</v>
      </c>
      <c r="J3826" t="s">
        <v>17</v>
      </c>
      <c r="K3826">
        <v>1</v>
      </c>
      <c r="L3826">
        <v>0.19900000000000001</v>
      </c>
      <c r="M3826" t="s">
        <v>17</v>
      </c>
      <c r="N3826">
        <v>1</v>
      </c>
      <c r="O3826">
        <v>0.20100000000000001</v>
      </c>
      <c r="P3826" t="s">
        <v>17</v>
      </c>
      <c r="Q3826">
        <v>1</v>
      </c>
      <c r="R3826">
        <v>0.27900000000000003</v>
      </c>
      <c r="S3826" t="s">
        <v>17</v>
      </c>
      <c r="T3826">
        <v>1</v>
      </c>
      <c r="U3826" t="str">
        <f t="shared" si="119"/>
        <v>-</v>
      </c>
      <c r="V3826" t="str">
        <f t="shared" si="120"/>
        <v>-</v>
      </c>
    </row>
    <row r="3827" spans="1:22" x14ac:dyDescent="0.2">
      <c r="A3827">
        <v>3824</v>
      </c>
      <c r="B3827" t="s">
        <v>3844</v>
      </c>
      <c r="C3827" s="15">
        <v>43132</v>
      </c>
      <c r="D3827">
        <v>181</v>
      </c>
      <c r="E3827">
        <v>243</v>
      </c>
      <c r="F3827">
        <v>0.13</v>
      </c>
      <c r="G3827" t="s">
        <v>17</v>
      </c>
      <c r="H3827">
        <v>1</v>
      </c>
      <c r="I3827">
        <v>0.13200000000000001</v>
      </c>
      <c r="J3827" t="s">
        <v>17</v>
      </c>
      <c r="K3827">
        <v>1</v>
      </c>
      <c r="L3827">
        <v>0.221</v>
      </c>
      <c r="M3827" t="s">
        <v>17</v>
      </c>
      <c r="N3827">
        <v>1</v>
      </c>
      <c r="O3827">
        <v>0.16800000000000001</v>
      </c>
      <c r="P3827" t="s">
        <v>17</v>
      </c>
      <c r="Q3827">
        <v>1</v>
      </c>
      <c r="R3827">
        <v>0.3</v>
      </c>
      <c r="S3827" t="s">
        <v>17</v>
      </c>
      <c r="T3827">
        <v>1</v>
      </c>
      <c r="U3827" t="str">
        <f t="shared" si="119"/>
        <v>-</v>
      </c>
      <c r="V3827" t="str">
        <f t="shared" si="120"/>
        <v>-</v>
      </c>
    </row>
    <row r="3828" spans="1:22" x14ac:dyDescent="0.2">
      <c r="A3828">
        <v>3825</v>
      </c>
      <c r="B3828" t="s">
        <v>3845</v>
      </c>
      <c r="C3828" s="15">
        <v>43132</v>
      </c>
      <c r="D3828">
        <v>181</v>
      </c>
      <c r="E3828">
        <v>243</v>
      </c>
      <c r="F3828">
        <v>0.14499999999999999</v>
      </c>
      <c r="G3828" t="s">
        <v>17</v>
      </c>
      <c r="H3828">
        <v>1</v>
      </c>
      <c r="I3828">
        <v>0.13600000000000001</v>
      </c>
      <c r="J3828" t="s">
        <v>17</v>
      </c>
      <c r="K3828">
        <v>1</v>
      </c>
      <c r="L3828">
        <v>0.153</v>
      </c>
      <c r="M3828" t="s">
        <v>17</v>
      </c>
      <c r="N3828">
        <v>1</v>
      </c>
      <c r="O3828">
        <v>0.159</v>
      </c>
      <c r="P3828" t="s">
        <v>17</v>
      </c>
      <c r="Q3828">
        <v>1</v>
      </c>
      <c r="R3828">
        <v>0.29599999999999999</v>
      </c>
      <c r="S3828" t="s">
        <v>17</v>
      </c>
      <c r="T3828">
        <v>1</v>
      </c>
      <c r="U3828" t="str">
        <f t="shared" si="119"/>
        <v>-</v>
      </c>
      <c r="V3828" t="str">
        <f t="shared" si="120"/>
        <v>-</v>
      </c>
    </row>
    <row r="3829" spans="1:22" x14ac:dyDescent="0.2">
      <c r="A3829">
        <v>3826</v>
      </c>
      <c r="B3829" t="s">
        <v>3846</v>
      </c>
      <c r="C3829" s="15">
        <v>43132</v>
      </c>
      <c r="D3829">
        <v>181</v>
      </c>
      <c r="E3829">
        <v>243</v>
      </c>
      <c r="F3829">
        <v>0.13</v>
      </c>
      <c r="G3829" t="s">
        <v>17</v>
      </c>
      <c r="H3829">
        <v>1</v>
      </c>
      <c r="I3829">
        <v>0.13900000000000001</v>
      </c>
      <c r="J3829" t="s">
        <v>17</v>
      </c>
      <c r="K3829">
        <v>1</v>
      </c>
      <c r="L3829">
        <v>0.20599999999999999</v>
      </c>
      <c r="M3829" t="s">
        <v>17</v>
      </c>
      <c r="N3829">
        <v>1</v>
      </c>
      <c r="O3829">
        <v>0.17799999999999999</v>
      </c>
      <c r="P3829" t="s">
        <v>17</v>
      </c>
      <c r="Q3829">
        <v>1</v>
      </c>
      <c r="R3829">
        <v>0.28799999999999998</v>
      </c>
      <c r="S3829" t="s">
        <v>17</v>
      </c>
      <c r="T3829">
        <v>1</v>
      </c>
      <c r="U3829" t="str">
        <f t="shared" si="119"/>
        <v>-</v>
      </c>
      <c r="V3829" t="str">
        <f t="shared" si="120"/>
        <v>-</v>
      </c>
    </row>
    <row r="3830" spans="1:22" x14ac:dyDescent="0.2">
      <c r="A3830">
        <v>3827</v>
      </c>
      <c r="B3830" t="s">
        <v>3847</v>
      </c>
      <c r="C3830" s="15">
        <v>43132</v>
      </c>
      <c r="D3830">
        <v>181</v>
      </c>
      <c r="E3830">
        <v>243</v>
      </c>
      <c r="F3830">
        <v>0.128</v>
      </c>
      <c r="G3830" t="s">
        <v>17</v>
      </c>
      <c r="H3830">
        <v>1</v>
      </c>
      <c r="I3830">
        <v>0.154</v>
      </c>
      <c r="J3830" t="s">
        <v>17</v>
      </c>
      <c r="K3830">
        <v>1</v>
      </c>
      <c r="L3830">
        <v>0.16200000000000001</v>
      </c>
      <c r="M3830" t="s">
        <v>17</v>
      </c>
      <c r="N3830">
        <v>1</v>
      </c>
      <c r="O3830">
        <v>0.159</v>
      </c>
      <c r="P3830" t="s">
        <v>17</v>
      </c>
      <c r="Q3830">
        <v>1</v>
      </c>
      <c r="R3830">
        <v>0.29799999999999999</v>
      </c>
      <c r="S3830" t="s">
        <v>17</v>
      </c>
      <c r="T3830">
        <v>1</v>
      </c>
      <c r="U3830" t="str">
        <f t="shared" si="119"/>
        <v>-</v>
      </c>
      <c r="V3830" t="str">
        <f t="shared" si="120"/>
        <v>-</v>
      </c>
    </row>
    <row r="3831" spans="1:22" x14ac:dyDescent="0.2">
      <c r="A3831">
        <v>3828</v>
      </c>
      <c r="B3831" t="s">
        <v>3848</v>
      </c>
      <c r="C3831" s="15">
        <v>43132</v>
      </c>
      <c r="D3831">
        <v>193</v>
      </c>
      <c r="E3831">
        <v>258</v>
      </c>
      <c r="F3831">
        <v>0.14799999999999999</v>
      </c>
      <c r="G3831" t="s">
        <v>17</v>
      </c>
      <c r="H3831">
        <v>1</v>
      </c>
      <c r="I3831">
        <v>0.13900000000000001</v>
      </c>
      <c r="J3831" t="s">
        <v>17</v>
      </c>
      <c r="K3831">
        <v>1</v>
      </c>
      <c r="L3831">
        <v>0.23</v>
      </c>
      <c r="M3831" t="s">
        <v>17</v>
      </c>
      <c r="N3831">
        <v>0.8</v>
      </c>
      <c r="O3831">
        <v>0.22600000000000001</v>
      </c>
      <c r="P3831" t="s">
        <v>17</v>
      </c>
      <c r="Q3831">
        <v>0.8</v>
      </c>
      <c r="R3831">
        <v>0.40699999999999997</v>
      </c>
      <c r="S3831" t="s">
        <v>17</v>
      </c>
      <c r="T3831">
        <v>1</v>
      </c>
      <c r="U3831" t="str">
        <f t="shared" si="119"/>
        <v>-</v>
      </c>
      <c r="V3831" t="str">
        <f t="shared" si="120"/>
        <v>-</v>
      </c>
    </row>
    <row r="3832" spans="1:22" x14ac:dyDescent="0.2">
      <c r="A3832">
        <v>3829</v>
      </c>
      <c r="B3832" t="s">
        <v>3849</v>
      </c>
      <c r="C3832" s="15">
        <v>43132</v>
      </c>
      <c r="D3832">
        <v>181</v>
      </c>
      <c r="E3832">
        <v>243</v>
      </c>
      <c r="F3832">
        <v>0.126</v>
      </c>
      <c r="G3832" t="s">
        <v>17</v>
      </c>
      <c r="H3832">
        <v>1</v>
      </c>
      <c r="I3832">
        <v>0.152</v>
      </c>
      <c r="J3832" t="s">
        <v>17</v>
      </c>
      <c r="K3832">
        <v>1</v>
      </c>
      <c r="L3832">
        <v>0.22800000000000001</v>
      </c>
      <c r="M3832" t="s">
        <v>17</v>
      </c>
      <c r="N3832">
        <v>1</v>
      </c>
      <c r="O3832">
        <v>0.245</v>
      </c>
      <c r="P3832" t="s">
        <v>17</v>
      </c>
      <c r="Q3832">
        <v>1</v>
      </c>
      <c r="R3832">
        <v>0.3</v>
      </c>
      <c r="S3832" t="s">
        <v>17</v>
      </c>
      <c r="T3832">
        <v>1</v>
      </c>
      <c r="U3832" t="str">
        <f t="shared" si="119"/>
        <v>-</v>
      </c>
      <c r="V3832" t="str">
        <f t="shared" si="120"/>
        <v>-</v>
      </c>
    </row>
    <row r="3833" spans="1:22" x14ac:dyDescent="0.2">
      <c r="A3833">
        <v>3830</v>
      </c>
      <c r="B3833" t="s">
        <v>3850</v>
      </c>
      <c r="C3833" s="15">
        <v>43132</v>
      </c>
      <c r="D3833">
        <v>181</v>
      </c>
      <c r="E3833">
        <v>243</v>
      </c>
      <c r="F3833">
        <v>0.127</v>
      </c>
      <c r="G3833" t="s">
        <v>17</v>
      </c>
      <c r="H3833">
        <v>1</v>
      </c>
      <c r="I3833">
        <v>0.128</v>
      </c>
      <c r="J3833" t="s">
        <v>17</v>
      </c>
      <c r="K3833">
        <v>1</v>
      </c>
      <c r="L3833">
        <v>0.16900000000000001</v>
      </c>
      <c r="M3833" t="s">
        <v>17</v>
      </c>
      <c r="N3833">
        <v>1</v>
      </c>
      <c r="O3833">
        <v>0.20599999999999999</v>
      </c>
      <c r="P3833" t="s">
        <v>17</v>
      </c>
      <c r="Q3833">
        <v>1</v>
      </c>
      <c r="R3833">
        <v>0.28000000000000003</v>
      </c>
      <c r="S3833" t="s">
        <v>17</v>
      </c>
      <c r="T3833">
        <v>1</v>
      </c>
      <c r="U3833" t="str">
        <f t="shared" si="119"/>
        <v>-</v>
      </c>
      <c r="V3833" t="str">
        <f t="shared" si="120"/>
        <v>-</v>
      </c>
    </row>
    <row r="3834" spans="1:22" x14ac:dyDescent="0.2">
      <c r="A3834">
        <v>3831</v>
      </c>
      <c r="B3834" t="s">
        <v>3851</v>
      </c>
      <c r="C3834" s="15">
        <v>43132</v>
      </c>
      <c r="D3834">
        <v>181</v>
      </c>
      <c r="E3834">
        <v>243</v>
      </c>
      <c r="F3834">
        <v>0.128</v>
      </c>
      <c r="G3834" t="s">
        <v>17</v>
      </c>
      <c r="H3834">
        <v>1</v>
      </c>
      <c r="I3834">
        <v>0.14299999999999999</v>
      </c>
      <c r="J3834" t="s">
        <v>17</v>
      </c>
      <c r="K3834">
        <v>1</v>
      </c>
      <c r="L3834">
        <v>0.216</v>
      </c>
      <c r="M3834" t="s">
        <v>17</v>
      </c>
      <c r="N3834">
        <v>1</v>
      </c>
      <c r="O3834">
        <v>0.17699999999999999</v>
      </c>
      <c r="P3834" t="s">
        <v>17</v>
      </c>
      <c r="Q3834">
        <v>1</v>
      </c>
      <c r="R3834">
        <v>0.28199999999999997</v>
      </c>
      <c r="S3834" t="s">
        <v>17</v>
      </c>
      <c r="T3834">
        <v>1</v>
      </c>
      <c r="U3834" t="str">
        <f t="shared" si="119"/>
        <v>-</v>
      </c>
      <c r="V3834" t="str">
        <f t="shared" si="120"/>
        <v>-</v>
      </c>
    </row>
    <row r="3835" spans="1:22" x14ac:dyDescent="0.2">
      <c r="A3835">
        <v>3832</v>
      </c>
      <c r="B3835" t="s">
        <v>3852</v>
      </c>
      <c r="C3835" s="15">
        <v>43132</v>
      </c>
      <c r="D3835">
        <v>185</v>
      </c>
      <c r="E3835">
        <v>248</v>
      </c>
      <c r="F3835">
        <v>0.157</v>
      </c>
      <c r="G3835" t="s">
        <v>17</v>
      </c>
      <c r="H3835">
        <v>1</v>
      </c>
      <c r="I3835">
        <v>0.13200000000000001</v>
      </c>
      <c r="J3835" t="s">
        <v>17</v>
      </c>
      <c r="K3835">
        <v>1</v>
      </c>
      <c r="L3835">
        <v>0.22900000000000001</v>
      </c>
      <c r="M3835" t="s">
        <v>17</v>
      </c>
      <c r="N3835">
        <v>1</v>
      </c>
      <c r="O3835">
        <v>0.24099999999999999</v>
      </c>
      <c r="P3835" t="s">
        <v>17</v>
      </c>
      <c r="Q3835">
        <v>1</v>
      </c>
      <c r="R3835">
        <v>0.36099999999999999</v>
      </c>
      <c r="S3835" t="s">
        <v>17</v>
      </c>
      <c r="T3835">
        <v>1</v>
      </c>
      <c r="U3835" t="str">
        <f t="shared" si="119"/>
        <v>-</v>
      </c>
      <c r="V3835" t="str">
        <f t="shared" si="120"/>
        <v>-</v>
      </c>
    </row>
    <row r="3836" spans="1:22" x14ac:dyDescent="0.2">
      <c r="A3836">
        <v>3833</v>
      </c>
      <c r="B3836" t="s">
        <v>3853</v>
      </c>
      <c r="C3836" s="15">
        <v>43132</v>
      </c>
      <c r="D3836">
        <v>181</v>
      </c>
      <c r="E3836">
        <v>243</v>
      </c>
      <c r="F3836">
        <v>0.127</v>
      </c>
      <c r="G3836" t="s">
        <v>17</v>
      </c>
      <c r="H3836">
        <v>1</v>
      </c>
      <c r="I3836">
        <v>0.14699999999999999</v>
      </c>
      <c r="J3836" t="s">
        <v>17</v>
      </c>
      <c r="K3836">
        <v>1</v>
      </c>
      <c r="L3836">
        <v>0.22</v>
      </c>
      <c r="M3836" t="s">
        <v>17</v>
      </c>
      <c r="N3836">
        <v>1</v>
      </c>
      <c r="O3836">
        <v>0.19700000000000001</v>
      </c>
      <c r="P3836" t="s">
        <v>17</v>
      </c>
      <c r="Q3836">
        <v>1</v>
      </c>
      <c r="R3836">
        <v>0.29699999999999999</v>
      </c>
      <c r="S3836" t="s">
        <v>17</v>
      </c>
      <c r="T3836">
        <v>1</v>
      </c>
      <c r="U3836" t="str">
        <f t="shared" si="119"/>
        <v>-</v>
      </c>
      <c r="V3836" t="str">
        <f t="shared" si="120"/>
        <v>-</v>
      </c>
    </row>
    <row r="3837" spans="1:22" x14ac:dyDescent="0.2">
      <c r="A3837">
        <v>3834</v>
      </c>
      <c r="B3837" t="s">
        <v>3854</v>
      </c>
      <c r="C3837" s="15">
        <v>43132</v>
      </c>
      <c r="D3837">
        <v>182</v>
      </c>
      <c r="E3837">
        <v>244</v>
      </c>
      <c r="F3837">
        <v>0.127</v>
      </c>
      <c r="G3837" t="s">
        <v>17</v>
      </c>
      <c r="H3837">
        <v>1</v>
      </c>
      <c r="I3837">
        <v>0.14599999999999999</v>
      </c>
      <c r="J3837" t="s">
        <v>17</v>
      </c>
      <c r="K3837">
        <v>1</v>
      </c>
      <c r="L3837">
        <v>0.191</v>
      </c>
      <c r="M3837" t="s">
        <v>17</v>
      </c>
      <c r="N3837">
        <v>1</v>
      </c>
      <c r="O3837">
        <v>0.17799999999999999</v>
      </c>
      <c r="P3837" t="s">
        <v>17</v>
      </c>
      <c r="Q3837">
        <v>1</v>
      </c>
      <c r="R3837">
        <v>0.27900000000000003</v>
      </c>
      <c r="S3837" t="s">
        <v>17</v>
      </c>
      <c r="T3837">
        <v>1</v>
      </c>
      <c r="U3837" t="str">
        <f t="shared" si="119"/>
        <v>-</v>
      </c>
      <c r="V3837" t="str">
        <f t="shared" si="120"/>
        <v>-</v>
      </c>
    </row>
    <row r="3838" spans="1:22" x14ac:dyDescent="0.2">
      <c r="A3838">
        <v>3835</v>
      </c>
      <c r="B3838" t="s">
        <v>3855</v>
      </c>
      <c r="C3838" s="15">
        <v>43132</v>
      </c>
      <c r="D3838">
        <v>187</v>
      </c>
      <c r="E3838">
        <v>253</v>
      </c>
      <c r="F3838">
        <v>0.14699999999999999</v>
      </c>
      <c r="G3838" t="s">
        <v>17</v>
      </c>
      <c r="H3838">
        <v>0.5</v>
      </c>
      <c r="I3838">
        <v>0.17699999999999999</v>
      </c>
      <c r="J3838" t="s">
        <v>17</v>
      </c>
      <c r="K3838">
        <v>0.5</v>
      </c>
      <c r="L3838">
        <v>0.159</v>
      </c>
      <c r="M3838" t="s">
        <v>17</v>
      </c>
      <c r="N3838">
        <v>1</v>
      </c>
      <c r="O3838">
        <v>0.246</v>
      </c>
      <c r="P3838" t="s">
        <v>17</v>
      </c>
      <c r="Q3838">
        <v>1</v>
      </c>
      <c r="R3838">
        <v>0.30499999999999999</v>
      </c>
      <c r="S3838" t="s">
        <v>17</v>
      </c>
      <c r="T3838">
        <v>1</v>
      </c>
      <c r="U3838" t="str">
        <f t="shared" si="119"/>
        <v>-</v>
      </c>
      <c r="V3838" t="str">
        <f t="shared" si="120"/>
        <v>-</v>
      </c>
    </row>
    <row r="3839" spans="1:22" x14ac:dyDescent="0.2">
      <c r="A3839">
        <v>3836</v>
      </c>
      <c r="B3839" t="s">
        <v>3856</v>
      </c>
      <c r="C3839" s="15">
        <v>43132</v>
      </c>
      <c r="D3839">
        <v>182</v>
      </c>
      <c r="E3839">
        <v>244</v>
      </c>
      <c r="F3839">
        <v>0.129</v>
      </c>
      <c r="G3839" t="s">
        <v>17</v>
      </c>
      <c r="H3839">
        <v>1</v>
      </c>
      <c r="I3839">
        <v>0.13100000000000001</v>
      </c>
      <c r="J3839" t="s">
        <v>17</v>
      </c>
      <c r="K3839">
        <v>1</v>
      </c>
      <c r="L3839">
        <v>0.16300000000000001</v>
      </c>
      <c r="M3839" t="s">
        <v>17</v>
      </c>
      <c r="N3839">
        <v>1</v>
      </c>
      <c r="O3839">
        <v>0.23300000000000001</v>
      </c>
      <c r="P3839" t="s">
        <v>17</v>
      </c>
      <c r="Q3839">
        <v>1</v>
      </c>
      <c r="R3839">
        <v>0.30299999999999999</v>
      </c>
      <c r="S3839" t="s">
        <v>17</v>
      </c>
      <c r="T3839">
        <v>1</v>
      </c>
      <c r="U3839" t="str">
        <f t="shared" si="119"/>
        <v>-</v>
      </c>
      <c r="V3839" t="str">
        <f t="shared" si="120"/>
        <v>-</v>
      </c>
    </row>
    <row r="3840" spans="1:22" x14ac:dyDescent="0.2">
      <c r="A3840">
        <v>3837</v>
      </c>
      <c r="B3840" t="s">
        <v>3857</v>
      </c>
      <c r="C3840" s="15">
        <v>43132</v>
      </c>
      <c r="D3840">
        <v>183</v>
      </c>
      <c r="E3840">
        <v>247</v>
      </c>
      <c r="F3840">
        <v>0.13300000000000001</v>
      </c>
      <c r="G3840" t="s">
        <v>17</v>
      </c>
      <c r="H3840">
        <v>1</v>
      </c>
      <c r="I3840">
        <v>0.13700000000000001</v>
      </c>
      <c r="J3840" t="s">
        <v>17</v>
      </c>
      <c r="K3840">
        <v>1</v>
      </c>
      <c r="L3840">
        <v>0.23200000000000001</v>
      </c>
      <c r="M3840" t="s">
        <v>19</v>
      </c>
      <c r="N3840">
        <v>0</v>
      </c>
      <c r="O3840">
        <v>0.28999999999999998</v>
      </c>
      <c r="P3840" t="s">
        <v>19</v>
      </c>
      <c r="Q3840">
        <v>0</v>
      </c>
      <c r="R3840">
        <v>0.29899999999999999</v>
      </c>
      <c r="S3840" t="s">
        <v>17</v>
      </c>
      <c r="T3840">
        <v>1</v>
      </c>
      <c r="U3840">
        <f t="shared" si="119"/>
        <v>0.29899999999999999</v>
      </c>
      <c r="V3840">
        <f t="shared" si="120"/>
        <v>1</v>
      </c>
    </row>
    <row r="3841" spans="1:22" x14ac:dyDescent="0.2">
      <c r="A3841">
        <v>3838</v>
      </c>
      <c r="B3841" t="s">
        <v>3858</v>
      </c>
      <c r="C3841" s="15">
        <v>43132</v>
      </c>
      <c r="D3841">
        <v>185</v>
      </c>
      <c r="E3841">
        <v>269</v>
      </c>
      <c r="F3841">
        <v>0.13100000000000001</v>
      </c>
      <c r="G3841" t="s">
        <v>17</v>
      </c>
      <c r="H3841">
        <v>1</v>
      </c>
      <c r="I3841">
        <v>0.14299999999999999</v>
      </c>
      <c r="J3841" t="s">
        <v>17</v>
      </c>
      <c r="K3841">
        <v>1</v>
      </c>
      <c r="L3841">
        <v>0.17199999999999999</v>
      </c>
      <c r="M3841" t="s">
        <v>17</v>
      </c>
      <c r="N3841">
        <v>0.5</v>
      </c>
      <c r="O3841">
        <v>0.28799999999999998</v>
      </c>
      <c r="P3841" t="s">
        <v>17</v>
      </c>
      <c r="Q3841">
        <v>0.5</v>
      </c>
      <c r="R3841">
        <v>0.34100000000000003</v>
      </c>
      <c r="S3841" t="s">
        <v>17</v>
      </c>
      <c r="T3841">
        <v>1</v>
      </c>
      <c r="U3841" t="str">
        <f t="shared" si="119"/>
        <v>-</v>
      </c>
      <c r="V3841" t="str">
        <f t="shared" si="120"/>
        <v>-</v>
      </c>
    </row>
    <row r="3842" spans="1:22" x14ac:dyDescent="0.2">
      <c r="A3842">
        <v>3839</v>
      </c>
      <c r="B3842" t="s">
        <v>3859</v>
      </c>
      <c r="C3842" s="15">
        <v>43132</v>
      </c>
      <c r="D3842">
        <v>183</v>
      </c>
      <c r="E3842">
        <v>247</v>
      </c>
      <c r="F3842">
        <v>0.13600000000000001</v>
      </c>
      <c r="G3842" t="s">
        <v>17</v>
      </c>
      <c r="H3842">
        <v>1</v>
      </c>
      <c r="I3842">
        <v>0.13700000000000001</v>
      </c>
      <c r="J3842" t="s">
        <v>17</v>
      </c>
      <c r="K3842">
        <v>1</v>
      </c>
      <c r="L3842">
        <v>0.17199999999999999</v>
      </c>
      <c r="M3842" t="s">
        <v>19</v>
      </c>
      <c r="N3842">
        <v>0</v>
      </c>
      <c r="O3842">
        <v>0.22600000000000001</v>
      </c>
      <c r="P3842" t="s">
        <v>19</v>
      </c>
      <c r="Q3842">
        <v>0</v>
      </c>
      <c r="R3842">
        <v>0.312</v>
      </c>
      <c r="S3842" t="s">
        <v>17</v>
      </c>
      <c r="T3842">
        <v>1</v>
      </c>
      <c r="U3842">
        <f t="shared" si="119"/>
        <v>0.312</v>
      </c>
      <c r="V3842">
        <f t="shared" si="120"/>
        <v>1</v>
      </c>
    </row>
    <row r="3843" spans="1:22" x14ac:dyDescent="0.2">
      <c r="A3843">
        <v>3840</v>
      </c>
      <c r="B3843" t="s">
        <v>3860</v>
      </c>
      <c r="C3843" s="15">
        <v>43132</v>
      </c>
      <c r="D3843">
        <v>190</v>
      </c>
      <c r="E3843">
        <v>253</v>
      </c>
      <c r="F3843">
        <v>0.13900000000000001</v>
      </c>
      <c r="G3843" t="s">
        <v>17</v>
      </c>
      <c r="H3843">
        <v>1</v>
      </c>
      <c r="I3843">
        <v>0.14699999999999999</v>
      </c>
      <c r="J3843" t="s">
        <v>17</v>
      </c>
      <c r="K3843">
        <v>1</v>
      </c>
      <c r="L3843">
        <v>0.21099999999999999</v>
      </c>
      <c r="M3843" t="s">
        <v>19</v>
      </c>
      <c r="N3843">
        <v>0</v>
      </c>
      <c r="O3843">
        <v>0.30399999999999999</v>
      </c>
      <c r="P3843" t="s">
        <v>19</v>
      </c>
      <c r="Q3843">
        <v>0</v>
      </c>
      <c r="R3843">
        <v>0.375</v>
      </c>
      <c r="S3843" t="s">
        <v>17</v>
      </c>
      <c r="T3843">
        <v>1</v>
      </c>
      <c r="U3843">
        <f t="shared" ref="U3843:U3906" si="121">IF(OR($M3843 &lt;&gt; "SOUND", $J3843&lt;&gt; "SOUND", $G3843 &lt;&gt; "SOUND", $P3843 &lt;&gt; "SOUND", $S3843 &lt;&gt; "SOUND"), R3843, "-")</f>
        <v>0.375</v>
      </c>
      <c r="V3843">
        <f t="shared" ref="V3843:V3906" si="122">IF(OR($M3843 &lt;&gt; "SOUND", $J3843&lt;&gt; "SOUND", $G3843 &lt;&gt; "SOUND", $P3843 &lt;&gt; "SOUND", $S3843 &lt;&gt; "SOUND"), T3843, "-")</f>
        <v>1</v>
      </c>
    </row>
    <row r="3844" spans="1:22" x14ac:dyDescent="0.2">
      <c r="A3844">
        <v>3841</v>
      </c>
      <c r="B3844" t="s">
        <v>3861</v>
      </c>
      <c r="C3844" s="15">
        <v>43132</v>
      </c>
      <c r="D3844">
        <v>195</v>
      </c>
      <c r="E3844">
        <v>259</v>
      </c>
      <c r="F3844">
        <v>0.14000000000000001</v>
      </c>
      <c r="G3844" t="s">
        <v>17</v>
      </c>
      <c r="H3844">
        <v>1</v>
      </c>
      <c r="I3844">
        <v>0.17399999999999999</v>
      </c>
      <c r="J3844" t="s">
        <v>17</v>
      </c>
      <c r="K3844">
        <v>1</v>
      </c>
      <c r="L3844">
        <v>0.17199999999999999</v>
      </c>
      <c r="M3844" t="s">
        <v>19</v>
      </c>
      <c r="N3844">
        <v>0</v>
      </c>
      <c r="O3844">
        <v>0.26200000000000001</v>
      </c>
      <c r="P3844" t="s">
        <v>19</v>
      </c>
      <c r="Q3844">
        <v>0</v>
      </c>
      <c r="R3844">
        <v>0.39100000000000001</v>
      </c>
      <c r="S3844" t="s">
        <v>17</v>
      </c>
      <c r="T3844">
        <v>1</v>
      </c>
      <c r="U3844">
        <f t="shared" si="121"/>
        <v>0.39100000000000001</v>
      </c>
      <c r="V3844">
        <f t="shared" si="122"/>
        <v>1</v>
      </c>
    </row>
    <row r="3845" spans="1:22" x14ac:dyDescent="0.2">
      <c r="A3845">
        <v>3842</v>
      </c>
      <c r="B3845" t="s">
        <v>3862</v>
      </c>
      <c r="C3845" s="15">
        <v>43132</v>
      </c>
      <c r="D3845">
        <v>199</v>
      </c>
      <c r="E3845">
        <v>259</v>
      </c>
      <c r="F3845">
        <v>0.17100000000000001</v>
      </c>
      <c r="G3845" t="s">
        <v>19</v>
      </c>
      <c r="H3845">
        <v>0</v>
      </c>
      <c r="I3845">
        <v>0.20100000000000001</v>
      </c>
      <c r="J3845" t="s">
        <v>19</v>
      </c>
      <c r="K3845">
        <v>0</v>
      </c>
      <c r="L3845">
        <v>0.2</v>
      </c>
      <c r="M3845" t="s">
        <v>19</v>
      </c>
      <c r="N3845">
        <v>0</v>
      </c>
      <c r="O3845">
        <v>0.254</v>
      </c>
      <c r="P3845" t="s">
        <v>19</v>
      </c>
      <c r="Q3845">
        <v>0</v>
      </c>
      <c r="R3845">
        <v>0.41899999999999998</v>
      </c>
      <c r="S3845" t="s">
        <v>17</v>
      </c>
      <c r="T3845">
        <v>1</v>
      </c>
      <c r="U3845">
        <f t="shared" si="121"/>
        <v>0.41899999999999998</v>
      </c>
      <c r="V3845">
        <f t="shared" si="122"/>
        <v>1</v>
      </c>
    </row>
    <row r="3846" spans="1:22" x14ac:dyDescent="0.2">
      <c r="A3846">
        <v>3843</v>
      </c>
      <c r="B3846" t="s">
        <v>3863</v>
      </c>
      <c r="C3846" s="15">
        <v>43132</v>
      </c>
      <c r="D3846">
        <v>187</v>
      </c>
      <c r="E3846">
        <v>248</v>
      </c>
      <c r="F3846">
        <v>0.13900000000000001</v>
      </c>
      <c r="G3846" t="s">
        <v>17</v>
      </c>
      <c r="H3846">
        <v>1</v>
      </c>
      <c r="I3846">
        <v>0.16600000000000001</v>
      </c>
      <c r="J3846" t="s">
        <v>17</v>
      </c>
      <c r="K3846">
        <v>1</v>
      </c>
      <c r="L3846">
        <v>0.23400000000000001</v>
      </c>
      <c r="M3846" t="s">
        <v>19</v>
      </c>
      <c r="N3846">
        <v>0</v>
      </c>
      <c r="O3846">
        <v>0.34399999999999997</v>
      </c>
      <c r="P3846" t="s">
        <v>19</v>
      </c>
      <c r="Q3846">
        <v>0</v>
      </c>
      <c r="R3846">
        <v>0.33600000000000002</v>
      </c>
      <c r="S3846" t="s">
        <v>17</v>
      </c>
      <c r="T3846">
        <v>1</v>
      </c>
      <c r="U3846">
        <f t="shared" si="121"/>
        <v>0.33600000000000002</v>
      </c>
      <c r="V3846">
        <f t="shared" si="122"/>
        <v>1</v>
      </c>
    </row>
    <row r="3847" spans="1:22" x14ac:dyDescent="0.2">
      <c r="A3847">
        <v>3844</v>
      </c>
      <c r="B3847" t="s">
        <v>3864</v>
      </c>
      <c r="C3847" s="15">
        <v>43132</v>
      </c>
      <c r="D3847">
        <v>192</v>
      </c>
      <c r="E3847">
        <v>253</v>
      </c>
      <c r="F3847">
        <v>0.14599999999999999</v>
      </c>
      <c r="G3847" t="s">
        <v>17</v>
      </c>
      <c r="H3847">
        <v>1</v>
      </c>
      <c r="I3847">
        <v>0.14599999999999999</v>
      </c>
      <c r="J3847" t="s">
        <v>17</v>
      </c>
      <c r="K3847">
        <v>1</v>
      </c>
      <c r="L3847">
        <v>0.26300000000000001</v>
      </c>
      <c r="M3847" t="s">
        <v>19</v>
      </c>
      <c r="N3847">
        <v>0</v>
      </c>
      <c r="O3847">
        <v>0.23899999999999999</v>
      </c>
      <c r="P3847" t="s">
        <v>19</v>
      </c>
      <c r="Q3847">
        <v>0</v>
      </c>
      <c r="R3847">
        <v>0.38700000000000001</v>
      </c>
      <c r="S3847" t="s">
        <v>17</v>
      </c>
      <c r="T3847">
        <v>1</v>
      </c>
      <c r="U3847">
        <f t="shared" si="121"/>
        <v>0.38700000000000001</v>
      </c>
      <c r="V3847">
        <f t="shared" si="122"/>
        <v>1</v>
      </c>
    </row>
    <row r="3848" spans="1:22" x14ac:dyDescent="0.2">
      <c r="A3848">
        <v>3845</v>
      </c>
      <c r="B3848" t="s">
        <v>3865</v>
      </c>
      <c r="C3848" s="15">
        <v>43132</v>
      </c>
      <c r="D3848">
        <v>197</v>
      </c>
      <c r="E3848">
        <v>258</v>
      </c>
      <c r="F3848">
        <v>0.14299999999999999</v>
      </c>
      <c r="G3848" t="s">
        <v>17</v>
      </c>
      <c r="H3848">
        <v>1</v>
      </c>
      <c r="I3848">
        <v>0.14799999999999999</v>
      </c>
      <c r="J3848" t="s">
        <v>17</v>
      </c>
      <c r="K3848">
        <v>1</v>
      </c>
      <c r="L3848">
        <v>0.21299999999999999</v>
      </c>
      <c r="M3848" t="s">
        <v>19</v>
      </c>
      <c r="N3848">
        <v>0</v>
      </c>
      <c r="O3848">
        <v>0.33500000000000002</v>
      </c>
      <c r="P3848" t="s">
        <v>19</v>
      </c>
      <c r="Q3848">
        <v>0</v>
      </c>
      <c r="R3848">
        <v>0.39100000000000001</v>
      </c>
      <c r="S3848" t="s">
        <v>17</v>
      </c>
      <c r="T3848">
        <v>1</v>
      </c>
      <c r="U3848">
        <f t="shared" si="121"/>
        <v>0.39100000000000001</v>
      </c>
      <c r="V3848">
        <f t="shared" si="122"/>
        <v>1</v>
      </c>
    </row>
    <row r="3849" spans="1:22" x14ac:dyDescent="0.2">
      <c r="A3849">
        <v>3846</v>
      </c>
      <c r="B3849" t="s">
        <v>3866</v>
      </c>
      <c r="C3849" s="15">
        <v>43132</v>
      </c>
      <c r="D3849">
        <v>179</v>
      </c>
      <c r="E3849">
        <v>244</v>
      </c>
      <c r="F3849">
        <v>0.14399999999999999</v>
      </c>
      <c r="G3849" t="s">
        <v>17</v>
      </c>
      <c r="H3849">
        <v>1</v>
      </c>
      <c r="I3849">
        <v>0.14499999999999999</v>
      </c>
      <c r="J3849" t="s">
        <v>17</v>
      </c>
      <c r="K3849">
        <v>1</v>
      </c>
      <c r="L3849">
        <v>0.247</v>
      </c>
      <c r="M3849" t="s">
        <v>17</v>
      </c>
      <c r="N3849">
        <v>1</v>
      </c>
      <c r="O3849">
        <v>0.21</v>
      </c>
      <c r="P3849" t="s">
        <v>17</v>
      </c>
      <c r="Q3849">
        <v>1</v>
      </c>
      <c r="R3849">
        <v>0.35599999999999998</v>
      </c>
      <c r="S3849" t="s">
        <v>17</v>
      </c>
      <c r="T3849">
        <v>1</v>
      </c>
      <c r="U3849" t="str">
        <f t="shared" si="121"/>
        <v>-</v>
      </c>
      <c r="V3849" t="str">
        <f t="shared" si="122"/>
        <v>-</v>
      </c>
    </row>
    <row r="3850" spans="1:22" x14ac:dyDescent="0.2">
      <c r="A3850">
        <v>3847</v>
      </c>
      <c r="B3850" t="s">
        <v>3867</v>
      </c>
      <c r="C3850" s="15">
        <v>43132</v>
      </c>
      <c r="D3850">
        <v>187</v>
      </c>
      <c r="E3850">
        <v>251</v>
      </c>
      <c r="F3850">
        <v>0.14499999999999999</v>
      </c>
      <c r="G3850" t="s">
        <v>17</v>
      </c>
      <c r="H3850">
        <v>0.5</v>
      </c>
      <c r="I3850">
        <v>0.19900000000000001</v>
      </c>
      <c r="J3850" t="s">
        <v>17</v>
      </c>
      <c r="K3850">
        <v>0.5</v>
      </c>
      <c r="L3850">
        <v>0.23100000000000001</v>
      </c>
      <c r="M3850" t="s">
        <v>17</v>
      </c>
      <c r="N3850">
        <v>1</v>
      </c>
      <c r="O3850">
        <v>0.247</v>
      </c>
      <c r="P3850" t="s">
        <v>17</v>
      </c>
      <c r="Q3850">
        <v>1</v>
      </c>
      <c r="R3850">
        <v>0.29899999999999999</v>
      </c>
      <c r="S3850" t="s">
        <v>17</v>
      </c>
      <c r="T3850">
        <v>1</v>
      </c>
      <c r="U3850" t="str">
        <f t="shared" si="121"/>
        <v>-</v>
      </c>
      <c r="V3850" t="str">
        <f t="shared" si="122"/>
        <v>-</v>
      </c>
    </row>
    <row r="3851" spans="1:22" x14ac:dyDescent="0.2">
      <c r="A3851">
        <v>3848</v>
      </c>
      <c r="B3851" t="s">
        <v>3868</v>
      </c>
      <c r="C3851" s="15">
        <v>43132</v>
      </c>
      <c r="D3851">
        <v>201</v>
      </c>
      <c r="E3851">
        <v>261</v>
      </c>
      <c r="F3851">
        <v>0.16800000000000001</v>
      </c>
      <c r="G3851" t="s">
        <v>19</v>
      </c>
      <c r="H3851">
        <v>0</v>
      </c>
      <c r="I3851">
        <v>0.222</v>
      </c>
      <c r="J3851" t="s">
        <v>19</v>
      </c>
      <c r="K3851">
        <v>0</v>
      </c>
      <c r="L3851">
        <v>0.23599999999999999</v>
      </c>
      <c r="M3851" t="s">
        <v>19</v>
      </c>
      <c r="N3851">
        <v>0</v>
      </c>
      <c r="O3851">
        <v>0.26900000000000002</v>
      </c>
      <c r="P3851" t="s">
        <v>19</v>
      </c>
      <c r="Q3851">
        <v>0</v>
      </c>
      <c r="R3851">
        <v>0.44900000000000001</v>
      </c>
      <c r="S3851" t="s">
        <v>17</v>
      </c>
      <c r="T3851">
        <v>1</v>
      </c>
      <c r="U3851">
        <f t="shared" si="121"/>
        <v>0.44900000000000001</v>
      </c>
      <c r="V3851">
        <f t="shared" si="122"/>
        <v>1</v>
      </c>
    </row>
    <row r="3852" spans="1:22" x14ac:dyDescent="0.2">
      <c r="A3852">
        <v>3849</v>
      </c>
      <c r="B3852" t="s">
        <v>3869</v>
      </c>
      <c r="C3852" s="15">
        <v>43132</v>
      </c>
      <c r="D3852">
        <v>183</v>
      </c>
      <c r="E3852">
        <v>264</v>
      </c>
      <c r="F3852">
        <v>0.13</v>
      </c>
      <c r="G3852" t="s">
        <v>17</v>
      </c>
      <c r="H3852">
        <v>1</v>
      </c>
      <c r="I3852">
        <v>0.14299999999999999</v>
      </c>
      <c r="J3852" t="s">
        <v>17</v>
      </c>
      <c r="K3852">
        <v>1</v>
      </c>
      <c r="L3852">
        <v>0.17599999999999999</v>
      </c>
      <c r="M3852" t="s">
        <v>17</v>
      </c>
      <c r="N3852">
        <v>1</v>
      </c>
      <c r="O3852">
        <v>0.23</v>
      </c>
      <c r="P3852" t="s">
        <v>17</v>
      </c>
      <c r="Q3852">
        <v>1</v>
      </c>
      <c r="R3852">
        <v>0.32900000000000001</v>
      </c>
      <c r="S3852" t="s">
        <v>17</v>
      </c>
      <c r="T3852">
        <v>1</v>
      </c>
      <c r="U3852" t="str">
        <f t="shared" si="121"/>
        <v>-</v>
      </c>
      <c r="V3852" t="str">
        <f t="shared" si="122"/>
        <v>-</v>
      </c>
    </row>
    <row r="3853" spans="1:22" x14ac:dyDescent="0.2">
      <c r="A3853">
        <v>3850</v>
      </c>
      <c r="B3853" t="s">
        <v>3870</v>
      </c>
      <c r="C3853" s="15">
        <v>43132</v>
      </c>
      <c r="D3853">
        <v>197</v>
      </c>
      <c r="E3853">
        <v>277</v>
      </c>
      <c r="F3853">
        <v>0.17</v>
      </c>
      <c r="G3853" t="s">
        <v>19</v>
      </c>
      <c r="H3853">
        <v>0</v>
      </c>
      <c r="I3853">
        <v>0.23</v>
      </c>
      <c r="J3853" t="s">
        <v>19</v>
      </c>
      <c r="K3853">
        <v>0</v>
      </c>
      <c r="L3853">
        <v>0.185</v>
      </c>
      <c r="M3853" t="s">
        <v>17</v>
      </c>
      <c r="N3853">
        <v>1</v>
      </c>
      <c r="O3853">
        <v>0.18099999999999999</v>
      </c>
      <c r="P3853" t="s">
        <v>17</v>
      </c>
      <c r="Q3853">
        <v>1</v>
      </c>
      <c r="R3853">
        <v>0.41</v>
      </c>
      <c r="S3853" t="s">
        <v>17</v>
      </c>
      <c r="T3853">
        <v>1</v>
      </c>
      <c r="U3853">
        <f t="shared" si="121"/>
        <v>0.41</v>
      </c>
      <c r="V3853">
        <f t="shared" si="122"/>
        <v>1</v>
      </c>
    </row>
    <row r="3854" spans="1:22" x14ac:dyDescent="0.2">
      <c r="A3854">
        <v>3851</v>
      </c>
      <c r="B3854" t="s">
        <v>3871</v>
      </c>
      <c r="C3854" s="15">
        <v>43132</v>
      </c>
      <c r="D3854">
        <v>188</v>
      </c>
      <c r="E3854">
        <v>269</v>
      </c>
      <c r="F3854">
        <v>0.13700000000000001</v>
      </c>
      <c r="G3854" t="s">
        <v>17</v>
      </c>
      <c r="H3854">
        <v>1</v>
      </c>
      <c r="I3854">
        <v>0.14299999999999999</v>
      </c>
      <c r="J3854" t="s">
        <v>17</v>
      </c>
      <c r="K3854">
        <v>1</v>
      </c>
      <c r="L3854">
        <v>0.187</v>
      </c>
      <c r="M3854" t="s">
        <v>17</v>
      </c>
      <c r="N3854">
        <v>1</v>
      </c>
      <c r="O3854">
        <v>0.21</v>
      </c>
      <c r="P3854" t="s">
        <v>17</v>
      </c>
      <c r="Q3854">
        <v>1</v>
      </c>
      <c r="R3854">
        <v>0.38</v>
      </c>
      <c r="S3854" t="s">
        <v>17</v>
      </c>
      <c r="T3854">
        <v>1</v>
      </c>
      <c r="U3854" t="str">
        <f t="shared" si="121"/>
        <v>-</v>
      </c>
      <c r="V3854" t="str">
        <f t="shared" si="122"/>
        <v>-</v>
      </c>
    </row>
    <row r="3855" spans="1:22" x14ac:dyDescent="0.2">
      <c r="A3855">
        <v>3852</v>
      </c>
      <c r="B3855" t="s">
        <v>3872</v>
      </c>
      <c r="C3855" s="15">
        <v>43132</v>
      </c>
      <c r="D3855">
        <v>186</v>
      </c>
      <c r="E3855">
        <v>250</v>
      </c>
      <c r="F3855">
        <v>0.13100000000000001</v>
      </c>
      <c r="G3855" t="s">
        <v>17</v>
      </c>
      <c r="H3855">
        <v>1</v>
      </c>
      <c r="I3855">
        <v>0.13800000000000001</v>
      </c>
      <c r="J3855" t="s">
        <v>17</v>
      </c>
      <c r="K3855">
        <v>1</v>
      </c>
      <c r="L3855">
        <v>0.21299999999999999</v>
      </c>
      <c r="M3855" t="s">
        <v>19</v>
      </c>
      <c r="N3855">
        <v>0</v>
      </c>
      <c r="O3855">
        <v>0.30599999999999999</v>
      </c>
      <c r="P3855" t="s">
        <v>19</v>
      </c>
      <c r="Q3855">
        <v>0</v>
      </c>
      <c r="R3855">
        <v>0.32900000000000001</v>
      </c>
      <c r="S3855" t="s">
        <v>17</v>
      </c>
      <c r="T3855">
        <v>1</v>
      </c>
      <c r="U3855">
        <f t="shared" si="121"/>
        <v>0.32900000000000001</v>
      </c>
      <c r="V3855">
        <f t="shared" si="122"/>
        <v>1</v>
      </c>
    </row>
    <row r="3856" spans="1:22" x14ac:dyDescent="0.2">
      <c r="A3856">
        <v>3853</v>
      </c>
      <c r="B3856" t="s">
        <v>3873</v>
      </c>
      <c r="C3856" s="15">
        <v>43132</v>
      </c>
      <c r="D3856">
        <v>184</v>
      </c>
      <c r="E3856">
        <v>247</v>
      </c>
      <c r="F3856">
        <v>0.13900000000000001</v>
      </c>
      <c r="G3856" t="s">
        <v>17</v>
      </c>
      <c r="H3856">
        <v>1</v>
      </c>
      <c r="I3856">
        <v>0.16800000000000001</v>
      </c>
      <c r="J3856" t="s">
        <v>17</v>
      </c>
      <c r="K3856">
        <v>1</v>
      </c>
      <c r="L3856">
        <v>0.249</v>
      </c>
      <c r="M3856" t="s">
        <v>19</v>
      </c>
      <c r="N3856">
        <v>0</v>
      </c>
      <c r="O3856">
        <v>0.34200000000000003</v>
      </c>
      <c r="P3856" t="s">
        <v>19</v>
      </c>
      <c r="Q3856">
        <v>0</v>
      </c>
      <c r="R3856">
        <v>0.30599999999999999</v>
      </c>
      <c r="S3856" t="s">
        <v>17</v>
      </c>
      <c r="T3856">
        <v>1</v>
      </c>
      <c r="U3856">
        <f t="shared" si="121"/>
        <v>0.30599999999999999</v>
      </c>
      <c r="V3856">
        <f t="shared" si="122"/>
        <v>1</v>
      </c>
    </row>
    <row r="3857" spans="1:22" x14ac:dyDescent="0.2">
      <c r="A3857">
        <v>3854</v>
      </c>
      <c r="B3857" t="s">
        <v>3874</v>
      </c>
      <c r="C3857" s="15">
        <v>43132</v>
      </c>
      <c r="D3857">
        <v>184</v>
      </c>
      <c r="E3857">
        <v>247</v>
      </c>
      <c r="F3857">
        <v>0.13800000000000001</v>
      </c>
      <c r="G3857" t="s">
        <v>17</v>
      </c>
      <c r="H3857">
        <v>1</v>
      </c>
      <c r="I3857">
        <v>0.152</v>
      </c>
      <c r="J3857" t="s">
        <v>17</v>
      </c>
      <c r="K3857">
        <v>1</v>
      </c>
      <c r="L3857">
        <v>0.23100000000000001</v>
      </c>
      <c r="M3857" t="s">
        <v>19</v>
      </c>
      <c r="N3857">
        <v>0</v>
      </c>
      <c r="O3857">
        <v>0.318</v>
      </c>
      <c r="P3857" t="s">
        <v>19</v>
      </c>
      <c r="Q3857">
        <v>0</v>
      </c>
      <c r="R3857">
        <v>0.33400000000000002</v>
      </c>
      <c r="S3857" t="s">
        <v>17</v>
      </c>
      <c r="T3857">
        <v>1</v>
      </c>
      <c r="U3857">
        <f t="shared" si="121"/>
        <v>0.33400000000000002</v>
      </c>
      <c r="V3857">
        <f t="shared" si="122"/>
        <v>1</v>
      </c>
    </row>
    <row r="3858" spans="1:22" x14ac:dyDescent="0.2">
      <c r="A3858">
        <v>3855</v>
      </c>
      <c r="B3858" t="s">
        <v>3875</v>
      </c>
      <c r="C3858" s="15">
        <v>43132</v>
      </c>
      <c r="D3858">
        <v>184</v>
      </c>
      <c r="E3858">
        <v>247</v>
      </c>
      <c r="F3858">
        <v>0.13500000000000001</v>
      </c>
      <c r="G3858" t="s">
        <v>17</v>
      </c>
      <c r="H3858">
        <v>1</v>
      </c>
      <c r="I3858">
        <v>0.14000000000000001</v>
      </c>
      <c r="J3858" t="s">
        <v>17</v>
      </c>
      <c r="K3858">
        <v>1</v>
      </c>
      <c r="L3858">
        <v>0.19</v>
      </c>
      <c r="M3858" t="s">
        <v>19</v>
      </c>
      <c r="N3858">
        <v>0</v>
      </c>
      <c r="O3858">
        <v>0.25</v>
      </c>
      <c r="P3858" t="s">
        <v>19</v>
      </c>
      <c r="Q3858">
        <v>0</v>
      </c>
      <c r="R3858">
        <v>0.32300000000000001</v>
      </c>
      <c r="S3858" t="s">
        <v>17</v>
      </c>
      <c r="T3858">
        <v>1</v>
      </c>
      <c r="U3858">
        <f t="shared" si="121"/>
        <v>0.32300000000000001</v>
      </c>
      <c r="V3858">
        <f t="shared" si="122"/>
        <v>1</v>
      </c>
    </row>
    <row r="3859" spans="1:22" x14ac:dyDescent="0.2">
      <c r="A3859">
        <v>3856</v>
      </c>
      <c r="B3859" t="s">
        <v>3876</v>
      </c>
      <c r="C3859" s="15">
        <v>43132</v>
      </c>
      <c r="D3859">
        <v>184</v>
      </c>
      <c r="E3859">
        <v>247</v>
      </c>
      <c r="F3859">
        <v>0.13700000000000001</v>
      </c>
      <c r="G3859" t="s">
        <v>17</v>
      </c>
      <c r="H3859">
        <v>1</v>
      </c>
      <c r="I3859">
        <v>0.14199999999999999</v>
      </c>
      <c r="J3859" t="s">
        <v>17</v>
      </c>
      <c r="K3859">
        <v>1</v>
      </c>
      <c r="L3859">
        <v>0.17299999999999999</v>
      </c>
      <c r="M3859" t="s">
        <v>19</v>
      </c>
      <c r="N3859">
        <v>0</v>
      </c>
      <c r="O3859">
        <v>0.26600000000000001</v>
      </c>
      <c r="P3859" t="s">
        <v>19</v>
      </c>
      <c r="Q3859">
        <v>0</v>
      </c>
      <c r="R3859">
        <v>0.32600000000000001</v>
      </c>
      <c r="S3859" t="s">
        <v>17</v>
      </c>
      <c r="T3859">
        <v>1</v>
      </c>
      <c r="U3859">
        <f t="shared" si="121"/>
        <v>0.32600000000000001</v>
      </c>
      <c r="V3859">
        <f t="shared" si="122"/>
        <v>1</v>
      </c>
    </row>
    <row r="3860" spans="1:22" x14ac:dyDescent="0.2">
      <c r="A3860">
        <v>3857</v>
      </c>
      <c r="B3860" t="s">
        <v>3877</v>
      </c>
      <c r="C3860" s="15">
        <v>43132</v>
      </c>
      <c r="D3860">
        <v>186</v>
      </c>
      <c r="E3860">
        <v>251</v>
      </c>
      <c r="F3860">
        <v>0.15</v>
      </c>
      <c r="G3860" t="s">
        <v>17</v>
      </c>
      <c r="H3860">
        <v>0.5</v>
      </c>
      <c r="I3860">
        <v>0.185</v>
      </c>
      <c r="J3860" t="s">
        <v>17</v>
      </c>
      <c r="K3860">
        <v>0.5</v>
      </c>
      <c r="L3860">
        <v>0.245</v>
      </c>
      <c r="M3860" t="s">
        <v>17</v>
      </c>
      <c r="N3860">
        <v>1</v>
      </c>
      <c r="O3860">
        <v>0.17199999999999999</v>
      </c>
      <c r="P3860" t="s">
        <v>17</v>
      </c>
      <c r="Q3860">
        <v>1</v>
      </c>
      <c r="R3860">
        <v>0.30299999999999999</v>
      </c>
      <c r="S3860" t="s">
        <v>17</v>
      </c>
      <c r="T3860">
        <v>1</v>
      </c>
      <c r="U3860" t="str">
        <f t="shared" si="121"/>
        <v>-</v>
      </c>
      <c r="V3860" t="str">
        <f t="shared" si="122"/>
        <v>-</v>
      </c>
    </row>
    <row r="3861" spans="1:22" x14ac:dyDescent="0.2">
      <c r="A3861">
        <v>3858</v>
      </c>
      <c r="B3861" t="s">
        <v>3878</v>
      </c>
      <c r="C3861" s="15">
        <v>43132</v>
      </c>
      <c r="D3861">
        <v>184</v>
      </c>
      <c r="E3861">
        <v>247</v>
      </c>
      <c r="F3861">
        <v>0.13500000000000001</v>
      </c>
      <c r="G3861" t="s">
        <v>17</v>
      </c>
      <c r="H3861">
        <v>1</v>
      </c>
      <c r="I3861">
        <v>0.14699999999999999</v>
      </c>
      <c r="J3861" t="s">
        <v>17</v>
      </c>
      <c r="K3861">
        <v>1</v>
      </c>
      <c r="L3861">
        <v>0.24099999999999999</v>
      </c>
      <c r="M3861" t="s">
        <v>19</v>
      </c>
      <c r="N3861">
        <v>0</v>
      </c>
      <c r="O3861">
        <v>0.37</v>
      </c>
      <c r="P3861" t="s">
        <v>19</v>
      </c>
      <c r="Q3861">
        <v>0</v>
      </c>
      <c r="R3861">
        <v>0.309</v>
      </c>
      <c r="S3861" t="s">
        <v>17</v>
      </c>
      <c r="T3861">
        <v>1</v>
      </c>
      <c r="U3861">
        <f t="shared" si="121"/>
        <v>0.309</v>
      </c>
      <c r="V3861">
        <f t="shared" si="122"/>
        <v>1</v>
      </c>
    </row>
    <row r="3862" spans="1:22" x14ac:dyDescent="0.2">
      <c r="A3862">
        <v>3859</v>
      </c>
      <c r="B3862" t="s">
        <v>3879</v>
      </c>
      <c r="C3862" s="15">
        <v>43132</v>
      </c>
      <c r="D3862">
        <v>186</v>
      </c>
      <c r="E3862">
        <v>250</v>
      </c>
      <c r="F3862">
        <v>0.13200000000000001</v>
      </c>
      <c r="G3862" t="s">
        <v>17</v>
      </c>
      <c r="H3862">
        <v>1</v>
      </c>
      <c r="I3862">
        <v>0.156</v>
      </c>
      <c r="J3862" t="s">
        <v>17</v>
      </c>
      <c r="K3862">
        <v>1</v>
      </c>
      <c r="L3862">
        <v>0.221</v>
      </c>
      <c r="M3862" t="s">
        <v>19</v>
      </c>
      <c r="N3862">
        <v>0</v>
      </c>
      <c r="O3862">
        <v>0.311</v>
      </c>
      <c r="P3862" t="s">
        <v>19</v>
      </c>
      <c r="Q3862">
        <v>0</v>
      </c>
      <c r="R3862">
        <v>0.28899999999999998</v>
      </c>
      <c r="S3862" t="s">
        <v>17</v>
      </c>
      <c r="T3862">
        <v>1</v>
      </c>
      <c r="U3862">
        <f t="shared" si="121"/>
        <v>0.28899999999999998</v>
      </c>
      <c r="V3862">
        <f t="shared" si="122"/>
        <v>1</v>
      </c>
    </row>
    <row r="3863" spans="1:22" x14ac:dyDescent="0.2">
      <c r="A3863">
        <v>3860</v>
      </c>
      <c r="B3863" t="s">
        <v>3880</v>
      </c>
      <c r="C3863" s="15">
        <v>43132</v>
      </c>
      <c r="D3863">
        <v>182</v>
      </c>
      <c r="E3863">
        <v>246</v>
      </c>
      <c r="F3863">
        <v>0.13400000000000001</v>
      </c>
      <c r="G3863" t="s">
        <v>17</v>
      </c>
      <c r="H3863">
        <v>1</v>
      </c>
      <c r="I3863">
        <v>0.16700000000000001</v>
      </c>
      <c r="J3863" t="s">
        <v>17</v>
      </c>
      <c r="K3863">
        <v>1</v>
      </c>
      <c r="L3863">
        <v>0.20100000000000001</v>
      </c>
      <c r="M3863" t="s">
        <v>19</v>
      </c>
      <c r="N3863">
        <v>0</v>
      </c>
      <c r="O3863">
        <v>0.255</v>
      </c>
      <c r="P3863" t="s">
        <v>19</v>
      </c>
      <c r="Q3863">
        <v>0</v>
      </c>
      <c r="R3863">
        <v>0.30399999999999999</v>
      </c>
      <c r="S3863" t="s">
        <v>17</v>
      </c>
      <c r="T3863">
        <v>1</v>
      </c>
      <c r="U3863">
        <f t="shared" si="121"/>
        <v>0.30399999999999999</v>
      </c>
      <c r="V3863">
        <f t="shared" si="122"/>
        <v>1</v>
      </c>
    </row>
    <row r="3864" spans="1:22" x14ac:dyDescent="0.2">
      <c r="A3864">
        <v>3861</v>
      </c>
      <c r="B3864" t="s">
        <v>3881</v>
      </c>
      <c r="C3864" s="15">
        <v>43132</v>
      </c>
      <c r="D3864">
        <v>183</v>
      </c>
      <c r="E3864">
        <v>266</v>
      </c>
      <c r="F3864">
        <v>0.13</v>
      </c>
      <c r="G3864" t="s">
        <v>17</v>
      </c>
      <c r="H3864">
        <v>1</v>
      </c>
      <c r="I3864">
        <v>0.14299999999999999</v>
      </c>
      <c r="J3864" t="s">
        <v>17</v>
      </c>
      <c r="K3864">
        <v>1</v>
      </c>
      <c r="L3864">
        <v>0.24399999999999999</v>
      </c>
      <c r="M3864" t="s">
        <v>17</v>
      </c>
      <c r="N3864">
        <v>0</v>
      </c>
      <c r="O3864">
        <v>0.33500000000000002</v>
      </c>
      <c r="P3864" t="s">
        <v>17</v>
      </c>
      <c r="Q3864">
        <v>0</v>
      </c>
      <c r="R3864">
        <v>0.32200000000000001</v>
      </c>
      <c r="S3864" t="s">
        <v>17</v>
      </c>
      <c r="T3864">
        <v>1</v>
      </c>
      <c r="U3864" t="str">
        <f t="shared" si="121"/>
        <v>-</v>
      </c>
      <c r="V3864" t="str">
        <f t="shared" si="122"/>
        <v>-</v>
      </c>
    </row>
    <row r="3865" spans="1:22" x14ac:dyDescent="0.2">
      <c r="A3865">
        <v>3862</v>
      </c>
      <c r="B3865" t="s">
        <v>3882</v>
      </c>
      <c r="C3865" s="15">
        <v>43132</v>
      </c>
      <c r="D3865">
        <v>178</v>
      </c>
      <c r="E3865">
        <v>243</v>
      </c>
      <c r="F3865">
        <v>0.13</v>
      </c>
      <c r="G3865" t="s">
        <v>17</v>
      </c>
      <c r="H3865">
        <v>1</v>
      </c>
      <c r="I3865">
        <v>0.13900000000000001</v>
      </c>
      <c r="J3865" t="s">
        <v>17</v>
      </c>
      <c r="K3865">
        <v>1</v>
      </c>
      <c r="L3865">
        <v>0.192</v>
      </c>
      <c r="M3865" t="s">
        <v>19</v>
      </c>
      <c r="N3865">
        <v>0</v>
      </c>
      <c r="O3865">
        <v>0.28999999999999998</v>
      </c>
      <c r="P3865" t="s">
        <v>19</v>
      </c>
      <c r="Q3865">
        <v>0</v>
      </c>
      <c r="R3865">
        <v>0.27800000000000002</v>
      </c>
      <c r="S3865" t="s">
        <v>17</v>
      </c>
      <c r="T3865">
        <v>1</v>
      </c>
      <c r="U3865">
        <f t="shared" si="121"/>
        <v>0.27800000000000002</v>
      </c>
      <c r="V3865">
        <f t="shared" si="122"/>
        <v>1</v>
      </c>
    </row>
    <row r="3866" spans="1:22" x14ac:dyDescent="0.2">
      <c r="A3866">
        <v>3863</v>
      </c>
      <c r="B3866" t="s">
        <v>3883</v>
      </c>
      <c r="C3866" s="15">
        <v>43132</v>
      </c>
      <c r="D3866">
        <v>178</v>
      </c>
      <c r="E3866">
        <v>243</v>
      </c>
      <c r="F3866">
        <v>0.13400000000000001</v>
      </c>
      <c r="G3866" t="s">
        <v>17</v>
      </c>
      <c r="H3866">
        <v>1</v>
      </c>
      <c r="I3866">
        <v>0.16300000000000001</v>
      </c>
      <c r="J3866" t="s">
        <v>17</v>
      </c>
      <c r="K3866">
        <v>1</v>
      </c>
      <c r="L3866">
        <v>0.156</v>
      </c>
      <c r="M3866" t="s">
        <v>19</v>
      </c>
      <c r="N3866">
        <v>0</v>
      </c>
      <c r="O3866">
        <v>0.32100000000000001</v>
      </c>
      <c r="P3866" t="s">
        <v>19</v>
      </c>
      <c r="Q3866">
        <v>0</v>
      </c>
      <c r="R3866">
        <v>0.28199999999999997</v>
      </c>
      <c r="S3866" t="s">
        <v>17</v>
      </c>
      <c r="T3866">
        <v>1</v>
      </c>
      <c r="U3866">
        <f t="shared" si="121"/>
        <v>0.28199999999999997</v>
      </c>
      <c r="V3866">
        <f t="shared" si="122"/>
        <v>1</v>
      </c>
    </row>
    <row r="3867" spans="1:22" x14ac:dyDescent="0.2">
      <c r="A3867">
        <v>3864</v>
      </c>
      <c r="B3867" t="s">
        <v>3884</v>
      </c>
      <c r="C3867" s="15">
        <v>43132</v>
      </c>
      <c r="D3867">
        <v>187</v>
      </c>
      <c r="E3867">
        <v>251</v>
      </c>
      <c r="F3867">
        <v>0.14799999999999999</v>
      </c>
      <c r="G3867" t="s">
        <v>17</v>
      </c>
      <c r="H3867">
        <v>0.4</v>
      </c>
      <c r="I3867">
        <v>0.17199999999999999</v>
      </c>
      <c r="J3867" t="s">
        <v>17</v>
      </c>
      <c r="K3867">
        <v>0.4</v>
      </c>
      <c r="L3867">
        <v>0.16300000000000001</v>
      </c>
      <c r="M3867" t="s">
        <v>17</v>
      </c>
      <c r="N3867">
        <v>1</v>
      </c>
      <c r="O3867">
        <v>0.17299999999999999</v>
      </c>
      <c r="P3867" t="s">
        <v>17</v>
      </c>
      <c r="Q3867">
        <v>1</v>
      </c>
      <c r="R3867">
        <v>0.28899999999999998</v>
      </c>
      <c r="S3867" t="s">
        <v>17</v>
      </c>
      <c r="T3867">
        <v>1</v>
      </c>
      <c r="U3867" t="str">
        <f t="shared" si="121"/>
        <v>-</v>
      </c>
      <c r="V3867" t="str">
        <f t="shared" si="122"/>
        <v>-</v>
      </c>
    </row>
    <row r="3868" spans="1:22" x14ac:dyDescent="0.2">
      <c r="A3868">
        <v>3865</v>
      </c>
      <c r="B3868" t="s">
        <v>3885</v>
      </c>
      <c r="C3868" s="15">
        <v>43132</v>
      </c>
      <c r="D3868">
        <v>178</v>
      </c>
      <c r="E3868">
        <v>243</v>
      </c>
      <c r="F3868">
        <v>0.13400000000000001</v>
      </c>
      <c r="G3868" t="s">
        <v>17</v>
      </c>
      <c r="H3868">
        <v>1</v>
      </c>
      <c r="I3868">
        <v>0.16700000000000001</v>
      </c>
      <c r="J3868" t="s">
        <v>17</v>
      </c>
      <c r="K3868">
        <v>1</v>
      </c>
      <c r="L3868">
        <v>0.217</v>
      </c>
      <c r="M3868" t="s">
        <v>19</v>
      </c>
      <c r="N3868">
        <v>0</v>
      </c>
      <c r="O3868">
        <v>0.29899999999999999</v>
      </c>
      <c r="P3868" t="s">
        <v>19</v>
      </c>
      <c r="Q3868">
        <v>0</v>
      </c>
      <c r="R3868">
        <v>0.26600000000000001</v>
      </c>
      <c r="S3868" t="s">
        <v>17</v>
      </c>
      <c r="T3868">
        <v>1</v>
      </c>
      <c r="U3868">
        <f t="shared" si="121"/>
        <v>0.26600000000000001</v>
      </c>
      <c r="V3868">
        <f t="shared" si="122"/>
        <v>1</v>
      </c>
    </row>
    <row r="3869" spans="1:22" x14ac:dyDescent="0.2">
      <c r="A3869">
        <v>3866</v>
      </c>
      <c r="B3869" t="s">
        <v>3886</v>
      </c>
      <c r="C3869" s="15">
        <v>43132</v>
      </c>
      <c r="D3869">
        <v>178</v>
      </c>
      <c r="E3869">
        <v>243</v>
      </c>
      <c r="F3869">
        <v>0.13400000000000001</v>
      </c>
      <c r="G3869" t="s">
        <v>17</v>
      </c>
      <c r="H3869">
        <v>1</v>
      </c>
      <c r="I3869">
        <v>0.14099999999999999</v>
      </c>
      <c r="J3869" t="s">
        <v>17</v>
      </c>
      <c r="K3869">
        <v>1</v>
      </c>
      <c r="L3869">
        <v>0.16200000000000001</v>
      </c>
      <c r="M3869" t="s">
        <v>19</v>
      </c>
      <c r="N3869">
        <v>0</v>
      </c>
      <c r="O3869">
        <v>0.23599999999999999</v>
      </c>
      <c r="P3869" t="s">
        <v>19</v>
      </c>
      <c r="Q3869">
        <v>0</v>
      </c>
      <c r="R3869">
        <v>0.28199999999999997</v>
      </c>
      <c r="S3869" t="s">
        <v>17</v>
      </c>
      <c r="T3869">
        <v>1</v>
      </c>
      <c r="U3869">
        <f t="shared" si="121"/>
        <v>0.28199999999999997</v>
      </c>
      <c r="V3869">
        <f t="shared" si="122"/>
        <v>1</v>
      </c>
    </row>
    <row r="3870" spans="1:22" x14ac:dyDescent="0.2">
      <c r="A3870">
        <v>3867</v>
      </c>
      <c r="B3870" t="s">
        <v>3887</v>
      </c>
      <c r="C3870" s="15">
        <v>43132</v>
      </c>
      <c r="D3870">
        <v>178</v>
      </c>
      <c r="E3870">
        <v>243</v>
      </c>
      <c r="F3870">
        <v>0.13600000000000001</v>
      </c>
      <c r="G3870" t="s">
        <v>17</v>
      </c>
      <c r="H3870">
        <v>1</v>
      </c>
      <c r="I3870">
        <v>0.14499999999999999</v>
      </c>
      <c r="J3870" t="s">
        <v>17</v>
      </c>
      <c r="K3870">
        <v>1</v>
      </c>
      <c r="L3870">
        <v>0.16700000000000001</v>
      </c>
      <c r="M3870" t="s">
        <v>19</v>
      </c>
      <c r="N3870">
        <v>0</v>
      </c>
      <c r="O3870">
        <v>0.214</v>
      </c>
      <c r="P3870" t="s">
        <v>19</v>
      </c>
      <c r="Q3870">
        <v>0</v>
      </c>
      <c r="R3870">
        <v>0.26900000000000002</v>
      </c>
      <c r="S3870" t="s">
        <v>17</v>
      </c>
      <c r="T3870">
        <v>1</v>
      </c>
      <c r="U3870">
        <f t="shared" si="121"/>
        <v>0.26900000000000002</v>
      </c>
      <c r="V3870">
        <f t="shared" si="122"/>
        <v>1</v>
      </c>
    </row>
    <row r="3871" spans="1:22" x14ac:dyDescent="0.2">
      <c r="A3871">
        <v>3868</v>
      </c>
      <c r="B3871" t="s">
        <v>3888</v>
      </c>
      <c r="C3871" s="15">
        <v>43132</v>
      </c>
      <c r="D3871">
        <v>183</v>
      </c>
      <c r="E3871">
        <v>247</v>
      </c>
      <c r="F3871">
        <v>0.13300000000000001</v>
      </c>
      <c r="G3871" t="s">
        <v>17</v>
      </c>
      <c r="H3871">
        <v>1</v>
      </c>
      <c r="I3871">
        <v>0.13500000000000001</v>
      </c>
      <c r="J3871" t="s">
        <v>17</v>
      </c>
      <c r="K3871">
        <v>1</v>
      </c>
      <c r="L3871">
        <v>0.222</v>
      </c>
      <c r="M3871" t="s">
        <v>19</v>
      </c>
      <c r="N3871">
        <v>0</v>
      </c>
      <c r="O3871">
        <v>0.32800000000000001</v>
      </c>
      <c r="P3871" t="s">
        <v>19</v>
      </c>
      <c r="Q3871">
        <v>0</v>
      </c>
      <c r="R3871">
        <v>0.312</v>
      </c>
      <c r="S3871" t="s">
        <v>17</v>
      </c>
      <c r="T3871">
        <v>1</v>
      </c>
      <c r="U3871">
        <f t="shared" si="121"/>
        <v>0.312</v>
      </c>
      <c r="V3871">
        <f t="shared" si="122"/>
        <v>1</v>
      </c>
    </row>
    <row r="3872" spans="1:22" x14ac:dyDescent="0.2">
      <c r="A3872">
        <v>3869</v>
      </c>
      <c r="B3872" t="s">
        <v>3889</v>
      </c>
      <c r="C3872" s="15">
        <v>43132</v>
      </c>
      <c r="D3872">
        <v>185</v>
      </c>
      <c r="E3872">
        <v>247</v>
      </c>
      <c r="F3872">
        <v>0.13700000000000001</v>
      </c>
      <c r="G3872" t="s">
        <v>17</v>
      </c>
      <c r="H3872">
        <v>1</v>
      </c>
      <c r="I3872">
        <v>0.14399999999999999</v>
      </c>
      <c r="J3872" t="s">
        <v>17</v>
      </c>
      <c r="K3872">
        <v>1</v>
      </c>
      <c r="L3872">
        <v>0.26700000000000002</v>
      </c>
      <c r="M3872" t="s">
        <v>19</v>
      </c>
      <c r="N3872">
        <v>0</v>
      </c>
      <c r="O3872">
        <v>0.41599999999999998</v>
      </c>
      <c r="P3872" t="s">
        <v>19</v>
      </c>
      <c r="Q3872">
        <v>0</v>
      </c>
      <c r="R3872">
        <v>0.38200000000000001</v>
      </c>
      <c r="S3872" t="s">
        <v>17</v>
      </c>
      <c r="T3872">
        <v>1</v>
      </c>
      <c r="U3872">
        <f t="shared" si="121"/>
        <v>0.38200000000000001</v>
      </c>
      <c r="V3872">
        <f t="shared" si="122"/>
        <v>1</v>
      </c>
    </row>
    <row r="3873" spans="1:22" x14ac:dyDescent="0.2">
      <c r="A3873">
        <v>3870</v>
      </c>
      <c r="B3873" t="s">
        <v>3890</v>
      </c>
      <c r="C3873" s="15">
        <v>43132</v>
      </c>
      <c r="D3873">
        <v>458</v>
      </c>
      <c r="E3873">
        <v>560</v>
      </c>
      <c r="F3873">
        <v>0.16900000000000001</v>
      </c>
      <c r="G3873" t="s">
        <v>19</v>
      </c>
      <c r="H3873">
        <v>0</v>
      </c>
      <c r="I3873">
        <v>0.183</v>
      </c>
      <c r="J3873" t="s">
        <v>19</v>
      </c>
      <c r="K3873">
        <v>0</v>
      </c>
      <c r="L3873">
        <v>0.35399999999999998</v>
      </c>
      <c r="M3873" t="s">
        <v>19</v>
      </c>
      <c r="N3873">
        <v>0</v>
      </c>
      <c r="O3873">
        <v>0.371</v>
      </c>
      <c r="P3873" t="s">
        <v>19</v>
      </c>
      <c r="Q3873">
        <v>0</v>
      </c>
      <c r="R3873">
        <v>0.85699999999999998</v>
      </c>
      <c r="S3873" t="s">
        <v>17</v>
      </c>
      <c r="T3873">
        <v>1</v>
      </c>
      <c r="U3873">
        <f t="shared" si="121"/>
        <v>0.85699999999999998</v>
      </c>
      <c r="V3873">
        <f t="shared" si="122"/>
        <v>1</v>
      </c>
    </row>
    <row r="3874" spans="1:22" x14ac:dyDescent="0.2">
      <c r="A3874">
        <v>3871</v>
      </c>
      <c r="B3874" t="s">
        <v>3891</v>
      </c>
      <c r="C3874" s="15">
        <v>43132</v>
      </c>
      <c r="D3874">
        <v>185</v>
      </c>
      <c r="E3874">
        <v>247</v>
      </c>
      <c r="F3874">
        <v>0.13600000000000001</v>
      </c>
      <c r="G3874" t="s">
        <v>17</v>
      </c>
      <c r="H3874">
        <v>1</v>
      </c>
      <c r="I3874">
        <v>0.14499999999999999</v>
      </c>
      <c r="J3874" t="s">
        <v>17</v>
      </c>
      <c r="K3874">
        <v>1</v>
      </c>
      <c r="L3874">
        <v>0.20399999999999999</v>
      </c>
      <c r="M3874" t="s">
        <v>19</v>
      </c>
      <c r="N3874">
        <v>0</v>
      </c>
      <c r="O3874">
        <v>0.40100000000000002</v>
      </c>
      <c r="P3874" t="s">
        <v>19</v>
      </c>
      <c r="Q3874">
        <v>0</v>
      </c>
      <c r="R3874">
        <v>0.39200000000000002</v>
      </c>
      <c r="S3874" t="s">
        <v>17</v>
      </c>
      <c r="T3874">
        <v>1</v>
      </c>
      <c r="U3874">
        <f t="shared" si="121"/>
        <v>0.39200000000000002</v>
      </c>
      <c r="V3874">
        <f t="shared" si="122"/>
        <v>1</v>
      </c>
    </row>
    <row r="3875" spans="1:22" x14ac:dyDescent="0.2">
      <c r="A3875">
        <v>3872</v>
      </c>
      <c r="B3875" t="s">
        <v>3892</v>
      </c>
      <c r="C3875" s="15">
        <v>43132</v>
      </c>
      <c r="D3875">
        <v>191</v>
      </c>
      <c r="E3875">
        <v>253</v>
      </c>
      <c r="F3875">
        <v>0.14699999999999999</v>
      </c>
      <c r="G3875" t="s">
        <v>17</v>
      </c>
      <c r="H3875">
        <v>1</v>
      </c>
      <c r="I3875">
        <v>0.17299999999999999</v>
      </c>
      <c r="J3875" t="s">
        <v>17</v>
      </c>
      <c r="K3875">
        <v>1</v>
      </c>
      <c r="L3875">
        <v>0.26500000000000001</v>
      </c>
      <c r="M3875" t="s">
        <v>19</v>
      </c>
      <c r="N3875">
        <v>0</v>
      </c>
      <c r="O3875">
        <v>0.33700000000000002</v>
      </c>
      <c r="P3875" t="s">
        <v>19</v>
      </c>
      <c r="Q3875">
        <v>0</v>
      </c>
      <c r="R3875">
        <v>0.441</v>
      </c>
      <c r="S3875" t="s">
        <v>17</v>
      </c>
      <c r="T3875">
        <v>1</v>
      </c>
      <c r="U3875">
        <f t="shared" si="121"/>
        <v>0.441</v>
      </c>
      <c r="V3875">
        <f t="shared" si="122"/>
        <v>1</v>
      </c>
    </row>
    <row r="3876" spans="1:22" x14ac:dyDescent="0.2">
      <c r="A3876">
        <v>3873</v>
      </c>
      <c r="B3876" t="s">
        <v>3893</v>
      </c>
      <c r="C3876" s="15">
        <v>43132</v>
      </c>
      <c r="D3876">
        <v>187</v>
      </c>
      <c r="E3876">
        <v>251</v>
      </c>
      <c r="F3876">
        <v>0.14599999999999999</v>
      </c>
      <c r="G3876" t="s">
        <v>17</v>
      </c>
      <c r="H3876">
        <v>0.4</v>
      </c>
      <c r="I3876">
        <v>0.17299999999999999</v>
      </c>
      <c r="J3876" t="s">
        <v>17</v>
      </c>
      <c r="K3876">
        <v>0.4</v>
      </c>
      <c r="L3876">
        <v>0.24399999999999999</v>
      </c>
      <c r="M3876" t="s">
        <v>17</v>
      </c>
      <c r="N3876">
        <v>1</v>
      </c>
      <c r="O3876">
        <v>0.182</v>
      </c>
      <c r="P3876" t="s">
        <v>17</v>
      </c>
      <c r="Q3876">
        <v>1</v>
      </c>
      <c r="R3876">
        <v>0.29099999999999998</v>
      </c>
      <c r="S3876" t="s">
        <v>17</v>
      </c>
      <c r="T3876">
        <v>1</v>
      </c>
      <c r="U3876" t="str">
        <f t="shared" si="121"/>
        <v>-</v>
      </c>
      <c r="V3876" t="str">
        <f t="shared" si="122"/>
        <v>-</v>
      </c>
    </row>
    <row r="3877" spans="1:22" x14ac:dyDescent="0.2">
      <c r="A3877">
        <v>3874</v>
      </c>
      <c r="B3877" t="s">
        <v>3894</v>
      </c>
      <c r="C3877" s="15">
        <v>43132</v>
      </c>
      <c r="D3877">
        <v>198</v>
      </c>
      <c r="E3877">
        <v>261</v>
      </c>
      <c r="F3877">
        <v>0.16600000000000001</v>
      </c>
      <c r="G3877" t="s">
        <v>17</v>
      </c>
      <c r="H3877">
        <v>0.83333333333333304</v>
      </c>
      <c r="I3877">
        <v>0.19600000000000001</v>
      </c>
      <c r="J3877" t="s">
        <v>17</v>
      </c>
      <c r="K3877">
        <v>0.83333333333333304</v>
      </c>
      <c r="L3877">
        <v>0.23799999999999999</v>
      </c>
      <c r="M3877" t="s">
        <v>19</v>
      </c>
      <c r="N3877">
        <v>0</v>
      </c>
      <c r="O3877">
        <v>0.39500000000000002</v>
      </c>
      <c r="P3877" t="s">
        <v>19</v>
      </c>
      <c r="Q3877">
        <v>0</v>
      </c>
      <c r="R3877">
        <v>0.60299999999999998</v>
      </c>
      <c r="S3877" t="s">
        <v>17</v>
      </c>
      <c r="T3877">
        <v>1</v>
      </c>
      <c r="U3877">
        <f t="shared" si="121"/>
        <v>0.60299999999999998</v>
      </c>
      <c r="V3877">
        <f t="shared" si="122"/>
        <v>1</v>
      </c>
    </row>
    <row r="3878" spans="1:22" x14ac:dyDescent="0.2">
      <c r="A3878">
        <v>3875</v>
      </c>
      <c r="B3878" t="s">
        <v>3895</v>
      </c>
      <c r="C3878" s="15">
        <v>43132</v>
      </c>
      <c r="D3878">
        <v>205</v>
      </c>
      <c r="E3878">
        <v>270</v>
      </c>
      <c r="F3878">
        <v>0.183</v>
      </c>
      <c r="G3878" t="s">
        <v>17</v>
      </c>
      <c r="H3878">
        <v>0.8</v>
      </c>
      <c r="I3878">
        <v>0.246</v>
      </c>
      <c r="J3878" t="s">
        <v>17</v>
      </c>
      <c r="K3878">
        <v>0.8</v>
      </c>
      <c r="L3878">
        <v>0.28000000000000003</v>
      </c>
      <c r="M3878" t="s">
        <v>19</v>
      </c>
      <c r="N3878">
        <v>0</v>
      </c>
      <c r="O3878">
        <v>0.44700000000000001</v>
      </c>
      <c r="P3878" t="s">
        <v>19</v>
      </c>
      <c r="Q3878">
        <v>0</v>
      </c>
      <c r="R3878">
        <v>0.64700000000000002</v>
      </c>
      <c r="S3878" t="s">
        <v>17</v>
      </c>
      <c r="T3878">
        <v>1</v>
      </c>
      <c r="U3878">
        <f t="shared" si="121"/>
        <v>0.64700000000000002</v>
      </c>
      <c r="V3878">
        <f t="shared" si="122"/>
        <v>1</v>
      </c>
    </row>
    <row r="3879" spans="1:22" x14ac:dyDescent="0.2">
      <c r="A3879">
        <v>3876</v>
      </c>
      <c r="B3879" t="s">
        <v>3896</v>
      </c>
      <c r="C3879" s="15">
        <v>43132</v>
      </c>
      <c r="D3879">
        <v>191</v>
      </c>
      <c r="E3879">
        <v>254</v>
      </c>
      <c r="F3879">
        <v>0.14899999999999999</v>
      </c>
      <c r="G3879" t="s">
        <v>17</v>
      </c>
      <c r="H3879">
        <v>1</v>
      </c>
      <c r="I3879">
        <v>0.153</v>
      </c>
      <c r="J3879" t="s">
        <v>17</v>
      </c>
      <c r="K3879">
        <v>1</v>
      </c>
      <c r="L3879">
        <v>0.249</v>
      </c>
      <c r="M3879" t="s">
        <v>19</v>
      </c>
      <c r="N3879">
        <v>0</v>
      </c>
      <c r="O3879">
        <v>0.33200000000000002</v>
      </c>
      <c r="P3879" t="s">
        <v>19</v>
      </c>
      <c r="Q3879">
        <v>0</v>
      </c>
      <c r="R3879">
        <v>0.436</v>
      </c>
      <c r="S3879" t="s">
        <v>17</v>
      </c>
      <c r="T3879">
        <v>1</v>
      </c>
      <c r="U3879">
        <f t="shared" si="121"/>
        <v>0.436</v>
      </c>
      <c r="V3879">
        <f t="shared" si="122"/>
        <v>1</v>
      </c>
    </row>
    <row r="3880" spans="1:22" x14ac:dyDescent="0.2">
      <c r="A3880">
        <v>3877</v>
      </c>
      <c r="B3880" t="s">
        <v>3897</v>
      </c>
      <c r="C3880" s="15">
        <v>43132</v>
      </c>
      <c r="D3880">
        <v>194</v>
      </c>
      <c r="E3880">
        <v>259</v>
      </c>
      <c r="F3880">
        <v>0.154</v>
      </c>
      <c r="G3880" t="s">
        <v>17</v>
      </c>
      <c r="H3880">
        <v>1</v>
      </c>
      <c r="I3880">
        <v>0.157</v>
      </c>
      <c r="J3880" t="s">
        <v>17</v>
      </c>
      <c r="K3880">
        <v>1</v>
      </c>
      <c r="L3880">
        <v>0.23899999999999999</v>
      </c>
      <c r="M3880" t="s">
        <v>19</v>
      </c>
      <c r="N3880">
        <v>0</v>
      </c>
      <c r="O3880">
        <v>0.38900000000000001</v>
      </c>
      <c r="P3880" t="s">
        <v>19</v>
      </c>
      <c r="Q3880">
        <v>0</v>
      </c>
      <c r="R3880">
        <v>0.48699999999999999</v>
      </c>
      <c r="S3880" t="s">
        <v>17</v>
      </c>
      <c r="T3880">
        <v>1</v>
      </c>
      <c r="U3880">
        <f t="shared" si="121"/>
        <v>0.48699999999999999</v>
      </c>
      <c r="V3880">
        <f t="shared" si="122"/>
        <v>1</v>
      </c>
    </row>
    <row r="3881" spans="1:22" x14ac:dyDescent="0.2">
      <c r="A3881">
        <v>3878</v>
      </c>
      <c r="B3881" t="s">
        <v>3898</v>
      </c>
      <c r="C3881" s="15">
        <v>43132</v>
      </c>
      <c r="D3881">
        <v>201</v>
      </c>
      <c r="E3881">
        <v>263</v>
      </c>
      <c r="F3881">
        <v>0.17499999999999999</v>
      </c>
      <c r="G3881" t="s">
        <v>17</v>
      </c>
      <c r="H3881">
        <v>0.8</v>
      </c>
      <c r="I3881">
        <v>0.20100000000000001</v>
      </c>
      <c r="J3881" t="s">
        <v>17</v>
      </c>
      <c r="K3881">
        <v>0.8</v>
      </c>
      <c r="L3881">
        <v>0.30399999999999999</v>
      </c>
      <c r="M3881" t="s">
        <v>19</v>
      </c>
      <c r="N3881">
        <v>0</v>
      </c>
      <c r="O3881">
        <v>0.45400000000000001</v>
      </c>
      <c r="P3881" t="s">
        <v>19</v>
      </c>
      <c r="Q3881">
        <v>0</v>
      </c>
      <c r="R3881">
        <v>0.60199999999999998</v>
      </c>
      <c r="S3881" t="s">
        <v>17</v>
      </c>
      <c r="T3881">
        <v>1</v>
      </c>
      <c r="U3881">
        <f t="shared" si="121"/>
        <v>0.60199999999999998</v>
      </c>
      <c r="V3881">
        <f t="shared" si="122"/>
        <v>1</v>
      </c>
    </row>
    <row r="3882" spans="1:22" x14ac:dyDescent="0.2">
      <c r="A3882">
        <v>3879</v>
      </c>
      <c r="B3882" t="s">
        <v>3899</v>
      </c>
      <c r="C3882" s="15">
        <v>43132</v>
      </c>
      <c r="D3882">
        <v>206</v>
      </c>
      <c r="E3882">
        <v>266</v>
      </c>
      <c r="F3882">
        <v>0.17499999999999999</v>
      </c>
      <c r="G3882" t="s">
        <v>19</v>
      </c>
      <c r="H3882">
        <v>0</v>
      </c>
      <c r="I3882">
        <v>0.214</v>
      </c>
      <c r="J3882" t="s">
        <v>19</v>
      </c>
      <c r="K3882">
        <v>0</v>
      </c>
      <c r="L3882">
        <v>0.24399999999999999</v>
      </c>
      <c r="M3882" t="s">
        <v>19</v>
      </c>
      <c r="N3882">
        <v>0</v>
      </c>
      <c r="O3882">
        <v>0.40500000000000003</v>
      </c>
      <c r="P3882" t="s">
        <v>19</v>
      </c>
      <c r="Q3882">
        <v>0</v>
      </c>
      <c r="R3882">
        <v>0.625</v>
      </c>
      <c r="S3882" t="s">
        <v>17</v>
      </c>
      <c r="T3882">
        <v>1</v>
      </c>
      <c r="U3882">
        <f t="shared" si="121"/>
        <v>0.625</v>
      </c>
      <c r="V3882">
        <f t="shared" si="122"/>
        <v>1</v>
      </c>
    </row>
    <row r="3883" spans="1:22" x14ac:dyDescent="0.2">
      <c r="A3883">
        <v>3880</v>
      </c>
      <c r="B3883" t="s">
        <v>3900</v>
      </c>
      <c r="C3883" s="15">
        <v>43132</v>
      </c>
      <c r="D3883">
        <v>191</v>
      </c>
      <c r="E3883">
        <v>273</v>
      </c>
      <c r="F3883">
        <v>0.23799999999999999</v>
      </c>
      <c r="G3883" t="s">
        <v>19</v>
      </c>
      <c r="H3883">
        <v>0</v>
      </c>
      <c r="I3883">
        <v>0.23200000000000001</v>
      </c>
      <c r="J3883" t="s">
        <v>19</v>
      </c>
      <c r="K3883">
        <v>0</v>
      </c>
      <c r="L3883">
        <v>0.221</v>
      </c>
      <c r="M3883" t="s">
        <v>19</v>
      </c>
      <c r="N3883">
        <v>0</v>
      </c>
      <c r="O3883">
        <v>0.40200000000000002</v>
      </c>
      <c r="P3883" t="s">
        <v>19</v>
      </c>
      <c r="Q3883">
        <v>0</v>
      </c>
      <c r="R3883">
        <v>0.52500000000000002</v>
      </c>
      <c r="S3883" t="s">
        <v>17</v>
      </c>
      <c r="T3883">
        <v>1</v>
      </c>
      <c r="U3883">
        <f t="shared" si="121"/>
        <v>0.52500000000000002</v>
      </c>
      <c r="V3883">
        <f t="shared" si="122"/>
        <v>1</v>
      </c>
    </row>
    <row r="3884" spans="1:22" x14ac:dyDescent="0.2">
      <c r="A3884">
        <v>3881</v>
      </c>
      <c r="B3884" t="s">
        <v>3901</v>
      </c>
      <c r="C3884" s="15">
        <v>43132</v>
      </c>
      <c r="D3884">
        <v>204</v>
      </c>
      <c r="E3884">
        <v>285</v>
      </c>
      <c r="F3884">
        <v>0.16600000000000001</v>
      </c>
      <c r="G3884" t="s">
        <v>19</v>
      </c>
      <c r="H3884">
        <v>0</v>
      </c>
      <c r="I3884">
        <v>0.20599999999999999</v>
      </c>
      <c r="J3884" t="s">
        <v>19</v>
      </c>
      <c r="K3884">
        <v>0</v>
      </c>
      <c r="L3884">
        <v>0.25800000000000001</v>
      </c>
      <c r="M3884" t="s">
        <v>19</v>
      </c>
      <c r="N3884">
        <v>0</v>
      </c>
      <c r="O3884">
        <v>0.41799999999999998</v>
      </c>
      <c r="P3884" t="s">
        <v>19</v>
      </c>
      <c r="Q3884">
        <v>0</v>
      </c>
      <c r="R3884">
        <v>0.623</v>
      </c>
      <c r="S3884" t="s">
        <v>17</v>
      </c>
      <c r="T3884">
        <v>1</v>
      </c>
      <c r="U3884">
        <f t="shared" si="121"/>
        <v>0.623</v>
      </c>
      <c r="V3884">
        <f t="shared" si="122"/>
        <v>1</v>
      </c>
    </row>
    <row r="3885" spans="1:22" x14ac:dyDescent="0.2">
      <c r="A3885">
        <v>3882</v>
      </c>
      <c r="B3885" t="s">
        <v>3902</v>
      </c>
      <c r="C3885" s="15">
        <v>43132</v>
      </c>
      <c r="D3885">
        <v>195</v>
      </c>
      <c r="E3885">
        <v>277</v>
      </c>
      <c r="F3885">
        <v>0.19600000000000001</v>
      </c>
      <c r="G3885" t="s">
        <v>19</v>
      </c>
      <c r="H3885">
        <v>0</v>
      </c>
      <c r="I3885">
        <v>0.23899999999999999</v>
      </c>
      <c r="J3885" t="s">
        <v>19</v>
      </c>
      <c r="K3885">
        <v>0</v>
      </c>
      <c r="L3885">
        <v>0.27200000000000002</v>
      </c>
      <c r="M3885" t="s">
        <v>19</v>
      </c>
      <c r="N3885">
        <v>0</v>
      </c>
      <c r="O3885">
        <v>0.307</v>
      </c>
      <c r="P3885" t="s">
        <v>19</v>
      </c>
      <c r="Q3885">
        <v>0</v>
      </c>
      <c r="R3885">
        <v>0.59699999999999998</v>
      </c>
      <c r="S3885" t="s">
        <v>17</v>
      </c>
      <c r="T3885">
        <v>1</v>
      </c>
      <c r="U3885">
        <f t="shared" si="121"/>
        <v>0.59699999999999998</v>
      </c>
      <c r="V3885">
        <f t="shared" si="122"/>
        <v>1</v>
      </c>
    </row>
    <row r="3886" spans="1:22" x14ac:dyDescent="0.2">
      <c r="A3886">
        <v>3883</v>
      </c>
      <c r="B3886" t="s">
        <v>3903</v>
      </c>
      <c r="C3886" s="15">
        <v>43132</v>
      </c>
      <c r="D3886">
        <v>187</v>
      </c>
      <c r="E3886">
        <v>252</v>
      </c>
      <c r="F3886">
        <v>0.14499999999999999</v>
      </c>
      <c r="G3886" t="s">
        <v>17</v>
      </c>
      <c r="H3886">
        <v>1</v>
      </c>
      <c r="I3886">
        <v>0.156</v>
      </c>
      <c r="J3886" t="s">
        <v>17</v>
      </c>
      <c r="K3886">
        <v>1</v>
      </c>
      <c r="L3886">
        <v>0.29099999999999998</v>
      </c>
      <c r="M3886" t="s">
        <v>19</v>
      </c>
      <c r="N3886">
        <v>0</v>
      </c>
      <c r="O3886">
        <v>0.3</v>
      </c>
      <c r="P3886" t="s">
        <v>19</v>
      </c>
      <c r="Q3886">
        <v>0</v>
      </c>
      <c r="R3886">
        <v>0.41599999999999998</v>
      </c>
      <c r="S3886" t="s">
        <v>17</v>
      </c>
      <c r="T3886">
        <v>1</v>
      </c>
      <c r="U3886">
        <f t="shared" si="121"/>
        <v>0.41599999999999998</v>
      </c>
      <c r="V3886">
        <f t="shared" si="122"/>
        <v>1</v>
      </c>
    </row>
    <row r="3887" spans="1:22" x14ac:dyDescent="0.2">
      <c r="A3887">
        <v>3884</v>
      </c>
      <c r="B3887" t="s">
        <v>3904</v>
      </c>
      <c r="C3887" s="15">
        <v>43132</v>
      </c>
      <c r="D3887">
        <v>186</v>
      </c>
      <c r="E3887">
        <v>251</v>
      </c>
      <c r="F3887">
        <v>0.14000000000000001</v>
      </c>
      <c r="G3887" t="s">
        <v>17</v>
      </c>
      <c r="H3887">
        <v>1</v>
      </c>
      <c r="I3887">
        <v>0.14799999999999999</v>
      </c>
      <c r="J3887" t="s">
        <v>17</v>
      </c>
      <c r="K3887">
        <v>1</v>
      </c>
      <c r="L3887">
        <v>0.26</v>
      </c>
      <c r="M3887" t="s">
        <v>19</v>
      </c>
      <c r="N3887">
        <v>0</v>
      </c>
      <c r="O3887">
        <v>0.40799999999999997</v>
      </c>
      <c r="P3887" t="s">
        <v>19</v>
      </c>
      <c r="Q3887">
        <v>0</v>
      </c>
      <c r="R3887">
        <v>0.40699999999999997</v>
      </c>
      <c r="S3887" t="s">
        <v>17</v>
      </c>
      <c r="T3887">
        <v>1</v>
      </c>
      <c r="U3887">
        <f t="shared" si="121"/>
        <v>0.40699999999999997</v>
      </c>
      <c r="V3887">
        <f t="shared" si="122"/>
        <v>1</v>
      </c>
    </row>
    <row r="3888" spans="1:22" x14ac:dyDescent="0.2">
      <c r="A3888">
        <v>3885</v>
      </c>
      <c r="B3888" t="s">
        <v>3905</v>
      </c>
      <c r="C3888" s="15">
        <v>43132</v>
      </c>
      <c r="D3888">
        <v>186</v>
      </c>
      <c r="E3888">
        <v>251</v>
      </c>
      <c r="F3888">
        <v>0.14299999999999999</v>
      </c>
      <c r="G3888" t="s">
        <v>17</v>
      </c>
      <c r="H3888">
        <v>1</v>
      </c>
      <c r="I3888">
        <v>0.14499999999999999</v>
      </c>
      <c r="J3888" t="s">
        <v>17</v>
      </c>
      <c r="K3888">
        <v>1</v>
      </c>
      <c r="L3888">
        <v>0.251</v>
      </c>
      <c r="M3888" t="s">
        <v>19</v>
      </c>
      <c r="N3888">
        <v>0</v>
      </c>
      <c r="O3888">
        <v>0.40600000000000003</v>
      </c>
      <c r="P3888" t="s">
        <v>19</v>
      </c>
      <c r="Q3888">
        <v>0</v>
      </c>
      <c r="R3888">
        <v>0.41</v>
      </c>
      <c r="S3888" t="s">
        <v>17</v>
      </c>
      <c r="T3888">
        <v>1</v>
      </c>
      <c r="U3888">
        <f t="shared" si="121"/>
        <v>0.41</v>
      </c>
      <c r="V3888">
        <f t="shared" si="122"/>
        <v>1</v>
      </c>
    </row>
    <row r="3889" spans="1:22" x14ac:dyDescent="0.2">
      <c r="A3889">
        <v>3886</v>
      </c>
      <c r="B3889" t="s">
        <v>3906</v>
      </c>
      <c r="C3889" s="15">
        <v>43132</v>
      </c>
      <c r="D3889">
        <v>186</v>
      </c>
      <c r="E3889">
        <v>251</v>
      </c>
      <c r="F3889">
        <v>0.14000000000000001</v>
      </c>
      <c r="G3889" t="s">
        <v>17</v>
      </c>
      <c r="H3889">
        <v>1</v>
      </c>
      <c r="I3889">
        <v>0.14399999999999999</v>
      </c>
      <c r="J3889" t="s">
        <v>17</v>
      </c>
      <c r="K3889">
        <v>1</v>
      </c>
      <c r="L3889">
        <v>0.20599999999999999</v>
      </c>
      <c r="M3889" t="s">
        <v>19</v>
      </c>
      <c r="N3889">
        <v>0</v>
      </c>
      <c r="O3889">
        <v>0.39300000000000002</v>
      </c>
      <c r="P3889" t="s">
        <v>19</v>
      </c>
      <c r="Q3889">
        <v>0</v>
      </c>
      <c r="R3889">
        <v>0.40899999999999997</v>
      </c>
      <c r="S3889" t="s">
        <v>17</v>
      </c>
      <c r="T3889">
        <v>1</v>
      </c>
      <c r="U3889">
        <f t="shared" si="121"/>
        <v>0.40899999999999997</v>
      </c>
      <c r="V3889">
        <f t="shared" si="122"/>
        <v>1</v>
      </c>
    </row>
    <row r="3890" spans="1:22" x14ac:dyDescent="0.2">
      <c r="A3890">
        <v>3887</v>
      </c>
      <c r="B3890" t="s">
        <v>3907</v>
      </c>
      <c r="C3890" s="15">
        <v>43132</v>
      </c>
      <c r="D3890">
        <v>196</v>
      </c>
      <c r="E3890">
        <v>260</v>
      </c>
      <c r="F3890">
        <v>0.124</v>
      </c>
      <c r="G3890" t="s">
        <v>19</v>
      </c>
      <c r="H3890">
        <v>0</v>
      </c>
      <c r="I3890">
        <v>0.13</v>
      </c>
      <c r="J3890" t="s">
        <v>19</v>
      </c>
      <c r="K3890">
        <v>0</v>
      </c>
      <c r="L3890">
        <v>0.29399999999999998</v>
      </c>
      <c r="M3890" t="s">
        <v>19</v>
      </c>
      <c r="N3890">
        <v>0</v>
      </c>
      <c r="O3890">
        <v>0.317</v>
      </c>
      <c r="P3890" t="s">
        <v>19</v>
      </c>
      <c r="Q3890">
        <v>0</v>
      </c>
      <c r="R3890">
        <v>0.45200000000000001</v>
      </c>
      <c r="S3890" t="s">
        <v>17</v>
      </c>
      <c r="T3890">
        <v>1</v>
      </c>
      <c r="U3890">
        <f t="shared" si="121"/>
        <v>0.45200000000000001</v>
      </c>
      <c r="V3890">
        <f t="shared" si="122"/>
        <v>1</v>
      </c>
    </row>
    <row r="3891" spans="1:22" x14ac:dyDescent="0.2">
      <c r="A3891">
        <v>3888</v>
      </c>
      <c r="B3891" t="s">
        <v>3908</v>
      </c>
      <c r="C3891" s="15">
        <v>43132</v>
      </c>
      <c r="D3891">
        <v>190</v>
      </c>
      <c r="E3891">
        <v>256</v>
      </c>
      <c r="F3891">
        <v>0.14299999999999999</v>
      </c>
      <c r="G3891" t="s">
        <v>17</v>
      </c>
      <c r="H3891">
        <v>1</v>
      </c>
      <c r="I3891">
        <v>0.18099999999999999</v>
      </c>
      <c r="J3891" t="s">
        <v>17</v>
      </c>
      <c r="K3891">
        <v>1</v>
      </c>
      <c r="L3891">
        <v>0.19900000000000001</v>
      </c>
      <c r="M3891" t="s">
        <v>19</v>
      </c>
      <c r="N3891">
        <v>0</v>
      </c>
      <c r="O3891">
        <v>0.28299999999999997</v>
      </c>
      <c r="P3891" t="s">
        <v>19</v>
      </c>
      <c r="Q3891">
        <v>0</v>
      </c>
      <c r="R3891">
        <v>0.441</v>
      </c>
      <c r="S3891" t="s">
        <v>17</v>
      </c>
      <c r="T3891">
        <v>1</v>
      </c>
      <c r="U3891">
        <f t="shared" si="121"/>
        <v>0.441</v>
      </c>
      <c r="V3891">
        <f t="shared" si="122"/>
        <v>1</v>
      </c>
    </row>
    <row r="3892" spans="1:22" x14ac:dyDescent="0.2">
      <c r="A3892">
        <v>3889</v>
      </c>
      <c r="B3892" t="s">
        <v>3909</v>
      </c>
      <c r="C3892" s="15">
        <v>43132</v>
      </c>
      <c r="D3892">
        <v>186</v>
      </c>
      <c r="E3892">
        <v>269</v>
      </c>
      <c r="F3892">
        <v>0.13400000000000001</v>
      </c>
      <c r="G3892" t="s">
        <v>19</v>
      </c>
      <c r="H3892">
        <v>0</v>
      </c>
      <c r="I3892">
        <v>0.14699999999999999</v>
      </c>
      <c r="J3892" t="s">
        <v>19</v>
      </c>
      <c r="K3892">
        <v>0</v>
      </c>
      <c r="L3892">
        <v>0.186</v>
      </c>
      <c r="M3892" t="s">
        <v>19</v>
      </c>
      <c r="N3892">
        <v>0</v>
      </c>
      <c r="O3892">
        <v>0.35299999999999998</v>
      </c>
      <c r="P3892" t="s">
        <v>19</v>
      </c>
      <c r="Q3892">
        <v>0</v>
      </c>
      <c r="R3892">
        <v>0.39100000000000001</v>
      </c>
      <c r="S3892" t="s">
        <v>17</v>
      </c>
      <c r="T3892">
        <v>1</v>
      </c>
      <c r="U3892">
        <f t="shared" si="121"/>
        <v>0.39100000000000001</v>
      </c>
      <c r="V3892">
        <f t="shared" si="122"/>
        <v>1</v>
      </c>
    </row>
    <row r="3893" spans="1:22" x14ac:dyDescent="0.2">
      <c r="A3893">
        <v>3890</v>
      </c>
      <c r="B3893" t="s">
        <v>3910</v>
      </c>
      <c r="C3893" s="15">
        <v>43132</v>
      </c>
      <c r="D3893">
        <v>178</v>
      </c>
      <c r="E3893">
        <v>243</v>
      </c>
      <c r="F3893">
        <v>0.13300000000000001</v>
      </c>
      <c r="G3893" t="s">
        <v>17</v>
      </c>
      <c r="H3893">
        <v>1</v>
      </c>
      <c r="I3893">
        <v>0.152</v>
      </c>
      <c r="J3893" t="s">
        <v>17</v>
      </c>
      <c r="K3893">
        <v>1</v>
      </c>
      <c r="L3893">
        <v>0.17399999999999999</v>
      </c>
      <c r="M3893" t="s">
        <v>19</v>
      </c>
      <c r="N3893">
        <v>0</v>
      </c>
      <c r="O3893">
        <v>0.27900000000000003</v>
      </c>
      <c r="P3893" t="s">
        <v>19</v>
      </c>
      <c r="Q3893">
        <v>0</v>
      </c>
      <c r="R3893">
        <v>0.28399999999999997</v>
      </c>
      <c r="S3893" t="s">
        <v>17</v>
      </c>
      <c r="T3893">
        <v>1</v>
      </c>
      <c r="U3893">
        <f t="shared" si="121"/>
        <v>0.28399999999999997</v>
      </c>
      <c r="V3893">
        <f t="shared" si="122"/>
        <v>1</v>
      </c>
    </row>
    <row r="3894" spans="1:22" x14ac:dyDescent="0.2">
      <c r="A3894">
        <v>3891</v>
      </c>
      <c r="B3894" t="s">
        <v>3911</v>
      </c>
      <c r="C3894" s="15">
        <v>43132</v>
      </c>
      <c r="D3894">
        <v>178</v>
      </c>
      <c r="E3894">
        <v>243</v>
      </c>
      <c r="F3894">
        <v>0.13400000000000001</v>
      </c>
      <c r="G3894" t="s">
        <v>17</v>
      </c>
      <c r="H3894">
        <v>1</v>
      </c>
      <c r="I3894">
        <v>0.14199999999999999</v>
      </c>
      <c r="J3894" t="s">
        <v>17</v>
      </c>
      <c r="K3894">
        <v>1</v>
      </c>
      <c r="L3894">
        <v>0.20799999999999999</v>
      </c>
      <c r="M3894" t="s">
        <v>19</v>
      </c>
      <c r="N3894">
        <v>0</v>
      </c>
      <c r="O3894">
        <v>0.32700000000000001</v>
      </c>
      <c r="P3894" t="s">
        <v>19</v>
      </c>
      <c r="Q3894">
        <v>0</v>
      </c>
      <c r="R3894">
        <v>0.26700000000000002</v>
      </c>
      <c r="S3894" t="s">
        <v>17</v>
      </c>
      <c r="T3894">
        <v>1</v>
      </c>
      <c r="U3894">
        <f t="shared" si="121"/>
        <v>0.26700000000000002</v>
      </c>
      <c r="V3894">
        <f t="shared" si="122"/>
        <v>1</v>
      </c>
    </row>
    <row r="3895" spans="1:22" x14ac:dyDescent="0.2">
      <c r="A3895">
        <v>3892</v>
      </c>
      <c r="B3895" t="s">
        <v>3912</v>
      </c>
      <c r="C3895" s="15">
        <v>43132</v>
      </c>
      <c r="D3895">
        <v>178</v>
      </c>
      <c r="E3895">
        <v>243</v>
      </c>
      <c r="F3895">
        <v>0.13200000000000001</v>
      </c>
      <c r="G3895" t="s">
        <v>17</v>
      </c>
      <c r="H3895">
        <v>1</v>
      </c>
      <c r="I3895">
        <v>0.16300000000000001</v>
      </c>
      <c r="J3895" t="s">
        <v>17</v>
      </c>
      <c r="K3895">
        <v>1</v>
      </c>
      <c r="L3895">
        <v>0.154</v>
      </c>
      <c r="M3895" t="s">
        <v>19</v>
      </c>
      <c r="N3895">
        <v>0</v>
      </c>
      <c r="O3895">
        <v>0.30199999999999999</v>
      </c>
      <c r="P3895" t="s">
        <v>19</v>
      </c>
      <c r="Q3895">
        <v>0</v>
      </c>
      <c r="R3895">
        <v>0.28100000000000003</v>
      </c>
      <c r="S3895" t="s">
        <v>17</v>
      </c>
      <c r="T3895">
        <v>1</v>
      </c>
      <c r="U3895">
        <f t="shared" si="121"/>
        <v>0.28100000000000003</v>
      </c>
      <c r="V3895">
        <f t="shared" si="122"/>
        <v>1</v>
      </c>
    </row>
    <row r="3896" spans="1:22" x14ac:dyDescent="0.2">
      <c r="A3896">
        <v>3893</v>
      </c>
      <c r="B3896" t="s">
        <v>3913</v>
      </c>
      <c r="C3896" s="15">
        <v>43132</v>
      </c>
      <c r="D3896">
        <v>178</v>
      </c>
      <c r="E3896">
        <v>243</v>
      </c>
      <c r="F3896">
        <v>0.13200000000000001</v>
      </c>
      <c r="G3896" t="s">
        <v>17</v>
      </c>
      <c r="H3896">
        <v>1</v>
      </c>
      <c r="I3896">
        <v>0.161</v>
      </c>
      <c r="J3896" t="s">
        <v>17</v>
      </c>
      <c r="K3896">
        <v>1</v>
      </c>
      <c r="L3896">
        <v>0.22700000000000001</v>
      </c>
      <c r="M3896" t="s">
        <v>19</v>
      </c>
      <c r="N3896">
        <v>0</v>
      </c>
      <c r="O3896">
        <v>0.29499999999999998</v>
      </c>
      <c r="P3896" t="s">
        <v>19</v>
      </c>
      <c r="Q3896">
        <v>0</v>
      </c>
      <c r="R3896">
        <v>0.26600000000000001</v>
      </c>
      <c r="S3896" t="s">
        <v>17</v>
      </c>
      <c r="T3896">
        <v>1</v>
      </c>
      <c r="U3896">
        <f t="shared" si="121"/>
        <v>0.26600000000000001</v>
      </c>
      <c r="V3896">
        <f t="shared" si="122"/>
        <v>1</v>
      </c>
    </row>
    <row r="3897" spans="1:22" x14ac:dyDescent="0.2">
      <c r="A3897">
        <v>3894</v>
      </c>
      <c r="B3897" t="s">
        <v>3914</v>
      </c>
      <c r="C3897" s="15">
        <v>43132</v>
      </c>
      <c r="D3897">
        <v>178</v>
      </c>
      <c r="E3897">
        <v>243</v>
      </c>
      <c r="F3897">
        <v>0.13600000000000001</v>
      </c>
      <c r="G3897" t="s">
        <v>17</v>
      </c>
      <c r="H3897">
        <v>1</v>
      </c>
      <c r="I3897">
        <v>0.156</v>
      </c>
      <c r="J3897" t="s">
        <v>17</v>
      </c>
      <c r="K3897">
        <v>1</v>
      </c>
      <c r="L3897">
        <v>0.16600000000000001</v>
      </c>
      <c r="M3897" t="s">
        <v>19</v>
      </c>
      <c r="N3897">
        <v>0</v>
      </c>
      <c r="O3897">
        <v>0.26400000000000001</v>
      </c>
      <c r="P3897" t="s">
        <v>19</v>
      </c>
      <c r="Q3897">
        <v>0</v>
      </c>
      <c r="R3897">
        <v>0.26700000000000002</v>
      </c>
      <c r="S3897" t="s">
        <v>17</v>
      </c>
      <c r="T3897">
        <v>1</v>
      </c>
      <c r="U3897">
        <f t="shared" si="121"/>
        <v>0.26700000000000002</v>
      </c>
      <c r="V3897">
        <f t="shared" si="122"/>
        <v>1</v>
      </c>
    </row>
    <row r="3898" spans="1:22" x14ac:dyDescent="0.2">
      <c r="A3898">
        <v>3895</v>
      </c>
      <c r="B3898" t="s">
        <v>3915</v>
      </c>
      <c r="C3898" s="15">
        <v>43132</v>
      </c>
      <c r="D3898">
        <v>185</v>
      </c>
      <c r="E3898">
        <v>250</v>
      </c>
      <c r="F3898">
        <v>0.14000000000000001</v>
      </c>
      <c r="G3898" t="s">
        <v>17</v>
      </c>
      <c r="H3898">
        <v>1</v>
      </c>
      <c r="I3898">
        <v>0.16900000000000001</v>
      </c>
      <c r="J3898" t="s">
        <v>17</v>
      </c>
      <c r="K3898">
        <v>1</v>
      </c>
      <c r="L3898">
        <v>0.28000000000000003</v>
      </c>
      <c r="M3898" t="s">
        <v>19</v>
      </c>
      <c r="N3898">
        <v>0</v>
      </c>
      <c r="O3898">
        <v>0.45400000000000001</v>
      </c>
      <c r="P3898" t="s">
        <v>19</v>
      </c>
      <c r="Q3898">
        <v>0</v>
      </c>
      <c r="R3898">
        <v>0.38600000000000001</v>
      </c>
      <c r="S3898" t="s">
        <v>17</v>
      </c>
      <c r="T3898">
        <v>1</v>
      </c>
      <c r="U3898">
        <f t="shared" si="121"/>
        <v>0.38600000000000001</v>
      </c>
      <c r="V3898">
        <f t="shared" si="122"/>
        <v>1</v>
      </c>
    </row>
    <row r="3899" spans="1:22" x14ac:dyDescent="0.2">
      <c r="A3899">
        <v>3896</v>
      </c>
      <c r="B3899" t="s">
        <v>3916</v>
      </c>
      <c r="C3899" s="15">
        <v>43132</v>
      </c>
      <c r="D3899">
        <v>181</v>
      </c>
      <c r="E3899">
        <v>247</v>
      </c>
      <c r="F3899">
        <v>0.14099999999999999</v>
      </c>
      <c r="G3899" t="s">
        <v>17</v>
      </c>
      <c r="H3899">
        <v>1</v>
      </c>
      <c r="I3899">
        <v>0.158</v>
      </c>
      <c r="J3899" t="s">
        <v>17</v>
      </c>
      <c r="K3899">
        <v>1</v>
      </c>
      <c r="L3899">
        <v>0.22500000000000001</v>
      </c>
      <c r="M3899" t="s">
        <v>19</v>
      </c>
      <c r="N3899">
        <v>0</v>
      </c>
      <c r="O3899">
        <v>0.29099999999999998</v>
      </c>
      <c r="P3899" t="s">
        <v>19</v>
      </c>
      <c r="Q3899">
        <v>0</v>
      </c>
      <c r="R3899">
        <v>0.307</v>
      </c>
      <c r="S3899" t="s">
        <v>17</v>
      </c>
      <c r="T3899">
        <v>1</v>
      </c>
      <c r="U3899">
        <f t="shared" si="121"/>
        <v>0.307</v>
      </c>
      <c r="V3899">
        <f t="shared" si="122"/>
        <v>1</v>
      </c>
    </row>
    <row r="3900" spans="1:22" x14ac:dyDescent="0.2">
      <c r="A3900">
        <v>3897</v>
      </c>
      <c r="B3900" t="s">
        <v>3917</v>
      </c>
      <c r="C3900" s="15">
        <v>43132</v>
      </c>
      <c r="D3900">
        <v>181</v>
      </c>
      <c r="E3900">
        <v>247</v>
      </c>
      <c r="F3900">
        <v>0.13500000000000001</v>
      </c>
      <c r="G3900" t="s">
        <v>19</v>
      </c>
      <c r="H3900">
        <v>0</v>
      </c>
      <c r="I3900">
        <v>0.13600000000000001</v>
      </c>
      <c r="J3900" t="s">
        <v>19</v>
      </c>
      <c r="K3900">
        <v>0</v>
      </c>
      <c r="L3900">
        <v>0.24</v>
      </c>
      <c r="M3900" t="s">
        <v>19</v>
      </c>
      <c r="N3900">
        <v>0</v>
      </c>
      <c r="O3900">
        <v>0.29799999999999999</v>
      </c>
      <c r="P3900" t="s">
        <v>19</v>
      </c>
      <c r="Q3900">
        <v>0</v>
      </c>
      <c r="R3900">
        <v>0.29099999999999998</v>
      </c>
      <c r="S3900" t="s">
        <v>17</v>
      </c>
      <c r="T3900">
        <v>1</v>
      </c>
      <c r="U3900">
        <f t="shared" si="121"/>
        <v>0.29099999999999998</v>
      </c>
      <c r="V3900">
        <f t="shared" si="122"/>
        <v>1</v>
      </c>
    </row>
    <row r="3901" spans="1:22" x14ac:dyDescent="0.2">
      <c r="A3901">
        <v>3898</v>
      </c>
      <c r="B3901" t="s">
        <v>3918</v>
      </c>
      <c r="C3901" s="15">
        <v>43132</v>
      </c>
      <c r="D3901">
        <v>181</v>
      </c>
      <c r="E3901">
        <v>247</v>
      </c>
      <c r="F3901">
        <v>0.14599999999999999</v>
      </c>
      <c r="G3901" t="s">
        <v>17</v>
      </c>
      <c r="H3901">
        <v>1</v>
      </c>
      <c r="I3901">
        <v>0.152</v>
      </c>
      <c r="J3901" t="s">
        <v>17</v>
      </c>
      <c r="K3901">
        <v>1</v>
      </c>
      <c r="L3901">
        <v>0.24</v>
      </c>
      <c r="M3901" t="s">
        <v>19</v>
      </c>
      <c r="N3901">
        <v>0</v>
      </c>
      <c r="O3901">
        <v>0.32300000000000001</v>
      </c>
      <c r="P3901" t="s">
        <v>19</v>
      </c>
      <c r="Q3901">
        <v>0</v>
      </c>
      <c r="R3901">
        <v>0.29099999999999998</v>
      </c>
      <c r="S3901" t="s">
        <v>17</v>
      </c>
      <c r="T3901">
        <v>1</v>
      </c>
      <c r="U3901">
        <f t="shared" si="121"/>
        <v>0.29099999999999998</v>
      </c>
      <c r="V3901">
        <f t="shared" si="122"/>
        <v>1</v>
      </c>
    </row>
    <row r="3902" spans="1:22" x14ac:dyDescent="0.2">
      <c r="A3902">
        <v>3899</v>
      </c>
      <c r="B3902" t="s">
        <v>3919</v>
      </c>
      <c r="C3902" s="15">
        <v>43132</v>
      </c>
      <c r="D3902">
        <v>182</v>
      </c>
      <c r="E3902">
        <v>247</v>
      </c>
      <c r="F3902">
        <v>0.13300000000000001</v>
      </c>
      <c r="G3902" t="s">
        <v>19</v>
      </c>
      <c r="H3902">
        <v>0</v>
      </c>
      <c r="I3902">
        <v>0.151</v>
      </c>
      <c r="J3902" t="s">
        <v>19</v>
      </c>
      <c r="K3902">
        <v>0</v>
      </c>
      <c r="L3902">
        <v>0.24299999999999999</v>
      </c>
      <c r="M3902" t="s">
        <v>19</v>
      </c>
      <c r="N3902">
        <v>0</v>
      </c>
      <c r="O3902">
        <v>0.27200000000000002</v>
      </c>
      <c r="P3902" t="s">
        <v>19</v>
      </c>
      <c r="Q3902">
        <v>0</v>
      </c>
      <c r="R3902">
        <v>0.30599999999999999</v>
      </c>
      <c r="S3902" t="s">
        <v>17</v>
      </c>
      <c r="T3902">
        <v>1</v>
      </c>
      <c r="U3902">
        <f t="shared" si="121"/>
        <v>0.30599999999999999</v>
      </c>
      <c r="V3902">
        <f t="shared" si="122"/>
        <v>1</v>
      </c>
    </row>
    <row r="3903" spans="1:22" x14ac:dyDescent="0.2">
      <c r="A3903">
        <v>3900</v>
      </c>
      <c r="B3903" t="s">
        <v>3920</v>
      </c>
      <c r="C3903" s="15">
        <v>43132</v>
      </c>
      <c r="D3903">
        <v>187</v>
      </c>
      <c r="E3903">
        <v>251</v>
      </c>
      <c r="F3903">
        <v>0.14399999999999999</v>
      </c>
      <c r="G3903" t="s">
        <v>17</v>
      </c>
      <c r="H3903">
        <v>0.4</v>
      </c>
      <c r="I3903">
        <v>0.19800000000000001</v>
      </c>
      <c r="J3903" t="s">
        <v>17</v>
      </c>
      <c r="K3903">
        <v>0.4</v>
      </c>
      <c r="L3903">
        <v>0.185</v>
      </c>
      <c r="M3903" t="s">
        <v>17</v>
      </c>
      <c r="N3903">
        <v>1</v>
      </c>
      <c r="O3903">
        <v>0.23899999999999999</v>
      </c>
      <c r="P3903" t="s">
        <v>17</v>
      </c>
      <c r="Q3903">
        <v>1</v>
      </c>
      <c r="R3903">
        <v>0.309</v>
      </c>
      <c r="S3903" t="s">
        <v>17</v>
      </c>
      <c r="T3903">
        <v>1</v>
      </c>
      <c r="U3903" t="str">
        <f t="shared" si="121"/>
        <v>-</v>
      </c>
      <c r="V3903" t="str">
        <f t="shared" si="122"/>
        <v>-</v>
      </c>
    </row>
    <row r="3904" spans="1:22" x14ac:dyDescent="0.2">
      <c r="A3904">
        <v>3901</v>
      </c>
      <c r="B3904" t="s">
        <v>3921</v>
      </c>
      <c r="C3904" s="15">
        <v>43132</v>
      </c>
      <c r="D3904">
        <v>191</v>
      </c>
      <c r="E3904">
        <v>256</v>
      </c>
      <c r="F3904">
        <v>0.14199999999999999</v>
      </c>
      <c r="G3904" t="s">
        <v>17</v>
      </c>
      <c r="H3904">
        <v>0.5</v>
      </c>
      <c r="I3904">
        <v>0.18</v>
      </c>
      <c r="J3904" t="s">
        <v>17</v>
      </c>
      <c r="K3904">
        <v>0.5</v>
      </c>
      <c r="L3904">
        <v>0.26400000000000001</v>
      </c>
      <c r="M3904" t="s">
        <v>17</v>
      </c>
      <c r="N3904">
        <v>1</v>
      </c>
      <c r="O3904">
        <v>0.17699999999999999</v>
      </c>
      <c r="P3904" t="s">
        <v>17</v>
      </c>
      <c r="Q3904">
        <v>1</v>
      </c>
      <c r="R3904">
        <v>0.312</v>
      </c>
      <c r="S3904" t="s">
        <v>17</v>
      </c>
      <c r="T3904">
        <v>1</v>
      </c>
      <c r="U3904" t="str">
        <f t="shared" si="121"/>
        <v>-</v>
      </c>
      <c r="V3904" t="str">
        <f t="shared" si="122"/>
        <v>-</v>
      </c>
    </row>
    <row r="3905" spans="1:22" x14ac:dyDescent="0.2">
      <c r="A3905">
        <v>3902</v>
      </c>
      <c r="B3905" t="s">
        <v>3922</v>
      </c>
      <c r="C3905" s="15">
        <v>43132</v>
      </c>
      <c r="D3905">
        <v>179</v>
      </c>
      <c r="E3905">
        <v>244</v>
      </c>
      <c r="F3905">
        <v>0.13700000000000001</v>
      </c>
      <c r="G3905" t="s">
        <v>17</v>
      </c>
      <c r="H3905">
        <v>1</v>
      </c>
      <c r="I3905">
        <v>0.15</v>
      </c>
      <c r="J3905" t="s">
        <v>17</v>
      </c>
      <c r="K3905">
        <v>1</v>
      </c>
      <c r="L3905">
        <v>0.21199999999999999</v>
      </c>
      <c r="M3905" t="s">
        <v>17</v>
      </c>
      <c r="N3905">
        <v>1</v>
      </c>
      <c r="O3905">
        <v>0.2</v>
      </c>
      <c r="P3905" t="s">
        <v>17</v>
      </c>
      <c r="Q3905">
        <v>1</v>
      </c>
      <c r="R3905">
        <v>0.35799999999999998</v>
      </c>
      <c r="S3905" t="s">
        <v>17</v>
      </c>
      <c r="T3905">
        <v>1</v>
      </c>
      <c r="U3905" t="str">
        <f t="shared" si="121"/>
        <v>-</v>
      </c>
      <c r="V3905" t="str">
        <f t="shared" si="122"/>
        <v>-</v>
      </c>
    </row>
    <row r="3906" spans="1:22" x14ac:dyDescent="0.2">
      <c r="A3906">
        <v>3903</v>
      </c>
      <c r="B3906" t="s">
        <v>3923</v>
      </c>
      <c r="C3906" s="15">
        <v>43132</v>
      </c>
      <c r="D3906">
        <v>186</v>
      </c>
      <c r="E3906">
        <v>250</v>
      </c>
      <c r="F3906">
        <v>0.159</v>
      </c>
      <c r="G3906" t="s">
        <v>17</v>
      </c>
      <c r="H3906">
        <v>0.4</v>
      </c>
      <c r="I3906">
        <v>0.17100000000000001</v>
      </c>
      <c r="J3906" t="s">
        <v>17</v>
      </c>
      <c r="K3906">
        <v>0.4</v>
      </c>
      <c r="L3906">
        <v>0.20599999999999999</v>
      </c>
      <c r="M3906" t="s">
        <v>17</v>
      </c>
      <c r="N3906">
        <v>1</v>
      </c>
      <c r="O3906">
        <v>0.16</v>
      </c>
      <c r="P3906" t="s">
        <v>17</v>
      </c>
      <c r="Q3906">
        <v>1</v>
      </c>
      <c r="R3906">
        <v>0.28399999999999997</v>
      </c>
      <c r="S3906" t="s">
        <v>17</v>
      </c>
      <c r="T3906">
        <v>1</v>
      </c>
      <c r="U3906" t="str">
        <f t="shared" si="121"/>
        <v>-</v>
      </c>
      <c r="V3906" t="str">
        <f t="shared" si="122"/>
        <v>-</v>
      </c>
    </row>
    <row r="3907" spans="1:22" x14ac:dyDescent="0.2">
      <c r="A3907">
        <v>3904</v>
      </c>
      <c r="B3907" t="s">
        <v>3924</v>
      </c>
      <c r="C3907" s="15">
        <v>43132</v>
      </c>
      <c r="D3907">
        <v>185</v>
      </c>
      <c r="E3907">
        <v>250</v>
      </c>
      <c r="F3907">
        <v>0.129</v>
      </c>
      <c r="G3907" t="s">
        <v>17</v>
      </c>
      <c r="H3907">
        <v>1</v>
      </c>
      <c r="I3907">
        <v>0.13500000000000001</v>
      </c>
      <c r="J3907" t="s">
        <v>17</v>
      </c>
      <c r="K3907">
        <v>1</v>
      </c>
      <c r="L3907">
        <v>0.23699999999999999</v>
      </c>
      <c r="M3907" t="s">
        <v>17</v>
      </c>
      <c r="N3907">
        <v>1</v>
      </c>
      <c r="O3907">
        <v>0.159</v>
      </c>
      <c r="P3907" t="s">
        <v>17</v>
      </c>
      <c r="Q3907">
        <v>1</v>
      </c>
      <c r="R3907">
        <v>0.32200000000000001</v>
      </c>
      <c r="S3907" t="s">
        <v>17</v>
      </c>
      <c r="T3907">
        <v>1</v>
      </c>
      <c r="U3907" t="str">
        <f t="shared" ref="U3907:U3970" si="123">IF(OR($M3907 &lt;&gt; "SOUND", $J3907&lt;&gt; "SOUND", $G3907 &lt;&gt; "SOUND", $P3907 &lt;&gt; "SOUND", $S3907 &lt;&gt; "SOUND"), R3907, "-")</f>
        <v>-</v>
      </c>
      <c r="V3907" t="str">
        <f t="shared" ref="V3907:V3970" si="124">IF(OR($M3907 &lt;&gt; "SOUND", $J3907&lt;&gt; "SOUND", $G3907 &lt;&gt; "SOUND", $P3907 &lt;&gt; "SOUND", $S3907 &lt;&gt; "SOUND"), T3907, "-")</f>
        <v>-</v>
      </c>
    </row>
    <row r="3908" spans="1:22" x14ac:dyDescent="0.2">
      <c r="A3908">
        <v>3905</v>
      </c>
      <c r="B3908" t="s">
        <v>3925</v>
      </c>
      <c r="C3908" s="15">
        <v>43132</v>
      </c>
      <c r="D3908">
        <v>185</v>
      </c>
      <c r="E3908">
        <v>250</v>
      </c>
      <c r="F3908">
        <v>0.129</v>
      </c>
      <c r="G3908" t="s">
        <v>17</v>
      </c>
      <c r="H3908">
        <v>1</v>
      </c>
      <c r="I3908">
        <v>0.161</v>
      </c>
      <c r="J3908" t="s">
        <v>17</v>
      </c>
      <c r="K3908">
        <v>1</v>
      </c>
      <c r="L3908">
        <v>0.193</v>
      </c>
      <c r="M3908" t="s">
        <v>17</v>
      </c>
      <c r="N3908">
        <v>1</v>
      </c>
      <c r="O3908">
        <v>0.17399999999999999</v>
      </c>
      <c r="P3908" t="s">
        <v>17</v>
      </c>
      <c r="Q3908">
        <v>1</v>
      </c>
      <c r="R3908">
        <v>0.3</v>
      </c>
      <c r="S3908" t="s">
        <v>17</v>
      </c>
      <c r="T3908">
        <v>1</v>
      </c>
      <c r="U3908" t="str">
        <f t="shared" si="123"/>
        <v>-</v>
      </c>
      <c r="V3908" t="str">
        <f t="shared" si="124"/>
        <v>-</v>
      </c>
    </row>
    <row r="3909" spans="1:22" x14ac:dyDescent="0.2">
      <c r="A3909">
        <v>3906</v>
      </c>
      <c r="B3909" t="s">
        <v>3926</v>
      </c>
      <c r="C3909" s="15">
        <v>43132</v>
      </c>
      <c r="D3909">
        <v>185</v>
      </c>
      <c r="E3909">
        <v>250</v>
      </c>
      <c r="F3909">
        <v>0.14499999999999999</v>
      </c>
      <c r="G3909" t="s">
        <v>17</v>
      </c>
      <c r="H3909">
        <v>0.25</v>
      </c>
      <c r="I3909">
        <v>0.16900000000000001</v>
      </c>
      <c r="J3909" t="s">
        <v>17</v>
      </c>
      <c r="K3909">
        <v>0.25</v>
      </c>
      <c r="L3909">
        <v>0.23599999999999999</v>
      </c>
      <c r="M3909" t="s">
        <v>17</v>
      </c>
      <c r="N3909">
        <v>1</v>
      </c>
      <c r="O3909">
        <v>0.161</v>
      </c>
      <c r="P3909" t="s">
        <v>17</v>
      </c>
      <c r="Q3909">
        <v>1</v>
      </c>
      <c r="R3909">
        <v>0.28000000000000003</v>
      </c>
      <c r="S3909" t="s">
        <v>17</v>
      </c>
      <c r="T3909">
        <v>1</v>
      </c>
      <c r="U3909" t="str">
        <f t="shared" si="123"/>
        <v>-</v>
      </c>
      <c r="V3909" t="str">
        <f t="shared" si="124"/>
        <v>-</v>
      </c>
    </row>
    <row r="3910" spans="1:22" x14ac:dyDescent="0.2">
      <c r="A3910">
        <v>3907</v>
      </c>
      <c r="B3910" t="s">
        <v>3927</v>
      </c>
      <c r="C3910" s="15">
        <v>43132</v>
      </c>
      <c r="D3910">
        <v>185</v>
      </c>
      <c r="E3910">
        <v>250</v>
      </c>
      <c r="F3910">
        <v>0.154</v>
      </c>
      <c r="G3910" t="s">
        <v>17</v>
      </c>
      <c r="H3910">
        <v>1</v>
      </c>
      <c r="I3910">
        <v>0.13</v>
      </c>
      <c r="J3910" t="s">
        <v>17</v>
      </c>
      <c r="K3910">
        <v>1</v>
      </c>
      <c r="L3910">
        <v>0.20499999999999999</v>
      </c>
      <c r="M3910" t="s">
        <v>17</v>
      </c>
      <c r="N3910">
        <v>1</v>
      </c>
      <c r="O3910">
        <v>0.17699999999999999</v>
      </c>
      <c r="P3910" t="s">
        <v>17</v>
      </c>
      <c r="Q3910">
        <v>1</v>
      </c>
      <c r="R3910">
        <v>0.317</v>
      </c>
      <c r="S3910" t="s">
        <v>17</v>
      </c>
      <c r="T3910">
        <v>1</v>
      </c>
      <c r="U3910" t="str">
        <f t="shared" si="123"/>
        <v>-</v>
      </c>
      <c r="V3910" t="str">
        <f t="shared" si="124"/>
        <v>-</v>
      </c>
    </row>
    <row r="3911" spans="1:22" x14ac:dyDescent="0.2">
      <c r="A3911">
        <v>3908</v>
      </c>
      <c r="B3911" t="s">
        <v>3928</v>
      </c>
      <c r="C3911" s="15">
        <v>43132</v>
      </c>
      <c r="D3911">
        <v>185</v>
      </c>
      <c r="E3911">
        <v>250</v>
      </c>
      <c r="F3911">
        <v>0.13</v>
      </c>
      <c r="G3911" t="s">
        <v>17</v>
      </c>
      <c r="H3911">
        <v>1</v>
      </c>
      <c r="I3911">
        <v>0.13300000000000001</v>
      </c>
      <c r="J3911" t="s">
        <v>17</v>
      </c>
      <c r="K3911">
        <v>1</v>
      </c>
      <c r="L3911">
        <v>0.245</v>
      </c>
      <c r="M3911" t="s">
        <v>17</v>
      </c>
      <c r="N3911">
        <v>1</v>
      </c>
      <c r="O3911">
        <v>0.186</v>
      </c>
      <c r="P3911" t="s">
        <v>17</v>
      </c>
      <c r="Q3911">
        <v>1</v>
      </c>
      <c r="R3911">
        <v>0.3</v>
      </c>
      <c r="S3911" t="s">
        <v>17</v>
      </c>
      <c r="T3911">
        <v>1</v>
      </c>
      <c r="U3911" t="str">
        <f t="shared" si="123"/>
        <v>-</v>
      </c>
      <c r="V3911" t="str">
        <f t="shared" si="124"/>
        <v>-</v>
      </c>
    </row>
    <row r="3912" spans="1:22" x14ac:dyDescent="0.2">
      <c r="A3912">
        <v>3909</v>
      </c>
      <c r="B3912" t="s">
        <v>3929</v>
      </c>
      <c r="C3912" s="15">
        <v>43132</v>
      </c>
      <c r="D3912">
        <v>185</v>
      </c>
      <c r="E3912">
        <v>250</v>
      </c>
      <c r="F3912">
        <v>0.13</v>
      </c>
      <c r="G3912" t="s">
        <v>17</v>
      </c>
      <c r="H3912">
        <v>1</v>
      </c>
      <c r="I3912">
        <v>0.13</v>
      </c>
      <c r="J3912" t="s">
        <v>17</v>
      </c>
      <c r="K3912">
        <v>1</v>
      </c>
      <c r="L3912">
        <v>0.21</v>
      </c>
      <c r="M3912" t="s">
        <v>17</v>
      </c>
      <c r="N3912">
        <v>1</v>
      </c>
      <c r="O3912">
        <v>0.216</v>
      </c>
      <c r="P3912" t="s">
        <v>17</v>
      </c>
      <c r="Q3912">
        <v>1</v>
      </c>
      <c r="R3912">
        <v>0.30099999999999999</v>
      </c>
      <c r="S3912" t="s">
        <v>17</v>
      </c>
      <c r="T3912">
        <v>1</v>
      </c>
      <c r="U3912" t="str">
        <f t="shared" si="123"/>
        <v>-</v>
      </c>
      <c r="V3912" t="str">
        <f t="shared" si="124"/>
        <v>-</v>
      </c>
    </row>
    <row r="3913" spans="1:22" x14ac:dyDescent="0.2">
      <c r="A3913">
        <v>3910</v>
      </c>
      <c r="B3913" t="s">
        <v>3930</v>
      </c>
      <c r="C3913" s="15">
        <v>43132</v>
      </c>
      <c r="D3913">
        <v>185</v>
      </c>
      <c r="E3913">
        <v>250</v>
      </c>
      <c r="F3913">
        <v>0.13100000000000001</v>
      </c>
      <c r="G3913" t="s">
        <v>17</v>
      </c>
      <c r="H3913">
        <v>1</v>
      </c>
      <c r="I3913">
        <v>0.13600000000000001</v>
      </c>
      <c r="J3913" t="s">
        <v>17</v>
      </c>
      <c r="K3913">
        <v>1</v>
      </c>
      <c r="L3913">
        <v>0.24299999999999999</v>
      </c>
      <c r="M3913" t="s">
        <v>17</v>
      </c>
      <c r="N3913">
        <v>1</v>
      </c>
      <c r="O3913">
        <v>0.16</v>
      </c>
      <c r="P3913" t="s">
        <v>17</v>
      </c>
      <c r="Q3913">
        <v>1</v>
      </c>
      <c r="R3913">
        <v>0.315</v>
      </c>
      <c r="S3913" t="s">
        <v>17</v>
      </c>
      <c r="T3913">
        <v>1</v>
      </c>
      <c r="U3913" t="str">
        <f t="shared" si="123"/>
        <v>-</v>
      </c>
      <c r="V3913" t="str">
        <f t="shared" si="124"/>
        <v>-</v>
      </c>
    </row>
    <row r="3914" spans="1:22" x14ac:dyDescent="0.2">
      <c r="A3914">
        <v>3911</v>
      </c>
      <c r="B3914" t="s">
        <v>3931</v>
      </c>
      <c r="C3914" s="15">
        <v>43132</v>
      </c>
      <c r="D3914">
        <v>185</v>
      </c>
      <c r="E3914">
        <v>250</v>
      </c>
      <c r="F3914">
        <v>0.13100000000000001</v>
      </c>
      <c r="G3914" t="s">
        <v>17</v>
      </c>
      <c r="H3914">
        <v>1</v>
      </c>
      <c r="I3914">
        <v>0.13400000000000001</v>
      </c>
      <c r="J3914" t="s">
        <v>17</v>
      </c>
      <c r="K3914">
        <v>1</v>
      </c>
      <c r="L3914">
        <v>0.20699999999999999</v>
      </c>
      <c r="M3914" t="s">
        <v>17</v>
      </c>
      <c r="N3914">
        <v>1</v>
      </c>
      <c r="O3914">
        <v>0.23100000000000001</v>
      </c>
      <c r="P3914" t="s">
        <v>17</v>
      </c>
      <c r="Q3914">
        <v>1</v>
      </c>
      <c r="R3914">
        <v>0.32</v>
      </c>
      <c r="S3914" t="s">
        <v>17</v>
      </c>
      <c r="T3914">
        <v>1</v>
      </c>
      <c r="U3914" t="str">
        <f t="shared" si="123"/>
        <v>-</v>
      </c>
      <c r="V3914" t="str">
        <f t="shared" si="124"/>
        <v>-</v>
      </c>
    </row>
    <row r="3915" spans="1:22" x14ac:dyDescent="0.2">
      <c r="A3915">
        <v>3912</v>
      </c>
      <c r="B3915" t="s">
        <v>3932</v>
      </c>
      <c r="C3915" s="15">
        <v>43132</v>
      </c>
      <c r="D3915">
        <v>179</v>
      </c>
      <c r="E3915">
        <v>244</v>
      </c>
      <c r="F3915">
        <v>0.13900000000000001</v>
      </c>
      <c r="G3915" t="s">
        <v>17</v>
      </c>
      <c r="H3915">
        <v>1</v>
      </c>
      <c r="I3915">
        <v>0.15</v>
      </c>
      <c r="J3915" t="s">
        <v>17</v>
      </c>
      <c r="K3915">
        <v>1</v>
      </c>
      <c r="L3915">
        <v>0.17799999999999999</v>
      </c>
      <c r="M3915" t="s">
        <v>17</v>
      </c>
      <c r="N3915">
        <v>1</v>
      </c>
      <c r="O3915">
        <v>0.17799999999999999</v>
      </c>
      <c r="P3915" t="s">
        <v>17</v>
      </c>
      <c r="Q3915">
        <v>1</v>
      </c>
      <c r="R3915">
        <v>0.35799999999999998</v>
      </c>
      <c r="S3915" t="s">
        <v>17</v>
      </c>
      <c r="T3915">
        <v>1</v>
      </c>
      <c r="U3915" t="str">
        <f t="shared" si="123"/>
        <v>-</v>
      </c>
      <c r="V3915" t="str">
        <f t="shared" si="124"/>
        <v>-</v>
      </c>
    </row>
    <row r="3916" spans="1:22" x14ac:dyDescent="0.2">
      <c r="A3916">
        <v>3913</v>
      </c>
      <c r="B3916" t="s">
        <v>3933</v>
      </c>
      <c r="C3916" s="15">
        <v>43132</v>
      </c>
      <c r="D3916">
        <v>185</v>
      </c>
      <c r="E3916">
        <v>250</v>
      </c>
      <c r="F3916">
        <v>0.14099999999999999</v>
      </c>
      <c r="G3916" t="s">
        <v>17</v>
      </c>
      <c r="H3916">
        <v>0.25</v>
      </c>
      <c r="I3916">
        <v>0.185</v>
      </c>
      <c r="J3916" t="s">
        <v>17</v>
      </c>
      <c r="K3916">
        <v>0.25</v>
      </c>
      <c r="L3916">
        <v>0.222</v>
      </c>
      <c r="M3916" t="s">
        <v>17</v>
      </c>
      <c r="N3916">
        <v>1</v>
      </c>
      <c r="O3916">
        <v>0.161</v>
      </c>
      <c r="P3916" t="s">
        <v>17</v>
      </c>
      <c r="Q3916">
        <v>1</v>
      </c>
      <c r="R3916">
        <v>0.26700000000000002</v>
      </c>
      <c r="S3916" t="s">
        <v>17</v>
      </c>
      <c r="T3916">
        <v>1</v>
      </c>
      <c r="U3916" t="str">
        <f t="shared" si="123"/>
        <v>-</v>
      </c>
      <c r="V3916" t="str">
        <f t="shared" si="124"/>
        <v>-</v>
      </c>
    </row>
    <row r="3917" spans="1:22" x14ac:dyDescent="0.2">
      <c r="A3917">
        <v>3914</v>
      </c>
      <c r="B3917" t="s">
        <v>3934</v>
      </c>
      <c r="C3917" s="15">
        <v>43132</v>
      </c>
      <c r="D3917">
        <v>185</v>
      </c>
      <c r="E3917">
        <v>250</v>
      </c>
      <c r="F3917">
        <v>0.14299999999999999</v>
      </c>
      <c r="G3917" t="s">
        <v>17</v>
      </c>
      <c r="H3917">
        <v>0.25</v>
      </c>
      <c r="I3917">
        <v>0.17100000000000001</v>
      </c>
      <c r="J3917" t="s">
        <v>17</v>
      </c>
      <c r="K3917">
        <v>0.25</v>
      </c>
      <c r="L3917">
        <v>0.23</v>
      </c>
      <c r="M3917" t="s">
        <v>17</v>
      </c>
      <c r="N3917">
        <v>1</v>
      </c>
      <c r="O3917">
        <v>0.161</v>
      </c>
      <c r="P3917" t="s">
        <v>17</v>
      </c>
      <c r="Q3917">
        <v>1</v>
      </c>
      <c r="R3917">
        <v>0.28199999999999997</v>
      </c>
      <c r="S3917" t="s">
        <v>17</v>
      </c>
      <c r="T3917">
        <v>1</v>
      </c>
      <c r="U3917" t="str">
        <f t="shared" si="123"/>
        <v>-</v>
      </c>
      <c r="V3917" t="str">
        <f t="shared" si="124"/>
        <v>-</v>
      </c>
    </row>
    <row r="3918" spans="1:22" x14ac:dyDescent="0.2">
      <c r="A3918">
        <v>3915</v>
      </c>
      <c r="B3918" t="s">
        <v>3935</v>
      </c>
      <c r="C3918" s="15">
        <v>43132</v>
      </c>
      <c r="D3918">
        <v>185</v>
      </c>
      <c r="E3918">
        <v>250</v>
      </c>
      <c r="F3918">
        <v>0.128</v>
      </c>
      <c r="G3918" t="s">
        <v>17</v>
      </c>
      <c r="H3918">
        <v>1</v>
      </c>
      <c r="I3918">
        <v>0.13100000000000001</v>
      </c>
      <c r="J3918" t="s">
        <v>17</v>
      </c>
      <c r="K3918">
        <v>1</v>
      </c>
      <c r="L3918">
        <v>0.218</v>
      </c>
      <c r="M3918" t="s">
        <v>17</v>
      </c>
      <c r="N3918">
        <v>1</v>
      </c>
      <c r="O3918">
        <v>0.24099999999999999</v>
      </c>
      <c r="P3918" t="s">
        <v>17</v>
      </c>
      <c r="Q3918">
        <v>1</v>
      </c>
      <c r="R3918">
        <v>0.318</v>
      </c>
      <c r="S3918" t="s">
        <v>17</v>
      </c>
      <c r="T3918">
        <v>1</v>
      </c>
      <c r="U3918" t="str">
        <f t="shared" si="123"/>
        <v>-</v>
      </c>
      <c r="V3918" t="str">
        <f t="shared" si="124"/>
        <v>-</v>
      </c>
    </row>
    <row r="3919" spans="1:22" x14ac:dyDescent="0.2">
      <c r="A3919">
        <v>3916</v>
      </c>
      <c r="B3919" t="s">
        <v>3936</v>
      </c>
      <c r="C3919" s="15">
        <v>43132</v>
      </c>
      <c r="D3919">
        <v>185</v>
      </c>
      <c r="E3919">
        <v>250</v>
      </c>
      <c r="F3919">
        <v>0.14499999999999999</v>
      </c>
      <c r="G3919" t="s">
        <v>17</v>
      </c>
      <c r="H3919">
        <v>0.25</v>
      </c>
      <c r="I3919">
        <v>0.17399999999999999</v>
      </c>
      <c r="J3919" t="s">
        <v>17</v>
      </c>
      <c r="K3919">
        <v>0.25</v>
      </c>
      <c r="L3919">
        <v>0.23599999999999999</v>
      </c>
      <c r="M3919" t="s">
        <v>17</v>
      </c>
      <c r="N3919">
        <v>1</v>
      </c>
      <c r="O3919">
        <v>0.17799999999999999</v>
      </c>
      <c r="P3919" t="s">
        <v>17</v>
      </c>
      <c r="Q3919">
        <v>1</v>
      </c>
      <c r="R3919">
        <v>0.27</v>
      </c>
      <c r="S3919" t="s">
        <v>17</v>
      </c>
      <c r="T3919">
        <v>1</v>
      </c>
      <c r="U3919" t="str">
        <f t="shared" si="123"/>
        <v>-</v>
      </c>
      <c r="V3919" t="str">
        <f t="shared" si="124"/>
        <v>-</v>
      </c>
    </row>
    <row r="3920" spans="1:22" x14ac:dyDescent="0.2">
      <c r="A3920">
        <v>3917</v>
      </c>
      <c r="B3920" t="s">
        <v>3937</v>
      </c>
      <c r="C3920" s="15">
        <v>43132</v>
      </c>
      <c r="D3920">
        <v>185</v>
      </c>
      <c r="E3920">
        <v>250</v>
      </c>
      <c r="F3920">
        <v>0.14599999999999999</v>
      </c>
      <c r="G3920" t="s">
        <v>17</v>
      </c>
      <c r="H3920">
        <v>0.25</v>
      </c>
      <c r="I3920">
        <v>0.17</v>
      </c>
      <c r="J3920" t="s">
        <v>17</v>
      </c>
      <c r="K3920">
        <v>0.25</v>
      </c>
      <c r="L3920">
        <v>0.17199999999999999</v>
      </c>
      <c r="M3920" t="s">
        <v>17</v>
      </c>
      <c r="N3920">
        <v>1</v>
      </c>
      <c r="O3920">
        <v>0.191</v>
      </c>
      <c r="P3920" t="s">
        <v>17</v>
      </c>
      <c r="Q3920">
        <v>1</v>
      </c>
      <c r="R3920">
        <v>0.28899999999999998</v>
      </c>
      <c r="S3920" t="s">
        <v>17</v>
      </c>
      <c r="T3920">
        <v>1</v>
      </c>
      <c r="U3920" t="str">
        <f t="shared" si="123"/>
        <v>-</v>
      </c>
      <c r="V3920" t="str">
        <f t="shared" si="124"/>
        <v>-</v>
      </c>
    </row>
    <row r="3921" spans="1:22" x14ac:dyDescent="0.2">
      <c r="A3921">
        <v>3918</v>
      </c>
      <c r="B3921" t="s">
        <v>3938</v>
      </c>
      <c r="C3921" s="15">
        <v>43132</v>
      </c>
      <c r="D3921">
        <v>185</v>
      </c>
      <c r="E3921">
        <v>250</v>
      </c>
      <c r="F3921">
        <v>0.14499999999999999</v>
      </c>
      <c r="G3921" t="s">
        <v>17</v>
      </c>
      <c r="H3921">
        <v>0.25</v>
      </c>
      <c r="I3921">
        <v>0.17399999999999999</v>
      </c>
      <c r="J3921" t="s">
        <v>17</v>
      </c>
      <c r="K3921">
        <v>0.25</v>
      </c>
      <c r="L3921">
        <v>0.24299999999999999</v>
      </c>
      <c r="M3921" t="s">
        <v>17</v>
      </c>
      <c r="N3921">
        <v>1</v>
      </c>
      <c r="O3921">
        <v>0.17</v>
      </c>
      <c r="P3921" t="s">
        <v>17</v>
      </c>
      <c r="Q3921">
        <v>1</v>
      </c>
      <c r="R3921">
        <v>0.28799999999999998</v>
      </c>
      <c r="S3921" t="s">
        <v>17</v>
      </c>
      <c r="T3921">
        <v>1</v>
      </c>
      <c r="U3921" t="str">
        <f t="shared" si="123"/>
        <v>-</v>
      </c>
      <c r="V3921" t="str">
        <f t="shared" si="124"/>
        <v>-</v>
      </c>
    </row>
    <row r="3922" spans="1:22" x14ac:dyDescent="0.2">
      <c r="A3922">
        <v>3919</v>
      </c>
      <c r="B3922" t="s">
        <v>3939</v>
      </c>
      <c r="C3922" s="15">
        <v>43132</v>
      </c>
      <c r="D3922">
        <v>185</v>
      </c>
      <c r="E3922">
        <v>250</v>
      </c>
      <c r="F3922">
        <v>0.16700000000000001</v>
      </c>
      <c r="G3922" t="s">
        <v>17</v>
      </c>
      <c r="H3922">
        <v>0.25</v>
      </c>
      <c r="I3922">
        <v>0.19800000000000001</v>
      </c>
      <c r="J3922" t="s">
        <v>17</v>
      </c>
      <c r="K3922">
        <v>0.25</v>
      </c>
      <c r="L3922">
        <v>0.16800000000000001</v>
      </c>
      <c r="M3922" t="s">
        <v>17</v>
      </c>
      <c r="N3922">
        <v>1</v>
      </c>
      <c r="O3922">
        <v>0.16500000000000001</v>
      </c>
      <c r="P3922" t="s">
        <v>17</v>
      </c>
      <c r="Q3922">
        <v>1</v>
      </c>
      <c r="R3922">
        <v>0.27600000000000002</v>
      </c>
      <c r="S3922" t="s">
        <v>17</v>
      </c>
      <c r="T3922">
        <v>1</v>
      </c>
      <c r="U3922" t="str">
        <f t="shared" si="123"/>
        <v>-</v>
      </c>
      <c r="V3922" t="str">
        <f t="shared" si="124"/>
        <v>-</v>
      </c>
    </row>
    <row r="3923" spans="1:22" x14ac:dyDescent="0.2">
      <c r="A3923">
        <v>3920</v>
      </c>
      <c r="B3923" t="s">
        <v>3940</v>
      </c>
      <c r="C3923" s="15">
        <v>43132</v>
      </c>
      <c r="D3923">
        <v>185</v>
      </c>
      <c r="E3923">
        <v>250</v>
      </c>
      <c r="F3923">
        <v>0.14399999999999999</v>
      </c>
      <c r="G3923" t="s">
        <v>17</v>
      </c>
      <c r="H3923">
        <v>0.25</v>
      </c>
      <c r="I3923">
        <v>0.17599999999999999</v>
      </c>
      <c r="J3923" t="s">
        <v>17</v>
      </c>
      <c r="K3923">
        <v>0.25</v>
      </c>
      <c r="L3923">
        <v>0.17699999999999999</v>
      </c>
      <c r="M3923" t="s">
        <v>17</v>
      </c>
      <c r="N3923">
        <v>1</v>
      </c>
      <c r="O3923">
        <v>0.16900000000000001</v>
      </c>
      <c r="P3923" t="s">
        <v>17</v>
      </c>
      <c r="Q3923">
        <v>1</v>
      </c>
      <c r="R3923">
        <v>0.28499999999999998</v>
      </c>
      <c r="S3923" t="s">
        <v>17</v>
      </c>
      <c r="T3923">
        <v>1</v>
      </c>
      <c r="U3923" t="str">
        <f t="shared" si="123"/>
        <v>-</v>
      </c>
      <c r="V3923" t="str">
        <f t="shared" si="124"/>
        <v>-</v>
      </c>
    </row>
    <row r="3924" spans="1:22" x14ac:dyDescent="0.2">
      <c r="A3924">
        <v>3921</v>
      </c>
      <c r="B3924" t="s">
        <v>3941</v>
      </c>
      <c r="C3924" s="15">
        <v>43132</v>
      </c>
      <c r="D3924">
        <v>185</v>
      </c>
      <c r="E3924">
        <v>250</v>
      </c>
      <c r="F3924">
        <v>0.14799999999999999</v>
      </c>
      <c r="G3924" t="s">
        <v>17</v>
      </c>
      <c r="H3924">
        <v>0.25</v>
      </c>
      <c r="I3924">
        <v>0.17799999999999999</v>
      </c>
      <c r="J3924" t="s">
        <v>17</v>
      </c>
      <c r="K3924">
        <v>0.25</v>
      </c>
      <c r="L3924">
        <v>0.158</v>
      </c>
      <c r="M3924" t="s">
        <v>17</v>
      </c>
      <c r="N3924">
        <v>1</v>
      </c>
      <c r="O3924">
        <v>0.23</v>
      </c>
      <c r="P3924" t="s">
        <v>17</v>
      </c>
      <c r="Q3924">
        <v>1</v>
      </c>
      <c r="R3924">
        <v>0.28799999999999998</v>
      </c>
      <c r="S3924" t="s">
        <v>17</v>
      </c>
      <c r="T3924">
        <v>1</v>
      </c>
      <c r="U3924" t="str">
        <f t="shared" si="123"/>
        <v>-</v>
      </c>
      <c r="V3924" t="str">
        <f t="shared" si="124"/>
        <v>-</v>
      </c>
    </row>
    <row r="3925" spans="1:22" x14ac:dyDescent="0.2">
      <c r="A3925">
        <v>3922</v>
      </c>
      <c r="B3925" t="s">
        <v>3942</v>
      </c>
      <c r="C3925" s="15">
        <v>43132</v>
      </c>
      <c r="D3925">
        <v>185</v>
      </c>
      <c r="E3925">
        <v>250</v>
      </c>
      <c r="F3925">
        <v>0.14599999999999999</v>
      </c>
      <c r="G3925" t="s">
        <v>17</v>
      </c>
      <c r="H3925">
        <v>0.25</v>
      </c>
      <c r="I3925">
        <v>0.17899999999999999</v>
      </c>
      <c r="J3925" t="s">
        <v>17</v>
      </c>
      <c r="K3925">
        <v>0.25</v>
      </c>
      <c r="L3925">
        <v>0.156</v>
      </c>
      <c r="M3925" t="s">
        <v>17</v>
      </c>
      <c r="N3925">
        <v>1</v>
      </c>
      <c r="O3925">
        <v>0.217</v>
      </c>
      <c r="P3925" t="s">
        <v>17</v>
      </c>
      <c r="Q3925">
        <v>1</v>
      </c>
      <c r="R3925">
        <v>0.26900000000000002</v>
      </c>
      <c r="S3925" t="s">
        <v>17</v>
      </c>
      <c r="T3925">
        <v>1</v>
      </c>
      <c r="U3925" t="str">
        <f t="shared" si="123"/>
        <v>-</v>
      </c>
      <c r="V3925" t="str">
        <f t="shared" si="124"/>
        <v>-</v>
      </c>
    </row>
    <row r="3926" spans="1:22" x14ac:dyDescent="0.2">
      <c r="A3926">
        <v>3923</v>
      </c>
      <c r="B3926" t="s">
        <v>3943</v>
      </c>
      <c r="C3926" s="15">
        <v>43132</v>
      </c>
      <c r="D3926">
        <v>179</v>
      </c>
      <c r="E3926">
        <v>244</v>
      </c>
      <c r="F3926">
        <v>0.13800000000000001</v>
      </c>
      <c r="G3926" t="s">
        <v>17</v>
      </c>
      <c r="H3926">
        <v>1</v>
      </c>
      <c r="I3926">
        <v>0.17499999999999999</v>
      </c>
      <c r="J3926" t="s">
        <v>17</v>
      </c>
      <c r="K3926">
        <v>1</v>
      </c>
      <c r="L3926">
        <v>0.19600000000000001</v>
      </c>
      <c r="M3926" t="s">
        <v>17</v>
      </c>
      <c r="N3926">
        <v>1</v>
      </c>
      <c r="O3926">
        <v>0.189</v>
      </c>
      <c r="P3926" t="s">
        <v>17</v>
      </c>
      <c r="Q3926">
        <v>1</v>
      </c>
      <c r="R3926">
        <v>0.373</v>
      </c>
      <c r="S3926" t="s">
        <v>17</v>
      </c>
      <c r="T3926">
        <v>1</v>
      </c>
      <c r="U3926" t="str">
        <f t="shared" si="123"/>
        <v>-</v>
      </c>
      <c r="V3926" t="str">
        <f t="shared" si="124"/>
        <v>-</v>
      </c>
    </row>
    <row r="3927" spans="1:22" x14ac:dyDescent="0.2">
      <c r="A3927">
        <v>3924</v>
      </c>
      <c r="B3927" t="s">
        <v>3944</v>
      </c>
      <c r="C3927" s="15">
        <v>43132</v>
      </c>
      <c r="D3927">
        <v>185</v>
      </c>
      <c r="E3927">
        <v>250</v>
      </c>
      <c r="F3927">
        <v>0.14299999999999999</v>
      </c>
      <c r="G3927" t="s">
        <v>17</v>
      </c>
      <c r="H3927">
        <v>0.25</v>
      </c>
      <c r="I3927">
        <v>0.17599999999999999</v>
      </c>
      <c r="J3927" t="s">
        <v>17</v>
      </c>
      <c r="K3927">
        <v>0.25</v>
      </c>
      <c r="L3927">
        <v>0.23599999999999999</v>
      </c>
      <c r="M3927" t="s">
        <v>17</v>
      </c>
      <c r="N3927">
        <v>1</v>
      </c>
      <c r="O3927">
        <v>0.20899999999999999</v>
      </c>
      <c r="P3927" t="s">
        <v>17</v>
      </c>
      <c r="Q3927">
        <v>1</v>
      </c>
      <c r="R3927">
        <v>0.28499999999999998</v>
      </c>
      <c r="S3927" t="s">
        <v>17</v>
      </c>
      <c r="T3927">
        <v>1</v>
      </c>
      <c r="U3927" t="str">
        <f t="shared" si="123"/>
        <v>-</v>
      </c>
      <c r="V3927" t="str">
        <f t="shared" si="124"/>
        <v>-</v>
      </c>
    </row>
    <row r="3928" spans="1:22" x14ac:dyDescent="0.2">
      <c r="A3928">
        <v>3925</v>
      </c>
      <c r="B3928" t="s">
        <v>3945</v>
      </c>
      <c r="C3928" s="15">
        <v>43132</v>
      </c>
      <c r="D3928">
        <v>185</v>
      </c>
      <c r="E3928">
        <v>250</v>
      </c>
      <c r="F3928">
        <v>0.16200000000000001</v>
      </c>
      <c r="G3928" t="s">
        <v>17</v>
      </c>
      <c r="H3928">
        <v>0.25</v>
      </c>
      <c r="I3928">
        <v>0.17599999999999999</v>
      </c>
      <c r="J3928" t="s">
        <v>17</v>
      </c>
      <c r="K3928">
        <v>0.25</v>
      </c>
      <c r="L3928">
        <v>0.214</v>
      </c>
      <c r="M3928" t="s">
        <v>17</v>
      </c>
      <c r="N3928">
        <v>1</v>
      </c>
      <c r="O3928">
        <v>0.16400000000000001</v>
      </c>
      <c r="P3928" t="s">
        <v>17</v>
      </c>
      <c r="Q3928">
        <v>1</v>
      </c>
      <c r="R3928">
        <v>0.27400000000000002</v>
      </c>
      <c r="S3928" t="s">
        <v>17</v>
      </c>
      <c r="T3928">
        <v>1</v>
      </c>
      <c r="U3928" t="str">
        <f t="shared" si="123"/>
        <v>-</v>
      </c>
      <c r="V3928" t="str">
        <f t="shared" si="124"/>
        <v>-</v>
      </c>
    </row>
    <row r="3929" spans="1:22" x14ac:dyDescent="0.2">
      <c r="A3929">
        <v>3926</v>
      </c>
      <c r="B3929" t="s">
        <v>3946</v>
      </c>
      <c r="C3929" s="15">
        <v>43132</v>
      </c>
      <c r="D3929">
        <v>190</v>
      </c>
      <c r="E3929">
        <v>256</v>
      </c>
      <c r="F3929">
        <v>0.14799999999999999</v>
      </c>
      <c r="G3929" t="s">
        <v>17</v>
      </c>
      <c r="H3929">
        <v>0.625</v>
      </c>
      <c r="I3929">
        <v>0.191</v>
      </c>
      <c r="J3929" t="s">
        <v>17</v>
      </c>
      <c r="K3929">
        <v>0.625</v>
      </c>
      <c r="L3929">
        <v>0.17799999999999999</v>
      </c>
      <c r="M3929" t="s">
        <v>17</v>
      </c>
      <c r="N3929">
        <v>1</v>
      </c>
      <c r="O3929">
        <v>0.18</v>
      </c>
      <c r="P3929" t="s">
        <v>17</v>
      </c>
      <c r="Q3929">
        <v>1</v>
      </c>
      <c r="R3929">
        <v>0.313</v>
      </c>
      <c r="S3929" t="s">
        <v>17</v>
      </c>
      <c r="T3929">
        <v>1</v>
      </c>
      <c r="U3929" t="str">
        <f t="shared" si="123"/>
        <v>-</v>
      </c>
      <c r="V3929" t="str">
        <f t="shared" si="124"/>
        <v>-</v>
      </c>
    </row>
    <row r="3930" spans="1:22" x14ac:dyDescent="0.2">
      <c r="A3930">
        <v>3927</v>
      </c>
      <c r="B3930" t="s">
        <v>3947</v>
      </c>
      <c r="C3930" s="15">
        <v>43132</v>
      </c>
      <c r="D3930">
        <v>185</v>
      </c>
      <c r="E3930">
        <v>250</v>
      </c>
      <c r="F3930">
        <v>0.14499999999999999</v>
      </c>
      <c r="G3930" t="s">
        <v>17</v>
      </c>
      <c r="H3930">
        <v>0.25</v>
      </c>
      <c r="I3930">
        <v>0.17499999999999999</v>
      </c>
      <c r="J3930" t="s">
        <v>17</v>
      </c>
      <c r="K3930">
        <v>0.25</v>
      </c>
      <c r="L3930">
        <v>0.17399999999999999</v>
      </c>
      <c r="M3930" t="s">
        <v>17</v>
      </c>
      <c r="N3930">
        <v>1</v>
      </c>
      <c r="O3930">
        <v>0.19700000000000001</v>
      </c>
      <c r="P3930" t="s">
        <v>17</v>
      </c>
      <c r="Q3930">
        <v>1</v>
      </c>
      <c r="R3930">
        <v>0.28699999999999998</v>
      </c>
      <c r="S3930" t="s">
        <v>17</v>
      </c>
      <c r="T3930">
        <v>1</v>
      </c>
      <c r="U3930" t="str">
        <f t="shared" si="123"/>
        <v>-</v>
      </c>
      <c r="V3930" t="str">
        <f t="shared" si="124"/>
        <v>-</v>
      </c>
    </row>
    <row r="3931" spans="1:22" x14ac:dyDescent="0.2">
      <c r="A3931">
        <v>3928</v>
      </c>
      <c r="B3931" t="s">
        <v>3948</v>
      </c>
      <c r="C3931" s="15">
        <v>43132</v>
      </c>
      <c r="D3931">
        <v>186</v>
      </c>
      <c r="E3931">
        <v>251</v>
      </c>
      <c r="F3931">
        <v>0.14000000000000001</v>
      </c>
      <c r="G3931" t="s">
        <v>17</v>
      </c>
      <c r="H3931">
        <v>0.25</v>
      </c>
      <c r="I3931">
        <v>0.192</v>
      </c>
      <c r="J3931" t="s">
        <v>17</v>
      </c>
      <c r="K3931">
        <v>0.25</v>
      </c>
      <c r="L3931">
        <v>0.156</v>
      </c>
      <c r="M3931" t="s">
        <v>17</v>
      </c>
      <c r="N3931">
        <v>1</v>
      </c>
      <c r="O3931">
        <v>0.219</v>
      </c>
      <c r="P3931" t="s">
        <v>17</v>
      </c>
      <c r="Q3931">
        <v>1</v>
      </c>
      <c r="R3931">
        <v>0.28199999999999997</v>
      </c>
      <c r="S3931" t="s">
        <v>17</v>
      </c>
      <c r="T3931">
        <v>1</v>
      </c>
      <c r="U3931" t="str">
        <f t="shared" si="123"/>
        <v>-</v>
      </c>
      <c r="V3931" t="str">
        <f t="shared" si="124"/>
        <v>-</v>
      </c>
    </row>
    <row r="3932" spans="1:22" x14ac:dyDescent="0.2">
      <c r="A3932">
        <v>3929</v>
      </c>
      <c r="B3932" t="s">
        <v>3949</v>
      </c>
      <c r="C3932" s="15">
        <v>43132</v>
      </c>
      <c r="D3932">
        <v>186</v>
      </c>
      <c r="E3932">
        <v>251</v>
      </c>
      <c r="F3932">
        <v>0.14899999999999999</v>
      </c>
      <c r="G3932" t="s">
        <v>17</v>
      </c>
      <c r="H3932">
        <v>0.25</v>
      </c>
      <c r="I3932">
        <v>0.18</v>
      </c>
      <c r="J3932" t="s">
        <v>17</v>
      </c>
      <c r="K3932">
        <v>0.25</v>
      </c>
      <c r="L3932">
        <v>0.21</v>
      </c>
      <c r="M3932" t="s">
        <v>17</v>
      </c>
      <c r="N3932">
        <v>1</v>
      </c>
      <c r="O3932">
        <v>0.23799999999999999</v>
      </c>
      <c r="P3932" t="s">
        <v>17</v>
      </c>
      <c r="Q3932">
        <v>1</v>
      </c>
      <c r="R3932">
        <v>0.27200000000000002</v>
      </c>
      <c r="S3932" t="s">
        <v>17</v>
      </c>
      <c r="T3932">
        <v>1</v>
      </c>
      <c r="U3932" t="str">
        <f t="shared" si="123"/>
        <v>-</v>
      </c>
      <c r="V3932" t="str">
        <f t="shared" si="124"/>
        <v>-</v>
      </c>
    </row>
    <row r="3933" spans="1:22" x14ac:dyDescent="0.2">
      <c r="A3933">
        <v>3930</v>
      </c>
      <c r="B3933" t="s">
        <v>3950</v>
      </c>
      <c r="C3933" s="15">
        <v>43132</v>
      </c>
      <c r="D3933">
        <v>184</v>
      </c>
      <c r="E3933">
        <v>246</v>
      </c>
      <c r="F3933">
        <v>0.16400000000000001</v>
      </c>
      <c r="G3933" t="s">
        <v>17</v>
      </c>
      <c r="H3933">
        <v>0.66666666666666596</v>
      </c>
      <c r="I3933">
        <v>0.186</v>
      </c>
      <c r="J3933" t="s">
        <v>17</v>
      </c>
      <c r="K3933">
        <v>0.66666666666666596</v>
      </c>
      <c r="L3933">
        <v>0.16800000000000001</v>
      </c>
      <c r="M3933" t="s">
        <v>17</v>
      </c>
      <c r="N3933">
        <v>1</v>
      </c>
      <c r="O3933">
        <v>0.17199999999999999</v>
      </c>
      <c r="P3933" t="s">
        <v>17</v>
      </c>
      <c r="Q3933">
        <v>1</v>
      </c>
      <c r="R3933">
        <v>0.40600000000000003</v>
      </c>
      <c r="S3933" t="s">
        <v>17</v>
      </c>
      <c r="T3933">
        <v>1</v>
      </c>
      <c r="U3933" t="str">
        <f t="shared" si="123"/>
        <v>-</v>
      </c>
      <c r="V3933" t="str">
        <f t="shared" si="124"/>
        <v>-</v>
      </c>
    </row>
    <row r="3934" spans="1:22" x14ac:dyDescent="0.2">
      <c r="A3934">
        <v>3931</v>
      </c>
      <c r="B3934" t="s">
        <v>3951</v>
      </c>
      <c r="C3934" s="15">
        <v>43132</v>
      </c>
      <c r="D3934">
        <v>186</v>
      </c>
      <c r="E3934">
        <v>250</v>
      </c>
      <c r="F3934">
        <v>0.14699999999999999</v>
      </c>
      <c r="G3934" t="s">
        <v>17</v>
      </c>
      <c r="H3934">
        <v>0.25</v>
      </c>
      <c r="I3934">
        <v>0.17499999999999999</v>
      </c>
      <c r="J3934" t="s">
        <v>17</v>
      </c>
      <c r="K3934">
        <v>0.25</v>
      </c>
      <c r="L3934">
        <v>0.16300000000000001</v>
      </c>
      <c r="M3934" t="s">
        <v>17</v>
      </c>
      <c r="N3934">
        <v>1</v>
      </c>
      <c r="O3934">
        <v>0.23699999999999999</v>
      </c>
      <c r="P3934" t="s">
        <v>17</v>
      </c>
      <c r="Q3934">
        <v>1</v>
      </c>
      <c r="R3934">
        <v>0.28199999999999997</v>
      </c>
      <c r="S3934" t="s">
        <v>17</v>
      </c>
      <c r="T3934">
        <v>1</v>
      </c>
      <c r="U3934" t="str">
        <f t="shared" si="123"/>
        <v>-</v>
      </c>
      <c r="V3934" t="str">
        <f t="shared" si="124"/>
        <v>-</v>
      </c>
    </row>
    <row r="3935" spans="1:22" x14ac:dyDescent="0.2">
      <c r="A3935">
        <v>3932</v>
      </c>
      <c r="B3935" t="s">
        <v>3952</v>
      </c>
      <c r="C3935" s="15">
        <v>43132</v>
      </c>
      <c r="D3935">
        <v>450</v>
      </c>
      <c r="E3935">
        <v>533</v>
      </c>
      <c r="F3935">
        <v>0.14599999999999999</v>
      </c>
      <c r="G3935" t="s">
        <v>17</v>
      </c>
      <c r="H3935">
        <v>1</v>
      </c>
      <c r="I3935">
        <v>0.154</v>
      </c>
      <c r="J3935" t="s">
        <v>17</v>
      </c>
      <c r="K3935">
        <v>1</v>
      </c>
      <c r="L3935">
        <v>0.214</v>
      </c>
      <c r="M3935" t="s">
        <v>17</v>
      </c>
      <c r="N3935">
        <v>0</v>
      </c>
      <c r="O3935">
        <v>0.34100000000000003</v>
      </c>
      <c r="P3935" t="s">
        <v>17</v>
      </c>
      <c r="Q3935">
        <v>0</v>
      </c>
      <c r="R3935">
        <v>0.56000000000000005</v>
      </c>
      <c r="S3935" t="s">
        <v>17</v>
      </c>
      <c r="T3935">
        <v>1</v>
      </c>
      <c r="U3935" t="str">
        <f t="shared" si="123"/>
        <v>-</v>
      </c>
      <c r="V3935" t="str">
        <f t="shared" si="124"/>
        <v>-</v>
      </c>
    </row>
    <row r="3936" spans="1:22" x14ac:dyDescent="0.2">
      <c r="A3936">
        <v>3933</v>
      </c>
      <c r="B3936" t="s">
        <v>3953</v>
      </c>
      <c r="C3936" s="15">
        <v>43132</v>
      </c>
      <c r="D3936">
        <v>184</v>
      </c>
      <c r="E3936">
        <v>246</v>
      </c>
      <c r="F3936">
        <v>0.157</v>
      </c>
      <c r="G3936" t="s">
        <v>17</v>
      </c>
      <c r="H3936">
        <v>0.66666666666666596</v>
      </c>
      <c r="I3936">
        <v>0.189</v>
      </c>
      <c r="J3936" t="s">
        <v>17</v>
      </c>
      <c r="K3936">
        <v>0.66666666666666596</v>
      </c>
      <c r="L3936">
        <v>0.248</v>
      </c>
      <c r="M3936" t="s">
        <v>17</v>
      </c>
      <c r="N3936">
        <v>1</v>
      </c>
      <c r="O3936">
        <v>0.214</v>
      </c>
      <c r="P3936" t="s">
        <v>17</v>
      </c>
      <c r="Q3936">
        <v>1</v>
      </c>
      <c r="R3936">
        <v>0.42499999999999999</v>
      </c>
      <c r="S3936" t="s">
        <v>17</v>
      </c>
      <c r="T3936">
        <v>1</v>
      </c>
      <c r="U3936" t="str">
        <f t="shared" si="123"/>
        <v>-</v>
      </c>
      <c r="V3936" t="str">
        <f t="shared" si="124"/>
        <v>-</v>
      </c>
    </row>
    <row r="3937" spans="1:22" x14ac:dyDescent="0.2">
      <c r="A3937">
        <v>3934</v>
      </c>
      <c r="B3937" t="s">
        <v>3954</v>
      </c>
      <c r="C3937" s="15">
        <v>43132</v>
      </c>
      <c r="D3937">
        <v>188</v>
      </c>
      <c r="E3937">
        <v>252</v>
      </c>
      <c r="F3937">
        <v>0.16500000000000001</v>
      </c>
      <c r="G3937" t="s">
        <v>17</v>
      </c>
      <c r="H3937">
        <v>0.8</v>
      </c>
      <c r="I3937">
        <v>0.22500000000000001</v>
      </c>
      <c r="J3937" t="s">
        <v>17</v>
      </c>
      <c r="K3937">
        <v>0.8</v>
      </c>
      <c r="L3937">
        <v>0.23200000000000001</v>
      </c>
      <c r="M3937" t="s">
        <v>17</v>
      </c>
      <c r="N3937">
        <v>1</v>
      </c>
      <c r="O3937">
        <v>0.20399999999999999</v>
      </c>
      <c r="P3937" t="s">
        <v>17</v>
      </c>
      <c r="Q3937">
        <v>1</v>
      </c>
      <c r="R3937">
        <v>0.48199999999999998</v>
      </c>
      <c r="S3937" t="s">
        <v>17</v>
      </c>
      <c r="T3937">
        <v>1</v>
      </c>
      <c r="U3937" t="str">
        <f t="shared" si="123"/>
        <v>-</v>
      </c>
      <c r="V3937" t="str">
        <f t="shared" si="124"/>
        <v>-</v>
      </c>
    </row>
    <row r="3938" spans="1:22" x14ac:dyDescent="0.2">
      <c r="A3938">
        <v>3935</v>
      </c>
      <c r="B3938" t="s">
        <v>3955</v>
      </c>
      <c r="C3938" s="15">
        <v>43132</v>
      </c>
      <c r="D3938">
        <v>462</v>
      </c>
      <c r="E3938">
        <v>545</v>
      </c>
      <c r="F3938">
        <v>0.14899999999999999</v>
      </c>
      <c r="G3938" t="s">
        <v>17</v>
      </c>
      <c r="H3938">
        <v>1</v>
      </c>
      <c r="I3938">
        <v>0.156</v>
      </c>
      <c r="J3938" t="s">
        <v>17</v>
      </c>
      <c r="K3938">
        <v>1</v>
      </c>
      <c r="L3938">
        <v>0.22600000000000001</v>
      </c>
      <c r="M3938" t="s">
        <v>17</v>
      </c>
      <c r="N3938">
        <v>1</v>
      </c>
      <c r="O3938">
        <v>0.27600000000000002</v>
      </c>
      <c r="P3938" t="s">
        <v>17</v>
      </c>
      <c r="Q3938">
        <v>1</v>
      </c>
      <c r="R3938">
        <v>0.64100000000000001</v>
      </c>
      <c r="S3938" t="s">
        <v>17</v>
      </c>
      <c r="T3938">
        <v>1</v>
      </c>
      <c r="U3938" t="str">
        <f t="shared" si="123"/>
        <v>-</v>
      </c>
      <c r="V3938" t="str">
        <f t="shared" si="124"/>
        <v>-</v>
      </c>
    </row>
    <row r="3939" spans="1:22" x14ac:dyDescent="0.2">
      <c r="A3939">
        <v>3936</v>
      </c>
      <c r="B3939" t="s">
        <v>3956</v>
      </c>
      <c r="C3939" s="15">
        <v>43132</v>
      </c>
      <c r="D3939">
        <v>465</v>
      </c>
      <c r="E3939">
        <v>548</v>
      </c>
      <c r="F3939">
        <v>0.17899999999999999</v>
      </c>
      <c r="G3939" t="s">
        <v>19</v>
      </c>
      <c r="H3939">
        <v>0</v>
      </c>
      <c r="I3939">
        <v>0.24199999999999999</v>
      </c>
      <c r="J3939" t="s">
        <v>19</v>
      </c>
      <c r="K3939">
        <v>0</v>
      </c>
      <c r="L3939">
        <v>0.19800000000000001</v>
      </c>
      <c r="M3939" t="s">
        <v>17</v>
      </c>
      <c r="N3939">
        <v>1</v>
      </c>
      <c r="O3939">
        <v>0.27</v>
      </c>
      <c r="P3939" t="s">
        <v>17</v>
      </c>
      <c r="Q3939">
        <v>1</v>
      </c>
      <c r="R3939">
        <v>0.73199999999999998</v>
      </c>
      <c r="S3939" t="s">
        <v>17</v>
      </c>
      <c r="T3939">
        <v>1</v>
      </c>
      <c r="U3939">
        <f t="shared" si="123"/>
        <v>0.73199999999999998</v>
      </c>
      <c r="V3939">
        <f t="shared" si="124"/>
        <v>1</v>
      </c>
    </row>
    <row r="3940" spans="1:22" x14ac:dyDescent="0.2">
      <c r="A3940">
        <v>3937</v>
      </c>
      <c r="B3940" t="s">
        <v>3957</v>
      </c>
      <c r="C3940" s="15">
        <v>43132</v>
      </c>
      <c r="D3940">
        <v>188</v>
      </c>
      <c r="E3940">
        <v>250</v>
      </c>
      <c r="F3940">
        <v>0.16300000000000001</v>
      </c>
      <c r="G3940" t="s">
        <v>17</v>
      </c>
      <c r="H3940">
        <v>0.66666666666666596</v>
      </c>
      <c r="I3940">
        <v>0.19600000000000001</v>
      </c>
      <c r="J3940" t="s">
        <v>17</v>
      </c>
      <c r="K3940">
        <v>0.66666666666666596</v>
      </c>
      <c r="L3940">
        <v>0.21299999999999999</v>
      </c>
      <c r="M3940" t="s">
        <v>17</v>
      </c>
      <c r="N3940">
        <v>0</v>
      </c>
      <c r="O3940">
        <v>0.371</v>
      </c>
      <c r="P3940" t="s">
        <v>17</v>
      </c>
      <c r="Q3940">
        <v>0</v>
      </c>
      <c r="R3940">
        <v>0.48399999999999999</v>
      </c>
      <c r="S3940" t="s">
        <v>17</v>
      </c>
      <c r="T3940">
        <v>1</v>
      </c>
      <c r="U3940" t="str">
        <f t="shared" si="123"/>
        <v>-</v>
      </c>
      <c r="V3940" t="str">
        <f t="shared" si="124"/>
        <v>-</v>
      </c>
    </row>
    <row r="3941" spans="1:22" x14ac:dyDescent="0.2">
      <c r="A3941">
        <v>3938</v>
      </c>
      <c r="B3941" t="s">
        <v>3958</v>
      </c>
      <c r="C3941" s="15">
        <v>43132</v>
      </c>
      <c r="D3941">
        <v>193</v>
      </c>
      <c r="E3941">
        <v>255</v>
      </c>
      <c r="F3941">
        <v>0.16700000000000001</v>
      </c>
      <c r="G3941" t="s">
        <v>17</v>
      </c>
      <c r="H3941">
        <v>0.75</v>
      </c>
      <c r="I3941">
        <v>0.23100000000000001</v>
      </c>
      <c r="J3941" t="s">
        <v>17</v>
      </c>
      <c r="K3941">
        <v>0.75</v>
      </c>
      <c r="L3941">
        <v>0.21099999999999999</v>
      </c>
      <c r="M3941" t="s">
        <v>17</v>
      </c>
      <c r="N3941">
        <v>0.25</v>
      </c>
      <c r="O3941">
        <v>0.32600000000000001</v>
      </c>
      <c r="P3941" t="s">
        <v>17</v>
      </c>
      <c r="Q3941">
        <v>0.25</v>
      </c>
      <c r="R3941">
        <v>0.52200000000000002</v>
      </c>
      <c r="S3941" t="s">
        <v>17</v>
      </c>
      <c r="T3941">
        <v>1</v>
      </c>
      <c r="U3941" t="str">
        <f t="shared" si="123"/>
        <v>-</v>
      </c>
      <c r="V3941" t="str">
        <f t="shared" si="124"/>
        <v>-</v>
      </c>
    </row>
    <row r="3942" spans="1:22" x14ac:dyDescent="0.2">
      <c r="A3942">
        <v>3939</v>
      </c>
      <c r="B3942" t="s">
        <v>3959</v>
      </c>
      <c r="C3942" s="15">
        <v>43132</v>
      </c>
      <c r="D3942">
        <v>464</v>
      </c>
      <c r="E3942">
        <v>547</v>
      </c>
      <c r="F3942">
        <v>0.153</v>
      </c>
      <c r="G3942" t="s">
        <v>17</v>
      </c>
      <c r="H3942">
        <v>1</v>
      </c>
      <c r="I3942">
        <v>0.184</v>
      </c>
      <c r="J3942" t="s">
        <v>17</v>
      </c>
      <c r="K3942">
        <v>1</v>
      </c>
      <c r="L3942">
        <v>0.252</v>
      </c>
      <c r="M3942" t="s">
        <v>17</v>
      </c>
      <c r="N3942">
        <v>0.5</v>
      </c>
      <c r="O3942">
        <v>0.48599999999999999</v>
      </c>
      <c r="P3942" t="s">
        <v>17</v>
      </c>
      <c r="Q3942">
        <v>0.5</v>
      </c>
      <c r="R3942">
        <v>0.65800000000000003</v>
      </c>
      <c r="S3942" t="s">
        <v>17</v>
      </c>
      <c r="T3942">
        <v>1</v>
      </c>
      <c r="U3942" t="str">
        <f t="shared" si="123"/>
        <v>-</v>
      </c>
      <c r="V3942" t="str">
        <f t="shared" si="124"/>
        <v>-</v>
      </c>
    </row>
    <row r="3943" spans="1:22" x14ac:dyDescent="0.2">
      <c r="A3943">
        <v>3940</v>
      </c>
      <c r="B3943" t="s">
        <v>3960</v>
      </c>
      <c r="C3943" s="15">
        <v>43132</v>
      </c>
      <c r="D3943">
        <v>468</v>
      </c>
      <c r="E3943">
        <v>551</v>
      </c>
      <c r="F3943">
        <v>0.17499999999999999</v>
      </c>
      <c r="G3943" t="s">
        <v>19</v>
      </c>
      <c r="H3943">
        <v>0</v>
      </c>
      <c r="I3943">
        <v>0.221</v>
      </c>
      <c r="J3943" t="s">
        <v>19</v>
      </c>
      <c r="K3943">
        <v>0</v>
      </c>
      <c r="L3943">
        <v>0.245</v>
      </c>
      <c r="M3943" t="s">
        <v>17</v>
      </c>
      <c r="N3943">
        <v>0.33333333333333298</v>
      </c>
      <c r="O3943">
        <v>0.48</v>
      </c>
      <c r="P3943" t="s">
        <v>17</v>
      </c>
      <c r="Q3943">
        <v>0.33333333333333298</v>
      </c>
      <c r="R3943">
        <v>0.76</v>
      </c>
      <c r="S3943" t="s">
        <v>17</v>
      </c>
      <c r="T3943">
        <v>1</v>
      </c>
      <c r="U3943">
        <f t="shared" si="123"/>
        <v>0.76</v>
      </c>
      <c r="V3943">
        <f t="shared" si="124"/>
        <v>1</v>
      </c>
    </row>
    <row r="3944" spans="1:22" x14ac:dyDescent="0.2">
      <c r="A3944">
        <v>3941</v>
      </c>
      <c r="B3944" t="s">
        <v>3961</v>
      </c>
      <c r="C3944" s="15">
        <v>43132</v>
      </c>
      <c r="D3944">
        <v>455</v>
      </c>
      <c r="E3944">
        <v>537</v>
      </c>
      <c r="F3944">
        <v>0.15</v>
      </c>
      <c r="G3944" t="s">
        <v>17</v>
      </c>
      <c r="H3944">
        <v>1</v>
      </c>
      <c r="I3944">
        <v>0.152</v>
      </c>
      <c r="J3944" t="s">
        <v>17</v>
      </c>
      <c r="K3944">
        <v>1</v>
      </c>
      <c r="L3944">
        <v>0.255</v>
      </c>
      <c r="M3944" t="s">
        <v>17</v>
      </c>
      <c r="N3944">
        <v>0</v>
      </c>
      <c r="O3944">
        <v>0.41799999999999998</v>
      </c>
      <c r="P3944" t="s">
        <v>17</v>
      </c>
      <c r="Q3944">
        <v>0</v>
      </c>
      <c r="R3944">
        <v>0.59899999999999998</v>
      </c>
      <c r="S3944" t="s">
        <v>17</v>
      </c>
      <c r="T3944">
        <v>1</v>
      </c>
      <c r="U3944" t="str">
        <f t="shared" si="123"/>
        <v>-</v>
      </c>
      <c r="V3944" t="str">
        <f t="shared" si="124"/>
        <v>-</v>
      </c>
    </row>
    <row r="3945" spans="1:22" x14ac:dyDescent="0.2">
      <c r="A3945">
        <v>3942</v>
      </c>
      <c r="B3945" t="s">
        <v>3962</v>
      </c>
      <c r="C3945" s="15">
        <v>43132</v>
      </c>
      <c r="D3945">
        <v>184</v>
      </c>
      <c r="E3945">
        <v>248</v>
      </c>
      <c r="F3945">
        <v>0.13300000000000001</v>
      </c>
      <c r="G3945" t="s">
        <v>17</v>
      </c>
      <c r="H3945">
        <v>1</v>
      </c>
      <c r="I3945">
        <v>0.13100000000000001</v>
      </c>
      <c r="J3945" t="s">
        <v>17</v>
      </c>
      <c r="K3945">
        <v>1</v>
      </c>
      <c r="L3945">
        <v>0.16600000000000001</v>
      </c>
      <c r="M3945" t="s">
        <v>17</v>
      </c>
      <c r="N3945">
        <v>0.75</v>
      </c>
      <c r="O3945">
        <v>0.22500000000000001</v>
      </c>
      <c r="P3945" t="s">
        <v>17</v>
      </c>
      <c r="Q3945">
        <v>0.75</v>
      </c>
      <c r="R3945">
        <v>0.30099999999999999</v>
      </c>
      <c r="S3945" t="s">
        <v>17</v>
      </c>
      <c r="T3945">
        <v>1</v>
      </c>
      <c r="U3945" t="str">
        <f t="shared" si="123"/>
        <v>-</v>
      </c>
      <c r="V3945" t="str">
        <f t="shared" si="124"/>
        <v>-</v>
      </c>
    </row>
    <row r="3946" spans="1:22" x14ac:dyDescent="0.2">
      <c r="A3946">
        <v>3943</v>
      </c>
      <c r="B3946" t="s">
        <v>3963</v>
      </c>
      <c r="C3946" s="15">
        <v>43132</v>
      </c>
      <c r="D3946">
        <v>465</v>
      </c>
      <c r="E3946">
        <v>548</v>
      </c>
      <c r="F3946">
        <v>0.17499999999999999</v>
      </c>
      <c r="G3946" t="s">
        <v>19</v>
      </c>
      <c r="H3946">
        <v>0</v>
      </c>
      <c r="I3946">
        <v>0.23</v>
      </c>
      <c r="J3946" t="s">
        <v>19</v>
      </c>
      <c r="K3946">
        <v>0</v>
      </c>
      <c r="L3946">
        <v>0.33800000000000002</v>
      </c>
      <c r="M3946" t="s">
        <v>17</v>
      </c>
      <c r="N3946">
        <v>0.33333333333333298</v>
      </c>
      <c r="O3946">
        <v>0.41</v>
      </c>
      <c r="P3946" t="s">
        <v>17</v>
      </c>
      <c r="Q3946">
        <v>0.33333333333333298</v>
      </c>
      <c r="R3946">
        <v>0.70199999999999996</v>
      </c>
      <c r="S3946" t="s">
        <v>17</v>
      </c>
      <c r="T3946">
        <v>1</v>
      </c>
      <c r="U3946">
        <f t="shared" si="123"/>
        <v>0.70199999999999996</v>
      </c>
      <c r="V3946">
        <f t="shared" si="124"/>
        <v>1</v>
      </c>
    </row>
    <row r="3947" spans="1:22" x14ac:dyDescent="0.2">
      <c r="A3947">
        <v>3944</v>
      </c>
      <c r="B3947" t="s">
        <v>3964</v>
      </c>
      <c r="C3947" s="15">
        <v>43132</v>
      </c>
      <c r="D3947">
        <v>460</v>
      </c>
      <c r="E3947">
        <v>543</v>
      </c>
      <c r="F3947">
        <v>0.153</v>
      </c>
      <c r="G3947" t="s">
        <v>17</v>
      </c>
      <c r="H3947">
        <v>1</v>
      </c>
      <c r="I3947">
        <v>0.189</v>
      </c>
      <c r="J3947" t="s">
        <v>17</v>
      </c>
      <c r="K3947">
        <v>1</v>
      </c>
      <c r="L3947">
        <v>0.27900000000000003</v>
      </c>
      <c r="M3947" t="s">
        <v>17</v>
      </c>
      <c r="N3947">
        <v>0.33333333333333298</v>
      </c>
      <c r="O3947">
        <v>0.441</v>
      </c>
      <c r="P3947" t="s">
        <v>17</v>
      </c>
      <c r="Q3947">
        <v>0.33333333333333298</v>
      </c>
      <c r="R3947">
        <v>0.66200000000000003</v>
      </c>
      <c r="S3947" t="s">
        <v>17</v>
      </c>
      <c r="T3947">
        <v>1</v>
      </c>
      <c r="U3947" t="str">
        <f t="shared" si="123"/>
        <v>-</v>
      </c>
      <c r="V3947" t="str">
        <f t="shared" si="124"/>
        <v>-</v>
      </c>
    </row>
    <row r="3948" spans="1:22" x14ac:dyDescent="0.2">
      <c r="A3948">
        <v>3945</v>
      </c>
      <c r="B3948" t="s">
        <v>3965</v>
      </c>
      <c r="C3948" s="15">
        <v>43132</v>
      </c>
      <c r="D3948">
        <v>186</v>
      </c>
      <c r="E3948">
        <v>249</v>
      </c>
      <c r="F3948">
        <v>0.159</v>
      </c>
      <c r="G3948" t="s">
        <v>17</v>
      </c>
      <c r="H3948">
        <v>0.8</v>
      </c>
      <c r="I3948">
        <v>0.21</v>
      </c>
      <c r="J3948" t="s">
        <v>17</v>
      </c>
      <c r="K3948">
        <v>0.8</v>
      </c>
      <c r="L3948">
        <v>0.17899999999999999</v>
      </c>
      <c r="M3948" t="s">
        <v>17</v>
      </c>
      <c r="N3948">
        <v>1</v>
      </c>
      <c r="O3948">
        <v>0.19</v>
      </c>
      <c r="P3948" t="s">
        <v>17</v>
      </c>
      <c r="Q3948">
        <v>1</v>
      </c>
      <c r="R3948">
        <v>0.44600000000000001</v>
      </c>
      <c r="S3948" t="s">
        <v>17</v>
      </c>
      <c r="T3948">
        <v>1</v>
      </c>
      <c r="U3948" t="str">
        <f t="shared" si="123"/>
        <v>-</v>
      </c>
      <c r="V3948" t="str">
        <f t="shared" si="124"/>
        <v>-</v>
      </c>
    </row>
    <row r="3949" spans="1:22" x14ac:dyDescent="0.2">
      <c r="A3949">
        <v>3946</v>
      </c>
      <c r="B3949" t="s">
        <v>3966</v>
      </c>
      <c r="C3949" s="15">
        <v>43132</v>
      </c>
      <c r="D3949">
        <v>186</v>
      </c>
      <c r="E3949">
        <v>247</v>
      </c>
      <c r="F3949">
        <v>0.161</v>
      </c>
      <c r="G3949" t="s">
        <v>17</v>
      </c>
      <c r="H3949">
        <v>0.8</v>
      </c>
      <c r="I3949">
        <v>0.191</v>
      </c>
      <c r="J3949" t="s">
        <v>17</v>
      </c>
      <c r="K3949">
        <v>0.8</v>
      </c>
      <c r="L3949">
        <v>0.16500000000000001</v>
      </c>
      <c r="M3949" t="s">
        <v>17</v>
      </c>
      <c r="N3949">
        <v>1</v>
      </c>
      <c r="O3949">
        <v>0.20200000000000001</v>
      </c>
      <c r="P3949" t="s">
        <v>17</v>
      </c>
      <c r="Q3949">
        <v>1</v>
      </c>
      <c r="R3949">
        <v>0.443</v>
      </c>
      <c r="S3949" t="s">
        <v>17</v>
      </c>
      <c r="T3949">
        <v>1</v>
      </c>
      <c r="U3949" t="str">
        <f t="shared" si="123"/>
        <v>-</v>
      </c>
      <c r="V3949" t="str">
        <f t="shared" si="124"/>
        <v>-</v>
      </c>
    </row>
    <row r="3950" spans="1:22" x14ac:dyDescent="0.2">
      <c r="A3950">
        <v>3947</v>
      </c>
      <c r="B3950" t="s">
        <v>3967</v>
      </c>
      <c r="C3950" s="15">
        <v>43132</v>
      </c>
      <c r="D3950">
        <v>185</v>
      </c>
      <c r="E3950">
        <v>247</v>
      </c>
      <c r="F3950">
        <v>0.16800000000000001</v>
      </c>
      <c r="G3950" t="s">
        <v>17</v>
      </c>
      <c r="H3950">
        <v>0.8</v>
      </c>
      <c r="I3950">
        <v>0.184</v>
      </c>
      <c r="J3950" t="s">
        <v>17</v>
      </c>
      <c r="K3950">
        <v>0.8</v>
      </c>
      <c r="L3950">
        <v>0.191</v>
      </c>
      <c r="M3950" t="s">
        <v>17</v>
      </c>
      <c r="N3950">
        <v>1</v>
      </c>
      <c r="O3950">
        <v>0.17399999999999999</v>
      </c>
      <c r="P3950" t="s">
        <v>17</v>
      </c>
      <c r="Q3950">
        <v>1</v>
      </c>
      <c r="R3950">
        <v>0.46</v>
      </c>
      <c r="S3950" t="s">
        <v>17</v>
      </c>
      <c r="T3950">
        <v>1</v>
      </c>
      <c r="U3950" t="str">
        <f t="shared" si="123"/>
        <v>-</v>
      </c>
      <c r="V3950" t="str">
        <f t="shared" si="124"/>
        <v>-</v>
      </c>
    </row>
    <row r="3951" spans="1:22" x14ac:dyDescent="0.2">
      <c r="A3951">
        <v>3948</v>
      </c>
      <c r="B3951" t="s">
        <v>3968</v>
      </c>
      <c r="C3951" s="15">
        <v>43132</v>
      </c>
      <c r="D3951">
        <v>186</v>
      </c>
      <c r="E3951">
        <v>247</v>
      </c>
      <c r="F3951">
        <v>0.161</v>
      </c>
      <c r="G3951" t="s">
        <v>17</v>
      </c>
      <c r="H3951">
        <v>0.75</v>
      </c>
      <c r="I3951">
        <v>0.19</v>
      </c>
      <c r="J3951" t="s">
        <v>17</v>
      </c>
      <c r="K3951">
        <v>0.75</v>
      </c>
      <c r="L3951">
        <v>0.193</v>
      </c>
      <c r="M3951" t="s">
        <v>17</v>
      </c>
      <c r="N3951">
        <v>1</v>
      </c>
      <c r="O3951">
        <v>0.17699999999999999</v>
      </c>
      <c r="P3951" t="s">
        <v>17</v>
      </c>
      <c r="Q3951">
        <v>1</v>
      </c>
      <c r="R3951">
        <v>0.44600000000000001</v>
      </c>
      <c r="S3951" t="s">
        <v>17</v>
      </c>
      <c r="T3951">
        <v>1</v>
      </c>
      <c r="U3951" t="str">
        <f t="shared" si="123"/>
        <v>-</v>
      </c>
      <c r="V3951" t="str">
        <f t="shared" si="124"/>
        <v>-</v>
      </c>
    </row>
    <row r="3952" spans="1:22" x14ac:dyDescent="0.2">
      <c r="A3952">
        <v>3949</v>
      </c>
      <c r="B3952" t="s">
        <v>3969</v>
      </c>
      <c r="C3952" s="15">
        <v>43132</v>
      </c>
      <c r="D3952">
        <v>186</v>
      </c>
      <c r="E3952">
        <v>247</v>
      </c>
      <c r="F3952">
        <v>0.158</v>
      </c>
      <c r="G3952" t="s">
        <v>17</v>
      </c>
      <c r="H3952">
        <v>0.75</v>
      </c>
      <c r="I3952">
        <v>0.192</v>
      </c>
      <c r="J3952" t="s">
        <v>17</v>
      </c>
      <c r="K3952">
        <v>0.75</v>
      </c>
      <c r="L3952">
        <v>0.19400000000000001</v>
      </c>
      <c r="M3952" t="s">
        <v>17</v>
      </c>
      <c r="N3952">
        <v>1</v>
      </c>
      <c r="O3952">
        <v>0.23300000000000001</v>
      </c>
      <c r="P3952" t="s">
        <v>17</v>
      </c>
      <c r="Q3952">
        <v>1</v>
      </c>
      <c r="R3952">
        <v>0.443</v>
      </c>
      <c r="S3952" t="s">
        <v>17</v>
      </c>
      <c r="T3952">
        <v>1</v>
      </c>
      <c r="U3952" t="str">
        <f t="shared" si="123"/>
        <v>-</v>
      </c>
      <c r="V3952" t="str">
        <f t="shared" si="124"/>
        <v>-</v>
      </c>
    </row>
    <row r="3953" spans="1:22" x14ac:dyDescent="0.2">
      <c r="A3953">
        <v>3950</v>
      </c>
      <c r="B3953" t="s">
        <v>3970</v>
      </c>
      <c r="C3953" s="15">
        <v>43132</v>
      </c>
      <c r="D3953">
        <v>188</v>
      </c>
      <c r="E3953">
        <v>251</v>
      </c>
      <c r="F3953">
        <v>0.14199999999999999</v>
      </c>
      <c r="G3953" t="s">
        <v>17</v>
      </c>
      <c r="H3953">
        <v>0.4</v>
      </c>
      <c r="I3953">
        <v>0.19800000000000001</v>
      </c>
      <c r="J3953" t="s">
        <v>17</v>
      </c>
      <c r="K3953">
        <v>0.4</v>
      </c>
      <c r="L3953">
        <v>0.19900000000000001</v>
      </c>
      <c r="M3953" t="s">
        <v>17</v>
      </c>
      <c r="N3953">
        <v>1</v>
      </c>
      <c r="O3953">
        <v>0.252</v>
      </c>
      <c r="P3953" t="s">
        <v>17</v>
      </c>
      <c r="Q3953">
        <v>1</v>
      </c>
      <c r="R3953">
        <v>0.29399999999999998</v>
      </c>
      <c r="S3953" t="s">
        <v>17</v>
      </c>
      <c r="T3953">
        <v>1</v>
      </c>
      <c r="U3953" t="str">
        <f t="shared" si="123"/>
        <v>-</v>
      </c>
      <c r="V3953" t="str">
        <f t="shared" si="124"/>
        <v>-</v>
      </c>
    </row>
    <row r="3954" spans="1:22" x14ac:dyDescent="0.2">
      <c r="A3954">
        <v>3951</v>
      </c>
      <c r="B3954" t="s">
        <v>3971</v>
      </c>
      <c r="C3954" s="15">
        <v>43132</v>
      </c>
      <c r="D3954">
        <v>186</v>
      </c>
      <c r="E3954">
        <v>247</v>
      </c>
      <c r="F3954">
        <v>0.16400000000000001</v>
      </c>
      <c r="G3954" t="s">
        <v>17</v>
      </c>
      <c r="H3954">
        <v>0.75</v>
      </c>
      <c r="I3954">
        <v>0.20499999999999999</v>
      </c>
      <c r="J3954" t="s">
        <v>17</v>
      </c>
      <c r="K3954">
        <v>0.75</v>
      </c>
      <c r="L3954">
        <v>0.218</v>
      </c>
      <c r="M3954" t="s">
        <v>17</v>
      </c>
      <c r="N3954">
        <v>1</v>
      </c>
      <c r="O3954">
        <v>0.16400000000000001</v>
      </c>
      <c r="P3954" t="s">
        <v>17</v>
      </c>
      <c r="Q3954">
        <v>1</v>
      </c>
      <c r="R3954">
        <v>0.44700000000000001</v>
      </c>
      <c r="S3954" t="s">
        <v>17</v>
      </c>
      <c r="T3954">
        <v>1</v>
      </c>
      <c r="U3954" t="str">
        <f t="shared" si="123"/>
        <v>-</v>
      </c>
      <c r="V3954" t="str">
        <f t="shared" si="124"/>
        <v>-</v>
      </c>
    </row>
    <row r="3955" spans="1:22" x14ac:dyDescent="0.2">
      <c r="A3955">
        <v>3952</v>
      </c>
      <c r="B3955" t="s">
        <v>3972</v>
      </c>
      <c r="C3955" s="15">
        <v>43132</v>
      </c>
      <c r="D3955">
        <v>190</v>
      </c>
      <c r="E3955">
        <v>252</v>
      </c>
      <c r="F3955">
        <v>0.16600000000000001</v>
      </c>
      <c r="G3955" t="s">
        <v>17</v>
      </c>
      <c r="H3955">
        <v>0.8</v>
      </c>
      <c r="I3955">
        <v>0.188</v>
      </c>
      <c r="J3955" t="s">
        <v>17</v>
      </c>
      <c r="K3955">
        <v>0.8</v>
      </c>
      <c r="L3955">
        <v>0.23899999999999999</v>
      </c>
      <c r="M3955" t="s">
        <v>17</v>
      </c>
      <c r="N3955">
        <v>1</v>
      </c>
      <c r="O3955">
        <v>0.17699999999999999</v>
      </c>
      <c r="P3955" t="s">
        <v>17</v>
      </c>
      <c r="Q3955">
        <v>1</v>
      </c>
      <c r="R3955">
        <v>0.46800000000000003</v>
      </c>
      <c r="S3955" t="s">
        <v>17</v>
      </c>
      <c r="T3955">
        <v>1</v>
      </c>
      <c r="U3955" t="str">
        <f t="shared" si="123"/>
        <v>-</v>
      </c>
      <c r="V3955" t="str">
        <f t="shared" si="124"/>
        <v>-</v>
      </c>
    </row>
    <row r="3956" spans="1:22" x14ac:dyDescent="0.2">
      <c r="A3956">
        <v>3953</v>
      </c>
      <c r="B3956" t="s">
        <v>3973</v>
      </c>
      <c r="C3956" s="15">
        <v>43132</v>
      </c>
      <c r="D3956">
        <v>185</v>
      </c>
      <c r="E3956">
        <v>246</v>
      </c>
      <c r="F3956">
        <v>0.157</v>
      </c>
      <c r="G3956" t="s">
        <v>17</v>
      </c>
      <c r="H3956">
        <v>0.75</v>
      </c>
      <c r="I3956">
        <v>0.191</v>
      </c>
      <c r="J3956" t="s">
        <v>17</v>
      </c>
      <c r="K3956">
        <v>0.75</v>
      </c>
      <c r="L3956">
        <v>0.18</v>
      </c>
      <c r="M3956" t="s">
        <v>17</v>
      </c>
      <c r="N3956">
        <v>1</v>
      </c>
      <c r="O3956">
        <v>0.217</v>
      </c>
      <c r="P3956" t="s">
        <v>17</v>
      </c>
      <c r="Q3956">
        <v>1</v>
      </c>
      <c r="R3956">
        <v>0.42899999999999999</v>
      </c>
      <c r="S3956" t="s">
        <v>17</v>
      </c>
      <c r="T3956">
        <v>1</v>
      </c>
      <c r="U3956" t="str">
        <f t="shared" si="123"/>
        <v>-</v>
      </c>
      <c r="V3956" t="str">
        <f t="shared" si="124"/>
        <v>-</v>
      </c>
    </row>
    <row r="3957" spans="1:22" x14ac:dyDescent="0.2">
      <c r="A3957">
        <v>3954</v>
      </c>
      <c r="B3957" t="s">
        <v>3974</v>
      </c>
      <c r="C3957" s="15">
        <v>43132</v>
      </c>
      <c r="D3957">
        <v>452</v>
      </c>
      <c r="E3957">
        <v>535</v>
      </c>
      <c r="F3957">
        <v>0.14799999999999999</v>
      </c>
      <c r="G3957" t="s">
        <v>17</v>
      </c>
      <c r="H3957">
        <v>1</v>
      </c>
      <c r="I3957">
        <v>0.151</v>
      </c>
      <c r="J3957" t="s">
        <v>17</v>
      </c>
      <c r="K3957">
        <v>1</v>
      </c>
      <c r="L3957">
        <v>0.255</v>
      </c>
      <c r="M3957" t="s">
        <v>17</v>
      </c>
      <c r="N3957">
        <v>1</v>
      </c>
      <c r="O3957">
        <v>0.214</v>
      </c>
      <c r="P3957" t="s">
        <v>17</v>
      </c>
      <c r="Q3957">
        <v>1</v>
      </c>
      <c r="R3957">
        <v>0.56699999999999995</v>
      </c>
      <c r="S3957" t="s">
        <v>17</v>
      </c>
      <c r="T3957">
        <v>1</v>
      </c>
      <c r="U3957" t="str">
        <f t="shared" si="123"/>
        <v>-</v>
      </c>
      <c r="V3957" t="str">
        <f t="shared" si="124"/>
        <v>-</v>
      </c>
    </row>
    <row r="3958" spans="1:22" x14ac:dyDescent="0.2">
      <c r="A3958">
        <v>3955</v>
      </c>
      <c r="B3958" t="s">
        <v>3975</v>
      </c>
      <c r="C3958" s="15">
        <v>43132</v>
      </c>
      <c r="D3958">
        <v>452</v>
      </c>
      <c r="E3958">
        <v>535</v>
      </c>
      <c r="F3958">
        <v>0.14399999999999999</v>
      </c>
      <c r="G3958" t="s">
        <v>17</v>
      </c>
      <c r="H3958">
        <v>1</v>
      </c>
      <c r="I3958">
        <v>0.16400000000000001</v>
      </c>
      <c r="J3958" t="s">
        <v>17</v>
      </c>
      <c r="K3958">
        <v>1</v>
      </c>
      <c r="L3958">
        <v>0.188</v>
      </c>
      <c r="M3958" t="s">
        <v>17</v>
      </c>
      <c r="N3958">
        <v>1</v>
      </c>
      <c r="O3958">
        <v>0.185</v>
      </c>
      <c r="P3958" t="s">
        <v>17</v>
      </c>
      <c r="Q3958">
        <v>1</v>
      </c>
      <c r="R3958">
        <v>0.57299999999999995</v>
      </c>
      <c r="S3958" t="s">
        <v>17</v>
      </c>
      <c r="T3958">
        <v>1</v>
      </c>
      <c r="U3958" t="str">
        <f t="shared" si="123"/>
        <v>-</v>
      </c>
      <c r="V3958" t="str">
        <f t="shared" si="124"/>
        <v>-</v>
      </c>
    </row>
    <row r="3959" spans="1:22" x14ac:dyDescent="0.2">
      <c r="A3959">
        <v>3956</v>
      </c>
      <c r="B3959" t="s">
        <v>3976</v>
      </c>
      <c r="C3959" s="15">
        <v>43132</v>
      </c>
      <c r="D3959">
        <v>188</v>
      </c>
      <c r="E3959">
        <v>249</v>
      </c>
      <c r="F3959">
        <v>0.13300000000000001</v>
      </c>
      <c r="G3959" t="s">
        <v>17</v>
      </c>
      <c r="H3959">
        <v>1</v>
      </c>
      <c r="I3959">
        <v>0.14399999999999999</v>
      </c>
      <c r="J3959" t="s">
        <v>17</v>
      </c>
      <c r="K3959">
        <v>1</v>
      </c>
      <c r="L3959">
        <v>0.17899999999999999</v>
      </c>
      <c r="M3959" t="s">
        <v>17</v>
      </c>
      <c r="N3959">
        <v>1</v>
      </c>
      <c r="O3959">
        <v>0.19400000000000001</v>
      </c>
      <c r="P3959" t="s">
        <v>17</v>
      </c>
      <c r="Q3959">
        <v>1</v>
      </c>
      <c r="R3959">
        <v>0.36</v>
      </c>
      <c r="S3959" t="s">
        <v>17</v>
      </c>
      <c r="T3959">
        <v>1</v>
      </c>
      <c r="U3959" t="str">
        <f t="shared" si="123"/>
        <v>-</v>
      </c>
      <c r="V3959" t="str">
        <f t="shared" si="124"/>
        <v>-</v>
      </c>
    </row>
    <row r="3960" spans="1:22" x14ac:dyDescent="0.2">
      <c r="A3960">
        <v>3957</v>
      </c>
      <c r="B3960" t="s">
        <v>3977</v>
      </c>
      <c r="C3960" s="15">
        <v>43132</v>
      </c>
      <c r="D3960">
        <v>452</v>
      </c>
      <c r="E3960">
        <v>535</v>
      </c>
      <c r="F3960">
        <v>0.14399999999999999</v>
      </c>
      <c r="G3960" t="s">
        <v>17</v>
      </c>
      <c r="H3960">
        <v>1</v>
      </c>
      <c r="I3960">
        <v>0.156</v>
      </c>
      <c r="J3960" t="s">
        <v>17</v>
      </c>
      <c r="K3960">
        <v>1</v>
      </c>
      <c r="L3960">
        <v>0.23100000000000001</v>
      </c>
      <c r="M3960" t="s">
        <v>17</v>
      </c>
      <c r="N3960">
        <v>1</v>
      </c>
      <c r="O3960">
        <v>0.20699999999999999</v>
      </c>
      <c r="P3960" t="s">
        <v>17</v>
      </c>
      <c r="Q3960">
        <v>1</v>
      </c>
      <c r="R3960">
        <v>0.56399999999999995</v>
      </c>
      <c r="S3960" t="s">
        <v>17</v>
      </c>
      <c r="T3960">
        <v>1</v>
      </c>
      <c r="U3960" t="str">
        <f t="shared" si="123"/>
        <v>-</v>
      </c>
      <c r="V3960" t="str">
        <f t="shared" si="124"/>
        <v>-</v>
      </c>
    </row>
    <row r="3961" spans="1:22" x14ac:dyDescent="0.2">
      <c r="A3961">
        <v>3958</v>
      </c>
      <c r="B3961" t="s">
        <v>3978</v>
      </c>
      <c r="C3961" s="15">
        <v>43132</v>
      </c>
      <c r="D3961">
        <v>452</v>
      </c>
      <c r="E3961">
        <v>535</v>
      </c>
      <c r="F3961">
        <v>0.14599999999999999</v>
      </c>
      <c r="G3961" t="s">
        <v>17</v>
      </c>
      <c r="H3961">
        <v>1</v>
      </c>
      <c r="I3961">
        <v>0.155</v>
      </c>
      <c r="J3961" t="s">
        <v>17</v>
      </c>
      <c r="K3961">
        <v>1</v>
      </c>
      <c r="L3961">
        <v>0.189</v>
      </c>
      <c r="M3961" t="s">
        <v>17</v>
      </c>
      <c r="N3961">
        <v>1</v>
      </c>
      <c r="O3961">
        <v>0.27800000000000002</v>
      </c>
      <c r="P3961" t="s">
        <v>17</v>
      </c>
      <c r="Q3961">
        <v>1</v>
      </c>
      <c r="R3961">
        <v>0.56200000000000006</v>
      </c>
      <c r="S3961" t="s">
        <v>17</v>
      </c>
      <c r="T3961">
        <v>1</v>
      </c>
      <c r="U3961" t="str">
        <f t="shared" si="123"/>
        <v>-</v>
      </c>
      <c r="V3961" t="str">
        <f t="shared" si="124"/>
        <v>-</v>
      </c>
    </row>
    <row r="3962" spans="1:22" x14ac:dyDescent="0.2">
      <c r="A3962">
        <v>3959</v>
      </c>
      <c r="B3962" t="s">
        <v>3979</v>
      </c>
      <c r="C3962" s="15">
        <v>43132</v>
      </c>
      <c r="D3962">
        <v>191</v>
      </c>
      <c r="E3962">
        <v>256</v>
      </c>
      <c r="F3962">
        <v>0.14699999999999999</v>
      </c>
      <c r="G3962" t="s">
        <v>17</v>
      </c>
      <c r="H3962">
        <v>0.5</v>
      </c>
      <c r="I3962">
        <v>0.17699999999999999</v>
      </c>
      <c r="J3962" t="s">
        <v>17</v>
      </c>
      <c r="K3962">
        <v>0.5</v>
      </c>
      <c r="L3962">
        <v>0.215</v>
      </c>
      <c r="M3962" t="s">
        <v>17</v>
      </c>
      <c r="N3962">
        <v>1</v>
      </c>
      <c r="O3962">
        <v>0.183</v>
      </c>
      <c r="P3962" t="s">
        <v>17</v>
      </c>
      <c r="Q3962">
        <v>1</v>
      </c>
      <c r="R3962">
        <v>0.34100000000000003</v>
      </c>
      <c r="S3962" t="s">
        <v>17</v>
      </c>
      <c r="T3962">
        <v>1</v>
      </c>
      <c r="U3962" t="str">
        <f t="shared" si="123"/>
        <v>-</v>
      </c>
      <c r="V3962" t="str">
        <f t="shared" si="124"/>
        <v>-</v>
      </c>
    </row>
    <row r="3963" spans="1:22" x14ac:dyDescent="0.2">
      <c r="A3963">
        <v>3960</v>
      </c>
      <c r="B3963" t="s">
        <v>3980</v>
      </c>
      <c r="C3963" s="15">
        <v>43132</v>
      </c>
      <c r="D3963">
        <v>452</v>
      </c>
      <c r="E3963">
        <v>535</v>
      </c>
      <c r="F3963">
        <v>0.14299999999999999</v>
      </c>
      <c r="G3963" t="s">
        <v>17</v>
      </c>
      <c r="H3963">
        <v>1</v>
      </c>
      <c r="I3963">
        <v>0.157</v>
      </c>
      <c r="J3963" t="s">
        <v>17</v>
      </c>
      <c r="K3963">
        <v>1</v>
      </c>
      <c r="L3963">
        <v>0.25800000000000001</v>
      </c>
      <c r="M3963" t="s">
        <v>17</v>
      </c>
      <c r="N3963">
        <v>1</v>
      </c>
      <c r="O3963">
        <v>0.19600000000000001</v>
      </c>
      <c r="P3963" t="s">
        <v>17</v>
      </c>
      <c r="Q3963">
        <v>1</v>
      </c>
      <c r="R3963">
        <v>0.56100000000000005</v>
      </c>
      <c r="S3963" t="s">
        <v>17</v>
      </c>
      <c r="T3963">
        <v>1</v>
      </c>
      <c r="U3963" t="str">
        <f t="shared" si="123"/>
        <v>-</v>
      </c>
      <c r="V3963" t="str">
        <f t="shared" si="124"/>
        <v>-</v>
      </c>
    </row>
    <row r="3964" spans="1:22" x14ac:dyDescent="0.2">
      <c r="A3964">
        <v>3961</v>
      </c>
      <c r="B3964" t="s">
        <v>3981</v>
      </c>
      <c r="C3964" s="15">
        <v>43132</v>
      </c>
      <c r="D3964">
        <v>452</v>
      </c>
      <c r="E3964">
        <v>535</v>
      </c>
      <c r="F3964">
        <v>0.14799999999999999</v>
      </c>
      <c r="G3964" t="s">
        <v>17</v>
      </c>
      <c r="H3964">
        <v>1</v>
      </c>
      <c r="I3964">
        <v>0.156</v>
      </c>
      <c r="J3964" t="s">
        <v>17</v>
      </c>
      <c r="K3964">
        <v>1</v>
      </c>
      <c r="L3964">
        <v>0.188</v>
      </c>
      <c r="M3964" t="s">
        <v>17</v>
      </c>
      <c r="N3964">
        <v>1</v>
      </c>
      <c r="O3964">
        <v>0.22600000000000001</v>
      </c>
      <c r="P3964" t="s">
        <v>17</v>
      </c>
      <c r="Q3964">
        <v>1</v>
      </c>
      <c r="R3964">
        <v>0.55900000000000005</v>
      </c>
      <c r="S3964" t="s">
        <v>17</v>
      </c>
      <c r="T3964">
        <v>1</v>
      </c>
      <c r="U3964" t="str">
        <f t="shared" si="123"/>
        <v>-</v>
      </c>
      <c r="V3964" t="str">
        <f t="shared" si="124"/>
        <v>-</v>
      </c>
    </row>
    <row r="3965" spans="1:22" x14ac:dyDescent="0.2">
      <c r="A3965">
        <v>3962</v>
      </c>
      <c r="B3965" t="s">
        <v>3982</v>
      </c>
      <c r="C3965" s="15">
        <v>43132</v>
      </c>
      <c r="D3965">
        <v>452</v>
      </c>
      <c r="E3965">
        <v>535</v>
      </c>
      <c r="F3965">
        <v>0.14199999999999999</v>
      </c>
      <c r="G3965" t="s">
        <v>17</v>
      </c>
      <c r="H3965">
        <v>1</v>
      </c>
      <c r="I3965">
        <v>0.156</v>
      </c>
      <c r="J3965" t="s">
        <v>17</v>
      </c>
      <c r="K3965">
        <v>1</v>
      </c>
      <c r="L3965">
        <v>0.191</v>
      </c>
      <c r="M3965" t="s">
        <v>17</v>
      </c>
      <c r="N3965">
        <v>1</v>
      </c>
      <c r="O3965">
        <v>0.28299999999999997</v>
      </c>
      <c r="P3965" t="s">
        <v>17</v>
      </c>
      <c r="Q3965">
        <v>1</v>
      </c>
      <c r="R3965">
        <v>0.55800000000000005</v>
      </c>
      <c r="S3965" t="s">
        <v>17</v>
      </c>
      <c r="T3965">
        <v>1</v>
      </c>
      <c r="U3965" t="str">
        <f t="shared" si="123"/>
        <v>-</v>
      </c>
      <c r="V3965" t="str">
        <f t="shared" si="124"/>
        <v>-</v>
      </c>
    </row>
    <row r="3966" spans="1:22" x14ac:dyDescent="0.2">
      <c r="A3966">
        <v>3963</v>
      </c>
      <c r="B3966" t="s">
        <v>3983</v>
      </c>
      <c r="C3966" s="15">
        <v>43132</v>
      </c>
      <c r="D3966">
        <v>188</v>
      </c>
      <c r="E3966">
        <v>249</v>
      </c>
      <c r="F3966">
        <v>0.13300000000000001</v>
      </c>
      <c r="G3966" t="s">
        <v>17</v>
      </c>
      <c r="H3966">
        <v>1</v>
      </c>
      <c r="I3966">
        <v>0.159</v>
      </c>
      <c r="J3966" t="s">
        <v>17</v>
      </c>
      <c r="K3966">
        <v>1</v>
      </c>
      <c r="L3966">
        <v>0.20399999999999999</v>
      </c>
      <c r="M3966" t="s">
        <v>17</v>
      </c>
      <c r="N3966">
        <v>1</v>
      </c>
      <c r="O3966">
        <v>0.23300000000000001</v>
      </c>
      <c r="P3966" t="s">
        <v>17</v>
      </c>
      <c r="Q3966">
        <v>1</v>
      </c>
      <c r="R3966">
        <v>0.34499999999999997</v>
      </c>
      <c r="S3966" t="s">
        <v>17</v>
      </c>
      <c r="T3966">
        <v>1</v>
      </c>
      <c r="U3966" t="str">
        <f t="shared" si="123"/>
        <v>-</v>
      </c>
      <c r="V3966" t="str">
        <f t="shared" si="124"/>
        <v>-</v>
      </c>
    </row>
    <row r="3967" spans="1:22" x14ac:dyDescent="0.2">
      <c r="A3967">
        <v>3964</v>
      </c>
      <c r="B3967" t="s">
        <v>3984</v>
      </c>
      <c r="C3967" s="15">
        <v>43132</v>
      </c>
      <c r="D3967">
        <v>188</v>
      </c>
      <c r="E3967">
        <v>249</v>
      </c>
      <c r="F3967">
        <v>0.13</v>
      </c>
      <c r="G3967" t="s">
        <v>17</v>
      </c>
      <c r="H3967">
        <v>1</v>
      </c>
      <c r="I3967">
        <v>0.159</v>
      </c>
      <c r="J3967" t="s">
        <v>17</v>
      </c>
      <c r="K3967">
        <v>1</v>
      </c>
      <c r="L3967">
        <v>0.22900000000000001</v>
      </c>
      <c r="M3967" t="s">
        <v>17</v>
      </c>
      <c r="N3967">
        <v>1</v>
      </c>
      <c r="O3967">
        <v>0.184</v>
      </c>
      <c r="P3967" t="s">
        <v>17</v>
      </c>
      <c r="Q3967">
        <v>1</v>
      </c>
      <c r="R3967">
        <v>0.35799999999999998</v>
      </c>
      <c r="S3967" t="s">
        <v>17</v>
      </c>
      <c r="T3967">
        <v>1</v>
      </c>
      <c r="U3967" t="str">
        <f t="shared" si="123"/>
        <v>-</v>
      </c>
      <c r="V3967" t="str">
        <f t="shared" si="124"/>
        <v>-</v>
      </c>
    </row>
    <row r="3968" spans="1:22" x14ac:dyDescent="0.2">
      <c r="A3968">
        <v>3965</v>
      </c>
      <c r="B3968" t="s">
        <v>3985</v>
      </c>
      <c r="C3968" s="15">
        <v>43132</v>
      </c>
      <c r="D3968">
        <v>452</v>
      </c>
      <c r="E3968">
        <v>535</v>
      </c>
      <c r="F3968">
        <v>0.14399999999999999</v>
      </c>
      <c r="G3968" t="s">
        <v>17</v>
      </c>
      <c r="H3968">
        <v>1</v>
      </c>
      <c r="I3968">
        <v>0.159</v>
      </c>
      <c r="J3968" t="s">
        <v>17</v>
      </c>
      <c r="K3968">
        <v>1</v>
      </c>
      <c r="L3968">
        <v>0.23300000000000001</v>
      </c>
      <c r="M3968" t="s">
        <v>17</v>
      </c>
      <c r="N3968">
        <v>1</v>
      </c>
      <c r="O3968">
        <v>0.22700000000000001</v>
      </c>
      <c r="P3968" t="s">
        <v>17</v>
      </c>
      <c r="Q3968">
        <v>1</v>
      </c>
      <c r="R3968">
        <v>0.55800000000000005</v>
      </c>
      <c r="S3968" t="s">
        <v>17</v>
      </c>
      <c r="T3968">
        <v>1</v>
      </c>
      <c r="U3968" t="str">
        <f t="shared" si="123"/>
        <v>-</v>
      </c>
      <c r="V3968" t="str">
        <f t="shared" si="124"/>
        <v>-</v>
      </c>
    </row>
    <row r="3969" spans="1:22" x14ac:dyDescent="0.2">
      <c r="A3969">
        <v>3966</v>
      </c>
      <c r="B3969" t="s">
        <v>3986</v>
      </c>
      <c r="C3969" s="15">
        <v>43132</v>
      </c>
      <c r="D3969">
        <v>188</v>
      </c>
      <c r="E3969">
        <v>249</v>
      </c>
      <c r="F3969">
        <v>0.13100000000000001</v>
      </c>
      <c r="G3969" t="s">
        <v>17</v>
      </c>
      <c r="H3969">
        <v>1</v>
      </c>
      <c r="I3969">
        <v>0.13500000000000001</v>
      </c>
      <c r="J3969" t="s">
        <v>17</v>
      </c>
      <c r="K3969">
        <v>1</v>
      </c>
      <c r="L3969">
        <v>0.24299999999999999</v>
      </c>
      <c r="M3969" t="s">
        <v>17</v>
      </c>
      <c r="N3969">
        <v>1</v>
      </c>
      <c r="O3969">
        <v>0.20699999999999999</v>
      </c>
      <c r="P3969" t="s">
        <v>17</v>
      </c>
      <c r="Q3969">
        <v>1</v>
      </c>
      <c r="R3969">
        <v>0.35799999999999998</v>
      </c>
      <c r="S3969" t="s">
        <v>17</v>
      </c>
      <c r="T3969">
        <v>1</v>
      </c>
      <c r="U3969" t="str">
        <f t="shared" si="123"/>
        <v>-</v>
      </c>
      <c r="V3969" t="str">
        <f t="shared" si="124"/>
        <v>-</v>
      </c>
    </row>
    <row r="3970" spans="1:22" x14ac:dyDescent="0.2">
      <c r="A3970">
        <v>3967</v>
      </c>
      <c r="B3970" t="s">
        <v>3987</v>
      </c>
      <c r="C3970" s="15">
        <v>43132</v>
      </c>
      <c r="D3970">
        <v>188</v>
      </c>
      <c r="E3970">
        <v>249</v>
      </c>
      <c r="F3970">
        <v>0.13300000000000001</v>
      </c>
      <c r="G3970" t="s">
        <v>17</v>
      </c>
      <c r="H3970">
        <v>1</v>
      </c>
      <c r="I3970">
        <v>0.14299999999999999</v>
      </c>
      <c r="J3970" t="s">
        <v>17</v>
      </c>
      <c r="K3970">
        <v>1</v>
      </c>
      <c r="L3970">
        <v>0.19800000000000001</v>
      </c>
      <c r="M3970" t="s">
        <v>17</v>
      </c>
      <c r="N3970">
        <v>1</v>
      </c>
      <c r="O3970">
        <v>0.217</v>
      </c>
      <c r="P3970" t="s">
        <v>17</v>
      </c>
      <c r="Q3970">
        <v>1</v>
      </c>
      <c r="R3970">
        <v>0.36399999999999999</v>
      </c>
      <c r="S3970" t="s">
        <v>17</v>
      </c>
      <c r="T3970">
        <v>1</v>
      </c>
      <c r="U3970" t="str">
        <f t="shared" si="123"/>
        <v>-</v>
      </c>
      <c r="V3970" t="str">
        <f t="shared" si="124"/>
        <v>-</v>
      </c>
    </row>
    <row r="3971" spans="1:22" x14ac:dyDescent="0.2">
      <c r="A3971">
        <v>3968</v>
      </c>
      <c r="B3971" t="s">
        <v>3988</v>
      </c>
      <c r="C3971" s="15">
        <v>43132</v>
      </c>
      <c r="D3971">
        <v>188</v>
      </c>
      <c r="E3971">
        <v>249</v>
      </c>
      <c r="F3971">
        <v>0.13800000000000001</v>
      </c>
      <c r="G3971" t="s">
        <v>17</v>
      </c>
      <c r="H3971">
        <v>1</v>
      </c>
      <c r="I3971">
        <v>0.16200000000000001</v>
      </c>
      <c r="J3971" t="s">
        <v>17</v>
      </c>
      <c r="K3971">
        <v>1</v>
      </c>
      <c r="L3971">
        <v>0.17899999999999999</v>
      </c>
      <c r="M3971" t="s">
        <v>17</v>
      </c>
      <c r="N3971">
        <v>1</v>
      </c>
      <c r="O3971">
        <v>0.185</v>
      </c>
      <c r="P3971" t="s">
        <v>17</v>
      </c>
      <c r="Q3971">
        <v>1</v>
      </c>
      <c r="R3971">
        <v>0.375</v>
      </c>
      <c r="S3971" t="s">
        <v>17</v>
      </c>
      <c r="T3971">
        <v>1</v>
      </c>
      <c r="U3971" t="str">
        <f t="shared" ref="U3971:U4034" si="125">IF(OR($M3971 &lt;&gt; "SOUND", $J3971&lt;&gt; "SOUND", $G3971 &lt;&gt; "SOUND", $P3971 &lt;&gt; "SOUND", $S3971 &lt;&gt; "SOUND"), R3971, "-")</f>
        <v>-</v>
      </c>
      <c r="V3971" t="str">
        <f t="shared" ref="V3971:V4034" si="126">IF(OR($M3971 &lt;&gt; "SOUND", $J3971&lt;&gt; "SOUND", $G3971 &lt;&gt; "SOUND", $P3971 &lt;&gt; "SOUND", $S3971 &lt;&gt; "SOUND"), T3971, "-")</f>
        <v>-</v>
      </c>
    </row>
    <row r="3972" spans="1:22" x14ac:dyDescent="0.2">
      <c r="A3972">
        <v>3969</v>
      </c>
      <c r="B3972" t="s">
        <v>3989</v>
      </c>
      <c r="C3972" s="15">
        <v>43132</v>
      </c>
      <c r="D3972">
        <v>188</v>
      </c>
      <c r="E3972">
        <v>249</v>
      </c>
      <c r="F3972">
        <v>0.13300000000000001</v>
      </c>
      <c r="G3972" t="s">
        <v>17</v>
      </c>
      <c r="H3972">
        <v>1</v>
      </c>
      <c r="I3972">
        <v>0.13800000000000001</v>
      </c>
      <c r="J3972" t="s">
        <v>17</v>
      </c>
      <c r="K3972">
        <v>1</v>
      </c>
      <c r="L3972">
        <v>0.24399999999999999</v>
      </c>
      <c r="M3972" t="s">
        <v>17</v>
      </c>
      <c r="N3972">
        <v>1</v>
      </c>
      <c r="O3972">
        <v>0.188</v>
      </c>
      <c r="P3972" t="s">
        <v>17</v>
      </c>
      <c r="Q3972">
        <v>1</v>
      </c>
      <c r="R3972">
        <v>0.35599999999999998</v>
      </c>
      <c r="S3972" t="s">
        <v>17</v>
      </c>
      <c r="T3972">
        <v>1</v>
      </c>
      <c r="U3972" t="str">
        <f t="shared" si="125"/>
        <v>-</v>
      </c>
      <c r="V3972" t="str">
        <f t="shared" si="126"/>
        <v>-</v>
      </c>
    </row>
    <row r="3973" spans="1:22" x14ac:dyDescent="0.2">
      <c r="A3973">
        <v>3970</v>
      </c>
      <c r="B3973" t="s">
        <v>3990</v>
      </c>
      <c r="C3973" s="15">
        <v>43132</v>
      </c>
      <c r="D3973">
        <v>183</v>
      </c>
      <c r="E3973">
        <v>248</v>
      </c>
      <c r="F3973">
        <v>0.14199999999999999</v>
      </c>
      <c r="G3973" t="s">
        <v>19</v>
      </c>
      <c r="H3973">
        <v>0</v>
      </c>
      <c r="I3973">
        <v>0.17399999999999999</v>
      </c>
      <c r="J3973" t="s">
        <v>19</v>
      </c>
      <c r="K3973">
        <v>0</v>
      </c>
      <c r="L3973">
        <v>0.221</v>
      </c>
      <c r="M3973" t="s">
        <v>17</v>
      </c>
      <c r="N3973">
        <v>0.5</v>
      </c>
      <c r="O3973">
        <v>0.248</v>
      </c>
      <c r="P3973" t="s">
        <v>17</v>
      </c>
      <c r="Q3973">
        <v>0.5</v>
      </c>
      <c r="R3973">
        <v>0.29799999999999999</v>
      </c>
      <c r="S3973" t="s">
        <v>17</v>
      </c>
      <c r="T3973">
        <v>1</v>
      </c>
      <c r="U3973">
        <f t="shared" si="125"/>
        <v>0.29799999999999999</v>
      </c>
      <c r="V3973">
        <f t="shared" si="126"/>
        <v>1</v>
      </c>
    </row>
    <row r="3974" spans="1:22" x14ac:dyDescent="0.2">
      <c r="A3974">
        <v>3971</v>
      </c>
      <c r="B3974" t="s">
        <v>3991</v>
      </c>
      <c r="C3974" s="15">
        <v>43132</v>
      </c>
      <c r="D3974">
        <v>195</v>
      </c>
      <c r="E3974">
        <v>261</v>
      </c>
      <c r="F3974">
        <v>0.14699999999999999</v>
      </c>
      <c r="G3974" t="s">
        <v>19</v>
      </c>
      <c r="H3974">
        <v>0</v>
      </c>
      <c r="I3974">
        <v>0.19</v>
      </c>
      <c r="J3974" t="s">
        <v>19</v>
      </c>
      <c r="K3974">
        <v>0</v>
      </c>
      <c r="L3974">
        <v>0.189</v>
      </c>
      <c r="M3974" t="s">
        <v>17</v>
      </c>
      <c r="N3974">
        <v>0.5</v>
      </c>
      <c r="O3974">
        <v>0.34200000000000003</v>
      </c>
      <c r="P3974" t="s">
        <v>17</v>
      </c>
      <c r="Q3974">
        <v>0.5</v>
      </c>
      <c r="R3974">
        <v>0.40600000000000003</v>
      </c>
      <c r="S3974" t="s">
        <v>17</v>
      </c>
      <c r="T3974">
        <v>1</v>
      </c>
      <c r="U3974">
        <f t="shared" si="125"/>
        <v>0.40600000000000003</v>
      </c>
      <c r="V3974">
        <f t="shared" si="126"/>
        <v>1</v>
      </c>
    </row>
    <row r="3975" spans="1:22" x14ac:dyDescent="0.2">
      <c r="A3975">
        <v>3972</v>
      </c>
      <c r="B3975" t="s">
        <v>3992</v>
      </c>
      <c r="C3975" s="15">
        <v>43132</v>
      </c>
      <c r="D3975">
        <v>464</v>
      </c>
      <c r="E3975">
        <v>544</v>
      </c>
      <c r="F3975">
        <v>0.14699999999999999</v>
      </c>
      <c r="G3975" t="s">
        <v>19</v>
      </c>
      <c r="H3975">
        <v>0</v>
      </c>
      <c r="I3975">
        <v>0.19700000000000001</v>
      </c>
      <c r="J3975" t="s">
        <v>19</v>
      </c>
      <c r="K3975">
        <v>0</v>
      </c>
      <c r="L3975">
        <v>0.315</v>
      </c>
      <c r="M3975" t="s">
        <v>17</v>
      </c>
      <c r="N3975">
        <v>1</v>
      </c>
      <c r="O3975">
        <v>0.24299999999999999</v>
      </c>
      <c r="P3975" t="s">
        <v>17</v>
      </c>
      <c r="Q3975">
        <v>1</v>
      </c>
      <c r="R3975">
        <v>1.0840000000000001</v>
      </c>
      <c r="S3975" t="s">
        <v>17</v>
      </c>
      <c r="T3975">
        <v>1</v>
      </c>
      <c r="U3975">
        <f t="shared" si="125"/>
        <v>1.0840000000000001</v>
      </c>
      <c r="V3975">
        <f t="shared" si="126"/>
        <v>1</v>
      </c>
    </row>
    <row r="3976" spans="1:22" x14ac:dyDescent="0.2">
      <c r="A3976">
        <v>3973</v>
      </c>
      <c r="B3976" t="s">
        <v>3993</v>
      </c>
      <c r="C3976" s="15">
        <v>43132</v>
      </c>
      <c r="D3976">
        <v>476</v>
      </c>
      <c r="E3976">
        <v>558</v>
      </c>
      <c r="F3976">
        <v>0.15</v>
      </c>
      <c r="G3976" t="s">
        <v>19</v>
      </c>
      <c r="H3976">
        <v>0</v>
      </c>
      <c r="I3976">
        <v>0.187</v>
      </c>
      <c r="J3976" t="s">
        <v>19</v>
      </c>
      <c r="K3976">
        <v>0</v>
      </c>
      <c r="L3976">
        <v>0.23899999999999999</v>
      </c>
      <c r="M3976" t="s">
        <v>19</v>
      </c>
      <c r="N3976">
        <v>0</v>
      </c>
      <c r="O3976">
        <v>0.38600000000000001</v>
      </c>
      <c r="P3976" t="s">
        <v>19</v>
      </c>
      <c r="Q3976">
        <v>0</v>
      </c>
      <c r="R3976">
        <v>1.1970000000000001</v>
      </c>
      <c r="S3976" t="s">
        <v>17</v>
      </c>
      <c r="T3976">
        <v>1</v>
      </c>
      <c r="U3976">
        <f t="shared" si="125"/>
        <v>1.1970000000000001</v>
      </c>
      <c r="V3976">
        <f t="shared" si="126"/>
        <v>1</v>
      </c>
    </row>
    <row r="3977" spans="1:22" x14ac:dyDescent="0.2">
      <c r="A3977">
        <v>3974</v>
      </c>
      <c r="B3977" t="s">
        <v>3994</v>
      </c>
      <c r="C3977" s="15">
        <v>43132</v>
      </c>
      <c r="D3977">
        <v>469</v>
      </c>
      <c r="E3977">
        <v>551</v>
      </c>
      <c r="F3977">
        <v>0.185</v>
      </c>
      <c r="G3977" t="s">
        <v>19</v>
      </c>
      <c r="H3977">
        <v>0</v>
      </c>
      <c r="I3977">
        <v>0.222</v>
      </c>
      <c r="J3977" t="s">
        <v>19</v>
      </c>
      <c r="K3977">
        <v>0</v>
      </c>
      <c r="L3977">
        <v>0.216</v>
      </c>
      <c r="M3977" t="s">
        <v>19</v>
      </c>
      <c r="N3977">
        <v>0</v>
      </c>
      <c r="O3977">
        <v>0.247</v>
      </c>
      <c r="P3977" t="s">
        <v>19</v>
      </c>
      <c r="Q3977">
        <v>0</v>
      </c>
      <c r="R3977">
        <v>1.0660000000000001</v>
      </c>
      <c r="S3977" t="s">
        <v>17</v>
      </c>
      <c r="T3977">
        <v>1</v>
      </c>
      <c r="U3977">
        <f t="shared" si="125"/>
        <v>1.0660000000000001</v>
      </c>
      <c r="V3977">
        <f t="shared" si="126"/>
        <v>1</v>
      </c>
    </row>
    <row r="3978" spans="1:22" x14ac:dyDescent="0.2">
      <c r="A3978">
        <v>3975</v>
      </c>
      <c r="B3978" t="s">
        <v>3995</v>
      </c>
      <c r="C3978" s="15">
        <v>43132</v>
      </c>
      <c r="D3978">
        <v>471</v>
      </c>
      <c r="E3978">
        <v>553</v>
      </c>
      <c r="F3978">
        <v>0.14299999999999999</v>
      </c>
      <c r="G3978" t="s">
        <v>19</v>
      </c>
      <c r="H3978">
        <v>0</v>
      </c>
      <c r="I3978">
        <v>0.189</v>
      </c>
      <c r="J3978" t="s">
        <v>19</v>
      </c>
      <c r="K3978">
        <v>0</v>
      </c>
      <c r="L3978">
        <v>0.221</v>
      </c>
      <c r="M3978" t="s">
        <v>19</v>
      </c>
      <c r="N3978">
        <v>0</v>
      </c>
      <c r="O3978">
        <v>0.28699999999999998</v>
      </c>
      <c r="P3978" t="s">
        <v>19</v>
      </c>
      <c r="Q3978">
        <v>0</v>
      </c>
      <c r="R3978">
        <v>1.1830000000000001</v>
      </c>
      <c r="S3978" t="s">
        <v>17</v>
      </c>
      <c r="T3978">
        <v>1</v>
      </c>
      <c r="U3978">
        <f t="shared" si="125"/>
        <v>1.1830000000000001</v>
      </c>
      <c r="V3978">
        <f t="shared" si="126"/>
        <v>1</v>
      </c>
    </row>
    <row r="3979" spans="1:22" x14ac:dyDescent="0.2">
      <c r="A3979">
        <v>3976</v>
      </c>
      <c r="B3979" t="s">
        <v>3996</v>
      </c>
      <c r="C3979" s="15">
        <v>43132</v>
      </c>
      <c r="D3979">
        <v>476</v>
      </c>
      <c r="E3979">
        <v>558</v>
      </c>
      <c r="F3979">
        <v>0.20100000000000001</v>
      </c>
      <c r="G3979" t="s">
        <v>19</v>
      </c>
      <c r="H3979">
        <v>0</v>
      </c>
      <c r="I3979">
        <v>0.253</v>
      </c>
      <c r="J3979" t="s">
        <v>19</v>
      </c>
      <c r="K3979">
        <v>0</v>
      </c>
      <c r="L3979">
        <v>0.193</v>
      </c>
      <c r="M3979" t="s">
        <v>19</v>
      </c>
      <c r="N3979">
        <v>0</v>
      </c>
      <c r="O3979">
        <v>0.22800000000000001</v>
      </c>
      <c r="P3979" t="s">
        <v>19</v>
      </c>
      <c r="Q3979">
        <v>0</v>
      </c>
      <c r="R3979">
        <v>1.1970000000000001</v>
      </c>
      <c r="S3979" t="s">
        <v>17</v>
      </c>
      <c r="T3979">
        <v>1</v>
      </c>
      <c r="U3979">
        <f t="shared" si="125"/>
        <v>1.1970000000000001</v>
      </c>
      <c r="V3979">
        <f t="shared" si="126"/>
        <v>1</v>
      </c>
    </row>
    <row r="3980" spans="1:22" x14ac:dyDescent="0.2">
      <c r="A3980">
        <v>3977</v>
      </c>
      <c r="B3980" t="s">
        <v>3997</v>
      </c>
      <c r="C3980" s="15">
        <v>43132</v>
      </c>
      <c r="D3980">
        <v>217</v>
      </c>
      <c r="E3980">
        <v>278</v>
      </c>
      <c r="F3980">
        <v>0.184</v>
      </c>
      <c r="G3980" t="s">
        <v>19</v>
      </c>
      <c r="H3980">
        <v>0</v>
      </c>
      <c r="I3980">
        <v>0.22500000000000001</v>
      </c>
      <c r="J3980" t="s">
        <v>19</v>
      </c>
      <c r="K3980">
        <v>0</v>
      </c>
      <c r="L3980">
        <v>0.28599999999999998</v>
      </c>
      <c r="M3980" t="s">
        <v>19</v>
      </c>
      <c r="N3980">
        <v>0</v>
      </c>
      <c r="O3980">
        <v>0.36899999999999999</v>
      </c>
      <c r="P3980" t="s">
        <v>19</v>
      </c>
      <c r="Q3980">
        <v>0</v>
      </c>
      <c r="R3980">
        <v>0.70499999999999996</v>
      </c>
      <c r="S3980" t="s">
        <v>17</v>
      </c>
      <c r="T3980">
        <v>1</v>
      </c>
      <c r="U3980">
        <f t="shared" si="125"/>
        <v>0.70499999999999996</v>
      </c>
      <c r="V3980">
        <f t="shared" si="126"/>
        <v>1</v>
      </c>
    </row>
    <row r="3981" spans="1:22" x14ac:dyDescent="0.2">
      <c r="A3981">
        <v>3978</v>
      </c>
      <c r="B3981" t="s">
        <v>3998</v>
      </c>
      <c r="C3981" s="15">
        <v>43132</v>
      </c>
      <c r="D3981">
        <v>471</v>
      </c>
      <c r="E3981">
        <v>553</v>
      </c>
      <c r="F3981">
        <v>0.20699999999999999</v>
      </c>
      <c r="G3981" t="s">
        <v>19</v>
      </c>
      <c r="H3981">
        <v>0</v>
      </c>
      <c r="I3981">
        <v>0.29699999999999999</v>
      </c>
      <c r="J3981" t="s">
        <v>19</v>
      </c>
      <c r="K3981">
        <v>0</v>
      </c>
      <c r="L3981">
        <v>0.28799999999999998</v>
      </c>
      <c r="M3981" t="s">
        <v>19</v>
      </c>
      <c r="N3981">
        <v>0</v>
      </c>
      <c r="O3981">
        <v>0.312</v>
      </c>
      <c r="P3981" t="s">
        <v>19</v>
      </c>
      <c r="Q3981">
        <v>0</v>
      </c>
      <c r="R3981">
        <v>1.169</v>
      </c>
      <c r="S3981" t="s">
        <v>17</v>
      </c>
      <c r="T3981">
        <v>1</v>
      </c>
      <c r="U3981">
        <f t="shared" si="125"/>
        <v>1.169</v>
      </c>
      <c r="V3981">
        <f t="shared" si="126"/>
        <v>1</v>
      </c>
    </row>
    <row r="3982" spans="1:22" x14ac:dyDescent="0.2">
      <c r="A3982">
        <v>3979</v>
      </c>
      <c r="B3982" t="s">
        <v>3999</v>
      </c>
      <c r="C3982" s="15">
        <v>43132</v>
      </c>
      <c r="D3982">
        <v>471</v>
      </c>
      <c r="E3982">
        <v>552</v>
      </c>
      <c r="F3982">
        <v>0.187</v>
      </c>
      <c r="G3982" t="s">
        <v>19</v>
      </c>
      <c r="H3982">
        <v>0</v>
      </c>
      <c r="I3982">
        <v>0.23200000000000001</v>
      </c>
      <c r="J3982" t="s">
        <v>19</v>
      </c>
      <c r="K3982">
        <v>0</v>
      </c>
      <c r="L3982">
        <v>0.184</v>
      </c>
      <c r="M3982" t="s">
        <v>19</v>
      </c>
      <c r="N3982">
        <v>0</v>
      </c>
      <c r="O3982">
        <v>0.28000000000000003</v>
      </c>
      <c r="P3982" t="s">
        <v>19</v>
      </c>
      <c r="Q3982">
        <v>0</v>
      </c>
      <c r="R3982">
        <v>1.157</v>
      </c>
      <c r="S3982" t="s">
        <v>17</v>
      </c>
      <c r="T3982">
        <v>1</v>
      </c>
      <c r="U3982">
        <f t="shared" si="125"/>
        <v>1.157</v>
      </c>
      <c r="V3982">
        <f t="shared" si="126"/>
        <v>1</v>
      </c>
    </row>
    <row r="3983" spans="1:22" x14ac:dyDescent="0.2">
      <c r="A3983">
        <v>3980</v>
      </c>
      <c r="B3983" t="s">
        <v>4000</v>
      </c>
      <c r="C3983" s="15">
        <v>43132</v>
      </c>
      <c r="D3983">
        <v>471</v>
      </c>
      <c r="E3983">
        <v>552</v>
      </c>
      <c r="F3983">
        <v>0.222</v>
      </c>
      <c r="G3983" t="s">
        <v>19</v>
      </c>
      <c r="H3983">
        <v>0</v>
      </c>
      <c r="I3983">
        <v>0.27200000000000002</v>
      </c>
      <c r="J3983" t="s">
        <v>19</v>
      </c>
      <c r="K3983">
        <v>0</v>
      </c>
      <c r="L3983">
        <v>0.23899999999999999</v>
      </c>
      <c r="M3983" t="s">
        <v>19</v>
      </c>
      <c r="N3983">
        <v>0</v>
      </c>
      <c r="O3983">
        <v>0.26400000000000001</v>
      </c>
      <c r="P3983" t="s">
        <v>19</v>
      </c>
      <c r="Q3983">
        <v>0</v>
      </c>
      <c r="R3983">
        <v>1.1890000000000001</v>
      </c>
      <c r="S3983" t="s">
        <v>17</v>
      </c>
      <c r="T3983">
        <v>1</v>
      </c>
      <c r="U3983">
        <f t="shared" si="125"/>
        <v>1.1890000000000001</v>
      </c>
      <c r="V3983">
        <f t="shared" si="126"/>
        <v>1</v>
      </c>
    </row>
    <row r="3984" spans="1:22" x14ac:dyDescent="0.2">
      <c r="A3984">
        <v>3981</v>
      </c>
      <c r="B3984" t="s">
        <v>4001</v>
      </c>
      <c r="C3984" s="15">
        <v>43132</v>
      </c>
      <c r="D3984">
        <v>479</v>
      </c>
      <c r="E3984">
        <v>561</v>
      </c>
      <c r="F3984">
        <v>0.154</v>
      </c>
      <c r="G3984" t="s">
        <v>19</v>
      </c>
      <c r="H3984">
        <v>0</v>
      </c>
      <c r="I3984">
        <v>0.19400000000000001</v>
      </c>
      <c r="J3984" t="s">
        <v>19</v>
      </c>
      <c r="K3984">
        <v>0</v>
      </c>
      <c r="L3984">
        <v>0.27100000000000002</v>
      </c>
      <c r="M3984" t="s">
        <v>19</v>
      </c>
      <c r="N3984">
        <v>0</v>
      </c>
      <c r="O3984">
        <v>0.28299999999999997</v>
      </c>
      <c r="P3984" t="s">
        <v>19</v>
      </c>
      <c r="Q3984">
        <v>0</v>
      </c>
      <c r="R3984">
        <v>1.222</v>
      </c>
      <c r="S3984" t="s">
        <v>17</v>
      </c>
      <c r="T3984">
        <v>1</v>
      </c>
      <c r="U3984">
        <f t="shared" si="125"/>
        <v>1.222</v>
      </c>
      <c r="V3984">
        <f t="shared" si="126"/>
        <v>1</v>
      </c>
    </row>
    <row r="3985" spans="1:22" x14ac:dyDescent="0.2">
      <c r="A3985">
        <v>3982</v>
      </c>
      <c r="B3985" t="s">
        <v>4002</v>
      </c>
      <c r="C3985" s="15">
        <v>43132</v>
      </c>
      <c r="D3985">
        <v>191</v>
      </c>
      <c r="E3985">
        <v>255</v>
      </c>
      <c r="F3985">
        <v>0.14099999999999999</v>
      </c>
      <c r="G3985" t="s">
        <v>19</v>
      </c>
      <c r="H3985">
        <v>0</v>
      </c>
      <c r="I3985">
        <v>0.17199999999999999</v>
      </c>
      <c r="J3985" t="s">
        <v>19</v>
      </c>
      <c r="K3985">
        <v>0</v>
      </c>
      <c r="L3985">
        <v>0.20399999999999999</v>
      </c>
      <c r="M3985" t="s">
        <v>19</v>
      </c>
      <c r="N3985">
        <v>0</v>
      </c>
      <c r="O3985">
        <v>0.29499999999999998</v>
      </c>
      <c r="P3985" t="s">
        <v>19</v>
      </c>
      <c r="Q3985">
        <v>0</v>
      </c>
      <c r="R3985">
        <v>0.44400000000000001</v>
      </c>
      <c r="S3985" t="s">
        <v>17</v>
      </c>
      <c r="T3985">
        <v>1</v>
      </c>
      <c r="U3985">
        <f t="shared" si="125"/>
        <v>0.44400000000000001</v>
      </c>
      <c r="V3985">
        <f t="shared" si="126"/>
        <v>1</v>
      </c>
    </row>
    <row r="3986" spans="1:22" x14ac:dyDescent="0.2">
      <c r="A3986">
        <v>3983</v>
      </c>
      <c r="B3986" t="s">
        <v>4003</v>
      </c>
      <c r="C3986" s="15">
        <v>43132</v>
      </c>
      <c r="D3986">
        <v>482</v>
      </c>
      <c r="E3986">
        <v>560</v>
      </c>
      <c r="F3986">
        <v>0.495</v>
      </c>
      <c r="G3986" t="s">
        <v>17</v>
      </c>
      <c r="H3986">
        <v>0.8</v>
      </c>
      <c r="I3986">
        <v>0.53600000000000003</v>
      </c>
      <c r="J3986" t="s">
        <v>17</v>
      </c>
      <c r="K3986">
        <v>0.8</v>
      </c>
      <c r="L3986">
        <v>0.26800000000000002</v>
      </c>
      <c r="M3986" t="s">
        <v>19</v>
      </c>
      <c r="N3986">
        <v>0</v>
      </c>
      <c r="O3986">
        <v>0.312</v>
      </c>
      <c r="P3986" t="s">
        <v>19</v>
      </c>
      <c r="Q3986">
        <v>0</v>
      </c>
      <c r="R3986">
        <v>1.9179999999999999</v>
      </c>
      <c r="S3986" t="s">
        <v>17</v>
      </c>
      <c r="T3986">
        <v>1</v>
      </c>
      <c r="U3986">
        <f t="shared" si="125"/>
        <v>1.9179999999999999</v>
      </c>
      <c r="V3986">
        <f t="shared" si="126"/>
        <v>1</v>
      </c>
    </row>
    <row r="3987" spans="1:22" x14ac:dyDescent="0.2">
      <c r="A3987">
        <v>3984</v>
      </c>
      <c r="B3987" t="s">
        <v>4004</v>
      </c>
      <c r="C3987" s="15">
        <v>43132</v>
      </c>
      <c r="D3987">
        <v>202</v>
      </c>
      <c r="E3987">
        <v>265</v>
      </c>
      <c r="F3987">
        <v>0.19</v>
      </c>
      <c r="G3987" t="s">
        <v>17</v>
      </c>
      <c r="H3987">
        <v>0.93333333333333302</v>
      </c>
      <c r="I3987">
        <v>0.21099999999999999</v>
      </c>
      <c r="J3987" t="s">
        <v>17</v>
      </c>
      <c r="K3987">
        <v>0.93333333333333302</v>
      </c>
      <c r="L3987">
        <v>0.247</v>
      </c>
      <c r="M3987" t="s">
        <v>19</v>
      </c>
      <c r="N3987">
        <v>0</v>
      </c>
      <c r="O3987">
        <v>0.318</v>
      </c>
      <c r="P3987" t="s">
        <v>19</v>
      </c>
      <c r="Q3987">
        <v>0</v>
      </c>
      <c r="R3987">
        <v>0.57299999999999995</v>
      </c>
      <c r="S3987" t="s">
        <v>17</v>
      </c>
      <c r="T3987">
        <v>1</v>
      </c>
      <c r="U3987">
        <f t="shared" si="125"/>
        <v>0.57299999999999995</v>
      </c>
      <c r="V3987">
        <f t="shared" si="126"/>
        <v>1</v>
      </c>
    </row>
    <row r="3988" spans="1:22" x14ac:dyDescent="0.2">
      <c r="A3988">
        <v>3985</v>
      </c>
      <c r="B3988" t="s">
        <v>4005</v>
      </c>
      <c r="C3988" s="15">
        <v>43132</v>
      </c>
      <c r="D3988">
        <v>188</v>
      </c>
      <c r="E3988">
        <v>252</v>
      </c>
      <c r="F3988">
        <v>0.14099999999999999</v>
      </c>
      <c r="G3988" t="s">
        <v>19</v>
      </c>
      <c r="H3988">
        <v>0</v>
      </c>
      <c r="I3988">
        <v>0.17199999999999999</v>
      </c>
      <c r="J3988" t="s">
        <v>19</v>
      </c>
      <c r="K3988">
        <v>0</v>
      </c>
      <c r="L3988">
        <v>0.193</v>
      </c>
      <c r="M3988" t="s">
        <v>19</v>
      </c>
      <c r="N3988">
        <v>0</v>
      </c>
      <c r="O3988">
        <v>0.247</v>
      </c>
      <c r="P3988" t="s">
        <v>19</v>
      </c>
      <c r="Q3988">
        <v>0</v>
      </c>
      <c r="R3988">
        <v>0.66800000000000004</v>
      </c>
      <c r="S3988" t="s">
        <v>17</v>
      </c>
      <c r="T3988">
        <v>1</v>
      </c>
      <c r="U3988">
        <f t="shared" si="125"/>
        <v>0.66800000000000004</v>
      </c>
      <c r="V3988">
        <f t="shared" si="126"/>
        <v>1</v>
      </c>
    </row>
    <row r="3989" spans="1:22" x14ac:dyDescent="0.2">
      <c r="A3989">
        <v>3986</v>
      </c>
      <c r="B3989" t="s">
        <v>4006</v>
      </c>
      <c r="C3989" s="15">
        <v>43132</v>
      </c>
      <c r="D3989">
        <v>194</v>
      </c>
      <c r="E3989">
        <v>255</v>
      </c>
      <c r="F3989">
        <v>0.14699999999999999</v>
      </c>
      <c r="G3989" t="s">
        <v>19</v>
      </c>
      <c r="H3989">
        <v>0</v>
      </c>
      <c r="I3989">
        <v>0.16800000000000001</v>
      </c>
      <c r="J3989" t="s">
        <v>19</v>
      </c>
      <c r="K3989">
        <v>0</v>
      </c>
      <c r="L3989">
        <v>0.17</v>
      </c>
      <c r="M3989" t="s">
        <v>19</v>
      </c>
      <c r="N3989">
        <v>0</v>
      </c>
      <c r="O3989">
        <v>0.34699999999999998</v>
      </c>
      <c r="P3989" t="s">
        <v>19</v>
      </c>
      <c r="Q3989">
        <v>0</v>
      </c>
      <c r="R3989">
        <v>0.71199999999999997</v>
      </c>
      <c r="S3989" t="s">
        <v>17</v>
      </c>
      <c r="T3989">
        <v>1</v>
      </c>
      <c r="U3989">
        <f t="shared" si="125"/>
        <v>0.71199999999999997</v>
      </c>
      <c r="V3989">
        <f t="shared" si="126"/>
        <v>1</v>
      </c>
    </row>
    <row r="3990" spans="1:22" x14ac:dyDescent="0.2">
      <c r="A3990">
        <v>3987</v>
      </c>
      <c r="B3990" t="s">
        <v>4007</v>
      </c>
      <c r="C3990" s="15">
        <v>43132</v>
      </c>
      <c r="D3990">
        <v>462</v>
      </c>
      <c r="E3990">
        <v>542</v>
      </c>
      <c r="F3990">
        <v>0.16800000000000001</v>
      </c>
      <c r="G3990" t="s">
        <v>19</v>
      </c>
      <c r="H3990">
        <v>0</v>
      </c>
      <c r="I3990">
        <v>0.20499999999999999</v>
      </c>
      <c r="J3990" t="s">
        <v>19</v>
      </c>
      <c r="K3990">
        <v>0</v>
      </c>
      <c r="L3990">
        <v>0.21299999999999999</v>
      </c>
      <c r="M3990" t="s">
        <v>17</v>
      </c>
      <c r="N3990">
        <v>1</v>
      </c>
      <c r="O3990">
        <v>0.317</v>
      </c>
      <c r="P3990" t="s">
        <v>17</v>
      </c>
      <c r="Q3990">
        <v>1</v>
      </c>
      <c r="R3990">
        <v>0.93300000000000005</v>
      </c>
      <c r="S3990" t="s">
        <v>17</v>
      </c>
      <c r="T3990">
        <v>1</v>
      </c>
      <c r="U3990">
        <f t="shared" si="125"/>
        <v>0.93300000000000005</v>
      </c>
      <c r="V3990">
        <f t="shared" si="126"/>
        <v>1</v>
      </c>
    </row>
    <row r="3991" spans="1:22" x14ac:dyDescent="0.2">
      <c r="A3991">
        <v>3988</v>
      </c>
      <c r="B3991" t="s">
        <v>4008</v>
      </c>
      <c r="C3991" s="15">
        <v>43132</v>
      </c>
      <c r="D3991">
        <v>180</v>
      </c>
      <c r="E3991">
        <v>245</v>
      </c>
      <c r="F3991">
        <v>0.14099999999999999</v>
      </c>
      <c r="G3991" t="s">
        <v>19</v>
      </c>
      <c r="H3991">
        <v>0</v>
      </c>
      <c r="I3991">
        <v>0.17199999999999999</v>
      </c>
      <c r="J3991" t="s">
        <v>19</v>
      </c>
      <c r="K3991">
        <v>0</v>
      </c>
      <c r="L3991">
        <v>0.16200000000000001</v>
      </c>
      <c r="M3991" t="s">
        <v>17</v>
      </c>
      <c r="N3991">
        <v>0.5</v>
      </c>
      <c r="O3991">
        <v>0.23300000000000001</v>
      </c>
      <c r="P3991" t="s">
        <v>17</v>
      </c>
      <c r="Q3991">
        <v>0.5</v>
      </c>
      <c r="R3991">
        <v>0.26900000000000002</v>
      </c>
      <c r="S3991" t="s">
        <v>17</v>
      </c>
      <c r="T3991">
        <v>1</v>
      </c>
      <c r="U3991">
        <f t="shared" si="125"/>
        <v>0.26900000000000002</v>
      </c>
      <c r="V3991">
        <f t="shared" si="126"/>
        <v>1</v>
      </c>
    </row>
    <row r="3992" spans="1:22" x14ac:dyDescent="0.2">
      <c r="A3992">
        <v>3989</v>
      </c>
      <c r="B3992" t="s">
        <v>4009</v>
      </c>
      <c r="C3992" s="15">
        <v>43132</v>
      </c>
      <c r="D3992">
        <v>180</v>
      </c>
      <c r="E3992">
        <v>245</v>
      </c>
      <c r="F3992">
        <v>0.14399999999999999</v>
      </c>
      <c r="G3992" t="s">
        <v>19</v>
      </c>
      <c r="H3992">
        <v>0</v>
      </c>
      <c r="I3992">
        <v>0.17499999999999999</v>
      </c>
      <c r="J3992" t="s">
        <v>19</v>
      </c>
      <c r="K3992">
        <v>0</v>
      </c>
      <c r="L3992">
        <v>0.17599999999999999</v>
      </c>
      <c r="M3992" t="s">
        <v>17</v>
      </c>
      <c r="N3992">
        <v>0.5</v>
      </c>
      <c r="O3992">
        <v>0.23699999999999999</v>
      </c>
      <c r="P3992" t="s">
        <v>17</v>
      </c>
      <c r="Q3992">
        <v>0.5</v>
      </c>
      <c r="R3992">
        <v>0.27100000000000002</v>
      </c>
      <c r="S3992" t="s">
        <v>17</v>
      </c>
      <c r="T3992">
        <v>1</v>
      </c>
      <c r="U3992">
        <f t="shared" si="125"/>
        <v>0.27100000000000002</v>
      </c>
      <c r="V3992">
        <f t="shared" si="126"/>
        <v>1</v>
      </c>
    </row>
    <row r="3993" spans="1:22" x14ac:dyDescent="0.2">
      <c r="A3993">
        <v>3990</v>
      </c>
      <c r="B3993" t="s">
        <v>4010</v>
      </c>
      <c r="C3993" s="15">
        <v>43132</v>
      </c>
      <c r="D3993">
        <v>183</v>
      </c>
      <c r="E3993">
        <v>248</v>
      </c>
      <c r="F3993">
        <v>0.14399999999999999</v>
      </c>
      <c r="G3993" t="s">
        <v>19</v>
      </c>
      <c r="H3993">
        <v>0</v>
      </c>
      <c r="I3993">
        <v>0.184</v>
      </c>
      <c r="J3993" t="s">
        <v>19</v>
      </c>
      <c r="K3993">
        <v>0</v>
      </c>
      <c r="L3993">
        <v>0.17100000000000001</v>
      </c>
      <c r="M3993" t="s">
        <v>19</v>
      </c>
      <c r="N3993">
        <v>0</v>
      </c>
      <c r="O3993">
        <v>0.28399999999999997</v>
      </c>
      <c r="P3993" t="s">
        <v>19</v>
      </c>
      <c r="Q3993">
        <v>0</v>
      </c>
      <c r="R3993">
        <v>0.39</v>
      </c>
      <c r="S3993" t="s">
        <v>17</v>
      </c>
      <c r="T3993">
        <v>1</v>
      </c>
      <c r="U3993">
        <f t="shared" si="125"/>
        <v>0.39</v>
      </c>
      <c r="V3993">
        <f t="shared" si="126"/>
        <v>1</v>
      </c>
    </row>
    <row r="3994" spans="1:22" x14ac:dyDescent="0.2">
      <c r="A3994">
        <v>3991</v>
      </c>
      <c r="B3994" t="s">
        <v>4011</v>
      </c>
      <c r="C3994" s="15">
        <v>43132</v>
      </c>
      <c r="D3994">
        <v>184</v>
      </c>
      <c r="E3994">
        <v>248</v>
      </c>
      <c r="F3994">
        <v>0.14199999999999999</v>
      </c>
      <c r="G3994" t="s">
        <v>19</v>
      </c>
      <c r="H3994">
        <v>0</v>
      </c>
      <c r="I3994">
        <v>0.17299999999999999</v>
      </c>
      <c r="J3994" t="s">
        <v>19</v>
      </c>
      <c r="K3994">
        <v>0</v>
      </c>
      <c r="L3994">
        <v>0.17799999999999999</v>
      </c>
      <c r="M3994" t="s">
        <v>17</v>
      </c>
      <c r="N3994">
        <v>0.5</v>
      </c>
      <c r="O3994">
        <v>0.33600000000000002</v>
      </c>
      <c r="P3994" t="s">
        <v>17</v>
      </c>
      <c r="Q3994">
        <v>0.5</v>
      </c>
      <c r="R3994">
        <v>0.309</v>
      </c>
      <c r="S3994" t="s">
        <v>17</v>
      </c>
      <c r="T3994">
        <v>1</v>
      </c>
      <c r="U3994">
        <f t="shared" si="125"/>
        <v>0.309</v>
      </c>
      <c r="V3994">
        <f t="shared" si="126"/>
        <v>1</v>
      </c>
    </row>
    <row r="3995" spans="1:22" x14ac:dyDescent="0.2">
      <c r="A3995">
        <v>3992</v>
      </c>
      <c r="B3995" t="s">
        <v>4012</v>
      </c>
      <c r="C3995" s="15">
        <v>43132</v>
      </c>
      <c r="D3995">
        <v>471</v>
      </c>
      <c r="E3995">
        <v>553</v>
      </c>
      <c r="F3995">
        <v>0.20599999999999999</v>
      </c>
      <c r="G3995" t="s">
        <v>19</v>
      </c>
      <c r="H3995">
        <v>0</v>
      </c>
      <c r="I3995">
        <v>0.27</v>
      </c>
      <c r="J3995" t="s">
        <v>17</v>
      </c>
      <c r="K3995">
        <v>0.66666666666666596</v>
      </c>
      <c r="L3995">
        <v>0.63400000000000001</v>
      </c>
      <c r="M3995" t="s">
        <v>17</v>
      </c>
      <c r="N3995">
        <v>0.66666666666666596</v>
      </c>
      <c r="O3995">
        <v>0.63800000000000001</v>
      </c>
      <c r="P3995" t="s">
        <v>17</v>
      </c>
      <c r="Q3995">
        <v>0.66666666666666596</v>
      </c>
      <c r="R3995">
        <v>1.111</v>
      </c>
      <c r="S3995" t="s">
        <v>17</v>
      </c>
      <c r="T3995">
        <v>1</v>
      </c>
      <c r="U3995">
        <f t="shared" si="125"/>
        <v>1.111</v>
      </c>
      <c r="V3995">
        <f t="shared" si="126"/>
        <v>1</v>
      </c>
    </row>
    <row r="3996" spans="1:22" x14ac:dyDescent="0.2">
      <c r="A3996">
        <v>3993</v>
      </c>
      <c r="B3996" t="s">
        <v>4013</v>
      </c>
      <c r="C3996" s="15">
        <v>43132</v>
      </c>
      <c r="D3996">
        <v>180</v>
      </c>
      <c r="E3996">
        <v>245</v>
      </c>
      <c r="F3996">
        <v>0.14000000000000001</v>
      </c>
      <c r="G3996" t="s">
        <v>19</v>
      </c>
      <c r="H3996">
        <v>0</v>
      </c>
      <c r="I3996">
        <v>0.17299999999999999</v>
      </c>
      <c r="J3996" t="s">
        <v>19</v>
      </c>
      <c r="K3996">
        <v>0</v>
      </c>
      <c r="L3996">
        <v>0.18</v>
      </c>
      <c r="M3996" t="s">
        <v>17</v>
      </c>
      <c r="N3996">
        <v>0.5</v>
      </c>
      <c r="O3996">
        <v>0.25</v>
      </c>
      <c r="P3996" t="s">
        <v>17</v>
      </c>
      <c r="Q3996">
        <v>0.5</v>
      </c>
      <c r="R3996">
        <v>0.39300000000000002</v>
      </c>
      <c r="S3996" t="s">
        <v>17</v>
      </c>
      <c r="T3996">
        <v>1</v>
      </c>
      <c r="U3996">
        <f t="shared" si="125"/>
        <v>0.39300000000000002</v>
      </c>
      <c r="V3996">
        <f t="shared" si="126"/>
        <v>1</v>
      </c>
    </row>
    <row r="3997" spans="1:22" x14ac:dyDescent="0.2">
      <c r="A3997">
        <v>3994</v>
      </c>
      <c r="B3997" t="s">
        <v>4014</v>
      </c>
      <c r="C3997" s="15">
        <v>43132</v>
      </c>
      <c r="D3997">
        <v>180</v>
      </c>
      <c r="E3997">
        <v>243</v>
      </c>
      <c r="F3997">
        <v>0.152</v>
      </c>
      <c r="G3997" t="s">
        <v>19</v>
      </c>
      <c r="H3997">
        <v>0</v>
      </c>
      <c r="I3997">
        <v>0.182</v>
      </c>
      <c r="J3997" t="s">
        <v>19</v>
      </c>
      <c r="K3997">
        <v>0</v>
      </c>
      <c r="L3997">
        <v>0.22900000000000001</v>
      </c>
      <c r="M3997" t="s">
        <v>19</v>
      </c>
      <c r="N3997">
        <v>0</v>
      </c>
      <c r="O3997">
        <v>0.30199999999999999</v>
      </c>
      <c r="P3997" t="s">
        <v>19</v>
      </c>
      <c r="Q3997">
        <v>0</v>
      </c>
      <c r="R3997">
        <v>0.308</v>
      </c>
      <c r="S3997" t="s">
        <v>17</v>
      </c>
      <c r="T3997">
        <v>1</v>
      </c>
      <c r="U3997">
        <f t="shared" si="125"/>
        <v>0.308</v>
      </c>
      <c r="V3997">
        <f t="shared" si="126"/>
        <v>1</v>
      </c>
    </row>
    <row r="3998" spans="1:22" x14ac:dyDescent="0.2">
      <c r="A3998">
        <v>3995</v>
      </c>
      <c r="B3998" t="s">
        <v>4015</v>
      </c>
      <c r="C3998" s="15">
        <v>43132</v>
      </c>
      <c r="D3998">
        <v>180</v>
      </c>
      <c r="E3998">
        <v>243</v>
      </c>
      <c r="F3998">
        <v>0.17599999999999999</v>
      </c>
      <c r="G3998" t="s">
        <v>19</v>
      </c>
      <c r="H3998">
        <v>0</v>
      </c>
      <c r="I3998">
        <v>0.19700000000000001</v>
      </c>
      <c r="J3998" t="s">
        <v>19</v>
      </c>
      <c r="K3998">
        <v>0</v>
      </c>
      <c r="L3998">
        <v>0.24</v>
      </c>
      <c r="M3998" t="s">
        <v>19</v>
      </c>
      <c r="N3998">
        <v>0</v>
      </c>
      <c r="O3998">
        <v>0.32600000000000001</v>
      </c>
      <c r="P3998" t="s">
        <v>19</v>
      </c>
      <c r="Q3998">
        <v>0</v>
      </c>
      <c r="R3998">
        <v>0.28699999999999998</v>
      </c>
      <c r="S3998" t="s">
        <v>17</v>
      </c>
      <c r="T3998">
        <v>1</v>
      </c>
      <c r="U3998">
        <f t="shared" si="125"/>
        <v>0.28699999999999998</v>
      </c>
      <c r="V3998">
        <f t="shared" si="126"/>
        <v>1</v>
      </c>
    </row>
    <row r="3999" spans="1:22" x14ac:dyDescent="0.2">
      <c r="A3999">
        <v>3996</v>
      </c>
      <c r="B3999" t="s">
        <v>4016</v>
      </c>
      <c r="C3999" s="15">
        <v>43132</v>
      </c>
      <c r="D3999">
        <v>180</v>
      </c>
      <c r="E3999">
        <v>243</v>
      </c>
      <c r="F3999">
        <v>0.17100000000000001</v>
      </c>
      <c r="G3999" t="s">
        <v>19</v>
      </c>
      <c r="H3999">
        <v>0</v>
      </c>
      <c r="I3999">
        <v>0.20899999999999999</v>
      </c>
      <c r="J3999" t="s">
        <v>19</v>
      </c>
      <c r="K3999">
        <v>0</v>
      </c>
      <c r="L3999">
        <v>0.183</v>
      </c>
      <c r="M3999" t="s">
        <v>19</v>
      </c>
      <c r="N3999">
        <v>0</v>
      </c>
      <c r="O3999">
        <v>0.25800000000000001</v>
      </c>
      <c r="P3999" t="s">
        <v>19</v>
      </c>
      <c r="Q3999">
        <v>0</v>
      </c>
      <c r="R3999">
        <v>0.27400000000000002</v>
      </c>
      <c r="S3999" t="s">
        <v>17</v>
      </c>
      <c r="T3999">
        <v>1</v>
      </c>
      <c r="U3999">
        <f t="shared" si="125"/>
        <v>0.27400000000000002</v>
      </c>
      <c r="V3999">
        <f t="shared" si="126"/>
        <v>1</v>
      </c>
    </row>
    <row r="4000" spans="1:22" x14ac:dyDescent="0.2">
      <c r="A4000">
        <v>3997</v>
      </c>
      <c r="B4000" t="s">
        <v>4017</v>
      </c>
      <c r="C4000" s="15">
        <v>43132</v>
      </c>
      <c r="D4000">
        <v>180</v>
      </c>
      <c r="E4000">
        <v>243</v>
      </c>
      <c r="F4000">
        <v>0.154</v>
      </c>
      <c r="G4000" t="s">
        <v>17</v>
      </c>
      <c r="H4000">
        <v>0.5</v>
      </c>
      <c r="I4000">
        <v>0.18</v>
      </c>
      <c r="J4000" t="s">
        <v>17</v>
      </c>
      <c r="K4000">
        <v>0.5</v>
      </c>
      <c r="L4000">
        <v>0.17899999999999999</v>
      </c>
      <c r="M4000" t="s">
        <v>17</v>
      </c>
      <c r="N4000">
        <v>1</v>
      </c>
      <c r="O4000">
        <v>0.218</v>
      </c>
      <c r="P4000" t="s">
        <v>17</v>
      </c>
      <c r="Q4000">
        <v>1</v>
      </c>
      <c r="R4000">
        <v>0.30299999999999999</v>
      </c>
      <c r="S4000" t="s">
        <v>17</v>
      </c>
      <c r="T4000">
        <v>1</v>
      </c>
      <c r="U4000" t="str">
        <f t="shared" si="125"/>
        <v>-</v>
      </c>
      <c r="V4000" t="str">
        <f t="shared" si="126"/>
        <v>-</v>
      </c>
    </row>
    <row r="4001" spans="1:22" x14ac:dyDescent="0.2">
      <c r="A4001">
        <v>3998</v>
      </c>
      <c r="B4001" t="s">
        <v>4018</v>
      </c>
      <c r="C4001" s="15">
        <v>43132</v>
      </c>
      <c r="D4001">
        <v>180</v>
      </c>
      <c r="E4001">
        <v>243</v>
      </c>
      <c r="F4001">
        <v>0.14899999999999999</v>
      </c>
      <c r="G4001" t="s">
        <v>17</v>
      </c>
      <c r="H4001">
        <v>0.5</v>
      </c>
      <c r="I4001">
        <v>0.19700000000000001</v>
      </c>
      <c r="J4001" t="s">
        <v>17</v>
      </c>
      <c r="K4001">
        <v>0.5</v>
      </c>
      <c r="L4001">
        <v>0.23400000000000001</v>
      </c>
      <c r="M4001" t="s">
        <v>17</v>
      </c>
      <c r="N4001">
        <v>1</v>
      </c>
      <c r="O4001">
        <v>0.20799999999999999</v>
      </c>
      <c r="P4001" t="s">
        <v>17</v>
      </c>
      <c r="Q4001">
        <v>1</v>
      </c>
      <c r="R4001">
        <v>0.28699999999999998</v>
      </c>
      <c r="S4001" t="s">
        <v>17</v>
      </c>
      <c r="T4001">
        <v>1</v>
      </c>
      <c r="U4001" t="str">
        <f t="shared" si="125"/>
        <v>-</v>
      </c>
      <c r="V4001" t="str">
        <f t="shared" si="126"/>
        <v>-</v>
      </c>
    </row>
    <row r="4002" spans="1:22" x14ac:dyDescent="0.2">
      <c r="A4002">
        <v>3999</v>
      </c>
      <c r="B4002" t="s">
        <v>4019</v>
      </c>
      <c r="C4002" s="15">
        <v>43132</v>
      </c>
      <c r="D4002">
        <v>180</v>
      </c>
      <c r="E4002">
        <v>243</v>
      </c>
      <c r="F4002">
        <v>0.157</v>
      </c>
      <c r="G4002" t="s">
        <v>19</v>
      </c>
      <c r="H4002">
        <v>0</v>
      </c>
      <c r="I4002">
        <v>0.19500000000000001</v>
      </c>
      <c r="J4002" t="s">
        <v>19</v>
      </c>
      <c r="K4002">
        <v>0</v>
      </c>
      <c r="L4002">
        <v>0.184</v>
      </c>
      <c r="M4002" t="s">
        <v>19</v>
      </c>
      <c r="N4002">
        <v>0</v>
      </c>
      <c r="O4002">
        <v>0.23</v>
      </c>
      <c r="P4002" t="s">
        <v>19</v>
      </c>
      <c r="Q4002">
        <v>0</v>
      </c>
      <c r="R4002">
        <v>0.28699999999999998</v>
      </c>
      <c r="S4002" t="s">
        <v>17</v>
      </c>
      <c r="T4002">
        <v>1</v>
      </c>
      <c r="U4002">
        <f t="shared" si="125"/>
        <v>0.28699999999999998</v>
      </c>
      <c r="V4002">
        <f t="shared" si="126"/>
        <v>1</v>
      </c>
    </row>
    <row r="4003" spans="1:22" x14ac:dyDescent="0.2">
      <c r="A4003">
        <v>4000</v>
      </c>
      <c r="B4003" t="s">
        <v>4020</v>
      </c>
      <c r="C4003" s="15">
        <v>43132</v>
      </c>
      <c r="D4003">
        <v>180</v>
      </c>
      <c r="E4003">
        <v>243</v>
      </c>
      <c r="F4003">
        <v>0.129</v>
      </c>
      <c r="G4003" t="s">
        <v>17</v>
      </c>
      <c r="H4003">
        <v>1</v>
      </c>
      <c r="I4003">
        <v>0.14899999999999999</v>
      </c>
      <c r="J4003" t="s">
        <v>17</v>
      </c>
      <c r="K4003">
        <v>1</v>
      </c>
      <c r="L4003">
        <v>0.158</v>
      </c>
      <c r="M4003" t="s">
        <v>17</v>
      </c>
      <c r="N4003">
        <v>1</v>
      </c>
      <c r="O4003">
        <v>0.19400000000000001</v>
      </c>
      <c r="P4003" t="s">
        <v>17</v>
      </c>
      <c r="Q4003">
        <v>1</v>
      </c>
      <c r="R4003">
        <v>0.28999999999999998</v>
      </c>
      <c r="S4003" t="s">
        <v>17</v>
      </c>
      <c r="T4003">
        <v>1</v>
      </c>
      <c r="U4003" t="str">
        <f t="shared" si="125"/>
        <v>-</v>
      </c>
      <c r="V4003" t="str">
        <f t="shared" si="126"/>
        <v>-</v>
      </c>
    </row>
    <row r="4004" spans="1:22" x14ac:dyDescent="0.2">
      <c r="A4004">
        <v>4001</v>
      </c>
      <c r="B4004" t="s">
        <v>4021</v>
      </c>
      <c r="C4004" s="15">
        <v>43132</v>
      </c>
      <c r="D4004">
        <v>180</v>
      </c>
      <c r="E4004">
        <v>245</v>
      </c>
      <c r="F4004">
        <v>0.17199999999999999</v>
      </c>
      <c r="G4004" t="s">
        <v>19</v>
      </c>
      <c r="H4004">
        <v>0</v>
      </c>
      <c r="I4004">
        <v>0.17299999999999999</v>
      </c>
      <c r="J4004" t="s">
        <v>19</v>
      </c>
      <c r="K4004">
        <v>0</v>
      </c>
      <c r="L4004">
        <v>0.183</v>
      </c>
      <c r="M4004" t="s">
        <v>17</v>
      </c>
      <c r="N4004">
        <v>0.5</v>
      </c>
      <c r="O4004">
        <v>0.32900000000000001</v>
      </c>
      <c r="P4004" t="s">
        <v>17</v>
      </c>
      <c r="Q4004">
        <v>0.5</v>
      </c>
      <c r="R4004">
        <v>0.38300000000000001</v>
      </c>
      <c r="S4004" t="s">
        <v>17</v>
      </c>
      <c r="T4004">
        <v>1</v>
      </c>
      <c r="U4004">
        <f t="shared" si="125"/>
        <v>0.38300000000000001</v>
      </c>
      <c r="V4004">
        <f t="shared" si="126"/>
        <v>1</v>
      </c>
    </row>
    <row r="4005" spans="1:22" x14ac:dyDescent="0.2">
      <c r="A4005">
        <v>4002</v>
      </c>
      <c r="B4005" t="s">
        <v>4022</v>
      </c>
      <c r="C4005" s="15">
        <v>43132</v>
      </c>
      <c r="D4005">
        <v>470</v>
      </c>
      <c r="E4005">
        <v>551</v>
      </c>
      <c r="F4005">
        <v>0.20699999999999999</v>
      </c>
      <c r="G4005" t="s">
        <v>19</v>
      </c>
      <c r="H4005">
        <v>0</v>
      </c>
      <c r="I4005">
        <v>0.29499999999999998</v>
      </c>
      <c r="J4005" t="s">
        <v>17</v>
      </c>
      <c r="K4005">
        <v>0.66666666666666596</v>
      </c>
      <c r="L4005">
        <v>0.48699999999999999</v>
      </c>
      <c r="M4005" t="s">
        <v>17</v>
      </c>
      <c r="N4005">
        <v>0.66666666666666596</v>
      </c>
      <c r="O4005">
        <v>0.60299999999999998</v>
      </c>
      <c r="P4005" t="s">
        <v>17</v>
      </c>
      <c r="Q4005">
        <v>0.66666666666666596</v>
      </c>
      <c r="R4005">
        <v>1.1259999999999999</v>
      </c>
      <c r="S4005" t="s">
        <v>17</v>
      </c>
      <c r="T4005">
        <v>1</v>
      </c>
      <c r="U4005">
        <f t="shared" si="125"/>
        <v>1.1259999999999999</v>
      </c>
      <c r="V4005">
        <f t="shared" si="126"/>
        <v>1</v>
      </c>
    </row>
    <row r="4006" spans="1:22" x14ac:dyDescent="0.2">
      <c r="A4006">
        <v>4003</v>
      </c>
      <c r="B4006" t="s">
        <v>4023</v>
      </c>
      <c r="C4006" s="15">
        <v>43132</v>
      </c>
      <c r="D4006">
        <v>180</v>
      </c>
      <c r="E4006">
        <v>245</v>
      </c>
      <c r="F4006">
        <v>0.14299999999999999</v>
      </c>
      <c r="G4006" t="s">
        <v>19</v>
      </c>
      <c r="H4006">
        <v>0</v>
      </c>
      <c r="I4006">
        <v>0.17299999999999999</v>
      </c>
      <c r="J4006" t="s">
        <v>19</v>
      </c>
      <c r="K4006">
        <v>0</v>
      </c>
      <c r="L4006">
        <v>0.16800000000000001</v>
      </c>
      <c r="M4006" t="s">
        <v>17</v>
      </c>
      <c r="N4006">
        <v>0.5</v>
      </c>
      <c r="O4006">
        <v>0.252</v>
      </c>
      <c r="P4006" t="s">
        <v>17</v>
      </c>
      <c r="Q4006">
        <v>0.5</v>
      </c>
      <c r="R4006">
        <v>0.39500000000000002</v>
      </c>
      <c r="S4006" t="s">
        <v>17</v>
      </c>
      <c r="T4006">
        <v>1</v>
      </c>
      <c r="U4006">
        <f t="shared" si="125"/>
        <v>0.39500000000000002</v>
      </c>
      <c r="V4006">
        <f t="shared" si="126"/>
        <v>1</v>
      </c>
    </row>
    <row r="4007" spans="1:22" x14ac:dyDescent="0.2">
      <c r="A4007">
        <v>4004</v>
      </c>
      <c r="B4007" t="s">
        <v>4024</v>
      </c>
      <c r="C4007" s="15">
        <v>43132</v>
      </c>
      <c r="D4007">
        <v>180</v>
      </c>
      <c r="E4007">
        <v>245</v>
      </c>
      <c r="F4007">
        <v>0.14099999999999999</v>
      </c>
      <c r="G4007" t="s">
        <v>19</v>
      </c>
      <c r="H4007">
        <v>0</v>
      </c>
      <c r="I4007">
        <v>0.19800000000000001</v>
      </c>
      <c r="J4007" t="s">
        <v>19</v>
      </c>
      <c r="K4007">
        <v>0</v>
      </c>
      <c r="L4007">
        <v>0.183</v>
      </c>
      <c r="M4007" t="s">
        <v>17</v>
      </c>
      <c r="N4007">
        <v>0.5</v>
      </c>
      <c r="O4007">
        <v>0.27200000000000002</v>
      </c>
      <c r="P4007" t="s">
        <v>17</v>
      </c>
      <c r="Q4007">
        <v>0.5</v>
      </c>
      <c r="R4007">
        <v>0.38900000000000001</v>
      </c>
      <c r="S4007" t="s">
        <v>17</v>
      </c>
      <c r="T4007">
        <v>1</v>
      </c>
      <c r="U4007">
        <f t="shared" si="125"/>
        <v>0.38900000000000001</v>
      </c>
      <c r="V4007">
        <f t="shared" si="126"/>
        <v>1</v>
      </c>
    </row>
    <row r="4008" spans="1:22" x14ac:dyDescent="0.2">
      <c r="A4008">
        <v>4005</v>
      </c>
      <c r="B4008" t="s">
        <v>4025</v>
      </c>
      <c r="C4008" s="15">
        <v>43132</v>
      </c>
      <c r="D4008">
        <v>180</v>
      </c>
      <c r="E4008">
        <v>245</v>
      </c>
      <c r="F4008">
        <v>0.14399999999999999</v>
      </c>
      <c r="G4008" t="s">
        <v>19</v>
      </c>
      <c r="H4008">
        <v>0</v>
      </c>
      <c r="I4008">
        <v>0.17399999999999999</v>
      </c>
      <c r="J4008" t="s">
        <v>19</v>
      </c>
      <c r="K4008">
        <v>0</v>
      </c>
      <c r="L4008">
        <v>0.24099999999999999</v>
      </c>
      <c r="M4008" t="s">
        <v>17</v>
      </c>
      <c r="N4008">
        <v>0.5</v>
      </c>
      <c r="O4008">
        <v>0.314</v>
      </c>
      <c r="P4008" t="s">
        <v>17</v>
      </c>
      <c r="Q4008">
        <v>0.5</v>
      </c>
      <c r="R4008">
        <v>0.38600000000000001</v>
      </c>
      <c r="S4008" t="s">
        <v>17</v>
      </c>
      <c r="T4008">
        <v>1</v>
      </c>
      <c r="U4008">
        <f t="shared" si="125"/>
        <v>0.38600000000000001</v>
      </c>
      <c r="V4008">
        <f t="shared" si="126"/>
        <v>1</v>
      </c>
    </row>
    <row r="4009" spans="1:22" x14ac:dyDescent="0.2">
      <c r="A4009">
        <v>4006</v>
      </c>
      <c r="B4009" t="s">
        <v>4026</v>
      </c>
      <c r="C4009" s="15">
        <v>43132</v>
      </c>
      <c r="D4009">
        <v>180</v>
      </c>
      <c r="E4009">
        <v>243</v>
      </c>
      <c r="F4009">
        <v>0.16900000000000001</v>
      </c>
      <c r="G4009" t="s">
        <v>19</v>
      </c>
      <c r="H4009">
        <v>0</v>
      </c>
      <c r="I4009">
        <v>0.19800000000000001</v>
      </c>
      <c r="J4009" t="s">
        <v>19</v>
      </c>
      <c r="K4009">
        <v>0</v>
      </c>
      <c r="L4009">
        <v>0.22800000000000001</v>
      </c>
      <c r="M4009" t="s">
        <v>19</v>
      </c>
      <c r="N4009">
        <v>0</v>
      </c>
      <c r="O4009">
        <v>0.32300000000000001</v>
      </c>
      <c r="P4009" t="s">
        <v>19</v>
      </c>
      <c r="Q4009">
        <v>0</v>
      </c>
      <c r="R4009">
        <v>0.27500000000000002</v>
      </c>
      <c r="S4009" t="s">
        <v>17</v>
      </c>
      <c r="T4009">
        <v>1</v>
      </c>
      <c r="U4009">
        <f t="shared" si="125"/>
        <v>0.27500000000000002</v>
      </c>
      <c r="V4009">
        <f t="shared" si="126"/>
        <v>1</v>
      </c>
    </row>
    <row r="4010" spans="1:22" x14ac:dyDescent="0.2">
      <c r="A4010">
        <v>4007</v>
      </c>
      <c r="B4010" t="s">
        <v>4027</v>
      </c>
      <c r="C4010" s="15">
        <v>43132</v>
      </c>
      <c r="D4010">
        <v>180</v>
      </c>
      <c r="E4010">
        <v>245</v>
      </c>
      <c r="F4010">
        <v>0.14399999999999999</v>
      </c>
      <c r="G4010" t="s">
        <v>19</v>
      </c>
      <c r="H4010">
        <v>0</v>
      </c>
      <c r="I4010">
        <v>0.17100000000000001</v>
      </c>
      <c r="J4010" t="s">
        <v>19</v>
      </c>
      <c r="K4010">
        <v>0</v>
      </c>
      <c r="L4010">
        <v>0.23200000000000001</v>
      </c>
      <c r="M4010" t="s">
        <v>17</v>
      </c>
      <c r="N4010">
        <v>0.5</v>
      </c>
      <c r="O4010">
        <v>0.29299999999999998</v>
      </c>
      <c r="P4010" t="s">
        <v>17</v>
      </c>
      <c r="Q4010">
        <v>0.5</v>
      </c>
      <c r="R4010">
        <v>0.38700000000000001</v>
      </c>
      <c r="S4010" t="s">
        <v>17</v>
      </c>
      <c r="T4010">
        <v>1</v>
      </c>
      <c r="U4010">
        <f t="shared" si="125"/>
        <v>0.38700000000000001</v>
      </c>
      <c r="V4010">
        <f t="shared" si="126"/>
        <v>1</v>
      </c>
    </row>
    <row r="4011" spans="1:22" x14ac:dyDescent="0.2">
      <c r="A4011">
        <v>4008</v>
      </c>
      <c r="B4011" t="s">
        <v>4028</v>
      </c>
      <c r="C4011" s="15">
        <v>43132</v>
      </c>
      <c r="D4011">
        <v>180</v>
      </c>
      <c r="E4011">
        <v>245</v>
      </c>
      <c r="F4011">
        <v>0.14499999999999999</v>
      </c>
      <c r="G4011" t="s">
        <v>19</v>
      </c>
      <c r="H4011">
        <v>0</v>
      </c>
      <c r="I4011">
        <v>0.20399999999999999</v>
      </c>
      <c r="J4011" t="s">
        <v>19</v>
      </c>
      <c r="K4011">
        <v>0</v>
      </c>
      <c r="L4011">
        <v>0.182</v>
      </c>
      <c r="M4011" t="s">
        <v>17</v>
      </c>
      <c r="N4011">
        <v>0.5</v>
      </c>
      <c r="O4011">
        <v>0.31900000000000001</v>
      </c>
      <c r="P4011" t="s">
        <v>17</v>
      </c>
      <c r="Q4011">
        <v>0.5</v>
      </c>
      <c r="R4011">
        <v>0.379</v>
      </c>
      <c r="S4011" t="s">
        <v>17</v>
      </c>
      <c r="T4011">
        <v>1</v>
      </c>
      <c r="U4011">
        <f t="shared" si="125"/>
        <v>0.379</v>
      </c>
      <c r="V4011">
        <f t="shared" si="126"/>
        <v>1</v>
      </c>
    </row>
    <row r="4012" spans="1:22" x14ac:dyDescent="0.2">
      <c r="A4012">
        <v>4009</v>
      </c>
      <c r="B4012" t="s">
        <v>4029</v>
      </c>
      <c r="C4012" s="15">
        <v>43132</v>
      </c>
      <c r="D4012">
        <v>180</v>
      </c>
      <c r="E4012">
        <v>245</v>
      </c>
      <c r="F4012">
        <v>0.14099999999999999</v>
      </c>
      <c r="G4012" t="s">
        <v>19</v>
      </c>
      <c r="H4012">
        <v>0</v>
      </c>
      <c r="I4012">
        <v>0.184</v>
      </c>
      <c r="J4012" t="s">
        <v>19</v>
      </c>
      <c r="K4012">
        <v>0</v>
      </c>
      <c r="L4012">
        <v>0.24199999999999999</v>
      </c>
      <c r="M4012" t="s">
        <v>17</v>
      </c>
      <c r="N4012">
        <v>0.5</v>
      </c>
      <c r="O4012">
        <v>0.23599999999999999</v>
      </c>
      <c r="P4012" t="s">
        <v>17</v>
      </c>
      <c r="Q4012">
        <v>0.5</v>
      </c>
      <c r="R4012">
        <v>0.38100000000000001</v>
      </c>
      <c r="S4012" t="s">
        <v>17</v>
      </c>
      <c r="T4012">
        <v>1</v>
      </c>
      <c r="U4012">
        <f t="shared" si="125"/>
        <v>0.38100000000000001</v>
      </c>
      <c r="V4012">
        <f t="shared" si="126"/>
        <v>1</v>
      </c>
    </row>
    <row r="4013" spans="1:22" x14ac:dyDescent="0.2">
      <c r="A4013">
        <v>4010</v>
      </c>
      <c r="B4013" t="s">
        <v>4030</v>
      </c>
      <c r="C4013" s="15">
        <v>43132</v>
      </c>
      <c r="D4013">
        <v>180</v>
      </c>
      <c r="E4013">
        <v>245</v>
      </c>
      <c r="F4013">
        <v>0.14299999999999999</v>
      </c>
      <c r="G4013" t="s">
        <v>19</v>
      </c>
      <c r="H4013">
        <v>0</v>
      </c>
      <c r="I4013">
        <v>0.16700000000000001</v>
      </c>
      <c r="J4013" t="s">
        <v>19</v>
      </c>
      <c r="K4013">
        <v>0</v>
      </c>
      <c r="L4013">
        <v>0.17100000000000001</v>
      </c>
      <c r="M4013" t="s">
        <v>17</v>
      </c>
      <c r="N4013">
        <v>0.5</v>
      </c>
      <c r="O4013">
        <v>0.36</v>
      </c>
      <c r="P4013" t="s">
        <v>17</v>
      </c>
      <c r="Q4013">
        <v>0.5</v>
      </c>
      <c r="R4013">
        <v>0.38200000000000001</v>
      </c>
      <c r="S4013" t="s">
        <v>17</v>
      </c>
      <c r="T4013">
        <v>1</v>
      </c>
      <c r="U4013">
        <f t="shared" si="125"/>
        <v>0.38200000000000001</v>
      </c>
      <c r="V4013">
        <f t="shared" si="126"/>
        <v>1</v>
      </c>
    </row>
    <row r="4014" spans="1:22" x14ac:dyDescent="0.2">
      <c r="A4014">
        <v>4011</v>
      </c>
      <c r="B4014" t="s">
        <v>4031</v>
      </c>
      <c r="C4014" s="15">
        <v>43132</v>
      </c>
      <c r="D4014">
        <v>180</v>
      </c>
      <c r="E4014">
        <v>243</v>
      </c>
      <c r="F4014">
        <v>0.17499999999999999</v>
      </c>
      <c r="G4014" t="s">
        <v>19</v>
      </c>
      <c r="H4014">
        <v>0</v>
      </c>
      <c r="I4014">
        <v>0.20599999999999999</v>
      </c>
      <c r="J4014" t="s">
        <v>19</v>
      </c>
      <c r="K4014">
        <v>0</v>
      </c>
      <c r="L4014">
        <v>0.254</v>
      </c>
      <c r="M4014" t="s">
        <v>19</v>
      </c>
      <c r="N4014">
        <v>0</v>
      </c>
      <c r="O4014">
        <v>0.34300000000000003</v>
      </c>
      <c r="P4014" t="s">
        <v>19</v>
      </c>
      <c r="Q4014">
        <v>0</v>
      </c>
      <c r="R4014">
        <v>0.27600000000000002</v>
      </c>
      <c r="S4014" t="s">
        <v>17</v>
      </c>
      <c r="T4014">
        <v>1</v>
      </c>
      <c r="U4014">
        <f t="shared" si="125"/>
        <v>0.27600000000000002</v>
      </c>
      <c r="V4014">
        <f t="shared" si="126"/>
        <v>1</v>
      </c>
    </row>
    <row r="4015" spans="1:22" x14ac:dyDescent="0.2">
      <c r="A4015">
        <v>4012</v>
      </c>
      <c r="B4015" t="s">
        <v>4032</v>
      </c>
      <c r="C4015" s="15">
        <v>43132</v>
      </c>
      <c r="D4015">
        <v>180</v>
      </c>
      <c r="E4015">
        <v>243</v>
      </c>
      <c r="F4015">
        <v>0.17599999999999999</v>
      </c>
      <c r="G4015" t="s">
        <v>19</v>
      </c>
      <c r="H4015">
        <v>0</v>
      </c>
      <c r="I4015">
        <v>0.20100000000000001</v>
      </c>
      <c r="J4015" t="s">
        <v>19</v>
      </c>
      <c r="K4015">
        <v>0</v>
      </c>
      <c r="L4015">
        <v>0.17399999999999999</v>
      </c>
      <c r="M4015" t="s">
        <v>19</v>
      </c>
      <c r="N4015">
        <v>0</v>
      </c>
      <c r="O4015">
        <v>0.34</v>
      </c>
      <c r="P4015" t="s">
        <v>19</v>
      </c>
      <c r="Q4015">
        <v>0</v>
      </c>
      <c r="R4015">
        <v>0.27500000000000002</v>
      </c>
      <c r="S4015" t="s">
        <v>17</v>
      </c>
      <c r="T4015">
        <v>1</v>
      </c>
      <c r="U4015">
        <f t="shared" si="125"/>
        <v>0.27500000000000002</v>
      </c>
      <c r="V4015">
        <f t="shared" si="126"/>
        <v>1</v>
      </c>
    </row>
    <row r="4016" spans="1:22" x14ac:dyDescent="0.2">
      <c r="A4016">
        <v>4013</v>
      </c>
      <c r="B4016" t="s">
        <v>4033</v>
      </c>
      <c r="C4016" s="15">
        <v>43132</v>
      </c>
      <c r="D4016">
        <v>180</v>
      </c>
      <c r="E4016">
        <v>243</v>
      </c>
      <c r="F4016">
        <v>0.17</v>
      </c>
      <c r="G4016" t="s">
        <v>19</v>
      </c>
      <c r="H4016">
        <v>0</v>
      </c>
      <c r="I4016">
        <v>0.19900000000000001</v>
      </c>
      <c r="J4016" t="s">
        <v>19</v>
      </c>
      <c r="K4016">
        <v>0</v>
      </c>
      <c r="L4016">
        <v>0.249</v>
      </c>
      <c r="M4016" t="s">
        <v>19</v>
      </c>
      <c r="N4016">
        <v>0</v>
      </c>
      <c r="O4016">
        <v>0.33900000000000002</v>
      </c>
      <c r="P4016" t="s">
        <v>19</v>
      </c>
      <c r="Q4016">
        <v>0</v>
      </c>
      <c r="R4016">
        <v>0.28999999999999998</v>
      </c>
      <c r="S4016" t="s">
        <v>17</v>
      </c>
      <c r="T4016">
        <v>1</v>
      </c>
      <c r="U4016">
        <f t="shared" si="125"/>
        <v>0.28999999999999998</v>
      </c>
      <c r="V4016">
        <f t="shared" si="126"/>
        <v>1</v>
      </c>
    </row>
    <row r="4017" spans="1:22" x14ac:dyDescent="0.2">
      <c r="A4017">
        <v>4014</v>
      </c>
      <c r="B4017" t="s">
        <v>4034</v>
      </c>
      <c r="C4017" s="15">
        <v>43132</v>
      </c>
      <c r="D4017">
        <v>180</v>
      </c>
      <c r="E4017">
        <v>245</v>
      </c>
      <c r="F4017">
        <v>0.14499999999999999</v>
      </c>
      <c r="G4017" t="s">
        <v>19</v>
      </c>
      <c r="H4017">
        <v>0</v>
      </c>
      <c r="I4017">
        <v>0.16800000000000001</v>
      </c>
      <c r="J4017" t="s">
        <v>19</v>
      </c>
      <c r="K4017">
        <v>0</v>
      </c>
      <c r="L4017">
        <v>0.216</v>
      </c>
      <c r="M4017" t="s">
        <v>17</v>
      </c>
      <c r="N4017">
        <v>0.5</v>
      </c>
      <c r="O4017">
        <v>0.35399999999999998</v>
      </c>
      <c r="P4017" t="s">
        <v>17</v>
      </c>
      <c r="Q4017">
        <v>0.5</v>
      </c>
      <c r="R4017">
        <v>0.38</v>
      </c>
      <c r="S4017" t="s">
        <v>17</v>
      </c>
      <c r="T4017">
        <v>1</v>
      </c>
      <c r="U4017">
        <f t="shared" si="125"/>
        <v>0.38</v>
      </c>
      <c r="V4017">
        <f t="shared" si="126"/>
        <v>1</v>
      </c>
    </row>
    <row r="4018" spans="1:22" x14ac:dyDescent="0.2">
      <c r="A4018">
        <v>4015</v>
      </c>
      <c r="B4018" t="s">
        <v>4035</v>
      </c>
      <c r="C4018" s="15">
        <v>43132</v>
      </c>
      <c r="D4018">
        <v>184</v>
      </c>
      <c r="E4018">
        <v>247</v>
      </c>
      <c r="F4018">
        <v>0.183</v>
      </c>
      <c r="G4018" t="s">
        <v>19</v>
      </c>
      <c r="H4018">
        <v>0</v>
      </c>
      <c r="I4018">
        <v>0.215</v>
      </c>
      <c r="J4018" t="s">
        <v>19</v>
      </c>
      <c r="K4018">
        <v>0</v>
      </c>
      <c r="L4018">
        <v>0.19500000000000001</v>
      </c>
      <c r="M4018" t="s">
        <v>19</v>
      </c>
      <c r="N4018">
        <v>0</v>
      </c>
      <c r="O4018">
        <v>0.33300000000000002</v>
      </c>
      <c r="P4018" t="s">
        <v>19</v>
      </c>
      <c r="Q4018">
        <v>0</v>
      </c>
      <c r="R4018">
        <v>0.34799999999999998</v>
      </c>
      <c r="S4018" t="s">
        <v>17</v>
      </c>
      <c r="T4018">
        <v>0</v>
      </c>
      <c r="U4018">
        <f t="shared" si="125"/>
        <v>0.34799999999999998</v>
      </c>
      <c r="V4018">
        <f t="shared" si="126"/>
        <v>0</v>
      </c>
    </row>
    <row r="4019" spans="1:22" x14ac:dyDescent="0.2">
      <c r="A4019">
        <v>4016</v>
      </c>
      <c r="B4019" t="s">
        <v>4036</v>
      </c>
      <c r="C4019" s="15">
        <v>43132</v>
      </c>
      <c r="D4019">
        <v>184</v>
      </c>
      <c r="E4019">
        <v>247</v>
      </c>
      <c r="F4019">
        <v>0.183</v>
      </c>
      <c r="G4019" t="s">
        <v>19</v>
      </c>
      <c r="H4019">
        <v>0</v>
      </c>
      <c r="I4019">
        <v>0.20499999999999999</v>
      </c>
      <c r="J4019" t="s">
        <v>19</v>
      </c>
      <c r="K4019">
        <v>0</v>
      </c>
      <c r="L4019">
        <v>0.28199999999999997</v>
      </c>
      <c r="M4019" t="s">
        <v>19</v>
      </c>
      <c r="N4019">
        <v>0</v>
      </c>
      <c r="O4019">
        <v>0.33800000000000002</v>
      </c>
      <c r="P4019" t="s">
        <v>19</v>
      </c>
      <c r="Q4019">
        <v>0</v>
      </c>
      <c r="R4019">
        <v>0.35899999999999999</v>
      </c>
      <c r="S4019" t="s">
        <v>17</v>
      </c>
      <c r="T4019">
        <v>0</v>
      </c>
      <c r="U4019">
        <f t="shared" si="125"/>
        <v>0.35899999999999999</v>
      </c>
      <c r="V4019">
        <f t="shared" si="126"/>
        <v>0</v>
      </c>
    </row>
    <row r="4020" spans="1:22" x14ac:dyDescent="0.2">
      <c r="A4020">
        <v>4017</v>
      </c>
      <c r="B4020" t="s">
        <v>4037</v>
      </c>
      <c r="C4020" s="15">
        <v>43132</v>
      </c>
      <c r="D4020">
        <v>195</v>
      </c>
      <c r="E4020">
        <v>257</v>
      </c>
      <c r="F4020">
        <v>0.19</v>
      </c>
      <c r="G4020" t="s">
        <v>19</v>
      </c>
      <c r="H4020">
        <v>0</v>
      </c>
      <c r="I4020">
        <v>0.219</v>
      </c>
      <c r="J4020" t="s">
        <v>19</v>
      </c>
      <c r="K4020">
        <v>0</v>
      </c>
      <c r="L4020">
        <v>0.27100000000000002</v>
      </c>
      <c r="M4020" t="s">
        <v>19</v>
      </c>
      <c r="N4020">
        <v>0</v>
      </c>
      <c r="O4020">
        <v>0.35099999999999998</v>
      </c>
      <c r="P4020" t="s">
        <v>19</v>
      </c>
      <c r="Q4020">
        <v>0</v>
      </c>
      <c r="R4020">
        <v>1.4930000000000001</v>
      </c>
      <c r="S4020" t="s">
        <v>17</v>
      </c>
      <c r="T4020">
        <v>0</v>
      </c>
      <c r="U4020">
        <f t="shared" si="125"/>
        <v>1.4930000000000001</v>
      </c>
      <c r="V4020">
        <f t="shared" si="126"/>
        <v>0</v>
      </c>
    </row>
    <row r="4021" spans="1:22" x14ac:dyDescent="0.2">
      <c r="A4021">
        <v>4018</v>
      </c>
      <c r="B4021" t="s">
        <v>4038</v>
      </c>
      <c r="C4021" s="15">
        <v>43132</v>
      </c>
      <c r="D4021">
        <v>194</v>
      </c>
      <c r="E4021">
        <v>256</v>
      </c>
      <c r="F4021">
        <v>0.192</v>
      </c>
      <c r="G4021" t="s">
        <v>19</v>
      </c>
      <c r="H4021">
        <v>0</v>
      </c>
      <c r="I4021">
        <v>0.22600000000000001</v>
      </c>
      <c r="J4021" t="s">
        <v>19</v>
      </c>
      <c r="K4021">
        <v>0</v>
      </c>
      <c r="L4021">
        <v>0.27</v>
      </c>
      <c r="M4021" t="s">
        <v>19</v>
      </c>
      <c r="N4021">
        <v>0</v>
      </c>
      <c r="O4021">
        <v>0.28799999999999998</v>
      </c>
      <c r="P4021" t="s">
        <v>19</v>
      </c>
      <c r="Q4021">
        <v>0</v>
      </c>
      <c r="R4021">
        <v>1.538</v>
      </c>
      <c r="S4021" t="s">
        <v>17</v>
      </c>
      <c r="T4021">
        <v>0</v>
      </c>
      <c r="U4021">
        <f t="shared" si="125"/>
        <v>1.538</v>
      </c>
      <c r="V4021">
        <f t="shared" si="126"/>
        <v>0</v>
      </c>
    </row>
    <row r="4022" spans="1:22" x14ac:dyDescent="0.2">
      <c r="A4022">
        <v>4019</v>
      </c>
      <c r="B4022" t="s">
        <v>4039</v>
      </c>
      <c r="C4022" s="15">
        <v>43132</v>
      </c>
      <c r="D4022">
        <v>194</v>
      </c>
      <c r="E4022">
        <v>258</v>
      </c>
      <c r="F4022">
        <v>0.14699999999999999</v>
      </c>
      <c r="G4022" t="s">
        <v>19</v>
      </c>
      <c r="H4022">
        <v>0</v>
      </c>
      <c r="I4022">
        <v>0.2</v>
      </c>
      <c r="J4022" t="s">
        <v>19</v>
      </c>
      <c r="K4022">
        <v>0</v>
      </c>
      <c r="L4022">
        <v>0.22500000000000001</v>
      </c>
      <c r="M4022" t="s">
        <v>19</v>
      </c>
      <c r="N4022">
        <v>0</v>
      </c>
      <c r="O4022">
        <v>0.39500000000000002</v>
      </c>
      <c r="P4022" t="s">
        <v>19</v>
      </c>
      <c r="Q4022">
        <v>0</v>
      </c>
      <c r="R4022">
        <v>0.46</v>
      </c>
      <c r="S4022" t="s">
        <v>17</v>
      </c>
      <c r="T4022">
        <v>1</v>
      </c>
      <c r="U4022">
        <f t="shared" si="125"/>
        <v>0.46</v>
      </c>
      <c r="V4022">
        <f t="shared" si="126"/>
        <v>1</v>
      </c>
    </row>
    <row r="4023" spans="1:22" x14ac:dyDescent="0.2">
      <c r="A4023">
        <v>4020</v>
      </c>
      <c r="B4023" t="s">
        <v>4040</v>
      </c>
      <c r="C4023" s="15">
        <v>43132</v>
      </c>
      <c r="D4023">
        <v>205</v>
      </c>
      <c r="E4023">
        <v>267</v>
      </c>
      <c r="F4023">
        <v>0.22600000000000001</v>
      </c>
      <c r="G4023" t="s">
        <v>19</v>
      </c>
      <c r="H4023">
        <v>0</v>
      </c>
      <c r="I4023">
        <v>0.23300000000000001</v>
      </c>
      <c r="J4023" t="s">
        <v>19</v>
      </c>
      <c r="K4023">
        <v>0</v>
      </c>
      <c r="L4023">
        <v>0.215</v>
      </c>
      <c r="M4023" t="s">
        <v>19</v>
      </c>
      <c r="N4023">
        <v>0</v>
      </c>
      <c r="O4023">
        <v>0.38500000000000001</v>
      </c>
      <c r="P4023" t="s">
        <v>19</v>
      </c>
      <c r="Q4023">
        <v>0</v>
      </c>
      <c r="R4023">
        <v>1.847</v>
      </c>
      <c r="S4023" t="s">
        <v>17</v>
      </c>
      <c r="T4023">
        <v>0</v>
      </c>
      <c r="U4023">
        <f t="shared" si="125"/>
        <v>1.847</v>
      </c>
      <c r="V4023">
        <f t="shared" si="126"/>
        <v>0</v>
      </c>
    </row>
    <row r="4024" spans="1:22" x14ac:dyDescent="0.2">
      <c r="A4024">
        <v>4021</v>
      </c>
      <c r="B4024" t="s">
        <v>4041</v>
      </c>
      <c r="C4024" s="15">
        <v>43132</v>
      </c>
      <c r="D4024">
        <v>180</v>
      </c>
      <c r="E4024">
        <v>245</v>
      </c>
      <c r="F4024">
        <v>0.14599999999999999</v>
      </c>
      <c r="G4024" t="s">
        <v>19</v>
      </c>
      <c r="H4024">
        <v>0</v>
      </c>
      <c r="I4024">
        <v>0.20499999999999999</v>
      </c>
      <c r="J4024" t="s">
        <v>19</v>
      </c>
      <c r="K4024">
        <v>0</v>
      </c>
      <c r="L4024">
        <v>0.19600000000000001</v>
      </c>
      <c r="M4024" t="s">
        <v>17</v>
      </c>
      <c r="N4024">
        <v>0.5</v>
      </c>
      <c r="O4024">
        <v>0.34699999999999998</v>
      </c>
      <c r="P4024" t="s">
        <v>17</v>
      </c>
      <c r="Q4024">
        <v>0.5</v>
      </c>
      <c r="R4024">
        <v>0.39600000000000002</v>
      </c>
      <c r="S4024" t="s">
        <v>17</v>
      </c>
      <c r="T4024">
        <v>1</v>
      </c>
      <c r="U4024">
        <f t="shared" si="125"/>
        <v>0.39600000000000002</v>
      </c>
      <c r="V4024">
        <f t="shared" si="126"/>
        <v>1</v>
      </c>
    </row>
    <row r="4025" spans="1:22" x14ac:dyDescent="0.2">
      <c r="A4025">
        <v>4022</v>
      </c>
      <c r="B4025" t="s">
        <v>4042</v>
      </c>
      <c r="C4025" s="15">
        <v>43132</v>
      </c>
      <c r="D4025">
        <v>180</v>
      </c>
      <c r="E4025">
        <v>245</v>
      </c>
      <c r="F4025">
        <v>0.14199999999999999</v>
      </c>
      <c r="G4025" t="s">
        <v>19</v>
      </c>
      <c r="H4025">
        <v>0</v>
      </c>
      <c r="I4025">
        <v>0.17199999999999999</v>
      </c>
      <c r="J4025" t="s">
        <v>19</v>
      </c>
      <c r="K4025">
        <v>0</v>
      </c>
      <c r="L4025">
        <v>0.191</v>
      </c>
      <c r="M4025" t="s">
        <v>17</v>
      </c>
      <c r="N4025">
        <v>0.5</v>
      </c>
      <c r="O4025">
        <v>0.26900000000000002</v>
      </c>
      <c r="P4025" t="s">
        <v>17</v>
      </c>
      <c r="Q4025">
        <v>0.5</v>
      </c>
      <c r="R4025">
        <v>0.38900000000000001</v>
      </c>
      <c r="S4025" t="s">
        <v>17</v>
      </c>
      <c r="T4025">
        <v>1</v>
      </c>
      <c r="U4025">
        <f t="shared" si="125"/>
        <v>0.38900000000000001</v>
      </c>
      <c r="V4025">
        <f t="shared" si="126"/>
        <v>1</v>
      </c>
    </row>
    <row r="4026" spans="1:22" x14ac:dyDescent="0.2">
      <c r="A4026">
        <v>4023</v>
      </c>
      <c r="B4026" t="s">
        <v>4043</v>
      </c>
      <c r="C4026" s="15">
        <v>43132</v>
      </c>
      <c r="D4026">
        <v>470</v>
      </c>
      <c r="E4026">
        <v>551</v>
      </c>
      <c r="F4026">
        <v>0.2</v>
      </c>
      <c r="G4026" t="s">
        <v>19</v>
      </c>
      <c r="H4026">
        <v>0</v>
      </c>
      <c r="I4026">
        <v>0.254</v>
      </c>
      <c r="J4026" t="s">
        <v>17</v>
      </c>
      <c r="K4026">
        <v>0.5</v>
      </c>
      <c r="L4026">
        <v>0.55300000000000005</v>
      </c>
      <c r="M4026" t="s">
        <v>17</v>
      </c>
      <c r="N4026">
        <v>0.5</v>
      </c>
      <c r="O4026">
        <v>0.55900000000000005</v>
      </c>
      <c r="P4026" t="s">
        <v>17</v>
      </c>
      <c r="Q4026">
        <v>0.5</v>
      </c>
      <c r="R4026">
        <v>1.123</v>
      </c>
      <c r="S4026" t="s">
        <v>17</v>
      </c>
      <c r="T4026">
        <v>1</v>
      </c>
      <c r="U4026">
        <f t="shared" si="125"/>
        <v>1.123</v>
      </c>
      <c r="V4026">
        <f t="shared" si="126"/>
        <v>1</v>
      </c>
    </row>
    <row r="4027" spans="1:22" x14ac:dyDescent="0.2">
      <c r="A4027">
        <v>4024</v>
      </c>
      <c r="B4027" t="s">
        <v>4044</v>
      </c>
      <c r="C4027" s="15">
        <v>43132</v>
      </c>
      <c r="D4027">
        <v>180</v>
      </c>
      <c r="E4027">
        <v>243</v>
      </c>
      <c r="F4027">
        <v>0.13200000000000001</v>
      </c>
      <c r="G4027" t="s">
        <v>17</v>
      </c>
      <c r="H4027">
        <v>1</v>
      </c>
      <c r="I4027">
        <v>0.13300000000000001</v>
      </c>
      <c r="J4027" t="s">
        <v>17</v>
      </c>
      <c r="K4027">
        <v>1</v>
      </c>
      <c r="L4027">
        <v>0.156</v>
      </c>
      <c r="M4027" t="s">
        <v>17</v>
      </c>
      <c r="N4027">
        <v>1</v>
      </c>
      <c r="O4027">
        <v>0.19900000000000001</v>
      </c>
      <c r="P4027" t="s">
        <v>17</v>
      </c>
      <c r="Q4027">
        <v>1</v>
      </c>
      <c r="R4027">
        <v>0.308</v>
      </c>
      <c r="S4027" t="s">
        <v>17</v>
      </c>
      <c r="T4027">
        <v>1</v>
      </c>
      <c r="U4027" t="str">
        <f t="shared" si="125"/>
        <v>-</v>
      </c>
      <c r="V4027" t="str">
        <f t="shared" si="126"/>
        <v>-</v>
      </c>
    </row>
    <row r="4028" spans="1:22" x14ac:dyDescent="0.2">
      <c r="A4028">
        <v>4025</v>
      </c>
      <c r="B4028" t="s">
        <v>4045</v>
      </c>
      <c r="C4028" s="15">
        <v>43132</v>
      </c>
      <c r="D4028">
        <v>180</v>
      </c>
      <c r="E4028">
        <v>243</v>
      </c>
      <c r="F4028">
        <v>0.13</v>
      </c>
      <c r="G4028" t="s">
        <v>17</v>
      </c>
      <c r="H4028">
        <v>1</v>
      </c>
      <c r="I4028">
        <v>0.14499999999999999</v>
      </c>
      <c r="J4028" t="s">
        <v>17</v>
      </c>
      <c r="K4028">
        <v>1</v>
      </c>
      <c r="L4028">
        <v>0.23599999999999999</v>
      </c>
      <c r="M4028" t="s">
        <v>17</v>
      </c>
      <c r="N4028">
        <v>1</v>
      </c>
      <c r="O4028">
        <v>0.19900000000000001</v>
      </c>
      <c r="P4028" t="s">
        <v>17</v>
      </c>
      <c r="Q4028">
        <v>1</v>
      </c>
      <c r="R4028">
        <v>0.27900000000000003</v>
      </c>
      <c r="S4028" t="s">
        <v>17</v>
      </c>
      <c r="T4028">
        <v>1</v>
      </c>
      <c r="U4028" t="str">
        <f t="shared" si="125"/>
        <v>-</v>
      </c>
      <c r="V4028" t="str">
        <f t="shared" si="126"/>
        <v>-</v>
      </c>
    </row>
    <row r="4029" spans="1:22" x14ac:dyDescent="0.2">
      <c r="A4029">
        <v>4026</v>
      </c>
      <c r="B4029" t="s">
        <v>4046</v>
      </c>
      <c r="C4029" s="15">
        <v>43132</v>
      </c>
      <c r="D4029">
        <v>180</v>
      </c>
      <c r="E4029">
        <v>245</v>
      </c>
      <c r="F4029">
        <v>0.14199999999999999</v>
      </c>
      <c r="G4029" t="s">
        <v>19</v>
      </c>
      <c r="H4029">
        <v>0</v>
      </c>
      <c r="I4029">
        <v>0.18099999999999999</v>
      </c>
      <c r="J4029" t="s">
        <v>19</v>
      </c>
      <c r="K4029">
        <v>0</v>
      </c>
      <c r="L4029">
        <v>0.20599999999999999</v>
      </c>
      <c r="M4029" t="s">
        <v>17</v>
      </c>
      <c r="N4029">
        <v>0.5</v>
      </c>
      <c r="O4029">
        <v>0.26900000000000002</v>
      </c>
      <c r="P4029" t="s">
        <v>17</v>
      </c>
      <c r="Q4029">
        <v>0.5</v>
      </c>
      <c r="R4029">
        <v>0.36899999999999999</v>
      </c>
      <c r="S4029" t="s">
        <v>17</v>
      </c>
      <c r="T4029">
        <v>1</v>
      </c>
      <c r="U4029">
        <f t="shared" si="125"/>
        <v>0.36899999999999999</v>
      </c>
      <c r="V4029">
        <f t="shared" si="126"/>
        <v>1</v>
      </c>
    </row>
    <row r="4030" spans="1:22" x14ac:dyDescent="0.2">
      <c r="A4030">
        <v>4027</v>
      </c>
      <c r="B4030" t="s">
        <v>4047</v>
      </c>
      <c r="C4030" s="15">
        <v>43132</v>
      </c>
      <c r="D4030">
        <v>180</v>
      </c>
      <c r="E4030">
        <v>245</v>
      </c>
      <c r="F4030">
        <v>0.14299999999999999</v>
      </c>
      <c r="G4030" t="s">
        <v>19</v>
      </c>
      <c r="H4030">
        <v>0</v>
      </c>
      <c r="I4030">
        <v>0.16900000000000001</v>
      </c>
      <c r="J4030" t="s">
        <v>19</v>
      </c>
      <c r="K4030">
        <v>0</v>
      </c>
      <c r="L4030">
        <v>0.25</v>
      </c>
      <c r="M4030" t="s">
        <v>17</v>
      </c>
      <c r="N4030">
        <v>0.5</v>
      </c>
      <c r="O4030">
        <v>0.23899999999999999</v>
      </c>
      <c r="P4030" t="s">
        <v>17</v>
      </c>
      <c r="Q4030">
        <v>0.5</v>
      </c>
      <c r="R4030">
        <v>0.38400000000000001</v>
      </c>
      <c r="S4030" t="s">
        <v>17</v>
      </c>
      <c r="T4030">
        <v>1</v>
      </c>
      <c r="U4030">
        <f t="shared" si="125"/>
        <v>0.38400000000000001</v>
      </c>
      <c r="V4030">
        <f t="shared" si="126"/>
        <v>1</v>
      </c>
    </row>
    <row r="4031" spans="1:22" x14ac:dyDescent="0.2">
      <c r="A4031">
        <v>4028</v>
      </c>
      <c r="B4031" t="s">
        <v>4048</v>
      </c>
      <c r="C4031" s="15">
        <v>43132</v>
      </c>
      <c r="D4031">
        <v>185</v>
      </c>
      <c r="E4031">
        <v>248</v>
      </c>
      <c r="F4031">
        <v>0.23799999999999999</v>
      </c>
      <c r="G4031" t="s">
        <v>17</v>
      </c>
      <c r="H4031">
        <v>0.75</v>
      </c>
      <c r="I4031">
        <v>0.30399999999999999</v>
      </c>
      <c r="J4031" t="s">
        <v>17</v>
      </c>
      <c r="K4031">
        <v>0.75</v>
      </c>
      <c r="L4031">
        <v>0.246</v>
      </c>
      <c r="M4031" t="s">
        <v>17</v>
      </c>
      <c r="N4031">
        <v>1</v>
      </c>
      <c r="O4031">
        <v>0.17899999999999999</v>
      </c>
      <c r="P4031" t="s">
        <v>17</v>
      </c>
      <c r="Q4031">
        <v>1</v>
      </c>
      <c r="R4031">
        <v>0.61799999999999999</v>
      </c>
      <c r="S4031" t="s">
        <v>17</v>
      </c>
      <c r="T4031">
        <v>1</v>
      </c>
      <c r="U4031" t="str">
        <f t="shared" si="125"/>
        <v>-</v>
      </c>
      <c r="V4031" t="str">
        <f t="shared" si="126"/>
        <v>-</v>
      </c>
    </row>
    <row r="4032" spans="1:22" x14ac:dyDescent="0.2">
      <c r="A4032">
        <v>4029</v>
      </c>
      <c r="B4032" t="s">
        <v>4049</v>
      </c>
      <c r="C4032" s="15">
        <v>43132</v>
      </c>
      <c r="D4032">
        <v>184</v>
      </c>
      <c r="E4032">
        <v>247</v>
      </c>
      <c r="F4032">
        <v>0.23799999999999999</v>
      </c>
      <c r="G4032" t="s">
        <v>17</v>
      </c>
      <c r="H4032">
        <v>0.75</v>
      </c>
      <c r="I4032">
        <v>0.26</v>
      </c>
      <c r="J4032" t="s">
        <v>17</v>
      </c>
      <c r="K4032">
        <v>0.75</v>
      </c>
      <c r="L4032">
        <v>0.23599999999999999</v>
      </c>
      <c r="M4032" t="s">
        <v>17</v>
      </c>
      <c r="N4032">
        <v>1</v>
      </c>
      <c r="O4032">
        <v>0.184</v>
      </c>
      <c r="P4032" t="s">
        <v>17</v>
      </c>
      <c r="Q4032">
        <v>1</v>
      </c>
      <c r="R4032">
        <v>0.60599999999999998</v>
      </c>
      <c r="S4032" t="s">
        <v>17</v>
      </c>
      <c r="T4032">
        <v>1</v>
      </c>
      <c r="U4032" t="str">
        <f t="shared" si="125"/>
        <v>-</v>
      </c>
      <c r="V4032" t="str">
        <f t="shared" si="126"/>
        <v>-</v>
      </c>
    </row>
    <row r="4033" spans="1:22" x14ac:dyDescent="0.2">
      <c r="A4033">
        <v>4030</v>
      </c>
      <c r="B4033" t="s">
        <v>4050</v>
      </c>
      <c r="C4033" s="15">
        <v>43132</v>
      </c>
      <c r="D4033">
        <v>183</v>
      </c>
      <c r="E4033">
        <v>246</v>
      </c>
      <c r="F4033">
        <v>0.22</v>
      </c>
      <c r="G4033" t="s">
        <v>17</v>
      </c>
      <c r="H4033">
        <v>0.66666666666666596</v>
      </c>
      <c r="I4033">
        <v>0.27200000000000002</v>
      </c>
      <c r="J4033" t="s">
        <v>17</v>
      </c>
      <c r="K4033">
        <v>0.66666666666666596</v>
      </c>
      <c r="L4033">
        <v>0.27</v>
      </c>
      <c r="M4033" t="s">
        <v>19</v>
      </c>
      <c r="N4033">
        <v>0</v>
      </c>
      <c r="O4033">
        <v>0.33800000000000002</v>
      </c>
      <c r="P4033" t="s">
        <v>19</v>
      </c>
      <c r="Q4033">
        <v>0</v>
      </c>
      <c r="R4033">
        <v>0.498</v>
      </c>
      <c r="S4033" t="s">
        <v>17</v>
      </c>
      <c r="T4033">
        <v>1</v>
      </c>
      <c r="U4033">
        <f t="shared" si="125"/>
        <v>0.498</v>
      </c>
      <c r="V4033">
        <f t="shared" si="126"/>
        <v>1</v>
      </c>
    </row>
    <row r="4034" spans="1:22" x14ac:dyDescent="0.2">
      <c r="A4034">
        <v>4031</v>
      </c>
      <c r="B4034" t="s">
        <v>4051</v>
      </c>
      <c r="C4034" s="15">
        <v>43132</v>
      </c>
      <c r="D4034">
        <v>185</v>
      </c>
      <c r="E4034">
        <v>249</v>
      </c>
      <c r="F4034">
        <v>0.14299999999999999</v>
      </c>
      <c r="G4034" t="s">
        <v>19</v>
      </c>
      <c r="H4034">
        <v>0</v>
      </c>
      <c r="I4034">
        <v>0.17</v>
      </c>
      <c r="J4034" t="s">
        <v>19</v>
      </c>
      <c r="K4034">
        <v>0</v>
      </c>
      <c r="L4034">
        <v>0.17699999999999999</v>
      </c>
      <c r="M4034" t="s">
        <v>17</v>
      </c>
      <c r="N4034">
        <v>0.5</v>
      </c>
      <c r="O4034">
        <v>0.374</v>
      </c>
      <c r="P4034" t="s">
        <v>17</v>
      </c>
      <c r="Q4034">
        <v>0.5</v>
      </c>
      <c r="R4034">
        <v>0.41099999999999998</v>
      </c>
      <c r="S4034" t="s">
        <v>17</v>
      </c>
      <c r="T4034">
        <v>1</v>
      </c>
      <c r="U4034">
        <f t="shared" si="125"/>
        <v>0.41099999999999998</v>
      </c>
      <c r="V4034">
        <f t="shared" si="126"/>
        <v>1</v>
      </c>
    </row>
    <row r="4035" spans="1:22" x14ac:dyDescent="0.2">
      <c r="A4035">
        <v>4032</v>
      </c>
      <c r="B4035" t="s">
        <v>4052</v>
      </c>
      <c r="C4035" s="15">
        <v>43132</v>
      </c>
      <c r="D4035">
        <v>185</v>
      </c>
      <c r="E4035">
        <v>247</v>
      </c>
      <c r="F4035">
        <v>0.155</v>
      </c>
      <c r="G4035" t="s">
        <v>17</v>
      </c>
      <c r="H4035">
        <v>0.5</v>
      </c>
      <c r="I4035">
        <v>0.18099999999999999</v>
      </c>
      <c r="J4035" t="s">
        <v>17</v>
      </c>
      <c r="K4035">
        <v>0.5</v>
      </c>
      <c r="L4035">
        <v>0.17100000000000001</v>
      </c>
      <c r="M4035" t="s">
        <v>17</v>
      </c>
      <c r="N4035">
        <v>0.5</v>
      </c>
      <c r="O4035">
        <v>0.155</v>
      </c>
      <c r="P4035" t="s">
        <v>17</v>
      </c>
      <c r="Q4035">
        <v>0.5</v>
      </c>
      <c r="R4035">
        <v>0.32900000000000001</v>
      </c>
      <c r="S4035" t="s">
        <v>17</v>
      </c>
      <c r="T4035">
        <v>1</v>
      </c>
      <c r="U4035" t="str">
        <f t="shared" ref="U4035:U4098" si="127">IF(OR($M4035 &lt;&gt; "SOUND", $J4035&lt;&gt; "SOUND", $G4035 &lt;&gt; "SOUND", $P4035 &lt;&gt; "SOUND", $S4035 &lt;&gt; "SOUND"), R4035, "-")</f>
        <v>-</v>
      </c>
      <c r="V4035" t="str">
        <f t="shared" ref="V4035:V4098" si="128">IF(OR($M4035 &lt;&gt; "SOUND", $J4035&lt;&gt; "SOUND", $G4035 &lt;&gt; "SOUND", $P4035 &lt;&gt; "SOUND", $S4035 &lt;&gt; "SOUND"), T4035, "-")</f>
        <v>-</v>
      </c>
    </row>
    <row r="4036" spans="1:22" x14ac:dyDescent="0.2">
      <c r="A4036">
        <v>4033</v>
      </c>
      <c r="B4036" t="s">
        <v>4053</v>
      </c>
      <c r="C4036" s="15">
        <v>43132</v>
      </c>
      <c r="D4036">
        <v>470</v>
      </c>
      <c r="E4036">
        <v>551</v>
      </c>
      <c r="F4036">
        <v>0.19600000000000001</v>
      </c>
      <c r="G4036" t="s">
        <v>19</v>
      </c>
      <c r="H4036">
        <v>0</v>
      </c>
      <c r="I4036">
        <v>0.26500000000000001</v>
      </c>
      <c r="J4036" t="s">
        <v>17</v>
      </c>
      <c r="K4036">
        <v>0.5</v>
      </c>
      <c r="L4036">
        <v>0.55200000000000005</v>
      </c>
      <c r="M4036" t="s">
        <v>17</v>
      </c>
      <c r="N4036">
        <v>0.5</v>
      </c>
      <c r="O4036">
        <v>0.55300000000000005</v>
      </c>
      <c r="P4036" t="s">
        <v>17</v>
      </c>
      <c r="Q4036">
        <v>0.5</v>
      </c>
      <c r="R4036">
        <v>1.1200000000000001</v>
      </c>
      <c r="S4036" t="s">
        <v>17</v>
      </c>
      <c r="T4036">
        <v>1</v>
      </c>
      <c r="U4036">
        <f t="shared" si="127"/>
        <v>1.1200000000000001</v>
      </c>
      <c r="V4036">
        <f t="shared" si="128"/>
        <v>1</v>
      </c>
    </row>
    <row r="4037" spans="1:22" x14ac:dyDescent="0.2">
      <c r="A4037">
        <v>4034</v>
      </c>
      <c r="B4037" t="s">
        <v>4054</v>
      </c>
      <c r="C4037" s="15">
        <v>43132</v>
      </c>
      <c r="D4037">
        <v>188</v>
      </c>
      <c r="E4037">
        <v>252</v>
      </c>
      <c r="F4037">
        <v>0.14499999999999999</v>
      </c>
      <c r="G4037" t="s">
        <v>19</v>
      </c>
      <c r="H4037">
        <v>0</v>
      </c>
      <c r="I4037">
        <v>0.17199999999999999</v>
      </c>
      <c r="J4037" t="s">
        <v>19</v>
      </c>
      <c r="K4037">
        <v>0</v>
      </c>
      <c r="L4037">
        <v>0.25800000000000001</v>
      </c>
      <c r="M4037" t="s">
        <v>17</v>
      </c>
      <c r="N4037">
        <v>0.75</v>
      </c>
      <c r="O4037">
        <v>0.34899999999999998</v>
      </c>
      <c r="P4037" t="s">
        <v>17</v>
      </c>
      <c r="Q4037">
        <v>0.75</v>
      </c>
      <c r="R4037">
        <v>0.61299999999999999</v>
      </c>
      <c r="S4037" t="s">
        <v>17</v>
      </c>
      <c r="T4037">
        <v>1</v>
      </c>
      <c r="U4037">
        <f t="shared" si="127"/>
        <v>0.61299999999999999</v>
      </c>
      <c r="V4037">
        <f t="shared" si="128"/>
        <v>1</v>
      </c>
    </row>
    <row r="4038" spans="1:22" x14ac:dyDescent="0.2">
      <c r="A4038">
        <v>4035</v>
      </c>
      <c r="B4038" t="s">
        <v>4055</v>
      </c>
      <c r="C4038" s="15">
        <v>43132</v>
      </c>
      <c r="D4038">
        <v>187</v>
      </c>
      <c r="E4038">
        <v>250</v>
      </c>
      <c r="F4038">
        <v>0.154</v>
      </c>
      <c r="G4038" t="s">
        <v>19</v>
      </c>
      <c r="H4038">
        <v>0</v>
      </c>
      <c r="I4038">
        <v>0.19600000000000001</v>
      </c>
      <c r="J4038" t="s">
        <v>19</v>
      </c>
      <c r="K4038">
        <v>0</v>
      </c>
      <c r="L4038">
        <v>0.25700000000000001</v>
      </c>
      <c r="M4038" t="s">
        <v>19</v>
      </c>
      <c r="N4038">
        <v>0</v>
      </c>
      <c r="O4038">
        <v>0.27100000000000002</v>
      </c>
      <c r="P4038" t="s">
        <v>19</v>
      </c>
      <c r="Q4038">
        <v>0</v>
      </c>
      <c r="R4038">
        <v>0.50900000000000001</v>
      </c>
      <c r="S4038" t="s">
        <v>17</v>
      </c>
      <c r="T4038">
        <v>1</v>
      </c>
      <c r="U4038">
        <f t="shared" si="127"/>
        <v>0.50900000000000001</v>
      </c>
      <c r="V4038">
        <f t="shared" si="128"/>
        <v>1</v>
      </c>
    </row>
    <row r="4039" spans="1:22" x14ac:dyDescent="0.2">
      <c r="A4039">
        <v>4036</v>
      </c>
      <c r="B4039" t="s">
        <v>4056</v>
      </c>
      <c r="C4039" s="15">
        <v>43132</v>
      </c>
      <c r="D4039">
        <v>188</v>
      </c>
      <c r="E4039">
        <v>251</v>
      </c>
      <c r="F4039">
        <v>0.156</v>
      </c>
      <c r="G4039" t="s">
        <v>19</v>
      </c>
      <c r="H4039">
        <v>0</v>
      </c>
      <c r="I4039">
        <v>0.192</v>
      </c>
      <c r="J4039" t="s">
        <v>19</v>
      </c>
      <c r="K4039">
        <v>0</v>
      </c>
      <c r="L4039">
        <v>0.217</v>
      </c>
      <c r="M4039" t="s">
        <v>19</v>
      </c>
      <c r="N4039">
        <v>0</v>
      </c>
      <c r="O4039">
        <v>0.252</v>
      </c>
      <c r="P4039" t="s">
        <v>19</v>
      </c>
      <c r="Q4039">
        <v>0</v>
      </c>
      <c r="R4039">
        <v>0.49199999999999999</v>
      </c>
      <c r="S4039" t="s">
        <v>17</v>
      </c>
      <c r="T4039">
        <v>1</v>
      </c>
      <c r="U4039">
        <f t="shared" si="127"/>
        <v>0.49199999999999999</v>
      </c>
      <c r="V4039">
        <f t="shared" si="128"/>
        <v>1</v>
      </c>
    </row>
    <row r="4040" spans="1:22" x14ac:dyDescent="0.2">
      <c r="A4040">
        <v>4037</v>
      </c>
      <c r="B4040" t="s">
        <v>4057</v>
      </c>
      <c r="C4040" s="15">
        <v>43132</v>
      </c>
      <c r="D4040">
        <v>192</v>
      </c>
      <c r="E4040">
        <v>255</v>
      </c>
      <c r="F4040">
        <v>0.14599999999999999</v>
      </c>
      <c r="G4040" t="s">
        <v>19</v>
      </c>
      <c r="H4040">
        <v>0</v>
      </c>
      <c r="I4040">
        <v>0.17699999999999999</v>
      </c>
      <c r="J4040" t="s">
        <v>19</v>
      </c>
      <c r="K4040">
        <v>0</v>
      </c>
      <c r="L4040">
        <v>0.18099999999999999</v>
      </c>
      <c r="M4040" t="s">
        <v>19</v>
      </c>
      <c r="N4040">
        <v>0</v>
      </c>
      <c r="O4040">
        <v>0.23699999999999999</v>
      </c>
      <c r="P4040" t="s">
        <v>19</v>
      </c>
      <c r="Q4040">
        <v>0</v>
      </c>
      <c r="R4040">
        <v>0.73899999999999999</v>
      </c>
      <c r="S4040" t="s">
        <v>17</v>
      </c>
      <c r="T4040">
        <v>1</v>
      </c>
      <c r="U4040">
        <f t="shared" si="127"/>
        <v>0.73899999999999999</v>
      </c>
      <c r="V4040">
        <f t="shared" si="128"/>
        <v>1</v>
      </c>
    </row>
    <row r="4041" spans="1:22" x14ac:dyDescent="0.2">
      <c r="A4041">
        <v>4038</v>
      </c>
      <c r="B4041" t="s">
        <v>4058</v>
      </c>
      <c r="C4041" s="15">
        <v>43132</v>
      </c>
      <c r="D4041">
        <v>189</v>
      </c>
      <c r="E4041">
        <v>253</v>
      </c>
      <c r="F4041">
        <v>0.14099999999999999</v>
      </c>
      <c r="G4041" t="s">
        <v>19</v>
      </c>
      <c r="H4041">
        <v>0</v>
      </c>
      <c r="I4041">
        <v>0.188</v>
      </c>
      <c r="J4041" t="s">
        <v>19</v>
      </c>
      <c r="K4041">
        <v>0</v>
      </c>
      <c r="L4041">
        <v>0.252</v>
      </c>
      <c r="M4041" t="s">
        <v>19</v>
      </c>
      <c r="N4041">
        <v>0</v>
      </c>
      <c r="O4041">
        <v>0.24</v>
      </c>
      <c r="P4041" t="s">
        <v>19</v>
      </c>
      <c r="Q4041">
        <v>0</v>
      </c>
      <c r="R4041">
        <v>0.70599999999999996</v>
      </c>
      <c r="S4041" t="s">
        <v>17</v>
      </c>
      <c r="T4041">
        <v>1</v>
      </c>
      <c r="U4041">
        <f t="shared" si="127"/>
        <v>0.70599999999999996</v>
      </c>
      <c r="V4041">
        <f t="shared" si="128"/>
        <v>1</v>
      </c>
    </row>
    <row r="4042" spans="1:22" x14ac:dyDescent="0.2">
      <c r="A4042">
        <v>4039</v>
      </c>
      <c r="B4042" t="s">
        <v>4059</v>
      </c>
      <c r="C4042" s="15">
        <v>43132</v>
      </c>
      <c r="D4042">
        <v>187</v>
      </c>
      <c r="E4042">
        <v>250</v>
      </c>
      <c r="F4042">
        <v>0.24199999999999999</v>
      </c>
      <c r="G4042" t="s">
        <v>17</v>
      </c>
      <c r="H4042">
        <v>0.66666666666666596</v>
      </c>
      <c r="I4042">
        <v>0.28699999999999998</v>
      </c>
      <c r="J4042" t="s">
        <v>17</v>
      </c>
      <c r="K4042">
        <v>0.66666666666666596</v>
      </c>
      <c r="L4042">
        <v>0.23499999999999999</v>
      </c>
      <c r="M4042" t="s">
        <v>19</v>
      </c>
      <c r="N4042">
        <v>0</v>
      </c>
      <c r="O4042">
        <v>0.29699999999999999</v>
      </c>
      <c r="P4042" t="s">
        <v>19</v>
      </c>
      <c r="Q4042">
        <v>0</v>
      </c>
      <c r="R4042">
        <v>0.626</v>
      </c>
      <c r="S4042" t="s">
        <v>17</v>
      </c>
      <c r="T4042">
        <v>1</v>
      </c>
      <c r="U4042">
        <f t="shared" si="127"/>
        <v>0.626</v>
      </c>
      <c r="V4042">
        <f t="shared" si="128"/>
        <v>1</v>
      </c>
    </row>
    <row r="4043" spans="1:22" x14ac:dyDescent="0.2">
      <c r="A4043">
        <v>4040</v>
      </c>
      <c r="B4043" t="s">
        <v>4060</v>
      </c>
      <c r="C4043" s="15">
        <v>43132</v>
      </c>
      <c r="D4043">
        <v>193</v>
      </c>
      <c r="E4043">
        <v>255</v>
      </c>
      <c r="F4043">
        <v>0.14399999999999999</v>
      </c>
      <c r="G4043" t="s">
        <v>19</v>
      </c>
      <c r="H4043">
        <v>0</v>
      </c>
      <c r="I4043">
        <v>0.184</v>
      </c>
      <c r="J4043" t="s">
        <v>19</v>
      </c>
      <c r="K4043">
        <v>0</v>
      </c>
      <c r="L4043">
        <v>0.19600000000000001</v>
      </c>
      <c r="M4043" t="s">
        <v>19</v>
      </c>
      <c r="N4043">
        <v>0</v>
      </c>
      <c r="O4043">
        <v>0.28100000000000003</v>
      </c>
      <c r="P4043" t="s">
        <v>19</v>
      </c>
      <c r="Q4043">
        <v>0</v>
      </c>
      <c r="R4043">
        <v>0.7</v>
      </c>
      <c r="S4043" t="s">
        <v>17</v>
      </c>
      <c r="T4043">
        <v>1</v>
      </c>
      <c r="U4043">
        <f t="shared" si="127"/>
        <v>0.7</v>
      </c>
      <c r="V4043">
        <f t="shared" si="128"/>
        <v>1</v>
      </c>
    </row>
    <row r="4044" spans="1:22" x14ac:dyDescent="0.2">
      <c r="A4044">
        <v>4041</v>
      </c>
      <c r="B4044" t="s">
        <v>4061</v>
      </c>
      <c r="C4044" s="15">
        <v>43132</v>
      </c>
      <c r="D4044">
        <v>199</v>
      </c>
      <c r="E4044">
        <v>261</v>
      </c>
      <c r="F4044">
        <v>0.14499999999999999</v>
      </c>
      <c r="G4044" t="s">
        <v>19</v>
      </c>
      <c r="H4044">
        <v>0</v>
      </c>
      <c r="I4044">
        <v>0.22</v>
      </c>
      <c r="J4044" t="s">
        <v>19</v>
      </c>
      <c r="K4044">
        <v>0</v>
      </c>
      <c r="L4044">
        <v>0.221</v>
      </c>
      <c r="M4044" t="s">
        <v>19</v>
      </c>
      <c r="N4044">
        <v>0</v>
      </c>
      <c r="O4044">
        <v>0.434</v>
      </c>
      <c r="P4044" t="s">
        <v>19</v>
      </c>
      <c r="Q4044">
        <v>0</v>
      </c>
      <c r="R4044">
        <v>0.84799999999999998</v>
      </c>
      <c r="S4044" t="s">
        <v>17</v>
      </c>
      <c r="T4044">
        <v>1</v>
      </c>
      <c r="U4044">
        <f t="shared" si="127"/>
        <v>0.84799999999999998</v>
      </c>
      <c r="V4044">
        <f t="shared" si="128"/>
        <v>1</v>
      </c>
    </row>
    <row r="4045" spans="1:22" x14ac:dyDescent="0.2">
      <c r="A4045">
        <v>4042</v>
      </c>
      <c r="B4045" t="s">
        <v>4062</v>
      </c>
      <c r="C4045" s="15">
        <v>43132</v>
      </c>
      <c r="D4045">
        <v>192</v>
      </c>
      <c r="E4045">
        <v>256</v>
      </c>
      <c r="F4045">
        <v>0.14699999999999999</v>
      </c>
      <c r="G4045" t="s">
        <v>19</v>
      </c>
      <c r="H4045">
        <v>0</v>
      </c>
      <c r="I4045">
        <v>0.16900000000000001</v>
      </c>
      <c r="J4045" t="s">
        <v>19</v>
      </c>
      <c r="K4045">
        <v>0</v>
      </c>
      <c r="L4045">
        <v>0.26200000000000001</v>
      </c>
      <c r="M4045" t="s">
        <v>19</v>
      </c>
      <c r="N4045">
        <v>0</v>
      </c>
      <c r="O4045">
        <v>0.21299999999999999</v>
      </c>
      <c r="P4045" t="s">
        <v>19</v>
      </c>
      <c r="Q4045">
        <v>0</v>
      </c>
      <c r="R4045">
        <v>0.69299999999999995</v>
      </c>
      <c r="S4045" t="s">
        <v>17</v>
      </c>
      <c r="T4045">
        <v>1</v>
      </c>
      <c r="U4045">
        <f t="shared" si="127"/>
        <v>0.69299999999999995</v>
      </c>
      <c r="V4045">
        <f t="shared" si="128"/>
        <v>1</v>
      </c>
    </row>
    <row r="4046" spans="1:22" x14ac:dyDescent="0.2">
      <c r="A4046">
        <v>4043</v>
      </c>
      <c r="B4046" t="s">
        <v>4063</v>
      </c>
      <c r="C4046" s="15">
        <v>43132</v>
      </c>
      <c r="D4046">
        <v>192</v>
      </c>
      <c r="E4046">
        <v>254</v>
      </c>
      <c r="F4046">
        <v>0.25600000000000001</v>
      </c>
      <c r="G4046" t="s">
        <v>17</v>
      </c>
      <c r="H4046">
        <v>0.66666666666666596</v>
      </c>
      <c r="I4046">
        <v>0.317</v>
      </c>
      <c r="J4046" t="s">
        <v>17</v>
      </c>
      <c r="K4046">
        <v>0.66666666666666596</v>
      </c>
      <c r="L4046">
        <v>0.28899999999999998</v>
      </c>
      <c r="M4046" t="s">
        <v>19</v>
      </c>
      <c r="N4046">
        <v>0</v>
      </c>
      <c r="O4046">
        <v>0.308</v>
      </c>
      <c r="P4046" t="s">
        <v>19</v>
      </c>
      <c r="Q4046">
        <v>0</v>
      </c>
      <c r="R4046">
        <v>0.66500000000000004</v>
      </c>
      <c r="S4046" t="s">
        <v>17</v>
      </c>
      <c r="T4046">
        <v>1</v>
      </c>
      <c r="U4046">
        <f t="shared" si="127"/>
        <v>0.66500000000000004</v>
      </c>
      <c r="V4046">
        <f t="shared" si="128"/>
        <v>1</v>
      </c>
    </row>
    <row r="4047" spans="1:22" x14ac:dyDescent="0.2">
      <c r="A4047">
        <v>4044</v>
      </c>
      <c r="B4047" t="s">
        <v>4064</v>
      </c>
      <c r="C4047" s="15">
        <v>43132</v>
      </c>
      <c r="D4047">
        <v>196</v>
      </c>
      <c r="E4047">
        <v>258</v>
      </c>
      <c r="F4047">
        <v>0.14699999999999999</v>
      </c>
      <c r="G4047" t="s">
        <v>19</v>
      </c>
      <c r="H4047">
        <v>0</v>
      </c>
      <c r="I4047">
        <v>0.19400000000000001</v>
      </c>
      <c r="J4047" t="s">
        <v>19</v>
      </c>
      <c r="K4047">
        <v>0</v>
      </c>
      <c r="L4047">
        <v>0.17699999999999999</v>
      </c>
      <c r="M4047" t="s">
        <v>19</v>
      </c>
      <c r="N4047">
        <v>0</v>
      </c>
      <c r="O4047">
        <v>0.25</v>
      </c>
      <c r="P4047" t="s">
        <v>19</v>
      </c>
      <c r="Q4047">
        <v>0</v>
      </c>
      <c r="R4047">
        <v>0.70599999999999996</v>
      </c>
      <c r="S4047" t="s">
        <v>17</v>
      </c>
      <c r="T4047">
        <v>1</v>
      </c>
      <c r="U4047">
        <f t="shared" si="127"/>
        <v>0.70599999999999996</v>
      </c>
      <c r="V4047">
        <f t="shared" si="128"/>
        <v>1</v>
      </c>
    </row>
    <row r="4048" spans="1:22" x14ac:dyDescent="0.2">
      <c r="A4048">
        <v>4045</v>
      </c>
      <c r="B4048" t="s">
        <v>4065</v>
      </c>
      <c r="C4048" s="15">
        <v>43132</v>
      </c>
      <c r="D4048">
        <v>202</v>
      </c>
      <c r="E4048">
        <v>264</v>
      </c>
      <c r="F4048">
        <v>0.15</v>
      </c>
      <c r="G4048" t="s">
        <v>19</v>
      </c>
      <c r="H4048">
        <v>0</v>
      </c>
      <c r="I4048">
        <v>0.18099999999999999</v>
      </c>
      <c r="J4048" t="s">
        <v>19</v>
      </c>
      <c r="K4048">
        <v>0</v>
      </c>
      <c r="L4048">
        <v>0.17299999999999999</v>
      </c>
      <c r="M4048" t="s">
        <v>19</v>
      </c>
      <c r="N4048">
        <v>0</v>
      </c>
      <c r="O4048">
        <v>0.34100000000000003</v>
      </c>
      <c r="P4048" t="s">
        <v>19</v>
      </c>
      <c r="Q4048">
        <v>0</v>
      </c>
      <c r="R4048">
        <v>0.85699999999999998</v>
      </c>
      <c r="S4048" t="s">
        <v>17</v>
      </c>
      <c r="T4048">
        <v>1</v>
      </c>
      <c r="U4048">
        <f t="shared" si="127"/>
        <v>0.85699999999999998</v>
      </c>
      <c r="V4048">
        <f t="shared" si="128"/>
        <v>1</v>
      </c>
    </row>
    <row r="4049" spans="1:22" x14ac:dyDescent="0.2">
      <c r="A4049">
        <v>4046</v>
      </c>
      <c r="B4049" t="s">
        <v>4066</v>
      </c>
      <c r="C4049" s="15">
        <v>43132</v>
      </c>
      <c r="D4049">
        <v>181</v>
      </c>
      <c r="E4049">
        <v>244</v>
      </c>
      <c r="F4049">
        <v>0.151</v>
      </c>
      <c r="G4049" t="s">
        <v>19</v>
      </c>
      <c r="H4049">
        <v>0</v>
      </c>
      <c r="I4049">
        <v>0.17899999999999999</v>
      </c>
      <c r="J4049" t="s">
        <v>19</v>
      </c>
      <c r="K4049">
        <v>0</v>
      </c>
      <c r="L4049">
        <v>0.19</v>
      </c>
      <c r="M4049" t="s">
        <v>19</v>
      </c>
      <c r="N4049">
        <v>0</v>
      </c>
      <c r="O4049">
        <v>0.35099999999999998</v>
      </c>
      <c r="P4049" t="s">
        <v>19</v>
      </c>
      <c r="Q4049">
        <v>0</v>
      </c>
      <c r="R4049">
        <v>0.32200000000000001</v>
      </c>
      <c r="S4049" t="s">
        <v>17</v>
      </c>
      <c r="T4049">
        <v>1</v>
      </c>
      <c r="U4049">
        <f t="shared" si="127"/>
        <v>0.32200000000000001</v>
      </c>
      <c r="V4049">
        <f t="shared" si="128"/>
        <v>1</v>
      </c>
    </row>
    <row r="4050" spans="1:22" x14ac:dyDescent="0.2">
      <c r="A4050">
        <v>4047</v>
      </c>
      <c r="B4050" t="s">
        <v>4067</v>
      </c>
      <c r="C4050" s="15">
        <v>43132</v>
      </c>
      <c r="D4050">
        <v>186</v>
      </c>
      <c r="E4050">
        <v>250</v>
      </c>
      <c r="F4050">
        <v>0.14199999999999999</v>
      </c>
      <c r="G4050" t="s">
        <v>19</v>
      </c>
      <c r="H4050">
        <v>0</v>
      </c>
      <c r="I4050">
        <v>0.19800000000000001</v>
      </c>
      <c r="J4050" t="s">
        <v>19</v>
      </c>
      <c r="K4050">
        <v>0</v>
      </c>
      <c r="L4050">
        <v>0.21</v>
      </c>
      <c r="M4050" t="s">
        <v>19</v>
      </c>
      <c r="N4050">
        <v>0</v>
      </c>
      <c r="O4050">
        <v>0.20599999999999999</v>
      </c>
      <c r="P4050" t="s">
        <v>19</v>
      </c>
      <c r="Q4050">
        <v>0</v>
      </c>
      <c r="R4050">
        <v>0.43</v>
      </c>
      <c r="S4050" t="s">
        <v>17</v>
      </c>
      <c r="T4050">
        <v>1</v>
      </c>
      <c r="U4050">
        <f t="shared" si="127"/>
        <v>0.43</v>
      </c>
      <c r="V4050">
        <f t="shared" si="128"/>
        <v>1</v>
      </c>
    </row>
    <row r="4051" spans="1:22" x14ac:dyDescent="0.2">
      <c r="A4051">
        <v>4048</v>
      </c>
      <c r="B4051" t="s">
        <v>4068</v>
      </c>
      <c r="C4051" s="15">
        <v>43132</v>
      </c>
      <c r="D4051">
        <v>180</v>
      </c>
      <c r="E4051">
        <v>243</v>
      </c>
      <c r="F4051">
        <v>0.129</v>
      </c>
      <c r="G4051" t="s">
        <v>17</v>
      </c>
      <c r="H4051">
        <v>1</v>
      </c>
      <c r="I4051">
        <v>0.155</v>
      </c>
      <c r="J4051" t="s">
        <v>17</v>
      </c>
      <c r="K4051">
        <v>1</v>
      </c>
      <c r="L4051">
        <v>0.16300000000000001</v>
      </c>
      <c r="M4051" t="s">
        <v>17</v>
      </c>
      <c r="N4051">
        <v>1</v>
      </c>
      <c r="O4051">
        <v>0.218</v>
      </c>
      <c r="P4051" t="s">
        <v>17</v>
      </c>
      <c r="Q4051">
        <v>1</v>
      </c>
      <c r="R4051">
        <v>0.28100000000000003</v>
      </c>
      <c r="S4051" t="s">
        <v>17</v>
      </c>
      <c r="T4051">
        <v>1</v>
      </c>
      <c r="U4051" t="str">
        <f t="shared" si="127"/>
        <v>-</v>
      </c>
      <c r="V4051" t="str">
        <f t="shared" si="128"/>
        <v>-</v>
      </c>
    </row>
    <row r="4052" spans="1:22" x14ac:dyDescent="0.2">
      <c r="A4052">
        <v>4049</v>
      </c>
      <c r="B4052" t="s">
        <v>4069</v>
      </c>
      <c r="C4052" s="15">
        <v>43132</v>
      </c>
      <c r="D4052">
        <v>184</v>
      </c>
      <c r="E4052">
        <v>247</v>
      </c>
      <c r="F4052">
        <v>0.157</v>
      </c>
      <c r="G4052" t="s">
        <v>19</v>
      </c>
      <c r="H4052">
        <v>0</v>
      </c>
      <c r="I4052">
        <v>0.17699999999999999</v>
      </c>
      <c r="J4052" t="s">
        <v>19</v>
      </c>
      <c r="K4052">
        <v>0</v>
      </c>
      <c r="L4052">
        <v>0.26500000000000001</v>
      </c>
      <c r="M4052" t="s">
        <v>19</v>
      </c>
      <c r="N4052">
        <v>0</v>
      </c>
      <c r="O4052">
        <v>0.371</v>
      </c>
      <c r="P4052" t="s">
        <v>19</v>
      </c>
      <c r="Q4052">
        <v>0</v>
      </c>
      <c r="R4052">
        <v>0.41899999999999998</v>
      </c>
      <c r="S4052" t="s">
        <v>17</v>
      </c>
      <c r="T4052">
        <v>1</v>
      </c>
      <c r="U4052">
        <f t="shared" si="127"/>
        <v>0.41899999999999998</v>
      </c>
      <c r="V4052">
        <f t="shared" si="128"/>
        <v>1</v>
      </c>
    </row>
    <row r="4053" spans="1:22" x14ac:dyDescent="0.2">
      <c r="A4053">
        <v>4050</v>
      </c>
      <c r="B4053" t="s">
        <v>4070</v>
      </c>
      <c r="C4053" s="15">
        <v>43132</v>
      </c>
      <c r="D4053">
        <v>184</v>
      </c>
      <c r="E4053">
        <v>247</v>
      </c>
      <c r="F4053">
        <v>0.514266742</v>
      </c>
      <c r="G4053" t="s">
        <v>21</v>
      </c>
      <c r="H4053">
        <v>0</v>
      </c>
      <c r="I4053">
        <v>0.59152118300000001</v>
      </c>
      <c r="J4053" t="s">
        <v>21</v>
      </c>
      <c r="K4053">
        <v>0</v>
      </c>
      <c r="L4053">
        <v>0.193</v>
      </c>
      <c r="M4053" t="s">
        <v>17</v>
      </c>
      <c r="N4053">
        <v>1</v>
      </c>
      <c r="O4053">
        <v>0.191</v>
      </c>
      <c r="P4053" t="s">
        <v>17</v>
      </c>
      <c r="Q4053">
        <v>1</v>
      </c>
      <c r="R4053">
        <v>0.42299999999999999</v>
      </c>
      <c r="S4053" t="s">
        <v>17</v>
      </c>
      <c r="T4053">
        <v>1</v>
      </c>
      <c r="U4053">
        <f t="shared" si="127"/>
        <v>0.42299999999999999</v>
      </c>
      <c r="V4053">
        <f t="shared" si="128"/>
        <v>1</v>
      </c>
    </row>
    <row r="4054" spans="1:22" x14ac:dyDescent="0.2">
      <c r="A4054">
        <v>4051</v>
      </c>
      <c r="B4054" t="s">
        <v>4071</v>
      </c>
      <c r="C4054" s="15">
        <v>43132</v>
      </c>
      <c r="D4054">
        <v>184</v>
      </c>
      <c r="E4054">
        <v>247</v>
      </c>
      <c r="F4054">
        <v>0.53633572100000004</v>
      </c>
      <c r="G4054" t="s">
        <v>21</v>
      </c>
      <c r="H4054">
        <v>0</v>
      </c>
      <c r="I4054">
        <v>0.58751428000000006</v>
      </c>
      <c r="J4054" t="s">
        <v>21</v>
      </c>
      <c r="K4054">
        <v>0</v>
      </c>
      <c r="L4054">
        <v>0.20200000000000001</v>
      </c>
      <c r="M4054" t="s">
        <v>17</v>
      </c>
      <c r="N4054">
        <v>1</v>
      </c>
      <c r="O4054">
        <v>0.17599999999999999</v>
      </c>
      <c r="P4054" t="s">
        <v>17</v>
      </c>
      <c r="Q4054">
        <v>1</v>
      </c>
      <c r="R4054">
        <v>0.42099999999999999</v>
      </c>
      <c r="S4054" t="s">
        <v>17</v>
      </c>
      <c r="T4054">
        <v>1</v>
      </c>
      <c r="U4054">
        <f t="shared" si="127"/>
        <v>0.42099999999999999</v>
      </c>
      <c r="V4054">
        <f t="shared" si="128"/>
        <v>1</v>
      </c>
    </row>
    <row r="4055" spans="1:22" x14ac:dyDescent="0.2">
      <c r="A4055">
        <v>4052</v>
      </c>
      <c r="B4055" t="s">
        <v>4072</v>
      </c>
      <c r="C4055" s="15">
        <v>43132</v>
      </c>
      <c r="D4055">
        <v>184</v>
      </c>
      <c r="E4055">
        <v>247</v>
      </c>
      <c r="F4055">
        <v>0.58585081699999997</v>
      </c>
      <c r="G4055" t="s">
        <v>21</v>
      </c>
      <c r="H4055">
        <v>0</v>
      </c>
      <c r="I4055">
        <v>0.55712117000000005</v>
      </c>
      <c r="J4055" t="s">
        <v>21</v>
      </c>
      <c r="K4055">
        <v>0</v>
      </c>
      <c r="L4055">
        <v>0.24399999999999999</v>
      </c>
      <c r="M4055" t="s">
        <v>17</v>
      </c>
      <c r="N4055">
        <v>1</v>
      </c>
      <c r="O4055">
        <v>0.19700000000000001</v>
      </c>
      <c r="P4055" t="s">
        <v>17</v>
      </c>
      <c r="Q4055">
        <v>1</v>
      </c>
      <c r="R4055">
        <v>0.42</v>
      </c>
      <c r="S4055" t="s">
        <v>17</v>
      </c>
      <c r="T4055">
        <v>1</v>
      </c>
      <c r="U4055">
        <f t="shared" si="127"/>
        <v>0.42</v>
      </c>
      <c r="V4055">
        <f t="shared" si="128"/>
        <v>1</v>
      </c>
    </row>
    <row r="4056" spans="1:22" x14ac:dyDescent="0.2">
      <c r="A4056">
        <v>4053</v>
      </c>
      <c r="B4056" t="s">
        <v>4073</v>
      </c>
      <c r="C4056" s="15">
        <v>43132</v>
      </c>
      <c r="D4056">
        <v>187</v>
      </c>
      <c r="E4056">
        <v>249</v>
      </c>
      <c r="F4056">
        <v>0.222</v>
      </c>
      <c r="G4056" t="s">
        <v>19</v>
      </c>
      <c r="H4056">
        <v>0</v>
      </c>
      <c r="I4056">
        <v>0.252</v>
      </c>
      <c r="J4056" t="s">
        <v>19</v>
      </c>
      <c r="K4056">
        <v>0</v>
      </c>
      <c r="L4056">
        <v>0.246</v>
      </c>
      <c r="M4056" t="s">
        <v>17</v>
      </c>
      <c r="N4056">
        <v>0.8</v>
      </c>
      <c r="O4056">
        <v>0.184</v>
      </c>
      <c r="P4056" t="s">
        <v>17</v>
      </c>
      <c r="Q4056">
        <v>0.8</v>
      </c>
      <c r="R4056">
        <v>0.52</v>
      </c>
      <c r="S4056" t="s">
        <v>17</v>
      </c>
      <c r="T4056">
        <v>1</v>
      </c>
      <c r="U4056">
        <f t="shared" si="127"/>
        <v>0.52</v>
      </c>
      <c r="V4056">
        <f t="shared" si="128"/>
        <v>1</v>
      </c>
    </row>
    <row r="4057" spans="1:22" x14ac:dyDescent="0.2">
      <c r="A4057">
        <v>4054</v>
      </c>
      <c r="B4057" t="s">
        <v>4074</v>
      </c>
      <c r="C4057" s="15">
        <v>43132</v>
      </c>
      <c r="D4057">
        <v>188</v>
      </c>
      <c r="E4057">
        <v>252</v>
      </c>
      <c r="F4057">
        <v>0.14499999999999999</v>
      </c>
      <c r="G4057" t="s">
        <v>19</v>
      </c>
      <c r="H4057">
        <v>0</v>
      </c>
      <c r="I4057">
        <v>0.186</v>
      </c>
      <c r="J4057" t="s">
        <v>19</v>
      </c>
      <c r="K4057">
        <v>0</v>
      </c>
      <c r="L4057">
        <v>0.27600000000000002</v>
      </c>
      <c r="M4057" t="s">
        <v>17</v>
      </c>
      <c r="N4057">
        <v>0.8</v>
      </c>
      <c r="O4057">
        <v>0.33200000000000002</v>
      </c>
      <c r="P4057" t="s">
        <v>17</v>
      </c>
      <c r="Q4057">
        <v>0.8</v>
      </c>
      <c r="R4057">
        <v>0.70299999999999996</v>
      </c>
      <c r="S4057" t="s">
        <v>17</v>
      </c>
      <c r="T4057">
        <v>1</v>
      </c>
      <c r="U4057">
        <f t="shared" si="127"/>
        <v>0.70299999999999996</v>
      </c>
      <c r="V4057">
        <f t="shared" si="128"/>
        <v>1</v>
      </c>
    </row>
    <row r="4058" spans="1:22" x14ac:dyDescent="0.2">
      <c r="A4058">
        <v>4055</v>
      </c>
      <c r="B4058" t="s">
        <v>4075</v>
      </c>
      <c r="C4058" s="15">
        <v>43132</v>
      </c>
      <c r="D4058">
        <v>189</v>
      </c>
      <c r="E4058">
        <v>253</v>
      </c>
      <c r="F4058">
        <v>0.14299999999999999</v>
      </c>
      <c r="G4058" t="s">
        <v>19</v>
      </c>
      <c r="H4058">
        <v>0</v>
      </c>
      <c r="I4058">
        <v>0.16900000000000001</v>
      </c>
      <c r="J4058" t="s">
        <v>19</v>
      </c>
      <c r="K4058">
        <v>0</v>
      </c>
      <c r="L4058">
        <v>0.26900000000000002</v>
      </c>
      <c r="M4058" t="s">
        <v>17</v>
      </c>
      <c r="N4058">
        <v>0.8</v>
      </c>
      <c r="O4058">
        <v>0.27800000000000002</v>
      </c>
      <c r="P4058" t="s">
        <v>17</v>
      </c>
      <c r="Q4058">
        <v>0.8</v>
      </c>
      <c r="R4058">
        <v>0.80900000000000005</v>
      </c>
      <c r="S4058" t="s">
        <v>17</v>
      </c>
      <c r="T4058">
        <v>1</v>
      </c>
      <c r="U4058">
        <f t="shared" si="127"/>
        <v>0.80900000000000005</v>
      </c>
      <c r="V4058">
        <f t="shared" si="128"/>
        <v>1</v>
      </c>
    </row>
    <row r="4059" spans="1:22" x14ac:dyDescent="0.2">
      <c r="A4059">
        <v>4056</v>
      </c>
      <c r="B4059" t="s">
        <v>4076</v>
      </c>
      <c r="C4059" s="15">
        <v>43132</v>
      </c>
      <c r="D4059">
        <v>184</v>
      </c>
      <c r="E4059">
        <v>249</v>
      </c>
      <c r="F4059">
        <v>0.16400000000000001</v>
      </c>
      <c r="G4059" t="s">
        <v>19</v>
      </c>
      <c r="H4059">
        <v>0</v>
      </c>
      <c r="I4059">
        <v>0.21</v>
      </c>
      <c r="J4059" t="s">
        <v>19</v>
      </c>
      <c r="K4059">
        <v>0</v>
      </c>
      <c r="L4059">
        <v>0.20300000000000001</v>
      </c>
      <c r="M4059" t="s">
        <v>19</v>
      </c>
      <c r="N4059">
        <v>0</v>
      </c>
      <c r="O4059">
        <v>0.38300000000000001</v>
      </c>
      <c r="P4059" t="s">
        <v>19</v>
      </c>
      <c r="Q4059">
        <v>0</v>
      </c>
      <c r="R4059">
        <v>0.41399999999999998</v>
      </c>
      <c r="S4059" t="s">
        <v>17</v>
      </c>
      <c r="T4059">
        <v>1</v>
      </c>
      <c r="U4059">
        <f t="shared" si="127"/>
        <v>0.41399999999999998</v>
      </c>
      <c r="V4059">
        <f t="shared" si="128"/>
        <v>1</v>
      </c>
    </row>
    <row r="4060" spans="1:22" x14ac:dyDescent="0.2">
      <c r="A4060">
        <v>4057</v>
      </c>
      <c r="B4060" t="s">
        <v>4077</v>
      </c>
      <c r="C4060" s="15">
        <v>43132</v>
      </c>
      <c r="D4060">
        <v>186</v>
      </c>
      <c r="E4060">
        <v>268</v>
      </c>
      <c r="F4060">
        <v>0.13500000000000001</v>
      </c>
      <c r="G4060" t="s">
        <v>19</v>
      </c>
      <c r="H4060">
        <v>0</v>
      </c>
      <c r="I4060">
        <v>0.193</v>
      </c>
      <c r="J4060" t="s">
        <v>19</v>
      </c>
      <c r="K4060">
        <v>0</v>
      </c>
      <c r="L4060">
        <v>0.25800000000000001</v>
      </c>
      <c r="M4060" t="s">
        <v>19</v>
      </c>
      <c r="N4060">
        <v>0</v>
      </c>
      <c r="O4060">
        <v>0.216</v>
      </c>
      <c r="P4060" t="s">
        <v>19</v>
      </c>
      <c r="Q4060">
        <v>0</v>
      </c>
      <c r="R4060">
        <v>0.45600000000000002</v>
      </c>
      <c r="S4060" t="s">
        <v>17</v>
      </c>
      <c r="T4060">
        <v>1</v>
      </c>
      <c r="U4060">
        <f t="shared" si="127"/>
        <v>0.45600000000000002</v>
      </c>
      <c r="V4060">
        <f t="shared" si="128"/>
        <v>1</v>
      </c>
    </row>
    <row r="4061" spans="1:22" x14ac:dyDescent="0.2">
      <c r="A4061">
        <v>4058</v>
      </c>
      <c r="B4061" t="s">
        <v>4078</v>
      </c>
      <c r="C4061" s="15">
        <v>43132</v>
      </c>
      <c r="D4061">
        <v>192</v>
      </c>
      <c r="E4061">
        <v>254</v>
      </c>
      <c r="F4061">
        <v>0.14599999999999999</v>
      </c>
      <c r="G4061" t="s">
        <v>19</v>
      </c>
      <c r="H4061">
        <v>0</v>
      </c>
      <c r="I4061">
        <v>0.17699999999999999</v>
      </c>
      <c r="J4061" t="s">
        <v>19</v>
      </c>
      <c r="K4061">
        <v>0</v>
      </c>
      <c r="L4061">
        <v>0.27700000000000002</v>
      </c>
      <c r="M4061" t="s">
        <v>19</v>
      </c>
      <c r="N4061">
        <v>0</v>
      </c>
      <c r="O4061">
        <v>0.32500000000000001</v>
      </c>
      <c r="P4061" t="s">
        <v>19</v>
      </c>
      <c r="Q4061">
        <v>0</v>
      </c>
      <c r="R4061">
        <v>0.55300000000000005</v>
      </c>
      <c r="S4061" t="s">
        <v>17</v>
      </c>
      <c r="T4061">
        <v>1</v>
      </c>
      <c r="U4061">
        <f t="shared" si="127"/>
        <v>0.55300000000000005</v>
      </c>
      <c r="V4061">
        <f t="shared" si="128"/>
        <v>1</v>
      </c>
    </row>
    <row r="4062" spans="1:22" x14ac:dyDescent="0.2">
      <c r="A4062">
        <v>4059</v>
      </c>
      <c r="B4062" t="s">
        <v>4079</v>
      </c>
      <c r="C4062" s="15">
        <v>43132</v>
      </c>
      <c r="D4062">
        <v>194</v>
      </c>
      <c r="E4062">
        <v>256</v>
      </c>
      <c r="F4062">
        <v>0.14699999999999999</v>
      </c>
      <c r="G4062" t="s">
        <v>19</v>
      </c>
      <c r="H4062">
        <v>0</v>
      </c>
      <c r="I4062">
        <v>0.185</v>
      </c>
      <c r="J4062" t="s">
        <v>19</v>
      </c>
      <c r="K4062">
        <v>0</v>
      </c>
      <c r="L4062">
        <v>0.222</v>
      </c>
      <c r="M4062" t="s">
        <v>19</v>
      </c>
      <c r="N4062">
        <v>0</v>
      </c>
      <c r="O4062">
        <v>0.437</v>
      </c>
      <c r="P4062" t="s">
        <v>19</v>
      </c>
      <c r="Q4062">
        <v>0</v>
      </c>
      <c r="R4062">
        <v>0.56499999999999995</v>
      </c>
      <c r="S4062" t="s">
        <v>17</v>
      </c>
      <c r="T4062">
        <v>1</v>
      </c>
      <c r="U4062">
        <f t="shared" si="127"/>
        <v>0.56499999999999995</v>
      </c>
      <c r="V4062">
        <f t="shared" si="128"/>
        <v>1</v>
      </c>
    </row>
    <row r="4063" spans="1:22" x14ac:dyDescent="0.2">
      <c r="A4063">
        <v>4060</v>
      </c>
      <c r="B4063" t="s">
        <v>4080</v>
      </c>
      <c r="C4063" s="15">
        <v>43132</v>
      </c>
      <c r="D4063">
        <v>189</v>
      </c>
      <c r="E4063">
        <v>253</v>
      </c>
      <c r="F4063">
        <v>0.14899999999999999</v>
      </c>
      <c r="G4063" t="s">
        <v>19</v>
      </c>
      <c r="H4063">
        <v>0</v>
      </c>
      <c r="I4063">
        <v>0.17399999999999999</v>
      </c>
      <c r="J4063" t="s">
        <v>19</v>
      </c>
      <c r="K4063">
        <v>0</v>
      </c>
      <c r="L4063">
        <v>0.24099999999999999</v>
      </c>
      <c r="M4063" t="s">
        <v>19</v>
      </c>
      <c r="N4063">
        <v>0</v>
      </c>
      <c r="O4063">
        <v>0.41099999999999998</v>
      </c>
      <c r="P4063" t="s">
        <v>19</v>
      </c>
      <c r="Q4063">
        <v>0</v>
      </c>
      <c r="R4063">
        <v>0.438</v>
      </c>
      <c r="S4063" t="s">
        <v>17</v>
      </c>
      <c r="T4063">
        <v>1</v>
      </c>
      <c r="U4063">
        <f t="shared" si="127"/>
        <v>0.438</v>
      </c>
      <c r="V4063">
        <f t="shared" si="128"/>
        <v>1</v>
      </c>
    </row>
    <row r="4064" spans="1:22" x14ac:dyDescent="0.2">
      <c r="A4064">
        <v>4061</v>
      </c>
      <c r="B4064" t="s">
        <v>4081</v>
      </c>
      <c r="C4064" s="15">
        <v>43132</v>
      </c>
      <c r="D4064">
        <v>191</v>
      </c>
      <c r="E4064">
        <v>253</v>
      </c>
      <c r="F4064">
        <v>0.14099999999999999</v>
      </c>
      <c r="G4064" t="s">
        <v>19</v>
      </c>
      <c r="H4064">
        <v>0</v>
      </c>
      <c r="I4064">
        <v>0.17799999999999999</v>
      </c>
      <c r="J4064" t="s">
        <v>19</v>
      </c>
      <c r="K4064">
        <v>0</v>
      </c>
      <c r="L4064">
        <v>0.17899999999999999</v>
      </c>
      <c r="M4064" t="s">
        <v>19</v>
      </c>
      <c r="N4064">
        <v>0</v>
      </c>
      <c r="O4064">
        <v>0.35299999999999998</v>
      </c>
      <c r="P4064" t="s">
        <v>19</v>
      </c>
      <c r="Q4064">
        <v>0</v>
      </c>
      <c r="R4064">
        <v>0.48899999999999999</v>
      </c>
      <c r="S4064" t="s">
        <v>17</v>
      </c>
      <c r="T4064">
        <v>1</v>
      </c>
      <c r="U4064">
        <f t="shared" si="127"/>
        <v>0.48899999999999999</v>
      </c>
      <c r="V4064">
        <f t="shared" si="128"/>
        <v>1</v>
      </c>
    </row>
    <row r="4065" spans="1:22" x14ac:dyDescent="0.2">
      <c r="A4065">
        <v>4062</v>
      </c>
      <c r="B4065" t="s">
        <v>4082</v>
      </c>
      <c r="C4065" s="15">
        <v>43132</v>
      </c>
      <c r="D4065">
        <v>194</v>
      </c>
      <c r="E4065">
        <v>256</v>
      </c>
      <c r="F4065">
        <v>0.159</v>
      </c>
      <c r="G4065" t="s">
        <v>19</v>
      </c>
      <c r="H4065">
        <v>0</v>
      </c>
      <c r="I4065">
        <v>0.20100000000000001</v>
      </c>
      <c r="J4065" t="s">
        <v>19</v>
      </c>
      <c r="K4065">
        <v>0</v>
      </c>
      <c r="L4065">
        <v>0.192</v>
      </c>
      <c r="M4065" t="s">
        <v>19</v>
      </c>
      <c r="N4065">
        <v>0</v>
      </c>
      <c r="O4065">
        <v>0.495</v>
      </c>
      <c r="P4065" t="s">
        <v>19</v>
      </c>
      <c r="Q4065">
        <v>0</v>
      </c>
      <c r="R4065">
        <v>0.56499999999999995</v>
      </c>
      <c r="S4065" t="s">
        <v>17</v>
      </c>
      <c r="T4065">
        <v>1</v>
      </c>
      <c r="U4065">
        <f t="shared" si="127"/>
        <v>0.56499999999999995</v>
      </c>
      <c r="V4065">
        <f t="shared" si="128"/>
        <v>1</v>
      </c>
    </row>
    <row r="4066" spans="1:22" x14ac:dyDescent="0.2">
      <c r="A4066">
        <v>4063</v>
      </c>
      <c r="B4066" t="s">
        <v>4083</v>
      </c>
      <c r="C4066" s="15">
        <v>43132</v>
      </c>
      <c r="D4066">
        <v>196</v>
      </c>
      <c r="E4066">
        <v>258</v>
      </c>
      <c r="F4066">
        <v>0.152</v>
      </c>
      <c r="G4066" t="s">
        <v>19</v>
      </c>
      <c r="H4066">
        <v>0</v>
      </c>
      <c r="I4066">
        <v>0.188</v>
      </c>
      <c r="J4066" t="s">
        <v>19</v>
      </c>
      <c r="K4066">
        <v>0</v>
      </c>
      <c r="L4066">
        <v>0.2</v>
      </c>
      <c r="M4066" t="s">
        <v>19</v>
      </c>
      <c r="N4066">
        <v>0</v>
      </c>
      <c r="O4066">
        <v>0.52500000000000002</v>
      </c>
      <c r="P4066" t="s">
        <v>19</v>
      </c>
      <c r="Q4066">
        <v>0</v>
      </c>
      <c r="R4066">
        <v>0.57699999999999996</v>
      </c>
      <c r="S4066" t="s">
        <v>17</v>
      </c>
      <c r="T4066">
        <v>1</v>
      </c>
      <c r="U4066">
        <f t="shared" si="127"/>
        <v>0.57699999999999996</v>
      </c>
      <c r="V4066">
        <f t="shared" si="128"/>
        <v>1</v>
      </c>
    </row>
    <row r="4067" spans="1:22" x14ac:dyDescent="0.2">
      <c r="A4067">
        <v>4064</v>
      </c>
      <c r="B4067" t="s">
        <v>4084</v>
      </c>
      <c r="C4067" s="15">
        <v>43132</v>
      </c>
      <c r="D4067">
        <v>181</v>
      </c>
      <c r="E4067">
        <v>246</v>
      </c>
      <c r="F4067">
        <v>0.11700000000000001</v>
      </c>
      <c r="G4067" t="s">
        <v>19</v>
      </c>
      <c r="H4067">
        <v>0</v>
      </c>
      <c r="I4067">
        <v>0.11700000000000001</v>
      </c>
      <c r="J4067" t="s">
        <v>19</v>
      </c>
      <c r="K4067">
        <v>0</v>
      </c>
      <c r="L4067">
        <v>0.23599999999999999</v>
      </c>
      <c r="M4067" t="s">
        <v>17</v>
      </c>
      <c r="N4067">
        <v>0.5</v>
      </c>
      <c r="O4067">
        <v>0.35399999999999998</v>
      </c>
      <c r="P4067" t="s">
        <v>17</v>
      </c>
      <c r="Q4067">
        <v>0.5</v>
      </c>
      <c r="R4067">
        <v>0.4</v>
      </c>
      <c r="S4067" t="s">
        <v>17</v>
      </c>
      <c r="T4067">
        <v>1</v>
      </c>
      <c r="U4067">
        <f t="shared" si="127"/>
        <v>0.4</v>
      </c>
      <c r="V4067">
        <f t="shared" si="128"/>
        <v>1</v>
      </c>
    </row>
    <row r="4068" spans="1:22" x14ac:dyDescent="0.2">
      <c r="A4068">
        <v>4065</v>
      </c>
      <c r="B4068" t="s">
        <v>4085</v>
      </c>
      <c r="C4068" s="15">
        <v>43132</v>
      </c>
      <c r="D4068">
        <v>459</v>
      </c>
      <c r="E4068">
        <v>539</v>
      </c>
      <c r="F4068">
        <v>0.19800000000000001</v>
      </c>
      <c r="G4068" t="s">
        <v>19</v>
      </c>
      <c r="H4068">
        <v>0</v>
      </c>
      <c r="I4068">
        <v>0.23599999999999999</v>
      </c>
      <c r="J4068" t="s">
        <v>19</v>
      </c>
      <c r="K4068">
        <v>0</v>
      </c>
      <c r="L4068">
        <v>0.314</v>
      </c>
      <c r="M4068" t="s">
        <v>19</v>
      </c>
      <c r="N4068">
        <v>0</v>
      </c>
      <c r="O4068">
        <v>0.36399999999999999</v>
      </c>
      <c r="P4068" t="s">
        <v>19</v>
      </c>
      <c r="Q4068">
        <v>0</v>
      </c>
      <c r="R4068">
        <v>1.097</v>
      </c>
      <c r="S4068" t="s">
        <v>17</v>
      </c>
      <c r="T4068">
        <v>1</v>
      </c>
      <c r="U4068">
        <f t="shared" si="127"/>
        <v>1.097</v>
      </c>
      <c r="V4068">
        <f t="shared" si="128"/>
        <v>1</v>
      </c>
    </row>
    <row r="4069" spans="1:22" x14ac:dyDescent="0.2">
      <c r="A4069">
        <v>4066</v>
      </c>
      <c r="B4069" t="s">
        <v>4086</v>
      </c>
      <c r="C4069" s="15">
        <v>43132</v>
      </c>
      <c r="D4069">
        <v>184</v>
      </c>
      <c r="E4069">
        <v>267</v>
      </c>
      <c r="F4069">
        <v>0.13500000000000001</v>
      </c>
      <c r="G4069" t="s">
        <v>19</v>
      </c>
      <c r="H4069">
        <v>0</v>
      </c>
      <c r="I4069">
        <v>0.14299999999999999</v>
      </c>
      <c r="J4069" t="s">
        <v>19</v>
      </c>
      <c r="K4069">
        <v>0</v>
      </c>
      <c r="L4069">
        <v>0.156</v>
      </c>
      <c r="M4069" t="s">
        <v>19</v>
      </c>
      <c r="N4069">
        <v>0</v>
      </c>
      <c r="O4069">
        <v>0.18099999999999999</v>
      </c>
      <c r="P4069" t="s">
        <v>19</v>
      </c>
      <c r="Q4069">
        <v>0</v>
      </c>
      <c r="R4069">
        <v>0.33500000000000002</v>
      </c>
      <c r="S4069" t="s">
        <v>17</v>
      </c>
      <c r="T4069">
        <v>1</v>
      </c>
      <c r="U4069">
        <f t="shared" si="127"/>
        <v>0.33500000000000002</v>
      </c>
      <c r="V4069">
        <f t="shared" si="128"/>
        <v>1</v>
      </c>
    </row>
    <row r="4070" spans="1:22" x14ac:dyDescent="0.2">
      <c r="A4070">
        <v>4067</v>
      </c>
      <c r="B4070" t="s">
        <v>4087</v>
      </c>
      <c r="C4070" s="15">
        <v>43132</v>
      </c>
      <c r="D4070">
        <v>460</v>
      </c>
      <c r="E4070">
        <v>543</v>
      </c>
      <c r="F4070">
        <v>0.155</v>
      </c>
      <c r="G4070" t="s">
        <v>19</v>
      </c>
      <c r="H4070">
        <v>0</v>
      </c>
      <c r="I4070">
        <v>0.17799999999999999</v>
      </c>
      <c r="J4070" t="s">
        <v>19</v>
      </c>
      <c r="K4070">
        <v>0</v>
      </c>
      <c r="L4070">
        <v>0.3</v>
      </c>
      <c r="M4070" t="s">
        <v>19</v>
      </c>
      <c r="N4070">
        <v>0</v>
      </c>
      <c r="O4070">
        <v>0.26700000000000002</v>
      </c>
      <c r="P4070" t="s">
        <v>19</v>
      </c>
      <c r="Q4070">
        <v>0</v>
      </c>
      <c r="R4070">
        <v>0.83199999999999996</v>
      </c>
      <c r="S4070" t="s">
        <v>17</v>
      </c>
      <c r="T4070">
        <v>1</v>
      </c>
      <c r="U4070">
        <f t="shared" si="127"/>
        <v>0.83199999999999996</v>
      </c>
      <c r="V4070">
        <f t="shared" si="128"/>
        <v>1</v>
      </c>
    </row>
    <row r="4071" spans="1:22" x14ac:dyDescent="0.2">
      <c r="A4071">
        <v>4068</v>
      </c>
      <c r="B4071" t="s">
        <v>4088</v>
      </c>
      <c r="C4071" s="15">
        <v>43132</v>
      </c>
      <c r="D4071">
        <v>195</v>
      </c>
      <c r="E4071">
        <v>259</v>
      </c>
      <c r="F4071">
        <v>0.192</v>
      </c>
      <c r="G4071" t="s">
        <v>19</v>
      </c>
      <c r="H4071">
        <v>0</v>
      </c>
      <c r="I4071">
        <v>0.22600000000000001</v>
      </c>
      <c r="J4071" t="s">
        <v>19</v>
      </c>
      <c r="K4071">
        <v>0</v>
      </c>
      <c r="L4071">
        <v>0.22600000000000001</v>
      </c>
      <c r="M4071" t="s">
        <v>19</v>
      </c>
      <c r="N4071">
        <v>0</v>
      </c>
      <c r="O4071">
        <v>0.23899999999999999</v>
      </c>
      <c r="P4071" t="s">
        <v>19</v>
      </c>
      <c r="Q4071">
        <v>0</v>
      </c>
      <c r="R4071">
        <v>0.52300000000000002</v>
      </c>
      <c r="S4071" t="s">
        <v>17</v>
      </c>
      <c r="T4071">
        <v>1</v>
      </c>
      <c r="U4071">
        <f t="shared" si="127"/>
        <v>0.52300000000000002</v>
      </c>
      <c r="V4071">
        <f t="shared" si="128"/>
        <v>1</v>
      </c>
    </row>
    <row r="4072" spans="1:22" x14ac:dyDescent="0.2">
      <c r="A4072">
        <v>4069</v>
      </c>
      <c r="B4072" t="s">
        <v>4089</v>
      </c>
      <c r="C4072" s="15">
        <v>43132</v>
      </c>
      <c r="D4072">
        <v>460</v>
      </c>
      <c r="E4072">
        <v>543</v>
      </c>
      <c r="F4072">
        <v>0.151</v>
      </c>
      <c r="G4072" t="s">
        <v>19</v>
      </c>
      <c r="H4072">
        <v>0</v>
      </c>
      <c r="I4072">
        <v>0.159</v>
      </c>
      <c r="J4072" t="s">
        <v>19</v>
      </c>
      <c r="K4072">
        <v>0</v>
      </c>
      <c r="L4072">
        <v>0.25700000000000001</v>
      </c>
      <c r="M4072" t="s">
        <v>19</v>
      </c>
      <c r="N4072">
        <v>0</v>
      </c>
      <c r="O4072">
        <v>0.20100000000000001</v>
      </c>
      <c r="P4072" t="s">
        <v>19</v>
      </c>
      <c r="Q4072">
        <v>0</v>
      </c>
      <c r="R4072">
        <v>0.64800000000000002</v>
      </c>
      <c r="S4072" t="s">
        <v>17</v>
      </c>
      <c r="T4072">
        <v>1</v>
      </c>
      <c r="U4072">
        <f t="shared" si="127"/>
        <v>0.64800000000000002</v>
      </c>
      <c r="V4072">
        <f t="shared" si="128"/>
        <v>1</v>
      </c>
    </row>
    <row r="4073" spans="1:22" x14ac:dyDescent="0.2">
      <c r="A4073">
        <v>4070</v>
      </c>
      <c r="B4073" t="s">
        <v>4090</v>
      </c>
      <c r="C4073" s="15">
        <v>43132</v>
      </c>
      <c r="D4073">
        <v>466</v>
      </c>
      <c r="E4073">
        <v>547</v>
      </c>
      <c r="F4073">
        <v>0.15</v>
      </c>
      <c r="G4073" t="s">
        <v>19</v>
      </c>
      <c r="H4073">
        <v>0</v>
      </c>
      <c r="I4073">
        <v>0.182</v>
      </c>
      <c r="J4073" t="s">
        <v>19</v>
      </c>
      <c r="K4073">
        <v>0</v>
      </c>
      <c r="L4073">
        <v>0.29899999999999999</v>
      </c>
      <c r="M4073" t="s">
        <v>17</v>
      </c>
      <c r="N4073">
        <v>1</v>
      </c>
      <c r="O4073">
        <v>0.28799999999999998</v>
      </c>
      <c r="P4073" t="s">
        <v>17</v>
      </c>
      <c r="Q4073">
        <v>1</v>
      </c>
      <c r="R4073">
        <v>1.149</v>
      </c>
      <c r="S4073" t="s">
        <v>17</v>
      </c>
      <c r="T4073">
        <v>1</v>
      </c>
      <c r="U4073">
        <f t="shared" si="127"/>
        <v>1.149</v>
      </c>
      <c r="V4073">
        <f t="shared" si="128"/>
        <v>1</v>
      </c>
    </row>
    <row r="4074" spans="1:22" x14ac:dyDescent="0.2">
      <c r="A4074">
        <v>4071</v>
      </c>
      <c r="B4074" t="s">
        <v>4091</v>
      </c>
      <c r="C4074" s="15">
        <v>43132</v>
      </c>
      <c r="D4074">
        <v>461</v>
      </c>
      <c r="E4074">
        <v>542</v>
      </c>
      <c r="F4074">
        <v>0.155</v>
      </c>
      <c r="G4074" t="s">
        <v>19</v>
      </c>
      <c r="H4074">
        <v>0</v>
      </c>
      <c r="I4074">
        <v>0.186</v>
      </c>
      <c r="J4074" t="s">
        <v>19</v>
      </c>
      <c r="K4074">
        <v>0</v>
      </c>
      <c r="L4074">
        <v>0.33700000000000002</v>
      </c>
      <c r="M4074" t="s">
        <v>17</v>
      </c>
      <c r="N4074">
        <v>1</v>
      </c>
      <c r="O4074">
        <v>0.24399999999999999</v>
      </c>
      <c r="P4074" t="s">
        <v>17</v>
      </c>
      <c r="Q4074">
        <v>1</v>
      </c>
      <c r="R4074">
        <v>1.1180000000000001</v>
      </c>
      <c r="S4074" t="s">
        <v>17</v>
      </c>
      <c r="T4074">
        <v>1</v>
      </c>
      <c r="U4074">
        <f t="shared" si="127"/>
        <v>1.1180000000000001</v>
      </c>
      <c r="V4074">
        <f t="shared" si="128"/>
        <v>1</v>
      </c>
    </row>
    <row r="4075" spans="1:22" x14ac:dyDescent="0.2">
      <c r="A4075">
        <v>4072</v>
      </c>
      <c r="B4075" t="s">
        <v>4092</v>
      </c>
      <c r="C4075" s="15">
        <v>43132</v>
      </c>
      <c r="D4075">
        <v>184</v>
      </c>
      <c r="E4075">
        <v>267</v>
      </c>
      <c r="F4075">
        <v>0.13700000000000001</v>
      </c>
      <c r="G4075" t="s">
        <v>19</v>
      </c>
      <c r="H4075">
        <v>0</v>
      </c>
      <c r="I4075">
        <v>0.161</v>
      </c>
      <c r="J4075" t="s">
        <v>19</v>
      </c>
      <c r="K4075">
        <v>0</v>
      </c>
      <c r="L4075">
        <v>0.184</v>
      </c>
      <c r="M4075" t="s">
        <v>19</v>
      </c>
      <c r="N4075">
        <v>0</v>
      </c>
      <c r="O4075">
        <v>0.17899999999999999</v>
      </c>
      <c r="P4075" t="s">
        <v>19</v>
      </c>
      <c r="Q4075">
        <v>0</v>
      </c>
      <c r="R4075">
        <v>0.37</v>
      </c>
      <c r="S4075" t="s">
        <v>17</v>
      </c>
      <c r="T4075">
        <v>1</v>
      </c>
      <c r="U4075">
        <f t="shared" si="127"/>
        <v>0.37</v>
      </c>
      <c r="V4075">
        <f t="shared" si="128"/>
        <v>1</v>
      </c>
    </row>
    <row r="4076" spans="1:22" x14ac:dyDescent="0.2">
      <c r="A4076">
        <v>4073</v>
      </c>
      <c r="B4076" t="s">
        <v>4093</v>
      </c>
      <c r="C4076" s="15">
        <v>43132</v>
      </c>
      <c r="D4076">
        <v>204</v>
      </c>
      <c r="E4076">
        <v>288</v>
      </c>
      <c r="F4076">
        <v>0.248</v>
      </c>
      <c r="G4076" t="s">
        <v>19</v>
      </c>
      <c r="H4076">
        <v>0</v>
      </c>
      <c r="I4076">
        <v>0.28299999999999997</v>
      </c>
      <c r="J4076" t="s">
        <v>19</v>
      </c>
      <c r="K4076">
        <v>0</v>
      </c>
      <c r="L4076">
        <v>0.27400000000000002</v>
      </c>
      <c r="M4076" t="s">
        <v>19</v>
      </c>
      <c r="N4076">
        <v>0</v>
      </c>
      <c r="O4076">
        <v>0.26300000000000001</v>
      </c>
      <c r="P4076" t="s">
        <v>19</v>
      </c>
      <c r="Q4076">
        <v>0</v>
      </c>
      <c r="R4076">
        <v>0.76300000000000001</v>
      </c>
      <c r="S4076" t="s">
        <v>17</v>
      </c>
      <c r="T4076">
        <v>1</v>
      </c>
      <c r="U4076">
        <f t="shared" si="127"/>
        <v>0.76300000000000001</v>
      </c>
      <c r="V4076">
        <f t="shared" si="128"/>
        <v>1</v>
      </c>
    </row>
    <row r="4077" spans="1:22" x14ac:dyDescent="0.2">
      <c r="A4077">
        <v>4074</v>
      </c>
      <c r="B4077" t="s">
        <v>4094</v>
      </c>
      <c r="C4077" s="15">
        <v>43132</v>
      </c>
      <c r="D4077">
        <v>190</v>
      </c>
      <c r="E4077">
        <v>254</v>
      </c>
      <c r="F4077">
        <v>0.125</v>
      </c>
      <c r="G4077" t="s">
        <v>19</v>
      </c>
      <c r="H4077">
        <v>0</v>
      </c>
      <c r="I4077">
        <v>0.13</v>
      </c>
      <c r="J4077" t="s">
        <v>19</v>
      </c>
      <c r="K4077">
        <v>0</v>
      </c>
      <c r="L4077">
        <v>0.216</v>
      </c>
      <c r="M4077" t="s">
        <v>19</v>
      </c>
      <c r="N4077">
        <v>0</v>
      </c>
      <c r="O4077">
        <v>0.14599999999999999</v>
      </c>
      <c r="P4077" t="s">
        <v>19</v>
      </c>
      <c r="Q4077">
        <v>0</v>
      </c>
      <c r="R4077">
        <v>0.247</v>
      </c>
      <c r="S4077" t="s">
        <v>17</v>
      </c>
      <c r="T4077">
        <v>1</v>
      </c>
      <c r="U4077">
        <f t="shared" si="127"/>
        <v>0.247</v>
      </c>
      <c r="V4077">
        <f t="shared" si="128"/>
        <v>1</v>
      </c>
    </row>
    <row r="4078" spans="1:22" x14ac:dyDescent="0.2">
      <c r="A4078">
        <v>4075</v>
      </c>
      <c r="B4078" t="s">
        <v>4095</v>
      </c>
      <c r="C4078" s="15">
        <v>43132</v>
      </c>
      <c r="D4078">
        <v>473</v>
      </c>
      <c r="E4078">
        <v>556</v>
      </c>
      <c r="F4078">
        <v>0.16300000000000001</v>
      </c>
      <c r="G4078" t="s">
        <v>19</v>
      </c>
      <c r="H4078">
        <v>0</v>
      </c>
      <c r="I4078">
        <v>0.17299999999999999</v>
      </c>
      <c r="J4078" t="s">
        <v>19</v>
      </c>
      <c r="K4078">
        <v>0</v>
      </c>
      <c r="L4078">
        <v>0.3</v>
      </c>
      <c r="M4078" t="s">
        <v>19</v>
      </c>
      <c r="N4078">
        <v>0</v>
      </c>
      <c r="O4078">
        <v>0.32700000000000001</v>
      </c>
      <c r="P4078" t="s">
        <v>19</v>
      </c>
      <c r="Q4078">
        <v>0</v>
      </c>
      <c r="R4078">
        <v>0.73699999999999999</v>
      </c>
      <c r="S4078" t="s">
        <v>17</v>
      </c>
      <c r="T4078">
        <v>1</v>
      </c>
      <c r="U4078">
        <f t="shared" si="127"/>
        <v>0.73699999999999999</v>
      </c>
      <c r="V4078">
        <f t="shared" si="128"/>
        <v>1</v>
      </c>
    </row>
    <row r="4079" spans="1:22" x14ac:dyDescent="0.2">
      <c r="A4079">
        <v>4076</v>
      </c>
      <c r="B4079" t="s">
        <v>4096</v>
      </c>
      <c r="C4079" s="15">
        <v>43132</v>
      </c>
      <c r="D4079">
        <v>478</v>
      </c>
      <c r="E4079">
        <v>560</v>
      </c>
      <c r="F4079">
        <v>0.16200000000000001</v>
      </c>
      <c r="G4079" t="s">
        <v>19</v>
      </c>
      <c r="H4079">
        <v>0</v>
      </c>
      <c r="I4079">
        <v>0.19900000000000001</v>
      </c>
      <c r="J4079" t="s">
        <v>19</v>
      </c>
      <c r="K4079">
        <v>0</v>
      </c>
      <c r="L4079">
        <v>0.20599999999999999</v>
      </c>
      <c r="M4079" t="s">
        <v>19</v>
      </c>
      <c r="N4079">
        <v>0</v>
      </c>
      <c r="O4079">
        <v>0.36499999999999999</v>
      </c>
      <c r="P4079" t="s">
        <v>19</v>
      </c>
      <c r="Q4079">
        <v>0</v>
      </c>
      <c r="R4079">
        <v>1.2370000000000001</v>
      </c>
      <c r="S4079" t="s">
        <v>17</v>
      </c>
      <c r="T4079">
        <v>1</v>
      </c>
      <c r="U4079">
        <f t="shared" si="127"/>
        <v>1.2370000000000001</v>
      </c>
      <c r="V4079">
        <f t="shared" si="128"/>
        <v>1</v>
      </c>
    </row>
    <row r="4080" spans="1:22" x14ac:dyDescent="0.2">
      <c r="A4080">
        <v>4077</v>
      </c>
      <c r="B4080" t="s">
        <v>4097</v>
      </c>
      <c r="C4080" s="15">
        <v>43132</v>
      </c>
      <c r="D4080">
        <v>457</v>
      </c>
      <c r="E4080">
        <v>538</v>
      </c>
      <c r="F4080">
        <v>0.14699999999999999</v>
      </c>
      <c r="G4080" t="s">
        <v>19</v>
      </c>
      <c r="H4080">
        <v>0</v>
      </c>
      <c r="I4080">
        <v>0.192</v>
      </c>
      <c r="J4080" t="s">
        <v>19</v>
      </c>
      <c r="K4080">
        <v>0</v>
      </c>
      <c r="L4080">
        <v>0.29099999999999998</v>
      </c>
      <c r="M4080" t="s">
        <v>17</v>
      </c>
      <c r="N4080">
        <v>1</v>
      </c>
      <c r="O4080">
        <v>0.36099999999999999</v>
      </c>
      <c r="P4080" t="s">
        <v>17</v>
      </c>
      <c r="Q4080">
        <v>1</v>
      </c>
      <c r="R4080">
        <v>1.1180000000000001</v>
      </c>
      <c r="S4080" t="s">
        <v>17</v>
      </c>
      <c r="T4080">
        <v>1</v>
      </c>
      <c r="U4080">
        <f t="shared" si="127"/>
        <v>1.1180000000000001</v>
      </c>
      <c r="V4080">
        <f t="shared" si="128"/>
        <v>1</v>
      </c>
    </row>
    <row r="4081" spans="1:22" x14ac:dyDescent="0.2">
      <c r="A4081">
        <v>4078</v>
      </c>
      <c r="B4081" t="s">
        <v>4098</v>
      </c>
      <c r="C4081" s="15">
        <v>43132</v>
      </c>
      <c r="D4081">
        <v>470</v>
      </c>
      <c r="E4081">
        <v>551</v>
      </c>
      <c r="F4081">
        <v>0.21099999999999999</v>
      </c>
      <c r="G4081" t="s">
        <v>19</v>
      </c>
      <c r="H4081">
        <v>0</v>
      </c>
      <c r="I4081">
        <v>0.25600000000000001</v>
      </c>
      <c r="J4081" t="s">
        <v>19</v>
      </c>
      <c r="K4081">
        <v>0</v>
      </c>
      <c r="L4081">
        <v>0.193</v>
      </c>
      <c r="M4081" t="s">
        <v>19</v>
      </c>
      <c r="N4081">
        <v>0</v>
      </c>
      <c r="O4081">
        <v>0.24199999999999999</v>
      </c>
      <c r="P4081" t="s">
        <v>19</v>
      </c>
      <c r="Q4081">
        <v>0</v>
      </c>
      <c r="R4081">
        <v>1.1950000000000001</v>
      </c>
      <c r="S4081" t="s">
        <v>17</v>
      </c>
      <c r="T4081">
        <v>1</v>
      </c>
      <c r="U4081">
        <f t="shared" si="127"/>
        <v>1.1950000000000001</v>
      </c>
      <c r="V4081">
        <f t="shared" si="128"/>
        <v>1</v>
      </c>
    </row>
    <row r="4082" spans="1:22" x14ac:dyDescent="0.2">
      <c r="A4082">
        <v>4079</v>
      </c>
      <c r="B4082" t="s">
        <v>4099</v>
      </c>
      <c r="C4082" s="15">
        <v>43132</v>
      </c>
      <c r="D4082">
        <v>464</v>
      </c>
      <c r="E4082">
        <v>544</v>
      </c>
      <c r="F4082">
        <v>0.187</v>
      </c>
      <c r="G4082" t="s">
        <v>17</v>
      </c>
      <c r="H4082">
        <v>0.5</v>
      </c>
      <c r="I4082">
        <v>0.24099999999999999</v>
      </c>
      <c r="J4082" t="s">
        <v>17</v>
      </c>
      <c r="K4082">
        <v>0.5</v>
      </c>
      <c r="L4082">
        <v>0.26400000000000001</v>
      </c>
      <c r="M4082" t="s">
        <v>17</v>
      </c>
      <c r="N4082">
        <v>1</v>
      </c>
      <c r="O4082">
        <v>0.27500000000000002</v>
      </c>
      <c r="P4082" t="s">
        <v>17</v>
      </c>
      <c r="Q4082">
        <v>1</v>
      </c>
      <c r="R4082">
        <v>1.129</v>
      </c>
      <c r="S4082" t="s">
        <v>17</v>
      </c>
      <c r="T4082">
        <v>1</v>
      </c>
      <c r="U4082" t="str">
        <f t="shared" si="127"/>
        <v>-</v>
      </c>
      <c r="V4082" t="str">
        <f t="shared" si="128"/>
        <v>-</v>
      </c>
    </row>
    <row r="4083" spans="1:22" x14ac:dyDescent="0.2">
      <c r="A4083">
        <v>4080</v>
      </c>
      <c r="B4083" t="s">
        <v>4100</v>
      </c>
      <c r="C4083" s="15">
        <v>43132</v>
      </c>
      <c r="D4083">
        <v>474</v>
      </c>
      <c r="E4083">
        <v>554</v>
      </c>
      <c r="F4083">
        <v>0.215</v>
      </c>
      <c r="G4083" t="s">
        <v>19</v>
      </c>
      <c r="H4083">
        <v>0</v>
      </c>
      <c r="I4083">
        <v>0.248</v>
      </c>
      <c r="J4083" t="s">
        <v>19</v>
      </c>
      <c r="K4083">
        <v>0</v>
      </c>
      <c r="L4083">
        <v>0.186</v>
      </c>
      <c r="M4083" t="s">
        <v>19</v>
      </c>
      <c r="N4083">
        <v>0</v>
      </c>
      <c r="O4083">
        <v>0.35199999999999998</v>
      </c>
      <c r="P4083" t="s">
        <v>19</v>
      </c>
      <c r="Q4083">
        <v>0</v>
      </c>
      <c r="R4083">
        <v>1.2310000000000001</v>
      </c>
      <c r="S4083" t="s">
        <v>17</v>
      </c>
      <c r="T4083">
        <v>1</v>
      </c>
      <c r="U4083">
        <f t="shared" si="127"/>
        <v>1.2310000000000001</v>
      </c>
      <c r="V4083">
        <f t="shared" si="128"/>
        <v>1</v>
      </c>
    </row>
    <row r="4084" spans="1:22" x14ac:dyDescent="0.2">
      <c r="A4084">
        <v>4081</v>
      </c>
      <c r="B4084" t="s">
        <v>4101</v>
      </c>
      <c r="C4084" s="15">
        <v>43132</v>
      </c>
      <c r="D4084">
        <v>470</v>
      </c>
      <c r="E4084">
        <v>551</v>
      </c>
      <c r="F4084">
        <v>0.20599999999999999</v>
      </c>
      <c r="G4084" t="s">
        <v>19</v>
      </c>
      <c r="H4084">
        <v>0</v>
      </c>
      <c r="I4084">
        <v>0.255</v>
      </c>
      <c r="J4084" t="s">
        <v>17</v>
      </c>
      <c r="K4084">
        <v>0.5</v>
      </c>
      <c r="L4084">
        <v>0.48099999999999998</v>
      </c>
      <c r="M4084" t="s">
        <v>17</v>
      </c>
      <c r="N4084">
        <v>0.5</v>
      </c>
      <c r="O4084">
        <v>0.54500000000000004</v>
      </c>
      <c r="P4084" t="s">
        <v>17</v>
      </c>
      <c r="Q4084">
        <v>0.5</v>
      </c>
      <c r="R4084">
        <v>1.1379999999999999</v>
      </c>
      <c r="S4084" t="s">
        <v>17</v>
      </c>
      <c r="T4084">
        <v>1</v>
      </c>
      <c r="U4084">
        <f t="shared" si="127"/>
        <v>1.1379999999999999</v>
      </c>
      <c r="V4084">
        <f t="shared" si="128"/>
        <v>1</v>
      </c>
    </row>
    <row r="4085" spans="1:22" x14ac:dyDescent="0.2">
      <c r="A4085">
        <v>4082</v>
      </c>
      <c r="B4085" t="s">
        <v>4102</v>
      </c>
      <c r="C4085" s="15">
        <v>43132</v>
      </c>
      <c r="D4085">
        <v>462</v>
      </c>
      <c r="E4085">
        <v>542</v>
      </c>
      <c r="F4085">
        <v>0.182</v>
      </c>
      <c r="G4085" t="s">
        <v>19</v>
      </c>
      <c r="H4085">
        <v>0</v>
      </c>
      <c r="I4085">
        <v>0.20799999999999999</v>
      </c>
      <c r="J4085" t="s">
        <v>19</v>
      </c>
      <c r="K4085">
        <v>0</v>
      </c>
      <c r="L4085">
        <v>0.33400000000000002</v>
      </c>
      <c r="M4085" t="s">
        <v>19</v>
      </c>
      <c r="N4085">
        <v>0</v>
      </c>
      <c r="O4085">
        <v>0.255</v>
      </c>
      <c r="P4085" t="s">
        <v>19</v>
      </c>
      <c r="Q4085">
        <v>0</v>
      </c>
      <c r="R4085">
        <v>1.141</v>
      </c>
      <c r="S4085" t="s">
        <v>17</v>
      </c>
      <c r="T4085">
        <v>1</v>
      </c>
      <c r="U4085">
        <f t="shared" si="127"/>
        <v>1.141</v>
      </c>
      <c r="V4085">
        <f t="shared" si="128"/>
        <v>1</v>
      </c>
    </row>
    <row r="4086" spans="1:22" x14ac:dyDescent="0.2">
      <c r="A4086">
        <v>4083</v>
      </c>
      <c r="B4086" t="s">
        <v>4103</v>
      </c>
      <c r="C4086" s="15">
        <v>43132</v>
      </c>
      <c r="D4086">
        <v>461</v>
      </c>
      <c r="E4086">
        <v>541</v>
      </c>
      <c r="F4086">
        <v>0.182</v>
      </c>
      <c r="G4086" t="s">
        <v>19</v>
      </c>
      <c r="H4086">
        <v>0</v>
      </c>
      <c r="I4086">
        <v>0.23699999999999999</v>
      </c>
      <c r="J4086" t="s">
        <v>19</v>
      </c>
      <c r="K4086">
        <v>0</v>
      </c>
      <c r="L4086">
        <v>0.32500000000000001</v>
      </c>
      <c r="M4086" t="s">
        <v>19</v>
      </c>
      <c r="N4086">
        <v>0</v>
      </c>
      <c r="O4086">
        <v>0.24099999999999999</v>
      </c>
      <c r="P4086" t="s">
        <v>19</v>
      </c>
      <c r="Q4086">
        <v>0</v>
      </c>
      <c r="R4086">
        <v>1.1279999999999999</v>
      </c>
      <c r="S4086" t="s">
        <v>17</v>
      </c>
      <c r="T4086">
        <v>1</v>
      </c>
      <c r="U4086">
        <f t="shared" si="127"/>
        <v>1.1279999999999999</v>
      </c>
      <c r="V4086">
        <f t="shared" si="128"/>
        <v>1</v>
      </c>
    </row>
    <row r="4087" spans="1:22" x14ac:dyDescent="0.2">
      <c r="A4087">
        <v>4084</v>
      </c>
      <c r="B4087" t="s">
        <v>4104</v>
      </c>
      <c r="C4087" s="15">
        <v>43132</v>
      </c>
      <c r="D4087">
        <v>462</v>
      </c>
      <c r="E4087">
        <v>541</v>
      </c>
      <c r="F4087">
        <v>0.18</v>
      </c>
      <c r="G4087" t="s">
        <v>19</v>
      </c>
      <c r="H4087">
        <v>0</v>
      </c>
      <c r="I4087">
        <v>0.217</v>
      </c>
      <c r="J4087" t="s">
        <v>19</v>
      </c>
      <c r="K4087">
        <v>0</v>
      </c>
      <c r="L4087">
        <v>0.23599999999999999</v>
      </c>
      <c r="M4087" t="s">
        <v>19</v>
      </c>
      <c r="N4087">
        <v>0</v>
      </c>
      <c r="O4087">
        <v>0.28299999999999997</v>
      </c>
      <c r="P4087" t="s">
        <v>19</v>
      </c>
      <c r="Q4087">
        <v>0</v>
      </c>
      <c r="R4087">
        <v>1.137</v>
      </c>
      <c r="S4087" t="s">
        <v>17</v>
      </c>
      <c r="T4087">
        <v>1</v>
      </c>
      <c r="U4087">
        <f t="shared" si="127"/>
        <v>1.137</v>
      </c>
      <c r="V4087">
        <f t="shared" si="128"/>
        <v>1</v>
      </c>
    </row>
    <row r="4088" spans="1:22" x14ac:dyDescent="0.2">
      <c r="A4088">
        <v>4085</v>
      </c>
      <c r="B4088" t="s">
        <v>4105</v>
      </c>
      <c r="C4088" s="15">
        <v>43132</v>
      </c>
      <c r="D4088">
        <v>469</v>
      </c>
      <c r="E4088">
        <v>550</v>
      </c>
      <c r="F4088">
        <v>0.21299999999999999</v>
      </c>
      <c r="G4088" t="s">
        <v>19</v>
      </c>
      <c r="H4088">
        <v>0</v>
      </c>
      <c r="I4088">
        <v>0.25800000000000001</v>
      </c>
      <c r="J4088" t="s">
        <v>19</v>
      </c>
      <c r="K4088">
        <v>0</v>
      </c>
      <c r="L4088">
        <v>0.56799999999999995</v>
      </c>
      <c r="M4088" t="s">
        <v>19</v>
      </c>
      <c r="N4088">
        <v>0</v>
      </c>
      <c r="O4088">
        <v>0.54500000000000004</v>
      </c>
      <c r="P4088" t="s">
        <v>19</v>
      </c>
      <c r="Q4088">
        <v>0</v>
      </c>
      <c r="R4088">
        <v>1.147</v>
      </c>
      <c r="S4088" t="s">
        <v>17</v>
      </c>
      <c r="T4088">
        <v>1</v>
      </c>
      <c r="U4088">
        <f t="shared" si="127"/>
        <v>1.147</v>
      </c>
      <c r="V4088">
        <f t="shared" si="128"/>
        <v>1</v>
      </c>
    </row>
    <row r="4089" spans="1:22" x14ac:dyDescent="0.2">
      <c r="A4089">
        <v>4086</v>
      </c>
      <c r="B4089" t="s">
        <v>4106</v>
      </c>
      <c r="C4089" s="15">
        <v>43132</v>
      </c>
      <c r="D4089">
        <v>469</v>
      </c>
      <c r="E4089">
        <v>550</v>
      </c>
      <c r="F4089">
        <v>0.20699999999999999</v>
      </c>
      <c r="G4089" t="s">
        <v>19</v>
      </c>
      <c r="H4089">
        <v>0</v>
      </c>
      <c r="I4089">
        <v>0.254</v>
      </c>
      <c r="J4089" t="s">
        <v>19</v>
      </c>
      <c r="K4089">
        <v>0</v>
      </c>
      <c r="L4089">
        <v>0.623</v>
      </c>
      <c r="M4089" t="s">
        <v>19</v>
      </c>
      <c r="N4089">
        <v>0</v>
      </c>
      <c r="O4089">
        <v>0.54</v>
      </c>
      <c r="P4089" t="s">
        <v>19</v>
      </c>
      <c r="Q4089">
        <v>0</v>
      </c>
      <c r="R4089">
        <v>1.145</v>
      </c>
      <c r="S4089" t="s">
        <v>17</v>
      </c>
      <c r="T4089">
        <v>1</v>
      </c>
      <c r="U4089">
        <f t="shared" si="127"/>
        <v>1.145</v>
      </c>
      <c r="V4089">
        <f t="shared" si="128"/>
        <v>1</v>
      </c>
    </row>
    <row r="4090" spans="1:22" x14ac:dyDescent="0.2">
      <c r="A4090">
        <v>4087</v>
      </c>
      <c r="B4090" t="s">
        <v>4107</v>
      </c>
      <c r="C4090" s="15">
        <v>43132</v>
      </c>
      <c r="D4090">
        <v>462</v>
      </c>
      <c r="E4090">
        <v>542</v>
      </c>
      <c r="F4090">
        <v>0.183</v>
      </c>
      <c r="G4090" t="s">
        <v>19</v>
      </c>
      <c r="H4090">
        <v>0</v>
      </c>
      <c r="I4090">
        <v>0.23300000000000001</v>
      </c>
      <c r="J4090" t="s">
        <v>19</v>
      </c>
      <c r="K4090">
        <v>0</v>
      </c>
      <c r="L4090">
        <v>0.24399999999999999</v>
      </c>
      <c r="M4090" t="s">
        <v>19</v>
      </c>
      <c r="N4090">
        <v>0</v>
      </c>
      <c r="O4090">
        <v>0.24299999999999999</v>
      </c>
      <c r="P4090" t="s">
        <v>19</v>
      </c>
      <c r="Q4090">
        <v>0</v>
      </c>
      <c r="R4090">
        <v>1.1559999999999999</v>
      </c>
      <c r="S4090" t="s">
        <v>17</v>
      </c>
      <c r="T4090">
        <v>1</v>
      </c>
      <c r="U4090">
        <f t="shared" si="127"/>
        <v>1.1559999999999999</v>
      </c>
      <c r="V4090">
        <f t="shared" si="128"/>
        <v>1</v>
      </c>
    </row>
    <row r="4091" spans="1:22" x14ac:dyDescent="0.2">
      <c r="A4091">
        <v>4088</v>
      </c>
      <c r="B4091" t="s">
        <v>4108</v>
      </c>
      <c r="C4091" s="15">
        <v>43132</v>
      </c>
      <c r="D4091">
        <v>462</v>
      </c>
      <c r="E4091">
        <v>542</v>
      </c>
      <c r="F4091">
        <v>0.18</v>
      </c>
      <c r="G4091" t="s">
        <v>19</v>
      </c>
      <c r="H4091">
        <v>0</v>
      </c>
      <c r="I4091">
        <v>0.217</v>
      </c>
      <c r="J4091" t="s">
        <v>19</v>
      </c>
      <c r="K4091">
        <v>0</v>
      </c>
      <c r="L4091">
        <v>0.30399999999999999</v>
      </c>
      <c r="M4091" t="s">
        <v>19</v>
      </c>
      <c r="N4091">
        <v>0</v>
      </c>
      <c r="O4091">
        <v>0.23</v>
      </c>
      <c r="P4091" t="s">
        <v>19</v>
      </c>
      <c r="Q4091">
        <v>0</v>
      </c>
      <c r="R4091">
        <v>1.1299999999999999</v>
      </c>
      <c r="S4091" t="s">
        <v>17</v>
      </c>
      <c r="T4091">
        <v>1</v>
      </c>
      <c r="U4091">
        <f t="shared" si="127"/>
        <v>1.1299999999999999</v>
      </c>
      <c r="V4091">
        <f t="shared" si="128"/>
        <v>1</v>
      </c>
    </row>
    <row r="4092" spans="1:22" x14ac:dyDescent="0.2">
      <c r="A4092">
        <v>4089</v>
      </c>
      <c r="B4092" t="s">
        <v>4109</v>
      </c>
      <c r="C4092" s="15">
        <v>43132</v>
      </c>
      <c r="D4092">
        <v>462</v>
      </c>
      <c r="E4092">
        <v>542</v>
      </c>
      <c r="F4092">
        <v>0.18099999999999999</v>
      </c>
      <c r="G4092" t="s">
        <v>19</v>
      </c>
      <c r="H4092">
        <v>0</v>
      </c>
      <c r="I4092">
        <v>0.222</v>
      </c>
      <c r="J4092" t="s">
        <v>19</v>
      </c>
      <c r="K4092">
        <v>0</v>
      </c>
      <c r="L4092">
        <v>0.309</v>
      </c>
      <c r="M4092" t="s">
        <v>19</v>
      </c>
      <c r="N4092">
        <v>0</v>
      </c>
      <c r="O4092">
        <v>0.308</v>
      </c>
      <c r="P4092" t="s">
        <v>19</v>
      </c>
      <c r="Q4092">
        <v>0</v>
      </c>
      <c r="R4092">
        <v>1.1279999999999999</v>
      </c>
      <c r="S4092" t="s">
        <v>17</v>
      </c>
      <c r="T4092">
        <v>1</v>
      </c>
      <c r="U4092">
        <f t="shared" si="127"/>
        <v>1.1279999999999999</v>
      </c>
      <c r="V4092">
        <f t="shared" si="128"/>
        <v>1</v>
      </c>
    </row>
    <row r="4093" spans="1:22" x14ac:dyDescent="0.2">
      <c r="A4093">
        <v>4090</v>
      </c>
      <c r="B4093" t="s">
        <v>4110</v>
      </c>
      <c r="C4093" s="15">
        <v>43132</v>
      </c>
      <c r="D4093">
        <v>467</v>
      </c>
      <c r="E4093">
        <v>546</v>
      </c>
      <c r="F4093">
        <v>0.187</v>
      </c>
      <c r="G4093" t="s">
        <v>19</v>
      </c>
      <c r="H4093">
        <v>0</v>
      </c>
      <c r="I4093">
        <v>0.22500000000000001</v>
      </c>
      <c r="J4093" t="s">
        <v>19</v>
      </c>
      <c r="K4093">
        <v>0</v>
      </c>
      <c r="L4093">
        <v>0.316</v>
      </c>
      <c r="M4093" t="s">
        <v>19</v>
      </c>
      <c r="N4093">
        <v>0</v>
      </c>
      <c r="O4093">
        <v>0.29499999999999998</v>
      </c>
      <c r="P4093" t="s">
        <v>19</v>
      </c>
      <c r="Q4093">
        <v>0</v>
      </c>
      <c r="R4093">
        <v>1.1970000000000001</v>
      </c>
      <c r="S4093" t="s">
        <v>17</v>
      </c>
      <c r="T4093">
        <v>1</v>
      </c>
      <c r="U4093">
        <f t="shared" si="127"/>
        <v>1.1970000000000001</v>
      </c>
      <c r="V4093">
        <f t="shared" si="128"/>
        <v>1</v>
      </c>
    </row>
    <row r="4094" spans="1:22" x14ac:dyDescent="0.2">
      <c r="A4094">
        <v>4091</v>
      </c>
      <c r="B4094" t="s">
        <v>4111</v>
      </c>
      <c r="C4094" s="15">
        <v>43132</v>
      </c>
      <c r="D4094">
        <v>461</v>
      </c>
      <c r="E4094">
        <v>541</v>
      </c>
      <c r="F4094">
        <v>0.183</v>
      </c>
      <c r="G4094" t="s">
        <v>17</v>
      </c>
      <c r="H4094">
        <v>0.33333333333333298</v>
      </c>
      <c r="I4094">
        <v>0.216</v>
      </c>
      <c r="J4094" t="s">
        <v>17</v>
      </c>
      <c r="K4094">
        <v>0.33333333333333298</v>
      </c>
      <c r="L4094">
        <v>0.33100000000000002</v>
      </c>
      <c r="M4094" t="s">
        <v>17</v>
      </c>
      <c r="N4094">
        <v>1</v>
      </c>
      <c r="O4094">
        <v>0.34699999999999998</v>
      </c>
      <c r="P4094" t="s">
        <v>17</v>
      </c>
      <c r="Q4094">
        <v>1</v>
      </c>
      <c r="R4094">
        <v>1.1579999999999999</v>
      </c>
      <c r="S4094" t="s">
        <v>17</v>
      </c>
      <c r="T4094">
        <v>1</v>
      </c>
      <c r="U4094" t="str">
        <f t="shared" si="127"/>
        <v>-</v>
      </c>
      <c r="V4094" t="str">
        <f t="shared" si="128"/>
        <v>-</v>
      </c>
    </row>
    <row r="4095" spans="1:22" x14ac:dyDescent="0.2">
      <c r="A4095">
        <v>4092</v>
      </c>
      <c r="B4095" t="s">
        <v>4112</v>
      </c>
      <c r="C4095" s="15">
        <v>43132</v>
      </c>
      <c r="D4095">
        <v>187</v>
      </c>
      <c r="E4095">
        <v>252</v>
      </c>
      <c r="F4095">
        <v>0.14499999999999999</v>
      </c>
      <c r="G4095" t="s">
        <v>19</v>
      </c>
      <c r="H4095">
        <v>0</v>
      </c>
      <c r="I4095">
        <v>0.17699999999999999</v>
      </c>
      <c r="J4095" t="s">
        <v>19</v>
      </c>
      <c r="K4095">
        <v>0</v>
      </c>
      <c r="L4095">
        <v>0.189</v>
      </c>
      <c r="M4095" t="s">
        <v>17</v>
      </c>
      <c r="N4095">
        <v>0.66666666666666596</v>
      </c>
      <c r="O4095">
        <v>0.24199999999999999</v>
      </c>
      <c r="P4095" t="s">
        <v>17</v>
      </c>
      <c r="Q4095">
        <v>0.66666666666666596</v>
      </c>
      <c r="R4095">
        <v>0.35</v>
      </c>
      <c r="S4095" t="s">
        <v>17</v>
      </c>
      <c r="T4095">
        <v>1</v>
      </c>
      <c r="U4095">
        <f t="shared" si="127"/>
        <v>0.35</v>
      </c>
      <c r="V4095">
        <f t="shared" si="128"/>
        <v>1</v>
      </c>
    </row>
    <row r="4096" spans="1:22" x14ac:dyDescent="0.2">
      <c r="A4096">
        <v>4093</v>
      </c>
      <c r="B4096" t="s">
        <v>4113</v>
      </c>
      <c r="C4096" s="15">
        <v>43132</v>
      </c>
      <c r="D4096">
        <v>462</v>
      </c>
      <c r="E4096">
        <v>542</v>
      </c>
      <c r="F4096">
        <v>0.152</v>
      </c>
      <c r="G4096" t="s">
        <v>19</v>
      </c>
      <c r="H4096">
        <v>0</v>
      </c>
      <c r="I4096">
        <v>0.223</v>
      </c>
      <c r="J4096" t="s">
        <v>19</v>
      </c>
      <c r="K4096">
        <v>0</v>
      </c>
      <c r="L4096">
        <v>0.23499999999999999</v>
      </c>
      <c r="M4096" t="s">
        <v>19</v>
      </c>
      <c r="N4096">
        <v>0</v>
      </c>
      <c r="O4096">
        <v>0.23200000000000001</v>
      </c>
      <c r="P4096" t="s">
        <v>19</v>
      </c>
      <c r="Q4096">
        <v>0</v>
      </c>
      <c r="R4096">
        <v>1.1240000000000001</v>
      </c>
      <c r="S4096" t="s">
        <v>17</v>
      </c>
      <c r="T4096">
        <v>1</v>
      </c>
      <c r="U4096">
        <f t="shared" si="127"/>
        <v>1.1240000000000001</v>
      </c>
      <c r="V4096">
        <f t="shared" si="128"/>
        <v>1</v>
      </c>
    </row>
    <row r="4097" spans="1:22" x14ac:dyDescent="0.2">
      <c r="A4097">
        <v>4094</v>
      </c>
      <c r="B4097" t="s">
        <v>4114</v>
      </c>
      <c r="C4097" s="15">
        <v>43132</v>
      </c>
      <c r="D4097">
        <v>464</v>
      </c>
      <c r="E4097">
        <v>546</v>
      </c>
      <c r="F4097">
        <v>0.16700000000000001</v>
      </c>
      <c r="G4097" t="s">
        <v>19</v>
      </c>
      <c r="H4097">
        <v>0</v>
      </c>
      <c r="I4097">
        <v>0.17699999999999999</v>
      </c>
      <c r="J4097" t="s">
        <v>19</v>
      </c>
      <c r="K4097">
        <v>0</v>
      </c>
      <c r="L4097">
        <v>0.17</v>
      </c>
      <c r="M4097" t="s">
        <v>19</v>
      </c>
      <c r="N4097">
        <v>0</v>
      </c>
      <c r="O4097">
        <v>0.32200000000000001</v>
      </c>
      <c r="P4097" t="s">
        <v>19</v>
      </c>
      <c r="Q4097">
        <v>0</v>
      </c>
      <c r="R4097">
        <v>0.90200000000000002</v>
      </c>
      <c r="S4097" t="s">
        <v>17</v>
      </c>
      <c r="T4097">
        <v>1</v>
      </c>
      <c r="U4097">
        <f t="shared" si="127"/>
        <v>0.90200000000000002</v>
      </c>
      <c r="V4097">
        <f t="shared" si="128"/>
        <v>1</v>
      </c>
    </row>
    <row r="4098" spans="1:22" x14ac:dyDescent="0.2">
      <c r="A4098">
        <v>4095</v>
      </c>
      <c r="B4098" t="s">
        <v>4115</v>
      </c>
      <c r="C4098" s="15">
        <v>43132</v>
      </c>
      <c r="D4098">
        <v>464</v>
      </c>
      <c r="E4098">
        <v>546</v>
      </c>
      <c r="F4098">
        <v>0.18099999999999999</v>
      </c>
      <c r="G4098" t="s">
        <v>19</v>
      </c>
      <c r="H4098">
        <v>0</v>
      </c>
      <c r="I4098">
        <v>0.222</v>
      </c>
      <c r="J4098" t="s">
        <v>19</v>
      </c>
      <c r="K4098">
        <v>0</v>
      </c>
      <c r="L4098">
        <v>0.22</v>
      </c>
      <c r="M4098" t="s">
        <v>19</v>
      </c>
      <c r="N4098">
        <v>0</v>
      </c>
      <c r="O4098">
        <v>0.248</v>
      </c>
      <c r="P4098" t="s">
        <v>19</v>
      </c>
      <c r="Q4098">
        <v>0</v>
      </c>
      <c r="R4098">
        <v>1.0589999999999999</v>
      </c>
      <c r="S4098" t="s">
        <v>17</v>
      </c>
      <c r="T4098">
        <v>1</v>
      </c>
      <c r="U4098">
        <f t="shared" si="127"/>
        <v>1.0589999999999999</v>
      </c>
      <c r="V4098">
        <f t="shared" si="128"/>
        <v>1</v>
      </c>
    </row>
    <row r="4099" spans="1:22" x14ac:dyDescent="0.2">
      <c r="A4099">
        <v>4096</v>
      </c>
      <c r="B4099" t="s">
        <v>4116</v>
      </c>
      <c r="C4099" s="15">
        <v>43132</v>
      </c>
      <c r="D4099">
        <v>461</v>
      </c>
      <c r="E4099">
        <v>541</v>
      </c>
      <c r="F4099">
        <v>0.19700000000000001</v>
      </c>
      <c r="G4099" t="s">
        <v>19</v>
      </c>
      <c r="H4099">
        <v>0</v>
      </c>
      <c r="I4099">
        <v>0.26600000000000001</v>
      </c>
      <c r="J4099" t="s">
        <v>19</v>
      </c>
      <c r="K4099">
        <v>0</v>
      </c>
      <c r="L4099">
        <v>0.33200000000000002</v>
      </c>
      <c r="M4099" t="s">
        <v>19</v>
      </c>
      <c r="N4099">
        <v>0</v>
      </c>
      <c r="O4099">
        <v>0.27600000000000002</v>
      </c>
      <c r="P4099" t="s">
        <v>19</v>
      </c>
      <c r="Q4099">
        <v>0</v>
      </c>
      <c r="R4099">
        <v>1.143</v>
      </c>
      <c r="S4099" t="s">
        <v>17</v>
      </c>
      <c r="T4099">
        <v>1</v>
      </c>
      <c r="U4099">
        <f t="shared" ref="U4099:U4162" si="129">IF(OR($M4099 &lt;&gt; "SOUND", $J4099&lt;&gt; "SOUND", $G4099 &lt;&gt; "SOUND", $P4099 &lt;&gt; "SOUND", $S4099 &lt;&gt; "SOUND"), R4099, "-")</f>
        <v>1.143</v>
      </c>
      <c r="V4099">
        <f t="shared" ref="V4099:V4162" si="130">IF(OR($M4099 &lt;&gt; "SOUND", $J4099&lt;&gt; "SOUND", $G4099 &lt;&gt; "SOUND", $P4099 &lt;&gt; "SOUND", $S4099 &lt;&gt; "SOUND"), T4099, "-")</f>
        <v>1</v>
      </c>
    </row>
    <row r="4100" spans="1:22" x14ac:dyDescent="0.2">
      <c r="A4100">
        <v>4097</v>
      </c>
      <c r="B4100" t="s">
        <v>4117</v>
      </c>
      <c r="C4100" s="15">
        <v>43132</v>
      </c>
      <c r="D4100">
        <v>462</v>
      </c>
      <c r="E4100">
        <v>542</v>
      </c>
      <c r="F4100">
        <v>0.20799999999999999</v>
      </c>
      <c r="G4100" t="s">
        <v>19</v>
      </c>
      <c r="H4100">
        <v>0</v>
      </c>
      <c r="I4100">
        <v>0.26</v>
      </c>
      <c r="J4100" t="s">
        <v>19</v>
      </c>
      <c r="K4100">
        <v>0</v>
      </c>
      <c r="L4100">
        <v>0.318</v>
      </c>
      <c r="M4100" t="s">
        <v>19</v>
      </c>
      <c r="N4100">
        <v>0</v>
      </c>
      <c r="O4100">
        <v>0.32300000000000001</v>
      </c>
      <c r="P4100" t="s">
        <v>19</v>
      </c>
      <c r="Q4100">
        <v>0</v>
      </c>
      <c r="R4100">
        <v>1.153</v>
      </c>
      <c r="S4100" t="s">
        <v>17</v>
      </c>
      <c r="T4100">
        <v>1</v>
      </c>
      <c r="U4100">
        <f t="shared" si="129"/>
        <v>1.153</v>
      </c>
      <c r="V4100">
        <f t="shared" si="130"/>
        <v>1</v>
      </c>
    </row>
    <row r="4101" spans="1:22" x14ac:dyDescent="0.2">
      <c r="A4101">
        <v>4098</v>
      </c>
      <c r="B4101" t="s">
        <v>4118</v>
      </c>
      <c r="C4101" s="15">
        <v>43132</v>
      </c>
      <c r="D4101">
        <v>461</v>
      </c>
      <c r="E4101">
        <v>541</v>
      </c>
      <c r="F4101">
        <v>0.187</v>
      </c>
      <c r="G4101" t="s">
        <v>19</v>
      </c>
      <c r="H4101">
        <v>0</v>
      </c>
      <c r="I4101">
        <v>0.216</v>
      </c>
      <c r="J4101" t="s">
        <v>19</v>
      </c>
      <c r="K4101">
        <v>0</v>
      </c>
      <c r="L4101">
        <v>0.33200000000000002</v>
      </c>
      <c r="M4101" t="s">
        <v>19</v>
      </c>
      <c r="N4101">
        <v>0</v>
      </c>
      <c r="O4101">
        <v>0.32800000000000001</v>
      </c>
      <c r="P4101" t="s">
        <v>19</v>
      </c>
      <c r="Q4101">
        <v>0</v>
      </c>
      <c r="R4101">
        <v>1.1240000000000001</v>
      </c>
      <c r="S4101" t="s">
        <v>17</v>
      </c>
      <c r="T4101">
        <v>1</v>
      </c>
      <c r="U4101">
        <f t="shared" si="129"/>
        <v>1.1240000000000001</v>
      </c>
      <c r="V4101">
        <f t="shared" si="130"/>
        <v>1</v>
      </c>
    </row>
    <row r="4102" spans="1:22" x14ac:dyDescent="0.2">
      <c r="A4102">
        <v>4099</v>
      </c>
      <c r="B4102" t="s">
        <v>4119</v>
      </c>
      <c r="C4102" s="15">
        <v>43132</v>
      </c>
      <c r="D4102">
        <v>461</v>
      </c>
      <c r="E4102">
        <v>541</v>
      </c>
      <c r="F4102">
        <v>0.216</v>
      </c>
      <c r="G4102" t="s">
        <v>19</v>
      </c>
      <c r="H4102">
        <v>0</v>
      </c>
      <c r="I4102">
        <v>0.248</v>
      </c>
      <c r="J4102" t="s">
        <v>19</v>
      </c>
      <c r="K4102">
        <v>0</v>
      </c>
      <c r="L4102">
        <v>0.22700000000000001</v>
      </c>
      <c r="M4102" t="s">
        <v>19</v>
      </c>
      <c r="N4102">
        <v>0</v>
      </c>
      <c r="O4102">
        <v>0.315</v>
      </c>
      <c r="P4102" t="s">
        <v>19</v>
      </c>
      <c r="Q4102">
        <v>0</v>
      </c>
      <c r="R4102">
        <v>1.133</v>
      </c>
      <c r="S4102" t="s">
        <v>17</v>
      </c>
      <c r="T4102">
        <v>1</v>
      </c>
      <c r="U4102">
        <f t="shared" si="129"/>
        <v>1.133</v>
      </c>
      <c r="V4102">
        <f t="shared" si="130"/>
        <v>1</v>
      </c>
    </row>
    <row r="4103" spans="1:22" x14ac:dyDescent="0.2">
      <c r="A4103">
        <v>4100</v>
      </c>
      <c r="B4103" t="s">
        <v>4120</v>
      </c>
      <c r="C4103" s="15">
        <v>43132</v>
      </c>
      <c r="D4103">
        <v>471</v>
      </c>
      <c r="E4103">
        <v>552</v>
      </c>
      <c r="F4103">
        <v>0.127</v>
      </c>
      <c r="G4103" t="s">
        <v>19</v>
      </c>
      <c r="H4103">
        <v>0</v>
      </c>
      <c r="I4103">
        <v>0.13700000000000001</v>
      </c>
      <c r="J4103" t="s">
        <v>19</v>
      </c>
      <c r="K4103">
        <v>0</v>
      </c>
      <c r="L4103">
        <v>0.33600000000000002</v>
      </c>
      <c r="M4103" t="s">
        <v>19</v>
      </c>
      <c r="N4103">
        <v>0</v>
      </c>
      <c r="O4103">
        <v>0.28899999999999998</v>
      </c>
      <c r="P4103" t="s">
        <v>19</v>
      </c>
      <c r="Q4103">
        <v>0</v>
      </c>
      <c r="R4103">
        <v>1.151</v>
      </c>
      <c r="S4103" t="s">
        <v>17</v>
      </c>
      <c r="T4103">
        <v>1</v>
      </c>
      <c r="U4103">
        <f t="shared" si="129"/>
        <v>1.151</v>
      </c>
      <c r="V4103">
        <f t="shared" si="130"/>
        <v>1</v>
      </c>
    </row>
    <row r="4104" spans="1:22" x14ac:dyDescent="0.2">
      <c r="A4104">
        <v>4101</v>
      </c>
      <c r="B4104" t="s">
        <v>4121</v>
      </c>
      <c r="C4104" s="15">
        <v>43132</v>
      </c>
      <c r="D4104">
        <v>474</v>
      </c>
      <c r="E4104">
        <v>555</v>
      </c>
      <c r="F4104">
        <v>0.20799999999999999</v>
      </c>
      <c r="G4104" t="s">
        <v>19</v>
      </c>
      <c r="H4104">
        <v>0</v>
      </c>
      <c r="I4104">
        <v>0.246</v>
      </c>
      <c r="J4104" t="s">
        <v>19</v>
      </c>
      <c r="K4104">
        <v>0</v>
      </c>
      <c r="L4104">
        <v>0.627</v>
      </c>
      <c r="M4104" t="s">
        <v>19</v>
      </c>
      <c r="N4104">
        <v>0</v>
      </c>
      <c r="O4104">
        <v>0.53400000000000003</v>
      </c>
      <c r="P4104" t="s">
        <v>19</v>
      </c>
      <c r="Q4104">
        <v>0</v>
      </c>
      <c r="R4104">
        <v>1.1599999999999999</v>
      </c>
      <c r="S4104" t="s">
        <v>17</v>
      </c>
      <c r="T4104">
        <v>1</v>
      </c>
      <c r="U4104">
        <f t="shared" si="129"/>
        <v>1.1599999999999999</v>
      </c>
      <c r="V4104">
        <f t="shared" si="130"/>
        <v>1</v>
      </c>
    </row>
    <row r="4105" spans="1:22" x14ac:dyDescent="0.2">
      <c r="A4105">
        <v>4102</v>
      </c>
      <c r="B4105" t="s">
        <v>4122</v>
      </c>
      <c r="C4105" s="15">
        <v>43132</v>
      </c>
      <c r="D4105">
        <v>473</v>
      </c>
      <c r="E4105">
        <v>556</v>
      </c>
      <c r="F4105">
        <v>0.20499999999999999</v>
      </c>
      <c r="G4105" t="s">
        <v>19</v>
      </c>
      <c r="H4105">
        <v>0</v>
      </c>
      <c r="I4105">
        <v>0.219</v>
      </c>
      <c r="J4105" t="s">
        <v>19</v>
      </c>
      <c r="K4105">
        <v>0</v>
      </c>
      <c r="L4105">
        <v>0.36099999999999999</v>
      </c>
      <c r="M4105" t="s">
        <v>19</v>
      </c>
      <c r="N4105">
        <v>0</v>
      </c>
      <c r="O4105">
        <v>0.57399999999999995</v>
      </c>
      <c r="P4105" t="s">
        <v>19</v>
      </c>
      <c r="Q4105">
        <v>0</v>
      </c>
      <c r="R4105">
        <v>1.083</v>
      </c>
      <c r="S4105" t="s">
        <v>17</v>
      </c>
      <c r="T4105">
        <v>1</v>
      </c>
      <c r="U4105">
        <f t="shared" si="129"/>
        <v>1.083</v>
      </c>
      <c r="V4105">
        <f t="shared" si="130"/>
        <v>1</v>
      </c>
    </row>
    <row r="4106" spans="1:22" x14ac:dyDescent="0.2">
      <c r="A4106">
        <v>4103</v>
      </c>
      <c r="B4106" t="s">
        <v>4123</v>
      </c>
      <c r="C4106" s="15">
        <v>43132</v>
      </c>
      <c r="D4106">
        <v>471</v>
      </c>
      <c r="E4106">
        <v>552</v>
      </c>
      <c r="F4106">
        <v>0.20100000000000001</v>
      </c>
      <c r="G4106" t="s">
        <v>19</v>
      </c>
      <c r="H4106">
        <v>0</v>
      </c>
      <c r="I4106">
        <v>0.23599999999999999</v>
      </c>
      <c r="J4106" t="s">
        <v>19</v>
      </c>
      <c r="K4106">
        <v>0</v>
      </c>
      <c r="L4106">
        <v>0.27700000000000002</v>
      </c>
      <c r="M4106" t="s">
        <v>19</v>
      </c>
      <c r="N4106">
        <v>0</v>
      </c>
      <c r="O4106">
        <v>0.36299999999999999</v>
      </c>
      <c r="P4106" t="s">
        <v>19</v>
      </c>
      <c r="Q4106">
        <v>0</v>
      </c>
      <c r="R4106">
        <v>1.1659999999999999</v>
      </c>
      <c r="S4106" t="s">
        <v>17</v>
      </c>
      <c r="T4106">
        <v>1</v>
      </c>
      <c r="U4106">
        <f t="shared" si="129"/>
        <v>1.1659999999999999</v>
      </c>
      <c r="V4106">
        <f t="shared" si="130"/>
        <v>1</v>
      </c>
    </row>
    <row r="4107" spans="1:22" x14ac:dyDescent="0.2">
      <c r="A4107">
        <v>4104</v>
      </c>
      <c r="B4107" t="s">
        <v>4124</v>
      </c>
      <c r="C4107" s="15">
        <v>43132</v>
      </c>
      <c r="D4107">
        <v>463</v>
      </c>
      <c r="E4107">
        <v>545</v>
      </c>
      <c r="F4107">
        <v>0.192</v>
      </c>
      <c r="G4107" t="s">
        <v>17</v>
      </c>
      <c r="H4107">
        <v>0.75</v>
      </c>
      <c r="I4107">
        <v>0.216</v>
      </c>
      <c r="J4107" t="s">
        <v>17</v>
      </c>
      <c r="K4107">
        <v>0.75</v>
      </c>
      <c r="L4107">
        <v>0.28899999999999998</v>
      </c>
      <c r="M4107" t="s">
        <v>19</v>
      </c>
      <c r="N4107">
        <v>0</v>
      </c>
      <c r="O4107">
        <v>0.30099999999999999</v>
      </c>
      <c r="P4107" t="s">
        <v>19</v>
      </c>
      <c r="Q4107">
        <v>0</v>
      </c>
      <c r="R4107">
        <v>1.0429999999999999</v>
      </c>
      <c r="S4107" t="s">
        <v>17</v>
      </c>
      <c r="T4107">
        <v>1</v>
      </c>
      <c r="U4107">
        <f t="shared" si="129"/>
        <v>1.0429999999999999</v>
      </c>
      <c r="V4107">
        <f t="shared" si="130"/>
        <v>1</v>
      </c>
    </row>
    <row r="4108" spans="1:22" x14ac:dyDescent="0.2">
      <c r="A4108">
        <v>4105</v>
      </c>
      <c r="B4108" t="s">
        <v>4125</v>
      </c>
      <c r="C4108" s="15">
        <v>43132</v>
      </c>
      <c r="D4108">
        <v>467</v>
      </c>
      <c r="E4108">
        <v>546</v>
      </c>
      <c r="F4108">
        <v>0.154</v>
      </c>
      <c r="G4108" t="s">
        <v>19</v>
      </c>
      <c r="H4108">
        <v>0</v>
      </c>
      <c r="I4108">
        <v>0.18099999999999999</v>
      </c>
      <c r="J4108" t="s">
        <v>19</v>
      </c>
      <c r="K4108">
        <v>0</v>
      </c>
      <c r="L4108">
        <v>0.30399999999999999</v>
      </c>
      <c r="M4108" t="s">
        <v>19</v>
      </c>
      <c r="N4108">
        <v>0</v>
      </c>
      <c r="O4108">
        <v>0.33200000000000002</v>
      </c>
      <c r="P4108" t="s">
        <v>19</v>
      </c>
      <c r="Q4108">
        <v>0</v>
      </c>
      <c r="R4108">
        <v>1.137</v>
      </c>
      <c r="S4108" t="s">
        <v>17</v>
      </c>
      <c r="T4108">
        <v>1</v>
      </c>
      <c r="U4108">
        <f t="shared" si="129"/>
        <v>1.137</v>
      </c>
      <c r="V4108">
        <f t="shared" si="130"/>
        <v>1</v>
      </c>
    </row>
    <row r="4109" spans="1:22" x14ac:dyDescent="0.2">
      <c r="A4109">
        <v>4106</v>
      </c>
      <c r="B4109" t="s">
        <v>4126</v>
      </c>
      <c r="C4109" s="15">
        <v>43132</v>
      </c>
      <c r="D4109">
        <v>473</v>
      </c>
      <c r="E4109">
        <v>554</v>
      </c>
      <c r="F4109">
        <v>0.252</v>
      </c>
      <c r="G4109" t="s">
        <v>19</v>
      </c>
      <c r="H4109">
        <v>0</v>
      </c>
      <c r="I4109">
        <v>0.24099999999999999</v>
      </c>
      <c r="J4109" t="s">
        <v>19</v>
      </c>
      <c r="K4109">
        <v>0</v>
      </c>
      <c r="L4109">
        <v>0.57699999999999996</v>
      </c>
      <c r="M4109" t="s">
        <v>19</v>
      </c>
      <c r="N4109">
        <v>0</v>
      </c>
      <c r="O4109">
        <v>0.7</v>
      </c>
      <c r="P4109" t="s">
        <v>19</v>
      </c>
      <c r="Q4109">
        <v>0</v>
      </c>
      <c r="R4109">
        <v>1.1579999999999999</v>
      </c>
      <c r="S4109" t="s">
        <v>17</v>
      </c>
      <c r="T4109">
        <v>1</v>
      </c>
      <c r="U4109">
        <f t="shared" si="129"/>
        <v>1.1579999999999999</v>
      </c>
      <c r="V4109">
        <f t="shared" si="130"/>
        <v>1</v>
      </c>
    </row>
    <row r="4110" spans="1:22" x14ac:dyDescent="0.2">
      <c r="A4110">
        <v>4107</v>
      </c>
      <c r="B4110" t="s">
        <v>4127</v>
      </c>
      <c r="C4110" s="15">
        <v>43132</v>
      </c>
      <c r="D4110">
        <v>475</v>
      </c>
      <c r="E4110">
        <v>556</v>
      </c>
      <c r="F4110">
        <v>0.20399999999999999</v>
      </c>
      <c r="G4110" t="s">
        <v>19</v>
      </c>
      <c r="H4110">
        <v>0</v>
      </c>
      <c r="I4110">
        <v>0.24</v>
      </c>
      <c r="J4110" t="s">
        <v>19</v>
      </c>
      <c r="K4110">
        <v>0</v>
      </c>
      <c r="L4110">
        <v>0.54</v>
      </c>
      <c r="M4110" t="s">
        <v>19</v>
      </c>
      <c r="N4110">
        <v>0</v>
      </c>
      <c r="O4110">
        <v>0.61199999999999999</v>
      </c>
      <c r="P4110" t="s">
        <v>19</v>
      </c>
      <c r="Q4110">
        <v>0</v>
      </c>
      <c r="R4110">
        <v>1.1539999999999999</v>
      </c>
      <c r="S4110" t="s">
        <v>17</v>
      </c>
      <c r="T4110">
        <v>1</v>
      </c>
      <c r="U4110">
        <f t="shared" si="129"/>
        <v>1.1539999999999999</v>
      </c>
      <c r="V4110">
        <f t="shared" si="130"/>
        <v>1</v>
      </c>
    </row>
    <row r="4111" spans="1:22" x14ac:dyDescent="0.2">
      <c r="A4111">
        <v>4108</v>
      </c>
      <c r="B4111" t="s">
        <v>4128</v>
      </c>
      <c r="C4111" s="15">
        <v>43132</v>
      </c>
      <c r="D4111">
        <v>471</v>
      </c>
      <c r="E4111">
        <v>552</v>
      </c>
      <c r="F4111">
        <v>0.216</v>
      </c>
      <c r="G4111" t="s">
        <v>19</v>
      </c>
      <c r="H4111">
        <v>0</v>
      </c>
      <c r="I4111">
        <v>0.251</v>
      </c>
      <c r="J4111" t="s">
        <v>19</v>
      </c>
      <c r="K4111">
        <v>0</v>
      </c>
      <c r="L4111">
        <v>0.66</v>
      </c>
      <c r="M4111" t="s">
        <v>19</v>
      </c>
      <c r="N4111">
        <v>0</v>
      </c>
      <c r="O4111">
        <v>0.54500000000000004</v>
      </c>
      <c r="P4111" t="s">
        <v>19</v>
      </c>
      <c r="Q4111">
        <v>0</v>
      </c>
      <c r="R4111">
        <v>1.2090000000000001</v>
      </c>
      <c r="S4111" t="s">
        <v>17</v>
      </c>
      <c r="T4111">
        <v>1</v>
      </c>
      <c r="U4111">
        <f t="shared" si="129"/>
        <v>1.2090000000000001</v>
      </c>
      <c r="V4111">
        <f t="shared" si="130"/>
        <v>1</v>
      </c>
    </row>
    <row r="4112" spans="1:22" x14ac:dyDescent="0.2">
      <c r="A4112">
        <v>4109</v>
      </c>
      <c r="B4112" t="s">
        <v>4129</v>
      </c>
      <c r="C4112" s="15">
        <v>43132</v>
      </c>
      <c r="D4112">
        <v>472</v>
      </c>
      <c r="E4112">
        <v>552</v>
      </c>
      <c r="F4112">
        <v>0.20599999999999999</v>
      </c>
      <c r="G4112" t="s">
        <v>19</v>
      </c>
      <c r="H4112">
        <v>0</v>
      </c>
      <c r="I4112">
        <v>0.26700000000000002</v>
      </c>
      <c r="J4112" t="s">
        <v>19</v>
      </c>
      <c r="K4112">
        <v>0</v>
      </c>
      <c r="L4112">
        <v>0.57099999999999995</v>
      </c>
      <c r="M4112" t="s">
        <v>19</v>
      </c>
      <c r="N4112">
        <v>0</v>
      </c>
      <c r="O4112">
        <v>0.60599999999999998</v>
      </c>
      <c r="P4112" t="s">
        <v>19</v>
      </c>
      <c r="Q4112">
        <v>0</v>
      </c>
      <c r="R4112">
        <v>1.157</v>
      </c>
      <c r="S4112" t="s">
        <v>17</v>
      </c>
      <c r="T4112">
        <v>1</v>
      </c>
      <c r="U4112">
        <f t="shared" si="129"/>
        <v>1.157</v>
      </c>
      <c r="V4112">
        <f t="shared" si="130"/>
        <v>1</v>
      </c>
    </row>
    <row r="4113" spans="1:22" x14ac:dyDescent="0.2">
      <c r="A4113">
        <v>4110</v>
      </c>
      <c r="B4113" t="s">
        <v>4130</v>
      </c>
      <c r="C4113" s="15">
        <v>43132</v>
      </c>
      <c r="D4113">
        <v>472</v>
      </c>
      <c r="E4113">
        <v>553</v>
      </c>
      <c r="F4113">
        <v>0.19800000000000001</v>
      </c>
      <c r="G4113" t="s">
        <v>19</v>
      </c>
      <c r="H4113">
        <v>0</v>
      </c>
      <c r="I4113">
        <v>0.23599999999999999</v>
      </c>
      <c r="J4113" t="s">
        <v>19</v>
      </c>
      <c r="K4113">
        <v>0</v>
      </c>
      <c r="L4113">
        <v>0.60899999999999999</v>
      </c>
      <c r="M4113" t="s">
        <v>19</v>
      </c>
      <c r="N4113">
        <v>0</v>
      </c>
      <c r="O4113">
        <v>0.58099999999999996</v>
      </c>
      <c r="P4113" t="s">
        <v>19</v>
      </c>
      <c r="Q4113">
        <v>0</v>
      </c>
      <c r="R4113">
        <v>1.155</v>
      </c>
      <c r="S4113" t="s">
        <v>17</v>
      </c>
      <c r="T4113">
        <v>1</v>
      </c>
      <c r="U4113">
        <f t="shared" si="129"/>
        <v>1.155</v>
      </c>
      <c r="V4113">
        <f t="shared" si="130"/>
        <v>1</v>
      </c>
    </row>
    <row r="4114" spans="1:22" x14ac:dyDescent="0.2">
      <c r="A4114">
        <v>4111</v>
      </c>
      <c r="B4114" t="s">
        <v>4131</v>
      </c>
      <c r="C4114" s="15">
        <v>43132</v>
      </c>
      <c r="D4114">
        <v>472</v>
      </c>
      <c r="E4114">
        <v>553</v>
      </c>
      <c r="F4114">
        <v>0.20200000000000001</v>
      </c>
      <c r="G4114" t="s">
        <v>19</v>
      </c>
      <c r="H4114">
        <v>0</v>
      </c>
      <c r="I4114">
        <v>0.25600000000000001</v>
      </c>
      <c r="J4114" t="s">
        <v>19</v>
      </c>
      <c r="K4114">
        <v>0</v>
      </c>
      <c r="L4114">
        <v>0.56499999999999995</v>
      </c>
      <c r="M4114" t="s">
        <v>19</v>
      </c>
      <c r="N4114">
        <v>0</v>
      </c>
      <c r="O4114">
        <v>0.55300000000000005</v>
      </c>
      <c r="P4114" t="s">
        <v>19</v>
      </c>
      <c r="Q4114">
        <v>0</v>
      </c>
      <c r="R4114">
        <v>1.1559999999999999</v>
      </c>
      <c r="S4114" t="s">
        <v>17</v>
      </c>
      <c r="T4114">
        <v>1</v>
      </c>
      <c r="U4114">
        <f t="shared" si="129"/>
        <v>1.1559999999999999</v>
      </c>
      <c r="V4114">
        <f t="shared" si="130"/>
        <v>1</v>
      </c>
    </row>
    <row r="4115" spans="1:22" x14ac:dyDescent="0.2">
      <c r="A4115">
        <v>4112</v>
      </c>
      <c r="B4115" t="s">
        <v>4132</v>
      </c>
      <c r="C4115" s="15">
        <v>43132</v>
      </c>
      <c r="D4115">
        <v>473</v>
      </c>
      <c r="E4115">
        <v>553</v>
      </c>
      <c r="F4115">
        <v>0.20799999999999999</v>
      </c>
      <c r="G4115" t="s">
        <v>19</v>
      </c>
      <c r="H4115">
        <v>0</v>
      </c>
      <c r="I4115">
        <v>0.26700000000000002</v>
      </c>
      <c r="J4115" t="s">
        <v>19</v>
      </c>
      <c r="K4115">
        <v>0</v>
      </c>
      <c r="L4115">
        <v>0.55500000000000005</v>
      </c>
      <c r="M4115" t="s">
        <v>19</v>
      </c>
      <c r="N4115">
        <v>0</v>
      </c>
      <c r="O4115">
        <v>0.64800000000000002</v>
      </c>
      <c r="P4115" t="s">
        <v>19</v>
      </c>
      <c r="Q4115">
        <v>0</v>
      </c>
      <c r="R4115">
        <v>1.1579999999999999</v>
      </c>
      <c r="S4115" t="s">
        <v>17</v>
      </c>
      <c r="T4115">
        <v>1</v>
      </c>
      <c r="U4115">
        <f t="shared" si="129"/>
        <v>1.1579999999999999</v>
      </c>
      <c r="V4115">
        <f t="shared" si="130"/>
        <v>1</v>
      </c>
    </row>
    <row r="4116" spans="1:22" x14ac:dyDescent="0.2">
      <c r="A4116">
        <v>4113</v>
      </c>
      <c r="B4116" t="s">
        <v>4133</v>
      </c>
      <c r="C4116" s="15">
        <v>43132</v>
      </c>
      <c r="D4116">
        <v>465</v>
      </c>
      <c r="E4116">
        <v>544</v>
      </c>
      <c r="F4116">
        <v>0.23200000000000001</v>
      </c>
      <c r="G4116" t="s">
        <v>17</v>
      </c>
      <c r="H4116">
        <v>0</v>
      </c>
      <c r="I4116">
        <v>0.255</v>
      </c>
      <c r="J4116" t="s">
        <v>17</v>
      </c>
      <c r="K4116">
        <v>0</v>
      </c>
      <c r="L4116">
        <v>0.40200000000000002</v>
      </c>
      <c r="M4116" t="s">
        <v>17</v>
      </c>
      <c r="N4116">
        <v>1</v>
      </c>
      <c r="O4116">
        <v>0.375</v>
      </c>
      <c r="P4116" t="s">
        <v>17</v>
      </c>
      <c r="Q4116">
        <v>1</v>
      </c>
      <c r="R4116">
        <v>1.321</v>
      </c>
      <c r="S4116" t="s">
        <v>17</v>
      </c>
      <c r="T4116">
        <v>1</v>
      </c>
      <c r="U4116" t="str">
        <f t="shared" si="129"/>
        <v>-</v>
      </c>
      <c r="V4116" t="str">
        <f t="shared" si="130"/>
        <v>-</v>
      </c>
    </row>
    <row r="4117" spans="1:22" x14ac:dyDescent="0.2">
      <c r="A4117">
        <v>4114</v>
      </c>
      <c r="B4117" t="s">
        <v>4134</v>
      </c>
      <c r="C4117" s="15">
        <v>43132</v>
      </c>
      <c r="D4117">
        <v>479</v>
      </c>
      <c r="E4117">
        <v>559</v>
      </c>
      <c r="F4117">
        <v>0.19800000000000001</v>
      </c>
      <c r="G4117" t="s">
        <v>19</v>
      </c>
      <c r="H4117">
        <v>0</v>
      </c>
      <c r="I4117">
        <v>0.253</v>
      </c>
      <c r="J4117" t="s">
        <v>19</v>
      </c>
      <c r="K4117">
        <v>0</v>
      </c>
      <c r="L4117">
        <v>0.45200000000000001</v>
      </c>
      <c r="M4117" t="s">
        <v>19</v>
      </c>
      <c r="N4117">
        <v>0</v>
      </c>
      <c r="O4117">
        <v>0.55400000000000005</v>
      </c>
      <c r="P4117" t="s">
        <v>19</v>
      </c>
      <c r="Q4117">
        <v>0</v>
      </c>
      <c r="R4117">
        <v>1.1919999999999999</v>
      </c>
      <c r="S4117" t="s">
        <v>17</v>
      </c>
      <c r="T4117">
        <v>1</v>
      </c>
      <c r="U4117">
        <f t="shared" si="129"/>
        <v>1.1919999999999999</v>
      </c>
      <c r="V4117">
        <f t="shared" si="130"/>
        <v>1</v>
      </c>
    </row>
    <row r="4118" spans="1:22" x14ac:dyDescent="0.2">
      <c r="A4118">
        <v>4115</v>
      </c>
      <c r="B4118" t="s">
        <v>4135</v>
      </c>
      <c r="C4118" s="15">
        <v>43132</v>
      </c>
      <c r="D4118">
        <v>475</v>
      </c>
      <c r="E4118">
        <v>558</v>
      </c>
      <c r="F4118">
        <v>0.20100000000000001</v>
      </c>
      <c r="G4118" t="s">
        <v>19</v>
      </c>
      <c r="H4118">
        <v>0</v>
      </c>
      <c r="I4118">
        <v>0.21199999999999999</v>
      </c>
      <c r="J4118" t="s">
        <v>19</v>
      </c>
      <c r="K4118">
        <v>0</v>
      </c>
      <c r="L4118">
        <v>0.247</v>
      </c>
      <c r="M4118" t="s">
        <v>19</v>
      </c>
      <c r="N4118">
        <v>0</v>
      </c>
      <c r="O4118">
        <v>0.40200000000000002</v>
      </c>
      <c r="P4118" t="s">
        <v>19</v>
      </c>
      <c r="Q4118">
        <v>0</v>
      </c>
      <c r="R4118">
        <v>1.06</v>
      </c>
      <c r="S4118" t="s">
        <v>17</v>
      </c>
      <c r="T4118">
        <v>1</v>
      </c>
      <c r="U4118">
        <f t="shared" si="129"/>
        <v>1.06</v>
      </c>
      <c r="V4118">
        <f t="shared" si="130"/>
        <v>1</v>
      </c>
    </row>
    <row r="4119" spans="1:22" x14ac:dyDescent="0.2">
      <c r="A4119">
        <v>4116</v>
      </c>
      <c r="B4119" t="s">
        <v>4136</v>
      </c>
      <c r="C4119" s="15">
        <v>43132</v>
      </c>
      <c r="D4119">
        <v>474</v>
      </c>
      <c r="E4119">
        <v>557</v>
      </c>
      <c r="F4119">
        <v>0.19600000000000001</v>
      </c>
      <c r="G4119" t="s">
        <v>19</v>
      </c>
      <c r="H4119">
        <v>0</v>
      </c>
      <c r="I4119">
        <v>0.219</v>
      </c>
      <c r="J4119" t="s">
        <v>19</v>
      </c>
      <c r="K4119">
        <v>0</v>
      </c>
      <c r="L4119">
        <v>0.33700000000000002</v>
      </c>
      <c r="M4119" t="s">
        <v>19</v>
      </c>
      <c r="N4119">
        <v>0</v>
      </c>
      <c r="O4119">
        <v>0.30099999999999999</v>
      </c>
      <c r="P4119" t="s">
        <v>19</v>
      </c>
      <c r="Q4119">
        <v>0</v>
      </c>
      <c r="R4119">
        <v>1.0860000000000001</v>
      </c>
      <c r="S4119" t="s">
        <v>17</v>
      </c>
      <c r="T4119">
        <v>1</v>
      </c>
      <c r="U4119">
        <f t="shared" si="129"/>
        <v>1.0860000000000001</v>
      </c>
      <c r="V4119">
        <f t="shared" si="130"/>
        <v>1</v>
      </c>
    </row>
    <row r="4120" spans="1:22" x14ac:dyDescent="0.2">
      <c r="A4120">
        <v>4117</v>
      </c>
      <c r="B4120" t="s">
        <v>4137</v>
      </c>
      <c r="C4120" s="15">
        <v>43132</v>
      </c>
      <c r="D4120">
        <v>461</v>
      </c>
      <c r="E4120">
        <v>542</v>
      </c>
      <c r="F4120">
        <v>0.16</v>
      </c>
      <c r="G4120" t="s">
        <v>19</v>
      </c>
      <c r="H4120">
        <v>0</v>
      </c>
      <c r="I4120">
        <v>0.16400000000000001</v>
      </c>
      <c r="J4120" t="s">
        <v>19</v>
      </c>
      <c r="K4120">
        <v>0</v>
      </c>
      <c r="L4120">
        <v>0.315</v>
      </c>
      <c r="M4120" t="s">
        <v>19</v>
      </c>
      <c r="N4120">
        <v>0</v>
      </c>
      <c r="O4120">
        <v>0.26800000000000002</v>
      </c>
      <c r="P4120" t="s">
        <v>19</v>
      </c>
      <c r="Q4120">
        <v>0</v>
      </c>
      <c r="R4120">
        <v>0.747</v>
      </c>
      <c r="S4120" t="s">
        <v>17</v>
      </c>
      <c r="T4120">
        <v>1</v>
      </c>
      <c r="U4120">
        <f t="shared" si="129"/>
        <v>0.747</v>
      </c>
      <c r="V4120">
        <f t="shared" si="130"/>
        <v>1</v>
      </c>
    </row>
    <row r="4121" spans="1:22" x14ac:dyDescent="0.2">
      <c r="A4121">
        <v>4118</v>
      </c>
      <c r="B4121" t="s">
        <v>4138</v>
      </c>
      <c r="C4121" s="15">
        <v>43132</v>
      </c>
      <c r="D4121">
        <v>477</v>
      </c>
      <c r="E4121">
        <v>560</v>
      </c>
      <c r="F4121">
        <v>0.222</v>
      </c>
      <c r="G4121" t="s">
        <v>19</v>
      </c>
      <c r="H4121">
        <v>0</v>
      </c>
      <c r="I4121">
        <v>0.22</v>
      </c>
      <c r="J4121" t="s">
        <v>19</v>
      </c>
      <c r="K4121">
        <v>0</v>
      </c>
      <c r="L4121">
        <v>0.26100000000000001</v>
      </c>
      <c r="M4121" t="s">
        <v>19</v>
      </c>
      <c r="N4121">
        <v>0</v>
      </c>
      <c r="O4121">
        <v>0.36099999999999999</v>
      </c>
      <c r="P4121" t="s">
        <v>19</v>
      </c>
      <c r="Q4121">
        <v>0</v>
      </c>
      <c r="R4121">
        <v>0.91</v>
      </c>
      <c r="S4121" t="s">
        <v>17</v>
      </c>
      <c r="T4121">
        <v>1</v>
      </c>
      <c r="U4121">
        <f t="shared" si="129"/>
        <v>0.91</v>
      </c>
      <c r="V4121">
        <f t="shared" si="130"/>
        <v>1</v>
      </c>
    </row>
    <row r="4122" spans="1:22" x14ac:dyDescent="0.2">
      <c r="A4122">
        <v>4119</v>
      </c>
      <c r="B4122" t="s">
        <v>4139</v>
      </c>
      <c r="C4122" s="15">
        <v>43132</v>
      </c>
      <c r="D4122">
        <v>473</v>
      </c>
      <c r="E4122">
        <v>557</v>
      </c>
      <c r="F4122">
        <v>0.193</v>
      </c>
      <c r="G4122" t="s">
        <v>19</v>
      </c>
      <c r="H4122">
        <v>0</v>
      </c>
      <c r="I4122">
        <v>0.20899999999999999</v>
      </c>
      <c r="J4122" t="s">
        <v>19</v>
      </c>
      <c r="K4122">
        <v>0</v>
      </c>
      <c r="L4122">
        <v>0.187</v>
      </c>
      <c r="M4122" t="s">
        <v>19</v>
      </c>
      <c r="N4122">
        <v>0</v>
      </c>
      <c r="O4122">
        <v>0.35199999999999998</v>
      </c>
      <c r="P4122" t="s">
        <v>19</v>
      </c>
      <c r="Q4122">
        <v>0</v>
      </c>
      <c r="R4122">
        <v>0.92300000000000004</v>
      </c>
      <c r="S4122" t="s">
        <v>17</v>
      </c>
      <c r="T4122">
        <v>1</v>
      </c>
      <c r="U4122">
        <f t="shared" si="129"/>
        <v>0.92300000000000004</v>
      </c>
      <c r="V4122">
        <f t="shared" si="130"/>
        <v>1</v>
      </c>
    </row>
    <row r="4123" spans="1:22" x14ac:dyDescent="0.2">
      <c r="A4123">
        <v>4120</v>
      </c>
      <c r="B4123" t="s">
        <v>4140</v>
      </c>
      <c r="C4123" s="15">
        <v>43132</v>
      </c>
      <c r="D4123">
        <v>462</v>
      </c>
      <c r="E4123">
        <v>543</v>
      </c>
      <c r="F4123">
        <v>0.157</v>
      </c>
      <c r="G4123" t="s">
        <v>19</v>
      </c>
      <c r="H4123">
        <v>0</v>
      </c>
      <c r="I4123">
        <v>0.16700000000000001</v>
      </c>
      <c r="J4123" t="s">
        <v>19</v>
      </c>
      <c r="K4123">
        <v>0</v>
      </c>
      <c r="L4123">
        <v>0.22600000000000001</v>
      </c>
      <c r="M4123" t="s">
        <v>19</v>
      </c>
      <c r="N4123">
        <v>0</v>
      </c>
      <c r="O4123">
        <v>0.379</v>
      </c>
      <c r="P4123" t="s">
        <v>19</v>
      </c>
      <c r="Q4123">
        <v>0</v>
      </c>
      <c r="R4123">
        <v>0.746</v>
      </c>
      <c r="S4123" t="s">
        <v>17</v>
      </c>
      <c r="T4123">
        <v>1</v>
      </c>
      <c r="U4123">
        <f t="shared" si="129"/>
        <v>0.746</v>
      </c>
      <c r="V4123">
        <f t="shared" si="130"/>
        <v>1</v>
      </c>
    </row>
    <row r="4124" spans="1:22" x14ac:dyDescent="0.2">
      <c r="A4124">
        <v>4121</v>
      </c>
      <c r="B4124" t="s">
        <v>4141</v>
      </c>
      <c r="C4124" s="15">
        <v>43132</v>
      </c>
      <c r="D4124">
        <v>458</v>
      </c>
      <c r="E4124">
        <v>539</v>
      </c>
      <c r="F4124">
        <v>0.186</v>
      </c>
      <c r="G4124" t="s">
        <v>17</v>
      </c>
      <c r="H4124">
        <v>0.5</v>
      </c>
      <c r="I4124">
        <v>0.24</v>
      </c>
      <c r="J4124" t="s">
        <v>17</v>
      </c>
      <c r="K4124">
        <v>0.5</v>
      </c>
      <c r="L4124">
        <v>0.28100000000000003</v>
      </c>
      <c r="M4124" t="s">
        <v>17</v>
      </c>
      <c r="N4124">
        <v>1</v>
      </c>
      <c r="O4124">
        <v>0.33300000000000002</v>
      </c>
      <c r="P4124" t="s">
        <v>17</v>
      </c>
      <c r="Q4124">
        <v>1</v>
      </c>
      <c r="R4124">
        <v>1.1220000000000001</v>
      </c>
      <c r="S4124" t="s">
        <v>17</v>
      </c>
      <c r="T4124">
        <v>1</v>
      </c>
      <c r="U4124" t="str">
        <f t="shared" si="129"/>
        <v>-</v>
      </c>
      <c r="V4124" t="str">
        <f t="shared" si="130"/>
        <v>-</v>
      </c>
    </row>
    <row r="4125" spans="1:22" x14ac:dyDescent="0.2">
      <c r="A4125">
        <v>4122</v>
      </c>
      <c r="B4125" t="s">
        <v>4142</v>
      </c>
      <c r="C4125" s="15">
        <v>43132</v>
      </c>
      <c r="D4125">
        <v>458</v>
      </c>
      <c r="E4125">
        <v>539</v>
      </c>
      <c r="F4125">
        <v>0.192</v>
      </c>
      <c r="G4125" t="s">
        <v>17</v>
      </c>
      <c r="H4125">
        <v>0.5</v>
      </c>
      <c r="I4125">
        <v>0.23499999999999999</v>
      </c>
      <c r="J4125" t="s">
        <v>17</v>
      </c>
      <c r="K4125">
        <v>0.5</v>
      </c>
      <c r="L4125">
        <v>0.33700000000000002</v>
      </c>
      <c r="M4125" t="s">
        <v>17</v>
      </c>
      <c r="N4125">
        <v>1</v>
      </c>
      <c r="O4125">
        <v>0.33400000000000002</v>
      </c>
      <c r="P4125" t="s">
        <v>17</v>
      </c>
      <c r="Q4125">
        <v>1</v>
      </c>
      <c r="R4125">
        <v>1.1259999999999999</v>
      </c>
      <c r="S4125" t="s">
        <v>17</v>
      </c>
      <c r="T4125">
        <v>1</v>
      </c>
      <c r="U4125" t="str">
        <f t="shared" si="129"/>
        <v>-</v>
      </c>
      <c r="V4125" t="str">
        <f t="shared" si="130"/>
        <v>-</v>
      </c>
    </row>
    <row r="4126" spans="1:22" x14ac:dyDescent="0.2">
      <c r="A4126">
        <v>4123</v>
      </c>
      <c r="B4126" t="s">
        <v>4143</v>
      </c>
      <c r="C4126" s="15">
        <v>43132</v>
      </c>
      <c r="D4126">
        <v>458</v>
      </c>
      <c r="E4126">
        <v>539</v>
      </c>
      <c r="F4126">
        <v>0.189</v>
      </c>
      <c r="G4126" t="s">
        <v>17</v>
      </c>
      <c r="H4126">
        <v>0.5</v>
      </c>
      <c r="I4126">
        <v>0.245</v>
      </c>
      <c r="J4126" t="s">
        <v>17</v>
      </c>
      <c r="K4126">
        <v>0.5</v>
      </c>
      <c r="L4126">
        <v>0.26900000000000002</v>
      </c>
      <c r="M4126" t="s">
        <v>17</v>
      </c>
      <c r="N4126">
        <v>1</v>
      </c>
      <c r="O4126">
        <v>0.249</v>
      </c>
      <c r="P4126" t="s">
        <v>17</v>
      </c>
      <c r="Q4126">
        <v>1</v>
      </c>
      <c r="R4126">
        <v>1.123</v>
      </c>
      <c r="S4126" t="s">
        <v>17</v>
      </c>
      <c r="T4126">
        <v>1</v>
      </c>
      <c r="U4126" t="str">
        <f t="shared" si="129"/>
        <v>-</v>
      </c>
      <c r="V4126" t="str">
        <f t="shared" si="130"/>
        <v>-</v>
      </c>
    </row>
    <row r="4127" spans="1:22" x14ac:dyDescent="0.2">
      <c r="A4127">
        <v>4124</v>
      </c>
      <c r="B4127" t="s">
        <v>4144</v>
      </c>
      <c r="C4127" s="15">
        <v>43132</v>
      </c>
      <c r="D4127">
        <v>185</v>
      </c>
      <c r="E4127">
        <v>250</v>
      </c>
      <c r="F4127">
        <v>0.113</v>
      </c>
      <c r="G4127" t="s">
        <v>19</v>
      </c>
      <c r="H4127">
        <v>0</v>
      </c>
      <c r="I4127">
        <v>0.13600000000000001</v>
      </c>
      <c r="J4127" t="s">
        <v>19</v>
      </c>
      <c r="K4127">
        <v>0</v>
      </c>
      <c r="L4127">
        <v>0.26900000000000002</v>
      </c>
      <c r="M4127" t="s">
        <v>17</v>
      </c>
      <c r="N4127">
        <v>0</v>
      </c>
      <c r="O4127">
        <v>0.314</v>
      </c>
      <c r="P4127" t="s">
        <v>17</v>
      </c>
      <c r="Q4127">
        <v>0</v>
      </c>
      <c r="R4127">
        <v>0.38600000000000001</v>
      </c>
      <c r="S4127" t="s">
        <v>17</v>
      </c>
      <c r="T4127">
        <v>1</v>
      </c>
      <c r="U4127">
        <f t="shared" si="129"/>
        <v>0.38600000000000001</v>
      </c>
      <c r="V4127">
        <f t="shared" si="130"/>
        <v>1</v>
      </c>
    </row>
    <row r="4128" spans="1:22" x14ac:dyDescent="0.2">
      <c r="A4128">
        <v>4125</v>
      </c>
      <c r="B4128" t="s">
        <v>4145</v>
      </c>
      <c r="C4128" s="15">
        <v>43132</v>
      </c>
      <c r="D4128">
        <v>458</v>
      </c>
      <c r="E4128">
        <v>539</v>
      </c>
      <c r="F4128">
        <v>0.14299999999999999</v>
      </c>
      <c r="G4128" t="s">
        <v>19</v>
      </c>
      <c r="H4128">
        <v>0</v>
      </c>
      <c r="I4128">
        <v>0.187</v>
      </c>
      <c r="J4128" t="s">
        <v>19</v>
      </c>
      <c r="K4128">
        <v>0</v>
      </c>
      <c r="L4128">
        <v>0.376</v>
      </c>
      <c r="M4128" t="s">
        <v>17</v>
      </c>
      <c r="N4128">
        <v>1</v>
      </c>
      <c r="O4128">
        <v>0.39</v>
      </c>
      <c r="P4128" t="s">
        <v>17</v>
      </c>
      <c r="Q4128">
        <v>1</v>
      </c>
      <c r="R4128">
        <v>1.1080000000000001</v>
      </c>
      <c r="S4128" t="s">
        <v>17</v>
      </c>
      <c r="T4128">
        <v>1</v>
      </c>
      <c r="U4128">
        <f t="shared" si="129"/>
        <v>1.1080000000000001</v>
      </c>
      <c r="V4128">
        <f t="shared" si="130"/>
        <v>1</v>
      </c>
    </row>
    <row r="4129" spans="1:22" x14ac:dyDescent="0.2">
      <c r="A4129">
        <v>4126</v>
      </c>
      <c r="B4129" t="s">
        <v>4146</v>
      </c>
      <c r="C4129" s="15">
        <v>43132</v>
      </c>
      <c r="D4129">
        <v>458</v>
      </c>
      <c r="E4129">
        <v>539</v>
      </c>
      <c r="F4129">
        <v>0.14299999999999999</v>
      </c>
      <c r="G4129" t="s">
        <v>19</v>
      </c>
      <c r="H4129">
        <v>0</v>
      </c>
      <c r="I4129">
        <v>0.17599999999999999</v>
      </c>
      <c r="J4129" t="s">
        <v>19</v>
      </c>
      <c r="K4129">
        <v>0</v>
      </c>
      <c r="L4129">
        <v>0.33500000000000002</v>
      </c>
      <c r="M4129" t="s">
        <v>17</v>
      </c>
      <c r="N4129">
        <v>1</v>
      </c>
      <c r="O4129">
        <v>0.34699999999999998</v>
      </c>
      <c r="P4129" t="s">
        <v>17</v>
      </c>
      <c r="Q4129">
        <v>1</v>
      </c>
      <c r="R4129">
        <v>1.111</v>
      </c>
      <c r="S4129" t="s">
        <v>17</v>
      </c>
      <c r="T4129">
        <v>1</v>
      </c>
      <c r="U4129">
        <f t="shared" si="129"/>
        <v>1.111</v>
      </c>
      <c r="V4129">
        <f t="shared" si="130"/>
        <v>1</v>
      </c>
    </row>
    <row r="4130" spans="1:22" x14ac:dyDescent="0.2">
      <c r="A4130">
        <v>4127</v>
      </c>
      <c r="B4130" t="s">
        <v>4147</v>
      </c>
      <c r="C4130" s="15">
        <v>43132</v>
      </c>
      <c r="D4130">
        <v>458</v>
      </c>
      <c r="E4130">
        <v>539</v>
      </c>
      <c r="F4130">
        <v>0.14699999999999999</v>
      </c>
      <c r="G4130" t="s">
        <v>19</v>
      </c>
      <c r="H4130">
        <v>0</v>
      </c>
      <c r="I4130">
        <v>0.18</v>
      </c>
      <c r="J4130" t="s">
        <v>19</v>
      </c>
      <c r="K4130">
        <v>0</v>
      </c>
      <c r="L4130">
        <v>0.249</v>
      </c>
      <c r="M4130" t="s">
        <v>17</v>
      </c>
      <c r="N4130">
        <v>1</v>
      </c>
      <c r="O4130">
        <v>0.33500000000000002</v>
      </c>
      <c r="P4130" t="s">
        <v>17</v>
      </c>
      <c r="Q4130">
        <v>1</v>
      </c>
      <c r="R4130">
        <v>1.1319999999999999</v>
      </c>
      <c r="S4130" t="s">
        <v>17</v>
      </c>
      <c r="T4130">
        <v>1</v>
      </c>
      <c r="U4130">
        <f t="shared" si="129"/>
        <v>1.1319999999999999</v>
      </c>
      <c r="V4130">
        <f t="shared" si="130"/>
        <v>1</v>
      </c>
    </row>
    <row r="4131" spans="1:22" x14ac:dyDescent="0.2">
      <c r="A4131">
        <v>4128</v>
      </c>
      <c r="B4131" t="s">
        <v>4148</v>
      </c>
      <c r="C4131" s="15">
        <v>43132</v>
      </c>
      <c r="D4131">
        <v>460</v>
      </c>
      <c r="E4131">
        <v>541</v>
      </c>
      <c r="F4131">
        <v>0.14899999999999999</v>
      </c>
      <c r="G4131" t="s">
        <v>19</v>
      </c>
      <c r="H4131">
        <v>0</v>
      </c>
      <c r="I4131">
        <v>0.186</v>
      </c>
      <c r="J4131" t="s">
        <v>19</v>
      </c>
      <c r="K4131">
        <v>0</v>
      </c>
      <c r="L4131">
        <v>0.31900000000000001</v>
      </c>
      <c r="M4131" t="s">
        <v>17</v>
      </c>
      <c r="N4131">
        <v>1</v>
      </c>
      <c r="O4131">
        <v>0.26700000000000002</v>
      </c>
      <c r="P4131" t="s">
        <v>17</v>
      </c>
      <c r="Q4131">
        <v>1</v>
      </c>
      <c r="R4131">
        <v>1.129</v>
      </c>
      <c r="S4131" t="s">
        <v>17</v>
      </c>
      <c r="T4131">
        <v>1</v>
      </c>
      <c r="U4131">
        <f t="shared" si="129"/>
        <v>1.129</v>
      </c>
      <c r="V4131">
        <f t="shared" si="130"/>
        <v>1</v>
      </c>
    </row>
    <row r="4132" spans="1:22" x14ac:dyDescent="0.2">
      <c r="A4132">
        <v>4129</v>
      </c>
      <c r="B4132" t="s">
        <v>4149</v>
      </c>
      <c r="C4132" s="15">
        <v>43132</v>
      </c>
      <c r="D4132">
        <v>467</v>
      </c>
      <c r="E4132">
        <v>549</v>
      </c>
      <c r="F4132">
        <v>0.156</v>
      </c>
      <c r="G4132" t="s">
        <v>19</v>
      </c>
      <c r="H4132">
        <v>0</v>
      </c>
      <c r="I4132">
        <v>0.184</v>
      </c>
      <c r="J4132" t="s">
        <v>19</v>
      </c>
      <c r="K4132">
        <v>0</v>
      </c>
      <c r="L4132">
        <v>0.183</v>
      </c>
      <c r="M4132" t="s">
        <v>19</v>
      </c>
      <c r="N4132">
        <v>0</v>
      </c>
      <c r="O4132">
        <v>0.307</v>
      </c>
      <c r="P4132" t="s">
        <v>19</v>
      </c>
      <c r="Q4132">
        <v>0</v>
      </c>
      <c r="R4132">
        <v>0.86899999999999999</v>
      </c>
      <c r="S4132" t="s">
        <v>17</v>
      </c>
      <c r="T4132">
        <v>1</v>
      </c>
      <c r="U4132">
        <f t="shared" si="129"/>
        <v>0.86899999999999999</v>
      </c>
      <c r="V4132">
        <f t="shared" si="130"/>
        <v>1</v>
      </c>
    </row>
    <row r="4133" spans="1:22" x14ac:dyDescent="0.2">
      <c r="A4133">
        <v>4130</v>
      </c>
      <c r="B4133" t="s">
        <v>4150</v>
      </c>
      <c r="C4133" s="15">
        <v>43132</v>
      </c>
      <c r="D4133">
        <v>461</v>
      </c>
      <c r="E4133">
        <v>543</v>
      </c>
      <c r="F4133">
        <v>0.159</v>
      </c>
      <c r="G4133" t="s">
        <v>19</v>
      </c>
      <c r="H4133">
        <v>0</v>
      </c>
      <c r="I4133">
        <v>0.16900000000000001</v>
      </c>
      <c r="J4133" t="s">
        <v>19</v>
      </c>
      <c r="K4133">
        <v>0</v>
      </c>
      <c r="L4133">
        <v>0.29399999999999998</v>
      </c>
      <c r="M4133" t="s">
        <v>19</v>
      </c>
      <c r="N4133">
        <v>0</v>
      </c>
      <c r="O4133">
        <v>0.23100000000000001</v>
      </c>
      <c r="P4133" t="s">
        <v>19</v>
      </c>
      <c r="Q4133">
        <v>0</v>
      </c>
      <c r="R4133">
        <v>0.77700000000000002</v>
      </c>
      <c r="S4133" t="s">
        <v>17</v>
      </c>
      <c r="T4133">
        <v>1</v>
      </c>
      <c r="U4133">
        <f t="shared" si="129"/>
        <v>0.77700000000000002</v>
      </c>
      <c r="V4133">
        <f t="shared" si="130"/>
        <v>1</v>
      </c>
    </row>
    <row r="4134" spans="1:22" x14ac:dyDescent="0.2">
      <c r="A4134">
        <v>4131</v>
      </c>
      <c r="B4134" t="s">
        <v>4151</v>
      </c>
      <c r="C4134" s="15">
        <v>43132</v>
      </c>
      <c r="D4134">
        <v>465</v>
      </c>
      <c r="E4134">
        <v>547</v>
      </c>
      <c r="F4134">
        <v>0.14499999999999999</v>
      </c>
      <c r="G4134" t="s">
        <v>19</v>
      </c>
      <c r="H4134">
        <v>0</v>
      </c>
      <c r="I4134">
        <v>0.17699999999999999</v>
      </c>
      <c r="J4134" t="s">
        <v>19</v>
      </c>
      <c r="K4134">
        <v>0</v>
      </c>
      <c r="L4134">
        <v>0.21</v>
      </c>
      <c r="M4134" t="s">
        <v>19</v>
      </c>
      <c r="N4134">
        <v>0</v>
      </c>
      <c r="O4134">
        <v>0.251</v>
      </c>
      <c r="P4134" t="s">
        <v>19</v>
      </c>
      <c r="Q4134">
        <v>0</v>
      </c>
      <c r="R4134">
        <v>0.89900000000000002</v>
      </c>
      <c r="S4134" t="s">
        <v>17</v>
      </c>
      <c r="T4134">
        <v>1</v>
      </c>
      <c r="U4134">
        <f t="shared" si="129"/>
        <v>0.89900000000000002</v>
      </c>
      <c r="V4134">
        <f t="shared" si="130"/>
        <v>1</v>
      </c>
    </row>
    <row r="4135" spans="1:22" x14ac:dyDescent="0.2">
      <c r="A4135">
        <v>4132</v>
      </c>
      <c r="B4135" t="s">
        <v>4152</v>
      </c>
      <c r="C4135" s="15">
        <v>43132</v>
      </c>
      <c r="D4135">
        <v>465</v>
      </c>
      <c r="E4135">
        <v>547</v>
      </c>
      <c r="F4135">
        <v>0.161</v>
      </c>
      <c r="G4135" t="s">
        <v>19</v>
      </c>
      <c r="H4135">
        <v>0</v>
      </c>
      <c r="I4135">
        <v>0.192</v>
      </c>
      <c r="J4135" t="s">
        <v>19</v>
      </c>
      <c r="K4135">
        <v>0</v>
      </c>
      <c r="L4135">
        <v>0.29899999999999999</v>
      </c>
      <c r="M4135" t="s">
        <v>19</v>
      </c>
      <c r="N4135">
        <v>0</v>
      </c>
      <c r="O4135">
        <v>0.28299999999999997</v>
      </c>
      <c r="P4135" t="s">
        <v>19</v>
      </c>
      <c r="Q4135">
        <v>0</v>
      </c>
      <c r="R4135">
        <v>1.0620000000000001</v>
      </c>
      <c r="S4135" t="s">
        <v>17</v>
      </c>
      <c r="T4135">
        <v>1</v>
      </c>
      <c r="U4135">
        <f t="shared" si="129"/>
        <v>1.0620000000000001</v>
      </c>
      <c r="V4135">
        <f t="shared" si="130"/>
        <v>1</v>
      </c>
    </row>
    <row r="4136" spans="1:22" x14ac:dyDescent="0.2">
      <c r="A4136">
        <v>4133</v>
      </c>
      <c r="B4136" t="s">
        <v>4153</v>
      </c>
      <c r="C4136" s="15">
        <v>43132</v>
      </c>
      <c r="D4136">
        <v>459</v>
      </c>
      <c r="E4136">
        <v>541</v>
      </c>
      <c r="F4136">
        <v>0.16200000000000001</v>
      </c>
      <c r="G4136" t="s">
        <v>19</v>
      </c>
      <c r="H4136">
        <v>0</v>
      </c>
      <c r="I4136">
        <v>0.16400000000000001</v>
      </c>
      <c r="J4136" t="s">
        <v>19</v>
      </c>
      <c r="K4136">
        <v>0</v>
      </c>
      <c r="L4136">
        <v>0.252</v>
      </c>
      <c r="M4136" t="s">
        <v>19</v>
      </c>
      <c r="N4136">
        <v>0</v>
      </c>
      <c r="O4136">
        <v>0.28599999999999998</v>
      </c>
      <c r="P4136" t="s">
        <v>19</v>
      </c>
      <c r="Q4136">
        <v>0</v>
      </c>
      <c r="R4136">
        <v>0.74099999999999999</v>
      </c>
      <c r="S4136" t="s">
        <v>17</v>
      </c>
      <c r="T4136">
        <v>1</v>
      </c>
      <c r="U4136">
        <f t="shared" si="129"/>
        <v>0.74099999999999999</v>
      </c>
      <c r="V4136">
        <f t="shared" si="130"/>
        <v>1</v>
      </c>
    </row>
    <row r="4137" spans="1:22" x14ac:dyDescent="0.2">
      <c r="A4137">
        <v>4134</v>
      </c>
      <c r="B4137" t="s">
        <v>4154</v>
      </c>
      <c r="C4137" s="15">
        <v>43132</v>
      </c>
      <c r="D4137">
        <v>464</v>
      </c>
      <c r="E4137">
        <v>547</v>
      </c>
      <c r="F4137">
        <v>0.155</v>
      </c>
      <c r="G4137" t="s">
        <v>19</v>
      </c>
      <c r="H4137">
        <v>0</v>
      </c>
      <c r="I4137">
        <v>0.189</v>
      </c>
      <c r="J4137" t="s">
        <v>19</v>
      </c>
      <c r="K4137">
        <v>0</v>
      </c>
      <c r="L4137">
        <v>0.28999999999999998</v>
      </c>
      <c r="M4137" t="s">
        <v>19</v>
      </c>
      <c r="N4137">
        <v>0</v>
      </c>
      <c r="O4137">
        <v>0.25</v>
      </c>
      <c r="P4137" t="s">
        <v>19</v>
      </c>
      <c r="Q4137">
        <v>0</v>
      </c>
      <c r="R4137">
        <v>1.0589999999999999</v>
      </c>
      <c r="S4137" t="s">
        <v>17</v>
      </c>
      <c r="T4137">
        <v>1</v>
      </c>
      <c r="U4137">
        <f t="shared" si="129"/>
        <v>1.0589999999999999</v>
      </c>
      <c r="V4137">
        <f t="shared" si="130"/>
        <v>1</v>
      </c>
    </row>
    <row r="4138" spans="1:22" x14ac:dyDescent="0.2">
      <c r="A4138">
        <v>4135</v>
      </c>
      <c r="B4138" t="s">
        <v>4155</v>
      </c>
      <c r="C4138" s="15">
        <v>43132</v>
      </c>
      <c r="D4138">
        <v>208</v>
      </c>
      <c r="E4138">
        <v>291</v>
      </c>
      <c r="F4138">
        <v>0.24199999999999999</v>
      </c>
      <c r="G4138" t="s">
        <v>17</v>
      </c>
      <c r="H4138">
        <v>0.83333333333333304</v>
      </c>
      <c r="I4138">
        <v>0.28899999999999998</v>
      </c>
      <c r="J4138" t="s">
        <v>17</v>
      </c>
      <c r="K4138">
        <v>0.83333333333333304</v>
      </c>
      <c r="L4138">
        <v>0.246</v>
      </c>
      <c r="M4138" t="s">
        <v>17</v>
      </c>
      <c r="N4138">
        <v>1</v>
      </c>
      <c r="O4138">
        <v>0.23200000000000001</v>
      </c>
      <c r="P4138" t="s">
        <v>17</v>
      </c>
      <c r="Q4138">
        <v>1</v>
      </c>
      <c r="R4138">
        <v>1.044</v>
      </c>
      <c r="S4138" t="s">
        <v>17</v>
      </c>
      <c r="T4138">
        <v>1</v>
      </c>
      <c r="U4138" t="str">
        <f t="shared" si="129"/>
        <v>-</v>
      </c>
      <c r="V4138" t="str">
        <f t="shared" si="130"/>
        <v>-</v>
      </c>
    </row>
    <row r="4139" spans="1:22" x14ac:dyDescent="0.2">
      <c r="A4139">
        <v>4136</v>
      </c>
      <c r="B4139" t="s">
        <v>4156</v>
      </c>
      <c r="C4139" s="15">
        <v>43132</v>
      </c>
      <c r="D4139">
        <v>465</v>
      </c>
      <c r="E4139">
        <v>548</v>
      </c>
      <c r="F4139">
        <v>0.17399999999999999</v>
      </c>
      <c r="G4139" t="s">
        <v>19</v>
      </c>
      <c r="H4139">
        <v>0</v>
      </c>
      <c r="I4139">
        <v>0.20799999999999999</v>
      </c>
      <c r="J4139" t="s">
        <v>19</v>
      </c>
      <c r="K4139">
        <v>0</v>
      </c>
      <c r="L4139">
        <v>0.20200000000000001</v>
      </c>
      <c r="M4139" t="s">
        <v>19</v>
      </c>
      <c r="N4139">
        <v>0</v>
      </c>
      <c r="O4139">
        <v>0.33200000000000002</v>
      </c>
      <c r="P4139" t="s">
        <v>19</v>
      </c>
      <c r="Q4139">
        <v>0</v>
      </c>
      <c r="R4139">
        <v>1.0649999999999999</v>
      </c>
      <c r="S4139" t="s">
        <v>17</v>
      </c>
      <c r="T4139">
        <v>1</v>
      </c>
      <c r="U4139">
        <f t="shared" si="129"/>
        <v>1.0649999999999999</v>
      </c>
      <c r="V4139">
        <f t="shared" si="130"/>
        <v>1</v>
      </c>
    </row>
    <row r="4140" spans="1:22" x14ac:dyDescent="0.2">
      <c r="A4140">
        <v>4137</v>
      </c>
      <c r="B4140" t="s">
        <v>4157</v>
      </c>
      <c r="C4140" s="15">
        <v>43132</v>
      </c>
      <c r="D4140">
        <v>464</v>
      </c>
      <c r="E4140">
        <v>547</v>
      </c>
      <c r="F4140">
        <v>0.19500000000000001</v>
      </c>
      <c r="G4140" t="s">
        <v>19</v>
      </c>
      <c r="H4140">
        <v>0</v>
      </c>
      <c r="I4140">
        <v>0.23799999999999999</v>
      </c>
      <c r="J4140" t="s">
        <v>19</v>
      </c>
      <c r="K4140">
        <v>0</v>
      </c>
      <c r="L4140">
        <v>0.20799999999999999</v>
      </c>
      <c r="M4140" t="s">
        <v>19</v>
      </c>
      <c r="N4140">
        <v>0</v>
      </c>
      <c r="O4140">
        <v>0.35199999999999998</v>
      </c>
      <c r="P4140" t="s">
        <v>19</v>
      </c>
      <c r="Q4140">
        <v>0</v>
      </c>
      <c r="R4140">
        <v>1.0680000000000001</v>
      </c>
      <c r="S4140" t="s">
        <v>17</v>
      </c>
      <c r="T4140">
        <v>1</v>
      </c>
      <c r="U4140">
        <f t="shared" si="129"/>
        <v>1.0680000000000001</v>
      </c>
      <c r="V4140">
        <f t="shared" si="130"/>
        <v>1</v>
      </c>
    </row>
    <row r="4141" spans="1:22" x14ac:dyDescent="0.2">
      <c r="A4141">
        <v>4138</v>
      </c>
      <c r="B4141" t="s">
        <v>4158</v>
      </c>
      <c r="C4141" s="15">
        <v>43132</v>
      </c>
      <c r="D4141">
        <v>476</v>
      </c>
      <c r="E4141">
        <v>558</v>
      </c>
      <c r="F4141">
        <v>0.152</v>
      </c>
      <c r="G4141" t="s">
        <v>19</v>
      </c>
      <c r="H4141">
        <v>0</v>
      </c>
      <c r="I4141">
        <v>0.19</v>
      </c>
      <c r="J4141" t="s">
        <v>19</v>
      </c>
      <c r="K4141">
        <v>0</v>
      </c>
      <c r="L4141">
        <v>0.214</v>
      </c>
      <c r="M4141" t="s">
        <v>19</v>
      </c>
      <c r="N4141">
        <v>0</v>
      </c>
      <c r="O4141">
        <v>0.33700000000000002</v>
      </c>
      <c r="P4141" t="s">
        <v>19</v>
      </c>
      <c r="Q4141">
        <v>0</v>
      </c>
      <c r="R4141">
        <v>1.224</v>
      </c>
      <c r="S4141" t="s">
        <v>17</v>
      </c>
      <c r="T4141">
        <v>1</v>
      </c>
      <c r="U4141">
        <f t="shared" si="129"/>
        <v>1.224</v>
      </c>
      <c r="V4141">
        <f t="shared" si="130"/>
        <v>1</v>
      </c>
    </row>
    <row r="4142" spans="1:22" x14ac:dyDescent="0.2">
      <c r="A4142">
        <v>4139</v>
      </c>
      <c r="B4142" t="s">
        <v>4159</v>
      </c>
      <c r="C4142" s="15">
        <v>43132</v>
      </c>
      <c r="D4142">
        <v>184</v>
      </c>
      <c r="E4142">
        <v>247</v>
      </c>
      <c r="F4142">
        <v>0.16200000000000001</v>
      </c>
      <c r="G4142" t="s">
        <v>17</v>
      </c>
      <c r="H4142">
        <v>0.66666666666666596</v>
      </c>
      <c r="I4142">
        <v>0.19</v>
      </c>
      <c r="J4142" t="s">
        <v>17</v>
      </c>
      <c r="K4142">
        <v>0.66666666666666596</v>
      </c>
      <c r="L4142">
        <v>0.17899999999999999</v>
      </c>
      <c r="M4142" t="s">
        <v>17</v>
      </c>
      <c r="N4142">
        <v>1</v>
      </c>
      <c r="O4142">
        <v>0.184</v>
      </c>
      <c r="P4142" t="s">
        <v>17</v>
      </c>
      <c r="Q4142">
        <v>1</v>
      </c>
      <c r="R4142">
        <v>0.41</v>
      </c>
      <c r="S4142" t="s">
        <v>17</v>
      </c>
      <c r="T4142">
        <v>1</v>
      </c>
      <c r="U4142" t="str">
        <f t="shared" si="129"/>
        <v>-</v>
      </c>
      <c r="V4142" t="str">
        <f t="shared" si="130"/>
        <v>-</v>
      </c>
    </row>
    <row r="4143" spans="1:22" x14ac:dyDescent="0.2">
      <c r="A4143">
        <v>4140</v>
      </c>
      <c r="B4143" t="s">
        <v>4160</v>
      </c>
      <c r="C4143" s="15">
        <v>43132</v>
      </c>
      <c r="D4143">
        <v>184</v>
      </c>
      <c r="E4143">
        <v>247</v>
      </c>
      <c r="F4143">
        <v>0.15</v>
      </c>
      <c r="G4143" t="s">
        <v>19</v>
      </c>
      <c r="H4143">
        <v>0</v>
      </c>
      <c r="I4143">
        <v>0.17299999999999999</v>
      </c>
      <c r="J4143" t="s">
        <v>19</v>
      </c>
      <c r="K4143">
        <v>0</v>
      </c>
      <c r="L4143">
        <v>0.23</v>
      </c>
      <c r="M4143" t="s">
        <v>19</v>
      </c>
      <c r="N4143">
        <v>0</v>
      </c>
      <c r="O4143">
        <v>0.26800000000000002</v>
      </c>
      <c r="P4143" t="s">
        <v>19</v>
      </c>
      <c r="Q4143">
        <v>0</v>
      </c>
      <c r="R4143">
        <v>0.40500000000000003</v>
      </c>
      <c r="S4143" t="s">
        <v>17</v>
      </c>
      <c r="T4143">
        <v>1</v>
      </c>
      <c r="U4143">
        <f t="shared" si="129"/>
        <v>0.40500000000000003</v>
      </c>
      <c r="V4143">
        <f t="shared" si="130"/>
        <v>1</v>
      </c>
    </row>
    <row r="4144" spans="1:22" x14ac:dyDescent="0.2">
      <c r="A4144">
        <v>4141</v>
      </c>
      <c r="B4144" t="s">
        <v>4161</v>
      </c>
      <c r="C4144" s="15">
        <v>43132</v>
      </c>
      <c r="D4144">
        <v>182</v>
      </c>
      <c r="E4144">
        <v>245</v>
      </c>
      <c r="F4144">
        <v>0.157</v>
      </c>
      <c r="G4144" t="s">
        <v>19</v>
      </c>
      <c r="H4144">
        <v>0</v>
      </c>
      <c r="I4144">
        <v>0.17799999999999999</v>
      </c>
      <c r="J4144" t="s">
        <v>19</v>
      </c>
      <c r="K4144">
        <v>0</v>
      </c>
      <c r="L4144">
        <v>0.17199999999999999</v>
      </c>
      <c r="M4144" t="s">
        <v>19</v>
      </c>
      <c r="N4144">
        <v>0</v>
      </c>
      <c r="O4144">
        <v>0.22500000000000001</v>
      </c>
      <c r="P4144" t="s">
        <v>19</v>
      </c>
      <c r="Q4144">
        <v>0</v>
      </c>
      <c r="R4144">
        <v>0.39600000000000002</v>
      </c>
      <c r="S4144" t="s">
        <v>17</v>
      </c>
      <c r="T4144">
        <v>1</v>
      </c>
      <c r="U4144">
        <f t="shared" si="129"/>
        <v>0.39600000000000002</v>
      </c>
      <c r="V4144">
        <f t="shared" si="130"/>
        <v>1</v>
      </c>
    </row>
    <row r="4145" spans="1:22" x14ac:dyDescent="0.2">
      <c r="A4145">
        <v>4142</v>
      </c>
      <c r="B4145" t="s">
        <v>4162</v>
      </c>
      <c r="C4145" s="15">
        <v>43132</v>
      </c>
      <c r="D4145">
        <v>465</v>
      </c>
      <c r="E4145">
        <v>546</v>
      </c>
      <c r="F4145">
        <v>0.19</v>
      </c>
      <c r="G4145" t="s">
        <v>17</v>
      </c>
      <c r="H4145">
        <v>0.5</v>
      </c>
      <c r="I4145">
        <v>0.24099999999999999</v>
      </c>
      <c r="J4145" t="s">
        <v>17</v>
      </c>
      <c r="K4145">
        <v>0.5</v>
      </c>
      <c r="L4145">
        <v>0.33300000000000002</v>
      </c>
      <c r="M4145" t="s">
        <v>17</v>
      </c>
      <c r="N4145">
        <v>1</v>
      </c>
      <c r="O4145">
        <v>0.33400000000000002</v>
      </c>
      <c r="P4145" t="s">
        <v>17</v>
      </c>
      <c r="Q4145">
        <v>1</v>
      </c>
      <c r="R4145">
        <v>1.125</v>
      </c>
      <c r="S4145" t="s">
        <v>17</v>
      </c>
      <c r="T4145">
        <v>1</v>
      </c>
      <c r="U4145" t="str">
        <f t="shared" si="129"/>
        <v>-</v>
      </c>
      <c r="V4145" t="str">
        <f t="shared" si="130"/>
        <v>-</v>
      </c>
    </row>
    <row r="4146" spans="1:22" x14ac:dyDescent="0.2">
      <c r="A4146">
        <v>4143</v>
      </c>
      <c r="B4146" t="s">
        <v>4163</v>
      </c>
      <c r="C4146" s="15">
        <v>43132</v>
      </c>
      <c r="D4146">
        <v>472</v>
      </c>
      <c r="E4146">
        <v>554</v>
      </c>
      <c r="F4146">
        <v>0.20300000000000001</v>
      </c>
      <c r="G4146" t="s">
        <v>17</v>
      </c>
      <c r="H4146">
        <v>0.6</v>
      </c>
      <c r="I4146">
        <v>0.246</v>
      </c>
      <c r="J4146" t="s">
        <v>17</v>
      </c>
      <c r="K4146">
        <v>0.6</v>
      </c>
      <c r="L4146">
        <v>0.24</v>
      </c>
      <c r="M4146" t="s">
        <v>19</v>
      </c>
      <c r="N4146">
        <v>0</v>
      </c>
      <c r="O4146">
        <v>0.23599999999999999</v>
      </c>
      <c r="P4146" t="s">
        <v>19</v>
      </c>
      <c r="Q4146">
        <v>0</v>
      </c>
      <c r="R4146">
        <v>1.1919999999999999</v>
      </c>
      <c r="S4146" t="s">
        <v>17</v>
      </c>
      <c r="T4146">
        <v>1</v>
      </c>
      <c r="U4146">
        <f t="shared" si="129"/>
        <v>1.1919999999999999</v>
      </c>
      <c r="V4146">
        <f t="shared" si="130"/>
        <v>1</v>
      </c>
    </row>
    <row r="4147" spans="1:22" x14ac:dyDescent="0.2">
      <c r="A4147">
        <v>4144</v>
      </c>
      <c r="B4147" t="s">
        <v>4164</v>
      </c>
      <c r="C4147" s="15">
        <v>43132</v>
      </c>
      <c r="D4147">
        <v>474</v>
      </c>
      <c r="E4147">
        <v>556</v>
      </c>
      <c r="F4147">
        <v>0.155</v>
      </c>
      <c r="G4147" t="s">
        <v>19</v>
      </c>
      <c r="H4147">
        <v>0</v>
      </c>
      <c r="I4147">
        <v>0.185</v>
      </c>
      <c r="J4147" t="s">
        <v>19</v>
      </c>
      <c r="K4147">
        <v>0</v>
      </c>
      <c r="L4147">
        <v>0.248</v>
      </c>
      <c r="M4147" t="s">
        <v>19</v>
      </c>
      <c r="N4147">
        <v>0</v>
      </c>
      <c r="O4147">
        <v>0.27</v>
      </c>
      <c r="P4147" t="s">
        <v>19</v>
      </c>
      <c r="Q4147">
        <v>0</v>
      </c>
      <c r="R4147">
        <v>1.2150000000000001</v>
      </c>
      <c r="S4147" t="s">
        <v>17</v>
      </c>
      <c r="T4147">
        <v>1</v>
      </c>
      <c r="U4147">
        <f t="shared" si="129"/>
        <v>1.2150000000000001</v>
      </c>
      <c r="V4147">
        <f t="shared" si="130"/>
        <v>1</v>
      </c>
    </row>
    <row r="4148" spans="1:22" x14ac:dyDescent="0.2">
      <c r="A4148">
        <v>4145</v>
      </c>
      <c r="B4148" t="s">
        <v>4165</v>
      </c>
      <c r="C4148" s="15">
        <v>43132</v>
      </c>
      <c r="D4148">
        <v>464</v>
      </c>
      <c r="E4148">
        <v>546</v>
      </c>
      <c r="F4148">
        <v>0.14599999999999999</v>
      </c>
      <c r="G4148" t="s">
        <v>19</v>
      </c>
      <c r="H4148">
        <v>0</v>
      </c>
      <c r="I4148">
        <v>0.17699999999999999</v>
      </c>
      <c r="J4148" t="s">
        <v>19</v>
      </c>
      <c r="K4148">
        <v>0</v>
      </c>
      <c r="L4148">
        <v>0.316</v>
      </c>
      <c r="M4148" t="s">
        <v>17</v>
      </c>
      <c r="N4148">
        <v>1</v>
      </c>
      <c r="O4148">
        <v>0.30499999999999999</v>
      </c>
      <c r="P4148" t="s">
        <v>17</v>
      </c>
      <c r="Q4148">
        <v>1</v>
      </c>
      <c r="R4148">
        <v>1.137</v>
      </c>
      <c r="S4148" t="s">
        <v>17</v>
      </c>
      <c r="T4148">
        <v>1</v>
      </c>
      <c r="U4148">
        <f t="shared" si="129"/>
        <v>1.137</v>
      </c>
      <c r="V4148">
        <f t="shared" si="130"/>
        <v>1</v>
      </c>
    </row>
    <row r="4149" spans="1:22" x14ac:dyDescent="0.2">
      <c r="A4149">
        <v>4146</v>
      </c>
      <c r="B4149" t="s">
        <v>4166</v>
      </c>
      <c r="C4149" s="15">
        <v>43132</v>
      </c>
      <c r="D4149">
        <v>198</v>
      </c>
      <c r="E4149">
        <v>280</v>
      </c>
      <c r="F4149">
        <v>0.23</v>
      </c>
      <c r="G4149" t="s">
        <v>17</v>
      </c>
      <c r="H4149">
        <v>0.83333333333333304</v>
      </c>
      <c r="I4149">
        <v>0.33900000000000002</v>
      </c>
      <c r="J4149" t="s">
        <v>17</v>
      </c>
      <c r="K4149">
        <v>0.83333333333333304</v>
      </c>
      <c r="L4149">
        <v>0.27700000000000002</v>
      </c>
      <c r="M4149" t="s">
        <v>17</v>
      </c>
      <c r="N4149">
        <v>1</v>
      </c>
      <c r="O4149">
        <v>0.217</v>
      </c>
      <c r="P4149" t="s">
        <v>17</v>
      </c>
      <c r="Q4149">
        <v>1</v>
      </c>
      <c r="R4149">
        <v>0.84699999999999998</v>
      </c>
      <c r="S4149" t="s">
        <v>17</v>
      </c>
      <c r="T4149">
        <v>1</v>
      </c>
      <c r="U4149" t="str">
        <f t="shared" si="129"/>
        <v>-</v>
      </c>
      <c r="V4149" t="str">
        <f t="shared" si="130"/>
        <v>-</v>
      </c>
    </row>
    <row r="4150" spans="1:22" x14ac:dyDescent="0.2">
      <c r="A4150">
        <v>4147</v>
      </c>
      <c r="B4150" t="s">
        <v>4167</v>
      </c>
      <c r="C4150" s="15">
        <v>43132</v>
      </c>
      <c r="D4150">
        <v>470</v>
      </c>
      <c r="E4150">
        <v>551</v>
      </c>
      <c r="F4150">
        <v>0.20699999999999999</v>
      </c>
      <c r="G4150" t="s">
        <v>19</v>
      </c>
      <c r="H4150">
        <v>0</v>
      </c>
      <c r="I4150">
        <v>0.245</v>
      </c>
      <c r="J4150" t="s">
        <v>17</v>
      </c>
      <c r="K4150">
        <v>0.66666666666666596</v>
      </c>
      <c r="L4150">
        <v>0.48199999999999998</v>
      </c>
      <c r="M4150" t="s">
        <v>17</v>
      </c>
      <c r="N4150">
        <v>0.66666666666666596</v>
      </c>
      <c r="O4150">
        <v>0.72299999999999998</v>
      </c>
      <c r="P4150" t="s">
        <v>17</v>
      </c>
      <c r="Q4150">
        <v>0.66666666666666596</v>
      </c>
      <c r="R4150">
        <v>1.1870000000000001</v>
      </c>
      <c r="S4150" t="s">
        <v>17</v>
      </c>
      <c r="T4150">
        <v>1</v>
      </c>
      <c r="U4150">
        <f t="shared" si="129"/>
        <v>1.1870000000000001</v>
      </c>
      <c r="V4150">
        <f t="shared" si="130"/>
        <v>1</v>
      </c>
    </row>
    <row r="4151" spans="1:22" x14ac:dyDescent="0.2">
      <c r="A4151">
        <v>4148</v>
      </c>
      <c r="B4151" t="s">
        <v>4168</v>
      </c>
      <c r="C4151" s="15">
        <v>43132</v>
      </c>
      <c r="D4151">
        <v>470</v>
      </c>
      <c r="E4151">
        <v>551</v>
      </c>
      <c r="F4151">
        <v>0.23100000000000001</v>
      </c>
      <c r="G4151" t="s">
        <v>19</v>
      </c>
      <c r="H4151">
        <v>0</v>
      </c>
      <c r="I4151">
        <v>0.27400000000000002</v>
      </c>
      <c r="J4151" t="s">
        <v>17</v>
      </c>
      <c r="K4151">
        <v>0.66666666666666596</v>
      </c>
      <c r="L4151">
        <v>0.49399999999999999</v>
      </c>
      <c r="M4151" t="s">
        <v>17</v>
      </c>
      <c r="N4151">
        <v>0.66666666666666596</v>
      </c>
      <c r="O4151">
        <v>0.61299999999999999</v>
      </c>
      <c r="P4151" t="s">
        <v>17</v>
      </c>
      <c r="Q4151">
        <v>0.66666666666666596</v>
      </c>
      <c r="R4151">
        <v>1.1950000000000001</v>
      </c>
      <c r="S4151" t="s">
        <v>17</v>
      </c>
      <c r="T4151">
        <v>1</v>
      </c>
      <c r="U4151">
        <f t="shared" si="129"/>
        <v>1.1950000000000001</v>
      </c>
      <c r="V4151">
        <f t="shared" si="130"/>
        <v>1</v>
      </c>
    </row>
    <row r="4152" spans="1:22" x14ac:dyDescent="0.2">
      <c r="A4152">
        <v>4149</v>
      </c>
      <c r="B4152" t="s">
        <v>4169</v>
      </c>
      <c r="C4152" s="15">
        <v>43132</v>
      </c>
      <c r="D4152">
        <v>471</v>
      </c>
      <c r="E4152">
        <v>552</v>
      </c>
      <c r="F4152">
        <v>0.20200000000000001</v>
      </c>
      <c r="G4152" t="s">
        <v>19</v>
      </c>
      <c r="H4152">
        <v>0</v>
      </c>
      <c r="I4152">
        <v>0.24099999999999999</v>
      </c>
      <c r="J4152" t="s">
        <v>17</v>
      </c>
      <c r="K4152">
        <v>0.66666666666666596</v>
      </c>
      <c r="L4152">
        <v>0.55500000000000005</v>
      </c>
      <c r="M4152" t="s">
        <v>17</v>
      </c>
      <c r="N4152">
        <v>0.66666666666666596</v>
      </c>
      <c r="O4152">
        <v>0.63900000000000001</v>
      </c>
      <c r="P4152" t="s">
        <v>17</v>
      </c>
      <c r="Q4152">
        <v>0.66666666666666596</v>
      </c>
      <c r="R4152">
        <v>1.1599999999999999</v>
      </c>
      <c r="S4152" t="s">
        <v>17</v>
      </c>
      <c r="T4152">
        <v>1</v>
      </c>
      <c r="U4152">
        <f t="shared" si="129"/>
        <v>1.1599999999999999</v>
      </c>
      <c r="V4152">
        <f t="shared" si="130"/>
        <v>1</v>
      </c>
    </row>
    <row r="4153" spans="1:22" x14ac:dyDescent="0.2">
      <c r="A4153">
        <v>4150</v>
      </c>
      <c r="B4153" t="s">
        <v>4170</v>
      </c>
      <c r="C4153" s="15">
        <v>43132</v>
      </c>
      <c r="D4153">
        <v>470</v>
      </c>
      <c r="E4153">
        <v>551</v>
      </c>
      <c r="F4153">
        <v>0.20699999999999999</v>
      </c>
      <c r="G4153" t="s">
        <v>19</v>
      </c>
      <c r="H4153">
        <v>0</v>
      </c>
      <c r="I4153">
        <v>0.24399999999999999</v>
      </c>
      <c r="J4153" t="s">
        <v>17</v>
      </c>
      <c r="K4153">
        <v>0.66666666666666596</v>
      </c>
      <c r="L4153">
        <v>0.50900000000000001</v>
      </c>
      <c r="M4153" t="s">
        <v>17</v>
      </c>
      <c r="N4153">
        <v>0.66666666666666596</v>
      </c>
      <c r="O4153">
        <v>0.63900000000000001</v>
      </c>
      <c r="P4153" t="s">
        <v>17</v>
      </c>
      <c r="Q4153">
        <v>0.66666666666666596</v>
      </c>
      <c r="R4153">
        <v>1.159</v>
      </c>
      <c r="S4153" t="s">
        <v>17</v>
      </c>
      <c r="T4153">
        <v>1</v>
      </c>
      <c r="U4153">
        <f t="shared" si="129"/>
        <v>1.159</v>
      </c>
      <c r="V4153">
        <f t="shared" si="130"/>
        <v>1</v>
      </c>
    </row>
    <row r="4154" spans="1:22" x14ac:dyDescent="0.2">
      <c r="A4154">
        <v>4151</v>
      </c>
      <c r="B4154" t="s">
        <v>4171</v>
      </c>
      <c r="C4154" s="15">
        <v>43132</v>
      </c>
      <c r="D4154">
        <v>480</v>
      </c>
      <c r="E4154">
        <v>563</v>
      </c>
      <c r="F4154">
        <v>0.24299999999999999</v>
      </c>
      <c r="G4154" t="s">
        <v>19</v>
      </c>
      <c r="H4154">
        <v>0</v>
      </c>
      <c r="I4154">
        <v>0.26700000000000002</v>
      </c>
      <c r="J4154" t="s">
        <v>17</v>
      </c>
      <c r="K4154">
        <v>0.6</v>
      </c>
      <c r="L4154">
        <v>0.23799999999999999</v>
      </c>
      <c r="M4154" t="s">
        <v>19</v>
      </c>
      <c r="N4154">
        <v>0</v>
      </c>
      <c r="O4154">
        <v>0.32700000000000001</v>
      </c>
      <c r="P4154" t="s">
        <v>19</v>
      </c>
      <c r="Q4154">
        <v>0</v>
      </c>
      <c r="R4154">
        <v>1.2350000000000001</v>
      </c>
      <c r="S4154" t="s">
        <v>17</v>
      </c>
      <c r="T4154">
        <v>1</v>
      </c>
      <c r="U4154">
        <f t="shared" si="129"/>
        <v>1.2350000000000001</v>
      </c>
      <c r="V4154">
        <f t="shared" si="130"/>
        <v>1</v>
      </c>
    </row>
    <row r="4155" spans="1:22" x14ac:dyDescent="0.2">
      <c r="A4155">
        <v>4152</v>
      </c>
      <c r="B4155" t="s">
        <v>4172</v>
      </c>
      <c r="C4155" s="15">
        <v>43132</v>
      </c>
      <c r="D4155">
        <v>470</v>
      </c>
      <c r="E4155">
        <v>554</v>
      </c>
      <c r="F4155">
        <v>0.126</v>
      </c>
      <c r="G4155" t="s">
        <v>19</v>
      </c>
      <c r="H4155">
        <v>0</v>
      </c>
      <c r="I4155">
        <v>0.158</v>
      </c>
      <c r="J4155" t="s">
        <v>19</v>
      </c>
      <c r="K4155">
        <v>0</v>
      </c>
      <c r="L4155">
        <v>0.25</v>
      </c>
      <c r="M4155" t="s">
        <v>19</v>
      </c>
      <c r="N4155">
        <v>0</v>
      </c>
      <c r="O4155">
        <v>0.22800000000000001</v>
      </c>
      <c r="P4155" t="s">
        <v>19</v>
      </c>
      <c r="Q4155">
        <v>0</v>
      </c>
      <c r="R4155">
        <v>1.0920000000000001</v>
      </c>
      <c r="S4155" t="s">
        <v>17</v>
      </c>
      <c r="T4155">
        <v>1</v>
      </c>
      <c r="U4155">
        <f t="shared" si="129"/>
        <v>1.0920000000000001</v>
      </c>
      <c r="V4155">
        <f t="shared" si="130"/>
        <v>1</v>
      </c>
    </row>
    <row r="4156" spans="1:22" x14ac:dyDescent="0.2">
      <c r="A4156">
        <v>4153</v>
      </c>
      <c r="B4156" t="s">
        <v>4173</v>
      </c>
      <c r="C4156" s="15">
        <v>43132</v>
      </c>
      <c r="D4156">
        <v>472</v>
      </c>
      <c r="E4156">
        <v>556</v>
      </c>
      <c r="F4156">
        <v>0.191</v>
      </c>
      <c r="G4156" t="s">
        <v>19</v>
      </c>
      <c r="H4156">
        <v>0</v>
      </c>
      <c r="I4156">
        <v>0.21199999999999999</v>
      </c>
      <c r="J4156" t="s">
        <v>17</v>
      </c>
      <c r="K4156">
        <v>1</v>
      </c>
      <c r="L4156">
        <v>0.4</v>
      </c>
      <c r="M4156" t="s">
        <v>19</v>
      </c>
      <c r="N4156">
        <v>0</v>
      </c>
      <c r="O4156">
        <v>0.67900000000000005</v>
      </c>
      <c r="P4156" t="s">
        <v>19</v>
      </c>
      <c r="Q4156">
        <v>0</v>
      </c>
      <c r="R4156">
        <v>1.087</v>
      </c>
      <c r="S4156" t="s">
        <v>17</v>
      </c>
      <c r="T4156">
        <v>1</v>
      </c>
      <c r="U4156">
        <f t="shared" si="129"/>
        <v>1.087</v>
      </c>
      <c r="V4156">
        <f t="shared" si="130"/>
        <v>1</v>
      </c>
    </row>
    <row r="4157" spans="1:22" x14ac:dyDescent="0.2">
      <c r="A4157">
        <v>4154</v>
      </c>
      <c r="B4157" t="s">
        <v>4174</v>
      </c>
      <c r="C4157" s="15">
        <v>43132</v>
      </c>
      <c r="D4157">
        <v>472</v>
      </c>
      <c r="E4157">
        <v>556</v>
      </c>
      <c r="F4157">
        <v>0.20399999999999999</v>
      </c>
      <c r="G4157" t="s">
        <v>19</v>
      </c>
      <c r="H4157">
        <v>0</v>
      </c>
      <c r="I4157">
        <v>0.20699999999999999</v>
      </c>
      <c r="J4157" t="s">
        <v>17</v>
      </c>
      <c r="K4157">
        <v>1</v>
      </c>
      <c r="L4157">
        <v>0.37</v>
      </c>
      <c r="M4157" t="s">
        <v>19</v>
      </c>
      <c r="N4157">
        <v>0</v>
      </c>
      <c r="O4157">
        <v>0.56699999999999995</v>
      </c>
      <c r="P4157" t="s">
        <v>19</v>
      </c>
      <c r="Q4157">
        <v>0</v>
      </c>
      <c r="R4157">
        <v>1.087</v>
      </c>
      <c r="S4157" t="s">
        <v>17</v>
      </c>
      <c r="T4157">
        <v>1</v>
      </c>
      <c r="U4157">
        <f t="shared" si="129"/>
        <v>1.087</v>
      </c>
      <c r="V4157">
        <f t="shared" si="130"/>
        <v>1</v>
      </c>
    </row>
    <row r="4158" spans="1:22" x14ac:dyDescent="0.2">
      <c r="A4158">
        <v>4155</v>
      </c>
      <c r="B4158" t="s">
        <v>4175</v>
      </c>
      <c r="C4158" s="15">
        <v>43132</v>
      </c>
      <c r="D4158">
        <v>469</v>
      </c>
      <c r="E4158">
        <v>549</v>
      </c>
      <c r="F4158">
        <v>0.19900000000000001</v>
      </c>
      <c r="G4158" t="s">
        <v>17</v>
      </c>
      <c r="H4158">
        <v>0.75</v>
      </c>
      <c r="I4158">
        <v>0.247</v>
      </c>
      <c r="J4158" t="s">
        <v>17</v>
      </c>
      <c r="K4158">
        <v>0.75</v>
      </c>
      <c r="L4158">
        <v>0.26200000000000001</v>
      </c>
      <c r="M4158" t="s">
        <v>17</v>
      </c>
      <c r="N4158">
        <v>1</v>
      </c>
      <c r="O4158">
        <v>0.26</v>
      </c>
      <c r="P4158" t="s">
        <v>17</v>
      </c>
      <c r="Q4158">
        <v>1</v>
      </c>
      <c r="R4158">
        <v>1.196</v>
      </c>
      <c r="S4158" t="s">
        <v>17</v>
      </c>
      <c r="T4158">
        <v>1</v>
      </c>
      <c r="U4158" t="str">
        <f t="shared" si="129"/>
        <v>-</v>
      </c>
      <c r="V4158" t="str">
        <f t="shared" si="130"/>
        <v>-</v>
      </c>
    </row>
    <row r="4159" spans="1:22" x14ac:dyDescent="0.2">
      <c r="A4159">
        <v>4156</v>
      </c>
      <c r="B4159" t="s">
        <v>4176</v>
      </c>
      <c r="C4159" s="15">
        <v>43132</v>
      </c>
      <c r="D4159">
        <v>477</v>
      </c>
      <c r="E4159">
        <v>558</v>
      </c>
      <c r="F4159">
        <v>0.20300000000000001</v>
      </c>
      <c r="G4159" t="s">
        <v>17</v>
      </c>
      <c r="H4159">
        <v>0.71428571428571397</v>
      </c>
      <c r="I4159">
        <v>0.253</v>
      </c>
      <c r="J4159" t="s">
        <v>17</v>
      </c>
      <c r="K4159">
        <v>0.71428571428571397</v>
      </c>
      <c r="L4159">
        <v>0.182</v>
      </c>
      <c r="M4159" t="s">
        <v>19</v>
      </c>
      <c r="N4159">
        <v>0</v>
      </c>
      <c r="O4159">
        <v>0.308</v>
      </c>
      <c r="P4159" t="s">
        <v>19</v>
      </c>
      <c r="Q4159">
        <v>0</v>
      </c>
      <c r="R4159">
        <v>1.2450000000000001</v>
      </c>
      <c r="S4159" t="s">
        <v>17</v>
      </c>
      <c r="T4159">
        <v>1</v>
      </c>
      <c r="U4159">
        <f t="shared" si="129"/>
        <v>1.2450000000000001</v>
      </c>
      <c r="V4159">
        <f t="shared" si="130"/>
        <v>1</v>
      </c>
    </row>
    <row r="4160" spans="1:22" x14ac:dyDescent="0.2">
      <c r="A4160">
        <v>4157</v>
      </c>
      <c r="B4160" t="s">
        <v>4177</v>
      </c>
      <c r="C4160" s="15">
        <v>43709</v>
      </c>
      <c r="D4160">
        <v>463</v>
      </c>
      <c r="E4160">
        <v>546</v>
      </c>
      <c r="F4160">
        <v>0.14499999999999999</v>
      </c>
      <c r="G4160" t="s">
        <v>17</v>
      </c>
      <c r="H4160">
        <v>1</v>
      </c>
      <c r="I4160">
        <v>0.159</v>
      </c>
      <c r="J4160" t="s">
        <v>17</v>
      </c>
      <c r="K4160">
        <v>1</v>
      </c>
      <c r="L4160">
        <v>0.19800000000000001</v>
      </c>
      <c r="M4160" t="s">
        <v>17</v>
      </c>
      <c r="N4160">
        <v>1</v>
      </c>
      <c r="O4160">
        <v>0.20100000000000001</v>
      </c>
      <c r="P4160" t="s">
        <v>17</v>
      </c>
      <c r="Q4160">
        <v>1</v>
      </c>
      <c r="R4160">
        <v>0.66100000000000003</v>
      </c>
      <c r="S4160" t="s">
        <v>17</v>
      </c>
      <c r="T4160">
        <v>1</v>
      </c>
      <c r="U4160" t="str">
        <f t="shared" si="129"/>
        <v>-</v>
      </c>
      <c r="V4160" t="str">
        <f t="shared" si="130"/>
        <v>-</v>
      </c>
    </row>
    <row r="4161" spans="1:22" x14ac:dyDescent="0.2">
      <c r="A4161">
        <v>4158</v>
      </c>
      <c r="B4161" t="s">
        <v>4178</v>
      </c>
      <c r="C4161" s="15">
        <v>43132</v>
      </c>
      <c r="D4161">
        <v>206</v>
      </c>
      <c r="E4161">
        <v>289</v>
      </c>
      <c r="F4161">
        <v>0.23400000000000001</v>
      </c>
      <c r="G4161" t="s">
        <v>19</v>
      </c>
      <c r="H4161">
        <v>0</v>
      </c>
      <c r="I4161">
        <v>0.28000000000000003</v>
      </c>
      <c r="J4161" t="s">
        <v>19</v>
      </c>
      <c r="K4161">
        <v>0</v>
      </c>
      <c r="L4161">
        <v>0.19</v>
      </c>
      <c r="M4161" t="s">
        <v>19</v>
      </c>
      <c r="N4161">
        <v>0</v>
      </c>
      <c r="O4161">
        <v>0.249</v>
      </c>
      <c r="P4161" t="s">
        <v>19</v>
      </c>
      <c r="Q4161">
        <v>0</v>
      </c>
      <c r="R4161">
        <v>0.74299999999999999</v>
      </c>
      <c r="S4161" t="s">
        <v>17</v>
      </c>
      <c r="T4161">
        <v>1</v>
      </c>
      <c r="U4161">
        <f t="shared" si="129"/>
        <v>0.74299999999999999</v>
      </c>
      <c r="V4161">
        <f t="shared" si="130"/>
        <v>1</v>
      </c>
    </row>
    <row r="4162" spans="1:22" x14ac:dyDescent="0.2">
      <c r="A4162">
        <v>4159</v>
      </c>
      <c r="B4162" t="s">
        <v>4179</v>
      </c>
      <c r="C4162" s="15">
        <v>43132</v>
      </c>
      <c r="D4162">
        <v>466</v>
      </c>
      <c r="E4162">
        <v>547</v>
      </c>
      <c r="F4162">
        <v>0.14699999999999999</v>
      </c>
      <c r="G4162" t="s">
        <v>19</v>
      </c>
      <c r="H4162">
        <v>0</v>
      </c>
      <c r="I4162">
        <v>0.219</v>
      </c>
      <c r="J4162" t="s">
        <v>19</v>
      </c>
      <c r="K4162">
        <v>0</v>
      </c>
      <c r="L4162">
        <v>0.23400000000000001</v>
      </c>
      <c r="M4162" t="s">
        <v>17</v>
      </c>
      <c r="N4162">
        <v>1</v>
      </c>
      <c r="O4162">
        <v>0.253</v>
      </c>
      <c r="P4162" t="s">
        <v>17</v>
      </c>
      <c r="Q4162">
        <v>1</v>
      </c>
      <c r="R4162">
        <v>1.177</v>
      </c>
      <c r="S4162" t="s">
        <v>17</v>
      </c>
      <c r="T4162">
        <v>1</v>
      </c>
      <c r="U4162">
        <f t="shared" si="129"/>
        <v>1.177</v>
      </c>
      <c r="V4162">
        <f t="shared" si="130"/>
        <v>1</v>
      </c>
    </row>
    <row r="4163" spans="1:22" x14ac:dyDescent="0.2">
      <c r="A4163">
        <v>4160</v>
      </c>
      <c r="B4163" t="s">
        <v>4180</v>
      </c>
      <c r="C4163" s="15">
        <v>43132</v>
      </c>
      <c r="D4163">
        <v>478</v>
      </c>
      <c r="E4163">
        <v>559</v>
      </c>
      <c r="F4163">
        <v>0.16200000000000001</v>
      </c>
      <c r="G4163" t="s">
        <v>19</v>
      </c>
      <c r="H4163">
        <v>0</v>
      </c>
      <c r="I4163">
        <v>0.21299999999999999</v>
      </c>
      <c r="J4163" t="s">
        <v>19</v>
      </c>
      <c r="K4163">
        <v>0</v>
      </c>
      <c r="L4163">
        <v>0.51400000000000001</v>
      </c>
      <c r="M4163" t="s">
        <v>17</v>
      </c>
      <c r="N4163">
        <v>0.8</v>
      </c>
      <c r="O4163">
        <v>0.67100000000000004</v>
      </c>
      <c r="P4163" t="s">
        <v>17</v>
      </c>
      <c r="Q4163">
        <v>0.8</v>
      </c>
      <c r="R4163">
        <v>1.23</v>
      </c>
      <c r="S4163" t="s">
        <v>17</v>
      </c>
      <c r="T4163">
        <v>1</v>
      </c>
      <c r="U4163">
        <f t="shared" ref="U4163:U4226" si="131">IF(OR($M4163 &lt;&gt; "SOUND", $J4163&lt;&gt; "SOUND", $G4163 &lt;&gt; "SOUND", $P4163 &lt;&gt; "SOUND", $S4163 &lt;&gt; "SOUND"), R4163, "-")</f>
        <v>1.23</v>
      </c>
      <c r="V4163">
        <f t="shared" ref="V4163:V4226" si="132">IF(OR($M4163 &lt;&gt; "SOUND", $J4163&lt;&gt; "SOUND", $G4163 &lt;&gt; "SOUND", $P4163 &lt;&gt; "SOUND", $S4163 &lt;&gt; "SOUND"), T4163, "-")</f>
        <v>1</v>
      </c>
    </row>
    <row r="4164" spans="1:22" x14ac:dyDescent="0.2">
      <c r="A4164">
        <v>4161</v>
      </c>
      <c r="B4164" t="s">
        <v>4181</v>
      </c>
      <c r="C4164" s="15">
        <v>43132</v>
      </c>
      <c r="D4164">
        <v>479</v>
      </c>
      <c r="E4164">
        <v>560</v>
      </c>
      <c r="F4164">
        <v>0.155</v>
      </c>
      <c r="G4164" t="s">
        <v>19</v>
      </c>
      <c r="H4164">
        <v>0</v>
      </c>
      <c r="I4164">
        <v>0.21099999999999999</v>
      </c>
      <c r="J4164" t="s">
        <v>19</v>
      </c>
      <c r="K4164">
        <v>0</v>
      </c>
      <c r="L4164">
        <v>0.50600000000000001</v>
      </c>
      <c r="M4164" t="s">
        <v>17</v>
      </c>
      <c r="N4164">
        <v>0.8</v>
      </c>
      <c r="O4164">
        <v>0.65800000000000003</v>
      </c>
      <c r="P4164" t="s">
        <v>17</v>
      </c>
      <c r="Q4164">
        <v>0.8</v>
      </c>
      <c r="R4164">
        <v>1.2190000000000001</v>
      </c>
      <c r="S4164" t="s">
        <v>17</v>
      </c>
      <c r="T4164">
        <v>1</v>
      </c>
      <c r="U4164">
        <f t="shared" si="131"/>
        <v>1.2190000000000001</v>
      </c>
      <c r="V4164">
        <f t="shared" si="132"/>
        <v>1</v>
      </c>
    </row>
    <row r="4165" spans="1:22" x14ac:dyDescent="0.2">
      <c r="A4165">
        <v>4162</v>
      </c>
      <c r="B4165" t="s">
        <v>4182</v>
      </c>
      <c r="C4165" s="15">
        <v>43132</v>
      </c>
      <c r="D4165">
        <v>479</v>
      </c>
      <c r="E4165">
        <v>560</v>
      </c>
      <c r="F4165">
        <v>0.154</v>
      </c>
      <c r="G4165" t="s">
        <v>19</v>
      </c>
      <c r="H4165">
        <v>0</v>
      </c>
      <c r="I4165">
        <v>0.21299999999999999</v>
      </c>
      <c r="J4165" t="s">
        <v>19</v>
      </c>
      <c r="K4165">
        <v>0</v>
      </c>
      <c r="L4165">
        <v>0.63800000000000001</v>
      </c>
      <c r="M4165" t="s">
        <v>17</v>
      </c>
      <c r="N4165">
        <v>0.8</v>
      </c>
      <c r="O4165">
        <v>0.64500000000000002</v>
      </c>
      <c r="P4165" t="s">
        <v>17</v>
      </c>
      <c r="Q4165">
        <v>0.8</v>
      </c>
      <c r="R4165">
        <v>1.2809999999999999</v>
      </c>
      <c r="S4165" t="s">
        <v>17</v>
      </c>
      <c r="T4165">
        <v>1</v>
      </c>
      <c r="U4165">
        <f t="shared" si="131"/>
        <v>1.2809999999999999</v>
      </c>
      <c r="V4165">
        <f t="shared" si="132"/>
        <v>1</v>
      </c>
    </row>
    <row r="4166" spans="1:22" x14ac:dyDescent="0.2">
      <c r="A4166">
        <v>4163</v>
      </c>
      <c r="B4166" t="s">
        <v>4183</v>
      </c>
      <c r="C4166" s="15">
        <v>43132</v>
      </c>
      <c r="D4166">
        <v>479</v>
      </c>
      <c r="E4166">
        <v>560</v>
      </c>
      <c r="F4166">
        <v>0.156</v>
      </c>
      <c r="G4166" t="s">
        <v>19</v>
      </c>
      <c r="H4166">
        <v>0</v>
      </c>
      <c r="I4166">
        <v>0.21199999999999999</v>
      </c>
      <c r="J4166" t="s">
        <v>19</v>
      </c>
      <c r="K4166">
        <v>0</v>
      </c>
      <c r="L4166">
        <v>0.45600000000000002</v>
      </c>
      <c r="M4166" t="s">
        <v>17</v>
      </c>
      <c r="N4166">
        <v>0.8</v>
      </c>
      <c r="O4166">
        <v>0.65</v>
      </c>
      <c r="P4166" t="s">
        <v>17</v>
      </c>
      <c r="Q4166">
        <v>0.8</v>
      </c>
      <c r="R4166">
        <v>1.2370000000000001</v>
      </c>
      <c r="S4166" t="s">
        <v>17</v>
      </c>
      <c r="T4166">
        <v>1</v>
      </c>
      <c r="U4166">
        <f t="shared" si="131"/>
        <v>1.2370000000000001</v>
      </c>
      <c r="V4166">
        <f t="shared" si="132"/>
        <v>1</v>
      </c>
    </row>
    <row r="4167" spans="1:22" x14ac:dyDescent="0.2">
      <c r="A4167">
        <v>4164</v>
      </c>
      <c r="B4167" t="s">
        <v>4184</v>
      </c>
      <c r="C4167" s="15">
        <v>43132</v>
      </c>
      <c r="D4167">
        <v>204</v>
      </c>
      <c r="E4167">
        <v>290</v>
      </c>
      <c r="F4167">
        <v>0.14699999999999999</v>
      </c>
      <c r="G4167" t="s">
        <v>19</v>
      </c>
      <c r="H4167">
        <v>0</v>
      </c>
      <c r="I4167">
        <v>0.17699999999999999</v>
      </c>
      <c r="J4167" t="s">
        <v>19</v>
      </c>
      <c r="K4167">
        <v>0</v>
      </c>
      <c r="L4167">
        <v>0.248</v>
      </c>
      <c r="M4167" t="s">
        <v>19</v>
      </c>
      <c r="N4167">
        <v>0</v>
      </c>
      <c r="O4167">
        <v>0.245</v>
      </c>
      <c r="P4167" t="s">
        <v>19</v>
      </c>
      <c r="Q4167">
        <v>0</v>
      </c>
      <c r="R4167">
        <v>0.82799999999999996</v>
      </c>
      <c r="S4167" t="s">
        <v>17</v>
      </c>
      <c r="T4167">
        <v>1</v>
      </c>
      <c r="U4167">
        <f t="shared" si="131"/>
        <v>0.82799999999999996</v>
      </c>
      <c r="V4167">
        <f t="shared" si="132"/>
        <v>1</v>
      </c>
    </row>
    <row r="4168" spans="1:22" x14ac:dyDescent="0.2">
      <c r="A4168">
        <v>4165</v>
      </c>
      <c r="B4168" t="s">
        <v>4185</v>
      </c>
      <c r="C4168" s="15">
        <v>43132</v>
      </c>
      <c r="D4168">
        <v>205</v>
      </c>
      <c r="E4168">
        <v>291</v>
      </c>
      <c r="F4168">
        <v>0.14699999999999999</v>
      </c>
      <c r="G4168" t="s">
        <v>19</v>
      </c>
      <c r="H4168">
        <v>0</v>
      </c>
      <c r="I4168">
        <v>0.18</v>
      </c>
      <c r="J4168" t="s">
        <v>19</v>
      </c>
      <c r="K4168">
        <v>0</v>
      </c>
      <c r="L4168">
        <v>0.20499999999999999</v>
      </c>
      <c r="M4168" t="s">
        <v>19</v>
      </c>
      <c r="N4168">
        <v>0</v>
      </c>
      <c r="O4168">
        <v>0.28299999999999997</v>
      </c>
      <c r="P4168" t="s">
        <v>19</v>
      </c>
      <c r="Q4168">
        <v>0</v>
      </c>
      <c r="R4168">
        <v>0.86399999999999999</v>
      </c>
      <c r="S4168" t="s">
        <v>17</v>
      </c>
      <c r="T4168">
        <v>1</v>
      </c>
      <c r="U4168">
        <f t="shared" si="131"/>
        <v>0.86399999999999999</v>
      </c>
      <c r="V4168">
        <f t="shared" si="132"/>
        <v>1</v>
      </c>
    </row>
    <row r="4169" spans="1:22" x14ac:dyDescent="0.2">
      <c r="A4169">
        <v>4166</v>
      </c>
      <c r="B4169" t="s">
        <v>4186</v>
      </c>
      <c r="C4169" s="15">
        <v>43132</v>
      </c>
      <c r="D4169">
        <v>480</v>
      </c>
      <c r="E4169">
        <v>562</v>
      </c>
      <c r="F4169">
        <v>0.158</v>
      </c>
      <c r="G4169" t="s">
        <v>19</v>
      </c>
      <c r="H4169">
        <v>0</v>
      </c>
      <c r="I4169">
        <v>0.22500000000000001</v>
      </c>
      <c r="J4169" t="s">
        <v>19</v>
      </c>
      <c r="K4169">
        <v>0</v>
      </c>
      <c r="L4169">
        <v>0.54</v>
      </c>
      <c r="M4169" t="s">
        <v>17</v>
      </c>
      <c r="N4169">
        <v>0.8</v>
      </c>
      <c r="O4169">
        <v>0.59599999999999997</v>
      </c>
      <c r="P4169" t="s">
        <v>17</v>
      </c>
      <c r="Q4169">
        <v>0.8</v>
      </c>
      <c r="R4169">
        <v>0.997</v>
      </c>
      <c r="S4169" t="s">
        <v>17</v>
      </c>
      <c r="T4169">
        <v>1</v>
      </c>
      <c r="U4169">
        <f t="shared" si="131"/>
        <v>0.997</v>
      </c>
      <c r="V4169">
        <f t="shared" si="132"/>
        <v>1</v>
      </c>
    </row>
    <row r="4170" spans="1:22" x14ac:dyDescent="0.2">
      <c r="A4170">
        <v>4167</v>
      </c>
      <c r="B4170" t="s">
        <v>4187</v>
      </c>
      <c r="C4170" s="15">
        <v>43132</v>
      </c>
      <c r="D4170">
        <v>480</v>
      </c>
      <c r="E4170">
        <v>562</v>
      </c>
      <c r="F4170">
        <v>0.155</v>
      </c>
      <c r="G4170" t="s">
        <v>19</v>
      </c>
      <c r="H4170">
        <v>0</v>
      </c>
      <c r="I4170">
        <v>0.221</v>
      </c>
      <c r="J4170" t="s">
        <v>19</v>
      </c>
      <c r="K4170">
        <v>0</v>
      </c>
      <c r="L4170">
        <v>0.45700000000000002</v>
      </c>
      <c r="M4170" t="s">
        <v>17</v>
      </c>
      <c r="N4170">
        <v>0.8</v>
      </c>
      <c r="O4170">
        <v>0.57999999999999996</v>
      </c>
      <c r="P4170" t="s">
        <v>17</v>
      </c>
      <c r="Q4170">
        <v>0.8</v>
      </c>
      <c r="R4170">
        <v>0.999</v>
      </c>
      <c r="S4170" t="s">
        <v>17</v>
      </c>
      <c r="T4170">
        <v>1</v>
      </c>
      <c r="U4170">
        <f t="shared" si="131"/>
        <v>0.999</v>
      </c>
      <c r="V4170">
        <f t="shared" si="132"/>
        <v>1</v>
      </c>
    </row>
    <row r="4171" spans="1:22" x14ac:dyDescent="0.2">
      <c r="A4171">
        <v>4168</v>
      </c>
      <c r="B4171" t="s">
        <v>4188</v>
      </c>
      <c r="C4171" s="15">
        <v>43132</v>
      </c>
      <c r="D4171">
        <v>184</v>
      </c>
      <c r="E4171">
        <v>248</v>
      </c>
      <c r="F4171">
        <v>0.11799999999999999</v>
      </c>
      <c r="G4171" t="s">
        <v>17</v>
      </c>
      <c r="H4171">
        <v>1</v>
      </c>
      <c r="I4171">
        <v>0.13600000000000001</v>
      </c>
      <c r="J4171" t="s">
        <v>17</v>
      </c>
      <c r="K4171">
        <v>1</v>
      </c>
      <c r="L4171">
        <v>0.16200000000000001</v>
      </c>
      <c r="M4171" t="s">
        <v>17</v>
      </c>
      <c r="N4171">
        <v>1</v>
      </c>
      <c r="O4171">
        <v>0.22800000000000001</v>
      </c>
      <c r="P4171" t="s">
        <v>17</v>
      </c>
      <c r="Q4171">
        <v>1</v>
      </c>
      <c r="R4171">
        <v>0.20599999999999999</v>
      </c>
      <c r="S4171" t="s">
        <v>17</v>
      </c>
      <c r="T4171">
        <v>1</v>
      </c>
      <c r="U4171" t="str">
        <f t="shared" si="131"/>
        <v>-</v>
      </c>
      <c r="V4171" t="str">
        <f t="shared" si="132"/>
        <v>-</v>
      </c>
    </row>
    <row r="4172" spans="1:22" x14ac:dyDescent="0.2">
      <c r="A4172">
        <v>4169</v>
      </c>
      <c r="B4172" t="s">
        <v>4189</v>
      </c>
      <c r="C4172" s="15">
        <v>43132</v>
      </c>
      <c r="D4172">
        <v>469</v>
      </c>
      <c r="E4172">
        <v>549</v>
      </c>
      <c r="F4172">
        <v>0.182</v>
      </c>
      <c r="G4172" t="s">
        <v>17</v>
      </c>
      <c r="H4172">
        <v>0.8</v>
      </c>
      <c r="I4172">
        <v>0.222</v>
      </c>
      <c r="J4172" t="s">
        <v>17</v>
      </c>
      <c r="K4172">
        <v>0.8</v>
      </c>
      <c r="L4172">
        <v>0.35099999999999998</v>
      </c>
      <c r="M4172" t="s">
        <v>17</v>
      </c>
      <c r="N4172">
        <v>1</v>
      </c>
      <c r="O4172">
        <v>0.24099999999999999</v>
      </c>
      <c r="P4172" t="s">
        <v>17</v>
      </c>
      <c r="Q4172">
        <v>1</v>
      </c>
      <c r="R4172">
        <v>1.153</v>
      </c>
      <c r="S4172" t="s">
        <v>17</v>
      </c>
      <c r="T4172">
        <v>1</v>
      </c>
      <c r="U4172" t="str">
        <f t="shared" si="131"/>
        <v>-</v>
      </c>
      <c r="V4172" t="str">
        <f t="shared" si="132"/>
        <v>-</v>
      </c>
    </row>
    <row r="4173" spans="1:22" x14ac:dyDescent="0.2">
      <c r="A4173">
        <v>4170</v>
      </c>
      <c r="B4173" t="s">
        <v>4190</v>
      </c>
      <c r="C4173" s="15">
        <v>43132</v>
      </c>
      <c r="D4173">
        <v>477</v>
      </c>
      <c r="E4173">
        <v>558</v>
      </c>
      <c r="F4173">
        <v>0.20499999999999999</v>
      </c>
      <c r="G4173" t="s">
        <v>17</v>
      </c>
      <c r="H4173">
        <v>0.71428571428571397</v>
      </c>
      <c r="I4173">
        <v>0.224</v>
      </c>
      <c r="J4173" t="s">
        <v>17</v>
      </c>
      <c r="K4173">
        <v>0.71428571428571397</v>
      </c>
      <c r="L4173">
        <v>0.27800000000000002</v>
      </c>
      <c r="M4173" t="s">
        <v>19</v>
      </c>
      <c r="N4173">
        <v>0</v>
      </c>
      <c r="O4173">
        <v>0.35199999999999998</v>
      </c>
      <c r="P4173" t="s">
        <v>19</v>
      </c>
      <c r="Q4173">
        <v>0</v>
      </c>
      <c r="R4173">
        <v>1.224</v>
      </c>
      <c r="S4173" t="s">
        <v>17</v>
      </c>
      <c r="T4173">
        <v>1</v>
      </c>
      <c r="U4173">
        <f t="shared" si="131"/>
        <v>1.224</v>
      </c>
      <c r="V4173">
        <f t="shared" si="132"/>
        <v>1</v>
      </c>
    </row>
    <row r="4174" spans="1:22" x14ac:dyDescent="0.2">
      <c r="A4174">
        <v>4171</v>
      </c>
      <c r="B4174" t="s">
        <v>4191</v>
      </c>
      <c r="C4174" s="15">
        <v>43132</v>
      </c>
      <c r="D4174">
        <v>478</v>
      </c>
      <c r="E4174">
        <v>560</v>
      </c>
      <c r="F4174">
        <v>0.161</v>
      </c>
      <c r="G4174" t="s">
        <v>19</v>
      </c>
      <c r="H4174">
        <v>0</v>
      </c>
      <c r="I4174">
        <v>0.191</v>
      </c>
      <c r="J4174" t="s">
        <v>19</v>
      </c>
      <c r="K4174">
        <v>0</v>
      </c>
      <c r="L4174">
        <v>0.27900000000000003</v>
      </c>
      <c r="M4174" t="s">
        <v>19</v>
      </c>
      <c r="N4174">
        <v>0</v>
      </c>
      <c r="O4174">
        <v>0.36699999999999999</v>
      </c>
      <c r="P4174" t="s">
        <v>19</v>
      </c>
      <c r="Q4174">
        <v>0</v>
      </c>
      <c r="R4174">
        <v>0.97099999999999997</v>
      </c>
      <c r="S4174" t="s">
        <v>17</v>
      </c>
      <c r="T4174">
        <v>1</v>
      </c>
      <c r="U4174">
        <f t="shared" si="131"/>
        <v>0.97099999999999997</v>
      </c>
      <c r="V4174">
        <f t="shared" si="132"/>
        <v>1</v>
      </c>
    </row>
    <row r="4175" spans="1:22" x14ac:dyDescent="0.2">
      <c r="A4175">
        <v>4172</v>
      </c>
      <c r="B4175" t="s">
        <v>4192</v>
      </c>
      <c r="C4175" s="15">
        <v>43132</v>
      </c>
      <c r="D4175">
        <v>467</v>
      </c>
      <c r="E4175">
        <v>548</v>
      </c>
      <c r="F4175">
        <v>0.14899999999999999</v>
      </c>
      <c r="G4175" t="s">
        <v>19</v>
      </c>
      <c r="H4175">
        <v>0</v>
      </c>
      <c r="I4175">
        <v>0.22700000000000001</v>
      </c>
      <c r="J4175" t="s">
        <v>19</v>
      </c>
      <c r="K4175">
        <v>0</v>
      </c>
      <c r="L4175">
        <v>0.26500000000000001</v>
      </c>
      <c r="M4175" t="s">
        <v>17</v>
      </c>
      <c r="N4175">
        <v>1</v>
      </c>
      <c r="O4175">
        <v>0.249</v>
      </c>
      <c r="P4175" t="s">
        <v>17</v>
      </c>
      <c r="Q4175">
        <v>1</v>
      </c>
      <c r="R4175">
        <v>1.1599999999999999</v>
      </c>
      <c r="S4175" t="s">
        <v>17</v>
      </c>
      <c r="T4175">
        <v>1</v>
      </c>
      <c r="U4175">
        <f t="shared" si="131"/>
        <v>1.1599999999999999</v>
      </c>
      <c r="V4175">
        <f t="shared" si="132"/>
        <v>1</v>
      </c>
    </row>
    <row r="4176" spans="1:22" x14ac:dyDescent="0.2">
      <c r="A4176">
        <v>4173</v>
      </c>
      <c r="B4176" t="s">
        <v>4193</v>
      </c>
      <c r="C4176" s="15">
        <v>43132</v>
      </c>
      <c r="D4176">
        <v>478</v>
      </c>
      <c r="E4176">
        <v>559</v>
      </c>
      <c r="F4176">
        <v>0.20899999999999999</v>
      </c>
      <c r="G4176" t="s">
        <v>19</v>
      </c>
      <c r="H4176">
        <v>0</v>
      </c>
      <c r="I4176">
        <v>0.27200000000000002</v>
      </c>
      <c r="J4176" t="s">
        <v>17</v>
      </c>
      <c r="K4176">
        <v>0.66666666666666596</v>
      </c>
      <c r="L4176">
        <v>0.443</v>
      </c>
      <c r="M4176" t="s">
        <v>17</v>
      </c>
      <c r="N4176">
        <v>0.66666666666666596</v>
      </c>
      <c r="O4176">
        <v>0.68200000000000005</v>
      </c>
      <c r="P4176" t="s">
        <v>17</v>
      </c>
      <c r="Q4176">
        <v>0.66666666666666596</v>
      </c>
      <c r="R4176">
        <v>1.1659999999999999</v>
      </c>
      <c r="S4176" t="s">
        <v>17</v>
      </c>
      <c r="T4176">
        <v>1</v>
      </c>
      <c r="U4176">
        <f t="shared" si="131"/>
        <v>1.1659999999999999</v>
      </c>
      <c r="V4176">
        <f t="shared" si="132"/>
        <v>1</v>
      </c>
    </row>
    <row r="4177" spans="1:22" x14ac:dyDescent="0.2">
      <c r="A4177">
        <v>4174</v>
      </c>
      <c r="B4177" t="s">
        <v>4194</v>
      </c>
      <c r="C4177" s="15">
        <v>43132</v>
      </c>
      <c r="D4177">
        <v>479</v>
      </c>
      <c r="E4177">
        <v>560</v>
      </c>
      <c r="F4177">
        <v>0.20899999999999999</v>
      </c>
      <c r="G4177" t="s">
        <v>19</v>
      </c>
      <c r="H4177">
        <v>0</v>
      </c>
      <c r="I4177">
        <v>0.25800000000000001</v>
      </c>
      <c r="J4177" t="s">
        <v>17</v>
      </c>
      <c r="K4177">
        <v>0.66666666666666596</v>
      </c>
      <c r="L4177">
        <v>0.623</v>
      </c>
      <c r="M4177" t="s">
        <v>17</v>
      </c>
      <c r="N4177">
        <v>0.66666666666666596</v>
      </c>
      <c r="O4177">
        <v>0.67300000000000004</v>
      </c>
      <c r="P4177" t="s">
        <v>17</v>
      </c>
      <c r="Q4177">
        <v>0.66666666666666596</v>
      </c>
      <c r="R4177">
        <v>1.1739999999999999</v>
      </c>
      <c r="S4177" t="s">
        <v>17</v>
      </c>
      <c r="T4177">
        <v>1</v>
      </c>
      <c r="U4177">
        <f t="shared" si="131"/>
        <v>1.1739999999999999</v>
      </c>
      <c r="V4177">
        <f t="shared" si="132"/>
        <v>1</v>
      </c>
    </row>
    <row r="4178" spans="1:22" x14ac:dyDescent="0.2">
      <c r="A4178">
        <v>4175</v>
      </c>
      <c r="B4178" t="s">
        <v>4195</v>
      </c>
      <c r="C4178" s="15">
        <v>43132</v>
      </c>
      <c r="D4178">
        <v>479</v>
      </c>
      <c r="E4178">
        <v>560</v>
      </c>
      <c r="F4178">
        <v>0.218</v>
      </c>
      <c r="G4178" t="s">
        <v>19</v>
      </c>
      <c r="H4178">
        <v>0</v>
      </c>
      <c r="I4178">
        <v>0.33400000000000002</v>
      </c>
      <c r="J4178" t="s">
        <v>17</v>
      </c>
      <c r="K4178">
        <v>0.66666666666666596</v>
      </c>
      <c r="L4178">
        <v>0.51500000000000001</v>
      </c>
      <c r="M4178" t="s">
        <v>17</v>
      </c>
      <c r="N4178">
        <v>0.66666666666666596</v>
      </c>
      <c r="O4178">
        <v>0.55900000000000005</v>
      </c>
      <c r="P4178" t="s">
        <v>17</v>
      </c>
      <c r="Q4178">
        <v>0.66666666666666596</v>
      </c>
      <c r="R4178">
        <v>1.2010000000000001</v>
      </c>
      <c r="S4178" t="s">
        <v>17</v>
      </c>
      <c r="T4178">
        <v>1</v>
      </c>
      <c r="U4178">
        <f t="shared" si="131"/>
        <v>1.2010000000000001</v>
      </c>
      <c r="V4178">
        <f t="shared" si="132"/>
        <v>1</v>
      </c>
    </row>
    <row r="4179" spans="1:22" x14ac:dyDescent="0.2">
      <c r="A4179">
        <v>4176</v>
      </c>
      <c r="B4179" t="s">
        <v>4196</v>
      </c>
      <c r="C4179" s="15">
        <v>43132</v>
      </c>
      <c r="D4179">
        <v>479</v>
      </c>
      <c r="E4179">
        <v>560</v>
      </c>
      <c r="F4179">
        <v>0.20699999999999999</v>
      </c>
      <c r="G4179" t="s">
        <v>19</v>
      </c>
      <c r="H4179">
        <v>0</v>
      </c>
      <c r="I4179">
        <v>0.26600000000000001</v>
      </c>
      <c r="J4179" t="s">
        <v>17</v>
      </c>
      <c r="K4179">
        <v>0.66666666666666596</v>
      </c>
      <c r="L4179">
        <v>0.45500000000000002</v>
      </c>
      <c r="M4179" t="s">
        <v>17</v>
      </c>
      <c r="N4179">
        <v>0.66666666666666596</v>
      </c>
      <c r="O4179">
        <v>0.66100000000000003</v>
      </c>
      <c r="P4179" t="s">
        <v>17</v>
      </c>
      <c r="Q4179">
        <v>0.66666666666666596</v>
      </c>
      <c r="R4179">
        <v>1.173</v>
      </c>
      <c r="S4179" t="s">
        <v>17</v>
      </c>
      <c r="T4179">
        <v>1</v>
      </c>
      <c r="U4179">
        <f t="shared" si="131"/>
        <v>1.173</v>
      </c>
      <c r="V4179">
        <f t="shared" si="132"/>
        <v>1</v>
      </c>
    </row>
    <row r="4180" spans="1:22" x14ac:dyDescent="0.2">
      <c r="A4180">
        <v>4177</v>
      </c>
      <c r="B4180" t="s">
        <v>4197</v>
      </c>
      <c r="C4180" s="15">
        <v>43132</v>
      </c>
      <c r="D4180">
        <v>482</v>
      </c>
      <c r="E4180">
        <v>566</v>
      </c>
      <c r="F4180">
        <v>0.20200000000000001</v>
      </c>
      <c r="G4180" t="s">
        <v>19</v>
      </c>
      <c r="H4180">
        <v>0</v>
      </c>
      <c r="I4180">
        <v>0.246</v>
      </c>
      <c r="J4180" t="s">
        <v>17</v>
      </c>
      <c r="K4180">
        <v>0.75</v>
      </c>
      <c r="L4180">
        <v>0.23799999999999999</v>
      </c>
      <c r="M4180" t="s">
        <v>19</v>
      </c>
      <c r="N4180">
        <v>0</v>
      </c>
      <c r="O4180">
        <v>0.29399999999999998</v>
      </c>
      <c r="P4180" t="s">
        <v>19</v>
      </c>
      <c r="Q4180">
        <v>0</v>
      </c>
      <c r="R4180">
        <v>0.95</v>
      </c>
      <c r="S4180" t="s">
        <v>17</v>
      </c>
      <c r="T4180">
        <v>1</v>
      </c>
      <c r="U4180">
        <f t="shared" si="131"/>
        <v>0.95</v>
      </c>
      <c r="V4180">
        <f t="shared" si="132"/>
        <v>1</v>
      </c>
    </row>
    <row r="4181" spans="1:22" x14ac:dyDescent="0.2">
      <c r="A4181">
        <v>4178</v>
      </c>
      <c r="B4181" t="s">
        <v>4198</v>
      </c>
      <c r="C4181" s="15">
        <v>43132</v>
      </c>
      <c r="D4181">
        <v>483</v>
      </c>
      <c r="E4181">
        <v>567</v>
      </c>
      <c r="F4181">
        <v>0.20399999999999999</v>
      </c>
      <c r="G4181" t="s">
        <v>19</v>
      </c>
      <c r="H4181">
        <v>0</v>
      </c>
      <c r="I4181">
        <v>0.23799999999999999</v>
      </c>
      <c r="J4181" t="s">
        <v>17</v>
      </c>
      <c r="K4181">
        <v>0.75</v>
      </c>
      <c r="L4181">
        <v>0.29199999999999998</v>
      </c>
      <c r="M4181" t="s">
        <v>19</v>
      </c>
      <c r="N4181">
        <v>0</v>
      </c>
      <c r="O4181">
        <v>0.33500000000000002</v>
      </c>
      <c r="P4181" t="s">
        <v>19</v>
      </c>
      <c r="Q4181">
        <v>0</v>
      </c>
      <c r="R4181">
        <v>0.95699999999999996</v>
      </c>
      <c r="S4181" t="s">
        <v>17</v>
      </c>
      <c r="T4181">
        <v>1</v>
      </c>
      <c r="U4181">
        <f t="shared" si="131"/>
        <v>0.95699999999999996</v>
      </c>
      <c r="V4181">
        <f t="shared" si="132"/>
        <v>1</v>
      </c>
    </row>
    <row r="4182" spans="1:22" x14ac:dyDescent="0.2">
      <c r="A4182">
        <v>4179</v>
      </c>
      <c r="B4182" t="s">
        <v>4199</v>
      </c>
      <c r="C4182" s="15">
        <v>43132</v>
      </c>
      <c r="D4182">
        <v>191</v>
      </c>
      <c r="E4182">
        <v>257</v>
      </c>
      <c r="F4182">
        <v>0.14599999999999999</v>
      </c>
      <c r="G4182" t="s">
        <v>19</v>
      </c>
      <c r="H4182">
        <v>0</v>
      </c>
      <c r="I4182">
        <v>0.17199999999999999</v>
      </c>
      <c r="J4182" t="s">
        <v>19</v>
      </c>
      <c r="K4182">
        <v>0</v>
      </c>
      <c r="L4182">
        <v>0.222</v>
      </c>
      <c r="M4182" t="s">
        <v>17</v>
      </c>
      <c r="N4182">
        <v>0.75</v>
      </c>
      <c r="O4182">
        <v>0.26800000000000002</v>
      </c>
      <c r="P4182" t="s">
        <v>17</v>
      </c>
      <c r="Q4182">
        <v>0.75</v>
      </c>
      <c r="R4182">
        <v>0.41</v>
      </c>
      <c r="S4182" t="s">
        <v>17</v>
      </c>
      <c r="T4182">
        <v>1</v>
      </c>
      <c r="U4182">
        <f t="shared" si="131"/>
        <v>0.41</v>
      </c>
      <c r="V4182">
        <f t="shared" si="132"/>
        <v>1</v>
      </c>
    </row>
    <row r="4183" spans="1:22" x14ac:dyDescent="0.2">
      <c r="A4183">
        <v>4180</v>
      </c>
      <c r="B4183" t="s">
        <v>4200</v>
      </c>
      <c r="C4183" s="15">
        <v>43132</v>
      </c>
      <c r="D4183">
        <v>463</v>
      </c>
      <c r="E4183">
        <v>546</v>
      </c>
      <c r="F4183">
        <v>0.14199999999999999</v>
      </c>
      <c r="G4183" t="s">
        <v>17</v>
      </c>
      <c r="H4183">
        <v>1</v>
      </c>
      <c r="I4183">
        <v>0.151</v>
      </c>
      <c r="J4183" t="s">
        <v>17</v>
      </c>
      <c r="K4183">
        <v>1</v>
      </c>
      <c r="L4183">
        <v>0.188</v>
      </c>
      <c r="M4183" t="s">
        <v>17</v>
      </c>
      <c r="N4183">
        <v>1</v>
      </c>
      <c r="O4183">
        <v>0.28299999999999997</v>
      </c>
      <c r="P4183" t="s">
        <v>17</v>
      </c>
      <c r="Q4183">
        <v>1</v>
      </c>
      <c r="R4183">
        <v>0.55100000000000005</v>
      </c>
      <c r="S4183" t="s">
        <v>17</v>
      </c>
      <c r="T4183">
        <v>1</v>
      </c>
      <c r="U4183" t="str">
        <f t="shared" si="131"/>
        <v>-</v>
      </c>
      <c r="V4183" t="str">
        <f t="shared" si="132"/>
        <v>-</v>
      </c>
    </row>
    <row r="4184" spans="1:22" x14ac:dyDescent="0.2">
      <c r="A4184">
        <v>4181</v>
      </c>
      <c r="B4184" t="s">
        <v>4201</v>
      </c>
      <c r="C4184" s="15">
        <v>43132</v>
      </c>
      <c r="D4184">
        <v>479</v>
      </c>
      <c r="E4184">
        <v>562</v>
      </c>
      <c r="F4184">
        <v>0.215</v>
      </c>
      <c r="G4184" t="s">
        <v>19</v>
      </c>
      <c r="H4184">
        <v>0</v>
      </c>
      <c r="I4184">
        <v>0.27300000000000002</v>
      </c>
      <c r="J4184" t="s">
        <v>17</v>
      </c>
      <c r="K4184">
        <v>0.66666666666666596</v>
      </c>
      <c r="L4184">
        <v>0.32800000000000001</v>
      </c>
      <c r="M4184" t="s">
        <v>19</v>
      </c>
      <c r="N4184">
        <v>0</v>
      </c>
      <c r="O4184">
        <v>0.56200000000000006</v>
      </c>
      <c r="P4184" t="s">
        <v>19</v>
      </c>
      <c r="Q4184">
        <v>0</v>
      </c>
      <c r="R4184">
        <v>0.95</v>
      </c>
      <c r="S4184" t="s">
        <v>17</v>
      </c>
      <c r="T4184">
        <v>1</v>
      </c>
      <c r="U4184">
        <f t="shared" si="131"/>
        <v>0.95</v>
      </c>
      <c r="V4184">
        <f t="shared" si="132"/>
        <v>1</v>
      </c>
    </row>
    <row r="4185" spans="1:22" x14ac:dyDescent="0.2">
      <c r="A4185">
        <v>4182</v>
      </c>
      <c r="B4185" t="s">
        <v>4202</v>
      </c>
      <c r="C4185" s="15">
        <v>43132</v>
      </c>
      <c r="D4185">
        <v>479</v>
      </c>
      <c r="E4185">
        <v>562</v>
      </c>
      <c r="F4185">
        <v>0.23799999999999999</v>
      </c>
      <c r="G4185" t="s">
        <v>19</v>
      </c>
      <c r="H4185">
        <v>0</v>
      </c>
      <c r="I4185">
        <v>0.26600000000000001</v>
      </c>
      <c r="J4185" t="s">
        <v>17</v>
      </c>
      <c r="K4185">
        <v>0.66666666666666596</v>
      </c>
      <c r="L4185">
        <v>0.23499999999999999</v>
      </c>
      <c r="M4185" t="s">
        <v>19</v>
      </c>
      <c r="N4185">
        <v>0</v>
      </c>
      <c r="O4185">
        <v>0.66400000000000003</v>
      </c>
      <c r="P4185" t="s">
        <v>19</v>
      </c>
      <c r="Q4185">
        <v>0</v>
      </c>
      <c r="R4185">
        <v>0.96899999999999997</v>
      </c>
      <c r="S4185" t="s">
        <v>17</v>
      </c>
      <c r="T4185">
        <v>1</v>
      </c>
      <c r="U4185">
        <f t="shared" si="131"/>
        <v>0.96899999999999997</v>
      </c>
      <c r="V4185">
        <f t="shared" si="132"/>
        <v>1</v>
      </c>
    </row>
    <row r="4186" spans="1:22" x14ac:dyDescent="0.2">
      <c r="A4186">
        <v>4183</v>
      </c>
      <c r="B4186" t="s">
        <v>4203</v>
      </c>
      <c r="C4186" s="15">
        <v>43132</v>
      </c>
      <c r="D4186">
        <v>464</v>
      </c>
      <c r="E4186">
        <v>545</v>
      </c>
      <c r="F4186">
        <v>0.182</v>
      </c>
      <c r="G4186" t="s">
        <v>19</v>
      </c>
      <c r="H4186">
        <v>0</v>
      </c>
      <c r="I4186">
        <v>0.22800000000000001</v>
      </c>
      <c r="J4186" t="s">
        <v>19</v>
      </c>
      <c r="K4186">
        <v>0</v>
      </c>
      <c r="L4186">
        <v>0.36899999999999999</v>
      </c>
      <c r="M4186" t="s">
        <v>17</v>
      </c>
      <c r="N4186">
        <v>1</v>
      </c>
      <c r="O4186">
        <v>0.32300000000000001</v>
      </c>
      <c r="P4186" t="s">
        <v>17</v>
      </c>
      <c r="Q4186">
        <v>1</v>
      </c>
      <c r="R4186">
        <v>1.1890000000000001</v>
      </c>
      <c r="S4186" t="s">
        <v>17</v>
      </c>
      <c r="T4186">
        <v>1</v>
      </c>
      <c r="U4186">
        <f t="shared" si="131"/>
        <v>1.1890000000000001</v>
      </c>
      <c r="V4186">
        <f t="shared" si="132"/>
        <v>1</v>
      </c>
    </row>
    <row r="4187" spans="1:22" x14ac:dyDescent="0.2">
      <c r="A4187">
        <v>4184</v>
      </c>
      <c r="B4187" t="s">
        <v>4204</v>
      </c>
      <c r="C4187" s="15">
        <v>43132</v>
      </c>
      <c r="D4187">
        <v>471</v>
      </c>
      <c r="E4187">
        <v>553</v>
      </c>
      <c r="F4187">
        <v>0.20200000000000001</v>
      </c>
      <c r="G4187" t="s">
        <v>19</v>
      </c>
      <c r="H4187">
        <v>0</v>
      </c>
      <c r="I4187">
        <v>0.25</v>
      </c>
      <c r="J4187" t="s">
        <v>19</v>
      </c>
      <c r="K4187">
        <v>0</v>
      </c>
      <c r="L4187">
        <v>0.17899999999999999</v>
      </c>
      <c r="M4187" t="s">
        <v>19</v>
      </c>
      <c r="N4187">
        <v>0</v>
      </c>
      <c r="O4187">
        <v>0.29799999999999999</v>
      </c>
      <c r="P4187" t="s">
        <v>19</v>
      </c>
      <c r="Q4187">
        <v>0</v>
      </c>
      <c r="R4187">
        <v>1.264</v>
      </c>
      <c r="S4187" t="s">
        <v>17</v>
      </c>
      <c r="T4187">
        <v>1</v>
      </c>
      <c r="U4187">
        <f t="shared" si="131"/>
        <v>1.264</v>
      </c>
      <c r="V4187">
        <f t="shared" si="132"/>
        <v>1</v>
      </c>
    </row>
    <row r="4188" spans="1:22" x14ac:dyDescent="0.2">
      <c r="A4188">
        <v>4185</v>
      </c>
      <c r="B4188" t="s">
        <v>4205</v>
      </c>
      <c r="C4188" s="15">
        <v>43132</v>
      </c>
      <c r="D4188">
        <v>482</v>
      </c>
      <c r="E4188">
        <v>564</v>
      </c>
      <c r="F4188">
        <v>0.161</v>
      </c>
      <c r="G4188" t="s">
        <v>19</v>
      </c>
      <c r="H4188">
        <v>0</v>
      </c>
      <c r="I4188">
        <v>0.20399999999999999</v>
      </c>
      <c r="J4188" t="s">
        <v>19</v>
      </c>
      <c r="K4188">
        <v>0</v>
      </c>
      <c r="L4188">
        <v>0.28199999999999997</v>
      </c>
      <c r="M4188" t="s">
        <v>19</v>
      </c>
      <c r="N4188">
        <v>0</v>
      </c>
      <c r="O4188">
        <v>0.34899999999999998</v>
      </c>
      <c r="P4188" t="s">
        <v>19</v>
      </c>
      <c r="Q4188">
        <v>0</v>
      </c>
      <c r="R4188">
        <v>1.3049999999999999</v>
      </c>
      <c r="S4188" t="s">
        <v>17</v>
      </c>
      <c r="T4188">
        <v>1</v>
      </c>
      <c r="U4188">
        <f t="shared" si="131"/>
        <v>1.3049999999999999</v>
      </c>
      <c r="V4188">
        <f t="shared" si="132"/>
        <v>1</v>
      </c>
    </row>
    <row r="4189" spans="1:22" x14ac:dyDescent="0.2">
      <c r="A4189">
        <v>4186</v>
      </c>
      <c r="B4189" t="s">
        <v>4206</v>
      </c>
      <c r="C4189" s="15">
        <v>43132</v>
      </c>
      <c r="D4189">
        <v>470</v>
      </c>
      <c r="E4189">
        <v>550</v>
      </c>
      <c r="F4189">
        <v>0.21</v>
      </c>
      <c r="G4189" t="s">
        <v>19</v>
      </c>
      <c r="H4189">
        <v>0</v>
      </c>
      <c r="I4189">
        <v>0.27700000000000002</v>
      </c>
      <c r="J4189" t="s">
        <v>19</v>
      </c>
      <c r="K4189">
        <v>0</v>
      </c>
      <c r="L4189">
        <v>0.30299999999999999</v>
      </c>
      <c r="M4189" t="s">
        <v>17</v>
      </c>
      <c r="N4189">
        <v>1</v>
      </c>
      <c r="O4189">
        <v>0.32700000000000001</v>
      </c>
      <c r="P4189" t="s">
        <v>17</v>
      </c>
      <c r="Q4189">
        <v>1</v>
      </c>
      <c r="R4189">
        <v>1.1910000000000001</v>
      </c>
      <c r="S4189" t="s">
        <v>17</v>
      </c>
      <c r="T4189">
        <v>1</v>
      </c>
      <c r="U4189">
        <f t="shared" si="131"/>
        <v>1.1910000000000001</v>
      </c>
      <c r="V4189">
        <f t="shared" si="132"/>
        <v>1</v>
      </c>
    </row>
    <row r="4190" spans="1:22" x14ac:dyDescent="0.2">
      <c r="A4190">
        <v>4187</v>
      </c>
      <c r="B4190" t="s">
        <v>4207</v>
      </c>
      <c r="C4190" s="15">
        <v>43132</v>
      </c>
      <c r="D4190">
        <v>475</v>
      </c>
      <c r="E4190">
        <v>556</v>
      </c>
      <c r="F4190">
        <v>0.20300000000000001</v>
      </c>
      <c r="G4190" t="s">
        <v>19</v>
      </c>
      <c r="H4190">
        <v>0</v>
      </c>
      <c r="I4190">
        <v>0.27400000000000002</v>
      </c>
      <c r="J4190" t="s">
        <v>17</v>
      </c>
      <c r="K4190">
        <v>0.83333333333333304</v>
      </c>
      <c r="L4190">
        <v>0.47599999999999998</v>
      </c>
      <c r="M4190" t="s">
        <v>17</v>
      </c>
      <c r="N4190">
        <v>0.83333333333333304</v>
      </c>
      <c r="O4190">
        <v>0.68200000000000005</v>
      </c>
      <c r="P4190" t="s">
        <v>17</v>
      </c>
      <c r="Q4190">
        <v>0.83333333333333304</v>
      </c>
      <c r="R4190">
        <v>1.194</v>
      </c>
      <c r="S4190" t="s">
        <v>17</v>
      </c>
      <c r="T4190">
        <v>1</v>
      </c>
      <c r="U4190">
        <f t="shared" si="131"/>
        <v>1.194</v>
      </c>
      <c r="V4190">
        <f t="shared" si="132"/>
        <v>1</v>
      </c>
    </row>
    <row r="4191" spans="1:22" x14ac:dyDescent="0.2">
      <c r="A4191">
        <v>4188</v>
      </c>
      <c r="B4191" t="s">
        <v>4208</v>
      </c>
      <c r="C4191" s="15">
        <v>43132</v>
      </c>
      <c r="D4191">
        <v>474</v>
      </c>
      <c r="E4191">
        <v>555</v>
      </c>
      <c r="F4191">
        <v>0.20799999999999999</v>
      </c>
      <c r="G4191" t="s">
        <v>19</v>
      </c>
      <c r="H4191">
        <v>0</v>
      </c>
      <c r="I4191">
        <v>0.28199999999999997</v>
      </c>
      <c r="J4191" t="s">
        <v>17</v>
      </c>
      <c r="K4191">
        <v>0.83333333333333304</v>
      </c>
      <c r="L4191">
        <v>0.48099999999999998</v>
      </c>
      <c r="M4191" t="s">
        <v>17</v>
      </c>
      <c r="N4191">
        <v>0.83333333333333304</v>
      </c>
      <c r="O4191">
        <v>0.56200000000000006</v>
      </c>
      <c r="P4191" t="s">
        <v>17</v>
      </c>
      <c r="Q4191">
        <v>0.83333333333333304</v>
      </c>
      <c r="R4191">
        <v>1.212</v>
      </c>
      <c r="S4191" t="s">
        <v>17</v>
      </c>
      <c r="T4191">
        <v>1</v>
      </c>
      <c r="U4191">
        <f t="shared" si="131"/>
        <v>1.212</v>
      </c>
      <c r="V4191">
        <f t="shared" si="132"/>
        <v>1</v>
      </c>
    </row>
    <row r="4192" spans="1:22" x14ac:dyDescent="0.2">
      <c r="A4192">
        <v>4189</v>
      </c>
      <c r="B4192" t="s">
        <v>4209</v>
      </c>
      <c r="C4192" s="15">
        <v>43132</v>
      </c>
      <c r="D4192">
        <v>474</v>
      </c>
      <c r="E4192">
        <v>555</v>
      </c>
      <c r="F4192">
        <v>0.19</v>
      </c>
      <c r="G4192" t="s">
        <v>19</v>
      </c>
      <c r="H4192">
        <v>0</v>
      </c>
      <c r="I4192">
        <v>0.26500000000000001</v>
      </c>
      <c r="J4192" t="s">
        <v>19</v>
      </c>
      <c r="K4192">
        <v>0</v>
      </c>
      <c r="L4192">
        <v>0.54100000000000004</v>
      </c>
      <c r="M4192" t="s">
        <v>17</v>
      </c>
      <c r="N4192">
        <v>0.83333333333333304</v>
      </c>
      <c r="O4192">
        <v>0.71499999999999997</v>
      </c>
      <c r="P4192" t="s">
        <v>17</v>
      </c>
      <c r="Q4192">
        <v>0.83333333333333304</v>
      </c>
      <c r="R4192">
        <v>1.23</v>
      </c>
      <c r="S4192" t="s">
        <v>17</v>
      </c>
      <c r="T4192">
        <v>1</v>
      </c>
      <c r="U4192">
        <f t="shared" si="131"/>
        <v>1.23</v>
      </c>
      <c r="V4192">
        <f t="shared" si="132"/>
        <v>1</v>
      </c>
    </row>
    <row r="4193" spans="1:22" x14ac:dyDescent="0.2">
      <c r="A4193">
        <v>4190</v>
      </c>
      <c r="B4193" t="s">
        <v>4210</v>
      </c>
      <c r="C4193" s="15">
        <v>43132</v>
      </c>
      <c r="D4193">
        <v>473</v>
      </c>
      <c r="E4193">
        <v>554</v>
      </c>
      <c r="F4193">
        <v>0.20799999999999999</v>
      </c>
      <c r="G4193" t="s">
        <v>19</v>
      </c>
      <c r="H4193">
        <v>0</v>
      </c>
      <c r="I4193">
        <v>0.253</v>
      </c>
      <c r="J4193" t="s">
        <v>17</v>
      </c>
      <c r="K4193">
        <v>0.83333333333333304</v>
      </c>
      <c r="L4193">
        <v>0.47</v>
      </c>
      <c r="M4193" t="s">
        <v>17</v>
      </c>
      <c r="N4193">
        <v>0.83333333333333304</v>
      </c>
      <c r="O4193">
        <v>0.71899999999999997</v>
      </c>
      <c r="P4193" t="s">
        <v>17</v>
      </c>
      <c r="Q4193">
        <v>0.83333333333333304</v>
      </c>
      <c r="R4193">
        <v>2.5409999999999999</v>
      </c>
      <c r="S4193" t="s">
        <v>17</v>
      </c>
      <c r="T4193">
        <v>1</v>
      </c>
      <c r="U4193">
        <f t="shared" si="131"/>
        <v>2.5409999999999999</v>
      </c>
      <c r="V4193">
        <f t="shared" si="132"/>
        <v>1</v>
      </c>
    </row>
    <row r="4194" spans="1:22" x14ac:dyDescent="0.2">
      <c r="A4194">
        <v>4191</v>
      </c>
      <c r="B4194" t="s">
        <v>4211</v>
      </c>
      <c r="C4194" s="15">
        <v>43132</v>
      </c>
      <c r="D4194">
        <v>459</v>
      </c>
      <c r="E4194">
        <v>540</v>
      </c>
      <c r="F4194">
        <v>0.186</v>
      </c>
      <c r="G4194" t="s">
        <v>17</v>
      </c>
      <c r="H4194">
        <v>0.5</v>
      </c>
      <c r="I4194">
        <v>0.21199999999999999</v>
      </c>
      <c r="J4194" t="s">
        <v>17</v>
      </c>
      <c r="K4194">
        <v>0.5</v>
      </c>
      <c r="L4194">
        <v>0.22500000000000001</v>
      </c>
      <c r="M4194" t="s">
        <v>17</v>
      </c>
      <c r="N4194">
        <v>1</v>
      </c>
      <c r="O4194">
        <v>0.30499999999999999</v>
      </c>
      <c r="P4194" t="s">
        <v>17</v>
      </c>
      <c r="Q4194">
        <v>1</v>
      </c>
      <c r="R4194">
        <v>1.0760000000000001</v>
      </c>
      <c r="S4194" t="s">
        <v>17</v>
      </c>
      <c r="T4194">
        <v>1</v>
      </c>
      <c r="U4194" t="str">
        <f t="shared" si="131"/>
        <v>-</v>
      </c>
      <c r="V4194" t="str">
        <f t="shared" si="132"/>
        <v>-</v>
      </c>
    </row>
    <row r="4195" spans="1:22" x14ac:dyDescent="0.2">
      <c r="A4195">
        <v>4192</v>
      </c>
      <c r="B4195" t="s">
        <v>4212</v>
      </c>
      <c r="C4195" s="15">
        <v>43132</v>
      </c>
      <c r="D4195">
        <v>484</v>
      </c>
      <c r="E4195">
        <v>566</v>
      </c>
      <c r="F4195">
        <v>0.214</v>
      </c>
      <c r="G4195" t="s">
        <v>19</v>
      </c>
      <c r="H4195">
        <v>0</v>
      </c>
      <c r="I4195">
        <v>0.26800000000000002</v>
      </c>
      <c r="J4195" t="s">
        <v>17</v>
      </c>
      <c r="K4195">
        <v>0.75</v>
      </c>
      <c r="L4195">
        <v>0.23899999999999999</v>
      </c>
      <c r="M4195" t="s">
        <v>19</v>
      </c>
      <c r="N4195">
        <v>0</v>
      </c>
      <c r="O4195">
        <v>0.40100000000000002</v>
      </c>
      <c r="P4195" t="s">
        <v>19</v>
      </c>
      <c r="Q4195">
        <v>0</v>
      </c>
      <c r="R4195">
        <v>1.272</v>
      </c>
      <c r="S4195" t="s">
        <v>17</v>
      </c>
      <c r="T4195">
        <v>1</v>
      </c>
      <c r="U4195">
        <f t="shared" si="131"/>
        <v>1.272</v>
      </c>
      <c r="V4195">
        <f t="shared" si="132"/>
        <v>1</v>
      </c>
    </row>
    <row r="4196" spans="1:22" x14ac:dyDescent="0.2">
      <c r="A4196">
        <v>4193</v>
      </c>
      <c r="B4196" t="s">
        <v>4213</v>
      </c>
      <c r="C4196" s="15">
        <v>43132</v>
      </c>
      <c r="D4196">
        <v>477</v>
      </c>
      <c r="E4196">
        <v>560</v>
      </c>
      <c r="F4196">
        <v>0.19500000000000001</v>
      </c>
      <c r="G4196" t="s">
        <v>19</v>
      </c>
      <c r="H4196">
        <v>0</v>
      </c>
      <c r="I4196">
        <v>0.222</v>
      </c>
      <c r="J4196" t="s">
        <v>17</v>
      </c>
      <c r="K4196">
        <v>1</v>
      </c>
      <c r="L4196">
        <v>0.26900000000000002</v>
      </c>
      <c r="M4196" t="s">
        <v>19</v>
      </c>
      <c r="N4196">
        <v>0</v>
      </c>
      <c r="O4196">
        <v>0.38600000000000001</v>
      </c>
      <c r="P4196" t="s">
        <v>19</v>
      </c>
      <c r="Q4196">
        <v>0</v>
      </c>
      <c r="R4196">
        <v>1.103</v>
      </c>
      <c r="S4196" t="s">
        <v>17</v>
      </c>
      <c r="T4196">
        <v>1</v>
      </c>
      <c r="U4196">
        <f t="shared" si="131"/>
        <v>1.103</v>
      </c>
      <c r="V4196">
        <f t="shared" si="132"/>
        <v>1</v>
      </c>
    </row>
    <row r="4197" spans="1:22" x14ac:dyDescent="0.2">
      <c r="A4197">
        <v>4194</v>
      </c>
      <c r="B4197" t="s">
        <v>4214</v>
      </c>
      <c r="C4197" s="15">
        <v>43132</v>
      </c>
      <c r="D4197">
        <v>476</v>
      </c>
      <c r="E4197">
        <v>559</v>
      </c>
      <c r="F4197">
        <v>0.19</v>
      </c>
      <c r="G4197" t="s">
        <v>19</v>
      </c>
      <c r="H4197">
        <v>0</v>
      </c>
      <c r="I4197">
        <v>0.23899999999999999</v>
      </c>
      <c r="J4197" t="s">
        <v>19</v>
      </c>
      <c r="K4197">
        <v>0</v>
      </c>
      <c r="L4197">
        <v>0.33800000000000002</v>
      </c>
      <c r="M4197" t="s">
        <v>19</v>
      </c>
      <c r="N4197">
        <v>0</v>
      </c>
      <c r="O4197">
        <v>0.56399999999999995</v>
      </c>
      <c r="P4197" t="s">
        <v>19</v>
      </c>
      <c r="Q4197">
        <v>0</v>
      </c>
      <c r="R4197">
        <v>1.1200000000000001</v>
      </c>
      <c r="S4197" t="s">
        <v>17</v>
      </c>
      <c r="T4197">
        <v>1</v>
      </c>
      <c r="U4197">
        <f t="shared" si="131"/>
        <v>1.1200000000000001</v>
      </c>
      <c r="V4197">
        <f t="shared" si="132"/>
        <v>1</v>
      </c>
    </row>
    <row r="4198" spans="1:22" x14ac:dyDescent="0.2">
      <c r="A4198">
        <v>4195</v>
      </c>
      <c r="B4198" t="s">
        <v>4215</v>
      </c>
      <c r="C4198" s="15">
        <v>43132</v>
      </c>
      <c r="D4198">
        <v>475</v>
      </c>
      <c r="E4198">
        <v>558</v>
      </c>
      <c r="F4198">
        <v>0.19600000000000001</v>
      </c>
      <c r="G4198" t="s">
        <v>19</v>
      </c>
      <c r="H4198">
        <v>0</v>
      </c>
      <c r="I4198">
        <v>0.20899999999999999</v>
      </c>
      <c r="J4198" t="s">
        <v>17</v>
      </c>
      <c r="K4198">
        <v>1</v>
      </c>
      <c r="L4198">
        <v>0.40799999999999997</v>
      </c>
      <c r="M4198" t="s">
        <v>19</v>
      </c>
      <c r="N4198">
        <v>0</v>
      </c>
      <c r="O4198">
        <v>0.58299999999999996</v>
      </c>
      <c r="P4198" t="s">
        <v>19</v>
      </c>
      <c r="Q4198">
        <v>0</v>
      </c>
      <c r="R4198">
        <v>1.0960000000000001</v>
      </c>
      <c r="S4198" t="s">
        <v>17</v>
      </c>
      <c r="T4198">
        <v>1</v>
      </c>
      <c r="U4198">
        <f t="shared" si="131"/>
        <v>1.0960000000000001</v>
      </c>
      <c r="V4198">
        <f t="shared" si="132"/>
        <v>1</v>
      </c>
    </row>
    <row r="4199" spans="1:22" x14ac:dyDescent="0.2">
      <c r="A4199">
        <v>4196</v>
      </c>
      <c r="B4199" t="s">
        <v>4216</v>
      </c>
      <c r="C4199" s="15">
        <v>43132</v>
      </c>
      <c r="D4199">
        <v>188</v>
      </c>
      <c r="E4199">
        <v>252</v>
      </c>
      <c r="F4199">
        <v>0.14000000000000001</v>
      </c>
      <c r="G4199" t="s">
        <v>17</v>
      </c>
      <c r="H4199">
        <v>1</v>
      </c>
      <c r="I4199">
        <v>0.14299999999999999</v>
      </c>
      <c r="J4199" t="s">
        <v>17</v>
      </c>
      <c r="K4199">
        <v>1</v>
      </c>
      <c r="L4199">
        <v>0.17299999999999999</v>
      </c>
      <c r="M4199" t="s">
        <v>19</v>
      </c>
      <c r="N4199">
        <v>0</v>
      </c>
      <c r="O4199">
        <v>0.28499999999999998</v>
      </c>
      <c r="P4199" t="s">
        <v>19</v>
      </c>
      <c r="Q4199">
        <v>0</v>
      </c>
      <c r="R4199">
        <v>0.40100000000000002</v>
      </c>
      <c r="S4199" t="s">
        <v>17</v>
      </c>
      <c r="T4199">
        <v>1</v>
      </c>
      <c r="U4199">
        <f t="shared" si="131"/>
        <v>0.40100000000000002</v>
      </c>
      <c r="V4199">
        <f t="shared" si="132"/>
        <v>1</v>
      </c>
    </row>
    <row r="4200" spans="1:22" x14ac:dyDescent="0.2">
      <c r="A4200">
        <v>4197</v>
      </c>
      <c r="B4200" t="s">
        <v>4217</v>
      </c>
      <c r="C4200" s="15">
        <v>43132</v>
      </c>
      <c r="D4200">
        <v>206</v>
      </c>
      <c r="E4200">
        <v>288</v>
      </c>
      <c r="F4200">
        <v>0.24399999999999999</v>
      </c>
      <c r="G4200" t="s">
        <v>17</v>
      </c>
      <c r="H4200">
        <v>0.83333333333333304</v>
      </c>
      <c r="I4200">
        <v>0.29299999999999998</v>
      </c>
      <c r="J4200" t="s">
        <v>17</v>
      </c>
      <c r="K4200">
        <v>0.83333333333333304</v>
      </c>
      <c r="L4200">
        <v>0.309</v>
      </c>
      <c r="M4200" t="s">
        <v>17</v>
      </c>
      <c r="N4200">
        <v>0.66666666666666596</v>
      </c>
      <c r="O4200">
        <v>0.23400000000000001</v>
      </c>
      <c r="P4200" t="s">
        <v>17</v>
      </c>
      <c r="Q4200">
        <v>0.66666666666666596</v>
      </c>
      <c r="R4200">
        <v>1.012</v>
      </c>
      <c r="S4200" t="s">
        <v>17</v>
      </c>
      <c r="T4200">
        <v>1</v>
      </c>
      <c r="U4200" t="str">
        <f t="shared" si="131"/>
        <v>-</v>
      </c>
      <c r="V4200" t="str">
        <f t="shared" si="132"/>
        <v>-</v>
      </c>
    </row>
    <row r="4201" spans="1:22" x14ac:dyDescent="0.2">
      <c r="A4201">
        <v>4198</v>
      </c>
      <c r="B4201" t="s">
        <v>4218</v>
      </c>
      <c r="C4201" s="15">
        <v>43132</v>
      </c>
      <c r="D4201">
        <v>460</v>
      </c>
      <c r="E4201">
        <v>544</v>
      </c>
      <c r="F4201">
        <v>0.184</v>
      </c>
      <c r="G4201" t="s">
        <v>17</v>
      </c>
      <c r="H4201">
        <v>0.66666666666666596</v>
      </c>
      <c r="I4201">
        <v>0.224</v>
      </c>
      <c r="J4201" t="s">
        <v>17</v>
      </c>
      <c r="K4201">
        <v>0.66666666666666596</v>
      </c>
      <c r="L4201">
        <v>0.27800000000000002</v>
      </c>
      <c r="M4201" t="s">
        <v>19</v>
      </c>
      <c r="N4201">
        <v>0</v>
      </c>
      <c r="O4201">
        <v>0.248</v>
      </c>
      <c r="P4201" t="s">
        <v>19</v>
      </c>
      <c r="Q4201">
        <v>0</v>
      </c>
      <c r="R4201">
        <v>1.022</v>
      </c>
      <c r="S4201" t="s">
        <v>17</v>
      </c>
      <c r="T4201">
        <v>1</v>
      </c>
      <c r="U4201">
        <f t="shared" si="131"/>
        <v>1.022</v>
      </c>
      <c r="V4201">
        <f t="shared" si="132"/>
        <v>1</v>
      </c>
    </row>
    <row r="4202" spans="1:22" x14ac:dyDescent="0.2">
      <c r="A4202">
        <v>4199</v>
      </c>
      <c r="B4202" t="s">
        <v>4219</v>
      </c>
      <c r="C4202" s="15">
        <v>43132</v>
      </c>
      <c r="D4202">
        <v>188</v>
      </c>
      <c r="E4202">
        <v>272</v>
      </c>
      <c r="F4202">
        <v>0.13700000000000001</v>
      </c>
      <c r="G4202" t="s">
        <v>19</v>
      </c>
      <c r="H4202">
        <v>0</v>
      </c>
      <c r="I4202">
        <v>0.16900000000000001</v>
      </c>
      <c r="J4202" t="s">
        <v>19</v>
      </c>
      <c r="K4202">
        <v>0</v>
      </c>
      <c r="L4202">
        <v>0.16700000000000001</v>
      </c>
      <c r="M4202" t="s">
        <v>19</v>
      </c>
      <c r="N4202">
        <v>0</v>
      </c>
      <c r="O4202">
        <v>0.189</v>
      </c>
      <c r="P4202" t="s">
        <v>19</v>
      </c>
      <c r="Q4202">
        <v>0</v>
      </c>
      <c r="R4202">
        <v>0.40300000000000002</v>
      </c>
      <c r="S4202" t="s">
        <v>17</v>
      </c>
      <c r="T4202">
        <v>1</v>
      </c>
      <c r="U4202">
        <f t="shared" si="131"/>
        <v>0.40300000000000002</v>
      </c>
      <c r="V4202">
        <f t="shared" si="132"/>
        <v>1</v>
      </c>
    </row>
    <row r="4203" spans="1:22" x14ac:dyDescent="0.2">
      <c r="A4203">
        <v>4200</v>
      </c>
      <c r="B4203" t="s">
        <v>4220</v>
      </c>
      <c r="C4203" s="15">
        <v>43132</v>
      </c>
      <c r="D4203">
        <v>465</v>
      </c>
      <c r="E4203">
        <v>549</v>
      </c>
      <c r="F4203">
        <v>0.20100000000000001</v>
      </c>
      <c r="G4203" t="s">
        <v>17</v>
      </c>
      <c r="H4203">
        <v>0.5</v>
      </c>
      <c r="I4203">
        <v>0.22800000000000001</v>
      </c>
      <c r="J4203" t="s">
        <v>17</v>
      </c>
      <c r="K4203">
        <v>0.5</v>
      </c>
      <c r="L4203">
        <v>0.17599999999999999</v>
      </c>
      <c r="M4203" t="s">
        <v>19</v>
      </c>
      <c r="N4203">
        <v>0</v>
      </c>
      <c r="O4203">
        <v>0.36499999999999999</v>
      </c>
      <c r="P4203" t="s">
        <v>19</v>
      </c>
      <c r="Q4203">
        <v>0</v>
      </c>
      <c r="R4203">
        <v>1.1339999999999999</v>
      </c>
      <c r="S4203" t="s">
        <v>17</v>
      </c>
      <c r="T4203">
        <v>1</v>
      </c>
      <c r="U4203">
        <f t="shared" si="131"/>
        <v>1.1339999999999999</v>
      </c>
      <c r="V4203">
        <f t="shared" si="132"/>
        <v>1</v>
      </c>
    </row>
    <row r="4204" spans="1:22" x14ac:dyDescent="0.2">
      <c r="A4204">
        <v>4201</v>
      </c>
      <c r="B4204" t="s">
        <v>4221</v>
      </c>
      <c r="C4204" s="15">
        <v>43132</v>
      </c>
      <c r="D4204">
        <v>467</v>
      </c>
      <c r="E4204">
        <v>550</v>
      </c>
      <c r="F4204">
        <v>0.19900000000000001</v>
      </c>
      <c r="G4204" t="s">
        <v>17</v>
      </c>
      <c r="H4204">
        <v>0.5</v>
      </c>
      <c r="I4204">
        <v>0.247</v>
      </c>
      <c r="J4204" t="s">
        <v>17</v>
      </c>
      <c r="K4204">
        <v>0.5</v>
      </c>
      <c r="L4204">
        <v>0.20799999999999999</v>
      </c>
      <c r="M4204" t="s">
        <v>19</v>
      </c>
      <c r="N4204">
        <v>0</v>
      </c>
      <c r="O4204">
        <v>0.255</v>
      </c>
      <c r="P4204" t="s">
        <v>19</v>
      </c>
      <c r="Q4204">
        <v>0</v>
      </c>
      <c r="R4204">
        <v>1.165</v>
      </c>
      <c r="S4204" t="s">
        <v>17</v>
      </c>
      <c r="T4204">
        <v>1</v>
      </c>
      <c r="U4204">
        <f t="shared" si="131"/>
        <v>1.165</v>
      </c>
      <c r="V4204">
        <f t="shared" si="132"/>
        <v>1</v>
      </c>
    </row>
    <row r="4205" spans="1:22" x14ac:dyDescent="0.2">
      <c r="A4205">
        <v>4202</v>
      </c>
      <c r="B4205" t="s">
        <v>4222</v>
      </c>
      <c r="C4205" s="15">
        <v>43132</v>
      </c>
      <c r="D4205">
        <v>465</v>
      </c>
      <c r="E4205">
        <v>549</v>
      </c>
      <c r="F4205">
        <v>0.20100000000000001</v>
      </c>
      <c r="G4205" t="s">
        <v>17</v>
      </c>
      <c r="H4205">
        <v>0.5</v>
      </c>
      <c r="I4205">
        <v>0.252</v>
      </c>
      <c r="J4205" t="s">
        <v>17</v>
      </c>
      <c r="K4205">
        <v>0.5</v>
      </c>
      <c r="L4205">
        <v>0.24299999999999999</v>
      </c>
      <c r="M4205" t="s">
        <v>19</v>
      </c>
      <c r="N4205">
        <v>0</v>
      </c>
      <c r="O4205">
        <v>0.32400000000000001</v>
      </c>
      <c r="P4205" t="s">
        <v>19</v>
      </c>
      <c r="Q4205">
        <v>0</v>
      </c>
      <c r="R4205">
        <v>1.1579999999999999</v>
      </c>
      <c r="S4205" t="s">
        <v>17</v>
      </c>
      <c r="T4205">
        <v>1</v>
      </c>
      <c r="U4205">
        <f t="shared" si="131"/>
        <v>1.1579999999999999</v>
      </c>
      <c r="V4205">
        <f t="shared" si="132"/>
        <v>1</v>
      </c>
    </row>
    <row r="4206" spans="1:22" x14ac:dyDescent="0.2">
      <c r="A4206">
        <v>4203</v>
      </c>
      <c r="B4206" t="s">
        <v>4223</v>
      </c>
      <c r="C4206" s="15">
        <v>43132</v>
      </c>
      <c r="D4206">
        <v>464</v>
      </c>
      <c r="E4206">
        <v>547</v>
      </c>
      <c r="F4206">
        <v>0.17599999999999999</v>
      </c>
      <c r="G4206" t="s">
        <v>17</v>
      </c>
      <c r="H4206">
        <v>0.5</v>
      </c>
      <c r="I4206">
        <v>0.215</v>
      </c>
      <c r="J4206" t="s">
        <v>17</v>
      </c>
      <c r="K4206">
        <v>0.5</v>
      </c>
      <c r="L4206">
        <v>0.25700000000000001</v>
      </c>
      <c r="M4206" t="s">
        <v>19</v>
      </c>
      <c r="N4206">
        <v>0</v>
      </c>
      <c r="O4206">
        <v>0.26500000000000001</v>
      </c>
      <c r="P4206" t="s">
        <v>19</v>
      </c>
      <c r="Q4206">
        <v>0</v>
      </c>
      <c r="R4206">
        <v>0.89800000000000002</v>
      </c>
      <c r="S4206" t="s">
        <v>17</v>
      </c>
      <c r="T4206">
        <v>1</v>
      </c>
      <c r="U4206">
        <f t="shared" si="131"/>
        <v>0.89800000000000002</v>
      </c>
      <c r="V4206">
        <f t="shared" si="132"/>
        <v>1</v>
      </c>
    </row>
    <row r="4207" spans="1:22" x14ac:dyDescent="0.2">
      <c r="A4207">
        <v>4204</v>
      </c>
      <c r="B4207" t="s">
        <v>4224</v>
      </c>
      <c r="C4207" s="15">
        <v>43132</v>
      </c>
      <c r="D4207">
        <v>456</v>
      </c>
      <c r="E4207">
        <v>538</v>
      </c>
      <c r="F4207">
        <v>0.14399999999999999</v>
      </c>
      <c r="G4207" t="s">
        <v>19</v>
      </c>
      <c r="H4207">
        <v>0</v>
      </c>
      <c r="I4207">
        <v>0.191</v>
      </c>
      <c r="J4207" t="s">
        <v>19</v>
      </c>
      <c r="K4207">
        <v>0</v>
      </c>
      <c r="L4207">
        <v>0.25800000000000001</v>
      </c>
      <c r="M4207" t="s">
        <v>17</v>
      </c>
      <c r="N4207">
        <v>1</v>
      </c>
      <c r="O4207">
        <v>0.34699999999999998</v>
      </c>
      <c r="P4207" t="s">
        <v>17</v>
      </c>
      <c r="Q4207">
        <v>1</v>
      </c>
      <c r="R4207">
        <v>1.107</v>
      </c>
      <c r="S4207" t="s">
        <v>17</v>
      </c>
      <c r="T4207">
        <v>1</v>
      </c>
      <c r="U4207">
        <f t="shared" si="131"/>
        <v>1.107</v>
      </c>
      <c r="V4207">
        <f t="shared" si="132"/>
        <v>1</v>
      </c>
    </row>
    <row r="4208" spans="1:22" x14ac:dyDescent="0.2">
      <c r="A4208">
        <v>4205</v>
      </c>
      <c r="B4208" t="s">
        <v>4225</v>
      </c>
      <c r="C4208" s="15">
        <v>43132</v>
      </c>
      <c r="D4208">
        <v>461</v>
      </c>
      <c r="E4208">
        <v>542</v>
      </c>
      <c r="F4208">
        <v>0.188</v>
      </c>
      <c r="G4208" t="s">
        <v>17</v>
      </c>
      <c r="H4208">
        <v>0</v>
      </c>
      <c r="I4208">
        <v>0.22900000000000001</v>
      </c>
      <c r="J4208" t="s">
        <v>17</v>
      </c>
      <c r="K4208">
        <v>0</v>
      </c>
      <c r="L4208">
        <v>0.33800000000000002</v>
      </c>
      <c r="M4208" t="s">
        <v>17</v>
      </c>
      <c r="N4208">
        <v>1</v>
      </c>
      <c r="O4208">
        <v>0.378</v>
      </c>
      <c r="P4208" t="s">
        <v>17</v>
      </c>
      <c r="Q4208">
        <v>1</v>
      </c>
      <c r="R4208">
        <v>1.1200000000000001</v>
      </c>
      <c r="S4208" t="s">
        <v>17</v>
      </c>
      <c r="T4208">
        <v>1</v>
      </c>
      <c r="U4208" t="str">
        <f t="shared" si="131"/>
        <v>-</v>
      </c>
      <c r="V4208" t="str">
        <f t="shared" si="132"/>
        <v>-</v>
      </c>
    </row>
    <row r="4209" spans="1:22" x14ac:dyDescent="0.2">
      <c r="A4209">
        <v>4206</v>
      </c>
      <c r="B4209" t="s">
        <v>4226</v>
      </c>
      <c r="C4209" s="15">
        <v>43132</v>
      </c>
      <c r="D4209">
        <v>193</v>
      </c>
      <c r="E4209">
        <v>259</v>
      </c>
      <c r="F4209">
        <v>0.14899999999999999</v>
      </c>
      <c r="G4209" t="s">
        <v>19</v>
      </c>
      <c r="H4209">
        <v>0</v>
      </c>
      <c r="I4209">
        <v>0.17799999999999999</v>
      </c>
      <c r="J4209" t="s">
        <v>19</v>
      </c>
      <c r="K4209">
        <v>0</v>
      </c>
      <c r="L4209">
        <v>0.24299999999999999</v>
      </c>
      <c r="M4209" t="s">
        <v>17</v>
      </c>
      <c r="N4209">
        <v>0.66666666666666596</v>
      </c>
      <c r="O4209">
        <v>0.25600000000000001</v>
      </c>
      <c r="P4209" t="s">
        <v>17</v>
      </c>
      <c r="Q4209">
        <v>0.66666666666666596</v>
      </c>
      <c r="R4209">
        <v>0.38200000000000001</v>
      </c>
      <c r="S4209" t="s">
        <v>17</v>
      </c>
      <c r="T4209">
        <v>1</v>
      </c>
      <c r="U4209">
        <f t="shared" si="131"/>
        <v>0.38200000000000001</v>
      </c>
      <c r="V4209">
        <f t="shared" si="132"/>
        <v>1</v>
      </c>
    </row>
    <row r="4210" spans="1:22" x14ac:dyDescent="0.2">
      <c r="A4210">
        <v>4207</v>
      </c>
      <c r="B4210" t="s">
        <v>4227</v>
      </c>
      <c r="C4210" s="15">
        <v>43132</v>
      </c>
      <c r="D4210">
        <v>475</v>
      </c>
      <c r="E4210">
        <v>556</v>
      </c>
      <c r="F4210">
        <v>0.217</v>
      </c>
      <c r="G4210" t="s">
        <v>17</v>
      </c>
      <c r="H4210">
        <v>0.66666666666666596</v>
      </c>
      <c r="I4210">
        <v>0.28499999999999998</v>
      </c>
      <c r="J4210" t="s">
        <v>17</v>
      </c>
      <c r="K4210">
        <v>0.66666666666666596</v>
      </c>
      <c r="L4210">
        <v>0.252</v>
      </c>
      <c r="M4210" t="s">
        <v>19</v>
      </c>
      <c r="N4210">
        <v>0</v>
      </c>
      <c r="O4210">
        <v>0.36699999999999999</v>
      </c>
      <c r="P4210" t="s">
        <v>19</v>
      </c>
      <c r="Q4210">
        <v>0</v>
      </c>
      <c r="R4210">
        <v>1.2130000000000001</v>
      </c>
      <c r="S4210" t="s">
        <v>17</v>
      </c>
      <c r="T4210">
        <v>1</v>
      </c>
      <c r="U4210">
        <f t="shared" si="131"/>
        <v>1.2130000000000001</v>
      </c>
      <c r="V4210">
        <f t="shared" si="132"/>
        <v>1</v>
      </c>
    </row>
    <row r="4211" spans="1:22" x14ac:dyDescent="0.2">
      <c r="A4211">
        <v>4208</v>
      </c>
      <c r="B4211" t="s">
        <v>4228</v>
      </c>
      <c r="C4211" s="15">
        <v>43132</v>
      </c>
      <c r="D4211">
        <v>458</v>
      </c>
      <c r="E4211">
        <v>539</v>
      </c>
      <c r="F4211">
        <v>0.19</v>
      </c>
      <c r="G4211" t="s">
        <v>17</v>
      </c>
      <c r="H4211">
        <v>0</v>
      </c>
      <c r="I4211">
        <v>0.24</v>
      </c>
      <c r="J4211" t="s">
        <v>17</v>
      </c>
      <c r="K4211">
        <v>0</v>
      </c>
      <c r="L4211">
        <v>0.24199999999999999</v>
      </c>
      <c r="M4211" t="s">
        <v>17</v>
      </c>
      <c r="N4211">
        <v>1</v>
      </c>
      <c r="O4211">
        <v>0.254</v>
      </c>
      <c r="P4211" t="s">
        <v>17</v>
      </c>
      <c r="Q4211">
        <v>1</v>
      </c>
      <c r="R4211">
        <v>1.1120000000000001</v>
      </c>
      <c r="S4211" t="s">
        <v>17</v>
      </c>
      <c r="T4211">
        <v>1</v>
      </c>
      <c r="U4211" t="str">
        <f t="shared" si="131"/>
        <v>-</v>
      </c>
      <c r="V4211" t="str">
        <f t="shared" si="132"/>
        <v>-</v>
      </c>
    </row>
    <row r="4212" spans="1:22" x14ac:dyDescent="0.2">
      <c r="A4212">
        <v>4209</v>
      </c>
      <c r="B4212" t="s">
        <v>4229</v>
      </c>
      <c r="C4212" s="15">
        <v>43132</v>
      </c>
      <c r="D4212">
        <v>461</v>
      </c>
      <c r="E4212">
        <v>541</v>
      </c>
      <c r="F4212">
        <v>0.185</v>
      </c>
      <c r="G4212" t="s">
        <v>17</v>
      </c>
      <c r="H4212">
        <v>0.66666666666666596</v>
      </c>
      <c r="I4212">
        <v>0.20300000000000001</v>
      </c>
      <c r="J4212" t="s">
        <v>17</v>
      </c>
      <c r="K4212">
        <v>0.66666666666666596</v>
      </c>
      <c r="L4212">
        <v>0.27500000000000002</v>
      </c>
      <c r="M4212" t="s">
        <v>17</v>
      </c>
      <c r="N4212">
        <v>1</v>
      </c>
      <c r="O4212">
        <v>0.245</v>
      </c>
      <c r="P4212" t="s">
        <v>17</v>
      </c>
      <c r="Q4212">
        <v>1</v>
      </c>
      <c r="R4212">
        <v>1.1180000000000001</v>
      </c>
      <c r="S4212" t="s">
        <v>17</v>
      </c>
      <c r="T4212">
        <v>1</v>
      </c>
      <c r="U4212" t="str">
        <f t="shared" si="131"/>
        <v>-</v>
      </c>
      <c r="V4212" t="str">
        <f t="shared" si="132"/>
        <v>-</v>
      </c>
    </row>
    <row r="4213" spans="1:22" x14ac:dyDescent="0.2">
      <c r="A4213">
        <v>4210</v>
      </c>
      <c r="B4213" t="s">
        <v>4230</v>
      </c>
      <c r="C4213" s="15">
        <v>43132</v>
      </c>
      <c r="D4213">
        <v>461</v>
      </c>
      <c r="E4213">
        <v>541</v>
      </c>
      <c r="F4213">
        <v>0.18</v>
      </c>
      <c r="G4213" t="s">
        <v>17</v>
      </c>
      <c r="H4213">
        <v>0.66666666666666596</v>
      </c>
      <c r="I4213">
        <v>0.214</v>
      </c>
      <c r="J4213" t="s">
        <v>17</v>
      </c>
      <c r="K4213">
        <v>0.66666666666666596</v>
      </c>
      <c r="L4213">
        <v>0.24299999999999999</v>
      </c>
      <c r="M4213" t="s">
        <v>17</v>
      </c>
      <c r="N4213">
        <v>1</v>
      </c>
      <c r="O4213">
        <v>0.26600000000000001</v>
      </c>
      <c r="P4213" t="s">
        <v>17</v>
      </c>
      <c r="Q4213">
        <v>1</v>
      </c>
      <c r="R4213">
        <v>1.111</v>
      </c>
      <c r="S4213" t="s">
        <v>17</v>
      </c>
      <c r="T4213">
        <v>1</v>
      </c>
      <c r="U4213" t="str">
        <f t="shared" si="131"/>
        <v>-</v>
      </c>
      <c r="V4213" t="str">
        <f t="shared" si="132"/>
        <v>-</v>
      </c>
    </row>
    <row r="4214" spans="1:22" x14ac:dyDescent="0.2">
      <c r="A4214">
        <v>4211</v>
      </c>
      <c r="B4214" t="s">
        <v>4231</v>
      </c>
      <c r="C4214" s="15">
        <v>43132</v>
      </c>
      <c r="D4214">
        <v>458</v>
      </c>
      <c r="E4214">
        <v>540</v>
      </c>
      <c r="F4214">
        <v>0.17199999999999999</v>
      </c>
      <c r="G4214" t="s">
        <v>17</v>
      </c>
      <c r="H4214">
        <v>1</v>
      </c>
      <c r="I4214">
        <v>0.21299999999999999</v>
      </c>
      <c r="J4214" t="s">
        <v>17</v>
      </c>
      <c r="K4214">
        <v>1</v>
      </c>
      <c r="L4214">
        <v>0.35499999999999998</v>
      </c>
      <c r="M4214" t="s">
        <v>17</v>
      </c>
      <c r="N4214">
        <v>1</v>
      </c>
      <c r="O4214">
        <v>0.27100000000000002</v>
      </c>
      <c r="P4214" t="s">
        <v>17</v>
      </c>
      <c r="Q4214">
        <v>1</v>
      </c>
      <c r="R4214">
        <v>1.02</v>
      </c>
      <c r="S4214" t="s">
        <v>17</v>
      </c>
      <c r="T4214">
        <v>1</v>
      </c>
      <c r="U4214" t="str">
        <f t="shared" si="131"/>
        <v>-</v>
      </c>
      <c r="V4214" t="str">
        <f t="shared" si="132"/>
        <v>-</v>
      </c>
    </row>
    <row r="4215" spans="1:22" x14ac:dyDescent="0.2">
      <c r="A4215">
        <v>4212</v>
      </c>
      <c r="B4215" t="s">
        <v>4232</v>
      </c>
      <c r="C4215" s="15">
        <v>43132</v>
      </c>
      <c r="D4215">
        <v>469</v>
      </c>
      <c r="E4215">
        <v>550</v>
      </c>
      <c r="F4215">
        <v>0.214</v>
      </c>
      <c r="G4215" t="s">
        <v>19</v>
      </c>
      <c r="H4215">
        <v>0</v>
      </c>
      <c r="I4215">
        <v>0.26700000000000002</v>
      </c>
      <c r="J4215" t="s">
        <v>17</v>
      </c>
      <c r="K4215">
        <v>0.66666666666666596</v>
      </c>
      <c r="L4215">
        <v>0.53800000000000003</v>
      </c>
      <c r="M4215" t="s">
        <v>17</v>
      </c>
      <c r="N4215">
        <v>0.66666666666666596</v>
      </c>
      <c r="O4215">
        <v>0.65600000000000003</v>
      </c>
      <c r="P4215" t="s">
        <v>17</v>
      </c>
      <c r="Q4215">
        <v>0.66666666666666596</v>
      </c>
      <c r="R4215">
        <v>1.127</v>
      </c>
      <c r="S4215" t="s">
        <v>17</v>
      </c>
      <c r="T4215">
        <v>1</v>
      </c>
      <c r="U4215">
        <f t="shared" si="131"/>
        <v>1.127</v>
      </c>
      <c r="V4215">
        <f t="shared" si="132"/>
        <v>1</v>
      </c>
    </row>
    <row r="4216" spans="1:22" x14ac:dyDescent="0.2">
      <c r="A4216">
        <v>4213</v>
      </c>
      <c r="B4216" t="s">
        <v>4233</v>
      </c>
      <c r="C4216" s="15">
        <v>43132</v>
      </c>
      <c r="D4216">
        <v>469</v>
      </c>
      <c r="E4216">
        <v>550</v>
      </c>
      <c r="F4216">
        <v>0.20699999999999999</v>
      </c>
      <c r="G4216" t="s">
        <v>19</v>
      </c>
      <c r="H4216">
        <v>0</v>
      </c>
      <c r="I4216">
        <v>0.252</v>
      </c>
      <c r="J4216" t="s">
        <v>17</v>
      </c>
      <c r="K4216">
        <v>0.66666666666666596</v>
      </c>
      <c r="L4216">
        <v>0.48799999999999999</v>
      </c>
      <c r="M4216" t="s">
        <v>17</v>
      </c>
      <c r="N4216">
        <v>0.66666666666666596</v>
      </c>
      <c r="O4216">
        <v>0.53100000000000003</v>
      </c>
      <c r="P4216" t="s">
        <v>17</v>
      </c>
      <c r="Q4216">
        <v>0.66666666666666596</v>
      </c>
      <c r="R4216">
        <v>1.147</v>
      </c>
      <c r="S4216" t="s">
        <v>17</v>
      </c>
      <c r="T4216">
        <v>1</v>
      </c>
      <c r="U4216">
        <f t="shared" si="131"/>
        <v>1.147</v>
      </c>
      <c r="V4216">
        <f t="shared" si="132"/>
        <v>1</v>
      </c>
    </row>
    <row r="4217" spans="1:22" x14ac:dyDescent="0.2">
      <c r="A4217">
        <v>4214</v>
      </c>
      <c r="B4217" t="s">
        <v>4234</v>
      </c>
      <c r="C4217" s="15">
        <v>43132</v>
      </c>
      <c r="D4217">
        <v>461</v>
      </c>
      <c r="E4217">
        <v>541</v>
      </c>
      <c r="F4217">
        <v>0.187</v>
      </c>
      <c r="G4217" t="s">
        <v>17</v>
      </c>
      <c r="H4217">
        <v>0.66666666666666596</v>
      </c>
      <c r="I4217">
        <v>0.214</v>
      </c>
      <c r="J4217" t="s">
        <v>17</v>
      </c>
      <c r="K4217">
        <v>0.66666666666666596</v>
      </c>
      <c r="L4217">
        <v>0.35099999999999998</v>
      </c>
      <c r="M4217" t="s">
        <v>17</v>
      </c>
      <c r="N4217">
        <v>1</v>
      </c>
      <c r="O4217">
        <v>0.24099999999999999</v>
      </c>
      <c r="P4217" t="s">
        <v>17</v>
      </c>
      <c r="Q4217">
        <v>1</v>
      </c>
      <c r="R4217">
        <v>1.113</v>
      </c>
      <c r="S4217" t="s">
        <v>17</v>
      </c>
      <c r="T4217">
        <v>1</v>
      </c>
      <c r="U4217" t="str">
        <f t="shared" si="131"/>
        <v>-</v>
      </c>
      <c r="V4217" t="str">
        <f t="shared" si="132"/>
        <v>-</v>
      </c>
    </row>
    <row r="4218" spans="1:22" x14ac:dyDescent="0.2">
      <c r="A4218">
        <v>4215</v>
      </c>
      <c r="B4218" t="s">
        <v>4235</v>
      </c>
      <c r="C4218" s="15">
        <v>43132</v>
      </c>
      <c r="D4218">
        <v>458</v>
      </c>
      <c r="E4218">
        <v>539</v>
      </c>
      <c r="F4218">
        <v>0.19600000000000001</v>
      </c>
      <c r="G4218" t="s">
        <v>17</v>
      </c>
      <c r="H4218">
        <v>0</v>
      </c>
      <c r="I4218">
        <v>0.22800000000000001</v>
      </c>
      <c r="J4218" t="s">
        <v>17</v>
      </c>
      <c r="K4218">
        <v>0</v>
      </c>
      <c r="L4218">
        <v>0.35499999999999998</v>
      </c>
      <c r="M4218" t="s">
        <v>17</v>
      </c>
      <c r="N4218">
        <v>1</v>
      </c>
      <c r="O4218">
        <v>0.26500000000000001</v>
      </c>
      <c r="P4218" t="s">
        <v>17</v>
      </c>
      <c r="Q4218">
        <v>1</v>
      </c>
      <c r="R4218">
        <v>1.1279999999999999</v>
      </c>
      <c r="S4218" t="s">
        <v>17</v>
      </c>
      <c r="T4218">
        <v>1</v>
      </c>
      <c r="U4218" t="str">
        <f t="shared" si="131"/>
        <v>-</v>
      </c>
      <c r="V4218" t="str">
        <f t="shared" si="132"/>
        <v>-</v>
      </c>
    </row>
    <row r="4219" spans="1:22" x14ac:dyDescent="0.2">
      <c r="A4219">
        <v>4216</v>
      </c>
      <c r="B4219" t="s">
        <v>4236</v>
      </c>
      <c r="C4219" s="15">
        <v>43132</v>
      </c>
      <c r="D4219">
        <v>462</v>
      </c>
      <c r="E4219">
        <v>542</v>
      </c>
      <c r="F4219">
        <v>0.17699999999999999</v>
      </c>
      <c r="G4219" t="s">
        <v>17</v>
      </c>
      <c r="H4219">
        <v>0.66666666666666596</v>
      </c>
      <c r="I4219">
        <v>0.217</v>
      </c>
      <c r="J4219" t="s">
        <v>17</v>
      </c>
      <c r="K4219">
        <v>0.66666666666666596</v>
      </c>
      <c r="L4219">
        <v>0.26700000000000002</v>
      </c>
      <c r="M4219" t="s">
        <v>17</v>
      </c>
      <c r="N4219">
        <v>1</v>
      </c>
      <c r="O4219">
        <v>0.24099999999999999</v>
      </c>
      <c r="P4219" t="s">
        <v>17</v>
      </c>
      <c r="Q4219">
        <v>1</v>
      </c>
      <c r="R4219">
        <v>1.1140000000000001</v>
      </c>
      <c r="S4219" t="s">
        <v>17</v>
      </c>
      <c r="T4219">
        <v>1</v>
      </c>
      <c r="U4219" t="str">
        <f t="shared" si="131"/>
        <v>-</v>
      </c>
      <c r="V4219" t="str">
        <f t="shared" si="132"/>
        <v>-</v>
      </c>
    </row>
    <row r="4220" spans="1:22" x14ac:dyDescent="0.2">
      <c r="A4220">
        <v>4217</v>
      </c>
      <c r="B4220" t="s">
        <v>4237</v>
      </c>
      <c r="C4220" s="15">
        <v>43132</v>
      </c>
      <c r="D4220">
        <v>472</v>
      </c>
      <c r="E4220">
        <v>555</v>
      </c>
      <c r="F4220">
        <v>0.188</v>
      </c>
      <c r="G4220" t="s">
        <v>19</v>
      </c>
      <c r="H4220">
        <v>0</v>
      </c>
      <c r="I4220">
        <v>0.2</v>
      </c>
      <c r="J4220" t="s">
        <v>17</v>
      </c>
      <c r="K4220">
        <v>1</v>
      </c>
      <c r="L4220">
        <v>0.35599999999999998</v>
      </c>
      <c r="M4220" t="s">
        <v>19</v>
      </c>
      <c r="N4220">
        <v>0</v>
      </c>
      <c r="O4220">
        <v>0.65700000000000003</v>
      </c>
      <c r="P4220" t="s">
        <v>19</v>
      </c>
      <c r="Q4220">
        <v>0</v>
      </c>
      <c r="R4220">
        <v>0.85699999999999998</v>
      </c>
      <c r="S4220" t="s">
        <v>17</v>
      </c>
      <c r="T4220">
        <v>1</v>
      </c>
      <c r="U4220">
        <f t="shared" si="131"/>
        <v>0.85699999999999998</v>
      </c>
      <c r="V4220">
        <f t="shared" si="132"/>
        <v>1</v>
      </c>
    </row>
    <row r="4221" spans="1:22" x14ac:dyDescent="0.2">
      <c r="A4221">
        <v>4218</v>
      </c>
      <c r="B4221" t="s">
        <v>4238</v>
      </c>
      <c r="C4221" s="15">
        <v>43132</v>
      </c>
      <c r="D4221">
        <v>458</v>
      </c>
      <c r="E4221">
        <v>539</v>
      </c>
      <c r="F4221">
        <v>0.185</v>
      </c>
      <c r="G4221" t="s">
        <v>17</v>
      </c>
      <c r="H4221">
        <v>0</v>
      </c>
      <c r="I4221">
        <v>0.23</v>
      </c>
      <c r="J4221" t="s">
        <v>17</v>
      </c>
      <c r="K4221">
        <v>0</v>
      </c>
      <c r="L4221">
        <v>0.36099999999999999</v>
      </c>
      <c r="M4221" t="s">
        <v>17</v>
      </c>
      <c r="N4221">
        <v>1</v>
      </c>
      <c r="O4221">
        <v>0.312</v>
      </c>
      <c r="P4221" t="s">
        <v>17</v>
      </c>
      <c r="Q4221">
        <v>1</v>
      </c>
      <c r="R4221">
        <v>1.115</v>
      </c>
      <c r="S4221" t="s">
        <v>17</v>
      </c>
      <c r="T4221">
        <v>1</v>
      </c>
      <c r="U4221" t="str">
        <f t="shared" si="131"/>
        <v>-</v>
      </c>
      <c r="V4221" t="str">
        <f t="shared" si="132"/>
        <v>-</v>
      </c>
    </row>
    <row r="4222" spans="1:22" x14ac:dyDescent="0.2">
      <c r="A4222">
        <v>4219</v>
      </c>
      <c r="B4222" t="s">
        <v>4239</v>
      </c>
      <c r="C4222" s="15">
        <v>43132</v>
      </c>
      <c r="D4222">
        <v>461</v>
      </c>
      <c r="E4222">
        <v>541</v>
      </c>
      <c r="F4222">
        <v>0.182</v>
      </c>
      <c r="G4222" t="s">
        <v>17</v>
      </c>
      <c r="H4222">
        <v>0.66666666666666596</v>
      </c>
      <c r="I4222">
        <v>0.21299999999999999</v>
      </c>
      <c r="J4222" t="s">
        <v>17</v>
      </c>
      <c r="K4222">
        <v>0.66666666666666596</v>
      </c>
      <c r="L4222">
        <v>0.309</v>
      </c>
      <c r="M4222" t="s">
        <v>17</v>
      </c>
      <c r="N4222">
        <v>1</v>
      </c>
      <c r="O4222">
        <v>0.24399999999999999</v>
      </c>
      <c r="P4222" t="s">
        <v>17</v>
      </c>
      <c r="Q4222">
        <v>1</v>
      </c>
      <c r="R4222">
        <v>1.115</v>
      </c>
      <c r="S4222" t="s">
        <v>17</v>
      </c>
      <c r="T4222">
        <v>1</v>
      </c>
      <c r="U4222" t="str">
        <f t="shared" si="131"/>
        <v>-</v>
      </c>
      <c r="V4222" t="str">
        <f t="shared" si="132"/>
        <v>-</v>
      </c>
    </row>
    <row r="4223" spans="1:22" x14ac:dyDescent="0.2">
      <c r="A4223">
        <v>4220</v>
      </c>
      <c r="B4223" t="s">
        <v>4240</v>
      </c>
      <c r="C4223" s="15">
        <v>43132</v>
      </c>
      <c r="D4223">
        <v>458</v>
      </c>
      <c r="E4223">
        <v>539</v>
      </c>
      <c r="F4223">
        <v>0.219</v>
      </c>
      <c r="G4223" t="s">
        <v>17</v>
      </c>
      <c r="H4223">
        <v>0</v>
      </c>
      <c r="I4223">
        <v>0.28599999999999998</v>
      </c>
      <c r="J4223" t="s">
        <v>17</v>
      </c>
      <c r="K4223">
        <v>0</v>
      </c>
      <c r="L4223">
        <v>0.32600000000000001</v>
      </c>
      <c r="M4223" t="s">
        <v>17</v>
      </c>
      <c r="N4223">
        <v>1</v>
      </c>
      <c r="O4223">
        <v>0.249</v>
      </c>
      <c r="P4223" t="s">
        <v>17</v>
      </c>
      <c r="Q4223">
        <v>1</v>
      </c>
      <c r="R4223">
        <v>1.111</v>
      </c>
      <c r="S4223" t="s">
        <v>17</v>
      </c>
      <c r="T4223">
        <v>1</v>
      </c>
      <c r="U4223" t="str">
        <f t="shared" si="131"/>
        <v>-</v>
      </c>
      <c r="V4223" t="str">
        <f t="shared" si="132"/>
        <v>-</v>
      </c>
    </row>
    <row r="4224" spans="1:22" x14ac:dyDescent="0.2">
      <c r="A4224">
        <v>4221</v>
      </c>
      <c r="B4224" t="s">
        <v>4241</v>
      </c>
      <c r="C4224" s="15">
        <v>43132</v>
      </c>
      <c r="D4224">
        <v>464</v>
      </c>
      <c r="E4224">
        <v>544</v>
      </c>
      <c r="F4224">
        <v>0.184</v>
      </c>
      <c r="G4224" t="s">
        <v>17</v>
      </c>
      <c r="H4224">
        <v>0.5</v>
      </c>
      <c r="I4224">
        <v>0.215</v>
      </c>
      <c r="J4224" t="s">
        <v>17</v>
      </c>
      <c r="K4224">
        <v>0.5</v>
      </c>
      <c r="L4224">
        <v>0.34300000000000003</v>
      </c>
      <c r="M4224" t="s">
        <v>17</v>
      </c>
      <c r="N4224">
        <v>1</v>
      </c>
      <c r="O4224">
        <v>0.23699999999999999</v>
      </c>
      <c r="P4224" t="s">
        <v>17</v>
      </c>
      <c r="Q4224">
        <v>1</v>
      </c>
      <c r="R4224">
        <v>1.133</v>
      </c>
      <c r="S4224" t="s">
        <v>17</v>
      </c>
      <c r="T4224">
        <v>1</v>
      </c>
      <c r="U4224" t="str">
        <f t="shared" si="131"/>
        <v>-</v>
      </c>
      <c r="V4224" t="str">
        <f t="shared" si="132"/>
        <v>-</v>
      </c>
    </row>
    <row r="4225" spans="1:22" x14ac:dyDescent="0.2">
      <c r="A4225">
        <v>4222</v>
      </c>
      <c r="B4225" t="s">
        <v>4242</v>
      </c>
      <c r="C4225" s="15">
        <v>43132</v>
      </c>
      <c r="D4225">
        <v>465</v>
      </c>
      <c r="E4225">
        <v>545</v>
      </c>
      <c r="F4225">
        <v>0.19500000000000001</v>
      </c>
      <c r="G4225" t="s">
        <v>17</v>
      </c>
      <c r="H4225">
        <v>0.66666666666666596</v>
      </c>
      <c r="I4225">
        <v>0.245</v>
      </c>
      <c r="J4225" t="s">
        <v>17</v>
      </c>
      <c r="K4225">
        <v>0.66666666666666596</v>
      </c>
      <c r="L4225">
        <v>0.33600000000000002</v>
      </c>
      <c r="M4225" t="s">
        <v>17</v>
      </c>
      <c r="N4225">
        <v>1</v>
      </c>
      <c r="O4225">
        <v>0.33200000000000002</v>
      </c>
      <c r="P4225" t="s">
        <v>17</v>
      </c>
      <c r="Q4225">
        <v>1</v>
      </c>
      <c r="R4225">
        <v>1.147</v>
      </c>
      <c r="S4225" t="s">
        <v>17</v>
      </c>
      <c r="T4225">
        <v>1</v>
      </c>
      <c r="U4225" t="str">
        <f t="shared" si="131"/>
        <v>-</v>
      </c>
      <c r="V4225" t="str">
        <f t="shared" si="132"/>
        <v>-</v>
      </c>
    </row>
    <row r="4226" spans="1:22" x14ac:dyDescent="0.2">
      <c r="A4226">
        <v>4223</v>
      </c>
      <c r="B4226" t="s">
        <v>4243</v>
      </c>
      <c r="C4226" s="15">
        <v>43132</v>
      </c>
      <c r="D4226">
        <v>461</v>
      </c>
      <c r="E4226">
        <v>541</v>
      </c>
      <c r="F4226">
        <v>0.186</v>
      </c>
      <c r="G4226" t="s">
        <v>17</v>
      </c>
      <c r="H4226">
        <v>0.66666666666666596</v>
      </c>
      <c r="I4226">
        <v>0.20499999999999999</v>
      </c>
      <c r="J4226" t="s">
        <v>17</v>
      </c>
      <c r="K4226">
        <v>0.66666666666666596</v>
      </c>
      <c r="L4226">
        <v>0.22500000000000001</v>
      </c>
      <c r="M4226" t="s">
        <v>17</v>
      </c>
      <c r="N4226">
        <v>1</v>
      </c>
      <c r="O4226">
        <v>0.24199999999999999</v>
      </c>
      <c r="P4226" t="s">
        <v>17</v>
      </c>
      <c r="Q4226">
        <v>1</v>
      </c>
      <c r="R4226">
        <v>1.119</v>
      </c>
      <c r="S4226" t="s">
        <v>17</v>
      </c>
      <c r="T4226">
        <v>1</v>
      </c>
      <c r="U4226" t="str">
        <f t="shared" si="131"/>
        <v>-</v>
      </c>
      <c r="V4226" t="str">
        <f t="shared" si="132"/>
        <v>-</v>
      </c>
    </row>
    <row r="4227" spans="1:22" x14ac:dyDescent="0.2">
      <c r="A4227">
        <v>4224</v>
      </c>
      <c r="B4227" t="s">
        <v>4244</v>
      </c>
      <c r="C4227" s="15">
        <v>43132</v>
      </c>
      <c r="D4227">
        <v>463</v>
      </c>
      <c r="E4227">
        <v>543</v>
      </c>
      <c r="F4227">
        <v>0.151</v>
      </c>
      <c r="G4227" t="s">
        <v>19</v>
      </c>
      <c r="H4227">
        <v>0</v>
      </c>
      <c r="I4227">
        <v>0.186</v>
      </c>
      <c r="J4227" t="s">
        <v>19</v>
      </c>
      <c r="K4227">
        <v>0</v>
      </c>
      <c r="L4227">
        <v>0.254</v>
      </c>
      <c r="M4227" t="s">
        <v>17</v>
      </c>
      <c r="N4227">
        <v>1</v>
      </c>
      <c r="O4227">
        <v>0.251</v>
      </c>
      <c r="P4227" t="s">
        <v>17</v>
      </c>
      <c r="Q4227">
        <v>1</v>
      </c>
      <c r="R4227">
        <v>1.1319999999999999</v>
      </c>
      <c r="S4227" t="s">
        <v>17</v>
      </c>
      <c r="T4227">
        <v>1</v>
      </c>
      <c r="U4227">
        <f t="shared" ref="U4227:U4290" si="133">IF(OR($M4227 &lt;&gt; "SOUND", $J4227&lt;&gt; "SOUND", $G4227 &lt;&gt; "SOUND", $P4227 &lt;&gt; "SOUND", $S4227 &lt;&gt; "SOUND"), R4227, "-")</f>
        <v>1.1319999999999999</v>
      </c>
      <c r="V4227">
        <f t="shared" ref="V4227:V4290" si="134">IF(OR($M4227 &lt;&gt; "SOUND", $J4227&lt;&gt; "SOUND", $G4227 &lt;&gt; "SOUND", $P4227 &lt;&gt; "SOUND", $S4227 &lt;&gt; "SOUND"), T4227, "-")</f>
        <v>1</v>
      </c>
    </row>
    <row r="4228" spans="1:22" x14ac:dyDescent="0.2">
      <c r="A4228">
        <v>4225</v>
      </c>
      <c r="B4228" t="s">
        <v>4245</v>
      </c>
      <c r="C4228" s="15">
        <v>43132</v>
      </c>
      <c r="D4228">
        <v>462</v>
      </c>
      <c r="E4228">
        <v>544</v>
      </c>
      <c r="F4228">
        <v>0.16400000000000001</v>
      </c>
      <c r="G4228" t="s">
        <v>17</v>
      </c>
      <c r="H4228">
        <v>1</v>
      </c>
      <c r="I4228">
        <v>0.19900000000000001</v>
      </c>
      <c r="J4228" t="s">
        <v>17</v>
      </c>
      <c r="K4228">
        <v>1</v>
      </c>
      <c r="L4228">
        <v>0.308</v>
      </c>
      <c r="M4228" t="s">
        <v>19</v>
      </c>
      <c r="N4228">
        <v>0</v>
      </c>
      <c r="O4228">
        <v>0.246</v>
      </c>
      <c r="P4228" t="s">
        <v>19</v>
      </c>
      <c r="Q4228">
        <v>0</v>
      </c>
      <c r="R4228">
        <v>0.85599999999999998</v>
      </c>
      <c r="S4228" t="s">
        <v>17</v>
      </c>
      <c r="T4228">
        <v>1</v>
      </c>
      <c r="U4228">
        <f t="shared" si="133"/>
        <v>0.85599999999999998</v>
      </c>
      <c r="V4228">
        <f t="shared" si="134"/>
        <v>1</v>
      </c>
    </row>
    <row r="4229" spans="1:22" x14ac:dyDescent="0.2">
      <c r="A4229">
        <v>4226</v>
      </c>
      <c r="B4229" t="s">
        <v>4246</v>
      </c>
      <c r="C4229" s="15">
        <v>43132</v>
      </c>
      <c r="D4229">
        <v>212</v>
      </c>
      <c r="E4229">
        <v>294</v>
      </c>
      <c r="F4229">
        <v>0.16300000000000001</v>
      </c>
      <c r="G4229" t="s">
        <v>19</v>
      </c>
      <c r="H4229">
        <v>0</v>
      </c>
      <c r="I4229">
        <v>0.186</v>
      </c>
      <c r="J4229" t="s">
        <v>19</v>
      </c>
      <c r="K4229">
        <v>0</v>
      </c>
      <c r="L4229">
        <v>0.28799999999999998</v>
      </c>
      <c r="M4229" t="s">
        <v>19</v>
      </c>
      <c r="N4229">
        <v>0</v>
      </c>
      <c r="O4229">
        <v>0.29699999999999999</v>
      </c>
      <c r="P4229" t="s">
        <v>19</v>
      </c>
      <c r="Q4229">
        <v>0</v>
      </c>
      <c r="R4229">
        <v>0.83099999999999996</v>
      </c>
      <c r="S4229" t="s">
        <v>17</v>
      </c>
      <c r="T4229">
        <v>1</v>
      </c>
      <c r="U4229">
        <f t="shared" si="133"/>
        <v>0.83099999999999996</v>
      </c>
      <c r="V4229">
        <f t="shared" si="134"/>
        <v>1</v>
      </c>
    </row>
    <row r="4230" spans="1:22" x14ac:dyDescent="0.2">
      <c r="A4230">
        <v>4227</v>
      </c>
      <c r="B4230" t="s">
        <v>4247</v>
      </c>
      <c r="C4230" s="15">
        <v>43132</v>
      </c>
      <c r="D4230">
        <v>462</v>
      </c>
      <c r="E4230">
        <v>544</v>
      </c>
      <c r="F4230">
        <v>0.17100000000000001</v>
      </c>
      <c r="G4230" t="s">
        <v>17</v>
      </c>
      <c r="H4230">
        <v>1</v>
      </c>
      <c r="I4230">
        <v>0.18099999999999999</v>
      </c>
      <c r="J4230" t="s">
        <v>17</v>
      </c>
      <c r="K4230">
        <v>1</v>
      </c>
      <c r="L4230">
        <v>0.23599999999999999</v>
      </c>
      <c r="M4230" t="s">
        <v>19</v>
      </c>
      <c r="N4230">
        <v>0</v>
      </c>
      <c r="O4230">
        <v>0.35599999999999998</v>
      </c>
      <c r="P4230" t="s">
        <v>19</v>
      </c>
      <c r="Q4230">
        <v>0</v>
      </c>
      <c r="R4230">
        <v>1.0349999999999999</v>
      </c>
      <c r="S4230" t="s">
        <v>17</v>
      </c>
      <c r="T4230">
        <v>1</v>
      </c>
      <c r="U4230">
        <f t="shared" si="133"/>
        <v>1.0349999999999999</v>
      </c>
      <c r="V4230">
        <f t="shared" si="134"/>
        <v>1</v>
      </c>
    </row>
    <row r="4231" spans="1:22" x14ac:dyDescent="0.2">
      <c r="A4231">
        <v>4228</v>
      </c>
      <c r="B4231" t="s">
        <v>4248</v>
      </c>
      <c r="C4231" s="15">
        <v>43132</v>
      </c>
      <c r="D4231">
        <v>193</v>
      </c>
      <c r="E4231">
        <v>257</v>
      </c>
      <c r="F4231">
        <v>0.14099999999999999</v>
      </c>
      <c r="G4231" t="s">
        <v>19</v>
      </c>
      <c r="H4231">
        <v>0</v>
      </c>
      <c r="I4231">
        <v>0.20200000000000001</v>
      </c>
      <c r="J4231" t="s">
        <v>19</v>
      </c>
      <c r="K4231">
        <v>0</v>
      </c>
      <c r="L4231">
        <v>0.20899999999999999</v>
      </c>
      <c r="M4231" t="s">
        <v>19</v>
      </c>
      <c r="N4231">
        <v>0</v>
      </c>
      <c r="O4231">
        <v>0.25900000000000001</v>
      </c>
      <c r="P4231" t="s">
        <v>19</v>
      </c>
      <c r="Q4231">
        <v>0</v>
      </c>
      <c r="R4231">
        <v>0.44600000000000001</v>
      </c>
      <c r="S4231" t="s">
        <v>17</v>
      </c>
      <c r="T4231">
        <v>1</v>
      </c>
      <c r="U4231">
        <f t="shared" si="133"/>
        <v>0.44600000000000001</v>
      </c>
      <c r="V4231">
        <f t="shared" si="134"/>
        <v>1</v>
      </c>
    </row>
    <row r="4232" spans="1:22" x14ac:dyDescent="0.2">
      <c r="A4232">
        <v>4229</v>
      </c>
      <c r="B4232" t="s">
        <v>4249</v>
      </c>
      <c r="C4232" s="15">
        <v>43132</v>
      </c>
      <c r="D4232">
        <v>465</v>
      </c>
      <c r="E4232">
        <v>548</v>
      </c>
      <c r="F4232">
        <v>0.155</v>
      </c>
      <c r="G4232" t="s">
        <v>19</v>
      </c>
      <c r="H4232">
        <v>0</v>
      </c>
      <c r="I4232">
        <v>0.23100000000000001</v>
      </c>
      <c r="J4232" t="s">
        <v>19</v>
      </c>
      <c r="K4232">
        <v>0</v>
      </c>
      <c r="L4232">
        <v>0.214</v>
      </c>
      <c r="M4232" t="s">
        <v>19</v>
      </c>
      <c r="N4232">
        <v>0</v>
      </c>
      <c r="O4232">
        <v>0.32400000000000001</v>
      </c>
      <c r="P4232" t="s">
        <v>19</v>
      </c>
      <c r="Q4232">
        <v>0</v>
      </c>
      <c r="R4232">
        <v>1.0249999999999999</v>
      </c>
      <c r="S4232" t="s">
        <v>17</v>
      </c>
      <c r="T4232">
        <v>1</v>
      </c>
      <c r="U4232">
        <f t="shared" si="133"/>
        <v>1.0249999999999999</v>
      </c>
      <c r="V4232">
        <f t="shared" si="134"/>
        <v>1</v>
      </c>
    </row>
    <row r="4233" spans="1:22" x14ac:dyDescent="0.2">
      <c r="A4233">
        <v>4230</v>
      </c>
      <c r="B4233" t="s">
        <v>4250</v>
      </c>
      <c r="C4233" s="15">
        <v>43132</v>
      </c>
      <c r="D4233">
        <v>461</v>
      </c>
      <c r="E4233">
        <v>541</v>
      </c>
      <c r="F4233">
        <v>0.17799999999999999</v>
      </c>
      <c r="G4233" t="s">
        <v>17</v>
      </c>
      <c r="H4233">
        <v>0.5</v>
      </c>
      <c r="I4233">
        <v>0.214</v>
      </c>
      <c r="J4233" t="s">
        <v>17</v>
      </c>
      <c r="K4233">
        <v>0.5</v>
      </c>
      <c r="L4233">
        <v>0.34799999999999998</v>
      </c>
      <c r="M4233" t="s">
        <v>17</v>
      </c>
      <c r="N4233">
        <v>1</v>
      </c>
      <c r="O4233">
        <v>0.28499999999999998</v>
      </c>
      <c r="P4233" t="s">
        <v>17</v>
      </c>
      <c r="Q4233">
        <v>1</v>
      </c>
      <c r="R4233">
        <v>1.101</v>
      </c>
      <c r="S4233" t="s">
        <v>17</v>
      </c>
      <c r="T4233">
        <v>1</v>
      </c>
      <c r="U4233" t="str">
        <f t="shared" si="133"/>
        <v>-</v>
      </c>
      <c r="V4233" t="str">
        <f t="shared" si="134"/>
        <v>-</v>
      </c>
    </row>
    <row r="4234" spans="1:22" x14ac:dyDescent="0.2">
      <c r="A4234">
        <v>4231</v>
      </c>
      <c r="B4234" t="s">
        <v>4251</v>
      </c>
      <c r="C4234" s="15">
        <v>43132</v>
      </c>
      <c r="D4234">
        <v>462</v>
      </c>
      <c r="E4234">
        <v>542</v>
      </c>
      <c r="F4234">
        <v>0.19</v>
      </c>
      <c r="G4234" t="s">
        <v>19</v>
      </c>
      <c r="H4234">
        <v>0</v>
      </c>
      <c r="I4234">
        <v>0.23599999999999999</v>
      </c>
      <c r="J4234" t="s">
        <v>19</v>
      </c>
      <c r="K4234">
        <v>0</v>
      </c>
      <c r="L4234">
        <v>0.29899999999999999</v>
      </c>
      <c r="M4234" t="s">
        <v>17</v>
      </c>
      <c r="N4234">
        <v>1</v>
      </c>
      <c r="O4234">
        <v>0.26</v>
      </c>
      <c r="P4234" t="s">
        <v>17</v>
      </c>
      <c r="Q4234">
        <v>1</v>
      </c>
      <c r="R4234">
        <v>1.129</v>
      </c>
      <c r="S4234" t="s">
        <v>17</v>
      </c>
      <c r="T4234">
        <v>1</v>
      </c>
      <c r="U4234">
        <f t="shared" si="133"/>
        <v>1.129</v>
      </c>
      <c r="V4234">
        <f t="shared" si="134"/>
        <v>1</v>
      </c>
    </row>
    <row r="4235" spans="1:22" x14ac:dyDescent="0.2">
      <c r="A4235">
        <v>4232</v>
      </c>
      <c r="B4235" t="s">
        <v>4252</v>
      </c>
      <c r="C4235" s="15">
        <v>43132</v>
      </c>
      <c r="D4235">
        <v>462</v>
      </c>
      <c r="E4235">
        <v>542</v>
      </c>
      <c r="F4235">
        <v>0.185</v>
      </c>
      <c r="G4235" t="s">
        <v>17</v>
      </c>
      <c r="H4235">
        <v>0.5</v>
      </c>
      <c r="I4235">
        <v>0.23400000000000001</v>
      </c>
      <c r="J4235" t="s">
        <v>17</v>
      </c>
      <c r="K4235">
        <v>0.5</v>
      </c>
      <c r="L4235">
        <v>0.22800000000000001</v>
      </c>
      <c r="M4235" t="s">
        <v>17</v>
      </c>
      <c r="N4235">
        <v>1</v>
      </c>
      <c r="O4235">
        <v>0.30099999999999999</v>
      </c>
      <c r="P4235" t="s">
        <v>17</v>
      </c>
      <c r="Q4235">
        <v>1</v>
      </c>
      <c r="R4235">
        <v>1.1299999999999999</v>
      </c>
      <c r="S4235" t="s">
        <v>17</v>
      </c>
      <c r="T4235">
        <v>1</v>
      </c>
      <c r="U4235" t="str">
        <f t="shared" si="133"/>
        <v>-</v>
      </c>
      <c r="V4235" t="str">
        <f t="shared" si="134"/>
        <v>-</v>
      </c>
    </row>
    <row r="4236" spans="1:22" x14ac:dyDescent="0.2">
      <c r="A4236">
        <v>4233</v>
      </c>
      <c r="B4236" t="s">
        <v>4253</v>
      </c>
      <c r="C4236" s="15">
        <v>43132</v>
      </c>
      <c r="D4236">
        <v>461</v>
      </c>
      <c r="E4236">
        <v>541</v>
      </c>
      <c r="F4236">
        <v>0.19800000000000001</v>
      </c>
      <c r="G4236" t="s">
        <v>19</v>
      </c>
      <c r="H4236">
        <v>0</v>
      </c>
      <c r="I4236">
        <v>0.23699999999999999</v>
      </c>
      <c r="J4236" t="s">
        <v>19</v>
      </c>
      <c r="K4236">
        <v>0</v>
      </c>
      <c r="L4236">
        <v>0.30099999999999999</v>
      </c>
      <c r="M4236" t="s">
        <v>17</v>
      </c>
      <c r="N4236">
        <v>1</v>
      </c>
      <c r="O4236">
        <v>0.24</v>
      </c>
      <c r="P4236" t="s">
        <v>17</v>
      </c>
      <c r="Q4236">
        <v>1</v>
      </c>
      <c r="R4236">
        <v>1.099</v>
      </c>
      <c r="S4236" t="s">
        <v>17</v>
      </c>
      <c r="T4236">
        <v>1</v>
      </c>
      <c r="U4236">
        <f t="shared" si="133"/>
        <v>1.099</v>
      </c>
      <c r="V4236">
        <f t="shared" si="134"/>
        <v>1</v>
      </c>
    </row>
    <row r="4237" spans="1:22" x14ac:dyDescent="0.2">
      <c r="A4237">
        <v>4234</v>
      </c>
      <c r="B4237" t="s">
        <v>4254</v>
      </c>
      <c r="C4237" s="15">
        <v>43132</v>
      </c>
      <c r="D4237">
        <v>469</v>
      </c>
      <c r="E4237">
        <v>550</v>
      </c>
      <c r="F4237">
        <v>0.20300000000000001</v>
      </c>
      <c r="G4237" t="s">
        <v>19</v>
      </c>
      <c r="H4237">
        <v>0</v>
      </c>
      <c r="I4237">
        <v>0.245</v>
      </c>
      <c r="J4237" t="s">
        <v>17</v>
      </c>
      <c r="K4237">
        <v>0.5</v>
      </c>
      <c r="L4237">
        <v>0.435</v>
      </c>
      <c r="M4237" t="s">
        <v>17</v>
      </c>
      <c r="N4237">
        <v>0.5</v>
      </c>
      <c r="O4237">
        <v>0.61299999999999999</v>
      </c>
      <c r="P4237" t="s">
        <v>17</v>
      </c>
      <c r="Q4237">
        <v>0.5</v>
      </c>
      <c r="R4237">
        <v>1.115</v>
      </c>
      <c r="S4237" t="s">
        <v>17</v>
      </c>
      <c r="T4237">
        <v>1</v>
      </c>
      <c r="U4237">
        <f t="shared" si="133"/>
        <v>1.115</v>
      </c>
      <c r="V4237">
        <f t="shared" si="134"/>
        <v>1</v>
      </c>
    </row>
    <row r="4238" spans="1:22" x14ac:dyDescent="0.2">
      <c r="A4238">
        <v>4235</v>
      </c>
      <c r="B4238" t="s">
        <v>4255</v>
      </c>
      <c r="C4238" s="15">
        <v>43132</v>
      </c>
      <c r="D4238">
        <v>471</v>
      </c>
      <c r="E4238">
        <v>552</v>
      </c>
      <c r="F4238">
        <v>0.222</v>
      </c>
      <c r="G4238" t="s">
        <v>19</v>
      </c>
      <c r="H4238">
        <v>0</v>
      </c>
      <c r="I4238">
        <v>0.23799999999999999</v>
      </c>
      <c r="J4238" t="s">
        <v>17</v>
      </c>
      <c r="K4238">
        <v>0.5</v>
      </c>
      <c r="L4238">
        <v>0.441</v>
      </c>
      <c r="M4238" t="s">
        <v>17</v>
      </c>
      <c r="N4238">
        <v>0.5</v>
      </c>
      <c r="O4238">
        <v>0.59799999999999998</v>
      </c>
      <c r="P4238" t="s">
        <v>17</v>
      </c>
      <c r="Q4238">
        <v>0.5</v>
      </c>
      <c r="R4238">
        <v>1.119</v>
      </c>
      <c r="S4238" t="s">
        <v>17</v>
      </c>
      <c r="T4238">
        <v>1</v>
      </c>
      <c r="U4238">
        <f t="shared" si="133"/>
        <v>1.119</v>
      </c>
      <c r="V4238">
        <f t="shared" si="134"/>
        <v>1</v>
      </c>
    </row>
    <row r="4239" spans="1:22" x14ac:dyDescent="0.2">
      <c r="A4239">
        <v>4236</v>
      </c>
      <c r="B4239" t="s">
        <v>4256</v>
      </c>
      <c r="C4239" s="15">
        <v>43132</v>
      </c>
      <c r="D4239">
        <v>471</v>
      </c>
      <c r="E4239">
        <v>552</v>
      </c>
      <c r="F4239">
        <v>0.20499999999999999</v>
      </c>
      <c r="G4239" t="s">
        <v>19</v>
      </c>
      <c r="H4239">
        <v>0</v>
      </c>
      <c r="I4239">
        <v>0.27100000000000002</v>
      </c>
      <c r="J4239" t="s">
        <v>17</v>
      </c>
      <c r="K4239">
        <v>0.5</v>
      </c>
      <c r="L4239">
        <v>0.54500000000000004</v>
      </c>
      <c r="M4239" t="s">
        <v>17</v>
      </c>
      <c r="N4239">
        <v>0.5</v>
      </c>
      <c r="O4239">
        <v>0.53700000000000003</v>
      </c>
      <c r="P4239" t="s">
        <v>17</v>
      </c>
      <c r="Q4239">
        <v>0.5</v>
      </c>
      <c r="R4239">
        <v>1.1479999999999999</v>
      </c>
      <c r="S4239" t="s">
        <v>17</v>
      </c>
      <c r="T4239">
        <v>1</v>
      </c>
      <c r="U4239">
        <f t="shared" si="133"/>
        <v>1.1479999999999999</v>
      </c>
      <c r="V4239">
        <f t="shared" si="134"/>
        <v>1</v>
      </c>
    </row>
    <row r="4240" spans="1:22" x14ac:dyDescent="0.2">
      <c r="A4240">
        <v>4237</v>
      </c>
      <c r="B4240" t="s">
        <v>4257</v>
      </c>
      <c r="C4240" s="15">
        <v>43132</v>
      </c>
      <c r="D4240">
        <v>475</v>
      </c>
      <c r="E4240">
        <v>575</v>
      </c>
      <c r="F4240">
        <v>0.151</v>
      </c>
      <c r="G4240" t="s">
        <v>19</v>
      </c>
      <c r="H4240">
        <v>0</v>
      </c>
      <c r="I4240">
        <v>0.33100000000000002</v>
      </c>
      <c r="J4240" t="s">
        <v>19</v>
      </c>
      <c r="K4240">
        <v>0</v>
      </c>
      <c r="L4240">
        <v>0.33400000000000002</v>
      </c>
      <c r="M4240" t="s">
        <v>19</v>
      </c>
      <c r="N4240">
        <v>0</v>
      </c>
      <c r="O4240">
        <v>0.85499999999999998</v>
      </c>
      <c r="P4240" t="s">
        <v>19</v>
      </c>
      <c r="Q4240">
        <v>0</v>
      </c>
      <c r="R4240">
        <v>1.131</v>
      </c>
      <c r="S4240" t="s">
        <v>17</v>
      </c>
      <c r="T4240">
        <v>1</v>
      </c>
      <c r="U4240">
        <f t="shared" si="133"/>
        <v>1.131</v>
      </c>
      <c r="V4240">
        <f t="shared" si="134"/>
        <v>1</v>
      </c>
    </row>
    <row r="4241" spans="1:22" x14ac:dyDescent="0.2">
      <c r="A4241">
        <v>4238</v>
      </c>
      <c r="B4241" t="s">
        <v>4258</v>
      </c>
      <c r="C4241" s="15">
        <v>43132</v>
      </c>
      <c r="D4241">
        <v>474</v>
      </c>
      <c r="E4241">
        <v>555</v>
      </c>
      <c r="F4241">
        <v>0.20499999999999999</v>
      </c>
      <c r="G4241" t="s">
        <v>19</v>
      </c>
      <c r="H4241">
        <v>0</v>
      </c>
      <c r="I4241">
        <v>0.27300000000000002</v>
      </c>
      <c r="J4241" t="s">
        <v>17</v>
      </c>
      <c r="K4241">
        <v>0.66666666666666596</v>
      </c>
      <c r="L4241">
        <v>0.313</v>
      </c>
      <c r="M4241" t="s">
        <v>19</v>
      </c>
      <c r="N4241">
        <v>0</v>
      </c>
      <c r="O4241">
        <v>0.43099999999999999</v>
      </c>
      <c r="P4241" t="s">
        <v>19</v>
      </c>
      <c r="Q4241">
        <v>0</v>
      </c>
      <c r="R4241">
        <v>1.1339999999999999</v>
      </c>
      <c r="S4241" t="s">
        <v>17</v>
      </c>
      <c r="T4241">
        <v>1</v>
      </c>
      <c r="U4241">
        <f t="shared" si="133"/>
        <v>1.1339999999999999</v>
      </c>
      <c r="V4241">
        <f t="shared" si="134"/>
        <v>1</v>
      </c>
    </row>
    <row r="4242" spans="1:22" x14ac:dyDescent="0.2">
      <c r="A4242">
        <v>4239</v>
      </c>
      <c r="B4242" t="s">
        <v>4259</v>
      </c>
      <c r="C4242" s="15">
        <v>43132</v>
      </c>
      <c r="D4242">
        <v>208</v>
      </c>
      <c r="E4242">
        <v>289</v>
      </c>
      <c r="F4242">
        <v>0.152</v>
      </c>
      <c r="G4242" t="s">
        <v>19</v>
      </c>
      <c r="H4242">
        <v>0</v>
      </c>
      <c r="I4242">
        <v>0.184</v>
      </c>
      <c r="J4242" t="s">
        <v>19</v>
      </c>
      <c r="K4242">
        <v>0</v>
      </c>
      <c r="L4242">
        <v>0.19800000000000001</v>
      </c>
      <c r="M4242" t="s">
        <v>19</v>
      </c>
      <c r="N4242">
        <v>0</v>
      </c>
      <c r="O4242">
        <v>0.36399999999999999</v>
      </c>
      <c r="P4242" t="s">
        <v>19</v>
      </c>
      <c r="Q4242">
        <v>0</v>
      </c>
      <c r="R4242">
        <v>0.78300000000000003</v>
      </c>
      <c r="S4242" t="s">
        <v>17</v>
      </c>
      <c r="T4242">
        <v>1</v>
      </c>
      <c r="U4242">
        <f t="shared" si="133"/>
        <v>0.78300000000000003</v>
      </c>
      <c r="V4242">
        <f t="shared" si="134"/>
        <v>1</v>
      </c>
    </row>
    <row r="4243" spans="1:22" x14ac:dyDescent="0.2">
      <c r="A4243">
        <v>4240</v>
      </c>
      <c r="B4243" t="s">
        <v>4260</v>
      </c>
      <c r="C4243" s="15">
        <v>43132</v>
      </c>
      <c r="D4243">
        <v>194</v>
      </c>
      <c r="E4243">
        <v>260</v>
      </c>
      <c r="F4243">
        <v>0.14799999999999999</v>
      </c>
      <c r="G4243" t="s">
        <v>19</v>
      </c>
      <c r="H4243">
        <v>0</v>
      </c>
      <c r="I4243">
        <v>0.20200000000000001</v>
      </c>
      <c r="J4243" t="s">
        <v>19</v>
      </c>
      <c r="K4243">
        <v>0</v>
      </c>
      <c r="L4243">
        <v>0.26700000000000002</v>
      </c>
      <c r="M4243" t="s">
        <v>19</v>
      </c>
      <c r="N4243">
        <v>0</v>
      </c>
      <c r="O4243">
        <v>0.3</v>
      </c>
      <c r="P4243" t="s">
        <v>19</v>
      </c>
      <c r="Q4243">
        <v>0</v>
      </c>
      <c r="R4243">
        <v>0.499</v>
      </c>
      <c r="S4243" t="s">
        <v>17</v>
      </c>
      <c r="T4243">
        <v>1</v>
      </c>
      <c r="U4243">
        <f t="shared" si="133"/>
        <v>0.499</v>
      </c>
      <c r="V4243">
        <f t="shared" si="134"/>
        <v>1</v>
      </c>
    </row>
    <row r="4244" spans="1:22" x14ac:dyDescent="0.2">
      <c r="A4244">
        <v>4241</v>
      </c>
      <c r="B4244" t="s">
        <v>4261</v>
      </c>
      <c r="C4244" s="15">
        <v>43132</v>
      </c>
      <c r="D4244">
        <v>466</v>
      </c>
      <c r="E4244">
        <v>547</v>
      </c>
      <c r="F4244">
        <v>0.152</v>
      </c>
      <c r="G4244" t="s">
        <v>19</v>
      </c>
      <c r="H4244">
        <v>0</v>
      </c>
      <c r="I4244">
        <v>0.184</v>
      </c>
      <c r="J4244" t="s">
        <v>19</v>
      </c>
      <c r="K4244">
        <v>0</v>
      </c>
      <c r="L4244">
        <v>0.31</v>
      </c>
      <c r="M4244" t="s">
        <v>17</v>
      </c>
      <c r="N4244">
        <v>1</v>
      </c>
      <c r="O4244">
        <v>0.3</v>
      </c>
      <c r="P4244" t="s">
        <v>17</v>
      </c>
      <c r="Q4244">
        <v>1</v>
      </c>
      <c r="R4244">
        <v>1.103</v>
      </c>
      <c r="S4244" t="s">
        <v>17</v>
      </c>
      <c r="T4244">
        <v>1</v>
      </c>
      <c r="U4244">
        <f t="shared" si="133"/>
        <v>1.103</v>
      </c>
      <c r="V4244">
        <f t="shared" si="134"/>
        <v>1</v>
      </c>
    </row>
    <row r="4245" spans="1:22" x14ac:dyDescent="0.2">
      <c r="A4245">
        <v>4242</v>
      </c>
      <c r="B4245" t="s">
        <v>4262</v>
      </c>
      <c r="C4245" s="15">
        <v>43132</v>
      </c>
      <c r="D4245">
        <v>471</v>
      </c>
      <c r="E4245">
        <v>552</v>
      </c>
      <c r="F4245">
        <v>0.20599999999999999</v>
      </c>
      <c r="G4245" t="s">
        <v>19</v>
      </c>
      <c r="H4245">
        <v>0</v>
      </c>
      <c r="I4245">
        <v>0.254</v>
      </c>
      <c r="J4245" t="s">
        <v>17</v>
      </c>
      <c r="K4245">
        <v>0.5</v>
      </c>
      <c r="L4245">
        <v>0.60199999999999998</v>
      </c>
      <c r="M4245" t="s">
        <v>17</v>
      </c>
      <c r="N4245">
        <v>0.5</v>
      </c>
      <c r="O4245">
        <v>0.55000000000000004</v>
      </c>
      <c r="P4245" t="s">
        <v>17</v>
      </c>
      <c r="Q4245">
        <v>0.5</v>
      </c>
      <c r="R4245">
        <v>1.127</v>
      </c>
      <c r="S4245" t="s">
        <v>17</v>
      </c>
      <c r="T4245">
        <v>1</v>
      </c>
      <c r="U4245">
        <f t="shared" si="133"/>
        <v>1.127</v>
      </c>
      <c r="V4245">
        <f t="shared" si="134"/>
        <v>1</v>
      </c>
    </row>
    <row r="4246" spans="1:22" x14ac:dyDescent="0.2">
      <c r="A4246">
        <v>4243</v>
      </c>
      <c r="B4246" t="s">
        <v>4263</v>
      </c>
      <c r="C4246" s="15">
        <v>43132</v>
      </c>
      <c r="D4246">
        <v>472</v>
      </c>
      <c r="E4246">
        <v>553</v>
      </c>
      <c r="F4246">
        <v>0.19800000000000001</v>
      </c>
      <c r="G4246" t="s">
        <v>19</v>
      </c>
      <c r="H4246">
        <v>0</v>
      </c>
      <c r="I4246">
        <v>0.3</v>
      </c>
      <c r="J4246" t="s">
        <v>17</v>
      </c>
      <c r="K4246">
        <v>0.5</v>
      </c>
      <c r="L4246">
        <v>0.56599999999999995</v>
      </c>
      <c r="M4246" t="s">
        <v>17</v>
      </c>
      <c r="N4246">
        <v>0.5</v>
      </c>
      <c r="O4246">
        <v>0.55600000000000005</v>
      </c>
      <c r="P4246" t="s">
        <v>17</v>
      </c>
      <c r="Q4246">
        <v>0.5</v>
      </c>
      <c r="R4246">
        <v>1.151</v>
      </c>
      <c r="S4246" t="s">
        <v>17</v>
      </c>
      <c r="T4246">
        <v>1</v>
      </c>
      <c r="U4246">
        <f t="shared" si="133"/>
        <v>1.151</v>
      </c>
      <c r="V4246">
        <f t="shared" si="134"/>
        <v>1</v>
      </c>
    </row>
    <row r="4247" spans="1:22" x14ac:dyDescent="0.2">
      <c r="A4247">
        <v>4244</v>
      </c>
      <c r="B4247" t="s">
        <v>4264</v>
      </c>
      <c r="C4247" s="15">
        <v>43132</v>
      </c>
      <c r="D4247">
        <v>463</v>
      </c>
      <c r="E4247">
        <v>543</v>
      </c>
      <c r="F4247">
        <v>0.17799999999999999</v>
      </c>
      <c r="G4247" t="s">
        <v>17</v>
      </c>
      <c r="H4247">
        <v>0.5</v>
      </c>
      <c r="I4247">
        <v>0.20399999999999999</v>
      </c>
      <c r="J4247" t="s">
        <v>17</v>
      </c>
      <c r="K4247">
        <v>0.5</v>
      </c>
      <c r="L4247">
        <v>0.35099999999999998</v>
      </c>
      <c r="M4247" t="s">
        <v>17</v>
      </c>
      <c r="N4247">
        <v>1</v>
      </c>
      <c r="O4247">
        <v>0.24399999999999999</v>
      </c>
      <c r="P4247" t="s">
        <v>17</v>
      </c>
      <c r="Q4247">
        <v>1</v>
      </c>
      <c r="R4247">
        <v>1.1100000000000001</v>
      </c>
      <c r="S4247" t="s">
        <v>17</v>
      </c>
      <c r="T4247">
        <v>1</v>
      </c>
      <c r="U4247" t="str">
        <f t="shared" si="133"/>
        <v>-</v>
      </c>
      <c r="V4247" t="str">
        <f t="shared" si="134"/>
        <v>-</v>
      </c>
    </row>
    <row r="4248" spans="1:22" x14ac:dyDescent="0.2">
      <c r="A4248">
        <v>4245</v>
      </c>
      <c r="B4248" t="s">
        <v>4265</v>
      </c>
      <c r="C4248" s="15">
        <v>43132</v>
      </c>
      <c r="D4248">
        <v>463</v>
      </c>
      <c r="E4248">
        <v>543</v>
      </c>
      <c r="F4248">
        <v>0.18</v>
      </c>
      <c r="G4248" t="s">
        <v>17</v>
      </c>
      <c r="H4248">
        <v>0.5</v>
      </c>
      <c r="I4248">
        <v>0.22</v>
      </c>
      <c r="J4248" t="s">
        <v>17</v>
      </c>
      <c r="K4248">
        <v>0.5</v>
      </c>
      <c r="L4248">
        <v>0.33700000000000002</v>
      </c>
      <c r="M4248" t="s">
        <v>17</v>
      </c>
      <c r="N4248">
        <v>1</v>
      </c>
      <c r="O4248">
        <v>0.35699999999999998</v>
      </c>
      <c r="P4248" t="s">
        <v>17</v>
      </c>
      <c r="Q4248">
        <v>1</v>
      </c>
      <c r="R4248">
        <v>1.103</v>
      </c>
      <c r="S4248" t="s">
        <v>17</v>
      </c>
      <c r="T4248">
        <v>1</v>
      </c>
      <c r="U4248" t="str">
        <f t="shared" si="133"/>
        <v>-</v>
      </c>
      <c r="V4248" t="str">
        <f t="shared" si="134"/>
        <v>-</v>
      </c>
    </row>
    <row r="4249" spans="1:22" x14ac:dyDescent="0.2">
      <c r="A4249">
        <v>4246</v>
      </c>
      <c r="B4249" t="s">
        <v>4266</v>
      </c>
      <c r="C4249" s="15">
        <v>43132</v>
      </c>
      <c r="D4249">
        <v>461</v>
      </c>
      <c r="E4249">
        <v>543</v>
      </c>
      <c r="F4249">
        <v>0.16600000000000001</v>
      </c>
      <c r="G4249" t="s">
        <v>17</v>
      </c>
      <c r="H4249">
        <v>1</v>
      </c>
      <c r="I4249">
        <v>0.17599999999999999</v>
      </c>
      <c r="J4249" t="s">
        <v>17</v>
      </c>
      <c r="K4249">
        <v>1</v>
      </c>
      <c r="L4249">
        <v>0.30599999999999999</v>
      </c>
      <c r="M4249" t="s">
        <v>17</v>
      </c>
      <c r="N4249">
        <v>1</v>
      </c>
      <c r="O4249">
        <v>0.29599999999999999</v>
      </c>
      <c r="P4249" t="s">
        <v>17</v>
      </c>
      <c r="Q4249">
        <v>1</v>
      </c>
      <c r="R4249">
        <v>1.0289999999999999</v>
      </c>
      <c r="S4249" t="s">
        <v>17</v>
      </c>
      <c r="T4249">
        <v>1</v>
      </c>
      <c r="U4249" t="str">
        <f t="shared" si="133"/>
        <v>-</v>
      </c>
      <c r="V4249" t="str">
        <f t="shared" si="134"/>
        <v>-</v>
      </c>
    </row>
    <row r="4250" spans="1:22" x14ac:dyDescent="0.2">
      <c r="A4250">
        <v>4247</v>
      </c>
      <c r="B4250" t="s">
        <v>4267</v>
      </c>
      <c r="C4250" s="15">
        <v>43132</v>
      </c>
      <c r="D4250">
        <v>471</v>
      </c>
      <c r="E4250">
        <v>552</v>
      </c>
      <c r="F4250">
        <v>0.21099999999999999</v>
      </c>
      <c r="G4250" t="s">
        <v>19</v>
      </c>
      <c r="H4250">
        <v>0</v>
      </c>
      <c r="I4250">
        <v>0.32400000000000001</v>
      </c>
      <c r="J4250" t="s">
        <v>17</v>
      </c>
      <c r="K4250">
        <v>0.5</v>
      </c>
      <c r="L4250">
        <v>0.59299999999999997</v>
      </c>
      <c r="M4250" t="s">
        <v>17</v>
      </c>
      <c r="N4250">
        <v>0.5</v>
      </c>
      <c r="O4250">
        <v>0.54700000000000004</v>
      </c>
      <c r="P4250" t="s">
        <v>17</v>
      </c>
      <c r="Q4250">
        <v>0.5</v>
      </c>
      <c r="R4250">
        <v>1.1220000000000001</v>
      </c>
      <c r="S4250" t="s">
        <v>17</v>
      </c>
      <c r="T4250">
        <v>1</v>
      </c>
      <c r="U4250">
        <f t="shared" si="133"/>
        <v>1.1220000000000001</v>
      </c>
      <c r="V4250">
        <f t="shared" si="134"/>
        <v>1</v>
      </c>
    </row>
    <row r="4251" spans="1:22" x14ac:dyDescent="0.2">
      <c r="A4251">
        <v>4248</v>
      </c>
      <c r="B4251" t="s">
        <v>4268</v>
      </c>
      <c r="C4251" s="15">
        <v>43132</v>
      </c>
      <c r="D4251">
        <v>471</v>
      </c>
      <c r="E4251">
        <v>552</v>
      </c>
      <c r="F4251">
        <v>0.21</v>
      </c>
      <c r="G4251" t="s">
        <v>19</v>
      </c>
      <c r="H4251">
        <v>0</v>
      </c>
      <c r="I4251">
        <v>0.30099999999999999</v>
      </c>
      <c r="J4251" t="s">
        <v>17</v>
      </c>
      <c r="K4251">
        <v>0.5</v>
      </c>
      <c r="L4251">
        <v>0.53900000000000003</v>
      </c>
      <c r="M4251" t="s">
        <v>17</v>
      </c>
      <c r="N4251">
        <v>0.5</v>
      </c>
      <c r="O4251">
        <v>0.66500000000000004</v>
      </c>
      <c r="P4251" t="s">
        <v>17</v>
      </c>
      <c r="Q4251">
        <v>0.5</v>
      </c>
      <c r="R4251">
        <v>1.1200000000000001</v>
      </c>
      <c r="S4251" t="s">
        <v>17</v>
      </c>
      <c r="T4251">
        <v>1</v>
      </c>
      <c r="U4251">
        <f t="shared" si="133"/>
        <v>1.1200000000000001</v>
      </c>
      <c r="V4251">
        <f t="shared" si="134"/>
        <v>1</v>
      </c>
    </row>
    <row r="4252" spans="1:22" x14ac:dyDescent="0.2">
      <c r="A4252">
        <v>4249</v>
      </c>
      <c r="B4252" t="s">
        <v>4269</v>
      </c>
      <c r="C4252" s="15">
        <v>43132</v>
      </c>
      <c r="D4252">
        <v>463</v>
      </c>
      <c r="E4252">
        <v>543</v>
      </c>
      <c r="F4252">
        <v>0.17699999999999999</v>
      </c>
      <c r="G4252" t="s">
        <v>17</v>
      </c>
      <c r="H4252">
        <v>0.5</v>
      </c>
      <c r="I4252">
        <v>0.218</v>
      </c>
      <c r="J4252" t="s">
        <v>17</v>
      </c>
      <c r="K4252">
        <v>0.5</v>
      </c>
      <c r="L4252">
        <v>0.33900000000000002</v>
      </c>
      <c r="M4252" t="s">
        <v>17</v>
      </c>
      <c r="N4252">
        <v>1</v>
      </c>
      <c r="O4252">
        <v>0.24</v>
      </c>
      <c r="P4252" t="s">
        <v>17</v>
      </c>
      <c r="Q4252">
        <v>1</v>
      </c>
      <c r="R4252">
        <v>1.105</v>
      </c>
      <c r="S4252" t="s">
        <v>17</v>
      </c>
      <c r="T4252">
        <v>1</v>
      </c>
      <c r="U4252" t="str">
        <f t="shared" si="133"/>
        <v>-</v>
      </c>
      <c r="V4252" t="str">
        <f t="shared" si="134"/>
        <v>-</v>
      </c>
    </row>
    <row r="4253" spans="1:22" x14ac:dyDescent="0.2">
      <c r="A4253">
        <v>4250</v>
      </c>
      <c r="B4253" t="s">
        <v>4270</v>
      </c>
      <c r="C4253" s="15">
        <v>43132</v>
      </c>
      <c r="D4253">
        <v>471</v>
      </c>
      <c r="E4253">
        <v>552</v>
      </c>
      <c r="F4253">
        <v>0.22600000000000001</v>
      </c>
      <c r="G4253" t="s">
        <v>19</v>
      </c>
      <c r="H4253">
        <v>0</v>
      </c>
      <c r="I4253">
        <v>0.22900000000000001</v>
      </c>
      <c r="J4253" t="s">
        <v>17</v>
      </c>
      <c r="K4253">
        <v>0.5</v>
      </c>
      <c r="L4253">
        <v>0.47499999999999998</v>
      </c>
      <c r="M4253" t="s">
        <v>17</v>
      </c>
      <c r="N4253">
        <v>0.5</v>
      </c>
      <c r="O4253">
        <v>0.63300000000000001</v>
      </c>
      <c r="P4253" t="s">
        <v>17</v>
      </c>
      <c r="Q4253">
        <v>0.5</v>
      </c>
      <c r="R4253">
        <v>1.1200000000000001</v>
      </c>
      <c r="S4253" t="s">
        <v>17</v>
      </c>
      <c r="T4253">
        <v>1</v>
      </c>
      <c r="U4253">
        <f t="shared" si="133"/>
        <v>1.1200000000000001</v>
      </c>
      <c r="V4253">
        <f t="shared" si="134"/>
        <v>1</v>
      </c>
    </row>
    <row r="4254" spans="1:22" x14ac:dyDescent="0.2">
      <c r="A4254">
        <v>4251</v>
      </c>
      <c r="B4254" t="s">
        <v>4271</v>
      </c>
      <c r="C4254" s="15">
        <v>43132</v>
      </c>
      <c r="D4254">
        <v>196</v>
      </c>
      <c r="E4254">
        <v>262</v>
      </c>
      <c r="F4254">
        <v>0.152</v>
      </c>
      <c r="G4254" t="s">
        <v>19</v>
      </c>
      <c r="H4254">
        <v>0</v>
      </c>
      <c r="I4254">
        <v>0.19900000000000001</v>
      </c>
      <c r="J4254" t="s">
        <v>19</v>
      </c>
      <c r="K4254">
        <v>0</v>
      </c>
      <c r="L4254">
        <v>0.26500000000000001</v>
      </c>
      <c r="M4254" t="s">
        <v>19</v>
      </c>
      <c r="N4254">
        <v>0</v>
      </c>
      <c r="O4254">
        <v>0.34599999999999997</v>
      </c>
      <c r="P4254" t="s">
        <v>19</v>
      </c>
      <c r="Q4254">
        <v>0</v>
      </c>
      <c r="R4254">
        <v>0.51500000000000001</v>
      </c>
      <c r="S4254" t="s">
        <v>17</v>
      </c>
      <c r="T4254">
        <v>1</v>
      </c>
      <c r="U4254">
        <f t="shared" si="133"/>
        <v>0.51500000000000001</v>
      </c>
      <c r="V4254">
        <f t="shared" si="134"/>
        <v>1</v>
      </c>
    </row>
    <row r="4255" spans="1:22" x14ac:dyDescent="0.2">
      <c r="A4255">
        <v>4252</v>
      </c>
      <c r="B4255" t="s">
        <v>4272</v>
      </c>
      <c r="C4255" s="15">
        <v>43132</v>
      </c>
      <c r="D4255">
        <v>463</v>
      </c>
      <c r="E4255">
        <v>543</v>
      </c>
      <c r="F4255">
        <v>0.19800000000000001</v>
      </c>
      <c r="G4255" t="s">
        <v>17</v>
      </c>
      <c r="H4255">
        <v>0.5</v>
      </c>
      <c r="I4255">
        <v>0.217</v>
      </c>
      <c r="J4255" t="s">
        <v>17</v>
      </c>
      <c r="K4255">
        <v>0.5</v>
      </c>
      <c r="L4255">
        <v>0.34599999999999997</v>
      </c>
      <c r="M4255" t="s">
        <v>17</v>
      </c>
      <c r="N4255">
        <v>1</v>
      </c>
      <c r="O4255">
        <v>0.33900000000000002</v>
      </c>
      <c r="P4255" t="s">
        <v>17</v>
      </c>
      <c r="Q4255">
        <v>1</v>
      </c>
      <c r="R4255">
        <v>1.095</v>
      </c>
      <c r="S4255" t="s">
        <v>17</v>
      </c>
      <c r="T4255">
        <v>1</v>
      </c>
      <c r="U4255" t="str">
        <f t="shared" si="133"/>
        <v>-</v>
      </c>
      <c r="V4255" t="str">
        <f t="shared" si="134"/>
        <v>-</v>
      </c>
    </row>
    <row r="4256" spans="1:22" x14ac:dyDescent="0.2">
      <c r="A4256">
        <v>4253</v>
      </c>
      <c r="B4256" t="s">
        <v>4273</v>
      </c>
      <c r="C4256" s="15">
        <v>43132</v>
      </c>
      <c r="D4256">
        <v>471</v>
      </c>
      <c r="E4256">
        <v>552</v>
      </c>
      <c r="F4256">
        <v>0.20200000000000001</v>
      </c>
      <c r="G4256" t="s">
        <v>19</v>
      </c>
      <c r="H4256">
        <v>0</v>
      </c>
      <c r="I4256">
        <v>0.23499999999999999</v>
      </c>
      <c r="J4256" t="s">
        <v>17</v>
      </c>
      <c r="K4256">
        <v>0.5</v>
      </c>
      <c r="L4256">
        <v>0.54700000000000004</v>
      </c>
      <c r="M4256" t="s">
        <v>17</v>
      </c>
      <c r="N4256">
        <v>0.5</v>
      </c>
      <c r="O4256">
        <v>0.65600000000000003</v>
      </c>
      <c r="P4256" t="s">
        <v>17</v>
      </c>
      <c r="Q4256">
        <v>0.5</v>
      </c>
      <c r="R4256">
        <v>1.1259999999999999</v>
      </c>
      <c r="S4256" t="s">
        <v>17</v>
      </c>
      <c r="T4256">
        <v>1</v>
      </c>
      <c r="U4256">
        <f t="shared" si="133"/>
        <v>1.1259999999999999</v>
      </c>
      <c r="V4256">
        <f t="shared" si="134"/>
        <v>1</v>
      </c>
    </row>
    <row r="4257" spans="1:22" x14ac:dyDescent="0.2">
      <c r="A4257">
        <v>4254</v>
      </c>
      <c r="B4257" t="s">
        <v>4274</v>
      </c>
      <c r="C4257" s="15">
        <v>43132</v>
      </c>
      <c r="D4257">
        <v>464</v>
      </c>
      <c r="E4257">
        <v>544</v>
      </c>
      <c r="F4257">
        <v>0.185</v>
      </c>
      <c r="G4257" t="s">
        <v>17</v>
      </c>
      <c r="H4257">
        <v>0.5</v>
      </c>
      <c r="I4257">
        <v>0.20799999999999999</v>
      </c>
      <c r="J4257" t="s">
        <v>17</v>
      </c>
      <c r="K4257">
        <v>0.5</v>
      </c>
      <c r="L4257">
        <v>0.33100000000000002</v>
      </c>
      <c r="M4257" t="s">
        <v>17</v>
      </c>
      <c r="N4257">
        <v>1</v>
      </c>
      <c r="O4257">
        <v>0.36699999999999999</v>
      </c>
      <c r="P4257" t="s">
        <v>17</v>
      </c>
      <c r="Q4257">
        <v>1</v>
      </c>
      <c r="R4257">
        <v>1.1319999999999999</v>
      </c>
      <c r="S4257" t="s">
        <v>17</v>
      </c>
      <c r="T4257">
        <v>1</v>
      </c>
      <c r="U4257" t="str">
        <f t="shared" si="133"/>
        <v>-</v>
      </c>
      <c r="V4257" t="str">
        <f t="shared" si="134"/>
        <v>-</v>
      </c>
    </row>
    <row r="4258" spans="1:22" x14ac:dyDescent="0.2">
      <c r="A4258">
        <v>4255</v>
      </c>
      <c r="B4258" t="s">
        <v>4275</v>
      </c>
      <c r="C4258" s="15">
        <v>43132</v>
      </c>
      <c r="D4258">
        <v>471</v>
      </c>
      <c r="E4258">
        <v>552</v>
      </c>
      <c r="F4258">
        <v>0.19900000000000001</v>
      </c>
      <c r="G4258" t="s">
        <v>19</v>
      </c>
      <c r="H4258">
        <v>0</v>
      </c>
      <c r="I4258">
        <v>0.247</v>
      </c>
      <c r="J4258" t="s">
        <v>17</v>
      </c>
      <c r="K4258">
        <v>0.5</v>
      </c>
      <c r="L4258">
        <v>0.45700000000000002</v>
      </c>
      <c r="M4258" t="s">
        <v>17</v>
      </c>
      <c r="N4258">
        <v>0.5</v>
      </c>
      <c r="O4258">
        <v>0.72899999999999998</v>
      </c>
      <c r="P4258" t="s">
        <v>17</v>
      </c>
      <c r="Q4258">
        <v>0.5</v>
      </c>
      <c r="R4258">
        <v>1.121</v>
      </c>
      <c r="S4258" t="s">
        <v>17</v>
      </c>
      <c r="T4258">
        <v>1</v>
      </c>
      <c r="U4258">
        <f t="shared" si="133"/>
        <v>1.121</v>
      </c>
      <c r="V4258">
        <f t="shared" si="134"/>
        <v>1</v>
      </c>
    </row>
    <row r="4259" spans="1:22" x14ac:dyDescent="0.2">
      <c r="A4259">
        <v>4256</v>
      </c>
      <c r="B4259" t="s">
        <v>4276</v>
      </c>
      <c r="C4259" s="15">
        <v>43132</v>
      </c>
      <c r="D4259">
        <v>471</v>
      </c>
      <c r="E4259">
        <v>549</v>
      </c>
      <c r="F4259">
        <v>0.182</v>
      </c>
      <c r="G4259" t="s">
        <v>17</v>
      </c>
      <c r="H4259">
        <v>0.66666666666666596</v>
      </c>
      <c r="I4259">
        <v>0.215</v>
      </c>
      <c r="J4259" t="s">
        <v>17</v>
      </c>
      <c r="K4259">
        <v>0.66666666666666596</v>
      </c>
      <c r="L4259">
        <v>0.36199999999999999</v>
      </c>
      <c r="M4259" t="s">
        <v>17</v>
      </c>
      <c r="N4259">
        <v>1</v>
      </c>
      <c r="O4259">
        <v>0.222</v>
      </c>
      <c r="P4259" t="s">
        <v>17</v>
      </c>
      <c r="Q4259">
        <v>1</v>
      </c>
      <c r="R4259">
        <v>1.145</v>
      </c>
      <c r="S4259" t="s">
        <v>17</v>
      </c>
      <c r="T4259">
        <v>1</v>
      </c>
      <c r="U4259" t="str">
        <f t="shared" si="133"/>
        <v>-</v>
      </c>
      <c r="V4259" t="str">
        <f t="shared" si="134"/>
        <v>-</v>
      </c>
    </row>
    <row r="4260" spans="1:22" x14ac:dyDescent="0.2">
      <c r="A4260">
        <v>4257</v>
      </c>
      <c r="B4260" t="s">
        <v>4277</v>
      </c>
      <c r="C4260" s="15">
        <v>43132</v>
      </c>
      <c r="D4260">
        <v>468</v>
      </c>
      <c r="E4260">
        <v>547</v>
      </c>
      <c r="F4260">
        <v>0.17899999999999999</v>
      </c>
      <c r="G4260" t="s">
        <v>17</v>
      </c>
      <c r="H4260">
        <v>0.5</v>
      </c>
      <c r="I4260">
        <v>0.214</v>
      </c>
      <c r="J4260" t="s">
        <v>17</v>
      </c>
      <c r="K4260">
        <v>0.5</v>
      </c>
      <c r="L4260">
        <v>0.36499999999999999</v>
      </c>
      <c r="M4260" t="s">
        <v>17</v>
      </c>
      <c r="N4260">
        <v>1</v>
      </c>
      <c r="O4260">
        <v>0.27800000000000002</v>
      </c>
      <c r="P4260" t="s">
        <v>17</v>
      </c>
      <c r="Q4260">
        <v>1</v>
      </c>
      <c r="R4260">
        <v>1.127</v>
      </c>
      <c r="S4260" t="s">
        <v>17</v>
      </c>
      <c r="T4260">
        <v>1</v>
      </c>
      <c r="U4260" t="str">
        <f t="shared" si="133"/>
        <v>-</v>
      </c>
      <c r="V4260" t="str">
        <f t="shared" si="134"/>
        <v>-</v>
      </c>
    </row>
    <row r="4261" spans="1:22" x14ac:dyDescent="0.2">
      <c r="A4261">
        <v>4258</v>
      </c>
      <c r="B4261" t="s">
        <v>4278</v>
      </c>
      <c r="C4261" s="15">
        <v>43132</v>
      </c>
      <c r="D4261">
        <v>479</v>
      </c>
      <c r="E4261">
        <v>558</v>
      </c>
      <c r="F4261">
        <v>0.20799999999999999</v>
      </c>
      <c r="G4261" t="s">
        <v>19</v>
      </c>
      <c r="H4261">
        <v>0</v>
      </c>
      <c r="I4261">
        <v>0.248</v>
      </c>
      <c r="J4261" t="s">
        <v>17</v>
      </c>
      <c r="K4261">
        <v>0.66666666666666596</v>
      </c>
      <c r="L4261">
        <v>0.55000000000000004</v>
      </c>
      <c r="M4261" t="s">
        <v>17</v>
      </c>
      <c r="N4261">
        <v>0.66666666666666596</v>
      </c>
      <c r="O4261">
        <v>0.54</v>
      </c>
      <c r="P4261" t="s">
        <v>17</v>
      </c>
      <c r="Q4261">
        <v>0.66666666666666596</v>
      </c>
      <c r="R4261">
        <v>1.159</v>
      </c>
      <c r="S4261" t="s">
        <v>17</v>
      </c>
      <c r="T4261">
        <v>1</v>
      </c>
      <c r="U4261">
        <f t="shared" si="133"/>
        <v>1.159</v>
      </c>
      <c r="V4261">
        <f t="shared" si="134"/>
        <v>1</v>
      </c>
    </row>
    <row r="4262" spans="1:22" x14ac:dyDescent="0.2">
      <c r="A4262">
        <v>4259</v>
      </c>
      <c r="B4262" t="s">
        <v>4279</v>
      </c>
      <c r="C4262" s="15">
        <v>43132</v>
      </c>
      <c r="D4262">
        <v>476</v>
      </c>
      <c r="E4262">
        <v>559</v>
      </c>
      <c r="F4262">
        <v>0.14599999999999999</v>
      </c>
      <c r="G4262" t="s">
        <v>19</v>
      </c>
      <c r="H4262">
        <v>0</v>
      </c>
      <c r="I4262">
        <v>0.13600000000000001</v>
      </c>
      <c r="J4262" t="s">
        <v>19</v>
      </c>
      <c r="K4262">
        <v>0</v>
      </c>
      <c r="L4262">
        <v>0.22800000000000001</v>
      </c>
      <c r="M4262" t="s">
        <v>19</v>
      </c>
      <c r="N4262">
        <v>0</v>
      </c>
      <c r="O4262">
        <v>0.16200000000000001</v>
      </c>
      <c r="P4262" t="s">
        <v>19</v>
      </c>
      <c r="Q4262">
        <v>0</v>
      </c>
      <c r="R4262">
        <v>1.0740000000000001</v>
      </c>
      <c r="S4262" t="s">
        <v>17</v>
      </c>
      <c r="T4262">
        <v>1</v>
      </c>
      <c r="U4262">
        <f t="shared" si="133"/>
        <v>1.0740000000000001</v>
      </c>
      <c r="V4262">
        <f t="shared" si="134"/>
        <v>1</v>
      </c>
    </row>
    <row r="4263" spans="1:22" x14ac:dyDescent="0.2">
      <c r="A4263">
        <v>4260</v>
      </c>
      <c r="B4263" t="s">
        <v>4280</v>
      </c>
      <c r="C4263" s="15">
        <v>43132</v>
      </c>
      <c r="D4263">
        <v>464</v>
      </c>
      <c r="E4263">
        <v>546</v>
      </c>
      <c r="F4263">
        <v>0.17699999999999999</v>
      </c>
      <c r="G4263" t="s">
        <v>17</v>
      </c>
      <c r="H4263">
        <v>1</v>
      </c>
      <c r="I4263">
        <v>0.183</v>
      </c>
      <c r="J4263" t="s">
        <v>17</v>
      </c>
      <c r="K4263">
        <v>1</v>
      </c>
      <c r="L4263">
        <v>0.22</v>
      </c>
      <c r="M4263" t="s">
        <v>19</v>
      </c>
      <c r="N4263">
        <v>0</v>
      </c>
      <c r="O4263">
        <v>0.37</v>
      </c>
      <c r="P4263" t="s">
        <v>19</v>
      </c>
      <c r="Q4263">
        <v>0</v>
      </c>
      <c r="R4263">
        <v>1.0409999999999999</v>
      </c>
      <c r="S4263" t="s">
        <v>17</v>
      </c>
      <c r="T4263">
        <v>1</v>
      </c>
      <c r="U4263">
        <f t="shared" si="133"/>
        <v>1.0409999999999999</v>
      </c>
      <c r="V4263">
        <f t="shared" si="134"/>
        <v>1</v>
      </c>
    </row>
    <row r="4264" spans="1:22" x14ac:dyDescent="0.2">
      <c r="A4264">
        <v>4261</v>
      </c>
      <c r="B4264" t="s">
        <v>4281</v>
      </c>
      <c r="C4264" s="15">
        <v>43132</v>
      </c>
      <c r="D4264">
        <v>474</v>
      </c>
      <c r="E4264">
        <v>557</v>
      </c>
      <c r="F4264">
        <v>0.20100000000000001</v>
      </c>
      <c r="G4264" t="s">
        <v>19</v>
      </c>
      <c r="H4264">
        <v>0</v>
      </c>
      <c r="I4264">
        <v>0.23899999999999999</v>
      </c>
      <c r="J4264" t="s">
        <v>17</v>
      </c>
      <c r="K4264">
        <v>1</v>
      </c>
      <c r="L4264">
        <v>0.216</v>
      </c>
      <c r="M4264" t="s">
        <v>19</v>
      </c>
      <c r="N4264">
        <v>0</v>
      </c>
      <c r="O4264">
        <v>0.41</v>
      </c>
      <c r="P4264" t="s">
        <v>19</v>
      </c>
      <c r="Q4264">
        <v>0</v>
      </c>
      <c r="R4264">
        <v>1.083</v>
      </c>
      <c r="S4264" t="s">
        <v>17</v>
      </c>
      <c r="T4264">
        <v>1</v>
      </c>
      <c r="U4264">
        <f t="shared" si="133"/>
        <v>1.083</v>
      </c>
      <c r="V4264">
        <f t="shared" si="134"/>
        <v>1</v>
      </c>
    </row>
    <row r="4265" spans="1:22" x14ac:dyDescent="0.2">
      <c r="A4265">
        <v>4262</v>
      </c>
      <c r="B4265" t="s">
        <v>4282</v>
      </c>
      <c r="C4265" s="15">
        <v>43132</v>
      </c>
      <c r="D4265">
        <v>481</v>
      </c>
      <c r="E4265">
        <v>586</v>
      </c>
      <c r="F4265">
        <v>0.183</v>
      </c>
      <c r="G4265" t="s">
        <v>19</v>
      </c>
      <c r="H4265">
        <v>0</v>
      </c>
      <c r="I4265">
        <v>0.19400000000000001</v>
      </c>
      <c r="J4265" t="s">
        <v>19</v>
      </c>
      <c r="K4265">
        <v>0</v>
      </c>
      <c r="L4265">
        <v>0.23100000000000001</v>
      </c>
      <c r="M4265" t="s">
        <v>19</v>
      </c>
      <c r="N4265">
        <v>0</v>
      </c>
      <c r="O4265">
        <v>0.33300000000000002</v>
      </c>
      <c r="P4265" t="s">
        <v>19</v>
      </c>
      <c r="Q4265">
        <v>0</v>
      </c>
      <c r="R4265">
        <v>0.8</v>
      </c>
      <c r="S4265" t="s">
        <v>17</v>
      </c>
      <c r="T4265">
        <v>1</v>
      </c>
      <c r="U4265">
        <f t="shared" si="133"/>
        <v>0.8</v>
      </c>
      <c r="V4265">
        <f t="shared" si="134"/>
        <v>1</v>
      </c>
    </row>
    <row r="4266" spans="1:22" x14ac:dyDescent="0.2">
      <c r="A4266">
        <v>4263</v>
      </c>
      <c r="B4266" t="s">
        <v>4283</v>
      </c>
      <c r="C4266" s="15">
        <v>43132</v>
      </c>
      <c r="D4266">
        <v>473</v>
      </c>
      <c r="E4266">
        <v>574</v>
      </c>
      <c r="F4266">
        <v>0.16200000000000001</v>
      </c>
      <c r="G4266" t="s">
        <v>19</v>
      </c>
      <c r="H4266">
        <v>0</v>
      </c>
      <c r="I4266">
        <v>0.17100000000000001</v>
      </c>
      <c r="J4266" t="s">
        <v>19</v>
      </c>
      <c r="K4266">
        <v>0</v>
      </c>
      <c r="L4266">
        <v>0.223</v>
      </c>
      <c r="M4266" t="s">
        <v>19</v>
      </c>
      <c r="N4266">
        <v>0</v>
      </c>
      <c r="O4266">
        <v>0.27</v>
      </c>
      <c r="P4266" t="s">
        <v>19</v>
      </c>
      <c r="Q4266">
        <v>0</v>
      </c>
      <c r="R4266">
        <v>0.78700000000000003</v>
      </c>
      <c r="S4266" t="s">
        <v>17</v>
      </c>
      <c r="T4266">
        <v>1</v>
      </c>
      <c r="U4266">
        <f t="shared" si="133"/>
        <v>0.78700000000000003</v>
      </c>
      <c r="V4266">
        <f t="shared" si="134"/>
        <v>1</v>
      </c>
    </row>
    <row r="4267" spans="1:22" x14ac:dyDescent="0.2">
      <c r="A4267">
        <v>4264</v>
      </c>
      <c r="B4267" t="s">
        <v>4284</v>
      </c>
      <c r="C4267" s="15">
        <v>43132</v>
      </c>
      <c r="D4267">
        <v>183</v>
      </c>
      <c r="E4267">
        <v>248</v>
      </c>
      <c r="F4267">
        <v>0.14099999999999999</v>
      </c>
      <c r="G4267" t="s">
        <v>19</v>
      </c>
      <c r="H4267">
        <v>0</v>
      </c>
      <c r="I4267">
        <v>0.20399999999999999</v>
      </c>
      <c r="J4267" t="s">
        <v>19</v>
      </c>
      <c r="K4267">
        <v>0</v>
      </c>
      <c r="L4267">
        <v>0.18</v>
      </c>
      <c r="M4267" t="s">
        <v>17</v>
      </c>
      <c r="N4267">
        <v>0</v>
      </c>
      <c r="O4267">
        <v>0.33800000000000002</v>
      </c>
      <c r="P4267" t="s">
        <v>17</v>
      </c>
      <c r="Q4267">
        <v>0</v>
      </c>
      <c r="R4267">
        <v>0.34699999999999998</v>
      </c>
      <c r="S4267" t="s">
        <v>17</v>
      </c>
      <c r="T4267">
        <v>1</v>
      </c>
      <c r="U4267">
        <f t="shared" si="133"/>
        <v>0.34699999999999998</v>
      </c>
      <c r="V4267">
        <f t="shared" si="134"/>
        <v>1</v>
      </c>
    </row>
    <row r="4268" spans="1:22" x14ac:dyDescent="0.2">
      <c r="A4268">
        <v>4265</v>
      </c>
      <c r="B4268" t="s">
        <v>4285</v>
      </c>
      <c r="C4268" s="15">
        <v>43132</v>
      </c>
      <c r="D4268">
        <v>472</v>
      </c>
      <c r="E4268">
        <v>553</v>
      </c>
      <c r="F4268">
        <v>0.19500000000000001</v>
      </c>
      <c r="G4268" t="s">
        <v>17</v>
      </c>
      <c r="H4268">
        <v>0.5</v>
      </c>
      <c r="I4268">
        <v>0.23200000000000001</v>
      </c>
      <c r="J4268" t="s">
        <v>17</v>
      </c>
      <c r="K4268">
        <v>0.5</v>
      </c>
      <c r="L4268">
        <v>0.27100000000000002</v>
      </c>
      <c r="M4268" t="s">
        <v>19</v>
      </c>
      <c r="N4268">
        <v>0</v>
      </c>
      <c r="O4268">
        <v>0.35799999999999998</v>
      </c>
      <c r="P4268" t="s">
        <v>19</v>
      </c>
      <c r="Q4268">
        <v>0</v>
      </c>
      <c r="R4268">
        <v>1.1679999999999999</v>
      </c>
      <c r="S4268" t="s">
        <v>17</v>
      </c>
      <c r="T4268">
        <v>1</v>
      </c>
      <c r="U4268">
        <f t="shared" si="133"/>
        <v>1.1679999999999999</v>
      </c>
      <c r="V4268">
        <f t="shared" si="134"/>
        <v>1</v>
      </c>
    </row>
    <row r="4269" spans="1:22" x14ac:dyDescent="0.2">
      <c r="A4269">
        <v>4266</v>
      </c>
      <c r="B4269" t="s">
        <v>4286</v>
      </c>
      <c r="C4269" s="15">
        <v>43132</v>
      </c>
      <c r="D4269">
        <v>484</v>
      </c>
      <c r="E4269">
        <v>566</v>
      </c>
      <c r="F4269">
        <v>0.21299999999999999</v>
      </c>
      <c r="G4269" t="s">
        <v>19</v>
      </c>
      <c r="H4269">
        <v>0</v>
      </c>
      <c r="I4269">
        <v>0.251</v>
      </c>
      <c r="J4269" t="s">
        <v>17</v>
      </c>
      <c r="K4269">
        <v>0.6</v>
      </c>
      <c r="L4269">
        <v>0.24199999999999999</v>
      </c>
      <c r="M4269" t="s">
        <v>19</v>
      </c>
      <c r="N4269">
        <v>0</v>
      </c>
      <c r="O4269">
        <v>0.375</v>
      </c>
      <c r="P4269" t="s">
        <v>19</v>
      </c>
      <c r="Q4269">
        <v>0</v>
      </c>
      <c r="R4269">
        <v>1.234</v>
      </c>
      <c r="S4269" t="s">
        <v>17</v>
      </c>
      <c r="T4269">
        <v>1</v>
      </c>
      <c r="U4269">
        <f t="shared" si="133"/>
        <v>1.234</v>
      </c>
      <c r="V4269">
        <f t="shared" si="134"/>
        <v>1</v>
      </c>
    </row>
    <row r="4270" spans="1:22" x14ac:dyDescent="0.2">
      <c r="A4270">
        <v>4267</v>
      </c>
      <c r="B4270" t="s">
        <v>4287</v>
      </c>
      <c r="C4270" s="15">
        <v>43132</v>
      </c>
      <c r="D4270">
        <v>478</v>
      </c>
      <c r="E4270">
        <v>561</v>
      </c>
      <c r="F4270">
        <v>0.19900000000000001</v>
      </c>
      <c r="G4270" t="s">
        <v>19</v>
      </c>
      <c r="H4270">
        <v>0</v>
      </c>
      <c r="I4270">
        <v>0.23899999999999999</v>
      </c>
      <c r="J4270" t="s">
        <v>17</v>
      </c>
      <c r="K4270">
        <v>1</v>
      </c>
      <c r="L4270">
        <v>0.20399999999999999</v>
      </c>
      <c r="M4270" t="s">
        <v>19</v>
      </c>
      <c r="N4270">
        <v>0</v>
      </c>
      <c r="O4270">
        <v>0.41699999999999998</v>
      </c>
      <c r="P4270" t="s">
        <v>19</v>
      </c>
      <c r="Q4270">
        <v>0</v>
      </c>
      <c r="R4270">
        <v>1.069</v>
      </c>
      <c r="S4270" t="s">
        <v>17</v>
      </c>
      <c r="T4270">
        <v>1</v>
      </c>
      <c r="U4270">
        <f t="shared" si="133"/>
        <v>1.069</v>
      </c>
      <c r="V4270">
        <f t="shared" si="134"/>
        <v>1</v>
      </c>
    </row>
    <row r="4271" spans="1:22" x14ac:dyDescent="0.2">
      <c r="A4271">
        <v>4268</v>
      </c>
      <c r="B4271" t="s">
        <v>4288</v>
      </c>
      <c r="C4271" s="15">
        <v>43132</v>
      </c>
      <c r="D4271">
        <v>489</v>
      </c>
      <c r="E4271">
        <v>565</v>
      </c>
      <c r="F4271">
        <v>0.159</v>
      </c>
      <c r="G4271" t="s">
        <v>19</v>
      </c>
      <c r="H4271">
        <v>0</v>
      </c>
      <c r="I4271">
        <v>0.20499999999999999</v>
      </c>
      <c r="J4271" t="s">
        <v>19</v>
      </c>
      <c r="K4271">
        <v>0</v>
      </c>
      <c r="L4271">
        <v>0.67800000000000005</v>
      </c>
      <c r="M4271" t="s">
        <v>17</v>
      </c>
      <c r="N4271">
        <v>0.5</v>
      </c>
      <c r="O4271">
        <v>0.86199999999999999</v>
      </c>
      <c r="P4271" t="s">
        <v>17</v>
      </c>
      <c r="Q4271">
        <v>0.5</v>
      </c>
      <c r="R4271">
        <v>1.917</v>
      </c>
      <c r="S4271" t="s">
        <v>17</v>
      </c>
      <c r="T4271">
        <v>1</v>
      </c>
      <c r="U4271">
        <f t="shared" si="133"/>
        <v>1.917</v>
      </c>
      <c r="V4271">
        <f t="shared" si="134"/>
        <v>1</v>
      </c>
    </row>
    <row r="4272" spans="1:22" x14ac:dyDescent="0.2">
      <c r="A4272">
        <v>4269</v>
      </c>
      <c r="B4272" t="s">
        <v>4289</v>
      </c>
      <c r="C4272" s="15">
        <v>43132</v>
      </c>
      <c r="D4272">
        <v>489</v>
      </c>
      <c r="E4272">
        <v>565</v>
      </c>
      <c r="F4272">
        <v>0.155</v>
      </c>
      <c r="G4272" t="s">
        <v>19</v>
      </c>
      <c r="H4272">
        <v>0</v>
      </c>
      <c r="I4272">
        <v>0.20599999999999999</v>
      </c>
      <c r="J4272" t="s">
        <v>19</v>
      </c>
      <c r="K4272">
        <v>0</v>
      </c>
      <c r="L4272">
        <v>0.67600000000000005</v>
      </c>
      <c r="M4272" t="s">
        <v>17</v>
      </c>
      <c r="N4272">
        <v>0.5</v>
      </c>
      <c r="O4272">
        <v>0.83799999999999997</v>
      </c>
      <c r="P4272" t="s">
        <v>17</v>
      </c>
      <c r="Q4272">
        <v>0.5</v>
      </c>
      <c r="R4272">
        <v>1.8919999999999999</v>
      </c>
      <c r="S4272" t="s">
        <v>17</v>
      </c>
      <c r="T4272">
        <v>1</v>
      </c>
      <c r="U4272">
        <f t="shared" si="133"/>
        <v>1.8919999999999999</v>
      </c>
      <c r="V4272">
        <f t="shared" si="134"/>
        <v>1</v>
      </c>
    </row>
    <row r="4273" spans="1:22" x14ac:dyDescent="0.2">
      <c r="A4273">
        <v>4270</v>
      </c>
      <c r="B4273" t="s">
        <v>4290</v>
      </c>
      <c r="C4273" s="15">
        <v>43132</v>
      </c>
      <c r="D4273">
        <v>489</v>
      </c>
      <c r="E4273">
        <v>564</v>
      </c>
      <c r="F4273">
        <v>0.32400000000000001</v>
      </c>
      <c r="G4273" t="s">
        <v>19</v>
      </c>
      <c r="H4273">
        <v>0</v>
      </c>
      <c r="I4273">
        <v>0.46300000000000002</v>
      </c>
      <c r="J4273" t="s">
        <v>17</v>
      </c>
      <c r="K4273">
        <v>0.5</v>
      </c>
      <c r="L4273">
        <v>0.69299999999999995</v>
      </c>
      <c r="M4273" t="s">
        <v>17</v>
      </c>
      <c r="N4273">
        <v>0.5</v>
      </c>
      <c r="O4273">
        <v>0.90900000000000003</v>
      </c>
      <c r="P4273" t="s">
        <v>17</v>
      </c>
      <c r="Q4273">
        <v>0.5</v>
      </c>
      <c r="R4273">
        <v>1.8779999999999999</v>
      </c>
      <c r="S4273" t="s">
        <v>17</v>
      </c>
      <c r="T4273">
        <v>1</v>
      </c>
      <c r="U4273">
        <f t="shared" si="133"/>
        <v>1.8779999999999999</v>
      </c>
      <c r="V4273">
        <f t="shared" si="134"/>
        <v>1</v>
      </c>
    </row>
    <row r="4274" spans="1:22" x14ac:dyDescent="0.2">
      <c r="A4274">
        <v>4271</v>
      </c>
      <c r="B4274" t="s">
        <v>4291</v>
      </c>
      <c r="C4274" s="15">
        <v>43132</v>
      </c>
      <c r="D4274">
        <v>488</v>
      </c>
      <c r="E4274">
        <v>564</v>
      </c>
      <c r="F4274">
        <v>0.29599999999999999</v>
      </c>
      <c r="G4274" t="s">
        <v>19</v>
      </c>
      <c r="H4274">
        <v>0</v>
      </c>
      <c r="I4274">
        <v>0.38400000000000001</v>
      </c>
      <c r="J4274" t="s">
        <v>17</v>
      </c>
      <c r="K4274">
        <v>0.5</v>
      </c>
      <c r="L4274">
        <v>0.67800000000000005</v>
      </c>
      <c r="M4274" t="s">
        <v>17</v>
      </c>
      <c r="N4274">
        <v>0.5</v>
      </c>
      <c r="O4274">
        <v>0.79400000000000004</v>
      </c>
      <c r="P4274" t="s">
        <v>17</v>
      </c>
      <c r="Q4274">
        <v>0.5</v>
      </c>
      <c r="R4274">
        <v>1.903</v>
      </c>
      <c r="S4274" t="s">
        <v>17</v>
      </c>
      <c r="T4274">
        <v>1</v>
      </c>
      <c r="U4274">
        <f t="shared" si="133"/>
        <v>1.903</v>
      </c>
      <c r="V4274">
        <f t="shared" si="134"/>
        <v>1</v>
      </c>
    </row>
    <row r="4275" spans="1:22" x14ac:dyDescent="0.2">
      <c r="A4275">
        <v>4272</v>
      </c>
      <c r="B4275" t="s">
        <v>4292</v>
      </c>
      <c r="C4275" s="15">
        <v>43132</v>
      </c>
      <c r="D4275">
        <v>466</v>
      </c>
      <c r="E4275">
        <v>548</v>
      </c>
      <c r="F4275">
        <v>0.17399999999999999</v>
      </c>
      <c r="G4275" t="s">
        <v>17</v>
      </c>
      <c r="H4275">
        <v>1</v>
      </c>
      <c r="I4275">
        <v>0.22600000000000001</v>
      </c>
      <c r="J4275" t="s">
        <v>17</v>
      </c>
      <c r="K4275">
        <v>1</v>
      </c>
      <c r="L4275">
        <v>0.248</v>
      </c>
      <c r="M4275" t="s">
        <v>19</v>
      </c>
      <c r="N4275">
        <v>0</v>
      </c>
      <c r="O4275">
        <v>0.27400000000000002</v>
      </c>
      <c r="P4275" t="s">
        <v>19</v>
      </c>
      <c r="Q4275">
        <v>0</v>
      </c>
      <c r="R4275">
        <v>1.0469999999999999</v>
      </c>
      <c r="S4275" t="s">
        <v>17</v>
      </c>
      <c r="T4275">
        <v>1</v>
      </c>
      <c r="U4275">
        <f t="shared" si="133"/>
        <v>1.0469999999999999</v>
      </c>
      <c r="V4275">
        <f t="shared" si="134"/>
        <v>1</v>
      </c>
    </row>
    <row r="4276" spans="1:22" x14ac:dyDescent="0.2">
      <c r="A4276">
        <v>4273</v>
      </c>
      <c r="B4276" t="s">
        <v>4293</v>
      </c>
      <c r="C4276" s="15">
        <v>43132</v>
      </c>
      <c r="D4276">
        <v>458</v>
      </c>
      <c r="E4276">
        <v>539</v>
      </c>
      <c r="F4276">
        <v>0.19900000000000001</v>
      </c>
      <c r="G4276" t="s">
        <v>17</v>
      </c>
      <c r="H4276">
        <v>0</v>
      </c>
      <c r="I4276">
        <v>0.23899999999999999</v>
      </c>
      <c r="J4276" t="s">
        <v>17</v>
      </c>
      <c r="K4276">
        <v>0</v>
      </c>
      <c r="L4276">
        <v>0.38200000000000001</v>
      </c>
      <c r="M4276" t="s">
        <v>17</v>
      </c>
      <c r="N4276">
        <v>1</v>
      </c>
      <c r="O4276">
        <v>0.36899999999999999</v>
      </c>
      <c r="P4276" t="s">
        <v>17</v>
      </c>
      <c r="Q4276">
        <v>1</v>
      </c>
      <c r="R4276">
        <v>1.1240000000000001</v>
      </c>
      <c r="S4276" t="s">
        <v>17</v>
      </c>
      <c r="T4276">
        <v>1</v>
      </c>
      <c r="U4276" t="str">
        <f t="shared" si="133"/>
        <v>-</v>
      </c>
      <c r="V4276" t="str">
        <f t="shared" si="134"/>
        <v>-</v>
      </c>
    </row>
    <row r="4277" spans="1:22" x14ac:dyDescent="0.2">
      <c r="A4277">
        <v>4274</v>
      </c>
      <c r="B4277" t="s">
        <v>4294</v>
      </c>
      <c r="C4277" s="15">
        <v>43132</v>
      </c>
      <c r="D4277">
        <v>463</v>
      </c>
      <c r="E4277">
        <v>543</v>
      </c>
      <c r="F4277">
        <v>0.19600000000000001</v>
      </c>
      <c r="G4277" t="s">
        <v>17</v>
      </c>
      <c r="H4277">
        <v>0</v>
      </c>
      <c r="I4277">
        <v>0.252</v>
      </c>
      <c r="J4277" t="s">
        <v>17</v>
      </c>
      <c r="K4277">
        <v>0</v>
      </c>
      <c r="L4277">
        <v>0.35199999999999998</v>
      </c>
      <c r="M4277" t="s">
        <v>17</v>
      </c>
      <c r="N4277">
        <v>1</v>
      </c>
      <c r="O4277">
        <v>0.35299999999999998</v>
      </c>
      <c r="P4277" t="s">
        <v>17</v>
      </c>
      <c r="Q4277">
        <v>1</v>
      </c>
      <c r="R4277">
        <v>1.151</v>
      </c>
      <c r="S4277" t="s">
        <v>17</v>
      </c>
      <c r="T4277">
        <v>1</v>
      </c>
      <c r="U4277" t="str">
        <f t="shared" si="133"/>
        <v>-</v>
      </c>
      <c r="V4277" t="str">
        <f t="shared" si="134"/>
        <v>-</v>
      </c>
    </row>
    <row r="4278" spans="1:22" x14ac:dyDescent="0.2">
      <c r="A4278">
        <v>4275</v>
      </c>
      <c r="B4278" t="s">
        <v>4295</v>
      </c>
      <c r="C4278" s="15">
        <v>43132</v>
      </c>
      <c r="D4278">
        <v>463</v>
      </c>
      <c r="E4278">
        <v>543</v>
      </c>
      <c r="F4278">
        <v>0.19400000000000001</v>
      </c>
      <c r="G4278" t="s">
        <v>17</v>
      </c>
      <c r="H4278">
        <v>0</v>
      </c>
      <c r="I4278">
        <v>0.24099999999999999</v>
      </c>
      <c r="J4278" t="s">
        <v>17</v>
      </c>
      <c r="K4278">
        <v>0</v>
      </c>
      <c r="L4278">
        <v>0.35799999999999998</v>
      </c>
      <c r="M4278" t="s">
        <v>17</v>
      </c>
      <c r="N4278">
        <v>1</v>
      </c>
      <c r="O4278">
        <v>0.27100000000000002</v>
      </c>
      <c r="P4278" t="s">
        <v>17</v>
      </c>
      <c r="Q4278">
        <v>1</v>
      </c>
      <c r="R4278">
        <v>1.1419999999999999</v>
      </c>
      <c r="S4278" t="s">
        <v>17</v>
      </c>
      <c r="T4278">
        <v>1</v>
      </c>
      <c r="U4278" t="str">
        <f t="shared" si="133"/>
        <v>-</v>
      </c>
      <c r="V4278" t="str">
        <f t="shared" si="134"/>
        <v>-</v>
      </c>
    </row>
    <row r="4279" spans="1:22" x14ac:dyDescent="0.2">
      <c r="A4279">
        <v>4276</v>
      </c>
      <c r="B4279" t="s">
        <v>4296</v>
      </c>
      <c r="C4279" s="15">
        <v>43132</v>
      </c>
      <c r="D4279">
        <v>463</v>
      </c>
      <c r="E4279">
        <v>543</v>
      </c>
      <c r="F4279">
        <v>0.16500000000000001</v>
      </c>
      <c r="G4279" t="s">
        <v>19</v>
      </c>
      <c r="H4279">
        <v>0</v>
      </c>
      <c r="I4279">
        <v>0.17799999999999999</v>
      </c>
      <c r="J4279" t="s">
        <v>19</v>
      </c>
      <c r="K4279">
        <v>0</v>
      </c>
      <c r="L4279">
        <v>0.32700000000000001</v>
      </c>
      <c r="M4279" t="s">
        <v>17</v>
      </c>
      <c r="N4279">
        <v>1</v>
      </c>
      <c r="O4279">
        <v>0.27200000000000002</v>
      </c>
      <c r="P4279" t="s">
        <v>17</v>
      </c>
      <c r="Q4279">
        <v>1</v>
      </c>
      <c r="R4279">
        <v>1.1399999999999999</v>
      </c>
      <c r="S4279" t="s">
        <v>17</v>
      </c>
      <c r="T4279">
        <v>1</v>
      </c>
      <c r="U4279">
        <f t="shared" si="133"/>
        <v>1.1399999999999999</v>
      </c>
      <c r="V4279">
        <f t="shared" si="134"/>
        <v>1</v>
      </c>
    </row>
    <row r="4280" spans="1:22" x14ac:dyDescent="0.2">
      <c r="A4280">
        <v>4277</v>
      </c>
      <c r="B4280" t="s">
        <v>4297</v>
      </c>
      <c r="C4280" s="15">
        <v>43132</v>
      </c>
      <c r="D4280">
        <v>463</v>
      </c>
      <c r="E4280">
        <v>543</v>
      </c>
      <c r="F4280">
        <v>0.14599999999999999</v>
      </c>
      <c r="G4280" t="s">
        <v>19</v>
      </c>
      <c r="H4280">
        <v>0</v>
      </c>
      <c r="I4280">
        <v>0.18</v>
      </c>
      <c r="J4280" t="s">
        <v>19</v>
      </c>
      <c r="K4280">
        <v>0</v>
      </c>
      <c r="L4280">
        <v>0.317</v>
      </c>
      <c r="M4280" t="s">
        <v>17</v>
      </c>
      <c r="N4280">
        <v>1</v>
      </c>
      <c r="O4280">
        <v>0.36499999999999999</v>
      </c>
      <c r="P4280" t="s">
        <v>17</v>
      </c>
      <c r="Q4280">
        <v>1</v>
      </c>
      <c r="R4280">
        <v>1.145</v>
      </c>
      <c r="S4280" t="s">
        <v>17</v>
      </c>
      <c r="T4280">
        <v>1</v>
      </c>
      <c r="U4280">
        <f t="shared" si="133"/>
        <v>1.145</v>
      </c>
      <c r="V4280">
        <f t="shared" si="134"/>
        <v>1</v>
      </c>
    </row>
    <row r="4281" spans="1:22" x14ac:dyDescent="0.2">
      <c r="A4281">
        <v>4278</v>
      </c>
      <c r="B4281" t="s">
        <v>4298</v>
      </c>
      <c r="C4281" s="15">
        <v>43132</v>
      </c>
      <c r="D4281">
        <v>463</v>
      </c>
      <c r="E4281">
        <v>543</v>
      </c>
      <c r="F4281">
        <v>0.14499999999999999</v>
      </c>
      <c r="G4281" t="s">
        <v>19</v>
      </c>
      <c r="H4281">
        <v>0</v>
      </c>
      <c r="I4281">
        <v>0.188</v>
      </c>
      <c r="J4281" t="s">
        <v>19</v>
      </c>
      <c r="K4281">
        <v>0</v>
      </c>
      <c r="L4281">
        <v>0.29899999999999999</v>
      </c>
      <c r="M4281" t="s">
        <v>17</v>
      </c>
      <c r="N4281">
        <v>1</v>
      </c>
      <c r="O4281">
        <v>0.27400000000000002</v>
      </c>
      <c r="P4281" t="s">
        <v>17</v>
      </c>
      <c r="Q4281">
        <v>1</v>
      </c>
      <c r="R4281">
        <v>1.18</v>
      </c>
      <c r="S4281" t="s">
        <v>17</v>
      </c>
      <c r="T4281">
        <v>1</v>
      </c>
      <c r="U4281">
        <f t="shared" si="133"/>
        <v>1.18</v>
      </c>
      <c r="V4281">
        <f t="shared" si="134"/>
        <v>1</v>
      </c>
    </row>
    <row r="4282" spans="1:22" x14ac:dyDescent="0.2">
      <c r="A4282">
        <v>4279</v>
      </c>
      <c r="B4282" t="s">
        <v>4299</v>
      </c>
      <c r="C4282" s="15">
        <v>43101</v>
      </c>
      <c r="D4282">
        <v>457</v>
      </c>
      <c r="E4282">
        <v>541</v>
      </c>
      <c r="F4282">
        <v>0.17100000000000001</v>
      </c>
      <c r="G4282" t="s">
        <v>17</v>
      </c>
      <c r="H4282">
        <v>1</v>
      </c>
      <c r="I4282">
        <v>0.193</v>
      </c>
      <c r="J4282" t="s">
        <v>17</v>
      </c>
      <c r="K4282">
        <v>1</v>
      </c>
      <c r="L4282">
        <v>0.23100000000000001</v>
      </c>
      <c r="M4282" t="s">
        <v>19</v>
      </c>
      <c r="N4282">
        <v>0</v>
      </c>
      <c r="O4282">
        <v>0.309</v>
      </c>
      <c r="P4282" t="s">
        <v>19</v>
      </c>
      <c r="Q4282">
        <v>0</v>
      </c>
      <c r="R4282">
        <v>1.0509999999999999</v>
      </c>
      <c r="S4282" t="s">
        <v>17</v>
      </c>
      <c r="T4282">
        <v>1</v>
      </c>
      <c r="U4282">
        <f t="shared" si="133"/>
        <v>1.0509999999999999</v>
      </c>
      <c r="V4282">
        <f t="shared" si="134"/>
        <v>1</v>
      </c>
    </row>
    <row r="4283" spans="1:22" x14ac:dyDescent="0.2">
      <c r="A4283">
        <v>4280</v>
      </c>
      <c r="B4283" t="s">
        <v>4300</v>
      </c>
      <c r="C4283" s="15">
        <v>44075</v>
      </c>
      <c r="D4283">
        <v>192</v>
      </c>
      <c r="E4283">
        <v>271</v>
      </c>
      <c r="F4283">
        <v>0.23174658200000001</v>
      </c>
      <c r="G4283" t="s">
        <v>21</v>
      </c>
      <c r="H4283">
        <v>0</v>
      </c>
      <c r="I4283">
        <v>0.22853336499999999</v>
      </c>
      <c r="J4283" t="s">
        <v>21</v>
      </c>
      <c r="K4283">
        <v>0</v>
      </c>
      <c r="L4283">
        <v>0.56964143700000003</v>
      </c>
      <c r="M4283" t="s">
        <v>21</v>
      </c>
      <c r="N4283">
        <v>0</v>
      </c>
      <c r="O4283">
        <v>0.66084834800000003</v>
      </c>
      <c r="P4283" t="s">
        <v>21</v>
      </c>
      <c r="Q4283">
        <v>0</v>
      </c>
      <c r="R4283">
        <v>0.24399999999999999</v>
      </c>
      <c r="S4283" t="s">
        <v>17</v>
      </c>
      <c r="T4283">
        <v>1</v>
      </c>
      <c r="U4283">
        <f t="shared" si="133"/>
        <v>0.24399999999999999</v>
      </c>
      <c r="V4283">
        <f t="shared" si="134"/>
        <v>1</v>
      </c>
    </row>
    <row r="4284" spans="1:22" x14ac:dyDescent="0.2">
      <c r="A4284">
        <v>4281</v>
      </c>
      <c r="B4284" t="s">
        <v>4301</v>
      </c>
      <c r="C4284" s="15">
        <v>44075</v>
      </c>
      <c r="D4284">
        <v>191</v>
      </c>
      <c r="E4284">
        <v>270</v>
      </c>
      <c r="F4284">
        <v>0.247039017</v>
      </c>
      <c r="G4284" t="s">
        <v>21</v>
      </c>
      <c r="H4284">
        <v>0</v>
      </c>
      <c r="I4284">
        <v>0.123</v>
      </c>
      <c r="J4284" t="s">
        <v>19</v>
      </c>
      <c r="K4284">
        <v>0</v>
      </c>
      <c r="L4284">
        <v>0.65421371100000003</v>
      </c>
      <c r="M4284" t="s">
        <v>21</v>
      </c>
      <c r="N4284">
        <v>0</v>
      </c>
      <c r="O4284">
        <v>0.248</v>
      </c>
      <c r="P4284" t="s">
        <v>17</v>
      </c>
      <c r="Q4284">
        <v>1</v>
      </c>
      <c r="R4284">
        <v>0.26900000000000002</v>
      </c>
      <c r="S4284" t="s">
        <v>17</v>
      </c>
      <c r="T4284">
        <v>1</v>
      </c>
      <c r="U4284">
        <f t="shared" si="133"/>
        <v>0.26900000000000002</v>
      </c>
      <c r="V4284">
        <f t="shared" si="134"/>
        <v>1</v>
      </c>
    </row>
    <row r="4285" spans="1:22" x14ac:dyDescent="0.2">
      <c r="A4285">
        <v>4282</v>
      </c>
      <c r="B4285" t="s">
        <v>4302</v>
      </c>
      <c r="C4285" s="15">
        <v>44075</v>
      </c>
      <c r="D4285">
        <v>191</v>
      </c>
      <c r="E4285">
        <v>270</v>
      </c>
      <c r="F4285">
        <v>0.246043499</v>
      </c>
      <c r="G4285" t="s">
        <v>21</v>
      </c>
      <c r="H4285">
        <v>0</v>
      </c>
      <c r="I4285">
        <v>0.122</v>
      </c>
      <c r="J4285" t="s">
        <v>19</v>
      </c>
      <c r="K4285">
        <v>0</v>
      </c>
      <c r="L4285">
        <v>0.60103926699999999</v>
      </c>
      <c r="M4285" t="s">
        <v>21</v>
      </c>
      <c r="N4285">
        <v>0</v>
      </c>
      <c r="O4285">
        <v>0.188</v>
      </c>
      <c r="P4285" t="s">
        <v>17</v>
      </c>
      <c r="Q4285">
        <v>1</v>
      </c>
      <c r="R4285">
        <v>0.26600000000000001</v>
      </c>
      <c r="S4285" t="s">
        <v>17</v>
      </c>
      <c r="T4285">
        <v>1</v>
      </c>
      <c r="U4285">
        <f t="shared" si="133"/>
        <v>0.26600000000000001</v>
      </c>
      <c r="V4285">
        <f t="shared" si="134"/>
        <v>1</v>
      </c>
    </row>
    <row r="4286" spans="1:22" x14ac:dyDescent="0.2">
      <c r="A4286">
        <v>4283</v>
      </c>
      <c r="B4286" t="s">
        <v>4303</v>
      </c>
      <c r="C4286" s="15">
        <v>44075</v>
      </c>
      <c r="D4286">
        <v>191</v>
      </c>
      <c r="E4286">
        <v>270</v>
      </c>
      <c r="F4286">
        <v>0.249284811</v>
      </c>
      <c r="G4286" t="s">
        <v>21</v>
      </c>
      <c r="H4286">
        <v>0</v>
      </c>
      <c r="I4286">
        <v>0.12</v>
      </c>
      <c r="J4286" t="s">
        <v>19</v>
      </c>
      <c r="K4286">
        <v>0</v>
      </c>
      <c r="L4286">
        <v>0.60318925700000003</v>
      </c>
      <c r="M4286" t="s">
        <v>21</v>
      </c>
      <c r="N4286">
        <v>0</v>
      </c>
      <c r="O4286">
        <v>0.19700000000000001</v>
      </c>
      <c r="P4286" t="s">
        <v>17</v>
      </c>
      <c r="Q4286">
        <v>1</v>
      </c>
      <c r="R4286">
        <v>0.24399999999999999</v>
      </c>
      <c r="S4286" t="s">
        <v>17</v>
      </c>
      <c r="T4286">
        <v>1</v>
      </c>
      <c r="U4286">
        <f t="shared" si="133"/>
        <v>0.24399999999999999</v>
      </c>
      <c r="V4286">
        <f t="shared" si="134"/>
        <v>1</v>
      </c>
    </row>
    <row r="4287" spans="1:22" x14ac:dyDescent="0.2">
      <c r="A4287">
        <v>4284</v>
      </c>
      <c r="B4287" t="s">
        <v>4304</v>
      </c>
      <c r="C4287" s="15">
        <v>44075</v>
      </c>
      <c r="D4287">
        <v>191</v>
      </c>
      <c r="E4287">
        <v>270</v>
      </c>
      <c r="F4287">
        <v>0.25388749100000002</v>
      </c>
      <c r="G4287" t="s">
        <v>21</v>
      </c>
      <c r="H4287">
        <v>0</v>
      </c>
      <c r="I4287">
        <v>0.14199999999999999</v>
      </c>
      <c r="J4287" t="s">
        <v>19</v>
      </c>
      <c r="K4287">
        <v>0</v>
      </c>
      <c r="L4287">
        <v>0.56842218499999997</v>
      </c>
      <c r="M4287" t="s">
        <v>21</v>
      </c>
      <c r="N4287">
        <v>0</v>
      </c>
      <c r="O4287">
        <v>0.17599999999999999</v>
      </c>
      <c r="P4287" t="s">
        <v>17</v>
      </c>
      <c r="Q4287">
        <v>1</v>
      </c>
      <c r="R4287">
        <v>0.26200000000000001</v>
      </c>
      <c r="S4287" t="s">
        <v>17</v>
      </c>
      <c r="T4287">
        <v>1</v>
      </c>
      <c r="U4287">
        <f t="shared" si="133"/>
        <v>0.26200000000000001</v>
      </c>
      <c r="V4287">
        <f t="shared" si="134"/>
        <v>1</v>
      </c>
    </row>
    <row r="4288" spans="1:22" x14ac:dyDescent="0.2">
      <c r="A4288">
        <v>4285</v>
      </c>
      <c r="B4288" t="s">
        <v>4305</v>
      </c>
      <c r="C4288" s="15">
        <v>44075</v>
      </c>
      <c r="D4288">
        <v>192</v>
      </c>
      <c r="E4288">
        <v>271</v>
      </c>
      <c r="F4288">
        <v>0.248792769</v>
      </c>
      <c r="G4288" t="s">
        <v>21</v>
      </c>
      <c r="H4288">
        <v>0</v>
      </c>
      <c r="I4288">
        <v>0.122</v>
      </c>
      <c r="J4288" t="s">
        <v>19</v>
      </c>
      <c r="K4288">
        <v>0</v>
      </c>
      <c r="L4288">
        <v>0.58096327699999994</v>
      </c>
      <c r="M4288" t="s">
        <v>21</v>
      </c>
      <c r="N4288">
        <v>0</v>
      </c>
      <c r="O4288">
        <v>0.317</v>
      </c>
      <c r="P4288" t="s">
        <v>19</v>
      </c>
      <c r="Q4288">
        <v>0</v>
      </c>
      <c r="R4288">
        <v>0.27500000000000002</v>
      </c>
      <c r="S4288" t="s">
        <v>17</v>
      </c>
      <c r="T4288">
        <v>1</v>
      </c>
      <c r="U4288">
        <f t="shared" si="133"/>
        <v>0.27500000000000002</v>
      </c>
      <c r="V4288">
        <f t="shared" si="134"/>
        <v>1</v>
      </c>
    </row>
    <row r="4289" spans="1:22" x14ac:dyDescent="0.2">
      <c r="A4289">
        <v>4286</v>
      </c>
      <c r="B4289" t="s">
        <v>4306</v>
      </c>
      <c r="C4289" s="15">
        <v>44075</v>
      </c>
      <c r="D4289">
        <v>191</v>
      </c>
      <c r="E4289">
        <v>270</v>
      </c>
      <c r="F4289">
        <v>0.24504366899999999</v>
      </c>
      <c r="G4289" t="s">
        <v>21</v>
      </c>
      <c r="H4289">
        <v>0</v>
      </c>
      <c r="I4289">
        <v>0.14199999999999999</v>
      </c>
      <c r="J4289" t="s">
        <v>19</v>
      </c>
      <c r="K4289">
        <v>0</v>
      </c>
      <c r="L4289">
        <v>0.58582392900000002</v>
      </c>
      <c r="M4289" t="s">
        <v>21</v>
      </c>
      <c r="N4289">
        <v>0</v>
      </c>
      <c r="O4289">
        <v>0.23499999999999999</v>
      </c>
      <c r="P4289" t="s">
        <v>17</v>
      </c>
      <c r="Q4289">
        <v>1</v>
      </c>
      <c r="R4289">
        <v>0.246</v>
      </c>
      <c r="S4289" t="s">
        <v>17</v>
      </c>
      <c r="T4289">
        <v>1</v>
      </c>
      <c r="U4289">
        <f t="shared" si="133"/>
        <v>0.246</v>
      </c>
      <c r="V4289">
        <f t="shared" si="134"/>
        <v>1</v>
      </c>
    </row>
    <row r="4290" spans="1:22" x14ac:dyDescent="0.2">
      <c r="A4290">
        <v>4287</v>
      </c>
      <c r="B4290" t="s">
        <v>4307</v>
      </c>
      <c r="C4290" s="15">
        <v>44075</v>
      </c>
      <c r="D4290">
        <v>191</v>
      </c>
      <c r="E4290">
        <v>270</v>
      </c>
      <c r="F4290">
        <v>0.24193878499999999</v>
      </c>
      <c r="G4290" t="s">
        <v>21</v>
      </c>
      <c r="H4290">
        <v>0</v>
      </c>
      <c r="I4290">
        <v>0.12</v>
      </c>
      <c r="J4290" t="s">
        <v>19</v>
      </c>
      <c r="K4290">
        <v>0</v>
      </c>
      <c r="L4290">
        <v>0.57240993699999998</v>
      </c>
      <c r="M4290" t="s">
        <v>21</v>
      </c>
      <c r="N4290">
        <v>0</v>
      </c>
      <c r="O4290">
        <v>0.17799999999999999</v>
      </c>
      <c r="P4290" t="s">
        <v>17</v>
      </c>
      <c r="Q4290">
        <v>1</v>
      </c>
      <c r="R4290">
        <v>0.26600000000000001</v>
      </c>
      <c r="S4290" t="s">
        <v>17</v>
      </c>
      <c r="T4290">
        <v>1</v>
      </c>
      <c r="U4290">
        <f t="shared" si="133"/>
        <v>0.26600000000000001</v>
      </c>
      <c r="V4290">
        <f t="shared" si="134"/>
        <v>1</v>
      </c>
    </row>
    <row r="4291" spans="1:22" x14ac:dyDescent="0.2">
      <c r="A4291">
        <v>4288</v>
      </c>
      <c r="B4291" t="s">
        <v>4308</v>
      </c>
      <c r="C4291" s="15">
        <v>43132</v>
      </c>
      <c r="D4291">
        <v>171</v>
      </c>
      <c r="E4291">
        <v>255</v>
      </c>
      <c r="F4291">
        <v>0.123</v>
      </c>
      <c r="G4291" t="s">
        <v>17</v>
      </c>
      <c r="H4291">
        <v>1</v>
      </c>
      <c r="I4291">
        <v>0.14099999999999999</v>
      </c>
      <c r="J4291" t="s">
        <v>17</v>
      </c>
      <c r="K4291">
        <v>1</v>
      </c>
      <c r="L4291">
        <v>0.14399999999999999</v>
      </c>
      <c r="M4291" t="s">
        <v>17</v>
      </c>
      <c r="N4291">
        <v>1</v>
      </c>
      <c r="O4291">
        <v>0.152</v>
      </c>
      <c r="P4291" t="s">
        <v>17</v>
      </c>
      <c r="Q4291">
        <v>1</v>
      </c>
      <c r="R4291">
        <v>0.252</v>
      </c>
      <c r="S4291" t="s">
        <v>17</v>
      </c>
      <c r="T4291">
        <v>1</v>
      </c>
      <c r="U4291" t="str">
        <f t="shared" ref="U4291:U4354" si="135">IF(OR($M4291 &lt;&gt; "SOUND", $J4291&lt;&gt; "SOUND", $G4291 &lt;&gt; "SOUND", $P4291 &lt;&gt; "SOUND", $S4291 &lt;&gt; "SOUND"), R4291, "-")</f>
        <v>-</v>
      </c>
      <c r="V4291" t="str">
        <f t="shared" ref="V4291:V4354" si="136">IF(OR($M4291 &lt;&gt; "SOUND", $J4291&lt;&gt; "SOUND", $G4291 &lt;&gt; "SOUND", $P4291 &lt;&gt; "SOUND", $S4291 &lt;&gt; "SOUND"), T4291, "-")</f>
        <v>-</v>
      </c>
    </row>
    <row r="4292" spans="1:22" x14ac:dyDescent="0.2">
      <c r="A4292">
        <v>4289</v>
      </c>
      <c r="B4292" t="s">
        <v>4309</v>
      </c>
      <c r="C4292" s="15">
        <v>42217</v>
      </c>
      <c r="D4292">
        <v>173</v>
      </c>
      <c r="E4292">
        <v>238</v>
      </c>
      <c r="F4292">
        <v>0.121</v>
      </c>
      <c r="G4292" t="s">
        <v>17</v>
      </c>
      <c r="H4292">
        <v>1</v>
      </c>
      <c r="I4292">
        <v>0.14499999999999999</v>
      </c>
      <c r="J4292" t="s">
        <v>17</v>
      </c>
      <c r="K4292">
        <v>1</v>
      </c>
      <c r="L4292">
        <v>0.151</v>
      </c>
      <c r="M4292" t="s">
        <v>17</v>
      </c>
      <c r="N4292">
        <v>1</v>
      </c>
      <c r="O4292">
        <v>0.19900000000000001</v>
      </c>
      <c r="P4292" t="s">
        <v>17</v>
      </c>
      <c r="Q4292">
        <v>1</v>
      </c>
      <c r="R4292">
        <v>0.24</v>
      </c>
      <c r="S4292" t="s">
        <v>17</v>
      </c>
      <c r="T4292">
        <v>1</v>
      </c>
      <c r="U4292" t="str">
        <f t="shared" si="135"/>
        <v>-</v>
      </c>
      <c r="V4292" t="str">
        <f t="shared" si="136"/>
        <v>-</v>
      </c>
    </row>
    <row r="4293" spans="1:22" x14ac:dyDescent="0.2">
      <c r="A4293">
        <v>4290</v>
      </c>
      <c r="B4293" t="s">
        <v>4310</v>
      </c>
      <c r="C4293" s="15">
        <v>43132</v>
      </c>
      <c r="D4293">
        <v>171</v>
      </c>
      <c r="E4293">
        <v>236</v>
      </c>
      <c r="F4293">
        <v>0.128</v>
      </c>
      <c r="G4293" t="s">
        <v>17</v>
      </c>
      <c r="H4293">
        <v>1</v>
      </c>
      <c r="I4293">
        <v>0.13500000000000001</v>
      </c>
      <c r="J4293" t="s">
        <v>17</v>
      </c>
      <c r="K4293">
        <v>1</v>
      </c>
      <c r="L4293">
        <v>0.217</v>
      </c>
      <c r="M4293" t="s">
        <v>17</v>
      </c>
      <c r="N4293">
        <v>1</v>
      </c>
      <c r="O4293">
        <v>0.17799999999999999</v>
      </c>
      <c r="P4293" t="s">
        <v>17</v>
      </c>
      <c r="Q4293">
        <v>1</v>
      </c>
      <c r="R4293">
        <v>0.26700000000000002</v>
      </c>
      <c r="S4293" t="s">
        <v>17</v>
      </c>
      <c r="T4293">
        <v>1</v>
      </c>
      <c r="U4293" t="str">
        <f t="shared" si="135"/>
        <v>-</v>
      </c>
      <c r="V4293" t="str">
        <f t="shared" si="136"/>
        <v>-</v>
      </c>
    </row>
    <row r="4294" spans="1:22" x14ac:dyDescent="0.2">
      <c r="A4294">
        <v>4291</v>
      </c>
      <c r="B4294" t="s">
        <v>4311</v>
      </c>
      <c r="C4294" s="15">
        <v>43132</v>
      </c>
      <c r="D4294">
        <v>171</v>
      </c>
      <c r="E4294">
        <v>236</v>
      </c>
      <c r="F4294">
        <v>0.127</v>
      </c>
      <c r="G4294" t="s">
        <v>17</v>
      </c>
      <c r="H4294">
        <v>1</v>
      </c>
      <c r="I4294">
        <v>0.13800000000000001</v>
      </c>
      <c r="J4294" t="s">
        <v>17</v>
      </c>
      <c r="K4294">
        <v>1</v>
      </c>
      <c r="L4294">
        <v>0.14599999999999999</v>
      </c>
      <c r="M4294" t="s">
        <v>17</v>
      </c>
      <c r="N4294">
        <v>1</v>
      </c>
      <c r="O4294">
        <v>0.20799999999999999</v>
      </c>
      <c r="P4294" t="s">
        <v>17</v>
      </c>
      <c r="Q4294">
        <v>1</v>
      </c>
      <c r="R4294">
        <v>0.24399999999999999</v>
      </c>
      <c r="S4294" t="s">
        <v>17</v>
      </c>
      <c r="T4294">
        <v>1</v>
      </c>
      <c r="U4294" t="str">
        <f t="shared" si="135"/>
        <v>-</v>
      </c>
      <c r="V4294" t="str">
        <f t="shared" si="136"/>
        <v>-</v>
      </c>
    </row>
    <row r="4295" spans="1:22" x14ac:dyDescent="0.2">
      <c r="A4295">
        <v>4292</v>
      </c>
      <c r="B4295" t="s">
        <v>4312</v>
      </c>
      <c r="C4295" s="15">
        <v>43132</v>
      </c>
      <c r="D4295">
        <v>173</v>
      </c>
      <c r="E4295">
        <v>238</v>
      </c>
      <c r="F4295">
        <v>0.16200000000000001</v>
      </c>
      <c r="G4295" t="s">
        <v>17</v>
      </c>
      <c r="H4295">
        <v>1</v>
      </c>
      <c r="I4295">
        <v>0.14699999999999999</v>
      </c>
      <c r="J4295" t="s">
        <v>17</v>
      </c>
      <c r="K4295">
        <v>1</v>
      </c>
      <c r="L4295">
        <v>0.19400000000000001</v>
      </c>
      <c r="M4295" t="s">
        <v>17</v>
      </c>
      <c r="N4295">
        <v>1</v>
      </c>
      <c r="O4295">
        <v>0.20100000000000001</v>
      </c>
      <c r="P4295" t="s">
        <v>17</v>
      </c>
      <c r="Q4295">
        <v>1</v>
      </c>
      <c r="R4295">
        <v>0.26200000000000001</v>
      </c>
      <c r="S4295" t="s">
        <v>17</v>
      </c>
      <c r="T4295">
        <v>1</v>
      </c>
      <c r="U4295" t="str">
        <f t="shared" si="135"/>
        <v>-</v>
      </c>
      <c r="V4295" t="str">
        <f t="shared" si="136"/>
        <v>-</v>
      </c>
    </row>
    <row r="4296" spans="1:22" x14ac:dyDescent="0.2">
      <c r="A4296">
        <v>4293</v>
      </c>
      <c r="B4296" t="s">
        <v>4313</v>
      </c>
      <c r="C4296" s="15">
        <v>43132</v>
      </c>
      <c r="D4296">
        <v>173</v>
      </c>
      <c r="E4296">
        <v>238</v>
      </c>
      <c r="F4296">
        <v>0.127</v>
      </c>
      <c r="G4296" t="s">
        <v>17</v>
      </c>
      <c r="H4296">
        <v>1</v>
      </c>
      <c r="I4296">
        <v>0.13800000000000001</v>
      </c>
      <c r="J4296" t="s">
        <v>17</v>
      </c>
      <c r="K4296">
        <v>1</v>
      </c>
      <c r="L4296">
        <v>0.16300000000000001</v>
      </c>
      <c r="M4296" t="s">
        <v>17</v>
      </c>
      <c r="N4296">
        <v>1</v>
      </c>
      <c r="O4296">
        <v>0.152</v>
      </c>
      <c r="P4296" t="s">
        <v>17</v>
      </c>
      <c r="Q4296">
        <v>1</v>
      </c>
      <c r="R4296">
        <v>0.26600000000000001</v>
      </c>
      <c r="S4296" t="s">
        <v>17</v>
      </c>
      <c r="T4296">
        <v>1</v>
      </c>
      <c r="U4296" t="str">
        <f t="shared" si="135"/>
        <v>-</v>
      </c>
      <c r="V4296" t="str">
        <f t="shared" si="136"/>
        <v>-</v>
      </c>
    </row>
    <row r="4297" spans="1:22" x14ac:dyDescent="0.2">
      <c r="A4297">
        <v>4294</v>
      </c>
      <c r="B4297" t="s">
        <v>4314</v>
      </c>
      <c r="C4297" s="15">
        <v>43132</v>
      </c>
      <c r="D4297">
        <v>173</v>
      </c>
      <c r="E4297">
        <v>238</v>
      </c>
      <c r="F4297">
        <v>0.126</v>
      </c>
      <c r="G4297" t="s">
        <v>17</v>
      </c>
      <c r="H4297">
        <v>1</v>
      </c>
      <c r="I4297">
        <v>0.14000000000000001</v>
      </c>
      <c r="J4297" t="s">
        <v>17</v>
      </c>
      <c r="K4297">
        <v>1</v>
      </c>
      <c r="L4297">
        <v>0.188</v>
      </c>
      <c r="M4297" t="s">
        <v>17</v>
      </c>
      <c r="N4297">
        <v>1</v>
      </c>
      <c r="O4297">
        <v>0.20300000000000001</v>
      </c>
      <c r="P4297" t="s">
        <v>17</v>
      </c>
      <c r="Q4297">
        <v>1</v>
      </c>
      <c r="R4297">
        <v>0.246</v>
      </c>
      <c r="S4297" t="s">
        <v>17</v>
      </c>
      <c r="T4297">
        <v>1</v>
      </c>
      <c r="U4297" t="str">
        <f t="shared" si="135"/>
        <v>-</v>
      </c>
      <c r="V4297" t="str">
        <f t="shared" si="136"/>
        <v>-</v>
      </c>
    </row>
    <row r="4298" spans="1:22" x14ac:dyDescent="0.2">
      <c r="A4298">
        <v>4295</v>
      </c>
      <c r="B4298" t="s">
        <v>4315</v>
      </c>
      <c r="C4298" s="15">
        <v>43132</v>
      </c>
      <c r="D4298">
        <v>177</v>
      </c>
      <c r="E4298">
        <v>241</v>
      </c>
      <c r="F4298">
        <v>0.125</v>
      </c>
      <c r="G4298" t="s">
        <v>17</v>
      </c>
      <c r="H4298">
        <v>1</v>
      </c>
      <c r="I4298">
        <v>0.127</v>
      </c>
      <c r="J4298" t="s">
        <v>17</v>
      </c>
      <c r="K4298">
        <v>1</v>
      </c>
      <c r="L4298">
        <v>0.157</v>
      </c>
      <c r="M4298" t="s">
        <v>17</v>
      </c>
      <c r="N4298">
        <v>0</v>
      </c>
      <c r="O4298">
        <v>0.28499999999999998</v>
      </c>
      <c r="P4298" t="s">
        <v>17</v>
      </c>
      <c r="Q4298">
        <v>0</v>
      </c>
      <c r="R4298">
        <v>0.247</v>
      </c>
      <c r="S4298" t="s">
        <v>17</v>
      </c>
      <c r="T4298">
        <v>1</v>
      </c>
      <c r="U4298" t="str">
        <f t="shared" si="135"/>
        <v>-</v>
      </c>
      <c r="V4298" t="str">
        <f t="shared" si="136"/>
        <v>-</v>
      </c>
    </row>
    <row r="4299" spans="1:22" x14ac:dyDescent="0.2">
      <c r="A4299">
        <v>4296</v>
      </c>
      <c r="B4299" t="s">
        <v>4316</v>
      </c>
      <c r="C4299" s="15">
        <v>43132</v>
      </c>
      <c r="D4299">
        <v>174</v>
      </c>
      <c r="E4299">
        <v>238</v>
      </c>
      <c r="F4299">
        <v>0.124</v>
      </c>
      <c r="G4299" t="s">
        <v>17</v>
      </c>
      <c r="H4299">
        <v>1</v>
      </c>
      <c r="I4299">
        <v>0.125</v>
      </c>
      <c r="J4299" t="s">
        <v>17</v>
      </c>
      <c r="K4299">
        <v>1</v>
      </c>
      <c r="L4299">
        <v>0.2</v>
      </c>
      <c r="M4299" t="s">
        <v>17</v>
      </c>
      <c r="N4299">
        <v>0</v>
      </c>
      <c r="O4299">
        <v>0.26200000000000001</v>
      </c>
      <c r="P4299" t="s">
        <v>17</v>
      </c>
      <c r="Q4299">
        <v>0</v>
      </c>
      <c r="R4299">
        <v>0.22700000000000001</v>
      </c>
      <c r="S4299" t="s">
        <v>17</v>
      </c>
      <c r="T4299">
        <v>1</v>
      </c>
      <c r="U4299" t="str">
        <f t="shared" si="135"/>
        <v>-</v>
      </c>
      <c r="V4299" t="str">
        <f t="shared" si="136"/>
        <v>-</v>
      </c>
    </row>
    <row r="4300" spans="1:22" x14ac:dyDescent="0.2">
      <c r="A4300">
        <v>4297</v>
      </c>
      <c r="B4300" t="s">
        <v>4317</v>
      </c>
      <c r="C4300" s="15">
        <v>43132</v>
      </c>
      <c r="D4300">
        <v>177</v>
      </c>
      <c r="E4300">
        <v>241</v>
      </c>
      <c r="F4300">
        <v>0.13100000000000001</v>
      </c>
      <c r="G4300" t="s">
        <v>19</v>
      </c>
      <c r="H4300">
        <v>0</v>
      </c>
      <c r="I4300">
        <v>0.16300000000000001</v>
      </c>
      <c r="J4300" t="s">
        <v>19</v>
      </c>
      <c r="K4300">
        <v>0</v>
      </c>
      <c r="L4300">
        <v>0.224</v>
      </c>
      <c r="M4300" t="s">
        <v>17</v>
      </c>
      <c r="N4300">
        <v>0</v>
      </c>
      <c r="O4300">
        <v>0.23599999999999999</v>
      </c>
      <c r="P4300" t="s">
        <v>17</v>
      </c>
      <c r="Q4300">
        <v>0</v>
      </c>
      <c r="R4300">
        <v>0.247</v>
      </c>
      <c r="S4300" t="s">
        <v>17</v>
      </c>
      <c r="T4300">
        <v>1</v>
      </c>
      <c r="U4300">
        <f t="shared" si="135"/>
        <v>0.247</v>
      </c>
      <c r="V4300">
        <f t="shared" si="136"/>
        <v>1</v>
      </c>
    </row>
    <row r="4301" spans="1:22" x14ac:dyDescent="0.2">
      <c r="A4301">
        <v>4298</v>
      </c>
      <c r="B4301" t="s">
        <v>4318</v>
      </c>
      <c r="C4301" s="15">
        <v>43132</v>
      </c>
      <c r="D4301">
        <v>177</v>
      </c>
      <c r="E4301">
        <v>241</v>
      </c>
      <c r="F4301">
        <v>0.13600000000000001</v>
      </c>
      <c r="G4301" t="s">
        <v>19</v>
      </c>
      <c r="H4301">
        <v>0</v>
      </c>
      <c r="I4301">
        <v>0.187</v>
      </c>
      <c r="J4301" t="s">
        <v>19</v>
      </c>
      <c r="K4301">
        <v>0</v>
      </c>
      <c r="L4301">
        <v>0.16800000000000001</v>
      </c>
      <c r="M4301" t="s">
        <v>17</v>
      </c>
      <c r="N4301">
        <v>0</v>
      </c>
      <c r="O4301">
        <v>0.30599999999999999</v>
      </c>
      <c r="P4301" t="s">
        <v>17</v>
      </c>
      <c r="Q4301">
        <v>0</v>
      </c>
      <c r="R4301">
        <v>0.22900000000000001</v>
      </c>
      <c r="S4301" t="s">
        <v>17</v>
      </c>
      <c r="T4301">
        <v>1</v>
      </c>
      <c r="U4301">
        <f t="shared" si="135"/>
        <v>0.22900000000000001</v>
      </c>
      <c r="V4301">
        <f t="shared" si="136"/>
        <v>1</v>
      </c>
    </row>
    <row r="4302" spans="1:22" x14ac:dyDescent="0.2">
      <c r="A4302">
        <v>4299</v>
      </c>
      <c r="B4302" t="s">
        <v>4319</v>
      </c>
      <c r="C4302" s="15">
        <v>43132</v>
      </c>
      <c r="D4302">
        <v>177</v>
      </c>
      <c r="E4302">
        <v>241</v>
      </c>
      <c r="F4302">
        <v>0.13700000000000001</v>
      </c>
      <c r="G4302" t="s">
        <v>19</v>
      </c>
      <c r="H4302">
        <v>0</v>
      </c>
      <c r="I4302">
        <v>0.16300000000000001</v>
      </c>
      <c r="J4302" t="s">
        <v>19</v>
      </c>
      <c r="K4302">
        <v>0</v>
      </c>
      <c r="L4302">
        <v>0.16</v>
      </c>
      <c r="M4302" t="s">
        <v>17</v>
      </c>
      <c r="N4302">
        <v>0</v>
      </c>
      <c r="O4302">
        <v>0.23</v>
      </c>
      <c r="P4302" t="s">
        <v>17</v>
      </c>
      <c r="Q4302">
        <v>0</v>
      </c>
      <c r="R4302">
        <v>0.22900000000000001</v>
      </c>
      <c r="S4302" t="s">
        <v>17</v>
      </c>
      <c r="T4302">
        <v>1</v>
      </c>
      <c r="U4302">
        <f t="shared" si="135"/>
        <v>0.22900000000000001</v>
      </c>
      <c r="V4302">
        <f t="shared" si="136"/>
        <v>1</v>
      </c>
    </row>
    <row r="4303" spans="1:22" x14ac:dyDescent="0.2">
      <c r="A4303">
        <v>4300</v>
      </c>
      <c r="B4303" t="s">
        <v>4320</v>
      </c>
      <c r="C4303" s="15">
        <v>43132</v>
      </c>
      <c r="D4303">
        <v>177</v>
      </c>
      <c r="E4303">
        <v>241</v>
      </c>
      <c r="F4303">
        <v>0.46038252899999998</v>
      </c>
      <c r="G4303" t="s">
        <v>21</v>
      </c>
      <c r="H4303">
        <v>0</v>
      </c>
      <c r="I4303">
        <v>0.53047351399999998</v>
      </c>
      <c r="J4303" t="s">
        <v>21</v>
      </c>
      <c r="K4303">
        <v>0</v>
      </c>
      <c r="L4303">
        <v>0.186</v>
      </c>
      <c r="M4303" t="s">
        <v>17</v>
      </c>
      <c r="N4303">
        <v>0</v>
      </c>
      <c r="O4303">
        <v>0.26400000000000001</v>
      </c>
      <c r="P4303" t="s">
        <v>17</v>
      </c>
      <c r="Q4303">
        <v>0</v>
      </c>
      <c r="R4303">
        <v>0.254</v>
      </c>
      <c r="S4303" t="s">
        <v>17</v>
      </c>
      <c r="T4303">
        <v>1</v>
      </c>
      <c r="U4303">
        <f t="shared" si="135"/>
        <v>0.254</v>
      </c>
      <c r="V4303">
        <f t="shared" si="136"/>
        <v>1</v>
      </c>
    </row>
    <row r="4304" spans="1:22" x14ac:dyDescent="0.2">
      <c r="A4304">
        <v>4301</v>
      </c>
      <c r="B4304" t="s">
        <v>4321</v>
      </c>
      <c r="C4304" s="15">
        <v>43132</v>
      </c>
      <c r="D4304">
        <v>174</v>
      </c>
      <c r="E4304">
        <v>238</v>
      </c>
      <c r="F4304">
        <v>0.46196230199999999</v>
      </c>
      <c r="G4304" t="s">
        <v>21</v>
      </c>
      <c r="H4304">
        <v>0</v>
      </c>
      <c r="I4304">
        <v>0.496416254</v>
      </c>
      <c r="J4304" t="s">
        <v>21</v>
      </c>
      <c r="K4304">
        <v>0</v>
      </c>
      <c r="L4304">
        <v>0.159</v>
      </c>
      <c r="M4304" t="s">
        <v>17</v>
      </c>
      <c r="N4304">
        <v>0</v>
      </c>
      <c r="O4304">
        <v>0.216</v>
      </c>
      <c r="P4304" t="s">
        <v>17</v>
      </c>
      <c r="Q4304">
        <v>0</v>
      </c>
      <c r="R4304">
        <v>0.22600000000000001</v>
      </c>
      <c r="S4304" t="s">
        <v>17</v>
      </c>
      <c r="T4304">
        <v>1</v>
      </c>
      <c r="U4304">
        <f t="shared" si="135"/>
        <v>0.22600000000000001</v>
      </c>
      <c r="V4304">
        <f t="shared" si="136"/>
        <v>1</v>
      </c>
    </row>
    <row r="4305" spans="1:22" x14ac:dyDescent="0.2">
      <c r="A4305">
        <v>4302</v>
      </c>
      <c r="B4305" t="s">
        <v>4322</v>
      </c>
      <c r="C4305" s="15">
        <v>43132</v>
      </c>
      <c r="D4305">
        <v>174</v>
      </c>
      <c r="E4305">
        <v>238</v>
      </c>
      <c r="F4305">
        <v>0.46422694199999998</v>
      </c>
      <c r="G4305" t="s">
        <v>21</v>
      </c>
      <c r="H4305">
        <v>0</v>
      </c>
      <c r="I4305">
        <v>0.50424250400000004</v>
      </c>
      <c r="J4305" t="s">
        <v>21</v>
      </c>
      <c r="K4305">
        <v>0</v>
      </c>
      <c r="L4305">
        <v>0.17799999999999999</v>
      </c>
      <c r="M4305" t="s">
        <v>17</v>
      </c>
      <c r="N4305">
        <v>0</v>
      </c>
      <c r="O4305">
        <v>0.29799999999999999</v>
      </c>
      <c r="P4305" t="s">
        <v>17</v>
      </c>
      <c r="Q4305">
        <v>0</v>
      </c>
      <c r="R4305">
        <v>0.245</v>
      </c>
      <c r="S4305" t="s">
        <v>17</v>
      </c>
      <c r="T4305">
        <v>1</v>
      </c>
      <c r="U4305">
        <f t="shared" si="135"/>
        <v>0.245</v>
      </c>
      <c r="V4305">
        <f t="shared" si="136"/>
        <v>1</v>
      </c>
    </row>
    <row r="4306" spans="1:22" x14ac:dyDescent="0.2">
      <c r="A4306">
        <v>4303</v>
      </c>
      <c r="B4306" t="s">
        <v>4323</v>
      </c>
      <c r="C4306" s="15">
        <v>43132</v>
      </c>
      <c r="D4306">
        <v>174</v>
      </c>
      <c r="E4306">
        <v>238</v>
      </c>
      <c r="F4306">
        <v>0.121</v>
      </c>
      <c r="G4306" t="s">
        <v>17</v>
      </c>
      <c r="H4306">
        <v>1</v>
      </c>
      <c r="I4306">
        <v>0.14699999999999999</v>
      </c>
      <c r="J4306" t="s">
        <v>17</v>
      </c>
      <c r="K4306">
        <v>1</v>
      </c>
      <c r="L4306">
        <v>0.155</v>
      </c>
      <c r="M4306" t="s">
        <v>17</v>
      </c>
      <c r="N4306">
        <v>0</v>
      </c>
      <c r="O4306">
        <v>0.30399999999999999</v>
      </c>
      <c r="P4306" t="s">
        <v>17</v>
      </c>
      <c r="Q4306">
        <v>0</v>
      </c>
      <c r="R4306">
        <v>0.22500000000000001</v>
      </c>
      <c r="S4306" t="s">
        <v>17</v>
      </c>
      <c r="T4306">
        <v>1</v>
      </c>
      <c r="U4306" t="str">
        <f t="shared" si="135"/>
        <v>-</v>
      </c>
      <c r="V4306" t="str">
        <f t="shared" si="136"/>
        <v>-</v>
      </c>
    </row>
    <row r="4307" spans="1:22" x14ac:dyDescent="0.2">
      <c r="A4307">
        <v>4304</v>
      </c>
      <c r="B4307" t="s">
        <v>4324</v>
      </c>
      <c r="C4307" s="15">
        <v>43132</v>
      </c>
      <c r="D4307">
        <v>177</v>
      </c>
      <c r="E4307">
        <v>241</v>
      </c>
      <c r="F4307">
        <v>0.46540968900000002</v>
      </c>
      <c r="G4307" t="s">
        <v>21</v>
      </c>
      <c r="H4307">
        <v>0</v>
      </c>
      <c r="I4307">
        <v>0.50317578699999999</v>
      </c>
      <c r="J4307" t="s">
        <v>21</v>
      </c>
      <c r="K4307">
        <v>0</v>
      </c>
      <c r="L4307">
        <v>0.17</v>
      </c>
      <c r="M4307" t="s">
        <v>17</v>
      </c>
      <c r="N4307">
        <v>0</v>
      </c>
      <c r="O4307">
        <v>0.22700000000000001</v>
      </c>
      <c r="P4307" t="s">
        <v>17</v>
      </c>
      <c r="Q4307">
        <v>0</v>
      </c>
      <c r="R4307">
        <v>0.24399999999999999</v>
      </c>
      <c r="S4307" t="s">
        <v>17</v>
      </c>
      <c r="T4307">
        <v>1</v>
      </c>
      <c r="U4307">
        <f t="shared" si="135"/>
        <v>0.24399999999999999</v>
      </c>
      <c r="V4307">
        <f t="shared" si="136"/>
        <v>1</v>
      </c>
    </row>
    <row r="4308" spans="1:22" x14ac:dyDescent="0.2">
      <c r="A4308">
        <v>4305</v>
      </c>
      <c r="B4308" t="s">
        <v>4325</v>
      </c>
      <c r="C4308" s="15">
        <v>43132</v>
      </c>
      <c r="D4308">
        <v>174</v>
      </c>
      <c r="E4308">
        <v>238</v>
      </c>
      <c r="F4308">
        <v>0.47114401700000003</v>
      </c>
      <c r="G4308" t="s">
        <v>21</v>
      </c>
      <c r="H4308">
        <v>0</v>
      </c>
      <c r="I4308">
        <v>0.50438121899999999</v>
      </c>
      <c r="J4308" t="s">
        <v>21</v>
      </c>
      <c r="K4308">
        <v>0</v>
      </c>
      <c r="L4308">
        <v>0.16700000000000001</v>
      </c>
      <c r="M4308" t="s">
        <v>17</v>
      </c>
      <c r="N4308">
        <v>0</v>
      </c>
      <c r="O4308">
        <v>0.221</v>
      </c>
      <c r="P4308" t="s">
        <v>17</v>
      </c>
      <c r="Q4308">
        <v>0</v>
      </c>
      <c r="R4308">
        <v>0.22700000000000001</v>
      </c>
      <c r="S4308" t="s">
        <v>17</v>
      </c>
      <c r="T4308">
        <v>1</v>
      </c>
      <c r="U4308">
        <f t="shared" si="135"/>
        <v>0.22700000000000001</v>
      </c>
      <c r="V4308">
        <f t="shared" si="136"/>
        <v>1</v>
      </c>
    </row>
    <row r="4309" spans="1:22" x14ac:dyDescent="0.2">
      <c r="A4309">
        <v>4306</v>
      </c>
      <c r="B4309" t="s">
        <v>4326</v>
      </c>
      <c r="C4309" s="15">
        <v>43132</v>
      </c>
      <c r="D4309">
        <v>174</v>
      </c>
      <c r="E4309">
        <v>238</v>
      </c>
      <c r="F4309">
        <v>0.47650300099999998</v>
      </c>
      <c r="G4309" t="s">
        <v>21</v>
      </c>
      <c r="H4309">
        <v>0</v>
      </c>
      <c r="I4309">
        <v>0.53019490999999996</v>
      </c>
      <c r="J4309" t="s">
        <v>21</v>
      </c>
      <c r="K4309">
        <v>0</v>
      </c>
      <c r="L4309">
        <v>0.21199999999999999</v>
      </c>
      <c r="M4309" t="s">
        <v>17</v>
      </c>
      <c r="N4309">
        <v>0</v>
      </c>
      <c r="O4309">
        <v>0.219</v>
      </c>
      <c r="P4309" t="s">
        <v>17</v>
      </c>
      <c r="Q4309">
        <v>0</v>
      </c>
      <c r="R4309">
        <v>0.22800000000000001</v>
      </c>
      <c r="S4309" t="s">
        <v>17</v>
      </c>
      <c r="T4309">
        <v>1</v>
      </c>
      <c r="U4309">
        <f t="shared" si="135"/>
        <v>0.22800000000000001</v>
      </c>
      <c r="V4309">
        <f t="shared" si="136"/>
        <v>1</v>
      </c>
    </row>
    <row r="4310" spans="1:22" x14ac:dyDescent="0.2">
      <c r="A4310">
        <v>4307</v>
      </c>
      <c r="B4310" t="s">
        <v>4327</v>
      </c>
      <c r="C4310" s="15">
        <v>43132</v>
      </c>
      <c r="D4310">
        <v>174</v>
      </c>
      <c r="E4310">
        <v>238</v>
      </c>
      <c r="F4310">
        <v>0.125</v>
      </c>
      <c r="G4310" t="s">
        <v>17</v>
      </c>
      <c r="H4310">
        <v>1</v>
      </c>
      <c r="I4310">
        <v>0.127</v>
      </c>
      <c r="J4310" t="s">
        <v>17</v>
      </c>
      <c r="K4310">
        <v>1</v>
      </c>
      <c r="L4310">
        <v>0.15</v>
      </c>
      <c r="M4310" t="s">
        <v>17</v>
      </c>
      <c r="N4310">
        <v>0</v>
      </c>
      <c r="O4310">
        <v>0.29799999999999999</v>
      </c>
      <c r="P4310" t="s">
        <v>17</v>
      </c>
      <c r="Q4310">
        <v>0</v>
      </c>
      <c r="R4310">
        <v>0.247</v>
      </c>
      <c r="S4310" t="s">
        <v>17</v>
      </c>
      <c r="T4310">
        <v>1</v>
      </c>
      <c r="U4310" t="str">
        <f t="shared" si="135"/>
        <v>-</v>
      </c>
      <c r="V4310" t="str">
        <f t="shared" si="136"/>
        <v>-</v>
      </c>
    </row>
    <row r="4311" spans="1:22" x14ac:dyDescent="0.2">
      <c r="A4311">
        <v>4308</v>
      </c>
      <c r="B4311" t="s">
        <v>4328</v>
      </c>
      <c r="C4311" s="15">
        <v>43132</v>
      </c>
      <c r="D4311">
        <v>177</v>
      </c>
      <c r="E4311">
        <v>241</v>
      </c>
      <c r="F4311">
        <v>0.46645330600000001</v>
      </c>
      <c r="G4311" t="s">
        <v>21</v>
      </c>
      <c r="H4311">
        <v>0</v>
      </c>
      <c r="I4311">
        <v>0.487562679</v>
      </c>
      <c r="J4311" t="s">
        <v>21</v>
      </c>
      <c r="K4311">
        <v>0</v>
      </c>
      <c r="L4311">
        <v>0.153</v>
      </c>
      <c r="M4311" t="s">
        <v>17</v>
      </c>
      <c r="N4311">
        <v>0</v>
      </c>
      <c r="O4311">
        <v>0.31900000000000001</v>
      </c>
      <c r="P4311" t="s">
        <v>17</v>
      </c>
      <c r="Q4311">
        <v>0</v>
      </c>
      <c r="R4311">
        <v>0.22700000000000001</v>
      </c>
      <c r="S4311" t="s">
        <v>17</v>
      </c>
      <c r="T4311">
        <v>1</v>
      </c>
      <c r="U4311">
        <f t="shared" si="135"/>
        <v>0.22700000000000001</v>
      </c>
      <c r="V4311">
        <f t="shared" si="136"/>
        <v>1</v>
      </c>
    </row>
    <row r="4312" spans="1:22" x14ac:dyDescent="0.2">
      <c r="A4312">
        <v>4309</v>
      </c>
      <c r="B4312" t="s">
        <v>4329</v>
      </c>
      <c r="C4312" s="15">
        <v>43132</v>
      </c>
      <c r="D4312">
        <v>174</v>
      </c>
      <c r="E4312">
        <v>238</v>
      </c>
      <c r="F4312">
        <v>0.465437728</v>
      </c>
      <c r="G4312" t="s">
        <v>21</v>
      </c>
      <c r="H4312">
        <v>0</v>
      </c>
      <c r="I4312">
        <v>0.49184479199999998</v>
      </c>
      <c r="J4312" t="s">
        <v>21</v>
      </c>
      <c r="K4312">
        <v>0</v>
      </c>
      <c r="L4312">
        <v>0.20200000000000001</v>
      </c>
      <c r="M4312" t="s">
        <v>17</v>
      </c>
      <c r="N4312">
        <v>0</v>
      </c>
      <c r="O4312">
        <v>0.27600000000000002</v>
      </c>
      <c r="P4312" t="s">
        <v>17</v>
      </c>
      <c r="Q4312">
        <v>0</v>
      </c>
      <c r="R4312">
        <v>0.245</v>
      </c>
      <c r="S4312" t="s">
        <v>17</v>
      </c>
      <c r="T4312">
        <v>1</v>
      </c>
      <c r="U4312">
        <f t="shared" si="135"/>
        <v>0.245</v>
      </c>
      <c r="V4312">
        <f t="shared" si="136"/>
        <v>1</v>
      </c>
    </row>
    <row r="4313" spans="1:22" x14ac:dyDescent="0.2">
      <c r="A4313">
        <v>4310</v>
      </c>
      <c r="B4313" t="s">
        <v>4330</v>
      </c>
      <c r="C4313" s="15">
        <v>43132</v>
      </c>
      <c r="D4313">
        <v>174</v>
      </c>
      <c r="E4313">
        <v>238</v>
      </c>
      <c r="F4313">
        <v>0.46776468700000001</v>
      </c>
      <c r="G4313" t="s">
        <v>21</v>
      </c>
      <c r="H4313">
        <v>0</v>
      </c>
      <c r="I4313">
        <v>0.51426169899999996</v>
      </c>
      <c r="J4313" t="s">
        <v>21</v>
      </c>
      <c r="K4313">
        <v>0</v>
      </c>
      <c r="L4313">
        <v>0.23300000000000001</v>
      </c>
      <c r="M4313" t="s">
        <v>17</v>
      </c>
      <c r="N4313">
        <v>0</v>
      </c>
      <c r="O4313">
        <v>0.29699999999999999</v>
      </c>
      <c r="P4313" t="s">
        <v>17</v>
      </c>
      <c r="Q4313">
        <v>0</v>
      </c>
      <c r="R4313">
        <v>0.22600000000000001</v>
      </c>
      <c r="S4313" t="s">
        <v>17</v>
      </c>
      <c r="T4313">
        <v>1</v>
      </c>
      <c r="U4313">
        <f t="shared" si="135"/>
        <v>0.22600000000000001</v>
      </c>
      <c r="V4313">
        <f t="shared" si="136"/>
        <v>1</v>
      </c>
    </row>
    <row r="4314" spans="1:22" x14ac:dyDescent="0.2">
      <c r="A4314">
        <v>4311</v>
      </c>
      <c r="B4314" t="s">
        <v>4331</v>
      </c>
      <c r="C4314" s="15">
        <v>43132</v>
      </c>
      <c r="D4314">
        <v>174</v>
      </c>
      <c r="E4314">
        <v>238</v>
      </c>
      <c r="F4314">
        <v>0.451145301</v>
      </c>
      <c r="G4314" t="s">
        <v>21</v>
      </c>
      <c r="H4314">
        <v>0</v>
      </c>
      <c r="I4314">
        <v>0.48619077500000002</v>
      </c>
      <c r="J4314" t="s">
        <v>21</v>
      </c>
      <c r="K4314">
        <v>0</v>
      </c>
      <c r="L4314">
        <v>0.14899999999999999</v>
      </c>
      <c r="M4314" t="s">
        <v>17</v>
      </c>
      <c r="N4314">
        <v>0</v>
      </c>
      <c r="O4314">
        <v>0.21</v>
      </c>
      <c r="P4314" t="s">
        <v>17</v>
      </c>
      <c r="Q4314">
        <v>0</v>
      </c>
      <c r="R4314">
        <v>0.24299999999999999</v>
      </c>
      <c r="S4314" t="s">
        <v>17</v>
      </c>
      <c r="T4314">
        <v>1</v>
      </c>
      <c r="U4314">
        <f t="shared" si="135"/>
        <v>0.24299999999999999</v>
      </c>
      <c r="V4314">
        <f t="shared" si="136"/>
        <v>1</v>
      </c>
    </row>
    <row r="4315" spans="1:22" x14ac:dyDescent="0.2">
      <c r="A4315">
        <v>4312</v>
      </c>
      <c r="B4315" t="s">
        <v>4332</v>
      </c>
      <c r="C4315" s="15">
        <v>43132</v>
      </c>
      <c r="D4315">
        <v>177</v>
      </c>
      <c r="E4315">
        <v>241</v>
      </c>
      <c r="F4315">
        <v>0.47045225299999999</v>
      </c>
      <c r="G4315" t="s">
        <v>21</v>
      </c>
      <c r="H4315">
        <v>0</v>
      </c>
      <c r="I4315">
        <v>0.50183101100000005</v>
      </c>
      <c r="J4315" t="s">
        <v>21</v>
      </c>
      <c r="K4315">
        <v>0</v>
      </c>
      <c r="L4315">
        <v>0.23599999999999999</v>
      </c>
      <c r="M4315" t="s">
        <v>17</v>
      </c>
      <c r="N4315">
        <v>0</v>
      </c>
      <c r="O4315">
        <v>0.23799999999999999</v>
      </c>
      <c r="P4315" t="s">
        <v>17</v>
      </c>
      <c r="Q4315">
        <v>0</v>
      </c>
      <c r="R4315">
        <v>0.224</v>
      </c>
      <c r="S4315" t="s">
        <v>17</v>
      </c>
      <c r="T4315">
        <v>1</v>
      </c>
      <c r="U4315">
        <f t="shared" si="135"/>
        <v>0.224</v>
      </c>
      <c r="V4315">
        <f t="shared" si="136"/>
        <v>1</v>
      </c>
    </row>
    <row r="4316" spans="1:22" x14ac:dyDescent="0.2">
      <c r="A4316">
        <v>4313</v>
      </c>
      <c r="B4316" t="s">
        <v>4333</v>
      </c>
      <c r="C4316" s="15">
        <v>43132</v>
      </c>
      <c r="D4316">
        <v>174</v>
      </c>
      <c r="E4316">
        <v>238</v>
      </c>
      <c r="F4316">
        <v>0.45690016999999999</v>
      </c>
      <c r="G4316" t="s">
        <v>21</v>
      </c>
      <c r="H4316">
        <v>0</v>
      </c>
      <c r="I4316">
        <v>0.48907545299999999</v>
      </c>
      <c r="J4316" t="s">
        <v>21</v>
      </c>
      <c r="K4316">
        <v>0</v>
      </c>
      <c r="L4316">
        <v>0.20300000000000001</v>
      </c>
      <c r="M4316" t="s">
        <v>17</v>
      </c>
      <c r="N4316">
        <v>0</v>
      </c>
      <c r="O4316">
        <v>0.28499999999999998</v>
      </c>
      <c r="P4316" t="s">
        <v>17</v>
      </c>
      <c r="Q4316">
        <v>0</v>
      </c>
      <c r="R4316">
        <v>0.22500000000000001</v>
      </c>
      <c r="S4316" t="s">
        <v>17</v>
      </c>
      <c r="T4316">
        <v>1</v>
      </c>
      <c r="U4316">
        <f t="shared" si="135"/>
        <v>0.22500000000000001</v>
      </c>
      <c r="V4316">
        <f t="shared" si="136"/>
        <v>1</v>
      </c>
    </row>
    <row r="4317" spans="1:22" x14ac:dyDescent="0.2">
      <c r="A4317">
        <v>4314</v>
      </c>
      <c r="B4317" t="s">
        <v>4334</v>
      </c>
      <c r="C4317" s="15">
        <v>43132</v>
      </c>
      <c r="D4317">
        <v>174</v>
      </c>
      <c r="E4317">
        <v>238</v>
      </c>
      <c r="F4317">
        <v>0.125</v>
      </c>
      <c r="G4317" t="s">
        <v>17</v>
      </c>
      <c r="H4317">
        <v>1</v>
      </c>
      <c r="I4317">
        <v>0.14299999999999999</v>
      </c>
      <c r="J4317" t="s">
        <v>17</v>
      </c>
      <c r="K4317">
        <v>1</v>
      </c>
      <c r="L4317">
        <v>0.22800000000000001</v>
      </c>
      <c r="M4317" t="s">
        <v>17</v>
      </c>
      <c r="N4317">
        <v>0</v>
      </c>
      <c r="O4317">
        <v>0.24099999999999999</v>
      </c>
      <c r="P4317" t="s">
        <v>17</v>
      </c>
      <c r="Q4317">
        <v>0</v>
      </c>
      <c r="R4317">
        <v>0.22500000000000001</v>
      </c>
      <c r="S4317" t="s">
        <v>17</v>
      </c>
      <c r="T4317">
        <v>1</v>
      </c>
      <c r="U4317" t="str">
        <f t="shared" si="135"/>
        <v>-</v>
      </c>
      <c r="V4317" t="str">
        <f t="shared" si="136"/>
        <v>-</v>
      </c>
    </row>
    <row r="4318" spans="1:22" x14ac:dyDescent="0.2">
      <c r="A4318">
        <v>4315</v>
      </c>
      <c r="B4318" t="s">
        <v>4335</v>
      </c>
      <c r="C4318" s="15">
        <v>43132</v>
      </c>
      <c r="D4318">
        <v>174</v>
      </c>
      <c r="E4318">
        <v>238</v>
      </c>
      <c r="F4318">
        <v>0.46467751299999999</v>
      </c>
      <c r="G4318" t="s">
        <v>21</v>
      </c>
      <c r="H4318">
        <v>0</v>
      </c>
      <c r="I4318">
        <v>0.48441077799999999</v>
      </c>
      <c r="J4318" t="s">
        <v>21</v>
      </c>
      <c r="K4318">
        <v>0</v>
      </c>
      <c r="L4318">
        <v>0.16600000000000001</v>
      </c>
      <c r="M4318" t="s">
        <v>17</v>
      </c>
      <c r="N4318">
        <v>0</v>
      </c>
      <c r="O4318">
        <v>0.222</v>
      </c>
      <c r="P4318" t="s">
        <v>17</v>
      </c>
      <c r="Q4318">
        <v>0</v>
      </c>
      <c r="R4318">
        <v>0.22600000000000001</v>
      </c>
      <c r="S4318" t="s">
        <v>17</v>
      </c>
      <c r="T4318">
        <v>1</v>
      </c>
      <c r="U4318">
        <f t="shared" si="135"/>
        <v>0.22600000000000001</v>
      </c>
      <c r="V4318">
        <f t="shared" si="136"/>
        <v>1</v>
      </c>
    </row>
    <row r="4319" spans="1:22" x14ac:dyDescent="0.2">
      <c r="A4319">
        <v>4316</v>
      </c>
      <c r="B4319" t="s">
        <v>4336</v>
      </c>
      <c r="C4319" s="15">
        <v>43132</v>
      </c>
      <c r="D4319">
        <v>177</v>
      </c>
      <c r="E4319">
        <v>241</v>
      </c>
      <c r="F4319">
        <v>0.46435874399999999</v>
      </c>
      <c r="G4319" t="s">
        <v>21</v>
      </c>
      <c r="H4319">
        <v>0</v>
      </c>
      <c r="I4319">
        <v>0.51949610000000002</v>
      </c>
      <c r="J4319" t="s">
        <v>21</v>
      </c>
      <c r="K4319">
        <v>0</v>
      </c>
      <c r="L4319">
        <v>0.25</v>
      </c>
      <c r="M4319" t="s">
        <v>17</v>
      </c>
      <c r="N4319">
        <v>0</v>
      </c>
      <c r="O4319">
        <v>0.28000000000000003</v>
      </c>
      <c r="P4319" t="s">
        <v>17</v>
      </c>
      <c r="Q4319">
        <v>0</v>
      </c>
      <c r="R4319">
        <v>0.246</v>
      </c>
      <c r="S4319" t="s">
        <v>17</v>
      </c>
      <c r="T4319">
        <v>1</v>
      </c>
      <c r="U4319">
        <f t="shared" si="135"/>
        <v>0.246</v>
      </c>
      <c r="V4319">
        <f t="shared" si="136"/>
        <v>1</v>
      </c>
    </row>
    <row r="4320" spans="1:22" x14ac:dyDescent="0.2">
      <c r="A4320">
        <v>4317</v>
      </c>
      <c r="B4320" t="s">
        <v>4337</v>
      </c>
      <c r="C4320" s="15">
        <v>43132</v>
      </c>
      <c r="D4320">
        <v>177</v>
      </c>
      <c r="E4320">
        <v>241</v>
      </c>
      <c r="F4320">
        <v>0.47121884200000003</v>
      </c>
      <c r="G4320" t="s">
        <v>21</v>
      </c>
      <c r="H4320">
        <v>0</v>
      </c>
      <c r="I4320">
        <v>0.48727802199999998</v>
      </c>
      <c r="J4320" t="s">
        <v>21</v>
      </c>
      <c r="K4320">
        <v>0</v>
      </c>
      <c r="L4320">
        <v>0.17399999999999999</v>
      </c>
      <c r="M4320" t="s">
        <v>17</v>
      </c>
      <c r="N4320">
        <v>0</v>
      </c>
      <c r="O4320">
        <v>0.26300000000000001</v>
      </c>
      <c r="P4320" t="s">
        <v>17</v>
      </c>
      <c r="Q4320">
        <v>0</v>
      </c>
      <c r="R4320">
        <v>0.22500000000000001</v>
      </c>
      <c r="S4320" t="s">
        <v>17</v>
      </c>
      <c r="T4320">
        <v>1</v>
      </c>
      <c r="U4320">
        <f t="shared" si="135"/>
        <v>0.22500000000000001</v>
      </c>
      <c r="V4320">
        <f t="shared" si="136"/>
        <v>1</v>
      </c>
    </row>
    <row r="4321" spans="1:22" x14ac:dyDescent="0.2">
      <c r="A4321">
        <v>4318</v>
      </c>
      <c r="B4321" t="s">
        <v>4338</v>
      </c>
      <c r="C4321" s="15">
        <v>43132</v>
      </c>
      <c r="D4321">
        <v>174</v>
      </c>
      <c r="E4321">
        <v>238</v>
      </c>
      <c r="F4321">
        <v>0.14000000000000001</v>
      </c>
      <c r="G4321" t="s">
        <v>17</v>
      </c>
      <c r="H4321">
        <v>1</v>
      </c>
      <c r="I4321">
        <v>0.13</v>
      </c>
      <c r="J4321" t="s">
        <v>17</v>
      </c>
      <c r="K4321">
        <v>1</v>
      </c>
      <c r="L4321">
        <v>0.255</v>
      </c>
      <c r="M4321" t="s">
        <v>17</v>
      </c>
      <c r="N4321">
        <v>0</v>
      </c>
      <c r="O4321">
        <v>0.222</v>
      </c>
      <c r="P4321" t="s">
        <v>17</v>
      </c>
      <c r="Q4321">
        <v>0</v>
      </c>
      <c r="R4321">
        <v>0.245</v>
      </c>
      <c r="S4321" t="s">
        <v>17</v>
      </c>
      <c r="T4321">
        <v>1</v>
      </c>
      <c r="U4321" t="str">
        <f t="shared" si="135"/>
        <v>-</v>
      </c>
      <c r="V4321" t="str">
        <f t="shared" si="136"/>
        <v>-</v>
      </c>
    </row>
    <row r="4322" spans="1:22" x14ac:dyDescent="0.2">
      <c r="A4322">
        <v>4319</v>
      </c>
      <c r="B4322" t="s">
        <v>4339</v>
      </c>
      <c r="C4322" s="15">
        <v>43132</v>
      </c>
      <c r="D4322">
        <v>174</v>
      </c>
      <c r="E4322">
        <v>238</v>
      </c>
      <c r="F4322">
        <v>0.46685831100000003</v>
      </c>
      <c r="G4322" t="s">
        <v>21</v>
      </c>
      <c r="H4322">
        <v>0</v>
      </c>
      <c r="I4322">
        <v>0.50230674900000005</v>
      </c>
      <c r="J4322" t="s">
        <v>21</v>
      </c>
      <c r="K4322">
        <v>0</v>
      </c>
      <c r="L4322">
        <v>0.153</v>
      </c>
      <c r="M4322" t="s">
        <v>17</v>
      </c>
      <c r="N4322">
        <v>0</v>
      </c>
      <c r="O4322">
        <v>0.313</v>
      </c>
      <c r="P4322" t="s">
        <v>17</v>
      </c>
      <c r="Q4322">
        <v>0</v>
      </c>
      <c r="R4322">
        <v>0.22600000000000001</v>
      </c>
      <c r="S4322" t="s">
        <v>17</v>
      </c>
      <c r="T4322">
        <v>1</v>
      </c>
      <c r="U4322">
        <f t="shared" si="135"/>
        <v>0.22600000000000001</v>
      </c>
      <c r="V4322">
        <f t="shared" si="136"/>
        <v>1</v>
      </c>
    </row>
    <row r="4323" spans="1:22" x14ac:dyDescent="0.2">
      <c r="A4323">
        <v>4320</v>
      </c>
      <c r="B4323" t="s">
        <v>4340</v>
      </c>
      <c r="C4323" s="15">
        <v>43132</v>
      </c>
      <c r="D4323">
        <v>174</v>
      </c>
      <c r="E4323">
        <v>238</v>
      </c>
      <c r="F4323">
        <v>0.46572437100000003</v>
      </c>
      <c r="G4323" t="s">
        <v>21</v>
      </c>
      <c r="H4323">
        <v>0</v>
      </c>
      <c r="I4323">
        <v>0.50986998699999997</v>
      </c>
      <c r="J4323" t="s">
        <v>21</v>
      </c>
      <c r="K4323">
        <v>0</v>
      </c>
      <c r="L4323">
        <v>0.21199999999999999</v>
      </c>
      <c r="M4323" t="s">
        <v>17</v>
      </c>
      <c r="N4323">
        <v>0</v>
      </c>
      <c r="O4323">
        <v>0.223</v>
      </c>
      <c r="P4323" t="s">
        <v>17</v>
      </c>
      <c r="Q4323">
        <v>0</v>
      </c>
      <c r="R4323">
        <v>0.24399999999999999</v>
      </c>
      <c r="S4323" t="s">
        <v>17</v>
      </c>
      <c r="T4323">
        <v>1</v>
      </c>
      <c r="U4323">
        <f t="shared" si="135"/>
        <v>0.24399999999999999</v>
      </c>
      <c r="V4323">
        <f t="shared" si="136"/>
        <v>1</v>
      </c>
    </row>
    <row r="4324" spans="1:22" x14ac:dyDescent="0.2">
      <c r="A4324">
        <v>4321</v>
      </c>
      <c r="B4324" t="s">
        <v>4341</v>
      </c>
      <c r="C4324" s="15">
        <v>43132</v>
      </c>
      <c r="D4324">
        <v>177</v>
      </c>
      <c r="E4324">
        <v>241</v>
      </c>
      <c r="F4324">
        <v>0.46463342800000001</v>
      </c>
      <c r="G4324" t="s">
        <v>21</v>
      </c>
      <c r="H4324">
        <v>0</v>
      </c>
      <c r="I4324">
        <v>0.50481964700000004</v>
      </c>
      <c r="J4324" t="s">
        <v>21</v>
      </c>
      <c r="K4324">
        <v>0</v>
      </c>
      <c r="L4324">
        <v>0.161</v>
      </c>
      <c r="M4324" t="s">
        <v>17</v>
      </c>
      <c r="N4324">
        <v>0</v>
      </c>
      <c r="O4324">
        <v>0.22500000000000001</v>
      </c>
      <c r="P4324" t="s">
        <v>17</v>
      </c>
      <c r="Q4324">
        <v>0</v>
      </c>
      <c r="R4324">
        <v>0.24</v>
      </c>
      <c r="S4324" t="s">
        <v>17</v>
      </c>
      <c r="T4324">
        <v>1</v>
      </c>
      <c r="U4324">
        <f t="shared" si="135"/>
        <v>0.24</v>
      </c>
      <c r="V4324">
        <f t="shared" si="136"/>
        <v>1</v>
      </c>
    </row>
    <row r="4325" spans="1:22" x14ac:dyDescent="0.2">
      <c r="A4325">
        <v>4322</v>
      </c>
      <c r="B4325" t="s">
        <v>4342</v>
      </c>
      <c r="C4325" s="15">
        <v>43132</v>
      </c>
      <c r="D4325">
        <v>172</v>
      </c>
      <c r="E4325">
        <v>236</v>
      </c>
      <c r="F4325">
        <v>0.122</v>
      </c>
      <c r="G4325" t="s">
        <v>17</v>
      </c>
      <c r="H4325">
        <v>1</v>
      </c>
      <c r="I4325">
        <v>0.127</v>
      </c>
      <c r="J4325" t="s">
        <v>17</v>
      </c>
      <c r="K4325">
        <v>1</v>
      </c>
      <c r="L4325">
        <v>0.154</v>
      </c>
      <c r="M4325" t="s">
        <v>17</v>
      </c>
      <c r="N4325">
        <v>0</v>
      </c>
      <c r="O4325">
        <v>0.23300000000000001</v>
      </c>
      <c r="P4325" t="s">
        <v>17</v>
      </c>
      <c r="Q4325">
        <v>0</v>
      </c>
      <c r="R4325">
        <v>0.22600000000000001</v>
      </c>
      <c r="S4325" t="s">
        <v>17</v>
      </c>
      <c r="T4325">
        <v>1</v>
      </c>
      <c r="U4325" t="str">
        <f t="shared" si="135"/>
        <v>-</v>
      </c>
      <c r="V4325" t="str">
        <f t="shared" si="136"/>
        <v>-</v>
      </c>
    </row>
    <row r="4326" spans="1:22" x14ac:dyDescent="0.2">
      <c r="A4326">
        <v>4323</v>
      </c>
      <c r="B4326" t="s">
        <v>4343</v>
      </c>
      <c r="C4326" s="15">
        <v>43132</v>
      </c>
      <c r="D4326">
        <v>175</v>
      </c>
      <c r="E4326">
        <v>239</v>
      </c>
      <c r="F4326">
        <v>0.122</v>
      </c>
      <c r="G4326" t="s">
        <v>17</v>
      </c>
      <c r="H4326">
        <v>1</v>
      </c>
      <c r="I4326">
        <v>0.127</v>
      </c>
      <c r="J4326" t="s">
        <v>17</v>
      </c>
      <c r="K4326">
        <v>1</v>
      </c>
      <c r="L4326">
        <v>0.16900000000000001</v>
      </c>
      <c r="M4326" t="s">
        <v>17</v>
      </c>
      <c r="N4326">
        <v>0</v>
      </c>
      <c r="O4326">
        <v>0.221</v>
      </c>
      <c r="P4326" t="s">
        <v>17</v>
      </c>
      <c r="Q4326">
        <v>0</v>
      </c>
      <c r="R4326">
        <v>0.245</v>
      </c>
      <c r="S4326" t="s">
        <v>17</v>
      </c>
      <c r="T4326">
        <v>1</v>
      </c>
      <c r="U4326" t="str">
        <f t="shared" si="135"/>
        <v>-</v>
      </c>
      <c r="V4326" t="str">
        <f t="shared" si="136"/>
        <v>-</v>
      </c>
    </row>
    <row r="4327" spans="1:22" x14ac:dyDescent="0.2">
      <c r="A4327">
        <v>4324</v>
      </c>
      <c r="B4327" t="s">
        <v>4344</v>
      </c>
      <c r="C4327" s="15">
        <v>43132</v>
      </c>
      <c r="D4327">
        <v>177</v>
      </c>
      <c r="E4327">
        <v>241</v>
      </c>
      <c r="F4327">
        <v>0.121</v>
      </c>
      <c r="G4327" t="s">
        <v>17</v>
      </c>
      <c r="H4327">
        <v>1</v>
      </c>
      <c r="I4327">
        <v>0.14699999999999999</v>
      </c>
      <c r="J4327" t="s">
        <v>17</v>
      </c>
      <c r="K4327">
        <v>1</v>
      </c>
      <c r="L4327">
        <v>0.23200000000000001</v>
      </c>
      <c r="M4327" t="s">
        <v>17</v>
      </c>
      <c r="N4327">
        <v>0</v>
      </c>
      <c r="O4327">
        <v>0.21099999999999999</v>
      </c>
      <c r="P4327" t="s">
        <v>17</v>
      </c>
      <c r="Q4327">
        <v>0</v>
      </c>
      <c r="R4327">
        <v>0.22500000000000001</v>
      </c>
      <c r="S4327" t="s">
        <v>17</v>
      </c>
      <c r="T4327">
        <v>1</v>
      </c>
      <c r="U4327" t="str">
        <f t="shared" si="135"/>
        <v>-</v>
      </c>
      <c r="V4327" t="str">
        <f t="shared" si="136"/>
        <v>-</v>
      </c>
    </row>
    <row r="4328" spans="1:22" x14ac:dyDescent="0.2">
      <c r="A4328">
        <v>4325</v>
      </c>
      <c r="B4328" t="s">
        <v>4345</v>
      </c>
      <c r="C4328" s="15">
        <v>43132</v>
      </c>
      <c r="D4328">
        <v>172</v>
      </c>
      <c r="E4328">
        <v>236</v>
      </c>
      <c r="F4328">
        <v>0.123</v>
      </c>
      <c r="G4328" t="s">
        <v>17</v>
      </c>
      <c r="H4328">
        <v>1</v>
      </c>
      <c r="I4328">
        <v>0.14899999999999999</v>
      </c>
      <c r="J4328" t="s">
        <v>17</v>
      </c>
      <c r="K4328">
        <v>1</v>
      </c>
      <c r="L4328">
        <v>0.23400000000000001</v>
      </c>
      <c r="M4328" t="s">
        <v>17</v>
      </c>
      <c r="N4328">
        <v>0</v>
      </c>
      <c r="O4328">
        <v>0.32100000000000001</v>
      </c>
      <c r="P4328" t="s">
        <v>17</v>
      </c>
      <c r="Q4328">
        <v>0</v>
      </c>
      <c r="R4328">
        <v>0.24399999999999999</v>
      </c>
      <c r="S4328" t="s">
        <v>17</v>
      </c>
      <c r="T4328">
        <v>1</v>
      </c>
      <c r="U4328" t="str">
        <f t="shared" si="135"/>
        <v>-</v>
      </c>
      <c r="V4328" t="str">
        <f t="shared" si="136"/>
        <v>-</v>
      </c>
    </row>
    <row r="4329" spans="1:22" x14ac:dyDescent="0.2">
      <c r="A4329">
        <v>4326</v>
      </c>
      <c r="B4329" t="s">
        <v>4346</v>
      </c>
      <c r="C4329" s="15">
        <v>43132</v>
      </c>
      <c r="D4329">
        <v>177</v>
      </c>
      <c r="E4329">
        <v>241</v>
      </c>
      <c r="F4329">
        <v>0.125</v>
      </c>
      <c r="G4329" t="s">
        <v>17</v>
      </c>
      <c r="H4329">
        <v>1</v>
      </c>
      <c r="I4329">
        <v>0.126</v>
      </c>
      <c r="J4329" t="s">
        <v>17</v>
      </c>
      <c r="K4329">
        <v>1</v>
      </c>
      <c r="L4329">
        <v>0.2</v>
      </c>
      <c r="M4329" t="s">
        <v>17</v>
      </c>
      <c r="N4329">
        <v>0</v>
      </c>
      <c r="O4329">
        <v>0.224</v>
      </c>
      <c r="P4329" t="s">
        <v>17</v>
      </c>
      <c r="Q4329">
        <v>0</v>
      </c>
      <c r="R4329">
        <v>0.22500000000000001</v>
      </c>
      <c r="S4329" t="s">
        <v>17</v>
      </c>
      <c r="T4329">
        <v>1</v>
      </c>
      <c r="U4329" t="str">
        <f t="shared" si="135"/>
        <v>-</v>
      </c>
      <c r="V4329" t="str">
        <f t="shared" si="136"/>
        <v>-</v>
      </c>
    </row>
    <row r="4330" spans="1:22" x14ac:dyDescent="0.2">
      <c r="A4330">
        <v>4327</v>
      </c>
      <c r="B4330" t="s">
        <v>4347</v>
      </c>
      <c r="C4330" s="15">
        <v>43132</v>
      </c>
      <c r="D4330">
        <v>172</v>
      </c>
      <c r="E4330">
        <v>236</v>
      </c>
      <c r="F4330">
        <v>0.124</v>
      </c>
      <c r="G4330" t="s">
        <v>17</v>
      </c>
      <c r="H4330">
        <v>1</v>
      </c>
      <c r="I4330">
        <v>0.128</v>
      </c>
      <c r="J4330" t="s">
        <v>17</v>
      </c>
      <c r="K4330">
        <v>1</v>
      </c>
      <c r="L4330">
        <v>0.224</v>
      </c>
      <c r="M4330" t="s">
        <v>17</v>
      </c>
      <c r="N4330">
        <v>0</v>
      </c>
      <c r="O4330">
        <v>0.314</v>
      </c>
      <c r="P4330" t="s">
        <v>17</v>
      </c>
      <c r="Q4330">
        <v>0</v>
      </c>
      <c r="R4330">
        <v>0.24299999999999999</v>
      </c>
      <c r="S4330" t="s">
        <v>17</v>
      </c>
      <c r="T4330">
        <v>1</v>
      </c>
      <c r="U4330" t="str">
        <f t="shared" si="135"/>
        <v>-</v>
      </c>
      <c r="V4330" t="str">
        <f t="shared" si="136"/>
        <v>-</v>
      </c>
    </row>
    <row r="4331" spans="1:22" x14ac:dyDescent="0.2">
      <c r="A4331">
        <v>4328</v>
      </c>
      <c r="B4331" t="s">
        <v>4348</v>
      </c>
      <c r="C4331" s="15">
        <v>43132</v>
      </c>
      <c r="D4331">
        <v>174</v>
      </c>
      <c r="E4331">
        <v>238</v>
      </c>
      <c r="F4331">
        <v>0.127</v>
      </c>
      <c r="G4331" t="s">
        <v>17</v>
      </c>
      <c r="H4331">
        <v>1</v>
      </c>
      <c r="I4331">
        <v>0.15</v>
      </c>
      <c r="J4331" t="s">
        <v>17</v>
      </c>
      <c r="K4331">
        <v>1</v>
      </c>
      <c r="L4331">
        <v>0.20399999999999999</v>
      </c>
      <c r="M4331" t="s">
        <v>19</v>
      </c>
      <c r="N4331">
        <v>0</v>
      </c>
      <c r="O4331">
        <v>0.24199999999999999</v>
      </c>
      <c r="P4331" t="s">
        <v>19</v>
      </c>
      <c r="Q4331">
        <v>0</v>
      </c>
      <c r="R4331">
        <v>0.24099999999999999</v>
      </c>
      <c r="S4331" t="s">
        <v>17</v>
      </c>
      <c r="T4331">
        <v>1</v>
      </c>
      <c r="U4331">
        <f t="shared" si="135"/>
        <v>0.24099999999999999</v>
      </c>
      <c r="V4331">
        <f t="shared" si="136"/>
        <v>1</v>
      </c>
    </row>
    <row r="4332" spans="1:22" x14ac:dyDescent="0.2">
      <c r="A4332">
        <v>4329</v>
      </c>
      <c r="B4332" t="s">
        <v>4349</v>
      </c>
      <c r="C4332" s="15">
        <v>43132</v>
      </c>
      <c r="D4332">
        <v>174</v>
      </c>
      <c r="E4332">
        <v>238</v>
      </c>
      <c r="F4332">
        <v>0.123</v>
      </c>
      <c r="G4332" t="s">
        <v>17</v>
      </c>
      <c r="H4332">
        <v>1</v>
      </c>
      <c r="I4332">
        <v>0.14299999999999999</v>
      </c>
      <c r="J4332" t="s">
        <v>17</v>
      </c>
      <c r="K4332">
        <v>1</v>
      </c>
      <c r="L4332">
        <v>0.219</v>
      </c>
      <c r="M4332" t="s">
        <v>17</v>
      </c>
      <c r="N4332">
        <v>0</v>
      </c>
      <c r="O4332">
        <v>0.24399999999999999</v>
      </c>
      <c r="P4332" t="s">
        <v>17</v>
      </c>
      <c r="Q4332">
        <v>0</v>
      </c>
      <c r="R4332">
        <v>0.22600000000000001</v>
      </c>
      <c r="S4332" t="s">
        <v>17</v>
      </c>
      <c r="T4332">
        <v>1</v>
      </c>
      <c r="U4332" t="str">
        <f t="shared" si="135"/>
        <v>-</v>
      </c>
      <c r="V4332" t="str">
        <f t="shared" si="136"/>
        <v>-</v>
      </c>
    </row>
    <row r="4333" spans="1:22" x14ac:dyDescent="0.2">
      <c r="A4333">
        <v>4330</v>
      </c>
      <c r="B4333" t="s">
        <v>4350</v>
      </c>
      <c r="C4333" s="15">
        <v>43132</v>
      </c>
      <c r="D4333">
        <v>174</v>
      </c>
      <c r="E4333">
        <v>238</v>
      </c>
      <c r="F4333">
        <v>0.127</v>
      </c>
      <c r="G4333" t="s">
        <v>17</v>
      </c>
      <c r="H4333">
        <v>1</v>
      </c>
      <c r="I4333">
        <v>0.128</v>
      </c>
      <c r="J4333" t="s">
        <v>17</v>
      </c>
      <c r="K4333">
        <v>1</v>
      </c>
      <c r="L4333">
        <v>0.219</v>
      </c>
      <c r="M4333" t="s">
        <v>19</v>
      </c>
      <c r="N4333">
        <v>0</v>
      </c>
      <c r="O4333">
        <v>0.27700000000000002</v>
      </c>
      <c r="P4333" t="s">
        <v>19</v>
      </c>
      <c r="Q4333">
        <v>0</v>
      </c>
      <c r="R4333">
        <v>0.23599999999999999</v>
      </c>
      <c r="S4333" t="s">
        <v>17</v>
      </c>
      <c r="T4333">
        <v>1</v>
      </c>
      <c r="U4333">
        <f t="shared" si="135"/>
        <v>0.23599999999999999</v>
      </c>
      <c r="V4333">
        <f t="shared" si="136"/>
        <v>1</v>
      </c>
    </row>
    <row r="4334" spans="1:22" x14ac:dyDescent="0.2">
      <c r="A4334">
        <v>4331</v>
      </c>
      <c r="B4334" t="s">
        <v>4351</v>
      </c>
      <c r="C4334" s="15">
        <v>43132</v>
      </c>
      <c r="D4334">
        <v>174</v>
      </c>
      <c r="E4334">
        <v>238</v>
      </c>
      <c r="F4334">
        <v>0.129</v>
      </c>
      <c r="G4334" t="s">
        <v>17</v>
      </c>
      <c r="H4334">
        <v>1</v>
      </c>
      <c r="I4334">
        <v>0.128</v>
      </c>
      <c r="J4334" t="s">
        <v>17</v>
      </c>
      <c r="K4334">
        <v>1</v>
      </c>
      <c r="L4334">
        <v>0.21299999999999999</v>
      </c>
      <c r="M4334" t="s">
        <v>19</v>
      </c>
      <c r="N4334">
        <v>0</v>
      </c>
      <c r="O4334">
        <v>0.33700000000000002</v>
      </c>
      <c r="P4334" t="s">
        <v>19</v>
      </c>
      <c r="Q4334">
        <v>0</v>
      </c>
      <c r="R4334">
        <v>0.23499999999999999</v>
      </c>
      <c r="S4334" t="s">
        <v>17</v>
      </c>
      <c r="T4334">
        <v>1</v>
      </c>
      <c r="U4334">
        <f t="shared" si="135"/>
        <v>0.23499999999999999</v>
      </c>
      <c r="V4334">
        <f t="shared" si="136"/>
        <v>1</v>
      </c>
    </row>
    <row r="4335" spans="1:22" x14ac:dyDescent="0.2">
      <c r="A4335">
        <v>4332</v>
      </c>
      <c r="B4335" t="s">
        <v>4352</v>
      </c>
      <c r="C4335" s="15">
        <v>43132</v>
      </c>
      <c r="D4335">
        <v>174</v>
      </c>
      <c r="E4335">
        <v>238</v>
      </c>
      <c r="F4335">
        <v>0.126</v>
      </c>
      <c r="G4335" t="s">
        <v>17</v>
      </c>
      <c r="H4335">
        <v>1</v>
      </c>
      <c r="I4335">
        <v>0.13100000000000001</v>
      </c>
      <c r="J4335" t="s">
        <v>17</v>
      </c>
      <c r="K4335">
        <v>1</v>
      </c>
      <c r="L4335">
        <v>0.16</v>
      </c>
      <c r="M4335" t="s">
        <v>19</v>
      </c>
      <c r="N4335">
        <v>0</v>
      </c>
      <c r="O4335">
        <v>0.24299999999999999</v>
      </c>
      <c r="P4335" t="s">
        <v>19</v>
      </c>
      <c r="Q4335">
        <v>0</v>
      </c>
      <c r="R4335">
        <v>0.254</v>
      </c>
      <c r="S4335" t="s">
        <v>17</v>
      </c>
      <c r="T4335">
        <v>1</v>
      </c>
      <c r="U4335">
        <f t="shared" si="135"/>
        <v>0.254</v>
      </c>
      <c r="V4335">
        <f t="shared" si="136"/>
        <v>1</v>
      </c>
    </row>
    <row r="4336" spans="1:22" x14ac:dyDescent="0.2">
      <c r="A4336">
        <v>4333</v>
      </c>
      <c r="B4336" t="s">
        <v>4353</v>
      </c>
      <c r="C4336" s="15">
        <v>43132</v>
      </c>
      <c r="D4336">
        <v>181</v>
      </c>
      <c r="E4336">
        <v>243</v>
      </c>
      <c r="F4336">
        <v>0.14099999999999999</v>
      </c>
      <c r="G4336" t="s">
        <v>17</v>
      </c>
      <c r="H4336">
        <v>1</v>
      </c>
      <c r="I4336">
        <v>0.14299999999999999</v>
      </c>
      <c r="J4336" t="s">
        <v>17</v>
      </c>
      <c r="K4336">
        <v>1</v>
      </c>
      <c r="L4336">
        <v>0.22</v>
      </c>
      <c r="M4336" t="s">
        <v>19</v>
      </c>
      <c r="N4336">
        <v>0</v>
      </c>
      <c r="O4336">
        <v>0.32100000000000001</v>
      </c>
      <c r="P4336" t="s">
        <v>19</v>
      </c>
      <c r="Q4336">
        <v>0</v>
      </c>
      <c r="R4336">
        <v>0.255</v>
      </c>
      <c r="S4336" t="s">
        <v>17</v>
      </c>
      <c r="T4336">
        <v>1</v>
      </c>
      <c r="U4336">
        <f t="shared" si="135"/>
        <v>0.255</v>
      </c>
      <c r="V4336">
        <f t="shared" si="136"/>
        <v>1</v>
      </c>
    </row>
    <row r="4337" spans="1:22" x14ac:dyDescent="0.2">
      <c r="A4337">
        <v>4334</v>
      </c>
      <c r="B4337" t="s">
        <v>4354</v>
      </c>
      <c r="C4337" s="15">
        <v>43132</v>
      </c>
      <c r="D4337">
        <v>182</v>
      </c>
      <c r="E4337">
        <v>244</v>
      </c>
      <c r="F4337">
        <v>0.14299999999999999</v>
      </c>
      <c r="G4337" t="s">
        <v>17</v>
      </c>
      <c r="H4337">
        <v>1</v>
      </c>
      <c r="I4337">
        <v>0.14199999999999999</v>
      </c>
      <c r="J4337" t="s">
        <v>17</v>
      </c>
      <c r="K4337">
        <v>1</v>
      </c>
      <c r="L4337">
        <v>0.214</v>
      </c>
      <c r="M4337" t="s">
        <v>19</v>
      </c>
      <c r="N4337">
        <v>0</v>
      </c>
      <c r="O4337">
        <v>0.23100000000000001</v>
      </c>
      <c r="P4337" t="s">
        <v>19</v>
      </c>
      <c r="Q4337">
        <v>0</v>
      </c>
      <c r="R4337">
        <v>0.27700000000000002</v>
      </c>
      <c r="S4337" t="s">
        <v>17</v>
      </c>
      <c r="T4337">
        <v>1</v>
      </c>
      <c r="U4337">
        <f t="shared" si="135"/>
        <v>0.27700000000000002</v>
      </c>
      <c r="V4337">
        <f t="shared" si="136"/>
        <v>1</v>
      </c>
    </row>
    <row r="4338" spans="1:22" x14ac:dyDescent="0.2">
      <c r="A4338">
        <v>4335</v>
      </c>
      <c r="B4338" t="s">
        <v>4355</v>
      </c>
      <c r="C4338" s="15">
        <v>43132</v>
      </c>
      <c r="D4338">
        <v>191</v>
      </c>
      <c r="E4338">
        <v>253</v>
      </c>
      <c r="F4338">
        <v>0.188</v>
      </c>
      <c r="G4338" t="s">
        <v>17</v>
      </c>
      <c r="H4338">
        <v>0.66666666666666596</v>
      </c>
      <c r="I4338">
        <v>0.29799999999999999</v>
      </c>
      <c r="J4338" t="s">
        <v>17</v>
      </c>
      <c r="K4338">
        <v>0.66666666666666596</v>
      </c>
      <c r="L4338">
        <v>0.188</v>
      </c>
      <c r="M4338" t="s">
        <v>19</v>
      </c>
      <c r="N4338">
        <v>0</v>
      </c>
      <c r="O4338">
        <v>0.34799999999999998</v>
      </c>
      <c r="P4338" t="s">
        <v>19</v>
      </c>
      <c r="Q4338">
        <v>0</v>
      </c>
      <c r="R4338">
        <v>0.4</v>
      </c>
      <c r="S4338" t="s">
        <v>17</v>
      </c>
      <c r="T4338">
        <v>1</v>
      </c>
      <c r="U4338">
        <f t="shared" si="135"/>
        <v>0.4</v>
      </c>
      <c r="V4338">
        <f t="shared" si="136"/>
        <v>1</v>
      </c>
    </row>
    <row r="4339" spans="1:22" x14ac:dyDescent="0.2">
      <c r="A4339">
        <v>4336</v>
      </c>
      <c r="B4339" t="s">
        <v>4356</v>
      </c>
      <c r="C4339" s="15">
        <v>43132</v>
      </c>
      <c r="D4339">
        <v>189</v>
      </c>
      <c r="E4339">
        <v>252</v>
      </c>
      <c r="F4339">
        <v>0.15</v>
      </c>
      <c r="G4339" t="s">
        <v>17</v>
      </c>
      <c r="H4339">
        <v>1</v>
      </c>
      <c r="I4339">
        <v>0.16800000000000001</v>
      </c>
      <c r="J4339" t="s">
        <v>17</v>
      </c>
      <c r="K4339">
        <v>1</v>
      </c>
      <c r="L4339">
        <v>0.25700000000000001</v>
      </c>
      <c r="M4339" t="s">
        <v>19</v>
      </c>
      <c r="N4339">
        <v>0</v>
      </c>
      <c r="O4339">
        <v>0.27800000000000002</v>
      </c>
      <c r="P4339" t="s">
        <v>19</v>
      </c>
      <c r="Q4339">
        <v>0</v>
      </c>
      <c r="R4339">
        <v>0.441</v>
      </c>
      <c r="S4339" t="s">
        <v>17</v>
      </c>
      <c r="T4339">
        <v>1</v>
      </c>
      <c r="U4339">
        <f t="shared" si="135"/>
        <v>0.441</v>
      </c>
      <c r="V4339">
        <f t="shared" si="136"/>
        <v>1</v>
      </c>
    </row>
    <row r="4340" spans="1:22" x14ac:dyDescent="0.2">
      <c r="A4340">
        <v>4337</v>
      </c>
      <c r="B4340" t="s">
        <v>4357</v>
      </c>
      <c r="C4340" s="15">
        <v>43132</v>
      </c>
      <c r="D4340">
        <v>190</v>
      </c>
      <c r="E4340">
        <v>254</v>
      </c>
      <c r="F4340">
        <v>0.17199999999999999</v>
      </c>
      <c r="G4340" t="s">
        <v>17</v>
      </c>
      <c r="H4340">
        <v>0.6</v>
      </c>
      <c r="I4340">
        <v>0.21099999999999999</v>
      </c>
      <c r="J4340" t="s">
        <v>17</v>
      </c>
      <c r="K4340">
        <v>0.6</v>
      </c>
      <c r="L4340">
        <v>0.21199999999999999</v>
      </c>
      <c r="M4340" t="s">
        <v>19</v>
      </c>
      <c r="N4340">
        <v>0</v>
      </c>
      <c r="O4340">
        <v>0.22700000000000001</v>
      </c>
      <c r="P4340" t="s">
        <v>19</v>
      </c>
      <c r="Q4340">
        <v>0</v>
      </c>
      <c r="R4340">
        <v>0.436</v>
      </c>
      <c r="S4340" t="s">
        <v>17</v>
      </c>
      <c r="T4340">
        <v>1</v>
      </c>
      <c r="U4340">
        <f t="shared" si="135"/>
        <v>0.436</v>
      </c>
      <c r="V4340">
        <f t="shared" si="136"/>
        <v>1</v>
      </c>
    </row>
    <row r="4341" spans="1:22" x14ac:dyDescent="0.2">
      <c r="A4341">
        <v>4338</v>
      </c>
      <c r="B4341" t="s">
        <v>4358</v>
      </c>
      <c r="C4341" s="15">
        <v>43132</v>
      </c>
      <c r="D4341">
        <v>196</v>
      </c>
      <c r="E4341">
        <v>260</v>
      </c>
      <c r="F4341">
        <v>0.156</v>
      </c>
      <c r="G4341" t="s">
        <v>17</v>
      </c>
      <c r="H4341">
        <v>1</v>
      </c>
      <c r="I4341">
        <v>0.155</v>
      </c>
      <c r="J4341" t="s">
        <v>17</v>
      </c>
      <c r="K4341">
        <v>1</v>
      </c>
      <c r="L4341">
        <v>0.23899999999999999</v>
      </c>
      <c r="M4341" t="s">
        <v>19</v>
      </c>
      <c r="N4341">
        <v>0</v>
      </c>
      <c r="O4341">
        <v>0.34399999999999997</v>
      </c>
      <c r="P4341" t="s">
        <v>19</v>
      </c>
      <c r="Q4341">
        <v>0</v>
      </c>
      <c r="R4341">
        <v>0.49199999999999999</v>
      </c>
      <c r="S4341" t="s">
        <v>17</v>
      </c>
      <c r="T4341">
        <v>1</v>
      </c>
      <c r="U4341">
        <f t="shared" si="135"/>
        <v>0.49199999999999999</v>
      </c>
      <c r="V4341">
        <f t="shared" si="136"/>
        <v>1</v>
      </c>
    </row>
    <row r="4342" spans="1:22" x14ac:dyDescent="0.2">
      <c r="A4342">
        <v>4339</v>
      </c>
      <c r="B4342" t="s">
        <v>4359</v>
      </c>
      <c r="C4342" s="15">
        <v>43132</v>
      </c>
      <c r="D4342">
        <v>174</v>
      </c>
      <c r="E4342">
        <v>238</v>
      </c>
      <c r="F4342">
        <v>0.124</v>
      </c>
      <c r="G4342" t="s">
        <v>17</v>
      </c>
      <c r="H4342">
        <v>1</v>
      </c>
      <c r="I4342">
        <v>0.125</v>
      </c>
      <c r="J4342" t="s">
        <v>17</v>
      </c>
      <c r="K4342">
        <v>1</v>
      </c>
      <c r="L4342">
        <v>0.159</v>
      </c>
      <c r="M4342" t="s">
        <v>17</v>
      </c>
      <c r="N4342">
        <v>0</v>
      </c>
      <c r="O4342">
        <v>0.23799999999999999</v>
      </c>
      <c r="P4342" t="s">
        <v>17</v>
      </c>
      <c r="Q4342">
        <v>0</v>
      </c>
      <c r="R4342">
        <v>0.247</v>
      </c>
      <c r="S4342" t="s">
        <v>17</v>
      </c>
      <c r="T4342">
        <v>1</v>
      </c>
      <c r="U4342" t="str">
        <f t="shared" si="135"/>
        <v>-</v>
      </c>
      <c r="V4342" t="str">
        <f t="shared" si="136"/>
        <v>-</v>
      </c>
    </row>
    <row r="4343" spans="1:22" x14ac:dyDescent="0.2">
      <c r="A4343">
        <v>4340</v>
      </c>
      <c r="B4343" t="s">
        <v>4360</v>
      </c>
      <c r="C4343" s="15">
        <v>43132</v>
      </c>
      <c r="D4343">
        <v>174</v>
      </c>
      <c r="E4343">
        <v>238</v>
      </c>
      <c r="F4343">
        <v>0.122</v>
      </c>
      <c r="G4343" t="s">
        <v>17</v>
      </c>
      <c r="H4343">
        <v>1</v>
      </c>
      <c r="I4343">
        <v>0.13400000000000001</v>
      </c>
      <c r="J4343" t="s">
        <v>17</v>
      </c>
      <c r="K4343">
        <v>1</v>
      </c>
      <c r="L4343">
        <v>0.23</v>
      </c>
      <c r="M4343" t="s">
        <v>17</v>
      </c>
      <c r="N4343">
        <v>0</v>
      </c>
      <c r="O4343">
        <v>0.23699999999999999</v>
      </c>
      <c r="P4343" t="s">
        <v>17</v>
      </c>
      <c r="Q4343">
        <v>0</v>
      </c>
      <c r="R4343">
        <v>0.22500000000000001</v>
      </c>
      <c r="S4343" t="s">
        <v>17</v>
      </c>
      <c r="T4343">
        <v>1</v>
      </c>
      <c r="U4343" t="str">
        <f t="shared" si="135"/>
        <v>-</v>
      </c>
      <c r="V4343" t="str">
        <f t="shared" si="136"/>
        <v>-</v>
      </c>
    </row>
    <row r="4344" spans="1:22" x14ac:dyDescent="0.2">
      <c r="A4344">
        <v>4341</v>
      </c>
      <c r="B4344" t="s">
        <v>4361</v>
      </c>
      <c r="C4344" s="15">
        <v>43132</v>
      </c>
      <c r="D4344">
        <v>174</v>
      </c>
      <c r="E4344">
        <v>238</v>
      </c>
      <c r="F4344">
        <v>0.124</v>
      </c>
      <c r="G4344" t="s">
        <v>17</v>
      </c>
      <c r="H4344">
        <v>1</v>
      </c>
      <c r="I4344">
        <v>0.14699999999999999</v>
      </c>
      <c r="J4344" t="s">
        <v>17</v>
      </c>
      <c r="K4344">
        <v>1</v>
      </c>
      <c r="L4344">
        <v>0.17699999999999999</v>
      </c>
      <c r="M4344" t="s">
        <v>17</v>
      </c>
      <c r="N4344">
        <v>0</v>
      </c>
      <c r="O4344">
        <v>0.219</v>
      </c>
      <c r="P4344" t="s">
        <v>17</v>
      </c>
      <c r="Q4344">
        <v>0</v>
      </c>
      <c r="R4344">
        <v>0.245</v>
      </c>
      <c r="S4344" t="s">
        <v>17</v>
      </c>
      <c r="T4344">
        <v>1</v>
      </c>
      <c r="U4344" t="str">
        <f t="shared" si="135"/>
        <v>-</v>
      </c>
      <c r="V4344" t="str">
        <f t="shared" si="136"/>
        <v>-</v>
      </c>
    </row>
    <row r="4345" spans="1:22" x14ac:dyDescent="0.2">
      <c r="A4345">
        <v>4342</v>
      </c>
      <c r="B4345" t="s">
        <v>4362</v>
      </c>
      <c r="C4345" s="15">
        <v>43132</v>
      </c>
      <c r="D4345">
        <v>174</v>
      </c>
      <c r="E4345">
        <v>238</v>
      </c>
      <c r="F4345">
        <v>0.128</v>
      </c>
      <c r="G4345" t="s">
        <v>17</v>
      </c>
      <c r="H4345">
        <v>1</v>
      </c>
      <c r="I4345">
        <v>0.129</v>
      </c>
      <c r="J4345" t="s">
        <v>17</v>
      </c>
      <c r="K4345">
        <v>1</v>
      </c>
      <c r="L4345">
        <v>0.157</v>
      </c>
      <c r="M4345" t="s">
        <v>17</v>
      </c>
      <c r="N4345">
        <v>0</v>
      </c>
      <c r="O4345">
        <v>0.27900000000000003</v>
      </c>
      <c r="P4345" t="s">
        <v>17</v>
      </c>
      <c r="Q4345">
        <v>0</v>
      </c>
      <c r="R4345">
        <v>0.23100000000000001</v>
      </c>
      <c r="S4345" t="s">
        <v>17</v>
      </c>
      <c r="T4345">
        <v>1</v>
      </c>
      <c r="U4345" t="str">
        <f t="shared" si="135"/>
        <v>-</v>
      </c>
      <c r="V4345" t="str">
        <f t="shared" si="136"/>
        <v>-</v>
      </c>
    </row>
    <row r="4346" spans="1:22" x14ac:dyDescent="0.2">
      <c r="A4346">
        <v>4343</v>
      </c>
      <c r="B4346" t="s">
        <v>4363</v>
      </c>
      <c r="C4346" s="15">
        <v>43132</v>
      </c>
      <c r="D4346">
        <v>174</v>
      </c>
      <c r="E4346">
        <v>238</v>
      </c>
      <c r="F4346">
        <v>0.125</v>
      </c>
      <c r="G4346" t="s">
        <v>17</v>
      </c>
      <c r="H4346">
        <v>1</v>
      </c>
      <c r="I4346">
        <v>0.128</v>
      </c>
      <c r="J4346" t="s">
        <v>17</v>
      </c>
      <c r="K4346">
        <v>1</v>
      </c>
      <c r="L4346">
        <v>0.153</v>
      </c>
      <c r="M4346" t="s">
        <v>17</v>
      </c>
      <c r="N4346">
        <v>0</v>
      </c>
      <c r="O4346">
        <v>0.32200000000000001</v>
      </c>
      <c r="P4346" t="s">
        <v>17</v>
      </c>
      <c r="Q4346">
        <v>0</v>
      </c>
      <c r="R4346">
        <v>0.24399999999999999</v>
      </c>
      <c r="S4346" t="s">
        <v>17</v>
      </c>
      <c r="T4346">
        <v>1</v>
      </c>
      <c r="U4346" t="str">
        <f t="shared" si="135"/>
        <v>-</v>
      </c>
      <c r="V4346" t="str">
        <f t="shared" si="136"/>
        <v>-</v>
      </c>
    </row>
    <row r="4347" spans="1:22" x14ac:dyDescent="0.2">
      <c r="A4347">
        <v>4344</v>
      </c>
      <c r="B4347" t="s">
        <v>4364</v>
      </c>
      <c r="C4347" s="15">
        <v>43132</v>
      </c>
      <c r="D4347">
        <v>188</v>
      </c>
      <c r="E4347">
        <v>253</v>
      </c>
      <c r="F4347">
        <v>0.14399999999999999</v>
      </c>
      <c r="G4347" t="s">
        <v>17</v>
      </c>
      <c r="H4347">
        <v>1</v>
      </c>
      <c r="I4347">
        <v>0.14899999999999999</v>
      </c>
      <c r="J4347" t="s">
        <v>17</v>
      </c>
      <c r="K4347">
        <v>1</v>
      </c>
      <c r="L4347">
        <v>0.189</v>
      </c>
      <c r="M4347" t="s">
        <v>19</v>
      </c>
      <c r="N4347">
        <v>0</v>
      </c>
      <c r="O4347">
        <v>0.23300000000000001</v>
      </c>
      <c r="P4347" t="s">
        <v>19</v>
      </c>
      <c r="Q4347">
        <v>0</v>
      </c>
      <c r="R4347">
        <v>0.42199999999999999</v>
      </c>
      <c r="S4347" t="s">
        <v>17</v>
      </c>
      <c r="T4347">
        <v>1</v>
      </c>
      <c r="U4347">
        <f t="shared" si="135"/>
        <v>0.42199999999999999</v>
      </c>
      <c r="V4347">
        <f t="shared" si="136"/>
        <v>1</v>
      </c>
    </row>
    <row r="4348" spans="1:22" x14ac:dyDescent="0.2">
      <c r="A4348">
        <v>4345</v>
      </c>
      <c r="B4348" t="s">
        <v>4365</v>
      </c>
      <c r="C4348" s="15">
        <v>43132</v>
      </c>
      <c r="D4348">
        <v>185</v>
      </c>
      <c r="E4348">
        <v>249</v>
      </c>
      <c r="F4348">
        <v>0.13900000000000001</v>
      </c>
      <c r="G4348" t="s">
        <v>17</v>
      </c>
      <c r="H4348">
        <v>1</v>
      </c>
      <c r="I4348">
        <v>0.16700000000000001</v>
      </c>
      <c r="J4348" t="s">
        <v>17</v>
      </c>
      <c r="K4348">
        <v>1</v>
      </c>
      <c r="L4348">
        <v>0.19400000000000001</v>
      </c>
      <c r="M4348" t="s">
        <v>19</v>
      </c>
      <c r="N4348">
        <v>0</v>
      </c>
      <c r="O4348">
        <v>0.33400000000000002</v>
      </c>
      <c r="P4348" t="s">
        <v>19</v>
      </c>
      <c r="Q4348">
        <v>0</v>
      </c>
      <c r="R4348">
        <v>0.41399999999999998</v>
      </c>
      <c r="S4348" t="s">
        <v>17</v>
      </c>
      <c r="T4348">
        <v>1</v>
      </c>
      <c r="U4348">
        <f t="shared" si="135"/>
        <v>0.41399999999999998</v>
      </c>
      <c r="V4348">
        <f t="shared" si="136"/>
        <v>1</v>
      </c>
    </row>
    <row r="4349" spans="1:22" x14ac:dyDescent="0.2">
      <c r="A4349">
        <v>4346</v>
      </c>
      <c r="B4349" t="s">
        <v>4366</v>
      </c>
      <c r="C4349" s="15">
        <v>43132</v>
      </c>
      <c r="D4349">
        <v>450</v>
      </c>
      <c r="E4349">
        <v>533</v>
      </c>
      <c r="F4349">
        <v>0.14299999999999999</v>
      </c>
      <c r="G4349" t="s">
        <v>17</v>
      </c>
      <c r="H4349">
        <v>1</v>
      </c>
      <c r="I4349">
        <v>0.14699999999999999</v>
      </c>
      <c r="J4349" t="s">
        <v>17</v>
      </c>
      <c r="K4349">
        <v>1</v>
      </c>
      <c r="L4349">
        <v>0.191</v>
      </c>
      <c r="M4349" t="s">
        <v>17</v>
      </c>
      <c r="N4349">
        <v>1</v>
      </c>
      <c r="O4349">
        <v>0.19900000000000001</v>
      </c>
      <c r="P4349" t="s">
        <v>17</v>
      </c>
      <c r="Q4349">
        <v>1</v>
      </c>
      <c r="R4349">
        <v>0.57099999999999995</v>
      </c>
      <c r="S4349" t="s">
        <v>17</v>
      </c>
      <c r="T4349">
        <v>1</v>
      </c>
      <c r="U4349" t="str">
        <f t="shared" si="135"/>
        <v>-</v>
      </c>
      <c r="V4349" t="str">
        <f t="shared" si="136"/>
        <v>-</v>
      </c>
    </row>
    <row r="4350" spans="1:22" x14ac:dyDescent="0.2">
      <c r="A4350">
        <v>4347</v>
      </c>
      <c r="B4350" t="s">
        <v>4367</v>
      </c>
      <c r="C4350" s="15">
        <v>43132</v>
      </c>
      <c r="D4350">
        <v>184</v>
      </c>
      <c r="E4350">
        <v>244</v>
      </c>
      <c r="F4350">
        <v>0.16200000000000001</v>
      </c>
      <c r="G4350" t="s">
        <v>17</v>
      </c>
      <c r="H4350">
        <v>0.66666666666666596</v>
      </c>
      <c r="I4350">
        <v>0.183</v>
      </c>
      <c r="J4350" t="s">
        <v>17</v>
      </c>
      <c r="K4350">
        <v>0.66666666666666596</v>
      </c>
      <c r="L4350">
        <v>0.23699999999999999</v>
      </c>
      <c r="M4350" t="s">
        <v>17</v>
      </c>
      <c r="N4350">
        <v>1</v>
      </c>
      <c r="O4350">
        <v>0.23200000000000001</v>
      </c>
      <c r="P4350" t="s">
        <v>17</v>
      </c>
      <c r="Q4350">
        <v>1</v>
      </c>
      <c r="R4350">
        <v>0.42899999999999999</v>
      </c>
      <c r="S4350" t="s">
        <v>17</v>
      </c>
      <c r="T4350">
        <v>1</v>
      </c>
      <c r="U4350" t="str">
        <f t="shared" si="135"/>
        <v>-</v>
      </c>
      <c r="V4350" t="str">
        <f t="shared" si="136"/>
        <v>-</v>
      </c>
    </row>
    <row r="4351" spans="1:22" x14ac:dyDescent="0.2">
      <c r="A4351">
        <v>4348</v>
      </c>
      <c r="B4351" t="s">
        <v>4368</v>
      </c>
      <c r="C4351" s="15">
        <v>43132</v>
      </c>
      <c r="D4351">
        <v>450</v>
      </c>
      <c r="E4351">
        <v>533</v>
      </c>
      <c r="F4351">
        <v>0.14199999999999999</v>
      </c>
      <c r="G4351" t="s">
        <v>17</v>
      </c>
      <c r="H4351">
        <v>1</v>
      </c>
      <c r="I4351">
        <v>0.153</v>
      </c>
      <c r="J4351" t="s">
        <v>17</v>
      </c>
      <c r="K4351">
        <v>1</v>
      </c>
      <c r="L4351">
        <v>0.28799999999999998</v>
      </c>
      <c r="M4351" t="s">
        <v>17</v>
      </c>
      <c r="N4351">
        <v>1</v>
      </c>
      <c r="O4351">
        <v>0.27800000000000002</v>
      </c>
      <c r="P4351" t="s">
        <v>17</v>
      </c>
      <c r="Q4351">
        <v>1</v>
      </c>
      <c r="R4351">
        <v>0.56899999999999995</v>
      </c>
      <c r="S4351" t="s">
        <v>17</v>
      </c>
      <c r="T4351">
        <v>1</v>
      </c>
      <c r="U4351" t="str">
        <f t="shared" si="135"/>
        <v>-</v>
      </c>
      <c r="V4351" t="str">
        <f t="shared" si="136"/>
        <v>-</v>
      </c>
    </row>
    <row r="4352" spans="1:22" x14ac:dyDescent="0.2">
      <c r="A4352">
        <v>4349</v>
      </c>
      <c r="B4352" t="s">
        <v>4369</v>
      </c>
      <c r="C4352" s="15">
        <v>43132</v>
      </c>
      <c r="D4352">
        <v>450</v>
      </c>
      <c r="E4352">
        <v>533</v>
      </c>
      <c r="F4352">
        <v>0.14599999999999999</v>
      </c>
      <c r="G4352" t="s">
        <v>17</v>
      </c>
      <c r="H4352">
        <v>1</v>
      </c>
      <c r="I4352">
        <v>0.18</v>
      </c>
      <c r="J4352" t="s">
        <v>17</v>
      </c>
      <c r="K4352">
        <v>1</v>
      </c>
      <c r="L4352">
        <v>0.183</v>
      </c>
      <c r="M4352" t="s">
        <v>17</v>
      </c>
      <c r="N4352">
        <v>1</v>
      </c>
      <c r="O4352">
        <v>0.27400000000000002</v>
      </c>
      <c r="P4352" t="s">
        <v>17</v>
      </c>
      <c r="Q4352">
        <v>1</v>
      </c>
      <c r="R4352">
        <v>0.56799999999999995</v>
      </c>
      <c r="S4352" t="s">
        <v>17</v>
      </c>
      <c r="T4352">
        <v>1</v>
      </c>
      <c r="U4352" t="str">
        <f t="shared" si="135"/>
        <v>-</v>
      </c>
      <c r="V4352" t="str">
        <f t="shared" si="136"/>
        <v>-</v>
      </c>
    </row>
    <row r="4353" spans="1:22" x14ac:dyDescent="0.2">
      <c r="A4353">
        <v>4350</v>
      </c>
      <c r="B4353" t="s">
        <v>4370</v>
      </c>
      <c r="C4353" s="15">
        <v>43132</v>
      </c>
      <c r="D4353">
        <v>450</v>
      </c>
      <c r="E4353">
        <v>533</v>
      </c>
      <c r="F4353">
        <v>0.14599999999999999</v>
      </c>
      <c r="G4353" t="s">
        <v>17</v>
      </c>
      <c r="H4353">
        <v>1</v>
      </c>
      <c r="I4353">
        <v>0.154</v>
      </c>
      <c r="J4353" t="s">
        <v>17</v>
      </c>
      <c r="K4353">
        <v>1</v>
      </c>
      <c r="L4353">
        <v>0.182</v>
      </c>
      <c r="M4353" t="s">
        <v>17</v>
      </c>
      <c r="N4353">
        <v>1</v>
      </c>
      <c r="O4353">
        <v>0.23100000000000001</v>
      </c>
      <c r="P4353" t="s">
        <v>17</v>
      </c>
      <c r="Q4353">
        <v>1</v>
      </c>
      <c r="R4353">
        <v>0.57399999999999995</v>
      </c>
      <c r="S4353" t="s">
        <v>17</v>
      </c>
      <c r="T4353">
        <v>1</v>
      </c>
      <c r="U4353" t="str">
        <f t="shared" si="135"/>
        <v>-</v>
      </c>
      <c r="V4353" t="str">
        <f t="shared" si="136"/>
        <v>-</v>
      </c>
    </row>
    <row r="4354" spans="1:22" x14ac:dyDescent="0.2">
      <c r="A4354">
        <v>4351</v>
      </c>
      <c r="B4354" t="s">
        <v>4371</v>
      </c>
      <c r="C4354" s="15">
        <v>43132</v>
      </c>
      <c r="D4354">
        <v>450</v>
      </c>
      <c r="E4354">
        <v>533</v>
      </c>
      <c r="F4354">
        <v>0.14499999999999999</v>
      </c>
      <c r="G4354" t="s">
        <v>17</v>
      </c>
      <c r="H4354">
        <v>1</v>
      </c>
      <c r="I4354">
        <v>0.14899999999999999</v>
      </c>
      <c r="J4354" t="s">
        <v>17</v>
      </c>
      <c r="K4354">
        <v>1</v>
      </c>
      <c r="L4354">
        <v>0.183</v>
      </c>
      <c r="M4354" t="s">
        <v>17</v>
      </c>
      <c r="N4354">
        <v>1</v>
      </c>
      <c r="O4354">
        <v>0.191</v>
      </c>
      <c r="P4354" t="s">
        <v>17</v>
      </c>
      <c r="Q4354">
        <v>1</v>
      </c>
      <c r="R4354">
        <v>0.56699999999999995</v>
      </c>
      <c r="S4354" t="s">
        <v>17</v>
      </c>
      <c r="T4354">
        <v>1</v>
      </c>
      <c r="U4354" t="str">
        <f t="shared" si="135"/>
        <v>-</v>
      </c>
      <c r="V4354" t="str">
        <f t="shared" si="136"/>
        <v>-</v>
      </c>
    </row>
    <row r="4355" spans="1:22" x14ac:dyDescent="0.2">
      <c r="A4355">
        <v>4352</v>
      </c>
      <c r="B4355" t="s">
        <v>4372</v>
      </c>
      <c r="C4355" s="15">
        <v>43132</v>
      </c>
      <c r="D4355">
        <v>450</v>
      </c>
      <c r="E4355">
        <v>533</v>
      </c>
      <c r="F4355">
        <v>0.14599999999999999</v>
      </c>
      <c r="G4355" t="s">
        <v>17</v>
      </c>
      <c r="H4355">
        <v>1</v>
      </c>
      <c r="I4355">
        <v>0.156</v>
      </c>
      <c r="J4355" t="s">
        <v>17</v>
      </c>
      <c r="K4355">
        <v>1</v>
      </c>
      <c r="L4355">
        <v>0.185</v>
      </c>
      <c r="M4355" t="s">
        <v>17</v>
      </c>
      <c r="N4355">
        <v>1</v>
      </c>
      <c r="O4355">
        <v>0.23499999999999999</v>
      </c>
      <c r="P4355" t="s">
        <v>17</v>
      </c>
      <c r="Q4355">
        <v>1</v>
      </c>
      <c r="R4355">
        <v>0.57699999999999996</v>
      </c>
      <c r="S4355" t="s">
        <v>17</v>
      </c>
      <c r="T4355">
        <v>1</v>
      </c>
      <c r="U4355" t="str">
        <f t="shared" ref="U4355:U4418" si="137">IF(OR($M4355 &lt;&gt; "SOUND", $J4355&lt;&gt; "SOUND", $G4355 &lt;&gt; "SOUND", $P4355 &lt;&gt; "SOUND", $S4355 &lt;&gt; "SOUND"), R4355, "-")</f>
        <v>-</v>
      </c>
      <c r="V4355" t="str">
        <f t="shared" ref="V4355:V4418" si="138">IF(OR($M4355 &lt;&gt; "SOUND", $J4355&lt;&gt; "SOUND", $G4355 &lt;&gt; "SOUND", $P4355 &lt;&gt; "SOUND", $S4355 &lt;&gt; "SOUND"), T4355, "-")</f>
        <v>-</v>
      </c>
    </row>
    <row r="4356" spans="1:22" x14ac:dyDescent="0.2">
      <c r="A4356">
        <v>4353</v>
      </c>
      <c r="B4356" t="s">
        <v>4373</v>
      </c>
      <c r="C4356" s="15">
        <v>43132</v>
      </c>
      <c r="D4356">
        <v>184</v>
      </c>
      <c r="E4356">
        <v>244</v>
      </c>
      <c r="F4356">
        <v>0.161</v>
      </c>
      <c r="G4356" t="s">
        <v>17</v>
      </c>
      <c r="H4356">
        <v>0.66666666666666596</v>
      </c>
      <c r="I4356">
        <v>0.189</v>
      </c>
      <c r="J4356" t="s">
        <v>17</v>
      </c>
      <c r="K4356">
        <v>0.66666666666666596</v>
      </c>
      <c r="L4356">
        <v>0.217</v>
      </c>
      <c r="M4356" t="s">
        <v>17</v>
      </c>
      <c r="N4356">
        <v>1</v>
      </c>
      <c r="O4356">
        <v>0.25600000000000001</v>
      </c>
      <c r="P4356" t="s">
        <v>17</v>
      </c>
      <c r="Q4356">
        <v>1</v>
      </c>
      <c r="R4356">
        <v>0.432</v>
      </c>
      <c r="S4356" t="s">
        <v>17</v>
      </c>
      <c r="T4356">
        <v>1</v>
      </c>
      <c r="U4356" t="str">
        <f t="shared" si="137"/>
        <v>-</v>
      </c>
      <c r="V4356" t="str">
        <f t="shared" si="138"/>
        <v>-</v>
      </c>
    </row>
    <row r="4357" spans="1:22" x14ac:dyDescent="0.2">
      <c r="A4357">
        <v>4354</v>
      </c>
      <c r="B4357" t="s">
        <v>4374</v>
      </c>
      <c r="C4357" s="15">
        <v>43132</v>
      </c>
      <c r="D4357">
        <v>184</v>
      </c>
      <c r="E4357">
        <v>244</v>
      </c>
      <c r="F4357">
        <v>0.161</v>
      </c>
      <c r="G4357" t="s">
        <v>17</v>
      </c>
      <c r="H4357">
        <v>0.66666666666666596</v>
      </c>
      <c r="I4357">
        <v>0.20100000000000001</v>
      </c>
      <c r="J4357" t="s">
        <v>17</v>
      </c>
      <c r="K4357">
        <v>0.66666666666666596</v>
      </c>
      <c r="L4357">
        <v>0.159</v>
      </c>
      <c r="M4357" t="s">
        <v>17</v>
      </c>
      <c r="N4357">
        <v>1</v>
      </c>
      <c r="O4357">
        <v>0.16400000000000001</v>
      </c>
      <c r="P4357" t="s">
        <v>17</v>
      </c>
      <c r="Q4357">
        <v>1</v>
      </c>
      <c r="R4357">
        <v>0.433</v>
      </c>
      <c r="S4357" t="s">
        <v>17</v>
      </c>
      <c r="T4357">
        <v>1</v>
      </c>
      <c r="U4357" t="str">
        <f t="shared" si="137"/>
        <v>-</v>
      </c>
      <c r="V4357" t="str">
        <f t="shared" si="138"/>
        <v>-</v>
      </c>
    </row>
    <row r="4358" spans="1:22" x14ac:dyDescent="0.2">
      <c r="A4358">
        <v>4355</v>
      </c>
      <c r="B4358" t="s">
        <v>4375</v>
      </c>
      <c r="C4358" s="15">
        <v>43132</v>
      </c>
      <c r="D4358">
        <v>450</v>
      </c>
      <c r="E4358">
        <v>533</v>
      </c>
      <c r="F4358">
        <v>0.14199999999999999</v>
      </c>
      <c r="G4358" t="s">
        <v>17</v>
      </c>
      <c r="H4358">
        <v>1</v>
      </c>
      <c r="I4358">
        <v>0.16400000000000001</v>
      </c>
      <c r="J4358" t="s">
        <v>17</v>
      </c>
      <c r="K4358">
        <v>1</v>
      </c>
      <c r="L4358">
        <v>0.27600000000000002</v>
      </c>
      <c r="M4358" t="s">
        <v>17</v>
      </c>
      <c r="N4358">
        <v>1</v>
      </c>
      <c r="O4358">
        <v>0.20899999999999999</v>
      </c>
      <c r="P4358" t="s">
        <v>17</v>
      </c>
      <c r="Q4358">
        <v>1</v>
      </c>
      <c r="R4358">
        <v>0.57499999999999996</v>
      </c>
      <c r="S4358" t="s">
        <v>17</v>
      </c>
      <c r="T4358">
        <v>1</v>
      </c>
      <c r="U4358" t="str">
        <f t="shared" si="137"/>
        <v>-</v>
      </c>
      <c r="V4358" t="str">
        <f t="shared" si="138"/>
        <v>-</v>
      </c>
    </row>
    <row r="4359" spans="1:22" x14ac:dyDescent="0.2">
      <c r="A4359">
        <v>4356</v>
      </c>
      <c r="B4359" t="s">
        <v>4376</v>
      </c>
      <c r="C4359" s="15">
        <v>43132</v>
      </c>
      <c r="D4359">
        <v>185</v>
      </c>
      <c r="E4359">
        <v>249</v>
      </c>
      <c r="F4359">
        <v>0.14000000000000001</v>
      </c>
      <c r="G4359" t="s">
        <v>17</v>
      </c>
      <c r="H4359">
        <v>1</v>
      </c>
      <c r="I4359">
        <v>0.14199999999999999</v>
      </c>
      <c r="J4359" t="s">
        <v>17</v>
      </c>
      <c r="K4359">
        <v>1</v>
      </c>
      <c r="L4359">
        <v>0.159</v>
      </c>
      <c r="M4359" t="s">
        <v>19</v>
      </c>
      <c r="N4359">
        <v>0</v>
      </c>
      <c r="O4359">
        <v>0.23899999999999999</v>
      </c>
      <c r="P4359" t="s">
        <v>19</v>
      </c>
      <c r="Q4359">
        <v>0</v>
      </c>
      <c r="R4359">
        <v>0.41299999999999998</v>
      </c>
      <c r="S4359" t="s">
        <v>17</v>
      </c>
      <c r="T4359">
        <v>1</v>
      </c>
      <c r="U4359">
        <f t="shared" si="137"/>
        <v>0.41299999999999998</v>
      </c>
      <c r="V4359">
        <f t="shared" si="138"/>
        <v>1</v>
      </c>
    </row>
    <row r="4360" spans="1:22" x14ac:dyDescent="0.2">
      <c r="A4360">
        <v>4357</v>
      </c>
      <c r="B4360" t="s">
        <v>4377</v>
      </c>
      <c r="C4360" s="15">
        <v>43132</v>
      </c>
      <c r="D4360">
        <v>184</v>
      </c>
      <c r="E4360">
        <v>244</v>
      </c>
      <c r="F4360">
        <v>0.16200000000000001</v>
      </c>
      <c r="G4360" t="s">
        <v>17</v>
      </c>
      <c r="H4360">
        <v>0.66666666666666596</v>
      </c>
      <c r="I4360">
        <v>0.20399999999999999</v>
      </c>
      <c r="J4360" t="s">
        <v>17</v>
      </c>
      <c r="K4360">
        <v>0.66666666666666596</v>
      </c>
      <c r="L4360">
        <v>0.23</v>
      </c>
      <c r="M4360" t="s">
        <v>17</v>
      </c>
      <c r="N4360">
        <v>1</v>
      </c>
      <c r="O4360">
        <v>0.214</v>
      </c>
      <c r="P4360" t="s">
        <v>17</v>
      </c>
      <c r="Q4360">
        <v>1</v>
      </c>
      <c r="R4360">
        <v>0.43099999999999999</v>
      </c>
      <c r="S4360" t="s">
        <v>17</v>
      </c>
      <c r="T4360">
        <v>1</v>
      </c>
      <c r="U4360" t="str">
        <f t="shared" si="137"/>
        <v>-</v>
      </c>
      <c r="V4360" t="str">
        <f t="shared" si="138"/>
        <v>-</v>
      </c>
    </row>
    <row r="4361" spans="1:22" x14ac:dyDescent="0.2">
      <c r="A4361">
        <v>4358</v>
      </c>
      <c r="B4361" t="s">
        <v>4378</v>
      </c>
      <c r="C4361" s="15">
        <v>43132</v>
      </c>
      <c r="D4361">
        <v>184</v>
      </c>
      <c r="E4361">
        <v>244</v>
      </c>
      <c r="F4361">
        <v>0.156</v>
      </c>
      <c r="G4361" t="s">
        <v>17</v>
      </c>
      <c r="H4361">
        <v>0.66666666666666596</v>
      </c>
      <c r="I4361">
        <v>0.18099999999999999</v>
      </c>
      <c r="J4361" t="s">
        <v>17</v>
      </c>
      <c r="K4361">
        <v>0.66666666666666596</v>
      </c>
      <c r="L4361">
        <v>0.155</v>
      </c>
      <c r="M4361" t="s">
        <v>17</v>
      </c>
      <c r="N4361">
        <v>1</v>
      </c>
      <c r="O4361">
        <v>0.20300000000000001</v>
      </c>
      <c r="P4361" t="s">
        <v>17</v>
      </c>
      <c r="Q4361">
        <v>1</v>
      </c>
      <c r="R4361">
        <v>0.436</v>
      </c>
      <c r="S4361" t="s">
        <v>17</v>
      </c>
      <c r="T4361">
        <v>1</v>
      </c>
      <c r="U4361" t="str">
        <f t="shared" si="137"/>
        <v>-</v>
      </c>
      <c r="V4361" t="str">
        <f t="shared" si="138"/>
        <v>-</v>
      </c>
    </row>
    <row r="4362" spans="1:22" x14ac:dyDescent="0.2">
      <c r="A4362">
        <v>4359</v>
      </c>
      <c r="B4362" t="s">
        <v>4379</v>
      </c>
      <c r="C4362" s="15">
        <v>43132</v>
      </c>
      <c r="D4362">
        <v>184</v>
      </c>
      <c r="E4362">
        <v>244</v>
      </c>
      <c r="F4362">
        <v>0.16</v>
      </c>
      <c r="G4362" t="s">
        <v>17</v>
      </c>
      <c r="H4362">
        <v>0.66666666666666596</v>
      </c>
      <c r="I4362">
        <v>0.185</v>
      </c>
      <c r="J4362" t="s">
        <v>17</v>
      </c>
      <c r="K4362">
        <v>0.66666666666666596</v>
      </c>
      <c r="L4362">
        <v>0.24199999999999999</v>
      </c>
      <c r="M4362" t="s">
        <v>17</v>
      </c>
      <c r="N4362">
        <v>1</v>
      </c>
      <c r="O4362">
        <v>0.249</v>
      </c>
      <c r="P4362" t="s">
        <v>17</v>
      </c>
      <c r="Q4362">
        <v>1</v>
      </c>
      <c r="R4362">
        <v>0.44600000000000001</v>
      </c>
      <c r="S4362" t="s">
        <v>17</v>
      </c>
      <c r="T4362">
        <v>1</v>
      </c>
      <c r="U4362" t="str">
        <f t="shared" si="137"/>
        <v>-</v>
      </c>
      <c r="V4362" t="str">
        <f t="shared" si="138"/>
        <v>-</v>
      </c>
    </row>
    <row r="4363" spans="1:22" x14ac:dyDescent="0.2">
      <c r="A4363">
        <v>4360</v>
      </c>
      <c r="B4363" t="s">
        <v>4380</v>
      </c>
      <c r="C4363" s="15">
        <v>43132</v>
      </c>
      <c r="D4363">
        <v>184</v>
      </c>
      <c r="E4363">
        <v>244</v>
      </c>
      <c r="F4363">
        <v>0.16</v>
      </c>
      <c r="G4363" t="s">
        <v>17</v>
      </c>
      <c r="H4363">
        <v>0.66666666666666596</v>
      </c>
      <c r="I4363">
        <v>0.221</v>
      </c>
      <c r="J4363" t="s">
        <v>17</v>
      </c>
      <c r="K4363">
        <v>0.66666666666666596</v>
      </c>
      <c r="L4363">
        <v>0.252</v>
      </c>
      <c r="M4363" t="s">
        <v>17</v>
      </c>
      <c r="N4363">
        <v>1</v>
      </c>
      <c r="O4363">
        <v>0.20200000000000001</v>
      </c>
      <c r="P4363" t="s">
        <v>17</v>
      </c>
      <c r="Q4363">
        <v>1</v>
      </c>
      <c r="R4363">
        <v>0.44</v>
      </c>
      <c r="S4363" t="s">
        <v>17</v>
      </c>
      <c r="T4363">
        <v>1</v>
      </c>
      <c r="U4363" t="str">
        <f t="shared" si="137"/>
        <v>-</v>
      </c>
      <c r="V4363" t="str">
        <f t="shared" si="138"/>
        <v>-</v>
      </c>
    </row>
    <row r="4364" spans="1:22" x14ac:dyDescent="0.2">
      <c r="A4364">
        <v>4361</v>
      </c>
      <c r="B4364" t="s">
        <v>4381</v>
      </c>
      <c r="C4364" s="15">
        <v>43132</v>
      </c>
      <c r="D4364">
        <v>184</v>
      </c>
      <c r="E4364">
        <v>244</v>
      </c>
      <c r="F4364">
        <v>0.16</v>
      </c>
      <c r="G4364" t="s">
        <v>17</v>
      </c>
      <c r="H4364">
        <v>0.66666666666666596</v>
      </c>
      <c r="I4364">
        <v>0.20699999999999999</v>
      </c>
      <c r="J4364" t="s">
        <v>17</v>
      </c>
      <c r="K4364">
        <v>0.66666666666666596</v>
      </c>
      <c r="L4364">
        <v>0.16200000000000001</v>
      </c>
      <c r="M4364" t="s">
        <v>17</v>
      </c>
      <c r="N4364">
        <v>1</v>
      </c>
      <c r="O4364">
        <v>0.16700000000000001</v>
      </c>
      <c r="P4364" t="s">
        <v>17</v>
      </c>
      <c r="Q4364">
        <v>1</v>
      </c>
      <c r="R4364">
        <v>0.438</v>
      </c>
      <c r="S4364" t="s">
        <v>17</v>
      </c>
      <c r="T4364">
        <v>1</v>
      </c>
      <c r="U4364" t="str">
        <f t="shared" si="137"/>
        <v>-</v>
      </c>
      <c r="V4364" t="str">
        <f t="shared" si="138"/>
        <v>-</v>
      </c>
    </row>
    <row r="4365" spans="1:22" x14ac:dyDescent="0.2">
      <c r="A4365">
        <v>4362</v>
      </c>
      <c r="B4365" t="s">
        <v>4382</v>
      </c>
      <c r="C4365" s="15">
        <v>43132</v>
      </c>
      <c r="D4365">
        <v>184</v>
      </c>
      <c r="E4365">
        <v>244</v>
      </c>
      <c r="F4365">
        <v>0.161</v>
      </c>
      <c r="G4365" t="s">
        <v>17</v>
      </c>
      <c r="H4365">
        <v>0.66666666666666596</v>
      </c>
      <c r="I4365">
        <v>0.19</v>
      </c>
      <c r="J4365" t="s">
        <v>17</v>
      </c>
      <c r="K4365">
        <v>0.66666666666666596</v>
      </c>
      <c r="L4365">
        <v>0.20899999999999999</v>
      </c>
      <c r="M4365" t="s">
        <v>17</v>
      </c>
      <c r="N4365">
        <v>1</v>
      </c>
      <c r="O4365">
        <v>0.182</v>
      </c>
      <c r="P4365" t="s">
        <v>17</v>
      </c>
      <c r="Q4365">
        <v>1</v>
      </c>
      <c r="R4365">
        <v>0.437</v>
      </c>
      <c r="S4365" t="s">
        <v>17</v>
      </c>
      <c r="T4365">
        <v>1</v>
      </c>
      <c r="U4365" t="str">
        <f t="shared" si="137"/>
        <v>-</v>
      </c>
      <c r="V4365" t="str">
        <f t="shared" si="138"/>
        <v>-</v>
      </c>
    </row>
    <row r="4366" spans="1:22" x14ac:dyDescent="0.2">
      <c r="A4366">
        <v>4363</v>
      </c>
      <c r="B4366" t="s">
        <v>4383</v>
      </c>
      <c r="C4366" s="15">
        <v>43132</v>
      </c>
      <c r="D4366">
        <v>184</v>
      </c>
      <c r="E4366">
        <v>244</v>
      </c>
      <c r="F4366">
        <v>0.156</v>
      </c>
      <c r="G4366" t="s">
        <v>17</v>
      </c>
      <c r="H4366">
        <v>0.66666666666666596</v>
      </c>
      <c r="I4366">
        <v>0.18099999999999999</v>
      </c>
      <c r="J4366" t="s">
        <v>17</v>
      </c>
      <c r="K4366">
        <v>0.66666666666666596</v>
      </c>
      <c r="L4366">
        <v>0.20699999999999999</v>
      </c>
      <c r="M4366" t="s">
        <v>17</v>
      </c>
      <c r="N4366">
        <v>1</v>
      </c>
      <c r="O4366">
        <v>0.254</v>
      </c>
      <c r="P4366" t="s">
        <v>17</v>
      </c>
      <c r="Q4366">
        <v>1</v>
      </c>
      <c r="R4366">
        <v>0.435</v>
      </c>
      <c r="S4366" t="s">
        <v>17</v>
      </c>
      <c r="T4366">
        <v>1</v>
      </c>
      <c r="U4366" t="str">
        <f t="shared" si="137"/>
        <v>-</v>
      </c>
      <c r="V4366" t="str">
        <f t="shared" si="138"/>
        <v>-</v>
      </c>
    </row>
    <row r="4367" spans="1:22" x14ac:dyDescent="0.2">
      <c r="A4367">
        <v>4364</v>
      </c>
      <c r="B4367" t="s">
        <v>4384</v>
      </c>
      <c r="C4367" s="15">
        <v>43132</v>
      </c>
      <c r="D4367">
        <v>186</v>
      </c>
      <c r="E4367">
        <v>245</v>
      </c>
      <c r="F4367">
        <v>0.161</v>
      </c>
      <c r="G4367" t="s">
        <v>17</v>
      </c>
      <c r="H4367">
        <v>0.66666666666666596</v>
      </c>
      <c r="I4367">
        <v>0.188</v>
      </c>
      <c r="J4367" t="s">
        <v>17</v>
      </c>
      <c r="K4367">
        <v>0.66666666666666596</v>
      </c>
      <c r="L4367">
        <v>0.16</v>
      </c>
      <c r="M4367" t="s">
        <v>17</v>
      </c>
      <c r="N4367">
        <v>1</v>
      </c>
      <c r="O4367">
        <v>0.21199999999999999</v>
      </c>
      <c r="P4367" t="s">
        <v>17</v>
      </c>
      <c r="Q4367">
        <v>1</v>
      </c>
      <c r="R4367">
        <v>0.44900000000000001</v>
      </c>
      <c r="S4367" t="s">
        <v>17</v>
      </c>
      <c r="T4367">
        <v>1</v>
      </c>
      <c r="U4367" t="str">
        <f t="shared" si="137"/>
        <v>-</v>
      </c>
      <c r="V4367" t="str">
        <f t="shared" si="138"/>
        <v>-</v>
      </c>
    </row>
    <row r="4368" spans="1:22" x14ac:dyDescent="0.2">
      <c r="A4368">
        <v>4365</v>
      </c>
      <c r="B4368" t="s">
        <v>4385</v>
      </c>
      <c r="C4368" s="15">
        <v>43132</v>
      </c>
      <c r="D4368">
        <v>185</v>
      </c>
      <c r="E4368">
        <v>249</v>
      </c>
      <c r="F4368">
        <v>0.13800000000000001</v>
      </c>
      <c r="G4368" t="s">
        <v>17</v>
      </c>
      <c r="H4368">
        <v>1</v>
      </c>
      <c r="I4368">
        <v>0.159</v>
      </c>
      <c r="J4368" t="s">
        <v>17</v>
      </c>
      <c r="K4368">
        <v>1</v>
      </c>
      <c r="L4368">
        <v>0.187</v>
      </c>
      <c r="M4368" t="s">
        <v>19</v>
      </c>
      <c r="N4368">
        <v>0</v>
      </c>
      <c r="O4368">
        <v>0.217</v>
      </c>
      <c r="P4368" t="s">
        <v>19</v>
      </c>
      <c r="Q4368">
        <v>0</v>
      </c>
      <c r="R4368">
        <v>0.41599999999999998</v>
      </c>
      <c r="S4368" t="s">
        <v>17</v>
      </c>
      <c r="T4368">
        <v>1</v>
      </c>
      <c r="U4368">
        <f t="shared" si="137"/>
        <v>0.41599999999999998</v>
      </c>
      <c r="V4368">
        <f t="shared" si="138"/>
        <v>1</v>
      </c>
    </row>
    <row r="4369" spans="1:22" x14ac:dyDescent="0.2">
      <c r="A4369">
        <v>4366</v>
      </c>
      <c r="B4369" t="s">
        <v>4386</v>
      </c>
      <c r="C4369" s="15">
        <v>43132</v>
      </c>
      <c r="D4369">
        <v>190</v>
      </c>
      <c r="E4369">
        <v>250</v>
      </c>
      <c r="F4369">
        <v>0.161</v>
      </c>
      <c r="G4369" t="s">
        <v>17</v>
      </c>
      <c r="H4369">
        <v>0.85714285714285698</v>
      </c>
      <c r="I4369">
        <v>0.19600000000000001</v>
      </c>
      <c r="J4369" t="s">
        <v>17</v>
      </c>
      <c r="K4369">
        <v>0.85714285714285698</v>
      </c>
      <c r="L4369">
        <v>0.23300000000000001</v>
      </c>
      <c r="M4369" t="s">
        <v>17</v>
      </c>
      <c r="N4369">
        <v>1</v>
      </c>
      <c r="O4369">
        <v>0.25900000000000001</v>
      </c>
      <c r="P4369" t="s">
        <v>17</v>
      </c>
      <c r="Q4369">
        <v>1</v>
      </c>
      <c r="R4369">
        <v>0.48899999999999999</v>
      </c>
      <c r="S4369" t="s">
        <v>17</v>
      </c>
      <c r="T4369">
        <v>1</v>
      </c>
      <c r="U4369" t="str">
        <f t="shared" si="137"/>
        <v>-</v>
      </c>
      <c r="V4369" t="str">
        <f t="shared" si="138"/>
        <v>-</v>
      </c>
    </row>
    <row r="4370" spans="1:22" x14ac:dyDescent="0.2">
      <c r="A4370">
        <v>4367</v>
      </c>
      <c r="B4370" t="s">
        <v>4387</v>
      </c>
      <c r="C4370" s="15">
        <v>43132</v>
      </c>
      <c r="D4370">
        <v>186</v>
      </c>
      <c r="E4370">
        <v>245</v>
      </c>
      <c r="F4370">
        <v>0.158</v>
      </c>
      <c r="G4370" t="s">
        <v>17</v>
      </c>
      <c r="H4370">
        <v>0.66666666666666596</v>
      </c>
      <c r="I4370">
        <v>0.216</v>
      </c>
      <c r="J4370" t="s">
        <v>17</v>
      </c>
      <c r="K4370">
        <v>0.66666666666666596</v>
      </c>
      <c r="L4370">
        <v>0.20699999999999999</v>
      </c>
      <c r="M4370" t="s">
        <v>17</v>
      </c>
      <c r="N4370">
        <v>1</v>
      </c>
      <c r="O4370">
        <v>0.219</v>
      </c>
      <c r="P4370" t="s">
        <v>17</v>
      </c>
      <c r="Q4370">
        <v>1</v>
      </c>
      <c r="R4370">
        <v>0.44700000000000001</v>
      </c>
      <c r="S4370" t="s">
        <v>17</v>
      </c>
      <c r="T4370">
        <v>1</v>
      </c>
      <c r="U4370" t="str">
        <f t="shared" si="137"/>
        <v>-</v>
      </c>
      <c r="V4370" t="str">
        <f t="shared" si="138"/>
        <v>-</v>
      </c>
    </row>
    <row r="4371" spans="1:22" x14ac:dyDescent="0.2">
      <c r="A4371">
        <v>4368</v>
      </c>
      <c r="B4371" t="s">
        <v>4388</v>
      </c>
      <c r="C4371" s="15">
        <v>43132</v>
      </c>
      <c r="D4371">
        <v>187</v>
      </c>
      <c r="E4371">
        <v>246</v>
      </c>
      <c r="F4371">
        <v>0.16</v>
      </c>
      <c r="G4371" t="s">
        <v>17</v>
      </c>
      <c r="H4371">
        <v>0.75</v>
      </c>
      <c r="I4371">
        <v>0.186</v>
      </c>
      <c r="J4371" t="s">
        <v>17</v>
      </c>
      <c r="K4371">
        <v>0.75</v>
      </c>
      <c r="L4371">
        <v>0.17100000000000001</v>
      </c>
      <c r="M4371" t="s">
        <v>17</v>
      </c>
      <c r="N4371">
        <v>1</v>
      </c>
      <c r="O4371">
        <v>0.20799999999999999</v>
      </c>
      <c r="P4371" t="s">
        <v>17</v>
      </c>
      <c r="Q4371">
        <v>1</v>
      </c>
      <c r="R4371">
        <v>0.44400000000000001</v>
      </c>
      <c r="S4371" t="s">
        <v>17</v>
      </c>
      <c r="T4371">
        <v>1</v>
      </c>
      <c r="U4371" t="str">
        <f t="shared" si="137"/>
        <v>-</v>
      </c>
      <c r="V4371" t="str">
        <f t="shared" si="138"/>
        <v>-</v>
      </c>
    </row>
    <row r="4372" spans="1:22" x14ac:dyDescent="0.2">
      <c r="A4372">
        <v>4369</v>
      </c>
      <c r="B4372" t="s">
        <v>4389</v>
      </c>
      <c r="C4372" s="15">
        <v>43132</v>
      </c>
      <c r="D4372">
        <v>186</v>
      </c>
      <c r="E4372">
        <v>245</v>
      </c>
      <c r="F4372">
        <v>0.161</v>
      </c>
      <c r="G4372" t="s">
        <v>17</v>
      </c>
      <c r="H4372">
        <v>0.66666666666666596</v>
      </c>
      <c r="I4372">
        <v>0.20799999999999999</v>
      </c>
      <c r="J4372" t="s">
        <v>17</v>
      </c>
      <c r="K4372">
        <v>0.66666666666666596</v>
      </c>
      <c r="L4372">
        <v>0.159</v>
      </c>
      <c r="M4372" t="s">
        <v>17</v>
      </c>
      <c r="N4372">
        <v>1</v>
      </c>
      <c r="O4372">
        <v>0.21199999999999999</v>
      </c>
      <c r="P4372" t="s">
        <v>17</v>
      </c>
      <c r="Q4372">
        <v>1</v>
      </c>
      <c r="R4372">
        <v>0.44900000000000001</v>
      </c>
      <c r="S4372" t="s">
        <v>17</v>
      </c>
      <c r="T4372">
        <v>1</v>
      </c>
      <c r="U4372" t="str">
        <f t="shared" si="137"/>
        <v>-</v>
      </c>
      <c r="V4372" t="str">
        <f t="shared" si="138"/>
        <v>-</v>
      </c>
    </row>
    <row r="4373" spans="1:22" x14ac:dyDescent="0.2">
      <c r="A4373">
        <v>4370</v>
      </c>
      <c r="B4373" t="s">
        <v>4390</v>
      </c>
      <c r="C4373" s="15">
        <v>43132</v>
      </c>
      <c r="D4373">
        <v>179</v>
      </c>
      <c r="E4373">
        <v>241</v>
      </c>
      <c r="F4373">
        <v>0.125</v>
      </c>
      <c r="G4373" t="s">
        <v>17</v>
      </c>
      <c r="H4373">
        <v>1</v>
      </c>
      <c r="I4373">
        <v>0.13900000000000001</v>
      </c>
      <c r="J4373" t="s">
        <v>17</v>
      </c>
      <c r="K4373">
        <v>1</v>
      </c>
      <c r="L4373">
        <v>0.159</v>
      </c>
      <c r="M4373" t="s">
        <v>17</v>
      </c>
      <c r="N4373">
        <v>1</v>
      </c>
      <c r="O4373">
        <v>0.15</v>
      </c>
      <c r="P4373" t="s">
        <v>17</v>
      </c>
      <c r="Q4373">
        <v>1</v>
      </c>
      <c r="R4373">
        <v>0.28499999999999998</v>
      </c>
      <c r="S4373" t="s">
        <v>17</v>
      </c>
      <c r="T4373">
        <v>1</v>
      </c>
      <c r="U4373" t="str">
        <f t="shared" si="137"/>
        <v>-</v>
      </c>
      <c r="V4373" t="str">
        <f t="shared" si="138"/>
        <v>-</v>
      </c>
    </row>
    <row r="4374" spans="1:22" x14ac:dyDescent="0.2">
      <c r="A4374">
        <v>4371</v>
      </c>
      <c r="B4374" t="s">
        <v>4391</v>
      </c>
      <c r="C4374" s="15">
        <v>43132</v>
      </c>
      <c r="D4374">
        <v>183</v>
      </c>
      <c r="E4374">
        <v>265</v>
      </c>
      <c r="F4374">
        <v>0.14699999999999999</v>
      </c>
      <c r="G4374" t="s">
        <v>17</v>
      </c>
      <c r="H4374">
        <v>1</v>
      </c>
      <c r="I4374">
        <v>0.14000000000000001</v>
      </c>
      <c r="J4374" t="s">
        <v>17</v>
      </c>
      <c r="K4374">
        <v>1</v>
      </c>
      <c r="L4374">
        <v>0.19600000000000001</v>
      </c>
      <c r="M4374" t="s">
        <v>17</v>
      </c>
      <c r="N4374">
        <v>1</v>
      </c>
      <c r="O4374">
        <v>0.216</v>
      </c>
      <c r="P4374" t="s">
        <v>17</v>
      </c>
      <c r="Q4374">
        <v>1</v>
      </c>
      <c r="R4374">
        <v>0.35599999999999998</v>
      </c>
      <c r="S4374" t="s">
        <v>17</v>
      </c>
      <c r="T4374">
        <v>1</v>
      </c>
      <c r="U4374" t="str">
        <f t="shared" si="137"/>
        <v>-</v>
      </c>
      <c r="V4374" t="str">
        <f t="shared" si="138"/>
        <v>-</v>
      </c>
    </row>
    <row r="4375" spans="1:22" x14ac:dyDescent="0.2">
      <c r="A4375">
        <v>4372</v>
      </c>
      <c r="B4375" t="s">
        <v>4392</v>
      </c>
      <c r="C4375" s="15">
        <v>43132</v>
      </c>
      <c r="D4375">
        <v>184</v>
      </c>
      <c r="E4375">
        <v>246</v>
      </c>
      <c r="F4375">
        <v>0.127</v>
      </c>
      <c r="G4375" t="s">
        <v>17</v>
      </c>
      <c r="H4375">
        <v>1</v>
      </c>
      <c r="I4375">
        <v>0.13</v>
      </c>
      <c r="J4375" t="s">
        <v>17</v>
      </c>
      <c r="K4375">
        <v>1</v>
      </c>
      <c r="L4375">
        <v>0.245</v>
      </c>
      <c r="M4375" t="s">
        <v>17</v>
      </c>
      <c r="N4375">
        <v>1</v>
      </c>
      <c r="O4375">
        <v>0.17799999999999999</v>
      </c>
      <c r="P4375" t="s">
        <v>17</v>
      </c>
      <c r="Q4375">
        <v>1</v>
      </c>
      <c r="R4375">
        <v>0.35199999999999998</v>
      </c>
      <c r="S4375" t="s">
        <v>17</v>
      </c>
      <c r="T4375">
        <v>1</v>
      </c>
      <c r="U4375" t="str">
        <f t="shared" si="137"/>
        <v>-</v>
      </c>
      <c r="V4375" t="str">
        <f t="shared" si="138"/>
        <v>-</v>
      </c>
    </row>
    <row r="4376" spans="1:22" x14ac:dyDescent="0.2">
      <c r="A4376">
        <v>4373</v>
      </c>
      <c r="B4376" t="s">
        <v>4393</v>
      </c>
      <c r="C4376" s="15">
        <v>43132</v>
      </c>
      <c r="D4376">
        <v>185</v>
      </c>
      <c r="E4376">
        <v>249</v>
      </c>
      <c r="F4376">
        <v>0.13900000000000001</v>
      </c>
      <c r="G4376" t="s">
        <v>17</v>
      </c>
      <c r="H4376">
        <v>1</v>
      </c>
      <c r="I4376">
        <v>0.14799999999999999</v>
      </c>
      <c r="J4376" t="s">
        <v>17</v>
      </c>
      <c r="K4376">
        <v>1</v>
      </c>
      <c r="L4376">
        <v>0.151</v>
      </c>
      <c r="M4376" t="s">
        <v>19</v>
      </c>
      <c r="N4376">
        <v>0</v>
      </c>
      <c r="O4376">
        <v>0.215</v>
      </c>
      <c r="P4376" t="s">
        <v>19</v>
      </c>
      <c r="Q4376">
        <v>0</v>
      </c>
      <c r="R4376">
        <v>0.41</v>
      </c>
      <c r="S4376" t="s">
        <v>17</v>
      </c>
      <c r="T4376">
        <v>1</v>
      </c>
      <c r="U4376">
        <f t="shared" si="137"/>
        <v>0.41</v>
      </c>
      <c r="V4376">
        <f t="shared" si="138"/>
        <v>1</v>
      </c>
    </row>
    <row r="4377" spans="1:22" x14ac:dyDescent="0.2">
      <c r="A4377">
        <v>4374</v>
      </c>
      <c r="B4377" t="s">
        <v>4394</v>
      </c>
      <c r="C4377" s="15">
        <v>43132</v>
      </c>
      <c r="D4377">
        <v>187</v>
      </c>
      <c r="E4377">
        <v>248</v>
      </c>
      <c r="F4377">
        <v>0.13100000000000001</v>
      </c>
      <c r="G4377" t="s">
        <v>17</v>
      </c>
      <c r="H4377">
        <v>1</v>
      </c>
      <c r="I4377">
        <v>0.14899999999999999</v>
      </c>
      <c r="J4377" t="s">
        <v>17</v>
      </c>
      <c r="K4377">
        <v>1</v>
      </c>
      <c r="L4377">
        <v>0.222</v>
      </c>
      <c r="M4377" t="s">
        <v>17</v>
      </c>
      <c r="N4377">
        <v>1</v>
      </c>
      <c r="O4377">
        <v>0.21</v>
      </c>
      <c r="P4377" t="s">
        <v>17</v>
      </c>
      <c r="Q4377">
        <v>1</v>
      </c>
      <c r="R4377">
        <v>0.36099999999999999</v>
      </c>
      <c r="S4377" t="s">
        <v>17</v>
      </c>
      <c r="T4377">
        <v>1</v>
      </c>
      <c r="U4377" t="str">
        <f t="shared" si="137"/>
        <v>-</v>
      </c>
      <c r="V4377" t="str">
        <f t="shared" si="138"/>
        <v>-</v>
      </c>
    </row>
    <row r="4378" spans="1:22" x14ac:dyDescent="0.2">
      <c r="A4378">
        <v>4375</v>
      </c>
      <c r="B4378" t="s">
        <v>4395</v>
      </c>
      <c r="C4378" s="15">
        <v>43132</v>
      </c>
      <c r="D4378">
        <v>192</v>
      </c>
      <c r="E4378">
        <v>253</v>
      </c>
      <c r="F4378">
        <v>0.154</v>
      </c>
      <c r="G4378" t="s">
        <v>19</v>
      </c>
      <c r="H4378">
        <v>0</v>
      </c>
      <c r="I4378">
        <v>0.188</v>
      </c>
      <c r="J4378" t="s">
        <v>19</v>
      </c>
      <c r="K4378">
        <v>0</v>
      </c>
      <c r="L4378">
        <v>0.20300000000000001</v>
      </c>
      <c r="M4378" t="s">
        <v>17</v>
      </c>
      <c r="N4378">
        <v>1</v>
      </c>
      <c r="O4378">
        <v>0.17799999999999999</v>
      </c>
      <c r="P4378" t="s">
        <v>17</v>
      </c>
      <c r="Q4378">
        <v>1</v>
      </c>
      <c r="R4378">
        <v>0.41</v>
      </c>
      <c r="S4378" t="s">
        <v>17</v>
      </c>
      <c r="T4378">
        <v>1</v>
      </c>
      <c r="U4378">
        <f t="shared" si="137"/>
        <v>0.41</v>
      </c>
      <c r="V4378">
        <f t="shared" si="138"/>
        <v>1</v>
      </c>
    </row>
    <row r="4379" spans="1:22" x14ac:dyDescent="0.2">
      <c r="A4379">
        <v>4376</v>
      </c>
      <c r="B4379" t="s">
        <v>4396</v>
      </c>
      <c r="C4379" s="15">
        <v>43132</v>
      </c>
      <c r="D4379">
        <v>182</v>
      </c>
      <c r="E4379">
        <v>244</v>
      </c>
      <c r="F4379">
        <v>0.13</v>
      </c>
      <c r="G4379" t="s">
        <v>17</v>
      </c>
      <c r="H4379">
        <v>1</v>
      </c>
      <c r="I4379">
        <v>0.16</v>
      </c>
      <c r="J4379" t="s">
        <v>17</v>
      </c>
      <c r="K4379">
        <v>1</v>
      </c>
      <c r="L4379">
        <v>0.191</v>
      </c>
      <c r="M4379" t="s">
        <v>19</v>
      </c>
      <c r="N4379">
        <v>0</v>
      </c>
      <c r="O4379">
        <v>0.307</v>
      </c>
      <c r="P4379" t="s">
        <v>19</v>
      </c>
      <c r="Q4379">
        <v>0</v>
      </c>
      <c r="R4379">
        <v>0.32200000000000001</v>
      </c>
      <c r="S4379" t="s">
        <v>17</v>
      </c>
      <c r="T4379">
        <v>1</v>
      </c>
      <c r="U4379">
        <f t="shared" si="137"/>
        <v>0.32200000000000001</v>
      </c>
      <c r="V4379">
        <f t="shared" si="138"/>
        <v>1</v>
      </c>
    </row>
    <row r="4380" spans="1:22" x14ac:dyDescent="0.2">
      <c r="A4380">
        <v>4377</v>
      </c>
      <c r="B4380" t="s">
        <v>4397</v>
      </c>
      <c r="C4380" s="15">
        <v>43132</v>
      </c>
      <c r="D4380">
        <v>187</v>
      </c>
      <c r="E4380">
        <v>249</v>
      </c>
      <c r="F4380">
        <v>0.13300000000000001</v>
      </c>
      <c r="G4380" t="s">
        <v>17</v>
      </c>
      <c r="H4380">
        <v>1</v>
      </c>
      <c r="I4380">
        <v>0.155</v>
      </c>
      <c r="J4380" t="s">
        <v>17</v>
      </c>
      <c r="K4380">
        <v>1</v>
      </c>
      <c r="L4380">
        <v>0.184</v>
      </c>
      <c r="M4380" t="s">
        <v>19</v>
      </c>
      <c r="N4380">
        <v>0</v>
      </c>
      <c r="O4380">
        <v>0.23200000000000001</v>
      </c>
      <c r="P4380" t="s">
        <v>19</v>
      </c>
      <c r="Q4380">
        <v>0</v>
      </c>
      <c r="R4380">
        <v>0.372</v>
      </c>
      <c r="S4380" t="s">
        <v>17</v>
      </c>
      <c r="T4380">
        <v>1</v>
      </c>
      <c r="U4380">
        <f t="shared" si="137"/>
        <v>0.372</v>
      </c>
      <c r="V4380">
        <f t="shared" si="138"/>
        <v>1</v>
      </c>
    </row>
    <row r="4381" spans="1:22" x14ac:dyDescent="0.2">
      <c r="A4381">
        <v>4378</v>
      </c>
      <c r="B4381" t="s">
        <v>4398</v>
      </c>
      <c r="C4381" s="15">
        <v>43132</v>
      </c>
      <c r="D4381">
        <v>190</v>
      </c>
      <c r="E4381">
        <v>252</v>
      </c>
      <c r="F4381">
        <v>0.17100000000000001</v>
      </c>
      <c r="G4381" t="s">
        <v>17</v>
      </c>
      <c r="H4381">
        <v>1</v>
      </c>
      <c r="I4381">
        <v>0.13700000000000001</v>
      </c>
      <c r="J4381" t="s">
        <v>17</v>
      </c>
      <c r="K4381">
        <v>1</v>
      </c>
      <c r="L4381">
        <v>0.24</v>
      </c>
      <c r="M4381" t="s">
        <v>19</v>
      </c>
      <c r="N4381">
        <v>0</v>
      </c>
      <c r="O4381">
        <v>0.29799999999999999</v>
      </c>
      <c r="P4381" t="s">
        <v>19</v>
      </c>
      <c r="Q4381">
        <v>0</v>
      </c>
      <c r="R4381">
        <v>0.38900000000000001</v>
      </c>
      <c r="S4381" t="s">
        <v>17</v>
      </c>
      <c r="T4381">
        <v>1</v>
      </c>
      <c r="U4381">
        <f t="shared" si="137"/>
        <v>0.38900000000000001</v>
      </c>
      <c r="V4381">
        <f t="shared" si="138"/>
        <v>1</v>
      </c>
    </row>
    <row r="4382" spans="1:22" x14ac:dyDescent="0.2">
      <c r="A4382">
        <v>4379</v>
      </c>
      <c r="B4382" t="s">
        <v>4399</v>
      </c>
      <c r="C4382" s="15">
        <v>43132</v>
      </c>
      <c r="D4382">
        <v>193</v>
      </c>
      <c r="E4382">
        <v>255</v>
      </c>
      <c r="F4382">
        <v>0.158</v>
      </c>
      <c r="G4382" t="s">
        <v>19</v>
      </c>
      <c r="H4382">
        <v>0</v>
      </c>
      <c r="I4382">
        <v>0.185</v>
      </c>
      <c r="J4382" t="s">
        <v>19</v>
      </c>
      <c r="K4382">
        <v>0</v>
      </c>
      <c r="L4382">
        <v>0.17499999999999999</v>
      </c>
      <c r="M4382" t="s">
        <v>19</v>
      </c>
      <c r="N4382">
        <v>0</v>
      </c>
      <c r="O4382">
        <v>0.28399999999999997</v>
      </c>
      <c r="P4382" t="s">
        <v>19</v>
      </c>
      <c r="Q4382">
        <v>0</v>
      </c>
      <c r="R4382">
        <v>0.42299999999999999</v>
      </c>
      <c r="S4382" t="s">
        <v>17</v>
      </c>
      <c r="T4382">
        <v>1</v>
      </c>
      <c r="U4382">
        <f t="shared" si="137"/>
        <v>0.42299999999999999</v>
      </c>
      <c r="V4382">
        <f t="shared" si="138"/>
        <v>1</v>
      </c>
    </row>
    <row r="4383" spans="1:22" x14ac:dyDescent="0.2">
      <c r="A4383">
        <v>4380</v>
      </c>
      <c r="B4383" t="s">
        <v>4400</v>
      </c>
      <c r="C4383" s="15">
        <v>43132</v>
      </c>
      <c r="D4383">
        <v>184</v>
      </c>
      <c r="E4383">
        <v>266</v>
      </c>
      <c r="F4383">
        <v>0.13100000000000001</v>
      </c>
      <c r="G4383" t="s">
        <v>17</v>
      </c>
      <c r="H4383">
        <v>1</v>
      </c>
      <c r="I4383">
        <v>0.14099999999999999</v>
      </c>
      <c r="J4383" t="s">
        <v>17</v>
      </c>
      <c r="K4383">
        <v>1</v>
      </c>
      <c r="L4383">
        <v>0.22700000000000001</v>
      </c>
      <c r="M4383" t="s">
        <v>17</v>
      </c>
      <c r="N4383">
        <v>0</v>
      </c>
      <c r="O4383">
        <v>0.3</v>
      </c>
      <c r="P4383" t="s">
        <v>17</v>
      </c>
      <c r="Q4383">
        <v>0</v>
      </c>
      <c r="R4383">
        <v>0.38200000000000001</v>
      </c>
      <c r="S4383" t="s">
        <v>17</v>
      </c>
      <c r="T4383">
        <v>1</v>
      </c>
      <c r="U4383" t="str">
        <f t="shared" si="137"/>
        <v>-</v>
      </c>
      <c r="V4383" t="str">
        <f t="shared" si="138"/>
        <v>-</v>
      </c>
    </row>
    <row r="4384" spans="1:22" x14ac:dyDescent="0.2">
      <c r="A4384">
        <v>4381</v>
      </c>
      <c r="B4384" t="s">
        <v>4401</v>
      </c>
      <c r="C4384" s="15">
        <v>43132</v>
      </c>
      <c r="D4384">
        <v>195</v>
      </c>
      <c r="E4384">
        <v>277</v>
      </c>
      <c r="F4384">
        <v>0.16600000000000001</v>
      </c>
      <c r="G4384" t="s">
        <v>19</v>
      </c>
      <c r="H4384">
        <v>0</v>
      </c>
      <c r="I4384">
        <v>0.191</v>
      </c>
      <c r="J4384" t="s">
        <v>19</v>
      </c>
      <c r="K4384">
        <v>0</v>
      </c>
      <c r="L4384">
        <v>0.19600000000000001</v>
      </c>
      <c r="M4384" t="s">
        <v>17</v>
      </c>
      <c r="N4384">
        <v>0.33333333333333298</v>
      </c>
      <c r="O4384">
        <v>0.36299999999999999</v>
      </c>
      <c r="P4384" t="s">
        <v>17</v>
      </c>
      <c r="Q4384">
        <v>0.33333333333333298</v>
      </c>
      <c r="R4384">
        <v>0.46300000000000002</v>
      </c>
      <c r="S4384" t="s">
        <v>17</v>
      </c>
      <c r="T4384">
        <v>1</v>
      </c>
      <c r="U4384">
        <f t="shared" si="137"/>
        <v>0.46300000000000002</v>
      </c>
      <c r="V4384">
        <f t="shared" si="138"/>
        <v>1</v>
      </c>
    </row>
    <row r="4385" spans="1:22" x14ac:dyDescent="0.2">
      <c r="A4385">
        <v>4382</v>
      </c>
      <c r="B4385" t="s">
        <v>4402</v>
      </c>
      <c r="C4385" s="15">
        <v>43132</v>
      </c>
      <c r="D4385">
        <v>192</v>
      </c>
      <c r="E4385">
        <v>274</v>
      </c>
      <c r="F4385">
        <v>0.14199999999999999</v>
      </c>
      <c r="G4385" t="s">
        <v>17</v>
      </c>
      <c r="H4385">
        <v>1</v>
      </c>
      <c r="I4385">
        <v>0.14599999999999999</v>
      </c>
      <c r="J4385" t="s">
        <v>17</v>
      </c>
      <c r="K4385">
        <v>1</v>
      </c>
      <c r="L4385">
        <v>0.19</v>
      </c>
      <c r="M4385" t="s">
        <v>17</v>
      </c>
      <c r="N4385">
        <v>0.33333333333333298</v>
      </c>
      <c r="O4385">
        <v>0.248</v>
      </c>
      <c r="P4385" t="s">
        <v>17</v>
      </c>
      <c r="Q4385">
        <v>0.33333333333333298</v>
      </c>
      <c r="R4385">
        <v>0.435</v>
      </c>
      <c r="S4385" t="s">
        <v>17</v>
      </c>
      <c r="T4385">
        <v>1</v>
      </c>
      <c r="U4385" t="str">
        <f t="shared" si="137"/>
        <v>-</v>
      </c>
      <c r="V4385" t="str">
        <f t="shared" si="138"/>
        <v>-</v>
      </c>
    </row>
    <row r="4386" spans="1:22" x14ac:dyDescent="0.2">
      <c r="A4386">
        <v>4383</v>
      </c>
      <c r="B4386" t="s">
        <v>4403</v>
      </c>
      <c r="C4386" s="15">
        <v>43132</v>
      </c>
      <c r="D4386">
        <v>181</v>
      </c>
      <c r="E4386">
        <v>245</v>
      </c>
      <c r="F4386">
        <v>0.125</v>
      </c>
      <c r="G4386" t="s">
        <v>17</v>
      </c>
      <c r="H4386">
        <v>1</v>
      </c>
      <c r="I4386">
        <v>0.129</v>
      </c>
      <c r="J4386" t="s">
        <v>17</v>
      </c>
      <c r="K4386">
        <v>1</v>
      </c>
      <c r="L4386">
        <v>0.22800000000000001</v>
      </c>
      <c r="M4386" t="s">
        <v>17</v>
      </c>
      <c r="N4386">
        <v>1</v>
      </c>
      <c r="O4386">
        <v>0.14599999999999999</v>
      </c>
      <c r="P4386" t="s">
        <v>17</v>
      </c>
      <c r="Q4386">
        <v>1</v>
      </c>
      <c r="R4386">
        <v>0.32200000000000001</v>
      </c>
      <c r="S4386" t="s">
        <v>17</v>
      </c>
      <c r="T4386">
        <v>1</v>
      </c>
      <c r="U4386" t="str">
        <f t="shared" si="137"/>
        <v>-</v>
      </c>
      <c r="V4386" t="str">
        <f t="shared" si="138"/>
        <v>-</v>
      </c>
    </row>
    <row r="4387" spans="1:22" x14ac:dyDescent="0.2">
      <c r="A4387">
        <v>4384</v>
      </c>
      <c r="B4387" t="s">
        <v>4404</v>
      </c>
      <c r="C4387" s="15">
        <v>43132</v>
      </c>
      <c r="D4387">
        <v>182</v>
      </c>
      <c r="E4387">
        <v>245</v>
      </c>
      <c r="F4387">
        <v>0.124</v>
      </c>
      <c r="G4387" t="s">
        <v>17</v>
      </c>
      <c r="H4387">
        <v>1</v>
      </c>
      <c r="I4387">
        <v>0.127</v>
      </c>
      <c r="J4387" t="s">
        <v>17</v>
      </c>
      <c r="K4387">
        <v>1</v>
      </c>
      <c r="L4387">
        <v>0.16</v>
      </c>
      <c r="M4387" t="s">
        <v>17</v>
      </c>
      <c r="N4387">
        <v>1</v>
      </c>
      <c r="O4387">
        <v>0.14199999999999999</v>
      </c>
      <c r="P4387" t="s">
        <v>17</v>
      </c>
      <c r="Q4387">
        <v>1</v>
      </c>
      <c r="R4387">
        <v>0.29699999999999999</v>
      </c>
      <c r="S4387" t="s">
        <v>17</v>
      </c>
      <c r="T4387">
        <v>1</v>
      </c>
      <c r="U4387" t="str">
        <f t="shared" si="137"/>
        <v>-</v>
      </c>
      <c r="V4387" t="str">
        <f t="shared" si="138"/>
        <v>-</v>
      </c>
    </row>
    <row r="4388" spans="1:22" x14ac:dyDescent="0.2">
      <c r="A4388">
        <v>4385</v>
      </c>
      <c r="B4388" t="s">
        <v>4405</v>
      </c>
      <c r="C4388" s="15">
        <v>43132</v>
      </c>
      <c r="D4388">
        <v>187</v>
      </c>
      <c r="E4388">
        <v>251</v>
      </c>
      <c r="F4388">
        <v>0.14000000000000001</v>
      </c>
      <c r="G4388" t="s">
        <v>17</v>
      </c>
      <c r="H4388">
        <v>1</v>
      </c>
      <c r="I4388">
        <v>0.14399999999999999</v>
      </c>
      <c r="J4388" t="s">
        <v>17</v>
      </c>
      <c r="K4388">
        <v>1</v>
      </c>
      <c r="L4388">
        <v>0.20799999999999999</v>
      </c>
      <c r="M4388" t="s">
        <v>19</v>
      </c>
      <c r="N4388">
        <v>0</v>
      </c>
      <c r="O4388">
        <v>0.222</v>
      </c>
      <c r="P4388" t="s">
        <v>19</v>
      </c>
      <c r="Q4388">
        <v>0</v>
      </c>
      <c r="R4388">
        <v>0.39500000000000002</v>
      </c>
      <c r="S4388" t="s">
        <v>17</v>
      </c>
      <c r="T4388">
        <v>1</v>
      </c>
      <c r="U4388">
        <f t="shared" si="137"/>
        <v>0.39500000000000002</v>
      </c>
      <c r="V4388">
        <f t="shared" si="138"/>
        <v>1</v>
      </c>
    </row>
    <row r="4389" spans="1:22" x14ac:dyDescent="0.2">
      <c r="A4389">
        <v>4386</v>
      </c>
      <c r="B4389" t="s">
        <v>4406</v>
      </c>
      <c r="C4389" s="15">
        <v>43132</v>
      </c>
      <c r="D4389">
        <v>179</v>
      </c>
      <c r="E4389">
        <v>241</v>
      </c>
      <c r="F4389">
        <v>0.13</v>
      </c>
      <c r="G4389" t="s">
        <v>17</v>
      </c>
      <c r="H4389">
        <v>1</v>
      </c>
      <c r="I4389">
        <v>0.13</v>
      </c>
      <c r="J4389" t="s">
        <v>17</v>
      </c>
      <c r="K4389">
        <v>1</v>
      </c>
      <c r="L4389">
        <v>0.20300000000000001</v>
      </c>
      <c r="M4389" t="s">
        <v>17</v>
      </c>
      <c r="N4389">
        <v>1</v>
      </c>
      <c r="O4389">
        <v>0.189</v>
      </c>
      <c r="P4389" t="s">
        <v>17</v>
      </c>
      <c r="Q4389">
        <v>1</v>
      </c>
      <c r="R4389">
        <v>0.32200000000000001</v>
      </c>
      <c r="S4389" t="s">
        <v>17</v>
      </c>
      <c r="T4389">
        <v>1</v>
      </c>
      <c r="U4389" t="str">
        <f t="shared" si="137"/>
        <v>-</v>
      </c>
      <c r="V4389" t="str">
        <f t="shared" si="138"/>
        <v>-</v>
      </c>
    </row>
    <row r="4390" spans="1:22" x14ac:dyDescent="0.2">
      <c r="A4390">
        <v>4387</v>
      </c>
      <c r="B4390" t="s">
        <v>4407</v>
      </c>
      <c r="C4390" s="15">
        <v>43132</v>
      </c>
      <c r="D4390">
        <v>180</v>
      </c>
      <c r="E4390">
        <v>241</v>
      </c>
      <c r="F4390">
        <v>0.124</v>
      </c>
      <c r="G4390" t="s">
        <v>17</v>
      </c>
      <c r="H4390">
        <v>1</v>
      </c>
      <c r="I4390">
        <v>0.13300000000000001</v>
      </c>
      <c r="J4390" t="s">
        <v>17</v>
      </c>
      <c r="K4390">
        <v>1</v>
      </c>
      <c r="L4390">
        <v>0.219</v>
      </c>
      <c r="M4390" t="s">
        <v>17</v>
      </c>
      <c r="N4390">
        <v>1</v>
      </c>
      <c r="O4390">
        <v>0.22500000000000001</v>
      </c>
      <c r="P4390" t="s">
        <v>17</v>
      </c>
      <c r="Q4390">
        <v>1</v>
      </c>
      <c r="R4390">
        <v>0.32300000000000001</v>
      </c>
      <c r="S4390" t="s">
        <v>17</v>
      </c>
      <c r="T4390">
        <v>1</v>
      </c>
      <c r="U4390" t="str">
        <f t="shared" si="137"/>
        <v>-</v>
      </c>
      <c r="V4390" t="str">
        <f t="shared" si="138"/>
        <v>-</v>
      </c>
    </row>
    <row r="4391" spans="1:22" x14ac:dyDescent="0.2">
      <c r="A4391">
        <v>4388</v>
      </c>
      <c r="B4391" t="s">
        <v>4408</v>
      </c>
      <c r="C4391" s="15">
        <v>43132</v>
      </c>
      <c r="D4391">
        <v>179</v>
      </c>
      <c r="E4391">
        <v>241</v>
      </c>
      <c r="F4391">
        <v>0.125</v>
      </c>
      <c r="G4391" t="s">
        <v>17</v>
      </c>
      <c r="H4391">
        <v>1</v>
      </c>
      <c r="I4391">
        <v>0.128</v>
      </c>
      <c r="J4391" t="s">
        <v>17</v>
      </c>
      <c r="K4391">
        <v>1</v>
      </c>
      <c r="L4391">
        <v>0.22700000000000001</v>
      </c>
      <c r="M4391" t="s">
        <v>17</v>
      </c>
      <c r="N4391">
        <v>1</v>
      </c>
      <c r="O4391">
        <v>0.21</v>
      </c>
      <c r="P4391" t="s">
        <v>17</v>
      </c>
      <c r="Q4391">
        <v>1</v>
      </c>
      <c r="R4391">
        <v>0.311</v>
      </c>
      <c r="S4391" t="s">
        <v>17</v>
      </c>
      <c r="T4391">
        <v>1</v>
      </c>
      <c r="U4391" t="str">
        <f t="shared" si="137"/>
        <v>-</v>
      </c>
      <c r="V4391" t="str">
        <f t="shared" si="138"/>
        <v>-</v>
      </c>
    </row>
    <row r="4392" spans="1:22" x14ac:dyDescent="0.2">
      <c r="A4392">
        <v>4389</v>
      </c>
      <c r="B4392" t="s">
        <v>4409</v>
      </c>
      <c r="C4392" s="15">
        <v>43132</v>
      </c>
      <c r="D4392">
        <v>180</v>
      </c>
      <c r="E4392">
        <v>241</v>
      </c>
      <c r="F4392">
        <v>0.125</v>
      </c>
      <c r="G4392" t="s">
        <v>17</v>
      </c>
      <c r="H4392">
        <v>1</v>
      </c>
      <c r="I4392">
        <v>0.14399999999999999</v>
      </c>
      <c r="J4392" t="s">
        <v>17</v>
      </c>
      <c r="K4392">
        <v>1</v>
      </c>
      <c r="L4392">
        <v>0.20200000000000001</v>
      </c>
      <c r="M4392" t="s">
        <v>17</v>
      </c>
      <c r="N4392">
        <v>1</v>
      </c>
      <c r="O4392">
        <v>0.17399999999999999</v>
      </c>
      <c r="P4392" t="s">
        <v>17</v>
      </c>
      <c r="Q4392">
        <v>1</v>
      </c>
      <c r="R4392">
        <v>0.32700000000000001</v>
      </c>
      <c r="S4392" t="s">
        <v>17</v>
      </c>
      <c r="T4392">
        <v>1</v>
      </c>
      <c r="U4392" t="str">
        <f t="shared" si="137"/>
        <v>-</v>
      </c>
      <c r="V4392" t="str">
        <f t="shared" si="138"/>
        <v>-</v>
      </c>
    </row>
    <row r="4393" spans="1:22" x14ac:dyDescent="0.2">
      <c r="A4393">
        <v>4390</v>
      </c>
      <c r="B4393" t="s">
        <v>4410</v>
      </c>
      <c r="C4393" s="15">
        <v>43132</v>
      </c>
      <c r="D4393">
        <v>179</v>
      </c>
      <c r="E4393">
        <v>241</v>
      </c>
      <c r="F4393">
        <v>0.127</v>
      </c>
      <c r="G4393" t="s">
        <v>17</v>
      </c>
      <c r="H4393">
        <v>1</v>
      </c>
      <c r="I4393">
        <v>0.129</v>
      </c>
      <c r="J4393" t="s">
        <v>17</v>
      </c>
      <c r="K4393">
        <v>1</v>
      </c>
      <c r="L4393">
        <v>0.19</v>
      </c>
      <c r="M4393" t="s">
        <v>17</v>
      </c>
      <c r="N4393">
        <v>1</v>
      </c>
      <c r="O4393">
        <v>0.22800000000000001</v>
      </c>
      <c r="P4393" t="s">
        <v>17</v>
      </c>
      <c r="Q4393">
        <v>1</v>
      </c>
      <c r="R4393">
        <v>0.316</v>
      </c>
      <c r="S4393" t="s">
        <v>17</v>
      </c>
      <c r="T4393">
        <v>1</v>
      </c>
      <c r="U4393" t="str">
        <f t="shared" si="137"/>
        <v>-</v>
      </c>
      <c r="V4393" t="str">
        <f t="shared" si="138"/>
        <v>-</v>
      </c>
    </row>
    <row r="4394" spans="1:22" x14ac:dyDescent="0.2">
      <c r="A4394">
        <v>4391</v>
      </c>
      <c r="B4394" t="s">
        <v>4411</v>
      </c>
      <c r="C4394" s="15">
        <v>43132</v>
      </c>
      <c r="D4394">
        <v>180</v>
      </c>
      <c r="E4394">
        <v>241</v>
      </c>
      <c r="F4394">
        <v>0.125</v>
      </c>
      <c r="G4394" t="s">
        <v>17</v>
      </c>
      <c r="H4394">
        <v>1</v>
      </c>
      <c r="I4394">
        <v>0.14399999999999999</v>
      </c>
      <c r="J4394" t="s">
        <v>17</v>
      </c>
      <c r="K4394">
        <v>1</v>
      </c>
      <c r="L4394">
        <v>0.15</v>
      </c>
      <c r="M4394" t="s">
        <v>17</v>
      </c>
      <c r="N4394">
        <v>1</v>
      </c>
      <c r="O4394">
        <v>0.2</v>
      </c>
      <c r="P4394" t="s">
        <v>17</v>
      </c>
      <c r="Q4394">
        <v>1</v>
      </c>
      <c r="R4394">
        <v>0.318</v>
      </c>
      <c r="S4394" t="s">
        <v>17</v>
      </c>
      <c r="T4394">
        <v>1</v>
      </c>
      <c r="U4394" t="str">
        <f t="shared" si="137"/>
        <v>-</v>
      </c>
      <c r="V4394" t="str">
        <f t="shared" si="138"/>
        <v>-</v>
      </c>
    </row>
    <row r="4395" spans="1:22" x14ac:dyDescent="0.2">
      <c r="A4395">
        <v>4392</v>
      </c>
      <c r="B4395" t="s">
        <v>4412</v>
      </c>
      <c r="C4395" s="15">
        <v>43132</v>
      </c>
      <c r="D4395">
        <v>179</v>
      </c>
      <c r="E4395">
        <v>241</v>
      </c>
      <c r="F4395">
        <v>0.126</v>
      </c>
      <c r="G4395" t="s">
        <v>17</v>
      </c>
      <c r="H4395">
        <v>1</v>
      </c>
      <c r="I4395">
        <v>0.129</v>
      </c>
      <c r="J4395" t="s">
        <v>17</v>
      </c>
      <c r="K4395">
        <v>1</v>
      </c>
      <c r="L4395">
        <v>0.16700000000000001</v>
      </c>
      <c r="M4395" t="s">
        <v>17</v>
      </c>
      <c r="N4395">
        <v>1</v>
      </c>
      <c r="O4395">
        <v>0.17699999999999999</v>
      </c>
      <c r="P4395" t="s">
        <v>17</v>
      </c>
      <c r="Q4395">
        <v>1</v>
      </c>
      <c r="R4395">
        <v>0.29799999999999999</v>
      </c>
      <c r="S4395" t="s">
        <v>17</v>
      </c>
      <c r="T4395">
        <v>1</v>
      </c>
      <c r="U4395" t="str">
        <f t="shared" si="137"/>
        <v>-</v>
      </c>
      <c r="V4395" t="str">
        <f t="shared" si="138"/>
        <v>-</v>
      </c>
    </row>
    <row r="4396" spans="1:22" x14ac:dyDescent="0.2">
      <c r="A4396">
        <v>4393</v>
      </c>
      <c r="B4396" t="s">
        <v>4413</v>
      </c>
      <c r="C4396" s="15">
        <v>43132</v>
      </c>
      <c r="D4396">
        <v>180</v>
      </c>
      <c r="E4396">
        <v>241</v>
      </c>
      <c r="F4396">
        <v>0.125</v>
      </c>
      <c r="G4396" t="s">
        <v>17</v>
      </c>
      <c r="H4396">
        <v>1</v>
      </c>
      <c r="I4396">
        <v>0.126</v>
      </c>
      <c r="J4396" t="s">
        <v>17</v>
      </c>
      <c r="K4396">
        <v>1</v>
      </c>
      <c r="L4396">
        <v>0.22500000000000001</v>
      </c>
      <c r="M4396" t="s">
        <v>17</v>
      </c>
      <c r="N4396">
        <v>1</v>
      </c>
      <c r="O4396">
        <v>0.24</v>
      </c>
      <c r="P4396" t="s">
        <v>17</v>
      </c>
      <c r="Q4396">
        <v>1</v>
      </c>
      <c r="R4396">
        <v>0.314</v>
      </c>
      <c r="S4396" t="s">
        <v>17</v>
      </c>
      <c r="T4396">
        <v>1</v>
      </c>
      <c r="U4396" t="str">
        <f t="shared" si="137"/>
        <v>-</v>
      </c>
      <c r="V4396" t="str">
        <f t="shared" si="138"/>
        <v>-</v>
      </c>
    </row>
    <row r="4397" spans="1:22" x14ac:dyDescent="0.2">
      <c r="A4397">
        <v>4394</v>
      </c>
      <c r="B4397" t="s">
        <v>4414</v>
      </c>
      <c r="C4397" s="15">
        <v>43132</v>
      </c>
      <c r="D4397">
        <v>179</v>
      </c>
      <c r="E4397">
        <v>241</v>
      </c>
      <c r="F4397">
        <v>0.126</v>
      </c>
      <c r="G4397" t="s">
        <v>17</v>
      </c>
      <c r="H4397">
        <v>1</v>
      </c>
      <c r="I4397">
        <v>0.13100000000000001</v>
      </c>
      <c r="J4397" t="s">
        <v>17</v>
      </c>
      <c r="K4397">
        <v>1</v>
      </c>
      <c r="L4397">
        <v>0.23499999999999999</v>
      </c>
      <c r="M4397" t="s">
        <v>17</v>
      </c>
      <c r="N4397">
        <v>1</v>
      </c>
      <c r="O4397">
        <v>0.224</v>
      </c>
      <c r="P4397" t="s">
        <v>17</v>
      </c>
      <c r="Q4397">
        <v>1</v>
      </c>
      <c r="R4397">
        <v>0.317</v>
      </c>
      <c r="S4397" t="s">
        <v>17</v>
      </c>
      <c r="T4397">
        <v>1</v>
      </c>
      <c r="U4397" t="str">
        <f t="shared" si="137"/>
        <v>-</v>
      </c>
      <c r="V4397" t="str">
        <f t="shared" si="138"/>
        <v>-</v>
      </c>
    </row>
    <row r="4398" spans="1:22" x14ac:dyDescent="0.2">
      <c r="A4398">
        <v>4395</v>
      </c>
      <c r="B4398" t="s">
        <v>4415</v>
      </c>
      <c r="C4398" s="15">
        <v>43132</v>
      </c>
      <c r="D4398">
        <v>180</v>
      </c>
      <c r="E4398">
        <v>241</v>
      </c>
      <c r="F4398">
        <v>0.126</v>
      </c>
      <c r="G4398" t="s">
        <v>17</v>
      </c>
      <c r="H4398">
        <v>1</v>
      </c>
      <c r="I4398">
        <v>0.13800000000000001</v>
      </c>
      <c r="J4398" t="s">
        <v>17</v>
      </c>
      <c r="K4398">
        <v>1</v>
      </c>
      <c r="L4398">
        <v>0.16600000000000001</v>
      </c>
      <c r="M4398" t="s">
        <v>17</v>
      </c>
      <c r="N4398">
        <v>1</v>
      </c>
      <c r="O4398">
        <v>0.23</v>
      </c>
      <c r="P4398" t="s">
        <v>17</v>
      </c>
      <c r="Q4398">
        <v>1</v>
      </c>
      <c r="R4398">
        <v>0.30299999999999999</v>
      </c>
      <c r="S4398" t="s">
        <v>17</v>
      </c>
      <c r="T4398">
        <v>1</v>
      </c>
      <c r="U4398" t="str">
        <f t="shared" si="137"/>
        <v>-</v>
      </c>
      <c r="V4398" t="str">
        <f t="shared" si="138"/>
        <v>-</v>
      </c>
    </row>
    <row r="4399" spans="1:22" x14ac:dyDescent="0.2">
      <c r="A4399">
        <v>4396</v>
      </c>
      <c r="B4399" t="s">
        <v>4416</v>
      </c>
      <c r="C4399" s="15">
        <v>43132</v>
      </c>
      <c r="D4399">
        <v>181</v>
      </c>
      <c r="E4399">
        <v>245</v>
      </c>
      <c r="F4399">
        <v>0.128</v>
      </c>
      <c r="G4399" t="s">
        <v>17</v>
      </c>
      <c r="H4399">
        <v>1</v>
      </c>
      <c r="I4399">
        <v>0.129</v>
      </c>
      <c r="J4399" t="s">
        <v>17</v>
      </c>
      <c r="K4399">
        <v>1</v>
      </c>
      <c r="L4399">
        <v>0.191</v>
      </c>
      <c r="M4399" t="s">
        <v>17</v>
      </c>
      <c r="N4399">
        <v>1</v>
      </c>
      <c r="O4399">
        <v>0.218</v>
      </c>
      <c r="P4399" t="s">
        <v>17</v>
      </c>
      <c r="Q4399">
        <v>1</v>
      </c>
      <c r="R4399">
        <v>0.311</v>
      </c>
      <c r="S4399" t="s">
        <v>17</v>
      </c>
      <c r="T4399">
        <v>1</v>
      </c>
      <c r="U4399" t="str">
        <f t="shared" si="137"/>
        <v>-</v>
      </c>
      <c r="V4399" t="str">
        <f t="shared" si="138"/>
        <v>-</v>
      </c>
    </row>
    <row r="4400" spans="1:22" x14ac:dyDescent="0.2">
      <c r="A4400">
        <v>4397</v>
      </c>
      <c r="B4400" t="s">
        <v>4417</v>
      </c>
      <c r="C4400" s="15">
        <v>43132</v>
      </c>
      <c r="D4400">
        <v>182</v>
      </c>
      <c r="E4400">
        <v>245</v>
      </c>
      <c r="F4400">
        <v>0.126</v>
      </c>
      <c r="G4400" t="s">
        <v>17</v>
      </c>
      <c r="H4400">
        <v>1</v>
      </c>
      <c r="I4400">
        <v>0.129</v>
      </c>
      <c r="J4400" t="s">
        <v>17</v>
      </c>
      <c r="K4400">
        <v>1</v>
      </c>
      <c r="L4400">
        <v>0.17299999999999999</v>
      </c>
      <c r="M4400" t="s">
        <v>17</v>
      </c>
      <c r="N4400">
        <v>1</v>
      </c>
      <c r="O4400">
        <v>0.16400000000000001</v>
      </c>
      <c r="P4400" t="s">
        <v>17</v>
      </c>
      <c r="Q4400">
        <v>1</v>
      </c>
      <c r="R4400">
        <v>0.32900000000000001</v>
      </c>
      <c r="S4400" t="s">
        <v>17</v>
      </c>
      <c r="T4400">
        <v>1</v>
      </c>
      <c r="U4400" t="str">
        <f t="shared" si="137"/>
        <v>-</v>
      </c>
      <c r="V4400" t="str">
        <f t="shared" si="138"/>
        <v>-</v>
      </c>
    </row>
    <row r="4401" spans="1:22" x14ac:dyDescent="0.2">
      <c r="A4401">
        <v>4398</v>
      </c>
      <c r="B4401" t="s">
        <v>4418</v>
      </c>
      <c r="C4401" s="15">
        <v>43132</v>
      </c>
      <c r="D4401">
        <v>172</v>
      </c>
      <c r="E4401">
        <v>237</v>
      </c>
      <c r="F4401">
        <v>0.13100000000000001</v>
      </c>
      <c r="G4401" t="s">
        <v>17</v>
      </c>
      <c r="H4401">
        <v>1</v>
      </c>
      <c r="I4401">
        <v>0.16</v>
      </c>
      <c r="J4401" t="s">
        <v>17</v>
      </c>
      <c r="K4401">
        <v>1</v>
      </c>
      <c r="L4401">
        <v>0.20200000000000001</v>
      </c>
      <c r="M4401" t="s">
        <v>17</v>
      </c>
      <c r="N4401">
        <v>1</v>
      </c>
      <c r="O4401">
        <v>0.17100000000000001</v>
      </c>
      <c r="P4401" t="s">
        <v>17</v>
      </c>
      <c r="Q4401">
        <v>1</v>
      </c>
      <c r="R4401">
        <v>0.28199999999999997</v>
      </c>
      <c r="S4401" t="s">
        <v>17</v>
      </c>
      <c r="T4401">
        <v>1</v>
      </c>
      <c r="U4401" t="str">
        <f t="shared" si="137"/>
        <v>-</v>
      </c>
      <c r="V4401" t="str">
        <f t="shared" si="138"/>
        <v>-</v>
      </c>
    </row>
    <row r="4402" spans="1:22" x14ac:dyDescent="0.2">
      <c r="A4402">
        <v>4399</v>
      </c>
      <c r="B4402" t="s">
        <v>4419</v>
      </c>
      <c r="C4402" s="15">
        <v>43132</v>
      </c>
      <c r="D4402">
        <v>178</v>
      </c>
      <c r="E4402">
        <v>240</v>
      </c>
      <c r="F4402">
        <v>0.122</v>
      </c>
      <c r="G4402" t="s">
        <v>17</v>
      </c>
      <c r="H4402">
        <v>1</v>
      </c>
      <c r="I4402">
        <v>0.14199999999999999</v>
      </c>
      <c r="J4402" t="s">
        <v>17</v>
      </c>
      <c r="K4402">
        <v>1</v>
      </c>
      <c r="L4402">
        <v>0.217</v>
      </c>
      <c r="M4402" t="s">
        <v>17</v>
      </c>
      <c r="N4402">
        <v>1</v>
      </c>
      <c r="O4402">
        <v>0.2</v>
      </c>
      <c r="P4402" t="s">
        <v>17</v>
      </c>
      <c r="Q4402">
        <v>1</v>
      </c>
      <c r="R4402">
        <v>0.27300000000000002</v>
      </c>
      <c r="S4402" t="s">
        <v>17</v>
      </c>
      <c r="T4402">
        <v>1</v>
      </c>
      <c r="U4402" t="str">
        <f t="shared" si="137"/>
        <v>-</v>
      </c>
      <c r="V4402" t="str">
        <f t="shared" si="138"/>
        <v>-</v>
      </c>
    </row>
    <row r="4403" spans="1:22" x14ac:dyDescent="0.2">
      <c r="A4403">
        <v>4400</v>
      </c>
      <c r="B4403" t="s">
        <v>4420</v>
      </c>
      <c r="C4403" s="15">
        <v>43132</v>
      </c>
      <c r="D4403">
        <v>453</v>
      </c>
      <c r="E4403">
        <v>535</v>
      </c>
      <c r="F4403">
        <v>0.161</v>
      </c>
      <c r="G4403" t="s">
        <v>17</v>
      </c>
      <c r="H4403">
        <v>1</v>
      </c>
      <c r="I4403">
        <v>0.191</v>
      </c>
      <c r="J4403" t="s">
        <v>17</v>
      </c>
      <c r="K4403">
        <v>1</v>
      </c>
      <c r="L4403">
        <v>0.20599999999999999</v>
      </c>
      <c r="M4403" t="s">
        <v>17</v>
      </c>
      <c r="N4403">
        <v>1</v>
      </c>
      <c r="O4403">
        <v>0.27400000000000002</v>
      </c>
      <c r="P4403" t="s">
        <v>17</v>
      </c>
      <c r="Q4403">
        <v>1</v>
      </c>
      <c r="R4403">
        <v>0.879</v>
      </c>
      <c r="S4403" t="s">
        <v>17</v>
      </c>
      <c r="T4403">
        <v>1</v>
      </c>
      <c r="U4403" t="str">
        <f t="shared" si="137"/>
        <v>-</v>
      </c>
      <c r="V4403" t="str">
        <f t="shared" si="138"/>
        <v>-</v>
      </c>
    </row>
    <row r="4404" spans="1:22" x14ac:dyDescent="0.2">
      <c r="A4404">
        <v>4401</v>
      </c>
      <c r="B4404" t="s">
        <v>4421</v>
      </c>
      <c r="C4404" s="15">
        <v>43132</v>
      </c>
      <c r="D4404">
        <v>452</v>
      </c>
      <c r="E4404">
        <v>534</v>
      </c>
      <c r="F4404">
        <v>0.154</v>
      </c>
      <c r="G4404" t="s">
        <v>17</v>
      </c>
      <c r="H4404">
        <v>1</v>
      </c>
      <c r="I4404">
        <v>0.16300000000000001</v>
      </c>
      <c r="J4404" t="s">
        <v>17</v>
      </c>
      <c r="K4404">
        <v>1</v>
      </c>
      <c r="L4404">
        <v>0.19400000000000001</v>
      </c>
      <c r="M4404" t="s">
        <v>17</v>
      </c>
      <c r="N4404">
        <v>1</v>
      </c>
      <c r="O4404">
        <v>0.24399999999999999</v>
      </c>
      <c r="P4404" t="s">
        <v>17</v>
      </c>
      <c r="Q4404">
        <v>1</v>
      </c>
      <c r="R4404">
        <v>0.69399999999999995</v>
      </c>
      <c r="S4404" t="s">
        <v>17</v>
      </c>
      <c r="T4404">
        <v>1</v>
      </c>
      <c r="U4404" t="str">
        <f t="shared" si="137"/>
        <v>-</v>
      </c>
      <c r="V4404" t="str">
        <f t="shared" si="138"/>
        <v>-</v>
      </c>
    </row>
    <row r="4405" spans="1:22" x14ac:dyDescent="0.2">
      <c r="A4405">
        <v>4402</v>
      </c>
      <c r="B4405" t="s">
        <v>4422</v>
      </c>
      <c r="C4405" s="15">
        <v>43132</v>
      </c>
      <c r="D4405">
        <v>186</v>
      </c>
      <c r="E4405">
        <v>245</v>
      </c>
      <c r="F4405">
        <v>0.13100000000000001</v>
      </c>
      <c r="G4405" t="s">
        <v>17</v>
      </c>
      <c r="H4405">
        <v>1</v>
      </c>
      <c r="I4405">
        <v>0.14799999999999999</v>
      </c>
      <c r="J4405" t="s">
        <v>17</v>
      </c>
      <c r="K4405">
        <v>1</v>
      </c>
      <c r="L4405">
        <v>0.158</v>
      </c>
      <c r="M4405" t="s">
        <v>17</v>
      </c>
      <c r="N4405">
        <v>1</v>
      </c>
      <c r="O4405">
        <v>0.19600000000000001</v>
      </c>
      <c r="P4405" t="s">
        <v>17</v>
      </c>
      <c r="Q4405">
        <v>1</v>
      </c>
      <c r="R4405">
        <v>0.436</v>
      </c>
      <c r="S4405" t="s">
        <v>17</v>
      </c>
      <c r="T4405">
        <v>1</v>
      </c>
      <c r="U4405" t="str">
        <f t="shared" si="137"/>
        <v>-</v>
      </c>
      <c r="V4405" t="str">
        <f t="shared" si="138"/>
        <v>-</v>
      </c>
    </row>
    <row r="4406" spans="1:22" x14ac:dyDescent="0.2">
      <c r="A4406">
        <v>4403</v>
      </c>
      <c r="B4406" t="s">
        <v>4423</v>
      </c>
      <c r="C4406" s="15">
        <v>43132</v>
      </c>
      <c r="D4406">
        <v>191</v>
      </c>
      <c r="E4406">
        <v>250</v>
      </c>
      <c r="F4406">
        <v>0.13500000000000001</v>
      </c>
      <c r="G4406" t="s">
        <v>17</v>
      </c>
      <c r="H4406">
        <v>1</v>
      </c>
      <c r="I4406">
        <v>0.14000000000000001</v>
      </c>
      <c r="J4406" t="s">
        <v>17</v>
      </c>
      <c r="K4406">
        <v>1</v>
      </c>
      <c r="L4406">
        <v>0.23</v>
      </c>
      <c r="M4406" t="s">
        <v>17</v>
      </c>
      <c r="N4406">
        <v>1</v>
      </c>
      <c r="O4406">
        <v>0.17100000000000001</v>
      </c>
      <c r="P4406" t="s">
        <v>17</v>
      </c>
      <c r="Q4406">
        <v>1</v>
      </c>
      <c r="R4406">
        <v>0.47</v>
      </c>
      <c r="S4406" t="s">
        <v>17</v>
      </c>
      <c r="T4406">
        <v>1</v>
      </c>
      <c r="U4406" t="str">
        <f t="shared" si="137"/>
        <v>-</v>
      </c>
      <c r="V4406" t="str">
        <f t="shared" si="138"/>
        <v>-</v>
      </c>
    </row>
    <row r="4407" spans="1:22" x14ac:dyDescent="0.2">
      <c r="A4407">
        <v>4404</v>
      </c>
      <c r="B4407" t="s">
        <v>4424</v>
      </c>
      <c r="C4407" s="15">
        <v>43132</v>
      </c>
      <c r="D4407">
        <v>193</v>
      </c>
      <c r="E4407">
        <v>252</v>
      </c>
      <c r="F4407">
        <v>0.13800000000000001</v>
      </c>
      <c r="G4407" t="s">
        <v>17</v>
      </c>
      <c r="H4407">
        <v>1</v>
      </c>
      <c r="I4407">
        <v>0.13900000000000001</v>
      </c>
      <c r="J4407" t="s">
        <v>17</v>
      </c>
      <c r="K4407">
        <v>1</v>
      </c>
      <c r="L4407">
        <v>0.17399999999999999</v>
      </c>
      <c r="M4407" t="s">
        <v>17</v>
      </c>
      <c r="N4407">
        <v>1</v>
      </c>
      <c r="O4407">
        <v>0.193</v>
      </c>
      <c r="P4407" t="s">
        <v>17</v>
      </c>
      <c r="Q4407">
        <v>1</v>
      </c>
      <c r="R4407">
        <v>0.501</v>
      </c>
      <c r="S4407" t="s">
        <v>17</v>
      </c>
      <c r="T4407">
        <v>1</v>
      </c>
      <c r="U4407" t="str">
        <f t="shared" si="137"/>
        <v>-</v>
      </c>
      <c r="V4407" t="str">
        <f t="shared" si="138"/>
        <v>-</v>
      </c>
    </row>
    <row r="4408" spans="1:22" x14ac:dyDescent="0.2">
      <c r="A4408">
        <v>4405</v>
      </c>
      <c r="B4408" t="s">
        <v>4425</v>
      </c>
      <c r="C4408" s="15">
        <v>43132</v>
      </c>
      <c r="D4408">
        <v>198</v>
      </c>
      <c r="E4408">
        <v>257</v>
      </c>
      <c r="F4408">
        <v>0.16800000000000001</v>
      </c>
      <c r="G4408" t="s">
        <v>19</v>
      </c>
      <c r="H4408">
        <v>0</v>
      </c>
      <c r="I4408">
        <v>0.191</v>
      </c>
      <c r="J4408" t="s">
        <v>19</v>
      </c>
      <c r="K4408">
        <v>0</v>
      </c>
      <c r="L4408">
        <v>0.17199999999999999</v>
      </c>
      <c r="M4408" t="s">
        <v>17</v>
      </c>
      <c r="N4408">
        <v>1</v>
      </c>
      <c r="O4408">
        <v>0.17599999999999999</v>
      </c>
      <c r="P4408" t="s">
        <v>17</v>
      </c>
      <c r="Q4408">
        <v>1</v>
      </c>
      <c r="R4408">
        <v>0.54300000000000004</v>
      </c>
      <c r="S4408" t="s">
        <v>17</v>
      </c>
      <c r="T4408">
        <v>1</v>
      </c>
      <c r="U4408">
        <f t="shared" si="137"/>
        <v>0.54300000000000004</v>
      </c>
      <c r="V4408">
        <f t="shared" si="138"/>
        <v>1</v>
      </c>
    </row>
    <row r="4409" spans="1:22" x14ac:dyDescent="0.2">
      <c r="A4409">
        <v>4406</v>
      </c>
      <c r="B4409" t="s">
        <v>4426</v>
      </c>
      <c r="C4409" s="15">
        <v>43132</v>
      </c>
      <c r="D4409">
        <v>189</v>
      </c>
      <c r="E4409">
        <v>248</v>
      </c>
      <c r="F4409">
        <v>0.14099999999999999</v>
      </c>
      <c r="G4409" t="s">
        <v>17</v>
      </c>
      <c r="H4409">
        <v>1</v>
      </c>
      <c r="I4409">
        <v>0.14399999999999999</v>
      </c>
      <c r="J4409" t="s">
        <v>17</v>
      </c>
      <c r="K4409">
        <v>1</v>
      </c>
      <c r="L4409">
        <v>0.27700000000000002</v>
      </c>
      <c r="M4409" t="s">
        <v>17</v>
      </c>
      <c r="N4409">
        <v>0</v>
      </c>
      <c r="O4409">
        <v>0.33400000000000002</v>
      </c>
      <c r="P4409" t="s">
        <v>17</v>
      </c>
      <c r="Q4409">
        <v>0</v>
      </c>
      <c r="R4409">
        <v>0.47399999999999998</v>
      </c>
      <c r="S4409" t="s">
        <v>17</v>
      </c>
      <c r="T4409">
        <v>1</v>
      </c>
      <c r="U4409" t="str">
        <f t="shared" si="137"/>
        <v>-</v>
      </c>
      <c r="V4409" t="str">
        <f t="shared" si="138"/>
        <v>-</v>
      </c>
    </row>
    <row r="4410" spans="1:22" x14ac:dyDescent="0.2">
      <c r="A4410">
        <v>4407</v>
      </c>
      <c r="B4410" t="s">
        <v>4427</v>
      </c>
      <c r="C4410" s="15">
        <v>43132</v>
      </c>
      <c r="D4410">
        <v>194</v>
      </c>
      <c r="E4410">
        <v>253</v>
      </c>
      <c r="F4410">
        <v>0.14099999999999999</v>
      </c>
      <c r="G4410" t="s">
        <v>17</v>
      </c>
      <c r="H4410">
        <v>1</v>
      </c>
      <c r="I4410">
        <v>0.17599999999999999</v>
      </c>
      <c r="J4410" t="s">
        <v>17</v>
      </c>
      <c r="K4410">
        <v>1</v>
      </c>
      <c r="L4410">
        <v>0.28000000000000003</v>
      </c>
      <c r="M4410" t="s">
        <v>17</v>
      </c>
      <c r="N4410">
        <v>0.2</v>
      </c>
      <c r="O4410">
        <v>0.42</v>
      </c>
      <c r="P4410" t="s">
        <v>17</v>
      </c>
      <c r="Q4410">
        <v>0.2</v>
      </c>
      <c r="R4410">
        <v>0.52300000000000002</v>
      </c>
      <c r="S4410" t="s">
        <v>17</v>
      </c>
      <c r="T4410">
        <v>1</v>
      </c>
      <c r="U4410" t="str">
        <f t="shared" si="137"/>
        <v>-</v>
      </c>
      <c r="V4410" t="str">
        <f t="shared" si="138"/>
        <v>-</v>
      </c>
    </row>
    <row r="4411" spans="1:22" x14ac:dyDescent="0.2">
      <c r="A4411">
        <v>4408</v>
      </c>
      <c r="B4411" t="s">
        <v>4428</v>
      </c>
      <c r="C4411" s="15">
        <v>43132</v>
      </c>
      <c r="D4411">
        <v>171</v>
      </c>
      <c r="E4411">
        <v>236</v>
      </c>
      <c r="F4411">
        <v>0.128</v>
      </c>
      <c r="G4411" t="s">
        <v>17</v>
      </c>
      <c r="H4411">
        <v>1</v>
      </c>
      <c r="I4411">
        <v>0.13600000000000001</v>
      </c>
      <c r="J4411" t="s">
        <v>17</v>
      </c>
      <c r="K4411">
        <v>1</v>
      </c>
      <c r="L4411">
        <v>0.159</v>
      </c>
      <c r="M4411" t="s">
        <v>17</v>
      </c>
      <c r="N4411">
        <v>1</v>
      </c>
      <c r="O4411">
        <v>0.17100000000000001</v>
      </c>
      <c r="P4411" t="s">
        <v>17</v>
      </c>
      <c r="Q4411">
        <v>1</v>
      </c>
      <c r="R4411">
        <v>0.26400000000000001</v>
      </c>
      <c r="S4411" t="s">
        <v>17</v>
      </c>
      <c r="T4411">
        <v>1</v>
      </c>
      <c r="U4411" t="str">
        <f t="shared" si="137"/>
        <v>-</v>
      </c>
      <c r="V4411" t="str">
        <f t="shared" si="138"/>
        <v>-</v>
      </c>
    </row>
    <row r="4412" spans="1:22" x14ac:dyDescent="0.2">
      <c r="A4412">
        <v>4409</v>
      </c>
      <c r="B4412" t="s">
        <v>4429</v>
      </c>
      <c r="C4412" s="15">
        <v>43132</v>
      </c>
      <c r="D4412">
        <v>197</v>
      </c>
      <c r="E4412">
        <v>256</v>
      </c>
      <c r="F4412">
        <v>0.14000000000000001</v>
      </c>
      <c r="G4412" t="s">
        <v>17</v>
      </c>
      <c r="H4412">
        <v>1</v>
      </c>
      <c r="I4412">
        <v>0.16700000000000001</v>
      </c>
      <c r="J4412" t="s">
        <v>17</v>
      </c>
      <c r="K4412">
        <v>1</v>
      </c>
      <c r="L4412">
        <v>0.246</v>
      </c>
      <c r="M4412" t="s">
        <v>19</v>
      </c>
      <c r="N4412">
        <v>0</v>
      </c>
      <c r="O4412">
        <v>0.26100000000000001</v>
      </c>
      <c r="P4412" t="s">
        <v>19</v>
      </c>
      <c r="Q4412">
        <v>0</v>
      </c>
      <c r="R4412">
        <v>0.52500000000000002</v>
      </c>
      <c r="S4412" t="s">
        <v>17</v>
      </c>
      <c r="T4412">
        <v>1</v>
      </c>
      <c r="U4412">
        <f t="shared" si="137"/>
        <v>0.52500000000000002</v>
      </c>
      <c r="V4412">
        <f t="shared" si="138"/>
        <v>1</v>
      </c>
    </row>
    <row r="4413" spans="1:22" x14ac:dyDescent="0.2">
      <c r="A4413">
        <v>4410</v>
      </c>
      <c r="B4413" t="s">
        <v>4430</v>
      </c>
      <c r="C4413" s="15">
        <v>43132</v>
      </c>
      <c r="D4413">
        <v>200</v>
      </c>
      <c r="E4413">
        <v>259</v>
      </c>
      <c r="F4413">
        <v>0.16900000000000001</v>
      </c>
      <c r="G4413" t="s">
        <v>19</v>
      </c>
      <c r="H4413">
        <v>0</v>
      </c>
      <c r="I4413">
        <v>0.222</v>
      </c>
      <c r="J4413" t="s">
        <v>19</v>
      </c>
      <c r="K4413">
        <v>0</v>
      </c>
      <c r="L4413">
        <v>0.29799999999999999</v>
      </c>
      <c r="M4413" t="s">
        <v>17</v>
      </c>
      <c r="N4413">
        <v>0.2</v>
      </c>
      <c r="O4413">
        <v>0.372</v>
      </c>
      <c r="P4413" t="s">
        <v>17</v>
      </c>
      <c r="Q4413">
        <v>0.2</v>
      </c>
      <c r="R4413">
        <v>0.55300000000000005</v>
      </c>
      <c r="S4413" t="s">
        <v>17</v>
      </c>
      <c r="T4413">
        <v>1</v>
      </c>
      <c r="U4413">
        <f t="shared" si="137"/>
        <v>0.55300000000000005</v>
      </c>
      <c r="V4413">
        <f t="shared" si="138"/>
        <v>1</v>
      </c>
    </row>
    <row r="4414" spans="1:22" x14ac:dyDescent="0.2">
      <c r="A4414">
        <v>4411</v>
      </c>
      <c r="B4414" t="s">
        <v>4431</v>
      </c>
      <c r="C4414" s="15">
        <v>43132</v>
      </c>
      <c r="D4414">
        <v>453</v>
      </c>
      <c r="E4414">
        <v>535</v>
      </c>
      <c r="F4414">
        <v>0.157</v>
      </c>
      <c r="G4414" t="s">
        <v>17</v>
      </c>
      <c r="H4414">
        <v>1</v>
      </c>
      <c r="I4414">
        <v>0.16400000000000001</v>
      </c>
      <c r="J4414" t="s">
        <v>17</v>
      </c>
      <c r="K4414">
        <v>1</v>
      </c>
      <c r="L4414">
        <v>0.26800000000000002</v>
      </c>
      <c r="M4414" t="s">
        <v>17</v>
      </c>
      <c r="N4414">
        <v>0</v>
      </c>
      <c r="O4414">
        <v>0.379</v>
      </c>
      <c r="P4414" t="s">
        <v>17</v>
      </c>
      <c r="Q4414">
        <v>0</v>
      </c>
      <c r="R4414">
        <v>0.71799999999999997</v>
      </c>
      <c r="S4414" t="s">
        <v>17</v>
      </c>
      <c r="T4414">
        <v>1</v>
      </c>
      <c r="U4414" t="str">
        <f t="shared" si="137"/>
        <v>-</v>
      </c>
      <c r="V4414" t="str">
        <f t="shared" si="138"/>
        <v>-</v>
      </c>
    </row>
    <row r="4415" spans="1:22" x14ac:dyDescent="0.2">
      <c r="A4415">
        <v>4412</v>
      </c>
      <c r="B4415" t="s">
        <v>4432</v>
      </c>
      <c r="C4415" s="15">
        <v>43132</v>
      </c>
      <c r="D4415">
        <v>464</v>
      </c>
      <c r="E4415">
        <v>546</v>
      </c>
      <c r="F4415">
        <v>0.189</v>
      </c>
      <c r="G4415" t="s">
        <v>19</v>
      </c>
      <c r="H4415">
        <v>0</v>
      </c>
      <c r="I4415">
        <v>0.221</v>
      </c>
      <c r="J4415" t="s">
        <v>19</v>
      </c>
      <c r="K4415">
        <v>0</v>
      </c>
      <c r="L4415">
        <v>0.28399999999999997</v>
      </c>
      <c r="M4415" t="s">
        <v>17</v>
      </c>
      <c r="N4415">
        <v>0.33333333333333298</v>
      </c>
      <c r="O4415">
        <v>0.34100000000000003</v>
      </c>
      <c r="P4415" t="s">
        <v>17</v>
      </c>
      <c r="Q4415">
        <v>0.33333333333333298</v>
      </c>
      <c r="R4415">
        <v>0.84</v>
      </c>
      <c r="S4415" t="s">
        <v>17</v>
      </c>
      <c r="T4415">
        <v>1</v>
      </c>
      <c r="U4415">
        <f t="shared" si="137"/>
        <v>0.84</v>
      </c>
      <c r="V4415">
        <f t="shared" si="138"/>
        <v>1</v>
      </c>
    </row>
    <row r="4416" spans="1:22" x14ac:dyDescent="0.2">
      <c r="A4416">
        <v>4413</v>
      </c>
      <c r="B4416" t="s">
        <v>4433</v>
      </c>
      <c r="C4416" s="15">
        <v>43132</v>
      </c>
      <c r="D4416">
        <v>459</v>
      </c>
      <c r="E4416">
        <v>541</v>
      </c>
      <c r="F4416">
        <v>0.158</v>
      </c>
      <c r="G4416" t="s">
        <v>17</v>
      </c>
      <c r="H4416">
        <v>1</v>
      </c>
      <c r="I4416">
        <v>0.16200000000000001</v>
      </c>
      <c r="J4416" t="s">
        <v>17</v>
      </c>
      <c r="K4416">
        <v>1</v>
      </c>
      <c r="L4416">
        <v>0.23200000000000001</v>
      </c>
      <c r="M4416" t="s">
        <v>17</v>
      </c>
      <c r="N4416">
        <v>0.33333333333333298</v>
      </c>
      <c r="O4416">
        <v>0.41899999999999998</v>
      </c>
      <c r="P4416" t="s">
        <v>17</v>
      </c>
      <c r="Q4416">
        <v>0.33333333333333298</v>
      </c>
      <c r="R4416">
        <v>0.77300000000000002</v>
      </c>
      <c r="S4416" t="s">
        <v>17</v>
      </c>
      <c r="T4416">
        <v>1</v>
      </c>
      <c r="U4416" t="str">
        <f t="shared" si="137"/>
        <v>-</v>
      </c>
      <c r="V4416" t="str">
        <f t="shared" si="138"/>
        <v>-</v>
      </c>
    </row>
    <row r="4417" spans="1:22" x14ac:dyDescent="0.2">
      <c r="A4417">
        <v>4414</v>
      </c>
      <c r="B4417" t="s">
        <v>4434</v>
      </c>
      <c r="C4417" s="15">
        <v>43132</v>
      </c>
      <c r="D4417">
        <v>188</v>
      </c>
      <c r="E4417">
        <v>249</v>
      </c>
      <c r="F4417">
        <v>0.13200000000000001</v>
      </c>
      <c r="G4417" t="s">
        <v>17</v>
      </c>
      <c r="H4417">
        <v>1</v>
      </c>
      <c r="I4417">
        <v>0.156</v>
      </c>
      <c r="J4417" t="s">
        <v>17</v>
      </c>
      <c r="K4417">
        <v>1</v>
      </c>
      <c r="L4417">
        <v>0.23899999999999999</v>
      </c>
      <c r="M4417" t="s">
        <v>17</v>
      </c>
      <c r="N4417">
        <v>1</v>
      </c>
      <c r="O4417">
        <v>0.20200000000000001</v>
      </c>
      <c r="P4417" t="s">
        <v>17</v>
      </c>
      <c r="Q4417">
        <v>1</v>
      </c>
      <c r="R4417">
        <v>0.45</v>
      </c>
      <c r="S4417" t="s">
        <v>17</v>
      </c>
      <c r="T4417">
        <v>1</v>
      </c>
      <c r="U4417" t="str">
        <f t="shared" si="137"/>
        <v>-</v>
      </c>
      <c r="V4417" t="str">
        <f t="shared" si="138"/>
        <v>-</v>
      </c>
    </row>
    <row r="4418" spans="1:22" x14ac:dyDescent="0.2">
      <c r="A4418">
        <v>4415</v>
      </c>
      <c r="B4418" t="s">
        <v>4435</v>
      </c>
      <c r="C4418" s="15">
        <v>43132</v>
      </c>
      <c r="D4418">
        <v>189</v>
      </c>
      <c r="E4418">
        <v>249</v>
      </c>
      <c r="F4418">
        <v>0.13500000000000001</v>
      </c>
      <c r="G4418" t="s">
        <v>17</v>
      </c>
      <c r="H4418">
        <v>1</v>
      </c>
      <c r="I4418">
        <v>0.13700000000000001</v>
      </c>
      <c r="J4418" t="s">
        <v>17</v>
      </c>
      <c r="K4418">
        <v>1</v>
      </c>
      <c r="L4418">
        <v>0.21199999999999999</v>
      </c>
      <c r="M4418" t="s">
        <v>17</v>
      </c>
      <c r="N4418">
        <v>1</v>
      </c>
      <c r="O4418">
        <v>0.14599999999999999</v>
      </c>
      <c r="P4418" t="s">
        <v>17</v>
      </c>
      <c r="Q4418">
        <v>1</v>
      </c>
      <c r="R4418">
        <v>0.44800000000000001</v>
      </c>
      <c r="S4418" t="s">
        <v>17</v>
      </c>
      <c r="T4418">
        <v>1</v>
      </c>
      <c r="U4418" t="str">
        <f t="shared" si="137"/>
        <v>-</v>
      </c>
      <c r="V4418" t="str">
        <f t="shared" si="138"/>
        <v>-</v>
      </c>
    </row>
    <row r="4419" spans="1:22" x14ac:dyDescent="0.2">
      <c r="A4419">
        <v>4416</v>
      </c>
      <c r="B4419" t="s">
        <v>4436</v>
      </c>
      <c r="C4419" s="15">
        <v>43132</v>
      </c>
      <c r="D4419">
        <v>186</v>
      </c>
      <c r="E4419">
        <v>245</v>
      </c>
      <c r="F4419">
        <v>0.13700000000000001</v>
      </c>
      <c r="G4419" t="s">
        <v>17</v>
      </c>
      <c r="H4419">
        <v>1</v>
      </c>
      <c r="I4419">
        <v>0.14000000000000001</v>
      </c>
      <c r="J4419" t="s">
        <v>17</v>
      </c>
      <c r="K4419">
        <v>1</v>
      </c>
      <c r="L4419">
        <v>0.24299999999999999</v>
      </c>
      <c r="M4419" t="s">
        <v>17</v>
      </c>
      <c r="N4419">
        <v>1</v>
      </c>
      <c r="O4419">
        <v>0.161</v>
      </c>
      <c r="P4419" t="s">
        <v>17</v>
      </c>
      <c r="Q4419">
        <v>1</v>
      </c>
      <c r="R4419">
        <v>0.45600000000000002</v>
      </c>
      <c r="S4419" t="s">
        <v>17</v>
      </c>
      <c r="T4419">
        <v>1</v>
      </c>
      <c r="U4419" t="str">
        <f t="shared" ref="U4419:U4482" si="139">IF(OR($M4419 &lt;&gt; "SOUND", $J4419&lt;&gt; "SOUND", $G4419 &lt;&gt; "SOUND", $P4419 &lt;&gt; "SOUND", $S4419 &lt;&gt; "SOUND"), R4419, "-")</f>
        <v>-</v>
      </c>
      <c r="V4419" t="str">
        <f t="shared" ref="V4419:V4482" si="140">IF(OR($M4419 &lt;&gt; "SOUND", $J4419&lt;&gt; "SOUND", $G4419 &lt;&gt; "SOUND", $P4419 &lt;&gt; "SOUND", $S4419 &lt;&gt; "SOUND"), T4419, "-")</f>
        <v>-</v>
      </c>
    </row>
    <row r="4420" spans="1:22" x14ac:dyDescent="0.2">
      <c r="A4420">
        <v>4417</v>
      </c>
      <c r="B4420" t="s">
        <v>4437</v>
      </c>
      <c r="C4420" s="15">
        <v>43132</v>
      </c>
      <c r="D4420">
        <v>187</v>
      </c>
      <c r="E4420">
        <v>245</v>
      </c>
      <c r="F4420">
        <v>0.13600000000000001</v>
      </c>
      <c r="G4420" t="s">
        <v>17</v>
      </c>
      <c r="H4420">
        <v>1</v>
      </c>
      <c r="I4420">
        <v>0.14799999999999999</v>
      </c>
      <c r="J4420" t="s">
        <v>17</v>
      </c>
      <c r="K4420">
        <v>1</v>
      </c>
      <c r="L4420">
        <v>0.16500000000000001</v>
      </c>
      <c r="M4420" t="s">
        <v>17</v>
      </c>
      <c r="N4420">
        <v>1</v>
      </c>
      <c r="O4420">
        <v>0.16300000000000001</v>
      </c>
      <c r="P4420" t="s">
        <v>17</v>
      </c>
      <c r="Q4420">
        <v>1</v>
      </c>
      <c r="R4420">
        <v>0.439</v>
      </c>
      <c r="S4420" t="s">
        <v>17</v>
      </c>
      <c r="T4420">
        <v>1</v>
      </c>
      <c r="U4420" t="str">
        <f t="shared" si="139"/>
        <v>-</v>
      </c>
      <c r="V4420" t="str">
        <f t="shared" si="140"/>
        <v>-</v>
      </c>
    </row>
    <row r="4421" spans="1:22" x14ac:dyDescent="0.2">
      <c r="A4421">
        <v>4418</v>
      </c>
      <c r="B4421" t="s">
        <v>4438</v>
      </c>
      <c r="C4421" s="15">
        <v>43132</v>
      </c>
      <c r="D4421">
        <v>186</v>
      </c>
      <c r="E4421">
        <v>245</v>
      </c>
      <c r="F4421">
        <v>0.13800000000000001</v>
      </c>
      <c r="G4421" t="s">
        <v>17</v>
      </c>
      <c r="H4421">
        <v>1</v>
      </c>
      <c r="I4421">
        <v>0.14199999999999999</v>
      </c>
      <c r="J4421" t="s">
        <v>17</v>
      </c>
      <c r="K4421">
        <v>1</v>
      </c>
      <c r="L4421">
        <v>0.19</v>
      </c>
      <c r="M4421" t="s">
        <v>17</v>
      </c>
      <c r="N4421">
        <v>1</v>
      </c>
      <c r="O4421">
        <v>0.17699999999999999</v>
      </c>
      <c r="P4421" t="s">
        <v>17</v>
      </c>
      <c r="Q4421">
        <v>1</v>
      </c>
      <c r="R4421">
        <v>0.44400000000000001</v>
      </c>
      <c r="S4421" t="s">
        <v>17</v>
      </c>
      <c r="T4421">
        <v>1</v>
      </c>
      <c r="U4421" t="str">
        <f t="shared" si="139"/>
        <v>-</v>
      </c>
      <c r="V4421" t="str">
        <f t="shared" si="140"/>
        <v>-</v>
      </c>
    </row>
    <row r="4422" spans="1:22" x14ac:dyDescent="0.2">
      <c r="A4422">
        <v>4419</v>
      </c>
      <c r="B4422" t="s">
        <v>4439</v>
      </c>
      <c r="C4422" s="15">
        <v>43132</v>
      </c>
      <c r="D4422">
        <v>187</v>
      </c>
      <c r="E4422">
        <v>245</v>
      </c>
      <c r="F4422">
        <v>0.13800000000000001</v>
      </c>
      <c r="G4422" t="s">
        <v>17</v>
      </c>
      <c r="H4422">
        <v>1</v>
      </c>
      <c r="I4422">
        <v>0.14499999999999999</v>
      </c>
      <c r="J4422" t="s">
        <v>17</v>
      </c>
      <c r="K4422">
        <v>1</v>
      </c>
      <c r="L4422">
        <v>0.221</v>
      </c>
      <c r="M4422" t="s">
        <v>17</v>
      </c>
      <c r="N4422">
        <v>1</v>
      </c>
      <c r="O4422">
        <v>0.22600000000000001</v>
      </c>
      <c r="P4422" t="s">
        <v>17</v>
      </c>
      <c r="Q4422">
        <v>1</v>
      </c>
      <c r="R4422">
        <v>0.442</v>
      </c>
      <c r="S4422" t="s">
        <v>17</v>
      </c>
      <c r="T4422">
        <v>1</v>
      </c>
      <c r="U4422" t="str">
        <f t="shared" si="139"/>
        <v>-</v>
      </c>
      <c r="V4422" t="str">
        <f t="shared" si="140"/>
        <v>-</v>
      </c>
    </row>
    <row r="4423" spans="1:22" x14ac:dyDescent="0.2">
      <c r="A4423">
        <v>4420</v>
      </c>
      <c r="B4423" t="s">
        <v>4440</v>
      </c>
      <c r="C4423" s="15">
        <v>43132</v>
      </c>
      <c r="D4423">
        <v>186</v>
      </c>
      <c r="E4423">
        <v>245</v>
      </c>
      <c r="F4423">
        <v>0.13700000000000001</v>
      </c>
      <c r="G4423" t="s">
        <v>17</v>
      </c>
      <c r="H4423">
        <v>1</v>
      </c>
      <c r="I4423">
        <v>0.16800000000000001</v>
      </c>
      <c r="J4423" t="s">
        <v>17</v>
      </c>
      <c r="K4423">
        <v>1</v>
      </c>
      <c r="L4423">
        <v>0.188</v>
      </c>
      <c r="M4423" t="s">
        <v>17</v>
      </c>
      <c r="N4423">
        <v>1</v>
      </c>
      <c r="O4423">
        <v>0.19900000000000001</v>
      </c>
      <c r="P4423" t="s">
        <v>17</v>
      </c>
      <c r="Q4423">
        <v>1</v>
      </c>
      <c r="R4423">
        <v>0.437</v>
      </c>
      <c r="S4423" t="s">
        <v>17</v>
      </c>
      <c r="T4423">
        <v>1</v>
      </c>
      <c r="U4423" t="str">
        <f t="shared" si="139"/>
        <v>-</v>
      </c>
      <c r="V4423" t="str">
        <f t="shared" si="140"/>
        <v>-</v>
      </c>
    </row>
    <row r="4424" spans="1:22" x14ac:dyDescent="0.2">
      <c r="A4424">
        <v>4421</v>
      </c>
      <c r="B4424" t="s">
        <v>4441</v>
      </c>
      <c r="C4424" s="15">
        <v>43132</v>
      </c>
      <c r="D4424">
        <v>187</v>
      </c>
      <c r="E4424">
        <v>245</v>
      </c>
      <c r="F4424">
        <v>0.13300000000000001</v>
      </c>
      <c r="G4424" t="s">
        <v>17</v>
      </c>
      <c r="H4424">
        <v>1</v>
      </c>
      <c r="I4424">
        <v>0.14000000000000001</v>
      </c>
      <c r="J4424" t="s">
        <v>17</v>
      </c>
      <c r="K4424">
        <v>1</v>
      </c>
      <c r="L4424">
        <v>0.17899999999999999</v>
      </c>
      <c r="M4424" t="s">
        <v>17</v>
      </c>
      <c r="N4424">
        <v>1</v>
      </c>
      <c r="O4424">
        <v>0.23</v>
      </c>
      <c r="P4424" t="s">
        <v>17</v>
      </c>
      <c r="Q4424">
        <v>1</v>
      </c>
      <c r="R4424">
        <v>0.42899999999999999</v>
      </c>
      <c r="S4424" t="s">
        <v>17</v>
      </c>
      <c r="T4424">
        <v>1</v>
      </c>
      <c r="U4424" t="str">
        <f t="shared" si="139"/>
        <v>-</v>
      </c>
      <c r="V4424" t="str">
        <f t="shared" si="140"/>
        <v>-</v>
      </c>
    </row>
    <row r="4425" spans="1:22" x14ac:dyDescent="0.2">
      <c r="A4425">
        <v>4422</v>
      </c>
      <c r="B4425" t="s">
        <v>4442</v>
      </c>
      <c r="C4425" s="15">
        <v>43132</v>
      </c>
      <c r="D4425">
        <v>186</v>
      </c>
      <c r="E4425">
        <v>245</v>
      </c>
      <c r="F4425">
        <v>0.13700000000000001</v>
      </c>
      <c r="G4425" t="s">
        <v>17</v>
      </c>
      <c r="H4425">
        <v>1</v>
      </c>
      <c r="I4425">
        <v>0.14299999999999999</v>
      </c>
      <c r="J4425" t="s">
        <v>17</v>
      </c>
      <c r="K4425">
        <v>1</v>
      </c>
      <c r="L4425">
        <v>0.248</v>
      </c>
      <c r="M4425" t="s">
        <v>17</v>
      </c>
      <c r="N4425">
        <v>1</v>
      </c>
      <c r="O4425">
        <v>0.185</v>
      </c>
      <c r="P4425" t="s">
        <v>17</v>
      </c>
      <c r="Q4425">
        <v>1</v>
      </c>
      <c r="R4425">
        <v>0.432</v>
      </c>
      <c r="S4425" t="s">
        <v>17</v>
      </c>
      <c r="T4425">
        <v>1</v>
      </c>
      <c r="U4425" t="str">
        <f t="shared" si="139"/>
        <v>-</v>
      </c>
      <c r="V4425" t="str">
        <f t="shared" si="140"/>
        <v>-</v>
      </c>
    </row>
    <row r="4426" spans="1:22" x14ac:dyDescent="0.2">
      <c r="A4426">
        <v>4423</v>
      </c>
      <c r="B4426" t="s">
        <v>4443</v>
      </c>
      <c r="C4426" s="15">
        <v>43132</v>
      </c>
      <c r="D4426">
        <v>187</v>
      </c>
      <c r="E4426">
        <v>245</v>
      </c>
      <c r="F4426">
        <v>0.13500000000000001</v>
      </c>
      <c r="G4426" t="s">
        <v>17</v>
      </c>
      <c r="H4426">
        <v>1</v>
      </c>
      <c r="I4426">
        <v>0.15</v>
      </c>
      <c r="J4426" t="s">
        <v>17</v>
      </c>
      <c r="K4426">
        <v>1</v>
      </c>
      <c r="L4426">
        <v>0.17699999999999999</v>
      </c>
      <c r="M4426" t="s">
        <v>17</v>
      </c>
      <c r="N4426">
        <v>1</v>
      </c>
      <c r="O4426">
        <v>0.17799999999999999</v>
      </c>
      <c r="P4426" t="s">
        <v>17</v>
      </c>
      <c r="Q4426">
        <v>1</v>
      </c>
      <c r="R4426">
        <v>0.45500000000000002</v>
      </c>
      <c r="S4426" t="s">
        <v>17</v>
      </c>
      <c r="T4426">
        <v>1</v>
      </c>
      <c r="U4426" t="str">
        <f t="shared" si="139"/>
        <v>-</v>
      </c>
      <c r="V4426" t="str">
        <f t="shared" si="140"/>
        <v>-</v>
      </c>
    </row>
    <row r="4427" spans="1:22" x14ac:dyDescent="0.2">
      <c r="A4427">
        <v>4424</v>
      </c>
      <c r="B4427" t="s">
        <v>4444</v>
      </c>
      <c r="C4427" s="15">
        <v>43132</v>
      </c>
      <c r="D4427">
        <v>173</v>
      </c>
      <c r="E4427">
        <v>238</v>
      </c>
      <c r="F4427">
        <v>0.128</v>
      </c>
      <c r="G4427" t="s">
        <v>17</v>
      </c>
      <c r="H4427">
        <v>1</v>
      </c>
      <c r="I4427">
        <v>0.13700000000000001</v>
      </c>
      <c r="J4427" t="s">
        <v>17</v>
      </c>
      <c r="K4427">
        <v>1</v>
      </c>
      <c r="L4427">
        <v>0.16900000000000001</v>
      </c>
      <c r="M4427" t="s">
        <v>17</v>
      </c>
      <c r="N4427">
        <v>1</v>
      </c>
      <c r="O4427">
        <v>0.19500000000000001</v>
      </c>
      <c r="P4427" t="s">
        <v>17</v>
      </c>
      <c r="Q4427">
        <v>1</v>
      </c>
      <c r="R4427">
        <v>0.246</v>
      </c>
      <c r="S4427" t="s">
        <v>17</v>
      </c>
      <c r="T4427">
        <v>1</v>
      </c>
      <c r="U4427" t="str">
        <f t="shared" si="139"/>
        <v>-</v>
      </c>
      <c r="V4427" t="str">
        <f t="shared" si="140"/>
        <v>-</v>
      </c>
    </row>
    <row r="4428" spans="1:22" x14ac:dyDescent="0.2">
      <c r="A4428">
        <v>4425</v>
      </c>
      <c r="B4428" t="s">
        <v>4445</v>
      </c>
      <c r="C4428" s="15">
        <v>43132</v>
      </c>
      <c r="D4428">
        <v>187</v>
      </c>
      <c r="E4428">
        <v>245</v>
      </c>
      <c r="F4428">
        <v>0.16700000000000001</v>
      </c>
      <c r="G4428" t="s">
        <v>17</v>
      </c>
      <c r="H4428">
        <v>1</v>
      </c>
      <c r="I4428">
        <v>0.13800000000000001</v>
      </c>
      <c r="J4428" t="s">
        <v>17</v>
      </c>
      <c r="K4428">
        <v>1</v>
      </c>
      <c r="L4428">
        <v>0.23799999999999999</v>
      </c>
      <c r="M4428" t="s">
        <v>17</v>
      </c>
      <c r="N4428">
        <v>1</v>
      </c>
      <c r="O4428">
        <v>0.19</v>
      </c>
      <c r="P4428" t="s">
        <v>17</v>
      </c>
      <c r="Q4428">
        <v>1</v>
      </c>
      <c r="R4428">
        <v>0.45</v>
      </c>
      <c r="S4428" t="s">
        <v>17</v>
      </c>
      <c r="T4428">
        <v>1</v>
      </c>
      <c r="U4428" t="str">
        <f t="shared" si="139"/>
        <v>-</v>
      </c>
      <c r="V4428" t="str">
        <f t="shared" si="140"/>
        <v>-</v>
      </c>
    </row>
    <row r="4429" spans="1:22" x14ac:dyDescent="0.2">
      <c r="A4429">
        <v>4426</v>
      </c>
      <c r="B4429" t="s">
        <v>4446</v>
      </c>
      <c r="C4429" s="15">
        <v>43132</v>
      </c>
      <c r="D4429">
        <v>187</v>
      </c>
      <c r="E4429">
        <v>245</v>
      </c>
      <c r="F4429">
        <v>0.13300000000000001</v>
      </c>
      <c r="G4429" t="s">
        <v>17</v>
      </c>
      <c r="H4429">
        <v>1</v>
      </c>
      <c r="I4429">
        <v>0.13600000000000001</v>
      </c>
      <c r="J4429" t="s">
        <v>17</v>
      </c>
      <c r="K4429">
        <v>1</v>
      </c>
      <c r="L4429">
        <v>0.23599999999999999</v>
      </c>
      <c r="M4429" t="s">
        <v>17</v>
      </c>
      <c r="N4429">
        <v>1</v>
      </c>
      <c r="O4429">
        <v>0.224</v>
      </c>
      <c r="P4429" t="s">
        <v>17</v>
      </c>
      <c r="Q4429">
        <v>1</v>
      </c>
      <c r="R4429">
        <v>0.44500000000000001</v>
      </c>
      <c r="S4429" t="s">
        <v>17</v>
      </c>
      <c r="T4429">
        <v>1</v>
      </c>
      <c r="U4429" t="str">
        <f t="shared" si="139"/>
        <v>-</v>
      </c>
      <c r="V4429" t="str">
        <f t="shared" si="140"/>
        <v>-</v>
      </c>
    </row>
    <row r="4430" spans="1:22" x14ac:dyDescent="0.2">
      <c r="A4430">
        <v>4427</v>
      </c>
      <c r="B4430" t="s">
        <v>4447</v>
      </c>
      <c r="C4430" s="15">
        <v>43132</v>
      </c>
      <c r="D4430">
        <v>189</v>
      </c>
      <c r="E4430">
        <v>249</v>
      </c>
      <c r="F4430">
        <v>0.13200000000000001</v>
      </c>
      <c r="G4430" t="s">
        <v>17</v>
      </c>
      <c r="H4430">
        <v>1</v>
      </c>
      <c r="I4430">
        <v>0.13800000000000001</v>
      </c>
      <c r="J4430" t="s">
        <v>17</v>
      </c>
      <c r="K4430">
        <v>1</v>
      </c>
      <c r="L4430">
        <v>0.17100000000000001</v>
      </c>
      <c r="M4430" t="s">
        <v>17</v>
      </c>
      <c r="N4430">
        <v>1</v>
      </c>
      <c r="O4430">
        <v>0.24299999999999999</v>
      </c>
      <c r="P4430" t="s">
        <v>17</v>
      </c>
      <c r="Q4430">
        <v>1</v>
      </c>
      <c r="R4430">
        <v>0.44700000000000001</v>
      </c>
      <c r="S4430" t="s">
        <v>17</v>
      </c>
      <c r="T4430">
        <v>1</v>
      </c>
      <c r="U4430" t="str">
        <f t="shared" si="139"/>
        <v>-</v>
      </c>
      <c r="V4430" t="str">
        <f t="shared" si="140"/>
        <v>-</v>
      </c>
    </row>
    <row r="4431" spans="1:22" x14ac:dyDescent="0.2">
      <c r="A4431">
        <v>4428</v>
      </c>
      <c r="B4431" t="s">
        <v>4448</v>
      </c>
      <c r="C4431" s="15">
        <v>43132</v>
      </c>
      <c r="D4431">
        <v>189</v>
      </c>
      <c r="E4431">
        <v>249</v>
      </c>
      <c r="F4431">
        <v>0.13200000000000001</v>
      </c>
      <c r="G4431" t="s">
        <v>17</v>
      </c>
      <c r="H4431">
        <v>1</v>
      </c>
      <c r="I4431">
        <v>0.13900000000000001</v>
      </c>
      <c r="J4431" t="s">
        <v>17</v>
      </c>
      <c r="K4431">
        <v>1</v>
      </c>
      <c r="L4431">
        <v>0.23799999999999999</v>
      </c>
      <c r="M4431" t="s">
        <v>17</v>
      </c>
      <c r="N4431">
        <v>1</v>
      </c>
      <c r="O4431">
        <v>0.222</v>
      </c>
      <c r="P4431" t="s">
        <v>17</v>
      </c>
      <c r="Q4431">
        <v>1</v>
      </c>
      <c r="R4431">
        <v>0.44600000000000001</v>
      </c>
      <c r="S4431" t="s">
        <v>17</v>
      </c>
      <c r="T4431">
        <v>1</v>
      </c>
      <c r="U4431" t="str">
        <f t="shared" si="139"/>
        <v>-</v>
      </c>
      <c r="V4431" t="str">
        <f t="shared" si="140"/>
        <v>-</v>
      </c>
    </row>
    <row r="4432" spans="1:22" x14ac:dyDescent="0.2">
      <c r="A4432">
        <v>4429</v>
      </c>
      <c r="B4432" t="s">
        <v>4449</v>
      </c>
      <c r="C4432" s="15">
        <v>43132</v>
      </c>
      <c r="D4432">
        <v>185</v>
      </c>
      <c r="E4432">
        <v>244</v>
      </c>
      <c r="F4432">
        <v>0.13500000000000001</v>
      </c>
      <c r="G4432" t="s">
        <v>17</v>
      </c>
      <c r="H4432">
        <v>1</v>
      </c>
      <c r="I4432">
        <v>0.159</v>
      </c>
      <c r="J4432" t="s">
        <v>17</v>
      </c>
      <c r="K4432">
        <v>1</v>
      </c>
      <c r="L4432">
        <v>0.23699999999999999</v>
      </c>
      <c r="M4432" t="s">
        <v>17</v>
      </c>
      <c r="N4432">
        <v>1</v>
      </c>
      <c r="O4432">
        <v>0.23</v>
      </c>
      <c r="P4432" t="s">
        <v>17</v>
      </c>
      <c r="Q4432">
        <v>1</v>
      </c>
      <c r="R4432">
        <v>0.40799999999999997</v>
      </c>
      <c r="S4432" t="s">
        <v>17</v>
      </c>
      <c r="T4432">
        <v>1</v>
      </c>
      <c r="U4432" t="str">
        <f t="shared" si="139"/>
        <v>-</v>
      </c>
      <c r="V4432" t="str">
        <f t="shared" si="140"/>
        <v>-</v>
      </c>
    </row>
    <row r="4433" spans="1:22" x14ac:dyDescent="0.2">
      <c r="A4433">
        <v>4430</v>
      </c>
      <c r="B4433" t="s">
        <v>4450</v>
      </c>
      <c r="C4433" s="15">
        <v>43132</v>
      </c>
      <c r="D4433">
        <v>450</v>
      </c>
      <c r="E4433">
        <v>533</v>
      </c>
      <c r="F4433">
        <v>0.14699999999999999</v>
      </c>
      <c r="G4433" t="s">
        <v>17</v>
      </c>
      <c r="H4433">
        <v>1</v>
      </c>
      <c r="I4433">
        <v>0.186</v>
      </c>
      <c r="J4433" t="s">
        <v>17</v>
      </c>
      <c r="K4433">
        <v>1</v>
      </c>
      <c r="L4433">
        <v>0.26800000000000002</v>
      </c>
      <c r="M4433" t="s">
        <v>17</v>
      </c>
      <c r="N4433">
        <v>1</v>
      </c>
      <c r="O4433">
        <v>0.23</v>
      </c>
      <c r="P4433" t="s">
        <v>17</v>
      </c>
      <c r="Q4433">
        <v>1</v>
      </c>
      <c r="R4433">
        <v>0.67800000000000005</v>
      </c>
      <c r="S4433" t="s">
        <v>17</v>
      </c>
      <c r="T4433">
        <v>1</v>
      </c>
      <c r="U4433" t="str">
        <f t="shared" si="139"/>
        <v>-</v>
      </c>
      <c r="V4433" t="str">
        <f t="shared" si="140"/>
        <v>-</v>
      </c>
    </row>
    <row r="4434" spans="1:22" x14ac:dyDescent="0.2">
      <c r="A4434">
        <v>4431</v>
      </c>
      <c r="B4434" t="s">
        <v>4451</v>
      </c>
      <c r="C4434" s="15">
        <v>43132</v>
      </c>
      <c r="D4434">
        <v>450</v>
      </c>
      <c r="E4434">
        <v>533</v>
      </c>
      <c r="F4434">
        <v>0.14899999999999999</v>
      </c>
      <c r="G4434" t="s">
        <v>17</v>
      </c>
      <c r="H4434">
        <v>1</v>
      </c>
      <c r="I4434">
        <v>0.161</v>
      </c>
      <c r="J4434" t="s">
        <v>17</v>
      </c>
      <c r="K4434">
        <v>1</v>
      </c>
      <c r="L4434">
        <v>0.27300000000000002</v>
      </c>
      <c r="M4434" t="s">
        <v>17</v>
      </c>
      <c r="N4434">
        <v>1</v>
      </c>
      <c r="O4434">
        <v>0.26900000000000002</v>
      </c>
      <c r="P4434" t="s">
        <v>17</v>
      </c>
      <c r="Q4434">
        <v>1</v>
      </c>
      <c r="R4434">
        <v>0.68300000000000005</v>
      </c>
      <c r="S4434" t="s">
        <v>17</v>
      </c>
      <c r="T4434">
        <v>1</v>
      </c>
      <c r="U4434" t="str">
        <f t="shared" si="139"/>
        <v>-</v>
      </c>
      <c r="V4434" t="str">
        <f t="shared" si="140"/>
        <v>-</v>
      </c>
    </row>
    <row r="4435" spans="1:22" x14ac:dyDescent="0.2">
      <c r="A4435">
        <v>4432</v>
      </c>
      <c r="B4435" t="s">
        <v>4452</v>
      </c>
      <c r="C4435" s="15">
        <v>43132</v>
      </c>
      <c r="D4435">
        <v>173</v>
      </c>
      <c r="E4435">
        <v>238</v>
      </c>
      <c r="F4435">
        <v>0.13</v>
      </c>
      <c r="G4435" t="s">
        <v>17</v>
      </c>
      <c r="H4435">
        <v>1</v>
      </c>
      <c r="I4435">
        <v>0.13800000000000001</v>
      </c>
      <c r="J4435" t="s">
        <v>17</v>
      </c>
      <c r="K4435">
        <v>1</v>
      </c>
      <c r="L4435">
        <v>0.189</v>
      </c>
      <c r="M4435" t="s">
        <v>17</v>
      </c>
      <c r="N4435">
        <v>1</v>
      </c>
      <c r="O4435">
        <v>0.17699999999999999</v>
      </c>
      <c r="P4435" t="s">
        <v>17</v>
      </c>
      <c r="Q4435">
        <v>1</v>
      </c>
      <c r="R4435">
        <v>0.26500000000000001</v>
      </c>
      <c r="S4435" t="s">
        <v>17</v>
      </c>
      <c r="T4435">
        <v>1</v>
      </c>
      <c r="U4435" t="str">
        <f t="shared" si="139"/>
        <v>-</v>
      </c>
      <c r="V4435" t="str">
        <f t="shared" si="140"/>
        <v>-</v>
      </c>
    </row>
    <row r="4436" spans="1:22" x14ac:dyDescent="0.2">
      <c r="A4436">
        <v>4433</v>
      </c>
      <c r="B4436" t="s">
        <v>4453</v>
      </c>
      <c r="C4436" s="15">
        <v>43132</v>
      </c>
      <c r="D4436">
        <v>184</v>
      </c>
      <c r="E4436">
        <v>244</v>
      </c>
      <c r="F4436">
        <v>0.13400000000000001</v>
      </c>
      <c r="G4436" t="s">
        <v>17</v>
      </c>
      <c r="H4436">
        <v>1</v>
      </c>
      <c r="I4436">
        <v>0.13400000000000001</v>
      </c>
      <c r="J4436" t="s">
        <v>17</v>
      </c>
      <c r="K4436">
        <v>1</v>
      </c>
      <c r="L4436">
        <v>0.20599999999999999</v>
      </c>
      <c r="M4436" t="s">
        <v>17</v>
      </c>
      <c r="N4436">
        <v>1</v>
      </c>
      <c r="O4436">
        <v>0.189</v>
      </c>
      <c r="P4436" t="s">
        <v>17</v>
      </c>
      <c r="Q4436">
        <v>1</v>
      </c>
      <c r="R4436">
        <v>0.42499999999999999</v>
      </c>
      <c r="S4436" t="s">
        <v>17</v>
      </c>
      <c r="T4436">
        <v>1</v>
      </c>
      <c r="U4436" t="str">
        <f t="shared" si="139"/>
        <v>-</v>
      </c>
      <c r="V4436" t="str">
        <f t="shared" si="140"/>
        <v>-</v>
      </c>
    </row>
    <row r="4437" spans="1:22" x14ac:dyDescent="0.2">
      <c r="A4437">
        <v>4434</v>
      </c>
      <c r="B4437" t="s">
        <v>4454</v>
      </c>
      <c r="C4437" s="15">
        <v>43132</v>
      </c>
      <c r="D4437">
        <v>450</v>
      </c>
      <c r="E4437">
        <v>533</v>
      </c>
      <c r="F4437">
        <v>0.14899999999999999</v>
      </c>
      <c r="G4437" t="s">
        <v>17</v>
      </c>
      <c r="H4437">
        <v>1</v>
      </c>
      <c r="I4437">
        <v>0.16200000000000001</v>
      </c>
      <c r="J4437" t="s">
        <v>17</v>
      </c>
      <c r="K4437">
        <v>1</v>
      </c>
      <c r="L4437">
        <v>0.26700000000000002</v>
      </c>
      <c r="M4437" t="s">
        <v>17</v>
      </c>
      <c r="N4437">
        <v>1</v>
      </c>
      <c r="O4437">
        <v>0.27800000000000002</v>
      </c>
      <c r="P4437" t="s">
        <v>17</v>
      </c>
      <c r="Q4437">
        <v>1</v>
      </c>
      <c r="R4437">
        <v>0.66900000000000004</v>
      </c>
      <c r="S4437" t="s">
        <v>17</v>
      </c>
      <c r="T4437">
        <v>1</v>
      </c>
      <c r="U4437" t="str">
        <f t="shared" si="139"/>
        <v>-</v>
      </c>
      <c r="V4437" t="str">
        <f t="shared" si="140"/>
        <v>-</v>
      </c>
    </row>
    <row r="4438" spans="1:22" x14ac:dyDescent="0.2">
      <c r="A4438">
        <v>4435</v>
      </c>
      <c r="B4438" t="s">
        <v>4455</v>
      </c>
      <c r="C4438" s="15">
        <v>43132</v>
      </c>
      <c r="D4438">
        <v>450</v>
      </c>
      <c r="E4438">
        <v>533</v>
      </c>
      <c r="F4438">
        <v>0.14799999999999999</v>
      </c>
      <c r="G4438" t="s">
        <v>17</v>
      </c>
      <c r="H4438">
        <v>1</v>
      </c>
      <c r="I4438">
        <v>0.17199999999999999</v>
      </c>
      <c r="J4438" t="s">
        <v>17</v>
      </c>
      <c r="K4438">
        <v>1</v>
      </c>
      <c r="L4438">
        <v>0.193</v>
      </c>
      <c r="M4438" t="s">
        <v>17</v>
      </c>
      <c r="N4438">
        <v>1</v>
      </c>
      <c r="O4438">
        <v>0.184</v>
      </c>
      <c r="P4438" t="s">
        <v>17</v>
      </c>
      <c r="Q4438">
        <v>1</v>
      </c>
      <c r="R4438">
        <v>0.69599999999999995</v>
      </c>
      <c r="S4438" t="s">
        <v>17</v>
      </c>
      <c r="T4438">
        <v>1</v>
      </c>
      <c r="U4438" t="str">
        <f t="shared" si="139"/>
        <v>-</v>
      </c>
      <c r="V4438" t="str">
        <f t="shared" si="140"/>
        <v>-</v>
      </c>
    </row>
    <row r="4439" spans="1:22" x14ac:dyDescent="0.2">
      <c r="A4439">
        <v>4436</v>
      </c>
      <c r="B4439" t="s">
        <v>4456</v>
      </c>
      <c r="C4439" s="15">
        <v>43132</v>
      </c>
      <c r="D4439">
        <v>450</v>
      </c>
      <c r="E4439">
        <v>533</v>
      </c>
      <c r="F4439">
        <v>0.14799999999999999</v>
      </c>
      <c r="G4439" t="s">
        <v>17</v>
      </c>
      <c r="H4439">
        <v>1</v>
      </c>
      <c r="I4439">
        <v>0.161</v>
      </c>
      <c r="J4439" t="s">
        <v>17</v>
      </c>
      <c r="K4439">
        <v>1</v>
      </c>
      <c r="L4439">
        <v>0.254</v>
      </c>
      <c r="M4439" t="s">
        <v>17</v>
      </c>
      <c r="N4439">
        <v>1</v>
      </c>
      <c r="O4439">
        <v>0.20399999999999999</v>
      </c>
      <c r="P4439" t="s">
        <v>17</v>
      </c>
      <c r="Q4439">
        <v>1</v>
      </c>
      <c r="R4439">
        <v>0.68</v>
      </c>
      <c r="S4439" t="s">
        <v>17</v>
      </c>
      <c r="T4439">
        <v>1</v>
      </c>
      <c r="U4439" t="str">
        <f t="shared" si="139"/>
        <v>-</v>
      </c>
      <c r="V4439" t="str">
        <f t="shared" si="140"/>
        <v>-</v>
      </c>
    </row>
    <row r="4440" spans="1:22" x14ac:dyDescent="0.2">
      <c r="A4440">
        <v>4437</v>
      </c>
      <c r="B4440" t="s">
        <v>4457</v>
      </c>
      <c r="C4440" s="15">
        <v>43132</v>
      </c>
      <c r="D4440">
        <v>450</v>
      </c>
      <c r="E4440">
        <v>533</v>
      </c>
      <c r="F4440">
        <v>0.152</v>
      </c>
      <c r="G4440" t="s">
        <v>17</v>
      </c>
      <c r="H4440">
        <v>1</v>
      </c>
      <c r="I4440">
        <v>0.16200000000000001</v>
      </c>
      <c r="J4440" t="s">
        <v>17</v>
      </c>
      <c r="K4440">
        <v>1</v>
      </c>
      <c r="L4440">
        <v>0.23400000000000001</v>
      </c>
      <c r="M4440" t="s">
        <v>17</v>
      </c>
      <c r="N4440">
        <v>1</v>
      </c>
      <c r="O4440">
        <v>0.249</v>
      </c>
      <c r="P4440" t="s">
        <v>17</v>
      </c>
      <c r="Q4440">
        <v>1</v>
      </c>
      <c r="R4440">
        <v>0.70099999999999996</v>
      </c>
      <c r="S4440" t="s">
        <v>17</v>
      </c>
      <c r="T4440">
        <v>1</v>
      </c>
      <c r="U4440" t="str">
        <f t="shared" si="139"/>
        <v>-</v>
      </c>
      <c r="V4440" t="str">
        <f t="shared" si="140"/>
        <v>-</v>
      </c>
    </row>
    <row r="4441" spans="1:22" x14ac:dyDescent="0.2">
      <c r="A4441">
        <v>4438</v>
      </c>
      <c r="B4441" t="s">
        <v>4458</v>
      </c>
      <c r="C4441" s="15">
        <v>43132</v>
      </c>
      <c r="D4441">
        <v>453</v>
      </c>
      <c r="E4441">
        <v>554</v>
      </c>
      <c r="F4441">
        <v>0.157</v>
      </c>
      <c r="G4441" t="s">
        <v>17</v>
      </c>
      <c r="H4441">
        <v>1</v>
      </c>
      <c r="I4441">
        <v>0.16600000000000001</v>
      </c>
      <c r="J4441" t="s">
        <v>17</v>
      </c>
      <c r="K4441">
        <v>1</v>
      </c>
      <c r="L4441">
        <v>0.27700000000000002</v>
      </c>
      <c r="M4441" t="s">
        <v>17</v>
      </c>
      <c r="N4441">
        <v>1</v>
      </c>
      <c r="O4441">
        <v>0.20499999999999999</v>
      </c>
      <c r="P4441" t="s">
        <v>17</v>
      </c>
      <c r="Q4441">
        <v>1</v>
      </c>
      <c r="R4441">
        <v>0.78900000000000003</v>
      </c>
      <c r="S4441" t="s">
        <v>17</v>
      </c>
      <c r="T4441">
        <v>1</v>
      </c>
      <c r="U4441" t="str">
        <f t="shared" si="139"/>
        <v>-</v>
      </c>
      <c r="V4441" t="str">
        <f t="shared" si="140"/>
        <v>-</v>
      </c>
    </row>
    <row r="4442" spans="1:22" x14ac:dyDescent="0.2">
      <c r="A4442">
        <v>4439</v>
      </c>
      <c r="B4442" t="s">
        <v>4459</v>
      </c>
      <c r="C4442" s="15">
        <v>43132</v>
      </c>
      <c r="D4442">
        <v>184</v>
      </c>
      <c r="E4442">
        <v>244</v>
      </c>
      <c r="F4442">
        <v>0.13100000000000001</v>
      </c>
      <c r="G4442" t="s">
        <v>17</v>
      </c>
      <c r="H4442">
        <v>1</v>
      </c>
      <c r="I4442">
        <v>0.13500000000000001</v>
      </c>
      <c r="J4442" t="s">
        <v>17</v>
      </c>
      <c r="K4442">
        <v>1</v>
      </c>
      <c r="L4442">
        <v>0.224</v>
      </c>
      <c r="M4442" t="s">
        <v>17</v>
      </c>
      <c r="N4442">
        <v>1</v>
      </c>
      <c r="O4442">
        <v>0.16800000000000001</v>
      </c>
      <c r="P4442" t="s">
        <v>17</v>
      </c>
      <c r="Q4442">
        <v>1</v>
      </c>
      <c r="R4442">
        <v>0.42599999999999999</v>
      </c>
      <c r="S4442" t="s">
        <v>17</v>
      </c>
      <c r="T4442">
        <v>1</v>
      </c>
      <c r="U4442" t="str">
        <f t="shared" si="139"/>
        <v>-</v>
      </c>
      <c r="V4442" t="str">
        <f t="shared" si="140"/>
        <v>-</v>
      </c>
    </row>
    <row r="4443" spans="1:22" x14ac:dyDescent="0.2">
      <c r="A4443">
        <v>4440</v>
      </c>
      <c r="B4443" t="s">
        <v>4460</v>
      </c>
      <c r="C4443" s="15">
        <v>43132</v>
      </c>
      <c r="D4443">
        <v>184</v>
      </c>
      <c r="E4443">
        <v>244</v>
      </c>
      <c r="F4443">
        <v>0.13</v>
      </c>
      <c r="G4443" t="s">
        <v>17</v>
      </c>
      <c r="H4443">
        <v>1</v>
      </c>
      <c r="I4443">
        <v>0.13400000000000001</v>
      </c>
      <c r="J4443" t="s">
        <v>17</v>
      </c>
      <c r="K4443">
        <v>1</v>
      </c>
      <c r="L4443">
        <v>0.156</v>
      </c>
      <c r="M4443" t="s">
        <v>17</v>
      </c>
      <c r="N4443">
        <v>1</v>
      </c>
      <c r="O4443">
        <v>0.19</v>
      </c>
      <c r="P4443" t="s">
        <v>17</v>
      </c>
      <c r="Q4443">
        <v>1</v>
      </c>
      <c r="R4443">
        <v>0.42599999999999999</v>
      </c>
      <c r="S4443" t="s">
        <v>17</v>
      </c>
      <c r="T4443">
        <v>1</v>
      </c>
      <c r="U4443" t="str">
        <f t="shared" si="139"/>
        <v>-</v>
      </c>
      <c r="V4443" t="str">
        <f t="shared" si="140"/>
        <v>-</v>
      </c>
    </row>
    <row r="4444" spans="1:22" x14ac:dyDescent="0.2">
      <c r="A4444">
        <v>4441</v>
      </c>
      <c r="B4444" t="s">
        <v>4461</v>
      </c>
      <c r="C4444" s="15">
        <v>43132</v>
      </c>
      <c r="D4444">
        <v>450</v>
      </c>
      <c r="E4444">
        <v>533</v>
      </c>
      <c r="F4444">
        <v>0.154</v>
      </c>
      <c r="G4444" t="s">
        <v>17</v>
      </c>
      <c r="H4444">
        <v>1</v>
      </c>
      <c r="I4444">
        <v>0.157</v>
      </c>
      <c r="J4444" t="s">
        <v>17</v>
      </c>
      <c r="K4444">
        <v>1</v>
      </c>
      <c r="L4444">
        <v>0.25600000000000001</v>
      </c>
      <c r="M4444" t="s">
        <v>17</v>
      </c>
      <c r="N4444">
        <v>1</v>
      </c>
      <c r="O4444">
        <v>0.19</v>
      </c>
      <c r="P4444" t="s">
        <v>17</v>
      </c>
      <c r="Q4444">
        <v>1</v>
      </c>
      <c r="R4444">
        <v>0.67100000000000004</v>
      </c>
      <c r="S4444" t="s">
        <v>17</v>
      </c>
      <c r="T4444">
        <v>1</v>
      </c>
      <c r="U4444" t="str">
        <f t="shared" si="139"/>
        <v>-</v>
      </c>
      <c r="V4444" t="str">
        <f t="shared" si="140"/>
        <v>-</v>
      </c>
    </row>
    <row r="4445" spans="1:22" x14ac:dyDescent="0.2">
      <c r="A4445">
        <v>4442</v>
      </c>
      <c r="B4445" t="s">
        <v>4462</v>
      </c>
      <c r="C4445" s="15">
        <v>43132</v>
      </c>
      <c r="D4445">
        <v>184</v>
      </c>
      <c r="E4445">
        <v>244</v>
      </c>
      <c r="F4445">
        <v>0.13200000000000001</v>
      </c>
      <c r="G4445" t="s">
        <v>17</v>
      </c>
      <c r="H4445">
        <v>1</v>
      </c>
      <c r="I4445">
        <v>0.155</v>
      </c>
      <c r="J4445" t="s">
        <v>17</v>
      </c>
      <c r="K4445">
        <v>1</v>
      </c>
      <c r="L4445">
        <v>0.19600000000000001</v>
      </c>
      <c r="M4445" t="s">
        <v>17</v>
      </c>
      <c r="N4445">
        <v>1</v>
      </c>
      <c r="O4445">
        <v>0.191</v>
      </c>
      <c r="P4445" t="s">
        <v>17</v>
      </c>
      <c r="Q4445">
        <v>1</v>
      </c>
      <c r="R4445">
        <v>0.40699999999999997</v>
      </c>
      <c r="S4445" t="s">
        <v>17</v>
      </c>
      <c r="T4445">
        <v>1</v>
      </c>
      <c r="U4445" t="str">
        <f t="shared" si="139"/>
        <v>-</v>
      </c>
      <c r="V4445" t="str">
        <f t="shared" si="140"/>
        <v>-</v>
      </c>
    </row>
    <row r="4446" spans="1:22" x14ac:dyDescent="0.2">
      <c r="A4446">
        <v>4443</v>
      </c>
      <c r="B4446" t="s">
        <v>4463</v>
      </c>
      <c r="C4446" s="15">
        <v>43132</v>
      </c>
      <c r="D4446">
        <v>173</v>
      </c>
      <c r="E4446">
        <v>238</v>
      </c>
      <c r="F4446">
        <v>0.13100000000000001</v>
      </c>
      <c r="G4446" t="s">
        <v>17</v>
      </c>
      <c r="H4446">
        <v>1</v>
      </c>
      <c r="I4446">
        <v>0.13900000000000001</v>
      </c>
      <c r="J4446" t="s">
        <v>17</v>
      </c>
      <c r="K4446">
        <v>1</v>
      </c>
      <c r="L4446">
        <v>0.214</v>
      </c>
      <c r="M4446" t="s">
        <v>17</v>
      </c>
      <c r="N4446">
        <v>1</v>
      </c>
      <c r="O4446">
        <v>0.16300000000000001</v>
      </c>
      <c r="P4446" t="s">
        <v>17</v>
      </c>
      <c r="Q4446">
        <v>1</v>
      </c>
      <c r="R4446">
        <v>0.246</v>
      </c>
      <c r="S4446" t="s">
        <v>17</v>
      </c>
      <c r="T4446">
        <v>1</v>
      </c>
      <c r="U4446" t="str">
        <f t="shared" si="139"/>
        <v>-</v>
      </c>
      <c r="V4446" t="str">
        <f t="shared" si="140"/>
        <v>-</v>
      </c>
    </row>
    <row r="4447" spans="1:22" x14ac:dyDescent="0.2">
      <c r="A4447">
        <v>4444</v>
      </c>
      <c r="B4447" t="s">
        <v>4464</v>
      </c>
      <c r="C4447" s="15">
        <v>43132</v>
      </c>
      <c r="D4447">
        <v>184</v>
      </c>
      <c r="E4447">
        <v>244</v>
      </c>
      <c r="F4447">
        <v>0.13500000000000001</v>
      </c>
      <c r="G4447" t="s">
        <v>17</v>
      </c>
      <c r="H4447">
        <v>1</v>
      </c>
      <c r="I4447">
        <v>0.13800000000000001</v>
      </c>
      <c r="J4447" t="s">
        <v>17</v>
      </c>
      <c r="K4447">
        <v>1</v>
      </c>
      <c r="L4447">
        <v>0.16600000000000001</v>
      </c>
      <c r="M4447" t="s">
        <v>17</v>
      </c>
      <c r="N4447">
        <v>1</v>
      </c>
      <c r="O4447">
        <v>0.23300000000000001</v>
      </c>
      <c r="P4447" t="s">
        <v>17</v>
      </c>
      <c r="Q4447">
        <v>1</v>
      </c>
      <c r="R4447">
        <v>0.43099999999999999</v>
      </c>
      <c r="S4447" t="s">
        <v>17</v>
      </c>
      <c r="T4447">
        <v>1</v>
      </c>
      <c r="U4447" t="str">
        <f t="shared" si="139"/>
        <v>-</v>
      </c>
      <c r="V4447" t="str">
        <f t="shared" si="140"/>
        <v>-</v>
      </c>
    </row>
    <row r="4448" spans="1:22" x14ac:dyDescent="0.2">
      <c r="A4448">
        <v>4445</v>
      </c>
      <c r="B4448" t="s">
        <v>4465</v>
      </c>
      <c r="C4448" s="15">
        <v>43132</v>
      </c>
      <c r="D4448">
        <v>184</v>
      </c>
      <c r="E4448">
        <v>244</v>
      </c>
      <c r="F4448">
        <v>0.13700000000000001</v>
      </c>
      <c r="G4448" t="s">
        <v>17</v>
      </c>
      <c r="H4448">
        <v>1</v>
      </c>
      <c r="I4448">
        <v>0.14000000000000001</v>
      </c>
      <c r="J4448" t="s">
        <v>17</v>
      </c>
      <c r="K4448">
        <v>1</v>
      </c>
      <c r="L4448">
        <v>0.21</v>
      </c>
      <c r="M4448" t="s">
        <v>17</v>
      </c>
      <c r="N4448">
        <v>1</v>
      </c>
      <c r="O4448">
        <v>0.20100000000000001</v>
      </c>
      <c r="P4448" t="s">
        <v>17</v>
      </c>
      <c r="Q4448">
        <v>1</v>
      </c>
      <c r="R4448">
        <v>0.438</v>
      </c>
      <c r="S4448" t="s">
        <v>17</v>
      </c>
      <c r="T4448">
        <v>1</v>
      </c>
      <c r="U4448" t="str">
        <f t="shared" si="139"/>
        <v>-</v>
      </c>
      <c r="V4448" t="str">
        <f t="shared" si="140"/>
        <v>-</v>
      </c>
    </row>
    <row r="4449" spans="1:22" x14ac:dyDescent="0.2">
      <c r="A4449">
        <v>4446</v>
      </c>
      <c r="B4449" t="s">
        <v>4466</v>
      </c>
      <c r="C4449" s="15">
        <v>43132</v>
      </c>
      <c r="D4449">
        <v>184</v>
      </c>
      <c r="E4449">
        <v>244</v>
      </c>
      <c r="F4449">
        <v>0.14000000000000001</v>
      </c>
      <c r="G4449" t="s">
        <v>17</v>
      </c>
      <c r="H4449">
        <v>1</v>
      </c>
      <c r="I4449">
        <v>0.14899999999999999</v>
      </c>
      <c r="J4449" t="s">
        <v>17</v>
      </c>
      <c r="K4449">
        <v>1</v>
      </c>
      <c r="L4449">
        <v>0.14799999999999999</v>
      </c>
      <c r="M4449" t="s">
        <v>17</v>
      </c>
      <c r="N4449">
        <v>1</v>
      </c>
      <c r="O4449">
        <v>0.215</v>
      </c>
      <c r="P4449" t="s">
        <v>17</v>
      </c>
      <c r="Q4449">
        <v>1</v>
      </c>
      <c r="R4449">
        <v>0.434</v>
      </c>
      <c r="S4449" t="s">
        <v>17</v>
      </c>
      <c r="T4449">
        <v>1</v>
      </c>
      <c r="U4449" t="str">
        <f t="shared" si="139"/>
        <v>-</v>
      </c>
      <c r="V4449" t="str">
        <f t="shared" si="140"/>
        <v>-</v>
      </c>
    </row>
    <row r="4450" spans="1:22" x14ac:dyDescent="0.2">
      <c r="A4450">
        <v>4447</v>
      </c>
      <c r="B4450" t="s">
        <v>4467</v>
      </c>
      <c r="C4450" s="15">
        <v>43132</v>
      </c>
      <c r="D4450">
        <v>184</v>
      </c>
      <c r="E4450">
        <v>244</v>
      </c>
      <c r="F4450">
        <v>0.13200000000000001</v>
      </c>
      <c r="G4450" t="s">
        <v>17</v>
      </c>
      <c r="H4450">
        <v>1</v>
      </c>
      <c r="I4450">
        <v>0.14099999999999999</v>
      </c>
      <c r="J4450" t="s">
        <v>17</v>
      </c>
      <c r="K4450">
        <v>1</v>
      </c>
      <c r="L4450">
        <v>0.24199999999999999</v>
      </c>
      <c r="M4450" t="s">
        <v>17</v>
      </c>
      <c r="N4450">
        <v>1</v>
      </c>
      <c r="O4450">
        <v>0.219</v>
      </c>
      <c r="P4450" t="s">
        <v>17</v>
      </c>
      <c r="Q4450">
        <v>1</v>
      </c>
      <c r="R4450">
        <v>0.43099999999999999</v>
      </c>
      <c r="S4450" t="s">
        <v>17</v>
      </c>
      <c r="T4450">
        <v>1</v>
      </c>
      <c r="U4450" t="str">
        <f t="shared" si="139"/>
        <v>-</v>
      </c>
      <c r="V4450" t="str">
        <f t="shared" si="140"/>
        <v>-</v>
      </c>
    </row>
    <row r="4451" spans="1:22" x14ac:dyDescent="0.2">
      <c r="A4451">
        <v>4448</v>
      </c>
      <c r="B4451" t="s">
        <v>4468</v>
      </c>
      <c r="C4451" s="15">
        <v>43132</v>
      </c>
      <c r="D4451">
        <v>184</v>
      </c>
      <c r="E4451">
        <v>244</v>
      </c>
      <c r="F4451">
        <v>0.13400000000000001</v>
      </c>
      <c r="G4451" t="s">
        <v>17</v>
      </c>
      <c r="H4451">
        <v>1</v>
      </c>
      <c r="I4451">
        <v>0.16300000000000001</v>
      </c>
      <c r="J4451" t="s">
        <v>17</v>
      </c>
      <c r="K4451">
        <v>1</v>
      </c>
      <c r="L4451">
        <v>0.161</v>
      </c>
      <c r="M4451" t="s">
        <v>17</v>
      </c>
      <c r="N4451">
        <v>1</v>
      </c>
      <c r="O4451">
        <v>0.21099999999999999</v>
      </c>
      <c r="P4451" t="s">
        <v>17</v>
      </c>
      <c r="Q4451">
        <v>1</v>
      </c>
      <c r="R4451">
        <v>0.434</v>
      </c>
      <c r="S4451" t="s">
        <v>17</v>
      </c>
      <c r="T4451">
        <v>1</v>
      </c>
      <c r="U4451" t="str">
        <f t="shared" si="139"/>
        <v>-</v>
      </c>
      <c r="V4451" t="str">
        <f t="shared" si="140"/>
        <v>-</v>
      </c>
    </row>
    <row r="4452" spans="1:22" x14ac:dyDescent="0.2">
      <c r="A4452">
        <v>4449</v>
      </c>
      <c r="B4452" t="s">
        <v>4469</v>
      </c>
      <c r="C4452" s="15">
        <v>43132</v>
      </c>
      <c r="D4452">
        <v>184</v>
      </c>
      <c r="E4452">
        <v>244</v>
      </c>
      <c r="F4452">
        <v>0.13300000000000001</v>
      </c>
      <c r="G4452" t="s">
        <v>17</v>
      </c>
      <c r="H4452">
        <v>1</v>
      </c>
      <c r="I4452">
        <v>0.13700000000000001</v>
      </c>
      <c r="J4452" t="s">
        <v>17</v>
      </c>
      <c r="K4452">
        <v>1</v>
      </c>
      <c r="L4452">
        <v>0.23599999999999999</v>
      </c>
      <c r="M4452" t="s">
        <v>17</v>
      </c>
      <c r="N4452">
        <v>1</v>
      </c>
      <c r="O4452">
        <v>0.216</v>
      </c>
      <c r="P4452" t="s">
        <v>17</v>
      </c>
      <c r="Q4452">
        <v>1</v>
      </c>
      <c r="R4452">
        <v>0.42899999999999999</v>
      </c>
      <c r="S4452" t="s">
        <v>17</v>
      </c>
      <c r="T4452">
        <v>1</v>
      </c>
      <c r="U4452" t="str">
        <f t="shared" si="139"/>
        <v>-</v>
      </c>
      <c r="V4452" t="str">
        <f t="shared" si="140"/>
        <v>-</v>
      </c>
    </row>
    <row r="4453" spans="1:22" x14ac:dyDescent="0.2">
      <c r="A4453">
        <v>4450</v>
      </c>
      <c r="B4453" t="s">
        <v>4470</v>
      </c>
      <c r="C4453" s="15">
        <v>43132</v>
      </c>
      <c r="D4453">
        <v>184</v>
      </c>
      <c r="E4453">
        <v>244</v>
      </c>
      <c r="F4453">
        <v>0.13600000000000001</v>
      </c>
      <c r="G4453" t="s">
        <v>17</v>
      </c>
      <c r="H4453">
        <v>1</v>
      </c>
      <c r="I4453">
        <v>0.14699999999999999</v>
      </c>
      <c r="J4453" t="s">
        <v>17</v>
      </c>
      <c r="K4453">
        <v>1</v>
      </c>
      <c r="L4453">
        <v>0.152</v>
      </c>
      <c r="M4453" t="s">
        <v>17</v>
      </c>
      <c r="N4453">
        <v>1</v>
      </c>
      <c r="O4453">
        <v>0.16900000000000001</v>
      </c>
      <c r="P4453" t="s">
        <v>17</v>
      </c>
      <c r="Q4453">
        <v>1</v>
      </c>
      <c r="R4453">
        <v>0.432</v>
      </c>
      <c r="S4453" t="s">
        <v>17</v>
      </c>
      <c r="T4453">
        <v>1</v>
      </c>
      <c r="U4453" t="str">
        <f t="shared" si="139"/>
        <v>-</v>
      </c>
      <c r="V4453" t="str">
        <f t="shared" si="140"/>
        <v>-</v>
      </c>
    </row>
    <row r="4454" spans="1:22" x14ac:dyDescent="0.2">
      <c r="A4454">
        <v>4451</v>
      </c>
      <c r="B4454" t="s">
        <v>4471</v>
      </c>
      <c r="C4454" s="15">
        <v>43132</v>
      </c>
      <c r="D4454">
        <v>188</v>
      </c>
      <c r="E4454">
        <v>253</v>
      </c>
      <c r="F4454">
        <v>0.13700000000000001</v>
      </c>
      <c r="G4454" t="s">
        <v>19</v>
      </c>
      <c r="H4454">
        <v>0</v>
      </c>
      <c r="I4454">
        <v>0.191</v>
      </c>
      <c r="J4454" t="s">
        <v>19</v>
      </c>
      <c r="K4454">
        <v>0</v>
      </c>
      <c r="L4454">
        <v>0.23699999999999999</v>
      </c>
      <c r="M4454" t="s">
        <v>19</v>
      </c>
      <c r="N4454">
        <v>0</v>
      </c>
      <c r="O4454">
        <v>0.22800000000000001</v>
      </c>
      <c r="P4454" t="s">
        <v>19</v>
      </c>
      <c r="Q4454">
        <v>0</v>
      </c>
      <c r="R4454">
        <v>0.41899999999999998</v>
      </c>
      <c r="S4454" t="s">
        <v>17</v>
      </c>
      <c r="T4454">
        <v>1</v>
      </c>
      <c r="U4454">
        <f t="shared" si="139"/>
        <v>0.41899999999999998</v>
      </c>
      <c r="V4454">
        <f t="shared" si="140"/>
        <v>1</v>
      </c>
    </row>
    <row r="4455" spans="1:22" x14ac:dyDescent="0.2">
      <c r="A4455">
        <v>4452</v>
      </c>
      <c r="B4455" t="s">
        <v>4472</v>
      </c>
      <c r="C4455" s="15">
        <v>43132</v>
      </c>
      <c r="D4455">
        <v>188</v>
      </c>
      <c r="E4455">
        <v>252</v>
      </c>
      <c r="F4455">
        <v>0.13200000000000001</v>
      </c>
      <c r="G4455" t="s">
        <v>17</v>
      </c>
      <c r="H4455">
        <v>1</v>
      </c>
      <c r="I4455">
        <v>0.13400000000000001</v>
      </c>
      <c r="J4455" t="s">
        <v>17</v>
      </c>
      <c r="K4455">
        <v>1</v>
      </c>
      <c r="L4455">
        <v>0.16900000000000001</v>
      </c>
      <c r="M4455" t="s">
        <v>17</v>
      </c>
      <c r="N4455">
        <v>1</v>
      </c>
      <c r="O4455">
        <v>0.156</v>
      </c>
      <c r="P4455" t="s">
        <v>17</v>
      </c>
      <c r="Q4455">
        <v>1</v>
      </c>
      <c r="R4455">
        <v>0.37</v>
      </c>
      <c r="S4455" t="s">
        <v>17</v>
      </c>
      <c r="T4455">
        <v>1</v>
      </c>
      <c r="U4455" t="str">
        <f t="shared" si="139"/>
        <v>-</v>
      </c>
      <c r="V4455" t="str">
        <f t="shared" si="140"/>
        <v>-</v>
      </c>
    </row>
    <row r="4456" spans="1:22" x14ac:dyDescent="0.2">
      <c r="A4456">
        <v>4453</v>
      </c>
      <c r="B4456" t="s">
        <v>4473</v>
      </c>
      <c r="C4456" s="15">
        <v>43132</v>
      </c>
      <c r="D4456">
        <v>188</v>
      </c>
      <c r="E4456">
        <v>249</v>
      </c>
      <c r="F4456">
        <v>0.13800000000000001</v>
      </c>
      <c r="G4456" t="s">
        <v>17</v>
      </c>
      <c r="H4456">
        <v>1</v>
      </c>
      <c r="I4456">
        <v>0.158</v>
      </c>
      <c r="J4456" t="s">
        <v>17</v>
      </c>
      <c r="K4456">
        <v>1</v>
      </c>
      <c r="L4456">
        <v>0.156</v>
      </c>
      <c r="M4456" t="s">
        <v>17</v>
      </c>
      <c r="N4456">
        <v>1</v>
      </c>
      <c r="O4456">
        <v>0.185</v>
      </c>
      <c r="P4456" t="s">
        <v>17</v>
      </c>
      <c r="Q4456">
        <v>1</v>
      </c>
      <c r="R4456">
        <v>0.46600000000000003</v>
      </c>
      <c r="S4456" t="s">
        <v>17</v>
      </c>
      <c r="T4456">
        <v>1</v>
      </c>
      <c r="U4456" t="str">
        <f t="shared" si="139"/>
        <v>-</v>
      </c>
      <c r="V4456" t="str">
        <f t="shared" si="140"/>
        <v>-</v>
      </c>
    </row>
    <row r="4457" spans="1:22" x14ac:dyDescent="0.2">
      <c r="A4457">
        <v>4454</v>
      </c>
      <c r="B4457" t="s">
        <v>4474</v>
      </c>
      <c r="C4457" s="15">
        <v>43132</v>
      </c>
      <c r="D4457">
        <v>184</v>
      </c>
      <c r="E4457">
        <v>244</v>
      </c>
      <c r="F4457">
        <v>0.13100000000000001</v>
      </c>
      <c r="G4457" t="s">
        <v>17</v>
      </c>
      <c r="H4457">
        <v>1</v>
      </c>
      <c r="I4457">
        <v>0.13600000000000001</v>
      </c>
      <c r="J4457" t="s">
        <v>17</v>
      </c>
      <c r="K4457">
        <v>1</v>
      </c>
      <c r="L4457">
        <v>0.2</v>
      </c>
      <c r="M4457" t="s">
        <v>17</v>
      </c>
      <c r="N4457">
        <v>1</v>
      </c>
      <c r="O4457">
        <v>0.252</v>
      </c>
      <c r="P4457" t="s">
        <v>17</v>
      </c>
      <c r="Q4457">
        <v>1</v>
      </c>
      <c r="R4457">
        <v>0.42699999999999999</v>
      </c>
      <c r="S4457" t="s">
        <v>17</v>
      </c>
      <c r="T4457">
        <v>1</v>
      </c>
      <c r="U4457" t="str">
        <f t="shared" si="139"/>
        <v>-</v>
      </c>
      <c r="V4457" t="str">
        <f t="shared" si="140"/>
        <v>-</v>
      </c>
    </row>
    <row r="4458" spans="1:22" x14ac:dyDescent="0.2">
      <c r="A4458">
        <v>4455</v>
      </c>
      <c r="B4458" t="s">
        <v>4475</v>
      </c>
      <c r="C4458" s="15">
        <v>43132</v>
      </c>
      <c r="D4458">
        <v>185</v>
      </c>
      <c r="E4458">
        <v>245</v>
      </c>
      <c r="F4458">
        <v>0.13200000000000001</v>
      </c>
      <c r="G4458" t="s">
        <v>17</v>
      </c>
      <c r="H4458">
        <v>1</v>
      </c>
      <c r="I4458">
        <v>0.13600000000000001</v>
      </c>
      <c r="J4458" t="s">
        <v>17</v>
      </c>
      <c r="K4458">
        <v>1</v>
      </c>
      <c r="L4458">
        <v>0.23699999999999999</v>
      </c>
      <c r="M4458" t="s">
        <v>17</v>
      </c>
      <c r="N4458">
        <v>1</v>
      </c>
      <c r="O4458">
        <v>0.189</v>
      </c>
      <c r="P4458" t="s">
        <v>17</v>
      </c>
      <c r="Q4458">
        <v>1</v>
      </c>
      <c r="R4458">
        <v>0.42799999999999999</v>
      </c>
      <c r="S4458" t="s">
        <v>17</v>
      </c>
      <c r="T4458">
        <v>1</v>
      </c>
      <c r="U4458" t="str">
        <f t="shared" si="139"/>
        <v>-</v>
      </c>
      <c r="V4458" t="str">
        <f t="shared" si="140"/>
        <v>-</v>
      </c>
    </row>
    <row r="4459" spans="1:22" x14ac:dyDescent="0.2">
      <c r="A4459">
        <v>4456</v>
      </c>
      <c r="B4459" t="s">
        <v>4476</v>
      </c>
      <c r="C4459" s="15">
        <v>43132</v>
      </c>
      <c r="D4459">
        <v>184</v>
      </c>
      <c r="E4459">
        <v>244</v>
      </c>
      <c r="F4459">
        <v>0.13500000000000001</v>
      </c>
      <c r="G4459" t="s">
        <v>17</v>
      </c>
      <c r="H4459">
        <v>1</v>
      </c>
      <c r="I4459">
        <v>0.16600000000000001</v>
      </c>
      <c r="J4459" t="s">
        <v>17</v>
      </c>
      <c r="K4459">
        <v>1</v>
      </c>
      <c r="L4459">
        <v>0.23</v>
      </c>
      <c r="M4459" t="s">
        <v>17</v>
      </c>
      <c r="N4459">
        <v>1</v>
      </c>
      <c r="O4459">
        <v>0.245</v>
      </c>
      <c r="P4459" t="s">
        <v>17</v>
      </c>
      <c r="Q4459">
        <v>1</v>
      </c>
      <c r="R4459">
        <v>0.435</v>
      </c>
      <c r="S4459" t="s">
        <v>17</v>
      </c>
      <c r="T4459">
        <v>1</v>
      </c>
      <c r="U4459" t="str">
        <f t="shared" si="139"/>
        <v>-</v>
      </c>
      <c r="V4459" t="str">
        <f t="shared" si="140"/>
        <v>-</v>
      </c>
    </row>
    <row r="4460" spans="1:22" x14ac:dyDescent="0.2">
      <c r="A4460">
        <v>4457</v>
      </c>
      <c r="B4460" t="s">
        <v>4477</v>
      </c>
      <c r="C4460" s="15">
        <v>43132</v>
      </c>
      <c r="D4460">
        <v>179</v>
      </c>
      <c r="E4460">
        <v>242</v>
      </c>
      <c r="F4460">
        <v>0.13400000000000001</v>
      </c>
      <c r="G4460" t="s">
        <v>17</v>
      </c>
      <c r="H4460">
        <v>1</v>
      </c>
      <c r="I4460">
        <v>0.13400000000000001</v>
      </c>
      <c r="J4460" t="s">
        <v>17</v>
      </c>
      <c r="K4460">
        <v>1</v>
      </c>
      <c r="L4460">
        <v>0.23</v>
      </c>
      <c r="M4460" t="s">
        <v>19</v>
      </c>
      <c r="N4460">
        <v>0</v>
      </c>
      <c r="O4460">
        <v>0.307</v>
      </c>
      <c r="P4460" t="s">
        <v>19</v>
      </c>
      <c r="Q4460">
        <v>0</v>
      </c>
      <c r="R4460">
        <v>0.28699999999999998</v>
      </c>
      <c r="S4460" t="s">
        <v>17</v>
      </c>
      <c r="T4460">
        <v>1</v>
      </c>
      <c r="U4460">
        <f t="shared" si="139"/>
        <v>0.28699999999999998</v>
      </c>
      <c r="V4460">
        <f t="shared" si="140"/>
        <v>1</v>
      </c>
    </row>
    <row r="4461" spans="1:22" x14ac:dyDescent="0.2">
      <c r="A4461">
        <v>4458</v>
      </c>
      <c r="B4461" t="s">
        <v>4478</v>
      </c>
      <c r="C4461" s="15">
        <v>43132</v>
      </c>
      <c r="D4461">
        <v>181</v>
      </c>
      <c r="E4461">
        <v>264</v>
      </c>
      <c r="F4461">
        <v>0.128</v>
      </c>
      <c r="G4461" t="s">
        <v>17</v>
      </c>
      <c r="H4461">
        <v>1</v>
      </c>
      <c r="I4461">
        <v>0.151</v>
      </c>
      <c r="J4461" t="s">
        <v>17</v>
      </c>
      <c r="K4461">
        <v>1</v>
      </c>
      <c r="L4461">
        <v>0.19700000000000001</v>
      </c>
      <c r="M4461" t="s">
        <v>17</v>
      </c>
      <c r="N4461">
        <v>0</v>
      </c>
      <c r="O4461">
        <v>0.22900000000000001</v>
      </c>
      <c r="P4461" t="s">
        <v>17</v>
      </c>
      <c r="Q4461">
        <v>0</v>
      </c>
      <c r="R4461">
        <v>0.32700000000000001</v>
      </c>
      <c r="S4461" t="s">
        <v>17</v>
      </c>
      <c r="T4461">
        <v>1</v>
      </c>
      <c r="U4461" t="str">
        <f t="shared" si="139"/>
        <v>-</v>
      </c>
      <c r="V4461" t="str">
        <f t="shared" si="140"/>
        <v>-</v>
      </c>
    </row>
    <row r="4462" spans="1:22" x14ac:dyDescent="0.2">
      <c r="A4462">
        <v>4459</v>
      </c>
      <c r="B4462" t="s">
        <v>4479</v>
      </c>
      <c r="C4462" s="15">
        <v>43132</v>
      </c>
      <c r="D4462">
        <v>180</v>
      </c>
      <c r="E4462">
        <v>243</v>
      </c>
      <c r="F4462">
        <v>0.13100000000000001</v>
      </c>
      <c r="G4462" t="s">
        <v>17</v>
      </c>
      <c r="H4462">
        <v>1</v>
      </c>
      <c r="I4462">
        <v>0.13600000000000001</v>
      </c>
      <c r="J4462" t="s">
        <v>17</v>
      </c>
      <c r="K4462">
        <v>1</v>
      </c>
      <c r="L4462">
        <v>0.253</v>
      </c>
      <c r="M4462" t="s">
        <v>19</v>
      </c>
      <c r="N4462">
        <v>0</v>
      </c>
      <c r="O4462">
        <v>0.315</v>
      </c>
      <c r="P4462" t="s">
        <v>19</v>
      </c>
      <c r="Q4462">
        <v>0</v>
      </c>
      <c r="R4462">
        <v>0.318</v>
      </c>
      <c r="S4462" t="s">
        <v>17</v>
      </c>
      <c r="T4462">
        <v>1</v>
      </c>
      <c r="U4462">
        <f t="shared" si="139"/>
        <v>0.318</v>
      </c>
      <c r="V4462">
        <f t="shared" si="140"/>
        <v>1</v>
      </c>
    </row>
    <row r="4463" spans="1:22" x14ac:dyDescent="0.2">
      <c r="A4463">
        <v>4460</v>
      </c>
      <c r="B4463" t="s">
        <v>4480</v>
      </c>
      <c r="C4463" s="15">
        <v>43132</v>
      </c>
      <c r="D4463">
        <v>185</v>
      </c>
      <c r="E4463">
        <v>248</v>
      </c>
      <c r="F4463">
        <v>0.13600000000000001</v>
      </c>
      <c r="G4463" t="s">
        <v>17</v>
      </c>
      <c r="H4463">
        <v>1</v>
      </c>
      <c r="I4463">
        <v>0.13500000000000001</v>
      </c>
      <c r="J4463" t="s">
        <v>17</v>
      </c>
      <c r="K4463">
        <v>1</v>
      </c>
      <c r="L4463">
        <v>0.22</v>
      </c>
      <c r="M4463" t="s">
        <v>19</v>
      </c>
      <c r="N4463">
        <v>0</v>
      </c>
      <c r="O4463">
        <v>0.22700000000000001</v>
      </c>
      <c r="P4463" t="s">
        <v>19</v>
      </c>
      <c r="Q4463">
        <v>0</v>
      </c>
      <c r="R4463">
        <v>0.36699999999999999</v>
      </c>
      <c r="S4463" t="s">
        <v>17</v>
      </c>
      <c r="T4463">
        <v>1</v>
      </c>
      <c r="U4463">
        <f t="shared" si="139"/>
        <v>0.36699999999999999</v>
      </c>
      <c r="V4463">
        <f t="shared" si="140"/>
        <v>1</v>
      </c>
    </row>
    <row r="4464" spans="1:22" x14ac:dyDescent="0.2">
      <c r="A4464">
        <v>4461</v>
      </c>
      <c r="B4464" t="s">
        <v>4481</v>
      </c>
      <c r="C4464" s="15">
        <v>43132</v>
      </c>
      <c r="D4464">
        <v>189</v>
      </c>
      <c r="E4464">
        <v>254</v>
      </c>
      <c r="F4464">
        <v>0.13500000000000001</v>
      </c>
      <c r="G4464" t="s">
        <v>17</v>
      </c>
      <c r="H4464">
        <v>1</v>
      </c>
      <c r="I4464">
        <v>0.16400000000000001</v>
      </c>
      <c r="J4464" t="s">
        <v>17</v>
      </c>
      <c r="K4464">
        <v>1</v>
      </c>
      <c r="L4464">
        <v>0.252</v>
      </c>
      <c r="M4464" t="s">
        <v>19</v>
      </c>
      <c r="N4464">
        <v>0</v>
      </c>
      <c r="O4464">
        <v>0.30099999999999999</v>
      </c>
      <c r="P4464" t="s">
        <v>19</v>
      </c>
      <c r="Q4464">
        <v>0</v>
      </c>
      <c r="R4464">
        <v>0.38200000000000001</v>
      </c>
      <c r="S4464" t="s">
        <v>17</v>
      </c>
      <c r="T4464">
        <v>1</v>
      </c>
      <c r="U4464">
        <f t="shared" si="139"/>
        <v>0.38200000000000001</v>
      </c>
      <c r="V4464">
        <f t="shared" si="140"/>
        <v>1</v>
      </c>
    </row>
    <row r="4465" spans="1:22" x14ac:dyDescent="0.2">
      <c r="A4465">
        <v>4462</v>
      </c>
      <c r="B4465" t="s">
        <v>4482</v>
      </c>
      <c r="C4465" s="15">
        <v>43132</v>
      </c>
      <c r="D4465">
        <v>183</v>
      </c>
      <c r="E4465">
        <v>247</v>
      </c>
      <c r="F4465">
        <v>0.129</v>
      </c>
      <c r="G4465" t="s">
        <v>17</v>
      </c>
      <c r="H4465">
        <v>1</v>
      </c>
      <c r="I4465">
        <v>0.129</v>
      </c>
      <c r="J4465" t="s">
        <v>17</v>
      </c>
      <c r="K4465">
        <v>1</v>
      </c>
      <c r="L4465">
        <v>0.19900000000000001</v>
      </c>
      <c r="M4465" t="s">
        <v>17</v>
      </c>
      <c r="N4465">
        <v>0.75</v>
      </c>
      <c r="O4465">
        <v>0.23300000000000001</v>
      </c>
      <c r="P4465" t="s">
        <v>17</v>
      </c>
      <c r="Q4465">
        <v>0.75</v>
      </c>
      <c r="R4465">
        <v>0.311</v>
      </c>
      <c r="S4465" t="s">
        <v>17</v>
      </c>
      <c r="T4465">
        <v>1</v>
      </c>
      <c r="U4465" t="str">
        <f t="shared" si="139"/>
        <v>-</v>
      </c>
      <c r="V4465" t="str">
        <f t="shared" si="140"/>
        <v>-</v>
      </c>
    </row>
    <row r="4466" spans="1:22" x14ac:dyDescent="0.2">
      <c r="A4466">
        <v>4463</v>
      </c>
      <c r="B4466" t="s">
        <v>4483</v>
      </c>
      <c r="C4466" s="15">
        <v>43132</v>
      </c>
      <c r="D4466">
        <v>195</v>
      </c>
      <c r="E4466">
        <v>260</v>
      </c>
      <c r="F4466">
        <v>0.16300000000000001</v>
      </c>
      <c r="G4466" t="s">
        <v>19</v>
      </c>
      <c r="H4466">
        <v>0</v>
      </c>
      <c r="I4466">
        <v>0.192</v>
      </c>
      <c r="J4466" t="s">
        <v>19</v>
      </c>
      <c r="K4466">
        <v>0</v>
      </c>
      <c r="L4466">
        <v>0.25700000000000001</v>
      </c>
      <c r="M4466" t="s">
        <v>19</v>
      </c>
      <c r="N4466">
        <v>0</v>
      </c>
      <c r="O4466">
        <v>0.32700000000000001</v>
      </c>
      <c r="P4466" t="s">
        <v>19</v>
      </c>
      <c r="Q4466">
        <v>0</v>
      </c>
      <c r="R4466">
        <v>0.41699999999999998</v>
      </c>
      <c r="S4466" t="s">
        <v>17</v>
      </c>
      <c r="T4466">
        <v>1</v>
      </c>
      <c r="U4466">
        <f t="shared" si="139"/>
        <v>0.41699999999999998</v>
      </c>
      <c r="V4466">
        <f t="shared" si="140"/>
        <v>1</v>
      </c>
    </row>
    <row r="4467" spans="1:22" x14ac:dyDescent="0.2">
      <c r="A4467">
        <v>4464</v>
      </c>
      <c r="B4467" t="s">
        <v>4484</v>
      </c>
      <c r="C4467" s="15">
        <v>43132</v>
      </c>
      <c r="D4467">
        <v>184</v>
      </c>
      <c r="E4467">
        <v>246</v>
      </c>
      <c r="F4467">
        <v>0.14000000000000001</v>
      </c>
      <c r="G4467" t="s">
        <v>17</v>
      </c>
      <c r="H4467">
        <v>1</v>
      </c>
      <c r="I4467">
        <v>0.159</v>
      </c>
      <c r="J4467" t="s">
        <v>17</v>
      </c>
      <c r="K4467">
        <v>1</v>
      </c>
      <c r="L4467">
        <v>0.189</v>
      </c>
      <c r="M4467" t="s">
        <v>19</v>
      </c>
      <c r="N4467">
        <v>0</v>
      </c>
      <c r="O4467">
        <v>0.28999999999999998</v>
      </c>
      <c r="P4467" t="s">
        <v>19</v>
      </c>
      <c r="Q4467">
        <v>0</v>
      </c>
      <c r="R4467">
        <v>0.33600000000000002</v>
      </c>
      <c r="S4467" t="s">
        <v>17</v>
      </c>
      <c r="T4467">
        <v>1</v>
      </c>
      <c r="U4467">
        <f t="shared" si="139"/>
        <v>0.33600000000000002</v>
      </c>
      <c r="V4467">
        <f t="shared" si="140"/>
        <v>1</v>
      </c>
    </row>
    <row r="4468" spans="1:22" x14ac:dyDescent="0.2">
      <c r="A4468">
        <v>4465</v>
      </c>
      <c r="B4468" t="s">
        <v>4485</v>
      </c>
      <c r="C4468" s="15">
        <v>43132</v>
      </c>
      <c r="D4468">
        <v>188</v>
      </c>
      <c r="E4468">
        <v>251</v>
      </c>
      <c r="F4468">
        <v>0.13800000000000001</v>
      </c>
      <c r="G4468" t="s">
        <v>17</v>
      </c>
      <c r="H4468">
        <v>1</v>
      </c>
      <c r="I4468">
        <v>0.16900000000000001</v>
      </c>
      <c r="J4468" t="s">
        <v>17</v>
      </c>
      <c r="K4468">
        <v>1</v>
      </c>
      <c r="L4468">
        <v>0.20799999999999999</v>
      </c>
      <c r="M4468" t="s">
        <v>19</v>
      </c>
      <c r="N4468">
        <v>0</v>
      </c>
      <c r="O4468">
        <v>0.36099999999999999</v>
      </c>
      <c r="P4468" t="s">
        <v>19</v>
      </c>
      <c r="Q4468">
        <v>0</v>
      </c>
      <c r="R4468">
        <v>0.40300000000000002</v>
      </c>
      <c r="S4468" t="s">
        <v>17</v>
      </c>
      <c r="T4468">
        <v>1</v>
      </c>
      <c r="U4468">
        <f t="shared" si="139"/>
        <v>0.40300000000000002</v>
      </c>
      <c r="V4468">
        <f t="shared" si="140"/>
        <v>1</v>
      </c>
    </row>
    <row r="4469" spans="1:22" x14ac:dyDescent="0.2">
      <c r="A4469">
        <v>4466</v>
      </c>
      <c r="B4469" t="s">
        <v>4486</v>
      </c>
      <c r="C4469" s="15">
        <v>43132</v>
      </c>
      <c r="D4469">
        <v>193</v>
      </c>
      <c r="E4469">
        <v>256</v>
      </c>
      <c r="F4469">
        <v>0.14099999999999999</v>
      </c>
      <c r="G4469" t="s">
        <v>17</v>
      </c>
      <c r="H4469">
        <v>1</v>
      </c>
      <c r="I4469">
        <v>0.15</v>
      </c>
      <c r="J4469" t="s">
        <v>17</v>
      </c>
      <c r="K4469">
        <v>1</v>
      </c>
      <c r="L4469">
        <v>0.224</v>
      </c>
      <c r="M4469" t="s">
        <v>19</v>
      </c>
      <c r="N4469">
        <v>0</v>
      </c>
      <c r="O4469">
        <v>0.25600000000000001</v>
      </c>
      <c r="P4469" t="s">
        <v>19</v>
      </c>
      <c r="Q4469">
        <v>0</v>
      </c>
      <c r="R4469">
        <v>0.40899999999999997</v>
      </c>
      <c r="S4469" t="s">
        <v>17</v>
      </c>
      <c r="T4469">
        <v>1</v>
      </c>
      <c r="U4469">
        <f t="shared" si="139"/>
        <v>0.40899999999999997</v>
      </c>
      <c r="V4469">
        <f t="shared" si="140"/>
        <v>1</v>
      </c>
    </row>
    <row r="4470" spans="1:22" x14ac:dyDescent="0.2">
      <c r="A4470">
        <v>4467</v>
      </c>
      <c r="B4470" t="s">
        <v>4487</v>
      </c>
      <c r="C4470" s="15">
        <v>43132</v>
      </c>
      <c r="D4470">
        <v>196</v>
      </c>
      <c r="E4470">
        <v>259</v>
      </c>
      <c r="F4470">
        <v>0.16300000000000001</v>
      </c>
      <c r="G4470" t="s">
        <v>19</v>
      </c>
      <c r="H4470">
        <v>0</v>
      </c>
      <c r="I4470">
        <v>0.19500000000000001</v>
      </c>
      <c r="J4470" t="s">
        <v>19</v>
      </c>
      <c r="K4470">
        <v>0</v>
      </c>
      <c r="L4470">
        <v>0.22</v>
      </c>
      <c r="M4470" t="s">
        <v>19</v>
      </c>
      <c r="N4470">
        <v>0</v>
      </c>
      <c r="O4470">
        <v>0.24299999999999999</v>
      </c>
      <c r="P4470" t="s">
        <v>19</v>
      </c>
      <c r="Q4470">
        <v>0</v>
      </c>
      <c r="R4470">
        <v>0.436</v>
      </c>
      <c r="S4470" t="s">
        <v>17</v>
      </c>
      <c r="T4470">
        <v>1</v>
      </c>
      <c r="U4470">
        <f t="shared" si="139"/>
        <v>0.436</v>
      </c>
      <c r="V4470">
        <f t="shared" si="140"/>
        <v>1</v>
      </c>
    </row>
    <row r="4471" spans="1:22" x14ac:dyDescent="0.2">
      <c r="A4471">
        <v>4468</v>
      </c>
      <c r="B4471" t="s">
        <v>4488</v>
      </c>
      <c r="C4471" s="15">
        <v>43132</v>
      </c>
      <c r="D4471">
        <v>184</v>
      </c>
      <c r="E4471">
        <v>266</v>
      </c>
      <c r="F4471">
        <v>0.13100000000000001</v>
      </c>
      <c r="G4471" t="s">
        <v>17</v>
      </c>
      <c r="H4471">
        <v>1</v>
      </c>
      <c r="I4471">
        <v>0.17</v>
      </c>
      <c r="J4471" t="s">
        <v>17</v>
      </c>
      <c r="K4471">
        <v>1</v>
      </c>
      <c r="L4471">
        <v>0.17599999999999999</v>
      </c>
      <c r="M4471" t="s">
        <v>17</v>
      </c>
      <c r="N4471">
        <v>0</v>
      </c>
      <c r="O4471">
        <v>0.32200000000000001</v>
      </c>
      <c r="P4471" t="s">
        <v>17</v>
      </c>
      <c r="Q4471">
        <v>0</v>
      </c>
      <c r="R4471">
        <v>0.38100000000000001</v>
      </c>
      <c r="S4471" t="s">
        <v>17</v>
      </c>
      <c r="T4471">
        <v>1</v>
      </c>
      <c r="U4471" t="str">
        <f t="shared" si="139"/>
        <v>-</v>
      </c>
      <c r="V4471" t="str">
        <f t="shared" si="140"/>
        <v>-</v>
      </c>
    </row>
    <row r="4472" spans="1:22" x14ac:dyDescent="0.2">
      <c r="A4472">
        <v>4469</v>
      </c>
      <c r="B4472" t="s">
        <v>4489</v>
      </c>
      <c r="C4472" s="15">
        <v>43132</v>
      </c>
      <c r="D4472">
        <v>196</v>
      </c>
      <c r="E4472">
        <v>279</v>
      </c>
      <c r="F4472">
        <v>0.17199999999999999</v>
      </c>
      <c r="G4472" t="s">
        <v>19</v>
      </c>
      <c r="H4472">
        <v>0</v>
      </c>
      <c r="I4472">
        <v>0.20499999999999999</v>
      </c>
      <c r="J4472" t="s">
        <v>19</v>
      </c>
      <c r="K4472">
        <v>0</v>
      </c>
      <c r="L4472">
        <v>0.26900000000000002</v>
      </c>
      <c r="M4472" t="s">
        <v>17</v>
      </c>
      <c r="N4472">
        <v>0.5</v>
      </c>
      <c r="O4472">
        <v>0.27100000000000002</v>
      </c>
      <c r="P4472" t="s">
        <v>17</v>
      </c>
      <c r="Q4472">
        <v>0.5</v>
      </c>
      <c r="R4472">
        <v>0.46200000000000002</v>
      </c>
      <c r="S4472" t="s">
        <v>17</v>
      </c>
      <c r="T4472">
        <v>1</v>
      </c>
      <c r="U4472">
        <f t="shared" si="139"/>
        <v>0.46200000000000002</v>
      </c>
      <c r="V4472">
        <f t="shared" si="140"/>
        <v>1</v>
      </c>
    </row>
    <row r="4473" spans="1:22" x14ac:dyDescent="0.2">
      <c r="A4473">
        <v>4470</v>
      </c>
      <c r="B4473" t="s">
        <v>4490</v>
      </c>
      <c r="C4473" s="15">
        <v>43132</v>
      </c>
      <c r="D4473">
        <v>189</v>
      </c>
      <c r="E4473">
        <v>272</v>
      </c>
      <c r="F4473">
        <v>0.13700000000000001</v>
      </c>
      <c r="G4473" t="s">
        <v>17</v>
      </c>
      <c r="H4473">
        <v>1</v>
      </c>
      <c r="I4473">
        <v>0.14599999999999999</v>
      </c>
      <c r="J4473" t="s">
        <v>17</v>
      </c>
      <c r="K4473">
        <v>1</v>
      </c>
      <c r="L4473">
        <v>0.182</v>
      </c>
      <c r="M4473" t="s">
        <v>17</v>
      </c>
      <c r="N4473">
        <v>0.5</v>
      </c>
      <c r="O4473">
        <v>0.248</v>
      </c>
      <c r="P4473" t="s">
        <v>17</v>
      </c>
      <c r="Q4473">
        <v>0.5</v>
      </c>
      <c r="R4473">
        <v>0.432</v>
      </c>
      <c r="S4473" t="s">
        <v>17</v>
      </c>
      <c r="T4473">
        <v>1</v>
      </c>
      <c r="U4473" t="str">
        <f t="shared" si="139"/>
        <v>-</v>
      </c>
      <c r="V4473" t="str">
        <f t="shared" si="140"/>
        <v>-</v>
      </c>
    </row>
    <row r="4474" spans="1:22" x14ac:dyDescent="0.2">
      <c r="A4474">
        <v>4471</v>
      </c>
      <c r="B4474" t="s">
        <v>4491</v>
      </c>
      <c r="C4474" s="15">
        <v>43132</v>
      </c>
      <c r="D4474">
        <v>181</v>
      </c>
      <c r="E4474">
        <v>246</v>
      </c>
      <c r="F4474">
        <v>0.13500000000000001</v>
      </c>
      <c r="G4474" t="s">
        <v>17</v>
      </c>
      <c r="H4474">
        <v>1</v>
      </c>
      <c r="I4474">
        <v>0.13400000000000001</v>
      </c>
      <c r="J4474" t="s">
        <v>17</v>
      </c>
      <c r="K4474">
        <v>1</v>
      </c>
      <c r="L4474">
        <v>0.23400000000000001</v>
      </c>
      <c r="M4474" t="s">
        <v>19</v>
      </c>
      <c r="N4474">
        <v>0</v>
      </c>
      <c r="O4474">
        <v>0.309</v>
      </c>
      <c r="P4474" t="s">
        <v>19</v>
      </c>
      <c r="Q4474">
        <v>0</v>
      </c>
      <c r="R4474">
        <v>0.33300000000000002</v>
      </c>
      <c r="S4474" t="s">
        <v>17</v>
      </c>
      <c r="T4474">
        <v>1</v>
      </c>
      <c r="U4474">
        <f t="shared" si="139"/>
        <v>0.33300000000000002</v>
      </c>
      <c r="V4474">
        <f t="shared" si="140"/>
        <v>1</v>
      </c>
    </row>
    <row r="4475" spans="1:22" x14ac:dyDescent="0.2">
      <c r="A4475">
        <v>4472</v>
      </c>
      <c r="B4475" t="s">
        <v>4492</v>
      </c>
      <c r="C4475" s="15">
        <v>43132</v>
      </c>
      <c r="D4475">
        <v>182</v>
      </c>
      <c r="E4475">
        <v>246</v>
      </c>
      <c r="F4475">
        <v>0.13200000000000001</v>
      </c>
      <c r="G4475" t="s">
        <v>17</v>
      </c>
      <c r="H4475">
        <v>1</v>
      </c>
      <c r="I4475">
        <v>0.14499999999999999</v>
      </c>
      <c r="J4475" t="s">
        <v>17</v>
      </c>
      <c r="K4475">
        <v>1</v>
      </c>
      <c r="L4475">
        <v>0.16200000000000001</v>
      </c>
      <c r="M4475" t="s">
        <v>19</v>
      </c>
      <c r="N4475">
        <v>0</v>
      </c>
      <c r="O4475">
        <v>0.33900000000000002</v>
      </c>
      <c r="P4475" t="s">
        <v>19</v>
      </c>
      <c r="Q4475">
        <v>0</v>
      </c>
      <c r="R4475">
        <v>0.311</v>
      </c>
      <c r="S4475" t="s">
        <v>17</v>
      </c>
      <c r="T4475">
        <v>1</v>
      </c>
      <c r="U4475">
        <f t="shared" si="139"/>
        <v>0.311</v>
      </c>
      <c r="V4475">
        <f t="shared" si="140"/>
        <v>1</v>
      </c>
    </row>
    <row r="4476" spans="1:22" x14ac:dyDescent="0.2">
      <c r="A4476">
        <v>4473</v>
      </c>
      <c r="B4476" t="s">
        <v>4493</v>
      </c>
      <c r="C4476" s="15">
        <v>43132</v>
      </c>
      <c r="D4476">
        <v>181</v>
      </c>
      <c r="E4476">
        <v>245</v>
      </c>
      <c r="F4476">
        <v>0.13800000000000001</v>
      </c>
      <c r="G4476" t="s">
        <v>17</v>
      </c>
      <c r="H4476">
        <v>1</v>
      </c>
      <c r="I4476">
        <v>0.13800000000000001</v>
      </c>
      <c r="J4476" t="s">
        <v>17</v>
      </c>
      <c r="K4476">
        <v>1</v>
      </c>
      <c r="L4476">
        <v>0.18</v>
      </c>
      <c r="M4476" t="s">
        <v>19</v>
      </c>
      <c r="N4476">
        <v>0</v>
      </c>
      <c r="O4476">
        <v>0.23100000000000001</v>
      </c>
      <c r="P4476" t="s">
        <v>19</v>
      </c>
      <c r="Q4476">
        <v>0</v>
      </c>
      <c r="R4476">
        <v>0.308</v>
      </c>
      <c r="S4476" t="s">
        <v>17</v>
      </c>
      <c r="T4476">
        <v>1</v>
      </c>
      <c r="U4476">
        <f t="shared" si="139"/>
        <v>0.308</v>
      </c>
      <c r="V4476">
        <f t="shared" si="140"/>
        <v>1</v>
      </c>
    </row>
    <row r="4477" spans="1:22" x14ac:dyDescent="0.2">
      <c r="A4477">
        <v>4474</v>
      </c>
      <c r="B4477" t="s">
        <v>4494</v>
      </c>
      <c r="C4477" s="15">
        <v>43132</v>
      </c>
      <c r="D4477">
        <v>182</v>
      </c>
      <c r="E4477">
        <v>245</v>
      </c>
      <c r="F4477">
        <v>0.13300000000000001</v>
      </c>
      <c r="G4477" t="s">
        <v>17</v>
      </c>
      <c r="H4477">
        <v>1</v>
      </c>
      <c r="I4477">
        <v>0.153</v>
      </c>
      <c r="J4477" t="s">
        <v>17</v>
      </c>
      <c r="K4477">
        <v>1</v>
      </c>
      <c r="L4477">
        <v>0.20200000000000001</v>
      </c>
      <c r="M4477" t="s">
        <v>19</v>
      </c>
      <c r="N4477">
        <v>0</v>
      </c>
      <c r="O4477">
        <v>0.31900000000000001</v>
      </c>
      <c r="P4477" t="s">
        <v>19</v>
      </c>
      <c r="Q4477">
        <v>0</v>
      </c>
      <c r="R4477">
        <v>0.32400000000000001</v>
      </c>
      <c r="S4477" t="s">
        <v>17</v>
      </c>
      <c r="T4477">
        <v>1</v>
      </c>
      <c r="U4477">
        <f t="shared" si="139"/>
        <v>0.32400000000000001</v>
      </c>
      <c r="V4477">
        <f t="shared" si="140"/>
        <v>1</v>
      </c>
    </row>
    <row r="4478" spans="1:22" x14ac:dyDescent="0.2">
      <c r="A4478">
        <v>4475</v>
      </c>
      <c r="B4478" t="s">
        <v>4495</v>
      </c>
      <c r="C4478" s="15">
        <v>43132</v>
      </c>
      <c r="D4478">
        <v>184</v>
      </c>
      <c r="E4478">
        <v>248</v>
      </c>
      <c r="F4478">
        <v>0.14399999999999999</v>
      </c>
      <c r="G4478" t="s">
        <v>17</v>
      </c>
      <c r="H4478">
        <v>0.25</v>
      </c>
      <c r="I4478">
        <v>0.17499999999999999</v>
      </c>
      <c r="J4478" t="s">
        <v>17</v>
      </c>
      <c r="K4478">
        <v>0.25</v>
      </c>
      <c r="L4478">
        <v>0.157</v>
      </c>
      <c r="M4478" t="s">
        <v>17</v>
      </c>
      <c r="N4478">
        <v>1</v>
      </c>
      <c r="O4478">
        <v>0.193</v>
      </c>
      <c r="P4478" t="s">
        <v>17</v>
      </c>
      <c r="Q4478">
        <v>1</v>
      </c>
      <c r="R4478">
        <v>0.28899999999999998</v>
      </c>
      <c r="S4478" t="s">
        <v>17</v>
      </c>
      <c r="T4478">
        <v>1</v>
      </c>
      <c r="U4478" t="str">
        <f t="shared" si="139"/>
        <v>-</v>
      </c>
      <c r="V4478" t="str">
        <f t="shared" si="140"/>
        <v>-</v>
      </c>
    </row>
    <row r="4479" spans="1:22" x14ac:dyDescent="0.2">
      <c r="A4479">
        <v>4476</v>
      </c>
      <c r="B4479" t="s">
        <v>4496</v>
      </c>
      <c r="C4479" s="15">
        <v>43132</v>
      </c>
      <c r="D4479">
        <v>181</v>
      </c>
      <c r="E4479">
        <v>245</v>
      </c>
      <c r="F4479">
        <v>0.13200000000000001</v>
      </c>
      <c r="G4479" t="s">
        <v>17</v>
      </c>
      <c r="H4479">
        <v>1</v>
      </c>
      <c r="I4479">
        <v>0.13800000000000001</v>
      </c>
      <c r="J4479" t="s">
        <v>17</v>
      </c>
      <c r="K4479">
        <v>1</v>
      </c>
      <c r="L4479">
        <v>0.255</v>
      </c>
      <c r="M4479" t="s">
        <v>19</v>
      </c>
      <c r="N4479">
        <v>0</v>
      </c>
      <c r="O4479">
        <v>0.248</v>
      </c>
      <c r="P4479" t="s">
        <v>19</v>
      </c>
      <c r="Q4479">
        <v>0</v>
      </c>
      <c r="R4479">
        <v>0.32400000000000001</v>
      </c>
      <c r="S4479" t="s">
        <v>17</v>
      </c>
      <c r="T4479">
        <v>1</v>
      </c>
      <c r="U4479">
        <f t="shared" si="139"/>
        <v>0.32400000000000001</v>
      </c>
      <c r="V4479">
        <f t="shared" si="140"/>
        <v>1</v>
      </c>
    </row>
    <row r="4480" spans="1:22" x14ac:dyDescent="0.2">
      <c r="A4480">
        <v>4477</v>
      </c>
      <c r="B4480" t="s">
        <v>4497</v>
      </c>
      <c r="C4480" s="15">
        <v>43132</v>
      </c>
      <c r="D4480">
        <v>182</v>
      </c>
      <c r="E4480">
        <v>245</v>
      </c>
      <c r="F4480">
        <v>0.155</v>
      </c>
      <c r="G4480" t="s">
        <v>17</v>
      </c>
      <c r="H4480">
        <v>1</v>
      </c>
      <c r="I4480">
        <v>0.156</v>
      </c>
      <c r="J4480" t="s">
        <v>17</v>
      </c>
      <c r="K4480">
        <v>1</v>
      </c>
      <c r="L4480">
        <v>0.19800000000000001</v>
      </c>
      <c r="M4480" t="s">
        <v>19</v>
      </c>
      <c r="N4480">
        <v>0</v>
      </c>
      <c r="O4480">
        <v>0.32800000000000001</v>
      </c>
      <c r="P4480" t="s">
        <v>19</v>
      </c>
      <c r="Q4480">
        <v>0</v>
      </c>
      <c r="R4480">
        <v>0.33900000000000002</v>
      </c>
      <c r="S4480" t="s">
        <v>17</v>
      </c>
      <c r="T4480">
        <v>1</v>
      </c>
      <c r="U4480">
        <f t="shared" si="139"/>
        <v>0.33900000000000002</v>
      </c>
      <c r="V4480">
        <f t="shared" si="140"/>
        <v>1</v>
      </c>
    </row>
    <row r="4481" spans="1:22" x14ac:dyDescent="0.2">
      <c r="A4481">
        <v>4478</v>
      </c>
      <c r="B4481" t="s">
        <v>4498</v>
      </c>
      <c r="C4481" s="15">
        <v>43132</v>
      </c>
      <c r="D4481">
        <v>181</v>
      </c>
      <c r="E4481">
        <v>245</v>
      </c>
      <c r="F4481">
        <v>0.13400000000000001</v>
      </c>
      <c r="G4481" t="s">
        <v>17</v>
      </c>
      <c r="H4481">
        <v>1</v>
      </c>
      <c r="I4481">
        <v>0.13600000000000001</v>
      </c>
      <c r="J4481" t="s">
        <v>17</v>
      </c>
      <c r="K4481">
        <v>1</v>
      </c>
      <c r="L4481">
        <v>0.21099999999999999</v>
      </c>
      <c r="M4481" t="s">
        <v>19</v>
      </c>
      <c r="N4481">
        <v>0</v>
      </c>
      <c r="O4481">
        <v>0.32300000000000001</v>
      </c>
      <c r="P4481" t="s">
        <v>19</v>
      </c>
      <c r="Q4481">
        <v>0</v>
      </c>
      <c r="R4481">
        <v>0.33</v>
      </c>
      <c r="S4481" t="s">
        <v>17</v>
      </c>
      <c r="T4481">
        <v>1</v>
      </c>
      <c r="U4481">
        <f t="shared" si="139"/>
        <v>0.33</v>
      </c>
      <c r="V4481">
        <f t="shared" si="140"/>
        <v>1</v>
      </c>
    </row>
    <row r="4482" spans="1:22" x14ac:dyDescent="0.2">
      <c r="A4482">
        <v>4479</v>
      </c>
      <c r="B4482" t="s">
        <v>4499</v>
      </c>
      <c r="C4482" s="15">
        <v>43132</v>
      </c>
      <c r="D4482">
        <v>182</v>
      </c>
      <c r="E4482">
        <v>245</v>
      </c>
      <c r="F4482">
        <v>0.13500000000000001</v>
      </c>
      <c r="G4482" t="s">
        <v>17</v>
      </c>
      <c r="H4482">
        <v>1</v>
      </c>
      <c r="I4482">
        <v>0.13500000000000001</v>
      </c>
      <c r="J4482" t="s">
        <v>17</v>
      </c>
      <c r="K4482">
        <v>1</v>
      </c>
      <c r="L4482">
        <v>0.20799999999999999</v>
      </c>
      <c r="M4482" t="s">
        <v>19</v>
      </c>
      <c r="N4482">
        <v>0</v>
      </c>
      <c r="O4482">
        <v>0.31900000000000001</v>
      </c>
      <c r="P4482" t="s">
        <v>19</v>
      </c>
      <c r="Q4482">
        <v>0</v>
      </c>
      <c r="R4482">
        <v>0.309</v>
      </c>
      <c r="S4482" t="s">
        <v>17</v>
      </c>
      <c r="T4482">
        <v>1</v>
      </c>
      <c r="U4482">
        <f t="shared" si="139"/>
        <v>0.309</v>
      </c>
      <c r="V4482">
        <f t="shared" si="140"/>
        <v>1</v>
      </c>
    </row>
    <row r="4483" spans="1:22" x14ac:dyDescent="0.2">
      <c r="A4483">
        <v>4480</v>
      </c>
      <c r="B4483" t="s">
        <v>4500</v>
      </c>
      <c r="C4483" s="15">
        <v>43132</v>
      </c>
      <c r="D4483">
        <v>181</v>
      </c>
      <c r="E4483">
        <v>245</v>
      </c>
      <c r="F4483">
        <v>0.14699999999999999</v>
      </c>
      <c r="G4483" t="s">
        <v>17</v>
      </c>
      <c r="H4483">
        <v>1</v>
      </c>
      <c r="I4483">
        <v>0.13800000000000001</v>
      </c>
      <c r="J4483" t="s">
        <v>17</v>
      </c>
      <c r="K4483">
        <v>1</v>
      </c>
      <c r="L4483">
        <v>0.215</v>
      </c>
      <c r="M4483" t="s">
        <v>19</v>
      </c>
      <c r="N4483">
        <v>0</v>
      </c>
      <c r="O4483">
        <v>0.30599999999999999</v>
      </c>
      <c r="P4483" t="s">
        <v>19</v>
      </c>
      <c r="Q4483">
        <v>0</v>
      </c>
      <c r="R4483">
        <v>0.311</v>
      </c>
      <c r="S4483" t="s">
        <v>17</v>
      </c>
      <c r="T4483">
        <v>1</v>
      </c>
      <c r="U4483">
        <f t="shared" ref="U4483:U4546" si="141">IF(OR($M4483 &lt;&gt; "SOUND", $J4483&lt;&gt; "SOUND", $G4483 &lt;&gt; "SOUND", $P4483 &lt;&gt; "SOUND", $S4483 &lt;&gt; "SOUND"), R4483, "-")</f>
        <v>0.311</v>
      </c>
      <c r="V4483">
        <f t="shared" ref="V4483:V4546" si="142">IF(OR($M4483 &lt;&gt; "SOUND", $J4483&lt;&gt; "SOUND", $G4483 &lt;&gt; "SOUND", $P4483 &lt;&gt; "SOUND", $S4483 &lt;&gt; "SOUND"), T4483, "-")</f>
        <v>1</v>
      </c>
    </row>
    <row r="4484" spans="1:22" x14ac:dyDescent="0.2">
      <c r="A4484">
        <v>4481</v>
      </c>
      <c r="B4484" t="s">
        <v>4501</v>
      </c>
      <c r="C4484" s="15">
        <v>43132</v>
      </c>
      <c r="D4484">
        <v>182</v>
      </c>
      <c r="E4484">
        <v>245</v>
      </c>
      <c r="F4484">
        <v>0.13500000000000001</v>
      </c>
      <c r="G4484" t="s">
        <v>17</v>
      </c>
      <c r="H4484">
        <v>1</v>
      </c>
      <c r="I4484">
        <v>0.13400000000000001</v>
      </c>
      <c r="J4484" t="s">
        <v>17</v>
      </c>
      <c r="K4484">
        <v>1</v>
      </c>
      <c r="L4484">
        <v>0.247</v>
      </c>
      <c r="M4484" t="s">
        <v>19</v>
      </c>
      <c r="N4484">
        <v>0</v>
      </c>
      <c r="O4484">
        <v>0.248</v>
      </c>
      <c r="P4484" t="s">
        <v>19</v>
      </c>
      <c r="Q4484">
        <v>0</v>
      </c>
      <c r="R4484">
        <v>0.32900000000000001</v>
      </c>
      <c r="S4484" t="s">
        <v>17</v>
      </c>
      <c r="T4484">
        <v>1</v>
      </c>
      <c r="U4484">
        <f t="shared" si="141"/>
        <v>0.32900000000000001</v>
      </c>
      <c r="V4484">
        <f t="shared" si="142"/>
        <v>1</v>
      </c>
    </row>
    <row r="4485" spans="1:22" x14ac:dyDescent="0.2">
      <c r="A4485">
        <v>4482</v>
      </c>
      <c r="B4485" t="s">
        <v>4502</v>
      </c>
      <c r="C4485" s="15">
        <v>43132</v>
      </c>
      <c r="D4485">
        <v>181</v>
      </c>
      <c r="E4485">
        <v>245</v>
      </c>
      <c r="F4485">
        <v>0.13200000000000001</v>
      </c>
      <c r="G4485" t="s">
        <v>17</v>
      </c>
      <c r="H4485">
        <v>1</v>
      </c>
      <c r="I4485">
        <v>0.13500000000000001</v>
      </c>
      <c r="J4485" t="s">
        <v>17</v>
      </c>
      <c r="K4485">
        <v>1</v>
      </c>
      <c r="L4485">
        <v>0.249</v>
      </c>
      <c r="M4485" t="s">
        <v>19</v>
      </c>
      <c r="N4485">
        <v>0</v>
      </c>
      <c r="O4485">
        <v>0.26700000000000002</v>
      </c>
      <c r="P4485" t="s">
        <v>19</v>
      </c>
      <c r="Q4485">
        <v>0</v>
      </c>
      <c r="R4485">
        <v>0.33300000000000002</v>
      </c>
      <c r="S4485" t="s">
        <v>17</v>
      </c>
      <c r="T4485">
        <v>1</v>
      </c>
      <c r="U4485">
        <f t="shared" si="141"/>
        <v>0.33300000000000002</v>
      </c>
      <c r="V4485">
        <f t="shared" si="142"/>
        <v>1</v>
      </c>
    </row>
    <row r="4486" spans="1:22" x14ac:dyDescent="0.2">
      <c r="A4486">
        <v>4483</v>
      </c>
      <c r="B4486" t="s">
        <v>4503</v>
      </c>
      <c r="C4486" s="15">
        <v>43132</v>
      </c>
      <c r="D4486">
        <v>182</v>
      </c>
      <c r="E4486">
        <v>245</v>
      </c>
      <c r="F4486">
        <v>0.16600000000000001</v>
      </c>
      <c r="G4486" t="s">
        <v>17</v>
      </c>
      <c r="H4486">
        <v>1</v>
      </c>
      <c r="I4486">
        <v>0.13800000000000001</v>
      </c>
      <c r="J4486" t="s">
        <v>17</v>
      </c>
      <c r="K4486">
        <v>1</v>
      </c>
      <c r="L4486">
        <v>0.221</v>
      </c>
      <c r="M4486" t="s">
        <v>19</v>
      </c>
      <c r="N4486">
        <v>0</v>
      </c>
      <c r="O4486">
        <v>0.27900000000000003</v>
      </c>
      <c r="P4486" t="s">
        <v>19</v>
      </c>
      <c r="Q4486">
        <v>0</v>
      </c>
      <c r="R4486">
        <v>0.309</v>
      </c>
      <c r="S4486" t="s">
        <v>17</v>
      </c>
      <c r="T4486">
        <v>1</v>
      </c>
      <c r="U4486">
        <f t="shared" si="141"/>
        <v>0.309</v>
      </c>
      <c r="V4486">
        <f t="shared" si="142"/>
        <v>1</v>
      </c>
    </row>
    <row r="4487" spans="1:22" x14ac:dyDescent="0.2">
      <c r="A4487">
        <v>4484</v>
      </c>
      <c r="B4487" t="s">
        <v>4504</v>
      </c>
      <c r="C4487" s="15">
        <v>43132</v>
      </c>
      <c r="D4487">
        <v>183</v>
      </c>
      <c r="E4487">
        <v>248</v>
      </c>
      <c r="F4487">
        <v>0.13400000000000001</v>
      </c>
      <c r="G4487" t="s">
        <v>17</v>
      </c>
      <c r="H4487">
        <v>1</v>
      </c>
      <c r="I4487">
        <v>0.16200000000000001</v>
      </c>
      <c r="J4487" t="s">
        <v>17</v>
      </c>
      <c r="K4487">
        <v>1</v>
      </c>
      <c r="L4487">
        <v>0.21199999999999999</v>
      </c>
      <c r="M4487" t="s">
        <v>19</v>
      </c>
      <c r="N4487">
        <v>0</v>
      </c>
      <c r="O4487">
        <v>0.23400000000000001</v>
      </c>
      <c r="P4487" t="s">
        <v>19</v>
      </c>
      <c r="Q4487">
        <v>0</v>
      </c>
      <c r="R4487">
        <v>0.32600000000000001</v>
      </c>
      <c r="S4487" t="s">
        <v>17</v>
      </c>
      <c r="T4487">
        <v>1</v>
      </c>
      <c r="U4487">
        <f t="shared" si="141"/>
        <v>0.32600000000000001</v>
      </c>
      <c r="V4487">
        <f t="shared" si="142"/>
        <v>1</v>
      </c>
    </row>
    <row r="4488" spans="1:22" x14ac:dyDescent="0.2">
      <c r="A4488">
        <v>4485</v>
      </c>
      <c r="B4488" t="s">
        <v>4505</v>
      </c>
      <c r="C4488" s="15">
        <v>43132</v>
      </c>
      <c r="D4488">
        <v>184</v>
      </c>
      <c r="E4488">
        <v>248</v>
      </c>
      <c r="F4488">
        <v>0.13300000000000001</v>
      </c>
      <c r="G4488" t="s">
        <v>17</v>
      </c>
      <c r="H4488">
        <v>1</v>
      </c>
      <c r="I4488">
        <v>0.157</v>
      </c>
      <c r="J4488" t="s">
        <v>17</v>
      </c>
      <c r="K4488">
        <v>1</v>
      </c>
      <c r="L4488">
        <v>0.22600000000000001</v>
      </c>
      <c r="M4488" t="s">
        <v>19</v>
      </c>
      <c r="N4488">
        <v>0</v>
      </c>
      <c r="O4488">
        <v>0.318</v>
      </c>
      <c r="P4488" t="s">
        <v>19</v>
      </c>
      <c r="Q4488">
        <v>0</v>
      </c>
      <c r="R4488">
        <v>0.34200000000000003</v>
      </c>
      <c r="S4488" t="s">
        <v>17</v>
      </c>
      <c r="T4488">
        <v>1</v>
      </c>
      <c r="U4488">
        <f t="shared" si="141"/>
        <v>0.34200000000000003</v>
      </c>
      <c r="V4488">
        <f t="shared" si="142"/>
        <v>1</v>
      </c>
    </row>
    <row r="4489" spans="1:22" x14ac:dyDescent="0.2">
      <c r="A4489">
        <v>4486</v>
      </c>
      <c r="B4489" t="s">
        <v>4506</v>
      </c>
      <c r="C4489" s="15">
        <v>43132</v>
      </c>
      <c r="D4489">
        <v>192</v>
      </c>
      <c r="E4489">
        <v>255</v>
      </c>
      <c r="F4489">
        <v>0.14599999999999999</v>
      </c>
      <c r="G4489" t="s">
        <v>17</v>
      </c>
      <c r="H4489">
        <v>0.5</v>
      </c>
      <c r="I4489">
        <v>0.17699999999999999</v>
      </c>
      <c r="J4489" t="s">
        <v>17</v>
      </c>
      <c r="K4489">
        <v>0.5</v>
      </c>
      <c r="L4489">
        <v>0.23699999999999999</v>
      </c>
      <c r="M4489" t="s">
        <v>17</v>
      </c>
      <c r="N4489">
        <v>1</v>
      </c>
      <c r="O4489">
        <v>0.182</v>
      </c>
      <c r="P4489" t="s">
        <v>17</v>
      </c>
      <c r="Q4489">
        <v>1</v>
      </c>
      <c r="R4489">
        <v>0.36799999999999999</v>
      </c>
      <c r="S4489" t="s">
        <v>17</v>
      </c>
      <c r="T4489">
        <v>1</v>
      </c>
      <c r="U4489" t="str">
        <f t="shared" si="141"/>
        <v>-</v>
      </c>
      <c r="V4489" t="str">
        <f t="shared" si="142"/>
        <v>-</v>
      </c>
    </row>
    <row r="4490" spans="1:22" x14ac:dyDescent="0.2">
      <c r="A4490">
        <v>4487</v>
      </c>
      <c r="B4490" t="s">
        <v>4507</v>
      </c>
      <c r="C4490" s="15">
        <v>43132</v>
      </c>
      <c r="D4490">
        <v>180</v>
      </c>
      <c r="E4490">
        <v>244</v>
      </c>
      <c r="F4490">
        <v>0.13</v>
      </c>
      <c r="G4490" t="s">
        <v>17</v>
      </c>
      <c r="H4490">
        <v>1</v>
      </c>
      <c r="I4490">
        <v>0.16</v>
      </c>
      <c r="J4490" t="s">
        <v>17</v>
      </c>
      <c r="K4490">
        <v>1</v>
      </c>
      <c r="L4490">
        <v>0.19800000000000001</v>
      </c>
      <c r="M4490" t="s">
        <v>19</v>
      </c>
      <c r="N4490">
        <v>0</v>
      </c>
      <c r="O4490">
        <v>0.27500000000000002</v>
      </c>
      <c r="P4490" t="s">
        <v>19</v>
      </c>
      <c r="Q4490">
        <v>0</v>
      </c>
      <c r="R4490">
        <v>0.31</v>
      </c>
      <c r="S4490" t="s">
        <v>17</v>
      </c>
      <c r="T4490">
        <v>1</v>
      </c>
      <c r="U4490">
        <f t="shared" si="141"/>
        <v>0.31</v>
      </c>
      <c r="V4490">
        <f t="shared" si="142"/>
        <v>1</v>
      </c>
    </row>
    <row r="4491" spans="1:22" x14ac:dyDescent="0.2">
      <c r="A4491">
        <v>4488</v>
      </c>
      <c r="B4491" t="s">
        <v>4508</v>
      </c>
      <c r="C4491" s="15">
        <v>43132</v>
      </c>
      <c r="D4491">
        <v>181</v>
      </c>
      <c r="E4491">
        <v>264</v>
      </c>
      <c r="F4491">
        <v>0.13</v>
      </c>
      <c r="G4491" t="s">
        <v>17</v>
      </c>
      <c r="H4491">
        <v>1</v>
      </c>
      <c r="I4491">
        <v>0.157</v>
      </c>
      <c r="J4491" t="s">
        <v>17</v>
      </c>
      <c r="K4491">
        <v>1</v>
      </c>
      <c r="L4491">
        <v>0.16300000000000001</v>
      </c>
      <c r="M4491" t="s">
        <v>17</v>
      </c>
      <c r="N4491">
        <v>0</v>
      </c>
      <c r="O4491">
        <v>0.30499999999999999</v>
      </c>
      <c r="P4491" t="s">
        <v>17</v>
      </c>
      <c r="Q4491">
        <v>0</v>
      </c>
      <c r="R4491">
        <v>0.32200000000000001</v>
      </c>
      <c r="S4491" t="s">
        <v>17</v>
      </c>
      <c r="T4491">
        <v>1</v>
      </c>
      <c r="U4491" t="str">
        <f t="shared" si="141"/>
        <v>-</v>
      </c>
      <c r="V4491" t="str">
        <f t="shared" si="142"/>
        <v>-</v>
      </c>
    </row>
    <row r="4492" spans="1:22" x14ac:dyDescent="0.2">
      <c r="A4492">
        <v>4489</v>
      </c>
      <c r="B4492" t="s">
        <v>4509</v>
      </c>
      <c r="C4492" s="15">
        <v>43132</v>
      </c>
      <c r="D4492">
        <v>183</v>
      </c>
      <c r="E4492">
        <v>246</v>
      </c>
      <c r="F4492">
        <v>0.13500000000000001</v>
      </c>
      <c r="G4492" t="s">
        <v>17</v>
      </c>
      <c r="H4492">
        <v>1</v>
      </c>
      <c r="I4492">
        <v>0.151</v>
      </c>
      <c r="J4492" t="s">
        <v>17</v>
      </c>
      <c r="K4492">
        <v>1</v>
      </c>
      <c r="L4492">
        <v>0.21199999999999999</v>
      </c>
      <c r="M4492" t="s">
        <v>19</v>
      </c>
      <c r="N4492">
        <v>0</v>
      </c>
      <c r="O4492">
        <v>0.41499999999999998</v>
      </c>
      <c r="P4492" t="s">
        <v>19</v>
      </c>
      <c r="Q4492">
        <v>0</v>
      </c>
      <c r="R4492">
        <v>0.33800000000000002</v>
      </c>
      <c r="S4492" t="s">
        <v>17</v>
      </c>
      <c r="T4492">
        <v>1</v>
      </c>
      <c r="U4492">
        <f t="shared" si="141"/>
        <v>0.33800000000000002</v>
      </c>
      <c r="V4492">
        <f t="shared" si="142"/>
        <v>1</v>
      </c>
    </row>
    <row r="4493" spans="1:22" x14ac:dyDescent="0.2">
      <c r="A4493">
        <v>4490</v>
      </c>
      <c r="B4493" t="s">
        <v>4510</v>
      </c>
      <c r="C4493" s="15">
        <v>43132</v>
      </c>
      <c r="D4493">
        <v>186</v>
      </c>
      <c r="E4493">
        <v>248</v>
      </c>
      <c r="F4493">
        <v>0.13400000000000001</v>
      </c>
      <c r="G4493" t="s">
        <v>17</v>
      </c>
      <c r="H4493">
        <v>1</v>
      </c>
      <c r="I4493">
        <v>0.14099999999999999</v>
      </c>
      <c r="J4493" t="s">
        <v>17</v>
      </c>
      <c r="K4493">
        <v>1</v>
      </c>
      <c r="L4493">
        <v>0.17899999999999999</v>
      </c>
      <c r="M4493" t="s">
        <v>19</v>
      </c>
      <c r="N4493">
        <v>0</v>
      </c>
      <c r="O4493">
        <v>0.433</v>
      </c>
      <c r="P4493" t="s">
        <v>19</v>
      </c>
      <c r="Q4493">
        <v>0</v>
      </c>
      <c r="R4493">
        <v>0.38400000000000001</v>
      </c>
      <c r="S4493" t="s">
        <v>17</v>
      </c>
      <c r="T4493">
        <v>1</v>
      </c>
      <c r="U4493">
        <f t="shared" si="141"/>
        <v>0.38400000000000001</v>
      </c>
      <c r="V4493">
        <f t="shared" si="142"/>
        <v>1</v>
      </c>
    </row>
    <row r="4494" spans="1:22" x14ac:dyDescent="0.2">
      <c r="A4494">
        <v>4491</v>
      </c>
      <c r="B4494" t="s">
        <v>4511</v>
      </c>
      <c r="C4494" s="15">
        <v>43132</v>
      </c>
      <c r="D4494">
        <v>452</v>
      </c>
      <c r="E4494">
        <v>535</v>
      </c>
      <c r="F4494">
        <v>0.157</v>
      </c>
      <c r="G4494" t="s">
        <v>17</v>
      </c>
      <c r="H4494">
        <v>1</v>
      </c>
      <c r="I4494">
        <v>0.17</v>
      </c>
      <c r="J4494" t="s">
        <v>17</v>
      </c>
      <c r="K4494">
        <v>1</v>
      </c>
      <c r="L4494">
        <v>0.28999999999999998</v>
      </c>
      <c r="M4494" t="s">
        <v>17</v>
      </c>
      <c r="N4494">
        <v>0</v>
      </c>
      <c r="O4494">
        <v>0.30299999999999999</v>
      </c>
      <c r="P4494" t="s">
        <v>17</v>
      </c>
      <c r="Q4494">
        <v>0</v>
      </c>
      <c r="R4494">
        <v>0.69699999999999995</v>
      </c>
      <c r="S4494" t="s">
        <v>17</v>
      </c>
      <c r="T4494">
        <v>1</v>
      </c>
      <c r="U4494" t="str">
        <f t="shared" si="141"/>
        <v>-</v>
      </c>
      <c r="V4494" t="str">
        <f t="shared" si="142"/>
        <v>-</v>
      </c>
    </row>
    <row r="4495" spans="1:22" x14ac:dyDescent="0.2">
      <c r="A4495">
        <v>4492</v>
      </c>
      <c r="B4495" t="s">
        <v>4512</v>
      </c>
      <c r="C4495" s="15">
        <v>43132</v>
      </c>
      <c r="D4495">
        <v>186</v>
      </c>
      <c r="E4495">
        <v>248</v>
      </c>
      <c r="F4495">
        <v>0.13500000000000001</v>
      </c>
      <c r="G4495" t="s">
        <v>17</v>
      </c>
      <c r="H4495">
        <v>1</v>
      </c>
      <c r="I4495">
        <v>0.16600000000000001</v>
      </c>
      <c r="J4495" t="s">
        <v>17</v>
      </c>
      <c r="K4495">
        <v>1</v>
      </c>
      <c r="L4495">
        <v>0.19700000000000001</v>
      </c>
      <c r="M4495" t="s">
        <v>19</v>
      </c>
      <c r="N4495">
        <v>0</v>
      </c>
      <c r="O4495">
        <v>0.39200000000000002</v>
      </c>
      <c r="P4495" t="s">
        <v>19</v>
      </c>
      <c r="Q4495">
        <v>0</v>
      </c>
      <c r="R4495">
        <v>0.36799999999999999</v>
      </c>
      <c r="S4495" t="s">
        <v>17</v>
      </c>
      <c r="T4495">
        <v>1</v>
      </c>
      <c r="U4495">
        <f t="shared" si="141"/>
        <v>0.36799999999999999</v>
      </c>
      <c r="V4495">
        <f t="shared" si="142"/>
        <v>1</v>
      </c>
    </row>
    <row r="4496" spans="1:22" x14ac:dyDescent="0.2">
      <c r="A4496">
        <v>4493</v>
      </c>
      <c r="B4496" t="s">
        <v>4513</v>
      </c>
      <c r="C4496" s="15">
        <v>43132</v>
      </c>
      <c r="D4496">
        <v>192</v>
      </c>
      <c r="E4496">
        <v>254</v>
      </c>
      <c r="F4496">
        <v>0.13800000000000001</v>
      </c>
      <c r="G4496" t="s">
        <v>17</v>
      </c>
      <c r="H4496">
        <v>1</v>
      </c>
      <c r="I4496">
        <v>0.14399999999999999</v>
      </c>
      <c r="J4496" t="s">
        <v>17</v>
      </c>
      <c r="K4496">
        <v>1</v>
      </c>
      <c r="L4496">
        <v>0.185</v>
      </c>
      <c r="M4496" t="s">
        <v>19</v>
      </c>
      <c r="N4496">
        <v>0</v>
      </c>
      <c r="O4496">
        <v>0.42799999999999999</v>
      </c>
      <c r="P4496" t="s">
        <v>19</v>
      </c>
      <c r="Q4496">
        <v>0</v>
      </c>
      <c r="R4496">
        <v>0.442</v>
      </c>
      <c r="S4496" t="s">
        <v>17</v>
      </c>
      <c r="T4496">
        <v>1</v>
      </c>
      <c r="U4496">
        <f t="shared" si="141"/>
        <v>0.442</v>
      </c>
      <c r="V4496">
        <f t="shared" si="142"/>
        <v>1</v>
      </c>
    </row>
    <row r="4497" spans="1:22" x14ac:dyDescent="0.2">
      <c r="A4497">
        <v>4494</v>
      </c>
      <c r="B4497" t="s">
        <v>4514</v>
      </c>
      <c r="C4497" s="15">
        <v>43132</v>
      </c>
      <c r="D4497">
        <v>198</v>
      </c>
      <c r="E4497">
        <v>262</v>
      </c>
      <c r="F4497">
        <v>0.17299999999999999</v>
      </c>
      <c r="G4497" t="s">
        <v>17</v>
      </c>
      <c r="H4497">
        <v>0.83333333333333304</v>
      </c>
      <c r="I4497">
        <v>0.20200000000000001</v>
      </c>
      <c r="J4497" t="s">
        <v>17</v>
      </c>
      <c r="K4497">
        <v>0.83333333333333304</v>
      </c>
      <c r="L4497">
        <v>0.20399999999999999</v>
      </c>
      <c r="M4497" t="s">
        <v>19</v>
      </c>
      <c r="N4497">
        <v>0</v>
      </c>
      <c r="O4497">
        <v>0.29899999999999999</v>
      </c>
      <c r="P4497" t="s">
        <v>19</v>
      </c>
      <c r="Q4497">
        <v>0</v>
      </c>
      <c r="R4497">
        <v>0.54200000000000004</v>
      </c>
      <c r="S4497" t="s">
        <v>17</v>
      </c>
      <c r="T4497">
        <v>1</v>
      </c>
      <c r="U4497">
        <f t="shared" si="141"/>
        <v>0.54200000000000004</v>
      </c>
      <c r="V4497">
        <f t="shared" si="142"/>
        <v>1</v>
      </c>
    </row>
    <row r="4498" spans="1:22" x14ac:dyDescent="0.2">
      <c r="A4498">
        <v>4495</v>
      </c>
      <c r="B4498" t="s">
        <v>4515</v>
      </c>
      <c r="C4498" s="15">
        <v>43132</v>
      </c>
      <c r="D4498">
        <v>196</v>
      </c>
      <c r="E4498">
        <v>259</v>
      </c>
      <c r="F4498">
        <v>0.14099999999999999</v>
      </c>
      <c r="G4498" t="s">
        <v>19</v>
      </c>
      <c r="H4498">
        <v>0</v>
      </c>
      <c r="I4498">
        <v>0.17100000000000001</v>
      </c>
      <c r="J4498" t="s">
        <v>19</v>
      </c>
      <c r="K4498">
        <v>0</v>
      </c>
      <c r="L4498">
        <v>0.193</v>
      </c>
      <c r="M4498" t="s">
        <v>17</v>
      </c>
      <c r="N4498">
        <v>1</v>
      </c>
      <c r="O4498">
        <v>0.19400000000000001</v>
      </c>
      <c r="P4498" t="s">
        <v>17</v>
      </c>
      <c r="Q4498">
        <v>1</v>
      </c>
      <c r="R4498">
        <v>0.375</v>
      </c>
      <c r="S4498" t="s">
        <v>17</v>
      </c>
      <c r="T4498">
        <v>1</v>
      </c>
      <c r="U4498">
        <f t="shared" si="141"/>
        <v>0.375</v>
      </c>
      <c r="V4498">
        <f t="shared" si="142"/>
        <v>1</v>
      </c>
    </row>
    <row r="4499" spans="1:22" x14ac:dyDescent="0.2">
      <c r="A4499">
        <v>4496</v>
      </c>
      <c r="B4499" t="s">
        <v>4516</v>
      </c>
      <c r="C4499" s="15">
        <v>43132</v>
      </c>
      <c r="D4499">
        <v>204</v>
      </c>
      <c r="E4499">
        <v>265</v>
      </c>
      <c r="F4499">
        <v>0.17299999999999999</v>
      </c>
      <c r="G4499" t="s">
        <v>19</v>
      </c>
      <c r="H4499">
        <v>0</v>
      </c>
      <c r="I4499">
        <v>0.20499999999999999</v>
      </c>
      <c r="J4499" t="s">
        <v>19</v>
      </c>
      <c r="K4499">
        <v>0</v>
      </c>
      <c r="L4499">
        <v>0.19700000000000001</v>
      </c>
      <c r="M4499" t="s">
        <v>19</v>
      </c>
      <c r="N4499">
        <v>0</v>
      </c>
      <c r="O4499">
        <v>0.32800000000000001</v>
      </c>
      <c r="P4499" t="s">
        <v>19</v>
      </c>
      <c r="Q4499">
        <v>0</v>
      </c>
      <c r="R4499">
        <v>0.61399999999999999</v>
      </c>
      <c r="S4499" t="s">
        <v>17</v>
      </c>
      <c r="T4499">
        <v>1</v>
      </c>
      <c r="U4499">
        <f t="shared" si="141"/>
        <v>0.61399999999999999</v>
      </c>
      <c r="V4499">
        <f t="shared" si="142"/>
        <v>1</v>
      </c>
    </row>
    <row r="4500" spans="1:22" x14ac:dyDescent="0.2">
      <c r="A4500">
        <v>4497</v>
      </c>
      <c r="B4500" t="s">
        <v>4517</v>
      </c>
      <c r="C4500" s="15">
        <v>43132</v>
      </c>
      <c r="D4500">
        <v>189</v>
      </c>
      <c r="E4500">
        <v>252</v>
      </c>
      <c r="F4500">
        <v>0.14499999999999999</v>
      </c>
      <c r="G4500" t="s">
        <v>17</v>
      </c>
      <c r="H4500">
        <v>1</v>
      </c>
      <c r="I4500">
        <v>0.153</v>
      </c>
      <c r="J4500" t="s">
        <v>17</v>
      </c>
      <c r="K4500">
        <v>1</v>
      </c>
      <c r="L4500">
        <v>0.184</v>
      </c>
      <c r="M4500" t="s">
        <v>19</v>
      </c>
      <c r="N4500">
        <v>0</v>
      </c>
      <c r="O4500">
        <v>0.312</v>
      </c>
      <c r="P4500" t="s">
        <v>19</v>
      </c>
      <c r="Q4500">
        <v>0</v>
      </c>
      <c r="R4500">
        <v>0.44</v>
      </c>
      <c r="S4500" t="s">
        <v>17</v>
      </c>
      <c r="T4500">
        <v>1</v>
      </c>
      <c r="U4500">
        <f t="shared" si="141"/>
        <v>0.44</v>
      </c>
      <c r="V4500">
        <f t="shared" si="142"/>
        <v>1</v>
      </c>
    </row>
    <row r="4501" spans="1:22" x14ac:dyDescent="0.2">
      <c r="A4501">
        <v>4498</v>
      </c>
      <c r="B4501" t="s">
        <v>4518</v>
      </c>
      <c r="C4501" s="15">
        <v>43132</v>
      </c>
      <c r="D4501">
        <v>194</v>
      </c>
      <c r="E4501">
        <v>257</v>
      </c>
      <c r="F4501">
        <v>0.14499999999999999</v>
      </c>
      <c r="G4501" t="s">
        <v>17</v>
      </c>
      <c r="H4501">
        <v>1</v>
      </c>
      <c r="I4501">
        <v>0.15</v>
      </c>
      <c r="J4501" t="s">
        <v>17</v>
      </c>
      <c r="K4501">
        <v>1</v>
      </c>
      <c r="L4501">
        <v>0.247</v>
      </c>
      <c r="M4501" t="s">
        <v>19</v>
      </c>
      <c r="N4501">
        <v>0</v>
      </c>
      <c r="O4501">
        <v>0.33</v>
      </c>
      <c r="P4501" t="s">
        <v>19</v>
      </c>
      <c r="Q4501">
        <v>0</v>
      </c>
      <c r="R4501">
        <v>0.48599999999999999</v>
      </c>
      <c r="S4501" t="s">
        <v>17</v>
      </c>
      <c r="T4501">
        <v>1</v>
      </c>
      <c r="U4501">
        <f t="shared" si="141"/>
        <v>0.48599999999999999</v>
      </c>
      <c r="V4501">
        <f t="shared" si="142"/>
        <v>1</v>
      </c>
    </row>
    <row r="4502" spans="1:22" x14ac:dyDescent="0.2">
      <c r="A4502">
        <v>4499</v>
      </c>
      <c r="B4502" t="s">
        <v>4519</v>
      </c>
      <c r="C4502" s="15">
        <v>43132</v>
      </c>
      <c r="D4502">
        <v>202</v>
      </c>
      <c r="E4502">
        <v>264</v>
      </c>
      <c r="F4502">
        <v>0.18</v>
      </c>
      <c r="G4502" t="s">
        <v>17</v>
      </c>
      <c r="H4502">
        <v>0.8</v>
      </c>
      <c r="I4502">
        <v>0.22500000000000001</v>
      </c>
      <c r="J4502" t="s">
        <v>17</v>
      </c>
      <c r="K4502">
        <v>0.8</v>
      </c>
      <c r="L4502">
        <v>0.26500000000000001</v>
      </c>
      <c r="M4502" t="s">
        <v>19</v>
      </c>
      <c r="N4502">
        <v>0</v>
      </c>
      <c r="O4502">
        <v>0.41899999999999998</v>
      </c>
      <c r="P4502" t="s">
        <v>19</v>
      </c>
      <c r="Q4502">
        <v>0</v>
      </c>
      <c r="R4502">
        <v>0.59699999999999998</v>
      </c>
      <c r="S4502" t="s">
        <v>17</v>
      </c>
      <c r="T4502">
        <v>1</v>
      </c>
      <c r="U4502">
        <f t="shared" si="141"/>
        <v>0.59699999999999998</v>
      </c>
      <c r="V4502">
        <f t="shared" si="142"/>
        <v>1</v>
      </c>
    </row>
    <row r="4503" spans="1:22" x14ac:dyDescent="0.2">
      <c r="A4503">
        <v>4500</v>
      </c>
      <c r="B4503" t="s">
        <v>4520</v>
      </c>
      <c r="C4503" s="15">
        <v>43132</v>
      </c>
      <c r="D4503">
        <v>204</v>
      </c>
      <c r="E4503">
        <v>267</v>
      </c>
      <c r="F4503">
        <v>0.17199999999999999</v>
      </c>
      <c r="G4503" t="s">
        <v>19</v>
      </c>
      <c r="H4503">
        <v>0</v>
      </c>
      <c r="I4503">
        <v>0.19400000000000001</v>
      </c>
      <c r="J4503" t="s">
        <v>19</v>
      </c>
      <c r="K4503">
        <v>0</v>
      </c>
      <c r="L4503">
        <v>0.254</v>
      </c>
      <c r="M4503" t="s">
        <v>19</v>
      </c>
      <c r="N4503">
        <v>0</v>
      </c>
      <c r="O4503">
        <v>0.308</v>
      </c>
      <c r="P4503" t="s">
        <v>19</v>
      </c>
      <c r="Q4503">
        <v>0</v>
      </c>
      <c r="R4503">
        <v>0.628</v>
      </c>
      <c r="S4503" t="s">
        <v>17</v>
      </c>
      <c r="T4503">
        <v>1</v>
      </c>
      <c r="U4503">
        <f t="shared" si="141"/>
        <v>0.628</v>
      </c>
      <c r="V4503">
        <f t="shared" si="142"/>
        <v>1</v>
      </c>
    </row>
    <row r="4504" spans="1:22" x14ac:dyDescent="0.2">
      <c r="A4504">
        <v>4501</v>
      </c>
      <c r="B4504" t="s">
        <v>4521</v>
      </c>
      <c r="C4504" s="15">
        <v>43132</v>
      </c>
      <c r="D4504">
        <v>458</v>
      </c>
      <c r="E4504">
        <v>558</v>
      </c>
      <c r="F4504">
        <v>0.161</v>
      </c>
      <c r="G4504" t="s">
        <v>19</v>
      </c>
      <c r="H4504">
        <v>0</v>
      </c>
      <c r="I4504">
        <v>0.20899999999999999</v>
      </c>
      <c r="J4504" t="s">
        <v>19</v>
      </c>
      <c r="K4504">
        <v>0</v>
      </c>
      <c r="L4504">
        <v>0.35699999999999998</v>
      </c>
      <c r="M4504" t="s">
        <v>19</v>
      </c>
      <c r="N4504">
        <v>0</v>
      </c>
      <c r="O4504">
        <v>0.48399999999999999</v>
      </c>
      <c r="P4504" t="s">
        <v>19</v>
      </c>
      <c r="Q4504">
        <v>0</v>
      </c>
      <c r="R4504">
        <v>0.96299999999999997</v>
      </c>
      <c r="S4504" t="s">
        <v>17</v>
      </c>
      <c r="T4504">
        <v>1</v>
      </c>
      <c r="U4504">
        <f t="shared" si="141"/>
        <v>0.96299999999999997</v>
      </c>
      <c r="V4504">
        <f t="shared" si="142"/>
        <v>1</v>
      </c>
    </row>
    <row r="4505" spans="1:22" x14ac:dyDescent="0.2">
      <c r="A4505">
        <v>4502</v>
      </c>
      <c r="B4505" t="s">
        <v>4522</v>
      </c>
      <c r="C4505" s="15">
        <v>43132</v>
      </c>
      <c r="D4505">
        <v>470</v>
      </c>
      <c r="E4505">
        <v>571</v>
      </c>
      <c r="F4505">
        <v>0.2</v>
      </c>
      <c r="G4505" t="s">
        <v>19</v>
      </c>
      <c r="H4505">
        <v>0</v>
      </c>
      <c r="I4505">
        <v>0.23599999999999999</v>
      </c>
      <c r="J4505" t="s">
        <v>19</v>
      </c>
      <c r="K4505">
        <v>0</v>
      </c>
      <c r="L4505">
        <v>0.30099999999999999</v>
      </c>
      <c r="M4505" t="s">
        <v>17</v>
      </c>
      <c r="N4505">
        <v>0.66666666666666596</v>
      </c>
      <c r="O4505">
        <v>0.53100000000000003</v>
      </c>
      <c r="P4505" t="s">
        <v>17</v>
      </c>
      <c r="Q4505">
        <v>0.66666666666666596</v>
      </c>
      <c r="R4505">
        <v>1.05</v>
      </c>
      <c r="S4505" t="s">
        <v>17</v>
      </c>
      <c r="T4505">
        <v>1</v>
      </c>
      <c r="U4505">
        <f t="shared" si="141"/>
        <v>1.05</v>
      </c>
      <c r="V4505">
        <f t="shared" si="142"/>
        <v>1</v>
      </c>
    </row>
    <row r="4506" spans="1:22" x14ac:dyDescent="0.2">
      <c r="A4506">
        <v>4503</v>
      </c>
      <c r="B4506" t="s">
        <v>4523</v>
      </c>
      <c r="C4506" s="15">
        <v>43132</v>
      </c>
      <c r="D4506">
        <v>458</v>
      </c>
      <c r="E4506">
        <v>541</v>
      </c>
      <c r="F4506">
        <v>0.154</v>
      </c>
      <c r="G4506" t="s">
        <v>17</v>
      </c>
      <c r="H4506">
        <v>1</v>
      </c>
      <c r="I4506">
        <v>0.16900000000000001</v>
      </c>
      <c r="J4506" t="s">
        <v>17</v>
      </c>
      <c r="K4506">
        <v>1</v>
      </c>
      <c r="L4506">
        <v>0.23499999999999999</v>
      </c>
      <c r="M4506" t="s">
        <v>17</v>
      </c>
      <c r="N4506">
        <v>0.5</v>
      </c>
      <c r="O4506">
        <v>0.30199999999999999</v>
      </c>
      <c r="P4506" t="s">
        <v>17</v>
      </c>
      <c r="Q4506">
        <v>0.5</v>
      </c>
      <c r="R4506">
        <v>0.81399999999999995</v>
      </c>
      <c r="S4506" t="s">
        <v>17</v>
      </c>
      <c r="T4506">
        <v>1</v>
      </c>
      <c r="U4506" t="str">
        <f t="shared" si="141"/>
        <v>-</v>
      </c>
      <c r="V4506" t="str">
        <f t="shared" si="142"/>
        <v>-</v>
      </c>
    </row>
    <row r="4507" spans="1:22" x14ac:dyDescent="0.2">
      <c r="A4507">
        <v>4504</v>
      </c>
      <c r="B4507" t="s">
        <v>4524</v>
      </c>
      <c r="C4507" s="15">
        <v>43132</v>
      </c>
      <c r="D4507">
        <v>187</v>
      </c>
      <c r="E4507">
        <v>252</v>
      </c>
      <c r="F4507">
        <v>0.13700000000000001</v>
      </c>
      <c r="G4507" t="s">
        <v>17</v>
      </c>
      <c r="H4507">
        <v>1</v>
      </c>
      <c r="I4507">
        <v>0.13900000000000001</v>
      </c>
      <c r="J4507" t="s">
        <v>17</v>
      </c>
      <c r="K4507">
        <v>1</v>
      </c>
      <c r="L4507">
        <v>0.24099999999999999</v>
      </c>
      <c r="M4507" t="s">
        <v>19</v>
      </c>
      <c r="N4507">
        <v>0</v>
      </c>
      <c r="O4507">
        <v>0.316</v>
      </c>
      <c r="P4507" t="s">
        <v>19</v>
      </c>
      <c r="Q4507">
        <v>0</v>
      </c>
      <c r="R4507">
        <v>0.42299999999999999</v>
      </c>
      <c r="S4507" t="s">
        <v>17</v>
      </c>
      <c r="T4507">
        <v>1</v>
      </c>
      <c r="U4507">
        <f t="shared" si="141"/>
        <v>0.42299999999999999</v>
      </c>
      <c r="V4507">
        <f t="shared" si="142"/>
        <v>1</v>
      </c>
    </row>
    <row r="4508" spans="1:22" x14ac:dyDescent="0.2">
      <c r="A4508">
        <v>4505</v>
      </c>
      <c r="B4508" t="s">
        <v>4525</v>
      </c>
      <c r="C4508" s="15">
        <v>43132</v>
      </c>
      <c r="D4508">
        <v>187</v>
      </c>
      <c r="E4508">
        <v>252</v>
      </c>
      <c r="F4508">
        <v>0.14000000000000001</v>
      </c>
      <c r="G4508" t="s">
        <v>17</v>
      </c>
      <c r="H4508">
        <v>1</v>
      </c>
      <c r="I4508">
        <v>0.14000000000000001</v>
      </c>
      <c r="J4508" t="s">
        <v>17</v>
      </c>
      <c r="K4508">
        <v>1</v>
      </c>
      <c r="L4508">
        <v>0.214</v>
      </c>
      <c r="M4508" t="s">
        <v>19</v>
      </c>
      <c r="N4508">
        <v>0</v>
      </c>
      <c r="O4508">
        <v>0.36299999999999999</v>
      </c>
      <c r="P4508" t="s">
        <v>19</v>
      </c>
      <c r="Q4508">
        <v>0</v>
      </c>
      <c r="R4508">
        <v>0.41399999999999998</v>
      </c>
      <c r="S4508" t="s">
        <v>17</v>
      </c>
      <c r="T4508">
        <v>1</v>
      </c>
      <c r="U4508">
        <f t="shared" si="141"/>
        <v>0.41399999999999998</v>
      </c>
      <c r="V4508">
        <f t="shared" si="142"/>
        <v>1</v>
      </c>
    </row>
    <row r="4509" spans="1:22" x14ac:dyDescent="0.2">
      <c r="A4509">
        <v>4506</v>
      </c>
      <c r="B4509" t="s">
        <v>4526</v>
      </c>
      <c r="C4509" s="15">
        <v>43132</v>
      </c>
      <c r="D4509">
        <v>187</v>
      </c>
      <c r="E4509">
        <v>251</v>
      </c>
      <c r="F4509">
        <v>0.14599999999999999</v>
      </c>
      <c r="G4509" t="s">
        <v>17</v>
      </c>
      <c r="H4509">
        <v>1</v>
      </c>
      <c r="I4509">
        <v>0.14399999999999999</v>
      </c>
      <c r="J4509" t="s">
        <v>17</v>
      </c>
      <c r="K4509">
        <v>1</v>
      </c>
      <c r="L4509">
        <v>0.187</v>
      </c>
      <c r="M4509" t="s">
        <v>19</v>
      </c>
      <c r="N4509">
        <v>0</v>
      </c>
      <c r="O4509">
        <v>0.36899999999999999</v>
      </c>
      <c r="P4509" t="s">
        <v>19</v>
      </c>
      <c r="Q4509">
        <v>0</v>
      </c>
      <c r="R4509">
        <v>0.40899999999999997</v>
      </c>
      <c r="S4509" t="s">
        <v>17</v>
      </c>
      <c r="T4509">
        <v>1</v>
      </c>
      <c r="U4509">
        <f t="shared" si="141"/>
        <v>0.40899999999999997</v>
      </c>
      <c r="V4509">
        <f t="shared" si="142"/>
        <v>1</v>
      </c>
    </row>
    <row r="4510" spans="1:22" x14ac:dyDescent="0.2">
      <c r="A4510">
        <v>4507</v>
      </c>
      <c r="B4510" t="s">
        <v>4527</v>
      </c>
      <c r="C4510" s="15">
        <v>43132</v>
      </c>
      <c r="D4510">
        <v>187</v>
      </c>
      <c r="E4510">
        <v>251</v>
      </c>
      <c r="F4510">
        <v>0.13800000000000001</v>
      </c>
      <c r="G4510" t="s">
        <v>17</v>
      </c>
      <c r="H4510">
        <v>1</v>
      </c>
      <c r="I4510">
        <v>0.14299999999999999</v>
      </c>
      <c r="J4510" t="s">
        <v>17</v>
      </c>
      <c r="K4510">
        <v>1</v>
      </c>
      <c r="L4510">
        <v>0.27500000000000002</v>
      </c>
      <c r="M4510" t="s">
        <v>19</v>
      </c>
      <c r="N4510">
        <v>0</v>
      </c>
      <c r="O4510">
        <v>0.39900000000000002</v>
      </c>
      <c r="P4510" t="s">
        <v>19</v>
      </c>
      <c r="Q4510">
        <v>0</v>
      </c>
      <c r="R4510">
        <v>0.40799999999999997</v>
      </c>
      <c r="S4510" t="s">
        <v>17</v>
      </c>
      <c r="T4510">
        <v>1</v>
      </c>
      <c r="U4510">
        <f t="shared" si="141"/>
        <v>0.40799999999999997</v>
      </c>
      <c r="V4510">
        <f t="shared" si="142"/>
        <v>1</v>
      </c>
    </row>
    <row r="4511" spans="1:22" x14ac:dyDescent="0.2">
      <c r="A4511">
        <v>4508</v>
      </c>
      <c r="B4511" t="s">
        <v>4528</v>
      </c>
      <c r="C4511" s="15">
        <v>43132</v>
      </c>
      <c r="D4511">
        <v>198</v>
      </c>
      <c r="E4511">
        <v>261</v>
      </c>
      <c r="F4511">
        <v>0.14499999999999999</v>
      </c>
      <c r="G4511" t="s">
        <v>19</v>
      </c>
      <c r="H4511">
        <v>0</v>
      </c>
      <c r="I4511">
        <v>0.17899999999999999</v>
      </c>
      <c r="J4511" t="s">
        <v>19</v>
      </c>
      <c r="K4511">
        <v>0</v>
      </c>
      <c r="L4511">
        <v>0.21299999999999999</v>
      </c>
      <c r="M4511" t="s">
        <v>17</v>
      </c>
      <c r="N4511">
        <v>1</v>
      </c>
      <c r="O4511">
        <v>0.17799999999999999</v>
      </c>
      <c r="P4511" t="s">
        <v>17</v>
      </c>
      <c r="Q4511">
        <v>1</v>
      </c>
      <c r="R4511">
        <v>0.40500000000000003</v>
      </c>
      <c r="S4511" t="s">
        <v>17</v>
      </c>
      <c r="T4511">
        <v>1</v>
      </c>
      <c r="U4511">
        <f t="shared" si="141"/>
        <v>0.40500000000000003</v>
      </c>
      <c r="V4511">
        <f t="shared" si="142"/>
        <v>1</v>
      </c>
    </row>
    <row r="4512" spans="1:22" x14ac:dyDescent="0.2">
      <c r="A4512">
        <v>4509</v>
      </c>
      <c r="B4512" t="s">
        <v>4529</v>
      </c>
      <c r="C4512" s="15">
        <v>43132</v>
      </c>
      <c r="D4512">
        <v>187</v>
      </c>
      <c r="E4512">
        <v>251</v>
      </c>
      <c r="F4512">
        <v>0.14299999999999999</v>
      </c>
      <c r="G4512" t="s">
        <v>17</v>
      </c>
      <c r="H4512">
        <v>1</v>
      </c>
      <c r="I4512">
        <v>0.15</v>
      </c>
      <c r="J4512" t="s">
        <v>17</v>
      </c>
      <c r="K4512">
        <v>1</v>
      </c>
      <c r="L4512">
        <v>0.19700000000000001</v>
      </c>
      <c r="M4512" t="s">
        <v>19</v>
      </c>
      <c r="N4512">
        <v>0</v>
      </c>
      <c r="O4512">
        <v>0.309</v>
      </c>
      <c r="P4512" t="s">
        <v>19</v>
      </c>
      <c r="Q4512">
        <v>0</v>
      </c>
      <c r="R4512">
        <v>0.42899999999999999</v>
      </c>
      <c r="S4512" t="s">
        <v>17</v>
      </c>
      <c r="T4512">
        <v>1</v>
      </c>
      <c r="U4512">
        <f t="shared" si="141"/>
        <v>0.42899999999999999</v>
      </c>
      <c r="V4512">
        <f t="shared" si="142"/>
        <v>1</v>
      </c>
    </row>
    <row r="4513" spans="1:22" x14ac:dyDescent="0.2">
      <c r="A4513">
        <v>4510</v>
      </c>
      <c r="B4513" t="s">
        <v>4530</v>
      </c>
      <c r="C4513" s="15">
        <v>43132</v>
      </c>
      <c r="D4513">
        <v>187</v>
      </c>
      <c r="E4513">
        <v>251</v>
      </c>
      <c r="F4513">
        <v>0.14099999999999999</v>
      </c>
      <c r="G4513" t="s">
        <v>17</v>
      </c>
      <c r="H4513">
        <v>1</v>
      </c>
      <c r="I4513">
        <v>0.14399999999999999</v>
      </c>
      <c r="J4513" t="s">
        <v>17</v>
      </c>
      <c r="K4513">
        <v>1</v>
      </c>
      <c r="L4513">
        <v>0.23899999999999999</v>
      </c>
      <c r="M4513" t="s">
        <v>19</v>
      </c>
      <c r="N4513">
        <v>0</v>
      </c>
      <c r="O4513">
        <v>0.39100000000000001</v>
      </c>
      <c r="P4513" t="s">
        <v>19</v>
      </c>
      <c r="Q4513">
        <v>0</v>
      </c>
      <c r="R4513">
        <v>0.42299999999999999</v>
      </c>
      <c r="S4513" t="s">
        <v>17</v>
      </c>
      <c r="T4513">
        <v>1</v>
      </c>
      <c r="U4513">
        <f t="shared" si="141"/>
        <v>0.42299999999999999</v>
      </c>
      <c r="V4513">
        <f t="shared" si="142"/>
        <v>1</v>
      </c>
    </row>
    <row r="4514" spans="1:22" x14ac:dyDescent="0.2">
      <c r="A4514">
        <v>4511</v>
      </c>
      <c r="B4514" t="s">
        <v>4531</v>
      </c>
      <c r="C4514" s="15">
        <v>43132</v>
      </c>
      <c r="D4514">
        <v>187</v>
      </c>
      <c r="E4514">
        <v>251</v>
      </c>
      <c r="F4514">
        <v>0.16800000000000001</v>
      </c>
      <c r="G4514" t="s">
        <v>17</v>
      </c>
      <c r="H4514">
        <v>1</v>
      </c>
      <c r="I4514">
        <v>0.14399999999999999</v>
      </c>
      <c r="J4514" t="s">
        <v>17</v>
      </c>
      <c r="K4514">
        <v>1</v>
      </c>
      <c r="L4514">
        <v>0.20399999999999999</v>
      </c>
      <c r="M4514" t="s">
        <v>19</v>
      </c>
      <c r="N4514">
        <v>0</v>
      </c>
      <c r="O4514">
        <v>0.32900000000000001</v>
      </c>
      <c r="P4514" t="s">
        <v>19</v>
      </c>
      <c r="Q4514">
        <v>0</v>
      </c>
      <c r="R4514">
        <v>0.41099999999999998</v>
      </c>
      <c r="S4514" t="s">
        <v>17</v>
      </c>
      <c r="T4514">
        <v>1</v>
      </c>
      <c r="U4514">
        <f t="shared" si="141"/>
        <v>0.41099999999999998</v>
      </c>
      <c r="V4514">
        <f t="shared" si="142"/>
        <v>1</v>
      </c>
    </row>
    <row r="4515" spans="1:22" x14ac:dyDescent="0.2">
      <c r="A4515">
        <v>4512</v>
      </c>
      <c r="B4515" t="s">
        <v>4532</v>
      </c>
      <c r="C4515" s="15">
        <v>43132</v>
      </c>
      <c r="D4515">
        <v>187</v>
      </c>
      <c r="E4515">
        <v>251</v>
      </c>
      <c r="F4515">
        <v>0.14199999999999999</v>
      </c>
      <c r="G4515" t="s">
        <v>17</v>
      </c>
      <c r="H4515">
        <v>1</v>
      </c>
      <c r="I4515">
        <v>0.16900000000000001</v>
      </c>
      <c r="J4515" t="s">
        <v>17</v>
      </c>
      <c r="K4515">
        <v>1</v>
      </c>
      <c r="L4515">
        <v>0.28199999999999997</v>
      </c>
      <c r="M4515" t="s">
        <v>19</v>
      </c>
      <c r="N4515">
        <v>0</v>
      </c>
      <c r="O4515">
        <v>0.32100000000000001</v>
      </c>
      <c r="P4515" t="s">
        <v>19</v>
      </c>
      <c r="Q4515">
        <v>0</v>
      </c>
      <c r="R4515">
        <v>0.40799999999999997</v>
      </c>
      <c r="S4515" t="s">
        <v>17</v>
      </c>
      <c r="T4515">
        <v>1</v>
      </c>
      <c r="U4515">
        <f t="shared" si="141"/>
        <v>0.40799999999999997</v>
      </c>
      <c r="V4515">
        <f t="shared" si="142"/>
        <v>1</v>
      </c>
    </row>
    <row r="4516" spans="1:22" x14ac:dyDescent="0.2">
      <c r="A4516">
        <v>4513</v>
      </c>
      <c r="B4516" t="s">
        <v>4533</v>
      </c>
      <c r="C4516" s="15">
        <v>43132</v>
      </c>
      <c r="D4516">
        <v>187</v>
      </c>
      <c r="E4516">
        <v>251</v>
      </c>
      <c r="F4516">
        <v>0.13800000000000001</v>
      </c>
      <c r="G4516" t="s">
        <v>17</v>
      </c>
      <c r="H4516">
        <v>1</v>
      </c>
      <c r="I4516">
        <v>0.14599999999999999</v>
      </c>
      <c r="J4516" t="s">
        <v>17</v>
      </c>
      <c r="K4516">
        <v>1</v>
      </c>
      <c r="L4516">
        <v>0.17799999999999999</v>
      </c>
      <c r="M4516" t="s">
        <v>19</v>
      </c>
      <c r="N4516">
        <v>0</v>
      </c>
      <c r="O4516">
        <v>0.41299999999999998</v>
      </c>
      <c r="P4516" t="s">
        <v>19</v>
      </c>
      <c r="Q4516">
        <v>0</v>
      </c>
      <c r="R4516">
        <v>0.41199999999999998</v>
      </c>
      <c r="S4516" t="s">
        <v>17</v>
      </c>
      <c r="T4516">
        <v>1</v>
      </c>
      <c r="U4516">
        <f t="shared" si="141"/>
        <v>0.41199999999999998</v>
      </c>
      <c r="V4516">
        <f t="shared" si="142"/>
        <v>1</v>
      </c>
    </row>
    <row r="4517" spans="1:22" x14ac:dyDescent="0.2">
      <c r="A4517">
        <v>4514</v>
      </c>
      <c r="B4517" t="s">
        <v>4534</v>
      </c>
      <c r="C4517" s="15">
        <v>43132</v>
      </c>
      <c r="D4517">
        <v>187</v>
      </c>
      <c r="E4517">
        <v>251</v>
      </c>
      <c r="F4517">
        <v>0.13800000000000001</v>
      </c>
      <c r="G4517" t="s">
        <v>17</v>
      </c>
      <c r="H4517">
        <v>1</v>
      </c>
      <c r="I4517">
        <v>0.156</v>
      </c>
      <c r="J4517" t="s">
        <v>17</v>
      </c>
      <c r="K4517">
        <v>1</v>
      </c>
      <c r="L4517">
        <v>0.18</v>
      </c>
      <c r="M4517" t="s">
        <v>19</v>
      </c>
      <c r="N4517">
        <v>0</v>
      </c>
      <c r="O4517">
        <v>0.39900000000000002</v>
      </c>
      <c r="P4517" t="s">
        <v>19</v>
      </c>
      <c r="Q4517">
        <v>0</v>
      </c>
      <c r="R4517">
        <v>0.41</v>
      </c>
      <c r="S4517" t="s">
        <v>17</v>
      </c>
      <c r="T4517">
        <v>1</v>
      </c>
      <c r="U4517">
        <f t="shared" si="141"/>
        <v>0.41</v>
      </c>
      <c r="V4517">
        <f t="shared" si="142"/>
        <v>1</v>
      </c>
    </row>
    <row r="4518" spans="1:22" x14ac:dyDescent="0.2">
      <c r="A4518">
        <v>4515</v>
      </c>
      <c r="B4518" t="s">
        <v>4535</v>
      </c>
      <c r="C4518" s="15">
        <v>43132</v>
      </c>
      <c r="D4518">
        <v>187</v>
      </c>
      <c r="E4518">
        <v>251</v>
      </c>
      <c r="F4518">
        <v>0.14399999999999999</v>
      </c>
      <c r="G4518" t="s">
        <v>17</v>
      </c>
      <c r="H4518">
        <v>1</v>
      </c>
      <c r="I4518">
        <v>0.16</v>
      </c>
      <c r="J4518" t="s">
        <v>17</v>
      </c>
      <c r="K4518">
        <v>1</v>
      </c>
      <c r="L4518">
        <v>0.27200000000000002</v>
      </c>
      <c r="M4518" t="s">
        <v>19</v>
      </c>
      <c r="N4518">
        <v>0</v>
      </c>
      <c r="O4518">
        <v>0.33500000000000002</v>
      </c>
      <c r="P4518" t="s">
        <v>19</v>
      </c>
      <c r="Q4518">
        <v>0</v>
      </c>
      <c r="R4518">
        <v>0.38800000000000001</v>
      </c>
      <c r="S4518" t="s">
        <v>17</v>
      </c>
      <c r="T4518">
        <v>1</v>
      </c>
      <c r="U4518">
        <f t="shared" si="141"/>
        <v>0.38800000000000001</v>
      </c>
      <c r="V4518">
        <f t="shared" si="142"/>
        <v>1</v>
      </c>
    </row>
    <row r="4519" spans="1:22" x14ac:dyDescent="0.2">
      <c r="A4519">
        <v>4516</v>
      </c>
      <c r="B4519" t="s">
        <v>4536</v>
      </c>
      <c r="C4519" s="15">
        <v>43132</v>
      </c>
      <c r="D4519">
        <v>187</v>
      </c>
      <c r="E4519">
        <v>251</v>
      </c>
      <c r="F4519">
        <v>0.16200000000000001</v>
      </c>
      <c r="G4519" t="s">
        <v>17</v>
      </c>
      <c r="H4519">
        <v>1</v>
      </c>
      <c r="I4519">
        <v>0.14399999999999999</v>
      </c>
      <c r="J4519" t="s">
        <v>17</v>
      </c>
      <c r="K4519">
        <v>1</v>
      </c>
      <c r="L4519">
        <v>0.27900000000000003</v>
      </c>
      <c r="M4519" t="s">
        <v>19</v>
      </c>
      <c r="N4519">
        <v>0</v>
      </c>
      <c r="O4519">
        <v>0.39500000000000002</v>
      </c>
      <c r="P4519" t="s">
        <v>19</v>
      </c>
      <c r="Q4519">
        <v>0</v>
      </c>
      <c r="R4519">
        <v>0.38400000000000001</v>
      </c>
      <c r="S4519" t="s">
        <v>17</v>
      </c>
      <c r="T4519">
        <v>1</v>
      </c>
      <c r="U4519">
        <f t="shared" si="141"/>
        <v>0.38400000000000001</v>
      </c>
      <c r="V4519">
        <f t="shared" si="142"/>
        <v>1</v>
      </c>
    </row>
    <row r="4520" spans="1:22" x14ac:dyDescent="0.2">
      <c r="A4520">
        <v>4517</v>
      </c>
      <c r="B4520" t="s">
        <v>4537</v>
      </c>
      <c r="C4520" s="15">
        <v>43132</v>
      </c>
      <c r="D4520">
        <v>189</v>
      </c>
      <c r="E4520">
        <v>254</v>
      </c>
      <c r="F4520">
        <v>0.13900000000000001</v>
      </c>
      <c r="G4520" t="s">
        <v>17</v>
      </c>
      <c r="H4520">
        <v>1</v>
      </c>
      <c r="I4520">
        <v>0.14299999999999999</v>
      </c>
      <c r="J4520" t="s">
        <v>17</v>
      </c>
      <c r="K4520">
        <v>1</v>
      </c>
      <c r="L4520">
        <v>0.27700000000000002</v>
      </c>
      <c r="M4520" t="s">
        <v>19</v>
      </c>
      <c r="N4520">
        <v>0</v>
      </c>
      <c r="O4520">
        <v>0.32</v>
      </c>
      <c r="P4520" t="s">
        <v>19</v>
      </c>
      <c r="Q4520">
        <v>0</v>
      </c>
      <c r="R4520">
        <v>0.42699999999999999</v>
      </c>
      <c r="S4520" t="s">
        <v>17</v>
      </c>
      <c r="T4520">
        <v>1</v>
      </c>
      <c r="U4520">
        <f t="shared" si="141"/>
        <v>0.42699999999999999</v>
      </c>
      <c r="V4520">
        <f t="shared" si="142"/>
        <v>1</v>
      </c>
    </row>
    <row r="4521" spans="1:22" x14ac:dyDescent="0.2">
      <c r="A4521">
        <v>4518</v>
      </c>
      <c r="B4521" t="s">
        <v>4538</v>
      </c>
      <c r="C4521" s="15">
        <v>43132</v>
      </c>
      <c r="D4521">
        <v>188</v>
      </c>
      <c r="E4521">
        <v>254</v>
      </c>
      <c r="F4521">
        <v>0.13800000000000001</v>
      </c>
      <c r="G4521" t="s">
        <v>17</v>
      </c>
      <c r="H4521">
        <v>1</v>
      </c>
      <c r="I4521">
        <v>0.14299999999999999</v>
      </c>
      <c r="J4521" t="s">
        <v>17</v>
      </c>
      <c r="K4521">
        <v>1</v>
      </c>
      <c r="L4521">
        <v>0.17799999999999999</v>
      </c>
      <c r="M4521" t="s">
        <v>19</v>
      </c>
      <c r="N4521">
        <v>0</v>
      </c>
      <c r="O4521">
        <v>0.35099999999999998</v>
      </c>
      <c r="P4521" t="s">
        <v>19</v>
      </c>
      <c r="Q4521">
        <v>0</v>
      </c>
      <c r="R4521">
        <v>0.42499999999999999</v>
      </c>
      <c r="S4521" t="s">
        <v>17</v>
      </c>
      <c r="T4521">
        <v>1</v>
      </c>
      <c r="U4521">
        <f t="shared" si="141"/>
        <v>0.42499999999999999</v>
      </c>
      <c r="V4521">
        <f t="shared" si="142"/>
        <v>1</v>
      </c>
    </row>
    <row r="4522" spans="1:22" x14ac:dyDescent="0.2">
      <c r="A4522">
        <v>4519</v>
      </c>
      <c r="B4522" t="s">
        <v>4539</v>
      </c>
      <c r="C4522" s="15">
        <v>43132</v>
      </c>
      <c r="D4522">
        <v>189</v>
      </c>
      <c r="E4522">
        <v>252</v>
      </c>
      <c r="F4522">
        <v>0.15</v>
      </c>
      <c r="G4522" t="s">
        <v>17</v>
      </c>
      <c r="H4522">
        <v>0.25</v>
      </c>
      <c r="I4522">
        <v>0.20899999999999999</v>
      </c>
      <c r="J4522" t="s">
        <v>17</v>
      </c>
      <c r="K4522">
        <v>0.25</v>
      </c>
      <c r="L4522">
        <v>0.23400000000000001</v>
      </c>
      <c r="M4522" t="s">
        <v>19</v>
      </c>
      <c r="N4522">
        <v>0</v>
      </c>
      <c r="O4522">
        <v>0.32300000000000001</v>
      </c>
      <c r="P4522" t="s">
        <v>19</v>
      </c>
      <c r="Q4522">
        <v>0</v>
      </c>
      <c r="R4522">
        <v>0.317</v>
      </c>
      <c r="S4522" t="s">
        <v>17</v>
      </c>
      <c r="T4522">
        <v>1</v>
      </c>
      <c r="U4522">
        <f t="shared" si="141"/>
        <v>0.317</v>
      </c>
      <c r="V4522">
        <f t="shared" si="142"/>
        <v>1</v>
      </c>
    </row>
    <row r="4523" spans="1:22" x14ac:dyDescent="0.2">
      <c r="A4523">
        <v>4520</v>
      </c>
      <c r="B4523" t="s">
        <v>4540</v>
      </c>
      <c r="C4523" s="15">
        <v>43132</v>
      </c>
      <c r="D4523">
        <v>186</v>
      </c>
      <c r="E4523">
        <v>250</v>
      </c>
      <c r="F4523">
        <v>0.14099999999999999</v>
      </c>
      <c r="G4523" t="s">
        <v>17</v>
      </c>
      <c r="H4523">
        <v>1</v>
      </c>
      <c r="I4523">
        <v>0.14299999999999999</v>
      </c>
      <c r="J4523" t="s">
        <v>17</v>
      </c>
      <c r="K4523">
        <v>1</v>
      </c>
      <c r="L4523">
        <v>0.17899999999999999</v>
      </c>
      <c r="M4523" t="s">
        <v>19</v>
      </c>
      <c r="N4523">
        <v>0</v>
      </c>
      <c r="O4523">
        <v>0.442</v>
      </c>
      <c r="P4523" t="s">
        <v>19</v>
      </c>
      <c r="Q4523">
        <v>0</v>
      </c>
      <c r="R4523">
        <v>0.36399999999999999</v>
      </c>
      <c r="S4523" t="s">
        <v>17</v>
      </c>
      <c r="T4523">
        <v>1</v>
      </c>
      <c r="U4523">
        <f t="shared" si="141"/>
        <v>0.36399999999999999</v>
      </c>
      <c r="V4523">
        <f t="shared" si="142"/>
        <v>1</v>
      </c>
    </row>
    <row r="4524" spans="1:22" x14ac:dyDescent="0.2">
      <c r="A4524">
        <v>4521</v>
      </c>
      <c r="B4524" t="s">
        <v>4541</v>
      </c>
      <c r="C4524" s="15">
        <v>43132</v>
      </c>
      <c r="D4524">
        <v>452</v>
      </c>
      <c r="E4524">
        <v>534</v>
      </c>
      <c r="F4524">
        <v>0.153</v>
      </c>
      <c r="G4524" t="s">
        <v>19</v>
      </c>
      <c r="H4524">
        <v>0</v>
      </c>
      <c r="I4524">
        <v>0.159</v>
      </c>
      <c r="J4524" t="s">
        <v>19</v>
      </c>
      <c r="K4524">
        <v>0</v>
      </c>
      <c r="L4524">
        <v>0.22</v>
      </c>
      <c r="M4524" t="s">
        <v>19</v>
      </c>
      <c r="N4524">
        <v>0</v>
      </c>
      <c r="O4524">
        <v>0.32200000000000001</v>
      </c>
      <c r="P4524" t="s">
        <v>19</v>
      </c>
      <c r="Q4524">
        <v>0</v>
      </c>
      <c r="R4524">
        <v>0.71499999999999997</v>
      </c>
      <c r="S4524" t="s">
        <v>17</v>
      </c>
      <c r="T4524">
        <v>1</v>
      </c>
      <c r="U4524">
        <f t="shared" si="141"/>
        <v>0.71499999999999997</v>
      </c>
      <c r="V4524">
        <f t="shared" si="142"/>
        <v>1</v>
      </c>
    </row>
    <row r="4525" spans="1:22" x14ac:dyDescent="0.2">
      <c r="A4525">
        <v>4522</v>
      </c>
      <c r="B4525" t="s">
        <v>4542</v>
      </c>
      <c r="C4525" s="15">
        <v>43132</v>
      </c>
      <c r="D4525">
        <v>185</v>
      </c>
      <c r="E4525">
        <v>248</v>
      </c>
      <c r="F4525">
        <v>0.13500000000000001</v>
      </c>
      <c r="G4525" t="s">
        <v>17</v>
      </c>
      <c r="H4525">
        <v>1</v>
      </c>
      <c r="I4525">
        <v>0.14099999999999999</v>
      </c>
      <c r="J4525" t="s">
        <v>17</v>
      </c>
      <c r="K4525">
        <v>1</v>
      </c>
      <c r="L4525">
        <v>0.189</v>
      </c>
      <c r="M4525" t="s">
        <v>19</v>
      </c>
      <c r="N4525">
        <v>0</v>
      </c>
      <c r="O4525">
        <v>0.316</v>
      </c>
      <c r="P4525" t="s">
        <v>19</v>
      </c>
      <c r="Q4525">
        <v>0</v>
      </c>
      <c r="R4525">
        <v>0.38700000000000001</v>
      </c>
      <c r="S4525" t="s">
        <v>17</v>
      </c>
      <c r="T4525">
        <v>1</v>
      </c>
      <c r="U4525">
        <f t="shared" si="141"/>
        <v>0.38700000000000001</v>
      </c>
      <c r="V4525">
        <f t="shared" si="142"/>
        <v>1</v>
      </c>
    </row>
    <row r="4526" spans="1:22" x14ac:dyDescent="0.2">
      <c r="A4526">
        <v>4523</v>
      </c>
      <c r="B4526" t="s">
        <v>4543</v>
      </c>
      <c r="C4526" s="15">
        <v>43132</v>
      </c>
      <c r="D4526">
        <v>194</v>
      </c>
      <c r="E4526">
        <v>257</v>
      </c>
      <c r="F4526">
        <v>0.15</v>
      </c>
      <c r="G4526" t="s">
        <v>17</v>
      </c>
      <c r="H4526">
        <v>0.4</v>
      </c>
      <c r="I4526">
        <v>0.18099999999999999</v>
      </c>
      <c r="J4526" t="s">
        <v>17</v>
      </c>
      <c r="K4526">
        <v>0.4</v>
      </c>
      <c r="L4526">
        <v>0.16600000000000001</v>
      </c>
      <c r="M4526" t="s">
        <v>19</v>
      </c>
      <c r="N4526">
        <v>0</v>
      </c>
      <c r="O4526">
        <v>0.222</v>
      </c>
      <c r="P4526" t="s">
        <v>19</v>
      </c>
      <c r="Q4526">
        <v>0</v>
      </c>
      <c r="R4526">
        <v>0.38300000000000001</v>
      </c>
      <c r="S4526" t="s">
        <v>17</v>
      </c>
      <c r="T4526">
        <v>1</v>
      </c>
      <c r="U4526">
        <f t="shared" si="141"/>
        <v>0.38300000000000001</v>
      </c>
      <c r="V4526">
        <f t="shared" si="142"/>
        <v>1</v>
      </c>
    </row>
    <row r="4527" spans="1:22" x14ac:dyDescent="0.2">
      <c r="A4527">
        <v>4524</v>
      </c>
      <c r="B4527" t="s">
        <v>4544</v>
      </c>
      <c r="C4527" s="15">
        <v>43132</v>
      </c>
      <c r="D4527">
        <v>198</v>
      </c>
      <c r="E4527">
        <v>260</v>
      </c>
      <c r="F4527">
        <v>0.14799999999999999</v>
      </c>
      <c r="G4527" t="s">
        <v>17</v>
      </c>
      <c r="H4527">
        <v>0.5</v>
      </c>
      <c r="I4527">
        <v>0.189</v>
      </c>
      <c r="J4527" t="s">
        <v>17</v>
      </c>
      <c r="K4527">
        <v>0.5</v>
      </c>
      <c r="L4527">
        <v>0.161</v>
      </c>
      <c r="M4527" t="s">
        <v>19</v>
      </c>
      <c r="N4527">
        <v>0</v>
      </c>
      <c r="O4527">
        <v>0.30499999999999999</v>
      </c>
      <c r="P4527" t="s">
        <v>19</v>
      </c>
      <c r="Q4527">
        <v>0</v>
      </c>
      <c r="R4527">
        <v>0.38400000000000001</v>
      </c>
      <c r="S4527" t="s">
        <v>17</v>
      </c>
      <c r="T4527">
        <v>1</v>
      </c>
      <c r="U4527">
        <f t="shared" si="141"/>
        <v>0.38400000000000001</v>
      </c>
      <c r="V4527">
        <f t="shared" si="142"/>
        <v>1</v>
      </c>
    </row>
    <row r="4528" spans="1:22" x14ac:dyDescent="0.2">
      <c r="A4528">
        <v>4525</v>
      </c>
      <c r="B4528" t="s">
        <v>4545</v>
      </c>
      <c r="C4528" s="15">
        <v>43132</v>
      </c>
      <c r="D4528">
        <v>201</v>
      </c>
      <c r="E4528">
        <v>263</v>
      </c>
      <c r="F4528">
        <v>0.14499999999999999</v>
      </c>
      <c r="G4528" t="s">
        <v>19</v>
      </c>
      <c r="H4528">
        <v>0</v>
      </c>
      <c r="I4528">
        <v>0.189</v>
      </c>
      <c r="J4528" t="s">
        <v>19</v>
      </c>
      <c r="K4528">
        <v>0</v>
      </c>
      <c r="L4528">
        <v>0.22</v>
      </c>
      <c r="M4528" t="s">
        <v>19</v>
      </c>
      <c r="N4528">
        <v>0</v>
      </c>
      <c r="O4528">
        <v>0.32500000000000001</v>
      </c>
      <c r="P4528" t="s">
        <v>19</v>
      </c>
      <c r="Q4528">
        <v>0</v>
      </c>
      <c r="R4528">
        <v>0.41199999999999998</v>
      </c>
      <c r="S4528" t="s">
        <v>17</v>
      </c>
      <c r="T4528">
        <v>1</v>
      </c>
      <c r="U4528">
        <f t="shared" si="141"/>
        <v>0.41199999999999998</v>
      </c>
      <c r="V4528">
        <f t="shared" si="142"/>
        <v>1</v>
      </c>
    </row>
    <row r="4529" spans="1:22" x14ac:dyDescent="0.2">
      <c r="A4529">
        <v>4526</v>
      </c>
      <c r="B4529" t="s">
        <v>4546</v>
      </c>
      <c r="C4529" s="15">
        <v>43132</v>
      </c>
      <c r="D4529">
        <v>186</v>
      </c>
      <c r="E4529">
        <v>251</v>
      </c>
      <c r="F4529">
        <v>0.14099999999999999</v>
      </c>
      <c r="G4529" t="s">
        <v>17</v>
      </c>
      <c r="H4529">
        <v>1</v>
      </c>
      <c r="I4529">
        <v>0.16200000000000001</v>
      </c>
      <c r="J4529" t="s">
        <v>17</v>
      </c>
      <c r="K4529">
        <v>1</v>
      </c>
      <c r="L4529">
        <v>0.16500000000000001</v>
      </c>
      <c r="M4529" t="s">
        <v>19</v>
      </c>
      <c r="N4529">
        <v>0</v>
      </c>
      <c r="O4529">
        <v>0.23100000000000001</v>
      </c>
      <c r="P4529" t="s">
        <v>19</v>
      </c>
      <c r="Q4529">
        <v>0</v>
      </c>
      <c r="R4529">
        <v>0.42</v>
      </c>
      <c r="S4529" t="s">
        <v>17</v>
      </c>
      <c r="T4529">
        <v>1</v>
      </c>
      <c r="U4529">
        <f t="shared" si="141"/>
        <v>0.42</v>
      </c>
      <c r="V4529">
        <f t="shared" si="142"/>
        <v>1</v>
      </c>
    </row>
    <row r="4530" spans="1:22" x14ac:dyDescent="0.2">
      <c r="A4530">
        <v>4527</v>
      </c>
      <c r="B4530" t="s">
        <v>4547</v>
      </c>
      <c r="C4530" s="15">
        <v>43132</v>
      </c>
      <c r="D4530">
        <v>187</v>
      </c>
      <c r="E4530">
        <v>250</v>
      </c>
      <c r="F4530">
        <v>0.13100000000000001</v>
      </c>
      <c r="G4530" t="s">
        <v>17</v>
      </c>
      <c r="H4530">
        <v>1</v>
      </c>
      <c r="I4530">
        <v>0.13300000000000001</v>
      </c>
      <c r="J4530" t="s">
        <v>17</v>
      </c>
      <c r="K4530">
        <v>1</v>
      </c>
      <c r="L4530">
        <v>0.23100000000000001</v>
      </c>
      <c r="M4530" t="s">
        <v>17</v>
      </c>
      <c r="N4530">
        <v>0.75</v>
      </c>
      <c r="O4530">
        <v>0.184</v>
      </c>
      <c r="P4530" t="s">
        <v>17</v>
      </c>
      <c r="Q4530">
        <v>0.75</v>
      </c>
      <c r="R4530">
        <v>0.36199999999999999</v>
      </c>
      <c r="S4530" t="s">
        <v>17</v>
      </c>
      <c r="T4530">
        <v>1</v>
      </c>
      <c r="U4530" t="str">
        <f t="shared" si="141"/>
        <v>-</v>
      </c>
      <c r="V4530" t="str">
        <f t="shared" si="142"/>
        <v>-</v>
      </c>
    </row>
    <row r="4531" spans="1:22" x14ac:dyDescent="0.2">
      <c r="A4531">
        <v>4528</v>
      </c>
      <c r="B4531" t="s">
        <v>4548</v>
      </c>
      <c r="C4531" s="15">
        <v>43132</v>
      </c>
      <c r="D4531">
        <v>199</v>
      </c>
      <c r="E4531">
        <v>261</v>
      </c>
      <c r="F4531">
        <v>0.16300000000000001</v>
      </c>
      <c r="G4531" t="s">
        <v>17</v>
      </c>
      <c r="H4531">
        <v>0.4</v>
      </c>
      <c r="I4531">
        <v>0.19500000000000001</v>
      </c>
      <c r="J4531" t="s">
        <v>17</v>
      </c>
      <c r="K4531">
        <v>0.4</v>
      </c>
      <c r="L4531">
        <v>0.192</v>
      </c>
      <c r="M4531" t="s">
        <v>17</v>
      </c>
      <c r="N4531">
        <v>0.8</v>
      </c>
      <c r="O4531">
        <v>0.23100000000000001</v>
      </c>
      <c r="P4531" t="s">
        <v>17</v>
      </c>
      <c r="Q4531">
        <v>0.8</v>
      </c>
      <c r="R4531">
        <v>0.443</v>
      </c>
      <c r="S4531" t="s">
        <v>17</v>
      </c>
      <c r="T4531">
        <v>1</v>
      </c>
      <c r="U4531" t="str">
        <f t="shared" si="141"/>
        <v>-</v>
      </c>
      <c r="V4531" t="str">
        <f t="shared" si="142"/>
        <v>-</v>
      </c>
    </row>
    <row r="4532" spans="1:22" x14ac:dyDescent="0.2">
      <c r="A4532">
        <v>4529</v>
      </c>
      <c r="B4532" t="s">
        <v>4549</v>
      </c>
      <c r="C4532" s="15">
        <v>43132</v>
      </c>
      <c r="D4532">
        <v>193</v>
      </c>
      <c r="E4532">
        <v>256</v>
      </c>
      <c r="F4532">
        <v>0.13300000000000001</v>
      </c>
      <c r="G4532" t="s">
        <v>17</v>
      </c>
      <c r="H4532">
        <v>1</v>
      </c>
      <c r="I4532">
        <v>0.13900000000000001</v>
      </c>
      <c r="J4532" t="s">
        <v>17</v>
      </c>
      <c r="K4532">
        <v>1</v>
      </c>
      <c r="L4532">
        <v>0.22900000000000001</v>
      </c>
      <c r="M4532" t="s">
        <v>17</v>
      </c>
      <c r="N4532">
        <v>0.8</v>
      </c>
      <c r="O4532">
        <v>0.187</v>
      </c>
      <c r="P4532" t="s">
        <v>17</v>
      </c>
      <c r="Q4532">
        <v>0.8</v>
      </c>
      <c r="R4532">
        <v>0.41199999999999998</v>
      </c>
      <c r="S4532" t="s">
        <v>17</v>
      </c>
      <c r="T4532">
        <v>1</v>
      </c>
      <c r="U4532" t="str">
        <f t="shared" si="141"/>
        <v>-</v>
      </c>
      <c r="V4532" t="str">
        <f t="shared" si="142"/>
        <v>-</v>
      </c>
    </row>
    <row r="4533" spans="1:22" x14ac:dyDescent="0.2">
      <c r="A4533">
        <v>4530</v>
      </c>
      <c r="B4533" t="s">
        <v>4550</v>
      </c>
      <c r="C4533" s="15">
        <v>43132</v>
      </c>
      <c r="D4533">
        <v>186</v>
      </c>
      <c r="E4533">
        <v>251</v>
      </c>
      <c r="F4533">
        <v>0.14799999999999999</v>
      </c>
      <c r="G4533" t="s">
        <v>17</v>
      </c>
      <c r="H4533">
        <v>0.4</v>
      </c>
      <c r="I4533">
        <v>0.17599999999999999</v>
      </c>
      <c r="J4533" t="s">
        <v>17</v>
      </c>
      <c r="K4533">
        <v>0.4</v>
      </c>
      <c r="L4533">
        <v>0.19700000000000001</v>
      </c>
      <c r="M4533" t="s">
        <v>17</v>
      </c>
      <c r="N4533">
        <v>1</v>
      </c>
      <c r="O4533">
        <v>0.218</v>
      </c>
      <c r="P4533" t="s">
        <v>17</v>
      </c>
      <c r="Q4533">
        <v>1</v>
      </c>
      <c r="R4533">
        <v>0.317</v>
      </c>
      <c r="S4533" t="s">
        <v>17</v>
      </c>
      <c r="T4533">
        <v>1</v>
      </c>
      <c r="U4533" t="str">
        <f t="shared" si="141"/>
        <v>-</v>
      </c>
      <c r="V4533" t="str">
        <f t="shared" si="142"/>
        <v>-</v>
      </c>
    </row>
    <row r="4534" spans="1:22" x14ac:dyDescent="0.2">
      <c r="A4534">
        <v>4531</v>
      </c>
      <c r="B4534" t="s">
        <v>4551</v>
      </c>
      <c r="C4534" s="15">
        <v>43132</v>
      </c>
      <c r="D4534">
        <v>186</v>
      </c>
      <c r="E4534">
        <v>251</v>
      </c>
      <c r="F4534">
        <v>0.14599999999999999</v>
      </c>
      <c r="G4534" t="s">
        <v>17</v>
      </c>
      <c r="H4534">
        <v>0.5</v>
      </c>
      <c r="I4534">
        <v>0.17100000000000001</v>
      </c>
      <c r="J4534" t="s">
        <v>17</v>
      </c>
      <c r="K4534">
        <v>0.5</v>
      </c>
      <c r="L4534">
        <v>0.161</v>
      </c>
      <c r="M4534" t="s">
        <v>17</v>
      </c>
      <c r="N4534">
        <v>1</v>
      </c>
      <c r="O4534">
        <v>0.22900000000000001</v>
      </c>
      <c r="P4534" t="s">
        <v>17</v>
      </c>
      <c r="Q4534">
        <v>1</v>
      </c>
      <c r="R4534">
        <v>0.29399999999999998</v>
      </c>
      <c r="S4534" t="s">
        <v>17</v>
      </c>
      <c r="T4534">
        <v>1</v>
      </c>
      <c r="U4534" t="str">
        <f t="shared" si="141"/>
        <v>-</v>
      </c>
      <c r="V4534" t="str">
        <f t="shared" si="142"/>
        <v>-</v>
      </c>
    </row>
    <row r="4535" spans="1:22" x14ac:dyDescent="0.2">
      <c r="A4535">
        <v>4532</v>
      </c>
      <c r="B4535" t="s">
        <v>4552</v>
      </c>
      <c r="C4535" s="15">
        <v>43132</v>
      </c>
      <c r="D4535">
        <v>186</v>
      </c>
      <c r="E4535">
        <v>249</v>
      </c>
      <c r="F4535">
        <v>0.14899999999999999</v>
      </c>
      <c r="G4535" t="s">
        <v>17</v>
      </c>
      <c r="H4535">
        <v>0.4</v>
      </c>
      <c r="I4535">
        <v>0.20200000000000001</v>
      </c>
      <c r="J4535" t="s">
        <v>17</v>
      </c>
      <c r="K4535">
        <v>0.4</v>
      </c>
      <c r="L4535">
        <v>0.183</v>
      </c>
      <c r="M4535" t="s">
        <v>17</v>
      </c>
      <c r="N4535">
        <v>1</v>
      </c>
      <c r="O4535">
        <v>0.20599999999999999</v>
      </c>
      <c r="P4535" t="s">
        <v>17</v>
      </c>
      <c r="Q4535">
        <v>1</v>
      </c>
      <c r="R4535">
        <v>0.28999999999999998</v>
      </c>
      <c r="S4535" t="s">
        <v>17</v>
      </c>
      <c r="T4535">
        <v>1</v>
      </c>
      <c r="U4535" t="str">
        <f t="shared" si="141"/>
        <v>-</v>
      </c>
      <c r="V4535" t="str">
        <f t="shared" si="142"/>
        <v>-</v>
      </c>
    </row>
    <row r="4536" spans="1:22" x14ac:dyDescent="0.2">
      <c r="A4536">
        <v>4533</v>
      </c>
      <c r="B4536" t="s">
        <v>4553</v>
      </c>
      <c r="C4536" s="15">
        <v>43132</v>
      </c>
      <c r="D4536">
        <v>186</v>
      </c>
      <c r="E4536">
        <v>249</v>
      </c>
      <c r="F4536">
        <v>0.16600000000000001</v>
      </c>
      <c r="G4536" t="s">
        <v>17</v>
      </c>
      <c r="H4536">
        <v>0.5</v>
      </c>
      <c r="I4536">
        <v>0.17399999999999999</v>
      </c>
      <c r="J4536" t="s">
        <v>17</v>
      </c>
      <c r="K4536">
        <v>0.5</v>
      </c>
      <c r="L4536">
        <v>0.23499999999999999</v>
      </c>
      <c r="M4536" t="s">
        <v>17</v>
      </c>
      <c r="N4536">
        <v>1</v>
      </c>
      <c r="O4536">
        <v>0.20300000000000001</v>
      </c>
      <c r="P4536" t="s">
        <v>17</v>
      </c>
      <c r="Q4536">
        <v>1</v>
      </c>
      <c r="R4536">
        <v>0.307</v>
      </c>
      <c r="S4536" t="s">
        <v>17</v>
      </c>
      <c r="T4536">
        <v>1</v>
      </c>
      <c r="U4536" t="str">
        <f t="shared" si="141"/>
        <v>-</v>
      </c>
      <c r="V4536" t="str">
        <f t="shared" si="142"/>
        <v>-</v>
      </c>
    </row>
    <row r="4537" spans="1:22" x14ac:dyDescent="0.2">
      <c r="A4537">
        <v>4534</v>
      </c>
      <c r="B4537" t="s">
        <v>4554</v>
      </c>
      <c r="C4537" s="15">
        <v>43132</v>
      </c>
      <c r="D4537">
        <v>186</v>
      </c>
      <c r="E4537">
        <v>249</v>
      </c>
      <c r="F4537">
        <v>0.14499999999999999</v>
      </c>
      <c r="G4537" t="s">
        <v>17</v>
      </c>
      <c r="H4537">
        <v>0.4</v>
      </c>
      <c r="I4537">
        <v>0.184</v>
      </c>
      <c r="J4537" t="s">
        <v>17</v>
      </c>
      <c r="K4537">
        <v>0.4</v>
      </c>
      <c r="L4537">
        <v>0.21299999999999999</v>
      </c>
      <c r="M4537" t="s">
        <v>17</v>
      </c>
      <c r="N4537">
        <v>1</v>
      </c>
      <c r="O4537">
        <v>0.21</v>
      </c>
      <c r="P4537" t="s">
        <v>17</v>
      </c>
      <c r="Q4537">
        <v>1</v>
      </c>
      <c r="R4537">
        <v>0.32900000000000001</v>
      </c>
      <c r="S4537" t="s">
        <v>17</v>
      </c>
      <c r="T4537">
        <v>1</v>
      </c>
      <c r="U4537" t="str">
        <f t="shared" si="141"/>
        <v>-</v>
      </c>
      <c r="V4537" t="str">
        <f t="shared" si="142"/>
        <v>-</v>
      </c>
    </row>
    <row r="4538" spans="1:22" x14ac:dyDescent="0.2">
      <c r="A4538">
        <v>4535</v>
      </c>
      <c r="B4538" t="s">
        <v>4555</v>
      </c>
      <c r="C4538" s="15">
        <v>43132</v>
      </c>
      <c r="D4538">
        <v>186</v>
      </c>
      <c r="E4538">
        <v>249</v>
      </c>
      <c r="F4538">
        <v>0.14599999999999999</v>
      </c>
      <c r="G4538" t="s">
        <v>17</v>
      </c>
      <c r="H4538">
        <v>0.5</v>
      </c>
      <c r="I4538">
        <v>0.17199999999999999</v>
      </c>
      <c r="J4538" t="s">
        <v>17</v>
      </c>
      <c r="K4538">
        <v>0.5</v>
      </c>
      <c r="L4538">
        <v>0.17599999999999999</v>
      </c>
      <c r="M4538" t="s">
        <v>17</v>
      </c>
      <c r="N4538">
        <v>1</v>
      </c>
      <c r="O4538">
        <v>0.245</v>
      </c>
      <c r="P4538" t="s">
        <v>17</v>
      </c>
      <c r="Q4538">
        <v>1</v>
      </c>
      <c r="R4538">
        <v>0.30299999999999999</v>
      </c>
      <c r="S4538" t="s">
        <v>17</v>
      </c>
      <c r="T4538">
        <v>1</v>
      </c>
      <c r="U4538" t="str">
        <f t="shared" si="141"/>
        <v>-</v>
      </c>
      <c r="V4538" t="str">
        <f t="shared" si="142"/>
        <v>-</v>
      </c>
    </row>
    <row r="4539" spans="1:22" x14ac:dyDescent="0.2">
      <c r="A4539">
        <v>4536</v>
      </c>
      <c r="B4539" t="s">
        <v>4556</v>
      </c>
      <c r="C4539" s="15">
        <v>43132</v>
      </c>
      <c r="D4539">
        <v>186</v>
      </c>
      <c r="E4539">
        <v>249</v>
      </c>
      <c r="F4539">
        <v>0.14499999999999999</v>
      </c>
      <c r="G4539" t="s">
        <v>17</v>
      </c>
      <c r="H4539">
        <v>0.25</v>
      </c>
      <c r="I4539">
        <v>0.17499999999999999</v>
      </c>
      <c r="J4539" t="s">
        <v>17</v>
      </c>
      <c r="K4539">
        <v>0.25</v>
      </c>
      <c r="L4539">
        <v>0.16800000000000001</v>
      </c>
      <c r="M4539" t="s">
        <v>17</v>
      </c>
      <c r="N4539">
        <v>1</v>
      </c>
      <c r="O4539">
        <v>0.16</v>
      </c>
      <c r="P4539" t="s">
        <v>17</v>
      </c>
      <c r="Q4539">
        <v>1</v>
      </c>
      <c r="R4539">
        <v>0.29199999999999998</v>
      </c>
      <c r="S4539" t="s">
        <v>17</v>
      </c>
      <c r="T4539">
        <v>1</v>
      </c>
      <c r="U4539" t="str">
        <f t="shared" si="141"/>
        <v>-</v>
      </c>
      <c r="V4539" t="str">
        <f t="shared" si="142"/>
        <v>-</v>
      </c>
    </row>
    <row r="4540" spans="1:22" x14ac:dyDescent="0.2">
      <c r="A4540">
        <v>4537</v>
      </c>
      <c r="B4540" t="s">
        <v>4557</v>
      </c>
      <c r="C4540" s="15">
        <v>43132</v>
      </c>
      <c r="D4540">
        <v>186</v>
      </c>
      <c r="E4540">
        <v>249</v>
      </c>
      <c r="F4540">
        <v>0.14599999999999999</v>
      </c>
      <c r="G4540" t="s">
        <v>17</v>
      </c>
      <c r="H4540">
        <v>0.4</v>
      </c>
      <c r="I4540">
        <v>0.19600000000000001</v>
      </c>
      <c r="J4540" t="s">
        <v>17</v>
      </c>
      <c r="K4540">
        <v>0.4</v>
      </c>
      <c r="L4540">
        <v>0.17100000000000001</v>
      </c>
      <c r="M4540" t="s">
        <v>17</v>
      </c>
      <c r="N4540">
        <v>1</v>
      </c>
      <c r="O4540">
        <v>0.17299999999999999</v>
      </c>
      <c r="P4540" t="s">
        <v>17</v>
      </c>
      <c r="Q4540">
        <v>1</v>
      </c>
      <c r="R4540">
        <v>0.309</v>
      </c>
      <c r="S4540" t="s">
        <v>17</v>
      </c>
      <c r="T4540">
        <v>1</v>
      </c>
      <c r="U4540" t="str">
        <f t="shared" si="141"/>
        <v>-</v>
      </c>
      <c r="V4540" t="str">
        <f t="shared" si="142"/>
        <v>-</v>
      </c>
    </row>
    <row r="4541" spans="1:22" x14ac:dyDescent="0.2">
      <c r="A4541">
        <v>4538</v>
      </c>
      <c r="B4541" t="s">
        <v>4558</v>
      </c>
      <c r="C4541" s="15">
        <v>43132</v>
      </c>
      <c r="D4541">
        <v>186</v>
      </c>
      <c r="E4541">
        <v>249</v>
      </c>
      <c r="F4541">
        <v>0.14399999999999999</v>
      </c>
      <c r="G4541" t="s">
        <v>17</v>
      </c>
      <c r="H4541">
        <v>0.25</v>
      </c>
      <c r="I4541">
        <v>0.17399999999999999</v>
      </c>
      <c r="J4541" t="s">
        <v>17</v>
      </c>
      <c r="K4541">
        <v>0.25</v>
      </c>
      <c r="L4541">
        <v>0.17100000000000001</v>
      </c>
      <c r="M4541" t="s">
        <v>17</v>
      </c>
      <c r="N4541">
        <v>1</v>
      </c>
      <c r="O4541">
        <v>0.16600000000000001</v>
      </c>
      <c r="P4541" t="s">
        <v>17</v>
      </c>
      <c r="Q4541">
        <v>1</v>
      </c>
      <c r="R4541">
        <v>0.315</v>
      </c>
      <c r="S4541" t="s">
        <v>17</v>
      </c>
      <c r="T4541">
        <v>1</v>
      </c>
      <c r="U4541" t="str">
        <f t="shared" si="141"/>
        <v>-</v>
      </c>
      <c r="V4541" t="str">
        <f t="shared" si="142"/>
        <v>-</v>
      </c>
    </row>
    <row r="4542" spans="1:22" x14ac:dyDescent="0.2">
      <c r="A4542">
        <v>4539</v>
      </c>
      <c r="B4542" t="s">
        <v>4559</v>
      </c>
      <c r="C4542" s="15">
        <v>43132</v>
      </c>
      <c r="D4542">
        <v>186</v>
      </c>
      <c r="E4542">
        <v>249</v>
      </c>
      <c r="F4542">
        <v>0.14699999999999999</v>
      </c>
      <c r="G4542" t="s">
        <v>17</v>
      </c>
      <c r="H4542">
        <v>0.4</v>
      </c>
      <c r="I4542">
        <v>0.17199999999999999</v>
      </c>
      <c r="J4542" t="s">
        <v>17</v>
      </c>
      <c r="K4542">
        <v>0.4</v>
      </c>
      <c r="L4542">
        <v>0.23200000000000001</v>
      </c>
      <c r="M4542" t="s">
        <v>17</v>
      </c>
      <c r="N4542">
        <v>1</v>
      </c>
      <c r="O4542">
        <v>0.159</v>
      </c>
      <c r="P4542" t="s">
        <v>17</v>
      </c>
      <c r="Q4542">
        <v>1</v>
      </c>
      <c r="R4542">
        <v>0.28999999999999998</v>
      </c>
      <c r="S4542" t="s">
        <v>17</v>
      </c>
      <c r="T4542">
        <v>1</v>
      </c>
      <c r="U4542" t="str">
        <f t="shared" si="141"/>
        <v>-</v>
      </c>
      <c r="V4542" t="str">
        <f t="shared" si="142"/>
        <v>-</v>
      </c>
    </row>
    <row r="4543" spans="1:22" x14ac:dyDescent="0.2">
      <c r="A4543">
        <v>4540</v>
      </c>
      <c r="B4543" t="s">
        <v>4560</v>
      </c>
      <c r="C4543" s="15">
        <v>43132</v>
      </c>
      <c r="D4543">
        <v>186</v>
      </c>
      <c r="E4543">
        <v>251</v>
      </c>
      <c r="F4543">
        <v>0.14299999999999999</v>
      </c>
      <c r="G4543" t="s">
        <v>19</v>
      </c>
      <c r="H4543">
        <v>0</v>
      </c>
      <c r="I4543">
        <v>0.17100000000000001</v>
      </c>
      <c r="J4543" t="s">
        <v>19</v>
      </c>
      <c r="K4543">
        <v>0</v>
      </c>
      <c r="L4543">
        <v>0.219</v>
      </c>
      <c r="M4543" t="s">
        <v>19</v>
      </c>
      <c r="N4543">
        <v>0</v>
      </c>
      <c r="O4543">
        <v>0.317</v>
      </c>
      <c r="P4543" t="s">
        <v>19</v>
      </c>
      <c r="Q4543">
        <v>0</v>
      </c>
      <c r="R4543">
        <v>0.41499999999999998</v>
      </c>
      <c r="S4543" t="s">
        <v>17</v>
      </c>
      <c r="T4543">
        <v>1</v>
      </c>
      <c r="U4543">
        <f t="shared" si="141"/>
        <v>0.41499999999999998</v>
      </c>
      <c r="V4543">
        <f t="shared" si="142"/>
        <v>1</v>
      </c>
    </row>
    <row r="4544" spans="1:22" x14ac:dyDescent="0.2">
      <c r="A4544">
        <v>4541</v>
      </c>
      <c r="B4544" t="s">
        <v>4561</v>
      </c>
      <c r="C4544" s="15">
        <v>43132</v>
      </c>
      <c r="D4544">
        <v>186</v>
      </c>
      <c r="E4544">
        <v>249</v>
      </c>
      <c r="F4544">
        <v>0.14199999999999999</v>
      </c>
      <c r="G4544" t="s">
        <v>17</v>
      </c>
      <c r="H4544">
        <v>0.25</v>
      </c>
      <c r="I4544">
        <v>0.16800000000000001</v>
      </c>
      <c r="J4544" t="s">
        <v>17</v>
      </c>
      <c r="K4544">
        <v>0.25</v>
      </c>
      <c r="L4544">
        <v>0.14499999999999999</v>
      </c>
      <c r="M4544" t="s">
        <v>17</v>
      </c>
      <c r="N4544">
        <v>1</v>
      </c>
      <c r="O4544">
        <v>0.16900000000000001</v>
      </c>
      <c r="P4544" t="s">
        <v>17</v>
      </c>
      <c r="Q4544">
        <v>1</v>
      </c>
      <c r="R4544">
        <v>0.308</v>
      </c>
      <c r="S4544" t="s">
        <v>17</v>
      </c>
      <c r="T4544">
        <v>1</v>
      </c>
      <c r="U4544" t="str">
        <f t="shared" si="141"/>
        <v>-</v>
      </c>
      <c r="V4544" t="str">
        <f t="shared" si="142"/>
        <v>-</v>
      </c>
    </row>
    <row r="4545" spans="1:22" x14ac:dyDescent="0.2">
      <c r="A4545">
        <v>4542</v>
      </c>
      <c r="B4545" t="s">
        <v>4562</v>
      </c>
      <c r="C4545" s="15">
        <v>43132</v>
      </c>
      <c r="D4545">
        <v>186</v>
      </c>
      <c r="E4545">
        <v>249</v>
      </c>
      <c r="F4545">
        <v>0.14599999999999999</v>
      </c>
      <c r="G4545" t="s">
        <v>17</v>
      </c>
      <c r="H4545">
        <v>0.4</v>
      </c>
      <c r="I4545">
        <v>0.193</v>
      </c>
      <c r="J4545" t="s">
        <v>17</v>
      </c>
      <c r="K4545">
        <v>0.4</v>
      </c>
      <c r="L4545">
        <v>0.23</v>
      </c>
      <c r="M4545" t="s">
        <v>17</v>
      </c>
      <c r="N4545">
        <v>1</v>
      </c>
      <c r="O4545">
        <v>0.219</v>
      </c>
      <c r="P4545" t="s">
        <v>17</v>
      </c>
      <c r="Q4545">
        <v>1</v>
      </c>
      <c r="R4545">
        <v>0.312</v>
      </c>
      <c r="S4545" t="s">
        <v>17</v>
      </c>
      <c r="T4545">
        <v>1</v>
      </c>
      <c r="U4545" t="str">
        <f t="shared" si="141"/>
        <v>-</v>
      </c>
      <c r="V4545" t="str">
        <f t="shared" si="142"/>
        <v>-</v>
      </c>
    </row>
    <row r="4546" spans="1:22" x14ac:dyDescent="0.2">
      <c r="A4546">
        <v>4543</v>
      </c>
      <c r="B4546" t="s">
        <v>4563</v>
      </c>
      <c r="C4546" s="15">
        <v>43132</v>
      </c>
      <c r="D4546">
        <v>188</v>
      </c>
      <c r="E4546">
        <v>253</v>
      </c>
      <c r="F4546">
        <v>0.14299999999999999</v>
      </c>
      <c r="G4546" t="s">
        <v>17</v>
      </c>
      <c r="H4546">
        <v>0.4</v>
      </c>
      <c r="I4546">
        <v>0.17399999999999999</v>
      </c>
      <c r="J4546" t="s">
        <v>17</v>
      </c>
      <c r="K4546">
        <v>0.4</v>
      </c>
      <c r="L4546">
        <v>0.23499999999999999</v>
      </c>
      <c r="M4546" t="s">
        <v>19</v>
      </c>
      <c r="N4546">
        <v>0</v>
      </c>
      <c r="O4546">
        <v>0.17699999999999999</v>
      </c>
      <c r="P4546" t="s">
        <v>19</v>
      </c>
      <c r="Q4546">
        <v>0</v>
      </c>
      <c r="R4546">
        <v>0.31900000000000001</v>
      </c>
      <c r="S4546" t="s">
        <v>17</v>
      </c>
      <c r="T4546">
        <v>1</v>
      </c>
      <c r="U4546">
        <f t="shared" si="141"/>
        <v>0.31900000000000001</v>
      </c>
      <c r="V4546">
        <f t="shared" si="142"/>
        <v>1</v>
      </c>
    </row>
    <row r="4547" spans="1:22" x14ac:dyDescent="0.2">
      <c r="A4547">
        <v>4544</v>
      </c>
      <c r="B4547" t="s">
        <v>4564</v>
      </c>
      <c r="C4547" s="15">
        <v>43132</v>
      </c>
      <c r="D4547">
        <v>188</v>
      </c>
      <c r="E4547">
        <v>253</v>
      </c>
      <c r="F4547">
        <v>0.14199999999999999</v>
      </c>
      <c r="G4547" t="s">
        <v>17</v>
      </c>
      <c r="H4547">
        <v>0.5</v>
      </c>
      <c r="I4547">
        <v>0.185</v>
      </c>
      <c r="J4547" t="s">
        <v>17</v>
      </c>
      <c r="K4547">
        <v>0.5</v>
      </c>
      <c r="L4547">
        <v>0.19400000000000001</v>
      </c>
      <c r="M4547" t="s">
        <v>17</v>
      </c>
      <c r="N4547">
        <v>1</v>
      </c>
      <c r="O4547">
        <v>0.155</v>
      </c>
      <c r="P4547" t="s">
        <v>17</v>
      </c>
      <c r="Q4547">
        <v>1</v>
      </c>
      <c r="R4547">
        <v>0.30499999999999999</v>
      </c>
      <c r="S4547" t="s">
        <v>17</v>
      </c>
      <c r="T4547">
        <v>1</v>
      </c>
      <c r="U4547" t="str">
        <f t="shared" ref="U4547:U4610" si="143">IF(OR($M4547 &lt;&gt; "SOUND", $J4547&lt;&gt; "SOUND", $G4547 &lt;&gt; "SOUND", $P4547 &lt;&gt; "SOUND", $S4547 &lt;&gt; "SOUND"), R4547, "-")</f>
        <v>-</v>
      </c>
      <c r="V4547" t="str">
        <f t="shared" ref="V4547:V4610" si="144">IF(OR($M4547 &lt;&gt; "SOUND", $J4547&lt;&gt; "SOUND", $G4547 &lt;&gt; "SOUND", $P4547 &lt;&gt; "SOUND", $S4547 &lt;&gt; "SOUND"), T4547, "-")</f>
        <v>-</v>
      </c>
    </row>
    <row r="4548" spans="1:22" x14ac:dyDescent="0.2">
      <c r="A4548">
        <v>4545</v>
      </c>
      <c r="B4548" t="s">
        <v>4565</v>
      </c>
      <c r="C4548" s="15">
        <v>43132</v>
      </c>
      <c r="D4548">
        <v>185</v>
      </c>
      <c r="E4548">
        <v>248</v>
      </c>
      <c r="F4548">
        <v>0.14299999999999999</v>
      </c>
      <c r="G4548" t="s">
        <v>17</v>
      </c>
      <c r="H4548">
        <v>0.4</v>
      </c>
      <c r="I4548">
        <v>0.17</v>
      </c>
      <c r="J4548" t="s">
        <v>17</v>
      </c>
      <c r="K4548">
        <v>0.4</v>
      </c>
      <c r="L4548">
        <v>0.15</v>
      </c>
      <c r="M4548" t="s">
        <v>17</v>
      </c>
      <c r="N4548">
        <v>1</v>
      </c>
      <c r="O4548">
        <v>0.21</v>
      </c>
      <c r="P4548" t="s">
        <v>17</v>
      </c>
      <c r="Q4548">
        <v>1</v>
      </c>
      <c r="R4548">
        <v>0.30099999999999999</v>
      </c>
      <c r="S4548" t="s">
        <v>17</v>
      </c>
      <c r="T4548">
        <v>1</v>
      </c>
      <c r="U4548" t="str">
        <f t="shared" si="143"/>
        <v>-</v>
      </c>
      <c r="V4548" t="str">
        <f t="shared" si="144"/>
        <v>-</v>
      </c>
    </row>
    <row r="4549" spans="1:22" x14ac:dyDescent="0.2">
      <c r="A4549">
        <v>4546</v>
      </c>
      <c r="B4549" t="s">
        <v>4566</v>
      </c>
      <c r="C4549" s="15">
        <v>43132</v>
      </c>
      <c r="D4549">
        <v>184</v>
      </c>
      <c r="E4549">
        <v>248</v>
      </c>
      <c r="F4549">
        <v>0.127</v>
      </c>
      <c r="G4549" t="s">
        <v>17</v>
      </c>
      <c r="H4549">
        <v>1</v>
      </c>
      <c r="I4549">
        <v>0.13300000000000001</v>
      </c>
      <c r="J4549" t="s">
        <v>17</v>
      </c>
      <c r="K4549">
        <v>1</v>
      </c>
      <c r="L4549">
        <v>0.23300000000000001</v>
      </c>
      <c r="M4549" t="s">
        <v>17</v>
      </c>
      <c r="N4549">
        <v>1</v>
      </c>
      <c r="O4549">
        <v>0.217</v>
      </c>
      <c r="P4549" t="s">
        <v>17</v>
      </c>
      <c r="Q4549">
        <v>1</v>
      </c>
      <c r="R4549">
        <v>0.36299999999999999</v>
      </c>
      <c r="S4549" t="s">
        <v>17</v>
      </c>
      <c r="T4549">
        <v>1</v>
      </c>
      <c r="U4549" t="str">
        <f t="shared" si="143"/>
        <v>-</v>
      </c>
      <c r="V4549" t="str">
        <f t="shared" si="144"/>
        <v>-</v>
      </c>
    </row>
    <row r="4550" spans="1:22" x14ac:dyDescent="0.2">
      <c r="A4550">
        <v>4547</v>
      </c>
      <c r="B4550" t="s">
        <v>4567</v>
      </c>
      <c r="C4550" s="15">
        <v>43132</v>
      </c>
      <c r="D4550">
        <v>184</v>
      </c>
      <c r="E4550">
        <v>248</v>
      </c>
      <c r="F4550">
        <v>0.129</v>
      </c>
      <c r="G4550" t="s">
        <v>17</v>
      </c>
      <c r="H4550">
        <v>1</v>
      </c>
      <c r="I4550">
        <v>0.14399999999999999</v>
      </c>
      <c r="J4550" t="s">
        <v>17</v>
      </c>
      <c r="K4550">
        <v>1</v>
      </c>
      <c r="L4550">
        <v>0.183</v>
      </c>
      <c r="M4550" t="s">
        <v>17</v>
      </c>
      <c r="N4550">
        <v>1</v>
      </c>
      <c r="O4550">
        <v>0.21099999999999999</v>
      </c>
      <c r="P4550" t="s">
        <v>17</v>
      </c>
      <c r="Q4550">
        <v>1</v>
      </c>
      <c r="R4550">
        <v>0.3</v>
      </c>
      <c r="S4550" t="s">
        <v>17</v>
      </c>
      <c r="T4550">
        <v>1</v>
      </c>
      <c r="U4550" t="str">
        <f t="shared" si="143"/>
        <v>-</v>
      </c>
      <c r="V4550" t="str">
        <f t="shared" si="144"/>
        <v>-</v>
      </c>
    </row>
    <row r="4551" spans="1:22" x14ac:dyDescent="0.2">
      <c r="A4551">
        <v>4548</v>
      </c>
      <c r="B4551" t="s">
        <v>4568</v>
      </c>
      <c r="C4551" s="15">
        <v>43132</v>
      </c>
      <c r="D4551">
        <v>184</v>
      </c>
      <c r="E4551">
        <v>248</v>
      </c>
      <c r="F4551">
        <v>0.14299999999999999</v>
      </c>
      <c r="G4551" t="s">
        <v>17</v>
      </c>
      <c r="H4551">
        <v>0.25</v>
      </c>
      <c r="I4551">
        <v>0.188</v>
      </c>
      <c r="J4551" t="s">
        <v>17</v>
      </c>
      <c r="K4551">
        <v>0.25</v>
      </c>
      <c r="L4551">
        <v>0.155</v>
      </c>
      <c r="M4551" t="s">
        <v>17</v>
      </c>
      <c r="N4551">
        <v>1</v>
      </c>
      <c r="O4551">
        <v>0.16400000000000001</v>
      </c>
      <c r="P4551" t="s">
        <v>17</v>
      </c>
      <c r="Q4551">
        <v>1</v>
      </c>
      <c r="R4551">
        <v>0.26800000000000002</v>
      </c>
      <c r="S4551" t="s">
        <v>17</v>
      </c>
      <c r="T4551">
        <v>1</v>
      </c>
      <c r="U4551" t="str">
        <f t="shared" si="143"/>
        <v>-</v>
      </c>
      <c r="V4551" t="str">
        <f t="shared" si="144"/>
        <v>-</v>
      </c>
    </row>
    <row r="4552" spans="1:22" x14ac:dyDescent="0.2">
      <c r="A4552">
        <v>4549</v>
      </c>
      <c r="B4552" t="s">
        <v>4569</v>
      </c>
      <c r="C4552" s="15">
        <v>43132</v>
      </c>
      <c r="D4552">
        <v>184</v>
      </c>
      <c r="E4552">
        <v>248</v>
      </c>
      <c r="F4552">
        <v>0.128</v>
      </c>
      <c r="G4552" t="s">
        <v>17</v>
      </c>
      <c r="H4552">
        <v>1</v>
      </c>
      <c r="I4552">
        <v>0.13100000000000001</v>
      </c>
      <c r="J4552" t="s">
        <v>17</v>
      </c>
      <c r="K4552">
        <v>1</v>
      </c>
      <c r="L4552">
        <v>0.16800000000000001</v>
      </c>
      <c r="M4552" t="s">
        <v>17</v>
      </c>
      <c r="N4552">
        <v>1</v>
      </c>
      <c r="O4552">
        <v>0.153</v>
      </c>
      <c r="P4552" t="s">
        <v>17</v>
      </c>
      <c r="Q4552">
        <v>1</v>
      </c>
      <c r="R4552">
        <v>0.32200000000000001</v>
      </c>
      <c r="S4552" t="s">
        <v>17</v>
      </c>
      <c r="T4552">
        <v>1</v>
      </c>
      <c r="U4552" t="str">
        <f t="shared" si="143"/>
        <v>-</v>
      </c>
      <c r="V4552" t="str">
        <f t="shared" si="144"/>
        <v>-</v>
      </c>
    </row>
    <row r="4553" spans="1:22" x14ac:dyDescent="0.2">
      <c r="A4553">
        <v>4550</v>
      </c>
      <c r="B4553" t="s">
        <v>4570</v>
      </c>
      <c r="C4553" s="15">
        <v>43132</v>
      </c>
      <c r="D4553">
        <v>185</v>
      </c>
      <c r="E4553">
        <v>249</v>
      </c>
      <c r="F4553">
        <v>0.13600000000000001</v>
      </c>
      <c r="G4553" t="s">
        <v>17</v>
      </c>
      <c r="H4553">
        <v>1</v>
      </c>
      <c r="I4553">
        <v>0.14399999999999999</v>
      </c>
      <c r="J4553" t="s">
        <v>17</v>
      </c>
      <c r="K4553">
        <v>1</v>
      </c>
      <c r="L4553">
        <v>0.193</v>
      </c>
      <c r="M4553" t="s">
        <v>19</v>
      </c>
      <c r="N4553">
        <v>0</v>
      </c>
      <c r="O4553">
        <v>0.25600000000000001</v>
      </c>
      <c r="P4553" t="s">
        <v>19</v>
      </c>
      <c r="Q4553">
        <v>0</v>
      </c>
      <c r="R4553">
        <v>0.41299999999999998</v>
      </c>
      <c r="S4553" t="s">
        <v>17</v>
      </c>
      <c r="T4553">
        <v>1</v>
      </c>
      <c r="U4553">
        <f t="shared" si="143"/>
        <v>0.41299999999999998</v>
      </c>
      <c r="V4553">
        <f t="shared" si="144"/>
        <v>1</v>
      </c>
    </row>
    <row r="4554" spans="1:22" x14ac:dyDescent="0.2">
      <c r="A4554">
        <v>4551</v>
      </c>
      <c r="B4554" t="s">
        <v>4571</v>
      </c>
      <c r="C4554" s="15">
        <v>43132</v>
      </c>
      <c r="D4554">
        <v>184</v>
      </c>
      <c r="E4554">
        <v>248</v>
      </c>
      <c r="F4554">
        <v>0.129</v>
      </c>
      <c r="G4554" t="s">
        <v>17</v>
      </c>
      <c r="H4554">
        <v>1</v>
      </c>
      <c r="I4554">
        <v>0.13</v>
      </c>
      <c r="J4554" t="s">
        <v>17</v>
      </c>
      <c r="K4554">
        <v>1</v>
      </c>
      <c r="L4554">
        <v>0.16700000000000001</v>
      </c>
      <c r="M4554" t="s">
        <v>17</v>
      </c>
      <c r="N4554">
        <v>1</v>
      </c>
      <c r="O4554">
        <v>0.16900000000000001</v>
      </c>
      <c r="P4554" t="s">
        <v>17</v>
      </c>
      <c r="Q4554">
        <v>1</v>
      </c>
      <c r="R4554">
        <v>0.30199999999999999</v>
      </c>
      <c r="S4554" t="s">
        <v>17</v>
      </c>
      <c r="T4554">
        <v>1</v>
      </c>
      <c r="U4554" t="str">
        <f t="shared" si="143"/>
        <v>-</v>
      </c>
      <c r="V4554" t="str">
        <f t="shared" si="144"/>
        <v>-</v>
      </c>
    </row>
    <row r="4555" spans="1:22" x14ac:dyDescent="0.2">
      <c r="A4555">
        <v>4552</v>
      </c>
      <c r="B4555" t="s">
        <v>4572</v>
      </c>
      <c r="C4555" s="15">
        <v>43132</v>
      </c>
      <c r="D4555">
        <v>184</v>
      </c>
      <c r="E4555">
        <v>248</v>
      </c>
      <c r="F4555">
        <v>0.13200000000000001</v>
      </c>
      <c r="G4555" t="s">
        <v>17</v>
      </c>
      <c r="H4555">
        <v>1</v>
      </c>
      <c r="I4555">
        <v>0.13100000000000001</v>
      </c>
      <c r="J4555" t="s">
        <v>17</v>
      </c>
      <c r="K4555">
        <v>1</v>
      </c>
      <c r="L4555">
        <v>0.185</v>
      </c>
      <c r="M4555" t="s">
        <v>17</v>
      </c>
      <c r="N4555">
        <v>1</v>
      </c>
      <c r="O4555">
        <v>0.16700000000000001</v>
      </c>
      <c r="P4555" t="s">
        <v>17</v>
      </c>
      <c r="Q4555">
        <v>1</v>
      </c>
      <c r="R4555">
        <v>0.30299999999999999</v>
      </c>
      <c r="S4555" t="s">
        <v>17</v>
      </c>
      <c r="T4555">
        <v>1</v>
      </c>
      <c r="U4555" t="str">
        <f t="shared" si="143"/>
        <v>-</v>
      </c>
      <c r="V4555" t="str">
        <f t="shared" si="144"/>
        <v>-</v>
      </c>
    </row>
    <row r="4556" spans="1:22" x14ac:dyDescent="0.2">
      <c r="A4556">
        <v>4553</v>
      </c>
      <c r="B4556" t="s">
        <v>4573</v>
      </c>
      <c r="C4556" s="15">
        <v>43132</v>
      </c>
      <c r="D4556">
        <v>184</v>
      </c>
      <c r="E4556">
        <v>248</v>
      </c>
      <c r="F4556">
        <v>0.127</v>
      </c>
      <c r="G4556" t="s">
        <v>17</v>
      </c>
      <c r="H4556">
        <v>1</v>
      </c>
      <c r="I4556">
        <v>0.129</v>
      </c>
      <c r="J4556" t="s">
        <v>17</v>
      </c>
      <c r="K4556">
        <v>1</v>
      </c>
      <c r="L4556">
        <v>0.20599999999999999</v>
      </c>
      <c r="M4556" t="s">
        <v>17</v>
      </c>
      <c r="N4556">
        <v>1</v>
      </c>
      <c r="O4556">
        <v>0.20100000000000001</v>
      </c>
      <c r="P4556" t="s">
        <v>17</v>
      </c>
      <c r="Q4556">
        <v>1</v>
      </c>
      <c r="R4556">
        <v>0.32100000000000001</v>
      </c>
      <c r="S4556" t="s">
        <v>17</v>
      </c>
      <c r="T4556">
        <v>1</v>
      </c>
      <c r="U4556" t="str">
        <f t="shared" si="143"/>
        <v>-</v>
      </c>
      <c r="V4556" t="str">
        <f t="shared" si="144"/>
        <v>-</v>
      </c>
    </row>
    <row r="4557" spans="1:22" x14ac:dyDescent="0.2">
      <c r="A4557">
        <v>4554</v>
      </c>
      <c r="B4557" t="s">
        <v>4574</v>
      </c>
      <c r="C4557" s="15">
        <v>43132</v>
      </c>
      <c r="D4557">
        <v>184</v>
      </c>
      <c r="E4557">
        <v>248</v>
      </c>
      <c r="F4557">
        <v>0.13</v>
      </c>
      <c r="G4557" t="s">
        <v>17</v>
      </c>
      <c r="H4557">
        <v>1</v>
      </c>
      <c r="I4557">
        <v>0.153</v>
      </c>
      <c r="J4557" t="s">
        <v>17</v>
      </c>
      <c r="K4557">
        <v>1</v>
      </c>
      <c r="L4557">
        <v>0.14699999999999999</v>
      </c>
      <c r="M4557" t="s">
        <v>17</v>
      </c>
      <c r="N4557">
        <v>1</v>
      </c>
      <c r="O4557">
        <v>0.23</v>
      </c>
      <c r="P4557" t="s">
        <v>17</v>
      </c>
      <c r="Q4557">
        <v>1</v>
      </c>
      <c r="R4557">
        <v>0.32500000000000001</v>
      </c>
      <c r="S4557" t="s">
        <v>17</v>
      </c>
      <c r="T4557">
        <v>1</v>
      </c>
      <c r="U4557" t="str">
        <f t="shared" si="143"/>
        <v>-</v>
      </c>
      <c r="V4557" t="str">
        <f t="shared" si="144"/>
        <v>-</v>
      </c>
    </row>
    <row r="4558" spans="1:22" x14ac:dyDescent="0.2">
      <c r="A4558">
        <v>4555</v>
      </c>
      <c r="B4558" t="s">
        <v>4575</v>
      </c>
      <c r="C4558" s="15">
        <v>43132</v>
      </c>
      <c r="D4558">
        <v>184</v>
      </c>
      <c r="E4558">
        <v>248</v>
      </c>
      <c r="F4558">
        <v>0.14099999999999999</v>
      </c>
      <c r="G4558" t="s">
        <v>17</v>
      </c>
      <c r="H4558">
        <v>0.25</v>
      </c>
      <c r="I4558">
        <v>0.16900000000000001</v>
      </c>
      <c r="J4558" t="s">
        <v>17</v>
      </c>
      <c r="K4558">
        <v>0.25</v>
      </c>
      <c r="L4558">
        <v>0.224</v>
      </c>
      <c r="M4558" t="s">
        <v>17</v>
      </c>
      <c r="N4558">
        <v>1</v>
      </c>
      <c r="O4558">
        <v>0.17299999999999999</v>
      </c>
      <c r="P4558" t="s">
        <v>17</v>
      </c>
      <c r="Q4558">
        <v>1</v>
      </c>
      <c r="R4558">
        <v>0.26700000000000002</v>
      </c>
      <c r="S4558" t="s">
        <v>17</v>
      </c>
      <c r="T4558">
        <v>1</v>
      </c>
      <c r="U4558" t="str">
        <f t="shared" si="143"/>
        <v>-</v>
      </c>
      <c r="V4558" t="str">
        <f t="shared" si="144"/>
        <v>-</v>
      </c>
    </row>
    <row r="4559" spans="1:22" x14ac:dyDescent="0.2">
      <c r="A4559">
        <v>4556</v>
      </c>
      <c r="B4559" t="s">
        <v>4576</v>
      </c>
      <c r="C4559" s="15">
        <v>43132</v>
      </c>
      <c r="D4559">
        <v>184</v>
      </c>
      <c r="E4559">
        <v>248</v>
      </c>
      <c r="F4559">
        <v>0.14099999999999999</v>
      </c>
      <c r="G4559" t="s">
        <v>17</v>
      </c>
      <c r="H4559">
        <v>0.25</v>
      </c>
      <c r="I4559">
        <v>0.19700000000000001</v>
      </c>
      <c r="J4559" t="s">
        <v>17</v>
      </c>
      <c r="K4559">
        <v>0.25</v>
      </c>
      <c r="L4559">
        <v>0.17899999999999999</v>
      </c>
      <c r="M4559" t="s">
        <v>17</v>
      </c>
      <c r="N4559">
        <v>1</v>
      </c>
      <c r="O4559">
        <v>0.184</v>
      </c>
      <c r="P4559" t="s">
        <v>17</v>
      </c>
      <c r="Q4559">
        <v>1</v>
      </c>
      <c r="R4559">
        <v>0.28599999999999998</v>
      </c>
      <c r="S4559" t="s">
        <v>17</v>
      </c>
      <c r="T4559">
        <v>1</v>
      </c>
      <c r="U4559" t="str">
        <f t="shared" si="143"/>
        <v>-</v>
      </c>
      <c r="V4559" t="str">
        <f t="shared" si="144"/>
        <v>-</v>
      </c>
    </row>
    <row r="4560" spans="1:22" x14ac:dyDescent="0.2">
      <c r="A4560">
        <v>4557</v>
      </c>
      <c r="B4560" t="s">
        <v>4577</v>
      </c>
      <c r="C4560" s="15">
        <v>43132</v>
      </c>
      <c r="D4560">
        <v>184</v>
      </c>
      <c r="E4560">
        <v>248</v>
      </c>
      <c r="F4560">
        <v>0.13100000000000001</v>
      </c>
      <c r="G4560" t="s">
        <v>17</v>
      </c>
      <c r="H4560">
        <v>1</v>
      </c>
      <c r="I4560">
        <v>0.155</v>
      </c>
      <c r="J4560" t="s">
        <v>17</v>
      </c>
      <c r="K4560">
        <v>1</v>
      </c>
      <c r="L4560">
        <v>0.218</v>
      </c>
      <c r="M4560" t="s">
        <v>17</v>
      </c>
      <c r="N4560">
        <v>1</v>
      </c>
      <c r="O4560">
        <v>0.16500000000000001</v>
      </c>
      <c r="P4560" t="s">
        <v>17</v>
      </c>
      <c r="Q4560">
        <v>1</v>
      </c>
      <c r="R4560">
        <v>0.32300000000000001</v>
      </c>
      <c r="S4560" t="s">
        <v>17</v>
      </c>
      <c r="T4560">
        <v>1</v>
      </c>
      <c r="U4560" t="str">
        <f t="shared" si="143"/>
        <v>-</v>
      </c>
      <c r="V4560" t="str">
        <f t="shared" si="144"/>
        <v>-</v>
      </c>
    </row>
    <row r="4561" spans="1:22" x14ac:dyDescent="0.2">
      <c r="A4561">
        <v>4558</v>
      </c>
      <c r="B4561" t="s">
        <v>4578</v>
      </c>
      <c r="C4561" s="15">
        <v>43132</v>
      </c>
      <c r="D4561">
        <v>184</v>
      </c>
      <c r="E4561">
        <v>248</v>
      </c>
      <c r="F4561">
        <v>0.14199999999999999</v>
      </c>
      <c r="G4561" t="s">
        <v>17</v>
      </c>
      <c r="H4561">
        <v>0.25</v>
      </c>
      <c r="I4561">
        <v>0.18099999999999999</v>
      </c>
      <c r="J4561" t="s">
        <v>17</v>
      </c>
      <c r="K4561">
        <v>0.25</v>
      </c>
      <c r="L4561">
        <v>0.21199999999999999</v>
      </c>
      <c r="M4561" t="s">
        <v>17</v>
      </c>
      <c r="N4561">
        <v>1</v>
      </c>
      <c r="O4561">
        <v>0.20799999999999999</v>
      </c>
      <c r="P4561" t="s">
        <v>17</v>
      </c>
      <c r="Q4561">
        <v>1</v>
      </c>
      <c r="R4561">
        <v>0.26800000000000002</v>
      </c>
      <c r="S4561" t="s">
        <v>17</v>
      </c>
      <c r="T4561">
        <v>1</v>
      </c>
      <c r="U4561" t="str">
        <f t="shared" si="143"/>
        <v>-</v>
      </c>
      <c r="V4561" t="str">
        <f t="shared" si="144"/>
        <v>-</v>
      </c>
    </row>
    <row r="4562" spans="1:22" x14ac:dyDescent="0.2">
      <c r="A4562">
        <v>4559</v>
      </c>
      <c r="B4562" t="s">
        <v>4579</v>
      </c>
      <c r="C4562" s="15">
        <v>43132</v>
      </c>
      <c r="D4562">
        <v>184</v>
      </c>
      <c r="E4562">
        <v>248</v>
      </c>
      <c r="F4562">
        <v>0.14199999999999999</v>
      </c>
      <c r="G4562" t="s">
        <v>17</v>
      </c>
      <c r="H4562">
        <v>0.25</v>
      </c>
      <c r="I4562">
        <v>0.189</v>
      </c>
      <c r="J4562" t="s">
        <v>17</v>
      </c>
      <c r="K4562">
        <v>0.25</v>
      </c>
      <c r="L4562">
        <v>0.23899999999999999</v>
      </c>
      <c r="M4562" t="s">
        <v>17</v>
      </c>
      <c r="N4562">
        <v>1</v>
      </c>
      <c r="O4562">
        <v>0.247</v>
      </c>
      <c r="P4562" t="s">
        <v>17</v>
      </c>
      <c r="Q4562">
        <v>1</v>
      </c>
      <c r="R4562">
        <v>0.27400000000000002</v>
      </c>
      <c r="S4562" t="s">
        <v>17</v>
      </c>
      <c r="T4562">
        <v>1</v>
      </c>
      <c r="U4562" t="str">
        <f t="shared" si="143"/>
        <v>-</v>
      </c>
      <c r="V4562" t="str">
        <f t="shared" si="144"/>
        <v>-</v>
      </c>
    </row>
    <row r="4563" spans="1:22" x14ac:dyDescent="0.2">
      <c r="A4563">
        <v>4560</v>
      </c>
      <c r="B4563" t="s">
        <v>4580</v>
      </c>
      <c r="C4563" s="15">
        <v>43132</v>
      </c>
      <c r="D4563">
        <v>184</v>
      </c>
      <c r="E4563">
        <v>248</v>
      </c>
      <c r="F4563">
        <v>0.15</v>
      </c>
      <c r="G4563" t="s">
        <v>17</v>
      </c>
      <c r="H4563">
        <v>0.25</v>
      </c>
      <c r="I4563">
        <v>0.19400000000000001</v>
      </c>
      <c r="J4563" t="s">
        <v>17</v>
      </c>
      <c r="K4563">
        <v>0.25</v>
      </c>
      <c r="L4563">
        <v>0.23300000000000001</v>
      </c>
      <c r="M4563" t="s">
        <v>17</v>
      </c>
      <c r="N4563">
        <v>1</v>
      </c>
      <c r="O4563">
        <v>0.17699999999999999</v>
      </c>
      <c r="P4563" t="s">
        <v>17</v>
      </c>
      <c r="Q4563">
        <v>1</v>
      </c>
      <c r="R4563">
        <v>0.28899999999999998</v>
      </c>
      <c r="S4563" t="s">
        <v>17</v>
      </c>
      <c r="T4563">
        <v>1</v>
      </c>
      <c r="U4563" t="str">
        <f t="shared" si="143"/>
        <v>-</v>
      </c>
      <c r="V4563" t="str">
        <f t="shared" si="144"/>
        <v>-</v>
      </c>
    </row>
    <row r="4564" spans="1:22" x14ac:dyDescent="0.2">
      <c r="A4564">
        <v>4561</v>
      </c>
      <c r="B4564" t="s">
        <v>4581</v>
      </c>
      <c r="C4564" s="15">
        <v>43132</v>
      </c>
      <c r="D4564">
        <v>185</v>
      </c>
      <c r="E4564">
        <v>249</v>
      </c>
      <c r="F4564">
        <v>0.14099999999999999</v>
      </c>
      <c r="G4564" t="s">
        <v>17</v>
      </c>
      <c r="H4564">
        <v>1</v>
      </c>
      <c r="I4564">
        <v>0.157</v>
      </c>
      <c r="J4564" t="s">
        <v>17</v>
      </c>
      <c r="K4564">
        <v>1</v>
      </c>
      <c r="L4564">
        <v>0.22</v>
      </c>
      <c r="M4564" t="s">
        <v>19</v>
      </c>
      <c r="N4564">
        <v>0</v>
      </c>
      <c r="O4564">
        <v>0.30399999999999999</v>
      </c>
      <c r="P4564" t="s">
        <v>19</v>
      </c>
      <c r="Q4564">
        <v>0</v>
      </c>
      <c r="R4564">
        <v>0.41299999999999998</v>
      </c>
      <c r="S4564" t="s">
        <v>17</v>
      </c>
      <c r="T4564">
        <v>1</v>
      </c>
      <c r="U4564">
        <f t="shared" si="143"/>
        <v>0.41299999999999998</v>
      </c>
      <c r="V4564">
        <f t="shared" si="144"/>
        <v>1</v>
      </c>
    </row>
    <row r="4565" spans="1:22" x14ac:dyDescent="0.2">
      <c r="A4565">
        <v>4562</v>
      </c>
      <c r="B4565" t="s">
        <v>4582</v>
      </c>
      <c r="C4565" s="15">
        <v>43132</v>
      </c>
      <c r="D4565">
        <v>184</v>
      </c>
      <c r="E4565">
        <v>248</v>
      </c>
      <c r="F4565">
        <v>0.16200000000000001</v>
      </c>
      <c r="G4565" t="s">
        <v>17</v>
      </c>
      <c r="H4565">
        <v>0.25</v>
      </c>
      <c r="I4565">
        <v>0.17399999999999999</v>
      </c>
      <c r="J4565" t="s">
        <v>17</v>
      </c>
      <c r="K4565">
        <v>0.25</v>
      </c>
      <c r="L4565">
        <v>0.17599999999999999</v>
      </c>
      <c r="M4565" t="s">
        <v>17</v>
      </c>
      <c r="N4565">
        <v>1</v>
      </c>
      <c r="O4565">
        <v>0.23899999999999999</v>
      </c>
      <c r="P4565" t="s">
        <v>17</v>
      </c>
      <c r="Q4565">
        <v>1</v>
      </c>
      <c r="R4565">
        <v>0.27400000000000002</v>
      </c>
      <c r="S4565" t="s">
        <v>17</v>
      </c>
      <c r="T4565">
        <v>1</v>
      </c>
      <c r="U4565" t="str">
        <f t="shared" si="143"/>
        <v>-</v>
      </c>
      <c r="V4565" t="str">
        <f t="shared" si="144"/>
        <v>-</v>
      </c>
    </row>
    <row r="4566" spans="1:22" x14ac:dyDescent="0.2">
      <c r="A4566">
        <v>4563</v>
      </c>
      <c r="B4566" t="s">
        <v>4583</v>
      </c>
      <c r="C4566" s="15">
        <v>43132</v>
      </c>
      <c r="D4566">
        <v>184</v>
      </c>
      <c r="E4566">
        <v>248</v>
      </c>
      <c r="F4566">
        <v>0.14199999999999999</v>
      </c>
      <c r="G4566" t="s">
        <v>17</v>
      </c>
      <c r="H4566">
        <v>0.25</v>
      </c>
      <c r="I4566">
        <v>0.19800000000000001</v>
      </c>
      <c r="J4566" t="s">
        <v>17</v>
      </c>
      <c r="K4566">
        <v>0.25</v>
      </c>
      <c r="L4566">
        <v>0.21299999999999999</v>
      </c>
      <c r="M4566" t="s">
        <v>17</v>
      </c>
      <c r="N4566">
        <v>1</v>
      </c>
      <c r="O4566">
        <v>0.23400000000000001</v>
      </c>
      <c r="P4566" t="s">
        <v>17</v>
      </c>
      <c r="Q4566">
        <v>1</v>
      </c>
      <c r="R4566">
        <v>0.28999999999999998</v>
      </c>
      <c r="S4566" t="s">
        <v>17</v>
      </c>
      <c r="T4566">
        <v>1</v>
      </c>
      <c r="U4566" t="str">
        <f t="shared" si="143"/>
        <v>-</v>
      </c>
      <c r="V4566" t="str">
        <f t="shared" si="144"/>
        <v>-</v>
      </c>
    </row>
    <row r="4567" spans="1:22" x14ac:dyDescent="0.2">
      <c r="A4567">
        <v>4564</v>
      </c>
      <c r="B4567" t="s">
        <v>4584</v>
      </c>
      <c r="C4567" s="15">
        <v>43132</v>
      </c>
      <c r="D4567">
        <v>184</v>
      </c>
      <c r="E4567">
        <v>248</v>
      </c>
      <c r="F4567">
        <v>0.14399999999999999</v>
      </c>
      <c r="G4567" t="s">
        <v>17</v>
      </c>
      <c r="H4567">
        <v>0.25</v>
      </c>
      <c r="I4567">
        <v>0.17599999999999999</v>
      </c>
      <c r="J4567" t="s">
        <v>17</v>
      </c>
      <c r="K4567">
        <v>0.25</v>
      </c>
      <c r="L4567">
        <v>0.24099999999999999</v>
      </c>
      <c r="M4567" t="s">
        <v>17</v>
      </c>
      <c r="N4567">
        <v>1</v>
      </c>
      <c r="O4567">
        <v>0.21299999999999999</v>
      </c>
      <c r="P4567" t="s">
        <v>17</v>
      </c>
      <c r="Q4567">
        <v>1</v>
      </c>
      <c r="R4567">
        <v>0.29399999999999998</v>
      </c>
      <c r="S4567" t="s">
        <v>17</v>
      </c>
      <c r="T4567">
        <v>1</v>
      </c>
      <c r="U4567" t="str">
        <f t="shared" si="143"/>
        <v>-</v>
      </c>
      <c r="V4567" t="str">
        <f t="shared" si="144"/>
        <v>-</v>
      </c>
    </row>
    <row r="4568" spans="1:22" x14ac:dyDescent="0.2">
      <c r="A4568">
        <v>4565</v>
      </c>
      <c r="B4568" t="s">
        <v>4585</v>
      </c>
      <c r="C4568" s="15">
        <v>43132</v>
      </c>
      <c r="D4568">
        <v>184</v>
      </c>
      <c r="E4568">
        <v>248</v>
      </c>
      <c r="F4568">
        <v>0.14000000000000001</v>
      </c>
      <c r="G4568" t="s">
        <v>17</v>
      </c>
      <c r="H4568">
        <v>0.25</v>
      </c>
      <c r="I4568">
        <v>0.17399999999999999</v>
      </c>
      <c r="J4568" t="s">
        <v>17</v>
      </c>
      <c r="K4568">
        <v>0.25</v>
      </c>
      <c r="L4568">
        <v>0.18</v>
      </c>
      <c r="M4568" t="s">
        <v>17</v>
      </c>
      <c r="N4568">
        <v>1</v>
      </c>
      <c r="O4568">
        <v>0.156</v>
      </c>
      <c r="P4568" t="s">
        <v>17</v>
      </c>
      <c r="Q4568">
        <v>1</v>
      </c>
      <c r="R4568">
        <v>0.26900000000000002</v>
      </c>
      <c r="S4568" t="s">
        <v>17</v>
      </c>
      <c r="T4568">
        <v>1</v>
      </c>
      <c r="U4568" t="str">
        <f t="shared" si="143"/>
        <v>-</v>
      </c>
      <c r="V4568" t="str">
        <f t="shared" si="144"/>
        <v>-</v>
      </c>
    </row>
    <row r="4569" spans="1:22" x14ac:dyDescent="0.2">
      <c r="A4569">
        <v>4566</v>
      </c>
      <c r="B4569" t="s">
        <v>4586</v>
      </c>
      <c r="C4569" s="15">
        <v>43132</v>
      </c>
      <c r="D4569">
        <v>184</v>
      </c>
      <c r="E4569">
        <v>248</v>
      </c>
      <c r="F4569">
        <v>0.14199999999999999</v>
      </c>
      <c r="G4569" t="s">
        <v>17</v>
      </c>
      <c r="H4569">
        <v>0.25</v>
      </c>
      <c r="I4569">
        <v>0.17899999999999999</v>
      </c>
      <c r="J4569" t="s">
        <v>17</v>
      </c>
      <c r="K4569">
        <v>0.25</v>
      </c>
      <c r="L4569">
        <v>0.20300000000000001</v>
      </c>
      <c r="M4569" t="s">
        <v>17</v>
      </c>
      <c r="N4569">
        <v>1</v>
      </c>
      <c r="O4569">
        <v>0.20499999999999999</v>
      </c>
      <c r="P4569" t="s">
        <v>17</v>
      </c>
      <c r="Q4569">
        <v>1</v>
      </c>
      <c r="R4569">
        <v>0.27</v>
      </c>
      <c r="S4569" t="s">
        <v>17</v>
      </c>
      <c r="T4569">
        <v>1</v>
      </c>
      <c r="U4569" t="str">
        <f t="shared" si="143"/>
        <v>-</v>
      </c>
      <c r="V4569" t="str">
        <f t="shared" si="144"/>
        <v>-</v>
      </c>
    </row>
    <row r="4570" spans="1:22" x14ac:dyDescent="0.2">
      <c r="A4570">
        <v>4567</v>
      </c>
      <c r="B4570" t="s">
        <v>4587</v>
      </c>
      <c r="C4570" s="15">
        <v>43132</v>
      </c>
      <c r="D4570">
        <v>184</v>
      </c>
      <c r="E4570">
        <v>248</v>
      </c>
      <c r="F4570">
        <v>0.14000000000000001</v>
      </c>
      <c r="G4570" t="s">
        <v>17</v>
      </c>
      <c r="H4570">
        <v>0.25</v>
      </c>
      <c r="I4570">
        <v>0.17799999999999999</v>
      </c>
      <c r="J4570" t="s">
        <v>17</v>
      </c>
      <c r="K4570">
        <v>0.25</v>
      </c>
      <c r="L4570">
        <v>0.221</v>
      </c>
      <c r="M4570" t="s">
        <v>17</v>
      </c>
      <c r="N4570">
        <v>1</v>
      </c>
      <c r="O4570">
        <v>0.157</v>
      </c>
      <c r="P4570" t="s">
        <v>17</v>
      </c>
      <c r="Q4570">
        <v>1</v>
      </c>
      <c r="R4570">
        <v>0.29099999999999998</v>
      </c>
      <c r="S4570" t="s">
        <v>17</v>
      </c>
      <c r="T4570">
        <v>1</v>
      </c>
      <c r="U4570" t="str">
        <f t="shared" si="143"/>
        <v>-</v>
      </c>
      <c r="V4570" t="str">
        <f t="shared" si="144"/>
        <v>-</v>
      </c>
    </row>
    <row r="4571" spans="1:22" x14ac:dyDescent="0.2">
      <c r="A4571">
        <v>4568</v>
      </c>
      <c r="B4571" t="s">
        <v>4588</v>
      </c>
      <c r="C4571" s="15">
        <v>43132</v>
      </c>
      <c r="D4571">
        <v>187</v>
      </c>
      <c r="E4571">
        <v>253</v>
      </c>
      <c r="F4571">
        <v>0.14499999999999999</v>
      </c>
      <c r="G4571" t="s">
        <v>17</v>
      </c>
      <c r="H4571">
        <v>0.625</v>
      </c>
      <c r="I4571">
        <v>0.17199999999999999</v>
      </c>
      <c r="J4571" t="s">
        <v>17</v>
      </c>
      <c r="K4571">
        <v>0.625</v>
      </c>
      <c r="L4571">
        <v>0.21</v>
      </c>
      <c r="M4571" t="s">
        <v>17</v>
      </c>
      <c r="N4571">
        <v>1</v>
      </c>
      <c r="O4571">
        <v>0.20899999999999999</v>
      </c>
      <c r="P4571" t="s">
        <v>17</v>
      </c>
      <c r="Q4571">
        <v>1</v>
      </c>
      <c r="R4571">
        <v>0.30599999999999999</v>
      </c>
      <c r="S4571" t="s">
        <v>17</v>
      </c>
      <c r="T4571">
        <v>1</v>
      </c>
      <c r="U4571" t="str">
        <f t="shared" si="143"/>
        <v>-</v>
      </c>
      <c r="V4571" t="str">
        <f t="shared" si="144"/>
        <v>-</v>
      </c>
    </row>
    <row r="4572" spans="1:22" x14ac:dyDescent="0.2">
      <c r="A4572">
        <v>4569</v>
      </c>
      <c r="B4572" t="s">
        <v>4589</v>
      </c>
      <c r="C4572" s="15">
        <v>43132</v>
      </c>
      <c r="D4572">
        <v>185</v>
      </c>
      <c r="E4572">
        <v>249</v>
      </c>
      <c r="F4572">
        <v>0.13900000000000001</v>
      </c>
      <c r="G4572" t="s">
        <v>17</v>
      </c>
      <c r="H4572">
        <v>1</v>
      </c>
      <c r="I4572">
        <v>0.16700000000000001</v>
      </c>
      <c r="J4572" t="s">
        <v>17</v>
      </c>
      <c r="K4572">
        <v>1</v>
      </c>
      <c r="L4572">
        <v>0.17</v>
      </c>
      <c r="M4572" t="s">
        <v>19</v>
      </c>
      <c r="N4572">
        <v>0</v>
      </c>
      <c r="O4572">
        <v>0.311</v>
      </c>
      <c r="P4572" t="s">
        <v>19</v>
      </c>
      <c r="Q4572">
        <v>0</v>
      </c>
      <c r="R4572">
        <v>0.38900000000000001</v>
      </c>
      <c r="S4572" t="s">
        <v>17</v>
      </c>
      <c r="T4572">
        <v>1</v>
      </c>
      <c r="U4572">
        <f t="shared" si="143"/>
        <v>0.38900000000000001</v>
      </c>
      <c r="V4572">
        <f t="shared" si="144"/>
        <v>1</v>
      </c>
    </row>
    <row r="4573" spans="1:22" x14ac:dyDescent="0.2">
      <c r="A4573">
        <v>4570</v>
      </c>
      <c r="B4573" t="s">
        <v>4590</v>
      </c>
      <c r="C4573" s="15">
        <v>43132</v>
      </c>
      <c r="D4573">
        <v>184</v>
      </c>
      <c r="E4573">
        <v>248</v>
      </c>
      <c r="F4573">
        <v>0.14299999999999999</v>
      </c>
      <c r="G4573" t="s">
        <v>17</v>
      </c>
      <c r="H4573">
        <v>0.25</v>
      </c>
      <c r="I4573">
        <v>0.17199999999999999</v>
      </c>
      <c r="J4573" t="s">
        <v>17</v>
      </c>
      <c r="K4573">
        <v>0.25</v>
      </c>
      <c r="L4573">
        <v>0.16</v>
      </c>
      <c r="M4573" t="s">
        <v>17</v>
      </c>
      <c r="N4573">
        <v>1</v>
      </c>
      <c r="O4573">
        <v>0.19400000000000001</v>
      </c>
      <c r="P4573" t="s">
        <v>17</v>
      </c>
      <c r="Q4573">
        <v>1</v>
      </c>
      <c r="R4573">
        <v>0.26700000000000002</v>
      </c>
      <c r="S4573" t="s">
        <v>17</v>
      </c>
      <c r="T4573">
        <v>1</v>
      </c>
      <c r="U4573" t="str">
        <f t="shared" si="143"/>
        <v>-</v>
      </c>
      <c r="V4573" t="str">
        <f t="shared" si="144"/>
        <v>-</v>
      </c>
    </row>
    <row r="4574" spans="1:22" x14ac:dyDescent="0.2">
      <c r="A4574">
        <v>4571</v>
      </c>
      <c r="B4574" t="s">
        <v>4591</v>
      </c>
      <c r="C4574" s="15">
        <v>43132</v>
      </c>
      <c r="D4574">
        <v>185</v>
      </c>
      <c r="E4574">
        <v>249</v>
      </c>
      <c r="F4574">
        <v>0.14000000000000001</v>
      </c>
      <c r="G4574" t="s">
        <v>17</v>
      </c>
      <c r="H4574">
        <v>0.25</v>
      </c>
      <c r="I4574">
        <v>0.17199999999999999</v>
      </c>
      <c r="J4574" t="s">
        <v>17</v>
      </c>
      <c r="K4574">
        <v>0.25</v>
      </c>
      <c r="L4574">
        <v>0.21199999999999999</v>
      </c>
      <c r="M4574" t="s">
        <v>17</v>
      </c>
      <c r="N4574">
        <v>1</v>
      </c>
      <c r="O4574">
        <v>0.19500000000000001</v>
      </c>
      <c r="P4574" t="s">
        <v>17</v>
      </c>
      <c r="Q4574">
        <v>1</v>
      </c>
      <c r="R4574">
        <v>0.28799999999999998</v>
      </c>
      <c r="S4574" t="s">
        <v>17</v>
      </c>
      <c r="T4574">
        <v>1</v>
      </c>
      <c r="U4574" t="str">
        <f t="shared" si="143"/>
        <v>-</v>
      </c>
      <c r="V4574" t="str">
        <f t="shared" si="144"/>
        <v>-</v>
      </c>
    </row>
    <row r="4575" spans="1:22" x14ac:dyDescent="0.2">
      <c r="A4575">
        <v>4572</v>
      </c>
      <c r="B4575" t="s">
        <v>4592</v>
      </c>
      <c r="C4575" s="15">
        <v>43132</v>
      </c>
      <c r="D4575">
        <v>185</v>
      </c>
      <c r="E4575">
        <v>249</v>
      </c>
      <c r="F4575">
        <v>0.14599999999999999</v>
      </c>
      <c r="G4575" t="s">
        <v>17</v>
      </c>
      <c r="H4575">
        <v>0.25</v>
      </c>
      <c r="I4575">
        <v>0.17399999999999999</v>
      </c>
      <c r="J4575" t="s">
        <v>17</v>
      </c>
      <c r="K4575">
        <v>0.25</v>
      </c>
      <c r="L4575">
        <v>0.17</v>
      </c>
      <c r="M4575" t="s">
        <v>17</v>
      </c>
      <c r="N4575">
        <v>1</v>
      </c>
      <c r="O4575">
        <v>0.17100000000000001</v>
      </c>
      <c r="P4575" t="s">
        <v>17</v>
      </c>
      <c r="Q4575">
        <v>1</v>
      </c>
      <c r="R4575">
        <v>0.27300000000000002</v>
      </c>
      <c r="S4575" t="s">
        <v>17</v>
      </c>
      <c r="T4575">
        <v>1</v>
      </c>
      <c r="U4575" t="str">
        <f t="shared" si="143"/>
        <v>-</v>
      </c>
      <c r="V4575" t="str">
        <f t="shared" si="144"/>
        <v>-</v>
      </c>
    </row>
    <row r="4576" spans="1:22" x14ac:dyDescent="0.2">
      <c r="A4576">
        <v>4573</v>
      </c>
      <c r="B4576" t="s">
        <v>4593</v>
      </c>
      <c r="C4576" s="15">
        <v>43132</v>
      </c>
      <c r="D4576">
        <v>450</v>
      </c>
      <c r="E4576">
        <v>533</v>
      </c>
      <c r="F4576">
        <v>0.14799999999999999</v>
      </c>
      <c r="G4576" t="s">
        <v>17</v>
      </c>
      <c r="H4576">
        <v>1</v>
      </c>
      <c r="I4576">
        <v>0.156</v>
      </c>
      <c r="J4576" t="s">
        <v>17</v>
      </c>
      <c r="K4576">
        <v>1</v>
      </c>
      <c r="L4576">
        <v>0.184</v>
      </c>
      <c r="M4576" t="s">
        <v>17</v>
      </c>
      <c r="N4576">
        <v>1</v>
      </c>
      <c r="O4576">
        <v>0.18099999999999999</v>
      </c>
      <c r="P4576" t="s">
        <v>17</v>
      </c>
      <c r="Q4576">
        <v>1</v>
      </c>
      <c r="R4576">
        <v>0.57499999999999996</v>
      </c>
      <c r="S4576" t="s">
        <v>17</v>
      </c>
      <c r="T4576">
        <v>1</v>
      </c>
      <c r="U4576" t="str">
        <f t="shared" si="143"/>
        <v>-</v>
      </c>
      <c r="V4576" t="str">
        <f t="shared" si="144"/>
        <v>-</v>
      </c>
    </row>
    <row r="4577" spans="1:22" x14ac:dyDescent="0.2">
      <c r="A4577">
        <v>4574</v>
      </c>
      <c r="B4577" t="s">
        <v>4594</v>
      </c>
      <c r="C4577" s="15">
        <v>43132</v>
      </c>
      <c r="D4577">
        <v>450</v>
      </c>
      <c r="E4577">
        <v>533</v>
      </c>
      <c r="F4577">
        <v>0.13900000000000001</v>
      </c>
      <c r="G4577" t="s">
        <v>17</v>
      </c>
      <c r="H4577">
        <v>1</v>
      </c>
      <c r="I4577">
        <v>0.187</v>
      </c>
      <c r="J4577" t="s">
        <v>17</v>
      </c>
      <c r="K4577">
        <v>1</v>
      </c>
      <c r="L4577">
        <v>0.192</v>
      </c>
      <c r="M4577" t="s">
        <v>17</v>
      </c>
      <c r="N4577">
        <v>1</v>
      </c>
      <c r="O4577">
        <v>0.249</v>
      </c>
      <c r="P4577" t="s">
        <v>17</v>
      </c>
      <c r="Q4577">
        <v>1</v>
      </c>
      <c r="R4577">
        <v>0.58099999999999996</v>
      </c>
      <c r="S4577" t="s">
        <v>17</v>
      </c>
      <c r="T4577">
        <v>1</v>
      </c>
      <c r="U4577" t="str">
        <f t="shared" si="143"/>
        <v>-</v>
      </c>
      <c r="V4577" t="str">
        <f t="shared" si="144"/>
        <v>-</v>
      </c>
    </row>
    <row r="4578" spans="1:22" x14ac:dyDescent="0.2">
      <c r="A4578">
        <v>4575</v>
      </c>
      <c r="B4578" t="s">
        <v>4595</v>
      </c>
      <c r="C4578" s="15">
        <v>43132</v>
      </c>
      <c r="D4578">
        <v>184</v>
      </c>
      <c r="E4578">
        <v>244</v>
      </c>
      <c r="F4578">
        <v>0.16</v>
      </c>
      <c r="G4578" t="s">
        <v>17</v>
      </c>
      <c r="H4578">
        <v>0.66666666666666596</v>
      </c>
      <c r="I4578">
        <v>0.186</v>
      </c>
      <c r="J4578" t="s">
        <v>17</v>
      </c>
      <c r="K4578">
        <v>0.66666666666666596</v>
      </c>
      <c r="L4578">
        <v>0.16900000000000001</v>
      </c>
      <c r="M4578" t="s">
        <v>17</v>
      </c>
      <c r="N4578">
        <v>1</v>
      </c>
      <c r="O4578">
        <v>0.20899999999999999</v>
      </c>
      <c r="P4578" t="s">
        <v>17</v>
      </c>
      <c r="Q4578">
        <v>1</v>
      </c>
      <c r="R4578">
        <v>0.433</v>
      </c>
      <c r="S4578" t="s">
        <v>17</v>
      </c>
      <c r="T4578">
        <v>1</v>
      </c>
      <c r="U4578" t="str">
        <f t="shared" si="143"/>
        <v>-</v>
      </c>
      <c r="V4578" t="str">
        <f t="shared" si="144"/>
        <v>-</v>
      </c>
    </row>
    <row r="4579" spans="1:22" x14ac:dyDescent="0.2">
      <c r="A4579">
        <v>4576</v>
      </c>
      <c r="B4579" t="s">
        <v>4596</v>
      </c>
      <c r="C4579" s="15">
        <v>43132</v>
      </c>
      <c r="D4579">
        <v>462</v>
      </c>
      <c r="E4579">
        <v>561</v>
      </c>
      <c r="F4579">
        <v>0.16</v>
      </c>
      <c r="G4579" t="s">
        <v>17</v>
      </c>
      <c r="H4579">
        <v>1</v>
      </c>
      <c r="I4579">
        <v>0.17199999999999999</v>
      </c>
      <c r="J4579" t="s">
        <v>17</v>
      </c>
      <c r="K4579">
        <v>1</v>
      </c>
      <c r="L4579">
        <v>0.224</v>
      </c>
      <c r="M4579" t="s">
        <v>17</v>
      </c>
      <c r="N4579">
        <v>1</v>
      </c>
      <c r="O4579">
        <v>0.20300000000000001</v>
      </c>
      <c r="P4579" t="s">
        <v>17</v>
      </c>
      <c r="Q4579">
        <v>1</v>
      </c>
      <c r="R4579">
        <v>0.77500000000000002</v>
      </c>
      <c r="S4579" t="s">
        <v>17</v>
      </c>
      <c r="T4579">
        <v>1</v>
      </c>
      <c r="U4579" t="str">
        <f t="shared" si="143"/>
        <v>-</v>
      </c>
      <c r="V4579" t="str">
        <f t="shared" si="144"/>
        <v>-</v>
      </c>
    </row>
    <row r="4580" spans="1:22" x14ac:dyDescent="0.2">
      <c r="A4580">
        <v>4577</v>
      </c>
      <c r="B4580" t="s">
        <v>4597</v>
      </c>
      <c r="C4580" s="15">
        <v>43132</v>
      </c>
      <c r="D4580">
        <v>193</v>
      </c>
      <c r="E4580">
        <v>252</v>
      </c>
      <c r="F4580">
        <v>0.16200000000000001</v>
      </c>
      <c r="G4580" t="s">
        <v>17</v>
      </c>
      <c r="H4580">
        <v>0.83333333333333304</v>
      </c>
      <c r="I4580">
        <v>0.191</v>
      </c>
      <c r="J4580" t="s">
        <v>17</v>
      </c>
      <c r="K4580">
        <v>0.83333333333333304</v>
      </c>
      <c r="L4580">
        <v>0.24</v>
      </c>
      <c r="M4580" t="s">
        <v>17</v>
      </c>
      <c r="N4580">
        <v>1</v>
      </c>
      <c r="O4580">
        <v>0.224</v>
      </c>
      <c r="P4580" t="s">
        <v>17</v>
      </c>
      <c r="Q4580">
        <v>1</v>
      </c>
      <c r="R4580">
        <v>0.47499999999999998</v>
      </c>
      <c r="S4580" t="s">
        <v>17</v>
      </c>
      <c r="T4580">
        <v>1</v>
      </c>
      <c r="U4580" t="str">
        <f t="shared" si="143"/>
        <v>-</v>
      </c>
      <c r="V4580" t="str">
        <f t="shared" si="144"/>
        <v>-</v>
      </c>
    </row>
    <row r="4581" spans="1:22" x14ac:dyDescent="0.2">
      <c r="A4581">
        <v>4578</v>
      </c>
      <c r="B4581" t="s">
        <v>4598</v>
      </c>
      <c r="C4581" s="15">
        <v>43132</v>
      </c>
      <c r="D4581">
        <v>199</v>
      </c>
      <c r="E4581">
        <v>257</v>
      </c>
      <c r="F4581">
        <v>0.16900000000000001</v>
      </c>
      <c r="G4581" t="s">
        <v>19</v>
      </c>
      <c r="H4581">
        <v>0</v>
      </c>
      <c r="I4581">
        <v>0.20200000000000001</v>
      </c>
      <c r="J4581" t="s">
        <v>19</v>
      </c>
      <c r="K4581">
        <v>0</v>
      </c>
      <c r="L4581">
        <v>0.189</v>
      </c>
      <c r="M4581" t="s">
        <v>17</v>
      </c>
      <c r="N4581">
        <v>1</v>
      </c>
      <c r="O4581">
        <v>0.247</v>
      </c>
      <c r="P4581" t="s">
        <v>17</v>
      </c>
      <c r="Q4581">
        <v>1</v>
      </c>
      <c r="R4581">
        <v>0.54600000000000004</v>
      </c>
      <c r="S4581" t="s">
        <v>17</v>
      </c>
      <c r="T4581">
        <v>1</v>
      </c>
      <c r="U4581">
        <f t="shared" si="143"/>
        <v>0.54600000000000004</v>
      </c>
      <c r="V4581">
        <f t="shared" si="144"/>
        <v>1</v>
      </c>
    </row>
    <row r="4582" spans="1:22" x14ac:dyDescent="0.2">
      <c r="A4582">
        <v>4579</v>
      </c>
      <c r="B4582" t="s">
        <v>4599</v>
      </c>
      <c r="C4582" s="15">
        <v>43132</v>
      </c>
      <c r="D4582">
        <v>189</v>
      </c>
      <c r="E4582">
        <v>248</v>
      </c>
      <c r="F4582">
        <v>0.16600000000000001</v>
      </c>
      <c r="G4582" t="s">
        <v>17</v>
      </c>
      <c r="H4582">
        <v>0.66666666666666596</v>
      </c>
      <c r="I4582">
        <v>0.189</v>
      </c>
      <c r="J4582" t="s">
        <v>17</v>
      </c>
      <c r="K4582">
        <v>0.66666666666666596</v>
      </c>
      <c r="L4582">
        <v>0.254</v>
      </c>
      <c r="M4582" t="s">
        <v>17</v>
      </c>
      <c r="N4582">
        <v>0</v>
      </c>
      <c r="O4582">
        <v>0.40100000000000002</v>
      </c>
      <c r="P4582" t="s">
        <v>17</v>
      </c>
      <c r="Q4582">
        <v>0</v>
      </c>
      <c r="R4582">
        <v>0.47899999999999998</v>
      </c>
      <c r="S4582" t="s">
        <v>17</v>
      </c>
      <c r="T4582">
        <v>1</v>
      </c>
      <c r="U4582" t="str">
        <f t="shared" si="143"/>
        <v>-</v>
      </c>
      <c r="V4582" t="str">
        <f t="shared" si="144"/>
        <v>-</v>
      </c>
    </row>
    <row r="4583" spans="1:22" x14ac:dyDescent="0.2">
      <c r="A4583">
        <v>4580</v>
      </c>
      <c r="B4583" t="s">
        <v>4600</v>
      </c>
      <c r="C4583" s="15">
        <v>43132</v>
      </c>
      <c r="D4583">
        <v>185</v>
      </c>
      <c r="E4583">
        <v>249</v>
      </c>
      <c r="F4583">
        <v>0.14000000000000001</v>
      </c>
      <c r="G4583" t="s">
        <v>17</v>
      </c>
      <c r="H4583">
        <v>1</v>
      </c>
      <c r="I4583">
        <v>0.158</v>
      </c>
      <c r="J4583" t="s">
        <v>17</v>
      </c>
      <c r="K4583">
        <v>1</v>
      </c>
      <c r="L4583">
        <v>0.17499999999999999</v>
      </c>
      <c r="M4583" t="s">
        <v>19</v>
      </c>
      <c r="N4583">
        <v>0</v>
      </c>
      <c r="O4583">
        <v>0.29499999999999998</v>
      </c>
      <c r="P4583" t="s">
        <v>19</v>
      </c>
      <c r="Q4583">
        <v>0</v>
      </c>
      <c r="R4583">
        <v>0.40799999999999997</v>
      </c>
      <c r="S4583" t="s">
        <v>17</v>
      </c>
      <c r="T4583">
        <v>1</v>
      </c>
      <c r="U4583">
        <f t="shared" si="143"/>
        <v>0.40799999999999997</v>
      </c>
      <c r="V4583">
        <f t="shared" si="144"/>
        <v>1</v>
      </c>
    </row>
    <row r="4584" spans="1:22" x14ac:dyDescent="0.2">
      <c r="A4584">
        <v>4581</v>
      </c>
      <c r="B4584" t="s">
        <v>4601</v>
      </c>
      <c r="C4584" s="15">
        <v>43132</v>
      </c>
      <c r="D4584">
        <v>194</v>
      </c>
      <c r="E4584">
        <v>253</v>
      </c>
      <c r="F4584">
        <v>0.16700000000000001</v>
      </c>
      <c r="G4584" t="s">
        <v>17</v>
      </c>
      <c r="H4584">
        <v>0.75</v>
      </c>
      <c r="I4584">
        <v>0.20100000000000001</v>
      </c>
      <c r="J4584" t="s">
        <v>17</v>
      </c>
      <c r="K4584">
        <v>0.75</v>
      </c>
      <c r="L4584">
        <v>0.222</v>
      </c>
      <c r="M4584" t="s">
        <v>17</v>
      </c>
      <c r="N4584">
        <v>0.25</v>
      </c>
      <c r="O4584">
        <v>0.42699999999999999</v>
      </c>
      <c r="P4584" t="s">
        <v>17</v>
      </c>
      <c r="Q4584">
        <v>0.25</v>
      </c>
      <c r="R4584">
        <v>0.52700000000000002</v>
      </c>
      <c r="S4584" t="s">
        <v>17</v>
      </c>
      <c r="T4584">
        <v>1</v>
      </c>
      <c r="U4584" t="str">
        <f t="shared" si="143"/>
        <v>-</v>
      </c>
      <c r="V4584" t="str">
        <f t="shared" si="144"/>
        <v>-</v>
      </c>
    </row>
    <row r="4585" spans="1:22" x14ac:dyDescent="0.2">
      <c r="A4585">
        <v>4582</v>
      </c>
      <c r="B4585" t="s">
        <v>4602</v>
      </c>
      <c r="C4585" s="15">
        <v>43132</v>
      </c>
      <c r="D4585">
        <v>197</v>
      </c>
      <c r="E4585">
        <v>256</v>
      </c>
      <c r="F4585">
        <v>0.16700000000000001</v>
      </c>
      <c r="G4585" t="s">
        <v>17</v>
      </c>
      <c r="H4585">
        <v>0.8</v>
      </c>
      <c r="I4585">
        <v>0.19</v>
      </c>
      <c r="J4585" t="s">
        <v>17</v>
      </c>
      <c r="K4585">
        <v>0.8</v>
      </c>
      <c r="L4585">
        <v>0.20300000000000001</v>
      </c>
      <c r="M4585" t="s">
        <v>19</v>
      </c>
      <c r="N4585">
        <v>0</v>
      </c>
      <c r="O4585">
        <v>0.309</v>
      </c>
      <c r="P4585" t="s">
        <v>19</v>
      </c>
      <c r="Q4585">
        <v>0</v>
      </c>
      <c r="R4585">
        <v>0.52400000000000002</v>
      </c>
      <c r="S4585" t="s">
        <v>17</v>
      </c>
      <c r="T4585">
        <v>1</v>
      </c>
      <c r="U4585">
        <f t="shared" si="143"/>
        <v>0.52400000000000002</v>
      </c>
      <c r="V4585">
        <f t="shared" si="144"/>
        <v>1</v>
      </c>
    </row>
    <row r="4586" spans="1:22" x14ac:dyDescent="0.2">
      <c r="A4586">
        <v>4583</v>
      </c>
      <c r="B4586" t="s">
        <v>4603</v>
      </c>
      <c r="C4586" s="15">
        <v>43132</v>
      </c>
      <c r="D4586">
        <v>200</v>
      </c>
      <c r="E4586">
        <v>259</v>
      </c>
      <c r="F4586">
        <v>0.17599999999999999</v>
      </c>
      <c r="G4586" t="s">
        <v>19</v>
      </c>
      <c r="H4586">
        <v>0</v>
      </c>
      <c r="I4586">
        <v>0.20100000000000001</v>
      </c>
      <c r="J4586" t="s">
        <v>19</v>
      </c>
      <c r="K4586">
        <v>0</v>
      </c>
      <c r="L4586">
        <v>0.32800000000000001</v>
      </c>
      <c r="M4586" t="s">
        <v>17</v>
      </c>
      <c r="N4586">
        <v>0.25</v>
      </c>
      <c r="O4586">
        <v>0.318</v>
      </c>
      <c r="P4586" t="s">
        <v>17</v>
      </c>
      <c r="Q4586">
        <v>0.25</v>
      </c>
      <c r="R4586">
        <v>0.56699999999999995</v>
      </c>
      <c r="S4586" t="s">
        <v>17</v>
      </c>
      <c r="T4586">
        <v>1</v>
      </c>
      <c r="U4586">
        <f t="shared" si="143"/>
        <v>0.56699999999999995</v>
      </c>
      <c r="V4586">
        <f t="shared" si="144"/>
        <v>1</v>
      </c>
    </row>
    <row r="4587" spans="1:22" x14ac:dyDescent="0.2">
      <c r="A4587">
        <v>4584</v>
      </c>
      <c r="B4587" t="s">
        <v>4604</v>
      </c>
      <c r="C4587" s="15">
        <v>43132</v>
      </c>
      <c r="D4587">
        <v>453</v>
      </c>
      <c r="E4587">
        <v>535</v>
      </c>
      <c r="F4587">
        <v>0.14899999999999999</v>
      </c>
      <c r="G4587" t="s">
        <v>17</v>
      </c>
      <c r="H4587">
        <v>1</v>
      </c>
      <c r="I4587">
        <v>0.158</v>
      </c>
      <c r="J4587" t="s">
        <v>17</v>
      </c>
      <c r="K4587">
        <v>1</v>
      </c>
      <c r="L4587">
        <v>0.21299999999999999</v>
      </c>
      <c r="M4587" t="s">
        <v>17</v>
      </c>
      <c r="N4587">
        <v>0</v>
      </c>
      <c r="O4587">
        <v>0.39200000000000002</v>
      </c>
      <c r="P4587" t="s">
        <v>17</v>
      </c>
      <c r="Q4587">
        <v>0</v>
      </c>
      <c r="R4587">
        <v>0.61299999999999999</v>
      </c>
      <c r="S4587" t="s">
        <v>17</v>
      </c>
      <c r="T4587">
        <v>1</v>
      </c>
      <c r="U4587" t="str">
        <f t="shared" si="143"/>
        <v>-</v>
      </c>
      <c r="V4587" t="str">
        <f t="shared" si="144"/>
        <v>-</v>
      </c>
    </row>
    <row r="4588" spans="1:22" x14ac:dyDescent="0.2">
      <c r="A4588">
        <v>4585</v>
      </c>
      <c r="B4588" t="s">
        <v>4605</v>
      </c>
      <c r="C4588" s="15">
        <v>43132</v>
      </c>
      <c r="D4588">
        <v>464</v>
      </c>
      <c r="E4588">
        <v>546</v>
      </c>
      <c r="F4588">
        <v>0.23300000000000001</v>
      </c>
      <c r="G4588" t="s">
        <v>19</v>
      </c>
      <c r="H4588">
        <v>0</v>
      </c>
      <c r="I4588">
        <v>0.22</v>
      </c>
      <c r="J4588" t="s">
        <v>19</v>
      </c>
      <c r="K4588">
        <v>0</v>
      </c>
      <c r="L4588">
        <v>0.31</v>
      </c>
      <c r="M4588" t="s">
        <v>17</v>
      </c>
      <c r="N4588">
        <v>0.33333333333333298</v>
      </c>
      <c r="O4588">
        <v>0.34100000000000003</v>
      </c>
      <c r="P4588" t="s">
        <v>17</v>
      </c>
      <c r="Q4588">
        <v>0.33333333333333298</v>
      </c>
      <c r="R4588">
        <v>0.71699999999999997</v>
      </c>
      <c r="S4588" t="s">
        <v>17</v>
      </c>
      <c r="T4588">
        <v>1</v>
      </c>
      <c r="U4588">
        <f t="shared" si="143"/>
        <v>0.71699999999999997</v>
      </c>
      <c r="V4588">
        <f t="shared" si="144"/>
        <v>1</v>
      </c>
    </row>
    <row r="4589" spans="1:22" x14ac:dyDescent="0.2">
      <c r="A4589">
        <v>4586</v>
      </c>
      <c r="B4589" t="s">
        <v>4606</v>
      </c>
      <c r="C4589" s="15">
        <v>43132</v>
      </c>
      <c r="D4589">
        <v>463</v>
      </c>
      <c r="E4589">
        <v>563</v>
      </c>
      <c r="F4589">
        <v>0.159</v>
      </c>
      <c r="G4589" t="s">
        <v>17</v>
      </c>
      <c r="H4589">
        <v>1</v>
      </c>
      <c r="I4589">
        <v>0.214</v>
      </c>
      <c r="J4589" t="s">
        <v>17</v>
      </c>
      <c r="K4589">
        <v>1</v>
      </c>
      <c r="L4589">
        <v>0.318</v>
      </c>
      <c r="M4589" t="s">
        <v>17</v>
      </c>
      <c r="N4589">
        <v>0.33333333333333298</v>
      </c>
      <c r="O4589">
        <v>0.45100000000000001</v>
      </c>
      <c r="P4589" t="s">
        <v>17</v>
      </c>
      <c r="Q4589">
        <v>0.33333333333333298</v>
      </c>
      <c r="R4589">
        <v>0.81299999999999994</v>
      </c>
      <c r="S4589" t="s">
        <v>17</v>
      </c>
      <c r="T4589">
        <v>1</v>
      </c>
      <c r="U4589" t="str">
        <f t="shared" si="143"/>
        <v>-</v>
      </c>
      <c r="V4589" t="str">
        <f t="shared" si="144"/>
        <v>-</v>
      </c>
    </row>
    <row r="4590" spans="1:22" x14ac:dyDescent="0.2">
      <c r="A4590">
        <v>4587</v>
      </c>
      <c r="B4590" t="s">
        <v>4607</v>
      </c>
      <c r="C4590" s="15">
        <v>43132</v>
      </c>
      <c r="D4590">
        <v>188</v>
      </c>
      <c r="E4590">
        <v>249</v>
      </c>
      <c r="F4590">
        <v>0.161</v>
      </c>
      <c r="G4590" t="s">
        <v>17</v>
      </c>
      <c r="H4590">
        <v>0.75</v>
      </c>
      <c r="I4590">
        <v>0.184</v>
      </c>
      <c r="J4590" t="s">
        <v>17</v>
      </c>
      <c r="K4590">
        <v>0.75</v>
      </c>
      <c r="L4590">
        <v>0.23400000000000001</v>
      </c>
      <c r="M4590" t="s">
        <v>17</v>
      </c>
      <c r="N4590">
        <v>1</v>
      </c>
      <c r="O4590">
        <v>0.16300000000000001</v>
      </c>
      <c r="P4590" t="s">
        <v>17</v>
      </c>
      <c r="Q4590">
        <v>1</v>
      </c>
      <c r="R4590">
        <v>0.438</v>
      </c>
      <c r="S4590" t="s">
        <v>17</v>
      </c>
      <c r="T4590">
        <v>1</v>
      </c>
      <c r="U4590" t="str">
        <f t="shared" si="143"/>
        <v>-</v>
      </c>
      <c r="V4590" t="str">
        <f t="shared" si="144"/>
        <v>-</v>
      </c>
    </row>
    <row r="4591" spans="1:22" x14ac:dyDescent="0.2">
      <c r="A4591">
        <v>4588</v>
      </c>
      <c r="B4591" t="s">
        <v>4608</v>
      </c>
      <c r="C4591" s="15">
        <v>43132</v>
      </c>
      <c r="D4591">
        <v>189</v>
      </c>
      <c r="E4591">
        <v>249</v>
      </c>
      <c r="F4591">
        <v>0.20300000000000001</v>
      </c>
      <c r="G4591" t="s">
        <v>17</v>
      </c>
      <c r="H4591">
        <v>0.8</v>
      </c>
      <c r="I4591">
        <v>0.188</v>
      </c>
      <c r="J4591" t="s">
        <v>17</v>
      </c>
      <c r="K4591">
        <v>0.8</v>
      </c>
      <c r="L4591">
        <v>0.24099999999999999</v>
      </c>
      <c r="M4591" t="s">
        <v>17</v>
      </c>
      <c r="N4591">
        <v>1</v>
      </c>
      <c r="O4591">
        <v>0.215</v>
      </c>
      <c r="P4591" t="s">
        <v>17</v>
      </c>
      <c r="Q4591">
        <v>1</v>
      </c>
      <c r="R4591">
        <v>0.46500000000000002</v>
      </c>
      <c r="S4591" t="s">
        <v>17</v>
      </c>
      <c r="T4591">
        <v>1</v>
      </c>
      <c r="U4591" t="str">
        <f t="shared" si="143"/>
        <v>-</v>
      </c>
      <c r="V4591" t="str">
        <f t="shared" si="144"/>
        <v>-</v>
      </c>
    </row>
    <row r="4592" spans="1:22" x14ac:dyDescent="0.2">
      <c r="A4592">
        <v>4589</v>
      </c>
      <c r="B4592" t="s">
        <v>4609</v>
      </c>
      <c r="C4592" s="15">
        <v>43132</v>
      </c>
      <c r="D4592">
        <v>186</v>
      </c>
      <c r="E4592">
        <v>245</v>
      </c>
      <c r="F4592">
        <v>0.16600000000000001</v>
      </c>
      <c r="G4592" t="s">
        <v>17</v>
      </c>
      <c r="H4592">
        <v>0.85714285714285698</v>
      </c>
      <c r="I4592">
        <v>0.186</v>
      </c>
      <c r="J4592" t="s">
        <v>17</v>
      </c>
      <c r="K4592">
        <v>0.85714285714285698</v>
      </c>
      <c r="L4592">
        <v>0.16800000000000001</v>
      </c>
      <c r="M4592" t="s">
        <v>17</v>
      </c>
      <c r="N4592">
        <v>1</v>
      </c>
      <c r="O4592">
        <v>0.16800000000000001</v>
      </c>
      <c r="P4592" t="s">
        <v>17</v>
      </c>
      <c r="Q4592">
        <v>1</v>
      </c>
      <c r="R4592">
        <v>0.46800000000000003</v>
      </c>
      <c r="S4592" t="s">
        <v>17</v>
      </c>
      <c r="T4592">
        <v>1</v>
      </c>
      <c r="U4592" t="str">
        <f t="shared" si="143"/>
        <v>-</v>
      </c>
      <c r="V4592" t="str">
        <f t="shared" si="144"/>
        <v>-</v>
      </c>
    </row>
    <row r="4593" spans="1:22" x14ac:dyDescent="0.2">
      <c r="A4593">
        <v>4590</v>
      </c>
      <c r="B4593" t="s">
        <v>4610</v>
      </c>
      <c r="C4593" s="15">
        <v>43132</v>
      </c>
      <c r="D4593">
        <v>187</v>
      </c>
      <c r="E4593">
        <v>245</v>
      </c>
      <c r="F4593">
        <v>0.16200000000000001</v>
      </c>
      <c r="G4593" t="s">
        <v>17</v>
      </c>
      <c r="H4593">
        <v>0.875</v>
      </c>
      <c r="I4593">
        <v>0.22500000000000001</v>
      </c>
      <c r="J4593" t="s">
        <v>17</v>
      </c>
      <c r="K4593">
        <v>0.875</v>
      </c>
      <c r="L4593">
        <v>0.189</v>
      </c>
      <c r="M4593" t="s">
        <v>17</v>
      </c>
      <c r="N4593">
        <v>1</v>
      </c>
      <c r="O4593">
        <v>0.20599999999999999</v>
      </c>
      <c r="P4593" t="s">
        <v>17</v>
      </c>
      <c r="Q4593">
        <v>1</v>
      </c>
      <c r="R4593">
        <v>0.46400000000000002</v>
      </c>
      <c r="S4593" t="s">
        <v>17</v>
      </c>
      <c r="T4593">
        <v>1</v>
      </c>
      <c r="U4593" t="str">
        <f t="shared" si="143"/>
        <v>-</v>
      </c>
      <c r="V4593" t="str">
        <f t="shared" si="144"/>
        <v>-</v>
      </c>
    </row>
    <row r="4594" spans="1:22" x14ac:dyDescent="0.2">
      <c r="A4594">
        <v>4591</v>
      </c>
      <c r="B4594" t="s">
        <v>4611</v>
      </c>
      <c r="C4594" s="15">
        <v>43132</v>
      </c>
      <c r="D4594">
        <v>186</v>
      </c>
      <c r="E4594">
        <v>245</v>
      </c>
      <c r="F4594">
        <v>0.161</v>
      </c>
      <c r="G4594" t="s">
        <v>17</v>
      </c>
      <c r="H4594">
        <v>0.75</v>
      </c>
      <c r="I4594">
        <v>0.189</v>
      </c>
      <c r="J4594" t="s">
        <v>17</v>
      </c>
      <c r="K4594">
        <v>0.75</v>
      </c>
      <c r="L4594">
        <v>0.26</v>
      </c>
      <c r="M4594" t="s">
        <v>17</v>
      </c>
      <c r="N4594">
        <v>1</v>
      </c>
      <c r="O4594">
        <v>0.20300000000000001</v>
      </c>
      <c r="P4594" t="s">
        <v>17</v>
      </c>
      <c r="Q4594">
        <v>1</v>
      </c>
      <c r="R4594">
        <v>0.47499999999999998</v>
      </c>
      <c r="S4594" t="s">
        <v>17</v>
      </c>
      <c r="T4594">
        <v>1</v>
      </c>
      <c r="U4594" t="str">
        <f t="shared" si="143"/>
        <v>-</v>
      </c>
      <c r="V4594" t="str">
        <f t="shared" si="144"/>
        <v>-</v>
      </c>
    </row>
    <row r="4595" spans="1:22" x14ac:dyDescent="0.2">
      <c r="A4595">
        <v>4592</v>
      </c>
      <c r="B4595" t="s">
        <v>4612</v>
      </c>
      <c r="C4595" s="15">
        <v>43132</v>
      </c>
      <c r="D4595">
        <v>187</v>
      </c>
      <c r="E4595">
        <v>245</v>
      </c>
      <c r="F4595">
        <v>0.159</v>
      </c>
      <c r="G4595" t="s">
        <v>17</v>
      </c>
      <c r="H4595">
        <v>0.8</v>
      </c>
      <c r="I4595">
        <v>0.20499999999999999</v>
      </c>
      <c r="J4595" t="s">
        <v>17</v>
      </c>
      <c r="K4595">
        <v>0.8</v>
      </c>
      <c r="L4595">
        <v>0.19400000000000001</v>
      </c>
      <c r="M4595" t="s">
        <v>17</v>
      </c>
      <c r="N4595">
        <v>1</v>
      </c>
      <c r="O4595">
        <v>0.223</v>
      </c>
      <c r="P4595" t="s">
        <v>17</v>
      </c>
      <c r="Q4595">
        <v>1</v>
      </c>
      <c r="R4595">
        <v>0.46700000000000003</v>
      </c>
      <c r="S4595" t="s">
        <v>17</v>
      </c>
      <c r="T4595">
        <v>1</v>
      </c>
      <c r="U4595" t="str">
        <f t="shared" si="143"/>
        <v>-</v>
      </c>
      <c r="V4595" t="str">
        <f t="shared" si="144"/>
        <v>-</v>
      </c>
    </row>
    <row r="4596" spans="1:22" x14ac:dyDescent="0.2">
      <c r="A4596">
        <v>4593</v>
      </c>
      <c r="B4596" t="s">
        <v>4613</v>
      </c>
      <c r="C4596" s="15">
        <v>43132</v>
      </c>
      <c r="D4596">
        <v>186</v>
      </c>
      <c r="E4596">
        <v>245</v>
      </c>
      <c r="F4596">
        <v>0.157</v>
      </c>
      <c r="G4596" t="s">
        <v>17</v>
      </c>
      <c r="H4596">
        <v>0.66666666666666596</v>
      </c>
      <c r="I4596">
        <v>0.19</v>
      </c>
      <c r="J4596" t="s">
        <v>17</v>
      </c>
      <c r="K4596">
        <v>0.66666666666666596</v>
      </c>
      <c r="L4596">
        <v>0.24399999999999999</v>
      </c>
      <c r="M4596" t="s">
        <v>17</v>
      </c>
      <c r="N4596">
        <v>1</v>
      </c>
      <c r="O4596">
        <v>0.16400000000000001</v>
      </c>
      <c r="P4596" t="s">
        <v>17</v>
      </c>
      <c r="Q4596">
        <v>1</v>
      </c>
      <c r="R4596">
        <v>0.45400000000000001</v>
      </c>
      <c r="S4596" t="s">
        <v>17</v>
      </c>
      <c r="T4596">
        <v>1</v>
      </c>
      <c r="U4596" t="str">
        <f t="shared" si="143"/>
        <v>-</v>
      </c>
      <c r="V4596" t="str">
        <f t="shared" si="144"/>
        <v>-</v>
      </c>
    </row>
    <row r="4597" spans="1:22" x14ac:dyDescent="0.2">
      <c r="A4597">
        <v>4594</v>
      </c>
      <c r="B4597" t="s">
        <v>4614</v>
      </c>
      <c r="C4597" s="15">
        <v>43132</v>
      </c>
      <c r="D4597">
        <v>187</v>
      </c>
      <c r="E4597">
        <v>245</v>
      </c>
      <c r="F4597">
        <v>0.158</v>
      </c>
      <c r="G4597" t="s">
        <v>17</v>
      </c>
      <c r="H4597">
        <v>0.75</v>
      </c>
      <c r="I4597">
        <v>0.218</v>
      </c>
      <c r="J4597" t="s">
        <v>17</v>
      </c>
      <c r="K4597">
        <v>0.75</v>
      </c>
      <c r="L4597">
        <v>0.186</v>
      </c>
      <c r="M4597" t="s">
        <v>17</v>
      </c>
      <c r="N4597">
        <v>1</v>
      </c>
      <c r="O4597">
        <v>0.16900000000000001</v>
      </c>
      <c r="P4597" t="s">
        <v>17</v>
      </c>
      <c r="Q4597">
        <v>1</v>
      </c>
      <c r="R4597">
        <v>0.45100000000000001</v>
      </c>
      <c r="S4597" t="s">
        <v>17</v>
      </c>
      <c r="T4597">
        <v>1</v>
      </c>
      <c r="U4597" t="str">
        <f t="shared" si="143"/>
        <v>-</v>
      </c>
      <c r="V4597" t="str">
        <f t="shared" si="144"/>
        <v>-</v>
      </c>
    </row>
    <row r="4598" spans="1:22" x14ac:dyDescent="0.2">
      <c r="A4598">
        <v>4595</v>
      </c>
      <c r="B4598" t="s">
        <v>4615</v>
      </c>
      <c r="C4598" s="15">
        <v>43132</v>
      </c>
      <c r="D4598">
        <v>187</v>
      </c>
      <c r="E4598">
        <v>251</v>
      </c>
      <c r="F4598">
        <v>0.14000000000000001</v>
      </c>
      <c r="G4598" t="s">
        <v>17</v>
      </c>
      <c r="H4598">
        <v>1</v>
      </c>
      <c r="I4598">
        <v>0.17</v>
      </c>
      <c r="J4598" t="s">
        <v>17</v>
      </c>
      <c r="K4598">
        <v>1</v>
      </c>
      <c r="L4598">
        <v>0.193</v>
      </c>
      <c r="M4598" t="s">
        <v>19</v>
      </c>
      <c r="N4598">
        <v>0</v>
      </c>
      <c r="O4598">
        <v>0.29899999999999999</v>
      </c>
      <c r="P4598" t="s">
        <v>19</v>
      </c>
      <c r="Q4598">
        <v>0</v>
      </c>
      <c r="R4598">
        <v>0.41099999999999998</v>
      </c>
      <c r="S4598" t="s">
        <v>17</v>
      </c>
      <c r="T4598">
        <v>1</v>
      </c>
      <c r="U4598">
        <f t="shared" si="143"/>
        <v>0.41099999999999998</v>
      </c>
      <c r="V4598">
        <f t="shared" si="144"/>
        <v>1</v>
      </c>
    </row>
    <row r="4599" spans="1:22" x14ac:dyDescent="0.2">
      <c r="A4599">
        <v>4596</v>
      </c>
      <c r="B4599" t="s">
        <v>4616</v>
      </c>
      <c r="C4599" s="15">
        <v>43132</v>
      </c>
      <c r="D4599">
        <v>186</v>
      </c>
      <c r="E4599">
        <v>245</v>
      </c>
      <c r="F4599">
        <v>0.158</v>
      </c>
      <c r="G4599" t="s">
        <v>17</v>
      </c>
      <c r="H4599">
        <v>0.66666666666666596</v>
      </c>
      <c r="I4599">
        <v>0.21299999999999999</v>
      </c>
      <c r="J4599" t="s">
        <v>17</v>
      </c>
      <c r="K4599">
        <v>0.66666666666666596</v>
      </c>
      <c r="L4599">
        <v>0.17899999999999999</v>
      </c>
      <c r="M4599" t="s">
        <v>17</v>
      </c>
      <c r="N4599">
        <v>1</v>
      </c>
      <c r="O4599">
        <v>0.17100000000000001</v>
      </c>
      <c r="P4599" t="s">
        <v>17</v>
      </c>
      <c r="Q4599">
        <v>1</v>
      </c>
      <c r="R4599">
        <v>0.45400000000000001</v>
      </c>
      <c r="S4599" t="s">
        <v>17</v>
      </c>
      <c r="T4599">
        <v>1</v>
      </c>
      <c r="U4599" t="str">
        <f t="shared" si="143"/>
        <v>-</v>
      </c>
      <c r="V4599" t="str">
        <f t="shared" si="144"/>
        <v>-</v>
      </c>
    </row>
    <row r="4600" spans="1:22" x14ac:dyDescent="0.2">
      <c r="A4600">
        <v>4597</v>
      </c>
      <c r="B4600" t="s">
        <v>4617</v>
      </c>
      <c r="C4600" s="15">
        <v>43132</v>
      </c>
      <c r="D4600">
        <v>187</v>
      </c>
      <c r="E4600">
        <v>245</v>
      </c>
      <c r="F4600">
        <v>0.16300000000000001</v>
      </c>
      <c r="G4600" t="s">
        <v>17</v>
      </c>
      <c r="H4600">
        <v>0.75</v>
      </c>
      <c r="I4600">
        <v>0.21</v>
      </c>
      <c r="J4600" t="s">
        <v>17</v>
      </c>
      <c r="K4600">
        <v>0.75</v>
      </c>
      <c r="L4600">
        <v>0.16400000000000001</v>
      </c>
      <c r="M4600" t="s">
        <v>17</v>
      </c>
      <c r="N4600">
        <v>1</v>
      </c>
      <c r="O4600">
        <v>0.21299999999999999</v>
      </c>
      <c r="P4600" t="s">
        <v>17</v>
      </c>
      <c r="Q4600">
        <v>1</v>
      </c>
      <c r="R4600">
        <v>0.45100000000000001</v>
      </c>
      <c r="S4600" t="s">
        <v>17</v>
      </c>
      <c r="T4600">
        <v>1</v>
      </c>
      <c r="U4600" t="str">
        <f t="shared" si="143"/>
        <v>-</v>
      </c>
      <c r="V4600" t="str">
        <f t="shared" si="144"/>
        <v>-</v>
      </c>
    </row>
    <row r="4601" spans="1:22" x14ac:dyDescent="0.2">
      <c r="A4601">
        <v>4598</v>
      </c>
      <c r="B4601" t="s">
        <v>4618</v>
      </c>
      <c r="C4601" s="15">
        <v>43132</v>
      </c>
      <c r="D4601">
        <v>186</v>
      </c>
      <c r="E4601">
        <v>245</v>
      </c>
      <c r="F4601">
        <v>0.159</v>
      </c>
      <c r="G4601" t="s">
        <v>17</v>
      </c>
      <c r="H4601">
        <v>0.66666666666666596</v>
      </c>
      <c r="I4601">
        <v>0.19600000000000001</v>
      </c>
      <c r="J4601" t="s">
        <v>17</v>
      </c>
      <c r="K4601">
        <v>0.66666666666666596</v>
      </c>
      <c r="L4601">
        <v>0.17299999999999999</v>
      </c>
      <c r="M4601" t="s">
        <v>17</v>
      </c>
      <c r="N4601">
        <v>1</v>
      </c>
      <c r="O4601">
        <v>0.22500000000000001</v>
      </c>
      <c r="P4601" t="s">
        <v>17</v>
      </c>
      <c r="Q4601">
        <v>1</v>
      </c>
      <c r="R4601">
        <v>0.45300000000000001</v>
      </c>
      <c r="S4601" t="s">
        <v>17</v>
      </c>
      <c r="T4601">
        <v>1</v>
      </c>
      <c r="U4601" t="str">
        <f t="shared" si="143"/>
        <v>-</v>
      </c>
      <c r="V4601" t="str">
        <f t="shared" si="144"/>
        <v>-</v>
      </c>
    </row>
    <row r="4602" spans="1:22" x14ac:dyDescent="0.2">
      <c r="A4602">
        <v>4599</v>
      </c>
      <c r="B4602" t="s">
        <v>4619</v>
      </c>
      <c r="C4602" s="15">
        <v>43132</v>
      </c>
      <c r="D4602">
        <v>187</v>
      </c>
      <c r="E4602">
        <v>245</v>
      </c>
      <c r="F4602">
        <v>0.16400000000000001</v>
      </c>
      <c r="G4602" t="s">
        <v>17</v>
      </c>
      <c r="H4602">
        <v>0.75</v>
      </c>
      <c r="I4602">
        <v>0.192</v>
      </c>
      <c r="J4602" t="s">
        <v>17</v>
      </c>
      <c r="K4602">
        <v>0.75</v>
      </c>
      <c r="L4602">
        <v>0.245</v>
      </c>
      <c r="M4602" t="s">
        <v>17</v>
      </c>
      <c r="N4602">
        <v>1</v>
      </c>
      <c r="O4602">
        <v>0.23200000000000001</v>
      </c>
      <c r="P4602" t="s">
        <v>17</v>
      </c>
      <c r="Q4602">
        <v>1</v>
      </c>
      <c r="R4602">
        <v>0.45100000000000001</v>
      </c>
      <c r="S4602" t="s">
        <v>17</v>
      </c>
      <c r="T4602">
        <v>1</v>
      </c>
      <c r="U4602" t="str">
        <f t="shared" si="143"/>
        <v>-</v>
      </c>
      <c r="V4602" t="str">
        <f t="shared" si="144"/>
        <v>-</v>
      </c>
    </row>
    <row r="4603" spans="1:22" x14ac:dyDescent="0.2">
      <c r="A4603">
        <v>4600</v>
      </c>
      <c r="B4603" t="s">
        <v>4620</v>
      </c>
      <c r="C4603" s="15">
        <v>43132</v>
      </c>
      <c r="D4603">
        <v>188</v>
      </c>
      <c r="E4603">
        <v>249</v>
      </c>
      <c r="F4603">
        <v>0.16200000000000001</v>
      </c>
      <c r="G4603" t="s">
        <v>17</v>
      </c>
      <c r="H4603">
        <v>0.75</v>
      </c>
      <c r="I4603">
        <v>0.187</v>
      </c>
      <c r="J4603" t="s">
        <v>17</v>
      </c>
      <c r="K4603">
        <v>0.75</v>
      </c>
      <c r="L4603">
        <v>0.20599999999999999</v>
      </c>
      <c r="M4603" t="s">
        <v>17</v>
      </c>
      <c r="N4603">
        <v>1</v>
      </c>
      <c r="O4603">
        <v>0.18099999999999999</v>
      </c>
      <c r="P4603" t="s">
        <v>17</v>
      </c>
      <c r="Q4603">
        <v>1</v>
      </c>
      <c r="R4603">
        <v>0.46800000000000003</v>
      </c>
      <c r="S4603" t="s">
        <v>17</v>
      </c>
      <c r="T4603">
        <v>1</v>
      </c>
      <c r="U4603" t="str">
        <f t="shared" si="143"/>
        <v>-</v>
      </c>
      <c r="V4603" t="str">
        <f t="shared" si="144"/>
        <v>-</v>
      </c>
    </row>
    <row r="4604" spans="1:22" x14ac:dyDescent="0.2">
      <c r="A4604">
        <v>4601</v>
      </c>
      <c r="B4604" t="s">
        <v>4621</v>
      </c>
      <c r="C4604" s="15">
        <v>43132</v>
      </c>
      <c r="D4604">
        <v>188</v>
      </c>
      <c r="E4604">
        <v>249</v>
      </c>
      <c r="F4604">
        <v>0.157</v>
      </c>
      <c r="G4604" t="s">
        <v>17</v>
      </c>
      <c r="H4604">
        <v>0.8</v>
      </c>
      <c r="I4604">
        <v>0.20399999999999999</v>
      </c>
      <c r="J4604" t="s">
        <v>17</v>
      </c>
      <c r="K4604">
        <v>0.8</v>
      </c>
      <c r="L4604">
        <v>0.21199999999999999</v>
      </c>
      <c r="M4604" t="s">
        <v>17</v>
      </c>
      <c r="N4604">
        <v>1</v>
      </c>
      <c r="O4604">
        <v>0.22700000000000001</v>
      </c>
      <c r="P4604" t="s">
        <v>17</v>
      </c>
      <c r="Q4604">
        <v>1</v>
      </c>
      <c r="R4604">
        <v>0.46600000000000003</v>
      </c>
      <c r="S4604" t="s">
        <v>17</v>
      </c>
      <c r="T4604">
        <v>1</v>
      </c>
      <c r="U4604" t="str">
        <f t="shared" si="143"/>
        <v>-</v>
      </c>
      <c r="V4604" t="str">
        <f t="shared" si="144"/>
        <v>-</v>
      </c>
    </row>
    <row r="4605" spans="1:22" x14ac:dyDescent="0.2">
      <c r="A4605">
        <v>4602</v>
      </c>
      <c r="B4605" t="s">
        <v>4622</v>
      </c>
      <c r="C4605" s="15">
        <v>43132</v>
      </c>
      <c r="D4605">
        <v>185</v>
      </c>
      <c r="E4605">
        <v>244</v>
      </c>
      <c r="F4605">
        <v>0.158</v>
      </c>
      <c r="G4605" t="s">
        <v>17</v>
      </c>
      <c r="H4605">
        <v>0.75</v>
      </c>
      <c r="I4605">
        <v>0.188</v>
      </c>
      <c r="J4605" t="s">
        <v>17</v>
      </c>
      <c r="K4605">
        <v>0.75</v>
      </c>
      <c r="L4605">
        <v>0.24099999999999999</v>
      </c>
      <c r="M4605" t="s">
        <v>17</v>
      </c>
      <c r="N4605">
        <v>1</v>
      </c>
      <c r="O4605">
        <v>0.17599999999999999</v>
      </c>
      <c r="P4605" t="s">
        <v>17</v>
      </c>
      <c r="Q4605">
        <v>1</v>
      </c>
      <c r="R4605">
        <v>0.42899999999999999</v>
      </c>
      <c r="S4605" t="s">
        <v>17</v>
      </c>
      <c r="T4605">
        <v>1</v>
      </c>
      <c r="U4605" t="str">
        <f t="shared" si="143"/>
        <v>-</v>
      </c>
      <c r="V4605" t="str">
        <f t="shared" si="144"/>
        <v>-</v>
      </c>
    </row>
    <row r="4606" spans="1:22" x14ac:dyDescent="0.2">
      <c r="A4606">
        <v>4603</v>
      </c>
      <c r="B4606" t="s">
        <v>4623</v>
      </c>
      <c r="C4606" s="15">
        <v>43132</v>
      </c>
      <c r="D4606">
        <v>450</v>
      </c>
      <c r="E4606">
        <v>533</v>
      </c>
      <c r="F4606">
        <v>0.14299999999999999</v>
      </c>
      <c r="G4606" t="s">
        <v>17</v>
      </c>
      <c r="H4606">
        <v>1</v>
      </c>
      <c r="I4606">
        <v>0.154</v>
      </c>
      <c r="J4606" t="s">
        <v>17</v>
      </c>
      <c r="K4606">
        <v>1</v>
      </c>
      <c r="L4606">
        <v>0.17799999999999999</v>
      </c>
      <c r="M4606" t="s">
        <v>17</v>
      </c>
      <c r="N4606">
        <v>1</v>
      </c>
      <c r="O4606">
        <v>0.218</v>
      </c>
      <c r="P4606" t="s">
        <v>17</v>
      </c>
      <c r="Q4606">
        <v>1</v>
      </c>
      <c r="R4606">
        <v>0.56999999999999995</v>
      </c>
      <c r="S4606" t="s">
        <v>17</v>
      </c>
      <c r="T4606">
        <v>1</v>
      </c>
      <c r="U4606" t="str">
        <f t="shared" si="143"/>
        <v>-</v>
      </c>
      <c r="V4606" t="str">
        <f t="shared" si="144"/>
        <v>-</v>
      </c>
    </row>
    <row r="4607" spans="1:22" x14ac:dyDescent="0.2">
      <c r="A4607">
        <v>4604</v>
      </c>
      <c r="B4607" t="s">
        <v>4624</v>
      </c>
      <c r="C4607" s="15">
        <v>43132</v>
      </c>
      <c r="D4607">
        <v>185</v>
      </c>
      <c r="E4607">
        <v>250</v>
      </c>
      <c r="F4607">
        <v>0.114</v>
      </c>
      <c r="G4607" t="s">
        <v>19</v>
      </c>
      <c r="H4607">
        <v>0</v>
      </c>
      <c r="I4607">
        <v>0.115</v>
      </c>
      <c r="J4607" t="s">
        <v>19</v>
      </c>
      <c r="K4607">
        <v>0</v>
      </c>
      <c r="L4607">
        <v>0.219</v>
      </c>
      <c r="M4607" t="s">
        <v>17</v>
      </c>
      <c r="N4607">
        <v>0</v>
      </c>
      <c r="O4607">
        <v>0.34499999999999997</v>
      </c>
      <c r="P4607" t="s">
        <v>17</v>
      </c>
      <c r="Q4607">
        <v>0</v>
      </c>
      <c r="R4607">
        <v>0.39900000000000002</v>
      </c>
      <c r="S4607" t="s">
        <v>17</v>
      </c>
      <c r="T4607">
        <v>1</v>
      </c>
      <c r="U4607">
        <f t="shared" si="143"/>
        <v>0.39900000000000002</v>
      </c>
      <c r="V4607">
        <f t="shared" si="144"/>
        <v>1</v>
      </c>
    </row>
    <row r="4608" spans="1:22" x14ac:dyDescent="0.2">
      <c r="A4608">
        <v>4605</v>
      </c>
      <c r="B4608" t="s">
        <v>4625</v>
      </c>
      <c r="C4608" s="15">
        <v>43132</v>
      </c>
      <c r="D4608">
        <v>204</v>
      </c>
      <c r="E4608">
        <v>268</v>
      </c>
      <c r="F4608">
        <v>0.13800000000000001</v>
      </c>
      <c r="G4608" t="s">
        <v>19</v>
      </c>
      <c r="H4608">
        <v>0</v>
      </c>
      <c r="I4608">
        <v>0.17199999999999999</v>
      </c>
      <c r="J4608" t="s">
        <v>19</v>
      </c>
      <c r="K4608">
        <v>0</v>
      </c>
      <c r="L4608">
        <v>0.28199999999999997</v>
      </c>
      <c r="M4608" t="s">
        <v>19</v>
      </c>
      <c r="N4608">
        <v>0</v>
      </c>
      <c r="O4608">
        <v>0.32500000000000001</v>
      </c>
      <c r="P4608" t="s">
        <v>19</v>
      </c>
      <c r="Q4608">
        <v>0</v>
      </c>
      <c r="R4608">
        <v>0.67100000000000004</v>
      </c>
      <c r="S4608" t="s">
        <v>17</v>
      </c>
      <c r="T4608">
        <v>1</v>
      </c>
      <c r="U4608">
        <f t="shared" si="143"/>
        <v>0.67100000000000004</v>
      </c>
      <c r="V4608">
        <f t="shared" si="144"/>
        <v>1</v>
      </c>
    </row>
    <row r="4609" spans="1:22" x14ac:dyDescent="0.2">
      <c r="A4609">
        <v>4606</v>
      </c>
      <c r="B4609" t="s">
        <v>4626</v>
      </c>
      <c r="C4609" s="15">
        <v>43132</v>
      </c>
      <c r="D4609">
        <v>456</v>
      </c>
      <c r="E4609">
        <v>537</v>
      </c>
      <c r="F4609">
        <v>0.19400000000000001</v>
      </c>
      <c r="G4609" t="s">
        <v>17</v>
      </c>
      <c r="H4609">
        <v>0</v>
      </c>
      <c r="I4609">
        <v>0.23100000000000001</v>
      </c>
      <c r="J4609" t="s">
        <v>17</v>
      </c>
      <c r="K4609">
        <v>0</v>
      </c>
      <c r="L4609">
        <v>0.33900000000000002</v>
      </c>
      <c r="M4609" t="s">
        <v>17</v>
      </c>
      <c r="N4609">
        <v>1</v>
      </c>
      <c r="O4609">
        <v>0.32200000000000001</v>
      </c>
      <c r="P4609" t="s">
        <v>17</v>
      </c>
      <c r="Q4609">
        <v>1</v>
      </c>
      <c r="R4609">
        <v>1.117</v>
      </c>
      <c r="S4609" t="s">
        <v>17</v>
      </c>
      <c r="T4609">
        <v>1</v>
      </c>
      <c r="U4609" t="str">
        <f t="shared" si="143"/>
        <v>-</v>
      </c>
      <c r="V4609" t="str">
        <f t="shared" si="144"/>
        <v>-</v>
      </c>
    </row>
    <row r="4610" spans="1:22" x14ac:dyDescent="0.2">
      <c r="A4610">
        <v>4607</v>
      </c>
      <c r="B4610" t="s">
        <v>4627</v>
      </c>
      <c r="C4610" s="15">
        <v>43132</v>
      </c>
      <c r="D4610">
        <v>456</v>
      </c>
      <c r="E4610">
        <v>537</v>
      </c>
      <c r="F4610">
        <v>0.189</v>
      </c>
      <c r="G4610" t="s">
        <v>17</v>
      </c>
      <c r="H4610">
        <v>0</v>
      </c>
      <c r="I4610">
        <v>0.22600000000000001</v>
      </c>
      <c r="J4610" t="s">
        <v>17</v>
      </c>
      <c r="K4610">
        <v>0</v>
      </c>
      <c r="L4610">
        <v>0.32300000000000001</v>
      </c>
      <c r="M4610" t="s">
        <v>17</v>
      </c>
      <c r="N4610">
        <v>1</v>
      </c>
      <c r="O4610">
        <v>0.25800000000000001</v>
      </c>
      <c r="P4610" t="s">
        <v>17</v>
      </c>
      <c r="Q4610">
        <v>1</v>
      </c>
      <c r="R4610">
        <v>1.1339999999999999</v>
      </c>
      <c r="S4610" t="s">
        <v>17</v>
      </c>
      <c r="T4610">
        <v>1</v>
      </c>
      <c r="U4610" t="str">
        <f t="shared" si="143"/>
        <v>-</v>
      </c>
      <c r="V4610" t="str">
        <f t="shared" si="144"/>
        <v>-</v>
      </c>
    </row>
    <row r="4611" spans="1:22" x14ac:dyDescent="0.2">
      <c r="A4611">
        <v>4608</v>
      </c>
      <c r="B4611" t="s">
        <v>4628</v>
      </c>
      <c r="C4611" s="15">
        <v>43132</v>
      </c>
      <c r="D4611">
        <v>456</v>
      </c>
      <c r="E4611">
        <v>537</v>
      </c>
      <c r="F4611">
        <v>0.191</v>
      </c>
      <c r="G4611" t="s">
        <v>17</v>
      </c>
      <c r="H4611">
        <v>0</v>
      </c>
      <c r="I4611">
        <v>0.23400000000000001</v>
      </c>
      <c r="J4611" t="s">
        <v>17</v>
      </c>
      <c r="K4611">
        <v>0</v>
      </c>
      <c r="L4611">
        <v>0.317</v>
      </c>
      <c r="M4611" t="s">
        <v>17</v>
      </c>
      <c r="N4611">
        <v>1</v>
      </c>
      <c r="O4611">
        <v>0.35299999999999998</v>
      </c>
      <c r="P4611" t="s">
        <v>17</v>
      </c>
      <c r="Q4611">
        <v>1</v>
      </c>
      <c r="R4611">
        <v>1.129</v>
      </c>
      <c r="S4611" t="s">
        <v>17</v>
      </c>
      <c r="T4611">
        <v>1</v>
      </c>
      <c r="U4611" t="str">
        <f t="shared" ref="U4611:U4674" si="145">IF(OR($M4611 &lt;&gt; "SOUND", $J4611&lt;&gt; "SOUND", $G4611 &lt;&gt; "SOUND", $P4611 &lt;&gt; "SOUND", $S4611 &lt;&gt; "SOUND"), R4611, "-")</f>
        <v>-</v>
      </c>
      <c r="V4611" t="str">
        <f t="shared" ref="V4611:V4674" si="146">IF(OR($M4611 &lt;&gt; "SOUND", $J4611&lt;&gt; "SOUND", $G4611 &lt;&gt; "SOUND", $P4611 &lt;&gt; "SOUND", $S4611 &lt;&gt; "SOUND"), T4611, "-")</f>
        <v>-</v>
      </c>
    </row>
    <row r="4612" spans="1:22" x14ac:dyDescent="0.2">
      <c r="A4612">
        <v>4609</v>
      </c>
      <c r="B4612" t="s">
        <v>4629</v>
      </c>
      <c r="C4612" s="15">
        <v>43132</v>
      </c>
      <c r="D4612">
        <v>460</v>
      </c>
      <c r="E4612">
        <v>540</v>
      </c>
      <c r="F4612">
        <v>0.17899999999999999</v>
      </c>
      <c r="G4612" t="s">
        <v>19</v>
      </c>
      <c r="H4612">
        <v>0</v>
      </c>
      <c r="I4612">
        <v>0.188</v>
      </c>
      <c r="J4612" t="s">
        <v>19</v>
      </c>
      <c r="K4612">
        <v>0</v>
      </c>
      <c r="L4612">
        <v>0.22800000000000001</v>
      </c>
      <c r="M4612" t="s">
        <v>17</v>
      </c>
      <c r="N4612">
        <v>1</v>
      </c>
      <c r="O4612">
        <v>0.24</v>
      </c>
      <c r="P4612" t="s">
        <v>17</v>
      </c>
      <c r="Q4612">
        <v>1</v>
      </c>
      <c r="R4612">
        <v>1.111</v>
      </c>
      <c r="S4612" t="s">
        <v>17</v>
      </c>
      <c r="T4612">
        <v>1</v>
      </c>
      <c r="U4612">
        <f t="shared" si="145"/>
        <v>1.111</v>
      </c>
      <c r="V4612">
        <f t="shared" si="146"/>
        <v>1</v>
      </c>
    </row>
    <row r="4613" spans="1:22" x14ac:dyDescent="0.2">
      <c r="A4613">
        <v>4610</v>
      </c>
      <c r="B4613" t="s">
        <v>4630</v>
      </c>
      <c r="C4613" s="15">
        <v>43132</v>
      </c>
      <c r="D4613">
        <v>460</v>
      </c>
      <c r="E4613">
        <v>540</v>
      </c>
      <c r="F4613">
        <v>0.189</v>
      </c>
      <c r="G4613" t="s">
        <v>19</v>
      </c>
      <c r="H4613">
        <v>0</v>
      </c>
      <c r="I4613">
        <v>0.25900000000000001</v>
      </c>
      <c r="J4613" t="s">
        <v>19</v>
      </c>
      <c r="K4613">
        <v>0</v>
      </c>
      <c r="L4613">
        <v>0.33300000000000002</v>
      </c>
      <c r="M4613" t="s">
        <v>17</v>
      </c>
      <c r="N4613">
        <v>1</v>
      </c>
      <c r="O4613">
        <v>0.32400000000000001</v>
      </c>
      <c r="P4613" t="s">
        <v>17</v>
      </c>
      <c r="Q4613">
        <v>1</v>
      </c>
      <c r="R4613">
        <v>1.131</v>
      </c>
      <c r="S4613" t="s">
        <v>17</v>
      </c>
      <c r="T4613">
        <v>1</v>
      </c>
      <c r="U4613">
        <f t="shared" si="145"/>
        <v>1.131</v>
      </c>
      <c r="V4613">
        <f t="shared" si="146"/>
        <v>1</v>
      </c>
    </row>
    <row r="4614" spans="1:22" x14ac:dyDescent="0.2">
      <c r="A4614">
        <v>4611</v>
      </c>
      <c r="B4614" t="s">
        <v>4631</v>
      </c>
      <c r="C4614" s="15">
        <v>43132</v>
      </c>
      <c r="D4614">
        <v>463</v>
      </c>
      <c r="E4614">
        <v>542</v>
      </c>
      <c r="F4614">
        <v>0.13600000000000001</v>
      </c>
      <c r="G4614" t="s">
        <v>19</v>
      </c>
      <c r="H4614">
        <v>0</v>
      </c>
      <c r="I4614">
        <v>0.17399999999999999</v>
      </c>
      <c r="J4614" t="s">
        <v>19</v>
      </c>
      <c r="K4614">
        <v>0</v>
      </c>
      <c r="L4614">
        <v>0.313</v>
      </c>
      <c r="M4614" t="s">
        <v>17</v>
      </c>
      <c r="N4614">
        <v>1</v>
      </c>
      <c r="O4614">
        <v>0.27100000000000002</v>
      </c>
      <c r="P4614" t="s">
        <v>17</v>
      </c>
      <c r="Q4614">
        <v>1</v>
      </c>
      <c r="R4614">
        <v>1.1479999999999999</v>
      </c>
      <c r="S4614" t="s">
        <v>17</v>
      </c>
      <c r="T4614">
        <v>1</v>
      </c>
      <c r="U4614">
        <f t="shared" si="145"/>
        <v>1.1479999999999999</v>
      </c>
      <c r="V4614">
        <f t="shared" si="146"/>
        <v>1</v>
      </c>
    </row>
    <row r="4615" spans="1:22" x14ac:dyDescent="0.2">
      <c r="A4615">
        <v>4612</v>
      </c>
      <c r="B4615" t="s">
        <v>4632</v>
      </c>
      <c r="C4615" s="15">
        <v>43132</v>
      </c>
      <c r="D4615">
        <v>464</v>
      </c>
      <c r="E4615">
        <v>544</v>
      </c>
      <c r="F4615">
        <v>0.14699999999999999</v>
      </c>
      <c r="G4615" t="s">
        <v>19</v>
      </c>
      <c r="H4615">
        <v>0</v>
      </c>
      <c r="I4615">
        <v>0.17899999999999999</v>
      </c>
      <c r="J4615" t="s">
        <v>19</v>
      </c>
      <c r="K4615">
        <v>0</v>
      </c>
      <c r="L4615">
        <v>0.309</v>
      </c>
      <c r="M4615" t="s">
        <v>17</v>
      </c>
      <c r="N4615">
        <v>1</v>
      </c>
      <c r="O4615">
        <v>0.24299999999999999</v>
      </c>
      <c r="P4615" t="s">
        <v>17</v>
      </c>
      <c r="Q4615">
        <v>1</v>
      </c>
      <c r="R4615">
        <v>1.109</v>
      </c>
      <c r="S4615" t="s">
        <v>17</v>
      </c>
      <c r="T4615">
        <v>1</v>
      </c>
      <c r="U4615">
        <f t="shared" si="145"/>
        <v>1.109</v>
      </c>
      <c r="V4615">
        <f t="shared" si="146"/>
        <v>1</v>
      </c>
    </row>
    <row r="4616" spans="1:22" x14ac:dyDescent="0.2">
      <c r="A4616">
        <v>4613</v>
      </c>
      <c r="B4616" t="s">
        <v>4633</v>
      </c>
      <c r="C4616" s="15">
        <v>43132</v>
      </c>
      <c r="D4616">
        <v>473</v>
      </c>
      <c r="E4616">
        <v>555</v>
      </c>
      <c r="F4616">
        <v>0.157</v>
      </c>
      <c r="G4616" t="s">
        <v>19</v>
      </c>
      <c r="H4616">
        <v>0</v>
      </c>
      <c r="I4616">
        <v>0.18</v>
      </c>
      <c r="J4616" t="s">
        <v>19</v>
      </c>
      <c r="K4616">
        <v>0</v>
      </c>
      <c r="L4616">
        <v>0.222</v>
      </c>
      <c r="M4616" t="s">
        <v>19</v>
      </c>
      <c r="N4616">
        <v>0</v>
      </c>
      <c r="O4616">
        <v>0.29799999999999999</v>
      </c>
      <c r="P4616" t="s">
        <v>19</v>
      </c>
      <c r="Q4616">
        <v>0</v>
      </c>
      <c r="R4616">
        <v>1.1870000000000001</v>
      </c>
      <c r="S4616" t="s">
        <v>17</v>
      </c>
      <c r="T4616">
        <v>1</v>
      </c>
      <c r="U4616">
        <f t="shared" si="145"/>
        <v>1.1870000000000001</v>
      </c>
      <c r="V4616">
        <f t="shared" si="146"/>
        <v>1</v>
      </c>
    </row>
    <row r="4617" spans="1:22" x14ac:dyDescent="0.2">
      <c r="A4617">
        <v>4614</v>
      </c>
      <c r="B4617" t="s">
        <v>4634</v>
      </c>
      <c r="C4617" s="15">
        <v>43132</v>
      </c>
      <c r="D4617">
        <v>469</v>
      </c>
      <c r="E4617">
        <v>551</v>
      </c>
      <c r="F4617">
        <v>0.188</v>
      </c>
      <c r="G4617" t="s">
        <v>19</v>
      </c>
      <c r="H4617">
        <v>0</v>
      </c>
      <c r="I4617">
        <v>0.218</v>
      </c>
      <c r="J4617" t="s">
        <v>19</v>
      </c>
      <c r="K4617">
        <v>0</v>
      </c>
      <c r="L4617">
        <v>0.26900000000000002</v>
      </c>
      <c r="M4617" t="s">
        <v>19</v>
      </c>
      <c r="N4617">
        <v>0</v>
      </c>
      <c r="O4617">
        <v>0.34</v>
      </c>
      <c r="P4617" t="s">
        <v>19</v>
      </c>
      <c r="Q4617">
        <v>0</v>
      </c>
      <c r="R4617">
        <v>1.079</v>
      </c>
      <c r="S4617" t="s">
        <v>17</v>
      </c>
      <c r="T4617">
        <v>1</v>
      </c>
      <c r="U4617">
        <f t="shared" si="145"/>
        <v>1.079</v>
      </c>
      <c r="V4617">
        <f t="shared" si="146"/>
        <v>1</v>
      </c>
    </row>
    <row r="4618" spans="1:22" x14ac:dyDescent="0.2">
      <c r="A4618">
        <v>4615</v>
      </c>
      <c r="B4618" t="s">
        <v>4635</v>
      </c>
      <c r="C4618" s="15">
        <v>43132</v>
      </c>
      <c r="D4618">
        <v>470</v>
      </c>
      <c r="E4618">
        <v>552</v>
      </c>
      <c r="F4618">
        <v>0.14000000000000001</v>
      </c>
      <c r="G4618" t="s">
        <v>19</v>
      </c>
      <c r="H4618">
        <v>0</v>
      </c>
      <c r="I4618">
        <v>0.18</v>
      </c>
      <c r="J4618" t="s">
        <v>19</v>
      </c>
      <c r="K4618">
        <v>0</v>
      </c>
      <c r="L4618">
        <v>0.219</v>
      </c>
      <c r="M4618" t="s">
        <v>19</v>
      </c>
      <c r="N4618">
        <v>0</v>
      </c>
      <c r="O4618">
        <v>0.26700000000000002</v>
      </c>
      <c r="P4618" t="s">
        <v>19</v>
      </c>
      <c r="Q4618">
        <v>0</v>
      </c>
      <c r="R4618">
        <v>1.2270000000000001</v>
      </c>
      <c r="S4618" t="s">
        <v>17</v>
      </c>
      <c r="T4618">
        <v>1</v>
      </c>
      <c r="U4618">
        <f t="shared" si="145"/>
        <v>1.2270000000000001</v>
      </c>
      <c r="V4618">
        <f t="shared" si="146"/>
        <v>1</v>
      </c>
    </row>
    <row r="4619" spans="1:22" x14ac:dyDescent="0.2">
      <c r="A4619">
        <v>4616</v>
      </c>
      <c r="B4619" t="s">
        <v>4636</v>
      </c>
      <c r="C4619" s="15">
        <v>43132</v>
      </c>
      <c r="D4619">
        <v>204</v>
      </c>
      <c r="E4619">
        <v>268</v>
      </c>
      <c r="F4619">
        <v>0.14399999999999999</v>
      </c>
      <c r="G4619" t="s">
        <v>19</v>
      </c>
      <c r="H4619">
        <v>0</v>
      </c>
      <c r="I4619">
        <v>0.16200000000000001</v>
      </c>
      <c r="J4619" t="s">
        <v>19</v>
      </c>
      <c r="K4619">
        <v>0</v>
      </c>
      <c r="L4619">
        <v>0.19700000000000001</v>
      </c>
      <c r="M4619" t="s">
        <v>19</v>
      </c>
      <c r="N4619">
        <v>0</v>
      </c>
      <c r="O4619">
        <v>0.38100000000000001</v>
      </c>
      <c r="P4619" t="s">
        <v>19</v>
      </c>
      <c r="Q4619">
        <v>0</v>
      </c>
      <c r="R4619">
        <v>0.68100000000000005</v>
      </c>
      <c r="S4619" t="s">
        <v>17</v>
      </c>
      <c r="T4619">
        <v>1</v>
      </c>
      <c r="U4619">
        <f t="shared" si="145"/>
        <v>0.68100000000000005</v>
      </c>
      <c r="V4619">
        <f t="shared" si="146"/>
        <v>1</v>
      </c>
    </row>
    <row r="4620" spans="1:22" x14ac:dyDescent="0.2">
      <c r="A4620">
        <v>4617</v>
      </c>
      <c r="B4620" t="s">
        <v>4637</v>
      </c>
      <c r="C4620" s="15">
        <v>43132</v>
      </c>
      <c r="D4620">
        <v>467</v>
      </c>
      <c r="E4620">
        <v>550</v>
      </c>
      <c r="F4620">
        <v>0.154</v>
      </c>
      <c r="G4620" t="s">
        <v>19</v>
      </c>
      <c r="H4620">
        <v>0</v>
      </c>
      <c r="I4620">
        <v>0.192</v>
      </c>
      <c r="J4620" t="s">
        <v>19</v>
      </c>
      <c r="K4620">
        <v>0</v>
      </c>
      <c r="L4620">
        <v>0.22500000000000001</v>
      </c>
      <c r="M4620" t="s">
        <v>19</v>
      </c>
      <c r="N4620">
        <v>0</v>
      </c>
      <c r="O4620">
        <v>0.28399999999999997</v>
      </c>
      <c r="P4620" t="s">
        <v>19</v>
      </c>
      <c r="Q4620">
        <v>0</v>
      </c>
      <c r="R4620">
        <v>1.0580000000000001</v>
      </c>
      <c r="S4620" t="s">
        <v>17</v>
      </c>
      <c r="T4620">
        <v>1</v>
      </c>
      <c r="U4620">
        <f t="shared" si="145"/>
        <v>1.0580000000000001</v>
      </c>
      <c r="V4620">
        <f t="shared" si="146"/>
        <v>1</v>
      </c>
    </row>
    <row r="4621" spans="1:22" x14ac:dyDescent="0.2">
      <c r="A4621">
        <v>4618</v>
      </c>
      <c r="B4621" t="s">
        <v>4638</v>
      </c>
      <c r="C4621" s="15">
        <v>43132</v>
      </c>
      <c r="D4621">
        <v>197</v>
      </c>
      <c r="E4621">
        <v>279</v>
      </c>
      <c r="F4621">
        <v>0.159</v>
      </c>
      <c r="G4621" t="s">
        <v>19</v>
      </c>
      <c r="H4621">
        <v>0</v>
      </c>
      <c r="I4621">
        <v>0.191</v>
      </c>
      <c r="J4621" t="s">
        <v>19</v>
      </c>
      <c r="K4621">
        <v>0</v>
      </c>
      <c r="L4621">
        <v>0.19400000000000001</v>
      </c>
      <c r="M4621" t="s">
        <v>19</v>
      </c>
      <c r="N4621">
        <v>0</v>
      </c>
      <c r="O4621">
        <v>0.219</v>
      </c>
      <c r="P4621" t="s">
        <v>19</v>
      </c>
      <c r="Q4621">
        <v>0</v>
      </c>
      <c r="R4621">
        <v>0.42</v>
      </c>
      <c r="S4621" t="s">
        <v>17</v>
      </c>
      <c r="T4621">
        <v>1</v>
      </c>
      <c r="U4621">
        <f t="shared" si="145"/>
        <v>0.42</v>
      </c>
      <c r="V4621">
        <f t="shared" si="146"/>
        <v>1</v>
      </c>
    </row>
    <row r="4622" spans="1:22" x14ac:dyDescent="0.2">
      <c r="A4622">
        <v>4619</v>
      </c>
      <c r="B4622" t="s">
        <v>4639</v>
      </c>
      <c r="C4622" s="15">
        <v>43132</v>
      </c>
      <c r="D4622">
        <v>470</v>
      </c>
      <c r="E4622">
        <v>552</v>
      </c>
      <c r="F4622">
        <v>0.20599999999999999</v>
      </c>
      <c r="G4622" t="s">
        <v>19</v>
      </c>
      <c r="H4622">
        <v>0</v>
      </c>
      <c r="I4622">
        <v>0.23599999999999999</v>
      </c>
      <c r="J4622" t="s">
        <v>19</v>
      </c>
      <c r="K4622">
        <v>0</v>
      </c>
      <c r="L4622">
        <v>0.27900000000000003</v>
      </c>
      <c r="M4622" t="s">
        <v>19</v>
      </c>
      <c r="N4622">
        <v>0</v>
      </c>
      <c r="O4622">
        <v>0.314</v>
      </c>
      <c r="P4622" t="s">
        <v>19</v>
      </c>
      <c r="Q4622">
        <v>0</v>
      </c>
      <c r="R4622">
        <v>1.1970000000000001</v>
      </c>
      <c r="S4622" t="s">
        <v>17</v>
      </c>
      <c r="T4622">
        <v>1</v>
      </c>
      <c r="U4622">
        <f t="shared" si="145"/>
        <v>1.1970000000000001</v>
      </c>
      <c r="V4622">
        <f t="shared" si="146"/>
        <v>1</v>
      </c>
    </row>
    <row r="4623" spans="1:22" x14ac:dyDescent="0.2">
      <c r="A4623">
        <v>4620</v>
      </c>
      <c r="B4623" t="s">
        <v>4640</v>
      </c>
      <c r="C4623" s="15">
        <v>43132</v>
      </c>
      <c r="D4623">
        <v>465</v>
      </c>
      <c r="E4623">
        <v>546</v>
      </c>
      <c r="F4623">
        <v>0.14899999999999999</v>
      </c>
      <c r="G4623" t="s">
        <v>19</v>
      </c>
      <c r="H4623">
        <v>0</v>
      </c>
      <c r="I4623">
        <v>0.22700000000000001</v>
      </c>
      <c r="J4623" t="s">
        <v>19</v>
      </c>
      <c r="K4623">
        <v>0</v>
      </c>
      <c r="L4623">
        <v>0.23300000000000001</v>
      </c>
      <c r="M4623" t="s">
        <v>19</v>
      </c>
      <c r="N4623">
        <v>0</v>
      </c>
      <c r="O4623">
        <v>0.28000000000000003</v>
      </c>
      <c r="P4623" t="s">
        <v>19</v>
      </c>
      <c r="Q4623">
        <v>0</v>
      </c>
      <c r="R4623">
        <v>0.878</v>
      </c>
      <c r="S4623" t="s">
        <v>17</v>
      </c>
      <c r="T4623">
        <v>1</v>
      </c>
      <c r="U4623">
        <f t="shared" si="145"/>
        <v>0.878</v>
      </c>
      <c r="V4623">
        <f t="shared" si="146"/>
        <v>1</v>
      </c>
    </row>
    <row r="4624" spans="1:22" x14ac:dyDescent="0.2">
      <c r="A4624">
        <v>4621</v>
      </c>
      <c r="B4624" t="s">
        <v>4641</v>
      </c>
      <c r="C4624" s="15">
        <v>43132</v>
      </c>
      <c r="D4624">
        <v>470</v>
      </c>
      <c r="E4624">
        <v>551</v>
      </c>
      <c r="F4624">
        <v>0.20499999999999999</v>
      </c>
      <c r="G4624" t="s">
        <v>19</v>
      </c>
      <c r="H4624">
        <v>0</v>
      </c>
      <c r="I4624">
        <v>0.27600000000000002</v>
      </c>
      <c r="J4624" t="s">
        <v>19</v>
      </c>
      <c r="K4624">
        <v>0</v>
      </c>
      <c r="L4624">
        <v>0.20899999999999999</v>
      </c>
      <c r="M4624" t="s">
        <v>19</v>
      </c>
      <c r="N4624">
        <v>0</v>
      </c>
      <c r="O4624">
        <v>0.32300000000000001</v>
      </c>
      <c r="P4624" t="s">
        <v>19</v>
      </c>
      <c r="Q4624">
        <v>0</v>
      </c>
      <c r="R4624">
        <v>1.179</v>
      </c>
      <c r="S4624" t="s">
        <v>17</v>
      </c>
      <c r="T4624">
        <v>1</v>
      </c>
      <c r="U4624">
        <f t="shared" si="145"/>
        <v>1.179</v>
      </c>
      <c r="V4624">
        <f t="shared" si="146"/>
        <v>1</v>
      </c>
    </row>
    <row r="4625" spans="1:22" x14ac:dyDescent="0.2">
      <c r="A4625">
        <v>4622</v>
      </c>
      <c r="B4625" t="s">
        <v>4642</v>
      </c>
      <c r="C4625" s="15">
        <v>43132</v>
      </c>
      <c r="D4625">
        <v>477</v>
      </c>
      <c r="E4625">
        <v>560</v>
      </c>
      <c r="F4625">
        <v>0.154</v>
      </c>
      <c r="G4625" t="s">
        <v>19</v>
      </c>
      <c r="H4625">
        <v>0</v>
      </c>
      <c r="I4625">
        <v>0.189</v>
      </c>
      <c r="J4625" t="s">
        <v>19</v>
      </c>
      <c r="K4625">
        <v>0</v>
      </c>
      <c r="L4625">
        <v>0.22900000000000001</v>
      </c>
      <c r="M4625" t="s">
        <v>19</v>
      </c>
      <c r="N4625">
        <v>0</v>
      </c>
      <c r="O4625">
        <v>0.24099999999999999</v>
      </c>
      <c r="P4625" t="s">
        <v>19</v>
      </c>
      <c r="Q4625">
        <v>0</v>
      </c>
      <c r="R4625">
        <v>1.236</v>
      </c>
      <c r="S4625" t="s">
        <v>17</v>
      </c>
      <c r="T4625">
        <v>1</v>
      </c>
      <c r="U4625">
        <f t="shared" si="145"/>
        <v>1.236</v>
      </c>
      <c r="V4625">
        <f t="shared" si="146"/>
        <v>1</v>
      </c>
    </row>
    <row r="4626" spans="1:22" x14ac:dyDescent="0.2">
      <c r="A4626">
        <v>4623</v>
      </c>
      <c r="B4626" t="s">
        <v>4643</v>
      </c>
      <c r="C4626" s="15">
        <v>43132</v>
      </c>
      <c r="D4626">
        <v>192</v>
      </c>
      <c r="E4626">
        <v>254</v>
      </c>
      <c r="F4626">
        <v>0.14499999999999999</v>
      </c>
      <c r="G4626" t="s">
        <v>19</v>
      </c>
      <c r="H4626">
        <v>0</v>
      </c>
      <c r="I4626">
        <v>0.192</v>
      </c>
      <c r="J4626" t="s">
        <v>19</v>
      </c>
      <c r="K4626">
        <v>0</v>
      </c>
      <c r="L4626">
        <v>0.23200000000000001</v>
      </c>
      <c r="M4626" t="s">
        <v>19</v>
      </c>
      <c r="N4626">
        <v>0</v>
      </c>
      <c r="O4626">
        <v>0.23599999999999999</v>
      </c>
      <c r="P4626" t="s">
        <v>19</v>
      </c>
      <c r="Q4626">
        <v>0</v>
      </c>
      <c r="R4626">
        <v>0.79</v>
      </c>
      <c r="S4626" t="s">
        <v>17</v>
      </c>
      <c r="T4626">
        <v>1</v>
      </c>
      <c r="U4626">
        <f t="shared" si="145"/>
        <v>0.79</v>
      </c>
      <c r="V4626">
        <f t="shared" si="146"/>
        <v>1</v>
      </c>
    </row>
    <row r="4627" spans="1:22" x14ac:dyDescent="0.2">
      <c r="A4627">
        <v>4624</v>
      </c>
      <c r="B4627" t="s">
        <v>4644</v>
      </c>
      <c r="C4627" s="15">
        <v>43132</v>
      </c>
      <c r="D4627">
        <v>188</v>
      </c>
      <c r="E4627">
        <v>250</v>
      </c>
      <c r="F4627">
        <v>0.14399999999999999</v>
      </c>
      <c r="G4627" t="s">
        <v>19</v>
      </c>
      <c r="H4627">
        <v>0</v>
      </c>
      <c r="I4627">
        <v>0.17599999999999999</v>
      </c>
      <c r="J4627" t="s">
        <v>19</v>
      </c>
      <c r="K4627">
        <v>0</v>
      </c>
      <c r="L4627">
        <v>0.159</v>
      </c>
      <c r="M4627" t="s">
        <v>19</v>
      </c>
      <c r="N4627">
        <v>0</v>
      </c>
      <c r="O4627">
        <v>0.23699999999999999</v>
      </c>
      <c r="P4627" t="s">
        <v>19</v>
      </c>
      <c r="Q4627">
        <v>0</v>
      </c>
      <c r="R4627">
        <v>0.56000000000000005</v>
      </c>
      <c r="S4627" t="s">
        <v>17</v>
      </c>
      <c r="T4627">
        <v>1</v>
      </c>
      <c r="U4627">
        <f t="shared" si="145"/>
        <v>0.56000000000000005</v>
      </c>
      <c r="V4627">
        <f t="shared" si="146"/>
        <v>1</v>
      </c>
    </row>
    <row r="4628" spans="1:22" x14ac:dyDescent="0.2">
      <c r="A4628">
        <v>4625</v>
      </c>
      <c r="B4628" t="s">
        <v>4645</v>
      </c>
      <c r="C4628" s="15">
        <v>42186</v>
      </c>
      <c r="D4628">
        <v>452</v>
      </c>
      <c r="E4628">
        <v>535</v>
      </c>
      <c r="F4628">
        <v>0.17</v>
      </c>
      <c r="G4628" t="s">
        <v>19</v>
      </c>
      <c r="H4628">
        <v>0</v>
      </c>
      <c r="I4628">
        <v>0.20300000000000001</v>
      </c>
      <c r="J4628" t="s">
        <v>19</v>
      </c>
      <c r="K4628">
        <v>0</v>
      </c>
      <c r="L4628">
        <v>0.27800000000000002</v>
      </c>
      <c r="M4628" t="s">
        <v>17</v>
      </c>
      <c r="N4628">
        <v>1</v>
      </c>
      <c r="O4628">
        <v>0.26500000000000001</v>
      </c>
      <c r="P4628" t="s">
        <v>17</v>
      </c>
      <c r="Q4628">
        <v>1</v>
      </c>
      <c r="R4628">
        <v>0.92800000000000005</v>
      </c>
      <c r="S4628" t="s">
        <v>17</v>
      </c>
      <c r="T4628">
        <v>1</v>
      </c>
      <c r="U4628">
        <f t="shared" si="145"/>
        <v>0.92800000000000005</v>
      </c>
      <c r="V4628">
        <f t="shared" si="146"/>
        <v>1</v>
      </c>
    </row>
    <row r="4629" spans="1:22" x14ac:dyDescent="0.2">
      <c r="A4629">
        <v>4626</v>
      </c>
      <c r="B4629" t="s">
        <v>4646</v>
      </c>
      <c r="C4629" s="15">
        <v>43132</v>
      </c>
      <c r="D4629">
        <v>456</v>
      </c>
      <c r="E4629">
        <v>540</v>
      </c>
      <c r="F4629">
        <v>0.17299999999999999</v>
      </c>
      <c r="G4629" t="s">
        <v>19</v>
      </c>
      <c r="H4629">
        <v>0</v>
      </c>
      <c r="I4629">
        <v>0.20200000000000001</v>
      </c>
      <c r="J4629" t="s">
        <v>19</v>
      </c>
      <c r="K4629">
        <v>0</v>
      </c>
      <c r="L4629">
        <v>0.20599999999999999</v>
      </c>
      <c r="M4629" t="s">
        <v>17</v>
      </c>
      <c r="N4629">
        <v>1</v>
      </c>
      <c r="O4629">
        <v>0.30299999999999999</v>
      </c>
      <c r="P4629" t="s">
        <v>17</v>
      </c>
      <c r="Q4629">
        <v>1</v>
      </c>
      <c r="R4629">
        <v>0.94699999999999995</v>
      </c>
      <c r="S4629" t="s">
        <v>17</v>
      </c>
      <c r="T4629">
        <v>1</v>
      </c>
      <c r="U4629">
        <f t="shared" si="145"/>
        <v>0.94699999999999995</v>
      </c>
      <c r="V4629">
        <f t="shared" si="146"/>
        <v>1</v>
      </c>
    </row>
    <row r="4630" spans="1:22" x14ac:dyDescent="0.2">
      <c r="A4630">
        <v>4627</v>
      </c>
      <c r="B4630" t="s">
        <v>4647</v>
      </c>
      <c r="C4630" s="15">
        <v>43132</v>
      </c>
      <c r="D4630">
        <v>203</v>
      </c>
      <c r="E4630">
        <v>265</v>
      </c>
      <c r="F4630">
        <v>0.14000000000000001</v>
      </c>
      <c r="G4630" t="s">
        <v>19</v>
      </c>
      <c r="H4630">
        <v>0</v>
      </c>
      <c r="I4630">
        <v>0.17799999999999999</v>
      </c>
      <c r="J4630" t="s">
        <v>19</v>
      </c>
      <c r="K4630">
        <v>0</v>
      </c>
      <c r="L4630">
        <v>0.156</v>
      </c>
      <c r="M4630" t="s">
        <v>19</v>
      </c>
      <c r="N4630">
        <v>0</v>
      </c>
      <c r="O4630">
        <v>0.372</v>
      </c>
      <c r="P4630" t="s">
        <v>19</v>
      </c>
      <c r="Q4630">
        <v>0</v>
      </c>
      <c r="R4630">
        <v>0.77600000000000002</v>
      </c>
      <c r="S4630" t="s">
        <v>17</v>
      </c>
      <c r="T4630">
        <v>1</v>
      </c>
      <c r="U4630">
        <f t="shared" si="145"/>
        <v>0.77600000000000002</v>
      </c>
      <c r="V4630">
        <f t="shared" si="146"/>
        <v>1</v>
      </c>
    </row>
    <row r="4631" spans="1:22" x14ac:dyDescent="0.2">
      <c r="A4631">
        <v>4628</v>
      </c>
      <c r="B4631" t="s">
        <v>4648</v>
      </c>
      <c r="C4631" s="15">
        <v>43132</v>
      </c>
      <c r="D4631">
        <v>178</v>
      </c>
      <c r="E4631">
        <v>243</v>
      </c>
      <c r="F4631">
        <v>0.13900000000000001</v>
      </c>
      <c r="G4631" t="s">
        <v>19</v>
      </c>
      <c r="H4631">
        <v>0</v>
      </c>
      <c r="I4631">
        <v>0.16400000000000001</v>
      </c>
      <c r="J4631" t="s">
        <v>19</v>
      </c>
      <c r="K4631">
        <v>0</v>
      </c>
      <c r="L4631">
        <v>0.16900000000000001</v>
      </c>
      <c r="M4631" t="s">
        <v>17</v>
      </c>
      <c r="N4631">
        <v>0.5</v>
      </c>
      <c r="O4631">
        <v>0.32500000000000001</v>
      </c>
      <c r="P4631" t="s">
        <v>17</v>
      </c>
      <c r="Q4631">
        <v>0.5</v>
      </c>
      <c r="R4631">
        <v>0.26800000000000002</v>
      </c>
      <c r="S4631" t="s">
        <v>17</v>
      </c>
      <c r="T4631">
        <v>1</v>
      </c>
      <c r="U4631">
        <f t="shared" si="145"/>
        <v>0.26800000000000002</v>
      </c>
      <c r="V4631">
        <f t="shared" si="146"/>
        <v>1</v>
      </c>
    </row>
    <row r="4632" spans="1:22" x14ac:dyDescent="0.2">
      <c r="A4632">
        <v>4629</v>
      </c>
      <c r="B4632" t="s">
        <v>4649</v>
      </c>
      <c r="C4632" s="15">
        <v>43132</v>
      </c>
      <c r="D4632">
        <v>178</v>
      </c>
      <c r="E4632">
        <v>243</v>
      </c>
      <c r="F4632">
        <v>0.13800000000000001</v>
      </c>
      <c r="G4632" t="s">
        <v>19</v>
      </c>
      <c r="H4632">
        <v>0</v>
      </c>
      <c r="I4632">
        <v>0.17199999999999999</v>
      </c>
      <c r="J4632" t="s">
        <v>19</v>
      </c>
      <c r="K4632">
        <v>0</v>
      </c>
      <c r="L4632">
        <v>0.17100000000000001</v>
      </c>
      <c r="M4632" t="s">
        <v>17</v>
      </c>
      <c r="N4632">
        <v>0.5</v>
      </c>
      <c r="O4632">
        <v>0.219</v>
      </c>
      <c r="P4632" t="s">
        <v>17</v>
      </c>
      <c r="Q4632">
        <v>0.5</v>
      </c>
      <c r="R4632">
        <v>0.28999999999999998</v>
      </c>
      <c r="S4632" t="s">
        <v>17</v>
      </c>
      <c r="T4632">
        <v>1</v>
      </c>
      <c r="U4632">
        <f t="shared" si="145"/>
        <v>0.28999999999999998</v>
      </c>
      <c r="V4632">
        <f t="shared" si="146"/>
        <v>1</v>
      </c>
    </row>
    <row r="4633" spans="1:22" x14ac:dyDescent="0.2">
      <c r="A4633">
        <v>4630</v>
      </c>
      <c r="B4633" t="s">
        <v>4650</v>
      </c>
      <c r="C4633" s="15">
        <v>43132</v>
      </c>
      <c r="D4633">
        <v>179</v>
      </c>
      <c r="E4633">
        <v>244</v>
      </c>
      <c r="F4633">
        <v>0.14399999999999999</v>
      </c>
      <c r="G4633" t="s">
        <v>19</v>
      </c>
      <c r="H4633">
        <v>0</v>
      </c>
      <c r="I4633">
        <v>0.17299999999999999</v>
      </c>
      <c r="J4633" t="s">
        <v>19</v>
      </c>
      <c r="K4633">
        <v>0</v>
      </c>
      <c r="L4633">
        <v>0.159</v>
      </c>
      <c r="M4633" t="s">
        <v>19</v>
      </c>
      <c r="N4633">
        <v>0</v>
      </c>
      <c r="O4633">
        <v>0.3</v>
      </c>
      <c r="P4633" t="s">
        <v>19</v>
      </c>
      <c r="Q4633">
        <v>0</v>
      </c>
      <c r="R4633">
        <v>0.29899999999999999</v>
      </c>
      <c r="S4633" t="s">
        <v>17</v>
      </c>
      <c r="T4633">
        <v>1</v>
      </c>
      <c r="U4633">
        <f t="shared" si="145"/>
        <v>0.29899999999999999</v>
      </c>
      <c r="V4633">
        <f t="shared" si="146"/>
        <v>1</v>
      </c>
    </row>
    <row r="4634" spans="1:22" x14ac:dyDescent="0.2">
      <c r="A4634">
        <v>4631</v>
      </c>
      <c r="B4634" t="s">
        <v>4651</v>
      </c>
      <c r="C4634" s="15">
        <v>43132</v>
      </c>
      <c r="D4634">
        <v>181</v>
      </c>
      <c r="E4634">
        <v>246</v>
      </c>
      <c r="F4634">
        <v>0.13900000000000001</v>
      </c>
      <c r="G4634" t="s">
        <v>19</v>
      </c>
      <c r="H4634">
        <v>0</v>
      </c>
      <c r="I4634">
        <v>0.17100000000000001</v>
      </c>
      <c r="J4634" t="s">
        <v>19</v>
      </c>
      <c r="K4634">
        <v>0</v>
      </c>
      <c r="L4634">
        <v>0.18099999999999999</v>
      </c>
      <c r="M4634" t="s">
        <v>17</v>
      </c>
      <c r="N4634">
        <v>0.5</v>
      </c>
      <c r="O4634">
        <v>0.35299999999999998</v>
      </c>
      <c r="P4634" t="s">
        <v>17</v>
      </c>
      <c r="Q4634">
        <v>0.5</v>
      </c>
      <c r="R4634">
        <v>0.29699999999999999</v>
      </c>
      <c r="S4634" t="s">
        <v>17</v>
      </c>
      <c r="T4634">
        <v>1</v>
      </c>
      <c r="U4634">
        <f t="shared" si="145"/>
        <v>0.29699999999999999</v>
      </c>
      <c r="V4634">
        <f t="shared" si="146"/>
        <v>1</v>
      </c>
    </row>
    <row r="4635" spans="1:22" x14ac:dyDescent="0.2">
      <c r="A4635">
        <v>4632</v>
      </c>
      <c r="B4635" t="s">
        <v>4652</v>
      </c>
      <c r="C4635" s="15">
        <v>43132</v>
      </c>
      <c r="D4635">
        <v>177</v>
      </c>
      <c r="E4635">
        <v>242</v>
      </c>
      <c r="F4635">
        <v>0.13800000000000001</v>
      </c>
      <c r="G4635" t="s">
        <v>19</v>
      </c>
      <c r="H4635">
        <v>0</v>
      </c>
      <c r="I4635">
        <v>0.16900000000000001</v>
      </c>
      <c r="J4635" t="s">
        <v>19</v>
      </c>
      <c r="K4635">
        <v>0</v>
      </c>
      <c r="L4635">
        <v>0.17299999999999999</v>
      </c>
      <c r="M4635" t="s">
        <v>17</v>
      </c>
      <c r="N4635">
        <v>0.5</v>
      </c>
      <c r="O4635">
        <v>0.34</v>
      </c>
      <c r="P4635" t="s">
        <v>17</v>
      </c>
      <c r="Q4635">
        <v>0.5</v>
      </c>
      <c r="R4635">
        <v>0.29199999999999998</v>
      </c>
      <c r="S4635" t="s">
        <v>17</v>
      </c>
      <c r="T4635">
        <v>1</v>
      </c>
      <c r="U4635">
        <f t="shared" si="145"/>
        <v>0.29199999999999998</v>
      </c>
      <c r="V4635">
        <f t="shared" si="146"/>
        <v>1</v>
      </c>
    </row>
    <row r="4636" spans="1:22" x14ac:dyDescent="0.2">
      <c r="A4636">
        <v>4633</v>
      </c>
      <c r="B4636" t="s">
        <v>4653</v>
      </c>
      <c r="C4636" s="15">
        <v>43132</v>
      </c>
      <c r="D4636">
        <v>178</v>
      </c>
      <c r="E4636">
        <v>241</v>
      </c>
      <c r="F4636">
        <v>0.151</v>
      </c>
      <c r="G4636" t="s">
        <v>19</v>
      </c>
      <c r="H4636">
        <v>0</v>
      </c>
      <c r="I4636">
        <v>0.17199999999999999</v>
      </c>
      <c r="J4636" t="s">
        <v>19</v>
      </c>
      <c r="K4636">
        <v>0</v>
      </c>
      <c r="L4636">
        <v>0.185</v>
      </c>
      <c r="M4636" t="s">
        <v>19</v>
      </c>
      <c r="N4636">
        <v>0</v>
      </c>
      <c r="O4636">
        <v>0.32500000000000001</v>
      </c>
      <c r="P4636" t="s">
        <v>19</v>
      </c>
      <c r="Q4636">
        <v>0</v>
      </c>
      <c r="R4636">
        <v>0.309</v>
      </c>
      <c r="S4636" t="s">
        <v>17</v>
      </c>
      <c r="T4636">
        <v>1</v>
      </c>
      <c r="U4636">
        <f t="shared" si="145"/>
        <v>0.309</v>
      </c>
      <c r="V4636">
        <f t="shared" si="146"/>
        <v>1</v>
      </c>
    </row>
    <row r="4637" spans="1:22" x14ac:dyDescent="0.2">
      <c r="A4637">
        <v>4634</v>
      </c>
      <c r="B4637" t="s">
        <v>4654</v>
      </c>
      <c r="C4637" s="15">
        <v>43132</v>
      </c>
      <c r="D4637">
        <v>188</v>
      </c>
      <c r="E4637">
        <v>251</v>
      </c>
      <c r="F4637">
        <v>0.16700000000000001</v>
      </c>
      <c r="G4637" t="s">
        <v>19</v>
      </c>
      <c r="H4637">
        <v>0</v>
      </c>
      <c r="I4637">
        <v>0.192</v>
      </c>
      <c r="J4637" t="s">
        <v>19</v>
      </c>
      <c r="K4637">
        <v>0</v>
      </c>
      <c r="L4637">
        <v>0.19400000000000001</v>
      </c>
      <c r="M4637" t="s">
        <v>19</v>
      </c>
      <c r="N4637">
        <v>0</v>
      </c>
      <c r="O4637">
        <v>0.28699999999999998</v>
      </c>
      <c r="P4637" t="s">
        <v>19</v>
      </c>
      <c r="Q4637">
        <v>0</v>
      </c>
      <c r="R4637">
        <v>0.51</v>
      </c>
      <c r="S4637" t="s">
        <v>17</v>
      </c>
      <c r="T4637">
        <v>1</v>
      </c>
      <c r="U4637">
        <f t="shared" si="145"/>
        <v>0.51</v>
      </c>
      <c r="V4637">
        <f t="shared" si="146"/>
        <v>1</v>
      </c>
    </row>
    <row r="4638" spans="1:22" x14ac:dyDescent="0.2">
      <c r="A4638">
        <v>4635</v>
      </c>
      <c r="B4638" t="s">
        <v>4655</v>
      </c>
      <c r="C4638" s="15">
        <v>43132</v>
      </c>
      <c r="D4638">
        <v>178</v>
      </c>
      <c r="E4638">
        <v>241</v>
      </c>
      <c r="F4638">
        <v>0.16700000000000001</v>
      </c>
      <c r="G4638" t="s">
        <v>19</v>
      </c>
      <c r="H4638">
        <v>0</v>
      </c>
      <c r="I4638">
        <v>0.20399999999999999</v>
      </c>
      <c r="J4638" t="s">
        <v>19</v>
      </c>
      <c r="K4638">
        <v>0</v>
      </c>
      <c r="L4638">
        <v>0.22600000000000001</v>
      </c>
      <c r="M4638" t="s">
        <v>19</v>
      </c>
      <c r="N4638">
        <v>0</v>
      </c>
      <c r="O4638">
        <v>0.23300000000000001</v>
      </c>
      <c r="P4638" t="s">
        <v>19</v>
      </c>
      <c r="Q4638">
        <v>0</v>
      </c>
      <c r="R4638">
        <v>0.29699999999999999</v>
      </c>
      <c r="S4638" t="s">
        <v>17</v>
      </c>
      <c r="T4638">
        <v>1</v>
      </c>
      <c r="U4638">
        <f t="shared" si="145"/>
        <v>0.29699999999999999</v>
      </c>
      <c r="V4638">
        <f t="shared" si="146"/>
        <v>1</v>
      </c>
    </row>
    <row r="4639" spans="1:22" x14ac:dyDescent="0.2">
      <c r="A4639">
        <v>4636</v>
      </c>
      <c r="B4639" t="s">
        <v>4656</v>
      </c>
      <c r="C4639" s="15">
        <v>43132</v>
      </c>
      <c r="D4639">
        <v>178</v>
      </c>
      <c r="E4639">
        <v>241</v>
      </c>
      <c r="F4639">
        <v>0.151</v>
      </c>
      <c r="G4639" t="s">
        <v>17</v>
      </c>
      <c r="H4639">
        <v>0.5</v>
      </c>
      <c r="I4639">
        <v>0.19400000000000001</v>
      </c>
      <c r="J4639" t="s">
        <v>17</v>
      </c>
      <c r="K4639">
        <v>0.5</v>
      </c>
      <c r="L4639">
        <v>0.218</v>
      </c>
      <c r="M4639" t="s">
        <v>17</v>
      </c>
      <c r="N4639">
        <v>1</v>
      </c>
      <c r="O4639">
        <v>0.16</v>
      </c>
      <c r="P4639" t="s">
        <v>17</v>
      </c>
      <c r="Q4639">
        <v>1</v>
      </c>
      <c r="R4639">
        <v>0.28599999999999998</v>
      </c>
      <c r="S4639" t="s">
        <v>17</v>
      </c>
      <c r="T4639">
        <v>1</v>
      </c>
      <c r="U4639" t="str">
        <f t="shared" si="145"/>
        <v>-</v>
      </c>
      <c r="V4639" t="str">
        <f t="shared" si="146"/>
        <v>-</v>
      </c>
    </row>
    <row r="4640" spans="1:22" x14ac:dyDescent="0.2">
      <c r="A4640">
        <v>4637</v>
      </c>
      <c r="B4640" t="s">
        <v>4657</v>
      </c>
      <c r="C4640" s="15">
        <v>43132</v>
      </c>
      <c r="D4640">
        <v>200</v>
      </c>
      <c r="E4640">
        <v>263</v>
      </c>
      <c r="F4640">
        <v>0.159</v>
      </c>
      <c r="G4640" t="s">
        <v>19</v>
      </c>
      <c r="H4640">
        <v>0</v>
      </c>
      <c r="I4640">
        <v>0.16400000000000001</v>
      </c>
      <c r="J4640" t="s">
        <v>19</v>
      </c>
      <c r="K4640">
        <v>0</v>
      </c>
      <c r="L4640">
        <v>0.26600000000000001</v>
      </c>
      <c r="M4640" t="s">
        <v>19</v>
      </c>
      <c r="N4640">
        <v>0</v>
      </c>
      <c r="O4640">
        <v>0.41599999999999998</v>
      </c>
      <c r="P4640" t="s">
        <v>19</v>
      </c>
      <c r="Q4640">
        <v>0</v>
      </c>
      <c r="R4640">
        <v>0.58199999999999996</v>
      </c>
      <c r="S4640" t="s">
        <v>17</v>
      </c>
      <c r="T4640">
        <v>1</v>
      </c>
      <c r="U4640">
        <f t="shared" si="145"/>
        <v>0.58199999999999996</v>
      </c>
      <c r="V4640">
        <f t="shared" si="146"/>
        <v>1</v>
      </c>
    </row>
    <row r="4641" spans="1:22" x14ac:dyDescent="0.2">
      <c r="A4641">
        <v>4638</v>
      </c>
      <c r="B4641" t="s">
        <v>4658</v>
      </c>
      <c r="C4641" s="15">
        <v>43132</v>
      </c>
      <c r="D4641">
        <v>178</v>
      </c>
      <c r="E4641">
        <v>241</v>
      </c>
      <c r="F4641">
        <v>0.153</v>
      </c>
      <c r="G4641" t="s">
        <v>17</v>
      </c>
      <c r="H4641">
        <v>0.5</v>
      </c>
      <c r="I4641">
        <v>0.183</v>
      </c>
      <c r="J4641" t="s">
        <v>17</v>
      </c>
      <c r="K4641">
        <v>0.5</v>
      </c>
      <c r="L4641">
        <v>0.14899999999999999</v>
      </c>
      <c r="M4641" t="s">
        <v>17</v>
      </c>
      <c r="N4641">
        <v>1</v>
      </c>
      <c r="O4641">
        <v>0.19800000000000001</v>
      </c>
      <c r="P4641" t="s">
        <v>17</v>
      </c>
      <c r="Q4641">
        <v>1</v>
      </c>
      <c r="R4641">
        <v>0.28699999999999998</v>
      </c>
      <c r="S4641" t="s">
        <v>17</v>
      </c>
      <c r="T4641">
        <v>1</v>
      </c>
      <c r="U4641" t="str">
        <f t="shared" si="145"/>
        <v>-</v>
      </c>
      <c r="V4641" t="str">
        <f t="shared" si="146"/>
        <v>-</v>
      </c>
    </row>
    <row r="4642" spans="1:22" x14ac:dyDescent="0.2">
      <c r="A4642">
        <v>4639</v>
      </c>
      <c r="B4642" t="s">
        <v>4659</v>
      </c>
      <c r="C4642" s="15">
        <v>43132</v>
      </c>
      <c r="D4642">
        <v>178</v>
      </c>
      <c r="E4642">
        <v>241</v>
      </c>
      <c r="F4642">
        <v>0.151</v>
      </c>
      <c r="G4642" t="s">
        <v>19</v>
      </c>
      <c r="H4642">
        <v>0</v>
      </c>
      <c r="I4642">
        <v>0.18</v>
      </c>
      <c r="J4642" t="s">
        <v>19</v>
      </c>
      <c r="K4642">
        <v>0</v>
      </c>
      <c r="L4642">
        <v>0.217</v>
      </c>
      <c r="M4642" t="s">
        <v>19</v>
      </c>
      <c r="N4642">
        <v>0</v>
      </c>
      <c r="O4642">
        <v>0.223</v>
      </c>
      <c r="P4642" t="s">
        <v>19</v>
      </c>
      <c r="Q4642">
        <v>0</v>
      </c>
      <c r="R4642">
        <v>0.314</v>
      </c>
      <c r="S4642" t="s">
        <v>17</v>
      </c>
      <c r="T4642">
        <v>1</v>
      </c>
      <c r="U4642">
        <f t="shared" si="145"/>
        <v>0.314</v>
      </c>
      <c r="V4642">
        <f t="shared" si="146"/>
        <v>1</v>
      </c>
    </row>
    <row r="4643" spans="1:22" x14ac:dyDescent="0.2">
      <c r="A4643">
        <v>4640</v>
      </c>
      <c r="B4643" t="s">
        <v>4660</v>
      </c>
      <c r="C4643" s="15">
        <v>43132</v>
      </c>
      <c r="D4643">
        <v>178</v>
      </c>
      <c r="E4643">
        <v>241</v>
      </c>
      <c r="F4643">
        <v>0.126</v>
      </c>
      <c r="G4643" t="s">
        <v>17</v>
      </c>
      <c r="H4643">
        <v>1</v>
      </c>
      <c r="I4643">
        <v>0.14699999999999999</v>
      </c>
      <c r="J4643" t="s">
        <v>17</v>
      </c>
      <c r="K4643">
        <v>1</v>
      </c>
      <c r="L4643">
        <v>0.18099999999999999</v>
      </c>
      <c r="M4643" t="s">
        <v>17</v>
      </c>
      <c r="N4643">
        <v>1</v>
      </c>
      <c r="O4643">
        <v>0.2</v>
      </c>
      <c r="P4643" t="s">
        <v>17</v>
      </c>
      <c r="Q4643">
        <v>1</v>
      </c>
      <c r="R4643">
        <v>0.29799999999999999</v>
      </c>
      <c r="S4643" t="s">
        <v>17</v>
      </c>
      <c r="T4643">
        <v>1</v>
      </c>
      <c r="U4643" t="str">
        <f t="shared" si="145"/>
        <v>-</v>
      </c>
      <c r="V4643" t="str">
        <f t="shared" si="146"/>
        <v>-</v>
      </c>
    </row>
    <row r="4644" spans="1:22" x14ac:dyDescent="0.2">
      <c r="A4644">
        <v>4641</v>
      </c>
      <c r="B4644" t="s">
        <v>4661</v>
      </c>
      <c r="C4644" s="15">
        <v>43132</v>
      </c>
      <c r="D4644">
        <v>177</v>
      </c>
      <c r="E4644">
        <v>242</v>
      </c>
      <c r="F4644">
        <v>0.13900000000000001</v>
      </c>
      <c r="G4644" t="s">
        <v>19</v>
      </c>
      <c r="H4644">
        <v>0</v>
      </c>
      <c r="I4644">
        <v>0.17899999999999999</v>
      </c>
      <c r="J4644" t="s">
        <v>19</v>
      </c>
      <c r="K4644">
        <v>0</v>
      </c>
      <c r="L4644">
        <v>0.22600000000000001</v>
      </c>
      <c r="M4644" t="s">
        <v>17</v>
      </c>
      <c r="N4644">
        <v>0.5</v>
      </c>
      <c r="O4644">
        <v>0.24199999999999999</v>
      </c>
      <c r="P4644" t="s">
        <v>17</v>
      </c>
      <c r="Q4644">
        <v>0.5</v>
      </c>
      <c r="R4644">
        <v>0.26900000000000002</v>
      </c>
      <c r="S4644" t="s">
        <v>17</v>
      </c>
      <c r="T4644">
        <v>1</v>
      </c>
      <c r="U4644">
        <f t="shared" si="145"/>
        <v>0.26900000000000002</v>
      </c>
      <c r="V4644">
        <f t="shared" si="146"/>
        <v>1</v>
      </c>
    </row>
    <row r="4645" spans="1:22" x14ac:dyDescent="0.2">
      <c r="A4645">
        <v>4642</v>
      </c>
      <c r="B4645" t="s">
        <v>4662</v>
      </c>
      <c r="C4645" s="15">
        <v>43132</v>
      </c>
      <c r="D4645">
        <v>177</v>
      </c>
      <c r="E4645">
        <v>242</v>
      </c>
      <c r="F4645">
        <v>0.13700000000000001</v>
      </c>
      <c r="G4645" t="s">
        <v>19</v>
      </c>
      <c r="H4645">
        <v>0</v>
      </c>
      <c r="I4645">
        <v>0.18099999999999999</v>
      </c>
      <c r="J4645" t="s">
        <v>19</v>
      </c>
      <c r="K4645">
        <v>0</v>
      </c>
      <c r="L4645">
        <v>0.191</v>
      </c>
      <c r="M4645" t="s">
        <v>17</v>
      </c>
      <c r="N4645">
        <v>0.5</v>
      </c>
      <c r="O4645">
        <v>0.24099999999999999</v>
      </c>
      <c r="P4645" t="s">
        <v>17</v>
      </c>
      <c r="Q4645">
        <v>0.5</v>
      </c>
      <c r="R4645">
        <v>0.29099999999999998</v>
      </c>
      <c r="S4645" t="s">
        <v>17</v>
      </c>
      <c r="T4645">
        <v>1</v>
      </c>
      <c r="U4645">
        <f t="shared" si="145"/>
        <v>0.29099999999999998</v>
      </c>
      <c r="V4645">
        <f t="shared" si="146"/>
        <v>1</v>
      </c>
    </row>
    <row r="4646" spans="1:22" x14ac:dyDescent="0.2">
      <c r="A4646">
        <v>4643</v>
      </c>
      <c r="B4646" t="s">
        <v>4663</v>
      </c>
      <c r="C4646" s="15">
        <v>43132</v>
      </c>
      <c r="D4646">
        <v>177</v>
      </c>
      <c r="E4646">
        <v>242</v>
      </c>
      <c r="F4646">
        <v>0.13700000000000001</v>
      </c>
      <c r="G4646" t="s">
        <v>19</v>
      </c>
      <c r="H4646">
        <v>0</v>
      </c>
      <c r="I4646">
        <v>0.19400000000000001</v>
      </c>
      <c r="J4646" t="s">
        <v>19</v>
      </c>
      <c r="K4646">
        <v>0</v>
      </c>
      <c r="L4646">
        <v>0.20399999999999999</v>
      </c>
      <c r="M4646" t="s">
        <v>17</v>
      </c>
      <c r="N4646">
        <v>0.5</v>
      </c>
      <c r="O4646">
        <v>0.28699999999999998</v>
      </c>
      <c r="P4646" t="s">
        <v>17</v>
      </c>
      <c r="Q4646">
        <v>0.5</v>
      </c>
      <c r="R4646">
        <v>0.29499999999999998</v>
      </c>
      <c r="S4646" t="s">
        <v>17</v>
      </c>
      <c r="T4646">
        <v>1</v>
      </c>
      <c r="U4646">
        <f t="shared" si="145"/>
        <v>0.29499999999999998</v>
      </c>
      <c r="V4646">
        <f t="shared" si="146"/>
        <v>1</v>
      </c>
    </row>
    <row r="4647" spans="1:22" x14ac:dyDescent="0.2">
      <c r="A4647">
        <v>4644</v>
      </c>
      <c r="B4647" t="s">
        <v>4664</v>
      </c>
      <c r="C4647" s="15">
        <v>43132</v>
      </c>
      <c r="D4647">
        <v>177</v>
      </c>
      <c r="E4647">
        <v>242</v>
      </c>
      <c r="F4647">
        <v>0.14099999999999999</v>
      </c>
      <c r="G4647" t="s">
        <v>19</v>
      </c>
      <c r="H4647">
        <v>0</v>
      </c>
      <c r="I4647">
        <v>0.16800000000000001</v>
      </c>
      <c r="J4647" t="s">
        <v>19</v>
      </c>
      <c r="K4647">
        <v>0</v>
      </c>
      <c r="L4647">
        <v>0.20699999999999999</v>
      </c>
      <c r="M4647" t="s">
        <v>17</v>
      </c>
      <c r="N4647">
        <v>0.5</v>
      </c>
      <c r="O4647">
        <v>0.247</v>
      </c>
      <c r="P4647" t="s">
        <v>17</v>
      </c>
      <c r="Q4647">
        <v>0.5</v>
      </c>
      <c r="R4647">
        <v>0.27</v>
      </c>
      <c r="S4647" t="s">
        <v>17</v>
      </c>
      <c r="T4647">
        <v>1</v>
      </c>
      <c r="U4647">
        <f t="shared" si="145"/>
        <v>0.27</v>
      </c>
      <c r="V4647">
        <f t="shared" si="146"/>
        <v>1</v>
      </c>
    </row>
    <row r="4648" spans="1:22" x14ac:dyDescent="0.2">
      <c r="A4648">
        <v>4645</v>
      </c>
      <c r="B4648" t="s">
        <v>4665</v>
      </c>
      <c r="C4648" s="15">
        <v>43132</v>
      </c>
      <c r="D4648">
        <v>179</v>
      </c>
      <c r="E4648">
        <v>242</v>
      </c>
      <c r="F4648">
        <v>0.161</v>
      </c>
      <c r="G4648" t="s">
        <v>19</v>
      </c>
      <c r="H4648">
        <v>0</v>
      </c>
      <c r="I4648">
        <v>0.19600000000000001</v>
      </c>
      <c r="J4648" t="s">
        <v>19</v>
      </c>
      <c r="K4648">
        <v>0</v>
      </c>
      <c r="L4648">
        <v>0.24199999999999999</v>
      </c>
      <c r="M4648" t="s">
        <v>19</v>
      </c>
      <c r="N4648">
        <v>0</v>
      </c>
      <c r="O4648">
        <v>0.25800000000000001</v>
      </c>
      <c r="P4648" t="s">
        <v>19</v>
      </c>
      <c r="Q4648">
        <v>0</v>
      </c>
      <c r="R4648">
        <v>0.29299999999999998</v>
      </c>
      <c r="S4648" t="s">
        <v>17</v>
      </c>
      <c r="T4648">
        <v>1</v>
      </c>
      <c r="U4648">
        <f t="shared" si="145"/>
        <v>0.29299999999999998</v>
      </c>
      <c r="V4648">
        <f t="shared" si="146"/>
        <v>1</v>
      </c>
    </row>
    <row r="4649" spans="1:22" x14ac:dyDescent="0.2">
      <c r="A4649">
        <v>4646</v>
      </c>
      <c r="B4649" t="s">
        <v>4666</v>
      </c>
      <c r="C4649" s="15">
        <v>43132</v>
      </c>
      <c r="D4649">
        <v>178</v>
      </c>
      <c r="E4649">
        <v>243</v>
      </c>
      <c r="F4649">
        <v>0.158</v>
      </c>
      <c r="G4649" t="s">
        <v>19</v>
      </c>
      <c r="H4649">
        <v>0</v>
      </c>
      <c r="I4649">
        <v>0.187</v>
      </c>
      <c r="J4649" t="s">
        <v>19</v>
      </c>
      <c r="K4649">
        <v>0</v>
      </c>
      <c r="L4649">
        <v>0.17100000000000001</v>
      </c>
      <c r="M4649" t="s">
        <v>17</v>
      </c>
      <c r="N4649">
        <v>0.5</v>
      </c>
      <c r="O4649">
        <v>0.34100000000000003</v>
      </c>
      <c r="P4649" t="s">
        <v>17</v>
      </c>
      <c r="Q4649">
        <v>0.5</v>
      </c>
      <c r="R4649">
        <v>0.29099999999999998</v>
      </c>
      <c r="S4649" t="s">
        <v>17</v>
      </c>
      <c r="T4649">
        <v>1</v>
      </c>
      <c r="U4649">
        <f t="shared" si="145"/>
        <v>0.29099999999999998</v>
      </c>
      <c r="V4649">
        <f t="shared" si="146"/>
        <v>1</v>
      </c>
    </row>
    <row r="4650" spans="1:22" x14ac:dyDescent="0.2">
      <c r="A4650">
        <v>4647</v>
      </c>
      <c r="B4650" t="s">
        <v>4667</v>
      </c>
      <c r="C4650" s="15">
        <v>43132</v>
      </c>
      <c r="D4650">
        <v>178</v>
      </c>
      <c r="E4650">
        <v>243</v>
      </c>
      <c r="F4650">
        <v>0.14000000000000001</v>
      </c>
      <c r="G4650" t="s">
        <v>19</v>
      </c>
      <c r="H4650">
        <v>0</v>
      </c>
      <c r="I4650">
        <v>0.17299999999999999</v>
      </c>
      <c r="J4650" t="s">
        <v>19</v>
      </c>
      <c r="K4650">
        <v>0</v>
      </c>
      <c r="L4650">
        <v>0.153</v>
      </c>
      <c r="M4650" t="s">
        <v>17</v>
      </c>
      <c r="N4650">
        <v>0.5</v>
      </c>
      <c r="O4650">
        <v>0.26900000000000002</v>
      </c>
      <c r="P4650" t="s">
        <v>17</v>
      </c>
      <c r="Q4650">
        <v>0.5</v>
      </c>
      <c r="R4650">
        <v>0.26800000000000002</v>
      </c>
      <c r="S4650" t="s">
        <v>17</v>
      </c>
      <c r="T4650">
        <v>1</v>
      </c>
      <c r="U4650">
        <f t="shared" si="145"/>
        <v>0.26800000000000002</v>
      </c>
      <c r="V4650">
        <f t="shared" si="146"/>
        <v>1</v>
      </c>
    </row>
    <row r="4651" spans="1:22" x14ac:dyDescent="0.2">
      <c r="A4651">
        <v>4648</v>
      </c>
      <c r="B4651" t="s">
        <v>4668</v>
      </c>
      <c r="C4651" s="15">
        <v>43132</v>
      </c>
      <c r="D4651">
        <v>199</v>
      </c>
      <c r="E4651">
        <v>260</v>
      </c>
      <c r="F4651">
        <v>0.21099999999999999</v>
      </c>
      <c r="G4651" t="s">
        <v>19</v>
      </c>
      <c r="H4651">
        <v>0</v>
      </c>
      <c r="I4651">
        <v>0.26200000000000001</v>
      </c>
      <c r="J4651" t="s">
        <v>19</v>
      </c>
      <c r="K4651">
        <v>0</v>
      </c>
      <c r="L4651">
        <v>0.187</v>
      </c>
      <c r="M4651" t="s">
        <v>19</v>
      </c>
      <c r="N4651">
        <v>0</v>
      </c>
      <c r="O4651">
        <v>0.29599999999999999</v>
      </c>
      <c r="P4651" t="s">
        <v>19</v>
      </c>
      <c r="Q4651">
        <v>0</v>
      </c>
      <c r="R4651">
        <v>0.54600000000000004</v>
      </c>
      <c r="S4651" t="s">
        <v>17</v>
      </c>
      <c r="T4651">
        <v>1</v>
      </c>
      <c r="U4651">
        <f t="shared" si="145"/>
        <v>0.54600000000000004</v>
      </c>
      <c r="V4651">
        <f t="shared" si="146"/>
        <v>1</v>
      </c>
    </row>
    <row r="4652" spans="1:22" x14ac:dyDescent="0.2">
      <c r="A4652">
        <v>4649</v>
      </c>
      <c r="B4652" t="s">
        <v>4669</v>
      </c>
      <c r="C4652" s="15">
        <v>43132</v>
      </c>
      <c r="D4652">
        <v>178</v>
      </c>
      <c r="E4652">
        <v>243</v>
      </c>
      <c r="F4652">
        <v>0.14099999999999999</v>
      </c>
      <c r="G4652" t="s">
        <v>19</v>
      </c>
      <c r="H4652">
        <v>0</v>
      </c>
      <c r="I4652">
        <v>0.221</v>
      </c>
      <c r="J4652" t="s">
        <v>19</v>
      </c>
      <c r="K4652">
        <v>0</v>
      </c>
      <c r="L4652">
        <v>0.20499999999999999</v>
      </c>
      <c r="M4652" t="s">
        <v>17</v>
      </c>
      <c r="N4652">
        <v>0.5</v>
      </c>
      <c r="O4652">
        <v>0.26600000000000001</v>
      </c>
      <c r="P4652" t="s">
        <v>17</v>
      </c>
      <c r="Q4652">
        <v>0.5</v>
      </c>
      <c r="R4652">
        <v>0.26800000000000002</v>
      </c>
      <c r="S4652" t="s">
        <v>17</v>
      </c>
      <c r="T4652">
        <v>1</v>
      </c>
      <c r="U4652">
        <f t="shared" si="145"/>
        <v>0.26800000000000002</v>
      </c>
      <c r="V4652">
        <f t="shared" si="146"/>
        <v>1</v>
      </c>
    </row>
    <row r="4653" spans="1:22" x14ac:dyDescent="0.2">
      <c r="A4653">
        <v>4650</v>
      </c>
      <c r="B4653" t="s">
        <v>4670</v>
      </c>
      <c r="C4653" s="15">
        <v>43132</v>
      </c>
      <c r="D4653">
        <v>178</v>
      </c>
      <c r="E4653">
        <v>243</v>
      </c>
      <c r="F4653">
        <v>0.14000000000000001</v>
      </c>
      <c r="G4653" t="s">
        <v>19</v>
      </c>
      <c r="H4653">
        <v>0</v>
      </c>
      <c r="I4653">
        <v>0.19500000000000001</v>
      </c>
      <c r="J4653" t="s">
        <v>19</v>
      </c>
      <c r="K4653">
        <v>0</v>
      </c>
      <c r="L4653">
        <v>0.17199999999999999</v>
      </c>
      <c r="M4653" t="s">
        <v>17</v>
      </c>
      <c r="N4653">
        <v>0.5</v>
      </c>
      <c r="O4653">
        <v>0.30199999999999999</v>
      </c>
      <c r="P4653" t="s">
        <v>17</v>
      </c>
      <c r="Q4653">
        <v>0.5</v>
      </c>
      <c r="R4653">
        <v>0.28899999999999998</v>
      </c>
      <c r="S4653" t="s">
        <v>17</v>
      </c>
      <c r="T4653">
        <v>1</v>
      </c>
      <c r="U4653">
        <f t="shared" si="145"/>
        <v>0.28899999999999998</v>
      </c>
      <c r="V4653">
        <f t="shared" si="146"/>
        <v>1</v>
      </c>
    </row>
    <row r="4654" spans="1:22" x14ac:dyDescent="0.2">
      <c r="A4654">
        <v>4651</v>
      </c>
      <c r="B4654" t="s">
        <v>4671</v>
      </c>
      <c r="C4654" s="15">
        <v>43132</v>
      </c>
      <c r="D4654">
        <v>178</v>
      </c>
      <c r="E4654">
        <v>241</v>
      </c>
      <c r="F4654">
        <v>0.16600000000000001</v>
      </c>
      <c r="G4654" t="s">
        <v>19</v>
      </c>
      <c r="H4654">
        <v>0</v>
      </c>
      <c r="I4654">
        <v>0.191</v>
      </c>
      <c r="J4654" t="s">
        <v>19</v>
      </c>
      <c r="K4654">
        <v>0</v>
      </c>
      <c r="L4654">
        <v>0.19900000000000001</v>
      </c>
      <c r="M4654" t="s">
        <v>19</v>
      </c>
      <c r="N4654">
        <v>0</v>
      </c>
      <c r="O4654">
        <v>0.22700000000000001</v>
      </c>
      <c r="P4654" t="s">
        <v>19</v>
      </c>
      <c r="Q4654">
        <v>0</v>
      </c>
      <c r="R4654">
        <v>0.27400000000000002</v>
      </c>
      <c r="S4654" t="s">
        <v>17</v>
      </c>
      <c r="T4654">
        <v>1</v>
      </c>
      <c r="U4654">
        <f t="shared" si="145"/>
        <v>0.27400000000000002</v>
      </c>
      <c r="V4654">
        <f t="shared" si="146"/>
        <v>1</v>
      </c>
    </row>
    <row r="4655" spans="1:22" x14ac:dyDescent="0.2">
      <c r="A4655">
        <v>4652</v>
      </c>
      <c r="B4655" t="s">
        <v>4672</v>
      </c>
      <c r="C4655" s="15">
        <v>43132</v>
      </c>
      <c r="D4655">
        <v>178</v>
      </c>
      <c r="E4655">
        <v>241</v>
      </c>
      <c r="F4655">
        <v>0.16600000000000001</v>
      </c>
      <c r="G4655" t="s">
        <v>19</v>
      </c>
      <c r="H4655">
        <v>0</v>
      </c>
      <c r="I4655">
        <v>0.19500000000000001</v>
      </c>
      <c r="J4655" t="s">
        <v>19</v>
      </c>
      <c r="K4655">
        <v>0</v>
      </c>
      <c r="L4655">
        <v>0.18099999999999999</v>
      </c>
      <c r="M4655" t="s">
        <v>19</v>
      </c>
      <c r="N4655">
        <v>0</v>
      </c>
      <c r="O4655">
        <v>0.30199999999999999</v>
      </c>
      <c r="P4655" t="s">
        <v>19</v>
      </c>
      <c r="Q4655">
        <v>0</v>
      </c>
      <c r="R4655">
        <v>0.29399999999999998</v>
      </c>
      <c r="S4655" t="s">
        <v>17</v>
      </c>
      <c r="T4655">
        <v>1</v>
      </c>
      <c r="U4655">
        <f t="shared" si="145"/>
        <v>0.29399999999999998</v>
      </c>
      <c r="V4655">
        <f t="shared" si="146"/>
        <v>1</v>
      </c>
    </row>
    <row r="4656" spans="1:22" x14ac:dyDescent="0.2">
      <c r="A4656">
        <v>4653</v>
      </c>
      <c r="B4656" t="s">
        <v>4673</v>
      </c>
      <c r="C4656" s="15">
        <v>43132</v>
      </c>
      <c r="D4656">
        <v>178</v>
      </c>
      <c r="E4656">
        <v>241</v>
      </c>
      <c r="F4656">
        <v>0.17100000000000001</v>
      </c>
      <c r="G4656" t="s">
        <v>19</v>
      </c>
      <c r="H4656">
        <v>0</v>
      </c>
      <c r="I4656">
        <v>0.19700000000000001</v>
      </c>
      <c r="J4656" t="s">
        <v>19</v>
      </c>
      <c r="K4656">
        <v>0</v>
      </c>
      <c r="L4656">
        <v>0.18099999999999999</v>
      </c>
      <c r="M4656" t="s">
        <v>19</v>
      </c>
      <c r="N4656">
        <v>0</v>
      </c>
      <c r="O4656">
        <v>0.313</v>
      </c>
      <c r="P4656" t="s">
        <v>19</v>
      </c>
      <c r="Q4656">
        <v>0</v>
      </c>
      <c r="R4656">
        <v>0.29599999999999999</v>
      </c>
      <c r="S4656" t="s">
        <v>17</v>
      </c>
      <c r="T4656">
        <v>1</v>
      </c>
      <c r="U4656">
        <f t="shared" si="145"/>
        <v>0.29599999999999999</v>
      </c>
      <c r="V4656">
        <f t="shared" si="146"/>
        <v>1</v>
      </c>
    </row>
    <row r="4657" spans="1:22" x14ac:dyDescent="0.2">
      <c r="A4657">
        <v>4654</v>
      </c>
      <c r="B4657" t="s">
        <v>4674</v>
      </c>
      <c r="C4657" s="15">
        <v>43132</v>
      </c>
      <c r="D4657">
        <v>178</v>
      </c>
      <c r="E4657">
        <v>243</v>
      </c>
      <c r="F4657">
        <v>0.13600000000000001</v>
      </c>
      <c r="G4657" t="s">
        <v>19</v>
      </c>
      <c r="H4657">
        <v>0</v>
      </c>
      <c r="I4657">
        <v>0.188</v>
      </c>
      <c r="J4657" t="s">
        <v>19</v>
      </c>
      <c r="K4657">
        <v>0</v>
      </c>
      <c r="L4657">
        <v>0.189</v>
      </c>
      <c r="M4657" t="s">
        <v>17</v>
      </c>
      <c r="N4657">
        <v>0.5</v>
      </c>
      <c r="O4657">
        <v>0.23200000000000001</v>
      </c>
      <c r="P4657" t="s">
        <v>17</v>
      </c>
      <c r="Q4657">
        <v>0.5</v>
      </c>
      <c r="R4657">
        <v>0.26900000000000002</v>
      </c>
      <c r="S4657" t="s">
        <v>17</v>
      </c>
      <c r="T4657">
        <v>1</v>
      </c>
      <c r="U4657">
        <f t="shared" si="145"/>
        <v>0.26900000000000002</v>
      </c>
      <c r="V4657">
        <f t="shared" si="146"/>
        <v>1</v>
      </c>
    </row>
    <row r="4658" spans="1:22" x14ac:dyDescent="0.2">
      <c r="A4658">
        <v>4655</v>
      </c>
      <c r="B4658" t="s">
        <v>4675</v>
      </c>
      <c r="C4658" s="15">
        <v>43132</v>
      </c>
      <c r="D4658">
        <v>182</v>
      </c>
      <c r="E4658">
        <v>245</v>
      </c>
      <c r="F4658">
        <v>0.18099999999999999</v>
      </c>
      <c r="G4658" t="s">
        <v>19</v>
      </c>
      <c r="H4658">
        <v>0</v>
      </c>
      <c r="I4658">
        <v>0.20300000000000001</v>
      </c>
      <c r="J4658" t="s">
        <v>19</v>
      </c>
      <c r="K4658">
        <v>0</v>
      </c>
      <c r="L4658">
        <v>0.25700000000000001</v>
      </c>
      <c r="M4658" t="s">
        <v>19</v>
      </c>
      <c r="N4658">
        <v>0</v>
      </c>
      <c r="O4658">
        <v>0.23400000000000001</v>
      </c>
      <c r="P4658" t="s">
        <v>19</v>
      </c>
      <c r="Q4658">
        <v>0</v>
      </c>
      <c r="R4658">
        <v>0.36</v>
      </c>
      <c r="S4658" t="s">
        <v>17</v>
      </c>
      <c r="T4658">
        <v>0</v>
      </c>
      <c r="U4658">
        <f t="shared" si="145"/>
        <v>0.36</v>
      </c>
      <c r="V4658">
        <f t="shared" si="146"/>
        <v>0</v>
      </c>
    </row>
    <row r="4659" spans="1:22" x14ac:dyDescent="0.2">
      <c r="A4659">
        <v>4656</v>
      </c>
      <c r="B4659" t="s">
        <v>4676</v>
      </c>
      <c r="C4659" s="15">
        <v>43132</v>
      </c>
      <c r="D4659">
        <v>182</v>
      </c>
      <c r="E4659">
        <v>245</v>
      </c>
      <c r="F4659">
        <v>0.17799999999999999</v>
      </c>
      <c r="G4659" t="s">
        <v>19</v>
      </c>
      <c r="H4659">
        <v>0</v>
      </c>
      <c r="I4659">
        <v>0.22</v>
      </c>
      <c r="J4659" t="s">
        <v>19</v>
      </c>
      <c r="K4659">
        <v>0</v>
      </c>
      <c r="L4659">
        <v>0.188</v>
      </c>
      <c r="M4659" t="s">
        <v>19</v>
      </c>
      <c r="N4659">
        <v>0</v>
      </c>
      <c r="O4659">
        <v>0.27100000000000002</v>
      </c>
      <c r="P4659" t="s">
        <v>19</v>
      </c>
      <c r="Q4659">
        <v>0</v>
      </c>
      <c r="R4659">
        <v>0.34100000000000003</v>
      </c>
      <c r="S4659" t="s">
        <v>17</v>
      </c>
      <c r="T4659">
        <v>0</v>
      </c>
      <c r="U4659">
        <f t="shared" si="145"/>
        <v>0.34100000000000003</v>
      </c>
      <c r="V4659">
        <f t="shared" si="146"/>
        <v>0</v>
      </c>
    </row>
    <row r="4660" spans="1:22" x14ac:dyDescent="0.2">
      <c r="A4660">
        <v>4657</v>
      </c>
      <c r="B4660" t="s">
        <v>4677</v>
      </c>
      <c r="C4660" s="15">
        <v>43132</v>
      </c>
      <c r="D4660">
        <v>193</v>
      </c>
      <c r="E4660">
        <v>255</v>
      </c>
      <c r="F4660">
        <v>0.184</v>
      </c>
      <c r="G4660" t="s">
        <v>19</v>
      </c>
      <c r="H4660">
        <v>0</v>
      </c>
      <c r="I4660">
        <v>0.20799999999999999</v>
      </c>
      <c r="J4660" t="s">
        <v>19</v>
      </c>
      <c r="K4660">
        <v>0</v>
      </c>
      <c r="L4660">
        <v>0.223</v>
      </c>
      <c r="M4660" t="s">
        <v>19</v>
      </c>
      <c r="N4660">
        <v>0</v>
      </c>
      <c r="O4660">
        <v>0.23200000000000001</v>
      </c>
      <c r="P4660" t="s">
        <v>19</v>
      </c>
      <c r="Q4660">
        <v>0</v>
      </c>
      <c r="R4660">
        <v>1.466</v>
      </c>
      <c r="S4660" t="s">
        <v>17</v>
      </c>
      <c r="T4660">
        <v>0</v>
      </c>
      <c r="U4660">
        <f t="shared" si="145"/>
        <v>1.466</v>
      </c>
      <c r="V4660">
        <f t="shared" si="146"/>
        <v>0</v>
      </c>
    </row>
    <row r="4661" spans="1:22" x14ac:dyDescent="0.2">
      <c r="A4661">
        <v>4658</v>
      </c>
      <c r="B4661" t="s">
        <v>4678</v>
      </c>
      <c r="C4661" s="15">
        <v>43132</v>
      </c>
      <c r="D4661">
        <v>192</v>
      </c>
      <c r="E4661">
        <v>254</v>
      </c>
      <c r="F4661">
        <v>0.185</v>
      </c>
      <c r="G4661" t="s">
        <v>19</v>
      </c>
      <c r="H4661">
        <v>0</v>
      </c>
      <c r="I4661">
        <v>0.24</v>
      </c>
      <c r="J4661" t="s">
        <v>19</v>
      </c>
      <c r="K4661">
        <v>0</v>
      </c>
      <c r="L4661">
        <v>0.216</v>
      </c>
      <c r="M4661" t="s">
        <v>19</v>
      </c>
      <c r="N4661">
        <v>0</v>
      </c>
      <c r="O4661">
        <v>0.34300000000000003</v>
      </c>
      <c r="P4661" t="s">
        <v>19</v>
      </c>
      <c r="Q4661">
        <v>0</v>
      </c>
      <c r="R4661">
        <v>1.345</v>
      </c>
      <c r="S4661" t="s">
        <v>17</v>
      </c>
      <c r="T4661">
        <v>0</v>
      </c>
      <c r="U4661">
        <f t="shared" si="145"/>
        <v>1.345</v>
      </c>
      <c r="V4661">
        <f t="shared" si="146"/>
        <v>0</v>
      </c>
    </row>
    <row r="4662" spans="1:22" x14ac:dyDescent="0.2">
      <c r="A4662">
        <v>4659</v>
      </c>
      <c r="B4662" t="s">
        <v>4679</v>
      </c>
      <c r="C4662" s="15">
        <v>43132</v>
      </c>
      <c r="D4662">
        <v>201</v>
      </c>
      <c r="E4662">
        <v>264</v>
      </c>
      <c r="F4662">
        <v>0.17599999999999999</v>
      </c>
      <c r="G4662" t="s">
        <v>19</v>
      </c>
      <c r="H4662">
        <v>0</v>
      </c>
      <c r="I4662">
        <v>0.19900000000000001</v>
      </c>
      <c r="J4662" t="s">
        <v>19</v>
      </c>
      <c r="K4662">
        <v>0</v>
      </c>
      <c r="L4662">
        <v>0.22900000000000001</v>
      </c>
      <c r="M4662" t="s">
        <v>17</v>
      </c>
      <c r="N4662">
        <v>1</v>
      </c>
      <c r="O4662">
        <v>0.23100000000000001</v>
      </c>
      <c r="P4662" t="s">
        <v>17</v>
      </c>
      <c r="Q4662">
        <v>1</v>
      </c>
      <c r="R4662">
        <v>0.67600000000000005</v>
      </c>
      <c r="S4662" t="s">
        <v>17</v>
      </c>
      <c r="T4662">
        <v>1</v>
      </c>
      <c r="U4662">
        <f t="shared" si="145"/>
        <v>0.67600000000000005</v>
      </c>
      <c r="V4662">
        <f t="shared" si="146"/>
        <v>1</v>
      </c>
    </row>
    <row r="4663" spans="1:22" x14ac:dyDescent="0.2">
      <c r="A4663">
        <v>4660</v>
      </c>
      <c r="B4663" t="s">
        <v>4680</v>
      </c>
      <c r="C4663" s="15">
        <v>43132</v>
      </c>
      <c r="D4663">
        <v>192</v>
      </c>
      <c r="E4663">
        <v>256</v>
      </c>
      <c r="F4663">
        <v>0.14499999999999999</v>
      </c>
      <c r="G4663" t="s">
        <v>19</v>
      </c>
      <c r="H4663">
        <v>0</v>
      </c>
      <c r="I4663">
        <v>0.16600000000000001</v>
      </c>
      <c r="J4663" t="s">
        <v>19</v>
      </c>
      <c r="K4663">
        <v>0</v>
      </c>
      <c r="L4663">
        <v>0.24</v>
      </c>
      <c r="M4663" t="s">
        <v>19</v>
      </c>
      <c r="N4663">
        <v>0</v>
      </c>
      <c r="O4663">
        <v>0.372</v>
      </c>
      <c r="P4663" t="s">
        <v>19</v>
      </c>
      <c r="Q4663">
        <v>0</v>
      </c>
      <c r="R4663">
        <v>0.45100000000000001</v>
      </c>
      <c r="S4663" t="s">
        <v>17</v>
      </c>
      <c r="T4663">
        <v>1</v>
      </c>
      <c r="U4663">
        <f t="shared" si="145"/>
        <v>0.45100000000000001</v>
      </c>
      <c r="V4663">
        <f t="shared" si="146"/>
        <v>1</v>
      </c>
    </row>
    <row r="4664" spans="1:22" x14ac:dyDescent="0.2">
      <c r="A4664">
        <v>4661</v>
      </c>
      <c r="B4664" t="s">
        <v>4681</v>
      </c>
      <c r="C4664" s="15">
        <v>43132</v>
      </c>
      <c r="D4664">
        <v>199</v>
      </c>
      <c r="E4664">
        <v>263</v>
      </c>
      <c r="F4664">
        <v>0.19400000000000001</v>
      </c>
      <c r="G4664" t="s">
        <v>19</v>
      </c>
      <c r="H4664">
        <v>0</v>
      </c>
      <c r="I4664">
        <v>0.21099999999999999</v>
      </c>
      <c r="J4664" t="s">
        <v>19</v>
      </c>
      <c r="K4664">
        <v>0</v>
      </c>
      <c r="L4664">
        <v>0.26100000000000001</v>
      </c>
      <c r="M4664" t="s">
        <v>19</v>
      </c>
      <c r="N4664">
        <v>0</v>
      </c>
      <c r="O4664">
        <v>0.246</v>
      </c>
      <c r="P4664" t="s">
        <v>19</v>
      </c>
      <c r="Q4664">
        <v>0</v>
      </c>
      <c r="R4664">
        <v>1.7490000000000001</v>
      </c>
      <c r="S4664" t="s">
        <v>17</v>
      </c>
      <c r="T4664">
        <v>0</v>
      </c>
      <c r="U4664">
        <f t="shared" si="145"/>
        <v>1.7490000000000001</v>
      </c>
      <c r="V4664">
        <f t="shared" si="146"/>
        <v>0</v>
      </c>
    </row>
    <row r="4665" spans="1:22" x14ac:dyDescent="0.2">
      <c r="A4665">
        <v>4662</v>
      </c>
      <c r="B4665" t="s">
        <v>4682</v>
      </c>
      <c r="C4665" s="15">
        <v>43132</v>
      </c>
      <c r="D4665">
        <v>178</v>
      </c>
      <c r="E4665">
        <v>243</v>
      </c>
      <c r="F4665">
        <v>0.13700000000000001</v>
      </c>
      <c r="G4665" t="s">
        <v>19</v>
      </c>
      <c r="H4665">
        <v>0</v>
      </c>
      <c r="I4665">
        <v>0.16700000000000001</v>
      </c>
      <c r="J4665" t="s">
        <v>19</v>
      </c>
      <c r="K4665">
        <v>0</v>
      </c>
      <c r="L4665">
        <v>0.16900000000000001</v>
      </c>
      <c r="M4665" t="s">
        <v>17</v>
      </c>
      <c r="N4665">
        <v>0.5</v>
      </c>
      <c r="O4665">
        <v>0.246</v>
      </c>
      <c r="P4665" t="s">
        <v>17</v>
      </c>
      <c r="Q4665">
        <v>0.5</v>
      </c>
      <c r="R4665">
        <v>0.29799999999999999</v>
      </c>
      <c r="S4665" t="s">
        <v>17</v>
      </c>
      <c r="T4665">
        <v>1</v>
      </c>
      <c r="U4665">
        <f t="shared" si="145"/>
        <v>0.29799999999999999</v>
      </c>
      <c r="V4665">
        <f t="shared" si="146"/>
        <v>1</v>
      </c>
    </row>
    <row r="4666" spans="1:22" x14ac:dyDescent="0.2">
      <c r="A4666">
        <v>4663</v>
      </c>
      <c r="B4666" t="s">
        <v>4683</v>
      </c>
      <c r="C4666" s="15">
        <v>43132</v>
      </c>
      <c r="D4666">
        <v>178</v>
      </c>
      <c r="E4666">
        <v>243</v>
      </c>
      <c r="F4666">
        <v>0.13900000000000001</v>
      </c>
      <c r="G4666" t="s">
        <v>19</v>
      </c>
      <c r="H4666">
        <v>0</v>
      </c>
      <c r="I4666">
        <v>0.16500000000000001</v>
      </c>
      <c r="J4666" t="s">
        <v>19</v>
      </c>
      <c r="K4666">
        <v>0</v>
      </c>
      <c r="L4666">
        <v>0.151</v>
      </c>
      <c r="M4666" t="s">
        <v>17</v>
      </c>
      <c r="N4666">
        <v>0.5</v>
      </c>
      <c r="O4666">
        <v>0.22900000000000001</v>
      </c>
      <c r="P4666" t="s">
        <v>17</v>
      </c>
      <c r="Q4666">
        <v>0.5</v>
      </c>
      <c r="R4666">
        <v>0.27</v>
      </c>
      <c r="S4666" t="s">
        <v>17</v>
      </c>
      <c r="T4666">
        <v>1</v>
      </c>
      <c r="U4666">
        <f t="shared" si="145"/>
        <v>0.27</v>
      </c>
      <c r="V4666">
        <f t="shared" si="146"/>
        <v>1</v>
      </c>
    </row>
    <row r="4667" spans="1:22" x14ac:dyDescent="0.2">
      <c r="A4667">
        <v>4664</v>
      </c>
      <c r="B4667" t="s">
        <v>4684</v>
      </c>
      <c r="C4667" s="15">
        <v>43132</v>
      </c>
      <c r="D4667">
        <v>178</v>
      </c>
      <c r="E4667">
        <v>241</v>
      </c>
      <c r="F4667">
        <v>0.124</v>
      </c>
      <c r="G4667" t="s">
        <v>17</v>
      </c>
      <c r="H4667">
        <v>1</v>
      </c>
      <c r="I4667">
        <v>0.13</v>
      </c>
      <c r="J4667" t="s">
        <v>17</v>
      </c>
      <c r="K4667">
        <v>1</v>
      </c>
      <c r="L4667">
        <v>0.14399999999999999</v>
      </c>
      <c r="M4667" t="s">
        <v>17</v>
      </c>
      <c r="N4667">
        <v>1</v>
      </c>
      <c r="O4667">
        <v>0.20799999999999999</v>
      </c>
      <c r="P4667" t="s">
        <v>17</v>
      </c>
      <c r="Q4667">
        <v>1</v>
      </c>
      <c r="R4667">
        <v>0.29599999999999999</v>
      </c>
      <c r="S4667" t="s">
        <v>17</v>
      </c>
      <c r="T4667">
        <v>1</v>
      </c>
      <c r="U4667" t="str">
        <f t="shared" si="145"/>
        <v>-</v>
      </c>
      <c r="V4667" t="str">
        <f t="shared" si="146"/>
        <v>-</v>
      </c>
    </row>
    <row r="4668" spans="1:22" x14ac:dyDescent="0.2">
      <c r="A4668">
        <v>4665</v>
      </c>
      <c r="B4668" t="s">
        <v>4685</v>
      </c>
      <c r="C4668" s="15">
        <v>43132</v>
      </c>
      <c r="D4668">
        <v>178</v>
      </c>
      <c r="E4668">
        <v>241</v>
      </c>
      <c r="F4668">
        <v>0.125</v>
      </c>
      <c r="G4668" t="s">
        <v>17</v>
      </c>
      <c r="H4668">
        <v>1</v>
      </c>
      <c r="I4668">
        <v>0.13100000000000001</v>
      </c>
      <c r="J4668" t="s">
        <v>17</v>
      </c>
      <c r="K4668">
        <v>1</v>
      </c>
      <c r="L4668">
        <v>0.16300000000000001</v>
      </c>
      <c r="M4668" t="s">
        <v>17</v>
      </c>
      <c r="N4668">
        <v>1</v>
      </c>
      <c r="O4668">
        <v>0.16700000000000001</v>
      </c>
      <c r="P4668" t="s">
        <v>17</v>
      </c>
      <c r="Q4668">
        <v>1</v>
      </c>
      <c r="R4668">
        <v>0.29699999999999999</v>
      </c>
      <c r="S4668" t="s">
        <v>17</v>
      </c>
      <c r="T4668">
        <v>1</v>
      </c>
      <c r="U4668" t="str">
        <f t="shared" si="145"/>
        <v>-</v>
      </c>
      <c r="V4668" t="str">
        <f t="shared" si="146"/>
        <v>-</v>
      </c>
    </row>
    <row r="4669" spans="1:22" x14ac:dyDescent="0.2">
      <c r="A4669">
        <v>4666</v>
      </c>
      <c r="B4669" t="s">
        <v>4686</v>
      </c>
      <c r="C4669" s="15">
        <v>43132</v>
      </c>
      <c r="D4669">
        <v>177</v>
      </c>
      <c r="E4669">
        <v>242</v>
      </c>
      <c r="F4669">
        <v>0.13700000000000001</v>
      </c>
      <c r="G4669" t="s">
        <v>19</v>
      </c>
      <c r="H4669">
        <v>0</v>
      </c>
      <c r="I4669">
        <v>0.17</v>
      </c>
      <c r="J4669" t="s">
        <v>19</v>
      </c>
      <c r="K4669">
        <v>0</v>
      </c>
      <c r="L4669">
        <v>0.17699999999999999</v>
      </c>
      <c r="M4669" t="s">
        <v>17</v>
      </c>
      <c r="N4669">
        <v>0.5</v>
      </c>
      <c r="O4669">
        <v>0.24099999999999999</v>
      </c>
      <c r="P4669" t="s">
        <v>17</v>
      </c>
      <c r="Q4669">
        <v>0.5</v>
      </c>
      <c r="R4669">
        <v>0.27</v>
      </c>
      <c r="S4669" t="s">
        <v>17</v>
      </c>
      <c r="T4669">
        <v>1</v>
      </c>
      <c r="U4669">
        <f t="shared" si="145"/>
        <v>0.27</v>
      </c>
      <c r="V4669">
        <f t="shared" si="146"/>
        <v>1</v>
      </c>
    </row>
    <row r="4670" spans="1:22" x14ac:dyDescent="0.2">
      <c r="A4670">
        <v>4667</v>
      </c>
      <c r="B4670" t="s">
        <v>4687</v>
      </c>
      <c r="C4670" s="15">
        <v>43132</v>
      </c>
      <c r="D4670">
        <v>177</v>
      </c>
      <c r="E4670">
        <v>242</v>
      </c>
      <c r="F4670">
        <v>0.13900000000000001</v>
      </c>
      <c r="G4670" t="s">
        <v>19</v>
      </c>
      <c r="H4670">
        <v>0</v>
      </c>
      <c r="I4670">
        <v>0.17899999999999999</v>
      </c>
      <c r="J4670" t="s">
        <v>19</v>
      </c>
      <c r="K4670">
        <v>0</v>
      </c>
      <c r="L4670">
        <v>0.17100000000000001</v>
      </c>
      <c r="M4670" t="s">
        <v>17</v>
      </c>
      <c r="N4670">
        <v>0.5</v>
      </c>
      <c r="O4670">
        <v>0.312</v>
      </c>
      <c r="P4670" t="s">
        <v>17</v>
      </c>
      <c r="Q4670">
        <v>0.5</v>
      </c>
      <c r="R4670">
        <v>0.28999999999999998</v>
      </c>
      <c r="S4670" t="s">
        <v>17</v>
      </c>
      <c r="T4670">
        <v>1</v>
      </c>
      <c r="U4670">
        <f t="shared" si="145"/>
        <v>0.28999999999999998</v>
      </c>
      <c r="V4670">
        <f t="shared" si="146"/>
        <v>1</v>
      </c>
    </row>
    <row r="4671" spans="1:22" x14ac:dyDescent="0.2">
      <c r="A4671">
        <v>4668</v>
      </c>
      <c r="B4671" t="s">
        <v>4688</v>
      </c>
      <c r="C4671" s="15">
        <v>43132</v>
      </c>
      <c r="D4671">
        <v>190</v>
      </c>
      <c r="E4671">
        <v>253</v>
      </c>
      <c r="F4671">
        <v>0.23899999999999999</v>
      </c>
      <c r="G4671" t="s">
        <v>17</v>
      </c>
      <c r="H4671">
        <v>0.75</v>
      </c>
      <c r="I4671">
        <v>0.27400000000000002</v>
      </c>
      <c r="J4671" t="s">
        <v>17</v>
      </c>
      <c r="K4671">
        <v>0.75</v>
      </c>
      <c r="L4671">
        <v>0.192</v>
      </c>
      <c r="M4671" t="s">
        <v>17</v>
      </c>
      <c r="N4671">
        <v>1</v>
      </c>
      <c r="O4671">
        <v>0.192</v>
      </c>
      <c r="P4671" t="s">
        <v>17</v>
      </c>
      <c r="Q4671">
        <v>1</v>
      </c>
      <c r="R4671">
        <v>0.69799999999999995</v>
      </c>
      <c r="S4671" t="s">
        <v>17</v>
      </c>
      <c r="T4671">
        <v>1</v>
      </c>
      <c r="U4671" t="str">
        <f t="shared" si="145"/>
        <v>-</v>
      </c>
      <c r="V4671" t="str">
        <f t="shared" si="146"/>
        <v>-</v>
      </c>
    </row>
    <row r="4672" spans="1:22" x14ac:dyDescent="0.2">
      <c r="A4672">
        <v>4669</v>
      </c>
      <c r="B4672" t="s">
        <v>4689</v>
      </c>
      <c r="C4672" s="15">
        <v>43132</v>
      </c>
      <c r="D4672">
        <v>197</v>
      </c>
      <c r="E4672">
        <v>260</v>
      </c>
      <c r="F4672">
        <v>0.13700000000000001</v>
      </c>
      <c r="G4672" t="s">
        <v>19</v>
      </c>
      <c r="H4672">
        <v>0</v>
      </c>
      <c r="I4672">
        <v>0.16300000000000001</v>
      </c>
      <c r="J4672" t="s">
        <v>19</v>
      </c>
      <c r="K4672">
        <v>0</v>
      </c>
      <c r="L4672">
        <v>0.19900000000000001</v>
      </c>
      <c r="M4672" t="s">
        <v>17</v>
      </c>
      <c r="N4672">
        <v>0.88888888888888795</v>
      </c>
      <c r="O4672">
        <v>0.25</v>
      </c>
      <c r="P4672" t="s">
        <v>17</v>
      </c>
      <c r="Q4672">
        <v>0.88888888888888795</v>
      </c>
      <c r="R4672">
        <v>0.748</v>
      </c>
      <c r="S4672" t="s">
        <v>17</v>
      </c>
      <c r="T4672">
        <v>1</v>
      </c>
      <c r="U4672">
        <f t="shared" si="145"/>
        <v>0.748</v>
      </c>
      <c r="V4672">
        <f t="shared" si="146"/>
        <v>1</v>
      </c>
    </row>
    <row r="4673" spans="1:22" x14ac:dyDescent="0.2">
      <c r="A4673">
        <v>4670</v>
      </c>
      <c r="B4673" t="s">
        <v>4690</v>
      </c>
      <c r="C4673" s="15">
        <v>43132</v>
      </c>
      <c r="D4673">
        <v>185</v>
      </c>
      <c r="E4673">
        <v>248</v>
      </c>
      <c r="F4673">
        <v>0.23499999999999999</v>
      </c>
      <c r="G4673" t="s">
        <v>17</v>
      </c>
      <c r="H4673">
        <v>0.75</v>
      </c>
      <c r="I4673">
        <v>0.307</v>
      </c>
      <c r="J4673" t="s">
        <v>17</v>
      </c>
      <c r="K4673">
        <v>0.75</v>
      </c>
      <c r="L4673">
        <v>0.183</v>
      </c>
      <c r="M4673" t="s">
        <v>17</v>
      </c>
      <c r="N4673">
        <v>1</v>
      </c>
      <c r="O4673">
        <v>0.18</v>
      </c>
      <c r="P4673" t="s">
        <v>17</v>
      </c>
      <c r="Q4673">
        <v>1</v>
      </c>
      <c r="R4673">
        <v>0.59499999999999997</v>
      </c>
      <c r="S4673" t="s">
        <v>17</v>
      </c>
      <c r="T4673">
        <v>1</v>
      </c>
      <c r="U4673" t="str">
        <f t="shared" si="145"/>
        <v>-</v>
      </c>
      <c r="V4673" t="str">
        <f t="shared" si="146"/>
        <v>-</v>
      </c>
    </row>
    <row r="4674" spans="1:22" x14ac:dyDescent="0.2">
      <c r="A4674">
        <v>4671</v>
      </c>
      <c r="B4674" t="s">
        <v>4691</v>
      </c>
      <c r="C4674" s="15">
        <v>43132</v>
      </c>
      <c r="D4674">
        <v>184</v>
      </c>
      <c r="E4674">
        <v>247</v>
      </c>
      <c r="F4674">
        <v>0.187</v>
      </c>
      <c r="G4674" t="s">
        <v>17</v>
      </c>
      <c r="H4674">
        <v>0.66666666666666596</v>
      </c>
      <c r="I4674">
        <v>0.214</v>
      </c>
      <c r="J4674" t="s">
        <v>17</v>
      </c>
      <c r="K4674">
        <v>0.66666666666666596</v>
      </c>
      <c r="L4674">
        <v>0.17799999999999999</v>
      </c>
      <c r="M4674" t="s">
        <v>19</v>
      </c>
      <c r="N4674">
        <v>0</v>
      </c>
      <c r="O4674">
        <v>0.28499999999999998</v>
      </c>
      <c r="P4674" t="s">
        <v>19</v>
      </c>
      <c r="Q4674">
        <v>0</v>
      </c>
      <c r="R4674">
        <v>0.38300000000000001</v>
      </c>
      <c r="S4674" t="s">
        <v>17</v>
      </c>
      <c r="T4674">
        <v>1</v>
      </c>
      <c r="U4674">
        <f t="shared" si="145"/>
        <v>0.38300000000000001</v>
      </c>
      <c r="V4674">
        <f t="shared" si="146"/>
        <v>1</v>
      </c>
    </row>
    <row r="4675" spans="1:22" x14ac:dyDescent="0.2">
      <c r="A4675">
        <v>4672</v>
      </c>
      <c r="B4675" t="s">
        <v>4692</v>
      </c>
      <c r="C4675" s="15">
        <v>43132</v>
      </c>
      <c r="D4675">
        <v>182</v>
      </c>
      <c r="E4675">
        <v>246</v>
      </c>
      <c r="F4675">
        <v>0.13700000000000001</v>
      </c>
      <c r="G4675" t="s">
        <v>19</v>
      </c>
      <c r="H4675">
        <v>0</v>
      </c>
      <c r="I4675">
        <v>0.17799999999999999</v>
      </c>
      <c r="J4675" t="s">
        <v>19</v>
      </c>
      <c r="K4675">
        <v>0</v>
      </c>
      <c r="L4675">
        <v>0.184</v>
      </c>
      <c r="M4675" t="s">
        <v>17</v>
      </c>
      <c r="N4675">
        <v>0.5</v>
      </c>
      <c r="O4675">
        <v>0.29799999999999999</v>
      </c>
      <c r="P4675" t="s">
        <v>17</v>
      </c>
      <c r="Q4675">
        <v>0.5</v>
      </c>
      <c r="R4675">
        <v>0.312</v>
      </c>
      <c r="S4675" t="s">
        <v>17</v>
      </c>
      <c r="T4675">
        <v>1</v>
      </c>
      <c r="U4675">
        <f t="shared" ref="U4675:U4738" si="147">IF(OR($M4675 &lt;&gt; "SOUND", $J4675&lt;&gt; "SOUND", $G4675 &lt;&gt; "SOUND", $P4675 &lt;&gt; "SOUND", $S4675 &lt;&gt; "SOUND"), R4675, "-")</f>
        <v>0.312</v>
      </c>
      <c r="V4675">
        <f t="shared" ref="V4675:V4738" si="148">IF(OR($M4675 &lt;&gt; "SOUND", $J4675&lt;&gt; "SOUND", $G4675 &lt;&gt; "SOUND", $P4675 &lt;&gt; "SOUND", $S4675 &lt;&gt; "SOUND"), T4675, "-")</f>
        <v>1</v>
      </c>
    </row>
    <row r="4676" spans="1:22" x14ac:dyDescent="0.2">
      <c r="A4676">
        <v>4673</v>
      </c>
      <c r="B4676" t="s">
        <v>4693</v>
      </c>
      <c r="C4676" s="15">
        <v>43132</v>
      </c>
      <c r="D4676">
        <v>181</v>
      </c>
      <c r="E4676">
        <v>244</v>
      </c>
      <c r="F4676">
        <v>0.12</v>
      </c>
      <c r="G4676" t="s">
        <v>17</v>
      </c>
      <c r="H4676">
        <v>1</v>
      </c>
      <c r="I4676">
        <v>0.14000000000000001</v>
      </c>
      <c r="J4676" t="s">
        <v>17</v>
      </c>
      <c r="K4676">
        <v>1</v>
      </c>
      <c r="L4676">
        <v>0.23100000000000001</v>
      </c>
      <c r="M4676" t="s">
        <v>17</v>
      </c>
      <c r="N4676">
        <v>0.5</v>
      </c>
      <c r="O4676">
        <v>0.20100000000000001</v>
      </c>
      <c r="P4676" t="s">
        <v>17</v>
      </c>
      <c r="Q4676">
        <v>0.5</v>
      </c>
      <c r="R4676">
        <v>0.22800000000000001</v>
      </c>
      <c r="S4676" t="s">
        <v>17</v>
      </c>
      <c r="T4676">
        <v>1</v>
      </c>
      <c r="U4676" t="str">
        <f t="shared" si="147"/>
        <v>-</v>
      </c>
      <c r="V4676" t="str">
        <f t="shared" si="148"/>
        <v>-</v>
      </c>
    </row>
    <row r="4677" spans="1:22" x14ac:dyDescent="0.2">
      <c r="A4677">
        <v>4674</v>
      </c>
      <c r="B4677" t="s">
        <v>4694</v>
      </c>
      <c r="C4677" s="15">
        <v>43132</v>
      </c>
      <c r="D4677">
        <v>183</v>
      </c>
      <c r="E4677">
        <v>247</v>
      </c>
      <c r="F4677">
        <v>0.13800000000000001</v>
      </c>
      <c r="G4677" t="s">
        <v>19</v>
      </c>
      <c r="H4677">
        <v>0</v>
      </c>
      <c r="I4677">
        <v>0.17</v>
      </c>
      <c r="J4677" t="s">
        <v>19</v>
      </c>
      <c r="K4677">
        <v>0</v>
      </c>
      <c r="L4677">
        <v>0.24</v>
      </c>
      <c r="M4677" t="s">
        <v>17</v>
      </c>
      <c r="N4677">
        <v>0.75</v>
      </c>
      <c r="O4677">
        <v>0.33300000000000002</v>
      </c>
      <c r="P4677" t="s">
        <v>17</v>
      </c>
      <c r="Q4677">
        <v>0.75</v>
      </c>
      <c r="R4677">
        <v>0.29899999999999999</v>
      </c>
      <c r="S4677" t="s">
        <v>17</v>
      </c>
      <c r="T4677">
        <v>1</v>
      </c>
      <c r="U4677">
        <f t="shared" si="147"/>
        <v>0.29899999999999999</v>
      </c>
      <c r="V4677">
        <f t="shared" si="148"/>
        <v>1</v>
      </c>
    </row>
    <row r="4678" spans="1:22" x14ac:dyDescent="0.2">
      <c r="A4678">
        <v>4675</v>
      </c>
      <c r="B4678" t="s">
        <v>4695</v>
      </c>
      <c r="C4678" s="15">
        <v>43132</v>
      </c>
      <c r="D4678">
        <v>186</v>
      </c>
      <c r="E4678">
        <v>247</v>
      </c>
      <c r="F4678">
        <v>0.13600000000000001</v>
      </c>
      <c r="G4678" t="s">
        <v>19</v>
      </c>
      <c r="H4678">
        <v>0</v>
      </c>
      <c r="I4678">
        <v>0.16700000000000001</v>
      </c>
      <c r="J4678" t="s">
        <v>19</v>
      </c>
      <c r="K4678">
        <v>0</v>
      </c>
      <c r="L4678">
        <v>0.159</v>
      </c>
      <c r="M4678" t="s">
        <v>19</v>
      </c>
      <c r="N4678">
        <v>0</v>
      </c>
      <c r="O4678">
        <v>0.22</v>
      </c>
      <c r="P4678" t="s">
        <v>19</v>
      </c>
      <c r="Q4678">
        <v>0</v>
      </c>
      <c r="R4678">
        <v>0.372</v>
      </c>
      <c r="S4678" t="s">
        <v>17</v>
      </c>
      <c r="T4678">
        <v>1</v>
      </c>
      <c r="U4678">
        <f t="shared" si="147"/>
        <v>0.372</v>
      </c>
      <c r="V4678">
        <f t="shared" si="148"/>
        <v>1</v>
      </c>
    </row>
    <row r="4679" spans="1:22" x14ac:dyDescent="0.2">
      <c r="A4679">
        <v>4676</v>
      </c>
      <c r="B4679" t="s">
        <v>4696</v>
      </c>
      <c r="C4679" s="15">
        <v>43132</v>
      </c>
      <c r="D4679">
        <v>187</v>
      </c>
      <c r="E4679">
        <v>248</v>
      </c>
      <c r="F4679">
        <v>0.13200000000000001</v>
      </c>
      <c r="G4679" t="s">
        <v>19</v>
      </c>
      <c r="H4679">
        <v>0</v>
      </c>
      <c r="I4679">
        <v>0.16400000000000001</v>
      </c>
      <c r="J4679" t="s">
        <v>19</v>
      </c>
      <c r="K4679">
        <v>0</v>
      </c>
      <c r="L4679">
        <v>0.16200000000000001</v>
      </c>
      <c r="M4679" t="s">
        <v>19</v>
      </c>
      <c r="N4679">
        <v>0</v>
      </c>
      <c r="O4679">
        <v>0.221</v>
      </c>
      <c r="P4679" t="s">
        <v>19</v>
      </c>
      <c r="Q4679">
        <v>0</v>
      </c>
      <c r="R4679">
        <v>0.375</v>
      </c>
      <c r="S4679" t="s">
        <v>17</v>
      </c>
      <c r="T4679">
        <v>1</v>
      </c>
      <c r="U4679">
        <f t="shared" si="147"/>
        <v>0.375</v>
      </c>
      <c r="V4679">
        <f t="shared" si="148"/>
        <v>1</v>
      </c>
    </row>
    <row r="4680" spans="1:22" x14ac:dyDescent="0.2">
      <c r="A4680">
        <v>4677</v>
      </c>
      <c r="B4680" t="s">
        <v>4697</v>
      </c>
      <c r="C4680" s="15">
        <v>43132</v>
      </c>
      <c r="D4680">
        <v>188</v>
      </c>
      <c r="E4680">
        <v>252</v>
      </c>
      <c r="F4680">
        <v>0.14199999999999999</v>
      </c>
      <c r="G4680" t="s">
        <v>19</v>
      </c>
      <c r="H4680">
        <v>0</v>
      </c>
      <c r="I4680">
        <v>0.16900000000000001</v>
      </c>
      <c r="J4680" t="s">
        <v>19</v>
      </c>
      <c r="K4680">
        <v>0</v>
      </c>
      <c r="L4680">
        <v>0.24299999999999999</v>
      </c>
      <c r="M4680" t="s">
        <v>19</v>
      </c>
      <c r="N4680">
        <v>0</v>
      </c>
      <c r="O4680">
        <v>0.29699999999999999</v>
      </c>
      <c r="P4680" t="s">
        <v>19</v>
      </c>
      <c r="Q4680">
        <v>0</v>
      </c>
      <c r="R4680">
        <v>0.42899999999999999</v>
      </c>
      <c r="S4680" t="s">
        <v>17</v>
      </c>
      <c r="T4680">
        <v>1</v>
      </c>
      <c r="U4680">
        <f t="shared" si="147"/>
        <v>0.42899999999999999</v>
      </c>
      <c r="V4680">
        <f t="shared" si="148"/>
        <v>1</v>
      </c>
    </row>
    <row r="4681" spans="1:22" x14ac:dyDescent="0.2">
      <c r="A4681">
        <v>4678</v>
      </c>
      <c r="B4681" t="s">
        <v>4698</v>
      </c>
      <c r="C4681" s="15">
        <v>43132</v>
      </c>
      <c r="D4681">
        <v>194</v>
      </c>
      <c r="E4681">
        <v>257</v>
      </c>
      <c r="F4681">
        <v>0.14499999999999999</v>
      </c>
      <c r="G4681" t="s">
        <v>19</v>
      </c>
      <c r="H4681">
        <v>0</v>
      </c>
      <c r="I4681">
        <v>0.187</v>
      </c>
      <c r="J4681" t="s">
        <v>19</v>
      </c>
      <c r="K4681">
        <v>0</v>
      </c>
      <c r="L4681">
        <v>0.16900000000000001</v>
      </c>
      <c r="M4681" t="s">
        <v>19</v>
      </c>
      <c r="N4681">
        <v>0</v>
      </c>
      <c r="O4681">
        <v>0.34300000000000003</v>
      </c>
      <c r="P4681" t="s">
        <v>19</v>
      </c>
      <c r="Q4681">
        <v>0</v>
      </c>
      <c r="R4681">
        <v>0.54900000000000004</v>
      </c>
      <c r="S4681" t="s">
        <v>17</v>
      </c>
      <c r="T4681">
        <v>1</v>
      </c>
      <c r="U4681">
        <f t="shared" si="147"/>
        <v>0.54900000000000004</v>
      </c>
      <c r="V4681">
        <f t="shared" si="148"/>
        <v>1</v>
      </c>
    </row>
    <row r="4682" spans="1:22" x14ac:dyDescent="0.2">
      <c r="A4682">
        <v>4679</v>
      </c>
      <c r="B4682" t="s">
        <v>4699</v>
      </c>
      <c r="C4682" s="15">
        <v>43132</v>
      </c>
      <c r="D4682">
        <v>197</v>
      </c>
      <c r="E4682">
        <v>259</v>
      </c>
      <c r="F4682">
        <v>0.13800000000000001</v>
      </c>
      <c r="G4682" t="s">
        <v>19</v>
      </c>
      <c r="H4682">
        <v>0</v>
      </c>
      <c r="I4682">
        <v>0.16200000000000001</v>
      </c>
      <c r="J4682" t="s">
        <v>19</v>
      </c>
      <c r="K4682">
        <v>0</v>
      </c>
      <c r="L4682">
        <v>0.27600000000000002</v>
      </c>
      <c r="M4682" t="s">
        <v>17</v>
      </c>
      <c r="N4682">
        <v>0.875</v>
      </c>
      <c r="O4682">
        <v>0.378</v>
      </c>
      <c r="P4682" t="s">
        <v>17</v>
      </c>
      <c r="Q4682">
        <v>0.875</v>
      </c>
      <c r="R4682">
        <v>0.76500000000000001</v>
      </c>
      <c r="S4682" t="s">
        <v>17</v>
      </c>
      <c r="T4682">
        <v>1</v>
      </c>
      <c r="U4682">
        <f t="shared" si="147"/>
        <v>0.76500000000000001</v>
      </c>
      <c r="V4682">
        <f t="shared" si="148"/>
        <v>1</v>
      </c>
    </row>
    <row r="4683" spans="1:22" x14ac:dyDescent="0.2">
      <c r="A4683">
        <v>4680</v>
      </c>
      <c r="B4683" t="s">
        <v>4700</v>
      </c>
      <c r="C4683" s="15">
        <v>43132</v>
      </c>
      <c r="D4683">
        <v>187</v>
      </c>
      <c r="E4683">
        <v>251</v>
      </c>
      <c r="F4683">
        <v>0.14099999999999999</v>
      </c>
      <c r="G4683" t="s">
        <v>19</v>
      </c>
      <c r="H4683">
        <v>0</v>
      </c>
      <c r="I4683">
        <v>0.16600000000000001</v>
      </c>
      <c r="J4683" t="s">
        <v>19</v>
      </c>
      <c r="K4683">
        <v>0</v>
      </c>
      <c r="L4683">
        <v>0.2</v>
      </c>
      <c r="M4683" t="s">
        <v>19</v>
      </c>
      <c r="N4683">
        <v>0</v>
      </c>
      <c r="O4683">
        <v>0.29099999999999998</v>
      </c>
      <c r="P4683" t="s">
        <v>19</v>
      </c>
      <c r="Q4683">
        <v>0</v>
      </c>
      <c r="R4683">
        <v>0.48199999999999998</v>
      </c>
      <c r="S4683" t="s">
        <v>17</v>
      </c>
      <c r="T4683">
        <v>1</v>
      </c>
      <c r="U4683">
        <f t="shared" si="147"/>
        <v>0.48199999999999998</v>
      </c>
      <c r="V4683">
        <f t="shared" si="148"/>
        <v>1</v>
      </c>
    </row>
    <row r="4684" spans="1:22" x14ac:dyDescent="0.2">
      <c r="A4684">
        <v>4681</v>
      </c>
      <c r="B4684" t="s">
        <v>4701</v>
      </c>
      <c r="C4684" s="15">
        <v>43132</v>
      </c>
      <c r="D4684">
        <v>186</v>
      </c>
      <c r="E4684">
        <v>250</v>
      </c>
      <c r="F4684">
        <v>0.189</v>
      </c>
      <c r="G4684" t="s">
        <v>17</v>
      </c>
      <c r="H4684">
        <v>0.66666666666666596</v>
      </c>
      <c r="I4684">
        <v>0.20799999999999999</v>
      </c>
      <c r="J4684" t="s">
        <v>17</v>
      </c>
      <c r="K4684">
        <v>0.66666666666666596</v>
      </c>
      <c r="L4684">
        <v>0.17599999999999999</v>
      </c>
      <c r="M4684" t="s">
        <v>19</v>
      </c>
      <c r="N4684">
        <v>0</v>
      </c>
      <c r="O4684">
        <v>0.24299999999999999</v>
      </c>
      <c r="P4684" t="s">
        <v>19</v>
      </c>
      <c r="Q4684">
        <v>0</v>
      </c>
      <c r="R4684">
        <v>0.42</v>
      </c>
      <c r="S4684" t="s">
        <v>17</v>
      </c>
      <c r="T4684">
        <v>1</v>
      </c>
      <c r="U4684">
        <f t="shared" si="147"/>
        <v>0.42</v>
      </c>
      <c r="V4684">
        <f t="shared" si="148"/>
        <v>1</v>
      </c>
    </row>
    <row r="4685" spans="1:22" x14ac:dyDescent="0.2">
      <c r="A4685">
        <v>4682</v>
      </c>
      <c r="B4685" t="s">
        <v>4702</v>
      </c>
      <c r="C4685" s="15">
        <v>43132</v>
      </c>
      <c r="D4685">
        <v>188</v>
      </c>
      <c r="E4685">
        <v>251</v>
      </c>
      <c r="F4685">
        <v>0.13800000000000001</v>
      </c>
      <c r="G4685" t="s">
        <v>19</v>
      </c>
      <c r="H4685">
        <v>0</v>
      </c>
      <c r="I4685">
        <v>0.19900000000000001</v>
      </c>
      <c r="J4685" t="s">
        <v>19</v>
      </c>
      <c r="K4685">
        <v>0</v>
      </c>
      <c r="L4685">
        <v>0.24099999999999999</v>
      </c>
      <c r="M4685" t="s">
        <v>19</v>
      </c>
      <c r="N4685">
        <v>0</v>
      </c>
      <c r="O4685">
        <v>0.28799999999999998</v>
      </c>
      <c r="P4685" t="s">
        <v>19</v>
      </c>
      <c r="Q4685">
        <v>0</v>
      </c>
      <c r="R4685">
        <v>0.48899999999999999</v>
      </c>
      <c r="S4685" t="s">
        <v>17</v>
      </c>
      <c r="T4685">
        <v>1</v>
      </c>
      <c r="U4685">
        <f t="shared" si="147"/>
        <v>0.48899999999999999</v>
      </c>
      <c r="V4685">
        <f t="shared" si="148"/>
        <v>1</v>
      </c>
    </row>
    <row r="4686" spans="1:22" x14ac:dyDescent="0.2">
      <c r="A4686">
        <v>4683</v>
      </c>
      <c r="B4686" t="s">
        <v>4703</v>
      </c>
      <c r="C4686" s="15">
        <v>43132</v>
      </c>
      <c r="D4686">
        <v>194</v>
      </c>
      <c r="E4686">
        <v>256</v>
      </c>
      <c r="F4686">
        <v>0.14599999999999999</v>
      </c>
      <c r="G4686" t="s">
        <v>19</v>
      </c>
      <c r="H4686">
        <v>0</v>
      </c>
      <c r="I4686">
        <v>0.184</v>
      </c>
      <c r="J4686" t="s">
        <v>19</v>
      </c>
      <c r="K4686">
        <v>0</v>
      </c>
      <c r="L4686">
        <v>0.186</v>
      </c>
      <c r="M4686" t="s">
        <v>19</v>
      </c>
      <c r="N4686">
        <v>0</v>
      </c>
      <c r="O4686">
        <v>0.38500000000000001</v>
      </c>
      <c r="P4686" t="s">
        <v>19</v>
      </c>
      <c r="Q4686">
        <v>0</v>
      </c>
      <c r="R4686">
        <v>0.51600000000000001</v>
      </c>
      <c r="S4686" t="s">
        <v>17</v>
      </c>
      <c r="T4686">
        <v>1</v>
      </c>
      <c r="U4686">
        <f t="shared" si="147"/>
        <v>0.51600000000000001</v>
      </c>
      <c r="V4686">
        <f t="shared" si="148"/>
        <v>1</v>
      </c>
    </row>
    <row r="4687" spans="1:22" x14ac:dyDescent="0.2">
      <c r="A4687">
        <v>4684</v>
      </c>
      <c r="B4687" t="s">
        <v>4704</v>
      </c>
      <c r="C4687" s="15">
        <v>43132</v>
      </c>
      <c r="D4687">
        <v>188</v>
      </c>
      <c r="E4687">
        <v>252</v>
      </c>
      <c r="F4687">
        <v>0.14199999999999999</v>
      </c>
      <c r="G4687" t="s">
        <v>19</v>
      </c>
      <c r="H4687">
        <v>0</v>
      </c>
      <c r="I4687">
        <v>0.16400000000000001</v>
      </c>
      <c r="J4687" t="s">
        <v>19</v>
      </c>
      <c r="K4687">
        <v>0</v>
      </c>
      <c r="L4687">
        <v>0.24299999999999999</v>
      </c>
      <c r="M4687" t="s">
        <v>19</v>
      </c>
      <c r="N4687">
        <v>0</v>
      </c>
      <c r="O4687">
        <v>0.22</v>
      </c>
      <c r="P4687" t="s">
        <v>19</v>
      </c>
      <c r="Q4687">
        <v>0</v>
      </c>
      <c r="R4687">
        <v>0.48299999999999998</v>
      </c>
      <c r="S4687" t="s">
        <v>17</v>
      </c>
      <c r="T4687">
        <v>1</v>
      </c>
      <c r="U4687">
        <f t="shared" si="147"/>
        <v>0.48299999999999998</v>
      </c>
      <c r="V4687">
        <f t="shared" si="148"/>
        <v>1</v>
      </c>
    </row>
    <row r="4688" spans="1:22" x14ac:dyDescent="0.2">
      <c r="A4688">
        <v>4685</v>
      </c>
      <c r="B4688" t="s">
        <v>4705</v>
      </c>
      <c r="C4688" s="15">
        <v>43132</v>
      </c>
      <c r="D4688">
        <v>192</v>
      </c>
      <c r="E4688">
        <v>254</v>
      </c>
      <c r="F4688">
        <v>0.193</v>
      </c>
      <c r="G4688" t="s">
        <v>17</v>
      </c>
      <c r="H4688">
        <v>0.66666666666666596</v>
      </c>
      <c r="I4688">
        <v>0.24</v>
      </c>
      <c r="J4688" t="s">
        <v>17</v>
      </c>
      <c r="K4688">
        <v>0.66666666666666596</v>
      </c>
      <c r="L4688">
        <v>0.19700000000000001</v>
      </c>
      <c r="M4688" t="s">
        <v>19</v>
      </c>
      <c r="N4688">
        <v>0</v>
      </c>
      <c r="O4688">
        <v>0.34200000000000003</v>
      </c>
      <c r="P4688" t="s">
        <v>19</v>
      </c>
      <c r="Q4688">
        <v>0</v>
      </c>
      <c r="R4688">
        <v>0.443</v>
      </c>
      <c r="S4688" t="s">
        <v>17</v>
      </c>
      <c r="T4688">
        <v>1</v>
      </c>
      <c r="U4688">
        <f t="shared" si="147"/>
        <v>0.443</v>
      </c>
      <c r="V4688">
        <f t="shared" si="148"/>
        <v>1</v>
      </c>
    </row>
    <row r="4689" spans="1:22" x14ac:dyDescent="0.2">
      <c r="A4689">
        <v>4686</v>
      </c>
      <c r="B4689" t="s">
        <v>4706</v>
      </c>
      <c r="C4689" s="15">
        <v>43132</v>
      </c>
      <c r="D4689">
        <v>191</v>
      </c>
      <c r="E4689">
        <v>254</v>
      </c>
      <c r="F4689">
        <v>0.14499999999999999</v>
      </c>
      <c r="G4689" t="s">
        <v>19</v>
      </c>
      <c r="H4689">
        <v>0</v>
      </c>
      <c r="I4689">
        <v>0.17399999999999999</v>
      </c>
      <c r="J4689" t="s">
        <v>19</v>
      </c>
      <c r="K4689">
        <v>0</v>
      </c>
      <c r="L4689">
        <v>0.17699999999999999</v>
      </c>
      <c r="M4689" t="s">
        <v>19</v>
      </c>
      <c r="N4689">
        <v>0</v>
      </c>
      <c r="O4689">
        <v>0.33</v>
      </c>
      <c r="P4689" t="s">
        <v>19</v>
      </c>
      <c r="Q4689">
        <v>0</v>
      </c>
      <c r="R4689">
        <v>0.499</v>
      </c>
      <c r="S4689" t="s">
        <v>17</v>
      </c>
      <c r="T4689">
        <v>1</v>
      </c>
      <c r="U4689">
        <f t="shared" si="147"/>
        <v>0.499</v>
      </c>
      <c r="V4689">
        <f t="shared" si="148"/>
        <v>1</v>
      </c>
    </row>
    <row r="4690" spans="1:22" x14ac:dyDescent="0.2">
      <c r="A4690">
        <v>4687</v>
      </c>
      <c r="B4690" t="s">
        <v>4707</v>
      </c>
      <c r="C4690" s="15">
        <v>43132</v>
      </c>
      <c r="D4690">
        <v>197</v>
      </c>
      <c r="E4690">
        <v>259</v>
      </c>
      <c r="F4690">
        <v>0.17599999999999999</v>
      </c>
      <c r="G4690" t="s">
        <v>19</v>
      </c>
      <c r="H4690">
        <v>0</v>
      </c>
      <c r="I4690">
        <v>0.192</v>
      </c>
      <c r="J4690" t="s">
        <v>19</v>
      </c>
      <c r="K4690">
        <v>0</v>
      </c>
      <c r="L4690">
        <v>0.23699999999999999</v>
      </c>
      <c r="M4690" t="s">
        <v>19</v>
      </c>
      <c r="N4690">
        <v>0</v>
      </c>
      <c r="O4690">
        <v>0.45400000000000001</v>
      </c>
      <c r="P4690" t="s">
        <v>19</v>
      </c>
      <c r="Q4690">
        <v>0</v>
      </c>
      <c r="R4690">
        <v>0.52800000000000002</v>
      </c>
      <c r="S4690" t="s">
        <v>17</v>
      </c>
      <c r="T4690">
        <v>1</v>
      </c>
      <c r="U4690">
        <f t="shared" si="147"/>
        <v>0.52800000000000002</v>
      </c>
      <c r="V4690">
        <f t="shared" si="148"/>
        <v>1</v>
      </c>
    </row>
    <row r="4691" spans="1:22" x14ac:dyDescent="0.2">
      <c r="A4691">
        <v>4688</v>
      </c>
      <c r="B4691" t="s">
        <v>4708</v>
      </c>
      <c r="C4691" s="15">
        <v>43132</v>
      </c>
      <c r="D4691">
        <v>183</v>
      </c>
      <c r="E4691">
        <v>246</v>
      </c>
      <c r="F4691">
        <v>0.14599999999999999</v>
      </c>
      <c r="G4691" t="s">
        <v>19</v>
      </c>
      <c r="H4691">
        <v>0</v>
      </c>
      <c r="I4691">
        <v>0.17399999999999999</v>
      </c>
      <c r="J4691" t="s">
        <v>19</v>
      </c>
      <c r="K4691">
        <v>0</v>
      </c>
      <c r="L4691">
        <v>0.252</v>
      </c>
      <c r="M4691" t="s">
        <v>19</v>
      </c>
      <c r="N4691">
        <v>0</v>
      </c>
      <c r="O4691">
        <v>0.29299999999999998</v>
      </c>
      <c r="P4691" t="s">
        <v>19</v>
      </c>
      <c r="Q4691">
        <v>0</v>
      </c>
      <c r="R4691">
        <v>0.29199999999999998</v>
      </c>
      <c r="S4691" t="s">
        <v>17</v>
      </c>
      <c r="T4691">
        <v>1</v>
      </c>
      <c r="U4691">
        <f t="shared" si="147"/>
        <v>0.29199999999999998</v>
      </c>
      <c r="V4691">
        <f t="shared" si="148"/>
        <v>1</v>
      </c>
    </row>
    <row r="4692" spans="1:22" x14ac:dyDescent="0.2">
      <c r="A4692">
        <v>4689</v>
      </c>
      <c r="B4692" t="s">
        <v>4709</v>
      </c>
      <c r="C4692" s="15">
        <v>43132</v>
      </c>
      <c r="D4692">
        <v>183</v>
      </c>
      <c r="E4692">
        <v>245</v>
      </c>
      <c r="F4692">
        <v>0.127</v>
      </c>
      <c r="G4692" t="s">
        <v>19</v>
      </c>
      <c r="H4692">
        <v>0</v>
      </c>
      <c r="I4692">
        <v>0.151</v>
      </c>
      <c r="J4692" t="s">
        <v>19</v>
      </c>
      <c r="K4692">
        <v>0</v>
      </c>
      <c r="L4692">
        <v>0.156</v>
      </c>
      <c r="M4692" t="s">
        <v>17</v>
      </c>
      <c r="N4692">
        <v>1</v>
      </c>
      <c r="O4692">
        <v>0.20100000000000001</v>
      </c>
      <c r="P4692" t="s">
        <v>17</v>
      </c>
      <c r="Q4692">
        <v>1</v>
      </c>
      <c r="R4692">
        <v>0.33600000000000002</v>
      </c>
      <c r="S4692" t="s">
        <v>17</v>
      </c>
      <c r="T4692">
        <v>1</v>
      </c>
      <c r="U4692">
        <f t="shared" si="147"/>
        <v>0.33600000000000002</v>
      </c>
      <c r="V4692">
        <f t="shared" si="148"/>
        <v>1</v>
      </c>
    </row>
    <row r="4693" spans="1:22" x14ac:dyDescent="0.2">
      <c r="A4693">
        <v>4690</v>
      </c>
      <c r="B4693" t="s">
        <v>4710</v>
      </c>
      <c r="C4693" s="15">
        <v>43132</v>
      </c>
      <c r="D4693">
        <v>200</v>
      </c>
      <c r="E4693">
        <v>265</v>
      </c>
      <c r="F4693">
        <v>0.14199999999999999</v>
      </c>
      <c r="G4693" t="s">
        <v>19</v>
      </c>
      <c r="H4693">
        <v>0</v>
      </c>
      <c r="I4693">
        <v>0.17299999999999999</v>
      </c>
      <c r="J4693" t="s">
        <v>19</v>
      </c>
      <c r="K4693">
        <v>0</v>
      </c>
      <c r="L4693">
        <v>0.22600000000000001</v>
      </c>
      <c r="M4693" t="s">
        <v>19</v>
      </c>
      <c r="N4693">
        <v>0</v>
      </c>
      <c r="O4693">
        <v>0.30199999999999999</v>
      </c>
      <c r="P4693" t="s">
        <v>19</v>
      </c>
      <c r="Q4693">
        <v>0</v>
      </c>
      <c r="R4693">
        <v>0.69</v>
      </c>
      <c r="S4693" t="s">
        <v>17</v>
      </c>
      <c r="T4693">
        <v>1</v>
      </c>
      <c r="U4693">
        <f t="shared" si="147"/>
        <v>0.69</v>
      </c>
      <c r="V4693">
        <f t="shared" si="148"/>
        <v>1</v>
      </c>
    </row>
    <row r="4694" spans="1:22" x14ac:dyDescent="0.2">
      <c r="A4694">
        <v>4691</v>
      </c>
      <c r="B4694" t="s">
        <v>4711</v>
      </c>
      <c r="C4694" s="15">
        <v>43132</v>
      </c>
      <c r="D4694">
        <v>178</v>
      </c>
      <c r="E4694">
        <v>241</v>
      </c>
      <c r="F4694">
        <v>0.126</v>
      </c>
      <c r="G4694" t="s">
        <v>19</v>
      </c>
      <c r="H4694">
        <v>0</v>
      </c>
      <c r="I4694">
        <v>0.15</v>
      </c>
      <c r="J4694" t="s">
        <v>19</v>
      </c>
      <c r="K4694">
        <v>0</v>
      </c>
      <c r="L4694">
        <v>0.189</v>
      </c>
      <c r="M4694" t="s">
        <v>19</v>
      </c>
      <c r="N4694">
        <v>0</v>
      </c>
      <c r="O4694">
        <v>0.17899999999999999</v>
      </c>
      <c r="P4694" t="s">
        <v>19</v>
      </c>
      <c r="Q4694">
        <v>0</v>
      </c>
      <c r="R4694">
        <v>0.29699999999999999</v>
      </c>
      <c r="S4694" t="s">
        <v>17</v>
      </c>
      <c r="T4694">
        <v>1</v>
      </c>
      <c r="U4694">
        <f t="shared" si="147"/>
        <v>0.29699999999999999</v>
      </c>
      <c r="V4694">
        <f t="shared" si="148"/>
        <v>1</v>
      </c>
    </row>
    <row r="4695" spans="1:22" x14ac:dyDescent="0.2">
      <c r="A4695">
        <v>4692</v>
      </c>
      <c r="B4695" t="s">
        <v>4712</v>
      </c>
      <c r="C4695" s="15">
        <v>43132</v>
      </c>
      <c r="D4695">
        <v>183</v>
      </c>
      <c r="E4695">
        <v>246</v>
      </c>
      <c r="F4695">
        <v>0.47312204200000002</v>
      </c>
      <c r="G4695" t="s">
        <v>21</v>
      </c>
      <c r="H4695">
        <v>0</v>
      </c>
      <c r="I4695">
        <v>0.51899891200000003</v>
      </c>
      <c r="J4695" t="s">
        <v>21</v>
      </c>
      <c r="K4695">
        <v>0</v>
      </c>
      <c r="L4695">
        <v>0.246</v>
      </c>
      <c r="M4695" t="s">
        <v>19</v>
      </c>
      <c r="N4695">
        <v>0</v>
      </c>
      <c r="O4695">
        <v>0.34399999999999997</v>
      </c>
      <c r="P4695" t="s">
        <v>19</v>
      </c>
      <c r="Q4695">
        <v>0</v>
      </c>
      <c r="R4695">
        <v>0.441</v>
      </c>
      <c r="S4695" t="s">
        <v>17</v>
      </c>
      <c r="T4695">
        <v>1</v>
      </c>
      <c r="U4695">
        <f t="shared" si="147"/>
        <v>0.441</v>
      </c>
      <c r="V4695">
        <f t="shared" si="148"/>
        <v>1</v>
      </c>
    </row>
    <row r="4696" spans="1:22" x14ac:dyDescent="0.2">
      <c r="A4696">
        <v>4693</v>
      </c>
      <c r="B4696" t="s">
        <v>4713</v>
      </c>
      <c r="C4696" s="15">
        <v>43132</v>
      </c>
      <c r="D4696">
        <v>183</v>
      </c>
      <c r="E4696">
        <v>246</v>
      </c>
      <c r="F4696">
        <v>0.47243790299999999</v>
      </c>
      <c r="G4696" t="s">
        <v>21</v>
      </c>
      <c r="H4696">
        <v>0</v>
      </c>
      <c r="I4696">
        <v>0.53095431199999998</v>
      </c>
      <c r="J4696" t="s">
        <v>21</v>
      </c>
      <c r="K4696">
        <v>0</v>
      </c>
      <c r="L4696">
        <v>0.22700000000000001</v>
      </c>
      <c r="M4696" t="s">
        <v>17</v>
      </c>
      <c r="N4696">
        <v>1</v>
      </c>
      <c r="O4696">
        <v>0.16400000000000001</v>
      </c>
      <c r="P4696" t="s">
        <v>17</v>
      </c>
      <c r="Q4696">
        <v>1</v>
      </c>
      <c r="R4696">
        <v>0.442</v>
      </c>
      <c r="S4696" t="s">
        <v>17</v>
      </c>
      <c r="T4696">
        <v>1</v>
      </c>
      <c r="U4696">
        <f t="shared" si="147"/>
        <v>0.442</v>
      </c>
      <c r="V4696">
        <f t="shared" si="148"/>
        <v>1</v>
      </c>
    </row>
    <row r="4697" spans="1:22" x14ac:dyDescent="0.2">
      <c r="A4697">
        <v>4694</v>
      </c>
      <c r="B4697" t="s">
        <v>4714</v>
      </c>
      <c r="C4697" s="15">
        <v>43132</v>
      </c>
      <c r="D4697">
        <v>182</v>
      </c>
      <c r="E4697">
        <v>245</v>
      </c>
      <c r="F4697">
        <v>0.46956314100000002</v>
      </c>
      <c r="G4697" t="s">
        <v>21</v>
      </c>
      <c r="H4697">
        <v>0</v>
      </c>
      <c r="I4697">
        <v>0.493528945</v>
      </c>
      <c r="J4697" t="s">
        <v>21</v>
      </c>
      <c r="K4697">
        <v>0</v>
      </c>
      <c r="L4697">
        <v>0.191</v>
      </c>
      <c r="M4697" t="s">
        <v>17</v>
      </c>
      <c r="N4697">
        <v>1</v>
      </c>
      <c r="O4697">
        <v>0.23499999999999999</v>
      </c>
      <c r="P4697" t="s">
        <v>17</v>
      </c>
      <c r="Q4697">
        <v>1</v>
      </c>
      <c r="R4697">
        <v>0.443</v>
      </c>
      <c r="S4697" t="s">
        <v>17</v>
      </c>
      <c r="T4697">
        <v>1</v>
      </c>
      <c r="U4697">
        <f t="shared" si="147"/>
        <v>0.443</v>
      </c>
      <c r="V4697">
        <f t="shared" si="148"/>
        <v>1</v>
      </c>
    </row>
    <row r="4698" spans="1:22" x14ac:dyDescent="0.2">
      <c r="A4698">
        <v>4695</v>
      </c>
      <c r="B4698" t="s">
        <v>4715</v>
      </c>
      <c r="C4698" s="15">
        <v>43132</v>
      </c>
      <c r="D4698">
        <v>183</v>
      </c>
      <c r="E4698">
        <v>246</v>
      </c>
      <c r="F4698">
        <v>0.46967576700000002</v>
      </c>
      <c r="G4698" t="s">
        <v>21</v>
      </c>
      <c r="H4698">
        <v>0</v>
      </c>
      <c r="I4698">
        <v>0.51483718599999995</v>
      </c>
      <c r="J4698" t="s">
        <v>21</v>
      </c>
      <c r="K4698">
        <v>0</v>
      </c>
      <c r="L4698">
        <v>0.20100000000000001</v>
      </c>
      <c r="M4698" t="s">
        <v>17</v>
      </c>
      <c r="N4698">
        <v>1</v>
      </c>
      <c r="O4698">
        <v>0.19</v>
      </c>
      <c r="P4698" t="s">
        <v>17</v>
      </c>
      <c r="Q4698">
        <v>1</v>
      </c>
      <c r="R4698">
        <v>0.443</v>
      </c>
      <c r="S4698" t="s">
        <v>17</v>
      </c>
      <c r="T4698">
        <v>1</v>
      </c>
      <c r="U4698">
        <f t="shared" si="147"/>
        <v>0.443</v>
      </c>
      <c r="V4698">
        <f t="shared" si="148"/>
        <v>1</v>
      </c>
    </row>
    <row r="4699" spans="1:22" x14ac:dyDescent="0.2">
      <c r="A4699">
        <v>4696</v>
      </c>
      <c r="B4699" t="s">
        <v>4716</v>
      </c>
      <c r="C4699" s="15">
        <v>43132</v>
      </c>
      <c r="D4699">
        <v>182</v>
      </c>
      <c r="E4699">
        <v>245</v>
      </c>
      <c r="F4699">
        <v>0.11799999999999999</v>
      </c>
      <c r="G4699" t="s">
        <v>19</v>
      </c>
      <c r="H4699">
        <v>0</v>
      </c>
      <c r="I4699">
        <v>0.125</v>
      </c>
      <c r="J4699" t="s">
        <v>19</v>
      </c>
      <c r="K4699">
        <v>0</v>
      </c>
      <c r="L4699">
        <v>0.189</v>
      </c>
      <c r="M4699" t="s">
        <v>17</v>
      </c>
      <c r="N4699">
        <v>0.8</v>
      </c>
      <c r="O4699">
        <v>0.153</v>
      </c>
      <c r="P4699" t="s">
        <v>17</v>
      </c>
      <c r="Q4699">
        <v>0.8</v>
      </c>
      <c r="R4699">
        <v>0.218</v>
      </c>
      <c r="S4699" t="s">
        <v>17</v>
      </c>
      <c r="T4699">
        <v>1</v>
      </c>
      <c r="U4699">
        <f t="shared" si="147"/>
        <v>0.218</v>
      </c>
      <c r="V4699">
        <f t="shared" si="148"/>
        <v>1</v>
      </c>
    </row>
    <row r="4700" spans="1:22" x14ac:dyDescent="0.2">
      <c r="A4700">
        <v>4697</v>
      </c>
      <c r="B4700" t="s">
        <v>4717</v>
      </c>
      <c r="C4700" s="15">
        <v>43132</v>
      </c>
      <c r="D4700">
        <v>182</v>
      </c>
      <c r="E4700">
        <v>246</v>
      </c>
      <c r="F4700">
        <v>0.14199999999999999</v>
      </c>
      <c r="G4700" t="s">
        <v>19</v>
      </c>
      <c r="H4700">
        <v>0</v>
      </c>
      <c r="I4700">
        <v>0.17299999999999999</v>
      </c>
      <c r="J4700" t="s">
        <v>19</v>
      </c>
      <c r="K4700">
        <v>0</v>
      </c>
      <c r="L4700">
        <v>0.24</v>
      </c>
      <c r="M4700" t="s">
        <v>17</v>
      </c>
      <c r="N4700">
        <v>0.8</v>
      </c>
      <c r="O4700">
        <v>0.30599999999999999</v>
      </c>
      <c r="P4700" t="s">
        <v>17</v>
      </c>
      <c r="Q4700">
        <v>0.8</v>
      </c>
      <c r="R4700">
        <v>0.32400000000000001</v>
      </c>
      <c r="S4700" t="s">
        <v>17</v>
      </c>
      <c r="T4700">
        <v>1</v>
      </c>
      <c r="U4700">
        <f t="shared" si="147"/>
        <v>0.32400000000000001</v>
      </c>
      <c r="V4700">
        <f t="shared" si="148"/>
        <v>1</v>
      </c>
    </row>
    <row r="4701" spans="1:22" x14ac:dyDescent="0.2">
      <c r="A4701">
        <v>4698</v>
      </c>
      <c r="B4701" t="s">
        <v>4718</v>
      </c>
      <c r="C4701" s="15">
        <v>43132</v>
      </c>
      <c r="D4701">
        <v>183</v>
      </c>
      <c r="E4701">
        <v>247</v>
      </c>
      <c r="F4701">
        <v>0.14000000000000001</v>
      </c>
      <c r="G4701" t="s">
        <v>19</v>
      </c>
      <c r="H4701">
        <v>0</v>
      </c>
      <c r="I4701">
        <v>0.17100000000000001</v>
      </c>
      <c r="J4701" t="s">
        <v>19</v>
      </c>
      <c r="K4701">
        <v>0</v>
      </c>
      <c r="L4701">
        <v>0.23899999999999999</v>
      </c>
      <c r="M4701" t="s">
        <v>17</v>
      </c>
      <c r="N4701">
        <v>0.8</v>
      </c>
      <c r="O4701">
        <v>0.35699999999999998</v>
      </c>
      <c r="P4701" t="s">
        <v>17</v>
      </c>
      <c r="Q4701">
        <v>0.8</v>
      </c>
      <c r="R4701">
        <v>0.32700000000000001</v>
      </c>
      <c r="S4701" t="s">
        <v>17</v>
      </c>
      <c r="T4701">
        <v>1</v>
      </c>
      <c r="U4701">
        <f t="shared" si="147"/>
        <v>0.32700000000000001</v>
      </c>
      <c r="V4701">
        <f t="shared" si="148"/>
        <v>1</v>
      </c>
    </row>
    <row r="4702" spans="1:22" x14ac:dyDescent="0.2">
      <c r="A4702">
        <v>4699</v>
      </c>
      <c r="B4702" t="s">
        <v>4719</v>
      </c>
      <c r="C4702" s="15">
        <v>43132</v>
      </c>
      <c r="D4702">
        <v>199</v>
      </c>
      <c r="E4702">
        <v>261</v>
      </c>
      <c r="F4702">
        <v>0.224</v>
      </c>
      <c r="G4702" t="s">
        <v>19</v>
      </c>
      <c r="H4702">
        <v>0</v>
      </c>
      <c r="I4702">
        <v>0.253</v>
      </c>
      <c r="J4702" t="s">
        <v>19</v>
      </c>
      <c r="K4702">
        <v>0</v>
      </c>
      <c r="L4702">
        <v>0.23300000000000001</v>
      </c>
      <c r="M4702" t="s">
        <v>19</v>
      </c>
      <c r="N4702">
        <v>0</v>
      </c>
      <c r="O4702">
        <v>0.36099999999999999</v>
      </c>
      <c r="P4702" t="s">
        <v>19</v>
      </c>
      <c r="Q4702">
        <v>0</v>
      </c>
      <c r="R4702">
        <v>0.68200000000000005</v>
      </c>
      <c r="S4702" t="s">
        <v>17</v>
      </c>
      <c r="T4702">
        <v>1</v>
      </c>
      <c r="U4702">
        <f t="shared" si="147"/>
        <v>0.68200000000000005</v>
      </c>
      <c r="V4702">
        <f t="shared" si="148"/>
        <v>1</v>
      </c>
    </row>
    <row r="4703" spans="1:22" x14ac:dyDescent="0.2">
      <c r="A4703">
        <v>4700</v>
      </c>
      <c r="B4703" t="s">
        <v>4720</v>
      </c>
      <c r="C4703" s="15">
        <v>43132</v>
      </c>
      <c r="D4703">
        <v>469</v>
      </c>
      <c r="E4703">
        <v>550</v>
      </c>
      <c r="F4703">
        <v>0.20599999999999999</v>
      </c>
      <c r="G4703" t="s">
        <v>19</v>
      </c>
      <c r="H4703">
        <v>0</v>
      </c>
      <c r="I4703">
        <v>0.254</v>
      </c>
      <c r="J4703" t="s">
        <v>19</v>
      </c>
      <c r="K4703">
        <v>0</v>
      </c>
      <c r="L4703">
        <v>0.47499999999999998</v>
      </c>
      <c r="M4703" t="s">
        <v>19</v>
      </c>
      <c r="N4703">
        <v>0</v>
      </c>
      <c r="O4703">
        <v>0.66900000000000004</v>
      </c>
      <c r="P4703" t="s">
        <v>19</v>
      </c>
      <c r="Q4703">
        <v>0</v>
      </c>
      <c r="R4703">
        <v>1.1419999999999999</v>
      </c>
      <c r="S4703" t="s">
        <v>17</v>
      </c>
      <c r="T4703">
        <v>1</v>
      </c>
      <c r="U4703">
        <f t="shared" si="147"/>
        <v>1.1419999999999999</v>
      </c>
      <c r="V4703">
        <f t="shared" si="148"/>
        <v>1</v>
      </c>
    </row>
    <row r="4704" spans="1:22" x14ac:dyDescent="0.2">
      <c r="A4704">
        <v>4701</v>
      </c>
      <c r="B4704" t="s">
        <v>4721</v>
      </c>
      <c r="C4704" s="15">
        <v>43132</v>
      </c>
      <c r="D4704">
        <v>202</v>
      </c>
      <c r="E4704">
        <v>288</v>
      </c>
      <c r="F4704">
        <v>0.14899999999999999</v>
      </c>
      <c r="G4704" t="s">
        <v>19</v>
      </c>
      <c r="H4704">
        <v>0</v>
      </c>
      <c r="I4704">
        <v>0.16600000000000001</v>
      </c>
      <c r="J4704" t="s">
        <v>19</v>
      </c>
      <c r="K4704">
        <v>0</v>
      </c>
      <c r="L4704">
        <v>0.22700000000000001</v>
      </c>
      <c r="M4704" t="s">
        <v>19</v>
      </c>
      <c r="N4704">
        <v>0</v>
      </c>
      <c r="O4704">
        <v>0.154</v>
      </c>
      <c r="P4704" t="s">
        <v>19</v>
      </c>
      <c r="Q4704">
        <v>0</v>
      </c>
      <c r="R4704">
        <v>0.249</v>
      </c>
      <c r="S4704" t="s">
        <v>17</v>
      </c>
      <c r="T4704">
        <v>1</v>
      </c>
      <c r="U4704">
        <f t="shared" si="147"/>
        <v>0.249</v>
      </c>
      <c r="V4704">
        <f t="shared" si="148"/>
        <v>1</v>
      </c>
    </row>
    <row r="4705" spans="1:22" x14ac:dyDescent="0.2">
      <c r="A4705">
        <v>4702</v>
      </c>
      <c r="B4705" t="s">
        <v>4722</v>
      </c>
      <c r="C4705" s="15">
        <v>43132</v>
      </c>
      <c r="D4705">
        <v>191</v>
      </c>
      <c r="E4705">
        <v>253</v>
      </c>
      <c r="F4705">
        <v>0.14199999999999999</v>
      </c>
      <c r="G4705" t="s">
        <v>19</v>
      </c>
      <c r="H4705">
        <v>0</v>
      </c>
      <c r="I4705">
        <v>0.19500000000000001</v>
      </c>
      <c r="J4705" t="s">
        <v>19</v>
      </c>
      <c r="K4705">
        <v>0</v>
      </c>
      <c r="L4705">
        <v>0.17699999999999999</v>
      </c>
      <c r="M4705" t="s">
        <v>19</v>
      </c>
      <c r="N4705">
        <v>0</v>
      </c>
      <c r="O4705">
        <v>0.46600000000000003</v>
      </c>
      <c r="P4705" t="s">
        <v>19</v>
      </c>
      <c r="Q4705">
        <v>0</v>
      </c>
      <c r="R4705">
        <v>0.55400000000000005</v>
      </c>
      <c r="S4705" t="s">
        <v>17</v>
      </c>
      <c r="T4705">
        <v>1</v>
      </c>
      <c r="U4705">
        <f t="shared" si="147"/>
        <v>0.55400000000000005</v>
      </c>
      <c r="V4705">
        <f t="shared" si="148"/>
        <v>1</v>
      </c>
    </row>
    <row r="4706" spans="1:22" x14ac:dyDescent="0.2">
      <c r="A4706">
        <v>4703</v>
      </c>
      <c r="B4706" t="s">
        <v>4723</v>
      </c>
      <c r="C4706" s="15">
        <v>43132</v>
      </c>
      <c r="D4706">
        <v>195</v>
      </c>
      <c r="E4706">
        <v>257</v>
      </c>
      <c r="F4706">
        <v>0.14899999999999999</v>
      </c>
      <c r="G4706" t="s">
        <v>19</v>
      </c>
      <c r="H4706">
        <v>0</v>
      </c>
      <c r="I4706">
        <v>0.17799999999999999</v>
      </c>
      <c r="J4706" t="s">
        <v>19</v>
      </c>
      <c r="K4706">
        <v>0</v>
      </c>
      <c r="L4706">
        <v>0.23100000000000001</v>
      </c>
      <c r="M4706" t="s">
        <v>19</v>
      </c>
      <c r="N4706">
        <v>0</v>
      </c>
      <c r="O4706">
        <v>0.40600000000000003</v>
      </c>
      <c r="P4706" t="s">
        <v>19</v>
      </c>
      <c r="Q4706">
        <v>0</v>
      </c>
      <c r="R4706">
        <v>0.56499999999999995</v>
      </c>
      <c r="S4706" t="s">
        <v>17</v>
      </c>
      <c r="T4706">
        <v>1</v>
      </c>
      <c r="U4706">
        <f t="shared" si="147"/>
        <v>0.56499999999999995</v>
      </c>
      <c r="V4706">
        <f t="shared" si="148"/>
        <v>1</v>
      </c>
    </row>
    <row r="4707" spans="1:22" x14ac:dyDescent="0.2">
      <c r="A4707">
        <v>4704</v>
      </c>
      <c r="B4707" t="s">
        <v>4724</v>
      </c>
      <c r="C4707" s="15">
        <v>43132</v>
      </c>
      <c r="D4707">
        <v>470</v>
      </c>
      <c r="E4707">
        <v>554</v>
      </c>
      <c r="F4707">
        <v>0.18</v>
      </c>
      <c r="G4707" t="s">
        <v>19</v>
      </c>
      <c r="H4707">
        <v>0</v>
      </c>
      <c r="I4707">
        <v>0.247</v>
      </c>
      <c r="J4707" t="s">
        <v>19</v>
      </c>
      <c r="K4707">
        <v>0</v>
      </c>
      <c r="L4707">
        <v>0.19</v>
      </c>
      <c r="M4707" t="s">
        <v>19</v>
      </c>
      <c r="N4707">
        <v>0</v>
      </c>
      <c r="O4707">
        <v>0.45900000000000002</v>
      </c>
      <c r="P4707" t="s">
        <v>19</v>
      </c>
      <c r="Q4707">
        <v>0</v>
      </c>
      <c r="R4707">
        <v>0.88400000000000001</v>
      </c>
      <c r="S4707" t="s">
        <v>17</v>
      </c>
      <c r="T4707">
        <v>1</v>
      </c>
      <c r="U4707">
        <f t="shared" si="147"/>
        <v>0.88400000000000001</v>
      </c>
      <c r="V4707">
        <f t="shared" si="148"/>
        <v>1</v>
      </c>
    </row>
    <row r="4708" spans="1:22" x14ac:dyDescent="0.2">
      <c r="A4708">
        <v>4705</v>
      </c>
      <c r="B4708" t="s">
        <v>4725</v>
      </c>
      <c r="C4708" s="15">
        <v>43132</v>
      </c>
      <c r="D4708">
        <v>479</v>
      </c>
      <c r="E4708">
        <v>557</v>
      </c>
      <c r="F4708">
        <v>0.155</v>
      </c>
      <c r="G4708" t="s">
        <v>19</v>
      </c>
      <c r="H4708">
        <v>0</v>
      </c>
      <c r="I4708">
        <v>0.20499999999999999</v>
      </c>
      <c r="J4708" t="s">
        <v>19</v>
      </c>
      <c r="K4708">
        <v>0</v>
      </c>
      <c r="L4708">
        <v>0.29599999999999999</v>
      </c>
      <c r="M4708" t="s">
        <v>19</v>
      </c>
      <c r="N4708">
        <v>0</v>
      </c>
      <c r="O4708">
        <v>0.38300000000000001</v>
      </c>
      <c r="P4708" t="s">
        <v>19</v>
      </c>
      <c r="Q4708">
        <v>0</v>
      </c>
      <c r="R4708">
        <v>1.272</v>
      </c>
      <c r="S4708" t="s">
        <v>17</v>
      </c>
      <c r="T4708">
        <v>1</v>
      </c>
      <c r="U4708">
        <f t="shared" si="147"/>
        <v>1.272</v>
      </c>
      <c r="V4708">
        <f t="shared" si="148"/>
        <v>1</v>
      </c>
    </row>
    <row r="4709" spans="1:22" x14ac:dyDescent="0.2">
      <c r="A4709">
        <v>4706</v>
      </c>
      <c r="B4709" t="s">
        <v>4726</v>
      </c>
      <c r="C4709" s="15">
        <v>43132</v>
      </c>
      <c r="D4709">
        <v>187</v>
      </c>
      <c r="E4709">
        <v>250</v>
      </c>
      <c r="F4709">
        <v>0.14399999999999999</v>
      </c>
      <c r="G4709" t="s">
        <v>19</v>
      </c>
      <c r="H4709">
        <v>0</v>
      </c>
      <c r="I4709">
        <v>0.19600000000000001</v>
      </c>
      <c r="J4709" t="s">
        <v>19</v>
      </c>
      <c r="K4709">
        <v>0</v>
      </c>
      <c r="L4709">
        <v>0.193</v>
      </c>
      <c r="M4709" t="s">
        <v>17</v>
      </c>
      <c r="N4709">
        <v>0</v>
      </c>
      <c r="O4709">
        <v>0.41799999999999998</v>
      </c>
      <c r="P4709" t="s">
        <v>17</v>
      </c>
      <c r="Q4709">
        <v>0</v>
      </c>
      <c r="R4709">
        <v>0.36799999999999999</v>
      </c>
      <c r="S4709" t="s">
        <v>17</v>
      </c>
      <c r="T4709">
        <v>1</v>
      </c>
      <c r="U4709">
        <f t="shared" si="147"/>
        <v>0.36799999999999999</v>
      </c>
      <c r="V4709">
        <f t="shared" si="148"/>
        <v>1</v>
      </c>
    </row>
    <row r="4710" spans="1:22" x14ac:dyDescent="0.2">
      <c r="A4710">
        <v>4707</v>
      </c>
      <c r="B4710" t="s">
        <v>4727</v>
      </c>
      <c r="C4710" s="15">
        <v>43132</v>
      </c>
      <c r="D4710">
        <v>187</v>
      </c>
      <c r="E4710">
        <v>250</v>
      </c>
      <c r="F4710">
        <v>0.14599999999999999</v>
      </c>
      <c r="G4710" t="s">
        <v>19</v>
      </c>
      <c r="H4710">
        <v>0</v>
      </c>
      <c r="I4710">
        <v>0.19900000000000001</v>
      </c>
      <c r="J4710" t="s">
        <v>19</v>
      </c>
      <c r="K4710">
        <v>0</v>
      </c>
      <c r="L4710">
        <v>0.22700000000000001</v>
      </c>
      <c r="M4710" t="s">
        <v>17</v>
      </c>
      <c r="N4710">
        <v>0</v>
      </c>
      <c r="O4710">
        <v>0.43</v>
      </c>
      <c r="P4710" t="s">
        <v>17</v>
      </c>
      <c r="Q4710">
        <v>0</v>
      </c>
      <c r="R4710">
        <v>0.36599999999999999</v>
      </c>
      <c r="S4710" t="s">
        <v>17</v>
      </c>
      <c r="T4710">
        <v>1</v>
      </c>
      <c r="U4710">
        <f t="shared" si="147"/>
        <v>0.36599999999999999</v>
      </c>
      <c r="V4710">
        <f t="shared" si="148"/>
        <v>1</v>
      </c>
    </row>
    <row r="4711" spans="1:22" x14ac:dyDescent="0.2">
      <c r="A4711">
        <v>4708</v>
      </c>
      <c r="B4711" t="s">
        <v>4728</v>
      </c>
      <c r="C4711" s="15">
        <v>43132</v>
      </c>
      <c r="D4711">
        <v>184</v>
      </c>
      <c r="E4711">
        <v>249</v>
      </c>
      <c r="F4711">
        <v>0.115</v>
      </c>
      <c r="G4711" t="s">
        <v>19</v>
      </c>
      <c r="H4711">
        <v>0</v>
      </c>
      <c r="I4711">
        <v>0.13800000000000001</v>
      </c>
      <c r="J4711" t="s">
        <v>19</v>
      </c>
      <c r="K4711">
        <v>0</v>
      </c>
      <c r="L4711">
        <v>0.183</v>
      </c>
      <c r="M4711" t="s">
        <v>17</v>
      </c>
      <c r="N4711">
        <v>0.5</v>
      </c>
      <c r="O4711">
        <v>0.28499999999999998</v>
      </c>
      <c r="P4711" t="s">
        <v>17</v>
      </c>
      <c r="Q4711">
        <v>0.5</v>
      </c>
      <c r="R4711">
        <v>0.40799999999999997</v>
      </c>
      <c r="S4711" t="s">
        <v>17</v>
      </c>
      <c r="T4711">
        <v>1</v>
      </c>
      <c r="U4711">
        <f t="shared" si="147"/>
        <v>0.40799999999999997</v>
      </c>
      <c r="V4711">
        <f t="shared" si="148"/>
        <v>1</v>
      </c>
    </row>
    <row r="4712" spans="1:22" x14ac:dyDescent="0.2">
      <c r="A4712">
        <v>4709</v>
      </c>
      <c r="B4712" t="s">
        <v>4729</v>
      </c>
      <c r="C4712" s="15">
        <v>43132</v>
      </c>
      <c r="D4712">
        <v>457</v>
      </c>
      <c r="E4712">
        <v>537</v>
      </c>
      <c r="F4712">
        <v>0.193</v>
      </c>
      <c r="G4712" t="s">
        <v>19</v>
      </c>
      <c r="H4712">
        <v>0</v>
      </c>
      <c r="I4712">
        <v>0.24299999999999999</v>
      </c>
      <c r="J4712" t="s">
        <v>19</v>
      </c>
      <c r="K4712">
        <v>0</v>
      </c>
      <c r="L4712">
        <v>0.249</v>
      </c>
      <c r="M4712" t="s">
        <v>19</v>
      </c>
      <c r="N4712">
        <v>0</v>
      </c>
      <c r="O4712">
        <v>0.33800000000000002</v>
      </c>
      <c r="P4712" t="s">
        <v>19</v>
      </c>
      <c r="Q4712">
        <v>0</v>
      </c>
      <c r="R4712">
        <v>1.117</v>
      </c>
      <c r="S4712" t="s">
        <v>17</v>
      </c>
      <c r="T4712">
        <v>1</v>
      </c>
      <c r="U4712">
        <f t="shared" si="147"/>
        <v>1.117</v>
      </c>
      <c r="V4712">
        <f t="shared" si="148"/>
        <v>1</v>
      </c>
    </row>
    <row r="4713" spans="1:22" x14ac:dyDescent="0.2">
      <c r="A4713">
        <v>4710</v>
      </c>
      <c r="B4713" t="s">
        <v>4730</v>
      </c>
      <c r="C4713" s="15">
        <v>43132</v>
      </c>
      <c r="D4713">
        <v>187</v>
      </c>
      <c r="E4713">
        <v>252</v>
      </c>
      <c r="F4713">
        <v>0.223</v>
      </c>
      <c r="G4713" t="s">
        <v>17</v>
      </c>
      <c r="H4713">
        <v>0.85714285714285698</v>
      </c>
      <c r="I4713">
        <v>0.26200000000000001</v>
      </c>
      <c r="J4713" t="s">
        <v>17</v>
      </c>
      <c r="K4713">
        <v>0.85714285714285698</v>
      </c>
      <c r="L4713">
        <v>0.24299999999999999</v>
      </c>
      <c r="M4713" t="s">
        <v>17</v>
      </c>
      <c r="N4713">
        <v>1</v>
      </c>
      <c r="O4713">
        <v>0.24</v>
      </c>
      <c r="P4713" t="s">
        <v>17</v>
      </c>
      <c r="Q4713">
        <v>1</v>
      </c>
      <c r="R4713">
        <v>0.622</v>
      </c>
      <c r="S4713" t="s">
        <v>17</v>
      </c>
      <c r="T4713">
        <v>1</v>
      </c>
      <c r="U4713" t="str">
        <f t="shared" si="147"/>
        <v>-</v>
      </c>
      <c r="V4713" t="str">
        <f t="shared" si="148"/>
        <v>-</v>
      </c>
    </row>
    <row r="4714" spans="1:22" x14ac:dyDescent="0.2">
      <c r="A4714">
        <v>4711</v>
      </c>
      <c r="B4714" t="s">
        <v>4731</v>
      </c>
      <c r="C4714" s="15">
        <v>43132</v>
      </c>
      <c r="D4714">
        <v>201</v>
      </c>
      <c r="E4714">
        <v>264</v>
      </c>
      <c r="F4714">
        <v>0.14199999999999999</v>
      </c>
      <c r="G4714" t="s">
        <v>19</v>
      </c>
      <c r="H4714">
        <v>0</v>
      </c>
      <c r="I4714">
        <v>0.16700000000000001</v>
      </c>
      <c r="J4714" t="s">
        <v>19</v>
      </c>
      <c r="K4714">
        <v>0</v>
      </c>
      <c r="L4714">
        <v>0.23499999999999999</v>
      </c>
      <c r="M4714" t="s">
        <v>19</v>
      </c>
      <c r="N4714">
        <v>0</v>
      </c>
      <c r="O4714">
        <v>0.30499999999999999</v>
      </c>
      <c r="P4714" t="s">
        <v>19</v>
      </c>
      <c r="Q4714">
        <v>0</v>
      </c>
      <c r="R4714">
        <v>0.70099999999999996</v>
      </c>
      <c r="S4714" t="s">
        <v>17</v>
      </c>
      <c r="T4714">
        <v>1</v>
      </c>
      <c r="U4714">
        <f t="shared" si="147"/>
        <v>0.70099999999999996</v>
      </c>
      <c r="V4714">
        <f t="shared" si="148"/>
        <v>1</v>
      </c>
    </row>
    <row r="4715" spans="1:22" x14ac:dyDescent="0.2">
      <c r="A4715">
        <v>4712</v>
      </c>
      <c r="B4715" t="s">
        <v>4732</v>
      </c>
      <c r="C4715" s="15">
        <v>43132</v>
      </c>
      <c r="D4715">
        <v>460</v>
      </c>
      <c r="E4715">
        <v>540</v>
      </c>
      <c r="F4715">
        <v>0.186</v>
      </c>
      <c r="G4715" t="s">
        <v>17</v>
      </c>
      <c r="H4715">
        <v>0.33333333333333298</v>
      </c>
      <c r="I4715">
        <v>0.245</v>
      </c>
      <c r="J4715" t="s">
        <v>17</v>
      </c>
      <c r="K4715">
        <v>0.33333333333333298</v>
      </c>
      <c r="L4715">
        <v>0.27200000000000002</v>
      </c>
      <c r="M4715" t="s">
        <v>17</v>
      </c>
      <c r="N4715">
        <v>1</v>
      </c>
      <c r="O4715">
        <v>0.376</v>
      </c>
      <c r="P4715" t="s">
        <v>17</v>
      </c>
      <c r="Q4715">
        <v>1</v>
      </c>
      <c r="R4715">
        <v>1.133</v>
      </c>
      <c r="S4715" t="s">
        <v>17</v>
      </c>
      <c r="T4715">
        <v>1</v>
      </c>
      <c r="U4715" t="str">
        <f t="shared" si="147"/>
        <v>-</v>
      </c>
      <c r="V4715" t="str">
        <f t="shared" si="148"/>
        <v>-</v>
      </c>
    </row>
    <row r="4716" spans="1:22" x14ac:dyDescent="0.2">
      <c r="A4716">
        <v>4713</v>
      </c>
      <c r="B4716" t="s">
        <v>4733</v>
      </c>
      <c r="C4716" s="15">
        <v>43132</v>
      </c>
      <c r="D4716">
        <v>459</v>
      </c>
      <c r="E4716">
        <v>540</v>
      </c>
      <c r="F4716">
        <v>0.184</v>
      </c>
      <c r="G4716" t="s">
        <v>19</v>
      </c>
      <c r="H4716">
        <v>0</v>
      </c>
      <c r="I4716">
        <v>0.23100000000000001</v>
      </c>
      <c r="J4716" t="s">
        <v>19</v>
      </c>
      <c r="K4716">
        <v>0</v>
      </c>
      <c r="L4716">
        <v>0.33700000000000002</v>
      </c>
      <c r="M4716" t="s">
        <v>19</v>
      </c>
      <c r="N4716">
        <v>0</v>
      </c>
      <c r="O4716">
        <v>0.307</v>
      </c>
      <c r="P4716" t="s">
        <v>19</v>
      </c>
      <c r="Q4716">
        <v>0</v>
      </c>
      <c r="R4716">
        <v>1.1259999999999999</v>
      </c>
      <c r="S4716" t="s">
        <v>17</v>
      </c>
      <c r="T4716">
        <v>1</v>
      </c>
      <c r="U4716">
        <f t="shared" si="147"/>
        <v>1.1259999999999999</v>
      </c>
      <c r="V4716">
        <f t="shared" si="148"/>
        <v>1</v>
      </c>
    </row>
    <row r="4717" spans="1:22" x14ac:dyDescent="0.2">
      <c r="A4717">
        <v>4714</v>
      </c>
      <c r="B4717" t="s">
        <v>4734</v>
      </c>
      <c r="C4717" s="15">
        <v>43132</v>
      </c>
      <c r="D4717">
        <v>459</v>
      </c>
      <c r="E4717">
        <v>540</v>
      </c>
      <c r="F4717">
        <v>0.189</v>
      </c>
      <c r="G4717" t="s">
        <v>17</v>
      </c>
      <c r="H4717">
        <v>0.5</v>
      </c>
      <c r="I4717">
        <v>0.21199999999999999</v>
      </c>
      <c r="J4717" t="s">
        <v>17</v>
      </c>
      <c r="K4717">
        <v>0.5</v>
      </c>
      <c r="L4717">
        <v>0.36199999999999999</v>
      </c>
      <c r="M4717" t="s">
        <v>17</v>
      </c>
      <c r="N4717">
        <v>1</v>
      </c>
      <c r="O4717">
        <v>0.24199999999999999</v>
      </c>
      <c r="P4717" t="s">
        <v>17</v>
      </c>
      <c r="Q4717">
        <v>1</v>
      </c>
      <c r="R4717">
        <v>1.115</v>
      </c>
      <c r="S4717" t="s">
        <v>17</v>
      </c>
      <c r="T4717">
        <v>1</v>
      </c>
      <c r="U4717" t="str">
        <f t="shared" si="147"/>
        <v>-</v>
      </c>
      <c r="V4717" t="str">
        <f t="shared" si="148"/>
        <v>-</v>
      </c>
    </row>
    <row r="4718" spans="1:22" x14ac:dyDescent="0.2">
      <c r="A4718">
        <v>4715</v>
      </c>
      <c r="B4718" t="s">
        <v>4735</v>
      </c>
      <c r="C4718" s="15">
        <v>43132</v>
      </c>
      <c r="D4718">
        <v>459</v>
      </c>
      <c r="E4718">
        <v>540</v>
      </c>
      <c r="F4718">
        <v>0.19400000000000001</v>
      </c>
      <c r="G4718" t="s">
        <v>17</v>
      </c>
      <c r="H4718">
        <v>0.33333333333333298</v>
      </c>
      <c r="I4718">
        <v>0.23499999999999999</v>
      </c>
      <c r="J4718" t="s">
        <v>17</v>
      </c>
      <c r="K4718">
        <v>0.33333333333333298</v>
      </c>
      <c r="L4718">
        <v>0.309</v>
      </c>
      <c r="M4718" t="s">
        <v>17</v>
      </c>
      <c r="N4718">
        <v>1</v>
      </c>
      <c r="O4718">
        <v>0.33800000000000002</v>
      </c>
      <c r="P4718" t="s">
        <v>17</v>
      </c>
      <c r="Q4718">
        <v>1</v>
      </c>
      <c r="R4718">
        <v>1.163</v>
      </c>
      <c r="S4718" t="s">
        <v>17</v>
      </c>
      <c r="T4718">
        <v>1</v>
      </c>
      <c r="U4718" t="str">
        <f t="shared" si="147"/>
        <v>-</v>
      </c>
      <c r="V4718" t="str">
        <f t="shared" si="148"/>
        <v>-</v>
      </c>
    </row>
    <row r="4719" spans="1:22" x14ac:dyDescent="0.2">
      <c r="A4719">
        <v>4716</v>
      </c>
      <c r="B4719" t="s">
        <v>4736</v>
      </c>
      <c r="C4719" s="15">
        <v>43132</v>
      </c>
      <c r="D4719">
        <v>459</v>
      </c>
      <c r="E4719">
        <v>540</v>
      </c>
      <c r="F4719">
        <v>0.14699999999999999</v>
      </c>
      <c r="G4719" t="s">
        <v>19</v>
      </c>
      <c r="H4719">
        <v>0</v>
      </c>
      <c r="I4719">
        <v>0.17799999999999999</v>
      </c>
      <c r="J4719" t="s">
        <v>19</v>
      </c>
      <c r="K4719">
        <v>0</v>
      </c>
      <c r="L4719">
        <v>0.33800000000000002</v>
      </c>
      <c r="M4719" t="s">
        <v>17</v>
      </c>
      <c r="N4719">
        <v>1</v>
      </c>
      <c r="O4719">
        <v>0.23799999999999999</v>
      </c>
      <c r="P4719" t="s">
        <v>17</v>
      </c>
      <c r="Q4719">
        <v>1</v>
      </c>
      <c r="R4719">
        <v>1.1200000000000001</v>
      </c>
      <c r="S4719" t="s">
        <v>17</v>
      </c>
      <c r="T4719">
        <v>1</v>
      </c>
      <c r="U4719">
        <f t="shared" si="147"/>
        <v>1.1200000000000001</v>
      </c>
      <c r="V4719">
        <f t="shared" si="148"/>
        <v>1</v>
      </c>
    </row>
    <row r="4720" spans="1:22" x14ac:dyDescent="0.2">
      <c r="A4720">
        <v>4717</v>
      </c>
      <c r="B4720" t="s">
        <v>4737</v>
      </c>
      <c r="C4720" s="15">
        <v>43132</v>
      </c>
      <c r="D4720">
        <v>460</v>
      </c>
      <c r="E4720">
        <v>543</v>
      </c>
      <c r="F4720">
        <v>0.222</v>
      </c>
      <c r="G4720" t="s">
        <v>19</v>
      </c>
      <c r="H4720">
        <v>0</v>
      </c>
      <c r="I4720">
        <v>0.218</v>
      </c>
      <c r="J4720" t="s">
        <v>19</v>
      </c>
      <c r="K4720">
        <v>0</v>
      </c>
      <c r="L4720">
        <v>0.25</v>
      </c>
      <c r="M4720" t="s">
        <v>19</v>
      </c>
      <c r="N4720">
        <v>0</v>
      </c>
      <c r="O4720">
        <v>0.34100000000000003</v>
      </c>
      <c r="P4720" t="s">
        <v>19</v>
      </c>
      <c r="Q4720">
        <v>0</v>
      </c>
      <c r="R4720">
        <v>1.0489999999999999</v>
      </c>
      <c r="S4720" t="s">
        <v>17</v>
      </c>
      <c r="T4720">
        <v>1</v>
      </c>
      <c r="U4720">
        <f t="shared" si="147"/>
        <v>1.0489999999999999</v>
      </c>
      <c r="V4720">
        <f t="shared" si="148"/>
        <v>1</v>
      </c>
    </row>
    <row r="4721" spans="1:22" x14ac:dyDescent="0.2">
      <c r="A4721">
        <v>4718</v>
      </c>
      <c r="B4721" t="s">
        <v>4738</v>
      </c>
      <c r="C4721" s="15">
        <v>43132</v>
      </c>
      <c r="D4721">
        <v>186</v>
      </c>
      <c r="E4721">
        <v>270</v>
      </c>
      <c r="F4721">
        <v>0.158</v>
      </c>
      <c r="G4721" t="s">
        <v>19</v>
      </c>
      <c r="H4721">
        <v>0</v>
      </c>
      <c r="I4721">
        <v>0.183</v>
      </c>
      <c r="J4721" t="s">
        <v>19</v>
      </c>
      <c r="K4721">
        <v>0</v>
      </c>
      <c r="L4721">
        <v>0.17100000000000001</v>
      </c>
      <c r="M4721" t="s">
        <v>19</v>
      </c>
      <c r="N4721">
        <v>0</v>
      </c>
      <c r="O4721">
        <v>0.34699999999999998</v>
      </c>
      <c r="P4721" t="s">
        <v>19</v>
      </c>
      <c r="Q4721">
        <v>0</v>
      </c>
      <c r="R4721">
        <v>0.45800000000000002</v>
      </c>
      <c r="S4721" t="s">
        <v>17</v>
      </c>
      <c r="T4721">
        <v>1</v>
      </c>
      <c r="U4721">
        <f t="shared" si="147"/>
        <v>0.45800000000000002</v>
      </c>
      <c r="V4721">
        <f t="shared" si="148"/>
        <v>1</v>
      </c>
    </row>
    <row r="4722" spans="1:22" x14ac:dyDescent="0.2">
      <c r="A4722">
        <v>4719</v>
      </c>
      <c r="B4722" t="s">
        <v>4739</v>
      </c>
      <c r="C4722" s="15">
        <v>43132</v>
      </c>
      <c r="D4722">
        <v>464</v>
      </c>
      <c r="E4722">
        <v>547</v>
      </c>
      <c r="F4722">
        <v>0.20499999999999999</v>
      </c>
      <c r="G4722" t="s">
        <v>19</v>
      </c>
      <c r="H4722">
        <v>0</v>
      </c>
      <c r="I4722">
        <v>0.224</v>
      </c>
      <c r="J4722" t="s">
        <v>19</v>
      </c>
      <c r="K4722">
        <v>0</v>
      </c>
      <c r="L4722">
        <v>0.25600000000000001</v>
      </c>
      <c r="M4722" t="s">
        <v>19</v>
      </c>
      <c r="N4722">
        <v>0</v>
      </c>
      <c r="O4722">
        <v>0.26</v>
      </c>
      <c r="P4722" t="s">
        <v>19</v>
      </c>
      <c r="Q4722">
        <v>0</v>
      </c>
      <c r="R4722">
        <v>1.1679999999999999</v>
      </c>
      <c r="S4722" t="s">
        <v>17</v>
      </c>
      <c r="T4722">
        <v>1</v>
      </c>
      <c r="U4722">
        <f t="shared" si="147"/>
        <v>1.1679999999999999</v>
      </c>
      <c r="V4722">
        <f t="shared" si="148"/>
        <v>1</v>
      </c>
    </row>
    <row r="4723" spans="1:22" x14ac:dyDescent="0.2">
      <c r="A4723">
        <v>4720</v>
      </c>
      <c r="B4723" t="s">
        <v>4740</v>
      </c>
      <c r="C4723" s="15">
        <v>43132</v>
      </c>
      <c r="D4723">
        <v>463</v>
      </c>
      <c r="E4723">
        <v>547</v>
      </c>
      <c r="F4723">
        <v>0.21299999999999999</v>
      </c>
      <c r="G4723" t="s">
        <v>19</v>
      </c>
      <c r="H4723">
        <v>0</v>
      </c>
      <c r="I4723">
        <v>0.24099999999999999</v>
      </c>
      <c r="J4723" t="s">
        <v>19</v>
      </c>
      <c r="K4723">
        <v>0</v>
      </c>
      <c r="L4723">
        <v>0.19500000000000001</v>
      </c>
      <c r="M4723" t="s">
        <v>19</v>
      </c>
      <c r="N4723">
        <v>0</v>
      </c>
      <c r="O4723">
        <v>0.28999999999999998</v>
      </c>
      <c r="P4723" t="s">
        <v>19</v>
      </c>
      <c r="Q4723">
        <v>0</v>
      </c>
      <c r="R4723">
        <v>1.1950000000000001</v>
      </c>
      <c r="S4723" t="s">
        <v>17</v>
      </c>
      <c r="T4723">
        <v>1</v>
      </c>
      <c r="U4723">
        <f t="shared" si="147"/>
        <v>1.1950000000000001</v>
      </c>
      <c r="V4723">
        <f t="shared" si="148"/>
        <v>1</v>
      </c>
    </row>
    <row r="4724" spans="1:22" x14ac:dyDescent="0.2">
      <c r="A4724">
        <v>4721</v>
      </c>
      <c r="B4724" t="s">
        <v>4741</v>
      </c>
      <c r="C4724" s="15">
        <v>43132</v>
      </c>
      <c r="D4724">
        <v>474</v>
      </c>
      <c r="E4724">
        <v>556</v>
      </c>
      <c r="F4724">
        <v>0.19500000000000001</v>
      </c>
      <c r="G4724" t="s">
        <v>19</v>
      </c>
      <c r="H4724">
        <v>0</v>
      </c>
      <c r="I4724">
        <v>0.193</v>
      </c>
      <c r="J4724" t="s">
        <v>19</v>
      </c>
      <c r="K4724">
        <v>0</v>
      </c>
      <c r="L4724">
        <v>0.23699999999999999</v>
      </c>
      <c r="M4724" t="s">
        <v>19</v>
      </c>
      <c r="N4724">
        <v>0</v>
      </c>
      <c r="O4724">
        <v>0.24099999999999999</v>
      </c>
      <c r="P4724" t="s">
        <v>19</v>
      </c>
      <c r="Q4724">
        <v>0</v>
      </c>
      <c r="R4724">
        <v>1.244</v>
      </c>
      <c r="S4724" t="s">
        <v>17</v>
      </c>
      <c r="T4724">
        <v>1</v>
      </c>
      <c r="U4724">
        <f t="shared" si="147"/>
        <v>1.244</v>
      </c>
      <c r="V4724">
        <f t="shared" si="148"/>
        <v>1</v>
      </c>
    </row>
    <row r="4725" spans="1:22" x14ac:dyDescent="0.2">
      <c r="A4725">
        <v>4722</v>
      </c>
      <c r="B4725" t="s">
        <v>4742</v>
      </c>
      <c r="C4725" s="15">
        <v>43132</v>
      </c>
      <c r="D4725">
        <v>198</v>
      </c>
      <c r="E4725">
        <v>260</v>
      </c>
      <c r="F4725">
        <v>0.217</v>
      </c>
      <c r="G4725" t="s">
        <v>19</v>
      </c>
      <c r="H4725">
        <v>0</v>
      </c>
      <c r="I4725">
        <v>0.29099999999999998</v>
      </c>
      <c r="J4725" t="s">
        <v>19</v>
      </c>
      <c r="K4725">
        <v>0</v>
      </c>
      <c r="L4725">
        <v>0.182</v>
      </c>
      <c r="M4725" t="s">
        <v>19</v>
      </c>
      <c r="N4725">
        <v>0</v>
      </c>
      <c r="O4725">
        <v>0.25600000000000001</v>
      </c>
      <c r="P4725" t="s">
        <v>19</v>
      </c>
      <c r="Q4725">
        <v>0</v>
      </c>
      <c r="R4725">
        <v>0.73799999999999999</v>
      </c>
      <c r="S4725" t="s">
        <v>17</v>
      </c>
      <c r="T4725">
        <v>1</v>
      </c>
      <c r="U4725">
        <f t="shared" si="147"/>
        <v>0.73799999999999999</v>
      </c>
      <c r="V4725">
        <f t="shared" si="148"/>
        <v>1</v>
      </c>
    </row>
    <row r="4726" spans="1:22" x14ac:dyDescent="0.2">
      <c r="A4726">
        <v>4723</v>
      </c>
      <c r="B4726" t="s">
        <v>4743</v>
      </c>
      <c r="C4726" s="15">
        <v>43132</v>
      </c>
      <c r="D4726">
        <v>455</v>
      </c>
      <c r="E4726">
        <v>536</v>
      </c>
      <c r="F4726">
        <v>0.14499999999999999</v>
      </c>
      <c r="G4726" t="s">
        <v>19</v>
      </c>
      <c r="H4726">
        <v>0</v>
      </c>
      <c r="I4726">
        <v>0.17599999999999999</v>
      </c>
      <c r="J4726" t="s">
        <v>19</v>
      </c>
      <c r="K4726">
        <v>0</v>
      </c>
      <c r="L4726">
        <v>0.26200000000000001</v>
      </c>
      <c r="M4726" t="s">
        <v>17</v>
      </c>
      <c r="N4726">
        <v>1</v>
      </c>
      <c r="O4726">
        <v>0.375</v>
      </c>
      <c r="P4726" t="s">
        <v>17</v>
      </c>
      <c r="Q4726">
        <v>1</v>
      </c>
      <c r="R4726">
        <v>1.1240000000000001</v>
      </c>
      <c r="S4726" t="s">
        <v>17</v>
      </c>
      <c r="T4726">
        <v>1</v>
      </c>
      <c r="U4726">
        <f t="shared" si="147"/>
        <v>1.1240000000000001</v>
      </c>
      <c r="V4726">
        <f t="shared" si="148"/>
        <v>1</v>
      </c>
    </row>
    <row r="4727" spans="1:22" x14ac:dyDescent="0.2">
      <c r="A4727">
        <v>4724</v>
      </c>
      <c r="B4727" t="s">
        <v>4744</v>
      </c>
      <c r="C4727" s="15">
        <v>43132</v>
      </c>
      <c r="D4727">
        <v>468</v>
      </c>
      <c r="E4727">
        <v>549</v>
      </c>
      <c r="F4727">
        <v>0.20799999999999999</v>
      </c>
      <c r="G4727" t="s">
        <v>19</v>
      </c>
      <c r="H4727">
        <v>0</v>
      </c>
      <c r="I4727">
        <v>0.254</v>
      </c>
      <c r="J4727" t="s">
        <v>19</v>
      </c>
      <c r="K4727">
        <v>0</v>
      </c>
      <c r="L4727">
        <v>0.245</v>
      </c>
      <c r="M4727" t="s">
        <v>19</v>
      </c>
      <c r="N4727">
        <v>0</v>
      </c>
      <c r="O4727">
        <v>0.23899999999999999</v>
      </c>
      <c r="P4727" t="s">
        <v>19</v>
      </c>
      <c r="Q4727">
        <v>0</v>
      </c>
      <c r="R4727">
        <v>1.1990000000000001</v>
      </c>
      <c r="S4727" t="s">
        <v>17</v>
      </c>
      <c r="T4727">
        <v>1</v>
      </c>
      <c r="U4727">
        <f t="shared" si="147"/>
        <v>1.1990000000000001</v>
      </c>
      <c r="V4727">
        <f t="shared" si="148"/>
        <v>1</v>
      </c>
    </row>
    <row r="4728" spans="1:22" x14ac:dyDescent="0.2">
      <c r="A4728">
        <v>4725</v>
      </c>
      <c r="B4728" t="s">
        <v>4745</v>
      </c>
      <c r="C4728" s="15">
        <v>43132</v>
      </c>
      <c r="D4728">
        <v>462</v>
      </c>
      <c r="E4728">
        <v>542</v>
      </c>
      <c r="F4728">
        <v>0.189</v>
      </c>
      <c r="G4728" t="s">
        <v>17</v>
      </c>
      <c r="H4728">
        <v>0.5</v>
      </c>
      <c r="I4728">
        <v>0.27900000000000003</v>
      </c>
      <c r="J4728" t="s">
        <v>17</v>
      </c>
      <c r="K4728">
        <v>0.5</v>
      </c>
      <c r="L4728">
        <v>0.35299999999999998</v>
      </c>
      <c r="M4728" t="s">
        <v>17</v>
      </c>
      <c r="N4728">
        <v>1</v>
      </c>
      <c r="O4728">
        <v>0.29499999999999998</v>
      </c>
      <c r="P4728" t="s">
        <v>17</v>
      </c>
      <c r="Q4728">
        <v>1</v>
      </c>
      <c r="R4728">
        <v>1.159</v>
      </c>
      <c r="S4728" t="s">
        <v>17</v>
      </c>
      <c r="T4728">
        <v>1</v>
      </c>
      <c r="U4728" t="str">
        <f t="shared" si="147"/>
        <v>-</v>
      </c>
      <c r="V4728" t="str">
        <f t="shared" si="148"/>
        <v>-</v>
      </c>
    </row>
    <row r="4729" spans="1:22" x14ac:dyDescent="0.2">
      <c r="A4729">
        <v>4726</v>
      </c>
      <c r="B4729" t="s">
        <v>4746</v>
      </c>
      <c r="C4729" s="15">
        <v>43132</v>
      </c>
      <c r="D4729">
        <v>475</v>
      </c>
      <c r="E4729">
        <v>556</v>
      </c>
      <c r="F4729">
        <v>0.216</v>
      </c>
      <c r="G4729" t="s">
        <v>19</v>
      </c>
      <c r="H4729">
        <v>0</v>
      </c>
      <c r="I4729">
        <v>0.246</v>
      </c>
      <c r="J4729" t="s">
        <v>19</v>
      </c>
      <c r="K4729">
        <v>0</v>
      </c>
      <c r="L4729">
        <v>0.24</v>
      </c>
      <c r="M4729" t="s">
        <v>19</v>
      </c>
      <c r="N4729">
        <v>0</v>
      </c>
      <c r="O4729">
        <v>0.35</v>
      </c>
      <c r="P4729" t="s">
        <v>19</v>
      </c>
      <c r="Q4729">
        <v>0</v>
      </c>
      <c r="R4729">
        <v>1.2410000000000001</v>
      </c>
      <c r="S4729" t="s">
        <v>17</v>
      </c>
      <c r="T4729">
        <v>1</v>
      </c>
      <c r="U4729">
        <f t="shared" si="147"/>
        <v>1.2410000000000001</v>
      </c>
      <c r="V4729">
        <f t="shared" si="148"/>
        <v>1</v>
      </c>
    </row>
    <row r="4730" spans="1:22" x14ac:dyDescent="0.2">
      <c r="A4730">
        <v>4727</v>
      </c>
      <c r="B4730" t="s">
        <v>4747</v>
      </c>
      <c r="C4730" s="15">
        <v>43132</v>
      </c>
      <c r="D4730">
        <v>471</v>
      </c>
      <c r="E4730">
        <v>552</v>
      </c>
      <c r="F4730">
        <v>0.20899999999999999</v>
      </c>
      <c r="G4730" t="s">
        <v>19</v>
      </c>
      <c r="H4730">
        <v>0</v>
      </c>
      <c r="I4730">
        <v>0.23400000000000001</v>
      </c>
      <c r="J4730" t="s">
        <v>19</v>
      </c>
      <c r="K4730">
        <v>0</v>
      </c>
      <c r="L4730">
        <v>0.44400000000000001</v>
      </c>
      <c r="M4730" t="s">
        <v>19</v>
      </c>
      <c r="N4730">
        <v>0</v>
      </c>
      <c r="O4730">
        <v>0.63800000000000001</v>
      </c>
      <c r="P4730" t="s">
        <v>19</v>
      </c>
      <c r="Q4730">
        <v>0</v>
      </c>
      <c r="R4730">
        <v>1.1579999999999999</v>
      </c>
      <c r="S4730" t="s">
        <v>17</v>
      </c>
      <c r="T4730">
        <v>1</v>
      </c>
      <c r="U4730">
        <f t="shared" si="147"/>
        <v>1.1579999999999999</v>
      </c>
      <c r="V4730">
        <f t="shared" si="148"/>
        <v>1</v>
      </c>
    </row>
    <row r="4731" spans="1:22" x14ac:dyDescent="0.2">
      <c r="A4731">
        <v>4728</v>
      </c>
      <c r="B4731" t="s">
        <v>4748</v>
      </c>
      <c r="C4731" s="15">
        <v>43132</v>
      </c>
      <c r="D4731">
        <v>459</v>
      </c>
      <c r="E4731">
        <v>539</v>
      </c>
      <c r="F4731">
        <v>0.17599999999999999</v>
      </c>
      <c r="G4731" t="s">
        <v>19</v>
      </c>
      <c r="H4731">
        <v>0</v>
      </c>
      <c r="I4731">
        <v>0.21099999999999999</v>
      </c>
      <c r="J4731" t="s">
        <v>19</v>
      </c>
      <c r="K4731">
        <v>0</v>
      </c>
      <c r="L4731">
        <v>0.22800000000000001</v>
      </c>
      <c r="M4731" t="s">
        <v>19</v>
      </c>
      <c r="N4731">
        <v>0</v>
      </c>
      <c r="O4731">
        <v>0.252</v>
      </c>
      <c r="P4731" t="s">
        <v>19</v>
      </c>
      <c r="Q4731">
        <v>0</v>
      </c>
      <c r="R4731">
        <v>1.145</v>
      </c>
      <c r="S4731" t="s">
        <v>17</v>
      </c>
      <c r="T4731">
        <v>1</v>
      </c>
      <c r="U4731">
        <f t="shared" si="147"/>
        <v>1.145</v>
      </c>
      <c r="V4731">
        <f t="shared" si="148"/>
        <v>1</v>
      </c>
    </row>
    <row r="4732" spans="1:22" x14ac:dyDescent="0.2">
      <c r="A4732">
        <v>4729</v>
      </c>
      <c r="B4732" t="s">
        <v>4749</v>
      </c>
      <c r="C4732" s="15">
        <v>43132</v>
      </c>
      <c r="D4732">
        <v>459</v>
      </c>
      <c r="E4732">
        <v>539</v>
      </c>
      <c r="F4732">
        <v>0.184</v>
      </c>
      <c r="G4732" t="s">
        <v>19</v>
      </c>
      <c r="H4732">
        <v>0</v>
      </c>
      <c r="I4732">
        <v>0.21199999999999999</v>
      </c>
      <c r="J4732" t="s">
        <v>19</v>
      </c>
      <c r="K4732">
        <v>0</v>
      </c>
      <c r="L4732">
        <v>0.23</v>
      </c>
      <c r="M4732" t="s">
        <v>19</v>
      </c>
      <c r="N4732">
        <v>0</v>
      </c>
      <c r="O4732">
        <v>0.245</v>
      </c>
      <c r="P4732" t="s">
        <v>19</v>
      </c>
      <c r="Q4732">
        <v>0</v>
      </c>
      <c r="R4732">
        <v>1.1399999999999999</v>
      </c>
      <c r="S4732" t="s">
        <v>17</v>
      </c>
      <c r="T4732">
        <v>1</v>
      </c>
      <c r="U4732">
        <f t="shared" si="147"/>
        <v>1.1399999999999999</v>
      </c>
      <c r="V4732">
        <f t="shared" si="148"/>
        <v>1</v>
      </c>
    </row>
    <row r="4733" spans="1:22" x14ac:dyDescent="0.2">
      <c r="A4733">
        <v>4730</v>
      </c>
      <c r="B4733" t="s">
        <v>4750</v>
      </c>
      <c r="C4733" s="15">
        <v>43132</v>
      </c>
      <c r="D4733">
        <v>459</v>
      </c>
      <c r="E4733">
        <v>540</v>
      </c>
      <c r="F4733">
        <v>0.17899999999999999</v>
      </c>
      <c r="G4733" t="s">
        <v>19</v>
      </c>
      <c r="H4733">
        <v>0</v>
      </c>
      <c r="I4733">
        <v>0.19</v>
      </c>
      <c r="J4733" t="s">
        <v>19</v>
      </c>
      <c r="K4733">
        <v>0</v>
      </c>
      <c r="L4733">
        <v>0.23300000000000001</v>
      </c>
      <c r="M4733" t="s">
        <v>19</v>
      </c>
      <c r="N4733">
        <v>0</v>
      </c>
      <c r="O4733">
        <v>0.34300000000000003</v>
      </c>
      <c r="P4733" t="s">
        <v>19</v>
      </c>
      <c r="Q4733">
        <v>0</v>
      </c>
      <c r="R4733">
        <v>1.149</v>
      </c>
      <c r="S4733" t="s">
        <v>17</v>
      </c>
      <c r="T4733">
        <v>1</v>
      </c>
      <c r="U4733">
        <f t="shared" si="147"/>
        <v>1.149</v>
      </c>
      <c r="V4733">
        <f t="shared" si="148"/>
        <v>1</v>
      </c>
    </row>
    <row r="4734" spans="1:22" x14ac:dyDescent="0.2">
      <c r="A4734">
        <v>4731</v>
      </c>
      <c r="B4734" t="s">
        <v>4751</v>
      </c>
      <c r="C4734" s="15">
        <v>43132</v>
      </c>
      <c r="D4734">
        <v>468</v>
      </c>
      <c r="E4734">
        <v>549</v>
      </c>
      <c r="F4734">
        <v>0.20899999999999999</v>
      </c>
      <c r="G4734" t="s">
        <v>19</v>
      </c>
      <c r="H4734">
        <v>0</v>
      </c>
      <c r="I4734">
        <v>0.27400000000000002</v>
      </c>
      <c r="J4734" t="s">
        <v>19</v>
      </c>
      <c r="K4734">
        <v>0</v>
      </c>
      <c r="L4734">
        <v>0.60299999999999998</v>
      </c>
      <c r="M4734" t="s">
        <v>19</v>
      </c>
      <c r="N4734">
        <v>0</v>
      </c>
      <c r="O4734">
        <v>0.52900000000000003</v>
      </c>
      <c r="P4734" t="s">
        <v>19</v>
      </c>
      <c r="Q4734">
        <v>0</v>
      </c>
      <c r="R4734">
        <v>1.1599999999999999</v>
      </c>
      <c r="S4734" t="s">
        <v>17</v>
      </c>
      <c r="T4734">
        <v>1</v>
      </c>
      <c r="U4734">
        <f t="shared" si="147"/>
        <v>1.1599999999999999</v>
      </c>
      <c r="V4734">
        <f t="shared" si="148"/>
        <v>1</v>
      </c>
    </row>
    <row r="4735" spans="1:22" x14ac:dyDescent="0.2">
      <c r="A4735">
        <v>4732</v>
      </c>
      <c r="B4735" t="s">
        <v>4752</v>
      </c>
      <c r="C4735" s="15">
        <v>43132</v>
      </c>
      <c r="D4735">
        <v>468</v>
      </c>
      <c r="E4735">
        <v>549</v>
      </c>
      <c r="F4735">
        <v>0.21299999999999999</v>
      </c>
      <c r="G4735" t="s">
        <v>19</v>
      </c>
      <c r="H4735">
        <v>0</v>
      </c>
      <c r="I4735">
        <v>0.26700000000000002</v>
      </c>
      <c r="J4735" t="s">
        <v>19</v>
      </c>
      <c r="K4735">
        <v>0</v>
      </c>
      <c r="L4735">
        <v>0.54600000000000004</v>
      </c>
      <c r="M4735" t="s">
        <v>19</v>
      </c>
      <c r="N4735">
        <v>0</v>
      </c>
      <c r="O4735">
        <v>0.73499999999999999</v>
      </c>
      <c r="P4735" t="s">
        <v>19</v>
      </c>
      <c r="Q4735">
        <v>0</v>
      </c>
      <c r="R4735">
        <v>1.159</v>
      </c>
      <c r="S4735" t="s">
        <v>17</v>
      </c>
      <c r="T4735">
        <v>1</v>
      </c>
      <c r="U4735">
        <f t="shared" si="147"/>
        <v>1.159</v>
      </c>
      <c r="V4735">
        <f t="shared" si="148"/>
        <v>1</v>
      </c>
    </row>
    <row r="4736" spans="1:22" x14ac:dyDescent="0.2">
      <c r="A4736">
        <v>4733</v>
      </c>
      <c r="B4736" t="s">
        <v>4753</v>
      </c>
      <c r="C4736" s="15">
        <v>43132</v>
      </c>
      <c r="D4736">
        <v>182</v>
      </c>
      <c r="E4736">
        <v>247</v>
      </c>
      <c r="F4736">
        <v>0.13800000000000001</v>
      </c>
      <c r="G4736" t="s">
        <v>19</v>
      </c>
      <c r="H4736">
        <v>0</v>
      </c>
      <c r="I4736">
        <v>0.16400000000000001</v>
      </c>
      <c r="J4736" t="s">
        <v>19</v>
      </c>
      <c r="K4736">
        <v>0</v>
      </c>
      <c r="L4736">
        <v>0.22900000000000001</v>
      </c>
      <c r="M4736" t="s">
        <v>17</v>
      </c>
      <c r="N4736">
        <v>0.5</v>
      </c>
      <c r="O4736">
        <v>0.28000000000000003</v>
      </c>
      <c r="P4736" t="s">
        <v>17</v>
      </c>
      <c r="Q4736">
        <v>0.5</v>
      </c>
      <c r="R4736">
        <v>0.42499999999999999</v>
      </c>
      <c r="S4736" t="s">
        <v>17</v>
      </c>
      <c r="T4736">
        <v>1</v>
      </c>
      <c r="U4736">
        <f t="shared" si="147"/>
        <v>0.42499999999999999</v>
      </c>
      <c r="V4736">
        <f t="shared" si="148"/>
        <v>1</v>
      </c>
    </row>
    <row r="4737" spans="1:22" x14ac:dyDescent="0.2">
      <c r="A4737">
        <v>4734</v>
      </c>
      <c r="B4737" t="s">
        <v>4754</v>
      </c>
      <c r="C4737" s="15">
        <v>43132</v>
      </c>
      <c r="D4737">
        <v>460</v>
      </c>
      <c r="E4737">
        <v>540</v>
      </c>
      <c r="F4737">
        <v>0.17799999999999999</v>
      </c>
      <c r="G4737" t="s">
        <v>19</v>
      </c>
      <c r="H4737">
        <v>0</v>
      </c>
      <c r="I4737">
        <v>0.21199999999999999</v>
      </c>
      <c r="J4737" t="s">
        <v>19</v>
      </c>
      <c r="K4737">
        <v>0</v>
      </c>
      <c r="L4737">
        <v>0.27</v>
      </c>
      <c r="M4737" t="s">
        <v>19</v>
      </c>
      <c r="N4737">
        <v>0</v>
      </c>
      <c r="O4737">
        <v>0.27200000000000002</v>
      </c>
      <c r="P4737" t="s">
        <v>19</v>
      </c>
      <c r="Q4737">
        <v>0</v>
      </c>
      <c r="R4737">
        <v>1.131</v>
      </c>
      <c r="S4737" t="s">
        <v>17</v>
      </c>
      <c r="T4737">
        <v>1</v>
      </c>
      <c r="U4737">
        <f t="shared" si="147"/>
        <v>1.131</v>
      </c>
      <c r="V4737">
        <f t="shared" si="148"/>
        <v>1</v>
      </c>
    </row>
    <row r="4738" spans="1:22" x14ac:dyDescent="0.2">
      <c r="A4738">
        <v>4735</v>
      </c>
      <c r="B4738" t="s">
        <v>4755</v>
      </c>
      <c r="C4738" s="15">
        <v>43132</v>
      </c>
      <c r="D4738">
        <v>470</v>
      </c>
      <c r="E4738">
        <v>551</v>
      </c>
      <c r="F4738">
        <v>0.19900000000000001</v>
      </c>
      <c r="G4738" t="s">
        <v>19</v>
      </c>
      <c r="H4738">
        <v>0</v>
      </c>
      <c r="I4738">
        <v>0.23100000000000001</v>
      </c>
      <c r="J4738" t="s">
        <v>19</v>
      </c>
      <c r="K4738">
        <v>0</v>
      </c>
      <c r="L4738">
        <v>0.57999999999999996</v>
      </c>
      <c r="M4738" t="s">
        <v>19</v>
      </c>
      <c r="N4738">
        <v>0</v>
      </c>
      <c r="O4738">
        <v>0.624</v>
      </c>
      <c r="P4738" t="s">
        <v>19</v>
      </c>
      <c r="Q4738">
        <v>0</v>
      </c>
      <c r="R4738">
        <v>1.1599999999999999</v>
      </c>
      <c r="S4738" t="s">
        <v>17</v>
      </c>
      <c r="T4738">
        <v>1</v>
      </c>
      <c r="U4738">
        <f t="shared" si="147"/>
        <v>1.1599999999999999</v>
      </c>
      <c r="V4738">
        <f t="shared" si="148"/>
        <v>1</v>
      </c>
    </row>
    <row r="4739" spans="1:22" x14ac:dyDescent="0.2">
      <c r="A4739">
        <v>4736</v>
      </c>
      <c r="B4739" t="s">
        <v>4756</v>
      </c>
      <c r="C4739" s="15">
        <v>43132</v>
      </c>
      <c r="D4739">
        <v>460</v>
      </c>
      <c r="E4739">
        <v>540</v>
      </c>
      <c r="F4739">
        <v>0.185</v>
      </c>
      <c r="G4739" t="s">
        <v>19</v>
      </c>
      <c r="H4739">
        <v>0</v>
      </c>
      <c r="I4739">
        <v>0.253</v>
      </c>
      <c r="J4739" t="s">
        <v>19</v>
      </c>
      <c r="K4739">
        <v>0</v>
      </c>
      <c r="L4739">
        <v>0.24</v>
      </c>
      <c r="M4739" t="s">
        <v>19</v>
      </c>
      <c r="N4739">
        <v>0</v>
      </c>
      <c r="O4739">
        <v>0.30399999999999999</v>
      </c>
      <c r="P4739" t="s">
        <v>19</v>
      </c>
      <c r="Q4739">
        <v>0</v>
      </c>
      <c r="R4739">
        <v>1.139</v>
      </c>
      <c r="S4739" t="s">
        <v>17</v>
      </c>
      <c r="T4739">
        <v>1</v>
      </c>
      <c r="U4739">
        <f t="shared" ref="U4739:U4802" si="149">IF(OR($M4739 &lt;&gt; "SOUND", $J4739&lt;&gt; "SOUND", $G4739 &lt;&gt; "SOUND", $P4739 &lt;&gt; "SOUND", $S4739 &lt;&gt; "SOUND"), R4739, "-")</f>
        <v>1.139</v>
      </c>
      <c r="V4739">
        <f t="shared" ref="V4739:V4802" si="150">IF(OR($M4739 &lt;&gt; "SOUND", $J4739&lt;&gt; "SOUND", $G4739 &lt;&gt; "SOUND", $P4739 &lt;&gt; "SOUND", $S4739 &lt;&gt; "SOUND"), T4739, "-")</f>
        <v>1</v>
      </c>
    </row>
    <row r="4740" spans="1:22" x14ac:dyDescent="0.2">
      <c r="A4740">
        <v>4737</v>
      </c>
      <c r="B4740" t="s">
        <v>4757</v>
      </c>
      <c r="C4740" s="15">
        <v>43132</v>
      </c>
      <c r="D4740">
        <v>470</v>
      </c>
      <c r="E4740">
        <v>551</v>
      </c>
      <c r="F4740">
        <v>0.19800000000000001</v>
      </c>
      <c r="G4740" t="s">
        <v>19</v>
      </c>
      <c r="H4740">
        <v>0</v>
      </c>
      <c r="I4740">
        <v>0.248</v>
      </c>
      <c r="J4740" t="s">
        <v>19</v>
      </c>
      <c r="K4740">
        <v>0</v>
      </c>
      <c r="L4740">
        <v>0.502</v>
      </c>
      <c r="M4740" t="s">
        <v>19</v>
      </c>
      <c r="N4740">
        <v>0</v>
      </c>
      <c r="O4740">
        <v>0.56899999999999995</v>
      </c>
      <c r="P4740" t="s">
        <v>19</v>
      </c>
      <c r="Q4740">
        <v>0</v>
      </c>
      <c r="R4740">
        <v>1.163</v>
      </c>
      <c r="S4740" t="s">
        <v>17</v>
      </c>
      <c r="T4740">
        <v>1</v>
      </c>
      <c r="U4740">
        <f t="shared" si="149"/>
        <v>1.163</v>
      </c>
      <c r="V4740">
        <f t="shared" si="150"/>
        <v>1</v>
      </c>
    </row>
    <row r="4741" spans="1:22" x14ac:dyDescent="0.2">
      <c r="A4741">
        <v>4738</v>
      </c>
      <c r="B4741" t="s">
        <v>4758</v>
      </c>
      <c r="C4741" s="15">
        <v>43132</v>
      </c>
      <c r="D4741">
        <v>460</v>
      </c>
      <c r="E4741">
        <v>540</v>
      </c>
      <c r="F4741">
        <v>0.187</v>
      </c>
      <c r="G4741" t="s">
        <v>19</v>
      </c>
      <c r="H4741">
        <v>0</v>
      </c>
      <c r="I4741">
        <v>0.20399999999999999</v>
      </c>
      <c r="J4741" t="s">
        <v>19</v>
      </c>
      <c r="K4741">
        <v>0</v>
      </c>
      <c r="L4741">
        <v>0.27800000000000002</v>
      </c>
      <c r="M4741" t="s">
        <v>19</v>
      </c>
      <c r="N4741">
        <v>0</v>
      </c>
      <c r="O4741">
        <v>0.3</v>
      </c>
      <c r="P4741" t="s">
        <v>19</v>
      </c>
      <c r="Q4741">
        <v>0</v>
      </c>
      <c r="R4741">
        <v>1.1439999999999999</v>
      </c>
      <c r="S4741" t="s">
        <v>17</v>
      </c>
      <c r="T4741">
        <v>1</v>
      </c>
      <c r="U4741">
        <f t="shared" si="149"/>
        <v>1.1439999999999999</v>
      </c>
      <c r="V4741">
        <f t="shared" si="150"/>
        <v>1</v>
      </c>
    </row>
    <row r="4742" spans="1:22" x14ac:dyDescent="0.2">
      <c r="A4742">
        <v>4739</v>
      </c>
      <c r="B4742" t="s">
        <v>4759</v>
      </c>
      <c r="C4742" s="15">
        <v>43132</v>
      </c>
      <c r="D4742">
        <v>470</v>
      </c>
      <c r="E4742">
        <v>551</v>
      </c>
      <c r="F4742">
        <v>0.2</v>
      </c>
      <c r="G4742" t="s">
        <v>19</v>
      </c>
      <c r="H4742">
        <v>0</v>
      </c>
      <c r="I4742">
        <v>0.23799999999999999</v>
      </c>
      <c r="J4742" t="s">
        <v>19</v>
      </c>
      <c r="K4742">
        <v>0</v>
      </c>
      <c r="L4742">
        <v>0.58399999999999996</v>
      </c>
      <c r="M4742" t="s">
        <v>19</v>
      </c>
      <c r="N4742">
        <v>0</v>
      </c>
      <c r="O4742">
        <v>0.72599999999999998</v>
      </c>
      <c r="P4742" t="s">
        <v>19</v>
      </c>
      <c r="Q4742">
        <v>0</v>
      </c>
      <c r="R4742">
        <v>1.1970000000000001</v>
      </c>
      <c r="S4742" t="s">
        <v>17</v>
      </c>
      <c r="T4742">
        <v>1</v>
      </c>
      <c r="U4742">
        <f t="shared" si="149"/>
        <v>1.1970000000000001</v>
      </c>
      <c r="V4742">
        <f t="shared" si="150"/>
        <v>1</v>
      </c>
    </row>
    <row r="4743" spans="1:22" x14ac:dyDescent="0.2">
      <c r="A4743">
        <v>4740</v>
      </c>
      <c r="B4743" t="s">
        <v>4760</v>
      </c>
      <c r="C4743" s="15">
        <v>43132</v>
      </c>
      <c r="D4743">
        <v>464</v>
      </c>
      <c r="E4743">
        <v>543</v>
      </c>
      <c r="F4743">
        <v>0.23499999999999999</v>
      </c>
      <c r="G4743" t="s">
        <v>19</v>
      </c>
      <c r="H4743">
        <v>0</v>
      </c>
      <c r="I4743">
        <v>0.20300000000000001</v>
      </c>
      <c r="J4743" t="s">
        <v>19</v>
      </c>
      <c r="K4743">
        <v>0</v>
      </c>
      <c r="L4743">
        <v>0.35099999999999998</v>
      </c>
      <c r="M4743" t="s">
        <v>19</v>
      </c>
      <c r="N4743">
        <v>0</v>
      </c>
      <c r="O4743">
        <v>0.247</v>
      </c>
      <c r="P4743" t="s">
        <v>19</v>
      </c>
      <c r="Q4743">
        <v>0</v>
      </c>
      <c r="R4743">
        <v>1.163</v>
      </c>
      <c r="S4743" t="s">
        <v>17</v>
      </c>
      <c r="T4743">
        <v>1</v>
      </c>
      <c r="U4743">
        <f t="shared" si="149"/>
        <v>1.163</v>
      </c>
      <c r="V4743">
        <f t="shared" si="150"/>
        <v>1</v>
      </c>
    </row>
    <row r="4744" spans="1:22" x14ac:dyDescent="0.2">
      <c r="A4744">
        <v>4741</v>
      </c>
      <c r="B4744" t="s">
        <v>4761</v>
      </c>
      <c r="C4744" s="15">
        <v>43132</v>
      </c>
      <c r="D4744">
        <v>477</v>
      </c>
      <c r="E4744">
        <v>557</v>
      </c>
      <c r="F4744">
        <v>0.20499999999999999</v>
      </c>
      <c r="G4744" t="s">
        <v>19</v>
      </c>
      <c r="H4744">
        <v>0</v>
      </c>
      <c r="I4744">
        <v>0.246</v>
      </c>
      <c r="J4744" t="s">
        <v>19</v>
      </c>
      <c r="K4744">
        <v>0</v>
      </c>
      <c r="L4744">
        <v>0.433</v>
      </c>
      <c r="M4744" t="s">
        <v>19</v>
      </c>
      <c r="N4744">
        <v>0</v>
      </c>
      <c r="O4744">
        <v>0.70099999999999996</v>
      </c>
      <c r="P4744" t="s">
        <v>19</v>
      </c>
      <c r="Q4744">
        <v>0</v>
      </c>
      <c r="R4744">
        <v>1.1919999999999999</v>
      </c>
      <c r="S4744" t="s">
        <v>17</v>
      </c>
      <c r="T4744">
        <v>1</v>
      </c>
      <c r="U4744">
        <f t="shared" si="149"/>
        <v>1.1919999999999999</v>
      </c>
      <c r="V4744">
        <f t="shared" si="150"/>
        <v>1</v>
      </c>
    </row>
    <row r="4745" spans="1:22" x14ac:dyDescent="0.2">
      <c r="A4745">
        <v>4742</v>
      </c>
      <c r="B4745" t="s">
        <v>4762</v>
      </c>
      <c r="C4745" s="15">
        <v>43132</v>
      </c>
      <c r="D4745">
        <v>460</v>
      </c>
      <c r="E4745">
        <v>540</v>
      </c>
      <c r="F4745">
        <v>0.186</v>
      </c>
      <c r="G4745" t="s">
        <v>19</v>
      </c>
      <c r="H4745">
        <v>0</v>
      </c>
      <c r="I4745">
        <v>0.219</v>
      </c>
      <c r="J4745" t="s">
        <v>19</v>
      </c>
      <c r="K4745">
        <v>0</v>
      </c>
      <c r="L4745">
        <v>0.34</v>
      </c>
      <c r="M4745" t="s">
        <v>19</v>
      </c>
      <c r="N4745">
        <v>0</v>
      </c>
      <c r="O4745">
        <v>0.23699999999999999</v>
      </c>
      <c r="P4745" t="s">
        <v>19</v>
      </c>
      <c r="Q4745">
        <v>0</v>
      </c>
      <c r="R4745">
        <v>1.173</v>
      </c>
      <c r="S4745" t="s">
        <v>17</v>
      </c>
      <c r="T4745">
        <v>1</v>
      </c>
      <c r="U4745">
        <f t="shared" si="149"/>
        <v>1.173</v>
      </c>
      <c r="V4745">
        <f t="shared" si="150"/>
        <v>1</v>
      </c>
    </row>
    <row r="4746" spans="1:22" x14ac:dyDescent="0.2">
      <c r="A4746">
        <v>4743</v>
      </c>
      <c r="B4746" t="s">
        <v>4763</v>
      </c>
      <c r="C4746" s="15">
        <v>43132</v>
      </c>
      <c r="D4746">
        <v>461</v>
      </c>
      <c r="E4746">
        <v>541</v>
      </c>
      <c r="F4746">
        <v>0.14899999999999999</v>
      </c>
      <c r="G4746" t="s">
        <v>19</v>
      </c>
      <c r="H4746">
        <v>0</v>
      </c>
      <c r="I4746">
        <v>0.182</v>
      </c>
      <c r="J4746" t="s">
        <v>19</v>
      </c>
      <c r="K4746">
        <v>0</v>
      </c>
      <c r="L4746">
        <v>0.28899999999999998</v>
      </c>
      <c r="M4746" t="s">
        <v>17</v>
      </c>
      <c r="N4746">
        <v>1</v>
      </c>
      <c r="O4746">
        <v>0.26400000000000001</v>
      </c>
      <c r="P4746" t="s">
        <v>17</v>
      </c>
      <c r="Q4746">
        <v>1</v>
      </c>
      <c r="R4746">
        <v>1.155</v>
      </c>
      <c r="S4746" t="s">
        <v>17</v>
      </c>
      <c r="T4746">
        <v>1</v>
      </c>
      <c r="U4746">
        <f t="shared" si="149"/>
        <v>1.155</v>
      </c>
      <c r="V4746">
        <f t="shared" si="150"/>
        <v>1</v>
      </c>
    </row>
    <row r="4747" spans="1:22" x14ac:dyDescent="0.2">
      <c r="A4747">
        <v>4744</v>
      </c>
      <c r="B4747" t="s">
        <v>4764</v>
      </c>
      <c r="C4747" s="15">
        <v>43132</v>
      </c>
      <c r="D4747">
        <v>186</v>
      </c>
      <c r="E4747">
        <v>270</v>
      </c>
      <c r="F4747">
        <v>0.13500000000000001</v>
      </c>
      <c r="G4747" t="s">
        <v>19</v>
      </c>
      <c r="H4747">
        <v>0</v>
      </c>
      <c r="I4747">
        <v>0.17100000000000001</v>
      </c>
      <c r="J4747" t="s">
        <v>19</v>
      </c>
      <c r="K4747">
        <v>0</v>
      </c>
      <c r="L4747">
        <v>0.25</v>
      </c>
      <c r="M4747" t="s">
        <v>17</v>
      </c>
      <c r="N4747">
        <v>1</v>
      </c>
      <c r="O4747">
        <v>0.16700000000000001</v>
      </c>
      <c r="P4747" t="s">
        <v>17</v>
      </c>
      <c r="Q4747">
        <v>1</v>
      </c>
      <c r="R4747">
        <v>0.42899999999999999</v>
      </c>
      <c r="S4747" t="s">
        <v>17</v>
      </c>
      <c r="T4747">
        <v>1</v>
      </c>
      <c r="U4747">
        <f t="shared" si="149"/>
        <v>0.42899999999999999</v>
      </c>
      <c r="V4747">
        <f t="shared" si="150"/>
        <v>1</v>
      </c>
    </row>
    <row r="4748" spans="1:22" x14ac:dyDescent="0.2">
      <c r="A4748">
        <v>4745</v>
      </c>
      <c r="B4748" t="s">
        <v>4765</v>
      </c>
      <c r="C4748" s="15">
        <v>43132</v>
      </c>
      <c r="D4748">
        <v>470</v>
      </c>
      <c r="E4748">
        <v>551</v>
      </c>
      <c r="F4748">
        <v>0.217</v>
      </c>
      <c r="G4748" t="s">
        <v>19</v>
      </c>
      <c r="H4748">
        <v>0</v>
      </c>
      <c r="I4748">
        <v>0.23100000000000001</v>
      </c>
      <c r="J4748" t="s">
        <v>19</v>
      </c>
      <c r="K4748">
        <v>0</v>
      </c>
      <c r="L4748">
        <v>0.20399999999999999</v>
      </c>
      <c r="M4748" t="s">
        <v>19</v>
      </c>
      <c r="N4748">
        <v>0</v>
      </c>
      <c r="O4748">
        <v>0.32200000000000001</v>
      </c>
      <c r="P4748" t="s">
        <v>19</v>
      </c>
      <c r="Q4748">
        <v>0</v>
      </c>
      <c r="R4748">
        <v>1.222</v>
      </c>
      <c r="S4748" t="s">
        <v>17</v>
      </c>
      <c r="T4748">
        <v>1</v>
      </c>
      <c r="U4748">
        <f t="shared" si="149"/>
        <v>1.222</v>
      </c>
      <c r="V4748">
        <f t="shared" si="150"/>
        <v>1</v>
      </c>
    </row>
    <row r="4749" spans="1:22" x14ac:dyDescent="0.2">
      <c r="A4749">
        <v>4746</v>
      </c>
      <c r="B4749" t="s">
        <v>4766</v>
      </c>
      <c r="C4749" s="15">
        <v>43132</v>
      </c>
      <c r="D4749">
        <v>476</v>
      </c>
      <c r="E4749">
        <v>556</v>
      </c>
      <c r="F4749">
        <v>0.156</v>
      </c>
      <c r="G4749" t="s">
        <v>19</v>
      </c>
      <c r="H4749">
        <v>0</v>
      </c>
      <c r="I4749">
        <v>0.192</v>
      </c>
      <c r="J4749" t="s">
        <v>19</v>
      </c>
      <c r="K4749">
        <v>0</v>
      </c>
      <c r="L4749">
        <v>0.17499999999999999</v>
      </c>
      <c r="M4749" t="s">
        <v>19</v>
      </c>
      <c r="N4749">
        <v>0</v>
      </c>
      <c r="O4749">
        <v>0.33100000000000002</v>
      </c>
      <c r="P4749" t="s">
        <v>19</v>
      </c>
      <c r="Q4749">
        <v>0</v>
      </c>
      <c r="R4749">
        <v>1.242</v>
      </c>
      <c r="S4749" t="s">
        <v>17</v>
      </c>
      <c r="T4749">
        <v>1</v>
      </c>
      <c r="U4749">
        <f t="shared" si="149"/>
        <v>1.242</v>
      </c>
      <c r="V4749">
        <f t="shared" si="150"/>
        <v>1</v>
      </c>
    </row>
    <row r="4750" spans="1:22" x14ac:dyDescent="0.2">
      <c r="A4750">
        <v>4747</v>
      </c>
      <c r="B4750" t="s">
        <v>4767</v>
      </c>
      <c r="C4750" s="15">
        <v>43132</v>
      </c>
      <c r="D4750">
        <v>462</v>
      </c>
      <c r="E4750">
        <v>544</v>
      </c>
      <c r="F4750">
        <v>0.18</v>
      </c>
      <c r="G4750" t="s">
        <v>19</v>
      </c>
      <c r="H4750">
        <v>0</v>
      </c>
      <c r="I4750">
        <v>0.188</v>
      </c>
      <c r="J4750" t="s">
        <v>19</v>
      </c>
      <c r="K4750">
        <v>0</v>
      </c>
      <c r="L4750">
        <v>0.20899999999999999</v>
      </c>
      <c r="M4750" t="s">
        <v>19</v>
      </c>
      <c r="N4750">
        <v>0</v>
      </c>
      <c r="O4750">
        <v>0.36099999999999999</v>
      </c>
      <c r="P4750" t="s">
        <v>19</v>
      </c>
      <c r="Q4750">
        <v>0</v>
      </c>
      <c r="R4750">
        <v>1.077</v>
      </c>
      <c r="S4750" t="s">
        <v>17</v>
      </c>
      <c r="T4750">
        <v>1</v>
      </c>
      <c r="U4750">
        <f t="shared" si="149"/>
        <v>1.077</v>
      </c>
      <c r="V4750">
        <f t="shared" si="150"/>
        <v>1</v>
      </c>
    </row>
    <row r="4751" spans="1:22" x14ac:dyDescent="0.2">
      <c r="A4751">
        <v>4748</v>
      </c>
      <c r="B4751" t="s">
        <v>4768</v>
      </c>
      <c r="C4751" s="15">
        <v>43132</v>
      </c>
      <c r="D4751">
        <v>465</v>
      </c>
      <c r="E4751">
        <v>548</v>
      </c>
      <c r="F4751">
        <v>0.16700000000000001</v>
      </c>
      <c r="G4751" t="s">
        <v>19</v>
      </c>
      <c r="H4751">
        <v>0</v>
      </c>
      <c r="I4751">
        <v>0.188</v>
      </c>
      <c r="J4751" t="s">
        <v>19</v>
      </c>
      <c r="K4751">
        <v>0</v>
      </c>
      <c r="L4751">
        <v>0.23</v>
      </c>
      <c r="M4751" t="s">
        <v>19</v>
      </c>
      <c r="N4751">
        <v>0</v>
      </c>
      <c r="O4751">
        <v>0.33</v>
      </c>
      <c r="P4751" t="s">
        <v>19</v>
      </c>
      <c r="Q4751">
        <v>0</v>
      </c>
      <c r="R4751">
        <v>1.085</v>
      </c>
      <c r="S4751" t="s">
        <v>17</v>
      </c>
      <c r="T4751">
        <v>1</v>
      </c>
      <c r="U4751">
        <f t="shared" si="149"/>
        <v>1.085</v>
      </c>
      <c r="V4751">
        <f t="shared" si="150"/>
        <v>1</v>
      </c>
    </row>
    <row r="4752" spans="1:22" x14ac:dyDescent="0.2">
      <c r="A4752">
        <v>4749</v>
      </c>
      <c r="B4752" t="s">
        <v>4769</v>
      </c>
      <c r="C4752" s="15">
        <v>43132</v>
      </c>
      <c r="D4752">
        <v>460</v>
      </c>
      <c r="E4752">
        <v>540</v>
      </c>
      <c r="F4752">
        <v>0.184</v>
      </c>
      <c r="G4752" t="s">
        <v>19</v>
      </c>
      <c r="H4752">
        <v>0</v>
      </c>
      <c r="I4752">
        <v>0.21199999999999999</v>
      </c>
      <c r="J4752" t="s">
        <v>19</v>
      </c>
      <c r="K4752">
        <v>0</v>
      </c>
      <c r="L4752">
        <v>0.23300000000000001</v>
      </c>
      <c r="M4752" t="s">
        <v>19</v>
      </c>
      <c r="N4752">
        <v>0</v>
      </c>
      <c r="O4752">
        <v>0.22900000000000001</v>
      </c>
      <c r="P4752" t="s">
        <v>19</v>
      </c>
      <c r="Q4752">
        <v>0</v>
      </c>
      <c r="R4752">
        <v>1.1519999999999999</v>
      </c>
      <c r="S4752" t="s">
        <v>17</v>
      </c>
      <c r="T4752">
        <v>1</v>
      </c>
      <c r="U4752">
        <f t="shared" si="149"/>
        <v>1.1519999999999999</v>
      </c>
      <c r="V4752">
        <f t="shared" si="150"/>
        <v>1</v>
      </c>
    </row>
    <row r="4753" spans="1:22" x14ac:dyDescent="0.2">
      <c r="A4753">
        <v>4750</v>
      </c>
      <c r="B4753" t="s">
        <v>4770</v>
      </c>
      <c r="C4753" s="15">
        <v>43132</v>
      </c>
      <c r="D4753">
        <v>461</v>
      </c>
      <c r="E4753">
        <v>541</v>
      </c>
      <c r="F4753">
        <v>0.18</v>
      </c>
      <c r="G4753" t="s">
        <v>19</v>
      </c>
      <c r="H4753">
        <v>0</v>
      </c>
      <c r="I4753">
        <v>0.247</v>
      </c>
      <c r="J4753" t="s">
        <v>19</v>
      </c>
      <c r="K4753">
        <v>0</v>
      </c>
      <c r="L4753">
        <v>0.35699999999999998</v>
      </c>
      <c r="M4753" t="s">
        <v>19</v>
      </c>
      <c r="N4753">
        <v>0</v>
      </c>
      <c r="O4753">
        <v>0.33300000000000002</v>
      </c>
      <c r="P4753" t="s">
        <v>19</v>
      </c>
      <c r="Q4753">
        <v>0</v>
      </c>
      <c r="R4753">
        <v>1.1830000000000001</v>
      </c>
      <c r="S4753" t="s">
        <v>17</v>
      </c>
      <c r="T4753">
        <v>1</v>
      </c>
      <c r="U4753">
        <f t="shared" si="149"/>
        <v>1.1830000000000001</v>
      </c>
      <c r="V4753">
        <f t="shared" si="150"/>
        <v>1</v>
      </c>
    </row>
    <row r="4754" spans="1:22" x14ac:dyDescent="0.2">
      <c r="A4754">
        <v>4751</v>
      </c>
      <c r="B4754" t="s">
        <v>4771</v>
      </c>
      <c r="C4754" s="15">
        <v>43132</v>
      </c>
      <c r="D4754">
        <v>460</v>
      </c>
      <c r="E4754">
        <v>540</v>
      </c>
      <c r="F4754">
        <v>0.17799999999999999</v>
      </c>
      <c r="G4754" t="s">
        <v>19</v>
      </c>
      <c r="H4754">
        <v>0</v>
      </c>
      <c r="I4754">
        <v>0.21299999999999999</v>
      </c>
      <c r="J4754" t="s">
        <v>19</v>
      </c>
      <c r="K4754">
        <v>0</v>
      </c>
      <c r="L4754">
        <v>0.29699999999999999</v>
      </c>
      <c r="M4754" t="s">
        <v>19</v>
      </c>
      <c r="N4754">
        <v>0</v>
      </c>
      <c r="O4754">
        <v>0.313</v>
      </c>
      <c r="P4754" t="s">
        <v>19</v>
      </c>
      <c r="Q4754">
        <v>0</v>
      </c>
      <c r="R4754">
        <v>1.141</v>
      </c>
      <c r="S4754" t="s">
        <v>17</v>
      </c>
      <c r="T4754">
        <v>1</v>
      </c>
      <c r="U4754">
        <f t="shared" si="149"/>
        <v>1.141</v>
      </c>
      <c r="V4754">
        <f t="shared" si="150"/>
        <v>1</v>
      </c>
    </row>
    <row r="4755" spans="1:22" x14ac:dyDescent="0.2">
      <c r="A4755">
        <v>4752</v>
      </c>
      <c r="B4755" t="s">
        <v>4772</v>
      </c>
      <c r="C4755" s="15">
        <v>43132</v>
      </c>
      <c r="D4755">
        <v>460</v>
      </c>
      <c r="E4755">
        <v>540</v>
      </c>
      <c r="F4755">
        <v>0.193</v>
      </c>
      <c r="G4755" t="s">
        <v>19</v>
      </c>
      <c r="H4755">
        <v>0</v>
      </c>
      <c r="I4755">
        <v>0.25</v>
      </c>
      <c r="J4755" t="s">
        <v>19</v>
      </c>
      <c r="K4755">
        <v>0</v>
      </c>
      <c r="L4755">
        <v>0.27</v>
      </c>
      <c r="M4755" t="s">
        <v>19</v>
      </c>
      <c r="N4755">
        <v>0</v>
      </c>
      <c r="O4755">
        <v>0.30199999999999999</v>
      </c>
      <c r="P4755" t="s">
        <v>19</v>
      </c>
      <c r="Q4755">
        <v>0</v>
      </c>
      <c r="R4755">
        <v>1.147</v>
      </c>
      <c r="S4755" t="s">
        <v>17</v>
      </c>
      <c r="T4755">
        <v>1</v>
      </c>
      <c r="U4755">
        <f t="shared" si="149"/>
        <v>1.147</v>
      </c>
      <c r="V4755">
        <f t="shared" si="150"/>
        <v>1</v>
      </c>
    </row>
    <row r="4756" spans="1:22" x14ac:dyDescent="0.2">
      <c r="A4756">
        <v>4753</v>
      </c>
      <c r="B4756" t="s">
        <v>4773</v>
      </c>
      <c r="C4756" s="15">
        <v>43132</v>
      </c>
      <c r="D4756">
        <v>472</v>
      </c>
      <c r="E4756">
        <v>553</v>
      </c>
      <c r="F4756">
        <v>0.153</v>
      </c>
      <c r="G4756" t="s">
        <v>19</v>
      </c>
      <c r="H4756">
        <v>0</v>
      </c>
      <c r="I4756">
        <v>0.20100000000000001</v>
      </c>
      <c r="J4756" t="s">
        <v>19</v>
      </c>
      <c r="K4756">
        <v>0</v>
      </c>
      <c r="L4756">
        <v>0.61199999999999999</v>
      </c>
      <c r="M4756" t="s">
        <v>17</v>
      </c>
      <c r="N4756">
        <v>0.33333333333333298</v>
      </c>
      <c r="O4756">
        <v>0.77</v>
      </c>
      <c r="P4756" t="s">
        <v>17</v>
      </c>
      <c r="Q4756">
        <v>0.33333333333333298</v>
      </c>
      <c r="R4756">
        <v>1.18</v>
      </c>
      <c r="S4756" t="s">
        <v>17</v>
      </c>
      <c r="T4756">
        <v>1</v>
      </c>
      <c r="U4756">
        <f t="shared" si="149"/>
        <v>1.18</v>
      </c>
      <c r="V4756">
        <f t="shared" si="150"/>
        <v>1</v>
      </c>
    </row>
    <row r="4757" spans="1:22" x14ac:dyDescent="0.2">
      <c r="A4757">
        <v>4754</v>
      </c>
      <c r="B4757" t="s">
        <v>4774</v>
      </c>
      <c r="C4757" s="15">
        <v>43132</v>
      </c>
      <c r="D4757">
        <v>474</v>
      </c>
      <c r="E4757">
        <v>555</v>
      </c>
      <c r="F4757">
        <v>0.156</v>
      </c>
      <c r="G4757" t="s">
        <v>19</v>
      </c>
      <c r="H4757">
        <v>0</v>
      </c>
      <c r="I4757">
        <v>0.20599999999999999</v>
      </c>
      <c r="J4757" t="s">
        <v>19</v>
      </c>
      <c r="K4757">
        <v>0</v>
      </c>
      <c r="L4757">
        <v>0.622</v>
      </c>
      <c r="M4757" t="s">
        <v>17</v>
      </c>
      <c r="N4757">
        <v>0.33333333333333298</v>
      </c>
      <c r="O4757">
        <v>0.67700000000000005</v>
      </c>
      <c r="P4757" t="s">
        <v>17</v>
      </c>
      <c r="Q4757">
        <v>0.33333333333333298</v>
      </c>
      <c r="R4757">
        <v>1.1819999999999999</v>
      </c>
      <c r="S4757" t="s">
        <v>17</v>
      </c>
      <c r="T4757">
        <v>1</v>
      </c>
      <c r="U4757">
        <f t="shared" si="149"/>
        <v>1.1819999999999999</v>
      </c>
      <c r="V4757">
        <f t="shared" si="150"/>
        <v>1</v>
      </c>
    </row>
    <row r="4758" spans="1:22" x14ac:dyDescent="0.2">
      <c r="A4758">
        <v>4755</v>
      </c>
      <c r="B4758" t="s">
        <v>4775</v>
      </c>
      <c r="C4758" s="15">
        <v>43132</v>
      </c>
      <c r="D4758">
        <v>189</v>
      </c>
      <c r="E4758">
        <v>255</v>
      </c>
      <c r="F4758">
        <v>0.14099999999999999</v>
      </c>
      <c r="G4758" t="s">
        <v>19</v>
      </c>
      <c r="H4758">
        <v>0</v>
      </c>
      <c r="I4758">
        <v>0.17499999999999999</v>
      </c>
      <c r="J4758" t="s">
        <v>19</v>
      </c>
      <c r="K4758">
        <v>0</v>
      </c>
      <c r="L4758">
        <v>0.21199999999999999</v>
      </c>
      <c r="M4758" t="s">
        <v>17</v>
      </c>
      <c r="N4758">
        <v>0.75</v>
      </c>
      <c r="O4758">
        <v>0.35699999999999998</v>
      </c>
      <c r="P4758" t="s">
        <v>17</v>
      </c>
      <c r="Q4758">
        <v>0.75</v>
      </c>
      <c r="R4758">
        <v>0.496</v>
      </c>
      <c r="S4758" t="s">
        <v>17</v>
      </c>
      <c r="T4758">
        <v>1</v>
      </c>
      <c r="U4758">
        <f t="shared" si="149"/>
        <v>0.496</v>
      </c>
      <c r="V4758">
        <f t="shared" si="150"/>
        <v>1</v>
      </c>
    </row>
    <row r="4759" spans="1:22" x14ac:dyDescent="0.2">
      <c r="A4759">
        <v>4756</v>
      </c>
      <c r="B4759" t="s">
        <v>4776</v>
      </c>
      <c r="C4759" s="15">
        <v>43132</v>
      </c>
      <c r="D4759">
        <v>471</v>
      </c>
      <c r="E4759">
        <v>554</v>
      </c>
      <c r="F4759">
        <v>0.19800000000000001</v>
      </c>
      <c r="G4759" t="s">
        <v>19</v>
      </c>
      <c r="H4759">
        <v>0</v>
      </c>
      <c r="I4759">
        <v>0.20699999999999999</v>
      </c>
      <c r="J4759" t="s">
        <v>19</v>
      </c>
      <c r="K4759">
        <v>0</v>
      </c>
      <c r="L4759">
        <v>0.39200000000000002</v>
      </c>
      <c r="M4759" t="s">
        <v>19</v>
      </c>
      <c r="N4759">
        <v>0</v>
      </c>
      <c r="O4759">
        <v>0.63800000000000001</v>
      </c>
      <c r="P4759" t="s">
        <v>19</v>
      </c>
      <c r="Q4759">
        <v>0</v>
      </c>
      <c r="R4759">
        <v>1.08</v>
      </c>
      <c r="S4759" t="s">
        <v>17</v>
      </c>
      <c r="T4759">
        <v>1</v>
      </c>
      <c r="U4759">
        <f t="shared" si="149"/>
        <v>1.08</v>
      </c>
      <c r="V4759">
        <f t="shared" si="150"/>
        <v>1</v>
      </c>
    </row>
    <row r="4760" spans="1:22" x14ac:dyDescent="0.2">
      <c r="A4760">
        <v>4757</v>
      </c>
      <c r="B4760" t="s">
        <v>4777</v>
      </c>
      <c r="C4760" s="15">
        <v>43132</v>
      </c>
      <c r="D4760">
        <v>469</v>
      </c>
      <c r="E4760">
        <v>550</v>
      </c>
      <c r="F4760">
        <v>0.20100000000000001</v>
      </c>
      <c r="G4760" t="s">
        <v>19</v>
      </c>
      <c r="H4760">
        <v>0</v>
      </c>
      <c r="I4760">
        <v>0.247</v>
      </c>
      <c r="J4760" t="s">
        <v>19</v>
      </c>
      <c r="K4760">
        <v>0</v>
      </c>
      <c r="L4760">
        <v>0.26300000000000001</v>
      </c>
      <c r="M4760" t="s">
        <v>19</v>
      </c>
      <c r="N4760">
        <v>0</v>
      </c>
      <c r="O4760">
        <v>0.377</v>
      </c>
      <c r="P4760" t="s">
        <v>19</v>
      </c>
      <c r="Q4760">
        <v>0</v>
      </c>
      <c r="R4760">
        <v>1.214</v>
      </c>
      <c r="S4760" t="s">
        <v>17</v>
      </c>
      <c r="T4760">
        <v>1</v>
      </c>
      <c r="U4760">
        <f t="shared" si="149"/>
        <v>1.214</v>
      </c>
      <c r="V4760">
        <f t="shared" si="150"/>
        <v>1</v>
      </c>
    </row>
    <row r="4761" spans="1:22" x14ac:dyDescent="0.2">
      <c r="A4761">
        <v>4758</v>
      </c>
      <c r="B4761" t="s">
        <v>4778</v>
      </c>
      <c r="C4761" s="15">
        <v>43132</v>
      </c>
      <c r="D4761">
        <v>459</v>
      </c>
      <c r="E4761">
        <v>539</v>
      </c>
      <c r="F4761">
        <v>0.14799999999999999</v>
      </c>
      <c r="G4761" t="s">
        <v>19</v>
      </c>
      <c r="H4761">
        <v>0</v>
      </c>
      <c r="I4761">
        <v>0.17899999999999999</v>
      </c>
      <c r="J4761" t="s">
        <v>19</v>
      </c>
      <c r="K4761">
        <v>0</v>
      </c>
      <c r="L4761">
        <v>0.35799999999999998</v>
      </c>
      <c r="M4761" t="s">
        <v>17</v>
      </c>
      <c r="N4761">
        <v>1</v>
      </c>
      <c r="O4761">
        <v>0.29299999999999998</v>
      </c>
      <c r="P4761" t="s">
        <v>17</v>
      </c>
      <c r="Q4761">
        <v>1</v>
      </c>
      <c r="R4761">
        <v>1.123</v>
      </c>
      <c r="S4761" t="s">
        <v>17</v>
      </c>
      <c r="T4761">
        <v>1</v>
      </c>
      <c r="U4761">
        <f t="shared" si="149"/>
        <v>1.123</v>
      </c>
      <c r="V4761">
        <f t="shared" si="150"/>
        <v>1</v>
      </c>
    </row>
    <row r="4762" spans="1:22" x14ac:dyDescent="0.2">
      <c r="A4762">
        <v>4759</v>
      </c>
      <c r="B4762" t="s">
        <v>4779</v>
      </c>
      <c r="C4762" s="15">
        <v>43132</v>
      </c>
      <c r="D4762">
        <v>459</v>
      </c>
      <c r="E4762">
        <v>542</v>
      </c>
      <c r="F4762">
        <v>0.185</v>
      </c>
      <c r="G4762" t="s">
        <v>17</v>
      </c>
      <c r="H4762">
        <v>0.75</v>
      </c>
      <c r="I4762">
        <v>0.22600000000000001</v>
      </c>
      <c r="J4762" t="s">
        <v>17</v>
      </c>
      <c r="K4762">
        <v>0.75</v>
      </c>
      <c r="L4762">
        <v>0.19400000000000001</v>
      </c>
      <c r="M4762" t="s">
        <v>19</v>
      </c>
      <c r="N4762">
        <v>0</v>
      </c>
      <c r="O4762">
        <v>0.26100000000000001</v>
      </c>
      <c r="P4762" t="s">
        <v>19</v>
      </c>
      <c r="Q4762">
        <v>0</v>
      </c>
      <c r="R4762">
        <v>1.0509999999999999</v>
      </c>
      <c r="S4762" t="s">
        <v>17</v>
      </c>
      <c r="T4762">
        <v>1</v>
      </c>
      <c r="U4762">
        <f t="shared" si="149"/>
        <v>1.0509999999999999</v>
      </c>
      <c r="V4762">
        <f t="shared" si="150"/>
        <v>1</v>
      </c>
    </row>
    <row r="4763" spans="1:22" x14ac:dyDescent="0.2">
      <c r="A4763">
        <v>4760</v>
      </c>
      <c r="B4763" t="s">
        <v>4780</v>
      </c>
      <c r="C4763" s="15">
        <v>43709</v>
      </c>
      <c r="D4763">
        <v>463</v>
      </c>
      <c r="E4763">
        <v>546</v>
      </c>
      <c r="F4763">
        <v>0.14699999999999999</v>
      </c>
      <c r="G4763" t="s">
        <v>19</v>
      </c>
      <c r="H4763">
        <v>0</v>
      </c>
      <c r="I4763">
        <v>0.17100000000000001</v>
      </c>
      <c r="J4763" t="s">
        <v>19</v>
      </c>
      <c r="K4763">
        <v>0</v>
      </c>
      <c r="L4763">
        <v>0.192</v>
      </c>
      <c r="M4763" t="s">
        <v>19</v>
      </c>
      <c r="N4763">
        <v>0</v>
      </c>
      <c r="O4763">
        <v>0.3</v>
      </c>
      <c r="P4763" t="s">
        <v>19</v>
      </c>
      <c r="Q4763">
        <v>0</v>
      </c>
      <c r="R4763">
        <v>2.3380000000000001</v>
      </c>
      <c r="S4763" t="s">
        <v>17</v>
      </c>
      <c r="T4763">
        <v>1</v>
      </c>
      <c r="U4763">
        <f t="shared" si="149"/>
        <v>2.3380000000000001</v>
      </c>
      <c r="V4763">
        <f t="shared" si="150"/>
        <v>1</v>
      </c>
    </row>
    <row r="4764" spans="1:22" x14ac:dyDescent="0.2">
      <c r="A4764">
        <v>4761</v>
      </c>
      <c r="B4764" t="s">
        <v>4781</v>
      </c>
      <c r="C4764" s="15">
        <v>43132</v>
      </c>
      <c r="D4764">
        <v>466</v>
      </c>
      <c r="E4764">
        <v>547</v>
      </c>
      <c r="F4764">
        <v>0.158</v>
      </c>
      <c r="G4764" t="s">
        <v>19</v>
      </c>
      <c r="H4764">
        <v>0</v>
      </c>
      <c r="I4764">
        <v>0.186</v>
      </c>
      <c r="J4764" t="s">
        <v>19</v>
      </c>
      <c r="K4764">
        <v>0</v>
      </c>
      <c r="L4764">
        <v>0.23100000000000001</v>
      </c>
      <c r="M4764" t="s">
        <v>19</v>
      </c>
      <c r="N4764">
        <v>0</v>
      </c>
      <c r="O4764">
        <v>0.318</v>
      </c>
      <c r="P4764" t="s">
        <v>19</v>
      </c>
      <c r="Q4764">
        <v>0</v>
      </c>
      <c r="R4764">
        <v>1.121</v>
      </c>
      <c r="S4764" t="s">
        <v>17</v>
      </c>
      <c r="T4764">
        <v>1</v>
      </c>
      <c r="U4764">
        <f t="shared" si="149"/>
        <v>1.121</v>
      </c>
      <c r="V4764">
        <f t="shared" si="150"/>
        <v>1</v>
      </c>
    </row>
    <row r="4765" spans="1:22" x14ac:dyDescent="0.2">
      <c r="A4765">
        <v>4762</v>
      </c>
      <c r="B4765" t="s">
        <v>4782</v>
      </c>
      <c r="C4765" s="15">
        <v>43132</v>
      </c>
      <c r="D4765">
        <v>471</v>
      </c>
      <c r="E4765">
        <v>552</v>
      </c>
      <c r="F4765">
        <v>0.20499999999999999</v>
      </c>
      <c r="G4765" t="s">
        <v>19</v>
      </c>
      <c r="H4765">
        <v>0</v>
      </c>
      <c r="I4765">
        <v>0.24199999999999999</v>
      </c>
      <c r="J4765" t="s">
        <v>19</v>
      </c>
      <c r="K4765">
        <v>0</v>
      </c>
      <c r="L4765">
        <v>0.46800000000000003</v>
      </c>
      <c r="M4765" t="s">
        <v>19</v>
      </c>
      <c r="N4765">
        <v>0</v>
      </c>
      <c r="O4765">
        <v>0.59899999999999998</v>
      </c>
      <c r="P4765" t="s">
        <v>19</v>
      </c>
      <c r="Q4765">
        <v>0</v>
      </c>
      <c r="R4765">
        <v>1.1339999999999999</v>
      </c>
      <c r="S4765" t="s">
        <v>17</v>
      </c>
      <c r="T4765">
        <v>1</v>
      </c>
      <c r="U4765">
        <f t="shared" si="149"/>
        <v>1.1339999999999999</v>
      </c>
      <c r="V4765">
        <f t="shared" si="150"/>
        <v>1</v>
      </c>
    </row>
    <row r="4766" spans="1:22" x14ac:dyDescent="0.2">
      <c r="A4766">
        <v>4763</v>
      </c>
      <c r="B4766" t="s">
        <v>4783</v>
      </c>
      <c r="C4766" s="15">
        <v>43132</v>
      </c>
      <c r="D4766">
        <v>473</v>
      </c>
      <c r="E4766">
        <v>554</v>
      </c>
      <c r="F4766">
        <v>0.23599999999999999</v>
      </c>
      <c r="G4766" t="s">
        <v>19</v>
      </c>
      <c r="H4766">
        <v>0</v>
      </c>
      <c r="I4766">
        <v>0.245</v>
      </c>
      <c r="J4766" t="s">
        <v>19</v>
      </c>
      <c r="K4766">
        <v>0</v>
      </c>
      <c r="L4766">
        <v>0.59899999999999998</v>
      </c>
      <c r="M4766" t="s">
        <v>19</v>
      </c>
      <c r="N4766">
        <v>0</v>
      </c>
      <c r="O4766">
        <v>0.70199999999999996</v>
      </c>
      <c r="P4766" t="s">
        <v>19</v>
      </c>
      <c r="Q4766">
        <v>0</v>
      </c>
      <c r="R4766">
        <v>1.135</v>
      </c>
      <c r="S4766" t="s">
        <v>17</v>
      </c>
      <c r="T4766">
        <v>1</v>
      </c>
      <c r="U4766">
        <f t="shared" si="149"/>
        <v>1.135</v>
      </c>
      <c r="V4766">
        <f t="shared" si="150"/>
        <v>1</v>
      </c>
    </row>
    <row r="4767" spans="1:22" x14ac:dyDescent="0.2">
      <c r="A4767">
        <v>4764</v>
      </c>
      <c r="B4767" t="s">
        <v>4784</v>
      </c>
      <c r="C4767" s="15">
        <v>43132</v>
      </c>
      <c r="D4767">
        <v>471</v>
      </c>
      <c r="E4767">
        <v>552</v>
      </c>
      <c r="F4767">
        <v>0.20699999999999999</v>
      </c>
      <c r="G4767" t="s">
        <v>19</v>
      </c>
      <c r="H4767">
        <v>0</v>
      </c>
      <c r="I4767">
        <v>0.27800000000000002</v>
      </c>
      <c r="J4767" t="s">
        <v>19</v>
      </c>
      <c r="K4767">
        <v>0</v>
      </c>
      <c r="L4767">
        <v>0.52500000000000002</v>
      </c>
      <c r="M4767" t="s">
        <v>19</v>
      </c>
      <c r="N4767">
        <v>0</v>
      </c>
      <c r="O4767">
        <v>0.58399999999999996</v>
      </c>
      <c r="P4767" t="s">
        <v>19</v>
      </c>
      <c r="Q4767">
        <v>0</v>
      </c>
      <c r="R4767">
        <v>1.1299999999999999</v>
      </c>
      <c r="S4767" t="s">
        <v>17</v>
      </c>
      <c r="T4767">
        <v>1</v>
      </c>
      <c r="U4767">
        <f t="shared" si="149"/>
        <v>1.1299999999999999</v>
      </c>
      <c r="V4767">
        <f t="shared" si="150"/>
        <v>1</v>
      </c>
    </row>
    <row r="4768" spans="1:22" x14ac:dyDescent="0.2">
      <c r="A4768">
        <v>4765</v>
      </c>
      <c r="B4768" t="s">
        <v>4785</v>
      </c>
      <c r="C4768" s="15">
        <v>43132</v>
      </c>
      <c r="D4768">
        <v>471</v>
      </c>
      <c r="E4768">
        <v>552</v>
      </c>
      <c r="F4768">
        <v>0.20799999999999999</v>
      </c>
      <c r="G4768" t="s">
        <v>19</v>
      </c>
      <c r="H4768">
        <v>0</v>
      </c>
      <c r="I4768">
        <v>0.25700000000000001</v>
      </c>
      <c r="J4768" t="s">
        <v>19</v>
      </c>
      <c r="K4768">
        <v>0</v>
      </c>
      <c r="L4768">
        <v>0.56999999999999995</v>
      </c>
      <c r="M4768" t="s">
        <v>19</v>
      </c>
      <c r="N4768">
        <v>0</v>
      </c>
      <c r="O4768">
        <v>0.59099999999999997</v>
      </c>
      <c r="P4768" t="s">
        <v>19</v>
      </c>
      <c r="Q4768">
        <v>0</v>
      </c>
      <c r="R4768">
        <v>1.133</v>
      </c>
      <c r="S4768" t="s">
        <v>17</v>
      </c>
      <c r="T4768">
        <v>1</v>
      </c>
      <c r="U4768">
        <f t="shared" si="149"/>
        <v>1.133</v>
      </c>
      <c r="V4768">
        <f t="shared" si="150"/>
        <v>1</v>
      </c>
    </row>
    <row r="4769" spans="1:22" x14ac:dyDescent="0.2">
      <c r="A4769">
        <v>4766</v>
      </c>
      <c r="B4769" t="s">
        <v>4786</v>
      </c>
      <c r="C4769" s="15">
        <v>43132</v>
      </c>
      <c r="D4769">
        <v>471</v>
      </c>
      <c r="E4769">
        <v>552</v>
      </c>
      <c r="F4769">
        <v>0.20200000000000001</v>
      </c>
      <c r="G4769" t="s">
        <v>19</v>
      </c>
      <c r="H4769">
        <v>0</v>
      </c>
      <c r="I4769">
        <v>0.24399999999999999</v>
      </c>
      <c r="J4769" t="s">
        <v>19</v>
      </c>
      <c r="K4769">
        <v>0</v>
      </c>
      <c r="L4769">
        <v>0.47599999999999998</v>
      </c>
      <c r="M4769" t="s">
        <v>19</v>
      </c>
      <c r="N4769">
        <v>0</v>
      </c>
      <c r="O4769">
        <v>0.58399999999999996</v>
      </c>
      <c r="P4769" t="s">
        <v>19</v>
      </c>
      <c r="Q4769">
        <v>0</v>
      </c>
      <c r="R4769">
        <v>1.1359999999999999</v>
      </c>
      <c r="S4769" t="s">
        <v>17</v>
      </c>
      <c r="T4769">
        <v>1</v>
      </c>
      <c r="U4769">
        <f t="shared" si="149"/>
        <v>1.1359999999999999</v>
      </c>
      <c r="V4769">
        <f t="shared" si="150"/>
        <v>1</v>
      </c>
    </row>
    <row r="4770" spans="1:22" x14ac:dyDescent="0.2">
      <c r="A4770">
        <v>4767</v>
      </c>
      <c r="B4770" t="s">
        <v>4787</v>
      </c>
      <c r="C4770" s="15">
        <v>43132</v>
      </c>
      <c r="D4770">
        <v>471</v>
      </c>
      <c r="E4770">
        <v>552</v>
      </c>
      <c r="F4770">
        <v>0.20200000000000001</v>
      </c>
      <c r="G4770" t="s">
        <v>19</v>
      </c>
      <c r="H4770">
        <v>0</v>
      </c>
      <c r="I4770">
        <v>0.23599999999999999</v>
      </c>
      <c r="J4770" t="s">
        <v>19</v>
      </c>
      <c r="K4770">
        <v>0</v>
      </c>
      <c r="L4770">
        <v>0.47099999999999997</v>
      </c>
      <c r="M4770" t="s">
        <v>19</v>
      </c>
      <c r="N4770">
        <v>0</v>
      </c>
      <c r="O4770">
        <v>0.68200000000000005</v>
      </c>
      <c r="P4770" t="s">
        <v>19</v>
      </c>
      <c r="Q4770">
        <v>0</v>
      </c>
      <c r="R4770">
        <v>1.1399999999999999</v>
      </c>
      <c r="S4770" t="s">
        <v>17</v>
      </c>
      <c r="T4770">
        <v>1</v>
      </c>
      <c r="U4770">
        <f t="shared" si="149"/>
        <v>1.1399999999999999</v>
      </c>
      <c r="V4770">
        <f t="shared" si="150"/>
        <v>1</v>
      </c>
    </row>
    <row r="4771" spans="1:22" x14ac:dyDescent="0.2">
      <c r="A4771">
        <v>4768</v>
      </c>
      <c r="B4771" t="s">
        <v>4788</v>
      </c>
      <c r="C4771" s="15">
        <v>43132</v>
      </c>
      <c r="D4771">
        <v>189</v>
      </c>
      <c r="E4771">
        <v>255</v>
      </c>
      <c r="F4771">
        <v>0.14699999999999999</v>
      </c>
      <c r="G4771" t="s">
        <v>19</v>
      </c>
      <c r="H4771">
        <v>0</v>
      </c>
      <c r="I4771">
        <v>0.187</v>
      </c>
      <c r="J4771" t="s">
        <v>19</v>
      </c>
      <c r="K4771">
        <v>0</v>
      </c>
      <c r="L4771">
        <v>0.17599999999999999</v>
      </c>
      <c r="M4771" t="s">
        <v>17</v>
      </c>
      <c r="N4771">
        <v>0.66666666666666596</v>
      </c>
      <c r="O4771">
        <v>0.33</v>
      </c>
      <c r="P4771" t="s">
        <v>17</v>
      </c>
      <c r="Q4771">
        <v>0.66666666666666596</v>
      </c>
      <c r="R4771">
        <v>0.49199999999999999</v>
      </c>
      <c r="S4771" t="s">
        <v>17</v>
      </c>
      <c r="T4771">
        <v>1</v>
      </c>
      <c r="U4771">
        <f t="shared" si="149"/>
        <v>0.49199999999999999</v>
      </c>
      <c r="V4771">
        <f t="shared" si="150"/>
        <v>1</v>
      </c>
    </row>
    <row r="4772" spans="1:22" x14ac:dyDescent="0.2">
      <c r="A4772">
        <v>4769</v>
      </c>
      <c r="B4772" t="s">
        <v>4789</v>
      </c>
      <c r="C4772" s="15">
        <v>43132</v>
      </c>
      <c r="D4772">
        <v>471</v>
      </c>
      <c r="E4772">
        <v>552</v>
      </c>
      <c r="F4772">
        <v>0.19700000000000001</v>
      </c>
      <c r="G4772" t="s">
        <v>19</v>
      </c>
      <c r="H4772">
        <v>0</v>
      </c>
      <c r="I4772">
        <v>0.25900000000000001</v>
      </c>
      <c r="J4772" t="s">
        <v>19</v>
      </c>
      <c r="K4772">
        <v>0</v>
      </c>
      <c r="L4772">
        <v>0.52100000000000002</v>
      </c>
      <c r="M4772" t="s">
        <v>19</v>
      </c>
      <c r="N4772">
        <v>0</v>
      </c>
      <c r="O4772">
        <v>0.52800000000000002</v>
      </c>
      <c r="P4772" t="s">
        <v>19</v>
      </c>
      <c r="Q4772">
        <v>0</v>
      </c>
      <c r="R4772">
        <v>1.139</v>
      </c>
      <c r="S4772" t="s">
        <v>17</v>
      </c>
      <c r="T4772">
        <v>1</v>
      </c>
      <c r="U4772">
        <f t="shared" si="149"/>
        <v>1.139</v>
      </c>
      <c r="V4772">
        <f t="shared" si="150"/>
        <v>1</v>
      </c>
    </row>
    <row r="4773" spans="1:22" x14ac:dyDescent="0.2">
      <c r="A4773">
        <v>4770</v>
      </c>
      <c r="B4773" t="s">
        <v>4790</v>
      </c>
      <c r="C4773" s="15">
        <v>43132</v>
      </c>
      <c r="D4773">
        <v>474</v>
      </c>
      <c r="E4773">
        <v>555</v>
      </c>
      <c r="F4773">
        <v>0.20599999999999999</v>
      </c>
      <c r="G4773" t="s">
        <v>19</v>
      </c>
      <c r="H4773">
        <v>0</v>
      </c>
      <c r="I4773">
        <v>0.23799999999999999</v>
      </c>
      <c r="J4773" t="s">
        <v>19</v>
      </c>
      <c r="K4773">
        <v>0</v>
      </c>
      <c r="L4773">
        <v>0.64</v>
      </c>
      <c r="M4773" t="s">
        <v>19</v>
      </c>
      <c r="N4773">
        <v>0</v>
      </c>
      <c r="O4773">
        <v>0.66200000000000003</v>
      </c>
      <c r="P4773" t="s">
        <v>19</v>
      </c>
      <c r="Q4773">
        <v>0</v>
      </c>
      <c r="R4773">
        <v>1.161</v>
      </c>
      <c r="S4773" t="s">
        <v>17</v>
      </c>
      <c r="T4773">
        <v>1</v>
      </c>
      <c r="U4773">
        <f t="shared" si="149"/>
        <v>1.161</v>
      </c>
      <c r="V4773">
        <f t="shared" si="150"/>
        <v>1</v>
      </c>
    </row>
    <row r="4774" spans="1:22" x14ac:dyDescent="0.2">
      <c r="A4774">
        <v>4771</v>
      </c>
      <c r="B4774" t="s">
        <v>4791</v>
      </c>
      <c r="C4774" s="15">
        <v>43132</v>
      </c>
      <c r="D4774">
        <v>472</v>
      </c>
      <c r="E4774">
        <v>556</v>
      </c>
      <c r="F4774">
        <v>0.19600000000000001</v>
      </c>
      <c r="G4774" t="s">
        <v>19</v>
      </c>
      <c r="H4774">
        <v>0</v>
      </c>
      <c r="I4774">
        <v>0.217</v>
      </c>
      <c r="J4774" t="s">
        <v>19</v>
      </c>
      <c r="K4774">
        <v>0</v>
      </c>
      <c r="L4774">
        <v>0.29199999999999998</v>
      </c>
      <c r="M4774" t="s">
        <v>19</v>
      </c>
      <c r="N4774">
        <v>0</v>
      </c>
      <c r="O4774">
        <v>0.37</v>
      </c>
      <c r="P4774" t="s">
        <v>19</v>
      </c>
      <c r="Q4774">
        <v>0</v>
      </c>
      <c r="R4774">
        <v>1.0669999999999999</v>
      </c>
      <c r="S4774" t="s">
        <v>17</v>
      </c>
      <c r="T4774">
        <v>1</v>
      </c>
      <c r="U4774">
        <f t="shared" si="149"/>
        <v>1.0669999999999999</v>
      </c>
      <c r="V4774">
        <f t="shared" si="150"/>
        <v>1</v>
      </c>
    </row>
    <row r="4775" spans="1:22" x14ac:dyDescent="0.2">
      <c r="A4775">
        <v>4772</v>
      </c>
      <c r="B4775" t="s">
        <v>4792</v>
      </c>
      <c r="C4775" s="15">
        <v>43132</v>
      </c>
      <c r="D4775">
        <v>473</v>
      </c>
      <c r="E4775">
        <v>556</v>
      </c>
      <c r="F4775">
        <v>0.186</v>
      </c>
      <c r="G4775" t="s">
        <v>19</v>
      </c>
      <c r="H4775">
        <v>0</v>
      </c>
      <c r="I4775">
        <v>0.217</v>
      </c>
      <c r="J4775" t="s">
        <v>19</v>
      </c>
      <c r="K4775">
        <v>0</v>
      </c>
      <c r="L4775">
        <v>0.246</v>
      </c>
      <c r="M4775" t="s">
        <v>19</v>
      </c>
      <c r="N4775">
        <v>0</v>
      </c>
      <c r="O4775">
        <v>0.312</v>
      </c>
      <c r="P4775" t="s">
        <v>19</v>
      </c>
      <c r="Q4775">
        <v>0</v>
      </c>
      <c r="R4775">
        <v>0.88</v>
      </c>
      <c r="S4775" t="s">
        <v>17</v>
      </c>
      <c r="T4775">
        <v>1</v>
      </c>
      <c r="U4775">
        <f t="shared" si="149"/>
        <v>0.88</v>
      </c>
      <c r="V4775">
        <f t="shared" si="150"/>
        <v>1</v>
      </c>
    </row>
    <row r="4776" spans="1:22" x14ac:dyDescent="0.2">
      <c r="A4776">
        <v>4773</v>
      </c>
      <c r="B4776" t="s">
        <v>4793</v>
      </c>
      <c r="C4776" s="15">
        <v>43132</v>
      </c>
      <c r="D4776">
        <v>464</v>
      </c>
      <c r="E4776">
        <v>544</v>
      </c>
      <c r="F4776">
        <v>0.20699999999999999</v>
      </c>
      <c r="G4776" t="s">
        <v>19</v>
      </c>
      <c r="H4776">
        <v>0</v>
      </c>
      <c r="I4776">
        <v>0.253</v>
      </c>
      <c r="J4776" t="s">
        <v>19</v>
      </c>
      <c r="K4776">
        <v>0</v>
      </c>
      <c r="L4776">
        <v>0.28499999999999998</v>
      </c>
      <c r="M4776" t="s">
        <v>19</v>
      </c>
      <c r="N4776">
        <v>0</v>
      </c>
      <c r="O4776">
        <v>0.45800000000000002</v>
      </c>
      <c r="P4776" t="s">
        <v>19</v>
      </c>
      <c r="Q4776">
        <v>0</v>
      </c>
      <c r="R4776">
        <v>0.90900000000000003</v>
      </c>
      <c r="S4776" t="s">
        <v>17</v>
      </c>
      <c r="T4776">
        <v>1</v>
      </c>
      <c r="U4776">
        <f t="shared" si="149"/>
        <v>0.90900000000000003</v>
      </c>
      <c r="V4776">
        <f t="shared" si="150"/>
        <v>1</v>
      </c>
    </row>
    <row r="4777" spans="1:22" x14ac:dyDescent="0.2">
      <c r="A4777">
        <v>4774</v>
      </c>
      <c r="B4777" t="s">
        <v>4794</v>
      </c>
      <c r="C4777" s="15">
        <v>43132</v>
      </c>
      <c r="D4777">
        <v>477</v>
      </c>
      <c r="E4777">
        <v>558</v>
      </c>
      <c r="F4777">
        <v>0.16</v>
      </c>
      <c r="G4777" t="s">
        <v>19</v>
      </c>
      <c r="H4777">
        <v>0</v>
      </c>
      <c r="I4777">
        <v>0.28899999999999998</v>
      </c>
      <c r="J4777" t="s">
        <v>19</v>
      </c>
      <c r="K4777">
        <v>0</v>
      </c>
      <c r="L4777">
        <v>0.17699999999999999</v>
      </c>
      <c r="M4777" t="s">
        <v>19</v>
      </c>
      <c r="N4777">
        <v>0</v>
      </c>
      <c r="O4777">
        <v>0.29299999999999998</v>
      </c>
      <c r="P4777" t="s">
        <v>19</v>
      </c>
      <c r="Q4777">
        <v>0</v>
      </c>
      <c r="R4777">
        <v>1.012</v>
      </c>
      <c r="S4777" t="s">
        <v>17</v>
      </c>
      <c r="T4777">
        <v>1</v>
      </c>
      <c r="U4777">
        <f t="shared" si="149"/>
        <v>1.012</v>
      </c>
      <c r="V4777">
        <f t="shared" si="150"/>
        <v>1</v>
      </c>
    </row>
    <row r="4778" spans="1:22" x14ac:dyDescent="0.2">
      <c r="A4778">
        <v>4775</v>
      </c>
      <c r="B4778" t="s">
        <v>4795</v>
      </c>
      <c r="C4778" s="15">
        <v>43132</v>
      </c>
      <c r="D4778">
        <v>474</v>
      </c>
      <c r="E4778">
        <v>555</v>
      </c>
      <c r="F4778">
        <v>0.153</v>
      </c>
      <c r="G4778" t="s">
        <v>19</v>
      </c>
      <c r="H4778">
        <v>0</v>
      </c>
      <c r="I4778">
        <v>0.29499999999999998</v>
      </c>
      <c r="J4778" t="s">
        <v>19</v>
      </c>
      <c r="K4778">
        <v>0</v>
      </c>
      <c r="L4778">
        <v>0.19400000000000001</v>
      </c>
      <c r="M4778" t="s">
        <v>19</v>
      </c>
      <c r="N4778">
        <v>0</v>
      </c>
      <c r="O4778">
        <v>0.38300000000000001</v>
      </c>
      <c r="P4778" t="s">
        <v>19</v>
      </c>
      <c r="Q4778">
        <v>0</v>
      </c>
      <c r="R4778">
        <v>1.125</v>
      </c>
      <c r="S4778" t="s">
        <v>17</v>
      </c>
      <c r="T4778">
        <v>1</v>
      </c>
      <c r="U4778">
        <f t="shared" si="149"/>
        <v>1.125</v>
      </c>
      <c r="V4778">
        <f t="shared" si="150"/>
        <v>1</v>
      </c>
    </row>
    <row r="4779" spans="1:22" x14ac:dyDescent="0.2">
      <c r="A4779">
        <v>4776</v>
      </c>
      <c r="B4779" t="s">
        <v>4796</v>
      </c>
      <c r="C4779" s="15">
        <v>43132</v>
      </c>
      <c r="D4779">
        <v>467</v>
      </c>
      <c r="E4779">
        <v>548</v>
      </c>
      <c r="F4779">
        <v>0.182</v>
      </c>
      <c r="G4779" t="s">
        <v>19</v>
      </c>
      <c r="H4779">
        <v>0</v>
      </c>
      <c r="I4779">
        <v>0.188</v>
      </c>
      <c r="J4779" t="s">
        <v>19</v>
      </c>
      <c r="K4779">
        <v>0</v>
      </c>
      <c r="L4779">
        <v>0.27100000000000002</v>
      </c>
      <c r="M4779" t="s">
        <v>19</v>
      </c>
      <c r="N4779">
        <v>0</v>
      </c>
      <c r="O4779">
        <v>0.34100000000000003</v>
      </c>
      <c r="P4779" t="s">
        <v>19</v>
      </c>
      <c r="Q4779">
        <v>0</v>
      </c>
      <c r="R4779">
        <v>1.0589999999999999</v>
      </c>
      <c r="S4779" t="s">
        <v>17</v>
      </c>
      <c r="T4779">
        <v>1</v>
      </c>
      <c r="U4779">
        <f t="shared" si="149"/>
        <v>1.0589999999999999</v>
      </c>
      <c r="V4779">
        <f t="shared" si="150"/>
        <v>1</v>
      </c>
    </row>
    <row r="4780" spans="1:22" x14ac:dyDescent="0.2">
      <c r="A4780">
        <v>4777</v>
      </c>
      <c r="B4780" t="s">
        <v>4797</v>
      </c>
      <c r="C4780" s="15">
        <v>43132</v>
      </c>
      <c r="D4780">
        <v>456</v>
      </c>
      <c r="E4780">
        <v>537</v>
      </c>
      <c r="F4780">
        <v>0.23699999999999999</v>
      </c>
      <c r="G4780" t="s">
        <v>17</v>
      </c>
      <c r="H4780">
        <v>0.5</v>
      </c>
      <c r="I4780">
        <v>0.23</v>
      </c>
      <c r="J4780" t="s">
        <v>17</v>
      </c>
      <c r="K4780">
        <v>0.5</v>
      </c>
      <c r="L4780">
        <v>0.34599999999999997</v>
      </c>
      <c r="M4780" t="s">
        <v>17</v>
      </c>
      <c r="N4780">
        <v>1</v>
      </c>
      <c r="O4780">
        <v>0.376</v>
      </c>
      <c r="P4780" t="s">
        <v>17</v>
      </c>
      <c r="Q4780">
        <v>1</v>
      </c>
      <c r="R4780">
        <v>1.105</v>
      </c>
      <c r="S4780" t="s">
        <v>17</v>
      </c>
      <c r="T4780">
        <v>1</v>
      </c>
      <c r="U4780" t="str">
        <f t="shared" si="149"/>
        <v>-</v>
      </c>
      <c r="V4780" t="str">
        <f t="shared" si="150"/>
        <v>-</v>
      </c>
    </row>
    <row r="4781" spans="1:22" x14ac:dyDescent="0.2">
      <c r="A4781">
        <v>4778</v>
      </c>
      <c r="B4781" t="s">
        <v>4798</v>
      </c>
      <c r="C4781" s="15">
        <v>43132</v>
      </c>
      <c r="D4781">
        <v>456</v>
      </c>
      <c r="E4781">
        <v>537</v>
      </c>
      <c r="F4781">
        <v>0.189</v>
      </c>
      <c r="G4781" t="s">
        <v>17</v>
      </c>
      <c r="H4781">
        <v>0.5</v>
      </c>
      <c r="I4781">
        <v>0.23699999999999999</v>
      </c>
      <c r="J4781" t="s">
        <v>17</v>
      </c>
      <c r="K4781">
        <v>0.5</v>
      </c>
      <c r="L4781">
        <v>0.26800000000000002</v>
      </c>
      <c r="M4781" t="s">
        <v>17</v>
      </c>
      <c r="N4781">
        <v>1</v>
      </c>
      <c r="O4781">
        <v>0.34</v>
      </c>
      <c r="P4781" t="s">
        <v>17</v>
      </c>
      <c r="Q4781">
        <v>1</v>
      </c>
      <c r="R4781">
        <v>1.1140000000000001</v>
      </c>
      <c r="S4781" t="s">
        <v>17</v>
      </c>
      <c r="T4781">
        <v>1</v>
      </c>
      <c r="U4781" t="str">
        <f t="shared" si="149"/>
        <v>-</v>
      </c>
      <c r="V4781" t="str">
        <f t="shared" si="150"/>
        <v>-</v>
      </c>
    </row>
    <row r="4782" spans="1:22" x14ac:dyDescent="0.2">
      <c r="A4782">
        <v>4779</v>
      </c>
      <c r="B4782" t="s">
        <v>4799</v>
      </c>
      <c r="C4782" s="15">
        <v>43132</v>
      </c>
      <c r="D4782">
        <v>187</v>
      </c>
      <c r="E4782">
        <v>251</v>
      </c>
      <c r="F4782">
        <v>0.19</v>
      </c>
      <c r="G4782" t="s">
        <v>19</v>
      </c>
      <c r="H4782">
        <v>0</v>
      </c>
      <c r="I4782">
        <v>0.16700000000000001</v>
      </c>
      <c r="J4782" t="s">
        <v>19</v>
      </c>
      <c r="K4782">
        <v>0</v>
      </c>
      <c r="L4782">
        <v>0.245</v>
      </c>
      <c r="M4782" t="s">
        <v>19</v>
      </c>
      <c r="N4782">
        <v>0</v>
      </c>
      <c r="O4782">
        <v>0.41499999999999998</v>
      </c>
      <c r="P4782" t="s">
        <v>19</v>
      </c>
      <c r="Q4782">
        <v>0</v>
      </c>
      <c r="R4782">
        <v>0.438</v>
      </c>
      <c r="S4782" t="s">
        <v>17</v>
      </c>
      <c r="T4782">
        <v>1</v>
      </c>
      <c r="U4782">
        <f t="shared" si="149"/>
        <v>0.438</v>
      </c>
      <c r="V4782">
        <f t="shared" si="150"/>
        <v>1</v>
      </c>
    </row>
    <row r="4783" spans="1:22" x14ac:dyDescent="0.2">
      <c r="A4783">
        <v>4780</v>
      </c>
      <c r="B4783" t="s">
        <v>4800</v>
      </c>
      <c r="C4783" s="15">
        <v>43132</v>
      </c>
      <c r="D4783">
        <v>455</v>
      </c>
      <c r="E4783">
        <v>537</v>
      </c>
      <c r="F4783">
        <v>0.19</v>
      </c>
      <c r="G4783" t="s">
        <v>17</v>
      </c>
      <c r="H4783">
        <v>0.5</v>
      </c>
      <c r="I4783">
        <v>0.25800000000000001</v>
      </c>
      <c r="J4783" t="s">
        <v>17</v>
      </c>
      <c r="K4783">
        <v>0.5</v>
      </c>
      <c r="L4783">
        <v>0.375</v>
      </c>
      <c r="M4783" t="s">
        <v>17</v>
      </c>
      <c r="N4783">
        <v>1</v>
      </c>
      <c r="O4783">
        <v>0.26400000000000001</v>
      </c>
      <c r="P4783" t="s">
        <v>17</v>
      </c>
      <c r="Q4783">
        <v>1</v>
      </c>
      <c r="R4783">
        <v>1.0980000000000001</v>
      </c>
      <c r="S4783" t="s">
        <v>17</v>
      </c>
      <c r="T4783">
        <v>1</v>
      </c>
      <c r="U4783" t="str">
        <f t="shared" si="149"/>
        <v>-</v>
      </c>
      <c r="V4783" t="str">
        <f t="shared" si="150"/>
        <v>-</v>
      </c>
    </row>
    <row r="4784" spans="1:22" x14ac:dyDescent="0.2">
      <c r="A4784">
        <v>4781</v>
      </c>
      <c r="B4784" t="s">
        <v>4801</v>
      </c>
      <c r="C4784" s="15">
        <v>43132</v>
      </c>
      <c r="D4784">
        <v>455</v>
      </c>
      <c r="E4784">
        <v>537</v>
      </c>
      <c r="F4784">
        <v>0.15</v>
      </c>
      <c r="G4784" t="s">
        <v>19</v>
      </c>
      <c r="H4784">
        <v>0</v>
      </c>
      <c r="I4784">
        <v>0.17499999999999999</v>
      </c>
      <c r="J4784" t="s">
        <v>19</v>
      </c>
      <c r="K4784">
        <v>0</v>
      </c>
      <c r="L4784">
        <v>0.37</v>
      </c>
      <c r="M4784" t="s">
        <v>17</v>
      </c>
      <c r="N4784">
        <v>1</v>
      </c>
      <c r="O4784">
        <v>0.247</v>
      </c>
      <c r="P4784" t="s">
        <v>17</v>
      </c>
      <c r="Q4784">
        <v>1</v>
      </c>
      <c r="R4784">
        <v>1.08</v>
      </c>
      <c r="S4784" t="s">
        <v>17</v>
      </c>
      <c r="T4784">
        <v>1</v>
      </c>
      <c r="U4784">
        <f t="shared" si="149"/>
        <v>1.08</v>
      </c>
      <c r="V4784">
        <f t="shared" si="150"/>
        <v>1</v>
      </c>
    </row>
    <row r="4785" spans="1:22" x14ac:dyDescent="0.2">
      <c r="A4785">
        <v>4782</v>
      </c>
      <c r="B4785" t="s">
        <v>4802</v>
      </c>
      <c r="C4785" s="15">
        <v>43132</v>
      </c>
      <c r="D4785">
        <v>456</v>
      </c>
      <c r="E4785">
        <v>537</v>
      </c>
      <c r="F4785">
        <v>0.14399999999999999</v>
      </c>
      <c r="G4785" t="s">
        <v>19</v>
      </c>
      <c r="H4785">
        <v>0</v>
      </c>
      <c r="I4785">
        <v>0.17</v>
      </c>
      <c r="J4785" t="s">
        <v>19</v>
      </c>
      <c r="K4785">
        <v>0</v>
      </c>
      <c r="L4785">
        <v>0.373</v>
      </c>
      <c r="M4785" t="s">
        <v>17</v>
      </c>
      <c r="N4785">
        <v>1</v>
      </c>
      <c r="O4785">
        <v>0.31</v>
      </c>
      <c r="P4785" t="s">
        <v>17</v>
      </c>
      <c r="Q4785">
        <v>1</v>
      </c>
      <c r="R4785">
        <v>1.095</v>
      </c>
      <c r="S4785" t="s">
        <v>17</v>
      </c>
      <c r="T4785">
        <v>1</v>
      </c>
      <c r="U4785">
        <f t="shared" si="149"/>
        <v>1.095</v>
      </c>
      <c r="V4785">
        <f t="shared" si="150"/>
        <v>1</v>
      </c>
    </row>
    <row r="4786" spans="1:22" x14ac:dyDescent="0.2">
      <c r="A4786">
        <v>4783</v>
      </c>
      <c r="B4786" t="s">
        <v>4803</v>
      </c>
      <c r="C4786" s="15">
        <v>43132</v>
      </c>
      <c r="D4786">
        <v>456</v>
      </c>
      <c r="E4786">
        <v>537</v>
      </c>
      <c r="F4786">
        <v>0.13700000000000001</v>
      </c>
      <c r="G4786" t="s">
        <v>19</v>
      </c>
      <c r="H4786">
        <v>0</v>
      </c>
      <c r="I4786">
        <v>0.17100000000000001</v>
      </c>
      <c r="J4786" t="s">
        <v>19</v>
      </c>
      <c r="K4786">
        <v>0</v>
      </c>
      <c r="L4786">
        <v>0.308</v>
      </c>
      <c r="M4786" t="s">
        <v>17</v>
      </c>
      <c r="N4786">
        <v>1</v>
      </c>
      <c r="O4786">
        <v>0.35599999999999998</v>
      </c>
      <c r="P4786" t="s">
        <v>17</v>
      </c>
      <c r="Q4786">
        <v>1</v>
      </c>
      <c r="R4786">
        <v>1.113</v>
      </c>
      <c r="S4786" t="s">
        <v>17</v>
      </c>
      <c r="T4786">
        <v>1</v>
      </c>
      <c r="U4786">
        <f t="shared" si="149"/>
        <v>1.113</v>
      </c>
      <c r="V4786">
        <f t="shared" si="150"/>
        <v>1</v>
      </c>
    </row>
    <row r="4787" spans="1:22" x14ac:dyDescent="0.2">
      <c r="A4787">
        <v>4784</v>
      </c>
      <c r="B4787" t="s">
        <v>4804</v>
      </c>
      <c r="C4787" s="15">
        <v>43132</v>
      </c>
      <c r="D4787">
        <v>457</v>
      </c>
      <c r="E4787">
        <v>539</v>
      </c>
      <c r="F4787">
        <v>0.13900000000000001</v>
      </c>
      <c r="G4787" t="s">
        <v>19</v>
      </c>
      <c r="H4787">
        <v>0</v>
      </c>
      <c r="I4787">
        <v>0.16900000000000001</v>
      </c>
      <c r="J4787" t="s">
        <v>19</v>
      </c>
      <c r="K4787">
        <v>0</v>
      </c>
      <c r="L4787">
        <v>0.30299999999999999</v>
      </c>
      <c r="M4787" t="s">
        <v>17</v>
      </c>
      <c r="N4787">
        <v>1</v>
      </c>
      <c r="O4787">
        <v>0.37</v>
      </c>
      <c r="P4787" t="s">
        <v>17</v>
      </c>
      <c r="Q4787">
        <v>1</v>
      </c>
      <c r="R4787">
        <v>1.101</v>
      </c>
      <c r="S4787" t="s">
        <v>17</v>
      </c>
      <c r="T4787">
        <v>1</v>
      </c>
      <c r="U4787">
        <f t="shared" si="149"/>
        <v>1.101</v>
      </c>
      <c r="V4787">
        <f t="shared" si="150"/>
        <v>1</v>
      </c>
    </row>
    <row r="4788" spans="1:22" x14ac:dyDescent="0.2">
      <c r="A4788">
        <v>4785</v>
      </c>
      <c r="B4788" t="s">
        <v>4805</v>
      </c>
      <c r="C4788" s="15">
        <v>43132</v>
      </c>
      <c r="D4788">
        <v>463</v>
      </c>
      <c r="E4788">
        <v>547</v>
      </c>
      <c r="F4788">
        <v>0.15</v>
      </c>
      <c r="G4788" t="s">
        <v>19</v>
      </c>
      <c r="H4788">
        <v>0</v>
      </c>
      <c r="I4788">
        <v>0.186</v>
      </c>
      <c r="J4788" t="s">
        <v>19</v>
      </c>
      <c r="K4788">
        <v>0</v>
      </c>
      <c r="L4788">
        <v>0.17299999999999999</v>
      </c>
      <c r="M4788" t="s">
        <v>19</v>
      </c>
      <c r="N4788">
        <v>0</v>
      </c>
      <c r="O4788">
        <v>0.24199999999999999</v>
      </c>
      <c r="P4788" t="s">
        <v>19</v>
      </c>
      <c r="Q4788">
        <v>0</v>
      </c>
      <c r="R4788">
        <v>0.88200000000000001</v>
      </c>
      <c r="S4788" t="s">
        <v>17</v>
      </c>
      <c r="T4788">
        <v>1</v>
      </c>
      <c r="U4788">
        <f t="shared" si="149"/>
        <v>0.88200000000000001</v>
      </c>
      <c r="V4788">
        <f t="shared" si="150"/>
        <v>1</v>
      </c>
    </row>
    <row r="4789" spans="1:22" x14ac:dyDescent="0.2">
      <c r="A4789">
        <v>4786</v>
      </c>
      <c r="B4789" t="s">
        <v>4806</v>
      </c>
      <c r="C4789" s="15">
        <v>43132</v>
      </c>
      <c r="D4789">
        <v>461</v>
      </c>
      <c r="E4789">
        <v>544</v>
      </c>
      <c r="F4789">
        <v>0.161</v>
      </c>
      <c r="G4789" t="s">
        <v>19</v>
      </c>
      <c r="H4789">
        <v>0</v>
      </c>
      <c r="I4789">
        <v>0.217</v>
      </c>
      <c r="J4789" t="s">
        <v>19</v>
      </c>
      <c r="K4789">
        <v>0</v>
      </c>
      <c r="L4789">
        <v>0.20100000000000001</v>
      </c>
      <c r="M4789" t="s">
        <v>19</v>
      </c>
      <c r="N4789">
        <v>0</v>
      </c>
      <c r="O4789">
        <v>0.214</v>
      </c>
      <c r="P4789" t="s">
        <v>19</v>
      </c>
      <c r="Q4789">
        <v>0</v>
      </c>
      <c r="R4789">
        <v>0.77900000000000003</v>
      </c>
      <c r="S4789" t="s">
        <v>17</v>
      </c>
      <c r="T4789">
        <v>1</v>
      </c>
      <c r="U4789">
        <f t="shared" si="149"/>
        <v>0.77900000000000003</v>
      </c>
      <c r="V4789">
        <f t="shared" si="150"/>
        <v>1</v>
      </c>
    </row>
    <row r="4790" spans="1:22" x14ac:dyDescent="0.2">
      <c r="A4790">
        <v>4787</v>
      </c>
      <c r="B4790" t="s">
        <v>4807</v>
      </c>
      <c r="C4790" s="15">
        <v>43132</v>
      </c>
      <c r="D4790">
        <v>462</v>
      </c>
      <c r="E4790">
        <v>545</v>
      </c>
      <c r="F4790">
        <v>0.14799999999999999</v>
      </c>
      <c r="G4790" t="s">
        <v>19</v>
      </c>
      <c r="H4790">
        <v>0</v>
      </c>
      <c r="I4790">
        <v>0.17499999999999999</v>
      </c>
      <c r="J4790" t="s">
        <v>19</v>
      </c>
      <c r="K4790">
        <v>0</v>
      </c>
      <c r="L4790">
        <v>0.23499999999999999</v>
      </c>
      <c r="M4790" t="s">
        <v>19</v>
      </c>
      <c r="N4790">
        <v>0</v>
      </c>
      <c r="O4790">
        <v>0.23</v>
      </c>
      <c r="P4790" t="s">
        <v>19</v>
      </c>
      <c r="Q4790">
        <v>0</v>
      </c>
      <c r="R4790">
        <v>0.88</v>
      </c>
      <c r="S4790" t="s">
        <v>17</v>
      </c>
      <c r="T4790">
        <v>1</v>
      </c>
      <c r="U4790">
        <f t="shared" si="149"/>
        <v>0.88</v>
      </c>
      <c r="V4790">
        <f t="shared" si="150"/>
        <v>1</v>
      </c>
    </row>
    <row r="4791" spans="1:22" x14ac:dyDescent="0.2">
      <c r="A4791">
        <v>4788</v>
      </c>
      <c r="B4791" t="s">
        <v>4808</v>
      </c>
      <c r="C4791" s="15">
        <v>43132</v>
      </c>
      <c r="D4791">
        <v>462</v>
      </c>
      <c r="E4791">
        <v>545</v>
      </c>
      <c r="F4791">
        <v>0.19700000000000001</v>
      </c>
      <c r="G4791" t="s">
        <v>19</v>
      </c>
      <c r="H4791">
        <v>0</v>
      </c>
      <c r="I4791">
        <v>0.224</v>
      </c>
      <c r="J4791" t="s">
        <v>19</v>
      </c>
      <c r="K4791">
        <v>0</v>
      </c>
      <c r="L4791">
        <v>0.214</v>
      </c>
      <c r="M4791" t="s">
        <v>19</v>
      </c>
      <c r="N4791">
        <v>0</v>
      </c>
      <c r="O4791">
        <v>0.34200000000000003</v>
      </c>
      <c r="P4791" t="s">
        <v>19</v>
      </c>
      <c r="Q4791">
        <v>0</v>
      </c>
      <c r="R4791">
        <v>1.0489999999999999</v>
      </c>
      <c r="S4791" t="s">
        <v>17</v>
      </c>
      <c r="T4791">
        <v>1</v>
      </c>
      <c r="U4791">
        <f t="shared" si="149"/>
        <v>1.0489999999999999</v>
      </c>
      <c r="V4791">
        <f t="shared" si="150"/>
        <v>1</v>
      </c>
    </row>
    <row r="4792" spans="1:22" x14ac:dyDescent="0.2">
      <c r="A4792">
        <v>4789</v>
      </c>
      <c r="B4792" t="s">
        <v>4809</v>
      </c>
      <c r="C4792" s="15">
        <v>43132</v>
      </c>
      <c r="D4792">
        <v>457</v>
      </c>
      <c r="E4792">
        <v>539</v>
      </c>
      <c r="F4792">
        <v>0.154</v>
      </c>
      <c r="G4792" t="s">
        <v>19</v>
      </c>
      <c r="H4792">
        <v>0</v>
      </c>
      <c r="I4792">
        <v>0.16700000000000001</v>
      </c>
      <c r="J4792" t="s">
        <v>19</v>
      </c>
      <c r="K4792">
        <v>0</v>
      </c>
      <c r="L4792">
        <v>0.28599999999999998</v>
      </c>
      <c r="M4792" t="s">
        <v>19</v>
      </c>
      <c r="N4792">
        <v>0</v>
      </c>
      <c r="O4792">
        <v>0.22800000000000001</v>
      </c>
      <c r="P4792" t="s">
        <v>19</v>
      </c>
      <c r="Q4792">
        <v>0</v>
      </c>
      <c r="R4792">
        <v>0.73199999999999998</v>
      </c>
      <c r="S4792" t="s">
        <v>17</v>
      </c>
      <c r="T4792">
        <v>1</v>
      </c>
      <c r="U4792">
        <f t="shared" si="149"/>
        <v>0.73199999999999998</v>
      </c>
      <c r="V4792">
        <f t="shared" si="150"/>
        <v>1</v>
      </c>
    </row>
    <row r="4793" spans="1:22" x14ac:dyDescent="0.2">
      <c r="A4793">
        <v>4790</v>
      </c>
      <c r="B4793" t="s">
        <v>4810</v>
      </c>
      <c r="C4793" s="15">
        <v>43132</v>
      </c>
      <c r="D4793">
        <v>194</v>
      </c>
      <c r="E4793">
        <v>258</v>
      </c>
      <c r="F4793">
        <v>0.13700000000000001</v>
      </c>
      <c r="G4793" t="s">
        <v>19</v>
      </c>
      <c r="H4793">
        <v>0</v>
      </c>
      <c r="I4793">
        <v>0.17299999999999999</v>
      </c>
      <c r="J4793" t="s">
        <v>19</v>
      </c>
      <c r="K4793">
        <v>0</v>
      </c>
      <c r="L4793">
        <v>0.16900000000000001</v>
      </c>
      <c r="M4793" t="s">
        <v>19</v>
      </c>
      <c r="N4793">
        <v>0</v>
      </c>
      <c r="O4793">
        <v>0.36899999999999999</v>
      </c>
      <c r="P4793" t="s">
        <v>19</v>
      </c>
      <c r="Q4793">
        <v>0</v>
      </c>
      <c r="R4793">
        <v>0.41699999999999998</v>
      </c>
      <c r="S4793" t="s">
        <v>17</v>
      </c>
      <c r="T4793">
        <v>1</v>
      </c>
      <c r="U4793">
        <f t="shared" si="149"/>
        <v>0.41699999999999998</v>
      </c>
      <c r="V4793">
        <f t="shared" si="150"/>
        <v>1</v>
      </c>
    </row>
    <row r="4794" spans="1:22" x14ac:dyDescent="0.2">
      <c r="A4794">
        <v>4791</v>
      </c>
      <c r="B4794" t="s">
        <v>4811</v>
      </c>
      <c r="C4794" s="15">
        <v>43132</v>
      </c>
      <c r="D4794">
        <v>463</v>
      </c>
      <c r="E4794">
        <v>545</v>
      </c>
      <c r="F4794">
        <v>0.156</v>
      </c>
      <c r="G4794" t="s">
        <v>19</v>
      </c>
      <c r="H4794">
        <v>0</v>
      </c>
      <c r="I4794">
        <v>0.17899999999999999</v>
      </c>
      <c r="J4794" t="s">
        <v>19</v>
      </c>
      <c r="K4794">
        <v>0</v>
      </c>
      <c r="L4794">
        <v>0.20200000000000001</v>
      </c>
      <c r="M4794" t="s">
        <v>19</v>
      </c>
      <c r="N4794">
        <v>0</v>
      </c>
      <c r="O4794">
        <v>0.246</v>
      </c>
      <c r="P4794" t="s">
        <v>19</v>
      </c>
      <c r="Q4794">
        <v>0</v>
      </c>
      <c r="R4794">
        <v>1.038</v>
      </c>
      <c r="S4794" t="s">
        <v>17</v>
      </c>
      <c r="T4794">
        <v>1</v>
      </c>
      <c r="U4794">
        <f t="shared" si="149"/>
        <v>1.038</v>
      </c>
      <c r="V4794">
        <f t="shared" si="150"/>
        <v>1</v>
      </c>
    </row>
    <row r="4795" spans="1:22" x14ac:dyDescent="0.2">
      <c r="A4795">
        <v>4792</v>
      </c>
      <c r="B4795" t="s">
        <v>4812</v>
      </c>
      <c r="C4795" s="15">
        <v>43132</v>
      </c>
      <c r="D4795">
        <v>464</v>
      </c>
      <c r="E4795">
        <v>546</v>
      </c>
      <c r="F4795">
        <v>0.185</v>
      </c>
      <c r="G4795" t="s">
        <v>19</v>
      </c>
      <c r="H4795">
        <v>0</v>
      </c>
      <c r="I4795">
        <v>0.20200000000000001</v>
      </c>
      <c r="J4795" t="s">
        <v>19</v>
      </c>
      <c r="K4795">
        <v>0</v>
      </c>
      <c r="L4795">
        <v>0.25900000000000001</v>
      </c>
      <c r="M4795" t="s">
        <v>19</v>
      </c>
      <c r="N4795">
        <v>0</v>
      </c>
      <c r="O4795">
        <v>0.35699999999999998</v>
      </c>
      <c r="P4795" t="s">
        <v>19</v>
      </c>
      <c r="Q4795">
        <v>0</v>
      </c>
      <c r="R4795">
        <v>1.044</v>
      </c>
      <c r="S4795" t="s">
        <v>17</v>
      </c>
      <c r="T4795">
        <v>1</v>
      </c>
      <c r="U4795">
        <f t="shared" si="149"/>
        <v>1.044</v>
      </c>
      <c r="V4795">
        <f t="shared" si="150"/>
        <v>1</v>
      </c>
    </row>
    <row r="4796" spans="1:22" x14ac:dyDescent="0.2">
      <c r="A4796">
        <v>4793</v>
      </c>
      <c r="B4796" t="s">
        <v>4813</v>
      </c>
      <c r="C4796" s="15">
        <v>43132</v>
      </c>
      <c r="D4796">
        <v>463</v>
      </c>
      <c r="E4796">
        <v>545</v>
      </c>
      <c r="F4796">
        <v>0.19500000000000001</v>
      </c>
      <c r="G4796" t="s">
        <v>19</v>
      </c>
      <c r="H4796">
        <v>0</v>
      </c>
      <c r="I4796">
        <v>0.24</v>
      </c>
      <c r="J4796" t="s">
        <v>19</v>
      </c>
      <c r="K4796">
        <v>0</v>
      </c>
      <c r="L4796">
        <v>0.191</v>
      </c>
      <c r="M4796" t="s">
        <v>19</v>
      </c>
      <c r="N4796">
        <v>0</v>
      </c>
      <c r="O4796">
        <v>0.29099999999999998</v>
      </c>
      <c r="P4796" t="s">
        <v>19</v>
      </c>
      <c r="Q4796">
        <v>0</v>
      </c>
      <c r="R4796">
        <v>1.06</v>
      </c>
      <c r="S4796" t="s">
        <v>17</v>
      </c>
      <c r="T4796">
        <v>1</v>
      </c>
      <c r="U4796">
        <f t="shared" si="149"/>
        <v>1.06</v>
      </c>
      <c r="V4796">
        <f t="shared" si="150"/>
        <v>1</v>
      </c>
    </row>
    <row r="4797" spans="1:22" x14ac:dyDescent="0.2">
      <c r="A4797">
        <v>4794</v>
      </c>
      <c r="B4797" t="s">
        <v>4814</v>
      </c>
      <c r="C4797" s="15">
        <v>43132</v>
      </c>
      <c r="D4797">
        <v>474</v>
      </c>
      <c r="E4797">
        <v>556</v>
      </c>
      <c r="F4797">
        <v>0.17100000000000001</v>
      </c>
      <c r="G4797" t="s">
        <v>19</v>
      </c>
      <c r="H4797">
        <v>0</v>
      </c>
      <c r="I4797">
        <v>0.21099999999999999</v>
      </c>
      <c r="J4797" t="s">
        <v>19</v>
      </c>
      <c r="K4797">
        <v>0</v>
      </c>
      <c r="L4797">
        <v>0.17599999999999999</v>
      </c>
      <c r="M4797" t="s">
        <v>19</v>
      </c>
      <c r="N4797">
        <v>0</v>
      </c>
      <c r="O4797">
        <v>0.315</v>
      </c>
      <c r="P4797" t="s">
        <v>19</v>
      </c>
      <c r="Q4797">
        <v>0</v>
      </c>
      <c r="R4797">
        <v>1.2350000000000001</v>
      </c>
      <c r="S4797" t="s">
        <v>17</v>
      </c>
      <c r="T4797">
        <v>1</v>
      </c>
      <c r="U4797">
        <f t="shared" si="149"/>
        <v>1.2350000000000001</v>
      </c>
      <c r="V4797">
        <f t="shared" si="150"/>
        <v>1</v>
      </c>
    </row>
    <row r="4798" spans="1:22" x14ac:dyDescent="0.2">
      <c r="A4798">
        <v>4795</v>
      </c>
      <c r="B4798" t="s">
        <v>4815</v>
      </c>
      <c r="C4798" s="15">
        <v>43132</v>
      </c>
      <c r="D4798">
        <v>181</v>
      </c>
      <c r="E4798">
        <v>245</v>
      </c>
      <c r="F4798">
        <v>0.157</v>
      </c>
      <c r="G4798" t="s">
        <v>17</v>
      </c>
      <c r="H4798">
        <v>0.66666666666666596</v>
      </c>
      <c r="I4798">
        <v>0.183</v>
      </c>
      <c r="J4798" t="s">
        <v>17</v>
      </c>
      <c r="K4798">
        <v>0.66666666666666596</v>
      </c>
      <c r="L4798">
        <v>0.20699999999999999</v>
      </c>
      <c r="M4798" t="s">
        <v>17</v>
      </c>
      <c r="N4798">
        <v>1</v>
      </c>
      <c r="O4798">
        <v>0.153</v>
      </c>
      <c r="P4798" t="s">
        <v>17</v>
      </c>
      <c r="Q4798">
        <v>1</v>
      </c>
      <c r="R4798">
        <v>0.4</v>
      </c>
      <c r="S4798" t="s">
        <v>17</v>
      </c>
      <c r="T4798">
        <v>1</v>
      </c>
      <c r="U4798" t="str">
        <f t="shared" si="149"/>
        <v>-</v>
      </c>
      <c r="V4798" t="str">
        <f t="shared" si="150"/>
        <v>-</v>
      </c>
    </row>
    <row r="4799" spans="1:22" x14ac:dyDescent="0.2">
      <c r="A4799">
        <v>4796</v>
      </c>
      <c r="B4799" t="s">
        <v>4816</v>
      </c>
      <c r="C4799" s="15">
        <v>43132</v>
      </c>
      <c r="D4799">
        <v>181</v>
      </c>
      <c r="E4799">
        <v>245</v>
      </c>
      <c r="F4799">
        <v>0.157</v>
      </c>
      <c r="G4799" t="s">
        <v>19</v>
      </c>
      <c r="H4799">
        <v>0</v>
      </c>
      <c r="I4799">
        <v>0.19800000000000001</v>
      </c>
      <c r="J4799" t="s">
        <v>19</v>
      </c>
      <c r="K4799">
        <v>0</v>
      </c>
      <c r="L4799">
        <v>0.17899999999999999</v>
      </c>
      <c r="M4799" t="s">
        <v>19</v>
      </c>
      <c r="N4799">
        <v>0</v>
      </c>
      <c r="O4799">
        <v>0.24099999999999999</v>
      </c>
      <c r="P4799" t="s">
        <v>19</v>
      </c>
      <c r="Q4799">
        <v>0</v>
      </c>
      <c r="R4799">
        <v>0.39400000000000002</v>
      </c>
      <c r="S4799" t="s">
        <v>17</v>
      </c>
      <c r="T4799">
        <v>1</v>
      </c>
      <c r="U4799">
        <f t="shared" si="149"/>
        <v>0.39400000000000002</v>
      </c>
      <c r="V4799">
        <f t="shared" si="150"/>
        <v>1</v>
      </c>
    </row>
    <row r="4800" spans="1:22" x14ac:dyDescent="0.2">
      <c r="A4800">
        <v>4797</v>
      </c>
      <c r="B4800" t="s">
        <v>4817</v>
      </c>
      <c r="C4800" s="15">
        <v>43132</v>
      </c>
      <c r="D4800">
        <v>180</v>
      </c>
      <c r="E4800">
        <v>243</v>
      </c>
      <c r="F4800">
        <v>0.152</v>
      </c>
      <c r="G4800" t="s">
        <v>19</v>
      </c>
      <c r="H4800">
        <v>0</v>
      </c>
      <c r="I4800">
        <v>0.183</v>
      </c>
      <c r="J4800" t="s">
        <v>19</v>
      </c>
      <c r="K4800">
        <v>0</v>
      </c>
      <c r="L4800">
        <v>0.214</v>
      </c>
      <c r="M4800" t="s">
        <v>19</v>
      </c>
      <c r="N4800">
        <v>0</v>
      </c>
      <c r="O4800">
        <v>0.247</v>
      </c>
      <c r="P4800" t="s">
        <v>19</v>
      </c>
      <c r="Q4800">
        <v>0</v>
      </c>
      <c r="R4800">
        <v>0.37</v>
      </c>
      <c r="S4800" t="s">
        <v>17</v>
      </c>
      <c r="T4800">
        <v>1</v>
      </c>
      <c r="U4800">
        <f t="shared" si="149"/>
        <v>0.37</v>
      </c>
      <c r="V4800">
        <f t="shared" si="150"/>
        <v>1</v>
      </c>
    </row>
    <row r="4801" spans="1:22" x14ac:dyDescent="0.2">
      <c r="A4801">
        <v>4798</v>
      </c>
      <c r="B4801" t="s">
        <v>4818</v>
      </c>
      <c r="C4801" s="15">
        <v>43132</v>
      </c>
      <c r="D4801">
        <v>460</v>
      </c>
      <c r="E4801">
        <v>540</v>
      </c>
      <c r="F4801">
        <v>0.19</v>
      </c>
      <c r="G4801" t="s">
        <v>17</v>
      </c>
      <c r="H4801">
        <v>0.5</v>
      </c>
      <c r="I4801">
        <v>0.23100000000000001</v>
      </c>
      <c r="J4801" t="s">
        <v>17</v>
      </c>
      <c r="K4801">
        <v>0.5</v>
      </c>
      <c r="L4801">
        <v>0.33</v>
      </c>
      <c r="M4801" t="s">
        <v>17</v>
      </c>
      <c r="N4801">
        <v>1</v>
      </c>
      <c r="O4801">
        <v>0.31</v>
      </c>
      <c r="P4801" t="s">
        <v>17</v>
      </c>
      <c r="Q4801">
        <v>1</v>
      </c>
      <c r="R4801">
        <v>1.101</v>
      </c>
      <c r="S4801" t="s">
        <v>17</v>
      </c>
      <c r="T4801">
        <v>1</v>
      </c>
      <c r="U4801" t="str">
        <f t="shared" si="149"/>
        <v>-</v>
      </c>
      <c r="V4801" t="str">
        <f t="shared" si="150"/>
        <v>-</v>
      </c>
    </row>
    <row r="4802" spans="1:22" x14ac:dyDescent="0.2">
      <c r="A4802">
        <v>4799</v>
      </c>
      <c r="B4802" t="s">
        <v>4819</v>
      </c>
      <c r="C4802" s="15">
        <v>43132</v>
      </c>
      <c r="D4802">
        <v>467</v>
      </c>
      <c r="E4802">
        <v>548</v>
      </c>
      <c r="F4802">
        <v>0.215</v>
      </c>
      <c r="G4802" t="s">
        <v>17</v>
      </c>
      <c r="H4802">
        <v>0.6</v>
      </c>
      <c r="I4802">
        <v>0.25600000000000001</v>
      </c>
      <c r="J4802" t="s">
        <v>17</v>
      </c>
      <c r="K4802">
        <v>0.6</v>
      </c>
      <c r="L4802">
        <v>0.246</v>
      </c>
      <c r="M4802" t="s">
        <v>19</v>
      </c>
      <c r="N4802">
        <v>0</v>
      </c>
      <c r="O4802">
        <v>0.26600000000000001</v>
      </c>
      <c r="P4802" t="s">
        <v>19</v>
      </c>
      <c r="Q4802">
        <v>0</v>
      </c>
      <c r="R4802">
        <v>1.159</v>
      </c>
      <c r="S4802" t="s">
        <v>17</v>
      </c>
      <c r="T4802">
        <v>1</v>
      </c>
      <c r="U4802">
        <f t="shared" si="149"/>
        <v>1.159</v>
      </c>
      <c r="V4802">
        <f t="shared" si="150"/>
        <v>1</v>
      </c>
    </row>
    <row r="4803" spans="1:22" x14ac:dyDescent="0.2">
      <c r="A4803">
        <v>4800</v>
      </c>
      <c r="B4803" t="s">
        <v>4820</v>
      </c>
      <c r="C4803" s="15">
        <v>43132</v>
      </c>
      <c r="D4803">
        <v>473</v>
      </c>
      <c r="E4803">
        <v>555</v>
      </c>
      <c r="F4803">
        <v>0.16</v>
      </c>
      <c r="G4803" t="s">
        <v>19</v>
      </c>
      <c r="H4803">
        <v>0</v>
      </c>
      <c r="I4803">
        <v>0.189</v>
      </c>
      <c r="J4803" t="s">
        <v>19</v>
      </c>
      <c r="K4803">
        <v>0</v>
      </c>
      <c r="L4803">
        <v>0.17299999999999999</v>
      </c>
      <c r="M4803" t="s">
        <v>19</v>
      </c>
      <c r="N4803">
        <v>0</v>
      </c>
      <c r="O4803">
        <v>0.22700000000000001</v>
      </c>
      <c r="P4803" t="s">
        <v>19</v>
      </c>
      <c r="Q4803">
        <v>0</v>
      </c>
      <c r="R4803">
        <v>1.224</v>
      </c>
      <c r="S4803" t="s">
        <v>17</v>
      </c>
      <c r="T4803">
        <v>1</v>
      </c>
      <c r="U4803">
        <f t="shared" ref="U4803:U4866" si="151">IF(OR($M4803 &lt;&gt; "SOUND", $J4803&lt;&gt; "SOUND", $G4803 &lt;&gt; "SOUND", $P4803 &lt;&gt; "SOUND", $S4803 &lt;&gt; "SOUND"), R4803, "-")</f>
        <v>1.224</v>
      </c>
      <c r="V4803">
        <f t="shared" ref="V4803:V4866" si="152">IF(OR($M4803 &lt;&gt; "SOUND", $J4803&lt;&gt; "SOUND", $G4803 &lt;&gt; "SOUND", $P4803 &lt;&gt; "SOUND", $S4803 &lt;&gt; "SOUND"), T4803, "-")</f>
        <v>1</v>
      </c>
    </row>
    <row r="4804" spans="1:22" x14ac:dyDescent="0.2">
      <c r="A4804">
        <v>4801</v>
      </c>
      <c r="B4804" t="s">
        <v>4821</v>
      </c>
      <c r="C4804" s="15">
        <v>43132</v>
      </c>
      <c r="D4804">
        <v>188</v>
      </c>
      <c r="E4804">
        <v>254</v>
      </c>
      <c r="F4804">
        <v>0.14199999999999999</v>
      </c>
      <c r="G4804" t="s">
        <v>19</v>
      </c>
      <c r="H4804">
        <v>0</v>
      </c>
      <c r="I4804">
        <v>0.17499999999999999</v>
      </c>
      <c r="J4804" t="s">
        <v>19</v>
      </c>
      <c r="K4804">
        <v>0</v>
      </c>
      <c r="L4804">
        <v>0.24299999999999999</v>
      </c>
      <c r="M4804" t="s">
        <v>17</v>
      </c>
      <c r="N4804">
        <v>0.66666666666666596</v>
      </c>
      <c r="O4804">
        <v>0.23799999999999999</v>
      </c>
      <c r="P4804" t="s">
        <v>17</v>
      </c>
      <c r="Q4804">
        <v>0.66666666666666596</v>
      </c>
      <c r="R4804">
        <v>0.39600000000000002</v>
      </c>
      <c r="S4804" t="s">
        <v>17</v>
      </c>
      <c r="T4804">
        <v>1</v>
      </c>
      <c r="U4804">
        <f t="shared" si="151"/>
        <v>0.39600000000000002</v>
      </c>
      <c r="V4804">
        <f t="shared" si="152"/>
        <v>1</v>
      </c>
    </row>
    <row r="4805" spans="1:22" x14ac:dyDescent="0.2">
      <c r="A4805">
        <v>4802</v>
      </c>
      <c r="B4805" t="s">
        <v>4822</v>
      </c>
      <c r="C4805" s="15">
        <v>43132</v>
      </c>
      <c r="D4805">
        <v>460</v>
      </c>
      <c r="E4805">
        <v>540</v>
      </c>
      <c r="F4805">
        <v>0.14000000000000001</v>
      </c>
      <c r="G4805" t="s">
        <v>19</v>
      </c>
      <c r="H4805">
        <v>0</v>
      </c>
      <c r="I4805">
        <v>0.17199999999999999</v>
      </c>
      <c r="J4805" t="s">
        <v>19</v>
      </c>
      <c r="K4805">
        <v>0</v>
      </c>
      <c r="L4805">
        <v>0.33800000000000002</v>
      </c>
      <c r="M4805" t="s">
        <v>17</v>
      </c>
      <c r="N4805">
        <v>1</v>
      </c>
      <c r="O4805">
        <v>0.31900000000000001</v>
      </c>
      <c r="P4805" t="s">
        <v>17</v>
      </c>
      <c r="Q4805">
        <v>1</v>
      </c>
      <c r="R4805">
        <v>1.0940000000000001</v>
      </c>
      <c r="S4805" t="s">
        <v>17</v>
      </c>
      <c r="T4805">
        <v>1</v>
      </c>
      <c r="U4805">
        <f t="shared" si="151"/>
        <v>1.0940000000000001</v>
      </c>
      <c r="V4805">
        <f t="shared" si="152"/>
        <v>1</v>
      </c>
    </row>
    <row r="4806" spans="1:22" x14ac:dyDescent="0.2">
      <c r="A4806">
        <v>4803</v>
      </c>
      <c r="B4806" t="s">
        <v>4823</v>
      </c>
      <c r="C4806" s="15">
        <v>43132</v>
      </c>
      <c r="D4806">
        <v>467</v>
      </c>
      <c r="E4806">
        <v>549</v>
      </c>
      <c r="F4806">
        <v>0.19900000000000001</v>
      </c>
      <c r="G4806" t="s">
        <v>19</v>
      </c>
      <c r="H4806">
        <v>0</v>
      </c>
      <c r="I4806">
        <v>0.24299999999999999</v>
      </c>
      <c r="J4806" t="s">
        <v>17</v>
      </c>
      <c r="K4806">
        <v>0.66666666666666596</v>
      </c>
      <c r="L4806">
        <v>0.65</v>
      </c>
      <c r="M4806" t="s">
        <v>17</v>
      </c>
      <c r="N4806">
        <v>0.66666666666666596</v>
      </c>
      <c r="O4806">
        <v>0.67700000000000005</v>
      </c>
      <c r="P4806" t="s">
        <v>17</v>
      </c>
      <c r="Q4806">
        <v>0.66666666666666596</v>
      </c>
      <c r="R4806">
        <v>1.1359999999999999</v>
      </c>
      <c r="S4806" t="s">
        <v>17</v>
      </c>
      <c r="T4806">
        <v>1</v>
      </c>
      <c r="U4806">
        <f t="shared" si="151"/>
        <v>1.1359999999999999</v>
      </c>
      <c r="V4806">
        <f t="shared" si="152"/>
        <v>1</v>
      </c>
    </row>
    <row r="4807" spans="1:22" x14ac:dyDescent="0.2">
      <c r="A4807">
        <v>4804</v>
      </c>
      <c r="B4807" t="s">
        <v>4824</v>
      </c>
      <c r="C4807" s="15">
        <v>43132</v>
      </c>
      <c r="D4807">
        <v>467</v>
      </c>
      <c r="E4807">
        <v>549</v>
      </c>
      <c r="F4807">
        <v>0.20300000000000001</v>
      </c>
      <c r="G4807" t="s">
        <v>19</v>
      </c>
      <c r="H4807">
        <v>0</v>
      </c>
      <c r="I4807">
        <v>0.253</v>
      </c>
      <c r="J4807" t="s">
        <v>17</v>
      </c>
      <c r="K4807">
        <v>0.66666666666666596</v>
      </c>
      <c r="L4807">
        <v>0.57899999999999996</v>
      </c>
      <c r="M4807" t="s">
        <v>17</v>
      </c>
      <c r="N4807">
        <v>0.66666666666666596</v>
      </c>
      <c r="O4807">
        <v>0.72499999999999998</v>
      </c>
      <c r="P4807" t="s">
        <v>17</v>
      </c>
      <c r="Q4807">
        <v>0.66666666666666596</v>
      </c>
      <c r="R4807">
        <v>1.135</v>
      </c>
      <c r="S4807" t="s">
        <v>17</v>
      </c>
      <c r="T4807">
        <v>1</v>
      </c>
      <c r="U4807">
        <f t="shared" si="151"/>
        <v>1.135</v>
      </c>
      <c r="V4807">
        <f t="shared" si="152"/>
        <v>1</v>
      </c>
    </row>
    <row r="4808" spans="1:22" x14ac:dyDescent="0.2">
      <c r="A4808">
        <v>4805</v>
      </c>
      <c r="B4808" t="s">
        <v>4825</v>
      </c>
      <c r="C4808" s="15">
        <v>43132</v>
      </c>
      <c r="D4808">
        <v>468</v>
      </c>
      <c r="E4808">
        <v>550</v>
      </c>
      <c r="F4808">
        <v>0.20499999999999999</v>
      </c>
      <c r="G4808" t="s">
        <v>19</v>
      </c>
      <c r="H4808">
        <v>0</v>
      </c>
      <c r="I4808">
        <v>0.246</v>
      </c>
      <c r="J4808" t="s">
        <v>17</v>
      </c>
      <c r="K4808">
        <v>0.66666666666666596</v>
      </c>
      <c r="L4808">
        <v>0.54400000000000004</v>
      </c>
      <c r="M4808" t="s">
        <v>17</v>
      </c>
      <c r="N4808">
        <v>0.66666666666666596</v>
      </c>
      <c r="O4808">
        <v>0.61199999999999999</v>
      </c>
      <c r="P4808" t="s">
        <v>17</v>
      </c>
      <c r="Q4808">
        <v>0.66666666666666596</v>
      </c>
      <c r="R4808">
        <v>1.133</v>
      </c>
      <c r="S4808" t="s">
        <v>17</v>
      </c>
      <c r="T4808">
        <v>1</v>
      </c>
      <c r="U4808">
        <f t="shared" si="151"/>
        <v>1.133</v>
      </c>
      <c r="V4808">
        <f t="shared" si="152"/>
        <v>1</v>
      </c>
    </row>
    <row r="4809" spans="1:22" x14ac:dyDescent="0.2">
      <c r="A4809">
        <v>4806</v>
      </c>
      <c r="B4809" t="s">
        <v>4826</v>
      </c>
      <c r="C4809" s="15">
        <v>43132</v>
      </c>
      <c r="D4809">
        <v>467</v>
      </c>
      <c r="E4809">
        <v>549</v>
      </c>
      <c r="F4809">
        <v>0.251</v>
      </c>
      <c r="G4809" t="s">
        <v>19</v>
      </c>
      <c r="H4809">
        <v>0</v>
      </c>
      <c r="I4809">
        <v>0.23200000000000001</v>
      </c>
      <c r="J4809" t="s">
        <v>17</v>
      </c>
      <c r="K4809">
        <v>0.66666666666666596</v>
      </c>
      <c r="L4809">
        <v>0.53</v>
      </c>
      <c r="M4809" t="s">
        <v>17</v>
      </c>
      <c r="N4809">
        <v>0.66666666666666596</v>
      </c>
      <c r="O4809">
        <v>0.55400000000000005</v>
      </c>
      <c r="P4809" t="s">
        <v>17</v>
      </c>
      <c r="Q4809">
        <v>0.66666666666666596</v>
      </c>
      <c r="R4809">
        <v>1.1299999999999999</v>
      </c>
      <c r="S4809" t="s">
        <v>17</v>
      </c>
      <c r="T4809">
        <v>1</v>
      </c>
      <c r="U4809">
        <f t="shared" si="151"/>
        <v>1.1299999999999999</v>
      </c>
      <c r="V4809">
        <f t="shared" si="152"/>
        <v>1</v>
      </c>
    </row>
    <row r="4810" spans="1:22" x14ac:dyDescent="0.2">
      <c r="A4810">
        <v>4807</v>
      </c>
      <c r="B4810" t="s">
        <v>4827</v>
      </c>
      <c r="C4810" s="15">
        <v>43132</v>
      </c>
      <c r="D4810">
        <v>477</v>
      </c>
      <c r="E4810">
        <v>561</v>
      </c>
      <c r="F4810">
        <v>0.20899999999999999</v>
      </c>
      <c r="G4810" t="s">
        <v>19</v>
      </c>
      <c r="H4810">
        <v>0</v>
      </c>
      <c r="I4810">
        <v>0.251</v>
      </c>
      <c r="J4810" t="s">
        <v>17</v>
      </c>
      <c r="K4810">
        <v>0.6</v>
      </c>
      <c r="L4810">
        <v>0.189</v>
      </c>
      <c r="M4810" t="s">
        <v>19</v>
      </c>
      <c r="N4810">
        <v>0</v>
      </c>
      <c r="O4810">
        <v>0.28499999999999998</v>
      </c>
      <c r="P4810" t="s">
        <v>19</v>
      </c>
      <c r="Q4810">
        <v>0</v>
      </c>
      <c r="R4810">
        <v>1.2070000000000001</v>
      </c>
      <c r="S4810" t="s">
        <v>17</v>
      </c>
      <c r="T4810">
        <v>1</v>
      </c>
      <c r="U4810">
        <f t="shared" si="151"/>
        <v>1.2070000000000001</v>
      </c>
      <c r="V4810">
        <f t="shared" si="152"/>
        <v>1</v>
      </c>
    </row>
    <row r="4811" spans="1:22" x14ac:dyDescent="0.2">
      <c r="A4811">
        <v>4808</v>
      </c>
      <c r="B4811" t="s">
        <v>4828</v>
      </c>
      <c r="C4811" s="15">
        <v>43132</v>
      </c>
      <c r="D4811">
        <v>468</v>
      </c>
      <c r="E4811">
        <v>553</v>
      </c>
      <c r="F4811">
        <v>0.19400000000000001</v>
      </c>
      <c r="G4811" t="s">
        <v>19</v>
      </c>
      <c r="H4811">
        <v>0</v>
      </c>
      <c r="I4811">
        <v>0.217</v>
      </c>
      <c r="J4811" t="s">
        <v>17</v>
      </c>
      <c r="K4811">
        <v>1</v>
      </c>
      <c r="L4811">
        <v>0.20200000000000001</v>
      </c>
      <c r="M4811" t="s">
        <v>19</v>
      </c>
      <c r="N4811">
        <v>0</v>
      </c>
      <c r="O4811">
        <v>0.39300000000000002</v>
      </c>
      <c r="P4811" t="s">
        <v>19</v>
      </c>
      <c r="Q4811">
        <v>0</v>
      </c>
      <c r="R4811">
        <v>1.071</v>
      </c>
      <c r="S4811" t="s">
        <v>17</v>
      </c>
      <c r="T4811">
        <v>1</v>
      </c>
      <c r="U4811">
        <f t="shared" si="151"/>
        <v>1.071</v>
      </c>
      <c r="V4811">
        <f t="shared" si="152"/>
        <v>1</v>
      </c>
    </row>
    <row r="4812" spans="1:22" x14ac:dyDescent="0.2">
      <c r="A4812">
        <v>4809</v>
      </c>
      <c r="B4812" t="s">
        <v>4829</v>
      </c>
      <c r="C4812" s="15">
        <v>43132</v>
      </c>
      <c r="D4812">
        <v>469</v>
      </c>
      <c r="E4812">
        <v>554</v>
      </c>
      <c r="F4812">
        <v>0.192</v>
      </c>
      <c r="G4812" t="s">
        <v>19</v>
      </c>
      <c r="H4812">
        <v>0</v>
      </c>
      <c r="I4812">
        <v>0.215</v>
      </c>
      <c r="J4812" t="s">
        <v>17</v>
      </c>
      <c r="K4812">
        <v>1</v>
      </c>
      <c r="L4812">
        <v>0.251</v>
      </c>
      <c r="M4812" t="s">
        <v>19</v>
      </c>
      <c r="N4812">
        <v>0</v>
      </c>
      <c r="O4812">
        <v>0.56799999999999995</v>
      </c>
      <c r="P4812" t="s">
        <v>19</v>
      </c>
      <c r="Q4812">
        <v>0</v>
      </c>
      <c r="R4812">
        <v>1.0629999999999999</v>
      </c>
      <c r="S4812" t="s">
        <v>17</v>
      </c>
      <c r="T4812">
        <v>1</v>
      </c>
      <c r="U4812">
        <f t="shared" si="151"/>
        <v>1.0629999999999999</v>
      </c>
      <c r="V4812">
        <f t="shared" si="152"/>
        <v>1</v>
      </c>
    </row>
    <row r="4813" spans="1:22" x14ac:dyDescent="0.2">
      <c r="A4813">
        <v>4810</v>
      </c>
      <c r="B4813" t="s">
        <v>4830</v>
      </c>
      <c r="C4813" s="15">
        <v>43132</v>
      </c>
      <c r="D4813">
        <v>469</v>
      </c>
      <c r="E4813">
        <v>554</v>
      </c>
      <c r="F4813">
        <v>0.20300000000000001</v>
      </c>
      <c r="G4813" t="s">
        <v>19</v>
      </c>
      <c r="H4813">
        <v>0</v>
      </c>
      <c r="I4813">
        <v>0.23699999999999999</v>
      </c>
      <c r="J4813" t="s">
        <v>17</v>
      </c>
      <c r="K4813">
        <v>1</v>
      </c>
      <c r="L4813">
        <v>0.36899999999999999</v>
      </c>
      <c r="M4813" t="s">
        <v>19</v>
      </c>
      <c r="N4813">
        <v>0</v>
      </c>
      <c r="O4813">
        <v>0.56499999999999995</v>
      </c>
      <c r="P4813" t="s">
        <v>19</v>
      </c>
      <c r="Q4813">
        <v>0</v>
      </c>
      <c r="R4813">
        <v>1.0640000000000001</v>
      </c>
      <c r="S4813" t="s">
        <v>17</v>
      </c>
      <c r="T4813">
        <v>1</v>
      </c>
      <c r="U4813">
        <f t="shared" si="151"/>
        <v>1.0640000000000001</v>
      </c>
      <c r="V4813">
        <f t="shared" si="152"/>
        <v>1</v>
      </c>
    </row>
    <row r="4814" spans="1:22" x14ac:dyDescent="0.2">
      <c r="A4814">
        <v>4811</v>
      </c>
      <c r="B4814" t="s">
        <v>4831</v>
      </c>
      <c r="C4814" s="15">
        <v>43466</v>
      </c>
      <c r="D4814">
        <v>468</v>
      </c>
      <c r="E4814">
        <v>549</v>
      </c>
      <c r="F4814">
        <v>0.2</v>
      </c>
      <c r="G4814" t="s">
        <v>17</v>
      </c>
      <c r="H4814">
        <v>0</v>
      </c>
      <c r="I4814">
        <v>0.24399999999999999</v>
      </c>
      <c r="J4814" t="s">
        <v>17</v>
      </c>
      <c r="K4814">
        <v>0</v>
      </c>
      <c r="L4814">
        <v>0.34200000000000003</v>
      </c>
      <c r="M4814" t="s">
        <v>17</v>
      </c>
      <c r="N4814">
        <v>1</v>
      </c>
      <c r="O4814">
        <v>0.27300000000000002</v>
      </c>
      <c r="P4814" t="s">
        <v>17</v>
      </c>
      <c r="Q4814">
        <v>1</v>
      </c>
      <c r="R4814">
        <v>1.194</v>
      </c>
      <c r="S4814" t="s">
        <v>17</v>
      </c>
      <c r="T4814">
        <v>1</v>
      </c>
      <c r="U4814" t="str">
        <f t="shared" si="151"/>
        <v>-</v>
      </c>
      <c r="V4814" t="str">
        <f t="shared" si="152"/>
        <v>-</v>
      </c>
    </row>
    <row r="4815" spans="1:22" x14ac:dyDescent="0.2">
      <c r="A4815">
        <v>4812</v>
      </c>
      <c r="B4815" t="s">
        <v>4832</v>
      </c>
      <c r="C4815" s="15">
        <v>43132</v>
      </c>
      <c r="D4815">
        <v>460</v>
      </c>
      <c r="E4815">
        <v>542</v>
      </c>
      <c r="F4815">
        <v>0.23699999999999999</v>
      </c>
      <c r="G4815" t="s">
        <v>17</v>
      </c>
      <c r="H4815">
        <v>0</v>
      </c>
      <c r="I4815">
        <v>0.27600000000000002</v>
      </c>
      <c r="J4815" t="s">
        <v>17</v>
      </c>
      <c r="K4815">
        <v>0</v>
      </c>
      <c r="L4815">
        <v>0.38600000000000001</v>
      </c>
      <c r="M4815" t="s">
        <v>17</v>
      </c>
      <c r="N4815">
        <v>1</v>
      </c>
      <c r="O4815">
        <v>0.25700000000000001</v>
      </c>
      <c r="P4815" t="s">
        <v>17</v>
      </c>
      <c r="Q4815">
        <v>1</v>
      </c>
      <c r="R4815">
        <v>1.177</v>
      </c>
      <c r="S4815" t="s">
        <v>17</v>
      </c>
      <c r="T4815">
        <v>1</v>
      </c>
      <c r="U4815" t="str">
        <f t="shared" si="151"/>
        <v>-</v>
      </c>
      <c r="V4815" t="str">
        <f t="shared" si="152"/>
        <v>-</v>
      </c>
    </row>
    <row r="4816" spans="1:22" x14ac:dyDescent="0.2">
      <c r="A4816">
        <v>4813</v>
      </c>
      <c r="B4816" t="s">
        <v>4833</v>
      </c>
      <c r="C4816" s="15">
        <v>43132</v>
      </c>
      <c r="D4816">
        <v>188</v>
      </c>
      <c r="E4816">
        <v>254</v>
      </c>
      <c r="F4816">
        <v>0.14499999999999999</v>
      </c>
      <c r="G4816" t="s">
        <v>19</v>
      </c>
      <c r="H4816">
        <v>0</v>
      </c>
      <c r="I4816">
        <v>0.19700000000000001</v>
      </c>
      <c r="J4816" t="s">
        <v>19</v>
      </c>
      <c r="K4816">
        <v>0</v>
      </c>
      <c r="L4816">
        <v>0.21099999999999999</v>
      </c>
      <c r="M4816" t="s">
        <v>17</v>
      </c>
      <c r="N4816">
        <v>0.5</v>
      </c>
      <c r="O4816">
        <v>0.252</v>
      </c>
      <c r="P4816" t="s">
        <v>17</v>
      </c>
      <c r="Q4816">
        <v>0.5</v>
      </c>
      <c r="R4816">
        <v>0.40500000000000003</v>
      </c>
      <c r="S4816" t="s">
        <v>17</v>
      </c>
      <c r="T4816">
        <v>1</v>
      </c>
      <c r="U4816">
        <f t="shared" si="151"/>
        <v>0.40500000000000003</v>
      </c>
      <c r="V4816">
        <f t="shared" si="152"/>
        <v>1</v>
      </c>
    </row>
    <row r="4817" spans="1:22" x14ac:dyDescent="0.2">
      <c r="A4817">
        <v>4814</v>
      </c>
      <c r="B4817" t="s">
        <v>4834</v>
      </c>
      <c r="C4817" s="15">
        <v>43132</v>
      </c>
      <c r="D4817">
        <v>474</v>
      </c>
      <c r="E4817">
        <v>558</v>
      </c>
      <c r="F4817">
        <v>0.20399999999999999</v>
      </c>
      <c r="G4817" t="s">
        <v>17</v>
      </c>
      <c r="H4817">
        <v>0</v>
      </c>
      <c r="I4817">
        <v>0.249</v>
      </c>
      <c r="J4817" t="s">
        <v>17</v>
      </c>
      <c r="K4817">
        <v>0</v>
      </c>
      <c r="L4817">
        <v>0.189</v>
      </c>
      <c r="M4817" t="s">
        <v>19</v>
      </c>
      <c r="N4817">
        <v>0</v>
      </c>
      <c r="O4817">
        <v>0.35499999999999998</v>
      </c>
      <c r="P4817" t="s">
        <v>19</v>
      </c>
      <c r="Q4817">
        <v>0</v>
      </c>
      <c r="R4817">
        <v>1.232</v>
      </c>
      <c r="S4817" t="s">
        <v>17</v>
      </c>
      <c r="T4817">
        <v>1</v>
      </c>
      <c r="U4817">
        <f t="shared" si="151"/>
        <v>1.232</v>
      </c>
      <c r="V4817">
        <f t="shared" si="152"/>
        <v>1</v>
      </c>
    </row>
    <row r="4818" spans="1:22" x14ac:dyDescent="0.2">
      <c r="A4818">
        <v>4815</v>
      </c>
      <c r="B4818" t="s">
        <v>4835</v>
      </c>
      <c r="C4818" s="15">
        <v>43132</v>
      </c>
      <c r="D4818">
        <v>468</v>
      </c>
      <c r="E4818">
        <v>551</v>
      </c>
      <c r="F4818">
        <v>0.20200000000000001</v>
      </c>
      <c r="G4818" t="s">
        <v>17</v>
      </c>
      <c r="H4818">
        <v>0</v>
      </c>
      <c r="I4818">
        <v>0.248</v>
      </c>
      <c r="J4818" t="s">
        <v>17</v>
      </c>
      <c r="K4818">
        <v>0</v>
      </c>
      <c r="L4818">
        <v>0.24399999999999999</v>
      </c>
      <c r="M4818" t="s">
        <v>19</v>
      </c>
      <c r="N4818">
        <v>0</v>
      </c>
      <c r="O4818">
        <v>0.23300000000000001</v>
      </c>
      <c r="P4818" t="s">
        <v>19</v>
      </c>
      <c r="Q4818">
        <v>0</v>
      </c>
      <c r="R4818">
        <v>1.204</v>
      </c>
      <c r="S4818" t="s">
        <v>17</v>
      </c>
      <c r="T4818">
        <v>1</v>
      </c>
      <c r="U4818">
        <f t="shared" si="151"/>
        <v>1.204</v>
      </c>
      <c r="V4818">
        <f t="shared" si="152"/>
        <v>1</v>
      </c>
    </row>
    <row r="4819" spans="1:22" x14ac:dyDescent="0.2">
      <c r="A4819">
        <v>4816</v>
      </c>
      <c r="B4819" t="s">
        <v>4836</v>
      </c>
      <c r="C4819" s="15">
        <v>43132</v>
      </c>
      <c r="D4819">
        <v>473</v>
      </c>
      <c r="E4819">
        <v>559</v>
      </c>
      <c r="F4819">
        <v>0.16800000000000001</v>
      </c>
      <c r="G4819" t="s">
        <v>19</v>
      </c>
      <c r="H4819">
        <v>0</v>
      </c>
      <c r="I4819">
        <v>0.19800000000000001</v>
      </c>
      <c r="J4819" t="s">
        <v>19</v>
      </c>
      <c r="K4819">
        <v>0</v>
      </c>
      <c r="L4819">
        <v>0.20499999999999999</v>
      </c>
      <c r="M4819" t="s">
        <v>19</v>
      </c>
      <c r="N4819">
        <v>0</v>
      </c>
      <c r="O4819">
        <v>0.33100000000000002</v>
      </c>
      <c r="P4819" t="s">
        <v>19</v>
      </c>
      <c r="Q4819">
        <v>0</v>
      </c>
      <c r="R4819">
        <v>0.999</v>
      </c>
      <c r="S4819" t="s">
        <v>17</v>
      </c>
      <c r="T4819">
        <v>1</v>
      </c>
      <c r="U4819">
        <f t="shared" si="151"/>
        <v>0.999</v>
      </c>
      <c r="V4819">
        <f t="shared" si="152"/>
        <v>1</v>
      </c>
    </row>
    <row r="4820" spans="1:22" x14ac:dyDescent="0.2">
      <c r="A4820">
        <v>4817</v>
      </c>
      <c r="B4820" t="s">
        <v>4837</v>
      </c>
      <c r="C4820" s="15">
        <v>43132</v>
      </c>
      <c r="D4820">
        <v>468</v>
      </c>
      <c r="E4820">
        <v>553</v>
      </c>
      <c r="F4820">
        <v>0.17699999999999999</v>
      </c>
      <c r="G4820" t="s">
        <v>19</v>
      </c>
      <c r="H4820">
        <v>0</v>
      </c>
      <c r="I4820">
        <v>0.191</v>
      </c>
      <c r="J4820" t="s">
        <v>19</v>
      </c>
      <c r="K4820">
        <v>0</v>
      </c>
      <c r="L4820">
        <v>0.187</v>
      </c>
      <c r="M4820" t="s">
        <v>19</v>
      </c>
      <c r="N4820">
        <v>0</v>
      </c>
      <c r="O4820">
        <v>0.23200000000000001</v>
      </c>
      <c r="P4820" t="s">
        <v>19</v>
      </c>
      <c r="Q4820">
        <v>0</v>
      </c>
      <c r="R4820">
        <v>0.95399999999999996</v>
      </c>
      <c r="S4820" t="s">
        <v>17</v>
      </c>
      <c r="T4820">
        <v>1</v>
      </c>
      <c r="U4820">
        <f t="shared" si="151"/>
        <v>0.95399999999999996</v>
      </c>
      <c r="V4820">
        <f t="shared" si="152"/>
        <v>1</v>
      </c>
    </row>
    <row r="4821" spans="1:22" x14ac:dyDescent="0.2">
      <c r="A4821">
        <v>4818</v>
      </c>
      <c r="B4821" t="s">
        <v>4838</v>
      </c>
      <c r="C4821" s="15">
        <v>43132</v>
      </c>
      <c r="D4821">
        <v>466</v>
      </c>
      <c r="E4821">
        <v>548</v>
      </c>
      <c r="F4821">
        <v>0.14699999999999999</v>
      </c>
      <c r="G4821" t="s">
        <v>19</v>
      </c>
      <c r="H4821">
        <v>0</v>
      </c>
      <c r="I4821">
        <v>0.183</v>
      </c>
      <c r="J4821" t="s">
        <v>19</v>
      </c>
      <c r="K4821">
        <v>0</v>
      </c>
      <c r="L4821">
        <v>0.30299999999999999</v>
      </c>
      <c r="M4821" t="s">
        <v>17</v>
      </c>
      <c r="N4821">
        <v>1</v>
      </c>
      <c r="O4821">
        <v>0.23200000000000001</v>
      </c>
      <c r="P4821" t="s">
        <v>17</v>
      </c>
      <c r="Q4821">
        <v>1</v>
      </c>
      <c r="R4821">
        <v>1.1830000000000001</v>
      </c>
      <c r="S4821" t="s">
        <v>17</v>
      </c>
      <c r="T4821">
        <v>1</v>
      </c>
      <c r="U4821">
        <f t="shared" si="151"/>
        <v>1.1830000000000001</v>
      </c>
      <c r="V4821">
        <f t="shared" si="152"/>
        <v>1</v>
      </c>
    </row>
    <row r="4822" spans="1:22" x14ac:dyDescent="0.2">
      <c r="A4822">
        <v>4819</v>
      </c>
      <c r="B4822" t="s">
        <v>4839</v>
      </c>
      <c r="C4822" s="15">
        <v>43132</v>
      </c>
      <c r="D4822">
        <v>459</v>
      </c>
      <c r="E4822">
        <v>541</v>
      </c>
      <c r="F4822">
        <v>0.14599999999999999</v>
      </c>
      <c r="G4822" t="s">
        <v>19</v>
      </c>
      <c r="H4822">
        <v>0</v>
      </c>
      <c r="I4822">
        <v>0.17699999999999999</v>
      </c>
      <c r="J4822" t="s">
        <v>19</v>
      </c>
      <c r="K4822">
        <v>0</v>
      </c>
      <c r="L4822">
        <v>0.27300000000000002</v>
      </c>
      <c r="M4822" t="s">
        <v>17</v>
      </c>
      <c r="N4822">
        <v>1</v>
      </c>
      <c r="O4822">
        <v>0.32100000000000001</v>
      </c>
      <c r="P4822" t="s">
        <v>17</v>
      </c>
      <c r="Q4822">
        <v>1</v>
      </c>
      <c r="R4822">
        <v>1.171</v>
      </c>
      <c r="S4822" t="s">
        <v>17</v>
      </c>
      <c r="T4822">
        <v>1</v>
      </c>
      <c r="U4822">
        <f t="shared" si="151"/>
        <v>1.171</v>
      </c>
      <c r="V4822">
        <f t="shared" si="152"/>
        <v>1</v>
      </c>
    </row>
    <row r="4823" spans="1:22" x14ac:dyDescent="0.2">
      <c r="A4823">
        <v>4820</v>
      </c>
      <c r="B4823" t="s">
        <v>4840</v>
      </c>
      <c r="C4823" s="15">
        <v>43132</v>
      </c>
      <c r="D4823">
        <v>461</v>
      </c>
      <c r="E4823">
        <v>543</v>
      </c>
      <c r="F4823">
        <v>0.14599999999999999</v>
      </c>
      <c r="G4823" t="s">
        <v>19</v>
      </c>
      <c r="H4823">
        <v>0</v>
      </c>
      <c r="I4823">
        <v>0.17799999999999999</v>
      </c>
      <c r="J4823" t="s">
        <v>19</v>
      </c>
      <c r="K4823">
        <v>0</v>
      </c>
      <c r="L4823">
        <v>0.36</v>
      </c>
      <c r="M4823" t="s">
        <v>17</v>
      </c>
      <c r="N4823">
        <v>1</v>
      </c>
      <c r="O4823">
        <v>0.26300000000000001</v>
      </c>
      <c r="P4823" t="s">
        <v>17</v>
      </c>
      <c r="Q4823">
        <v>1</v>
      </c>
      <c r="R4823">
        <v>1.175</v>
      </c>
      <c r="S4823" t="s">
        <v>17</v>
      </c>
      <c r="T4823">
        <v>1</v>
      </c>
      <c r="U4823">
        <f t="shared" si="151"/>
        <v>1.175</v>
      </c>
      <c r="V4823">
        <f t="shared" si="152"/>
        <v>1</v>
      </c>
    </row>
    <row r="4824" spans="1:22" x14ac:dyDescent="0.2">
      <c r="A4824">
        <v>4821</v>
      </c>
      <c r="B4824" t="s">
        <v>4841</v>
      </c>
      <c r="C4824" s="15">
        <v>43132</v>
      </c>
      <c r="D4824">
        <v>467</v>
      </c>
      <c r="E4824">
        <v>550</v>
      </c>
      <c r="F4824">
        <v>0.154</v>
      </c>
      <c r="G4824" t="s">
        <v>19</v>
      </c>
      <c r="H4824">
        <v>0</v>
      </c>
      <c r="I4824">
        <v>0.20300000000000001</v>
      </c>
      <c r="J4824" t="s">
        <v>19</v>
      </c>
      <c r="K4824">
        <v>0</v>
      </c>
      <c r="L4824">
        <v>0.378</v>
      </c>
      <c r="M4824" t="s">
        <v>17</v>
      </c>
      <c r="N4824">
        <v>1</v>
      </c>
      <c r="O4824">
        <v>0.32500000000000001</v>
      </c>
      <c r="P4824" t="s">
        <v>17</v>
      </c>
      <c r="Q4824">
        <v>1</v>
      </c>
      <c r="R4824">
        <v>1.2370000000000001</v>
      </c>
      <c r="S4824" t="s">
        <v>17</v>
      </c>
      <c r="T4824">
        <v>1</v>
      </c>
      <c r="U4824">
        <f t="shared" si="151"/>
        <v>1.2370000000000001</v>
      </c>
      <c r="V4824">
        <f t="shared" si="152"/>
        <v>1</v>
      </c>
    </row>
    <row r="4825" spans="1:22" x14ac:dyDescent="0.2">
      <c r="A4825">
        <v>4822</v>
      </c>
      <c r="B4825" t="s">
        <v>4842</v>
      </c>
      <c r="C4825" s="15">
        <v>43132</v>
      </c>
      <c r="D4825">
        <v>471</v>
      </c>
      <c r="E4825">
        <v>554</v>
      </c>
      <c r="F4825">
        <v>0.152</v>
      </c>
      <c r="G4825" t="s">
        <v>19</v>
      </c>
      <c r="H4825">
        <v>0</v>
      </c>
      <c r="I4825">
        <v>0.21299999999999999</v>
      </c>
      <c r="J4825" t="s">
        <v>19</v>
      </c>
      <c r="K4825">
        <v>0</v>
      </c>
      <c r="L4825">
        <v>0.374</v>
      </c>
      <c r="M4825" t="s">
        <v>17</v>
      </c>
      <c r="N4825">
        <v>0</v>
      </c>
      <c r="O4825">
        <v>0.39</v>
      </c>
      <c r="P4825" t="s">
        <v>17</v>
      </c>
      <c r="Q4825">
        <v>0</v>
      </c>
      <c r="R4825">
        <v>1.2010000000000001</v>
      </c>
      <c r="S4825" t="s">
        <v>17</v>
      </c>
      <c r="T4825">
        <v>1</v>
      </c>
      <c r="U4825">
        <f t="shared" si="151"/>
        <v>1.2010000000000001</v>
      </c>
      <c r="V4825">
        <f t="shared" si="152"/>
        <v>1</v>
      </c>
    </row>
    <row r="4826" spans="1:22" x14ac:dyDescent="0.2">
      <c r="A4826">
        <v>4823</v>
      </c>
      <c r="B4826" t="s">
        <v>4843</v>
      </c>
      <c r="C4826" s="15">
        <v>43132</v>
      </c>
      <c r="D4826">
        <v>470</v>
      </c>
      <c r="E4826">
        <v>553</v>
      </c>
      <c r="F4826">
        <v>0.154</v>
      </c>
      <c r="G4826" t="s">
        <v>19</v>
      </c>
      <c r="H4826">
        <v>0</v>
      </c>
      <c r="I4826">
        <v>0.247</v>
      </c>
      <c r="J4826" t="s">
        <v>19</v>
      </c>
      <c r="K4826">
        <v>0</v>
      </c>
      <c r="L4826">
        <v>0.38200000000000001</v>
      </c>
      <c r="M4826" t="s">
        <v>17</v>
      </c>
      <c r="N4826">
        <v>0</v>
      </c>
      <c r="O4826">
        <v>0.41799999999999998</v>
      </c>
      <c r="P4826" t="s">
        <v>17</v>
      </c>
      <c r="Q4826">
        <v>0</v>
      </c>
      <c r="R4826">
        <v>1.204</v>
      </c>
      <c r="S4826" t="s">
        <v>17</v>
      </c>
      <c r="T4826">
        <v>1</v>
      </c>
      <c r="U4826">
        <f t="shared" si="151"/>
        <v>1.204</v>
      </c>
      <c r="V4826">
        <f t="shared" si="152"/>
        <v>1</v>
      </c>
    </row>
    <row r="4827" spans="1:22" x14ac:dyDescent="0.2">
      <c r="A4827">
        <v>4824</v>
      </c>
      <c r="B4827" t="s">
        <v>4844</v>
      </c>
      <c r="C4827" s="15">
        <v>43132</v>
      </c>
      <c r="D4827">
        <v>470</v>
      </c>
      <c r="E4827">
        <v>553</v>
      </c>
      <c r="F4827">
        <v>0.156</v>
      </c>
      <c r="G4827" t="s">
        <v>19</v>
      </c>
      <c r="H4827">
        <v>0</v>
      </c>
      <c r="I4827">
        <v>0.22500000000000001</v>
      </c>
      <c r="J4827" t="s">
        <v>19</v>
      </c>
      <c r="K4827">
        <v>0</v>
      </c>
      <c r="L4827">
        <v>0.30399999999999999</v>
      </c>
      <c r="M4827" t="s">
        <v>17</v>
      </c>
      <c r="N4827">
        <v>0</v>
      </c>
      <c r="O4827">
        <v>0.40500000000000003</v>
      </c>
      <c r="P4827" t="s">
        <v>17</v>
      </c>
      <c r="Q4827">
        <v>0</v>
      </c>
      <c r="R4827">
        <v>1.236</v>
      </c>
      <c r="S4827" t="s">
        <v>17</v>
      </c>
      <c r="T4827">
        <v>1</v>
      </c>
      <c r="U4827">
        <f t="shared" si="151"/>
        <v>1.236</v>
      </c>
      <c r="V4827">
        <f t="shared" si="152"/>
        <v>1</v>
      </c>
    </row>
    <row r="4828" spans="1:22" x14ac:dyDescent="0.2">
      <c r="A4828">
        <v>4825</v>
      </c>
      <c r="B4828" t="s">
        <v>4845</v>
      </c>
      <c r="C4828" s="15">
        <v>43132</v>
      </c>
      <c r="D4828">
        <v>470</v>
      </c>
      <c r="E4828">
        <v>553</v>
      </c>
      <c r="F4828">
        <v>0.157</v>
      </c>
      <c r="G4828" t="s">
        <v>19</v>
      </c>
      <c r="H4828">
        <v>0</v>
      </c>
      <c r="I4828">
        <v>0.221</v>
      </c>
      <c r="J4828" t="s">
        <v>19</v>
      </c>
      <c r="K4828">
        <v>0</v>
      </c>
      <c r="L4828">
        <v>0.27100000000000002</v>
      </c>
      <c r="M4828" t="s">
        <v>17</v>
      </c>
      <c r="N4828">
        <v>0</v>
      </c>
      <c r="O4828">
        <v>0.47199999999999998</v>
      </c>
      <c r="P4828" t="s">
        <v>17</v>
      </c>
      <c r="Q4828">
        <v>0</v>
      </c>
      <c r="R4828">
        <v>1.206</v>
      </c>
      <c r="S4828" t="s">
        <v>17</v>
      </c>
      <c r="T4828">
        <v>1</v>
      </c>
      <c r="U4828">
        <f t="shared" si="151"/>
        <v>1.206</v>
      </c>
      <c r="V4828">
        <f t="shared" si="152"/>
        <v>1</v>
      </c>
    </row>
    <row r="4829" spans="1:22" x14ac:dyDescent="0.2">
      <c r="A4829">
        <v>4826</v>
      </c>
      <c r="B4829" t="s">
        <v>4846</v>
      </c>
      <c r="C4829" s="15">
        <v>43132</v>
      </c>
      <c r="D4829">
        <v>480</v>
      </c>
      <c r="E4829">
        <v>565</v>
      </c>
      <c r="F4829">
        <v>0.16500000000000001</v>
      </c>
      <c r="G4829" t="s">
        <v>19</v>
      </c>
      <c r="H4829">
        <v>0</v>
      </c>
      <c r="I4829">
        <v>0.21199999999999999</v>
      </c>
      <c r="J4829" t="s">
        <v>19</v>
      </c>
      <c r="K4829">
        <v>0</v>
      </c>
      <c r="L4829">
        <v>0.26600000000000001</v>
      </c>
      <c r="M4829" t="s">
        <v>19</v>
      </c>
      <c r="N4829">
        <v>0</v>
      </c>
      <c r="O4829">
        <v>0.35499999999999998</v>
      </c>
      <c r="P4829" t="s">
        <v>19</v>
      </c>
      <c r="Q4829">
        <v>0</v>
      </c>
      <c r="R4829">
        <v>1.006</v>
      </c>
      <c r="S4829" t="s">
        <v>17</v>
      </c>
      <c r="T4829">
        <v>1</v>
      </c>
      <c r="U4829">
        <f t="shared" si="151"/>
        <v>1.006</v>
      </c>
      <c r="V4829">
        <f t="shared" si="152"/>
        <v>1</v>
      </c>
    </row>
    <row r="4830" spans="1:22" x14ac:dyDescent="0.2">
      <c r="A4830">
        <v>4827</v>
      </c>
      <c r="B4830" t="s">
        <v>4847</v>
      </c>
      <c r="C4830" s="15">
        <v>43132</v>
      </c>
      <c r="D4830">
        <v>474</v>
      </c>
      <c r="E4830">
        <v>559</v>
      </c>
      <c r="F4830">
        <v>0.16300000000000001</v>
      </c>
      <c r="G4830" t="s">
        <v>19</v>
      </c>
      <c r="H4830">
        <v>0</v>
      </c>
      <c r="I4830">
        <v>0.214</v>
      </c>
      <c r="J4830" t="s">
        <v>19</v>
      </c>
      <c r="K4830">
        <v>0</v>
      </c>
      <c r="L4830">
        <v>0.28999999999999998</v>
      </c>
      <c r="M4830" t="s">
        <v>19</v>
      </c>
      <c r="N4830">
        <v>0</v>
      </c>
      <c r="O4830">
        <v>0.29299999999999998</v>
      </c>
      <c r="P4830" t="s">
        <v>19</v>
      </c>
      <c r="Q4830">
        <v>0</v>
      </c>
      <c r="R4830">
        <v>0.97</v>
      </c>
      <c r="S4830" t="s">
        <v>17</v>
      </c>
      <c r="T4830">
        <v>1</v>
      </c>
      <c r="U4830">
        <f t="shared" si="151"/>
        <v>0.97</v>
      </c>
      <c r="V4830">
        <f t="shared" si="152"/>
        <v>1</v>
      </c>
    </row>
    <row r="4831" spans="1:22" x14ac:dyDescent="0.2">
      <c r="A4831">
        <v>4828</v>
      </c>
      <c r="B4831" t="s">
        <v>4848</v>
      </c>
      <c r="C4831" s="15">
        <v>43132</v>
      </c>
      <c r="D4831">
        <v>481</v>
      </c>
      <c r="E4831">
        <v>566</v>
      </c>
      <c r="F4831">
        <v>0.17299999999999999</v>
      </c>
      <c r="G4831" t="s">
        <v>19</v>
      </c>
      <c r="H4831">
        <v>0</v>
      </c>
      <c r="I4831">
        <v>0.22800000000000001</v>
      </c>
      <c r="J4831" t="s">
        <v>19</v>
      </c>
      <c r="K4831">
        <v>0</v>
      </c>
      <c r="L4831">
        <v>0.28999999999999998</v>
      </c>
      <c r="M4831" t="s">
        <v>19</v>
      </c>
      <c r="N4831">
        <v>0</v>
      </c>
      <c r="O4831">
        <v>0.36799999999999999</v>
      </c>
      <c r="P4831" t="s">
        <v>19</v>
      </c>
      <c r="Q4831">
        <v>0</v>
      </c>
      <c r="R4831">
        <v>1.0429999999999999</v>
      </c>
      <c r="S4831" t="s">
        <v>17</v>
      </c>
      <c r="T4831">
        <v>1</v>
      </c>
      <c r="U4831">
        <f t="shared" si="151"/>
        <v>1.0429999999999999</v>
      </c>
      <c r="V4831">
        <f t="shared" si="152"/>
        <v>1</v>
      </c>
    </row>
    <row r="4832" spans="1:22" x14ac:dyDescent="0.2">
      <c r="A4832">
        <v>4829</v>
      </c>
      <c r="B4832" t="s">
        <v>4849</v>
      </c>
      <c r="C4832" s="15">
        <v>43132</v>
      </c>
      <c r="D4832">
        <v>475</v>
      </c>
      <c r="E4832">
        <v>560</v>
      </c>
      <c r="F4832">
        <v>0.16400000000000001</v>
      </c>
      <c r="G4832" t="s">
        <v>19</v>
      </c>
      <c r="H4832">
        <v>0</v>
      </c>
      <c r="I4832">
        <v>0.22</v>
      </c>
      <c r="J4832" t="s">
        <v>19</v>
      </c>
      <c r="K4832">
        <v>0</v>
      </c>
      <c r="L4832">
        <v>0.185</v>
      </c>
      <c r="M4832" t="s">
        <v>19</v>
      </c>
      <c r="N4832">
        <v>0</v>
      </c>
      <c r="O4832">
        <v>0.41399999999999998</v>
      </c>
      <c r="P4832" t="s">
        <v>19</v>
      </c>
      <c r="Q4832">
        <v>0</v>
      </c>
      <c r="R4832">
        <v>0.98199999999999998</v>
      </c>
      <c r="S4832" t="s">
        <v>17</v>
      </c>
      <c r="T4832">
        <v>1</v>
      </c>
      <c r="U4832">
        <f t="shared" si="151"/>
        <v>0.98199999999999998</v>
      </c>
      <c r="V4832">
        <f t="shared" si="152"/>
        <v>1</v>
      </c>
    </row>
    <row r="4833" spans="1:22" x14ac:dyDescent="0.2">
      <c r="A4833">
        <v>4830</v>
      </c>
      <c r="B4833" t="s">
        <v>4850</v>
      </c>
      <c r="C4833" s="15">
        <v>43132</v>
      </c>
      <c r="D4833">
        <v>475</v>
      </c>
      <c r="E4833">
        <v>561</v>
      </c>
      <c r="F4833">
        <v>0.154</v>
      </c>
      <c r="G4833" t="s">
        <v>19</v>
      </c>
      <c r="H4833">
        <v>0</v>
      </c>
      <c r="I4833">
        <v>0.217</v>
      </c>
      <c r="J4833" t="s">
        <v>19</v>
      </c>
      <c r="K4833">
        <v>0</v>
      </c>
      <c r="L4833">
        <v>0.22600000000000001</v>
      </c>
      <c r="M4833" t="s">
        <v>19</v>
      </c>
      <c r="N4833">
        <v>0</v>
      </c>
      <c r="O4833">
        <v>0.28100000000000003</v>
      </c>
      <c r="P4833" t="s">
        <v>19</v>
      </c>
      <c r="Q4833">
        <v>0</v>
      </c>
      <c r="R4833">
        <v>1.006</v>
      </c>
      <c r="S4833" t="s">
        <v>17</v>
      </c>
      <c r="T4833">
        <v>1</v>
      </c>
      <c r="U4833">
        <f t="shared" si="151"/>
        <v>1.006</v>
      </c>
      <c r="V4833">
        <f t="shared" si="152"/>
        <v>1</v>
      </c>
    </row>
    <row r="4834" spans="1:22" x14ac:dyDescent="0.2">
      <c r="A4834">
        <v>4831</v>
      </c>
      <c r="B4834" t="s">
        <v>4851</v>
      </c>
      <c r="C4834" s="15">
        <v>43132</v>
      </c>
      <c r="D4834">
        <v>470</v>
      </c>
      <c r="E4834">
        <v>555</v>
      </c>
      <c r="F4834">
        <v>0.157</v>
      </c>
      <c r="G4834" t="s">
        <v>19</v>
      </c>
      <c r="H4834">
        <v>0</v>
      </c>
      <c r="I4834">
        <v>0.20899999999999999</v>
      </c>
      <c r="J4834" t="s">
        <v>19</v>
      </c>
      <c r="K4834">
        <v>0</v>
      </c>
      <c r="L4834">
        <v>0.21299999999999999</v>
      </c>
      <c r="M4834" t="s">
        <v>19</v>
      </c>
      <c r="N4834">
        <v>0</v>
      </c>
      <c r="O4834">
        <v>0.435</v>
      </c>
      <c r="P4834" t="s">
        <v>19</v>
      </c>
      <c r="Q4834">
        <v>0</v>
      </c>
      <c r="R4834">
        <v>0.96599999999999997</v>
      </c>
      <c r="S4834" t="s">
        <v>17</v>
      </c>
      <c r="T4834">
        <v>1</v>
      </c>
      <c r="U4834">
        <f t="shared" si="151"/>
        <v>0.96599999999999997</v>
      </c>
      <c r="V4834">
        <f t="shared" si="152"/>
        <v>1</v>
      </c>
    </row>
    <row r="4835" spans="1:22" x14ac:dyDescent="0.2">
      <c r="A4835">
        <v>4832</v>
      </c>
      <c r="B4835" t="s">
        <v>4852</v>
      </c>
      <c r="C4835" s="15">
        <v>43132</v>
      </c>
      <c r="D4835">
        <v>192</v>
      </c>
      <c r="E4835">
        <v>278</v>
      </c>
      <c r="F4835">
        <v>0.23499999999999999</v>
      </c>
      <c r="G4835" t="s">
        <v>19</v>
      </c>
      <c r="H4835">
        <v>0</v>
      </c>
      <c r="I4835">
        <v>0.28599999999999998</v>
      </c>
      <c r="J4835" t="s">
        <v>19</v>
      </c>
      <c r="K4835">
        <v>0</v>
      </c>
      <c r="L4835">
        <v>0.25900000000000001</v>
      </c>
      <c r="M4835" t="s">
        <v>19</v>
      </c>
      <c r="N4835">
        <v>0</v>
      </c>
      <c r="O4835">
        <v>0.371</v>
      </c>
      <c r="P4835" t="s">
        <v>19</v>
      </c>
      <c r="Q4835">
        <v>0</v>
      </c>
      <c r="R4835">
        <v>0.73899999999999999</v>
      </c>
      <c r="S4835" t="s">
        <v>17</v>
      </c>
      <c r="T4835">
        <v>1</v>
      </c>
      <c r="U4835">
        <f t="shared" si="151"/>
        <v>0.73899999999999999</v>
      </c>
      <c r="V4835">
        <f t="shared" si="152"/>
        <v>1</v>
      </c>
    </row>
    <row r="4836" spans="1:22" x14ac:dyDescent="0.2">
      <c r="A4836">
        <v>4833</v>
      </c>
      <c r="B4836" t="s">
        <v>4853</v>
      </c>
      <c r="C4836" s="15">
        <v>43132</v>
      </c>
      <c r="D4836">
        <v>180</v>
      </c>
      <c r="E4836">
        <v>245</v>
      </c>
      <c r="F4836">
        <v>0.14099999999999999</v>
      </c>
      <c r="G4836" t="s">
        <v>19</v>
      </c>
      <c r="H4836">
        <v>0</v>
      </c>
      <c r="I4836">
        <v>0.17799999999999999</v>
      </c>
      <c r="J4836" t="s">
        <v>19</v>
      </c>
      <c r="K4836">
        <v>0</v>
      </c>
      <c r="L4836">
        <v>0.185</v>
      </c>
      <c r="M4836" t="s">
        <v>17</v>
      </c>
      <c r="N4836">
        <v>0</v>
      </c>
      <c r="O4836">
        <v>0.25900000000000001</v>
      </c>
      <c r="P4836" t="s">
        <v>17</v>
      </c>
      <c r="Q4836">
        <v>0</v>
      </c>
      <c r="R4836">
        <v>0.315</v>
      </c>
      <c r="S4836" t="s">
        <v>17</v>
      </c>
      <c r="T4836">
        <v>1</v>
      </c>
      <c r="U4836">
        <f t="shared" si="151"/>
        <v>0.315</v>
      </c>
      <c r="V4836">
        <f t="shared" si="152"/>
        <v>1</v>
      </c>
    </row>
    <row r="4837" spans="1:22" x14ac:dyDescent="0.2">
      <c r="A4837">
        <v>4834</v>
      </c>
      <c r="B4837" t="s">
        <v>4854</v>
      </c>
      <c r="C4837" s="15">
        <v>43132</v>
      </c>
      <c r="D4837">
        <v>475</v>
      </c>
      <c r="E4837">
        <v>561</v>
      </c>
      <c r="F4837">
        <v>0.157</v>
      </c>
      <c r="G4837" t="s">
        <v>19</v>
      </c>
      <c r="H4837">
        <v>0</v>
      </c>
      <c r="I4837">
        <v>0.23699999999999999</v>
      </c>
      <c r="J4837" t="s">
        <v>19</v>
      </c>
      <c r="K4837">
        <v>0</v>
      </c>
      <c r="L4837">
        <v>0.376</v>
      </c>
      <c r="M4837" t="s">
        <v>17</v>
      </c>
      <c r="N4837">
        <v>0</v>
      </c>
      <c r="O4837">
        <v>0.51600000000000001</v>
      </c>
      <c r="P4837" t="s">
        <v>17</v>
      </c>
      <c r="Q4837">
        <v>0</v>
      </c>
      <c r="R4837">
        <v>0.98899999999999999</v>
      </c>
      <c r="S4837" t="s">
        <v>17</v>
      </c>
      <c r="T4837">
        <v>1</v>
      </c>
      <c r="U4837">
        <f t="shared" si="151"/>
        <v>0.98899999999999999</v>
      </c>
      <c r="V4837">
        <f t="shared" si="152"/>
        <v>1</v>
      </c>
    </row>
    <row r="4838" spans="1:22" x14ac:dyDescent="0.2">
      <c r="A4838">
        <v>4835</v>
      </c>
      <c r="B4838" t="s">
        <v>4855</v>
      </c>
      <c r="C4838" s="15">
        <v>43132</v>
      </c>
      <c r="D4838">
        <v>470</v>
      </c>
      <c r="E4838">
        <v>555</v>
      </c>
      <c r="F4838">
        <v>0.16200000000000001</v>
      </c>
      <c r="G4838" t="s">
        <v>19</v>
      </c>
      <c r="H4838">
        <v>0</v>
      </c>
      <c r="I4838">
        <v>0.22600000000000001</v>
      </c>
      <c r="J4838" t="s">
        <v>19</v>
      </c>
      <c r="K4838">
        <v>0</v>
      </c>
      <c r="L4838">
        <v>0.187</v>
      </c>
      <c r="M4838" t="s">
        <v>19</v>
      </c>
      <c r="N4838">
        <v>0</v>
      </c>
      <c r="O4838">
        <v>0.443</v>
      </c>
      <c r="P4838" t="s">
        <v>19</v>
      </c>
      <c r="Q4838">
        <v>0</v>
      </c>
      <c r="R4838">
        <v>0.95399999999999996</v>
      </c>
      <c r="S4838" t="s">
        <v>17</v>
      </c>
      <c r="T4838">
        <v>1</v>
      </c>
      <c r="U4838">
        <f t="shared" si="151"/>
        <v>0.95399999999999996</v>
      </c>
      <c r="V4838">
        <f t="shared" si="152"/>
        <v>1</v>
      </c>
    </row>
    <row r="4839" spans="1:22" x14ac:dyDescent="0.2">
      <c r="A4839">
        <v>4836</v>
      </c>
      <c r="B4839" t="s">
        <v>4856</v>
      </c>
      <c r="C4839" s="15">
        <v>43132</v>
      </c>
      <c r="D4839">
        <v>464</v>
      </c>
      <c r="E4839">
        <v>548</v>
      </c>
      <c r="F4839">
        <v>0.187</v>
      </c>
      <c r="G4839" t="s">
        <v>17</v>
      </c>
      <c r="H4839">
        <v>0</v>
      </c>
      <c r="I4839">
        <v>0.245</v>
      </c>
      <c r="J4839" t="s">
        <v>17</v>
      </c>
      <c r="K4839">
        <v>0</v>
      </c>
      <c r="L4839">
        <v>0.27700000000000002</v>
      </c>
      <c r="M4839" t="s">
        <v>17</v>
      </c>
      <c r="N4839">
        <v>1</v>
      </c>
      <c r="O4839">
        <v>0.35699999999999998</v>
      </c>
      <c r="P4839" t="s">
        <v>17</v>
      </c>
      <c r="Q4839">
        <v>1</v>
      </c>
      <c r="R4839">
        <v>1.1930000000000001</v>
      </c>
      <c r="S4839" t="s">
        <v>17</v>
      </c>
      <c r="T4839">
        <v>1</v>
      </c>
      <c r="U4839" t="str">
        <f t="shared" si="151"/>
        <v>-</v>
      </c>
      <c r="V4839" t="str">
        <f t="shared" si="152"/>
        <v>-</v>
      </c>
    </row>
    <row r="4840" spans="1:22" x14ac:dyDescent="0.2">
      <c r="A4840">
        <v>4837</v>
      </c>
      <c r="B4840" t="s">
        <v>4857</v>
      </c>
      <c r="C4840" s="15">
        <v>43132</v>
      </c>
      <c r="D4840">
        <v>461</v>
      </c>
      <c r="E4840">
        <v>543</v>
      </c>
      <c r="F4840">
        <v>0.17799999999999999</v>
      </c>
      <c r="G4840" t="s">
        <v>17</v>
      </c>
      <c r="H4840">
        <v>0</v>
      </c>
      <c r="I4840">
        <v>0.246</v>
      </c>
      <c r="J4840" t="s">
        <v>17</v>
      </c>
      <c r="K4840">
        <v>0</v>
      </c>
      <c r="L4840">
        <v>0.23799999999999999</v>
      </c>
      <c r="M4840" t="s">
        <v>17</v>
      </c>
      <c r="N4840">
        <v>1</v>
      </c>
      <c r="O4840">
        <v>0.23599999999999999</v>
      </c>
      <c r="P4840" t="s">
        <v>17</v>
      </c>
      <c r="Q4840">
        <v>1</v>
      </c>
      <c r="R4840">
        <v>1.17</v>
      </c>
      <c r="S4840" t="s">
        <v>17</v>
      </c>
      <c r="T4840">
        <v>1</v>
      </c>
      <c r="U4840" t="str">
        <f t="shared" si="151"/>
        <v>-</v>
      </c>
      <c r="V4840" t="str">
        <f t="shared" si="152"/>
        <v>-</v>
      </c>
    </row>
    <row r="4841" spans="1:22" x14ac:dyDescent="0.2">
      <c r="A4841">
        <v>4838</v>
      </c>
      <c r="B4841" t="s">
        <v>4858</v>
      </c>
      <c r="C4841" s="15">
        <v>43132</v>
      </c>
      <c r="D4841">
        <v>473</v>
      </c>
      <c r="E4841">
        <v>558</v>
      </c>
      <c r="F4841">
        <v>0.20399999999999999</v>
      </c>
      <c r="G4841" t="s">
        <v>17</v>
      </c>
      <c r="H4841">
        <v>0</v>
      </c>
      <c r="I4841">
        <v>0.223</v>
      </c>
      <c r="J4841" t="s">
        <v>17</v>
      </c>
      <c r="K4841">
        <v>0</v>
      </c>
      <c r="L4841">
        <v>0.187</v>
      </c>
      <c r="M4841" t="s">
        <v>19</v>
      </c>
      <c r="N4841">
        <v>0</v>
      </c>
      <c r="O4841">
        <v>0.23</v>
      </c>
      <c r="P4841" t="s">
        <v>19</v>
      </c>
      <c r="Q4841">
        <v>0</v>
      </c>
      <c r="R4841">
        <v>1.25</v>
      </c>
      <c r="S4841" t="s">
        <v>17</v>
      </c>
      <c r="T4841">
        <v>1</v>
      </c>
      <c r="U4841">
        <f t="shared" si="151"/>
        <v>1.25</v>
      </c>
      <c r="V4841">
        <f t="shared" si="152"/>
        <v>1</v>
      </c>
    </row>
    <row r="4842" spans="1:22" x14ac:dyDescent="0.2">
      <c r="A4842">
        <v>4839</v>
      </c>
      <c r="B4842" t="s">
        <v>4859</v>
      </c>
      <c r="C4842" s="15">
        <v>43132</v>
      </c>
      <c r="D4842">
        <v>469</v>
      </c>
      <c r="E4842">
        <v>552</v>
      </c>
      <c r="F4842">
        <v>0.193</v>
      </c>
      <c r="G4842" t="s">
        <v>17</v>
      </c>
      <c r="H4842">
        <v>0</v>
      </c>
      <c r="I4842">
        <v>0.23300000000000001</v>
      </c>
      <c r="J4842" t="s">
        <v>17</v>
      </c>
      <c r="K4842">
        <v>0</v>
      </c>
      <c r="L4842">
        <v>0.23</v>
      </c>
      <c r="M4842" t="s">
        <v>19</v>
      </c>
      <c r="N4842">
        <v>0</v>
      </c>
      <c r="O4842">
        <v>0.32700000000000001</v>
      </c>
      <c r="P4842" t="s">
        <v>19</v>
      </c>
      <c r="Q4842">
        <v>0</v>
      </c>
      <c r="R4842">
        <v>1.214</v>
      </c>
      <c r="S4842" t="s">
        <v>17</v>
      </c>
      <c r="T4842">
        <v>1</v>
      </c>
      <c r="U4842">
        <f t="shared" si="151"/>
        <v>1.214</v>
      </c>
      <c r="V4842">
        <f t="shared" si="152"/>
        <v>1</v>
      </c>
    </row>
    <row r="4843" spans="1:22" x14ac:dyDescent="0.2">
      <c r="A4843">
        <v>4840</v>
      </c>
      <c r="B4843" t="s">
        <v>4860</v>
      </c>
      <c r="C4843" s="15">
        <v>43132</v>
      </c>
      <c r="D4843">
        <v>469</v>
      </c>
      <c r="E4843">
        <v>554</v>
      </c>
      <c r="F4843">
        <v>0.154</v>
      </c>
      <c r="G4843" t="s">
        <v>19</v>
      </c>
      <c r="H4843">
        <v>0</v>
      </c>
      <c r="I4843">
        <v>0.189</v>
      </c>
      <c r="J4843" t="s">
        <v>19</v>
      </c>
      <c r="K4843">
        <v>0</v>
      </c>
      <c r="L4843">
        <v>0.23799999999999999</v>
      </c>
      <c r="M4843" t="s">
        <v>19</v>
      </c>
      <c r="N4843">
        <v>0</v>
      </c>
      <c r="O4843">
        <v>0.32300000000000001</v>
      </c>
      <c r="P4843" t="s">
        <v>19</v>
      </c>
      <c r="Q4843">
        <v>0</v>
      </c>
      <c r="R4843">
        <v>0.89300000000000002</v>
      </c>
      <c r="S4843" t="s">
        <v>17</v>
      </c>
      <c r="T4843">
        <v>1</v>
      </c>
      <c r="U4843">
        <f t="shared" si="151"/>
        <v>0.89300000000000002</v>
      </c>
      <c r="V4843">
        <f t="shared" si="152"/>
        <v>1</v>
      </c>
    </row>
    <row r="4844" spans="1:22" x14ac:dyDescent="0.2">
      <c r="A4844">
        <v>4841</v>
      </c>
      <c r="B4844" t="s">
        <v>4861</v>
      </c>
      <c r="C4844" s="15">
        <v>43132</v>
      </c>
      <c r="D4844">
        <v>460</v>
      </c>
      <c r="E4844">
        <v>542</v>
      </c>
      <c r="F4844">
        <v>0.183</v>
      </c>
      <c r="G4844" t="s">
        <v>17</v>
      </c>
      <c r="H4844">
        <v>0</v>
      </c>
      <c r="I4844">
        <v>0.23499999999999999</v>
      </c>
      <c r="J4844" t="s">
        <v>17</v>
      </c>
      <c r="K4844">
        <v>0</v>
      </c>
      <c r="L4844">
        <v>0.34599999999999997</v>
      </c>
      <c r="M4844" t="s">
        <v>17</v>
      </c>
      <c r="N4844">
        <v>1</v>
      </c>
      <c r="O4844">
        <v>0.32100000000000001</v>
      </c>
      <c r="P4844" t="s">
        <v>17</v>
      </c>
      <c r="Q4844">
        <v>1</v>
      </c>
      <c r="R4844">
        <v>1.1180000000000001</v>
      </c>
      <c r="S4844" t="s">
        <v>17</v>
      </c>
      <c r="T4844">
        <v>1</v>
      </c>
      <c r="U4844" t="str">
        <f t="shared" si="151"/>
        <v>-</v>
      </c>
      <c r="V4844" t="str">
        <f t="shared" si="152"/>
        <v>-</v>
      </c>
    </row>
    <row r="4845" spans="1:22" x14ac:dyDescent="0.2">
      <c r="A4845">
        <v>4842</v>
      </c>
      <c r="B4845" t="s">
        <v>4862</v>
      </c>
      <c r="C4845" s="15">
        <v>43132</v>
      </c>
      <c r="D4845">
        <v>471</v>
      </c>
      <c r="E4845">
        <v>553</v>
      </c>
      <c r="F4845">
        <v>0.20899999999999999</v>
      </c>
      <c r="G4845" t="s">
        <v>19</v>
      </c>
      <c r="H4845">
        <v>0</v>
      </c>
      <c r="I4845">
        <v>0.26700000000000002</v>
      </c>
      <c r="J4845" t="s">
        <v>17</v>
      </c>
      <c r="K4845">
        <v>0</v>
      </c>
      <c r="L4845">
        <v>0.25700000000000001</v>
      </c>
      <c r="M4845" t="s">
        <v>17</v>
      </c>
      <c r="N4845">
        <v>0</v>
      </c>
      <c r="O4845">
        <v>0.49099999999999999</v>
      </c>
      <c r="P4845" t="s">
        <v>17</v>
      </c>
      <c r="Q4845">
        <v>0</v>
      </c>
      <c r="R4845">
        <v>1.1819999999999999</v>
      </c>
      <c r="S4845" t="s">
        <v>17</v>
      </c>
      <c r="T4845">
        <v>1</v>
      </c>
      <c r="U4845">
        <f t="shared" si="151"/>
        <v>1.1819999999999999</v>
      </c>
      <c r="V4845">
        <f t="shared" si="152"/>
        <v>1</v>
      </c>
    </row>
    <row r="4846" spans="1:22" x14ac:dyDescent="0.2">
      <c r="A4846">
        <v>4843</v>
      </c>
      <c r="B4846" t="s">
        <v>4863</v>
      </c>
      <c r="C4846" s="15">
        <v>43132</v>
      </c>
      <c r="D4846">
        <v>471</v>
      </c>
      <c r="E4846">
        <v>554</v>
      </c>
      <c r="F4846">
        <v>0.20200000000000001</v>
      </c>
      <c r="G4846" t="s">
        <v>19</v>
      </c>
      <c r="H4846">
        <v>0</v>
      </c>
      <c r="I4846">
        <v>0.26800000000000002</v>
      </c>
      <c r="J4846" t="s">
        <v>17</v>
      </c>
      <c r="K4846">
        <v>0</v>
      </c>
      <c r="L4846">
        <v>0.246</v>
      </c>
      <c r="M4846" t="s">
        <v>17</v>
      </c>
      <c r="N4846">
        <v>0</v>
      </c>
      <c r="O4846">
        <v>0.41499999999999998</v>
      </c>
      <c r="P4846" t="s">
        <v>17</v>
      </c>
      <c r="Q4846">
        <v>0</v>
      </c>
      <c r="R4846">
        <v>1.1870000000000001</v>
      </c>
      <c r="S4846" t="s">
        <v>17</v>
      </c>
      <c r="T4846">
        <v>1</v>
      </c>
      <c r="U4846">
        <f t="shared" si="151"/>
        <v>1.1870000000000001</v>
      </c>
      <c r="V4846">
        <f t="shared" si="152"/>
        <v>1</v>
      </c>
    </row>
    <row r="4847" spans="1:22" x14ac:dyDescent="0.2">
      <c r="A4847">
        <v>4844</v>
      </c>
      <c r="B4847" t="s">
        <v>4864</v>
      </c>
      <c r="C4847" s="15">
        <v>43132</v>
      </c>
      <c r="D4847">
        <v>471</v>
      </c>
      <c r="E4847">
        <v>554</v>
      </c>
      <c r="F4847">
        <v>0.27</v>
      </c>
      <c r="G4847" t="s">
        <v>19</v>
      </c>
      <c r="H4847">
        <v>0</v>
      </c>
      <c r="I4847">
        <v>0.27400000000000002</v>
      </c>
      <c r="J4847" t="s">
        <v>17</v>
      </c>
      <c r="K4847">
        <v>0</v>
      </c>
      <c r="L4847">
        <v>0.40400000000000003</v>
      </c>
      <c r="M4847" t="s">
        <v>17</v>
      </c>
      <c r="N4847">
        <v>0</v>
      </c>
      <c r="O4847">
        <v>0.39500000000000002</v>
      </c>
      <c r="P4847" t="s">
        <v>17</v>
      </c>
      <c r="Q4847">
        <v>0</v>
      </c>
      <c r="R4847">
        <v>1.2230000000000001</v>
      </c>
      <c r="S4847" t="s">
        <v>17</v>
      </c>
      <c r="T4847">
        <v>1</v>
      </c>
      <c r="U4847">
        <f t="shared" si="151"/>
        <v>1.2230000000000001</v>
      </c>
      <c r="V4847">
        <f t="shared" si="152"/>
        <v>1</v>
      </c>
    </row>
    <row r="4848" spans="1:22" x14ac:dyDescent="0.2">
      <c r="A4848">
        <v>4845</v>
      </c>
      <c r="B4848" t="s">
        <v>4865</v>
      </c>
      <c r="C4848" s="15">
        <v>43132</v>
      </c>
      <c r="D4848">
        <v>471</v>
      </c>
      <c r="E4848">
        <v>554</v>
      </c>
      <c r="F4848">
        <v>0.20300000000000001</v>
      </c>
      <c r="G4848" t="s">
        <v>19</v>
      </c>
      <c r="H4848">
        <v>0</v>
      </c>
      <c r="I4848">
        <v>0.25600000000000001</v>
      </c>
      <c r="J4848" t="s">
        <v>17</v>
      </c>
      <c r="K4848">
        <v>0</v>
      </c>
      <c r="L4848">
        <v>0.307</v>
      </c>
      <c r="M4848" t="s">
        <v>17</v>
      </c>
      <c r="N4848">
        <v>0</v>
      </c>
      <c r="O4848">
        <v>0.432</v>
      </c>
      <c r="P4848" t="s">
        <v>17</v>
      </c>
      <c r="Q4848">
        <v>0</v>
      </c>
      <c r="R4848">
        <v>1.179</v>
      </c>
      <c r="S4848" t="s">
        <v>17</v>
      </c>
      <c r="T4848">
        <v>1</v>
      </c>
      <c r="U4848">
        <f t="shared" si="151"/>
        <v>1.179</v>
      </c>
      <c r="V4848">
        <f t="shared" si="152"/>
        <v>1</v>
      </c>
    </row>
    <row r="4849" spans="1:22" x14ac:dyDescent="0.2">
      <c r="A4849">
        <v>4846</v>
      </c>
      <c r="B4849" t="s">
        <v>4866</v>
      </c>
      <c r="C4849" s="15">
        <v>43132</v>
      </c>
      <c r="D4849">
        <v>475</v>
      </c>
      <c r="E4849">
        <v>560</v>
      </c>
      <c r="F4849">
        <v>0.221</v>
      </c>
      <c r="G4849" t="s">
        <v>19</v>
      </c>
      <c r="H4849">
        <v>0</v>
      </c>
      <c r="I4849">
        <v>0.25600000000000001</v>
      </c>
      <c r="J4849" t="s">
        <v>17</v>
      </c>
      <c r="K4849">
        <v>0</v>
      </c>
      <c r="L4849">
        <v>0.224</v>
      </c>
      <c r="M4849" t="s">
        <v>19</v>
      </c>
      <c r="N4849">
        <v>0</v>
      </c>
      <c r="O4849">
        <v>0.40899999999999997</v>
      </c>
      <c r="P4849" t="s">
        <v>19</v>
      </c>
      <c r="Q4849">
        <v>0</v>
      </c>
      <c r="R4849">
        <v>0.94499999999999995</v>
      </c>
      <c r="S4849" t="s">
        <v>17</v>
      </c>
      <c r="T4849">
        <v>1</v>
      </c>
      <c r="U4849">
        <f t="shared" si="151"/>
        <v>0.94499999999999995</v>
      </c>
      <c r="V4849">
        <f t="shared" si="152"/>
        <v>1</v>
      </c>
    </row>
    <row r="4850" spans="1:22" x14ac:dyDescent="0.2">
      <c r="A4850">
        <v>4847</v>
      </c>
      <c r="B4850" t="s">
        <v>4867</v>
      </c>
      <c r="C4850" s="15">
        <v>43132</v>
      </c>
      <c r="D4850">
        <v>189</v>
      </c>
      <c r="E4850">
        <v>255</v>
      </c>
      <c r="F4850">
        <v>0.14599999999999999</v>
      </c>
      <c r="G4850" t="s">
        <v>19</v>
      </c>
      <c r="H4850">
        <v>0</v>
      </c>
      <c r="I4850">
        <v>0.20100000000000001</v>
      </c>
      <c r="J4850" t="s">
        <v>19</v>
      </c>
      <c r="K4850">
        <v>0</v>
      </c>
      <c r="L4850">
        <v>0.20499999999999999</v>
      </c>
      <c r="M4850" t="s">
        <v>17</v>
      </c>
      <c r="N4850">
        <v>0.5</v>
      </c>
      <c r="O4850">
        <v>0.34200000000000003</v>
      </c>
      <c r="P4850" t="s">
        <v>17</v>
      </c>
      <c r="Q4850">
        <v>0.5</v>
      </c>
      <c r="R4850">
        <v>0.40699999999999997</v>
      </c>
      <c r="S4850" t="s">
        <v>17</v>
      </c>
      <c r="T4850">
        <v>1</v>
      </c>
      <c r="U4850">
        <f t="shared" si="151"/>
        <v>0.40699999999999997</v>
      </c>
      <c r="V4850">
        <f t="shared" si="152"/>
        <v>1</v>
      </c>
    </row>
    <row r="4851" spans="1:22" x14ac:dyDescent="0.2">
      <c r="A4851">
        <v>4848</v>
      </c>
      <c r="B4851" t="s">
        <v>4868</v>
      </c>
      <c r="C4851" s="15">
        <v>43132</v>
      </c>
      <c r="D4851">
        <v>476</v>
      </c>
      <c r="E4851">
        <v>561</v>
      </c>
      <c r="F4851">
        <v>0.19400000000000001</v>
      </c>
      <c r="G4851" t="s">
        <v>19</v>
      </c>
      <c r="H4851">
        <v>0</v>
      </c>
      <c r="I4851">
        <v>0.23699999999999999</v>
      </c>
      <c r="J4851" t="s">
        <v>17</v>
      </c>
      <c r="K4851">
        <v>0</v>
      </c>
      <c r="L4851">
        <v>0.184</v>
      </c>
      <c r="M4851" t="s">
        <v>19</v>
      </c>
      <c r="N4851">
        <v>0</v>
      </c>
      <c r="O4851">
        <v>0.34300000000000003</v>
      </c>
      <c r="P4851" t="s">
        <v>19</v>
      </c>
      <c r="Q4851">
        <v>0</v>
      </c>
      <c r="R4851">
        <v>0.92100000000000004</v>
      </c>
      <c r="S4851" t="s">
        <v>17</v>
      </c>
      <c r="T4851">
        <v>1</v>
      </c>
      <c r="U4851">
        <f t="shared" si="151"/>
        <v>0.92100000000000004</v>
      </c>
      <c r="V4851">
        <f t="shared" si="152"/>
        <v>1</v>
      </c>
    </row>
    <row r="4852" spans="1:22" x14ac:dyDescent="0.2">
      <c r="A4852">
        <v>4849</v>
      </c>
      <c r="B4852" t="s">
        <v>4869</v>
      </c>
      <c r="C4852" s="15">
        <v>43132</v>
      </c>
      <c r="D4852">
        <v>471</v>
      </c>
      <c r="E4852">
        <v>556</v>
      </c>
      <c r="F4852">
        <v>0.2</v>
      </c>
      <c r="G4852" t="s">
        <v>19</v>
      </c>
      <c r="H4852">
        <v>0</v>
      </c>
      <c r="I4852">
        <v>0.26100000000000001</v>
      </c>
      <c r="J4852" t="s">
        <v>17</v>
      </c>
      <c r="K4852">
        <v>0</v>
      </c>
      <c r="L4852">
        <v>0.28100000000000003</v>
      </c>
      <c r="M4852" t="s">
        <v>19</v>
      </c>
      <c r="N4852">
        <v>0</v>
      </c>
      <c r="O4852">
        <v>0.38300000000000001</v>
      </c>
      <c r="P4852" t="s">
        <v>19</v>
      </c>
      <c r="Q4852">
        <v>0</v>
      </c>
      <c r="R4852">
        <v>0.96399999999999997</v>
      </c>
      <c r="S4852" t="s">
        <v>17</v>
      </c>
      <c r="T4852">
        <v>1</v>
      </c>
      <c r="U4852">
        <f t="shared" si="151"/>
        <v>0.96399999999999997</v>
      </c>
      <c r="V4852">
        <f t="shared" si="152"/>
        <v>1</v>
      </c>
    </row>
    <row r="4853" spans="1:22" x14ac:dyDescent="0.2">
      <c r="A4853">
        <v>4850</v>
      </c>
      <c r="B4853" t="s">
        <v>4870</v>
      </c>
      <c r="C4853" s="15">
        <v>43132</v>
      </c>
      <c r="D4853">
        <v>469</v>
      </c>
      <c r="E4853">
        <v>554</v>
      </c>
      <c r="F4853">
        <v>0.191</v>
      </c>
      <c r="G4853" t="s">
        <v>19</v>
      </c>
      <c r="H4853">
        <v>0</v>
      </c>
      <c r="I4853">
        <v>0.23499999999999999</v>
      </c>
      <c r="J4853" t="s">
        <v>17</v>
      </c>
      <c r="K4853">
        <v>0</v>
      </c>
      <c r="L4853">
        <v>0.26</v>
      </c>
      <c r="M4853" t="s">
        <v>17</v>
      </c>
      <c r="N4853">
        <v>0</v>
      </c>
      <c r="O4853">
        <v>0.34399999999999997</v>
      </c>
      <c r="P4853" t="s">
        <v>17</v>
      </c>
      <c r="Q4853">
        <v>0</v>
      </c>
      <c r="R4853">
        <v>0.96099999999999997</v>
      </c>
      <c r="S4853" t="s">
        <v>17</v>
      </c>
      <c r="T4853">
        <v>1</v>
      </c>
      <c r="U4853">
        <f t="shared" si="151"/>
        <v>0.96099999999999997</v>
      </c>
      <c r="V4853">
        <f t="shared" si="152"/>
        <v>1</v>
      </c>
    </row>
    <row r="4854" spans="1:22" x14ac:dyDescent="0.2">
      <c r="A4854">
        <v>4851</v>
      </c>
      <c r="B4854" t="s">
        <v>4871</v>
      </c>
      <c r="C4854" s="15">
        <v>43132</v>
      </c>
      <c r="D4854">
        <v>459</v>
      </c>
      <c r="E4854">
        <v>541</v>
      </c>
      <c r="F4854">
        <v>0.185</v>
      </c>
      <c r="G4854" t="s">
        <v>19</v>
      </c>
      <c r="H4854">
        <v>0</v>
      </c>
      <c r="I4854">
        <v>0.23</v>
      </c>
      <c r="J4854" t="s">
        <v>19</v>
      </c>
      <c r="K4854">
        <v>0</v>
      </c>
      <c r="L4854">
        <v>0.38100000000000001</v>
      </c>
      <c r="M4854" t="s">
        <v>17</v>
      </c>
      <c r="N4854">
        <v>1</v>
      </c>
      <c r="O4854">
        <v>0.26200000000000001</v>
      </c>
      <c r="P4854" t="s">
        <v>17</v>
      </c>
      <c r="Q4854">
        <v>1</v>
      </c>
      <c r="R4854">
        <v>1.214</v>
      </c>
      <c r="S4854" t="s">
        <v>17</v>
      </c>
      <c r="T4854">
        <v>1</v>
      </c>
      <c r="U4854">
        <f t="shared" si="151"/>
        <v>1.214</v>
      </c>
      <c r="V4854">
        <f t="shared" si="152"/>
        <v>1</v>
      </c>
    </row>
    <row r="4855" spans="1:22" x14ac:dyDescent="0.2">
      <c r="A4855">
        <v>4852</v>
      </c>
      <c r="B4855" t="s">
        <v>4872</v>
      </c>
      <c r="C4855" s="15">
        <v>43132</v>
      </c>
      <c r="D4855">
        <v>459</v>
      </c>
      <c r="E4855">
        <v>541</v>
      </c>
      <c r="F4855">
        <v>0.183</v>
      </c>
      <c r="G4855" t="s">
        <v>19</v>
      </c>
      <c r="H4855">
        <v>0</v>
      </c>
      <c r="I4855">
        <v>0.249</v>
      </c>
      <c r="J4855" t="s">
        <v>19</v>
      </c>
      <c r="K4855">
        <v>0</v>
      </c>
      <c r="L4855">
        <v>0.29799999999999999</v>
      </c>
      <c r="M4855" t="s">
        <v>17</v>
      </c>
      <c r="N4855">
        <v>1</v>
      </c>
      <c r="O4855">
        <v>0.23799999999999999</v>
      </c>
      <c r="P4855" t="s">
        <v>17</v>
      </c>
      <c r="Q4855">
        <v>1</v>
      </c>
      <c r="R4855">
        <v>1.1890000000000001</v>
      </c>
      <c r="S4855" t="s">
        <v>17</v>
      </c>
      <c r="T4855">
        <v>1</v>
      </c>
      <c r="U4855">
        <f t="shared" si="151"/>
        <v>1.1890000000000001</v>
      </c>
      <c r="V4855">
        <f t="shared" si="152"/>
        <v>1</v>
      </c>
    </row>
    <row r="4856" spans="1:22" x14ac:dyDescent="0.2">
      <c r="A4856">
        <v>4853</v>
      </c>
      <c r="B4856" t="s">
        <v>4873</v>
      </c>
      <c r="C4856" s="15">
        <v>43132</v>
      </c>
      <c r="D4856">
        <v>466</v>
      </c>
      <c r="E4856">
        <v>549</v>
      </c>
      <c r="F4856">
        <v>0.189</v>
      </c>
      <c r="G4856" t="s">
        <v>19</v>
      </c>
      <c r="H4856">
        <v>0</v>
      </c>
      <c r="I4856">
        <v>0.23899999999999999</v>
      </c>
      <c r="J4856" t="s">
        <v>19</v>
      </c>
      <c r="K4856">
        <v>0</v>
      </c>
      <c r="L4856">
        <v>0.184</v>
      </c>
      <c r="M4856" t="s">
        <v>19</v>
      </c>
      <c r="N4856">
        <v>0</v>
      </c>
      <c r="O4856">
        <v>0.32300000000000001</v>
      </c>
      <c r="P4856" t="s">
        <v>19</v>
      </c>
      <c r="Q4856">
        <v>0</v>
      </c>
      <c r="R4856">
        <v>1.296</v>
      </c>
      <c r="S4856" t="s">
        <v>17</v>
      </c>
      <c r="T4856">
        <v>1</v>
      </c>
      <c r="U4856">
        <f t="shared" si="151"/>
        <v>1.296</v>
      </c>
      <c r="V4856">
        <f t="shared" si="152"/>
        <v>1</v>
      </c>
    </row>
    <row r="4857" spans="1:22" x14ac:dyDescent="0.2">
      <c r="A4857">
        <v>4854</v>
      </c>
      <c r="B4857" t="s">
        <v>4874</v>
      </c>
      <c r="C4857" s="15">
        <v>43132</v>
      </c>
      <c r="D4857">
        <v>466</v>
      </c>
      <c r="E4857">
        <v>549</v>
      </c>
      <c r="F4857">
        <v>0.19400000000000001</v>
      </c>
      <c r="G4857" t="s">
        <v>19</v>
      </c>
      <c r="H4857">
        <v>0</v>
      </c>
      <c r="I4857">
        <v>0.23</v>
      </c>
      <c r="J4857" t="s">
        <v>19</v>
      </c>
      <c r="K4857">
        <v>0</v>
      </c>
      <c r="L4857">
        <v>0.16800000000000001</v>
      </c>
      <c r="M4857" t="s">
        <v>19</v>
      </c>
      <c r="N4857">
        <v>0</v>
      </c>
      <c r="O4857">
        <v>0.32600000000000001</v>
      </c>
      <c r="P4857" t="s">
        <v>19</v>
      </c>
      <c r="Q4857">
        <v>0</v>
      </c>
      <c r="R4857">
        <v>1.2350000000000001</v>
      </c>
      <c r="S4857" t="s">
        <v>17</v>
      </c>
      <c r="T4857">
        <v>1</v>
      </c>
      <c r="U4857">
        <f t="shared" si="151"/>
        <v>1.2350000000000001</v>
      </c>
      <c r="V4857">
        <f t="shared" si="152"/>
        <v>1</v>
      </c>
    </row>
    <row r="4858" spans="1:22" x14ac:dyDescent="0.2">
      <c r="A4858">
        <v>4855</v>
      </c>
      <c r="B4858" t="s">
        <v>4875</v>
      </c>
      <c r="C4858" s="15">
        <v>43132</v>
      </c>
      <c r="D4858">
        <v>481</v>
      </c>
      <c r="E4858">
        <v>565</v>
      </c>
      <c r="F4858">
        <v>0.155</v>
      </c>
      <c r="G4858" t="s">
        <v>19</v>
      </c>
      <c r="H4858">
        <v>0</v>
      </c>
      <c r="I4858">
        <v>0.191</v>
      </c>
      <c r="J4858" t="s">
        <v>19</v>
      </c>
      <c r="K4858">
        <v>0</v>
      </c>
      <c r="L4858">
        <v>0.17599999999999999</v>
      </c>
      <c r="M4858" t="s">
        <v>19</v>
      </c>
      <c r="N4858">
        <v>0</v>
      </c>
      <c r="O4858">
        <v>0.33500000000000002</v>
      </c>
      <c r="P4858" t="s">
        <v>19</v>
      </c>
      <c r="Q4858">
        <v>0</v>
      </c>
      <c r="R4858">
        <v>1.3280000000000001</v>
      </c>
      <c r="S4858" t="s">
        <v>17</v>
      </c>
      <c r="T4858">
        <v>1</v>
      </c>
      <c r="U4858">
        <f t="shared" si="151"/>
        <v>1.3280000000000001</v>
      </c>
      <c r="V4858">
        <f t="shared" si="152"/>
        <v>1</v>
      </c>
    </row>
    <row r="4859" spans="1:22" x14ac:dyDescent="0.2">
      <c r="A4859">
        <v>4856</v>
      </c>
      <c r="B4859" t="s">
        <v>4876</v>
      </c>
      <c r="C4859" s="15">
        <v>43132</v>
      </c>
      <c r="D4859">
        <v>477</v>
      </c>
      <c r="E4859">
        <v>560</v>
      </c>
      <c r="F4859">
        <v>0.158</v>
      </c>
      <c r="G4859" t="s">
        <v>19</v>
      </c>
      <c r="H4859">
        <v>0</v>
      </c>
      <c r="I4859">
        <v>0.18099999999999999</v>
      </c>
      <c r="J4859" t="s">
        <v>19</v>
      </c>
      <c r="K4859">
        <v>0</v>
      </c>
      <c r="L4859">
        <v>0.17699999999999999</v>
      </c>
      <c r="M4859" t="s">
        <v>19</v>
      </c>
      <c r="N4859">
        <v>0</v>
      </c>
      <c r="O4859">
        <v>0.36099999999999999</v>
      </c>
      <c r="P4859" t="s">
        <v>19</v>
      </c>
      <c r="Q4859">
        <v>0</v>
      </c>
      <c r="R4859">
        <v>1.2889999999999999</v>
      </c>
      <c r="S4859" t="s">
        <v>17</v>
      </c>
      <c r="T4859">
        <v>1</v>
      </c>
      <c r="U4859">
        <f t="shared" si="151"/>
        <v>1.2889999999999999</v>
      </c>
      <c r="V4859">
        <f t="shared" si="152"/>
        <v>1</v>
      </c>
    </row>
    <row r="4860" spans="1:22" x14ac:dyDescent="0.2">
      <c r="A4860">
        <v>4857</v>
      </c>
      <c r="B4860" t="s">
        <v>4877</v>
      </c>
      <c r="C4860" s="15">
        <v>43132</v>
      </c>
      <c r="D4860">
        <v>464</v>
      </c>
      <c r="E4860">
        <v>546</v>
      </c>
      <c r="F4860">
        <v>0.19800000000000001</v>
      </c>
      <c r="G4860" t="s">
        <v>19</v>
      </c>
      <c r="H4860">
        <v>0</v>
      </c>
      <c r="I4860">
        <v>0.26400000000000001</v>
      </c>
      <c r="J4860" t="s">
        <v>19</v>
      </c>
      <c r="K4860">
        <v>0</v>
      </c>
      <c r="L4860">
        <v>0.36899999999999999</v>
      </c>
      <c r="M4860" t="s">
        <v>17</v>
      </c>
      <c r="N4860">
        <v>1</v>
      </c>
      <c r="O4860">
        <v>0.23899999999999999</v>
      </c>
      <c r="P4860" t="s">
        <v>17</v>
      </c>
      <c r="Q4860">
        <v>1</v>
      </c>
      <c r="R4860">
        <v>1.2310000000000001</v>
      </c>
      <c r="S4860" t="s">
        <v>17</v>
      </c>
      <c r="T4860">
        <v>1</v>
      </c>
      <c r="U4860">
        <f t="shared" si="151"/>
        <v>1.2310000000000001</v>
      </c>
      <c r="V4860">
        <f t="shared" si="152"/>
        <v>1</v>
      </c>
    </row>
    <row r="4861" spans="1:22" x14ac:dyDescent="0.2">
      <c r="A4861">
        <v>4858</v>
      </c>
      <c r="B4861" t="s">
        <v>4878</v>
      </c>
      <c r="C4861" s="15">
        <v>43132</v>
      </c>
      <c r="D4861">
        <v>464</v>
      </c>
      <c r="E4861">
        <v>546</v>
      </c>
      <c r="F4861">
        <v>0.20799999999999999</v>
      </c>
      <c r="G4861" t="s">
        <v>19</v>
      </c>
      <c r="H4861">
        <v>0</v>
      </c>
      <c r="I4861">
        <v>0.27</v>
      </c>
      <c r="J4861" t="s">
        <v>19</v>
      </c>
      <c r="K4861">
        <v>0</v>
      </c>
      <c r="L4861">
        <v>0.23899999999999999</v>
      </c>
      <c r="M4861" t="s">
        <v>17</v>
      </c>
      <c r="N4861">
        <v>1</v>
      </c>
      <c r="O4861">
        <v>0.246</v>
      </c>
      <c r="P4861" t="s">
        <v>17</v>
      </c>
      <c r="Q4861">
        <v>1</v>
      </c>
      <c r="R4861">
        <v>1.202</v>
      </c>
      <c r="S4861" t="s">
        <v>17</v>
      </c>
      <c r="T4861">
        <v>1</v>
      </c>
      <c r="U4861">
        <f t="shared" si="151"/>
        <v>1.202</v>
      </c>
      <c r="V4861">
        <f t="shared" si="152"/>
        <v>1</v>
      </c>
    </row>
    <row r="4862" spans="1:22" x14ac:dyDescent="0.2">
      <c r="A4862">
        <v>4859</v>
      </c>
      <c r="B4862" t="s">
        <v>4879</v>
      </c>
      <c r="C4862" s="15">
        <v>43132</v>
      </c>
      <c r="D4862">
        <v>474</v>
      </c>
      <c r="E4862">
        <v>557</v>
      </c>
      <c r="F4862">
        <v>0.20200000000000001</v>
      </c>
      <c r="G4862" t="s">
        <v>19</v>
      </c>
      <c r="H4862">
        <v>0</v>
      </c>
      <c r="I4862">
        <v>0.24</v>
      </c>
      <c r="J4862" t="s">
        <v>17</v>
      </c>
      <c r="K4862">
        <v>0</v>
      </c>
      <c r="L4862">
        <v>0.27100000000000002</v>
      </c>
      <c r="M4862" t="s">
        <v>17</v>
      </c>
      <c r="N4862">
        <v>0</v>
      </c>
      <c r="O4862">
        <v>0.38100000000000001</v>
      </c>
      <c r="P4862" t="s">
        <v>17</v>
      </c>
      <c r="Q4862">
        <v>0</v>
      </c>
      <c r="R4862">
        <v>1.2529999999999999</v>
      </c>
      <c r="S4862" t="s">
        <v>17</v>
      </c>
      <c r="T4862">
        <v>1</v>
      </c>
      <c r="U4862">
        <f t="shared" si="151"/>
        <v>1.2529999999999999</v>
      </c>
      <c r="V4862">
        <f t="shared" si="152"/>
        <v>1</v>
      </c>
    </row>
    <row r="4863" spans="1:22" x14ac:dyDescent="0.2">
      <c r="A4863">
        <v>4860</v>
      </c>
      <c r="B4863" t="s">
        <v>4880</v>
      </c>
      <c r="C4863" s="15">
        <v>43132</v>
      </c>
      <c r="D4863">
        <v>469</v>
      </c>
      <c r="E4863">
        <v>552</v>
      </c>
      <c r="F4863">
        <v>0.21</v>
      </c>
      <c r="G4863" t="s">
        <v>19</v>
      </c>
      <c r="H4863">
        <v>0</v>
      </c>
      <c r="I4863">
        <v>0.24099999999999999</v>
      </c>
      <c r="J4863" t="s">
        <v>17</v>
      </c>
      <c r="K4863">
        <v>0</v>
      </c>
      <c r="L4863">
        <v>0.26</v>
      </c>
      <c r="M4863" t="s">
        <v>17</v>
      </c>
      <c r="N4863">
        <v>0</v>
      </c>
      <c r="O4863">
        <v>0.41599999999999998</v>
      </c>
      <c r="P4863" t="s">
        <v>17</v>
      </c>
      <c r="Q4863">
        <v>0</v>
      </c>
      <c r="R4863">
        <v>1.212</v>
      </c>
      <c r="S4863" t="s">
        <v>17</v>
      </c>
      <c r="T4863">
        <v>1</v>
      </c>
      <c r="U4863">
        <f t="shared" si="151"/>
        <v>1.212</v>
      </c>
      <c r="V4863">
        <f t="shared" si="152"/>
        <v>1</v>
      </c>
    </row>
    <row r="4864" spans="1:22" x14ac:dyDescent="0.2">
      <c r="A4864">
        <v>4861</v>
      </c>
      <c r="B4864" t="s">
        <v>4881</v>
      </c>
      <c r="C4864" s="15">
        <v>43132</v>
      </c>
      <c r="D4864">
        <v>469</v>
      </c>
      <c r="E4864">
        <v>552</v>
      </c>
      <c r="F4864">
        <v>0.20399999999999999</v>
      </c>
      <c r="G4864" t="s">
        <v>19</v>
      </c>
      <c r="H4864">
        <v>0</v>
      </c>
      <c r="I4864">
        <v>0.23799999999999999</v>
      </c>
      <c r="J4864" t="s">
        <v>17</v>
      </c>
      <c r="K4864">
        <v>0</v>
      </c>
      <c r="L4864">
        <v>0.29499999999999998</v>
      </c>
      <c r="M4864" t="s">
        <v>17</v>
      </c>
      <c r="N4864">
        <v>0</v>
      </c>
      <c r="O4864">
        <v>0.34899999999999998</v>
      </c>
      <c r="P4864" t="s">
        <v>17</v>
      </c>
      <c r="Q4864">
        <v>0</v>
      </c>
      <c r="R4864">
        <v>1.276</v>
      </c>
      <c r="S4864" t="s">
        <v>17</v>
      </c>
      <c r="T4864">
        <v>1</v>
      </c>
      <c r="U4864">
        <f t="shared" si="151"/>
        <v>1.276</v>
      </c>
      <c r="V4864">
        <f t="shared" si="152"/>
        <v>1</v>
      </c>
    </row>
    <row r="4865" spans="1:22" x14ac:dyDescent="0.2">
      <c r="A4865">
        <v>4862</v>
      </c>
      <c r="B4865" t="s">
        <v>4882</v>
      </c>
      <c r="C4865" s="15">
        <v>43132</v>
      </c>
      <c r="D4865">
        <v>468</v>
      </c>
      <c r="E4865">
        <v>551</v>
      </c>
      <c r="F4865">
        <v>0.21</v>
      </c>
      <c r="G4865" t="s">
        <v>19</v>
      </c>
      <c r="H4865">
        <v>0</v>
      </c>
      <c r="I4865">
        <v>0.25</v>
      </c>
      <c r="J4865" t="s">
        <v>17</v>
      </c>
      <c r="K4865">
        <v>0</v>
      </c>
      <c r="L4865">
        <v>0.312</v>
      </c>
      <c r="M4865" t="s">
        <v>17</v>
      </c>
      <c r="N4865">
        <v>0</v>
      </c>
      <c r="O4865">
        <v>0.38200000000000001</v>
      </c>
      <c r="P4865" t="s">
        <v>17</v>
      </c>
      <c r="Q4865">
        <v>0</v>
      </c>
      <c r="R4865">
        <v>1.2210000000000001</v>
      </c>
      <c r="S4865" t="s">
        <v>17</v>
      </c>
      <c r="T4865">
        <v>1</v>
      </c>
      <c r="U4865">
        <f t="shared" si="151"/>
        <v>1.2210000000000001</v>
      </c>
      <c r="V4865">
        <f t="shared" si="152"/>
        <v>1</v>
      </c>
    </row>
    <row r="4866" spans="1:22" x14ac:dyDescent="0.2">
      <c r="A4866">
        <v>4863</v>
      </c>
      <c r="B4866" t="s">
        <v>4883</v>
      </c>
      <c r="C4866" s="15">
        <v>43132</v>
      </c>
      <c r="D4866">
        <v>469</v>
      </c>
      <c r="E4866">
        <v>552</v>
      </c>
      <c r="F4866">
        <v>0.217</v>
      </c>
      <c r="G4866" t="s">
        <v>19</v>
      </c>
      <c r="H4866">
        <v>0</v>
      </c>
      <c r="I4866">
        <v>0.252</v>
      </c>
      <c r="J4866" t="s">
        <v>19</v>
      </c>
      <c r="K4866">
        <v>0</v>
      </c>
      <c r="L4866">
        <v>0.314</v>
      </c>
      <c r="M4866" t="s">
        <v>17</v>
      </c>
      <c r="N4866">
        <v>0</v>
      </c>
      <c r="O4866">
        <v>0.43</v>
      </c>
      <c r="P4866" t="s">
        <v>17</v>
      </c>
      <c r="Q4866">
        <v>0</v>
      </c>
      <c r="R4866">
        <v>1.2709999999999999</v>
      </c>
      <c r="S4866" t="s">
        <v>17</v>
      </c>
      <c r="T4866">
        <v>1</v>
      </c>
      <c r="U4866">
        <f t="shared" si="151"/>
        <v>1.2709999999999999</v>
      </c>
      <c r="V4866">
        <f t="shared" si="152"/>
        <v>1</v>
      </c>
    </row>
    <row r="4867" spans="1:22" x14ac:dyDescent="0.2">
      <c r="A4867">
        <v>4864</v>
      </c>
      <c r="B4867" t="s">
        <v>4884</v>
      </c>
      <c r="C4867" s="15">
        <v>43132</v>
      </c>
      <c r="D4867">
        <v>468</v>
      </c>
      <c r="E4867">
        <v>551</v>
      </c>
      <c r="F4867">
        <v>0.193</v>
      </c>
      <c r="G4867" t="s">
        <v>19</v>
      </c>
      <c r="H4867">
        <v>0</v>
      </c>
      <c r="I4867">
        <v>0.27300000000000002</v>
      </c>
      <c r="J4867" t="s">
        <v>19</v>
      </c>
      <c r="K4867">
        <v>0</v>
      </c>
      <c r="L4867">
        <v>0.36399999999999999</v>
      </c>
      <c r="M4867" t="s">
        <v>17</v>
      </c>
      <c r="N4867">
        <v>0</v>
      </c>
      <c r="O4867">
        <v>0.496</v>
      </c>
      <c r="P4867" t="s">
        <v>17</v>
      </c>
      <c r="Q4867">
        <v>0</v>
      </c>
      <c r="R4867">
        <v>1.2789999999999999</v>
      </c>
      <c r="S4867" t="s">
        <v>17</v>
      </c>
      <c r="T4867">
        <v>1</v>
      </c>
      <c r="U4867">
        <f t="shared" ref="U4867:U4930" si="153">IF(OR($M4867 &lt;&gt; "SOUND", $J4867&lt;&gt; "SOUND", $G4867 &lt;&gt; "SOUND", $P4867 &lt;&gt; "SOUND", $S4867 &lt;&gt; "SOUND"), R4867, "-")</f>
        <v>1.2789999999999999</v>
      </c>
      <c r="V4867">
        <f t="shared" ref="V4867:V4930" si="154">IF(OR($M4867 &lt;&gt; "SOUND", $J4867&lt;&gt; "SOUND", $G4867 &lt;&gt; "SOUND", $P4867 &lt;&gt; "SOUND", $S4867 &lt;&gt; "SOUND"), T4867, "-")</f>
        <v>1</v>
      </c>
    </row>
    <row r="4868" spans="1:22" x14ac:dyDescent="0.2">
      <c r="A4868">
        <v>4865</v>
      </c>
      <c r="B4868" t="s">
        <v>4885</v>
      </c>
      <c r="C4868" s="15">
        <v>43132</v>
      </c>
      <c r="D4868">
        <v>186</v>
      </c>
      <c r="E4868">
        <v>270</v>
      </c>
      <c r="F4868">
        <v>0.13900000000000001</v>
      </c>
      <c r="G4868" t="s">
        <v>19</v>
      </c>
      <c r="H4868">
        <v>0</v>
      </c>
      <c r="I4868">
        <v>0.16800000000000001</v>
      </c>
      <c r="J4868" t="s">
        <v>19</v>
      </c>
      <c r="K4868">
        <v>0</v>
      </c>
      <c r="L4868">
        <v>0.16400000000000001</v>
      </c>
      <c r="M4868" t="s">
        <v>17</v>
      </c>
      <c r="N4868">
        <v>1</v>
      </c>
      <c r="O4868">
        <v>0.21</v>
      </c>
      <c r="P4868" t="s">
        <v>17</v>
      </c>
      <c r="Q4868">
        <v>1</v>
      </c>
      <c r="R4868">
        <v>0.43099999999999999</v>
      </c>
      <c r="S4868" t="s">
        <v>17</v>
      </c>
      <c r="T4868">
        <v>1</v>
      </c>
      <c r="U4868">
        <f t="shared" si="153"/>
        <v>0.43099999999999999</v>
      </c>
      <c r="V4868">
        <f t="shared" si="154"/>
        <v>1</v>
      </c>
    </row>
    <row r="4869" spans="1:22" x14ac:dyDescent="0.2">
      <c r="A4869">
        <v>4866</v>
      </c>
      <c r="B4869" t="s">
        <v>4886</v>
      </c>
      <c r="C4869" s="15">
        <v>43132</v>
      </c>
      <c r="D4869">
        <v>468</v>
      </c>
      <c r="E4869">
        <v>551</v>
      </c>
      <c r="F4869">
        <v>0.20899999999999999</v>
      </c>
      <c r="G4869" t="s">
        <v>19</v>
      </c>
      <c r="H4869">
        <v>0</v>
      </c>
      <c r="I4869">
        <v>0.25</v>
      </c>
      <c r="J4869" t="s">
        <v>17</v>
      </c>
      <c r="K4869">
        <v>0</v>
      </c>
      <c r="L4869">
        <v>0.39</v>
      </c>
      <c r="M4869" t="s">
        <v>17</v>
      </c>
      <c r="N4869">
        <v>0</v>
      </c>
      <c r="O4869">
        <v>0.39</v>
      </c>
      <c r="P4869" t="s">
        <v>17</v>
      </c>
      <c r="Q4869">
        <v>0</v>
      </c>
      <c r="R4869">
        <v>1.232</v>
      </c>
      <c r="S4869" t="s">
        <v>17</v>
      </c>
      <c r="T4869">
        <v>1</v>
      </c>
      <c r="U4869">
        <f t="shared" si="153"/>
        <v>1.232</v>
      </c>
      <c r="V4869">
        <f t="shared" si="154"/>
        <v>1</v>
      </c>
    </row>
    <row r="4870" spans="1:22" x14ac:dyDescent="0.2">
      <c r="A4870">
        <v>4867</v>
      </c>
      <c r="B4870" t="s">
        <v>4887</v>
      </c>
      <c r="C4870" s="15">
        <v>43132</v>
      </c>
      <c r="D4870">
        <v>467</v>
      </c>
      <c r="E4870">
        <v>550</v>
      </c>
      <c r="F4870">
        <v>0.20499999999999999</v>
      </c>
      <c r="G4870" t="s">
        <v>19</v>
      </c>
      <c r="H4870">
        <v>0</v>
      </c>
      <c r="I4870">
        <v>0.25</v>
      </c>
      <c r="J4870" t="s">
        <v>17</v>
      </c>
      <c r="K4870">
        <v>0</v>
      </c>
      <c r="L4870">
        <v>0.35</v>
      </c>
      <c r="M4870" t="s">
        <v>17</v>
      </c>
      <c r="N4870">
        <v>0</v>
      </c>
      <c r="O4870">
        <v>0.46600000000000003</v>
      </c>
      <c r="P4870" t="s">
        <v>17</v>
      </c>
      <c r="Q4870">
        <v>0</v>
      </c>
      <c r="R4870">
        <v>1.214</v>
      </c>
      <c r="S4870" t="s">
        <v>17</v>
      </c>
      <c r="T4870">
        <v>1</v>
      </c>
      <c r="U4870">
        <f t="shared" si="153"/>
        <v>1.214</v>
      </c>
      <c r="V4870">
        <f t="shared" si="154"/>
        <v>1</v>
      </c>
    </row>
    <row r="4871" spans="1:22" x14ac:dyDescent="0.2">
      <c r="A4871">
        <v>4868</v>
      </c>
      <c r="B4871" t="s">
        <v>4888</v>
      </c>
      <c r="C4871" s="15">
        <v>43132</v>
      </c>
      <c r="D4871">
        <v>483</v>
      </c>
      <c r="E4871">
        <v>567</v>
      </c>
      <c r="F4871">
        <v>0.22</v>
      </c>
      <c r="G4871" t="s">
        <v>19</v>
      </c>
      <c r="H4871">
        <v>0</v>
      </c>
      <c r="I4871">
        <v>0.26500000000000001</v>
      </c>
      <c r="J4871" t="s">
        <v>17</v>
      </c>
      <c r="K4871">
        <v>0</v>
      </c>
      <c r="L4871">
        <v>0.248</v>
      </c>
      <c r="M4871" t="s">
        <v>19</v>
      </c>
      <c r="N4871">
        <v>0</v>
      </c>
      <c r="O4871">
        <v>0.318</v>
      </c>
      <c r="P4871" t="s">
        <v>19</v>
      </c>
      <c r="Q4871">
        <v>0</v>
      </c>
      <c r="R4871">
        <v>1.3540000000000001</v>
      </c>
      <c r="S4871" t="s">
        <v>17</v>
      </c>
      <c r="T4871">
        <v>1</v>
      </c>
      <c r="U4871">
        <f t="shared" si="153"/>
        <v>1.3540000000000001</v>
      </c>
      <c r="V4871">
        <f t="shared" si="154"/>
        <v>1</v>
      </c>
    </row>
    <row r="4872" spans="1:22" x14ac:dyDescent="0.2">
      <c r="A4872">
        <v>4869</v>
      </c>
      <c r="B4872" t="s">
        <v>4889</v>
      </c>
      <c r="C4872" s="15">
        <v>43132</v>
      </c>
      <c r="D4872">
        <v>478</v>
      </c>
      <c r="E4872">
        <v>562</v>
      </c>
      <c r="F4872">
        <v>0.21299999999999999</v>
      </c>
      <c r="G4872" t="s">
        <v>19</v>
      </c>
      <c r="H4872">
        <v>0</v>
      </c>
      <c r="I4872">
        <v>0.26300000000000001</v>
      </c>
      <c r="J4872" t="s">
        <v>17</v>
      </c>
      <c r="K4872">
        <v>0</v>
      </c>
      <c r="L4872">
        <v>0.23</v>
      </c>
      <c r="M4872" t="s">
        <v>19</v>
      </c>
      <c r="N4872">
        <v>0</v>
      </c>
      <c r="O4872">
        <v>0.35499999999999998</v>
      </c>
      <c r="P4872" t="s">
        <v>19</v>
      </c>
      <c r="Q4872">
        <v>0</v>
      </c>
      <c r="R4872">
        <v>1.3260000000000001</v>
      </c>
      <c r="S4872" t="s">
        <v>17</v>
      </c>
      <c r="T4872">
        <v>1</v>
      </c>
      <c r="U4872">
        <f t="shared" si="153"/>
        <v>1.3260000000000001</v>
      </c>
      <c r="V4872">
        <f t="shared" si="154"/>
        <v>1</v>
      </c>
    </row>
    <row r="4873" spans="1:22" x14ac:dyDescent="0.2">
      <c r="A4873">
        <v>4870</v>
      </c>
      <c r="B4873" t="s">
        <v>4890</v>
      </c>
      <c r="C4873" s="15">
        <v>43132</v>
      </c>
      <c r="D4873">
        <v>472</v>
      </c>
      <c r="E4873">
        <v>557</v>
      </c>
      <c r="F4873">
        <v>0.20699999999999999</v>
      </c>
      <c r="G4873" t="s">
        <v>19</v>
      </c>
      <c r="H4873">
        <v>0</v>
      </c>
      <c r="I4873">
        <v>0.22700000000000001</v>
      </c>
      <c r="J4873" t="s">
        <v>17</v>
      </c>
      <c r="K4873">
        <v>1</v>
      </c>
      <c r="L4873">
        <v>0.221</v>
      </c>
      <c r="M4873" t="s">
        <v>19</v>
      </c>
      <c r="N4873">
        <v>0</v>
      </c>
      <c r="O4873">
        <v>0.313</v>
      </c>
      <c r="P4873" t="s">
        <v>19</v>
      </c>
      <c r="Q4873">
        <v>0</v>
      </c>
      <c r="R4873">
        <v>1.208</v>
      </c>
      <c r="S4873" t="s">
        <v>17</v>
      </c>
      <c r="T4873">
        <v>1</v>
      </c>
      <c r="U4873">
        <f t="shared" si="153"/>
        <v>1.208</v>
      </c>
      <c r="V4873">
        <f t="shared" si="154"/>
        <v>1</v>
      </c>
    </row>
    <row r="4874" spans="1:22" x14ac:dyDescent="0.2">
      <c r="A4874">
        <v>4871</v>
      </c>
      <c r="B4874" t="s">
        <v>4891</v>
      </c>
      <c r="C4874" s="15">
        <v>43132</v>
      </c>
      <c r="D4874">
        <v>471</v>
      </c>
      <c r="E4874">
        <v>556</v>
      </c>
      <c r="F4874">
        <v>0.22500000000000001</v>
      </c>
      <c r="G4874" t="s">
        <v>19</v>
      </c>
      <c r="H4874">
        <v>0</v>
      </c>
      <c r="I4874">
        <v>0.219</v>
      </c>
      <c r="J4874" t="s">
        <v>17</v>
      </c>
      <c r="K4874">
        <v>1</v>
      </c>
      <c r="L4874">
        <v>0.3</v>
      </c>
      <c r="M4874" t="s">
        <v>19</v>
      </c>
      <c r="N4874">
        <v>0</v>
      </c>
      <c r="O4874">
        <v>0.29499999999999998</v>
      </c>
      <c r="P4874" t="s">
        <v>19</v>
      </c>
      <c r="Q4874">
        <v>0</v>
      </c>
      <c r="R4874">
        <v>1.1559999999999999</v>
      </c>
      <c r="S4874" t="s">
        <v>17</v>
      </c>
      <c r="T4874">
        <v>1</v>
      </c>
      <c r="U4874">
        <f t="shared" si="153"/>
        <v>1.1559999999999999</v>
      </c>
      <c r="V4874">
        <f t="shared" si="154"/>
        <v>1</v>
      </c>
    </row>
    <row r="4875" spans="1:22" x14ac:dyDescent="0.2">
      <c r="A4875">
        <v>4872</v>
      </c>
      <c r="B4875" t="s">
        <v>4892</v>
      </c>
      <c r="C4875" s="15">
        <v>43132</v>
      </c>
      <c r="D4875">
        <v>474</v>
      </c>
      <c r="E4875">
        <v>560</v>
      </c>
      <c r="F4875">
        <v>0.184</v>
      </c>
      <c r="G4875" t="s">
        <v>19</v>
      </c>
      <c r="H4875">
        <v>0</v>
      </c>
      <c r="I4875">
        <v>0.23899999999999999</v>
      </c>
      <c r="J4875" t="s">
        <v>19</v>
      </c>
      <c r="K4875">
        <v>0</v>
      </c>
      <c r="L4875">
        <v>0.20899999999999999</v>
      </c>
      <c r="M4875" t="s">
        <v>19</v>
      </c>
      <c r="N4875">
        <v>0</v>
      </c>
      <c r="O4875">
        <v>0.35399999999999998</v>
      </c>
      <c r="P4875" t="s">
        <v>19</v>
      </c>
      <c r="Q4875">
        <v>0</v>
      </c>
      <c r="R4875">
        <v>1.202</v>
      </c>
      <c r="S4875" t="s">
        <v>17</v>
      </c>
      <c r="T4875">
        <v>1</v>
      </c>
      <c r="U4875">
        <f t="shared" si="153"/>
        <v>1.202</v>
      </c>
      <c r="V4875">
        <f t="shared" si="154"/>
        <v>1</v>
      </c>
    </row>
    <row r="4876" spans="1:22" x14ac:dyDescent="0.2">
      <c r="A4876">
        <v>4873</v>
      </c>
      <c r="B4876" t="s">
        <v>4893</v>
      </c>
      <c r="C4876" s="15">
        <v>43132</v>
      </c>
      <c r="D4876">
        <v>470</v>
      </c>
      <c r="E4876">
        <v>555</v>
      </c>
      <c r="F4876">
        <v>0.193</v>
      </c>
      <c r="G4876" t="s">
        <v>19</v>
      </c>
      <c r="H4876">
        <v>0</v>
      </c>
      <c r="I4876">
        <v>0.22600000000000001</v>
      </c>
      <c r="J4876" t="s">
        <v>19</v>
      </c>
      <c r="K4876">
        <v>0</v>
      </c>
      <c r="L4876">
        <v>0.30299999999999999</v>
      </c>
      <c r="M4876" t="s">
        <v>19</v>
      </c>
      <c r="N4876">
        <v>0</v>
      </c>
      <c r="O4876">
        <v>0.36</v>
      </c>
      <c r="P4876" t="s">
        <v>19</v>
      </c>
      <c r="Q4876">
        <v>0</v>
      </c>
      <c r="R4876">
        <v>1.1879999999999999</v>
      </c>
      <c r="S4876" t="s">
        <v>17</v>
      </c>
      <c r="T4876">
        <v>1</v>
      </c>
      <c r="U4876">
        <f t="shared" si="153"/>
        <v>1.1879999999999999</v>
      </c>
      <c r="V4876">
        <f t="shared" si="154"/>
        <v>1</v>
      </c>
    </row>
    <row r="4877" spans="1:22" x14ac:dyDescent="0.2">
      <c r="A4877">
        <v>4874</v>
      </c>
      <c r="B4877" t="s">
        <v>4894</v>
      </c>
      <c r="C4877" s="15">
        <v>43132</v>
      </c>
      <c r="D4877">
        <v>470</v>
      </c>
      <c r="E4877">
        <v>555</v>
      </c>
      <c r="F4877">
        <v>0.20100000000000001</v>
      </c>
      <c r="G4877" t="s">
        <v>19</v>
      </c>
      <c r="H4877">
        <v>0</v>
      </c>
      <c r="I4877">
        <v>0.21</v>
      </c>
      <c r="J4877" t="s">
        <v>17</v>
      </c>
      <c r="K4877">
        <v>1</v>
      </c>
      <c r="L4877">
        <v>0.218</v>
      </c>
      <c r="M4877" t="s">
        <v>19</v>
      </c>
      <c r="N4877">
        <v>0</v>
      </c>
      <c r="O4877">
        <v>0.42199999999999999</v>
      </c>
      <c r="P4877" t="s">
        <v>19</v>
      </c>
      <c r="Q4877">
        <v>0</v>
      </c>
      <c r="R4877">
        <v>1.1639999999999999</v>
      </c>
      <c r="S4877" t="s">
        <v>17</v>
      </c>
      <c r="T4877">
        <v>1</v>
      </c>
      <c r="U4877">
        <f t="shared" si="153"/>
        <v>1.1639999999999999</v>
      </c>
      <c r="V4877">
        <f t="shared" si="154"/>
        <v>1</v>
      </c>
    </row>
    <row r="4878" spans="1:22" x14ac:dyDescent="0.2">
      <c r="A4878">
        <v>4875</v>
      </c>
      <c r="B4878" t="s">
        <v>4895</v>
      </c>
      <c r="C4878" s="15">
        <v>43132</v>
      </c>
      <c r="D4878">
        <v>470</v>
      </c>
      <c r="E4878">
        <v>556</v>
      </c>
      <c r="F4878">
        <v>0.20300000000000001</v>
      </c>
      <c r="G4878" t="s">
        <v>19</v>
      </c>
      <c r="H4878">
        <v>0</v>
      </c>
      <c r="I4878">
        <v>0.25800000000000001</v>
      </c>
      <c r="J4878" t="s">
        <v>17</v>
      </c>
      <c r="K4878">
        <v>1</v>
      </c>
      <c r="L4878">
        <v>0.22900000000000001</v>
      </c>
      <c r="M4878" t="s">
        <v>19</v>
      </c>
      <c r="N4878">
        <v>0</v>
      </c>
      <c r="O4878">
        <v>0.42199999999999999</v>
      </c>
      <c r="P4878" t="s">
        <v>19</v>
      </c>
      <c r="Q4878">
        <v>0</v>
      </c>
      <c r="R4878">
        <v>1.159</v>
      </c>
      <c r="S4878" t="s">
        <v>17</v>
      </c>
      <c r="T4878">
        <v>1</v>
      </c>
      <c r="U4878">
        <f t="shared" si="153"/>
        <v>1.159</v>
      </c>
      <c r="V4878">
        <f t="shared" si="154"/>
        <v>1</v>
      </c>
    </row>
    <row r="4879" spans="1:22" x14ac:dyDescent="0.2">
      <c r="A4879">
        <v>4876</v>
      </c>
      <c r="B4879" t="s">
        <v>4896</v>
      </c>
      <c r="C4879" s="15">
        <v>43132</v>
      </c>
      <c r="D4879">
        <v>187</v>
      </c>
      <c r="E4879">
        <v>251</v>
      </c>
      <c r="F4879">
        <v>0.13300000000000001</v>
      </c>
      <c r="G4879" t="s">
        <v>17</v>
      </c>
      <c r="H4879">
        <v>1</v>
      </c>
      <c r="I4879">
        <v>0.14099999999999999</v>
      </c>
      <c r="J4879" t="s">
        <v>17</v>
      </c>
      <c r="K4879">
        <v>1</v>
      </c>
      <c r="L4879">
        <v>0.22</v>
      </c>
      <c r="M4879" t="s">
        <v>19</v>
      </c>
      <c r="N4879">
        <v>0</v>
      </c>
      <c r="O4879">
        <v>0.30499999999999999</v>
      </c>
      <c r="P4879" t="s">
        <v>19</v>
      </c>
      <c r="Q4879">
        <v>0</v>
      </c>
      <c r="R4879">
        <v>0.43099999999999999</v>
      </c>
      <c r="S4879" t="s">
        <v>17</v>
      </c>
      <c r="T4879">
        <v>1</v>
      </c>
      <c r="U4879">
        <f t="shared" si="153"/>
        <v>0.43099999999999999</v>
      </c>
      <c r="V4879">
        <f t="shared" si="154"/>
        <v>1</v>
      </c>
    </row>
    <row r="4880" spans="1:22" x14ac:dyDescent="0.2">
      <c r="A4880">
        <v>4877</v>
      </c>
      <c r="B4880" t="s">
        <v>4897</v>
      </c>
      <c r="C4880" s="15">
        <v>43132</v>
      </c>
      <c r="D4880">
        <v>186</v>
      </c>
      <c r="E4880">
        <v>250</v>
      </c>
      <c r="F4880">
        <v>0.13900000000000001</v>
      </c>
      <c r="G4880" t="s">
        <v>17</v>
      </c>
      <c r="H4880">
        <v>1</v>
      </c>
      <c r="I4880">
        <v>0.16700000000000001</v>
      </c>
      <c r="J4880" t="s">
        <v>17</v>
      </c>
      <c r="K4880">
        <v>1</v>
      </c>
      <c r="L4880">
        <v>0.182</v>
      </c>
      <c r="M4880" t="s">
        <v>19</v>
      </c>
      <c r="N4880">
        <v>0</v>
      </c>
      <c r="O4880">
        <v>0.247</v>
      </c>
      <c r="P4880" t="s">
        <v>19</v>
      </c>
      <c r="Q4880">
        <v>0</v>
      </c>
      <c r="R4880">
        <v>0.39800000000000002</v>
      </c>
      <c r="S4880" t="s">
        <v>17</v>
      </c>
      <c r="T4880">
        <v>1</v>
      </c>
      <c r="U4880">
        <f t="shared" si="153"/>
        <v>0.39800000000000002</v>
      </c>
      <c r="V4880">
        <f t="shared" si="154"/>
        <v>1</v>
      </c>
    </row>
    <row r="4881" spans="1:22" x14ac:dyDescent="0.2">
      <c r="A4881">
        <v>4878</v>
      </c>
      <c r="B4881" t="s">
        <v>4898</v>
      </c>
      <c r="C4881" s="15">
        <v>43132</v>
      </c>
      <c r="D4881">
        <v>183</v>
      </c>
      <c r="E4881">
        <v>246</v>
      </c>
      <c r="F4881">
        <v>0.127</v>
      </c>
      <c r="G4881" t="s">
        <v>17</v>
      </c>
      <c r="H4881">
        <v>1</v>
      </c>
      <c r="I4881">
        <v>0.15</v>
      </c>
      <c r="J4881" t="s">
        <v>17</v>
      </c>
      <c r="K4881">
        <v>1</v>
      </c>
      <c r="L4881">
        <v>0.19700000000000001</v>
      </c>
      <c r="M4881" t="s">
        <v>17</v>
      </c>
      <c r="N4881">
        <v>1</v>
      </c>
      <c r="O4881">
        <v>0.16800000000000001</v>
      </c>
      <c r="P4881" t="s">
        <v>17</v>
      </c>
      <c r="Q4881">
        <v>1</v>
      </c>
      <c r="R4881">
        <v>0.34200000000000003</v>
      </c>
      <c r="S4881" t="s">
        <v>17</v>
      </c>
      <c r="T4881">
        <v>1</v>
      </c>
      <c r="U4881" t="str">
        <f t="shared" si="153"/>
        <v>-</v>
      </c>
      <c r="V4881" t="str">
        <f t="shared" si="154"/>
        <v>-</v>
      </c>
    </row>
    <row r="4882" spans="1:22" x14ac:dyDescent="0.2">
      <c r="A4882">
        <v>4879</v>
      </c>
      <c r="B4882" t="s">
        <v>4899</v>
      </c>
      <c r="C4882" s="15">
        <v>43132</v>
      </c>
      <c r="D4882">
        <v>192</v>
      </c>
      <c r="E4882">
        <v>256</v>
      </c>
      <c r="F4882">
        <v>0.16700000000000001</v>
      </c>
      <c r="G4882" t="s">
        <v>17</v>
      </c>
      <c r="H4882">
        <v>0.66666666666666596</v>
      </c>
      <c r="I4882">
        <v>0.20599999999999999</v>
      </c>
      <c r="J4882" t="s">
        <v>17</v>
      </c>
      <c r="K4882">
        <v>0.66666666666666596</v>
      </c>
      <c r="L4882">
        <v>0.184</v>
      </c>
      <c r="M4882" t="s">
        <v>17</v>
      </c>
      <c r="N4882">
        <v>1</v>
      </c>
      <c r="O4882">
        <v>0.184</v>
      </c>
      <c r="P4882" t="s">
        <v>17</v>
      </c>
      <c r="Q4882">
        <v>1</v>
      </c>
      <c r="R4882">
        <v>0.47499999999999998</v>
      </c>
      <c r="S4882" t="s">
        <v>17</v>
      </c>
      <c r="T4882">
        <v>1</v>
      </c>
      <c r="U4882" t="str">
        <f t="shared" si="153"/>
        <v>-</v>
      </c>
      <c r="V4882" t="str">
        <f t="shared" si="154"/>
        <v>-</v>
      </c>
    </row>
    <row r="4883" spans="1:22" x14ac:dyDescent="0.2">
      <c r="A4883">
        <v>4880</v>
      </c>
      <c r="B4883" t="s">
        <v>4900</v>
      </c>
      <c r="C4883" s="15">
        <v>43132</v>
      </c>
      <c r="D4883">
        <v>184</v>
      </c>
      <c r="E4883">
        <v>247</v>
      </c>
      <c r="F4883">
        <v>0.13200000000000001</v>
      </c>
      <c r="G4883" t="s">
        <v>17</v>
      </c>
      <c r="H4883">
        <v>1</v>
      </c>
      <c r="I4883">
        <v>0.159</v>
      </c>
      <c r="J4883" t="s">
        <v>17</v>
      </c>
      <c r="K4883">
        <v>1</v>
      </c>
      <c r="L4883">
        <v>0.20799999999999999</v>
      </c>
      <c r="M4883" t="s">
        <v>17</v>
      </c>
      <c r="N4883">
        <v>1</v>
      </c>
      <c r="O4883">
        <v>0.217</v>
      </c>
      <c r="P4883" t="s">
        <v>17</v>
      </c>
      <c r="Q4883">
        <v>1</v>
      </c>
      <c r="R4883">
        <v>0.39</v>
      </c>
      <c r="S4883" t="s">
        <v>17</v>
      </c>
      <c r="T4883">
        <v>1</v>
      </c>
      <c r="U4883" t="str">
        <f t="shared" si="153"/>
        <v>-</v>
      </c>
      <c r="V4883" t="str">
        <f t="shared" si="154"/>
        <v>-</v>
      </c>
    </row>
    <row r="4884" spans="1:22" x14ac:dyDescent="0.2">
      <c r="A4884">
        <v>4881</v>
      </c>
      <c r="B4884" t="s">
        <v>4901</v>
      </c>
      <c r="C4884" s="15">
        <v>43132</v>
      </c>
      <c r="D4884">
        <v>191</v>
      </c>
      <c r="E4884">
        <v>253</v>
      </c>
      <c r="F4884">
        <v>0.218</v>
      </c>
      <c r="G4884" t="s">
        <v>19</v>
      </c>
      <c r="H4884">
        <v>0</v>
      </c>
      <c r="I4884">
        <v>0.28100000000000003</v>
      </c>
      <c r="J4884" t="s">
        <v>19</v>
      </c>
      <c r="K4884">
        <v>0</v>
      </c>
      <c r="L4884">
        <v>0.189</v>
      </c>
      <c r="M4884" t="s">
        <v>17</v>
      </c>
      <c r="N4884">
        <v>1</v>
      </c>
      <c r="O4884">
        <v>0.19500000000000001</v>
      </c>
      <c r="P4884" t="s">
        <v>17</v>
      </c>
      <c r="Q4884">
        <v>1</v>
      </c>
      <c r="R4884">
        <v>0.63100000000000001</v>
      </c>
      <c r="S4884" t="s">
        <v>17</v>
      </c>
      <c r="T4884">
        <v>1</v>
      </c>
      <c r="U4884">
        <f t="shared" si="153"/>
        <v>0.63100000000000001</v>
      </c>
      <c r="V4884">
        <f t="shared" si="154"/>
        <v>1</v>
      </c>
    </row>
    <row r="4885" spans="1:22" x14ac:dyDescent="0.2">
      <c r="A4885">
        <v>4882</v>
      </c>
      <c r="B4885" t="s">
        <v>4902</v>
      </c>
      <c r="C4885" s="15">
        <v>43132</v>
      </c>
      <c r="D4885">
        <v>184</v>
      </c>
      <c r="E4885">
        <v>249</v>
      </c>
      <c r="F4885">
        <v>0.14399999999999999</v>
      </c>
      <c r="G4885" t="s">
        <v>19</v>
      </c>
      <c r="H4885">
        <v>0</v>
      </c>
      <c r="I4885">
        <v>0.16800000000000001</v>
      </c>
      <c r="J4885" t="s">
        <v>19</v>
      </c>
      <c r="K4885">
        <v>0</v>
      </c>
      <c r="L4885">
        <v>0.17899999999999999</v>
      </c>
      <c r="M4885" t="s">
        <v>17</v>
      </c>
      <c r="N4885">
        <v>0.66666666666666596</v>
      </c>
      <c r="O4885">
        <v>0.25700000000000001</v>
      </c>
      <c r="P4885" t="s">
        <v>17</v>
      </c>
      <c r="Q4885">
        <v>0.66666666666666596</v>
      </c>
      <c r="R4885">
        <v>0.41499999999999998</v>
      </c>
      <c r="S4885" t="s">
        <v>17</v>
      </c>
      <c r="T4885">
        <v>1</v>
      </c>
      <c r="U4885">
        <f t="shared" si="153"/>
        <v>0.41499999999999998</v>
      </c>
      <c r="V4885">
        <f t="shared" si="154"/>
        <v>1</v>
      </c>
    </row>
    <row r="4886" spans="1:22" x14ac:dyDescent="0.2">
      <c r="A4886">
        <v>4883</v>
      </c>
      <c r="B4886" t="s">
        <v>4903</v>
      </c>
      <c r="C4886" s="15">
        <v>43132</v>
      </c>
      <c r="D4886">
        <v>191</v>
      </c>
      <c r="E4886">
        <v>253</v>
      </c>
      <c r="F4886">
        <v>0.22700000000000001</v>
      </c>
      <c r="G4886" t="s">
        <v>19</v>
      </c>
      <c r="H4886">
        <v>0</v>
      </c>
      <c r="I4886">
        <v>0.27700000000000002</v>
      </c>
      <c r="J4886" t="s">
        <v>19</v>
      </c>
      <c r="K4886">
        <v>0</v>
      </c>
      <c r="L4886">
        <v>0.27700000000000002</v>
      </c>
      <c r="M4886" t="s">
        <v>17</v>
      </c>
      <c r="N4886">
        <v>1</v>
      </c>
      <c r="O4886">
        <v>0.192</v>
      </c>
      <c r="P4886" t="s">
        <v>17</v>
      </c>
      <c r="Q4886">
        <v>1</v>
      </c>
      <c r="R4886">
        <v>0.66100000000000003</v>
      </c>
      <c r="S4886" t="s">
        <v>17</v>
      </c>
      <c r="T4886">
        <v>1</v>
      </c>
      <c r="U4886">
        <f t="shared" si="153"/>
        <v>0.66100000000000003</v>
      </c>
      <c r="V4886">
        <f t="shared" si="154"/>
        <v>1</v>
      </c>
    </row>
    <row r="4887" spans="1:22" x14ac:dyDescent="0.2">
      <c r="A4887">
        <v>4884</v>
      </c>
      <c r="B4887" t="s">
        <v>4904</v>
      </c>
      <c r="C4887" s="15">
        <v>43132</v>
      </c>
      <c r="D4887">
        <v>191</v>
      </c>
      <c r="E4887">
        <v>253</v>
      </c>
      <c r="F4887">
        <v>0.216</v>
      </c>
      <c r="G4887" t="s">
        <v>19</v>
      </c>
      <c r="H4887">
        <v>0</v>
      </c>
      <c r="I4887">
        <v>0.255</v>
      </c>
      <c r="J4887" t="s">
        <v>19</v>
      </c>
      <c r="K4887">
        <v>0</v>
      </c>
      <c r="L4887">
        <v>0.26500000000000001</v>
      </c>
      <c r="M4887" t="s">
        <v>17</v>
      </c>
      <c r="N4887">
        <v>1</v>
      </c>
      <c r="O4887">
        <v>0.18</v>
      </c>
      <c r="P4887" t="s">
        <v>17</v>
      </c>
      <c r="Q4887">
        <v>1</v>
      </c>
      <c r="R4887">
        <v>0.64100000000000001</v>
      </c>
      <c r="S4887" t="s">
        <v>17</v>
      </c>
      <c r="T4887">
        <v>1</v>
      </c>
      <c r="U4887">
        <f t="shared" si="153"/>
        <v>0.64100000000000001</v>
      </c>
      <c r="V4887">
        <f t="shared" si="154"/>
        <v>1</v>
      </c>
    </row>
    <row r="4888" spans="1:22" x14ac:dyDescent="0.2">
      <c r="A4888">
        <v>4885</v>
      </c>
      <c r="B4888" t="s">
        <v>4905</v>
      </c>
      <c r="C4888" s="15">
        <v>43132</v>
      </c>
      <c r="D4888">
        <v>191</v>
      </c>
      <c r="E4888">
        <v>255</v>
      </c>
      <c r="F4888">
        <v>0.13500000000000001</v>
      </c>
      <c r="G4888" t="s">
        <v>19</v>
      </c>
      <c r="H4888">
        <v>0</v>
      </c>
      <c r="I4888">
        <v>0.14099999999999999</v>
      </c>
      <c r="J4888" t="s">
        <v>19</v>
      </c>
      <c r="K4888">
        <v>0</v>
      </c>
      <c r="L4888">
        <v>0.245</v>
      </c>
      <c r="M4888" t="s">
        <v>19</v>
      </c>
      <c r="N4888">
        <v>0</v>
      </c>
      <c r="O4888">
        <v>0.246</v>
      </c>
      <c r="P4888" t="s">
        <v>19</v>
      </c>
      <c r="Q4888">
        <v>0</v>
      </c>
      <c r="R4888">
        <v>0.44700000000000001</v>
      </c>
      <c r="S4888" t="s">
        <v>17</v>
      </c>
      <c r="T4888">
        <v>1</v>
      </c>
      <c r="U4888">
        <f t="shared" si="153"/>
        <v>0.44700000000000001</v>
      </c>
      <c r="V4888">
        <f t="shared" si="154"/>
        <v>1</v>
      </c>
    </row>
    <row r="4889" spans="1:22" x14ac:dyDescent="0.2">
      <c r="A4889">
        <v>4886</v>
      </c>
      <c r="B4889" t="s">
        <v>4906</v>
      </c>
      <c r="C4889" s="15">
        <v>43132</v>
      </c>
      <c r="D4889">
        <v>463</v>
      </c>
      <c r="E4889">
        <v>542</v>
      </c>
      <c r="F4889">
        <v>0.216</v>
      </c>
      <c r="G4889" t="s">
        <v>17</v>
      </c>
      <c r="H4889">
        <v>0</v>
      </c>
      <c r="I4889">
        <v>0.23400000000000001</v>
      </c>
      <c r="J4889" t="s">
        <v>17</v>
      </c>
      <c r="K4889">
        <v>0</v>
      </c>
      <c r="L4889">
        <v>0.28000000000000003</v>
      </c>
      <c r="M4889" t="s">
        <v>17</v>
      </c>
      <c r="N4889">
        <v>1</v>
      </c>
      <c r="O4889">
        <v>0.23300000000000001</v>
      </c>
      <c r="P4889" t="s">
        <v>17</v>
      </c>
      <c r="Q4889">
        <v>1</v>
      </c>
      <c r="R4889">
        <v>1.1100000000000001</v>
      </c>
      <c r="S4889" t="s">
        <v>17</v>
      </c>
      <c r="T4889">
        <v>1</v>
      </c>
      <c r="U4889" t="str">
        <f t="shared" si="153"/>
        <v>-</v>
      </c>
      <c r="V4889" t="str">
        <f t="shared" si="154"/>
        <v>-</v>
      </c>
    </row>
    <row r="4890" spans="1:22" x14ac:dyDescent="0.2">
      <c r="A4890">
        <v>4887</v>
      </c>
      <c r="B4890" t="s">
        <v>4907</v>
      </c>
      <c r="C4890" s="15">
        <v>43132</v>
      </c>
      <c r="D4890">
        <v>186</v>
      </c>
      <c r="E4890">
        <v>250</v>
      </c>
      <c r="F4890">
        <v>0.13100000000000001</v>
      </c>
      <c r="G4890" t="s">
        <v>17</v>
      </c>
      <c r="H4890">
        <v>1</v>
      </c>
      <c r="I4890">
        <v>0.13300000000000001</v>
      </c>
      <c r="J4890" t="s">
        <v>17</v>
      </c>
      <c r="K4890">
        <v>1</v>
      </c>
      <c r="L4890">
        <v>0.20200000000000001</v>
      </c>
      <c r="M4890" t="s">
        <v>17</v>
      </c>
      <c r="N4890">
        <v>1</v>
      </c>
      <c r="O4890">
        <v>0.161</v>
      </c>
      <c r="P4890" t="s">
        <v>17</v>
      </c>
      <c r="Q4890">
        <v>1</v>
      </c>
      <c r="R4890">
        <v>0.36299999999999999</v>
      </c>
      <c r="S4890" t="s">
        <v>17</v>
      </c>
      <c r="T4890">
        <v>1</v>
      </c>
      <c r="U4890" t="str">
        <f t="shared" si="153"/>
        <v>-</v>
      </c>
      <c r="V4890" t="str">
        <f t="shared" si="154"/>
        <v>-</v>
      </c>
    </row>
    <row r="4891" spans="1:22" x14ac:dyDescent="0.2">
      <c r="A4891">
        <v>4888</v>
      </c>
      <c r="B4891" t="s">
        <v>4908</v>
      </c>
      <c r="C4891" s="15">
        <v>43132</v>
      </c>
      <c r="D4891">
        <v>184</v>
      </c>
      <c r="E4891">
        <v>248</v>
      </c>
      <c r="F4891">
        <v>0.126</v>
      </c>
      <c r="G4891" t="s">
        <v>17</v>
      </c>
      <c r="H4891">
        <v>1</v>
      </c>
      <c r="I4891">
        <v>0.14499999999999999</v>
      </c>
      <c r="J4891" t="s">
        <v>17</v>
      </c>
      <c r="K4891">
        <v>1</v>
      </c>
      <c r="L4891">
        <v>0.161</v>
      </c>
      <c r="M4891" t="s">
        <v>17</v>
      </c>
      <c r="N4891">
        <v>1</v>
      </c>
      <c r="O4891">
        <v>0.19600000000000001</v>
      </c>
      <c r="P4891" t="s">
        <v>17</v>
      </c>
      <c r="Q4891">
        <v>1</v>
      </c>
      <c r="R4891">
        <v>0.29899999999999999</v>
      </c>
      <c r="S4891" t="s">
        <v>17</v>
      </c>
      <c r="T4891">
        <v>1</v>
      </c>
      <c r="U4891" t="str">
        <f t="shared" si="153"/>
        <v>-</v>
      </c>
      <c r="V4891" t="str">
        <f t="shared" si="154"/>
        <v>-</v>
      </c>
    </row>
    <row r="4892" spans="1:22" x14ac:dyDescent="0.2">
      <c r="A4892">
        <v>4889</v>
      </c>
      <c r="B4892" t="s">
        <v>4909</v>
      </c>
      <c r="C4892" s="15">
        <v>43132</v>
      </c>
      <c r="D4892">
        <v>463</v>
      </c>
      <c r="E4892">
        <v>542</v>
      </c>
      <c r="F4892">
        <v>0.18099999999999999</v>
      </c>
      <c r="G4892" t="s">
        <v>17</v>
      </c>
      <c r="H4892">
        <v>0.33333333333333298</v>
      </c>
      <c r="I4892">
        <v>0.24399999999999999</v>
      </c>
      <c r="J4892" t="s">
        <v>17</v>
      </c>
      <c r="K4892">
        <v>0.33333333333333298</v>
      </c>
      <c r="L4892">
        <v>0.23499999999999999</v>
      </c>
      <c r="M4892" t="s">
        <v>17</v>
      </c>
      <c r="N4892">
        <v>1</v>
      </c>
      <c r="O4892">
        <v>0.23899999999999999</v>
      </c>
      <c r="P4892" t="s">
        <v>17</v>
      </c>
      <c r="Q4892">
        <v>1</v>
      </c>
      <c r="R4892">
        <v>1.131</v>
      </c>
      <c r="S4892" t="s">
        <v>17</v>
      </c>
      <c r="T4892">
        <v>1</v>
      </c>
      <c r="U4892" t="str">
        <f t="shared" si="153"/>
        <v>-</v>
      </c>
      <c r="V4892" t="str">
        <f t="shared" si="154"/>
        <v>-</v>
      </c>
    </row>
    <row r="4893" spans="1:22" x14ac:dyDescent="0.2">
      <c r="A4893">
        <v>4890</v>
      </c>
      <c r="B4893" t="s">
        <v>4910</v>
      </c>
      <c r="C4893" s="15">
        <v>43132</v>
      </c>
      <c r="D4893">
        <v>465</v>
      </c>
      <c r="E4893">
        <v>545</v>
      </c>
      <c r="F4893">
        <v>0.187</v>
      </c>
      <c r="G4893" t="s">
        <v>17</v>
      </c>
      <c r="H4893">
        <v>0.33333333333333298</v>
      </c>
      <c r="I4893">
        <v>0.21199999999999999</v>
      </c>
      <c r="J4893" t="s">
        <v>17</v>
      </c>
      <c r="K4893">
        <v>0.33333333333333298</v>
      </c>
      <c r="L4893">
        <v>0.26300000000000001</v>
      </c>
      <c r="M4893" t="s">
        <v>17</v>
      </c>
      <c r="N4893">
        <v>1</v>
      </c>
      <c r="O4893">
        <v>0.247</v>
      </c>
      <c r="P4893" t="s">
        <v>17</v>
      </c>
      <c r="Q4893">
        <v>1</v>
      </c>
      <c r="R4893">
        <v>1.1399999999999999</v>
      </c>
      <c r="S4893" t="s">
        <v>17</v>
      </c>
      <c r="T4893">
        <v>1</v>
      </c>
      <c r="U4893" t="str">
        <f t="shared" si="153"/>
        <v>-</v>
      </c>
      <c r="V4893" t="str">
        <f t="shared" si="154"/>
        <v>-</v>
      </c>
    </row>
    <row r="4894" spans="1:22" x14ac:dyDescent="0.2">
      <c r="A4894">
        <v>4891</v>
      </c>
      <c r="B4894" t="s">
        <v>4911</v>
      </c>
      <c r="C4894" s="15">
        <v>43132</v>
      </c>
      <c r="D4894">
        <v>184</v>
      </c>
      <c r="E4894">
        <v>247</v>
      </c>
      <c r="F4894">
        <v>0.13300000000000001</v>
      </c>
      <c r="G4894" t="s">
        <v>17</v>
      </c>
      <c r="H4894">
        <v>1</v>
      </c>
      <c r="I4894">
        <v>0.13100000000000001</v>
      </c>
      <c r="J4894" t="s">
        <v>17</v>
      </c>
      <c r="K4894">
        <v>1</v>
      </c>
      <c r="L4894">
        <v>0.155</v>
      </c>
      <c r="M4894" t="s">
        <v>17</v>
      </c>
      <c r="N4894">
        <v>1</v>
      </c>
      <c r="O4894">
        <v>0.17100000000000001</v>
      </c>
      <c r="P4894" t="s">
        <v>17</v>
      </c>
      <c r="Q4894">
        <v>1</v>
      </c>
      <c r="R4894">
        <v>0.34699999999999998</v>
      </c>
      <c r="S4894" t="s">
        <v>17</v>
      </c>
      <c r="T4894">
        <v>1</v>
      </c>
      <c r="U4894" t="str">
        <f t="shared" si="153"/>
        <v>-</v>
      </c>
      <c r="V4894" t="str">
        <f t="shared" si="154"/>
        <v>-</v>
      </c>
    </row>
    <row r="4895" spans="1:22" x14ac:dyDescent="0.2">
      <c r="A4895">
        <v>4892</v>
      </c>
      <c r="B4895" t="s">
        <v>4912</v>
      </c>
      <c r="C4895" s="15">
        <v>43132</v>
      </c>
      <c r="D4895">
        <v>186</v>
      </c>
      <c r="E4895">
        <v>250</v>
      </c>
      <c r="F4895">
        <v>0.13200000000000001</v>
      </c>
      <c r="G4895" t="s">
        <v>17</v>
      </c>
      <c r="H4895">
        <v>1</v>
      </c>
      <c r="I4895">
        <v>0.13600000000000001</v>
      </c>
      <c r="J4895" t="s">
        <v>17</v>
      </c>
      <c r="K4895">
        <v>1</v>
      </c>
      <c r="L4895">
        <v>0.17699999999999999</v>
      </c>
      <c r="M4895" t="s">
        <v>17</v>
      </c>
      <c r="N4895">
        <v>1</v>
      </c>
      <c r="O4895">
        <v>0.16700000000000001</v>
      </c>
      <c r="P4895" t="s">
        <v>17</v>
      </c>
      <c r="Q4895">
        <v>1</v>
      </c>
      <c r="R4895">
        <v>0.38800000000000001</v>
      </c>
      <c r="S4895" t="s">
        <v>17</v>
      </c>
      <c r="T4895">
        <v>1</v>
      </c>
      <c r="U4895" t="str">
        <f t="shared" si="153"/>
        <v>-</v>
      </c>
      <c r="V4895" t="str">
        <f t="shared" si="154"/>
        <v>-</v>
      </c>
    </row>
    <row r="4896" spans="1:22" x14ac:dyDescent="0.2">
      <c r="A4896">
        <v>4893</v>
      </c>
      <c r="B4896" t="s">
        <v>4913</v>
      </c>
      <c r="C4896" s="15">
        <v>43132</v>
      </c>
      <c r="D4896">
        <v>463</v>
      </c>
      <c r="E4896">
        <v>542</v>
      </c>
      <c r="F4896">
        <v>0.182</v>
      </c>
      <c r="G4896" t="s">
        <v>17</v>
      </c>
      <c r="H4896">
        <v>0</v>
      </c>
      <c r="I4896">
        <v>0.218</v>
      </c>
      <c r="J4896" t="s">
        <v>17</v>
      </c>
      <c r="K4896">
        <v>0</v>
      </c>
      <c r="L4896">
        <v>0.24399999999999999</v>
      </c>
      <c r="M4896" t="s">
        <v>17</v>
      </c>
      <c r="N4896">
        <v>1</v>
      </c>
      <c r="O4896">
        <v>0.24199999999999999</v>
      </c>
      <c r="P4896" t="s">
        <v>17</v>
      </c>
      <c r="Q4896">
        <v>1</v>
      </c>
      <c r="R4896">
        <v>1.1000000000000001</v>
      </c>
      <c r="S4896" t="s">
        <v>17</v>
      </c>
      <c r="T4896">
        <v>1</v>
      </c>
      <c r="U4896" t="str">
        <f t="shared" si="153"/>
        <v>-</v>
      </c>
      <c r="V4896" t="str">
        <f t="shared" si="154"/>
        <v>-</v>
      </c>
    </row>
    <row r="4897" spans="1:22" x14ac:dyDescent="0.2">
      <c r="A4897">
        <v>4894</v>
      </c>
      <c r="B4897" t="s">
        <v>4914</v>
      </c>
      <c r="C4897" s="15">
        <v>43132</v>
      </c>
      <c r="D4897">
        <v>463</v>
      </c>
      <c r="E4897">
        <v>542</v>
      </c>
      <c r="F4897">
        <v>0.185</v>
      </c>
      <c r="G4897" t="s">
        <v>17</v>
      </c>
      <c r="H4897">
        <v>0.33333333333333298</v>
      </c>
      <c r="I4897">
        <v>0.246</v>
      </c>
      <c r="J4897" t="s">
        <v>17</v>
      </c>
      <c r="K4897">
        <v>0.33333333333333298</v>
      </c>
      <c r="L4897">
        <v>0.25700000000000001</v>
      </c>
      <c r="M4897" t="s">
        <v>17</v>
      </c>
      <c r="N4897">
        <v>1</v>
      </c>
      <c r="O4897">
        <v>0.24399999999999999</v>
      </c>
      <c r="P4897" t="s">
        <v>17</v>
      </c>
      <c r="Q4897">
        <v>1</v>
      </c>
      <c r="R4897">
        <v>1.1439999999999999</v>
      </c>
      <c r="S4897" t="s">
        <v>17</v>
      </c>
      <c r="T4897">
        <v>1</v>
      </c>
      <c r="U4897" t="str">
        <f t="shared" si="153"/>
        <v>-</v>
      </c>
      <c r="V4897" t="str">
        <f t="shared" si="154"/>
        <v>-</v>
      </c>
    </row>
    <row r="4898" spans="1:22" x14ac:dyDescent="0.2">
      <c r="A4898">
        <v>4895</v>
      </c>
      <c r="B4898" t="s">
        <v>4915</v>
      </c>
      <c r="C4898" s="15">
        <v>43132</v>
      </c>
      <c r="D4898">
        <v>465</v>
      </c>
      <c r="E4898">
        <v>545</v>
      </c>
      <c r="F4898">
        <v>0.186</v>
      </c>
      <c r="G4898" t="s">
        <v>17</v>
      </c>
      <c r="H4898">
        <v>0.33333333333333298</v>
      </c>
      <c r="I4898">
        <v>0.216</v>
      </c>
      <c r="J4898" t="s">
        <v>17</v>
      </c>
      <c r="K4898">
        <v>0.33333333333333298</v>
      </c>
      <c r="L4898">
        <v>0.33300000000000002</v>
      </c>
      <c r="M4898" t="s">
        <v>17</v>
      </c>
      <c r="N4898">
        <v>1</v>
      </c>
      <c r="O4898">
        <v>0.22600000000000001</v>
      </c>
      <c r="P4898" t="s">
        <v>17</v>
      </c>
      <c r="Q4898">
        <v>1</v>
      </c>
      <c r="R4898">
        <v>1.1419999999999999</v>
      </c>
      <c r="S4898" t="s">
        <v>17</v>
      </c>
      <c r="T4898">
        <v>1</v>
      </c>
      <c r="U4898" t="str">
        <f t="shared" si="153"/>
        <v>-</v>
      </c>
      <c r="V4898" t="str">
        <f t="shared" si="154"/>
        <v>-</v>
      </c>
    </row>
    <row r="4899" spans="1:22" x14ac:dyDescent="0.2">
      <c r="A4899">
        <v>4896</v>
      </c>
      <c r="B4899" t="s">
        <v>4916</v>
      </c>
      <c r="C4899" s="15">
        <v>43132</v>
      </c>
      <c r="D4899">
        <v>184</v>
      </c>
      <c r="E4899">
        <v>247</v>
      </c>
      <c r="F4899">
        <v>0.129</v>
      </c>
      <c r="G4899" t="s">
        <v>17</v>
      </c>
      <c r="H4899">
        <v>1</v>
      </c>
      <c r="I4899">
        <v>0.15</v>
      </c>
      <c r="J4899" t="s">
        <v>17</v>
      </c>
      <c r="K4899">
        <v>1</v>
      </c>
      <c r="L4899">
        <v>0.16700000000000001</v>
      </c>
      <c r="M4899" t="s">
        <v>17</v>
      </c>
      <c r="N4899">
        <v>1</v>
      </c>
      <c r="O4899">
        <v>0.20499999999999999</v>
      </c>
      <c r="P4899" t="s">
        <v>17</v>
      </c>
      <c r="Q4899">
        <v>1</v>
      </c>
      <c r="R4899">
        <v>0.34100000000000003</v>
      </c>
      <c r="S4899" t="s">
        <v>17</v>
      </c>
      <c r="T4899">
        <v>1</v>
      </c>
      <c r="U4899" t="str">
        <f t="shared" si="153"/>
        <v>-</v>
      </c>
      <c r="V4899" t="str">
        <f t="shared" si="154"/>
        <v>-</v>
      </c>
    </row>
    <row r="4900" spans="1:22" x14ac:dyDescent="0.2">
      <c r="A4900">
        <v>4897</v>
      </c>
      <c r="B4900" t="s">
        <v>4917</v>
      </c>
      <c r="C4900" s="15">
        <v>43132</v>
      </c>
      <c r="D4900">
        <v>183</v>
      </c>
      <c r="E4900">
        <v>246</v>
      </c>
      <c r="F4900">
        <v>0.128</v>
      </c>
      <c r="G4900" t="s">
        <v>17</v>
      </c>
      <c r="H4900">
        <v>1</v>
      </c>
      <c r="I4900">
        <v>0.151</v>
      </c>
      <c r="J4900" t="s">
        <v>17</v>
      </c>
      <c r="K4900">
        <v>1</v>
      </c>
      <c r="L4900">
        <v>0.161</v>
      </c>
      <c r="M4900" t="s">
        <v>17</v>
      </c>
      <c r="N4900">
        <v>1</v>
      </c>
      <c r="O4900">
        <v>0.17</v>
      </c>
      <c r="P4900" t="s">
        <v>17</v>
      </c>
      <c r="Q4900">
        <v>1</v>
      </c>
      <c r="R4900">
        <v>0.34100000000000003</v>
      </c>
      <c r="S4900" t="s">
        <v>17</v>
      </c>
      <c r="T4900">
        <v>1</v>
      </c>
      <c r="U4900" t="str">
        <f t="shared" si="153"/>
        <v>-</v>
      </c>
      <c r="V4900" t="str">
        <f t="shared" si="154"/>
        <v>-</v>
      </c>
    </row>
    <row r="4901" spans="1:22" x14ac:dyDescent="0.2">
      <c r="A4901">
        <v>4898</v>
      </c>
      <c r="B4901" t="s">
        <v>4918</v>
      </c>
      <c r="C4901" s="15">
        <v>43132</v>
      </c>
      <c r="D4901">
        <v>192</v>
      </c>
      <c r="E4901">
        <v>256</v>
      </c>
      <c r="F4901">
        <v>0.17299999999999999</v>
      </c>
      <c r="G4901" t="s">
        <v>17</v>
      </c>
      <c r="H4901">
        <v>0.66666666666666596</v>
      </c>
      <c r="I4901">
        <v>0.215</v>
      </c>
      <c r="J4901" t="s">
        <v>17</v>
      </c>
      <c r="K4901">
        <v>0.66666666666666596</v>
      </c>
      <c r="L4901">
        <v>0.22</v>
      </c>
      <c r="M4901" t="s">
        <v>17</v>
      </c>
      <c r="N4901">
        <v>1</v>
      </c>
      <c r="O4901">
        <v>0.18</v>
      </c>
      <c r="P4901" t="s">
        <v>17</v>
      </c>
      <c r="Q4901">
        <v>1</v>
      </c>
      <c r="R4901">
        <v>0.44800000000000001</v>
      </c>
      <c r="S4901" t="s">
        <v>17</v>
      </c>
      <c r="T4901">
        <v>1</v>
      </c>
      <c r="U4901" t="str">
        <f t="shared" si="153"/>
        <v>-</v>
      </c>
      <c r="V4901" t="str">
        <f t="shared" si="154"/>
        <v>-</v>
      </c>
    </row>
    <row r="4902" spans="1:22" x14ac:dyDescent="0.2">
      <c r="A4902">
        <v>4899</v>
      </c>
      <c r="B4902" t="s">
        <v>4919</v>
      </c>
      <c r="C4902" s="15">
        <v>43132</v>
      </c>
      <c r="D4902">
        <v>454</v>
      </c>
      <c r="E4902">
        <v>537</v>
      </c>
      <c r="F4902">
        <v>0.14599999999999999</v>
      </c>
      <c r="G4902" t="s">
        <v>17</v>
      </c>
      <c r="H4902">
        <v>1</v>
      </c>
      <c r="I4902">
        <v>0.152</v>
      </c>
      <c r="J4902" t="s">
        <v>17</v>
      </c>
      <c r="K4902">
        <v>1</v>
      </c>
      <c r="L4902">
        <v>0.20799999999999999</v>
      </c>
      <c r="M4902" t="s">
        <v>17</v>
      </c>
      <c r="N4902">
        <v>1</v>
      </c>
      <c r="O4902">
        <v>0.19</v>
      </c>
      <c r="P4902" t="s">
        <v>17</v>
      </c>
      <c r="Q4902">
        <v>1</v>
      </c>
      <c r="R4902">
        <v>0.67900000000000005</v>
      </c>
      <c r="S4902" t="s">
        <v>17</v>
      </c>
      <c r="T4902">
        <v>1</v>
      </c>
      <c r="U4902" t="str">
        <f t="shared" si="153"/>
        <v>-</v>
      </c>
      <c r="V4902" t="str">
        <f t="shared" si="154"/>
        <v>-</v>
      </c>
    </row>
    <row r="4903" spans="1:22" x14ac:dyDescent="0.2">
      <c r="A4903">
        <v>4900</v>
      </c>
      <c r="B4903" t="s">
        <v>4920</v>
      </c>
      <c r="C4903" s="15">
        <v>43132</v>
      </c>
      <c r="D4903">
        <v>191</v>
      </c>
      <c r="E4903">
        <v>253</v>
      </c>
      <c r="F4903">
        <v>0.218</v>
      </c>
      <c r="G4903" t="s">
        <v>19</v>
      </c>
      <c r="H4903">
        <v>0</v>
      </c>
      <c r="I4903">
        <v>0.26400000000000001</v>
      </c>
      <c r="J4903" t="s">
        <v>19</v>
      </c>
      <c r="K4903">
        <v>0</v>
      </c>
      <c r="L4903">
        <v>0.22900000000000001</v>
      </c>
      <c r="M4903" t="s">
        <v>17</v>
      </c>
      <c r="N4903">
        <v>1</v>
      </c>
      <c r="O4903">
        <v>0.245</v>
      </c>
      <c r="P4903" t="s">
        <v>17</v>
      </c>
      <c r="Q4903">
        <v>1</v>
      </c>
      <c r="R4903">
        <v>0.64500000000000002</v>
      </c>
      <c r="S4903" t="s">
        <v>17</v>
      </c>
      <c r="T4903">
        <v>1</v>
      </c>
      <c r="U4903">
        <f t="shared" si="153"/>
        <v>0.64500000000000002</v>
      </c>
      <c r="V4903">
        <f t="shared" si="154"/>
        <v>1</v>
      </c>
    </row>
    <row r="4904" spans="1:22" x14ac:dyDescent="0.2">
      <c r="A4904">
        <v>4901</v>
      </c>
      <c r="B4904" t="s">
        <v>4921</v>
      </c>
      <c r="C4904" s="15">
        <v>43132</v>
      </c>
      <c r="D4904">
        <v>192</v>
      </c>
      <c r="E4904">
        <v>255</v>
      </c>
      <c r="F4904">
        <v>0.14099999999999999</v>
      </c>
      <c r="G4904" t="s">
        <v>19</v>
      </c>
      <c r="H4904">
        <v>0</v>
      </c>
      <c r="I4904">
        <v>0.186</v>
      </c>
      <c r="J4904" t="s">
        <v>19</v>
      </c>
      <c r="K4904">
        <v>0</v>
      </c>
      <c r="L4904">
        <v>0.247</v>
      </c>
      <c r="M4904" t="s">
        <v>17</v>
      </c>
      <c r="N4904">
        <v>0.90909090909090895</v>
      </c>
      <c r="O4904">
        <v>0.27900000000000003</v>
      </c>
      <c r="P4904" t="s">
        <v>17</v>
      </c>
      <c r="Q4904">
        <v>0.90909090909090895</v>
      </c>
      <c r="R4904">
        <v>0.72099999999999997</v>
      </c>
      <c r="S4904" t="s">
        <v>17</v>
      </c>
      <c r="T4904">
        <v>1</v>
      </c>
      <c r="U4904">
        <f t="shared" si="153"/>
        <v>0.72099999999999997</v>
      </c>
      <c r="V4904">
        <f t="shared" si="154"/>
        <v>1</v>
      </c>
    </row>
    <row r="4905" spans="1:22" x14ac:dyDescent="0.2">
      <c r="A4905">
        <v>4902</v>
      </c>
      <c r="B4905" t="s">
        <v>4922</v>
      </c>
      <c r="C4905" s="15">
        <v>43132</v>
      </c>
      <c r="D4905">
        <v>191</v>
      </c>
      <c r="E4905">
        <v>255</v>
      </c>
      <c r="F4905">
        <v>0.14000000000000001</v>
      </c>
      <c r="G4905" t="s">
        <v>19</v>
      </c>
      <c r="H4905">
        <v>0</v>
      </c>
      <c r="I4905">
        <v>0.16600000000000001</v>
      </c>
      <c r="J4905" t="s">
        <v>19</v>
      </c>
      <c r="K4905">
        <v>0</v>
      </c>
      <c r="L4905">
        <v>0.252</v>
      </c>
      <c r="M4905" t="s">
        <v>17</v>
      </c>
      <c r="N4905">
        <v>0.90909090909090895</v>
      </c>
      <c r="O4905">
        <v>0.29099999999999998</v>
      </c>
      <c r="P4905" t="s">
        <v>17</v>
      </c>
      <c r="Q4905">
        <v>0.90909090909090895</v>
      </c>
      <c r="R4905">
        <v>0.76400000000000001</v>
      </c>
      <c r="S4905" t="s">
        <v>17</v>
      </c>
      <c r="T4905">
        <v>1</v>
      </c>
      <c r="U4905">
        <f t="shared" si="153"/>
        <v>0.76400000000000001</v>
      </c>
      <c r="V4905">
        <f t="shared" si="154"/>
        <v>1</v>
      </c>
    </row>
    <row r="4906" spans="1:22" x14ac:dyDescent="0.2">
      <c r="A4906">
        <v>4903</v>
      </c>
      <c r="B4906" t="s">
        <v>4923</v>
      </c>
      <c r="C4906" s="15">
        <v>43132</v>
      </c>
      <c r="D4906">
        <v>196</v>
      </c>
      <c r="E4906">
        <v>281</v>
      </c>
      <c r="F4906">
        <v>0.14599999999999999</v>
      </c>
      <c r="G4906" t="s">
        <v>19</v>
      </c>
      <c r="H4906">
        <v>0</v>
      </c>
      <c r="I4906">
        <v>0.21199999999999999</v>
      </c>
      <c r="J4906" t="s">
        <v>19</v>
      </c>
      <c r="K4906">
        <v>0</v>
      </c>
      <c r="L4906">
        <v>0.18</v>
      </c>
      <c r="M4906" t="s">
        <v>19</v>
      </c>
      <c r="N4906">
        <v>0</v>
      </c>
      <c r="O4906">
        <v>0.315</v>
      </c>
      <c r="P4906" t="s">
        <v>19</v>
      </c>
      <c r="Q4906">
        <v>0</v>
      </c>
      <c r="R4906">
        <v>0.749</v>
      </c>
      <c r="S4906" t="s">
        <v>17</v>
      </c>
      <c r="T4906">
        <v>1</v>
      </c>
      <c r="U4906">
        <f t="shared" si="153"/>
        <v>0.749</v>
      </c>
      <c r="V4906">
        <f t="shared" si="154"/>
        <v>1</v>
      </c>
    </row>
    <row r="4907" spans="1:22" x14ac:dyDescent="0.2">
      <c r="A4907">
        <v>4904</v>
      </c>
      <c r="B4907" t="s">
        <v>4924</v>
      </c>
      <c r="C4907" s="15">
        <v>43132</v>
      </c>
      <c r="D4907">
        <v>198</v>
      </c>
      <c r="E4907">
        <v>284</v>
      </c>
      <c r="F4907">
        <v>0.14799999999999999</v>
      </c>
      <c r="G4907" t="s">
        <v>19</v>
      </c>
      <c r="H4907">
        <v>0</v>
      </c>
      <c r="I4907">
        <v>0.17499999999999999</v>
      </c>
      <c r="J4907" t="s">
        <v>19</v>
      </c>
      <c r="K4907">
        <v>0</v>
      </c>
      <c r="L4907">
        <v>0.18099999999999999</v>
      </c>
      <c r="M4907" t="s">
        <v>19</v>
      </c>
      <c r="N4907">
        <v>0</v>
      </c>
      <c r="O4907">
        <v>0.25</v>
      </c>
      <c r="P4907" t="s">
        <v>19</v>
      </c>
      <c r="Q4907">
        <v>0</v>
      </c>
      <c r="R4907">
        <v>0.75700000000000001</v>
      </c>
      <c r="S4907" t="s">
        <v>17</v>
      </c>
      <c r="T4907">
        <v>1</v>
      </c>
      <c r="U4907">
        <f t="shared" si="153"/>
        <v>0.75700000000000001</v>
      </c>
      <c r="V4907">
        <f t="shared" si="154"/>
        <v>1</v>
      </c>
    </row>
    <row r="4908" spans="1:22" x14ac:dyDescent="0.2">
      <c r="A4908">
        <v>4905</v>
      </c>
      <c r="B4908" t="s">
        <v>4925</v>
      </c>
      <c r="C4908" s="15">
        <v>43132</v>
      </c>
      <c r="D4908">
        <v>196</v>
      </c>
      <c r="E4908">
        <v>281</v>
      </c>
      <c r="F4908">
        <v>0.14399999999999999</v>
      </c>
      <c r="G4908" t="s">
        <v>19</v>
      </c>
      <c r="H4908">
        <v>0</v>
      </c>
      <c r="I4908">
        <v>0.186</v>
      </c>
      <c r="J4908" t="s">
        <v>19</v>
      </c>
      <c r="K4908">
        <v>0</v>
      </c>
      <c r="L4908">
        <v>0.18099999999999999</v>
      </c>
      <c r="M4908" t="s">
        <v>19</v>
      </c>
      <c r="N4908">
        <v>0</v>
      </c>
      <c r="O4908">
        <v>0.29399999999999998</v>
      </c>
      <c r="P4908" t="s">
        <v>19</v>
      </c>
      <c r="Q4908">
        <v>0</v>
      </c>
      <c r="R4908">
        <v>0.73799999999999999</v>
      </c>
      <c r="S4908" t="s">
        <v>17</v>
      </c>
      <c r="T4908">
        <v>1</v>
      </c>
      <c r="U4908">
        <f t="shared" si="153"/>
        <v>0.73799999999999999</v>
      </c>
      <c r="V4908">
        <f t="shared" si="154"/>
        <v>1</v>
      </c>
    </row>
    <row r="4909" spans="1:22" x14ac:dyDescent="0.2">
      <c r="A4909">
        <v>4906</v>
      </c>
      <c r="B4909" t="s">
        <v>4926</v>
      </c>
      <c r="C4909" s="15">
        <v>43132</v>
      </c>
      <c r="D4909">
        <v>198</v>
      </c>
      <c r="E4909">
        <v>284</v>
      </c>
      <c r="F4909">
        <v>0.14899999999999999</v>
      </c>
      <c r="G4909" t="s">
        <v>19</v>
      </c>
      <c r="H4909">
        <v>0</v>
      </c>
      <c r="I4909">
        <v>0.17299999999999999</v>
      </c>
      <c r="J4909" t="s">
        <v>19</v>
      </c>
      <c r="K4909">
        <v>0</v>
      </c>
      <c r="L4909">
        <v>0.16500000000000001</v>
      </c>
      <c r="M4909" t="s">
        <v>19</v>
      </c>
      <c r="N4909">
        <v>0</v>
      </c>
      <c r="O4909">
        <v>0.22700000000000001</v>
      </c>
      <c r="P4909" t="s">
        <v>19</v>
      </c>
      <c r="Q4909">
        <v>0</v>
      </c>
      <c r="R4909">
        <v>0.80100000000000005</v>
      </c>
      <c r="S4909" t="s">
        <v>17</v>
      </c>
      <c r="T4909">
        <v>1</v>
      </c>
      <c r="U4909">
        <f t="shared" si="153"/>
        <v>0.80100000000000005</v>
      </c>
      <c r="V4909">
        <f t="shared" si="154"/>
        <v>1</v>
      </c>
    </row>
    <row r="4910" spans="1:22" x14ac:dyDescent="0.2">
      <c r="A4910">
        <v>4907</v>
      </c>
      <c r="B4910" t="s">
        <v>4927</v>
      </c>
      <c r="C4910" s="15">
        <v>43132</v>
      </c>
      <c r="D4910">
        <v>195</v>
      </c>
      <c r="E4910">
        <v>280</v>
      </c>
      <c r="F4910">
        <v>0.16</v>
      </c>
      <c r="G4910" t="s">
        <v>19</v>
      </c>
      <c r="H4910">
        <v>0</v>
      </c>
      <c r="I4910">
        <v>0.193</v>
      </c>
      <c r="J4910" t="s">
        <v>19</v>
      </c>
      <c r="K4910">
        <v>0</v>
      </c>
      <c r="L4910">
        <v>0.184</v>
      </c>
      <c r="M4910" t="s">
        <v>19</v>
      </c>
      <c r="N4910">
        <v>0</v>
      </c>
      <c r="O4910">
        <v>0.249</v>
      </c>
      <c r="P4910" t="s">
        <v>19</v>
      </c>
      <c r="Q4910">
        <v>0</v>
      </c>
      <c r="R4910">
        <v>0.77700000000000002</v>
      </c>
      <c r="S4910" t="s">
        <v>17</v>
      </c>
      <c r="T4910">
        <v>1</v>
      </c>
      <c r="U4910">
        <f t="shared" si="153"/>
        <v>0.77700000000000002</v>
      </c>
      <c r="V4910">
        <f t="shared" si="154"/>
        <v>1</v>
      </c>
    </row>
    <row r="4911" spans="1:22" x14ac:dyDescent="0.2">
      <c r="A4911">
        <v>4908</v>
      </c>
      <c r="B4911" t="s">
        <v>4928</v>
      </c>
      <c r="C4911" s="15">
        <v>43132</v>
      </c>
      <c r="D4911">
        <v>184</v>
      </c>
      <c r="E4911">
        <v>248</v>
      </c>
      <c r="F4911">
        <v>0.14000000000000001</v>
      </c>
      <c r="G4911" t="s">
        <v>19</v>
      </c>
      <c r="H4911">
        <v>0</v>
      </c>
      <c r="I4911">
        <v>0.17199999999999999</v>
      </c>
      <c r="J4911" t="s">
        <v>19</v>
      </c>
      <c r="K4911">
        <v>0</v>
      </c>
      <c r="L4911">
        <v>0.17799999999999999</v>
      </c>
      <c r="M4911" t="s">
        <v>17</v>
      </c>
      <c r="N4911">
        <v>0.66666666666666596</v>
      </c>
      <c r="O4911">
        <v>0.32300000000000001</v>
      </c>
      <c r="P4911" t="s">
        <v>17</v>
      </c>
      <c r="Q4911">
        <v>0.66666666666666596</v>
      </c>
      <c r="R4911">
        <v>0.42099999999999999</v>
      </c>
      <c r="S4911" t="s">
        <v>17</v>
      </c>
      <c r="T4911">
        <v>1</v>
      </c>
      <c r="U4911">
        <f t="shared" si="153"/>
        <v>0.42099999999999999</v>
      </c>
      <c r="V4911">
        <f t="shared" si="154"/>
        <v>1</v>
      </c>
    </row>
    <row r="4912" spans="1:22" x14ac:dyDescent="0.2">
      <c r="A4912">
        <v>4909</v>
      </c>
      <c r="B4912" t="s">
        <v>4929</v>
      </c>
      <c r="C4912" s="15">
        <v>43132</v>
      </c>
      <c r="D4912">
        <v>183</v>
      </c>
      <c r="E4912">
        <v>246</v>
      </c>
      <c r="F4912">
        <v>0.126</v>
      </c>
      <c r="G4912" t="s">
        <v>17</v>
      </c>
      <c r="H4912">
        <v>1</v>
      </c>
      <c r="I4912">
        <v>0.13200000000000001</v>
      </c>
      <c r="J4912" t="s">
        <v>17</v>
      </c>
      <c r="K4912">
        <v>1</v>
      </c>
      <c r="L4912">
        <v>0.159</v>
      </c>
      <c r="M4912" t="s">
        <v>17</v>
      </c>
      <c r="N4912">
        <v>1</v>
      </c>
      <c r="O4912">
        <v>0.16200000000000001</v>
      </c>
      <c r="P4912" t="s">
        <v>17</v>
      </c>
      <c r="Q4912">
        <v>1</v>
      </c>
      <c r="R4912">
        <v>0.36399999999999999</v>
      </c>
      <c r="S4912" t="s">
        <v>17</v>
      </c>
      <c r="T4912">
        <v>1</v>
      </c>
      <c r="U4912" t="str">
        <f t="shared" si="153"/>
        <v>-</v>
      </c>
      <c r="V4912" t="str">
        <f t="shared" si="154"/>
        <v>-</v>
      </c>
    </row>
    <row r="4913" spans="1:22" x14ac:dyDescent="0.2">
      <c r="A4913">
        <v>4910</v>
      </c>
      <c r="B4913" t="s">
        <v>4930</v>
      </c>
      <c r="C4913" s="15">
        <v>43132</v>
      </c>
      <c r="D4913">
        <v>186</v>
      </c>
      <c r="E4913">
        <v>251</v>
      </c>
      <c r="F4913">
        <v>0.13500000000000001</v>
      </c>
      <c r="G4913" t="s">
        <v>17</v>
      </c>
      <c r="H4913">
        <v>1</v>
      </c>
      <c r="I4913">
        <v>0.13800000000000001</v>
      </c>
      <c r="J4913" t="s">
        <v>17</v>
      </c>
      <c r="K4913">
        <v>1</v>
      </c>
      <c r="L4913">
        <v>0.16500000000000001</v>
      </c>
      <c r="M4913" t="s">
        <v>17</v>
      </c>
      <c r="N4913">
        <v>1</v>
      </c>
      <c r="O4913">
        <v>0.18</v>
      </c>
      <c r="P4913" t="s">
        <v>17</v>
      </c>
      <c r="Q4913">
        <v>1</v>
      </c>
      <c r="R4913">
        <v>0.41199999999999998</v>
      </c>
      <c r="S4913" t="s">
        <v>17</v>
      </c>
      <c r="T4913">
        <v>1</v>
      </c>
      <c r="U4913" t="str">
        <f t="shared" si="153"/>
        <v>-</v>
      </c>
      <c r="V4913" t="str">
        <f t="shared" si="154"/>
        <v>-</v>
      </c>
    </row>
    <row r="4914" spans="1:22" x14ac:dyDescent="0.2">
      <c r="A4914">
        <v>4911</v>
      </c>
      <c r="B4914" t="s">
        <v>4931</v>
      </c>
      <c r="C4914" s="15">
        <v>43132</v>
      </c>
      <c r="D4914">
        <v>184</v>
      </c>
      <c r="E4914">
        <v>247</v>
      </c>
      <c r="F4914">
        <v>0.16700000000000001</v>
      </c>
      <c r="G4914" t="s">
        <v>17</v>
      </c>
      <c r="H4914">
        <v>1</v>
      </c>
      <c r="I4914">
        <v>0.13500000000000001</v>
      </c>
      <c r="J4914" t="s">
        <v>17</v>
      </c>
      <c r="K4914">
        <v>1</v>
      </c>
      <c r="L4914">
        <v>0.186</v>
      </c>
      <c r="M4914" t="s">
        <v>17</v>
      </c>
      <c r="N4914">
        <v>1</v>
      </c>
      <c r="O4914">
        <v>0.16900000000000001</v>
      </c>
      <c r="P4914" t="s">
        <v>17</v>
      </c>
      <c r="Q4914">
        <v>1</v>
      </c>
      <c r="R4914">
        <v>0.38700000000000001</v>
      </c>
      <c r="S4914" t="s">
        <v>17</v>
      </c>
      <c r="T4914">
        <v>1</v>
      </c>
      <c r="U4914" t="str">
        <f t="shared" si="153"/>
        <v>-</v>
      </c>
      <c r="V4914" t="str">
        <f t="shared" si="154"/>
        <v>-</v>
      </c>
    </row>
    <row r="4915" spans="1:22" x14ac:dyDescent="0.2">
      <c r="A4915">
        <v>4912</v>
      </c>
      <c r="B4915" t="s">
        <v>4932</v>
      </c>
      <c r="C4915" s="15">
        <v>43132</v>
      </c>
      <c r="D4915">
        <v>191</v>
      </c>
      <c r="E4915">
        <v>253</v>
      </c>
      <c r="F4915">
        <v>0.23200000000000001</v>
      </c>
      <c r="G4915" t="s">
        <v>19</v>
      </c>
      <c r="H4915">
        <v>0</v>
      </c>
      <c r="I4915">
        <v>0.25700000000000001</v>
      </c>
      <c r="J4915" t="s">
        <v>19</v>
      </c>
      <c r="K4915">
        <v>0</v>
      </c>
      <c r="L4915">
        <v>0.186</v>
      </c>
      <c r="M4915" t="s">
        <v>17</v>
      </c>
      <c r="N4915">
        <v>1</v>
      </c>
      <c r="O4915">
        <v>0.19800000000000001</v>
      </c>
      <c r="P4915" t="s">
        <v>17</v>
      </c>
      <c r="Q4915">
        <v>1</v>
      </c>
      <c r="R4915">
        <v>0.63500000000000001</v>
      </c>
      <c r="S4915" t="s">
        <v>17</v>
      </c>
      <c r="T4915">
        <v>1</v>
      </c>
      <c r="U4915">
        <f t="shared" si="153"/>
        <v>0.63500000000000001</v>
      </c>
      <c r="V4915">
        <f t="shared" si="154"/>
        <v>1</v>
      </c>
    </row>
    <row r="4916" spans="1:22" x14ac:dyDescent="0.2">
      <c r="A4916">
        <v>4913</v>
      </c>
      <c r="B4916" t="s">
        <v>4933</v>
      </c>
      <c r="C4916" s="15">
        <v>43132</v>
      </c>
      <c r="D4916">
        <v>191</v>
      </c>
      <c r="E4916">
        <v>253</v>
      </c>
      <c r="F4916">
        <v>0.22800000000000001</v>
      </c>
      <c r="G4916" t="s">
        <v>19</v>
      </c>
      <c r="H4916">
        <v>0</v>
      </c>
      <c r="I4916">
        <v>0.26300000000000001</v>
      </c>
      <c r="J4916" t="s">
        <v>19</v>
      </c>
      <c r="K4916">
        <v>0</v>
      </c>
      <c r="L4916">
        <v>0.23799999999999999</v>
      </c>
      <c r="M4916" t="s">
        <v>17</v>
      </c>
      <c r="N4916">
        <v>1</v>
      </c>
      <c r="O4916">
        <v>0.17699999999999999</v>
      </c>
      <c r="P4916" t="s">
        <v>17</v>
      </c>
      <c r="Q4916">
        <v>1</v>
      </c>
      <c r="R4916">
        <v>0.64100000000000001</v>
      </c>
      <c r="S4916" t="s">
        <v>17</v>
      </c>
      <c r="T4916">
        <v>1</v>
      </c>
      <c r="U4916">
        <f t="shared" si="153"/>
        <v>0.64100000000000001</v>
      </c>
      <c r="V4916">
        <f t="shared" si="154"/>
        <v>1</v>
      </c>
    </row>
    <row r="4917" spans="1:22" x14ac:dyDescent="0.2">
      <c r="A4917">
        <v>4914</v>
      </c>
      <c r="B4917" t="s">
        <v>4934</v>
      </c>
      <c r="C4917" s="15">
        <v>43132</v>
      </c>
      <c r="D4917">
        <v>191</v>
      </c>
      <c r="E4917">
        <v>253</v>
      </c>
      <c r="F4917">
        <v>0.22700000000000001</v>
      </c>
      <c r="G4917" t="s">
        <v>19</v>
      </c>
      <c r="H4917">
        <v>0</v>
      </c>
      <c r="I4917">
        <v>0.26</v>
      </c>
      <c r="J4917" t="s">
        <v>19</v>
      </c>
      <c r="K4917">
        <v>0</v>
      </c>
      <c r="L4917">
        <v>0.16400000000000001</v>
      </c>
      <c r="M4917" t="s">
        <v>17</v>
      </c>
      <c r="N4917">
        <v>1</v>
      </c>
      <c r="O4917">
        <v>0.19700000000000001</v>
      </c>
      <c r="P4917" t="s">
        <v>17</v>
      </c>
      <c r="Q4917">
        <v>1</v>
      </c>
      <c r="R4917">
        <v>0.64500000000000002</v>
      </c>
      <c r="S4917" t="s">
        <v>17</v>
      </c>
      <c r="T4917">
        <v>1</v>
      </c>
      <c r="U4917">
        <f t="shared" si="153"/>
        <v>0.64500000000000002</v>
      </c>
      <c r="V4917">
        <f t="shared" si="154"/>
        <v>1</v>
      </c>
    </row>
    <row r="4918" spans="1:22" x14ac:dyDescent="0.2">
      <c r="A4918">
        <v>4915</v>
      </c>
      <c r="B4918" t="s">
        <v>4935</v>
      </c>
      <c r="C4918" s="15">
        <v>43132</v>
      </c>
      <c r="D4918">
        <v>191</v>
      </c>
      <c r="E4918">
        <v>255</v>
      </c>
      <c r="F4918">
        <v>0.13400000000000001</v>
      </c>
      <c r="G4918" t="s">
        <v>19</v>
      </c>
      <c r="H4918">
        <v>0</v>
      </c>
      <c r="I4918">
        <v>0.14099999999999999</v>
      </c>
      <c r="J4918" t="s">
        <v>19</v>
      </c>
      <c r="K4918">
        <v>0</v>
      </c>
      <c r="L4918">
        <v>0.23100000000000001</v>
      </c>
      <c r="M4918" t="s">
        <v>19</v>
      </c>
      <c r="N4918">
        <v>0</v>
      </c>
      <c r="O4918">
        <v>0.246</v>
      </c>
      <c r="P4918" t="s">
        <v>19</v>
      </c>
      <c r="Q4918">
        <v>0</v>
      </c>
      <c r="R4918">
        <v>0.4</v>
      </c>
      <c r="S4918" t="s">
        <v>17</v>
      </c>
      <c r="T4918">
        <v>1</v>
      </c>
      <c r="U4918">
        <f t="shared" si="153"/>
        <v>0.4</v>
      </c>
      <c r="V4918">
        <f t="shared" si="154"/>
        <v>1</v>
      </c>
    </row>
    <row r="4919" spans="1:22" x14ac:dyDescent="0.2">
      <c r="A4919">
        <v>4916</v>
      </c>
      <c r="B4919" t="s">
        <v>4936</v>
      </c>
      <c r="C4919" s="15">
        <v>43132</v>
      </c>
      <c r="D4919">
        <v>183</v>
      </c>
      <c r="E4919">
        <v>246</v>
      </c>
      <c r="F4919">
        <v>0.128</v>
      </c>
      <c r="G4919" t="s">
        <v>17</v>
      </c>
      <c r="H4919">
        <v>1</v>
      </c>
      <c r="I4919">
        <v>0.13800000000000001</v>
      </c>
      <c r="J4919" t="s">
        <v>17</v>
      </c>
      <c r="K4919">
        <v>1</v>
      </c>
      <c r="L4919">
        <v>0.186</v>
      </c>
      <c r="M4919" t="s">
        <v>17</v>
      </c>
      <c r="N4919">
        <v>1</v>
      </c>
      <c r="O4919">
        <v>0.16700000000000001</v>
      </c>
      <c r="P4919" t="s">
        <v>17</v>
      </c>
      <c r="Q4919">
        <v>1</v>
      </c>
      <c r="R4919">
        <v>0.36399999999999999</v>
      </c>
      <c r="S4919" t="s">
        <v>17</v>
      </c>
      <c r="T4919">
        <v>1</v>
      </c>
      <c r="U4919" t="str">
        <f t="shared" si="153"/>
        <v>-</v>
      </c>
      <c r="V4919" t="str">
        <f t="shared" si="154"/>
        <v>-</v>
      </c>
    </row>
    <row r="4920" spans="1:22" x14ac:dyDescent="0.2">
      <c r="A4920">
        <v>4917</v>
      </c>
      <c r="B4920" t="s">
        <v>4937</v>
      </c>
      <c r="C4920" s="15">
        <v>43132</v>
      </c>
      <c r="D4920">
        <v>186</v>
      </c>
      <c r="E4920">
        <v>251</v>
      </c>
      <c r="F4920">
        <v>0.13500000000000001</v>
      </c>
      <c r="G4920" t="s">
        <v>17</v>
      </c>
      <c r="H4920">
        <v>1</v>
      </c>
      <c r="I4920">
        <v>0.13700000000000001</v>
      </c>
      <c r="J4920" t="s">
        <v>17</v>
      </c>
      <c r="K4920">
        <v>1</v>
      </c>
      <c r="L4920">
        <v>0.16200000000000001</v>
      </c>
      <c r="M4920" t="s">
        <v>17</v>
      </c>
      <c r="N4920">
        <v>1</v>
      </c>
      <c r="O4920">
        <v>0.16800000000000001</v>
      </c>
      <c r="P4920" t="s">
        <v>17</v>
      </c>
      <c r="Q4920">
        <v>1</v>
      </c>
      <c r="R4920">
        <v>0.41199999999999998</v>
      </c>
      <c r="S4920" t="s">
        <v>17</v>
      </c>
      <c r="T4920">
        <v>1</v>
      </c>
      <c r="U4920" t="str">
        <f t="shared" si="153"/>
        <v>-</v>
      </c>
      <c r="V4920" t="str">
        <f t="shared" si="154"/>
        <v>-</v>
      </c>
    </row>
    <row r="4921" spans="1:22" x14ac:dyDescent="0.2">
      <c r="A4921">
        <v>4918</v>
      </c>
      <c r="B4921" t="s">
        <v>4938</v>
      </c>
      <c r="C4921" s="15">
        <v>43132</v>
      </c>
      <c r="D4921">
        <v>454</v>
      </c>
      <c r="E4921">
        <v>537</v>
      </c>
      <c r="F4921">
        <v>0.14799999999999999</v>
      </c>
      <c r="G4921" t="s">
        <v>17</v>
      </c>
      <c r="H4921">
        <v>1</v>
      </c>
      <c r="I4921">
        <v>0.152</v>
      </c>
      <c r="J4921" t="s">
        <v>17</v>
      </c>
      <c r="K4921">
        <v>1</v>
      </c>
      <c r="L4921">
        <v>0.182</v>
      </c>
      <c r="M4921" t="s">
        <v>17</v>
      </c>
      <c r="N4921">
        <v>1</v>
      </c>
      <c r="O4921">
        <v>0.20100000000000001</v>
      </c>
      <c r="P4921" t="s">
        <v>17</v>
      </c>
      <c r="Q4921">
        <v>1</v>
      </c>
      <c r="R4921">
        <v>0.67100000000000004</v>
      </c>
      <c r="S4921" t="s">
        <v>17</v>
      </c>
      <c r="T4921">
        <v>1</v>
      </c>
      <c r="U4921" t="str">
        <f t="shared" si="153"/>
        <v>-</v>
      </c>
      <c r="V4921" t="str">
        <f t="shared" si="154"/>
        <v>-</v>
      </c>
    </row>
    <row r="4922" spans="1:22" x14ac:dyDescent="0.2">
      <c r="A4922">
        <v>4919</v>
      </c>
      <c r="B4922" t="s">
        <v>4939</v>
      </c>
      <c r="C4922" s="15">
        <v>43132</v>
      </c>
      <c r="D4922">
        <v>184</v>
      </c>
      <c r="E4922">
        <v>248</v>
      </c>
      <c r="F4922">
        <v>0.18099999999999999</v>
      </c>
      <c r="G4922" t="s">
        <v>19</v>
      </c>
      <c r="H4922">
        <v>0</v>
      </c>
      <c r="I4922">
        <v>0.17299999999999999</v>
      </c>
      <c r="J4922" t="s">
        <v>19</v>
      </c>
      <c r="K4922">
        <v>0</v>
      </c>
      <c r="L4922">
        <v>0.16400000000000001</v>
      </c>
      <c r="M4922" t="s">
        <v>17</v>
      </c>
      <c r="N4922">
        <v>0.66666666666666596</v>
      </c>
      <c r="O4922">
        <v>0.253</v>
      </c>
      <c r="P4922" t="s">
        <v>17</v>
      </c>
      <c r="Q4922">
        <v>0.66666666666666596</v>
      </c>
      <c r="R4922">
        <v>0.39600000000000002</v>
      </c>
      <c r="S4922" t="s">
        <v>17</v>
      </c>
      <c r="T4922">
        <v>1</v>
      </c>
      <c r="U4922">
        <f t="shared" si="153"/>
        <v>0.39600000000000002</v>
      </c>
      <c r="V4922">
        <f t="shared" si="154"/>
        <v>1</v>
      </c>
    </row>
    <row r="4923" spans="1:22" x14ac:dyDescent="0.2">
      <c r="A4923">
        <v>4920</v>
      </c>
      <c r="B4923" t="s">
        <v>4940</v>
      </c>
      <c r="C4923" s="15">
        <v>43132</v>
      </c>
      <c r="D4923">
        <v>191</v>
      </c>
      <c r="E4923">
        <v>253</v>
      </c>
      <c r="F4923">
        <v>0.222</v>
      </c>
      <c r="G4923" t="s">
        <v>19</v>
      </c>
      <c r="H4923">
        <v>0</v>
      </c>
      <c r="I4923">
        <v>0.26500000000000001</v>
      </c>
      <c r="J4923" t="s">
        <v>19</v>
      </c>
      <c r="K4923">
        <v>0</v>
      </c>
      <c r="L4923">
        <v>0.2</v>
      </c>
      <c r="M4923" t="s">
        <v>17</v>
      </c>
      <c r="N4923">
        <v>1</v>
      </c>
      <c r="O4923">
        <v>0.247</v>
      </c>
      <c r="P4923" t="s">
        <v>17</v>
      </c>
      <c r="Q4923">
        <v>1</v>
      </c>
      <c r="R4923">
        <v>0.63900000000000001</v>
      </c>
      <c r="S4923" t="s">
        <v>17</v>
      </c>
      <c r="T4923">
        <v>1</v>
      </c>
      <c r="U4923">
        <f t="shared" si="153"/>
        <v>0.63900000000000001</v>
      </c>
      <c r="V4923">
        <f t="shared" si="154"/>
        <v>1</v>
      </c>
    </row>
    <row r="4924" spans="1:22" x14ac:dyDescent="0.2">
      <c r="A4924">
        <v>4921</v>
      </c>
      <c r="B4924" t="s">
        <v>4941</v>
      </c>
      <c r="C4924" s="15">
        <v>43132</v>
      </c>
      <c r="D4924">
        <v>192</v>
      </c>
      <c r="E4924">
        <v>255</v>
      </c>
      <c r="F4924">
        <v>0.14499999999999999</v>
      </c>
      <c r="G4924" t="s">
        <v>19</v>
      </c>
      <c r="H4924">
        <v>0</v>
      </c>
      <c r="I4924">
        <v>0.17100000000000001</v>
      </c>
      <c r="J4924" t="s">
        <v>19</v>
      </c>
      <c r="K4924">
        <v>0</v>
      </c>
      <c r="L4924">
        <v>0.19400000000000001</v>
      </c>
      <c r="M4924" t="s">
        <v>17</v>
      </c>
      <c r="N4924">
        <v>0.90909090909090895</v>
      </c>
      <c r="O4924">
        <v>0.29499999999999998</v>
      </c>
      <c r="P4924" t="s">
        <v>17</v>
      </c>
      <c r="Q4924">
        <v>0.90909090909090895</v>
      </c>
      <c r="R4924">
        <v>0.72499999999999998</v>
      </c>
      <c r="S4924" t="s">
        <v>17</v>
      </c>
      <c r="T4924">
        <v>1</v>
      </c>
      <c r="U4924">
        <f t="shared" si="153"/>
        <v>0.72499999999999998</v>
      </c>
      <c r="V4924">
        <f t="shared" si="154"/>
        <v>1</v>
      </c>
    </row>
    <row r="4925" spans="1:22" x14ac:dyDescent="0.2">
      <c r="A4925">
        <v>4922</v>
      </c>
      <c r="B4925" t="s">
        <v>4942</v>
      </c>
      <c r="C4925" s="15">
        <v>43132</v>
      </c>
      <c r="D4925">
        <v>192</v>
      </c>
      <c r="E4925">
        <v>255</v>
      </c>
      <c r="F4925">
        <v>0.14099999999999999</v>
      </c>
      <c r="G4925" t="s">
        <v>19</v>
      </c>
      <c r="H4925">
        <v>0</v>
      </c>
      <c r="I4925">
        <v>0.17299999999999999</v>
      </c>
      <c r="J4925" t="s">
        <v>19</v>
      </c>
      <c r="K4925">
        <v>0</v>
      </c>
      <c r="L4925">
        <v>0.192</v>
      </c>
      <c r="M4925" t="s">
        <v>17</v>
      </c>
      <c r="N4925">
        <v>0.90909090909090895</v>
      </c>
      <c r="O4925">
        <v>0.27</v>
      </c>
      <c r="P4925" t="s">
        <v>17</v>
      </c>
      <c r="Q4925">
        <v>0.90909090909090895</v>
      </c>
      <c r="R4925">
        <v>0.72599999999999998</v>
      </c>
      <c r="S4925" t="s">
        <v>17</v>
      </c>
      <c r="T4925">
        <v>1</v>
      </c>
      <c r="U4925">
        <f t="shared" si="153"/>
        <v>0.72599999999999998</v>
      </c>
      <c r="V4925">
        <f t="shared" si="154"/>
        <v>1</v>
      </c>
    </row>
    <row r="4926" spans="1:22" x14ac:dyDescent="0.2">
      <c r="A4926">
        <v>4923</v>
      </c>
      <c r="B4926" t="s">
        <v>4943</v>
      </c>
      <c r="C4926" s="15">
        <v>43132</v>
      </c>
      <c r="D4926">
        <v>195</v>
      </c>
      <c r="E4926">
        <v>280</v>
      </c>
      <c r="F4926">
        <v>0.14499999999999999</v>
      </c>
      <c r="G4926" t="s">
        <v>19</v>
      </c>
      <c r="H4926">
        <v>0</v>
      </c>
      <c r="I4926">
        <v>0.20100000000000001</v>
      </c>
      <c r="J4926" t="s">
        <v>19</v>
      </c>
      <c r="K4926">
        <v>0</v>
      </c>
      <c r="L4926">
        <v>0.16800000000000001</v>
      </c>
      <c r="M4926" t="s">
        <v>19</v>
      </c>
      <c r="N4926">
        <v>0</v>
      </c>
      <c r="O4926">
        <v>0.251</v>
      </c>
      <c r="P4926" t="s">
        <v>19</v>
      </c>
      <c r="Q4926">
        <v>0</v>
      </c>
      <c r="R4926">
        <v>0.76700000000000002</v>
      </c>
      <c r="S4926" t="s">
        <v>17</v>
      </c>
      <c r="T4926">
        <v>1</v>
      </c>
      <c r="U4926">
        <f t="shared" si="153"/>
        <v>0.76700000000000002</v>
      </c>
      <c r="V4926">
        <f t="shared" si="154"/>
        <v>1</v>
      </c>
    </row>
    <row r="4927" spans="1:22" x14ac:dyDescent="0.2">
      <c r="A4927">
        <v>4924</v>
      </c>
      <c r="B4927" t="s">
        <v>4944</v>
      </c>
      <c r="C4927" s="15">
        <v>43132</v>
      </c>
      <c r="D4927">
        <v>463</v>
      </c>
      <c r="E4927">
        <v>542</v>
      </c>
      <c r="F4927">
        <v>0.13500000000000001</v>
      </c>
      <c r="G4927" t="s">
        <v>19</v>
      </c>
      <c r="H4927">
        <v>0</v>
      </c>
      <c r="I4927">
        <v>0.17499999999999999</v>
      </c>
      <c r="J4927" t="s">
        <v>19</v>
      </c>
      <c r="K4927">
        <v>0</v>
      </c>
      <c r="L4927">
        <v>0.312</v>
      </c>
      <c r="M4927" t="s">
        <v>17</v>
      </c>
      <c r="N4927">
        <v>1</v>
      </c>
      <c r="O4927">
        <v>0.23300000000000001</v>
      </c>
      <c r="P4927" t="s">
        <v>17</v>
      </c>
      <c r="Q4927">
        <v>1</v>
      </c>
      <c r="R4927">
        <v>1.109</v>
      </c>
      <c r="S4927" t="s">
        <v>17</v>
      </c>
      <c r="T4927">
        <v>1</v>
      </c>
      <c r="U4927">
        <f t="shared" si="153"/>
        <v>1.109</v>
      </c>
      <c r="V4927">
        <f t="shared" si="154"/>
        <v>1</v>
      </c>
    </row>
    <row r="4928" spans="1:22" x14ac:dyDescent="0.2">
      <c r="A4928">
        <v>4925</v>
      </c>
      <c r="B4928" t="s">
        <v>4945</v>
      </c>
      <c r="C4928" s="15">
        <v>43132</v>
      </c>
      <c r="D4928">
        <v>463</v>
      </c>
      <c r="E4928">
        <v>542</v>
      </c>
      <c r="F4928">
        <v>0.13800000000000001</v>
      </c>
      <c r="G4928" t="s">
        <v>19</v>
      </c>
      <c r="H4928">
        <v>0</v>
      </c>
      <c r="I4928">
        <v>0.17399999999999999</v>
      </c>
      <c r="J4928" t="s">
        <v>19</v>
      </c>
      <c r="K4928">
        <v>0</v>
      </c>
      <c r="L4928">
        <v>0.24</v>
      </c>
      <c r="M4928" t="s">
        <v>17</v>
      </c>
      <c r="N4928">
        <v>1</v>
      </c>
      <c r="O4928">
        <v>0.24399999999999999</v>
      </c>
      <c r="P4928" t="s">
        <v>17</v>
      </c>
      <c r="Q4928">
        <v>1</v>
      </c>
      <c r="R4928">
        <v>1.111</v>
      </c>
      <c r="S4928" t="s">
        <v>17</v>
      </c>
      <c r="T4928">
        <v>1</v>
      </c>
      <c r="U4928">
        <f t="shared" si="153"/>
        <v>1.111</v>
      </c>
      <c r="V4928">
        <f t="shared" si="154"/>
        <v>1</v>
      </c>
    </row>
    <row r="4929" spans="1:22" x14ac:dyDescent="0.2">
      <c r="A4929">
        <v>4926</v>
      </c>
      <c r="B4929" t="s">
        <v>4946</v>
      </c>
      <c r="C4929" s="15">
        <v>43132</v>
      </c>
      <c r="D4929">
        <v>463</v>
      </c>
      <c r="E4929">
        <v>542</v>
      </c>
      <c r="F4929">
        <v>0.14399999999999999</v>
      </c>
      <c r="G4929" t="s">
        <v>19</v>
      </c>
      <c r="H4929">
        <v>0</v>
      </c>
      <c r="I4929">
        <v>0.17499999999999999</v>
      </c>
      <c r="J4929" t="s">
        <v>19</v>
      </c>
      <c r="K4929">
        <v>0</v>
      </c>
      <c r="L4929">
        <v>0.24299999999999999</v>
      </c>
      <c r="M4929" t="s">
        <v>17</v>
      </c>
      <c r="N4929">
        <v>1</v>
      </c>
      <c r="O4929">
        <v>0.23300000000000001</v>
      </c>
      <c r="P4929" t="s">
        <v>17</v>
      </c>
      <c r="Q4929">
        <v>1</v>
      </c>
      <c r="R4929">
        <v>1.165</v>
      </c>
      <c r="S4929" t="s">
        <v>17</v>
      </c>
      <c r="T4929">
        <v>1</v>
      </c>
      <c r="U4929">
        <f t="shared" si="153"/>
        <v>1.165</v>
      </c>
      <c r="V4929">
        <f t="shared" si="154"/>
        <v>1</v>
      </c>
    </row>
    <row r="4930" spans="1:22" x14ac:dyDescent="0.2">
      <c r="A4930">
        <v>4927</v>
      </c>
      <c r="B4930" t="s">
        <v>4947</v>
      </c>
      <c r="C4930" s="15">
        <v>43132</v>
      </c>
      <c r="D4930">
        <v>465</v>
      </c>
      <c r="E4930">
        <v>545</v>
      </c>
      <c r="F4930">
        <v>0.14000000000000001</v>
      </c>
      <c r="G4930" t="s">
        <v>19</v>
      </c>
      <c r="H4930">
        <v>0</v>
      </c>
      <c r="I4930">
        <v>0.17499999999999999</v>
      </c>
      <c r="J4930" t="s">
        <v>19</v>
      </c>
      <c r="K4930">
        <v>0</v>
      </c>
      <c r="L4930">
        <v>0.29899999999999999</v>
      </c>
      <c r="M4930" t="s">
        <v>17</v>
      </c>
      <c r="N4930">
        <v>1</v>
      </c>
      <c r="O4930">
        <v>0.31</v>
      </c>
      <c r="P4930" t="s">
        <v>17</v>
      </c>
      <c r="Q4930">
        <v>1</v>
      </c>
      <c r="R4930">
        <v>1.125</v>
      </c>
      <c r="S4930" t="s">
        <v>17</v>
      </c>
      <c r="T4930">
        <v>1</v>
      </c>
      <c r="U4930">
        <f t="shared" si="153"/>
        <v>1.125</v>
      </c>
      <c r="V4930">
        <f t="shared" si="154"/>
        <v>1</v>
      </c>
    </row>
    <row r="4931" spans="1:22" x14ac:dyDescent="0.2">
      <c r="A4931">
        <v>4928</v>
      </c>
      <c r="B4931" t="s">
        <v>4948</v>
      </c>
      <c r="C4931" s="15">
        <v>43132</v>
      </c>
      <c r="D4931">
        <v>454</v>
      </c>
      <c r="E4931">
        <v>537</v>
      </c>
      <c r="F4931">
        <v>0.152</v>
      </c>
      <c r="G4931" t="s">
        <v>17</v>
      </c>
      <c r="H4931">
        <v>1</v>
      </c>
      <c r="I4931">
        <v>0.157</v>
      </c>
      <c r="J4931" t="s">
        <v>17</v>
      </c>
      <c r="K4931">
        <v>1</v>
      </c>
      <c r="L4931">
        <v>0.19900000000000001</v>
      </c>
      <c r="M4931" t="s">
        <v>17</v>
      </c>
      <c r="N4931">
        <v>1</v>
      </c>
      <c r="O4931">
        <v>0.19600000000000001</v>
      </c>
      <c r="P4931" t="s">
        <v>17</v>
      </c>
      <c r="Q4931">
        <v>1</v>
      </c>
      <c r="R4931">
        <v>0.745</v>
      </c>
      <c r="S4931" t="s">
        <v>17</v>
      </c>
      <c r="T4931">
        <v>1</v>
      </c>
      <c r="U4931" t="str">
        <f t="shared" ref="U4931:U4994" si="155">IF(OR($M4931 &lt;&gt; "SOUND", $J4931&lt;&gt; "SOUND", $G4931 &lt;&gt; "SOUND", $P4931 &lt;&gt; "SOUND", $S4931 &lt;&gt; "SOUND"), R4931, "-")</f>
        <v>-</v>
      </c>
      <c r="V4931" t="str">
        <f t="shared" ref="V4931:V4994" si="156">IF(OR($M4931 &lt;&gt; "SOUND", $J4931&lt;&gt; "SOUND", $G4931 &lt;&gt; "SOUND", $P4931 &lt;&gt; "SOUND", $S4931 &lt;&gt; "SOUND"), T4931, "-")</f>
        <v>-</v>
      </c>
    </row>
    <row r="4932" spans="1:22" x14ac:dyDescent="0.2">
      <c r="A4932">
        <v>4929</v>
      </c>
      <c r="B4932" t="s">
        <v>4949</v>
      </c>
      <c r="C4932" s="15">
        <v>43132</v>
      </c>
      <c r="D4932">
        <v>457</v>
      </c>
      <c r="E4932">
        <v>541</v>
      </c>
      <c r="F4932">
        <v>0.14899999999999999</v>
      </c>
      <c r="G4932" t="s">
        <v>17</v>
      </c>
      <c r="H4932">
        <v>1</v>
      </c>
      <c r="I4932">
        <v>0.155</v>
      </c>
      <c r="J4932" t="s">
        <v>17</v>
      </c>
      <c r="K4932">
        <v>1</v>
      </c>
      <c r="L4932">
        <v>0.19600000000000001</v>
      </c>
      <c r="M4932" t="s">
        <v>17</v>
      </c>
      <c r="N4932">
        <v>1</v>
      </c>
      <c r="O4932">
        <v>0.19700000000000001</v>
      </c>
      <c r="P4932" t="s">
        <v>17</v>
      </c>
      <c r="Q4932">
        <v>1</v>
      </c>
      <c r="R4932">
        <v>0.76300000000000001</v>
      </c>
      <c r="S4932" t="s">
        <v>17</v>
      </c>
      <c r="T4932">
        <v>1</v>
      </c>
      <c r="U4932" t="str">
        <f t="shared" si="155"/>
        <v>-</v>
      </c>
      <c r="V4932" t="str">
        <f t="shared" si="156"/>
        <v>-</v>
      </c>
    </row>
    <row r="4933" spans="1:22" x14ac:dyDescent="0.2">
      <c r="A4933">
        <v>4930</v>
      </c>
      <c r="B4933" t="s">
        <v>4950</v>
      </c>
      <c r="C4933" s="15">
        <v>43132</v>
      </c>
      <c r="D4933">
        <v>463</v>
      </c>
      <c r="E4933">
        <v>542</v>
      </c>
      <c r="F4933">
        <v>0.14299999999999999</v>
      </c>
      <c r="G4933" t="s">
        <v>19</v>
      </c>
      <c r="H4933">
        <v>0</v>
      </c>
      <c r="I4933">
        <v>0.17699999999999999</v>
      </c>
      <c r="J4933" t="s">
        <v>19</v>
      </c>
      <c r="K4933">
        <v>0</v>
      </c>
      <c r="L4933">
        <v>0.246</v>
      </c>
      <c r="M4933" t="s">
        <v>19</v>
      </c>
      <c r="N4933">
        <v>0</v>
      </c>
      <c r="O4933">
        <v>0.23899999999999999</v>
      </c>
      <c r="P4933" t="s">
        <v>19</v>
      </c>
      <c r="Q4933">
        <v>0</v>
      </c>
      <c r="R4933">
        <v>1.1319999999999999</v>
      </c>
      <c r="S4933" t="s">
        <v>17</v>
      </c>
      <c r="T4933">
        <v>1</v>
      </c>
      <c r="U4933">
        <f t="shared" si="155"/>
        <v>1.1319999999999999</v>
      </c>
      <c r="V4933">
        <f t="shared" si="156"/>
        <v>1</v>
      </c>
    </row>
    <row r="4934" spans="1:22" x14ac:dyDescent="0.2">
      <c r="A4934">
        <v>4931</v>
      </c>
      <c r="B4934" t="s">
        <v>4951</v>
      </c>
      <c r="C4934" s="15">
        <v>43132</v>
      </c>
      <c r="D4934">
        <v>464</v>
      </c>
      <c r="E4934">
        <v>544</v>
      </c>
      <c r="F4934">
        <v>0.14399999999999999</v>
      </c>
      <c r="G4934" t="s">
        <v>19</v>
      </c>
      <c r="H4934">
        <v>0</v>
      </c>
      <c r="I4934">
        <v>0.17199999999999999</v>
      </c>
      <c r="J4934" t="s">
        <v>19</v>
      </c>
      <c r="K4934">
        <v>0</v>
      </c>
      <c r="L4934">
        <v>0.22900000000000001</v>
      </c>
      <c r="M4934" t="s">
        <v>17</v>
      </c>
      <c r="N4934">
        <v>1</v>
      </c>
      <c r="O4934">
        <v>0.23400000000000001</v>
      </c>
      <c r="P4934" t="s">
        <v>17</v>
      </c>
      <c r="Q4934">
        <v>1</v>
      </c>
      <c r="R4934">
        <v>1.129</v>
      </c>
      <c r="S4934" t="s">
        <v>17</v>
      </c>
      <c r="T4934">
        <v>1</v>
      </c>
      <c r="U4934">
        <f t="shared" si="155"/>
        <v>1.129</v>
      </c>
      <c r="V4934">
        <f t="shared" si="156"/>
        <v>1</v>
      </c>
    </row>
    <row r="4935" spans="1:22" x14ac:dyDescent="0.2">
      <c r="A4935">
        <v>4932</v>
      </c>
      <c r="B4935" t="s">
        <v>4952</v>
      </c>
      <c r="C4935" s="15">
        <v>43132</v>
      </c>
      <c r="D4935">
        <v>454</v>
      </c>
      <c r="E4935">
        <v>537</v>
      </c>
      <c r="F4935">
        <v>0.15</v>
      </c>
      <c r="G4935" t="s">
        <v>19</v>
      </c>
      <c r="H4935">
        <v>0</v>
      </c>
      <c r="I4935">
        <v>0.157</v>
      </c>
      <c r="J4935" t="s">
        <v>19</v>
      </c>
      <c r="K4935">
        <v>0</v>
      </c>
      <c r="L4935">
        <v>0.252</v>
      </c>
      <c r="M4935" t="s">
        <v>19</v>
      </c>
      <c r="N4935">
        <v>0</v>
      </c>
      <c r="O4935">
        <v>0.253</v>
      </c>
      <c r="P4935" t="s">
        <v>19</v>
      </c>
      <c r="Q4935">
        <v>0</v>
      </c>
      <c r="R4935">
        <v>0.752</v>
      </c>
      <c r="S4935" t="s">
        <v>17</v>
      </c>
      <c r="T4935">
        <v>1</v>
      </c>
      <c r="U4935">
        <f t="shared" si="155"/>
        <v>0.752</v>
      </c>
      <c r="V4935">
        <f t="shared" si="156"/>
        <v>1</v>
      </c>
    </row>
    <row r="4936" spans="1:22" x14ac:dyDescent="0.2">
      <c r="A4936">
        <v>4933</v>
      </c>
      <c r="B4936" t="s">
        <v>4953</v>
      </c>
      <c r="C4936" s="15">
        <v>43132</v>
      </c>
      <c r="D4936">
        <v>456</v>
      </c>
      <c r="E4936">
        <v>540</v>
      </c>
      <c r="F4936">
        <v>0.14899999999999999</v>
      </c>
      <c r="G4936" t="s">
        <v>17</v>
      </c>
      <c r="H4936">
        <v>1</v>
      </c>
      <c r="I4936">
        <v>0.16200000000000001</v>
      </c>
      <c r="J4936" t="s">
        <v>17</v>
      </c>
      <c r="K4936">
        <v>1</v>
      </c>
      <c r="L4936">
        <v>0.19900000000000001</v>
      </c>
      <c r="M4936" t="s">
        <v>17</v>
      </c>
      <c r="N4936">
        <v>1</v>
      </c>
      <c r="O4936">
        <v>0.20899999999999999</v>
      </c>
      <c r="P4936" t="s">
        <v>17</v>
      </c>
      <c r="Q4936">
        <v>1</v>
      </c>
      <c r="R4936">
        <v>0.78400000000000003</v>
      </c>
      <c r="S4936" t="s">
        <v>17</v>
      </c>
      <c r="T4936">
        <v>1</v>
      </c>
      <c r="U4936" t="str">
        <f t="shared" si="155"/>
        <v>-</v>
      </c>
      <c r="V4936" t="str">
        <f t="shared" si="156"/>
        <v>-</v>
      </c>
    </row>
    <row r="4937" spans="1:22" x14ac:dyDescent="0.2">
      <c r="A4937">
        <v>4934</v>
      </c>
      <c r="B4937" t="s">
        <v>4954</v>
      </c>
      <c r="C4937" s="15">
        <v>43132</v>
      </c>
      <c r="D4937">
        <v>453</v>
      </c>
      <c r="E4937">
        <v>536</v>
      </c>
      <c r="F4937">
        <v>0.14599999999999999</v>
      </c>
      <c r="G4937" t="s">
        <v>17</v>
      </c>
      <c r="H4937">
        <v>1</v>
      </c>
      <c r="I4937">
        <v>0.161</v>
      </c>
      <c r="J4937" t="s">
        <v>17</v>
      </c>
      <c r="K4937">
        <v>1</v>
      </c>
      <c r="L4937">
        <v>0.26800000000000002</v>
      </c>
      <c r="M4937" t="s">
        <v>17</v>
      </c>
      <c r="N4937">
        <v>1</v>
      </c>
      <c r="O4937">
        <v>0.19600000000000001</v>
      </c>
      <c r="P4937" t="s">
        <v>17</v>
      </c>
      <c r="Q4937">
        <v>1</v>
      </c>
      <c r="R4937">
        <v>0.74</v>
      </c>
      <c r="S4937" t="s">
        <v>17</v>
      </c>
      <c r="T4937">
        <v>1</v>
      </c>
      <c r="U4937" t="str">
        <f t="shared" si="155"/>
        <v>-</v>
      </c>
      <c r="V4937" t="str">
        <f t="shared" si="156"/>
        <v>-</v>
      </c>
    </row>
    <row r="4938" spans="1:22" x14ac:dyDescent="0.2">
      <c r="A4938">
        <v>4935</v>
      </c>
      <c r="B4938" t="s">
        <v>4955</v>
      </c>
      <c r="C4938" s="15">
        <v>43132</v>
      </c>
      <c r="D4938">
        <v>192</v>
      </c>
      <c r="E4938">
        <v>256</v>
      </c>
      <c r="F4938">
        <v>0.16</v>
      </c>
      <c r="G4938" t="s">
        <v>17</v>
      </c>
      <c r="H4938">
        <v>0.66666666666666596</v>
      </c>
      <c r="I4938">
        <v>0.219</v>
      </c>
      <c r="J4938" t="s">
        <v>17</v>
      </c>
      <c r="K4938">
        <v>0.66666666666666596</v>
      </c>
      <c r="L4938">
        <v>0.222</v>
      </c>
      <c r="M4938" t="s">
        <v>17</v>
      </c>
      <c r="N4938">
        <v>1</v>
      </c>
      <c r="O4938">
        <v>0.217</v>
      </c>
      <c r="P4938" t="s">
        <v>17</v>
      </c>
      <c r="Q4938">
        <v>1</v>
      </c>
      <c r="R4938">
        <v>0.46899999999999997</v>
      </c>
      <c r="S4938" t="s">
        <v>17</v>
      </c>
      <c r="T4938">
        <v>1</v>
      </c>
      <c r="U4938" t="str">
        <f t="shared" si="155"/>
        <v>-</v>
      </c>
      <c r="V4938" t="str">
        <f t="shared" si="156"/>
        <v>-</v>
      </c>
    </row>
    <row r="4939" spans="1:22" x14ac:dyDescent="0.2">
      <c r="A4939">
        <v>4936</v>
      </c>
      <c r="B4939" t="s">
        <v>4956</v>
      </c>
      <c r="C4939" s="15">
        <v>43132</v>
      </c>
      <c r="D4939">
        <v>184</v>
      </c>
      <c r="E4939">
        <v>247</v>
      </c>
      <c r="F4939">
        <v>0.13300000000000001</v>
      </c>
      <c r="G4939" t="s">
        <v>17</v>
      </c>
      <c r="H4939">
        <v>1</v>
      </c>
      <c r="I4939">
        <v>0.16200000000000001</v>
      </c>
      <c r="J4939" t="s">
        <v>17</v>
      </c>
      <c r="K4939">
        <v>1</v>
      </c>
      <c r="L4939">
        <v>0.183</v>
      </c>
      <c r="M4939" t="s">
        <v>17</v>
      </c>
      <c r="N4939">
        <v>1</v>
      </c>
      <c r="O4939">
        <v>0.156</v>
      </c>
      <c r="P4939" t="s">
        <v>17</v>
      </c>
      <c r="Q4939">
        <v>1</v>
      </c>
      <c r="R4939">
        <v>0.36699999999999999</v>
      </c>
      <c r="S4939" t="s">
        <v>17</v>
      </c>
      <c r="T4939">
        <v>1</v>
      </c>
      <c r="U4939" t="str">
        <f t="shared" si="155"/>
        <v>-</v>
      </c>
      <c r="V4939" t="str">
        <f t="shared" si="156"/>
        <v>-</v>
      </c>
    </row>
    <row r="4940" spans="1:22" x14ac:dyDescent="0.2">
      <c r="A4940">
        <v>4937</v>
      </c>
      <c r="B4940" t="s">
        <v>4957</v>
      </c>
      <c r="C4940" s="15">
        <v>43132</v>
      </c>
      <c r="D4940">
        <v>191</v>
      </c>
      <c r="E4940">
        <v>253</v>
      </c>
      <c r="F4940">
        <v>0.222</v>
      </c>
      <c r="G4940" t="s">
        <v>19</v>
      </c>
      <c r="H4940">
        <v>0</v>
      </c>
      <c r="I4940">
        <v>0.26600000000000001</v>
      </c>
      <c r="J4940" t="s">
        <v>19</v>
      </c>
      <c r="K4940">
        <v>0</v>
      </c>
      <c r="L4940">
        <v>0.23400000000000001</v>
      </c>
      <c r="M4940" t="s">
        <v>17</v>
      </c>
      <c r="N4940">
        <v>1</v>
      </c>
      <c r="O4940">
        <v>0.186</v>
      </c>
      <c r="P4940" t="s">
        <v>17</v>
      </c>
      <c r="Q4940">
        <v>1</v>
      </c>
      <c r="R4940">
        <v>0.66300000000000003</v>
      </c>
      <c r="S4940" t="s">
        <v>17</v>
      </c>
      <c r="T4940">
        <v>1</v>
      </c>
      <c r="U4940">
        <f t="shared" si="155"/>
        <v>0.66300000000000003</v>
      </c>
      <c r="V4940">
        <f t="shared" si="156"/>
        <v>1</v>
      </c>
    </row>
    <row r="4941" spans="1:22" x14ac:dyDescent="0.2">
      <c r="A4941">
        <v>4938</v>
      </c>
      <c r="B4941" t="s">
        <v>4958</v>
      </c>
      <c r="C4941" s="15">
        <v>43132</v>
      </c>
      <c r="D4941">
        <v>191</v>
      </c>
      <c r="E4941">
        <v>253</v>
      </c>
      <c r="F4941">
        <v>0.216</v>
      </c>
      <c r="G4941" t="s">
        <v>19</v>
      </c>
      <c r="H4941">
        <v>0</v>
      </c>
      <c r="I4941">
        <v>0.29799999999999999</v>
      </c>
      <c r="J4941" t="s">
        <v>19</v>
      </c>
      <c r="K4941">
        <v>0</v>
      </c>
      <c r="L4941">
        <v>0.18</v>
      </c>
      <c r="M4941" t="s">
        <v>17</v>
      </c>
      <c r="N4941">
        <v>1</v>
      </c>
      <c r="O4941">
        <v>0.185</v>
      </c>
      <c r="P4941" t="s">
        <v>17</v>
      </c>
      <c r="Q4941">
        <v>1</v>
      </c>
      <c r="R4941">
        <v>0.64300000000000002</v>
      </c>
      <c r="S4941" t="s">
        <v>17</v>
      </c>
      <c r="T4941">
        <v>1</v>
      </c>
      <c r="U4941">
        <f t="shared" si="155"/>
        <v>0.64300000000000002</v>
      </c>
      <c r="V4941">
        <f t="shared" si="156"/>
        <v>1</v>
      </c>
    </row>
    <row r="4942" spans="1:22" x14ac:dyDescent="0.2">
      <c r="A4942">
        <v>4939</v>
      </c>
      <c r="B4942" t="s">
        <v>4959</v>
      </c>
      <c r="C4942" s="15">
        <v>43132</v>
      </c>
      <c r="D4942">
        <v>191</v>
      </c>
      <c r="E4942">
        <v>253</v>
      </c>
      <c r="F4942">
        <v>0.22600000000000001</v>
      </c>
      <c r="G4942" t="s">
        <v>19</v>
      </c>
      <c r="H4942">
        <v>0</v>
      </c>
      <c r="I4942">
        <v>0.308</v>
      </c>
      <c r="J4942" t="s">
        <v>19</v>
      </c>
      <c r="K4942">
        <v>0</v>
      </c>
      <c r="L4942">
        <v>0.17699999999999999</v>
      </c>
      <c r="M4942" t="s">
        <v>17</v>
      </c>
      <c r="N4942">
        <v>1</v>
      </c>
      <c r="O4942">
        <v>0.17799999999999999</v>
      </c>
      <c r="P4942" t="s">
        <v>17</v>
      </c>
      <c r="Q4942">
        <v>1</v>
      </c>
      <c r="R4942">
        <v>0.63400000000000001</v>
      </c>
      <c r="S4942" t="s">
        <v>17</v>
      </c>
      <c r="T4942">
        <v>1</v>
      </c>
      <c r="U4942">
        <f t="shared" si="155"/>
        <v>0.63400000000000001</v>
      </c>
      <c r="V4942">
        <f t="shared" si="156"/>
        <v>1</v>
      </c>
    </row>
    <row r="4943" spans="1:22" x14ac:dyDescent="0.2">
      <c r="A4943">
        <v>4940</v>
      </c>
      <c r="B4943" t="s">
        <v>4960</v>
      </c>
      <c r="C4943" s="15">
        <v>43132</v>
      </c>
      <c r="D4943">
        <v>184</v>
      </c>
      <c r="E4943">
        <v>248</v>
      </c>
      <c r="F4943">
        <v>0.14000000000000001</v>
      </c>
      <c r="G4943" t="s">
        <v>19</v>
      </c>
      <c r="H4943">
        <v>0</v>
      </c>
      <c r="I4943">
        <v>0.19700000000000001</v>
      </c>
      <c r="J4943" t="s">
        <v>19</v>
      </c>
      <c r="K4943">
        <v>0</v>
      </c>
      <c r="L4943">
        <v>0.17499999999999999</v>
      </c>
      <c r="M4943" t="s">
        <v>17</v>
      </c>
      <c r="N4943">
        <v>0.5</v>
      </c>
      <c r="O4943">
        <v>0.24399999999999999</v>
      </c>
      <c r="P4943" t="s">
        <v>17</v>
      </c>
      <c r="Q4943">
        <v>0.5</v>
      </c>
      <c r="R4943">
        <v>0.39400000000000002</v>
      </c>
      <c r="S4943" t="s">
        <v>17</v>
      </c>
      <c r="T4943">
        <v>1</v>
      </c>
      <c r="U4943">
        <f t="shared" si="155"/>
        <v>0.39400000000000002</v>
      </c>
      <c r="V4943">
        <f t="shared" si="156"/>
        <v>1</v>
      </c>
    </row>
    <row r="4944" spans="1:22" x14ac:dyDescent="0.2">
      <c r="A4944">
        <v>4941</v>
      </c>
      <c r="B4944" t="s">
        <v>4961</v>
      </c>
      <c r="C4944" s="15">
        <v>43132</v>
      </c>
      <c r="D4944">
        <v>197</v>
      </c>
      <c r="E4944">
        <v>281</v>
      </c>
      <c r="F4944">
        <v>0.254</v>
      </c>
      <c r="G4944" t="s">
        <v>19</v>
      </c>
      <c r="H4944">
        <v>0</v>
      </c>
      <c r="I4944">
        <v>0.32600000000000001</v>
      </c>
      <c r="J4944" t="s">
        <v>19</v>
      </c>
      <c r="K4944">
        <v>0</v>
      </c>
      <c r="L4944">
        <v>0.192</v>
      </c>
      <c r="M4944" t="s">
        <v>19</v>
      </c>
      <c r="N4944">
        <v>0</v>
      </c>
      <c r="O4944">
        <v>0.248</v>
      </c>
      <c r="P4944" t="s">
        <v>19</v>
      </c>
      <c r="Q4944">
        <v>0</v>
      </c>
      <c r="R4944">
        <v>0.89500000000000002</v>
      </c>
      <c r="S4944" t="s">
        <v>17</v>
      </c>
      <c r="T4944">
        <v>1</v>
      </c>
      <c r="U4944">
        <f t="shared" si="155"/>
        <v>0.89500000000000002</v>
      </c>
      <c r="V4944">
        <f t="shared" si="156"/>
        <v>1</v>
      </c>
    </row>
    <row r="4945" spans="1:22" x14ac:dyDescent="0.2">
      <c r="A4945">
        <v>4942</v>
      </c>
      <c r="B4945" t="s">
        <v>4962</v>
      </c>
      <c r="C4945" s="15">
        <v>43132</v>
      </c>
      <c r="D4945">
        <v>199</v>
      </c>
      <c r="E4945">
        <v>284</v>
      </c>
      <c r="F4945">
        <v>0.245</v>
      </c>
      <c r="G4945" t="s">
        <v>19</v>
      </c>
      <c r="H4945">
        <v>0</v>
      </c>
      <c r="I4945">
        <v>0.3</v>
      </c>
      <c r="J4945" t="s">
        <v>19</v>
      </c>
      <c r="K4945">
        <v>0</v>
      </c>
      <c r="L4945">
        <v>0.17799999999999999</v>
      </c>
      <c r="M4945" t="s">
        <v>19</v>
      </c>
      <c r="N4945">
        <v>0</v>
      </c>
      <c r="O4945">
        <v>0.316</v>
      </c>
      <c r="P4945" t="s">
        <v>19</v>
      </c>
      <c r="Q4945">
        <v>0</v>
      </c>
      <c r="R4945">
        <v>0.94299999999999995</v>
      </c>
      <c r="S4945" t="s">
        <v>17</v>
      </c>
      <c r="T4945">
        <v>1</v>
      </c>
      <c r="U4945">
        <f t="shared" si="155"/>
        <v>0.94299999999999995</v>
      </c>
      <c r="V4945">
        <f t="shared" si="156"/>
        <v>1</v>
      </c>
    </row>
    <row r="4946" spans="1:22" x14ac:dyDescent="0.2">
      <c r="A4946">
        <v>4943</v>
      </c>
      <c r="B4946" t="s">
        <v>4963</v>
      </c>
      <c r="C4946" s="15">
        <v>43132</v>
      </c>
      <c r="D4946">
        <v>197</v>
      </c>
      <c r="E4946">
        <v>281</v>
      </c>
      <c r="F4946">
        <v>0.25700000000000001</v>
      </c>
      <c r="G4946" t="s">
        <v>19</v>
      </c>
      <c r="H4946">
        <v>0</v>
      </c>
      <c r="I4946">
        <v>0.29799999999999999</v>
      </c>
      <c r="J4946" t="s">
        <v>19</v>
      </c>
      <c r="K4946">
        <v>0</v>
      </c>
      <c r="L4946">
        <v>0.17699999999999999</v>
      </c>
      <c r="M4946" t="s">
        <v>19</v>
      </c>
      <c r="N4946">
        <v>0</v>
      </c>
      <c r="O4946">
        <v>0.33300000000000002</v>
      </c>
      <c r="P4946" t="s">
        <v>19</v>
      </c>
      <c r="Q4946">
        <v>0</v>
      </c>
      <c r="R4946">
        <v>0.92400000000000004</v>
      </c>
      <c r="S4946" t="s">
        <v>17</v>
      </c>
      <c r="T4946">
        <v>1</v>
      </c>
      <c r="U4946">
        <f t="shared" si="155"/>
        <v>0.92400000000000004</v>
      </c>
      <c r="V4946">
        <f t="shared" si="156"/>
        <v>1</v>
      </c>
    </row>
    <row r="4947" spans="1:22" x14ac:dyDescent="0.2">
      <c r="A4947">
        <v>4944</v>
      </c>
      <c r="B4947" t="s">
        <v>4964</v>
      </c>
      <c r="C4947" s="15">
        <v>43132</v>
      </c>
      <c r="D4947">
        <v>199</v>
      </c>
      <c r="E4947">
        <v>284</v>
      </c>
      <c r="F4947">
        <v>0.248</v>
      </c>
      <c r="G4947" t="s">
        <v>19</v>
      </c>
      <c r="H4947">
        <v>0</v>
      </c>
      <c r="I4947">
        <v>0.28699999999999998</v>
      </c>
      <c r="J4947" t="s">
        <v>19</v>
      </c>
      <c r="K4947">
        <v>0</v>
      </c>
      <c r="L4947">
        <v>0.17100000000000001</v>
      </c>
      <c r="M4947" t="s">
        <v>19</v>
      </c>
      <c r="N4947">
        <v>0</v>
      </c>
      <c r="O4947">
        <v>0.23699999999999999</v>
      </c>
      <c r="P4947" t="s">
        <v>19</v>
      </c>
      <c r="Q4947">
        <v>0</v>
      </c>
      <c r="R4947">
        <v>0.94399999999999995</v>
      </c>
      <c r="S4947" t="s">
        <v>17</v>
      </c>
      <c r="T4947">
        <v>1</v>
      </c>
      <c r="U4947">
        <f t="shared" si="155"/>
        <v>0.94399999999999995</v>
      </c>
      <c r="V4947">
        <f t="shared" si="156"/>
        <v>1</v>
      </c>
    </row>
    <row r="4948" spans="1:22" x14ac:dyDescent="0.2">
      <c r="A4948">
        <v>4945</v>
      </c>
      <c r="B4948" t="s">
        <v>4965</v>
      </c>
      <c r="C4948" s="15">
        <v>43132</v>
      </c>
      <c r="D4948">
        <v>191</v>
      </c>
      <c r="E4948">
        <v>255</v>
      </c>
      <c r="F4948">
        <v>0.14499999999999999</v>
      </c>
      <c r="G4948" t="s">
        <v>19</v>
      </c>
      <c r="H4948">
        <v>0</v>
      </c>
      <c r="I4948">
        <v>0.20699999999999999</v>
      </c>
      <c r="J4948" t="s">
        <v>19</v>
      </c>
      <c r="K4948">
        <v>0</v>
      </c>
      <c r="L4948">
        <v>0.224</v>
      </c>
      <c r="M4948" t="s">
        <v>19</v>
      </c>
      <c r="N4948">
        <v>0</v>
      </c>
      <c r="O4948">
        <v>0.251</v>
      </c>
      <c r="P4948" t="s">
        <v>19</v>
      </c>
      <c r="Q4948">
        <v>0</v>
      </c>
      <c r="R4948">
        <v>0.41599999999999998</v>
      </c>
      <c r="S4948" t="s">
        <v>17</v>
      </c>
      <c r="T4948">
        <v>1</v>
      </c>
      <c r="U4948">
        <f t="shared" si="155"/>
        <v>0.41599999999999998</v>
      </c>
      <c r="V4948">
        <f t="shared" si="156"/>
        <v>1</v>
      </c>
    </row>
    <row r="4949" spans="1:22" x14ac:dyDescent="0.2">
      <c r="A4949">
        <v>4946</v>
      </c>
      <c r="B4949" t="s">
        <v>4966</v>
      </c>
      <c r="C4949" s="15">
        <v>43132</v>
      </c>
      <c r="D4949">
        <v>453</v>
      </c>
      <c r="E4949">
        <v>536</v>
      </c>
      <c r="F4949">
        <v>0.14899999999999999</v>
      </c>
      <c r="G4949" t="s">
        <v>17</v>
      </c>
      <c r="H4949">
        <v>1</v>
      </c>
      <c r="I4949">
        <v>0.155</v>
      </c>
      <c r="J4949" t="s">
        <v>17</v>
      </c>
      <c r="K4949">
        <v>1</v>
      </c>
      <c r="L4949">
        <v>0.19700000000000001</v>
      </c>
      <c r="M4949" t="s">
        <v>17</v>
      </c>
      <c r="N4949">
        <v>1</v>
      </c>
      <c r="O4949">
        <v>0.26300000000000001</v>
      </c>
      <c r="P4949" t="s">
        <v>17</v>
      </c>
      <c r="Q4949">
        <v>1</v>
      </c>
      <c r="R4949">
        <v>0.73099999999999998</v>
      </c>
      <c r="S4949" t="s">
        <v>17</v>
      </c>
      <c r="T4949">
        <v>1</v>
      </c>
      <c r="U4949" t="str">
        <f t="shared" si="155"/>
        <v>-</v>
      </c>
      <c r="V4949" t="str">
        <f t="shared" si="156"/>
        <v>-</v>
      </c>
    </row>
    <row r="4950" spans="1:22" x14ac:dyDescent="0.2">
      <c r="A4950">
        <v>4947</v>
      </c>
      <c r="B4950" t="s">
        <v>4967</v>
      </c>
      <c r="C4950" s="15">
        <v>43132</v>
      </c>
      <c r="D4950">
        <v>191</v>
      </c>
      <c r="E4950">
        <v>256</v>
      </c>
      <c r="F4950">
        <v>0.16200000000000001</v>
      </c>
      <c r="G4950" t="s">
        <v>17</v>
      </c>
      <c r="H4950">
        <v>0.66666666666666596</v>
      </c>
      <c r="I4950">
        <v>0.20599999999999999</v>
      </c>
      <c r="J4950" t="s">
        <v>17</v>
      </c>
      <c r="K4950">
        <v>0.66666666666666596</v>
      </c>
      <c r="L4950">
        <v>0.20399999999999999</v>
      </c>
      <c r="M4950" t="s">
        <v>17</v>
      </c>
      <c r="N4950">
        <v>1</v>
      </c>
      <c r="O4950">
        <v>0.17499999999999999</v>
      </c>
      <c r="P4950" t="s">
        <v>17</v>
      </c>
      <c r="Q4950">
        <v>1</v>
      </c>
      <c r="R4950">
        <v>0.44900000000000001</v>
      </c>
      <c r="S4950" t="s">
        <v>17</v>
      </c>
      <c r="T4950">
        <v>1</v>
      </c>
      <c r="U4950" t="str">
        <f t="shared" si="155"/>
        <v>-</v>
      </c>
      <c r="V4950" t="str">
        <f t="shared" si="156"/>
        <v>-</v>
      </c>
    </row>
    <row r="4951" spans="1:22" x14ac:dyDescent="0.2">
      <c r="A4951">
        <v>4948</v>
      </c>
      <c r="B4951" t="s">
        <v>4968</v>
      </c>
      <c r="C4951" s="15">
        <v>43132</v>
      </c>
      <c r="D4951">
        <v>453</v>
      </c>
      <c r="E4951">
        <v>536</v>
      </c>
      <c r="F4951">
        <v>0.14699999999999999</v>
      </c>
      <c r="G4951" t="s">
        <v>17</v>
      </c>
      <c r="H4951">
        <v>1</v>
      </c>
      <c r="I4951">
        <v>0.15</v>
      </c>
      <c r="J4951" t="s">
        <v>17</v>
      </c>
      <c r="K4951">
        <v>1</v>
      </c>
      <c r="L4951">
        <v>0.19700000000000001</v>
      </c>
      <c r="M4951" t="s">
        <v>17</v>
      </c>
      <c r="N4951">
        <v>1</v>
      </c>
      <c r="O4951">
        <v>0.23499999999999999</v>
      </c>
      <c r="P4951" t="s">
        <v>17</v>
      </c>
      <c r="Q4951">
        <v>1</v>
      </c>
      <c r="R4951">
        <v>0.58299999999999996</v>
      </c>
      <c r="S4951" t="s">
        <v>17</v>
      </c>
      <c r="T4951">
        <v>1</v>
      </c>
      <c r="U4951" t="str">
        <f t="shared" si="155"/>
        <v>-</v>
      </c>
      <c r="V4951" t="str">
        <f t="shared" si="156"/>
        <v>-</v>
      </c>
    </row>
    <row r="4952" spans="1:22" x14ac:dyDescent="0.2">
      <c r="A4952">
        <v>4949</v>
      </c>
      <c r="B4952" t="s">
        <v>4969</v>
      </c>
      <c r="C4952" s="15">
        <v>43132</v>
      </c>
      <c r="D4952">
        <v>192</v>
      </c>
      <c r="E4952">
        <v>255</v>
      </c>
      <c r="F4952">
        <v>0.14299999999999999</v>
      </c>
      <c r="G4952" t="s">
        <v>19</v>
      </c>
      <c r="H4952">
        <v>0</v>
      </c>
      <c r="I4952">
        <v>0.16500000000000001</v>
      </c>
      <c r="J4952" t="s">
        <v>19</v>
      </c>
      <c r="K4952">
        <v>0</v>
      </c>
      <c r="L4952">
        <v>0.20399999999999999</v>
      </c>
      <c r="M4952" t="s">
        <v>17</v>
      </c>
      <c r="N4952">
        <v>0.90909090909090895</v>
      </c>
      <c r="O4952">
        <v>0.29699999999999999</v>
      </c>
      <c r="P4952" t="s">
        <v>17</v>
      </c>
      <c r="Q4952">
        <v>0.90909090909090895</v>
      </c>
      <c r="R4952">
        <v>0.73199999999999998</v>
      </c>
      <c r="S4952" t="s">
        <v>17</v>
      </c>
      <c r="T4952">
        <v>1</v>
      </c>
      <c r="U4952">
        <f t="shared" si="155"/>
        <v>0.73199999999999998</v>
      </c>
      <c r="V4952">
        <f t="shared" si="156"/>
        <v>1</v>
      </c>
    </row>
    <row r="4953" spans="1:22" x14ac:dyDescent="0.2">
      <c r="A4953">
        <v>4950</v>
      </c>
      <c r="B4953" t="s">
        <v>4970</v>
      </c>
      <c r="C4953" s="15">
        <v>43132</v>
      </c>
      <c r="D4953">
        <v>192</v>
      </c>
      <c r="E4953">
        <v>255</v>
      </c>
      <c r="F4953">
        <v>0.14199999999999999</v>
      </c>
      <c r="G4953" t="s">
        <v>19</v>
      </c>
      <c r="H4953">
        <v>0</v>
      </c>
      <c r="I4953">
        <v>0.17199999999999999</v>
      </c>
      <c r="J4953" t="s">
        <v>19</v>
      </c>
      <c r="K4953">
        <v>0</v>
      </c>
      <c r="L4953">
        <v>0.21099999999999999</v>
      </c>
      <c r="M4953" t="s">
        <v>17</v>
      </c>
      <c r="N4953">
        <v>0.90909090909090895</v>
      </c>
      <c r="O4953">
        <v>0.28100000000000003</v>
      </c>
      <c r="P4953" t="s">
        <v>17</v>
      </c>
      <c r="Q4953">
        <v>0.90909090909090895</v>
      </c>
      <c r="R4953">
        <v>0.72199999999999998</v>
      </c>
      <c r="S4953" t="s">
        <v>17</v>
      </c>
      <c r="T4953">
        <v>1</v>
      </c>
      <c r="U4953">
        <f t="shared" si="155"/>
        <v>0.72199999999999998</v>
      </c>
      <c r="V4953">
        <f t="shared" si="156"/>
        <v>1</v>
      </c>
    </row>
    <row r="4954" spans="1:22" x14ac:dyDescent="0.2">
      <c r="A4954">
        <v>4951</v>
      </c>
      <c r="B4954" t="s">
        <v>4971</v>
      </c>
      <c r="C4954" s="15">
        <v>43132</v>
      </c>
      <c r="D4954">
        <v>192</v>
      </c>
      <c r="E4954">
        <v>255</v>
      </c>
      <c r="F4954">
        <v>0.14499999999999999</v>
      </c>
      <c r="G4954" t="s">
        <v>19</v>
      </c>
      <c r="H4954">
        <v>0</v>
      </c>
      <c r="I4954">
        <v>0.17599999999999999</v>
      </c>
      <c r="J4954" t="s">
        <v>19</v>
      </c>
      <c r="K4954">
        <v>0</v>
      </c>
      <c r="L4954">
        <v>0.20699999999999999</v>
      </c>
      <c r="M4954" t="s">
        <v>17</v>
      </c>
      <c r="N4954">
        <v>0.90909090909090895</v>
      </c>
      <c r="O4954">
        <v>0.35599999999999998</v>
      </c>
      <c r="P4954" t="s">
        <v>17</v>
      </c>
      <c r="Q4954">
        <v>0.90909090909090895</v>
      </c>
      <c r="R4954">
        <v>0.72499999999999998</v>
      </c>
      <c r="S4954" t="s">
        <v>17</v>
      </c>
      <c r="T4954">
        <v>1</v>
      </c>
      <c r="U4954">
        <f t="shared" si="155"/>
        <v>0.72499999999999998</v>
      </c>
      <c r="V4954">
        <f t="shared" si="156"/>
        <v>1</v>
      </c>
    </row>
    <row r="4955" spans="1:22" x14ac:dyDescent="0.2">
      <c r="A4955">
        <v>4952</v>
      </c>
      <c r="B4955" t="s">
        <v>4972</v>
      </c>
      <c r="C4955" s="15">
        <v>43132</v>
      </c>
      <c r="D4955">
        <v>195</v>
      </c>
      <c r="E4955">
        <v>280</v>
      </c>
      <c r="F4955">
        <v>0.14599999999999999</v>
      </c>
      <c r="G4955" t="s">
        <v>19</v>
      </c>
      <c r="H4955">
        <v>0</v>
      </c>
      <c r="I4955">
        <v>0.19400000000000001</v>
      </c>
      <c r="J4955" t="s">
        <v>19</v>
      </c>
      <c r="K4955">
        <v>0</v>
      </c>
      <c r="L4955">
        <v>0.17299999999999999</v>
      </c>
      <c r="M4955" t="s">
        <v>19</v>
      </c>
      <c r="N4955">
        <v>0</v>
      </c>
      <c r="O4955">
        <v>0.24399999999999999</v>
      </c>
      <c r="P4955" t="s">
        <v>19</v>
      </c>
      <c r="Q4955">
        <v>0</v>
      </c>
      <c r="R4955">
        <v>0.78</v>
      </c>
      <c r="S4955" t="s">
        <v>17</v>
      </c>
      <c r="T4955">
        <v>1</v>
      </c>
      <c r="U4955">
        <f t="shared" si="155"/>
        <v>0.78</v>
      </c>
      <c r="V4955">
        <f t="shared" si="156"/>
        <v>1</v>
      </c>
    </row>
    <row r="4956" spans="1:22" x14ac:dyDescent="0.2">
      <c r="A4956">
        <v>4953</v>
      </c>
      <c r="B4956" t="s">
        <v>4973</v>
      </c>
      <c r="C4956" s="15">
        <v>43132</v>
      </c>
      <c r="D4956">
        <v>453</v>
      </c>
      <c r="E4956">
        <v>536</v>
      </c>
      <c r="F4956">
        <v>0.14799999999999999</v>
      </c>
      <c r="G4956" t="s">
        <v>17</v>
      </c>
      <c r="H4956">
        <v>1</v>
      </c>
      <c r="I4956">
        <v>0.159</v>
      </c>
      <c r="J4956" t="s">
        <v>17</v>
      </c>
      <c r="K4956">
        <v>1</v>
      </c>
      <c r="L4956">
        <v>0.24099999999999999</v>
      </c>
      <c r="M4956" t="s">
        <v>17</v>
      </c>
      <c r="N4956">
        <v>1</v>
      </c>
      <c r="O4956">
        <v>0.246</v>
      </c>
      <c r="P4956" t="s">
        <v>17</v>
      </c>
      <c r="Q4956">
        <v>1</v>
      </c>
      <c r="R4956">
        <v>0.73699999999999999</v>
      </c>
      <c r="S4956" t="s">
        <v>17</v>
      </c>
      <c r="T4956">
        <v>1</v>
      </c>
      <c r="U4956" t="str">
        <f t="shared" si="155"/>
        <v>-</v>
      </c>
      <c r="V4956" t="str">
        <f t="shared" si="156"/>
        <v>-</v>
      </c>
    </row>
    <row r="4957" spans="1:22" x14ac:dyDescent="0.2">
      <c r="A4957">
        <v>4954</v>
      </c>
      <c r="B4957" t="s">
        <v>4974</v>
      </c>
      <c r="C4957" s="15">
        <v>43132</v>
      </c>
      <c r="D4957">
        <v>186</v>
      </c>
      <c r="E4957">
        <v>251</v>
      </c>
      <c r="F4957">
        <v>0.13500000000000001</v>
      </c>
      <c r="G4957" t="s">
        <v>17</v>
      </c>
      <c r="H4957">
        <v>1</v>
      </c>
      <c r="I4957">
        <v>0.153</v>
      </c>
      <c r="J4957" t="s">
        <v>17</v>
      </c>
      <c r="K4957">
        <v>1</v>
      </c>
      <c r="L4957">
        <v>0.17599999999999999</v>
      </c>
      <c r="M4957" t="s">
        <v>17</v>
      </c>
      <c r="N4957">
        <v>1</v>
      </c>
      <c r="O4957">
        <v>0.223</v>
      </c>
      <c r="P4957" t="s">
        <v>17</v>
      </c>
      <c r="Q4957">
        <v>1</v>
      </c>
      <c r="R4957">
        <v>0.38900000000000001</v>
      </c>
      <c r="S4957" t="s">
        <v>17</v>
      </c>
      <c r="T4957">
        <v>1</v>
      </c>
      <c r="U4957" t="str">
        <f t="shared" si="155"/>
        <v>-</v>
      </c>
      <c r="V4957" t="str">
        <f t="shared" si="156"/>
        <v>-</v>
      </c>
    </row>
    <row r="4958" spans="1:22" x14ac:dyDescent="0.2">
      <c r="A4958">
        <v>4955</v>
      </c>
      <c r="B4958" t="s">
        <v>4975</v>
      </c>
      <c r="C4958" s="15">
        <v>43132</v>
      </c>
      <c r="D4958">
        <v>184</v>
      </c>
      <c r="E4958">
        <v>248</v>
      </c>
      <c r="F4958">
        <v>0.13900000000000001</v>
      </c>
      <c r="G4958" t="s">
        <v>19</v>
      </c>
      <c r="H4958">
        <v>0</v>
      </c>
      <c r="I4958">
        <v>0.16400000000000001</v>
      </c>
      <c r="J4958" t="s">
        <v>19</v>
      </c>
      <c r="K4958">
        <v>0</v>
      </c>
      <c r="L4958">
        <v>0.16600000000000001</v>
      </c>
      <c r="M4958" t="s">
        <v>17</v>
      </c>
      <c r="N4958">
        <v>0.5</v>
      </c>
      <c r="O4958">
        <v>0.27900000000000003</v>
      </c>
      <c r="P4958" t="s">
        <v>17</v>
      </c>
      <c r="Q4958">
        <v>0.5</v>
      </c>
      <c r="R4958">
        <v>0.39400000000000002</v>
      </c>
      <c r="S4958" t="s">
        <v>17</v>
      </c>
      <c r="T4958">
        <v>1</v>
      </c>
      <c r="U4958">
        <f t="shared" si="155"/>
        <v>0.39400000000000002</v>
      </c>
      <c r="V4958">
        <f t="shared" si="156"/>
        <v>1</v>
      </c>
    </row>
    <row r="4959" spans="1:22" x14ac:dyDescent="0.2">
      <c r="A4959">
        <v>4956</v>
      </c>
      <c r="B4959" t="s">
        <v>4976</v>
      </c>
      <c r="C4959" s="15">
        <v>43132</v>
      </c>
      <c r="D4959">
        <v>184</v>
      </c>
      <c r="E4959">
        <v>247</v>
      </c>
      <c r="F4959">
        <v>0.13200000000000001</v>
      </c>
      <c r="G4959" t="s">
        <v>17</v>
      </c>
      <c r="H4959">
        <v>1</v>
      </c>
      <c r="I4959">
        <v>0.153</v>
      </c>
      <c r="J4959" t="s">
        <v>17</v>
      </c>
      <c r="K4959">
        <v>1</v>
      </c>
      <c r="L4959">
        <v>0.17899999999999999</v>
      </c>
      <c r="M4959" t="s">
        <v>17</v>
      </c>
      <c r="N4959">
        <v>1</v>
      </c>
      <c r="O4959">
        <v>0.19</v>
      </c>
      <c r="P4959" t="s">
        <v>17</v>
      </c>
      <c r="Q4959">
        <v>1</v>
      </c>
      <c r="R4959">
        <v>0.36399999999999999</v>
      </c>
      <c r="S4959" t="s">
        <v>17</v>
      </c>
      <c r="T4959">
        <v>1</v>
      </c>
      <c r="U4959" t="str">
        <f t="shared" si="155"/>
        <v>-</v>
      </c>
      <c r="V4959" t="str">
        <f t="shared" si="156"/>
        <v>-</v>
      </c>
    </row>
    <row r="4960" spans="1:22" x14ac:dyDescent="0.2">
      <c r="A4960">
        <v>4957</v>
      </c>
      <c r="B4960" t="s">
        <v>4977</v>
      </c>
      <c r="C4960" s="15">
        <v>43132</v>
      </c>
      <c r="D4960">
        <v>191</v>
      </c>
      <c r="E4960">
        <v>253</v>
      </c>
      <c r="F4960">
        <v>0.219</v>
      </c>
      <c r="G4960" t="s">
        <v>19</v>
      </c>
      <c r="H4960">
        <v>0</v>
      </c>
      <c r="I4960">
        <v>0.26400000000000001</v>
      </c>
      <c r="J4960" t="s">
        <v>19</v>
      </c>
      <c r="K4960">
        <v>0</v>
      </c>
      <c r="L4960">
        <v>0.18</v>
      </c>
      <c r="M4960" t="s">
        <v>17</v>
      </c>
      <c r="N4960">
        <v>1</v>
      </c>
      <c r="O4960">
        <v>0.193</v>
      </c>
      <c r="P4960" t="s">
        <v>17</v>
      </c>
      <c r="Q4960">
        <v>1</v>
      </c>
      <c r="R4960">
        <v>0.63900000000000001</v>
      </c>
      <c r="S4960" t="s">
        <v>17</v>
      </c>
      <c r="T4960">
        <v>1</v>
      </c>
      <c r="U4960">
        <f t="shared" si="155"/>
        <v>0.63900000000000001</v>
      </c>
      <c r="V4960">
        <f t="shared" si="156"/>
        <v>1</v>
      </c>
    </row>
    <row r="4961" spans="1:22" x14ac:dyDescent="0.2">
      <c r="A4961">
        <v>4958</v>
      </c>
      <c r="B4961" t="s">
        <v>4978</v>
      </c>
      <c r="C4961" s="15">
        <v>43132</v>
      </c>
      <c r="D4961">
        <v>191</v>
      </c>
      <c r="E4961">
        <v>253</v>
      </c>
      <c r="F4961">
        <v>0.22700000000000001</v>
      </c>
      <c r="G4961" t="s">
        <v>19</v>
      </c>
      <c r="H4961">
        <v>0</v>
      </c>
      <c r="I4961">
        <v>0.26</v>
      </c>
      <c r="J4961" t="s">
        <v>19</v>
      </c>
      <c r="K4961">
        <v>0</v>
      </c>
      <c r="L4961">
        <v>0.17199999999999999</v>
      </c>
      <c r="M4961" t="s">
        <v>17</v>
      </c>
      <c r="N4961">
        <v>1</v>
      </c>
      <c r="O4961">
        <v>0.19400000000000001</v>
      </c>
      <c r="P4961" t="s">
        <v>17</v>
      </c>
      <c r="Q4961">
        <v>1</v>
      </c>
      <c r="R4961">
        <v>0.64</v>
      </c>
      <c r="S4961" t="s">
        <v>17</v>
      </c>
      <c r="T4961">
        <v>1</v>
      </c>
      <c r="U4961">
        <f t="shared" si="155"/>
        <v>0.64</v>
      </c>
      <c r="V4961">
        <f t="shared" si="156"/>
        <v>1</v>
      </c>
    </row>
    <row r="4962" spans="1:22" x14ac:dyDescent="0.2">
      <c r="A4962">
        <v>4959</v>
      </c>
      <c r="B4962" t="s">
        <v>4979</v>
      </c>
      <c r="C4962" s="15">
        <v>43132</v>
      </c>
      <c r="D4962">
        <v>191</v>
      </c>
      <c r="E4962">
        <v>253</v>
      </c>
      <c r="F4962">
        <v>0.22600000000000001</v>
      </c>
      <c r="G4962" t="s">
        <v>19</v>
      </c>
      <c r="H4962">
        <v>0</v>
      </c>
      <c r="I4962">
        <v>0.27600000000000002</v>
      </c>
      <c r="J4962" t="s">
        <v>19</v>
      </c>
      <c r="K4962">
        <v>0</v>
      </c>
      <c r="L4962">
        <v>0.191</v>
      </c>
      <c r="M4962" t="s">
        <v>17</v>
      </c>
      <c r="N4962">
        <v>1</v>
      </c>
      <c r="O4962">
        <v>0.17799999999999999</v>
      </c>
      <c r="P4962" t="s">
        <v>17</v>
      </c>
      <c r="Q4962">
        <v>1</v>
      </c>
      <c r="R4962">
        <v>0.66100000000000003</v>
      </c>
      <c r="S4962" t="s">
        <v>17</v>
      </c>
      <c r="T4962">
        <v>1</v>
      </c>
      <c r="U4962">
        <f t="shared" si="155"/>
        <v>0.66100000000000003</v>
      </c>
      <c r="V4962">
        <f t="shared" si="156"/>
        <v>1</v>
      </c>
    </row>
    <row r="4963" spans="1:22" x14ac:dyDescent="0.2">
      <c r="A4963">
        <v>4960</v>
      </c>
      <c r="B4963" t="s">
        <v>4980</v>
      </c>
      <c r="C4963" s="15">
        <v>43132</v>
      </c>
      <c r="D4963">
        <v>191</v>
      </c>
      <c r="E4963">
        <v>255</v>
      </c>
      <c r="F4963">
        <v>0.17499999999999999</v>
      </c>
      <c r="G4963" t="s">
        <v>19</v>
      </c>
      <c r="H4963">
        <v>0</v>
      </c>
      <c r="I4963">
        <v>0.20599999999999999</v>
      </c>
      <c r="J4963" t="s">
        <v>19</v>
      </c>
      <c r="K4963">
        <v>0</v>
      </c>
      <c r="L4963">
        <v>0.187</v>
      </c>
      <c r="M4963" t="s">
        <v>19</v>
      </c>
      <c r="N4963">
        <v>0</v>
      </c>
      <c r="O4963">
        <v>0.28299999999999997</v>
      </c>
      <c r="P4963" t="s">
        <v>19</v>
      </c>
      <c r="Q4963">
        <v>0</v>
      </c>
      <c r="R4963">
        <v>0.46600000000000003</v>
      </c>
      <c r="S4963" t="s">
        <v>17</v>
      </c>
      <c r="T4963">
        <v>1</v>
      </c>
      <c r="U4963">
        <f t="shared" si="155"/>
        <v>0.46600000000000003</v>
      </c>
      <c r="V4963">
        <f t="shared" si="156"/>
        <v>1</v>
      </c>
    </row>
    <row r="4964" spans="1:22" x14ac:dyDescent="0.2">
      <c r="A4964">
        <v>4961</v>
      </c>
      <c r="B4964" t="s">
        <v>4981</v>
      </c>
      <c r="C4964" s="15">
        <v>43132</v>
      </c>
      <c r="D4964">
        <v>453</v>
      </c>
      <c r="E4964">
        <v>536</v>
      </c>
      <c r="F4964">
        <v>0.152</v>
      </c>
      <c r="G4964" t="s">
        <v>17</v>
      </c>
      <c r="H4964">
        <v>1</v>
      </c>
      <c r="I4964">
        <v>0.16</v>
      </c>
      <c r="J4964" t="s">
        <v>17</v>
      </c>
      <c r="K4964">
        <v>1</v>
      </c>
      <c r="L4964">
        <v>0.19</v>
      </c>
      <c r="M4964" t="s">
        <v>17</v>
      </c>
      <c r="N4964">
        <v>1</v>
      </c>
      <c r="O4964">
        <v>0.22</v>
      </c>
      <c r="P4964" t="s">
        <v>17</v>
      </c>
      <c r="Q4964">
        <v>1</v>
      </c>
      <c r="R4964">
        <v>0.73099999999999998</v>
      </c>
      <c r="S4964" t="s">
        <v>17</v>
      </c>
      <c r="T4964">
        <v>1</v>
      </c>
      <c r="U4964" t="str">
        <f t="shared" si="155"/>
        <v>-</v>
      </c>
      <c r="V4964" t="str">
        <f t="shared" si="156"/>
        <v>-</v>
      </c>
    </row>
    <row r="4965" spans="1:22" x14ac:dyDescent="0.2">
      <c r="A4965">
        <v>4962</v>
      </c>
      <c r="B4965" t="s">
        <v>4982</v>
      </c>
      <c r="C4965" s="15">
        <v>43132</v>
      </c>
      <c r="D4965">
        <v>186</v>
      </c>
      <c r="E4965">
        <v>251</v>
      </c>
      <c r="F4965">
        <v>0.13700000000000001</v>
      </c>
      <c r="G4965" t="s">
        <v>17</v>
      </c>
      <c r="H4965">
        <v>1</v>
      </c>
      <c r="I4965">
        <v>0.13800000000000001</v>
      </c>
      <c r="J4965" t="s">
        <v>17</v>
      </c>
      <c r="K4965">
        <v>1</v>
      </c>
      <c r="L4965">
        <v>0.17899999999999999</v>
      </c>
      <c r="M4965" t="s">
        <v>17</v>
      </c>
      <c r="N4965">
        <v>1</v>
      </c>
      <c r="O4965">
        <v>0.184</v>
      </c>
      <c r="P4965" t="s">
        <v>17</v>
      </c>
      <c r="Q4965">
        <v>1</v>
      </c>
      <c r="R4965">
        <v>0.41</v>
      </c>
      <c r="S4965" t="s">
        <v>17</v>
      </c>
      <c r="T4965">
        <v>1</v>
      </c>
      <c r="U4965" t="str">
        <f t="shared" si="155"/>
        <v>-</v>
      </c>
      <c r="V4965" t="str">
        <f t="shared" si="156"/>
        <v>-</v>
      </c>
    </row>
    <row r="4966" spans="1:22" x14ac:dyDescent="0.2">
      <c r="A4966">
        <v>4963</v>
      </c>
      <c r="B4966" t="s">
        <v>4983</v>
      </c>
      <c r="C4966" s="15">
        <v>43132</v>
      </c>
      <c r="D4966">
        <v>453</v>
      </c>
      <c r="E4966">
        <v>536</v>
      </c>
      <c r="F4966">
        <v>0.14499999999999999</v>
      </c>
      <c r="G4966" t="s">
        <v>17</v>
      </c>
      <c r="H4966">
        <v>1</v>
      </c>
      <c r="I4966">
        <v>0.152</v>
      </c>
      <c r="J4966" t="s">
        <v>17</v>
      </c>
      <c r="K4966">
        <v>1</v>
      </c>
      <c r="L4966">
        <v>0.182</v>
      </c>
      <c r="M4966" t="s">
        <v>17</v>
      </c>
      <c r="N4966">
        <v>1</v>
      </c>
      <c r="O4966">
        <v>0.245</v>
      </c>
      <c r="P4966" t="s">
        <v>17</v>
      </c>
      <c r="Q4966">
        <v>1</v>
      </c>
      <c r="R4966">
        <v>0.57299999999999995</v>
      </c>
      <c r="S4966" t="s">
        <v>17</v>
      </c>
      <c r="T4966">
        <v>1</v>
      </c>
      <c r="U4966" t="str">
        <f t="shared" si="155"/>
        <v>-</v>
      </c>
      <c r="V4966" t="str">
        <f t="shared" si="156"/>
        <v>-</v>
      </c>
    </row>
    <row r="4967" spans="1:22" x14ac:dyDescent="0.2">
      <c r="A4967">
        <v>4964</v>
      </c>
      <c r="B4967" t="s">
        <v>4984</v>
      </c>
      <c r="C4967" s="15">
        <v>43132</v>
      </c>
      <c r="D4967">
        <v>192</v>
      </c>
      <c r="E4967">
        <v>255</v>
      </c>
      <c r="F4967">
        <v>0.14299999999999999</v>
      </c>
      <c r="G4967" t="s">
        <v>19</v>
      </c>
      <c r="H4967">
        <v>0</v>
      </c>
      <c r="I4967">
        <v>0.17199999999999999</v>
      </c>
      <c r="J4967" t="s">
        <v>19</v>
      </c>
      <c r="K4967">
        <v>0</v>
      </c>
      <c r="L4967">
        <v>0.24</v>
      </c>
      <c r="M4967" t="s">
        <v>17</v>
      </c>
      <c r="N4967">
        <v>0.90909090909090895</v>
      </c>
      <c r="O4967">
        <v>0.27900000000000003</v>
      </c>
      <c r="P4967" t="s">
        <v>17</v>
      </c>
      <c r="Q4967">
        <v>0.90909090909090895</v>
      </c>
      <c r="R4967">
        <v>0.72299999999999998</v>
      </c>
      <c r="S4967" t="s">
        <v>17</v>
      </c>
      <c r="T4967">
        <v>1</v>
      </c>
      <c r="U4967">
        <f t="shared" si="155"/>
        <v>0.72299999999999998</v>
      </c>
      <c r="V4967">
        <f t="shared" si="156"/>
        <v>1</v>
      </c>
    </row>
    <row r="4968" spans="1:22" x14ac:dyDescent="0.2">
      <c r="A4968">
        <v>4965</v>
      </c>
      <c r="B4968" t="s">
        <v>4985</v>
      </c>
      <c r="C4968" s="15">
        <v>43132</v>
      </c>
      <c r="D4968">
        <v>192</v>
      </c>
      <c r="E4968">
        <v>255</v>
      </c>
      <c r="F4968">
        <v>0.14799999999999999</v>
      </c>
      <c r="G4968" t="s">
        <v>19</v>
      </c>
      <c r="H4968">
        <v>0</v>
      </c>
      <c r="I4968">
        <v>0.182</v>
      </c>
      <c r="J4968" t="s">
        <v>19</v>
      </c>
      <c r="K4968">
        <v>0</v>
      </c>
      <c r="L4968">
        <v>0.253</v>
      </c>
      <c r="M4968" t="s">
        <v>17</v>
      </c>
      <c r="N4968">
        <v>0.90909090909090895</v>
      </c>
      <c r="O4968">
        <v>0.28100000000000003</v>
      </c>
      <c r="P4968" t="s">
        <v>17</v>
      </c>
      <c r="Q4968">
        <v>0.90909090909090895</v>
      </c>
      <c r="R4968">
        <v>0.749</v>
      </c>
      <c r="S4968" t="s">
        <v>17</v>
      </c>
      <c r="T4968">
        <v>1</v>
      </c>
      <c r="U4968">
        <f t="shared" si="155"/>
        <v>0.749</v>
      </c>
      <c r="V4968">
        <f t="shared" si="156"/>
        <v>1</v>
      </c>
    </row>
    <row r="4969" spans="1:22" x14ac:dyDescent="0.2">
      <c r="A4969">
        <v>4966</v>
      </c>
      <c r="B4969" t="s">
        <v>4986</v>
      </c>
      <c r="C4969" s="15">
        <v>43132</v>
      </c>
      <c r="D4969">
        <v>192</v>
      </c>
      <c r="E4969">
        <v>255</v>
      </c>
      <c r="F4969">
        <v>0.14299999999999999</v>
      </c>
      <c r="G4969" t="s">
        <v>19</v>
      </c>
      <c r="H4969">
        <v>0</v>
      </c>
      <c r="I4969">
        <v>0.17299999999999999</v>
      </c>
      <c r="J4969" t="s">
        <v>19</v>
      </c>
      <c r="K4969">
        <v>0</v>
      </c>
      <c r="L4969">
        <v>0.20100000000000001</v>
      </c>
      <c r="M4969" t="s">
        <v>17</v>
      </c>
      <c r="N4969">
        <v>0.90909090909090895</v>
      </c>
      <c r="O4969">
        <v>0.30099999999999999</v>
      </c>
      <c r="P4969" t="s">
        <v>17</v>
      </c>
      <c r="Q4969">
        <v>0.90909090909090895</v>
      </c>
      <c r="R4969">
        <v>0.72699999999999998</v>
      </c>
      <c r="S4969" t="s">
        <v>17</v>
      </c>
      <c r="T4969">
        <v>1</v>
      </c>
      <c r="U4969">
        <f t="shared" si="155"/>
        <v>0.72699999999999998</v>
      </c>
      <c r="V4969">
        <f t="shared" si="156"/>
        <v>1</v>
      </c>
    </row>
    <row r="4970" spans="1:22" x14ac:dyDescent="0.2">
      <c r="A4970">
        <v>4967</v>
      </c>
      <c r="B4970" t="s">
        <v>4987</v>
      </c>
      <c r="C4970" s="15">
        <v>43132</v>
      </c>
      <c r="D4970">
        <v>195</v>
      </c>
      <c r="E4970">
        <v>280</v>
      </c>
      <c r="F4970">
        <v>0.14499999999999999</v>
      </c>
      <c r="G4970" t="s">
        <v>19</v>
      </c>
      <c r="H4970">
        <v>0</v>
      </c>
      <c r="I4970">
        <v>0.17499999999999999</v>
      </c>
      <c r="J4970" t="s">
        <v>19</v>
      </c>
      <c r="K4970">
        <v>0</v>
      </c>
      <c r="L4970">
        <v>0.16800000000000001</v>
      </c>
      <c r="M4970" t="s">
        <v>19</v>
      </c>
      <c r="N4970">
        <v>0</v>
      </c>
      <c r="O4970">
        <v>0.245</v>
      </c>
      <c r="P4970" t="s">
        <v>19</v>
      </c>
      <c r="Q4970">
        <v>0</v>
      </c>
      <c r="R4970">
        <v>0.74199999999999999</v>
      </c>
      <c r="S4970" t="s">
        <v>17</v>
      </c>
      <c r="T4970">
        <v>1</v>
      </c>
      <c r="U4970">
        <f t="shared" si="155"/>
        <v>0.74199999999999999</v>
      </c>
      <c r="V4970">
        <f t="shared" si="156"/>
        <v>1</v>
      </c>
    </row>
    <row r="4971" spans="1:22" x14ac:dyDescent="0.2">
      <c r="A4971">
        <v>4968</v>
      </c>
      <c r="B4971" t="s">
        <v>4988</v>
      </c>
      <c r="C4971" s="15">
        <v>43132</v>
      </c>
      <c r="D4971">
        <v>178</v>
      </c>
      <c r="E4971">
        <v>240</v>
      </c>
      <c r="F4971">
        <v>0.128</v>
      </c>
      <c r="G4971" t="s">
        <v>17</v>
      </c>
      <c r="H4971">
        <v>1</v>
      </c>
      <c r="I4971">
        <v>0.13400000000000001</v>
      </c>
      <c r="J4971" t="s">
        <v>17</v>
      </c>
      <c r="K4971">
        <v>1</v>
      </c>
      <c r="L4971">
        <v>0.14899999999999999</v>
      </c>
      <c r="M4971" t="s">
        <v>17</v>
      </c>
      <c r="N4971">
        <v>1</v>
      </c>
      <c r="O4971">
        <v>0.20899999999999999</v>
      </c>
      <c r="P4971" t="s">
        <v>17</v>
      </c>
      <c r="Q4971">
        <v>1</v>
      </c>
      <c r="R4971">
        <v>0.434</v>
      </c>
      <c r="S4971" t="s">
        <v>17</v>
      </c>
      <c r="T4971">
        <v>1</v>
      </c>
      <c r="U4971" t="str">
        <f t="shared" si="155"/>
        <v>-</v>
      </c>
      <c r="V4971" t="str">
        <f t="shared" si="156"/>
        <v>-</v>
      </c>
    </row>
    <row r="4972" spans="1:22" x14ac:dyDescent="0.2">
      <c r="A4972">
        <v>4969</v>
      </c>
      <c r="B4972" t="s">
        <v>4989</v>
      </c>
      <c r="C4972" s="15">
        <v>43132</v>
      </c>
      <c r="D4972">
        <v>178</v>
      </c>
      <c r="E4972">
        <v>240</v>
      </c>
      <c r="F4972">
        <v>0.128</v>
      </c>
      <c r="G4972" t="s">
        <v>17</v>
      </c>
      <c r="H4972">
        <v>1</v>
      </c>
      <c r="I4972">
        <v>0.13200000000000001</v>
      </c>
      <c r="J4972" t="s">
        <v>17</v>
      </c>
      <c r="K4972">
        <v>1</v>
      </c>
      <c r="L4972">
        <v>0.16400000000000001</v>
      </c>
      <c r="M4972" t="s">
        <v>17</v>
      </c>
      <c r="N4972">
        <v>1</v>
      </c>
      <c r="O4972">
        <v>0.16700000000000001</v>
      </c>
      <c r="P4972" t="s">
        <v>17</v>
      </c>
      <c r="Q4972">
        <v>1</v>
      </c>
      <c r="R4972">
        <v>0.42099999999999999</v>
      </c>
      <c r="S4972" t="s">
        <v>17</v>
      </c>
      <c r="T4972">
        <v>1</v>
      </c>
      <c r="U4972" t="str">
        <f t="shared" si="155"/>
        <v>-</v>
      </c>
      <c r="V4972" t="str">
        <f t="shared" si="156"/>
        <v>-</v>
      </c>
    </row>
    <row r="4973" spans="1:22" x14ac:dyDescent="0.2">
      <c r="A4973">
        <v>4970</v>
      </c>
      <c r="B4973" t="s">
        <v>4990</v>
      </c>
      <c r="C4973" s="15">
        <v>43132</v>
      </c>
      <c r="D4973">
        <v>178</v>
      </c>
      <c r="E4973">
        <v>240</v>
      </c>
      <c r="F4973">
        <v>0.129</v>
      </c>
      <c r="G4973" t="s">
        <v>17</v>
      </c>
      <c r="H4973">
        <v>1</v>
      </c>
      <c r="I4973">
        <v>0.155</v>
      </c>
      <c r="J4973" t="s">
        <v>17</v>
      </c>
      <c r="K4973">
        <v>1</v>
      </c>
      <c r="L4973">
        <v>0.16800000000000001</v>
      </c>
      <c r="M4973" t="s">
        <v>17</v>
      </c>
      <c r="N4973">
        <v>1</v>
      </c>
      <c r="O4973">
        <v>0.187</v>
      </c>
      <c r="P4973" t="s">
        <v>17</v>
      </c>
      <c r="Q4973">
        <v>1</v>
      </c>
      <c r="R4973">
        <v>0.42</v>
      </c>
      <c r="S4973" t="s">
        <v>17</v>
      </c>
      <c r="T4973">
        <v>1</v>
      </c>
      <c r="U4973" t="str">
        <f t="shared" si="155"/>
        <v>-</v>
      </c>
      <c r="V4973" t="str">
        <f t="shared" si="156"/>
        <v>-</v>
      </c>
    </row>
    <row r="4974" spans="1:22" x14ac:dyDescent="0.2">
      <c r="A4974">
        <v>4971</v>
      </c>
      <c r="B4974" t="s">
        <v>4991</v>
      </c>
      <c r="C4974" s="15">
        <v>43132</v>
      </c>
      <c r="D4974">
        <v>183</v>
      </c>
      <c r="E4974">
        <v>245</v>
      </c>
      <c r="F4974">
        <v>0.129</v>
      </c>
      <c r="G4974" t="s">
        <v>17</v>
      </c>
      <c r="H4974">
        <v>1</v>
      </c>
      <c r="I4974">
        <v>0.158</v>
      </c>
      <c r="J4974" t="s">
        <v>17</v>
      </c>
      <c r="K4974">
        <v>1</v>
      </c>
      <c r="L4974">
        <v>0.16</v>
      </c>
      <c r="M4974" t="s">
        <v>17</v>
      </c>
      <c r="N4974">
        <v>1</v>
      </c>
      <c r="O4974">
        <v>0.17499999999999999</v>
      </c>
      <c r="P4974" t="s">
        <v>17</v>
      </c>
      <c r="Q4974">
        <v>1</v>
      </c>
      <c r="R4974">
        <v>0.438</v>
      </c>
      <c r="S4974" t="s">
        <v>17</v>
      </c>
      <c r="T4974">
        <v>1</v>
      </c>
      <c r="U4974" t="str">
        <f t="shared" si="155"/>
        <v>-</v>
      </c>
      <c r="V4974" t="str">
        <f t="shared" si="156"/>
        <v>-</v>
      </c>
    </row>
    <row r="4975" spans="1:22" x14ac:dyDescent="0.2">
      <c r="A4975">
        <v>4972</v>
      </c>
      <c r="B4975" t="s">
        <v>4992</v>
      </c>
      <c r="C4975" s="15">
        <v>43132</v>
      </c>
      <c r="D4975">
        <v>181</v>
      </c>
      <c r="E4975">
        <v>243</v>
      </c>
      <c r="F4975">
        <v>0.156</v>
      </c>
      <c r="G4975" t="s">
        <v>17</v>
      </c>
      <c r="H4975">
        <v>1</v>
      </c>
      <c r="I4975">
        <v>0.13700000000000001</v>
      </c>
      <c r="J4975" t="s">
        <v>17</v>
      </c>
      <c r="K4975">
        <v>1</v>
      </c>
      <c r="L4975">
        <v>0.17</v>
      </c>
      <c r="M4975" t="s">
        <v>17</v>
      </c>
      <c r="N4975">
        <v>1</v>
      </c>
      <c r="O4975">
        <v>0.17699999999999999</v>
      </c>
      <c r="P4975" t="s">
        <v>17</v>
      </c>
      <c r="Q4975">
        <v>1</v>
      </c>
      <c r="R4975">
        <v>0.438</v>
      </c>
      <c r="S4975" t="s">
        <v>17</v>
      </c>
      <c r="T4975">
        <v>1</v>
      </c>
      <c r="U4975" t="str">
        <f t="shared" si="155"/>
        <v>-</v>
      </c>
      <c r="V4975" t="str">
        <f t="shared" si="156"/>
        <v>-</v>
      </c>
    </row>
    <row r="4976" spans="1:22" x14ac:dyDescent="0.2">
      <c r="A4976">
        <v>4973</v>
      </c>
      <c r="B4976" t="s">
        <v>4993</v>
      </c>
      <c r="C4976" s="15">
        <v>43132</v>
      </c>
      <c r="D4976">
        <v>181</v>
      </c>
      <c r="E4976">
        <v>243</v>
      </c>
      <c r="F4976">
        <v>0.129</v>
      </c>
      <c r="G4976" t="s">
        <v>17</v>
      </c>
      <c r="H4976">
        <v>1</v>
      </c>
      <c r="I4976">
        <v>0.16500000000000001</v>
      </c>
      <c r="J4976" t="s">
        <v>17</v>
      </c>
      <c r="K4976">
        <v>1</v>
      </c>
      <c r="L4976">
        <v>0.17100000000000001</v>
      </c>
      <c r="M4976" t="s">
        <v>17</v>
      </c>
      <c r="N4976">
        <v>1</v>
      </c>
      <c r="O4976">
        <v>0.17</v>
      </c>
      <c r="P4976" t="s">
        <v>17</v>
      </c>
      <c r="Q4976">
        <v>1</v>
      </c>
      <c r="R4976">
        <v>0.443</v>
      </c>
      <c r="S4976" t="s">
        <v>17</v>
      </c>
      <c r="T4976">
        <v>1</v>
      </c>
      <c r="U4976" t="str">
        <f t="shared" si="155"/>
        <v>-</v>
      </c>
      <c r="V4976" t="str">
        <f t="shared" si="156"/>
        <v>-</v>
      </c>
    </row>
    <row r="4977" spans="1:22" x14ac:dyDescent="0.2">
      <c r="A4977">
        <v>4974</v>
      </c>
      <c r="B4977" t="s">
        <v>4994</v>
      </c>
      <c r="C4977" s="15">
        <v>43132</v>
      </c>
      <c r="D4977">
        <v>181</v>
      </c>
      <c r="E4977">
        <v>243</v>
      </c>
      <c r="F4977">
        <v>0.13400000000000001</v>
      </c>
      <c r="G4977" t="s">
        <v>17</v>
      </c>
      <c r="H4977">
        <v>1</v>
      </c>
      <c r="I4977">
        <v>0.13400000000000001</v>
      </c>
      <c r="J4977" t="s">
        <v>17</v>
      </c>
      <c r="K4977">
        <v>1</v>
      </c>
      <c r="L4977">
        <v>0.17100000000000001</v>
      </c>
      <c r="M4977" t="s">
        <v>17</v>
      </c>
      <c r="N4977">
        <v>1</v>
      </c>
      <c r="O4977">
        <v>0.16900000000000001</v>
      </c>
      <c r="P4977" t="s">
        <v>17</v>
      </c>
      <c r="Q4977">
        <v>1</v>
      </c>
      <c r="R4977">
        <v>0.442</v>
      </c>
      <c r="S4977" t="s">
        <v>17</v>
      </c>
      <c r="T4977">
        <v>1</v>
      </c>
      <c r="U4977" t="str">
        <f t="shared" si="155"/>
        <v>-</v>
      </c>
      <c r="V4977" t="str">
        <f t="shared" si="156"/>
        <v>-</v>
      </c>
    </row>
    <row r="4978" spans="1:22" x14ac:dyDescent="0.2">
      <c r="A4978">
        <v>4975</v>
      </c>
      <c r="B4978" t="s">
        <v>4995</v>
      </c>
      <c r="C4978" s="15">
        <v>43132</v>
      </c>
      <c r="D4978">
        <v>181</v>
      </c>
      <c r="E4978">
        <v>243</v>
      </c>
      <c r="F4978">
        <v>0.13200000000000001</v>
      </c>
      <c r="G4978" t="s">
        <v>17</v>
      </c>
      <c r="H4978">
        <v>1</v>
      </c>
      <c r="I4978">
        <v>0.13700000000000001</v>
      </c>
      <c r="J4978" t="s">
        <v>17</v>
      </c>
      <c r="K4978">
        <v>1</v>
      </c>
      <c r="L4978">
        <v>0.17199999999999999</v>
      </c>
      <c r="M4978" t="s">
        <v>17</v>
      </c>
      <c r="N4978">
        <v>1</v>
      </c>
      <c r="O4978">
        <v>0.22</v>
      </c>
      <c r="P4978" t="s">
        <v>17</v>
      </c>
      <c r="Q4978">
        <v>1</v>
      </c>
      <c r="R4978">
        <v>0.441</v>
      </c>
      <c r="S4978" t="s">
        <v>17</v>
      </c>
      <c r="T4978">
        <v>1</v>
      </c>
      <c r="U4978" t="str">
        <f t="shared" si="155"/>
        <v>-</v>
      </c>
      <c r="V4978" t="str">
        <f t="shared" si="156"/>
        <v>-</v>
      </c>
    </row>
    <row r="4979" spans="1:22" x14ac:dyDescent="0.2">
      <c r="A4979">
        <v>4976</v>
      </c>
      <c r="B4979" t="s">
        <v>4996</v>
      </c>
      <c r="C4979" s="15">
        <v>43132</v>
      </c>
      <c r="D4979">
        <v>181</v>
      </c>
      <c r="E4979">
        <v>245</v>
      </c>
      <c r="F4979">
        <v>0.13</v>
      </c>
      <c r="G4979" t="s">
        <v>17</v>
      </c>
      <c r="H4979">
        <v>1</v>
      </c>
      <c r="I4979">
        <v>0.13200000000000001</v>
      </c>
      <c r="J4979" t="s">
        <v>17</v>
      </c>
      <c r="K4979">
        <v>1</v>
      </c>
      <c r="L4979">
        <v>0.19600000000000001</v>
      </c>
      <c r="M4979" t="s">
        <v>17</v>
      </c>
      <c r="N4979">
        <v>1</v>
      </c>
      <c r="O4979">
        <v>0.158</v>
      </c>
      <c r="P4979" t="s">
        <v>17</v>
      </c>
      <c r="Q4979">
        <v>1</v>
      </c>
      <c r="R4979">
        <v>0.44600000000000001</v>
      </c>
      <c r="S4979" t="s">
        <v>17</v>
      </c>
      <c r="T4979">
        <v>1</v>
      </c>
      <c r="U4979" t="str">
        <f t="shared" si="155"/>
        <v>-</v>
      </c>
      <c r="V4979" t="str">
        <f t="shared" si="156"/>
        <v>-</v>
      </c>
    </row>
    <row r="4980" spans="1:22" x14ac:dyDescent="0.2">
      <c r="A4980">
        <v>4977</v>
      </c>
      <c r="B4980" t="s">
        <v>4997</v>
      </c>
      <c r="C4980" s="15">
        <v>43132</v>
      </c>
      <c r="D4980">
        <v>181</v>
      </c>
      <c r="E4980">
        <v>243</v>
      </c>
      <c r="F4980">
        <v>0.129</v>
      </c>
      <c r="G4980" t="s">
        <v>17</v>
      </c>
      <c r="H4980">
        <v>1</v>
      </c>
      <c r="I4980">
        <v>0.13300000000000001</v>
      </c>
      <c r="J4980" t="s">
        <v>17</v>
      </c>
      <c r="K4980">
        <v>1</v>
      </c>
      <c r="L4980">
        <v>0.16</v>
      </c>
      <c r="M4980" t="s">
        <v>17</v>
      </c>
      <c r="N4980">
        <v>1</v>
      </c>
      <c r="O4980">
        <v>0.17199999999999999</v>
      </c>
      <c r="P4980" t="s">
        <v>17</v>
      </c>
      <c r="Q4980">
        <v>1</v>
      </c>
      <c r="R4980">
        <v>0.442</v>
      </c>
      <c r="S4980" t="s">
        <v>17</v>
      </c>
      <c r="T4980">
        <v>1</v>
      </c>
      <c r="U4980" t="str">
        <f t="shared" si="155"/>
        <v>-</v>
      </c>
      <c r="V4980" t="str">
        <f t="shared" si="156"/>
        <v>-</v>
      </c>
    </row>
    <row r="4981" spans="1:22" x14ac:dyDescent="0.2">
      <c r="A4981">
        <v>4978</v>
      </c>
      <c r="B4981" t="s">
        <v>4998</v>
      </c>
      <c r="C4981" s="15">
        <v>43132</v>
      </c>
      <c r="D4981">
        <v>179</v>
      </c>
      <c r="E4981">
        <v>261</v>
      </c>
      <c r="F4981">
        <v>0.13500000000000001</v>
      </c>
      <c r="G4981" t="s">
        <v>17</v>
      </c>
      <c r="H4981">
        <v>1</v>
      </c>
      <c r="I4981">
        <v>0.159</v>
      </c>
      <c r="J4981" t="s">
        <v>17</v>
      </c>
      <c r="K4981">
        <v>1</v>
      </c>
      <c r="L4981">
        <v>0.16600000000000001</v>
      </c>
      <c r="M4981" t="s">
        <v>17</v>
      </c>
      <c r="N4981">
        <v>1</v>
      </c>
      <c r="O4981">
        <v>0.2</v>
      </c>
      <c r="P4981" t="s">
        <v>17</v>
      </c>
      <c r="Q4981">
        <v>1</v>
      </c>
      <c r="R4981">
        <v>0.47299999999999998</v>
      </c>
      <c r="S4981" t="s">
        <v>17</v>
      </c>
      <c r="T4981">
        <v>1</v>
      </c>
      <c r="U4981" t="str">
        <f t="shared" si="155"/>
        <v>-</v>
      </c>
      <c r="V4981" t="str">
        <f t="shared" si="156"/>
        <v>-</v>
      </c>
    </row>
    <row r="4982" spans="1:22" x14ac:dyDescent="0.2">
      <c r="A4982">
        <v>4979</v>
      </c>
      <c r="B4982" t="s">
        <v>4999</v>
      </c>
      <c r="C4982" s="15">
        <v>43132</v>
      </c>
      <c r="D4982">
        <v>178</v>
      </c>
      <c r="E4982">
        <v>240</v>
      </c>
      <c r="F4982">
        <v>0.127</v>
      </c>
      <c r="G4982" t="s">
        <v>17</v>
      </c>
      <c r="H4982">
        <v>1</v>
      </c>
      <c r="I4982">
        <v>0.13300000000000001</v>
      </c>
      <c r="J4982" t="s">
        <v>17</v>
      </c>
      <c r="K4982">
        <v>1</v>
      </c>
      <c r="L4982">
        <v>0.17</v>
      </c>
      <c r="M4982" t="s">
        <v>17</v>
      </c>
      <c r="N4982">
        <v>1</v>
      </c>
      <c r="O4982">
        <v>0.215</v>
      </c>
      <c r="P4982" t="s">
        <v>17</v>
      </c>
      <c r="Q4982">
        <v>1</v>
      </c>
      <c r="R4982">
        <v>0.42099999999999999</v>
      </c>
      <c r="S4982" t="s">
        <v>17</v>
      </c>
      <c r="T4982">
        <v>1</v>
      </c>
      <c r="U4982" t="str">
        <f t="shared" si="155"/>
        <v>-</v>
      </c>
      <c r="V4982" t="str">
        <f t="shared" si="156"/>
        <v>-</v>
      </c>
    </row>
    <row r="4983" spans="1:22" x14ac:dyDescent="0.2">
      <c r="A4983">
        <v>4980</v>
      </c>
      <c r="B4983" t="s">
        <v>5000</v>
      </c>
      <c r="C4983" s="15">
        <v>43132</v>
      </c>
      <c r="D4983">
        <v>178</v>
      </c>
      <c r="E4983">
        <v>240</v>
      </c>
      <c r="F4983">
        <v>0.126</v>
      </c>
      <c r="G4983" t="s">
        <v>17</v>
      </c>
      <c r="H4983">
        <v>1</v>
      </c>
      <c r="I4983">
        <v>0.126</v>
      </c>
      <c r="J4983" t="s">
        <v>17</v>
      </c>
      <c r="K4983">
        <v>1</v>
      </c>
      <c r="L4983">
        <v>0.17699999999999999</v>
      </c>
      <c r="M4983" t="s">
        <v>17</v>
      </c>
      <c r="N4983">
        <v>1</v>
      </c>
      <c r="O4983">
        <v>0.16600000000000001</v>
      </c>
      <c r="P4983" t="s">
        <v>17</v>
      </c>
      <c r="Q4983">
        <v>1</v>
      </c>
      <c r="R4983">
        <v>0.30199999999999999</v>
      </c>
      <c r="S4983" t="s">
        <v>17</v>
      </c>
      <c r="T4983">
        <v>1</v>
      </c>
      <c r="U4983" t="str">
        <f t="shared" si="155"/>
        <v>-</v>
      </c>
      <c r="V4983" t="str">
        <f t="shared" si="156"/>
        <v>-</v>
      </c>
    </row>
    <row r="4984" spans="1:22" x14ac:dyDescent="0.2">
      <c r="A4984">
        <v>4981</v>
      </c>
      <c r="B4984" t="s">
        <v>5001</v>
      </c>
      <c r="C4984" s="15">
        <v>43132</v>
      </c>
      <c r="D4984">
        <v>178</v>
      </c>
      <c r="E4984">
        <v>240</v>
      </c>
      <c r="F4984">
        <v>0.17199999999999999</v>
      </c>
      <c r="G4984" t="s">
        <v>17</v>
      </c>
      <c r="H4984">
        <v>0.5</v>
      </c>
      <c r="I4984">
        <v>0.221</v>
      </c>
      <c r="J4984" t="s">
        <v>17</v>
      </c>
      <c r="K4984">
        <v>0.5</v>
      </c>
      <c r="L4984">
        <v>0.155</v>
      </c>
      <c r="M4984" t="s">
        <v>17</v>
      </c>
      <c r="N4984">
        <v>1</v>
      </c>
      <c r="O4984">
        <v>0.17399999999999999</v>
      </c>
      <c r="P4984" t="s">
        <v>17</v>
      </c>
      <c r="Q4984">
        <v>1</v>
      </c>
      <c r="R4984">
        <v>0.40100000000000002</v>
      </c>
      <c r="S4984" t="s">
        <v>17</v>
      </c>
      <c r="T4984">
        <v>1</v>
      </c>
      <c r="U4984" t="str">
        <f t="shared" si="155"/>
        <v>-</v>
      </c>
      <c r="V4984" t="str">
        <f t="shared" si="156"/>
        <v>-</v>
      </c>
    </row>
    <row r="4985" spans="1:22" x14ac:dyDescent="0.2">
      <c r="A4985">
        <v>4982</v>
      </c>
      <c r="B4985" t="s">
        <v>5002</v>
      </c>
      <c r="C4985" s="15">
        <v>43132</v>
      </c>
      <c r="D4985">
        <v>178</v>
      </c>
      <c r="E4985">
        <v>240</v>
      </c>
      <c r="F4985">
        <v>0.17899999999999999</v>
      </c>
      <c r="G4985" t="s">
        <v>17</v>
      </c>
      <c r="H4985">
        <v>0.5</v>
      </c>
      <c r="I4985">
        <v>0.218</v>
      </c>
      <c r="J4985" t="s">
        <v>17</v>
      </c>
      <c r="K4985">
        <v>0.5</v>
      </c>
      <c r="L4985">
        <v>0.16800000000000001</v>
      </c>
      <c r="M4985" t="s">
        <v>17</v>
      </c>
      <c r="N4985">
        <v>1</v>
      </c>
      <c r="O4985">
        <v>0.183</v>
      </c>
      <c r="P4985" t="s">
        <v>17</v>
      </c>
      <c r="Q4985">
        <v>1</v>
      </c>
      <c r="R4985">
        <v>0.40200000000000002</v>
      </c>
      <c r="S4985" t="s">
        <v>17</v>
      </c>
      <c r="T4985">
        <v>1</v>
      </c>
      <c r="U4985" t="str">
        <f t="shared" si="155"/>
        <v>-</v>
      </c>
      <c r="V4985" t="str">
        <f t="shared" si="156"/>
        <v>-</v>
      </c>
    </row>
    <row r="4986" spans="1:22" x14ac:dyDescent="0.2">
      <c r="A4986">
        <v>4983</v>
      </c>
      <c r="B4986" t="s">
        <v>5003</v>
      </c>
      <c r="C4986" s="15">
        <v>43132</v>
      </c>
      <c r="D4986">
        <v>180</v>
      </c>
      <c r="E4986">
        <v>242</v>
      </c>
      <c r="F4986">
        <v>0.13</v>
      </c>
      <c r="G4986" t="s">
        <v>17</v>
      </c>
      <c r="H4986">
        <v>1</v>
      </c>
      <c r="I4986">
        <v>0.14099999999999999</v>
      </c>
      <c r="J4986" t="s">
        <v>17</v>
      </c>
      <c r="K4986">
        <v>1</v>
      </c>
      <c r="L4986">
        <v>0.216</v>
      </c>
      <c r="M4986" t="s">
        <v>17</v>
      </c>
      <c r="N4986">
        <v>1</v>
      </c>
      <c r="O4986">
        <v>0.21199999999999999</v>
      </c>
      <c r="P4986" t="s">
        <v>17</v>
      </c>
      <c r="Q4986">
        <v>1</v>
      </c>
      <c r="R4986">
        <v>0.41599999999999998</v>
      </c>
      <c r="S4986" t="s">
        <v>17</v>
      </c>
      <c r="T4986">
        <v>1</v>
      </c>
      <c r="U4986" t="str">
        <f t="shared" si="155"/>
        <v>-</v>
      </c>
      <c r="V4986" t="str">
        <f t="shared" si="156"/>
        <v>-</v>
      </c>
    </row>
    <row r="4987" spans="1:22" x14ac:dyDescent="0.2">
      <c r="A4987">
        <v>4984</v>
      </c>
      <c r="B4987" t="s">
        <v>5004</v>
      </c>
      <c r="C4987" s="15">
        <v>43132</v>
      </c>
      <c r="D4987">
        <v>185</v>
      </c>
      <c r="E4987">
        <v>250</v>
      </c>
      <c r="F4987">
        <v>0.218</v>
      </c>
      <c r="G4987" t="s">
        <v>17</v>
      </c>
      <c r="H4987">
        <v>0.83333333333333304</v>
      </c>
      <c r="I4987">
        <v>0.26300000000000001</v>
      </c>
      <c r="J4987" t="s">
        <v>17</v>
      </c>
      <c r="K4987">
        <v>0.83333333333333304</v>
      </c>
      <c r="L4987">
        <v>0.186</v>
      </c>
      <c r="M4987" t="s">
        <v>17</v>
      </c>
      <c r="N4987">
        <v>0.66666666666666596</v>
      </c>
      <c r="O4987">
        <v>0.189</v>
      </c>
      <c r="P4987" t="s">
        <v>17</v>
      </c>
      <c r="Q4987">
        <v>0.66666666666666596</v>
      </c>
      <c r="R4987">
        <v>0.64700000000000002</v>
      </c>
      <c r="S4987" t="s">
        <v>17</v>
      </c>
      <c r="T4987">
        <v>1</v>
      </c>
      <c r="U4987" t="str">
        <f t="shared" si="155"/>
        <v>-</v>
      </c>
      <c r="V4987" t="str">
        <f t="shared" si="156"/>
        <v>-</v>
      </c>
    </row>
    <row r="4988" spans="1:22" x14ac:dyDescent="0.2">
      <c r="A4988">
        <v>4985</v>
      </c>
      <c r="B4988" t="s">
        <v>5005</v>
      </c>
      <c r="C4988" s="15">
        <v>43132</v>
      </c>
      <c r="D4988">
        <v>184</v>
      </c>
      <c r="E4988">
        <v>248</v>
      </c>
      <c r="F4988">
        <v>0.186</v>
      </c>
      <c r="G4988" t="s">
        <v>17</v>
      </c>
      <c r="H4988">
        <v>0.5</v>
      </c>
      <c r="I4988">
        <v>0.24099999999999999</v>
      </c>
      <c r="J4988" t="s">
        <v>17</v>
      </c>
      <c r="K4988">
        <v>0.5</v>
      </c>
      <c r="L4988">
        <v>0.20799999999999999</v>
      </c>
      <c r="M4988" t="s">
        <v>17</v>
      </c>
      <c r="N4988">
        <v>1</v>
      </c>
      <c r="O4988">
        <v>0.17599999999999999</v>
      </c>
      <c r="P4988" t="s">
        <v>17</v>
      </c>
      <c r="Q4988">
        <v>1</v>
      </c>
      <c r="R4988">
        <v>0.39300000000000002</v>
      </c>
      <c r="S4988" t="s">
        <v>17</v>
      </c>
      <c r="T4988">
        <v>1</v>
      </c>
      <c r="U4988" t="str">
        <f t="shared" si="155"/>
        <v>-</v>
      </c>
      <c r="V4988" t="str">
        <f t="shared" si="156"/>
        <v>-</v>
      </c>
    </row>
    <row r="4989" spans="1:22" x14ac:dyDescent="0.2">
      <c r="A4989">
        <v>4986</v>
      </c>
      <c r="B4989" t="s">
        <v>5006</v>
      </c>
      <c r="C4989" s="15">
        <v>43132</v>
      </c>
      <c r="D4989">
        <v>182</v>
      </c>
      <c r="E4989">
        <v>246</v>
      </c>
      <c r="F4989">
        <v>0.13100000000000001</v>
      </c>
      <c r="G4989" t="s">
        <v>17</v>
      </c>
      <c r="H4989">
        <v>1</v>
      </c>
      <c r="I4989">
        <v>0.13500000000000001</v>
      </c>
      <c r="J4989" t="s">
        <v>17</v>
      </c>
      <c r="K4989">
        <v>1</v>
      </c>
      <c r="L4989">
        <v>0.16800000000000001</v>
      </c>
      <c r="M4989" t="s">
        <v>17</v>
      </c>
      <c r="N4989">
        <v>1</v>
      </c>
      <c r="O4989">
        <v>0.17699999999999999</v>
      </c>
      <c r="P4989" t="s">
        <v>17</v>
      </c>
      <c r="Q4989">
        <v>1</v>
      </c>
      <c r="R4989">
        <v>0.33800000000000002</v>
      </c>
      <c r="S4989" t="s">
        <v>17</v>
      </c>
      <c r="T4989">
        <v>1</v>
      </c>
      <c r="U4989" t="str">
        <f t="shared" si="155"/>
        <v>-</v>
      </c>
      <c r="V4989" t="str">
        <f t="shared" si="156"/>
        <v>-</v>
      </c>
    </row>
    <row r="4990" spans="1:22" x14ac:dyDescent="0.2">
      <c r="A4990">
        <v>4987</v>
      </c>
      <c r="B4990" t="s">
        <v>5007</v>
      </c>
      <c r="C4990" s="15">
        <v>43132</v>
      </c>
      <c r="D4990">
        <v>191</v>
      </c>
      <c r="E4990">
        <v>256</v>
      </c>
      <c r="F4990">
        <v>0.14899999999999999</v>
      </c>
      <c r="G4990" t="s">
        <v>17</v>
      </c>
      <c r="H4990">
        <v>0</v>
      </c>
      <c r="I4990">
        <v>0.183</v>
      </c>
      <c r="J4990" t="s">
        <v>17</v>
      </c>
      <c r="K4990">
        <v>0</v>
      </c>
      <c r="L4990">
        <v>0.217</v>
      </c>
      <c r="M4990" t="s">
        <v>17</v>
      </c>
      <c r="N4990">
        <v>1</v>
      </c>
      <c r="O4990">
        <v>0.17</v>
      </c>
      <c r="P4990" t="s">
        <v>17</v>
      </c>
      <c r="Q4990">
        <v>1</v>
      </c>
      <c r="R4990">
        <v>0.38500000000000001</v>
      </c>
      <c r="S4990" t="s">
        <v>17</v>
      </c>
      <c r="T4990">
        <v>1</v>
      </c>
      <c r="U4990" t="str">
        <f t="shared" si="155"/>
        <v>-</v>
      </c>
      <c r="V4990" t="str">
        <f t="shared" si="156"/>
        <v>-</v>
      </c>
    </row>
    <row r="4991" spans="1:22" x14ac:dyDescent="0.2">
      <c r="A4991">
        <v>4988</v>
      </c>
      <c r="B4991" t="s">
        <v>5008</v>
      </c>
      <c r="C4991" s="15">
        <v>43132</v>
      </c>
      <c r="D4991">
        <v>454</v>
      </c>
      <c r="E4991">
        <v>537</v>
      </c>
      <c r="F4991">
        <v>0.14299999999999999</v>
      </c>
      <c r="G4991" t="s">
        <v>17</v>
      </c>
      <c r="H4991">
        <v>1</v>
      </c>
      <c r="I4991">
        <v>0.161</v>
      </c>
      <c r="J4991" t="s">
        <v>17</v>
      </c>
      <c r="K4991">
        <v>1</v>
      </c>
      <c r="L4991">
        <v>0.247</v>
      </c>
      <c r="M4991" t="s">
        <v>17</v>
      </c>
      <c r="N4991">
        <v>1</v>
      </c>
      <c r="O4991">
        <v>0.193</v>
      </c>
      <c r="P4991" t="s">
        <v>17</v>
      </c>
      <c r="Q4991">
        <v>1</v>
      </c>
      <c r="R4991">
        <v>0.66600000000000004</v>
      </c>
      <c r="S4991" t="s">
        <v>17</v>
      </c>
      <c r="T4991">
        <v>1</v>
      </c>
      <c r="U4991" t="str">
        <f t="shared" si="155"/>
        <v>-</v>
      </c>
      <c r="V4991" t="str">
        <f t="shared" si="156"/>
        <v>-</v>
      </c>
    </row>
    <row r="4992" spans="1:22" x14ac:dyDescent="0.2">
      <c r="A4992">
        <v>4989</v>
      </c>
      <c r="B4992" t="s">
        <v>5009</v>
      </c>
      <c r="C4992" s="15">
        <v>43132</v>
      </c>
      <c r="D4992">
        <v>191</v>
      </c>
      <c r="E4992">
        <v>258</v>
      </c>
      <c r="F4992">
        <v>0.13400000000000001</v>
      </c>
      <c r="G4992" t="s">
        <v>17</v>
      </c>
      <c r="H4992">
        <v>1</v>
      </c>
      <c r="I4992">
        <v>0.13800000000000001</v>
      </c>
      <c r="J4992" t="s">
        <v>17</v>
      </c>
      <c r="K4992">
        <v>1</v>
      </c>
      <c r="L4992">
        <v>0.16500000000000001</v>
      </c>
      <c r="M4992" t="s">
        <v>17</v>
      </c>
      <c r="N4992">
        <v>1</v>
      </c>
      <c r="O4992">
        <v>0.16500000000000001</v>
      </c>
      <c r="P4992" t="s">
        <v>17</v>
      </c>
      <c r="Q4992">
        <v>1</v>
      </c>
      <c r="R4992">
        <v>0.46</v>
      </c>
      <c r="S4992" t="s">
        <v>17</v>
      </c>
      <c r="T4992">
        <v>1</v>
      </c>
      <c r="U4992" t="str">
        <f t="shared" si="155"/>
        <v>-</v>
      </c>
      <c r="V4992" t="str">
        <f t="shared" si="156"/>
        <v>-</v>
      </c>
    </row>
    <row r="4993" spans="1:22" x14ac:dyDescent="0.2">
      <c r="A4993">
        <v>4990</v>
      </c>
      <c r="B4993" t="s">
        <v>5010</v>
      </c>
      <c r="C4993" s="15">
        <v>43132</v>
      </c>
      <c r="D4993">
        <v>184</v>
      </c>
      <c r="E4993">
        <v>248</v>
      </c>
      <c r="F4993">
        <v>0.187</v>
      </c>
      <c r="G4993" t="s">
        <v>17</v>
      </c>
      <c r="H4993">
        <v>0</v>
      </c>
      <c r="I4993">
        <v>0.218</v>
      </c>
      <c r="J4993" t="s">
        <v>17</v>
      </c>
      <c r="K4993">
        <v>0</v>
      </c>
      <c r="L4993">
        <v>0.19500000000000001</v>
      </c>
      <c r="M4993" t="s">
        <v>17</v>
      </c>
      <c r="N4993">
        <v>1</v>
      </c>
      <c r="O4993">
        <v>0.17100000000000001</v>
      </c>
      <c r="P4993" t="s">
        <v>17</v>
      </c>
      <c r="Q4993">
        <v>1</v>
      </c>
      <c r="R4993">
        <v>0.38600000000000001</v>
      </c>
      <c r="S4993" t="s">
        <v>17</v>
      </c>
      <c r="T4993">
        <v>1</v>
      </c>
      <c r="U4993" t="str">
        <f t="shared" si="155"/>
        <v>-</v>
      </c>
      <c r="V4993" t="str">
        <f t="shared" si="156"/>
        <v>-</v>
      </c>
    </row>
    <row r="4994" spans="1:22" x14ac:dyDescent="0.2">
      <c r="A4994">
        <v>4991</v>
      </c>
      <c r="B4994" t="s">
        <v>5011</v>
      </c>
      <c r="C4994" s="15">
        <v>43132</v>
      </c>
      <c r="D4994">
        <v>208</v>
      </c>
      <c r="E4994">
        <v>268</v>
      </c>
      <c r="F4994">
        <v>0.219</v>
      </c>
      <c r="G4994" t="s">
        <v>17</v>
      </c>
      <c r="H4994">
        <v>0.8</v>
      </c>
      <c r="I4994">
        <v>0.27500000000000002</v>
      </c>
      <c r="J4994" t="s">
        <v>17</v>
      </c>
      <c r="K4994">
        <v>0.8</v>
      </c>
      <c r="L4994">
        <v>0.25900000000000001</v>
      </c>
      <c r="M4994" t="s">
        <v>17</v>
      </c>
      <c r="N4994">
        <v>1</v>
      </c>
      <c r="O4994">
        <v>0.19800000000000001</v>
      </c>
      <c r="P4994" t="s">
        <v>17</v>
      </c>
      <c r="Q4994">
        <v>1</v>
      </c>
      <c r="R4994">
        <v>0.68899999999999995</v>
      </c>
      <c r="S4994" t="s">
        <v>17</v>
      </c>
      <c r="T4994">
        <v>1</v>
      </c>
      <c r="U4994" t="str">
        <f t="shared" si="155"/>
        <v>-</v>
      </c>
      <c r="V4994" t="str">
        <f t="shared" si="156"/>
        <v>-</v>
      </c>
    </row>
    <row r="4995" spans="1:22" x14ac:dyDescent="0.2">
      <c r="A4995">
        <v>4992</v>
      </c>
      <c r="B4995" t="s">
        <v>5012</v>
      </c>
      <c r="C4995" s="15">
        <v>43132</v>
      </c>
      <c r="D4995">
        <v>219</v>
      </c>
      <c r="E4995">
        <v>282</v>
      </c>
      <c r="F4995">
        <v>0.185</v>
      </c>
      <c r="G4995" t="s">
        <v>17</v>
      </c>
      <c r="H4995">
        <v>0.44444444444444398</v>
      </c>
      <c r="I4995">
        <v>0.23699999999999999</v>
      </c>
      <c r="J4995" t="s">
        <v>17</v>
      </c>
      <c r="K4995">
        <v>0.44444444444444398</v>
      </c>
      <c r="L4995">
        <v>0.252</v>
      </c>
      <c r="M4995" t="s">
        <v>19</v>
      </c>
      <c r="N4995">
        <v>0</v>
      </c>
      <c r="O4995">
        <v>0.214</v>
      </c>
      <c r="P4995" t="s">
        <v>19</v>
      </c>
      <c r="Q4995">
        <v>0</v>
      </c>
      <c r="R4995">
        <v>0.66200000000000003</v>
      </c>
      <c r="S4995" t="s">
        <v>17</v>
      </c>
      <c r="T4995">
        <v>1</v>
      </c>
      <c r="U4995">
        <f t="shared" ref="U4995:U5058" si="157">IF(OR($M4995 &lt;&gt; "SOUND", $J4995&lt;&gt; "SOUND", $G4995 &lt;&gt; "SOUND", $P4995 &lt;&gt; "SOUND", $S4995 &lt;&gt; "SOUND"), R4995, "-")</f>
        <v>0.66200000000000003</v>
      </c>
      <c r="V4995">
        <f t="shared" ref="V4995:V5058" si="158">IF(OR($M4995 &lt;&gt; "SOUND", $J4995&lt;&gt; "SOUND", $G4995 &lt;&gt; "SOUND", $P4995 &lt;&gt; "SOUND", $S4995 &lt;&gt; "SOUND"), T4995, "-")</f>
        <v>1</v>
      </c>
    </row>
    <row r="4996" spans="1:22" x14ac:dyDescent="0.2">
      <c r="A4996">
        <v>4993</v>
      </c>
      <c r="B4996" t="s">
        <v>5013</v>
      </c>
      <c r="C4996" s="15">
        <v>43132</v>
      </c>
      <c r="D4996">
        <v>219</v>
      </c>
      <c r="E4996">
        <v>282</v>
      </c>
      <c r="F4996">
        <v>0.20399999999999999</v>
      </c>
      <c r="G4996" t="s">
        <v>17</v>
      </c>
      <c r="H4996">
        <v>1</v>
      </c>
      <c r="I4996">
        <v>0.155</v>
      </c>
      <c r="J4996" t="s">
        <v>17</v>
      </c>
      <c r="K4996">
        <v>1</v>
      </c>
      <c r="L4996">
        <v>0.20799999999999999</v>
      </c>
      <c r="M4996" t="s">
        <v>17</v>
      </c>
      <c r="N4996">
        <v>1</v>
      </c>
      <c r="O4996">
        <v>0.216</v>
      </c>
      <c r="P4996" t="s">
        <v>17</v>
      </c>
      <c r="Q4996">
        <v>1</v>
      </c>
      <c r="R4996">
        <v>0.75</v>
      </c>
      <c r="S4996" t="s">
        <v>17</v>
      </c>
      <c r="T4996">
        <v>1</v>
      </c>
      <c r="U4996" t="str">
        <f t="shared" si="157"/>
        <v>-</v>
      </c>
      <c r="V4996" t="str">
        <f t="shared" si="158"/>
        <v>-</v>
      </c>
    </row>
    <row r="4997" spans="1:22" x14ac:dyDescent="0.2">
      <c r="A4997">
        <v>4994</v>
      </c>
      <c r="B4997" t="s">
        <v>5014</v>
      </c>
      <c r="C4997" s="15">
        <v>43132</v>
      </c>
      <c r="D4997">
        <v>187</v>
      </c>
      <c r="E4997">
        <v>250</v>
      </c>
      <c r="F4997">
        <v>0.11700000000000001</v>
      </c>
      <c r="G4997" t="s">
        <v>19</v>
      </c>
      <c r="H4997">
        <v>0</v>
      </c>
      <c r="I4997">
        <v>0.121</v>
      </c>
      <c r="J4997" t="s">
        <v>19</v>
      </c>
      <c r="K4997">
        <v>0</v>
      </c>
      <c r="L4997">
        <v>0.18</v>
      </c>
      <c r="M4997" t="s">
        <v>17</v>
      </c>
      <c r="N4997">
        <v>1</v>
      </c>
      <c r="O4997">
        <v>0.16900000000000001</v>
      </c>
      <c r="P4997" t="s">
        <v>17</v>
      </c>
      <c r="Q4997">
        <v>1</v>
      </c>
      <c r="R4997">
        <v>0.41499999999999998</v>
      </c>
      <c r="S4997" t="s">
        <v>17</v>
      </c>
      <c r="T4997">
        <v>1</v>
      </c>
      <c r="U4997">
        <f t="shared" si="157"/>
        <v>0.41499999999999998</v>
      </c>
      <c r="V4997">
        <f t="shared" si="158"/>
        <v>1</v>
      </c>
    </row>
    <row r="4998" spans="1:22" x14ac:dyDescent="0.2">
      <c r="A4998">
        <v>4995</v>
      </c>
      <c r="B4998" t="s">
        <v>5015</v>
      </c>
      <c r="C4998" s="15">
        <v>43132</v>
      </c>
      <c r="D4998">
        <v>185</v>
      </c>
      <c r="E4998">
        <v>248</v>
      </c>
      <c r="F4998">
        <v>0.11799999999999999</v>
      </c>
      <c r="G4998" t="s">
        <v>19</v>
      </c>
      <c r="H4998">
        <v>0</v>
      </c>
      <c r="I4998">
        <v>0.12</v>
      </c>
      <c r="J4998" t="s">
        <v>19</v>
      </c>
      <c r="K4998">
        <v>0</v>
      </c>
      <c r="L4998">
        <v>0.218</v>
      </c>
      <c r="M4998" t="s">
        <v>17</v>
      </c>
      <c r="N4998">
        <v>1</v>
      </c>
      <c r="O4998">
        <v>0.18</v>
      </c>
      <c r="P4998" t="s">
        <v>17</v>
      </c>
      <c r="Q4998">
        <v>1</v>
      </c>
      <c r="R4998">
        <v>0.36799999999999999</v>
      </c>
      <c r="S4998" t="s">
        <v>17</v>
      </c>
      <c r="T4998">
        <v>1</v>
      </c>
      <c r="U4998">
        <f t="shared" si="157"/>
        <v>0.36799999999999999</v>
      </c>
      <c r="V4998">
        <f t="shared" si="158"/>
        <v>1</v>
      </c>
    </row>
    <row r="4999" spans="1:22" x14ac:dyDescent="0.2">
      <c r="A4999">
        <v>4996</v>
      </c>
      <c r="B4999" t="s">
        <v>5016</v>
      </c>
      <c r="C4999" s="15">
        <v>43132</v>
      </c>
      <c r="D4999">
        <v>193</v>
      </c>
      <c r="E4999">
        <v>258</v>
      </c>
      <c r="F4999">
        <v>0.11799999999999999</v>
      </c>
      <c r="G4999" t="s">
        <v>19</v>
      </c>
      <c r="H4999">
        <v>0</v>
      </c>
      <c r="I4999">
        <v>0.13400000000000001</v>
      </c>
      <c r="J4999" t="s">
        <v>19</v>
      </c>
      <c r="K4999">
        <v>0</v>
      </c>
      <c r="L4999">
        <v>0.184</v>
      </c>
      <c r="M4999" t="s">
        <v>17</v>
      </c>
      <c r="N4999">
        <v>1</v>
      </c>
      <c r="O4999">
        <v>0.17699999999999999</v>
      </c>
      <c r="P4999" t="s">
        <v>17</v>
      </c>
      <c r="Q4999">
        <v>1</v>
      </c>
      <c r="R4999">
        <v>0.41599999999999998</v>
      </c>
      <c r="S4999" t="s">
        <v>17</v>
      </c>
      <c r="T4999">
        <v>1</v>
      </c>
      <c r="U4999">
        <f t="shared" si="157"/>
        <v>0.41599999999999998</v>
      </c>
      <c r="V4999">
        <f t="shared" si="158"/>
        <v>1</v>
      </c>
    </row>
    <row r="5000" spans="1:22" x14ac:dyDescent="0.2">
      <c r="A5000">
        <v>4997</v>
      </c>
      <c r="B5000" t="s">
        <v>5017</v>
      </c>
      <c r="C5000" s="15">
        <v>43132</v>
      </c>
      <c r="D5000">
        <v>184</v>
      </c>
      <c r="E5000">
        <v>248</v>
      </c>
      <c r="F5000">
        <v>0.13800000000000001</v>
      </c>
      <c r="G5000" t="s">
        <v>19</v>
      </c>
      <c r="H5000">
        <v>0</v>
      </c>
      <c r="I5000">
        <v>0.16800000000000001</v>
      </c>
      <c r="J5000" t="s">
        <v>19</v>
      </c>
      <c r="K5000">
        <v>0</v>
      </c>
      <c r="L5000">
        <v>0.16600000000000001</v>
      </c>
      <c r="M5000" t="s">
        <v>17</v>
      </c>
      <c r="N5000">
        <v>0.5</v>
      </c>
      <c r="O5000">
        <v>0.30399999999999999</v>
      </c>
      <c r="P5000" t="s">
        <v>17</v>
      </c>
      <c r="Q5000">
        <v>0.5</v>
      </c>
      <c r="R5000">
        <v>0.39100000000000001</v>
      </c>
      <c r="S5000" t="s">
        <v>17</v>
      </c>
      <c r="T5000">
        <v>1</v>
      </c>
      <c r="U5000">
        <f t="shared" si="157"/>
        <v>0.39100000000000001</v>
      </c>
      <c r="V5000">
        <f t="shared" si="158"/>
        <v>1</v>
      </c>
    </row>
    <row r="5001" spans="1:22" x14ac:dyDescent="0.2">
      <c r="A5001">
        <v>4998</v>
      </c>
      <c r="B5001" t="s">
        <v>5018</v>
      </c>
      <c r="C5001" s="15">
        <v>43132</v>
      </c>
      <c r="D5001">
        <v>455</v>
      </c>
      <c r="E5001">
        <v>539</v>
      </c>
      <c r="F5001">
        <v>0.121</v>
      </c>
      <c r="G5001" t="s">
        <v>19</v>
      </c>
      <c r="H5001">
        <v>0</v>
      </c>
      <c r="I5001">
        <v>0.13200000000000001</v>
      </c>
      <c r="J5001" t="s">
        <v>19</v>
      </c>
      <c r="K5001">
        <v>0</v>
      </c>
      <c r="L5001">
        <v>0.24399999999999999</v>
      </c>
      <c r="M5001" t="s">
        <v>17</v>
      </c>
      <c r="N5001">
        <v>1</v>
      </c>
      <c r="O5001">
        <v>0.188</v>
      </c>
      <c r="P5001" t="s">
        <v>17</v>
      </c>
      <c r="Q5001">
        <v>1</v>
      </c>
      <c r="R5001">
        <v>0.67</v>
      </c>
      <c r="S5001" t="s">
        <v>17</v>
      </c>
      <c r="T5001">
        <v>1</v>
      </c>
      <c r="U5001">
        <f t="shared" si="157"/>
        <v>0.67</v>
      </c>
      <c r="V5001">
        <f t="shared" si="158"/>
        <v>1</v>
      </c>
    </row>
    <row r="5002" spans="1:22" x14ac:dyDescent="0.2">
      <c r="A5002">
        <v>4999</v>
      </c>
      <c r="B5002" t="s">
        <v>5019</v>
      </c>
      <c r="C5002" s="15">
        <v>43132</v>
      </c>
      <c r="D5002">
        <v>193</v>
      </c>
      <c r="E5002">
        <v>258</v>
      </c>
      <c r="F5002">
        <v>0.11899999999999999</v>
      </c>
      <c r="G5002" t="s">
        <v>19</v>
      </c>
      <c r="H5002">
        <v>0</v>
      </c>
      <c r="I5002">
        <v>0.124</v>
      </c>
      <c r="J5002" t="s">
        <v>19</v>
      </c>
      <c r="K5002">
        <v>0</v>
      </c>
      <c r="L5002">
        <v>0.19600000000000001</v>
      </c>
      <c r="M5002" t="s">
        <v>17</v>
      </c>
      <c r="N5002">
        <v>1</v>
      </c>
      <c r="O5002">
        <v>0.193</v>
      </c>
      <c r="P5002" t="s">
        <v>17</v>
      </c>
      <c r="Q5002">
        <v>1</v>
      </c>
      <c r="R5002">
        <v>0.48899999999999999</v>
      </c>
      <c r="S5002" t="s">
        <v>17</v>
      </c>
      <c r="T5002">
        <v>1</v>
      </c>
      <c r="U5002">
        <f t="shared" si="157"/>
        <v>0.48899999999999999</v>
      </c>
      <c r="V5002">
        <f t="shared" si="158"/>
        <v>1</v>
      </c>
    </row>
    <row r="5003" spans="1:22" x14ac:dyDescent="0.2">
      <c r="A5003">
        <v>5000</v>
      </c>
      <c r="B5003" t="s">
        <v>5020</v>
      </c>
      <c r="C5003" s="15">
        <v>43132</v>
      </c>
      <c r="D5003">
        <v>185</v>
      </c>
      <c r="E5003">
        <v>267</v>
      </c>
      <c r="F5003">
        <v>0.13400000000000001</v>
      </c>
      <c r="G5003" t="s">
        <v>19</v>
      </c>
      <c r="H5003">
        <v>0</v>
      </c>
      <c r="I5003">
        <v>0.14299999999999999</v>
      </c>
      <c r="J5003" t="s">
        <v>19</v>
      </c>
      <c r="K5003">
        <v>0</v>
      </c>
      <c r="L5003">
        <v>0.16</v>
      </c>
      <c r="M5003" t="s">
        <v>19</v>
      </c>
      <c r="N5003">
        <v>0</v>
      </c>
      <c r="O5003">
        <v>0.186</v>
      </c>
      <c r="P5003" t="s">
        <v>19</v>
      </c>
      <c r="Q5003">
        <v>0</v>
      </c>
      <c r="R5003">
        <v>0.39800000000000002</v>
      </c>
      <c r="S5003" t="s">
        <v>17</v>
      </c>
      <c r="T5003">
        <v>1</v>
      </c>
      <c r="U5003">
        <f t="shared" si="157"/>
        <v>0.39800000000000002</v>
      </c>
      <c r="V5003">
        <f t="shared" si="158"/>
        <v>1</v>
      </c>
    </row>
    <row r="5004" spans="1:22" x14ac:dyDescent="0.2">
      <c r="A5004">
        <v>5001</v>
      </c>
      <c r="B5004" t="s">
        <v>5021</v>
      </c>
      <c r="C5004" s="15">
        <v>43132</v>
      </c>
      <c r="D5004">
        <v>185</v>
      </c>
      <c r="E5004">
        <v>267</v>
      </c>
      <c r="F5004">
        <v>0.13200000000000001</v>
      </c>
      <c r="G5004" t="s">
        <v>19</v>
      </c>
      <c r="H5004">
        <v>0</v>
      </c>
      <c r="I5004">
        <v>0.14399999999999999</v>
      </c>
      <c r="J5004" t="s">
        <v>19</v>
      </c>
      <c r="K5004">
        <v>0</v>
      </c>
      <c r="L5004">
        <v>0.17299999999999999</v>
      </c>
      <c r="M5004" t="s">
        <v>19</v>
      </c>
      <c r="N5004">
        <v>0</v>
      </c>
      <c r="O5004">
        <v>0.223</v>
      </c>
      <c r="P5004" t="s">
        <v>19</v>
      </c>
      <c r="Q5004">
        <v>0</v>
      </c>
      <c r="R5004">
        <v>0.39800000000000002</v>
      </c>
      <c r="S5004" t="s">
        <v>17</v>
      </c>
      <c r="T5004">
        <v>1</v>
      </c>
      <c r="U5004">
        <f t="shared" si="157"/>
        <v>0.39800000000000002</v>
      </c>
      <c r="V5004">
        <f t="shared" si="158"/>
        <v>1</v>
      </c>
    </row>
    <row r="5005" spans="1:22" x14ac:dyDescent="0.2">
      <c r="A5005">
        <v>5002</v>
      </c>
      <c r="B5005" t="s">
        <v>5022</v>
      </c>
      <c r="C5005" s="15">
        <v>43132</v>
      </c>
      <c r="D5005">
        <v>195</v>
      </c>
      <c r="E5005">
        <v>257</v>
      </c>
      <c r="F5005">
        <v>0.16700000000000001</v>
      </c>
      <c r="G5005" t="s">
        <v>19</v>
      </c>
      <c r="H5005">
        <v>0</v>
      </c>
      <c r="I5005">
        <v>0.22600000000000001</v>
      </c>
      <c r="J5005" t="s">
        <v>19</v>
      </c>
      <c r="K5005">
        <v>0</v>
      </c>
      <c r="L5005">
        <v>0.17199999999999999</v>
      </c>
      <c r="M5005" t="s">
        <v>19</v>
      </c>
      <c r="N5005">
        <v>0</v>
      </c>
      <c r="O5005">
        <v>0.216</v>
      </c>
      <c r="P5005" t="s">
        <v>19</v>
      </c>
      <c r="Q5005">
        <v>0</v>
      </c>
      <c r="R5005">
        <v>0.47699999999999998</v>
      </c>
      <c r="S5005" t="s">
        <v>17</v>
      </c>
      <c r="T5005">
        <v>1</v>
      </c>
      <c r="U5005">
        <f t="shared" si="157"/>
        <v>0.47699999999999998</v>
      </c>
      <c r="V5005">
        <f t="shared" si="158"/>
        <v>1</v>
      </c>
    </row>
    <row r="5006" spans="1:22" x14ac:dyDescent="0.2">
      <c r="A5006">
        <v>5003</v>
      </c>
      <c r="B5006" t="s">
        <v>5023</v>
      </c>
      <c r="C5006" s="15">
        <v>43132</v>
      </c>
      <c r="D5006">
        <v>192</v>
      </c>
      <c r="E5006">
        <v>253</v>
      </c>
      <c r="F5006">
        <v>0.16500000000000001</v>
      </c>
      <c r="G5006" t="s">
        <v>19</v>
      </c>
      <c r="H5006">
        <v>0</v>
      </c>
      <c r="I5006">
        <v>0.214</v>
      </c>
      <c r="J5006" t="s">
        <v>19</v>
      </c>
      <c r="K5006">
        <v>0</v>
      </c>
      <c r="L5006">
        <v>0.17699999999999999</v>
      </c>
      <c r="M5006" t="s">
        <v>19</v>
      </c>
      <c r="N5006">
        <v>0</v>
      </c>
      <c r="O5006">
        <v>0.223</v>
      </c>
      <c r="P5006" t="s">
        <v>19</v>
      </c>
      <c r="Q5006">
        <v>0</v>
      </c>
      <c r="R5006">
        <v>0.5</v>
      </c>
      <c r="S5006" t="s">
        <v>17</v>
      </c>
      <c r="T5006">
        <v>1</v>
      </c>
      <c r="U5006">
        <f t="shared" si="157"/>
        <v>0.5</v>
      </c>
      <c r="V5006">
        <f t="shared" si="158"/>
        <v>1</v>
      </c>
    </row>
    <row r="5007" spans="1:22" x14ac:dyDescent="0.2">
      <c r="A5007">
        <v>5004</v>
      </c>
      <c r="B5007" t="s">
        <v>5024</v>
      </c>
      <c r="C5007" s="15">
        <v>43132</v>
      </c>
      <c r="D5007">
        <v>198</v>
      </c>
      <c r="E5007">
        <v>280</v>
      </c>
      <c r="F5007">
        <v>0.20799999999999999</v>
      </c>
      <c r="G5007" t="s">
        <v>19</v>
      </c>
      <c r="H5007">
        <v>0</v>
      </c>
      <c r="I5007">
        <v>0.26600000000000001</v>
      </c>
      <c r="J5007" t="s">
        <v>19</v>
      </c>
      <c r="K5007">
        <v>0</v>
      </c>
      <c r="L5007">
        <v>0.20599999999999999</v>
      </c>
      <c r="M5007" t="s">
        <v>19</v>
      </c>
      <c r="N5007">
        <v>0</v>
      </c>
      <c r="O5007">
        <v>0.24099999999999999</v>
      </c>
      <c r="P5007" t="s">
        <v>19</v>
      </c>
      <c r="Q5007">
        <v>0</v>
      </c>
      <c r="R5007">
        <v>0.628</v>
      </c>
      <c r="S5007" t="s">
        <v>17</v>
      </c>
      <c r="T5007">
        <v>1</v>
      </c>
      <c r="U5007">
        <f t="shared" si="157"/>
        <v>0.628</v>
      </c>
      <c r="V5007">
        <f t="shared" si="158"/>
        <v>1</v>
      </c>
    </row>
    <row r="5008" spans="1:22" x14ac:dyDescent="0.2">
      <c r="A5008">
        <v>5005</v>
      </c>
      <c r="B5008" t="s">
        <v>5025</v>
      </c>
      <c r="C5008" s="15">
        <v>43132</v>
      </c>
      <c r="D5008">
        <v>199</v>
      </c>
      <c r="E5008">
        <v>281</v>
      </c>
      <c r="F5008">
        <v>0.22500000000000001</v>
      </c>
      <c r="G5008" t="s">
        <v>19</v>
      </c>
      <c r="H5008">
        <v>0</v>
      </c>
      <c r="I5008">
        <v>0.255</v>
      </c>
      <c r="J5008" t="s">
        <v>19</v>
      </c>
      <c r="K5008">
        <v>0</v>
      </c>
      <c r="L5008">
        <v>0.255</v>
      </c>
      <c r="M5008" t="s">
        <v>19</v>
      </c>
      <c r="N5008">
        <v>0</v>
      </c>
      <c r="O5008">
        <v>0.27800000000000002</v>
      </c>
      <c r="P5008" t="s">
        <v>19</v>
      </c>
      <c r="Q5008">
        <v>0</v>
      </c>
      <c r="R5008">
        <v>0.70899999999999996</v>
      </c>
      <c r="S5008" t="s">
        <v>17</v>
      </c>
      <c r="T5008">
        <v>1</v>
      </c>
      <c r="U5008">
        <f t="shared" si="157"/>
        <v>0.70899999999999996</v>
      </c>
      <c r="V5008">
        <f t="shared" si="158"/>
        <v>1</v>
      </c>
    </row>
    <row r="5009" spans="1:22" x14ac:dyDescent="0.2">
      <c r="A5009">
        <v>5006</v>
      </c>
      <c r="B5009" t="s">
        <v>5026</v>
      </c>
      <c r="C5009" s="15">
        <v>43132</v>
      </c>
      <c r="D5009">
        <v>203</v>
      </c>
      <c r="E5009">
        <v>269</v>
      </c>
      <c r="F5009">
        <v>0.20300000000000001</v>
      </c>
      <c r="G5009" t="s">
        <v>19</v>
      </c>
      <c r="H5009">
        <v>0</v>
      </c>
      <c r="I5009">
        <v>0.29199999999999998</v>
      </c>
      <c r="J5009" t="s">
        <v>19</v>
      </c>
      <c r="K5009">
        <v>0</v>
      </c>
      <c r="L5009">
        <v>0.20399999999999999</v>
      </c>
      <c r="M5009" t="s">
        <v>19</v>
      </c>
      <c r="N5009">
        <v>0</v>
      </c>
      <c r="O5009">
        <v>0.187</v>
      </c>
      <c r="P5009" t="s">
        <v>19</v>
      </c>
      <c r="Q5009">
        <v>0</v>
      </c>
      <c r="R5009">
        <v>0.69799999999999995</v>
      </c>
      <c r="S5009" t="s">
        <v>17</v>
      </c>
      <c r="T5009">
        <v>1</v>
      </c>
      <c r="U5009">
        <f t="shared" si="157"/>
        <v>0.69799999999999995</v>
      </c>
      <c r="V5009">
        <f t="shared" si="158"/>
        <v>1</v>
      </c>
    </row>
    <row r="5010" spans="1:22" x14ac:dyDescent="0.2">
      <c r="A5010">
        <v>5007</v>
      </c>
      <c r="B5010" t="s">
        <v>5027</v>
      </c>
      <c r="C5010" s="15">
        <v>43132</v>
      </c>
      <c r="D5010">
        <v>463</v>
      </c>
      <c r="E5010">
        <v>545</v>
      </c>
      <c r="F5010">
        <v>0.14199999999999999</v>
      </c>
      <c r="G5010" t="s">
        <v>19</v>
      </c>
      <c r="H5010">
        <v>0</v>
      </c>
      <c r="I5010">
        <v>0.18</v>
      </c>
      <c r="J5010" t="s">
        <v>19</v>
      </c>
      <c r="K5010">
        <v>0</v>
      </c>
      <c r="L5010">
        <v>0.20899999999999999</v>
      </c>
      <c r="M5010" t="s">
        <v>19</v>
      </c>
      <c r="N5010">
        <v>0</v>
      </c>
      <c r="O5010">
        <v>0.21299999999999999</v>
      </c>
      <c r="P5010" t="s">
        <v>19</v>
      </c>
      <c r="Q5010">
        <v>0</v>
      </c>
      <c r="R5010">
        <v>0.88700000000000001</v>
      </c>
      <c r="S5010" t="s">
        <v>17</v>
      </c>
      <c r="T5010">
        <v>1</v>
      </c>
      <c r="U5010">
        <f t="shared" si="157"/>
        <v>0.88700000000000001</v>
      </c>
      <c r="V5010">
        <f t="shared" si="158"/>
        <v>1</v>
      </c>
    </row>
    <row r="5011" spans="1:22" x14ac:dyDescent="0.2">
      <c r="A5011">
        <v>5008</v>
      </c>
      <c r="B5011" t="s">
        <v>5028</v>
      </c>
      <c r="C5011" s="15">
        <v>43132</v>
      </c>
      <c r="D5011">
        <v>186</v>
      </c>
      <c r="E5011">
        <v>251</v>
      </c>
      <c r="F5011">
        <v>0.14199999999999999</v>
      </c>
      <c r="G5011" t="s">
        <v>19</v>
      </c>
      <c r="H5011">
        <v>0</v>
      </c>
      <c r="I5011">
        <v>0.17100000000000001</v>
      </c>
      <c r="J5011" t="s">
        <v>19</v>
      </c>
      <c r="K5011">
        <v>0</v>
      </c>
      <c r="L5011">
        <v>0.17499999999999999</v>
      </c>
      <c r="M5011" t="s">
        <v>17</v>
      </c>
      <c r="N5011">
        <v>0.66666666666666596</v>
      </c>
      <c r="O5011">
        <v>0.27600000000000002</v>
      </c>
      <c r="P5011" t="s">
        <v>17</v>
      </c>
      <c r="Q5011">
        <v>0.66666666666666596</v>
      </c>
      <c r="R5011">
        <v>0.44600000000000001</v>
      </c>
      <c r="S5011" t="s">
        <v>17</v>
      </c>
      <c r="T5011">
        <v>1</v>
      </c>
      <c r="U5011">
        <f t="shared" si="157"/>
        <v>0.44600000000000001</v>
      </c>
      <c r="V5011">
        <f t="shared" si="158"/>
        <v>1</v>
      </c>
    </row>
    <row r="5012" spans="1:22" x14ac:dyDescent="0.2">
      <c r="A5012">
        <v>5009</v>
      </c>
      <c r="B5012" t="s">
        <v>5029</v>
      </c>
      <c r="C5012" s="15">
        <v>43132</v>
      </c>
      <c r="D5012">
        <v>188</v>
      </c>
      <c r="E5012">
        <v>250</v>
      </c>
      <c r="F5012">
        <v>0.13600000000000001</v>
      </c>
      <c r="G5012" t="s">
        <v>19</v>
      </c>
      <c r="H5012">
        <v>0</v>
      </c>
      <c r="I5012">
        <v>0.16400000000000001</v>
      </c>
      <c r="J5012" t="s">
        <v>19</v>
      </c>
      <c r="K5012">
        <v>0</v>
      </c>
      <c r="L5012">
        <v>0.187</v>
      </c>
      <c r="M5012" t="s">
        <v>19</v>
      </c>
      <c r="N5012">
        <v>0</v>
      </c>
      <c r="O5012">
        <v>0.23599999999999999</v>
      </c>
      <c r="P5012" t="s">
        <v>19</v>
      </c>
      <c r="Q5012">
        <v>0</v>
      </c>
      <c r="R5012">
        <v>0.39600000000000002</v>
      </c>
      <c r="S5012" t="s">
        <v>17</v>
      </c>
      <c r="T5012">
        <v>1</v>
      </c>
      <c r="U5012">
        <f t="shared" si="157"/>
        <v>0.39600000000000002</v>
      </c>
      <c r="V5012">
        <f t="shared" si="158"/>
        <v>1</v>
      </c>
    </row>
    <row r="5013" spans="1:22" x14ac:dyDescent="0.2">
      <c r="A5013">
        <v>5010</v>
      </c>
      <c r="B5013" t="s">
        <v>5030</v>
      </c>
      <c r="C5013" s="15">
        <v>43132</v>
      </c>
      <c r="D5013">
        <v>185</v>
      </c>
      <c r="E5013">
        <v>267</v>
      </c>
      <c r="F5013">
        <v>0.13400000000000001</v>
      </c>
      <c r="G5013" t="s">
        <v>19</v>
      </c>
      <c r="H5013">
        <v>0</v>
      </c>
      <c r="I5013">
        <v>0.154</v>
      </c>
      <c r="J5013" t="s">
        <v>19</v>
      </c>
      <c r="K5013">
        <v>0</v>
      </c>
      <c r="L5013">
        <v>0.157</v>
      </c>
      <c r="M5013" t="s">
        <v>19</v>
      </c>
      <c r="N5013">
        <v>0</v>
      </c>
      <c r="O5013">
        <v>0.17299999999999999</v>
      </c>
      <c r="P5013" t="s">
        <v>19</v>
      </c>
      <c r="Q5013">
        <v>0</v>
      </c>
      <c r="R5013">
        <v>0.39500000000000002</v>
      </c>
      <c r="S5013" t="s">
        <v>17</v>
      </c>
      <c r="T5013">
        <v>1</v>
      </c>
      <c r="U5013">
        <f t="shared" si="157"/>
        <v>0.39500000000000002</v>
      </c>
      <c r="V5013">
        <f t="shared" si="158"/>
        <v>1</v>
      </c>
    </row>
    <row r="5014" spans="1:22" x14ac:dyDescent="0.2">
      <c r="A5014">
        <v>5011</v>
      </c>
      <c r="B5014" t="s">
        <v>5031</v>
      </c>
      <c r="C5014" s="15">
        <v>43132</v>
      </c>
      <c r="D5014">
        <v>185</v>
      </c>
      <c r="E5014">
        <v>267</v>
      </c>
      <c r="F5014">
        <v>0.155</v>
      </c>
      <c r="G5014" t="s">
        <v>19</v>
      </c>
      <c r="H5014">
        <v>0</v>
      </c>
      <c r="I5014">
        <v>0.14399999999999999</v>
      </c>
      <c r="J5014" t="s">
        <v>19</v>
      </c>
      <c r="K5014">
        <v>0</v>
      </c>
      <c r="L5014">
        <v>0.16700000000000001</v>
      </c>
      <c r="M5014" t="s">
        <v>19</v>
      </c>
      <c r="N5014">
        <v>0</v>
      </c>
      <c r="O5014">
        <v>0.182</v>
      </c>
      <c r="P5014" t="s">
        <v>19</v>
      </c>
      <c r="Q5014">
        <v>0</v>
      </c>
      <c r="R5014">
        <v>0.39500000000000002</v>
      </c>
      <c r="S5014" t="s">
        <v>17</v>
      </c>
      <c r="T5014">
        <v>1</v>
      </c>
      <c r="U5014">
        <f t="shared" si="157"/>
        <v>0.39500000000000002</v>
      </c>
      <c r="V5014">
        <f t="shared" si="158"/>
        <v>1</v>
      </c>
    </row>
    <row r="5015" spans="1:22" x14ac:dyDescent="0.2">
      <c r="A5015">
        <v>5012</v>
      </c>
      <c r="B5015" t="s">
        <v>5032</v>
      </c>
      <c r="C5015" s="15">
        <v>43132</v>
      </c>
      <c r="D5015">
        <v>195</v>
      </c>
      <c r="E5015">
        <v>257</v>
      </c>
      <c r="F5015">
        <v>0.16700000000000001</v>
      </c>
      <c r="G5015" t="s">
        <v>19</v>
      </c>
      <c r="H5015">
        <v>0</v>
      </c>
      <c r="I5015">
        <v>0.223</v>
      </c>
      <c r="J5015" t="s">
        <v>19</v>
      </c>
      <c r="K5015">
        <v>0</v>
      </c>
      <c r="L5015">
        <v>0.16800000000000001</v>
      </c>
      <c r="M5015" t="s">
        <v>19</v>
      </c>
      <c r="N5015">
        <v>0</v>
      </c>
      <c r="O5015">
        <v>0.18099999999999999</v>
      </c>
      <c r="P5015" t="s">
        <v>19</v>
      </c>
      <c r="Q5015">
        <v>0</v>
      </c>
      <c r="R5015">
        <v>0.47799999999999998</v>
      </c>
      <c r="S5015" t="s">
        <v>17</v>
      </c>
      <c r="T5015">
        <v>1</v>
      </c>
      <c r="U5015">
        <f t="shared" si="157"/>
        <v>0.47799999999999998</v>
      </c>
      <c r="V5015">
        <f t="shared" si="158"/>
        <v>1</v>
      </c>
    </row>
    <row r="5016" spans="1:22" x14ac:dyDescent="0.2">
      <c r="A5016">
        <v>5013</v>
      </c>
      <c r="B5016" t="s">
        <v>5033</v>
      </c>
      <c r="C5016" s="15">
        <v>43132</v>
      </c>
      <c r="D5016">
        <v>459</v>
      </c>
      <c r="E5016">
        <v>539</v>
      </c>
      <c r="F5016">
        <v>0.14899999999999999</v>
      </c>
      <c r="G5016" t="s">
        <v>19</v>
      </c>
      <c r="H5016">
        <v>0</v>
      </c>
      <c r="I5016">
        <v>0.16300000000000001</v>
      </c>
      <c r="J5016" t="s">
        <v>19</v>
      </c>
      <c r="K5016">
        <v>0</v>
      </c>
      <c r="L5016">
        <v>0.21</v>
      </c>
      <c r="M5016" t="s">
        <v>19</v>
      </c>
      <c r="N5016">
        <v>0</v>
      </c>
      <c r="O5016">
        <v>0.19600000000000001</v>
      </c>
      <c r="P5016" t="s">
        <v>19</v>
      </c>
      <c r="Q5016">
        <v>0</v>
      </c>
      <c r="R5016">
        <v>0.748</v>
      </c>
      <c r="S5016" t="s">
        <v>17</v>
      </c>
      <c r="T5016">
        <v>1</v>
      </c>
      <c r="U5016">
        <f t="shared" si="157"/>
        <v>0.748</v>
      </c>
      <c r="V5016">
        <f t="shared" si="158"/>
        <v>1</v>
      </c>
    </row>
    <row r="5017" spans="1:22" x14ac:dyDescent="0.2">
      <c r="A5017">
        <v>5014</v>
      </c>
      <c r="B5017" t="s">
        <v>5034</v>
      </c>
      <c r="C5017" s="15">
        <v>43132</v>
      </c>
      <c r="D5017">
        <v>197</v>
      </c>
      <c r="E5017">
        <v>282</v>
      </c>
      <c r="F5017">
        <v>0.14699999999999999</v>
      </c>
      <c r="G5017" t="s">
        <v>19</v>
      </c>
      <c r="H5017">
        <v>0</v>
      </c>
      <c r="I5017">
        <v>0.17499999999999999</v>
      </c>
      <c r="J5017" t="s">
        <v>19</v>
      </c>
      <c r="K5017">
        <v>0</v>
      </c>
      <c r="L5017">
        <v>0.16400000000000001</v>
      </c>
      <c r="M5017" t="s">
        <v>19</v>
      </c>
      <c r="N5017">
        <v>0</v>
      </c>
      <c r="O5017">
        <v>0.31</v>
      </c>
      <c r="P5017" t="s">
        <v>19</v>
      </c>
      <c r="Q5017">
        <v>0</v>
      </c>
      <c r="R5017">
        <v>0.71599999999999997</v>
      </c>
      <c r="S5017" t="s">
        <v>17</v>
      </c>
      <c r="T5017">
        <v>1</v>
      </c>
      <c r="U5017">
        <f t="shared" si="157"/>
        <v>0.71599999999999997</v>
      </c>
      <c r="V5017">
        <f t="shared" si="158"/>
        <v>1</v>
      </c>
    </row>
    <row r="5018" spans="1:22" x14ac:dyDescent="0.2">
      <c r="A5018">
        <v>5015</v>
      </c>
      <c r="B5018" t="s">
        <v>5035</v>
      </c>
      <c r="C5018" s="15">
        <v>43132</v>
      </c>
      <c r="D5018">
        <v>194</v>
      </c>
      <c r="E5018">
        <v>279</v>
      </c>
      <c r="F5018">
        <v>0.14699999999999999</v>
      </c>
      <c r="G5018" t="s">
        <v>19</v>
      </c>
      <c r="H5018">
        <v>0</v>
      </c>
      <c r="I5018">
        <v>0.17599999999999999</v>
      </c>
      <c r="J5018" t="s">
        <v>19</v>
      </c>
      <c r="K5018">
        <v>0</v>
      </c>
      <c r="L5018">
        <v>0.17599999999999999</v>
      </c>
      <c r="M5018" t="s">
        <v>19</v>
      </c>
      <c r="N5018">
        <v>0</v>
      </c>
      <c r="O5018">
        <v>0.25900000000000001</v>
      </c>
      <c r="P5018" t="s">
        <v>19</v>
      </c>
      <c r="Q5018">
        <v>0</v>
      </c>
      <c r="R5018">
        <v>0.63700000000000001</v>
      </c>
      <c r="S5018" t="s">
        <v>17</v>
      </c>
      <c r="T5018">
        <v>1</v>
      </c>
      <c r="U5018">
        <f t="shared" si="157"/>
        <v>0.63700000000000001</v>
      </c>
      <c r="V5018">
        <f t="shared" si="158"/>
        <v>1</v>
      </c>
    </row>
    <row r="5019" spans="1:22" x14ac:dyDescent="0.2">
      <c r="A5019">
        <v>5016</v>
      </c>
      <c r="B5019" t="s">
        <v>5036</v>
      </c>
      <c r="C5019" s="15">
        <v>43132</v>
      </c>
      <c r="D5019">
        <v>204</v>
      </c>
      <c r="E5019">
        <v>271</v>
      </c>
      <c r="F5019">
        <v>0.152</v>
      </c>
      <c r="G5019" t="s">
        <v>19</v>
      </c>
      <c r="H5019">
        <v>0</v>
      </c>
      <c r="I5019">
        <v>0.20599999999999999</v>
      </c>
      <c r="J5019" t="s">
        <v>19</v>
      </c>
      <c r="K5019">
        <v>0</v>
      </c>
      <c r="L5019">
        <v>0.23599999999999999</v>
      </c>
      <c r="M5019" t="s">
        <v>19</v>
      </c>
      <c r="N5019">
        <v>0</v>
      </c>
      <c r="O5019">
        <v>0.27300000000000002</v>
      </c>
      <c r="P5019" t="s">
        <v>19</v>
      </c>
      <c r="Q5019">
        <v>0</v>
      </c>
      <c r="R5019">
        <v>0.76200000000000001</v>
      </c>
      <c r="S5019" t="s">
        <v>17</v>
      </c>
      <c r="T5019">
        <v>1</v>
      </c>
      <c r="U5019">
        <f t="shared" si="157"/>
        <v>0.76200000000000001</v>
      </c>
      <c r="V5019">
        <f t="shared" si="158"/>
        <v>1</v>
      </c>
    </row>
    <row r="5020" spans="1:22" x14ac:dyDescent="0.2">
      <c r="A5020">
        <v>5017</v>
      </c>
      <c r="B5020" t="s">
        <v>5037</v>
      </c>
      <c r="C5020" s="15">
        <v>43132</v>
      </c>
      <c r="D5020">
        <v>472</v>
      </c>
      <c r="E5020">
        <v>551</v>
      </c>
      <c r="F5020">
        <v>0.159</v>
      </c>
      <c r="G5020" t="s">
        <v>19</v>
      </c>
      <c r="H5020">
        <v>0</v>
      </c>
      <c r="I5020">
        <v>0.20599999999999999</v>
      </c>
      <c r="J5020" t="s">
        <v>19</v>
      </c>
      <c r="K5020">
        <v>0</v>
      </c>
      <c r="L5020">
        <v>0.35599999999999998</v>
      </c>
      <c r="M5020" t="s">
        <v>19</v>
      </c>
      <c r="N5020">
        <v>0</v>
      </c>
      <c r="O5020">
        <v>0.57199999999999995</v>
      </c>
      <c r="P5020" t="s">
        <v>19</v>
      </c>
      <c r="Q5020">
        <v>0</v>
      </c>
      <c r="R5020">
        <v>0.93500000000000005</v>
      </c>
      <c r="S5020" t="s">
        <v>17</v>
      </c>
      <c r="T5020">
        <v>1</v>
      </c>
      <c r="U5020">
        <f t="shared" si="157"/>
        <v>0.93500000000000005</v>
      </c>
      <c r="V5020">
        <f t="shared" si="158"/>
        <v>1</v>
      </c>
    </row>
    <row r="5021" spans="1:22" x14ac:dyDescent="0.2">
      <c r="A5021">
        <v>5018</v>
      </c>
      <c r="B5021" t="s">
        <v>5038</v>
      </c>
      <c r="C5021" s="15">
        <v>43132</v>
      </c>
      <c r="D5021">
        <v>193</v>
      </c>
      <c r="E5021">
        <v>256</v>
      </c>
      <c r="F5021">
        <v>0.14299999999999999</v>
      </c>
      <c r="G5021" t="s">
        <v>19</v>
      </c>
      <c r="H5021">
        <v>0</v>
      </c>
      <c r="I5021">
        <v>0.16800000000000001</v>
      </c>
      <c r="J5021" t="s">
        <v>19</v>
      </c>
      <c r="K5021">
        <v>0</v>
      </c>
      <c r="L5021">
        <v>0.192</v>
      </c>
      <c r="M5021" t="s">
        <v>19</v>
      </c>
      <c r="N5021">
        <v>0</v>
      </c>
      <c r="O5021">
        <v>0.29799999999999999</v>
      </c>
      <c r="P5021" t="s">
        <v>19</v>
      </c>
      <c r="Q5021">
        <v>0</v>
      </c>
      <c r="R5021">
        <v>0.54300000000000004</v>
      </c>
      <c r="S5021" t="s">
        <v>17</v>
      </c>
      <c r="T5021">
        <v>1</v>
      </c>
      <c r="U5021">
        <f t="shared" si="157"/>
        <v>0.54300000000000004</v>
      </c>
      <c r="V5021">
        <f t="shared" si="158"/>
        <v>1</v>
      </c>
    </row>
    <row r="5022" spans="1:22" x14ac:dyDescent="0.2">
      <c r="A5022">
        <v>5019</v>
      </c>
      <c r="B5022" t="s">
        <v>5039</v>
      </c>
      <c r="C5022" s="15">
        <v>43132</v>
      </c>
      <c r="D5022">
        <v>185</v>
      </c>
      <c r="E5022">
        <v>267</v>
      </c>
      <c r="F5022">
        <v>0.13100000000000001</v>
      </c>
      <c r="G5022" t="s">
        <v>19</v>
      </c>
      <c r="H5022">
        <v>0</v>
      </c>
      <c r="I5022">
        <v>0.153</v>
      </c>
      <c r="J5022" t="s">
        <v>19</v>
      </c>
      <c r="K5022">
        <v>0</v>
      </c>
      <c r="L5022">
        <v>0.152</v>
      </c>
      <c r="M5022" t="s">
        <v>19</v>
      </c>
      <c r="N5022">
        <v>0</v>
      </c>
      <c r="O5022">
        <v>0.17799999999999999</v>
      </c>
      <c r="P5022" t="s">
        <v>19</v>
      </c>
      <c r="Q5022">
        <v>0</v>
      </c>
      <c r="R5022">
        <v>0.374</v>
      </c>
      <c r="S5022" t="s">
        <v>17</v>
      </c>
      <c r="T5022">
        <v>1</v>
      </c>
      <c r="U5022">
        <f t="shared" si="157"/>
        <v>0.374</v>
      </c>
      <c r="V5022">
        <f t="shared" si="158"/>
        <v>1</v>
      </c>
    </row>
    <row r="5023" spans="1:22" x14ac:dyDescent="0.2">
      <c r="A5023">
        <v>5020</v>
      </c>
      <c r="B5023" t="s">
        <v>5040</v>
      </c>
      <c r="C5023" s="15">
        <v>43132</v>
      </c>
      <c r="D5023">
        <v>185</v>
      </c>
      <c r="E5023">
        <v>267</v>
      </c>
      <c r="F5023">
        <v>0.13200000000000001</v>
      </c>
      <c r="G5023" t="s">
        <v>19</v>
      </c>
      <c r="H5023">
        <v>0</v>
      </c>
      <c r="I5023">
        <v>0.16300000000000001</v>
      </c>
      <c r="J5023" t="s">
        <v>19</v>
      </c>
      <c r="K5023">
        <v>0</v>
      </c>
      <c r="L5023">
        <v>0.17</v>
      </c>
      <c r="M5023" t="s">
        <v>19</v>
      </c>
      <c r="N5023">
        <v>0</v>
      </c>
      <c r="O5023">
        <v>0.18</v>
      </c>
      <c r="P5023" t="s">
        <v>19</v>
      </c>
      <c r="Q5023">
        <v>0</v>
      </c>
      <c r="R5023">
        <v>0.39300000000000002</v>
      </c>
      <c r="S5023" t="s">
        <v>17</v>
      </c>
      <c r="T5023">
        <v>1</v>
      </c>
      <c r="U5023">
        <f t="shared" si="157"/>
        <v>0.39300000000000002</v>
      </c>
      <c r="V5023">
        <f t="shared" si="158"/>
        <v>1</v>
      </c>
    </row>
    <row r="5024" spans="1:22" x14ac:dyDescent="0.2">
      <c r="A5024">
        <v>5021</v>
      </c>
      <c r="B5024" t="s">
        <v>5041</v>
      </c>
      <c r="C5024" s="15">
        <v>43132</v>
      </c>
      <c r="D5024">
        <v>189</v>
      </c>
      <c r="E5024">
        <v>252</v>
      </c>
      <c r="F5024">
        <v>0.13300000000000001</v>
      </c>
      <c r="G5024" t="s">
        <v>19</v>
      </c>
      <c r="H5024">
        <v>0</v>
      </c>
      <c r="I5024">
        <v>0.14599999999999999</v>
      </c>
      <c r="J5024" t="s">
        <v>19</v>
      </c>
      <c r="K5024">
        <v>0</v>
      </c>
      <c r="L5024">
        <v>0.214</v>
      </c>
      <c r="M5024" t="s">
        <v>19</v>
      </c>
      <c r="N5024">
        <v>0</v>
      </c>
      <c r="O5024">
        <v>0.20699999999999999</v>
      </c>
      <c r="P5024" t="s">
        <v>19</v>
      </c>
      <c r="Q5024">
        <v>0</v>
      </c>
      <c r="R5024">
        <v>0.41699999999999998</v>
      </c>
      <c r="S5024" t="s">
        <v>17</v>
      </c>
      <c r="T5024">
        <v>1</v>
      </c>
      <c r="U5024">
        <f t="shared" si="157"/>
        <v>0.41699999999999998</v>
      </c>
      <c r="V5024">
        <f t="shared" si="158"/>
        <v>1</v>
      </c>
    </row>
    <row r="5025" spans="1:22" x14ac:dyDescent="0.2">
      <c r="A5025">
        <v>5022</v>
      </c>
      <c r="B5025" t="s">
        <v>5042</v>
      </c>
      <c r="C5025" s="15">
        <v>43132</v>
      </c>
      <c r="D5025">
        <v>192</v>
      </c>
      <c r="E5025">
        <v>253</v>
      </c>
      <c r="F5025">
        <v>0.16200000000000001</v>
      </c>
      <c r="G5025" t="s">
        <v>19</v>
      </c>
      <c r="H5025">
        <v>0</v>
      </c>
      <c r="I5025">
        <v>0.19500000000000001</v>
      </c>
      <c r="J5025" t="s">
        <v>19</v>
      </c>
      <c r="K5025">
        <v>0</v>
      </c>
      <c r="L5025">
        <v>0.223</v>
      </c>
      <c r="M5025" t="s">
        <v>19</v>
      </c>
      <c r="N5025">
        <v>0</v>
      </c>
      <c r="O5025">
        <v>0.185</v>
      </c>
      <c r="P5025" t="s">
        <v>19</v>
      </c>
      <c r="Q5025">
        <v>0</v>
      </c>
      <c r="R5025">
        <v>0.505</v>
      </c>
      <c r="S5025" t="s">
        <v>17</v>
      </c>
      <c r="T5025">
        <v>1</v>
      </c>
      <c r="U5025">
        <f t="shared" si="157"/>
        <v>0.505</v>
      </c>
      <c r="V5025">
        <f t="shared" si="158"/>
        <v>1</v>
      </c>
    </row>
    <row r="5026" spans="1:22" x14ac:dyDescent="0.2">
      <c r="A5026">
        <v>5023</v>
      </c>
      <c r="B5026" t="s">
        <v>5043</v>
      </c>
      <c r="C5026" s="15">
        <v>43132</v>
      </c>
      <c r="D5026">
        <v>198</v>
      </c>
      <c r="E5026">
        <v>280</v>
      </c>
      <c r="F5026">
        <v>0.20300000000000001</v>
      </c>
      <c r="G5026" t="s">
        <v>19</v>
      </c>
      <c r="H5026">
        <v>0</v>
      </c>
      <c r="I5026">
        <v>0.249</v>
      </c>
      <c r="J5026" t="s">
        <v>19</v>
      </c>
      <c r="K5026">
        <v>0</v>
      </c>
      <c r="L5026">
        <v>0.16300000000000001</v>
      </c>
      <c r="M5026" t="s">
        <v>19</v>
      </c>
      <c r="N5026">
        <v>0</v>
      </c>
      <c r="O5026">
        <v>0.25</v>
      </c>
      <c r="P5026" t="s">
        <v>19</v>
      </c>
      <c r="Q5026">
        <v>0</v>
      </c>
      <c r="R5026">
        <v>0.65500000000000003</v>
      </c>
      <c r="S5026" t="s">
        <v>17</v>
      </c>
      <c r="T5026">
        <v>1</v>
      </c>
      <c r="U5026">
        <f t="shared" si="157"/>
        <v>0.65500000000000003</v>
      </c>
      <c r="V5026">
        <f t="shared" si="158"/>
        <v>1</v>
      </c>
    </row>
    <row r="5027" spans="1:22" x14ac:dyDescent="0.2">
      <c r="A5027">
        <v>5024</v>
      </c>
      <c r="B5027" t="s">
        <v>5044</v>
      </c>
      <c r="C5027" s="15">
        <v>43132</v>
      </c>
      <c r="D5027">
        <v>200</v>
      </c>
      <c r="E5027">
        <v>281</v>
      </c>
      <c r="F5027">
        <v>0.221</v>
      </c>
      <c r="G5027" t="s">
        <v>19</v>
      </c>
      <c r="H5027">
        <v>0</v>
      </c>
      <c r="I5027">
        <v>0.29099999999999998</v>
      </c>
      <c r="J5027" t="s">
        <v>19</v>
      </c>
      <c r="K5027">
        <v>0</v>
      </c>
      <c r="L5027">
        <v>0.21299999999999999</v>
      </c>
      <c r="M5027" t="s">
        <v>19</v>
      </c>
      <c r="N5027">
        <v>0</v>
      </c>
      <c r="O5027">
        <v>0.27</v>
      </c>
      <c r="P5027" t="s">
        <v>19</v>
      </c>
      <c r="Q5027">
        <v>0</v>
      </c>
      <c r="R5027">
        <v>0.71</v>
      </c>
      <c r="S5027" t="s">
        <v>17</v>
      </c>
      <c r="T5027">
        <v>1</v>
      </c>
      <c r="U5027">
        <f t="shared" si="157"/>
        <v>0.71</v>
      </c>
      <c r="V5027">
        <f t="shared" si="158"/>
        <v>1</v>
      </c>
    </row>
    <row r="5028" spans="1:22" x14ac:dyDescent="0.2">
      <c r="A5028">
        <v>5025</v>
      </c>
      <c r="B5028" t="s">
        <v>5045</v>
      </c>
      <c r="C5028" s="15">
        <v>43132</v>
      </c>
      <c r="D5028">
        <v>203</v>
      </c>
      <c r="E5028">
        <v>269</v>
      </c>
      <c r="F5028">
        <v>0.14399999999999999</v>
      </c>
      <c r="G5028" t="s">
        <v>19</v>
      </c>
      <c r="H5028">
        <v>0</v>
      </c>
      <c r="I5028">
        <v>0.18</v>
      </c>
      <c r="J5028" t="s">
        <v>19</v>
      </c>
      <c r="K5028">
        <v>0</v>
      </c>
      <c r="L5028">
        <v>0.19700000000000001</v>
      </c>
      <c r="M5028" t="s">
        <v>19</v>
      </c>
      <c r="N5028">
        <v>0</v>
      </c>
      <c r="O5028">
        <v>0.182</v>
      </c>
      <c r="P5028" t="s">
        <v>19</v>
      </c>
      <c r="Q5028">
        <v>0</v>
      </c>
      <c r="R5028">
        <v>0.72599999999999998</v>
      </c>
      <c r="S5028" t="s">
        <v>17</v>
      </c>
      <c r="T5028">
        <v>1</v>
      </c>
      <c r="U5028">
        <f t="shared" si="157"/>
        <v>0.72599999999999998</v>
      </c>
      <c r="V5028">
        <f t="shared" si="158"/>
        <v>1</v>
      </c>
    </row>
    <row r="5029" spans="1:22" x14ac:dyDescent="0.2">
      <c r="A5029">
        <v>5026</v>
      </c>
      <c r="B5029" t="s">
        <v>5046</v>
      </c>
      <c r="C5029" s="15">
        <v>43132</v>
      </c>
      <c r="D5029">
        <v>465</v>
      </c>
      <c r="E5029">
        <v>545</v>
      </c>
      <c r="F5029">
        <v>0.16900000000000001</v>
      </c>
      <c r="G5029" t="s">
        <v>19</v>
      </c>
      <c r="H5029">
        <v>0</v>
      </c>
      <c r="I5029">
        <v>0.22700000000000001</v>
      </c>
      <c r="J5029" t="s">
        <v>19</v>
      </c>
      <c r="K5029">
        <v>0</v>
      </c>
      <c r="L5029">
        <v>0.222</v>
      </c>
      <c r="M5029" t="s">
        <v>19</v>
      </c>
      <c r="N5029">
        <v>0</v>
      </c>
      <c r="O5029">
        <v>0.25800000000000001</v>
      </c>
      <c r="P5029" t="s">
        <v>19</v>
      </c>
      <c r="Q5029">
        <v>0</v>
      </c>
      <c r="R5029">
        <v>0.86899999999999999</v>
      </c>
      <c r="S5029" t="s">
        <v>17</v>
      </c>
      <c r="T5029">
        <v>1</v>
      </c>
      <c r="U5029">
        <f t="shared" si="157"/>
        <v>0.86899999999999999</v>
      </c>
      <c r="V5029">
        <f t="shared" si="158"/>
        <v>1</v>
      </c>
    </row>
    <row r="5030" spans="1:22" x14ac:dyDescent="0.2">
      <c r="A5030">
        <v>5027</v>
      </c>
      <c r="B5030" t="s">
        <v>5047</v>
      </c>
      <c r="C5030" s="15">
        <v>43132</v>
      </c>
      <c r="D5030">
        <v>188</v>
      </c>
      <c r="E5030">
        <v>250</v>
      </c>
      <c r="F5030">
        <v>0.13700000000000001</v>
      </c>
      <c r="G5030" t="s">
        <v>19</v>
      </c>
      <c r="H5030">
        <v>0</v>
      </c>
      <c r="I5030">
        <v>0.183</v>
      </c>
      <c r="J5030" t="s">
        <v>19</v>
      </c>
      <c r="K5030">
        <v>0</v>
      </c>
      <c r="L5030">
        <v>0.17699999999999999</v>
      </c>
      <c r="M5030" t="s">
        <v>19</v>
      </c>
      <c r="N5030">
        <v>0</v>
      </c>
      <c r="O5030">
        <v>0.23200000000000001</v>
      </c>
      <c r="P5030" t="s">
        <v>19</v>
      </c>
      <c r="Q5030">
        <v>0</v>
      </c>
      <c r="R5030">
        <v>0.37</v>
      </c>
      <c r="S5030" t="s">
        <v>17</v>
      </c>
      <c r="T5030">
        <v>1</v>
      </c>
      <c r="U5030">
        <f t="shared" si="157"/>
        <v>0.37</v>
      </c>
      <c r="V5030">
        <f t="shared" si="158"/>
        <v>1</v>
      </c>
    </row>
    <row r="5031" spans="1:22" x14ac:dyDescent="0.2">
      <c r="A5031">
        <v>5028</v>
      </c>
      <c r="B5031" t="s">
        <v>5048</v>
      </c>
      <c r="C5031" s="15">
        <v>43132</v>
      </c>
      <c r="D5031">
        <v>185</v>
      </c>
      <c r="E5031">
        <v>267</v>
      </c>
      <c r="F5031">
        <v>0.13300000000000001</v>
      </c>
      <c r="G5031" t="s">
        <v>19</v>
      </c>
      <c r="H5031">
        <v>0</v>
      </c>
      <c r="I5031">
        <v>0.14099999999999999</v>
      </c>
      <c r="J5031" t="s">
        <v>19</v>
      </c>
      <c r="K5031">
        <v>0</v>
      </c>
      <c r="L5031">
        <v>0.16800000000000001</v>
      </c>
      <c r="M5031" t="s">
        <v>19</v>
      </c>
      <c r="N5031">
        <v>0</v>
      </c>
      <c r="O5031">
        <v>0.18099999999999999</v>
      </c>
      <c r="P5031" t="s">
        <v>19</v>
      </c>
      <c r="Q5031">
        <v>0</v>
      </c>
      <c r="R5031">
        <v>0.40500000000000003</v>
      </c>
      <c r="S5031" t="s">
        <v>17</v>
      </c>
      <c r="T5031">
        <v>1</v>
      </c>
      <c r="U5031">
        <f t="shared" si="157"/>
        <v>0.40500000000000003</v>
      </c>
      <c r="V5031">
        <f t="shared" si="158"/>
        <v>1</v>
      </c>
    </row>
    <row r="5032" spans="1:22" x14ac:dyDescent="0.2">
      <c r="A5032">
        <v>5029</v>
      </c>
      <c r="B5032" t="s">
        <v>5049</v>
      </c>
      <c r="C5032" s="15">
        <v>43132</v>
      </c>
      <c r="D5032">
        <v>455</v>
      </c>
      <c r="E5032">
        <v>536</v>
      </c>
      <c r="F5032">
        <v>0.186</v>
      </c>
      <c r="G5032" t="s">
        <v>17</v>
      </c>
      <c r="H5032">
        <v>0</v>
      </c>
      <c r="I5032">
        <v>0.22</v>
      </c>
      <c r="J5032" t="s">
        <v>17</v>
      </c>
      <c r="K5032">
        <v>0</v>
      </c>
      <c r="L5032">
        <v>0.25600000000000001</v>
      </c>
      <c r="M5032" t="s">
        <v>17</v>
      </c>
      <c r="N5032">
        <v>1</v>
      </c>
      <c r="O5032">
        <v>0.28199999999999997</v>
      </c>
      <c r="P5032" t="s">
        <v>17</v>
      </c>
      <c r="Q5032">
        <v>1</v>
      </c>
      <c r="R5032">
        <v>1.2669999999999999</v>
      </c>
      <c r="S5032" t="s">
        <v>17</v>
      </c>
      <c r="T5032">
        <v>1</v>
      </c>
      <c r="U5032" t="str">
        <f t="shared" si="157"/>
        <v>-</v>
      </c>
      <c r="V5032" t="str">
        <f t="shared" si="158"/>
        <v>-</v>
      </c>
    </row>
    <row r="5033" spans="1:22" x14ac:dyDescent="0.2">
      <c r="A5033">
        <v>5030</v>
      </c>
      <c r="B5033" t="s">
        <v>5050</v>
      </c>
      <c r="C5033" s="15">
        <v>43132</v>
      </c>
      <c r="D5033">
        <v>185</v>
      </c>
      <c r="E5033">
        <v>267</v>
      </c>
      <c r="F5033">
        <v>0.13600000000000001</v>
      </c>
      <c r="G5033" t="s">
        <v>19</v>
      </c>
      <c r="H5033">
        <v>0</v>
      </c>
      <c r="I5033">
        <v>0.13900000000000001</v>
      </c>
      <c r="J5033" t="s">
        <v>19</v>
      </c>
      <c r="K5033">
        <v>0</v>
      </c>
      <c r="L5033">
        <v>0.17899999999999999</v>
      </c>
      <c r="M5033" t="s">
        <v>19</v>
      </c>
      <c r="N5033">
        <v>0</v>
      </c>
      <c r="O5033">
        <v>0.184</v>
      </c>
      <c r="P5033" t="s">
        <v>19</v>
      </c>
      <c r="Q5033">
        <v>0</v>
      </c>
      <c r="R5033">
        <v>0.374</v>
      </c>
      <c r="S5033" t="s">
        <v>17</v>
      </c>
      <c r="T5033">
        <v>1</v>
      </c>
      <c r="U5033">
        <f t="shared" si="157"/>
        <v>0.374</v>
      </c>
      <c r="V5033">
        <f t="shared" si="158"/>
        <v>1</v>
      </c>
    </row>
    <row r="5034" spans="1:22" x14ac:dyDescent="0.2">
      <c r="A5034">
        <v>5031</v>
      </c>
      <c r="B5034" t="s">
        <v>5051</v>
      </c>
      <c r="C5034" s="15">
        <v>43132</v>
      </c>
      <c r="D5034">
        <v>189</v>
      </c>
      <c r="E5034">
        <v>252</v>
      </c>
      <c r="F5034">
        <v>0.13400000000000001</v>
      </c>
      <c r="G5034" t="s">
        <v>19</v>
      </c>
      <c r="H5034">
        <v>0</v>
      </c>
      <c r="I5034">
        <v>0.161</v>
      </c>
      <c r="J5034" t="s">
        <v>19</v>
      </c>
      <c r="K5034">
        <v>0</v>
      </c>
      <c r="L5034">
        <v>0.16800000000000001</v>
      </c>
      <c r="M5034" t="s">
        <v>19</v>
      </c>
      <c r="N5034">
        <v>0</v>
      </c>
      <c r="O5034">
        <v>0.184</v>
      </c>
      <c r="P5034" t="s">
        <v>19</v>
      </c>
      <c r="Q5034">
        <v>0</v>
      </c>
      <c r="R5034">
        <v>0.42299999999999999</v>
      </c>
      <c r="S5034" t="s">
        <v>17</v>
      </c>
      <c r="T5034">
        <v>1</v>
      </c>
      <c r="U5034">
        <f t="shared" si="157"/>
        <v>0.42299999999999999</v>
      </c>
      <c r="V5034">
        <f t="shared" si="158"/>
        <v>1</v>
      </c>
    </row>
    <row r="5035" spans="1:22" x14ac:dyDescent="0.2">
      <c r="A5035">
        <v>5032</v>
      </c>
      <c r="B5035" t="s">
        <v>5052</v>
      </c>
      <c r="C5035" s="15">
        <v>43132</v>
      </c>
      <c r="D5035">
        <v>459</v>
      </c>
      <c r="E5035">
        <v>539</v>
      </c>
      <c r="F5035">
        <v>0.152</v>
      </c>
      <c r="G5035" t="s">
        <v>19</v>
      </c>
      <c r="H5035">
        <v>0</v>
      </c>
      <c r="I5035">
        <v>0.17899999999999999</v>
      </c>
      <c r="J5035" t="s">
        <v>19</v>
      </c>
      <c r="K5035">
        <v>0</v>
      </c>
      <c r="L5035">
        <v>0.19900000000000001</v>
      </c>
      <c r="M5035" t="s">
        <v>19</v>
      </c>
      <c r="N5035">
        <v>0</v>
      </c>
      <c r="O5035">
        <v>0.214</v>
      </c>
      <c r="P5035" t="s">
        <v>19</v>
      </c>
      <c r="Q5035">
        <v>0</v>
      </c>
      <c r="R5035">
        <v>0.73899999999999999</v>
      </c>
      <c r="S5035" t="s">
        <v>17</v>
      </c>
      <c r="T5035">
        <v>1</v>
      </c>
      <c r="U5035">
        <f t="shared" si="157"/>
        <v>0.73899999999999999</v>
      </c>
      <c r="V5035">
        <f t="shared" si="158"/>
        <v>1</v>
      </c>
    </row>
    <row r="5036" spans="1:22" x14ac:dyDescent="0.2">
      <c r="A5036">
        <v>5033</v>
      </c>
      <c r="B5036" t="s">
        <v>5053</v>
      </c>
      <c r="C5036" s="15">
        <v>43132</v>
      </c>
      <c r="D5036">
        <v>197</v>
      </c>
      <c r="E5036">
        <v>282</v>
      </c>
      <c r="F5036">
        <v>0.14599999999999999</v>
      </c>
      <c r="G5036" t="s">
        <v>19</v>
      </c>
      <c r="H5036">
        <v>0</v>
      </c>
      <c r="I5036">
        <v>0.17199999999999999</v>
      </c>
      <c r="J5036" t="s">
        <v>19</v>
      </c>
      <c r="K5036">
        <v>0</v>
      </c>
      <c r="L5036">
        <v>0.18099999999999999</v>
      </c>
      <c r="M5036" t="s">
        <v>19</v>
      </c>
      <c r="N5036">
        <v>0</v>
      </c>
      <c r="O5036">
        <v>0.24199999999999999</v>
      </c>
      <c r="P5036" t="s">
        <v>19</v>
      </c>
      <c r="Q5036">
        <v>0</v>
      </c>
      <c r="R5036">
        <v>0.71199999999999997</v>
      </c>
      <c r="S5036" t="s">
        <v>17</v>
      </c>
      <c r="T5036">
        <v>1</v>
      </c>
      <c r="U5036">
        <f t="shared" si="157"/>
        <v>0.71199999999999997</v>
      </c>
      <c r="V5036">
        <f t="shared" si="158"/>
        <v>1</v>
      </c>
    </row>
    <row r="5037" spans="1:22" x14ac:dyDescent="0.2">
      <c r="A5037">
        <v>5034</v>
      </c>
      <c r="B5037" t="s">
        <v>5054</v>
      </c>
      <c r="C5037" s="15">
        <v>43132</v>
      </c>
      <c r="D5037">
        <v>195</v>
      </c>
      <c r="E5037">
        <v>279</v>
      </c>
      <c r="F5037">
        <v>0.14299999999999999</v>
      </c>
      <c r="G5037" t="s">
        <v>19</v>
      </c>
      <c r="H5037">
        <v>0</v>
      </c>
      <c r="I5037">
        <v>0.17899999999999999</v>
      </c>
      <c r="J5037" t="s">
        <v>19</v>
      </c>
      <c r="K5037">
        <v>0</v>
      </c>
      <c r="L5037">
        <v>0.158</v>
      </c>
      <c r="M5037" t="s">
        <v>19</v>
      </c>
      <c r="N5037">
        <v>0</v>
      </c>
      <c r="O5037">
        <v>0.245</v>
      </c>
      <c r="P5037" t="s">
        <v>19</v>
      </c>
      <c r="Q5037">
        <v>0</v>
      </c>
      <c r="R5037">
        <v>0.60099999999999998</v>
      </c>
      <c r="S5037" t="s">
        <v>17</v>
      </c>
      <c r="T5037">
        <v>1</v>
      </c>
      <c r="U5037">
        <f t="shared" si="157"/>
        <v>0.60099999999999998</v>
      </c>
      <c r="V5037">
        <f t="shared" si="158"/>
        <v>1</v>
      </c>
    </row>
    <row r="5038" spans="1:22" x14ac:dyDescent="0.2">
      <c r="A5038">
        <v>5035</v>
      </c>
      <c r="B5038" t="s">
        <v>5055</v>
      </c>
      <c r="C5038" s="15">
        <v>43132</v>
      </c>
      <c r="D5038">
        <v>204</v>
      </c>
      <c r="E5038">
        <v>271</v>
      </c>
      <c r="F5038">
        <v>0.14499999999999999</v>
      </c>
      <c r="G5038" t="s">
        <v>19</v>
      </c>
      <c r="H5038">
        <v>0</v>
      </c>
      <c r="I5038">
        <v>0.19800000000000001</v>
      </c>
      <c r="J5038" t="s">
        <v>19</v>
      </c>
      <c r="K5038">
        <v>0</v>
      </c>
      <c r="L5038">
        <v>0.20599999999999999</v>
      </c>
      <c r="M5038" t="s">
        <v>19</v>
      </c>
      <c r="N5038">
        <v>0</v>
      </c>
      <c r="O5038">
        <v>0.252</v>
      </c>
      <c r="P5038" t="s">
        <v>19</v>
      </c>
      <c r="Q5038">
        <v>0</v>
      </c>
      <c r="R5038">
        <v>0.82</v>
      </c>
      <c r="S5038" t="s">
        <v>17</v>
      </c>
      <c r="T5038">
        <v>1</v>
      </c>
      <c r="U5038">
        <f t="shared" si="157"/>
        <v>0.82</v>
      </c>
      <c r="V5038">
        <f t="shared" si="158"/>
        <v>1</v>
      </c>
    </row>
    <row r="5039" spans="1:22" x14ac:dyDescent="0.2">
      <c r="A5039">
        <v>5036</v>
      </c>
      <c r="B5039" t="s">
        <v>5056</v>
      </c>
      <c r="C5039" s="15">
        <v>43132</v>
      </c>
      <c r="D5039">
        <v>472</v>
      </c>
      <c r="E5039">
        <v>551</v>
      </c>
      <c r="F5039">
        <v>0.152</v>
      </c>
      <c r="G5039" t="s">
        <v>19</v>
      </c>
      <c r="H5039">
        <v>0</v>
      </c>
      <c r="I5039">
        <v>0.19500000000000001</v>
      </c>
      <c r="J5039" t="s">
        <v>19</v>
      </c>
      <c r="K5039">
        <v>0</v>
      </c>
      <c r="L5039">
        <v>0.503</v>
      </c>
      <c r="M5039" t="s">
        <v>19</v>
      </c>
      <c r="N5039">
        <v>0</v>
      </c>
      <c r="O5039">
        <v>0.46700000000000003</v>
      </c>
      <c r="P5039" t="s">
        <v>19</v>
      </c>
      <c r="Q5039">
        <v>0</v>
      </c>
      <c r="R5039">
        <v>0.91500000000000004</v>
      </c>
      <c r="S5039" t="s">
        <v>17</v>
      </c>
      <c r="T5039">
        <v>1</v>
      </c>
      <c r="U5039">
        <f t="shared" si="157"/>
        <v>0.91500000000000004</v>
      </c>
      <c r="V5039">
        <f t="shared" si="158"/>
        <v>1</v>
      </c>
    </row>
    <row r="5040" spans="1:22" x14ac:dyDescent="0.2">
      <c r="A5040">
        <v>5037</v>
      </c>
      <c r="B5040" t="s">
        <v>5057</v>
      </c>
      <c r="C5040" s="15">
        <v>43132</v>
      </c>
      <c r="D5040">
        <v>193</v>
      </c>
      <c r="E5040">
        <v>256</v>
      </c>
      <c r="F5040">
        <v>0.14000000000000001</v>
      </c>
      <c r="G5040" t="s">
        <v>19</v>
      </c>
      <c r="H5040">
        <v>0</v>
      </c>
      <c r="I5040">
        <v>0.19600000000000001</v>
      </c>
      <c r="J5040" t="s">
        <v>19</v>
      </c>
      <c r="K5040">
        <v>0</v>
      </c>
      <c r="L5040">
        <v>0.23599999999999999</v>
      </c>
      <c r="M5040" t="s">
        <v>19</v>
      </c>
      <c r="N5040">
        <v>0</v>
      </c>
      <c r="O5040">
        <v>0.31900000000000001</v>
      </c>
      <c r="P5040" t="s">
        <v>19</v>
      </c>
      <c r="Q5040">
        <v>0</v>
      </c>
      <c r="R5040">
        <v>0.54600000000000004</v>
      </c>
      <c r="S5040" t="s">
        <v>17</v>
      </c>
      <c r="T5040">
        <v>1</v>
      </c>
      <c r="U5040">
        <f t="shared" si="157"/>
        <v>0.54600000000000004</v>
      </c>
      <c r="V5040">
        <f t="shared" si="158"/>
        <v>1</v>
      </c>
    </row>
    <row r="5041" spans="1:22" x14ac:dyDescent="0.2">
      <c r="A5041">
        <v>5038</v>
      </c>
      <c r="B5041" t="s">
        <v>5058</v>
      </c>
      <c r="C5041" s="15">
        <v>43132</v>
      </c>
      <c r="D5041">
        <v>190</v>
      </c>
      <c r="E5041">
        <v>273</v>
      </c>
      <c r="F5041">
        <v>0.13300000000000001</v>
      </c>
      <c r="G5041" t="s">
        <v>19</v>
      </c>
      <c r="H5041">
        <v>0</v>
      </c>
      <c r="I5041">
        <v>0.14699999999999999</v>
      </c>
      <c r="J5041" t="s">
        <v>19</v>
      </c>
      <c r="K5041">
        <v>0</v>
      </c>
      <c r="L5041">
        <v>0.16500000000000001</v>
      </c>
      <c r="M5041" t="s">
        <v>19</v>
      </c>
      <c r="N5041">
        <v>0</v>
      </c>
      <c r="O5041">
        <v>0.16900000000000001</v>
      </c>
      <c r="P5041" t="s">
        <v>19</v>
      </c>
      <c r="Q5041">
        <v>0</v>
      </c>
      <c r="R5041">
        <v>0.40200000000000002</v>
      </c>
      <c r="S5041" t="s">
        <v>17</v>
      </c>
      <c r="T5041">
        <v>1</v>
      </c>
      <c r="U5041">
        <f t="shared" si="157"/>
        <v>0.40200000000000002</v>
      </c>
      <c r="V5041">
        <f t="shared" si="158"/>
        <v>1</v>
      </c>
    </row>
    <row r="5042" spans="1:22" x14ac:dyDescent="0.2">
      <c r="A5042">
        <v>5039</v>
      </c>
      <c r="B5042" t="s">
        <v>5059</v>
      </c>
      <c r="C5042" s="15">
        <v>43132</v>
      </c>
      <c r="D5042">
        <v>192</v>
      </c>
      <c r="E5042">
        <v>255</v>
      </c>
      <c r="F5042">
        <v>0.19700000000000001</v>
      </c>
      <c r="G5042" t="s">
        <v>19</v>
      </c>
      <c r="H5042">
        <v>0</v>
      </c>
      <c r="I5042">
        <v>0.23699999999999999</v>
      </c>
      <c r="J5042" t="s">
        <v>19</v>
      </c>
      <c r="K5042">
        <v>0</v>
      </c>
      <c r="L5042">
        <v>0.189</v>
      </c>
      <c r="M5042" t="s">
        <v>19</v>
      </c>
      <c r="N5042">
        <v>0</v>
      </c>
      <c r="O5042">
        <v>0.254</v>
      </c>
      <c r="P5042" t="s">
        <v>19</v>
      </c>
      <c r="Q5042">
        <v>0</v>
      </c>
      <c r="R5042">
        <v>0.55600000000000005</v>
      </c>
      <c r="S5042" t="s">
        <v>17</v>
      </c>
      <c r="T5042">
        <v>1</v>
      </c>
      <c r="U5042">
        <f t="shared" si="157"/>
        <v>0.55600000000000005</v>
      </c>
      <c r="V5042">
        <f t="shared" si="158"/>
        <v>1</v>
      </c>
    </row>
    <row r="5043" spans="1:22" x14ac:dyDescent="0.2">
      <c r="A5043">
        <v>5040</v>
      </c>
      <c r="B5043" t="s">
        <v>5060</v>
      </c>
      <c r="C5043" s="15">
        <v>43132</v>
      </c>
      <c r="D5043">
        <v>189</v>
      </c>
      <c r="E5043">
        <v>253</v>
      </c>
      <c r="F5043">
        <v>0.14799999999999999</v>
      </c>
      <c r="G5043" t="s">
        <v>17</v>
      </c>
      <c r="H5043">
        <v>0.33333333333333298</v>
      </c>
      <c r="I5043">
        <v>0.18099999999999999</v>
      </c>
      <c r="J5043" t="s">
        <v>17</v>
      </c>
      <c r="K5043">
        <v>0.33333333333333298</v>
      </c>
      <c r="L5043">
        <v>0.17199999999999999</v>
      </c>
      <c r="M5043" t="s">
        <v>17</v>
      </c>
      <c r="N5043">
        <v>1</v>
      </c>
      <c r="O5043">
        <v>0.18099999999999999</v>
      </c>
      <c r="P5043" t="s">
        <v>17</v>
      </c>
      <c r="Q5043">
        <v>1</v>
      </c>
      <c r="R5043">
        <v>0.33</v>
      </c>
      <c r="S5043" t="s">
        <v>17</v>
      </c>
      <c r="T5043">
        <v>1</v>
      </c>
      <c r="U5043" t="str">
        <f t="shared" si="157"/>
        <v>-</v>
      </c>
      <c r="V5043" t="str">
        <f t="shared" si="158"/>
        <v>-</v>
      </c>
    </row>
    <row r="5044" spans="1:22" x14ac:dyDescent="0.2">
      <c r="A5044">
        <v>5041</v>
      </c>
      <c r="B5044" t="s">
        <v>5061</v>
      </c>
      <c r="C5044" s="15">
        <v>43132</v>
      </c>
      <c r="D5044">
        <v>200</v>
      </c>
      <c r="E5044">
        <v>263</v>
      </c>
      <c r="F5044">
        <v>0.17100000000000001</v>
      </c>
      <c r="G5044" t="s">
        <v>19</v>
      </c>
      <c r="H5044">
        <v>0</v>
      </c>
      <c r="I5044">
        <v>0.23699999999999999</v>
      </c>
      <c r="J5044" t="s">
        <v>19</v>
      </c>
      <c r="K5044">
        <v>0</v>
      </c>
      <c r="L5044">
        <v>0.218</v>
      </c>
      <c r="M5044" t="s">
        <v>19</v>
      </c>
      <c r="N5044">
        <v>0</v>
      </c>
      <c r="O5044">
        <v>0.183</v>
      </c>
      <c r="P5044" t="s">
        <v>19</v>
      </c>
      <c r="Q5044">
        <v>0</v>
      </c>
      <c r="R5044">
        <v>0.51200000000000001</v>
      </c>
      <c r="S5044" t="s">
        <v>17</v>
      </c>
      <c r="T5044">
        <v>1</v>
      </c>
      <c r="U5044">
        <f t="shared" si="157"/>
        <v>0.51200000000000001</v>
      </c>
      <c r="V5044">
        <f t="shared" si="158"/>
        <v>1</v>
      </c>
    </row>
    <row r="5045" spans="1:22" x14ac:dyDescent="0.2">
      <c r="A5045">
        <v>5042</v>
      </c>
      <c r="B5045" t="s">
        <v>5062</v>
      </c>
      <c r="C5045" s="15">
        <v>43132</v>
      </c>
      <c r="D5045">
        <v>197</v>
      </c>
      <c r="E5045">
        <v>259</v>
      </c>
      <c r="F5045">
        <v>0.16300000000000001</v>
      </c>
      <c r="G5045" t="s">
        <v>19</v>
      </c>
      <c r="H5045">
        <v>0</v>
      </c>
      <c r="I5045">
        <v>0.19600000000000001</v>
      </c>
      <c r="J5045" t="s">
        <v>19</v>
      </c>
      <c r="K5045">
        <v>0</v>
      </c>
      <c r="L5045">
        <v>0.17799999999999999</v>
      </c>
      <c r="M5045" t="s">
        <v>19</v>
      </c>
      <c r="N5045">
        <v>0</v>
      </c>
      <c r="O5045">
        <v>0.187</v>
      </c>
      <c r="P5045" t="s">
        <v>19</v>
      </c>
      <c r="Q5045">
        <v>0</v>
      </c>
      <c r="R5045">
        <v>0.53400000000000003</v>
      </c>
      <c r="S5045" t="s">
        <v>17</v>
      </c>
      <c r="T5045">
        <v>1</v>
      </c>
      <c r="U5045">
        <f t="shared" si="157"/>
        <v>0.53400000000000003</v>
      </c>
      <c r="V5045">
        <f t="shared" si="158"/>
        <v>1</v>
      </c>
    </row>
    <row r="5046" spans="1:22" x14ac:dyDescent="0.2">
      <c r="A5046">
        <v>5043</v>
      </c>
      <c r="B5046" t="s">
        <v>5063</v>
      </c>
      <c r="C5046" s="15">
        <v>43132</v>
      </c>
      <c r="D5046">
        <v>204</v>
      </c>
      <c r="E5046">
        <v>286</v>
      </c>
      <c r="F5046">
        <v>0.20200000000000001</v>
      </c>
      <c r="G5046" t="s">
        <v>19</v>
      </c>
      <c r="H5046">
        <v>0</v>
      </c>
      <c r="I5046">
        <v>0.254</v>
      </c>
      <c r="J5046" t="s">
        <v>19</v>
      </c>
      <c r="K5046">
        <v>0</v>
      </c>
      <c r="L5046">
        <v>0.186</v>
      </c>
      <c r="M5046" t="s">
        <v>19</v>
      </c>
      <c r="N5046">
        <v>0</v>
      </c>
      <c r="O5046">
        <v>0.248</v>
      </c>
      <c r="P5046" t="s">
        <v>19</v>
      </c>
      <c r="Q5046">
        <v>0</v>
      </c>
      <c r="R5046">
        <v>0.69099999999999995</v>
      </c>
      <c r="S5046" t="s">
        <v>17</v>
      </c>
      <c r="T5046">
        <v>1</v>
      </c>
      <c r="U5046">
        <f t="shared" si="157"/>
        <v>0.69099999999999995</v>
      </c>
      <c r="V5046">
        <f t="shared" si="158"/>
        <v>1</v>
      </c>
    </row>
    <row r="5047" spans="1:22" x14ac:dyDescent="0.2">
      <c r="A5047">
        <v>5044</v>
      </c>
      <c r="B5047" t="s">
        <v>5064</v>
      </c>
      <c r="C5047" s="15">
        <v>43132</v>
      </c>
      <c r="D5047">
        <v>196</v>
      </c>
      <c r="E5047">
        <v>277</v>
      </c>
      <c r="F5047">
        <v>0.192</v>
      </c>
      <c r="G5047" t="s">
        <v>19</v>
      </c>
      <c r="H5047">
        <v>0</v>
      </c>
      <c r="I5047">
        <v>0.23100000000000001</v>
      </c>
      <c r="J5047" t="s">
        <v>19</v>
      </c>
      <c r="K5047">
        <v>0</v>
      </c>
      <c r="L5047">
        <v>0.188</v>
      </c>
      <c r="M5047" t="s">
        <v>19</v>
      </c>
      <c r="N5047">
        <v>0</v>
      </c>
      <c r="O5047">
        <v>0.27700000000000002</v>
      </c>
      <c r="P5047" t="s">
        <v>19</v>
      </c>
      <c r="Q5047">
        <v>0</v>
      </c>
      <c r="R5047">
        <v>0.52800000000000002</v>
      </c>
      <c r="S5047" t="s">
        <v>17</v>
      </c>
      <c r="T5047">
        <v>1</v>
      </c>
      <c r="U5047">
        <f t="shared" si="157"/>
        <v>0.52800000000000002</v>
      </c>
      <c r="V5047">
        <f t="shared" si="158"/>
        <v>1</v>
      </c>
    </row>
    <row r="5048" spans="1:22" x14ac:dyDescent="0.2">
      <c r="A5048">
        <v>5045</v>
      </c>
      <c r="B5048" t="s">
        <v>5065</v>
      </c>
      <c r="C5048" s="15">
        <v>43132</v>
      </c>
      <c r="D5048">
        <v>209</v>
      </c>
      <c r="E5048">
        <v>275</v>
      </c>
      <c r="F5048">
        <v>0.20499999999999999</v>
      </c>
      <c r="G5048" t="s">
        <v>19</v>
      </c>
      <c r="H5048">
        <v>0</v>
      </c>
      <c r="I5048">
        <v>0.28999999999999998</v>
      </c>
      <c r="J5048" t="s">
        <v>19</v>
      </c>
      <c r="K5048">
        <v>0</v>
      </c>
      <c r="L5048">
        <v>0.186</v>
      </c>
      <c r="M5048" t="s">
        <v>19</v>
      </c>
      <c r="N5048">
        <v>0</v>
      </c>
      <c r="O5048">
        <v>0.20300000000000001</v>
      </c>
      <c r="P5048" t="s">
        <v>19</v>
      </c>
      <c r="Q5048">
        <v>0</v>
      </c>
      <c r="R5048">
        <v>0.72299999999999998</v>
      </c>
      <c r="S5048" t="s">
        <v>17</v>
      </c>
      <c r="T5048">
        <v>1</v>
      </c>
      <c r="U5048">
        <f t="shared" si="157"/>
        <v>0.72299999999999998</v>
      </c>
      <c r="V5048">
        <f t="shared" si="158"/>
        <v>1</v>
      </c>
    </row>
    <row r="5049" spans="1:22" x14ac:dyDescent="0.2">
      <c r="A5049">
        <v>5046</v>
      </c>
      <c r="B5049" t="s">
        <v>5066</v>
      </c>
      <c r="C5049" s="15">
        <v>43132</v>
      </c>
      <c r="D5049">
        <v>470</v>
      </c>
      <c r="E5049">
        <v>551</v>
      </c>
      <c r="F5049">
        <v>0.18</v>
      </c>
      <c r="G5049" t="s">
        <v>19</v>
      </c>
      <c r="H5049">
        <v>0</v>
      </c>
      <c r="I5049">
        <v>0.22700000000000001</v>
      </c>
      <c r="J5049" t="s">
        <v>19</v>
      </c>
      <c r="K5049">
        <v>0</v>
      </c>
      <c r="L5049">
        <v>0.22500000000000001</v>
      </c>
      <c r="M5049" t="s">
        <v>19</v>
      </c>
      <c r="N5049">
        <v>0</v>
      </c>
      <c r="O5049">
        <v>0.21299999999999999</v>
      </c>
      <c r="P5049" t="s">
        <v>19</v>
      </c>
      <c r="Q5049">
        <v>0</v>
      </c>
      <c r="R5049">
        <v>0.88700000000000001</v>
      </c>
      <c r="S5049" t="s">
        <v>17</v>
      </c>
      <c r="T5049">
        <v>1</v>
      </c>
      <c r="U5049">
        <f t="shared" si="157"/>
        <v>0.88700000000000001</v>
      </c>
      <c r="V5049">
        <f t="shared" si="158"/>
        <v>1</v>
      </c>
    </row>
    <row r="5050" spans="1:22" x14ac:dyDescent="0.2">
      <c r="A5050">
        <v>5047</v>
      </c>
      <c r="B5050" t="s">
        <v>5067</v>
      </c>
      <c r="C5050" s="15">
        <v>43132</v>
      </c>
      <c r="D5050">
        <v>193</v>
      </c>
      <c r="E5050">
        <v>256</v>
      </c>
      <c r="F5050">
        <v>0.14099999999999999</v>
      </c>
      <c r="G5050" t="s">
        <v>19</v>
      </c>
      <c r="H5050">
        <v>0</v>
      </c>
      <c r="I5050">
        <v>0.19600000000000001</v>
      </c>
      <c r="J5050" t="s">
        <v>19</v>
      </c>
      <c r="K5050">
        <v>0</v>
      </c>
      <c r="L5050">
        <v>0.18</v>
      </c>
      <c r="M5050" t="s">
        <v>19</v>
      </c>
      <c r="N5050">
        <v>0</v>
      </c>
      <c r="O5050">
        <v>0.246</v>
      </c>
      <c r="P5050" t="s">
        <v>19</v>
      </c>
      <c r="Q5050">
        <v>0</v>
      </c>
      <c r="R5050">
        <v>0.42499999999999999</v>
      </c>
      <c r="S5050" t="s">
        <v>17</v>
      </c>
      <c r="T5050">
        <v>1</v>
      </c>
      <c r="U5050">
        <f t="shared" si="157"/>
        <v>0.42499999999999999</v>
      </c>
      <c r="V5050">
        <f t="shared" si="158"/>
        <v>1</v>
      </c>
    </row>
    <row r="5051" spans="1:22" x14ac:dyDescent="0.2">
      <c r="A5051">
        <v>5048</v>
      </c>
      <c r="B5051" t="s">
        <v>5068</v>
      </c>
      <c r="C5051" s="15">
        <v>43132</v>
      </c>
      <c r="D5051">
        <v>190</v>
      </c>
      <c r="E5051">
        <v>273</v>
      </c>
      <c r="F5051">
        <v>0.13500000000000001</v>
      </c>
      <c r="G5051" t="s">
        <v>19</v>
      </c>
      <c r="H5051">
        <v>0</v>
      </c>
      <c r="I5051">
        <v>0.14899999999999999</v>
      </c>
      <c r="J5051" t="s">
        <v>19</v>
      </c>
      <c r="K5051">
        <v>0</v>
      </c>
      <c r="L5051">
        <v>0.156</v>
      </c>
      <c r="M5051" t="s">
        <v>19</v>
      </c>
      <c r="N5051">
        <v>0</v>
      </c>
      <c r="O5051">
        <v>0.18</v>
      </c>
      <c r="P5051" t="s">
        <v>19</v>
      </c>
      <c r="Q5051">
        <v>0</v>
      </c>
      <c r="R5051">
        <v>0.43099999999999999</v>
      </c>
      <c r="S5051" t="s">
        <v>17</v>
      </c>
      <c r="T5051">
        <v>1</v>
      </c>
      <c r="U5051">
        <f t="shared" si="157"/>
        <v>0.43099999999999999</v>
      </c>
      <c r="V5051">
        <f t="shared" si="158"/>
        <v>1</v>
      </c>
    </row>
    <row r="5052" spans="1:22" x14ac:dyDescent="0.2">
      <c r="A5052">
        <v>5049</v>
      </c>
      <c r="B5052" t="s">
        <v>5069</v>
      </c>
      <c r="C5052" s="15">
        <v>43132</v>
      </c>
      <c r="D5052">
        <v>192</v>
      </c>
      <c r="E5052">
        <v>255</v>
      </c>
      <c r="F5052">
        <v>0.19600000000000001</v>
      </c>
      <c r="G5052" t="s">
        <v>19</v>
      </c>
      <c r="H5052">
        <v>0</v>
      </c>
      <c r="I5052">
        <v>0.22900000000000001</v>
      </c>
      <c r="J5052" t="s">
        <v>19</v>
      </c>
      <c r="K5052">
        <v>0</v>
      </c>
      <c r="L5052">
        <v>0.17899999999999999</v>
      </c>
      <c r="M5052" t="s">
        <v>19</v>
      </c>
      <c r="N5052">
        <v>0</v>
      </c>
      <c r="O5052">
        <v>0.34100000000000003</v>
      </c>
      <c r="P5052" t="s">
        <v>19</v>
      </c>
      <c r="Q5052">
        <v>0</v>
      </c>
      <c r="R5052">
        <v>0.54700000000000004</v>
      </c>
      <c r="S5052" t="s">
        <v>17</v>
      </c>
      <c r="T5052">
        <v>1</v>
      </c>
      <c r="U5052">
        <f t="shared" si="157"/>
        <v>0.54700000000000004</v>
      </c>
      <c r="V5052">
        <f t="shared" si="158"/>
        <v>1</v>
      </c>
    </row>
    <row r="5053" spans="1:22" x14ac:dyDescent="0.2">
      <c r="A5053">
        <v>5050</v>
      </c>
      <c r="B5053" t="s">
        <v>5070</v>
      </c>
      <c r="C5053" s="15">
        <v>43132</v>
      </c>
      <c r="D5053">
        <v>200</v>
      </c>
      <c r="E5053">
        <v>263</v>
      </c>
      <c r="F5053">
        <v>0.17100000000000001</v>
      </c>
      <c r="G5053" t="s">
        <v>19</v>
      </c>
      <c r="H5053">
        <v>0</v>
      </c>
      <c r="I5053">
        <v>0.217</v>
      </c>
      <c r="J5053" t="s">
        <v>19</v>
      </c>
      <c r="K5053">
        <v>0</v>
      </c>
      <c r="L5053">
        <v>0.184</v>
      </c>
      <c r="M5053" t="s">
        <v>19</v>
      </c>
      <c r="N5053">
        <v>0</v>
      </c>
      <c r="O5053">
        <v>0.18</v>
      </c>
      <c r="P5053" t="s">
        <v>19</v>
      </c>
      <c r="Q5053">
        <v>0</v>
      </c>
      <c r="R5053">
        <v>0.50800000000000001</v>
      </c>
      <c r="S5053" t="s">
        <v>17</v>
      </c>
      <c r="T5053">
        <v>1</v>
      </c>
      <c r="U5053">
        <f t="shared" si="157"/>
        <v>0.50800000000000001</v>
      </c>
      <c r="V5053">
        <f t="shared" si="158"/>
        <v>1</v>
      </c>
    </row>
    <row r="5054" spans="1:22" x14ac:dyDescent="0.2">
      <c r="A5054">
        <v>5051</v>
      </c>
      <c r="B5054" t="s">
        <v>5071</v>
      </c>
      <c r="C5054" s="15">
        <v>43132</v>
      </c>
      <c r="D5054">
        <v>458</v>
      </c>
      <c r="E5054">
        <v>538</v>
      </c>
      <c r="F5054">
        <v>0.185</v>
      </c>
      <c r="G5054" t="s">
        <v>17</v>
      </c>
      <c r="H5054">
        <v>0</v>
      </c>
      <c r="I5054">
        <v>0.23599999999999999</v>
      </c>
      <c r="J5054" t="s">
        <v>17</v>
      </c>
      <c r="K5054">
        <v>0</v>
      </c>
      <c r="L5054">
        <v>0.27600000000000002</v>
      </c>
      <c r="M5054" t="s">
        <v>17</v>
      </c>
      <c r="N5054">
        <v>1</v>
      </c>
      <c r="O5054">
        <v>0.24399999999999999</v>
      </c>
      <c r="P5054" t="s">
        <v>17</v>
      </c>
      <c r="Q5054">
        <v>1</v>
      </c>
      <c r="R5054">
        <v>1.1200000000000001</v>
      </c>
      <c r="S5054" t="s">
        <v>17</v>
      </c>
      <c r="T5054">
        <v>1</v>
      </c>
      <c r="U5054" t="str">
        <f t="shared" si="157"/>
        <v>-</v>
      </c>
      <c r="V5054" t="str">
        <f t="shared" si="158"/>
        <v>-</v>
      </c>
    </row>
    <row r="5055" spans="1:22" x14ac:dyDescent="0.2">
      <c r="A5055">
        <v>5052</v>
      </c>
      <c r="B5055" t="s">
        <v>5072</v>
      </c>
      <c r="C5055" s="15">
        <v>43132</v>
      </c>
      <c r="D5055">
        <v>467</v>
      </c>
      <c r="E5055">
        <v>547</v>
      </c>
      <c r="F5055">
        <v>0.17299999999999999</v>
      </c>
      <c r="G5055" t="s">
        <v>19</v>
      </c>
      <c r="H5055">
        <v>0</v>
      </c>
      <c r="I5055">
        <v>0.19</v>
      </c>
      <c r="J5055" t="s">
        <v>19</v>
      </c>
      <c r="K5055">
        <v>0</v>
      </c>
      <c r="L5055">
        <v>0.23400000000000001</v>
      </c>
      <c r="M5055" t="s">
        <v>19</v>
      </c>
      <c r="N5055">
        <v>0</v>
      </c>
      <c r="O5055">
        <v>0.248</v>
      </c>
      <c r="P5055" t="s">
        <v>19</v>
      </c>
      <c r="Q5055">
        <v>0</v>
      </c>
      <c r="R5055">
        <v>1.1220000000000001</v>
      </c>
      <c r="S5055" t="s">
        <v>17</v>
      </c>
      <c r="T5055">
        <v>1</v>
      </c>
      <c r="U5055">
        <f t="shared" si="157"/>
        <v>1.1220000000000001</v>
      </c>
      <c r="V5055">
        <f t="shared" si="158"/>
        <v>1</v>
      </c>
    </row>
    <row r="5056" spans="1:22" x14ac:dyDescent="0.2">
      <c r="A5056">
        <v>5053</v>
      </c>
      <c r="B5056" t="s">
        <v>5073</v>
      </c>
      <c r="C5056" s="15">
        <v>43132</v>
      </c>
      <c r="D5056">
        <v>204</v>
      </c>
      <c r="E5056">
        <v>288</v>
      </c>
      <c r="F5056">
        <v>0.14499999999999999</v>
      </c>
      <c r="G5056" t="s">
        <v>19</v>
      </c>
      <c r="H5056">
        <v>0</v>
      </c>
      <c r="I5056">
        <v>0.17299999999999999</v>
      </c>
      <c r="J5056" t="s">
        <v>19</v>
      </c>
      <c r="K5056">
        <v>0</v>
      </c>
      <c r="L5056">
        <v>0.16300000000000001</v>
      </c>
      <c r="M5056" t="s">
        <v>19</v>
      </c>
      <c r="N5056">
        <v>0</v>
      </c>
      <c r="O5056">
        <v>0.248</v>
      </c>
      <c r="P5056" t="s">
        <v>19</v>
      </c>
      <c r="Q5056">
        <v>0</v>
      </c>
      <c r="R5056">
        <v>0.74199999999999999</v>
      </c>
      <c r="S5056" t="s">
        <v>17</v>
      </c>
      <c r="T5056">
        <v>1</v>
      </c>
      <c r="U5056">
        <f t="shared" si="157"/>
        <v>0.74199999999999999</v>
      </c>
      <c r="V5056">
        <f t="shared" si="158"/>
        <v>1</v>
      </c>
    </row>
    <row r="5057" spans="1:22" x14ac:dyDescent="0.2">
      <c r="A5057">
        <v>5054</v>
      </c>
      <c r="B5057" t="s">
        <v>5074</v>
      </c>
      <c r="C5057" s="15">
        <v>43132</v>
      </c>
      <c r="D5057">
        <v>196</v>
      </c>
      <c r="E5057">
        <v>259</v>
      </c>
      <c r="F5057">
        <v>0.14699999999999999</v>
      </c>
      <c r="G5057" t="s">
        <v>19</v>
      </c>
      <c r="H5057">
        <v>0</v>
      </c>
      <c r="I5057">
        <v>0.20599999999999999</v>
      </c>
      <c r="J5057" t="s">
        <v>19</v>
      </c>
      <c r="K5057">
        <v>0</v>
      </c>
      <c r="L5057">
        <v>0.18099999999999999</v>
      </c>
      <c r="M5057" t="s">
        <v>19</v>
      </c>
      <c r="N5057">
        <v>0</v>
      </c>
      <c r="O5057">
        <v>0.318</v>
      </c>
      <c r="P5057" t="s">
        <v>19</v>
      </c>
      <c r="Q5057">
        <v>0</v>
      </c>
      <c r="R5057">
        <v>0.61099999999999999</v>
      </c>
      <c r="S5057" t="s">
        <v>17</v>
      </c>
      <c r="T5057">
        <v>1</v>
      </c>
      <c r="U5057">
        <f t="shared" si="157"/>
        <v>0.61099999999999999</v>
      </c>
      <c r="V5057">
        <f t="shared" si="158"/>
        <v>1</v>
      </c>
    </row>
    <row r="5058" spans="1:22" x14ac:dyDescent="0.2">
      <c r="A5058">
        <v>5055</v>
      </c>
      <c r="B5058" t="s">
        <v>5075</v>
      </c>
      <c r="C5058" s="15">
        <v>43132</v>
      </c>
      <c r="D5058">
        <v>210</v>
      </c>
      <c r="E5058">
        <v>277</v>
      </c>
      <c r="F5058">
        <v>0.156</v>
      </c>
      <c r="G5058" t="s">
        <v>19</v>
      </c>
      <c r="H5058">
        <v>0</v>
      </c>
      <c r="I5058">
        <v>0.17699999999999999</v>
      </c>
      <c r="J5058" t="s">
        <v>19</v>
      </c>
      <c r="K5058">
        <v>0</v>
      </c>
      <c r="L5058">
        <v>0.20599999999999999</v>
      </c>
      <c r="M5058" t="s">
        <v>19</v>
      </c>
      <c r="N5058">
        <v>0</v>
      </c>
      <c r="O5058">
        <v>0.27700000000000002</v>
      </c>
      <c r="P5058" t="s">
        <v>19</v>
      </c>
      <c r="Q5058">
        <v>0</v>
      </c>
      <c r="R5058">
        <v>0.81499999999999995</v>
      </c>
      <c r="S5058" t="s">
        <v>17</v>
      </c>
      <c r="T5058">
        <v>1</v>
      </c>
      <c r="U5058">
        <f t="shared" si="157"/>
        <v>0.81499999999999995</v>
      </c>
      <c r="V5058">
        <f t="shared" si="158"/>
        <v>1</v>
      </c>
    </row>
    <row r="5059" spans="1:22" x14ac:dyDescent="0.2">
      <c r="A5059">
        <v>5056</v>
      </c>
      <c r="B5059" t="s">
        <v>5076</v>
      </c>
      <c r="C5059" s="15">
        <v>43132</v>
      </c>
      <c r="D5059">
        <v>477</v>
      </c>
      <c r="E5059">
        <v>557</v>
      </c>
      <c r="F5059">
        <v>0.16</v>
      </c>
      <c r="G5059" t="s">
        <v>19</v>
      </c>
      <c r="H5059">
        <v>0</v>
      </c>
      <c r="I5059">
        <v>0.20300000000000001</v>
      </c>
      <c r="J5059" t="s">
        <v>19</v>
      </c>
      <c r="K5059">
        <v>0</v>
      </c>
      <c r="L5059">
        <v>0.38900000000000001</v>
      </c>
      <c r="M5059" t="s">
        <v>19</v>
      </c>
      <c r="N5059">
        <v>0</v>
      </c>
      <c r="O5059">
        <v>0.47299999999999998</v>
      </c>
      <c r="P5059" t="s">
        <v>19</v>
      </c>
      <c r="Q5059">
        <v>0</v>
      </c>
      <c r="R5059">
        <v>0.99</v>
      </c>
      <c r="S5059" t="s">
        <v>17</v>
      </c>
      <c r="T5059">
        <v>1</v>
      </c>
      <c r="U5059">
        <f t="shared" ref="U5059:U5122" si="159">IF(OR($M5059 &lt;&gt; "SOUND", $J5059&lt;&gt; "SOUND", $G5059 &lt;&gt; "SOUND", $P5059 &lt;&gt; "SOUND", $S5059 &lt;&gt; "SOUND"), R5059, "-")</f>
        <v>0.99</v>
      </c>
      <c r="V5059">
        <f t="shared" ref="V5059:V5122" si="160">IF(OR($M5059 &lt;&gt; "SOUND", $J5059&lt;&gt; "SOUND", $G5059 &lt;&gt; "SOUND", $P5059 &lt;&gt; "SOUND", $S5059 &lt;&gt; "SOUND"), T5059, "-")</f>
        <v>1</v>
      </c>
    </row>
    <row r="5060" spans="1:22" x14ac:dyDescent="0.2">
      <c r="A5060">
        <v>5057</v>
      </c>
      <c r="B5060" t="s">
        <v>5077</v>
      </c>
      <c r="C5060" s="15">
        <v>43132</v>
      </c>
      <c r="D5060">
        <v>198</v>
      </c>
      <c r="E5060">
        <v>262</v>
      </c>
      <c r="F5060">
        <v>0.14299999999999999</v>
      </c>
      <c r="G5060" t="s">
        <v>19</v>
      </c>
      <c r="H5060">
        <v>0</v>
      </c>
      <c r="I5060">
        <v>0.17599999999999999</v>
      </c>
      <c r="J5060" t="s">
        <v>19</v>
      </c>
      <c r="K5060">
        <v>0</v>
      </c>
      <c r="L5060">
        <v>0.20799999999999999</v>
      </c>
      <c r="M5060" t="s">
        <v>19</v>
      </c>
      <c r="N5060">
        <v>0</v>
      </c>
      <c r="O5060">
        <v>0.315</v>
      </c>
      <c r="P5060" t="s">
        <v>19</v>
      </c>
      <c r="Q5060">
        <v>0</v>
      </c>
      <c r="R5060">
        <v>0.57399999999999995</v>
      </c>
      <c r="S5060" t="s">
        <v>17</v>
      </c>
      <c r="T5060">
        <v>1</v>
      </c>
      <c r="U5060">
        <f t="shared" si="159"/>
        <v>0.57399999999999995</v>
      </c>
      <c r="V5060">
        <f t="shared" si="160"/>
        <v>1</v>
      </c>
    </row>
    <row r="5061" spans="1:22" x14ac:dyDescent="0.2">
      <c r="A5061">
        <v>5058</v>
      </c>
      <c r="B5061" t="s">
        <v>5078</v>
      </c>
      <c r="C5061" s="15">
        <v>43132</v>
      </c>
      <c r="D5061">
        <v>190</v>
      </c>
      <c r="E5061">
        <v>273</v>
      </c>
      <c r="F5061">
        <v>0.13200000000000001</v>
      </c>
      <c r="G5061" t="s">
        <v>19</v>
      </c>
      <c r="H5061">
        <v>0</v>
      </c>
      <c r="I5061">
        <v>0.17</v>
      </c>
      <c r="J5061" t="s">
        <v>19</v>
      </c>
      <c r="K5061">
        <v>0</v>
      </c>
      <c r="L5061">
        <v>0.21199999999999999</v>
      </c>
      <c r="M5061" t="s">
        <v>19</v>
      </c>
      <c r="N5061">
        <v>0</v>
      </c>
      <c r="O5061">
        <v>0.17</v>
      </c>
      <c r="P5061" t="s">
        <v>19</v>
      </c>
      <c r="Q5061">
        <v>0</v>
      </c>
      <c r="R5061">
        <v>0.42799999999999999</v>
      </c>
      <c r="S5061" t="s">
        <v>17</v>
      </c>
      <c r="T5061">
        <v>1</v>
      </c>
      <c r="U5061">
        <f t="shared" si="159"/>
        <v>0.42799999999999999</v>
      </c>
      <c r="V5061">
        <f t="shared" si="160"/>
        <v>1</v>
      </c>
    </row>
    <row r="5062" spans="1:22" x14ac:dyDescent="0.2">
      <c r="A5062">
        <v>5059</v>
      </c>
      <c r="B5062" t="s">
        <v>5079</v>
      </c>
      <c r="C5062" s="15">
        <v>43132</v>
      </c>
      <c r="D5062">
        <v>192</v>
      </c>
      <c r="E5062">
        <v>255</v>
      </c>
      <c r="F5062">
        <v>0.20300000000000001</v>
      </c>
      <c r="G5062" t="s">
        <v>19</v>
      </c>
      <c r="H5062">
        <v>0</v>
      </c>
      <c r="I5062">
        <v>0.25</v>
      </c>
      <c r="J5062" t="s">
        <v>19</v>
      </c>
      <c r="K5062">
        <v>0</v>
      </c>
      <c r="L5062">
        <v>0.19</v>
      </c>
      <c r="M5062" t="s">
        <v>19</v>
      </c>
      <c r="N5062">
        <v>0</v>
      </c>
      <c r="O5062">
        <v>0.25600000000000001</v>
      </c>
      <c r="P5062" t="s">
        <v>19</v>
      </c>
      <c r="Q5062">
        <v>0</v>
      </c>
      <c r="R5062">
        <v>0.55600000000000005</v>
      </c>
      <c r="S5062" t="s">
        <v>17</v>
      </c>
      <c r="T5062">
        <v>1</v>
      </c>
      <c r="U5062">
        <f t="shared" si="159"/>
        <v>0.55600000000000005</v>
      </c>
      <c r="V5062">
        <f t="shared" si="160"/>
        <v>1</v>
      </c>
    </row>
    <row r="5063" spans="1:22" x14ac:dyDescent="0.2">
      <c r="A5063">
        <v>5060</v>
      </c>
      <c r="B5063" t="s">
        <v>5080</v>
      </c>
      <c r="C5063" s="15">
        <v>43132</v>
      </c>
      <c r="D5063">
        <v>194</v>
      </c>
      <c r="E5063">
        <v>258</v>
      </c>
      <c r="F5063">
        <v>0.14000000000000001</v>
      </c>
      <c r="G5063" t="s">
        <v>19</v>
      </c>
      <c r="H5063">
        <v>0</v>
      </c>
      <c r="I5063">
        <v>0.16900000000000001</v>
      </c>
      <c r="J5063" t="s">
        <v>19</v>
      </c>
      <c r="K5063">
        <v>0</v>
      </c>
      <c r="L5063">
        <v>0.17399999999999999</v>
      </c>
      <c r="M5063" t="s">
        <v>19</v>
      </c>
      <c r="N5063">
        <v>0</v>
      </c>
      <c r="O5063">
        <v>0.187</v>
      </c>
      <c r="P5063" t="s">
        <v>19</v>
      </c>
      <c r="Q5063">
        <v>0</v>
      </c>
      <c r="R5063">
        <v>0.45900000000000002</v>
      </c>
      <c r="S5063" t="s">
        <v>17</v>
      </c>
      <c r="T5063">
        <v>1</v>
      </c>
      <c r="U5063">
        <f t="shared" si="159"/>
        <v>0.45900000000000002</v>
      </c>
      <c r="V5063">
        <f t="shared" si="160"/>
        <v>1</v>
      </c>
    </row>
    <row r="5064" spans="1:22" x14ac:dyDescent="0.2">
      <c r="A5064">
        <v>5061</v>
      </c>
      <c r="B5064" t="s">
        <v>5081</v>
      </c>
      <c r="C5064" s="15">
        <v>43132</v>
      </c>
      <c r="D5064">
        <v>197</v>
      </c>
      <c r="E5064">
        <v>259</v>
      </c>
      <c r="F5064">
        <v>0.16</v>
      </c>
      <c r="G5064" t="s">
        <v>19</v>
      </c>
      <c r="H5064">
        <v>0</v>
      </c>
      <c r="I5064">
        <v>0.20799999999999999</v>
      </c>
      <c r="J5064" t="s">
        <v>19</v>
      </c>
      <c r="K5064">
        <v>0</v>
      </c>
      <c r="L5064">
        <v>0.17899999999999999</v>
      </c>
      <c r="M5064" t="s">
        <v>19</v>
      </c>
      <c r="N5064">
        <v>0</v>
      </c>
      <c r="O5064">
        <v>0.23300000000000001</v>
      </c>
      <c r="P5064" t="s">
        <v>19</v>
      </c>
      <c r="Q5064">
        <v>0</v>
      </c>
      <c r="R5064">
        <v>0.53300000000000003</v>
      </c>
      <c r="S5064" t="s">
        <v>17</v>
      </c>
      <c r="T5064">
        <v>1</v>
      </c>
      <c r="U5064">
        <f t="shared" si="159"/>
        <v>0.53300000000000003</v>
      </c>
      <c r="V5064">
        <f t="shared" si="160"/>
        <v>1</v>
      </c>
    </row>
    <row r="5065" spans="1:22" x14ac:dyDescent="0.2">
      <c r="A5065">
        <v>5062</v>
      </c>
      <c r="B5065" t="s">
        <v>5082</v>
      </c>
      <c r="C5065" s="15">
        <v>43132</v>
      </c>
      <c r="D5065">
        <v>458</v>
      </c>
      <c r="E5065">
        <v>538</v>
      </c>
      <c r="F5065">
        <v>0.186</v>
      </c>
      <c r="G5065" t="s">
        <v>17</v>
      </c>
      <c r="H5065">
        <v>0.5</v>
      </c>
      <c r="I5065">
        <v>0.22800000000000001</v>
      </c>
      <c r="J5065" t="s">
        <v>17</v>
      </c>
      <c r="K5065">
        <v>0.5</v>
      </c>
      <c r="L5065">
        <v>0.32500000000000001</v>
      </c>
      <c r="M5065" t="s">
        <v>17</v>
      </c>
      <c r="N5065">
        <v>1</v>
      </c>
      <c r="O5065">
        <v>0.248</v>
      </c>
      <c r="P5065" t="s">
        <v>17</v>
      </c>
      <c r="Q5065">
        <v>1</v>
      </c>
      <c r="R5065">
        <v>1.1220000000000001</v>
      </c>
      <c r="S5065" t="s">
        <v>17</v>
      </c>
      <c r="T5065">
        <v>1</v>
      </c>
      <c r="U5065" t="str">
        <f t="shared" si="159"/>
        <v>-</v>
      </c>
      <c r="V5065" t="str">
        <f t="shared" si="160"/>
        <v>-</v>
      </c>
    </row>
    <row r="5066" spans="1:22" x14ac:dyDescent="0.2">
      <c r="A5066">
        <v>5063</v>
      </c>
      <c r="B5066" t="s">
        <v>5083</v>
      </c>
      <c r="C5066" s="15">
        <v>43132</v>
      </c>
      <c r="D5066">
        <v>204</v>
      </c>
      <c r="E5066">
        <v>286</v>
      </c>
      <c r="F5066">
        <v>0.214</v>
      </c>
      <c r="G5066" t="s">
        <v>19</v>
      </c>
      <c r="H5066">
        <v>0</v>
      </c>
      <c r="I5066">
        <v>0.28100000000000003</v>
      </c>
      <c r="J5066" t="s">
        <v>19</v>
      </c>
      <c r="K5066">
        <v>0</v>
      </c>
      <c r="L5066">
        <v>0.189</v>
      </c>
      <c r="M5066" t="s">
        <v>19</v>
      </c>
      <c r="N5066">
        <v>0</v>
      </c>
      <c r="O5066">
        <v>0.247</v>
      </c>
      <c r="P5066" t="s">
        <v>19</v>
      </c>
      <c r="Q5066">
        <v>0</v>
      </c>
      <c r="R5066">
        <v>0.69799999999999995</v>
      </c>
      <c r="S5066" t="s">
        <v>17</v>
      </c>
      <c r="T5066">
        <v>1</v>
      </c>
      <c r="U5066">
        <f t="shared" si="159"/>
        <v>0.69799999999999995</v>
      </c>
      <c r="V5066">
        <f t="shared" si="160"/>
        <v>1</v>
      </c>
    </row>
    <row r="5067" spans="1:22" x14ac:dyDescent="0.2">
      <c r="A5067">
        <v>5064</v>
      </c>
      <c r="B5067" t="s">
        <v>5084</v>
      </c>
      <c r="C5067" s="15">
        <v>43132</v>
      </c>
      <c r="D5067">
        <v>196</v>
      </c>
      <c r="E5067">
        <v>277</v>
      </c>
      <c r="F5067">
        <v>0.185</v>
      </c>
      <c r="G5067" t="s">
        <v>19</v>
      </c>
      <c r="H5067">
        <v>0</v>
      </c>
      <c r="I5067">
        <v>0.221</v>
      </c>
      <c r="J5067" t="s">
        <v>19</v>
      </c>
      <c r="K5067">
        <v>0</v>
      </c>
      <c r="L5067">
        <v>0.19</v>
      </c>
      <c r="M5067" t="s">
        <v>19</v>
      </c>
      <c r="N5067">
        <v>0</v>
      </c>
      <c r="O5067">
        <v>0.25900000000000001</v>
      </c>
      <c r="P5067" t="s">
        <v>19</v>
      </c>
      <c r="Q5067">
        <v>0</v>
      </c>
      <c r="R5067">
        <v>0.53100000000000003</v>
      </c>
      <c r="S5067" t="s">
        <v>17</v>
      </c>
      <c r="T5067">
        <v>1</v>
      </c>
      <c r="U5067">
        <f t="shared" si="159"/>
        <v>0.53100000000000003</v>
      </c>
      <c r="V5067">
        <f t="shared" si="160"/>
        <v>1</v>
      </c>
    </row>
    <row r="5068" spans="1:22" x14ac:dyDescent="0.2">
      <c r="A5068">
        <v>5065</v>
      </c>
      <c r="B5068" t="s">
        <v>5085</v>
      </c>
      <c r="C5068" s="15">
        <v>43132</v>
      </c>
      <c r="D5068">
        <v>209</v>
      </c>
      <c r="E5068">
        <v>275</v>
      </c>
      <c r="F5068">
        <v>0.14799999999999999</v>
      </c>
      <c r="G5068" t="s">
        <v>19</v>
      </c>
      <c r="H5068">
        <v>0</v>
      </c>
      <c r="I5068">
        <v>0.183</v>
      </c>
      <c r="J5068" t="s">
        <v>19</v>
      </c>
      <c r="K5068">
        <v>0</v>
      </c>
      <c r="L5068">
        <v>0.183</v>
      </c>
      <c r="M5068" t="s">
        <v>19</v>
      </c>
      <c r="N5068">
        <v>0</v>
      </c>
      <c r="O5068">
        <v>0.17699999999999999</v>
      </c>
      <c r="P5068" t="s">
        <v>19</v>
      </c>
      <c r="Q5068">
        <v>0</v>
      </c>
      <c r="R5068">
        <v>0.77200000000000002</v>
      </c>
      <c r="S5068" t="s">
        <v>17</v>
      </c>
      <c r="T5068">
        <v>1</v>
      </c>
      <c r="U5068">
        <f t="shared" si="159"/>
        <v>0.77200000000000002</v>
      </c>
      <c r="V5068">
        <f t="shared" si="160"/>
        <v>1</v>
      </c>
    </row>
    <row r="5069" spans="1:22" x14ac:dyDescent="0.2">
      <c r="A5069">
        <v>5066</v>
      </c>
      <c r="B5069" t="s">
        <v>5086</v>
      </c>
      <c r="C5069" s="15">
        <v>43132</v>
      </c>
      <c r="D5069">
        <v>471</v>
      </c>
      <c r="E5069">
        <v>551</v>
      </c>
      <c r="F5069">
        <v>0.17599999999999999</v>
      </c>
      <c r="G5069" t="s">
        <v>19</v>
      </c>
      <c r="H5069">
        <v>0</v>
      </c>
      <c r="I5069">
        <v>0.219</v>
      </c>
      <c r="J5069" t="s">
        <v>19</v>
      </c>
      <c r="K5069">
        <v>0</v>
      </c>
      <c r="L5069">
        <v>0.20899999999999999</v>
      </c>
      <c r="M5069" t="s">
        <v>19</v>
      </c>
      <c r="N5069">
        <v>0</v>
      </c>
      <c r="O5069">
        <v>0.214</v>
      </c>
      <c r="P5069" t="s">
        <v>19</v>
      </c>
      <c r="Q5069">
        <v>0</v>
      </c>
      <c r="R5069">
        <v>0.89</v>
      </c>
      <c r="S5069" t="s">
        <v>17</v>
      </c>
      <c r="T5069">
        <v>1</v>
      </c>
      <c r="U5069">
        <f t="shared" si="159"/>
        <v>0.89</v>
      </c>
      <c r="V5069">
        <f t="shared" si="160"/>
        <v>1</v>
      </c>
    </row>
    <row r="5070" spans="1:22" x14ac:dyDescent="0.2">
      <c r="A5070">
        <v>5067</v>
      </c>
      <c r="B5070" t="s">
        <v>5087</v>
      </c>
      <c r="C5070" s="15">
        <v>43132</v>
      </c>
      <c r="D5070">
        <v>193</v>
      </c>
      <c r="E5070">
        <v>256</v>
      </c>
      <c r="F5070">
        <v>0.13500000000000001</v>
      </c>
      <c r="G5070" t="s">
        <v>19</v>
      </c>
      <c r="H5070">
        <v>0</v>
      </c>
      <c r="I5070">
        <v>0.16900000000000001</v>
      </c>
      <c r="J5070" t="s">
        <v>19</v>
      </c>
      <c r="K5070">
        <v>0</v>
      </c>
      <c r="L5070">
        <v>0.17</v>
      </c>
      <c r="M5070" t="s">
        <v>19</v>
      </c>
      <c r="N5070">
        <v>0</v>
      </c>
      <c r="O5070">
        <v>0.22900000000000001</v>
      </c>
      <c r="P5070" t="s">
        <v>19</v>
      </c>
      <c r="Q5070">
        <v>0</v>
      </c>
      <c r="R5070">
        <v>0.39900000000000002</v>
      </c>
      <c r="S5070" t="s">
        <v>17</v>
      </c>
      <c r="T5070">
        <v>1</v>
      </c>
      <c r="U5070">
        <f t="shared" si="159"/>
        <v>0.39900000000000002</v>
      </c>
      <c r="V5070">
        <f t="shared" si="160"/>
        <v>1</v>
      </c>
    </row>
    <row r="5071" spans="1:22" x14ac:dyDescent="0.2">
      <c r="A5071">
        <v>5068</v>
      </c>
      <c r="B5071" t="s">
        <v>5088</v>
      </c>
      <c r="C5071" s="15">
        <v>43132</v>
      </c>
      <c r="D5071">
        <v>190</v>
      </c>
      <c r="E5071">
        <v>273</v>
      </c>
      <c r="F5071">
        <v>0.13400000000000001</v>
      </c>
      <c r="G5071" t="s">
        <v>19</v>
      </c>
      <c r="H5071">
        <v>0</v>
      </c>
      <c r="I5071">
        <v>0.14699999999999999</v>
      </c>
      <c r="J5071" t="s">
        <v>19</v>
      </c>
      <c r="K5071">
        <v>0</v>
      </c>
      <c r="L5071">
        <v>0.216</v>
      </c>
      <c r="M5071" t="s">
        <v>19</v>
      </c>
      <c r="N5071">
        <v>0</v>
      </c>
      <c r="O5071">
        <v>0.16700000000000001</v>
      </c>
      <c r="P5071" t="s">
        <v>19</v>
      </c>
      <c r="Q5071">
        <v>0</v>
      </c>
      <c r="R5071">
        <v>0.433</v>
      </c>
      <c r="S5071" t="s">
        <v>17</v>
      </c>
      <c r="T5071">
        <v>1</v>
      </c>
      <c r="U5071">
        <f t="shared" si="159"/>
        <v>0.433</v>
      </c>
      <c r="V5071">
        <f t="shared" si="160"/>
        <v>1</v>
      </c>
    </row>
    <row r="5072" spans="1:22" x14ac:dyDescent="0.2">
      <c r="A5072">
        <v>5069</v>
      </c>
      <c r="B5072" t="s">
        <v>5089</v>
      </c>
      <c r="C5072" s="15">
        <v>43132</v>
      </c>
      <c r="D5072">
        <v>192</v>
      </c>
      <c r="E5072">
        <v>255</v>
      </c>
      <c r="F5072">
        <v>0.20599999999999999</v>
      </c>
      <c r="G5072" t="s">
        <v>19</v>
      </c>
      <c r="H5072">
        <v>0</v>
      </c>
      <c r="I5072">
        <v>0.25700000000000001</v>
      </c>
      <c r="J5072" t="s">
        <v>19</v>
      </c>
      <c r="K5072">
        <v>0</v>
      </c>
      <c r="L5072">
        <v>0.21</v>
      </c>
      <c r="M5072" t="s">
        <v>19</v>
      </c>
      <c r="N5072">
        <v>0</v>
      </c>
      <c r="O5072">
        <v>0.27600000000000002</v>
      </c>
      <c r="P5072" t="s">
        <v>19</v>
      </c>
      <c r="Q5072">
        <v>0</v>
      </c>
      <c r="R5072">
        <v>0.55400000000000005</v>
      </c>
      <c r="S5072" t="s">
        <v>17</v>
      </c>
      <c r="T5072">
        <v>1</v>
      </c>
      <c r="U5072">
        <f t="shared" si="159"/>
        <v>0.55400000000000005</v>
      </c>
      <c r="V5072">
        <f t="shared" si="160"/>
        <v>1</v>
      </c>
    </row>
    <row r="5073" spans="1:22" x14ac:dyDescent="0.2">
      <c r="A5073">
        <v>5070</v>
      </c>
      <c r="B5073" t="s">
        <v>5090</v>
      </c>
      <c r="C5073" s="15">
        <v>43132</v>
      </c>
      <c r="D5073">
        <v>194</v>
      </c>
      <c r="E5073">
        <v>258</v>
      </c>
      <c r="F5073">
        <v>0.13300000000000001</v>
      </c>
      <c r="G5073" t="s">
        <v>19</v>
      </c>
      <c r="H5073">
        <v>0</v>
      </c>
      <c r="I5073">
        <v>0.158</v>
      </c>
      <c r="J5073" t="s">
        <v>19</v>
      </c>
      <c r="K5073">
        <v>0</v>
      </c>
      <c r="L5073">
        <v>0.17699999999999999</v>
      </c>
      <c r="M5073" t="s">
        <v>19</v>
      </c>
      <c r="N5073">
        <v>0</v>
      </c>
      <c r="O5073">
        <v>0.16400000000000001</v>
      </c>
      <c r="P5073" t="s">
        <v>19</v>
      </c>
      <c r="Q5073">
        <v>0</v>
      </c>
      <c r="R5073">
        <v>0.45700000000000002</v>
      </c>
      <c r="S5073" t="s">
        <v>17</v>
      </c>
      <c r="T5073">
        <v>1</v>
      </c>
      <c r="U5073">
        <f t="shared" si="159"/>
        <v>0.45700000000000002</v>
      </c>
      <c r="V5073">
        <f t="shared" si="160"/>
        <v>1</v>
      </c>
    </row>
    <row r="5074" spans="1:22" x14ac:dyDescent="0.2">
      <c r="A5074">
        <v>5071</v>
      </c>
      <c r="B5074" t="s">
        <v>5091</v>
      </c>
      <c r="C5074" s="15">
        <v>43132</v>
      </c>
      <c r="D5074">
        <v>465</v>
      </c>
      <c r="E5074">
        <v>546</v>
      </c>
      <c r="F5074">
        <v>0.157</v>
      </c>
      <c r="G5074" t="s">
        <v>19</v>
      </c>
      <c r="H5074">
        <v>0</v>
      </c>
      <c r="I5074">
        <v>0.16400000000000001</v>
      </c>
      <c r="J5074" t="s">
        <v>19</v>
      </c>
      <c r="K5074">
        <v>0</v>
      </c>
      <c r="L5074">
        <v>0.20300000000000001</v>
      </c>
      <c r="M5074" t="s">
        <v>19</v>
      </c>
      <c r="N5074">
        <v>0</v>
      </c>
      <c r="O5074">
        <v>0.251</v>
      </c>
      <c r="P5074" t="s">
        <v>19</v>
      </c>
      <c r="Q5074">
        <v>0</v>
      </c>
      <c r="R5074">
        <v>0.81699999999999995</v>
      </c>
      <c r="S5074" t="s">
        <v>17</v>
      </c>
      <c r="T5074">
        <v>1</v>
      </c>
      <c r="U5074">
        <f t="shared" si="159"/>
        <v>0.81699999999999995</v>
      </c>
      <c r="V5074">
        <f t="shared" si="160"/>
        <v>1</v>
      </c>
    </row>
    <row r="5075" spans="1:22" x14ac:dyDescent="0.2">
      <c r="A5075">
        <v>5072</v>
      </c>
      <c r="B5075" t="s">
        <v>5092</v>
      </c>
      <c r="C5075" s="15">
        <v>43132</v>
      </c>
      <c r="D5075">
        <v>204</v>
      </c>
      <c r="E5075">
        <v>288</v>
      </c>
      <c r="F5075">
        <v>0.14599999999999999</v>
      </c>
      <c r="G5075" t="s">
        <v>19</v>
      </c>
      <c r="H5075">
        <v>0</v>
      </c>
      <c r="I5075">
        <v>0.19900000000000001</v>
      </c>
      <c r="J5075" t="s">
        <v>19</v>
      </c>
      <c r="K5075">
        <v>0</v>
      </c>
      <c r="L5075">
        <v>0.17699999999999999</v>
      </c>
      <c r="M5075" t="s">
        <v>19</v>
      </c>
      <c r="N5075">
        <v>0</v>
      </c>
      <c r="O5075">
        <v>0.23200000000000001</v>
      </c>
      <c r="P5075" t="s">
        <v>19</v>
      </c>
      <c r="Q5075">
        <v>0</v>
      </c>
      <c r="R5075">
        <v>0.77500000000000002</v>
      </c>
      <c r="S5075" t="s">
        <v>17</v>
      </c>
      <c r="T5075">
        <v>1</v>
      </c>
      <c r="U5075">
        <f t="shared" si="159"/>
        <v>0.77500000000000002</v>
      </c>
      <c r="V5075">
        <f t="shared" si="160"/>
        <v>1</v>
      </c>
    </row>
    <row r="5076" spans="1:22" x14ac:dyDescent="0.2">
      <c r="A5076">
        <v>5073</v>
      </c>
      <c r="B5076" t="s">
        <v>5093</v>
      </c>
      <c r="C5076" s="15">
        <v>43132</v>
      </c>
      <c r="D5076">
        <v>457</v>
      </c>
      <c r="E5076">
        <v>538</v>
      </c>
      <c r="F5076">
        <v>0.182</v>
      </c>
      <c r="G5076" t="s">
        <v>17</v>
      </c>
      <c r="H5076">
        <v>0</v>
      </c>
      <c r="I5076">
        <v>0.21299999999999999</v>
      </c>
      <c r="J5076" t="s">
        <v>17</v>
      </c>
      <c r="K5076">
        <v>0</v>
      </c>
      <c r="L5076">
        <v>0.28599999999999998</v>
      </c>
      <c r="M5076" t="s">
        <v>17</v>
      </c>
      <c r="N5076">
        <v>1</v>
      </c>
      <c r="O5076">
        <v>0.32800000000000001</v>
      </c>
      <c r="P5076" t="s">
        <v>17</v>
      </c>
      <c r="Q5076">
        <v>1</v>
      </c>
      <c r="R5076">
        <v>1.0940000000000001</v>
      </c>
      <c r="S5076" t="s">
        <v>17</v>
      </c>
      <c r="T5076">
        <v>1</v>
      </c>
      <c r="U5076" t="str">
        <f t="shared" si="159"/>
        <v>-</v>
      </c>
      <c r="V5076" t="str">
        <f t="shared" si="160"/>
        <v>-</v>
      </c>
    </row>
    <row r="5077" spans="1:22" x14ac:dyDescent="0.2">
      <c r="A5077">
        <v>5074</v>
      </c>
      <c r="B5077" t="s">
        <v>5094</v>
      </c>
      <c r="C5077" s="15">
        <v>43132</v>
      </c>
      <c r="D5077">
        <v>196</v>
      </c>
      <c r="E5077">
        <v>259</v>
      </c>
      <c r="F5077">
        <v>0.14000000000000001</v>
      </c>
      <c r="G5077" t="s">
        <v>19</v>
      </c>
      <c r="H5077">
        <v>0</v>
      </c>
      <c r="I5077">
        <v>0.19</v>
      </c>
      <c r="J5077" t="s">
        <v>19</v>
      </c>
      <c r="K5077">
        <v>0</v>
      </c>
      <c r="L5077">
        <v>0.161</v>
      </c>
      <c r="M5077" t="s">
        <v>19</v>
      </c>
      <c r="N5077">
        <v>0</v>
      </c>
      <c r="O5077">
        <v>0.23699999999999999</v>
      </c>
      <c r="P5077" t="s">
        <v>19</v>
      </c>
      <c r="Q5077">
        <v>0</v>
      </c>
      <c r="R5077">
        <v>0.61499999999999999</v>
      </c>
      <c r="S5077" t="s">
        <v>17</v>
      </c>
      <c r="T5077">
        <v>1</v>
      </c>
      <c r="U5077">
        <f t="shared" si="159"/>
        <v>0.61499999999999999</v>
      </c>
      <c r="V5077">
        <f t="shared" si="160"/>
        <v>1</v>
      </c>
    </row>
    <row r="5078" spans="1:22" x14ac:dyDescent="0.2">
      <c r="A5078">
        <v>5075</v>
      </c>
      <c r="B5078" t="s">
        <v>5095</v>
      </c>
      <c r="C5078" s="15">
        <v>43132</v>
      </c>
      <c r="D5078">
        <v>210</v>
      </c>
      <c r="E5078">
        <v>277</v>
      </c>
      <c r="F5078">
        <v>0.15</v>
      </c>
      <c r="G5078" t="s">
        <v>19</v>
      </c>
      <c r="H5078">
        <v>0</v>
      </c>
      <c r="I5078">
        <v>0.17399999999999999</v>
      </c>
      <c r="J5078" t="s">
        <v>19</v>
      </c>
      <c r="K5078">
        <v>0</v>
      </c>
      <c r="L5078">
        <v>0.20300000000000001</v>
      </c>
      <c r="M5078" t="s">
        <v>19</v>
      </c>
      <c r="N5078">
        <v>0</v>
      </c>
      <c r="O5078">
        <v>0.36699999999999999</v>
      </c>
      <c r="P5078" t="s">
        <v>19</v>
      </c>
      <c r="Q5078">
        <v>0</v>
      </c>
      <c r="R5078">
        <v>0.86099999999999999</v>
      </c>
      <c r="S5078" t="s">
        <v>17</v>
      </c>
      <c r="T5078">
        <v>1</v>
      </c>
      <c r="U5078">
        <f t="shared" si="159"/>
        <v>0.86099999999999999</v>
      </c>
      <c r="V5078">
        <f t="shared" si="160"/>
        <v>1</v>
      </c>
    </row>
    <row r="5079" spans="1:22" x14ac:dyDescent="0.2">
      <c r="A5079">
        <v>5076</v>
      </c>
      <c r="B5079" t="s">
        <v>5096</v>
      </c>
      <c r="C5079" s="15">
        <v>43132</v>
      </c>
      <c r="D5079">
        <v>477</v>
      </c>
      <c r="E5079">
        <v>557</v>
      </c>
      <c r="F5079">
        <v>0.17</v>
      </c>
      <c r="G5079" t="s">
        <v>19</v>
      </c>
      <c r="H5079">
        <v>0</v>
      </c>
      <c r="I5079">
        <v>0.20899999999999999</v>
      </c>
      <c r="J5079" t="s">
        <v>19</v>
      </c>
      <c r="K5079">
        <v>0</v>
      </c>
      <c r="L5079">
        <v>0.34</v>
      </c>
      <c r="M5079" t="s">
        <v>19</v>
      </c>
      <c r="N5079">
        <v>0</v>
      </c>
      <c r="O5079">
        <v>0.44400000000000001</v>
      </c>
      <c r="P5079" t="s">
        <v>19</v>
      </c>
      <c r="Q5079">
        <v>0</v>
      </c>
      <c r="R5079">
        <v>0.98399999999999999</v>
      </c>
      <c r="S5079" t="s">
        <v>17</v>
      </c>
      <c r="T5079">
        <v>1</v>
      </c>
      <c r="U5079">
        <f t="shared" si="159"/>
        <v>0.98399999999999999</v>
      </c>
      <c r="V5079">
        <f t="shared" si="160"/>
        <v>1</v>
      </c>
    </row>
    <row r="5080" spans="1:22" x14ac:dyDescent="0.2">
      <c r="A5080">
        <v>5077</v>
      </c>
      <c r="B5080" t="s">
        <v>5097</v>
      </c>
      <c r="C5080" s="15">
        <v>43132</v>
      </c>
      <c r="D5080">
        <v>198</v>
      </c>
      <c r="E5080">
        <v>262</v>
      </c>
      <c r="F5080">
        <v>0.14299999999999999</v>
      </c>
      <c r="G5080" t="s">
        <v>19</v>
      </c>
      <c r="H5080">
        <v>0</v>
      </c>
      <c r="I5080">
        <v>0.17100000000000001</v>
      </c>
      <c r="J5080" t="s">
        <v>19</v>
      </c>
      <c r="K5080">
        <v>0</v>
      </c>
      <c r="L5080">
        <v>0.17899999999999999</v>
      </c>
      <c r="M5080" t="s">
        <v>19</v>
      </c>
      <c r="N5080">
        <v>0</v>
      </c>
      <c r="O5080">
        <v>0.30299999999999999</v>
      </c>
      <c r="P5080" t="s">
        <v>19</v>
      </c>
      <c r="Q5080">
        <v>0</v>
      </c>
      <c r="R5080">
        <v>0.61099999999999999</v>
      </c>
      <c r="S5080" t="s">
        <v>17</v>
      </c>
      <c r="T5080">
        <v>1</v>
      </c>
      <c r="U5080">
        <f t="shared" si="159"/>
        <v>0.61099999999999999</v>
      </c>
      <c r="V5080">
        <f t="shared" si="160"/>
        <v>1</v>
      </c>
    </row>
    <row r="5081" spans="1:22" x14ac:dyDescent="0.2">
      <c r="A5081">
        <v>5078</v>
      </c>
      <c r="B5081" t="s">
        <v>5098</v>
      </c>
      <c r="C5081" s="15">
        <v>43132</v>
      </c>
      <c r="D5081">
        <v>190</v>
      </c>
      <c r="E5081">
        <v>253</v>
      </c>
      <c r="F5081">
        <v>0.20100000000000001</v>
      </c>
      <c r="G5081" t="s">
        <v>19</v>
      </c>
      <c r="H5081">
        <v>0</v>
      </c>
      <c r="I5081">
        <v>0.23300000000000001</v>
      </c>
      <c r="J5081" t="s">
        <v>19</v>
      </c>
      <c r="K5081">
        <v>0</v>
      </c>
      <c r="L5081">
        <v>0.19</v>
      </c>
      <c r="M5081" t="s">
        <v>19</v>
      </c>
      <c r="N5081">
        <v>0</v>
      </c>
      <c r="O5081">
        <v>0.26200000000000001</v>
      </c>
      <c r="P5081" t="s">
        <v>19</v>
      </c>
      <c r="Q5081">
        <v>0</v>
      </c>
      <c r="R5081">
        <v>0.52900000000000003</v>
      </c>
      <c r="S5081" t="s">
        <v>17</v>
      </c>
      <c r="T5081">
        <v>1</v>
      </c>
      <c r="U5081">
        <f t="shared" si="159"/>
        <v>0.52900000000000003</v>
      </c>
      <c r="V5081">
        <f t="shared" si="160"/>
        <v>1</v>
      </c>
    </row>
    <row r="5082" spans="1:22" x14ac:dyDescent="0.2">
      <c r="A5082">
        <v>5079</v>
      </c>
      <c r="B5082" t="s">
        <v>5099</v>
      </c>
      <c r="C5082" s="15">
        <v>43132</v>
      </c>
      <c r="D5082">
        <v>189</v>
      </c>
      <c r="E5082">
        <v>272</v>
      </c>
      <c r="F5082">
        <v>0.13200000000000001</v>
      </c>
      <c r="G5082" t="s">
        <v>19</v>
      </c>
      <c r="H5082">
        <v>0</v>
      </c>
      <c r="I5082">
        <v>0.17399999999999999</v>
      </c>
      <c r="J5082" t="s">
        <v>19</v>
      </c>
      <c r="K5082">
        <v>0</v>
      </c>
      <c r="L5082">
        <v>0.16400000000000001</v>
      </c>
      <c r="M5082" t="s">
        <v>19</v>
      </c>
      <c r="N5082">
        <v>0</v>
      </c>
      <c r="O5082">
        <v>0.184</v>
      </c>
      <c r="P5082" t="s">
        <v>19</v>
      </c>
      <c r="Q5082">
        <v>0</v>
      </c>
      <c r="R5082">
        <v>0.41899999999999998</v>
      </c>
      <c r="S5082" t="s">
        <v>17</v>
      </c>
      <c r="T5082">
        <v>1</v>
      </c>
      <c r="U5082">
        <f t="shared" si="159"/>
        <v>0.41899999999999998</v>
      </c>
      <c r="V5082">
        <f t="shared" si="160"/>
        <v>1</v>
      </c>
    </row>
    <row r="5083" spans="1:22" x14ac:dyDescent="0.2">
      <c r="A5083">
        <v>5080</v>
      </c>
      <c r="B5083" t="s">
        <v>5100</v>
      </c>
      <c r="C5083" s="15">
        <v>43132</v>
      </c>
      <c r="D5083">
        <v>199</v>
      </c>
      <c r="E5083">
        <v>262</v>
      </c>
      <c r="F5083">
        <v>0.16800000000000001</v>
      </c>
      <c r="G5083" t="s">
        <v>19</v>
      </c>
      <c r="H5083">
        <v>0</v>
      </c>
      <c r="I5083">
        <v>0.20599999999999999</v>
      </c>
      <c r="J5083" t="s">
        <v>19</v>
      </c>
      <c r="K5083">
        <v>0</v>
      </c>
      <c r="L5083">
        <v>0.16500000000000001</v>
      </c>
      <c r="M5083" t="s">
        <v>19</v>
      </c>
      <c r="N5083">
        <v>0</v>
      </c>
      <c r="O5083">
        <v>0.188</v>
      </c>
      <c r="P5083" t="s">
        <v>19</v>
      </c>
      <c r="Q5083">
        <v>0</v>
      </c>
      <c r="R5083">
        <v>0.499</v>
      </c>
      <c r="S5083" t="s">
        <v>17</v>
      </c>
      <c r="T5083">
        <v>1</v>
      </c>
      <c r="U5083">
        <f t="shared" si="159"/>
        <v>0.499</v>
      </c>
      <c r="V5083">
        <f t="shared" si="160"/>
        <v>1</v>
      </c>
    </row>
    <row r="5084" spans="1:22" x14ac:dyDescent="0.2">
      <c r="A5084">
        <v>5081</v>
      </c>
      <c r="B5084" t="s">
        <v>5101</v>
      </c>
      <c r="C5084" s="15">
        <v>43132</v>
      </c>
      <c r="D5084">
        <v>196</v>
      </c>
      <c r="E5084">
        <v>258</v>
      </c>
      <c r="F5084">
        <v>0.16600000000000001</v>
      </c>
      <c r="G5084" t="s">
        <v>19</v>
      </c>
      <c r="H5084">
        <v>0</v>
      </c>
      <c r="I5084">
        <v>0.20300000000000001</v>
      </c>
      <c r="J5084" t="s">
        <v>19</v>
      </c>
      <c r="K5084">
        <v>0</v>
      </c>
      <c r="L5084">
        <v>0.18099999999999999</v>
      </c>
      <c r="M5084" t="s">
        <v>19</v>
      </c>
      <c r="N5084">
        <v>0</v>
      </c>
      <c r="O5084">
        <v>0.18</v>
      </c>
      <c r="P5084" t="s">
        <v>19</v>
      </c>
      <c r="Q5084">
        <v>0</v>
      </c>
      <c r="R5084">
        <v>0.52100000000000002</v>
      </c>
      <c r="S5084" t="s">
        <v>17</v>
      </c>
      <c r="T5084">
        <v>1</v>
      </c>
      <c r="U5084">
        <f t="shared" si="159"/>
        <v>0.52100000000000002</v>
      </c>
      <c r="V5084">
        <f t="shared" si="160"/>
        <v>1</v>
      </c>
    </row>
    <row r="5085" spans="1:22" x14ac:dyDescent="0.2">
      <c r="A5085">
        <v>5082</v>
      </c>
      <c r="B5085" t="s">
        <v>5102</v>
      </c>
      <c r="C5085" s="15">
        <v>43132</v>
      </c>
      <c r="D5085">
        <v>198</v>
      </c>
      <c r="E5085">
        <v>280</v>
      </c>
      <c r="F5085">
        <v>0.22</v>
      </c>
      <c r="G5085" t="s">
        <v>19</v>
      </c>
      <c r="H5085">
        <v>0</v>
      </c>
      <c r="I5085">
        <v>0.253</v>
      </c>
      <c r="J5085" t="s">
        <v>19</v>
      </c>
      <c r="K5085">
        <v>0</v>
      </c>
      <c r="L5085">
        <v>0.17299999999999999</v>
      </c>
      <c r="M5085" t="s">
        <v>19</v>
      </c>
      <c r="N5085">
        <v>0</v>
      </c>
      <c r="O5085">
        <v>0.248</v>
      </c>
      <c r="P5085" t="s">
        <v>19</v>
      </c>
      <c r="Q5085">
        <v>0</v>
      </c>
      <c r="R5085">
        <v>0.65500000000000003</v>
      </c>
      <c r="S5085" t="s">
        <v>17</v>
      </c>
      <c r="T5085">
        <v>1</v>
      </c>
      <c r="U5085">
        <f t="shared" si="159"/>
        <v>0.65500000000000003</v>
      </c>
      <c r="V5085">
        <f t="shared" si="160"/>
        <v>1</v>
      </c>
    </row>
    <row r="5086" spans="1:22" x14ac:dyDescent="0.2">
      <c r="A5086">
        <v>5083</v>
      </c>
      <c r="B5086" t="s">
        <v>5103</v>
      </c>
      <c r="C5086" s="15">
        <v>43132</v>
      </c>
      <c r="D5086">
        <v>202</v>
      </c>
      <c r="E5086">
        <v>284</v>
      </c>
      <c r="F5086">
        <v>0.22700000000000001</v>
      </c>
      <c r="G5086" t="s">
        <v>19</v>
      </c>
      <c r="H5086">
        <v>0</v>
      </c>
      <c r="I5086">
        <v>0.25900000000000001</v>
      </c>
      <c r="J5086" t="s">
        <v>19</v>
      </c>
      <c r="K5086">
        <v>0</v>
      </c>
      <c r="L5086">
        <v>0.189</v>
      </c>
      <c r="M5086" t="s">
        <v>19</v>
      </c>
      <c r="N5086">
        <v>0</v>
      </c>
      <c r="O5086">
        <v>0.25900000000000001</v>
      </c>
      <c r="P5086" t="s">
        <v>19</v>
      </c>
      <c r="Q5086">
        <v>0</v>
      </c>
      <c r="R5086">
        <v>0.66400000000000003</v>
      </c>
      <c r="S5086" t="s">
        <v>17</v>
      </c>
      <c r="T5086">
        <v>1</v>
      </c>
      <c r="U5086">
        <f t="shared" si="159"/>
        <v>0.66400000000000003</v>
      </c>
      <c r="V5086">
        <f t="shared" si="160"/>
        <v>1</v>
      </c>
    </row>
    <row r="5087" spans="1:22" x14ac:dyDescent="0.2">
      <c r="A5087">
        <v>5084</v>
      </c>
      <c r="B5087" t="s">
        <v>5104</v>
      </c>
      <c r="C5087" s="15">
        <v>43132</v>
      </c>
      <c r="D5087">
        <v>211</v>
      </c>
      <c r="E5087">
        <v>271</v>
      </c>
      <c r="F5087">
        <v>0.13100000000000001</v>
      </c>
      <c r="G5087" t="s">
        <v>17</v>
      </c>
      <c r="H5087">
        <v>1</v>
      </c>
      <c r="I5087">
        <v>0.153</v>
      </c>
      <c r="J5087" t="s">
        <v>17</v>
      </c>
      <c r="K5087">
        <v>1</v>
      </c>
      <c r="L5087">
        <v>0.16800000000000001</v>
      </c>
      <c r="M5087" t="s">
        <v>17</v>
      </c>
      <c r="N5087">
        <v>1</v>
      </c>
      <c r="O5087">
        <v>0.161</v>
      </c>
      <c r="P5087" t="s">
        <v>17</v>
      </c>
      <c r="Q5087">
        <v>1</v>
      </c>
      <c r="R5087">
        <v>0.45300000000000001</v>
      </c>
      <c r="S5087" t="s">
        <v>17</v>
      </c>
      <c r="T5087">
        <v>1</v>
      </c>
      <c r="U5087" t="str">
        <f t="shared" si="159"/>
        <v>-</v>
      </c>
      <c r="V5087" t="str">
        <f t="shared" si="160"/>
        <v>-</v>
      </c>
    </row>
    <row r="5088" spans="1:22" x14ac:dyDescent="0.2">
      <c r="A5088">
        <v>5085</v>
      </c>
      <c r="B5088" t="s">
        <v>5105</v>
      </c>
      <c r="C5088" s="15">
        <v>43132</v>
      </c>
      <c r="D5088">
        <v>457</v>
      </c>
      <c r="E5088">
        <v>538</v>
      </c>
      <c r="F5088">
        <v>0.185</v>
      </c>
      <c r="G5088" t="s">
        <v>17</v>
      </c>
      <c r="H5088">
        <v>0</v>
      </c>
      <c r="I5088">
        <v>0.23</v>
      </c>
      <c r="J5088" t="s">
        <v>17</v>
      </c>
      <c r="K5088">
        <v>0</v>
      </c>
      <c r="L5088">
        <v>0.26400000000000001</v>
      </c>
      <c r="M5088" t="s">
        <v>17</v>
      </c>
      <c r="N5088">
        <v>1</v>
      </c>
      <c r="O5088">
        <v>0.34499999999999997</v>
      </c>
      <c r="P5088" t="s">
        <v>17</v>
      </c>
      <c r="Q5088">
        <v>1</v>
      </c>
      <c r="R5088">
        <v>1.125</v>
      </c>
      <c r="S5088" t="s">
        <v>17</v>
      </c>
      <c r="T5088">
        <v>1</v>
      </c>
      <c r="U5088" t="str">
        <f t="shared" si="159"/>
        <v>-</v>
      </c>
      <c r="V5088" t="str">
        <f t="shared" si="160"/>
        <v>-</v>
      </c>
    </row>
    <row r="5089" spans="1:22" x14ac:dyDescent="0.2">
      <c r="A5089">
        <v>5086</v>
      </c>
      <c r="B5089" t="s">
        <v>5106</v>
      </c>
      <c r="C5089" s="15">
        <v>43132</v>
      </c>
      <c r="D5089">
        <v>207</v>
      </c>
      <c r="E5089">
        <v>274</v>
      </c>
      <c r="F5089">
        <v>0.21099999999999999</v>
      </c>
      <c r="G5089" t="s">
        <v>19</v>
      </c>
      <c r="H5089">
        <v>0</v>
      </c>
      <c r="I5089">
        <v>0.27400000000000002</v>
      </c>
      <c r="J5089" t="s">
        <v>19</v>
      </c>
      <c r="K5089">
        <v>0</v>
      </c>
      <c r="L5089">
        <v>0.182</v>
      </c>
      <c r="M5089" t="s">
        <v>19</v>
      </c>
      <c r="N5089">
        <v>0</v>
      </c>
      <c r="O5089">
        <v>0.19800000000000001</v>
      </c>
      <c r="P5089" t="s">
        <v>19</v>
      </c>
      <c r="Q5089">
        <v>0</v>
      </c>
      <c r="R5089">
        <v>0.73099999999999998</v>
      </c>
      <c r="S5089" t="s">
        <v>17</v>
      </c>
      <c r="T5089">
        <v>1</v>
      </c>
      <c r="U5089">
        <f t="shared" si="159"/>
        <v>0.73099999999999998</v>
      </c>
      <c r="V5089">
        <f t="shared" si="160"/>
        <v>1</v>
      </c>
    </row>
    <row r="5090" spans="1:22" x14ac:dyDescent="0.2">
      <c r="A5090">
        <v>5087</v>
      </c>
      <c r="B5090" t="s">
        <v>5107</v>
      </c>
      <c r="C5090" s="15">
        <v>43132</v>
      </c>
      <c r="D5090">
        <v>471</v>
      </c>
      <c r="E5090">
        <v>551</v>
      </c>
      <c r="F5090">
        <v>0.19800000000000001</v>
      </c>
      <c r="G5090" t="s">
        <v>19</v>
      </c>
      <c r="H5090">
        <v>0</v>
      </c>
      <c r="I5090">
        <v>0.247</v>
      </c>
      <c r="J5090" t="s">
        <v>19</v>
      </c>
      <c r="K5090">
        <v>0</v>
      </c>
      <c r="L5090">
        <v>0.26200000000000001</v>
      </c>
      <c r="M5090" t="s">
        <v>19</v>
      </c>
      <c r="N5090">
        <v>0</v>
      </c>
      <c r="O5090">
        <v>0.24099999999999999</v>
      </c>
      <c r="P5090" t="s">
        <v>19</v>
      </c>
      <c r="Q5090">
        <v>0</v>
      </c>
      <c r="R5090">
        <v>1.22</v>
      </c>
      <c r="S5090" t="s">
        <v>17</v>
      </c>
      <c r="T5090">
        <v>1</v>
      </c>
      <c r="U5090">
        <f t="shared" si="159"/>
        <v>1.22</v>
      </c>
      <c r="V5090">
        <f t="shared" si="160"/>
        <v>1</v>
      </c>
    </row>
    <row r="5091" spans="1:22" x14ac:dyDescent="0.2">
      <c r="A5091">
        <v>5088</v>
      </c>
      <c r="B5091" t="s">
        <v>5108</v>
      </c>
      <c r="C5091" s="15">
        <v>43132</v>
      </c>
      <c r="D5091">
        <v>192</v>
      </c>
      <c r="E5091">
        <v>255</v>
      </c>
      <c r="F5091">
        <v>0.14699999999999999</v>
      </c>
      <c r="G5091" t="s">
        <v>19</v>
      </c>
      <c r="H5091">
        <v>0</v>
      </c>
      <c r="I5091">
        <v>0.17399999999999999</v>
      </c>
      <c r="J5091" t="s">
        <v>19</v>
      </c>
      <c r="K5091">
        <v>0</v>
      </c>
      <c r="L5091">
        <v>0.192</v>
      </c>
      <c r="M5091" t="s">
        <v>19</v>
      </c>
      <c r="N5091">
        <v>0</v>
      </c>
      <c r="O5091">
        <v>0.26100000000000001</v>
      </c>
      <c r="P5091" t="s">
        <v>19</v>
      </c>
      <c r="Q5091">
        <v>0</v>
      </c>
      <c r="R5091">
        <v>0.42199999999999999</v>
      </c>
      <c r="S5091" t="s">
        <v>17</v>
      </c>
      <c r="T5091">
        <v>1</v>
      </c>
      <c r="U5091">
        <f t="shared" si="159"/>
        <v>0.42199999999999999</v>
      </c>
      <c r="V5091">
        <f t="shared" si="160"/>
        <v>1</v>
      </c>
    </row>
    <row r="5092" spans="1:22" x14ac:dyDescent="0.2">
      <c r="A5092">
        <v>5089</v>
      </c>
      <c r="B5092" t="s">
        <v>5109</v>
      </c>
      <c r="C5092" s="15">
        <v>43132</v>
      </c>
      <c r="D5092">
        <v>190</v>
      </c>
      <c r="E5092">
        <v>253</v>
      </c>
      <c r="F5092">
        <v>0.2</v>
      </c>
      <c r="G5092" t="s">
        <v>19</v>
      </c>
      <c r="H5092">
        <v>0</v>
      </c>
      <c r="I5092">
        <v>0.22500000000000001</v>
      </c>
      <c r="J5092" t="s">
        <v>19</v>
      </c>
      <c r="K5092">
        <v>0</v>
      </c>
      <c r="L5092">
        <v>0.19500000000000001</v>
      </c>
      <c r="M5092" t="s">
        <v>19</v>
      </c>
      <c r="N5092">
        <v>0</v>
      </c>
      <c r="O5092">
        <v>0.249</v>
      </c>
      <c r="P5092" t="s">
        <v>19</v>
      </c>
      <c r="Q5092">
        <v>0</v>
      </c>
      <c r="R5092">
        <v>0.52100000000000002</v>
      </c>
      <c r="S5092" t="s">
        <v>17</v>
      </c>
      <c r="T5092">
        <v>1</v>
      </c>
      <c r="U5092">
        <f t="shared" si="159"/>
        <v>0.52100000000000002</v>
      </c>
      <c r="V5092">
        <f t="shared" si="160"/>
        <v>1</v>
      </c>
    </row>
    <row r="5093" spans="1:22" x14ac:dyDescent="0.2">
      <c r="A5093">
        <v>5090</v>
      </c>
      <c r="B5093" t="s">
        <v>5110</v>
      </c>
      <c r="C5093" s="15">
        <v>43132</v>
      </c>
      <c r="D5093">
        <v>189</v>
      </c>
      <c r="E5093">
        <v>272</v>
      </c>
      <c r="F5093">
        <v>0.13300000000000001</v>
      </c>
      <c r="G5093" t="s">
        <v>19</v>
      </c>
      <c r="H5093">
        <v>0</v>
      </c>
      <c r="I5093">
        <v>0.14699999999999999</v>
      </c>
      <c r="J5093" t="s">
        <v>19</v>
      </c>
      <c r="K5093">
        <v>0</v>
      </c>
      <c r="L5093">
        <v>0.17100000000000001</v>
      </c>
      <c r="M5093" t="s">
        <v>19</v>
      </c>
      <c r="N5093">
        <v>0</v>
      </c>
      <c r="O5093">
        <v>0.189</v>
      </c>
      <c r="P5093" t="s">
        <v>19</v>
      </c>
      <c r="Q5093">
        <v>0</v>
      </c>
      <c r="R5093">
        <v>0.39300000000000002</v>
      </c>
      <c r="S5093" t="s">
        <v>17</v>
      </c>
      <c r="T5093">
        <v>1</v>
      </c>
      <c r="U5093">
        <f t="shared" si="159"/>
        <v>0.39300000000000002</v>
      </c>
      <c r="V5093">
        <f t="shared" si="160"/>
        <v>1</v>
      </c>
    </row>
    <row r="5094" spans="1:22" x14ac:dyDescent="0.2">
      <c r="A5094">
        <v>5091</v>
      </c>
      <c r="B5094" t="s">
        <v>5111</v>
      </c>
      <c r="C5094" s="15">
        <v>43132</v>
      </c>
      <c r="D5094">
        <v>199</v>
      </c>
      <c r="E5094">
        <v>262</v>
      </c>
      <c r="F5094">
        <v>0.16900000000000001</v>
      </c>
      <c r="G5094" t="s">
        <v>19</v>
      </c>
      <c r="H5094">
        <v>0</v>
      </c>
      <c r="I5094">
        <v>0.23499999999999999</v>
      </c>
      <c r="J5094" t="s">
        <v>19</v>
      </c>
      <c r="K5094">
        <v>0</v>
      </c>
      <c r="L5094">
        <v>0.16800000000000001</v>
      </c>
      <c r="M5094" t="s">
        <v>19</v>
      </c>
      <c r="N5094">
        <v>0</v>
      </c>
      <c r="O5094">
        <v>0.191</v>
      </c>
      <c r="P5094" t="s">
        <v>19</v>
      </c>
      <c r="Q5094">
        <v>0</v>
      </c>
      <c r="R5094">
        <v>0.47199999999999998</v>
      </c>
      <c r="S5094" t="s">
        <v>17</v>
      </c>
      <c r="T5094">
        <v>1</v>
      </c>
      <c r="U5094">
        <f t="shared" si="159"/>
        <v>0.47199999999999998</v>
      </c>
      <c r="V5094">
        <f t="shared" si="160"/>
        <v>1</v>
      </c>
    </row>
    <row r="5095" spans="1:22" x14ac:dyDescent="0.2">
      <c r="A5095">
        <v>5092</v>
      </c>
      <c r="B5095" t="s">
        <v>5112</v>
      </c>
      <c r="C5095" s="15">
        <v>43132</v>
      </c>
      <c r="D5095">
        <v>465</v>
      </c>
      <c r="E5095">
        <v>545</v>
      </c>
      <c r="F5095">
        <v>0.155</v>
      </c>
      <c r="G5095" t="s">
        <v>19</v>
      </c>
      <c r="H5095">
        <v>0</v>
      </c>
      <c r="I5095">
        <v>0.16700000000000001</v>
      </c>
      <c r="J5095" t="s">
        <v>19</v>
      </c>
      <c r="K5095">
        <v>0</v>
      </c>
      <c r="L5095">
        <v>0.217</v>
      </c>
      <c r="M5095" t="s">
        <v>19</v>
      </c>
      <c r="N5095">
        <v>0</v>
      </c>
      <c r="O5095">
        <v>0.27300000000000002</v>
      </c>
      <c r="P5095" t="s">
        <v>19</v>
      </c>
      <c r="Q5095">
        <v>0</v>
      </c>
      <c r="R5095">
        <v>0.78100000000000003</v>
      </c>
      <c r="S5095" t="s">
        <v>17</v>
      </c>
      <c r="T5095">
        <v>1</v>
      </c>
      <c r="U5095">
        <f t="shared" si="159"/>
        <v>0.78100000000000003</v>
      </c>
      <c r="V5095">
        <f t="shared" si="160"/>
        <v>1</v>
      </c>
    </row>
    <row r="5096" spans="1:22" x14ac:dyDescent="0.2">
      <c r="A5096">
        <v>5093</v>
      </c>
      <c r="B5096" t="s">
        <v>5113</v>
      </c>
      <c r="C5096" s="15">
        <v>43132</v>
      </c>
      <c r="D5096">
        <v>198</v>
      </c>
      <c r="E5096">
        <v>262</v>
      </c>
      <c r="F5096">
        <v>0.17499999999999999</v>
      </c>
      <c r="G5096" t="s">
        <v>19</v>
      </c>
      <c r="H5096">
        <v>0</v>
      </c>
      <c r="I5096">
        <v>0.17699999999999999</v>
      </c>
      <c r="J5096" t="s">
        <v>19</v>
      </c>
      <c r="K5096">
        <v>0</v>
      </c>
      <c r="L5096">
        <v>0.21199999999999999</v>
      </c>
      <c r="M5096" t="s">
        <v>19</v>
      </c>
      <c r="N5096">
        <v>0</v>
      </c>
      <c r="O5096">
        <v>0.30199999999999999</v>
      </c>
      <c r="P5096" t="s">
        <v>19</v>
      </c>
      <c r="Q5096">
        <v>0</v>
      </c>
      <c r="R5096">
        <v>0.75600000000000001</v>
      </c>
      <c r="S5096" t="s">
        <v>17</v>
      </c>
      <c r="T5096">
        <v>1</v>
      </c>
      <c r="U5096">
        <f t="shared" si="159"/>
        <v>0.75600000000000001</v>
      </c>
      <c r="V5096">
        <f t="shared" si="160"/>
        <v>1</v>
      </c>
    </row>
    <row r="5097" spans="1:22" x14ac:dyDescent="0.2">
      <c r="A5097">
        <v>5094</v>
      </c>
      <c r="B5097" t="s">
        <v>5114</v>
      </c>
      <c r="C5097" s="15">
        <v>43132</v>
      </c>
      <c r="D5097">
        <v>200</v>
      </c>
      <c r="E5097">
        <v>284</v>
      </c>
      <c r="F5097">
        <v>0.14599999999999999</v>
      </c>
      <c r="G5097" t="s">
        <v>19</v>
      </c>
      <c r="H5097">
        <v>0</v>
      </c>
      <c r="I5097">
        <v>0.18</v>
      </c>
      <c r="J5097" t="s">
        <v>19</v>
      </c>
      <c r="K5097">
        <v>0</v>
      </c>
      <c r="L5097">
        <v>0.16400000000000001</v>
      </c>
      <c r="M5097" t="s">
        <v>19</v>
      </c>
      <c r="N5097">
        <v>0</v>
      </c>
      <c r="O5097">
        <v>0.246</v>
      </c>
      <c r="P5097" t="s">
        <v>19</v>
      </c>
      <c r="Q5097">
        <v>0</v>
      </c>
      <c r="R5097">
        <v>0.63600000000000001</v>
      </c>
      <c r="S5097" t="s">
        <v>17</v>
      </c>
      <c r="T5097">
        <v>1</v>
      </c>
      <c r="U5097">
        <f t="shared" si="159"/>
        <v>0.63600000000000001</v>
      </c>
      <c r="V5097">
        <f t="shared" si="160"/>
        <v>1</v>
      </c>
    </row>
    <row r="5098" spans="1:22" x14ac:dyDescent="0.2">
      <c r="A5098">
        <v>5095</v>
      </c>
      <c r="B5098" t="s">
        <v>5115</v>
      </c>
      <c r="C5098" s="15">
        <v>43132</v>
      </c>
      <c r="D5098">
        <v>208</v>
      </c>
      <c r="E5098">
        <v>276</v>
      </c>
      <c r="F5098">
        <v>0.152</v>
      </c>
      <c r="G5098" t="s">
        <v>19</v>
      </c>
      <c r="H5098">
        <v>0</v>
      </c>
      <c r="I5098">
        <v>0.185</v>
      </c>
      <c r="J5098" t="s">
        <v>19</v>
      </c>
      <c r="K5098">
        <v>0</v>
      </c>
      <c r="L5098">
        <v>0.21099999999999999</v>
      </c>
      <c r="M5098" t="s">
        <v>19</v>
      </c>
      <c r="N5098">
        <v>0</v>
      </c>
      <c r="O5098">
        <v>0.27200000000000002</v>
      </c>
      <c r="P5098" t="s">
        <v>19</v>
      </c>
      <c r="Q5098">
        <v>0</v>
      </c>
      <c r="R5098">
        <v>0.77700000000000002</v>
      </c>
      <c r="S5098" t="s">
        <v>17</v>
      </c>
      <c r="T5098">
        <v>1</v>
      </c>
      <c r="U5098">
        <f t="shared" si="159"/>
        <v>0.77700000000000002</v>
      </c>
      <c r="V5098">
        <f t="shared" si="160"/>
        <v>1</v>
      </c>
    </row>
    <row r="5099" spans="1:22" x14ac:dyDescent="0.2">
      <c r="A5099">
        <v>5096</v>
      </c>
      <c r="B5099" t="s">
        <v>5116</v>
      </c>
      <c r="C5099" s="15">
        <v>43132</v>
      </c>
      <c r="D5099">
        <v>460</v>
      </c>
      <c r="E5099">
        <v>541</v>
      </c>
      <c r="F5099">
        <v>0.14699999999999999</v>
      </c>
      <c r="G5099" t="s">
        <v>19</v>
      </c>
      <c r="H5099">
        <v>0</v>
      </c>
      <c r="I5099">
        <v>0.182</v>
      </c>
      <c r="J5099" t="s">
        <v>19</v>
      </c>
      <c r="K5099">
        <v>0</v>
      </c>
      <c r="L5099">
        <v>0.23</v>
      </c>
      <c r="M5099" t="s">
        <v>17</v>
      </c>
      <c r="N5099">
        <v>1</v>
      </c>
      <c r="O5099">
        <v>0.29899999999999999</v>
      </c>
      <c r="P5099" t="s">
        <v>17</v>
      </c>
      <c r="Q5099">
        <v>1</v>
      </c>
      <c r="R5099">
        <v>2.4540000000000002</v>
      </c>
      <c r="S5099" t="s">
        <v>17</v>
      </c>
      <c r="T5099">
        <v>1</v>
      </c>
      <c r="U5099">
        <f t="shared" si="159"/>
        <v>2.4540000000000002</v>
      </c>
      <c r="V5099">
        <f t="shared" si="160"/>
        <v>1</v>
      </c>
    </row>
    <row r="5100" spans="1:22" x14ac:dyDescent="0.2">
      <c r="A5100">
        <v>5097</v>
      </c>
      <c r="B5100" t="s">
        <v>5117</v>
      </c>
      <c r="C5100" s="15">
        <v>43132</v>
      </c>
      <c r="D5100">
        <v>476</v>
      </c>
      <c r="E5100">
        <v>556</v>
      </c>
      <c r="F5100">
        <v>0.16</v>
      </c>
      <c r="G5100" t="s">
        <v>19</v>
      </c>
      <c r="H5100">
        <v>0</v>
      </c>
      <c r="I5100">
        <v>0.20200000000000001</v>
      </c>
      <c r="J5100" t="s">
        <v>19</v>
      </c>
      <c r="K5100">
        <v>0</v>
      </c>
      <c r="L5100">
        <v>0.35599999999999998</v>
      </c>
      <c r="M5100" t="s">
        <v>19</v>
      </c>
      <c r="N5100">
        <v>0</v>
      </c>
      <c r="O5100">
        <v>0.46800000000000003</v>
      </c>
      <c r="P5100" t="s">
        <v>19</v>
      </c>
      <c r="Q5100">
        <v>0</v>
      </c>
      <c r="R5100">
        <v>0.95199999999999996</v>
      </c>
      <c r="S5100" t="s">
        <v>17</v>
      </c>
      <c r="T5100">
        <v>1</v>
      </c>
      <c r="U5100">
        <f t="shared" si="159"/>
        <v>0.95199999999999996</v>
      </c>
      <c r="V5100">
        <f t="shared" si="160"/>
        <v>1</v>
      </c>
    </row>
    <row r="5101" spans="1:22" x14ac:dyDescent="0.2">
      <c r="A5101">
        <v>5098</v>
      </c>
      <c r="B5101" t="s">
        <v>5118</v>
      </c>
      <c r="C5101" s="15">
        <v>43132</v>
      </c>
      <c r="D5101">
        <v>197</v>
      </c>
      <c r="E5101">
        <v>261</v>
      </c>
      <c r="F5101">
        <v>0.14299999999999999</v>
      </c>
      <c r="G5101" t="s">
        <v>19</v>
      </c>
      <c r="H5101">
        <v>0</v>
      </c>
      <c r="I5101">
        <v>0.182</v>
      </c>
      <c r="J5101" t="s">
        <v>19</v>
      </c>
      <c r="K5101">
        <v>0</v>
      </c>
      <c r="L5101">
        <v>0.182</v>
      </c>
      <c r="M5101" t="s">
        <v>19</v>
      </c>
      <c r="N5101">
        <v>0</v>
      </c>
      <c r="O5101">
        <v>0.33400000000000002</v>
      </c>
      <c r="P5101" t="s">
        <v>19</v>
      </c>
      <c r="Q5101">
        <v>0</v>
      </c>
      <c r="R5101">
        <v>0.57899999999999996</v>
      </c>
      <c r="S5101" t="s">
        <v>17</v>
      </c>
      <c r="T5101">
        <v>1</v>
      </c>
      <c r="U5101">
        <f t="shared" si="159"/>
        <v>0.57899999999999996</v>
      </c>
      <c r="V5101">
        <f t="shared" si="160"/>
        <v>1</v>
      </c>
    </row>
    <row r="5102" spans="1:22" x14ac:dyDescent="0.2">
      <c r="A5102">
        <v>5099</v>
      </c>
      <c r="B5102" t="s">
        <v>5119</v>
      </c>
      <c r="C5102" s="15">
        <v>43132</v>
      </c>
      <c r="D5102">
        <v>190</v>
      </c>
      <c r="E5102">
        <v>253</v>
      </c>
      <c r="F5102">
        <v>0.19900000000000001</v>
      </c>
      <c r="G5102" t="s">
        <v>19</v>
      </c>
      <c r="H5102">
        <v>0</v>
      </c>
      <c r="I5102">
        <v>0.22500000000000001</v>
      </c>
      <c r="J5102" t="s">
        <v>19</v>
      </c>
      <c r="K5102">
        <v>0</v>
      </c>
      <c r="L5102">
        <v>0.20799999999999999</v>
      </c>
      <c r="M5102" t="s">
        <v>19</v>
      </c>
      <c r="N5102">
        <v>0</v>
      </c>
      <c r="O5102">
        <v>0.25900000000000001</v>
      </c>
      <c r="P5102" t="s">
        <v>19</v>
      </c>
      <c r="Q5102">
        <v>0</v>
      </c>
      <c r="R5102">
        <v>0.52</v>
      </c>
      <c r="S5102" t="s">
        <v>17</v>
      </c>
      <c r="T5102">
        <v>1</v>
      </c>
      <c r="U5102">
        <f t="shared" si="159"/>
        <v>0.52</v>
      </c>
      <c r="V5102">
        <f t="shared" si="160"/>
        <v>1</v>
      </c>
    </row>
    <row r="5103" spans="1:22" x14ac:dyDescent="0.2">
      <c r="A5103">
        <v>5100</v>
      </c>
      <c r="B5103" t="s">
        <v>5120</v>
      </c>
      <c r="C5103" s="15">
        <v>43132</v>
      </c>
      <c r="D5103">
        <v>189</v>
      </c>
      <c r="E5103">
        <v>272</v>
      </c>
      <c r="F5103">
        <v>0.13200000000000001</v>
      </c>
      <c r="G5103" t="s">
        <v>19</v>
      </c>
      <c r="H5103">
        <v>0</v>
      </c>
      <c r="I5103">
        <v>0.14799999999999999</v>
      </c>
      <c r="J5103" t="s">
        <v>19</v>
      </c>
      <c r="K5103">
        <v>0</v>
      </c>
      <c r="L5103">
        <v>0.17299999999999999</v>
      </c>
      <c r="M5103" t="s">
        <v>19</v>
      </c>
      <c r="N5103">
        <v>0</v>
      </c>
      <c r="O5103">
        <v>0.18099999999999999</v>
      </c>
      <c r="P5103" t="s">
        <v>19</v>
      </c>
      <c r="Q5103">
        <v>0</v>
      </c>
      <c r="R5103">
        <v>0.40799999999999997</v>
      </c>
      <c r="S5103" t="s">
        <v>17</v>
      </c>
      <c r="T5103">
        <v>1</v>
      </c>
      <c r="U5103">
        <f t="shared" si="159"/>
        <v>0.40799999999999997</v>
      </c>
      <c r="V5103">
        <f t="shared" si="160"/>
        <v>1</v>
      </c>
    </row>
    <row r="5104" spans="1:22" x14ac:dyDescent="0.2">
      <c r="A5104">
        <v>5101</v>
      </c>
      <c r="B5104" t="s">
        <v>5121</v>
      </c>
      <c r="C5104" s="15">
        <v>43132</v>
      </c>
      <c r="D5104">
        <v>193</v>
      </c>
      <c r="E5104">
        <v>257</v>
      </c>
      <c r="F5104">
        <v>0.13600000000000001</v>
      </c>
      <c r="G5104" t="s">
        <v>19</v>
      </c>
      <c r="H5104">
        <v>0</v>
      </c>
      <c r="I5104">
        <v>0.16</v>
      </c>
      <c r="J5104" t="s">
        <v>19</v>
      </c>
      <c r="K5104">
        <v>0</v>
      </c>
      <c r="L5104">
        <v>0.17699999999999999</v>
      </c>
      <c r="M5104" t="s">
        <v>19</v>
      </c>
      <c r="N5104">
        <v>0</v>
      </c>
      <c r="O5104">
        <v>0.23</v>
      </c>
      <c r="P5104" t="s">
        <v>19</v>
      </c>
      <c r="Q5104">
        <v>0</v>
      </c>
      <c r="R5104">
        <v>0.42799999999999999</v>
      </c>
      <c r="S5104" t="s">
        <v>17</v>
      </c>
      <c r="T5104">
        <v>1</v>
      </c>
      <c r="U5104">
        <f t="shared" si="159"/>
        <v>0.42799999999999999</v>
      </c>
      <c r="V5104">
        <f t="shared" si="160"/>
        <v>1</v>
      </c>
    </row>
    <row r="5105" spans="1:22" x14ac:dyDescent="0.2">
      <c r="A5105">
        <v>5102</v>
      </c>
      <c r="B5105" t="s">
        <v>5122</v>
      </c>
      <c r="C5105" s="15">
        <v>43132</v>
      </c>
      <c r="D5105">
        <v>196</v>
      </c>
      <c r="E5105">
        <v>258</v>
      </c>
      <c r="F5105">
        <v>0.16800000000000001</v>
      </c>
      <c r="G5105" t="s">
        <v>19</v>
      </c>
      <c r="H5105">
        <v>0</v>
      </c>
      <c r="I5105">
        <v>0.2</v>
      </c>
      <c r="J5105" t="s">
        <v>19</v>
      </c>
      <c r="K5105">
        <v>0</v>
      </c>
      <c r="L5105">
        <v>0.17299999999999999</v>
      </c>
      <c r="M5105" t="s">
        <v>19</v>
      </c>
      <c r="N5105">
        <v>0</v>
      </c>
      <c r="O5105">
        <v>0.188</v>
      </c>
      <c r="P5105" t="s">
        <v>19</v>
      </c>
      <c r="Q5105">
        <v>0</v>
      </c>
      <c r="R5105">
        <v>0.51200000000000001</v>
      </c>
      <c r="S5105" t="s">
        <v>17</v>
      </c>
      <c r="T5105">
        <v>1</v>
      </c>
      <c r="U5105">
        <f t="shared" si="159"/>
        <v>0.51200000000000001</v>
      </c>
      <c r="V5105">
        <f t="shared" si="160"/>
        <v>1</v>
      </c>
    </row>
    <row r="5106" spans="1:22" x14ac:dyDescent="0.2">
      <c r="A5106">
        <v>5103</v>
      </c>
      <c r="B5106" t="s">
        <v>5123</v>
      </c>
      <c r="C5106" s="15">
        <v>43132</v>
      </c>
      <c r="D5106">
        <v>198</v>
      </c>
      <c r="E5106">
        <v>280</v>
      </c>
      <c r="F5106">
        <v>0.20699999999999999</v>
      </c>
      <c r="G5106" t="s">
        <v>19</v>
      </c>
      <c r="H5106">
        <v>0</v>
      </c>
      <c r="I5106">
        <v>0.27200000000000002</v>
      </c>
      <c r="J5106" t="s">
        <v>19</v>
      </c>
      <c r="K5106">
        <v>0</v>
      </c>
      <c r="L5106">
        <v>0.20399999999999999</v>
      </c>
      <c r="M5106" t="s">
        <v>19</v>
      </c>
      <c r="N5106">
        <v>0</v>
      </c>
      <c r="O5106">
        <v>0.23699999999999999</v>
      </c>
      <c r="P5106" t="s">
        <v>19</v>
      </c>
      <c r="Q5106">
        <v>0</v>
      </c>
      <c r="R5106">
        <v>0.61199999999999999</v>
      </c>
      <c r="S5106" t="s">
        <v>17</v>
      </c>
      <c r="T5106">
        <v>1</v>
      </c>
      <c r="U5106">
        <f t="shared" si="159"/>
        <v>0.61199999999999999</v>
      </c>
      <c r="V5106">
        <f t="shared" si="160"/>
        <v>1</v>
      </c>
    </row>
    <row r="5107" spans="1:22" x14ac:dyDescent="0.2">
      <c r="A5107">
        <v>5104</v>
      </c>
      <c r="B5107" t="s">
        <v>5124</v>
      </c>
      <c r="C5107" s="15">
        <v>43132</v>
      </c>
      <c r="D5107">
        <v>204</v>
      </c>
      <c r="E5107">
        <v>286</v>
      </c>
      <c r="F5107">
        <v>0.27300000000000002</v>
      </c>
      <c r="G5107" t="s">
        <v>19</v>
      </c>
      <c r="H5107">
        <v>0</v>
      </c>
      <c r="I5107">
        <v>0.28199999999999997</v>
      </c>
      <c r="J5107" t="s">
        <v>19</v>
      </c>
      <c r="K5107">
        <v>0</v>
      </c>
      <c r="L5107">
        <v>0.20799999999999999</v>
      </c>
      <c r="M5107" t="s">
        <v>19</v>
      </c>
      <c r="N5107">
        <v>0</v>
      </c>
      <c r="O5107">
        <v>0.27300000000000002</v>
      </c>
      <c r="P5107" t="s">
        <v>19</v>
      </c>
      <c r="Q5107">
        <v>0</v>
      </c>
      <c r="R5107">
        <v>0.70899999999999996</v>
      </c>
      <c r="S5107" t="s">
        <v>17</v>
      </c>
      <c r="T5107">
        <v>1</v>
      </c>
      <c r="U5107">
        <f t="shared" si="159"/>
        <v>0.70899999999999996</v>
      </c>
      <c r="V5107">
        <f t="shared" si="160"/>
        <v>1</v>
      </c>
    </row>
    <row r="5108" spans="1:22" x14ac:dyDescent="0.2">
      <c r="A5108">
        <v>5105</v>
      </c>
      <c r="B5108" t="s">
        <v>5125</v>
      </c>
      <c r="C5108" s="15">
        <v>43132</v>
      </c>
      <c r="D5108">
        <v>207</v>
      </c>
      <c r="E5108">
        <v>274</v>
      </c>
      <c r="F5108">
        <v>0.153</v>
      </c>
      <c r="G5108" t="s">
        <v>19</v>
      </c>
      <c r="H5108">
        <v>0</v>
      </c>
      <c r="I5108">
        <v>0.20799999999999999</v>
      </c>
      <c r="J5108" t="s">
        <v>19</v>
      </c>
      <c r="K5108">
        <v>0</v>
      </c>
      <c r="L5108">
        <v>0.222</v>
      </c>
      <c r="M5108" t="s">
        <v>19</v>
      </c>
      <c r="N5108">
        <v>0</v>
      </c>
      <c r="O5108">
        <v>0.20100000000000001</v>
      </c>
      <c r="P5108" t="s">
        <v>19</v>
      </c>
      <c r="Q5108">
        <v>0</v>
      </c>
      <c r="R5108">
        <v>0.72</v>
      </c>
      <c r="S5108" t="s">
        <v>17</v>
      </c>
      <c r="T5108">
        <v>1</v>
      </c>
      <c r="U5108">
        <f t="shared" si="159"/>
        <v>0.72</v>
      </c>
      <c r="V5108">
        <f t="shared" si="160"/>
        <v>1</v>
      </c>
    </row>
    <row r="5109" spans="1:22" x14ac:dyDescent="0.2">
      <c r="A5109">
        <v>5106</v>
      </c>
      <c r="B5109" t="s">
        <v>5126</v>
      </c>
      <c r="C5109" s="15">
        <v>43132</v>
      </c>
      <c r="D5109">
        <v>470</v>
      </c>
      <c r="E5109">
        <v>550</v>
      </c>
      <c r="F5109">
        <v>0.17599999999999999</v>
      </c>
      <c r="G5109" t="s">
        <v>19</v>
      </c>
      <c r="H5109">
        <v>0</v>
      </c>
      <c r="I5109">
        <v>0.222</v>
      </c>
      <c r="J5109" t="s">
        <v>19</v>
      </c>
      <c r="K5109">
        <v>0</v>
      </c>
      <c r="L5109">
        <v>0.21</v>
      </c>
      <c r="M5109" t="s">
        <v>19</v>
      </c>
      <c r="N5109">
        <v>0</v>
      </c>
      <c r="O5109">
        <v>0.29099999999999998</v>
      </c>
      <c r="P5109" t="s">
        <v>19</v>
      </c>
      <c r="Q5109">
        <v>0</v>
      </c>
      <c r="R5109">
        <v>0.9</v>
      </c>
      <c r="S5109" t="s">
        <v>17</v>
      </c>
      <c r="T5109">
        <v>1</v>
      </c>
      <c r="U5109">
        <f t="shared" si="159"/>
        <v>0.9</v>
      </c>
      <c r="V5109">
        <f t="shared" si="160"/>
        <v>1</v>
      </c>
    </row>
    <row r="5110" spans="1:22" x14ac:dyDescent="0.2">
      <c r="A5110">
        <v>5107</v>
      </c>
      <c r="B5110" t="s">
        <v>5127</v>
      </c>
      <c r="C5110" s="15">
        <v>43132</v>
      </c>
      <c r="D5110">
        <v>454</v>
      </c>
      <c r="E5110">
        <v>534</v>
      </c>
      <c r="F5110">
        <v>0.18</v>
      </c>
      <c r="G5110" t="s">
        <v>17</v>
      </c>
      <c r="H5110">
        <v>0.5</v>
      </c>
      <c r="I5110">
        <v>0.20799999999999999</v>
      </c>
      <c r="J5110" t="s">
        <v>17</v>
      </c>
      <c r="K5110">
        <v>0.5</v>
      </c>
      <c r="L5110">
        <v>0.31</v>
      </c>
      <c r="M5110" t="s">
        <v>17</v>
      </c>
      <c r="N5110">
        <v>0</v>
      </c>
      <c r="O5110">
        <v>0.53300000000000003</v>
      </c>
      <c r="P5110" t="s">
        <v>17</v>
      </c>
      <c r="Q5110">
        <v>0</v>
      </c>
      <c r="R5110">
        <v>1.0660000000000001</v>
      </c>
      <c r="S5110" t="s">
        <v>17</v>
      </c>
      <c r="T5110">
        <v>1</v>
      </c>
      <c r="U5110" t="str">
        <f t="shared" si="159"/>
        <v>-</v>
      </c>
      <c r="V5110" t="str">
        <f t="shared" si="160"/>
        <v>-</v>
      </c>
    </row>
    <row r="5111" spans="1:22" x14ac:dyDescent="0.2">
      <c r="A5111">
        <v>5108</v>
      </c>
      <c r="B5111" t="s">
        <v>5128</v>
      </c>
      <c r="C5111" s="15">
        <v>43132</v>
      </c>
      <c r="D5111">
        <v>192</v>
      </c>
      <c r="E5111">
        <v>255</v>
      </c>
      <c r="F5111">
        <v>0.14899999999999999</v>
      </c>
      <c r="G5111" t="s">
        <v>19</v>
      </c>
      <c r="H5111">
        <v>0</v>
      </c>
      <c r="I5111">
        <v>0.17499999999999999</v>
      </c>
      <c r="J5111" t="s">
        <v>19</v>
      </c>
      <c r="K5111">
        <v>0</v>
      </c>
      <c r="L5111">
        <v>0.16600000000000001</v>
      </c>
      <c r="M5111" t="s">
        <v>19</v>
      </c>
      <c r="N5111">
        <v>0</v>
      </c>
      <c r="O5111">
        <v>0.27500000000000002</v>
      </c>
      <c r="P5111" t="s">
        <v>19</v>
      </c>
      <c r="Q5111">
        <v>0</v>
      </c>
      <c r="R5111">
        <v>0.41499999999999998</v>
      </c>
      <c r="S5111" t="s">
        <v>17</v>
      </c>
      <c r="T5111">
        <v>1</v>
      </c>
      <c r="U5111">
        <f t="shared" si="159"/>
        <v>0.41499999999999998</v>
      </c>
      <c r="V5111">
        <f t="shared" si="160"/>
        <v>1</v>
      </c>
    </row>
    <row r="5112" spans="1:22" x14ac:dyDescent="0.2">
      <c r="A5112">
        <v>5109</v>
      </c>
      <c r="B5112" t="s">
        <v>5129</v>
      </c>
      <c r="C5112" s="15">
        <v>43132</v>
      </c>
      <c r="D5112">
        <v>190</v>
      </c>
      <c r="E5112">
        <v>253</v>
      </c>
      <c r="F5112">
        <v>0.19900000000000001</v>
      </c>
      <c r="G5112" t="s">
        <v>19</v>
      </c>
      <c r="H5112">
        <v>0</v>
      </c>
      <c r="I5112">
        <v>0.23499999999999999</v>
      </c>
      <c r="J5112" t="s">
        <v>19</v>
      </c>
      <c r="K5112">
        <v>0</v>
      </c>
      <c r="L5112">
        <v>0.23300000000000001</v>
      </c>
      <c r="M5112" t="s">
        <v>19</v>
      </c>
      <c r="N5112">
        <v>0</v>
      </c>
      <c r="O5112">
        <v>0.24299999999999999</v>
      </c>
      <c r="P5112" t="s">
        <v>19</v>
      </c>
      <c r="Q5112">
        <v>0</v>
      </c>
      <c r="R5112">
        <v>0.50800000000000001</v>
      </c>
      <c r="S5112" t="s">
        <v>17</v>
      </c>
      <c r="T5112">
        <v>1</v>
      </c>
      <c r="U5112">
        <f t="shared" si="159"/>
        <v>0.50800000000000001</v>
      </c>
      <c r="V5112">
        <f t="shared" si="160"/>
        <v>1</v>
      </c>
    </row>
    <row r="5113" spans="1:22" x14ac:dyDescent="0.2">
      <c r="A5113">
        <v>5110</v>
      </c>
      <c r="B5113" t="s">
        <v>5130</v>
      </c>
      <c r="C5113" s="15">
        <v>43132</v>
      </c>
      <c r="D5113">
        <v>189</v>
      </c>
      <c r="E5113">
        <v>272</v>
      </c>
      <c r="F5113">
        <v>0.13700000000000001</v>
      </c>
      <c r="G5113" t="s">
        <v>19</v>
      </c>
      <c r="H5113">
        <v>0</v>
      </c>
      <c r="I5113">
        <v>0.14499999999999999</v>
      </c>
      <c r="J5113" t="s">
        <v>19</v>
      </c>
      <c r="K5113">
        <v>0</v>
      </c>
      <c r="L5113">
        <v>0.186</v>
      </c>
      <c r="M5113" t="s">
        <v>19</v>
      </c>
      <c r="N5113">
        <v>0</v>
      </c>
      <c r="O5113">
        <v>0.217</v>
      </c>
      <c r="P5113" t="s">
        <v>19</v>
      </c>
      <c r="Q5113">
        <v>0</v>
      </c>
      <c r="R5113">
        <v>0.40500000000000003</v>
      </c>
      <c r="S5113" t="s">
        <v>17</v>
      </c>
      <c r="T5113">
        <v>1</v>
      </c>
      <c r="U5113">
        <f t="shared" si="159"/>
        <v>0.40500000000000003</v>
      </c>
      <c r="V5113">
        <f t="shared" si="160"/>
        <v>1</v>
      </c>
    </row>
    <row r="5114" spans="1:22" x14ac:dyDescent="0.2">
      <c r="A5114">
        <v>5111</v>
      </c>
      <c r="B5114" t="s">
        <v>5131</v>
      </c>
      <c r="C5114" s="15">
        <v>43132</v>
      </c>
      <c r="D5114">
        <v>193</v>
      </c>
      <c r="E5114">
        <v>257</v>
      </c>
      <c r="F5114">
        <v>0.13400000000000001</v>
      </c>
      <c r="G5114" t="s">
        <v>19</v>
      </c>
      <c r="H5114">
        <v>0</v>
      </c>
      <c r="I5114">
        <v>0.14099999999999999</v>
      </c>
      <c r="J5114" t="s">
        <v>19</v>
      </c>
      <c r="K5114">
        <v>0</v>
      </c>
      <c r="L5114">
        <v>0.18</v>
      </c>
      <c r="M5114" t="s">
        <v>19</v>
      </c>
      <c r="N5114">
        <v>0</v>
      </c>
      <c r="O5114">
        <v>0.20200000000000001</v>
      </c>
      <c r="P5114" t="s">
        <v>19</v>
      </c>
      <c r="Q5114">
        <v>0</v>
      </c>
      <c r="R5114">
        <v>0.42399999999999999</v>
      </c>
      <c r="S5114" t="s">
        <v>17</v>
      </c>
      <c r="T5114">
        <v>1</v>
      </c>
      <c r="U5114">
        <f t="shared" si="159"/>
        <v>0.42399999999999999</v>
      </c>
      <c r="V5114">
        <f t="shared" si="160"/>
        <v>1</v>
      </c>
    </row>
    <row r="5115" spans="1:22" x14ac:dyDescent="0.2">
      <c r="A5115">
        <v>5112</v>
      </c>
      <c r="B5115" t="s">
        <v>5132</v>
      </c>
      <c r="C5115" s="15">
        <v>43132</v>
      </c>
      <c r="D5115">
        <v>464</v>
      </c>
      <c r="E5115">
        <v>545</v>
      </c>
      <c r="F5115">
        <v>0.17499999999999999</v>
      </c>
      <c r="G5115" t="s">
        <v>19</v>
      </c>
      <c r="H5115">
        <v>0</v>
      </c>
      <c r="I5115">
        <v>0.17399999999999999</v>
      </c>
      <c r="J5115" t="s">
        <v>19</v>
      </c>
      <c r="K5115">
        <v>0</v>
      </c>
      <c r="L5115">
        <v>0.215</v>
      </c>
      <c r="M5115" t="s">
        <v>19</v>
      </c>
      <c r="N5115">
        <v>0</v>
      </c>
      <c r="O5115">
        <v>0.19700000000000001</v>
      </c>
      <c r="P5115" t="s">
        <v>19</v>
      </c>
      <c r="Q5115">
        <v>0</v>
      </c>
      <c r="R5115">
        <v>0.78200000000000003</v>
      </c>
      <c r="S5115" t="s">
        <v>17</v>
      </c>
      <c r="T5115">
        <v>1</v>
      </c>
      <c r="U5115">
        <f t="shared" si="159"/>
        <v>0.78200000000000003</v>
      </c>
      <c r="V5115">
        <f t="shared" si="160"/>
        <v>1</v>
      </c>
    </row>
    <row r="5116" spans="1:22" x14ac:dyDescent="0.2">
      <c r="A5116">
        <v>5113</v>
      </c>
      <c r="B5116" t="s">
        <v>5133</v>
      </c>
      <c r="C5116" s="15">
        <v>43132</v>
      </c>
      <c r="D5116">
        <v>198</v>
      </c>
      <c r="E5116">
        <v>262</v>
      </c>
      <c r="F5116">
        <v>0.14899999999999999</v>
      </c>
      <c r="G5116" t="s">
        <v>19</v>
      </c>
      <c r="H5116">
        <v>0</v>
      </c>
      <c r="I5116">
        <v>0.17799999999999999</v>
      </c>
      <c r="J5116" t="s">
        <v>19</v>
      </c>
      <c r="K5116">
        <v>0</v>
      </c>
      <c r="L5116">
        <v>0.16300000000000001</v>
      </c>
      <c r="M5116" t="s">
        <v>19</v>
      </c>
      <c r="N5116">
        <v>0</v>
      </c>
      <c r="O5116">
        <v>0.23699999999999999</v>
      </c>
      <c r="P5116" t="s">
        <v>19</v>
      </c>
      <c r="Q5116">
        <v>0</v>
      </c>
      <c r="R5116">
        <v>0.71699999999999997</v>
      </c>
      <c r="S5116" t="s">
        <v>17</v>
      </c>
      <c r="T5116">
        <v>1</v>
      </c>
      <c r="U5116">
        <f t="shared" si="159"/>
        <v>0.71699999999999997</v>
      </c>
      <c r="V5116">
        <f t="shared" si="160"/>
        <v>1</v>
      </c>
    </row>
    <row r="5117" spans="1:22" x14ac:dyDescent="0.2">
      <c r="A5117">
        <v>5114</v>
      </c>
      <c r="B5117" t="s">
        <v>5134</v>
      </c>
      <c r="C5117" s="15">
        <v>43132</v>
      </c>
      <c r="D5117">
        <v>200</v>
      </c>
      <c r="E5117">
        <v>284</v>
      </c>
      <c r="F5117">
        <v>0.14599999999999999</v>
      </c>
      <c r="G5117" t="s">
        <v>19</v>
      </c>
      <c r="H5117">
        <v>0</v>
      </c>
      <c r="I5117">
        <v>0.17399999999999999</v>
      </c>
      <c r="J5117" t="s">
        <v>19</v>
      </c>
      <c r="K5117">
        <v>0</v>
      </c>
      <c r="L5117">
        <v>0.16300000000000001</v>
      </c>
      <c r="M5117" t="s">
        <v>19</v>
      </c>
      <c r="N5117">
        <v>0</v>
      </c>
      <c r="O5117">
        <v>0.22700000000000001</v>
      </c>
      <c r="P5117" t="s">
        <v>19</v>
      </c>
      <c r="Q5117">
        <v>0</v>
      </c>
      <c r="R5117">
        <v>0.61399999999999999</v>
      </c>
      <c r="S5117" t="s">
        <v>17</v>
      </c>
      <c r="T5117">
        <v>1</v>
      </c>
      <c r="U5117">
        <f t="shared" si="159"/>
        <v>0.61399999999999999</v>
      </c>
      <c r="V5117">
        <f t="shared" si="160"/>
        <v>1</v>
      </c>
    </row>
    <row r="5118" spans="1:22" x14ac:dyDescent="0.2">
      <c r="A5118">
        <v>5115</v>
      </c>
      <c r="B5118" t="s">
        <v>5135</v>
      </c>
      <c r="C5118" s="15">
        <v>43132</v>
      </c>
      <c r="D5118">
        <v>208</v>
      </c>
      <c r="E5118">
        <v>276</v>
      </c>
      <c r="F5118">
        <v>0.14499999999999999</v>
      </c>
      <c r="G5118" t="s">
        <v>19</v>
      </c>
      <c r="H5118">
        <v>0</v>
      </c>
      <c r="I5118">
        <v>0.18</v>
      </c>
      <c r="J5118" t="s">
        <v>19</v>
      </c>
      <c r="K5118">
        <v>0</v>
      </c>
      <c r="L5118">
        <v>0.20699999999999999</v>
      </c>
      <c r="M5118" t="s">
        <v>19</v>
      </c>
      <c r="N5118">
        <v>0</v>
      </c>
      <c r="O5118">
        <v>0.28000000000000003</v>
      </c>
      <c r="P5118" t="s">
        <v>19</v>
      </c>
      <c r="Q5118">
        <v>0</v>
      </c>
      <c r="R5118">
        <v>0.86199999999999999</v>
      </c>
      <c r="S5118" t="s">
        <v>17</v>
      </c>
      <c r="T5118">
        <v>1</v>
      </c>
      <c r="U5118">
        <f t="shared" si="159"/>
        <v>0.86199999999999999</v>
      </c>
      <c r="V5118">
        <f t="shared" si="160"/>
        <v>1</v>
      </c>
    </row>
    <row r="5119" spans="1:22" x14ac:dyDescent="0.2">
      <c r="A5119">
        <v>5116</v>
      </c>
      <c r="B5119" t="s">
        <v>5136</v>
      </c>
      <c r="C5119" s="15">
        <v>43132</v>
      </c>
      <c r="D5119">
        <v>476</v>
      </c>
      <c r="E5119">
        <v>556</v>
      </c>
      <c r="F5119">
        <v>0.155</v>
      </c>
      <c r="G5119" t="s">
        <v>19</v>
      </c>
      <c r="H5119">
        <v>0</v>
      </c>
      <c r="I5119">
        <v>0.20399999999999999</v>
      </c>
      <c r="J5119" t="s">
        <v>19</v>
      </c>
      <c r="K5119">
        <v>0</v>
      </c>
      <c r="L5119">
        <v>0.35199999999999998</v>
      </c>
      <c r="M5119" t="s">
        <v>19</v>
      </c>
      <c r="N5119">
        <v>0</v>
      </c>
      <c r="O5119">
        <v>0.49399999999999999</v>
      </c>
      <c r="P5119" t="s">
        <v>19</v>
      </c>
      <c r="Q5119">
        <v>0</v>
      </c>
      <c r="R5119">
        <v>0.94899999999999995</v>
      </c>
      <c r="S5119" t="s">
        <v>17</v>
      </c>
      <c r="T5119">
        <v>1</v>
      </c>
      <c r="U5119">
        <f t="shared" si="159"/>
        <v>0.94899999999999995</v>
      </c>
      <c r="V5119">
        <f t="shared" si="160"/>
        <v>1</v>
      </c>
    </row>
    <row r="5120" spans="1:22" x14ac:dyDescent="0.2">
      <c r="A5120">
        <v>5117</v>
      </c>
      <c r="B5120" t="s">
        <v>5137</v>
      </c>
      <c r="C5120" s="15">
        <v>43132</v>
      </c>
      <c r="D5120">
        <v>197</v>
      </c>
      <c r="E5120">
        <v>261</v>
      </c>
      <c r="F5120">
        <v>0.14399999999999999</v>
      </c>
      <c r="G5120" t="s">
        <v>19</v>
      </c>
      <c r="H5120">
        <v>0</v>
      </c>
      <c r="I5120">
        <v>0.17499999999999999</v>
      </c>
      <c r="J5120" t="s">
        <v>19</v>
      </c>
      <c r="K5120">
        <v>0</v>
      </c>
      <c r="L5120">
        <v>0.20799999999999999</v>
      </c>
      <c r="M5120" t="s">
        <v>19</v>
      </c>
      <c r="N5120">
        <v>0</v>
      </c>
      <c r="O5120">
        <v>0.3</v>
      </c>
      <c r="P5120" t="s">
        <v>19</v>
      </c>
      <c r="Q5120">
        <v>0</v>
      </c>
      <c r="R5120">
        <v>0.54800000000000004</v>
      </c>
      <c r="S5120" t="s">
        <v>17</v>
      </c>
      <c r="T5120">
        <v>1</v>
      </c>
      <c r="U5120">
        <f t="shared" si="159"/>
        <v>0.54800000000000004</v>
      </c>
      <c r="V5120">
        <f t="shared" si="160"/>
        <v>1</v>
      </c>
    </row>
    <row r="5121" spans="1:22" x14ac:dyDescent="0.2">
      <c r="A5121">
        <v>5118</v>
      </c>
      <c r="B5121" t="s">
        <v>5138</v>
      </c>
      <c r="C5121" s="15">
        <v>43132</v>
      </c>
      <c r="D5121">
        <v>459</v>
      </c>
      <c r="E5121">
        <v>542</v>
      </c>
      <c r="F5121">
        <v>0.191</v>
      </c>
      <c r="G5121" t="s">
        <v>17</v>
      </c>
      <c r="H5121">
        <v>0.66666666666666596</v>
      </c>
      <c r="I5121">
        <v>0.217</v>
      </c>
      <c r="J5121" t="s">
        <v>17</v>
      </c>
      <c r="K5121">
        <v>0.66666666666666596</v>
      </c>
      <c r="L5121">
        <v>0.23100000000000001</v>
      </c>
      <c r="M5121" t="s">
        <v>19</v>
      </c>
      <c r="N5121">
        <v>0</v>
      </c>
      <c r="O5121">
        <v>0.246</v>
      </c>
      <c r="P5121" t="s">
        <v>19</v>
      </c>
      <c r="Q5121">
        <v>0</v>
      </c>
      <c r="R5121">
        <v>1.008</v>
      </c>
      <c r="S5121" t="s">
        <v>17</v>
      </c>
      <c r="T5121">
        <v>1</v>
      </c>
      <c r="U5121">
        <f t="shared" si="159"/>
        <v>1.008</v>
      </c>
      <c r="V5121">
        <f t="shared" si="160"/>
        <v>1</v>
      </c>
    </row>
    <row r="5122" spans="1:22" x14ac:dyDescent="0.2">
      <c r="A5122">
        <v>5119</v>
      </c>
      <c r="B5122" t="s">
        <v>5139</v>
      </c>
      <c r="C5122" s="15">
        <v>43132</v>
      </c>
      <c r="D5122">
        <v>195</v>
      </c>
      <c r="E5122">
        <v>259</v>
      </c>
      <c r="F5122">
        <v>0.19400000000000001</v>
      </c>
      <c r="G5122" t="s">
        <v>17</v>
      </c>
      <c r="H5122">
        <v>0.85714285714285698</v>
      </c>
      <c r="I5122">
        <v>0.23400000000000001</v>
      </c>
      <c r="J5122" t="s">
        <v>17</v>
      </c>
      <c r="K5122">
        <v>0.85714285714285698</v>
      </c>
      <c r="L5122">
        <v>0.18099999999999999</v>
      </c>
      <c r="M5122" t="s">
        <v>19</v>
      </c>
      <c r="N5122">
        <v>0</v>
      </c>
      <c r="O5122">
        <v>0.255</v>
      </c>
      <c r="P5122" t="s">
        <v>19</v>
      </c>
      <c r="Q5122">
        <v>0</v>
      </c>
      <c r="R5122">
        <v>0.54600000000000004</v>
      </c>
      <c r="S5122" t="s">
        <v>17</v>
      </c>
      <c r="T5122">
        <v>1</v>
      </c>
      <c r="U5122">
        <f t="shared" si="159"/>
        <v>0.54600000000000004</v>
      </c>
      <c r="V5122">
        <f t="shared" si="160"/>
        <v>1</v>
      </c>
    </row>
    <row r="5123" spans="1:22" x14ac:dyDescent="0.2">
      <c r="A5123">
        <v>5120</v>
      </c>
      <c r="B5123" t="s">
        <v>5140</v>
      </c>
      <c r="C5123" s="15">
        <v>43132</v>
      </c>
      <c r="D5123">
        <v>475</v>
      </c>
      <c r="E5123">
        <v>557</v>
      </c>
      <c r="F5123">
        <v>0.152</v>
      </c>
      <c r="G5123" t="s">
        <v>19</v>
      </c>
      <c r="H5123">
        <v>0</v>
      </c>
      <c r="I5123">
        <v>0.222</v>
      </c>
      <c r="J5123" t="s">
        <v>19</v>
      </c>
      <c r="K5123">
        <v>0</v>
      </c>
      <c r="L5123">
        <v>0.17699999999999999</v>
      </c>
      <c r="M5123" t="s">
        <v>19</v>
      </c>
      <c r="N5123">
        <v>0</v>
      </c>
      <c r="O5123">
        <v>0.23699999999999999</v>
      </c>
      <c r="P5123" t="s">
        <v>19</v>
      </c>
      <c r="Q5123">
        <v>0</v>
      </c>
      <c r="R5123">
        <v>1.21</v>
      </c>
      <c r="S5123" t="s">
        <v>17</v>
      </c>
      <c r="T5123">
        <v>1</v>
      </c>
      <c r="U5123">
        <f t="shared" ref="U5123:U5186" si="161">IF(OR($M5123 &lt;&gt; "SOUND", $J5123&lt;&gt; "SOUND", $G5123 &lt;&gt; "SOUND", $P5123 &lt;&gt; "SOUND", $S5123 &lt;&gt; "SOUND"), R5123, "-")</f>
        <v>1.21</v>
      </c>
      <c r="V5123">
        <f t="shared" ref="V5123:V5186" si="162">IF(OR($M5123 &lt;&gt; "SOUND", $J5123&lt;&gt; "SOUND", $G5123 &lt;&gt; "SOUND", $P5123 &lt;&gt; "SOUND", $S5123 &lt;&gt; "SOUND"), T5123, "-")</f>
        <v>1</v>
      </c>
    </row>
    <row r="5124" spans="1:22" x14ac:dyDescent="0.2">
      <c r="A5124">
        <v>5121</v>
      </c>
      <c r="B5124" t="s">
        <v>5141</v>
      </c>
      <c r="C5124" s="15">
        <v>43132</v>
      </c>
      <c r="D5124">
        <v>477</v>
      </c>
      <c r="E5124">
        <v>558</v>
      </c>
      <c r="F5124">
        <v>0.152</v>
      </c>
      <c r="G5124" t="s">
        <v>19</v>
      </c>
      <c r="H5124">
        <v>0</v>
      </c>
      <c r="I5124">
        <v>0.183</v>
      </c>
      <c r="J5124" t="s">
        <v>19</v>
      </c>
      <c r="K5124">
        <v>0</v>
      </c>
      <c r="L5124">
        <v>0.19400000000000001</v>
      </c>
      <c r="M5124" t="s">
        <v>19</v>
      </c>
      <c r="N5124">
        <v>0</v>
      </c>
      <c r="O5124">
        <v>0.24399999999999999</v>
      </c>
      <c r="P5124" t="s">
        <v>19</v>
      </c>
      <c r="Q5124">
        <v>0</v>
      </c>
      <c r="R5124">
        <v>1.2210000000000001</v>
      </c>
      <c r="S5124" t="s">
        <v>17</v>
      </c>
      <c r="T5124">
        <v>1</v>
      </c>
      <c r="U5124">
        <f t="shared" si="161"/>
        <v>1.2210000000000001</v>
      </c>
      <c r="V5124">
        <f t="shared" si="162"/>
        <v>1</v>
      </c>
    </row>
    <row r="5125" spans="1:22" x14ac:dyDescent="0.2">
      <c r="A5125">
        <v>5122</v>
      </c>
      <c r="B5125" t="s">
        <v>5142</v>
      </c>
      <c r="C5125" s="15">
        <v>43132</v>
      </c>
      <c r="D5125">
        <v>476</v>
      </c>
      <c r="E5125">
        <v>557</v>
      </c>
      <c r="F5125">
        <v>0.214</v>
      </c>
      <c r="G5125" t="s">
        <v>19</v>
      </c>
      <c r="H5125">
        <v>0</v>
      </c>
      <c r="I5125">
        <v>0.191</v>
      </c>
      <c r="J5125" t="s">
        <v>19</v>
      </c>
      <c r="K5125">
        <v>0</v>
      </c>
      <c r="L5125">
        <v>0.17899999999999999</v>
      </c>
      <c r="M5125" t="s">
        <v>19</v>
      </c>
      <c r="N5125">
        <v>0</v>
      </c>
      <c r="O5125">
        <v>0.24</v>
      </c>
      <c r="P5125" t="s">
        <v>19</v>
      </c>
      <c r="Q5125">
        <v>0</v>
      </c>
      <c r="R5125">
        <v>1.242</v>
      </c>
      <c r="S5125" t="s">
        <v>17</v>
      </c>
      <c r="T5125">
        <v>1</v>
      </c>
      <c r="U5125">
        <f t="shared" si="161"/>
        <v>1.242</v>
      </c>
      <c r="V5125">
        <f t="shared" si="162"/>
        <v>1</v>
      </c>
    </row>
    <row r="5126" spans="1:22" x14ac:dyDescent="0.2">
      <c r="A5126">
        <v>5123</v>
      </c>
      <c r="B5126" t="s">
        <v>5143</v>
      </c>
      <c r="C5126" s="15">
        <v>43132</v>
      </c>
      <c r="D5126">
        <v>478</v>
      </c>
      <c r="E5126">
        <v>560</v>
      </c>
      <c r="F5126">
        <v>0.153</v>
      </c>
      <c r="G5126" t="s">
        <v>19</v>
      </c>
      <c r="H5126">
        <v>0</v>
      </c>
      <c r="I5126">
        <v>0.186</v>
      </c>
      <c r="J5126" t="s">
        <v>19</v>
      </c>
      <c r="K5126">
        <v>0</v>
      </c>
      <c r="L5126">
        <v>0.19400000000000001</v>
      </c>
      <c r="M5126" t="s">
        <v>19</v>
      </c>
      <c r="N5126">
        <v>0</v>
      </c>
      <c r="O5126">
        <v>0.25</v>
      </c>
      <c r="P5126" t="s">
        <v>19</v>
      </c>
      <c r="Q5126">
        <v>0</v>
      </c>
      <c r="R5126">
        <v>1.262</v>
      </c>
      <c r="S5126" t="s">
        <v>17</v>
      </c>
      <c r="T5126">
        <v>1</v>
      </c>
      <c r="U5126">
        <f t="shared" si="161"/>
        <v>1.262</v>
      </c>
      <c r="V5126">
        <f t="shared" si="162"/>
        <v>1</v>
      </c>
    </row>
    <row r="5127" spans="1:22" x14ac:dyDescent="0.2">
      <c r="A5127">
        <v>5124</v>
      </c>
      <c r="B5127" t="s">
        <v>5144</v>
      </c>
      <c r="C5127" s="15">
        <v>43132</v>
      </c>
      <c r="D5127">
        <v>195</v>
      </c>
      <c r="E5127">
        <v>259</v>
      </c>
      <c r="F5127">
        <v>0.21099999999999999</v>
      </c>
      <c r="G5127" t="s">
        <v>17</v>
      </c>
      <c r="H5127">
        <v>0.875</v>
      </c>
      <c r="I5127">
        <v>0.23599999999999999</v>
      </c>
      <c r="J5127" t="s">
        <v>17</v>
      </c>
      <c r="K5127">
        <v>0.875</v>
      </c>
      <c r="L5127">
        <v>0.182</v>
      </c>
      <c r="M5127" t="s">
        <v>19</v>
      </c>
      <c r="N5127">
        <v>0</v>
      </c>
      <c r="O5127">
        <v>0.254</v>
      </c>
      <c r="P5127" t="s">
        <v>19</v>
      </c>
      <c r="Q5127">
        <v>0</v>
      </c>
      <c r="R5127">
        <v>0.57499999999999996</v>
      </c>
      <c r="S5127" t="s">
        <v>17</v>
      </c>
      <c r="T5127">
        <v>1</v>
      </c>
      <c r="U5127">
        <f t="shared" si="161"/>
        <v>0.57499999999999996</v>
      </c>
      <c r="V5127">
        <f t="shared" si="162"/>
        <v>1</v>
      </c>
    </row>
    <row r="5128" spans="1:22" x14ac:dyDescent="0.2">
      <c r="A5128">
        <v>5125</v>
      </c>
      <c r="B5128" t="s">
        <v>5145</v>
      </c>
      <c r="C5128" s="15">
        <v>43132</v>
      </c>
      <c r="D5128">
        <v>196</v>
      </c>
      <c r="E5128">
        <v>261</v>
      </c>
      <c r="F5128">
        <v>0.20300000000000001</v>
      </c>
      <c r="G5128" t="s">
        <v>17</v>
      </c>
      <c r="H5128">
        <v>0.875</v>
      </c>
      <c r="I5128">
        <v>0.24199999999999999</v>
      </c>
      <c r="J5128" t="s">
        <v>17</v>
      </c>
      <c r="K5128">
        <v>0.875</v>
      </c>
      <c r="L5128">
        <v>0.24199999999999999</v>
      </c>
      <c r="M5128" t="s">
        <v>19</v>
      </c>
      <c r="N5128">
        <v>0</v>
      </c>
      <c r="O5128">
        <v>0.26</v>
      </c>
      <c r="P5128" t="s">
        <v>19</v>
      </c>
      <c r="Q5128">
        <v>0</v>
      </c>
      <c r="R5128">
        <v>0.58599999999999997</v>
      </c>
      <c r="S5128" t="s">
        <v>17</v>
      </c>
      <c r="T5128">
        <v>1</v>
      </c>
      <c r="U5128">
        <f t="shared" si="161"/>
        <v>0.58599999999999997</v>
      </c>
      <c r="V5128">
        <f t="shared" si="162"/>
        <v>1</v>
      </c>
    </row>
    <row r="5129" spans="1:22" x14ac:dyDescent="0.2">
      <c r="A5129">
        <v>5126</v>
      </c>
      <c r="B5129" t="s">
        <v>5146</v>
      </c>
      <c r="C5129" s="15">
        <v>43132</v>
      </c>
      <c r="D5129">
        <v>477</v>
      </c>
      <c r="E5129">
        <v>558</v>
      </c>
      <c r="F5129">
        <v>0.155</v>
      </c>
      <c r="G5129" t="s">
        <v>19</v>
      </c>
      <c r="H5129">
        <v>0</v>
      </c>
      <c r="I5129">
        <v>0.224</v>
      </c>
      <c r="J5129" t="s">
        <v>19</v>
      </c>
      <c r="K5129">
        <v>0</v>
      </c>
      <c r="L5129">
        <v>0.2</v>
      </c>
      <c r="M5129" t="s">
        <v>19</v>
      </c>
      <c r="N5129">
        <v>0</v>
      </c>
      <c r="O5129">
        <v>0.24299999999999999</v>
      </c>
      <c r="P5129" t="s">
        <v>19</v>
      </c>
      <c r="Q5129">
        <v>0</v>
      </c>
      <c r="R5129">
        <v>1.242</v>
      </c>
      <c r="S5129" t="s">
        <v>17</v>
      </c>
      <c r="T5129">
        <v>1</v>
      </c>
      <c r="U5129">
        <f t="shared" si="161"/>
        <v>1.242</v>
      </c>
      <c r="V5129">
        <f t="shared" si="162"/>
        <v>1</v>
      </c>
    </row>
    <row r="5130" spans="1:22" x14ac:dyDescent="0.2">
      <c r="A5130">
        <v>5127</v>
      </c>
      <c r="B5130" t="s">
        <v>5147</v>
      </c>
      <c r="C5130" s="15">
        <v>43132</v>
      </c>
      <c r="D5130">
        <v>478</v>
      </c>
      <c r="E5130">
        <v>560</v>
      </c>
      <c r="F5130">
        <v>0.189</v>
      </c>
      <c r="G5130" t="s">
        <v>19</v>
      </c>
      <c r="H5130">
        <v>0</v>
      </c>
      <c r="I5130">
        <v>0.19600000000000001</v>
      </c>
      <c r="J5130" t="s">
        <v>19</v>
      </c>
      <c r="K5130">
        <v>0</v>
      </c>
      <c r="L5130">
        <v>0.22900000000000001</v>
      </c>
      <c r="M5130" t="s">
        <v>19</v>
      </c>
      <c r="N5130">
        <v>0</v>
      </c>
      <c r="O5130">
        <v>0.27600000000000002</v>
      </c>
      <c r="P5130" t="s">
        <v>19</v>
      </c>
      <c r="Q5130">
        <v>0</v>
      </c>
      <c r="R5130">
        <v>1.2669999999999999</v>
      </c>
      <c r="S5130" t="s">
        <v>17</v>
      </c>
      <c r="T5130">
        <v>1</v>
      </c>
      <c r="U5130">
        <f t="shared" si="161"/>
        <v>1.2669999999999999</v>
      </c>
      <c r="V5130">
        <f t="shared" si="162"/>
        <v>1</v>
      </c>
    </row>
    <row r="5131" spans="1:22" x14ac:dyDescent="0.2">
      <c r="A5131">
        <v>5128</v>
      </c>
      <c r="B5131" t="s">
        <v>5148</v>
      </c>
      <c r="C5131" s="15">
        <v>43132</v>
      </c>
      <c r="D5131">
        <v>462</v>
      </c>
      <c r="E5131">
        <v>564</v>
      </c>
      <c r="F5131">
        <v>0.17100000000000001</v>
      </c>
      <c r="G5131" t="s">
        <v>19</v>
      </c>
      <c r="H5131">
        <v>0</v>
      </c>
      <c r="I5131">
        <v>0.18099999999999999</v>
      </c>
      <c r="J5131" t="s">
        <v>19</v>
      </c>
      <c r="K5131">
        <v>0</v>
      </c>
      <c r="L5131">
        <v>0.20799999999999999</v>
      </c>
      <c r="M5131" t="s">
        <v>19</v>
      </c>
      <c r="N5131">
        <v>0</v>
      </c>
      <c r="O5131">
        <v>0.22800000000000001</v>
      </c>
      <c r="P5131" t="s">
        <v>19</v>
      </c>
      <c r="Q5131">
        <v>0</v>
      </c>
      <c r="R5131">
        <v>0.89</v>
      </c>
      <c r="S5131" t="s">
        <v>17</v>
      </c>
      <c r="T5131">
        <v>1</v>
      </c>
      <c r="U5131">
        <f t="shared" si="161"/>
        <v>0.89</v>
      </c>
      <c r="V5131">
        <f t="shared" si="162"/>
        <v>1</v>
      </c>
    </row>
    <row r="5132" spans="1:22" x14ac:dyDescent="0.2">
      <c r="A5132">
        <v>5129</v>
      </c>
      <c r="B5132" t="s">
        <v>5149</v>
      </c>
      <c r="C5132" s="15">
        <v>43132</v>
      </c>
      <c r="D5132">
        <v>464</v>
      </c>
      <c r="E5132">
        <v>568</v>
      </c>
      <c r="F5132">
        <v>0.19600000000000001</v>
      </c>
      <c r="G5132" t="s">
        <v>19</v>
      </c>
      <c r="H5132">
        <v>0</v>
      </c>
      <c r="I5132">
        <v>0.23799999999999999</v>
      </c>
      <c r="J5132" t="s">
        <v>19</v>
      </c>
      <c r="K5132">
        <v>0</v>
      </c>
      <c r="L5132">
        <v>0.216</v>
      </c>
      <c r="M5132" t="s">
        <v>19</v>
      </c>
      <c r="N5132">
        <v>0</v>
      </c>
      <c r="O5132">
        <v>0.28999999999999998</v>
      </c>
      <c r="P5132" t="s">
        <v>19</v>
      </c>
      <c r="Q5132">
        <v>0</v>
      </c>
      <c r="R5132">
        <v>1.01</v>
      </c>
      <c r="S5132" t="s">
        <v>17</v>
      </c>
      <c r="T5132">
        <v>1</v>
      </c>
      <c r="U5132">
        <f t="shared" si="161"/>
        <v>1.01</v>
      </c>
      <c r="V5132">
        <f t="shared" si="162"/>
        <v>1</v>
      </c>
    </row>
    <row r="5133" spans="1:22" x14ac:dyDescent="0.2">
      <c r="A5133">
        <v>5130</v>
      </c>
      <c r="B5133" t="s">
        <v>5150</v>
      </c>
      <c r="C5133" s="15">
        <v>43132</v>
      </c>
      <c r="D5133">
        <v>196</v>
      </c>
      <c r="E5133">
        <v>260</v>
      </c>
      <c r="F5133">
        <v>0.19800000000000001</v>
      </c>
      <c r="G5133" t="s">
        <v>17</v>
      </c>
      <c r="H5133">
        <v>0.85714285714285698</v>
      </c>
      <c r="I5133">
        <v>0.22600000000000001</v>
      </c>
      <c r="J5133" t="s">
        <v>17</v>
      </c>
      <c r="K5133">
        <v>0.85714285714285698</v>
      </c>
      <c r="L5133">
        <v>0.19700000000000001</v>
      </c>
      <c r="M5133" t="s">
        <v>19</v>
      </c>
      <c r="N5133">
        <v>0</v>
      </c>
      <c r="O5133">
        <v>0.25600000000000001</v>
      </c>
      <c r="P5133" t="s">
        <v>19</v>
      </c>
      <c r="Q5133">
        <v>0</v>
      </c>
      <c r="R5133">
        <v>0.56399999999999995</v>
      </c>
      <c r="S5133" t="s">
        <v>17</v>
      </c>
      <c r="T5133">
        <v>1</v>
      </c>
      <c r="U5133">
        <f t="shared" si="161"/>
        <v>0.56399999999999995</v>
      </c>
      <c r="V5133">
        <f t="shared" si="162"/>
        <v>1</v>
      </c>
    </row>
    <row r="5134" spans="1:22" x14ac:dyDescent="0.2">
      <c r="A5134">
        <v>5131</v>
      </c>
      <c r="B5134" t="s">
        <v>5151</v>
      </c>
      <c r="C5134" s="15">
        <v>43132</v>
      </c>
      <c r="D5134">
        <v>204</v>
      </c>
      <c r="E5134">
        <v>268</v>
      </c>
      <c r="F5134">
        <v>0.17</v>
      </c>
      <c r="G5134" t="s">
        <v>17</v>
      </c>
      <c r="H5134">
        <v>0.66666666666666596</v>
      </c>
      <c r="I5134">
        <v>0.216</v>
      </c>
      <c r="J5134" t="s">
        <v>17</v>
      </c>
      <c r="K5134">
        <v>0.66666666666666596</v>
      </c>
      <c r="L5134">
        <v>0.183</v>
      </c>
      <c r="M5134" t="s">
        <v>19</v>
      </c>
      <c r="N5134">
        <v>0</v>
      </c>
      <c r="O5134">
        <v>0.17399999999999999</v>
      </c>
      <c r="P5134" t="s">
        <v>19</v>
      </c>
      <c r="Q5134">
        <v>0</v>
      </c>
      <c r="R5134">
        <v>0.52300000000000002</v>
      </c>
      <c r="S5134" t="s">
        <v>17</v>
      </c>
      <c r="T5134">
        <v>1</v>
      </c>
      <c r="U5134">
        <f t="shared" si="161"/>
        <v>0.52300000000000002</v>
      </c>
      <c r="V5134">
        <f t="shared" si="162"/>
        <v>1</v>
      </c>
    </row>
    <row r="5135" spans="1:22" x14ac:dyDescent="0.2">
      <c r="A5135">
        <v>5132</v>
      </c>
      <c r="B5135" t="s">
        <v>5152</v>
      </c>
      <c r="C5135" s="15">
        <v>43132</v>
      </c>
      <c r="D5135">
        <v>201</v>
      </c>
      <c r="E5135">
        <v>264</v>
      </c>
      <c r="F5135">
        <v>0.16200000000000001</v>
      </c>
      <c r="G5135" t="s">
        <v>17</v>
      </c>
      <c r="H5135">
        <v>0.85714285714285698</v>
      </c>
      <c r="I5135">
        <v>0.218</v>
      </c>
      <c r="J5135" t="s">
        <v>17</v>
      </c>
      <c r="K5135">
        <v>0.85714285714285698</v>
      </c>
      <c r="L5135">
        <v>0.16500000000000001</v>
      </c>
      <c r="M5135" t="s">
        <v>19</v>
      </c>
      <c r="N5135">
        <v>0</v>
      </c>
      <c r="O5135">
        <v>0.18099999999999999</v>
      </c>
      <c r="P5135" t="s">
        <v>19</v>
      </c>
      <c r="Q5135">
        <v>0</v>
      </c>
      <c r="R5135">
        <v>0.54600000000000004</v>
      </c>
      <c r="S5135" t="s">
        <v>17</v>
      </c>
      <c r="T5135">
        <v>1</v>
      </c>
      <c r="U5135">
        <f t="shared" si="161"/>
        <v>0.54600000000000004</v>
      </c>
      <c r="V5135">
        <f t="shared" si="162"/>
        <v>1</v>
      </c>
    </row>
    <row r="5136" spans="1:22" x14ac:dyDescent="0.2">
      <c r="A5136">
        <v>5133</v>
      </c>
      <c r="B5136" t="s">
        <v>5153</v>
      </c>
      <c r="C5136" s="15">
        <v>43132</v>
      </c>
      <c r="D5136">
        <v>204</v>
      </c>
      <c r="E5136">
        <v>286</v>
      </c>
      <c r="F5136">
        <v>0.21299999999999999</v>
      </c>
      <c r="G5136" t="s">
        <v>19</v>
      </c>
      <c r="H5136">
        <v>0</v>
      </c>
      <c r="I5136">
        <v>0.26300000000000001</v>
      </c>
      <c r="J5136" t="s">
        <v>19</v>
      </c>
      <c r="K5136">
        <v>0</v>
      </c>
      <c r="L5136">
        <v>0.183</v>
      </c>
      <c r="M5136" t="s">
        <v>19</v>
      </c>
      <c r="N5136">
        <v>0</v>
      </c>
      <c r="O5136">
        <v>0.24299999999999999</v>
      </c>
      <c r="P5136" t="s">
        <v>19</v>
      </c>
      <c r="Q5136">
        <v>0</v>
      </c>
      <c r="R5136">
        <v>0.65300000000000002</v>
      </c>
      <c r="S5136" t="s">
        <v>17</v>
      </c>
      <c r="T5136">
        <v>1</v>
      </c>
      <c r="U5136">
        <f t="shared" si="161"/>
        <v>0.65300000000000002</v>
      </c>
      <c r="V5136">
        <f t="shared" si="162"/>
        <v>1</v>
      </c>
    </row>
    <row r="5137" spans="1:22" x14ac:dyDescent="0.2">
      <c r="A5137">
        <v>5134</v>
      </c>
      <c r="B5137" t="s">
        <v>5154</v>
      </c>
      <c r="C5137" s="15">
        <v>43132</v>
      </c>
      <c r="D5137">
        <v>200</v>
      </c>
      <c r="E5137">
        <v>282</v>
      </c>
      <c r="F5137">
        <v>0.188</v>
      </c>
      <c r="G5137" t="s">
        <v>19</v>
      </c>
      <c r="H5137">
        <v>0</v>
      </c>
      <c r="I5137">
        <v>0.24399999999999999</v>
      </c>
      <c r="J5137" t="s">
        <v>19</v>
      </c>
      <c r="K5137">
        <v>0</v>
      </c>
      <c r="L5137">
        <v>0.188</v>
      </c>
      <c r="M5137" t="s">
        <v>19</v>
      </c>
      <c r="N5137">
        <v>0</v>
      </c>
      <c r="O5137">
        <v>0.26600000000000001</v>
      </c>
      <c r="P5137" t="s">
        <v>19</v>
      </c>
      <c r="Q5137">
        <v>0</v>
      </c>
      <c r="R5137">
        <v>0.52200000000000002</v>
      </c>
      <c r="S5137" t="s">
        <v>17</v>
      </c>
      <c r="T5137">
        <v>1</v>
      </c>
      <c r="U5137">
        <f t="shared" si="161"/>
        <v>0.52200000000000002</v>
      </c>
      <c r="V5137">
        <f t="shared" si="162"/>
        <v>1</v>
      </c>
    </row>
    <row r="5138" spans="1:22" x14ac:dyDescent="0.2">
      <c r="A5138">
        <v>5135</v>
      </c>
      <c r="B5138" t="s">
        <v>5155</v>
      </c>
      <c r="C5138" s="15">
        <v>43132</v>
      </c>
      <c r="D5138">
        <v>212</v>
      </c>
      <c r="E5138">
        <v>280</v>
      </c>
      <c r="F5138">
        <v>0.20699999999999999</v>
      </c>
      <c r="G5138" t="s">
        <v>19</v>
      </c>
      <c r="H5138">
        <v>0</v>
      </c>
      <c r="I5138">
        <v>0.26900000000000002</v>
      </c>
      <c r="J5138" t="s">
        <v>19</v>
      </c>
      <c r="K5138">
        <v>0</v>
      </c>
      <c r="L5138">
        <v>0.187</v>
      </c>
      <c r="M5138" t="s">
        <v>19</v>
      </c>
      <c r="N5138">
        <v>0</v>
      </c>
      <c r="O5138">
        <v>0.186</v>
      </c>
      <c r="P5138" t="s">
        <v>19</v>
      </c>
      <c r="Q5138">
        <v>0</v>
      </c>
      <c r="R5138">
        <v>0.73299999999999998</v>
      </c>
      <c r="S5138" t="s">
        <v>17</v>
      </c>
      <c r="T5138">
        <v>1</v>
      </c>
      <c r="U5138">
        <f t="shared" si="161"/>
        <v>0.73299999999999998</v>
      </c>
      <c r="V5138">
        <f t="shared" si="162"/>
        <v>1</v>
      </c>
    </row>
    <row r="5139" spans="1:22" x14ac:dyDescent="0.2">
      <c r="A5139">
        <v>5136</v>
      </c>
      <c r="B5139" t="s">
        <v>5156</v>
      </c>
      <c r="C5139" s="15">
        <v>43132</v>
      </c>
      <c r="D5139">
        <v>473</v>
      </c>
      <c r="E5139">
        <v>556</v>
      </c>
      <c r="F5139">
        <v>0.14499999999999999</v>
      </c>
      <c r="G5139" t="s">
        <v>19</v>
      </c>
      <c r="H5139">
        <v>0</v>
      </c>
      <c r="I5139">
        <v>0.18</v>
      </c>
      <c r="J5139" t="s">
        <v>19</v>
      </c>
      <c r="K5139">
        <v>0</v>
      </c>
      <c r="L5139">
        <v>0.214</v>
      </c>
      <c r="M5139" t="s">
        <v>19</v>
      </c>
      <c r="N5139">
        <v>0</v>
      </c>
      <c r="O5139">
        <v>0.21299999999999999</v>
      </c>
      <c r="P5139" t="s">
        <v>19</v>
      </c>
      <c r="Q5139">
        <v>0</v>
      </c>
      <c r="R5139">
        <v>0.89700000000000002</v>
      </c>
      <c r="S5139" t="s">
        <v>17</v>
      </c>
      <c r="T5139">
        <v>1</v>
      </c>
      <c r="U5139">
        <f t="shared" si="161"/>
        <v>0.89700000000000002</v>
      </c>
      <c r="V5139">
        <f t="shared" si="162"/>
        <v>1</v>
      </c>
    </row>
    <row r="5140" spans="1:22" x14ac:dyDescent="0.2">
      <c r="A5140">
        <v>5137</v>
      </c>
      <c r="B5140" t="s">
        <v>5157</v>
      </c>
      <c r="C5140" s="15">
        <v>43132</v>
      </c>
      <c r="D5140">
        <v>500</v>
      </c>
      <c r="E5140">
        <v>601</v>
      </c>
      <c r="F5140">
        <v>0.151</v>
      </c>
      <c r="G5140" t="s">
        <v>19</v>
      </c>
      <c r="H5140">
        <v>0</v>
      </c>
      <c r="I5140">
        <v>0.21</v>
      </c>
      <c r="J5140" t="s">
        <v>19</v>
      </c>
      <c r="K5140">
        <v>0</v>
      </c>
      <c r="L5140">
        <v>0.17899999999999999</v>
      </c>
      <c r="M5140" t="s">
        <v>19</v>
      </c>
      <c r="N5140">
        <v>0</v>
      </c>
      <c r="O5140">
        <v>0.23400000000000001</v>
      </c>
      <c r="P5140" t="s">
        <v>19</v>
      </c>
      <c r="Q5140">
        <v>0</v>
      </c>
      <c r="R5140">
        <v>1.272</v>
      </c>
      <c r="S5140" t="s">
        <v>17</v>
      </c>
      <c r="T5140">
        <v>1</v>
      </c>
      <c r="U5140">
        <f t="shared" si="161"/>
        <v>1.272</v>
      </c>
      <c r="V5140">
        <f t="shared" si="162"/>
        <v>1</v>
      </c>
    </row>
    <row r="5141" spans="1:22" x14ac:dyDescent="0.2">
      <c r="A5141">
        <v>5138</v>
      </c>
      <c r="B5141" t="s">
        <v>5158</v>
      </c>
      <c r="C5141" s="15">
        <v>43132</v>
      </c>
      <c r="D5141">
        <v>502</v>
      </c>
      <c r="E5141">
        <v>604</v>
      </c>
      <c r="F5141">
        <v>0.15</v>
      </c>
      <c r="G5141" t="s">
        <v>19</v>
      </c>
      <c r="H5141">
        <v>0</v>
      </c>
      <c r="I5141">
        <v>0.215</v>
      </c>
      <c r="J5141" t="s">
        <v>19</v>
      </c>
      <c r="K5141">
        <v>0</v>
      </c>
      <c r="L5141">
        <v>0.19500000000000001</v>
      </c>
      <c r="M5141" t="s">
        <v>19</v>
      </c>
      <c r="N5141">
        <v>0</v>
      </c>
      <c r="O5141">
        <v>0.249</v>
      </c>
      <c r="P5141" t="s">
        <v>19</v>
      </c>
      <c r="Q5141">
        <v>0</v>
      </c>
      <c r="R5141">
        <v>1.2969999999999999</v>
      </c>
      <c r="S5141" t="s">
        <v>17</v>
      </c>
      <c r="T5141">
        <v>1</v>
      </c>
      <c r="U5141">
        <f t="shared" si="161"/>
        <v>1.2969999999999999</v>
      </c>
      <c r="V5141">
        <f t="shared" si="162"/>
        <v>1</v>
      </c>
    </row>
    <row r="5142" spans="1:22" x14ac:dyDescent="0.2">
      <c r="A5142">
        <v>5139</v>
      </c>
      <c r="B5142" t="s">
        <v>5159</v>
      </c>
      <c r="C5142" s="15">
        <v>43132</v>
      </c>
      <c r="D5142">
        <v>500</v>
      </c>
      <c r="E5142">
        <v>601</v>
      </c>
      <c r="F5142">
        <v>0.19</v>
      </c>
      <c r="G5142" t="s">
        <v>19</v>
      </c>
      <c r="H5142">
        <v>0</v>
      </c>
      <c r="I5142">
        <v>0.21299999999999999</v>
      </c>
      <c r="J5142" t="s">
        <v>19</v>
      </c>
      <c r="K5142">
        <v>0</v>
      </c>
      <c r="L5142">
        <v>0.187</v>
      </c>
      <c r="M5142" t="s">
        <v>19</v>
      </c>
      <c r="N5142">
        <v>0</v>
      </c>
      <c r="O5142">
        <v>0.24399999999999999</v>
      </c>
      <c r="P5142" t="s">
        <v>19</v>
      </c>
      <c r="Q5142">
        <v>0</v>
      </c>
      <c r="R5142">
        <v>1.306</v>
      </c>
      <c r="S5142" t="s">
        <v>17</v>
      </c>
      <c r="T5142">
        <v>1</v>
      </c>
      <c r="U5142">
        <f t="shared" si="161"/>
        <v>1.306</v>
      </c>
      <c r="V5142">
        <f t="shared" si="162"/>
        <v>1</v>
      </c>
    </row>
    <row r="5143" spans="1:22" x14ac:dyDescent="0.2">
      <c r="A5143">
        <v>5140</v>
      </c>
      <c r="B5143" t="s">
        <v>5160</v>
      </c>
      <c r="C5143" s="15">
        <v>43132</v>
      </c>
      <c r="D5143">
        <v>502</v>
      </c>
      <c r="E5143">
        <v>604</v>
      </c>
      <c r="F5143">
        <v>0.14899999999999999</v>
      </c>
      <c r="G5143" t="s">
        <v>19</v>
      </c>
      <c r="H5143">
        <v>0</v>
      </c>
      <c r="I5143">
        <v>0.183</v>
      </c>
      <c r="J5143" t="s">
        <v>19</v>
      </c>
      <c r="K5143">
        <v>0</v>
      </c>
      <c r="L5143">
        <v>0.17899999999999999</v>
      </c>
      <c r="M5143" t="s">
        <v>19</v>
      </c>
      <c r="N5143">
        <v>0</v>
      </c>
      <c r="O5143">
        <v>0.251</v>
      </c>
      <c r="P5143" t="s">
        <v>19</v>
      </c>
      <c r="Q5143">
        <v>0</v>
      </c>
      <c r="R5143">
        <v>1.298</v>
      </c>
      <c r="S5143" t="s">
        <v>17</v>
      </c>
      <c r="T5143">
        <v>1</v>
      </c>
      <c r="U5143">
        <f t="shared" si="161"/>
        <v>1.298</v>
      </c>
      <c r="V5143">
        <f t="shared" si="162"/>
        <v>1</v>
      </c>
    </row>
    <row r="5144" spans="1:22" x14ac:dyDescent="0.2">
      <c r="A5144">
        <v>5141</v>
      </c>
      <c r="B5144" t="s">
        <v>5161</v>
      </c>
      <c r="C5144" s="15">
        <v>43132</v>
      </c>
      <c r="D5144">
        <v>494</v>
      </c>
      <c r="E5144">
        <v>596</v>
      </c>
      <c r="F5144">
        <v>0.14799999999999999</v>
      </c>
      <c r="G5144" t="s">
        <v>19</v>
      </c>
      <c r="H5144">
        <v>0</v>
      </c>
      <c r="I5144">
        <v>0.183</v>
      </c>
      <c r="J5144" t="s">
        <v>19</v>
      </c>
      <c r="K5144">
        <v>0</v>
      </c>
      <c r="L5144">
        <v>0.23</v>
      </c>
      <c r="M5144" t="s">
        <v>19</v>
      </c>
      <c r="N5144">
        <v>0</v>
      </c>
      <c r="O5144">
        <v>0.246</v>
      </c>
      <c r="P5144" t="s">
        <v>19</v>
      </c>
      <c r="Q5144">
        <v>0</v>
      </c>
      <c r="R5144">
        <v>1.28</v>
      </c>
      <c r="S5144" t="s">
        <v>17</v>
      </c>
      <c r="T5144">
        <v>1</v>
      </c>
      <c r="U5144">
        <f t="shared" si="161"/>
        <v>1.28</v>
      </c>
      <c r="V5144">
        <f t="shared" si="162"/>
        <v>1</v>
      </c>
    </row>
    <row r="5145" spans="1:22" x14ac:dyDescent="0.2">
      <c r="A5145">
        <v>5142</v>
      </c>
      <c r="B5145" t="s">
        <v>5162</v>
      </c>
      <c r="C5145" s="15">
        <v>43132</v>
      </c>
      <c r="D5145">
        <v>195</v>
      </c>
      <c r="E5145">
        <v>259</v>
      </c>
      <c r="F5145">
        <v>0.20200000000000001</v>
      </c>
      <c r="G5145" t="s">
        <v>17</v>
      </c>
      <c r="H5145">
        <v>0.85714285714285698</v>
      </c>
      <c r="I5145">
        <v>0.252</v>
      </c>
      <c r="J5145" t="s">
        <v>17</v>
      </c>
      <c r="K5145">
        <v>0.85714285714285698</v>
      </c>
      <c r="L5145">
        <v>0.17799999999999999</v>
      </c>
      <c r="M5145" t="s">
        <v>19</v>
      </c>
      <c r="N5145">
        <v>0</v>
      </c>
      <c r="O5145">
        <v>0.254</v>
      </c>
      <c r="P5145" t="s">
        <v>19</v>
      </c>
      <c r="Q5145">
        <v>0</v>
      </c>
      <c r="R5145">
        <v>0.55000000000000004</v>
      </c>
      <c r="S5145" t="s">
        <v>17</v>
      </c>
      <c r="T5145">
        <v>1</v>
      </c>
      <c r="U5145">
        <f t="shared" si="161"/>
        <v>0.55000000000000004</v>
      </c>
      <c r="V5145">
        <f t="shared" si="162"/>
        <v>1</v>
      </c>
    </row>
    <row r="5146" spans="1:22" x14ac:dyDescent="0.2">
      <c r="A5146">
        <v>5143</v>
      </c>
      <c r="B5146" t="s">
        <v>5163</v>
      </c>
      <c r="C5146" s="15">
        <v>43132</v>
      </c>
      <c r="D5146">
        <v>460</v>
      </c>
      <c r="E5146">
        <v>561</v>
      </c>
      <c r="F5146">
        <v>0.192</v>
      </c>
      <c r="G5146" t="s">
        <v>19</v>
      </c>
      <c r="H5146">
        <v>0</v>
      </c>
      <c r="I5146">
        <v>0.218</v>
      </c>
      <c r="J5146" t="s">
        <v>19</v>
      </c>
      <c r="K5146">
        <v>0</v>
      </c>
      <c r="L5146">
        <v>0.16800000000000001</v>
      </c>
      <c r="M5146" t="s">
        <v>19</v>
      </c>
      <c r="N5146">
        <v>0</v>
      </c>
      <c r="O5146">
        <v>0.249</v>
      </c>
      <c r="P5146" t="s">
        <v>19</v>
      </c>
      <c r="Q5146">
        <v>0</v>
      </c>
      <c r="R5146">
        <v>0.92</v>
      </c>
      <c r="S5146" t="s">
        <v>17</v>
      </c>
      <c r="T5146">
        <v>1</v>
      </c>
      <c r="U5146">
        <f t="shared" si="161"/>
        <v>0.92</v>
      </c>
      <c r="V5146">
        <f t="shared" si="162"/>
        <v>1</v>
      </c>
    </row>
    <row r="5147" spans="1:22" x14ac:dyDescent="0.2">
      <c r="A5147">
        <v>5144</v>
      </c>
      <c r="B5147" t="s">
        <v>5164</v>
      </c>
      <c r="C5147" s="15">
        <v>43132</v>
      </c>
      <c r="D5147">
        <v>500</v>
      </c>
      <c r="E5147">
        <v>581</v>
      </c>
      <c r="F5147">
        <v>0.124</v>
      </c>
      <c r="G5147" t="s">
        <v>19</v>
      </c>
      <c r="H5147">
        <v>0</v>
      </c>
      <c r="I5147">
        <v>0.13400000000000001</v>
      </c>
      <c r="J5147" t="s">
        <v>19</v>
      </c>
      <c r="K5147">
        <v>0</v>
      </c>
      <c r="L5147">
        <v>0.19500000000000001</v>
      </c>
      <c r="M5147" t="s">
        <v>19</v>
      </c>
      <c r="N5147">
        <v>0</v>
      </c>
      <c r="O5147">
        <v>0.16</v>
      </c>
      <c r="P5147" t="s">
        <v>19</v>
      </c>
      <c r="Q5147">
        <v>0</v>
      </c>
      <c r="R5147">
        <v>2.048</v>
      </c>
      <c r="S5147" t="s">
        <v>17</v>
      </c>
      <c r="T5147">
        <v>1</v>
      </c>
      <c r="U5147">
        <f t="shared" si="161"/>
        <v>2.048</v>
      </c>
      <c r="V5147">
        <f t="shared" si="162"/>
        <v>1</v>
      </c>
    </row>
    <row r="5148" spans="1:22" x14ac:dyDescent="0.2">
      <c r="A5148">
        <v>5145</v>
      </c>
      <c r="B5148" t="s">
        <v>5165</v>
      </c>
      <c r="C5148" s="15">
        <v>43132</v>
      </c>
      <c r="D5148">
        <v>198</v>
      </c>
      <c r="E5148">
        <v>262</v>
      </c>
      <c r="F5148">
        <v>0.24299999999999999</v>
      </c>
      <c r="G5148" t="s">
        <v>17</v>
      </c>
      <c r="H5148">
        <v>0.875</v>
      </c>
      <c r="I5148">
        <v>0.223</v>
      </c>
      <c r="J5148" t="s">
        <v>17</v>
      </c>
      <c r="K5148">
        <v>0.875</v>
      </c>
      <c r="L5148">
        <v>0.17699999999999999</v>
      </c>
      <c r="M5148" t="s">
        <v>19</v>
      </c>
      <c r="N5148">
        <v>0</v>
      </c>
      <c r="O5148">
        <v>0.29399999999999998</v>
      </c>
      <c r="P5148" t="s">
        <v>19</v>
      </c>
      <c r="Q5148">
        <v>0</v>
      </c>
      <c r="R5148">
        <v>0.58699999999999997</v>
      </c>
      <c r="S5148" t="s">
        <v>17</v>
      </c>
      <c r="T5148">
        <v>1</v>
      </c>
      <c r="U5148">
        <f t="shared" si="161"/>
        <v>0.58699999999999997</v>
      </c>
      <c r="V5148">
        <f t="shared" si="162"/>
        <v>1</v>
      </c>
    </row>
    <row r="5149" spans="1:22" x14ac:dyDescent="0.2">
      <c r="A5149">
        <v>5146</v>
      </c>
      <c r="B5149" t="s">
        <v>5166</v>
      </c>
      <c r="C5149" s="15">
        <v>43132</v>
      </c>
      <c r="D5149">
        <v>500</v>
      </c>
      <c r="E5149">
        <v>581</v>
      </c>
      <c r="F5149">
        <v>0.13100000000000001</v>
      </c>
      <c r="G5149" t="s">
        <v>19</v>
      </c>
      <c r="H5149">
        <v>0</v>
      </c>
      <c r="I5149">
        <v>0.13900000000000001</v>
      </c>
      <c r="J5149" t="s">
        <v>19</v>
      </c>
      <c r="K5149">
        <v>0</v>
      </c>
      <c r="L5149">
        <v>0.16800000000000001</v>
      </c>
      <c r="M5149" t="s">
        <v>19</v>
      </c>
      <c r="N5149">
        <v>0</v>
      </c>
      <c r="O5149">
        <v>0.16900000000000001</v>
      </c>
      <c r="P5149" t="s">
        <v>19</v>
      </c>
      <c r="Q5149">
        <v>0</v>
      </c>
      <c r="R5149">
        <v>2.1160000000000001</v>
      </c>
      <c r="S5149" t="s">
        <v>17</v>
      </c>
      <c r="T5149">
        <v>1</v>
      </c>
      <c r="U5149">
        <f t="shared" si="161"/>
        <v>2.1160000000000001</v>
      </c>
      <c r="V5149">
        <f t="shared" si="162"/>
        <v>1</v>
      </c>
    </row>
    <row r="5150" spans="1:22" x14ac:dyDescent="0.2">
      <c r="A5150">
        <v>5147</v>
      </c>
      <c r="B5150" t="s">
        <v>5167</v>
      </c>
      <c r="C5150" s="15">
        <v>43132</v>
      </c>
      <c r="D5150">
        <v>501</v>
      </c>
      <c r="E5150">
        <v>583</v>
      </c>
      <c r="F5150">
        <v>0.127</v>
      </c>
      <c r="G5150" t="s">
        <v>19</v>
      </c>
      <c r="H5150">
        <v>0</v>
      </c>
      <c r="I5150">
        <v>0.14699999999999999</v>
      </c>
      <c r="J5150" t="s">
        <v>19</v>
      </c>
      <c r="K5150">
        <v>0</v>
      </c>
      <c r="L5150">
        <v>0.16200000000000001</v>
      </c>
      <c r="M5150" t="s">
        <v>19</v>
      </c>
      <c r="N5150">
        <v>0</v>
      </c>
      <c r="O5150">
        <v>0.216</v>
      </c>
      <c r="P5150" t="s">
        <v>19</v>
      </c>
      <c r="Q5150">
        <v>0</v>
      </c>
      <c r="R5150">
        <v>2.105</v>
      </c>
      <c r="S5150" t="s">
        <v>17</v>
      </c>
      <c r="T5150">
        <v>1</v>
      </c>
      <c r="U5150">
        <f t="shared" si="161"/>
        <v>2.105</v>
      </c>
      <c r="V5150">
        <f t="shared" si="162"/>
        <v>1</v>
      </c>
    </row>
    <row r="5151" spans="1:22" x14ac:dyDescent="0.2">
      <c r="A5151">
        <v>5148</v>
      </c>
      <c r="B5151" t="s">
        <v>5168</v>
      </c>
      <c r="C5151" s="15">
        <v>43132</v>
      </c>
      <c r="D5151">
        <v>196</v>
      </c>
      <c r="E5151">
        <v>259</v>
      </c>
      <c r="F5151">
        <v>0.20899999999999999</v>
      </c>
      <c r="G5151" t="s">
        <v>19</v>
      </c>
      <c r="H5151">
        <v>0</v>
      </c>
      <c r="I5151">
        <v>0.219</v>
      </c>
      <c r="J5151" t="s">
        <v>19</v>
      </c>
      <c r="K5151">
        <v>0</v>
      </c>
      <c r="L5151">
        <v>0.19400000000000001</v>
      </c>
      <c r="M5151" t="s">
        <v>19</v>
      </c>
      <c r="N5151">
        <v>0</v>
      </c>
      <c r="O5151">
        <v>0.253</v>
      </c>
      <c r="P5151" t="s">
        <v>19</v>
      </c>
      <c r="Q5151">
        <v>0</v>
      </c>
      <c r="R5151">
        <v>0.57099999999999995</v>
      </c>
      <c r="S5151" t="s">
        <v>17</v>
      </c>
      <c r="T5151">
        <v>1</v>
      </c>
      <c r="U5151">
        <f t="shared" si="161"/>
        <v>0.57099999999999995</v>
      </c>
      <c r="V5151">
        <f t="shared" si="162"/>
        <v>1</v>
      </c>
    </row>
    <row r="5152" spans="1:22" x14ac:dyDescent="0.2">
      <c r="A5152">
        <v>5149</v>
      </c>
      <c r="B5152" t="s">
        <v>5169</v>
      </c>
      <c r="C5152" s="15">
        <v>43132</v>
      </c>
      <c r="D5152">
        <v>198</v>
      </c>
      <c r="E5152">
        <v>262</v>
      </c>
      <c r="F5152">
        <v>0.20599999999999999</v>
      </c>
      <c r="G5152" t="s">
        <v>17</v>
      </c>
      <c r="H5152">
        <v>0.875</v>
      </c>
      <c r="I5152">
        <v>0.24099999999999999</v>
      </c>
      <c r="J5152" t="s">
        <v>17</v>
      </c>
      <c r="K5152">
        <v>0.875</v>
      </c>
      <c r="L5152">
        <v>0.18099999999999999</v>
      </c>
      <c r="M5152" t="s">
        <v>19</v>
      </c>
      <c r="N5152">
        <v>0</v>
      </c>
      <c r="O5152">
        <v>0.34200000000000003</v>
      </c>
      <c r="P5152" t="s">
        <v>19</v>
      </c>
      <c r="Q5152">
        <v>0</v>
      </c>
      <c r="R5152">
        <v>0.58099999999999996</v>
      </c>
      <c r="S5152" t="s">
        <v>17</v>
      </c>
      <c r="T5152">
        <v>1</v>
      </c>
      <c r="U5152">
        <f t="shared" si="161"/>
        <v>0.58099999999999996</v>
      </c>
      <c r="V5152">
        <f t="shared" si="162"/>
        <v>1</v>
      </c>
    </row>
    <row r="5153" spans="1:22" x14ac:dyDescent="0.2">
      <c r="A5153">
        <v>5150</v>
      </c>
      <c r="B5153" t="s">
        <v>5170</v>
      </c>
      <c r="C5153" s="15">
        <v>43132</v>
      </c>
      <c r="D5153">
        <v>501</v>
      </c>
      <c r="E5153">
        <v>581</v>
      </c>
      <c r="F5153">
        <v>0.128</v>
      </c>
      <c r="G5153" t="s">
        <v>19</v>
      </c>
      <c r="H5153">
        <v>0</v>
      </c>
      <c r="I5153">
        <v>0.13200000000000001</v>
      </c>
      <c r="J5153" t="s">
        <v>19</v>
      </c>
      <c r="K5153">
        <v>0</v>
      </c>
      <c r="L5153">
        <v>0.16</v>
      </c>
      <c r="M5153" t="s">
        <v>19</v>
      </c>
      <c r="N5153">
        <v>0</v>
      </c>
      <c r="O5153">
        <v>0.16600000000000001</v>
      </c>
      <c r="P5153" t="s">
        <v>19</v>
      </c>
      <c r="Q5153">
        <v>0</v>
      </c>
      <c r="R5153">
        <v>2.0539999999999998</v>
      </c>
      <c r="S5153" t="s">
        <v>17</v>
      </c>
      <c r="T5153">
        <v>1</v>
      </c>
      <c r="U5153">
        <f t="shared" si="161"/>
        <v>2.0539999999999998</v>
      </c>
      <c r="V5153">
        <f t="shared" si="162"/>
        <v>1</v>
      </c>
    </row>
    <row r="5154" spans="1:22" x14ac:dyDescent="0.2">
      <c r="A5154">
        <v>5151</v>
      </c>
      <c r="B5154" t="s">
        <v>5171</v>
      </c>
      <c r="C5154" s="15">
        <v>43132</v>
      </c>
      <c r="D5154">
        <v>500</v>
      </c>
      <c r="E5154">
        <v>581</v>
      </c>
      <c r="F5154">
        <v>0.13300000000000001</v>
      </c>
      <c r="G5154" t="s">
        <v>19</v>
      </c>
      <c r="H5154">
        <v>0</v>
      </c>
      <c r="I5154">
        <v>0.17</v>
      </c>
      <c r="J5154" t="s">
        <v>19</v>
      </c>
      <c r="K5154">
        <v>0</v>
      </c>
      <c r="L5154">
        <v>0.17399999999999999</v>
      </c>
      <c r="M5154" t="s">
        <v>19</v>
      </c>
      <c r="N5154">
        <v>0</v>
      </c>
      <c r="O5154">
        <v>0.16900000000000001</v>
      </c>
      <c r="P5154" t="s">
        <v>19</v>
      </c>
      <c r="Q5154">
        <v>0</v>
      </c>
      <c r="R5154">
        <v>2.1219999999999999</v>
      </c>
      <c r="S5154" t="s">
        <v>17</v>
      </c>
      <c r="T5154">
        <v>1</v>
      </c>
      <c r="U5154">
        <f t="shared" si="161"/>
        <v>2.1219999999999999</v>
      </c>
      <c r="V5154">
        <f t="shared" si="162"/>
        <v>1</v>
      </c>
    </row>
    <row r="5155" spans="1:22" x14ac:dyDescent="0.2">
      <c r="A5155">
        <v>5152</v>
      </c>
      <c r="B5155" t="s">
        <v>5172</v>
      </c>
      <c r="C5155" s="15">
        <v>43132</v>
      </c>
      <c r="D5155">
        <v>502</v>
      </c>
      <c r="E5155">
        <v>584</v>
      </c>
      <c r="F5155">
        <v>0.13</v>
      </c>
      <c r="G5155" t="s">
        <v>19</v>
      </c>
      <c r="H5155">
        <v>0</v>
      </c>
      <c r="I5155">
        <v>0.13800000000000001</v>
      </c>
      <c r="J5155" t="s">
        <v>19</v>
      </c>
      <c r="K5155">
        <v>0</v>
      </c>
      <c r="L5155">
        <v>0.161</v>
      </c>
      <c r="M5155" t="s">
        <v>19</v>
      </c>
      <c r="N5155">
        <v>0</v>
      </c>
      <c r="O5155">
        <v>0.215</v>
      </c>
      <c r="P5155" t="s">
        <v>19</v>
      </c>
      <c r="Q5155">
        <v>0</v>
      </c>
      <c r="R5155">
        <v>2.1030000000000002</v>
      </c>
      <c r="S5155" t="s">
        <v>17</v>
      </c>
      <c r="T5155">
        <v>1</v>
      </c>
      <c r="U5155">
        <f t="shared" si="161"/>
        <v>2.1030000000000002</v>
      </c>
      <c r="V5155">
        <f t="shared" si="162"/>
        <v>1</v>
      </c>
    </row>
    <row r="5156" spans="1:22" x14ac:dyDescent="0.2">
      <c r="A5156">
        <v>5153</v>
      </c>
      <c r="B5156" t="s">
        <v>5173</v>
      </c>
      <c r="C5156" s="15">
        <v>43132</v>
      </c>
      <c r="D5156">
        <v>196</v>
      </c>
      <c r="E5156">
        <v>259</v>
      </c>
      <c r="F5156">
        <v>0.20100000000000001</v>
      </c>
      <c r="G5156" t="s">
        <v>17</v>
      </c>
      <c r="H5156">
        <v>0.875</v>
      </c>
      <c r="I5156">
        <v>0.23</v>
      </c>
      <c r="J5156" t="s">
        <v>17</v>
      </c>
      <c r="K5156">
        <v>0.875</v>
      </c>
      <c r="L5156">
        <v>0.22</v>
      </c>
      <c r="M5156" t="s">
        <v>19</v>
      </c>
      <c r="N5156">
        <v>0</v>
      </c>
      <c r="O5156">
        <v>0.253</v>
      </c>
      <c r="P5156" t="s">
        <v>19</v>
      </c>
      <c r="Q5156">
        <v>0</v>
      </c>
      <c r="R5156">
        <v>0.56599999999999995</v>
      </c>
      <c r="S5156" t="s">
        <v>17</v>
      </c>
      <c r="T5156">
        <v>1</v>
      </c>
      <c r="U5156">
        <f t="shared" si="161"/>
        <v>0.56599999999999995</v>
      </c>
      <c r="V5156">
        <f t="shared" si="162"/>
        <v>1</v>
      </c>
    </row>
    <row r="5157" spans="1:22" x14ac:dyDescent="0.2">
      <c r="A5157">
        <v>5154</v>
      </c>
      <c r="B5157" t="s">
        <v>5174</v>
      </c>
      <c r="C5157" s="15">
        <v>43132</v>
      </c>
      <c r="D5157">
        <v>196</v>
      </c>
      <c r="E5157">
        <v>260</v>
      </c>
      <c r="F5157">
        <v>0.20300000000000001</v>
      </c>
      <c r="G5157" t="s">
        <v>17</v>
      </c>
      <c r="H5157">
        <v>0.85714285714285698</v>
      </c>
      <c r="I5157">
        <v>0.224</v>
      </c>
      <c r="J5157" t="s">
        <v>17</v>
      </c>
      <c r="K5157">
        <v>0.85714285714285698</v>
      </c>
      <c r="L5157">
        <v>0.224</v>
      </c>
      <c r="M5157" t="s">
        <v>19</v>
      </c>
      <c r="N5157">
        <v>0</v>
      </c>
      <c r="O5157">
        <v>0.254</v>
      </c>
      <c r="P5157" t="s">
        <v>19</v>
      </c>
      <c r="Q5157">
        <v>0</v>
      </c>
      <c r="R5157">
        <v>0.56699999999999995</v>
      </c>
      <c r="S5157" t="s">
        <v>17</v>
      </c>
      <c r="T5157">
        <v>1</v>
      </c>
      <c r="U5157">
        <f t="shared" si="161"/>
        <v>0.56699999999999995</v>
      </c>
      <c r="V5157">
        <f t="shared" si="162"/>
        <v>1</v>
      </c>
    </row>
    <row r="5158" spans="1:22" x14ac:dyDescent="0.2">
      <c r="A5158">
        <v>5155</v>
      </c>
      <c r="B5158" t="s">
        <v>5175</v>
      </c>
      <c r="C5158" s="15">
        <v>43132</v>
      </c>
      <c r="D5158">
        <v>204</v>
      </c>
      <c r="E5158">
        <v>268</v>
      </c>
      <c r="F5158">
        <v>0.17399999999999999</v>
      </c>
      <c r="G5158" t="s">
        <v>17</v>
      </c>
      <c r="H5158">
        <v>0.66666666666666596</v>
      </c>
      <c r="I5158">
        <v>0.21</v>
      </c>
      <c r="J5158" t="s">
        <v>17</v>
      </c>
      <c r="K5158">
        <v>0.66666666666666596</v>
      </c>
      <c r="L5158">
        <v>0.223</v>
      </c>
      <c r="M5158" t="s">
        <v>19</v>
      </c>
      <c r="N5158">
        <v>0</v>
      </c>
      <c r="O5158">
        <v>0.17199999999999999</v>
      </c>
      <c r="P5158" t="s">
        <v>19</v>
      </c>
      <c r="Q5158">
        <v>0</v>
      </c>
      <c r="R5158">
        <v>0.52700000000000002</v>
      </c>
      <c r="S5158" t="s">
        <v>17</v>
      </c>
      <c r="T5158">
        <v>1</v>
      </c>
      <c r="U5158">
        <f t="shared" si="161"/>
        <v>0.52700000000000002</v>
      </c>
      <c r="V5158">
        <f t="shared" si="162"/>
        <v>1</v>
      </c>
    </row>
    <row r="5159" spans="1:22" x14ac:dyDescent="0.2">
      <c r="A5159">
        <v>5156</v>
      </c>
      <c r="B5159" t="s">
        <v>5176</v>
      </c>
      <c r="C5159" s="15">
        <v>43132</v>
      </c>
      <c r="D5159">
        <v>463</v>
      </c>
      <c r="E5159">
        <v>548</v>
      </c>
      <c r="F5159">
        <v>0.14499999999999999</v>
      </c>
      <c r="G5159" t="s">
        <v>17</v>
      </c>
      <c r="H5159">
        <v>1</v>
      </c>
      <c r="I5159">
        <v>0.17399999999999999</v>
      </c>
      <c r="J5159" t="s">
        <v>17</v>
      </c>
      <c r="K5159">
        <v>1</v>
      </c>
      <c r="L5159">
        <v>0.20499999999999999</v>
      </c>
      <c r="M5159" t="s">
        <v>17</v>
      </c>
      <c r="N5159">
        <v>1</v>
      </c>
      <c r="O5159">
        <v>0.193</v>
      </c>
      <c r="P5159" t="s">
        <v>17</v>
      </c>
      <c r="Q5159">
        <v>1</v>
      </c>
      <c r="R5159">
        <v>0.622</v>
      </c>
      <c r="S5159" t="s">
        <v>17</v>
      </c>
      <c r="T5159">
        <v>1</v>
      </c>
      <c r="U5159" t="str">
        <f t="shared" si="161"/>
        <v>-</v>
      </c>
      <c r="V5159" t="str">
        <f t="shared" si="162"/>
        <v>-</v>
      </c>
    </row>
    <row r="5160" spans="1:22" x14ac:dyDescent="0.2">
      <c r="A5160">
        <v>5157</v>
      </c>
      <c r="B5160" t="s">
        <v>5177</v>
      </c>
      <c r="C5160" s="15">
        <v>43132</v>
      </c>
      <c r="D5160">
        <v>204</v>
      </c>
      <c r="E5160">
        <v>268</v>
      </c>
      <c r="F5160">
        <v>0.152</v>
      </c>
      <c r="G5160" t="s">
        <v>19</v>
      </c>
      <c r="H5160">
        <v>0</v>
      </c>
      <c r="I5160">
        <v>0.19700000000000001</v>
      </c>
      <c r="J5160" t="s">
        <v>19</v>
      </c>
      <c r="K5160">
        <v>0</v>
      </c>
      <c r="L5160">
        <v>0.18</v>
      </c>
      <c r="M5160" t="s">
        <v>19</v>
      </c>
      <c r="N5160">
        <v>0</v>
      </c>
      <c r="O5160">
        <v>0.248</v>
      </c>
      <c r="P5160" t="s">
        <v>19</v>
      </c>
      <c r="Q5160">
        <v>0</v>
      </c>
      <c r="R5160">
        <v>0.80500000000000005</v>
      </c>
      <c r="S5160" t="s">
        <v>17</v>
      </c>
      <c r="T5160">
        <v>1</v>
      </c>
      <c r="U5160">
        <f t="shared" si="161"/>
        <v>0.80500000000000005</v>
      </c>
      <c r="V5160">
        <f t="shared" si="162"/>
        <v>1</v>
      </c>
    </row>
    <row r="5161" spans="1:22" x14ac:dyDescent="0.2">
      <c r="A5161">
        <v>5158</v>
      </c>
      <c r="B5161" t="s">
        <v>5178</v>
      </c>
      <c r="C5161" s="15">
        <v>43132</v>
      </c>
      <c r="D5161">
        <v>200</v>
      </c>
      <c r="E5161">
        <v>264</v>
      </c>
      <c r="F5161">
        <v>0.14399999999999999</v>
      </c>
      <c r="G5161" t="s">
        <v>19</v>
      </c>
      <c r="H5161">
        <v>0</v>
      </c>
      <c r="I5161">
        <v>0.182</v>
      </c>
      <c r="J5161" t="s">
        <v>19</v>
      </c>
      <c r="K5161">
        <v>0</v>
      </c>
      <c r="L5161">
        <v>0.16400000000000001</v>
      </c>
      <c r="M5161" t="s">
        <v>19</v>
      </c>
      <c r="N5161">
        <v>0</v>
      </c>
      <c r="O5161">
        <v>0.25900000000000001</v>
      </c>
      <c r="P5161" t="s">
        <v>19</v>
      </c>
      <c r="Q5161">
        <v>0</v>
      </c>
      <c r="R5161">
        <v>0.624</v>
      </c>
      <c r="S5161" t="s">
        <v>17</v>
      </c>
      <c r="T5161">
        <v>1</v>
      </c>
      <c r="U5161">
        <f t="shared" si="161"/>
        <v>0.624</v>
      </c>
      <c r="V5161">
        <f t="shared" si="162"/>
        <v>1</v>
      </c>
    </row>
    <row r="5162" spans="1:22" x14ac:dyDescent="0.2">
      <c r="A5162">
        <v>5159</v>
      </c>
      <c r="B5162" t="s">
        <v>5179</v>
      </c>
      <c r="C5162" s="15">
        <v>43132</v>
      </c>
      <c r="D5162">
        <v>213</v>
      </c>
      <c r="E5162">
        <v>282</v>
      </c>
      <c r="F5162">
        <v>0.154</v>
      </c>
      <c r="G5162" t="s">
        <v>19</v>
      </c>
      <c r="H5162">
        <v>0</v>
      </c>
      <c r="I5162">
        <v>0.21299999999999999</v>
      </c>
      <c r="J5162" t="s">
        <v>19</v>
      </c>
      <c r="K5162">
        <v>0</v>
      </c>
      <c r="L5162">
        <v>0.20399999999999999</v>
      </c>
      <c r="M5162" t="s">
        <v>19</v>
      </c>
      <c r="N5162">
        <v>0</v>
      </c>
      <c r="O5162">
        <v>0.28199999999999997</v>
      </c>
      <c r="P5162" t="s">
        <v>19</v>
      </c>
      <c r="Q5162">
        <v>0</v>
      </c>
      <c r="R5162">
        <v>0.79300000000000004</v>
      </c>
      <c r="S5162" t="s">
        <v>17</v>
      </c>
      <c r="T5162">
        <v>1</v>
      </c>
      <c r="U5162">
        <f t="shared" si="161"/>
        <v>0.79300000000000004</v>
      </c>
      <c r="V5162">
        <f t="shared" si="162"/>
        <v>1</v>
      </c>
    </row>
    <row r="5163" spans="1:22" x14ac:dyDescent="0.2">
      <c r="A5163">
        <v>5160</v>
      </c>
      <c r="B5163" t="s">
        <v>5180</v>
      </c>
      <c r="C5163" s="15">
        <v>43132</v>
      </c>
      <c r="D5163">
        <v>478</v>
      </c>
      <c r="E5163">
        <v>561</v>
      </c>
      <c r="F5163">
        <v>0.159</v>
      </c>
      <c r="G5163" t="s">
        <v>19</v>
      </c>
      <c r="H5163">
        <v>0</v>
      </c>
      <c r="I5163">
        <v>0.20300000000000001</v>
      </c>
      <c r="J5163" t="s">
        <v>17</v>
      </c>
      <c r="K5163">
        <v>1</v>
      </c>
      <c r="L5163">
        <v>0.40699999999999997</v>
      </c>
      <c r="M5163" t="s">
        <v>19</v>
      </c>
      <c r="N5163">
        <v>0</v>
      </c>
      <c r="O5163">
        <v>0.41</v>
      </c>
      <c r="P5163" t="s">
        <v>19</v>
      </c>
      <c r="Q5163">
        <v>0</v>
      </c>
      <c r="R5163">
        <v>0.93600000000000005</v>
      </c>
      <c r="S5163" t="s">
        <v>17</v>
      </c>
      <c r="T5163">
        <v>1</v>
      </c>
      <c r="U5163">
        <f t="shared" si="161"/>
        <v>0.93600000000000005</v>
      </c>
      <c r="V5163">
        <f t="shared" si="162"/>
        <v>1</v>
      </c>
    </row>
    <row r="5164" spans="1:22" x14ac:dyDescent="0.2">
      <c r="A5164">
        <v>5161</v>
      </c>
      <c r="B5164" t="s">
        <v>5181</v>
      </c>
      <c r="C5164" s="15">
        <v>43132</v>
      </c>
      <c r="D5164">
        <v>497</v>
      </c>
      <c r="E5164">
        <v>578</v>
      </c>
      <c r="F5164">
        <v>0.23499999999999999</v>
      </c>
      <c r="G5164" t="s">
        <v>19</v>
      </c>
      <c r="H5164">
        <v>0</v>
      </c>
      <c r="I5164">
        <v>0.28299999999999997</v>
      </c>
      <c r="J5164" t="s">
        <v>19</v>
      </c>
      <c r="K5164">
        <v>0</v>
      </c>
      <c r="L5164">
        <v>0.313</v>
      </c>
      <c r="M5164" t="s">
        <v>19</v>
      </c>
      <c r="N5164">
        <v>0</v>
      </c>
      <c r="O5164">
        <v>0.46400000000000002</v>
      </c>
      <c r="P5164" t="s">
        <v>19</v>
      </c>
      <c r="Q5164">
        <v>0</v>
      </c>
      <c r="R5164">
        <v>1.369</v>
      </c>
      <c r="S5164" t="s">
        <v>17</v>
      </c>
      <c r="T5164">
        <v>1</v>
      </c>
      <c r="U5164">
        <f t="shared" si="161"/>
        <v>1.369</v>
      </c>
      <c r="V5164">
        <f t="shared" si="162"/>
        <v>1</v>
      </c>
    </row>
    <row r="5165" spans="1:22" x14ac:dyDescent="0.2">
      <c r="A5165">
        <v>5162</v>
      </c>
      <c r="B5165" t="s">
        <v>5182</v>
      </c>
      <c r="C5165" s="15">
        <v>43132</v>
      </c>
      <c r="D5165">
        <v>499</v>
      </c>
      <c r="E5165">
        <v>581</v>
      </c>
      <c r="F5165">
        <v>0.22700000000000001</v>
      </c>
      <c r="G5165" t="s">
        <v>19</v>
      </c>
      <c r="H5165">
        <v>0</v>
      </c>
      <c r="I5165">
        <v>0.30199999999999999</v>
      </c>
      <c r="J5165" t="s">
        <v>17</v>
      </c>
      <c r="K5165">
        <v>0.77777777777777701</v>
      </c>
      <c r="L5165">
        <v>0.25900000000000001</v>
      </c>
      <c r="M5165" t="s">
        <v>19</v>
      </c>
      <c r="N5165">
        <v>0</v>
      </c>
      <c r="O5165">
        <v>0.48</v>
      </c>
      <c r="P5165" t="s">
        <v>19</v>
      </c>
      <c r="Q5165">
        <v>0</v>
      </c>
      <c r="R5165">
        <v>1.3779999999999999</v>
      </c>
      <c r="S5165" t="s">
        <v>17</v>
      </c>
      <c r="T5165">
        <v>1</v>
      </c>
      <c r="U5165">
        <f t="shared" si="161"/>
        <v>1.3779999999999999</v>
      </c>
      <c r="V5165">
        <f t="shared" si="162"/>
        <v>1</v>
      </c>
    </row>
    <row r="5166" spans="1:22" x14ac:dyDescent="0.2">
      <c r="A5166">
        <v>5163</v>
      </c>
      <c r="B5166" t="s">
        <v>5183</v>
      </c>
      <c r="C5166" s="15">
        <v>43132</v>
      </c>
      <c r="D5166">
        <v>497</v>
      </c>
      <c r="E5166">
        <v>578</v>
      </c>
      <c r="F5166">
        <v>0.22500000000000001</v>
      </c>
      <c r="G5166" t="s">
        <v>19</v>
      </c>
      <c r="H5166">
        <v>0</v>
      </c>
      <c r="I5166">
        <v>0.30199999999999999</v>
      </c>
      <c r="J5166" t="s">
        <v>17</v>
      </c>
      <c r="K5166">
        <v>0.77777777777777701</v>
      </c>
      <c r="L5166">
        <v>0.28599999999999998</v>
      </c>
      <c r="M5166" t="s">
        <v>19</v>
      </c>
      <c r="N5166">
        <v>0</v>
      </c>
      <c r="O5166">
        <v>0.52100000000000002</v>
      </c>
      <c r="P5166" t="s">
        <v>19</v>
      </c>
      <c r="Q5166">
        <v>0</v>
      </c>
      <c r="R5166">
        <v>1.335</v>
      </c>
      <c r="S5166" t="s">
        <v>17</v>
      </c>
      <c r="T5166">
        <v>1</v>
      </c>
      <c r="U5166">
        <f t="shared" si="161"/>
        <v>1.335</v>
      </c>
      <c r="V5166">
        <f t="shared" si="162"/>
        <v>1</v>
      </c>
    </row>
    <row r="5167" spans="1:22" x14ac:dyDescent="0.2">
      <c r="A5167">
        <v>5164</v>
      </c>
      <c r="B5167" t="s">
        <v>5184</v>
      </c>
      <c r="C5167" s="15">
        <v>43132</v>
      </c>
      <c r="D5167">
        <v>498</v>
      </c>
      <c r="E5167">
        <v>581</v>
      </c>
      <c r="F5167">
        <v>0.23899999999999999</v>
      </c>
      <c r="G5167" t="s">
        <v>19</v>
      </c>
      <c r="H5167">
        <v>0</v>
      </c>
      <c r="I5167">
        <v>0.28699999999999998</v>
      </c>
      <c r="J5167" t="s">
        <v>17</v>
      </c>
      <c r="K5167">
        <v>0.77777777777777701</v>
      </c>
      <c r="L5167">
        <v>0.22</v>
      </c>
      <c r="M5167" t="s">
        <v>19</v>
      </c>
      <c r="N5167">
        <v>0</v>
      </c>
      <c r="O5167">
        <v>0.53</v>
      </c>
      <c r="P5167" t="s">
        <v>19</v>
      </c>
      <c r="Q5167">
        <v>0</v>
      </c>
      <c r="R5167">
        <v>1.37</v>
      </c>
      <c r="S5167" t="s">
        <v>17</v>
      </c>
      <c r="T5167">
        <v>1</v>
      </c>
      <c r="U5167">
        <f t="shared" si="161"/>
        <v>1.37</v>
      </c>
      <c r="V5167">
        <f t="shared" si="162"/>
        <v>1</v>
      </c>
    </row>
    <row r="5168" spans="1:22" x14ac:dyDescent="0.2">
      <c r="A5168">
        <v>5165</v>
      </c>
      <c r="B5168" t="s">
        <v>5185</v>
      </c>
      <c r="C5168" s="15">
        <v>43132</v>
      </c>
      <c r="D5168">
        <v>202</v>
      </c>
      <c r="E5168">
        <v>267</v>
      </c>
      <c r="F5168">
        <v>0.14000000000000001</v>
      </c>
      <c r="G5168" t="s">
        <v>19</v>
      </c>
      <c r="H5168">
        <v>0</v>
      </c>
      <c r="I5168">
        <v>0.17499999999999999</v>
      </c>
      <c r="J5168" t="s">
        <v>19</v>
      </c>
      <c r="K5168">
        <v>0</v>
      </c>
      <c r="L5168">
        <v>0.188</v>
      </c>
      <c r="M5168" t="s">
        <v>19</v>
      </c>
      <c r="N5168">
        <v>0</v>
      </c>
      <c r="O5168">
        <v>0.308</v>
      </c>
      <c r="P5168" t="s">
        <v>19</v>
      </c>
      <c r="Q5168">
        <v>0</v>
      </c>
      <c r="R5168">
        <v>0.61</v>
      </c>
      <c r="S5168" t="s">
        <v>17</v>
      </c>
      <c r="T5168">
        <v>1</v>
      </c>
      <c r="U5168">
        <f t="shared" si="161"/>
        <v>0.61</v>
      </c>
      <c r="V5168">
        <f t="shared" si="162"/>
        <v>1</v>
      </c>
    </row>
    <row r="5169" spans="1:22" x14ac:dyDescent="0.2">
      <c r="A5169">
        <v>5166</v>
      </c>
      <c r="B5169" t="s">
        <v>5186</v>
      </c>
      <c r="C5169" s="15">
        <v>43132</v>
      </c>
      <c r="D5169">
        <v>195</v>
      </c>
      <c r="E5169">
        <v>259</v>
      </c>
      <c r="F5169">
        <v>0.19700000000000001</v>
      </c>
      <c r="G5169" t="s">
        <v>17</v>
      </c>
      <c r="H5169">
        <v>0.85714285714285698</v>
      </c>
      <c r="I5169">
        <v>0.221</v>
      </c>
      <c r="J5169" t="s">
        <v>17</v>
      </c>
      <c r="K5169">
        <v>0.85714285714285698</v>
      </c>
      <c r="L5169">
        <v>0.19400000000000001</v>
      </c>
      <c r="M5169" t="s">
        <v>19</v>
      </c>
      <c r="N5169">
        <v>0</v>
      </c>
      <c r="O5169">
        <v>0.24399999999999999</v>
      </c>
      <c r="P5169" t="s">
        <v>19</v>
      </c>
      <c r="Q5169">
        <v>0</v>
      </c>
      <c r="R5169">
        <v>0.54800000000000004</v>
      </c>
      <c r="S5169" t="s">
        <v>17</v>
      </c>
      <c r="T5169">
        <v>1</v>
      </c>
      <c r="U5169">
        <f t="shared" si="161"/>
        <v>0.54800000000000004</v>
      </c>
      <c r="V5169">
        <f t="shared" si="162"/>
        <v>1</v>
      </c>
    </row>
    <row r="5170" spans="1:22" x14ac:dyDescent="0.2">
      <c r="A5170">
        <v>5167</v>
      </c>
      <c r="B5170" t="s">
        <v>5187</v>
      </c>
      <c r="C5170" s="15">
        <v>43132</v>
      </c>
      <c r="D5170">
        <v>196</v>
      </c>
      <c r="E5170">
        <v>260</v>
      </c>
      <c r="F5170">
        <v>0.19700000000000001</v>
      </c>
      <c r="G5170" t="s">
        <v>17</v>
      </c>
      <c r="H5170">
        <v>0.85714285714285698</v>
      </c>
      <c r="I5170">
        <v>0.224</v>
      </c>
      <c r="J5170" t="s">
        <v>17</v>
      </c>
      <c r="K5170">
        <v>0.85714285714285698</v>
      </c>
      <c r="L5170">
        <v>0.189</v>
      </c>
      <c r="M5170" t="s">
        <v>19</v>
      </c>
      <c r="N5170">
        <v>0</v>
      </c>
      <c r="O5170">
        <v>0.27300000000000002</v>
      </c>
      <c r="P5170" t="s">
        <v>19</v>
      </c>
      <c r="Q5170">
        <v>0</v>
      </c>
      <c r="R5170">
        <v>0.55500000000000005</v>
      </c>
      <c r="S5170" t="s">
        <v>17</v>
      </c>
      <c r="T5170">
        <v>1</v>
      </c>
      <c r="U5170">
        <f t="shared" si="161"/>
        <v>0.55500000000000005</v>
      </c>
      <c r="V5170">
        <f t="shared" si="162"/>
        <v>1</v>
      </c>
    </row>
    <row r="5171" spans="1:22" x14ac:dyDescent="0.2">
      <c r="A5171">
        <v>5168</v>
      </c>
      <c r="B5171" t="s">
        <v>5188</v>
      </c>
      <c r="C5171" s="15">
        <v>43132</v>
      </c>
      <c r="D5171">
        <v>464</v>
      </c>
      <c r="E5171">
        <v>547</v>
      </c>
      <c r="F5171">
        <v>0.188</v>
      </c>
      <c r="G5171" t="s">
        <v>17</v>
      </c>
      <c r="H5171">
        <v>0.5</v>
      </c>
      <c r="I5171">
        <v>0.22600000000000001</v>
      </c>
      <c r="J5171" t="s">
        <v>17</v>
      </c>
      <c r="K5171">
        <v>0.5</v>
      </c>
      <c r="L5171">
        <v>0.21</v>
      </c>
      <c r="M5171" t="s">
        <v>19</v>
      </c>
      <c r="N5171">
        <v>0</v>
      </c>
      <c r="O5171">
        <v>0.23899999999999999</v>
      </c>
      <c r="P5171" t="s">
        <v>19</v>
      </c>
      <c r="Q5171">
        <v>0</v>
      </c>
      <c r="R5171">
        <v>1.1299999999999999</v>
      </c>
      <c r="S5171" t="s">
        <v>17</v>
      </c>
      <c r="T5171">
        <v>1</v>
      </c>
      <c r="U5171">
        <f t="shared" si="161"/>
        <v>1.1299999999999999</v>
      </c>
      <c r="V5171">
        <f t="shared" si="162"/>
        <v>1</v>
      </c>
    </row>
    <row r="5172" spans="1:22" x14ac:dyDescent="0.2">
      <c r="A5172">
        <v>5169</v>
      </c>
      <c r="B5172" t="s">
        <v>5189</v>
      </c>
      <c r="C5172" s="15">
        <v>43132</v>
      </c>
      <c r="D5172">
        <v>198</v>
      </c>
      <c r="E5172">
        <v>263</v>
      </c>
      <c r="F5172">
        <v>0.14099999999999999</v>
      </c>
      <c r="G5172" t="s">
        <v>17</v>
      </c>
      <c r="H5172">
        <v>1</v>
      </c>
      <c r="I5172">
        <v>0.14599999999999999</v>
      </c>
      <c r="J5172" t="s">
        <v>17</v>
      </c>
      <c r="K5172">
        <v>1</v>
      </c>
      <c r="L5172">
        <v>0.16700000000000001</v>
      </c>
      <c r="M5172" t="s">
        <v>19</v>
      </c>
      <c r="N5172">
        <v>0</v>
      </c>
      <c r="O5172">
        <v>0.21099999999999999</v>
      </c>
      <c r="P5172" t="s">
        <v>19</v>
      </c>
      <c r="Q5172">
        <v>0</v>
      </c>
      <c r="R5172">
        <v>0.44</v>
      </c>
      <c r="S5172" t="s">
        <v>17</v>
      </c>
      <c r="T5172">
        <v>1</v>
      </c>
      <c r="U5172">
        <f t="shared" si="161"/>
        <v>0.44</v>
      </c>
      <c r="V5172">
        <f t="shared" si="162"/>
        <v>1</v>
      </c>
    </row>
    <row r="5173" spans="1:22" x14ac:dyDescent="0.2">
      <c r="A5173">
        <v>5170</v>
      </c>
      <c r="B5173" t="s">
        <v>5190</v>
      </c>
      <c r="C5173" s="15">
        <v>43132</v>
      </c>
      <c r="D5173">
        <v>201</v>
      </c>
      <c r="E5173">
        <v>264</v>
      </c>
      <c r="F5173">
        <v>0.16900000000000001</v>
      </c>
      <c r="G5173" t="s">
        <v>17</v>
      </c>
      <c r="H5173">
        <v>0.85714285714285698</v>
      </c>
      <c r="I5173">
        <v>0.19</v>
      </c>
      <c r="J5173" t="s">
        <v>17</v>
      </c>
      <c r="K5173">
        <v>0.85714285714285698</v>
      </c>
      <c r="L5173">
        <v>0.16500000000000001</v>
      </c>
      <c r="M5173" t="s">
        <v>19</v>
      </c>
      <c r="N5173">
        <v>0</v>
      </c>
      <c r="O5173">
        <v>0.16800000000000001</v>
      </c>
      <c r="P5173" t="s">
        <v>19</v>
      </c>
      <c r="Q5173">
        <v>0</v>
      </c>
      <c r="R5173">
        <v>0.54500000000000004</v>
      </c>
      <c r="S5173" t="s">
        <v>17</v>
      </c>
      <c r="T5173">
        <v>1</v>
      </c>
      <c r="U5173">
        <f t="shared" si="161"/>
        <v>0.54500000000000004</v>
      </c>
      <c r="V5173">
        <f t="shared" si="162"/>
        <v>1</v>
      </c>
    </row>
    <row r="5174" spans="1:22" x14ac:dyDescent="0.2">
      <c r="A5174">
        <v>5171</v>
      </c>
      <c r="B5174" t="s">
        <v>5191</v>
      </c>
      <c r="C5174" s="15">
        <v>43132</v>
      </c>
      <c r="D5174">
        <v>204</v>
      </c>
      <c r="E5174">
        <v>286</v>
      </c>
      <c r="F5174">
        <v>0.21</v>
      </c>
      <c r="G5174" t="s">
        <v>19</v>
      </c>
      <c r="H5174">
        <v>0</v>
      </c>
      <c r="I5174">
        <v>0.27500000000000002</v>
      </c>
      <c r="J5174" t="s">
        <v>19</v>
      </c>
      <c r="K5174">
        <v>0</v>
      </c>
      <c r="L5174">
        <v>0.16200000000000001</v>
      </c>
      <c r="M5174" t="s">
        <v>19</v>
      </c>
      <c r="N5174">
        <v>0</v>
      </c>
      <c r="O5174">
        <v>0.24</v>
      </c>
      <c r="P5174" t="s">
        <v>19</v>
      </c>
      <c r="Q5174">
        <v>0</v>
      </c>
      <c r="R5174">
        <v>0.64200000000000002</v>
      </c>
      <c r="S5174" t="s">
        <v>17</v>
      </c>
      <c r="T5174">
        <v>1</v>
      </c>
      <c r="U5174">
        <f t="shared" si="161"/>
        <v>0.64200000000000002</v>
      </c>
      <c r="V5174">
        <f t="shared" si="162"/>
        <v>1</v>
      </c>
    </row>
    <row r="5175" spans="1:22" x14ac:dyDescent="0.2">
      <c r="A5175">
        <v>5172</v>
      </c>
      <c r="B5175" t="s">
        <v>5192</v>
      </c>
      <c r="C5175" s="15">
        <v>43132</v>
      </c>
      <c r="D5175">
        <v>200</v>
      </c>
      <c r="E5175">
        <v>282</v>
      </c>
      <c r="F5175">
        <v>0.19400000000000001</v>
      </c>
      <c r="G5175" t="s">
        <v>19</v>
      </c>
      <c r="H5175">
        <v>0</v>
      </c>
      <c r="I5175">
        <v>0.254</v>
      </c>
      <c r="J5175" t="s">
        <v>19</v>
      </c>
      <c r="K5175">
        <v>0</v>
      </c>
      <c r="L5175">
        <v>0.223</v>
      </c>
      <c r="M5175" t="s">
        <v>19</v>
      </c>
      <c r="N5175">
        <v>0</v>
      </c>
      <c r="O5175">
        <v>0.253</v>
      </c>
      <c r="P5175" t="s">
        <v>19</v>
      </c>
      <c r="Q5175">
        <v>0</v>
      </c>
      <c r="R5175">
        <v>0.50900000000000001</v>
      </c>
      <c r="S5175" t="s">
        <v>17</v>
      </c>
      <c r="T5175">
        <v>1</v>
      </c>
      <c r="U5175">
        <f t="shared" si="161"/>
        <v>0.50900000000000001</v>
      </c>
      <c r="V5175">
        <f t="shared" si="162"/>
        <v>1</v>
      </c>
    </row>
    <row r="5176" spans="1:22" x14ac:dyDescent="0.2">
      <c r="A5176">
        <v>5173</v>
      </c>
      <c r="B5176" t="s">
        <v>5193</v>
      </c>
      <c r="C5176" s="15">
        <v>43132</v>
      </c>
      <c r="D5176">
        <v>213</v>
      </c>
      <c r="E5176">
        <v>280</v>
      </c>
      <c r="F5176">
        <v>0.14799999999999999</v>
      </c>
      <c r="G5176" t="s">
        <v>19</v>
      </c>
      <c r="H5176">
        <v>0</v>
      </c>
      <c r="I5176">
        <v>0.19700000000000001</v>
      </c>
      <c r="J5176" t="s">
        <v>19</v>
      </c>
      <c r="K5176">
        <v>0</v>
      </c>
      <c r="L5176">
        <v>0.184</v>
      </c>
      <c r="M5176" t="s">
        <v>19</v>
      </c>
      <c r="N5176">
        <v>0</v>
      </c>
      <c r="O5176">
        <v>0.191</v>
      </c>
      <c r="P5176" t="s">
        <v>19</v>
      </c>
      <c r="Q5176">
        <v>0</v>
      </c>
      <c r="R5176">
        <v>0.73899999999999999</v>
      </c>
      <c r="S5176" t="s">
        <v>17</v>
      </c>
      <c r="T5176">
        <v>1</v>
      </c>
      <c r="U5176">
        <f t="shared" si="161"/>
        <v>0.73899999999999999</v>
      </c>
      <c r="V5176">
        <f t="shared" si="162"/>
        <v>1</v>
      </c>
    </row>
    <row r="5177" spans="1:22" x14ac:dyDescent="0.2">
      <c r="A5177">
        <v>5174</v>
      </c>
      <c r="B5177" t="s">
        <v>5194</v>
      </c>
      <c r="C5177" s="15">
        <v>43132</v>
      </c>
      <c r="D5177">
        <v>470</v>
      </c>
      <c r="E5177">
        <v>553</v>
      </c>
      <c r="F5177">
        <v>0.151</v>
      </c>
      <c r="G5177" t="s">
        <v>19</v>
      </c>
      <c r="H5177">
        <v>0</v>
      </c>
      <c r="I5177">
        <v>0.187</v>
      </c>
      <c r="J5177" t="s">
        <v>19</v>
      </c>
      <c r="K5177">
        <v>0</v>
      </c>
      <c r="L5177">
        <v>0.20599999999999999</v>
      </c>
      <c r="M5177" t="s">
        <v>19</v>
      </c>
      <c r="N5177">
        <v>0</v>
      </c>
      <c r="O5177">
        <v>0.27</v>
      </c>
      <c r="P5177" t="s">
        <v>19</v>
      </c>
      <c r="Q5177">
        <v>0</v>
      </c>
      <c r="R5177">
        <v>0.73699999999999999</v>
      </c>
      <c r="S5177" t="s">
        <v>17</v>
      </c>
      <c r="T5177">
        <v>1</v>
      </c>
      <c r="U5177">
        <f t="shared" si="161"/>
        <v>0.73699999999999999</v>
      </c>
      <c r="V5177">
        <f t="shared" si="162"/>
        <v>1</v>
      </c>
    </row>
    <row r="5178" spans="1:22" x14ac:dyDescent="0.2">
      <c r="A5178">
        <v>5175</v>
      </c>
      <c r="B5178" t="s">
        <v>5195</v>
      </c>
      <c r="C5178" s="15">
        <v>43132</v>
      </c>
      <c r="D5178">
        <v>198</v>
      </c>
      <c r="E5178">
        <v>261</v>
      </c>
      <c r="F5178">
        <v>0.14699999999999999</v>
      </c>
      <c r="G5178" t="s">
        <v>19</v>
      </c>
      <c r="H5178">
        <v>0</v>
      </c>
      <c r="I5178">
        <v>0.17899999999999999</v>
      </c>
      <c r="J5178" t="s">
        <v>19</v>
      </c>
      <c r="K5178">
        <v>0</v>
      </c>
      <c r="L5178">
        <v>0.223</v>
      </c>
      <c r="M5178" t="s">
        <v>19</v>
      </c>
      <c r="N5178">
        <v>0</v>
      </c>
      <c r="O5178">
        <v>0.24199999999999999</v>
      </c>
      <c r="P5178" t="s">
        <v>19</v>
      </c>
      <c r="Q5178">
        <v>0</v>
      </c>
      <c r="R5178">
        <v>0.441</v>
      </c>
      <c r="S5178" t="s">
        <v>17</v>
      </c>
      <c r="T5178">
        <v>1</v>
      </c>
      <c r="U5178">
        <f t="shared" si="161"/>
        <v>0.441</v>
      </c>
      <c r="V5178">
        <f t="shared" si="162"/>
        <v>1</v>
      </c>
    </row>
    <row r="5179" spans="1:22" x14ac:dyDescent="0.2">
      <c r="A5179">
        <v>5176</v>
      </c>
      <c r="B5179" t="s">
        <v>5196</v>
      </c>
      <c r="C5179" s="15">
        <v>43132</v>
      </c>
      <c r="D5179">
        <v>195</v>
      </c>
      <c r="E5179">
        <v>259</v>
      </c>
      <c r="F5179">
        <v>0.19700000000000001</v>
      </c>
      <c r="G5179" t="s">
        <v>17</v>
      </c>
      <c r="H5179">
        <v>0.85714285714285698</v>
      </c>
      <c r="I5179">
        <v>0.22800000000000001</v>
      </c>
      <c r="J5179" t="s">
        <v>17</v>
      </c>
      <c r="K5179">
        <v>0.85714285714285698</v>
      </c>
      <c r="L5179">
        <v>0.19600000000000001</v>
      </c>
      <c r="M5179" t="s">
        <v>19</v>
      </c>
      <c r="N5179">
        <v>0</v>
      </c>
      <c r="O5179">
        <v>0.24099999999999999</v>
      </c>
      <c r="P5179" t="s">
        <v>19</v>
      </c>
      <c r="Q5179">
        <v>0</v>
      </c>
      <c r="R5179">
        <v>0.53900000000000003</v>
      </c>
      <c r="S5179" t="s">
        <v>17</v>
      </c>
      <c r="T5179">
        <v>1</v>
      </c>
      <c r="U5179">
        <f t="shared" si="161"/>
        <v>0.53900000000000003</v>
      </c>
      <c r="V5179">
        <f t="shared" si="162"/>
        <v>1</v>
      </c>
    </row>
    <row r="5180" spans="1:22" x14ac:dyDescent="0.2">
      <c r="A5180">
        <v>5177</v>
      </c>
      <c r="B5180" t="s">
        <v>5197</v>
      </c>
      <c r="C5180" s="15">
        <v>43132</v>
      </c>
      <c r="D5180">
        <v>196</v>
      </c>
      <c r="E5180">
        <v>260</v>
      </c>
      <c r="F5180">
        <v>0.20200000000000001</v>
      </c>
      <c r="G5180" t="s">
        <v>17</v>
      </c>
      <c r="H5180">
        <v>0.85714285714285698</v>
      </c>
      <c r="I5180">
        <v>0.22700000000000001</v>
      </c>
      <c r="J5180" t="s">
        <v>17</v>
      </c>
      <c r="K5180">
        <v>0.85714285714285698</v>
      </c>
      <c r="L5180">
        <v>0.19700000000000001</v>
      </c>
      <c r="M5180" t="s">
        <v>19</v>
      </c>
      <c r="N5180">
        <v>0</v>
      </c>
      <c r="O5180">
        <v>0.251</v>
      </c>
      <c r="P5180" t="s">
        <v>19</v>
      </c>
      <c r="Q5180">
        <v>0</v>
      </c>
      <c r="R5180">
        <v>0.56299999999999994</v>
      </c>
      <c r="S5180" t="s">
        <v>17</v>
      </c>
      <c r="T5180">
        <v>1</v>
      </c>
      <c r="U5180">
        <f t="shared" si="161"/>
        <v>0.56299999999999994</v>
      </c>
      <c r="V5180">
        <f t="shared" si="162"/>
        <v>1</v>
      </c>
    </row>
    <row r="5181" spans="1:22" x14ac:dyDescent="0.2">
      <c r="A5181">
        <v>5178</v>
      </c>
      <c r="B5181" t="s">
        <v>5198</v>
      </c>
      <c r="C5181" s="15">
        <v>43132</v>
      </c>
      <c r="D5181">
        <v>198</v>
      </c>
      <c r="E5181">
        <v>263</v>
      </c>
      <c r="F5181">
        <v>0.14000000000000001</v>
      </c>
      <c r="G5181" t="s">
        <v>17</v>
      </c>
      <c r="H5181">
        <v>1</v>
      </c>
      <c r="I5181">
        <v>0.14899999999999999</v>
      </c>
      <c r="J5181" t="s">
        <v>17</v>
      </c>
      <c r="K5181">
        <v>1</v>
      </c>
      <c r="L5181">
        <v>0.159</v>
      </c>
      <c r="M5181" t="s">
        <v>19</v>
      </c>
      <c r="N5181">
        <v>0</v>
      </c>
      <c r="O5181">
        <v>0.185</v>
      </c>
      <c r="P5181" t="s">
        <v>19</v>
      </c>
      <c r="Q5181">
        <v>0</v>
      </c>
      <c r="R5181">
        <v>0.47199999999999998</v>
      </c>
      <c r="S5181" t="s">
        <v>17</v>
      </c>
      <c r="T5181">
        <v>1</v>
      </c>
      <c r="U5181">
        <f t="shared" si="161"/>
        <v>0.47199999999999998</v>
      </c>
      <c r="V5181">
        <f t="shared" si="162"/>
        <v>1</v>
      </c>
    </row>
    <row r="5182" spans="1:22" x14ac:dyDescent="0.2">
      <c r="A5182">
        <v>5179</v>
      </c>
      <c r="B5182" t="s">
        <v>5199</v>
      </c>
      <c r="C5182" s="15">
        <v>43132</v>
      </c>
      <c r="D5182">
        <v>463</v>
      </c>
      <c r="E5182">
        <v>547</v>
      </c>
      <c r="F5182">
        <v>0.20899999999999999</v>
      </c>
      <c r="G5182" t="s">
        <v>17</v>
      </c>
      <c r="H5182">
        <v>0.5</v>
      </c>
      <c r="I5182">
        <v>0.245</v>
      </c>
      <c r="J5182" t="s">
        <v>17</v>
      </c>
      <c r="K5182">
        <v>0.5</v>
      </c>
      <c r="L5182">
        <v>0.17</v>
      </c>
      <c r="M5182" t="s">
        <v>19</v>
      </c>
      <c r="N5182">
        <v>0</v>
      </c>
      <c r="O5182">
        <v>0.253</v>
      </c>
      <c r="P5182" t="s">
        <v>19</v>
      </c>
      <c r="Q5182">
        <v>0</v>
      </c>
      <c r="R5182">
        <v>1.167</v>
      </c>
      <c r="S5182" t="s">
        <v>17</v>
      </c>
      <c r="T5182">
        <v>1</v>
      </c>
      <c r="U5182">
        <f t="shared" si="161"/>
        <v>1.167</v>
      </c>
      <c r="V5182">
        <f t="shared" si="162"/>
        <v>1</v>
      </c>
    </row>
    <row r="5183" spans="1:22" x14ac:dyDescent="0.2">
      <c r="A5183">
        <v>5180</v>
      </c>
      <c r="B5183" t="s">
        <v>5200</v>
      </c>
      <c r="C5183" s="15">
        <v>43132</v>
      </c>
      <c r="D5183">
        <v>463</v>
      </c>
      <c r="E5183">
        <v>548</v>
      </c>
      <c r="F5183">
        <v>0.16700000000000001</v>
      </c>
      <c r="G5183" t="s">
        <v>17</v>
      </c>
      <c r="H5183">
        <v>1</v>
      </c>
      <c r="I5183">
        <v>0.16600000000000001</v>
      </c>
      <c r="J5183" t="s">
        <v>17</v>
      </c>
      <c r="K5183">
        <v>1</v>
      </c>
      <c r="L5183">
        <v>0.23</v>
      </c>
      <c r="M5183" t="s">
        <v>17</v>
      </c>
      <c r="N5183">
        <v>1</v>
      </c>
      <c r="O5183">
        <v>0.184</v>
      </c>
      <c r="P5183" t="s">
        <v>17</v>
      </c>
      <c r="Q5183">
        <v>1</v>
      </c>
      <c r="R5183">
        <v>0.63500000000000001</v>
      </c>
      <c r="S5183" t="s">
        <v>17</v>
      </c>
      <c r="T5183">
        <v>1</v>
      </c>
      <c r="U5183" t="str">
        <f t="shared" si="161"/>
        <v>-</v>
      </c>
      <c r="V5183" t="str">
        <f t="shared" si="162"/>
        <v>-</v>
      </c>
    </row>
    <row r="5184" spans="1:22" x14ac:dyDescent="0.2">
      <c r="A5184">
        <v>5181</v>
      </c>
      <c r="B5184" t="s">
        <v>5201</v>
      </c>
      <c r="C5184" s="15">
        <v>43132</v>
      </c>
      <c r="D5184">
        <v>204</v>
      </c>
      <c r="E5184">
        <v>268</v>
      </c>
      <c r="F5184">
        <v>0.14499999999999999</v>
      </c>
      <c r="G5184" t="s">
        <v>19</v>
      </c>
      <c r="H5184">
        <v>0</v>
      </c>
      <c r="I5184">
        <v>0.17499999999999999</v>
      </c>
      <c r="J5184" t="s">
        <v>19</v>
      </c>
      <c r="K5184">
        <v>0</v>
      </c>
      <c r="L5184">
        <v>0.17799999999999999</v>
      </c>
      <c r="M5184" t="s">
        <v>19</v>
      </c>
      <c r="N5184">
        <v>0</v>
      </c>
      <c r="O5184">
        <v>0.23100000000000001</v>
      </c>
      <c r="P5184" t="s">
        <v>19</v>
      </c>
      <c r="Q5184">
        <v>0</v>
      </c>
      <c r="R5184">
        <v>0.745</v>
      </c>
      <c r="S5184" t="s">
        <v>17</v>
      </c>
      <c r="T5184">
        <v>1</v>
      </c>
      <c r="U5184">
        <f t="shared" si="161"/>
        <v>0.745</v>
      </c>
      <c r="V5184">
        <f t="shared" si="162"/>
        <v>1</v>
      </c>
    </row>
    <row r="5185" spans="1:22" x14ac:dyDescent="0.2">
      <c r="A5185">
        <v>5182</v>
      </c>
      <c r="B5185" t="s">
        <v>5202</v>
      </c>
      <c r="C5185" s="15">
        <v>43132</v>
      </c>
      <c r="D5185">
        <v>200</v>
      </c>
      <c r="E5185">
        <v>264</v>
      </c>
      <c r="F5185">
        <v>0.14399999999999999</v>
      </c>
      <c r="G5185" t="s">
        <v>19</v>
      </c>
      <c r="H5185">
        <v>0</v>
      </c>
      <c r="I5185">
        <v>0.17100000000000001</v>
      </c>
      <c r="J5185" t="s">
        <v>19</v>
      </c>
      <c r="K5185">
        <v>0</v>
      </c>
      <c r="L5185">
        <v>0.18</v>
      </c>
      <c r="M5185" t="s">
        <v>19</v>
      </c>
      <c r="N5185">
        <v>0</v>
      </c>
      <c r="O5185">
        <v>0.23899999999999999</v>
      </c>
      <c r="P5185" t="s">
        <v>19</v>
      </c>
      <c r="Q5185">
        <v>0</v>
      </c>
      <c r="R5185">
        <v>0.65800000000000003</v>
      </c>
      <c r="S5185" t="s">
        <v>17</v>
      </c>
      <c r="T5185">
        <v>1</v>
      </c>
      <c r="U5185">
        <f t="shared" si="161"/>
        <v>0.65800000000000003</v>
      </c>
      <c r="V5185">
        <f t="shared" si="162"/>
        <v>1</v>
      </c>
    </row>
    <row r="5186" spans="1:22" x14ac:dyDescent="0.2">
      <c r="A5186">
        <v>5183</v>
      </c>
      <c r="B5186" t="s">
        <v>5203</v>
      </c>
      <c r="C5186" s="15">
        <v>43132</v>
      </c>
      <c r="D5186">
        <v>213</v>
      </c>
      <c r="E5186">
        <v>282</v>
      </c>
      <c r="F5186">
        <v>0.14699999999999999</v>
      </c>
      <c r="G5186" t="s">
        <v>19</v>
      </c>
      <c r="H5186">
        <v>0</v>
      </c>
      <c r="I5186">
        <v>0.18</v>
      </c>
      <c r="J5186" t="s">
        <v>19</v>
      </c>
      <c r="K5186">
        <v>0</v>
      </c>
      <c r="L5186">
        <v>0.193</v>
      </c>
      <c r="M5186" t="s">
        <v>19</v>
      </c>
      <c r="N5186">
        <v>0</v>
      </c>
      <c r="O5186">
        <v>0.35</v>
      </c>
      <c r="P5186" t="s">
        <v>19</v>
      </c>
      <c r="Q5186">
        <v>0</v>
      </c>
      <c r="R5186">
        <v>0.89400000000000002</v>
      </c>
      <c r="S5186" t="s">
        <v>17</v>
      </c>
      <c r="T5186">
        <v>1</v>
      </c>
      <c r="U5186">
        <f t="shared" si="161"/>
        <v>0.89400000000000002</v>
      </c>
      <c r="V5186">
        <f t="shared" si="162"/>
        <v>1</v>
      </c>
    </row>
    <row r="5187" spans="1:22" x14ac:dyDescent="0.2">
      <c r="A5187">
        <v>5184</v>
      </c>
      <c r="B5187" t="s">
        <v>5204</v>
      </c>
      <c r="C5187" s="15">
        <v>43132</v>
      </c>
      <c r="D5187">
        <v>474</v>
      </c>
      <c r="E5187">
        <v>559</v>
      </c>
      <c r="F5187">
        <v>0.158</v>
      </c>
      <c r="G5187" t="s">
        <v>19</v>
      </c>
      <c r="H5187">
        <v>0</v>
      </c>
      <c r="I5187">
        <v>0.19</v>
      </c>
      <c r="J5187" t="s">
        <v>17</v>
      </c>
      <c r="K5187">
        <v>1</v>
      </c>
      <c r="L5187">
        <v>0.28000000000000003</v>
      </c>
      <c r="M5187" t="s">
        <v>19</v>
      </c>
      <c r="N5187">
        <v>0</v>
      </c>
      <c r="O5187">
        <v>0.50700000000000001</v>
      </c>
      <c r="P5187" t="s">
        <v>19</v>
      </c>
      <c r="Q5187">
        <v>0</v>
      </c>
      <c r="R5187">
        <v>0.77800000000000002</v>
      </c>
      <c r="S5187" t="s">
        <v>17</v>
      </c>
      <c r="T5187">
        <v>1</v>
      </c>
      <c r="U5187">
        <f t="shared" ref="U5187:U5250" si="163">IF(OR($M5187 &lt;&gt; "SOUND", $J5187&lt;&gt; "SOUND", $G5187 &lt;&gt; "SOUND", $P5187 &lt;&gt; "SOUND", $S5187 &lt;&gt; "SOUND"), R5187, "-")</f>
        <v>0.77800000000000002</v>
      </c>
      <c r="V5187">
        <f t="shared" ref="V5187:V5250" si="164">IF(OR($M5187 &lt;&gt; "SOUND", $J5187&lt;&gt; "SOUND", $G5187 &lt;&gt; "SOUND", $P5187 &lt;&gt; "SOUND", $S5187 &lt;&gt; "SOUND"), T5187, "-")</f>
        <v>1</v>
      </c>
    </row>
    <row r="5188" spans="1:22" x14ac:dyDescent="0.2">
      <c r="A5188">
        <v>5185</v>
      </c>
      <c r="B5188" t="s">
        <v>5205</v>
      </c>
      <c r="C5188" s="15">
        <v>43132</v>
      </c>
      <c r="D5188">
        <v>202</v>
      </c>
      <c r="E5188">
        <v>267</v>
      </c>
      <c r="F5188">
        <v>0.14099999999999999</v>
      </c>
      <c r="G5188" t="s">
        <v>19</v>
      </c>
      <c r="H5188">
        <v>0</v>
      </c>
      <c r="I5188">
        <v>0.17199999999999999</v>
      </c>
      <c r="J5188" t="s">
        <v>19</v>
      </c>
      <c r="K5188">
        <v>0</v>
      </c>
      <c r="L5188">
        <v>0.20200000000000001</v>
      </c>
      <c r="M5188" t="s">
        <v>19</v>
      </c>
      <c r="N5188">
        <v>0</v>
      </c>
      <c r="O5188">
        <v>0.28199999999999997</v>
      </c>
      <c r="P5188" t="s">
        <v>19</v>
      </c>
      <c r="Q5188">
        <v>0</v>
      </c>
      <c r="R5188">
        <v>0.57399999999999995</v>
      </c>
      <c r="S5188" t="s">
        <v>17</v>
      </c>
      <c r="T5188">
        <v>1</v>
      </c>
      <c r="U5188">
        <f t="shared" si="163"/>
        <v>0.57399999999999995</v>
      </c>
      <c r="V5188">
        <f t="shared" si="164"/>
        <v>1</v>
      </c>
    </row>
    <row r="5189" spans="1:22" x14ac:dyDescent="0.2">
      <c r="A5189">
        <v>5186</v>
      </c>
      <c r="B5189" t="s">
        <v>5206</v>
      </c>
      <c r="C5189" s="15">
        <v>43132</v>
      </c>
      <c r="D5189">
        <v>184</v>
      </c>
      <c r="E5189">
        <v>248</v>
      </c>
      <c r="F5189">
        <v>0.2</v>
      </c>
      <c r="G5189" t="s">
        <v>19</v>
      </c>
      <c r="H5189">
        <v>0</v>
      </c>
      <c r="I5189">
        <v>0.224</v>
      </c>
      <c r="J5189" t="s">
        <v>19</v>
      </c>
      <c r="K5189">
        <v>0</v>
      </c>
      <c r="L5189">
        <v>0.23100000000000001</v>
      </c>
      <c r="M5189" t="s">
        <v>19</v>
      </c>
      <c r="N5189">
        <v>0</v>
      </c>
      <c r="O5189">
        <v>0.32700000000000001</v>
      </c>
      <c r="P5189" t="s">
        <v>19</v>
      </c>
      <c r="Q5189">
        <v>0</v>
      </c>
      <c r="R5189">
        <v>0.48599999999999999</v>
      </c>
      <c r="S5189" t="s">
        <v>17</v>
      </c>
      <c r="T5189">
        <v>1</v>
      </c>
      <c r="U5189">
        <f t="shared" si="163"/>
        <v>0.48599999999999999</v>
      </c>
      <c r="V5189">
        <f t="shared" si="164"/>
        <v>1</v>
      </c>
    </row>
    <row r="5190" spans="1:22" x14ac:dyDescent="0.2">
      <c r="A5190">
        <v>5187</v>
      </c>
      <c r="B5190" t="s">
        <v>5207</v>
      </c>
      <c r="C5190" s="15">
        <v>43132</v>
      </c>
      <c r="D5190">
        <v>184</v>
      </c>
      <c r="E5190">
        <v>248</v>
      </c>
      <c r="F5190">
        <v>0.192</v>
      </c>
      <c r="G5190" t="s">
        <v>19</v>
      </c>
      <c r="H5190">
        <v>0</v>
      </c>
      <c r="I5190">
        <v>0.22800000000000001</v>
      </c>
      <c r="J5190" t="s">
        <v>19</v>
      </c>
      <c r="K5190">
        <v>0</v>
      </c>
      <c r="L5190">
        <v>0.188</v>
      </c>
      <c r="M5190" t="s">
        <v>19</v>
      </c>
      <c r="N5190">
        <v>0</v>
      </c>
      <c r="O5190">
        <v>0.317</v>
      </c>
      <c r="P5190" t="s">
        <v>19</v>
      </c>
      <c r="Q5190">
        <v>0</v>
      </c>
      <c r="R5190">
        <v>0.49199999999999999</v>
      </c>
      <c r="S5190" t="s">
        <v>17</v>
      </c>
      <c r="T5190">
        <v>1</v>
      </c>
      <c r="U5190">
        <f t="shared" si="163"/>
        <v>0.49199999999999999</v>
      </c>
      <c r="V5190">
        <f t="shared" si="164"/>
        <v>1</v>
      </c>
    </row>
    <row r="5191" spans="1:22" x14ac:dyDescent="0.2">
      <c r="A5191">
        <v>5188</v>
      </c>
      <c r="B5191" t="s">
        <v>5208</v>
      </c>
      <c r="C5191" s="15">
        <v>43132</v>
      </c>
      <c r="D5191">
        <v>184</v>
      </c>
      <c r="E5191">
        <v>248</v>
      </c>
      <c r="F5191">
        <v>0.20300000000000001</v>
      </c>
      <c r="G5191" t="s">
        <v>19</v>
      </c>
      <c r="H5191">
        <v>0</v>
      </c>
      <c r="I5191">
        <v>0.22</v>
      </c>
      <c r="J5191" t="s">
        <v>19</v>
      </c>
      <c r="K5191">
        <v>0</v>
      </c>
      <c r="L5191">
        <v>0.21199999999999999</v>
      </c>
      <c r="M5191" t="s">
        <v>19</v>
      </c>
      <c r="N5191">
        <v>0</v>
      </c>
      <c r="O5191">
        <v>0.4</v>
      </c>
      <c r="P5191" t="s">
        <v>19</v>
      </c>
      <c r="Q5191">
        <v>0</v>
      </c>
      <c r="R5191">
        <v>0.495</v>
      </c>
      <c r="S5191" t="s">
        <v>17</v>
      </c>
      <c r="T5191">
        <v>1</v>
      </c>
      <c r="U5191">
        <f t="shared" si="163"/>
        <v>0.495</v>
      </c>
      <c r="V5191">
        <f t="shared" si="164"/>
        <v>1</v>
      </c>
    </row>
    <row r="5192" spans="1:22" x14ac:dyDescent="0.2">
      <c r="A5192">
        <v>5189</v>
      </c>
      <c r="B5192" t="s">
        <v>5209</v>
      </c>
      <c r="C5192" s="15">
        <v>43132</v>
      </c>
      <c r="D5192">
        <v>186</v>
      </c>
      <c r="E5192">
        <v>251</v>
      </c>
      <c r="F5192">
        <v>0.224</v>
      </c>
      <c r="G5192" t="s">
        <v>19</v>
      </c>
      <c r="H5192">
        <v>0</v>
      </c>
      <c r="I5192">
        <v>0.25600000000000001</v>
      </c>
      <c r="J5192" t="s">
        <v>19</v>
      </c>
      <c r="K5192">
        <v>0</v>
      </c>
      <c r="L5192">
        <v>0.183</v>
      </c>
      <c r="M5192" t="s">
        <v>19</v>
      </c>
      <c r="N5192">
        <v>0</v>
      </c>
      <c r="O5192">
        <v>0.38800000000000001</v>
      </c>
      <c r="P5192" t="s">
        <v>19</v>
      </c>
      <c r="Q5192">
        <v>0</v>
      </c>
      <c r="R5192">
        <v>0.60499999999999998</v>
      </c>
      <c r="S5192" t="s">
        <v>17</v>
      </c>
      <c r="T5192">
        <v>1</v>
      </c>
      <c r="U5192">
        <f t="shared" si="163"/>
        <v>0.60499999999999998</v>
      </c>
      <c r="V5192">
        <f t="shared" si="164"/>
        <v>1</v>
      </c>
    </row>
    <row r="5193" spans="1:22" x14ac:dyDescent="0.2">
      <c r="A5193">
        <v>5190</v>
      </c>
      <c r="B5193" t="s">
        <v>5210</v>
      </c>
      <c r="C5193" s="15">
        <v>43132</v>
      </c>
      <c r="D5193">
        <v>473</v>
      </c>
      <c r="E5193">
        <v>555</v>
      </c>
      <c r="F5193">
        <v>0.152</v>
      </c>
      <c r="G5193" t="s">
        <v>19</v>
      </c>
      <c r="H5193">
        <v>0</v>
      </c>
      <c r="I5193">
        <v>0.18</v>
      </c>
      <c r="J5193" t="s">
        <v>19</v>
      </c>
      <c r="K5193">
        <v>0</v>
      </c>
      <c r="L5193">
        <v>0.19600000000000001</v>
      </c>
      <c r="M5193" t="s">
        <v>19</v>
      </c>
      <c r="N5193">
        <v>0</v>
      </c>
      <c r="O5193">
        <v>0.252</v>
      </c>
      <c r="P5193" t="s">
        <v>19</v>
      </c>
      <c r="Q5193">
        <v>0</v>
      </c>
      <c r="R5193">
        <v>1.1950000000000001</v>
      </c>
      <c r="S5193" t="s">
        <v>17</v>
      </c>
      <c r="T5193">
        <v>1</v>
      </c>
      <c r="U5193">
        <f t="shared" si="163"/>
        <v>1.1950000000000001</v>
      </c>
      <c r="V5193">
        <f t="shared" si="164"/>
        <v>1</v>
      </c>
    </row>
    <row r="5194" spans="1:22" x14ac:dyDescent="0.2">
      <c r="A5194">
        <v>5191</v>
      </c>
      <c r="B5194" t="s">
        <v>5211</v>
      </c>
      <c r="C5194" s="15">
        <v>43132</v>
      </c>
      <c r="D5194">
        <v>186</v>
      </c>
      <c r="E5194">
        <v>270</v>
      </c>
      <c r="F5194">
        <v>0.19800000000000001</v>
      </c>
      <c r="G5194" t="s">
        <v>19</v>
      </c>
      <c r="H5194">
        <v>0</v>
      </c>
      <c r="I5194">
        <v>0.22800000000000001</v>
      </c>
      <c r="J5194" t="s">
        <v>19</v>
      </c>
      <c r="K5194">
        <v>0</v>
      </c>
      <c r="L5194">
        <v>0.2</v>
      </c>
      <c r="M5194" t="s">
        <v>19</v>
      </c>
      <c r="N5194">
        <v>0</v>
      </c>
      <c r="O5194">
        <v>0.32</v>
      </c>
      <c r="P5194" t="s">
        <v>19</v>
      </c>
      <c r="Q5194">
        <v>0</v>
      </c>
      <c r="R5194">
        <v>0.55700000000000005</v>
      </c>
      <c r="S5194" t="s">
        <v>17</v>
      </c>
      <c r="T5194">
        <v>1</v>
      </c>
      <c r="U5194">
        <f t="shared" si="163"/>
        <v>0.55700000000000005</v>
      </c>
      <c r="V5194">
        <f t="shared" si="164"/>
        <v>1</v>
      </c>
    </row>
    <row r="5195" spans="1:22" x14ac:dyDescent="0.2">
      <c r="A5195">
        <v>5192</v>
      </c>
      <c r="B5195" t="s">
        <v>5212</v>
      </c>
      <c r="C5195" s="15">
        <v>43132</v>
      </c>
      <c r="D5195">
        <v>186</v>
      </c>
      <c r="E5195">
        <v>250</v>
      </c>
      <c r="F5195">
        <v>0.19500000000000001</v>
      </c>
      <c r="G5195" t="s">
        <v>19</v>
      </c>
      <c r="H5195">
        <v>0</v>
      </c>
      <c r="I5195">
        <v>0.223</v>
      </c>
      <c r="J5195" t="s">
        <v>19</v>
      </c>
      <c r="K5195">
        <v>0</v>
      </c>
      <c r="L5195">
        <v>0.25</v>
      </c>
      <c r="M5195" t="s">
        <v>19</v>
      </c>
      <c r="N5195">
        <v>0</v>
      </c>
      <c r="O5195">
        <v>0.29299999999999998</v>
      </c>
      <c r="P5195" t="s">
        <v>19</v>
      </c>
      <c r="Q5195">
        <v>0</v>
      </c>
      <c r="R5195">
        <v>0.505</v>
      </c>
      <c r="S5195" t="s">
        <v>17</v>
      </c>
      <c r="T5195">
        <v>1</v>
      </c>
      <c r="U5195">
        <f t="shared" si="163"/>
        <v>0.505</v>
      </c>
      <c r="V5195">
        <f t="shared" si="164"/>
        <v>1</v>
      </c>
    </row>
    <row r="5196" spans="1:22" x14ac:dyDescent="0.2">
      <c r="A5196">
        <v>5193</v>
      </c>
      <c r="B5196" t="s">
        <v>5213</v>
      </c>
      <c r="C5196" s="15">
        <v>43132</v>
      </c>
      <c r="D5196">
        <v>182</v>
      </c>
      <c r="E5196">
        <v>245</v>
      </c>
      <c r="F5196">
        <v>0.13500000000000001</v>
      </c>
      <c r="G5196" t="s">
        <v>19</v>
      </c>
      <c r="H5196">
        <v>0</v>
      </c>
      <c r="I5196">
        <v>0.14000000000000001</v>
      </c>
      <c r="J5196" t="s">
        <v>19</v>
      </c>
      <c r="K5196">
        <v>0</v>
      </c>
      <c r="L5196">
        <v>0.251</v>
      </c>
      <c r="M5196" t="s">
        <v>19</v>
      </c>
      <c r="N5196">
        <v>0</v>
      </c>
      <c r="O5196">
        <v>0.29199999999999998</v>
      </c>
      <c r="P5196" t="s">
        <v>19</v>
      </c>
      <c r="Q5196">
        <v>0</v>
      </c>
      <c r="R5196">
        <v>0.39700000000000002</v>
      </c>
      <c r="S5196" t="s">
        <v>17</v>
      </c>
      <c r="T5196">
        <v>1</v>
      </c>
      <c r="U5196">
        <f t="shared" si="163"/>
        <v>0.39700000000000002</v>
      </c>
      <c r="V5196">
        <f t="shared" si="164"/>
        <v>1</v>
      </c>
    </row>
    <row r="5197" spans="1:22" x14ac:dyDescent="0.2">
      <c r="A5197">
        <v>5194</v>
      </c>
      <c r="B5197" t="s">
        <v>5214</v>
      </c>
      <c r="C5197" s="15">
        <v>43132</v>
      </c>
      <c r="D5197">
        <v>185</v>
      </c>
      <c r="E5197">
        <v>250</v>
      </c>
      <c r="F5197">
        <v>0.19900000000000001</v>
      </c>
      <c r="G5197" t="s">
        <v>19</v>
      </c>
      <c r="H5197">
        <v>0</v>
      </c>
      <c r="I5197">
        <v>0.23300000000000001</v>
      </c>
      <c r="J5197" t="s">
        <v>19</v>
      </c>
      <c r="K5197">
        <v>0</v>
      </c>
      <c r="L5197">
        <v>0.188</v>
      </c>
      <c r="M5197" t="s">
        <v>19</v>
      </c>
      <c r="N5197">
        <v>0</v>
      </c>
      <c r="O5197">
        <v>0.39900000000000002</v>
      </c>
      <c r="P5197" t="s">
        <v>19</v>
      </c>
      <c r="Q5197">
        <v>0</v>
      </c>
      <c r="R5197">
        <v>0.51900000000000002</v>
      </c>
      <c r="S5197" t="s">
        <v>17</v>
      </c>
      <c r="T5197">
        <v>1</v>
      </c>
      <c r="U5197">
        <f t="shared" si="163"/>
        <v>0.51900000000000002</v>
      </c>
      <c r="V5197">
        <f t="shared" si="164"/>
        <v>1</v>
      </c>
    </row>
    <row r="5198" spans="1:22" x14ac:dyDescent="0.2">
      <c r="A5198">
        <v>5195</v>
      </c>
      <c r="B5198" t="s">
        <v>5215</v>
      </c>
      <c r="C5198" s="15">
        <v>43132</v>
      </c>
      <c r="D5198">
        <v>188</v>
      </c>
      <c r="E5198">
        <v>273</v>
      </c>
      <c r="F5198">
        <v>0.22600000000000001</v>
      </c>
      <c r="G5198" t="s">
        <v>19</v>
      </c>
      <c r="H5198">
        <v>0</v>
      </c>
      <c r="I5198">
        <v>0.26500000000000001</v>
      </c>
      <c r="J5198" t="s">
        <v>19</v>
      </c>
      <c r="K5198">
        <v>0</v>
      </c>
      <c r="L5198">
        <v>0.245</v>
      </c>
      <c r="M5198" t="s">
        <v>19</v>
      </c>
      <c r="N5198">
        <v>0</v>
      </c>
      <c r="O5198">
        <v>0.34300000000000003</v>
      </c>
      <c r="P5198" t="s">
        <v>19</v>
      </c>
      <c r="Q5198">
        <v>0</v>
      </c>
      <c r="R5198">
        <v>0.63</v>
      </c>
      <c r="S5198" t="s">
        <v>17</v>
      </c>
      <c r="T5198">
        <v>1</v>
      </c>
      <c r="U5198">
        <f t="shared" si="163"/>
        <v>0.63</v>
      </c>
      <c r="V5198">
        <f t="shared" si="164"/>
        <v>1</v>
      </c>
    </row>
    <row r="5199" spans="1:22" x14ac:dyDescent="0.2">
      <c r="A5199">
        <v>5196</v>
      </c>
      <c r="B5199" t="s">
        <v>5216</v>
      </c>
      <c r="C5199" s="15">
        <v>43132</v>
      </c>
      <c r="D5199">
        <v>185</v>
      </c>
      <c r="E5199">
        <v>250</v>
      </c>
      <c r="F5199">
        <v>0.20100000000000001</v>
      </c>
      <c r="G5199" t="s">
        <v>19</v>
      </c>
      <c r="H5199">
        <v>0</v>
      </c>
      <c r="I5199">
        <v>0.22800000000000001</v>
      </c>
      <c r="J5199" t="s">
        <v>19</v>
      </c>
      <c r="K5199">
        <v>0</v>
      </c>
      <c r="L5199">
        <v>0.19800000000000001</v>
      </c>
      <c r="M5199" t="s">
        <v>19</v>
      </c>
      <c r="N5199">
        <v>0</v>
      </c>
      <c r="O5199">
        <v>0.316</v>
      </c>
      <c r="P5199" t="s">
        <v>19</v>
      </c>
      <c r="Q5199">
        <v>0</v>
      </c>
      <c r="R5199">
        <v>0.49199999999999999</v>
      </c>
      <c r="S5199" t="s">
        <v>17</v>
      </c>
      <c r="T5199">
        <v>1</v>
      </c>
      <c r="U5199">
        <f t="shared" si="163"/>
        <v>0.49199999999999999</v>
      </c>
      <c r="V5199">
        <f t="shared" si="164"/>
        <v>1</v>
      </c>
    </row>
    <row r="5200" spans="1:22" x14ac:dyDescent="0.2">
      <c r="A5200">
        <v>5197</v>
      </c>
      <c r="B5200" t="s">
        <v>5217</v>
      </c>
      <c r="C5200" s="15">
        <v>43132</v>
      </c>
      <c r="D5200">
        <v>184</v>
      </c>
      <c r="E5200">
        <v>247</v>
      </c>
      <c r="F5200">
        <v>0.13100000000000001</v>
      </c>
      <c r="G5200" t="s">
        <v>19</v>
      </c>
      <c r="H5200">
        <v>0</v>
      </c>
      <c r="I5200">
        <v>0.13800000000000001</v>
      </c>
      <c r="J5200" t="s">
        <v>19</v>
      </c>
      <c r="K5200">
        <v>0</v>
      </c>
      <c r="L5200">
        <v>0.22700000000000001</v>
      </c>
      <c r="M5200" t="s">
        <v>19</v>
      </c>
      <c r="N5200">
        <v>0</v>
      </c>
      <c r="O5200">
        <v>0.30599999999999999</v>
      </c>
      <c r="P5200" t="s">
        <v>19</v>
      </c>
      <c r="Q5200">
        <v>0</v>
      </c>
      <c r="R5200">
        <v>0.37</v>
      </c>
      <c r="S5200" t="s">
        <v>17</v>
      </c>
      <c r="T5200">
        <v>1</v>
      </c>
      <c r="U5200">
        <f t="shared" si="163"/>
        <v>0.37</v>
      </c>
      <c r="V5200">
        <f t="shared" si="164"/>
        <v>1</v>
      </c>
    </row>
    <row r="5201" spans="1:22" x14ac:dyDescent="0.2">
      <c r="A5201">
        <v>5198</v>
      </c>
      <c r="B5201" t="s">
        <v>5218</v>
      </c>
      <c r="C5201" s="15">
        <v>43132</v>
      </c>
      <c r="D5201">
        <v>186</v>
      </c>
      <c r="E5201">
        <v>249</v>
      </c>
      <c r="F5201">
        <v>0.19500000000000001</v>
      </c>
      <c r="G5201" t="s">
        <v>19</v>
      </c>
      <c r="H5201">
        <v>0</v>
      </c>
      <c r="I5201">
        <v>0.222</v>
      </c>
      <c r="J5201" t="s">
        <v>19</v>
      </c>
      <c r="K5201">
        <v>0</v>
      </c>
      <c r="L5201">
        <v>0.253</v>
      </c>
      <c r="M5201" t="s">
        <v>19</v>
      </c>
      <c r="N5201">
        <v>0</v>
      </c>
      <c r="O5201">
        <v>0.318</v>
      </c>
      <c r="P5201" t="s">
        <v>19</v>
      </c>
      <c r="Q5201">
        <v>0</v>
      </c>
      <c r="R5201">
        <v>0.51800000000000002</v>
      </c>
      <c r="S5201" t="s">
        <v>17</v>
      </c>
      <c r="T5201">
        <v>1</v>
      </c>
      <c r="U5201">
        <f t="shared" si="163"/>
        <v>0.51800000000000002</v>
      </c>
      <c r="V5201">
        <f t="shared" si="164"/>
        <v>1</v>
      </c>
    </row>
    <row r="5202" spans="1:22" x14ac:dyDescent="0.2">
      <c r="A5202">
        <v>5199</v>
      </c>
      <c r="B5202" t="s">
        <v>5219</v>
      </c>
      <c r="C5202" s="15">
        <v>43132</v>
      </c>
      <c r="D5202">
        <v>190</v>
      </c>
      <c r="E5202">
        <v>253</v>
      </c>
      <c r="F5202">
        <v>0.188</v>
      </c>
      <c r="G5202" t="s">
        <v>17</v>
      </c>
      <c r="H5202">
        <v>0.66666666666666596</v>
      </c>
      <c r="I5202">
        <v>0.245</v>
      </c>
      <c r="J5202" t="s">
        <v>17</v>
      </c>
      <c r="K5202">
        <v>0.66666666666666596</v>
      </c>
      <c r="L5202">
        <v>0.23100000000000001</v>
      </c>
      <c r="M5202" t="s">
        <v>19</v>
      </c>
      <c r="N5202">
        <v>0</v>
      </c>
      <c r="O5202">
        <v>0.26500000000000001</v>
      </c>
      <c r="P5202" t="s">
        <v>19</v>
      </c>
      <c r="Q5202">
        <v>0</v>
      </c>
      <c r="R5202">
        <v>0.45300000000000001</v>
      </c>
      <c r="S5202" t="s">
        <v>17</v>
      </c>
      <c r="T5202">
        <v>1</v>
      </c>
      <c r="U5202">
        <f t="shared" si="163"/>
        <v>0.45300000000000001</v>
      </c>
      <c r="V5202">
        <f t="shared" si="164"/>
        <v>1</v>
      </c>
    </row>
    <row r="5203" spans="1:22" x14ac:dyDescent="0.2">
      <c r="A5203">
        <v>5200</v>
      </c>
      <c r="B5203" t="s">
        <v>5220</v>
      </c>
      <c r="C5203" s="15">
        <v>43132</v>
      </c>
      <c r="D5203">
        <v>192</v>
      </c>
      <c r="E5203">
        <v>255</v>
      </c>
      <c r="F5203">
        <v>0.221</v>
      </c>
      <c r="G5203" t="s">
        <v>17</v>
      </c>
      <c r="H5203">
        <v>0.66666666666666596</v>
      </c>
      <c r="I5203">
        <v>0.27700000000000002</v>
      </c>
      <c r="J5203" t="s">
        <v>17</v>
      </c>
      <c r="K5203">
        <v>0.66666666666666596</v>
      </c>
      <c r="L5203">
        <v>0.23200000000000001</v>
      </c>
      <c r="M5203" t="s">
        <v>19</v>
      </c>
      <c r="N5203">
        <v>0</v>
      </c>
      <c r="O5203">
        <v>0.37</v>
      </c>
      <c r="P5203" t="s">
        <v>19</v>
      </c>
      <c r="Q5203">
        <v>0</v>
      </c>
      <c r="R5203">
        <v>0.55700000000000005</v>
      </c>
      <c r="S5203" t="s">
        <v>17</v>
      </c>
      <c r="T5203">
        <v>1</v>
      </c>
      <c r="U5203">
        <f t="shared" si="163"/>
        <v>0.55700000000000005</v>
      </c>
      <c r="V5203">
        <f t="shared" si="164"/>
        <v>1</v>
      </c>
    </row>
    <row r="5204" spans="1:22" x14ac:dyDescent="0.2">
      <c r="A5204">
        <v>5201</v>
      </c>
      <c r="B5204" t="s">
        <v>5221</v>
      </c>
      <c r="C5204" s="15">
        <v>43132</v>
      </c>
      <c r="D5204">
        <v>454</v>
      </c>
      <c r="E5204">
        <v>535</v>
      </c>
      <c r="F5204">
        <v>0.13400000000000001</v>
      </c>
      <c r="G5204" t="s">
        <v>19</v>
      </c>
      <c r="H5204">
        <v>0</v>
      </c>
      <c r="I5204">
        <v>0.17</v>
      </c>
      <c r="J5204" t="s">
        <v>19</v>
      </c>
      <c r="K5204">
        <v>0</v>
      </c>
      <c r="L5204">
        <v>0.30199999999999999</v>
      </c>
      <c r="M5204" t="s">
        <v>17</v>
      </c>
      <c r="N5204">
        <v>1</v>
      </c>
      <c r="O5204">
        <v>0.26900000000000002</v>
      </c>
      <c r="P5204" t="s">
        <v>17</v>
      </c>
      <c r="Q5204">
        <v>1</v>
      </c>
      <c r="R5204">
        <v>1.089</v>
      </c>
      <c r="S5204" t="s">
        <v>17</v>
      </c>
      <c r="T5204">
        <v>1</v>
      </c>
      <c r="U5204">
        <f t="shared" si="163"/>
        <v>1.089</v>
      </c>
      <c r="V5204">
        <f t="shared" si="164"/>
        <v>1</v>
      </c>
    </row>
    <row r="5205" spans="1:22" x14ac:dyDescent="0.2">
      <c r="A5205">
        <v>5202</v>
      </c>
      <c r="B5205" t="s">
        <v>5222</v>
      </c>
      <c r="C5205" s="15">
        <v>43132</v>
      </c>
      <c r="D5205">
        <v>196</v>
      </c>
      <c r="E5205">
        <v>261</v>
      </c>
      <c r="F5205">
        <v>0.151</v>
      </c>
      <c r="G5205" t="s">
        <v>17</v>
      </c>
      <c r="H5205">
        <v>0.33333333333333298</v>
      </c>
      <c r="I5205">
        <v>0.17899999999999999</v>
      </c>
      <c r="J5205" t="s">
        <v>17</v>
      </c>
      <c r="K5205">
        <v>0.33333333333333298</v>
      </c>
      <c r="L5205">
        <v>0.183</v>
      </c>
      <c r="M5205" t="s">
        <v>17</v>
      </c>
      <c r="N5205">
        <v>1</v>
      </c>
      <c r="O5205">
        <v>0.217</v>
      </c>
      <c r="P5205" t="s">
        <v>17</v>
      </c>
      <c r="Q5205">
        <v>1</v>
      </c>
      <c r="R5205">
        <v>0.41</v>
      </c>
      <c r="S5205" t="s">
        <v>17</v>
      </c>
      <c r="T5205">
        <v>1</v>
      </c>
      <c r="U5205" t="str">
        <f t="shared" si="163"/>
        <v>-</v>
      </c>
      <c r="V5205" t="str">
        <f t="shared" si="164"/>
        <v>-</v>
      </c>
    </row>
    <row r="5206" spans="1:22" x14ac:dyDescent="0.2">
      <c r="A5206">
        <v>5203</v>
      </c>
      <c r="B5206" t="s">
        <v>5223</v>
      </c>
      <c r="C5206" s="15">
        <v>43132</v>
      </c>
      <c r="D5206">
        <v>456</v>
      </c>
      <c r="E5206">
        <v>538</v>
      </c>
      <c r="F5206">
        <v>0.161</v>
      </c>
      <c r="G5206" t="s">
        <v>17</v>
      </c>
      <c r="H5206">
        <v>1</v>
      </c>
      <c r="I5206">
        <v>0.20100000000000001</v>
      </c>
      <c r="J5206" t="s">
        <v>17</v>
      </c>
      <c r="K5206">
        <v>1</v>
      </c>
      <c r="L5206">
        <v>0.23300000000000001</v>
      </c>
      <c r="M5206" t="s">
        <v>19</v>
      </c>
      <c r="N5206">
        <v>0</v>
      </c>
      <c r="O5206">
        <v>0.40699999999999997</v>
      </c>
      <c r="P5206" t="s">
        <v>19</v>
      </c>
      <c r="Q5206">
        <v>0</v>
      </c>
      <c r="R5206">
        <v>0.86199999999999999</v>
      </c>
      <c r="S5206" t="s">
        <v>17</v>
      </c>
      <c r="T5206">
        <v>1</v>
      </c>
      <c r="U5206">
        <f t="shared" si="163"/>
        <v>0.86199999999999999</v>
      </c>
      <c r="V5206">
        <f t="shared" si="164"/>
        <v>1</v>
      </c>
    </row>
    <row r="5207" spans="1:22" x14ac:dyDescent="0.2">
      <c r="A5207">
        <v>5204</v>
      </c>
      <c r="B5207" t="s">
        <v>5224</v>
      </c>
      <c r="C5207" s="15">
        <v>43132</v>
      </c>
      <c r="D5207">
        <v>193</v>
      </c>
      <c r="E5207">
        <v>260</v>
      </c>
      <c r="F5207">
        <v>0.13900000000000001</v>
      </c>
      <c r="G5207" t="s">
        <v>17</v>
      </c>
      <c r="H5207">
        <v>1</v>
      </c>
      <c r="I5207">
        <v>0.15</v>
      </c>
      <c r="J5207" t="s">
        <v>17</v>
      </c>
      <c r="K5207">
        <v>1</v>
      </c>
      <c r="L5207">
        <v>0.16700000000000001</v>
      </c>
      <c r="M5207" t="s">
        <v>17</v>
      </c>
      <c r="N5207">
        <v>1</v>
      </c>
      <c r="O5207">
        <v>0.17499999999999999</v>
      </c>
      <c r="P5207" t="s">
        <v>17</v>
      </c>
      <c r="Q5207">
        <v>1</v>
      </c>
      <c r="R5207">
        <v>0.46899999999999997</v>
      </c>
      <c r="S5207" t="s">
        <v>17</v>
      </c>
      <c r="T5207">
        <v>1</v>
      </c>
      <c r="U5207" t="str">
        <f t="shared" si="163"/>
        <v>-</v>
      </c>
      <c r="V5207" t="str">
        <f t="shared" si="164"/>
        <v>-</v>
      </c>
    </row>
    <row r="5208" spans="1:22" x14ac:dyDescent="0.2">
      <c r="A5208">
        <v>5205</v>
      </c>
      <c r="B5208" t="s">
        <v>5225</v>
      </c>
      <c r="C5208" s="15">
        <v>43132</v>
      </c>
      <c r="D5208">
        <v>190</v>
      </c>
      <c r="E5208">
        <v>253</v>
      </c>
      <c r="F5208">
        <v>0.19600000000000001</v>
      </c>
      <c r="G5208" t="s">
        <v>17</v>
      </c>
      <c r="H5208">
        <v>0.5</v>
      </c>
      <c r="I5208">
        <v>0.219</v>
      </c>
      <c r="J5208" t="s">
        <v>17</v>
      </c>
      <c r="K5208">
        <v>0.5</v>
      </c>
      <c r="L5208">
        <v>0.185</v>
      </c>
      <c r="M5208" t="s">
        <v>19</v>
      </c>
      <c r="N5208">
        <v>0</v>
      </c>
      <c r="O5208">
        <v>0.246</v>
      </c>
      <c r="P5208" t="s">
        <v>19</v>
      </c>
      <c r="Q5208">
        <v>0</v>
      </c>
      <c r="R5208">
        <v>0.42299999999999999</v>
      </c>
      <c r="S5208" t="s">
        <v>17</v>
      </c>
      <c r="T5208">
        <v>1</v>
      </c>
      <c r="U5208">
        <f t="shared" si="163"/>
        <v>0.42299999999999999</v>
      </c>
      <c r="V5208">
        <f t="shared" si="164"/>
        <v>1</v>
      </c>
    </row>
    <row r="5209" spans="1:22" x14ac:dyDescent="0.2">
      <c r="A5209">
        <v>5206</v>
      </c>
      <c r="B5209" t="s">
        <v>5226</v>
      </c>
      <c r="C5209" s="15">
        <v>43132</v>
      </c>
      <c r="D5209">
        <v>217</v>
      </c>
      <c r="E5209">
        <v>277</v>
      </c>
      <c r="F5209">
        <v>0.24099999999999999</v>
      </c>
      <c r="G5209" t="s">
        <v>17</v>
      </c>
      <c r="H5209">
        <v>0.8</v>
      </c>
      <c r="I5209">
        <v>0.32</v>
      </c>
      <c r="J5209" t="s">
        <v>17</v>
      </c>
      <c r="K5209">
        <v>0.8</v>
      </c>
      <c r="L5209">
        <v>0.19700000000000001</v>
      </c>
      <c r="M5209" t="s">
        <v>19</v>
      </c>
      <c r="N5209">
        <v>0</v>
      </c>
      <c r="O5209">
        <v>0.28000000000000003</v>
      </c>
      <c r="P5209" t="s">
        <v>19</v>
      </c>
      <c r="Q5209">
        <v>0</v>
      </c>
      <c r="R5209">
        <v>0.77900000000000003</v>
      </c>
      <c r="S5209" t="s">
        <v>17</v>
      </c>
      <c r="T5209">
        <v>1</v>
      </c>
      <c r="U5209">
        <f t="shared" si="163"/>
        <v>0.77900000000000003</v>
      </c>
      <c r="V5209">
        <f t="shared" si="164"/>
        <v>1</v>
      </c>
    </row>
    <row r="5210" spans="1:22" x14ac:dyDescent="0.2">
      <c r="A5210">
        <v>5207</v>
      </c>
      <c r="B5210" t="s">
        <v>5227</v>
      </c>
      <c r="C5210" s="15">
        <v>43132</v>
      </c>
      <c r="D5210">
        <v>465</v>
      </c>
      <c r="E5210">
        <v>546</v>
      </c>
      <c r="F5210">
        <v>0.21199999999999999</v>
      </c>
      <c r="G5210" t="s">
        <v>17</v>
      </c>
      <c r="H5210">
        <v>0.5</v>
      </c>
      <c r="I5210">
        <v>0.249</v>
      </c>
      <c r="J5210" t="s">
        <v>17</v>
      </c>
      <c r="K5210">
        <v>0.5</v>
      </c>
      <c r="L5210">
        <v>0.23799999999999999</v>
      </c>
      <c r="M5210" t="s">
        <v>19</v>
      </c>
      <c r="N5210">
        <v>0</v>
      </c>
      <c r="O5210">
        <v>0.28599999999999998</v>
      </c>
      <c r="P5210" t="s">
        <v>19</v>
      </c>
      <c r="Q5210">
        <v>0</v>
      </c>
      <c r="R5210">
        <v>1.175</v>
      </c>
      <c r="S5210" t="s">
        <v>17</v>
      </c>
      <c r="T5210">
        <v>1</v>
      </c>
      <c r="U5210">
        <f t="shared" si="163"/>
        <v>1.175</v>
      </c>
      <c r="V5210">
        <f t="shared" si="164"/>
        <v>1</v>
      </c>
    </row>
    <row r="5211" spans="1:22" x14ac:dyDescent="0.2">
      <c r="A5211">
        <v>5208</v>
      </c>
      <c r="B5211" t="s">
        <v>5228</v>
      </c>
      <c r="C5211" s="15">
        <v>43132</v>
      </c>
      <c r="D5211">
        <v>232</v>
      </c>
      <c r="E5211">
        <v>295</v>
      </c>
      <c r="F5211">
        <v>0.19700000000000001</v>
      </c>
      <c r="G5211" t="s">
        <v>17</v>
      </c>
      <c r="H5211">
        <v>0.44444444444444398</v>
      </c>
      <c r="I5211">
        <v>0.24399999999999999</v>
      </c>
      <c r="J5211" t="s">
        <v>17</v>
      </c>
      <c r="K5211">
        <v>0.44444444444444398</v>
      </c>
      <c r="L5211">
        <v>0.22</v>
      </c>
      <c r="M5211" t="s">
        <v>19</v>
      </c>
      <c r="N5211">
        <v>0</v>
      </c>
      <c r="O5211">
        <v>0.22</v>
      </c>
      <c r="P5211" t="s">
        <v>19</v>
      </c>
      <c r="Q5211">
        <v>0</v>
      </c>
      <c r="R5211">
        <v>0.74399999999999999</v>
      </c>
      <c r="S5211" t="s">
        <v>17</v>
      </c>
      <c r="T5211">
        <v>1</v>
      </c>
      <c r="U5211">
        <f t="shared" si="163"/>
        <v>0.74399999999999999</v>
      </c>
      <c r="V5211">
        <f t="shared" si="164"/>
        <v>1</v>
      </c>
    </row>
    <row r="5212" spans="1:22" x14ac:dyDescent="0.2">
      <c r="A5212">
        <v>5209</v>
      </c>
      <c r="B5212" t="s">
        <v>5229</v>
      </c>
      <c r="C5212" s="15">
        <v>43132</v>
      </c>
      <c r="D5212">
        <v>225</v>
      </c>
      <c r="E5212">
        <v>288</v>
      </c>
      <c r="F5212">
        <v>0.19</v>
      </c>
      <c r="G5212" t="s">
        <v>17</v>
      </c>
      <c r="H5212">
        <v>1</v>
      </c>
      <c r="I5212">
        <v>0.16600000000000001</v>
      </c>
      <c r="J5212" t="s">
        <v>17</v>
      </c>
      <c r="K5212">
        <v>1</v>
      </c>
      <c r="L5212">
        <v>0.26</v>
      </c>
      <c r="M5212" t="s">
        <v>17</v>
      </c>
      <c r="N5212">
        <v>1</v>
      </c>
      <c r="O5212">
        <v>0.20499999999999999</v>
      </c>
      <c r="P5212" t="s">
        <v>17</v>
      </c>
      <c r="Q5212">
        <v>1</v>
      </c>
      <c r="R5212">
        <v>0.79</v>
      </c>
      <c r="S5212" t="s">
        <v>17</v>
      </c>
      <c r="T5212">
        <v>1</v>
      </c>
      <c r="U5212" t="str">
        <f t="shared" si="163"/>
        <v>-</v>
      </c>
      <c r="V5212" t="str">
        <f t="shared" si="164"/>
        <v>-</v>
      </c>
    </row>
    <row r="5213" spans="1:22" x14ac:dyDescent="0.2">
      <c r="A5213">
        <v>5210</v>
      </c>
      <c r="B5213" t="s">
        <v>5230</v>
      </c>
      <c r="C5213" s="15">
        <v>43132</v>
      </c>
      <c r="D5213">
        <v>193</v>
      </c>
      <c r="E5213">
        <v>256</v>
      </c>
      <c r="F5213">
        <v>0.124</v>
      </c>
      <c r="G5213" t="s">
        <v>19</v>
      </c>
      <c r="H5213">
        <v>0</v>
      </c>
      <c r="I5213">
        <v>0.122</v>
      </c>
      <c r="J5213" t="s">
        <v>19</v>
      </c>
      <c r="K5213">
        <v>0</v>
      </c>
      <c r="L5213">
        <v>0.20100000000000001</v>
      </c>
      <c r="M5213" t="s">
        <v>19</v>
      </c>
      <c r="N5213">
        <v>0</v>
      </c>
      <c r="O5213">
        <v>0.27600000000000002</v>
      </c>
      <c r="P5213" t="s">
        <v>19</v>
      </c>
      <c r="Q5213">
        <v>0</v>
      </c>
      <c r="R5213">
        <v>0.48</v>
      </c>
      <c r="S5213" t="s">
        <v>17</v>
      </c>
      <c r="T5213">
        <v>1</v>
      </c>
      <c r="U5213">
        <f t="shared" si="163"/>
        <v>0.48</v>
      </c>
      <c r="V5213">
        <f t="shared" si="164"/>
        <v>1</v>
      </c>
    </row>
    <row r="5214" spans="1:22" x14ac:dyDescent="0.2">
      <c r="A5214">
        <v>5211</v>
      </c>
      <c r="B5214" t="s">
        <v>5231</v>
      </c>
      <c r="C5214" s="15">
        <v>43132</v>
      </c>
      <c r="D5214">
        <v>193</v>
      </c>
      <c r="E5214">
        <v>256</v>
      </c>
      <c r="F5214">
        <v>0.12</v>
      </c>
      <c r="G5214" t="s">
        <v>19</v>
      </c>
      <c r="H5214">
        <v>0</v>
      </c>
      <c r="I5214">
        <v>0.123</v>
      </c>
      <c r="J5214" t="s">
        <v>19</v>
      </c>
      <c r="K5214">
        <v>0</v>
      </c>
      <c r="L5214">
        <v>0.219</v>
      </c>
      <c r="M5214" t="s">
        <v>19</v>
      </c>
      <c r="N5214">
        <v>0</v>
      </c>
      <c r="O5214">
        <v>0.32400000000000001</v>
      </c>
      <c r="P5214" t="s">
        <v>19</v>
      </c>
      <c r="Q5214">
        <v>0</v>
      </c>
      <c r="R5214">
        <v>0.502</v>
      </c>
      <c r="S5214" t="s">
        <v>17</v>
      </c>
      <c r="T5214">
        <v>1</v>
      </c>
      <c r="U5214">
        <f t="shared" si="163"/>
        <v>0.502</v>
      </c>
      <c r="V5214">
        <f t="shared" si="164"/>
        <v>1</v>
      </c>
    </row>
    <row r="5215" spans="1:22" x14ac:dyDescent="0.2">
      <c r="A5215">
        <v>5212</v>
      </c>
      <c r="B5215" t="s">
        <v>5232</v>
      </c>
      <c r="C5215" s="15">
        <v>43132</v>
      </c>
      <c r="D5215">
        <v>199</v>
      </c>
      <c r="E5215">
        <v>263</v>
      </c>
      <c r="F5215">
        <v>0.123</v>
      </c>
      <c r="G5215" t="s">
        <v>19</v>
      </c>
      <c r="H5215">
        <v>0</v>
      </c>
      <c r="I5215">
        <v>0.124</v>
      </c>
      <c r="J5215" t="s">
        <v>19</v>
      </c>
      <c r="K5215">
        <v>0</v>
      </c>
      <c r="L5215">
        <v>0.183</v>
      </c>
      <c r="M5215" t="s">
        <v>17</v>
      </c>
      <c r="N5215">
        <v>1</v>
      </c>
      <c r="O5215">
        <v>0.19500000000000001</v>
      </c>
      <c r="P5215" t="s">
        <v>17</v>
      </c>
      <c r="Q5215">
        <v>1</v>
      </c>
      <c r="R5215">
        <v>0.46400000000000002</v>
      </c>
      <c r="S5215" t="s">
        <v>17</v>
      </c>
      <c r="T5215">
        <v>1</v>
      </c>
      <c r="U5215">
        <f t="shared" si="163"/>
        <v>0.46400000000000002</v>
      </c>
      <c r="V5215">
        <f t="shared" si="164"/>
        <v>1</v>
      </c>
    </row>
    <row r="5216" spans="1:22" x14ac:dyDescent="0.2">
      <c r="A5216">
        <v>5213</v>
      </c>
      <c r="B5216" t="s">
        <v>5233</v>
      </c>
      <c r="C5216" s="15">
        <v>43132</v>
      </c>
      <c r="D5216">
        <v>458</v>
      </c>
      <c r="E5216">
        <v>541</v>
      </c>
      <c r="F5216">
        <v>0.125</v>
      </c>
      <c r="G5216" t="s">
        <v>19</v>
      </c>
      <c r="H5216">
        <v>0</v>
      </c>
      <c r="I5216">
        <v>0.13900000000000001</v>
      </c>
      <c r="J5216" t="s">
        <v>19</v>
      </c>
      <c r="K5216">
        <v>0</v>
      </c>
      <c r="L5216">
        <v>0.218</v>
      </c>
      <c r="M5216" t="s">
        <v>19</v>
      </c>
      <c r="N5216">
        <v>0</v>
      </c>
      <c r="O5216">
        <v>0.36699999999999999</v>
      </c>
      <c r="P5216" t="s">
        <v>19</v>
      </c>
      <c r="Q5216">
        <v>0</v>
      </c>
      <c r="R5216">
        <v>0.82299999999999995</v>
      </c>
      <c r="S5216" t="s">
        <v>17</v>
      </c>
      <c r="T5216">
        <v>1</v>
      </c>
      <c r="U5216">
        <f t="shared" si="163"/>
        <v>0.82299999999999995</v>
      </c>
      <c r="V5216">
        <f t="shared" si="164"/>
        <v>1</v>
      </c>
    </row>
    <row r="5217" spans="1:22" x14ac:dyDescent="0.2">
      <c r="A5217">
        <v>5214</v>
      </c>
      <c r="B5217" t="s">
        <v>5234</v>
      </c>
      <c r="C5217" s="15">
        <v>43132</v>
      </c>
      <c r="D5217">
        <v>196</v>
      </c>
      <c r="E5217">
        <v>260</v>
      </c>
      <c r="F5217">
        <v>0.12</v>
      </c>
      <c r="G5217" t="s">
        <v>19</v>
      </c>
      <c r="H5217">
        <v>0</v>
      </c>
      <c r="I5217">
        <v>0.13100000000000001</v>
      </c>
      <c r="J5217" t="s">
        <v>19</v>
      </c>
      <c r="K5217">
        <v>0</v>
      </c>
      <c r="L5217">
        <v>0.17899999999999999</v>
      </c>
      <c r="M5217" t="s">
        <v>17</v>
      </c>
      <c r="N5217">
        <v>1</v>
      </c>
      <c r="O5217">
        <v>0.183</v>
      </c>
      <c r="P5217" t="s">
        <v>17</v>
      </c>
      <c r="Q5217">
        <v>1</v>
      </c>
      <c r="R5217">
        <v>0.496</v>
      </c>
      <c r="S5217" t="s">
        <v>17</v>
      </c>
      <c r="T5217">
        <v>1</v>
      </c>
      <c r="U5217">
        <f t="shared" si="163"/>
        <v>0.496</v>
      </c>
      <c r="V5217">
        <f t="shared" si="164"/>
        <v>1</v>
      </c>
    </row>
    <row r="5218" spans="1:22" x14ac:dyDescent="0.2">
      <c r="A5218">
        <v>5215</v>
      </c>
      <c r="B5218" t="s">
        <v>5235</v>
      </c>
      <c r="C5218" s="15">
        <v>43132</v>
      </c>
      <c r="D5218">
        <v>199</v>
      </c>
      <c r="E5218">
        <v>257</v>
      </c>
      <c r="F5218">
        <v>0.14299999999999999</v>
      </c>
      <c r="G5218" t="s">
        <v>17</v>
      </c>
      <c r="H5218">
        <v>1</v>
      </c>
      <c r="I5218">
        <v>0.14899999999999999</v>
      </c>
      <c r="J5218" t="s">
        <v>17</v>
      </c>
      <c r="K5218">
        <v>1</v>
      </c>
      <c r="L5218">
        <v>0.17899999999999999</v>
      </c>
      <c r="M5218" t="s">
        <v>17</v>
      </c>
      <c r="N5218">
        <v>1</v>
      </c>
      <c r="O5218">
        <v>0.183</v>
      </c>
      <c r="P5218" t="s">
        <v>17</v>
      </c>
      <c r="Q5218">
        <v>1</v>
      </c>
      <c r="R5218">
        <v>0.54500000000000004</v>
      </c>
      <c r="S5218" t="s">
        <v>17</v>
      </c>
      <c r="T5218">
        <v>1</v>
      </c>
      <c r="U5218" t="str">
        <f t="shared" si="163"/>
        <v>-</v>
      </c>
      <c r="V5218" t="str">
        <f t="shared" si="164"/>
        <v>-</v>
      </c>
    </row>
    <row r="5219" spans="1:22" x14ac:dyDescent="0.2">
      <c r="A5219">
        <v>5216</v>
      </c>
      <c r="B5219" t="s">
        <v>5236</v>
      </c>
      <c r="C5219" s="15">
        <v>43132</v>
      </c>
      <c r="D5219">
        <v>199</v>
      </c>
      <c r="E5219">
        <v>257</v>
      </c>
      <c r="F5219">
        <v>0.14499999999999999</v>
      </c>
      <c r="G5219" t="s">
        <v>17</v>
      </c>
      <c r="H5219">
        <v>1</v>
      </c>
      <c r="I5219">
        <v>0.15</v>
      </c>
      <c r="J5219" t="s">
        <v>17</v>
      </c>
      <c r="K5219">
        <v>1</v>
      </c>
      <c r="L5219">
        <v>0.17499999999999999</v>
      </c>
      <c r="M5219" t="s">
        <v>17</v>
      </c>
      <c r="N5219">
        <v>1</v>
      </c>
      <c r="O5219">
        <v>0.16400000000000001</v>
      </c>
      <c r="P5219" t="s">
        <v>17</v>
      </c>
      <c r="Q5219">
        <v>1</v>
      </c>
      <c r="R5219">
        <v>0.54300000000000004</v>
      </c>
      <c r="S5219" t="s">
        <v>17</v>
      </c>
      <c r="T5219">
        <v>1</v>
      </c>
      <c r="U5219" t="str">
        <f t="shared" si="163"/>
        <v>-</v>
      </c>
      <c r="V5219" t="str">
        <f t="shared" si="164"/>
        <v>-</v>
      </c>
    </row>
    <row r="5220" spans="1:22" x14ac:dyDescent="0.2">
      <c r="A5220">
        <v>5217</v>
      </c>
      <c r="B5220" t="s">
        <v>5237</v>
      </c>
      <c r="C5220" s="15">
        <v>43132</v>
      </c>
      <c r="D5220">
        <v>210</v>
      </c>
      <c r="E5220">
        <v>269</v>
      </c>
      <c r="F5220">
        <v>0.13800000000000001</v>
      </c>
      <c r="G5220" t="s">
        <v>19</v>
      </c>
      <c r="H5220">
        <v>0</v>
      </c>
      <c r="I5220">
        <v>0.16600000000000001</v>
      </c>
      <c r="J5220" t="s">
        <v>19</v>
      </c>
      <c r="K5220">
        <v>0</v>
      </c>
      <c r="L5220">
        <v>0.186</v>
      </c>
      <c r="M5220" t="s">
        <v>19</v>
      </c>
      <c r="N5220">
        <v>0</v>
      </c>
      <c r="O5220">
        <v>0.17499999999999999</v>
      </c>
      <c r="P5220" t="s">
        <v>19</v>
      </c>
      <c r="Q5220">
        <v>0</v>
      </c>
      <c r="R5220">
        <v>0.44500000000000001</v>
      </c>
      <c r="S5220" t="s">
        <v>17</v>
      </c>
      <c r="T5220">
        <v>1</v>
      </c>
      <c r="U5220">
        <f t="shared" si="163"/>
        <v>0.44500000000000001</v>
      </c>
      <c r="V5220">
        <f t="shared" si="164"/>
        <v>1</v>
      </c>
    </row>
    <row r="5221" spans="1:22" x14ac:dyDescent="0.2">
      <c r="A5221">
        <v>5218</v>
      </c>
      <c r="B5221" t="s">
        <v>5238</v>
      </c>
      <c r="C5221" s="15">
        <v>43132</v>
      </c>
      <c r="D5221">
        <v>456</v>
      </c>
      <c r="E5221">
        <v>537</v>
      </c>
      <c r="F5221">
        <v>0.187</v>
      </c>
      <c r="G5221" t="s">
        <v>17</v>
      </c>
      <c r="H5221">
        <v>0</v>
      </c>
      <c r="I5221">
        <v>0.23100000000000001</v>
      </c>
      <c r="J5221" t="s">
        <v>17</v>
      </c>
      <c r="K5221">
        <v>0</v>
      </c>
      <c r="L5221">
        <v>0.24199999999999999</v>
      </c>
      <c r="M5221" t="s">
        <v>17</v>
      </c>
      <c r="N5221">
        <v>1</v>
      </c>
      <c r="O5221">
        <v>0.254</v>
      </c>
      <c r="P5221" t="s">
        <v>17</v>
      </c>
      <c r="Q5221">
        <v>1</v>
      </c>
      <c r="R5221">
        <v>1.111</v>
      </c>
      <c r="S5221" t="s">
        <v>17</v>
      </c>
      <c r="T5221">
        <v>1</v>
      </c>
      <c r="U5221" t="str">
        <f t="shared" si="163"/>
        <v>-</v>
      </c>
      <c r="V5221" t="str">
        <f t="shared" si="164"/>
        <v>-</v>
      </c>
    </row>
    <row r="5222" spans="1:22" x14ac:dyDescent="0.2">
      <c r="A5222">
        <v>5219</v>
      </c>
      <c r="B5222" t="s">
        <v>5239</v>
      </c>
      <c r="C5222" s="15">
        <v>43132</v>
      </c>
      <c r="D5222">
        <v>199</v>
      </c>
      <c r="E5222">
        <v>257</v>
      </c>
      <c r="F5222">
        <v>0.14199999999999999</v>
      </c>
      <c r="G5222" t="s">
        <v>17</v>
      </c>
      <c r="H5222">
        <v>1</v>
      </c>
      <c r="I5222">
        <v>0.14899999999999999</v>
      </c>
      <c r="J5222" t="s">
        <v>17</v>
      </c>
      <c r="K5222">
        <v>1</v>
      </c>
      <c r="L5222">
        <v>0.17899999999999999</v>
      </c>
      <c r="M5222" t="s">
        <v>17</v>
      </c>
      <c r="N5222">
        <v>1</v>
      </c>
      <c r="O5222">
        <v>0.184</v>
      </c>
      <c r="P5222" t="s">
        <v>17</v>
      </c>
      <c r="Q5222">
        <v>1</v>
      </c>
      <c r="R5222">
        <v>0.55100000000000005</v>
      </c>
      <c r="S5222" t="s">
        <v>17</v>
      </c>
      <c r="T5222">
        <v>1</v>
      </c>
      <c r="U5222" t="str">
        <f t="shared" si="163"/>
        <v>-</v>
      </c>
      <c r="V5222" t="str">
        <f t="shared" si="164"/>
        <v>-</v>
      </c>
    </row>
    <row r="5223" spans="1:22" x14ac:dyDescent="0.2">
      <c r="A5223">
        <v>5220</v>
      </c>
      <c r="B5223" t="s">
        <v>5240</v>
      </c>
      <c r="C5223" s="15">
        <v>43132</v>
      </c>
      <c r="D5223">
        <v>197</v>
      </c>
      <c r="E5223">
        <v>255</v>
      </c>
      <c r="F5223">
        <v>0.14099999999999999</v>
      </c>
      <c r="G5223" t="s">
        <v>17</v>
      </c>
      <c r="H5223">
        <v>1</v>
      </c>
      <c r="I5223">
        <v>0.18</v>
      </c>
      <c r="J5223" t="s">
        <v>17</v>
      </c>
      <c r="K5223">
        <v>1</v>
      </c>
      <c r="L5223">
        <v>0.18</v>
      </c>
      <c r="M5223" t="s">
        <v>17</v>
      </c>
      <c r="N5223">
        <v>1</v>
      </c>
      <c r="O5223">
        <v>0.187</v>
      </c>
      <c r="P5223" t="s">
        <v>17</v>
      </c>
      <c r="Q5223">
        <v>1</v>
      </c>
      <c r="R5223">
        <v>0.54400000000000004</v>
      </c>
      <c r="S5223" t="s">
        <v>17</v>
      </c>
      <c r="T5223">
        <v>1</v>
      </c>
      <c r="U5223" t="str">
        <f t="shared" si="163"/>
        <v>-</v>
      </c>
      <c r="V5223" t="str">
        <f t="shared" si="164"/>
        <v>-</v>
      </c>
    </row>
    <row r="5224" spans="1:22" x14ac:dyDescent="0.2">
      <c r="A5224">
        <v>5221</v>
      </c>
      <c r="B5224" t="s">
        <v>5241</v>
      </c>
      <c r="C5224" s="15">
        <v>43132</v>
      </c>
      <c r="D5224">
        <v>198</v>
      </c>
      <c r="E5224">
        <v>257</v>
      </c>
      <c r="F5224">
        <v>0.14599999999999999</v>
      </c>
      <c r="G5224" t="s">
        <v>17</v>
      </c>
      <c r="H5224">
        <v>1</v>
      </c>
      <c r="I5224">
        <v>0.151</v>
      </c>
      <c r="J5224" t="s">
        <v>17</v>
      </c>
      <c r="K5224">
        <v>1</v>
      </c>
      <c r="L5224">
        <v>0.17499999999999999</v>
      </c>
      <c r="M5224" t="s">
        <v>17</v>
      </c>
      <c r="N5224">
        <v>1</v>
      </c>
      <c r="O5224">
        <v>0.221</v>
      </c>
      <c r="P5224" t="s">
        <v>17</v>
      </c>
      <c r="Q5224">
        <v>1</v>
      </c>
      <c r="R5224">
        <v>0.55000000000000004</v>
      </c>
      <c r="S5224" t="s">
        <v>17</v>
      </c>
      <c r="T5224">
        <v>1</v>
      </c>
      <c r="U5224" t="str">
        <f t="shared" si="163"/>
        <v>-</v>
      </c>
      <c r="V5224" t="str">
        <f t="shared" si="164"/>
        <v>-</v>
      </c>
    </row>
    <row r="5225" spans="1:22" x14ac:dyDescent="0.2">
      <c r="A5225">
        <v>5222</v>
      </c>
      <c r="B5225" t="s">
        <v>5242</v>
      </c>
      <c r="C5225" s="15">
        <v>43132</v>
      </c>
      <c r="D5225">
        <v>199</v>
      </c>
      <c r="E5225">
        <v>257</v>
      </c>
      <c r="F5225">
        <v>0.14299999999999999</v>
      </c>
      <c r="G5225" t="s">
        <v>17</v>
      </c>
      <c r="H5225">
        <v>1</v>
      </c>
      <c r="I5225">
        <v>0.14899999999999999</v>
      </c>
      <c r="J5225" t="s">
        <v>17</v>
      </c>
      <c r="K5225">
        <v>1</v>
      </c>
      <c r="L5225">
        <v>0.17899999999999999</v>
      </c>
      <c r="M5225" t="s">
        <v>17</v>
      </c>
      <c r="N5225">
        <v>1</v>
      </c>
      <c r="O5225">
        <v>0.18</v>
      </c>
      <c r="P5225" t="s">
        <v>17</v>
      </c>
      <c r="Q5225">
        <v>1</v>
      </c>
      <c r="R5225">
        <v>0.54600000000000004</v>
      </c>
      <c r="S5225" t="s">
        <v>17</v>
      </c>
      <c r="T5225">
        <v>1</v>
      </c>
      <c r="U5225" t="str">
        <f t="shared" si="163"/>
        <v>-</v>
      </c>
      <c r="V5225" t="str">
        <f t="shared" si="164"/>
        <v>-</v>
      </c>
    </row>
    <row r="5226" spans="1:22" x14ac:dyDescent="0.2">
      <c r="A5226">
        <v>5223</v>
      </c>
      <c r="B5226" t="s">
        <v>5243</v>
      </c>
      <c r="C5226" s="15">
        <v>43132</v>
      </c>
      <c r="D5226">
        <v>197</v>
      </c>
      <c r="E5226">
        <v>255</v>
      </c>
      <c r="F5226">
        <v>0.14499999999999999</v>
      </c>
      <c r="G5226" t="s">
        <v>17</v>
      </c>
      <c r="H5226">
        <v>1</v>
      </c>
      <c r="I5226">
        <v>0.16300000000000001</v>
      </c>
      <c r="J5226" t="s">
        <v>17</v>
      </c>
      <c r="K5226">
        <v>1</v>
      </c>
      <c r="L5226">
        <v>0.16700000000000001</v>
      </c>
      <c r="M5226" t="s">
        <v>17</v>
      </c>
      <c r="N5226">
        <v>1</v>
      </c>
      <c r="O5226">
        <v>0.193</v>
      </c>
      <c r="P5226" t="s">
        <v>17</v>
      </c>
      <c r="Q5226">
        <v>1</v>
      </c>
      <c r="R5226">
        <v>0.54300000000000004</v>
      </c>
      <c r="S5226" t="s">
        <v>17</v>
      </c>
      <c r="T5226">
        <v>1</v>
      </c>
      <c r="U5226" t="str">
        <f t="shared" si="163"/>
        <v>-</v>
      </c>
      <c r="V5226" t="str">
        <f t="shared" si="164"/>
        <v>-</v>
      </c>
    </row>
    <row r="5227" spans="1:22" x14ac:dyDescent="0.2">
      <c r="A5227">
        <v>5224</v>
      </c>
      <c r="B5227" t="s">
        <v>5244</v>
      </c>
      <c r="C5227" s="15">
        <v>43132</v>
      </c>
      <c r="D5227">
        <v>197</v>
      </c>
      <c r="E5227">
        <v>255</v>
      </c>
      <c r="F5227">
        <v>0.14399999999999999</v>
      </c>
      <c r="G5227" t="s">
        <v>17</v>
      </c>
      <c r="H5227">
        <v>1</v>
      </c>
      <c r="I5227">
        <v>0.17199999999999999</v>
      </c>
      <c r="J5227" t="s">
        <v>17</v>
      </c>
      <c r="K5227">
        <v>1</v>
      </c>
      <c r="L5227">
        <v>0.17299999999999999</v>
      </c>
      <c r="M5227" t="s">
        <v>17</v>
      </c>
      <c r="N5227">
        <v>1</v>
      </c>
      <c r="O5227">
        <v>0.216</v>
      </c>
      <c r="P5227" t="s">
        <v>17</v>
      </c>
      <c r="Q5227">
        <v>1</v>
      </c>
      <c r="R5227">
        <v>0.55200000000000005</v>
      </c>
      <c r="S5227" t="s">
        <v>17</v>
      </c>
      <c r="T5227">
        <v>1</v>
      </c>
      <c r="U5227" t="str">
        <f t="shared" si="163"/>
        <v>-</v>
      </c>
      <c r="V5227" t="str">
        <f t="shared" si="164"/>
        <v>-</v>
      </c>
    </row>
    <row r="5228" spans="1:22" x14ac:dyDescent="0.2">
      <c r="A5228">
        <v>5225</v>
      </c>
      <c r="B5228" t="s">
        <v>5245</v>
      </c>
      <c r="C5228" s="15">
        <v>43132</v>
      </c>
      <c r="D5228">
        <v>199</v>
      </c>
      <c r="E5228">
        <v>257</v>
      </c>
      <c r="F5228">
        <v>0.14099999999999999</v>
      </c>
      <c r="G5228" t="s">
        <v>17</v>
      </c>
      <c r="H5228">
        <v>1</v>
      </c>
      <c r="I5228">
        <v>0.15</v>
      </c>
      <c r="J5228" t="s">
        <v>17</v>
      </c>
      <c r="K5228">
        <v>1</v>
      </c>
      <c r="L5228">
        <v>0.20100000000000001</v>
      </c>
      <c r="M5228" t="s">
        <v>17</v>
      </c>
      <c r="N5228">
        <v>1</v>
      </c>
      <c r="O5228">
        <v>0.187</v>
      </c>
      <c r="P5228" t="s">
        <v>17</v>
      </c>
      <c r="Q5228">
        <v>1</v>
      </c>
      <c r="R5228">
        <v>0.54500000000000004</v>
      </c>
      <c r="S5228" t="s">
        <v>17</v>
      </c>
      <c r="T5228">
        <v>1</v>
      </c>
      <c r="U5228" t="str">
        <f t="shared" si="163"/>
        <v>-</v>
      </c>
      <c r="V5228" t="str">
        <f t="shared" si="164"/>
        <v>-</v>
      </c>
    </row>
    <row r="5229" spans="1:22" x14ac:dyDescent="0.2">
      <c r="A5229">
        <v>5226</v>
      </c>
      <c r="B5229" t="s">
        <v>5246</v>
      </c>
      <c r="C5229" s="15">
        <v>43132</v>
      </c>
      <c r="D5229">
        <v>197</v>
      </c>
      <c r="E5229">
        <v>255</v>
      </c>
      <c r="F5229">
        <v>0.14099999999999999</v>
      </c>
      <c r="G5229" t="s">
        <v>17</v>
      </c>
      <c r="H5229">
        <v>1</v>
      </c>
      <c r="I5229">
        <v>0.16800000000000001</v>
      </c>
      <c r="J5229" t="s">
        <v>17</v>
      </c>
      <c r="K5229">
        <v>1</v>
      </c>
      <c r="L5229">
        <v>0.17699999999999999</v>
      </c>
      <c r="M5229" t="s">
        <v>17</v>
      </c>
      <c r="N5229">
        <v>1</v>
      </c>
      <c r="O5229">
        <v>0.18</v>
      </c>
      <c r="P5229" t="s">
        <v>17</v>
      </c>
      <c r="Q5229">
        <v>1</v>
      </c>
      <c r="R5229">
        <v>0.54200000000000004</v>
      </c>
      <c r="S5229" t="s">
        <v>17</v>
      </c>
      <c r="T5229">
        <v>1</v>
      </c>
      <c r="U5229" t="str">
        <f t="shared" si="163"/>
        <v>-</v>
      </c>
      <c r="V5229" t="str">
        <f t="shared" si="164"/>
        <v>-</v>
      </c>
    </row>
    <row r="5230" spans="1:22" x14ac:dyDescent="0.2">
      <c r="A5230">
        <v>5227</v>
      </c>
      <c r="B5230" t="s">
        <v>5247</v>
      </c>
      <c r="C5230" s="15">
        <v>43132</v>
      </c>
      <c r="D5230">
        <v>197</v>
      </c>
      <c r="E5230">
        <v>255</v>
      </c>
      <c r="F5230">
        <v>0.17899999999999999</v>
      </c>
      <c r="G5230" t="s">
        <v>17</v>
      </c>
      <c r="H5230">
        <v>1</v>
      </c>
      <c r="I5230">
        <v>0.14699999999999999</v>
      </c>
      <c r="J5230" t="s">
        <v>17</v>
      </c>
      <c r="K5230">
        <v>1</v>
      </c>
      <c r="L5230">
        <v>0.19500000000000001</v>
      </c>
      <c r="M5230" t="s">
        <v>17</v>
      </c>
      <c r="N5230">
        <v>1</v>
      </c>
      <c r="O5230">
        <v>0.16800000000000001</v>
      </c>
      <c r="P5230" t="s">
        <v>17</v>
      </c>
      <c r="Q5230">
        <v>1</v>
      </c>
      <c r="R5230">
        <v>0.55000000000000004</v>
      </c>
      <c r="S5230" t="s">
        <v>17</v>
      </c>
      <c r="T5230">
        <v>1</v>
      </c>
      <c r="U5230" t="str">
        <f t="shared" si="163"/>
        <v>-</v>
      </c>
      <c r="V5230" t="str">
        <f t="shared" si="164"/>
        <v>-</v>
      </c>
    </row>
    <row r="5231" spans="1:22" x14ac:dyDescent="0.2">
      <c r="A5231">
        <v>5228</v>
      </c>
      <c r="B5231" t="s">
        <v>5248</v>
      </c>
      <c r="C5231" s="15">
        <v>43132</v>
      </c>
      <c r="D5231">
        <v>197</v>
      </c>
      <c r="E5231">
        <v>255</v>
      </c>
      <c r="F5231">
        <v>0.14299999999999999</v>
      </c>
      <c r="G5231" t="s">
        <v>17</v>
      </c>
      <c r="H5231">
        <v>1</v>
      </c>
      <c r="I5231">
        <v>0.14899999999999999</v>
      </c>
      <c r="J5231" t="s">
        <v>17</v>
      </c>
      <c r="K5231">
        <v>1</v>
      </c>
      <c r="L5231">
        <v>0.19500000000000001</v>
      </c>
      <c r="M5231" t="s">
        <v>17</v>
      </c>
      <c r="N5231">
        <v>1</v>
      </c>
      <c r="O5231">
        <v>0.187</v>
      </c>
      <c r="P5231" t="s">
        <v>17</v>
      </c>
      <c r="Q5231">
        <v>1</v>
      </c>
      <c r="R5231">
        <v>0.55800000000000005</v>
      </c>
      <c r="S5231" t="s">
        <v>17</v>
      </c>
      <c r="T5231">
        <v>1</v>
      </c>
      <c r="U5231" t="str">
        <f t="shared" si="163"/>
        <v>-</v>
      </c>
      <c r="V5231" t="str">
        <f t="shared" si="164"/>
        <v>-</v>
      </c>
    </row>
    <row r="5232" spans="1:22" x14ac:dyDescent="0.2">
      <c r="A5232">
        <v>5229</v>
      </c>
      <c r="B5232" t="s">
        <v>5249</v>
      </c>
      <c r="C5232" s="15">
        <v>43132</v>
      </c>
      <c r="D5232">
        <v>458</v>
      </c>
      <c r="E5232">
        <v>538</v>
      </c>
      <c r="F5232">
        <v>0.182</v>
      </c>
      <c r="G5232" t="s">
        <v>17</v>
      </c>
      <c r="H5232">
        <v>0.5</v>
      </c>
      <c r="I5232">
        <v>0.20399999999999999</v>
      </c>
      <c r="J5232" t="s">
        <v>17</v>
      </c>
      <c r="K5232">
        <v>0.5</v>
      </c>
      <c r="L5232">
        <v>0.223</v>
      </c>
      <c r="M5232" t="s">
        <v>17</v>
      </c>
      <c r="N5232">
        <v>1</v>
      </c>
      <c r="O5232">
        <v>0.23</v>
      </c>
      <c r="P5232" t="s">
        <v>17</v>
      </c>
      <c r="Q5232">
        <v>1</v>
      </c>
      <c r="R5232">
        <v>1.0980000000000001</v>
      </c>
      <c r="S5232" t="s">
        <v>17</v>
      </c>
      <c r="T5232">
        <v>1</v>
      </c>
      <c r="U5232" t="str">
        <f t="shared" si="163"/>
        <v>-</v>
      </c>
      <c r="V5232" t="str">
        <f t="shared" si="164"/>
        <v>-</v>
      </c>
    </row>
    <row r="5233" spans="1:22" x14ac:dyDescent="0.2">
      <c r="A5233">
        <v>5230</v>
      </c>
      <c r="B5233" t="s">
        <v>5250</v>
      </c>
      <c r="C5233" s="15">
        <v>43132</v>
      </c>
      <c r="D5233">
        <v>197</v>
      </c>
      <c r="E5233">
        <v>255</v>
      </c>
      <c r="F5233">
        <v>0.14499999999999999</v>
      </c>
      <c r="G5233" t="s">
        <v>17</v>
      </c>
      <c r="H5233">
        <v>1</v>
      </c>
      <c r="I5233">
        <v>0.183</v>
      </c>
      <c r="J5233" t="s">
        <v>17</v>
      </c>
      <c r="K5233">
        <v>1</v>
      </c>
      <c r="L5233">
        <v>0.185</v>
      </c>
      <c r="M5233" t="s">
        <v>17</v>
      </c>
      <c r="N5233">
        <v>1</v>
      </c>
      <c r="O5233">
        <v>0.16400000000000001</v>
      </c>
      <c r="P5233" t="s">
        <v>17</v>
      </c>
      <c r="Q5233">
        <v>1</v>
      </c>
      <c r="R5233">
        <v>0.55400000000000005</v>
      </c>
      <c r="S5233" t="s">
        <v>17</v>
      </c>
      <c r="T5233">
        <v>1</v>
      </c>
      <c r="U5233" t="str">
        <f t="shared" si="163"/>
        <v>-</v>
      </c>
      <c r="V5233" t="str">
        <f t="shared" si="164"/>
        <v>-</v>
      </c>
    </row>
    <row r="5234" spans="1:22" x14ac:dyDescent="0.2">
      <c r="A5234">
        <v>5231</v>
      </c>
      <c r="B5234" t="s">
        <v>5251</v>
      </c>
      <c r="C5234" s="15">
        <v>43132</v>
      </c>
      <c r="D5234">
        <v>199</v>
      </c>
      <c r="E5234">
        <v>257</v>
      </c>
      <c r="F5234">
        <v>0.11899999999999999</v>
      </c>
      <c r="G5234" t="s">
        <v>19</v>
      </c>
      <c r="H5234">
        <v>0</v>
      </c>
      <c r="I5234">
        <v>0.11799999999999999</v>
      </c>
      <c r="J5234" t="s">
        <v>19</v>
      </c>
      <c r="K5234">
        <v>0</v>
      </c>
      <c r="L5234">
        <v>0.17100000000000001</v>
      </c>
      <c r="M5234" t="s">
        <v>17</v>
      </c>
      <c r="N5234">
        <v>1</v>
      </c>
      <c r="O5234">
        <v>0.222</v>
      </c>
      <c r="P5234" t="s">
        <v>17</v>
      </c>
      <c r="Q5234">
        <v>1</v>
      </c>
      <c r="R5234">
        <v>0.54500000000000004</v>
      </c>
      <c r="S5234" t="s">
        <v>17</v>
      </c>
      <c r="T5234">
        <v>1</v>
      </c>
      <c r="U5234">
        <f t="shared" si="163"/>
        <v>0.54500000000000004</v>
      </c>
      <c r="V5234">
        <f t="shared" si="164"/>
        <v>1</v>
      </c>
    </row>
    <row r="5235" spans="1:22" x14ac:dyDescent="0.2">
      <c r="A5235">
        <v>5232</v>
      </c>
      <c r="B5235" t="s">
        <v>5252</v>
      </c>
      <c r="C5235" s="15">
        <v>43132</v>
      </c>
      <c r="D5235">
        <v>199</v>
      </c>
      <c r="E5235">
        <v>257</v>
      </c>
      <c r="F5235">
        <v>0.14299999999999999</v>
      </c>
      <c r="G5235" t="s">
        <v>17</v>
      </c>
      <c r="H5235">
        <v>1</v>
      </c>
      <c r="I5235">
        <v>0.14699999999999999</v>
      </c>
      <c r="J5235" t="s">
        <v>17</v>
      </c>
      <c r="K5235">
        <v>1</v>
      </c>
      <c r="L5235">
        <v>0.17799999999999999</v>
      </c>
      <c r="M5235" t="s">
        <v>17</v>
      </c>
      <c r="N5235">
        <v>1</v>
      </c>
      <c r="O5235">
        <v>0.16200000000000001</v>
      </c>
      <c r="P5235" t="s">
        <v>17</v>
      </c>
      <c r="Q5235">
        <v>1</v>
      </c>
      <c r="R5235">
        <v>0.55300000000000005</v>
      </c>
      <c r="S5235" t="s">
        <v>17</v>
      </c>
      <c r="T5235">
        <v>1</v>
      </c>
      <c r="U5235" t="str">
        <f t="shared" si="163"/>
        <v>-</v>
      </c>
      <c r="V5235" t="str">
        <f t="shared" si="164"/>
        <v>-</v>
      </c>
    </row>
    <row r="5236" spans="1:22" x14ac:dyDescent="0.2">
      <c r="A5236">
        <v>5233</v>
      </c>
      <c r="B5236" t="s">
        <v>5253</v>
      </c>
      <c r="C5236" s="15">
        <v>43132</v>
      </c>
      <c r="D5236">
        <v>197</v>
      </c>
      <c r="E5236">
        <v>255</v>
      </c>
      <c r="F5236">
        <v>0.11600000000000001</v>
      </c>
      <c r="G5236" t="s">
        <v>19</v>
      </c>
      <c r="H5236">
        <v>0</v>
      </c>
      <c r="I5236">
        <v>0.11899999999999999</v>
      </c>
      <c r="J5236" t="s">
        <v>19</v>
      </c>
      <c r="K5236">
        <v>0</v>
      </c>
      <c r="L5236">
        <v>0.17100000000000001</v>
      </c>
      <c r="M5236" t="s">
        <v>17</v>
      </c>
      <c r="N5236">
        <v>1</v>
      </c>
      <c r="O5236">
        <v>0.218</v>
      </c>
      <c r="P5236" t="s">
        <v>17</v>
      </c>
      <c r="Q5236">
        <v>1</v>
      </c>
      <c r="R5236">
        <v>0.55000000000000004</v>
      </c>
      <c r="S5236" t="s">
        <v>17</v>
      </c>
      <c r="T5236">
        <v>1</v>
      </c>
      <c r="U5236">
        <f t="shared" si="163"/>
        <v>0.55000000000000004</v>
      </c>
      <c r="V5236">
        <f t="shared" si="164"/>
        <v>1</v>
      </c>
    </row>
    <row r="5237" spans="1:22" x14ac:dyDescent="0.2">
      <c r="A5237">
        <v>5234</v>
      </c>
      <c r="B5237" t="s">
        <v>5254</v>
      </c>
      <c r="C5237" s="15">
        <v>43132</v>
      </c>
      <c r="D5237">
        <v>199</v>
      </c>
      <c r="E5237">
        <v>257</v>
      </c>
      <c r="F5237">
        <v>0.11700000000000001</v>
      </c>
      <c r="G5237" t="s">
        <v>19</v>
      </c>
      <c r="H5237">
        <v>0</v>
      </c>
      <c r="I5237">
        <v>0.122</v>
      </c>
      <c r="J5237" t="s">
        <v>19</v>
      </c>
      <c r="K5237">
        <v>0</v>
      </c>
      <c r="L5237">
        <v>0.214</v>
      </c>
      <c r="M5237" t="s">
        <v>17</v>
      </c>
      <c r="N5237">
        <v>1</v>
      </c>
      <c r="O5237">
        <v>0.185</v>
      </c>
      <c r="P5237" t="s">
        <v>17</v>
      </c>
      <c r="Q5237">
        <v>1</v>
      </c>
      <c r="R5237">
        <v>0.55500000000000005</v>
      </c>
      <c r="S5237" t="s">
        <v>17</v>
      </c>
      <c r="T5237">
        <v>1</v>
      </c>
      <c r="U5237">
        <f t="shared" si="163"/>
        <v>0.55500000000000005</v>
      </c>
      <c r="V5237">
        <f t="shared" si="164"/>
        <v>1</v>
      </c>
    </row>
    <row r="5238" spans="1:22" x14ac:dyDescent="0.2">
      <c r="A5238">
        <v>5235</v>
      </c>
      <c r="B5238" t="s">
        <v>5255</v>
      </c>
      <c r="C5238" s="15">
        <v>43132</v>
      </c>
      <c r="D5238">
        <v>197</v>
      </c>
      <c r="E5238">
        <v>255</v>
      </c>
      <c r="F5238">
        <v>0.115</v>
      </c>
      <c r="G5238" t="s">
        <v>19</v>
      </c>
      <c r="H5238">
        <v>0</v>
      </c>
      <c r="I5238">
        <v>0.123</v>
      </c>
      <c r="J5238" t="s">
        <v>19</v>
      </c>
      <c r="K5238">
        <v>0</v>
      </c>
      <c r="L5238">
        <v>0.21299999999999999</v>
      </c>
      <c r="M5238" t="s">
        <v>17</v>
      </c>
      <c r="N5238">
        <v>1</v>
      </c>
      <c r="O5238">
        <v>0.185</v>
      </c>
      <c r="P5238" t="s">
        <v>17</v>
      </c>
      <c r="Q5238">
        <v>1</v>
      </c>
      <c r="R5238">
        <v>0.55100000000000005</v>
      </c>
      <c r="S5238" t="s">
        <v>17</v>
      </c>
      <c r="T5238">
        <v>1</v>
      </c>
      <c r="U5238">
        <f t="shared" si="163"/>
        <v>0.55100000000000005</v>
      </c>
      <c r="V5238">
        <f t="shared" si="164"/>
        <v>1</v>
      </c>
    </row>
    <row r="5239" spans="1:22" x14ac:dyDescent="0.2">
      <c r="A5239">
        <v>5236</v>
      </c>
      <c r="B5239" t="s">
        <v>5256</v>
      </c>
      <c r="C5239" s="15">
        <v>43132</v>
      </c>
      <c r="D5239">
        <v>199</v>
      </c>
      <c r="E5239">
        <v>257</v>
      </c>
      <c r="F5239">
        <v>0.11600000000000001</v>
      </c>
      <c r="G5239" t="s">
        <v>19</v>
      </c>
      <c r="H5239">
        <v>0</v>
      </c>
      <c r="I5239">
        <v>0.13600000000000001</v>
      </c>
      <c r="J5239" t="s">
        <v>19</v>
      </c>
      <c r="K5239">
        <v>0</v>
      </c>
      <c r="L5239">
        <v>0.183</v>
      </c>
      <c r="M5239" t="s">
        <v>17</v>
      </c>
      <c r="N5239">
        <v>1</v>
      </c>
      <c r="O5239">
        <v>0.18</v>
      </c>
      <c r="P5239" t="s">
        <v>17</v>
      </c>
      <c r="Q5239">
        <v>1</v>
      </c>
      <c r="R5239">
        <v>0.56200000000000006</v>
      </c>
      <c r="S5239" t="s">
        <v>17</v>
      </c>
      <c r="T5239">
        <v>1</v>
      </c>
      <c r="U5239">
        <f t="shared" si="163"/>
        <v>0.56200000000000006</v>
      </c>
      <c r="V5239">
        <f t="shared" si="164"/>
        <v>1</v>
      </c>
    </row>
    <row r="5240" spans="1:22" x14ac:dyDescent="0.2">
      <c r="A5240">
        <v>5237</v>
      </c>
      <c r="B5240" t="s">
        <v>5257</v>
      </c>
      <c r="C5240" s="15">
        <v>43132</v>
      </c>
      <c r="D5240">
        <v>197</v>
      </c>
      <c r="E5240">
        <v>255</v>
      </c>
      <c r="F5240">
        <v>0.12</v>
      </c>
      <c r="G5240" t="s">
        <v>19</v>
      </c>
      <c r="H5240">
        <v>0</v>
      </c>
      <c r="I5240">
        <v>0.123</v>
      </c>
      <c r="J5240" t="s">
        <v>19</v>
      </c>
      <c r="K5240">
        <v>0</v>
      </c>
      <c r="L5240">
        <v>0.17599999999999999</v>
      </c>
      <c r="M5240" t="s">
        <v>17</v>
      </c>
      <c r="N5240">
        <v>1</v>
      </c>
      <c r="O5240">
        <v>0.189</v>
      </c>
      <c r="P5240" t="s">
        <v>17</v>
      </c>
      <c r="Q5240">
        <v>1</v>
      </c>
      <c r="R5240">
        <v>0.56100000000000005</v>
      </c>
      <c r="S5240" t="s">
        <v>17</v>
      </c>
      <c r="T5240">
        <v>1</v>
      </c>
      <c r="U5240">
        <f t="shared" si="163"/>
        <v>0.56100000000000005</v>
      </c>
      <c r="V5240">
        <f t="shared" si="164"/>
        <v>1</v>
      </c>
    </row>
    <row r="5241" spans="1:22" x14ac:dyDescent="0.2">
      <c r="A5241">
        <v>5238</v>
      </c>
      <c r="B5241" t="s">
        <v>5258</v>
      </c>
      <c r="C5241" s="15">
        <v>43132</v>
      </c>
      <c r="D5241">
        <v>199</v>
      </c>
      <c r="E5241">
        <v>257</v>
      </c>
      <c r="F5241">
        <v>0.11600000000000001</v>
      </c>
      <c r="G5241" t="s">
        <v>19</v>
      </c>
      <c r="H5241">
        <v>0</v>
      </c>
      <c r="I5241">
        <v>0.11799999999999999</v>
      </c>
      <c r="J5241" t="s">
        <v>19</v>
      </c>
      <c r="K5241">
        <v>0</v>
      </c>
      <c r="L5241">
        <v>0.17799999999999999</v>
      </c>
      <c r="M5241" t="s">
        <v>17</v>
      </c>
      <c r="N5241">
        <v>1</v>
      </c>
      <c r="O5241">
        <v>0.18</v>
      </c>
      <c r="P5241" t="s">
        <v>17</v>
      </c>
      <c r="Q5241">
        <v>1</v>
      </c>
      <c r="R5241">
        <v>0.55800000000000005</v>
      </c>
      <c r="S5241" t="s">
        <v>17</v>
      </c>
      <c r="T5241">
        <v>1</v>
      </c>
      <c r="U5241">
        <f t="shared" si="163"/>
        <v>0.55800000000000005</v>
      </c>
      <c r="V5241">
        <f t="shared" si="164"/>
        <v>1</v>
      </c>
    </row>
    <row r="5242" spans="1:22" x14ac:dyDescent="0.2">
      <c r="A5242">
        <v>5239</v>
      </c>
      <c r="B5242" t="s">
        <v>5259</v>
      </c>
      <c r="C5242" s="15">
        <v>43132</v>
      </c>
      <c r="D5242">
        <v>199</v>
      </c>
      <c r="E5242">
        <v>257</v>
      </c>
      <c r="F5242">
        <v>0.12</v>
      </c>
      <c r="G5242" t="s">
        <v>19</v>
      </c>
      <c r="H5242">
        <v>0</v>
      </c>
      <c r="I5242">
        <v>0.125</v>
      </c>
      <c r="J5242" t="s">
        <v>19</v>
      </c>
      <c r="K5242">
        <v>0</v>
      </c>
      <c r="L5242">
        <v>0.20100000000000001</v>
      </c>
      <c r="M5242" t="s">
        <v>17</v>
      </c>
      <c r="N5242">
        <v>1</v>
      </c>
      <c r="O5242">
        <v>0.184</v>
      </c>
      <c r="P5242" t="s">
        <v>17</v>
      </c>
      <c r="Q5242">
        <v>1</v>
      </c>
      <c r="R5242">
        <v>0.56000000000000005</v>
      </c>
      <c r="S5242" t="s">
        <v>17</v>
      </c>
      <c r="T5242">
        <v>1</v>
      </c>
      <c r="U5242">
        <f t="shared" si="163"/>
        <v>0.56000000000000005</v>
      </c>
      <c r="V5242">
        <f t="shared" si="164"/>
        <v>1</v>
      </c>
    </row>
    <row r="5243" spans="1:22" x14ac:dyDescent="0.2">
      <c r="A5243">
        <v>5240</v>
      </c>
      <c r="B5243" t="s">
        <v>5260</v>
      </c>
      <c r="C5243" s="15">
        <v>43132</v>
      </c>
      <c r="D5243">
        <v>458</v>
      </c>
      <c r="E5243">
        <v>538</v>
      </c>
      <c r="F5243">
        <v>0.17699999999999999</v>
      </c>
      <c r="G5243" t="s">
        <v>17</v>
      </c>
      <c r="H5243">
        <v>0.5</v>
      </c>
      <c r="I5243">
        <v>0.20300000000000001</v>
      </c>
      <c r="J5243" t="s">
        <v>17</v>
      </c>
      <c r="K5243">
        <v>0.5</v>
      </c>
      <c r="L5243">
        <v>0.28000000000000003</v>
      </c>
      <c r="M5243" t="s">
        <v>17</v>
      </c>
      <c r="N5243">
        <v>1</v>
      </c>
      <c r="O5243">
        <v>0.23899999999999999</v>
      </c>
      <c r="P5243" t="s">
        <v>17</v>
      </c>
      <c r="Q5243">
        <v>1</v>
      </c>
      <c r="R5243">
        <v>1.1000000000000001</v>
      </c>
      <c r="S5243" t="s">
        <v>17</v>
      </c>
      <c r="T5243">
        <v>1</v>
      </c>
      <c r="U5243" t="str">
        <f t="shared" si="163"/>
        <v>-</v>
      </c>
      <c r="V5243" t="str">
        <f t="shared" si="164"/>
        <v>-</v>
      </c>
    </row>
    <row r="5244" spans="1:22" x14ac:dyDescent="0.2">
      <c r="A5244">
        <v>5241</v>
      </c>
      <c r="B5244" t="s">
        <v>5261</v>
      </c>
      <c r="C5244" s="15">
        <v>43132</v>
      </c>
      <c r="D5244">
        <v>199</v>
      </c>
      <c r="E5244">
        <v>257</v>
      </c>
      <c r="F5244">
        <v>0.11899999999999999</v>
      </c>
      <c r="G5244" t="s">
        <v>19</v>
      </c>
      <c r="H5244">
        <v>0</v>
      </c>
      <c r="I5244">
        <v>0.14199999999999999</v>
      </c>
      <c r="J5244" t="s">
        <v>19</v>
      </c>
      <c r="K5244">
        <v>0</v>
      </c>
      <c r="L5244">
        <v>0.16600000000000001</v>
      </c>
      <c r="M5244" t="s">
        <v>17</v>
      </c>
      <c r="N5244">
        <v>1</v>
      </c>
      <c r="O5244">
        <v>0.18</v>
      </c>
      <c r="P5244" t="s">
        <v>17</v>
      </c>
      <c r="Q5244">
        <v>1</v>
      </c>
      <c r="R5244">
        <v>0.56399999999999995</v>
      </c>
      <c r="S5244" t="s">
        <v>17</v>
      </c>
      <c r="T5244">
        <v>1</v>
      </c>
      <c r="U5244">
        <f t="shared" si="163"/>
        <v>0.56399999999999995</v>
      </c>
      <c r="V5244">
        <f t="shared" si="164"/>
        <v>1</v>
      </c>
    </row>
    <row r="5245" spans="1:22" x14ac:dyDescent="0.2">
      <c r="A5245">
        <v>5242</v>
      </c>
      <c r="B5245" t="s">
        <v>5262</v>
      </c>
      <c r="C5245" s="15">
        <v>43132</v>
      </c>
      <c r="D5245">
        <v>181</v>
      </c>
      <c r="E5245">
        <v>246</v>
      </c>
      <c r="F5245">
        <v>0.122</v>
      </c>
      <c r="G5245" t="s">
        <v>17</v>
      </c>
      <c r="H5245">
        <v>1</v>
      </c>
      <c r="I5245">
        <v>0.124</v>
      </c>
      <c r="J5245" t="s">
        <v>17</v>
      </c>
      <c r="K5245">
        <v>1</v>
      </c>
      <c r="L5245">
        <v>0.186</v>
      </c>
      <c r="M5245" t="s">
        <v>17</v>
      </c>
      <c r="N5245">
        <v>1</v>
      </c>
      <c r="O5245">
        <v>0.159</v>
      </c>
      <c r="P5245" t="s">
        <v>17</v>
      </c>
      <c r="Q5245">
        <v>1</v>
      </c>
      <c r="R5245">
        <v>0.222</v>
      </c>
      <c r="S5245" t="s">
        <v>17</v>
      </c>
      <c r="T5245">
        <v>1</v>
      </c>
      <c r="U5245" t="str">
        <f t="shared" si="163"/>
        <v>-</v>
      </c>
      <c r="V5245" t="str">
        <f t="shared" si="164"/>
        <v>-</v>
      </c>
    </row>
    <row r="5246" spans="1:22" x14ac:dyDescent="0.2">
      <c r="A5246">
        <v>5243</v>
      </c>
      <c r="B5246" t="s">
        <v>5263</v>
      </c>
      <c r="C5246" s="15">
        <v>43132</v>
      </c>
      <c r="D5246">
        <v>459</v>
      </c>
      <c r="E5246">
        <v>538</v>
      </c>
      <c r="F5246">
        <v>0.16700000000000001</v>
      </c>
      <c r="G5246" t="s">
        <v>17</v>
      </c>
      <c r="H5246">
        <v>1</v>
      </c>
      <c r="I5246">
        <v>0.17799999999999999</v>
      </c>
      <c r="J5246" t="s">
        <v>17</v>
      </c>
      <c r="K5246">
        <v>1</v>
      </c>
      <c r="L5246">
        <v>0.29499999999999998</v>
      </c>
      <c r="M5246" t="s">
        <v>17</v>
      </c>
      <c r="N5246">
        <v>1</v>
      </c>
      <c r="O5246">
        <v>0.23300000000000001</v>
      </c>
      <c r="P5246" t="s">
        <v>17</v>
      </c>
      <c r="Q5246">
        <v>1</v>
      </c>
      <c r="R5246">
        <v>1.1040000000000001</v>
      </c>
      <c r="S5246" t="s">
        <v>17</v>
      </c>
      <c r="T5246">
        <v>1</v>
      </c>
      <c r="U5246" t="str">
        <f t="shared" si="163"/>
        <v>-</v>
      </c>
      <c r="V5246" t="str">
        <f t="shared" si="164"/>
        <v>-</v>
      </c>
    </row>
    <row r="5247" spans="1:22" x14ac:dyDescent="0.2">
      <c r="A5247">
        <v>5244</v>
      </c>
      <c r="B5247" t="s">
        <v>5264</v>
      </c>
      <c r="C5247" s="15">
        <v>43132</v>
      </c>
      <c r="D5247">
        <v>466</v>
      </c>
      <c r="E5247">
        <v>547</v>
      </c>
      <c r="F5247">
        <v>0.20300000000000001</v>
      </c>
      <c r="G5247" t="s">
        <v>19</v>
      </c>
      <c r="H5247">
        <v>0</v>
      </c>
      <c r="I5247">
        <v>0.26</v>
      </c>
      <c r="J5247" t="s">
        <v>17</v>
      </c>
      <c r="K5247">
        <v>0.5</v>
      </c>
      <c r="L5247">
        <v>0.42499999999999999</v>
      </c>
      <c r="M5247" t="s">
        <v>17</v>
      </c>
      <c r="N5247">
        <v>0.5</v>
      </c>
      <c r="O5247">
        <v>0.53900000000000003</v>
      </c>
      <c r="P5247" t="s">
        <v>17</v>
      </c>
      <c r="Q5247">
        <v>0.5</v>
      </c>
      <c r="R5247">
        <v>1.1160000000000001</v>
      </c>
      <c r="S5247" t="s">
        <v>17</v>
      </c>
      <c r="T5247">
        <v>1</v>
      </c>
      <c r="U5247">
        <f t="shared" si="163"/>
        <v>1.1160000000000001</v>
      </c>
      <c r="V5247">
        <f t="shared" si="164"/>
        <v>1</v>
      </c>
    </row>
    <row r="5248" spans="1:22" x14ac:dyDescent="0.2">
      <c r="A5248">
        <v>5245</v>
      </c>
      <c r="B5248" t="s">
        <v>5265</v>
      </c>
      <c r="C5248" s="15">
        <v>43132</v>
      </c>
      <c r="D5248">
        <v>466</v>
      </c>
      <c r="E5248">
        <v>547</v>
      </c>
      <c r="F5248">
        <v>0.21099999999999999</v>
      </c>
      <c r="G5248" t="s">
        <v>19</v>
      </c>
      <c r="H5248">
        <v>0</v>
      </c>
      <c r="I5248">
        <v>0.27900000000000003</v>
      </c>
      <c r="J5248" t="s">
        <v>17</v>
      </c>
      <c r="K5248">
        <v>0.5</v>
      </c>
      <c r="L5248">
        <v>0.438</v>
      </c>
      <c r="M5248" t="s">
        <v>17</v>
      </c>
      <c r="N5248">
        <v>0.5</v>
      </c>
      <c r="O5248">
        <v>0.52800000000000002</v>
      </c>
      <c r="P5248" t="s">
        <v>17</v>
      </c>
      <c r="Q5248">
        <v>0.5</v>
      </c>
      <c r="R5248">
        <v>1.119</v>
      </c>
      <c r="S5248" t="s">
        <v>17</v>
      </c>
      <c r="T5248">
        <v>1</v>
      </c>
      <c r="U5248">
        <f t="shared" si="163"/>
        <v>1.119</v>
      </c>
      <c r="V5248">
        <f t="shared" si="164"/>
        <v>1</v>
      </c>
    </row>
    <row r="5249" spans="1:22" x14ac:dyDescent="0.2">
      <c r="A5249">
        <v>5246</v>
      </c>
      <c r="B5249" t="s">
        <v>5266</v>
      </c>
      <c r="C5249" s="15">
        <v>43132</v>
      </c>
      <c r="D5249">
        <v>456</v>
      </c>
      <c r="E5249">
        <v>537</v>
      </c>
      <c r="F5249">
        <v>0.186</v>
      </c>
      <c r="G5249" t="s">
        <v>17</v>
      </c>
      <c r="H5249">
        <v>0</v>
      </c>
      <c r="I5249">
        <v>0.27</v>
      </c>
      <c r="J5249" t="s">
        <v>17</v>
      </c>
      <c r="K5249">
        <v>0</v>
      </c>
      <c r="L5249">
        <v>0.26800000000000002</v>
      </c>
      <c r="M5249" t="s">
        <v>17</v>
      </c>
      <c r="N5249">
        <v>1</v>
      </c>
      <c r="O5249">
        <v>0.32</v>
      </c>
      <c r="P5249" t="s">
        <v>17</v>
      </c>
      <c r="Q5249">
        <v>1</v>
      </c>
      <c r="R5249">
        <v>1.111</v>
      </c>
      <c r="S5249" t="s">
        <v>17</v>
      </c>
      <c r="T5249">
        <v>1</v>
      </c>
      <c r="U5249" t="str">
        <f t="shared" si="163"/>
        <v>-</v>
      </c>
      <c r="V5249" t="str">
        <f t="shared" si="164"/>
        <v>-</v>
      </c>
    </row>
    <row r="5250" spans="1:22" x14ac:dyDescent="0.2">
      <c r="A5250">
        <v>5247</v>
      </c>
      <c r="B5250" t="s">
        <v>5267</v>
      </c>
      <c r="C5250" s="15">
        <v>43132</v>
      </c>
      <c r="D5250">
        <v>459</v>
      </c>
      <c r="E5250">
        <v>539</v>
      </c>
      <c r="F5250">
        <v>0.18</v>
      </c>
      <c r="G5250" t="s">
        <v>17</v>
      </c>
      <c r="H5250">
        <v>0.5</v>
      </c>
      <c r="I5250">
        <v>0.214</v>
      </c>
      <c r="J5250" t="s">
        <v>17</v>
      </c>
      <c r="K5250">
        <v>0.5</v>
      </c>
      <c r="L5250">
        <v>0.26100000000000001</v>
      </c>
      <c r="M5250" t="s">
        <v>17</v>
      </c>
      <c r="N5250">
        <v>1</v>
      </c>
      <c r="O5250">
        <v>0.22500000000000001</v>
      </c>
      <c r="P5250" t="s">
        <v>17</v>
      </c>
      <c r="Q5250">
        <v>1</v>
      </c>
      <c r="R5250">
        <v>1.1000000000000001</v>
      </c>
      <c r="S5250" t="s">
        <v>17</v>
      </c>
      <c r="T5250">
        <v>1</v>
      </c>
      <c r="U5250" t="str">
        <f t="shared" si="163"/>
        <v>-</v>
      </c>
      <c r="V5250" t="str">
        <f t="shared" si="164"/>
        <v>-</v>
      </c>
    </row>
    <row r="5251" spans="1:22" x14ac:dyDescent="0.2">
      <c r="A5251">
        <v>5248</v>
      </c>
      <c r="B5251" t="s">
        <v>5268</v>
      </c>
      <c r="C5251" s="15">
        <v>43132</v>
      </c>
      <c r="D5251">
        <v>456</v>
      </c>
      <c r="E5251">
        <v>537</v>
      </c>
      <c r="F5251">
        <v>0.19400000000000001</v>
      </c>
      <c r="G5251" t="s">
        <v>17</v>
      </c>
      <c r="H5251">
        <v>0</v>
      </c>
      <c r="I5251">
        <v>0.28599999999999998</v>
      </c>
      <c r="J5251" t="s">
        <v>17</v>
      </c>
      <c r="K5251">
        <v>0</v>
      </c>
      <c r="L5251">
        <v>0.249</v>
      </c>
      <c r="M5251" t="s">
        <v>17</v>
      </c>
      <c r="N5251">
        <v>1</v>
      </c>
      <c r="O5251">
        <v>0.26700000000000002</v>
      </c>
      <c r="P5251" t="s">
        <v>17</v>
      </c>
      <c r="Q5251">
        <v>1</v>
      </c>
      <c r="R5251">
        <v>1.1339999999999999</v>
      </c>
      <c r="S5251" t="s">
        <v>17</v>
      </c>
      <c r="T5251">
        <v>1</v>
      </c>
      <c r="U5251" t="str">
        <f t="shared" ref="U5251:U5314" si="165">IF(OR($M5251 &lt;&gt; "SOUND", $J5251&lt;&gt; "SOUND", $G5251 &lt;&gt; "SOUND", $P5251 &lt;&gt; "SOUND", $S5251 &lt;&gt; "SOUND"), R5251, "-")</f>
        <v>-</v>
      </c>
      <c r="V5251" t="str">
        <f t="shared" ref="V5251:V5314" si="166">IF(OR($M5251 &lt;&gt; "SOUND", $J5251&lt;&gt; "SOUND", $G5251 &lt;&gt; "SOUND", $P5251 &lt;&gt; "SOUND", $S5251 &lt;&gt; "SOUND"), T5251, "-")</f>
        <v>-</v>
      </c>
    </row>
    <row r="5252" spans="1:22" x14ac:dyDescent="0.2">
      <c r="A5252">
        <v>5249</v>
      </c>
      <c r="B5252" t="s">
        <v>5269</v>
      </c>
      <c r="C5252" s="15">
        <v>43132</v>
      </c>
      <c r="D5252">
        <v>458</v>
      </c>
      <c r="E5252">
        <v>538</v>
      </c>
      <c r="F5252">
        <v>0.185</v>
      </c>
      <c r="G5252" t="s">
        <v>17</v>
      </c>
      <c r="H5252">
        <v>0.5</v>
      </c>
      <c r="I5252">
        <v>0.22600000000000001</v>
      </c>
      <c r="J5252" t="s">
        <v>17</v>
      </c>
      <c r="K5252">
        <v>0.5</v>
      </c>
      <c r="L5252">
        <v>0.22900000000000001</v>
      </c>
      <c r="M5252" t="s">
        <v>17</v>
      </c>
      <c r="N5252">
        <v>1</v>
      </c>
      <c r="O5252">
        <v>0.23599999999999999</v>
      </c>
      <c r="P5252" t="s">
        <v>17</v>
      </c>
      <c r="Q5252">
        <v>1</v>
      </c>
      <c r="R5252">
        <v>1.099</v>
      </c>
      <c r="S5252" t="s">
        <v>17</v>
      </c>
      <c r="T5252">
        <v>1</v>
      </c>
      <c r="U5252" t="str">
        <f t="shared" si="165"/>
        <v>-</v>
      </c>
      <c r="V5252" t="str">
        <f t="shared" si="166"/>
        <v>-</v>
      </c>
    </row>
    <row r="5253" spans="1:22" x14ac:dyDescent="0.2">
      <c r="A5253">
        <v>5250</v>
      </c>
      <c r="B5253" t="s">
        <v>5270</v>
      </c>
      <c r="C5253" s="15">
        <v>43132</v>
      </c>
      <c r="D5253">
        <v>194</v>
      </c>
      <c r="E5253">
        <v>257</v>
      </c>
      <c r="F5253">
        <v>0.14000000000000001</v>
      </c>
      <c r="G5253" t="s">
        <v>19</v>
      </c>
      <c r="H5253">
        <v>0</v>
      </c>
      <c r="I5253">
        <v>0.16800000000000001</v>
      </c>
      <c r="J5253" t="s">
        <v>19</v>
      </c>
      <c r="K5253">
        <v>0</v>
      </c>
      <c r="L5253">
        <v>0.245</v>
      </c>
      <c r="M5253" t="s">
        <v>17</v>
      </c>
      <c r="N5253">
        <v>0.9</v>
      </c>
      <c r="O5253">
        <v>0.28799999999999998</v>
      </c>
      <c r="P5253" t="s">
        <v>17</v>
      </c>
      <c r="Q5253">
        <v>0.9</v>
      </c>
      <c r="R5253">
        <v>0.55800000000000005</v>
      </c>
      <c r="S5253" t="s">
        <v>17</v>
      </c>
      <c r="T5253">
        <v>1</v>
      </c>
      <c r="U5253">
        <f t="shared" si="165"/>
        <v>0.55800000000000005</v>
      </c>
      <c r="V5253">
        <f t="shared" si="166"/>
        <v>1</v>
      </c>
    </row>
    <row r="5254" spans="1:22" x14ac:dyDescent="0.2">
      <c r="A5254">
        <v>5251</v>
      </c>
      <c r="B5254" t="s">
        <v>5271</v>
      </c>
      <c r="C5254" s="15">
        <v>43132</v>
      </c>
      <c r="D5254">
        <v>456</v>
      </c>
      <c r="E5254">
        <v>537</v>
      </c>
      <c r="F5254">
        <v>0.186</v>
      </c>
      <c r="G5254" t="s">
        <v>17</v>
      </c>
      <c r="H5254">
        <v>0</v>
      </c>
      <c r="I5254">
        <v>0.27900000000000003</v>
      </c>
      <c r="J5254" t="s">
        <v>17</v>
      </c>
      <c r="K5254">
        <v>0</v>
      </c>
      <c r="L5254">
        <v>0.246</v>
      </c>
      <c r="M5254" t="s">
        <v>17</v>
      </c>
      <c r="N5254">
        <v>1</v>
      </c>
      <c r="O5254">
        <v>0.27300000000000002</v>
      </c>
      <c r="P5254" t="s">
        <v>17</v>
      </c>
      <c r="Q5254">
        <v>1</v>
      </c>
      <c r="R5254">
        <v>1.105</v>
      </c>
      <c r="S5254" t="s">
        <v>17</v>
      </c>
      <c r="T5254">
        <v>1</v>
      </c>
      <c r="U5254" t="str">
        <f t="shared" si="165"/>
        <v>-</v>
      </c>
      <c r="V5254" t="str">
        <f t="shared" si="166"/>
        <v>-</v>
      </c>
    </row>
    <row r="5255" spans="1:22" x14ac:dyDescent="0.2">
      <c r="A5255">
        <v>5252</v>
      </c>
      <c r="B5255" t="s">
        <v>5272</v>
      </c>
      <c r="C5255" s="15">
        <v>43132</v>
      </c>
      <c r="D5255">
        <v>462</v>
      </c>
      <c r="E5255">
        <v>541</v>
      </c>
      <c r="F5255">
        <v>0.183</v>
      </c>
      <c r="G5255" t="s">
        <v>17</v>
      </c>
      <c r="H5255">
        <v>0.5</v>
      </c>
      <c r="I5255">
        <v>0.20799999999999999</v>
      </c>
      <c r="J5255" t="s">
        <v>17</v>
      </c>
      <c r="K5255">
        <v>0.5</v>
      </c>
      <c r="L5255">
        <v>0.23</v>
      </c>
      <c r="M5255" t="s">
        <v>17</v>
      </c>
      <c r="N5255">
        <v>1</v>
      </c>
      <c r="O5255">
        <v>0.246</v>
      </c>
      <c r="P5255" t="s">
        <v>17</v>
      </c>
      <c r="Q5255">
        <v>1</v>
      </c>
      <c r="R5255">
        <v>1.119</v>
      </c>
      <c r="S5255" t="s">
        <v>17</v>
      </c>
      <c r="T5255">
        <v>1</v>
      </c>
      <c r="U5255" t="str">
        <f t="shared" si="165"/>
        <v>-</v>
      </c>
      <c r="V5255" t="str">
        <f t="shared" si="166"/>
        <v>-</v>
      </c>
    </row>
    <row r="5256" spans="1:22" x14ac:dyDescent="0.2">
      <c r="A5256">
        <v>5253</v>
      </c>
      <c r="B5256" t="s">
        <v>5273</v>
      </c>
      <c r="C5256" s="15">
        <v>43132</v>
      </c>
      <c r="D5256">
        <v>463</v>
      </c>
      <c r="E5256">
        <v>543</v>
      </c>
      <c r="F5256">
        <v>0.186</v>
      </c>
      <c r="G5256" t="s">
        <v>17</v>
      </c>
      <c r="H5256">
        <v>0.66666666666666596</v>
      </c>
      <c r="I5256">
        <v>0.23699999999999999</v>
      </c>
      <c r="J5256" t="s">
        <v>17</v>
      </c>
      <c r="K5256">
        <v>0.66666666666666596</v>
      </c>
      <c r="L5256">
        <v>0.245</v>
      </c>
      <c r="M5256" t="s">
        <v>17</v>
      </c>
      <c r="N5256">
        <v>1</v>
      </c>
      <c r="O5256">
        <v>0.26800000000000002</v>
      </c>
      <c r="P5256" t="s">
        <v>17</v>
      </c>
      <c r="Q5256">
        <v>1</v>
      </c>
      <c r="R5256">
        <v>1.151</v>
      </c>
      <c r="S5256" t="s">
        <v>17</v>
      </c>
      <c r="T5256">
        <v>1</v>
      </c>
      <c r="U5256" t="str">
        <f t="shared" si="165"/>
        <v>-</v>
      </c>
      <c r="V5256" t="str">
        <f t="shared" si="166"/>
        <v>-</v>
      </c>
    </row>
    <row r="5257" spans="1:22" x14ac:dyDescent="0.2">
      <c r="A5257">
        <v>5254</v>
      </c>
      <c r="B5257" t="s">
        <v>5274</v>
      </c>
      <c r="C5257" s="15">
        <v>43132</v>
      </c>
      <c r="D5257">
        <v>458</v>
      </c>
      <c r="E5257">
        <v>538</v>
      </c>
      <c r="F5257">
        <v>0.17499999999999999</v>
      </c>
      <c r="G5257" t="s">
        <v>17</v>
      </c>
      <c r="H5257">
        <v>0.5</v>
      </c>
      <c r="I5257">
        <v>0.20200000000000001</v>
      </c>
      <c r="J5257" t="s">
        <v>17</v>
      </c>
      <c r="K5257">
        <v>0.5</v>
      </c>
      <c r="L5257">
        <v>0.23</v>
      </c>
      <c r="M5257" t="s">
        <v>17</v>
      </c>
      <c r="N5257">
        <v>1</v>
      </c>
      <c r="O5257">
        <v>0.23300000000000001</v>
      </c>
      <c r="P5257" t="s">
        <v>17</v>
      </c>
      <c r="Q5257">
        <v>1</v>
      </c>
      <c r="R5257">
        <v>1.1040000000000001</v>
      </c>
      <c r="S5257" t="s">
        <v>17</v>
      </c>
      <c r="T5257">
        <v>1</v>
      </c>
      <c r="U5257" t="str">
        <f t="shared" si="165"/>
        <v>-</v>
      </c>
      <c r="V5257" t="str">
        <f t="shared" si="166"/>
        <v>-</v>
      </c>
    </row>
    <row r="5258" spans="1:22" x14ac:dyDescent="0.2">
      <c r="A5258">
        <v>5255</v>
      </c>
      <c r="B5258" t="s">
        <v>5275</v>
      </c>
      <c r="C5258" s="15">
        <v>43132</v>
      </c>
      <c r="D5258">
        <v>459</v>
      </c>
      <c r="E5258">
        <v>539</v>
      </c>
      <c r="F5258">
        <v>0.14299999999999999</v>
      </c>
      <c r="G5258" t="s">
        <v>19</v>
      </c>
      <c r="H5258">
        <v>0</v>
      </c>
      <c r="I5258">
        <v>0.183</v>
      </c>
      <c r="J5258" t="s">
        <v>19</v>
      </c>
      <c r="K5258">
        <v>0</v>
      </c>
      <c r="L5258">
        <v>0.23899999999999999</v>
      </c>
      <c r="M5258" t="s">
        <v>17</v>
      </c>
      <c r="N5258">
        <v>1</v>
      </c>
      <c r="O5258">
        <v>0.24</v>
      </c>
      <c r="P5258" t="s">
        <v>17</v>
      </c>
      <c r="Q5258">
        <v>1</v>
      </c>
      <c r="R5258">
        <v>1.101</v>
      </c>
      <c r="S5258" t="s">
        <v>17</v>
      </c>
      <c r="T5258">
        <v>1</v>
      </c>
      <c r="U5258">
        <f t="shared" si="165"/>
        <v>1.101</v>
      </c>
      <c r="V5258">
        <f t="shared" si="166"/>
        <v>1</v>
      </c>
    </row>
    <row r="5259" spans="1:22" x14ac:dyDescent="0.2">
      <c r="A5259">
        <v>5256</v>
      </c>
      <c r="B5259" t="s">
        <v>5276</v>
      </c>
      <c r="C5259" s="15">
        <v>43132</v>
      </c>
      <c r="D5259">
        <v>467</v>
      </c>
      <c r="E5259">
        <v>548</v>
      </c>
      <c r="F5259">
        <v>0.20200000000000001</v>
      </c>
      <c r="G5259" t="s">
        <v>17</v>
      </c>
      <c r="H5259">
        <v>0.5</v>
      </c>
      <c r="I5259">
        <v>0.26600000000000001</v>
      </c>
      <c r="J5259" t="s">
        <v>17</v>
      </c>
      <c r="K5259">
        <v>0.5</v>
      </c>
      <c r="L5259">
        <v>0.17599999999999999</v>
      </c>
      <c r="M5259" t="s">
        <v>19</v>
      </c>
      <c r="N5259">
        <v>0</v>
      </c>
      <c r="O5259">
        <v>0.24099999999999999</v>
      </c>
      <c r="P5259" t="s">
        <v>19</v>
      </c>
      <c r="Q5259">
        <v>0</v>
      </c>
      <c r="R5259">
        <v>1.171</v>
      </c>
      <c r="S5259" t="s">
        <v>17</v>
      </c>
      <c r="T5259">
        <v>1</v>
      </c>
      <c r="U5259">
        <f t="shared" si="165"/>
        <v>1.171</v>
      </c>
      <c r="V5259">
        <f t="shared" si="166"/>
        <v>1</v>
      </c>
    </row>
    <row r="5260" spans="1:22" x14ac:dyDescent="0.2">
      <c r="A5260">
        <v>5257</v>
      </c>
      <c r="B5260" t="s">
        <v>5277</v>
      </c>
      <c r="C5260" s="15">
        <v>43132</v>
      </c>
      <c r="D5260">
        <v>472</v>
      </c>
      <c r="E5260">
        <v>554</v>
      </c>
      <c r="F5260">
        <v>0.14699999999999999</v>
      </c>
      <c r="G5260" t="s">
        <v>19</v>
      </c>
      <c r="H5260">
        <v>0</v>
      </c>
      <c r="I5260">
        <v>0.18099999999999999</v>
      </c>
      <c r="J5260" t="s">
        <v>19</v>
      </c>
      <c r="K5260">
        <v>0</v>
      </c>
      <c r="L5260">
        <v>0.20200000000000001</v>
      </c>
      <c r="M5260" t="s">
        <v>19</v>
      </c>
      <c r="N5260">
        <v>0</v>
      </c>
      <c r="O5260">
        <v>0.23899999999999999</v>
      </c>
      <c r="P5260" t="s">
        <v>19</v>
      </c>
      <c r="Q5260">
        <v>0</v>
      </c>
      <c r="R5260">
        <v>1.1779999999999999</v>
      </c>
      <c r="S5260" t="s">
        <v>17</v>
      </c>
      <c r="T5260">
        <v>1</v>
      </c>
      <c r="U5260">
        <f t="shared" si="165"/>
        <v>1.1779999999999999</v>
      </c>
      <c r="V5260">
        <f t="shared" si="166"/>
        <v>1</v>
      </c>
    </row>
    <row r="5261" spans="1:22" x14ac:dyDescent="0.2">
      <c r="A5261">
        <v>5258</v>
      </c>
      <c r="B5261" t="s">
        <v>5278</v>
      </c>
      <c r="C5261" s="15">
        <v>43132</v>
      </c>
      <c r="D5261">
        <v>460</v>
      </c>
      <c r="E5261">
        <v>542</v>
      </c>
      <c r="F5261">
        <v>0.219</v>
      </c>
      <c r="G5261" t="s">
        <v>17</v>
      </c>
      <c r="H5261">
        <v>1</v>
      </c>
      <c r="I5261">
        <v>0.19</v>
      </c>
      <c r="J5261" t="s">
        <v>17</v>
      </c>
      <c r="K5261">
        <v>1</v>
      </c>
      <c r="L5261">
        <v>0.26800000000000002</v>
      </c>
      <c r="M5261" t="s">
        <v>19</v>
      </c>
      <c r="N5261">
        <v>0</v>
      </c>
      <c r="O5261">
        <v>0.248</v>
      </c>
      <c r="P5261" t="s">
        <v>19</v>
      </c>
      <c r="Q5261">
        <v>0</v>
      </c>
      <c r="R5261">
        <v>1.0349999999999999</v>
      </c>
      <c r="S5261" t="s">
        <v>17</v>
      </c>
      <c r="T5261">
        <v>1</v>
      </c>
      <c r="U5261">
        <f t="shared" si="165"/>
        <v>1.0349999999999999</v>
      </c>
      <c r="V5261">
        <f t="shared" si="166"/>
        <v>1</v>
      </c>
    </row>
    <row r="5262" spans="1:22" x14ac:dyDescent="0.2">
      <c r="A5262">
        <v>5259</v>
      </c>
      <c r="B5262" t="s">
        <v>5279</v>
      </c>
      <c r="C5262" s="15">
        <v>43132</v>
      </c>
      <c r="D5262">
        <v>463</v>
      </c>
      <c r="E5262">
        <v>546</v>
      </c>
      <c r="F5262">
        <v>0.16</v>
      </c>
      <c r="G5262" t="s">
        <v>19</v>
      </c>
      <c r="H5262">
        <v>0</v>
      </c>
      <c r="I5262">
        <v>0.191</v>
      </c>
      <c r="J5262" t="s">
        <v>19</v>
      </c>
      <c r="K5262">
        <v>0</v>
      </c>
      <c r="L5262">
        <v>0.19400000000000001</v>
      </c>
      <c r="M5262" t="s">
        <v>19</v>
      </c>
      <c r="N5262">
        <v>0</v>
      </c>
      <c r="O5262">
        <v>0.30199999999999999</v>
      </c>
      <c r="P5262" t="s">
        <v>19</v>
      </c>
      <c r="Q5262">
        <v>0</v>
      </c>
      <c r="R5262">
        <v>1.0369999999999999</v>
      </c>
      <c r="S5262" t="s">
        <v>17</v>
      </c>
      <c r="T5262">
        <v>1</v>
      </c>
      <c r="U5262">
        <f t="shared" si="165"/>
        <v>1.0369999999999999</v>
      </c>
      <c r="V5262">
        <f t="shared" si="166"/>
        <v>1</v>
      </c>
    </row>
    <row r="5263" spans="1:22" x14ac:dyDescent="0.2">
      <c r="A5263">
        <v>5260</v>
      </c>
      <c r="B5263" t="s">
        <v>5280</v>
      </c>
      <c r="C5263" s="15">
        <v>43132</v>
      </c>
      <c r="D5263">
        <v>458</v>
      </c>
      <c r="E5263">
        <v>538</v>
      </c>
      <c r="F5263">
        <v>0.17699999999999999</v>
      </c>
      <c r="G5263" t="s">
        <v>17</v>
      </c>
      <c r="H5263">
        <v>0.5</v>
      </c>
      <c r="I5263">
        <v>0.216</v>
      </c>
      <c r="J5263" t="s">
        <v>17</v>
      </c>
      <c r="K5263">
        <v>0.5</v>
      </c>
      <c r="L5263">
        <v>0.247</v>
      </c>
      <c r="M5263" t="s">
        <v>17</v>
      </c>
      <c r="N5263">
        <v>1</v>
      </c>
      <c r="O5263">
        <v>0.23499999999999999</v>
      </c>
      <c r="P5263" t="s">
        <v>17</v>
      </c>
      <c r="Q5263">
        <v>1</v>
      </c>
      <c r="R5263">
        <v>1.1040000000000001</v>
      </c>
      <c r="S5263" t="s">
        <v>17</v>
      </c>
      <c r="T5263">
        <v>1</v>
      </c>
      <c r="U5263" t="str">
        <f t="shared" si="165"/>
        <v>-</v>
      </c>
      <c r="V5263" t="str">
        <f t="shared" si="166"/>
        <v>-</v>
      </c>
    </row>
    <row r="5264" spans="1:22" x14ac:dyDescent="0.2">
      <c r="A5264">
        <v>5261</v>
      </c>
      <c r="B5264" t="s">
        <v>5281</v>
      </c>
      <c r="C5264" s="15">
        <v>43132</v>
      </c>
      <c r="D5264">
        <v>200</v>
      </c>
      <c r="E5264">
        <v>263</v>
      </c>
      <c r="F5264">
        <v>0.13800000000000001</v>
      </c>
      <c r="G5264" t="s">
        <v>19</v>
      </c>
      <c r="H5264">
        <v>0</v>
      </c>
      <c r="I5264">
        <v>0.17</v>
      </c>
      <c r="J5264" t="s">
        <v>19</v>
      </c>
      <c r="K5264">
        <v>0</v>
      </c>
      <c r="L5264">
        <v>0.182</v>
      </c>
      <c r="M5264" t="s">
        <v>17</v>
      </c>
      <c r="N5264">
        <v>0.90909090909090895</v>
      </c>
      <c r="O5264">
        <v>0.30299999999999999</v>
      </c>
      <c r="P5264" t="s">
        <v>17</v>
      </c>
      <c r="Q5264">
        <v>0.90909090909090895</v>
      </c>
      <c r="R5264">
        <v>0.66</v>
      </c>
      <c r="S5264" t="s">
        <v>17</v>
      </c>
      <c r="T5264">
        <v>1</v>
      </c>
      <c r="U5264">
        <f t="shared" si="165"/>
        <v>0.66</v>
      </c>
      <c r="V5264">
        <f t="shared" si="166"/>
        <v>1</v>
      </c>
    </row>
    <row r="5265" spans="1:22" x14ac:dyDescent="0.2">
      <c r="A5265">
        <v>5262</v>
      </c>
      <c r="B5265" t="s">
        <v>5282</v>
      </c>
      <c r="C5265" s="15">
        <v>43132</v>
      </c>
      <c r="D5265">
        <v>459</v>
      </c>
      <c r="E5265">
        <v>539</v>
      </c>
      <c r="F5265">
        <v>0.18</v>
      </c>
      <c r="G5265" t="s">
        <v>19</v>
      </c>
      <c r="H5265">
        <v>0</v>
      </c>
      <c r="I5265">
        <v>0.247</v>
      </c>
      <c r="J5265" t="s">
        <v>19</v>
      </c>
      <c r="K5265">
        <v>0</v>
      </c>
      <c r="L5265">
        <v>0.27200000000000002</v>
      </c>
      <c r="M5265" t="s">
        <v>17</v>
      </c>
      <c r="N5265">
        <v>1</v>
      </c>
      <c r="O5265">
        <v>0.26500000000000001</v>
      </c>
      <c r="P5265" t="s">
        <v>17</v>
      </c>
      <c r="Q5265">
        <v>1</v>
      </c>
      <c r="R5265">
        <v>1.1359999999999999</v>
      </c>
      <c r="S5265" t="s">
        <v>17</v>
      </c>
      <c r="T5265">
        <v>1</v>
      </c>
      <c r="U5265">
        <f t="shared" si="165"/>
        <v>1.1359999999999999</v>
      </c>
      <c r="V5265">
        <f t="shared" si="166"/>
        <v>1</v>
      </c>
    </row>
    <row r="5266" spans="1:22" x14ac:dyDescent="0.2">
      <c r="A5266">
        <v>5263</v>
      </c>
      <c r="B5266" t="s">
        <v>5283</v>
      </c>
      <c r="C5266" s="15">
        <v>43132</v>
      </c>
      <c r="D5266">
        <v>458</v>
      </c>
      <c r="E5266">
        <v>538</v>
      </c>
      <c r="F5266">
        <v>0.17199999999999999</v>
      </c>
      <c r="G5266" t="s">
        <v>17</v>
      </c>
      <c r="H5266">
        <v>0.5</v>
      </c>
      <c r="I5266">
        <v>0.21099999999999999</v>
      </c>
      <c r="J5266" t="s">
        <v>17</v>
      </c>
      <c r="K5266">
        <v>0.5</v>
      </c>
      <c r="L5266">
        <v>0.221</v>
      </c>
      <c r="M5266" t="s">
        <v>17</v>
      </c>
      <c r="N5266">
        <v>1</v>
      </c>
      <c r="O5266">
        <v>0.25700000000000001</v>
      </c>
      <c r="P5266" t="s">
        <v>17</v>
      </c>
      <c r="Q5266">
        <v>1</v>
      </c>
      <c r="R5266">
        <v>1.103</v>
      </c>
      <c r="S5266" t="s">
        <v>17</v>
      </c>
      <c r="T5266">
        <v>1</v>
      </c>
      <c r="U5266" t="str">
        <f t="shared" si="165"/>
        <v>-</v>
      </c>
      <c r="V5266" t="str">
        <f t="shared" si="166"/>
        <v>-</v>
      </c>
    </row>
    <row r="5267" spans="1:22" x14ac:dyDescent="0.2">
      <c r="A5267">
        <v>5264</v>
      </c>
      <c r="B5267" t="s">
        <v>5284</v>
      </c>
      <c r="C5267" s="15">
        <v>43132</v>
      </c>
      <c r="D5267">
        <v>466</v>
      </c>
      <c r="E5267">
        <v>545</v>
      </c>
      <c r="F5267">
        <v>0.14299999999999999</v>
      </c>
      <c r="G5267" t="s">
        <v>19</v>
      </c>
      <c r="H5267">
        <v>0</v>
      </c>
      <c r="I5267">
        <v>0.2</v>
      </c>
      <c r="J5267" t="s">
        <v>19</v>
      </c>
      <c r="K5267">
        <v>0</v>
      </c>
      <c r="L5267">
        <v>0.22700000000000001</v>
      </c>
      <c r="M5267" t="s">
        <v>17</v>
      </c>
      <c r="N5267">
        <v>1</v>
      </c>
      <c r="O5267">
        <v>0.23699999999999999</v>
      </c>
      <c r="P5267" t="s">
        <v>17</v>
      </c>
      <c r="Q5267">
        <v>1</v>
      </c>
      <c r="R5267">
        <v>1.111</v>
      </c>
      <c r="S5267" t="s">
        <v>17</v>
      </c>
      <c r="T5267">
        <v>1</v>
      </c>
      <c r="U5267">
        <f t="shared" si="165"/>
        <v>1.111</v>
      </c>
      <c r="V5267">
        <f t="shared" si="166"/>
        <v>1</v>
      </c>
    </row>
    <row r="5268" spans="1:22" x14ac:dyDescent="0.2">
      <c r="A5268">
        <v>5265</v>
      </c>
      <c r="B5268" t="s">
        <v>5285</v>
      </c>
      <c r="C5268" s="15">
        <v>43132</v>
      </c>
      <c r="D5268">
        <v>473</v>
      </c>
      <c r="E5268">
        <v>556</v>
      </c>
      <c r="F5268">
        <v>0.22500000000000001</v>
      </c>
      <c r="G5268" t="s">
        <v>19</v>
      </c>
      <c r="H5268">
        <v>0</v>
      </c>
      <c r="I5268">
        <v>0.318</v>
      </c>
      <c r="J5268" t="s">
        <v>19</v>
      </c>
      <c r="K5268">
        <v>0</v>
      </c>
      <c r="L5268">
        <v>0.189</v>
      </c>
      <c r="M5268" t="s">
        <v>19</v>
      </c>
      <c r="N5268">
        <v>0</v>
      </c>
      <c r="O5268">
        <v>0.23</v>
      </c>
      <c r="P5268" t="s">
        <v>19</v>
      </c>
      <c r="Q5268">
        <v>0</v>
      </c>
      <c r="R5268">
        <v>1.252</v>
      </c>
      <c r="S5268" t="s">
        <v>17</v>
      </c>
      <c r="T5268">
        <v>1</v>
      </c>
      <c r="U5268">
        <f t="shared" si="165"/>
        <v>1.252</v>
      </c>
      <c r="V5268">
        <f t="shared" si="166"/>
        <v>1</v>
      </c>
    </row>
    <row r="5269" spans="1:22" x14ac:dyDescent="0.2">
      <c r="A5269">
        <v>5266</v>
      </c>
      <c r="B5269" t="s">
        <v>5286</v>
      </c>
      <c r="C5269" s="15">
        <v>43132</v>
      </c>
      <c r="D5269">
        <v>473</v>
      </c>
      <c r="E5269">
        <v>556</v>
      </c>
      <c r="F5269">
        <v>0.19900000000000001</v>
      </c>
      <c r="G5269" t="s">
        <v>19</v>
      </c>
      <c r="H5269">
        <v>0</v>
      </c>
      <c r="I5269">
        <v>0.23599999999999999</v>
      </c>
      <c r="J5269" t="s">
        <v>19</v>
      </c>
      <c r="K5269">
        <v>0</v>
      </c>
      <c r="L5269">
        <v>0.17499999999999999</v>
      </c>
      <c r="M5269" t="s">
        <v>19</v>
      </c>
      <c r="N5269">
        <v>0</v>
      </c>
      <c r="O5269">
        <v>0.253</v>
      </c>
      <c r="P5269" t="s">
        <v>19</v>
      </c>
      <c r="Q5269">
        <v>0</v>
      </c>
      <c r="R5269">
        <v>1.2090000000000001</v>
      </c>
      <c r="S5269" t="s">
        <v>17</v>
      </c>
      <c r="T5269">
        <v>1</v>
      </c>
      <c r="U5269">
        <f t="shared" si="165"/>
        <v>1.2090000000000001</v>
      </c>
      <c r="V5269">
        <f t="shared" si="166"/>
        <v>1</v>
      </c>
    </row>
    <row r="5270" spans="1:22" x14ac:dyDescent="0.2">
      <c r="A5270">
        <v>5267</v>
      </c>
      <c r="B5270" t="s">
        <v>5287</v>
      </c>
      <c r="C5270" s="15">
        <v>43132</v>
      </c>
      <c r="D5270">
        <v>472</v>
      </c>
      <c r="E5270">
        <v>555</v>
      </c>
      <c r="F5270">
        <v>0.185</v>
      </c>
      <c r="G5270" t="s">
        <v>19</v>
      </c>
      <c r="H5270">
        <v>0</v>
      </c>
      <c r="I5270">
        <v>0.23100000000000001</v>
      </c>
      <c r="J5270" t="s">
        <v>19</v>
      </c>
      <c r="K5270">
        <v>0</v>
      </c>
      <c r="L5270">
        <v>0.218</v>
      </c>
      <c r="M5270" t="s">
        <v>19</v>
      </c>
      <c r="N5270">
        <v>0</v>
      </c>
      <c r="O5270">
        <v>0.32900000000000001</v>
      </c>
      <c r="P5270" t="s">
        <v>19</v>
      </c>
      <c r="Q5270">
        <v>0</v>
      </c>
      <c r="R5270">
        <v>1.2350000000000001</v>
      </c>
      <c r="S5270" t="s">
        <v>17</v>
      </c>
      <c r="T5270">
        <v>1</v>
      </c>
      <c r="U5270">
        <f t="shared" si="165"/>
        <v>1.2350000000000001</v>
      </c>
      <c r="V5270">
        <f t="shared" si="166"/>
        <v>1</v>
      </c>
    </row>
    <row r="5271" spans="1:22" x14ac:dyDescent="0.2">
      <c r="A5271">
        <v>5268</v>
      </c>
      <c r="B5271" t="s">
        <v>5288</v>
      </c>
      <c r="C5271" s="15">
        <v>43132</v>
      </c>
      <c r="D5271">
        <v>466</v>
      </c>
      <c r="E5271">
        <v>545</v>
      </c>
      <c r="F5271">
        <v>0.14000000000000001</v>
      </c>
      <c r="G5271" t="s">
        <v>19</v>
      </c>
      <c r="H5271">
        <v>0</v>
      </c>
      <c r="I5271">
        <v>0.17</v>
      </c>
      <c r="J5271" t="s">
        <v>19</v>
      </c>
      <c r="K5271">
        <v>0</v>
      </c>
      <c r="L5271">
        <v>0.224</v>
      </c>
      <c r="M5271" t="s">
        <v>17</v>
      </c>
      <c r="N5271">
        <v>1</v>
      </c>
      <c r="O5271">
        <v>0.313</v>
      </c>
      <c r="P5271" t="s">
        <v>17</v>
      </c>
      <c r="Q5271">
        <v>1</v>
      </c>
      <c r="R5271">
        <v>1.105</v>
      </c>
      <c r="S5271" t="s">
        <v>17</v>
      </c>
      <c r="T5271">
        <v>1</v>
      </c>
      <c r="U5271">
        <f t="shared" si="165"/>
        <v>1.105</v>
      </c>
      <c r="V5271">
        <f t="shared" si="166"/>
        <v>1</v>
      </c>
    </row>
    <row r="5272" spans="1:22" x14ac:dyDescent="0.2">
      <c r="A5272">
        <v>5269</v>
      </c>
      <c r="B5272" t="s">
        <v>5289</v>
      </c>
      <c r="C5272" s="15">
        <v>43132</v>
      </c>
      <c r="D5272">
        <v>467</v>
      </c>
      <c r="E5272">
        <v>546</v>
      </c>
      <c r="F5272">
        <v>0.14000000000000001</v>
      </c>
      <c r="G5272" t="s">
        <v>19</v>
      </c>
      <c r="H5272">
        <v>0</v>
      </c>
      <c r="I5272">
        <v>0.17599999999999999</v>
      </c>
      <c r="J5272" t="s">
        <v>19</v>
      </c>
      <c r="K5272">
        <v>0</v>
      </c>
      <c r="L5272">
        <v>0.249</v>
      </c>
      <c r="M5272" t="s">
        <v>17</v>
      </c>
      <c r="N5272">
        <v>1</v>
      </c>
      <c r="O5272">
        <v>0.24099999999999999</v>
      </c>
      <c r="P5272" t="s">
        <v>17</v>
      </c>
      <c r="Q5272">
        <v>1</v>
      </c>
      <c r="R5272">
        <v>1.1220000000000001</v>
      </c>
      <c r="S5272" t="s">
        <v>17</v>
      </c>
      <c r="T5272">
        <v>1</v>
      </c>
      <c r="U5272">
        <f t="shared" si="165"/>
        <v>1.1220000000000001</v>
      </c>
      <c r="V5272">
        <f t="shared" si="166"/>
        <v>1</v>
      </c>
    </row>
    <row r="5273" spans="1:22" x14ac:dyDescent="0.2">
      <c r="A5273">
        <v>5270</v>
      </c>
      <c r="B5273" t="s">
        <v>5290</v>
      </c>
      <c r="C5273" s="15">
        <v>43132</v>
      </c>
      <c r="D5273">
        <v>465</v>
      </c>
      <c r="E5273">
        <v>544</v>
      </c>
      <c r="F5273">
        <v>0.14199999999999999</v>
      </c>
      <c r="G5273" t="s">
        <v>19</v>
      </c>
      <c r="H5273">
        <v>0</v>
      </c>
      <c r="I5273">
        <v>0.16700000000000001</v>
      </c>
      <c r="J5273" t="s">
        <v>19</v>
      </c>
      <c r="K5273">
        <v>0</v>
      </c>
      <c r="L5273">
        <v>0.29699999999999999</v>
      </c>
      <c r="M5273" t="s">
        <v>17</v>
      </c>
      <c r="N5273">
        <v>1</v>
      </c>
      <c r="O5273">
        <v>0.27800000000000002</v>
      </c>
      <c r="P5273" t="s">
        <v>17</v>
      </c>
      <c r="Q5273">
        <v>1</v>
      </c>
      <c r="R5273">
        <v>1.153</v>
      </c>
      <c r="S5273" t="s">
        <v>17</v>
      </c>
      <c r="T5273">
        <v>1</v>
      </c>
      <c r="U5273">
        <f t="shared" si="165"/>
        <v>1.153</v>
      </c>
      <c r="V5273">
        <f t="shared" si="166"/>
        <v>1</v>
      </c>
    </row>
    <row r="5274" spans="1:22" x14ac:dyDescent="0.2">
      <c r="A5274">
        <v>5271</v>
      </c>
      <c r="B5274" t="s">
        <v>5291</v>
      </c>
      <c r="C5274" s="15">
        <v>43132</v>
      </c>
      <c r="D5274">
        <v>467</v>
      </c>
      <c r="E5274">
        <v>546</v>
      </c>
      <c r="F5274">
        <v>0.14099999999999999</v>
      </c>
      <c r="G5274" t="s">
        <v>19</v>
      </c>
      <c r="H5274">
        <v>0</v>
      </c>
      <c r="I5274">
        <v>0.17399999999999999</v>
      </c>
      <c r="J5274" t="s">
        <v>19</v>
      </c>
      <c r="K5274">
        <v>0</v>
      </c>
      <c r="L5274">
        <v>0.26200000000000001</v>
      </c>
      <c r="M5274" t="s">
        <v>17</v>
      </c>
      <c r="N5274">
        <v>1</v>
      </c>
      <c r="O5274">
        <v>0.253</v>
      </c>
      <c r="P5274" t="s">
        <v>17</v>
      </c>
      <c r="Q5274">
        <v>1</v>
      </c>
      <c r="R5274">
        <v>1.157</v>
      </c>
      <c r="S5274" t="s">
        <v>17</v>
      </c>
      <c r="T5274">
        <v>1</v>
      </c>
      <c r="U5274">
        <f t="shared" si="165"/>
        <v>1.157</v>
      </c>
      <c r="V5274">
        <f t="shared" si="166"/>
        <v>1</v>
      </c>
    </row>
    <row r="5275" spans="1:22" x14ac:dyDescent="0.2">
      <c r="A5275">
        <v>5272</v>
      </c>
      <c r="B5275" t="s">
        <v>5292</v>
      </c>
      <c r="C5275" s="15">
        <v>43132</v>
      </c>
      <c r="D5275">
        <v>467</v>
      </c>
      <c r="E5275">
        <v>546</v>
      </c>
      <c r="F5275">
        <v>0.14299999999999999</v>
      </c>
      <c r="G5275" t="s">
        <v>19</v>
      </c>
      <c r="H5275">
        <v>0</v>
      </c>
      <c r="I5275">
        <v>0.17</v>
      </c>
      <c r="J5275" t="s">
        <v>19</v>
      </c>
      <c r="K5275">
        <v>0</v>
      </c>
      <c r="L5275">
        <v>0.23100000000000001</v>
      </c>
      <c r="M5275" t="s">
        <v>17</v>
      </c>
      <c r="N5275">
        <v>1</v>
      </c>
      <c r="O5275">
        <v>0.23899999999999999</v>
      </c>
      <c r="P5275" t="s">
        <v>17</v>
      </c>
      <c r="Q5275">
        <v>1</v>
      </c>
      <c r="R5275">
        <v>1.1220000000000001</v>
      </c>
      <c r="S5275" t="s">
        <v>17</v>
      </c>
      <c r="T5275">
        <v>1</v>
      </c>
      <c r="U5275">
        <f t="shared" si="165"/>
        <v>1.1220000000000001</v>
      </c>
      <c r="V5275">
        <f t="shared" si="166"/>
        <v>1</v>
      </c>
    </row>
    <row r="5276" spans="1:22" x14ac:dyDescent="0.2">
      <c r="A5276">
        <v>5273</v>
      </c>
      <c r="B5276" t="s">
        <v>5293</v>
      </c>
      <c r="C5276" s="15">
        <v>43132</v>
      </c>
      <c r="D5276">
        <v>466</v>
      </c>
      <c r="E5276">
        <v>545</v>
      </c>
      <c r="F5276">
        <v>0.13900000000000001</v>
      </c>
      <c r="G5276" t="s">
        <v>19</v>
      </c>
      <c r="H5276">
        <v>0</v>
      </c>
      <c r="I5276">
        <v>0.17599999999999999</v>
      </c>
      <c r="J5276" t="s">
        <v>19</v>
      </c>
      <c r="K5276">
        <v>0</v>
      </c>
      <c r="L5276">
        <v>0.246</v>
      </c>
      <c r="M5276" t="s">
        <v>17</v>
      </c>
      <c r="N5276">
        <v>1</v>
      </c>
      <c r="O5276">
        <v>0.34100000000000003</v>
      </c>
      <c r="P5276" t="s">
        <v>17</v>
      </c>
      <c r="Q5276">
        <v>1</v>
      </c>
      <c r="R5276">
        <v>1.1379999999999999</v>
      </c>
      <c r="S5276" t="s">
        <v>17</v>
      </c>
      <c r="T5276">
        <v>1</v>
      </c>
      <c r="U5276">
        <f t="shared" si="165"/>
        <v>1.1379999999999999</v>
      </c>
      <c r="V5276">
        <f t="shared" si="166"/>
        <v>1</v>
      </c>
    </row>
    <row r="5277" spans="1:22" x14ac:dyDescent="0.2">
      <c r="A5277">
        <v>5274</v>
      </c>
      <c r="B5277" t="s">
        <v>5294</v>
      </c>
      <c r="C5277" s="15">
        <v>43132</v>
      </c>
      <c r="D5277">
        <v>472</v>
      </c>
      <c r="E5277">
        <v>555</v>
      </c>
      <c r="F5277">
        <v>0.19400000000000001</v>
      </c>
      <c r="G5277" t="s">
        <v>19</v>
      </c>
      <c r="H5277">
        <v>0</v>
      </c>
      <c r="I5277">
        <v>0.24299999999999999</v>
      </c>
      <c r="J5277" t="s">
        <v>19</v>
      </c>
      <c r="K5277">
        <v>0</v>
      </c>
      <c r="L5277">
        <v>0.17899999999999999</v>
      </c>
      <c r="M5277" t="s">
        <v>19</v>
      </c>
      <c r="N5277">
        <v>0</v>
      </c>
      <c r="O5277">
        <v>0.23899999999999999</v>
      </c>
      <c r="P5277" t="s">
        <v>19</v>
      </c>
      <c r="Q5277">
        <v>0</v>
      </c>
      <c r="R5277">
        <v>1.232</v>
      </c>
      <c r="S5277" t="s">
        <v>17</v>
      </c>
      <c r="T5277">
        <v>1</v>
      </c>
      <c r="U5277">
        <f t="shared" si="165"/>
        <v>1.232</v>
      </c>
      <c r="V5277">
        <f t="shared" si="166"/>
        <v>1</v>
      </c>
    </row>
    <row r="5278" spans="1:22" x14ac:dyDescent="0.2">
      <c r="A5278">
        <v>5275</v>
      </c>
      <c r="B5278" t="s">
        <v>5295</v>
      </c>
      <c r="C5278" s="15">
        <v>43132</v>
      </c>
      <c r="D5278">
        <v>467</v>
      </c>
      <c r="E5278">
        <v>546</v>
      </c>
      <c r="F5278">
        <v>0.14299999999999999</v>
      </c>
      <c r="G5278" t="s">
        <v>19</v>
      </c>
      <c r="H5278">
        <v>0</v>
      </c>
      <c r="I5278">
        <v>0.17699999999999999</v>
      </c>
      <c r="J5278" t="s">
        <v>19</v>
      </c>
      <c r="K5278">
        <v>0</v>
      </c>
      <c r="L5278">
        <v>0.315</v>
      </c>
      <c r="M5278" t="s">
        <v>17</v>
      </c>
      <c r="N5278">
        <v>1</v>
      </c>
      <c r="O5278">
        <v>0.24299999999999999</v>
      </c>
      <c r="P5278" t="s">
        <v>17</v>
      </c>
      <c r="Q5278">
        <v>1</v>
      </c>
      <c r="R5278">
        <v>1.1100000000000001</v>
      </c>
      <c r="S5278" t="s">
        <v>17</v>
      </c>
      <c r="T5278">
        <v>1</v>
      </c>
      <c r="U5278">
        <f t="shared" si="165"/>
        <v>1.1100000000000001</v>
      </c>
      <c r="V5278">
        <f t="shared" si="166"/>
        <v>1</v>
      </c>
    </row>
    <row r="5279" spans="1:22" x14ac:dyDescent="0.2">
      <c r="A5279">
        <v>5276</v>
      </c>
      <c r="B5279" t="s">
        <v>5296</v>
      </c>
      <c r="C5279" s="15">
        <v>43132</v>
      </c>
      <c r="D5279">
        <v>473</v>
      </c>
      <c r="E5279">
        <v>556</v>
      </c>
      <c r="F5279">
        <v>0.187</v>
      </c>
      <c r="G5279" t="s">
        <v>19</v>
      </c>
      <c r="H5279">
        <v>0</v>
      </c>
      <c r="I5279">
        <v>0.23799999999999999</v>
      </c>
      <c r="J5279" t="s">
        <v>19</v>
      </c>
      <c r="K5279">
        <v>0</v>
      </c>
      <c r="L5279">
        <v>0.19700000000000001</v>
      </c>
      <c r="M5279" t="s">
        <v>19</v>
      </c>
      <c r="N5279">
        <v>0</v>
      </c>
      <c r="O5279">
        <v>0.23499999999999999</v>
      </c>
      <c r="P5279" t="s">
        <v>19</v>
      </c>
      <c r="Q5279">
        <v>0</v>
      </c>
      <c r="R5279">
        <v>1.198</v>
      </c>
      <c r="S5279" t="s">
        <v>17</v>
      </c>
      <c r="T5279">
        <v>1</v>
      </c>
      <c r="U5279">
        <f t="shared" si="165"/>
        <v>1.198</v>
      </c>
      <c r="V5279">
        <f t="shared" si="166"/>
        <v>1</v>
      </c>
    </row>
    <row r="5280" spans="1:22" x14ac:dyDescent="0.2">
      <c r="A5280">
        <v>5277</v>
      </c>
      <c r="B5280" t="s">
        <v>5297</v>
      </c>
      <c r="C5280" s="15">
        <v>43132</v>
      </c>
      <c r="D5280">
        <v>472</v>
      </c>
      <c r="E5280">
        <v>555</v>
      </c>
      <c r="F5280">
        <v>0.223</v>
      </c>
      <c r="G5280" t="s">
        <v>19</v>
      </c>
      <c r="H5280">
        <v>0</v>
      </c>
      <c r="I5280">
        <v>0.27600000000000002</v>
      </c>
      <c r="J5280" t="s">
        <v>19</v>
      </c>
      <c r="K5280">
        <v>0</v>
      </c>
      <c r="L5280">
        <v>0.22700000000000001</v>
      </c>
      <c r="M5280" t="s">
        <v>19</v>
      </c>
      <c r="N5280">
        <v>0</v>
      </c>
      <c r="O5280">
        <v>0.3</v>
      </c>
      <c r="P5280" t="s">
        <v>19</v>
      </c>
      <c r="Q5280">
        <v>0</v>
      </c>
      <c r="R5280">
        <v>1.23</v>
      </c>
      <c r="S5280" t="s">
        <v>17</v>
      </c>
      <c r="T5280">
        <v>1</v>
      </c>
      <c r="U5280">
        <f t="shared" si="165"/>
        <v>1.23</v>
      </c>
      <c r="V5280">
        <f t="shared" si="166"/>
        <v>1</v>
      </c>
    </row>
    <row r="5281" spans="1:22" x14ac:dyDescent="0.2">
      <c r="A5281">
        <v>5278</v>
      </c>
      <c r="B5281" t="s">
        <v>5298</v>
      </c>
      <c r="C5281" s="15">
        <v>43132</v>
      </c>
      <c r="D5281">
        <v>473</v>
      </c>
      <c r="E5281">
        <v>556</v>
      </c>
      <c r="F5281">
        <v>0.21</v>
      </c>
      <c r="G5281" t="s">
        <v>19</v>
      </c>
      <c r="H5281">
        <v>0</v>
      </c>
      <c r="I5281">
        <v>0.28299999999999997</v>
      </c>
      <c r="J5281" t="s">
        <v>19</v>
      </c>
      <c r="K5281">
        <v>0</v>
      </c>
      <c r="L5281">
        <v>0.17100000000000001</v>
      </c>
      <c r="M5281" t="s">
        <v>19</v>
      </c>
      <c r="N5281">
        <v>0</v>
      </c>
      <c r="O5281">
        <v>0.23300000000000001</v>
      </c>
      <c r="P5281" t="s">
        <v>19</v>
      </c>
      <c r="Q5281">
        <v>0</v>
      </c>
      <c r="R5281">
        <v>1.24</v>
      </c>
      <c r="S5281" t="s">
        <v>17</v>
      </c>
      <c r="T5281">
        <v>1</v>
      </c>
      <c r="U5281">
        <f t="shared" si="165"/>
        <v>1.24</v>
      </c>
      <c r="V5281">
        <f t="shared" si="166"/>
        <v>1</v>
      </c>
    </row>
    <row r="5282" spans="1:22" x14ac:dyDescent="0.2">
      <c r="A5282">
        <v>5279</v>
      </c>
      <c r="B5282" t="s">
        <v>5299</v>
      </c>
      <c r="C5282" s="15">
        <v>43132</v>
      </c>
      <c r="D5282">
        <v>473</v>
      </c>
      <c r="E5282">
        <v>556</v>
      </c>
      <c r="F5282">
        <v>0.187</v>
      </c>
      <c r="G5282" t="s">
        <v>19</v>
      </c>
      <c r="H5282">
        <v>0</v>
      </c>
      <c r="I5282">
        <v>0.24099999999999999</v>
      </c>
      <c r="J5282" t="s">
        <v>19</v>
      </c>
      <c r="K5282">
        <v>0</v>
      </c>
      <c r="L5282">
        <v>0.19400000000000001</v>
      </c>
      <c r="M5282" t="s">
        <v>19</v>
      </c>
      <c r="N5282">
        <v>0</v>
      </c>
      <c r="O5282">
        <v>0.32600000000000001</v>
      </c>
      <c r="P5282" t="s">
        <v>19</v>
      </c>
      <c r="Q5282">
        <v>0</v>
      </c>
      <c r="R5282">
        <v>1.216</v>
      </c>
      <c r="S5282" t="s">
        <v>17</v>
      </c>
      <c r="T5282">
        <v>1</v>
      </c>
      <c r="U5282">
        <f t="shared" si="165"/>
        <v>1.216</v>
      </c>
      <c r="V5282">
        <f t="shared" si="166"/>
        <v>1</v>
      </c>
    </row>
    <row r="5283" spans="1:22" x14ac:dyDescent="0.2">
      <c r="A5283">
        <v>5280</v>
      </c>
      <c r="B5283" t="s">
        <v>5300</v>
      </c>
      <c r="C5283" s="15">
        <v>43132</v>
      </c>
      <c r="D5283">
        <v>472</v>
      </c>
      <c r="E5283">
        <v>555</v>
      </c>
      <c r="F5283">
        <v>0.188</v>
      </c>
      <c r="G5283" t="s">
        <v>19</v>
      </c>
      <c r="H5283">
        <v>0</v>
      </c>
      <c r="I5283">
        <v>0.24</v>
      </c>
      <c r="J5283" t="s">
        <v>19</v>
      </c>
      <c r="K5283">
        <v>0</v>
      </c>
      <c r="L5283">
        <v>0.17199999999999999</v>
      </c>
      <c r="M5283" t="s">
        <v>19</v>
      </c>
      <c r="N5283">
        <v>0</v>
      </c>
      <c r="O5283">
        <v>0.23799999999999999</v>
      </c>
      <c r="P5283" t="s">
        <v>19</v>
      </c>
      <c r="Q5283">
        <v>0</v>
      </c>
      <c r="R5283">
        <v>1.23</v>
      </c>
      <c r="S5283" t="s">
        <v>17</v>
      </c>
      <c r="T5283">
        <v>1</v>
      </c>
      <c r="U5283">
        <f t="shared" si="165"/>
        <v>1.23</v>
      </c>
      <c r="V5283">
        <f t="shared" si="166"/>
        <v>1</v>
      </c>
    </row>
    <row r="5284" spans="1:22" x14ac:dyDescent="0.2">
      <c r="A5284">
        <v>5281</v>
      </c>
      <c r="B5284" t="s">
        <v>5301</v>
      </c>
      <c r="C5284" s="15">
        <v>43132</v>
      </c>
      <c r="D5284">
        <v>465</v>
      </c>
      <c r="E5284">
        <v>544</v>
      </c>
      <c r="F5284">
        <v>0.14399999999999999</v>
      </c>
      <c r="G5284" t="s">
        <v>19</v>
      </c>
      <c r="H5284">
        <v>0</v>
      </c>
      <c r="I5284">
        <v>0.20399999999999999</v>
      </c>
      <c r="J5284" t="s">
        <v>19</v>
      </c>
      <c r="K5284">
        <v>0</v>
      </c>
      <c r="L5284">
        <v>0.26</v>
      </c>
      <c r="M5284" t="s">
        <v>17</v>
      </c>
      <c r="N5284">
        <v>1</v>
      </c>
      <c r="O5284">
        <v>0.32600000000000001</v>
      </c>
      <c r="P5284" t="s">
        <v>17</v>
      </c>
      <c r="Q5284">
        <v>1</v>
      </c>
      <c r="R5284">
        <v>1.1859999999999999</v>
      </c>
      <c r="S5284" t="s">
        <v>17</v>
      </c>
      <c r="T5284">
        <v>1</v>
      </c>
      <c r="U5284">
        <f t="shared" si="165"/>
        <v>1.1859999999999999</v>
      </c>
      <c r="V5284">
        <f t="shared" si="166"/>
        <v>1</v>
      </c>
    </row>
    <row r="5285" spans="1:22" x14ac:dyDescent="0.2">
      <c r="A5285">
        <v>5282</v>
      </c>
      <c r="B5285" t="s">
        <v>5302</v>
      </c>
      <c r="C5285" s="15">
        <v>43132</v>
      </c>
      <c r="D5285">
        <v>467</v>
      </c>
      <c r="E5285">
        <v>546</v>
      </c>
      <c r="F5285">
        <v>0.14199999999999999</v>
      </c>
      <c r="G5285" t="s">
        <v>19</v>
      </c>
      <c r="H5285">
        <v>0</v>
      </c>
      <c r="I5285">
        <v>0.17499999999999999</v>
      </c>
      <c r="J5285" t="s">
        <v>19</v>
      </c>
      <c r="K5285">
        <v>0</v>
      </c>
      <c r="L5285">
        <v>0.29799999999999999</v>
      </c>
      <c r="M5285" t="s">
        <v>17</v>
      </c>
      <c r="N5285">
        <v>1</v>
      </c>
      <c r="O5285">
        <v>0.25900000000000001</v>
      </c>
      <c r="P5285" t="s">
        <v>17</v>
      </c>
      <c r="Q5285">
        <v>1</v>
      </c>
      <c r="R5285">
        <v>1.1599999999999999</v>
      </c>
      <c r="S5285" t="s">
        <v>17</v>
      </c>
      <c r="T5285">
        <v>1</v>
      </c>
      <c r="U5285">
        <f t="shared" si="165"/>
        <v>1.1599999999999999</v>
      </c>
      <c r="V5285">
        <f t="shared" si="166"/>
        <v>1</v>
      </c>
    </row>
    <row r="5286" spans="1:22" x14ac:dyDescent="0.2">
      <c r="A5286">
        <v>5283</v>
      </c>
      <c r="B5286" t="s">
        <v>5303</v>
      </c>
      <c r="C5286" s="15">
        <v>43132</v>
      </c>
      <c r="D5286">
        <v>467</v>
      </c>
      <c r="E5286">
        <v>546</v>
      </c>
      <c r="F5286">
        <v>0.13700000000000001</v>
      </c>
      <c r="G5286" t="s">
        <v>19</v>
      </c>
      <c r="H5286">
        <v>0</v>
      </c>
      <c r="I5286">
        <v>0.187</v>
      </c>
      <c r="J5286" t="s">
        <v>19</v>
      </c>
      <c r="K5286">
        <v>0</v>
      </c>
      <c r="L5286">
        <v>0.307</v>
      </c>
      <c r="M5286" t="s">
        <v>17</v>
      </c>
      <c r="N5286">
        <v>1</v>
      </c>
      <c r="O5286">
        <v>0.23400000000000001</v>
      </c>
      <c r="P5286" t="s">
        <v>17</v>
      </c>
      <c r="Q5286">
        <v>1</v>
      </c>
      <c r="R5286">
        <v>1.1279999999999999</v>
      </c>
      <c r="S5286" t="s">
        <v>17</v>
      </c>
      <c r="T5286">
        <v>1</v>
      </c>
      <c r="U5286">
        <f t="shared" si="165"/>
        <v>1.1279999999999999</v>
      </c>
      <c r="V5286">
        <f t="shared" si="166"/>
        <v>1</v>
      </c>
    </row>
    <row r="5287" spans="1:22" x14ac:dyDescent="0.2">
      <c r="A5287">
        <v>5284</v>
      </c>
      <c r="B5287" t="s">
        <v>5304</v>
      </c>
      <c r="C5287" s="15">
        <v>43132</v>
      </c>
      <c r="D5287">
        <v>466</v>
      </c>
      <c r="E5287">
        <v>545</v>
      </c>
      <c r="F5287">
        <v>0.14000000000000001</v>
      </c>
      <c r="G5287" t="s">
        <v>19</v>
      </c>
      <c r="H5287">
        <v>0</v>
      </c>
      <c r="I5287">
        <v>0.17599999999999999</v>
      </c>
      <c r="J5287" t="s">
        <v>19</v>
      </c>
      <c r="K5287">
        <v>0</v>
      </c>
      <c r="L5287">
        <v>0.23200000000000001</v>
      </c>
      <c r="M5287" t="s">
        <v>17</v>
      </c>
      <c r="N5287">
        <v>1</v>
      </c>
      <c r="O5287">
        <v>0.245</v>
      </c>
      <c r="P5287" t="s">
        <v>17</v>
      </c>
      <c r="Q5287">
        <v>1</v>
      </c>
      <c r="R5287">
        <v>1.145</v>
      </c>
      <c r="S5287" t="s">
        <v>17</v>
      </c>
      <c r="T5287">
        <v>1</v>
      </c>
      <c r="U5287">
        <f t="shared" si="165"/>
        <v>1.145</v>
      </c>
      <c r="V5287">
        <f t="shared" si="166"/>
        <v>1</v>
      </c>
    </row>
    <row r="5288" spans="1:22" x14ac:dyDescent="0.2">
      <c r="A5288">
        <v>5285</v>
      </c>
      <c r="B5288" t="s">
        <v>5305</v>
      </c>
      <c r="C5288" s="15">
        <v>43132</v>
      </c>
      <c r="D5288">
        <v>472</v>
      </c>
      <c r="E5288">
        <v>555</v>
      </c>
      <c r="F5288">
        <v>0.184</v>
      </c>
      <c r="G5288" t="s">
        <v>19</v>
      </c>
      <c r="H5288">
        <v>0</v>
      </c>
      <c r="I5288">
        <v>0.22600000000000001</v>
      </c>
      <c r="J5288" t="s">
        <v>19</v>
      </c>
      <c r="K5288">
        <v>0</v>
      </c>
      <c r="L5288">
        <v>0.17299999999999999</v>
      </c>
      <c r="M5288" t="s">
        <v>19</v>
      </c>
      <c r="N5288">
        <v>0</v>
      </c>
      <c r="O5288">
        <v>0.24199999999999999</v>
      </c>
      <c r="P5288" t="s">
        <v>19</v>
      </c>
      <c r="Q5288">
        <v>0</v>
      </c>
      <c r="R5288">
        <v>1.2070000000000001</v>
      </c>
      <c r="S5288" t="s">
        <v>17</v>
      </c>
      <c r="T5288">
        <v>1</v>
      </c>
      <c r="U5288">
        <f t="shared" si="165"/>
        <v>1.2070000000000001</v>
      </c>
      <c r="V5288">
        <f t="shared" si="166"/>
        <v>1</v>
      </c>
    </row>
    <row r="5289" spans="1:22" x14ac:dyDescent="0.2">
      <c r="A5289">
        <v>5286</v>
      </c>
      <c r="B5289" t="s">
        <v>5306</v>
      </c>
      <c r="C5289" s="15">
        <v>43132</v>
      </c>
      <c r="D5289">
        <v>473</v>
      </c>
      <c r="E5289">
        <v>556</v>
      </c>
      <c r="F5289">
        <v>0.19500000000000001</v>
      </c>
      <c r="G5289" t="s">
        <v>19</v>
      </c>
      <c r="H5289">
        <v>0</v>
      </c>
      <c r="I5289">
        <v>0.22800000000000001</v>
      </c>
      <c r="J5289" t="s">
        <v>19</v>
      </c>
      <c r="K5289">
        <v>0</v>
      </c>
      <c r="L5289">
        <v>0.16800000000000001</v>
      </c>
      <c r="M5289" t="s">
        <v>19</v>
      </c>
      <c r="N5289">
        <v>0</v>
      </c>
      <c r="O5289">
        <v>0.247</v>
      </c>
      <c r="P5289" t="s">
        <v>19</v>
      </c>
      <c r="Q5289">
        <v>0</v>
      </c>
      <c r="R5289">
        <v>1.2030000000000001</v>
      </c>
      <c r="S5289" t="s">
        <v>17</v>
      </c>
      <c r="T5289">
        <v>1</v>
      </c>
      <c r="U5289">
        <f t="shared" si="165"/>
        <v>1.2030000000000001</v>
      </c>
      <c r="V5289">
        <f t="shared" si="166"/>
        <v>1</v>
      </c>
    </row>
    <row r="5290" spans="1:22" x14ac:dyDescent="0.2">
      <c r="A5290">
        <v>5287</v>
      </c>
      <c r="B5290" t="s">
        <v>5307</v>
      </c>
      <c r="C5290" s="15">
        <v>43132</v>
      </c>
      <c r="D5290">
        <v>472</v>
      </c>
      <c r="E5290">
        <v>555</v>
      </c>
      <c r="F5290">
        <v>0.24399999999999999</v>
      </c>
      <c r="G5290" t="s">
        <v>19</v>
      </c>
      <c r="H5290">
        <v>0</v>
      </c>
      <c r="I5290">
        <v>0.27</v>
      </c>
      <c r="J5290" t="s">
        <v>19</v>
      </c>
      <c r="K5290">
        <v>0</v>
      </c>
      <c r="L5290">
        <v>0.18</v>
      </c>
      <c r="M5290" t="s">
        <v>19</v>
      </c>
      <c r="N5290">
        <v>0</v>
      </c>
      <c r="O5290">
        <v>0.253</v>
      </c>
      <c r="P5290" t="s">
        <v>19</v>
      </c>
      <c r="Q5290">
        <v>0</v>
      </c>
      <c r="R5290">
        <v>1.238</v>
      </c>
      <c r="S5290" t="s">
        <v>17</v>
      </c>
      <c r="T5290">
        <v>1</v>
      </c>
      <c r="U5290">
        <f t="shared" si="165"/>
        <v>1.238</v>
      </c>
      <c r="V5290">
        <f t="shared" si="166"/>
        <v>1</v>
      </c>
    </row>
    <row r="5291" spans="1:22" x14ac:dyDescent="0.2">
      <c r="A5291">
        <v>5288</v>
      </c>
      <c r="B5291" t="s">
        <v>5308</v>
      </c>
      <c r="C5291" s="15">
        <v>43132</v>
      </c>
      <c r="D5291">
        <v>458</v>
      </c>
      <c r="E5291">
        <v>538</v>
      </c>
      <c r="F5291">
        <v>0.186</v>
      </c>
      <c r="G5291" t="s">
        <v>19</v>
      </c>
      <c r="H5291">
        <v>0</v>
      </c>
      <c r="I5291">
        <v>0.252</v>
      </c>
      <c r="J5291" t="s">
        <v>19</v>
      </c>
      <c r="K5291">
        <v>0</v>
      </c>
      <c r="L5291">
        <v>0.222</v>
      </c>
      <c r="M5291" t="s">
        <v>17</v>
      </c>
      <c r="N5291">
        <v>1</v>
      </c>
      <c r="O5291">
        <v>0.23400000000000001</v>
      </c>
      <c r="P5291" t="s">
        <v>17</v>
      </c>
      <c r="Q5291">
        <v>1</v>
      </c>
      <c r="R5291">
        <v>1.107</v>
      </c>
      <c r="S5291" t="s">
        <v>17</v>
      </c>
      <c r="T5291">
        <v>1</v>
      </c>
      <c r="U5291">
        <f t="shared" si="165"/>
        <v>1.107</v>
      </c>
      <c r="V5291">
        <f t="shared" si="166"/>
        <v>1</v>
      </c>
    </row>
    <row r="5292" spans="1:22" x14ac:dyDescent="0.2">
      <c r="A5292">
        <v>5289</v>
      </c>
      <c r="B5292" t="s">
        <v>5309</v>
      </c>
      <c r="C5292" s="15">
        <v>43132</v>
      </c>
      <c r="D5292">
        <v>463</v>
      </c>
      <c r="E5292">
        <v>543</v>
      </c>
      <c r="F5292">
        <v>0.17899999999999999</v>
      </c>
      <c r="G5292" t="s">
        <v>17</v>
      </c>
      <c r="H5292">
        <v>0.5</v>
      </c>
      <c r="I5292">
        <v>0.24399999999999999</v>
      </c>
      <c r="J5292" t="s">
        <v>17</v>
      </c>
      <c r="K5292">
        <v>0.5</v>
      </c>
      <c r="L5292">
        <v>0.26100000000000001</v>
      </c>
      <c r="M5292" t="s">
        <v>17</v>
      </c>
      <c r="N5292">
        <v>1</v>
      </c>
      <c r="O5292">
        <v>0.24299999999999999</v>
      </c>
      <c r="P5292" t="s">
        <v>17</v>
      </c>
      <c r="Q5292">
        <v>1</v>
      </c>
      <c r="R5292">
        <v>1.1279999999999999</v>
      </c>
      <c r="S5292" t="s">
        <v>17</v>
      </c>
      <c r="T5292">
        <v>1</v>
      </c>
      <c r="U5292" t="str">
        <f t="shared" si="165"/>
        <v>-</v>
      </c>
      <c r="V5292" t="str">
        <f t="shared" si="166"/>
        <v>-</v>
      </c>
    </row>
    <row r="5293" spans="1:22" x14ac:dyDescent="0.2">
      <c r="A5293">
        <v>5290</v>
      </c>
      <c r="B5293" t="s">
        <v>5310</v>
      </c>
      <c r="C5293" s="15">
        <v>43132</v>
      </c>
      <c r="D5293">
        <v>463</v>
      </c>
      <c r="E5293">
        <v>543</v>
      </c>
      <c r="F5293">
        <v>0.17899999999999999</v>
      </c>
      <c r="G5293" t="s">
        <v>17</v>
      </c>
      <c r="H5293">
        <v>0.5</v>
      </c>
      <c r="I5293">
        <v>0.21199999999999999</v>
      </c>
      <c r="J5293" t="s">
        <v>17</v>
      </c>
      <c r="K5293">
        <v>0.5</v>
      </c>
      <c r="L5293">
        <v>0.251</v>
      </c>
      <c r="M5293" t="s">
        <v>17</v>
      </c>
      <c r="N5293">
        <v>1</v>
      </c>
      <c r="O5293">
        <v>0.23</v>
      </c>
      <c r="P5293" t="s">
        <v>17</v>
      </c>
      <c r="Q5293">
        <v>1</v>
      </c>
      <c r="R5293">
        <v>1.1220000000000001</v>
      </c>
      <c r="S5293" t="s">
        <v>17</v>
      </c>
      <c r="T5293">
        <v>1</v>
      </c>
      <c r="U5293" t="str">
        <f t="shared" si="165"/>
        <v>-</v>
      </c>
      <c r="V5293" t="str">
        <f t="shared" si="166"/>
        <v>-</v>
      </c>
    </row>
    <row r="5294" spans="1:22" x14ac:dyDescent="0.2">
      <c r="A5294">
        <v>5291</v>
      </c>
      <c r="B5294" t="s">
        <v>5311</v>
      </c>
      <c r="C5294" s="15">
        <v>43132</v>
      </c>
      <c r="D5294">
        <v>464</v>
      </c>
      <c r="E5294">
        <v>543</v>
      </c>
      <c r="F5294">
        <v>0.17199999999999999</v>
      </c>
      <c r="G5294" t="s">
        <v>17</v>
      </c>
      <c r="H5294">
        <v>1</v>
      </c>
      <c r="I5294">
        <v>0.19</v>
      </c>
      <c r="J5294" t="s">
        <v>17</v>
      </c>
      <c r="K5294">
        <v>1</v>
      </c>
      <c r="L5294">
        <v>0.246</v>
      </c>
      <c r="M5294" t="s">
        <v>17</v>
      </c>
      <c r="N5294">
        <v>1</v>
      </c>
      <c r="O5294">
        <v>0.29599999999999999</v>
      </c>
      <c r="P5294" t="s">
        <v>17</v>
      </c>
      <c r="Q5294">
        <v>1</v>
      </c>
      <c r="R5294">
        <v>1.137</v>
      </c>
      <c r="S5294" t="s">
        <v>17</v>
      </c>
      <c r="T5294">
        <v>1</v>
      </c>
      <c r="U5294" t="str">
        <f t="shared" si="165"/>
        <v>-</v>
      </c>
      <c r="V5294" t="str">
        <f t="shared" si="166"/>
        <v>-</v>
      </c>
    </row>
    <row r="5295" spans="1:22" x14ac:dyDescent="0.2">
      <c r="A5295">
        <v>5292</v>
      </c>
      <c r="B5295" t="s">
        <v>5312</v>
      </c>
      <c r="C5295" s="15">
        <v>43132</v>
      </c>
      <c r="D5295">
        <v>469</v>
      </c>
      <c r="E5295">
        <v>550</v>
      </c>
      <c r="F5295">
        <v>0.20399999999999999</v>
      </c>
      <c r="G5295" t="s">
        <v>19</v>
      </c>
      <c r="H5295">
        <v>0</v>
      </c>
      <c r="I5295">
        <v>0.27400000000000002</v>
      </c>
      <c r="J5295" t="s">
        <v>17</v>
      </c>
      <c r="K5295">
        <v>0.5</v>
      </c>
      <c r="L5295">
        <v>0.52700000000000002</v>
      </c>
      <c r="M5295" t="s">
        <v>17</v>
      </c>
      <c r="N5295">
        <v>0.5</v>
      </c>
      <c r="O5295">
        <v>0.54900000000000004</v>
      </c>
      <c r="P5295" t="s">
        <v>17</v>
      </c>
      <c r="Q5295">
        <v>0.5</v>
      </c>
      <c r="R5295">
        <v>1.1419999999999999</v>
      </c>
      <c r="S5295" t="s">
        <v>17</v>
      </c>
      <c r="T5295">
        <v>1</v>
      </c>
      <c r="U5295">
        <f t="shared" si="165"/>
        <v>1.1419999999999999</v>
      </c>
      <c r="V5295">
        <f t="shared" si="166"/>
        <v>1</v>
      </c>
    </row>
    <row r="5296" spans="1:22" x14ac:dyDescent="0.2">
      <c r="A5296">
        <v>5293</v>
      </c>
      <c r="B5296" t="s">
        <v>5313</v>
      </c>
      <c r="C5296" s="15">
        <v>43132</v>
      </c>
      <c r="D5296">
        <v>469</v>
      </c>
      <c r="E5296">
        <v>550</v>
      </c>
      <c r="F5296">
        <v>0.2</v>
      </c>
      <c r="G5296" t="s">
        <v>19</v>
      </c>
      <c r="H5296">
        <v>0</v>
      </c>
      <c r="I5296">
        <v>0.255</v>
      </c>
      <c r="J5296" t="s">
        <v>17</v>
      </c>
      <c r="K5296">
        <v>0.5</v>
      </c>
      <c r="L5296">
        <v>0.50800000000000001</v>
      </c>
      <c r="M5296" t="s">
        <v>17</v>
      </c>
      <c r="N5296">
        <v>0.5</v>
      </c>
      <c r="O5296">
        <v>0.53200000000000003</v>
      </c>
      <c r="P5296" t="s">
        <v>17</v>
      </c>
      <c r="Q5296">
        <v>0.5</v>
      </c>
      <c r="R5296">
        <v>1.133</v>
      </c>
      <c r="S5296" t="s">
        <v>17</v>
      </c>
      <c r="T5296">
        <v>1</v>
      </c>
      <c r="U5296">
        <f t="shared" si="165"/>
        <v>1.133</v>
      </c>
      <c r="V5296">
        <f t="shared" si="166"/>
        <v>1</v>
      </c>
    </row>
    <row r="5297" spans="1:22" x14ac:dyDescent="0.2">
      <c r="A5297">
        <v>5294</v>
      </c>
      <c r="B5297" t="s">
        <v>5314</v>
      </c>
      <c r="C5297" s="15">
        <v>43132</v>
      </c>
      <c r="D5297">
        <v>462</v>
      </c>
      <c r="E5297">
        <v>542</v>
      </c>
      <c r="F5297">
        <v>0.183</v>
      </c>
      <c r="G5297" t="s">
        <v>17</v>
      </c>
      <c r="H5297">
        <v>0.5</v>
      </c>
      <c r="I5297">
        <v>0.20699999999999999</v>
      </c>
      <c r="J5297" t="s">
        <v>17</v>
      </c>
      <c r="K5297">
        <v>0.5</v>
      </c>
      <c r="L5297">
        <v>0.24099999999999999</v>
      </c>
      <c r="M5297" t="s">
        <v>17</v>
      </c>
      <c r="N5297">
        <v>1</v>
      </c>
      <c r="O5297">
        <v>0.24399999999999999</v>
      </c>
      <c r="P5297" t="s">
        <v>17</v>
      </c>
      <c r="Q5297">
        <v>1</v>
      </c>
      <c r="R5297">
        <v>1.1180000000000001</v>
      </c>
      <c r="S5297" t="s">
        <v>17</v>
      </c>
      <c r="T5297">
        <v>1</v>
      </c>
      <c r="U5297" t="str">
        <f t="shared" si="165"/>
        <v>-</v>
      </c>
      <c r="V5297" t="str">
        <f t="shared" si="166"/>
        <v>-</v>
      </c>
    </row>
    <row r="5298" spans="1:22" x14ac:dyDescent="0.2">
      <c r="A5298">
        <v>5295</v>
      </c>
      <c r="B5298" t="s">
        <v>5315</v>
      </c>
      <c r="C5298" s="15">
        <v>43132</v>
      </c>
      <c r="D5298">
        <v>469</v>
      </c>
      <c r="E5298">
        <v>550</v>
      </c>
      <c r="F5298">
        <v>0.19600000000000001</v>
      </c>
      <c r="G5298" t="s">
        <v>19</v>
      </c>
      <c r="H5298">
        <v>0</v>
      </c>
      <c r="I5298">
        <v>0.23300000000000001</v>
      </c>
      <c r="J5298" t="s">
        <v>17</v>
      </c>
      <c r="K5298">
        <v>0.5</v>
      </c>
      <c r="L5298">
        <v>0.47799999999999998</v>
      </c>
      <c r="M5298" t="s">
        <v>17</v>
      </c>
      <c r="N5298">
        <v>0.5</v>
      </c>
      <c r="O5298">
        <v>0.53500000000000003</v>
      </c>
      <c r="P5298" t="s">
        <v>17</v>
      </c>
      <c r="Q5298">
        <v>0.5</v>
      </c>
      <c r="R5298">
        <v>1.1319999999999999</v>
      </c>
      <c r="S5298" t="s">
        <v>17</v>
      </c>
      <c r="T5298">
        <v>1</v>
      </c>
      <c r="U5298">
        <f t="shared" si="165"/>
        <v>1.1319999999999999</v>
      </c>
      <c r="V5298">
        <f t="shared" si="166"/>
        <v>1</v>
      </c>
    </row>
    <row r="5299" spans="1:22" x14ac:dyDescent="0.2">
      <c r="A5299">
        <v>5296</v>
      </c>
      <c r="B5299" t="s">
        <v>5316</v>
      </c>
      <c r="C5299" s="15">
        <v>43132</v>
      </c>
      <c r="D5299">
        <v>201</v>
      </c>
      <c r="E5299">
        <v>264</v>
      </c>
      <c r="F5299">
        <v>0.13700000000000001</v>
      </c>
      <c r="G5299" t="s">
        <v>19</v>
      </c>
      <c r="H5299">
        <v>0</v>
      </c>
      <c r="I5299">
        <v>0.16800000000000001</v>
      </c>
      <c r="J5299" t="s">
        <v>19</v>
      </c>
      <c r="K5299">
        <v>0</v>
      </c>
      <c r="L5299">
        <v>0.19</v>
      </c>
      <c r="M5299" t="s">
        <v>17</v>
      </c>
      <c r="N5299">
        <v>0.90909090909090895</v>
      </c>
      <c r="O5299">
        <v>0.35099999999999998</v>
      </c>
      <c r="P5299" t="s">
        <v>17</v>
      </c>
      <c r="Q5299">
        <v>0.90909090909090895</v>
      </c>
      <c r="R5299">
        <v>0.69599999999999995</v>
      </c>
      <c r="S5299" t="s">
        <v>17</v>
      </c>
      <c r="T5299">
        <v>1</v>
      </c>
      <c r="U5299">
        <f t="shared" si="165"/>
        <v>0.69599999999999995</v>
      </c>
      <c r="V5299">
        <f t="shared" si="166"/>
        <v>1</v>
      </c>
    </row>
    <row r="5300" spans="1:22" x14ac:dyDescent="0.2">
      <c r="A5300">
        <v>5297</v>
      </c>
      <c r="B5300" t="s">
        <v>5317</v>
      </c>
      <c r="C5300" s="15">
        <v>43132</v>
      </c>
      <c r="D5300">
        <v>462</v>
      </c>
      <c r="E5300">
        <v>542</v>
      </c>
      <c r="F5300">
        <v>0.18099999999999999</v>
      </c>
      <c r="G5300" t="s">
        <v>17</v>
      </c>
      <c r="H5300">
        <v>0.5</v>
      </c>
      <c r="I5300">
        <v>0.215</v>
      </c>
      <c r="J5300" t="s">
        <v>17</v>
      </c>
      <c r="K5300">
        <v>0.5</v>
      </c>
      <c r="L5300">
        <v>0.23200000000000001</v>
      </c>
      <c r="M5300" t="s">
        <v>17</v>
      </c>
      <c r="N5300">
        <v>1</v>
      </c>
      <c r="O5300">
        <v>0.22900000000000001</v>
      </c>
      <c r="P5300" t="s">
        <v>17</v>
      </c>
      <c r="Q5300">
        <v>1</v>
      </c>
      <c r="R5300">
        <v>1.113</v>
      </c>
      <c r="S5300" t="s">
        <v>17</v>
      </c>
      <c r="T5300">
        <v>1</v>
      </c>
      <c r="U5300" t="str">
        <f t="shared" si="165"/>
        <v>-</v>
      </c>
      <c r="V5300" t="str">
        <f t="shared" si="166"/>
        <v>-</v>
      </c>
    </row>
    <row r="5301" spans="1:22" x14ac:dyDescent="0.2">
      <c r="A5301">
        <v>5298</v>
      </c>
      <c r="B5301" t="s">
        <v>5318</v>
      </c>
      <c r="C5301" s="15">
        <v>43132</v>
      </c>
      <c r="D5301">
        <v>469</v>
      </c>
      <c r="E5301">
        <v>550</v>
      </c>
      <c r="F5301">
        <v>0.20300000000000001</v>
      </c>
      <c r="G5301" t="s">
        <v>19</v>
      </c>
      <c r="H5301">
        <v>0</v>
      </c>
      <c r="I5301">
        <v>0.24399999999999999</v>
      </c>
      <c r="J5301" t="s">
        <v>17</v>
      </c>
      <c r="K5301">
        <v>0.5</v>
      </c>
      <c r="L5301">
        <v>0.41499999999999998</v>
      </c>
      <c r="M5301" t="s">
        <v>17</v>
      </c>
      <c r="N5301">
        <v>0.5</v>
      </c>
      <c r="O5301">
        <v>0.53300000000000003</v>
      </c>
      <c r="P5301" t="s">
        <v>17</v>
      </c>
      <c r="Q5301">
        <v>0.5</v>
      </c>
      <c r="R5301">
        <v>1.1339999999999999</v>
      </c>
      <c r="S5301" t="s">
        <v>17</v>
      </c>
      <c r="T5301">
        <v>1</v>
      </c>
      <c r="U5301">
        <f t="shared" si="165"/>
        <v>1.1339999999999999</v>
      </c>
      <c r="V5301">
        <f t="shared" si="166"/>
        <v>1</v>
      </c>
    </row>
    <row r="5302" spans="1:22" x14ac:dyDescent="0.2">
      <c r="A5302">
        <v>5299</v>
      </c>
      <c r="B5302" t="s">
        <v>5319</v>
      </c>
      <c r="C5302" s="15">
        <v>43132</v>
      </c>
      <c r="D5302">
        <v>462</v>
      </c>
      <c r="E5302">
        <v>542</v>
      </c>
      <c r="F5302">
        <v>0.17699999999999999</v>
      </c>
      <c r="G5302" t="s">
        <v>17</v>
      </c>
      <c r="H5302">
        <v>0.5</v>
      </c>
      <c r="I5302">
        <v>0.20499999999999999</v>
      </c>
      <c r="J5302" t="s">
        <v>17</v>
      </c>
      <c r="K5302">
        <v>0.5</v>
      </c>
      <c r="L5302">
        <v>0.25600000000000001</v>
      </c>
      <c r="M5302" t="s">
        <v>17</v>
      </c>
      <c r="N5302">
        <v>1</v>
      </c>
      <c r="O5302">
        <v>0.26800000000000002</v>
      </c>
      <c r="P5302" t="s">
        <v>17</v>
      </c>
      <c r="Q5302">
        <v>1</v>
      </c>
      <c r="R5302">
        <v>1.1180000000000001</v>
      </c>
      <c r="S5302" t="s">
        <v>17</v>
      </c>
      <c r="T5302">
        <v>1</v>
      </c>
      <c r="U5302" t="str">
        <f t="shared" si="165"/>
        <v>-</v>
      </c>
      <c r="V5302" t="str">
        <f t="shared" si="166"/>
        <v>-</v>
      </c>
    </row>
    <row r="5303" spans="1:22" x14ac:dyDescent="0.2">
      <c r="A5303">
        <v>5300</v>
      </c>
      <c r="B5303" t="s">
        <v>5320</v>
      </c>
      <c r="C5303" s="15">
        <v>43132</v>
      </c>
      <c r="D5303">
        <v>469</v>
      </c>
      <c r="E5303">
        <v>550</v>
      </c>
      <c r="F5303">
        <v>0.20399999999999999</v>
      </c>
      <c r="G5303" t="s">
        <v>19</v>
      </c>
      <c r="H5303">
        <v>0</v>
      </c>
      <c r="I5303">
        <v>0.24399999999999999</v>
      </c>
      <c r="J5303" t="s">
        <v>17</v>
      </c>
      <c r="K5303">
        <v>0.5</v>
      </c>
      <c r="L5303">
        <v>0.42</v>
      </c>
      <c r="M5303" t="s">
        <v>17</v>
      </c>
      <c r="N5303">
        <v>0.5</v>
      </c>
      <c r="O5303">
        <v>0.58299999999999996</v>
      </c>
      <c r="P5303" t="s">
        <v>17</v>
      </c>
      <c r="Q5303">
        <v>0.5</v>
      </c>
      <c r="R5303">
        <v>1.1299999999999999</v>
      </c>
      <c r="S5303" t="s">
        <v>17</v>
      </c>
      <c r="T5303">
        <v>1</v>
      </c>
      <c r="U5303">
        <f t="shared" si="165"/>
        <v>1.1299999999999999</v>
      </c>
      <c r="V5303">
        <f t="shared" si="166"/>
        <v>1</v>
      </c>
    </row>
    <row r="5304" spans="1:22" x14ac:dyDescent="0.2">
      <c r="A5304">
        <v>5301</v>
      </c>
      <c r="B5304" t="s">
        <v>5321</v>
      </c>
      <c r="C5304" s="15">
        <v>43132</v>
      </c>
      <c r="D5304">
        <v>466</v>
      </c>
      <c r="E5304">
        <v>545</v>
      </c>
      <c r="F5304">
        <v>0.18</v>
      </c>
      <c r="G5304" t="s">
        <v>17</v>
      </c>
      <c r="H5304">
        <v>0.5</v>
      </c>
      <c r="I5304">
        <v>0.254</v>
      </c>
      <c r="J5304" t="s">
        <v>17</v>
      </c>
      <c r="K5304">
        <v>0.5</v>
      </c>
      <c r="L5304">
        <v>0.28799999999999998</v>
      </c>
      <c r="M5304" t="s">
        <v>17</v>
      </c>
      <c r="N5304">
        <v>1</v>
      </c>
      <c r="O5304">
        <v>0.254</v>
      </c>
      <c r="P5304" t="s">
        <v>17</v>
      </c>
      <c r="Q5304">
        <v>1</v>
      </c>
      <c r="R5304">
        <v>1.133</v>
      </c>
      <c r="S5304" t="s">
        <v>17</v>
      </c>
      <c r="T5304">
        <v>1</v>
      </c>
      <c r="U5304" t="str">
        <f t="shared" si="165"/>
        <v>-</v>
      </c>
      <c r="V5304" t="str">
        <f t="shared" si="166"/>
        <v>-</v>
      </c>
    </row>
    <row r="5305" spans="1:22" x14ac:dyDescent="0.2">
      <c r="A5305">
        <v>5302</v>
      </c>
      <c r="B5305" t="s">
        <v>5322</v>
      </c>
      <c r="C5305" s="15">
        <v>43132</v>
      </c>
      <c r="D5305">
        <v>478</v>
      </c>
      <c r="E5305">
        <v>557</v>
      </c>
      <c r="F5305">
        <v>0.20100000000000001</v>
      </c>
      <c r="G5305" t="s">
        <v>19</v>
      </c>
      <c r="H5305">
        <v>0</v>
      </c>
      <c r="I5305">
        <v>0.246</v>
      </c>
      <c r="J5305" t="s">
        <v>17</v>
      </c>
      <c r="K5305">
        <v>0.66666666666666596</v>
      </c>
      <c r="L5305">
        <v>0.52600000000000002</v>
      </c>
      <c r="M5305" t="s">
        <v>17</v>
      </c>
      <c r="N5305">
        <v>0.66666666666666596</v>
      </c>
      <c r="O5305">
        <v>0.63100000000000001</v>
      </c>
      <c r="P5305" t="s">
        <v>17</v>
      </c>
      <c r="Q5305">
        <v>0.66666666666666596</v>
      </c>
      <c r="R5305">
        <v>1.1619999999999999</v>
      </c>
      <c r="S5305" t="s">
        <v>17</v>
      </c>
      <c r="T5305">
        <v>1</v>
      </c>
      <c r="U5305">
        <f t="shared" si="165"/>
        <v>1.1619999999999999</v>
      </c>
      <c r="V5305">
        <f t="shared" si="166"/>
        <v>1</v>
      </c>
    </row>
    <row r="5306" spans="1:22" x14ac:dyDescent="0.2">
      <c r="A5306">
        <v>5303</v>
      </c>
      <c r="B5306" t="s">
        <v>5323</v>
      </c>
      <c r="C5306" s="15">
        <v>43132</v>
      </c>
      <c r="D5306">
        <v>462</v>
      </c>
      <c r="E5306">
        <v>544</v>
      </c>
      <c r="F5306">
        <v>0.17699999999999999</v>
      </c>
      <c r="G5306" t="s">
        <v>17</v>
      </c>
      <c r="H5306">
        <v>1</v>
      </c>
      <c r="I5306">
        <v>0.18099999999999999</v>
      </c>
      <c r="J5306" t="s">
        <v>17</v>
      </c>
      <c r="K5306">
        <v>1</v>
      </c>
      <c r="L5306">
        <v>0.187</v>
      </c>
      <c r="M5306" t="s">
        <v>19</v>
      </c>
      <c r="N5306">
        <v>0</v>
      </c>
      <c r="O5306">
        <v>0.251</v>
      </c>
      <c r="P5306" t="s">
        <v>19</v>
      </c>
      <c r="Q5306">
        <v>0</v>
      </c>
      <c r="R5306">
        <v>1.0429999999999999</v>
      </c>
      <c r="S5306" t="s">
        <v>17</v>
      </c>
      <c r="T5306">
        <v>1</v>
      </c>
      <c r="U5306">
        <f t="shared" si="165"/>
        <v>1.0429999999999999</v>
      </c>
      <c r="V5306">
        <f t="shared" si="166"/>
        <v>1</v>
      </c>
    </row>
    <row r="5307" spans="1:22" x14ac:dyDescent="0.2">
      <c r="A5307">
        <v>5304</v>
      </c>
      <c r="B5307" t="s">
        <v>5324</v>
      </c>
      <c r="C5307" s="15">
        <v>43132</v>
      </c>
      <c r="D5307">
        <v>473</v>
      </c>
      <c r="E5307">
        <v>555</v>
      </c>
      <c r="F5307">
        <v>0.183</v>
      </c>
      <c r="G5307" t="s">
        <v>19</v>
      </c>
      <c r="H5307">
        <v>0</v>
      </c>
      <c r="I5307">
        <v>0.2</v>
      </c>
      <c r="J5307" t="s">
        <v>17</v>
      </c>
      <c r="K5307">
        <v>1</v>
      </c>
      <c r="L5307">
        <v>0.23400000000000001</v>
      </c>
      <c r="M5307" t="s">
        <v>19</v>
      </c>
      <c r="N5307">
        <v>0</v>
      </c>
      <c r="O5307">
        <v>0.29799999999999999</v>
      </c>
      <c r="P5307" t="s">
        <v>19</v>
      </c>
      <c r="Q5307">
        <v>0</v>
      </c>
      <c r="R5307">
        <v>0.87</v>
      </c>
      <c r="S5307" t="s">
        <v>17</v>
      </c>
      <c r="T5307">
        <v>1</v>
      </c>
      <c r="U5307">
        <f t="shared" si="165"/>
        <v>0.87</v>
      </c>
      <c r="V5307">
        <f t="shared" si="166"/>
        <v>1</v>
      </c>
    </row>
    <row r="5308" spans="1:22" x14ac:dyDescent="0.2">
      <c r="A5308">
        <v>5305</v>
      </c>
      <c r="B5308" t="s">
        <v>5325</v>
      </c>
      <c r="C5308" s="15">
        <v>43132</v>
      </c>
      <c r="D5308">
        <v>470</v>
      </c>
      <c r="E5308">
        <v>550</v>
      </c>
      <c r="F5308">
        <v>0.2</v>
      </c>
      <c r="G5308" t="s">
        <v>17</v>
      </c>
      <c r="H5308">
        <v>0.5</v>
      </c>
      <c r="I5308">
        <v>0.22500000000000001</v>
      </c>
      <c r="J5308" t="s">
        <v>17</v>
      </c>
      <c r="K5308">
        <v>0.5</v>
      </c>
      <c r="L5308">
        <v>0.17799999999999999</v>
      </c>
      <c r="M5308" t="s">
        <v>19</v>
      </c>
      <c r="N5308">
        <v>0</v>
      </c>
      <c r="O5308">
        <v>0.27500000000000002</v>
      </c>
      <c r="P5308" t="s">
        <v>19</v>
      </c>
      <c r="Q5308">
        <v>0</v>
      </c>
      <c r="R5308">
        <v>1.179</v>
      </c>
      <c r="S5308" t="s">
        <v>17</v>
      </c>
      <c r="T5308">
        <v>1</v>
      </c>
      <c r="U5308">
        <f t="shared" si="165"/>
        <v>1.179</v>
      </c>
      <c r="V5308">
        <f t="shared" si="166"/>
        <v>1</v>
      </c>
    </row>
    <row r="5309" spans="1:22" x14ac:dyDescent="0.2">
      <c r="A5309">
        <v>5306</v>
      </c>
      <c r="B5309" t="s">
        <v>5326</v>
      </c>
      <c r="C5309" s="15">
        <v>43132</v>
      </c>
      <c r="D5309">
        <v>475</v>
      </c>
      <c r="E5309">
        <v>558</v>
      </c>
      <c r="F5309">
        <v>0.19400000000000001</v>
      </c>
      <c r="G5309" t="s">
        <v>19</v>
      </c>
      <c r="H5309">
        <v>0</v>
      </c>
      <c r="I5309">
        <v>0.21099999999999999</v>
      </c>
      <c r="J5309" t="s">
        <v>17</v>
      </c>
      <c r="K5309">
        <v>1</v>
      </c>
      <c r="L5309">
        <v>0.191</v>
      </c>
      <c r="M5309" t="s">
        <v>19</v>
      </c>
      <c r="N5309">
        <v>0</v>
      </c>
      <c r="O5309">
        <v>0.3</v>
      </c>
      <c r="P5309" t="s">
        <v>19</v>
      </c>
      <c r="Q5309">
        <v>0</v>
      </c>
      <c r="R5309">
        <v>1.081</v>
      </c>
      <c r="S5309" t="s">
        <v>17</v>
      </c>
      <c r="T5309">
        <v>1</v>
      </c>
      <c r="U5309">
        <f t="shared" si="165"/>
        <v>1.081</v>
      </c>
      <c r="V5309">
        <f t="shared" si="166"/>
        <v>1</v>
      </c>
    </row>
    <row r="5310" spans="1:22" x14ac:dyDescent="0.2">
      <c r="A5310">
        <v>5307</v>
      </c>
      <c r="B5310" t="s">
        <v>5327</v>
      </c>
      <c r="C5310" s="15">
        <v>43132</v>
      </c>
      <c r="D5310">
        <v>191</v>
      </c>
      <c r="E5310">
        <v>254</v>
      </c>
      <c r="F5310">
        <v>0.115</v>
      </c>
      <c r="G5310" t="s">
        <v>19</v>
      </c>
      <c r="H5310">
        <v>0</v>
      </c>
      <c r="I5310">
        <v>0.122</v>
      </c>
      <c r="J5310" t="s">
        <v>19</v>
      </c>
      <c r="K5310">
        <v>0</v>
      </c>
      <c r="L5310">
        <v>0.188</v>
      </c>
      <c r="M5310" t="s">
        <v>19</v>
      </c>
      <c r="N5310">
        <v>0</v>
      </c>
      <c r="O5310">
        <v>0.27800000000000002</v>
      </c>
      <c r="P5310" t="s">
        <v>19</v>
      </c>
      <c r="Q5310">
        <v>0</v>
      </c>
      <c r="R5310">
        <v>0.91500000000000004</v>
      </c>
      <c r="S5310" t="s">
        <v>17</v>
      </c>
      <c r="T5310">
        <v>1</v>
      </c>
      <c r="U5310">
        <f t="shared" si="165"/>
        <v>0.91500000000000004</v>
      </c>
      <c r="V5310">
        <f t="shared" si="166"/>
        <v>1</v>
      </c>
    </row>
    <row r="5311" spans="1:22" x14ac:dyDescent="0.2">
      <c r="A5311">
        <v>5308</v>
      </c>
      <c r="B5311" t="s">
        <v>5328</v>
      </c>
      <c r="C5311" s="15">
        <v>43132</v>
      </c>
      <c r="D5311">
        <v>193</v>
      </c>
      <c r="E5311">
        <v>256</v>
      </c>
      <c r="F5311">
        <v>0.115</v>
      </c>
      <c r="G5311" t="s">
        <v>19</v>
      </c>
      <c r="H5311">
        <v>0</v>
      </c>
      <c r="I5311">
        <v>0.11799999999999999</v>
      </c>
      <c r="J5311" t="s">
        <v>19</v>
      </c>
      <c r="K5311">
        <v>0</v>
      </c>
      <c r="L5311">
        <v>0.23599999999999999</v>
      </c>
      <c r="M5311" t="s">
        <v>19</v>
      </c>
      <c r="N5311">
        <v>0</v>
      </c>
      <c r="O5311">
        <v>0.249</v>
      </c>
      <c r="P5311" t="s">
        <v>19</v>
      </c>
      <c r="Q5311">
        <v>0</v>
      </c>
      <c r="R5311">
        <v>0.92300000000000004</v>
      </c>
      <c r="S5311" t="s">
        <v>17</v>
      </c>
      <c r="T5311">
        <v>1</v>
      </c>
      <c r="U5311">
        <f t="shared" si="165"/>
        <v>0.92300000000000004</v>
      </c>
      <c r="V5311">
        <f t="shared" si="166"/>
        <v>1</v>
      </c>
    </row>
    <row r="5312" spans="1:22" x14ac:dyDescent="0.2">
      <c r="A5312">
        <v>5309</v>
      </c>
      <c r="B5312" t="s">
        <v>5329</v>
      </c>
      <c r="C5312" s="15">
        <v>43132</v>
      </c>
      <c r="D5312">
        <v>191</v>
      </c>
      <c r="E5312">
        <v>254</v>
      </c>
      <c r="F5312">
        <v>0.11700000000000001</v>
      </c>
      <c r="G5312" t="s">
        <v>19</v>
      </c>
      <c r="H5312">
        <v>0</v>
      </c>
      <c r="I5312">
        <v>0.11899999999999999</v>
      </c>
      <c r="J5312" t="s">
        <v>19</v>
      </c>
      <c r="K5312">
        <v>0</v>
      </c>
      <c r="L5312">
        <v>0.185</v>
      </c>
      <c r="M5312" t="s">
        <v>17</v>
      </c>
      <c r="N5312">
        <v>1</v>
      </c>
      <c r="O5312">
        <v>0.20799999999999999</v>
      </c>
      <c r="P5312" t="s">
        <v>17</v>
      </c>
      <c r="Q5312">
        <v>1</v>
      </c>
      <c r="R5312">
        <v>0.95399999999999996</v>
      </c>
      <c r="S5312" t="s">
        <v>17</v>
      </c>
      <c r="T5312">
        <v>1</v>
      </c>
      <c r="U5312">
        <f t="shared" si="165"/>
        <v>0.95399999999999996</v>
      </c>
      <c r="V5312">
        <f t="shared" si="166"/>
        <v>1</v>
      </c>
    </row>
    <row r="5313" spans="1:22" x14ac:dyDescent="0.2">
      <c r="A5313">
        <v>5310</v>
      </c>
      <c r="B5313" t="s">
        <v>5330</v>
      </c>
      <c r="C5313" s="15">
        <v>43132</v>
      </c>
      <c r="D5313">
        <v>192</v>
      </c>
      <c r="E5313">
        <v>255</v>
      </c>
      <c r="F5313">
        <v>0.125</v>
      </c>
      <c r="G5313" t="s">
        <v>19</v>
      </c>
      <c r="H5313">
        <v>0</v>
      </c>
      <c r="I5313">
        <v>0.11600000000000001</v>
      </c>
      <c r="J5313" t="s">
        <v>19</v>
      </c>
      <c r="K5313">
        <v>0</v>
      </c>
      <c r="L5313">
        <v>0.19900000000000001</v>
      </c>
      <c r="M5313" t="s">
        <v>17</v>
      </c>
      <c r="N5313">
        <v>1</v>
      </c>
      <c r="O5313">
        <v>0.20100000000000001</v>
      </c>
      <c r="P5313" t="s">
        <v>17</v>
      </c>
      <c r="Q5313">
        <v>1</v>
      </c>
      <c r="R5313">
        <v>0.98</v>
      </c>
      <c r="S5313" t="s">
        <v>17</v>
      </c>
      <c r="T5313">
        <v>1</v>
      </c>
      <c r="U5313">
        <f t="shared" si="165"/>
        <v>0.98</v>
      </c>
      <c r="V5313">
        <f t="shared" si="166"/>
        <v>1</v>
      </c>
    </row>
    <row r="5314" spans="1:22" x14ac:dyDescent="0.2">
      <c r="A5314">
        <v>5311</v>
      </c>
      <c r="B5314" t="s">
        <v>5331</v>
      </c>
      <c r="C5314" s="15">
        <v>43132</v>
      </c>
      <c r="D5314">
        <v>200</v>
      </c>
      <c r="E5314">
        <v>268</v>
      </c>
      <c r="F5314">
        <v>0.11700000000000001</v>
      </c>
      <c r="G5314" t="s">
        <v>17</v>
      </c>
      <c r="H5314">
        <v>1</v>
      </c>
      <c r="I5314">
        <v>0.11899999999999999</v>
      </c>
      <c r="J5314" t="s">
        <v>17</v>
      </c>
      <c r="K5314">
        <v>1</v>
      </c>
      <c r="L5314">
        <v>0.20300000000000001</v>
      </c>
      <c r="M5314" t="s">
        <v>19</v>
      </c>
      <c r="N5314">
        <v>0</v>
      </c>
      <c r="O5314">
        <v>0.309</v>
      </c>
      <c r="P5314" t="s">
        <v>19</v>
      </c>
      <c r="Q5314">
        <v>0</v>
      </c>
      <c r="R5314">
        <v>0.17899999999999999</v>
      </c>
      <c r="S5314" t="s">
        <v>17</v>
      </c>
      <c r="T5314">
        <v>1</v>
      </c>
      <c r="U5314">
        <f t="shared" si="165"/>
        <v>0.17899999999999999</v>
      </c>
      <c r="V5314">
        <f t="shared" si="166"/>
        <v>1</v>
      </c>
    </row>
    <row r="5315" spans="1:22" x14ac:dyDescent="0.2">
      <c r="A5315">
        <v>5312</v>
      </c>
      <c r="B5315" t="s">
        <v>5332</v>
      </c>
      <c r="C5315" s="15">
        <v>43132</v>
      </c>
      <c r="D5315">
        <v>182</v>
      </c>
      <c r="E5315">
        <v>249</v>
      </c>
      <c r="F5315">
        <v>0.122</v>
      </c>
      <c r="G5315" t="s">
        <v>17</v>
      </c>
      <c r="H5315">
        <v>1</v>
      </c>
      <c r="I5315">
        <v>0.127</v>
      </c>
      <c r="J5315" t="s">
        <v>17</v>
      </c>
      <c r="K5315">
        <v>1</v>
      </c>
      <c r="L5315">
        <v>0.16200000000000001</v>
      </c>
      <c r="M5315" t="s">
        <v>17</v>
      </c>
      <c r="N5315">
        <v>1</v>
      </c>
      <c r="O5315">
        <v>0.14899999999999999</v>
      </c>
      <c r="P5315" t="s">
        <v>17</v>
      </c>
      <c r="Q5315">
        <v>1</v>
      </c>
      <c r="R5315">
        <v>0.25800000000000001</v>
      </c>
      <c r="S5315" t="s">
        <v>17</v>
      </c>
      <c r="T5315">
        <v>1</v>
      </c>
      <c r="U5315" t="str">
        <f t="shared" ref="U5315:U5378" si="167">IF(OR($M5315 &lt;&gt; "SOUND", $J5315&lt;&gt; "SOUND", $G5315 &lt;&gt; "SOUND", $P5315 &lt;&gt; "SOUND", $S5315 &lt;&gt; "SOUND"), R5315, "-")</f>
        <v>-</v>
      </c>
      <c r="V5315" t="str">
        <f t="shared" ref="V5315:V5378" si="168">IF(OR($M5315 &lt;&gt; "SOUND", $J5315&lt;&gt; "SOUND", $G5315 &lt;&gt; "SOUND", $P5315 &lt;&gt; "SOUND", $S5315 &lt;&gt; "SOUND"), T5315, "-")</f>
        <v>-</v>
      </c>
    </row>
    <row r="5316" spans="1:22" x14ac:dyDescent="0.2">
      <c r="A5316">
        <v>5313</v>
      </c>
      <c r="B5316" t="s">
        <v>5333</v>
      </c>
      <c r="C5316" s="15">
        <v>43101</v>
      </c>
      <c r="D5316">
        <v>457</v>
      </c>
      <c r="E5316">
        <v>541</v>
      </c>
      <c r="F5316">
        <v>0.16900000000000001</v>
      </c>
      <c r="G5316" t="s">
        <v>17</v>
      </c>
      <c r="H5316">
        <v>1</v>
      </c>
      <c r="I5316">
        <v>0.20699999999999999</v>
      </c>
      <c r="J5316" t="s">
        <v>17</v>
      </c>
      <c r="K5316">
        <v>1</v>
      </c>
      <c r="L5316">
        <v>0.17299999999999999</v>
      </c>
      <c r="M5316" t="s">
        <v>19</v>
      </c>
      <c r="N5316">
        <v>0</v>
      </c>
      <c r="O5316">
        <v>0.29799999999999999</v>
      </c>
      <c r="P5316" t="s">
        <v>19</v>
      </c>
      <c r="Q5316">
        <v>0</v>
      </c>
      <c r="R5316">
        <v>1.0509999999999999</v>
      </c>
      <c r="S5316" t="s">
        <v>17</v>
      </c>
      <c r="T5316">
        <v>1</v>
      </c>
      <c r="U5316">
        <f t="shared" si="167"/>
        <v>1.0509999999999999</v>
      </c>
      <c r="V5316">
        <f t="shared" si="168"/>
        <v>1</v>
      </c>
    </row>
    <row r="5317" spans="1:22" x14ac:dyDescent="0.2">
      <c r="A5317">
        <v>5314</v>
      </c>
      <c r="B5317" t="s">
        <v>5334</v>
      </c>
      <c r="C5317" s="15">
        <v>44075</v>
      </c>
      <c r="D5317">
        <v>183</v>
      </c>
      <c r="E5317">
        <v>262</v>
      </c>
      <c r="F5317">
        <v>0.231442383</v>
      </c>
      <c r="G5317" t="s">
        <v>21</v>
      </c>
      <c r="H5317">
        <v>0</v>
      </c>
      <c r="I5317">
        <v>0.245633727</v>
      </c>
      <c r="J5317" t="s">
        <v>21</v>
      </c>
      <c r="K5317">
        <v>0</v>
      </c>
      <c r="L5317">
        <v>0.56474533199999999</v>
      </c>
      <c r="M5317" t="s">
        <v>21</v>
      </c>
      <c r="N5317">
        <v>0</v>
      </c>
      <c r="O5317">
        <v>0.63329328600000001</v>
      </c>
      <c r="P5317" t="s">
        <v>21</v>
      </c>
      <c r="Q5317">
        <v>0</v>
      </c>
      <c r="R5317">
        <v>0.24199999999999999</v>
      </c>
      <c r="S5317" t="s">
        <v>17</v>
      </c>
      <c r="T5317">
        <v>1</v>
      </c>
      <c r="U5317">
        <f t="shared" si="167"/>
        <v>0.24199999999999999</v>
      </c>
      <c r="V5317">
        <f t="shared" si="168"/>
        <v>1</v>
      </c>
    </row>
    <row r="5318" spans="1:22" x14ac:dyDescent="0.2">
      <c r="A5318">
        <v>5315</v>
      </c>
      <c r="B5318" t="s">
        <v>5335</v>
      </c>
      <c r="C5318" s="15">
        <v>44075</v>
      </c>
      <c r="D5318">
        <v>186</v>
      </c>
      <c r="E5318">
        <v>265</v>
      </c>
      <c r="F5318">
        <v>0.24531665899999999</v>
      </c>
      <c r="G5318" t="s">
        <v>21</v>
      </c>
      <c r="H5318">
        <v>0</v>
      </c>
      <c r="I5318">
        <v>0.14599999999999999</v>
      </c>
      <c r="J5318" t="s">
        <v>19</v>
      </c>
      <c r="K5318">
        <v>0</v>
      </c>
      <c r="L5318">
        <v>0.61386650600000003</v>
      </c>
      <c r="M5318" t="s">
        <v>21</v>
      </c>
      <c r="N5318">
        <v>0</v>
      </c>
      <c r="O5318">
        <v>0.189</v>
      </c>
      <c r="P5318" t="s">
        <v>17</v>
      </c>
      <c r="Q5318">
        <v>1</v>
      </c>
      <c r="R5318">
        <v>0.24199999999999999</v>
      </c>
      <c r="S5318" t="s">
        <v>17</v>
      </c>
      <c r="T5318">
        <v>1</v>
      </c>
      <c r="U5318">
        <f t="shared" si="167"/>
        <v>0.24199999999999999</v>
      </c>
      <c r="V5318">
        <f t="shared" si="168"/>
        <v>1</v>
      </c>
    </row>
    <row r="5319" spans="1:22" x14ac:dyDescent="0.2">
      <c r="A5319">
        <v>5316</v>
      </c>
      <c r="B5319" t="s">
        <v>5336</v>
      </c>
      <c r="C5319" s="15">
        <v>44075</v>
      </c>
      <c r="D5319">
        <v>186</v>
      </c>
      <c r="E5319">
        <v>265</v>
      </c>
      <c r="F5319">
        <v>0.244112463</v>
      </c>
      <c r="G5319" t="s">
        <v>21</v>
      </c>
      <c r="H5319">
        <v>0</v>
      </c>
      <c r="I5319">
        <v>0.11899999999999999</v>
      </c>
      <c r="J5319" t="s">
        <v>19</v>
      </c>
      <c r="K5319">
        <v>0</v>
      </c>
      <c r="L5319">
        <v>0.56579660899999995</v>
      </c>
      <c r="M5319" t="s">
        <v>21</v>
      </c>
      <c r="N5319">
        <v>0</v>
      </c>
      <c r="O5319">
        <v>0.23</v>
      </c>
      <c r="P5319" t="s">
        <v>17</v>
      </c>
      <c r="Q5319">
        <v>1</v>
      </c>
      <c r="R5319">
        <v>0.26900000000000002</v>
      </c>
      <c r="S5319" t="s">
        <v>17</v>
      </c>
      <c r="T5319">
        <v>1</v>
      </c>
      <c r="U5319">
        <f t="shared" si="167"/>
        <v>0.26900000000000002</v>
      </c>
      <c r="V5319">
        <f t="shared" si="168"/>
        <v>1</v>
      </c>
    </row>
    <row r="5320" spans="1:22" x14ac:dyDescent="0.2">
      <c r="A5320">
        <v>5317</v>
      </c>
      <c r="B5320" t="s">
        <v>5337</v>
      </c>
      <c r="C5320" s="15">
        <v>44075</v>
      </c>
      <c r="D5320">
        <v>186</v>
      </c>
      <c r="E5320">
        <v>265</v>
      </c>
      <c r="F5320">
        <v>0.24369064800000001</v>
      </c>
      <c r="G5320" t="s">
        <v>21</v>
      </c>
      <c r="H5320">
        <v>0</v>
      </c>
      <c r="I5320">
        <v>0.13800000000000001</v>
      </c>
      <c r="J5320" t="s">
        <v>19</v>
      </c>
      <c r="K5320">
        <v>0</v>
      </c>
      <c r="L5320">
        <v>0.63394055400000004</v>
      </c>
      <c r="M5320" t="s">
        <v>21</v>
      </c>
      <c r="N5320">
        <v>0</v>
      </c>
      <c r="O5320">
        <v>0.188</v>
      </c>
      <c r="P5320" t="s">
        <v>17</v>
      </c>
      <c r="Q5320">
        <v>1</v>
      </c>
      <c r="R5320">
        <v>0.24199999999999999</v>
      </c>
      <c r="S5320" t="s">
        <v>17</v>
      </c>
      <c r="T5320">
        <v>1</v>
      </c>
      <c r="U5320">
        <f t="shared" si="167"/>
        <v>0.24199999999999999</v>
      </c>
      <c r="V5320">
        <f t="shared" si="168"/>
        <v>1</v>
      </c>
    </row>
    <row r="5321" spans="1:22" x14ac:dyDescent="0.2">
      <c r="A5321">
        <v>5318</v>
      </c>
      <c r="B5321" t="s">
        <v>5338</v>
      </c>
      <c r="C5321" s="15">
        <v>44075</v>
      </c>
      <c r="D5321">
        <v>186</v>
      </c>
      <c r="E5321">
        <v>265</v>
      </c>
      <c r="F5321">
        <v>0.245305252</v>
      </c>
      <c r="G5321" t="s">
        <v>21</v>
      </c>
      <c r="H5321">
        <v>0</v>
      </c>
      <c r="I5321">
        <v>0.123</v>
      </c>
      <c r="J5321" t="s">
        <v>19</v>
      </c>
      <c r="K5321">
        <v>0</v>
      </c>
      <c r="L5321">
        <v>0.56990929800000001</v>
      </c>
      <c r="M5321" t="s">
        <v>21</v>
      </c>
      <c r="N5321">
        <v>0</v>
      </c>
      <c r="O5321">
        <v>0.217</v>
      </c>
      <c r="P5321" t="s">
        <v>17</v>
      </c>
      <c r="Q5321">
        <v>1</v>
      </c>
      <c r="R5321">
        <v>0.24199999999999999</v>
      </c>
      <c r="S5321" t="s">
        <v>17</v>
      </c>
      <c r="T5321">
        <v>1</v>
      </c>
      <c r="U5321">
        <f t="shared" si="167"/>
        <v>0.24199999999999999</v>
      </c>
      <c r="V5321">
        <f t="shared" si="168"/>
        <v>1</v>
      </c>
    </row>
    <row r="5322" spans="1:22" x14ac:dyDescent="0.2">
      <c r="A5322">
        <v>5319</v>
      </c>
      <c r="B5322" t="s">
        <v>5339</v>
      </c>
      <c r="C5322" s="15">
        <v>44075</v>
      </c>
      <c r="D5322">
        <v>187</v>
      </c>
      <c r="E5322">
        <v>266</v>
      </c>
      <c r="F5322">
        <v>0.245142625</v>
      </c>
      <c r="G5322" t="s">
        <v>21</v>
      </c>
      <c r="H5322">
        <v>0</v>
      </c>
      <c r="I5322">
        <v>0.14499999999999999</v>
      </c>
      <c r="J5322" t="s">
        <v>19</v>
      </c>
      <c r="K5322">
        <v>0</v>
      </c>
      <c r="L5322">
        <v>0.59780565399999996</v>
      </c>
      <c r="M5322" t="s">
        <v>21</v>
      </c>
      <c r="N5322">
        <v>0</v>
      </c>
      <c r="O5322">
        <v>0.26600000000000001</v>
      </c>
      <c r="P5322" t="s">
        <v>19</v>
      </c>
      <c r="Q5322">
        <v>0</v>
      </c>
      <c r="R5322">
        <v>0.27400000000000002</v>
      </c>
      <c r="S5322" t="s">
        <v>17</v>
      </c>
      <c r="T5322">
        <v>1</v>
      </c>
      <c r="U5322">
        <f t="shared" si="167"/>
        <v>0.27400000000000002</v>
      </c>
      <c r="V5322">
        <f t="shared" si="168"/>
        <v>1</v>
      </c>
    </row>
    <row r="5323" spans="1:22" x14ac:dyDescent="0.2">
      <c r="A5323">
        <v>5320</v>
      </c>
      <c r="B5323" t="s">
        <v>5340</v>
      </c>
      <c r="C5323" s="15">
        <v>44075</v>
      </c>
      <c r="D5323">
        <v>186</v>
      </c>
      <c r="E5323">
        <v>265</v>
      </c>
      <c r="F5323">
        <v>0.24395455899999999</v>
      </c>
      <c r="G5323" t="s">
        <v>21</v>
      </c>
      <c r="H5323">
        <v>0</v>
      </c>
      <c r="I5323">
        <v>0.12</v>
      </c>
      <c r="J5323" t="s">
        <v>19</v>
      </c>
      <c r="K5323">
        <v>0</v>
      </c>
      <c r="L5323">
        <v>0.59608284099999997</v>
      </c>
      <c r="M5323" t="s">
        <v>21</v>
      </c>
      <c r="N5323">
        <v>0</v>
      </c>
      <c r="O5323">
        <v>0.19</v>
      </c>
      <c r="P5323" t="s">
        <v>17</v>
      </c>
      <c r="Q5323">
        <v>1</v>
      </c>
      <c r="R5323">
        <v>0.24199999999999999</v>
      </c>
      <c r="S5323" t="s">
        <v>17</v>
      </c>
      <c r="T5323">
        <v>1</v>
      </c>
      <c r="U5323">
        <f t="shared" si="167"/>
        <v>0.24199999999999999</v>
      </c>
      <c r="V5323">
        <f t="shared" si="168"/>
        <v>1</v>
      </c>
    </row>
    <row r="5324" spans="1:22" x14ac:dyDescent="0.2">
      <c r="A5324">
        <v>5321</v>
      </c>
      <c r="B5324" t="s">
        <v>5341</v>
      </c>
      <c r="C5324" s="15">
        <v>44075</v>
      </c>
      <c r="D5324">
        <v>186</v>
      </c>
      <c r="E5324">
        <v>265</v>
      </c>
      <c r="F5324">
        <v>0.245981166</v>
      </c>
      <c r="G5324" t="s">
        <v>21</v>
      </c>
      <c r="H5324">
        <v>0</v>
      </c>
      <c r="I5324">
        <v>0.13200000000000001</v>
      </c>
      <c r="J5324" t="s">
        <v>19</v>
      </c>
      <c r="K5324">
        <v>0</v>
      </c>
      <c r="L5324">
        <v>0.59670006499999995</v>
      </c>
      <c r="M5324" t="s">
        <v>21</v>
      </c>
      <c r="N5324">
        <v>0</v>
      </c>
      <c r="O5324">
        <v>0.189</v>
      </c>
      <c r="P5324" t="s">
        <v>17</v>
      </c>
      <c r="Q5324">
        <v>1</v>
      </c>
      <c r="R5324">
        <v>0.26700000000000002</v>
      </c>
      <c r="S5324" t="s">
        <v>17</v>
      </c>
      <c r="T5324">
        <v>1</v>
      </c>
      <c r="U5324">
        <f t="shared" si="167"/>
        <v>0.26700000000000002</v>
      </c>
      <c r="V5324">
        <f t="shared" si="168"/>
        <v>1</v>
      </c>
    </row>
    <row r="5325" spans="1:22" x14ac:dyDescent="0.2">
      <c r="A5325">
        <v>5322</v>
      </c>
      <c r="B5325" t="s">
        <v>5342</v>
      </c>
      <c r="C5325" s="15">
        <v>44044</v>
      </c>
      <c r="D5325">
        <v>198</v>
      </c>
      <c r="E5325">
        <v>290</v>
      </c>
      <c r="F5325">
        <v>0.24361297500000001</v>
      </c>
      <c r="G5325" t="s">
        <v>21</v>
      </c>
      <c r="H5325">
        <v>0</v>
      </c>
      <c r="I5325">
        <v>0.122</v>
      </c>
      <c r="J5325" t="s">
        <v>19</v>
      </c>
      <c r="K5325">
        <v>0</v>
      </c>
      <c r="L5325">
        <v>0.58626726699999998</v>
      </c>
      <c r="M5325" t="s">
        <v>21</v>
      </c>
      <c r="N5325">
        <v>0</v>
      </c>
      <c r="O5325">
        <v>0.43099999999999999</v>
      </c>
      <c r="P5325" t="s">
        <v>17</v>
      </c>
      <c r="Q5325">
        <v>0.66666666666666596</v>
      </c>
      <c r="R5325">
        <v>0.60899999999999999</v>
      </c>
      <c r="S5325" t="s">
        <v>17</v>
      </c>
      <c r="T5325">
        <v>1</v>
      </c>
      <c r="U5325">
        <f t="shared" si="167"/>
        <v>0.60899999999999999</v>
      </c>
      <c r="V5325">
        <f t="shared" si="168"/>
        <v>1</v>
      </c>
    </row>
    <row r="5326" spans="1:22" x14ac:dyDescent="0.2">
      <c r="A5326">
        <v>5323</v>
      </c>
      <c r="B5326" t="s">
        <v>5343</v>
      </c>
      <c r="C5326" s="15">
        <v>42979</v>
      </c>
      <c r="D5326">
        <v>218</v>
      </c>
      <c r="E5326">
        <v>279</v>
      </c>
      <c r="F5326">
        <v>0.17599999999999999</v>
      </c>
      <c r="G5326" t="s">
        <v>19</v>
      </c>
      <c r="H5326">
        <v>0</v>
      </c>
      <c r="I5326">
        <v>0.254</v>
      </c>
      <c r="J5326" t="s">
        <v>19</v>
      </c>
      <c r="K5326">
        <v>0</v>
      </c>
      <c r="L5326">
        <v>0.13100000000000001</v>
      </c>
      <c r="M5326" t="s">
        <v>19</v>
      </c>
      <c r="N5326">
        <v>0</v>
      </c>
      <c r="O5326">
        <v>0.14899999999999999</v>
      </c>
      <c r="P5326" t="s">
        <v>19</v>
      </c>
      <c r="Q5326">
        <v>0</v>
      </c>
      <c r="R5326">
        <v>1.1890000000000001</v>
      </c>
      <c r="S5326" t="s">
        <v>17</v>
      </c>
      <c r="T5326">
        <v>1</v>
      </c>
      <c r="U5326">
        <f t="shared" si="167"/>
        <v>1.1890000000000001</v>
      </c>
      <c r="V5326">
        <f t="shared" si="168"/>
        <v>1</v>
      </c>
    </row>
    <row r="5327" spans="1:22" x14ac:dyDescent="0.2">
      <c r="A5327">
        <v>5324</v>
      </c>
      <c r="B5327" t="s">
        <v>5344</v>
      </c>
      <c r="C5327" s="15">
        <v>42979</v>
      </c>
      <c r="D5327">
        <v>222</v>
      </c>
      <c r="E5327">
        <v>281</v>
      </c>
      <c r="F5327">
        <v>0.182</v>
      </c>
      <c r="G5327" t="s">
        <v>19</v>
      </c>
      <c r="H5327">
        <v>0</v>
      </c>
      <c r="I5327">
        <v>0.222</v>
      </c>
      <c r="J5327" t="s">
        <v>19</v>
      </c>
      <c r="K5327">
        <v>0</v>
      </c>
      <c r="L5327">
        <v>0.123</v>
      </c>
      <c r="M5327" t="s">
        <v>19</v>
      </c>
      <c r="N5327">
        <v>0</v>
      </c>
      <c r="O5327">
        <v>0.129</v>
      </c>
      <c r="P5327" t="s">
        <v>19</v>
      </c>
      <c r="Q5327">
        <v>0</v>
      </c>
      <c r="R5327">
        <v>1.427</v>
      </c>
      <c r="S5327" t="s">
        <v>17</v>
      </c>
      <c r="T5327">
        <v>1</v>
      </c>
      <c r="U5327">
        <f t="shared" si="167"/>
        <v>1.427</v>
      </c>
      <c r="V5327">
        <f t="shared" si="168"/>
        <v>1</v>
      </c>
    </row>
    <row r="5328" spans="1:22" x14ac:dyDescent="0.2">
      <c r="A5328">
        <v>5325</v>
      </c>
      <c r="B5328" t="s">
        <v>5345</v>
      </c>
      <c r="C5328" s="15">
        <v>42979</v>
      </c>
      <c r="D5328">
        <v>206</v>
      </c>
      <c r="E5328">
        <v>267</v>
      </c>
      <c r="F5328">
        <v>0.17899999999999999</v>
      </c>
      <c r="G5328" t="s">
        <v>19</v>
      </c>
      <c r="H5328">
        <v>0</v>
      </c>
      <c r="I5328">
        <v>0.22800000000000001</v>
      </c>
      <c r="J5328" t="s">
        <v>19</v>
      </c>
      <c r="K5328">
        <v>0</v>
      </c>
      <c r="L5328">
        <v>0.129</v>
      </c>
      <c r="M5328" t="s">
        <v>19</v>
      </c>
      <c r="N5328">
        <v>0</v>
      </c>
      <c r="O5328">
        <v>0.13600000000000001</v>
      </c>
      <c r="P5328" t="s">
        <v>19</v>
      </c>
      <c r="Q5328">
        <v>0</v>
      </c>
      <c r="R5328">
        <v>1.1240000000000001</v>
      </c>
      <c r="S5328" t="s">
        <v>17</v>
      </c>
      <c r="T5328">
        <v>1</v>
      </c>
      <c r="U5328">
        <f t="shared" si="167"/>
        <v>1.1240000000000001</v>
      </c>
      <c r="V5328">
        <f t="shared" si="168"/>
        <v>1</v>
      </c>
    </row>
    <row r="5329" spans="1:22" x14ac:dyDescent="0.2">
      <c r="A5329">
        <v>5326</v>
      </c>
      <c r="B5329" t="s">
        <v>5346</v>
      </c>
      <c r="C5329" s="15">
        <v>43132</v>
      </c>
      <c r="D5329">
        <v>176</v>
      </c>
      <c r="E5329">
        <v>240</v>
      </c>
      <c r="F5329">
        <v>0.14799999999999999</v>
      </c>
      <c r="G5329" t="s">
        <v>17</v>
      </c>
      <c r="H5329">
        <v>1</v>
      </c>
      <c r="I5329">
        <v>0.17</v>
      </c>
      <c r="J5329" t="s">
        <v>17</v>
      </c>
      <c r="K5329">
        <v>1</v>
      </c>
      <c r="L5329">
        <v>0.14399999999999999</v>
      </c>
      <c r="M5329" t="s">
        <v>17</v>
      </c>
      <c r="N5329">
        <v>1</v>
      </c>
      <c r="O5329">
        <v>0.17199999999999999</v>
      </c>
      <c r="P5329" t="s">
        <v>17</v>
      </c>
      <c r="Q5329">
        <v>1</v>
      </c>
      <c r="R5329">
        <v>0.41099999999999998</v>
      </c>
      <c r="S5329" t="s">
        <v>17</v>
      </c>
      <c r="T5329">
        <v>1</v>
      </c>
      <c r="U5329" t="str">
        <f t="shared" si="167"/>
        <v>-</v>
      </c>
      <c r="V5329" t="str">
        <f t="shared" si="168"/>
        <v>-</v>
      </c>
    </row>
    <row r="5330" spans="1:22" x14ac:dyDescent="0.2">
      <c r="A5330">
        <v>5327</v>
      </c>
      <c r="B5330" t="s">
        <v>5347</v>
      </c>
      <c r="C5330" s="15">
        <v>42401</v>
      </c>
      <c r="D5330">
        <v>450</v>
      </c>
      <c r="E5330">
        <v>534</v>
      </c>
      <c r="F5330">
        <v>0.11700000000000001</v>
      </c>
      <c r="G5330" t="s">
        <v>19</v>
      </c>
      <c r="H5330">
        <v>0</v>
      </c>
      <c r="I5330">
        <v>0.126</v>
      </c>
      <c r="J5330" t="s">
        <v>19</v>
      </c>
      <c r="K5330">
        <v>0</v>
      </c>
      <c r="L5330">
        <v>0.17100000000000001</v>
      </c>
      <c r="M5330" t="s">
        <v>19</v>
      </c>
      <c r="N5330">
        <v>0</v>
      </c>
      <c r="O5330">
        <v>0.14000000000000001</v>
      </c>
      <c r="P5330" t="s">
        <v>19</v>
      </c>
      <c r="Q5330">
        <v>0</v>
      </c>
      <c r="R5330">
        <v>1.0580000000000001</v>
      </c>
      <c r="S5330" t="s">
        <v>17</v>
      </c>
      <c r="T5330">
        <v>1</v>
      </c>
      <c r="U5330">
        <f t="shared" si="167"/>
        <v>1.0580000000000001</v>
      </c>
      <c r="V5330">
        <f t="shared" si="168"/>
        <v>1</v>
      </c>
    </row>
    <row r="5331" spans="1:22" x14ac:dyDescent="0.2">
      <c r="A5331">
        <v>5328</v>
      </c>
      <c r="B5331" t="s">
        <v>5348</v>
      </c>
      <c r="C5331" s="15">
        <v>43132</v>
      </c>
      <c r="D5331">
        <v>450</v>
      </c>
      <c r="E5331">
        <v>534</v>
      </c>
      <c r="F5331">
        <v>0.12</v>
      </c>
      <c r="G5331" t="s">
        <v>19</v>
      </c>
      <c r="H5331">
        <v>0</v>
      </c>
      <c r="I5331">
        <v>0.128</v>
      </c>
      <c r="J5331" t="s">
        <v>19</v>
      </c>
      <c r="K5331">
        <v>0</v>
      </c>
      <c r="L5331">
        <v>0.13100000000000001</v>
      </c>
      <c r="M5331" t="s">
        <v>19</v>
      </c>
      <c r="N5331">
        <v>0</v>
      </c>
      <c r="O5331">
        <v>0.17299999999999999</v>
      </c>
      <c r="P5331" t="s">
        <v>19</v>
      </c>
      <c r="Q5331">
        <v>0</v>
      </c>
      <c r="R5331">
        <v>1.0780000000000001</v>
      </c>
      <c r="S5331" t="s">
        <v>17</v>
      </c>
      <c r="T5331">
        <v>1</v>
      </c>
      <c r="U5331">
        <f t="shared" si="167"/>
        <v>1.0780000000000001</v>
      </c>
      <c r="V5331">
        <f t="shared" si="168"/>
        <v>1</v>
      </c>
    </row>
    <row r="5332" spans="1:22" x14ac:dyDescent="0.2">
      <c r="A5332">
        <v>5329</v>
      </c>
      <c r="B5332" t="s">
        <v>5349</v>
      </c>
      <c r="C5332" s="15">
        <v>42401</v>
      </c>
      <c r="D5332">
        <v>444</v>
      </c>
      <c r="E5332">
        <v>529</v>
      </c>
      <c r="F5332">
        <v>0.124</v>
      </c>
      <c r="G5332" t="s">
        <v>19</v>
      </c>
      <c r="H5332">
        <v>0</v>
      </c>
      <c r="I5332">
        <v>0.159</v>
      </c>
      <c r="J5332" t="s">
        <v>19</v>
      </c>
      <c r="K5332">
        <v>0</v>
      </c>
      <c r="L5332">
        <v>0.14699999999999999</v>
      </c>
      <c r="M5332" t="s">
        <v>19</v>
      </c>
      <c r="N5332">
        <v>0</v>
      </c>
      <c r="O5332">
        <v>0.15</v>
      </c>
      <c r="P5332" t="s">
        <v>19</v>
      </c>
      <c r="Q5332">
        <v>0</v>
      </c>
      <c r="R5332">
        <v>0.98699999999999999</v>
      </c>
      <c r="S5332" t="s">
        <v>17</v>
      </c>
      <c r="T5332">
        <v>1</v>
      </c>
      <c r="U5332">
        <f t="shared" si="167"/>
        <v>0.98699999999999999</v>
      </c>
      <c r="V5332">
        <f t="shared" si="168"/>
        <v>1</v>
      </c>
    </row>
    <row r="5333" spans="1:22" x14ac:dyDescent="0.2">
      <c r="A5333">
        <v>5330</v>
      </c>
      <c r="B5333" t="s">
        <v>5350</v>
      </c>
      <c r="C5333" s="15">
        <v>42401</v>
      </c>
      <c r="D5333">
        <v>189</v>
      </c>
      <c r="E5333">
        <v>252</v>
      </c>
      <c r="F5333">
        <v>0.124</v>
      </c>
      <c r="G5333" t="s">
        <v>19</v>
      </c>
      <c r="H5333">
        <v>0</v>
      </c>
      <c r="I5333">
        <v>0.123</v>
      </c>
      <c r="J5333" t="s">
        <v>19</v>
      </c>
      <c r="K5333">
        <v>0</v>
      </c>
      <c r="L5333">
        <v>0.14799999999999999</v>
      </c>
      <c r="M5333" t="s">
        <v>19</v>
      </c>
      <c r="N5333">
        <v>0</v>
      </c>
      <c r="O5333">
        <v>0.154</v>
      </c>
      <c r="P5333" t="s">
        <v>19</v>
      </c>
      <c r="Q5333">
        <v>0</v>
      </c>
      <c r="R5333">
        <v>1.1439999999999999</v>
      </c>
      <c r="S5333" t="s">
        <v>17</v>
      </c>
      <c r="T5333">
        <v>1</v>
      </c>
      <c r="U5333">
        <f t="shared" si="167"/>
        <v>1.1439999999999999</v>
      </c>
      <c r="V5333">
        <f t="shared" si="168"/>
        <v>1</v>
      </c>
    </row>
    <row r="5334" spans="1:22" x14ac:dyDescent="0.2">
      <c r="A5334">
        <v>5331</v>
      </c>
      <c r="B5334" t="s">
        <v>5351</v>
      </c>
      <c r="C5334" s="15">
        <v>43891</v>
      </c>
      <c r="D5334">
        <v>249</v>
      </c>
      <c r="E5334">
        <v>349</v>
      </c>
      <c r="F5334">
        <v>0.24681545999999999</v>
      </c>
      <c r="G5334" t="s">
        <v>21</v>
      </c>
      <c r="H5334">
        <v>0</v>
      </c>
      <c r="I5334">
        <v>0.126</v>
      </c>
      <c r="J5334" t="s">
        <v>19</v>
      </c>
      <c r="K5334">
        <v>0</v>
      </c>
      <c r="L5334">
        <v>0.52998389599999995</v>
      </c>
      <c r="M5334" t="s">
        <v>21</v>
      </c>
      <c r="N5334">
        <v>0</v>
      </c>
      <c r="O5334">
        <v>0.161</v>
      </c>
      <c r="P5334" t="s">
        <v>19</v>
      </c>
      <c r="Q5334">
        <v>0</v>
      </c>
      <c r="R5334">
        <v>1.5149999999999999</v>
      </c>
      <c r="S5334" t="s">
        <v>17</v>
      </c>
      <c r="T5334">
        <v>1</v>
      </c>
      <c r="U5334">
        <f t="shared" si="167"/>
        <v>1.5149999999999999</v>
      </c>
      <c r="V5334">
        <f t="shared" si="168"/>
        <v>1</v>
      </c>
    </row>
    <row r="5335" spans="1:22" x14ac:dyDescent="0.2">
      <c r="A5335">
        <v>5332</v>
      </c>
      <c r="B5335" t="s">
        <v>5352</v>
      </c>
      <c r="C5335" s="15">
        <v>42401</v>
      </c>
      <c r="D5335">
        <v>178</v>
      </c>
      <c r="E5335">
        <v>240</v>
      </c>
      <c r="F5335">
        <v>0.11600000000000001</v>
      </c>
      <c r="G5335" t="s">
        <v>19</v>
      </c>
      <c r="H5335">
        <v>0</v>
      </c>
      <c r="I5335">
        <v>0.13500000000000001</v>
      </c>
      <c r="J5335" t="s">
        <v>19</v>
      </c>
      <c r="K5335">
        <v>0</v>
      </c>
      <c r="L5335">
        <v>0.17100000000000001</v>
      </c>
      <c r="M5335" t="s">
        <v>19</v>
      </c>
      <c r="N5335">
        <v>0</v>
      </c>
      <c r="O5335">
        <v>0.17100000000000001</v>
      </c>
      <c r="P5335" t="s">
        <v>19</v>
      </c>
      <c r="Q5335">
        <v>0</v>
      </c>
      <c r="R5335">
        <v>0.65900000000000003</v>
      </c>
      <c r="S5335" t="s">
        <v>17</v>
      </c>
      <c r="T5335">
        <v>1</v>
      </c>
      <c r="U5335">
        <f t="shared" si="167"/>
        <v>0.65900000000000003</v>
      </c>
      <c r="V5335">
        <f t="shared" si="168"/>
        <v>1</v>
      </c>
    </row>
    <row r="5336" spans="1:22" x14ac:dyDescent="0.2">
      <c r="A5336">
        <v>5333</v>
      </c>
      <c r="B5336" t="s">
        <v>5353</v>
      </c>
      <c r="C5336" s="15">
        <v>42401</v>
      </c>
      <c r="D5336">
        <v>174</v>
      </c>
      <c r="E5336">
        <v>238</v>
      </c>
      <c r="F5336">
        <v>0.11700000000000001</v>
      </c>
      <c r="G5336" t="s">
        <v>19</v>
      </c>
      <c r="H5336">
        <v>0</v>
      </c>
      <c r="I5336">
        <v>0.11899999999999999</v>
      </c>
      <c r="J5336" t="s">
        <v>19</v>
      </c>
      <c r="K5336">
        <v>0</v>
      </c>
      <c r="L5336">
        <v>0.129</v>
      </c>
      <c r="M5336" t="s">
        <v>19</v>
      </c>
      <c r="N5336">
        <v>0</v>
      </c>
      <c r="O5336">
        <v>0.125</v>
      </c>
      <c r="P5336" t="s">
        <v>19</v>
      </c>
      <c r="Q5336">
        <v>0</v>
      </c>
      <c r="R5336">
        <v>0.373</v>
      </c>
      <c r="S5336" t="s">
        <v>17</v>
      </c>
      <c r="T5336">
        <v>1</v>
      </c>
      <c r="U5336">
        <f t="shared" si="167"/>
        <v>0.373</v>
      </c>
      <c r="V5336">
        <f t="shared" si="168"/>
        <v>1</v>
      </c>
    </row>
    <row r="5337" spans="1:22" x14ac:dyDescent="0.2">
      <c r="A5337">
        <v>5334</v>
      </c>
      <c r="B5337" t="s">
        <v>5354</v>
      </c>
      <c r="C5337" s="15">
        <v>43800</v>
      </c>
      <c r="D5337">
        <v>246</v>
      </c>
      <c r="E5337">
        <v>312</v>
      </c>
      <c r="F5337">
        <v>0.29891384199999999</v>
      </c>
      <c r="G5337" t="s">
        <v>21</v>
      </c>
      <c r="H5337">
        <v>0</v>
      </c>
      <c r="I5337">
        <v>0.155</v>
      </c>
      <c r="J5337" t="s">
        <v>19</v>
      </c>
      <c r="K5337">
        <v>0</v>
      </c>
      <c r="L5337">
        <v>0.56603333499999997</v>
      </c>
      <c r="M5337" t="s">
        <v>21</v>
      </c>
      <c r="N5337">
        <v>0</v>
      </c>
      <c r="O5337">
        <v>0.16900000000000001</v>
      </c>
      <c r="P5337" t="s">
        <v>19</v>
      </c>
      <c r="Q5337">
        <v>0</v>
      </c>
      <c r="R5337">
        <v>1.5309999999999999</v>
      </c>
      <c r="S5337" t="s">
        <v>17</v>
      </c>
      <c r="T5337">
        <v>1</v>
      </c>
      <c r="U5337">
        <f t="shared" si="167"/>
        <v>1.5309999999999999</v>
      </c>
      <c r="V5337">
        <f t="shared" si="168"/>
        <v>1</v>
      </c>
    </row>
    <row r="5338" spans="1:22" x14ac:dyDescent="0.2">
      <c r="A5338">
        <v>5335</v>
      </c>
      <c r="B5338" t="s">
        <v>5355</v>
      </c>
      <c r="C5338" s="15">
        <v>43132</v>
      </c>
      <c r="D5338">
        <v>193</v>
      </c>
      <c r="E5338">
        <v>253</v>
      </c>
      <c r="F5338">
        <v>0.122</v>
      </c>
      <c r="G5338" t="s">
        <v>19</v>
      </c>
      <c r="H5338">
        <v>0</v>
      </c>
      <c r="I5338">
        <v>0.128</v>
      </c>
      <c r="J5338" t="s">
        <v>19</v>
      </c>
      <c r="K5338">
        <v>0</v>
      </c>
      <c r="L5338">
        <v>0.122</v>
      </c>
      <c r="M5338" t="s">
        <v>19</v>
      </c>
      <c r="N5338">
        <v>0</v>
      </c>
      <c r="O5338">
        <v>0.129</v>
      </c>
      <c r="P5338" t="s">
        <v>19</v>
      </c>
      <c r="Q5338">
        <v>0</v>
      </c>
      <c r="R5338">
        <v>0.83799999999999997</v>
      </c>
      <c r="S5338" t="s">
        <v>17</v>
      </c>
      <c r="T5338">
        <v>1</v>
      </c>
      <c r="U5338">
        <f t="shared" si="167"/>
        <v>0.83799999999999997</v>
      </c>
      <c r="V5338">
        <f t="shared" si="168"/>
        <v>1</v>
      </c>
    </row>
    <row r="5339" spans="1:22" x14ac:dyDescent="0.2">
      <c r="A5339">
        <v>5336</v>
      </c>
      <c r="B5339" t="s">
        <v>5356</v>
      </c>
      <c r="C5339" s="15">
        <v>43132</v>
      </c>
      <c r="D5339">
        <v>188</v>
      </c>
      <c r="E5339">
        <v>252</v>
      </c>
      <c r="F5339">
        <v>0.127</v>
      </c>
      <c r="G5339" t="s">
        <v>19</v>
      </c>
      <c r="H5339">
        <v>0</v>
      </c>
      <c r="I5339">
        <v>0.129</v>
      </c>
      <c r="J5339" t="s">
        <v>19</v>
      </c>
      <c r="K5339">
        <v>0</v>
      </c>
      <c r="L5339">
        <v>0.152</v>
      </c>
      <c r="M5339" t="s">
        <v>19</v>
      </c>
      <c r="N5339">
        <v>0</v>
      </c>
      <c r="O5339">
        <v>0.186</v>
      </c>
      <c r="P5339" t="s">
        <v>19</v>
      </c>
      <c r="Q5339">
        <v>0</v>
      </c>
      <c r="R5339">
        <v>0.38300000000000001</v>
      </c>
      <c r="S5339" t="s">
        <v>17</v>
      </c>
      <c r="T5339">
        <v>1</v>
      </c>
      <c r="U5339">
        <f t="shared" si="167"/>
        <v>0.38300000000000001</v>
      </c>
      <c r="V5339">
        <f t="shared" si="168"/>
        <v>1</v>
      </c>
    </row>
    <row r="5340" spans="1:22" x14ac:dyDescent="0.2">
      <c r="A5340">
        <v>5337</v>
      </c>
      <c r="B5340" t="s">
        <v>5357</v>
      </c>
      <c r="C5340" s="15">
        <v>43132</v>
      </c>
      <c r="D5340">
        <v>171</v>
      </c>
      <c r="E5340">
        <v>255</v>
      </c>
      <c r="F5340">
        <v>0.124</v>
      </c>
      <c r="G5340" t="s">
        <v>17</v>
      </c>
      <c r="H5340">
        <v>1</v>
      </c>
      <c r="I5340">
        <v>0.13400000000000001</v>
      </c>
      <c r="J5340" t="s">
        <v>17</v>
      </c>
      <c r="K5340">
        <v>1</v>
      </c>
      <c r="L5340">
        <v>0.151</v>
      </c>
      <c r="M5340" t="s">
        <v>17</v>
      </c>
      <c r="N5340">
        <v>1</v>
      </c>
      <c r="O5340">
        <v>0.2</v>
      </c>
      <c r="P5340" t="s">
        <v>17</v>
      </c>
      <c r="Q5340">
        <v>1</v>
      </c>
      <c r="R5340">
        <v>0.27600000000000002</v>
      </c>
      <c r="S5340" t="s">
        <v>17</v>
      </c>
      <c r="T5340">
        <v>1</v>
      </c>
      <c r="U5340" t="str">
        <f t="shared" si="167"/>
        <v>-</v>
      </c>
      <c r="V5340" t="str">
        <f t="shared" si="168"/>
        <v>-</v>
      </c>
    </row>
    <row r="5341" spans="1:22" x14ac:dyDescent="0.2">
      <c r="A5341">
        <v>5338</v>
      </c>
      <c r="B5341" t="s">
        <v>5358</v>
      </c>
      <c r="C5341" s="15">
        <v>42217</v>
      </c>
      <c r="D5341">
        <v>169</v>
      </c>
      <c r="E5341">
        <v>234</v>
      </c>
      <c r="F5341">
        <v>0.121</v>
      </c>
      <c r="G5341" t="s">
        <v>17</v>
      </c>
      <c r="H5341">
        <v>1</v>
      </c>
      <c r="I5341">
        <v>0.14499999999999999</v>
      </c>
      <c r="J5341" t="s">
        <v>17</v>
      </c>
      <c r="K5341">
        <v>1</v>
      </c>
      <c r="L5341">
        <v>0.188</v>
      </c>
      <c r="M5341" t="s">
        <v>17</v>
      </c>
      <c r="N5341">
        <v>1</v>
      </c>
      <c r="O5341">
        <v>0.17899999999999999</v>
      </c>
      <c r="P5341" t="s">
        <v>17</v>
      </c>
      <c r="Q5341">
        <v>1</v>
      </c>
      <c r="R5341">
        <v>0.24</v>
      </c>
      <c r="S5341" t="s">
        <v>17</v>
      </c>
      <c r="T5341">
        <v>1</v>
      </c>
      <c r="U5341" t="str">
        <f t="shared" si="167"/>
        <v>-</v>
      </c>
      <c r="V5341" t="str">
        <f t="shared" si="168"/>
        <v>-</v>
      </c>
    </row>
    <row r="5342" spans="1:22" x14ac:dyDescent="0.2">
      <c r="A5342">
        <v>5339</v>
      </c>
      <c r="B5342" t="s">
        <v>5359</v>
      </c>
      <c r="C5342" s="15">
        <v>43132</v>
      </c>
      <c r="D5342">
        <v>171</v>
      </c>
      <c r="E5342">
        <v>236</v>
      </c>
      <c r="F5342">
        <v>0.13100000000000001</v>
      </c>
      <c r="G5342" t="s">
        <v>19</v>
      </c>
      <c r="H5342">
        <v>0</v>
      </c>
      <c r="I5342">
        <v>0.13700000000000001</v>
      </c>
      <c r="J5342" t="s">
        <v>19</v>
      </c>
      <c r="K5342">
        <v>0</v>
      </c>
      <c r="L5342">
        <v>0.18</v>
      </c>
      <c r="M5342" t="s">
        <v>19</v>
      </c>
      <c r="N5342">
        <v>0</v>
      </c>
      <c r="O5342">
        <v>0.18</v>
      </c>
      <c r="P5342" t="s">
        <v>19</v>
      </c>
      <c r="Q5342">
        <v>0</v>
      </c>
      <c r="R5342">
        <v>0.161</v>
      </c>
      <c r="S5342" t="s">
        <v>17</v>
      </c>
      <c r="T5342">
        <v>1</v>
      </c>
      <c r="U5342">
        <f t="shared" si="167"/>
        <v>0.161</v>
      </c>
      <c r="V5342">
        <f t="shared" si="168"/>
        <v>1</v>
      </c>
    </row>
    <row r="5343" spans="1:22" x14ac:dyDescent="0.2">
      <c r="A5343">
        <v>5340</v>
      </c>
      <c r="B5343" t="s">
        <v>5360</v>
      </c>
      <c r="C5343" s="15">
        <v>43132</v>
      </c>
      <c r="D5343">
        <v>171</v>
      </c>
      <c r="E5343">
        <v>236</v>
      </c>
      <c r="F5343">
        <v>0.114</v>
      </c>
      <c r="G5343" t="s">
        <v>19</v>
      </c>
      <c r="H5343">
        <v>0</v>
      </c>
      <c r="I5343">
        <v>0.14199999999999999</v>
      </c>
      <c r="J5343" t="s">
        <v>19</v>
      </c>
      <c r="K5343">
        <v>0</v>
      </c>
      <c r="L5343">
        <v>0.17799999999999999</v>
      </c>
      <c r="M5343" t="s">
        <v>19</v>
      </c>
      <c r="N5343">
        <v>0</v>
      </c>
      <c r="O5343">
        <v>0.14299999999999999</v>
      </c>
      <c r="P5343" t="s">
        <v>19</v>
      </c>
      <c r="Q5343">
        <v>0</v>
      </c>
      <c r="R5343">
        <v>0.158</v>
      </c>
      <c r="S5343" t="s">
        <v>17</v>
      </c>
      <c r="T5343">
        <v>1</v>
      </c>
      <c r="U5343">
        <f t="shared" si="167"/>
        <v>0.158</v>
      </c>
      <c r="V5343">
        <f t="shared" si="168"/>
        <v>1</v>
      </c>
    </row>
    <row r="5344" spans="1:22" x14ac:dyDescent="0.2">
      <c r="A5344">
        <v>5341</v>
      </c>
      <c r="B5344" t="s">
        <v>5361</v>
      </c>
      <c r="C5344" s="15">
        <v>43132</v>
      </c>
      <c r="D5344">
        <v>172</v>
      </c>
      <c r="E5344">
        <v>237</v>
      </c>
      <c r="F5344">
        <v>0.115</v>
      </c>
      <c r="G5344" t="s">
        <v>19</v>
      </c>
      <c r="H5344">
        <v>0</v>
      </c>
      <c r="I5344">
        <v>0.11899999999999999</v>
      </c>
      <c r="J5344" t="s">
        <v>19</v>
      </c>
      <c r="K5344">
        <v>0</v>
      </c>
      <c r="L5344">
        <v>0.14799999999999999</v>
      </c>
      <c r="M5344" t="s">
        <v>19</v>
      </c>
      <c r="N5344">
        <v>0</v>
      </c>
      <c r="O5344">
        <v>0.13900000000000001</v>
      </c>
      <c r="P5344" t="s">
        <v>19</v>
      </c>
      <c r="Q5344">
        <v>0</v>
      </c>
      <c r="R5344">
        <v>0.191</v>
      </c>
      <c r="S5344" t="s">
        <v>17</v>
      </c>
      <c r="T5344">
        <v>1</v>
      </c>
      <c r="U5344">
        <f t="shared" si="167"/>
        <v>0.191</v>
      </c>
      <c r="V5344">
        <f t="shared" si="168"/>
        <v>1</v>
      </c>
    </row>
    <row r="5345" spans="1:22" x14ac:dyDescent="0.2">
      <c r="A5345">
        <v>5342</v>
      </c>
      <c r="B5345" t="s">
        <v>5362</v>
      </c>
      <c r="C5345" s="15">
        <v>43132</v>
      </c>
      <c r="D5345">
        <v>171</v>
      </c>
      <c r="E5345">
        <v>236</v>
      </c>
      <c r="F5345">
        <v>0.112</v>
      </c>
      <c r="G5345" t="s">
        <v>19</v>
      </c>
      <c r="H5345">
        <v>0</v>
      </c>
      <c r="I5345">
        <v>0.11899999999999999</v>
      </c>
      <c r="J5345" t="s">
        <v>19</v>
      </c>
      <c r="K5345">
        <v>0</v>
      </c>
      <c r="L5345">
        <v>0.14799999999999999</v>
      </c>
      <c r="M5345" t="s">
        <v>19</v>
      </c>
      <c r="N5345">
        <v>0</v>
      </c>
      <c r="O5345">
        <v>0.183</v>
      </c>
      <c r="P5345" t="s">
        <v>19</v>
      </c>
      <c r="Q5345">
        <v>0</v>
      </c>
      <c r="R5345">
        <v>0.158</v>
      </c>
      <c r="S5345" t="s">
        <v>17</v>
      </c>
      <c r="T5345">
        <v>1</v>
      </c>
      <c r="U5345">
        <f t="shared" si="167"/>
        <v>0.158</v>
      </c>
      <c r="V5345">
        <f t="shared" si="168"/>
        <v>1</v>
      </c>
    </row>
    <row r="5346" spans="1:22" x14ac:dyDescent="0.2">
      <c r="A5346">
        <v>5343</v>
      </c>
      <c r="B5346" t="s">
        <v>5363</v>
      </c>
      <c r="C5346" s="15">
        <v>43132</v>
      </c>
      <c r="D5346">
        <v>171</v>
      </c>
      <c r="E5346">
        <v>236</v>
      </c>
      <c r="F5346">
        <v>0.114</v>
      </c>
      <c r="G5346" t="s">
        <v>19</v>
      </c>
      <c r="H5346">
        <v>0</v>
      </c>
      <c r="I5346">
        <v>0.11899999999999999</v>
      </c>
      <c r="J5346" t="s">
        <v>19</v>
      </c>
      <c r="K5346">
        <v>0</v>
      </c>
      <c r="L5346">
        <v>0.13400000000000001</v>
      </c>
      <c r="M5346" t="s">
        <v>19</v>
      </c>
      <c r="N5346">
        <v>0</v>
      </c>
      <c r="O5346">
        <v>0.191</v>
      </c>
      <c r="P5346" t="s">
        <v>19</v>
      </c>
      <c r="Q5346">
        <v>0</v>
      </c>
      <c r="R5346">
        <v>0.182</v>
      </c>
      <c r="S5346" t="s">
        <v>17</v>
      </c>
      <c r="T5346">
        <v>1</v>
      </c>
      <c r="U5346">
        <f t="shared" si="167"/>
        <v>0.182</v>
      </c>
      <c r="V5346">
        <f t="shared" si="168"/>
        <v>1</v>
      </c>
    </row>
    <row r="5347" spans="1:22" x14ac:dyDescent="0.2">
      <c r="A5347">
        <v>5344</v>
      </c>
      <c r="B5347" t="s">
        <v>5364</v>
      </c>
      <c r="C5347" s="15">
        <v>43132</v>
      </c>
      <c r="D5347">
        <v>175</v>
      </c>
      <c r="E5347">
        <v>238</v>
      </c>
      <c r="F5347">
        <v>0.111</v>
      </c>
      <c r="G5347" t="s">
        <v>19</v>
      </c>
      <c r="H5347">
        <v>0</v>
      </c>
      <c r="I5347">
        <v>0.115</v>
      </c>
      <c r="J5347" t="s">
        <v>19</v>
      </c>
      <c r="K5347">
        <v>0</v>
      </c>
      <c r="L5347">
        <v>0.182</v>
      </c>
      <c r="M5347" t="s">
        <v>17</v>
      </c>
      <c r="N5347">
        <v>1</v>
      </c>
      <c r="O5347">
        <v>0.192</v>
      </c>
      <c r="P5347" t="s">
        <v>17</v>
      </c>
      <c r="Q5347">
        <v>1</v>
      </c>
      <c r="R5347">
        <v>0.27100000000000002</v>
      </c>
      <c r="S5347" t="s">
        <v>17</v>
      </c>
      <c r="T5347">
        <v>1</v>
      </c>
      <c r="U5347">
        <f t="shared" si="167"/>
        <v>0.27100000000000002</v>
      </c>
      <c r="V5347">
        <f t="shared" si="168"/>
        <v>1</v>
      </c>
    </row>
    <row r="5348" spans="1:22" x14ac:dyDescent="0.2">
      <c r="A5348">
        <v>5345</v>
      </c>
      <c r="B5348" t="s">
        <v>5365</v>
      </c>
      <c r="C5348" s="15">
        <v>43132</v>
      </c>
      <c r="D5348">
        <v>187</v>
      </c>
      <c r="E5348">
        <v>249</v>
      </c>
      <c r="F5348">
        <v>0.122</v>
      </c>
      <c r="G5348" t="s">
        <v>19</v>
      </c>
      <c r="H5348">
        <v>0</v>
      </c>
      <c r="I5348">
        <v>0.122</v>
      </c>
      <c r="J5348" t="s">
        <v>19</v>
      </c>
      <c r="K5348">
        <v>0</v>
      </c>
      <c r="L5348">
        <v>0.17599999999999999</v>
      </c>
      <c r="M5348" t="s">
        <v>17</v>
      </c>
      <c r="N5348">
        <v>1</v>
      </c>
      <c r="O5348">
        <v>0.17699999999999999</v>
      </c>
      <c r="P5348" t="s">
        <v>17</v>
      </c>
      <c r="Q5348">
        <v>1</v>
      </c>
      <c r="R5348">
        <v>0.42099999999999999</v>
      </c>
      <c r="S5348" t="s">
        <v>17</v>
      </c>
      <c r="T5348">
        <v>1</v>
      </c>
      <c r="U5348">
        <f t="shared" si="167"/>
        <v>0.42099999999999999</v>
      </c>
      <c r="V5348">
        <f t="shared" si="168"/>
        <v>1</v>
      </c>
    </row>
    <row r="5349" spans="1:22" x14ac:dyDescent="0.2">
      <c r="A5349">
        <v>5346</v>
      </c>
      <c r="B5349" t="s">
        <v>5366</v>
      </c>
      <c r="C5349" s="15">
        <v>43132</v>
      </c>
      <c r="D5349">
        <v>189</v>
      </c>
      <c r="E5349">
        <v>251</v>
      </c>
      <c r="F5349">
        <v>0.121</v>
      </c>
      <c r="G5349" t="s">
        <v>19</v>
      </c>
      <c r="H5349">
        <v>0</v>
      </c>
      <c r="I5349">
        <v>0.124</v>
      </c>
      <c r="J5349" t="s">
        <v>19</v>
      </c>
      <c r="K5349">
        <v>0</v>
      </c>
      <c r="L5349">
        <v>0.16300000000000001</v>
      </c>
      <c r="M5349" t="s">
        <v>17</v>
      </c>
      <c r="N5349">
        <v>1</v>
      </c>
      <c r="O5349">
        <v>0.17899999999999999</v>
      </c>
      <c r="P5349" t="s">
        <v>17</v>
      </c>
      <c r="Q5349">
        <v>1</v>
      </c>
      <c r="R5349">
        <v>0.42799999999999999</v>
      </c>
      <c r="S5349" t="s">
        <v>17</v>
      </c>
      <c r="T5349">
        <v>1</v>
      </c>
      <c r="U5349">
        <f t="shared" si="167"/>
        <v>0.42799999999999999</v>
      </c>
      <c r="V5349">
        <f t="shared" si="168"/>
        <v>1</v>
      </c>
    </row>
    <row r="5350" spans="1:22" x14ac:dyDescent="0.2">
      <c r="A5350">
        <v>5347</v>
      </c>
      <c r="B5350" t="s">
        <v>5367</v>
      </c>
      <c r="C5350" s="15">
        <v>43132</v>
      </c>
      <c r="D5350">
        <v>453</v>
      </c>
      <c r="E5350">
        <v>535</v>
      </c>
      <c r="F5350">
        <v>0.11899999999999999</v>
      </c>
      <c r="G5350" t="s">
        <v>19</v>
      </c>
      <c r="H5350">
        <v>0</v>
      </c>
      <c r="I5350">
        <v>0.159</v>
      </c>
      <c r="J5350" t="s">
        <v>19</v>
      </c>
      <c r="K5350">
        <v>0</v>
      </c>
      <c r="L5350">
        <v>0.3</v>
      </c>
      <c r="M5350" t="s">
        <v>17</v>
      </c>
      <c r="N5350">
        <v>1</v>
      </c>
      <c r="O5350">
        <v>0.223</v>
      </c>
      <c r="P5350" t="s">
        <v>17</v>
      </c>
      <c r="Q5350">
        <v>1</v>
      </c>
      <c r="R5350">
        <v>0.89200000000000002</v>
      </c>
      <c r="S5350" t="s">
        <v>17</v>
      </c>
      <c r="T5350">
        <v>1</v>
      </c>
      <c r="U5350">
        <f t="shared" si="167"/>
        <v>0.89200000000000002</v>
      </c>
      <c r="V5350">
        <f t="shared" si="168"/>
        <v>1</v>
      </c>
    </row>
    <row r="5351" spans="1:22" x14ac:dyDescent="0.2">
      <c r="A5351">
        <v>5348</v>
      </c>
      <c r="B5351" t="s">
        <v>5368</v>
      </c>
      <c r="C5351" s="15">
        <v>42186</v>
      </c>
      <c r="D5351">
        <v>450</v>
      </c>
      <c r="E5351">
        <v>532</v>
      </c>
      <c r="F5351">
        <v>0.11799999999999999</v>
      </c>
      <c r="G5351" t="s">
        <v>19</v>
      </c>
      <c r="H5351">
        <v>0</v>
      </c>
      <c r="I5351">
        <v>0.126</v>
      </c>
      <c r="J5351" t="s">
        <v>19</v>
      </c>
      <c r="K5351">
        <v>0</v>
      </c>
      <c r="L5351">
        <v>0.28100000000000003</v>
      </c>
      <c r="M5351" t="s">
        <v>17</v>
      </c>
      <c r="N5351">
        <v>1</v>
      </c>
      <c r="O5351">
        <v>0.216</v>
      </c>
      <c r="P5351" t="s">
        <v>17</v>
      </c>
      <c r="Q5351">
        <v>1</v>
      </c>
      <c r="R5351">
        <v>0.93899999999999995</v>
      </c>
      <c r="S5351" t="s">
        <v>17</v>
      </c>
      <c r="T5351">
        <v>1</v>
      </c>
      <c r="U5351">
        <f t="shared" si="167"/>
        <v>0.93899999999999995</v>
      </c>
      <c r="V5351">
        <f t="shared" si="168"/>
        <v>1</v>
      </c>
    </row>
    <row r="5352" spans="1:22" x14ac:dyDescent="0.2">
      <c r="A5352">
        <v>5349</v>
      </c>
      <c r="B5352" t="s">
        <v>5369</v>
      </c>
      <c r="C5352" s="15">
        <v>42186</v>
      </c>
      <c r="D5352">
        <v>452</v>
      </c>
      <c r="E5352">
        <v>534</v>
      </c>
      <c r="F5352">
        <v>0.122</v>
      </c>
      <c r="G5352" t="s">
        <v>19</v>
      </c>
      <c r="H5352">
        <v>0</v>
      </c>
      <c r="I5352">
        <v>0.13</v>
      </c>
      <c r="J5352" t="s">
        <v>19</v>
      </c>
      <c r="K5352">
        <v>0</v>
      </c>
      <c r="L5352">
        <v>0.22600000000000001</v>
      </c>
      <c r="M5352" t="s">
        <v>17</v>
      </c>
      <c r="N5352">
        <v>1</v>
      </c>
      <c r="O5352">
        <v>0.33</v>
      </c>
      <c r="P5352" t="s">
        <v>17</v>
      </c>
      <c r="Q5352">
        <v>1</v>
      </c>
      <c r="R5352">
        <v>0.94099999999999995</v>
      </c>
      <c r="S5352" t="s">
        <v>17</v>
      </c>
      <c r="T5352">
        <v>1</v>
      </c>
      <c r="U5352">
        <f t="shared" si="167"/>
        <v>0.94099999999999995</v>
      </c>
      <c r="V5352">
        <f t="shared" si="168"/>
        <v>1</v>
      </c>
    </row>
    <row r="5353" spans="1:22" x14ac:dyDescent="0.2">
      <c r="A5353">
        <v>5350</v>
      </c>
      <c r="B5353" t="s">
        <v>5370</v>
      </c>
      <c r="C5353" s="15">
        <v>43132</v>
      </c>
      <c r="D5353">
        <v>454</v>
      </c>
      <c r="E5353">
        <v>537</v>
      </c>
      <c r="F5353">
        <v>0.121</v>
      </c>
      <c r="G5353" t="s">
        <v>19</v>
      </c>
      <c r="H5353">
        <v>0</v>
      </c>
      <c r="I5353">
        <v>0.13100000000000001</v>
      </c>
      <c r="J5353" t="s">
        <v>19</v>
      </c>
      <c r="K5353">
        <v>0</v>
      </c>
      <c r="L5353">
        <v>0.23599999999999999</v>
      </c>
      <c r="M5353" t="s">
        <v>17</v>
      </c>
      <c r="N5353">
        <v>1</v>
      </c>
      <c r="O5353">
        <v>0.33300000000000002</v>
      </c>
      <c r="P5353" t="s">
        <v>17</v>
      </c>
      <c r="Q5353">
        <v>1</v>
      </c>
      <c r="R5353">
        <v>0.996</v>
      </c>
      <c r="S5353" t="s">
        <v>17</v>
      </c>
      <c r="T5353">
        <v>1</v>
      </c>
      <c r="U5353">
        <f t="shared" si="167"/>
        <v>0.996</v>
      </c>
      <c r="V5353">
        <f t="shared" si="168"/>
        <v>1</v>
      </c>
    </row>
    <row r="5354" spans="1:22" x14ac:dyDescent="0.2">
      <c r="A5354">
        <v>5351</v>
      </c>
      <c r="B5354" t="s">
        <v>5371</v>
      </c>
      <c r="C5354" s="15">
        <v>43132</v>
      </c>
      <c r="D5354">
        <v>453</v>
      </c>
      <c r="E5354">
        <v>535</v>
      </c>
      <c r="F5354">
        <v>0.11899999999999999</v>
      </c>
      <c r="G5354" t="s">
        <v>19</v>
      </c>
      <c r="H5354">
        <v>0</v>
      </c>
      <c r="I5354">
        <v>0.128</v>
      </c>
      <c r="J5354" t="s">
        <v>19</v>
      </c>
      <c r="K5354">
        <v>0</v>
      </c>
      <c r="L5354">
        <v>0.22700000000000001</v>
      </c>
      <c r="M5354" t="s">
        <v>17</v>
      </c>
      <c r="N5354">
        <v>1</v>
      </c>
      <c r="O5354">
        <v>0.23300000000000001</v>
      </c>
      <c r="P5354" t="s">
        <v>17</v>
      </c>
      <c r="Q5354">
        <v>1</v>
      </c>
      <c r="R5354">
        <v>0.91</v>
      </c>
      <c r="S5354" t="s">
        <v>17</v>
      </c>
      <c r="T5354">
        <v>1</v>
      </c>
      <c r="U5354">
        <f t="shared" si="167"/>
        <v>0.91</v>
      </c>
      <c r="V5354">
        <f t="shared" si="168"/>
        <v>1</v>
      </c>
    </row>
    <row r="5355" spans="1:22" x14ac:dyDescent="0.2">
      <c r="A5355">
        <v>5352</v>
      </c>
      <c r="B5355" t="s">
        <v>5372</v>
      </c>
      <c r="C5355" s="15">
        <v>42186</v>
      </c>
      <c r="D5355">
        <v>450</v>
      </c>
      <c r="E5355">
        <v>533</v>
      </c>
      <c r="F5355">
        <v>0.123</v>
      </c>
      <c r="G5355" t="s">
        <v>19</v>
      </c>
      <c r="H5355">
        <v>0</v>
      </c>
      <c r="I5355">
        <v>0.13</v>
      </c>
      <c r="J5355" t="s">
        <v>19</v>
      </c>
      <c r="K5355">
        <v>0</v>
      </c>
      <c r="L5355">
        <v>0.24099999999999999</v>
      </c>
      <c r="M5355" t="s">
        <v>17</v>
      </c>
      <c r="N5355">
        <v>1</v>
      </c>
      <c r="O5355">
        <v>0.23400000000000001</v>
      </c>
      <c r="P5355" t="s">
        <v>17</v>
      </c>
      <c r="Q5355">
        <v>1</v>
      </c>
      <c r="R5355">
        <v>0.92100000000000004</v>
      </c>
      <c r="S5355" t="s">
        <v>17</v>
      </c>
      <c r="T5355">
        <v>1</v>
      </c>
      <c r="U5355">
        <f t="shared" si="167"/>
        <v>0.92100000000000004</v>
      </c>
      <c r="V5355">
        <f t="shared" si="168"/>
        <v>1</v>
      </c>
    </row>
    <row r="5356" spans="1:22" x14ac:dyDescent="0.2">
      <c r="A5356">
        <v>5353</v>
      </c>
      <c r="B5356" t="s">
        <v>5373</v>
      </c>
      <c r="C5356" s="15">
        <v>43132</v>
      </c>
      <c r="D5356">
        <v>459</v>
      </c>
      <c r="E5356">
        <v>541</v>
      </c>
      <c r="F5356">
        <v>0.121</v>
      </c>
      <c r="G5356" t="s">
        <v>19</v>
      </c>
      <c r="H5356">
        <v>0</v>
      </c>
      <c r="I5356">
        <v>0.13400000000000001</v>
      </c>
      <c r="J5356" t="s">
        <v>19</v>
      </c>
      <c r="K5356">
        <v>0</v>
      </c>
      <c r="L5356">
        <v>0.24299999999999999</v>
      </c>
      <c r="M5356" t="s">
        <v>17</v>
      </c>
      <c r="N5356">
        <v>1</v>
      </c>
      <c r="O5356">
        <v>0.247</v>
      </c>
      <c r="P5356" t="s">
        <v>17</v>
      </c>
      <c r="Q5356">
        <v>1</v>
      </c>
      <c r="R5356">
        <v>0.95699999999999996</v>
      </c>
      <c r="S5356" t="s">
        <v>17</v>
      </c>
      <c r="T5356">
        <v>1</v>
      </c>
      <c r="U5356">
        <f t="shared" si="167"/>
        <v>0.95699999999999996</v>
      </c>
      <c r="V5356">
        <f t="shared" si="168"/>
        <v>1</v>
      </c>
    </row>
    <row r="5357" spans="1:22" x14ac:dyDescent="0.2">
      <c r="A5357">
        <v>5354</v>
      </c>
      <c r="B5357" t="s">
        <v>5374</v>
      </c>
      <c r="C5357" s="15">
        <v>43132</v>
      </c>
      <c r="D5357">
        <v>465</v>
      </c>
      <c r="E5357">
        <v>547</v>
      </c>
      <c r="F5357">
        <v>0.128</v>
      </c>
      <c r="G5357" t="s">
        <v>19</v>
      </c>
      <c r="H5357">
        <v>0</v>
      </c>
      <c r="I5357">
        <v>0.13500000000000001</v>
      </c>
      <c r="J5357" t="s">
        <v>19</v>
      </c>
      <c r="K5357">
        <v>0</v>
      </c>
      <c r="L5357">
        <v>0.28499999999999998</v>
      </c>
      <c r="M5357" t="s">
        <v>17</v>
      </c>
      <c r="N5357">
        <v>1</v>
      </c>
      <c r="O5357">
        <v>0.32600000000000001</v>
      </c>
      <c r="P5357" t="s">
        <v>17</v>
      </c>
      <c r="Q5357">
        <v>1</v>
      </c>
      <c r="R5357">
        <v>1.002</v>
      </c>
      <c r="S5357" t="s">
        <v>17</v>
      </c>
      <c r="T5357">
        <v>1</v>
      </c>
      <c r="U5357">
        <f t="shared" si="167"/>
        <v>1.002</v>
      </c>
      <c r="V5357">
        <f t="shared" si="168"/>
        <v>1</v>
      </c>
    </row>
    <row r="5358" spans="1:22" x14ac:dyDescent="0.2">
      <c r="A5358">
        <v>5355</v>
      </c>
      <c r="B5358" t="s">
        <v>5375</v>
      </c>
      <c r="C5358" s="15">
        <v>43132</v>
      </c>
      <c r="D5358">
        <v>453</v>
      </c>
      <c r="E5358">
        <v>535</v>
      </c>
      <c r="F5358">
        <v>0.14299999999999999</v>
      </c>
      <c r="G5358" t="s">
        <v>19</v>
      </c>
      <c r="H5358">
        <v>0</v>
      </c>
      <c r="I5358">
        <v>0.129</v>
      </c>
      <c r="J5358" t="s">
        <v>19</v>
      </c>
      <c r="K5358">
        <v>0</v>
      </c>
      <c r="L5358">
        <v>0.21</v>
      </c>
      <c r="M5358" t="s">
        <v>19</v>
      </c>
      <c r="N5358">
        <v>0</v>
      </c>
      <c r="O5358">
        <v>0.35199999999999998</v>
      </c>
      <c r="P5358" t="s">
        <v>19</v>
      </c>
      <c r="Q5358">
        <v>0</v>
      </c>
      <c r="R5358">
        <v>0.66400000000000003</v>
      </c>
      <c r="S5358" t="s">
        <v>17</v>
      </c>
      <c r="T5358">
        <v>1</v>
      </c>
      <c r="U5358">
        <f t="shared" si="167"/>
        <v>0.66400000000000003</v>
      </c>
      <c r="V5358">
        <f t="shared" si="168"/>
        <v>1</v>
      </c>
    </row>
    <row r="5359" spans="1:22" x14ac:dyDescent="0.2">
      <c r="A5359">
        <v>5356</v>
      </c>
      <c r="B5359" t="s">
        <v>5376</v>
      </c>
      <c r="C5359" s="15">
        <v>43132</v>
      </c>
      <c r="D5359">
        <v>462</v>
      </c>
      <c r="E5359">
        <v>543</v>
      </c>
      <c r="F5359">
        <v>0.127</v>
      </c>
      <c r="G5359" t="s">
        <v>19</v>
      </c>
      <c r="H5359">
        <v>0</v>
      </c>
      <c r="I5359">
        <v>0.13400000000000001</v>
      </c>
      <c r="J5359" t="s">
        <v>19</v>
      </c>
      <c r="K5359">
        <v>0</v>
      </c>
      <c r="L5359">
        <v>0.28699999999999998</v>
      </c>
      <c r="M5359" t="s">
        <v>19</v>
      </c>
      <c r="N5359">
        <v>0</v>
      </c>
      <c r="O5359">
        <v>0.26800000000000002</v>
      </c>
      <c r="P5359" t="s">
        <v>19</v>
      </c>
      <c r="Q5359">
        <v>0</v>
      </c>
      <c r="R5359">
        <v>0.70699999999999996</v>
      </c>
      <c r="S5359" t="s">
        <v>17</v>
      </c>
      <c r="T5359">
        <v>1</v>
      </c>
      <c r="U5359">
        <f t="shared" si="167"/>
        <v>0.70699999999999996</v>
      </c>
      <c r="V5359">
        <f t="shared" si="168"/>
        <v>1</v>
      </c>
    </row>
    <row r="5360" spans="1:22" x14ac:dyDescent="0.2">
      <c r="A5360">
        <v>5357</v>
      </c>
      <c r="B5360" t="s">
        <v>5377</v>
      </c>
      <c r="C5360" s="15">
        <v>43132</v>
      </c>
      <c r="D5360">
        <v>467</v>
      </c>
      <c r="E5360">
        <v>548</v>
      </c>
      <c r="F5360">
        <v>0.127</v>
      </c>
      <c r="G5360" t="s">
        <v>19</v>
      </c>
      <c r="H5360">
        <v>0</v>
      </c>
      <c r="I5360">
        <v>0.13600000000000001</v>
      </c>
      <c r="J5360" t="s">
        <v>19</v>
      </c>
      <c r="K5360">
        <v>0</v>
      </c>
      <c r="L5360">
        <v>0.221</v>
      </c>
      <c r="M5360" t="s">
        <v>19</v>
      </c>
      <c r="N5360">
        <v>0</v>
      </c>
      <c r="O5360">
        <v>0.28999999999999998</v>
      </c>
      <c r="P5360" t="s">
        <v>19</v>
      </c>
      <c r="Q5360">
        <v>0</v>
      </c>
      <c r="R5360">
        <v>0.74</v>
      </c>
      <c r="S5360" t="s">
        <v>17</v>
      </c>
      <c r="T5360">
        <v>1</v>
      </c>
      <c r="U5360">
        <f t="shared" si="167"/>
        <v>0.74</v>
      </c>
      <c r="V5360">
        <f t="shared" si="168"/>
        <v>1</v>
      </c>
    </row>
    <row r="5361" spans="1:22" x14ac:dyDescent="0.2">
      <c r="A5361">
        <v>5358</v>
      </c>
      <c r="B5361" t="s">
        <v>5378</v>
      </c>
      <c r="C5361" s="15">
        <v>43132</v>
      </c>
      <c r="D5361">
        <v>453</v>
      </c>
      <c r="E5361">
        <v>537</v>
      </c>
      <c r="F5361">
        <v>0.128</v>
      </c>
      <c r="G5361" t="s">
        <v>19</v>
      </c>
      <c r="H5361">
        <v>0</v>
      </c>
      <c r="I5361">
        <v>0.125</v>
      </c>
      <c r="J5361" t="s">
        <v>19</v>
      </c>
      <c r="K5361">
        <v>0</v>
      </c>
      <c r="L5361">
        <v>0.218</v>
      </c>
      <c r="M5361" t="s">
        <v>17</v>
      </c>
      <c r="N5361">
        <v>1</v>
      </c>
      <c r="O5361">
        <v>0.30499999999999999</v>
      </c>
      <c r="P5361" t="s">
        <v>17</v>
      </c>
      <c r="Q5361">
        <v>1</v>
      </c>
      <c r="R5361">
        <v>0.97199999999999998</v>
      </c>
      <c r="S5361" t="s">
        <v>17</v>
      </c>
      <c r="T5361">
        <v>1</v>
      </c>
      <c r="U5361">
        <f t="shared" si="167"/>
        <v>0.97199999999999998</v>
      </c>
      <c r="V5361">
        <f t="shared" si="168"/>
        <v>1</v>
      </c>
    </row>
    <row r="5362" spans="1:22" x14ac:dyDescent="0.2">
      <c r="A5362">
        <v>5359</v>
      </c>
      <c r="B5362" t="s">
        <v>5379</v>
      </c>
      <c r="C5362" s="15">
        <v>43132</v>
      </c>
      <c r="D5362">
        <v>452</v>
      </c>
      <c r="E5362">
        <v>535</v>
      </c>
      <c r="F5362">
        <v>0.11799999999999999</v>
      </c>
      <c r="G5362" t="s">
        <v>19</v>
      </c>
      <c r="H5362">
        <v>0</v>
      </c>
      <c r="I5362">
        <v>0.122</v>
      </c>
      <c r="J5362" t="s">
        <v>19</v>
      </c>
      <c r="K5362">
        <v>0</v>
      </c>
      <c r="L5362">
        <v>0.29199999999999998</v>
      </c>
      <c r="M5362" t="s">
        <v>17</v>
      </c>
      <c r="N5362">
        <v>1</v>
      </c>
      <c r="O5362">
        <v>0.22900000000000001</v>
      </c>
      <c r="P5362" t="s">
        <v>17</v>
      </c>
      <c r="Q5362">
        <v>1</v>
      </c>
      <c r="R5362">
        <v>0.95399999999999996</v>
      </c>
      <c r="S5362" t="s">
        <v>17</v>
      </c>
      <c r="T5362">
        <v>1</v>
      </c>
      <c r="U5362">
        <f t="shared" si="167"/>
        <v>0.95399999999999996</v>
      </c>
      <c r="V5362">
        <f t="shared" si="168"/>
        <v>1</v>
      </c>
    </row>
    <row r="5363" spans="1:22" x14ac:dyDescent="0.2">
      <c r="A5363">
        <v>5360</v>
      </c>
      <c r="B5363" t="s">
        <v>5380</v>
      </c>
      <c r="C5363" s="15">
        <v>43132</v>
      </c>
      <c r="D5363">
        <v>469</v>
      </c>
      <c r="E5363">
        <v>548</v>
      </c>
      <c r="F5363">
        <v>0.12</v>
      </c>
      <c r="G5363" t="s">
        <v>19</v>
      </c>
      <c r="H5363">
        <v>0</v>
      </c>
      <c r="I5363">
        <v>0.126</v>
      </c>
      <c r="J5363" t="s">
        <v>19</v>
      </c>
      <c r="K5363">
        <v>0</v>
      </c>
      <c r="L5363">
        <v>0.27400000000000002</v>
      </c>
      <c r="M5363" t="s">
        <v>17</v>
      </c>
      <c r="N5363">
        <v>1</v>
      </c>
      <c r="O5363">
        <v>0.34499999999999997</v>
      </c>
      <c r="P5363" t="s">
        <v>17</v>
      </c>
      <c r="Q5363">
        <v>1</v>
      </c>
      <c r="R5363">
        <v>1.1830000000000001</v>
      </c>
      <c r="S5363" t="s">
        <v>17</v>
      </c>
      <c r="T5363">
        <v>1</v>
      </c>
      <c r="U5363">
        <f t="shared" si="167"/>
        <v>1.1830000000000001</v>
      </c>
      <c r="V5363">
        <f t="shared" si="168"/>
        <v>1</v>
      </c>
    </row>
    <row r="5364" spans="1:22" x14ac:dyDescent="0.2">
      <c r="A5364">
        <v>5361</v>
      </c>
      <c r="B5364" t="s">
        <v>5381</v>
      </c>
      <c r="C5364" s="15">
        <v>43132</v>
      </c>
      <c r="D5364">
        <v>499</v>
      </c>
      <c r="E5364">
        <v>572</v>
      </c>
      <c r="F5364">
        <v>0.121</v>
      </c>
      <c r="G5364" t="s">
        <v>19</v>
      </c>
      <c r="H5364">
        <v>0</v>
      </c>
      <c r="I5364">
        <v>0.127</v>
      </c>
      <c r="J5364" t="s">
        <v>19</v>
      </c>
      <c r="K5364">
        <v>0</v>
      </c>
      <c r="L5364">
        <v>0.30599999999999999</v>
      </c>
      <c r="M5364" t="s">
        <v>17</v>
      </c>
      <c r="N5364">
        <v>1</v>
      </c>
      <c r="O5364">
        <v>0.29599999999999999</v>
      </c>
      <c r="P5364" t="s">
        <v>17</v>
      </c>
      <c r="Q5364">
        <v>1</v>
      </c>
      <c r="R5364">
        <v>2.0059999999999998</v>
      </c>
      <c r="S5364" t="s">
        <v>17</v>
      </c>
      <c r="T5364">
        <v>1</v>
      </c>
      <c r="U5364">
        <f t="shared" si="167"/>
        <v>2.0059999999999998</v>
      </c>
      <c r="V5364">
        <f t="shared" si="168"/>
        <v>1</v>
      </c>
    </row>
    <row r="5365" spans="1:22" x14ac:dyDescent="0.2">
      <c r="A5365">
        <v>5362</v>
      </c>
      <c r="B5365" t="s">
        <v>5382</v>
      </c>
      <c r="C5365" s="15">
        <v>43132</v>
      </c>
      <c r="D5365">
        <v>472</v>
      </c>
      <c r="E5365">
        <v>552</v>
      </c>
      <c r="F5365">
        <v>0.11799999999999999</v>
      </c>
      <c r="G5365" t="s">
        <v>19</v>
      </c>
      <c r="H5365">
        <v>0</v>
      </c>
      <c r="I5365">
        <v>0.13800000000000001</v>
      </c>
      <c r="J5365" t="s">
        <v>19</v>
      </c>
      <c r="K5365">
        <v>0</v>
      </c>
      <c r="L5365">
        <v>0.254</v>
      </c>
      <c r="M5365" t="s">
        <v>17</v>
      </c>
      <c r="N5365">
        <v>1</v>
      </c>
      <c r="O5365">
        <v>0.26500000000000001</v>
      </c>
      <c r="P5365" t="s">
        <v>17</v>
      </c>
      <c r="Q5365">
        <v>1</v>
      </c>
      <c r="R5365">
        <v>1.1879999999999999</v>
      </c>
      <c r="S5365" t="s">
        <v>17</v>
      </c>
      <c r="T5365">
        <v>1</v>
      </c>
      <c r="U5365">
        <f t="shared" si="167"/>
        <v>1.1879999999999999</v>
      </c>
      <c r="V5365">
        <f t="shared" si="168"/>
        <v>1</v>
      </c>
    </row>
    <row r="5366" spans="1:22" x14ac:dyDescent="0.2">
      <c r="A5366">
        <v>5363</v>
      </c>
      <c r="B5366" t="s">
        <v>5383</v>
      </c>
      <c r="C5366" s="15">
        <v>43132</v>
      </c>
      <c r="D5366">
        <v>476</v>
      </c>
      <c r="E5366">
        <v>555</v>
      </c>
      <c r="F5366">
        <v>0.125</v>
      </c>
      <c r="G5366" t="s">
        <v>19</v>
      </c>
      <c r="H5366">
        <v>0</v>
      </c>
      <c r="I5366">
        <v>0.14099999999999999</v>
      </c>
      <c r="J5366" t="s">
        <v>19</v>
      </c>
      <c r="K5366">
        <v>0</v>
      </c>
      <c r="L5366">
        <v>0.22500000000000001</v>
      </c>
      <c r="M5366" t="s">
        <v>19</v>
      </c>
      <c r="N5366">
        <v>0</v>
      </c>
      <c r="O5366">
        <v>0.25600000000000001</v>
      </c>
      <c r="P5366" t="s">
        <v>19</v>
      </c>
      <c r="Q5366">
        <v>0</v>
      </c>
      <c r="R5366">
        <v>1.155</v>
      </c>
      <c r="S5366" t="s">
        <v>17</v>
      </c>
      <c r="T5366">
        <v>1</v>
      </c>
      <c r="U5366">
        <f t="shared" si="167"/>
        <v>1.155</v>
      </c>
      <c r="V5366">
        <f t="shared" si="168"/>
        <v>1</v>
      </c>
    </row>
    <row r="5367" spans="1:22" x14ac:dyDescent="0.2">
      <c r="A5367">
        <v>5364</v>
      </c>
      <c r="B5367" t="s">
        <v>5384</v>
      </c>
      <c r="C5367" s="15">
        <v>43132</v>
      </c>
      <c r="D5367">
        <v>505</v>
      </c>
      <c r="E5367">
        <v>586</v>
      </c>
      <c r="F5367">
        <v>0.124</v>
      </c>
      <c r="G5367" t="s">
        <v>19</v>
      </c>
      <c r="H5367">
        <v>0</v>
      </c>
      <c r="I5367">
        <v>0.129</v>
      </c>
      <c r="J5367" t="s">
        <v>19</v>
      </c>
      <c r="K5367">
        <v>0</v>
      </c>
      <c r="L5367">
        <v>0.28499999999999998</v>
      </c>
      <c r="M5367" t="s">
        <v>19</v>
      </c>
      <c r="N5367">
        <v>0</v>
      </c>
      <c r="O5367">
        <v>0.26900000000000002</v>
      </c>
      <c r="P5367" t="s">
        <v>19</v>
      </c>
      <c r="Q5367">
        <v>0</v>
      </c>
      <c r="R5367">
        <v>1.7290000000000001</v>
      </c>
      <c r="S5367" t="s">
        <v>17</v>
      </c>
      <c r="T5367">
        <v>1</v>
      </c>
      <c r="U5367">
        <f t="shared" si="167"/>
        <v>1.7290000000000001</v>
      </c>
      <c r="V5367">
        <f t="shared" si="168"/>
        <v>1</v>
      </c>
    </row>
    <row r="5368" spans="1:22" x14ac:dyDescent="0.2">
      <c r="A5368">
        <v>5365</v>
      </c>
      <c r="B5368" t="s">
        <v>5385</v>
      </c>
      <c r="C5368" s="15">
        <v>43132</v>
      </c>
      <c r="D5368">
        <v>503</v>
      </c>
      <c r="E5368">
        <v>582</v>
      </c>
      <c r="F5368">
        <v>0.128</v>
      </c>
      <c r="G5368" t="s">
        <v>19</v>
      </c>
      <c r="H5368">
        <v>0</v>
      </c>
      <c r="I5368">
        <v>0.13700000000000001</v>
      </c>
      <c r="J5368" t="s">
        <v>19</v>
      </c>
      <c r="K5368">
        <v>0</v>
      </c>
      <c r="L5368">
        <v>0.193</v>
      </c>
      <c r="M5368" t="s">
        <v>19</v>
      </c>
      <c r="N5368">
        <v>0</v>
      </c>
      <c r="O5368">
        <v>0.25900000000000001</v>
      </c>
      <c r="P5368" t="s">
        <v>19</v>
      </c>
      <c r="Q5368">
        <v>0</v>
      </c>
      <c r="R5368">
        <v>1.8680000000000001</v>
      </c>
      <c r="S5368" t="s">
        <v>17</v>
      </c>
      <c r="T5368">
        <v>1</v>
      </c>
      <c r="U5368">
        <f t="shared" si="167"/>
        <v>1.8680000000000001</v>
      </c>
      <c r="V5368">
        <f t="shared" si="168"/>
        <v>1</v>
      </c>
    </row>
    <row r="5369" spans="1:22" x14ac:dyDescent="0.2">
      <c r="A5369">
        <v>5366</v>
      </c>
      <c r="B5369" t="s">
        <v>5386</v>
      </c>
      <c r="C5369" s="15">
        <v>43132</v>
      </c>
      <c r="D5369">
        <v>173</v>
      </c>
      <c r="E5369">
        <v>237</v>
      </c>
      <c r="F5369">
        <v>0.115</v>
      </c>
      <c r="G5369" t="s">
        <v>19</v>
      </c>
      <c r="H5369">
        <v>0</v>
      </c>
      <c r="I5369">
        <v>0.11799999999999999</v>
      </c>
      <c r="J5369" t="s">
        <v>19</v>
      </c>
      <c r="K5369">
        <v>0</v>
      </c>
      <c r="L5369">
        <v>0.17399999999999999</v>
      </c>
      <c r="M5369" t="s">
        <v>17</v>
      </c>
      <c r="N5369">
        <v>1</v>
      </c>
      <c r="O5369">
        <v>0.182</v>
      </c>
      <c r="P5369" t="s">
        <v>17</v>
      </c>
      <c r="Q5369">
        <v>1</v>
      </c>
      <c r="R5369">
        <v>0.27500000000000002</v>
      </c>
      <c r="S5369" t="s">
        <v>17</v>
      </c>
      <c r="T5369">
        <v>1</v>
      </c>
      <c r="U5369">
        <f t="shared" si="167"/>
        <v>0.27500000000000002</v>
      </c>
      <c r="V5369">
        <f t="shared" si="168"/>
        <v>1</v>
      </c>
    </row>
    <row r="5370" spans="1:22" x14ac:dyDescent="0.2">
      <c r="A5370">
        <v>5367</v>
      </c>
      <c r="B5370" t="s">
        <v>5387</v>
      </c>
      <c r="C5370" s="15">
        <v>43132</v>
      </c>
      <c r="D5370">
        <v>173</v>
      </c>
      <c r="E5370">
        <v>236</v>
      </c>
      <c r="F5370">
        <v>0.11600000000000001</v>
      </c>
      <c r="G5370" t="s">
        <v>19</v>
      </c>
      <c r="H5370">
        <v>0</v>
      </c>
      <c r="I5370">
        <v>0.126</v>
      </c>
      <c r="J5370" t="s">
        <v>19</v>
      </c>
      <c r="K5370">
        <v>0</v>
      </c>
      <c r="L5370">
        <v>0.17399999999999999</v>
      </c>
      <c r="M5370" t="s">
        <v>17</v>
      </c>
      <c r="N5370">
        <v>1</v>
      </c>
      <c r="O5370">
        <v>0.19</v>
      </c>
      <c r="P5370" t="s">
        <v>17</v>
      </c>
      <c r="Q5370">
        <v>1</v>
      </c>
      <c r="R5370">
        <v>0.24</v>
      </c>
      <c r="S5370" t="s">
        <v>17</v>
      </c>
      <c r="T5370">
        <v>1</v>
      </c>
      <c r="U5370">
        <f t="shared" si="167"/>
        <v>0.24</v>
      </c>
      <c r="V5370">
        <f t="shared" si="168"/>
        <v>1</v>
      </c>
    </row>
    <row r="5371" spans="1:22" x14ac:dyDescent="0.2">
      <c r="A5371">
        <v>5368</v>
      </c>
      <c r="B5371" t="s">
        <v>5388</v>
      </c>
      <c r="C5371" s="15">
        <v>43132</v>
      </c>
      <c r="D5371">
        <v>173</v>
      </c>
      <c r="E5371">
        <v>236</v>
      </c>
      <c r="F5371">
        <v>0.11600000000000001</v>
      </c>
      <c r="G5371" t="s">
        <v>19</v>
      </c>
      <c r="H5371">
        <v>0</v>
      </c>
      <c r="I5371">
        <v>0.11600000000000001</v>
      </c>
      <c r="J5371" t="s">
        <v>19</v>
      </c>
      <c r="K5371">
        <v>0</v>
      </c>
      <c r="L5371">
        <v>0.154</v>
      </c>
      <c r="M5371" t="s">
        <v>17</v>
      </c>
      <c r="N5371">
        <v>1</v>
      </c>
      <c r="O5371">
        <v>0.158</v>
      </c>
      <c r="P5371" t="s">
        <v>17</v>
      </c>
      <c r="Q5371">
        <v>1</v>
      </c>
      <c r="R5371">
        <v>0.22500000000000001</v>
      </c>
      <c r="S5371" t="s">
        <v>17</v>
      </c>
      <c r="T5371">
        <v>1</v>
      </c>
      <c r="U5371">
        <f t="shared" si="167"/>
        <v>0.22500000000000001</v>
      </c>
      <c r="V5371">
        <f t="shared" si="168"/>
        <v>1</v>
      </c>
    </row>
    <row r="5372" spans="1:22" x14ac:dyDescent="0.2">
      <c r="A5372">
        <v>5369</v>
      </c>
      <c r="B5372" t="s">
        <v>5389</v>
      </c>
      <c r="C5372" s="15">
        <v>43132</v>
      </c>
      <c r="D5372">
        <v>173</v>
      </c>
      <c r="E5372">
        <v>236</v>
      </c>
      <c r="F5372">
        <v>0.115</v>
      </c>
      <c r="G5372" t="s">
        <v>19</v>
      </c>
      <c r="H5372">
        <v>0</v>
      </c>
      <c r="I5372">
        <v>0.129</v>
      </c>
      <c r="J5372" t="s">
        <v>19</v>
      </c>
      <c r="K5372">
        <v>0</v>
      </c>
      <c r="L5372">
        <v>0.2</v>
      </c>
      <c r="M5372" t="s">
        <v>17</v>
      </c>
      <c r="N5372">
        <v>1</v>
      </c>
      <c r="O5372">
        <v>0.186</v>
      </c>
      <c r="P5372" t="s">
        <v>17</v>
      </c>
      <c r="Q5372">
        <v>1</v>
      </c>
      <c r="R5372">
        <v>0.251</v>
      </c>
      <c r="S5372" t="s">
        <v>17</v>
      </c>
      <c r="T5372">
        <v>1</v>
      </c>
      <c r="U5372">
        <f t="shared" si="167"/>
        <v>0.251</v>
      </c>
      <c r="V5372">
        <f t="shared" si="168"/>
        <v>1</v>
      </c>
    </row>
    <row r="5373" spans="1:22" x14ac:dyDescent="0.2">
      <c r="A5373">
        <v>5370</v>
      </c>
      <c r="B5373" t="s">
        <v>5390</v>
      </c>
      <c r="C5373" s="15">
        <v>43132</v>
      </c>
      <c r="D5373">
        <v>175</v>
      </c>
      <c r="E5373">
        <v>239</v>
      </c>
      <c r="F5373">
        <v>0.11600000000000001</v>
      </c>
      <c r="G5373" t="s">
        <v>19</v>
      </c>
      <c r="H5373">
        <v>0</v>
      </c>
      <c r="I5373">
        <v>0.122</v>
      </c>
      <c r="J5373" t="s">
        <v>19</v>
      </c>
      <c r="K5373">
        <v>0</v>
      </c>
      <c r="L5373">
        <v>0.191</v>
      </c>
      <c r="M5373" t="s">
        <v>17</v>
      </c>
      <c r="N5373">
        <v>1</v>
      </c>
      <c r="O5373">
        <v>0.217</v>
      </c>
      <c r="P5373" t="s">
        <v>17</v>
      </c>
      <c r="Q5373">
        <v>1</v>
      </c>
      <c r="R5373">
        <v>0.249</v>
      </c>
      <c r="S5373" t="s">
        <v>17</v>
      </c>
      <c r="T5373">
        <v>1</v>
      </c>
      <c r="U5373">
        <f t="shared" si="167"/>
        <v>0.249</v>
      </c>
      <c r="V5373">
        <f t="shared" si="168"/>
        <v>1</v>
      </c>
    </row>
    <row r="5374" spans="1:22" x14ac:dyDescent="0.2">
      <c r="A5374">
        <v>5371</v>
      </c>
      <c r="B5374" t="s">
        <v>5391</v>
      </c>
      <c r="C5374" s="15">
        <v>43132</v>
      </c>
      <c r="D5374">
        <v>172</v>
      </c>
      <c r="E5374">
        <v>236</v>
      </c>
      <c r="F5374">
        <v>0.114</v>
      </c>
      <c r="G5374" t="s">
        <v>19</v>
      </c>
      <c r="H5374">
        <v>0</v>
      </c>
      <c r="I5374">
        <v>0.126</v>
      </c>
      <c r="J5374" t="s">
        <v>19</v>
      </c>
      <c r="K5374">
        <v>0</v>
      </c>
      <c r="L5374">
        <v>0.16200000000000001</v>
      </c>
      <c r="M5374" t="s">
        <v>17</v>
      </c>
      <c r="N5374">
        <v>1</v>
      </c>
      <c r="O5374">
        <v>0.156</v>
      </c>
      <c r="P5374" t="s">
        <v>17</v>
      </c>
      <c r="Q5374">
        <v>1</v>
      </c>
      <c r="R5374">
        <v>0.29599999999999999</v>
      </c>
      <c r="S5374" t="s">
        <v>17</v>
      </c>
      <c r="T5374">
        <v>1</v>
      </c>
      <c r="U5374">
        <f t="shared" si="167"/>
        <v>0.29599999999999999</v>
      </c>
      <c r="V5374">
        <f t="shared" si="168"/>
        <v>1</v>
      </c>
    </row>
    <row r="5375" spans="1:22" x14ac:dyDescent="0.2">
      <c r="A5375">
        <v>5372</v>
      </c>
      <c r="B5375" t="s">
        <v>5392</v>
      </c>
      <c r="C5375" s="15">
        <v>43132</v>
      </c>
      <c r="D5375">
        <v>177</v>
      </c>
      <c r="E5375">
        <v>239</v>
      </c>
      <c r="F5375">
        <v>0.114</v>
      </c>
      <c r="G5375" t="s">
        <v>19</v>
      </c>
      <c r="H5375">
        <v>0</v>
      </c>
      <c r="I5375">
        <v>0.11700000000000001</v>
      </c>
      <c r="J5375" t="s">
        <v>19</v>
      </c>
      <c r="K5375">
        <v>0</v>
      </c>
      <c r="L5375">
        <v>0.18099999999999999</v>
      </c>
      <c r="M5375" t="s">
        <v>17</v>
      </c>
      <c r="N5375">
        <v>1</v>
      </c>
      <c r="O5375">
        <v>0.17399999999999999</v>
      </c>
      <c r="P5375" t="s">
        <v>17</v>
      </c>
      <c r="Q5375">
        <v>1</v>
      </c>
      <c r="R5375">
        <v>0.27400000000000002</v>
      </c>
      <c r="S5375" t="s">
        <v>17</v>
      </c>
      <c r="T5375">
        <v>1</v>
      </c>
      <c r="U5375">
        <f t="shared" si="167"/>
        <v>0.27400000000000002</v>
      </c>
      <c r="V5375">
        <f t="shared" si="168"/>
        <v>1</v>
      </c>
    </row>
    <row r="5376" spans="1:22" x14ac:dyDescent="0.2">
      <c r="A5376">
        <v>5373</v>
      </c>
      <c r="B5376" t="s">
        <v>5393</v>
      </c>
      <c r="C5376" s="15">
        <v>43132</v>
      </c>
      <c r="D5376">
        <v>177</v>
      </c>
      <c r="E5376">
        <v>239</v>
      </c>
      <c r="F5376">
        <v>0.113</v>
      </c>
      <c r="G5376" t="s">
        <v>19</v>
      </c>
      <c r="H5376">
        <v>0</v>
      </c>
      <c r="I5376">
        <v>0.11799999999999999</v>
      </c>
      <c r="J5376" t="s">
        <v>19</v>
      </c>
      <c r="K5376">
        <v>0</v>
      </c>
      <c r="L5376">
        <v>0.217</v>
      </c>
      <c r="M5376" t="s">
        <v>17</v>
      </c>
      <c r="N5376">
        <v>1</v>
      </c>
      <c r="O5376">
        <v>0.217</v>
      </c>
      <c r="P5376" t="s">
        <v>17</v>
      </c>
      <c r="Q5376">
        <v>1</v>
      </c>
      <c r="R5376">
        <v>0.24399999999999999</v>
      </c>
      <c r="S5376" t="s">
        <v>17</v>
      </c>
      <c r="T5376">
        <v>1</v>
      </c>
      <c r="U5376">
        <f t="shared" si="167"/>
        <v>0.24399999999999999</v>
      </c>
      <c r="V5376">
        <f t="shared" si="168"/>
        <v>1</v>
      </c>
    </row>
    <row r="5377" spans="1:22" x14ac:dyDescent="0.2">
      <c r="A5377">
        <v>5374</v>
      </c>
      <c r="B5377" t="s">
        <v>5394</v>
      </c>
      <c r="C5377" s="15">
        <v>43132</v>
      </c>
      <c r="D5377">
        <v>177</v>
      </c>
      <c r="E5377">
        <v>239</v>
      </c>
      <c r="F5377">
        <v>0.115</v>
      </c>
      <c r="G5377" t="s">
        <v>19</v>
      </c>
      <c r="H5377">
        <v>0</v>
      </c>
      <c r="I5377">
        <v>0.13300000000000001</v>
      </c>
      <c r="J5377" t="s">
        <v>19</v>
      </c>
      <c r="K5377">
        <v>0</v>
      </c>
      <c r="L5377">
        <v>0.19700000000000001</v>
      </c>
      <c r="M5377" t="s">
        <v>17</v>
      </c>
      <c r="N5377">
        <v>1</v>
      </c>
      <c r="O5377">
        <v>0.17199999999999999</v>
      </c>
      <c r="P5377" t="s">
        <v>17</v>
      </c>
      <c r="Q5377">
        <v>1</v>
      </c>
      <c r="R5377">
        <v>0.26500000000000001</v>
      </c>
      <c r="S5377" t="s">
        <v>17</v>
      </c>
      <c r="T5377">
        <v>1</v>
      </c>
      <c r="U5377">
        <f t="shared" si="167"/>
        <v>0.26500000000000001</v>
      </c>
      <c r="V5377">
        <f t="shared" si="168"/>
        <v>1</v>
      </c>
    </row>
    <row r="5378" spans="1:22" x14ac:dyDescent="0.2">
      <c r="A5378">
        <v>5375</v>
      </c>
      <c r="B5378" t="s">
        <v>5395</v>
      </c>
      <c r="C5378" s="15">
        <v>42979</v>
      </c>
      <c r="D5378">
        <v>177</v>
      </c>
      <c r="E5378">
        <v>243</v>
      </c>
      <c r="F5378">
        <v>0.115</v>
      </c>
      <c r="G5378" t="s">
        <v>19</v>
      </c>
      <c r="H5378">
        <v>0</v>
      </c>
      <c r="I5378">
        <v>0.13200000000000001</v>
      </c>
      <c r="J5378" t="s">
        <v>19</v>
      </c>
      <c r="K5378">
        <v>0</v>
      </c>
      <c r="L5378">
        <v>0.11899999999999999</v>
      </c>
      <c r="M5378" t="s">
        <v>19</v>
      </c>
      <c r="N5378">
        <v>0</v>
      </c>
      <c r="O5378">
        <v>0.16600000000000001</v>
      </c>
      <c r="P5378" t="s">
        <v>19</v>
      </c>
      <c r="Q5378">
        <v>0</v>
      </c>
      <c r="R5378">
        <v>0.32</v>
      </c>
      <c r="S5378" t="s">
        <v>17</v>
      </c>
      <c r="T5378">
        <v>1</v>
      </c>
      <c r="U5378">
        <f t="shared" si="167"/>
        <v>0.32</v>
      </c>
      <c r="V5378">
        <f t="shared" si="168"/>
        <v>1</v>
      </c>
    </row>
    <row r="5379" spans="1:22" x14ac:dyDescent="0.2">
      <c r="A5379">
        <v>5376</v>
      </c>
      <c r="B5379" t="s">
        <v>5396</v>
      </c>
      <c r="C5379" s="15">
        <v>43101</v>
      </c>
      <c r="D5379">
        <v>457</v>
      </c>
      <c r="E5379">
        <v>541</v>
      </c>
      <c r="F5379">
        <v>0.17100000000000001</v>
      </c>
      <c r="G5379" t="s">
        <v>17</v>
      </c>
      <c r="H5379">
        <v>1</v>
      </c>
      <c r="I5379">
        <v>0.19600000000000001</v>
      </c>
      <c r="J5379" t="s">
        <v>17</v>
      </c>
      <c r="K5379">
        <v>1</v>
      </c>
      <c r="L5379">
        <v>0.17</v>
      </c>
      <c r="M5379" t="s">
        <v>19</v>
      </c>
      <c r="N5379">
        <v>0</v>
      </c>
      <c r="O5379">
        <v>0.23100000000000001</v>
      </c>
      <c r="P5379" t="s">
        <v>19</v>
      </c>
      <c r="Q5379">
        <v>0</v>
      </c>
      <c r="R5379">
        <v>1.0589999999999999</v>
      </c>
      <c r="S5379" t="s">
        <v>17</v>
      </c>
      <c r="T5379">
        <v>1</v>
      </c>
      <c r="U5379">
        <f t="shared" ref="U5379:U5442" si="169">IF(OR($M5379 &lt;&gt; "SOUND", $J5379&lt;&gt; "SOUND", $G5379 &lt;&gt; "SOUND", $P5379 &lt;&gt; "SOUND", $S5379 &lt;&gt; "SOUND"), R5379, "-")</f>
        <v>1.0589999999999999</v>
      </c>
      <c r="V5379">
        <f t="shared" ref="V5379:V5442" si="170">IF(OR($M5379 &lt;&gt; "SOUND", $J5379&lt;&gt; "SOUND", $G5379 &lt;&gt; "SOUND", $P5379 &lt;&gt; "SOUND", $S5379 &lt;&gt; "SOUND"), T5379, "-")</f>
        <v>1</v>
      </c>
    </row>
    <row r="5380" spans="1:22" x14ac:dyDescent="0.2">
      <c r="A5380">
        <v>5377</v>
      </c>
      <c r="B5380" t="s">
        <v>5397</v>
      </c>
      <c r="C5380" s="15">
        <v>43313</v>
      </c>
      <c r="D5380">
        <v>179</v>
      </c>
      <c r="E5380">
        <v>244</v>
      </c>
      <c r="F5380">
        <v>0.11799999999999999</v>
      </c>
      <c r="G5380" t="s">
        <v>19</v>
      </c>
      <c r="H5380">
        <v>0</v>
      </c>
      <c r="I5380">
        <v>0.123</v>
      </c>
      <c r="J5380" t="s">
        <v>19</v>
      </c>
      <c r="K5380">
        <v>0</v>
      </c>
      <c r="L5380">
        <v>0.13400000000000001</v>
      </c>
      <c r="M5380" t="s">
        <v>19</v>
      </c>
      <c r="N5380">
        <v>0</v>
      </c>
      <c r="O5380">
        <v>0.14299999999999999</v>
      </c>
      <c r="P5380" t="s">
        <v>19</v>
      </c>
      <c r="Q5380">
        <v>0</v>
      </c>
      <c r="R5380">
        <v>0.28599999999999998</v>
      </c>
      <c r="S5380" t="s">
        <v>17</v>
      </c>
      <c r="T5380">
        <v>1</v>
      </c>
      <c r="U5380">
        <f t="shared" si="169"/>
        <v>0.28599999999999998</v>
      </c>
      <c r="V5380">
        <f t="shared" si="170"/>
        <v>1</v>
      </c>
    </row>
    <row r="5381" spans="1:22" x14ac:dyDescent="0.2">
      <c r="A5381">
        <v>5378</v>
      </c>
      <c r="B5381" t="s">
        <v>5398</v>
      </c>
      <c r="C5381" s="15">
        <v>43405</v>
      </c>
      <c r="D5381">
        <v>217</v>
      </c>
      <c r="E5381">
        <v>316</v>
      </c>
      <c r="F5381">
        <v>0.23473576400000001</v>
      </c>
      <c r="G5381" t="s">
        <v>21</v>
      </c>
      <c r="H5381">
        <v>0</v>
      </c>
      <c r="I5381">
        <v>0.18099999999999999</v>
      </c>
      <c r="J5381" t="s">
        <v>19</v>
      </c>
      <c r="K5381">
        <v>0</v>
      </c>
      <c r="L5381">
        <v>0.60205917200000003</v>
      </c>
      <c r="M5381" t="s">
        <v>21</v>
      </c>
      <c r="N5381">
        <v>0</v>
      </c>
      <c r="O5381">
        <v>0.127</v>
      </c>
      <c r="P5381" t="s">
        <v>19</v>
      </c>
      <c r="Q5381">
        <v>0</v>
      </c>
      <c r="R5381">
        <v>0.47</v>
      </c>
      <c r="S5381" t="s">
        <v>17</v>
      </c>
      <c r="T5381">
        <v>1</v>
      </c>
      <c r="U5381">
        <f t="shared" si="169"/>
        <v>0.47</v>
      </c>
      <c r="V5381">
        <f t="shared" si="170"/>
        <v>1</v>
      </c>
    </row>
    <row r="5382" spans="1:22" x14ac:dyDescent="0.2">
      <c r="A5382">
        <v>5379</v>
      </c>
      <c r="B5382" t="s">
        <v>5399</v>
      </c>
      <c r="C5382" s="15">
        <v>43405</v>
      </c>
      <c r="D5382">
        <v>217</v>
      </c>
      <c r="E5382">
        <v>316</v>
      </c>
      <c r="F5382">
        <v>0.24342841900000001</v>
      </c>
      <c r="G5382" t="s">
        <v>21</v>
      </c>
      <c r="H5382">
        <v>0</v>
      </c>
      <c r="I5382">
        <v>0.17699999999999999</v>
      </c>
      <c r="J5382" t="s">
        <v>19</v>
      </c>
      <c r="K5382">
        <v>0</v>
      </c>
      <c r="L5382">
        <v>0.593343866</v>
      </c>
      <c r="M5382" t="s">
        <v>21</v>
      </c>
      <c r="N5382">
        <v>0</v>
      </c>
      <c r="O5382">
        <v>0.14799999999999999</v>
      </c>
      <c r="P5382" t="s">
        <v>19</v>
      </c>
      <c r="Q5382">
        <v>0</v>
      </c>
      <c r="R5382">
        <v>0.5</v>
      </c>
      <c r="S5382" t="s">
        <v>17</v>
      </c>
      <c r="T5382">
        <v>1</v>
      </c>
      <c r="U5382">
        <f t="shared" si="169"/>
        <v>0.5</v>
      </c>
      <c r="V5382">
        <f t="shared" si="170"/>
        <v>1</v>
      </c>
    </row>
    <row r="5383" spans="1:22" x14ac:dyDescent="0.2">
      <c r="A5383">
        <v>5380</v>
      </c>
      <c r="B5383" t="s">
        <v>5400</v>
      </c>
      <c r="C5383" s="15">
        <v>43313</v>
      </c>
      <c r="D5383">
        <v>223</v>
      </c>
      <c r="E5383">
        <v>302</v>
      </c>
      <c r="F5383">
        <v>0.24528830700000001</v>
      </c>
      <c r="G5383" t="s">
        <v>21</v>
      </c>
      <c r="H5383">
        <v>0</v>
      </c>
      <c r="I5383">
        <v>0.17399999999999999</v>
      </c>
      <c r="J5383" t="s">
        <v>19</v>
      </c>
      <c r="K5383">
        <v>0</v>
      </c>
      <c r="L5383">
        <v>0.56638048799999996</v>
      </c>
      <c r="M5383" t="s">
        <v>21</v>
      </c>
      <c r="N5383">
        <v>0</v>
      </c>
      <c r="O5383">
        <v>0.14799999999999999</v>
      </c>
      <c r="P5383" t="s">
        <v>19</v>
      </c>
      <c r="Q5383">
        <v>0</v>
      </c>
      <c r="R5383">
        <v>0.45</v>
      </c>
      <c r="S5383" t="s">
        <v>17</v>
      </c>
      <c r="T5383">
        <v>1</v>
      </c>
      <c r="U5383">
        <f t="shared" si="169"/>
        <v>0.45</v>
      </c>
      <c r="V5383">
        <f t="shared" si="170"/>
        <v>1</v>
      </c>
    </row>
    <row r="5384" spans="1:22" x14ac:dyDescent="0.2">
      <c r="A5384">
        <v>5381</v>
      </c>
      <c r="B5384" t="s">
        <v>5401</v>
      </c>
      <c r="C5384" s="15">
        <v>43405</v>
      </c>
      <c r="D5384">
        <v>211</v>
      </c>
      <c r="E5384">
        <v>308</v>
      </c>
      <c r="F5384">
        <v>0.24769662200000001</v>
      </c>
      <c r="G5384" t="s">
        <v>21</v>
      </c>
      <c r="H5384">
        <v>0</v>
      </c>
      <c r="I5384">
        <v>0.19</v>
      </c>
      <c r="J5384" t="s">
        <v>19</v>
      </c>
      <c r="K5384">
        <v>0</v>
      </c>
      <c r="L5384">
        <v>0.59993120200000005</v>
      </c>
      <c r="M5384" t="s">
        <v>21</v>
      </c>
      <c r="N5384">
        <v>0</v>
      </c>
      <c r="O5384">
        <v>0.121</v>
      </c>
      <c r="P5384" t="s">
        <v>19</v>
      </c>
      <c r="Q5384">
        <v>0</v>
      </c>
      <c r="R5384">
        <v>0.42</v>
      </c>
      <c r="S5384" t="s">
        <v>17</v>
      </c>
      <c r="T5384">
        <v>1</v>
      </c>
      <c r="U5384">
        <f t="shared" si="169"/>
        <v>0.42</v>
      </c>
      <c r="V5384">
        <f t="shared" si="170"/>
        <v>1</v>
      </c>
    </row>
    <row r="5385" spans="1:22" x14ac:dyDescent="0.2">
      <c r="A5385">
        <v>5382</v>
      </c>
      <c r="B5385" t="s">
        <v>5402</v>
      </c>
      <c r="C5385" s="15">
        <v>43313</v>
      </c>
      <c r="D5385">
        <v>212</v>
      </c>
      <c r="E5385">
        <v>289</v>
      </c>
      <c r="F5385">
        <v>0.24596701400000001</v>
      </c>
      <c r="G5385" t="s">
        <v>21</v>
      </c>
      <c r="H5385">
        <v>0</v>
      </c>
      <c r="I5385">
        <v>0.18</v>
      </c>
      <c r="J5385" t="s">
        <v>19</v>
      </c>
      <c r="K5385">
        <v>0</v>
      </c>
      <c r="L5385">
        <v>0.59883225500000004</v>
      </c>
      <c r="M5385" t="s">
        <v>21</v>
      </c>
      <c r="N5385">
        <v>0</v>
      </c>
      <c r="O5385">
        <v>0.129</v>
      </c>
      <c r="P5385" t="s">
        <v>19</v>
      </c>
      <c r="Q5385">
        <v>0</v>
      </c>
      <c r="R5385">
        <v>0.35199999999999998</v>
      </c>
      <c r="S5385" t="s">
        <v>17</v>
      </c>
      <c r="T5385">
        <v>1</v>
      </c>
      <c r="U5385">
        <f t="shared" si="169"/>
        <v>0.35199999999999998</v>
      </c>
      <c r="V5385">
        <f t="shared" si="170"/>
        <v>1</v>
      </c>
    </row>
    <row r="5386" spans="1:22" x14ac:dyDescent="0.2">
      <c r="A5386">
        <v>5383</v>
      </c>
      <c r="B5386" t="s">
        <v>5403</v>
      </c>
      <c r="C5386" s="15">
        <v>43405</v>
      </c>
      <c r="D5386">
        <v>202</v>
      </c>
      <c r="E5386">
        <v>299</v>
      </c>
      <c r="F5386">
        <v>0.24654889399999999</v>
      </c>
      <c r="G5386" t="s">
        <v>21</v>
      </c>
      <c r="H5386">
        <v>0</v>
      </c>
      <c r="I5386">
        <v>0.19</v>
      </c>
      <c r="J5386" t="s">
        <v>19</v>
      </c>
      <c r="K5386">
        <v>0</v>
      </c>
      <c r="L5386">
        <v>0.588511275</v>
      </c>
      <c r="M5386" t="s">
        <v>21</v>
      </c>
      <c r="N5386">
        <v>0</v>
      </c>
      <c r="O5386">
        <v>0.14399999999999999</v>
      </c>
      <c r="P5386" t="s">
        <v>19</v>
      </c>
      <c r="Q5386">
        <v>0</v>
      </c>
      <c r="R5386">
        <v>0.40899999999999997</v>
      </c>
      <c r="S5386" t="s">
        <v>17</v>
      </c>
      <c r="T5386">
        <v>1</v>
      </c>
      <c r="U5386">
        <f t="shared" si="169"/>
        <v>0.40899999999999997</v>
      </c>
      <c r="V5386">
        <f t="shared" si="170"/>
        <v>1</v>
      </c>
    </row>
    <row r="5387" spans="1:22" x14ac:dyDescent="0.2">
      <c r="A5387">
        <v>5384</v>
      </c>
      <c r="B5387" t="s">
        <v>5404</v>
      </c>
      <c r="C5387" s="15">
        <v>43709</v>
      </c>
      <c r="D5387">
        <v>226</v>
      </c>
      <c r="E5387">
        <v>298</v>
      </c>
      <c r="F5387">
        <v>0.25043039499999997</v>
      </c>
      <c r="G5387" t="s">
        <v>21</v>
      </c>
      <c r="H5387">
        <v>0</v>
      </c>
      <c r="I5387">
        <v>0.14199999999999999</v>
      </c>
      <c r="J5387" t="s">
        <v>19</v>
      </c>
      <c r="K5387">
        <v>0</v>
      </c>
      <c r="L5387">
        <v>0.52543883300000005</v>
      </c>
      <c r="M5387" t="s">
        <v>21</v>
      </c>
      <c r="N5387">
        <v>0</v>
      </c>
      <c r="O5387">
        <v>0.16</v>
      </c>
      <c r="P5387" t="s">
        <v>19</v>
      </c>
      <c r="Q5387">
        <v>0</v>
      </c>
      <c r="R5387">
        <v>1.254</v>
      </c>
      <c r="S5387" t="s">
        <v>17</v>
      </c>
      <c r="T5387">
        <v>1</v>
      </c>
      <c r="U5387">
        <f t="shared" si="169"/>
        <v>1.254</v>
      </c>
      <c r="V5387">
        <f t="shared" si="170"/>
        <v>1</v>
      </c>
    </row>
    <row r="5388" spans="1:22" x14ac:dyDescent="0.2">
      <c r="A5388">
        <v>5385</v>
      </c>
      <c r="B5388" t="s">
        <v>5405</v>
      </c>
      <c r="C5388" s="15">
        <v>43313</v>
      </c>
      <c r="D5388">
        <v>447</v>
      </c>
      <c r="E5388">
        <v>532</v>
      </c>
      <c r="F5388">
        <v>0.13200000000000001</v>
      </c>
      <c r="G5388" t="s">
        <v>19</v>
      </c>
      <c r="H5388">
        <v>0</v>
      </c>
      <c r="I5388">
        <v>0.13900000000000001</v>
      </c>
      <c r="J5388" t="s">
        <v>19</v>
      </c>
      <c r="K5388">
        <v>0</v>
      </c>
      <c r="L5388">
        <v>0.16200000000000001</v>
      </c>
      <c r="M5388" t="s">
        <v>19</v>
      </c>
      <c r="N5388">
        <v>0</v>
      </c>
      <c r="O5388">
        <v>0.16500000000000001</v>
      </c>
      <c r="P5388" t="s">
        <v>19</v>
      </c>
      <c r="Q5388">
        <v>0</v>
      </c>
      <c r="R5388">
        <v>2.6869999999999998</v>
      </c>
      <c r="S5388" t="s">
        <v>17</v>
      </c>
      <c r="T5388">
        <v>1</v>
      </c>
      <c r="U5388">
        <f t="shared" si="169"/>
        <v>2.6869999999999998</v>
      </c>
      <c r="V5388">
        <f t="shared" si="170"/>
        <v>1</v>
      </c>
    </row>
    <row r="5389" spans="1:22" x14ac:dyDescent="0.2">
      <c r="A5389">
        <v>5386</v>
      </c>
      <c r="B5389" t="s">
        <v>5406</v>
      </c>
      <c r="C5389" s="15">
        <v>43313</v>
      </c>
      <c r="D5389">
        <v>447</v>
      </c>
      <c r="E5389">
        <v>532</v>
      </c>
      <c r="F5389">
        <v>0.13</v>
      </c>
      <c r="G5389" t="s">
        <v>19</v>
      </c>
      <c r="H5389">
        <v>0</v>
      </c>
      <c r="I5389">
        <v>0.16900000000000001</v>
      </c>
      <c r="J5389" t="s">
        <v>19</v>
      </c>
      <c r="K5389">
        <v>0</v>
      </c>
      <c r="L5389">
        <v>0.16</v>
      </c>
      <c r="M5389" t="s">
        <v>19</v>
      </c>
      <c r="N5389">
        <v>0</v>
      </c>
      <c r="O5389">
        <v>0.161</v>
      </c>
      <c r="P5389" t="s">
        <v>19</v>
      </c>
      <c r="Q5389">
        <v>0</v>
      </c>
      <c r="R5389">
        <v>1.2390000000000001</v>
      </c>
      <c r="S5389" t="s">
        <v>17</v>
      </c>
      <c r="T5389">
        <v>1</v>
      </c>
      <c r="U5389">
        <f t="shared" si="169"/>
        <v>1.2390000000000001</v>
      </c>
      <c r="V5389">
        <f t="shared" si="170"/>
        <v>1</v>
      </c>
    </row>
    <row r="5390" spans="1:22" x14ac:dyDescent="0.2">
      <c r="A5390">
        <v>5387</v>
      </c>
      <c r="B5390" t="s">
        <v>5407</v>
      </c>
      <c r="C5390" s="15">
        <v>43313</v>
      </c>
      <c r="D5390">
        <v>171</v>
      </c>
      <c r="E5390">
        <v>236</v>
      </c>
      <c r="F5390">
        <v>0.12</v>
      </c>
      <c r="G5390" t="s">
        <v>19</v>
      </c>
      <c r="H5390">
        <v>0</v>
      </c>
      <c r="I5390">
        <v>0.12</v>
      </c>
      <c r="J5390" t="s">
        <v>19</v>
      </c>
      <c r="K5390">
        <v>0</v>
      </c>
      <c r="L5390">
        <v>0.14299999999999999</v>
      </c>
      <c r="M5390" t="s">
        <v>19</v>
      </c>
      <c r="N5390">
        <v>0</v>
      </c>
      <c r="O5390">
        <v>0.156</v>
      </c>
      <c r="P5390" t="s">
        <v>19</v>
      </c>
      <c r="Q5390">
        <v>0</v>
      </c>
      <c r="R5390">
        <v>0.309</v>
      </c>
      <c r="S5390" t="s">
        <v>17</v>
      </c>
      <c r="T5390">
        <v>1</v>
      </c>
      <c r="U5390">
        <f t="shared" si="169"/>
        <v>0.309</v>
      </c>
      <c r="V5390">
        <f t="shared" si="170"/>
        <v>1</v>
      </c>
    </row>
    <row r="5391" spans="1:22" x14ac:dyDescent="0.2">
      <c r="A5391">
        <v>5388</v>
      </c>
      <c r="B5391" t="s">
        <v>5408</v>
      </c>
      <c r="C5391" s="15">
        <v>43435</v>
      </c>
      <c r="D5391">
        <v>179</v>
      </c>
      <c r="E5391">
        <v>264</v>
      </c>
      <c r="F5391">
        <v>0.14399999999999999</v>
      </c>
      <c r="G5391" t="s">
        <v>19</v>
      </c>
      <c r="H5391">
        <v>0</v>
      </c>
      <c r="I5391">
        <v>0.17399999999999999</v>
      </c>
      <c r="J5391" t="s">
        <v>19</v>
      </c>
      <c r="K5391">
        <v>0</v>
      </c>
      <c r="L5391">
        <v>0.16800000000000001</v>
      </c>
      <c r="M5391" t="s">
        <v>19</v>
      </c>
      <c r="N5391">
        <v>0</v>
      </c>
      <c r="O5391">
        <v>0.23499999999999999</v>
      </c>
      <c r="P5391" t="s">
        <v>19</v>
      </c>
      <c r="Q5391">
        <v>0</v>
      </c>
      <c r="R5391">
        <v>0.34200000000000003</v>
      </c>
      <c r="S5391" t="s">
        <v>17</v>
      </c>
      <c r="T5391">
        <v>1</v>
      </c>
      <c r="U5391">
        <f t="shared" si="169"/>
        <v>0.34200000000000003</v>
      </c>
      <c r="V5391">
        <f t="shared" si="170"/>
        <v>1</v>
      </c>
    </row>
    <row r="5392" spans="1:22" x14ac:dyDescent="0.2">
      <c r="A5392">
        <v>5389</v>
      </c>
      <c r="B5392" t="s">
        <v>5409</v>
      </c>
      <c r="C5392" s="15">
        <v>43313</v>
      </c>
      <c r="D5392">
        <v>447</v>
      </c>
      <c r="E5392">
        <v>532</v>
      </c>
      <c r="F5392">
        <v>0.126</v>
      </c>
      <c r="G5392" t="s">
        <v>19</v>
      </c>
      <c r="H5392">
        <v>0</v>
      </c>
      <c r="I5392">
        <v>0.152</v>
      </c>
      <c r="J5392" t="s">
        <v>19</v>
      </c>
      <c r="K5392">
        <v>0</v>
      </c>
      <c r="L5392">
        <v>0.14199999999999999</v>
      </c>
      <c r="M5392" t="s">
        <v>19</v>
      </c>
      <c r="N5392">
        <v>0</v>
      </c>
      <c r="O5392">
        <v>0.14599999999999999</v>
      </c>
      <c r="P5392" t="s">
        <v>19</v>
      </c>
      <c r="Q5392">
        <v>0</v>
      </c>
      <c r="R5392">
        <v>1.26</v>
      </c>
      <c r="S5392" t="s">
        <v>17</v>
      </c>
      <c r="T5392">
        <v>1</v>
      </c>
      <c r="U5392">
        <f t="shared" si="169"/>
        <v>1.26</v>
      </c>
      <c r="V5392">
        <f t="shared" si="170"/>
        <v>1</v>
      </c>
    </row>
    <row r="5393" spans="1:22" x14ac:dyDescent="0.2">
      <c r="A5393">
        <v>5390</v>
      </c>
      <c r="B5393" t="s">
        <v>5410</v>
      </c>
      <c r="C5393" s="15">
        <v>43313</v>
      </c>
      <c r="D5393">
        <v>171</v>
      </c>
      <c r="E5393">
        <v>236</v>
      </c>
      <c r="F5393">
        <v>0.11899999999999999</v>
      </c>
      <c r="G5393" t="s">
        <v>19</v>
      </c>
      <c r="H5393">
        <v>0</v>
      </c>
      <c r="I5393">
        <v>0.14499999999999999</v>
      </c>
      <c r="J5393" t="s">
        <v>19</v>
      </c>
      <c r="K5393">
        <v>0</v>
      </c>
      <c r="L5393">
        <v>0.184</v>
      </c>
      <c r="M5393" t="s">
        <v>19</v>
      </c>
      <c r="N5393">
        <v>0</v>
      </c>
      <c r="O5393">
        <v>0.182</v>
      </c>
      <c r="P5393" t="s">
        <v>19</v>
      </c>
      <c r="Q5393">
        <v>0</v>
      </c>
      <c r="R5393">
        <v>0.32600000000000001</v>
      </c>
      <c r="S5393" t="s">
        <v>17</v>
      </c>
      <c r="T5393">
        <v>1</v>
      </c>
      <c r="U5393">
        <f t="shared" si="169"/>
        <v>0.32600000000000001</v>
      </c>
      <c r="V5393">
        <f t="shared" si="170"/>
        <v>1</v>
      </c>
    </row>
    <row r="5394" spans="1:22" x14ac:dyDescent="0.2">
      <c r="A5394">
        <v>5391</v>
      </c>
      <c r="B5394" t="s">
        <v>5411</v>
      </c>
      <c r="C5394" s="15">
        <v>43405</v>
      </c>
      <c r="D5394">
        <v>173</v>
      </c>
      <c r="E5394">
        <v>258</v>
      </c>
      <c r="F5394">
        <v>0.14599999999999999</v>
      </c>
      <c r="G5394" t="s">
        <v>19</v>
      </c>
      <c r="H5394">
        <v>0</v>
      </c>
      <c r="I5394">
        <v>0.19800000000000001</v>
      </c>
      <c r="J5394" t="s">
        <v>19</v>
      </c>
      <c r="K5394">
        <v>0</v>
      </c>
      <c r="L5394">
        <v>0.155</v>
      </c>
      <c r="M5394" t="s">
        <v>19</v>
      </c>
      <c r="N5394">
        <v>0</v>
      </c>
      <c r="O5394">
        <v>0.22900000000000001</v>
      </c>
      <c r="P5394" t="s">
        <v>19</v>
      </c>
      <c r="Q5394">
        <v>0</v>
      </c>
      <c r="R5394">
        <v>0.35399999999999998</v>
      </c>
      <c r="S5394" t="s">
        <v>17</v>
      </c>
      <c r="T5394">
        <v>1</v>
      </c>
      <c r="U5394">
        <f t="shared" si="169"/>
        <v>0.35399999999999998</v>
      </c>
      <c r="V5394">
        <f t="shared" si="170"/>
        <v>1</v>
      </c>
    </row>
    <row r="5395" spans="1:22" x14ac:dyDescent="0.2">
      <c r="A5395">
        <v>5392</v>
      </c>
      <c r="B5395" t="s">
        <v>5412</v>
      </c>
      <c r="C5395" s="15">
        <v>43313</v>
      </c>
      <c r="D5395">
        <v>171</v>
      </c>
      <c r="E5395">
        <v>236</v>
      </c>
      <c r="F5395">
        <v>0.12</v>
      </c>
      <c r="G5395" t="s">
        <v>19</v>
      </c>
      <c r="H5395">
        <v>0</v>
      </c>
      <c r="I5395">
        <v>0.122</v>
      </c>
      <c r="J5395" t="s">
        <v>19</v>
      </c>
      <c r="K5395">
        <v>0</v>
      </c>
      <c r="L5395">
        <v>0.13500000000000001</v>
      </c>
      <c r="M5395" t="s">
        <v>19</v>
      </c>
      <c r="N5395">
        <v>0</v>
      </c>
      <c r="O5395">
        <v>0.154</v>
      </c>
      <c r="P5395" t="s">
        <v>19</v>
      </c>
      <c r="Q5395">
        <v>0</v>
      </c>
      <c r="R5395">
        <v>0.29499999999999998</v>
      </c>
      <c r="S5395" t="s">
        <v>17</v>
      </c>
      <c r="T5395">
        <v>1</v>
      </c>
      <c r="U5395">
        <f t="shared" si="169"/>
        <v>0.29499999999999998</v>
      </c>
      <c r="V5395">
        <f t="shared" si="170"/>
        <v>1</v>
      </c>
    </row>
    <row r="5396" spans="1:22" x14ac:dyDescent="0.2">
      <c r="A5396">
        <v>5393</v>
      </c>
      <c r="B5396" t="s">
        <v>5413</v>
      </c>
      <c r="C5396" s="15">
        <v>43313</v>
      </c>
      <c r="D5396">
        <v>172</v>
      </c>
      <c r="E5396">
        <v>237</v>
      </c>
      <c r="F5396">
        <v>0.122</v>
      </c>
      <c r="G5396" t="s">
        <v>19</v>
      </c>
      <c r="H5396">
        <v>0</v>
      </c>
      <c r="I5396">
        <v>0.127</v>
      </c>
      <c r="J5396" t="s">
        <v>19</v>
      </c>
      <c r="K5396">
        <v>0</v>
      </c>
      <c r="L5396">
        <v>0.121</v>
      </c>
      <c r="M5396" t="s">
        <v>19</v>
      </c>
      <c r="N5396">
        <v>0</v>
      </c>
      <c r="O5396">
        <v>0.13400000000000001</v>
      </c>
      <c r="P5396" t="s">
        <v>19</v>
      </c>
      <c r="Q5396">
        <v>0</v>
      </c>
      <c r="R5396">
        <v>0.33600000000000002</v>
      </c>
      <c r="S5396" t="s">
        <v>17</v>
      </c>
      <c r="T5396">
        <v>1</v>
      </c>
      <c r="U5396">
        <f t="shared" si="169"/>
        <v>0.33600000000000002</v>
      </c>
      <c r="V5396">
        <f t="shared" si="170"/>
        <v>1</v>
      </c>
    </row>
    <row r="5397" spans="1:22" x14ac:dyDescent="0.2">
      <c r="A5397">
        <v>5394</v>
      </c>
      <c r="B5397" t="s">
        <v>5414</v>
      </c>
      <c r="C5397" s="15">
        <v>43313</v>
      </c>
      <c r="D5397">
        <v>177</v>
      </c>
      <c r="E5397">
        <v>255</v>
      </c>
      <c r="F5397">
        <v>0.23758780299999999</v>
      </c>
      <c r="G5397" t="s">
        <v>21</v>
      </c>
      <c r="H5397">
        <v>0</v>
      </c>
      <c r="I5397">
        <v>0.13300000000000001</v>
      </c>
      <c r="J5397" t="s">
        <v>19</v>
      </c>
      <c r="K5397">
        <v>0</v>
      </c>
      <c r="L5397">
        <v>0.56789473899999998</v>
      </c>
      <c r="M5397" t="s">
        <v>21</v>
      </c>
      <c r="N5397">
        <v>0</v>
      </c>
      <c r="O5397">
        <v>0.13500000000000001</v>
      </c>
      <c r="P5397" t="s">
        <v>19</v>
      </c>
      <c r="Q5397">
        <v>0</v>
      </c>
      <c r="R5397">
        <v>0.46200000000000002</v>
      </c>
      <c r="S5397" t="s">
        <v>17</v>
      </c>
      <c r="T5397">
        <v>1</v>
      </c>
      <c r="U5397">
        <f t="shared" si="169"/>
        <v>0.46200000000000002</v>
      </c>
      <c r="V5397">
        <f t="shared" si="170"/>
        <v>1</v>
      </c>
    </row>
    <row r="5398" spans="1:22" x14ac:dyDescent="0.2">
      <c r="A5398">
        <v>5395</v>
      </c>
      <c r="B5398" t="s">
        <v>5415</v>
      </c>
      <c r="C5398" s="15">
        <v>43313</v>
      </c>
      <c r="D5398">
        <v>180</v>
      </c>
      <c r="E5398">
        <v>244</v>
      </c>
      <c r="F5398">
        <v>0.125</v>
      </c>
      <c r="G5398" t="s">
        <v>19</v>
      </c>
      <c r="H5398">
        <v>0</v>
      </c>
      <c r="I5398">
        <v>0.129</v>
      </c>
      <c r="J5398" t="s">
        <v>19</v>
      </c>
      <c r="K5398">
        <v>0</v>
      </c>
      <c r="L5398">
        <v>0.155</v>
      </c>
      <c r="M5398" t="s">
        <v>19</v>
      </c>
      <c r="N5398">
        <v>0</v>
      </c>
      <c r="O5398">
        <v>0.14899999999999999</v>
      </c>
      <c r="P5398" t="s">
        <v>19</v>
      </c>
      <c r="Q5398">
        <v>0</v>
      </c>
      <c r="R5398">
        <v>0.35699999999999998</v>
      </c>
      <c r="S5398" t="s">
        <v>17</v>
      </c>
      <c r="T5398">
        <v>1</v>
      </c>
      <c r="U5398">
        <f t="shared" si="169"/>
        <v>0.35699999999999998</v>
      </c>
      <c r="V5398">
        <f t="shared" si="170"/>
        <v>1</v>
      </c>
    </row>
    <row r="5399" spans="1:22" x14ac:dyDescent="0.2">
      <c r="A5399">
        <v>5396</v>
      </c>
      <c r="B5399" t="s">
        <v>5416</v>
      </c>
      <c r="C5399" s="15">
        <v>42217</v>
      </c>
      <c r="D5399">
        <v>173</v>
      </c>
      <c r="E5399">
        <v>258</v>
      </c>
      <c r="F5399">
        <v>0.122</v>
      </c>
      <c r="G5399" t="s">
        <v>17</v>
      </c>
      <c r="H5399">
        <v>1</v>
      </c>
      <c r="I5399">
        <v>0.13300000000000001</v>
      </c>
      <c r="J5399" t="s">
        <v>17</v>
      </c>
      <c r="K5399">
        <v>1</v>
      </c>
      <c r="L5399">
        <v>0.13600000000000001</v>
      </c>
      <c r="M5399" t="s">
        <v>17</v>
      </c>
      <c r="N5399">
        <v>1</v>
      </c>
      <c r="O5399">
        <v>0.158</v>
      </c>
      <c r="P5399" t="s">
        <v>17</v>
      </c>
      <c r="Q5399">
        <v>1</v>
      </c>
      <c r="R5399">
        <v>0.255</v>
      </c>
      <c r="S5399" t="s">
        <v>17</v>
      </c>
      <c r="T5399">
        <v>1</v>
      </c>
      <c r="U5399" t="str">
        <f t="shared" si="169"/>
        <v>-</v>
      </c>
      <c r="V5399" t="str">
        <f t="shared" si="170"/>
        <v>-</v>
      </c>
    </row>
    <row r="5400" spans="1:22" x14ac:dyDescent="0.2">
      <c r="A5400">
        <v>5397</v>
      </c>
      <c r="B5400" t="s">
        <v>5417</v>
      </c>
      <c r="C5400" s="15">
        <v>43132</v>
      </c>
      <c r="D5400">
        <v>173</v>
      </c>
      <c r="E5400">
        <v>238</v>
      </c>
      <c r="F5400">
        <v>0.13100000000000001</v>
      </c>
      <c r="G5400" t="s">
        <v>17</v>
      </c>
      <c r="H5400">
        <v>1</v>
      </c>
      <c r="I5400">
        <v>0.13400000000000001</v>
      </c>
      <c r="J5400" t="s">
        <v>17</v>
      </c>
      <c r="K5400">
        <v>1</v>
      </c>
      <c r="L5400">
        <v>0.14499999999999999</v>
      </c>
      <c r="M5400" t="s">
        <v>17</v>
      </c>
      <c r="N5400">
        <v>1</v>
      </c>
      <c r="O5400">
        <v>0.193</v>
      </c>
      <c r="P5400" t="s">
        <v>17</v>
      </c>
      <c r="Q5400">
        <v>1</v>
      </c>
      <c r="R5400">
        <v>0.246</v>
      </c>
      <c r="S5400" t="s">
        <v>17</v>
      </c>
      <c r="T5400">
        <v>1</v>
      </c>
      <c r="U5400" t="str">
        <f t="shared" si="169"/>
        <v>-</v>
      </c>
      <c r="V5400" t="str">
        <f t="shared" si="170"/>
        <v>-</v>
      </c>
    </row>
    <row r="5401" spans="1:22" x14ac:dyDescent="0.2">
      <c r="A5401">
        <v>5398</v>
      </c>
      <c r="B5401" t="s">
        <v>5418</v>
      </c>
      <c r="C5401" s="15">
        <v>43132</v>
      </c>
      <c r="D5401">
        <v>173</v>
      </c>
      <c r="E5401">
        <v>238</v>
      </c>
      <c r="F5401">
        <v>0.128</v>
      </c>
      <c r="G5401" t="s">
        <v>17</v>
      </c>
      <c r="H5401">
        <v>1</v>
      </c>
      <c r="I5401">
        <v>0.13900000000000001</v>
      </c>
      <c r="J5401" t="s">
        <v>17</v>
      </c>
      <c r="K5401">
        <v>1</v>
      </c>
      <c r="L5401">
        <v>0.16600000000000001</v>
      </c>
      <c r="M5401" t="s">
        <v>17</v>
      </c>
      <c r="N5401">
        <v>1</v>
      </c>
      <c r="O5401">
        <v>0.152</v>
      </c>
      <c r="P5401" t="s">
        <v>17</v>
      </c>
      <c r="Q5401">
        <v>1</v>
      </c>
      <c r="R5401">
        <v>0.25700000000000001</v>
      </c>
      <c r="S5401" t="s">
        <v>17</v>
      </c>
      <c r="T5401">
        <v>1</v>
      </c>
      <c r="U5401" t="str">
        <f t="shared" si="169"/>
        <v>-</v>
      </c>
      <c r="V5401" t="str">
        <f t="shared" si="170"/>
        <v>-</v>
      </c>
    </row>
    <row r="5402" spans="1:22" x14ac:dyDescent="0.2">
      <c r="A5402">
        <v>5399</v>
      </c>
      <c r="B5402" t="s">
        <v>5419</v>
      </c>
      <c r="C5402" s="15">
        <v>43132</v>
      </c>
      <c r="D5402">
        <v>171</v>
      </c>
      <c r="E5402">
        <v>236</v>
      </c>
      <c r="F5402">
        <v>0.114</v>
      </c>
      <c r="G5402" t="s">
        <v>19</v>
      </c>
      <c r="H5402">
        <v>0</v>
      </c>
      <c r="I5402">
        <v>0.12</v>
      </c>
      <c r="J5402" t="s">
        <v>19</v>
      </c>
      <c r="K5402">
        <v>0</v>
      </c>
      <c r="L5402">
        <v>0.14499999999999999</v>
      </c>
      <c r="M5402" t="s">
        <v>19</v>
      </c>
      <c r="N5402">
        <v>0</v>
      </c>
      <c r="O5402">
        <v>0.13700000000000001</v>
      </c>
      <c r="P5402" t="s">
        <v>19</v>
      </c>
      <c r="Q5402">
        <v>0</v>
      </c>
      <c r="R5402">
        <v>0.16</v>
      </c>
      <c r="S5402" t="s">
        <v>17</v>
      </c>
      <c r="T5402">
        <v>1</v>
      </c>
      <c r="U5402">
        <f t="shared" si="169"/>
        <v>0.16</v>
      </c>
      <c r="V5402">
        <f t="shared" si="170"/>
        <v>1</v>
      </c>
    </row>
    <row r="5403" spans="1:22" x14ac:dyDescent="0.2">
      <c r="A5403">
        <v>5400</v>
      </c>
      <c r="B5403" t="s">
        <v>5420</v>
      </c>
      <c r="C5403" s="15">
        <v>43132</v>
      </c>
      <c r="D5403">
        <v>171</v>
      </c>
      <c r="E5403">
        <v>236</v>
      </c>
      <c r="F5403">
        <v>0.113</v>
      </c>
      <c r="G5403" t="s">
        <v>19</v>
      </c>
      <c r="H5403">
        <v>0</v>
      </c>
      <c r="I5403">
        <v>0.14299999999999999</v>
      </c>
      <c r="J5403" t="s">
        <v>19</v>
      </c>
      <c r="K5403">
        <v>0</v>
      </c>
      <c r="L5403">
        <v>0.13600000000000001</v>
      </c>
      <c r="M5403" t="s">
        <v>19</v>
      </c>
      <c r="N5403">
        <v>0</v>
      </c>
      <c r="O5403">
        <v>0.13800000000000001</v>
      </c>
      <c r="P5403" t="s">
        <v>19</v>
      </c>
      <c r="Q5403">
        <v>0</v>
      </c>
      <c r="R5403">
        <v>0.17299999999999999</v>
      </c>
      <c r="S5403" t="s">
        <v>17</v>
      </c>
      <c r="T5403">
        <v>1</v>
      </c>
      <c r="U5403">
        <f t="shared" si="169"/>
        <v>0.17299999999999999</v>
      </c>
      <c r="V5403">
        <f t="shared" si="170"/>
        <v>1</v>
      </c>
    </row>
    <row r="5404" spans="1:22" x14ac:dyDescent="0.2">
      <c r="A5404">
        <v>5401</v>
      </c>
      <c r="B5404" t="s">
        <v>5421</v>
      </c>
      <c r="C5404" s="15">
        <v>43132</v>
      </c>
      <c r="D5404">
        <v>171</v>
      </c>
      <c r="E5404">
        <v>236</v>
      </c>
      <c r="F5404">
        <v>0.115</v>
      </c>
      <c r="G5404" t="s">
        <v>19</v>
      </c>
      <c r="H5404">
        <v>0</v>
      </c>
      <c r="I5404">
        <v>0.13200000000000001</v>
      </c>
      <c r="J5404" t="s">
        <v>19</v>
      </c>
      <c r="K5404">
        <v>0</v>
      </c>
      <c r="L5404">
        <v>0.15</v>
      </c>
      <c r="M5404" t="s">
        <v>19</v>
      </c>
      <c r="N5404">
        <v>0</v>
      </c>
      <c r="O5404">
        <v>0.156</v>
      </c>
      <c r="P5404" t="s">
        <v>19</v>
      </c>
      <c r="Q5404">
        <v>0</v>
      </c>
      <c r="R5404">
        <v>0.16</v>
      </c>
      <c r="S5404" t="s">
        <v>17</v>
      </c>
      <c r="T5404">
        <v>1</v>
      </c>
      <c r="U5404">
        <f t="shared" si="169"/>
        <v>0.16</v>
      </c>
      <c r="V5404">
        <f t="shared" si="170"/>
        <v>1</v>
      </c>
    </row>
    <row r="5405" spans="1:22" x14ac:dyDescent="0.2">
      <c r="A5405">
        <v>5402</v>
      </c>
      <c r="B5405" t="s">
        <v>5422</v>
      </c>
      <c r="C5405" s="15">
        <v>43132</v>
      </c>
      <c r="D5405">
        <v>174</v>
      </c>
      <c r="E5405">
        <v>238</v>
      </c>
      <c r="F5405">
        <v>0.125</v>
      </c>
      <c r="G5405" t="s">
        <v>17</v>
      </c>
      <c r="H5405">
        <v>1</v>
      </c>
      <c r="I5405">
        <v>0.126</v>
      </c>
      <c r="J5405" t="s">
        <v>17</v>
      </c>
      <c r="K5405">
        <v>1</v>
      </c>
      <c r="L5405">
        <v>0.16</v>
      </c>
      <c r="M5405" t="s">
        <v>17</v>
      </c>
      <c r="N5405">
        <v>1</v>
      </c>
      <c r="O5405">
        <v>0.16400000000000001</v>
      </c>
      <c r="P5405" t="s">
        <v>17</v>
      </c>
      <c r="Q5405">
        <v>1</v>
      </c>
      <c r="R5405">
        <v>0.28899999999999998</v>
      </c>
      <c r="S5405" t="s">
        <v>17</v>
      </c>
      <c r="T5405">
        <v>1</v>
      </c>
      <c r="U5405" t="str">
        <f t="shared" si="169"/>
        <v>-</v>
      </c>
      <c r="V5405" t="str">
        <f t="shared" si="170"/>
        <v>-</v>
      </c>
    </row>
    <row r="5406" spans="1:22" x14ac:dyDescent="0.2">
      <c r="A5406">
        <v>5403</v>
      </c>
      <c r="B5406" t="s">
        <v>5423</v>
      </c>
      <c r="C5406" s="15">
        <v>43132</v>
      </c>
      <c r="D5406">
        <v>177</v>
      </c>
      <c r="E5406">
        <v>240</v>
      </c>
      <c r="F5406">
        <v>0.126</v>
      </c>
      <c r="G5406" t="s">
        <v>17</v>
      </c>
      <c r="H5406">
        <v>1</v>
      </c>
      <c r="I5406">
        <v>0.127</v>
      </c>
      <c r="J5406" t="s">
        <v>17</v>
      </c>
      <c r="K5406">
        <v>1</v>
      </c>
      <c r="L5406">
        <v>0.14099999999999999</v>
      </c>
      <c r="M5406" t="s">
        <v>17</v>
      </c>
      <c r="N5406">
        <v>1</v>
      </c>
      <c r="O5406">
        <v>0.153</v>
      </c>
      <c r="P5406" t="s">
        <v>17</v>
      </c>
      <c r="Q5406">
        <v>1</v>
      </c>
      <c r="R5406">
        <v>0.27900000000000003</v>
      </c>
      <c r="S5406" t="s">
        <v>17</v>
      </c>
      <c r="T5406">
        <v>1</v>
      </c>
      <c r="U5406" t="str">
        <f t="shared" si="169"/>
        <v>-</v>
      </c>
      <c r="V5406" t="str">
        <f t="shared" si="170"/>
        <v>-</v>
      </c>
    </row>
    <row r="5407" spans="1:22" x14ac:dyDescent="0.2">
      <c r="A5407">
        <v>5404</v>
      </c>
      <c r="B5407" t="s">
        <v>5424</v>
      </c>
      <c r="C5407" s="15">
        <v>43132</v>
      </c>
      <c r="D5407">
        <v>177</v>
      </c>
      <c r="E5407">
        <v>240</v>
      </c>
      <c r="F5407">
        <v>0.122</v>
      </c>
      <c r="G5407" t="s">
        <v>17</v>
      </c>
      <c r="H5407">
        <v>1</v>
      </c>
      <c r="I5407">
        <v>0.14399999999999999</v>
      </c>
      <c r="J5407" t="s">
        <v>17</v>
      </c>
      <c r="K5407">
        <v>1</v>
      </c>
      <c r="L5407">
        <v>0.154</v>
      </c>
      <c r="M5407" t="s">
        <v>17</v>
      </c>
      <c r="N5407">
        <v>1</v>
      </c>
      <c r="O5407">
        <v>0.188</v>
      </c>
      <c r="P5407" t="s">
        <v>17</v>
      </c>
      <c r="Q5407">
        <v>1</v>
      </c>
      <c r="R5407">
        <v>0.28000000000000003</v>
      </c>
      <c r="S5407" t="s">
        <v>17</v>
      </c>
      <c r="T5407">
        <v>1</v>
      </c>
      <c r="U5407" t="str">
        <f t="shared" si="169"/>
        <v>-</v>
      </c>
      <c r="V5407" t="str">
        <f t="shared" si="170"/>
        <v>-</v>
      </c>
    </row>
    <row r="5408" spans="1:22" x14ac:dyDescent="0.2">
      <c r="A5408">
        <v>5405</v>
      </c>
      <c r="B5408" t="s">
        <v>5425</v>
      </c>
      <c r="C5408" s="15">
        <v>43132</v>
      </c>
      <c r="D5408">
        <v>177</v>
      </c>
      <c r="E5408">
        <v>240</v>
      </c>
      <c r="F5408">
        <v>0.125</v>
      </c>
      <c r="G5408" t="s">
        <v>17</v>
      </c>
      <c r="H5408">
        <v>1</v>
      </c>
      <c r="I5408">
        <v>0.127</v>
      </c>
      <c r="J5408" t="s">
        <v>17</v>
      </c>
      <c r="K5408">
        <v>1</v>
      </c>
      <c r="L5408">
        <v>0.156</v>
      </c>
      <c r="M5408" t="s">
        <v>17</v>
      </c>
      <c r="N5408">
        <v>1</v>
      </c>
      <c r="O5408">
        <v>0.15</v>
      </c>
      <c r="P5408" t="s">
        <v>17</v>
      </c>
      <c r="Q5408">
        <v>1</v>
      </c>
      <c r="R5408">
        <v>0.29299999999999998</v>
      </c>
      <c r="S5408" t="s">
        <v>17</v>
      </c>
      <c r="T5408">
        <v>1</v>
      </c>
      <c r="U5408" t="str">
        <f t="shared" si="169"/>
        <v>-</v>
      </c>
      <c r="V5408" t="str">
        <f t="shared" si="170"/>
        <v>-</v>
      </c>
    </row>
    <row r="5409" spans="1:22" x14ac:dyDescent="0.2">
      <c r="A5409">
        <v>5406</v>
      </c>
      <c r="B5409" t="s">
        <v>5426</v>
      </c>
      <c r="C5409" s="15">
        <v>43132</v>
      </c>
      <c r="D5409">
        <v>177</v>
      </c>
      <c r="E5409">
        <v>240</v>
      </c>
      <c r="F5409">
        <v>0.182</v>
      </c>
      <c r="G5409" t="s">
        <v>17</v>
      </c>
      <c r="H5409">
        <v>0.16666666666666599</v>
      </c>
      <c r="I5409">
        <v>0.23699999999999999</v>
      </c>
      <c r="J5409" t="s">
        <v>17</v>
      </c>
      <c r="K5409">
        <v>0.16666666666666599</v>
      </c>
      <c r="L5409">
        <v>0.188</v>
      </c>
      <c r="M5409" t="s">
        <v>17</v>
      </c>
      <c r="N5409">
        <v>1</v>
      </c>
      <c r="O5409">
        <v>0.16400000000000001</v>
      </c>
      <c r="P5409" t="s">
        <v>17</v>
      </c>
      <c r="Q5409">
        <v>1</v>
      </c>
      <c r="R5409">
        <v>0.28100000000000003</v>
      </c>
      <c r="S5409" t="s">
        <v>17</v>
      </c>
      <c r="T5409">
        <v>1</v>
      </c>
      <c r="U5409" t="str">
        <f t="shared" si="169"/>
        <v>-</v>
      </c>
      <c r="V5409" t="str">
        <f t="shared" si="170"/>
        <v>-</v>
      </c>
    </row>
    <row r="5410" spans="1:22" x14ac:dyDescent="0.2">
      <c r="A5410">
        <v>5407</v>
      </c>
      <c r="B5410" t="s">
        <v>5427</v>
      </c>
      <c r="C5410" s="15">
        <v>43132</v>
      </c>
      <c r="D5410">
        <v>177</v>
      </c>
      <c r="E5410">
        <v>240</v>
      </c>
      <c r="F5410">
        <v>0.182</v>
      </c>
      <c r="G5410" t="s">
        <v>17</v>
      </c>
      <c r="H5410">
        <v>0.16666666666666599</v>
      </c>
      <c r="I5410">
        <v>0.21</v>
      </c>
      <c r="J5410" t="s">
        <v>17</v>
      </c>
      <c r="K5410">
        <v>0.16666666666666599</v>
      </c>
      <c r="L5410">
        <v>0.191</v>
      </c>
      <c r="M5410" t="s">
        <v>17</v>
      </c>
      <c r="N5410">
        <v>1</v>
      </c>
      <c r="O5410">
        <v>0.155</v>
      </c>
      <c r="P5410" t="s">
        <v>17</v>
      </c>
      <c r="Q5410">
        <v>1</v>
      </c>
      <c r="R5410">
        <v>0.29399999999999998</v>
      </c>
      <c r="S5410" t="s">
        <v>17</v>
      </c>
      <c r="T5410">
        <v>1</v>
      </c>
      <c r="U5410" t="str">
        <f t="shared" si="169"/>
        <v>-</v>
      </c>
      <c r="V5410" t="str">
        <f t="shared" si="170"/>
        <v>-</v>
      </c>
    </row>
    <row r="5411" spans="1:22" x14ac:dyDescent="0.2">
      <c r="A5411">
        <v>5408</v>
      </c>
      <c r="B5411" t="s">
        <v>5428</v>
      </c>
      <c r="C5411" s="15">
        <v>43132</v>
      </c>
      <c r="D5411">
        <v>177</v>
      </c>
      <c r="E5411">
        <v>240</v>
      </c>
      <c r="F5411">
        <v>0.187</v>
      </c>
      <c r="G5411" t="s">
        <v>17</v>
      </c>
      <c r="H5411">
        <v>0.16666666666666599</v>
      </c>
      <c r="I5411">
        <v>0.21199999999999999</v>
      </c>
      <c r="J5411" t="s">
        <v>17</v>
      </c>
      <c r="K5411">
        <v>0.16666666666666599</v>
      </c>
      <c r="L5411">
        <v>0.16400000000000001</v>
      </c>
      <c r="M5411" t="s">
        <v>17</v>
      </c>
      <c r="N5411">
        <v>1</v>
      </c>
      <c r="O5411">
        <v>0.161</v>
      </c>
      <c r="P5411" t="s">
        <v>17</v>
      </c>
      <c r="Q5411">
        <v>1</v>
      </c>
      <c r="R5411">
        <v>0.29699999999999999</v>
      </c>
      <c r="S5411" t="s">
        <v>17</v>
      </c>
      <c r="T5411">
        <v>1</v>
      </c>
      <c r="U5411" t="str">
        <f t="shared" si="169"/>
        <v>-</v>
      </c>
      <c r="V5411" t="str">
        <f t="shared" si="170"/>
        <v>-</v>
      </c>
    </row>
    <row r="5412" spans="1:22" x14ac:dyDescent="0.2">
      <c r="A5412">
        <v>5409</v>
      </c>
      <c r="B5412" t="s">
        <v>5429</v>
      </c>
      <c r="C5412" s="15">
        <v>43132</v>
      </c>
      <c r="D5412">
        <v>177</v>
      </c>
      <c r="E5412">
        <v>240</v>
      </c>
      <c r="F5412">
        <v>0.46303729399999999</v>
      </c>
      <c r="G5412" t="s">
        <v>21</v>
      </c>
      <c r="H5412">
        <v>0</v>
      </c>
      <c r="I5412">
        <v>0.49988450499999998</v>
      </c>
      <c r="J5412" t="s">
        <v>21</v>
      </c>
      <c r="K5412">
        <v>0</v>
      </c>
      <c r="L5412">
        <v>0.14699999999999999</v>
      </c>
      <c r="M5412" t="s">
        <v>17</v>
      </c>
      <c r="N5412">
        <v>1</v>
      </c>
      <c r="O5412">
        <v>0.154</v>
      </c>
      <c r="P5412" t="s">
        <v>17</v>
      </c>
      <c r="Q5412">
        <v>1</v>
      </c>
      <c r="R5412">
        <v>0.28000000000000003</v>
      </c>
      <c r="S5412" t="s">
        <v>17</v>
      </c>
      <c r="T5412">
        <v>1</v>
      </c>
      <c r="U5412">
        <f t="shared" si="169"/>
        <v>0.28000000000000003</v>
      </c>
      <c r="V5412">
        <f t="shared" si="170"/>
        <v>1</v>
      </c>
    </row>
    <row r="5413" spans="1:22" x14ac:dyDescent="0.2">
      <c r="A5413">
        <v>5410</v>
      </c>
      <c r="B5413" t="s">
        <v>5430</v>
      </c>
      <c r="C5413" s="15">
        <v>43132</v>
      </c>
      <c r="D5413">
        <v>177</v>
      </c>
      <c r="E5413">
        <v>240</v>
      </c>
      <c r="F5413">
        <v>0.47213866900000001</v>
      </c>
      <c r="G5413" t="s">
        <v>21</v>
      </c>
      <c r="H5413">
        <v>0</v>
      </c>
      <c r="I5413">
        <v>0.49147123700000001</v>
      </c>
      <c r="J5413" t="s">
        <v>21</v>
      </c>
      <c r="K5413">
        <v>0</v>
      </c>
      <c r="L5413">
        <v>0.193</v>
      </c>
      <c r="M5413" t="s">
        <v>17</v>
      </c>
      <c r="N5413">
        <v>1</v>
      </c>
      <c r="O5413">
        <v>0.19400000000000001</v>
      </c>
      <c r="P5413" t="s">
        <v>17</v>
      </c>
      <c r="Q5413">
        <v>1</v>
      </c>
      <c r="R5413">
        <v>0.29199999999999998</v>
      </c>
      <c r="S5413" t="s">
        <v>17</v>
      </c>
      <c r="T5413">
        <v>1</v>
      </c>
      <c r="U5413">
        <f t="shared" si="169"/>
        <v>0.29199999999999998</v>
      </c>
      <c r="V5413">
        <f t="shared" si="170"/>
        <v>1</v>
      </c>
    </row>
    <row r="5414" spans="1:22" x14ac:dyDescent="0.2">
      <c r="A5414">
        <v>5411</v>
      </c>
      <c r="B5414" t="s">
        <v>5431</v>
      </c>
      <c r="C5414" s="15">
        <v>43132</v>
      </c>
      <c r="D5414">
        <v>177</v>
      </c>
      <c r="E5414">
        <v>240</v>
      </c>
      <c r="F5414">
        <v>0.51177155299999999</v>
      </c>
      <c r="G5414" t="s">
        <v>21</v>
      </c>
      <c r="H5414">
        <v>0</v>
      </c>
      <c r="I5414">
        <v>0.48218950500000002</v>
      </c>
      <c r="J5414" t="s">
        <v>21</v>
      </c>
      <c r="K5414">
        <v>0</v>
      </c>
      <c r="L5414">
        <v>0.19400000000000001</v>
      </c>
      <c r="M5414" t="s">
        <v>17</v>
      </c>
      <c r="N5414">
        <v>1</v>
      </c>
      <c r="O5414">
        <v>0.14000000000000001</v>
      </c>
      <c r="P5414" t="s">
        <v>17</v>
      </c>
      <c r="Q5414">
        <v>1</v>
      </c>
      <c r="R5414">
        <v>0.29599999999999999</v>
      </c>
      <c r="S5414" t="s">
        <v>17</v>
      </c>
      <c r="T5414">
        <v>1</v>
      </c>
      <c r="U5414">
        <f t="shared" si="169"/>
        <v>0.29599999999999999</v>
      </c>
      <c r="V5414">
        <f t="shared" si="170"/>
        <v>1</v>
      </c>
    </row>
    <row r="5415" spans="1:22" x14ac:dyDescent="0.2">
      <c r="A5415">
        <v>5412</v>
      </c>
      <c r="B5415" t="s">
        <v>5432</v>
      </c>
      <c r="C5415" s="15">
        <v>43132</v>
      </c>
      <c r="D5415">
        <v>177</v>
      </c>
      <c r="E5415">
        <v>240</v>
      </c>
      <c r="F5415">
        <v>0.46281866999999999</v>
      </c>
      <c r="G5415" t="s">
        <v>21</v>
      </c>
      <c r="H5415">
        <v>0</v>
      </c>
      <c r="I5415">
        <v>0.50470869200000001</v>
      </c>
      <c r="J5415" t="s">
        <v>21</v>
      </c>
      <c r="K5415">
        <v>0</v>
      </c>
      <c r="L5415">
        <v>0.14699999999999999</v>
      </c>
      <c r="M5415" t="s">
        <v>17</v>
      </c>
      <c r="N5415">
        <v>1</v>
      </c>
      <c r="O5415">
        <v>0.16400000000000001</v>
      </c>
      <c r="P5415" t="s">
        <v>17</v>
      </c>
      <c r="Q5415">
        <v>1</v>
      </c>
      <c r="R5415">
        <v>0.28000000000000003</v>
      </c>
      <c r="S5415" t="s">
        <v>17</v>
      </c>
      <c r="T5415">
        <v>1</v>
      </c>
      <c r="U5415">
        <f t="shared" si="169"/>
        <v>0.28000000000000003</v>
      </c>
      <c r="V5415">
        <f t="shared" si="170"/>
        <v>1</v>
      </c>
    </row>
    <row r="5416" spans="1:22" x14ac:dyDescent="0.2">
      <c r="A5416">
        <v>5413</v>
      </c>
      <c r="B5416" t="s">
        <v>5433</v>
      </c>
      <c r="C5416" s="15">
        <v>43132</v>
      </c>
      <c r="D5416">
        <v>174</v>
      </c>
      <c r="E5416">
        <v>238</v>
      </c>
      <c r="F5416">
        <v>0.125</v>
      </c>
      <c r="G5416" t="s">
        <v>17</v>
      </c>
      <c r="H5416">
        <v>1</v>
      </c>
      <c r="I5416">
        <v>0.14299999999999999</v>
      </c>
      <c r="J5416" t="s">
        <v>17</v>
      </c>
      <c r="K5416">
        <v>1</v>
      </c>
      <c r="L5416">
        <v>0.14399999999999999</v>
      </c>
      <c r="M5416" t="s">
        <v>17</v>
      </c>
      <c r="N5416">
        <v>1</v>
      </c>
      <c r="O5416">
        <v>0.16600000000000001</v>
      </c>
      <c r="P5416" t="s">
        <v>17</v>
      </c>
      <c r="Q5416">
        <v>1</v>
      </c>
      <c r="R5416">
        <v>0.28599999999999998</v>
      </c>
      <c r="S5416" t="s">
        <v>17</v>
      </c>
      <c r="T5416">
        <v>1</v>
      </c>
      <c r="U5416" t="str">
        <f t="shared" si="169"/>
        <v>-</v>
      </c>
      <c r="V5416" t="str">
        <f t="shared" si="170"/>
        <v>-</v>
      </c>
    </row>
    <row r="5417" spans="1:22" x14ac:dyDescent="0.2">
      <c r="A5417">
        <v>5414</v>
      </c>
      <c r="B5417" t="s">
        <v>5434</v>
      </c>
      <c r="C5417" s="15">
        <v>43132</v>
      </c>
      <c r="D5417">
        <v>177</v>
      </c>
      <c r="E5417">
        <v>240</v>
      </c>
      <c r="F5417">
        <v>0.46531881800000002</v>
      </c>
      <c r="G5417" t="s">
        <v>21</v>
      </c>
      <c r="H5417">
        <v>0</v>
      </c>
      <c r="I5417">
        <v>0.48416674199999998</v>
      </c>
      <c r="J5417" t="s">
        <v>21</v>
      </c>
      <c r="K5417">
        <v>0</v>
      </c>
      <c r="L5417">
        <v>0.19600000000000001</v>
      </c>
      <c r="M5417" t="s">
        <v>17</v>
      </c>
      <c r="N5417">
        <v>1</v>
      </c>
      <c r="O5417">
        <v>0.16400000000000001</v>
      </c>
      <c r="P5417" t="s">
        <v>17</v>
      </c>
      <c r="Q5417">
        <v>1</v>
      </c>
      <c r="R5417">
        <v>0.28000000000000003</v>
      </c>
      <c r="S5417" t="s">
        <v>17</v>
      </c>
      <c r="T5417">
        <v>1</v>
      </c>
      <c r="U5417">
        <f t="shared" si="169"/>
        <v>0.28000000000000003</v>
      </c>
      <c r="V5417">
        <f t="shared" si="170"/>
        <v>1</v>
      </c>
    </row>
    <row r="5418" spans="1:22" x14ac:dyDescent="0.2">
      <c r="A5418">
        <v>5415</v>
      </c>
      <c r="B5418" t="s">
        <v>5435</v>
      </c>
      <c r="C5418" s="15">
        <v>43132</v>
      </c>
      <c r="D5418">
        <v>177</v>
      </c>
      <c r="E5418">
        <v>240</v>
      </c>
      <c r="F5418">
        <v>0.47155279900000002</v>
      </c>
      <c r="G5418" t="s">
        <v>21</v>
      </c>
      <c r="H5418">
        <v>0</v>
      </c>
      <c r="I5418">
        <v>0.48894224200000003</v>
      </c>
      <c r="J5418" t="s">
        <v>21</v>
      </c>
      <c r="K5418">
        <v>0</v>
      </c>
      <c r="L5418">
        <v>0.151</v>
      </c>
      <c r="M5418" t="s">
        <v>17</v>
      </c>
      <c r="N5418">
        <v>1</v>
      </c>
      <c r="O5418">
        <v>0.185</v>
      </c>
      <c r="P5418" t="s">
        <v>17</v>
      </c>
      <c r="Q5418">
        <v>1</v>
      </c>
      <c r="R5418">
        <v>0.28100000000000003</v>
      </c>
      <c r="S5418" t="s">
        <v>17</v>
      </c>
      <c r="T5418">
        <v>1</v>
      </c>
      <c r="U5418">
        <f t="shared" si="169"/>
        <v>0.28100000000000003</v>
      </c>
      <c r="V5418">
        <f t="shared" si="170"/>
        <v>1</v>
      </c>
    </row>
    <row r="5419" spans="1:22" x14ac:dyDescent="0.2">
      <c r="A5419">
        <v>5416</v>
      </c>
      <c r="B5419" t="s">
        <v>5436</v>
      </c>
      <c r="C5419" s="15">
        <v>43132</v>
      </c>
      <c r="D5419">
        <v>177</v>
      </c>
      <c r="E5419">
        <v>240</v>
      </c>
      <c r="F5419">
        <v>0.46445900899999998</v>
      </c>
      <c r="G5419" t="s">
        <v>21</v>
      </c>
      <c r="H5419">
        <v>0</v>
      </c>
      <c r="I5419">
        <v>0.51962830999999998</v>
      </c>
      <c r="J5419" t="s">
        <v>21</v>
      </c>
      <c r="K5419">
        <v>0</v>
      </c>
      <c r="L5419">
        <v>0.158</v>
      </c>
      <c r="M5419" t="s">
        <v>17</v>
      </c>
      <c r="N5419">
        <v>1</v>
      </c>
      <c r="O5419">
        <v>0.153</v>
      </c>
      <c r="P5419" t="s">
        <v>17</v>
      </c>
      <c r="Q5419">
        <v>1</v>
      </c>
      <c r="R5419">
        <v>0.29299999999999998</v>
      </c>
      <c r="S5419" t="s">
        <v>17</v>
      </c>
      <c r="T5419">
        <v>1</v>
      </c>
      <c r="U5419">
        <f t="shared" si="169"/>
        <v>0.29299999999999998</v>
      </c>
      <c r="V5419">
        <f t="shared" si="170"/>
        <v>1</v>
      </c>
    </row>
    <row r="5420" spans="1:22" x14ac:dyDescent="0.2">
      <c r="A5420">
        <v>5417</v>
      </c>
      <c r="B5420" t="s">
        <v>5437</v>
      </c>
      <c r="C5420" s="15">
        <v>43132</v>
      </c>
      <c r="D5420">
        <v>177</v>
      </c>
      <c r="E5420">
        <v>240</v>
      </c>
      <c r="F5420">
        <v>0.46183885499999999</v>
      </c>
      <c r="G5420" t="s">
        <v>21</v>
      </c>
      <c r="H5420">
        <v>0</v>
      </c>
      <c r="I5420">
        <v>0.48870882100000002</v>
      </c>
      <c r="J5420" t="s">
        <v>21</v>
      </c>
      <c r="K5420">
        <v>0</v>
      </c>
      <c r="L5420">
        <v>0.14199999999999999</v>
      </c>
      <c r="M5420" t="s">
        <v>17</v>
      </c>
      <c r="N5420">
        <v>1</v>
      </c>
      <c r="O5420">
        <v>0.158</v>
      </c>
      <c r="P5420" t="s">
        <v>17</v>
      </c>
      <c r="Q5420">
        <v>1</v>
      </c>
      <c r="R5420">
        <v>0.27800000000000002</v>
      </c>
      <c r="S5420" t="s">
        <v>17</v>
      </c>
      <c r="T5420">
        <v>1</v>
      </c>
      <c r="U5420">
        <f t="shared" si="169"/>
        <v>0.27800000000000002</v>
      </c>
      <c r="V5420">
        <f t="shared" si="170"/>
        <v>1</v>
      </c>
    </row>
    <row r="5421" spans="1:22" x14ac:dyDescent="0.2">
      <c r="A5421">
        <v>5418</v>
      </c>
      <c r="B5421" t="s">
        <v>5438</v>
      </c>
      <c r="C5421" s="15">
        <v>43132</v>
      </c>
      <c r="D5421">
        <v>177</v>
      </c>
      <c r="E5421">
        <v>240</v>
      </c>
      <c r="F5421">
        <v>0.50224085299999999</v>
      </c>
      <c r="G5421" t="s">
        <v>21</v>
      </c>
      <c r="H5421">
        <v>0</v>
      </c>
      <c r="I5421">
        <v>0.51721780399999995</v>
      </c>
      <c r="J5421" t="s">
        <v>21</v>
      </c>
      <c r="K5421">
        <v>0</v>
      </c>
      <c r="L5421">
        <v>0.19500000000000001</v>
      </c>
      <c r="M5421" t="s">
        <v>17</v>
      </c>
      <c r="N5421">
        <v>1</v>
      </c>
      <c r="O5421">
        <v>0.152</v>
      </c>
      <c r="P5421" t="s">
        <v>17</v>
      </c>
      <c r="Q5421">
        <v>1</v>
      </c>
      <c r="R5421">
        <v>0.27900000000000003</v>
      </c>
      <c r="S5421" t="s">
        <v>17</v>
      </c>
      <c r="T5421">
        <v>1</v>
      </c>
      <c r="U5421">
        <f t="shared" si="169"/>
        <v>0.27900000000000003</v>
      </c>
      <c r="V5421">
        <f t="shared" si="170"/>
        <v>1</v>
      </c>
    </row>
    <row r="5422" spans="1:22" x14ac:dyDescent="0.2">
      <c r="A5422">
        <v>5419</v>
      </c>
      <c r="B5422" t="s">
        <v>5439</v>
      </c>
      <c r="C5422" s="15">
        <v>43132</v>
      </c>
      <c r="D5422">
        <v>177</v>
      </c>
      <c r="E5422">
        <v>240</v>
      </c>
      <c r="F5422">
        <v>0.46721725400000003</v>
      </c>
      <c r="G5422" t="s">
        <v>21</v>
      </c>
      <c r="H5422">
        <v>0</v>
      </c>
      <c r="I5422">
        <v>0.497103356</v>
      </c>
      <c r="J5422" t="s">
        <v>21</v>
      </c>
      <c r="K5422">
        <v>0</v>
      </c>
      <c r="L5422">
        <v>0.157</v>
      </c>
      <c r="M5422" t="s">
        <v>17</v>
      </c>
      <c r="N5422">
        <v>1</v>
      </c>
      <c r="O5422">
        <v>0.17</v>
      </c>
      <c r="P5422" t="s">
        <v>17</v>
      </c>
      <c r="Q5422">
        <v>1</v>
      </c>
      <c r="R5422">
        <v>0.29399999999999998</v>
      </c>
      <c r="S5422" t="s">
        <v>17</v>
      </c>
      <c r="T5422">
        <v>1</v>
      </c>
      <c r="U5422">
        <f t="shared" si="169"/>
        <v>0.29399999999999998</v>
      </c>
      <c r="V5422">
        <f t="shared" si="170"/>
        <v>1</v>
      </c>
    </row>
    <row r="5423" spans="1:22" x14ac:dyDescent="0.2">
      <c r="A5423">
        <v>5420</v>
      </c>
      <c r="B5423" t="s">
        <v>5440</v>
      </c>
      <c r="C5423" s="15">
        <v>43132</v>
      </c>
      <c r="D5423">
        <v>177</v>
      </c>
      <c r="E5423">
        <v>240</v>
      </c>
      <c r="F5423">
        <v>0.469150028</v>
      </c>
      <c r="G5423" t="s">
        <v>21</v>
      </c>
      <c r="H5423">
        <v>0</v>
      </c>
      <c r="I5423">
        <v>0.49689036399999997</v>
      </c>
      <c r="J5423" t="s">
        <v>21</v>
      </c>
      <c r="K5423">
        <v>0</v>
      </c>
      <c r="L5423">
        <v>0.157</v>
      </c>
      <c r="M5423" t="s">
        <v>17</v>
      </c>
      <c r="N5423">
        <v>1</v>
      </c>
      <c r="O5423">
        <v>0.151</v>
      </c>
      <c r="P5423" t="s">
        <v>17</v>
      </c>
      <c r="Q5423">
        <v>1</v>
      </c>
      <c r="R5423">
        <v>0.28000000000000003</v>
      </c>
      <c r="S5423" t="s">
        <v>17</v>
      </c>
      <c r="T5423">
        <v>1</v>
      </c>
      <c r="U5423">
        <f t="shared" si="169"/>
        <v>0.28000000000000003</v>
      </c>
      <c r="V5423">
        <f t="shared" si="170"/>
        <v>1</v>
      </c>
    </row>
    <row r="5424" spans="1:22" x14ac:dyDescent="0.2">
      <c r="A5424">
        <v>5421</v>
      </c>
      <c r="B5424" t="s">
        <v>5441</v>
      </c>
      <c r="C5424" s="15">
        <v>43132</v>
      </c>
      <c r="D5424">
        <v>177</v>
      </c>
      <c r="E5424">
        <v>240</v>
      </c>
      <c r="F5424">
        <v>0.46955798900000001</v>
      </c>
      <c r="G5424" t="s">
        <v>21</v>
      </c>
      <c r="H5424">
        <v>0</v>
      </c>
      <c r="I5424">
        <v>0.49030061000000003</v>
      </c>
      <c r="J5424" t="s">
        <v>21</v>
      </c>
      <c r="K5424">
        <v>0</v>
      </c>
      <c r="L5424">
        <v>0.158</v>
      </c>
      <c r="M5424" t="s">
        <v>17</v>
      </c>
      <c r="N5424">
        <v>1</v>
      </c>
      <c r="O5424">
        <v>0.19</v>
      </c>
      <c r="P5424" t="s">
        <v>17</v>
      </c>
      <c r="Q5424">
        <v>1</v>
      </c>
      <c r="R5424">
        <v>0.27900000000000003</v>
      </c>
      <c r="S5424" t="s">
        <v>17</v>
      </c>
      <c r="T5424">
        <v>1</v>
      </c>
      <c r="U5424">
        <f t="shared" si="169"/>
        <v>0.27900000000000003</v>
      </c>
      <c r="V5424">
        <f t="shared" si="170"/>
        <v>1</v>
      </c>
    </row>
    <row r="5425" spans="1:22" x14ac:dyDescent="0.2">
      <c r="A5425">
        <v>5422</v>
      </c>
      <c r="B5425" t="s">
        <v>5442</v>
      </c>
      <c r="C5425" s="15">
        <v>43132</v>
      </c>
      <c r="D5425">
        <v>177</v>
      </c>
      <c r="E5425">
        <v>240</v>
      </c>
      <c r="F5425">
        <v>0.124</v>
      </c>
      <c r="G5425" t="s">
        <v>17</v>
      </c>
      <c r="H5425">
        <v>1</v>
      </c>
      <c r="I5425">
        <v>0.126</v>
      </c>
      <c r="J5425" t="s">
        <v>17</v>
      </c>
      <c r="K5425">
        <v>1</v>
      </c>
      <c r="L5425">
        <v>0.14499999999999999</v>
      </c>
      <c r="M5425" t="s">
        <v>17</v>
      </c>
      <c r="N5425">
        <v>1</v>
      </c>
      <c r="O5425">
        <v>0.16500000000000001</v>
      </c>
      <c r="P5425" t="s">
        <v>17</v>
      </c>
      <c r="Q5425">
        <v>1</v>
      </c>
      <c r="R5425">
        <v>0.29399999999999998</v>
      </c>
      <c r="S5425" t="s">
        <v>17</v>
      </c>
      <c r="T5425">
        <v>1</v>
      </c>
      <c r="U5425" t="str">
        <f t="shared" si="169"/>
        <v>-</v>
      </c>
      <c r="V5425" t="str">
        <f t="shared" si="170"/>
        <v>-</v>
      </c>
    </row>
    <row r="5426" spans="1:22" x14ac:dyDescent="0.2">
      <c r="A5426">
        <v>5423</v>
      </c>
      <c r="B5426" t="s">
        <v>5443</v>
      </c>
      <c r="C5426" s="15">
        <v>43132</v>
      </c>
      <c r="D5426">
        <v>177</v>
      </c>
      <c r="E5426">
        <v>240</v>
      </c>
      <c r="F5426">
        <v>0.45153127300000001</v>
      </c>
      <c r="G5426" t="s">
        <v>21</v>
      </c>
      <c r="H5426">
        <v>0</v>
      </c>
      <c r="I5426">
        <v>0.53362519100000005</v>
      </c>
      <c r="J5426" t="s">
        <v>21</v>
      </c>
      <c r="K5426">
        <v>0</v>
      </c>
      <c r="L5426">
        <v>0.187</v>
      </c>
      <c r="M5426" t="s">
        <v>17</v>
      </c>
      <c r="N5426">
        <v>1</v>
      </c>
      <c r="O5426">
        <v>0.14899999999999999</v>
      </c>
      <c r="P5426" t="s">
        <v>17</v>
      </c>
      <c r="Q5426">
        <v>1</v>
      </c>
      <c r="R5426">
        <v>0.27900000000000003</v>
      </c>
      <c r="S5426" t="s">
        <v>17</v>
      </c>
      <c r="T5426">
        <v>1</v>
      </c>
      <c r="U5426">
        <f t="shared" si="169"/>
        <v>0.27900000000000003</v>
      </c>
      <c r="V5426">
        <f t="shared" si="170"/>
        <v>1</v>
      </c>
    </row>
    <row r="5427" spans="1:22" x14ac:dyDescent="0.2">
      <c r="A5427">
        <v>5424</v>
      </c>
      <c r="B5427" t="s">
        <v>5444</v>
      </c>
      <c r="C5427" s="15">
        <v>43132</v>
      </c>
      <c r="D5427">
        <v>177</v>
      </c>
      <c r="E5427">
        <v>240</v>
      </c>
      <c r="F5427">
        <v>0.13100000000000001</v>
      </c>
      <c r="G5427" t="s">
        <v>17</v>
      </c>
      <c r="H5427">
        <v>1</v>
      </c>
      <c r="I5427">
        <v>0.13700000000000001</v>
      </c>
      <c r="J5427" t="s">
        <v>17</v>
      </c>
      <c r="K5427">
        <v>1</v>
      </c>
      <c r="L5427">
        <v>0.20799999999999999</v>
      </c>
      <c r="M5427" t="s">
        <v>17</v>
      </c>
      <c r="N5427">
        <v>1</v>
      </c>
      <c r="O5427">
        <v>0.16700000000000001</v>
      </c>
      <c r="P5427" t="s">
        <v>17</v>
      </c>
      <c r="Q5427">
        <v>1</v>
      </c>
      <c r="R5427">
        <v>0.40300000000000002</v>
      </c>
      <c r="S5427" t="s">
        <v>17</v>
      </c>
      <c r="T5427">
        <v>1</v>
      </c>
      <c r="U5427" t="str">
        <f t="shared" si="169"/>
        <v>-</v>
      </c>
      <c r="V5427" t="str">
        <f t="shared" si="170"/>
        <v>-</v>
      </c>
    </row>
    <row r="5428" spans="1:22" x14ac:dyDescent="0.2">
      <c r="A5428">
        <v>5425</v>
      </c>
      <c r="B5428" t="s">
        <v>5445</v>
      </c>
      <c r="C5428" s="15">
        <v>43132</v>
      </c>
      <c r="D5428">
        <v>178</v>
      </c>
      <c r="E5428">
        <v>241</v>
      </c>
      <c r="F5428">
        <v>0.47089972499999999</v>
      </c>
      <c r="G5428" t="s">
        <v>21</v>
      </c>
      <c r="H5428">
        <v>0</v>
      </c>
      <c r="I5428">
        <v>0.489254519</v>
      </c>
      <c r="J5428" t="s">
        <v>21</v>
      </c>
      <c r="K5428">
        <v>0</v>
      </c>
      <c r="L5428">
        <v>0.14899999999999999</v>
      </c>
      <c r="M5428" t="s">
        <v>17</v>
      </c>
      <c r="N5428">
        <v>1</v>
      </c>
      <c r="O5428">
        <v>0.17</v>
      </c>
      <c r="P5428" t="s">
        <v>17</v>
      </c>
      <c r="Q5428">
        <v>1</v>
      </c>
      <c r="R5428">
        <v>0.33300000000000002</v>
      </c>
      <c r="S5428" t="s">
        <v>17</v>
      </c>
      <c r="T5428">
        <v>1</v>
      </c>
      <c r="U5428">
        <f t="shared" si="169"/>
        <v>0.33300000000000002</v>
      </c>
      <c r="V5428">
        <f t="shared" si="170"/>
        <v>1</v>
      </c>
    </row>
    <row r="5429" spans="1:22" x14ac:dyDescent="0.2">
      <c r="A5429">
        <v>5426</v>
      </c>
      <c r="B5429" t="s">
        <v>5446</v>
      </c>
      <c r="C5429" s="15">
        <v>43132</v>
      </c>
      <c r="D5429">
        <v>177</v>
      </c>
      <c r="E5429">
        <v>240</v>
      </c>
      <c r="F5429">
        <v>0.46315768400000001</v>
      </c>
      <c r="G5429" t="s">
        <v>21</v>
      </c>
      <c r="H5429">
        <v>0</v>
      </c>
      <c r="I5429">
        <v>0.51356992099999998</v>
      </c>
      <c r="J5429" t="s">
        <v>21</v>
      </c>
      <c r="K5429">
        <v>0</v>
      </c>
      <c r="L5429">
        <v>0.14299999999999999</v>
      </c>
      <c r="M5429" t="s">
        <v>17</v>
      </c>
      <c r="N5429">
        <v>1</v>
      </c>
      <c r="O5429">
        <v>0.152</v>
      </c>
      <c r="P5429" t="s">
        <v>17</v>
      </c>
      <c r="Q5429">
        <v>1</v>
      </c>
      <c r="R5429">
        <v>0.29499999999999998</v>
      </c>
      <c r="S5429" t="s">
        <v>17</v>
      </c>
      <c r="T5429">
        <v>1</v>
      </c>
      <c r="U5429">
        <f t="shared" si="169"/>
        <v>0.29499999999999998</v>
      </c>
      <c r="V5429">
        <f t="shared" si="170"/>
        <v>1</v>
      </c>
    </row>
    <row r="5430" spans="1:22" x14ac:dyDescent="0.2">
      <c r="A5430">
        <v>5427</v>
      </c>
      <c r="B5430" t="s">
        <v>5447</v>
      </c>
      <c r="C5430" s="15">
        <v>43132</v>
      </c>
      <c r="D5430">
        <v>177</v>
      </c>
      <c r="E5430">
        <v>240</v>
      </c>
      <c r="F5430">
        <v>0.124</v>
      </c>
      <c r="G5430" t="s">
        <v>17</v>
      </c>
      <c r="H5430">
        <v>1</v>
      </c>
      <c r="I5430">
        <v>0.128</v>
      </c>
      <c r="J5430" t="s">
        <v>17</v>
      </c>
      <c r="K5430">
        <v>1</v>
      </c>
      <c r="L5430">
        <v>0.14499999999999999</v>
      </c>
      <c r="M5430" t="s">
        <v>17</v>
      </c>
      <c r="N5430">
        <v>1</v>
      </c>
      <c r="O5430">
        <v>0.20300000000000001</v>
      </c>
      <c r="P5430" t="s">
        <v>17</v>
      </c>
      <c r="Q5430">
        <v>1</v>
      </c>
      <c r="R5430">
        <v>0.27900000000000003</v>
      </c>
      <c r="S5430" t="s">
        <v>17</v>
      </c>
      <c r="T5430">
        <v>1</v>
      </c>
      <c r="U5430" t="str">
        <f t="shared" si="169"/>
        <v>-</v>
      </c>
      <c r="V5430" t="str">
        <f t="shared" si="170"/>
        <v>-</v>
      </c>
    </row>
    <row r="5431" spans="1:22" x14ac:dyDescent="0.2">
      <c r="A5431">
        <v>5428</v>
      </c>
      <c r="B5431" t="s">
        <v>5448</v>
      </c>
      <c r="C5431" s="15">
        <v>43132</v>
      </c>
      <c r="D5431">
        <v>177</v>
      </c>
      <c r="E5431">
        <v>240</v>
      </c>
      <c r="F5431">
        <v>0.126</v>
      </c>
      <c r="G5431" t="s">
        <v>17</v>
      </c>
      <c r="H5431">
        <v>1</v>
      </c>
      <c r="I5431">
        <v>0.152</v>
      </c>
      <c r="J5431" t="s">
        <v>17</v>
      </c>
      <c r="K5431">
        <v>1</v>
      </c>
      <c r="L5431">
        <v>0.13900000000000001</v>
      </c>
      <c r="M5431" t="s">
        <v>19</v>
      </c>
      <c r="N5431">
        <v>0</v>
      </c>
      <c r="O5431">
        <v>0.184</v>
      </c>
      <c r="P5431" t="s">
        <v>19</v>
      </c>
      <c r="Q5431">
        <v>0</v>
      </c>
      <c r="R5431">
        <v>0.29299999999999998</v>
      </c>
      <c r="S5431" t="s">
        <v>17</v>
      </c>
      <c r="T5431">
        <v>1</v>
      </c>
      <c r="U5431">
        <f t="shared" si="169"/>
        <v>0.29299999999999998</v>
      </c>
      <c r="V5431">
        <f t="shared" si="170"/>
        <v>1</v>
      </c>
    </row>
    <row r="5432" spans="1:22" x14ac:dyDescent="0.2">
      <c r="A5432">
        <v>5429</v>
      </c>
      <c r="B5432" t="s">
        <v>5449</v>
      </c>
      <c r="C5432" s="15">
        <v>43132</v>
      </c>
      <c r="D5432">
        <v>177</v>
      </c>
      <c r="E5432">
        <v>240</v>
      </c>
      <c r="F5432">
        <v>0.123</v>
      </c>
      <c r="G5432" t="s">
        <v>17</v>
      </c>
      <c r="H5432">
        <v>1</v>
      </c>
      <c r="I5432">
        <v>0.127</v>
      </c>
      <c r="J5432" t="s">
        <v>17</v>
      </c>
      <c r="K5432">
        <v>1</v>
      </c>
      <c r="L5432">
        <v>0.14699999999999999</v>
      </c>
      <c r="M5432" t="s">
        <v>17</v>
      </c>
      <c r="N5432">
        <v>1</v>
      </c>
      <c r="O5432">
        <v>0.20200000000000001</v>
      </c>
      <c r="P5432" t="s">
        <v>17</v>
      </c>
      <c r="Q5432">
        <v>1</v>
      </c>
      <c r="R5432">
        <v>0.29599999999999999</v>
      </c>
      <c r="S5432" t="s">
        <v>17</v>
      </c>
      <c r="T5432">
        <v>1</v>
      </c>
      <c r="U5432" t="str">
        <f t="shared" si="169"/>
        <v>-</v>
      </c>
      <c r="V5432" t="str">
        <f t="shared" si="170"/>
        <v>-</v>
      </c>
    </row>
    <row r="5433" spans="1:22" x14ac:dyDescent="0.2">
      <c r="A5433">
        <v>5430</v>
      </c>
      <c r="B5433" t="s">
        <v>5450</v>
      </c>
      <c r="C5433" s="15">
        <v>43132</v>
      </c>
      <c r="D5433">
        <v>177</v>
      </c>
      <c r="E5433">
        <v>240</v>
      </c>
      <c r="F5433">
        <v>0.12</v>
      </c>
      <c r="G5433" t="s">
        <v>17</v>
      </c>
      <c r="H5433">
        <v>1</v>
      </c>
      <c r="I5433">
        <v>0.15</v>
      </c>
      <c r="J5433" t="s">
        <v>17</v>
      </c>
      <c r="K5433">
        <v>1</v>
      </c>
      <c r="L5433">
        <v>0.14299999999999999</v>
      </c>
      <c r="M5433" t="s">
        <v>17</v>
      </c>
      <c r="N5433">
        <v>1</v>
      </c>
      <c r="O5433">
        <v>0.14899999999999999</v>
      </c>
      <c r="P5433" t="s">
        <v>17</v>
      </c>
      <c r="Q5433">
        <v>1</v>
      </c>
      <c r="R5433">
        <v>0.28000000000000003</v>
      </c>
      <c r="S5433" t="s">
        <v>17</v>
      </c>
      <c r="T5433">
        <v>1</v>
      </c>
      <c r="U5433" t="str">
        <f t="shared" si="169"/>
        <v>-</v>
      </c>
      <c r="V5433" t="str">
        <f t="shared" si="170"/>
        <v>-</v>
      </c>
    </row>
    <row r="5434" spans="1:22" x14ac:dyDescent="0.2">
      <c r="A5434">
        <v>5431</v>
      </c>
      <c r="B5434" t="s">
        <v>5451</v>
      </c>
      <c r="C5434" s="15">
        <v>43132</v>
      </c>
      <c r="D5434">
        <v>177</v>
      </c>
      <c r="E5434">
        <v>240</v>
      </c>
      <c r="F5434">
        <v>0.123</v>
      </c>
      <c r="G5434" t="s">
        <v>17</v>
      </c>
      <c r="H5434">
        <v>1</v>
      </c>
      <c r="I5434">
        <v>0.14899999999999999</v>
      </c>
      <c r="J5434" t="s">
        <v>17</v>
      </c>
      <c r="K5434">
        <v>1</v>
      </c>
      <c r="L5434">
        <v>0.16200000000000001</v>
      </c>
      <c r="M5434" t="s">
        <v>17</v>
      </c>
      <c r="N5434">
        <v>1</v>
      </c>
      <c r="O5434">
        <v>0.16600000000000001</v>
      </c>
      <c r="P5434" t="s">
        <v>17</v>
      </c>
      <c r="Q5434">
        <v>1</v>
      </c>
      <c r="R5434">
        <v>0.29399999999999998</v>
      </c>
      <c r="S5434" t="s">
        <v>17</v>
      </c>
      <c r="T5434">
        <v>1</v>
      </c>
      <c r="U5434" t="str">
        <f t="shared" si="169"/>
        <v>-</v>
      </c>
      <c r="V5434" t="str">
        <f t="shared" si="170"/>
        <v>-</v>
      </c>
    </row>
    <row r="5435" spans="1:22" x14ac:dyDescent="0.2">
      <c r="A5435">
        <v>5432</v>
      </c>
      <c r="B5435" t="s">
        <v>5452</v>
      </c>
      <c r="C5435" s="15">
        <v>43132</v>
      </c>
      <c r="D5435">
        <v>177</v>
      </c>
      <c r="E5435">
        <v>240</v>
      </c>
      <c r="F5435">
        <v>0.124</v>
      </c>
      <c r="G5435" t="s">
        <v>17</v>
      </c>
      <c r="H5435">
        <v>1</v>
      </c>
      <c r="I5435">
        <v>0.129</v>
      </c>
      <c r="J5435" t="s">
        <v>17</v>
      </c>
      <c r="K5435">
        <v>1</v>
      </c>
      <c r="L5435">
        <v>0.14399999999999999</v>
      </c>
      <c r="M5435" t="s">
        <v>17</v>
      </c>
      <c r="N5435">
        <v>1</v>
      </c>
      <c r="O5435">
        <v>0.193</v>
      </c>
      <c r="P5435" t="s">
        <v>17</v>
      </c>
      <c r="Q5435">
        <v>1</v>
      </c>
      <c r="R5435">
        <v>0.27900000000000003</v>
      </c>
      <c r="S5435" t="s">
        <v>17</v>
      </c>
      <c r="T5435">
        <v>1</v>
      </c>
      <c r="U5435" t="str">
        <f t="shared" si="169"/>
        <v>-</v>
      </c>
      <c r="V5435" t="str">
        <f t="shared" si="170"/>
        <v>-</v>
      </c>
    </row>
    <row r="5436" spans="1:22" x14ac:dyDescent="0.2">
      <c r="A5436">
        <v>5433</v>
      </c>
      <c r="B5436" t="s">
        <v>5453</v>
      </c>
      <c r="C5436" s="15">
        <v>43132</v>
      </c>
      <c r="D5436">
        <v>177</v>
      </c>
      <c r="E5436">
        <v>240</v>
      </c>
      <c r="F5436">
        <v>0.128</v>
      </c>
      <c r="G5436" t="s">
        <v>17</v>
      </c>
      <c r="H5436">
        <v>1</v>
      </c>
      <c r="I5436">
        <v>0.129</v>
      </c>
      <c r="J5436" t="s">
        <v>17</v>
      </c>
      <c r="K5436">
        <v>1</v>
      </c>
      <c r="L5436">
        <v>0.188</v>
      </c>
      <c r="M5436" t="s">
        <v>17</v>
      </c>
      <c r="N5436">
        <v>0.83333333333333304</v>
      </c>
      <c r="O5436">
        <v>0.16800000000000001</v>
      </c>
      <c r="P5436" t="s">
        <v>17</v>
      </c>
      <c r="Q5436">
        <v>0.83333333333333304</v>
      </c>
      <c r="R5436">
        <v>0.28999999999999998</v>
      </c>
      <c r="S5436" t="s">
        <v>17</v>
      </c>
      <c r="T5436">
        <v>1</v>
      </c>
      <c r="U5436" t="str">
        <f t="shared" si="169"/>
        <v>-</v>
      </c>
      <c r="V5436" t="str">
        <f t="shared" si="170"/>
        <v>-</v>
      </c>
    </row>
    <row r="5437" spans="1:22" x14ac:dyDescent="0.2">
      <c r="A5437">
        <v>5434</v>
      </c>
      <c r="B5437" t="s">
        <v>5454</v>
      </c>
      <c r="C5437" s="15">
        <v>43132</v>
      </c>
      <c r="D5437">
        <v>177</v>
      </c>
      <c r="E5437">
        <v>240</v>
      </c>
      <c r="F5437">
        <v>0.127</v>
      </c>
      <c r="G5437" t="s">
        <v>17</v>
      </c>
      <c r="H5437">
        <v>1</v>
      </c>
      <c r="I5437">
        <v>0.129</v>
      </c>
      <c r="J5437" t="s">
        <v>17</v>
      </c>
      <c r="K5437">
        <v>1</v>
      </c>
      <c r="L5437">
        <v>0.16500000000000001</v>
      </c>
      <c r="M5437" t="s">
        <v>17</v>
      </c>
      <c r="N5437">
        <v>0.83333333333333304</v>
      </c>
      <c r="O5437">
        <v>0.17</v>
      </c>
      <c r="P5437" t="s">
        <v>17</v>
      </c>
      <c r="Q5437">
        <v>0.83333333333333304</v>
      </c>
      <c r="R5437">
        <v>0.30599999999999999</v>
      </c>
      <c r="S5437" t="s">
        <v>17</v>
      </c>
      <c r="T5437">
        <v>1</v>
      </c>
      <c r="U5437" t="str">
        <f t="shared" si="169"/>
        <v>-</v>
      </c>
      <c r="V5437" t="str">
        <f t="shared" si="170"/>
        <v>-</v>
      </c>
    </row>
    <row r="5438" spans="1:22" x14ac:dyDescent="0.2">
      <c r="A5438">
        <v>5435</v>
      </c>
      <c r="B5438" t="s">
        <v>5455</v>
      </c>
      <c r="C5438" s="15">
        <v>43132</v>
      </c>
      <c r="D5438">
        <v>177</v>
      </c>
      <c r="E5438">
        <v>240</v>
      </c>
      <c r="F5438">
        <v>0.124</v>
      </c>
      <c r="G5438" t="s">
        <v>17</v>
      </c>
      <c r="H5438">
        <v>1</v>
      </c>
      <c r="I5438">
        <v>0.13400000000000001</v>
      </c>
      <c r="J5438" t="s">
        <v>17</v>
      </c>
      <c r="K5438">
        <v>1</v>
      </c>
      <c r="L5438">
        <v>0.157</v>
      </c>
      <c r="M5438" t="s">
        <v>17</v>
      </c>
      <c r="N5438">
        <v>1</v>
      </c>
      <c r="O5438">
        <v>0.157</v>
      </c>
      <c r="P5438" t="s">
        <v>17</v>
      </c>
      <c r="Q5438">
        <v>1</v>
      </c>
      <c r="R5438">
        <v>0.28000000000000003</v>
      </c>
      <c r="S5438" t="s">
        <v>17</v>
      </c>
      <c r="T5438">
        <v>1</v>
      </c>
      <c r="U5438" t="str">
        <f t="shared" si="169"/>
        <v>-</v>
      </c>
      <c r="V5438" t="str">
        <f t="shared" si="170"/>
        <v>-</v>
      </c>
    </row>
    <row r="5439" spans="1:22" x14ac:dyDescent="0.2">
      <c r="A5439">
        <v>5436</v>
      </c>
      <c r="B5439" t="s">
        <v>5456</v>
      </c>
      <c r="C5439" s="15">
        <v>43132</v>
      </c>
      <c r="D5439">
        <v>177</v>
      </c>
      <c r="E5439">
        <v>240</v>
      </c>
      <c r="F5439">
        <v>0.128</v>
      </c>
      <c r="G5439" t="s">
        <v>17</v>
      </c>
      <c r="H5439">
        <v>1</v>
      </c>
      <c r="I5439">
        <v>0.151</v>
      </c>
      <c r="J5439" t="s">
        <v>17</v>
      </c>
      <c r="K5439">
        <v>1</v>
      </c>
      <c r="L5439">
        <v>0.14899999999999999</v>
      </c>
      <c r="M5439" t="s">
        <v>17</v>
      </c>
      <c r="N5439">
        <v>0.83333333333333304</v>
      </c>
      <c r="O5439">
        <v>0.20100000000000001</v>
      </c>
      <c r="P5439" t="s">
        <v>17</v>
      </c>
      <c r="Q5439">
        <v>0.83333333333333304</v>
      </c>
      <c r="R5439">
        <v>0.28799999999999998</v>
      </c>
      <c r="S5439" t="s">
        <v>17</v>
      </c>
      <c r="T5439">
        <v>1</v>
      </c>
      <c r="U5439" t="str">
        <f t="shared" si="169"/>
        <v>-</v>
      </c>
      <c r="V5439" t="str">
        <f t="shared" si="170"/>
        <v>-</v>
      </c>
    </row>
    <row r="5440" spans="1:22" x14ac:dyDescent="0.2">
      <c r="A5440">
        <v>5437</v>
      </c>
      <c r="B5440" t="s">
        <v>5457</v>
      </c>
      <c r="C5440" s="15">
        <v>43132</v>
      </c>
      <c r="D5440">
        <v>177</v>
      </c>
      <c r="E5440">
        <v>240</v>
      </c>
      <c r="F5440">
        <v>0.129</v>
      </c>
      <c r="G5440" t="s">
        <v>17</v>
      </c>
      <c r="H5440">
        <v>1</v>
      </c>
      <c r="I5440">
        <v>0.129</v>
      </c>
      <c r="J5440" t="s">
        <v>17</v>
      </c>
      <c r="K5440">
        <v>1</v>
      </c>
      <c r="L5440">
        <v>0.19800000000000001</v>
      </c>
      <c r="M5440" t="s">
        <v>17</v>
      </c>
      <c r="N5440">
        <v>0.83333333333333304</v>
      </c>
      <c r="O5440">
        <v>0.156</v>
      </c>
      <c r="P5440" t="s">
        <v>17</v>
      </c>
      <c r="Q5440">
        <v>0.83333333333333304</v>
      </c>
      <c r="R5440">
        <v>0.30299999999999999</v>
      </c>
      <c r="S5440" t="s">
        <v>17</v>
      </c>
      <c r="T5440">
        <v>1</v>
      </c>
      <c r="U5440" t="str">
        <f t="shared" si="169"/>
        <v>-</v>
      </c>
      <c r="V5440" t="str">
        <f t="shared" si="170"/>
        <v>-</v>
      </c>
    </row>
    <row r="5441" spans="1:22" x14ac:dyDescent="0.2">
      <c r="A5441">
        <v>5438</v>
      </c>
      <c r="B5441" t="s">
        <v>5458</v>
      </c>
      <c r="C5441" s="15">
        <v>43132</v>
      </c>
      <c r="D5441">
        <v>183</v>
      </c>
      <c r="E5441">
        <v>245</v>
      </c>
      <c r="F5441">
        <v>0.14399999999999999</v>
      </c>
      <c r="G5441" t="s">
        <v>17</v>
      </c>
      <c r="H5441">
        <v>1</v>
      </c>
      <c r="I5441">
        <v>0.14499999999999999</v>
      </c>
      <c r="J5441" t="s">
        <v>17</v>
      </c>
      <c r="K5441">
        <v>1</v>
      </c>
      <c r="L5441">
        <v>0.17199999999999999</v>
      </c>
      <c r="M5441" t="s">
        <v>17</v>
      </c>
      <c r="N5441">
        <v>0.85714285714285698</v>
      </c>
      <c r="O5441">
        <v>0.20699999999999999</v>
      </c>
      <c r="P5441" t="s">
        <v>17</v>
      </c>
      <c r="Q5441">
        <v>0.85714285714285698</v>
      </c>
      <c r="R5441">
        <v>0.31</v>
      </c>
      <c r="S5441" t="s">
        <v>17</v>
      </c>
      <c r="T5441">
        <v>1</v>
      </c>
      <c r="U5441" t="str">
        <f t="shared" si="169"/>
        <v>-</v>
      </c>
      <c r="V5441" t="str">
        <f t="shared" si="170"/>
        <v>-</v>
      </c>
    </row>
    <row r="5442" spans="1:22" x14ac:dyDescent="0.2">
      <c r="A5442">
        <v>5439</v>
      </c>
      <c r="B5442" t="s">
        <v>5459</v>
      </c>
      <c r="C5442" s="15">
        <v>43132</v>
      </c>
      <c r="D5442">
        <v>184</v>
      </c>
      <c r="E5442">
        <v>246</v>
      </c>
      <c r="F5442">
        <v>0.13200000000000001</v>
      </c>
      <c r="G5442" t="s">
        <v>17</v>
      </c>
      <c r="H5442">
        <v>1</v>
      </c>
      <c r="I5442">
        <v>0.13900000000000001</v>
      </c>
      <c r="J5442" t="s">
        <v>17</v>
      </c>
      <c r="K5442">
        <v>1</v>
      </c>
      <c r="L5442">
        <v>0.17199999999999999</v>
      </c>
      <c r="M5442" t="s">
        <v>17</v>
      </c>
      <c r="N5442">
        <v>0.75</v>
      </c>
      <c r="O5442">
        <v>0.25600000000000001</v>
      </c>
      <c r="P5442" t="s">
        <v>17</v>
      </c>
      <c r="Q5442">
        <v>0.75</v>
      </c>
      <c r="R5442">
        <v>0.307</v>
      </c>
      <c r="S5442" t="s">
        <v>17</v>
      </c>
      <c r="T5442">
        <v>1</v>
      </c>
      <c r="U5442" t="str">
        <f t="shared" si="169"/>
        <v>-</v>
      </c>
      <c r="V5442" t="str">
        <f t="shared" si="170"/>
        <v>-</v>
      </c>
    </row>
    <row r="5443" spans="1:22" x14ac:dyDescent="0.2">
      <c r="A5443">
        <v>5440</v>
      </c>
      <c r="B5443" t="s">
        <v>5460</v>
      </c>
      <c r="C5443" s="15">
        <v>43132</v>
      </c>
      <c r="D5443">
        <v>193</v>
      </c>
      <c r="E5443">
        <v>255</v>
      </c>
      <c r="F5443">
        <v>0.189</v>
      </c>
      <c r="G5443" t="s">
        <v>17</v>
      </c>
      <c r="H5443">
        <v>0.8</v>
      </c>
      <c r="I5443">
        <v>0.24299999999999999</v>
      </c>
      <c r="J5443" t="s">
        <v>17</v>
      </c>
      <c r="K5443">
        <v>0.8</v>
      </c>
      <c r="L5443">
        <v>0.157</v>
      </c>
      <c r="M5443" t="s">
        <v>19</v>
      </c>
      <c r="N5443">
        <v>0</v>
      </c>
      <c r="O5443">
        <v>0.22900000000000001</v>
      </c>
      <c r="P5443" t="s">
        <v>19</v>
      </c>
      <c r="Q5443">
        <v>0</v>
      </c>
      <c r="R5443">
        <v>0.44900000000000001</v>
      </c>
      <c r="S5443" t="s">
        <v>17</v>
      </c>
      <c r="T5443">
        <v>1</v>
      </c>
      <c r="U5443">
        <f t="shared" ref="U5443:U5506" si="171">IF(OR($M5443 &lt;&gt; "SOUND", $J5443&lt;&gt; "SOUND", $G5443 &lt;&gt; "SOUND", $P5443 &lt;&gt; "SOUND", $S5443 &lt;&gt; "SOUND"), R5443, "-")</f>
        <v>0.44900000000000001</v>
      </c>
      <c r="V5443">
        <f t="shared" ref="V5443:V5506" si="172">IF(OR($M5443 &lt;&gt; "SOUND", $J5443&lt;&gt; "SOUND", $G5443 &lt;&gt; "SOUND", $P5443 &lt;&gt; "SOUND", $S5443 &lt;&gt; "SOUND"), T5443, "-")</f>
        <v>1</v>
      </c>
    </row>
    <row r="5444" spans="1:22" x14ac:dyDescent="0.2">
      <c r="A5444">
        <v>5441</v>
      </c>
      <c r="B5444" t="s">
        <v>5461</v>
      </c>
      <c r="C5444" s="15">
        <v>43132</v>
      </c>
      <c r="D5444">
        <v>190</v>
      </c>
      <c r="E5444">
        <v>252</v>
      </c>
      <c r="F5444">
        <v>0.20300000000000001</v>
      </c>
      <c r="G5444" t="s">
        <v>17</v>
      </c>
      <c r="H5444">
        <v>0.9</v>
      </c>
      <c r="I5444">
        <v>0.23799999999999999</v>
      </c>
      <c r="J5444" t="s">
        <v>17</v>
      </c>
      <c r="K5444">
        <v>0.9</v>
      </c>
      <c r="L5444">
        <v>0.182</v>
      </c>
      <c r="M5444" t="s">
        <v>17</v>
      </c>
      <c r="N5444">
        <v>0.8</v>
      </c>
      <c r="O5444">
        <v>0.25800000000000001</v>
      </c>
      <c r="P5444" t="s">
        <v>17</v>
      </c>
      <c r="Q5444">
        <v>0.8</v>
      </c>
      <c r="R5444">
        <v>0.434</v>
      </c>
      <c r="S5444" t="s">
        <v>17</v>
      </c>
      <c r="T5444">
        <v>1</v>
      </c>
      <c r="U5444" t="str">
        <f t="shared" si="171"/>
        <v>-</v>
      </c>
      <c r="V5444" t="str">
        <f t="shared" si="172"/>
        <v>-</v>
      </c>
    </row>
    <row r="5445" spans="1:22" x14ac:dyDescent="0.2">
      <c r="A5445">
        <v>5442</v>
      </c>
      <c r="B5445" t="s">
        <v>5462</v>
      </c>
      <c r="C5445" s="15">
        <v>43132</v>
      </c>
      <c r="D5445">
        <v>192</v>
      </c>
      <c r="E5445">
        <v>256</v>
      </c>
      <c r="F5445">
        <v>0.16600000000000001</v>
      </c>
      <c r="G5445" t="s">
        <v>17</v>
      </c>
      <c r="H5445">
        <v>0.66666666666666596</v>
      </c>
      <c r="I5445">
        <v>0.192</v>
      </c>
      <c r="J5445" t="s">
        <v>17</v>
      </c>
      <c r="K5445">
        <v>0.66666666666666596</v>
      </c>
      <c r="L5445">
        <v>0.154</v>
      </c>
      <c r="M5445" t="s">
        <v>19</v>
      </c>
      <c r="N5445">
        <v>0</v>
      </c>
      <c r="O5445">
        <v>0.22</v>
      </c>
      <c r="P5445" t="s">
        <v>19</v>
      </c>
      <c r="Q5445">
        <v>0</v>
      </c>
      <c r="R5445">
        <v>0.44</v>
      </c>
      <c r="S5445" t="s">
        <v>17</v>
      </c>
      <c r="T5445">
        <v>1</v>
      </c>
      <c r="U5445">
        <f t="shared" si="171"/>
        <v>0.44</v>
      </c>
      <c r="V5445">
        <f t="shared" si="172"/>
        <v>1</v>
      </c>
    </row>
    <row r="5446" spans="1:22" x14ac:dyDescent="0.2">
      <c r="A5446">
        <v>5443</v>
      </c>
      <c r="B5446" t="s">
        <v>5463</v>
      </c>
      <c r="C5446" s="15">
        <v>43132</v>
      </c>
      <c r="D5446">
        <v>197</v>
      </c>
      <c r="E5446">
        <v>263</v>
      </c>
      <c r="F5446">
        <v>0.20599999999999999</v>
      </c>
      <c r="G5446" t="s">
        <v>17</v>
      </c>
      <c r="H5446">
        <v>0.91666666666666596</v>
      </c>
      <c r="I5446">
        <v>0.23499999999999999</v>
      </c>
      <c r="J5446" t="s">
        <v>17</v>
      </c>
      <c r="K5446">
        <v>0.91666666666666596</v>
      </c>
      <c r="L5446">
        <v>0.22600000000000001</v>
      </c>
      <c r="M5446" t="s">
        <v>19</v>
      </c>
      <c r="N5446">
        <v>0</v>
      </c>
      <c r="O5446">
        <v>0.39900000000000002</v>
      </c>
      <c r="P5446" t="s">
        <v>19</v>
      </c>
      <c r="Q5446">
        <v>0</v>
      </c>
      <c r="R5446">
        <v>0.55000000000000004</v>
      </c>
      <c r="S5446" t="s">
        <v>17</v>
      </c>
      <c r="T5446">
        <v>1</v>
      </c>
      <c r="U5446">
        <f t="shared" si="171"/>
        <v>0.55000000000000004</v>
      </c>
      <c r="V5446">
        <f t="shared" si="172"/>
        <v>1</v>
      </c>
    </row>
    <row r="5447" spans="1:22" x14ac:dyDescent="0.2">
      <c r="A5447">
        <v>5444</v>
      </c>
      <c r="B5447" t="s">
        <v>5464</v>
      </c>
      <c r="C5447" s="15">
        <v>43132</v>
      </c>
      <c r="D5447">
        <v>177</v>
      </c>
      <c r="E5447">
        <v>240</v>
      </c>
      <c r="F5447">
        <v>0.124</v>
      </c>
      <c r="G5447" t="s">
        <v>17</v>
      </c>
      <c r="H5447">
        <v>1</v>
      </c>
      <c r="I5447">
        <v>0.127</v>
      </c>
      <c r="J5447" t="s">
        <v>17</v>
      </c>
      <c r="K5447">
        <v>1</v>
      </c>
      <c r="L5447">
        <v>0.20499999999999999</v>
      </c>
      <c r="M5447" t="s">
        <v>17</v>
      </c>
      <c r="N5447">
        <v>1</v>
      </c>
      <c r="O5447">
        <v>0.16500000000000001</v>
      </c>
      <c r="P5447" t="s">
        <v>17</v>
      </c>
      <c r="Q5447">
        <v>1</v>
      </c>
      <c r="R5447">
        <v>0.29199999999999998</v>
      </c>
      <c r="S5447" t="s">
        <v>17</v>
      </c>
      <c r="T5447">
        <v>1</v>
      </c>
      <c r="U5447" t="str">
        <f t="shared" si="171"/>
        <v>-</v>
      </c>
      <c r="V5447" t="str">
        <f t="shared" si="172"/>
        <v>-</v>
      </c>
    </row>
    <row r="5448" spans="1:22" x14ac:dyDescent="0.2">
      <c r="A5448">
        <v>5445</v>
      </c>
      <c r="B5448" t="s">
        <v>5465</v>
      </c>
      <c r="C5448" s="15">
        <v>43132</v>
      </c>
      <c r="D5448">
        <v>177</v>
      </c>
      <c r="E5448">
        <v>240</v>
      </c>
      <c r="F5448">
        <v>0.125</v>
      </c>
      <c r="G5448" t="s">
        <v>17</v>
      </c>
      <c r="H5448">
        <v>1</v>
      </c>
      <c r="I5448">
        <v>0.127</v>
      </c>
      <c r="J5448" t="s">
        <v>17</v>
      </c>
      <c r="K5448">
        <v>1</v>
      </c>
      <c r="L5448">
        <v>0.19600000000000001</v>
      </c>
      <c r="M5448" t="s">
        <v>17</v>
      </c>
      <c r="N5448">
        <v>1</v>
      </c>
      <c r="O5448">
        <v>0.161</v>
      </c>
      <c r="P5448" t="s">
        <v>17</v>
      </c>
      <c r="Q5448">
        <v>1</v>
      </c>
      <c r="R5448">
        <v>0.29499999999999998</v>
      </c>
      <c r="S5448" t="s">
        <v>17</v>
      </c>
      <c r="T5448">
        <v>1</v>
      </c>
      <c r="U5448" t="str">
        <f t="shared" si="171"/>
        <v>-</v>
      </c>
      <c r="V5448" t="str">
        <f t="shared" si="172"/>
        <v>-</v>
      </c>
    </row>
    <row r="5449" spans="1:22" x14ac:dyDescent="0.2">
      <c r="A5449">
        <v>5446</v>
      </c>
      <c r="B5449" t="s">
        <v>5466</v>
      </c>
      <c r="C5449" s="15">
        <v>43132</v>
      </c>
      <c r="D5449">
        <v>177</v>
      </c>
      <c r="E5449">
        <v>240</v>
      </c>
      <c r="F5449">
        <v>0.124</v>
      </c>
      <c r="G5449" t="s">
        <v>17</v>
      </c>
      <c r="H5449">
        <v>1</v>
      </c>
      <c r="I5449">
        <v>0.125</v>
      </c>
      <c r="J5449" t="s">
        <v>17</v>
      </c>
      <c r="K5449">
        <v>1</v>
      </c>
      <c r="L5449">
        <v>0.186</v>
      </c>
      <c r="M5449" t="s">
        <v>17</v>
      </c>
      <c r="N5449">
        <v>1</v>
      </c>
      <c r="O5449">
        <v>0.17799999999999999</v>
      </c>
      <c r="P5449" t="s">
        <v>17</v>
      </c>
      <c r="Q5449">
        <v>1</v>
      </c>
      <c r="R5449">
        <v>0.28299999999999997</v>
      </c>
      <c r="S5449" t="s">
        <v>17</v>
      </c>
      <c r="T5449">
        <v>1</v>
      </c>
      <c r="U5449" t="str">
        <f t="shared" si="171"/>
        <v>-</v>
      </c>
      <c r="V5449" t="str">
        <f t="shared" si="172"/>
        <v>-</v>
      </c>
    </row>
    <row r="5450" spans="1:22" x14ac:dyDescent="0.2">
      <c r="A5450">
        <v>5447</v>
      </c>
      <c r="B5450" t="s">
        <v>5467</v>
      </c>
      <c r="C5450" s="15">
        <v>43132</v>
      </c>
      <c r="D5450">
        <v>177</v>
      </c>
      <c r="E5450">
        <v>240</v>
      </c>
      <c r="F5450">
        <v>0.14199999999999999</v>
      </c>
      <c r="G5450" t="s">
        <v>17</v>
      </c>
      <c r="H5450">
        <v>1</v>
      </c>
      <c r="I5450">
        <v>0.125</v>
      </c>
      <c r="J5450" t="s">
        <v>17</v>
      </c>
      <c r="K5450">
        <v>1</v>
      </c>
      <c r="L5450">
        <v>0.14799999999999999</v>
      </c>
      <c r="M5450" t="s">
        <v>17</v>
      </c>
      <c r="N5450">
        <v>1</v>
      </c>
      <c r="O5450">
        <v>0.192</v>
      </c>
      <c r="P5450" t="s">
        <v>17</v>
      </c>
      <c r="Q5450">
        <v>1</v>
      </c>
      <c r="R5450">
        <v>0.29199999999999998</v>
      </c>
      <c r="S5450" t="s">
        <v>17</v>
      </c>
      <c r="T5450">
        <v>1</v>
      </c>
      <c r="U5450" t="str">
        <f t="shared" si="171"/>
        <v>-</v>
      </c>
      <c r="V5450" t="str">
        <f t="shared" si="172"/>
        <v>-</v>
      </c>
    </row>
    <row r="5451" spans="1:22" x14ac:dyDescent="0.2">
      <c r="A5451">
        <v>5448</v>
      </c>
      <c r="B5451" t="s">
        <v>5468</v>
      </c>
      <c r="C5451" s="15">
        <v>43132</v>
      </c>
      <c r="D5451">
        <v>177</v>
      </c>
      <c r="E5451">
        <v>240</v>
      </c>
      <c r="F5451">
        <v>0.125</v>
      </c>
      <c r="G5451" t="s">
        <v>17</v>
      </c>
      <c r="H5451">
        <v>1</v>
      </c>
      <c r="I5451">
        <v>0.14599999999999999</v>
      </c>
      <c r="J5451" t="s">
        <v>17</v>
      </c>
      <c r="K5451">
        <v>1</v>
      </c>
      <c r="L5451">
        <v>0.16500000000000001</v>
      </c>
      <c r="M5451" t="s">
        <v>17</v>
      </c>
      <c r="N5451">
        <v>1</v>
      </c>
      <c r="O5451">
        <v>0.193</v>
      </c>
      <c r="P5451" t="s">
        <v>17</v>
      </c>
      <c r="Q5451">
        <v>1</v>
      </c>
      <c r="R5451">
        <v>0.27800000000000002</v>
      </c>
      <c r="S5451" t="s">
        <v>17</v>
      </c>
      <c r="T5451">
        <v>1</v>
      </c>
      <c r="U5451" t="str">
        <f t="shared" si="171"/>
        <v>-</v>
      </c>
      <c r="V5451" t="str">
        <f t="shared" si="172"/>
        <v>-</v>
      </c>
    </row>
    <row r="5452" spans="1:22" x14ac:dyDescent="0.2">
      <c r="A5452">
        <v>5449</v>
      </c>
      <c r="B5452" t="s">
        <v>5469</v>
      </c>
      <c r="C5452" s="15">
        <v>43132</v>
      </c>
      <c r="D5452">
        <v>175</v>
      </c>
      <c r="E5452">
        <v>238</v>
      </c>
      <c r="F5452">
        <v>0.123</v>
      </c>
      <c r="G5452" t="s">
        <v>17</v>
      </c>
      <c r="H5452">
        <v>1</v>
      </c>
      <c r="I5452">
        <v>0.128</v>
      </c>
      <c r="J5452" t="s">
        <v>17</v>
      </c>
      <c r="K5452">
        <v>1</v>
      </c>
      <c r="L5452">
        <v>0.161</v>
      </c>
      <c r="M5452" t="s">
        <v>17</v>
      </c>
      <c r="N5452">
        <v>1</v>
      </c>
      <c r="O5452">
        <v>0.159</v>
      </c>
      <c r="P5452" t="s">
        <v>17</v>
      </c>
      <c r="Q5452">
        <v>1</v>
      </c>
      <c r="R5452">
        <v>0.28000000000000003</v>
      </c>
      <c r="S5452" t="s">
        <v>17</v>
      </c>
      <c r="T5452">
        <v>1</v>
      </c>
      <c r="U5452" t="str">
        <f t="shared" si="171"/>
        <v>-</v>
      </c>
      <c r="V5452" t="str">
        <f t="shared" si="172"/>
        <v>-</v>
      </c>
    </row>
    <row r="5453" spans="1:22" x14ac:dyDescent="0.2">
      <c r="A5453">
        <v>5450</v>
      </c>
      <c r="B5453" t="s">
        <v>5470</v>
      </c>
      <c r="C5453" s="15">
        <v>43132</v>
      </c>
      <c r="D5453">
        <v>175</v>
      </c>
      <c r="E5453">
        <v>258</v>
      </c>
      <c r="F5453">
        <v>0.125</v>
      </c>
      <c r="G5453" t="s">
        <v>17</v>
      </c>
      <c r="H5453">
        <v>1</v>
      </c>
      <c r="I5453">
        <v>0.14599999999999999</v>
      </c>
      <c r="J5453" t="s">
        <v>17</v>
      </c>
      <c r="K5453">
        <v>1</v>
      </c>
      <c r="L5453">
        <v>0.153</v>
      </c>
      <c r="M5453" t="s">
        <v>17</v>
      </c>
      <c r="N5453">
        <v>1</v>
      </c>
      <c r="O5453">
        <v>0.16400000000000001</v>
      </c>
      <c r="P5453" t="s">
        <v>17</v>
      </c>
      <c r="Q5453">
        <v>1</v>
      </c>
      <c r="R5453">
        <v>0.28799999999999998</v>
      </c>
      <c r="S5453" t="s">
        <v>17</v>
      </c>
      <c r="T5453">
        <v>1</v>
      </c>
      <c r="U5453" t="str">
        <f t="shared" si="171"/>
        <v>-</v>
      </c>
      <c r="V5453" t="str">
        <f t="shared" si="172"/>
        <v>-</v>
      </c>
    </row>
    <row r="5454" spans="1:22" x14ac:dyDescent="0.2">
      <c r="A5454">
        <v>5451</v>
      </c>
      <c r="B5454" t="s">
        <v>5471</v>
      </c>
      <c r="C5454" s="15">
        <v>43132</v>
      </c>
      <c r="D5454">
        <v>180</v>
      </c>
      <c r="E5454">
        <v>244</v>
      </c>
      <c r="F5454">
        <v>0.23100000000000001</v>
      </c>
      <c r="G5454" t="s">
        <v>17</v>
      </c>
      <c r="H5454">
        <v>0.875</v>
      </c>
      <c r="I5454">
        <v>0.27400000000000002</v>
      </c>
      <c r="J5454" t="s">
        <v>17</v>
      </c>
      <c r="K5454">
        <v>0.875</v>
      </c>
      <c r="L5454">
        <v>0.17699999999999999</v>
      </c>
      <c r="M5454" t="s">
        <v>17</v>
      </c>
      <c r="N5454">
        <v>1</v>
      </c>
      <c r="O5454">
        <v>0.18099999999999999</v>
      </c>
      <c r="P5454" t="s">
        <v>17</v>
      </c>
      <c r="Q5454">
        <v>1</v>
      </c>
      <c r="R5454">
        <v>0.59799999999999998</v>
      </c>
      <c r="S5454" t="s">
        <v>17</v>
      </c>
      <c r="T5454">
        <v>1</v>
      </c>
      <c r="U5454" t="str">
        <f t="shared" si="171"/>
        <v>-</v>
      </c>
      <c r="V5454" t="str">
        <f t="shared" si="172"/>
        <v>-</v>
      </c>
    </row>
    <row r="5455" spans="1:22" x14ac:dyDescent="0.2">
      <c r="A5455">
        <v>5452</v>
      </c>
      <c r="B5455" t="s">
        <v>5472</v>
      </c>
      <c r="C5455" s="15">
        <v>43132</v>
      </c>
      <c r="D5455">
        <v>175</v>
      </c>
      <c r="E5455">
        <v>238</v>
      </c>
      <c r="F5455">
        <v>0.124</v>
      </c>
      <c r="G5455" t="s">
        <v>19</v>
      </c>
      <c r="H5455">
        <v>0</v>
      </c>
      <c r="I5455">
        <v>0.13800000000000001</v>
      </c>
      <c r="J5455" t="s">
        <v>19</v>
      </c>
      <c r="K5455">
        <v>0</v>
      </c>
      <c r="L5455">
        <v>0.15</v>
      </c>
      <c r="M5455" t="s">
        <v>17</v>
      </c>
      <c r="N5455">
        <v>1</v>
      </c>
      <c r="O5455">
        <v>0.16500000000000001</v>
      </c>
      <c r="P5455" t="s">
        <v>17</v>
      </c>
      <c r="Q5455">
        <v>1</v>
      </c>
      <c r="R5455">
        <v>0.30099999999999999</v>
      </c>
      <c r="S5455" t="s">
        <v>17</v>
      </c>
      <c r="T5455">
        <v>1</v>
      </c>
      <c r="U5455">
        <f t="shared" si="171"/>
        <v>0.30099999999999999</v>
      </c>
      <c r="V5455">
        <f t="shared" si="172"/>
        <v>1</v>
      </c>
    </row>
    <row r="5456" spans="1:22" x14ac:dyDescent="0.2">
      <c r="A5456">
        <v>5453</v>
      </c>
      <c r="B5456" t="s">
        <v>5473</v>
      </c>
      <c r="C5456" s="15">
        <v>43132</v>
      </c>
      <c r="D5456">
        <v>178</v>
      </c>
      <c r="E5456">
        <v>242</v>
      </c>
      <c r="F5456">
        <v>0.128</v>
      </c>
      <c r="G5456" t="s">
        <v>17</v>
      </c>
      <c r="H5456">
        <v>1</v>
      </c>
      <c r="I5456">
        <v>0.13500000000000001</v>
      </c>
      <c r="J5456" t="s">
        <v>17</v>
      </c>
      <c r="K5456">
        <v>1</v>
      </c>
      <c r="L5456">
        <v>0.16400000000000001</v>
      </c>
      <c r="M5456" t="s">
        <v>17</v>
      </c>
      <c r="N5456">
        <v>1</v>
      </c>
      <c r="O5456">
        <v>0.17399999999999999</v>
      </c>
      <c r="P5456" t="s">
        <v>17</v>
      </c>
      <c r="Q5456">
        <v>1</v>
      </c>
      <c r="R5456">
        <v>0.29199999999999998</v>
      </c>
      <c r="S5456" t="s">
        <v>17</v>
      </c>
      <c r="T5456">
        <v>1</v>
      </c>
      <c r="U5456" t="str">
        <f t="shared" si="171"/>
        <v>-</v>
      </c>
      <c r="V5456" t="str">
        <f t="shared" si="172"/>
        <v>-</v>
      </c>
    </row>
    <row r="5457" spans="1:22" x14ac:dyDescent="0.2">
      <c r="A5457">
        <v>5454</v>
      </c>
      <c r="B5457" t="s">
        <v>5474</v>
      </c>
      <c r="C5457" s="15">
        <v>43132</v>
      </c>
      <c r="D5457">
        <v>180</v>
      </c>
      <c r="E5457">
        <v>263</v>
      </c>
      <c r="F5457">
        <v>0.126</v>
      </c>
      <c r="G5457" t="s">
        <v>17</v>
      </c>
      <c r="H5457">
        <v>1</v>
      </c>
      <c r="I5457">
        <v>0.13900000000000001</v>
      </c>
      <c r="J5457" t="s">
        <v>17</v>
      </c>
      <c r="K5457">
        <v>1</v>
      </c>
      <c r="L5457">
        <v>0.159</v>
      </c>
      <c r="M5457" t="s">
        <v>17</v>
      </c>
      <c r="N5457">
        <v>1</v>
      </c>
      <c r="O5457">
        <v>0.17100000000000001</v>
      </c>
      <c r="P5457" t="s">
        <v>17</v>
      </c>
      <c r="Q5457">
        <v>1</v>
      </c>
      <c r="R5457">
        <v>0.33</v>
      </c>
      <c r="S5457" t="s">
        <v>17</v>
      </c>
      <c r="T5457">
        <v>1</v>
      </c>
      <c r="U5457" t="str">
        <f t="shared" si="171"/>
        <v>-</v>
      </c>
      <c r="V5457" t="str">
        <f t="shared" si="172"/>
        <v>-</v>
      </c>
    </row>
    <row r="5458" spans="1:22" x14ac:dyDescent="0.2">
      <c r="A5458">
        <v>5455</v>
      </c>
      <c r="B5458" t="s">
        <v>5475</v>
      </c>
      <c r="C5458" s="15">
        <v>43132</v>
      </c>
      <c r="D5458">
        <v>183</v>
      </c>
      <c r="E5458">
        <v>246</v>
      </c>
      <c r="F5458">
        <v>0.155</v>
      </c>
      <c r="G5458" t="s">
        <v>17</v>
      </c>
      <c r="H5458">
        <v>1</v>
      </c>
      <c r="I5458">
        <v>0.161</v>
      </c>
      <c r="J5458" t="s">
        <v>17</v>
      </c>
      <c r="K5458">
        <v>1</v>
      </c>
      <c r="L5458">
        <v>0.153</v>
      </c>
      <c r="M5458" t="s">
        <v>17</v>
      </c>
      <c r="N5458">
        <v>1</v>
      </c>
      <c r="O5458">
        <v>0.16500000000000001</v>
      </c>
      <c r="P5458" t="s">
        <v>17</v>
      </c>
      <c r="Q5458">
        <v>1</v>
      </c>
      <c r="R5458">
        <v>0.34599999999999997</v>
      </c>
      <c r="S5458" t="s">
        <v>17</v>
      </c>
      <c r="T5458">
        <v>1</v>
      </c>
      <c r="U5458" t="str">
        <f t="shared" si="171"/>
        <v>-</v>
      </c>
      <c r="V5458" t="str">
        <f t="shared" si="172"/>
        <v>-</v>
      </c>
    </row>
    <row r="5459" spans="1:22" x14ac:dyDescent="0.2">
      <c r="A5459">
        <v>5456</v>
      </c>
      <c r="B5459" t="s">
        <v>5476</v>
      </c>
      <c r="C5459" s="15">
        <v>43132</v>
      </c>
      <c r="D5459">
        <v>190</v>
      </c>
      <c r="E5459">
        <v>253</v>
      </c>
      <c r="F5459">
        <v>0.13300000000000001</v>
      </c>
      <c r="G5459" t="s">
        <v>17</v>
      </c>
      <c r="H5459">
        <v>1</v>
      </c>
      <c r="I5459">
        <v>0.151</v>
      </c>
      <c r="J5459" t="s">
        <v>17</v>
      </c>
      <c r="K5459">
        <v>1</v>
      </c>
      <c r="L5459">
        <v>0.159</v>
      </c>
      <c r="M5459" t="s">
        <v>17</v>
      </c>
      <c r="N5459">
        <v>1</v>
      </c>
      <c r="O5459">
        <v>0.18099999999999999</v>
      </c>
      <c r="P5459" t="s">
        <v>17</v>
      </c>
      <c r="Q5459">
        <v>1</v>
      </c>
      <c r="R5459">
        <v>0.39900000000000002</v>
      </c>
      <c r="S5459" t="s">
        <v>17</v>
      </c>
      <c r="T5459">
        <v>1</v>
      </c>
      <c r="U5459" t="str">
        <f t="shared" si="171"/>
        <v>-</v>
      </c>
      <c r="V5459" t="str">
        <f t="shared" si="172"/>
        <v>-</v>
      </c>
    </row>
    <row r="5460" spans="1:22" x14ac:dyDescent="0.2">
      <c r="A5460">
        <v>5457</v>
      </c>
      <c r="B5460" t="s">
        <v>5477</v>
      </c>
      <c r="C5460" s="15">
        <v>43132</v>
      </c>
      <c r="D5460">
        <v>180</v>
      </c>
      <c r="E5460">
        <v>245</v>
      </c>
      <c r="F5460">
        <v>0.13</v>
      </c>
      <c r="G5460" t="s">
        <v>19</v>
      </c>
      <c r="H5460">
        <v>0</v>
      </c>
      <c r="I5460">
        <v>0.13200000000000001</v>
      </c>
      <c r="J5460" t="s">
        <v>19</v>
      </c>
      <c r="K5460">
        <v>0</v>
      </c>
      <c r="L5460">
        <v>0.17100000000000001</v>
      </c>
      <c r="M5460" t="s">
        <v>19</v>
      </c>
      <c r="N5460">
        <v>0</v>
      </c>
      <c r="O5460">
        <v>0.27900000000000003</v>
      </c>
      <c r="P5460" t="s">
        <v>19</v>
      </c>
      <c r="Q5460">
        <v>0</v>
      </c>
      <c r="R5460">
        <v>0.32400000000000001</v>
      </c>
      <c r="S5460" t="s">
        <v>17</v>
      </c>
      <c r="T5460">
        <v>1</v>
      </c>
      <c r="U5460">
        <f t="shared" si="171"/>
        <v>0.32400000000000001</v>
      </c>
      <c r="V5460">
        <f t="shared" si="172"/>
        <v>1</v>
      </c>
    </row>
    <row r="5461" spans="1:22" x14ac:dyDescent="0.2">
      <c r="A5461">
        <v>5458</v>
      </c>
      <c r="B5461" t="s">
        <v>5478</v>
      </c>
      <c r="C5461" s="15">
        <v>43132</v>
      </c>
      <c r="D5461">
        <v>187</v>
      </c>
      <c r="E5461">
        <v>272</v>
      </c>
      <c r="F5461">
        <v>0.13100000000000001</v>
      </c>
      <c r="G5461" t="s">
        <v>17</v>
      </c>
      <c r="H5461">
        <v>1</v>
      </c>
      <c r="I5461">
        <v>0.14699999999999999</v>
      </c>
      <c r="J5461" t="s">
        <v>17</v>
      </c>
      <c r="K5461">
        <v>1</v>
      </c>
      <c r="L5461">
        <v>0.152</v>
      </c>
      <c r="M5461" t="s">
        <v>17</v>
      </c>
      <c r="N5461">
        <v>1</v>
      </c>
      <c r="O5461">
        <v>0.17499999999999999</v>
      </c>
      <c r="P5461" t="s">
        <v>17</v>
      </c>
      <c r="Q5461">
        <v>1</v>
      </c>
      <c r="R5461">
        <v>0.36199999999999999</v>
      </c>
      <c r="S5461" t="s">
        <v>17</v>
      </c>
      <c r="T5461">
        <v>1</v>
      </c>
      <c r="U5461" t="str">
        <f t="shared" si="171"/>
        <v>-</v>
      </c>
      <c r="V5461" t="str">
        <f t="shared" si="172"/>
        <v>-</v>
      </c>
    </row>
    <row r="5462" spans="1:22" x14ac:dyDescent="0.2">
      <c r="A5462">
        <v>5459</v>
      </c>
      <c r="B5462" t="s">
        <v>5479</v>
      </c>
      <c r="C5462" s="15">
        <v>43132</v>
      </c>
      <c r="D5462">
        <v>189</v>
      </c>
      <c r="E5462">
        <v>254</v>
      </c>
      <c r="F5462">
        <v>0.13300000000000001</v>
      </c>
      <c r="G5462" t="s">
        <v>19</v>
      </c>
      <c r="H5462">
        <v>0</v>
      </c>
      <c r="I5462">
        <v>0.157</v>
      </c>
      <c r="J5462" t="s">
        <v>19</v>
      </c>
      <c r="K5462">
        <v>0</v>
      </c>
      <c r="L5462">
        <v>0.189</v>
      </c>
      <c r="M5462" t="s">
        <v>19</v>
      </c>
      <c r="N5462">
        <v>0</v>
      </c>
      <c r="O5462">
        <v>0.23499999999999999</v>
      </c>
      <c r="P5462" t="s">
        <v>19</v>
      </c>
      <c r="Q5462">
        <v>0</v>
      </c>
      <c r="R5462">
        <v>0.372</v>
      </c>
      <c r="S5462" t="s">
        <v>17</v>
      </c>
      <c r="T5462">
        <v>1</v>
      </c>
      <c r="U5462">
        <f t="shared" si="171"/>
        <v>0.372</v>
      </c>
      <c r="V5462">
        <f t="shared" si="172"/>
        <v>1</v>
      </c>
    </row>
    <row r="5463" spans="1:22" x14ac:dyDescent="0.2">
      <c r="A5463">
        <v>5460</v>
      </c>
      <c r="B5463" t="s">
        <v>5480</v>
      </c>
      <c r="C5463" s="15">
        <v>43132</v>
      </c>
      <c r="D5463">
        <v>193</v>
      </c>
      <c r="E5463">
        <v>258</v>
      </c>
      <c r="F5463">
        <v>0.13500000000000001</v>
      </c>
      <c r="G5463" t="s">
        <v>19</v>
      </c>
      <c r="H5463">
        <v>0</v>
      </c>
      <c r="I5463">
        <v>0.16</v>
      </c>
      <c r="J5463" t="s">
        <v>19</v>
      </c>
      <c r="K5463">
        <v>0</v>
      </c>
      <c r="L5463">
        <v>0.20599999999999999</v>
      </c>
      <c r="M5463" t="s">
        <v>19</v>
      </c>
      <c r="N5463">
        <v>0</v>
      </c>
      <c r="O5463">
        <v>0.27100000000000002</v>
      </c>
      <c r="P5463" t="s">
        <v>19</v>
      </c>
      <c r="Q5463">
        <v>0</v>
      </c>
      <c r="R5463">
        <v>0.41699999999999998</v>
      </c>
      <c r="S5463" t="s">
        <v>17</v>
      </c>
      <c r="T5463">
        <v>1</v>
      </c>
      <c r="U5463">
        <f t="shared" si="171"/>
        <v>0.41699999999999998</v>
      </c>
      <c r="V5463">
        <f t="shared" si="172"/>
        <v>1</v>
      </c>
    </row>
    <row r="5464" spans="1:22" x14ac:dyDescent="0.2">
      <c r="A5464">
        <v>5461</v>
      </c>
      <c r="B5464" t="s">
        <v>5481</v>
      </c>
      <c r="C5464" s="15">
        <v>43132</v>
      </c>
      <c r="D5464">
        <v>180</v>
      </c>
      <c r="E5464">
        <v>245</v>
      </c>
      <c r="F5464">
        <v>0.127</v>
      </c>
      <c r="G5464" t="s">
        <v>19</v>
      </c>
      <c r="H5464">
        <v>0</v>
      </c>
      <c r="I5464">
        <v>0.13100000000000001</v>
      </c>
      <c r="J5464" t="s">
        <v>19</v>
      </c>
      <c r="K5464">
        <v>0</v>
      </c>
      <c r="L5464">
        <v>0.20899999999999999</v>
      </c>
      <c r="M5464" t="s">
        <v>19</v>
      </c>
      <c r="N5464">
        <v>0</v>
      </c>
      <c r="O5464">
        <v>0.25</v>
      </c>
      <c r="P5464" t="s">
        <v>19</v>
      </c>
      <c r="Q5464">
        <v>0</v>
      </c>
      <c r="R5464">
        <v>0.34</v>
      </c>
      <c r="S5464" t="s">
        <v>17</v>
      </c>
      <c r="T5464">
        <v>1</v>
      </c>
      <c r="U5464">
        <f t="shared" si="171"/>
        <v>0.34</v>
      </c>
      <c r="V5464">
        <f t="shared" si="172"/>
        <v>1</v>
      </c>
    </row>
    <row r="5465" spans="1:22" x14ac:dyDescent="0.2">
      <c r="A5465">
        <v>5462</v>
      </c>
      <c r="B5465" t="s">
        <v>5482</v>
      </c>
      <c r="C5465" s="15">
        <v>43132</v>
      </c>
      <c r="D5465">
        <v>189</v>
      </c>
      <c r="E5465">
        <v>252</v>
      </c>
      <c r="F5465">
        <v>0.248</v>
      </c>
      <c r="G5465" t="s">
        <v>17</v>
      </c>
      <c r="H5465">
        <v>0.83333333333333304</v>
      </c>
      <c r="I5465">
        <v>0.32800000000000001</v>
      </c>
      <c r="J5465" t="s">
        <v>17</v>
      </c>
      <c r="K5465">
        <v>0.83333333333333304</v>
      </c>
      <c r="L5465">
        <v>0.17399999999999999</v>
      </c>
      <c r="M5465" t="s">
        <v>17</v>
      </c>
      <c r="N5465">
        <v>1</v>
      </c>
      <c r="O5465">
        <v>0.17799999999999999</v>
      </c>
      <c r="P5465" t="s">
        <v>17</v>
      </c>
      <c r="Q5465">
        <v>1</v>
      </c>
      <c r="R5465">
        <v>0.79600000000000004</v>
      </c>
      <c r="S5465" t="s">
        <v>17</v>
      </c>
      <c r="T5465">
        <v>1</v>
      </c>
      <c r="U5465" t="str">
        <f t="shared" si="171"/>
        <v>-</v>
      </c>
      <c r="V5465" t="str">
        <f t="shared" si="172"/>
        <v>-</v>
      </c>
    </row>
    <row r="5466" spans="1:22" x14ac:dyDescent="0.2">
      <c r="A5466">
        <v>5463</v>
      </c>
      <c r="B5466" t="s">
        <v>5483</v>
      </c>
      <c r="C5466" s="15">
        <v>43132</v>
      </c>
      <c r="D5466">
        <v>177</v>
      </c>
      <c r="E5466">
        <v>241</v>
      </c>
      <c r="F5466">
        <v>0.221</v>
      </c>
      <c r="G5466" t="s">
        <v>17</v>
      </c>
      <c r="H5466">
        <v>0.75</v>
      </c>
      <c r="I5466">
        <v>0.24199999999999999</v>
      </c>
      <c r="J5466" t="s">
        <v>17</v>
      </c>
      <c r="K5466">
        <v>0.75</v>
      </c>
      <c r="L5466">
        <v>0.17100000000000001</v>
      </c>
      <c r="M5466" t="s">
        <v>17</v>
      </c>
      <c r="N5466">
        <v>1</v>
      </c>
      <c r="O5466">
        <v>0.18</v>
      </c>
      <c r="P5466" t="s">
        <v>17</v>
      </c>
      <c r="Q5466">
        <v>1</v>
      </c>
      <c r="R5466">
        <v>0.58699999999999997</v>
      </c>
      <c r="S5466" t="s">
        <v>17</v>
      </c>
      <c r="T5466">
        <v>1</v>
      </c>
      <c r="U5466" t="str">
        <f t="shared" si="171"/>
        <v>-</v>
      </c>
      <c r="V5466" t="str">
        <f t="shared" si="172"/>
        <v>-</v>
      </c>
    </row>
    <row r="5467" spans="1:22" x14ac:dyDescent="0.2">
      <c r="A5467">
        <v>5464</v>
      </c>
      <c r="B5467" t="s">
        <v>5484</v>
      </c>
      <c r="C5467" s="15">
        <v>43132</v>
      </c>
      <c r="D5467">
        <v>177</v>
      </c>
      <c r="E5467">
        <v>241</v>
      </c>
      <c r="F5467">
        <v>0.21199999999999999</v>
      </c>
      <c r="G5467" t="s">
        <v>17</v>
      </c>
      <c r="H5467">
        <v>0.75</v>
      </c>
      <c r="I5467">
        <v>0.26500000000000001</v>
      </c>
      <c r="J5467" t="s">
        <v>17</v>
      </c>
      <c r="K5467">
        <v>0.75</v>
      </c>
      <c r="L5467">
        <v>0.17799999999999999</v>
      </c>
      <c r="M5467" t="s">
        <v>17</v>
      </c>
      <c r="N5467">
        <v>1</v>
      </c>
      <c r="O5467">
        <v>0.155</v>
      </c>
      <c r="P5467" t="s">
        <v>17</v>
      </c>
      <c r="Q5467">
        <v>1</v>
      </c>
      <c r="R5467">
        <v>0.57399999999999995</v>
      </c>
      <c r="S5467" t="s">
        <v>17</v>
      </c>
      <c r="T5467">
        <v>1</v>
      </c>
      <c r="U5467" t="str">
        <f t="shared" si="171"/>
        <v>-</v>
      </c>
      <c r="V5467" t="str">
        <f t="shared" si="172"/>
        <v>-</v>
      </c>
    </row>
    <row r="5468" spans="1:22" x14ac:dyDescent="0.2">
      <c r="A5468">
        <v>5465</v>
      </c>
      <c r="B5468" t="s">
        <v>5485</v>
      </c>
      <c r="C5468" s="15">
        <v>43132</v>
      </c>
      <c r="D5468">
        <v>176</v>
      </c>
      <c r="E5468">
        <v>240</v>
      </c>
      <c r="F5468">
        <v>0.215</v>
      </c>
      <c r="G5468" t="s">
        <v>17</v>
      </c>
      <c r="H5468">
        <v>0.75</v>
      </c>
      <c r="I5468">
        <v>0.25</v>
      </c>
      <c r="J5468" t="s">
        <v>17</v>
      </c>
      <c r="K5468">
        <v>0.75</v>
      </c>
      <c r="L5468">
        <v>0.19800000000000001</v>
      </c>
      <c r="M5468" t="s">
        <v>17</v>
      </c>
      <c r="N5468">
        <v>1</v>
      </c>
      <c r="O5468">
        <v>0.17799999999999999</v>
      </c>
      <c r="P5468" t="s">
        <v>17</v>
      </c>
      <c r="Q5468">
        <v>1</v>
      </c>
      <c r="R5468">
        <v>0.55900000000000005</v>
      </c>
      <c r="S5468" t="s">
        <v>17</v>
      </c>
      <c r="T5468">
        <v>1</v>
      </c>
      <c r="U5468" t="str">
        <f t="shared" si="171"/>
        <v>-</v>
      </c>
      <c r="V5468" t="str">
        <f t="shared" si="172"/>
        <v>-</v>
      </c>
    </row>
    <row r="5469" spans="1:22" x14ac:dyDescent="0.2">
      <c r="A5469">
        <v>5466</v>
      </c>
      <c r="B5469" t="s">
        <v>5486</v>
      </c>
      <c r="C5469" s="15">
        <v>43132</v>
      </c>
      <c r="D5469">
        <v>176</v>
      </c>
      <c r="E5469">
        <v>240</v>
      </c>
      <c r="F5469">
        <v>0.216</v>
      </c>
      <c r="G5469" t="s">
        <v>17</v>
      </c>
      <c r="H5469">
        <v>0.75</v>
      </c>
      <c r="I5469">
        <v>0.29099999999999998</v>
      </c>
      <c r="J5469" t="s">
        <v>17</v>
      </c>
      <c r="K5469">
        <v>0.75</v>
      </c>
      <c r="L5469">
        <v>0.17299999999999999</v>
      </c>
      <c r="M5469" t="s">
        <v>17</v>
      </c>
      <c r="N5469">
        <v>1</v>
      </c>
      <c r="O5469">
        <v>0.187</v>
      </c>
      <c r="P5469" t="s">
        <v>17</v>
      </c>
      <c r="Q5469">
        <v>1</v>
      </c>
      <c r="R5469">
        <v>0.56799999999999995</v>
      </c>
      <c r="S5469" t="s">
        <v>17</v>
      </c>
      <c r="T5469">
        <v>1</v>
      </c>
      <c r="U5469" t="str">
        <f t="shared" si="171"/>
        <v>-</v>
      </c>
      <c r="V5469" t="str">
        <f t="shared" si="172"/>
        <v>-</v>
      </c>
    </row>
    <row r="5470" spans="1:22" x14ac:dyDescent="0.2">
      <c r="A5470">
        <v>5467</v>
      </c>
      <c r="B5470" t="s">
        <v>5487</v>
      </c>
      <c r="C5470" s="15">
        <v>43132</v>
      </c>
      <c r="D5470">
        <v>176</v>
      </c>
      <c r="E5470">
        <v>240</v>
      </c>
      <c r="F5470">
        <v>0.23100000000000001</v>
      </c>
      <c r="G5470" t="s">
        <v>17</v>
      </c>
      <c r="H5470">
        <v>0.75</v>
      </c>
      <c r="I5470">
        <v>0.25600000000000001</v>
      </c>
      <c r="J5470" t="s">
        <v>17</v>
      </c>
      <c r="K5470">
        <v>0.75</v>
      </c>
      <c r="L5470">
        <v>0.191</v>
      </c>
      <c r="M5470" t="s">
        <v>17</v>
      </c>
      <c r="N5470">
        <v>1</v>
      </c>
      <c r="O5470">
        <v>0.16800000000000001</v>
      </c>
      <c r="P5470" t="s">
        <v>17</v>
      </c>
      <c r="Q5470">
        <v>1</v>
      </c>
      <c r="R5470">
        <v>0.57599999999999996</v>
      </c>
      <c r="S5470" t="s">
        <v>17</v>
      </c>
      <c r="T5470">
        <v>1</v>
      </c>
      <c r="U5470" t="str">
        <f t="shared" si="171"/>
        <v>-</v>
      </c>
      <c r="V5470" t="str">
        <f t="shared" si="172"/>
        <v>-</v>
      </c>
    </row>
    <row r="5471" spans="1:22" x14ac:dyDescent="0.2">
      <c r="A5471">
        <v>5468</v>
      </c>
      <c r="B5471" t="s">
        <v>5488</v>
      </c>
      <c r="C5471" s="15">
        <v>43132</v>
      </c>
      <c r="D5471">
        <v>176</v>
      </c>
      <c r="E5471">
        <v>240</v>
      </c>
      <c r="F5471">
        <v>0.222</v>
      </c>
      <c r="G5471" t="s">
        <v>17</v>
      </c>
      <c r="H5471">
        <v>0.75</v>
      </c>
      <c r="I5471">
        <v>0.249</v>
      </c>
      <c r="J5471" t="s">
        <v>17</v>
      </c>
      <c r="K5471">
        <v>0.75</v>
      </c>
      <c r="L5471">
        <v>0.16</v>
      </c>
      <c r="M5471" t="s">
        <v>17</v>
      </c>
      <c r="N5471">
        <v>1</v>
      </c>
      <c r="O5471">
        <v>0.219</v>
      </c>
      <c r="P5471" t="s">
        <v>17</v>
      </c>
      <c r="Q5471">
        <v>1</v>
      </c>
      <c r="R5471">
        <v>0.56399999999999995</v>
      </c>
      <c r="S5471" t="s">
        <v>17</v>
      </c>
      <c r="T5471">
        <v>1</v>
      </c>
      <c r="U5471" t="str">
        <f t="shared" si="171"/>
        <v>-</v>
      </c>
      <c r="V5471" t="str">
        <f t="shared" si="172"/>
        <v>-</v>
      </c>
    </row>
    <row r="5472" spans="1:22" x14ac:dyDescent="0.2">
      <c r="A5472">
        <v>5469</v>
      </c>
      <c r="B5472" t="s">
        <v>5489</v>
      </c>
      <c r="C5472" s="15">
        <v>43132</v>
      </c>
      <c r="D5472">
        <v>176</v>
      </c>
      <c r="E5472">
        <v>240</v>
      </c>
      <c r="F5472">
        <v>0.22</v>
      </c>
      <c r="G5472" t="s">
        <v>17</v>
      </c>
      <c r="H5472">
        <v>0.75</v>
      </c>
      <c r="I5472">
        <v>0.24299999999999999</v>
      </c>
      <c r="J5472" t="s">
        <v>17</v>
      </c>
      <c r="K5472">
        <v>0.75</v>
      </c>
      <c r="L5472">
        <v>0.21</v>
      </c>
      <c r="M5472" t="s">
        <v>17</v>
      </c>
      <c r="N5472">
        <v>1</v>
      </c>
      <c r="O5472">
        <v>0.221</v>
      </c>
      <c r="P5472" t="s">
        <v>17</v>
      </c>
      <c r="Q5472">
        <v>1</v>
      </c>
      <c r="R5472">
        <v>0.56299999999999994</v>
      </c>
      <c r="S5472" t="s">
        <v>17</v>
      </c>
      <c r="T5472">
        <v>1</v>
      </c>
      <c r="U5472" t="str">
        <f t="shared" si="171"/>
        <v>-</v>
      </c>
      <c r="V5472" t="str">
        <f t="shared" si="172"/>
        <v>-</v>
      </c>
    </row>
    <row r="5473" spans="1:22" x14ac:dyDescent="0.2">
      <c r="A5473">
        <v>5470</v>
      </c>
      <c r="B5473" t="s">
        <v>5490</v>
      </c>
      <c r="C5473" s="15">
        <v>43132</v>
      </c>
      <c r="D5473">
        <v>176</v>
      </c>
      <c r="E5473">
        <v>240</v>
      </c>
      <c r="F5473">
        <v>0.21299999999999999</v>
      </c>
      <c r="G5473" t="s">
        <v>17</v>
      </c>
      <c r="H5473">
        <v>0.75</v>
      </c>
      <c r="I5473">
        <v>0.24</v>
      </c>
      <c r="J5473" t="s">
        <v>17</v>
      </c>
      <c r="K5473">
        <v>0.75</v>
      </c>
      <c r="L5473">
        <v>0.17799999999999999</v>
      </c>
      <c r="M5473" t="s">
        <v>17</v>
      </c>
      <c r="N5473">
        <v>1</v>
      </c>
      <c r="O5473">
        <v>0.16600000000000001</v>
      </c>
      <c r="P5473" t="s">
        <v>17</v>
      </c>
      <c r="Q5473">
        <v>1</v>
      </c>
      <c r="R5473">
        <v>0.56599999999999995</v>
      </c>
      <c r="S5473" t="s">
        <v>17</v>
      </c>
      <c r="T5473">
        <v>1</v>
      </c>
      <c r="U5473" t="str">
        <f t="shared" si="171"/>
        <v>-</v>
      </c>
      <c r="V5473" t="str">
        <f t="shared" si="172"/>
        <v>-</v>
      </c>
    </row>
    <row r="5474" spans="1:22" x14ac:dyDescent="0.2">
      <c r="A5474">
        <v>5471</v>
      </c>
      <c r="B5474" t="s">
        <v>5491</v>
      </c>
      <c r="C5474" s="15">
        <v>43132</v>
      </c>
      <c r="D5474">
        <v>176</v>
      </c>
      <c r="E5474">
        <v>240</v>
      </c>
      <c r="F5474">
        <v>0.223</v>
      </c>
      <c r="G5474" t="s">
        <v>17</v>
      </c>
      <c r="H5474">
        <v>0.75</v>
      </c>
      <c r="I5474">
        <v>0.252</v>
      </c>
      <c r="J5474" t="s">
        <v>17</v>
      </c>
      <c r="K5474">
        <v>0.75</v>
      </c>
      <c r="L5474">
        <v>0.156</v>
      </c>
      <c r="M5474" t="s">
        <v>17</v>
      </c>
      <c r="N5474">
        <v>1</v>
      </c>
      <c r="O5474">
        <v>0.192</v>
      </c>
      <c r="P5474" t="s">
        <v>17</v>
      </c>
      <c r="Q5474">
        <v>1</v>
      </c>
      <c r="R5474">
        <v>0.56799999999999995</v>
      </c>
      <c r="S5474" t="s">
        <v>17</v>
      </c>
      <c r="T5474">
        <v>1</v>
      </c>
      <c r="U5474" t="str">
        <f t="shared" si="171"/>
        <v>-</v>
      </c>
      <c r="V5474" t="str">
        <f t="shared" si="172"/>
        <v>-</v>
      </c>
    </row>
    <row r="5475" spans="1:22" x14ac:dyDescent="0.2">
      <c r="A5475">
        <v>5472</v>
      </c>
      <c r="B5475" t="s">
        <v>5492</v>
      </c>
      <c r="C5475" s="15">
        <v>43132</v>
      </c>
      <c r="D5475">
        <v>176</v>
      </c>
      <c r="E5475">
        <v>240</v>
      </c>
      <c r="F5475">
        <v>0.21299999999999999</v>
      </c>
      <c r="G5475" t="s">
        <v>17</v>
      </c>
      <c r="H5475">
        <v>0.75</v>
      </c>
      <c r="I5475">
        <v>0.253</v>
      </c>
      <c r="J5475" t="s">
        <v>17</v>
      </c>
      <c r="K5475">
        <v>0.75</v>
      </c>
      <c r="L5475">
        <v>0.157</v>
      </c>
      <c r="M5475" t="s">
        <v>17</v>
      </c>
      <c r="N5475">
        <v>1</v>
      </c>
      <c r="O5475">
        <v>0.20699999999999999</v>
      </c>
      <c r="P5475" t="s">
        <v>17</v>
      </c>
      <c r="Q5475">
        <v>1</v>
      </c>
      <c r="R5475">
        <v>0.56200000000000006</v>
      </c>
      <c r="S5475" t="s">
        <v>17</v>
      </c>
      <c r="T5475">
        <v>1</v>
      </c>
      <c r="U5475" t="str">
        <f t="shared" si="171"/>
        <v>-</v>
      </c>
      <c r="V5475" t="str">
        <f t="shared" si="172"/>
        <v>-</v>
      </c>
    </row>
    <row r="5476" spans="1:22" x14ac:dyDescent="0.2">
      <c r="A5476">
        <v>5473</v>
      </c>
      <c r="B5476" t="s">
        <v>5493</v>
      </c>
      <c r="C5476" s="15">
        <v>43132</v>
      </c>
      <c r="D5476">
        <v>183</v>
      </c>
      <c r="E5476">
        <v>247</v>
      </c>
      <c r="F5476">
        <v>0.222</v>
      </c>
      <c r="G5476" t="s">
        <v>17</v>
      </c>
      <c r="H5476">
        <v>0.75</v>
      </c>
      <c r="I5476">
        <v>0.252</v>
      </c>
      <c r="J5476" t="s">
        <v>17</v>
      </c>
      <c r="K5476">
        <v>0.75</v>
      </c>
      <c r="L5476">
        <v>0.17499999999999999</v>
      </c>
      <c r="M5476" t="s">
        <v>17</v>
      </c>
      <c r="N5476">
        <v>1</v>
      </c>
      <c r="O5476">
        <v>0.16700000000000001</v>
      </c>
      <c r="P5476" t="s">
        <v>17</v>
      </c>
      <c r="Q5476">
        <v>1</v>
      </c>
      <c r="R5476">
        <v>0.58499999999999996</v>
      </c>
      <c r="S5476" t="s">
        <v>17</v>
      </c>
      <c r="T5476">
        <v>1</v>
      </c>
      <c r="U5476" t="str">
        <f t="shared" si="171"/>
        <v>-</v>
      </c>
      <c r="V5476" t="str">
        <f t="shared" si="172"/>
        <v>-</v>
      </c>
    </row>
    <row r="5477" spans="1:22" x14ac:dyDescent="0.2">
      <c r="A5477">
        <v>5474</v>
      </c>
      <c r="B5477" t="s">
        <v>5494</v>
      </c>
      <c r="C5477" s="15">
        <v>43132</v>
      </c>
      <c r="D5477">
        <v>179</v>
      </c>
      <c r="E5477">
        <v>243</v>
      </c>
      <c r="F5477">
        <v>0.21299999999999999</v>
      </c>
      <c r="G5477" t="s">
        <v>17</v>
      </c>
      <c r="H5477">
        <v>0.75</v>
      </c>
      <c r="I5477">
        <v>0.252</v>
      </c>
      <c r="J5477" t="s">
        <v>17</v>
      </c>
      <c r="K5477">
        <v>0.75</v>
      </c>
      <c r="L5477">
        <v>0.17199999999999999</v>
      </c>
      <c r="M5477" t="s">
        <v>17</v>
      </c>
      <c r="N5477">
        <v>1</v>
      </c>
      <c r="O5477">
        <v>0.17599999999999999</v>
      </c>
      <c r="P5477" t="s">
        <v>17</v>
      </c>
      <c r="Q5477">
        <v>1</v>
      </c>
      <c r="R5477">
        <v>0.57599999999999996</v>
      </c>
      <c r="S5477" t="s">
        <v>17</v>
      </c>
      <c r="T5477">
        <v>1</v>
      </c>
      <c r="U5477" t="str">
        <f t="shared" si="171"/>
        <v>-</v>
      </c>
      <c r="V5477" t="str">
        <f t="shared" si="172"/>
        <v>-</v>
      </c>
    </row>
    <row r="5478" spans="1:22" x14ac:dyDescent="0.2">
      <c r="A5478">
        <v>5475</v>
      </c>
      <c r="B5478" t="s">
        <v>5495</v>
      </c>
      <c r="C5478" s="15">
        <v>43132</v>
      </c>
      <c r="D5478">
        <v>176</v>
      </c>
      <c r="E5478">
        <v>240</v>
      </c>
      <c r="F5478">
        <v>0.21099999999999999</v>
      </c>
      <c r="G5478" t="s">
        <v>17</v>
      </c>
      <c r="H5478">
        <v>0.75</v>
      </c>
      <c r="I5478">
        <v>0.25800000000000001</v>
      </c>
      <c r="J5478" t="s">
        <v>17</v>
      </c>
      <c r="K5478">
        <v>0.75</v>
      </c>
      <c r="L5478">
        <v>0.20799999999999999</v>
      </c>
      <c r="M5478" t="s">
        <v>17</v>
      </c>
      <c r="N5478">
        <v>1</v>
      </c>
      <c r="O5478">
        <v>0.187</v>
      </c>
      <c r="P5478" t="s">
        <v>17</v>
      </c>
      <c r="Q5478">
        <v>1</v>
      </c>
      <c r="R5478">
        <v>0.56899999999999995</v>
      </c>
      <c r="S5478" t="s">
        <v>17</v>
      </c>
      <c r="T5478">
        <v>1</v>
      </c>
      <c r="U5478" t="str">
        <f t="shared" si="171"/>
        <v>-</v>
      </c>
      <c r="V5478" t="str">
        <f t="shared" si="172"/>
        <v>-</v>
      </c>
    </row>
    <row r="5479" spans="1:22" x14ac:dyDescent="0.2">
      <c r="A5479">
        <v>5476</v>
      </c>
      <c r="B5479" t="s">
        <v>5496</v>
      </c>
      <c r="C5479" s="15">
        <v>43132</v>
      </c>
      <c r="D5479">
        <v>176</v>
      </c>
      <c r="E5479">
        <v>240</v>
      </c>
      <c r="F5479">
        <v>0.21199999999999999</v>
      </c>
      <c r="G5479" t="s">
        <v>17</v>
      </c>
      <c r="H5479">
        <v>0.75</v>
      </c>
      <c r="I5479">
        <v>0.252</v>
      </c>
      <c r="J5479" t="s">
        <v>17</v>
      </c>
      <c r="K5479">
        <v>0.75</v>
      </c>
      <c r="L5479">
        <v>0.18</v>
      </c>
      <c r="M5479" t="s">
        <v>17</v>
      </c>
      <c r="N5479">
        <v>1</v>
      </c>
      <c r="O5479">
        <v>0.156</v>
      </c>
      <c r="P5479" t="s">
        <v>17</v>
      </c>
      <c r="Q5479">
        <v>1</v>
      </c>
      <c r="R5479">
        <v>0.56699999999999995</v>
      </c>
      <c r="S5479" t="s">
        <v>17</v>
      </c>
      <c r="T5479">
        <v>1</v>
      </c>
      <c r="U5479" t="str">
        <f t="shared" si="171"/>
        <v>-</v>
      </c>
      <c r="V5479" t="str">
        <f t="shared" si="172"/>
        <v>-</v>
      </c>
    </row>
    <row r="5480" spans="1:22" x14ac:dyDescent="0.2">
      <c r="A5480">
        <v>5477</v>
      </c>
      <c r="B5480" t="s">
        <v>5497</v>
      </c>
      <c r="C5480" s="15">
        <v>43132</v>
      </c>
      <c r="D5480">
        <v>186</v>
      </c>
      <c r="E5480">
        <v>250</v>
      </c>
      <c r="F5480">
        <v>0.14399999999999999</v>
      </c>
      <c r="G5480" t="s">
        <v>19</v>
      </c>
      <c r="H5480">
        <v>0</v>
      </c>
      <c r="I5480">
        <v>0.193</v>
      </c>
      <c r="J5480" t="s">
        <v>19</v>
      </c>
      <c r="K5480">
        <v>0</v>
      </c>
      <c r="L5480">
        <v>0.183</v>
      </c>
      <c r="M5480" t="s">
        <v>17</v>
      </c>
      <c r="N5480">
        <v>1</v>
      </c>
      <c r="O5480">
        <v>0.192</v>
      </c>
      <c r="P5480" t="s">
        <v>17</v>
      </c>
      <c r="Q5480">
        <v>1</v>
      </c>
      <c r="R5480">
        <v>0.67700000000000005</v>
      </c>
      <c r="S5480" t="s">
        <v>17</v>
      </c>
      <c r="T5480">
        <v>1</v>
      </c>
      <c r="U5480">
        <f t="shared" si="171"/>
        <v>0.67700000000000005</v>
      </c>
      <c r="V5480">
        <f t="shared" si="172"/>
        <v>1</v>
      </c>
    </row>
    <row r="5481" spans="1:22" x14ac:dyDescent="0.2">
      <c r="A5481">
        <v>5478</v>
      </c>
      <c r="B5481" t="s">
        <v>5498</v>
      </c>
      <c r="C5481" s="15">
        <v>43132</v>
      </c>
      <c r="D5481">
        <v>186</v>
      </c>
      <c r="E5481">
        <v>250</v>
      </c>
      <c r="F5481">
        <v>0.14199999999999999</v>
      </c>
      <c r="G5481" t="s">
        <v>19</v>
      </c>
      <c r="H5481">
        <v>0</v>
      </c>
      <c r="I5481">
        <v>0.17</v>
      </c>
      <c r="J5481" t="s">
        <v>19</v>
      </c>
      <c r="K5481">
        <v>0</v>
      </c>
      <c r="L5481">
        <v>0.18099999999999999</v>
      </c>
      <c r="M5481" t="s">
        <v>17</v>
      </c>
      <c r="N5481">
        <v>1</v>
      </c>
      <c r="O5481">
        <v>0.184</v>
      </c>
      <c r="P5481" t="s">
        <v>17</v>
      </c>
      <c r="Q5481">
        <v>1</v>
      </c>
      <c r="R5481">
        <v>0.67400000000000004</v>
      </c>
      <c r="S5481" t="s">
        <v>17</v>
      </c>
      <c r="T5481">
        <v>1</v>
      </c>
      <c r="U5481">
        <f t="shared" si="171"/>
        <v>0.67400000000000004</v>
      </c>
      <c r="V5481">
        <f t="shared" si="172"/>
        <v>1</v>
      </c>
    </row>
    <row r="5482" spans="1:22" x14ac:dyDescent="0.2">
      <c r="A5482">
        <v>5479</v>
      </c>
      <c r="B5482" t="s">
        <v>5499</v>
      </c>
      <c r="C5482" s="15">
        <v>43132</v>
      </c>
      <c r="D5482">
        <v>176</v>
      </c>
      <c r="E5482">
        <v>240</v>
      </c>
      <c r="F5482">
        <v>0.223</v>
      </c>
      <c r="G5482" t="s">
        <v>17</v>
      </c>
      <c r="H5482">
        <v>0.75</v>
      </c>
      <c r="I5482">
        <v>0.24</v>
      </c>
      <c r="J5482" t="s">
        <v>17</v>
      </c>
      <c r="K5482">
        <v>0.75</v>
      </c>
      <c r="L5482">
        <v>0.159</v>
      </c>
      <c r="M5482" t="s">
        <v>17</v>
      </c>
      <c r="N5482">
        <v>1</v>
      </c>
      <c r="O5482">
        <v>0.183</v>
      </c>
      <c r="P5482" t="s">
        <v>17</v>
      </c>
      <c r="Q5482">
        <v>1</v>
      </c>
      <c r="R5482">
        <v>0.56100000000000005</v>
      </c>
      <c r="S5482" t="s">
        <v>17</v>
      </c>
      <c r="T5482">
        <v>1</v>
      </c>
      <c r="U5482" t="str">
        <f t="shared" si="171"/>
        <v>-</v>
      </c>
      <c r="V5482" t="str">
        <f t="shared" si="172"/>
        <v>-</v>
      </c>
    </row>
    <row r="5483" spans="1:22" x14ac:dyDescent="0.2">
      <c r="A5483">
        <v>5480</v>
      </c>
      <c r="B5483" t="s">
        <v>5500</v>
      </c>
      <c r="C5483" s="15">
        <v>43132</v>
      </c>
      <c r="D5483">
        <v>186</v>
      </c>
      <c r="E5483">
        <v>250</v>
      </c>
      <c r="F5483">
        <v>0.14299999999999999</v>
      </c>
      <c r="G5483" t="s">
        <v>17</v>
      </c>
      <c r="H5483">
        <v>1</v>
      </c>
      <c r="I5483">
        <v>0.161</v>
      </c>
      <c r="J5483" t="s">
        <v>17</v>
      </c>
      <c r="K5483">
        <v>1</v>
      </c>
      <c r="L5483">
        <v>0.17899999999999999</v>
      </c>
      <c r="M5483" t="s">
        <v>17</v>
      </c>
      <c r="N5483">
        <v>1</v>
      </c>
      <c r="O5483">
        <v>0.192</v>
      </c>
      <c r="P5483" t="s">
        <v>17</v>
      </c>
      <c r="Q5483">
        <v>1</v>
      </c>
      <c r="R5483">
        <v>0.66800000000000004</v>
      </c>
      <c r="S5483" t="s">
        <v>17</v>
      </c>
      <c r="T5483">
        <v>1</v>
      </c>
      <c r="U5483" t="str">
        <f t="shared" si="171"/>
        <v>-</v>
      </c>
      <c r="V5483" t="str">
        <f t="shared" si="172"/>
        <v>-</v>
      </c>
    </row>
    <row r="5484" spans="1:22" x14ac:dyDescent="0.2">
      <c r="A5484">
        <v>5481</v>
      </c>
      <c r="B5484" t="s">
        <v>5501</v>
      </c>
      <c r="C5484" s="15">
        <v>43132</v>
      </c>
      <c r="D5484">
        <v>185</v>
      </c>
      <c r="E5484">
        <v>249</v>
      </c>
      <c r="F5484">
        <v>0.14299999999999999</v>
      </c>
      <c r="G5484" t="s">
        <v>17</v>
      </c>
      <c r="H5484">
        <v>1</v>
      </c>
      <c r="I5484">
        <v>0.14699999999999999</v>
      </c>
      <c r="J5484" t="s">
        <v>17</v>
      </c>
      <c r="K5484">
        <v>1</v>
      </c>
      <c r="L5484">
        <v>0.214</v>
      </c>
      <c r="M5484" t="s">
        <v>17</v>
      </c>
      <c r="N5484">
        <v>1</v>
      </c>
      <c r="O5484">
        <v>0.19900000000000001</v>
      </c>
      <c r="P5484" t="s">
        <v>17</v>
      </c>
      <c r="Q5484">
        <v>1</v>
      </c>
      <c r="R5484">
        <v>0.67600000000000005</v>
      </c>
      <c r="S5484" t="s">
        <v>17</v>
      </c>
      <c r="T5484">
        <v>1</v>
      </c>
      <c r="U5484" t="str">
        <f t="shared" si="171"/>
        <v>-</v>
      </c>
      <c r="V5484" t="str">
        <f t="shared" si="172"/>
        <v>-</v>
      </c>
    </row>
    <row r="5485" spans="1:22" x14ac:dyDescent="0.2">
      <c r="A5485">
        <v>5482</v>
      </c>
      <c r="B5485" t="s">
        <v>5502</v>
      </c>
      <c r="C5485" s="15">
        <v>43132</v>
      </c>
      <c r="D5485">
        <v>173</v>
      </c>
      <c r="E5485">
        <v>237</v>
      </c>
      <c r="F5485">
        <v>0.126</v>
      </c>
      <c r="G5485" t="s">
        <v>17</v>
      </c>
      <c r="H5485">
        <v>1</v>
      </c>
      <c r="I5485">
        <v>0.127</v>
      </c>
      <c r="J5485" t="s">
        <v>17</v>
      </c>
      <c r="K5485">
        <v>1</v>
      </c>
      <c r="L5485">
        <v>0.16200000000000001</v>
      </c>
      <c r="M5485" t="s">
        <v>17</v>
      </c>
      <c r="N5485">
        <v>1</v>
      </c>
      <c r="O5485">
        <v>0.158</v>
      </c>
      <c r="P5485" t="s">
        <v>17</v>
      </c>
      <c r="Q5485">
        <v>1</v>
      </c>
      <c r="R5485">
        <v>0.27600000000000002</v>
      </c>
      <c r="S5485" t="s">
        <v>17</v>
      </c>
      <c r="T5485">
        <v>1</v>
      </c>
      <c r="U5485" t="str">
        <f t="shared" si="171"/>
        <v>-</v>
      </c>
      <c r="V5485" t="str">
        <f t="shared" si="172"/>
        <v>-</v>
      </c>
    </row>
    <row r="5486" spans="1:22" x14ac:dyDescent="0.2">
      <c r="A5486">
        <v>5483</v>
      </c>
      <c r="B5486" t="s">
        <v>5503</v>
      </c>
      <c r="C5486" s="15">
        <v>43132</v>
      </c>
      <c r="D5486">
        <v>185</v>
      </c>
      <c r="E5486">
        <v>249</v>
      </c>
      <c r="F5486">
        <v>0.14000000000000001</v>
      </c>
      <c r="G5486" t="s">
        <v>17</v>
      </c>
      <c r="H5486">
        <v>1</v>
      </c>
      <c r="I5486">
        <v>0.14699999999999999</v>
      </c>
      <c r="J5486" t="s">
        <v>17</v>
      </c>
      <c r="K5486">
        <v>1</v>
      </c>
      <c r="L5486">
        <v>0.17799999999999999</v>
      </c>
      <c r="M5486" t="s">
        <v>17</v>
      </c>
      <c r="N5486">
        <v>1</v>
      </c>
      <c r="O5486">
        <v>0.186</v>
      </c>
      <c r="P5486" t="s">
        <v>17</v>
      </c>
      <c r="Q5486">
        <v>1</v>
      </c>
      <c r="R5486">
        <v>0.66300000000000003</v>
      </c>
      <c r="S5486" t="s">
        <v>17</v>
      </c>
      <c r="T5486">
        <v>1</v>
      </c>
      <c r="U5486" t="str">
        <f t="shared" si="171"/>
        <v>-</v>
      </c>
      <c r="V5486" t="str">
        <f t="shared" si="172"/>
        <v>-</v>
      </c>
    </row>
    <row r="5487" spans="1:22" x14ac:dyDescent="0.2">
      <c r="A5487">
        <v>5484</v>
      </c>
      <c r="B5487" t="s">
        <v>5504</v>
      </c>
      <c r="C5487" s="15">
        <v>43132</v>
      </c>
      <c r="D5487">
        <v>185</v>
      </c>
      <c r="E5487">
        <v>249</v>
      </c>
      <c r="F5487">
        <v>0.186</v>
      </c>
      <c r="G5487" t="s">
        <v>19</v>
      </c>
      <c r="H5487">
        <v>0</v>
      </c>
      <c r="I5487">
        <v>0.218</v>
      </c>
      <c r="J5487" t="s">
        <v>19</v>
      </c>
      <c r="K5487">
        <v>0</v>
      </c>
      <c r="L5487">
        <v>0.23100000000000001</v>
      </c>
      <c r="M5487" t="s">
        <v>19</v>
      </c>
      <c r="N5487">
        <v>0</v>
      </c>
      <c r="O5487">
        <v>0.24</v>
      </c>
      <c r="P5487" t="s">
        <v>19</v>
      </c>
      <c r="Q5487">
        <v>0</v>
      </c>
      <c r="R5487">
        <v>0.67200000000000004</v>
      </c>
      <c r="S5487" t="s">
        <v>17</v>
      </c>
      <c r="T5487">
        <v>1</v>
      </c>
      <c r="U5487">
        <f t="shared" si="171"/>
        <v>0.67200000000000004</v>
      </c>
      <c r="V5487">
        <f t="shared" si="172"/>
        <v>1</v>
      </c>
    </row>
    <row r="5488" spans="1:22" x14ac:dyDescent="0.2">
      <c r="A5488">
        <v>5485</v>
      </c>
      <c r="B5488" t="s">
        <v>5505</v>
      </c>
      <c r="C5488" s="15">
        <v>43132</v>
      </c>
      <c r="D5488">
        <v>185</v>
      </c>
      <c r="E5488">
        <v>249</v>
      </c>
      <c r="F5488">
        <v>0.14299999999999999</v>
      </c>
      <c r="G5488" t="s">
        <v>17</v>
      </c>
      <c r="H5488">
        <v>1</v>
      </c>
      <c r="I5488">
        <v>0.14499999999999999</v>
      </c>
      <c r="J5488" t="s">
        <v>17</v>
      </c>
      <c r="K5488">
        <v>1</v>
      </c>
      <c r="L5488">
        <v>0.23300000000000001</v>
      </c>
      <c r="M5488" t="s">
        <v>17</v>
      </c>
      <c r="N5488">
        <v>1</v>
      </c>
      <c r="O5488">
        <v>0.192</v>
      </c>
      <c r="P5488" t="s">
        <v>17</v>
      </c>
      <c r="Q5488">
        <v>1</v>
      </c>
      <c r="R5488">
        <v>0.66300000000000003</v>
      </c>
      <c r="S5488" t="s">
        <v>17</v>
      </c>
      <c r="T5488">
        <v>1</v>
      </c>
      <c r="U5488" t="str">
        <f t="shared" si="171"/>
        <v>-</v>
      </c>
      <c r="V5488" t="str">
        <f t="shared" si="172"/>
        <v>-</v>
      </c>
    </row>
    <row r="5489" spans="1:22" x14ac:dyDescent="0.2">
      <c r="A5489">
        <v>5486</v>
      </c>
      <c r="B5489" t="s">
        <v>5506</v>
      </c>
      <c r="C5489" s="15">
        <v>43132</v>
      </c>
      <c r="D5489">
        <v>176</v>
      </c>
      <c r="E5489">
        <v>240</v>
      </c>
      <c r="F5489">
        <v>0.223</v>
      </c>
      <c r="G5489" t="s">
        <v>17</v>
      </c>
      <c r="H5489">
        <v>0.75</v>
      </c>
      <c r="I5489">
        <v>0.26800000000000002</v>
      </c>
      <c r="J5489" t="s">
        <v>17</v>
      </c>
      <c r="K5489">
        <v>0.75</v>
      </c>
      <c r="L5489">
        <v>0.192</v>
      </c>
      <c r="M5489" t="s">
        <v>17</v>
      </c>
      <c r="N5489">
        <v>1</v>
      </c>
      <c r="O5489">
        <v>0.18099999999999999</v>
      </c>
      <c r="P5489" t="s">
        <v>17</v>
      </c>
      <c r="Q5489">
        <v>1</v>
      </c>
      <c r="R5489">
        <v>0.56799999999999995</v>
      </c>
      <c r="S5489" t="s">
        <v>17</v>
      </c>
      <c r="T5489">
        <v>1</v>
      </c>
      <c r="U5489" t="str">
        <f t="shared" si="171"/>
        <v>-</v>
      </c>
      <c r="V5489" t="str">
        <f t="shared" si="172"/>
        <v>-</v>
      </c>
    </row>
    <row r="5490" spans="1:22" x14ac:dyDescent="0.2">
      <c r="A5490">
        <v>5487</v>
      </c>
      <c r="B5490" t="s">
        <v>5507</v>
      </c>
      <c r="C5490" s="15">
        <v>43132</v>
      </c>
      <c r="D5490">
        <v>185</v>
      </c>
      <c r="E5490">
        <v>249</v>
      </c>
      <c r="F5490">
        <v>0.14599999999999999</v>
      </c>
      <c r="G5490" t="s">
        <v>17</v>
      </c>
      <c r="H5490">
        <v>1</v>
      </c>
      <c r="I5490">
        <v>0.154</v>
      </c>
      <c r="J5490" t="s">
        <v>17</v>
      </c>
      <c r="K5490">
        <v>1</v>
      </c>
      <c r="L5490">
        <v>0.22800000000000001</v>
      </c>
      <c r="M5490" t="s">
        <v>17</v>
      </c>
      <c r="N5490">
        <v>1</v>
      </c>
      <c r="O5490">
        <v>0.18099999999999999</v>
      </c>
      <c r="P5490" t="s">
        <v>17</v>
      </c>
      <c r="Q5490">
        <v>1</v>
      </c>
      <c r="R5490">
        <v>0.67900000000000005</v>
      </c>
      <c r="S5490" t="s">
        <v>17</v>
      </c>
      <c r="T5490">
        <v>1</v>
      </c>
      <c r="U5490" t="str">
        <f t="shared" si="171"/>
        <v>-</v>
      </c>
      <c r="V5490" t="str">
        <f t="shared" si="172"/>
        <v>-</v>
      </c>
    </row>
    <row r="5491" spans="1:22" x14ac:dyDescent="0.2">
      <c r="A5491">
        <v>5488</v>
      </c>
      <c r="B5491" t="s">
        <v>5508</v>
      </c>
      <c r="C5491" s="15">
        <v>43132</v>
      </c>
      <c r="D5491">
        <v>185</v>
      </c>
      <c r="E5491">
        <v>249</v>
      </c>
      <c r="F5491">
        <v>0.184</v>
      </c>
      <c r="G5491" t="s">
        <v>19</v>
      </c>
      <c r="H5491">
        <v>0</v>
      </c>
      <c r="I5491">
        <v>0.21199999999999999</v>
      </c>
      <c r="J5491" t="s">
        <v>19</v>
      </c>
      <c r="K5491">
        <v>0</v>
      </c>
      <c r="L5491">
        <v>0.184</v>
      </c>
      <c r="M5491" t="s">
        <v>19</v>
      </c>
      <c r="N5491">
        <v>0</v>
      </c>
      <c r="O5491">
        <v>0.29599999999999999</v>
      </c>
      <c r="P5491" t="s">
        <v>19</v>
      </c>
      <c r="Q5491">
        <v>0</v>
      </c>
      <c r="R5491">
        <v>0.68500000000000005</v>
      </c>
      <c r="S5491" t="s">
        <v>17</v>
      </c>
      <c r="T5491">
        <v>1</v>
      </c>
      <c r="U5491">
        <f t="shared" si="171"/>
        <v>0.68500000000000005</v>
      </c>
      <c r="V5491">
        <f t="shared" si="172"/>
        <v>1</v>
      </c>
    </row>
    <row r="5492" spans="1:22" x14ac:dyDescent="0.2">
      <c r="A5492">
        <v>5489</v>
      </c>
      <c r="B5492" t="s">
        <v>5509</v>
      </c>
      <c r="C5492" s="15">
        <v>43132</v>
      </c>
      <c r="D5492">
        <v>186</v>
      </c>
      <c r="E5492">
        <v>250</v>
      </c>
      <c r="F5492">
        <v>0.14699999999999999</v>
      </c>
      <c r="G5492" t="s">
        <v>17</v>
      </c>
      <c r="H5492">
        <v>1</v>
      </c>
      <c r="I5492">
        <v>0.17199999999999999</v>
      </c>
      <c r="J5492" t="s">
        <v>17</v>
      </c>
      <c r="K5492">
        <v>1</v>
      </c>
      <c r="L5492">
        <v>0.219</v>
      </c>
      <c r="M5492" t="s">
        <v>17</v>
      </c>
      <c r="N5492">
        <v>1</v>
      </c>
      <c r="O5492">
        <v>0.19500000000000001</v>
      </c>
      <c r="P5492" t="s">
        <v>17</v>
      </c>
      <c r="Q5492">
        <v>1</v>
      </c>
      <c r="R5492">
        <v>0.69399999999999995</v>
      </c>
      <c r="S5492" t="s">
        <v>17</v>
      </c>
      <c r="T5492">
        <v>1</v>
      </c>
      <c r="U5492" t="str">
        <f t="shared" si="171"/>
        <v>-</v>
      </c>
      <c r="V5492" t="str">
        <f t="shared" si="172"/>
        <v>-</v>
      </c>
    </row>
    <row r="5493" spans="1:22" x14ac:dyDescent="0.2">
      <c r="A5493">
        <v>5490</v>
      </c>
      <c r="B5493" t="s">
        <v>5510</v>
      </c>
      <c r="C5493" s="15">
        <v>43132</v>
      </c>
      <c r="D5493">
        <v>185</v>
      </c>
      <c r="E5493">
        <v>249</v>
      </c>
      <c r="F5493">
        <v>0.14299999999999999</v>
      </c>
      <c r="G5493" t="s">
        <v>17</v>
      </c>
      <c r="H5493">
        <v>1</v>
      </c>
      <c r="I5493">
        <v>0.14499999999999999</v>
      </c>
      <c r="J5493" t="s">
        <v>17</v>
      </c>
      <c r="K5493">
        <v>1</v>
      </c>
      <c r="L5493">
        <v>0.16800000000000001</v>
      </c>
      <c r="M5493" t="s">
        <v>17</v>
      </c>
      <c r="N5493">
        <v>1</v>
      </c>
      <c r="O5493">
        <v>0.17799999999999999</v>
      </c>
      <c r="P5493" t="s">
        <v>17</v>
      </c>
      <c r="Q5493">
        <v>1</v>
      </c>
      <c r="R5493">
        <v>0.68400000000000005</v>
      </c>
      <c r="S5493" t="s">
        <v>17</v>
      </c>
      <c r="T5493">
        <v>1</v>
      </c>
      <c r="U5493" t="str">
        <f t="shared" si="171"/>
        <v>-</v>
      </c>
      <c r="V5493" t="str">
        <f t="shared" si="172"/>
        <v>-</v>
      </c>
    </row>
    <row r="5494" spans="1:22" x14ac:dyDescent="0.2">
      <c r="A5494">
        <v>5491</v>
      </c>
      <c r="B5494" t="s">
        <v>5511</v>
      </c>
      <c r="C5494" s="15">
        <v>43132</v>
      </c>
      <c r="D5494">
        <v>185</v>
      </c>
      <c r="E5494">
        <v>249</v>
      </c>
      <c r="F5494">
        <v>0.185</v>
      </c>
      <c r="G5494" t="s">
        <v>19</v>
      </c>
      <c r="H5494">
        <v>0</v>
      </c>
      <c r="I5494">
        <v>0.222</v>
      </c>
      <c r="J5494" t="s">
        <v>19</v>
      </c>
      <c r="K5494">
        <v>0</v>
      </c>
      <c r="L5494">
        <v>0.17199999999999999</v>
      </c>
      <c r="M5494" t="s">
        <v>19</v>
      </c>
      <c r="N5494">
        <v>0</v>
      </c>
      <c r="O5494">
        <v>0.24399999999999999</v>
      </c>
      <c r="P5494" t="s">
        <v>19</v>
      </c>
      <c r="Q5494">
        <v>0</v>
      </c>
      <c r="R5494">
        <v>0.67400000000000004</v>
      </c>
      <c r="S5494" t="s">
        <v>17</v>
      </c>
      <c r="T5494">
        <v>1</v>
      </c>
      <c r="U5494">
        <f t="shared" si="171"/>
        <v>0.67400000000000004</v>
      </c>
      <c r="V5494">
        <f t="shared" si="172"/>
        <v>1</v>
      </c>
    </row>
    <row r="5495" spans="1:22" x14ac:dyDescent="0.2">
      <c r="A5495">
        <v>5492</v>
      </c>
      <c r="B5495" t="s">
        <v>5512</v>
      </c>
      <c r="C5495" s="15">
        <v>43132</v>
      </c>
      <c r="D5495">
        <v>185</v>
      </c>
      <c r="E5495">
        <v>249</v>
      </c>
      <c r="F5495">
        <v>0.15</v>
      </c>
      <c r="G5495" t="s">
        <v>17</v>
      </c>
      <c r="H5495">
        <v>1</v>
      </c>
      <c r="I5495">
        <v>0.16200000000000001</v>
      </c>
      <c r="J5495" t="s">
        <v>17</v>
      </c>
      <c r="K5495">
        <v>1</v>
      </c>
      <c r="L5495">
        <v>0.23</v>
      </c>
      <c r="M5495" t="s">
        <v>17</v>
      </c>
      <c r="N5495">
        <v>1</v>
      </c>
      <c r="O5495">
        <v>0.17299999999999999</v>
      </c>
      <c r="P5495" t="s">
        <v>17</v>
      </c>
      <c r="Q5495">
        <v>1</v>
      </c>
      <c r="R5495">
        <v>0.69299999999999995</v>
      </c>
      <c r="S5495" t="s">
        <v>17</v>
      </c>
      <c r="T5495">
        <v>1</v>
      </c>
      <c r="U5495" t="str">
        <f t="shared" si="171"/>
        <v>-</v>
      </c>
      <c r="V5495" t="str">
        <f t="shared" si="172"/>
        <v>-</v>
      </c>
    </row>
    <row r="5496" spans="1:22" x14ac:dyDescent="0.2">
      <c r="A5496">
        <v>5493</v>
      </c>
      <c r="B5496" t="s">
        <v>5513</v>
      </c>
      <c r="C5496" s="15">
        <v>43132</v>
      </c>
      <c r="D5496">
        <v>185</v>
      </c>
      <c r="E5496">
        <v>249</v>
      </c>
      <c r="F5496">
        <v>0.14399999999999999</v>
      </c>
      <c r="G5496" t="s">
        <v>17</v>
      </c>
      <c r="H5496">
        <v>1</v>
      </c>
      <c r="I5496">
        <v>0.14499999999999999</v>
      </c>
      <c r="J5496" t="s">
        <v>17</v>
      </c>
      <c r="K5496">
        <v>1</v>
      </c>
      <c r="L5496">
        <v>0.218</v>
      </c>
      <c r="M5496" t="s">
        <v>17</v>
      </c>
      <c r="N5496">
        <v>1</v>
      </c>
      <c r="O5496">
        <v>0.183</v>
      </c>
      <c r="P5496" t="s">
        <v>17</v>
      </c>
      <c r="Q5496">
        <v>1</v>
      </c>
      <c r="R5496">
        <v>0.67600000000000005</v>
      </c>
      <c r="S5496" t="s">
        <v>17</v>
      </c>
      <c r="T5496">
        <v>1</v>
      </c>
      <c r="U5496" t="str">
        <f t="shared" si="171"/>
        <v>-</v>
      </c>
      <c r="V5496" t="str">
        <f t="shared" si="172"/>
        <v>-</v>
      </c>
    </row>
    <row r="5497" spans="1:22" x14ac:dyDescent="0.2">
      <c r="A5497">
        <v>5494</v>
      </c>
      <c r="B5497" t="s">
        <v>5514</v>
      </c>
      <c r="C5497" s="15">
        <v>43132</v>
      </c>
      <c r="D5497">
        <v>185</v>
      </c>
      <c r="E5497">
        <v>249</v>
      </c>
      <c r="F5497">
        <v>0.14499999999999999</v>
      </c>
      <c r="G5497" t="s">
        <v>17</v>
      </c>
      <c r="H5497">
        <v>1</v>
      </c>
      <c r="I5497">
        <v>0.16900000000000001</v>
      </c>
      <c r="J5497" t="s">
        <v>17</v>
      </c>
      <c r="K5497">
        <v>1</v>
      </c>
      <c r="L5497">
        <v>0.23599999999999999</v>
      </c>
      <c r="M5497" t="s">
        <v>17</v>
      </c>
      <c r="N5497">
        <v>1</v>
      </c>
      <c r="O5497">
        <v>0.23300000000000001</v>
      </c>
      <c r="P5497" t="s">
        <v>17</v>
      </c>
      <c r="Q5497">
        <v>1</v>
      </c>
      <c r="R5497">
        <v>0.68500000000000005</v>
      </c>
      <c r="S5497" t="s">
        <v>17</v>
      </c>
      <c r="T5497">
        <v>1</v>
      </c>
      <c r="U5497" t="str">
        <f t="shared" si="171"/>
        <v>-</v>
      </c>
      <c r="V5497" t="str">
        <f t="shared" si="172"/>
        <v>-</v>
      </c>
    </row>
    <row r="5498" spans="1:22" x14ac:dyDescent="0.2">
      <c r="A5498">
        <v>5495</v>
      </c>
      <c r="B5498" t="s">
        <v>5515</v>
      </c>
      <c r="C5498" s="15">
        <v>43132</v>
      </c>
      <c r="D5498">
        <v>185</v>
      </c>
      <c r="E5498">
        <v>249</v>
      </c>
      <c r="F5498">
        <v>0.14399999999999999</v>
      </c>
      <c r="G5498" t="s">
        <v>17</v>
      </c>
      <c r="H5498">
        <v>1</v>
      </c>
      <c r="I5498">
        <v>0.16200000000000001</v>
      </c>
      <c r="J5498" t="s">
        <v>17</v>
      </c>
      <c r="K5498">
        <v>1</v>
      </c>
      <c r="L5498">
        <v>0.193</v>
      </c>
      <c r="M5498" t="s">
        <v>17</v>
      </c>
      <c r="N5498">
        <v>1</v>
      </c>
      <c r="O5498">
        <v>0.17199999999999999</v>
      </c>
      <c r="P5498" t="s">
        <v>17</v>
      </c>
      <c r="Q5498">
        <v>1</v>
      </c>
      <c r="R5498">
        <v>0.67500000000000004</v>
      </c>
      <c r="S5498" t="s">
        <v>17</v>
      </c>
      <c r="T5498">
        <v>1</v>
      </c>
      <c r="U5498" t="str">
        <f t="shared" si="171"/>
        <v>-</v>
      </c>
      <c r="V5498" t="str">
        <f t="shared" si="172"/>
        <v>-</v>
      </c>
    </row>
    <row r="5499" spans="1:22" x14ac:dyDescent="0.2">
      <c r="A5499">
        <v>5496</v>
      </c>
      <c r="B5499" t="s">
        <v>5516</v>
      </c>
      <c r="C5499" s="15">
        <v>43132</v>
      </c>
      <c r="D5499">
        <v>185</v>
      </c>
      <c r="E5499">
        <v>249</v>
      </c>
      <c r="F5499">
        <v>0.14199999999999999</v>
      </c>
      <c r="G5499" t="s">
        <v>17</v>
      </c>
      <c r="H5499">
        <v>0.8</v>
      </c>
      <c r="I5499">
        <v>0.14899999999999999</v>
      </c>
      <c r="J5499" t="s">
        <v>17</v>
      </c>
      <c r="K5499">
        <v>0.8</v>
      </c>
      <c r="L5499">
        <v>0.214</v>
      </c>
      <c r="M5499" t="s">
        <v>17</v>
      </c>
      <c r="N5499">
        <v>1</v>
      </c>
      <c r="O5499">
        <v>0.183</v>
      </c>
      <c r="P5499" t="s">
        <v>17</v>
      </c>
      <c r="Q5499">
        <v>1</v>
      </c>
      <c r="R5499">
        <v>0.71499999999999997</v>
      </c>
      <c r="S5499" t="s">
        <v>17</v>
      </c>
      <c r="T5499">
        <v>1</v>
      </c>
      <c r="U5499" t="str">
        <f t="shared" si="171"/>
        <v>-</v>
      </c>
      <c r="V5499" t="str">
        <f t="shared" si="172"/>
        <v>-</v>
      </c>
    </row>
    <row r="5500" spans="1:22" x14ac:dyDescent="0.2">
      <c r="A5500">
        <v>5497</v>
      </c>
      <c r="B5500" t="s">
        <v>5517</v>
      </c>
      <c r="C5500" s="15">
        <v>43132</v>
      </c>
      <c r="D5500">
        <v>175</v>
      </c>
      <c r="E5500">
        <v>238</v>
      </c>
      <c r="F5500">
        <v>0.125</v>
      </c>
      <c r="G5500" t="s">
        <v>17</v>
      </c>
      <c r="H5500">
        <v>1</v>
      </c>
      <c r="I5500">
        <v>0.126</v>
      </c>
      <c r="J5500" t="s">
        <v>17</v>
      </c>
      <c r="K5500">
        <v>1</v>
      </c>
      <c r="L5500">
        <v>0.153</v>
      </c>
      <c r="M5500" t="s">
        <v>17</v>
      </c>
      <c r="N5500">
        <v>1</v>
      </c>
      <c r="O5500">
        <v>0.16400000000000001</v>
      </c>
      <c r="P5500" t="s">
        <v>17</v>
      </c>
      <c r="Q5500">
        <v>1</v>
      </c>
      <c r="R5500">
        <v>0.27400000000000002</v>
      </c>
      <c r="S5500" t="s">
        <v>17</v>
      </c>
      <c r="T5500">
        <v>1</v>
      </c>
      <c r="U5500" t="str">
        <f t="shared" si="171"/>
        <v>-</v>
      </c>
      <c r="V5500" t="str">
        <f t="shared" si="172"/>
        <v>-</v>
      </c>
    </row>
    <row r="5501" spans="1:22" x14ac:dyDescent="0.2">
      <c r="A5501">
        <v>5498</v>
      </c>
      <c r="B5501" t="s">
        <v>5518</v>
      </c>
      <c r="C5501" s="15">
        <v>43132</v>
      </c>
      <c r="D5501">
        <v>176</v>
      </c>
      <c r="E5501">
        <v>240</v>
      </c>
      <c r="F5501">
        <v>0.21199999999999999</v>
      </c>
      <c r="G5501" t="s">
        <v>17</v>
      </c>
      <c r="H5501">
        <v>0.75</v>
      </c>
      <c r="I5501">
        <v>0.28899999999999998</v>
      </c>
      <c r="J5501" t="s">
        <v>17</v>
      </c>
      <c r="K5501">
        <v>0.75</v>
      </c>
      <c r="L5501">
        <v>0.222</v>
      </c>
      <c r="M5501" t="s">
        <v>17</v>
      </c>
      <c r="N5501">
        <v>1</v>
      </c>
      <c r="O5501">
        <v>0.20699999999999999</v>
      </c>
      <c r="P5501" t="s">
        <v>17</v>
      </c>
      <c r="Q5501">
        <v>1</v>
      </c>
      <c r="R5501">
        <v>0.56100000000000005</v>
      </c>
      <c r="S5501" t="s">
        <v>17</v>
      </c>
      <c r="T5501">
        <v>1</v>
      </c>
      <c r="U5501" t="str">
        <f t="shared" si="171"/>
        <v>-</v>
      </c>
      <c r="V5501" t="str">
        <f t="shared" si="172"/>
        <v>-</v>
      </c>
    </row>
    <row r="5502" spans="1:22" x14ac:dyDescent="0.2">
      <c r="A5502">
        <v>5499</v>
      </c>
      <c r="B5502" t="s">
        <v>5519</v>
      </c>
      <c r="C5502" s="15">
        <v>43132</v>
      </c>
      <c r="D5502">
        <v>185</v>
      </c>
      <c r="E5502">
        <v>249</v>
      </c>
      <c r="F5502">
        <v>0.13900000000000001</v>
      </c>
      <c r="G5502" t="s">
        <v>17</v>
      </c>
      <c r="H5502">
        <v>0.8</v>
      </c>
      <c r="I5502">
        <v>0.156</v>
      </c>
      <c r="J5502" t="s">
        <v>17</v>
      </c>
      <c r="K5502">
        <v>0.8</v>
      </c>
      <c r="L5502">
        <v>0.184</v>
      </c>
      <c r="M5502" t="s">
        <v>17</v>
      </c>
      <c r="N5502">
        <v>1</v>
      </c>
      <c r="O5502">
        <v>0.17699999999999999</v>
      </c>
      <c r="P5502" t="s">
        <v>17</v>
      </c>
      <c r="Q5502">
        <v>1</v>
      </c>
      <c r="R5502">
        <v>0.67300000000000004</v>
      </c>
      <c r="S5502" t="s">
        <v>17</v>
      </c>
      <c r="T5502">
        <v>1</v>
      </c>
      <c r="U5502" t="str">
        <f t="shared" si="171"/>
        <v>-</v>
      </c>
      <c r="V5502" t="str">
        <f t="shared" si="172"/>
        <v>-</v>
      </c>
    </row>
    <row r="5503" spans="1:22" x14ac:dyDescent="0.2">
      <c r="A5503">
        <v>5500</v>
      </c>
      <c r="B5503" t="s">
        <v>5520</v>
      </c>
      <c r="C5503" s="15">
        <v>43132</v>
      </c>
      <c r="D5503">
        <v>185</v>
      </c>
      <c r="E5503">
        <v>249</v>
      </c>
      <c r="F5503">
        <v>0.19400000000000001</v>
      </c>
      <c r="G5503" t="s">
        <v>19</v>
      </c>
      <c r="H5503">
        <v>0</v>
      </c>
      <c r="I5503">
        <v>0.218</v>
      </c>
      <c r="J5503" t="s">
        <v>19</v>
      </c>
      <c r="K5503">
        <v>0</v>
      </c>
      <c r="L5503">
        <v>0.22600000000000001</v>
      </c>
      <c r="M5503" t="s">
        <v>19</v>
      </c>
      <c r="N5503">
        <v>0</v>
      </c>
      <c r="O5503">
        <v>0.24299999999999999</v>
      </c>
      <c r="P5503" t="s">
        <v>19</v>
      </c>
      <c r="Q5503">
        <v>0</v>
      </c>
      <c r="R5503">
        <v>0.67700000000000005</v>
      </c>
      <c r="S5503" t="s">
        <v>17</v>
      </c>
      <c r="T5503">
        <v>1</v>
      </c>
      <c r="U5503">
        <f t="shared" si="171"/>
        <v>0.67700000000000005</v>
      </c>
      <c r="V5503">
        <f t="shared" si="172"/>
        <v>1</v>
      </c>
    </row>
    <row r="5504" spans="1:22" x14ac:dyDescent="0.2">
      <c r="A5504">
        <v>5501</v>
      </c>
      <c r="B5504" t="s">
        <v>5521</v>
      </c>
      <c r="C5504" s="15">
        <v>43132</v>
      </c>
      <c r="D5504">
        <v>176</v>
      </c>
      <c r="E5504">
        <v>240</v>
      </c>
      <c r="F5504">
        <v>0.21</v>
      </c>
      <c r="G5504" t="s">
        <v>17</v>
      </c>
      <c r="H5504">
        <v>0.75</v>
      </c>
      <c r="I5504">
        <v>0.248</v>
      </c>
      <c r="J5504" t="s">
        <v>17</v>
      </c>
      <c r="K5504">
        <v>0.75</v>
      </c>
      <c r="L5504">
        <v>0.17799999999999999</v>
      </c>
      <c r="M5504" t="s">
        <v>17</v>
      </c>
      <c r="N5504">
        <v>1</v>
      </c>
      <c r="O5504">
        <v>0.17699999999999999</v>
      </c>
      <c r="P5504" t="s">
        <v>17</v>
      </c>
      <c r="Q5504">
        <v>1</v>
      </c>
      <c r="R5504">
        <v>0.56899999999999995</v>
      </c>
      <c r="S5504" t="s">
        <v>17</v>
      </c>
      <c r="T5504">
        <v>1</v>
      </c>
      <c r="U5504" t="str">
        <f t="shared" si="171"/>
        <v>-</v>
      </c>
      <c r="V5504" t="str">
        <f t="shared" si="172"/>
        <v>-</v>
      </c>
    </row>
    <row r="5505" spans="1:22" x14ac:dyDescent="0.2">
      <c r="A5505">
        <v>5502</v>
      </c>
      <c r="B5505" t="s">
        <v>5522</v>
      </c>
      <c r="C5505" s="15">
        <v>43132</v>
      </c>
      <c r="D5505">
        <v>185</v>
      </c>
      <c r="E5505">
        <v>249</v>
      </c>
      <c r="F5505">
        <v>0.17100000000000001</v>
      </c>
      <c r="G5505" t="s">
        <v>17</v>
      </c>
      <c r="H5505">
        <v>1</v>
      </c>
      <c r="I5505">
        <v>0.16700000000000001</v>
      </c>
      <c r="J5505" t="s">
        <v>17</v>
      </c>
      <c r="K5505">
        <v>1</v>
      </c>
      <c r="L5505">
        <v>0.17</v>
      </c>
      <c r="M5505" t="s">
        <v>17</v>
      </c>
      <c r="N5505">
        <v>1</v>
      </c>
      <c r="O5505">
        <v>0.17399999999999999</v>
      </c>
      <c r="P5505" t="s">
        <v>17</v>
      </c>
      <c r="Q5505">
        <v>1</v>
      </c>
      <c r="R5505">
        <v>0.67600000000000005</v>
      </c>
      <c r="S5505" t="s">
        <v>17</v>
      </c>
      <c r="T5505">
        <v>1</v>
      </c>
      <c r="U5505" t="str">
        <f t="shared" si="171"/>
        <v>-</v>
      </c>
      <c r="V5505" t="str">
        <f t="shared" si="172"/>
        <v>-</v>
      </c>
    </row>
    <row r="5506" spans="1:22" x14ac:dyDescent="0.2">
      <c r="A5506">
        <v>5503</v>
      </c>
      <c r="B5506" t="s">
        <v>5523</v>
      </c>
      <c r="C5506" s="15">
        <v>43132</v>
      </c>
      <c r="D5506">
        <v>185</v>
      </c>
      <c r="E5506">
        <v>249</v>
      </c>
      <c r="F5506">
        <v>0.14699999999999999</v>
      </c>
      <c r="G5506" t="s">
        <v>17</v>
      </c>
      <c r="H5506">
        <v>1</v>
      </c>
      <c r="I5506">
        <v>0.14599999999999999</v>
      </c>
      <c r="J5506" t="s">
        <v>17</v>
      </c>
      <c r="K5506">
        <v>1</v>
      </c>
      <c r="L5506">
        <v>0.193</v>
      </c>
      <c r="M5506" t="s">
        <v>17</v>
      </c>
      <c r="N5506">
        <v>1</v>
      </c>
      <c r="O5506">
        <v>0.17599999999999999</v>
      </c>
      <c r="P5506" t="s">
        <v>17</v>
      </c>
      <c r="Q5506">
        <v>1</v>
      </c>
      <c r="R5506">
        <v>0.71</v>
      </c>
      <c r="S5506" t="s">
        <v>17</v>
      </c>
      <c r="T5506">
        <v>1</v>
      </c>
      <c r="U5506" t="str">
        <f t="shared" si="171"/>
        <v>-</v>
      </c>
      <c r="V5506" t="str">
        <f t="shared" si="172"/>
        <v>-</v>
      </c>
    </row>
    <row r="5507" spans="1:22" x14ac:dyDescent="0.2">
      <c r="A5507">
        <v>5504</v>
      </c>
      <c r="B5507" t="s">
        <v>5524</v>
      </c>
      <c r="C5507" s="15">
        <v>43132</v>
      </c>
      <c r="D5507">
        <v>185</v>
      </c>
      <c r="E5507">
        <v>249</v>
      </c>
      <c r="F5507">
        <v>0.14299999999999999</v>
      </c>
      <c r="G5507" t="s">
        <v>17</v>
      </c>
      <c r="H5507">
        <v>1</v>
      </c>
      <c r="I5507">
        <v>0.16300000000000001</v>
      </c>
      <c r="J5507" t="s">
        <v>17</v>
      </c>
      <c r="K5507">
        <v>1</v>
      </c>
      <c r="L5507">
        <v>0.188</v>
      </c>
      <c r="M5507" t="s">
        <v>17</v>
      </c>
      <c r="N5507">
        <v>1</v>
      </c>
      <c r="O5507">
        <v>0.186</v>
      </c>
      <c r="P5507" t="s">
        <v>17</v>
      </c>
      <c r="Q5507">
        <v>1</v>
      </c>
      <c r="R5507">
        <v>0.67800000000000005</v>
      </c>
      <c r="S5507" t="s">
        <v>17</v>
      </c>
      <c r="T5507">
        <v>1</v>
      </c>
      <c r="U5507" t="str">
        <f t="shared" ref="U5507:U5570" si="173">IF(OR($M5507 &lt;&gt; "SOUND", $J5507&lt;&gt; "SOUND", $G5507 &lt;&gt; "SOUND", $P5507 &lt;&gt; "SOUND", $S5507 &lt;&gt; "SOUND"), R5507, "-")</f>
        <v>-</v>
      </c>
      <c r="V5507" t="str">
        <f t="shared" ref="V5507:V5570" si="174">IF(OR($M5507 &lt;&gt; "SOUND", $J5507&lt;&gt; "SOUND", $G5507 &lt;&gt; "SOUND", $P5507 &lt;&gt; "SOUND", $S5507 &lt;&gt; "SOUND"), T5507, "-")</f>
        <v>-</v>
      </c>
    </row>
    <row r="5508" spans="1:22" x14ac:dyDescent="0.2">
      <c r="A5508">
        <v>5505</v>
      </c>
      <c r="B5508" t="s">
        <v>5525</v>
      </c>
      <c r="C5508" s="15">
        <v>43132</v>
      </c>
      <c r="D5508">
        <v>185</v>
      </c>
      <c r="E5508">
        <v>249</v>
      </c>
      <c r="F5508">
        <v>0.14199999999999999</v>
      </c>
      <c r="G5508" t="s">
        <v>17</v>
      </c>
      <c r="H5508">
        <v>1</v>
      </c>
      <c r="I5508">
        <v>0.158</v>
      </c>
      <c r="J5508" t="s">
        <v>17</v>
      </c>
      <c r="K5508">
        <v>1</v>
      </c>
      <c r="L5508">
        <v>0.17899999999999999</v>
      </c>
      <c r="M5508" t="s">
        <v>17</v>
      </c>
      <c r="N5508">
        <v>1</v>
      </c>
      <c r="O5508">
        <v>0.18099999999999999</v>
      </c>
      <c r="P5508" t="s">
        <v>17</v>
      </c>
      <c r="Q5508">
        <v>1</v>
      </c>
      <c r="R5508">
        <v>0.66700000000000004</v>
      </c>
      <c r="S5508" t="s">
        <v>17</v>
      </c>
      <c r="T5508">
        <v>1</v>
      </c>
      <c r="U5508" t="str">
        <f t="shared" si="173"/>
        <v>-</v>
      </c>
      <c r="V5508" t="str">
        <f t="shared" si="174"/>
        <v>-</v>
      </c>
    </row>
    <row r="5509" spans="1:22" x14ac:dyDescent="0.2">
      <c r="A5509">
        <v>5506</v>
      </c>
      <c r="B5509" t="s">
        <v>5526</v>
      </c>
      <c r="C5509" s="15">
        <v>43132</v>
      </c>
      <c r="D5509">
        <v>176</v>
      </c>
      <c r="E5509">
        <v>240</v>
      </c>
      <c r="F5509">
        <v>0.222</v>
      </c>
      <c r="G5509" t="s">
        <v>17</v>
      </c>
      <c r="H5509">
        <v>0.75</v>
      </c>
      <c r="I5509">
        <v>0.26300000000000001</v>
      </c>
      <c r="J5509" t="s">
        <v>17</v>
      </c>
      <c r="K5509">
        <v>0.75</v>
      </c>
      <c r="L5509">
        <v>0.18099999999999999</v>
      </c>
      <c r="M5509" t="s">
        <v>17</v>
      </c>
      <c r="N5509">
        <v>1</v>
      </c>
      <c r="O5509">
        <v>0.17799999999999999</v>
      </c>
      <c r="P5509" t="s">
        <v>17</v>
      </c>
      <c r="Q5509">
        <v>1</v>
      </c>
      <c r="R5509">
        <v>0.57599999999999996</v>
      </c>
      <c r="S5509" t="s">
        <v>17</v>
      </c>
      <c r="T5509">
        <v>1</v>
      </c>
      <c r="U5509" t="str">
        <f t="shared" si="173"/>
        <v>-</v>
      </c>
      <c r="V5509" t="str">
        <f t="shared" si="174"/>
        <v>-</v>
      </c>
    </row>
    <row r="5510" spans="1:22" x14ac:dyDescent="0.2">
      <c r="A5510">
        <v>5507</v>
      </c>
      <c r="B5510" t="s">
        <v>5527</v>
      </c>
      <c r="C5510" s="15">
        <v>43132</v>
      </c>
      <c r="D5510">
        <v>185</v>
      </c>
      <c r="E5510">
        <v>249</v>
      </c>
      <c r="F5510">
        <v>0.14399999999999999</v>
      </c>
      <c r="G5510" t="s">
        <v>17</v>
      </c>
      <c r="H5510">
        <v>1</v>
      </c>
      <c r="I5510">
        <v>0.14399999999999999</v>
      </c>
      <c r="J5510" t="s">
        <v>17</v>
      </c>
      <c r="K5510">
        <v>1</v>
      </c>
      <c r="L5510">
        <v>0.183</v>
      </c>
      <c r="M5510" t="s">
        <v>17</v>
      </c>
      <c r="N5510">
        <v>1</v>
      </c>
      <c r="O5510">
        <v>0.23100000000000001</v>
      </c>
      <c r="P5510" t="s">
        <v>17</v>
      </c>
      <c r="Q5510">
        <v>1</v>
      </c>
      <c r="R5510">
        <v>0.66900000000000004</v>
      </c>
      <c r="S5510" t="s">
        <v>17</v>
      </c>
      <c r="T5510">
        <v>1</v>
      </c>
      <c r="U5510" t="str">
        <f t="shared" si="173"/>
        <v>-</v>
      </c>
      <c r="V5510" t="str">
        <f t="shared" si="174"/>
        <v>-</v>
      </c>
    </row>
    <row r="5511" spans="1:22" x14ac:dyDescent="0.2">
      <c r="A5511">
        <v>5508</v>
      </c>
      <c r="B5511" t="s">
        <v>5528</v>
      </c>
      <c r="C5511" s="15">
        <v>43132</v>
      </c>
      <c r="D5511">
        <v>185</v>
      </c>
      <c r="E5511">
        <v>249</v>
      </c>
      <c r="F5511">
        <v>0.14199999999999999</v>
      </c>
      <c r="G5511" t="s">
        <v>17</v>
      </c>
      <c r="H5511">
        <v>1</v>
      </c>
      <c r="I5511">
        <v>0.154</v>
      </c>
      <c r="J5511" t="s">
        <v>17</v>
      </c>
      <c r="K5511">
        <v>1</v>
      </c>
      <c r="L5511">
        <v>0.217</v>
      </c>
      <c r="M5511" t="s">
        <v>17</v>
      </c>
      <c r="N5511">
        <v>1</v>
      </c>
      <c r="O5511">
        <v>0.22500000000000001</v>
      </c>
      <c r="P5511" t="s">
        <v>17</v>
      </c>
      <c r="Q5511">
        <v>1</v>
      </c>
      <c r="R5511">
        <v>0.68799999999999994</v>
      </c>
      <c r="S5511" t="s">
        <v>17</v>
      </c>
      <c r="T5511">
        <v>1</v>
      </c>
      <c r="U5511" t="str">
        <f t="shared" si="173"/>
        <v>-</v>
      </c>
      <c r="V5511" t="str">
        <f t="shared" si="174"/>
        <v>-</v>
      </c>
    </row>
    <row r="5512" spans="1:22" x14ac:dyDescent="0.2">
      <c r="A5512">
        <v>5509</v>
      </c>
      <c r="B5512" t="s">
        <v>5529</v>
      </c>
      <c r="C5512" s="15">
        <v>43132</v>
      </c>
      <c r="D5512">
        <v>185</v>
      </c>
      <c r="E5512">
        <v>249</v>
      </c>
      <c r="F5512">
        <v>0.17</v>
      </c>
      <c r="G5512" t="s">
        <v>17</v>
      </c>
      <c r="H5512">
        <v>1</v>
      </c>
      <c r="I5512">
        <v>0.14499999999999999</v>
      </c>
      <c r="J5512" t="s">
        <v>17</v>
      </c>
      <c r="K5512">
        <v>1</v>
      </c>
      <c r="L5512">
        <v>0.221</v>
      </c>
      <c r="M5512" t="s">
        <v>17</v>
      </c>
      <c r="N5512">
        <v>1</v>
      </c>
      <c r="O5512">
        <v>0.189</v>
      </c>
      <c r="P5512" t="s">
        <v>17</v>
      </c>
      <c r="Q5512">
        <v>1</v>
      </c>
      <c r="R5512">
        <v>0.67700000000000005</v>
      </c>
      <c r="S5512" t="s">
        <v>17</v>
      </c>
      <c r="T5512">
        <v>1</v>
      </c>
      <c r="U5512" t="str">
        <f t="shared" si="173"/>
        <v>-</v>
      </c>
      <c r="V5512" t="str">
        <f t="shared" si="174"/>
        <v>-</v>
      </c>
    </row>
    <row r="5513" spans="1:22" x14ac:dyDescent="0.2">
      <c r="A5513">
        <v>5510</v>
      </c>
      <c r="B5513" t="s">
        <v>5530</v>
      </c>
      <c r="C5513" s="15">
        <v>43132</v>
      </c>
      <c r="D5513">
        <v>177</v>
      </c>
      <c r="E5513">
        <v>240</v>
      </c>
      <c r="F5513">
        <v>0.122</v>
      </c>
      <c r="G5513" t="s">
        <v>17</v>
      </c>
      <c r="H5513">
        <v>1</v>
      </c>
      <c r="I5513">
        <v>0.127</v>
      </c>
      <c r="J5513" t="s">
        <v>17</v>
      </c>
      <c r="K5513">
        <v>1</v>
      </c>
      <c r="L5513">
        <v>0.14399999999999999</v>
      </c>
      <c r="M5513" t="s">
        <v>17</v>
      </c>
      <c r="N5513">
        <v>1</v>
      </c>
      <c r="O5513">
        <v>0.16900000000000001</v>
      </c>
      <c r="P5513" t="s">
        <v>17</v>
      </c>
      <c r="Q5513">
        <v>1</v>
      </c>
      <c r="R5513">
        <v>0.29599999999999999</v>
      </c>
      <c r="S5513" t="s">
        <v>17</v>
      </c>
      <c r="T5513">
        <v>1</v>
      </c>
      <c r="U5513" t="str">
        <f t="shared" si="173"/>
        <v>-</v>
      </c>
      <c r="V5513" t="str">
        <f t="shared" si="174"/>
        <v>-</v>
      </c>
    </row>
    <row r="5514" spans="1:22" x14ac:dyDescent="0.2">
      <c r="A5514">
        <v>5511</v>
      </c>
      <c r="B5514" t="s">
        <v>5531</v>
      </c>
      <c r="C5514" s="15">
        <v>43132</v>
      </c>
      <c r="D5514">
        <v>179</v>
      </c>
      <c r="E5514">
        <v>241</v>
      </c>
      <c r="F5514">
        <v>0.126</v>
      </c>
      <c r="G5514" t="s">
        <v>17</v>
      </c>
      <c r="H5514">
        <v>1</v>
      </c>
      <c r="I5514">
        <v>0.14699999999999999</v>
      </c>
      <c r="J5514" t="s">
        <v>17</v>
      </c>
      <c r="K5514">
        <v>1</v>
      </c>
      <c r="L5514">
        <v>0.153</v>
      </c>
      <c r="M5514" t="s">
        <v>17</v>
      </c>
      <c r="N5514">
        <v>1</v>
      </c>
      <c r="O5514">
        <v>0.187</v>
      </c>
      <c r="P5514" t="s">
        <v>17</v>
      </c>
      <c r="Q5514">
        <v>1</v>
      </c>
      <c r="R5514">
        <v>0.30299999999999999</v>
      </c>
      <c r="S5514" t="s">
        <v>17</v>
      </c>
      <c r="T5514">
        <v>1</v>
      </c>
      <c r="U5514" t="str">
        <f t="shared" si="173"/>
        <v>-</v>
      </c>
      <c r="V5514" t="str">
        <f t="shared" si="174"/>
        <v>-</v>
      </c>
    </row>
    <row r="5515" spans="1:22" x14ac:dyDescent="0.2">
      <c r="A5515">
        <v>5512</v>
      </c>
      <c r="B5515" t="s">
        <v>5532</v>
      </c>
      <c r="C5515" s="15">
        <v>43132</v>
      </c>
      <c r="D5515">
        <v>185</v>
      </c>
      <c r="E5515">
        <v>249</v>
      </c>
      <c r="F5515">
        <v>0.15</v>
      </c>
      <c r="G5515" t="s">
        <v>17</v>
      </c>
      <c r="H5515">
        <v>0.625</v>
      </c>
      <c r="I5515">
        <v>0.17499999999999999</v>
      </c>
      <c r="J5515" t="s">
        <v>17</v>
      </c>
      <c r="K5515">
        <v>0.625</v>
      </c>
      <c r="L5515">
        <v>0.16200000000000001</v>
      </c>
      <c r="M5515" t="s">
        <v>19</v>
      </c>
      <c r="N5515">
        <v>0</v>
      </c>
      <c r="O5515">
        <v>0.17399999999999999</v>
      </c>
      <c r="P5515" t="s">
        <v>19</v>
      </c>
      <c r="Q5515">
        <v>0</v>
      </c>
      <c r="R5515">
        <v>0.315</v>
      </c>
      <c r="S5515" t="s">
        <v>17</v>
      </c>
      <c r="T5515">
        <v>1</v>
      </c>
      <c r="U5515">
        <f t="shared" si="173"/>
        <v>0.315</v>
      </c>
      <c r="V5515">
        <f t="shared" si="174"/>
        <v>1</v>
      </c>
    </row>
    <row r="5516" spans="1:22" x14ac:dyDescent="0.2">
      <c r="A5516">
        <v>5513</v>
      </c>
      <c r="B5516" t="s">
        <v>5533</v>
      </c>
      <c r="C5516" s="15">
        <v>43132</v>
      </c>
      <c r="D5516">
        <v>184</v>
      </c>
      <c r="E5516">
        <v>245</v>
      </c>
      <c r="F5516">
        <v>0.13</v>
      </c>
      <c r="G5516" t="s">
        <v>17</v>
      </c>
      <c r="H5516">
        <v>1</v>
      </c>
      <c r="I5516">
        <v>0.13400000000000001</v>
      </c>
      <c r="J5516" t="s">
        <v>17</v>
      </c>
      <c r="K5516">
        <v>1</v>
      </c>
      <c r="L5516">
        <v>0.182</v>
      </c>
      <c r="M5516" t="s">
        <v>17</v>
      </c>
      <c r="N5516">
        <v>1</v>
      </c>
      <c r="O5516">
        <v>0.17199999999999999</v>
      </c>
      <c r="P5516" t="s">
        <v>17</v>
      </c>
      <c r="Q5516">
        <v>1</v>
      </c>
      <c r="R5516">
        <v>0.371</v>
      </c>
      <c r="S5516" t="s">
        <v>17</v>
      </c>
      <c r="T5516">
        <v>1</v>
      </c>
      <c r="U5516" t="str">
        <f t="shared" si="173"/>
        <v>-</v>
      </c>
      <c r="V5516" t="str">
        <f t="shared" si="174"/>
        <v>-</v>
      </c>
    </row>
    <row r="5517" spans="1:22" x14ac:dyDescent="0.2">
      <c r="A5517">
        <v>5514</v>
      </c>
      <c r="B5517" t="s">
        <v>5534</v>
      </c>
      <c r="C5517" s="15">
        <v>43132</v>
      </c>
      <c r="D5517">
        <v>177</v>
      </c>
      <c r="E5517">
        <v>240</v>
      </c>
      <c r="F5517">
        <v>0.125</v>
      </c>
      <c r="G5517" t="s">
        <v>17</v>
      </c>
      <c r="H5517">
        <v>1</v>
      </c>
      <c r="I5517">
        <v>0.14699999999999999</v>
      </c>
      <c r="J5517" t="s">
        <v>17</v>
      </c>
      <c r="K5517">
        <v>1</v>
      </c>
      <c r="L5517">
        <v>0.14499999999999999</v>
      </c>
      <c r="M5517" t="s">
        <v>17</v>
      </c>
      <c r="N5517">
        <v>1</v>
      </c>
      <c r="O5517">
        <v>0.153</v>
      </c>
      <c r="P5517" t="s">
        <v>17</v>
      </c>
      <c r="Q5517">
        <v>1</v>
      </c>
      <c r="R5517">
        <v>0.29399999999999998</v>
      </c>
      <c r="S5517" t="s">
        <v>17</v>
      </c>
      <c r="T5517">
        <v>1</v>
      </c>
      <c r="U5517" t="str">
        <f t="shared" si="173"/>
        <v>-</v>
      </c>
      <c r="V5517" t="str">
        <f t="shared" si="174"/>
        <v>-</v>
      </c>
    </row>
    <row r="5518" spans="1:22" x14ac:dyDescent="0.2">
      <c r="A5518">
        <v>5515</v>
      </c>
      <c r="B5518" t="s">
        <v>5535</v>
      </c>
      <c r="C5518" s="15">
        <v>43132</v>
      </c>
      <c r="D5518">
        <v>180</v>
      </c>
      <c r="E5518">
        <v>242</v>
      </c>
      <c r="F5518">
        <v>0.126</v>
      </c>
      <c r="G5518" t="s">
        <v>17</v>
      </c>
      <c r="H5518">
        <v>1</v>
      </c>
      <c r="I5518">
        <v>0.14699999999999999</v>
      </c>
      <c r="J5518" t="s">
        <v>17</v>
      </c>
      <c r="K5518">
        <v>1</v>
      </c>
      <c r="L5518">
        <v>0.159</v>
      </c>
      <c r="M5518" t="s">
        <v>17</v>
      </c>
      <c r="N5518">
        <v>1</v>
      </c>
      <c r="O5518">
        <v>0.161</v>
      </c>
      <c r="P5518" t="s">
        <v>17</v>
      </c>
      <c r="Q5518">
        <v>1</v>
      </c>
      <c r="R5518">
        <v>0.28799999999999998</v>
      </c>
      <c r="S5518" t="s">
        <v>17</v>
      </c>
      <c r="T5518">
        <v>1</v>
      </c>
      <c r="U5518" t="str">
        <f t="shared" si="173"/>
        <v>-</v>
      </c>
      <c r="V5518" t="str">
        <f t="shared" si="174"/>
        <v>-</v>
      </c>
    </row>
    <row r="5519" spans="1:22" x14ac:dyDescent="0.2">
      <c r="A5519">
        <v>5516</v>
      </c>
      <c r="B5519" t="s">
        <v>5536</v>
      </c>
      <c r="C5519" s="15">
        <v>43132</v>
      </c>
      <c r="D5519">
        <v>185</v>
      </c>
      <c r="E5519">
        <v>249</v>
      </c>
      <c r="F5519">
        <v>0.14799999999999999</v>
      </c>
      <c r="G5519" t="s">
        <v>17</v>
      </c>
      <c r="H5519">
        <v>0.625</v>
      </c>
      <c r="I5519">
        <v>0.19900000000000001</v>
      </c>
      <c r="J5519" t="s">
        <v>17</v>
      </c>
      <c r="K5519">
        <v>0.625</v>
      </c>
      <c r="L5519">
        <v>0.18</v>
      </c>
      <c r="M5519" t="s">
        <v>19</v>
      </c>
      <c r="N5519">
        <v>0</v>
      </c>
      <c r="O5519">
        <v>0.155</v>
      </c>
      <c r="P5519" t="s">
        <v>19</v>
      </c>
      <c r="Q5519">
        <v>0</v>
      </c>
      <c r="R5519">
        <v>0.317</v>
      </c>
      <c r="S5519" t="s">
        <v>17</v>
      </c>
      <c r="T5519">
        <v>1</v>
      </c>
      <c r="U5519">
        <f t="shared" si="173"/>
        <v>0.317</v>
      </c>
      <c r="V5519">
        <f t="shared" si="174"/>
        <v>1</v>
      </c>
    </row>
    <row r="5520" spans="1:22" x14ac:dyDescent="0.2">
      <c r="A5520">
        <v>5517</v>
      </c>
      <c r="B5520" t="s">
        <v>5537</v>
      </c>
      <c r="C5520" s="15">
        <v>43132</v>
      </c>
      <c r="D5520">
        <v>176</v>
      </c>
      <c r="E5520">
        <v>240</v>
      </c>
      <c r="F5520">
        <v>0.219</v>
      </c>
      <c r="G5520" t="s">
        <v>17</v>
      </c>
      <c r="H5520">
        <v>0.75</v>
      </c>
      <c r="I5520">
        <v>0.246</v>
      </c>
      <c r="J5520" t="s">
        <v>17</v>
      </c>
      <c r="K5520">
        <v>0.75</v>
      </c>
      <c r="L5520">
        <v>0.20100000000000001</v>
      </c>
      <c r="M5520" t="s">
        <v>17</v>
      </c>
      <c r="N5520">
        <v>1</v>
      </c>
      <c r="O5520">
        <v>0.18</v>
      </c>
      <c r="P5520" t="s">
        <v>17</v>
      </c>
      <c r="Q5520">
        <v>1</v>
      </c>
      <c r="R5520">
        <v>0.56200000000000006</v>
      </c>
      <c r="S5520" t="s">
        <v>17</v>
      </c>
      <c r="T5520">
        <v>1</v>
      </c>
      <c r="U5520" t="str">
        <f t="shared" si="173"/>
        <v>-</v>
      </c>
      <c r="V5520" t="str">
        <f t="shared" si="174"/>
        <v>-</v>
      </c>
    </row>
    <row r="5521" spans="1:22" x14ac:dyDescent="0.2">
      <c r="A5521">
        <v>5518</v>
      </c>
      <c r="B5521" t="s">
        <v>5538</v>
      </c>
      <c r="C5521" s="15">
        <v>43132</v>
      </c>
      <c r="D5521">
        <v>184</v>
      </c>
      <c r="E5521">
        <v>245</v>
      </c>
      <c r="F5521">
        <v>0.129</v>
      </c>
      <c r="G5521" t="s">
        <v>17</v>
      </c>
      <c r="H5521">
        <v>1</v>
      </c>
      <c r="I5521">
        <v>0.16300000000000001</v>
      </c>
      <c r="J5521" t="s">
        <v>17</v>
      </c>
      <c r="K5521">
        <v>1</v>
      </c>
      <c r="L5521">
        <v>0.19900000000000001</v>
      </c>
      <c r="M5521" t="s">
        <v>17</v>
      </c>
      <c r="N5521">
        <v>1</v>
      </c>
      <c r="O5521">
        <v>0.16300000000000001</v>
      </c>
      <c r="P5521" t="s">
        <v>17</v>
      </c>
      <c r="Q5521">
        <v>1</v>
      </c>
      <c r="R5521">
        <v>0.35199999999999998</v>
      </c>
      <c r="S5521" t="s">
        <v>17</v>
      </c>
      <c r="T5521">
        <v>1</v>
      </c>
      <c r="U5521" t="str">
        <f t="shared" si="173"/>
        <v>-</v>
      </c>
      <c r="V5521" t="str">
        <f t="shared" si="174"/>
        <v>-</v>
      </c>
    </row>
    <row r="5522" spans="1:22" x14ac:dyDescent="0.2">
      <c r="A5522">
        <v>5519</v>
      </c>
      <c r="B5522" t="s">
        <v>5539</v>
      </c>
      <c r="C5522" s="15">
        <v>43132</v>
      </c>
      <c r="D5522">
        <v>178</v>
      </c>
      <c r="E5522">
        <v>241</v>
      </c>
      <c r="F5522">
        <v>0.124</v>
      </c>
      <c r="G5522" t="s">
        <v>17</v>
      </c>
      <c r="H5522">
        <v>1</v>
      </c>
      <c r="I5522">
        <v>0.126</v>
      </c>
      <c r="J5522" t="s">
        <v>17</v>
      </c>
      <c r="K5522">
        <v>1</v>
      </c>
      <c r="L5522">
        <v>0.159</v>
      </c>
      <c r="M5522" t="s">
        <v>17</v>
      </c>
      <c r="N5522">
        <v>1</v>
      </c>
      <c r="O5522">
        <v>0.16700000000000001</v>
      </c>
      <c r="P5522" t="s">
        <v>17</v>
      </c>
      <c r="Q5522">
        <v>1</v>
      </c>
      <c r="R5522">
        <v>0.29299999999999998</v>
      </c>
      <c r="S5522" t="s">
        <v>17</v>
      </c>
      <c r="T5522">
        <v>1</v>
      </c>
      <c r="U5522" t="str">
        <f t="shared" si="173"/>
        <v>-</v>
      </c>
      <c r="V5522" t="str">
        <f t="shared" si="174"/>
        <v>-</v>
      </c>
    </row>
    <row r="5523" spans="1:22" x14ac:dyDescent="0.2">
      <c r="A5523">
        <v>5520</v>
      </c>
      <c r="B5523" t="s">
        <v>5540</v>
      </c>
      <c r="C5523" s="15">
        <v>43132</v>
      </c>
      <c r="D5523">
        <v>180</v>
      </c>
      <c r="E5523">
        <v>242</v>
      </c>
      <c r="F5523">
        <v>0.124</v>
      </c>
      <c r="G5523" t="s">
        <v>17</v>
      </c>
      <c r="H5523">
        <v>1</v>
      </c>
      <c r="I5523">
        <v>0.14899999999999999</v>
      </c>
      <c r="J5523" t="s">
        <v>17</v>
      </c>
      <c r="K5523">
        <v>1</v>
      </c>
      <c r="L5523">
        <v>0.16</v>
      </c>
      <c r="M5523" t="s">
        <v>17</v>
      </c>
      <c r="N5523">
        <v>1</v>
      </c>
      <c r="O5523">
        <v>0.14699999999999999</v>
      </c>
      <c r="P5523" t="s">
        <v>17</v>
      </c>
      <c r="Q5523">
        <v>1</v>
      </c>
      <c r="R5523">
        <v>0.30199999999999999</v>
      </c>
      <c r="S5523" t="s">
        <v>17</v>
      </c>
      <c r="T5523">
        <v>1</v>
      </c>
      <c r="U5523" t="str">
        <f t="shared" si="173"/>
        <v>-</v>
      </c>
      <c r="V5523" t="str">
        <f t="shared" si="174"/>
        <v>-</v>
      </c>
    </row>
    <row r="5524" spans="1:22" x14ac:dyDescent="0.2">
      <c r="A5524">
        <v>5521</v>
      </c>
      <c r="B5524" t="s">
        <v>5541</v>
      </c>
      <c r="C5524" s="15">
        <v>43132</v>
      </c>
      <c r="D5524">
        <v>185</v>
      </c>
      <c r="E5524">
        <v>249</v>
      </c>
      <c r="F5524">
        <v>0.14399999999999999</v>
      </c>
      <c r="G5524" t="s">
        <v>17</v>
      </c>
      <c r="H5524">
        <v>0.625</v>
      </c>
      <c r="I5524">
        <v>0.17100000000000001</v>
      </c>
      <c r="J5524" t="s">
        <v>17</v>
      </c>
      <c r="K5524">
        <v>0.625</v>
      </c>
      <c r="L5524">
        <v>0.16900000000000001</v>
      </c>
      <c r="M5524" t="s">
        <v>19</v>
      </c>
      <c r="N5524">
        <v>0</v>
      </c>
      <c r="O5524">
        <v>0.17</v>
      </c>
      <c r="P5524" t="s">
        <v>19</v>
      </c>
      <c r="Q5524">
        <v>0</v>
      </c>
      <c r="R5524">
        <v>0.313</v>
      </c>
      <c r="S5524" t="s">
        <v>17</v>
      </c>
      <c r="T5524">
        <v>1</v>
      </c>
      <c r="U5524">
        <f t="shared" si="173"/>
        <v>0.313</v>
      </c>
      <c r="V5524">
        <f t="shared" si="174"/>
        <v>1</v>
      </c>
    </row>
    <row r="5525" spans="1:22" x14ac:dyDescent="0.2">
      <c r="A5525">
        <v>5522</v>
      </c>
      <c r="B5525" t="s">
        <v>5542</v>
      </c>
      <c r="C5525" s="15">
        <v>43132</v>
      </c>
      <c r="D5525">
        <v>184</v>
      </c>
      <c r="E5525">
        <v>245</v>
      </c>
      <c r="F5525">
        <v>0.13100000000000001</v>
      </c>
      <c r="G5525" t="s">
        <v>17</v>
      </c>
      <c r="H5525">
        <v>1</v>
      </c>
      <c r="I5525">
        <v>0.13200000000000001</v>
      </c>
      <c r="J5525" t="s">
        <v>17</v>
      </c>
      <c r="K5525">
        <v>1</v>
      </c>
      <c r="L5525">
        <v>0.153</v>
      </c>
      <c r="M5525" t="s">
        <v>17</v>
      </c>
      <c r="N5525">
        <v>1</v>
      </c>
      <c r="O5525">
        <v>0.20200000000000001</v>
      </c>
      <c r="P5525" t="s">
        <v>17</v>
      </c>
      <c r="Q5525">
        <v>1</v>
      </c>
      <c r="R5525">
        <v>0.34799999999999998</v>
      </c>
      <c r="S5525" t="s">
        <v>17</v>
      </c>
      <c r="T5525">
        <v>1</v>
      </c>
      <c r="U5525" t="str">
        <f t="shared" si="173"/>
        <v>-</v>
      </c>
      <c r="V5525" t="str">
        <f t="shared" si="174"/>
        <v>-</v>
      </c>
    </row>
    <row r="5526" spans="1:22" x14ac:dyDescent="0.2">
      <c r="A5526">
        <v>5523</v>
      </c>
      <c r="B5526" t="s">
        <v>5543</v>
      </c>
      <c r="C5526" s="15">
        <v>43132</v>
      </c>
      <c r="D5526">
        <v>178</v>
      </c>
      <c r="E5526">
        <v>241</v>
      </c>
      <c r="F5526">
        <v>0.124</v>
      </c>
      <c r="G5526" t="s">
        <v>17</v>
      </c>
      <c r="H5526">
        <v>1</v>
      </c>
      <c r="I5526">
        <v>0.14299999999999999</v>
      </c>
      <c r="J5526" t="s">
        <v>17</v>
      </c>
      <c r="K5526">
        <v>1</v>
      </c>
      <c r="L5526">
        <v>0.16200000000000001</v>
      </c>
      <c r="M5526" t="s">
        <v>17</v>
      </c>
      <c r="N5526">
        <v>1</v>
      </c>
      <c r="O5526">
        <v>0.156</v>
      </c>
      <c r="P5526" t="s">
        <v>17</v>
      </c>
      <c r="Q5526">
        <v>1</v>
      </c>
      <c r="R5526">
        <v>0.29299999999999998</v>
      </c>
      <c r="S5526" t="s">
        <v>17</v>
      </c>
      <c r="T5526">
        <v>1</v>
      </c>
      <c r="U5526" t="str">
        <f t="shared" si="173"/>
        <v>-</v>
      </c>
      <c r="V5526" t="str">
        <f t="shared" si="174"/>
        <v>-</v>
      </c>
    </row>
    <row r="5527" spans="1:22" x14ac:dyDescent="0.2">
      <c r="A5527">
        <v>5524</v>
      </c>
      <c r="B5527" t="s">
        <v>5544</v>
      </c>
      <c r="C5527" s="15">
        <v>43132</v>
      </c>
      <c r="D5527">
        <v>180</v>
      </c>
      <c r="E5527">
        <v>242</v>
      </c>
      <c r="F5527">
        <v>0.121</v>
      </c>
      <c r="G5527" t="s">
        <v>17</v>
      </c>
      <c r="H5527">
        <v>1</v>
      </c>
      <c r="I5527">
        <v>0.14899999999999999</v>
      </c>
      <c r="J5527" t="s">
        <v>17</v>
      </c>
      <c r="K5527">
        <v>1</v>
      </c>
      <c r="L5527">
        <v>0.151</v>
      </c>
      <c r="M5527" t="s">
        <v>17</v>
      </c>
      <c r="N5527">
        <v>1</v>
      </c>
      <c r="O5527">
        <v>0.14899999999999999</v>
      </c>
      <c r="P5527" t="s">
        <v>17</v>
      </c>
      <c r="Q5527">
        <v>1</v>
      </c>
      <c r="R5527">
        <v>0.30199999999999999</v>
      </c>
      <c r="S5527" t="s">
        <v>17</v>
      </c>
      <c r="T5527">
        <v>1</v>
      </c>
      <c r="U5527" t="str">
        <f t="shared" si="173"/>
        <v>-</v>
      </c>
      <c r="V5527" t="str">
        <f t="shared" si="174"/>
        <v>-</v>
      </c>
    </row>
    <row r="5528" spans="1:22" x14ac:dyDescent="0.2">
      <c r="A5528">
        <v>5525</v>
      </c>
      <c r="B5528" t="s">
        <v>5545</v>
      </c>
      <c r="C5528" s="15">
        <v>43132</v>
      </c>
      <c r="D5528">
        <v>185</v>
      </c>
      <c r="E5528">
        <v>249</v>
      </c>
      <c r="F5528">
        <v>0.14299999999999999</v>
      </c>
      <c r="G5528" t="s">
        <v>17</v>
      </c>
      <c r="H5528">
        <v>0.625</v>
      </c>
      <c r="I5528">
        <v>0.17399999999999999</v>
      </c>
      <c r="J5528" t="s">
        <v>17</v>
      </c>
      <c r="K5528">
        <v>0.625</v>
      </c>
      <c r="L5528">
        <v>0.20599999999999999</v>
      </c>
      <c r="M5528" t="s">
        <v>19</v>
      </c>
      <c r="N5528">
        <v>0</v>
      </c>
      <c r="O5528">
        <v>0.215</v>
      </c>
      <c r="P5528" t="s">
        <v>19</v>
      </c>
      <c r="Q5528">
        <v>0</v>
      </c>
      <c r="R5528">
        <v>0.312</v>
      </c>
      <c r="S5528" t="s">
        <v>17</v>
      </c>
      <c r="T5528">
        <v>1</v>
      </c>
      <c r="U5528">
        <f t="shared" si="173"/>
        <v>0.312</v>
      </c>
      <c r="V5528">
        <f t="shared" si="174"/>
        <v>1</v>
      </c>
    </row>
    <row r="5529" spans="1:22" x14ac:dyDescent="0.2">
      <c r="A5529">
        <v>5526</v>
      </c>
      <c r="B5529" t="s">
        <v>5546</v>
      </c>
      <c r="C5529" s="15">
        <v>43132</v>
      </c>
      <c r="D5529">
        <v>184</v>
      </c>
      <c r="E5529">
        <v>245</v>
      </c>
      <c r="F5529">
        <v>0.129</v>
      </c>
      <c r="G5529" t="s">
        <v>17</v>
      </c>
      <c r="H5529">
        <v>1</v>
      </c>
      <c r="I5529">
        <v>0.13600000000000001</v>
      </c>
      <c r="J5529" t="s">
        <v>17</v>
      </c>
      <c r="K5529">
        <v>1</v>
      </c>
      <c r="L5529">
        <v>0.14599999999999999</v>
      </c>
      <c r="M5529" t="s">
        <v>17</v>
      </c>
      <c r="N5529">
        <v>1</v>
      </c>
      <c r="O5529">
        <v>0.21</v>
      </c>
      <c r="P5529" t="s">
        <v>17</v>
      </c>
      <c r="Q5529">
        <v>1</v>
      </c>
      <c r="R5529">
        <v>0.36</v>
      </c>
      <c r="S5529" t="s">
        <v>17</v>
      </c>
      <c r="T5529">
        <v>1</v>
      </c>
      <c r="U5529" t="str">
        <f t="shared" si="173"/>
        <v>-</v>
      </c>
      <c r="V5529" t="str">
        <f t="shared" si="174"/>
        <v>-</v>
      </c>
    </row>
    <row r="5530" spans="1:22" x14ac:dyDescent="0.2">
      <c r="A5530">
        <v>5527</v>
      </c>
      <c r="B5530" t="s">
        <v>5547</v>
      </c>
      <c r="C5530" s="15">
        <v>43132</v>
      </c>
      <c r="D5530">
        <v>182</v>
      </c>
      <c r="E5530">
        <v>247</v>
      </c>
      <c r="F5530">
        <v>0.128</v>
      </c>
      <c r="G5530" t="s">
        <v>19</v>
      </c>
      <c r="H5530">
        <v>0</v>
      </c>
      <c r="I5530">
        <v>0.152</v>
      </c>
      <c r="J5530" t="s">
        <v>19</v>
      </c>
      <c r="K5530">
        <v>0</v>
      </c>
      <c r="L5530">
        <v>0.20699999999999999</v>
      </c>
      <c r="M5530" t="s">
        <v>19</v>
      </c>
      <c r="N5530">
        <v>0</v>
      </c>
      <c r="O5530">
        <v>0.29899999999999999</v>
      </c>
      <c r="P5530" t="s">
        <v>19</v>
      </c>
      <c r="Q5530">
        <v>0</v>
      </c>
      <c r="R5530">
        <v>0.33900000000000002</v>
      </c>
      <c r="S5530" t="s">
        <v>17</v>
      </c>
      <c r="T5530">
        <v>1</v>
      </c>
      <c r="U5530">
        <f t="shared" si="173"/>
        <v>0.33900000000000002</v>
      </c>
      <c r="V5530">
        <f t="shared" si="174"/>
        <v>1</v>
      </c>
    </row>
    <row r="5531" spans="1:22" x14ac:dyDescent="0.2">
      <c r="A5531">
        <v>5528</v>
      </c>
      <c r="B5531" t="s">
        <v>5548</v>
      </c>
      <c r="C5531" s="15">
        <v>43132</v>
      </c>
      <c r="D5531">
        <v>176</v>
      </c>
      <c r="E5531">
        <v>240</v>
      </c>
      <c r="F5531">
        <v>0.222</v>
      </c>
      <c r="G5531" t="s">
        <v>17</v>
      </c>
      <c r="H5531">
        <v>0.75</v>
      </c>
      <c r="I5531">
        <v>0.26100000000000001</v>
      </c>
      <c r="J5531" t="s">
        <v>17</v>
      </c>
      <c r="K5531">
        <v>0.75</v>
      </c>
      <c r="L5531">
        <v>0.189</v>
      </c>
      <c r="M5531" t="s">
        <v>17</v>
      </c>
      <c r="N5531">
        <v>1</v>
      </c>
      <c r="O5531">
        <v>0.18</v>
      </c>
      <c r="P5531" t="s">
        <v>17</v>
      </c>
      <c r="Q5531">
        <v>1</v>
      </c>
      <c r="R5531">
        <v>0.56299999999999994</v>
      </c>
      <c r="S5531" t="s">
        <v>17</v>
      </c>
      <c r="T5531">
        <v>1</v>
      </c>
      <c r="U5531" t="str">
        <f t="shared" si="173"/>
        <v>-</v>
      </c>
      <c r="V5531" t="str">
        <f t="shared" si="174"/>
        <v>-</v>
      </c>
    </row>
    <row r="5532" spans="1:22" x14ac:dyDescent="0.2">
      <c r="A5532">
        <v>5529</v>
      </c>
      <c r="B5532" t="s">
        <v>5549</v>
      </c>
      <c r="C5532" s="15">
        <v>43132</v>
      </c>
      <c r="D5532">
        <v>184</v>
      </c>
      <c r="E5532">
        <v>248</v>
      </c>
      <c r="F5532">
        <v>0.126</v>
      </c>
      <c r="G5532" t="s">
        <v>19</v>
      </c>
      <c r="H5532">
        <v>0</v>
      </c>
      <c r="I5532">
        <v>0.152</v>
      </c>
      <c r="J5532" t="s">
        <v>19</v>
      </c>
      <c r="K5532">
        <v>0</v>
      </c>
      <c r="L5532">
        <v>0.16900000000000001</v>
      </c>
      <c r="M5532" t="s">
        <v>19</v>
      </c>
      <c r="N5532">
        <v>0</v>
      </c>
      <c r="O5532">
        <v>0.17799999999999999</v>
      </c>
      <c r="P5532" t="s">
        <v>19</v>
      </c>
      <c r="Q5532">
        <v>0</v>
      </c>
      <c r="R5532">
        <v>0.34399999999999997</v>
      </c>
      <c r="S5532" t="s">
        <v>17</v>
      </c>
      <c r="T5532">
        <v>1</v>
      </c>
      <c r="U5532">
        <f t="shared" si="173"/>
        <v>0.34399999999999997</v>
      </c>
      <c r="V5532">
        <f t="shared" si="174"/>
        <v>1</v>
      </c>
    </row>
    <row r="5533" spans="1:22" x14ac:dyDescent="0.2">
      <c r="A5533">
        <v>5530</v>
      </c>
      <c r="B5533" t="s">
        <v>5550</v>
      </c>
      <c r="C5533" s="15">
        <v>43132</v>
      </c>
      <c r="D5533">
        <v>190</v>
      </c>
      <c r="E5533">
        <v>256</v>
      </c>
      <c r="F5533">
        <v>0.16600000000000001</v>
      </c>
      <c r="G5533" t="s">
        <v>19</v>
      </c>
      <c r="H5533">
        <v>0</v>
      </c>
      <c r="I5533">
        <v>0.17499999999999999</v>
      </c>
      <c r="J5533" t="s">
        <v>19</v>
      </c>
      <c r="K5533">
        <v>0</v>
      </c>
      <c r="L5533">
        <v>0.221</v>
      </c>
      <c r="M5533" t="s">
        <v>19</v>
      </c>
      <c r="N5533">
        <v>0</v>
      </c>
      <c r="O5533">
        <v>0.24399999999999999</v>
      </c>
      <c r="P5533" t="s">
        <v>19</v>
      </c>
      <c r="Q5533">
        <v>0</v>
      </c>
      <c r="R5533">
        <v>0.373</v>
      </c>
      <c r="S5533" t="s">
        <v>17</v>
      </c>
      <c r="T5533">
        <v>1</v>
      </c>
      <c r="U5533">
        <f t="shared" si="173"/>
        <v>0.373</v>
      </c>
      <c r="V5533">
        <f t="shared" si="174"/>
        <v>1</v>
      </c>
    </row>
    <row r="5534" spans="1:22" x14ac:dyDescent="0.2">
      <c r="A5534">
        <v>5531</v>
      </c>
      <c r="B5534" t="s">
        <v>5551</v>
      </c>
      <c r="C5534" s="15">
        <v>43132</v>
      </c>
      <c r="D5534">
        <v>189</v>
      </c>
      <c r="E5534">
        <v>252</v>
      </c>
      <c r="F5534">
        <v>0.13200000000000001</v>
      </c>
      <c r="G5534" t="s">
        <v>19</v>
      </c>
      <c r="H5534">
        <v>0</v>
      </c>
      <c r="I5534">
        <v>0.153</v>
      </c>
      <c r="J5534" t="s">
        <v>19</v>
      </c>
      <c r="K5534">
        <v>0</v>
      </c>
      <c r="L5534">
        <v>0.16700000000000001</v>
      </c>
      <c r="M5534" t="s">
        <v>19</v>
      </c>
      <c r="N5534">
        <v>0</v>
      </c>
      <c r="O5534">
        <v>0.23300000000000001</v>
      </c>
      <c r="P5534" t="s">
        <v>19</v>
      </c>
      <c r="Q5534">
        <v>0</v>
      </c>
      <c r="R5534">
        <v>0.41</v>
      </c>
      <c r="S5534" t="s">
        <v>17</v>
      </c>
      <c r="T5534">
        <v>1</v>
      </c>
      <c r="U5534">
        <f t="shared" si="173"/>
        <v>0.41</v>
      </c>
      <c r="V5534">
        <f t="shared" si="174"/>
        <v>1</v>
      </c>
    </row>
    <row r="5535" spans="1:22" x14ac:dyDescent="0.2">
      <c r="A5535">
        <v>5532</v>
      </c>
      <c r="B5535" t="s">
        <v>5552</v>
      </c>
      <c r="C5535" s="15">
        <v>43132</v>
      </c>
      <c r="D5535">
        <v>182</v>
      </c>
      <c r="E5535">
        <v>247</v>
      </c>
      <c r="F5535">
        <v>0.125</v>
      </c>
      <c r="G5535" t="s">
        <v>19</v>
      </c>
      <c r="H5535">
        <v>0</v>
      </c>
      <c r="I5535">
        <v>0.155</v>
      </c>
      <c r="J5535" t="s">
        <v>19</v>
      </c>
      <c r="K5535">
        <v>0</v>
      </c>
      <c r="L5535">
        <v>0.16600000000000001</v>
      </c>
      <c r="M5535" t="s">
        <v>19</v>
      </c>
      <c r="N5535">
        <v>0</v>
      </c>
      <c r="O5535">
        <v>0.30299999999999999</v>
      </c>
      <c r="P5535" t="s">
        <v>19</v>
      </c>
      <c r="Q5535">
        <v>0</v>
      </c>
      <c r="R5535">
        <v>0.32400000000000001</v>
      </c>
      <c r="S5535" t="s">
        <v>17</v>
      </c>
      <c r="T5535">
        <v>1</v>
      </c>
      <c r="U5535">
        <f t="shared" si="173"/>
        <v>0.32400000000000001</v>
      </c>
      <c r="V5535">
        <f t="shared" si="174"/>
        <v>1</v>
      </c>
    </row>
    <row r="5536" spans="1:22" x14ac:dyDescent="0.2">
      <c r="A5536">
        <v>5533</v>
      </c>
      <c r="B5536" t="s">
        <v>5553</v>
      </c>
      <c r="C5536" s="15">
        <v>43132</v>
      </c>
      <c r="D5536">
        <v>184</v>
      </c>
      <c r="E5536">
        <v>248</v>
      </c>
      <c r="F5536">
        <v>0.127</v>
      </c>
      <c r="G5536" t="s">
        <v>19</v>
      </c>
      <c r="H5536">
        <v>0</v>
      </c>
      <c r="I5536">
        <v>0.13100000000000001</v>
      </c>
      <c r="J5536" t="s">
        <v>19</v>
      </c>
      <c r="K5536">
        <v>0</v>
      </c>
      <c r="L5536">
        <v>0.14699999999999999</v>
      </c>
      <c r="M5536" t="s">
        <v>19</v>
      </c>
      <c r="N5536">
        <v>0</v>
      </c>
      <c r="O5536">
        <v>0.16500000000000001</v>
      </c>
      <c r="P5536" t="s">
        <v>19</v>
      </c>
      <c r="Q5536">
        <v>0</v>
      </c>
      <c r="R5536">
        <v>0.32900000000000001</v>
      </c>
      <c r="S5536" t="s">
        <v>17</v>
      </c>
      <c r="T5536">
        <v>1</v>
      </c>
      <c r="U5536">
        <f t="shared" si="173"/>
        <v>0.32900000000000001</v>
      </c>
      <c r="V5536">
        <f t="shared" si="174"/>
        <v>1</v>
      </c>
    </row>
    <row r="5537" spans="1:22" x14ac:dyDescent="0.2">
      <c r="A5537">
        <v>5534</v>
      </c>
      <c r="B5537" t="s">
        <v>5554</v>
      </c>
      <c r="C5537" s="15">
        <v>43132</v>
      </c>
      <c r="D5537">
        <v>190</v>
      </c>
      <c r="E5537">
        <v>256</v>
      </c>
      <c r="F5537">
        <v>0.14499999999999999</v>
      </c>
      <c r="G5537" t="s">
        <v>19</v>
      </c>
      <c r="H5537">
        <v>0</v>
      </c>
      <c r="I5537">
        <v>0.183</v>
      </c>
      <c r="J5537" t="s">
        <v>19</v>
      </c>
      <c r="K5537">
        <v>0</v>
      </c>
      <c r="L5537">
        <v>0.18099999999999999</v>
      </c>
      <c r="M5537" t="s">
        <v>19</v>
      </c>
      <c r="N5537">
        <v>0</v>
      </c>
      <c r="O5537">
        <v>0.246</v>
      </c>
      <c r="P5537" t="s">
        <v>19</v>
      </c>
      <c r="Q5537">
        <v>0</v>
      </c>
      <c r="R5537">
        <v>0.36799999999999999</v>
      </c>
      <c r="S5537" t="s">
        <v>17</v>
      </c>
      <c r="T5537">
        <v>1</v>
      </c>
      <c r="U5537">
        <f t="shared" si="173"/>
        <v>0.36799999999999999</v>
      </c>
      <c r="V5537">
        <f t="shared" si="174"/>
        <v>1</v>
      </c>
    </row>
    <row r="5538" spans="1:22" x14ac:dyDescent="0.2">
      <c r="A5538">
        <v>5535</v>
      </c>
      <c r="B5538" t="s">
        <v>5555</v>
      </c>
      <c r="C5538" s="15">
        <v>43132</v>
      </c>
      <c r="D5538">
        <v>189</v>
      </c>
      <c r="E5538">
        <v>252</v>
      </c>
      <c r="F5538">
        <v>0.13100000000000001</v>
      </c>
      <c r="G5538" t="s">
        <v>19</v>
      </c>
      <c r="H5538">
        <v>0</v>
      </c>
      <c r="I5538">
        <v>0.156</v>
      </c>
      <c r="J5538" t="s">
        <v>19</v>
      </c>
      <c r="K5538">
        <v>0</v>
      </c>
      <c r="L5538">
        <v>0.156</v>
      </c>
      <c r="M5538" t="s">
        <v>19</v>
      </c>
      <c r="N5538">
        <v>0</v>
      </c>
      <c r="O5538">
        <v>0.22500000000000001</v>
      </c>
      <c r="P5538" t="s">
        <v>19</v>
      </c>
      <c r="Q5538">
        <v>0</v>
      </c>
      <c r="R5538">
        <v>0.40600000000000003</v>
      </c>
      <c r="S5538" t="s">
        <v>17</v>
      </c>
      <c r="T5538">
        <v>1</v>
      </c>
      <c r="U5538">
        <f t="shared" si="173"/>
        <v>0.40600000000000003</v>
      </c>
      <c r="V5538">
        <f t="shared" si="174"/>
        <v>1</v>
      </c>
    </row>
    <row r="5539" spans="1:22" x14ac:dyDescent="0.2">
      <c r="A5539">
        <v>5536</v>
      </c>
      <c r="B5539" t="s">
        <v>5556</v>
      </c>
      <c r="C5539" s="15">
        <v>43132</v>
      </c>
      <c r="D5539">
        <v>177</v>
      </c>
      <c r="E5539">
        <v>240</v>
      </c>
      <c r="F5539">
        <v>0.124</v>
      </c>
      <c r="G5539" t="s">
        <v>17</v>
      </c>
      <c r="H5539">
        <v>1</v>
      </c>
      <c r="I5539">
        <v>0.124</v>
      </c>
      <c r="J5539" t="s">
        <v>17</v>
      </c>
      <c r="K5539">
        <v>1</v>
      </c>
      <c r="L5539">
        <v>0.14000000000000001</v>
      </c>
      <c r="M5539" t="s">
        <v>17</v>
      </c>
      <c r="N5539">
        <v>1</v>
      </c>
      <c r="O5539">
        <v>0.156</v>
      </c>
      <c r="P5539" t="s">
        <v>17</v>
      </c>
      <c r="Q5539">
        <v>1</v>
      </c>
      <c r="R5539">
        <v>0.247</v>
      </c>
      <c r="S5539" t="s">
        <v>17</v>
      </c>
      <c r="T5539">
        <v>1</v>
      </c>
      <c r="U5539" t="str">
        <f t="shared" si="173"/>
        <v>-</v>
      </c>
      <c r="V5539" t="str">
        <f t="shared" si="174"/>
        <v>-</v>
      </c>
    </row>
    <row r="5540" spans="1:22" x14ac:dyDescent="0.2">
      <c r="A5540">
        <v>5537</v>
      </c>
      <c r="B5540" t="s">
        <v>5557</v>
      </c>
      <c r="C5540" s="15">
        <v>43132</v>
      </c>
      <c r="D5540">
        <v>180</v>
      </c>
      <c r="E5540">
        <v>243</v>
      </c>
      <c r="F5540">
        <v>0.124</v>
      </c>
      <c r="G5540" t="s">
        <v>17</v>
      </c>
      <c r="H5540">
        <v>1</v>
      </c>
      <c r="I5540">
        <v>0.127</v>
      </c>
      <c r="J5540" t="s">
        <v>17</v>
      </c>
      <c r="K5540">
        <v>1</v>
      </c>
      <c r="L5540">
        <v>0.14799999999999999</v>
      </c>
      <c r="M5540" t="s">
        <v>17</v>
      </c>
      <c r="N5540">
        <v>1</v>
      </c>
      <c r="O5540">
        <v>0.14899999999999999</v>
      </c>
      <c r="P5540" t="s">
        <v>17</v>
      </c>
      <c r="Q5540">
        <v>1</v>
      </c>
      <c r="R5540">
        <v>0.252</v>
      </c>
      <c r="S5540" t="s">
        <v>17</v>
      </c>
      <c r="T5540">
        <v>1</v>
      </c>
      <c r="U5540" t="str">
        <f t="shared" si="173"/>
        <v>-</v>
      </c>
      <c r="V5540" t="str">
        <f t="shared" si="174"/>
        <v>-</v>
      </c>
    </row>
    <row r="5541" spans="1:22" x14ac:dyDescent="0.2">
      <c r="A5541">
        <v>5538</v>
      </c>
      <c r="B5541" t="s">
        <v>5558</v>
      </c>
      <c r="C5541" s="15">
        <v>43132</v>
      </c>
      <c r="D5541">
        <v>180</v>
      </c>
      <c r="E5541">
        <v>243</v>
      </c>
      <c r="F5541">
        <v>0.13100000000000001</v>
      </c>
      <c r="G5541" t="s">
        <v>19</v>
      </c>
      <c r="H5541">
        <v>0</v>
      </c>
      <c r="I5541">
        <v>0.187</v>
      </c>
      <c r="J5541" t="s">
        <v>19</v>
      </c>
      <c r="K5541">
        <v>0</v>
      </c>
      <c r="L5541">
        <v>0.17899999999999999</v>
      </c>
      <c r="M5541" t="s">
        <v>19</v>
      </c>
      <c r="N5541">
        <v>0</v>
      </c>
      <c r="O5541">
        <v>0.22500000000000001</v>
      </c>
      <c r="P5541" t="s">
        <v>19</v>
      </c>
      <c r="Q5541">
        <v>0</v>
      </c>
      <c r="R5541">
        <v>0.27200000000000002</v>
      </c>
      <c r="S5541" t="s">
        <v>17</v>
      </c>
      <c r="T5541">
        <v>1</v>
      </c>
      <c r="U5541">
        <f t="shared" si="173"/>
        <v>0.27200000000000002</v>
      </c>
      <c r="V5541">
        <f t="shared" si="174"/>
        <v>1</v>
      </c>
    </row>
    <row r="5542" spans="1:22" x14ac:dyDescent="0.2">
      <c r="A5542">
        <v>5539</v>
      </c>
      <c r="B5542" t="s">
        <v>5559</v>
      </c>
      <c r="C5542" s="15">
        <v>43132</v>
      </c>
      <c r="D5542">
        <v>176</v>
      </c>
      <c r="E5542">
        <v>240</v>
      </c>
      <c r="F5542">
        <v>0.219</v>
      </c>
      <c r="G5542" t="s">
        <v>17</v>
      </c>
      <c r="H5542">
        <v>0.75</v>
      </c>
      <c r="I5542">
        <v>0.29099999999999998</v>
      </c>
      <c r="J5542" t="s">
        <v>17</v>
      </c>
      <c r="K5542">
        <v>0.75</v>
      </c>
      <c r="L5542">
        <v>0.17599999999999999</v>
      </c>
      <c r="M5542" t="s">
        <v>17</v>
      </c>
      <c r="N5542">
        <v>1</v>
      </c>
      <c r="O5542">
        <v>0.184</v>
      </c>
      <c r="P5542" t="s">
        <v>17</v>
      </c>
      <c r="Q5542">
        <v>1</v>
      </c>
      <c r="R5542">
        <v>0.56499999999999995</v>
      </c>
      <c r="S5542" t="s">
        <v>17</v>
      </c>
      <c r="T5542">
        <v>1</v>
      </c>
      <c r="U5542" t="str">
        <f t="shared" si="173"/>
        <v>-</v>
      </c>
      <c r="V5542" t="str">
        <f t="shared" si="174"/>
        <v>-</v>
      </c>
    </row>
    <row r="5543" spans="1:22" x14ac:dyDescent="0.2">
      <c r="A5543">
        <v>5540</v>
      </c>
      <c r="B5543" t="s">
        <v>5560</v>
      </c>
      <c r="C5543" s="15">
        <v>43132</v>
      </c>
      <c r="D5543">
        <v>180</v>
      </c>
      <c r="E5543">
        <v>243</v>
      </c>
      <c r="F5543">
        <v>0.13100000000000001</v>
      </c>
      <c r="G5543" t="s">
        <v>19</v>
      </c>
      <c r="H5543">
        <v>0</v>
      </c>
      <c r="I5543">
        <v>0.16400000000000001</v>
      </c>
      <c r="J5543" t="s">
        <v>19</v>
      </c>
      <c r="K5543">
        <v>0</v>
      </c>
      <c r="L5543">
        <v>0.16400000000000001</v>
      </c>
      <c r="M5543" t="s">
        <v>19</v>
      </c>
      <c r="N5543">
        <v>0</v>
      </c>
      <c r="O5543">
        <v>0.24199999999999999</v>
      </c>
      <c r="P5543" t="s">
        <v>19</v>
      </c>
      <c r="Q5543">
        <v>0</v>
      </c>
      <c r="R5543">
        <v>0.27400000000000002</v>
      </c>
      <c r="S5543" t="s">
        <v>17</v>
      </c>
      <c r="T5543">
        <v>1</v>
      </c>
      <c r="U5543">
        <f t="shared" si="173"/>
        <v>0.27400000000000002</v>
      </c>
      <c r="V5543">
        <f t="shared" si="174"/>
        <v>1</v>
      </c>
    </row>
    <row r="5544" spans="1:22" x14ac:dyDescent="0.2">
      <c r="A5544">
        <v>5541</v>
      </c>
      <c r="B5544" t="s">
        <v>5561</v>
      </c>
      <c r="C5544" s="15">
        <v>43132</v>
      </c>
      <c r="D5544">
        <v>176</v>
      </c>
      <c r="E5544">
        <v>240</v>
      </c>
      <c r="F5544">
        <v>0.222</v>
      </c>
      <c r="G5544" t="s">
        <v>17</v>
      </c>
      <c r="H5544">
        <v>0.75</v>
      </c>
      <c r="I5544">
        <v>0.24199999999999999</v>
      </c>
      <c r="J5544" t="s">
        <v>17</v>
      </c>
      <c r="K5544">
        <v>0.75</v>
      </c>
      <c r="L5544">
        <v>0.16400000000000001</v>
      </c>
      <c r="M5544" t="s">
        <v>17</v>
      </c>
      <c r="N5544">
        <v>1</v>
      </c>
      <c r="O5544">
        <v>0.17799999999999999</v>
      </c>
      <c r="P5544" t="s">
        <v>17</v>
      </c>
      <c r="Q5544">
        <v>1</v>
      </c>
      <c r="R5544">
        <v>0.56999999999999995</v>
      </c>
      <c r="S5544" t="s">
        <v>17</v>
      </c>
      <c r="T5544">
        <v>1</v>
      </c>
      <c r="U5544" t="str">
        <f t="shared" si="173"/>
        <v>-</v>
      </c>
      <c r="V5544" t="str">
        <f t="shared" si="174"/>
        <v>-</v>
      </c>
    </row>
    <row r="5545" spans="1:22" x14ac:dyDescent="0.2">
      <c r="A5545">
        <v>5542</v>
      </c>
      <c r="B5545" t="s">
        <v>5562</v>
      </c>
      <c r="C5545" s="15">
        <v>43132</v>
      </c>
      <c r="D5545">
        <v>176</v>
      </c>
      <c r="E5545">
        <v>240</v>
      </c>
      <c r="F5545">
        <v>0.217</v>
      </c>
      <c r="G5545" t="s">
        <v>17</v>
      </c>
      <c r="H5545">
        <v>0.75</v>
      </c>
      <c r="I5545">
        <v>0.27100000000000002</v>
      </c>
      <c r="J5545" t="s">
        <v>17</v>
      </c>
      <c r="K5545">
        <v>0.75</v>
      </c>
      <c r="L5545">
        <v>0.217</v>
      </c>
      <c r="M5545" t="s">
        <v>17</v>
      </c>
      <c r="N5545">
        <v>1</v>
      </c>
      <c r="O5545">
        <v>0.161</v>
      </c>
      <c r="P5545" t="s">
        <v>17</v>
      </c>
      <c r="Q5545">
        <v>1</v>
      </c>
      <c r="R5545">
        <v>0.56899999999999995</v>
      </c>
      <c r="S5545" t="s">
        <v>17</v>
      </c>
      <c r="T5545">
        <v>1</v>
      </c>
      <c r="U5545" t="str">
        <f t="shared" si="173"/>
        <v>-</v>
      </c>
      <c r="V5545" t="str">
        <f t="shared" si="174"/>
        <v>-</v>
      </c>
    </row>
    <row r="5546" spans="1:22" x14ac:dyDescent="0.2">
      <c r="A5546">
        <v>5543</v>
      </c>
      <c r="B5546" t="s">
        <v>5563</v>
      </c>
      <c r="C5546" s="15">
        <v>43132</v>
      </c>
      <c r="D5546">
        <v>176</v>
      </c>
      <c r="E5546">
        <v>240</v>
      </c>
      <c r="F5546">
        <v>0.218</v>
      </c>
      <c r="G5546" t="s">
        <v>17</v>
      </c>
      <c r="H5546">
        <v>0.75</v>
      </c>
      <c r="I5546">
        <v>0.26600000000000001</v>
      </c>
      <c r="J5546" t="s">
        <v>17</v>
      </c>
      <c r="K5546">
        <v>0.75</v>
      </c>
      <c r="L5546">
        <v>0.184</v>
      </c>
      <c r="M5546" t="s">
        <v>17</v>
      </c>
      <c r="N5546">
        <v>1</v>
      </c>
      <c r="O5546">
        <v>0.182</v>
      </c>
      <c r="P5546" t="s">
        <v>17</v>
      </c>
      <c r="Q5546">
        <v>1</v>
      </c>
      <c r="R5546">
        <v>0.56399999999999995</v>
      </c>
      <c r="S5546" t="s">
        <v>17</v>
      </c>
      <c r="T5546">
        <v>1</v>
      </c>
      <c r="U5546" t="str">
        <f t="shared" si="173"/>
        <v>-</v>
      </c>
      <c r="V5546" t="str">
        <f t="shared" si="174"/>
        <v>-</v>
      </c>
    </row>
    <row r="5547" spans="1:22" x14ac:dyDescent="0.2">
      <c r="A5547">
        <v>5544</v>
      </c>
      <c r="B5547" t="s">
        <v>5564</v>
      </c>
      <c r="C5547" s="15">
        <v>43132</v>
      </c>
      <c r="D5547">
        <v>176</v>
      </c>
      <c r="E5547">
        <v>240</v>
      </c>
      <c r="F5547">
        <v>0.21099999999999999</v>
      </c>
      <c r="G5547" t="s">
        <v>17</v>
      </c>
      <c r="H5547">
        <v>0.75</v>
      </c>
      <c r="I5547">
        <v>0.24199999999999999</v>
      </c>
      <c r="J5547" t="s">
        <v>17</v>
      </c>
      <c r="K5547">
        <v>0.75</v>
      </c>
      <c r="L5547">
        <v>0.17699999999999999</v>
      </c>
      <c r="M5547" t="s">
        <v>17</v>
      </c>
      <c r="N5547">
        <v>1</v>
      </c>
      <c r="O5547">
        <v>0.17799999999999999</v>
      </c>
      <c r="P5547" t="s">
        <v>17</v>
      </c>
      <c r="Q5547">
        <v>1</v>
      </c>
      <c r="R5547">
        <v>0.56299999999999994</v>
      </c>
      <c r="S5547" t="s">
        <v>17</v>
      </c>
      <c r="T5547">
        <v>1</v>
      </c>
      <c r="U5547" t="str">
        <f t="shared" si="173"/>
        <v>-</v>
      </c>
      <c r="V5547" t="str">
        <f t="shared" si="174"/>
        <v>-</v>
      </c>
    </row>
    <row r="5548" spans="1:22" x14ac:dyDescent="0.2">
      <c r="A5548">
        <v>5545</v>
      </c>
      <c r="B5548" t="s">
        <v>5565</v>
      </c>
      <c r="C5548" s="15">
        <v>43132</v>
      </c>
      <c r="D5548">
        <v>188</v>
      </c>
      <c r="E5548">
        <v>250</v>
      </c>
      <c r="F5548">
        <v>0.221</v>
      </c>
      <c r="G5548" t="s">
        <v>19</v>
      </c>
      <c r="H5548">
        <v>0</v>
      </c>
      <c r="I5548">
        <v>0.246</v>
      </c>
      <c r="J5548" t="s">
        <v>19</v>
      </c>
      <c r="K5548">
        <v>0</v>
      </c>
      <c r="L5548">
        <v>0.20300000000000001</v>
      </c>
      <c r="M5548" t="s">
        <v>19</v>
      </c>
      <c r="N5548">
        <v>0</v>
      </c>
      <c r="O5548">
        <v>0.255</v>
      </c>
      <c r="P5548" t="s">
        <v>19</v>
      </c>
      <c r="Q5548">
        <v>0</v>
      </c>
      <c r="R5548">
        <v>0.63800000000000001</v>
      </c>
      <c r="S5548" t="s">
        <v>17</v>
      </c>
      <c r="T5548">
        <v>1</v>
      </c>
      <c r="U5548">
        <f t="shared" si="173"/>
        <v>0.63800000000000001</v>
      </c>
      <c r="V5548">
        <f t="shared" si="174"/>
        <v>1</v>
      </c>
    </row>
    <row r="5549" spans="1:22" x14ac:dyDescent="0.2">
      <c r="A5549">
        <v>5546</v>
      </c>
      <c r="B5549" t="s">
        <v>5566</v>
      </c>
      <c r="C5549" s="15">
        <v>43132</v>
      </c>
      <c r="D5549">
        <v>176</v>
      </c>
      <c r="E5549">
        <v>240</v>
      </c>
      <c r="F5549">
        <v>0.22</v>
      </c>
      <c r="G5549" t="s">
        <v>17</v>
      </c>
      <c r="H5549">
        <v>0.75</v>
      </c>
      <c r="I5549">
        <v>0.255</v>
      </c>
      <c r="J5549" t="s">
        <v>17</v>
      </c>
      <c r="K5549">
        <v>0.75</v>
      </c>
      <c r="L5549">
        <v>0.16900000000000001</v>
      </c>
      <c r="M5549" t="s">
        <v>17</v>
      </c>
      <c r="N5549">
        <v>1</v>
      </c>
      <c r="O5549">
        <v>0.185</v>
      </c>
      <c r="P5549" t="s">
        <v>17</v>
      </c>
      <c r="Q5549">
        <v>1</v>
      </c>
      <c r="R5549">
        <v>0.57999999999999996</v>
      </c>
      <c r="S5549" t="s">
        <v>17</v>
      </c>
      <c r="T5549">
        <v>1</v>
      </c>
      <c r="U5549" t="str">
        <f t="shared" si="173"/>
        <v>-</v>
      </c>
      <c r="V5549" t="str">
        <f t="shared" si="174"/>
        <v>-</v>
      </c>
    </row>
    <row r="5550" spans="1:22" x14ac:dyDescent="0.2">
      <c r="A5550">
        <v>5547</v>
      </c>
      <c r="B5550" t="s">
        <v>5567</v>
      </c>
      <c r="C5550" s="15">
        <v>43132</v>
      </c>
      <c r="D5550">
        <v>176</v>
      </c>
      <c r="E5550">
        <v>240</v>
      </c>
      <c r="F5550">
        <v>0.21</v>
      </c>
      <c r="G5550" t="s">
        <v>17</v>
      </c>
      <c r="H5550">
        <v>0.75</v>
      </c>
      <c r="I5550">
        <v>0.246</v>
      </c>
      <c r="J5550" t="s">
        <v>17</v>
      </c>
      <c r="K5550">
        <v>0.75</v>
      </c>
      <c r="L5550">
        <v>0.156</v>
      </c>
      <c r="M5550" t="s">
        <v>17</v>
      </c>
      <c r="N5550">
        <v>1</v>
      </c>
      <c r="O5550">
        <v>0.16300000000000001</v>
      </c>
      <c r="P5550" t="s">
        <v>17</v>
      </c>
      <c r="Q5550">
        <v>1</v>
      </c>
      <c r="R5550">
        <v>0.56599999999999995</v>
      </c>
      <c r="S5550" t="s">
        <v>17</v>
      </c>
      <c r="T5550">
        <v>1</v>
      </c>
      <c r="U5550" t="str">
        <f t="shared" si="173"/>
        <v>-</v>
      </c>
      <c r="V5550" t="str">
        <f t="shared" si="174"/>
        <v>-</v>
      </c>
    </row>
    <row r="5551" spans="1:22" x14ac:dyDescent="0.2">
      <c r="A5551">
        <v>5548</v>
      </c>
      <c r="B5551" t="s">
        <v>5568</v>
      </c>
      <c r="C5551" s="15">
        <v>43132</v>
      </c>
      <c r="D5551">
        <v>183</v>
      </c>
      <c r="E5551">
        <v>247</v>
      </c>
      <c r="F5551">
        <v>0.20899999999999999</v>
      </c>
      <c r="G5551" t="s">
        <v>17</v>
      </c>
      <c r="H5551">
        <v>0.75</v>
      </c>
      <c r="I5551">
        <v>0.252</v>
      </c>
      <c r="J5551" t="s">
        <v>17</v>
      </c>
      <c r="K5551">
        <v>0.75</v>
      </c>
      <c r="L5551">
        <v>0.16</v>
      </c>
      <c r="M5551" t="s">
        <v>17</v>
      </c>
      <c r="N5551">
        <v>1</v>
      </c>
      <c r="O5551">
        <v>0.17699999999999999</v>
      </c>
      <c r="P5551" t="s">
        <v>17</v>
      </c>
      <c r="Q5551">
        <v>1</v>
      </c>
      <c r="R5551">
        <v>0.56299999999999994</v>
      </c>
      <c r="S5551" t="s">
        <v>17</v>
      </c>
      <c r="T5551">
        <v>1</v>
      </c>
      <c r="U5551" t="str">
        <f t="shared" si="173"/>
        <v>-</v>
      </c>
      <c r="V5551" t="str">
        <f t="shared" si="174"/>
        <v>-</v>
      </c>
    </row>
    <row r="5552" spans="1:22" x14ac:dyDescent="0.2">
      <c r="A5552">
        <v>5549</v>
      </c>
      <c r="B5552" t="s">
        <v>5569</v>
      </c>
      <c r="C5552" s="15">
        <v>43132</v>
      </c>
      <c r="D5552">
        <v>176</v>
      </c>
      <c r="E5552">
        <v>240</v>
      </c>
      <c r="F5552">
        <v>0.221</v>
      </c>
      <c r="G5552" t="s">
        <v>17</v>
      </c>
      <c r="H5552">
        <v>0.75</v>
      </c>
      <c r="I5552">
        <v>0.249</v>
      </c>
      <c r="J5552" t="s">
        <v>17</v>
      </c>
      <c r="K5552">
        <v>0.75</v>
      </c>
      <c r="L5552">
        <v>0.17399999999999999</v>
      </c>
      <c r="M5552" t="s">
        <v>17</v>
      </c>
      <c r="N5552">
        <v>1</v>
      </c>
      <c r="O5552">
        <v>0.18099999999999999</v>
      </c>
      <c r="P5552" t="s">
        <v>17</v>
      </c>
      <c r="Q5552">
        <v>1</v>
      </c>
      <c r="R5552">
        <v>0.57299999999999995</v>
      </c>
      <c r="S5552" t="s">
        <v>17</v>
      </c>
      <c r="T5552">
        <v>1</v>
      </c>
      <c r="U5552" t="str">
        <f t="shared" si="173"/>
        <v>-</v>
      </c>
      <c r="V5552" t="str">
        <f t="shared" si="174"/>
        <v>-</v>
      </c>
    </row>
    <row r="5553" spans="1:22" x14ac:dyDescent="0.2">
      <c r="A5553">
        <v>5550</v>
      </c>
      <c r="B5553" t="s">
        <v>5570</v>
      </c>
      <c r="C5553" s="15">
        <v>43132</v>
      </c>
      <c r="D5553">
        <v>176</v>
      </c>
      <c r="E5553">
        <v>240</v>
      </c>
      <c r="F5553">
        <v>0.21099999999999999</v>
      </c>
      <c r="G5553" t="s">
        <v>17</v>
      </c>
      <c r="H5553">
        <v>0.75</v>
      </c>
      <c r="I5553">
        <v>0.253</v>
      </c>
      <c r="J5553" t="s">
        <v>17</v>
      </c>
      <c r="K5553">
        <v>0.75</v>
      </c>
      <c r="L5553">
        <v>0.16500000000000001</v>
      </c>
      <c r="M5553" t="s">
        <v>17</v>
      </c>
      <c r="N5553">
        <v>1</v>
      </c>
      <c r="O5553">
        <v>0.17799999999999999</v>
      </c>
      <c r="P5553" t="s">
        <v>17</v>
      </c>
      <c r="Q5553">
        <v>1</v>
      </c>
      <c r="R5553">
        <v>0.57899999999999996</v>
      </c>
      <c r="S5553" t="s">
        <v>17</v>
      </c>
      <c r="T5553">
        <v>1</v>
      </c>
      <c r="U5553" t="str">
        <f t="shared" si="173"/>
        <v>-</v>
      </c>
      <c r="V5553" t="str">
        <f t="shared" si="174"/>
        <v>-</v>
      </c>
    </row>
    <row r="5554" spans="1:22" x14ac:dyDescent="0.2">
      <c r="A5554">
        <v>5551</v>
      </c>
      <c r="B5554" t="s">
        <v>5571</v>
      </c>
      <c r="C5554" s="15">
        <v>43132</v>
      </c>
      <c r="D5554">
        <v>176</v>
      </c>
      <c r="E5554">
        <v>240</v>
      </c>
      <c r="F5554">
        <v>0.246</v>
      </c>
      <c r="G5554" t="s">
        <v>17</v>
      </c>
      <c r="H5554">
        <v>0.75</v>
      </c>
      <c r="I5554">
        <v>0.249</v>
      </c>
      <c r="J5554" t="s">
        <v>17</v>
      </c>
      <c r="K5554">
        <v>0.75</v>
      </c>
      <c r="L5554">
        <v>0.17799999999999999</v>
      </c>
      <c r="M5554" t="s">
        <v>17</v>
      </c>
      <c r="N5554">
        <v>1</v>
      </c>
      <c r="O5554">
        <v>0.17799999999999999</v>
      </c>
      <c r="P5554" t="s">
        <v>17</v>
      </c>
      <c r="Q5554">
        <v>1</v>
      </c>
      <c r="R5554">
        <v>0.56599999999999995</v>
      </c>
      <c r="S5554" t="s">
        <v>17</v>
      </c>
      <c r="T5554">
        <v>1</v>
      </c>
      <c r="U5554" t="str">
        <f t="shared" si="173"/>
        <v>-</v>
      </c>
      <c r="V5554" t="str">
        <f t="shared" si="174"/>
        <v>-</v>
      </c>
    </row>
    <row r="5555" spans="1:22" x14ac:dyDescent="0.2">
      <c r="A5555">
        <v>5552</v>
      </c>
      <c r="B5555" t="s">
        <v>5572</v>
      </c>
      <c r="C5555" s="15">
        <v>43132</v>
      </c>
      <c r="D5555">
        <v>176</v>
      </c>
      <c r="E5555">
        <v>240</v>
      </c>
      <c r="F5555">
        <v>0.214</v>
      </c>
      <c r="G5555" t="s">
        <v>17</v>
      </c>
      <c r="H5555">
        <v>0.75</v>
      </c>
      <c r="I5555">
        <v>0.246</v>
      </c>
      <c r="J5555" t="s">
        <v>17</v>
      </c>
      <c r="K5555">
        <v>0.75</v>
      </c>
      <c r="L5555">
        <v>0.17299999999999999</v>
      </c>
      <c r="M5555" t="s">
        <v>17</v>
      </c>
      <c r="N5555">
        <v>1</v>
      </c>
      <c r="O5555">
        <v>0.16400000000000001</v>
      </c>
      <c r="P5555" t="s">
        <v>17</v>
      </c>
      <c r="Q5555">
        <v>1</v>
      </c>
      <c r="R5555">
        <v>0.56399999999999995</v>
      </c>
      <c r="S5555" t="s">
        <v>17</v>
      </c>
      <c r="T5555">
        <v>1</v>
      </c>
      <c r="U5555" t="str">
        <f t="shared" si="173"/>
        <v>-</v>
      </c>
      <c r="V5555" t="str">
        <f t="shared" si="174"/>
        <v>-</v>
      </c>
    </row>
    <row r="5556" spans="1:22" x14ac:dyDescent="0.2">
      <c r="A5556">
        <v>5553</v>
      </c>
      <c r="B5556" t="s">
        <v>5573</v>
      </c>
      <c r="C5556" s="15">
        <v>43132</v>
      </c>
      <c r="D5556">
        <v>176</v>
      </c>
      <c r="E5556">
        <v>240</v>
      </c>
      <c r="F5556">
        <v>0.224</v>
      </c>
      <c r="G5556" t="s">
        <v>17</v>
      </c>
      <c r="H5556">
        <v>0.75</v>
      </c>
      <c r="I5556">
        <v>0.246</v>
      </c>
      <c r="J5556" t="s">
        <v>17</v>
      </c>
      <c r="K5556">
        <v>0.75</v>
      </c>
      <c r="L5556">
        <v>0.16200000000000001</v>
      </c>
      <c r="M5556" t="s">
        <v>17</v>
      </c>
      <c r="N5556">
        <v>1</v>
      </c>
      <c r="O5556">
        <v>0.16300000000000001</v>
      </c>
      <c r="P5556" t="s">
        <v>17</v>
      </c>
      <c r="Q5556">
        <v>1</v>
      </c>
      <c r="R5556">
        <v>0.56200000000000006</v>
      </c>
      <c r="S5556" t="s">
        <v>17</v>
      </c>
      <c r="T5556">
        <v>1</v>
      </c>
      <c r="U5556" t="str">
        <f t="shared" si="173"/>
        <v>-</v>
      </c>
      <c r="V5556" t="str">
        <f t="shared" si="174"/>
        <v>-</v>
      </c>
    </row>
    <row r="5557" spans="1:22" x14ac:dyDescent="0.2">
      <c r="A5557">
        <v>5554</v>
      </c>
      <c r="B5557" t="s">
        <v>5574</v>
      </c>
      <c r="C5557" s="15">
        <v>43132</v>
      </c>
      <c r="D5557">
        <v>176</v>
      </c>
      <c r="E5557">
        <v>240</v>
      </c>
      <c r="F5557">
        <v>0.11799999999999999</v>
      </c>
      <c r="G5557" t="s">
        <v>19</v>
      </c>
      <c r="H5557">
        <v>0</v>
      </c>
      <c r="I5557">
        <v>0.13700000000000001</v>
      </c>
      <c r="J5557" t="s">
        <v>19</v>
      </c>
      <c r="K5557">
        <v>0</v>
      </c>
      <c r="L5557">
        <v>0.22600000000000001</v>
      </c>
      <c r="M5557" t="s">
        <v>17</v>
      </c>
      <c r="N5557">
        <v>1</v>
      </c>
      <c r="O5557">
        <v>0.17599999999999999</v>
      </c>
      <c r="P5557" t="s">
        <v>17</v>
      </c>
      <c r="Q5557">
        <v>1</v>
      </c>
      <c r="R5557">
        <v>0.57099999999999995</v>
      </c>
      <c r="S5557" t="s">
        <v>17</v>
      </c>
      <c r="T5557">
        <v>1</v>
      </c>
      <c r="U5557">
        <f t="shared" si="173"/>
        <v>0.57099999999999995</v>
      </c>
      <c r="V5557">
        <f t="shared" si="174"/>
        <v>1</v>
      </c>
    </row>
    <row r="5558" spans="1:22" x14ac:dyDescent="0.2">
      <c r="A5558">
        <v>5555</v>
      </c>
      <c r="B5558" t="s">
        <v>5575</v>
      </c>
      <c r="C5558" s="15">
        <v>43132</v>
      </c>
      <c r="D5558">
        <v>176</v>
      </c>
      <c r="E5558">
        <v>240</v>
      </c>
      <c r="F5558">
        <v>0.219</v>
      </c>
      <c r="G5558" t="s">
        <v>17</v>
      </c>
      <c r="H5558">
        <v>0.75</v>
      </c>
      <c r="I5558">
        <v>0.254</v>
      </c>
      <c r="J5558" t="s">
        <v>17</v>
      </c>
      <c r="K5558">
        <v>0.75</v>
      </c>
      <c r="L5558">
        <v>0.17299999999999999</v>
      </c>
      <c r="M5558" t="s">
        <v>17</v>
      </c>
      <c r="N5558">
        <v>1</v>
      </c>
      <c r="O5558">
        <v>0.16800000000000001</v>
      </c>
      <c r="P5558" t="s">
        <v>17</v>
      </c>
      <c r="Q5558">
        <v>1</v>
      </c>
      <c r="R5558">
        <v>0.57999999999999996</v>
      </c>
      <c r="S5558" t="s">
        <v>17</v>
      </c>
      <c r="T5558">
        <v>1</v>
      </c>
      <c r="U5558" t="str">
        <f t="shared" si="173"/>
        <v>-</v>
      </c>
      <c r="V5558" t="str">
        <f t="shared" si="174"/>
        <v>-</v>
      </c>
    </row>
    <row r="5559" spans="1:22" x14ac:dyDescent="0.2">
      <c r="A5559">
        <v>5556</v>
      </c>
      <c r="B5559" t="s">
        <v>5576</v>
      </c>
      <c r="C5559" s="15">
        <v>43132</v>
      </c>
      <c r="D5559">
        <v>177</v>
      </c>
      <c r="E5559">
        <v>241</v>
      </c>
      <c r="F5559">
        <v>0.222</v>
      </c>
      <c r="G5559" t="s">
        <v>17</v>
      </c>
      <c r="H5559">
        <v>0.75</v>
      </c>
      <c r="I5559">
        <v>0.246</v>
      </c>
      <c r="J5559" t="s">
        <v>17</v>
      </c>
      <c r="K5559">
        <v>0.75</v>
      </c>
      <c r="L5559">
        <v>0.182</v>
      </c>
      <c r="M5559" t="s">
        <v>17</v>
      </c>
      <c r="N5559">
        <v>1</v>
      </c>
      <c r="O5559">
        <v>0.16800000000000001</v>
      </c>
      <c r="P5559" t="s">
        <v>17</v>
      </c>
      <c r="Q5559">
        <v>1</v>
      </c>
      <c r="R5559">
        <v>0.57299999999999995</v>
      </c>
      <c r="S5559" t="s">
        <v>17</v>
      </c>
      <c r="T5559">
        <v>1</v>
      </c>
      <c r="U5559" t="str">
        <f t="shared" si="173"/>
        <v>-</v>
      </c>
      <c r="V5559" t="str">
        <f t="shared" si="174"/>
        <v>-</v>
      </c>
    </row>
    <row r="5560" spans="1:22" x14ac:dyDescent="0.2">
      <c r="A5560">
        <v>5557</v>
      </c>
      <c r="B5560" t="s">
        <v>5577</v>
      </c>
      <c r="C5560" s="15">
        <v>43132</v>
      </c>
      <c r="D5560">
        <v>176</v>
      </c>
      <c r="E5560">
        <v>240</v>
      </c>
      <c r="F5560">
        <v>0.219</v>
      </c>
      <c r="G5560" t="s">
        <v>17</v>
      </c>
      <c r="H5560">
        <v>0.75</v>
      </c>
      <c r="I5560">
        <v>0.26700000000000002</v>
      </c>
      <c r="J5560" t="s">
        <v>17</v>
      </c>
      <c r="K5560">
        <v>0.75</v>
      </c>
      <c r="L5560">
        <v>0.17299999999999999</v>
      </c>
      <c r="M5560" t="s">
        <v>17</v>
      </c>
      <c r="N5560">
        <v>1</v>
      </c>
      <c r="O5560">
        <v>0.17499999999999999</v>
      </c>
      <c r="P5560" t="s">
        <v>17</v>
      </c>
      <c r="Q5560">
        <v>1</v>
      </c>
      <c r="R5560">
        <v>0.56399999999999995</v>
      </c>
      <c r="S5560" t="s">
        <v>17</v>
      </c>
      <c r="T5560">
        <v>1</v>
      </c>
      <c r="U5560" t="str">
        <f t="shared" si="173"/>
        <v>-</v>
      </c>
      <c r="V5560" t="str">
        <f t="shared" si="174"/>
        <v>-</v>
      </c>
    </row>
    <row r="5561" spans="1:22" x14ac:dyDescent="0.2">
      <c r="A5561">
        <v>5558</v>
      </c>
      <c r="B5561" t="s">
        <v>5578</v>
      </c>
      <c r="C5561" s="15">
        <v>43132</v>
      </c>
      <c r="D5561">
        <v>176</v>
      </c>
      <c r="E5561">
        <v>240</v>
      </c>
      <c r="F5561">
        <v>0.215</v>
      </c>
      <c r="G5561" t="s">
        <v>17</v>
      </c>
      <c r="H5561">
        <v>0.75</v>
      </c>
      <c r="I5561">
        <v>0.253</v>
      </c>
      <c r="J5561" t="s">
        <v>17</v>
      </c>
      <c r="K5561">
        <v>0.75</v>
      </c>
      <c r="L5561">
        <v>0.214</v>
      </c>
      <c r="M5561" t="s">
        <v>17</v>
      </c>
      <c r="N5561">
        <v>1</v>
      </c>
      <c r="O5561">
        <v>0.16400000000000001</v>
      </c>
      <c r="P5561" t="s">
        <v>17</v>
      </c>
      <c r="Q5561">
        <v>1</v>
      </c>
      <c r="R5561">
        <v>0.57599999999999996</v>
      </c>
      <c r="S5561" t="s">
        <v>17</v>
      </c>
      <c r="T5561">
        <v>1</v>
      </c>
      <c r="U5561" t="str">
        <f t="shared" si="173"/>
        <v>-</v>
      </c>
      <c r="V5561" t="str">
        <f t="shared" si="174"/>
        <v>-</v>
      </c>
    </row>
    <row r="5562" spans="1:22" x14ac:dyDescent="0.2">
      <c r="A5562">
        <v>5559</v>
      </c>
      <c r="B5562" t="s">
        <v>5579</v>
      </c>
      <c r="C5562" s="15">
        <v>43132</v>
      </c>
      <c r="D5562">
        <v>176</v>
      </c>
      <c r="E5562">
        <v>240</v>
      </c>
      <c r="F5562">
        <v>0.221</v>
      </c>
      <c r="G5562" t="s">
        <v>17</v>
      </c>
      <c r="H5562">
        <v>0.75</v>
      </c>
      <c r="I5562">
        <v>0.27400000000000002</v>
      </c>
      <c r="J5562" t="s">
        <v>17</v>
      </c>
      <c r="K5562">
        <v>0.75</v>
      </c>
      <c r="L5562">
        <v>0.161</v>
      </c>
      <c r="M5562" t="s">
        <v>17</v>
      </c>
      <c r="N5562">
        <v>1</v>
      </c>
      <c r="O5562">
        <v>0.17399999999999999</v>
      </c>
      <c r="P5562" t="s">
        <v>17</v>
      </c>
      <c r="Q5562">
        <v>1</v>
      </c>
      <c r="R5562">
        <v>0.58099999999999996</v>
      </c>
      <c r="S5562" t="s">
        <v>17</v>
      </c>
      <c r="T5562">
        <v>1</v>
      </c>
      <c r="U5562" t="str">
        <f t="shared" si="173"/>
        <v>-</v>
      </c>
      <c r="V5562" t="str">
        <f t="shared" si="174"/>
        <v>-</v>
      </c>
    </row>
    <row r="5563" spans="1:22" x14ac:dyDescent="0.2">
      <c r="A5563">
        <v>5560</v>
      </c>
      <c r="B5563" t="s">
        <v>5580</v>
      </c>
      <c r="C5563" s="15">
        <v>43132</v>
      </c>
      <c r="D5563">
        <v>176</v>
      </c>
      <c r="E5563">
        <v>240</v>
      </c>
      <c r="F5563">
        <v>0.217</v>
      </c>
      <c r="G5563" t="s">
        <v>17</v>
      </c>
      <c r="H5563">
        <v>0.75</v>
      </c>
      <c r="I5563">
        <v>0.245</v>
      </c>
      <c r="J5563" t="s">
        <v>17</v>
      </c>
      <c r="K5563">
        <v>0.75</v>
      </c>
      <c r="L5563">
        <v>0.17699999999999999</v>
      </c>
      <c r="M5563" t="s">
        <v>17</v>
      </c>
      <c r="N5563">
        <v>1</v>
      </c>
      <c r="O5563">
        <v>0.18099999999999999</v>
      </c>
      <c r="P5563" t="s">
        <v>17</v>
      </c>
      <c r="Q5563">
        <v>1</v>
      </c>
      <c r="R5563">
        <v>0.56799999999999995</v>
      </c>
      <c r="S5563" t="s">
        <v>17</v>
      </c>
      <c r="T5563">
        <v>1</v>
      </c>
      <c r="U5563" t="str">
        <f t="shared" si="173"/>
        <v>-</v>
      </c>
      <c r="V5563" t="str">
        <f t="shared" si="174"/>
        <v>-</v>
      </c>
    </row>
    <row r="5564" spans="1:22" x14ac:dyDescent="0.2">
      <c r="A5564">
        <v>5561</v>
      </c>
      <c r="B5564" t="s">
        <v>5581</v>
      </c>
      <c r="C5564" s="15">
        <v>43132</v>
      </c>
      <c r="D5564">
        <v>176</v>
      </c>
      <c r="E5564">
        <v>240</v>
      </c>
      <c r="F5564">
        <v>0.21299999999999999</v>
      </c>
      <c r="G5564" t="s">
        <v>17</v>
      </c>
      <c r="H5564">
        <v>0.75</v>
      </c>
      <c r="I5564">
        <v>0.246</v>
      </c>
      <c r="J5564" t="s">
        <v>17</v>
      </c>
      <c r="K5564">
        <v>0.75</v>
      </c>
      <c r="L5564">
        <v>0.17199999999999999</v>
      </c>
      <c r="M5564" t="s">
        <v>17</v>
      </c>
      <c r="N5564">
        <v>1</v>
      </c>
      <c r="O5564">
        <v>0.21299999999999999</v>
      </c>
      <c r="P5564" t="s">
        <v>17</v>
      </c>
      <c r="Q5564">
        <v>1</v>
      </c>
      <c r="R5564">
        <v>0.58899999999999997</v>
      </c>
      <c r="S5564" t="s">
        <v>17</v>
      </c>
      <c r="T5564">
        <v>1</v>
      </c>
      <c r="U5564" t="str">
        <f t="shared" si="173"/>
        <v>-</v>
      </c>
      <c r="V5564" t="str">
        <f t="shared" si="174"/>
        <v>-</v>
      </c>
    </row>
    <row r="5565" spans="1:22" x14ac:dyDescent="0.2">
      <c r="A5565">
        <v>5562</v>
      </c>
      <c r="B5565" t="s">
        <v>5582</v>
      </c>
      <c r="C5565" s="15">
        <v>43132</v>
      </c>
      <c r="D5565">
        <v>176</v>
      </c>
      <c r="E5565">
        <v>240</v>
      </c>
      <c r="F5565">
        <v>0.21299999999999999</v>
      </c>
      <c r="G5565" t="s">
        <v>17</v>
      </c>
      <c r="H5565">
        <v>0.75</v>
      </c>
      <c r="I5565">
        <v>0.23899999999999999</v>
      </c>
      <c r="J5565" t="s">
        <v>17</v>
      </c>
      <c r="K5565">
        <v>0.75</v>
      </c>
      <c r="L5565">
        <v>0.18099999999999999</v>
      </c>
      <c r="M5565" t="s">
        <v>17</v>
      </c>
      <c r="N5565">
        <v>1</v>
      </c>
      <c r="O5565">
        <v>0.16900000000000001</v>
      </c>
      <c r="P5565" t="s">
        <v>17</v>
      </c>
      <c r="Q5565">
        <v>1</v>
      </c>
      <c r="R5565">
        <v>0.57599999999999996</v>
      </c>
      <c r="S5565" t="s">
        <v>17</v>
      </c>
      <c r="T5565">
        <v>1</v>
      </c>
      <c r="U5565" t="str">
        <f t="shared" si="173"/>
        <v>-</v>
      </c>
      <c r="V5565" t="str">
        <f t="shared" si="174"/>
        <v>-</v>
      </c>
    </row>
    <row r="5566" spans="1:22" x14ac:dyDescent="0.2">
      <c r="A5566">
        <v>5563</v>
      </c>
      <c r="B5566" t="s">
        <v>5583</v>
      </c>
      <c r="C5566" s="15">
        <v>43132</v>
      </c>
      <c r="D5566">
        <v>176</v>
      </c>
      <c r="E5566">
        <v>240</v>
      </c>
      <c r="F5566">
        <v>0.221</v>
      </c>
      <c r="G5566" t="s">
        <v>17</v>
      </c>
      <c r="H5566">
        <v>0.75</v>
      </c>
      <c r="I5566">
        <v>0.249</v>
      </c>
      <c r="J5566" t="s">
        <v>17</v>
      </c>
      <c r="K5566">
        <v>0.75</v>
      </c>
      <c r="L5566">
        <v>0.16400000000000001</v>
      </c>
      <c r="M5566" t="s">
        <v>17</v>
      </c>
      <c r="N5566">
        <v>1</v>
      </c>
      <c r="O5566">
        <v>0.18</v>
      </c>
      <c r="P5566" t="s">
        <v>17</v>
      </c>
      <c r="Q5566">
        <v>1</v>
      </c>
      <c r="R5566">
        <v>0.56599999999999995</v>
      </c>
      <c r="S5566" t="s">
        <v>17</v>
      </c>
      <c r="T5566">
        <v>1</v>
      </c>
      <c r="U5566" t="str">
        <f t="shared" si="173"/>
        <v>-</v>
      </c>
      <c r="V5566" t="str">
        <f t="shared" si="174"/>
        <v>-</v>
      </c>
    </row>
    <row r="5567" spans="1:22" x14ac:dyDescent="0.2">
      <c r="A5567">
        <v>5564</v>
      </c>
      <c r="B5567" t="s">
        <v>5584</v>
      </c>
      <c r="C5567" s="15">
        <v>43132</v>
      </c>
      <c r="D5567">
        <v>176</v>
      </c>
      <c r="E5567">
        <v>240</v>
      </c>
      <c r="F5567">
        <v>0.21299999999999999</v>
      </c>
      <c r="G5567" t="s">
        <v>17</v>
      </c>
      <c r="H5567">
        <v>0.75</v>
      </c>
      <c r="I5567">
        <v>0.251</v>
      </c>
      <c r="J5567" t="s">
        <v>17</v>
      </c>
      <c r="K5567">
        <v>0.75</v>
      </c>
      <c r="L5567">
        <v>0.21299999999999999</v>
      </c>
      <c r="M5567" t="s">
        <v>17</v>
      </c>
      <c r="N5567">
        <v>1</v>
      </c>
      <c r="O5567">
        <v>0.17499999999999999</v>
      </c>
      <c r="P5567" t="s">
        <v>17</v>
      </c>
      <c r="Q5567">
        <v>1</v>
      </c>
      <c r="R5567">
        <v>0.56299999999999994</v>
      </c>
      <c r="S5567" t="s">
        <v>17</v>
      </c>
      <c r="T5567">
        <v>1</v>
      </c>
      <c r="U5567" t="str">
        <f t="shared" si="173"/>
        <v>-</v>
      </c>
      <c r="V5567" t="str">
        <f t="shared" si="174"/>
        <v>-</v>
      </c>
    </row>
    <row r="5568" spans="1:22" x14ac:dyDescent="0.2">
      <c r="A5568">
        <v>5565</v>
      </c>
      <c r="B5568" t="s">
        <v>5585</v>
      </c>
      <c r="C5568" s="15">
        <v>43132</v>
      </c>
      <c r="D5568">
        <v>176</v>
      </c>
      <c r="E5568">
        <v>240</v>
      </c>
      <c r="F5568">
        <v>0.216</v>
      </c>
      <c r="G5568" t="s">
        <v>17</v>
      </c>
      <c r="H5568">
        <v>0.75</v>
      </c>
      <c r="I5568">
        <v>0.24299999999999999</v>
      </c>
      <c r="J5568" t="s">
        <v>17</v>
      </c>
      <c r="K5568">
        <v>0.75</v>
      </c>
      <c r="L5568">
        <v>0.20100000000000001</v>
      </c>
      <c r="M5568" t="s">
        <v>17</v>
      </c>
      <c r="N5568">
        <v>1</v>
      </c>
      <c r="O5568">
        <v>0.17499999999999999</v>
      </c>
      <c r="P5568" t="s">
        <v>17</v>
      </c>
      <c r="Q5568">
        <v>1</v>
      </c>
      <c r="R5568">
        <v>0.59099999999999997</v>
      </c>
      <c r="S5568" t="s">
        <v>17</v>
      </c>
      <c r="T5568">
        <v>1</v>
      </c>
      <c r="U5568" t="str">
        <f t="shared" si="173"/>
        <v>-</v>
      </c>
      <c r="V5568" t="str">
        <f t="shared" si="174"/>
        <v>-</v>
      </c>
    </row>
    <row r="5569" spans="1:22" x14ac:dyDescent="0.2">
      <c r="A5569">
        <v>5566</v>
      </c>
      <c r="B5569" t="s">
        <v>5586</v>
      </c>
      <c r="C5569" s="15">
        <v>43132</v>
      </c>
      <c r="D5569">
        <v>176</v>
      </c>
      <c r="E5569">
        <v>240</v>
      </c>
      <c r="F5569">
        <v>0.21199999999999999</v>
      </c>
      <c r="G5569" t="s">
        <v>17</v>
      </c>
      <c r="H5569">
        <v>0.75</v>
      </c>
      <c r="I5569">
        <v>0.28299999999999997</v>
      </c>
      <c r="J5569" t="s">
        <v>17</v>
      </c>
      <c r="K5569">
        <v>0.75</v>
      </c>
      <c r="L5569">
        <v>0.20399999999999999</v>
      </c>
      <c r="M5569" t="s">
        <v>17</v>
      </c>
      <c r="N5569">
        <v>1</v>
      </c>
      <c r="O5569">
        <v>0.17799999999999999</v>
      </c>
      <c r="P5569" t="s">
        <v>17</v>
      </c>
      <c r="Q5569">
        <v>1</v>
      </c>
      <c r="R5569">
        <v>0.57699999999999996</v>
      </c>
      <c r="S5569" t="s">
        <v>17</v>
      </c>
      <c r="T5569">
        <v>1</v>
      </c>
      <c r="U5569" t="str">
        <f t="shared" si="173"/>
        <v>-</v>
      </c>
      <c r="V5569" t="str">
        <f t="shared" si="174"/>
        <v>-</v>
      </c>
    </row>
    <row r="5570" spans="1:22" x14ac:dyDescent="0.2">
      <c r="A5570">
        <v>5567</v>
      </c>
      <c r="B5570" t="s">
        <v>5587</v>
      </c>
      <c r="C5570" s="15">
        <v>43132</v>
      </c>
      <c r="D5570">
        <v>177</v>
      </c>
      <c r="E5570">
        <v>241</v>
      </c>
      <c r="F5570">
        <v>0.221</v>
      </c>
      <c r="G5570" t="s">
        <v>17</v>
      </c>
      <c r="H5570">
        <v>0.75</v>
      </c>
      <c r="I5570">
        <v>0.24099999999999999</v>
      </c>
      <c r="J5570" t="s">
        <v>17</v>
      </c>
      <c r="K5570">
        <v>0.75</v>
      </c>
      <c r="L5570">
        <v>0.19700000000000001</v>
      </c>
      <c r="M5570" t="s">
        <v>17</v>
      </c>
      <c r="N5570">
        <v>1</v>
      </c>
      <c r="O5570">
        <v>0.19500000000000001</v>
      </c>
      <c r="P5570" t="s">
        <v>17</v>
      </c>
      <c r="Q5570">
        <v>1</v>
      </c>
      <c r="R5570">
        <v>0.57399999999999995</v>
      </c>
      <c r="S5570" t="s">
        <v>17</v>
      </c>
      <c r="T5570">
        <v>1</v>
      </c>
      <c r="U5570" t="str">
        <f t="shared" si="173"/>
        <v>-</v>
      </c>
      <c r="V5570" t="str">
        <f t="shared" si="174"/>
        <v>-</v>
      </c>
    </row>
    <row r="5571" spans="1:22" x14ac:dyDescent="0.2">
      <c r="A5571">
        <v>5568</v>
      </c>
      <c r="B5571" t="s">
        <v>5588</v>
      </c>
      <c r="C5571" s="15">
        <v>43132</v>
      </c>
      <c r="D5571">
        <v>176</v>
      </c>
      <c r="E5571">
        <v>240</v>
      </c>
      <c r="F5571">
        <v>0.21099999999999999</v>
      </c>
      <c r="G5571" t="s">
        <v>17</v>
      </c>
      <c r="H5571">
        <v>0.75</v>
      </c>
      <c r="I5571">
        <v>0.23799999999999999</v>
      </c>
      <c r="J5571" t="s">
        <v>17</v>
      </c>
      <c r="K5571">
        <v>0.75</v>
      </c>
      <c r="L5571">
        <v>0.193</v>
      </c>
      <c r="M5571" t="s">
        <v>17</v>
      </c>
      <c r="N5571">
        <v>1</v>
      </c>
      <c r="O5571">
        <v>0.191</v>
      </c>
      <c r="P5571" t="s">
        <v>17</v>
      </c>
      <c r="Q5571">
        <v>1</v>
      </c>
      <c r="R5571">
        <v>0.56499999999999995</v>
      </c>
      <c r="S5571" t="s">
        <v>17</v>
      </c>
      <c r="T5571">
        <v>1</v>
      </c>
      <c r="U5571" t="str">
        <f t="shared" ref="U5571:U5634" si="175">IF(OR($M5571 &lt;&gt; "SOUND", $J5571&lt;&gt; "SOUND", $G5571 &lt;&gt; "SOUND", $P5571 &lt;&gt; "SOUND", $S5571 &lt;&gt; "SOUND"), R5571, "-")</f>
        <v>-</v>
      </c>
      <c r="V5571" t="str">
        <f t="shared" ref="V5571:V5634" si="176">IF(OR($M5571 &lt;&gt; "SOUND", $J5571&lt;&gt; "SOUND", $G5571 &lt;&gt; "SOUND", $P5571 &lt;&gt; "SOUND", $S5571 &lt;&gt; "SOUND"), T5571, "-")</f>
        <v>-</v>
      </c>
    </row>
    <row r="5572" spans="1:22" x14ac:dyDescent="0.2">
      <c r="A5572">
        <v>5569</v>
      </c>
      <c r="B5572" t="s">
        <v>5589</v>
      </c>
      <c r="C5572" s="15">
        <v>43132</v>
      </c>
      <c r="D5572">
        <v>176</v>
      </c>
      <c r="E5572">
        <v>240</v>
      </c>
      <c r="F5572">
        <v>0.218</v>
      </c>
      <c r="G5572" t="s">
        <v>17</v>
      </c>
      <c r="H5572">
        <v>0.75</v>
      </c>
      <c r="I5572">
        <v>0.24199999999999999</v>
      </c>
      <c r="J5572" t="s">
        <v>17</v>
      </c>
      <c r="K5572">
        <v>0.75</v>
      </c>
      <c r="L5572">
        <v>0.17299999999999999</v>
      </c>
      <c r="M5572" t="s">
        <v>17</v>
      </c>
      <c r="N5572">
        <v>1</v>
      </c>
      <c r="O5572">
        <v>0.191</v>
      </c>
      <c r="P5572" t="s">
        <v>17</v>
      </c>
      <c r="Q5572">
        <v>1</v>
      </c>
      <c r="R5572">
        <v>0.56399999999999995</v>
      </c>
      <c r="S5572" t="s">
        <v>17</v>
      </c>
      <c r="T5572">
        <v>1</v>
      </c>
      <c r="U5572" t="str">
        <f t="shared" si="175"/>
        <v>-</v>
      </c>
      <c r="V5572" t="str">
        <f t="shared" si="176"/>
        <v>-</v>
      </c>
    </row>
    <row r="5573" spans="1:22" x14ac:dyDescent="0.2">
      <c r="A5573">
        <v>5570</v>
      </c>
      <c r="B5573" t="s">
        <v>5590</v>
      </c>
      <c r="C5573" s="15">
        <v>43132</v>
      </c>
      <c r="D5573">
        <v>176</v>
      </c>
      <c r="E5573">
        <v>240</v>
      </c>
      <c r="F5573">
        <v>0.21</v>
      </c>
      <c r="G5573" t="s">
        <v>17</v>
      </c>
      <c r="H5573">
        <v>0.75</v>
      </c>
      <c r="I5573">
        <v>0.24199999999999999</v>
      </c>
      <c r="J5573" t="s">
        <v>17</v>
      </c>
      <c r="K5573">
        <v>0.75</v>
      </c>
      <c r="L5573">
        <v>0.19700000000000001</v>
      </c>
      <c r="M5573" t="s">
        <v>17</v>
      </c>
      <c r="N5573">
        <v>1</v>
      </c>
      <c r="O5573">
        <v>0.16</v>
      </c>
      <c r="P5573" t="s">
        <v>17</v>
      </c>
      <c r="Q5573">
        <v>1</v>
      </c>
      <c r="R5573">
        <v>0.57299999999999995</v>
      </c>
      <c r="S5573" t="s">
        <v>17</v>
      </c>
      <c r="T5573">
        <v>1</v>
      </c>
      <c r="U5573" t="str">
        <f t="shared" si="175"/>
        <v>-</v>
      </c>
      <c r="V5573" t="str">
        <f t="shared" si="176"/>
        <v>-</v>
      </c>
    </row>
    <row r="5574" spans="1:22" x14ac:dyDescent="0.2">
      <c r="A5574">
        <v>5571</v>
      </c>
      <c r="B5574" t="s">
        <v>5591</v>
      </c>
      <c r="C5574" s="15">
        <v>43132</v>
      </c>
      <c r="D5574">
        <v>176</v>
      </c>
      <c r="E5574">
        <v>240</v>
      </c>
      <c r="F5574">
        <v>0.11899999999999999</v>
      </c>
      <c r="G5574" t="s">
        <v>19</v>
      </c>
      <c r="H5574">
        <v>0</v>
      </c>
      <c r="I5574">
        <v>0.11899999999999999</v>
      </c>
      <c r="J5574" t="s">
        <v>19</v>
      </c>
      <c r="K5574">
        <v>0</v>
      </c>
      <c r="L5574">
        <v>0.17399999999999999</v>
      </c>
      <c r="M5574" t="s">
        <v>17</v>
      </c>
      <c r="N5574">
        <v>1</v>
      </c>
      <c r="O5574">
        <v>0.21299999999999999</v>
      </c>
      <c r="P5574" t="s">
        <v>17</v>
      </c>
      <c r="Q5574">
        <v>1</v>
      </c>
      <c r="R5574">
        <v>0.57099999999999995</v>
      </c>
      <c r="S5574" t="s">
        <v>17</v>
      </c>
      <c r="T5574">
        <v>1</v>
      </c>
      <c r="U5574">
        <f t="shared" si="175"/>
        <v>0.57099999999999995</v>
      </c>
      <c r="V5574">
        <f t="shared" si="176"/>
        <v>1</v>
      </c>
    </row>
    <row r="5575" spans="1:22" x14ac:dyDescent="0.2">
      <c r="A5575">
        <v>5572</v>
      </c>
      <c r="B5575" t="s">
        <v>5592</v>
      </c>
      <c r="C5575" s="15">
        <v>43132</v>
      </c>
      <c r="D5575">
        <v>176</v>
      </c>
      <c r="E5575">
        <v>240</v>
      </c>
      <c r="F5575">
        <v>0.11600000000000001</v>
      </c>
      <c r="G5575" t="s">
        <v>19</v>
      </c>
      <c r="H5575">
        <v>0</v>
      </c>
      <c r="I5575">
        <v>0.13400000000000001</v>
      </c>
      <c r="J5575" t="s">
        <v>19</v>
      </c>
      <c r="K5575">
        <v>0</v>
      </c>
      <c r="L5575">
        <v>0.17499999999999999</v>
      </c>
      <c r="M5575" t="s">
        <v>17</v>
      </c>
      <c r="N5575">
        <v>1</v>
      </c>
      <c r="O5575">
        <v>0.17899999999999999</v>
      </c>
      <c r="P5575" t="s">
        <v>17</v>
      </c>
      <c r="Q5575">
        <v>1</v>
      </c>
      <c r="R5575">
        <v>0.57599999999999996</v>
      </c>
      <c r="S5575" t="s">
        <v>17</v>
      </c>
      <c r="T5575">
        <v>1</v>
      </c>
      <c r="U5575">
        <f t="shared" si="175"/>
        <v>0.57599999999999996</v>
      </c>
      <c r="V5575">
        <f t="shared" si="176"/>
        <v>1</v>
      </c>
    </row>
    <row r="5576" spans="1:22" x14ac:dyDescent="0.2">
      <c r="A5576">
        <v>5573</v>
      </c>
      <c r="B5576" t="s">
        <v>5593</v>
      </c>
      <c r="C5576" s="15">
        <v>43132</v>
      </c>
      <c r="D5576">
        <v>176</v>
      </c>
      <c r="E5576">
        <v>240</v>
      </c>
      <c r="F5576">
        <v>0.11600000000000001</v>
      </c>
      <c r="G5576" t="s">
        <v>19</v>
      </c>
      <c r="H5576">
        <v>0</v>
      </c>
      <c r="I5576">
        <v>0.11899999999999999</v>
      </c>
      <c r="J5576" t="s">
        <v>19</v>
      </c>
      <c r="K5576">
        <v>0</v>
      </c>
      <c r="L5576">
        <v>0.16400000000000001</v>
      </c>
      <c r="M5576" t="s">
        <v>17</v>
      </c>
      <c r="N5576">
        <v>1</v>
      </c>
      <c r="O5576">
        <v>0.185</v>
      </c>
      <c r="P5576" t="s">
        <v>17</v>
      </c>
      <c r="Q5576">
        <v>1</v>
      </c>
      <c r="R5576">
        <v>0.56999999999999995</v>
      </c>
      <c r="S5576" t="s">
        <v>17</v>
      </c>
      <c r="T5576">
        <v>1</v>
      </c>
      <c r="U5576">
        <f t="shared" si="175"/>
        <v>0.56999999999999995</v>
      </c>
      <c r="V5576">
        <f t="shared" si="176"/>
        <v>1</v>
      </c>
    </row>
    <row r="5577" spans="1:22" x14ac:dyDescent="0.2">
      <c r="A5577">
        <v>5574</v>
      </c>
      <c r="B5577" t="s">
        <v>5594</v>
      </c>
      <c r="C5577" s="15">
        <v>43132</v>
      </c>
      <c r="D5577">
        <v>176</v>
      </c>
      <c r="E5577">
        <v>240</v>
      </c>
      <c r="F5577">
        <v>0.11600000000000001</v>
      </c>
      <c r="G5577" t="s">
        <v>19</v>
      </c>
      <c r="H5577">
        <v>0</v>
      </c>
      <c r="I5577">
        <v>0.13700000000000001</v>
      </c>
      <c r="J5577" t="s">
        <v>19</v>
      </c>
      <c r="K5577">
        <v>0</v>
      </c>
      <c r="L5577">
        <v>0.17199999999999999</v>
      </c>
      <c r="M5577" t="s">
        <v>17</v>
      </c>
      <c r="N5577">
        <v>1</v>
      </c>
      <c r="O5577">
        <v>0.182</v>
      </c>
      <c r="P5577" t="s">
        <v>17</v>
      </c>
      <c r="Q5577">
        <v>1</v>
      </c>
      <c r="R5577">
        <v>0.57299999999999995</v>
      </c>
      <c r="S5577" t="s">
        <v>17</v>
      </c>
      <c r="T5577">
        <v>1</v>
      </c>
      <c r="U5577">
        <f t="shared" si="175"/>
        <v>0.57299999999999995</v>
      </c>
      <c r="V5577">
        <f t="shared" si="176"/>
        <v>1</v>
      </c>
    </row>
    <row r="5578" spans="1:22" x14ac:dyDescent="0.2">
      <c r="A5578">
        <v>5575</v>
      </c>
      <c r="B5578" t="s">
        <v>5595</v>
      </c>
      <c r="C5578" s="15">
        <v>43132</v>
      </c>
      <c r="D5578">
        <v>176</v>
      </c>
      <c r="E5578">
        <v>240</v>
      </c>
      <c r="F5578">
        <v>0.14299999999999999</v>
      </c>
      <c r="G5578" t="s">
        <v>19</v>
      </c>
      <c r="H5578">
        <v>0</v>
      </c>
      <c r="I5578">
        <v>0.121</v>
      </c>
      <c r="J5578" t="s">
        <v>19</v>
      </c>
      <c r="K5578">
        <v>0</v>
      </c>
      <c r="L5578">
        <v>0.16200000000000001</v>
      </c>
      <c r="M5578" t="s">
        <v>17</v>
      </c>
      <c r="N5578">
        <v>1</v>
      </c>
      <c r="O5578">
        <v>0.21199999999999999</v>
      </c>
      <c r="P5578" t="s">
        <v>17</v>
      </c>
      <c r="Q5578">
        <v>1</v>
      </c>
      <c r="R5578">
        <v>0.57199999999999995</v>
      </c>
      <c r="S5578" t="s">
        <v>17</v>
      </c>
      <c r="T5578">
        <v>1</v>
      </c>
      <c r="U5578">
        <f t="shared" si="175"/>
        <v>0.57199999999999995</v>
      </c>
      <c r="V5578">
        <f t="shared" si="176"/>
        <v>1</v>
      </c>
    </row>
    <row r="5579" spans="1:22" x14ac:dyDescent="0.2">
      <c r="A5579">
        <v>5576</v>
      </c>
      <c r="B5579" t="s">
        <v>5596</v>
      </c>
      <c r="C5579" s="15">
        <v>43132</v>
      </c>
      <c r="D5579">
        <v>176</v>
      </c>
      <c r="E5579">
        <v>240</v>
      </c>
      <c r="F5579">
        <v>0.11600000000000001</v>
      </c>
      <c r="G5579" t="s">
        <v>19</v>
      </c>
      <c r="H5579">
        <v>0</v>
      </c>
      <c r="I5579">
        <v>0.121</v>
      </c>
      <c r="J5579" t="s">
        <v>19</v>
      </c>
      <c r="K5579">
        <v>0</v>
      </c>
      <c r="L5579">
        <v>0.17699999999999999</v>
      </c>
      <c r="M5579" t="s">
        <v>17</v>
      </c>
      <c r="N5579">
        <v>1</v>
      </c>
      <c r="O5579">
        <v>0.21299999999999999</v>
      </c>
      <c r="P5579" t="s">
        <v>17</v>
      </c>
      <c r="Q5579">
        <v>1</v>
      </c>
      <c r="R5579">
        <v>0.56699999999999995</v>
      </c>
      <c r="S5579" t="s">
        <v>17</v>
      </c>
      <c r="T5579">
        <v>1</v>
      </c>
      <c r="U5579">
        <f t="shared" si="175"/>
        <v>0.56699999999999995</v>
      </c>
      <c r="V5579">
        <f t="shared" si="176"/>
        <v>1</v>
      </c>
    </row>
    <row r="5580" spans="1:22" x14ac:dyDescent="0.2">
      <c r="A5580">
        <v>5577</v>
      </c>
      <c r="B5580" t="s">
        <v>5597</v>
      </c>
      <c r="C5580" s="15">
        <v>43132</v>
      </c>
      <c r="D5580">
        <v>176</v>
      </c>
      <c r="E5580">
        <v>240</v>
      </c>
      <c r="F5580">
        <v>0.11899999999999999</v>
      </c>
      <c r="G5580" t="s">
        <v>19</v>
      </c>
      <c r="H5580">
        <v>0</v>
      </c>
      <c r="I5580">
        <v>0.121</v>
      </c>
      <c r="J5580" t="s">
        <v>19</v>
      </c>
      <c r="K5580">
        <v>0</v>
      </c>
      <c r="L5580">
        <v>0.16300000000000001</v>
      </c>
      <c r="M5580" t="s">
        <v>17</v>
      </c>
      <c r="N5580">
        <v>1</v>
      </c>
      <c r="O5580">
        <v>0.23</v>
      </c>
      <c r="P5580" t="s">
        <v>17</v>
      </c>
      <c r="Q5580">
        <v>1</v>
      </c>
      <c r="R5580">
        <v>0.56499999999999995</v>
      </c>
      <c r="S5580" t="s">
        <v>17</v>
      </c>
      <c r="T5580">
        <v>1</v>
      </c>
      <c r="U5580">
        <f t="shared" si="175"/>
        <v>0.56499999999999995</v>
      </c>
      <c r="V5580">
        <f t="shared" si="176"/>
        <v>1</v>
      </c>
    </row>
    <row r="5581" spans="1:22" x14ac:dyDescent="0.2">
      <c r="A5581">
        <v>5578</v>
      </c>
      <c r="B5581" t="s">
        <v>5598</v>
      </c>
      <c r="C5581" s="15">
        <v>43132</v>
      </c>
      <c r="D5581">
        <v>177</v>
      </c>
      <c r="E5581">
        <v>241</v>
      </c>
      <c r="F5581">
        <v>0.215</v>
      </c>
      <c r="G5581" t="s">
        <v>17</v>
      </c>
      <c r="H5581">
        <v>0.75</v>
      </c>
      <c r="I5581">
        <v>0.25900000000000001</v>
      </c>
      <c r="J5581" t="s">
        <v>17</v>
      </c>
      <c r="K5581">
        <v>0.75</v>
      </c>
      <c r="L5581">
        <v>0.21</v>
      </c>
      <c r="M5581" t="s">
        <v>17</v>
      </c>
      <c r="N5581">
        <v>1</v>
      </c>
      <c r="O5581">
        <v>0.17599999999999999</v>
      </c>
      <c r="P5581" t="s">
        <v>17</v>
      </c>
      <c r="Q5581">
        <v>1</v>
      </c>
      <c r="R5581">
        <v>0.58199999999999996</v>
      </c>
      <c r="S5581" t="s">
        <v>17</v>
      </c>
      <c r="T5581">
        <v>1</v>
      </c>
      <c r="U5581" t="str">
        <f t="shared" si="175"/>
        <v>-</v>
      </c>
      <c r="V5581" t="str">
        <f t="shared" si="176"/>
        <v>-</v>
      </c>
    </row>
    <row r="5582" spans="1:22" x14ac:dyDescent="0.2">
      <c r="A5582">
        <v>5579</v>
      </c>
      <c r="B5582" t="s">
        <v>5599</v>
      </c>
      <c r="C5582" s="15">
        <v>43132</v>
      </c>
      <c r="D5582">
        <v>176</v>
      </c>
      <c r="E5582">
        <v>240</v>
      </c>
      <c r="F5582">
        <v>0.11700000000000001</v>
      </c>
      <c r="G5582" t="s">
        <v>19</v>
      </c>
      <c r="H5582">
        <v>0</v>
      </c>
      <c r="I5582">
        <v>0.13</v>
      </c>
      <c r="J5582" t="s">
        <v>19</v>
      </c>
      <c r="K5582">
        <v>0</v>
      </c>
      <c r="L5582">
        <v>0.216</v>
      </c>
      <c r="M5582" t="s">
        <v>17</v>
      </c>
      <c r="N5582">
        <v>1</v>
      </c>
      <c r="O5582">
        <v>0.158</v>
      </c>
      <c r="P5582" t="s">
        <v>17</v>
      </c>
      <c r="Q5582">
        <v>1</v>
      </c>
      <c r="R5582">
        <v>0.56799999999999995</v>
      </c>
      <c r="S5582" t="s">
        <v>17</v>
      </c>
      <c r="T5582">
        <v>1</v>
      </c>
      <c r="U5582">
        <f t="shared" si="175"/>
        <v>0.56799999999999995</v>
      </c>
      <c r="V5582">
        <f t="shared" si="176"/>
        <v>1</v>
      </c>
    </row>
    <row r="5583" spans="1:22" x14ac:dyDescent="0.2">
      <c r="A5583">
        <v>5580</v>
      </c>
      <c r="B5583" t="s">
        <v>5600</v>
      </c>
      <c r="C5583" s="15">
        <v>43132</v>
      </c>
      <c r="D5583">
        <v>176</v>
      </c>
      <c r="E5583">
        <v>240</v>
      </c>
      <c r="F5583">
        <v>0.21</v>
      </c>
      <c r="G5583" t="s">
        <v>17</v>
      </c>
      <c r="H5583">
        <v>0.75</v>
      </c>
      <c r="I5583">
        <v>0.23799999999999999</v>
      </c>
      <c r="J5583" t="s">
        <v>17</v>
      </c>
      <c r="K5583">
        <v>0.75</v>
      </c>
      <c r="L5583">
        <v>0.189</v>
      </c>
      <c r="M5583" t="s">
        <v>17</v>
      </c>
      <c r="N5583">
        <v>1</v>
      </c>
      <c r="O5583">
        <v>0.19700000000000001</v>
      </c>
      <c r="P5583" t="s">
        <v>17</v>
      </c>
      <c r="Q5583">
        <v>1</v>
      </c>
      <c r="R5583">
        <v>0.56100000000000005</v>
      </c>
      <c r="S5583" t="s">
        <v>17</v>
      </c>
      <c r="T5583">
        <v>1</v>
      </c>
      <c r="U5583" t="str">
        <f t="shared" si="175"/>
        <v>-</v>
      </c>
      <c r="V5583" t="str">
        <f t="shared" si="176"/>
        <v>-</v>
      </c>
    </row>
    <row r="5584" spans="1:22" x14ac:dyDescent="0.2">
      <c r="A5584">
        <v>5581</v>
      </c>
      <c r="B5584" t="s">
        <v>5601</v>
      </c>
      <c r="C5584" s="15">
        <v>43132</v>
      </c>
      <c r="D5584">
        <v>176</v>
      </c>
      <c r="E5584">
        <v>240</v>
      </c>
      <c r="F5584">
        <v>0.214</v>
      </c>
      <c r="G5584" t="s">
        <v>17</v>
      </c>
      <c r="H5584">
        <v>0.75</v>
      </c>
      <c r="I5584">
        <v>0.26600000000000001</v>
      </c>
      <c r="J5584" t="s">
        <v>17</v>
      </c>
      <c r="K5584">
        <v>0.75</v>
      </c>
      <c r="L5584">
        <v>0.218</v>
      </c>
      <c r="M5584" t="s">
        <v>17</v>
      </c>
      <c r="N5584">
        <v>1</v>
      </c>
      <c r="O5584">
        <v>0.184</v>
      </c>
      <c r="P5584" t="s">
        <v>17</v>
      </c>
      <c r="Q5584">
        <v>1</v>
      </c>
      <c r="R5584">
        <v>0.58499999999999996</v>
      </c>
      <c r="S5584" t="s">
        <v>17</v>
      </c>
      <c r="T5584">
        <v>1</v>
      </c>
      <c r="U5584" t="str">
        <f t="shared" si="175"/>
        <v>-</v>
      </c>
      <c r="V5584" t="str">
        <f t="shared" si="176"/>
        <v>-</v>
      </c>
    </row>
    <row r="5585" spans="1:22" x14ac:dyDescent="0.2">
      <c r="A5585">
        <v>5582</v>
      </c>
      <c r="B5585" t="s">
        <v>5602</v>
      </c>
      <c r="C5585" s="15">
        <v>43132</v>
      </c>
      <c r="D5585">
        <v>176</v>
      </c>
      <c r="E5585">
        <v>240</v>
      </c>
      <c r="F5585">
        <v>0.21299999999999999</v>
      </c>
      <c r="G5585" t="s">
        <v>17</v>
      </c>
      <c r="H5585">
        <v>0.75</v>
      </c>
      <c r="I5585">
        <v>0.23899999999999999</v>
      </c>
      <c r="J5585" t="s">
        <v>17</v>
      </c>
      <c r="K5585">
        <v>0.75</v>
      </c>
      <c r="L5585">
        <v>0.17199999999999999</v>
      </c>
      <c r="M5585" t="s">
        <v>17</v>
      </c>
      <c r="N5585">
        <v>1</v>
      </c>
      <c r="O5585">
        <v>0.18</v>
      </c>
      <c r="P5585" t="s">
        <v>17</v>
      </c>
      <c r="Q5585">
        <v>1</v>
      </c>
      <c r="R5585">
        <v>0.57799999999999996</v>
      </c>
      <c r="S5585" t="s">
        <v>17</v>
      </c>
      <c r="T5585">
        <v>1</v>
      </c>
      <c r="U5585" t="str">
        <f t="shared" si="175"/>
        <v>-</v>
      </c>
      <c r="V5585" t="str">
        <f t="shared" si="176"/>
        <v>-</v>
      </c>
    </row>
    <row r="5586" spans="1:22" x14ac:dyDescent="0.2">
      <c r="A5586">
        <v>5583</v>
      </c>
      <c r="B5586" t="s">
        <v>5603</v>
      </c>
      <c r="C5586" s="15">
        <v>43132</v>
      </c>
      <c r="D5586">
        <v>176</v>
      </c>
      <c r="E5586">
        <v>240</v>
      </c>
      <c r="F5586">
        <v>0.22500000000000001</v>
      </c>
      <c r="G5586" t="s">
        <v>17</v>
      </c>
      <c r="H5586">
        <v>0.75</v>
      </c>
      <c r="I5586">
        <v>0.251</v>
      </c>
      <c r="J5586" t="s">
        <v>17</v>
      </c>
      <c r="K5586">
        <v>0.75</v>
      </c>
      <c r="L5586">
        <v>0.17499999999999999</v>
      </c>
      <c r="M5586" t="s">
        <v>17</v>
      </c>
      <c r="N5586">
        <v>1</v>
      </c>
      <c r="O5586">
        <v>0.17899999999999999</v>
      </c>
      <c r="P5586" t="s">
        <v>17</v>
      </c>
      <c r="Q5586">
        <v>1</v>
      </c>
      <c r="R5586">
        <v>0.56699999999999995</v>
      </c>
      <c r="S5586" t="s">
        <v>17</v>
      </c>
      <c r="T5586">
        <v>1</v>
      </c>
      <c r="U5586" t="str">
        <f t="shared" si="175"/>
        <v>-</v>
      </c>
      <c r="V5586" t="str">
        <f t="shared" si="176"/>
        <v>-</v>
      </c>
    </row>
    <row r="5587" spans="1:22" x14ac:dyDescent="0.2">
      <c r="A5587">
        <v>5584</v>
      </c>
      <c r="B5587" t="s">
        <v>5604</v>
      </c>
      <c r="C5587" s="15">
        <v>43132</v>
      </c>
      <c r="D5587">
        <v>176</v>
      </c>
      <c r="E5587">
        <v>240</v>
      </c>
      <c r="F5587">
        <v>0.26200000000000001</v>
      </c>
      <c r="G5587" t="s">
        <v>17</v>
      </c>
      <c r="H5587">
        <v>0.75</v>
      </c>
      <c r="I5587">
        <v>0.24199999999999999</v>
      </c>
      <c r="J5587" t="s">
        <v>17</v>
      </c>
      <c r="K5587">
        <v>0.75</v>
      </c>
      <c r="L5587">
        <v>0.16400000000000001</v>
      </c>
      <c r="M5587" t="s">
        <v>17</v>
      </c>
      <c r="N5587">
        <v>1</v>
      </c>
      <c r="O5587">
        <v>0.17799999999999999</v>
      </c>
      <c r="P5587" t="s">
        <v>17</v>
      </c>
      <c r="Q5587">
        <v>1</v>
      </c>
      <c r="R5587">
        <v>0.56399999999999995</v>
      </c>
      <c r="S5587" t="s">
        <v>17</v>
      </c>
      <c r="T5587">
        <v>1</v>
      </c>
      <c r="U5587" t="str">
        <f t="shared" si="175"/>
        <v>-</v>
      </c>
      <c r="V5587" t="str">
        <f t="shared" si="176"/>
        <v>-</v>
      </c>
    </row>
    <row r="5588" spans="1:22" x14ac:dyDescent="0.2">
      <c r="A5588">
        <v>5585</v>
      </c>
      <c r="B5588" t="s">
        <v>5605</v>
      </c>
      <c r="C5588" s="15">
        <v>43132</v>
      </c>
      <c r="D5588">
        <v>176</v>
      </c>
      <c r="E5588">
        <v>240</v>
      </c>
      <c r="F5588">
        <v>0.21199999999999999</v>
      </c>
      <c r="G5588" t="s">
        <v>17</v>
      </c>
      <c r="H5588">
        <v>0.75</v>
      </c>
      <c r="I5588">
        <v>0.249</v>
      </c>
      <c r="J5588" t="s">
        <v>17</v>
      </c>
      <c r="K5588">
        <v>0.75</v>
      </c>
      <c r="L5588">
        <v>0.16500000000000001</v>
      </c>
      <c r="M5588" t="s">
        <v>17</v>
      </c>
      <c r="N5588">
        <v>1</v>
      </c>
      <c r="O5588">
        <v>0.22</v>
      </c>
      <c r="P5588" t="s">
        <v>17</v>
      </c>
      <c r="Q5588">
        <v>1</v>
      </c>
      <c r="R5588">
        <v>0.56299999999999994</v>
      </c>
      <c r="S5588" t="s">
        <v>17</v>
      </c>
      <c r="T5588">
        <v>1</v>
      </c>
      <c r="U5588" t="str">
        <f t="shared" si="175"/>
        <v>-</v>
      </c>
      <c r="V5588" t="str">
        <f t="shared" si="176"/>
        <v>-</v>
      </c>
    </row>
    <row r="5589" spans="1:22" x14ac:dyDescent="0.2">
      <c r="A5589">
        <v>5586</v>
      </c>
      <c r="B5589" t="s">
        <v>5606</v>
      </c>
      <c r="C5589" s="15">
        <v>43132</v>
      </c>
      <c r="D5589">
        <v>176</v>
      </c>
      <c r="E5589">
        <v>240</v>
      </c>
      <c r="F5589">
        <v>0.222</v>
      </c>
      <c r="G5589" t="s">
        <v>17</v>
      </c>
      <c r="H5589">
        <v>0.75</v>
      </c>
      <c r="I5589">
        <v>0.24099999999999999</v>
      </c>
      <c r="J5589" t="s">
        <v>17</v>
      </c>
      <c r="K5589">
        <v>0.75</v>
      </c>
      <c r="L5589">
        <v>0.16700000000000001</v>
      </c>
      <c r="M5589" t="s">
        <v>17</v>
      </c>
      <c r="N5589">
        <v>1</v>
      </c>
      <c r="O5589">
        <v>0.224</v>
      </c>
      <c r="P5589" t="s">
        <v>17</v>
      </c>
      <c r="Q5589">
        <v>1</v>
      </c>
      <c r="R5589">
        <v>0.58399999999999996</v>
      </c>
      <c r="S5589" t="s">
        <v>17</v>
      </c>
      <c r="T5589">
        <v>1</v>
      </c>
      <c r="U5589" t="str">
        <f t="shared" si="175"/>
        <v>-</v>
      </c>
      <c r="V5589" t="str">
        <f t="shared" si="176"/>
        <v>-</v>
      </c>
    </row>
    <row r="5590" spans="1:22" x14ac:dyDescent="0.2">
      <c r="A5590">
        <v>5587</v>
      </c>
      <c r="B5590" t="s">
        <v>5607</v>
      </c>
      <c r="C5590" s="15">
        <v>43132</v>
      </c>
      <c r="D5590">
        <v>176</v>
      </c>
      <c r="E5590">
        <v>240</v>
      </c>
      <c r="F5590">
        <v>0.22</v>
      </c>
      <c r="G5590" t="s">
        <v>17</v>
      </c>
      <c r="H5590">
        <v>0.75</v>
      </c>
      <c r="I5590">
        <v>0.25600000000000001</v>
      </c>
      <c r="J5590" t="s">
        <v>17</v>
      </c>
      <c r="K5590">
        <v>0.75</v>
      </c>
      <c r="L5590">
        <v>0.16500000000000001</v>
      </c>
      <c r="M5590" t="s">
        <v>17</v>
      </c>
      <c r="N5590">
        <v>1</v>
      </c>
      <c r="O5590">
        <v>0.19</v>
      </c>
      <c r="P5590" t="s">
        <v>17</v>
      </c>
      <c r="Q5590">
        <v>1</v>
      </c>
      <c r="R5590">
        <v>0.56799999999999995</v>
      </c>
      <c r="S5590" t="s">
        <v>17</v>
      </c>
      <c r="T5590">
        <v>1</v>
      </c>
      <c r="U5590" t="str">
        <f t="shared" si="175"/>
        <v>-</v>
      </c>
      <c r="V5590" t="str">
        <f t="shared" si="176"/>
        <v>-</v>
      </c>
    </row>
    <row r="5591" spans="1:22" x14ac:dyDescent="0.2">
      <c r="A5591">
        <v>5588</v>
      </c>
      <c r="B5591" t="s">
        <v>5608</v>
      </c>
      <c r="C5591" s="15">
        <v>43132</v>
      </c>
      <c r="D5591">
        <v>176</v>
      </c>
      <c r="E5591">
        <v>240</v>
      </c>
      <c r="F5591">
        <v>0.223</v>
      </c>
      <c r="G5591" t="s">
        <v>17</v>
      </c>
      <c r="H5591">
        <v>0.75</v>
      </c>
      <c r="I5591">
        <v>0.27700000000000002</v>
      </c>
      <c r="J5591" t="s">
        <v>17</v>
      </c>
      <c r="K5591">
        <v>0.75</v>
      </c>
      <c r="L5591">
        <v>0.17799999999999999</v>
      </c>
      <c r="M5591" t="s">
        <v>17</v>
      </c>
      <c r="N5591">
        <v>1</v>
      </c>
      <c r="O5591">
        <v>0.17499999999999999</v>
      </c>
      <c r="P5591" t="s">
        <v>17</v>
      </c>
      <c r="Q5591">
        <v>1</v>
      </c>
      <c r="R5591">
        <v>0.57399999999999995</v>
      </c>
      <c r="S5591" t="s">
        <v>17</v>
      </c>
      <c r="T5591">
        <v>1</v>
      </c>
      <c r="U5591" t="str">
        <f t="shared" si="175"/>
        <v>-</v>
      </c>
      <c r="V5591" t="str">
        <f t="shared" si="176"/>
        <v>-</v>
      </c>
    </row>
    <row r="5592" spans="1:22" x14ac:dyDescent="0.2">
      <c r="A5592">
        <v>5589</v>
      </c>
      <c r="B5592" t="s">
        <v>5609</v>
      </c>
      <c r="C5592" s="15">
        <v>43132</v>
      </c>
      <c r="D5592">
        <v>177</v>
      </c>
      <c r="E5592">
        <v>241</v>
      </c>
      <c r="F5592">
        <v>0.23200000000000001</v>
      </c>
      <c r="G5592" t="s">
        <v>17</v>
      </c>
      <c r="H5592">
        <v>0.75</v>
      </c>
      <c r="I5592">
        <v>0.247</v>
      </c>
      <c r="J5592" t="s">
        <v>17</v>
      </c>
      <c r="K5592">
        <v>0.75</v>
      </c>
      <c r="L5592">
        <v>0.191</v>
      </c>
      <c r="M5592" t="s">
        <v>17</v>
      </c>
      <c r="N5592">
        <v>1</v>
      </c>
      <c r="O5592">
        <v>0.16</v>
      </c>
      <c r="P5592" t="s">
        <v>17</v>
      </c>
      <c r="Q5592">
        <v>1</v>
      </c>
      <c r="R5592">
        <v>0.57099999999999995</v>
      </c>
      <c r="S5592" t="s">
        <v>17</v>
      </c>
      <c r="T5592">
        <v>1</v>
      </c>
      <c r="U5592" t="str">
        <f t="shared" si="175"/>
        <v>-</v>
      </c>
      <c r="V5592" t="str">
        <f t="shared" si="176"/>
        <v>-</v>
      </c>
    </row>
    <row r="5593" spans="1:22" x14ac:dyDescent="0.2">
      <c r="A5593">
        <v>5590</v>
      </c>
      <c r="B5593" t="s">
        <v>5610</v>
      </c>
      <c r="C5593" s="15">
        <v>43132</v>
      </c>
      <c r="D5593">
        <v>176</v>
      </c>
      <c r="E5593">
        <v>240</v>
      </c>
      <c r="F5593">
        <v>0.246</v>
      </c>
      <c r="G5593" t="s">
        <v>17</v>
      </c>
      <c r="H5593">
        <v>0.75</v>
      </c>
      <c r="I5593">
        <v>0.248</v>
      </c>
      <c r="J5593" t="s">
        <v>17</v>
      </c>
      <c r="K5593">
        <v>0.75</v>
      </c>
      <c r="L5593">
        <v>0.16700000000000001</v>
      </c>
      <c r="M5593" t="s">
        <v>17</v>
      </c>
      <c r="N5593">
        <v>1</v>
      </c>
      <c r="O5593">
        <v>0.18099999999999999</v>
      </c>
      <c r="P5593" t="s">
        <v>17</v>
      </c>
      <c r="Q5593">
        <v>1</v>
      </c>
      <c r="R5593">
        <v>0.58099999999999996</v>
      </c>
      <c r="S5593" t="s">
        <v>17</v>
      </c>
      <c r="T5593">
        <v>1</v>
      </c>
      <c r="U5593" t="str">
        <f t="shared" si="175"/>
        <v>-</v>
      </c>
      <c r="V5593" t="str">
        <f t="shared" si="176"/>
        <v>-</v>
      </c>
    </row>
    <row r="5594" spans="1:22" x14ac:dyDescent="0.2">
      <c r="A5594">
        <v>5591</v>
      </c>
      <c r="B5594" t="s">
        <v>5611</v>
      </c>
      <c r="C5594" s="15">
        <v>43132</v>
      </c>
      <c r="D5594">
        <v>176</v>
      </c>
      <c r="E5594">
        <v>240</v>
      </c>
      <c r="F5594">
        <v>0.21</v>
      </c>
      <c r="G5594" t="s">
        <v>17</v>
      </c>
      <c r="H5594">
        <v>0.75</v>
      </c>
      <c r="I5594">
        <v>0.26600000000000001</v>
      </c>
      <c r="J5594" t="s">
        <v>17</v>
      </c>
      <c r="K5594">
        <v>0.75</v>
      </c>
      <c r="L5594">
        <v>0.16</v>
      </c>
      <c r="M5594" t="s">
        <v>17</v>
      </c>
      <c r="N5594">
        <v>1</v>
      </c>
      <c r="O5594">
        <v>0.18</v>
      </c>
      <c r="P5594" t="s">
        <v>17</v>
      </c>
      <c r="Q5594">
        <v>1</v>
      </c>
      <c r="R5594">
        <v>0.57099999999999995</v>
      </c>
      <c r="S5594" t="s">
        <v>17</v>
      </c>
      <c r="T5594">
        <v>1</v>
      </c>
      <c r="U5594" t="str">
        <f t="shared" si="175"/>
        <v>-</v>
      </c>
      <c r="V5594" t="str">
        <f t="shared" si="176"/>
        <v>-</v>
      </c>
    </row>
    <row r="5595" spans="1:22" x14ac:dyDescent="0.2">
      <c r="A5595">
        <v>5592</v>
      </c>
      <c r="B5595" t="s">
        <v>5612</v>
      </c>
      <c r="C5595" s="15">
        <v>43132</v>
      </c>
      <c r="D5595">
        <v>176</v>
      </c>
      <c r="E5595">
        <v>240</v>
      </c>
      <c r="F5595">
        <v>0.23100000000000001</v>
      </c>
      <c r="G5595" t="s">
        <v>17</v>
      </c>
      <c r="H5595">
        <v>0.75</v>
      </c>
      <c r="I5595">
        <v>0.247</v>
      </c>
      <c r="J5595" t="s">
        <v>17</v>
      </c>
      <c r="K5595">
        <v>0.75</v>
      </c>
      <c r="L5595">
        <v>0.16200000000000001</v>
      </c>
      <c r="M5595" t="s">
        <v>17</v>
      </c>
      <c r="N5595">
        <v>1</v>
      </c>
      <c r="O5595">
        <v>0.16</v>
      </c>
      <c r="P5595" t="s">
        <v>17</v>
      </c>
      <c r="Q5595">
        <v>1</v>
      </c>
      <c r="R5595">
        <v>0.56799999999999995</v>
      </c>
      <c r="S5595" t="s">
        <v>17</v>
      </c>
      <c r="T5595">
        <v>1</v>
      </c>
      <c r="U5595" t="str">
        <f t="shared" si="175"/>
        <v>-</v>
      </c>
      <c r="V5595" t="str">
        <f t="shared" si="176"/>
        <v>-</v>
      </c>
    </row>
    <row r="5596" spans="1:22" x14ac:dyDescent="0.2">
      <c r="A5596">
        <v>5593</v>
      </c>
      <c r="B5596" t="s">
        <v>5613</v>
      </c>
      <c r="C5596" s="15">
        <v>43132</v>
      </c>
      <c r="D5596">
        <v>176</v>
      </c>
      <c r="E5596">
        <v>240</v>
      </c>
      <c r="F5596">
        <v>0.22</v>
      </c>
      <c r="G5596" t="s">
        <v>17</v>
      </c>
      <c r="H5596">
        <v>0.75</v>
      </c>
      <c r="I5596">
        <v>0.24399999999999999</v>
      </c>
      <c r="J5596" t="s">
        <v>17</v>
      </c>
      <c r="K5596">
        <v>0.75</v>
      </c>
      <c r="L5596">
        <v>0.17499999999999999</v>
      </c>
      <c r="M5596" t="s">
        <v>17</v>
      </c>
      <c r="N5596">
        <v>1</v>
      </c>
      <c r="O5596">
        <v>0.154</v>
      </c>
      <c r="P5596" t="s">
        <v>17</v>
      </c>
      <c r="Q5596">
        <v>1</v>
      </c>
      <c r="R5596">
        <v>0.56599999999999995</v>
      </c>
      <c r="S5596" t="s">
        <v>17</v>
      </c>
      <c r="T5596">
        <v>1</v>
      </c>
      <c r="U5596" t="str">
        <f t="shared" si="175"/>
        <v>-</v>
      </c>
      <c r="V5596" t="str">
        <f t="shared" si="176"/>
        <v>-</v>
      </c>
    </row>
    <row r="5597" spans="1:22" x14ac:dyDescent="0.2">
      <c r="A5597">
        <v>5594</v>
      </c>
      <c r="B5597" t="s">
        <v>5614</v>
      </c>
      <c r="C5597" s="15">
        <v>43132</v>
      </c>
      <c r="D5597">
        <v>176</v>
      </c>
      <c r="E5597">
        <v>240</v>
      </c>
      <c r="F5597">
        <v>0.21299999999999999</v>
      </c>
      <c r="G5597" t="s">
        <v>17</v>
      </c>
      <c r="H5597">
        <v>0.75</v>
      </c>
      <c r="I5597">
        <v>0.28499999999999998</v>
      </c>
      <c r="J5597" t="s">
        <v>17</v>
      </c>
      <c r="K5597">
        <v>0.75</v>
      </c>
      <c r="L5597">
        <v>0.216</v>
      </c>
      <c r="M5597" t="s">
        <v>17</v>
      </c>
      <c r="N5597">
        <v>1</v>
      </c>
      <c r="O5597">
        <v>0.16600000000000001</v>
      </c>
      <c r="P5597" t="s">
        <v>17</v>
      </c>
      <c r="Q5597">
        <v>1</v>
      </c>
      <c r="R5597">
        <v>0.57599999999999996</v>
      </c>
      <c r="S5597" t="s">
        <v>17</v>
      </c>
      <c r="T5597">
        <v>1</v>
      </c>
      <c r="U5597" t="str">
        <f t="shared" si="175"/>
        <v>-</v>
      </c>
      <c r="V5597" t="str">
        <f t="shared" si="176"/>
        <v>-</v>
      </c>
    </row>
    <row r="5598" spans="1:22" x14ac:dyDescent="0.2">
      <c r="A5598">
        <v>5595</v>
      </c>
      <c r="B5598" t="s">
        <v>5615</v>
      </c>
      <c r="C5598" s="15">
        <v>43132</v>
      </c>
      <c r="D5598">
        <v>176</v>
      </c>
      <c r="E5598">
        <v>240</v>
      </c>
      <c r="F5598">
        <v>0.221</v>
      </c>
      <c r="G5598" t="s">
        <v>17</v>
      </c>
      <c r="H5598">
        <v>0.75</v>
      </c>
      <c r="I5598">
        <v>0.27300000000000002</v>
      </c>
      <c r="J5598" t="s">
        <v>17</v>
      </c>
      <c r="K5598">
        <v>0.75</v>
      </c>
      <c r="L5598">
        <v>0.17199999999999999</v>
      </c>
      <c r="M5598" t="s">
        <v>17</v>
      </c>
      <c r="N5598">
        <v>1</v>
      </c>
      <c r="O5598">
        <v>0.216</v>
      </c>
      <c r="P5598" t="s">
        <v>17</v>
      </c>
      <c r="Q5598">
        <v>1</v>
      </c>
      <c r="R5598">
        <v>0.58299999999999996</v>
      </c>
      <c r="S5598" t="s">
        <v>17</v>
      </c>
      <c r="T5598">
        <v>1</v>
      </c>
      <c r="U5598" t="str">
        <f t="shared" si="175"/>
        <v>-</v>
      </c>
      <c r="V5598" t="str">
        <f t="shared" si="176"/>
        <v>-</v>
      </c>
    </row>
    <row r="5599" spans="1:22" x14ac:dyDescent="0.2">
      <c r="A5599">
        <v>5596</v>
      </c>
      <c r="B5599" t="s">
        <v>5616</v>
      </c>
      <c r="C5599" s="15">
        <v>43132</v>
      </c>
      <c r="D5599">
        <v>176</v>
      </c>
      <c r="E5599">
        <v>240</v>
      </c>
      <c r="F5599">
        <v>0.217</v>
      </c>
      <c r="G5599" t="s">
        <v>17</v>
      </c>
      <c r="H5599">
        <v>0.75</v>
      </c>
      <c r="I5599">
        <v>0.24099999999999999</v>
      </c>
      <c r="J5599" t="s">
        <v>17</v>
      </c>
      <c r="K5599">
        <v>0.75</v>
      </c>
      <c r="L5599">
        <v>0.21199999999999999</v>
      </c>
      <c r="M5599" t="s">
        <v>17</v>
      </c>
      <c r="N5599">
        <v>1</v>
      </c>
      <c r="O5599">
        <v>0.17599999999999999</v>
      </c>
      <c r="P5599" t="s">
        <v>17</v>
      </c>
      <c r="Q5599">
        <v>1</v>
      </c>
      <c r="R5599">
        <v>0.56799999999999995</v>
      </c>
      <c r="S5599" t="s">
        <v>17</v>
      </c>
      <c r="T5599">
        <v>1</v>
      </c>
      <c r="U5599" t="str">
        <f t="shared" si="175"/>
        <v>-</v>
      </c>
      <c r="V5599" t="str">
        <f t="shared" si="176"/>
        <v>-</v>
      </c>
    </row>
    <row r="5600" spans="1:22" x14ac:dyDescent="0.2">
      <c r="A5600">
        <v>5597</v>
      </c>
      <c r="B5600" t="s">
        <v>5617</v>
      </c>
      <c r="C5600" s="15">
        <v>43132</v>
      </c>
      <c r="D5600">
        <v>176</v>
      </c>
      <c r="E5600">
        <v>240</v>
      </c>
      <c r="F5600">
        <v>0.21299999999999999</v>
      </c>
      <c r="G5600" t="s">
        <v>17</v>
      </c>
      <c r="H5600">
        <v>0.75</v>
      </c>
      <c r="I5600">
        <v>0.25800000000000001</v>
      </c>
      <c r="J5600" t="s">
        <v>17</v>
      </c>
      <c r="K5600">
        <v>0.75</v>
      </c>
      <c r="L5600">
        <v>0.17199999999999999</v>
      </c>
      <c r="M5600" t="s">
        <v>17</v>
      </c>
      <c r="N5600">
        <v>1</v>
      </c>
      <c r="O5600">
        <v>0.217</v>
      </c>
      <c r="P5600" t="s">
        <v>17</v>
      </c>
      <c r="Q5600">
        <v>1</v>
      </c>
      <c r="R5600">
        <v>0.56499999999999995</v>
      </c>
      <c r="S5600" t="s">
        <v>17</v>
      </c>
      <c r="T5600">
        <v>1</v>
      </c>
      <c r="U5600" t="str">
        <f t="shared" si="175"/>
        <v>-</v>
      </c>
      <c r="V5600" t="str">
        <f t="shared" si="176"/>
        <v>-</v>
      </c>
    </row>
    <row r="5601" spans="1:22" x14ac:dyDescent="0.2">
      <c r="A5601">
        <v>5598</v>
      </c>
      <c r="B5601" t="s">
        <v>5618</v>
      </c>
      <c r="C5601" s="15">
        <v>43132</v>
      </c>
      <c r="D5601">
        <v>179</v>
      </c>
      <c r="E5601">
        <v>243</v>
      </c>
      <c r="F5601">
        <v>0.218</v>
      </c>
      <c r="G5601" t="s">
        <v>17</v>
      </c>
      <c r="H5601">
        <v>0.75</v>
      </c>
      <c r="I5601">
        <v>0.24199999999999999</v>
      </c>
      <c r="J5601" t="s">
        <v>17</v>
      </c>
      <c r="K5601">
        <v>0.75</v>
      </c>
      <c r="L5601">
        <v>0.159</v>
      </c>
      <c r="M5601" t="s">
        <v>17</v>
      </c>
      <c r="N5601">
        <v>1</v>
      </c>
      <c r="O5601">
        <v>0.17100000000000001</v>
      </c>
      <c r="P5601" t="s">
        <v>17</v>
      </c>
      <c r="Q5601">
        <v>1</v>
      </c>
      <c r="R5601">
        <v>0.57199999999999995</v>
      </c>
      <c r="S5601" t="s">
        <v>17</v>
      </c>
      <c r="T5601">
        <v>1</v>
      </c>
      <c r="U5601" t="str">
        <f t="shared" si="175"/>
        <v>-</v>
      </c>
      <c r="V5601" t="str">
        <f t="shared" si="176"/>
        <v>-</v>
      </c>
    </row>
    <row r="5602" spans="1:22" x14ac:dyDescent="0.2">
      <c r="A5602">
        <v>5599</v>
      </c>
      <c r="B5602" t="s">
        <v>5619</v>
      </c>
      <c r="C5602" s="15">
        <v>43132</v>
      </c>
      <c r="D5602">
        <v>177</v>
      </c>
      <c r="E5602">
        <v>241</v>
      </c>
      <c r="F5602">
        <v>0.219</v>
      </c>
      <c r="G5602" t="s">
        <v>17</v>
      </c>
      <c r="H5602">
        <v>0.75</v>
      </c>
      <c r="I5602">
        <v>0.247</v>
      </c>
      <c r="J5602" t="s">
        <v>17</v>
      </c>
      <c r="K5602">
        <v>0.75</v>
      </c>
      <c r="L5602">
        <v>0.17499999999999999</v>
      </c>
      <c r="M5602" t="s">
        <v>17</v>
      </c>
      <c r="N5602">
        <v>1</v>
      </c>
      <c r="O5602">
        <v>0.17399999999999999</v>
      </c>
      <c r="P5602" t="s">
        <v>17</v>
      </c>
      <c r="Q5602">
        <v>1</v>
      </c>
      <c r="R5602">
        <v>0.57499999999999996</v>
      </c>
      <c r="S5602" t="s">
        <v>17</v>
      </c>
      <c r="T5602">
        <v>1</v>
      </c>
      <c r="U5602" t="str">
        <f t="shared" si="175"/>
        <v>-</v>
      </c>
      <c r="V5602" t="str">
        <f t="shared" si="176"/>
        <v>-</v>
      </c>
    </row>
    <row r="5603" spans="1:22" x14ac:dyDescent="0.2">
      <c r="A5603">
        <v>5600</v>
      </c>
      <c r="B5603" t="s">
        <v>5620</v>
      </c>
      <c r="C5603" s="15">
        <v>43132</v>
      </c>
      <c r="D5603">
        <v>179</v>
      </c>
      <c r="E5603">
        <v>243</v>
      </c>
      <c r="F5603">
        <v>0.26100000000000001</v>
      </c>
      <c r="G5603" t="s">
        <v>17</v>
      </c>
      <c r="H5603">
        <v>0.75</v>
      </c>
      <c r="I5603">
        <v>0.249</v>
      </c>
      <c r="J5603" t="s">
        <v>17</v>
      </c>
      <c r="K5603">
        <v>0.75</v>
      </c>
      <c r="L5603">
        <v>0.192</v>
      </c>
      <c r="M5603" t="s">
        <v>17</v>
      </c>
      <c r="N5603">
        <v>1</v>
      </c>
      <c r="O5603">
        <v>0.183</v>
      </c>
      <c r="P5603" t="s">
        <v>17</v>
      </c>
      <c r="Q5603">
        <v>1</v>
      </c>
      <c r="R5603">
        <v>0.56399999999999995</v>
      </c>
      <c r="S5603" t="s">
        <v>17</v>
      </c>
      <c r="T5603">
        <v>1</v>
      </c>
      <c r="U5603" t="str">
        <f t="shared" si="175"/>
        <v>-</v>
      </c>
      <c r="V5603" t="str">
        <f t="shared" si="176"/>
        <v>-</v>
      </c>
    </row>
    <row r="5604" spans="1:22" x14ac:dyDescent="0.2">
      <c r="A5604">
        <v>5601</v>
      </c>
      <c r="B5604" t="s">
        <v>5621</v>
      </c>
      <c r="C5604" s="15">
        <v>43132</v>
      </c>
      <c r="D5604">
        <v>176</v>
      </c>
      <c r="E5604">
        <v>240</v>
      </c>
      <c r="F5604">
        <v>0.22</v>
      </c>
      <c r="G5604" t="s">
        <v>17</v>
      </c>
      <c r="H5604">
        <v>0.75</v>
      </c>
      <c r="I5604">
        <v>0.24299999999999999</v>
      </c>
      <c r="J5604" t="s">
        <v>17</v>
      </c>
      <c r="K5604">
        <v>0.75</v>
      </c>
      <c r="L5604">
        <v>0.16800000000000001</v>
      </c>
      <c r="M5604" t="s">
        <v>17</v>
      </c>
      <c r="N5604">
        <v>1</v>
      </c>
      <c r="O5604">
        <v>0.17399999999999999</v>
      </c>
      <c r="P5604" t="s">
        <v>17</v>
      </c>
      <c r="Q5604">
        <v>1</v>
      </c>
      <c r="R5604">
        <v>0.57799999999999996</v>
      </c>
      <c r="S5604" t="s">
        <v>17</v>
      </c>
      <c r="T5604">
        <v>1</v>
      </c>
      <c r="U5604" t="str">
        <f t="shared" si="175"/>
        <v>-</v>
      </c>
      <c r="V5604" t="str">
        <f t="shared" si="176"/>
        <v>-</v>
      </c>
    </row>
    <row r="5605" spans="1:22" x14ac:dyDescent="0.2">
      <c r="A5605">
        <v>5602</v>
      </c>
      <c r="B5605" t="s">
        <v>5622</v>
      </c>
      <c r="C5605" s="15">
        <v>43132</v>
      </c>
      <c r="D5605">
        <v>176</v>
      </c>
      <c r="E5605">
        <v>240</v>
      </c>
      <c r="F5605">
        <v>0.222</v>
      </c>
      <c r="G5605" t="s">
        <v>17</v>
      </c>
      <c r="H5605">
        <v>0.75</v>
      </c>
      <c r="I5605">
        <v>0.27300000000000002</v>
      </c>
      <c r="J5605" t="s">
        <v>17</v>
      </c>
      <c r="K5605">
        <v>0.75</v>
      </c>
      <c r="L5605">
        <v>0.17100000000000001</v>
      </c>
      <c r="M5605" t="s">
        <v>17</v>
      </c>
      <c r="N5605">
        <v>1</v>
      </c>
      <c r="O5605">
        <v>0.16800000000000001</v>
      </c>
      <c r="P5605" t="s">
        <v>17</v>
      </c>
      <c r="Q5605">
        <v>1</v>
      </c>
      <c r="R5605">
        <v>0.58499999999999996</v>
      </c>
      <c r="S5605" t="s">
        <v>17</v>
      </c>
      <c r="T5605">
        <v>1</v>
      </c>
      <c r="U5605" t="str">
        <f t="shared" si="175"/>
        <v>-</v>
      </c>
      <c r="V5605" t="str">
        <f t="shared" si="176"/>
        <v>-</v>
      </c>
    </row>
    <row r="5606" spans="1:22" x14ac:dyDescent="0.2">
      <c r="A5606">
        <v>5603</v>
      </c>
      <c r="B5606" t="s">
        <v>5623</v>
      </c>
      <c r="C5606" s="15">
        <v>43132</v>
      </c>
      <c r="D5606">
        <v>176</v>
      </c>
      <c r="E5606">
        <v>240</v>
      </c>
      <c r="F5606">
        <v>0.217</v>
      </c>
      <c r="G5606" t="s">
        <v>17</v>
      </c>
      <c r="H5606">
        <v>0.75</v>
      </c>
      <c r="I5606">
        <v>0.27100000000000002</v>
      </c>
      <c r="J5606" t="s">
        <v>17</v>
      </c>
      <c r="K5606">
        <v>0.75</v>
      </c>
      <c r="L5606">
        <v>0.21299999999999999</v>
      </c>
      <c r="M5606" t="s">
        <v>17</v>
      </c>
      <c r="N5606">
        <v>1</v>
      </c>
      <c r="O5606">
        <v>0.18099999999999999</v>
      </c>
      <c r="P5606" t="s">
        <v>17</v>
      </c>
      <c r="Q5606">
        <v>1</v>
      </c>
      <c r="R5606">
        <v>0.56699999999999995</v>
      </c>
      <c r="S5606" t="s">
        <v>17</v>
      </c>
      <c r="T5606">
        <v>1</v>
      </c>
      <c r="U5606" t="str">
        <f t="shared" si="175"/>
        <v>-</v>
      </c>
      <c r="V5606" t="str">
        <f t="shared" si="176"/>
        <v>-</v>
      </c>
    </row>
    <row r="5607" spans="1:22" x14ac:dyDescent="0.2">
      <c r="A5607">
        <v>5604</v>
      </c>
      <c r="B5607" t="s">
        <v>5624</v>
      </c>
      <c r="C5607" s="15">
        <v>43132</v>
      </c>
      <c r="D5607">
        <v>176</v>
      </c>
      <c r="E5607">
        <v>240</v>
      </c>
      <c r="F5607">
        <v>0.215</v>
      </c>
      <c r="G5607" t="s">
        <v>17</v>
      </c>
      <c r="H5607">
        <v>0.75</v>
      </c>
      <c r="I5607">
        <v>0.24299999999999999</v>
      </c>
      <c r="J5607" t="s">
        <v>17</v>
      </c>
      <c r="K5607">
        <v>0.75</v>
      </c>
      <c r="L5607">
        <v>0.17199999999999999</v>
      </c>
      <c r="M5607" t="s">
        <v>17</v>
      </c>
      <c r="N5607">
        <v>1</v>
      </c>
      <c r="O5607">
        <v>0.18099999999999999</v>
      </c>
      <c r="P5607" t="s">
        <v>17</v>
      </c>
      <c r="Q5607">
        <v>1</v>
      </c>
      <c r="R5607">
        <v>0.56399999999999995</v>
      </c>
      <c r="S5607" t="s">
        <v>17</v>
      </c>
      <c r="T5607">
        <v>1</v>
      </c>
      <c r="U5607" t="str">
        <f t="shared" si="175"/>
        <v>-</v>
      </c>
      <c r="V5607" t="str">
        <f t="shared" si="176"/>
        <v>-</v>
      </c>
    </row>
    <row r="5608" spans="1:22" x14ac:dyDescent="0.2">
      <c r="A5608">
        <v>5605</v>
      </c>
      <c r="B5608" t="s">
        <v>5625</v>
      </c>
      <c r="C5608" s="15">
        <v>43132</v>
      </c>
      <c r="D5608">
        <v>176</v>
      </c>
      <c r="E5608">
        <v>240</v>
      </c>
      <c r="F5608">
        <v>0.216</v>
      </c>
      <c r="G5608" t="s">
        <v>17</v>
      </c>
      <c r="H5608">
        <v>0.75</v>
      </c>
      <c r="I5608">
        <v>0.246</v>
      </c>
      <c r="J5608" t="s">
        <v>17</v>
      </c>
      <c r="K5608">
        <v>0.75</v>
      </c>
      <c r="L5608">
        <v>0.17399999999999999</v>
      </c>
      <c r="M5608" t="s">
        <v>17</v>
      </c>
      <c r="N5608">
        <v>1</v>
      </c>
      <c r="O5608">
        <v>0.17100000000000001</v>
      </c>
      <c r="P5608" t="s">
        <v>17</v>
      </c>
      <c r="Q5608">
        <v>1</v>
      </c>
      <c r="R5608">
        <v>0.57599999999999996</v>
      </c>
      <c r="S5608" t="s">
        <v>17</v>
      </c>
      <c r="T5608">
        <v>1</v>
      </c>
      <c r="U5608" t="str">
        <f t="shared" si="175"/>
        <v>-</v>
      </c>
      <c r="V5608" t="str">
        <f t="shared" si="176"/>
        <v>-</v>
      </c>
    </row>
    <row r="5609" spans="1:22" x14ac:dyDescent="0.2">
      <c r="A5609">
        <v>5606</v>
      </c>
      <c r="B5609" t="s">
        <v>5626</v>
      </c>
      <c r="C5609" s="15">
        <v>43132</v>
      </c>
      <c r="D5609">
        <v>176</v>
      </c>
      <c r="E5609">
        <v>240</v>
      </c>
      <c r="F5609">
        <v>0.216</v>
      </c>
      <c r="G5609" t="s">
        <v>17</v>
      </c>
      <c r="H5609">
        <v>0.75</v>
      </c>
      <c r="I5609">
        <v>0.246</v>
      </c>
      <c r="J5609" t="s">
        <v>17</v>
      </c>
      <c r="K5609">
        <v>0.75</v>
      </c>
      <c r="L5609">
        <v>0.16800000000000001</v>
      </c>
      <c r="M5609" t="s">
        <v>17</v>
      </c>
      <c r="N5609">
        <v>1</v>
      </c>
      <c r="O5609">
        <v>0.19</v>
      </c>
      <c r="P5609" t="s">
        <v>17</v>
      </c>
      <c r="Q5609">
        <v>1</v>
      </c>
      <c r="R5609">
        <v>0.58099999999999996</v>
      </c>
      <c r="S5609" t="s">
        <v>17</v>
      </c>
      <c r="T5609">
        <v>1</v>
      </c>
      <c r="U5609" t="str">
        <f t="shared" si="175"/>
        <v>-</v>
      </c>
      <c r="V5609" t="str">
        <f t="shared" si="176"/>
        <v>-</v>
      </c>
    </row>
    <row r="5610" spans="1:22" x14ac:dyDescent="0.2">
      <c r="A5610">
        <v>5607</v>
      </c>
      <c r="B5610" t="s">
        <v>5627</v>
      </c>
      <c r="C5610" s="15">
        <v>43132</v>
      </c>
      <c r="D5610">
        <v>176</v>
      </c>
      <c r="E5610">
        <v>240</v>
      </c>
      <c r="F5610">
        <v>0.219</v>
      </c>
      <c r="G5610" t="s">
        <v>17</v>
      </c>
      <c r="H5610">
        <v>0.75</v>
      </c>
      <c r="I5610">
        <v>0.29799999999999999</v>
      </c>
      <c r="J5610" t="s">
        <v>17</v>
      </c>
      <c r="K5610">
        <v>0.75</v>
      </c>
      <c r="L5610">
        <v>0.16800000000000001</v>
      </c>
      <c r="M5610" t="s">
        <v>17</v>
      </c>
      <c r="N5610">
        <v>1</v>
      </c>
      <c r="O5610">
        <v>0.16400000000000001</v>
      </c>
      <c r="P5610" t="s">
        <v>17</v>
      </c>
      <c r="Q5610">
        <v>1</v>
      </c>
      <c r="R5610">
        <v>0.56699999999999995</v>
      </c>
      <c r="S5610" t="s">
        <v>17</v>
      </c>
      <c r="T5610">
        <v>1</v>
      </c>
      <c r="U5610" t="str">
        <f t="shared" si="175"/>
        <v>-</v>
      </c>
      <c r="V5610" t="str">
        <f t="shared" si="176"/>
        <v>-</v>
      </c>
    </row>
    <row r="5611" spans="1:22" x14ac:dyDescent="0.2">
      <c r="A5611">
        <v>5608</v>
      </c>
      <c r="B5611" t="s">
        <v>5628</v>
      </c>
      <c r="C5611" s="15">
        <v>43132</v>
      </c>
      <c r="D5611">
        <v>177</v>
      </c>
      <c r="E5611">
        <v>241</v>
      </c>
      <c r="F5611">
        <v>0.224</v>
      </c>
      <c r="G5611" t="s">
        <v>17</v>
      </c>
      <c r="H5611">
        <v>0.75</v>
      </c>
      <c r="I5611">
        <v>0.248</v>
      </c>
      <c r="J5611" t="s">
        <v>17</v>
      </c>
      <c r="K5611">
        <v>0.75</v>
      </c>
      <c r="L5611">
        <v>0.17499999999999999</v>
      </c>
      <c r="M5611" t="s">
        <v>17</v>
      </c>
      <c r="N5611">
        <v>1</v>
      </c>
      <c r="O5611">
        <v>0.17299999999999999</v>
      </c>
      <c r="P5611" t="s">
        <v>17</v>
      </c>
      <c r="Q5611">
        <v>1</v>
      </c>
      <c r="R5611">
        <v>0.57599999999999996</v>
      </c>
      <c r="S5611" t="s">
        <v>17</v>
      </c>
      <c r="T5611">
        <v>1</v>
      </c>
      <c r="U5611" t="str">
        <f t="shared" si="175"/>
        <v>-</v>
      </c>
      <c r="V5611" t="str">
        <f t="shared" si="176"/>
        <v>-</v>
      </c>
    </row>
    <row r="5612" spans="1:22" x14ac:dyDescent="0.2">
      <c r="A5612">
        <v>5609</v>
      </c>
      <c r="B5612" t="s">
        <v>5629</v>
      </c>
      <c r="C5612" s="15">
        <v>43132</v>
      </c>
      <c r="D5612">
        <v>176</v>
      </c>
      <c r="E5612">
        <v>240</v>
      </c>
      <c r="F5612">
        <v>0.21299999999999999</v>
      </c>
      <c r="G5612" t="s">
        <v>17</v>
      </c>
      <c r="H5612">
        <v>0.75</v>
      </c>
      <c r="I5612">
        <v>0.249</v>
      </c>
      <c r="J5612" t="s">
        <v>17</v>
      </c>
      <c r="K5612">
        <v>0.75</v>
      </c>
      <c r="L5612">
        <v>0.188</v>
      </c>
      <c r="M5612" t="s">
        <v>17</v>
      </c>
      <c r="N5612">
        <v>1</v>
      </c>
      <c r="O5612">
        <v>0.17599999999999999</v>
      </c>
      <c r="P5612" t="s">
        <v>17</v>
      </c>
      <c r="Q5612">
        <v>1</v>
      </c>
      <c r="R5612">
        <v>0.56399999999999995</v>
      </c>
      <c r="S5612" t="s">
        <v>17</v>
      </c>
      <c r="T5612">
        <v>1</v>
      </c>
      <c r="U5612" t="str">
        <f t="shared" si="175"/>
        <v>-</v>
      </c>
      <c r="V5612" t="str">
        <f t="shared" si="176"/>
        <v>-</v>
      </c>
    </row>
    <row r="5613" spans="1:22" x14ac:dyDescent="0.2">
      <c r="A5613">
        <v>5610</v>
      </c>
      <c r="B5613" t="s">
        <v>5630</v>
      </c>
      <c r="C5613" s="15">
        <v>43132</v>
      </c>
      <c r="D5613">
        <v>176</v>
      </c>
      <c r="E5613">
        <v>240</v>
      </c>
      <c r="F5613">
        <v>0.224</v>
      </c>
      <c r="G5613" t="s">
        <v>17</v>
      </c>
      <c r="H5613">
        <v>0.75</v>
      </c>
      <c r="I5613">
        <v>0.24399999999999999</v>
      </c>
      <c r="J5613" t="s">
        <v>17</v>
      </c>
      <c r="K5613">
        <v>0.75</v>
      </c>
      <c r="L5613">
        <v>0.17399999999999999</v>
      </c>
      <c r="M5613" t="s">
        <v>17</v>
      </c>
      <c r="N5613">
        <v>1</v>
      </c>
      <c r="O5613">
        <v>0.17299999999999999</v>
      </c>
      <c r="P5613" t="s">
        <v>17</v>
      </c>
      <c r="Q5613">
        <v>1</v>
      </c>
      <c r="R5613">
        <v>0.57199999999999995</v>
      </c>
      <c r="S5613" t="s">
        <v>17</v>
      </c>
      <c r="T5613">
        <v>1</v>
      </c>
      <c r="U5613" t="str">
        <f t="shared" si="175"/>
        <v>-</v>
      </c>
      <c r="V5613" t="str">
        <f t="shared" si="176"/>
        <v>-</v>
      </c>
    </row>
    <row r="5614" spans="1:22" x14ac:dyDescent="0.2">
      <c r="A5614">
        <v>5611</v>
      </c>
      <c r="B5614" t="s">
        <v>5631</v>
      </c>
      <c r="C5614" s="15">
        <v>43132</v>
      </c>
      <c r="D5614">
        <v>176</v>
      </c>
      <c r="E5614">
        <v>240</v>
      </c>
      <c r="F5614">
        <v>0.214</v>
      </c>
      <c r="G5614" t="s">
        <v>17</v>
      </c>
      <c r="H5614">
        <v>0.75</v>
      </c>
      <c r="I5614">
        <v>0.249</v>
      </c>
      <c r="J5614" t="s">
        <v>17</v>
      </c>
      <c r="K5614">
        <v>0.75</v>
      </c>
      <c r="L5614">
        <v>0.19900000000000001</v>
      </c>
      <c r="M5614" t="s">
        <v>17</v>
      </c>
      <c r="N5614">
        <v>1</v>
      </c>
      <c r="O5614">
        <v>0.17899999999999999</v>
      </c>
      <c r="P5614" t="s">
        <v>17</v>
      </c>
      <c r="Q5614">
        <v>1</v>
      </c>
      <c r="R5614">
        <v>0.56699999999999995</v>
      </c>
      <c r="S5614" t="s">
        <v>17</v>
      </c>
      <c r="T5614">
        <v>1</v>
      </c>
      <c r="U5614" t="str">
        <f t="shared" si="175"/>
        <v>-</v>
      </c>
      <c r="V5614" t="str">
        <f t="shared" si="176"/>
        <v>-</v>
      </c>
    </row>
    <row r="5615" spans="1:22" x14ac:dyDescent="0.2">
      <c r="A5615">
        <v>5612</v>
      </c>
      <c r="B5615" t="s">
        <v>5632</v>
      </c>
      <c r="C5615" s="15">
        <v>43132</v>
      </c>
      <c r="D5615">
        <v>176</v>
      </c>
      <c r="E5615">
        <v>240</v>
      </c>
      <c r="F5615">
        <v>0.214</v>
      </c>
      <c r="G5615" t="s">
        <v>17</v>
      </c>
      <c r="H5615">
        <v>0.75</v>
      </c>
      <c r="I5615">
        <v>0.24</v>
      </c>
      <c r="J5615" t="s">
        <v>17</v>
      </c>
      <c r="K5615">
        <v>0.75</v>
      </c>
      <c r="L5615">
        <v>0.17399999999999999</v>
      </c>
      <c r="M5615" t="s">
        <v>17</v>
      </c>
      <c r="N5615">
        <v>1</v>
      </c>
      <c r="O5615">
        <v>0.17</v>
      </c>
      <c r="P5615" t="s">
        <v>17</v>
      </c>
      <c r="Q5615">
        <v>1</v>
      </c>
      <c r="R5615">
        <v>0.56599999999999995</v>
      </c>
      <c r="S5615" t="s">
        <v>17</v>
      </c>
      <c r="T5615">
        <v>1</v>
      </c>
      <c r="U5615" t="str">
        <f t="shared" si="175"/>
        <v>-</v>
      </c>
      <c r="V5615" t="str">
        <f t="shared" si="176"/>
        <v>-</v>
      </c>
    </row>
    <row r="5616" spans="1:22" x14ac:dyDescent="0.2">
      <c r="A5616">
        <v>5613</v>
      </c>
      <c r="B5616" t="s">
        <v>5633</v>
      </c>
      <c r="C5616" s="15">
        <v>43132</v>
      </c>
      <c r="D5616">
        <v>176</v>
      </c>
      <c r="E5616">
        <v>240</v>
      </c>
      <c r="F5616">
        <v>0.23300000000000001</v>
      </c>
      <c r="G5616" t="s">
        <v>17</v>
      </c>
      <c r="H5616">
        <v>0.75</v>
      </c>
      <c r="I5616">
        <v>0.24099999999999999</v>
      </c>
      <c r="J5616" t="s">
        <v>17</v>
      </c>
      <c r="K5616">
        <v>0.75</v>
      </c>
      <c r="L5616">
        <v>0.17499999999999999</v>
      </c>
      <c r="M5616" t="s">
        <v>17</v>
      </c>
      <c r="N5616">
        <v>1</v>
      </c>
      <c r="O5616">
        <v>0.17799999999999999</v>
      </c>
      <c r="P5616" t="s">
        <v>17</v>
      </c>
      <c r="Q5616">
        <v>1</v>
      </c>
      <c r="R5616">
        <v>0.56299999999999994</v>
      </c>
      <c r="S5616" t="s">
        <v>17</v>
      </c>
      <c r="T5616">
        <v>1</v>
      </c>
      <c r="U5616" t="str">
        <f t="shared" si="175"/>
        <v>-</v>
      </c>
      <c r="V5616" t="str">
        <f t="shared" si="176"/>
        <v>-</v>
      </c>
    </row>
    <row r="5617" spans="1:22" x14ac:dyDescent="0.2">
      <c r="A5617">
        <v>5614</v>
      </c>
      <c r="B5617" t="s">
        <v>5634</v>
      </c>
      <c r="C5617" s="15">
        <v>43983</v>
      </c>
      <c r="D5617">
        <v>458</v>
      </c>
      <c r="E5617">
        <v>543</v>
      </c>
      <c r="F5617">
        <v>0.21099999999999999</v>
      </c>
      <c r="G5617" t="s">
        <v>17</v>
      </c>
      <c r="H5617">
        <v>0</v>
      </c>
      <c r="I5617">
        <v>0.29899999999999999</v>
      </c>
      <c r="J5617" t="s">
        <v>17</v>
      </c>
      <c r="K5617">
        <v>0</v>
      </c>
      <c r="L5617">
        <v>0.26</v>
      </c>
      <c r="M5617" t="s">
        <v>19</v>
      </c>
      <c r="N5617">
        <v>0</v>
      </c>
      <c r="O5617">
        <v>0.32100000000000001</v>
      </c>
      <c r="P5617" t="s">
        <v>19</v>
      </c>
      <c r="Q5617">
        <v>0</v>
      </c>
      <c r="R5617">
        <v>1.2230000000000001</v>
      </c>
      <c r="S5617" t="s">
        <v>17</v>
      </c>
      <c r="T5617">
        <v>1</v>
      </c>
      <c r="U5617">
        <f t="shared" si="175"/>
        <v>1.2230000000000001</v>
      </c>
      <c r="V5617">
        <f t="shared" si="176"/>
        <v>1</v>
      </c>
    </row>
    <row r="5618" spans="1:22" x14ac:dyDescent="0.2">
      <c r="A5618">
        <v>5615</v>
      </c>
      <c r="B5618" t="s">
        <v>5635</v>
      </c>
      <c r="C5618" s="15">
        <v>43101</v>
      </c>
      <c r="D5618">
        <v>460</v>
      </c>
      <c r="E5618">
        <v>544</v>
      </c>
      <c r="F5618">
        <v>0.16500000000000001</v>
      </c>
      <c r="G5618" t="s">
        <v>17</v>
      </c>
      <c r="H5618">
        <v>1</v>
      </c>
      <c r="I5618">
        <v>0.186</v>
      </c>
      <c r="J5618" t="s">
        <v>17</v>
      </c>
      <c r="K5618">
        <v>1</v>
      </c>
      <c r="L5618">
        <v>0.18</v>
      </c>
      <c r="M5618" t="s">
        <v>19</v>
      </c>
      <c r="N5618">
        <v>0</v>
      </c>
      <c r="O5618">
        <v>0.23699999999999999</v>
      </c>
      <c r="P5618" t="s">
        <v>19</v>
      </c>
      <c r="Q5618">
        <v>0</v>
      </c>
      <c r="R5618">
        <v>1.0409999999999999</v>
      </c>
      <c r="S5618" t="s">
        <v>17</v>
      </c>
      <c r="T5618">
        <v>1</v>
      </c>
      <c r="U5618">
        <f t="shared" si="175"/>
        <v>1.0409999999999999</v>
      </c>
      <c r="V5618">
        <f t="shared" si="176"/>
        <v>1</v>
      </c>
    </row>
    <row r="5619" spans="1:22" x14ac:dyDescent="0.2">
      <c r="A5619">
        <v>5616</v>
      </c>
      <c r="B5619" t="s">
        <v>5636</v>
      </c>
      <c r="C5619" s="15">
        <v>43952</v>
      </c>
      <c r="D5619">
        <v>197</v>
      </c>
      <c r="E5619">
        <v>258</v>
      </c>
      <c r="F5619">
        <v>0.114</v>
      </c>
      <c r="G5619" t="s">
        <v>19</v>
      </c>
      <c r="H5619">
        <v>0</v>
      </c>
      <c r="I5619">
        <v>0.121</v>
      </c>
      <c r="J5619" t="s">
        <v>19</v>
      </c>
      <c r="K5619">
        <v>0</v>
      </c>
      <c r="L5619">
        <v>0.14000000000000001</v>
      </c>
      <c r="M5619" t="s">
        <v>19</v>
      </c>
      <c r="N5619">
        <v>0</v>
      </c>
      <c r="O5619">
        <v>0.154</v>
      </c>
      <c r="P5619" t="s">
        <v>19</v>
      </c>
      <c r="Q5619">
        <v>0</v>
      </c>
      <c r="R5619">
        <v>1.1020000000000001</v>
      </c>
      <c r="S5619" t="s">
        <v>17</v>
      </c>
      <c r="T5619">
        <v>1</v>
      </c>
      <c r="U5619">
        <f t="shared" si="175"/>
        <v>1.1020000000000001</v>
      </c>
      <c r="V5619">
        <f t="shared" si="176"/>
        <v>1</v>
      </c>
    </row>
    <row r="5620" spans="1:22" x14ac:dyDescent="0.2">
      <c r="A5620">
        <v>5617</v>
      </c>
      <c r="B5620" t="s">
        <v>5637</v>
      </c>
      <c r="C5620" s="15">
        <v>43952</v>
      </c>
      <c r="D5620">
        <v>188</v>
      </c>
      <c r="E5620">
        <v>253</v>
      </c>
      <c r="F5620">
        <v>0.13200000000000001</v>
      </c>
      <c r="G5620" t="s">
        <v>19</v>
      </c>
      <c r="H5620">
        <v>0</v>
      </c>
      <c r="I5620">
        <v>0.13800000000000001</v>
      </c>
      <c r="J5620" t="s">
        <v>19</v>
      </c>
      <c r="K5620">
        <v>0</v>
      </c>
      <c r="L5620">
        <v>0.18</v>
      </c>
      <c r="M5620" t="s">
        <v>19</v>
      </c>
      <c r="N5620">
        <v>0</v>
      </c>
      <c r="O5620">
        <v>0.13300000000000001</v>
      </c>
      <c r="P5620" t="s">
        <v>19</v>
      </c>
      <c r="Q5620">
        <v>0</v>
      </c>
      <c r="R5620">
        <v>0.38700000000000001</v>
      </c>
      <c r="S5620" t="s">
        <v>17</v>
      </c>
      <c r="T5620">
        <v>1</v>
      </c>
      <c r="U5620">
        <f t="shared" si="175"/>
        <v>0.38700000000000001</v>
      </c>
      <c r="V5620">
        <f t="shared" si="176"/>
        <v>1</v>
      </c>
    </row>
    <row r="5621" spans="1:22" x14ac:dyDescent="0.2">
      <c r="A5621">
        <v>5618</v>
      </c>
      <c r="B5621" t="s">
        <v>5638</v>
      </c>
      <c r="C5621" s="15">
        <v>43132</v>
      </c>
      <c r="D5621">
        <v>176</v>
      </c>
      <c r="E5621">
        <v>240</v>
      </c>
      <c r="F5621">
        <v>0.155</v>
      </c>
      <c r="G5621" t="s">
        <v>17</v>
      </c>
      <c r="H5621">
        <v>1</v>
      </c>
      <c r="I5621">
        <v>0.19800000000000001</v>
      </c>
      <c r="J5621" t="s">
        <v>17</v>
      </c>
      <c r="K5621">
        <v>1</v>
      </c>
      <c r="L5621">
        <v>0.157</v>
      </c>
      <c r="M5621" t="s">
        <v>17</v>
      </c>
      <c r="N5621">
        <v>1</v>
      </c>
      <c r="O5621">
        <v>0.21199999999999999</v>
      </c>
      <c r="P5621" t="s">
        <v>17</v>
      </c>
      <c r="Q5621">
        <v>1</v>
      </c>
      <c r="R5621">
        <v>0.36099999999999999</v>
      </c>
      <c r="S5621" t="s">
        <v>17</v>
      </c>
      <c r="T5621">
        <v>1</v>
      </c>
      <c r="U5621" t="str">
        <f t="shared" si="175"/>
        <v>-</v>
      </c>
      <c r="V5621" t="str">
        <f t="shared" si="176"/>
        <v>-</v>
      </c>
    </row>
    <row r="5622" spans="1:22" x14ac:dyDescent="0.2">
      <c r="A5622">
        <v>5619</v>
      </c>
      <c r="B5622" t="s">
        <v>5639</v>
      </c>
      <c r="C5622" s="15">
        <v>42491</v>
      </c>
      <c r="D5622">
        <v>450</v>
      </c>
      <c r="E5622">
        <v>534</v>
      </c>
      <c r="F5622">
        <v>0.11799999999999999</v>
      </c>
      <c r="G5622" t="s">
        <v>19</v>
      </c>
      <c r="H5622">
        <v>0</v>
      </c>
      <c r="I5622">
        <v>0.125</v>
      </c>
      <c r="J5622" t="s">
        <v>19</v>
      </c>
      <c r="K5622">
        <v>0</v>
      </c>
      <c r="L5622">
        <v>0.14399999999999999</v>
      </c>
      <c r="M5622" t="s">
        <v>19</v>
      </c>
      <c r="N5622">
        <v>0</v>
      </c>
      <c r="O5622">
        <v>0.16</v>
      </c>
      <c r="P5622" t="s">
        <v>19</v>
      </c>
      <c r="Q5622">
        <v>0</v>
      </c>
      <c r="R5622">
        <v>1.034</v>
      </c>
      <c r="S5622" t="s">
        <v>17</v>
      </c>
      <c r="T5622">
        <v>1</v>
      </c>
      <c r="U5622">
        <f t="shared" si="175"/>
        <v>1.034</v>
      </c>
      <c r="V5622">
        <f t="shared" si="176"/>
        <v>1</v>
      </c>
    </row>
    <row r="5623" spans="1:22" x14ac:dyDescent="0.2">
      <c r="A5623">
        <v>5620</v>
      </c>
      <c r="B5623" t="s">
        <v>5640</v>
      </c>
      <c r="C5623" s="15">
        <v>43132</v>
      </c>
      <c r="D5623">
        <v>450</v>
      </c>
      <c r="E5623">
        <v>534</v>
      </c>
      <c r="F5623">
        <v>0.12</v>
      </c>
      <c r="G5623" t="s">
        <v>19</v>
      </c>
      <c r="H5623">
        <v>0</v>
      </c>
      <c r="I5623">
        <v>0.129</v>
      </c>
      <c r="J5623" t="s">
        <v>19</v>
      </c>
      <c r="K5623">
        <v>0</v>
      </c>
      <c r="L5623">
        <v>0.184</v>
      </c>
      <c r="M5623" t="s">
        <v>19</v>
      </c>
      <c r="N5623">
        <v>0</v>
      </c>
      <c r="O5623">
        <v>0.13400000000000001</v>
      </c>
      <c r="P5623" t="s">
        <v>19</v>
      </c>
      <c r="Q5623">
        <v>0</v>
      </c>
      <c r="R5623">
        <v>1.0449999999999999</v>
      </c>
      <c r="S5623" t="s">
        <v>17</v>
      </c>
      <c r="T5623">
        <v>1</v>
      </c>
      <c r="U5623">
        <f t="shared" si="175"/>
        <v>1.0449999999999999</v>
      </c>
      <c r="V5623">
        <f t="shared" si="176"/>
        <v>1</v>
      </c>
    </row>
    <row r="5624" spans="1:22" x14ac:dyDescent="0.2">
      <c r="A5624">
        <v>5621</v>
      </c>
      <c r="B5624" t="s">
        <v>5641</v>
      </c>
      <c r="C5624" s="15">
        <v>42491</v>
      </c>
      <c r="D5624">
        <v>444</v>
      </c>
      <c r="E5624">
        <v>529</v>
      </c>
      <c r="F5624">
        <v>0.121</v>
      </c>
      <c r="G5624" t="s">
        <v>19</v>
      </c>
      <c r="H5624">
        <v>0</v>
      </c>
      <c r="I5624">
        <v>0.13100000000000001</v>
      </c>
      <c r="J5624" t="s">
        <v>19</v>
      </c>
      <c r="K5624">
        <v>0</v>
      </c>
      <c r="L5624">
        <v>0.17799999999999999</v>
      </c>
      <c r="M5624" t="s">
        <v>19</v>
      </c>
      <c r="N5624">
        <v>0</v>
      </c>
      <c r="O5624">
        <v>0.186</v>
      </c>
      <c r="P5624" t="s">
        <v>19</v>
      </c>
      <c r="Q5624">
        <v>0</v>
      </c>
      <c r="R5624">
        <v>0.96199999999999997</v>
      </c>
      <c r="S5624" t="s">
        <v>17</v>
      </c>
      <c r="T5624">
        <v>1</v>
      </c>
      <c r="U5624">
        <f t="shared" si="175"/>
        <v>0.96199999999999997</v>
      </c>
      <c r="V5624">
        <f t="shared" si="176"/>
        <v>1</v>
      </c>
    </row>
    <row r="5625" spans="1:22" x14ac:dyDescent="0.2">
      <c r="A5625">
        <v>5622</v>
      </c>
      <c r="B5625" t="s">
        <v>5642</v>
      </c>
      <c r="C5625" s="15">
        <v>43132</v>
      </c>
      <c r="D5625">
        <v>203</v>
      </c>
      <c r="E5625">
        <v>265</v>
      </c>
      <c r="F5625">
        <v>0.13200000000000001</v>
      </c>
      <c r="G5625" t="s">
        <v>19</v>
      </c>
      <c r="H5625">
        <v>0</v>
      </c>
      <c r="I5625">
        <v>0.127</v>
      </c>
      <c r="J5625" t="s">
        <v>19</v>
      </c>
      <c r="K5625">
        <v>0</v>
      </c>
      <c r="L5625">
        <v>0.153</v>
      </c>
      <c r="M5625" t="s">
        <v>19</v>
      </c>
      <c r="N5625">
        <v>0</v>
      </c>
      <c r="O5625">
        <v>0.188</v>
      </c>
      <c r="P5625" t="s">
        <v>19</v>
      </c>
      <c r="Q5625">
        <v>0</v>
      </c>
      <c r="R5625">
        <v>1.4490000000000001</v>
      </c>
      <c r="S5625" t="s">
        <v>17</v>
      </c>
      <c r="T5625">
        <v>1</v>
      </c>
      <c r="U5625">
        <f t="shared" si="175"/>
        <v>1.4490000000000001</v>
      </c>
      <c r="V5625">
        <f t="shared" si="176"/>
        <v>1</v>
      </c>
    </row>
    <row r="5626" spans="1:22" x14ac:dyDescent="0.2">
      <c r="A5626">
        <v>5623</v>
      </c>
      <c r="B5626" t="s">
        <v>5643</v>
      </c>
      <c r="C5626" s="15">
        <v>42491</v>
      </c>
      <c r="D5626">
        <v>173</v>
      </c>
      <c r="E5626">
        <v>238</v>
      </c>
      <c r="F5626">
        <v>0.11899999999999999</v>
      </c>
      <c r="G5626" t="s">
        <v>19</v>
      </c>
      <c r="H5626">
        <v>0</v>
      </c>
      <c r="I5626">
        <v>0.11799999999999999</v>
      </c>
      <c r="J5626" t="s">
        <v>19</v>
      </c>
      <c r="K5626">
        <v>0</v>
      </c>
      <c r="L5626">
        <v>0.13900000000000001</v>
      </c>
      <c r="M5626" t="s">
        <v>19</v>
      </c>
      <c r="N5626">
        <v>0</v>
      </c>
      <c r="O5626">
        <v>0.14399999999999999</v>
      </c>
      <c r="P5626" t="s">
        <v>19</v>
      </c>
      <c r="Q5626">
        <v>0</v>
      </c>
      <c r="R5626">
        <v>0.26</v>
      </c>
      <c r="S5626" t="s">
        <v>17</v>
      </c>
      <c r="T5626">
        <v>1</v>
      </c>
      <c r="U5626">
        <f t="shared" si="175"/>
        <v>0.26</v>
      </c>
      <c r="V5626">
        <f t="shared" si="176"/>
        <v>1</v>
      </c>
    </row>
    <row r="5627" spans="1:22" x14ac:dyDescent="0.2">
      <c r="A5627">
        <v>5624</v>
      </c>
      <c r="B5627" t="s">
        <v>5644</v>
      </c>
      <c r="C5627" s="15">
        <v>42491</v>
      </c>
      <c r="D5627">
        <v>176</v>
      </c>
      <c r="E5627">
        <v>238</v>
      </c>
      <c r="F5627">
        <v>0.11799999999999999</v>
      </c>
      <c r="G5627" t="s">
        <v>19</v>
      </c>
      <c r="H5627">
        <v>0</v>
      </c>
      <c r="I5627">
        <v>0.11700000000000001</v>
      </c>
      <c r="J5627" t="s">
        <v>19</v>
      </c>
      <c r="K5627">
        <v>0</v>
      </c>
      <c r="L5627">
        <v>0.123</v>
      </c>
      <c r="M5627" t="s">
        <v>19</v>
      </c>
      <c r="N5627">
        <v>0</v>
      </c>
      <c r="O5627">
        <v>0.17</v>
      </c>
      <c r="P5627" t="s">
        <v>19</v>
      </c>
      <c r="Q5627">
        <v>0</v>
      </c>
      <c r="R5627">
        <v>0.41</v>
      </c>
      <c r="S5627" t="s">
        <v>17</v>
      </c>
      <c r="T5627">
        <v>1</v>
      </c>
      <c r="U5627">
        <f t="shared" si="175"/>
        <v>0.41</v>
      </c>
      <c r="V5627">
        <f t="shared" si="176"/>
        <v>1</v>
      </c>
    </row>
    <row r="5628" spans="1:22" x14ac:dyDescent="0.2">
      <c r="A5628">
        <v>5625</v>
      </c>
      <c r="B5628" t="s">
        <v>5645</v>
      </c>
      <c r="C5628" s="15">
        <v>42491</v>
      </c>
      <c r="D5628">
        <v>177</v>
      </c>
      <c r="E5628">
        <v>241</v>
      </c>
      <c r="F5628">
        <v>0.11700000000000001</v>
      </c>
      <c r="G5628" t="s">
        <v>19</v>
      </c>
      <c r="H5628">
        <v>0</v>
      </c>
      <c r="I5628">
        <v>0.14099999999999999</v>
      </c>
      <c r="J5628" t="s">
        <v>19</v>
      </c>
      <c r="K5628">
        <v>0</v>
      </c>
      <c r="L5628">
        <v>0.123</v>
      </c>
      <c r="M5628" t="s">
        <v>19</v>
      </c>
      <c r="N5628">
        <v>0</v>
      </c>
      <c r="O5628">
        <v>0.14499999999999999</v>
      </c>
      <c r="P5628" t="s">
        <v>19</v>
      </c>
      <c r="Q5628">
        <v>0</v>
      </c>
      <c r="R5628">
        <v>0.28299999999999997</v>
      </c>
      <c r="S5628" t="s">
        <v>17</v>
      </c>
      <c r="T5628">
        <v>1</v>
      </c>
      <c r="U5628">
        <f t="shared" si="175"/>
        <v>0.28299999999999997</v>
      </c>
      <c r="V5628">
        <f t="shared" si="176"/>
        <v>1</v>
      </c>
    </row>
    <row r="5629" spans="1:22" x14ac:dyDescent="0.2">
      <c r="A5629">
        <v>5626</v>
      </c>
      <c r="B5629" t="s">
        <v>5646</v>
      </c>
      <c r="C5629" s="15">
        <v>43132</v>
      </c>
      <c r="D5629">
        <v>241</v>
      </c>
      <c r="E5629">
        <v>300</v>
      </c>
      <c r="F5629">
        <v>0.124</v>
      </c>
      <c r="G5629" t="s">
        <v>19</v>
      </c>
      <c r="H5629">
        <v>0</v>
      </c>
      <c r="I5629">
        <v>0.126</v>
      </c>
      <c r="J5629" t="s">
        <v>19</v>
      </c>
      <c r="K5629">
        <v>0</v>
      </c>
      <c r="L5629">
        <v>0.14799999999999999</v>
      </c>
      <c r="M5629" t="s">
        <v>19</v>
      </c>
      <c r="N5629">
        <v>0</v>
      </c>
      <c r="O5629">
        <v>0.17199999999999999</v>
      </c>
      <c r="P5629" t="s">
        <v>19</v>
      </c>
      <c r="Q5629">
        <v>0</v>
      </c>
      <c r="R5629">
        <v>1.8129999999999999</v>
      </c>
      <c r="S5629" t="s">
        <v>17</v>
      </c>
      <c r="T5629">
        <v>1</v>
      </c>
      <c r="U5629">
        <f t="shared" si="175"/>
        <v>1.8129999999999999</v>
      </c>
      <c r="V5629">
        <f t="shared" si="176"/>
        <v>1</v>
      </c>
    </row>
    <row r="5630" spans="1:22" x14ac:dyDescent="0.2">
      <c r="A5630">
        <v>5627</v>
      </c>
      <c r="B5630" t="s">
        <v>5647</v>
      </c>
      <c r="C5630" s="15">
        <v>43132</v>
      </c>
      <c r="D5630">
        <v>192</v>
      </c>
      <c r="E5630">
        <v>256</v>
      </c>
      <c r="F5630">
        <v>0.127</v>
      </c>
      <c r="G5630" t="s">
        <v>19</v>
      </c>
      <c r="H5630">
        <v>0</v>
      </c>
      <c r="I5630">
        <v>0.127</v>
      </c>
      <c r="J5630" t="s">
        <v>19</v>
      </c>
      <c r="K5630">
        <v>0</v>
      </c>
      <c r="L5630">
        <v>0.16</v>
      </c>
      <c r="M5630" t="s">
        <v>19</v>
      </c>
      <c r="N5630">
        <v>0</v>
      </c>
      <c r="O5630">
        <v>0.155</v>
      </c>
      <c r="P5630" t="s">
        <v>19</v>
      </c>
      <c r="Q5630">
        <v>0</v>
      </c>
      <c r="R5630">
        <v>0.41699999999999998</v>
      </c>
      <c r="S5630" t="s">
        <v>17</v>
      </c>
      <c r="T5630">
        <v>1</v>
      </c>
      <c r="U5630">
        <f t="shared" si="175"/>
        <v>0.41699999999999998</v>
      </c>
      <c r="V5630">
        <f t="shared" si="176"/>
        <v>1</v>
      </c>
    </row>
    <row r="5631" spans="1:22" x14ac:dyDescent="0.2">
      <c r="A5631">
        <v>5628</v>
      </c>
      <c r="B5631" t="s">
        <v>5648</v>
      </c>
      <c r="C5631" s="15">
        <v>42217</v>
      </c>
      <c r="D5631">
        <v>173</v>
      </c>
      <c r="E5631">
        <v>258</v>
      </c>
      <c r="F5631">
        <v>0.121</v>
      </c>
      <c r="G5631" t="s">
        <v>17</v>
      </c>
      <c r="H5631">
        <v>1</v>
      </c>
      <c r="I5631">
        <v>0.13100000000000001</v>
      </c>
      <c r="J5631" t="s">
        <v>17</v>
      </c>
      <c r="K5631">
        <v>1</v>
      </c>
      <c r="L5631">
        <v>0.189</v>
      </c>
      <c r="M5631" t="s">
        <v>17</v>
      </c>
      <c r="N5631">
        <v>1</v>
      </c>
      <c r="O5631">
        <v>0.18099999999999999</v>
      </c>
      <c r="P5631" t="s">
        <v>17</v>
      </c>
      <c r="Q5631">
        <v>1</v>
      </c>
      <c r="R5631">
        <v>0.26</v>
      </c>
      <c r="S5631" t="s">
        <v>17</v>
      </c>
      <c r="T5631">
        <v>1</v>
      </c>
      <c r="U5631" t="str">
        <f t="shared" si="175"/>
        <v>-</v>
      </c>
      <c r="V5631" t="str">
        <f t="shared" si="176"/>
        <v>-</v>
      </c>
    </row>
    <row r="5632" spans="1:22" x14ac:dyDescent="0.2">
      <c r="A5632">
        <v>5629</v>
      </c>
      <c r="B5632" t="s">
        <v>5649</v>
      </c>
      <c r="C5632" s="15">
        <v>42217</v>
      </c>
      <c r="D5632">
        <v>175</v>
      </c>
      <c r="E5632">
        <v>240</v>
      </c>
      <c r="F5632">
        <v>0.123</v>
      </c>
      <c r="G5632" t="s">
        <v>17</v>
      </c>
      <c r="H5632">
        <v>1</v>
      </c>
      <c r="I5632">
        <v>0.123</v>
      </c>
      <c r="J5632" t="s">
        <v>17</v>
      </c>
      <c r="K5632">
        <v>1</v>
      </c>
      <c r="L5632">
        <v>0.13900000000000001</v>
      </c>
      <c r="M5632" t="s">
        <v>17</v>
      </c>
      <c r="N5632">
        <v>1</v>
      </c>
      <c r="O5632">
        <v>0.13800000000000001</v>
      </c>
      <c r="P5632" t="s">
        <v>17</v>
      </c>
      <c r="Q5632">
        <v>1</v>
      </c>
      <c r="R5632">
        <v>0.24</v>
      </c>
      <c r="S5632" t="s">
        <v>17</v>
      </c>
      <c r="T5632">
        <v>1</v>
      </c>
      <c r="U5632" t="str">
        <f t="shared" si="175"/>
        <v>-</v>
      </c>
      <c r="V5632" t="str">
        <f t="shared" si="176"/>
        <v>-</v>
      </c>
    </row>
    <row r="5633" spans="1:22" x14ac:dyDescent="0.2">
      <c r="A5633">
        <v>5630</v>
      </c>
      <c r="B5633" t="s">
        <v>5650</v>
      </c>
      <c r="C5633" s="15">
        <v>43132</v>
      </c>
      <c r="D5633">
        <v>171</v>
      </c>
      <c r="E5633">
        <v>236</v>
      </c>
      <c r="F5633">
        <v>0.126</v>
      </c>
      <c r="G5633" t="s">
        <v>17</v>
      </c>
      <c r="H5633">
        <v>1</v>
      </c>
      <c r="I5633">
        <v>0.151</v>
      </c>
      <c r="J5633" t="s">
        <v>17</v>
      </c>
      <c r="K5633">
        <v>1</v>
      </c>
      <c r="L5633">
        <v>0.157</v>
      </c>
      <c r="M5633" t="s">
        <v>17</v>
      </c>
      <c r="N5633">
        <v>1</v>
      </c>
      <c r="O5633">
        <v>0.14599999999999999</v>
      </c>
      <c r="P5633" t="s">
        <v>17</v>
      </c>
      <c r="Q5633">
        <v>1</v>
      </c>
      <c r="R5633">
        <v>0.25900000000000001</v>
      </c>
      <c r="S5633" t="s">
        <v>17</v>
      </c>
      <c r="T5633">
        <v>1</v>
      </c>
      <c r="U5633" t="str">
        <f t="shared" si="175"/>
        <v>-</v>
      </c>
      <c r="V5633" t="str">
        <f t="shared" si="176"/>
        <v>-</v>
      </c>
    </row>
    <row r="5634" spans="1:22" x14ac:dyDescent="0.2">
      <c r="A5634">
        <v>5631</v>
      </c>
      <c r="B5634" t="s">
        <v>5651</v>
      </c>
      <c r="C5634" s="15">
        <v>43132</v>
      </c>
      <c r="D5634">
        <v>171</v>
      </c>
      <c r="E5634">
        <v>236</v>
      </c>
      <c r="F5634">
        <v>0.126</v>
      </c>
      <c r="G5634" t="s">
        <v>17</v>
      </c>
      <c r="H5634">
        <v>1</v>
      </c>
      <c r="I5634">
        <v>0.13500000000000001</v>
      </c>
      <c r="J5634" t="s">
        <v>17</v>
      </c>
      <c r="K5634">
        <v>1</v>
      </c>
      <c r="L5634">
        <v>0.14599999999999999</v>
      </c>
      <c r="M5634" t="s">
        <v>17</v>
      </c>
      <c r="N5634">
        <v>1</v>
      </c>
      <c r="O5634">
        <v>0.14499999999999999</v>
      </c>
      <c r="P5634" t="s">
        <v>17</v>
      </c>
      <c r="Q5634">
        <v>1</v>
      </c>
      <c r="R5634">
        <v>0.253</v>
      </c>
      <c r="S5634" t="s">
        <v>17</v>
      </c>
      <c r="T5634">
        <v>1</v>
      </c>
      <c r="U5634" t="str">
        <f t="shared" si="175"/>
        <v>-</v>
      </c>
      <c r="V5634" t="str">
        <f t="shared" si="176"/>
        <v>-</v>
      </c>
    </row>
    <row r="5635" spans="1:22" x14ac:dyDescent="0.2">
      <c r="A5635">
        <v>5632</v>
      </c>
      <c r="B5635" t="s">
        <v>5652</v>
      </c>
      <c r="C5635" s="15">
        <v>43132</v>
      </c>
      <c r="D5635">
        <v>171</v>
      </c>
      <c r="E5635">
        <v>236</v>
      </c>
      <c r="F5635">
        <v>0.11899999999999999</v>
      </c>
      <c r="G5635" t="s">
        <v>17</v>
      </c>
      <c r="H5635">
        <v>1</v>
      </c>
      <c r="I5635">
        <v>0.122</v>
      </c>
      <c r="J5635" t="s">
        <v>17</v>
      </c>
      <c r="K5635">
        <v>1</v>
      </c>
      <c r="L5635">
        <v>0.13200000000000001</v>
      </c>
      <c r="M5635" t="s">
        <v>19</v>
      </c>
      <c r="N5635">
        <v>0</v>
      </c>
      <c r="O5635">
        <v>0.13600000000000001</v>
      </c>
      <c r="P5635" t="s">
        <v>19</v>
      </c>
      <c r="Q5635">
        <v>0</v>
      </c>
      <c r="R5635">
        <v>0.16300000000000001</v>
      </c>
      <c r="S5635" t="s">
        <v>17</v>
      </c>
      <c r="T5635">
        <v>1</v>
      </c>
      <c r="U5635">
        <f t="shared" ref="U5635:U5698" si="177">IF(OR($M5635 &lt;&gt; "SOUND", $J5635&lt;&gt; "SOUND", $G5635 &lt;&gt; "SOUND", $P5635 &lt;&gt; "SOUND", $S5635 &lt;&gt; "SOUND"), R5635, "-")</f>
        <v>0.16300000000000001</v>
      </c>
      <c r="V5635">
        <f t="shared" ref="V5635:V5698" si="178">IF(OR($M5635 &lt;&gt; "SOUND", $J5635&lt;&gt; "SOUND", $G5635 &lt;&gt; "SOUND", $P5635 &lt;&gt; "SOUND", $S5635 &lt;&gt; "SOUND"), T5635, "-")</f>
        <v>1</v>
      </c>
    </row>
    <row r="5636" spans="1:22" x14ac:dyDescent="0.2">
      <c r="A5636">
        <v>5633</v>
      </c>
      <c r="B5636" t="s">
        <v>5653</v>
      </c>
      <c r="C5636" s="15">
        <v>43132</v>
      </c>
      <c r="D5636">
        <v>171</v>
      </c>
      <c r="E5636">
        <v>236</v>
      </c>
      <c r="F5636">
        <v>0.11799999999999999</v>
      </c>
      <c r="G5636" t="s">
        <v>17</v>
      </c>
      <c r="H5636">
        <v>1</v>
      </c>
      <c r="I5636">
        <v>0.124</v>
      </c>
      <c r="J5636" t="s">
        <v>17</v>
      </c>
      <c r="K5636">
        <v>1</v>
      </c>
      <c r="L5636">
        <v>0.14199999999999999</v>
      </c>
      <c r="M5636" t="s">
        <v>19</v>
      </c>
      <c r="N5636">
        <v>0</v>
      </c>
      <c r="O5636">
        <v>0.13500000000000001</v>
      </c>
      <c r="P5636" t="s">
        <v>19</v>
      </c>
      <c r="Q5636">
        <v>0</v>
      </c>
      <c r="R5636">
        <v>0.16</v>
      </c>
      <c r="S5636" t="s">
        <v>17</v>
      </c>
      <c r="T5636">
        <v>1</v>
      </c>
      <c r="U5636">
        <f t="shared" si="177"/>
        <v>0.16</v>
      </c>
      <c r="V5636">
        <f t="shared" si="178"/>
        <v>1</v>
      </c>
    </row>
    <row r="5637" spans="1:22" x14ac:dyDescent="0.2">
      <c r="A5637">
        <v>5634</v>
      </c>
      <c r="B5637" t="s">
        <v>5654</v>
      </c>
      <c r="C5637" s="15">
        <v>43132</v>
      </c>
      <c r="D5637">
        <v>174</v>
      </c>
      <c r="E5637">
        <v>238</v>
      </c>
      <c r="F5637">
        <v>0.126</v>
      </c>
      <c r="G5637" t="s">
        <v>19</v>
      </c>
      <c r="H5637">
        <v>0</v>
      </c>
      <c r="I5637">
        <v>0.128</v>
      </c>
      <c r="J5637" t="s">
        <v>19</v>
      </c>
      <c r="K5637">
        <v>0</v>
      </c>
      <c r="L5637">
        <v>0.14699999999999999</v>
      </c>
      <c r="M5637" t="s">
        <v>17</v>
      </c>
      <c r="N5637">
        <v>1</v>
      </c>
      <c r="O5637">
        <v>0.161</v>
      </c>
      <c r="P5637" t="s">
        <v>17</v>
      </c>
      <c r="Q5637">
        <v>1</v>
      </c>
      <c r="R5637">
        <v>0.23300000000000001</v>
      </c>
      <c r="S5637" t="s">
        <v>17</v>
      </c>
      <c r="T5637">
        <v>1</v>
      </c>
      <c r="U5637">
        <f t="shared" si="177"/>
        <v>0.23300000000000001</v>
      </c>
      <c r="V5637">
        <f t="shared" si="178"/>
        <v>1</v>
      </c>
    </row>
    <row r="5638" spans="1:22" x14ac:dyDescent="0.2">
      <c r="A5638">
        <v>5635</v>
      </c>
      <c r="B5638" t="s">
        <v>5655</v>
      </c>
      <c r="C5638" s="15">
        <v>43132</v>
      </c>
      <c r="D5638">
        <v>172</v>
      </c>
      <c r="E5638">
        <v>236</v>
      </c>
      <c r="F5638">
        <v>0.13</v>
      </c>
      <c r="G5638" t="s">
        <v>19</v>
      </c>
      <c r="H5638">
        <v>0</v>
      </c>
      <c r="I5638">
        <v>0.13200000000000001</v>
      </c>
      <c r="J5638" t="s">
        <v>19</v>
      </c>
      <c r="K5638">
        <v>0</v>
      </c>
      <c r="L5638">
        <v>0.17100000000000001</v>
      </c>
      <c r="M5638" t="s">
        <v>17</v>
      </c>
      <c r="N5638">
        <v>1</v>
      </c>
      <c r="O5638">
        <v>0.156</v>
      </c>
      <c r="P5638" t="s">
        <v>17</v>
      </c>
      <c r="Q5638">
        <v>1</v>
      </c>
      <c r="R5638">
        <v>0.245</v>
      </c>
      <c r="S5638" t="s">
        <v>17</v>
      </c>
      <c r="T5638">
        <v>1</v>
      </c>
      <c r="U5638">
        <f t="shared" si="177"/>
        <v>0.245</v>
      </c>
      <c r="V5638">
        <f t="shared" si="178"/>
        <v>1</v>
      </c>
    </row>
    <row r="5639" spans="1:22" x14ac:dyDescent="0.2">
      <c r="A5639">
        <v>5636</v>
      </c>
      <c r="B5639" t="s">
        <v>5656</v>
      </c>
      <c r="C5639" s="15">
        <v>43132</v>
      </c>
      <c r="D5639">
        <v>174</v>
      </c>
      <c r="E5639">
        <v>238</v>
      </c>
      <c r="F5639">
        <v>0.153</v>
      </c>
      <c r="G5639" t="s">
        <v>19</v>
      </c>
      <c r="H5639">
        <v>0</v>
      </c>
      <c r="I5639">
        <v>0.20300000000000001</v>
      </c>
      <c r="J5639" t="s">
        <v>19</v>
      </c>
      <c r="K5639">
        <v>0</v>
      </c>
      <c r="L5639">
        <v>0.151</v>
      </c>
      <c r="M5639" t="s">
        <v>17</v>
      </c>
      <c r="N5639">
        <v>1</v>
      </c>
      <c r="O5639">
        <v>0.16</v>
      </c>
      <c r="P5639" t="s">
        <v>17</v>
      </c>
      <c r="Q5639">
        <v>1</v>
      </c>
      <c r="R5639">
        <v>0.28100000000000003</v>
      </c>
      <c r="S5639" t="s">
        <v>17</v>
      </c>
      <c r="T5639">
        <v>1</v>
      </c>
      <c r="U5639">
        <f t="shared" si="177"/>
        <v>0.28100000000000003</v>
      </c>
      <c r="V5639">
        <f t="shared" si="178"/>
        <v>1</v>
      </c>
    </row>
    <row r="5640" spans="1:22" x14ac:dyDescent="0.2">
      <c r="A5640">
        <v>5637</v>
      </c>
      <c r="B5640" t="s">
        <v>5657</v>
      </c>
      <c r="C5640" s="15">
        <v>43132</v>
      </c>
      <c r="D5640">
        <v>184</v>
      </c>
      <c r="E5640">
        <v>248</v>
      </c>
      <c r="F5640">
        <v>0.153</v>
      </c>
      <c r="G5640" t="s">
        <v>19</v>
      </c>
      <c r="H5640">
        <v>0</v>
      </c>
      <c r="I5640">
        <v>0.13600000000000001</v>
      </c>
      <c r="J5640" t="s">
        <v>19</v>
      </c>
      <c r="K5640">
        <v>0</v>
      </c>
      <c r="L5640">
        <v>0.19500000000000001</v>
      </c>
      <c r="M5640" t="s">
        <v>17</v>
      </c>
      <c r="N5640">
        <v>1</v>
      </c>
      <c r="O5640">
        <v>0.17</v>
      </c>
      <c r="P5640" t="s">
        <v>17</v>
      </c>
      <c r="Q5640">
        <v>1</v>
      </c>
      <c r="R5640">
        <v>0.32700000000000001</v>
      </c>
      <c r="S5640" t="s">
        <v>17</v>
      </c>
      <c r="T5640">
        <v>1</v>
      </c>
      <c r="U5640">
        <f t="shared" si="177"/>
        <v>0.32700000000000001</v>
      </c>
      <c r="V5640">
        <f t="shared" si="178"/>
        <v>1</v>
      </c>
    </row>
    <row r="5641" spans="1:22" x14ac:dyDescent="0.2">
      <c r="A5641">
        <v>5638</v>
      </c>
      <c r="B5641" t="s">
        <v>5658</v>
      </c>
      <c r="C5641" s="15">
        <v>43132</v>
      </c>
      <c r="D5641">
        <v>178</v>
      </c>
      <c r="E5641">
        <v>241</v>
      </c>
      <c r="F5641">
        <v>0.188</v>
      </c>
      <c r="G5641" t="s">
        <v>19</v>
      </c>
      <c r="H5641">
        <v>0</v>
      </c>
      <c r="I5641">
        <v>0.23599999999999999</v>
      </c>
      <c r="J5641" t="s">
        <v>19</v>
      </c>
      <c r="K5641">
        <v>0</v>
      </c>
      <c r="L5641">
        <v>0.161</v>
      </c>
      <c r="M5641" t="s">
        <v>17</v>
      </c>
      <c r="N5641">
        <v>1</v>
      </c>
      <c r="O5641">
        <v>0.20100000000000001</v>
      </c>
      <c r="P5641" t="s">
        <v>17</v>
      </c>
      <c r="Q5641">
        <v>1</v>
      </c>
      <c r="R5641">
        <v>0.34200000000000003</v>
      </c>
      <c r="S5641" t="s">
        <v>17</v>
      </c>
      <c r="T5641">
        <v>1</v>
      </c>
      <c r="U5641">
        <f t="shared" si="177"/>
        <v>0.34200000000000003</v>
      </c>
      <c r="V5641">
        <f t="shared" si="178"/>
        <v>1</v>
      </c>
    </row>
    <row r="5642" spans="1:22" x14ac:dyDescent="0.2">
      <c r="A5642">
        <v>5639</v>
      </c>
      <c r="B5642" t="s">
        <v>5659</v>
      </c>
      <c r="C5642" s="15">
        <v>43132</v>
      </c>
      <c r="D5642">
        <v>210</v>
      </c>
      <c r="E5642">
        <v>275</v>
      </c>
      <c r="F5642">
        <v>0.20899999999999999</v>
      </c>
      <c r="G5642" t="s">
        <v>19</v>
      </c>
      <c r="H5642">
        <v>0</v>
      </c>
      <c r="I5642">
        <v>0.22900000000000001</v>
      </c>
      <c r="J5642" t="s">
        <v>19</v>
      </c>
      <c r="K5642">
        <v>0</v>
      </c>
      <c r="L5642">
        <v>0.38</v>
      </c>
      <c r="M5642" t="s">
        <v>19</v>
      </c>
      <c r="N5642">
        <v>0</v>
      </c>
      <c r="O5642">
        <v>0.40400000000000003</v>
      </c>
      <c r="P5642" t="s">
        <v>19</v>
      </c>
      <c r="Q5642">
        <v>0</v>
      </c>
      <c r="R5642">
        <v>4.8849999999999998</v>
      </c>
      <c r="S5642" t="s">
        <v>17</v>
      </c>
      <c r="T5642">
        <v>1</v>
      </c>
      <c r="U5642">
        <f t="shared" si="177"/>
        <v>4.8849999999999998</v>
      </c>
      <c r="V5642">
        <f t="shared" si="178"/>
        <v>1</v>
      </c>
    </row>
    <row r="5643" spans="1:22" x14ac:dyDescent="0.2">
      <c r="A5643">
        <v>5640</v>
      </c>
      <c r="B5643" t="s">
        <v>5660</v>
      </c>
      <c r="C5643" s="15">
        <v>43132</v>
      </c>
      <c r="D5643">
        <v>222</v>
      </c>
      <c r="E5643">
        <v>289</v>
      </c>
      <c r="F5643">
        <v>0.16400000000000001</v>
      </c>
      <c r="G5643" t="s">
        <v>19</v>
      </c>
      <c r="H5643">
        <v>0</v>
      </c>
      <c r="I5643">
        <v>0.19600000000000001</v>
      </c>
      <c r="J5643" t="s">
        <v>19</v>
      </c>
      <c r="K5643">
        <v>0</v>
      </c>
      <c r="L5643">
        <v>0.35299999999999998</v>
      </c>
      <c r="M5643" t="s">
        <v>19</v>
      </c>
      <c r="N5643">
        <v>0</v>
      </c>
      <c r="O5643">
        <v>0.41399999999999998</v>
      </c>
      <c r="P5643" t="s">
        <v>19</v>
      </c>
      <c r="Q5643">
        <v>0</v>
      </c>
      <c r="R5643">
        <v>3.55</v>
      </c>
      <c r="S5643" t="s">
        <v>17</v>
      </c>
      <c r="T5643">
        <v>1</v>
      </c>
      <c r="U5643">
        <f t="shared" si="177"/>
        <v>3.55</v>
      </c>
      <c r="V5643">
        <f t="shared" si="178"/>
        <v>1</v>
      </c>
    </row>
    <row r="5644" spans="1:22" x14ac:dyDescent="0.2">
      <c r="A5644">
        <v>5641</v>
      </c>
      <c r="B5644" t="s">
        <v>5661</v>
      </c>
      <c r="C5644" s="15">
        <v>43132</v>
      </c>
      <c r="D5644">
        <v>184</v>
      </c>
      <c r="E5644">
        <v>248</v>
      </c>
      <c r="F5644">
        <v>0.14499999999999999</v>
      </c>
      <c r="G5644" t="s">
        <v>19</v>
      </c>
      <c r="H5644">
        <v>0</v>
      </c>
      <c r="I5644">
        <v>0.14399999999999999</v>
      </c>
      <c r="J5644" t="s">
        <v>19</v>
      </c>
      <c r="K5644">
        <v>0</v>
      </c>
      <c r="L5644">
        <v>0.16600000000000001</v>
      </c>
      <c r="M5644" t="s">
        <v>17</v>
      </c>
      <c r="N5644">
        <v>1</v>
      </c>
      <c r="O5644">
        <v>0.14599999999999999</v>
      </c>
      <c r="P5644" t="s">
        <v>17</v>
      </c>
      <c r="Q5644">
        <v>1</v>
      </c>
      <c r="R5644">
        <v>0.3</v>
      </c>
      <c r="S5644" t="s">
        <v>17</v>
      </c>
      <c r="T5644">
        <v>1</v>
      </c>
      <c r="U5644">
        <f t="shared" si="177"/>
        <v>0.3</v>
      </c>
      <c r="V5644">
        <f t="shared" si="178"/>
        <v>1</v>
      </c>
    </row>
    <row r="5645" spans="1:22" x14ac:dyDescent="0.2">
      <c r="A5645">
        <v>5642</v>
      </c>
      <c r="B5645" t="s">
        <v>5662</v>
      </c>
      <c r="C5645" s="15">
        <v>43132</v>
      </c>
      <c r="D5645">
        <v>188</v>
      </c>
      <c r="E5645">
        <v>252</v>
      </c>
      <c r="F5645">
        <v>0.14599999999999999</v>
      </c>
      <c r="G5645" t="s">
        <v>19</v>
      </c>
      <c r="H5645">
        <v>0</v>
      </c>
      <c r="I5645">
        <v>0.157</v>
      </c>
      <c r="J5645" t="s">
        <v>19</v>
      </c>
      <c r="K5645">
        <v>0</v>
      </c>
      <c r="L5645">
        <v>0.14799999999999999</v>
      </c>
      <c r="M5645" t="s">
        <v>17</v>
      </c>
      <c r="N5645">
        <v>1</v>
      </c>
      <c r="O5645">
        <v>0.156</v>
      </c>
      <c r="P5645" t="s">
        <v>17</v>
      </c>
      <c r="Q5645">
        <v>1</v>
      </c>
      <c r="R5645">
        <v>0.32400000000000001</v>
      </c>
      <c r="S5645" t="s">
        <v>17</v>
      </c>
      <c r="T5645">
        <v>1</v>
      </c>
      <c r="U5645">
        <f t="shared" si="177"/>
        <v>0.32400000000000001</v>
      </c>
      <c r="V5645">
        <f t="shared" si="178"/>
        <v>1</v>
      </c>
    </row>
    <row r="5646" spans="1:22" x14ac:dyDescent="0.2">
      <c r="A5646">
        <v>5643</v>
      </c>
      <c r="B5646" t="s">
        <v>5663</v>
      </c>
      <c r="C5646" s="15">
        <v>43132</v>
      </c>
      <c r="D5646">
        <v>177</v>
      </c>
      <c r="E5646">
        <v>240</v>
      </c>
      <c r="F5646">
        <v>0.17899999999999999</v>
      </c>
      <c r="G5646" t="s">
        <v>19</v>
      </c>
      <c r="H5646">
        <v>0</v>
      </c>
      <c r="I5646">
        <v>0.224</v>
      </c>
      <c r="J5646" t="s">
        <v>19</v>
      </c>
      <c r="K5646">
        <v>0</v>
      </c>
      <c r="L5646">
        <v>0.14399999999999999</v>
      </c>
      <c r="M5646" t="s">
        <v>17</v>
      </c>
      <c r="N5646">
        <v>1</v>
      </c>
      <c r="O5646">
        <v>0.16500000000000001</v>
      </c>
      <c r="P5646" t="s">
        <v>17</v>
      </c>
      <c r="Q5646">
        <v>1</v>
      </c>
      <c r="R5646">
        <v>0.28100000000000003</v>
      </c>
      <c r="S5646" t="s">
        <v>17</v>
      </c>
      <c r="T5646">
        <v>1</v>
      </c>
      <c r="U5646">
        <f t="shared" si="177"/>
        <v>0.28100000000000003</v>
      </c>
      <c r="V5646">
        <f t="shared" si="178"/>
        <v>1</v>
      </c>
    </row>
    <row r="5647" spans="1:22" x14ac:dyDescent="0.2">
      <c r="A5647">
        <v>5644</v>
      </c>
      <c r="B5647" t="s">
        <v>5664</v>
      </c>
      <c r="C5647" s="15">
        <v>43132</v>
      </c>
      <c r="D5647">
        <v>181</v>
      </c>
      <c r="E5647">
        <v>244</v>
      </c>
      <c r="F5647">
        <v>0.184</v>
      </c>
      <c r="G5647" t="s">
        <v>19</v>
      </c>
      <c r="H5647">
        <v>0</v>
      </c>
      <c r="I5647">
        <v>0.20799999999999999</v>
      </c>
      <c r="J5647" t="s">
        <v>19</v>
      </c>
      <c r="K5647">
        <v>0</v>
      </c>
      <c r="L5647">
        <v>0.156</v>
      </c>
      <c r="M5647" t="s">
        <v>17</v>
      </c>
      <c r="N5647">
        <v>1</v>
      </c>
      <c r="O5647">
        <v>0.156</v>
      </c>
      <c r="P5647" t="s">
        <v>17</v>
      </c>
      <c r="Q5647">
        <v>1</v>
      </c>
      <c r="R5647">
        <v>0.32700000000000001</v>
      </c>
      <c r="S5647" t="s">
        <v>17</v>
      </c>
      <c r="T5647">
        <v>1</v>
      </c>
      <c r="U5647">
        <f t="shared" si="177"/>
        <v>0.32700000000000001</v>
      </c>
      <c r="V5647">
        <f t="shared" si="178"/>
        <v>1</v>
      </c>
    </row>
    <row r="5648" spans="1:22" x14ac:dyDescent="0.2">
      <c r="A5648">
        <v>5645</v>
      </c>
      <c r="B5648" t="s">
        <v>5665</v>
      </c>
      <c r="C5648" s="15">
        <v>43132</v>
      </c>
      <c r="D5648">
        <v>179</v>
      </c>
      <c r="E5648">
        <v>242</v>
      </c>
      <c r="F5648">
        <v>0.20399999999999999</v>
      </c>
      <c r="G5648" t="s">
        <v>19</v>
      </c>
      <c r="H5648">
        <v>0</v>
      </c>
      <c r="I5648">
        <v>0.183</v>
      </c>
      <c r="J5648" t="s">
        <v>19</v>
      </c>
      <c r="K5648">
        <v>0</v>
      </c>
      <c r="L5648">
        <v>0.187</v>
      </c>
      <c r="M5648" t="s">
        <v>17</v>
      </c>
      <c r="N5648">
        <v>1</v>
      </c>
      <c r="O5648">
        <v>0.183</v>
      </c>
      <c r="P5648" t="s">
        <v>17</v>
      </c>
      <c r="Q5648">
        <v>1</v>
      </c>
      <c r="R5648">
        <v>0.82399999999999995</v>
      </c>
      <c r="S5648" t="s">
        <v>17</v>
      </c>
      <c r="T5648">
        <v>1</v>
      </c>
      <c r="U5648">
        <f t="shared" si="177"/>
        <v>0.82399999999999995</v>
      </c>
      <c r="V5648">
        <f t="shared" si="178"/>
        <v>1</v>
      </c>
    </row>
    <row r="5649" spans="1:22" x14ac:dyDescent="0.2">
      <c r="A5649">
        <v>5646</v>
      </c>
      <c r="B5649" t="s">
        <v>5666</v>
      </c>
      <c r="C5649" s="15">
        <v>43132</v>
      </c>
      <c r="D5649">
        <v>184</v>
      </c>
      <c r="E5649">
        <v>247</v>
      </c>
      <c r="F5649">
        <v>0.14899999999999999</v>
      </c>
      <c r="G5649" t="s">
        <v>19</v>
      </c>
      <c r="H5649">
        <v>0</v>
      </c>
      <c r="I5649">
        <v>0.17899999999999999</v>
      </c>
      <c r="J5649" t="s">
        <v>19</v>
      </c>
      <c r="K5649">
        <v>0</v>
      </c>
      <c r="L5649">
        <v>0.17899999999999999</v>
      </c>
      <c r="M5649" t="s">
        <v>17</v>
      </c>
      <c r="N5649">
        <v>1</v>
      </c>
      <c r="O5649">
        <v>0.19700000000000001</v>
      </c>
      <c r="P5649" t="s">
        <v>17</v>
      </c>
      <c r="Q5649">
        <v>1</v>
      </c>
      <c r="R5649">
        <v>0.73399999999999999</v>
      </c>
      <c r="S5649" t="s">
        <v>17</v>
      </c>
      <c r="T5649">
        <v>1</v>
      </c>
      <c r="U5649">
        <f t="shared" si="177"/>
        <v>0.73399999999999999</v>
      </c>
      <c r="V5649">
        <f t="shared" si="178"/>
        <v>1</v>
      </c>
    </row>
    <row r="5650" spans="1:22" x14ac:dyDescent="0.2">
      <c r="A5650">
        <v>5647</v>
      </c>
      <c r="B5650" t="s">
        <v>5667</v>
      </c>
      <c r="C5650" s="15">
        <v>43132</v>
      </c>
      <c r="D5650">
        <v>185</v>
      </c>
      <c r="E5650">
        <v>248</v>
      </c>
      <c r="F5650">
        <v>0.14899999999999999</v>
      </c>
      <c r="G5650" t="s">
        <v>19</v>
      </c>
      <c r="H5650">
        <v>0</v>
      </c>
      <c r="I5650">
        <v>0.188</v>
      </c>
      <c r="J5650" t="s">
        <v>19</v>
      </c>
      <c r="K5650">
        <v>0</v>
      </c>
      <c r="L5650">
        <v>0.214</v>
      </c>
      <c r="M5650" t="s">
        <v>17</v>
      </c>
      <c r="N5650">
        <v>1</v>
      </c>
      <c r="O5650">
        <v>0.19800000000000001</v>
      </c>
      <c r="P5650" t="s">
        <v>17</v>
      </c>
      <c r="Q5650">
        <v>1</v>
      </c>
      <c r="R5650">
        <v>0.39300000000000002</v>
      </c>
      <c r="S5650" t="s">
        <v>17</v>
      </c>
      <c r="T5650">
        <v>1</v>
      </c>
      <c r="U5650">
        <f t="shared" si="177"/>
        <v>0.39300000000000002</v>
      </c>
      <c r="V5650">
        <f t="shared" si="178"/>
        <v>1</v>
      </c>
    </row>
    <row r="5651" spans="1:22" x14ac:dyDescent="0.2">
      <c r="A5651">
        <v>5648</v>
      </c>
      <c r="B5651" t="s">
        <v>5668</v>
      </c>
      <c r="C5651" s="15">
        <v>43132</v>
      </c>
      <c r="D5651">
        <v>191</v>
      </c>
      <c r="E5651">
        <v>253</v>
      </c>
      <c r="F5651">
        <v>0.152</v>
      </c>
      <c r="G5651" t="s">
        <v>19</v>
      </c>
      <c r="H5651">
        <v>0</v>
      </c>
      <c r="I5651">
        <v>0.18</v>
      </c>
      <c r="J5651" t="s">
        <v>19</v>
      </c>
      <c r="K5651">
        <v>0</v>
      </c>
      <c r="L5651">
        <v>0.183</v>
      </c>
      <c r="M5651" t="s">
        <v>17</v>
      </c>
      <c r="N5651">
        <v>1</v>
      </c>
      <c r="O5651">
        <v>0.17599999999999999</v>
      </c>
      <c r="P5651" t="s">
        <v>17</v>
      </c>
      <c r="Q5651">
        <v>1</v>
      </c>
      <c r="R5651">
        <v>0.41899999999999998</v>
      </c>
      <c r="S5651" t="s">
        <v>17</v>
      </c>
      <c r="T5651">
        <v>1</v>
      </c>
      <c r="U5651">
        <f t="shared" si="177"/>
        <v>0.41899999999999998</v>
      </c>
      <c r="V5651">
        <f t="shared" si="178"/>
        <v>1</v>
      </c>
    </row>
    <row r="5652" spans="1:22" x14ac:dyDescent="0.2">
      <c r="A5652">
        <v>5649</v>
      </c>
      <c r="B5652" t="s">
        <v>5669</v>
      </c>
      <c r="C5652" s="15">
        <v>43132</v>
      </c>
      <c r="D5652">
        <v>223</v>
      </c>
      <c r="E5652">
        <v>295</v>
      </c>
      <c r="F5652">
        <v>0.283810226</v>
      </c>
      <c r="G5652" t="s">
        <v>21</v>
      </c>
      <c r="H5652">
        <v>0</v>
      </c>
      <c r="I5652">
        <v>0.19</v>
      </c>
      <c r="J5652" t="s">
        <v>19</v>
      </c>
      <c r="K5652">
        <v>0</v>
      </c>
      <c r="L5652">
        <v>0.54393987600000004</v>
      </c>
      <c r="M5652" t="s">
        <v>21</v>
      </c>
      <c r="N5652">
        <v>0</v>
      </c>
      <c r="O5652">
        <v>0.248</v>
      </c>
      <c r="P5652" t="s">
        <v>17</v>
      </c>
      <c r="Q5652">
        <v>1</v>
      </c>
      <c r="R5652">
        <v>0.61599999999999999</v>
      </c>
      <c r="S5652" t="s">
        <v>17</v>
      </c>
      <c r="T5652">
        <v>1</v>
      </c>
      <c r="U5652">
        <f t="shared" si="177"/>
        <v>0.61599999999999999</v>
      </c>
      <c r="V5652">
        <f t="shared" si="178"/>
        <v>1</v>
      </c>
    </row>
    <row r="5653" spans="1:22" x14ac:dyDescent="0.2">
      <c r="A5653">
        <v>5650</v>
      </c>
      <c r="B5653" t="s">
        <v>5670</v>
      </c>
      <c r="C5653" s="15">
        <v>43132</v>
      </c>
      <c r="D5653">
        <v>181</v>
      </c>
      <c r="E5653">
        <v>243</v>
      </c>
      <c r="F5653">
        <v>0.183</v>
      </c>
      <c r="G5653" t="s">
        <v>19</v>
      </c>
      <c r="H5653">
        <v>0</v>
      </c>
      <c r="I5653">
        <v>0.21</v>
      </c>
      <c r="J5653" t="s">
        <v>19</v>
      </c>
      <c r="K5653">
        <v>0</v>
      </c>
      <c r="L5653">
        <v>0.161</v>
      </c>
      <c r="M5653" t="s">
        <v>17</v>
      </c>
      <c r="N5653">
        <v>1</v>
      </c>
      <c r="O5653">
        <v>0.161</v>
      </c>
      <c r="P5653" t="s">
        <v>17</v>
      </c>
      <c r="Q5653">
        <v>1</v>
      </c>
      <c r="R5653">
        <v>0.32300000000000001</v>
      </c>
      <c r="S5653" t="s">
        <v>17</v>
      </c>
      <c r="T5653">
        <v>1</v>
      </c>
      <c r="U5653">
        <f t="shared" si="177"/>
        <v>0.32300000000000001</v>
      </c>
      <c r="V5653">
        <f t="shared" si="178"/>
        <v>1</v>
      </c>
    </row>
    <row r="5654" spans="1:22" x14ac:dyDescent="0.2">
      <c r="A5654">
        <v>5651</v>
      </c>
      <c r="B5654" t="s">
        <v>5671</v>
      </c>
      <c r="C5654" s="15">
        <v>43132</v>
      </c>
      <c r="D5654">
        <v>179</v>
      </c>
      <c r="E5654">
        <v>243</v>
      </c>
      <c r="F5654">
        <v>0.14399999999999999</v>
      </c>
      <c r="G5654" t="s">
        <v>19</v>
      </c>
      <c r="H5654">
        <v>0</v>
      </c>
      <c r="I5654">
        <v>0.14899999999999999</v>
      </c>
      <c r="J5654" t="s">
        <v>19</v>
      </c>
      <c r="K5654">
        <v>0</v>
      </c>
      <c r="L5654">
        <v>0.18099999999999999</v>
      </c>
      <c r="M5654" t="s">
        <v>17</v>
      </c>
      <c r="N5654">
        <v>1</v>
      </c>
      <c r="O5654">
        <v>0.21</v>
      </c>
      <c r="P5654" t="s">
        <v>17</v>
      </c>
      <c r="Q5654">
        <v>1</v>
      </c>
      <c r="R5654">
        <v>0.52900000000000003</v>
      </c>
      <c r="S5654" t="s">
        <v>17</v>
      </c>
      <c r="T5654">
        <v>1</v>
      </c>
      <c r="U5654">
        <f t="shared" si="177"/>
        <v>0.52900000000000003</v>
      </c>
      <c r="V5654">
        <f t="shared" si="178"/>
        <v>1</v>
      </c>
    </row>
    <row r="5655" spans="1:22" x14ac:dyDescent="0.2">
      <c r="A5655">
        <v>5652</v>
      </c>
      <c r="B5655" t="s">
        <v>5672</v>
      </c>
      <c r="C5655" s="15">
        <v>43132</v>
      </c>
      <c r="D5655">
        <v>248</v>
      </c>
      <c r="E5655">
        <v>316</v>
      </c>
      <c r="F5655">
        <v>0.249794711</v>
      </c>
      <c r="G5655" t="s">
        <v>21</v>
      </c>
      <c r="H5655">
        <v>0</v>
      </c>
      <c r="I5655">
        <v>0.20100000000000001</v>
      </c>
      <c r="J5655" t="s">
        <v>19</v>
      </c>
      <c r="K5655">
        <v>0</v>
      </c>
      <c r="L5655">
        <v>0.54992206099999996</v>
      </c>
      <c r="M5655" t="s">
        <v>21</v>
      </c>
      <c r="N5655">
        <v>0</v>
      </c>
      <c r="O5655">
        <v>0.214</v>
      </c>
      <c r="P5655" t="s">
        <v>17</v>
      </c>
      <c r="Q5655">
        <v>1</v>
      </c>
      <c r="R5655">
        <v>0.73099999999999998</v>
      </c>
      <c r="S5655" t="s">
        <v>17</v>
      </c>
      <c r="T5655">
        <v>1</v>
      </c>
      <c r="U5655">
        <f t="shared" si="177"/>
        <v>0.73099999999999998</v>
      </c>
      <c r="V5655">
        <f t="shared" si="178"/>
        <v>1</v>
      </c>
    </row>
    <row r="5656" spans="1:22" x14ac:dyDescent="0.2">
      <c r="A5656">
        <v>5653</v>
      </c>
      <c r="B5656" t="s">
        <v>5673</v>
      </c>
      <c r="C5656" s="15">
        <v>43132</v>
      </c>
      <c r="D5656">
        <v>186</v>
      </c>
      <c r="E5656">
        <v>249</v>
      </c>
      <c r="F5656">
        <v>0.151</v>
      </c>
      <c r="G5656" t="s">
        <v>19</v>
      </c>
      <c r="H5656">
        <v>0</v>
      </c>
      <c r="I5656">
        <v>0.17499999999999999</v>
      </c>
      <c r="J5656" t="s">
        <v>19</v>
      </c>
      <c r="K5656">
        <v>0</v>
      </c>
      <c r="L5656">
        <v>0.16200000000000001</v>
      </c>
      <c r="M5656" t="s">
        <v>17</v>
      </c>
      <c r="N5656">
        <v>1</v>
      </c>
      <c r="O5656">
        <v>0.183</v>
      </c>
      <c r="P5656" t="s">
        <v>17</v>
      </c>
      <c r="Q5656">
        <v>1</v>
      </c>
      <c r="R5656">
        <v>0.27200000000000002</v>
      </c>
      <c r="S5656" t="s">
        <v>17</v>
      </c>
      <c r="T5656">
        <v>1</v>
      </c>
      <c r="U5656">
        <f t="shared" si="177"/>
        <v>0.27200000000000002</v>
      </c>
      <c r="V5656">
        <f t="shared" si="178"/>
        <v>1</v>
      </c>
    </row>
    <row r="5657" spans="1:22" x14ac:dyDescent="0.2">
      <c r="A5657">
        <v>5654</v>
      </c>
      <c r="B5657" t="s">
        <v>5674</v>
      </c>
      <c r="C5657" s="15">
        <v>43132</v>
      </c>
      <c r="D5657">
        <v>182</v>
      </c>
      <c r="E5657">
        <v>244</v>
      </c>
      <c r="F5657">
        <v>0.153</v>
      </c>
      <c r="G5657" t="s">
        <v>17</v>
      </c>
      <c r="H5657">
        <v>0.5</v>
      </c>
      <c r="I5657">
        <v>0.216</v>
      </c>
      <c r="J5657" t="s">
        <v>17</v>
      </c>
      <c r="K5657">
        <v>0.5</v>
      </c>
      <c r="L5657">
        <v>0.185</v>
      </c>
      <c r="M5657" t="s">
        <v>17</v>
      </c>
      <c r="N5657">
        <v>1</v>
      </c>
      <c r="O5657">
        <v>0.19800000000000001</v>
      </c>
      <c r="P5657" t="s">
        <v>17</v>
      </c>
      <c r="Q5657">
        <v>1</v>
      </c>
      <c r="R5657">
        <v>0.32800000000000001</v>
      </c>
      <c r="S5657" t="s">
        <v>17</v>
      </c>
      <c r="T5657">
        <v>1</v>
      </c>
      <c r="U5657" t="str">
        <f t="shared" si="177"/>
        <v>-</v>
      </c>
      <c r="V5657" t="str">
        <f t="shared" si="178"/>
        <v>-</v>
      </c>
    </row>
    <row r="5658" spans="1:22" x14ac:dyDescent="0.2">
      <c r="A5658">
        <v>5655</v>
      </c>
      <c r="B5658" t="s">
        <v>5675</v>
      </c>
      <c r="C5658" s="15">
        <v>43132</v>
      </c>
      <c r="D5658">
        <v>186</v>
      </c>
      <c r="E5658">
        <v>249</v>
      </c>
      <c r="F5658">
        <v>0.15</v>
      </c>
      <c r="G5658" t="s">
        <v>19</v>
      </c>
      <c r="H5658">
        <v>0</v>
      </c>
      <c r="I5658">
        <v>0.17699999999999999</v>
      </c>
      <c r="J5658" t="s">
        <v>19</v>
      </c>
      <c r="K5658">
        <v>0</v>
      </c>
      <c r="L5658">
        <v>0.14299999999999999</v>
      </c>
      <c r="M5658" t="s">
        <v>17</v>
      </c>
      <c r="N5658">
        <v>1</v>
      </c>
      <c r="O5658">
        <v>0.157</v>
      </c>
      <c r="P5658" t="s">
        <v>17</v>
      </c>
      <c r="Q5658">
        <v>1</v>
      </c>
      <c r="R5658">
        <v>0.28799999999999998</v>
      </c>
      <c r="S5658" t="s">
        <v>17</v>
      </c>
      <c r="T5658">
        <v>1</v>
      </c>
      <c r="U5658">
        <f t="shared" si="177"/>
        <v>0.28799999999999998</v>
      </c>
      <c r="V5658">
        <f t="shared" si="178"/>
        <v>1</v>
      </c>
    </row>
    <row r="5659" spans="1:22" x14ac:dyDescent="0.2">
      <c r="A5659">
        <v>5656</v>
      </c>
      <c r="B5659" t="s">
        <v>5676</v>
      </c>
      <c r="C5659" s="15">
        <v>43132</v>
      </c>
      <c r="D5659">
        <v>182</v>
      </c>
      <c r="E5659">
        <v>244</v>
      </c>
      <c r="F5659">
        <v>0.14799999999999999</v>
      </c>
      <c r="G5659" t="s">
        <v>17</v>
      </c>
      <c r="H5659">
        <v>0.4</v>
      </c>
      <c r="I5659">
        <v>0.17299999999999999</v>
      </c>
      <c r="J5659" t="s">
        <v>17</v>
      </c>
      <c r="K5659">
        <v>0.4</v>
      </c>
      <c r="L5659">
        <v>0.16400000000000001</v>
      </c>
      <c r="M5659" t="s">
        <v>17</v>
      </c>
      <c r="N5659">
        <v>1</v>
      </c>
      <c r="O5659">
        <v>0.158</v>
      </c>
      <c r="P5659" t="s">
        <v>17</v>
      </c>
      <c r="Q5659">
        <v>1</v>
      </c>
      <c r="R5659">
        <v>0.36799999999999999</v>
      </c>
      <c r="S5659" t="s">
        <v>17</v>
      </c>
      <c r="T5659">
        <v>1</v>
      </c>
      <c r="U5659" t="str">
        <f t="shared" si="177"/>
        <v>-</v>
      </c>
      <c r="V5659" t="str">
        <f t="shared" si="178"/>
        <v>-</v>
      </c>
    </row>
    <row r="5660" spans="1:22" x14ac:dyDescent="0.2">
      <c r="A5660">
        <v>5657</v>
      </c>
      <c r="B5660" t="s">
        <v>5677</v>
      </c>
      <c r="C5660" s="15">
        <v>43101</v>
      </c>
      <c r="D5660">
        <v>182</v>
      </c>
      <c r="E5660">
        <v>248</v>
      </c>
      <c r="F5660">
        <v>0.17399999999999999</v>
      </c>
      <c r="G5660" t="s">
        <v>19</v>
      </c>
      <c r="H5660">
        <v>0</v>
      </c>
      <c r="I5660">
        <v>0.19800000000000001</v>
      </c>
      <c r="J5660" t="s">
        <v>19</v>
      </c>
      <c r="K5660">
        <v>0</v>
      </c>
      <c r="L5660">
        <v>0.16600000000000001</v>
      </c>
      <c r="M5660" t="s">
        <v>19</v>
      </c>
      <c r="N5660">
        <v>0</v>
      </c>
      <c r="O5660">
        <v>0.18</v>
      </c>
      <c r="P5660" t="s">
        <v>19</v>
      </c>
      <c r="Q5660">
        <v>0</v>
      </c>
      <c r="R5660">
        <v>0.31900000000000001</v>
      </c>
      <c r="S5660" t="s">
        <v>17</v>
      </c>
      <c r="T5660">
        <v>1</v>
      </c>
      <c r="U5660">
        <f t="shared" si="177"/>
        <v>0.31900000000000001</v>
      </c>
      <c r="V5660">
        <f t="shared" si="178"/>
        <v>1</v>
      </c>
    </row>
    <row r="5661" spans="1:22" x14ac:dyDescent="0.2">
      <c r="A5661">
        <v>5658</v>
      </c>
      <c r="B5661" t="s">
        <v>5678</v>
      </c>
      <c r="C5661" s="15">
        <v>43101</v>
      </c>
      <c r="D5661">
        <v>457</v>
      </c>
      <c r="E5661">
        <v>541</v>
      </c>
      <c r="F5661">
        <v>0.16800000000000001</v>
      </c>
      <c r="G5661" t="s">
        <v>17</v>
      </c>
      <c r="H5661">
        <v>1</v>
      </c>
      <c r="I5661">
        <v>0.21299999999999999</v>
      </c>
      <c r="J5661" t="s">
        <v>17</v>
      </c>
      <c r="K5661">
        <v>1</v>
      </c>
      <c r="L5661">
        <v>0.17</v>
      </c>
      <c r="M5661" t="s">
        <v>19</v>
      </c>
      <c r="N5661">
        <v>0</v>
      </c>
      <c r="O5661">
        <v>0.24</v>
      </c>
      <c r="P5661" t="s">
        <v>19</v>
      </c>
      <c r="Q5661">
        <v>0</v>
      </c>
      <c r="R5661">
        <v>1.0349999999999999</v>
      </c>
      <c r="S5661" t="s">
        <v>17</v>
      </c>
      <c r="T5661">
        <v>1</v>
      </c>
      <c r="U5661">
        <f t="shared" si="177"/>
        <v>1.0349999999999999</v>
      </c>
      <c r="V5661">
        <f t="shared" si="178"/>
        <v>1</v>
      </c>
    </row>
    <row r="5662" spans="1:22" x14ac:dyDescent="0.2">
      <c r="A5662">
        <v>5659</v>
      </c>
      <c r="B5662" t="s">
        <v>5679</v>
      </c>
      <c r="C5662" s="15">
        <v>44075</v>
      </c>
      <c r="D5662">
        <v>201</v>
      </c>
      <c r="E5662">
        <v>276</v>
      </c>
      <c r="F5662">
        <v>0.25126204200000002</v>
      </c>
      <c r="G5662" t="s">
        <v>21</v>
      </c>
      <c r="H5662">
        <v>0</v>
      </c>
      <c r="I5662">
        <v>0.123</v>
      </c>
      <c r="J5662" t="s">
        <v>19</v>
      </c>
      <c r="K5662">
        <v>0</v>
      </c>
      <c r="L5662">
        <v>0.61417443000000005</v>
      </c>
      <c r="M5662" t="s">
        <v>21</v>
      </c>
      <c r="N5662">
        <v>0</v>
      </c>
      <c r="O5662">
        <v>0.2</v>
      </c>
      <c r="P5662" t="s">
        <v>17</v>
      </c>
      <c r="Q5662">
        <v>1</v>
      </c>
      <c r="R5662">
        <v>0.46899999999999997</v>
      </c>
      <c r="S5662" t="s">
        <v>17</v>
      </c>
      <c r="T5662">
        <v>1</v>
      </c>
      <c r="U5662">
        <f t="shared" si="177"/>
        <v>0.46899999999999997</v>
      </c>
      <c r="V5662">
        <f t="shared" si="178"/>
        <v>1</v>
      </c>
    </row>
    <row r="5663" spans="1:22" x14ac:dyDescent="0.2">
      <c r="A5663">
        <v>5660</v>
      </c>
      <c r="B5663" t="s">
        <v>5680</v>
      </c>
      <c r="C5663" s="15">
        <v>43891</v>
      </c>
      <c r="D5663">
        <v>252</v>
      </c>
      <c r="E5663">
        <v>326</v>
      </c>
      <c r="F5663">
        <v>0.26524832100000001</v>
      </c>
      <c r="G5663" t="s">
        <v>21</v>
      </c>
      <c r="H5663">
        <v>0</v>
      </c>
      <c r="I5663">
        <v>0.55103716599999997</v>
      </c>
      <c r="J5663" t="s">
        <v>21</v>
      </c>
      <c r="K5663">
        <v>0</v>
      </c>
      <c r="L5663">
        <v>0.54657042899999997</v>
      </c>
      <c r="M5663" t="s">
        <v>21</v>
      </c>
      <c r="N5663">
        <v>0</v>
      </c>
      <c r="O5663">
        <v>0.46200000000000002</v>
      </c>
      <c r="P5663" t="s">
        <v>19</v>
      </c>
      <c r="Q5663">
        <v>0</v>
      </c>
      <c r="R5663">
        <v>1.37</v>
      </c>
      <c r="S5663" t="s">
        <v>17</v>
      </c>
      <c r="T5663">
        <v>1</v>
      </c>
      <c r="U5663">
        <f t="shared" si="177"/>
        <v>1.37</v>
      </c>
      <c r="V5663">
        <f t="shared" si="178"/>
        <v>1</v>
      </c>
    </row>
    <row r="5664" spans="1:22" x14ac:dyDescent="0.2">
      <c r="A5664">
        <v>5661</v>
      </c>
      <c r="B5664" t="s">
        <v>5681</v>
      </c>
      <c r="C5664" s="15">
        <v>43770</v>
      </c>
      <c r="D5664">
        <v>460</v>
      </c>
      <c r="E5664">
        <v>544</v>
      </c>
      <c r="F5664">
        <v>0.187</v>
      </c>
      <c r="G5664" t="s">
        <v>19</v>
      </c>
      <c r="H5664">
        <v>0</v>
      </c>
      <c r="I5664">
        <v>0.223</v>
      </c>
      <c r="J5664" t="s">
        <v>19</v>
      </c>
      <c r="K5664">
        <v>0</v>
      </c>
      <c r="L5664">
        <v>0.17599999999999999</v>
      </c>
      <c r="M5664" t="s">
        <v>19</v>
      </c>
      <c r="N5664">
        <v>0</v>
      </c>
      <c r="O5664">
        <v>0.14299999999999999</v>
      </c>
      <c r="P5664" t="s">
        <v>19</v>
      </c>
      <c r="Q5664">
        <v>0</v>
      </c>
      <c r="R5664">
        <v>1.048</v>
      </c>
      <c r="S5664" t="s">
        <v>17</v>
      </c>
      <c r="T5664">
        <v>1</v>
      </c>
      <c r="U5664">
        <f t="shared" si="177"/>
        <v>1.048</v>
      </c>
      <c r="V5664">
        <f t="shared" si="178"/>
        <v>1</v>
      </c>
    </row>
    <row r="5665" spans="1:22" x14ac:dyDescent="0.2">
      <c r="A5665">
        <v>5662</v>
      </c>
      <c r="B5665" t="s">
        <v>5682</v>
      </c>
      <c r="C5665" s="15">
        <v>43770</v>
      </c>
      <c r="D5665">
        <v>457</v>
      </c>
      <c r="E5665">
        <v>541</v>
      </c>
      <c r="F5665">
        <v>0.17</v>
      </c>
      <c r="G5665" t="s">
        <v>17</v>
      </c>
      <c r="H5665">
        <v>1</v>
      </c>
      <c r="I5665">
        <v>0.17899999999999999</v>
      </c>
      <c r="J5665" t="s">
        <v>17</v>
      </c>
      <c r="K5665">
        <v>1</v>
      </c>
      <c r="L5665">
        <v>0.184</v>
      </c>
      <c r="M5665" t="s">
        <v>19</v>
      </c>
      <c r="N5665">
        <v>0</v>
      </c>
      <c r="O5665">
        <v>0.13600000000000001</v>
      </c>
      <c r="P5665" t="s">
        <v>19</v>
      </c>
      <c r="Q5665">
        <v>0</v>
      </c>
      <c r="R5665">
        <v>1.044</v>
      </c>
      <c r="S5665" t="s">
        <v>17</v>
      </c>
      <c r="T5665">
        <v>1</v>
      </c>
      <c r="U5665">
        <f t="shared" si="177"/>
        <v>1.044</v>
      </c>
      <c r="V5665">
        <f t="shared" si="178"/>
        <v>1</v>
      </c>
    </row>
    <row r="5666" spans="1:22" x14ac:dyDescent="0.2">
      <c r="A5666">
        <v>5663</v>
      </c>
      <c r="B5666" t="s">
        <v>5683</v>
      </c>
      <c r="C5666" s="15">
        <v>44075</v>
      </c>
      <c r="D5666">
        <v>201</v>
      </c>
      <c r="E5666">
        <v>276</v>
      </c>
      <c r="F5666">
        <v>0.26261880999999998</v>
      </c>
      <c r="G5666" t="s">
        <v>21</v>
      </c>
      <c r="H5666">
        <v>0</v>
      </c>
      <c r="I5666">
        <v>0.11899999999999999</v>
      </c>
      <c r="J5666" t="s">
        <v>19</v>
      </c>
      <c r="K5666">
        <v>0</v>
      </c>
      <c r="L5666">
        <v>0.59153763299999995</v>
      </c>
      <c r="M5666" t="s">
        <v>21</v>
      </c>
      <c r="N5666">
        <v>0</v>
      </c>
      <c r="O5666">
        <v>0.217</v>
      </c>
      <c r="P5666" t="s">
        <v>17</v>
      </c>
      <c r="Q5666">
        <v>1</v>
      </c>
      <c r="R5666">
        <v>0.46400000000000002</v>
      </c>
      <c r="S5666" t="s">
        <v>17</v>
      </c>
      <c r="T5666">
        <v>1</v>
      </c>
      <c r="U5666">
        <f t="shared" si="177"/>
        <v>0.46400000000000002</v>
      </c>
      <c r="V5666">
        <f t="shared" si="178"/>
        <v>1</v>
      </c>
    </row>
    <row r="5667" spans="1:22" x14ac:dyDescent="0.2">
      <c r="A5667">
        <v>5664</v>
      </c>
      <c r="B5667" t="s">
        <v>5684</v>
      </c>
      <c r="C5667" s="15">
        <v>43770</v>
      </c>
      <c r="D5667">
        <v>182</v>
      </c>
      <c r="E5667">
        <v>245</v>
      </c>
      <c r="F5667">
        <v>0.17499999999999999</v>
      </c>
      <c r="G5667" t="s">
        <v>19</v>
      </c>
      <c r="H5667">
        <v>0</v>
      </c>
      <c r="I5667">
        <v>0.2</v>
      </c>
      <c r="J5667" t="s">
        <v>19</v>
      </c>
      <c r="K5667">
        <v>0</v>
      </c>
      <c r="L5667">
        <v>0.13900000000000001</v>
      </c>
      <c r="M5667" t="s">
        <v>19</v>
      </c>
      <c r="N5667">
        <v>0</v>
      </c>
      <c r="O5667">
        <v>0.13600000000000001</v>
      </c>
      <c r="P5667" t="s">
        <v>19</v>
      </c>
      <c r="Q5667">
        <v>0</v>
      </c>
      <c r="R5667">
        <v>0.41899999999999998</v>
      </c>
      <c r="S5667" t="s">
        <v>17</v>
      </c>
      <c r="T5667">
        <v>1</v>
      </c>
      <c r="U5667">
        <f t="shared" si="177"/>
        <v>0.41899999999999998</v>
      </c>
      <c r="V5667">
        <f t="shared" si="178"/>
        <v>1</v>
      </c>
    </row>
    <row r="5668" spans="1:22" x14ac:dyDescent="0.2">
      <c r="A5668">
        <v>5665</v>
      </c>
      <c r="B5668" t="s">
        <v>5685</v>
      </c>
      <c r="C5668" s="15">
        <v>43770</v>
      </c>
      <c r="D5668">
        <v>182</v>
      </c>
      <c r="E5668">
        <v>245</v>
      </c>
      <c r="F5668">
        <v>0.17199999999999999</v>
      </c>
      <c r="G5668" t="s">
        <v>19</v>
      </c>
      <c r="H5668">
        <v>0</v>
      </c>
      <c r="I5668">
        <v>0.19900000000000001</v>
      </c>
      <c r="J5668" t="s">
        <v>19</v>
      </c>
      <c r="K5668">
        <v>0</v>
      </c>
      <c r="L5668">
        <v>0.13300000000000001</v>
      </c>
      <c r="M5668" t="s">
        <v>19</v>
      </c>
      <c r="N5668">
        <v>0</v>
      </c>
      <c r="O5668">
        <v>0.13700000000000001</v>
      </c>
      <c r="P5668" t="s">
        <v>19</v>
      </c>
      <c r="Q5668">
        <v>0</v>
      </c>
      <c r="R5668">
        <v>0.41399999999999998</v>
      </c>
      <c r="S5668" t="s">
        <v>17</v>
      </c>
      <c r="T5668">
        <v>1</v>
      </c>
      <c r="U5668">
        <f t="shared" si="177"/>
        <v>0.41399999999999998</v>
      </c>
      <c r="V5668">
        <f t="shared" si="178"/>
        <v>1</v>
      </c>
    </row>
    <row r="5669" spans="1:22" x14ac:dyDescent="0.2">
      <c r="A5669">
        <v>5666</v>
      </c>
      <c r="B5669" t="s">
        <v>5686</v>
      </c>
      <c r="C5669" s="15">
        <v>43891</v>
      </c>
      <c r="D5669">
        <v>250</v>
      </c>
      <c r="E5669">
        <v>323</v>
      </c>
      <c r="F5669">
        <v>0.29925435299999997</v>
      </c>
      <c r="G5669" t="s">
        <v>21</v>
      </c>
      <c r="H5669">
        <v>0</v>
      </c>
      <c r="I5669">
        <v>0.53978092700000002</v>
      </c>
      <c r="J5669" t="s">
        <v>21</v>
      </c>
      <c r="K5669">
        <v>0</v>
      </c>
      <c r="L5669">
        <v>0.54196846799999998</v>
      </c>
      <c r="M5669" t="s">
        <v>21</v>
      </c>
      <c r="N5669">
        <v>0</v>
      </c>
      <c r="O5669">
        <v>0.14499999999999999</v>
      </c>
      <c r="P5669" t="s">
        <v>19</v>
      </c>
      <c r="Q5669">
        <v>0</v>
      </c>
      <c r="R5669">
        <v>1.421</v>
      </c>
      <c r="S5669" t="s">
        <v>17</v>
      </c>
      <c r="T5669">
        <v>1</v>
      </c>
      <c r="U5669">
        <f t="shared" si="177"/>
        <v>1.421</v>
      </c>
      <c r="V5669">
        <f t="shared" si="178"/>
        <v>1</v>
      </c>
    </row>
    <row r="5670" spans="1:22" x14ac:dyDescent="0.2">
      <c r="A5670">
        <v>5667</v>
      </c>
      <c r="B5670" t="s">
        <v>5687</v>
      </c>
      <c r="C5670" s="15">
        <v>42217</v>
      </c>
      <c r="D5670">
        <v>173</v>
      </c>
      <c r="E5670">
        <v>258</v>
      </c>
      <c r="F5670">
        <v>0.121</v>
      </c>
      <c r="G5670" t="s">
        <v>17</v>
      </c>
      <c r="H5670">
        <v>1</v>
      </c>
      <c r="I5670">
        <v>0.14099999999999999</v>
      </c>
      <c r="J5670" t="s">
        <v>17</v>
      </c>
      <c r="K5670">
        <v>1</v>
      </c>
      <c r="L5670">
        <v>0.157</v>
      </c>
      <c r="M5670" t="s">
        <v>17</v>
      </c>
      <c r="N5670">
        <v>1</v>
      </c>
      <c r="O5670">
        <v>0.158</v>
      </c>
      <c r="P5670" t="s">
        <v>17</v>
      </c>
      <c r="Q5670">
        <v>1</v>
      </c>
      <c r="R5670">
        <v>0.24299999999999999</v>
      </c>
      <c r="S5670" t="s">
        <v>17</v>
      </c>
      <c r="T5670">
        <v>1</v>
      </c>
      <c r="U5670" t="str">
        <f t="shared" si="177"/>
        <v>-</v>
      </c>
      <c r="V5670" t="str">
        <f t="shared" si="178"/>
        <v>-</v>
      </c>
    </row>
    <row r="5671" spans="1:22" x14ac:dyDescent="0.2">
      <c r="A5671">
        <v>5668</v>
      </c>
      <c r="B5671" t="s">
        <v>5688</v>
      </c>
      <c r="C5671" s="15">
        <v>42217</v>
      </c>
      <c r="D5671">
        <v>173</v>
      </c>
      <c r="E5671">
        <v>238</v>
      </c>
      <c r="F5671">
        <v>0.121</v>
      </c>
      <c r="G5671" t="s">
        <v>17</v>
      </c>
      <c r="H5671">
        <v>1</v>
      </c>
      <c r="I5671">
        <v>0.14299999999999999</v>
      </c>
      <c r="J5671" t="s">
        <v>17</v>
      </c>
      <c r="K5671">
        <v>1</v>
      </c>
      <c r="L5671">
        <v>0.17799999999999999</v>
      </c>
      <c r="M5671" t="s">
        <v>17</v>
      </c>
      <c r="N5671">
        <v>1</v>
      </c>
      <c r="O5671">
        <v>0.124</v>
      </c>
      <c r="P5671" t="s">
        <v>17</v>
      </c>
      <c r="Q5671">
        <v>1</v>
      </c>
      <c r="R5671">
        <v>0.24199999999999999</v>
      </c>
      <c r="S5671" t="s">
        <v>17</v>
      </c>
      <c r="T5671">
        <v>1</v>
      </c>
      <c r="U5671" t="str">
        <f t="shared" si="177"/>
        <v>-</v>
      </c>
      <c r="V5671" t="str">
        <f t="shared" si="178"/>
        <v>-</v>
      </c>
    </row>
    <row r="5672" spans="1:22" x14ac:dyDescent="0.2">
      <c r="A5672">
        <v>5669</v>
      </c>
      <c r="B5672" t="s">
        <v>5689</v>
      </c>
      <c r="C5672" s="15">
        <v>43132</v>
      </c>
      <c r="D5672">
        <v>171</v>
      </c>
      <c r="E5672">
        <v>236</v>
      </c>
      <c r="F5672">
        <v>0.13</v>
      </c>
      <c r="G5672" t="s">
        <v>17</v>
      </c>
      <c r="H5672">
        <v>1</v>
      </c>
      <c r="I5672">
        <v>0.14799999999999999</v>
      </c>
      <c r="J5672" t="s">
        <v>17</v>
      </c>
      <c r="K5672">
        <v>1</v>
      </c>
      <c r="L5672">
        <v>0.155</v>
      </c>
      <c r="M5672" t="s">
        <v>17</v>
      </c>
      <c r="N5672">
        <v>1</v>
      </c>
      <c r="O5672">
        <v>0.16600000000000001</v>
      </c>
      <c r="P5672" t="s">
        <v>17</v>
      </c>
      <c r="Q5672">
        <v>1</v>
      </c>
      <c r="R5672">
        <v>0.26200000000000001</v>
      </c>
      <c r="S5672" t="s">
        <v>17</v>
      </c>
      <c r="T5672">
        <v>1</v>
      </c>
      <c r="U5672" t="str">
        <f t="shared" si="177"/>
        <v>-</v>
      </c>
      <c r="V5672" t="str">
        <f t="shared" si="178"/>
        <v>-</v>
      </c>
    </row>
    <row r="5673" spans="1:22" x14ac:dyDescent="0.2">
      <c r="A5673">
        <v>5670</v>
      </c>
      <c r="B5673" t="s">
        <v>5690</v>
      </c>
      <c r="C5673" s="15">
        <v>43132</v>
      </c>
      <c r="D5673">
        <v>171</v>
      </c>
      <c r="E5673">
        <v>236</v>
      </c>
      <c r="F5673">
        <v>0.13</v>
      </c>
      <c r="G5673" t="s">
        <v>17</v>
      </c>
      <c r="H5673">
        <v>1</v>
      </c>
      <c r="I5673">
        <v>0.13700000000000001</v>
      </c>
      <c r="J5673" t="s">
        <v>17</v>
      </c>
      <c r="K5673">
        <v>1</v>
      </c>
      <c r="L5673">
        <v>0.14799999999999999</v>
      </c>
      <c r="M5673" t="s">
        <v>17</v>
      </c>
      <c r="N5673">
        <v>1</v>
      </c>
      <c r="O5673">
        <v>0.17399999999999999</v>
      </c>
      <c r="P5673" t="s">
        <v>17</v>
      </c>
      <c r="Q5673">
        <v>1</v>
      </c>
      <c r="R5673">
        <v>0.24399999999999999</v>
      </c>
      <c r="S5673" t="s">
        <v>17</v>
      </c>
      <c r="T5673">
        <v>1</v>
      </c>
      <c r="U5673" t="str">
        <f t="shared" si="177"/>
        <v>-</v>
      </c>
      <c r="V5673" t="str">
        <f t="shared" si="178"/>
        <v>-</v>
      </c>
    </row>
    <row r="5674" spans="1:22" x14ac:dyDescent="0.2">
      <c r="A5674">
        <v>5671</v>
      </c>
      <c r="B5674" t="s">
        <v>5691</v>
      </c>
      <c r="C5674" s="15">
        <v>42217</v>
      </c>
      <c r="D5674">
        <v>173</v>
      </c>
      <c r="E5674">
        <v>238</v>
      </c>
      <c r="F5674">
        <v>0.124</v>
      </c>
      <c r="G5674" t="s">
        <v>17</v>
      </c>
      <c r="H5674">
        <v>1</v>
      </c>
      <c r="I5674">
        <v>0.14399999999999999</v>
      </c>
      <c r="J5674" t="s">
        <v>17</v>
      </c>
      <c r="K5674">
        <v>1</v>
      </c>
      <c r="L5674">
        <v>0.13700000000000001</v>
      </c>
      <c r="M5674" t="s">
        <v>19</v>
      </c>
      <c r="N5674">
        <v>0</v>
      </c>
      <c r="O5674">
        <v>0.18099999999999999</v>
      </c>
      <c r="P5674" t="s">
        <v>19</v>
      </c>
      <c r="Q5674">
        <v>0</v>
      </c>
      <c r="R5674">
        <v>0.26400000000000001</v>
      </c>
      <c r="S5674" t="s">
        <v>17</v>
      </c>
      <c r="T5674">
        <v>1</v>
      </c>
      <c r="U5674">
        <f t="shared" si="177"/>
        <v>0.26400000000000001</v>
      </c>
      <c r="V5674">
        <f t="shared" si="178"/>
        <v>1</v>
      </c>
    </row>
    <row r="5675" spans="1:22" x14ac:dyDescent="0.2">
      <c r="A5675">
        <v>5672</v>
      </c>
      <c r="B5675" t="s">
        <v>5692</v>
      </c>
      <c r="C5675" s="15">
        <v>42217</v>
      </c>
      <c r="D5675">
        <v>173</v>
      </c>
      <c r="E5675">
        <v>238</v>
      </c>
      <c r="F5675">
        <v>0.126</v>
      </c>
      <c r="G5675" t="s">
        <v>17</v>
      </c>
      <c r="H5675">
        <v>1</v>
      </c>
      <c r="I5675">
        <v>0.13100000000000001</v>
      </c>
      <c r="J5675" t="s">
        <v>17</v>
      </c>
      <c r="K5675">
        <v>1</v>
      </c>
      <c r="L5675">
        <v>0.14699999999999999</v>
      </c>
      <c r="M5675" t="s">
        <v>19</v>
      </c>
      <c r="N5675">
        <v>0</v>
      </c>
      <c r="O5675">
        <v>0.155</v>
      </c>
      <c r="P5675" t="s">
        <v>19</v>
      </c>
      <c r="Q5675">
        <v>0</v>
      </c>
      <c r="R5675">
        <v>0.249</v>
      </c>
      <c r="S5675" t="s">
        <v>17</v>
      </c>
      <c r="T5675">
        <v>1</v>
      </c>
      <c r="U5675">
        <f t="shared" si="177"/>
        <v>0.249</v>
      </c>
      <c r="V5675">
        <f t="shared" si="178"/>
        <v>1</v>
      </c>
    </row>
    <row r="5676" spans="1:22" x14ac:dyDescent="0.2">
      <c r="A5676">
        <v>5673</v>
      </c>
      <c r="B5676" t="s">
        <v>5693</v>
      </c>
      <c r="C5676" s="15">
        <v>42217</v>
      </c>
      <c r="D5676">
        <v>173</v>
      </c>
      <c r="E5676">
        <v>238</v>
      </c>
      <c r="F5676">
        <v>0.13800000000000001</v>
      </c>
      <c r="G5676" t="s">
        <v>17</v>
      </c>
      <c r="H5676">
        <v>1</v>
      </c>
      <c r="I5676">
        <v>0.127</v>
      </c>
      <c r="J5676" t="s">
        <v>17</v>
      </c>
      <c r="K5676">
        <v>1</v>
      </c>
      <c r="L5676">
        <v>0.16300000000000001</v>
      </c>
      <c r="M5676" t="s">
        <v>19</v>
      </c>
      <c r="N5676">
        <v>0</v>
      </c>
      <c r="O5676">
        <v>0.13300000000000001</v>
      </c>
      <c r="P5676" t="s">
        <v>19</v>
      </c>
      <c r="Q5676">
        <v>0</v>
      </c>
      <c r="R5676">
        <v>0.248</v>
      </c>
      <c r="S5676" t="s">
        <v>17</v>
      </c>
      <c r="T5676">
        <v>1</v>
      </c>
      <c r="U5676">
        <f t="shared" si="177"/>
        <v>0.248</v>
      </c>
      <c r="V5676">
        <f t="shared" si="178"/>
        <v>1</v>
      </c>
    </row>
    <row r="5677" spans="1:22" x14ac:dyDescent="0.2">
      <c r="A5677">
        <v>5674</v>
      </c>
      <c r="B5677" t="s">
        <v>5694</v>
      </c>
      <c r="C5677" s="15">
        <v>42217</v>
      </c>
      <c r="D5677">
        <v>175</v>
      </c>
      <c r="E5677">
        <v>240</v>
      </c>
      <c r="F5677">
        <v>0.124</v>
      </c>
      <c r="G5677" t="s">
        <v>17</v>
      </c>
      <c r="H5677">
        <v>1</v>
      </c>
      <c r="I5677">
        <v>0.123</v>
      </c>
      <c r="J5677" t="s">
        <v>17</v>
      </c>
      <c r="K5677">
        <v>1</v>
      </c>
      <c r="L5677">
        <v>0.14099999999999999</v>
      </c>
      <c r="M5677" t="s">
        <v>17</v>
      </c>
      <c r="N5677">
        <v>1</v>
      </c>
      <c r="O5677">
        <v>0.14199999999999999</v>
      </c>
      <c r="P5677" t="s">
        <v>17</v>
      </c>
      <c r="Q5677">
        <v>1</v>
      </c>
      <c r="R5677">
        <v>0.26800000000000002</v>
      </c>
      <c r="S5677" t="s">
        <v>17</v>
      </c>
      <c r="T5677">
        <v>1</v>
      </c>
      <c r="U5677" t="str">
        <f t="shared" si="177"/>
        <v>-</v>
      </c>
      <c r="V5677" t="str">
        <f t="shared" si="178"/>
        <v>-</v>
      </c>
    </row>
    <row r="5678" spans="1:22" x14ac:dyDescent="0.2">
      <c r="A5678">
        <v>5675</v>
      </c>
      <c r="B5678" t="s">
        <v>5695</v>
      </c>
      <c r="C5678" s="15">
        <v>42217</v>
      </c>
      <c r="D5678">
        <v>175</v>
      </c>
      <c r="E5678">
        <v>240</v>
      </c>
      <c r="F5678">
        <v>0.123</v>
      </c>
      <c r="G5678" t="s">
        <v>17</v>
      </c>
      <c r="H5678">
        <v>1</v>
      </c>
      <c r="I5678">
        <v>0.128</v>
      </c>
      <c r="J5678" t="s">
        <v>17</v>
      </c>
      <c r="K5678">
        <v>1</v>
      </c>
      <c r="L5678">
        <v>0.13900000000000001</v>
      </c>
      <c r="M5678" t="s">
        <v>17</v>
      </c>
      <c r="N5678">
        <v>1</v>
      </c>
      <c r="O5678">
        <v>0.158</v>
      </c>
      <c r="P5678" t="s">
        <v>17</v>
      </c>
      <c r="Q5678">
        <v>1</v>
      </c>
      <c r="R5678">
        <v>0.253</v>
      </c>
      <c r="S5678" t="s">
        <v>17</v>
      </c>
      <c r="T5678">
        <v>1</v>
      </c>
      <c r="U5678" t="str">
        <f t="shared" si="177"/>
        <v>-</v>
      </c>
      <c r="V5678" t="str">
        <f t="shared" si="178"/>
        <v>-</v>
      </c>
    </row>
    <row r="5679" spans="1:22" x14ac:dyDescent="0.2">
      <c r="A5679">
        <v>5676</v>
      </c>
      <c r="B5679" t="s">
        <v>5696</v>
      </c>
      <c r="C5679" s="15">
        <v>42217</v>
      </c>
      <c r="D5679">
        <v>175</v>
      </c>
      <c r="E5679">
        <v>240</v>
      </c>
      <c r="F5679">
        <v>0.14599999999999999</v>
      </c>
      <c r="G5679" t="s">
        <v>19</v>
      </c>
      <c r="H5679">
        <v>0</v>
      </c>
      <c r="I5679">
        <v>0.17599999999999999</v>
      </c>
      <c r="J5679" t="s">
        <v>19</v>
      </c>
      <c r="K5679">
        <v>0</v>
      </c>
      <c r="L5679">
        <v>0.17699999999999999</v>
      </c>
      <c r="M5679" t="s">
        <v>19</v>
      </c>
      <c r="N5679">
        <v>0</v>
      </c>
      <c r="O5679">
        <v>0.23200000000000001</v>
      </c>
      <c r="P5679" t="s">
        <v>19</v>
      </c>
      <c r="Q5679">
        <v>0</v>
      </c>
      <c r="R5679">
        <v>0.26600000000000001</v>
      </c>
      <c r="S5679" t="s">
        <v>17</v>
      </c>
      <c r="T5679">
        <v>1</v>
      </c>
      <c r="U5679">
        <f t="shared" si="177"/>
        <v>0.26600000000000001</v>
      </c>
      <c r="V5679">
        <f t="shared" si="178"/>
        <v>1</v>
      </c>
    </row>
    <row r="5680" spans="1:22" x14ac:dyDescent="0.2">
      <c r="A5680">
        <v>5677</v>
      </c>
      <c r="B5680" t="s">
        <v>5697</v>
      </c>
      <c r="C5680" s="15">
        <v>42217</v>
      </c>
      <c r="D5680">
        <v>175</v>
      </c>
      <c r="E5680">
        <v>240</v>
      </c>
      <c r="F5680">
        <v>0.14199999999999999</v>
      </c>
      <c r="G5680" t="s">
        <v>19</v>
      </c>
      <c r="H5680">
        <v>0</v>
      </c>
      <c r="I5680">
        <v>0.17100000000000001</v>
      </c>
      <c r="J5680" t="s">
        <v>19</v>
      </c>
      <c r="K5680">
        <v>0</v>
      </c>
      <c r="L5680">
        <v>0.16400000000000001</v>
      </c>
      <c r="M5680" t="s">
        <v>19</v>
      </c>
      <c r="N5680">
        <v>0</v>
      </c>
      <c r="O5680">
        <v>0.24099999999999999</v>
      </c>
      <c r="P5680" t="s">
        <v>19</v>
      </c>
      <c r="Q5680">
        <v>0</v>
      </c>
      <c r="R5680">
        <v>0.252</v>
      </c>
      <c r="S5680" t="s">
        <v>17</v>
      </c>
      <c r="T5680">
        <v>1</v>
      </c>
      <c r="U5680">
        <f t="shared" si="177"/>
        <v>0.252</v>
      </c>
      <c r="V5680">
        <f t="shared" si="178"/>
        <v>1</v>
      </c>
    </row>
    <row r="5681" spans="1:22" x14ac:dyDescent="0.2">
      <c r="A5681">
        <v>5678</v>
      </c>
      <c r="B5681" t="s">
        <v>5698</v>
      </c>
      <c r="C5681" s="15">
        <v>42217</v>
      </c>
      <c r="D5681">
        <v>175</v>
      </c>
      <c r="E5681">
        <v>240</v>
      </c>
      <c r="F5681">
        <v>0.14599999999999999</v>
      </c>
      <c r="G5681" t="s">
        <v>19</v>
      </c>
      <c r="H5681">
        <v>0</v>
      </c>
      <c r="I5681">
        <v>0.19600000000000001</v>
      </c>
      <c r="J5681" t="s">
        <v>19</v>
      </c>
      <c r="K5681">
        <v>0</v>
      </c>
      <c r="L5681">
        <v>0.19400000000000001</v>
      </c>
      <c r="M5681" t="s">
        <v>19</v>
      </c>
      <c r="N5681">
        <v>0</v>
      </c>
      <c r="O5681">
        <v>0.23699999999999999</v>
      </c>
      <c r="P5681" t="s">
        <v>19</v>
      </c>
      <c r="Q5681">
        <v>0</v>
      </c>
      <c r="R5681">
        <v>0.251</v>
      </c>
      <c r="S5681" t="s">
        <v>17</v>
      </c>
      <c r="T5681">
        <v>1</v>
      </c>
      <c r="U5681">
        <f t="shared" si="177"/>
        <v>0.251</v>
      </c>
      <c r="V5681">
        <f t="shared" si="178"/>
        <v>1</v>
      </c>
    </row>
    <row r="5682" spans="1:22" x14ac:dyDescent="0.2">
      <c r="A5682">
        <v>5679</v>
      </c>
      <c r="B5682" t="s">
        <v>5699</v>
      </c>
      <c r="C5682" s="15">
        <v>42217</v>
      </c>
      <c r="D5682">
        <v>175</v>
      </c>
      <c r="E5682">
        <v>240</v>
      </c>
      <c r="F5682">
        <v>0.14699999999999999</v>
      </c>
      <c r="G5682" t="s">
        <v>19</v>
      </c>
      <c r="H5682">
        <v>0</v>
      </c>
      <c r="I5682">
        <v>0.20499999999999999</v>
      </c>
      <c r="J5682" t="s">
        <v>19</v>
      </c>
      <c r="K5682">
        <v>0</v>
      </c>
      <c r="L5682">
        <v>0.17199999999999999</v>
      </c>
      <c r="M5682" t="s">
        <v>19</v>
      </c>
      <c r="N5682">
        <v>0</v>
      </c>
      <c r="O5682">
        <v>0.23899999999999999</v>
      </c>
      <c r="P5682" t="s">
        <v>19</v>
      </c>
      <c r="Q5682">
        <v>0</v>
      </c>
      <c r="R5682">
        <v>0.27</v>
      </c>
      <c r="S5682" t="s">
        <v>17</v>
      </c>
      <c r="T5682">
        <v>1</v>
      </c>
      <c r="U5682">
        <f t="shared" si="177"/>
        <v>0.27</v>
      </c>
      <c r="V5682">
        <f t="shared" si="178"/>
        <v>1</v>
      </c>
    </row>
    <row r="5683" spans="1:22" x14ac:dyDescent="0.2">
      <c r="A5683">
        <v>5680</v>
      </c>
      <c r="B5683" t="s">
        <v>5700</v>
      </c>
      <c r="C5683" s="15">
        <v>42217</v>
      </c>
      <c r="D5683">
        <v>175</v>
      </c>
      <c r="E5683">
        <v>240</v>
      </c>
      <c r="F5683">
        <v>0.14499999999999999</v>
      </c>
      <c r="G5683" t="s">
        <v>19</v>
      </c>
      <c r="H5683">
        <v>0</v>
      </c>
      <c r="I5683">
        <v>0.183</v>
      </c>
      <c r="J5683" t="s">
        <v>19</v>
      </c>
      <c r="K5683">
        <v>0</v>
      </c>
      <c r="L5683">
        <v>0.16200000000000001</v>
      </c>
      <c r="M5683" t="s">
        <v>19</v>
      </c>
      <c r="N5683">
        <v>0</v>
      </c>
      <c r="O5683">
        <v>0.24399999999999999</v>
      </c>
      <c r="P5683" t="s">
        <v>19</v>
      </c>
      <c r="Q5683">
        <v>0</v>
      </c>
      <c r="R5683">
        <v>0.25</v>
      </c>
      <c r="S5683" t="s">
        <v>17</v>
      </c>
      <c r="T5683">
        <v>1</v>
      </c>
      <c r="U5683">
        <f t="shared" si="177"/>
        <v>0.25</v>
      </c>
      <c r="V5683">
        <f t="shared" si="178"/>
        <v>1</v>
      </c>
    </row>
    <row r="5684" spans="1:22" x14ac:dyDescent="0.2">
      <c r="A5684">
        <v>5681</v>
      </c>
      <c r="B5684" t="s">
        <v>5701</v>
      </c>
      <c r="C5684" s="15">
        <v>42217</v>
      </c>
      <c r="D5684">
        <v>175</v>
      </c>
      <c r="E5684">
        <v>240</v>
      </c>
      <c r="F5684">
        <v>0.14499999999999999</v>
      </c>
      <c r="G5684" t="s">
        <v>19</v>
      </c>
      <c r="H5684">
        <v>0</v>
      </c>
      <c r="I5684">
        <v>0.17199999999999999</v>
      </c>
      <c r="J5684" t="s">
        <v>19</v>
      </c>
      <c r="K5684">
        <v>0</v>
      </c>
      <c r="L5684">
        <v>0.17199999999999999</v>
      </c>
      <c r="M5684" t="s">
        <v>19</v>
      </c>
      <c r="N5684">
        <v>0</v>
      </c>
      <c r="O5684">
        <v>0.23699999999999999</v>
      </c>
      <c r="P5684" t="s">
        <v>19</v>
      </c>
      <c r="Q5684">
        <v>0</v>
      </c>
      <c r="R5684">
        <v>0.26500000000000001</v>
      </c>
      <c r="S5684" t="s">
        <v>17</v>
      </c>
      <c r="T5684">
        <v>1</v>
      </c>
      <c r="U5684">
        <f t="shared" si="177"/>
        <v>0.26500000000000001</v>
      </c>
      <c r="V5684">
        <f t="shared" si="178"/>
        <v>1</v>
      </c>
    </row>
    <row r="5685" spans="1:22" x14ac:dyDescent="0.2">
      <c r="A5685">
        <v>5682</v>
      </c>
      <c r="B5685" t="s">
        <v>5702</v>
      </c>
      <c r="C5685" s="15">
        <v>43132</v>
      </c>
      <c r="D5685">
        <v>177</v>
      </c>
      <c r="E5685">
        <v>241</v>
      </c>
      <c r="F5685">
        <v>0.124</v>
      </c>
      <c r="G5685" t="s">
        <v>17</v>
      </c>
      <c r="H5685">
        <v>1</v>
      </c>
      <c r="I5685">
        <v>0.13200000000000001</v>
      </c>
      <c r="J5685" t="s">
        <v>17</v>
      </c>
      <c r="K5685">
        <v>1</v>
      </c>
      <c r="L5685">
        <v>0.182</v>
      </c>
      <c r="M5685" t="s">
        <v>17</v>
      </c>
      <c r="N5685">
        <v>1</v>
      </c>
      <c r="O5685">
        <v>0.16900000000000001</v>
      </c>
      <c r="P5685" t="s">
        <v>17</v>
      </c>
      <c r="Q5685">
        <v>1</v>
      </c>
      <c r="R5685">
        <v>0.26300000000000001</v>
      </c>
      <c r="S5685" t="s">
        <v>17</v>
      </c>
      <c r="T5685">
        <v>1</v>
      </c>
      <c r="U5685" t="str">
        <f t="shared" si="177"/>
        <v>-</v>
      </c>
      <c r="V5685" t="str">
        <f t="shared" si="178"/>
        <v>-</v>
      </c>
    </row>
    <row r="5686" spans="1:22" x14ac:dyDescent="0.2">
      <c r="A5686">
        <v>5683</v>
      </c>
      <c r="B5686" t="s">
        <v>5703</v>
      </c>
      <c r="C5686" s="15">
        <v>43132</v>
      </c>
      <c r="D5686">
        <v>182</v>
      </c>
      <c r="E5686">
        <v>246</v>
      </c>
      <c r="F5686">
        <v>0.161</v>
      </c>
      <c r="G5686" t="s">
        <v>17</v>
      </c>
      <c r="H5686">
        <v>0.66666666666666596</v>
      </c>
      <c r="I5686">
        <v>0.183</v>
      </c>
      <c r="J5686" t="s">
        <v>17</v>
      </c>
      <c r="K5686">
        <v>0.66666666666666596</v>
      </c>
      <c r="L5686">
        <v>0.17</v>
      </c>
      <c r="M5686" t="s">
        <v>17</v>
      </c>
      <c r="N5686">
        <v>1</v>
      </c>
      <c r="O5686">
        <v>0.157</v>
      </c>
      <c r="P5686" t="s">
        <v>17</v>
      </c>
      <c r="Q5686">
        <v>1</v>
      </c>
      <c r="R5686">
        <v>0.33300000000000002</v>
      </c>
      <c r="S5686" t="s">
        <v>17</v>
      </c>
      <c r="T5686">
        <v>1</v>
      </c>
      <c r="U5686" t="str">
        <f t="shared" si="177"/>
        <v>-</v>
      </c>
      <c r="V5686" t="str">
        <f t="shared" si="178"/>
        <v>-</v>
      </c>
    </row>
    <row r="5687" spans="1:22" x14ac:dyDescent="0.2">
      <c r="A5687">
        <v>5684</v>
      </c>
      <c r="B5687" t="s">
        <v>5704</v>
      </c>
      <c r="C5687" s="15">
        <v>43132</v>
      </c>
      <c r="D5687">
        <v>179</v>
      </c>
      <c r="E5687">
        <v>244</v>
      </c>
      <c r="F5687">
        <v>0.124</v>
      </c>
      <c r="G5687" t="s">
        <v>17</v>
      </c>
      <c r="H5687">
        <v>1</v>
      </c>
      <c r="I5687">
        <v>0.14699999999999999</v>
      </c>
      <c r="J5687" t="s">
        <v>17</v>
      </c>
      <c r="K5687">
        <v>1</v>
      </c>
      <c r="L5687">
        <v>0.155</v>
      </c>
      <c r="M5687" t="s">
        <v>17</v>
      </c>
      <c r="N5687">
        <v>1</v>
      </c>
      <c r="O5687">
        <v>0.16200000000000001</v>
      </c>
      <c r="P5687" t="s">
        <v>17</v>
      </c>
      <c r="Q5687">
        <v>1</v>
      </c>
      <c r="R5687">
        <v>0.28399999999999997</v>
      </c>
      <c r="S5687" t="s">
        <v>17</v>
      </c>
      <c r="T5687">
        <v>1</v>
      </c>
      <c r="U5687" t="str">
        <f t="shared" si="177"/>
        <v>-</v>
      </c>
      <c r="V5687" t="str">
        <f t="shared" si="178"/>
        <v>-</v>
      </c>
    </row>
    <row r="5688" spans="1:22" x14ac:dyDescent="0.2">
      <c r="A5688">
        <v>5685</v>
      </c>
      <c r="B5688" t="s">
        <v>5705</v>
      </c>
      <c r="C5688" s="15">
        <v>43132</v>
      </c>
      <c r="D5688">
        <v>177</v>
      </c>
      <c r="E5688">
        <v>241</v>
      </c>
      <c r="F5688">
        <v>0.124</v>
      </c>
      <c r="G5688" t="s">
        <v>17</v>
      </c>
      <c r="H5688">
        <v>1</v>
      </c>
      <c r="I5688">
        <v>0.128</v>
      </c>
      <c r="J5688" t="s">
        <v>17</v>
      </c>
      <c r="K5688">
        <v>1</v>
      </c>
      <c r="L5688">
        <v>0.191</v>
      </c>
      <c r="M5688" t="s">
        <v>17</v>
      </c>
      <c r="N5688">
        <v>1</v>
      </c>
      <c r="O5688">
        <v>0.14599999999999999</v>
      </c>
      <c r="P5688" t="s">
        <v>17</v>
      </c>
      <c r="Q5688">
        <v>1</v>
      </c>
      <c r="R5688">
        <v>0.29299999999999998</v>
      </c>
      <c r="S5688" t="s">
        <v>17</v>
      </c>
      <c r="T5688">
        <v>1</v>
      </c>
      <c r="U5688" t="str">
        <f t="shared" si="177"/>
        <v>-</v>
      </c>
      <c r="V5688" t="str">
        <f t="shared" si="178"/>
        <v>-</v>
      </c>
    </row>
    <row r="5689" spans="1:22" x14ac:dyDescent="0.2">
      <c r="A5689">
        <v>5686</v>
      </c>
      <c r="B5689" t="s">
        <v>5706</v>
      </c>
      <c r="C5689" s="15">
        <v>43132</v>
      </c>
      <c r="D5689">
        <v>177</v>
      </c>
      <c r="E5689">
        <v>241</v>
      </c>
      <c r="F5689">
        <v>0.125</v>
      </c>
      <c r="G5689" t="s">
        <v>17</v>
      </c>
      <c r="H5689">
        <v>1</v>
      </c>
      <c r="I5689">
        <v>0.128</v>
      </c>
      <c r="J5689" t="s">
        <v>17</v>
      </c>
      <c r="K5689">
        <v>1</v>
      </c>
      <c r="L5689">
        <v>0.14499999999999999</v>
      </c>
      <c r="M5689" t="s">
        <v>17</v>
      </c>
      <c r="N5689">
        <v>1</v>
      </c>
      <c r="O5689">
        <v>0.16600000000000001</v>
      </c>
      <c r="P5689" t="s">
        <v>17</v>
      </c>
      <c r="Q5689">
        <v>1</v>
      </c>
      <c r="R5689">
        <v>0.26800000000000002</v>
      </c>
      <c r="S5689" t="s">
        <v>17</v>
      </c>
      <c r="T5689">
        <v>1</v>
      </c>
      <c r="U5689" t="str">
        <f t="shared" si="177"/>
        <v>-</v>
      </c>
      <c r="V5689" t="str">
        <f t="shared" si="178"/>
        <v>-</v>
      </c>
    </row>
    <row r="5690" spans="1:22" x14ac:dyDescent="0.2">
      <c r="A5690">
        <v>5687</v>
      </c>
      <c r="B5690" t="s">
        <v>5707</v>
      </c>
      <c r="C5690" s="15">
        <v>43132</v>
      </c>
      <c r="D5690">
        <v>177</v>
      </c>
      <c r="E5690">
        <v>241</v>
      </c>
      <c r="F5690">
        <v>0.128</v>
      </c>
      <c r="G5690" t="s">
        <v>17</v>
      </c>
      <c r="H5690">
        <v>1</v>
      </c>
      <c r="I5690">
        <v>0.13800000000000001</v>
      </c>
      <c r="J5690" t="s">
        <v>17</v>
      </c>
      <c r="K5690">
        <v>1</v>
      </c>
      <c r="L5690">
        <v>0.161</v>
      </c>
      <c r="M5690" t="s">
        <v>17</v>
      </c>
      <c r="N5690">
        <v>1</v>
      </c>
      <c r="O5690">
        <v>0.157</v>
      </c>
      <c r="P5690" t="s">
        <v>17</v>
      </c>
      <c r="Q5690">
        <v>1</v>
      </c>
      <c r="R5690">
        <v>0.28100000000000003</v>
      </c>
      <c r="S5690" t="s">
        <v>17</v>
      </c>
      <c r="T5690">
        <v>1</v>
      </c>
      <c r="U5690" t="str">
        <f t="shared" si="177"/>
        <v>-</v>
      </c>
      <c r="V5690" t="str">
        <f t="shared" si="178"/>
        <v>-</v>
      </c>
    </row>
    <row r="5691" spans="1:22" x14ac:dyDescent="0.2">
      <c r="A5691">
        <v>5688</v>
      </c>
      <c r="B5691" t="s">
        <v>5708</v>
      </c>
      <c r="C5691" s="15">
        <v>43132</v>
      </c>
      <c r="D5691">
        <v>177</v>
      </c>
      <c r="E5691">
        <v>241</v>
      </c>
      <c r="F5691">
        <v>0.126</v>
      </c>
      <c r="G5691" t="s">
        <v>17</v>
      </c>
      <c r="H5691">
        <v>1</v>
      </c>
      <c r="I5691">
        <v>0.127</v>
      </c>
      <c r="J5691" t="s">
        <v>17</v>
      </c>
      <c r="K5691">
        <v>1</v>
      </c>
      <c r="L5691">
        <v>0.191</v>
      </c>
      <c r="M5691" t="s">
        <v>17</v>
      </c>
      <c r="N5691">
        <v>1</v>
      </c>
      <c r="O5691">
        <v>0.16400000000000001</v>
      </c>
      <c r="P5691" t="s">
        <v>17</v>
      </c>
      <c r="Q5691">
        <v>1</v>
      </c>
      <c r="R5691">
        <v>0.26600000000000001</v>
      </c>
      <c r="S5691" t="s">
        <v>17</v>
      </c>
      <c r="T5691">
        <v>1</v>
      </c>
      <c r="U5691" t="str">
        <f t="shared" si="177"/>
        <v>-</v>
      </c>
      <c r="V5691" t="str">
        <f t="shared" si="178"/>
        <v>-</v>
      </c>
    </row>
    <row r="5692" spans="1:22" x14ac:dyDescent="0.2">
      <c r="A5692">
        <v>5689</v>
      </c>
      <c r="B5692" t="s">
        <v>5709</v>
      </c>
      <c r="C5692" s="15">
        <v>43132</v>
      </c>
      <c r="D5692">
        <v>177</v>
      </c>
      <c r="E5692">
        <v>241</v>
      </c>
      <c r="F5692">
        <v>0.125</v>
      </c>
      <c r="G5692" t="s">
        <v>17</v>
      </c>
      <c r="H5692">
        <v>1</v>
      </c>
      <c r="I5692">
        <v>0.14899999999999999</v>
      </c>
      <c r="J5692" t="s">
        <v>17</v>
      </c>
      <c r="K5692">
        <v>1</v>
      </c>
      <c r="L5692">
        <v>0.159</v>
      </c>
      <c r="M5692" t="s">
        <v>17</v>
      </c>
      <c r="N5692">
        <v>1</v>
      </c>
      <c r="O5692">
        <v>0.152</v>
      </c>
      <c r="P5692" t="s">
        <v>17</v>
      </c>
      <c r="Q5692">
        <v>1</v>
      </c>
      <c r="R5692">
        <v>0.26600000000000001</v>
      </c>
      <c r="S5692" t="s">
        <v>17</v>
      </c>
      <c r="T5692">
        <v>1</v>
      </c>
      <c r="U5692" t="str">
        <f t="shared" si="177"/>
        <v>-</v>
      </c>
      <c r="V5692" t="str">
        <f t="shared" si="178"/>
        <v>-</v>
      </c>
    </row>
    <row r="5693" spans="1:22" x14ac:dyDescent="0.2">
      <c r="A5693">
        <v>5690</v>
      </c>
      <c r="B5693" t="s">
        <v>5710</v>
      </c>
      <c r="C5693" s="15">
        <v>43132</v>
      </c>
      <c r="D5693">
        <v>180</v>
      </c>
      <c r="E5693">
        <v>245</v>
      </c>
      <c r="F5693">
        <v>0.124</v>
      </c>
      <c r="G5693" t="s">
        <v>17</v>
      </c>
      <c r="H5693">
        <v>1</v>
      </c>
      <c r="I5693">
        <v>0.13200000000000001</v>
      </c>
      <c r="J5693" t="s">
        <v>17</v>
      </c>
      <c r="K5693">
        <v>1</v>
      </c>
      <c r="L5693">
        <v>0.154</v>
      </c>
      <c r="M5693" t="s">
        <v>17</v>
      </c>
      <c r="N5693">
        <v>1</v>
      </c>
      <c r="O5693">
        <v>0.19600000000000001</v>
      </c>
      <c r="P5693" t="s">
        <v>17</v>
      </c>
      <c r="Q5693">
        <v>1</v>
      </c>
      <c r="R5693">
        <v>0.309</v>
      </c>
      <c r="S5693" t="s">
        <v>17</v>
      </c>
      <c r="T5693">
        <v>1</v>
      </c>
      <c r="U5693" t="str">
        <f t="shared" si="177"/>
        <v>-</v>
      </c>
      <c r="V5693" t="str">
        <f t="shared" si="178"/>
        <v>-</v>
      </c>
    </row>
    <row r="5694" spans="1:22" x14ac:dyDescent="0.2">
      <c r="A5694">
        <v>5691</v>
      </c>
      <c r="B5694" t="s">
        <v>5711</v>
      </c>
      <c r="C5694" s="15">
        <v>42217</v>
      </c>
      <c r="D5694">
        <v>175</v>
      </c>
      <c r="E5694">
        <v>240</v>
      </c>
      <c r="F5694">
        <v>0.123</v>
      </c>
      <c r="G5694" t="s">
        <v>17</v>
      </c>
      <c r="H5694">
        <v>1</v>
      </c>
      <c r="I5694">
        <v>0.13300000000000001</v>
      </c>
      <c r="J5694" t="s">
        <v>17</v>
      </c>
      <c r="K5694">
        <v>1</v>
      </c>
      <c r="L5694">
        <v>0.17299999999999999</v>
      </c>
      <c r="M5694" t="s">
        <v>17</v>
      </c>
      <c r="N5694">
        <v>1</v>
      </c>
      <c r="O5694">
        <v>0.13300000000000001</v>
      </c>
      <c r="P5694" t="s">
        <v>17</v>
      </c>
      <c r="Q5694">
        <v>1</v>
      </c>
      <c r="R5694">
        <v>0.251</v>
      </c>
      <c r="S5694" t="s">
        <v>17</v>
      </c>
      <c r="T5694">
        <v>1</v>
      </c>
      <c r="U5694" t="str">
        <f t="shared" si="177"/>
        <v>-</v>
      </c>
      <c r="V5694" t="str">
        <f t="shared" si="178"/>
        <v>-</v>
      </c>
    </row>
    <row r="5695" spans="1:22" x14ac:dyDescent="0.2">
      <c r="A5695">
        <v>5692</v>
      </c>
      <c r="B5695" t="s">
        <v>5712</v>
      </c>
      <c r="C5695" s="15">
        <v>43132</v>
      </c>
      <c r="D5695">
        <v>173</v>
      </c>
      <c r="E5695">
        <v>237</v>
      </c>
      <c r="F5695">
        <v>0.14499999999999999</v>
      </c>
      <c r="G5695" t="s">
        <v>17</v>
      </c>
      <c r="H5695">
        <v>0</v>
      </c>
      <c r="I5695">
        <v>0.192</v>
      </c>
      <c r="J5695" t="s">
        <v>17</v>
      </c>
      <c r="K5695">
        <v>0</v>
      </c>
      <c r="L5695">
        <v>0.14699999999999999</v>
      </c>
      <c r="M5695" t="s">
        <v>17</v>
      </c>
      <c r="N5695">
        <v>1</v>
      </c>
      <c r="O5695">
        <v>0.14599999999999999</v>
      </c>
      <c r="P5695" t="s">
        <v>17</v>
      </c>
      <c r="Q5695">
        <v>1</v>
      </c>
      <c r="R5695">
        <v>0.26500000000000001</v>
      </c>
      <c r="S5695" t="s">
        <v>17</v>
      </c>
      <c r="T5695">
        <v>1</v>
      </c>
      <c r="U5695" t="str">
        <f t="shared" si="177"/>
        <v>-</v>
      </c>
      <c r="V5695" t="str">
        <f t="shared" si="178"/>
        <v>-</v>
      </c>
    </row>
    <row r="5696" spans="1:22" x14ac:dyDescent="0.2">
      <c r="A5696">
        <v>5693</v>
      </c>
      <c r="B5696" t="s">
        <v>5713</v>
      </c>
      <c r="C5696" s="15">
        <v>42217</v>
      </c>
      <c r="D5696">
        <v>173</v>
      </c>
      <c r="E5696">
        <v>238</v>
      </c>
      <c r="F5696">
        <v>0.123</v>
      </c>
      <c r="G5696" t="s">
        <v>17</v>
      </c>
      <c r="H5696">
        <v>1</v>
      </c>
      <c r="I5696">
        <v>0.126</v>
      </c>
      <c r="J5696" t="s">
        <v>17</v>
      </c>
      <c r="K5696">
        <v>1</v>
      </c>
      <c r="L5696">
        <v>0.152</v>
      </c>
      <c r="M5696" t="s">
        <v>17</v>
      </c>
      <c r="N5696">
        <v>1</v>
      </c>
      <c r="O5696">
        <v>0.13900000000000001</v>
      </c>
      <c r="P5696" t="s">
        <v>17</v>
      </c>
      <c r="Q5696">
        <v>1</v>
      </c>
      <c r="R5696">
        <v>0.26600000000000001</v>
      </c>
      <c r="S5696" t="s">
        <v>17</v>
      </c>
      <c r="T5696">
        <v>1</v>
      </c>
      <c r="U5696" t="str">
        <f t="shared" si="177"/>
        <v>-</v>
      </c>
      <c r="V5696" t="str">
        <f t="shared" si="178"/>
        <v>-</v>
      </c>
    </row>
    <row r="5697" spans="1:22" x14ac:dyDescent="0.2">
      <c r="A5697">
        <v>5694</v>
      </c>
      <c r="B5697" t="s">
        <v>5714</v>
      </c>
      <c r="C5697" s="15">
        <v>42217</v>
      </c>
      <c r="D5697">
        <v>175</v>
      </c>
      <c r="E5697">
        <v>240</v>
      </c>
      <c r="F5697">
        <v>0.123</v>
      </c>
      <c r="G5697" t="s">
        <v>17</v>
      </c>
      <c r="H5697">
        <v>1</v>
      </c>
      <c r="I5697">
        <v>0.13500000000000001</v>
      </c>
      <c r="J5697" t="s">
        <v>17</v>
      </c>
      <c r="K5697">
        <v>1</v>
      </c>
      <c r="L5697">
        <v>0.13900000000000001</v>
      </c>
      <c r="M5697" t="s">
        <v>17</v>
      </c>
      <c r="N5697">
        <v>1</v>
      </c>
      <c r="O5697">
        <v>0.19400000000000001</v>
      </c>
      <c r="P5697" t="s">
        <v>17</v>
      </c>
      <c r="Q5697">
        <v>1</v>
      </c>
      <c r="R5697">
        <v>0.251</v>
      </c>
      <c r="S5697" t="s">
        <v>17</v>
      </c>
      <c r="T5697">
        <v>1</v>
      </c>
      <c r="U5697" t="str">
        <f t="shared" si="177"/>
        <v>-</v>
      </c>
      <c r="V5697" t="str">
        <f t="shared" si="178"/>
        <v>-</v>
      </c>
    </row>
    <row r="5698" spans="1:22" x14ac:dyDescent="0.2">
      <c r="A5698">
        <v>5695</v>
      </c>
      <c r="B5698" t="s">
        <v>5715</v>
      </c>
      <c r="C5698" s="15">
        <v>42217</v>
      </c>
      <c r="D5698">
        <v>175</v>
      </c>
      <c r="E5698">
        <v>240</v>
      </c>
      <c r="F5698">
        <v>0.121</v>
      </c>
      <c r="G5698" t="s">
        <v>17</v>
      </c>
      <c r="H5698">
        <v>1</v>
      </c>
      <c r="I5698">
        <v>0.13400000000000001</v>
      </c>
      <c r="J5698" t="s">
        <v>17</v>
      </c>
      <c r="K5698">
        <v>1</v>
      </c>
      <c r="L5698">
        <v>0.14199999999999999</v>
      </c>
      <c r="M5698" t="s">
        <v>17</v>
      </c>
      <c r="N5698">
        <v>1</v>
      </c>
      <c r="O5698">
        <v>0.158</v>
      </c>
      <c r="P5698" t="s">
        <v>17</v>
      </c>
      <c r="Q5698">
        <v>1</v>
      </c>
      <c r="R5698">
        <v>0.26600000000000001</v>
      </c>
      <c r="S5698" t="s">
        <v>17</v>
      </c>
      <c r="T5698">
        <v>1</v>
      </c>
      <c r="U5698" t="str">
        <f t="shared" si="177"/>
        <v>-</v>
      </c>
      <c r="V5698" t="str">
        <f t="shared" si="178"/>
        <v>-</v>
      </c>
    </row>
    <row r="5699" spans="1:22" x14ac:dyDescent="0.2">
      <c r="A5699">
        <v>5696</v>
      </c>
      <c r="B5699" t="s">
        <v>5716</v>
      </c>
      <c r="C5699" s="15">
        <v>42217</v>
      </c>
      <c r="D5699">
        <v>175</v>
      </c>
      <c r="E5699">
        <v>240</v>
      </c>
      <c r="F5699">
        <v>0.122</v>
      </c>
      <c r="G5699" t="s">
        <v>17</v>
      </c>
      <c r="H5699">
        <v>1</v>
      </c>
      <c r="I5699">
        <v>0.125</v>
      </c>
      <c r="J5699" t="s">
        <v>17</v>
      </c>
      <c r="K5699">
        <v>1</v>
      </c>
      <c r="L5699">
        <v>0.15</v>
      </c>
      <c r="M5699" t="s">
        <v>17</v>
      </c>
      <c r="N5699">
        <v>1</v>
      </c>
      <c r="O5699">
        <v>0.16</v>
      </c>
      <c r="P5699" t="s">
        <v>17</v>
      </c>
      <c r="Q5699">
        <v>1</v>
      </c>
      <c r="R5699">
        <v>0.25</v>
      </c>
      <c r="S5699" t="s">
        <v>17</v>
      </c>
      <c r="T5699">
        <v>1</v>
      </c>
      <c r="U5699" t="str">
        <f t="shared" ref="U5699:U5762" si="179">IF(OR($M5699 &lt;&gt; "SOUND", $J5699&lt;&gt; "SOUND", $G5699 &lt;&gt; "SOUND", $P5699 &lt;&gt; "SOUND", $S5699 &lt;&gt; "SOUND"), R5699, "-")</f>
        <v>-</v>
      </c>
      <c r="V5699" t="str">
        <f t="shared" ref="V5699:V5762" si="180">IF(OR($M5699 &lt;&gt; "SOUND", $J5699&lt;&gt; "SOUND", $G5699 &lt;&gt; "SOUND", $P5699 &lt;&gt; "SOUND", $S5699 &lt;&gt; "SOUND"), T5699, "-")</f>
        <v>-</v>
      </c>
    </row>
    <row r="5700" spans="1:22" x14ac:dyDescent="0.2">
      <c r="A5700">
        <v>5697</v>
      </c>
      <c r="B5700" t="s">
        <v>5717</v>
      </c>
      <c r="C5700" s="15">
        <v>42217</v>
      </c>
      <c r="D5700">
        <v>175</v>
      </c>
      <c r="E5700">
        <v>240</v>
      </c>
      <c r="F5700">
        <v>0.121</v>
      </c>
      <c r="G5700" t="s">
        <v>17</v>
      </c>
      <c r="H5700">
        <v>1</v>
      </c>
      <c r="I5700">
        <v>0.125</v>
      </c>
      <c r="J5700" t="s">
        <v>17</v>
      </c>
      <c r="K5700">
        <v>1</v>
      </c>
      <c r="L5700">
        <v>0.157</v>
      </c>
      <c r="M5700" t="s">
        <v>17</v>
      </c>
      <c r="N5700">
        <v>1</v>
      </c>
      <c r="O5700">
        <v>0.159</v>
      </c>
      <c r="P5700" t="s">
        <v>17</v>
      </c>
      <c r="Q5700">
        <v>1</v>
      </c>
      <c r="R5700">
        <v>0.251</v>
      </c>
      <c r="S5700" t="s">
        <v>17</v>
      </c>
      <c r="T5700">
        <v>1</v>
      </c>
      <c r="U5700" t="str">
        <f t="shared" si="179"/>
        <v>-</v>
      </c>
      <c r="V5700" t="str">
        <f t="shared" si="180"/>
        <v>-</v>
      </c>
    </row>
    <row r="5701" spans="1:22" x14ac:dyDescent="0.2">
      <c r="A5701">
        <v>5698</v>
      </c>
      <c r="B5701" t="s">
        <v>5718</v>
      </c>
      <c r="C5701" s="15">
        <v>43101</v>
      </c>
      <c r="D5701">
        <v>457</v>
      </c>
      <c r="E5701">
        <v>541</v>
      </c>
      <c r="F5701">
        <v>0.17</v>
      </c>
      <c r="G5701" t="s">
        <v>17</v>
      </c>
      <c r="H5701">
        <v>1</v>
      </c>
      <c r="I5701">
        <v>0.18099999999999999</v>
      </c>
      <c r="J5701" t="s">
        <v>17</v>
      </c>
      <c r="K5701">
        <v>1</v>
      </c>
      <c r="L5701">
        <v>0.16900000000000001</v>
      </c>
      <c r="M5701" t="s">
        <v>19</v>
      </c>
      <c r="N5701">
        <v>0</v>
      </c>
      <c r="O5701">
        <v>0.23799999999999999</v>
      </c>
      <c r="P5701" t="s">
        <v>19</v>
      </c>
      <c r="Q5701">
        <v>0</v>
      </c>
      <c r="R5701">
        <v>1.0529999999999999</v>
      </c>
      <c r="S5701" t="s">
        <v>17</v>
      </c>
      <c r="T5701">
        <v>1</v>
      </c>
      <c r="U5701">
        <f t="shared" si="179"/>
        <v>1.0529999999999999</v>
      </c>
      <c r="V5701">
        <f t="shared" si="180"/>
        <v>1</v>
      </c>
    </row>
    <row r="5702" spans="1:22" x14ac:dyDescent="0.2">
      <c r="A5702">
        <v>5699</v>
      </c>
      <c r="B5702" t="s">
        <v>5719</v>
      </c>
      <c r="C5702" s="15">
        <v>42095</v>
      </c>
      <c r="D5702">
        <v>448</v>
      </c>
      <c r="E5702">
        <v>533</v>
      </c>
      <c r="F5702">
        <v>0.184</v>
      </c>
      <c r="G5702" t="s">
        <v>19</v>
      </c>
      <c r="H5702">
        <v>0</v>
      </c>
      <c r="I5702">
        <v>0.22800000000000001</v>
      </c>
      <c r="J5702" t="s">
        <v>19</v>
      </c>
      <c r="K5702">
        <v>0</v>
      </c>
      <c r="L5702">
        <v>0.16700000000000001</v>
      </c>
      <c r="M5702" t="s">
        <v>19</v>
      </c>
      <c r="N5702">
        <v>0</v>
      </c>
      <c r="O5702">
        <v>0.13300000000000001</v>
      </c>
      <c r="P5702" t="s">
        <v>19</v>
      </c>
      <c r="Q5702">
        <v>0</v>
      </c>
      <c r="R5702">
        <v>1.05</v>
      </c>
      <c r="S5702" t="s">
        <v>17</v>
      </c>
      <c r="T5702">
        <v>1</v>
      </c>
      <c r="U5702">
        <f t="shared" si="179"/>
        <v>1.05</v>
      </c>
      <c r="V5702">
        <f t="shared" si="180"/>
        <v>1</v>
      </c>
    </row>
    <row r="5703" spans="1:22" x14ac:dyDescent="0.2">
      <c r="A5703">
        <v>5700</v>
      </c>
      <c r="B5703" t="s">
        <v>5720</v>
      </c>
      <c r="C5703" s="15">
        <v>43132</v>
      </c>
      <c r="D5703">
        <v>452</v>
      </c>
      <c r="E5703">
        <v>537</v>
      </c>
      <c r="F5703">
        <v>0.16400000000000001</v>
      </c>
      <c r="G5703" t="s">
        <v>17</v>
      </c>
      <c r="H5703">
        <v>1</v>
      </c>
      <c r="I5703">
        <v>0.18099999999999999</v>
      </c>
      <c r="J5703" t="s">
        <v>17</v>
      </c>
      <c r="K5703">
        <v>1</v>
      </c>
      <c r="L5703">
        <v>0.13400000000000001</v>
      </c>
      <c r="M5703" t="s">
        <v>19</v>
      </c>
      <c r="N5703">
        <v>0</v>
      </c>
      <c r="O5703">
        <v>0.13700000000000001</v>
      </c>
      <c r="P5703" t="s">
        <v>19</v>
      </c>
      <c r="Q5703">
        <v>0</v>
      </c>
      <c r="R5703">
        <v>1.0509999999999999</v>
      </c>
      <c r="S5703" t="s">
        <v>17</v>
      </c>
      <c r="T5703">
        <v>1</v>
      </c>
      <c r="U5703">
        <f t="shared" si="179"/>
        <v>1.0509999999999999</v>
      </c>
      <c r="V5703">
        <f t="shared" si="180"/>
        <v>1</v>
      </c>
    </row>
    <row r="5704" spans="1:22" x14ac:dyDescent="0.2">
      <c r="A5704">
        <v>5701</v>
      </c>
      <c r="B5704" t="s">
        <v>5721</v>
      </c>
      <c r="C5704" s="15">
        <v>42095</v>
      </c>
      <c r="D5704">
        <v>250</v>
      </c>
      <c r="E5704">
        <v>316</v>
      </c>
      <c r="F5704">
        <v>0.248</v>
      </c>
      <c r="G5704" t="s">
        <v>17</v>
      </c>
      <c r="H5704">
        <v>0</v>
      </c>
      <c r="I5704">
        <v>0.27900000000000003</v>
      </c>
      <c r="J5704" t="s">
        <v>17</v>
      </c>
      <c r="K5704">
        <v>0</v>
      </c>
      <c r="L5704">
        <v>0.121</v>
      </c>
      <c r="M5704" t="s">
        <v>19</v>
      </c>
      <c r="N5704">
        <v>0</v>
      </c>
      <c r="O5704">
        <v>0.13700000000000001</v>
      </c>
      <c r="P5704" t="s">
        <v>19</v>
      </c>
      <c r="Q5704">
        <v>0</v>
      </c>
      <c r="R5704">
        <v>1.7769999999999999</v>
      </c>
      <c r="S5704" t="s">
        <v>17</v>
      </c>
      <c r="T5704">
        <v>1</v>
      </c>
      <c r="U5704">
        <f t="shared" si="179"/>
        <v>1.7769999999999999</v>
      </c>
      <c r="V5704">
        <f t="shared" si="180"/>
        <v>1</v>
      </c>
    </row>
    <row r="5705" spans="1:22" x14ac:dyDescent="0.2">
      <c r="A5705">
        <v>5702</v>
      </c>
      <c r="B5705" t="s">
        <v>5722</v>
      </c>
      <c r="C5705" s="15">
        <v>43132</v>
      </c>
      <c r="D5705">
        <v>183</v>
      </c>
      <c r="E5705">
        <v>249</v>
      </c>
      <c r="F5705">
        <v>0.115</v>
      </c>
      <c r="G5705" t="s">
        <v>19</v>
      </c>
      <c r="H5705">
        <v>0</v>
      </c>
      <c r="I5705">
        <v>0.11799999999999999</v>
      </c>
      <c r="J5705" t="s">
        <v>19</v>
      </c>
      <c r="K5705">
        <v>0</v>
      </c>
      <c r="L5705">
        <v>0.16900000000000001</v>
      </c>
      <c r="M5705" t="s">
        <v>19</v>
      </c>
      <c r="N5705">
        <v>0</v>
      </c>
      <c r="O5705">
        <v>0.13800000000000001</v>
      </c>
      <c r="P5705" t="s">
        <v>19</v>
      </c>
      <c r="Q5705">
        <v>0</v>
      </c>
      <c r="R5705">
        <v>0.377</v>
      </c>
      <c r="S5705" t="s">
        <v>17</v>
      </c>
      <c r="T5705">
        <v>1</v>
      </c>
      <c r="U5705">
        <f t="shared" si="179"/>
        <v>0.377</v>
      </c>
      <c r="V5705">
        <f t="shared" si="180"/>
        <v>1</v>
      </c>
    </row>
    <row r="5706" spans="1:22" x14ac:dyDescent="0.2">
      <c r="A5706">
        <v>5703</v>
      </c>
      <c r="B5706" t="s">
        <v>5723</v>
      </c>
      <c r="C5706" s="15">
        <v>42095</v>
      </c>
      <c r="D5706">
        <v>193</v>
      </c>
      <c r="E5706">
        <v>259</v>
      </c>
      <c r="F5706">
        <v>0.186</v>
      </c>
      <c r="G5706" t="s">
        <v>17</v>
      </c>
      <c r="H5706">
        <v>0</v>
      </c>
      <c r="I5706">
        <v>0.23300000000000001</v>
      </c>
      <c r="J5706" t="s">
        <v>17</v>
      </c>
      <c r="K5706">
        <v>0</v>
      </c>
      <c r="L5706">
        <v>0.13500000000000001</v>
      </c>
      <c r="M5706" t="s">
        <v>19</v>
      </c>
      <c r="N5706">
        <v>0</v>
      </c>
      <c r="O5706">
        <v>0.15</v>
      </c>
      <c r="P5706" t="s">
        <v>19</v>
      </c>
      <c r="Q5706">
        <v>0</v>
      </c>
      <c r="R5706">
        <v>0.57399999999999995</v>
      </c>
      <c r="S5706" t="s">
        <v>17</v>
      </c>
      <c r="T5706">
        <v>1</v>
      </c>
      <c r="U5706">
        <f t="shared" si="179"/>
        <v>0.57399999999999995</v>
      </c>
      <c r="V5706">
        <f t="shared" si="180"/>
        <v>1</v>
      </c>
    </row>
    <row r="5707" spans="1:22" x14ac:dyDescent="0.2">
      <c r="A5707">
        <v>5704</v>
      </c>
      <c r="B5707" t="s">
        <v>5724</v>
      </c>
      <c r="C5707" s="15">
        <v>43132</v>
      </c>
      <c r="D5707">
        <v>196</v>
      </c>
      <c r="E5707">
        <v>262</v>
      </c>
      <c r="F5707">
        <v>0.20200000000000001</v>
      </c>
      <c r="G5707" t="s">
        <v>17</v>
      </c>
      <c r="H5707">
        <v>0</v>
      </c>
      <c r="I5707">
        <v>0.23699999999999999</v>
      </c>
      <c r="J5707" t="s">
        <v>17</v>
      </c>
      <c r="K5707">
        <v>0</v>
      </c>
      <c r="L5707">
        <v>0.13500000000000001</v>
      </c>
      <c r="M5707" t="s">
        <v>19</v>
      </c>
      <c r="N5707">
        <v>0</v>
      </c>
      <c r="O5707">
        <v>0.127</v>
      </c>
      <c r="P5707" t="s">
        <v>19</v>
      </c>
      <c r="Q5707">
        <v>0</v>
      </c>
      <c r="R5707">
        <v>0.71699999999999997</v>
      </c>
      <c r="S5707" t="s">
        <v>17</v>
      </c>
      <c r="T5707">
        <v>1</v>
      </c>
      <c r="U5707">
        <f t="shared" si="179"/>
        <v>0.71699999999999997</v>
      </c>
      <c r="V5707">
        <f t="shared" si="180"/>
        <v>1</v>
      </c>
    </row>
    <row r="5708" spans="1:22" x14ac:dyDescent="0.2">
      <c r="A5708">
        <v>5705</v>
      </c>
      <c r="B5708" t="s">
        <v>5725</v>
      </c>
      <c r="C5708" s="15">
        <v>43132</v>
      </c>
      <c r="D5708">
        <v>203</v>
      </c>
      <c r="E5708">
        <v>269</v>
      </c>
      <c r="F5708">
        <v>0.19600000000000001</v>
      </c>
      <c r="G5708" t="s">
        <v>17</v>
      </c>
      <c r="H5708">
        <v>0</v>
      </c>
      <c r="I5708">
        <v>0.246</v>
      </c>
      <c r="J5708" t="s">
        <v>17</v>
      </c>
      <c r="K5708">
        <v>0</v>
      </c>
      <c r="L5708">
        <v>0.122</v>
      </c>
      <c r="M5708" t="s">
        <v>19</v>
      </c>
      <c r="N5708">
        <v>0</v>
      </c>
      <c r="O5708">
        <v>0.14899999999999999</v>
      </c>
      <c r="P5708" t="s">
        <v>19</v>
      </c>
      <c r="Q5708">
        <v>0</v>
      </c>
      <c r="R5708">
        <v>0.77200000000000002</v>
      </c>
      <c r="S5708" t="s">
        <v>17</v>
      </c>
      <c r="T5708">
        <v>1</v>
      </c>
      <c r="U5708">
        <f t="shared" si="179"/>
        <v>0.77200000000000002</v>
      </c>
      <c r="V5708">
        <f t="shared" si="180"/>
        <v>1</v>
      </c>
    </row>
    <row r="5709" spans="1:22" x14ac:dyDescent="0.2">
      <c r="A5709">
        <v>5706</v>
      </c>
      <c r="B5709" t="s">
        <v>5726</v>
      </c>
      <c r="C5709" s="15">
        <v>43132</v>
      </c>
      <c r="D5709">
        <v>185</v>
      </c>
      <c r="E5709">
        <v>251</v>
      </c>
      <c r="F5709">
        <v>0.16900000000000001</v>
      </c>
      <c r="G5709" t="s">
        <v>17</v>
      </c>
      <c r="H5709">
        <v>0</v>
      </c>
      <c r="I5709">
        <v>0.251</v>
      </c>
      <c r="J5709" t="s">
        <v>17</v>
      </c>
      <c r="K5709">
        <v>0</v>
      </c>
      <c r="L5709">
        <v>0.16700000000000001</v>
      </c>
      <c r="M5709" t="s">
        <v>19</v>
      </c>
      <c r="N5709">
        <v>0</v>
      </c>
      <c r="O5709">
        <v>0.14099999999999999</v>
      </c>
      <c r="P5709" t="s">
        <v>19</v>
      </c>
      <c r="Q5709">
        <v>0</v>
      </c>
      <c r="R5709">
        <v>0.41399999999999998</v>
      </c>
      <c r="S5709" t="s">
        <v>17</v>
      </c>
      <c r="T5709">
        <v>1</v>
      </c>
      <c r="U5709">
        <f t="shared" si="179"/>
        <v>0.41399999999999998</v>
      </c>
      <c r="V5709">
        <f t="shared" si="180"/>
        <v>1</v>
      </c>
    </row>
    <row r="5710" spans="1:22" x14ac:dyDescent="0.2">
      <c r="A5710">
        <v>5707</v>
      </c>
      <c r="B5710" t="s">
        <v>5727</v>
      </c>
      <c r="C5710" s="15">
        <v>43132</v>
      </c>
      <c r="D5710">
        <v>300</v>
      </c>
      <c r="E5710">
        <v>361</v>
      </c>
      <c r="F5710">
        <v>0.29899999999999999</v>
      </c>
      <c r="G5710" t="s">
        <v>17</v>
      </c>
      <c r="H5710">
        <v>0</v>
      </c>
      <c r="I5710">
        <v>0.34599999999999997</v>
      </c>
      <c r="J5710" t="s">
        <v>17</v>
      </c>
      <c r="K5710">
        <v>0</v>
      </c>
      <c r="L5710">
        <v>0.13900000000000001</v>
      </c>
      <c r="M5710" t="s">
        <v>19</v>
      </c>
      <c r="N5710">
        <v>0</v>
      </c>
      <c r="O5710">
        <v>0.16300000000000001</v>
      </c>
      <c r="P5710" t="s">
        <v>19</v>
      </c>
      <c r="Q5710">
        <v>0</v>
      </c>
      <c r="R5710">
        <v>3.1139999999999999</v>
      </c>
      <c r="S5710" t="s">
        <v>17</v>
      </c>
      <c r="T5710">
        <v>1</v>
      </c>
      <c r="U5710">
        <f t="shared" si="179"/>
        <v>3.1139999999999999</v>
      </c>
      <c r="V5710">
        <f t="shared" si="180"/>
        <v>1</v>
      </c>
    </row>
    <row r="5711" spans="1:22" x14ac:dyDescent="0.2">
      <c r="A5711">
        <v>5708</v>
      </c>
      <c r="B5711" t="s">
        <v>5728</v>
      </c>
      <c r="C5711" s="15">
        <v>42095</v>
      </c>
      <c r="D5711">
        <v>180</v>
      </c>
      <c r="E5711">
        <v>246</v>
      </c>
      <c r="F5711">
        <v>0.11700000000000001</v>
      </c>
      <c r="G5711" t="s">
        <v>19</v>
      </c>
      <c r="H5711">
        <v>0</v>
      </c>
      <c r="I5711">
        <v>0.11899999999999999</v>
      </c>
      <c r="J5711" t="s">
        <v>19</v>
      </c>
      <c r="K5711">
        <v>0</v>
      </c>
      <c r="L5711">
        <v>0.14299999999999999</v>
      </c>
      <c r="M5711" t="s">
        <v>19</v>
      </c>
      <c r="N5711">
        <v>0</v>
      </c>
      <c r="O5711">
        <v>0.129</v>
      </c>
      <c r="P5711" t="s">
        <v>19</v>
      </c>
      <c r="Q5711">
        <v>0</v>
      </c>
      <c r="R5711">
        <v>0.249</v>
      </c>
      <c r="S5711" t="s">
        <v>17</v>
      </c>
      <c r="T5711">
        <v>1</v>
      </c>
      <c r="U5711">
        <f t="shared" si="179"/>
        <v>0.249</v>
      </c>
      <c r="V5711">
        <f t="shared" si="180"/>
        <v>1</v>
      </c>
    </row>
    <row r="5712" spans="1:22" x14ac:dyDescent="0.2">
      <c r="A5712">
        <v>5709</v>
      </c>
      <c r="B5712" t="s">
        <v>5729</v>
      </c>
      <c r="C5712" s="15">
        <v>42095</v>
      </c>
      <c r="D5712">
        <v>449</v>
      </c>
      <c r="E5712">
        <v>554</v>
      </c>
      <c r="F5712">
        <v>0.193</v>
      </c>
      <c r="G5712" t="s">
        <v>17</v>
      </c>
      <c r="H5712">
        <v>0</v>
      </c>
      <c r="I5712">
        <v>0.223</v>
      </c>
      <c r="J5712" t="s">
        <v>17</v>
      </c>
      <c r="K5712">
        <v>0</v>
      </c>
      <c r="L5712">
        <v>0.16700000000000001</v>
      </c>
      <c r="M5712" t="s">
        <v>19</v>
      </c>
      <c r="N5712">
        <v>0</v>
      </c>
      <c r="O5712">
        <v>0.23799999999999999</v>
      </c>
      <c r="P5712" t="s">
        <v>19</v>
      </c>
      <c r="Q5712">
        <v>0</v>
      </c>
      <c r="R5712">
        <v>1.198</v>
      </c>
      <c r="S5712" t="s">
        <v>17</v>
      </c>
      <c r="T5712">
        <v>1</v>
      </c>
      <c r="U5712">
        <f t="shared" si="179"/>
        <v>1.198</v>
      </c>
      <c r="V5712">
        <f t="shared" si="180"/>
        <v>1</v>
      </c>
    </row>
    <row r="5713" spans="1:22" x14ac:dyDescent="0.2">
      <c r="A5713">
        <v>5710</v>
      </c>
      <c r="B5713" t="s">
        <v>5730</v>
      </c>
      <c r="C5713" s="15">
        <v>42095</v>
      </c>
      <c r="D5713">
        <v>185</v>
      </c>
      <c r="E5713">
        <v>251</v>
      </c>
      <c r="F5713">
        <v>0.17399999999999999</v>
      </c>
      <c r="G5713" t="s">
        <v>17</v>
      </c>
      <c r="H5713">
        <v>0</v>
      </c>
      <c r="I5713">
        <v>0.214</v>
      </c>
      <c r="J5713" t="s">
        <v>17</v>
      </c>
      <c r="K5713">
        <v>0</v>
      </c>
      <c r="L5713">
        <v>0.12</v>
      </c>
      <c r="M5713" t="s">
        <v>19</v>
      </c>
      <c r="N5713">
        <v>0</v>
      </c>
      <c r="O5713">
        <v>0.17</v>
      </c>
      <c r="P5713" t="s">
        <v>19</v>
      </c>
      <c r="Q5713">
        <v>0</v>
      </c>
      <c r="R5713">
        <v>0.34599999999999997</v>
      </c>
      <c r="S5713" t="s">
        <v>17</v>
      </c>
      <c r="T5713">
        <v>1</v>
      </c>
      <c r="U5713">
        <f t="shared" si="179"/>
        <v>0.34599999999999997</v>
      </c>
      <c r="V5713">
        <f t="shared" si="180"/>
        <v>1</v>
      </c>
    </row>
    <row r="5714" spans="1:22" x14ac:dyDescent="0.2">
      <c r="A5714">
        <v>5711</v>
      </c>
      <c r="B5714" t="s">
        <v>5731</v>
      </c>
      <c r="C5714" s="15">
        <v>42095</v>
      </c>
      <c r="D5714">
        <v>176</v>
      </c>
      <c r="E5714">
        <v>242</v>
      </c>
      <c r="F5714">
        <v>0.115</v>
      </c>
      <c r="G5714" t="s">
        <v>19</v>
      </c>
      <c r="H5714">
        <v>0</v>
      </c>
      <c r="I5714">
        <v>0.13300000000000001</v>
      </c>
      <c r="J5714" t="s">
        <v>19</v>
      </c>
      <c r="K5714">
        <v>0</v>
      </c>
      <c r="L5714">
        <v>0.124</v>
      </c>
      <c r="M5714" t="s">
        <v>19</v>
      </c>
      <c r="N5714">
        <v>0</v>
      </c>
      <c r="O5714">
        <v>0.14199999999999999</v>
      </c>
      <c r="P5714" t="s">
        <v>19</v>
      </c>
      <c r="Q5714">
        <v>0</v>
      </c>
      <c r="R5714">
        <v>0.26600000000000001</v>
      </c>
      <c r="S5714" t="s">
        <v>17</v>
      </c>
      <c r="T5714">
        <v>1</v>
      </c>
      <c r="U5714">
        <f t="shared" si="179"/>
        <v>0.26600000000000001</v>
      </c>
      <c r="V5714">
        <f t="shared" si="180"/>
        <v>1</v>
      </c>
    </row>
    <row r="5715" spans="1:22" x14ac:dyDescent="0.2">
      <c r="A5715">
        <v>5712</v>
      </c>
      <c r="B5715" t="s">
        <v>5732</v>
      </c>
      <c r="C5715" s="15">
        <v>43132</v>
      </c>
      <c r="D5715">
        <v>182</v>
      </c>
      <c r="E5715">
        <v>248</v>
      </c>
      <c r="F5715">
        <v>0.114</v>
      </c>
      <c r="G5715" t="s">
        <v>19</v>
      </c>
      <c r="H5715">
        <v>0</v>
      </c>
      <c r="I5715">
        <v>0.125</v>
      </c>
      <c r="J5715" t="s">
        <v>19</v>
      </c>
      <c r="K5715">
        <v>0</v>
      </c>
      <c r="L5715">
        <v>0.13300000000000001</v>
      </c>
      <c r="M5715" t="s">
        <v>19</v>
      </c>
      <c r="N5715">
        <v>0</v>
      </c>
      <c r="O5715">
        <v>0.14299999999999999</v>
      </c>
      <c r="P5715" t="s">
        <v>19</v>
      </c>
      <c r="Q5715">
        <v>0</v>
      </c>
      <c r="R5715">
        <v>0.246</v>
      </c>
      <c r="S5715" t="s">
        <v>17</v>
      </c>
      <c r="T5715">
        <v>1</v>
      </c>
      <c r="U5715">
        <f t="shared" si="179"/>
        <v>0.246</v>
      </c>
      <c r="V5715">
        <f t="shared" si="180"/>
        <v>1</v>
      </c>
    </row>
    <row r="5716" spans="1:22" x14ac:dyDescent="0.2">
      <c r="A5716">
        <v>5713</v>
      </c>
      <c r="B5716" t="s">
        <v>5733</v>
      </c>
      <c r="C5716" s="15">
        <v>42095</v>
      </c>
      <c r="D5716">
        <v>185</v>
      </c>
      <c r="E5716">
        <v>251</v>
      </c>
      <c r="F5716">
        <v>0.19600000000000001</v>
      </c>
      <c r="G5716" t="s">
        <v>17</v>
      </c>
      <c r="H5716">
        <v>0</v>
      </c>
      <c r="I5716">
        <v>0.249</v>
      </c>
      <c r="J5716" t="s">
        <v>17</v>
      </c>
      <c r="K5716">
        <v>0</v>
      </c>
      <c r="L5716">
        <v>0.16600000000000001</v>
      </c>
      <c r="M5716" t="s">
        <v>19</v>
      </c>
      <c r="N5716">
        <v>0</v>
      </c>
      <c r="O5716">
        <v>0.13200000000000001</v>
      </c>
      <c r="P5716" t="s">
        <v>19</v>
      </c>
      <c r="Q5716">
        <v>0</v>
      </c>
      <c r="R5716">
        <v>0.57599999999999996</v>
      </c>
      <c r="S5716" t="s">
        <v>17</v>
      </c>
      <c r="T5716">
        <v>1</v>
      </c>
      <c r="U5716">
        <f t="shared" si="179"/>
        <v>0.57599999999999996</v>
      </c>
      <c r="V5716">
        <f t="shared" si="180"/>
        <v>1</v>
      </c>
    </row>
    <row r="5717" spans="1:22" x14ac:dyDescent="0.2">
      <c r="A5717">
        <v>5714</v>
      </c>
      <c r="B5717" t="s">
        <v>5734</v>
      </c>
      <c r="C5717" s="15">
        <v>42095</v>
      </c>
      <c r="D5717">
        <v>184</v>
      </c>
      <c r="E5717">
        <v>249</v>
      </c>
      <c r="F5717">
        <v>0.2</v>
      </c>
      <c r="G5717" t="s">
        <v>17</v>
      </c>
      <c r="H5717">
        <v>0.8</v>
      </c>
      <c r="I5717">
        <v>0.25600000000000001</v>
      </c>
      <c r="J5717" t="s">
        <v>17</v>
      </c>
      <c r="K5717">
        <v>0.8</v>
      </c>
      <c r="L5717">
        <v>0.16700000000000001</v>
      </c>
      <c r="M5717" t="s">
        <v>19</v>
      </c>
      <c r="N5717">
        <v>0</v>
      </c>
      <c r="O5717">
        <v>0.154</v>
      </c>
      <c r="P5717" t="s">
        <v>19</v>
      </c>
      <c r="Q5717">
        <v>0</v>
      </c>
      <c r="R5717">
        <v>0.89900000000000002</v>
      </c>
      <c r="S5717" t="s">
        <v>17</v>
      </c>
      <c r="T5717">
        <v>1</v>
      </c>
      <c r="U5717">
        <f t="shared" si="179"/>
        <v>0.89900000000000002</v>
      </c>
      <c r="V5717">
        <f t="shared" si="180"/>
        <v>1</v>
      </c>
    </row>
    <row r="5718" spans="1:22" x14ac:dyDescent="0.2">
      <c r="A5718">
        <v>5715</v>
      </c>
      <c r="B5718" t="s">
        <v>5735</v>
      </c>
      <c r="C5718" s="15">
        <v>43132</v>
      </c>
      <c r="D5718">
        <v>188</v>
      </c>
      <c r="E5718">
        <v>254</v>
      </c>
      <c r="F5718">
        <v>0.183</v>
      </c>
      <c r="G5718" t="s">
        <v>17</v>
      </c>
      <c r="H5718">
        <v>0</v>
      </c>
      <c r="I5718">
        <v>0.249</v>
      </c>
      <c r="J5718" t="s">
        <v>17</v>
      </c>
      <c r="K5718">
        <v>0</v>
      </c>
      <c r="L5718">
        <v>0.123</v>
      </c>
      <c r="M5718" t="s">
        <v>19</v>
      </c>
      <c r="N5718">
        <v>0</v>
      </c>
      <c r="O5718">
        <v>0.157</v>
      </c>
      <c r="P5718" t="s">
        <v>19</v>
      </c>
      <c r="Q5718">
        <v>0</v>
      </c>
      <c r="R5718">
        <v>0.46500000000000002</v>
      </c>
      <c r="S5718" t="s">
        <v>17</v>
      </c>
      <c r="T5718">
        <v>1</v>
      </c>
      <c r="U5718">
        <f t="shared" si="179"/>
        <v>0.46500000000000002</v>
      </c>
      <c r="V5718">
        <f t="shared" si="180"/>
        <v>1</v>
      </c>
    </row>
    <row r="5719" spans="1:22" x14ac:dyDescent="0.2">
      <c r="A5719">
        <v>5716</v>
      </c>
      <c r="B5719" t="s">
        <v>5736</v>
      </c>
      <c r="C5719" s="15">
        <v>42979</v>
      </c>
      <c r="D5719">
        <v>180</v>
      </c>
      <c r="E5719">
        <v>245</v>
      </c>
      <c r="F5719">
        <v>0.20899999999999999</v>
      </c>
      <c r="G5719" t="s">
        <v>17</v>
      </c>
      <c r="H5719">
        <v>0</v>
      </c>
      <c r="I5719">
        <v>0.217</v>
      </c>
      <c r="J5719" t="s">
        <v>17</v>
      </c>
      <c r="K5719">
        <v>0</v>
      </c>
      <c r="L5719">
        <v>0.11600000000000001</v>
      </c>
      <c r="M5719" t="s">
        <v>19</v>
      </c>
      <c r="N5719">
        <v>0</v>
      </c>
      <c r="O5719">
        <v>0.127</v>
      </c>
      <c r="P5719" t="s">
        <v>19</v>
      </c>
      <c r="Q5719">
        <v>0</v>
      </c>
      <c r="R5719">
        <v>0.39200000000000002</v>
      </c>
      <c r="S5719" t="s">
        <v>17</v>
      </c>
      <c r="T5719">
        <v>1</v>
      </c>
      <c r="U5719">
        <f t="shared" si="179"/>
        <v>0.39200000000000002</v>
      </c>
      <c r="V5719">
        <f t="shared" si="180"/>
        <v>1</v>
      </c>
    </row>
    <row r="5720" spans="1:22" x14ac:dyDescent="0.2">
      <c r="A5720">
        <v>5717</v>
      </c>
      <c r="B5720" t="s">
        <v>5737</v>
      </c>
      <c r="C5720" s="15">
        <v>42095</v>
      </c>
      <c r="D5720">
        <v>185</v>
      </c>
      <c r="E5720">
        <v>251</v>
      </c>
      <c r="F5720">
        <v>0.11899999999999999</v>
      </c>
      <c r="G5720" t="s">
        <v>19</v>
      </c>
      <c r="H5720">
        <v>0</v>
      </c>
      <c r="I5720">
        <v>0.12</v>
      </c>
      <c r="J5720" t="s">
        <v>19</v>
      </c>
      <c r="K5720">
        <v>0</v>
      </c>
      <c r="L5720">
        <v>0.124</v>
      </c>
      <c r="M5720" t="s">
        <v>19</v>
      </c>
      <c r="N5720">
        <v>0</v>
      </c>
      <c r="O5720">
        <v>0.14199999999999999</v>
      </c>
      <c r="P5720" t="s">
        <v>19</v>
      </c>
      <c r="Q5720">
        <v>0</v>
      </c>
      <c r="R5720">
        <v>0.35299999999999998</v>
      </c>
      <c r="S5720" t="s">
        <v>17</v>
      </c>
      <c r="T5720">
        <v>1</v>
      </c>
      <c r="U5720">
        <f t="shared" si="179"/>
        <v>0.35299999999999998</v>
      </c>
      <c r="V5720">
        <f t="shared" si="180"/>
        <v>1</v>
      </c>
    </row>
    <row r="5721" spans="1:22" x14ac:dyDescent="0.2">
      <c r="A5721">
        <v>5718</v>
      </c>
      <c r="B5721" t="s">
        <v>5738</v>
      </c>
      <c r="C5721" s="15">
        <v>43435</v>
      </c>
      <c r="D5721">
        <v>186</v>
      </c>
      <c r="E5721">
        <v>252</v>
      </c>
      <c r="F5721">
        <v>0.188</v>
      </c>
      <c r="G5721" t="s">
        <v>17</v>
      </c>
      <c r="H5721">
        <v>0</v>
      </c>
      <c r="I5721">
        <v>0.23300000000000001</v>
      </c>
      <c r="J5721" t="s">
        <v>17</v>
      </c>
      <c r="K5721">
        <v>0</v>
      </c>
      <c r="L5721">
        <v>0.13500000000000001</v>
      </c>
      <c r="M5721" t="s">
        <v>19</v>
      </c>
      <c r="N5721">
        <v>0</v>
      </c>
      <c r="O5721">
        <v>0.123</v>
      </c>
      <c r="P5721" t="s">
        <v>19</v>
      </c>
      <c r="Q5721">
        <v>0</v>
      </c>
      <c r="R5721">
        <v>0.51300000000000001</v>
      </c>
      <c r="S5721" t="s">
        <v>17</v>
      </c>
      <c r="T5721">
        <v>1</v>
      </c>
      <c r="U5721">
        <f t="shared" si="179"/>
        <v>0.51300000000000001</v>
      </c>
      <c r="V5721">
        <f t="shared" si="180"/>
        <v>1</v>
      </c>
    </row>
    <row r="5722" spans="1:22" x14ac:dyDescent="0.2">
      <c r="A5722">
        <v>5719</v>
      </c>
      <c r="B5722" t="s">
        <v>5739</v>
      </c>
      <c r="C5722" s="15">
        <v>43132</v>
      </c>
      <c r="D5722">
        <v>171</v>
      </c>
      <c r="E5722">
        <v>255</v>
      </c>
      <c r="F5722">
        <v>0.123</v>
      </c>
      <c r="G5722" t="s">
        <v>17</v>
      </c>
      <c r="H5722">
        <v>1</v>
      </c>
      <c r="I5722">
        <v>0.153</v>
      </c>
      <c r="J5722" t="s">
        <v>17</v>
      </c>
      <c r="K5722">
        <v>1</v>
      </c>
      <c r="L5722">
        <v>0.16300000000000001</v>
      </c>
      <c r="M5722" t="s">
        <v>17</v>
      </c>
      <c r="N5722">
        <v>1</v>
      </c>
      <c r="O5722">
        <v>0.161</v>
      </c>
      <c r="P5722" t="s">
        <v>17</v>
      </c>
      <c r="Q5722">
        <v>1</v>
      </c>
      <c r="R5722">
        <v>0.26900000000000002</v>
      </c>
      <c r="S5722" t="s">
        <v>17</v>
      </c>
      <c r="T5722">
        <v>1</v>
      </c>
      <c r="U5722" t="str">
        <f t="shared" si="179"/>
        <v>-</v>
      </c>
      <c r="V5722" t="str">
        <f t="shared" si="180"/>
        <v>-</v>
      </c>
    </row>
    <row r="5723" spans="1:22" x14ac:dyDescent="0.2">
      <c r="A5723">
        <v>5720</v>
      </c>
      <c r="B5723" t="s">
        <v>5740</v>
      </c>
      <c r="C5723" s="15">
        <v>42217</v>
      </c>
      <c r="D5723">
        <v>169</v>
      </c>
      <c r="E5723">
        <v>234</v>
      </c>
      <c r="F5723">
        <v>0.124</v>
      </c>
      <c r="G5723" t="s">
        <v>17</v>
      </c>
      <c r="H5723">
        <v>1</v>
      </c>
      <c r="I5723">
        <v>0.122</v>
      </c>
      <c r="J5723" t="s">
        <v>17</v>
      </c>
      <c r="K5723">
        <v>1</v>
      </c>
      <c r="L5723">
        <v>0.158</v>
      </c>
      <c r="M5723" t="s">
        <v>17</v>
      </c>
      <c r="N5723">
        <v>1</v>
      </c>
      <c r="O5723">
        <v>0.183</v>
      </c>
      <c r="P5723" t="s">
        <v>17</v>
      </c>
      <c r="Q5723">
        <v>1</v>
      </c>
      <c r="R5723">
        <v>0.24099999999999999</v>
      </c>
      <c r="S5723" t="s">
        <v>17</v>
      </c>
      <c r="T5723">
        <v>1</v>
      </c>
      <c r="U5723" t="str">
        <f t="shared" si="179"/>
        <v>-</v>
      </c>
      <c r="V5723" t="str">
        <f t="shared" si="180"/>
        <v>-</v>
      </c>
    </row>
    <row r="5724" spans="1:22" x14ac:dyDescent="0.2">
      <c r="A5724">
        <v>5721</v>
      </c>
      <c r="B5724" t="s">
        <v>5741</v>
      </c>
      <c r="C5724" s="15">
        <v>43132</v>
      </c>
      <c r="D5724">
        <v>176</v>
      </c>
      <c r="E5724">
        <v>240</v>
      </c>
      <c r="F5724">
        <v>0.114</v>
      </c>
      <c r="G5724" t="s">
        <v>19</v>
      </c>
      <c r="H5724">
        <v>0</v>
      </c>
      <c r="I5724">
        <v>0.11799999999999999</v>
      </c>
      <c r="J5724" t="s">
        <v>19</v>
      </c>
      <c r="K5724">
        <v>0</v>
      </c>
      <c r="L5724">
        <v>0.16</v>
      </c>
      <c r="M5724" t="s">
        <v>17</v>
      </c>
      <c r="N5724">
        <v>1</v>
      </c>
      <c r="O5724">
        <v>0.15</v>
      </c>
      <c r="P5724" t="s">
        <v>17</v>
      </c>
      <c r="Q5724">
        <v>1</v>
      </c>
      <c r="R5724">
        <v>0.26100000000000001</v>
      </c>
      <c r="S5724" t="s">
        <v>17</v>
      </c>
      <c r="T5724">
        <v>1</v>
      </c>
      <c r="U5724">
        <f t="shared" si="179"/>
        <v>0.26100000000000001</v>
      </c>
      <c r="V5724">
        <f t="shared" si="180"/>
        <v>1</v>
      </c>
    </row>
    <row r="5725" spans="1:22" x14ac:dyDescent="0.2">
      <c r="A5725">
        <v>5722</v>
      </c>
      <c r="B5725" t="s">
        <v>5742</v>
      </c>
      <c r="C5725" s="15">
        <v>43132</v>
      </c>
      <c r="D5725">
        <v>169</v>
      </c>
      <c r="E5725">
        <v>234</v>
      </c>
      <c r="F5725">
        <v>0.115</v>
      </c>
      <c r="G5725" t="s">
        <v>19</v>
      </c>
      <c r="H5725">
        <v>0</v>
      </c>
      <c r="I5725">
        <v>0.11899999999999999</v>
      </c>
      <c r="J5725" t="s">
        <v>19</v>
      </c>
      <c r="K5725">
        <v>0</v>
      </c>
      <c r="L5725">
        <v>0.153</v>
      </c>
      <c r="M5725" t="s">
        <v>19</v>
      </c>
      <c r="N5725">
        <v>0</v>
      </c>
      <c r="O5725">
        <v>0.153</v>
      </c>
      <c r="P5725" t="s">
        <v>19</v>
      </c>
      <c r="Q5725">
        <v>0</v>
      </c>
      <c r="R5725">
        <v>0.16</v>
      </c>
      <c r="S5725" t="s">
        <v>17</v>
      </c>
      <c r="T5725">
        <v>1</v>
      </c>
      <c r="U5725">
        <f t="shared" si="179"/>
        <v>0.16</v>
      </c>
      <c r="V5725">
        <f t="shared" si="180"/>
        <v>1</v>
      </c>
    </row>
    <row r="5726" spans="1:22" x14ac:dyDescent="0.2">
      <c r="A5726">
        <v>5723</v>
      </c>
      <c r="B5726" t="s">
        <v>5743</v>
      </c>
      <c r="C5726" s="15">
        <v>43132</v>
      </c>
      <c r="D5726">
        <v>169</v>
      </c>
      <c r="E5726">
        <v>234</v>
      </c>
      <c r="F5726">
        <v>0.115</v>
      </c>
      <c r="G5726" t="s">
        <v>19</v>
      </c>
      <c r="H5726">
        <v>0</v>
      </c>
      <c r="I5726">
        <v>0.121</v>
      </c>
      <c r="J5726" t="s">
        <v>19</v>
      </c>
      <c r="K5726">
        <v>0</v>
      </c>
      <c r="L5726">
        <v>0.16200000000000001</v>
      </c>
      <c r="M5726" t="s">
        <v>19</v>
      </c>
      <c r="N5726">
        <v>0</v>
      </c>
      <c r="O5726">
        <v>0.13600000000000001</v>
      </c>
      <c r="P5726" t="s">
        <v>19</v>
      </c>
      <c r="Q5726">
        <v>0</v>
      </c>
      <c r="R5726">
        <v>0.158</v>
      </c>
      <c r="S5726" t="s">
        <v>17</v>
      </c>
      <c r="T5726">
        <v>1</v>
      </c>
      <c r="U5726">
        <f t="shared" si="179"/>
        <v>0.158</v>
      </c>
      <c r="V5726">
        <f t="shared" si="180"/>
        <v>1</v>
      </c>
    </row>
    <row r="5727" spans="1:22" x14ac:dyDescent="0.2">
      <c r="A5727">
        <v>5724</v>
      </c>
      <c r="B5727" t="s">
        <v>5744</v>
      </c>
      <c r="C5727" s="15">
        <v>43132</v>
      </c>
      <c r="D5727">
        <v>169</v>
      </c>
      <c r="E5727">
        <v>234</v>
      </c>
      <c r="F5727">
        <v>0.113</v>
      </c>
      <c r="G5727" t="s">
        <v>19</v>
      </c>
      <c r="H5727">
        <v>0</v>
      </c>
      <c r="I5727">
        <v>0.11799999999999999</v>
      </c>
      <c r="J5727" t="s">
        <v>19</v>
      </c>
      <c r="K5727">
        <v>0</v>
      </c>
      <c r="L5727">
        <v>0.153</v>
      </c>
      <c r="M5727" t="s">
        <v>19</v>
      </c>
      <c r="N5727">
        <v>0</v>
      </c>
      <c r="O5727">
        <v>0.14199999999999999</v>
      </c>
      <c r="P5727" t="s">
        <v>19</v>
      </c>
      <c r="Q5727">
        <v>0</v>
      </c>
      <c r="R5727">
        <v>0.158</v>
      </c>
      <c r="S5727" t="s">
        <v>17</v>
      </c>
      <c r="T5727">
        <v>1</v>
      </c>
      <c r="U5727">
        <f t="shared" si="179"/>
        <v>0.158</v>
      </c>
      <c r="V5727">
        <f t="shared" si="180"/>
        <v>1</v>
      </c>
    </row>
    <row r="5728" spans="1:22" x14ac:dyDescent="0.2">
      <c r="A5728">
        <v>5725</v>
      </c>
      <c r="B5728" t="s">
        <v>5745</v>
      </c>
      <c r="C5728" s="15">
        <v>43132</v>
      </c>
      <c r="D5728">
        <v>169</v>
      </c>
      <c r="E5728">
        <v>234</v>
      </c>
      <c r="F5728">
        <v>0.114</v>
      </c>
      <c r="G5728" t="s">
        <v>19</v>
      </c>
      <c r="H5728">
        <v>0</v>
      </c>
      <c r="I5728">
        <v>0.13600000000000001</v>
      </c>
      <c r="J5728" t="s">
        <v>19</v>
      </c>
      <c r="K5728">
        <v>0</v>
      </c>
      <c r="L5728">
        <v>0.14899999999999999</v>
      </c>
      <c r="M5728" t="s">
        <v>19</v>
      </c>
      <c r="N5728">
        <v>0</v>
      </c>
      <c r="O5728">
        <v>0.182</v>
      </c>
      <c r="P5728" t="s">
        <v>19</v>
      </c>
      <c r="Q5728">
        <v>0</v>
      </c>
      <c r="R5728">
        <v>0.17299999999999999</v>
      </c>
      <c r="S5728" t="s">
        <v>17</v>
      </c>
      <c r="T5728">
        <v>1</v>
      </c>
      <c r="U5728">
        <f t="shared" si="179"/>
        <v>0.17299999999999999</v>
      </c>
      <c r="V5728">
        <f t="shared" si="180"/>
        <v>1</v>
      </c>
    </row>
    <row r="5729" spans="1:22" x14ac:dyDescent="0.2">
      <c r="A5729">
        <v>5726</v>
      </c>
      <c r="B5729" t="s">
        <v>5746</v>
      </c>
      <c r="C5729" s="15">
        <v>43132</v>
      </c>
      <c r="D5729">
        <v>171</v>
      </c>
      <c r="E5729">
        <v>236</v>
      </c>
      <c r="F5729">
        <v>0.114</v>
      </c>
      <c r="G5729" t="s">
        <v>19</v>
      </c>
      <c r="H5729">
        <v>0</v>
      </c>
      <c r="I5729">
        <v>0.11700000000000001</v>
      </c>
      <c r="J5729" t="s">
        <v>19</v>
      </c>
      <c r="K5729">
        <v>0</v>
      </c>
      <c r="L5729">
        <v>0.152</v>
      </c>
      <c r="M5729" t="s">
        <v>19</v>
      </c>
      <c r="N5729">
        <v>0</v>
      </c>
      <c r="O5729">
        <v>0.17699999999999999</v>
      </c>
      <c r="P5729" t="s">
        <v>19</v>
      </c>
      <c r="Q5729">
        <v>0</v>
      </c>
      <c r="R5729">
        <v>0.158</v>
      </c>
      <c r="S5729" t="s">
        <v>17</v>
      </c>
      <c r="T5729">
        <v>1</v>
      </c>
      <c r="U5729">
        <f t="shared" si="179"/>
        <v>0.158</v>
      </c>
      <c r="V5729">
        <f t="shared" si="180"/>
        <v>1</v>
      </c>
    </row>
    <row r="5730" spans="1:22" x14ac:dyDescent="0.2">
      <c r="A5730">
        <v>5727</v>
      </c>
      <c r="B5730" t="s">
        <v>5747</v>
      </c>
      <c r="C5730" s="15">
        <v>43132</v>
      </c>
      <c r="D5730">
        <v>171</v>
      </c>
      <c r="E5730">
        <v>235</v>
      </c>
      <c r="F5730">
        <v>0.114</v>
      </c>
      <c r="G5730" t="s">
        <v>19</v>
      </c>
      <c r="H5730">
        <v>0</v>
      </c>
      <c r="I5730">
        <v>0.13600000000000001</v>
      </c>
      <c r="J5730" t="s">
        <v>19</v>
      </c>
      <c r="K5730">
        <v>0</v>
      </c>
      <c r="L5730">
        <v>0.14499999999999999</v>
      </c>
      <c r="M5730" t="s">
        <v>17</v>
      </c>
      <c r="N5730">
        <v>1</v>
      </c>
      <c r="O5730">
        <v>0.152</v>
      </c>
      <c r="P5730" t="s">
        <v>17</v>
      </c>
      <c r="Q5730">
        <v>1</v>
      </c>
      <c r="R5730">
        <v>0.221</v>
      </c>
      <c r="S5730" t="s">
        <v>17</v>
      </c>
      <c r="T5730">
        <v>1</v>
      </c>
      <c r="U5730">
        <f t="shared" si="179"/>
        <v>0.221</v>
      </c>
      <c r="V5730">
        <f t="shared" si="180"/>
        <v>1</v>
      </c>
    </row>
    <row r="5731" spans="1:22" x14ac:dyDescent="0.2">
      <c r="A5731">
        <v>5728</v>
      </c>
      <c r="B5731" t="s">
        <v>5748</v>
      </c>
      <c r="C5731" s="15">
        <v>43132</v>
      </c>
      <c r="D5731">
        <v>171</v>
      </c>
      <c r="E5731">
        <v>235</v>
      </c>
      <c r="F5731">
        <v>0.113</v>
      </c>
      <c r="G5731" t="s">
        <v>19</v>
      </c>
      <c r="H5731">
        <v>0</v>
      </c>
      <c r="I5731">
        <v>0.11700000000000001</v>
      </c>
      <c r="J5731" t="s">
        <v>19</v>
      </c>
      <c r="K5731">
        <v>0</v>
      </c>
      <c r="L5731">
        <v>0.153</v>
      </c>
      <c r="M5731" t="s">
        <v>17</v>
      </c>
      <c r="N5731">
        <v>1</v>
      </c>
      <c r="O5731">
        <v>0.14499999999999999</v>
      </c>
      <c r="P5731" t="s">
        <v>17</v>
      </c>
      <c r="Q5731">
        <v>1</v>
      </c>
      <c r="R5731">
        <v>0.26</v>
      </c>
      <c r="S5731" t="s">
        <v>17</v>
      </c>
      <c r="T5731">
        <v>1</v>
      </c>
      <c r="U5731">
        <f t="shared" si="179"/>
        <v>0.26</v>
      </c>
      <c r="V5731">
        <f t="shared" si="180"/>
        <v>1</v>
      </c>
    </row>
    <row r="5732" spans="1:22" x14ac:dyDescent="0.2">
      <c r="A5732">
        <v>5729</v>
      </c>
      <c r="B5732" t="s">
        <v>5749</v>
      </c>
      <c r="C5732" s="15">
        <v>43132</v>
      </c>
      <c r="D5732">
        <v>173</v>
      </c>
      <c r="E5732">
        <v>237</v>
      </c>
      <c r="F5732">
        <v>0.113</v>
      </c>
      <c r="G5732" t="s">
        <v>19</v>
      </c>
      <c r="H5732">
        <v>0</v>
      </c>
      <c r="I5732">
        <v>0.11799999999999999</v>
      </c>
      <c r="J5732" t="s">
        <v>19</v>
      </c>
      <c r="K5732">
        <v>0</v>
      </c>
      <c r="L5732">
        <v>0.14399999999999999</v>
      </c>
      <c r="M5732" t="s">
        <v>17</v>
      </c>
      <c r="N5732">
        <v>1</v>
      </c>
      <c r="O5732">
        <v>0.152</v>
      </c>
      <c r="P5732" t="s">
        <v>17</v>
      </c>
      <c r="Q5732">
        <v>1</v>
      </c>
      <c r="R5732">
        <v>0.27800000000000002</v>
      </c>
      <c r="S5732" t="s">
        <v>17</v>
      </c>
      <c r="T5732">
        <v>1</v>
      </c>
      <c r="U5732">
        <f t="shared" si="179"/>
        <v>0.27800000000000002</v>
      </c>
      <c r="V5732">
        <f t="shared" si="180"/>
        <v>1</v>
      </c>
    </row>
    <row r="5733" spans="1:22" x14ac:dyDescent="0.2">
      <c r="A5733">
        <v>5730</v>
      </c>
      <c r="B5733" t="s">
        <v>5750</v>
      </c>
      <c r="C5733" s="15">
        <v>43132</v>
      </c>
      <c r="D5733">
        <v>173</v>
      </c>
      <c r="E5733">
        <v>237</v>
      </c>
      <c r="F5733">
        <v>0.114</v>
      </c>
      <c r="G5733" t="s">
        <v>19</v>
      </c>
      <c r="H5733">
        <v>0</v>
      </c>
      <c r="I5733">
        <v>0.11700000000000001</v>
      </c>
      <c r="J5733" t="s">
        <v>19</v>
      </c>
      <c r="K5733">
        <v>0</v>
      </c>
      <c r="L5733">
        <v>0.16300000000000001</v>
      </c>
      <c r="M5733" t="s">
        <v>17</v>
      </c>
      <c r="N5733">
        <v>1</v>
      </c>
      <c r="O5733">
        <v>0.19400000000000001</v>
      </c>
      <c r="P5733" t="s">
        <v>17</v>
      </c>
      <c r="Q5733">
        <v>1</v>
      </c>
      <c r="R5733">
        <v>0.26100000000000001</v>
      </c>
      <c r="S5733" t="s">
        <v>17</v>
      </c>
      <c r="T5733">
        <v>1</v>
      </c>
      <c r="U5733">
        <f t="shared" si="179"/>
        <v>0.26100000000000001</v>
      </c>
      <c r="V5733">
        <f t="shared" si="180"/>
        <v>1</v>
      </c>
    </row>
    <row r="5734" spans="1:22" x14ac:dyDescent="0.2">
      <c r="A5734">
        <v>5731</v>
      </c>
      <c r="B5734" t="s">
        <v>5751</v>
      </c>
      <c r="C5734" s="15">
        <v>43132</v>
      </c>
      <c r="D5734">
        <v>173</v>
      </c>
      <c r="E5734">
        <v>237</v>
      </c>
      <c r="F5734">
        <v>0.113</v>
      </c>
      <c r="G5734" t="s">
        <v>19</v>
      </c>
      <c r="H5734">
        <v>0</v>
      </c>
      <c r="I5734">
        <v>0.11600000000000001</v>
      </c>
      <c r="J5734" t="s">
        <v>19</v>
      </c>
      <c r="K5734">
        <v>0</v>
      </c>
      <c r="L5734">
        <v>0.14699999999999999</v>
      </c>
      <c r="M5734" t="s">
        <v>17</v>
      </c>
      <c r="N5734">
        <v>1</v>
      </c>
      <c r="O5734">
        <v>0.156</v>
      </c>
      <c r="P5734" t="s">
        <v>17</v>
      </c>
      <c r="Q5734">
        <v>1</v>
      </c>
      <c r="R5734">
        <v>0.26100000000000001</v>
      </c>
      <c r="S5734" t="s">
        <v>17</v>
      </c>
      <c r="T5734">
        <v>1</v>
      </c>
      <c r="U5734">
        <f t="shared" si="179"/>
        <v>0.26100000000000001</v>
      </c>
      <c r="V5734">
        <f t="shared" si="180"/>
        <v>1</v>
      </c>
    </row>
    <row r="5735" spans="1:22" x14ac:dyDescent="0.2">
      <c r="A5735">
        <v>5732</v>
      </c>
      <c r="B5735" t="s">
        <v>5752</v>
      </c>
      <c r="C5735" s="15">
        <v>43132</v>
      </c>
      <c r="D5735">
        <v>173</v>
      </c>
      <c r="E5735">
        <v>237</v>
      </c>
      <c r="F5735">
        <v>0.115</v>
      </c>
      <c r="G5735" t="s">
        <v>19</v>
      </c>
      <c r="H5735">
        <v>0</v>
      </c>
      <c r="I5735">
        <v>0.115</v>
      </c>
      <c r="J5735" t="s">
        <v>19</v>
      </c>
      <c r="K5735">
        <v>0</v>
      </c>
      <c r="L5735">
        <v>0.17699999999999999</v>
      </c>
      <c r="M5735" t="s">
        <v>17</v>
      </c>
      <c r="N5735">
        <v>1</v>
      </c>
      <c r="O5735">
        <v>0.158</v>
      </c>
      <c r="P5735" t="s">
        <v>17</v>
      </c>
      <c r="Q5735">
        <v>1</v>
      </c>
      <c r="R5735">
        <v>0.28000000000000003</v>
      </c>
      <c r="S5735" t="s">
        <v>17</v>
      </c>
      <c r="T5735">
        <v>1</v>
      </c>
      <c r="U5735">
        <f t="shared" si="179"/>
        <v>0.28000000000000003</v>
      </c>
      <c r="V5735">
        <f t="shared" si="180"/>
        <v>1</v>
      </c>
    </row>
    <row r="5736" spans="1:22" x14ac:dyDescent="0.2">
      <c r="A5736">
        <v>5733</v>
      </c>
      <c r="B5736" t="s">
        <v>5753</v>
      </c>
      <c r="C5736" s="15">
        <v>43132</v>
      </c>
      <c r="D5736">
        <v>173</v>
      </c>
      <c r="E5736">
        <v>237</v>
      </c>
      <c r="F5736">
        <v>0.113</v>
      </c>
      <c r="G5736" t="s">
        <v>19</v>
      </c>
      <c r="H5736">
        <v>0</v>
      </c>
      <c r="I5736">
        <v>0.11799999999999999</v>
      </c>
      <c r="J5736" t="s">
        <v>19</v>
      </c>
      <c r="K5736">
        <v>0</v>
      </c>
      <c r="L5736">
        <v>0.14599999999999999</v>
      </c>
      <c r="M5736" t="s">
        <v>17</v>
      </c>
      <c r="N5736">
        <v>1</v>
      </c>
      <c r="O5736">
        <v>0.157</v>
      </c>
      <c r="P5736" t="s">
        <v>17</v>
      </c>
      <c r="Q5736">
        <v>1</v>
      </c>
      <c r="R5736">
        <v>0.26</v>
      </c>
      <c r="S5736" t="s">
        <v>17</v>
      </c>
      <c r="T5736">
        <v>1</v>
      </c>
      <c r="U5736">
        <f t="shared" si="179"/>
        <v>0.26</v>
      </c>
      <c r="V5736">
        <f t="shared" si="180"/>
        <v>1</v>
      </c>
    </row>
    <row r="5737" spans="1:22" x14ac:dyDescent="0.2">
      <c r="A5737">
        <v>5734</v>
      </c>
      <c r="B5737" t="s">
        <v>5754</v>
      </c>
      <c r="C5737" s="15">
        <v>43132</v>
      </c>
      <c r="D5737">
        <v>173</v>
      </c>
      <c r="E5737">
        <v>237</v>
      </c>
      <c r="F5737">
        <v>0.112</v>
      </c>
      <c r="G5737" t="s">
        <v>19</v>
      </c>
      <c r="H5737">
        <v>0</v>
      </c>
      <c r="I5737">
        <v>0.13300000000000001</v>
      </c>
      <c r="J5737" t="s">
        <v>19</v>
      </c>
      <c r="K5737">
        <v>0</v>
      </c>
      <c r="L5737">
        <v>0.187</v>
      </c>
      <c r="M5737" t="s">
        <v>17</v>
      </c>
      <c r="N5737">
        <v>1</v>
      </c>
      <c r="O5737">
        <v>0.185</v>
      </c>
      <c r="P5737" t="s">
        <v>17</v>
      </c>
      <c r="Q5737">
        <v>1</v>
      </c>
      <c r="R5737">
        <v>0.27600000000000002</v>
      </c>
      <c r="S5737" t="s">
        <v>17</v>
      </c>
      <c r="T5737">
        <v>1</v>
      </c>
      <c r="U5737">
        <f t="shared" si="179"/>
        <v>0.27600000000000002</v>
      </c>
      <c r="V5737">
        <f t="shared" si="180"/>
        <v>1</v>
      </c>
    </row>
    <row r="5738" spans="1:22" x14ac:dyDescent="0.2">
      <c r="A5738">
        <v>5735</v>
      </c>
      <c r="B5738" t="s">
        <v>5755</v>
      </c>
      <c r="C5738" s="15">
        <v>43132</v>
      </c>
      <c r="D5738">
        <v>172</v>
      </c>
      <c r="E5738">
        <v>236</v>
      </c>
      <c r="F5738">
        <v>0.126</v>
      </c>
      <c r="G5738" t="s">
        <v>19</v>
      </c>
      <c r="H5738">
        <v>0</v>
      </c>
      <c r="I5738">
        <v>0.11899999999999999</v>
      </c>
      <c r="J5738" t="s">
        <v>19</v>
      </c>
      <c r="K5738">
        <v>0</v>
      </c>
      <c r="L5738">
        <v>0.14000000000000001</v>
      </c>
      <c r="M5738" t="s">
        <v>17</v>
      </c>
      <c r="N5738">
        <v>1</v>
      </c>
      <c r="O5738">
        <v>0.15</v>
      </c>
      <c r="P5738" t="s">
        <v>17</v>
      </c>
      <c r="Q5738">
        <v>1</v>
      </c>
      <c r="R5738">
        <v>0.26800000000000002</v>
      </c>
      <c r="S5738" t="s">
        <v>17</v>
      </c>
      <c r="T5738">
        <v>1</v>
      </c>
      <c r="U5738">
        <f t="shared" si="179"/>
        <v>0.26800000000000002</v>
      </c>
      <c r="V5738">
        <f t="shared" si="180"/>
        <v>1</v>
      </c>
    </row>
    <row r="5739" spans="1:22" x14ac:dyDescent="0.2">
      <c r="A5739">
        <v>5736</v>
      </c>
      <c r="B5739" t="s">
        <v>5756</v>
      </c>
      <c r="C5739" s="15">
        <v>43132</v>
      </c>
      <c r="D5739">
        <v>183</v>
      </c>
      <c r="E5739">
        <v>247</v>
      </c>
      <c r="F5739">
        <v>0.113</v>
      </c>
      <c r="G5739" t="s">
        <v>19</v>
      </c>
      <c r="H5739">
        <v>0</v>
      </c>
      <c r="I5739">
        <v>0.121</v>
      </c>
      <c r="J5739" t="s">
        <v>19</v>
      </c>
      <c r="K5739">
        <v>0</v>
      </c>
      <c r="L5739">
        <v>0.17699999999999999</v>
      </c>
      <c r="M5739" t="s">
        <v>17</v>
      </c>
      <c r="N5739">
        <v>1</v>
      </c>
      <c r="O5739">
        <v>0.14699999999999999</v>
      </c>
      <c r="P5739" t="s">
        <v>17</v>
      </c>
      <c r="Q5739">
        <v>1</v>
      </c>
      <c r="R5739">
        <v>0.26</v>
      </c>
      <c r="S5739" t="s">
        <v>17</v>
      </c>
      <c r="T5739">
        <v>1</v>
      </c>
      <c r="U5739">
        <f t="shared" si="179"/>
        <v>0.26</v>
      </c>
      <c r="V5739">
        <f t="shared" si="180"/>
        <v>1</v>
      </c>
    </row>
    <row r="5740" spans="1:22" x14ac:dyDescent="0.2">
      <c r="A5740">
        <v>5737</v>
      </c>
      <c r="B5740" t="s">
        <v>5757</v>
      </c>
      <c r="C5740" s="15">
        <v>43132</v>
      </c>
      <c r="D5740">
        <v>171</v>
      </c>
      <c r="E5740">
        <v>235</v>
      </c>
      <c r="F5740">
        <v>0.113</v>
      </c>
      <c r="G5740" t="s">
        <v>19</v>
      </c>
      <c r="H5740">
        <v>0</v>
      </c>
      <c r="I5740">
        <v>0.123</v>
      </c>
      <c r="J5740" t="s">
        <v>19</v>
      </c>
      <c r="K5740">
        <v>0</v>
      </c>
      <c r="L5740">
        <v>0.17799999999999999</v>
      </c>
      <c r="M5740" t="s">
        <v>17</v>
      </c>
      <c r="N5740">
        <v>1</v>
      </c>
      <c r="O5740">
        <v>0.13900000000000001</v>
      </c>
      <c r="P5740" t="s">
        <v>17</v>
      </c>
      <c r="Q5740">
        <v>1</v>
      </c>
      <c r="R5740">
        <v>0.223</v>
      </c>
      <c r="S5740" t="s">
        <v>17</v>
      </c>
      <c r="T5740">
        <v>1</v>
      </c>
      <c r="U5740">
        <f t="shared" si="179"/>
        <v>0.223</v>
      </c>
      <c r="V5740">
        <f t="shared" si="180"/>
        <v>1</v>
      </c>
    </row>
    <row r="5741" spans="1:22" x14ac:dyDescent="0.2">
      <c r="A5741">
        <v>5738</v>
      </c>
      <c r="B5741" t="s">
        <v>5758</v>
      </c>
      <c r="C5741" s="15">
        <v>43132</v>
      </c>
      <c r="D5741">
        <v>172</v>
      </c>
      <c r="E5741">
        <v>236</v>
      </c>
      <c r="F5741">
        <v>0.115</v>
      </c>
      <c r="G5741" t="s">
        <v>19</v>
      </c>
      <c r="H5741">
        <v>0</v>
      </c>
      <c r="I5741">
        <v>0.11899999999999999</v>
      </c>
      <c r="J5741" t="s">
        <v>19</v>
      </c>
      <c r="K5741">
        <v>0</v>
      </c>
      <c r="L5741">
        <v>0.157</v>
      </c>
      <c r="M5741" t="s">
        <v>17</v>
      </c>
      <c r="N5741">
        <v>1</v>
      </c>
      <c r="O5741">
        <v>0.16300000000000001</v>
      </c>
      <c r="P5741" t="s">
        <v>17</v>
      </c>
      <c r="Q5741">
        <v>1</v>
      </c>
      <c r="R5741">
        <v>0.27</v>
      </c>
      <c r="S5741" t="s">
        <v>17</v>
      </c>
      <c r="T5741">
        <v>1</v>
      </c>
      <c r="U5741">
        <f t="shared" si="179"/>
        <v>0.27</v>
      </c>
      <c r="V5741">
        <f t="shared" si="180"/>
        <v>1</v>
      </c>
    </row>
    <row r="5742" spans="1:22" x14ac:dyDescent="0.2">
      <c r="A5742">
        <v>5739</v>
      </c>
      <c r="B5742" t="s">
        <v>5759</v>
      </c>
      <c r="C5742" s="15">
        <v>43132</v>
      </c>
      <c r="D5742">
        <v>178</v>
      </c>
      <c r="E5742">
        <v>242</v>
      </c>
      <c r="F5742">
        <v>0.12</v>
      </c>
      <c r="G5742" t="s">
        <v>19</v>
      </c>
      <c r="H5742">
        <v>0</v>
      </c>
      <c r="I5742">
        <v>0.11899999999999999</v>
      </c>
      <c r="J5742" t="s">
        <v>19</v>
      </c>
      <c r="K5742">
        <v>0</v>
      </c>
      <c r="L5742">
        <v>0.15</v>
      </c>
      <c r="M5742" t="s">
        <v>17</v>
      </c>
      <c r="N5742">
        <v>1</v>
      </c>
      <c r="O5742">
        <v>0.184</v>
      </c>
      <c r="P5742" t="s">
        <v>17</v>
      </c>
      <c r="Q5742">
        <v>1</v>
      </c>
      <c r="R5742">
        <v>0.26700000000000002</v>
      </c>
      <c r="S5742" t="s">
        <v>17</v>
      </c>
      <c r="T5742">
        <v>1</v>
      </c>
      <c r="U5742">
        <f t="shared" si="179"/>
        <v>0.26700000000000002</v>
      </c>
      <c r="V5742">
        <f t="shared" si="180"/>
        <v>1</v>
      </c>
    </row>
    <row r="5743" spans="1:22" x14ac:dyDescent="0.2">
      <c r="A5743">
        <v>5740</v>
      </c>
      <c r="B5743" t="s">
        <v>5760</v>
      </c>
      <c r="C5743" s="15">
        <v>43132</v>
      </c>
      <c r="D5743">
        <v>179</v>
      </c>
      <c r="E5743">
        <v>243</v>
      </c>
      <c r="F5743">
        <v>0.114</v>
      </c>
      <c r="G5743" t="s">
        <v>19</v>
      </c>
      <c r="H5743">
        <v>0</v>
      </c>
      <c r="I5743">
        <v>0.13800000000000001</v>
      </c>
      <c r="J5743" t="s">
        <v>19</v>
      </c>
      <c r="K5743">
        <v>0</v>
      </c>
      <c r="L5743">
        <v>0.184</v>
      </c>
      <c r="M5743" t="s">
        <v>17</v>
      </c>
      <c r="N5743">
        <v>1</v>
      </c>
      <c r="O5743">
        <v>0.161</v>
      </c>
      <c r="P5743" t="s">
        <v>17</v>
      </c>
      <c r="Q5743">
        <v>1</v>
      </c>
      <c r="R5743">
        <v>0.28499999999999998</v>
      </c>
      <c r="S5743" t="s">
        <v>17</v>
      </c>
      <c r="T5743">
        <v>1</v>
      </c>
      <c r="U5743">
        <f t="shared" si="179"/>
        <v>0.28499999999999998</v>
      </c>
      <c r="V5743">
        <f t="shared" si="180"/>
        <v>1</v>
      </c>
    </row>
    <row r="5744" spans="1:22" x14ac:dyDescent="0.2">
      <c r="A5744">
        <v>5741</v>
      </c>
      <c r="B5744" t="s">
        <v>5761</v>
      </c>
      <c r="C5744" s="15">
        <v>43132</v>
      </c>
      <c r="D5744">
        <v>179</v>
      </c>
      <c r="E5744">
        <v>243</v>
      </c>
      <c r="F5744">
        <v>0.11700000000000001</v>
      </c>
      <c r="G5744" t="s">
        <v>19</v>
      </c>
      <c r="H5744">
        <v>0</v>
      </c>
      <c r="I5744">
        <v>0.122</v>
      </c>
      <c r="J5744" t="s">
        <v>19</v>
      </c>
      <c r="K5744">
        <v>0</v>
      </c>
      <c r="L5744">
        <v>0.158</v>
      </c>
      <c r="M5744" t="s">
        <v>17</v>
      </c>
      <c r="N5744">
        <v>1</v>
      </c>
      <c r="O5744">
        <v>0.155</v>
      </c>
      <c r="P5744" t="s">
        <v>17</v>
      </c>
      <c r="Q5744">
        <v>1</v>
      </c>
      <c r="R5744">
        <v>0.32100000000000001</v>
      </c>
      <c r="S5744" t="s">
        <v>17</v>
      </c>
      <c r="T5744">
        <v>1</v>
      </c>
      <c r="U5744">
        <f t="shared" si="179"/>
        <v>0.32100000000000001</v>
      </c>
      <c r="V5744">
        <f t="shared" si="180"/>
        <v>1</v>
      </c>
    </row>
    <row r="5745" spans="1:22" x14ac:dyDescent="0.2">
      <c r="A5745">
        <v>5742</v>
      </c>
      <c r="B5745" t="s">
        <v>5762</v>
      </c>
      <c r="C5745" s="15">
        <v>43132</v>
      </c>
      <c r="D5745">
        <v>180</v>
      </c>
      <c r="E5745">
        <v>244</v>
      </c>
      <c r="F5745">
        <v>0.111</v>
      </c>
      <c r="G5745" t="s">
        <v>19</v>
      </c>
      <c r="H5745">
        <v>0</v>
      </c>
      <c r="I5745">
        <v>0.13700000000000001</v>
      </c>
      <c r="J5745" t="s">
        <v>19</v>
      </c>
      <c r="K5745">
        <v>0</v>
      </c>
      <c r="L5745">
        <v>0.16500000000000001</v>
      </c>
      <c r="M5745" t="s">
        <v>17</v>
      </c>
      <c r="N5745">
        <v>1</v>
      </c>
      <c r="O5745">
        <v>0.155</v>
      </c>
      <c r="P5745" t="s">
        <v>17</v>
      </c>
      <c r="Q5745">
        <v>1</v>
      </c>
      <c r="R5745">
        <v>0.34699999999999998</v>
      </c>
      <c r="S5745" t="s">
        <v>17</v>
      </c>
      <c r="T5745">
        <v>1</v>
      </c>
      <c r="U5745">
        <f t="shared" si="179"/>
        <v>0.34699999999999998</v>
      </c>
      <c r="V5745">
        <f t="shared" si="180"/>
        <v>1</v>
      </c>
    </row>
    <row r="5746" spans="1:22" x14ac:dyDescent="0.2">
      <c r="A5746">
        <v>5743</v>
      </c>
      <c r="B5746" t="s">
        <v>5763</v>
      </c>
      <c r="C5746" s="15">
        <v>42461</v>
      </c>
      <c r="D5746">
        <v>169</v>
      </c>
      <c r="E5746">
        <v>234</v>
      </c>
      <c r="F5746">
        <v>0.11600000000000001</v>
      </c>
      <c r="G5746" t="s">
        <v>19</v>
      </c>
      <c r="H5746">
        <v>0</v>
      </c>
      <c r="I5746">
        <v>0.127</v>
      </c>
      <c r="J5746" t="s">
        <v>19</v>
      </c>
      <c r="K5746">
        <v>0</v>
      </c>
      <c r="L5746">
        <v>0.14799999999999999</v>
      </c>
      <c r="M5746" t="s">
        <v>17</v>
      </c>
      <c r="N5746">
        <v>1</v>
      </c>
      <c r="O5746">
        <v>0.13600000000000001</v>
      </c>
      <c r="P5746" t="s">
        <v>17</v>
      </c>
      <c r="Q5746">
        <v>1</v>
      </c>
      <c r="R5746">
        <v>0.21299999999999999</v>
      </c>
      <c r="S5746" t="s">
        <v>17</v>
      </c>
      <c r="T5746">
        <v>1</v>
      </c>
      <c r="U5746">
        <f t="shared" si="179"/>
        <v>0.21299999999999999</v>
      </c>
      <c r="V5746">
        <f t="shared" si="180"/>
        <v>1</v>
      </c>
    </row>
    <row r="5747" spans="1:22" x14ac:dyDescent="0.2">
      <c r="A5747">
        <v>5744</v>
      </c>
      <c r="B5747" t="s">
        <v>5764</v>
      </c>
      <c r="C5747" s="15">
        <v>43132</v>
      </c>
      <c r="D5747">
        <v>175</v>
      </c>
      <c r="E5747">
        <v>239</v>
      </c>
      <c r="F5747">
        <v>0.115</v>
      </c>
      <c r="G5747" t="s">
        <v>19</v>
      </c>
      <c r="H5747">
        <v>0</v>
      </c>
      <c r="I5747">
        <v>0.11700000000000001</v>
      </c>
      <c r="J5747" t="s">
        <v>19</v>
      </c>
      <c r="K5747">
        <v>0</v>
      </c>
      <c r="L5747">
        <v>0.154</v>
      </c>
      <c r="M5747" t="s">
        <v>17</v>
      </c>
      <c r="N5747">
        <v>1</v>
      </c>
      <c r="O5747">
        <v>0.157</v>
      </c>
      <c r="P5747" t="s">
        <v>17</v>
      </c>
      <c r="Q5747">
        <v>1</v>
      </c>
      <c r="R5747">
        <v>0.27200000000000002</v>
      </c>
      <c r="S5747" t="s">
        <v>17</v>
      </c>
      <c r="T5747">
        <v>1</v>
      </c>
      <c r="U5747">
        <f t="shared" si="179"/>
        <v>0.27200000000000002</v>
      </c>
      <c r="V5747">
        <f t="shared" si="180"/>
        <v>1</v>
      </c>
    </row>
    <row r="5748" spans="1:22" x14ac:dyDescent="0.2">
      <c r="A5748">
        <v>5745</v>
      </c>
      <c r="B5748" t="s">
        <v>5765</v>
      </c>
      <c r="C5748" s="15">
        <v>43132</v>
      </c>
      <c r="D5748">
        <v>171</v>
      </c>
      <c r="E5748">
        <v>235</v>
      </c>
      <c r="F5748">
        <v>0.113</v>
      </c>
      <c r="G5748" t="s">
        <v>19</v>
      </c>
      <c r="H5748">
        <v>0</v>
      </c>
      <c r="I5748">
        <v>0.13500000000000001</v>
      </c>
      <c r="J5748" t="s">
        <v>19</v>
      </c>
      <c r="K5748">
        <v>0</v>
      </c>
      <c r="L5748">
        <v>0.156</v>
      </c>
      <c r="M5748" t="s">
        <v>17</v>
      </c>
      <c r="N5748">
        <v>1</v>
      </c>
      <c r="O5748">
        <v>0.159</v>
      </c>
      <c r="P5748" t="s">
        <v>17</v>
      </c>
      <c r="Q5748">
        <v>1</v>
      </c>
      <c r="R5748">
        <v>0.27700000000000002</v>
      </c>
      <c r="S5748" t="s">
        <v>17</v>
      </c>
      <c r="T5748">
        <v>1</v>
      </c>
      <c r="U5748">
        <f t="shared" si="179"/>
        <v>0.27700000000000002</v>
      </c>
      <c r="V5748">
        <f t="shared" si="180"/>
        <v>1</v>
      </c>
    </row>
    <row r="5749" spans="1:22" x14ac:dyDescent="0.2">
      <c r="A5749">
        <v>5746</v>
      </c>
      <c r="B5749" t="s">
        <v>5766</v>
      </c>
      <c r="C5749" s="15">
        <v>43132</v>
      </c>
      <c r="D5749">
        <v>171</v>
      </c>
      <c r="E5749">
        <v>235</v>
      </c>
      <c r="F5749">
        <v>0.114</v>
      </c>
      <c r="G5749" t="s">
        <v>19</v>
      </c>
      <c r="H5749">
        <v>0</v>
      </c>
      <c r="I5749">
        <v>0.11600000000000001</v>
      </c>
      <c r="J5749" t="s">
        <v>19</v>
      </c>
      <c r="K5749">
        <v>0</v>
      </c>
      <c r="L5749">
        <v>0.14000000000000001</v>
      </c>
      <c r="M5749" t="s">
        <v>17</v>
      </c>
      <c r="N5749">
        <v>1</v>
      </c>
      <c r="O5749">
        <v>0.19400000000000001</v>
      </c>
      <c r="P5749" t="s">
        <v>17</v>
      </c>
      <c r="Q5749">
        <v>1</v>
      </c>
      <c r="R5749">
        <v>0.26</v>
      </c>
      <c r="S5749" t="s">
        <v>17</v>
      </c>
      <c r="T5749">
        <v>1</v>
      </c>
      <c r="U5749">
        <f t="shared" si="179"/>
        <v>0.26</v>
      </c>
      <c r="V5749">
        <f t="shared" si="180"/>
        <v>1</v>
      </c>
    </row>
    <row r="5750" spans="1:22" x14ac:dyDescent="0.2">
      <c r="A5750">
        <v>5747</v>
      </c>
      <c r="B5750" t="s">
        <v>5767</v>
      </c>
      <c r="C5750" s="15">
        <v>43132</v>
      </c>
      <c r="D5750">
        <v>171</v>
      </c>
      <c r="E5750">
        <v>235</v>
      </c>
      <c r="F5750">
        <v>0.114</v>
      </c>
      <c r="G5750" t="s">
        <v>19</v>
      </c>
      <c r="H5750">
        <v>0</v>
      </c>
      <c r="I5750">
        <v>0.11600000000000001</v>
      </c>
      <c r="J5750" t="s">
        <v>19</v>
      </c>
      <c r="K5750">
        <v>0</v>
      </c>
      <c r="L5750">
        <v>0.16200000000000001</v>
      </c>
      <c r="M5750" t="s">
        <v>17</v>
      </c>
      <c r="N5750">
        <v>1</v>
      </c>
      <c r="O5750">
        <v>0.183</v>
      </c>
      <c r="P5750" t="s">
        <v>17</v>
      </c>
      <c r="Q5750">
        <v>1</v>
      </c>
      <c r="R5750">
        <v>0.26</v>
      </c>
      <c r="S5750" t="s">
        <v>17</v>
      </c>
      <c r="T5750">
        <v>1</v>
      </c>
      <c r="U5750">
        <f t="shared" si="179"/>
        <v>0.26</v>
      </c>
      <c r="V5750">
        <f t="shared" si="180"/>
        <v>1</v>
      </c>
    </row>
    <row r="5751" spans="1:22" x14ac:dyDescent="0.2">
      <c r="A5751">
        <v>5748</v>
      </c>
      <c r="B5751" t="s">
        <v>5768</v>
      </c>
      <c r="C5751" s="15">
        <v>43132</v>
      </c>
      <c r="D5751">
        <v>171</v>
      </c>
      <c r="E5751">
        <v>235</v>
      </c>
      <c r="F5751">
        <v>0.114</v>
      </c>
      <c r="G5751" t="s">
        <v>19</v>
      </c>
      <c r="H5751">
        <v>0</v>
      </c>
      <c r="I5751">
        <v>0.13800000000000001</v>
      </c>
      <c r="J5751" t="s">
        <v>19</v>
      </c>
      <c r="K5751">
        <v>0</v>
      </c>
      <c r="L5751">
        <v>0.184</v>
      </c>
      <c r="M5751" t="s">
        <v>17</v>
      </c>
      <c r="N5751">
        <v>1</v>
      </c>
      <c r="O5751">
        <v>0.14000000000000001</v>
      </c>
      <c r="P5751" t="s">
        <v>17</v>
      </c>
      <c r="Q5751">
        <v>1</v>
      </c>
      <c r="R5751">
        <v>0.27900000000000003</v>
      </c>
      <c r="S5751" t="s">
        <v>17</v>
      </c>
      <c r="T5751">
        <v>1</v>
      </c>
      <c r="U5751">
        <f t="shared" si="179"/>
        <v>0.27900000000000003</v>
      </c>
      <c r="V5751">
        <f t="shared" si="180"/>
        <v>1</v>
      </c>
    </row>
    <row r="5752" spans="1:22" x14ac:dyDescent="0.2">
      <c r="A5752">
        <v>5749</v>
      </c>
      <c r="B5752" t="s">
        <v>5769</v>
      </c>
      <c r="C5752" s="15">
        <v>43101</v>
      </c>
      <c r="D5752">
        <v>457</v>
      </c>
      <c r="E5752">
        <v>541</v>
      </c>
      <c r="F5752">
        <v>0.20799999999999999</v>
      </c>
      <c r="G5752" t="s">
        <v>17</v>
      </c>
      <c r="H5752">
        <v>1</v>
      </c>
      <c r="I5752">
        <v>0.18099999999999999</v>
      </c>
      <c r="J5752" t="s">
        <v>17</v>
      </c>
      <c r="K5752">
        <v>1</v>
      </c>
      <c r="L5752">
        <v>0.19400000000000001</v>
      </c>
      <c r="M5752" t="s">
        <v>19</v>
      </c>
      <c r="N5752">
        <v>0</v>
      </c>
      <c r="O5752">
        <v>0.248</v>
      </c>
      <c r="P5752" t="s">
        <v>19</v>
      </c>
      <c r="Q5752">
        <v>0</v>
      </c>
      <c r="R5752">
        <v>1.046</v>
      </c>
      <c r="S5752" t="s">
        <v>17</v>
      </c>
      <c r="T5752">
        <v>1</v>
      </c>
      <c r="U5752">
        <f t="shared" si="179"/>
        <v>1.046</v>
      </c>
      <c r="V5752">
        <f t="shared" si="180"/>
        <v>1</v>
      </c>
    </row>
    <row r="5753" spans="1:22" x14ac:dyDescent="0.2">
      <c r="A5753">
        <v>5750</v>
      </c>
      <c r="B5753" t="s">
        <v>5770</v>
      </c>
      <c r="C5753" s="15">
        <v>43132</v>
      </c>
      <c r="D5753">
        <v>171</v>
      </c>
      <c r="E5753">
        <v>255</v>
      </c>
      <c r="F5753">
        <v>0.125</v>
      </c>
      <c r="G5753" t="s">
        <v>17</v>
      </c>
      <c r="H5753">
        <v>1</v>
      </c>
      <c r="I5753">
        <v>0.13200000000000001</v>
      </c>
      <c r="J5753" t="s">
        <v>17</v>
      </c>
      <c r="K5753">
        <v>1</v>
      </c>
      <c r="L5753">
        <v>0.15</v>
      </c>
      <c r="M5753" t="s">
        <v>17</v>
      </c>
      <c r="N5753">
        <v>1</v>
      </c>
      <c r="O5753">
        <v>0.161</v>
      </c>
      <c r="P5753" t="s">
        <v>17</v>
      </c>
      <c r="Q5753">
        <v>1</v>
      </c>
      <c r="R5753">
        <v>0.253</v>
      </c>
      <c r="S5753" t="s">
        <v>17</v>
      </c>
      <c r="T5753">
        <v>1</v>
      </c>
      <c r="U5753" t="str">
        <f t="shared" si="179"/>
        <v>-</v>
      </c>
      <c r="V5753" t="str">
        <f t="shared" si="180"/>
        <v>-</v>
      </c>
    </row>
    <row r="5754" spans="1:22" x14ac:dyDescent="0.2">
      <c r="A5754">
        <v>5751</v>
      </c>
      <c r="B5754" t="s">
        <v>5771</v>
      </c>
      <c r="C5754" s="15">
        <v>42217</v>
      </c>
      <c r="D5754">
        <v>169</v>
      </c>
      <c r="E5754">
        <v>234</v>
      </c>
      <c r="F5754">
        <v>0.123</v>
      </c>
      <c r="G5754" t="s">
        <v>17</v>
      </c>
      <c r="H5754">
        <v>1</v>
      </c>
      <c r="I5754">
        <v>0.13300000000000001</v>
      </c>
      <c r="J5754" t="s">
        <v>17</v>
      </c>
      <c r="K5754">
        <v>1</v>
      </c>
      <c r="L5754">
        <v>0.186</v>
      </c>
      <c r="M5754" t="s">
        <v>17</v>
      </c>
      <c r="N5754">
        <v>1</v>
      </c>
      <c r="O5754">
        <v>0.17599999999999999</v>
      </c>
      <c r="P5754" t="s">
        <v>17</v>
      </c>
      <c r="Q5754">
        <v>1</v>
      </c>
      <c r="R5754">
        <v>0.26500000000000001</v>
      </c>
      <c r="S5754" t="s">
        <v>17</v>
      </c>
      <c r="T5754">
        <v>1</v>
      </c>
      <c r="U5754" t="str">
        <f t="shared" si="179"/>
        <v>-</v>
      </c>
      <c r="V5754" t="str">
        <f t="shared" si="180"/>
        <v>-</v>
      </c>
    </row>
    <row r="5755" spans="1:22" x14ac:dyDescent="0.2">
      <c r="A5755">
        <v>5752</v>
      </c>
      <c r="B5755" t="s">
        <v>5772</v>
      </c>
      <c r="C5755" s="15">
        <v>43132</v>
      </c>
      <c r="D5755">
        <v>171</v>
      </c>
      <c r="E5755">
        <v>236</v>
      </c>
      <c r="F5755">
        <v>0.11899999999999999</v>
      </c>
      <c r="G5755" t="s">
        <v>19</v>
      </c>
      <c r="H5755">
        <v>0</v>
      </c>
      <c r="I5755">
        <v>0.11799999999999999</v>
      </c>
      <c r="J5755" t="s">
        <v>19</v>
      </c>
      <c r="K5755">
        <v>0</v>
      </c>
      <c r="L5755">
        <v>0.14699999999999999</v>
      </c>
      <c r="M5755" t="s">
        <v>19</v>
      </c>
      <c r="N5755">
        <v>0</v>
      </c>
      <c r="O5755">
        <v>0.127</v>
      </c>
      <c r="P5755" t="s">
        <v>19</v>
      </c>
      <c r="Q5755">
        <v>0</v>
      </c>
      <c r="R5755">
        <v>0.16</v>
      </c>
      <c r="S5755" t="s">
        <v>17</v>
      </c>
      <c r="T5755">
        <v>1</v>
      </c>
      <c r="U5755">
        <f t="shared" si="179"/>
        <v>0.16</v>
      </c>
      <c r="V5755">
        <f t="shared" si="180"/>
        <v>1</v>
      </c>
    </row>
    <row r="5756" spans="1:22" x14ac:dyDescent="0.2">
      <c r="A5756">
        <v>5753</v>
      </c>
      <c r="B5756" t="s">
        <v>5773</v>
      </c>
      <c r="C5756" s="15">
        <v>43132</v>
      </c>
      <c r="D5756">
        <v>171</v>
      </c>
      <c r="E5756">
        <v>236</v>
      </c>
      <c r="F5756">
        <v>0.115</v>
      </c>
      <c r="G5756" t="s">
        <v>19</v>
      </c>
      <c r="H5756">
        <v>0</v>
      </c>
      <c r="I5756">
        <v>0.11700000000000001</v>
      </c>
      <c r="J5756" t="s">
        <v>19</v>
      </c>
      <c r="K5756">
        <v>0</v>
      </c>
      <c r="L5756">
        <v>0.151</v>
      </c>
      <c r="M5756" t="s">
        <v>19</v>
      </c>
      <c r="N5756">
        <v>0</v>
      </c>
      <c r="O5756">
        <v>0.189</v>
      </c>
      <c r="P5756" t="s">
        <v>19</v>
      </c>
      <c r="Q5756">
        <v>0</v>
      </c>
      <c r="R5756">
        <v>0.17599999999999999</v>
      </c>
      <c r="S5756" t="s">
        <v>17</v>
      </c>
      <c r="T5756">
        <v>1</v>
      </c>
      <c r="U5756">
        <f t="shared" si="179"/>
        <v>0.17599999999999999</v>
      </c>
      <c r="V5756">
        <f t="shared" si="180"/>
        <v>1</v>
      </c>
    </row>
    <row r="5757" spans="1:22" x14ac:dyDescent="0.2">
      <c r="A5757">
        <v>5754</v>
      </c>
      <c r="B5757" t="s">
        <v>5774</v>
      </c>
      <c r="C5757" s="15">
        <v>43132</v>
      </c>
      <c r="D5757">
        <v>171</v>
      </c>
      <c r="E5757">
        <v>236</v>
      </c>
      <c r="F5757">
        <v>0.112</v>
      </c>
      <c r="G5757" t="s">
        <v>17</v>
      </c>
      <c r="H5757">
        <v>1</v>
      </c>
      <c r="I5757">
        <v>0.13100000000000001</v>
      </c>
      <c r="J5757" t="s">
        <v>17</v>
      </c>
      <c r="K5757">
        <v>1</v>
      </c>
      <c r="L5757">
        <v>0.13600000000000001</v>
      </c>
      <c r="M5757" t="s">
        <v>19</v>
      </c>
      <c r="N5757">
        <v>0</v>
      </c>
      <c r="O5757">
        <v>0.13900000000000001</v>
      </c>
      <c r="P5757" t="s">
        <v>19</v>
      </c>
      <c r="Q5757">
        <v>0</v>
      </c>
      <c r="R5757">
        <v>0.158</v>
      </c>
      <c r="S5757" t="s">
        <v>17</v>
      </c>
      <c r="T5757">
        <v>1</v>
      </c>
      <c r="U5757">
        <f t="shared" si="179"/>
        <v>0.158</v>
      </c>
      <c r="V5757">
        <f t="shared" si="180"/>
        <v>1</v>
      </c>
    </row>
    <row r="5758" spans="1:22" x14ac:dyDescent="0.2">
      <c r="A5758">
        <v>5755</v>
      </c>
      <c r="B5758" t="s">
        <v>5775</v>
      </c>
      <c r="C5758" s="15">
        <v>43132</v>
      </c>
      <c r="D5758">
        <v>171</v>
      </c>
      <c r="E5758">
        <v>236</v>
      </c>
      <c r="F5758">
        <v>0.114</v>
      </c>
      <c r="G5758" t="s">
        <v>17</v>
      </c>
      <c r="H5758">
        <v>1</v>
      </c>
      <c r="I5758">
        <v>0.129</v>
      </c>
      <c r="J5758" t="s">
        <v>17</v>
      </c>
      <c r="K5758">
        <v>1</v>
      </c>
      <c r="L5758">
        <v>0.16200000000000001</v>
      </c>
      <c r="M5758" t="s">
        <v>19</v>
      </c>
      <c r="N5758">
        <v>0</v>
      </c>
      <c r="O5758">
        <v>0.185</v>
      </c>
      <c r="P5758" t="s">
        <v>19</v>
      </c>
      <c r="Q5758">
        <v>0</v>
      </c>
      <c r="R5758">
        <v>0.158</v>
      </c>
      <c r="S5758" t="s">
        <v>17</v>
      </c>
      <c r="T5758">
        <v>1</v>
      </c>
      <c r="U5758">
        <f t="shared" si="179"/>
        <v>0.158</v>
      </c>
      <c r="V5758">
        <f t="shared" si="180"/>
        <v>1</v>
      </c>
    </row>
    <row r="5759" spans="1:22" x14ac:dyDescent="0.2">
      <c r="A5759">
        <v>5756</v>
      </c>
      <c r="B5759" t="s">
        <v>5776</v>
      </c>
      <c r="C5759" s="15">
        <v>43132</v>
      </c>
      <c r="D5759">
        <v>171</v>
      </c>
      <c r="E5759">
        <v>235</v>
      </c>
      <c r="F5759">
        <v>0.11600000000000001</v>
      </c>
      <c r="G5759" t="s">
        <v>19</v>
      </c>
      <c r="H5759">
        <v>0</v>
      </c>
      <c r="I5759">
        <v>0.12</v>
      </c>
      <c r="J5759" t="s">
        <v>19</v>
      </c>
      <c r="K5759">
        <v>0</v>
      </c>
      <c r="L5759">
        <v>0.19600000000000001</v>
      </c>
      <c r="M5759" t="s">
        <v>17</v>
      </c>
      <c r="N5759">
        <v>1</v>
      </c>
      <c r="O5759">
        <v>0.191</v>
      </c>
      <c r="P5759" t="s">
        <v>17</v>
      </c>
      <c r="Q5759">
        <v>1</v>
      </c>
      <c r="R5759">
        <v>0.245</v>
      </c>
      <c r="S5759" t="s">
        <v>17</v>
      </c>
      <c r="T5759">
        <v>1</v>
      </c>
      <c r="U5759">
        <f t="shared" si="179"/>
        <v>0.245</v>
      </c>
      <c r="V5759">
        <f t="shared" si="180"/>
        <v>1</v>
      </c>
    </row>
    <row r="5760" spans="1:22" x14ac:dyDescent="0.2">
      <c r="A5760">
        <v>5757</v>
      </c>
      <c r="B5760" t="s">
        <v>5777</v>
      </c>
      <c r="C5760" s="15">
        <v>43132</v>
      </c>
      <c r="D5760">
        <v>174</v>
      </c>
      <c r="E5760">
        <v>237</v>
      </c>
      <c r="F5760">
        <v>0.11600000000000001</v>
      </c>
      <c r="G5760" t="s">
        <v>19</v>
      </c>
      <c r="H5760">
        <v>0</v>
      </c>
      <c r="I5760">
        <v>0.11899999999999999</v>
      </c>
      <c r="J5760" t="s">
        <v>19</v>
      </c>
      <c r="K5760">
        <v>0</v>
      </c>
      <c r="L5760">
        <v>0.18</v>
      </c>
      <c r="M5760" t="s">
        <v>17</v>
      </c>
      <c r="N5760">
        <v>1</v>
      </c>
      <c r="O5760">
        <v>0.23300000000000001</v>
      </c>
      <c r="P5760" t="s">
        <v>17</v>
      </c>
      <c r="Q5760">
        <v>1</v>
      </c>
      <c r="R5760">
        <v>0.27400000000000002</v>
      </c>
      <c r="S5760" t="s">
        <v>17</v>
      </c>
      <c r="T5760">
        <v>1</v>
      </c>
      <c r="U5760">
        <f t="shared" si="179"/>
        <v>0.27400000000000002</v>
      </c>
      <c r="V5760">
        <f t="shared" si="180"/>
        <v>1</v>
      </c>
    </row>
    <row r="5761" spans="1:22" x14ac:dyDescent="0.2">
      <c r="A5761">
        <v>5758</v>
      </c>
      <c r="B5761" t="s">
        <v>5778</v>
      </c>
      <c r="C5761" s="15">
        <v>43132</v>
      </c>
      <c r="D5761">
        <v>177</v>
      </c>
      <c r="E5761">
        <v>241</v>
      </c>
      <c r="F5761">
        <v>0.115</v>
      </c>
      <c r="G5761" t="s">
        <v>19</v>
      </c>
      <c r="H5761">
        <v>0</v>
      </c>
      <c r="I5761">
        <v>0.11799999999999999</v>
      </c>
      <c r="J5761" t="s">
        <v>19</v>
      </c>
      <c r="K5761">
        <v>0</v>
      </c>
      <c r="L5761">
        <v>0.17399999999999999</v>
      </c>
      <c r="M5761" t="s">
        <v>17</v>
      </c>
      <c r="N5761">
        <v>1</v>
      </c>
      <c r="O5761">
        <v>0.17299999999999999</v>
      </c>
      <c r="P5761" t="s">
        <v>17</v>
      </c>
      <c r="Q5761">
        <v>1</v>
      </c>
      <c r="R5761">
        <v>0.23200000000000001</v>
      </c>
      <c r="S5761" t="s">
        <v>17</v>
      </c>
      <c r="T5761">
        <v>1</v>
      </c>
      <c r="U5761">
        <f t="shared" si="179"/>
        <v>0.23200000000000001</v>
      </c>
      <c r="V5761">
        <f t="shared" si="180"/>
        <v>1</v>
      </c>
    </row>
    <row r="5762" spans="1:22" x14ac:dyDescent="0.2">
      <c r="A5762">
        <v>5759</v>
      </c>
      <c r="B5762" t="s">
        <v>5779</v>
      </c>
      <c r="C5762" s="15">
        <v>43132</v>
      </c>
      <c r="D5762">
        <v>171</v>
      </c>
      <c r="E5762">
        <v>236</v>
      </c>
      <c r="F5762">
        <v>0.115</v>
      </c>
      <c r="G5762" t="s">
        <v>17</v>
      </c>
      <c r="H5762">
        <v>1</v>
      </c>
      <c r="I5762">
        <v>0.128</v>
      </c>
      <c r="J5762" t="s">
        <v>17</v>
      </c>
      <c r="K5762">
        <v>1</v>
      </c>
      <c r="L5762">
        <v>0.152</v>
      </c>
      <c r="M5762" t="s">
        <v>19</v>
      </c>
      <c r="N5762">
        <v>0</v>
      </c>
      <c r="O5762">
        <v>0.159</v>
      </c>
      <c r="P5762" t="s">
        <v>19</v>
      </c>
      <c r="Q5762">
        <v>0</v>
      </c>
      <c r="R5762">
        <v>0.17499999999999999</v>
      </c>
      <c r="S5762" t="s">
        <v>17</v>
      </c>
      <c r="T5762">
        <v>1</v>
      </c>
      <c r="U5762">
        <f t="shared" si="179"/>
        <v>0.17499999999999999</v>
      </c>
      <c r="V5762">
        <f t="shared" si="180"/>
        <v>1</v>
      </c>
    </row>
    <row r="5763" spans="1:22" x14ac:dyDescent="0.2">
      <c r="A5763">
        <v>5760</v>
      </c>
      <c r="B5763" t="s">
        <v>5780</v>
      </c>
      <c r="C5763" s="15">
        <v>43132</v>
      </c>
      <c r="D5763">
        <v>185</v>
      </c>
      <c r="E5763">
        <v>248</v>
      </c>
      <c r="F5763">
        <v>0.11899999999999999</v>
      </c>
      <c r="G5763" t="s">
        <v>19</v>
      </c>
      <c r="H5763">
        <v>0</v>
      </c>
      <c r="I5763">
        <v>0.121</v>
      </c>
      <c r="J5763" t="s">
        <v>19</v>
      </c>
      <c r="K5763">
        <v>0</v>
      </c>
      <c r="L5763">
        <v>0.156</v>
      </c>
      <c r="M5763" t="s">
        <v>17</v>
      </c>
      <c r="N5763">
        <v>1</v>
      </c>
      <c r="O5763">
        <v>0.183</v>
      </c>
      <c r="P5763" t="s">
        <v>17</v>
      </c>
      <c r="Q5763">
        <v>1</v>
      </c>
      <c r="R5763">
        <v>0.29299999999999998</v>
      </c>
      <c r="S5763" t="s">
        <v>17</v>
      </c>
      <c r="T5763">
        <v>1</v>
      </c>
      <c r="U5763">
        <f t="shared" ref="U5763:U5826" si="181">IF(OR($M5763 &lt;&gt; "SOUND", $J5763&lt;&gt; "SOUND", $G5763 &lt;&gt; "SOUND", $P5763 &lt;&gt; "SOUND", $S5763 &lt;&gt; "SOUND"), R5763, "-")</f>
        <v>0.29299999999999998</v>
      </c>
      <c r="V5763">
        <f t="shared" ref="V5763:V5826" si="182">IF(OR($M5763 &lt;&gt; "SOUND", $J5763&lt;&gt; "SOUND", $G5763 &lt;&gt; "SOUND", $P5763 &lt;&gt; "SOUND", $S5763 &lt;&gt; "SOUND"), T5763, "-")</f>
        <v>1</v>
      </c>
    </row>
    <row r="5764" spans="1:22" x14ac:dyDescent="0.2">
      <c r="A5764">
        <v>5761</v>
      </c>
      <c r="B5764" t="s">
        <v>5781</v>
      </c>
      <c r="C5764" s="15">
        <v>43132</v>
      </c>
      <c r="D5764">
        <v>192</v>
      </c>
      <c r="E5764">
        <v>255</v>
      </c>
      <c r="F5764">
        <v>0.122</v>
      </c>
      <c r="G5764" t="s">
        <v>19</v>
      </c>
      <c r="H5764">
        <v>0</v>
      </c>
      <c r="I5764">
        <v>0.125</v>
      </c>
      <c r="J5764" t="s">
        <v>19</v>
      </c>
      <c r="K5764">
        <v>0</v>
      </c>
      <c r="L5764">
        <v>0.192</v>
      </c>
      <c r="M5764" t="s">
        <v>17</v>
      </c>
      <c r="N5764">
        <v>1</v>
      </c>
      <c r="O5764">
        <v>0.20100000000000001</v>
      </c>
      <c r="P5764" t="s">
        <v>17</v>
      </c>
      <c r="Q5764">
        <v>1</v>
      </c>
      <c r="R5764">
        <v>0.32100000000000001</v>
      </c>
      <c r="S5764" t="s">
        <v>17</v>
      </c>
      <c r="T5764">
        <v>1</v>
      </c>
      <c r="U5764">
        <f t="shared" si="181"/>
        <v>0.32100000000000001</v>
      </c>
      <c r="V5764">
        <f t="shared" si="182"/>
        <v>1</v>
      </c>
    </row>
    <row r="5765" spans="1:22" x14ac:dyDescent="0.2">
      <c r="A5765">
        <v>5762</v>
      </c>
      <c r="B5765" t="s">
        <v>5782</v>
      </c>
      <c r="C5765" s="15">
        <v>43132</v>
      </c>
      <c r="D5765">
        <v>179</v>
      </c>
      <c r="E5765">
        <v>241</v>
      </c>
      <c r="F5765">
        <v>0.114</v>
      </c>
      <c r="G5765" t="s">
        <v>19</v>
      </c>
      <c r="H5765">
        <v>0</v>
      </c>
      <c r="I5765">
        <v>0.12</v>
      </c>
      <c r="J5765" t="s">
        <v>19</v>
      </c>
      <c r="K5765">
        <v>0</v>
      </c>
      <c r="L5765">
        <v>0.16900000000000001</v>
      </c>
      <c r="M5765" t="s">
        <v>17</v>
      </c>
      <c r="N5765">
        <v>1</v>
      </c>
      <c r="O5765">
        <v>0.17199999999999999</v>
      </c>
      <c r="P5765" t="s">
        <v>17</v>
      </c>
      <c r="Q5765">
        <v>1</v>
      </c>
      <c r="R5765">
        <v>0.316</v>
      </c>
      <c r="S5765" t="s">
        <v>17</v>
      </c>
      <c r="T5765">
        <v>1</v>
      </c>
      <c r="U5765">
        <f t="shared" si="181"/>
        <v>0.316</v>
      </c>
      <c r="V5765">
        <f t="shared" si="182"/>
        <v>1</v>
      </c>
    </row>
    <row r="5766" spans="1:22" x14ac:dyDescent="0.2">
      <c r="A5766">
        <v>5763</v>
      </c>
      <c r="B5766" t="s">
        <v>5783</v>
      </c>
      <c r="C5766" s="15">
        <v>43132</v>
      </c>
      <c r="D5766">
        <v>177</v>
      </c>
      <c r="E5766">
        <v>241</v>
      </c>
      <c r="F5766">
        <v>0.11799999999999999</v>
      </c>
      <c r="G5766" t="s">
        <v>19</v>
      </c>
      <c r="H5766">
        <v>0</v>
      </c>
      <c r="I5766">
        <v>0.12</v>
      </c>
      <c r="J5766" t="s">
        <v>19</v>
      </c>
      <c r="K5766">
        <v>0</v>
      </c>
      <c r="L5766">
        <v>0.157</v>
      </c>
      <c r="M5766" t="s">
        <v>17</v>
      </c>
      <c r="N5766">
        <v>1</v>
      </c>
      <c r="O5766">
        <v>0.159</v>
      </c>
      <c r="P5766" t="s">
        <v>17</v>
      </c>
      <c r="Q5766">
        <v>1</v>
      </c>
      <c r="R5766">
        <v>0.32600000000000001</v>
      </c>
      <c r="S5766" t="s">
        <v>17</v>
      </c>
      <c r="T5766">
        <v>1</v>
      </c>
      <c r="U5766">
        <f t="shared" si="181"/>
        <v>0.32600000000000001</v>
      </c>
      <c r="V5766">
        <f t="shared" si="182"/>
        <v>1</v>
      </c>
    </row>
    <row r="5767" spans="1:22" x14ac:dyDescent="0.2">
      <c r="A5767">
        <v>5764</v>
      </c>
      <c r="B5767" t="s">
        <v>5784</v>
      </c>
      <c r="C5767" s="15">
        <v>43132</v>
      </c>
      <c r="D5767">
        <v>179</v>
      </c>
      <c r="E5767">
        <v>242</v>
      </c>
      <c r="F5767">
        <v>0.127</v>
      </c>
      <c r="G5767" t="s">
        <v>19</v>
      </c>
      <c r="H5767">
        <v>0</v>
      </c>
      <c r="I5767">
        <v>0.123</v>
      </c>
      <c r="J5767" t="s">
        <v>19</v>
      </c>
      <c r="K5767">
        <v>0</v>
      </c>
      <c r="L5767">
        <v>0.21299999999999999</v>
      </c>
      <c r="M5767" t="s">
        <v>17</v>
      </c>
      <c r="N5767">
        <v>1</v>
      </c>
      <c r="O5767">
        <v>0.183</v>
      </c>
      <c r="P5767" t="s">
        <v>17</v>
      </c>
      <c r="Q5767">
        <v>1</v>
      </c>
      <c r="R5767">
        <v>0.30599999999999999</v>
      </c>
      <c r="S5767" t="s">
        <v>17</v>
      </c>
      <c r="T5767">
        <v>1</v>
      </c>
      <c r="U5767">
        <f t="shared" si="181"/>
        <v>0.30599999999999999</v>
      </c>
      <c r="V5767">
        <f t="shared" si="182"/>
        <v>1</v>
      </c>
    </row>
    <row r="5768" spans="1:22" x14ac:dyDescent="0.2">
      <c r="A5768">
        <v>5765</v>
      </c>
      <c r="B5768" t="s">
        <v>5785</v>
      </c>
      <c r="C5768" s="15">
        <v>43132</v>
      </c>
      <c r="D5768">
        <v>174</v>
      </c>
      <c r="E5768">
        <v>237</v>
      </c>
      <c r="F5768">
        <v>0.11600000000000001</v>
      </c>
      <c r="G5768" t="s">
        <v>19</v>
      </c>
      <c r="H5768">
        <v>0</v>
      </c>
      <c r="I5768">
        <v>0.14000000000000001</v>
      </c>
      <c r="J5768" t="s">
        <v>19</v>
      </c>
      <c r="K5768">
        <v>0</v>
      </c>
      <c r="L5768">
        <v>0.156</v>
      </c>
      <c r="M5768" t="s">
        <v>17</v>
      </c>
      <c r="N5768">
        <v>1</v>
      </c>
      <c r="O5768">
        <v>0.157</v>
      </c>
      <c r="P5768" t="s">
        <v>17</v>
      </c>
      <c r="Q5768">
        <v>1</v>
      </c>
      <c r="R5768">
        <v>0.29899999999999999</v>
      </c>
      <c r="S5768" t="s">
        <v>17</v>
      </c>
      <c r="T5768">
        <v>1</v>
      </c>
      <c r="U5768">
        <f t="shared" si="181"/>
        <v>0.29899999999999999</v>
      </c>
      <c r="V5768">
        <f t="shared" si="182"/>
        <v>1</v>
      </c>
    </row>
    <row r="5769" spans="1:22" x14ac:dyDescent="0.2">
      <c r="A5769">
        <v>5766</v>
      </c>
      <c r="B5769" t="s">
        <v>5786</v>
      </c>
      <c r="C5769" s="15">
        <v>43132</v>
      </c>
      <c r="D5769">
        <v>191</v>
      </c>
      <c r="E5769">
        <v>253</v>
      </c>
      <c r="F5769">
        <v>0.12</v>
      </c>
      <c r="G5769" t="s">
        <v>19</v>
      </c>
      <c r="H5769">
        <v>0</v>
      </c>
      <c r="I5769">
        <v>0.14099999999999999</v>
      </c>
      <c r="J5769" t="s">
        <v>19</v>
      </c>
      <c r="K5769">
        <v>0</v>
      </c>
      <c r="L5769">
        <v>0.17599999999999999</v>
      </c>
      <c r="M5769" t="s">
        <v>17</v>
      </c>
      <c r="N5769">
        <v>1</v>
      </c>
      <c r="O5769">
        <v>0.18099999999999999</v>
      </c>
      <c r="P5769" t="s">
        <v>17</v>
      </c>
      <c r="Q5769">
        <v>1</v>
      </c>
      <c r="R5769">
        <v>0.39600000000000002</v>
      </c>
      <c r="S5769" t="s">
        <v>17</v>
      </c>
      <c r="T5769">
        <v>1</v>
      </c>
      <c r="U5769">
        <f t="shared" si="181"/>
        <v>0.39600000000000002</v>
      </c>
      <c r="V5769">
        <f t="shared" si="182"/>
        <v>1</v>
      </c>
    </row>
    <row r="5770" spans="1:22" x14ac:dyDescent="0.2">
      <c r="A5770">
        <v>5767</v>
      </c>
      <c r="B5770" t="s">
        <v>5787</v>
      </c>
      <c r="C5770" s="15">
        <v>43132</v>
      </c>
      <c r="D5770">
        <v>191</v>
      </c>
      <c r="E5770">
        <v>253</v>
      </c>
      <c r="F5770">
        <v>0.122</v>
      </c>
      <c r="G5770" t="s">
        <v>19</v>
      </c>
      <c r="H5770">
        <v>0</v>
      </c>
      <c r="I5770">
        <v>0.13200000000000001</v>
      </c>
      <c r="J5770" t="s">
        <v>19</v>
      </c>
      <c r="K5770">
        <v>0</v>
      </c>
      <c r="L5770">
        <v>0.16500000000000001</v>
      </c>
      <c r="M5770" t="s">
        <v>17</v>
      </c>
      <c r="N5770">
        <v>1</v>
      </c>
      <c r="O5770">
        <v>0.19900000000000001</v>
      </c>
      <c r="P5770" t="s">
        <v>17</v>
      </c>
      <c r="Q5770">
        <v>1</v>
      </c>
      <c r="R5770">
        <v>0.39700000000000002</v>
      </c>
      <c r="S5770" t="s">
        <v>17</v>
      </c>
      <c r="T5770">
        <v>1</v>
      </c>
      <c r="U5770">
        <f t="shared" si="181"/>
        <v>0.39700000000000002</v>
      </c>
      <c r="V5770">
        <f t="shared" si="182"/>
        <v>1</v>
      </c>
    </row>
    <row r="5771" spans="1:22" x14ac:dyDescent="0.2">
      <c r="A5771">
        <v>5768</v>
      </c>
      <c r="B5771" t="s">
        <v>5788</v>
      </c>
      <c r="C5771" s="15">
        <v>43132</v>
      </c>
      <c r="D5771">
        <v>179</v>
      </c>
      <c r="E5771">
        <v>242</v>
      </c>
      <c r="F5771">
        <v>0.11600000000000001</v>
      </c>
      <c r="G5771" t="s">
        <v>19</v>
      </c>
      <c r="H5771">
        <v>0</v>
      </c>
      <c r="I5771">
        <v>0.12</v>
      </c>
      <c r="J5771" t="s">
        <v>19</v>
      </c>
      <c r="K5771">
        <v>0</v>
      </c>
      <c r="L5771">
        <v>0.185</v>
      </c>
      <c r="M5771" t="s">
        <v>17</v>
      </c>
      <c r="N5771">
        <v>1</v>
      </c>
      <c r="O5771">
        <v>0.17199999999999999</v>
      </c>
      <c r="P5771" t="s">
        <v>17</v>
      </c>
      <c r="Q5771">
        <v>1</v>
      </c>
      <c r="R5771">
        <v>0.32400000000000001</v>
      </c>
      <c r="S5771" t="s">
        <v>17</v>
      </c>
      <c r="T5771">
        <v>1</v>
      </c>
      <c r="U5771">
        <f t="shared" si="181"/>
        <v>0.32400000000000001</v>
      </c>
      <c r="V5771">
        <f t="shared" si="182"/>
        <v>1</v>
      </c>
    </row>
    <row r="5772" spans="1:22" x14ac:dyDescent="0.2">
      <c r="A5772">
        <v>5769</v>
      </c>
      <c r="B5772" t="s">
        <v>5789</v>
      </c>
      <c r="C5772" s="15">
        <v>43132</v>
      </c>
      <c r="D5772">
        <v>191</v>
      </c>
      <c r="E5772">
        <v>253</v>
      </c>
      <c r="F5772">
        <v>0.123</v>
      </c>
      <c r="G5772" t="s">
        <v>19</v>
      </c>
      <c r="H5772">
        <v>0</v>
      </c>
      <c r="I5772">
        <v>0.14299999999999999</v>
      </c>
      <c r="J5772" t="s">
        <v>19</v>
      </c>
      <c r="K5772">
        <v>0</v>
      </c>
      <c r="L5772">
        <v>0.16300000000000001</v>
      </c>
      <c r="M5772" t="s">
        <v>17</v>
      </c>
      <c r="N5772">
        <v>1</v>
      </c>
      <c r="O5772">
        <v>0.19500000000000001</v>
      </c>
      <c r="P5772" t="s">
        <v>17</v>
      </c>
      <c r="Q5772">
        <v>1</v>
      </c>
      <c r="R5772">
        <v>0.376</v>
      </c>
      <c r="S5772" t="s">
        <v>17</v>
      </c>
      <c r="T5772">
        <v>1</v>
      </c>
      <c r="U5772">
        <f t="shared" si="181"/>
        <v>0.376</v>
      </c>
      <c r="V5772">
        <f t="shared" si="182"/>
        <v>1</v>
      </c>
    </row>
    <row r="5773" spans="1:22" x14ac:dyDescent="0.2">
      <c r="A5773">
        <v>5770</v>
      </c>
      <c r="B5773" t="s">
        <v>5790</v>
      </c>
      <c r="C5773" s="15">
        <v>43132</v>
      </c>
      <c r="D5773">
        <v>193</v>
      </c>
      <c r="E5773">
        <v>255</v>
      </c>
      <c r="F5773">
        <v>0.122</v>
      </c>
      <c r="G5773" t="s">
        <v>19</v>
      </c>
      <c r="H5773">
        <v>0</v>
      </c>
      <c r="I5773">
        <v>0.125</v>
      </c>
      <c r="J5773" t="s">
        <v>19</v>
      </c>
      <c r="K5773">
        <v>0</v>
      </c>
      <c r="L5773">
        <v>0.16800000000000001</v>
      </c>
      <c r="M5773" t="s">
        <v>17</v>
      </c>
      <c r="N5773">
        <v>1</v>
      </c>
      <c r="O5773">
        <v>0.22</v>
      </c>
      <c r="P5773" t="s">
        <v>17</v>
      </c>
      <c r="Q5773">
        <v>1</v>
      </c>
      <c r="R5773">
        <v>0.38300000000000001</v>
      </c>
      <c r="S5773" t="s">
        <v>17</v>
      </c>
      <c r="T5773">
        <v>1</v>
      </c>
      <c r="U5773">
        <f t="shared" si="181"/>
        <v>0.38300000000000001</v>
      </c>
      <c r="V5773">
        <f t="shared" si="182"/>
        <v>1</v>
      </c>
    </row>
    <row r="5774" spans="1:22" x14ac:dyDescent="0.2">
      <c r="A5774">
        <v>5771</v>
      </c>
      <c r="B5774" t="s">
        <v>5791</v>
      </c>
      <c r="C5774" s="15">
        <v>43132</v>
      </c>
      <c r="D5774">
        <v>179</v>
      </c>
      <c r="E5774">
        <v>242</v>
      </c>
      <c r="F5774">
        <v>0.11700000000000001</v>
      </c>
      <c r="G5774" t="s">
        <v>19</v>
      </c>
      <c r="H5774">
        <v>0</v>
      </c>
      <c r="I5774">
        <v>0.14199999999999999</v>
      </c>
      <c r="J5774" t="s">
        <v>19</v>
      </c>
      <c r="K5774">
        <v>0</v>
      </c>
      <c r="L5774">
        <v>0.16700000000000001</v>
      </c>
      <c r="M5774" t="s">
        <v>17</v>
      </c>
      <c r="N5774">
        <v>1</v>
      </c>
      <c r="O5774">
        <v>0.217</v>
      </c>
      <c r="P5774" t="s">
        <v>17</v>
      </c>
      <c r="Q5774">
        <v>1</v>
      </c>
      <c r="R5774">
        <v>0.30299999999999999</v>
      </c>
      <c r="S5774" t="s">
        <v>17</v>
      </c>
      <c r="T5774">
        <v>1</v>
      </c>
      <c r="U5774">
        <f t="shared" si="181"/>
        <v>0.30299999999999999</v>
      </c>
      <c r="V5774">
        <f t="shared" si="182"/>
        <v>1</v>
      </c>
    </row>
    <row r="5775" spans="1:22" x14ac:dyDescent="0.2">
      <c r="A5775">
        <v>5772</v>
      </c>
      <c r="B5775" t="s">
        <v>5792</v>
      </c>
      <c r="C5775" s="15">
        <v>43132</v>
      </c>
      <c r="D5775">
        <v>191</v>
      </c>
      <c r="E5775">
        <v>253</v>
      </c>
      <c r="F5775">
        <v>0.123</v>
      </c>
      <c r="G5775" t="s">
        <v>19</v>
      </c>
      <c r="H5775">
        <v>0</v>
      </c>
      <c r="I5775">
        <v>0.123</v>
      </c>
      <c r="J5775" t="s">
        <v>19</v>
      </c>
      <c r="K5775">
        <v>0</v>
      </c>
      <c r="L5775">
        <v>0.16800000000000001</v>
      </c>
      <c r="M5775" t="s">
        <v>17</v>
      </c>
      <c r="N5775">
        <v>1</v>
      </c>
      <c r="O5775">
        <v>0.17399999999999999</v>
      </c>
      <c r="P5775" t="s">
        <v>17</v>
      </c>
      <c r="Q5775">
        <v>1</v>
      </c>
      <c r="R5775">
        <v>0.4</v>
      </c>
      <c r="S5775" t="s">
        <v>17</v>
      </c>
      <c r="T5775">
        <v>1</v>
      </c>
      <c r="U5775">
        <f t="shared" si="181"/>
        <v>0.4</v>
      </c>
      <c r="V5775">
        <f t="shared" si="182"/>
        <v>1</v>
      </c>
    </row>
    <row r="5776" spans="1:22" x14ac:dyDescent="0.2">
      <c r="A5776">
        <v>5773</v>
      </c>
      <c r="B5776" t="s">
        <v>5793</v>
      </c>
      <c r="C5776" s="15">
        <v>43132</v>
      </c>
      <c r="D5776">
        <v>179</v>
      </c>
      <c r="E5776">
        <v>243</v>
      </c>
      <c r="F5776">
        <v>0.113</v>
      </c>
      <c r="G5776" t="s">
        <v>19</v>
      </c>
      <c r="H5776">
        <v>0</v>
      </c>
      <c r="I5776">
        <v>0.13400000000000001</v>
      </c>
      <c r="J5776" t="s">
        <v>19</v>
      </c>
      <c r="K5776">
        <v>0</v>
      </c>
      <c r="L5776">
        <v>0.154</v>
      </c>
      <c r="M5776" t="s">
        <v>17</v>
      </c>
      <c r="N5776">
        <v>1</v>
      </c>
      <c r="O5776">
        <v>0.192</v>
      </c>
      <c r="P5776" t="s">
        <v>17</v>
      </c>
      <c r="Q5776">
        <v>1</v>
      </c>
      <c r="R5776">
        <v>0.315</v>
      </c>
      <c r="S5776" t="s">
        <v>17</v>
      </c>
      <c r="T5776">
        <v>1</v>
      </c>
      <c r="U5776">
        <f t="shared" si="181"/>
        <v>0.315</v>
      </c>
      <c r="V5776">
        <f t="shared" si="182"/>
        <v>1</v>
      </c>
    </row>
    <row r="5777" spans="1:22" x14ac:dyDescent="0.2">
      <c r="A5777">
        <v>5774</v>
      </c>
      <c r="B5777" t="s">
        <v>5794</v>
      </c>
      <c r="C5777" s="15">
        <v>43132</v>
      </c>
      <c r="D5777">
        <v>180</v>
      </c>
      <c r="E5777">
        <v>243</v>
      </c>
      <c r="F5777">
        <v>0.114</v>
      </c>
      <c r="G5777" t="s">
        <v>19</v>
      </c>
      <c r="H5777">
        <v>0</v>
      </c>
      <c r="I5777">
        <v>0.13500000000000001</v>
      </c>
      <c r="J5777" t="s">
        <v>19</v>
      </c>
      <c r="K5777">
        <v>0</v>
      </c>
      <c r="L5777">
        <v>0.20599999999999999</v>
      </c>
      <c r="M5777" t="s">
        <v>17</v>
      </c>
      <c r="N5777">
        <v>1</v>
      </c>
      <c r="O5777">
        <v>0.17899999999999999</v>
      </c>
      <c r="P5777" t="s">
        <v>17</v>
      </c>
      <c r="Q5777">
        <v>1</v>
      </c>
      <c r="R5777">
        <v>0.29799999999999999</v>
      </c>
      <c r="S5777" t="s">
        <v>17</v>
      </c>
      <c r="T5777">
        <v>1</v>
      </c>
      <c r="U5777">
        <f t="shared" si="181"/>
        <v>0.29799999999999999</v>
      </c>
      <c r="V5777">
        <f t="shared" si="182"/>
        <v>1</v>
      </c>
    </row>
    <row r="5778" spans="1:22" x14ac:dyDescent="0.2">
      <c r="A5778">
        <v>5775</v>
      </c>
      <c r="B5778" t="s">
        <v>5795</v>
      </c>
      <c r="C5778" s="15">
        <v>43132</v>
      </c>
      <c r="D5778">
        <v>187</v>
      </c>
      <c r="E5778">
        <v>250</v>
      </c>
      <c r="F5778">
        <v>0.11700000000000001</v>
      </c>
      <c r="G5778" t="s">
        <v>19</v>
      </c>
      <c r="H5778">
        <v>0</v>
      </c>
      <c r="I5778">
        <v>0.11899999999999999</v>
      </c>
      <c r="J5778" t="s">
        <v>19</v>
      </c>
      <c r="K5778">
        <v>0</v>
      </c>
      <c r="L5778">
        <v>0.17100000000000001</v>
      </c>
      <c r="M5778" t="s">
        <v>17</v>
      </c>
      <c r="N5778">
        <v>1</v>
      </c>
      <c r="O5778">
        <v>0.17899999999999999</v>
      </c>
      <c r="P5778" t="s">
        <v>17</v>
      </c>
      <c r="Q5778">
        <v>1</v>
      </c>
      <c r="R5778">
        <v>0.32700000000000001</v>
      </c>
      <c r="S5778" t="s">
        <v>17</v>
      </c>
      <c r="T5778">
        <v>1</v>
      </c>
      <c r="U5778">
        <f t="shared" si="181"/>
        <v>0.32700000000000001</v>
      </c>
      <c r="V5778">
        <f t="shared" si="182"/>
        <v>1</v>
      </c>
    </row>
    <row r="5779" spans="1:22" x14ac:dyDescent="0.2">
      <c r="A5779">
        <v>5776</v>
      </c>
      <c r="B5779" t="s">
        <v>5796</v>
      </c>
      <c r="C5779" s="15">
        <v>42461</v>
      </c>
      <c r="D5779">
        <v>169</v>
      </c>
      <c r="E5779">
        <v>234</v>
      </c>
      <c r="F5779">
        <v>0.13600000000000001</v>
      </c>
      <c r="G5779" t="s">
        <v>17</v>
      </c>
      <c r="H5779">
        <v>0</v>
      </c>
      <c r="I5779">
        <v>0.16900000000000001</v>
      </c>
      <c r="J5779" t="s">
        <v>17</v>
      </c>
      <c r="K5779">
        <v>0</v>
      </c>
      <c r="L5779">
        <v>0.17899999999999999</v>
      </c>
      <c r="M5779" t="s">
        <v>17</v>
      </c>
      <c r="N5779">
        <v>1</v>
      </c>
      <c r="O5779">
        <v>0.186</v>
      </c>
      <c r="P5779" t="s">
        <v>17</v>
      </c>
      <c r="Q5779">
        <v>1</v>
      </c>
      <c r="R5779">
        <v>0.20599999999999999</v>
      </c>
      <c r="S5779" t="s">
        <v>17</v>
      </c>
      <c r="T5779">
        <v>1</v>
      </c>
      <c r="U5779" t="str">
        <f t="shared" si="181"/>
        <v>-</v>
      </c>
      <c r="V5779" t="str">
        <f t="shared" si="182"/>
        <v>-</v>
      </c>
    </row>
    <row r="5780" spans="1:22" x14ac:dyDescent="0.2">
      <c r="A5780">
        <v>5777</v>
      </c>
      <c r="B5780" t="s">
        <v>5797</v>
      </c>
      <c r="C5780" s="15">
        <v>43132</v>
      </c>
      <c r="D5780">
        <v>171</v>
      </c>
      <c r="E5780">
        <v>235</v>
      </c>
      <c r="F5780">
        <v>0.158</v>
      </c>
      <c r="G5780" t="s">
        <v>17</v>
      </c>
      <c r="H5780">
        <v>0</v>
      </c>
      <c r="I5780">
        <v>0.17100000000000001</v>
      </c>
      <c r="J5780" t="s">
        <v>17</v>
      </c>
      <c r="K5780">
        <v>0</v>
      </c>
      <c r="L5780">
        <v>0.157</v>
      </c>
      <c r="M5780" t="s">
        <v>17</v>
      </c>
      <c r="N5780">
        <v>1</v>
      </c>
      <c r="O5780">
        <v>0.17399999999999999</v>
      </c>
      <c r="P5780" t="s">
        <v>17</v>
      </c>
      <c r="Q5780">
        <v>1</v>
      </c>
      <c r="R5780">
        <v>0.25900000000000001</v>
      </c>
      <c r="S5780" t="s">
        <v>17</v>
      </c>
      <c r="T5780">
        <v>1</v>
      </c>
      <c r="U5780" t="str">
        <f t="shared" si="181"/>
        <v>-</v>
      </c>
      <c r="V5780" t="str">
        <f t="shared" si="182"/>
        <v>-</v>
      </c>
    </row>
    <row r="5781" spans="1:22" x14ac:dyDescent="0.2">
      <c r="A5781">
        <v>5778</v>
      </c>
      <c r="B5781" t="s">
        <v>5798</v>
      </c>
      <c r="C5781" s="15">
        <v>43132</v>
      </c>
      <c r="D5781">
        <v>173</v>
      </c>
      <c r="E5781">
        <v>237</v>
      </c>
      <c r="F5781">
        <v>0.14099999999999999</v>
      </c>
      <c r="G5781" t="s">
        <v>17</v>
      </c>
      <c r="H5781">
        <v>0</v>
      </c>
      <c r="I5781">
        <v>0.17399999999999999</v>
      </c>
      <c r="J5781" t="s">
        <v>17</v>
      </c>
      <c r="K5781">
        <v>0</v>
      </c>
      <c r="L5781">
        <v>0.14899999999999999</v>
      </c>
      <c r="M5781" t="s">
        <v>17</v>
      </c>
      <c r="N5781">
        <v>1</v>
      </c>
      <c r="O5781">
        <v>0.16400000000000001</v>
      </c>
      <c r="P5781" t="s">
        <v>17</v>
      </c>
      <c r="Q5781">
        <v>1</v>
      </c>
      <c r="R5781">
        <v>0.26</v>
      </c>
      <c r="S5781" t="s">
        <v>17</v>
      </c>
      <c r="T5781">
        <v>1</v>
      </c>
      <c r="U5781" t="str">
        <f t="shared" si="181"/>
        <v>-</v>
      </c>
      <c r="V5781" t="str">
        <f t="shared" si="182"/>
        <v>-</v>
      </c>
    </row>
    <row r="5782" spans="1:22" x14ac:dyDescent="0.2">
      <c r="A5782">
        <v>5779</v>
      </c>
      <c r="B5782" t="s">
        <v>5799</v>
      </c>
      <c r="C5782" s="15">
        <v>43132</v>
      </c>
      <c r="D5782">
        <v>171</v>
      </c>
      <c r="E5782">
        <v>235</v>
      </c>
      <c r="F5782">
        <v>0.14399999999999999</v>
      </c>
      <c r="G5782" t="s">
        <v>17</v>
      </c>
      <c r="H5782">
        <v>0</v>
      </c>
      <c r="I5782">
        <v>0.17399999999999999</v>
      </c>
      <c r="J5782" t="s">
        <v>17</v>
      </c>
      <c r="K5782">
        <v>0</v>
      </c>
      <c r="L5782">
        <v>0.24299999999999999</v>
      </c>
      <c r="M5782" t="s">
        <v>17</v>
      </c>
      <c r="N5782">
        <v>1</v>
      </c>
      <c r="O5782">
        <v>0.223</v>
      </c>
      <c r="P5782" t="s">
        <v>17</v>
      </c>
      <c r="Q5782">
        <v>1</v>
      </c>
      <c r="R5782">
        <v>0.27600000000000002</v>
      </c>
      <c r="S5782" t="s">
        <v>17</v>
      </c>
      <c r="T5782">
        <v>1</v>
      </c>
      <c r="U5782" t="str">
        <f t="shared" si="181"/>
        <v>-</v>
      </c>
      <c r="V5782" t="str">
        <f t="shared" si="182"/>
        <v>-</v>
      </c>
    </row>
    <row r="5783" spans="1:22" x14ac:dyDescent="0.2">
      <c r="A5783">
        <v>5780</v>
      </c>
      <c r="B5783" t="s">
        <v>5800</v>
      </c>
      <c r="C5783" s="15">
        <v>43132</v>
      </c>
      <c r="D5783">
        <v>173</v>
      </c>
      <c r="E5783">
        <v>237</v>
      </c>
      <c r="F5783">
        <v>0.14399999999999999</v>
      </c>
      <c r="G5783" t="s">
        <v>17</v>
      </c>
      <c r="H5783">
        <v>0</v>
      </c>
      <c r="I5783">
        <v>0.17799999999999999</v>
      </c>
      <c r="J5783" t="s">
        <v>17</v>
      </c>
      <c r="K5783">
        <v>0</v>
      </c>
      <c r="L5783">
        <v>0.151</v>
      </c>
      <c r="M5783" t="s">
        <v>17</v>
      </c>
      <c r="N5783">
        <v>1</v>
      </c>
      <c r="O5783">
        <v>0.16700000000000001</v>
      </c>
      <c r="P5783" t="s">
        <v>17</v>
      </c>
      <c r="Q5783">
        <v>1</v>
      </c>
      <c r="R5783">
        <v>0.25900000000000001</v>
      </c>
      <c r="S5783" t="s">
        <v>17</v>
      </c>
      <c r="T5783">
        <v>1</v>
      </c>
      <c r="U5783" t="str">
        <f t="shared" si="181"/>
        <v>-</v>
      </c>
      <c r="V5783" t="str">
        <f t="shared" si="182"/>
        <v>-</v>
      </c>
    </row>
    <row r="5784" spans="1:22" x14ac:dyDescent="0.2">
      <c r="A5784">
        <v>5781</v>
      </c>
      <c r="B5784" t="s">
        <v>5801</v>
      </c>
      <c r="C5784" s="15">
        <v>43132</v>
      </c>
      <c r="D5784">
        <v>171</v>
      </c>
      <c r="E5784">
        <v>235</v>
      </c>
      <c r="F5784">
        <v>0.14799999999999999</v>
      </c>
      <c r="G5784" t="s">
        <v>17</v>
      </c>
      <c r="H5784">
        <v>0</v>
      </c>
      <c r="I5784">
        <v>0.17299999999999999</v>
      </c>
      <c r="J5784" t="s">
        <v>17</v>
      </c>
      <c r="K5784">
        <v>0</v>
      </c>
      <c r="L5784">
        <v>0.17</v>
      </c>
      <c r="M5784" t="s">
        <v>17</v>
      </c>
      <c r="N5784">
        <v>1</v>
      </c>
      <c r="O5784">
        <v>0.19800000000000001</v>
      </c>
      <c r="P5784" t="s">
        <v>17</v>
      </c>
      <c r="Q5784">
        <v>1</v>
      </c>
      <c r="R5784">
        <v>0.27500000000000002</v>
      </c>
      <c r="S5784" t="s">
        <v>17</v>
      </c>
      <c r="T5784">
        <v>1</v>
      </c>
      <c r="U5784" t="str">
        <f t="shared" si="181"/>
        <v>-</v>
      </c>
      <c r="V5784" t="str">
        <f t="shared" si="182"/>
        <v>-</v>
      </c>
    </row>
    <row r="5785" spans="1:22" x14ac:dyDescent="0.2">
      <c r="A5785">
        <v>5782</v>
      </c>
      <c r="B5785" t="s">
        <v>5802</v>
      </c>
      <c r="C5785" s="15">
        <v>43132</v>
      </c>
      <c r="D5785">
        <v>171</v>
      </c>
      <c r="E5785">
        <v>235</v>
      </c>
      <c r="F5785">
        <v>0.17299999999999999</v>
      </c>
      <c r="G5785" t="s">
        <v>17</v>
      </c>
      <c r="H5785">
        <v>0</v>
      </c>
      <c r="I5785">
        <v>0.17399999999999999</v>
      </c>
      <c r="J5785" t="s">
        <v>17</v>
      </c>
      <c r="K5785">
        <v>0</v>
      </c>
      <c r="L5785">
        <v>0.17</v>
      </c>
      <c r="M5785" t="s">
        <v>17</v>
      </c>
      <c r="N5785">
        <v>1</v>
      </c>
      <c r="O5785">
        <v>0.154</v>
      </c>
      <c r="P5785" t="s">
        <v>17</v>
      </c>
      <c r="Q5785">
        <v>1</v>
      </c>
      <c r="R5785">
        <v>0.25800000000000001</v>
      </c>
      <c r="S5785" t="s">
        <v>17</v>
      </c>
      <c r="T5785">
        <v>1</v>
      </c>
      <c r="U5785" t="str">
        <f t="shared" si="181"/>
        <v>-</v>
      </c>
      <c r="V5785" t="str">
        <f t="shared" si="182"/>
        <v>-</v>
      </c>
    </row>
    <row r="5786" spans="1:22" x14ac:dyDescent="0.2">
      <c r="A5786">
        <v>5783</v>
      </c>
      <c r="B5786" t="s">
        <v>5803</v>
      </c>
      <c r="C5786" s="15">
        <v>43132</v>
      </c>
      <c r="D5786">
        <v>173</v>
      </c>
      <c r="E5786">
        <v>237</v>
      </c>
      <c r="F5786">
        <v>0.14599999999999999</v>
      </c>
      <c r="G5786" t="s">
        <v>17</v>
      </c>
      <c r="H5786">
        <v>0</v>
      </c>
      <c r="I5786">
        <v>0.17399999999999999</v>
      </c>
      <c r="J5786" t="s">
        <v>17</v>
      </c>
      <c r="K5786">
        <v>0</v>
      </c>
      <c r="L5786">
        <v>0.16400000000000001</v>
      </c>
      <c r="M5786" t="s">
        <v>17</v>
      </c>
      <c r="N5786">
        <v>1</v>
      </c>
      <c r="O5786">
        <v>0.17299999999999999</v>
      </c>
      <c r="P5786" t="s">
        <v>17</v>
      </c>
      <c r="Q5786">
        <v>1</v>
      </c>
      <c r="R5786">
        <v>0.26</v>
      </c>
      <c r="S5786" t="s">
        <v>17</v>
      </c>
      <c r="T5786">
        <v>1</v>
      </c>
      <c r="U5786" t="str">
        <f t="shared" si="181"/>
        <v>-</v>
      </c>
      <c r="V5786" t="str">
        <f t="shared" si="182"/>
        <v>-</v>
      </c>
    </row>
    <row r="5787" spans="1:22" x14ac:dyDescent="0.2">
      <c r="A5787">
        <v>5784</v>
      </c>
      <c r="B5787" t="s">
        <v>5804</v>
      </c>
      <c r="C5787" s="15">
        <v>43132</v>
      </c>
      <c r="D5787">
        <v>171</v>
      </c>
      <c r="E5787">
        <v>235</v>
      </c>
      <c r="F5787">
        <v>0.14399999999999999</v>
      </c>
      <c r="G5787" t="s">
        <v>17</v>
      </c>
      <c r="H5787">
        <v>0</v>
      </c>
      <c r="I5787">
        <v>0.17299999999999999</v>
      </c>
      <c r="J5787" t="s">
        <v>17</v>
      </c>
      <c r="K5787">
        <v>0</v>
      </c>
      <c r="L5787">
        <v>0.153</v>
      </c>
      <c r="M5787" t="s">
        <v>17</v>
      </c>
      <c r="N5787">
        <v>1</v>
      </c>
      <c r="O5787">
        <v>0.189</v>
      </c>
      <c r="P5787" t="s">
        <v>17</v>
      </c>
      <c r="Q5787">
        <v>1</v>
      </c>
      <c r="R5787">
        <v>0.27700000000000002</v>
      </c>
      <c r="S5787" t="s">
        <v>17</v>
      </c>
      <c r="T5787">
        <v>1</v>
      </c>
      <c r="U5787" t="str">
        <f t="shared" si="181"/>
        <v>-</v>
      </c>
      <c r="V5787" t="str">
        <f t="shared" si="182"/>
        <v>-</v>
      </c>
    </row>
    <row r="5788" spans="1:22" x14ac:dyDescent="0.2">
      <c r="A5788">
        <v>5785</v>
      </c>
      <c r="B5788" t="s">
        <v>5805</v>
      </c>
      <c r="C5788" s="15">
        <v>43132</v>
      </c>
      <c r="D5788">
        <v>171</v>
      </c>
      <c r="E5788">
        <v>235</v>
      </c>
      <c r="F5788">
        <v>0.14699999999999999</v>
      </c>
      <c r="G5788" t="s">
        <v>17</v>
      </c>
      <c r="H5788">
        <v>0</v>
      </c>
      <c r="I5788">
        <v>0.17399999999999999</v>
      </c>
      <c r="J5788" t="s">
        <v>17</v>
      </c>
      <c r="K5788">
        <v>0</v>
      </c>
      <c r="L5788">
        <v>0.20300000000000001</v>
      </c>
      <c r="M5788" t="s">
        <v>17</v>
      </c>
      <c r="N5788">
        <v>1</v>
      </c>
      <c r="O5788">
        <v>0.159</v>
      </c>
      <c r="P5788" t="s">
        <v>17</v>
      </c>
      <c r="Q5788">
        <v>1</v>
      </c>
      <c r="R5788">
        <v>0.25900000000000001</v>
      </c>
      <c r="S5788" t="s">
        <v>17</v>
      </c>
      <c r="T5788">
        <v>1</v>
      </c>
      <c r="U5788" t="str">
        <f t="shared" si="181"/>
        <v>-</v>
      </c>
      <c r="V5788" t="str">
        <f t="shared" si="182"/>
        <v>-</v>
      </c>
    </row>
    <row r="5789" spans="1:22" x14ac:dyDescent="0.2">
      <c r="A5789">
        <v>5786</v>
      </c>
      <c r="B5789" t="s">
        <v>5806</v>
      </c>
      <c r="C5789" s="15">
        <v>43132</v>
      </c>
      <c r="D5789">
        <v>173</v>
      </c>
      <c r="E5789">
        <v>237</v>
      </c>
      <c r="F5789">
        <v>0.14399999999999999</v>
      </c>
      <c r="G5789" t="s">
        <v>17</v>
      </c>
      <c r="H5789">
        <v>0</v>
      </c>
      <c r="I5789">
        <v>0.17599999999999999</v>
      </c>
      <c r="J5789" t="s">
        <v>17</v>
      </c>
      <c r="K5789">
        <v>0</v>
      </c>
      <c r="L5789">
        <v>0.155</v>
      </c>
      <c r="M5789" t="s">
        <v>17</v>
      </c>
      <c r="N5789">
        <v>1</v>
      </c>
      <c r="O5789">
        <v>0.17299999999999999</v>
      </c>
      <c r="P5789" t="s">
        <v>17</v>
      </c>
      <c r="Q5789">
        <v>1</v>
      </c>
      <c r="R5789">
        <v>0.27500000000000002</v>
      </c>
      <c r="S5789" t="s">
        <v>17</v>
      </c>
      <c r="T5789">
        <v>1</v>
      </c>
      <c r="U5789" t="str">
        <f t="shared" si="181"/>
        <v>-</v>
      </c>
      <c r="V5789" t="str">
        <f t="shared" si="182"/>
        <v>-</v>
      </c>
    </row>
    <row r="5790" spans="1:22" x14ac:dyDescent="0.2">
      <c r="A5790">
        <v>5787</v>
      </c>
      <c r="B5790" t="s">
        <v>5807</v>
      </c>
      <c r="C5790" s="15">
        <v>43132</v>
      </c>
      <c r="D5790">
        <v>173</v>
      </c>
      <c r="E5790">
        <v>237</v>
      </c>
      <c r="F5790">
        <v>0.14599999999999999</v>
      </c>
      <c r="G5790" t="s">
        <v>17</v>
      </c>
      <c r="H5790">
        <v>0</v>
      </c>
      <c r="I5790">
        <v>0.17</v>
      </c>
      <c r="J5790" t="s">
        <v>17</v>
      </c>
      <c r="K5790">
        <v>0</v>
      </c>
      <c r="L5790">
        <v>0.17</v>
      </c>
      <c r="M5790" t="s">
        <v>17</v>
      </c>
      <c r="N5790">
        <v>1</v>
      </c>
      <c r="O5790">
        <v>0.16200000000000001</v>
      </c>
      <c r="P5790" t="s">
        <v>17</v>
      </c>
      <c r="Q5790">
        <v>1</v>
      </c>
      <c r="R5790">
        <v>0.25900000000000001</v>
      </c>
      <c r="S5790" t="s">
        <v>17</v>
      </c>
      <c r="T5790">
        <v>1</v>
      </c>
      <c r="U5790" t="str">
        <f t="shared" si="181"/>
        <v>-</v>
      </c>
      <c r="V5790" t="str">
        <f t="shared" si="182"/>
        <v>-</v>
      </c>
    </row>
    <row r="5791" spans="1:22" x14ac:dyDescent="0.2">
      <c r="A5791">
        <v>5788</v>
      </c>
      <c r="B5791" t="s">
        <v>5808</v>
      </c>
      <c r="C5791" s="15">
        <v>43132</v>
      </c>
      <c r="D5791">
        <v>171</v>
      </c>
      <c r="E5791">
        <v>235</v>
      </c>
      <c r="F5791">
        <v>0.14499999999999999</v>
      </c>
      <c r="G5791" t="s">
        <v>17</v>
      </c>
      <c r="H5791">
        <v>0</v>
      </c>
      <c r="I5791">
        <v>0.18</v>
      </c>
      <c r="J5791" t="s">
        <v>17</v>
      </c>
      <c r="K5791">
        <v>0</v>
      </c>
      <c r="L5791">
        <v>0.17399999999999999</v>
      </c>
      <c r="M5791" t="s">
        <v>17</v>
      </c>
      <c r="N5791">
        <v>1</v>
      </c>
      <c r="O5791">
        <v>0.17299999999999999</v>
      </c>
      <c r="P5791" t="s">
        <v>17</v>
      </c>
      <c r="Q5791">
        <v>1</v>
      </c>
      <c r="R5791">
        <v>0.27400000000000002</v>
      </c>
      <c r="S5791" t="s">
        <v>17</v>
      </c>
      <c r="T5791">
        <v>1</v>
      </c>
      <c r="U5791" t="str">
        <f t="shared" si="181"/>
        <v>-</v>
      </c>
      <c r="V5791" t="str">
        <f t="shared" si="182"/>
        <v>-</v>
      </c>
    </row>
    <row r="5792" spans="1:22" x14ac:dyDescent="0.2">
      <c r="A5792">
        <v>5789</v>
      </c>
      <c r="B5792" t="s">
        <v>5809</v>
      </c>
      <c r="C5792" s="15">
        <v>43132</v>
      </c>
      <c r="D5792">
        <v>171</v>
      </c>
      <c r="E5792">
        <v>235</v>
      </c>
      <c r="F5792">
        <v>0.14599999999999999</v>
      </c>
      <c r="G5792" t="s">
        <v>17</v>
      </c>
      <c r="H5792">
        <v>0</v>
      </c>
      <c r="I5792">
        <v>0.17100000000000001</v>
      </c>
      <c r="J5792" t="s">
        <v>17</v>
      </c>
      <c r="K5792">
        <v>0</v>
      </c>
      <c r="L5792">
        <v>0.16400000000000001</v>
      </c>
      <c r="M5792" t="s">
        <v>17</v>
      </c>
      <c r="N5792">
        <v>1</v>
      </c>
      <c r="O5792">
        <v>0.17899999999999999</v>
      </c>
      <c r="P5792" t="s">
        <v>17</v>
      </c>
      <c r="Q5792">
        <v>1</v>
      </c>
      <c r="R5792">
        <v>0.27800000000000002</v>
      </c>
      <c r="S5792" t="s">
        <v>17</v>
      </c>
      <c r="T5792">
        <v>1</v>
      </c>
      <c r="U5792" t="str">
        <f t="shared" si="181"/>
        <v>-</v>
      </c>
      <c r="V5792" t="str">
        <f t="shared" si="182"/>
        <v>-</v>
      </c>
    </row>
    <row r="5793" spans="1:22" x14ac:dyDescent="0.2">
      <c r="A5793">
        <v>5790</v>
      </c>
      <c r="B5793" t="s">
        <v>5810</v>
      </c>
      <c r="C5793" s="15">
        <v>43132</v>
      </c>
      <c r="D5793">
        <v>194</v>
      </c>
      <c r="E5793">
        <v>256</v>
      </c>
      <c r="F5793">
        <v>0.12</v>
      </c>
      <c r="G5793" t="s">
        <v>19</v>
      </c>
      <c r="H5793">
        <v>0</v>
      </c>
      <c r="I5793">
        <v>0.123</v>
      </c>
      <c r="J5793" t="s">
        <v>19</v>
      </c>
      <c r="K5793">
        <v>0</v>
      </c>
      <c r="L5793">
        <v>0.17100000000000001</v>
      </c>
      <c r="M5793" t="s">
        <v>17</v>
      </c>
      <c r="N5793">
        <v>1</v>
      </c>
      <c r="O5793">
        <v>0.16300000000000001</v>
      </c>
      <c r="P5793" t="s">
        <v>17</v>
      </c>
      <c r="Q5793">
        <v>1</v>
      </c>
      <c r="R5793">
        <v>0.30499999999999999</v>
      </c>
      <c r="S5793" t="s">
        <v>17</v>
      </c>
      <c r="T5793">
        <v>1</v>
      </c>
      <c r="U5793">
        <f t="shared" si="181"/>
        <v>0.30499999999999999</v>
      </c>
      <c r="V5793">
        <f t="shared" si="182"/>
        <v>1</v>
      </c>
    </row>
    <row r="5794" spans="1:22" x14ac:dyDescent="0.2">
      <c r="A5794">
        <v>5791</v>
      </c>
      <c r="B5794" t="s">
        <v>5811</v>
      </c>
      <c r="C5794" s="15">
        <v>43132</v>
      </c>
      <c r="D5794">
        <v>173</v>
      </c>
      <c r="E5794">
        <v>237</v>
      </c>
      <c r="F5794">
        <v>0.14399999999999999</v>
      </c>
      <c r="G5794" t="s">
        <v>17</v>
      </c>
      <c r="H5794">
        <v>0</v>
      </c>
      <c r="I5794">
        <v>0.193</v>
      </c>
      <c r="J5794" t="s">
        <v>17</v>
      </c>
      <c r="K5794">
        <v>0</v>
      </c>
      <c r="L5794">
        <v>0.155</v>
      </c>
      <c r="M5794" t="s">
        <v>17</v>
      </c>
      <c r="N5794">
        <v>1</v>
      </c>
      <c r="O5794">
        <v>0.161</v>
      </c>
      <c r="P5794" t="s">
        <v>17</v>
      </c>
      <c r="Q5794">
        <v>1</v>
      </c>
      <c r="R5794">
        <v>0.27700000000000002</v>
      </c>
      <c r="S5794" t="s">
        <v>17</v>
      </c>
      <c r="T5794">
        <v>1</v>
      </c>
      <c r="U5794" t="str">
        <f t="shared" si="181"/>
        <v>-</v>
      </c>
      <c r="V5794" t="str">
        <f t="shared" si="182"/>
        <v>-</v>
      </c>
    </row>
    <row r="5795" spans="1:22" x14ac:dyDescent="0.2">
      <c r="A5795">
        <v>5792</v>
      </c>
      <c r="B5795" t="s">
        <v>5812</v>
      </c>
      <c r="C5795" s="15">
        <v>43132</v>
      </c>
      <c r="D5795">
        <v>171</v>
      </c>
      <c r="E5795">
        <v>235</v>
      </c>
      <c r="F5795">
        <v>0.16700000000000001</v>
      </c>
      <c r="G5795" t="s">
        <v>17</v>
      </c>
      <c r="H5795">
        <v>0</v>
      </c>
      <c r="I5795">
        <v>0.20599999999999999</v>
      </c>
      <c r="J5795" t="s">
        <v>17</v>
      </c>
      <c r="K5795">
        <v>0</v>
      </c>
      <c r="L5795">
        <v>0.16600000000000001</v>
      </c>
      <c r="M5795" t="s">
        <v>17</v>
      </c>
      <c r="N5795">
        <v>1</v>
      </c>
      <c r="O5795">
        <v>0.17199999999999999</v>
      </c>
      <c r="P5795" t="s">
        <v>17</v>
      </c>
      <c r="Q5795">
        <v>1</v>
      </c>
      <c r="R5795">
        <v>0.25900000000000001</v>
      </c>
      <c r="S5795" t="s">
        <v>17</v>
      </c>
      <c r="T5795">
        <v>1</v>
      </c>
      <c r="U5795" t="str">
        <f t="shared" si="181"/>
        <v>-</v>
      </c>
      <c r="V5795" t="str">
        <f t="shared" si="182"/>
        <v>-</v>
      </c>
    </row>
    <row r="5796" spans="1:22" x14ac:dyDescent="0.2">
      <c r="A5796">
        <v>5793</v>
      </c>
      <c r="B5796" t="s">
        <v>5813</v>
      </c>
      <c r="C5796" s="15">
        <v>43132</v>
      </c>
      <c r="D5796">
        <v>173</v>
      </c>
      <c r="E5796">
        <v>237</v>
      </c>
      <c r="F5796">
        <v>0.14399999999999999</v>
      </c>
      <c r="G5796" t="s">
        <v>17</v>
      </c>
      <c r="H5796">
        <v>0</v>
      </c>
      <c r="I5796">
        <v>0.16900000000000001</v>
      </c>
      <c r="J5796" t="s">
        <v>17</v>
      </c>
      <c r="K5796">
        <v>0</v>
      </c>
      <c r="L5796">
        <v>0.14899999999999999</v>
      </c>
      <c r="M5796" t="s">
        <v>17</v>
      </c>
      <c r="N5796">
        <v>1</v>
      </c>
      <c r="O5796">
        <v>0.16600000000000001</v>
      </c>
      <c r="P5796" t="s">
        <v>17</v>
      </c>
      <c r="Q5796">
        <v>1</v>
      </c>
      <c r="R5796">
        <v>0.26100000000000001</v>
      </c>
      <c r="S5796" t="s">
        <v>17</v>
      </c>
      <c r="T5796">
        <v>1</v>
      </c>
      <c r="U5796" t="str">
        <f t="shared" si="181"/>
        <v>-</v>
      </c>
      <c r="V5796" t="str">
        <f t="shared" si="182"/>
        <v>-</v>
      </c>
    </row>
    <row r="5797" spans="1:22" x14ac:dyDescent="0.2">
      <c r="A5797">
        <v>5794</v>
      </c>
      <c r="B5797" t="s">
        <v>5814</v>
      </c>
      <c r="C5797" s="15">
        <v>43132</v>
      </c>
      <c r="D5797">
        <v>171</v>
      </c>
      <c r="E5797">
        <v>235</v>
      </c>
      <c r="F5797">
        <v>0.14399999999999999</v>
      </c>
      <c r="G5797" t="s">
        <v>17</v>
      </c>
      <c r="H5797">
        <v>0</v>
      </c>
      <c r="I5797">
        <v>0.17599999999999999</v>
      </c>
      <c r="J5797" t="s">
        <v>17</v>
      </c>
      <c r="K5797">
        <v>0</v>
      </c>
      <c r="L5797">
        <v>0.153</v>
      </c>
      <c r="M5797" t="s">
        <v>17</v>
      </c>
      <c r="N5797">
        <v>1</v>
      </c>
      <c r="O5797">
        <v>0.14799999999999999</v>
      </c>
      <c r="P5797" t="s">
        <v>17</v>
      </c>
      <c r="Q5797">
        <v>1</v>
      </c>
      <c r="R5797">
        <v>0.27700000000000002</v>
      </c>
      <c r="S5797" t="s">
        <v>17</v>
      </c>
      <c r="T5797">
        <v>1</v>
      </c>
      <c r="U5797" t="str">
        <f t="shared" si="181"/>
        <v>-</v>
      </c>
      <c r="V5797" t="str">
        <f t="shared" si="182"/>
        <v>-</v>
      </c>
    </row>
    <row r="5798" spans="1:22" x14ac:dyDescent="0.2">
      <c r="A5798">
        <v>5795</v>
      </c>
      <c r="B5798" t="s">
        <v>5815</v>
      </c>
      <c r="C5798" s="15">
        <v>43132</v>
      </c>
      <c r="D5798">
        <v>173</v>
      </c>
      <c r="E5798">
        <v>237</v>
      </c>
      <c r="F5798">
        <v>0.14299999999999999</v>
      </c>
      <c r="G5798" t="s">
        <v>17</v>
      </c>
      <c r="H5798">
        <v>0</v>
      </c>
      <c r="I5798">
        <v>0.17199999999999999</v>
      </c>
      <c r="J5798" t="s">
        <v>17</v>
      </c>
      <c r="K5798">
        <v>0</v>
      </c>
      <c r="L5798">
        <v>0.215</v>
      </c>
      <c r="M5798" t="s">
        <v>17</v>
      </c>
      <c r="N5798">
        <v>1</v>
      </c>
      <c r="O5798">
        <v>0.156</v>
      </c>
      <c r="P5798" t="s">
        <v>17</v>
      </c>
      <c r="Q5798">
        <v>1</v>
      </c>
      <c r="R5798">
        <v>0.25900000000000001</v>
      </c>
      <c r="S5798" t="s">
        <v>17</v>
      </c>
      <c r="T5798">
        <v>1</v>
      </c>
      <c r="U5798" t="str">
        <f t="shared" si="181"/>
        <v>-</v>
      </c>
      <c r="V5798" t="str">
        <f t="shared" si="182"/>
        <v>-</v>
      </c>
    </row>
    <row r="5799" spans="1:22" x14ac:dyDescent="0.2">
      <c r="A5799">
        <v>5796</v>
      </c>
      <c r="B5799" t="s">
        <v>5816</v>
      </c>
      <c r="C5799" s="15">
        <v>43132</v>
      </c>
      <c r="D5799">
        <v>171</v>
      </c>
      <c r="E5799">
        <v>235</v>
      </c>
      <c r="F5799">
        <v>0.14099999999999999</v>
      </c>
      <c r="G5799" t="s">
        <v>17</v>
      </c>
      <c r="H5799">
        <v>0</v>
      </c>
      <c r="I5799">
        <v>0.19600000000000001</v>
      </c>
      <c r="J5799" t="s">
        <v>17</v>
      </c>
      <c r="K5799">
        <v>0</v>
      </c>
      <c r="L5799">
        <v>0.153</v>
      </c>
      <c r="M5799" t="s">
        <v>17</v>
      </c>
      <c r="N5799">
        <v>1</v>
      </c>
      <c r="O5799">
        <v>0.152</v>
      </c>
      <c r="P5799" t="s">
        <v>17</v>
      </c>
      <c r="Q5799">
        <v>1</v>
      </c>
      <c r="R5799">
        <v>0.27400000000000002</v>
      </c>
      <c r="S5799" t="s">
        <v>17</v>
      </c>
      <c r="T5799">
        <v>1</v>
      </c>
      <c r="U5799" t="str">
        <f t="shared" si="181"/>
        <v>-</v>
      </c>
      <c r="V5799" t="str">
        <f t="shared" si="182"/>
        <v>-</v>
      </c>
    </row>
    <row r="5800" spans="1:22" x14ac:dyDescent="0.2">
      <c r="A5800">
        <v>5797</v>
      </c>
      <c r="B5800" t="s">
        <v>5817</v>
      </c>
      <c r="C5800" s="15">
        <v>43132</v>
      </c>
      <c r="D5800">
        <v>173</v>
      </c>
      <c r="E5800">
        <v>237</v>
      </c>
      <c r="F5800">
        <v>0.14699999999999999</v>
      </c>
      <c r="G5800" t="s">
        <v>17</v>
      </c>
      <c r="H5800">
        <v>0</v>
      </c>
      <c r="I5800">
        <v>0.188</v>
      </c>
      <c r="J5800" t="s">
        <v>17</v>
      </c>
      <c r="K5800">
        <v>0</v>
      </c>
      <c r="L5800">
        <v>0.152</v>
      </c>
      <c r="M5800" t="s">
        <v>17</v>
      </c>
      <c r="N5800">
        <v>1</v>
      </c>
      <c r="O5800">
        <v>0.16800000000000001</v>
      </c>
      <c r="P5800" t="s">
        <v>17</v>
      </c>
      <c r="Q5800">
        <v>1</v>
      </c>
      <c r="R5800">
        <v>0.25900000000000001</v>
      </c>
      <c r="S5800" t="s">
        <v>17</v>
      </c>
      <c r="T5800">
        <v>1</v>
      </c>
      <c r="U5800" t="str">
        <f t="shared" si="181"/>
        <v>-</v>
      </c>
      <c r="V5800" t="str">
        <f t="shared" si="182"/>
        <v>-</v>
      </c>
    </row>
    <row r="5801" spans="1:22" x14ac:dyDescent="0.2">
      <c r="A5801">
        <v>5798</v>
      </c>
      <c r="B5801" t="s">
        <v>5818</v>
      </c>
      <c r="C5801" s="15">
        <v>42217</v>
      </c>
      <c r="D5801">
        <v>169</v>
      </c>
      <c r="E5801">
        <v>234</v>
      </c>
      <c r="F5801">
        <v>0.14299999999999999</v>
      </c>
      <c r="G5801" t="s">
        <v>17</v>
      </c>
      <c r="H5801">
        <v>0</v>
      </c>
      <c r="I5801">
        <v>0.19800000000000001</v>
      </c>
      <c r="J5801" t="s">
        <v>17</v>
      </c>
      <c r="K5801">
        <v>0</v>
      </c>
      <c r="L5801">
        <v>0.14199999999999999</v>
      </c>
      <c r="M5801" t="s">
        <v>17</v>
      </c>
      <c r="N5801">
        <v>1</v>
      </c>
      <c r="O5801">
        <v>0.19900000000000001</v>
      </c>
      <c r="P5801" t="s">
        <v>17</v>
      </c>
      <c r="Q5801">
        <v>1</v>
      </c>
      <c r="R5801">
        <v>0.245</v>
      </c>
      <c r="S5801" t="s">
        <v>17</v>
      </c>
      <c r="T5801">
        <v>1</v>
      </c>
      <c r="U5801" t="str">
        <f t="shared" si="181"/>
        <v>-</v>
      </c>
      <c r="V5801" t="str">
        <f t="shared" si="182"/>
        <v>-</v>
      </c>
    </row>
    <row r="5802" spans="1:22" x14ac:dyDescent="0.2">
      <c r="A5802">
        <v>5799</v>
      </c>
      <c r="B5802" t="s">
        <v>5819</v>
      </c>
      <c r="C5802" s="15">
        <v>43101</v>
      </c>
      <c r="D5802">
        <v>457</v>
      </c>
      <c r="E5802">
        <v>541</v>
      </c>
      <c r="F5802">
        <v>0.16900000000000001</v>
      </c>
      <c r="G5802" t="s">
        <v>17</v>
      </c>
      <c r="H5802">
        <v>1</v>
      </c>
      <c r="I5802">
        <v>0.20799999999999999</v>
      </c>
      <c r="J5802" t="s">
        <v>17</v>
      </c>
      <c r="K5802">
        <v>1</v>
      </c>
      <c r="L5802">
        <v>0.182</v>
      </c>
      <c r="M5802" t="s">
        <v>19</v>
      </c>
      <c r="N5802">
        <v>0</v>
      </c>
      <c r="O5802">
        <v>0.29899999999999999</v>
      </c>
      <c r="P5802" t="s">
        <v>19</v>
      </c>
      <c r="Q5802">
        <v>0</v>
      </c>
      <c r="R5802">
        <v>1.034</v>
      </c>
      <c r="S5802" t="s">
        <v>17</v>
      </c>
      <c r="T5802">
        <v>1</v>
      </c>
      <c r="U5802">
        <f t="shared" si="181"/>
        <v>1.034</v>
      </c>
      <c r="V5802">
        <f t="shared" si="182"/>
        <v>1</v>
      </c>
    </row>
    <row r="5803" spans="1:22" x14ac:dyDescent="0.2">
      <c r="A5803">
        <v>5800</v>
      </c>
      <c r="B5803" t="s">
        <v>5820</v>
      </c>
      <c r="C5803" s="15">
        <v>43132</v>
      </c>
      <c r="D5803">
        <v>171</v>
      </c>
      <c r="E5803">
        <v>255</v>
      </c>
      <c r="F5803">
        <v>0.125</v>
      </c>
      <c r="G5803" t="s">
        <v>17</v>
      </c>
      <c r="H5803">
        <v>1</v>
      </c>
      <c r="I5803">
        <v>0.13900000000000001</v>
      </c>
      <c r="J5803" t="s">
        <v>17</v>
      </c>
      <c r="K5803">
        <v>1</v>
      </c>
      <c r="L5803">
        <v>0.17</v>
      </c>
      <c r="M5803" t="s">
        <v>17</v>
      </c>
      <c r="N5803">
        <v>1</v>
      </c>
      <c r="O5803">
        <v>0.16300000000000001</v>
      </c>
      <c r="P5803" t="s">
        <v>17</v>
      </c>
      <c r="Q5803">
        <v>1</v>
      </c>
      <c r="R5803">
        <v>0.28399999999999997</v>
      </c>
      <c r="S5803" t="s">
        <v>17</v>
      </c>
      <c r="T5803">
        <v>1</v>
      </c>
      <c r="U5803" t="str">
        <f t="shared" si="181"/>
        <v>-</v>
      </c>
      <c r="V5803" t="str">
        <f t="shared" si="182"/>
        <v>-</v>
      </c>
    </row>
    <row r="5804" spans="1:22" x14ac:dyDescent="0.2">
      <c r="A5804">
        <v>5801</v>
      </c>
      <c r="B5804" t="s">
        <v>5821</v>
      </c>
      <c r="C5804" s="15">
        <v>42217</v>
      </c>
      <c r="D5804">
        <v>169</v>
      </c>
      <c r="E5804">
        <v>234</v>
      </c>
      <c r="F5804">
        <v>0.11799999999999999</v>
      </c>
      <c r="G5804" t="s">
        <v>17</v>
      </c>
      <c r="H5804">
        <v>1</v>
      </c>
      <c r="I5804">
        <v>0.123</v>
      </c>
      <c r="J5804" t="s">
        <v>17</v>
      </c>
      <c r="K5804">
        <v>1</v>
      </c>
      <c r="L5804">
        <v>0.19400000000000001</v>
      </c>
      <c r="M5804" t="s">
        <v>17</v>
      </c>
      <c r="N5804">
        <v>1</v>
      </c>
      <c r="O5804">
        <v>0.16600000000000001</v>
      </c>
      <c r="P5804" t="s">
        <v>17</v>
      </c>
      <c r="Q5804">
        <v>1</v>
      </c>
      <c r="R5804">
        <v>0.24</v>
      </c>
      <c r="S5804" t="s">
        <v>17</v>
      </c>
      <c r="T5804">
        <v>1</v>
      </c>
      <c r="U5804" t="str">
        <f t="shared" si="181"/>
        <v>-</v>
      </c>
      <c r="V5804" t="str">
        <f t="shared" si="182"/>
        <v>-</v>
      </c>
    </row>
    <row r="5805" spans="1:22" x14ac:dyDescent="0.2">
      <c r="A5805">
        <v>5802</v>
      </c>
      <c r="B5805" t="s">
        <v>5822</v>
      </c>
      <c r="C5805" s="15">
        <v>43132</v>
      </c>
      <c r="D5805">
        <v>171</v>
      </c>
      <c r="E5805">
        <v>236</v>
      </c>
      <c r="F5805">
        <v>0.112</v>
      </c>
      <c r="G5805" t="s">
        <v>19</v>
      </c>
      <c r="H5805">
        <v>0</v>
      </c>
      <c r="I5805">
        <v>0.11799999999999999</v>
      </c>
      <c r="J5805" t="s">
        <v>19</v>
      </c>
      <c r="K5805">
        <v>0</v>
      </c>
      <c r="L5805">
        <v>0.16300000000000001</v>
      </c>
      <c r="M5805" t="s">
        <v>19</v>
      </c>
      <c r="N5805">
        <v>0</v>
      </c>
      <c r="O5805">
        <v>0.154</v>
      </c>
      <c r="P5805" t="s">
        <v>19</v>
      </c>
      <c r="Q5805">
        <v>0</v>
      </c>
      <c r="R5805">
        <v>0.17899999999999999</v>
      </c>
      <c r="S5805" t="s">
        <v>17</v>
      </c>
      <c r="T5805">
        <v>1</v>
      </c>
      <c r="U5805">
        <f t="shared" si="181"/>
        <v>0.17899999999999999</v>
      </c>
      <c r="V5805">
        <f t="shared" si="182"/>
        <v>1</v>
      </c>
    </row>
    <row r="5806" spans="1:22" x14ac:dyDescent="0.2">
      <c r="A5806">
        <v>5803</v>
      </c>
      <c r="B5806" t="s">
        <v>5823</v>
      </c>
      <c r="C5806" s="15">
        <v>42461</v>
      </c>
      <c r="D5806">
        <v>169</v>
      </c>
      <c r="E5806">
        <v>234</v>
      </c>
      <c r="F5806">
        <v>0.113</v>
      </c>
      <c r="G5806" t="s">
        <v>19</v>
      </c>
      <c r="H5806">
        <v>0</v>
      </c>
      <c r="I5806">
        <v>0.13100000000000001</v>
      </c>
      <c r="J5806" t="s">
        <v>19</v>
      </c>
      <c r="K5806">
        <v>0</v>
      </c>
      <c r="L5806">
        <v>0.23200000000000001</v>
      </c>
      <c r="M5806" t="s">
        <v>17</v>
      </c>
      <c r="N5806">
        <v>1</v>
      </c>
      <c r="O5806">
        <v>0.2</v>
      </c>
      <c r="P5806" t="s">
        <v>17</v>
      </c>
      <c r="Q5806">
        <v>1</v>
      </c>
      <c r="R5806">
        <v>0.19</v>
      </c>
      <c r="S5806" t="s">
        <v>17</v>
      </c>
      <c r="T5806">
        <v>1</v>
      </c>
      <c r="U5806">
        <f t="shared" si="181"/>
        <v>0.19</v>
      </c>
      <c r="V5806">
        <f t="shared" si="182"/>
        <v>1</v>
      </c>
    </row>
    <row r="5807" spans="1:22" x14ac:dyDescent="0.2">
      <c r="A5807">
        <v>5804</v>
      </c>
      <c r="B5807" t="s">
        <v>5824</v>
      </c>
      <c r="C5807" s="15">
        <v>43132</v>
      </c>
      <c r="D5807">
        <v>171</v>
      </c>
      <c r="E5807">
        <v>235</v>
      </c>
      <c r="F5807">
        <v>0.111</v>
      </c>
      <c r="G5807" t="s">
        <v>19</v>
      </c>
      <c r="H5807">
        <v>0</v>
      </c>
      <c r="I5807">
        <v>0.123</v>
      </c>
      <c r="J5807" t="s">
        <v>19</v>
      </c>
      <c r="K5807">
        <v>0</v>
      </c>
      <c r="L5807">
        <v>0.16200000000000001</v>
      </c>
      <c r="M5807" t="s">
        <v>17</v>
      </c>
      <c r="N5807">
        <v>1</v>
      </c>
      <c r="O5807">
        <v>0.151</v>
      </c>
      <c r="P5807" t="s">
        <v>17</v>
      </c>
      <c r="Q5807">
        <v>1</v>
      </c>
      <c r="R5807">
        <v>0.28000000000000003</v>
      </c>
      <c r="S5807" t="s">
        <v>17</v>
      </c>
      <c r="T5807">
        <v>1</v>
      </c>
      <c r="U5807">
        <f t="shared" si="181"/>
        <v>0.28000000000000003</v>
      </c>
      <c r="V5807">
        <f t="shared" si="182"/>
        <v>1</v>
      </c>
    </row>
    <row r="5808" spans="1:22" x14ac:dyDescent="0.2">
      <c r="A5808">
        <v>5805</v>
      </c>
      <c r="B5808" t="s">
        <v>5825</v>
      </c>
      <c r="C5808" s="15">
        <v>43132</v>
      </c>
      <c r="D5808">
        <v>173</v>
      </c>
      <c r="E5808">
        <v>237</v>
      </c>
      <c r="F5808">
        <v>0.112</v>
      </c>
      <c r="G5808" t="s">
        <v>19</v>
      </c>
      <c r="H5808">
        <v>0</v>
      </c>
      <c r="I5808">
        <v>0.11799999999999999</v>
      </c>
      <c r="J5808" t="s">
        <v>19</v>
      </c>
      <c r="K5808">
        <v>0</v>
      </c>
      <c r="L5808">
        <v>0.155</v>
      </c>
      <c r="M5808" t="s">
        <v>17</v>
      </c>
      <c r="N5808">
        <v>1</v>
      </c>
      <c r="O5808">
        <v>0.153</v>
      </c>
      <c r="P5808" t="s">
        <v>17</v>
      </c>
      <c r="Q5808">
        <v>1</v>
      </c>
      <c r="R5808">
        <v>0.25900000000000001</v>
      </c>
      <c r="S5808" t="s">
        <v>17</v>
      </c>
      <c r="T5808">
        <v>1</v>
      </c>
      <c r="U5808">
        <f t="shared" si="181"/>
        <v>0.25900000000000001</v>
      </c>
      <c r="V5808">
        <f t="shared" si="182"/>
        <v>1</v>
      </c>
    </row>
    <row r="5809" spans="1:22" x14ac:dyDescent="0.2">
      <c r="A5809">
        <v>5806</v>
      </c>
      <c r="B5809" t="s">
        <v>5826</v>
      </c>
      <c r="C5809" s="15">
        <v>43132</v>
      </c>
      <c r="D5809">
        <v>171</v>
      </c>
      <c r="E5809">
        <v>235</v>
      </c>
      <c r="F5809">
        <v>0.113</v>
      </c>
      <c r="G5809" t="s">
        <v>19</v>
      </c>
      <c r="H5809">
        <v>0</v>
      </c>
      <c r="I5809">
        <v>0.13300000000000001</v>
      </c>
      <c r="J5809" t="s">
        <v>19</v>
      </c>
      <c r="K5809">
        <v>0</v>
      </c>
      <c r="L5809">
        <v>0.20799999999999999</v>
      </c>
      <c r="M5809" t="s">
        <v>17</v>
      </c>
      <c r="N5809">
        <v>1</v>
      </c>
      <c r="O5809">
        <v>0.22500000000000001</v>
      </c>
      <c r="P5809" t="s">
        <v>17</v>
      </c>
      <c r="Q5809">
        <v>1</v>
      </c>
      <c r="R5809">
        <v>0.26</v>
      </c>
      <c r="S5809" t="s">
        <v>17</v>
      </c>
      <c r="T5809">
        <v>1</v>
      </c>
      <c r="U5809">
        <f t="shared" si="181"/>
        <v>0.26</v>
      </c>
      <c r="V5809">
        <f t="shared" si="182"/>
        <v>1</v>
      </c>
    </row>
    <row r="5810" spans="1:22" x14ac:dyDescent="0.2">
      <c r="A5810">
        <v>5807</v>
      </c>
      <c r="B5810" t="s">
        <v>5827</v>
      </c>
      <c r="C5810" s="15">
        <v>43132</v>
      </c>
      <c r="D5810">
        <v>173</v>
      </c>
      <c r="E5810">
        <v>237</v>
      </c>
      <c r="F5810">
        <v>0.114</v>
      </c>
      <c r="G5810" t="s">
        <v>19</v>
      </c>
      <c r="H5810">
        <v>0</v>
      </c>
      <c r="I5810">
        <v>0.13300000000000001</v>
      </c>
      <c r="J5810" t="s">
        <v>19</v>
      </c>
      <c r="K5810">
        <v>0</v>
      </c>
      <c r="L5810">
        <v>0.14799999999999999</v>
      </c>
      <c r="M5810" t="s">
        <v>17</v>
      </c>
      <c r="N5810">
        <v>1</v>
      </c>
      <c r="O5810">
        <v>0.19700000000000001</v>
      </c>
      <c r="P5810" t="s">
        <v>17</v>
      </c>
      <c r="Q5810">
        <v>1</v>
      </c>
      <c r="R5810">
        <v>0.27800000000000002</v>
      </c>
      <c r="S5810" t="s">
        <v>17</v>
      </c>
      <c r="T5810">
        <v>1</v>
      </c>
      <c r="U5810">
        <f t="shared" si="181"/>
        <v>0.27800000000000002</v>
      </c>
      <c r="V5810">
        <f t="shared" si="182"/>
        <v>1</v>
      </c>
    </row>
    <row r="5811" spans="1:22" x14ac:dyDescent="0.2">
      <c r="A5811">
        <v>5808</v>
      </c>
      <c r="B5811" t="s">
        <v>5828</v>
      </c>
      <c r="C5811" s="15">
        <v>43132</v>
      </c>
      <c r="D5811">
        <v>171</v>
      </c>
      <c r="E5811">
        <v>235</v>
      </c>
      <c r="F5811">
        <v>0.115</v>
      </c>
      <c r="G5811" t="s">
        <v>19</v>
      </c>
      <c r="H5811">
        <v>0</v>
      </c>
      <c r="I5811">
        <v>0.11600000000000001</v>
      </c>
      <c r="J5811" t="s">
        <v>19</v>
      </c>
      <c r="K5811">
        <v>0</v>
      </c>
      <c r="L5811">
        <v>0.2</v>
      </c>
      <c r="M5811" t="s">
        <v>17</v>
      </c>
      <c r="N5811">
        <v>1</v>
      </c>
      <c r="O5811">
        <v>0.17100000000000001</v>
      </c>
      <c r="P5811" t="s">
        <v>17</v>
      </c>
      <c r="Q5811">
        <v>1</v>
      </c>
      <c r="R5811">
        <v>0.25800000000000001</v>
      </c>
      <c r="S5811" t="s">
        <v>17</v>
      </c>
      <c r="T5811">
        <v>1</v>
      </c>
      <c r="U5811">
        <f t="shared" si="181"/>
        <v>0.25800000000000001</v>
      </c>
      <c r="V5811">
        <f t="shared" si="182"/>
        <v>1</v>
      </c>
    </row>
    <row r="5812" spans="1:22" x14ac:dyDescent="0.2">
      <c r="A5812">
        <v>5809</v>
      </c>
      <c r="B5812" t="s">
        <v>5829</v>
      </c>
      <c r="C5812" s="15">
        <v>43132</v>
      </c>
      <c r="D5812">
        <v>171</v>
      </c>
      <c r="E5812">
        <v>235</v>
      </c>
      <c r="F5812">
        <v>0.11600000000000001</v>
      </c>
      <c r="G5812" t="s">
        <v>19</v>
      </c>
      <c r="H5812">
        <v>0</v>
      </c>
      <c r="I5812">
        <v>0.123</v>
      </c>
      <c r="J5812" t="s">
        <v>19</v>
      </c>
      <c r="K5812">
        <v>0</v>
      </c>
      <c r="L5812">
        <v>0.192</v>
      </c>
      <c r="M5812" t="s">
        <v>17</v>
      </c>
      <c r="N5812">
        <v>1</v>
      </c>
      <c r="O5812">
        <v>0.16400000000000001</v>
      </c>
      <c r="P5812" t="s">
        <v>17</v>
      </c>
      <c r="Q5812">
        <v>1</v>
      </c>
      <c r="R5812">
        <v>0.27400000000000002</v>
      </c>
      <c r="S5812" t="s">
        <v>17</v>
      </c>
      <c r="T5812">
        <v>1</v>
      </c>
      <c r="U5812">
        <f t="shared" si="181"/>
        <v>0.27400000000000002</v>
      </c>
      <c r="V5812">
        <f t="shared" si="182"/>
        <v>1</v>
      </c>
    </row>
    <row r="5813" spans="1:22" x14ac:dyDescent="0.2">
      <c r="A5813">
        <v>5810</v>
      </c>
      <c r="B5813" t="s">
        <v>5830</v>
      </c>
      <c r="C5813" s="15">
        <v>43132</v>
      </c>
      <c r="D5813">
        <v>173</v>
      </c>
      <c r="E5813">
        <v>237</v>
      </c>
      <c r="F5813">
        <v>0.115</v>
      </c>
      <c r="G5813" t="s">
        <v>19</v>
      </c>
      <c r="H5813">
        <v>0</v>
      </c>
      <c r="I5813">
        <v>0.13</v>
      </c>
      <c r="J5813" t="s">
        <v>19</v>
      </c>
      <c r="K5813">
        <v>0</v>
      </c>
      <c r="L5813">
        <v>0.16400000000000001</v>
      </c>
      <c r="M5813" t="s">
        <v>17</v>
      </c>
      <c r="N5813">
        <v>1</v>
      </c>
      <c r="O5813">
        <v>0.16</v>
      </c>
      <c r="P5813" t="s">
        <v>17</v>
      </c>
      <c r="Q5813">
        <v>1</v>
      </c>
      <c r="R5813">
        <v>0.26</v>
      </c>
      <c r="S5813" t="s">
        <v>17</v>
      </c>
      <c r="T5813">
        <v>1</v>
      </c>
      <c r="U5813">
        <f t="shared" si="181"/>
        <v>0.26</v>
      </c>
      <c r="V5813">
        <f t="shared" si="182"/>
        <v>1</v>
      </c>
    </row>
    <row r="5814" spans="1:22" x14ac:dyDescent="0.2">
      <c r="A5814">
        <v>5811</v>
      </c>
      <c r="B5814" t="s">
        <v>5831</v>
      </c>
      <c r="C5814" s="15">
        <v>43132</v>
      </c>
      <c r="D5814">
        <v>171</v>
      </c>
      <c r="E5814">
        <v>235</v>
      </c>
      <c r="F5814">
        <v>0.115</v>
      </c>
      <c r="G5814" t="s">
        <v>19</v>
      </c>
      <c r="H5814">
        <v>0</v>
      </c>
      <c r="I5814">
        <v>0.115</v>
      </c>
      <c r="J5814" t="s">
        <v>19</v>
      </c>
      <c r="K5814">
        <v>0</v>
      </c>
      <c r="L5814">
        <v>0.154</v>
      </c>
      <c r="M5814" t="s">
        <v>17</v>
      </c>
      <c r="N5814">
        <v>1</v>
      </c>
      <c r="O5814">
        <v>0.155</v>
      </c>
      <c r="P5814" t="s">
        <v>17</v>
      </c>
      <c r="Q5814">
        <v>1</v>
      </c>
      <c r="R5814">
        <v>0.25900000000000001</v>
      </c>
      <c r="S5814" t="s">
        <v>17</v>
      </c>
      <c r="T5814">
        <v>1</v>
      </c>
      <c r="U5814">
        <f t="shared" si="181"/>
        <v>0.25900000000000001</v>
      </c>
      <c r="V5814">
        <f t="shared" si="182"/>
        <v>1</v>
      </c>
    </row>
    <row r="5815" spans="1:22" x14ac:dyDescent="0.2">
      <c r="A5815">
        <v>5812</v>
      </c>
      <c r="B5815" t="s">
        <v>5832</v>
      </c>
      <c r="C5815" s="15">
        <v>43132</v>
      </c>
      <c r="D5815">
        <v>171</v>
      </c>
      <c r="E5815">
        <v>235</v>
      </c>
      <c r="F5815">
        <v>0.112</v>
      </c>
      <c r="G5815" t="s">
        <v>19</v>
      </c>
      <c r="H5815">
        <v>0</v>
      </c>
      <c r="I5815">
        <v>0.115</v>
      </c>
      <c r="J5815" t="s">
        <v>19</v>
      </c>
      <c r="K5815">
        <v>0</v>
      </c>
      <c r="L5815">
        <v>0.157</v>
      </c>
      <c r="M5815" t="s">
        <v>17</v>
      </c>
      <c r="N5815">
        <v>1</v>
      </c>
      <c r="O5815">
        <v>0.16300000000000001</v>
      </c>
      <c r="P5815" t="s">
        <v>17</v>
      </c>
      <c r="Q5815">
        <v>1</v>
      </c>
      <c r="R5815">
        <v>0.27500000000000002</v>
      </c>
      <c r="S5815" t="s">
        <v>17</v>
      </c>
      <c r="T5815">
        <v>1</v>
      </c>
      <c r="U5815">
        <f t="shared" si="181"/>
        <v>0.27500000000000002</v>
      </c>
      <c r="V5815">
        <f t="shared" si="182"/>
        <v>1</v>
      </c>
    </row>
    <row r="5816" spans="1:22" x14ac:dyDescent="0.2">
      <c r="A5816">
        <v>5813</v>
      </c>
      <c r="B5816" t="s">
        <v>5833</v>
      </c>
      <c r="C5816" s="15">
        <v>43132</v>
      </c>
      <c r="D5816">
        <v>173</v>
      </c>
      <c r="E5816">
        <v>237</v>
      </c>
      <c r="F5816">
        <v>0.113</v>
      </c>
      <c r="G5816" t="s">
        <v>19</v>
      </c>
      <c r="H5816">
        <v>0</v>
      </c>
      <c r="I5816">
        <v>0.13100000000000001</v>
      </c>
      <c r="J5816" t="s">
        <v>19</v>
      </c>
      <c r="K5816">
        <v>0</v>
      </c>
      <c r="L5816">
        <v>0.151</v>
      </c>
      <c r="M5816" t="s">
        <v>17</v>
      </c>
      <c r="N5816">
        <v>1</v>
      </c>
      <c r="O5816">
        <v>0.157</v>
      </c>
      <c r="P5816" t="s">
        <v>17</v>
      </c>
      <c r="Q5816">
        <v>1</v>
      </c>
      <c r="R5816">
        <v>0.25800000000000001</v>
      </c>
      <c r="S5816" t="s">
        <v>17</v>
      </c>
      <c r="T5816">
        <v>1</v>
      </c>
      <c r="U5816">
        <f t="shared" si="181"/>
        <v>0.25800000000000001</v>
      </c>
      <c r="V5816">
        <f t="shared" si="182"/>
        <v>1</v>
      </c>
    </row>
    <row r="5817" spans="1:22" x14ac:dyDescent="0.2">
      <c r="A5817">
        <v>5814</v>
      </c>
      <c r="B5817" t="s">
        <v>5834</v>
      </c>
      <c r="C5817" s="15">
        <v>43132</v>
      </c>
      <c r="D5817">
        <v>173</v>
      </c>
      <c r="E5817">
        <v>237</v>
      </c>
      <c r="F5817">
        <v>0.113</v>
      </c>
      <c r="G5817" t="s">
        <v>19</v>
      </c>
      <c r="H5817">
        <v>0</v>
      </c>
      <c r="I5817">
        <v>0.11700000000000001</v>
      </c>
      <c r="J5817" t="s">
        <v>19</v>
      </c>
      <c r="K5817">
        <v>0</v>
      </c>
      <c r="L5817">
        <v>0.157</v>
      </c>
      <c r="M5817" t="s">
        <v>17</v>
      </c>
      <c r="N5817">
        <v>1</v>
      </c>
      <c r="O5817">
        <v>0.16400000000000001</v>
      </c>
      <c r="P5817" t="s">
        <v>17</v>
      </c>
      <c r="Q5817">
        <v>1</v>
      </c>
      <c r="R5817">
        <v>0.27400000000000002</v>
      </c>
      <c r="S5817" t="s">
        <v>17</v>
      </c>
      <c r="T5817">
        <v>1</v>
      </c>
      <c r="U5817">
        <f t="shared" si="181"/>
        <v>0.27400000000000002</v>
      </c>
      <c r="V5817">
        <f t="shared" si="182"/>
        <v>1</v>
      </c>
    </row>
    <row r="5818" spans="1:22" x14ac:dyDescent="0.2">
      <c r="A5818">
        <v>5815</v>
      </c>
      <c r="B5818" t="s">
        <v>5835</v>
      </c>
      <c r="C5818" s="15">
        <v>43132</v>
      </c>
      <c r="D5818">
        <v>171</v>
      </c>
      <c r="E5818">
        <v>235</v>
      </c>
      <c r="F5818">
        <v>0.114</v>
      </c>
      <c r="G5818" t="s">
        <v>19</v>
      </c>
      <c r="H5818">
        <v>0</v>
      </c>
      <c r="I5818">
        <v>0.13900000000000001</v>
      </c>
      <c r="J5818" t="s">
        <v>19</v>
      </c>
      <c r="K5818">
        <v>0</v>
      </c>
      <c r="L5818">
        <v>0.17499999999999999</v>
      </c>
      <c r="M5818" t="s">
        <v>17</v>
      </c>
      <c r="N5818">
        <v>1</v>
      </c>
      <c r="O5818">
        <v>0.16400000000000001</v>
      </c>
      <c r="P5818" t="s">
        <v>17</v>
      </c>
      <c r="Q5818">
        <v>1</v>
      </c>
      <c r="R5818">
        <v>0.27700000000000002</v>
      </c>
      <c r="S5818" t="s">
        <v>17</v>
      </c>
      <c r="T5818">
        <v>1</v>
      </c>
      <c r="U5818">
        <f t="shared" si="181"/>
        <v>0.27700000000000002</v>
      </c>
      <c r="V5818">
        <f t="shared" si="182"/>
        <v>1</v>
      </c>
    </row>
    <row r="5819" spans="1:22" x14ac:dyDescent="0.2">
      <c r="A5819">
        <v>5816</v>
      </c>
      <c r="B5819" t="s">
        <v>5836</v>
      </c>
      <c r="C5819" s="15">
        <v>43132</v>
      </c>
      <c r="D5819">
        <v>171</v>
      </c>
      <c r="E5819">
        <v>235</v>
      </c>
      <c r="F5819">
        <v>0.113</v>
      </c>
      <c r="G5819" t="s">
        <v>19</v>
      </c>
      <c r="H5819">
        <v>0</v>
      </c>
      <c r="I5819">
        <v>0.13400000000000001</v>
      </c>
      <c r="J5819" t="s">
        <v>19</v>
      </c>
      <c r="K5819">
        <v>0</v>
      </c>
      <c r="L5819">
        <v>0.17199999999999999</v>
      </c>
      <c r="M5819" t="s">
        <v>17</v>
      </c>
      <c r="N5819">
        <v>1</v>
      </c>
      <c r="O5819">
        <v>0.17199999999999999</v>
      </c>
      <c r="P5819" t="s">
        <v>17</v>
      </c>
      <c r="Q5819">
        <v>1</v>
      </c>
      <c r="R5819">
        <v>0.25800000000000001</v>
      </c>
      <c r="S5819" t="s">
        <v>17</v>
      </c>
      <c r="T5819">
        <v>1</v>
      </c>
      <c r="U5819">
        <f t="shared" si="181"/>
        <v>0.25800000000000001</v>
      </c>
      <c r="V5819">
        <f t="shared" si="182"/>
        <v>1</v>
      </c>
    </row>
    <row r="5820" spans="1:22" x14ac:dyDescent="0.2">
      <c r="A5820">
        <v>5817</v>
      </c>
      <c r="B5820" t="s">
        <v>5837</v>
      </c>
      <c r="C5820" s="15">
        <v>43132</v>
      </c>
      <c r="D5820">
        <v>173</v>
      </c>
      <c r="E5820">
        <v>237</v>
      </c>
      <c r="F5820">
        <v>0.112</v>
      </c>
      <c r="G5820" t="s">
        <v>19</v>
      </c>
      <c r="H5820">
        <v>0</v>
      </c>
      <c r="I5820">
        <v>0.11799999999999999</v>
      </c>
      <c r="J5820" t="s">
        <v>19</v>
      </c>
      <c r="K5820">
        <v>0</v>
      </c>
      <c r="L5820">
        <v>0.14699999999999999</v>
      </c>
      <c r="M5820" t="s">
        <v>17</v>
      </c>
      <c r="N5820">
        <v>1</v>
      </c>
      <c r="O5820">
        <v>0.16600000000000001</v>
      </c>
      <c r="P5820" t="s">
        <v>17</v>
      </c>
      <c r="Q5820">
        <v>1</v>
      </c>
      <c r="R5820">
        <v>0.27600000000000002</v>
      </c>
      <c r="S5820" t="s">
        <v>17</v>
      </c>
      <c r="T5820">
        <v>1</v>
      </c>
      <c r="U5820">
        <f t="shared" si="181"/>
        <v>0.27600000000000002</v>
      </c>
      <c r="V5820">
        <f t="shared" si="182"/>
        <v>1</v>
      </c>
    </row>
    <row r="5821" spans="1:22" x14ac:dyDescent="0.2">
      <c r="A5821">
        <v>5818</v>
      </c>
      <c r="B5821" t="s">
        <v>5838</v>
      </c>
      <c r="C5821" s="15">
        <v>43132</v>
      </c>
      <c r="D5821">
        <v>171</v>
      </c>
      <c r="E5821">
        <v>235</v>
      </c>
      <c r="F5821">
        <v>0.113</v>
      </c>
      <c r="G5821" t="s">
        <v>19</v>
      </c>
      <c r="H5821">
        <v>0</v>
      </c>
      <c r="I5821">
        <v>0.114</v>
      </c>
      <c r="J5821" t="s">
        <v>19</v>
      </c>
      <c r="K5821">
        <v>0</v>
      </c>
      <c r="L5821">
        <v>0.155</v>
      </c>
      <c r="M5821" t="s">
        <v>17</v>
      </c>
      <c r="N5821">
        <v>1</v>
      </c>
      <c r="O5821">
        <v>0.16900000000000001</v>
      </c>
      <c r="P5821" t="s">
        <v>17</v>
      </c>
      <c r="Q5821">
        <v>1</v>
      </c>
      <c r="R5821">
        <v>0.25800000000000001</v>
      </c>
      <c r="S5821" t="s">
        <v>17</v>
      </c>
      <c r="T5821">
        <v>1</v>
      </c>
      <c r="U5821">
        <f t="shared" si="181"/>
        <v>0.25800000000000001</v>
      </c>
      <c r="V5821">
        <f t="shared" si="182"/>
        <v>1</v>
      </c>
    </row>
    <row r="5822" spans="1:22" x14ac:dyDescent="0.2">
      <c r="A5822">
        <v>5819</v>
      </c>
      <c r="B5822" t="s">
        <v>5839</v>
      </c>
      <c r="C5822" s="15">
        <v>43132</v>
      </c>
      <c r="D5822">
        <v>173</v>
      </c>
      <c r="E5822">
        <v>237</v>
      </c>
      <c r="F5822">
        <v>0.121</v>
      </c>
      <c r="G5822" t="s">
        <v>19</v>
      </c>
      <c r="H5822">
        <v>0</v>
      </c>
      <c r="I5822">
        <v>0.11600000000000001</v>
      </c>
      <c r="J5822" t="s">
        <v>19</v>
      </c>
      <c r="K5822">
        <v>0</v>
      </c>
      <c r="L5822">
        <v>0.14899999999999999</v>
      </c>
      <c r="M5822" t="s">
        <v>17</v>
      </c>
      <c r="N5822">
        <v>1</v>
      </c>
      <c r="O5822">
        <v>0.18099999999999999</v>
      </c>
      <c r="P5822" t="s">
        <v>17</v>
      </c>
      <c r="Q5822">
        <v>1</v>
      </c>
      <c r="R5822">
        <v>0.26</v>
      </c>
      <c r="S5822" t="s">
        <v>17</v>
      </c>
      <c r="T5822">
        <v>1</v>
      </c>
      <c r="U5822">
        <f t="shared" si="181"/>
        <v>0.26</v>
      </c>
      <c r="V5822">
        <f t="shared" si="182"/>
        <v>1</v>
      </c>
    </row>
    <row r="5823" spans="1:22" x14ac:dyDescent="0.2">
      <c r="A5823">
        <v>5820</v>
      </c>
      <c r="B5823" t="s">
        <v>5840</v>
      </c>
      <c r="C5823" s="15">
        <v>43132</v>
      </c>
      <c r="D5823">
        <v>171</v>
      </c>
      <c r="E5823">
        <v>235</v>
      </c>
      <c r="F5823">
        <v>0.114</v>
      </c>
      <c r="G5823" t="s">
        <v>19</v>
      </c>
      <c r="H5823">
        <v>0</v>
      </c>
      <c r="I5823">
        <v>0.115</v>
      </c>
      <c r="J5823" t="s">
        <v>19</v>
      </c>
      <c r="K5823">
        <v>0</v>
      </c>
      <c r="L5823">
        <v>0.14799999999999999</v>
      </c>
      <c r="M5823" t="s">
        <v>17</v>
      </c>
      <c r="N5823">
        <v>1</v>
      </c>
      <c r="O5823">
        <v>0.15</v>
      </c>
      <c r="P5823" t="s">
        <v>17</v>
      </c>
      <c r="Q5823">
        <v>1</v>
      </c>
      <c r="R5823">
        <v>0.27600000000000002</v>
      </c>
      <c r="S5823" t="s">
        <v>17</v>
      </c>
      <c r="T5823">
        <v>1</v>
      </c>
      <c r="U5823">
        <f t="shared" si="181"/>
        <v>0.27600000000000002</v>
      </c>
      <c r="V5823">
        <f t="shared" si="182"/>
        <v>1</v>
      </c>
    </row>
    <row r="5824" spans="1:22" x14ac:dyDescent="0.2">
      <c r="A5824">
        <v>5821</v>
      </c>
      <c r="B5824" t="s">
        <v>5841</v>
      </c>
      <c r="C5824" s="15">
        <v>43132</v>
      </c>
      <c r="D5824">
        <v>173</v>
      </c>
      <c r="E5824">
        <v>237</v>
      </c>
      <c r="F5824">
        <v>0.114</v>
      </c>
      <c r="G5824" t="s">
        <v>19</v>
      </c>
      <c r="H5824">
        <v>0</v>
      </c>
      <c r="I5824">
        <v>0.13600000000000001</v>
      </c>
      <c r="J5824" t="s">
        <v>19</v>
      </c>
      <c r="K5824">
        <v>0</v>
      </c>
      <c r="L5824">
        <v>0.155</v>
      </c>
      <c r="M5824" t="s">
        <v>17</v>
      </c>
      <c r="N5824">
        <v>1</v>
      </c>
      <c r="O5824">
        <v>0.152</v>
      </c>
      <c r="P5824" t="s">
        <v>17</v>
      </c>
      <c r="Q5824">
        <v>1</v>
      </c>
      <c r="R5824">
        <v>0.26100000000000001</v>
      </c>
      <c r="S5824" t="s">
        <v>17</v>
      </c>
      <c r="T5824">
        <v>1</v>
      </c>
      <c r="U5824">
        <f t="shared" si="181"/>
        <v>0.26100000000000001</v>
      </c>
      <c r="V5824">
        <f t="shared" si="182"/>
        <v>1</v>
      </c>
    </row>
    <row r="5825" spans="1:22" x14ac:dyDescent="0.2">
      <c r="A5825">
        <v>5822</v>
      </c>
      <c r="B5825" t="s">
        <v>5842</v>
      </c>
      <c r="C5825" s="15">
        <v>43132</v>
      </c>
      <c r="D5825">
        <v>171</v>
      </c>
      <c r="E5825">
        <v>235</v>
      </c>
      <c r="F5825">
        <v>0.114</v>
      </c>
      <c r="G5825" t="s">
        <v>19</v>
      </c>
      <c r="H5825">
        <v>0</v>
      </c>
      <c r="I5825">
        <v>0.11899999999999999</v>
      </c>
      <c r="J5825" t="s">
        <v>19</v>
      </c>
      <c r="K5825">
        <v>0</v>
      </c>
      <c r="L5825">
        <v>0.16400000000000001</v>
      </c>
      <c r="M5825" t="s">
        <v>17</v>
      </c>
      <c r="N5825">
        <v>1</v>
      </c>
      <c r="O5825">
        <v>0.17199999999999999</v>
      </c>
      <c r="P5825" t="s">
        <v>17</v>
      </c>
      <c r="Q5825">
        <v>1</v>
      </c>
      <c r="R5825">
        <v>0.27600000000000002</v>
      </c>
      <c r="S5825" t="s">
        <v>17</v>
      </c>
      <c r="T5825">
        <v>1</v>
      </c>
      <c r="U5825">
        <f t="shared" si="181"/>
        <v>0.27600000000000002</v>
      </c>
      <c r="V5825">
        <f t="shared" si="182"/>
        <v>1</v>
      </c>
    </row>
    <row r="5826" spans="1:22" x14ac:dyDescent="0.2">
      <c r="A5826">
        <v>5823</v>
      </c>
      <c r="B5826" t="s">
        <v>5843</v>
      </c>
      <c r="C5826" s="15">
        <v>43132</v>
      </c>
      <c r="D5826">
        <v>173</v>
      </c>
      <c r="E5826">
        <v>237</v>
      </c>
      <c r="F5826">
        <v>0.112</v>
      </c>
      <c r="G5826" t="s">
        <v>19</v>
      </c>
      <c r="H5826">
        <v>0</v>
      </c>
      <c r="I5826">
        <v>0.124</v>
      </c>
      <c r="J5826" t="s">
        <v>19</v>
      </c>
      <c r="K5826">
        <v>0</v>
      </c>
      <c r="L5826">
        <v>0.14899999999999999</v>
      </c>
      <c r="M5826" t="s">
        <v>17</v>
      </c>
      <c r="N5826">
        <v>1</v>
      </c>
      <c r="O5826">
        <v>0.17299999999999999</v>
      </c>
      <c r="P5826" t="s">
        <v>17</v>
      </c>
      <c r="Q5826">
        <v>1</v>
      </c>
      <c r="R5826">
        <v>0.26</v>
      </c>
      <c r="S5826" t="s">
        <v>17</v>
      </c>
      <c r="T5826">
        <v>1</v>
      </c>
      <c r="U5826">
        <f t="shared" si="181"/>
        <v>0.26</v>
      </c>
      <c r="V5826">
        <f t="shared" si="182"/>
        <v>1</v>
      </c>
    </row>
    <row r="5827" spans="1:22" x14ac:dyDescent="0.2">
      <c r="A5827">
        <v>5824</v>
      </c>
      <c r="B5827" t="s">
        <v>5844</v>
      </c>
      <c r="C5827" s="15">
        <v>43101</v>
      </c>
      <c r="D5827">
        <v>457</v>
      </c>
      <c r="E5827">
        <v>541</v>
      </c>
      <c r="F5827">
        <v>0.16900000000000001</v>
      </c>
      <c r="G5827" t="s">
        <v>17</v>
      </c>
      <c r="H5827">
        <v>1</v>
      </c>
      <c r="I5827">
        <v>0.18099999999999999</v>
      </c>
      <c r="J5827" t="s">
        <v>17</v>
      </c>
      <c r="K5827">
        <v>1</v>
      </c>
      <c r="L5827">
        <v>0.22600000000000001</v>
      </c>
      <c r="M5827" t="s">
        <v>19</v>
      </c>
      <c r="N5827">
        <v>0</v>
      </c>
      <c r="O5827">
        <v>0.23499999999999999</v>
      </c>
      <c r="P5827" t="s">
        <v>19</v>
      </c>
      <c r="Q5827">
        <v>0</v>
      </c>
      <c r="R5827">
        <v>1.0129999999999999</v>
      </c>
      <c r="S5827" t="s">
        <v>17</v>
      </c>
      <c r="T5827">
        <v>1</v>
      </c>
      <c r="U5827">
        <f t="shared" ref="U5827:U5890" si="183">IF(OR($M5827 &lt;&gt; "SOUND", $J5827&lt;&gt; "SOUND", $G5827 &lt;&gt; "SOUND", $P5827 &lt;&gt; "SOUND", $S5827 &lt;&gt; "SOUND"), R5827, "-")</f>
        <v>1.0129999999999999</v>
      </c>
      <c r="V5827">
        <f t="shared" ref="V5827:V5890" si="184">IF(OR($M5827 &lt;&gt; "SOUND", $J5827&lt;&gt; "SOUND", $G5827 &lt;&gt; "SOUND", $P5827 &lt;&gt; "SOUND", $S5827 &lt;&gt; "SOUND"), T5827, "-")</f>
        <v>1</v>
      </c>
    </row>
    <row r="5828" spans="1:22" x14ac:dyDescent="0.2">
      <c r="A5828">
        <v>5825</v>
      </c>
      <c r="B5828" t="s">
        <v>5845</v>
      </c>
      <c r="C5828" s="15">
        <v>43132</v>
      </c>
      <c r="D5828">
        <v>171</v>
      </c>
      <c r="E5828">
        <v>255</v>
      </c>
      <c r="F5828">
        <v>0.123</v>
      </c>
      <c r="G5828" t="s">
        <v>17</v>
      </c>
      <c r="H5828">
        <v>1</v>
      </c>
      <c r="I5828">
        <v>0.13300000000000001</v>
      </c>
      <c r="J5828" t="s">
        <v>17</v>
      </c>
      <c r="K5828">
        <v>1</v>
      </c>
      <c r="L5828">
        <v>0.151</v>
      </c>
      <c r="M5828" t="s">
        <v>17</v>
      </c>
      <c r="N5828">
        <v>1</v>
      </c>
      <c r="O5828">
        <v>0.14699999999999999</v>
      </c>
      <c r="P5828" t="s">
        <v>17</v>
      </c>
      <c r="Q5828">
        <v>1</v>
      </c>
      <c r="R5828">
        <v>0.252</v>
      </c>
      <c r="S5828" t="s">
        <v>17</v>
      </c>
      <c r="T5828">
        <v>1</v>
      </c>
      <c r="U5828" t="str">
        <f t="shared" si="183"/>
        <v>-</v>
      </c>
      <c r="V5828" t="str">
        <f t="shared" si="184"/>
        <v>-</v>
      </c>
    </row>
    <row r="5829" spans="1:22" x14ac:dyDescent="0.2">
      <c r="A5829">
        <v>5826</v>
      </c>
      <c r="B5829" t="s">
        <v>5846</v>
      </c>
      <c r="C5829" s="15">
        <v>42217</v>
      </c>
      <c r="D5829">
        <v>169</v>
      </c>
      <c r="E5829">
        <v>234</v>
      </c>
      <c r="F5829">
        <v>0.122</v>
      </c>
      <c r="G5829" t="s">
        <v>17</v>
      </c>
      <c r="H5829">
        <v>1</v>
      </c>
      <c r="I5829">
        <v>0.14199999999999999</v>
      </c>
      <c r="J5829" t="s">
        <v>17</v>
      </c>
      <c r="K5829">
        <v>1</v>
      </c>
      <c r="L5829">
        <v>0.14599999999999999</v>
      </c>
      <c r="M5829" t="s">
        <v>17</v>
      </c>
      <c r="N5829">
        <v>1</v>
      </c>
      <c r="O5829">
        <v>0.13900000000000001</v>
      </c>
      <c r="P5829" t="s">
        <v>17</v>
      </c>
      <c r="Q5829">
        <v>1</v>
      </c>
      <c r="R5829">
        <v>0.26500000000000001</v>
      </c>
      <c r="S5829" t="s">
        <v>17</v>
      </c>
      <c r="T5829">
        <v>1</v>
      </c>
      <c r="U5829" t="str">
        <f t="shared" si="183"/>
        <v>-</v>
      </c>
      <c r="V5829" t="str">
        <f t="shared" si="184"/>
        <v>-</v>
      </c>
    </row>
    <row r="5830" spans="1:22" x14ac:dyDescent="0.2">
      <c r="A5830">
        <v>5827</v>
      </c>
      <c r="B5830" t="s">
        <v>5847</v>
      </c>
      <c r="C5830" s="15">
        <v>43132</v>
      </c>
      <c r="D5830">
        <v>171</v>
      </c>
      <c r="E5830">
        <v>236</v>
      </c>
      <c r="F5830">
        <v>0.11600000000000001</v>
      </c>
      <c r="G5830" t="s">
        <v>17</v>
      </c>
      <c r="H5830">
        <v>1</v>
      </c>
      <c r="I5830">
        <v>0.11899999999999999</v>
      </c>
      <c r="J5830" t="s">
        <v>17</v>
      </c>
      <c r="K5830">
        <v>1</v>
      </c>
      <c r="L5830">
        <v>0.16</v>
      </c>
      <c r="M5830" t="s">
        <v>19</v>
      </c>
      <c r="N5830">
        <v>0</v>
      </c>
      <c r="O5830">
        <v>0.154</v>
      </c>
      <c r="P5830" t="s">
        <v>19</v>
      </c>
      <c r="Q5830">
        <v>0</v>
      </c>
      <c r="R5830">
        <v>0.16</v>
      </c>
      <c r="S5830" t="s">
        <v>17</v>
      </c>
      <c r="T5830">
        <v>1</v>
      </c>
      <c r="U5830">
        <f t="shared" si="183"/>
        <v>0.16</v>
      </c>
      <c r="V5830">
        <f t="shared" si="184"/>
        <v>1</v>
      </c>
    </row>
    <row r="5831" spans="1:22" x14ac:dyDescent="0.2">
      <c r="A5831">
        <v>5828</v>
      </c>
      <c r="B5831" t="s">
        <v>5848</v>
      </c>
      <c r="C5831" s="15">
        <v>43132</v>
      </c>
      <c r="D5831">
        <v>171</v>
      </c>
      <c r="E5831">
        <v>236</v>
      </c>
      <c r="F5831">
        <v>0.11700000000000001</v>
      </c>
      <c r="G5831" t="s">
        <v>17</v>
      </c>
      <c r="H5831">
        <v>1</v>
      </c>
      <c r="I5831">
        <v>0.13600000000000001</v>
      </c>
      <c r="J5831" t="s">
        <v>17</v>
      </c>
      <c r="K5831">
        <v>1</v>
      </c>
      <c r="L5831">
        <v>0.17599999999999999</v>
      </c>
      <c r="M5831" t="s">
        <v>19</v>
      </c>
      <c r="N5831">
        <v>0</v>
      </c>
      <c r="O5831">
        <v>0.13600000000000001</v>
      </c>
      <c r="P5831" t="s">
        <v>19</v>
      </c>
      <c r="Q5831">
        <v>0</v>
      </c>
      <c r="R5831">
        <v>0.159</v>
      </c>
      <c r="S5831" t="s">
        <v>17</v>
      </c>
      <c r="T5831">
        <v>1</v>
      </c>
      <c r="U5831">
        <f t="shared" si="183"/>
        <v>0.159</v>
      </c>
      <c r="V5831">
        <f t="shared" si="184"/>
        <v>1</v>
      </c>
    </row>
    <row r="5832" spans="1:22" x14ac:dyDescent="0.2">
      <c r="A5832">
        <v>5829</v>
      </c>
      <c r="B5832" t="s">
        <v>5849</v>
      </c>
      <c r="C5832" s="15">
        <v>43132</v>
      </c>
      <c r="D5832">
        <v>173</v>
      </c>
      <c r="E5832">
        <v>238</v>
      </c>
      <c r="F5832">
        <v>0.126</v>
      </c>
      <c r="G5832" t="s">
        <v>17</v>
      </c>
      <c r="H5832">
        <v>1</v>
      </c>
      <c r="I5832">
        <v>0.14799999999999999</v>
      </c>
      <c r="J5832" t="s">
        <v>17</v>
      </c>
      <c r="K5832">
        <v>1</v>
      </c>
      <c r="L5832">
        <v>0.158</v>
      </c>
      <c r="M5832" t="s">
        <v>17</v>
      </c>
      <c r="N5832">
        <v>1</v>
      </c>
      <c r="O5832">
        <v>0.155</v>
      </c>
      <c r="P5832" t="s">
        <v>17</v>
      </c>
      <c r="Q5832">
        <v>1</v>
      </c>
      <c r="R5832">
        <v>0.24299999999999999</v>
      </c>
      <c r="S5832" t="s">
        <v>17</v>
      </c>
      <c r="T5832">
        <v>1</v>
      </c>
      <c r="U5832" t="str">
        <f t="shared" si="183"/>
        <v>-</v>
      </c>
      <c r="V5832" t="str">
        <f t="shared" si="184"/>
        <v>-</v>
      </c>
    </row>
    <row r="5833" spans="1:22" x14ac:dyDescent="0.2">
      <c r="A5833">
        <v>5830</v>
      </c>
      <c r="B5833" t="s">
        <v>5850</v>
      </c>
      <c r="C5833" s="15">
        <v>43132</v>
      </c>
      <c r="D5833">
        <v>173</v>
      </c>
      <c r="E5833">
        <v>238</v>
      </c>
      <c r="F5833">
        <v>0.125</v>
      </c>
      <c r="G5833" t="s">
        <v>17</v>
      </c>
      <c r="H5833">
        <v>1</v>
      </c>
      <c r="I5833">
        <v>0.13600000000000001</v>
      </c>
      <c r="J5833" t="s">
        <v>17</v>
      </c>
      <c r="K5833">
        <v>1</v>
      </c>
      <c r="L5833">
        <v>0.14399999999999999</v>
      </c>
      <c r="M5833" t="s">
        <v>17</v>
      </c>
      <c r="N5833">
        <v>1</v>
      </c>
      <c r="O5833">
        <v>0.155</v>
      </c>
      <c r="P5833" t="s">
        <v>17</v>
      </c>
      <c r="Q5833">
        <v>1</v>
      </c>
      <c r="R5833">
        <v>0.26300000000000001</v>
      </c>
      <c r="S5833" t="s">
        <v>17</v>
      </c>
      <c r="T5833">
        <v>1</v>
      </c>
      <c r="U5833" t="str">
        <f t="shared" si="183"/>
        <v>-</v>
      </c>
      <c r="V5833" t="str">
        <f t="shared" si="184"/>
        <v>-</v>
      </c>
    </row>
    <row r="5834" spans="1:22" x14ac:dyDescent="0.2">
      <c r="A5834">
        <v>5831</v>
      </c>
      <c r="B5834" t="s">
        <v>5851</v>
      </c>
      <c r="C5834" s="15">
        <v>43132</v>
      </c>
      <c r="D5834">
        <v>176</v>
      </c>
      <c r="E5834">
        <v>239</v>
      </c>
      <c r="F5834">
        <v>0.13200000000000001</v>
      </c>
      <c r="G5834" t="s">
        <v>19</v>
      </c>
      <c r="H5834">
        <v>0</v>
      </c>
      <c r="I5834">
        <v>0.13800000000000001</v>
      </c>
      <c r="J5834" t="s">
        <v>19</v>
      </c>
      <c r="K5834">
        <v>0</v>
      </c>
      <c r="L5834">
        <v>0.16400000000000001</v>
      </c>
      <c r="M5834" t="s">
        <v>17</v>
      </c>
      <c r="N5834">
        <v>1</v>
      </c>
      <c r="O5834">
        <v>0.183</v>
      </c>
      <c r="P5834" t="s">
        <v>17</v>
      </c>
      <c r="Q5834">
        <v>1</v>
      </c>
      <c r="R5834">
        <v>0.29299999999999998</v>
      </c>
      <c r="S5834" t="s">
        <v>17</v>
      </c>
      <c r="T5834">
        <v>1</v>
      </c>
      <c r="U5834">
        <f t="shared" si="183"/>
        <v>0.29299999999999998</v>
      </c>
      <c r="V5834">
        <f t="shared" si="184"/>
        <v>1</v>
      </c>
    </row>
    <row r="5835" spans="1:22" x14ac:dyDescent="0.2">
      <c r="A5835">
        <v>5832</v>
      </c>
      <c r="B5835" t="s">
        <v>5852</v>
      </c>
      <c r="C5835" s="15">
        <v>43132</v>
      </c>
      <c r="D5835">
        <v>177</v>
      </c>
      <c r="E5835">
        <v>240</v>
      </c>
      <c r="F5835">
        <v>0.13400000000000001</v>
      </c>
      <c r="G5835" t="s">
        <v>19</v>
      </c>
      <c r="H5835">
        <v>0</v>
      </c>
      <c r="I5835">
        <v>0.14399999999999999</v>
      </c>
      <c r="J5835" t="s">
        <v>19</v>
      </c>
      <c r="K5835">
        <v>0</v>
      </c>
      <c r="L5835">
        <v>0.184</v>
      </c>
      <c r="M5835" t="s">
        <v>17</v>
      </c>
      <c r="N5835">
        <v>1</v>
      </c>
      <c r="O5835">
        <v>0.19</v>
      </c>
      <c r="P5835" t="s">
        <v>17</v>
      </c>
      <c r="Q5835">
        <v>1</v>
      </c>
      <c r="R5835">
        <v>0.312</v>
      </c>
      <c r="S5835" t="s">
        <v>17</v>
      </c>
      <c r="T5835">
        <v>1</v>
      </c>
      <c r="U5835">
        <f t="shared" si="183"/>
        <v>0.312</v>
      </c>
      <c r="V5835">
        <f t="shared" si="184"/>
        <v>1</v>
      </c>
    </row>
    <row r="5836" spans="1:22" x14ac:dyDescent="0.2">
      <c r="A5836">
        <v>5833</v>
      </c>
      <c r="B5836" t="s">
        <v>5853</v>
      </c>
      <c r="C5836" s="15">
        <v>43132</v>
      </c>
      <c r="D5836">
        <v>180</v>
      </c>
      <c r="E5836">
        <v>242</v>
      </c>
      <c r="F5836">
        <v>0.13700000000000001</v>
      </c>
      <c r="G5836" t="s">
        <v>19</v>
      </c>
      <c r="H5836">
        <v>0</v>
      </c>
      <c r="I5836">
        <v>0.15</v>
      </c>
      <c r="J5836" t="s">
        <v>19</v>
      </c>
      <c r="K5836">
        <v>0</v>
      </c>
      <c r="L5836">
        <v>0.222</v>
      </c>
      <c r="M5836" t="s">
        <v>17</v>
      </c>
      <c r="N5836">
        <v>1</v>
      </c>
      <c r="O5836">
        <v>0.23499999999999999</v>
      </c>
      <c r="P5836" t="s">
        <v>17</v>
      </c>
      <c r="Q5836">
        <v>1</v>
      </c>
      <c r="R5836">
        <v>0.34</v>
      </c>
      <c r="S5836" t="s">
        <v>17</v>
      </c>
      <c r="T5836">
        <v>1</v>
      </c>
      <c r="U5836">
        <f t="shared" si="183"/>
        <v>0.34</v>
      </c>
      <c r="V5836">
        <f t="shared" si="184"/>
        <v>1</v>
      </c>
    </row>
    <row r="5837" spans="1:22" x14ac:dyDescent="0.2">
      <c r="A5837">
        <v>5834</v>
      </c>
      <c r="B5837" t="s">
        <v>5854</v>
      </c>
      <c r="C5837" s="15">
        <v>43132</v>
      </c>
      <c r="D5837">
        <v>176</v>
      </c>
      <c r="E5837">
        <v>239</v>
      </c>
      <c r="F5837">
        <v>0.122</v>
      </c>
      <c r="G5837" t="s">
        <v>19</v>
      </c>
      <c r="H5837">
        <v>0</v>
      </c>
      <c r="I5837">
        <v>0.127</v>
      </c>
      <c r="J5837" t="s">
        <v>19</v>
      </c>
      <c r="K5837">
        <v>0</v>
      </c>
      <c r="L5837">
        <v>0.218</v>
      </c>
      <c r="M5837" t="s">
        <v>17</v>
      </c>
      <c r="N5837">
        <v>1</v>
      </c>
      <c r="O5837">
        <v>0.221</v>
      </c>
      <c r="P5837" t="s">
        <v>17</v>
      </c>
      <c r="Q5837">
        <v>1</v>
      </c>
      <c r="R5837">
        <v>0.312</v>
      </c>
      <c r="S5837" t="s">
        <v>17</v>
      </c>
      <c r="T5837">
        <v>1</v>
      </c>
      <c r="U5837">
        <f t="shared" si="183"/>
        <v>0.312</v>
      </c>
      <c r="V5837">
        <f t="shared" si="184"/>
        <v>1</v>
      </c>
    </row>
    <row r="5838" spans="1:22" x14ac:dyDescent="0.2">
      <c r="A5838">
        <v>5835</v>
      </c>
      <c r="B5838" t="s">
        <v>5855</v>
      </c>
      <c r="C5838" s="15">
        <v>43132</v>
      </c>
      <c r="D5838">
        <v>176</v>
      </c>
      <c r="E5838">
        <v>239</v>
      </c>
      <c r="F5838">
        <v>0.121</v>
      </c>
      <c r="G5838" t="s">
        <v>19</v>
      </c>
      <c r="H5838">
        <v>0</v>
      </c>
      <c r="I5838">
        <v>0.14899999999999999</v>
      </c>
      <c r="J5838" t="s">
        <v>19</v>
      </c>
      <c r="K5838">
        <v>0</v>
      </c>
      <c r="L5838">
        <v>0.222</v>
      </c>
      <c r="M5838" t="s">
        <v>17</v>
      </c>
      <c r="N5838">
        <v>1</v>
      </c>
      <c r="O5838">
        <v>0.22800000000000001</v>
      </c>
      <c r="P5838" t="s">
        <v>17</v>
      </c>
      <c r="Q5838">
        <v>1</v>
      </c>
      <c r="R5838">
        <v>0.3</v>
      </c>
      <c r="S5838" t="s">
        <v>17</v>
      </c>
      <c r="T5838">
        <v>1</v>
      </c>
      <c r="U5838">
        <f t="shared" si="183"/>
        <v>0.3</v>
      </c>
      <c r="V5838">
        <f t="shared" si="184"/>
        <v>1</v>
      </c>
    </row>
    <row r="5839" spans="1:22" x14ac:dyDescent="0.2">
      <c r="A5839">
        <v>5836</v>
      </c>
      <c r="B5839" t="s">
        <v>5856</v>
      </c>
      <c r="C5839" s="15">
        <v>43132</v>
      </c>
      <c r="D5839">
        <v>176</v>
      </c>
      <c r="E5839">
        <v>239</v>
      </c>
      <c r="F5839">
        <v>0.15</v>
      </c>
      <c r="G5839" t="s">
        <v>19</v>
      </c>
      <c r="H5839">
        <v>0</v>
      </c>
      <c r="I5839">
        <v>0.17799999999999999</v>
      </c>
      <c r="J5839" t="s">
        <v>19</v>
      </c>
      <c r="K5839">
        <v>0</v>
      </c>
      <c r="L5839">
        <v>0.16500000000000001</v>
      </c>
      <c r="M5839" t="s">
        <v>17</v>
      </c>
      <c r="N5839">
        <v>1</v>
      </c>
      <c r="O5839">
        <v>0.16700000000000001</v>
      </c>
      <c r="P5839" t="s">
        <v>17</v>
      </c>
      <c r="Q5839">
        <v>1</v>
      </c>
      <c r="R5839">
        <v>0.308</v>
      </c>
      <c r="S5839" t="s">
        <v>17</v>
      </c>
      <c r="T5839">
        <v>1</v>
      </c>
      <c r="U5839">
        <f t="shared" si="183"/>
        <v>0.308</v>
      </c>
      <c r="V5839">
        <f t="shared" si="184"/>
        <v>1</v>
      </c>
    </row>
    <row r="5840" spans="1:22" x14ac:dyDescent="0.2">
      <c r="A5840">
        <v>5837</v>
      </c>
      <c r="B5840" t="s">
        <v>5857</v>
      </c>
      <c r="C5840" s="15">
        <v>43132</v>
      </c>
      <c r="D5840">
        <v>189</v>
      </c>
      <c r="E5840">
        <v>250</v>
      </c>
      <c r="F5840">
        <v>0.155</v>
      </c>
      <c r="G5840" t="s">
        <v>17</v>
      </c>
      <c r="H5840">
        <v>0.66666666666666596</v>
      </c>
      <c r="I5840">
        <v>0.183</v>
      </c>
      <c r="J5840" t="s">
        <v>17</v>
      </c>
      <c r="K5840">
        <v>0.66666666666666596</v>
      </c>
      <c r="L5840">
        <v>0.21</v>
      </c>
      <c r="M5840" t="s">
        <v>17</v>
      </c>
      <c r="N5840">
        <v>1</v>
      </c>
      <c r="O5840">
        <v>0.186</v>
      </c>
      <c r="P5840" t="s">
        <v>17</v>
      </c>
      <c r="Q5840">
        <v>1</v>
      </c>
      <c r="R5840">
        <v>0.36</v>
      </c>
      <c r="S5840" t="s">
        <v>17</v>
      </c>
      <c r="T5840">
        <v>1</v>
      </c>
      <c r="U5840" t="str">
        <f t="shared" si="183"/>
        <v>-</v>
      </c>
      <c r="V5840" t="str">
        <f t="shared" si="184"/>
        <v>-</v>
      </c>
    </row>
    <row r="5841" spans="1:22" x14ac:dyDescent="0.2">
      <c r="A5841">
        <v>5838</v>
      </c>
      <c r="B5841" t="s">
        <v>5858</v>
      </c>
      <c r="C5841" s="15">
        <v>43132</v>
      </c>
      <c r="D5841">
        <v>196</v>
      </c>
      <c r="E5841">
        <v>257</v>
      </c>
      <c r="F5841">
        <v>0.253</v>
      </c>
      <c r="G5841" t="s">
        <v>19</v>
      </c>
      <c r="H5841">
        <v>0</v>
      </c>
      <c r="I5841">
        <v>0.27700000000000002</v>
      </c>
      <c r="J5841" t="s">
        <v>19</v>
      </c>
      <c r="K5841">
        <v>0</v>
      </c>
      <c r="L5841">
        <v>0.186</v>
      </c>
      <c r="M5841" t="s">
        <v>17</v>
      </c>
      <c r="N5841">
        <v>1</v>
      </c>
      <c r="O5841">
        <v>0.26600000000000001</v>
      </c>
      <c r="P5841" t="s">
        <v>17</v>
      </c>
      <c r="Q5841">
        <v>1</v>
      </c>
      <c r="R5841">
        <v>0.56399999999999995</v>
      </c>
      <c r="S5841" t="s">
        <v>17</v>
      </c>
      <c r="T5841">
        <v>1</v>
      </c>
      <c r="U5841">
        <f t="shared" si="183"/>
        <v>0.56399999999999995</v>
      </c>
      <c r="V5841">
        <f t="shared" si="184"/>
        <v>1</v>
      </c>
    </row>
    <row r="5842" spans="1:22" x14ac:dyDescent="0.2">
      <c r="A5842">
        <v>5839</v>
      </c>
      <c r="B5842" t="s">
        <v>5859</v>
      </c>
      <c r="C5842" s="15">
        <v>43132</v>
      </c>
      <c r="D5842">
        <v>180</v>
      </c>
      <c r="E5842">
        <v>243</v>
      </c>
      <c r="F5842">
        <v>0.22700000000000001</v>
      </c>
      <c r="G5842" t="s">
        <v>19</v>
      </c>
      <c r="H5842">
        <v>0</v>
      </c>
      <c r="I5842">
        <v>0.26600000000000001</v>
      </c>
      <c r="J5842" t="s">
        <v>19</v>
      </c>
      <c r="K5842">
        <v>0</v>
      </c>
      <c r="L5842">
        <v>0.189</v>
      </c>
      <c r="M5842" t="s">
        <v>17</v>
      </c>
      <c r="N5842">
        <v>1</v>
      </c>
      <c r="O5842">
        <v>0.19500000000000001</v>
      </c>
      <c r="P5842" t="s">
        <v>17</v>
      </c>
      <c r="Q5842">
        <v>1</v>
      </c>
      <c r="R5842">
        <v>0.49</v>
      </c>
      <c r="S5842" t="s">
        <v>17</v>
      </c>
      <c r="T5842">
        <v>1</v>
      </c>
      <c r="U5842">
        <f t="shared" si="183"/>
        <v>0.49</v>
      </c>
      <c r="V5842">
        <f t="shared" si="184"/>
        <v>1</v>
      </c>
    </row>
    <row r="5843" spans="1:22" x14ac:dyDescent="0.2">
      <c r="A5843">
        <v>5840</v>
      </c>
      <c r="B5843" t="s">
        <v>5860</v>
      </c>
      <c r="C5843" s="15">
        <v>43132</v>
      </c>
      <c r="D5843">
        <v>177</v>
      </c>
      <c r="E5843">
        <v>241</v>
      </c>
      <c r="F5843">
        <v>0.185</v>
      </c>
      <c r="G5843" t="s">
        <v>17</v>
      </c>
      <c r="H5843">
        <v>0.8</v>
      </c>
      <c r="I5843">
        <v>0.20699999999999999</v>
      </c>
      <c r="J5843" t="s">
        <v>17</v>
      </c>
      <c r="K5843">
        <v>0.8</v>
      </c>
      <c r="L5843">
        <v>0.187</v>
      </c>
      <c r="M5843" t="s">
        <v>17</v>
      </c>
      <c r="N5843">
        <v>1</v>
      </c>
      <c r="O5843">
        <v>0.187</v>
      </c>
      <c r="P5843" t="s">
        <v>17</v>
      </c>
      <c r="Q5843">
        <v>1</v>
      </c>
      <c r="R5843">
        <v>0.39800000000000002</v>
      </c>
      <c r="S5843" t="s">
        <v>17</v>
      </c>
      <c r="T5843">
        <v>1</v>
      </c>
      <c r="U5843" t="str">
        <f t="shared" si="183"/>
        <v>-</v>
      </c>
      <c r="V5843" t="str">
        <f t="shared" si="184"/>
        <v>-</v>
      </c>
    </row>
    <row r="5844" spans="1:22" x14ac:dyDescent="0.2">
      <c r="A5844">
        <v>5841</v>
      </c>
      <c r="B5844" t="s">
        <v>5861</v>
      </c>
      <c r="C5844" s="15">
        <v>43132</v>
      </c>
      <c r="D5844">
        <v>176</v>
      </c>
      <c r="E5844">
        <v>240</v>
      </c>
      <c r="F5844">
        <v>0.224</v>
      </c>
      <c r="G5844" t="s">
        <v>19</v>
      </c>
      <c r="H5844">
        <v>0</v>
      </c>
      <c r="I5844">
        <v>0.27300000000000002</v>
      </c>
      <c r="J5844" t="s">
        <v>19</v>
      </c>
      <c r="K5844">
        <v>0</v>
      </c>
      <c r="L5844">
        <v>0.184</v>
      </c>
      <c r="M5844" t="s">
        <v>17</v>
      </c>
      <c r="N5844">
        <v>1</v>
      </c>
      <c r="O5844">
        <v>0.184</v>
      </c>
      <c r="P5844" t="s">
        <v>17</v>
      </c>
      <c r="Q5844">
        <v>1</v>
      </c>
      <c r="R5844">
        <v>0.497</v>
      </c>
      <c r="S5844" t="s">
        <v>17</v>
      </c>
      <c r="T5844">
        <v>1</v>
      </c>
      <c r="U5844">
        <f t="shared" si="183"/>
        <v>0.497</v>
      </c>
      <c r="V5844">
        <f t="shared" si="184"/>
        <v>1</v>
      </c>
    </row>
    <row r="5845" spans="1:22" x14ac:dyDescent="0.2">
      <c r="A5845">
        <v>5842</v>
      </c>
      <c r="B5845" t="s">
        <v>5862</v>
      </c>
      <c r="C5845" s="15">
        <v>43132</v>
      </c>
      <c r="D5845">
        <v>204</v>
      </c>
      <c r="E5845">
        <v>269</v>
      </c>
      <c r="F5845">
        <v>0.18099999999999999</v>
      </c>
      <c r="G5845" t="s">
        <v>17</v>
      </c>
      <c r="H5845">
        <v>0.75</v>
      </c>
      <c r="I5845">
        <v>0.23899999999999999</v>
      </c>
      <c r="J5845" t="s">
        <v>17</v>
      </c>
      <c r="K5845">
        <v>0.75</v>
      </c>
      <c r="L5845">
        <v>0.24099999999999999</v>
      </c>
      <c r="M5845" t="s">
        <v>17</v>
      </c>
      <c r="N5845">
        <v>1</v>
      </c>
      <c r="O5845">
        <v>0.33800000000000002</v>
      </c>
      <c r="P5845" t="s">
        <v>17</v>
      </c>
      <c r="Q5845">
        <v>1</v>
      </c>
      <c r="R5845">
        <v>0.57599999999999996</v>
      </c>
      <c r="S5845" t="s">
        <v>17</v>
      </c>
      <c r="T5845">
        <v>1</v>
      </c>
      <c r="U5845" t="str">
        <f t="shared" si="183"/>
        <v>-</v>
      </c>
      <c r="V5845" t="str">
        <f t="shared" si="184"/>
        <v>-</v>
      </c>
    </row>
    <row r="5846" spans="1:22" x14ac:dyDescent="0.2">
      <c r="A5846">
        <v>5843</v>
      </c>
      <c r="B5846" t="s">
        <v>5863</v>
      </c>
      <c r="C5846" s="15">
        <v>43132</v>
      </c>
      <c r="D5846">
        <v>178</v>
      </c>
      <c r="E5846">
        <v>242</v>
      </c>
      <c r="F5846">
        <v>0.188</v>
      </c>
      <c r="G5846" t="s">
        <v>17</v>
      </c>
      <c r="H5846">
        <v>0.83333333333333304</v>
      </c>
      <c r="I5846">
        <v>0.22600000000000001</v>
      </c>
      <c r="J5846" t="s">
        <v>17</v>
      </c>
      <c r="K5846">
        <v>0.83333333333333304</v>
      </c>
      <c r="L5846">
        <v>0.21099999999999999</v>
      </c>
      <c r="M5846" t="s">
        <v>17</v>
      </c>
      <c r="N5846">
        <v>1</v>
      </c>
      <c r="O5846">
        <v>0.183</v>
      </c>
      <c r="P5846" t="s">
        <v>17</v>
      </c>
      <c r="Q5846">
        <v>1</v>
      </c>
      <c r="R5846">
        <v>0.505</v>
      </c>
      <c r="S5846" t="s">
        <v>17</v>
      </c>
      <c r="T5846">
        <v>1</v>
      </c>
      <c r="U5846" t="str">
        <f t="shared" si="183"/>
        <v>-</v>
      </c>
      <c r="V5846" t="str">
        <f t="shared" si="184"/>
        <v>-</v>
      </c>
    </row>
    <row r="5847" spans="1:22" x14ac:dyDescent="0.2">
      <c r="A5847">
        <v>5844</v>
      </c>
      <c r="B5847" t="s">
        <v>5864</v>
      </c>
      <c r="C5847" s="15">
        <v>43132</v>
      </c>
      <c r="D5847">
        <v>175</v>
      </c>
      <c r="E5847">
        <v>238</v>
      </c>
      <c r="F5847">
        <v>0.124</v>
      </c>
      <c r="G5847" t="s">
        <v>17</v>
      </c>
      <c r="H5847">
        <v>1</v>
      </c>
      <c r="I5847">
        <v>0.129</v>
      </c>
      <c r="J5847" t="s">
        <v>17</v>
      </c>
      <c r="K5847">
        <v>1</v>
      </c>
      <c r="L5847">
        <v>0.17399999999999999</v>
      </c>
      <c r="M5847" t="s">
        <v>17</v>
      </c>
      <c r="N5847">
        <v>1</v>
      </c>
      <c r="O5847">
        <v>0.20300000000000001</v>
      </c>
      <c r="P5847" t="s">
        <v>17</v>
      </c>
      <c r="Q5847">
        <v>1</v>
      </c>
      <c r="R5847">
        <v>0.22700000000000001</v>
      </c>
      <c r="S5847" t="s">
        <v>17</v>
      </c>
      <c r="T5847">
        <v>1</v>
      </c>
      <c r="U5847" t="str">
        <f t="shared" si="183"/>
        <v>-</v>
      </c>
      <c r="V5847" t="str">
        <f t="shared" si="184"/>
        <v>-</v>
      </c>
    </row>
    <row r="5848" spans="1:22" x14ac:dyDescent="0.2">
      <c r="A5848">
        <v>5845</v>
      </c>
      <c r="B5848" t="s">
        <v>5865</v>
      </c>
      <c r="C5848" s="15">
        <v>43132</v>
      </c>
      <c r="D5848">
        <v>192</v>
      </c>
      <c r="E5848">
        <v>253</v>
      </c>
      <c r="F5848">
        <v>0.16</v>
      </c>
      <c r="G5848" t="s">
        <v>19</v>
      </c>
      <c r="H5848">
        <v>0</v>
      </c>
      <c r="I5848">
        <v>0.19900000000000001</v>
      </c>
      <c r="J5848" t="s">
        <v>19</v>
      </c>
      <c r="K5848">
        <v>0</v>
      </c>
      <c r="L5848">
        <v>0.18</v>
      </c>
      <c r="M5848" t="s">
        <v>17</v>
      </c>
      <c r="N5848">
        <v>1</v>
      </c>
      <c r="O5848">
        <v>0.215</v>
      </c>
      <c r="P5848" t="s">
        <v>17</v>
      </c>
      <c r="Q5848">
        <v>1</v>
      </c>
      <c r="R5848">
        <v>0.371</v>
      </c>
      <c r="S5848" t="s">
        <v>17</v>
      </c>
      <c r="T5848">
        <v>1</v>
      </c>
      <c r="U5848">
        <f t="shared" si="183"/>
        <v>0.371</v>
      </c>
      <c r="V5848">
        <f t="shared" si="184"/>
        <v>1</v>
      </c>
    </row>
    <row r="5849" spans="1:22" x14ac:dyDescent="0.2">
      <c r="A5849">
        <v>5846</v>
      </c>
      <c r="B5849" t="s">
        <v>5866</v>
      </c>
      <c r="C5849" s="15">
        <v>43132</v>
      </c>
      <c r="D5849">
        <v>191</v>
      </c>
      <c r="E5849">
        <v>252</v>
      </c>
      <c r="F5849">
        <v>0.19600000000000001</v>
      </c>
      <c r="G5849" t="s">
        <v>19</v>
      </c>
      <c r="H5849">
        <v>0</v>
      </c>
      <c r="I5849">
        <v>0.245</v>
      </c>
      <c r="J5849" t="s">
        <v>19</v>
      </c>
      <c r="K5849">
        <v>0</v>
      </c>
      <c r="L5849">
        <v>0.19800000000000001</v>
      </c>
      <c r="M5849" t="s">
        <v>17</v>
      </c>
      <c r="N5849">
        <v>1</v>
      </c>
      <c r="O5849">
        <v>0.19400000000000001</v>
      </c>
      <c r="P5849" t="s">
        <v>17</v>
      </c>
      <c r="Q5849">
        <v>1</v>
      </c>
      <c r="R5849">
        <v>0.42399999999999999</v>
      </c>
      <c r="S5849" t="s">
        <v>17</v>
      </c>
      <c r="T5849">
        <v>1</v>
      </c>
      <c r="U5849">
        <f t="shared" si="183"/>
        <v>0.42399999999999999</v>
      </c>
      <c r="V5849">
        <f t="shared" si="184"/>
        <v>1</v>
      </c>
    </row>
    <row r="5850" spans="1:22" x14ac:dyDescent="0.2">
      <c r="A5850">
        <v>5847</v>
      </c>
      <c r="B5850" t="s">
        <v>5867</v>
      </c>
      <c r="C5850" s="15">
        <v>43132</v>
      </c>
      <c r="D5850">
        <v>182</v>
      </c>
      <c r="E5850">
        <v>244</v>
      </c>
      <c r="F5850">
        <v>0.13300000000000001</v>
      </c>
      <c r="G5850" t="s">
        <v>17</v>
      </c>
      <c r="H5850">
        <v>1</v>
      </c>
      <c r="I5850">
        <v>0.14099999999999999</v>
      </c>
      <c r="J5850" t="s">
        <v>17</v>
      </c>
      <c r="K5850">
        <v>1</v>
      </c>
      <c r="L5850">
        <v>0.223</v>
      </c>
      <c r="M5850" t="s">
        <v>17</v>
      </c>
      <c r="N5850">
        <v>1</v>
      </c>
      <c r="O5850">
        <v>0.186</v>
      </c>
      <c r="P5850" t="s">
        <v>17</v>
      </c>
      <c r="Q5850">
        <v>1</v>
      </c>
      <c r="R5850">
        <v>0.373</v>
      </c>
      <c r="S5850" t="s">
        <v>17</v>
      </c>
      <c r="T5850">
        <v>1</v>
      </c>
      <c r="U5850" t="str">
        <f t="shared" si="183"/>
        <v>-</v>
      </c>
      <c r="V5850" t="str">
        <f t="shared" si="184"/>
        <v>-</v>
      </c>
    </row>
    <row r="5851" spans="1:22" x14ac:dyDescent="0.2">
      <c r="A5851">
        <v>5848</v>
      </c>
      <c r="B5851" t="s">
        <v>5868</v>
      </c>
      <c r="C5851" s="15">
        <v>43132</v>
      </c>
      <c r="D5851">
        <v>192</v>
      </c>
      <c r="E5851">
        <v>257</v>
      </c>
      <c r="F5851">
        <v>0.129</v>
      </c>
      <c r="G5851" t="s">
        <v>17</v>
      </c>
      <c r="H5851">
        <v>1</v>
      </c>
      <c r="I5851">
        <v>0.14399999999999999</v>
      </c>
      <c r="J5851" t="s">
        <v>17</v>
      </c>
      <c r="K5851">
        <v>1</v>
      </c>
      <c r="L5851">
        <v>0.17299999999999999</v>
      </c>
      <c r="M5851" t="s">
        <v>17</v>
      </c>
      <c r="N5851">
        <v>1</v>
      </c>
      <c r="O5851">
        <v>0.17100000000000001</v>
      </c>
      <c r="P5851" t="s">
        <v>17</v>
      </c>
      <c r="Q5851">
        <v>1</v>
      </c>
      <c r="R5851">
        <v>0.33600000000000002</v>
      </c>
      <c r="S5851" t="s">
        <v>17</v>
      </c>
      <c r="T5851">
        <v>1</v>
      </c>
      <c r="U5851" t="str">
        <f t="shared" si="183"/>
        <v>-</v>
      </c>
      <c r="V5851" t="str">
        <f t="shared" si="184"/>
        <v>-</v>
      </c>
    </row>
    <row r="5852" spans="1:22" x14ac:dyDescent="0.2">
      <c r="A5852">
        <v>5849</v>
      </c>
      <c r="B5852" t="s">
        <v>5869</v>
      </c>
      <c r="C5852" s="15">
        <v>43132</v>
      </c>
      <c r="D5852">
        <v>181</v>
      </c>
      <c r="E5852">
        <v>245</v>
      </c>
      <c r="F5852">
        <v>0.24</v>
      </c>
      <c r="G5852" t="s">
        <v>19</v>
      </c>
      <c r="H5852">
        <v>0</v>
      </c>
      <c r="I5852">
        <v>0.315</v>
      </c>
      <c r="J5852" t="s">
        <v>19</v>
      </c>
      <c r="K5852">
        <v>0</v>
      </c>
      <c r="L5852">
        <v>0.30199999999999999</v>
      </c>
      <c r="M5852" t="s">
        <v>17</v>
      </c>
      <c r="N5852">
        <v>1</v>
      </c>
      <c r="O5852">
        <v>0.33400000000000002</v>
      </c>
      <c r="P5852" t="s">
        <v>17</v>
      </c>
      <c r="Q5852">
        <v>1</v>
      </c>
      <c r="R5852">
        <v>0.97799999999999998</v>
      </c>
      <c r="S5852" t="s">
        <v>17</v>
      </c>
      <c r="T5852">
        <v>1</v>
      </c>
      <c r="U5852">
        <f t="shared" si="183"/>
        <v>0.97799999999999998</v>
      </c>
      <c r="V5852">
        <f t="shared" si="184"/>
        <v>1</v>
      </c>
    </row>
    <row r="5853" spans="1:22" x14ac:dyDescent="0.2">
      <c r="A5853">
        <v>5850</v>
      </c>
      <c r="B5853" t="s">
        <v>5870</v>
      </c>
      <c r="C5853" s="15">
        <v>43132</v>
      </c>
      <c r="D5853">
        <v>194</v>
      </c>
      <c r="E5853">
        <v>256</v>
      </c>
      <c r="F5853">
        <v>0.152</v>
      </c>
      <c r="G5853" t="s">
        <v>19</v>
      </c>
      <c r="H5853">
        <v>0</v>
      </c>
      <c r="I5853">
        <v>0.183</v>
      </c>
      <c r="J5853" t="s">
        <v>19</v>
      </c>
      <c r="K5853">
        <v>0</v>
      </c>
      <c r="L5853">
        <v>0.23</v>
      </c>
      <c r="M5853" t="s">
        <v>17</v>
      </c>
      <c r="N5853">
        <v>1</v>
      </c>
      <c r="O5853">
        <v>0.20499999999999999</v>
      </c>
      <c r="P5853" t="s">
        <v>17</v>
      </c>
      <c r="Q5853">
        <v>1</v>
      </c>
      <c r="R5853">
        <v>0.48399999999999999</v>
      </c>
      <c r="S5853" t="s">
        <v>17</v>
      </c>
      <c r="T5853">
        <v>1</v>
      </c>
      <c r="U5853">
        <f t="shared" si="183"/>
        <v>0.48399999999999999</v>
      </c>
      <c r="V5853">
        <f t="shared" si="184"/>
        <v>1</v>
      </c>
    </row>
    <row r="5854" spans="1:22" x14ac:dyDescent="0.2">
      <c r="A5854">
        <v>5851</v>
      </c>
      <c r="B5854" t="s">
        <v>5871</v>
      </c>
      <c r="C5854" s="15">
        <v>43132</v>
      </c>
      <c r="D5854">
        <v>199</v>
      </c>
      <c r="E5854">
        <v>261</v>
      </c>
      <c r="F5854">
        <v>0.25900000000000001</v>
      </c>
      <c r="G5854" t="s">
        <v>19</v>
      </c>
      <c r="H5854">
        <v>0</v>
      </c>
      <c r="I5854">
        <v>0.313</v>
      </c>
      <c r="J5854" t="s">
        <v>19</v>
      </c>
      <c r="K5854">
        <v>0</v>
      </c>
      <c r="L5854">
        <v>0.32600000000000001</v>
      </c>
      <c r="M5854" t="s">
        <v>19</v>
      </c>
      <c r="N5854">
        <v>0</v>
      </c>
      <c r="O5854">
        <v>0.248</v>
      </c>
      <c r="P5854" t="s">
        <v>19</v>
      </c>
      <c r="Q5854">
        <v>0</v>
      </c>
      <c r="R5854">
        <v>0.88700000000000001</v>
      </c>
      <c r="S5854" t="s">
        <v>17</v>
      </c>
      <c r="T5854">
        <v>1</v>
      </c>
      <c r="U5854">
        <f t="shared" si="183"/>
        <v>0.88700000000000001</v>
      </c>
      <c r="V5854">
        <f t="shared" si="184"/>
        <v>1</v>
      </c>
    </row>
    <row r="5855" spans="1:22" x14ac:dyDescent="0.2">
      <c r="A5855">
        <v>5852</v>
      </c>
      <c r="B5855" t="s">
        <v>5872</v>
      </c>
      <c r="C5855" s="15">
        <v>43132</v>
      </c>
      <c r="D5855">
        <v>192</v>
      </c>
      <c r="E5855">
        <v>254</v>
      </c>
      <c r="F5855">
        <v>0.16</v>
      </c>
      <c r="G5855" t="s">
        <v>19</v>
      </c>
      <c r="H5855">
        <v>0</v>
      </c>
      <c r="I5855">
        <v>0.17799999999999999</v>
      </c>
      <c r="J5855" t="s">
        <v>19</v>
      </c>
      <c r="K5855">
        <v>0</v>
      </c>
      <c r="L5855">
        <v>0.2</v>
      </c>
      <c r="M5855" t="s">
        <v>19</v>
      </c>
      <c r="N5855">
        <v>0</v>
      </c>
      <c r="O5855">
        <v>0.20399999999999999</v>
      </c>
      <c r="P5855" t="s">
        <v>19</v>
      </c>
      <c r="Q5855">
        <v>0</v>
      </c>
      <c r="R5855">
        <v>0.39200000000000002</v>
      </c>
      <c r="S5855" t="s">
        <v>17</v>
      </c>
      <c r="T5855">
        <v>1</v>
      </c>
      <c r="U5855">
        <f t="shared" si="183"/>
        <v>0.39200000000000002</v>
      </c>
      <c r="V5855">
        <f t="shared" si="184"/>
        <v>1</v>
      </c>
    </row>
    <row r="5856" spans="1:22" x14ac:dyDescent="0.2">
      <c r="A5856">
        <v>5853</v>
      </c>
      <c r="B5856" t="s">
        <v>5873</v>
      </c>
      <c r="C5856" s="15">
        <v>43132</v>
      </c>
      <c r="D5856">
        <v>184</v>
      </c>
      <c r="E5856">
        <v>246</v>
      </c>
      <c r="F5856">
        <v>0.13600000000000001</v>
      </c>
      <c r="G5856" t="s">
        <v>17</v>
      </c>
      <c r="H5856">
        <v>1</v>
      </c>
      <c r="I5856">
        <v>0.13700000000000001</v>
      </c>
      <c r="J5856" t="s">
        <v>17</v>
      </c>
      <c r="K5856">
        <v>1</v>
      </c>
      <c r="L5856">
        <v>0.17899999999999999</v>
      </c>
      <c r="M5856" t="s">
        <v>17</v>
      </c>
      <c r="N5856">
        <v>1</v>
      </c>
      <c r="O5856">
        <v>0.17699999999999999</v>
      </c>
      <c r="P5856" t="s">
        <v>17</v>
      </c>
      <c r="Q5856">
        <v>1</v>
      </c>
      <c r="R5856">
        <v>0.36499999999999999</v>
      </c>
      <c r="S5856" t="s">
        <v>17</v>
      </c>
      <c r="T5856">
        <v>1</v>
      </c>
      <c r="U5856" t="str">
        <f t="shared" si="183"/>
        <v>-</v>
      </c>
      <c r="V5856" t="str">
        <f t="shared" si="184"/>
        <v>-</v>
      </c>
    </row>
    <row r="5857" spans="1:22" x14ac:dyDescent="0.2">
      <c r="A5857">
        <v>5854</v>
      </c>
      <c r="B5857" t="s">
        <v>5874</v>
      </c>
      <c r="C5857" s="15">
        <v>43132</v>
      </c>
      <c r="D5857">
        <v>194</v>
      </c>
      <c r="E5857">
        <v>256</v>
      </c>
      <c r="F5857">
        <v>0.153</v>
      </c>
      <c r="G5857" t="s">
        <v>19</v>
      </c>
      <c r="H5857">
        <v>0</v>
      </c>
      <c r="I5857">
        <v>0.16200000000000001</v>
      </c>
      <c r="J5857" t="s">
        <v>19</v>
      </c>
      <c r="K5857">
        <v>0</v>
      </c>
      <c r="L5857">
        <v>0.22600000000000001</v>
      </c>
      <c r="M5857" t="s">
        <v>17</v>
      </c>
      <c r="N5857">
        <v>1</v>
      </c>
      <c r="O5857">
        <v>0.22900000000000001</v>
      </c>
      <c r="P5857" t="s">
        <v>17</v>
      </c>
      <c r="Q5857">
        <v>1</v>
      </c>
      <c r="R5857">
        <v>0.67800000000000005</v>
      </c>
      <c r="S5857" t="s">
        <v>17</v>
      </c>
      <c r="T5857">
        <v>1</v>
      </c>
      <c r="U5857">
        <f t="shared" si="183"/>
        <v>0.67800000000000005</v>
      </c>
      <c r="V5857">
        <f t="shared" si="184"/>
        <v>1</v>
      </c>
    </row>
    <row r="5858" spans="1:22" x14ac:dyDescent="0.2">
      <c r="A5858">
        <v>5855</v>
      </c>
      <c r="B5858" t="s">
        <v>5875</v>
      </c>
      <c r="C5858" s="15">
        <v>43132</v>
      </c>
      <c r="D5858">
        <v>195</v>
      </c>
      <c r="E5858">
        <v>258</v>
      </c>
      <c r="F5858">
        <v>0.16</v>
      </c>
      <c r="G5858" t="s">
        <v>19</v>
      </c>
      <c r="H5858">
        <v>0</v>
      </c>
      <c r="I5858">
        <v>0.16800000000000001</v>
      </c>
      <c r="J5858" t="s">
        <v>19</v>
      </c>
      <c r="K5858">
        <v>0</v>
      </c>
      <c r="L5858">
        <v>0.20499999999999999</v>
      </c>
      <c r="M5858" t="s">
        <v>17</v>
      </c>
      <c r="N5858">
        <v>1</v>
      </c>
      <c r="O5858">
        <v>0.23899999999999999</v>
      </c>
      <c r="P5858" t="s">
        <v>17</v>
      </c>
      <c r="Q5858">
        <v>1</v>
      </c>
      <c r="R5858">
        <v>0.60899999999999999</v>
      </c>
      <c r="S5858" t="s">
        <v>17</v>
      </c>
      <c r="T5858">
        <v>1</v>
      </c>
      <c r="U5858">
        <f t="shared" si="183"/>
        <v>0.60899999999999999</v>
      </c>
      <c r="V5858">
        <f t="shared" si="184"/>
        <v>1</v>
      </c>
    </row>
    <row r="5859" spans="1:22" x14ac:dyDescent="0.2">
      <c r="A5859">
        <v>5856</v>
      </c>
      <c r="B5859" t="s">
        <v>5876</v>
      </c>
      <c r="C5859" s="15">
        <v>43132</v>
      </c>
      <c r="D5859">
        <v>187</v>
      </c>
      <c r="E5859">
        <v>252</v>
      </c>
      <c r="F5859">
        <v>0.14599999999999999</v>
      </c>
      <c r="G5859" t="s">
        <v>17</v>
      </c>
      <c r="H5859">
        <v>0.85714285714285698</v>
      </c>
      <c r="I5859">
        <v>0.151</v>
      </c>
      <c r="J5859" t="s">
        <v>17</v>
      </c>
      <c r="K5859">
        <v>0.85714285714285698</v>
      </c>
      <c r="L5859">
        <v>0.19</v>
      </c>
      <c r="M5859" t="s">
        <v>17</v>
      </c>
      <c r="N5859">
        <v>1</v>
      </c>
      <c r="O5859">
        <v>0.17499999999999999</v>
      </c>
      <c r="P5859" t="s">
        <v>17</v>
      </c>
      <c r="Q5859">
        <v>1</v>
      </c>
      <c r="R5859">
        <v>0.43</v>
      </c>
      <c r="S5859" t="s">
        <v>17</v>
      </c>
      <c r="T5859">
        <v>1</v>
      </c>
      <c r="U5859" t="str">
        <f t="shared" si="183"/>
        <v>-</v>
      </c>
      <c r="V5859" t="str">
        <f t="shared" si="184"/>
        <v>-</v>
      </c>
    </row>
    <row r="5860" spans="1:22" x14ac:dyDescent="0.2">
      <c r="A5860">
        <v>5857</v>
      </c>
      <c r="B5860" t="s">
        <v>5877</v>
      </c>
      <c r="C5860" s="15">
        <v>43132</v>
      </c>
      <c r="D5860">
        <v>195</v>
      </c>
      <c r="E5860">
        <v>260</v>
      </c>
      <c r="F5860">
        <v>0.15</v>
      </c>
      <c r="G5860" t="s">
        <v>17</v>
      </c>
      <c r="H5860">
        <v>0.8</v>
      </c>
      <c r="I5860">
        <v>0.17499999999999999</v>
      </c>
      <c r="J5860" t="s">
        <v>17</v>
      </c>
      <c r="K5860">
        <v>0.8</v>
      </c>
      <c r="L5860">
        <v>0.17699999999999999</v>
      </c>
      <c r="M5860" t="s">
        <v>17</v>
      </c>
      <c r="N5860">
        <v>1</v>
      </c>
      <c r="O5860">
        <v>0.185</v>
      </c>
      <c r="P5860" t="s">
        <v>17</v>
      </c>
      <c r="Q5860">
        <v>1</v>
      </c>
      <c r="R5860">
        <v>0.46400000000000002</v>
      </c>
      <c r="S5860" t="s">
        <v>17</v>
      </c>
      <c r="T5860">
        <v>1</v>
      </c>
      <c r="U5860" t="str">
        <f t="shared" si="183"/>
        <v>-</v>
      </c>
      <c r="V5860" t="str">
        <f t="shared" si="184"/>
        <v>-</v>
      </c>
    </row>
    <row r="5861" spans="1:22" x14ac:dyDescent="0.2">
      <c r="A5861">
        <v>5858</v>
      </c>
      <c r="B5861" t="s">
        <v>5878</v>
      </c>
      <c r="C5861" s="15">
        <v>43132</v>
      </c>
      <c r="D5861">
        <v>192</v>
      </c>
      <c r="E5861">
        <v>257</v>
      </c>
      <c r="F5861">
        <v>0.13200000000000001</v>
      </c>
      <c r="G5861" t="s">
        <v>19</v>
      </c>
      <c r="H5861">
        <v>0</v>
      </c>
      <c r="I5861">
        <v>0.13</v>
      </c>
      <c r="J5861" t="s">
        <v>19</v>
      </c>
      <c r="K5861">
        <v>0</v>
      </c>
      <c r="L5861">
        <v>0.216</v>
      </c>
      <c r="M5861" t="s">
        <v>17</v>
      </c>
      <c r="N5861">
        <v>1</v>
      </c>
      <c r="O5861">
        <v>0.192</v>
      </c>
      <c r="P5861" t="s">
        <v>17</v>
      </c>
      <c r="Q5861">
        <v>1</v>
      </c>
      <c r="R5861">
        <v>0.32300000000000001</v>
      </c>
      <c r="S5861" t="s">
        <v>17</v>
      </c>
      <c r="T5861">
        <v>1</v>
      </c>
      <c r="U5861">
        <f t="shared" si="183"/>
        <v>0.32300000000000001</v>
      </c>
      <c r="V5861">
        <f t="shared" si="184"/>
        <v>1</v>
      </c>
    </row>
    <row r="5862" spans="1:22" x14ac:dyDescent="0.2">
      <c r="A5862">
        <v>5859</v>
      </c>
      <c r="B5862" t="s">
        <v>5879</v>
      </c>
      <c r="C5862" s="15">
        <v>43132</v>
      </c>
      <c r="D5862">
        <v>192</v>
      </c>
      <c r="E5862">
        <v>257</v>
      </c>
      <c r="F5862">
        <v>0.129</v>
      </c>
      <c r="G5862" t="s">
        <v>17</v>
      </c>
      <c r="H5862">
        <v>1</v>
      </c>
      <c r="I5862">
        <v>0.13</v>
      </c>
      <c r="J5862" t="s">
        <v>17</v>
      </c>
      <c r="K5862">
        <v>1</v>
      </c>
      <c r="L5862">
        <v>0.20399999999999999</v>
      </c>
      <c r="M5862" t="s">
        <v>17</v>
      </c>
      <c r="N5862">
        <v>1</v>
      </c>
      <c r="O5862">
        <v>0.22600000000000001</v>
      </c>
      <c r="P5862" t="s">
        <v>17</v>
      </c>
      <c r="Q5862">
        <v>1</v>
      </c>
      <c r="R5862">
        <v>0.34799999999999998</v>
      </c>
      <c r="S5862" t="s">
        <v>17</v>
      </c>
      <c r="T5862">
        <v>1</v>
      </c>
      <c r="U5862" t="str">
        <f t="shared" si="183"/>
        <v>-</v>
      </c>
      <c r="V5862" t="str">
        <f t="shared" si="184"/>
        <v>-</v>
      </c>
    </row>
    <row r="5863" spans="1:22" x14ac:dyDescent="0.2">
      <c r="A5863">
        <v>5860</v>
      </c>
      <c r="B5863" t="s">
        <v>5880</v>
      </c>
      <c r="C5863" s="15">
        <v>43132</v>
      </c>
      <c r="D5863">
        <v>192</v>
      </c>
      <c r="E5863">
        <v>257</v>
      </c>
      <c r="F5863">
        <v>0.13</v>
      </c>
      <c r="G5863" t="s">
        <v>19</v>
      </c>
      <c r="H5863">
        <v>0</v>
      </c>
      <c r="I5863">
        <v>0.151</v>
      </c>
      <c r="J5863" t="s">
        <v>19</v>
      </c>
      <c r="K5863">
        <v>0</v>
      </c>
      <c r="L5863">
        <v>0.214</v>
      </c>
      <c r="M5863" t="s">
        <v>17</v>
      </c>
      <c r="N5863">
        <v>1</v>
      </c>
      <c r="O5863">
        <v>0.17899999999999999</v>
      </c>
      <c r="P5863" t="s">
        <v>17</v>
      </c>
      <c r="Q5863">
        <v>1</v>
      </c>
      <c r="R5863">
        <v>0.35</v>
      </c>
      <c r="S5863" t="s">
        <v>17</v>
      </c>
      <c r="T5863">
        <v>1</v>
      </c>
      <c r="U5863">
        <f t="shared" si="183"/>
        <v>0.35</v>
      </c>
      <c r="V5863">
        <f t="shared" si="184"/>
        <v>1</v>
      </c>
    </row>
    <row r="5864" spans="1:22" x14ac:dyDescent="0.2">
      <c r="A5864">
        <v>5861</v>
      </c>
      <c r="B5864" t="s">
        <v>5881</v>
      </c>
      <c r="C5864" s="15">
        <v>43132</v>
      </c>
      <c r="D5864">
        <v>180</v>
      </c>
      <c r="E5864">
        <v>242</v>
      </c>
      <c r="F5864">
        <v>0.13500000000000001</v>
      </c>
      <c r="G5864" t="s">
        <v>17</v>
      </c>
      <c r="H5864">
        <v>1</v>
      </c>
      <c r="I5864">
        <v>0.16300000000000001</v>
      </c>
      <c r="J5864" t="s">
        <v>17</v>
      </c>
      <c r="K5864">
        <v>1</v>
      </c>
      <c r="L5864">
        <v>0.22800000000000001</v>
      </c>
      <c r="M5864" t="s">
        <v>17</v>
      </c>
      <c r="N5864">
        <v>1</v>
      </c>
      <c r="O5864">
        <v>0.17599999999999999</v>
      </c>
      <c r="P5864" t="s">
        <v>17</v>
      </c>
      <c r="Q5864">
        <v>1</v>
      </c>
      <c r="R5864">
        <v>0.375</v>
      </c>
      <c r="S5864" t="s">
        <v>17</v>
      </c>
      <c r="T5864">
        <v>1</v>
      </c>
      <c r="U5864" t="str">
        <f t="shared" si="183"/>
        <v>-</v>
      </c>
      <c r="V5864" t="str">
        <f t="shared" si="184"/>
        <v>-</v>
      </c>
    </row>
    <row r="5865" spans="1:22" x14ac:dyDescent="0.2">
      <c r="A5865">
        <v>5862</v>
      </c>
      <c r="B5865" t="s">
        <v>5882</v>
      </c>
      <c r="C5865" s="15">
        <v>43132</v>
      </c>
      <c r="D5865">
        <v>186</v>
      </c>
      <c r="E5865">
        <v>247</v>
      </c>
      <c r="F5865">
        <v>0.193</v>
      </c>
      <c r="G5865" t="s">
        <v>17</v>
      </c>
      <c r="H5865">
        <v>0.875</v>
      </c>
      <c r="I5865">
        <v>0.22700000000000001</v>
      </c>
      <c r="J5865" t="s">
        <v>17</v>
      </c>
      <c r="K5865">
        <v>0.875</v>
      </c>
      <c r="L5865">
        <v>0.182</v>
      </c>
      <c r="M5865" t="s">
        <v>17</v>
      </c>
      <c r="N5865">
        <v>1</v>
      </c>
      <c r="O5865">
        <v>0.185</v>
      </c>
      <c r="P5865" t="s">
        <v>17</v>
      </c>
      <c r="Q5865">
        <v>1</v>
      </c>
      <c r="R5865">
        <v>0.47899999999999998</v>
      </c>
      <c r="S5865" t="s">
        <v>17</v>
      </c>
      <c r="T5865">
        <v>1</v>
      </c>
      <c r="U5865" t="str">
        <f t="shared" si="183"/>
        <v>-</v>
      </c>
      <c r="V5865" t="str">
        <f t="shared" si="184"/>
        <v>-</v>
      </c>
    </row>
    <row r="5866" spans="1:22" x14ac:dyDescent="0.2">
      <c r="A5866">
        <v>5863</v>
      </c>
      <c r="B5866" t="s">
        <v>5883</v>
      </c>
      <c r="C5866" s="15">
        <v>43132</v>
      </c>
      <c r="D5866">
        <v>189</v>
      </c>
      <c r="E5866">
        <v>254</v>
      </c>
      <c r="F5866">
        <v>0.16500000000000001</v>
      </c>
      <c r="G5866" t="s">
        <v>17</v>
      </c>
      <c r="H5866">
        <v>0.7</v>
      </c>
      <c r="I5866">
        <v>0.253</v>
      </c>
      <c r="J5866" t="s">
        <v>17</v>
      </c>
      <c r="K5866">
        <v>0.7</v>
      </c>
      <c r="L5866">
        <v>0.25</v>
      </c>
      <c r="M5866" t="s">
        <v>17</v>
      </c>
      <c r="N5866">
        <v>1</v>
      </c>
      <c r="O5866">
        <v>0.186</v>
      </c>
      <c r="P5866" t="s">
        <v>17</v>
      </c>
      <c r="Q5866">
        <v>1</v>
      </c>
      <c r="R5866">
        <v>0.50800000000000001</v>
      </c>
      <c r="S5866" t="s">
        <v>17</v>
      </c>
      <c r="T5866">
        <v>1</v>
      </c>
      <c r="U5866" t="str">
        <f t="shared" si="183"/>
        <v>-</v>
      </c>
      <c r="V5866" t="str">
        <f t="shared" si="184"/>
        <v>-</v>
      </c>
    </row>
    <row r="5867" spans="1:22" x14ac:dyDescent="0.2">
      <c r="A5867">
        <v>5864</v>
      </c>
      <c r="B5867" t="s">
        <v>5884</v>
      </c>
      <c r="C5867" s="15">
        <v>43132</v>
      </c>
      <c r="D5867">
        <v>185</v>
      </c>
      <c r="E5867">
        <v>267</v>
      </c>
      <c r="F5867">
        <v>0.22500000000000001</v>
      </c>
      <c r="G5867" t="s">
        <v>17</v>
      </c>
      <c r="H5867">
        <v>0.85714285714285698</v>
      </c>
      <c r="I5867">
        <v>0.246</v>
      </c>
      <c r="J5867" t="s">
        <v>17</v>
      </c>
      <c r="K5867">
        <v>0.85714285714285698</v>
      </c>
      <c r="L5867">
        <v>0.17100000000000001</v>
      </c>
      <c r="M5867" t="s">
        <v>17</v>
      </c>
      <c r="N5867">
        <v>1</v>
      </c>
      <c r="O5867">
        <v>0.183</v>
      </c>
      <c r="P5867" t="s">
        <v>17</v>
      </c>
      <c r="Q5867">
        <v>1</v>
      </c>
      <c r="R5867">
        <v>0.47299999999999998</v>
      </c>
      <c r="S5867" t="s">
        <v>17</v>
      </c>
      <c r="T5867">
        <v>1</v>
      </c>
      <c r="U5867" t="str">
        <f t="shared" si="183"/>
        <v>-</v>
      </c>
      <c r="V5867" t="str">
        <f t="shared" si="184"/>
        <v>-</v>
      </c>
    </row>
    <row r="5868" spans="1:22" x14ac:dyDescent="0.2">
      <c r="A5868">
        <v>5865</v>
      </c>
      <c r="B5868" t="s">
        <v>5885</v>
      </c>
      <c r="C5868" s="15">
        <v>43132</v>
      </c>
      <c r="D5868">
        <v>183</v>
      </c>
      <c r="E5868">
        <v>247</v>
      </c>
      <c r="F5868">
        <v>0.19800000000000001</v>
      </c>
      <c r="G5868" t="s">
        <v>19</v>
      </c>
      <c r="H5868">
        <v>0</v>
      </c>
      <c r="I5868">
        <v>0.23400000000000001</v>
      </c>
      <c r="J5868" t="s">
        <v>19</v>
      </c>
      <c r="K5868">
        <v>0</v>
      </c>
      <c r="L5868">
        <v>0.218</v>
      </c>
      <c r="M5868" t="s">
        <v>17</v>
      </c>
      <c r="N5868">
        <v>1</v>
      </c>
      <c r="O5868">
        <v>0.28999999999999998</v>
      </c>
      <c r="P5868" t="s">
        <v>17</v>
      </c>
      <c r="Q5868">
        <v>1</v>
      </c>
      <c r="R5868">
        <v>0.65900000000000003</v>
      </c>
      <c r="S5868" t="s">
        <v>17</v>
      </c>
      <c r="T5868">
        <v>1</v>
      </c>
      <c r="U5868">
        <f t="shared" si="183"/>
        <v>0.65900000000000003</v>
      </c>
      <c r="V5868">
        <f t="shared" si="184"/>
        <v>1</v>
      </c>
    </row>
    <row r="5869" spans="1:22" x14ac:dyDescent="0.2">
      <c r="A5869">
        <v>5866</v>
      </c>
      <c r="B5869" t="s">
        <v>5886</v>
      </c>
      <c r="C5869" s="15">
        <v>43132</v>
      </c>
      <c r="D5869">
        <v>184</v>
      </c>
      <c r="E5869">
        <v>249</v>
      </c>
      <c r="F5869">
        <v>0.20899999999999999</v>
      </c>
      <c r="G5869" t="s">
        <v>19</v>
      </c>
      <c r="H5869">
        <v>0</v>
      </c>
      <c r="I5869">
        <v>0.24299999999999999</v>
      </c>
      <c r="J5869" t="s">
        <v>19</v>
      </c>
      <c r="K5869">
        <v>0</v>
      </c>
      <c r="L5869">
        <v>0.254</v>
      </c>
      <c r="M5869" t="s">
        <v>17</v>
      </c>
      <c r="N5869">
        <v>1</v>
      </c>
      <c r="O5869">
        <v>0.3</v>
      </c>
      <c r="P5869" t="s">
        <v>17</v>
      </c>
      <c r="Q5869">
        <v>1</v>
      </c>
      <c r="R5869">
        <v>0.82299999999999995</v>
      </c>
      <c r="S5869" t="s">
        <v>17</v>
      </c>
      <c r="T5869">
        <v>1</v>
      </c>
      <c r="U5869">
        <f t="shared" si="183"/>
        <v>0.82299999999999995</v>
      </c>
      <c r="V5869">
        <f t="shared" si="184"/>
        <v>1</v>
      </c>
    </row>
    <row r="5870" spans="1:22" x14ac:dyDescent="0.2">
      <c r="A5870">
        <v>5867</v>
      </c>
      <c r="B5870" t="s">
        <v>5887</v>
      </c>
      <c r="C5870" s="15">
        <v>43132</v>
      </c>
      <c r="D5870">
        <v>184</v>
      </c>
      <c r="E5870">
        <v>249</v>
      </c>
      <c r="F5870">
        <v>0.21</v>
      </c>
      <c r="G5870" t="s">
        <v>19</v>
      </c>
      <c r="H5870">
        <v>0</v>
      </c>
      <c r="I5870">
        <v>0.23300000000000001</v>
      </c>
      <c r="J5870" t="s">
        <v>19</v>
      </c>
      <c r="K5870">
        <v>0</v>
      </c>
      <c r="L5870">
        <v>0.28199999999999997</v>
      </c>
      <c r="M5870" t="s">
        <v>17</v>
      </c>
      <c r="N5870">
        <v>1</v>
      </c>
      <c r="O5870">
        <v>0.34200000000000003</v>
      </c>
      <c r="P5870" t="s">
        <v>17</v>
      </c>
      <c r="Q5870">
        <v>1</v>
      </c>
      <c r="R5870">
        <v>1.0249999999999999</v>
      </c>
      <c r="S5870" t="s">
        <v>17</v>
      </c>
      <c r="T5870">
        <v>1</v>
      </c>
      <c r="U5870">
        <f t="shared" si="183"/>
        <v>1.0249999999999999</v>
      </c>
      <c r="V5870">
        <f t="shared" si="184"/>
        <v>1</v>
      </c>
    </row>
    <row r="5871" spans="1:22" x14ac:dyDescent="0.2">
      <c r="A5871">
        <v>5868</v>
      </c>
      <c r="B5871" t="s">
        <v>5888</v>
      </c>
      <c r="C5871" s="15">
        <v>43132</v>
      </c>
      <c r="D5871">
        <v>188</v>
      </c>
      <c r="E5871">
        <v>253</v>
      </c>
      <c r="F5871">
        <v>0.27700000000000002</v>
      </c>
      <c r="G5871" t="s">
        <v>19</v>
      </c>
      <c r="H5871">
        <v>0</v>
      </c>
      <c r="I5871">
        <v>0.23</v>
      </c>
      <c r="J5871" t="s">
        <v>19</v>
      </c>
      <c r="K5871">
        <v>0</v>
      </c>
      <c r="L5871">
        <v>0.223</v>
      </c>
      <c r="M5871" t="s">
        <v>17</v>
      </c>
      <c r="N5871">
        <v>1</v>
      </c>
      <c r="O5871">
        <v>0.23200000000000001</v>
      </c>
      <c r="P5871" t="s">
        <v>17</v>
      </c>
      <c r="Q5871">
        <v>1</v>
      </c>
      <c r="R5871">
        <v>0.84699999999999998</v>
      </c>
      <c r="S5871" t="s">
        <v>17</v>
      </c>
      <c r="T5871">
        <v>1</v>
      </c>
      <c r="U5871">
        <f t="shared" si="183"/>
        <v>0.84699999999999998</v>
      </c>
      <c r="V5871">
        <f t="shared" si="184"/>
        <v>1</v>
      </c>
    </row>
    <row r="5872" spans="1:22" x14ac:dyDescent="0.2">
      <c r="A5872">
        <v>5869</v>
      </c>
      <c r="B5872" t="s">
        <v>5889</v>
      </c>
      <c r="C5872" s="15">
        <v>43101</v>
      </c>
      <c r="D5872">
        <v>457</v>
      </c>
      <c r="E5872">
        <v>541</v>
      </c>
      <c r="F5872">
        <v>0.17599999999999999</v>
      </c>
      <c r="G5872" t="s">
        <v>17</v>
      </c>
      <c r="H5872">
        <v>1</v>
      </c>
      <c r="I5872">
        <v>0.19900000000000001</v>
      </c>
      <c r="J5872" t="s">
        <v>17</v>
      </c>
      <c r="K5872">
        <v>1</v>
      </c>
      <c r="L5872">
        <v>0.16500000000000001</v>
      </c>
      <c r="M5872" t="s">
        <v>19</v>
      </c>
      <c r="N5872">
        <v>0</v>
      </c>
      <c r="O5872">
        <v>0.29199999999999998</v>
      </c>
      <c r="P5872" t="s">
        <v>19</v>
      </c>
      <c r="Q5872">
        <v>0</v>
      </c>
      <c r="R5872">
        <v>1.016</v>
      </c>
      <c r="S5872" t="s">
        <v>17</v>
      </c>
      <c r="T5872">
        <v>1</v>
      </c>
      <c r="U5872">
        <f t="shared" si="183"/>
        <v>1.016</v>
      </c>
      <c r="V5872">
        <f t="shared" si="184"/>
        <v>1</v>
      </c>
    </row>
    <row r="5873" spans="1:22" x14ac:dyDescent="0.2">
      <c r="A5873">
        <v>5870</v>
      </c>
      <c r="B5873" t="s">
        <v>5890</v>
      </c>
      <c r="C5873" s="15">
        <v>43891</v>
      </c>
      <c r="D5873">
        <v>252</v>
      </c>
      <c r="E5873">
        <v>340</v>
      </c>
      <c r="F5873">
        <v>0.25184147699999998</v>
      </c>
      <c r="G5873" t="s">
        <v>21</v>
      </c>
      <c r="H5873">
        <v>0</v>
      </c>
      <c r="I5873">
        <v>0.55272985100000005</v>
      </c>
      <c r="J5873" t="s">
        <v>21</v>
      </c>
      <c r="K5873">
        <v>0</v>
      </c>
      <c r="L5873">
        <v>0.54675012099999998</v>
      </c>
      <c r="M5873" t="s">
        <v>21</v>
      </c>
      <c r="N5873">
        <v>0</v>
      </c>
      <c r="O5873">
        <v>0.54500000000000004</v>
      </c>
      <c r="P5873" t="s">
        <v>19</v>
      </c>
      <c r="Q5873">
        <v>0</v>
      </c>
      <c r="R5873">
        <v>1.3720000000000001</v>
      </c>
      <c r="S5873" t="s">
        <v>17</v>
      </c>
      <c r="T5873">
        <v>1</v>
      </c>
      <c r="U5873">
        <f t="shared" si="183"/>
        <v>1.3720000000000001</v>
      </c>
      <c r="V5873">
        <f t="shared" si="184"/>
        <v>1</v>
      </c>
    </row>
    <row r="5874" spans="1:22" x14ac:dyDescent="0.2">
      <c r="A5874">
        <v>5871</v>
      </c>
      <c r="B5874" t="s">
        <v>5891</v>
      </c>
      <c r="C5874" s="15">
        <v>43800</v>
      </c>
      <c r="D5874">
        <v>234</v>
      </c>
      <c r="E5874">
        <v>302</v>
      </c>
      <c r="F5874">
        <v>0.249871761</v>
      </c>
      <c r="G5874" t="s">
        <v>21</v>
      </c>
      <c r="H5874">
        <v>0</v>
      </c>
      <c r="I5874">
        <v>0.56604787899999998</v>
      </c>
      <c r="J5874" t="s">
        <v>21</v>
      </c>
      <c r="K5874">
        <v>0</v>
      </c>
      <c r="L5874">
        <v>0.53460481500000001</v>
      </c>
      <c r="M5874" t="s">
        <v>21</v>
      </c>
      <c r="N5874">
        <v>0</v>
      </c>
      <c r="O5874">
        <v>0.42699999999999999</v>
      </c>
      <c r="P5874" t="s">
        <v>19</v>
      </c>
      <c r="Q5874">
        <v>0</v>
      </c>
      <c r="R5874">
        <v>1.0940000000000001</v>
      </c>
      <c r="S5874" t="s">
        <v>17</v>
      </c>
      <c r="T5874">
        <v>1</v>
      </c>
      <c r="U5874">
        <f t="shared" si="183"/>
        <v>1.0940000000000001</v>
      </c>
      <c r="V5874">
        <f t="shared" si="184"/>
        <v>1</v>
      </c>
    </row>
    <row r="5875" spans="1:22" x14ac:dyDescent="0.2">
      <c r="A5875">
        <v>5872</v>
      </c>
      <c r="B5875" t="s">
        <v>5892</v>
      </c>
      <c r="C5875" s="15">
        <v>43132</v>
      </c>
      <c r="D5875">
        <v>171</v>
      </c>
      <c r="E5875">
        <v>255</v>
      </c>
      <c r="F5875">
        <v>0.121</v>
      </c>
      <c r="G5875" t="s">
        <v>17</v>
      </c>
      <c r="H5875">
        <v>1</v>
      </c>
      <c r="I5875">
        <v>0.13400000000000001</v>
      </c>
      <c r="J5875" t="s">
        <v>17</v>
      </c>
      <c r="K5875">
        <v>1</v>
      </c>
      <c r="L5875">
        <v>0.13800000000000001</v>
      </c>
      <c r="M5875" t="s">
        <v>17</v>
      </c>
      <c r="N5875">
        <v>1</v>
      </c>
      <c r="O5875">
        <v>0.14599999999999999</v>
      </c>
      <c r="P5875" t="s">
        <v>17</v>
      </c>
      <c r="Q5875">
        <v>1</v>
      </c>
      <c r="R5875">
        <v>0.253</v>
      </c>
      <c r="S5875" t="s">
        <v>17</v>
      </c>
      <c r="T5875">
        <v>1</v>
      </c>
      <c r="U5875" t="str">
        <f t="shared" si="183"/>
        <v>-</v>
      </c>
      <c r="V5875" t="str">
        <f t="shared" si="184"/>
        <v>-</v>
      </c>
    </row>
    <row r="5876" spans="1:22" x14ac:dyDescent="0.2">
      <c r="A5876">
        <v>5873</v>
      </c>
      <c r="B5876" t="s">
        <v>5893</v>
      </c>
      <c r="C5876" s="15">
        <v>42217</v>
      </c>
      <c r="D5876">
        <v>175</v>
      </c>
      <c r="E5876">
        <v>240</v>
      </c>
      <c r="F5876">
        <v>0.11899999999999999</v>
      </c>
      <c r="G5876" t="s">
        <v>17</v>
      </c>
      <c r="H5876">
        <v>1</v>
      </c>
      <c r="I5876">
        <v>0.13400000000000001</v>
      </c>
      <c r="J5876" t="s">
        <v>17</v>
      </c>
      <c r="K5876">
        <v>1</v>
      </c>
      <c r="L5876">
        <v>0.182</v>
      </c>
      <c r="M5876" t="s">
        <v>17</v>
      </c>
      <c r="N5876">
        <v>1</v>
      </c>
      <c r="O5876">
        <v>0.157</v>
      </c>
      <c r="P5876" t="s">
        <v>17</v>
      </c>
      <c r="Q5876">
        <v>1</v>
      </c>
      <c r="R5876">
        <v>0.26400000000000001</v>
      </c>
      <c r="S5876" t="s">
        <v>17</v>
      </c>
      <c r="T5876">
        <v>1</v>
      </c>
      <c r="U5876" t="str">
        <f t="shared" si="183"/>
        <v>-</v>
      </c>
      <c r="V5876" t="str">
        <f t="shared" si="184"/>
        <v>-</v>
      </c>
    </row>
    <row r="5877" spans="1:22" x14ac:dyDescent="0.2">
      <c r="A5877">
        <v>5874</v>
      </c>
      <c r="B5877" t="s">
        <v>5894</v>
      </c>
      <c r="C5877" s="15">
        <v>43132</v>
      </c>
      <c r="D5877">
        <v>171</v>
      </c>
      <c r="E5877">
        <v>236</v>
      </c>
      <c r="F5877">
        <v>0.13300000000000001</v>
      </c>
      <c r="G5877" t="s">
        <v>19</v>
      </c>
      <c r="H5877">
        <v>0</v>
      </c>
      <c r="I5877">
        <v>0.11700000000000001</v>
      </c>
      <c r="J5877" t="s">
        <v>19</v>
      </c>
      <c r="K5877">
        <v>0</v>
      </c>
      <c r="L5877">
        <v>0.188</v>
      </c>
      <c r="M5877" t="s">
        <v>19</v>
      </c>
      <c r="N5877">
        <v>0</v>
      </c>
      <c r="O5877">
        <v>0.187</v>
      </c>
      <c r="P5877" t="s">
        <v>19</v>
      </c>
      <c r="Q5877">
        <v>0</v>
      </c>
      <c r="R5877">
        <v>0.16</v>
      </c>
      <c r="S5877" t="s">
        <v>17</v>
      </c>
      <c r="T5877">
        <v>1</v>
      </c>
      <c r="U5877">
        <f t="shared" si="183"/>
        <v>0.16</v>
      </c>
      <c r="V5877">
        <f t="shared" si="184"/>
        <v>1</v>
      </c>
    </row>
    <row r="5878" spans="1:22" x14ac:dyDescent="0.2">
      <c r="A5878">
        <v>5875</v>
      </c>
      <c r="B5878" t="s">
        <v>5895</v>
      </c>
      <c r="C5878" s="15">
        <v>43132</v>
      </c>
      <c r="D5878">
        <v>169</v>
      </c>
      <c r="E5878">
        <v>234</v>
      </c>
      <c r="F5878">
        <v>0.11600000000000001</v>
      </c>
      <c r="G5878" t="s">
        <v>19</v>
      </c>
      <c r="H5878">
        <v>0</v>
      </c>
      <c r="I5878">
        <v>0.11799999999999999</v>
      </c>
      <c r="J5878" t="s">
        <v>19</v>
      </c>
      <c r="K5878">
        <v>0</v>
      </c>
      <c r="L5878">
        <v>0.157</v>
      </c>
      <c r="M5878" t="s">
        <v>19</v>
      </c>
      <c r="N5878">
        <v>0</v>
      </c>
      <c r="O5878">
        <v>0.17299999999999999</v>
      </c>
      <c r="P5878" t="s">
        <v>19</v>
      </c>
      <c r="Q5878">
        <v>0</v>
      </c>
      <c r="R5878">
        <v>0.17599999999999999</v>
      </c>
      <c r="S5878" t="s">
        <v>17</v>
      </c>
      <c r="T5878">
        <v>1</v>
      </c>
      <c r="U5878">
        <f t="shared" si="183"/>
        <v>0.17599999999999999</v>
      </c>
      <c r="V5878">
        <f t="shared" si="184"/>
        <v>1</v>
      </c>
    </row>
    <row r="5879" spans="1:22" x14ac:dyDescent="0.2">
      <c r="A5879">
        <v>5876</v>
      </c>
      <c r="B5879" t="s">
        <v>5896</v>
      </c>
      <c r="C5879" s="15">
        <v>43132</v>
      </c>
      <c r="D5879">
        <v>171</v>
      </c>
      <c r="E5879">
        <v>236</v>
      </c>
      <c r="F5879">
        <v>0.113</v>
      </c>
      <c r="G5879" t="s">
        <v>19</v>
      </c>
      <c r="H5879">
        <v>0</v>
      </c>
      <c r="I5879">
        <v>0.121</v>
      </c>
      <c r="J5879" t="s">
        <v>19</v>
      </c>
      <c r="K5879">
        <v>0</v>
      </c>
      <c r="L5879">
        <v>0.161</v>
      </c>
      <c r="M5879" t="s">
        <v>19</v>
      </c>
      <c r="N5879">
        <v>0</v>
      </c>
      <c r="O5879">
        <v>0.13</v>
      </c>
      <c r="P5879" t="s">
        <v>19</v>
      </c>
      <c r="Q5879">
        <v>0</v>
      </c>
      <c r="R5879">
        <v>0.159</v>
      </c>
      <c r="S5879" t="s">
        <v>17</v>
      </c>
      <c r="T5879">
        <v>1</v>
      </c>
      <c r="U5879">
        <f t="shared" si="183"/>
        <v>0.159</v>
      </c>
      <c r="V5879">
        <f t="shared" si="184"/>
        <v>1</v>
      </c>
    </row>
    <row r="5880" spans="1:22" x14ac:dyDescent="0.2">
      <c r="A5880">
        <v>5877</v>
      </c>
      <c r="B5880" t="s">
        <v>5897</v>
      </c>
      <c r="C5880" s="15">
        <v>43132</v>
      </c>
      <c r="D5880">
        <v>171</v>
      </c>
      <c r="E5880">
        <v>236</v>
      </c>
      <c r="F5880">
        <v>0.114</v>
      </c>
      <c r="G5880" t="s">
        <v>19</v>
      </c>
      <c r="H5880">
        <v>0</v>
      </c>
      <c r="I5880">
        <v>0.115</v>
      </c>
      <c r="J5880" t="s">
        <v>19</v>
      </c>
      <c r="K5880">
        <v>0</v>
      </c>
      <c r="L5880">
        <v>0.18099999999999999</v>
      </c>
      <c r="M5880" t="s">
        <v>19</v>
      </c>
      <c r="N5880">
        <v>0</v>
      </c>
      <c r="O5880">
        <v>0.154</v>
      </c>
      <c r="P5880" t="s">
        <v>19</v>
      </c>
      <c r="Q5880">
        <v>0</v>
      </c>
      <c r="R5880">
        <v>0.158</v>
      </c>
      <c r="S5880" t="s">
        <v>17</v>
      </c>
      <c r="T5880">
        <v>1</v>
      </c>
      <c r="U5880">
        <f t="shared" si="183"/>
        <v>0.158</v>
      </c>
      <c r="V5880">
        <f t="shared" si="184"/>
        <v>1</v>
      </c>
    </row>
    <row r="5881" spans="1:22" x14ac:dyDescent="0.2">
      <c r="A5881">
        <v>5878</v>
      </c>
      <c r="B5881" t="s">
        <v>5898</v>
      </c>
      <c r="C5881" s="15">
        <v>43132</v>
      </c>
      <c r="D5881">
        <v>171</v>
      </c>
      <c r="E5881">
        <v>236</v>
      </c>
      <c r="F5881">
        <v>0.112</v>
      </c>
      <c r="G5881" t="s">
        <v>19</v>
      </c>
      <c r="H5881">
        <v>0</v>
      </c>
      <c r="I5881">
        <v>0.13300000000000001</v>
      </c>
      <c r="J5881" t="s">
        <v>19</v>
      </c>
      <c r="K5881">
        <v>0</v>
      </c>
      <c r="L5881">
        <v>0.157</v>
      </c>
      <c r="M5881" t="s">
        <v>19</v>
      </c>
      <c r="N5881">
        <v>0</v>
      </c>
      <c r="O5881">
        <v>0.14199999999999999</v>
      </c>
      <c r="P5881" t="s">
        <v>19</v>
      </c>
      <c r="Q5881">
        <v>0</v>
      </c>
      <c r="R5881">
        <v>0.158</v>
      </c>
      <c r="S5881" t="s">
        <v>17</v>
      </c>
      <c r="T5881">
        <v>1</v>
      </c>
      <c r="U5881">
        <f t="shared" si="183"/>
        <v>0.158</v>
      </c>
      <c r="V5881">
        <f t="shared" si="184"/>
        <v>1</v>
      </c>
    </row>
    <row r="5882" spans="1:22" x14ac:dyDescent="0.2">
      <c r="A5882">
        <v>5879</v>
      </c>
      <c r="B5882" t="s">
        <v>5899</v>
      </c>
      <c r="C5882" s="15">
        <v>43132</v>
      </c>
      <c r="D5882">
        <v>184</v>
      </c>
      <c r="E5882">
        <v>246</v>
      </c>
      <c r="F5882">
        <v>0.13</v>
      </c>
      <c r="G5882" t="s">
        <v>19</v>
      </c>
      <c r="H5882">
        <v>0</v>
      </c>
      <c r="I5882">
        <v>0.123</v>
      </c>
      <c r="J5882" t="s">
        <v>19</v>
      </c>
      <c r="K5882">
        <v>0</v>
      </c>
      <c r="L5882">
        <v>0.16300000000000001</v>
      </c>
      <c r="M5882" t="s">
        <v>17</v>
      </c>
      <c r="N5882">
        <v>1</v>
      </c>
      <c r="O5882">
        <v>0.16600000000000001</v>
      </c>
      <c r="P5882" t="s">
        <v>17</v>
      </c>
      <c r="Q5882">
        <v>1</v>
      </c>
      <c r="R5882">
        <v>0.5</v>
      </c>
      <c r="S5882" t="s">
        <v>17</v>
      </c>
      <c r="T5882">
        <v>1</v>
      </c>
      <c r="U5882">
        <f t="shared" si="183"/>
        <v>0.5</v>
      </c>
      <c r="V5882">
        <f t="shared" si="184"/>
        <v>1</v>
      </c>
    </row>
    <row r="5883" spans="1:22" x14ac:dyDescent="0.2">
      <c r="A5883">
        <v>5880</v>
      </c>
      <c r="B5883" t="s">
        <v>5900</v>
      </c>
      <c r="C5883" s="15">
        <v>43132</v>
      </c>
      <c r="D5883">
        <v>178</v>
      </c>
      <c r="E5883">
        <v>241</v>
      </c>
      <c r="F5883">
        <v>0.112</v>
      </c>
      <c r="G5883" t="s">
        <v>19</v>
      </c>
      <c r="H5883">
        <v>0</v>
      </c>
      <c r="I5883">
        <v>0.11799999999999999</v>
      </c>
      <c r="J5883" t="s">
        <v>19</v>
      </c>
      <c r="K5883">
        <v>0</v>
      </c>
      <c r="L5883">
        <v>0.152</v>
      </c>
      <c r="M5883" t="s">
        <v>17</v>
      </c>
      <c r="N5883">
        <v>1</v>
      </c>
      <c r="O5883">
        <v>0.17</v>
      </c>
      <c r="P5883" t="s">
        <v>17</v>
      </c>
      <c r="Q5883">
        <v>1</v>
      </c>
      <c r="R5883">
        <v>0.39700000000000002</v>
      </c>
      <c r="S5883" t="s">
        <v>17</v>
      </c>
      <c r="T5883">
        <v>1</v>
      </c>
      <c r="U5883">
        <f t="shared" si="183"/>
        <v>0.39700000000000002</v>
      </c>
      <c r="V5883">
        <f t="shared" si="184"/>
        <v>1</v>
      </c>
    </row>
    <row r="5884" spans="1:22" x14ac:dyDescent="0.2">
      <c r="A5884">
        <v>5881</v>
      </c>
      <c r="B5884" t="s">
        <v>5901</v>
      </c>
      <c r="C5884" s="15">
        <v>43132</v>
      </c>
      <c r="D5884">
        <v>176</v>
      </c>
      <c r="E5884">
        <v>240</v>
      </c>
      <c r="F5884">
        <v>0.113</v>
      </c>
      <c r="G5884" t="s">
        <v>19</v>
      </c>
      <c r="H5884">
        <v>0</v>
      </c>
      <c r="I5884">
        <v>0.11700000000000001</v>
      </c>
      <c r="J5884" t="s">
        <v>19</v>
      </c>
      <c r="K5884">
        <v>0</v>
      </c>
      <c r="L5884">
        <v>0.14899999999999999</v>
      </c>
      <c r="M5884" t="s">
        <v>17</v>
      </c>
      <c r="N5884">
        <v>1</v>
      </c>
      <c r="O5884">
        <v>0.17799999999999999</v>
      </c>
      <c r="P5884" t="s">
        <v>17</v>
      </c>
      <c r="Q5884">
        <v>1</v>
      </c>
      <c r="R5884">
        <v>0.35199999999999998</v>
      </c>
      <c r="S5884" t="s">
        <v>17</v>
      </c>
      <c r="T5884">
        <v>1</v>
      </c>
      <c r="U5884">
        <f t="shared" si="183"/>
        <v>0.35199999999999998</v>
      </c>
      <c r="V5884">
        <f t="shared" si="184"/>
        <v>1</v>
      </c>
    </row>
    <row r="5885" spans="1:22" x14ac:dyDescent="0.2">
      <c r="A5885">
        <v>5882</v>
      </c>
      <c r="B5885" t="s">
        <v>5902</v>
      </c>
      <c r="C5885" s="15">
        <v>43132</v>
      </c>
      <c r="D5885">
        <v>451</v>
      </c>
      <c r="E5885">
        <v>533</v>
      </c>
      <c r="F5885">
        <v>0.121</v>
      </c>
      <c r="G5885" t="s">
        <v>19</v>
      </c>
      <c r="H5885">
        <v>0</v>
      </c>
      <c r="I5885">
        <v>0.128</v>
      </c>
      <c r="J5885" t="s">
        <v>19</v>
      </c>
      <c r="K5885">
        <v>0</v>
      </c>
      <c r="L5885">
        <v>0.19</v>
      </c>
      <c r="M5885" t="s">
        <v>17</v>
      </c>
      <c r="N5885">
        <v>1</v>
      </c>
      <c r="O5885">
        <v>0.21</v>
      </c>
      <c r="P5885" t="s">
        <v>17</v>
      </c>
      <c r="Q5885">
        <v>1</v>
      </c>
      <c r="R5885">
        <v>0.70899999999999996</v>
      </c>
      <c r="S5885" t="s">
        <v>17</v>
      </c>
      <c r="T5885">
        <v>1</v>
      </c>
      <c r="U5885">
        <f t="shared" si="183"/>
        <v>0.70899999999999996</v>
      </c>
      <c r="V5885">
        <f t="shared" si="184"/>
        <v>1</v>
      </c>
    </row>
    <row r="5886" spans="1:22" x14ac:dyDescent="0.2">
      <c r="A5886">
        <v>5883</v>
      </c>
      <c r="B5886" t="s">
        <v>5903</v>
      </c>
      <c r="C5886" s="15">
        <v>43132</v>
      </c>
      <c r="D5886">
        <v>454</v>
      </c>
      <c r="E5886">
        <v>538</v>
      </c>
      <c r="F5886">
        <v>0.12</v>
      </c>
      <c r="G5886" t="s">
        <v>19</v>
      </c>
      <c r="H5886">
        <v>0</v>
      </c>
      <c r="I5886">
        <v>0.13200000000000001</v>
      </c>
      <c r="J5886" t="s">
        <v>19</v>
      </c>
      <c r="K5886">
        <v>0</v>
      </c>
      <c r="L5886">
        <v>0.20399999999999999</v>
      </c>
      <c r="M5886" t="s">
        <v>17</v>
      </c>
      <c r="N5886">
        <v>1</v>
      </c>
      <c r="O5886">
        <v>0.215</v>
      </c>
      <c r="P5886" t="s">
        <v>17</v>
      </c>
      <c r="Q5886">
        <v>1</v>
      </c>
      <c r="R5886">
        <v>0.754</v>
      </c>
      <c r="S5886" t="s">
        <v>17</v>
      </c>
      <c r="T5886">
        <v>1</v>
      </c>
      <c r="U5886">
        <f t="shared" si="183"/>
        <v>0.754</v>
      </c>
      <c r="V5886">
        <f t="shared" si="184"/>
        <v>1</v>
      </c>
    </row>
    <row r="5887" spans="1:22" x14ac:dyDescent="0.2">
      <c r="A5887">
        <v>5884</v>
      </c>
      <c r="B5887" t="s">
        <v>5904</v>
      </c>
      <c r="C5887" s="15">
        <v>43132</v>
      </c>
      <c r="D5887">
        <v>451</v>
      </c>
      <c r="E5887">
        <v>533</v>
      </c>
      <c r="F5887">
        <v>0.11700000000000001</v>
      </c>
      <c r="G5887" t="s">
        <v>19</v>
      </c>
      <c r="H5887">
        <v>0</v>
      </c>
      <c r="I5887">
        <v>0.126</v>
      </c>
      <c r="J5887" t="s">
        <v>19</v>
      </c>
      <c r="K5887">
        <v>0</v>
      </c>
      <c r="L5887">
        <v>0.184</v>
      </c>
      <c r="M5887" t="s">
        <v>17</v>
      </c>
      <c r="N5887">
        <v>1</v>
      </c>
      <c r="O5887">
        <v>0.19800000000000001</v>
      </c>
      <c r="P5887" t="s">
        <v>17</v>
      </c>
      <c r="Q5887">
        <v>1</v>
      </c>
      <c r="R5887">
        <v>0.71199999999999997</v>
      </c>
      <c r="S5887" t="s">
        <v>17</v>
      </c>
      <c r="T5887">
        <v>1</v>
      </c>
      <c r="U5887">
        <f t="shared" si="183"/>
        <v>0.71199999999999997</v>
      </c>
      <c r="V5887">
        <f t="shared" si="184"/>
        <v>1</v>
      </c>
    </row>
    <row r="5888" spans="1:22" x14ac:dyDescent="0.2">
      <c r="A5888">
        <v>5885</v>
      </c>
      <c r="B5888" t="s">
        <v>5905</v>
      </c>
      <c r="C5888" s="15">
        <v>43132</v>
      </c>
      <c r="D5888">
        <v>451</v>
      </c>
      <c r="E5888">
        <v>534</v>
      </c>
      <c r="F5888">
        <v>0.11799999999999999</v>
      </c>
      <c r="G5888" t="s">
        <v>19</v>
      </c>
      <c r="H5888">
        <v>0</v>
      </c>
      <c r="I5888">
        <v>0.124</v>
      </c>
      <c r="J5888" t="s">
        <v>19</v>
      </c>
      <c r="K5888">
        <v>0</v>
      </c>
      <c r="L5888">
        <v>0.182</v>
      </c>
      <c r="M5888" t="s">
        <v>17</v>
      </c>
      <c r="N5888">
        <v>1</v>
      </c>
      <c r="O5888">
        <v>0.19600000000000001</v>
      </c>
      <c r="P5888" t="s">
        <v>17</v>
      </c>
      <c r="Q5888">
        <v>1</v>
      </c>
      <c r="R5888">
        <v>0.71099999999999997</v>
      </c>
      <c r="S5888" t="s">
        <v>17</v>
      </c>
      <c r="T5888">
        <v>1</v>
      </c>
      <c r="U5888">
        <f t="shared" si="183"/>
        <v>0.71099999999999997</v>
      </c>
      <c r="V5888">
        <f t="shared" si="184"/>
        <v>1</v>
      </c>
    </row>
    <row r="5889" spans="1:22" x14ac:dyDescent="0.2">
      <c r="A5889">
        <v>5886</v>
      </c>
      <c r="B5889" t="s">
        <v>5906</v>
      </c>
      <c r="C5889" s="15">
        <v>42186</v>
      </c>
      <c r="D5889">
        <v>451</v>
      </c>
      <c r="E5889">
        <v>533</v>
      </c>
      <c r="F5889">
        <v>0.121</v>
      </c>
      <c r="G5889" t="s">
        <v>19</v>
      </c>
      <c r="H5889">
        <v>0</v>
      </c>
      <c r="I5889">
        <v>0.13800000000000001</v>
      </c>
      <c r="J5889" t="s">
        <v>19</v>
      </c>
      <c r="K5889">
        <v>0</v>
      </c>
      <c r="L5889">
        <v>0.19600000000000001</v>
      </c>
      <c r="M5889" t="s">
        <v>17</v>
      </c>
      <c r="N5889">
        <v>1</v>
      </c>
      <c r="O5889">
        <v>0.193</v>
      </c>
      <c r="P5889" t="s">
        <v>17</v>
      </c>
      <c r="Q5889">
        <v>1</v>
      </c>
      <c r="R5889">
        <v>0.70899999999999996</v>
      </c>
      <c r="S5889" t="s">
        <v>17</v>
      </c>
      <c r="T5889">
        <v>1</v>
      </c>
      <c r="U5889">
        <f t="shared" si="183"/>
        <v>0.70899999999999996</v>
      </c>
      <c r="V5889">
        <f t="shared" si="184"/>
        <v>1</v>
      </c>
    </row>
    <row r="5890" spans="1:22" x14ac:dyDescent="0.2">
      <c r="A5890">
        <v>5887</v>
      </c>
      <c r="B5890" t="s">
        <v>5907</v>
      </c>
      <c r="C5890" s="15">
        <v>42186</v>
      </c>
      <c r="D5890">
        <v>451</v>
      </c>
      <c r="E5890">
        <v>533</v>
      </c>
      <c r="F5890">
        <v>0.14599999999999999</v>
      </c>
      <c r="G5890" t="s">
        <v>19</v>
      </c>
      <c r="H5890">
        <v>0</v>
      </c>
      <c r="I5890">
        <v>0.127</v>
      </c>
      <c r="J5890" t="s">
        <v>19</v>
      </c>
      <c r="K5890">
        <v>0</v>
      </c>
      <c r="L5890">
        <v>0.23200000000000001</v>
      </c>
      <c r="M5890" t="s">
        <v>17</v>
      </c>
      <c r="N5890">
        <v>1</v>
      </c>
      <c r="O5890">
        <v>0.189</v>
      </c>
      <c r="P5890" t="s">
        <v>17</v>
      </c>
      <c r="Q5890">
        <v>1</v>
      </c>
      <c r="R5890">
        <v>0.753</v>
      </c>
      <c r="S5890" t="s">
        <v>17</v>
      </c>
      <c r="T5890">
        <v>1</v>
      </c>
      <c r="U5890">
        <f t="shared" si="183"/>
        <v>0.753</v>
      </c>
      <c r="V5890">
        <f t="shared" si="184"/>
        <v>1</v>
      </c>
    </row>
    <row r="5891" spans="1:22" x14ac:dyDescent="0.2">
      <c r="A5891">
        <v>5888</v>
      </c>
      <c r="B5891" t="s">
        <v>5908</v>
      </c>
      <c r="C5891" s="15">
        <v>42186</v>
      </c>
      <c r="D5891">
        <v>451</v>
      </c>
      <c r="E5891">
        <v>533</v>
      </c>
      <c r="F5891">
        <v>0.121</v>
      </c>
      <c r="G5891" t="s">
        <v>19</v>
      </c>
      <c r="H5891">
        <v>0</v>
      </c>
      <c r="I5891">
        <v>0.128</v>
      </c>
      <c r="J5891" t="s">
        <v>19</v>
      </c>
      <c r="K5891">
        <v>0</v>
      </c>
      <c r="L5891">
        <v>0.26400000000000001</v>
      </c>
      <c r="M5891" t="s">
        <v>17</v>
      </c>
      <c r="N5891">
        <v>1</v>
      </c>
      <c r="O5891">
        <v>0.224</v>
      </c>
      <c r="P5891" t="s">
        <v>17</v>
      </c>
      <c r="Q5891">
        <v>1</v>
      </c>
      <c r="R5891">
        <v>0.71899999999999997</v>
      </c>
      <c r="S5891" t="s">
        <v>17</v>
      </c>
      <c r="T5891">
        <v>1</v>
      </c>
      <c r="U5891">
        <f t="shared" ref="U5891:U5954" si="185">IF(OR($M5891 &lt;&gt; "SOUND", $J5891&lt;&gt; "SOUND", $G5891 &lt;&gt; "SOUND", $P5891 &lt;&gt; "SOUND", $S5891 &lt;&gt; "SOUND"), R5891, "-")</f>
        <v>0.71899999999999997</v>
      </c>
      <c r="V5891">
        <f t="shared" ref="V5891:V5954" si="186">IF(OR($M5891 &lt;&gt; "SOUND", $J5891&lt;&gt; "SOUND", $G5891 &lt;&gt; "SOUND", $P5891 &lt;&gt; "SOUND", $S5891 &lt;&gt; "SOUND"), T5891, "-")</f>
        <v>1</v>
      </c>
    </row>
    <row r="5892" spans="1:22" x14ac:dyDescent="0.2">
      <c r="A5892">
        <v>5889</v>
      </c>
      <c r="B5892" t="s">
        <v>5909</v>
      </c>
      <c r="C5892" s="15">
        <v>42186</v>
      </c>
      <c r="D5892">
        <v>451</v>
      </c>
      <c r="E5892">
        <v>533</v>
      </c>
      <c r="F5892">
        <v>0.121</v>
      </c>
      <c r="G5892" t="s">
        <v>19</v>
      </c>
      <c r="H5892">
        <v>0</v>
      </c>
      <c r="I5892">
        <v>0.128</v>
      </c>
      <c r="J5892" t="s">
        <v>19</v>
      </c>
      <c r="K5892">
        <v>0</v>
      </c>
      <c r="L5892">
        <v>0.182</v>
      </c>
      <c r="M5892" t="s">
        <v>17</v>
      </c>
      <c r="N5892">
        <v>1</v>
      </c>
      <c r="O5892">
        <v>0.27100000000000002</v>
      </c>
      <c r="P5892" t="s">
        <v>17</v>
      </c>
      <c r="Q5892">
        <v>1</v>
      </c>
      <c r="R5892">
        <v>0.73399999999999999</v>
      </c>
      <c r="S5892" t="s">
        <v>17</v>
      </c>
      <c r="T5892">
        <v>1</v>
      </c>
      <c r="U5892">
        <f t="shared" si="185"/>
        <v>0.73399999999999999</v>
      </c>
      <c r="V5892">
        <f t="shared" si="186"/>
        <v>1</v>
      </c>
    </row>
    <row r="5893" spans="1:22" x14ac:dyDescent="0.2">
      <c r="A5893">
        <v>5890</v>
      </c>
      <c r="B5893" t="s">
        <v>5910</v>
      </c>
      <c r="C5893" s="15">
        <v>42186</v>
      </c>
      <c r="D5893">
        <v>451</v>
      </c>
      <c r="E5893">
        <v>533</v>
      </c>
      <c r="F5893">
        <v>0.121</v>
      </c>
      <c r="G5893" t="s">
        <v>19</v>
      </c>
      <c r="H5893">
        <v>0</v>
      </c>
      <c r="I5893">
        <v>0.126</v>
      </c>
      <c r="J5893" t="s">
        <v>19</v>
      </c>
      <c r="K5893">
        <v>0</v>
      </c>
      <c r="L5893">
        <v>0.25700000000000001</v>
      </c>
      <c r="M5893" t="s">
        <v>17</v>
      </c>
      <c r="N5893">
        <v>1</v>
      </c>
      <c r="O5893">
        <v>0.19600000000000001</v>
      </c>
      <c r="P5893" t="s">
        <v>17</v>
      </c>
      <c r="Q5893">
        <v>1</v>
      </c>
      <c r="R5893">
        <v>0.71099999999999997</v>
      </c>
      <c r="S5893" t="s">
        <v>17</v>
      </c>
      <c r="T5893">
        <v>1</v>
      </c>
      <c r="U5893">
        <f t="shared" si="185"/>
        <v>0.71099999999999997</v>
      </c>
      <c r="V5893">
        <f t="shared" si="186"/>
        <v>1</v>
      </c>
    </row>
    <row r="5894" spans="1:22" x14ac:dyDescent="0.2">
      <c r="A5894">
        <v>5891</v>
      </c>
      <c r="B5894" t="s">
        <v>5911</v>
      </c>
      <c r="C5894" s="15">
        <v>42186</v>
      </c>
      <c r="D5894">
        <v>451</v>
      </c>
      <c r="E5894">
        <v>533</v>
      </c>
      <c r="F5894">
        <v>0.11799999999999999</v>
      </c>
      <c r="G5894" t="s">
        <v>19</v>
      </c>
      <c r="H5894">
        <v>0</v>
      </c>
      <c r="I5894">
        <v>0.125</v>
      </c>
      <c r="J5894" t="s">
        <v>19</v>
      </c>
      <c r="K5894">
        <v>0</v>
      </c>
      <c r="L5894">
        <v>0.189</v>
      </c>
      <c r="M5894" t="s">
        <v>17</v>
      </c>
      <c r="N5894">
        <v>1</v>
      </c>
      <c r="O5894">
        <v>0.219</v>
      </c>
      <c r="P5894" t="s">
        <v>17</v>
      </c>
      <c r="Q5894">
        <v>1</v>
      </c>
      <c r="R5894">
        <v>0.73399999999999999</v>
      </c>
      <c r="S5894" t="s">
        <v>17</v>
      </c>
      <c r="T5894">
        <v>1</v>
      </c>
      <c r="U5894">
        <f t="shared" si="185"/>
        <v>0.73399999999999999</v>
      </c>
      <c r="V5894">
        <f t="shared" si="186"/>
        <v>1</v>
      </c>
    </row>
    <row r="5895" spans="1:22" x14ac:dyDescent="0.2">
      <c r="A5895">
        <v>5892</v>
      </c>
      <c r="B5895" t="s">
        <v>5912</v>
      </c>
      <c r="C5895" s="15">
        <v>43132</v>
      </c>
      <c r="D5895">
        <v>454</v>
      </c>
      <c r="E5895">
        <v>538</v>
      </c>
      <c r="F5895">
        <v>0.121</v>
      </c>
      <c r="G5895" t="s">
        <v>19</v>
      </c>
      <c r="H5895">
        <v>0</v>
      </c>
      <c r="I5895">
        <v>0.126</v>
      </c>
      <c r="J5895" t="s">
        <v>19</v>
      </c>
      <c r="K5895">
        <v>0</v>
      </c>
      <c r="L5895">
        <v>0.192</v>
      </c>
      <c r="M5895" t="s">
        <v>17</v>
      </c>
      <c r="N5895">
        <v>1</v>
      </c>
      <c r="O5895">
        <v>0.192</v>
      </c>
      <c r="P5895" t="s">
        <v>17</v>
      </c>
      <c r="Q5895">
        <v>1</v>
      </c>
      <c r="R5895">
        <v>0.73699999999999999</v>
      </c>
      <c r="S5895" t="s">
        <v>17</v>
      </c>
      <c r="T5895">
        <v>1</v>
      </c>
      <c r="U5895">
        <f t="shared" si="185"/>
        <v>0.73699999999999999</v>
      </c>
      <c r="V5895">
        <f t="shared" si="186"/>
        <v>1</v>
      </c>
    </row>
    <row r="5896" spans="1:22" x14ac:dyDescent="0.2">
      <c r="A5896">
        <v>5893</v>
      </c>
      <c r="B5896" t="s">
        <v>5913</v>
      </c>
      <c r="C5896" s="15">
        <v>43132</v>
      </c>
      <c r="D5896">
        <v>184</v>
      </c>
      <c r="E5896">
        <v>247</v>
      </c>
      <c r="F5896">
        <v>0.113</v>
      </c>
      <c r="G5896" t="s">
        <v>19</v>
      </c>
      <c r="H5896">
        <v>0</v>
      </c>
      <c r="I5896">
        <v>0.13800000000000001</v>
      </c>
      <c r="J5896" t="s">
        <v>19</v>
      </c>
      <c r="K5896">
        <v>0</v>
      </c>
      <c r="L5896">
        <v>0.153</v>
      </c>
      <c r="M5896" t="s">
        <v>17</v>
      </c>
      <c r="N5896">
        <v>1</v>
      </c>
      <c r="O5896">
        <v>0.152</v>
      </c>
      <c r="P5896" t="s">
        <v>17</v>
      </c>
      <c r="Q5896">
        <v>1</v>
      </c>
      <c r="R5896">
        <v>0.35299999999999998</v>
      </c>
      <c r="S5896" t="s">
        <v>17</v>
      </c>
      <c r="T5896">
        <v>1</v>
      </c>
      <c r="U5896">
        <f t="shared" si="185"/>
        <v>0.35299999999999998</v>
      </c>
      <c r="V5896">
        <f t="shared" si="186"/>
        <v>1</v>
      </c>
    </row>
    <row r="5897" spans="1:22" x14ac:dyDescent="0.2">
      <c r="A5897">
        <v>5894</v>
      </c>
      <c r="B5897" t="s">
        <v>5914</v>
      </c>
      <c r="C5897" s="15">
        <v>43132</v>
      </c>
      <c r="D5897">
        <v>180</v>
      </c>
      <c r="E5897">
        <v>243</v>
      </c>
      <c r="F5897">
        <v>0.113</v>
      </c>
      <c r="G5897" t="s">
        <v>19</v>
      </c>
      <c r="H5897">
        <v>0</v>
      </c>
      <c r="I5897">
        <v>0.13300000000000001</v>
      </c>
      <c r="J5897" t="s">
        <v>19</v>
      </c>
      <c r="K5897">
        <v>0</v>
      </c>
      <c r="L5897">
        <v>0.16800000000000001</v>
      </c>
      <c r="M5897" t="s">
        <v>17</v>
      </c>
      <c r="N5897">
        <v>1</v>
      </c>
      <c r="O5897">
        <v>0.20699999999999999</v>
      </c>
      <c r="P5897" t="s">
        <v>17</v>
      </c>
      <c r="Q5897">
        <v>1</v>
      </c>
      <c r="R5897">
        <v>0.35</v>
      </c>
      <c r="S5897" t="s">
        <v>17</v>
      </c>
      <c r="T5897">
        <v>1</v>
      </c>
      <c r="U5897">
        <f t="shared" si="185"/>
        <v>0.35</v>
      </c>
      <c r="V5897">
        <f t="shared" si="186"/>
        <v>1</v>
      </c>
    </row>
    <row r="5898" spans="1:22" x14ac:dyDescent="0.2">
      <c r="A5898">
        <v>5895</v>
      </c>
      <c r="B5898" t="s">
        <v>5915</v>
      </c>
      <c r="C5898" s="15">
        <v>43132</v>
      </c>
      <c r="D5898">
        <v>183</v>
      </c>
      <c r="E5898">
        <v>247</v>
      </c>
      <c r="F5898">
        <v>0.13100000000000001</v>
      </c>
      <c r="G5898" t="s">
        <v>19</v>
      </c>
      <c r="H5898">
        <v>0</v>
      </c>
      <c r="I5898">
        <v>0.11700000000000001</v>
      </c>
      <c r="J5898" t="s">
        <v>19</v>
      </c>
      <c r="K5898">
        <v>0</v>
      </c>
      <c r="L5898">
        <v>0.16200000000000001</v>
      </c>
      <c r="M5898" t="s">
        <v>17</v>
      </c>
      <c r="N5898">
        <v>1</v>
      </c>
      <c r="O5898">
        <v>0.16900000000000001</v>
      </c>
      <c r="P5898" t="s">
        <v>17</v>
      </c>
      <c r="Q5898">
        <v>1</v>
      </c>
      <c r="R5898">
        <v>0.35299999999999998</v>
      </c>
      <c r="S5898" t="s">
        <v>17</v>
      </c>
      <c r="T5898">
        <v>1</v>
      </c>
      <c r="U5898">
        <f t="shared" si="185"/>
        <v>0.35299999999999998</v>
      </c>
      <c r="V5898">
        <f t="shared" si="186"/>
        <v>1</v>
      </c>
    </row>
    <row r="5899" spans="1:22" x14ac:dyDescent="0.2">
      <c r="A5899">
        <v>5896</v>
      </c>
      <c r="B5899" t="s">
        <v>5916</v>
      </c>
      <c r="C5899" s="15">
        <v>43132</v>
      </c>
      <c r="D5899">
        <v>451</v>
      </c>
      <c r="E5899">
        <v>534</v>
      </c>
      <c r="F5899">
        <v>0.12</v>
      </c>
      <c r="G5899" t="s">
        <v>19</v>
      </c>
      <c r="H5899">
        <v>0</v>
      </c>
      <c r="I5899">
        <v>0.129</v>
      </c>
      <c r="J5899" t="s">
        <v>19</v>
      </c>
      <c r="K5899">
        <v>0</v>
      </c>
      <c r="L5899">
        <v>0.185</v>
      </c>
      <c r="M5899" t="s">
        <v>17</v>
      </c>
      <c r="N5899">
        <v>1</v>
      </c>
      <c r="O5899">
        <v>0.21199999999999999</v>
      </c>
      <c r="P5899" t="s">
        <v>17</v>
      </c>
      <c r="Q5899">
        <v>1</v>
      </c>
      <c r="R5899">
        <v>0.71299999999999997</v>
      </c>
      <c r="S5899" t="s">
        <v>17</v>
      </c>
      <c r="T5899">
        <v>1</v>
      </c>
      <c r="U5899">
        <f t="shared" si="185"/>
        <v>0.71299999999999997</v>
      </c>
      <c r="V5899">
        <f t="shared" si="186"/>
        <v>1</v>
      </c>
    </row>
    <row r="5900" spans="1:22" x14ac:dyDescent="0.2">
      <c r="A5900">
        <v>5897</v>
      </c>
      <c r="B5900" t="s">
        <v>5917</v>
      </c>
      <c r="C5900" s="15">
        <v>42186</v>
      </c>
      <c r="D5900">
        <v>451</v>
      </c>
      <c r="E5900">
        <v>533</v>
      </c>
      <c r="F5900">
        <v>0.11899999999999999</v>
      </c>
      <c r="G5900" t="s">
        <v>19</v>
      </c>
      <c r="H5900">
        <v>0</v>
      </c>
      <c r="I5900">
        <v>0.128</v>
      </c>
      <c r="J5900" t="s">
        <v>19</v>
      </c>
      <c r="K5900">
        <v>0</v>
      </c>
      <c r="L5900">
        <v>0.19</v>
      </c>
      <c r="M5900" t="s">
        <v>17</v>
      </c>
      <c r="N5900">
        <v>1</v>
      </c>
      <c r="O5900">
        <v>0.25600000000000001</v>
      </c>
      <c r="P5900" t="s">
        <v>17</v>
      </c>
      <c r="Q5900">
        <v>1</v>
      </c>
      <c r="R5900">
        <v>0.73299999999999998</v>
      </c>
      <c r="S5900" t="s">
        <v>17</v>
      </c>
      <c r="T5900">
        <v>1</v>
      </c>
      <c r="U5900">
        <f t="shared" si="185"/>
        <v>0.73299999999999998</v>
      </c>
      <c r="V5900">
        <f t="shared" si="186"/>
        <v>1</v>
      </c>
    </row>
    <row r="5901" spans="1:22" x14ac:dyDescent="0.2">
      <c r="A5901">
        <v>5898</v>
      </c>
      <c r="B5901" t="s">
        <v>5918</v>
      </c>
      <c r="C5901" s="15">
        <v>42186</v>
      </c>
      <c r="D5901">
        <v>451</v>
      </c>
      <c r="E5901">
        <v>533</v>
      </c>
      <c r="F5901">
        <v>0.121</v>
      </c>
      <c r="G5901" t="s">
        <v>19</v>
      </c>
      <c r="H5901">
        <v>0</v>
      </c>
      <c r="I5901">
        <v>0.13900000000000001</v>
      </c>
      <c r="J5901" t="s">
        <v>19</v>
      </c>
      <c r="K5901">
        <v>0</v>
      </c>
      <c r="L5901">
        <v>0.247</v>
      </c>
      <c r="M5901" t="s">
        <v>17</v>
      </c>
      <c r="N5901">
        <v>1</v>
      </c>
      <c r="O5901">
        <v>0.19600000000000001</v>
      </c>
      <c r="P5901" t="s">
        <v>17</v>
      </c>
      <c r="Q5901">
        <v>1</v>
      </c>
      <c r="R5901">
        <v>0.73699999999999999</v>
      </c>
      <c r="S5901" t="s">
        <v>17</v>
      </c>
      <c r="T5901">
        <v>1</v>
      </c>
      <c r="U5901">
        <f t="shared" si="185"/>
        <v>0.73699999999999999</v>
      </c>
      <c r="V5901">
        <f t="shared" si="186"/>
        <v>1</v>
      </c>
    </row>
    <row r="5902" spans="1:22" x14ac:dyDescent="0.2">
      <c r="A5902">
        <v>5899</v>
      </c>
      <c r="B5902" t="s">
        <v>5919</v>
      </c>
      <c r="C5902" s="15">
        <v>43132</v>
      </c>
      <c r="D5902">
        <v>185</v>
      </c>
      <c r="E5902">
        <v>270</v>
      </c>
      <c r="F5902">
        <v>0.128</v>
      </c>
      <c r="G5902" t="s">
        <v>19</v>
      </c>
      <c r="H5902">
        <v>0</v>
      </c>
      <c r="I5902">
        <v>0.11700000000000001</v>
      </c>
      <c r="J5902" t="s">
        <v>19</v>
      </c>
      <c r="K5902">
        <v>0</v>
      </c>
      <c r="L5902">
        <v>0.18</v>
      </c>
      <c r="M5902" t="s">
        <v>17</v>
      </c>
      <c r="N5902">
        <v>0.66666666666666596</v>
      </c>
      <c r="O5902">
        <v>0.26500000000000001</v>
      </c>
      <c r="P5902" t="s">
        <v>17</v>
      </c>
      <c r="Q5902">
        <v>0.66666666666666596</v>
      </c>
      <c r="R5902">
        <v>0.56699999999999995</v>
      </c>
      <c r="S5902" t="s">
        <v>17</v>
      </c>
      <c r="T5902">
        <v>1</v>
      </c>
      <c r="U5902">
        <f t="shared" si="185"/>
        <v>0.56699999999999995</v>
      </c>
      <c r="V5902">
        <f t="shared" si="186"/>
        <v>1</v>
      </c>
    </row>
    <row r="5903" spans="1:22" x14ac:dyDescent="0.2">
      <c r="A5903">
        <v>5900</v>
      </c>
      <c r="B5903" t="s">
        <v>5920</v>
      </c>
      <c r="C5903" s="15">
        <v>42186</v>
      </c>
      <c r="D5903">
        <v>451</v>
      </c>
      <c r="E5903">
        <v>533</v>
      </c>
      <c r="F5903">
        <v>0.12</v>
      </c>
      <c r="G5903" t="s">
        <v>19</v>
      </c>
      <c r="H5903">
        <v>0</v>
      </c>
      <c r="I5903">
        <v>0.124</v>
      </c>
      <c r="J5903" t="s">
        <v>19</v>
      </c>
      <c r="K5903">
        <v>0</v>
      </c>
      <c r="L5903">
        <v>0.187</v>
      </c>
      <c r="M5903" t="s">
        <v>17</v>
      </c>
      <c r="N5903">
        <v>1</v>
      </c>
      <c r="O5903">
        <v>0.19600000000000001</v>
      </c>
      <c r="P5903" t="s">
        <v>17</v>
      </c>
      <c r="Q5903">
        <v>1</v>
      </c>
      <c r="R5903">
        <v>0.71799999999999997</v>
      </c>
      <c r="S5903" t="s">
        <v>17</v>
      </c>
      <c r="T5903">
        <v>1</v>
      </c>
      <c r="U5903">
        <f t="shared" si="185"/>
        <v>0.71799999999999997</v>
      </c>
      <c r="V5903">
        <f t="shared" si="186"/>
        <v>1</v>
      </c>
    </row>
    <row r="5904" spans="1:22" x14ac:dyDescent="0.2">
      <c r="A5904">
        <v>5901</v>
      </c>
      <c r="B5904" t="s">
        <v>5921</v>
      </c>
      <c r="C5904" s="15">
        <v>42186</v>
      </c>
      <c r="D5904">
        <v>451</v>
      </c>
      <c r="E5904">
        <v>533</v>
      </c>
      <c r="F5904">
        <v>0.11799999999999999</v>
      </c>
      <c r="G5904" t="s">
        <v>19</v>
      </c>
      <c r="H5904">
        <v>0</v>
      </c>
      <c r="I5904">
        <v>0.125</v>
      </c>
      <c r="J5904" t="s">
        <v>19</v>
      </c>
      <c r="K5904">
        <v>0</v>
      </c>
      <c r="L5904">
        <v>0.26400000000000001</v>
      </c>
      <c r="M5904" t="s">
        <v>17</v>
      </c>
      <c r="N5904">
        <v>1</v>
      </c>
      <c r="O5904">
        <v>0.19400000000000001</v>
      </c>
      <c r="P5904" t="s">
        <v>17</v>
      </c>
      <c r="Q5904">
        <v>1</v>
      </c>
      <c r="R5904">
        <v>0.72599999999999998</v>
      </c>
      <c r="S5904" t="s">
        <v>17</v>
      </c>
      <c r="T5904">
        <v>1</v>
      </c>
      <c r="U5904">
        <f t="shared" si="185"/>
        <v>0.72599999999999998</v>
      </c>
      <c r="V5904">
        <f t="shared" si="186"/>
        <v>1</v>
      </c>
    </row>
    <row r="5905" spans="1:22" x14ac:dyDescent="0.2">
      <c r="A5905">
        <v>5902</v>
      </c>
      <c r="B5905" t="s">
        <v>5922</v>
      </c>
      <c r="C5905" s="15">
        <v>43101</v>
      </c>
      <c r="D5905">
        <v>457</v>
      </c>
      <c r="E5905">
        <v>541</v>
      </c>
      <c r="F5905">
        <v>0.16500000000000001</v>
      </c>
      <c r="G5905" t="s">
        <v>17</v>
      </c>
      <c r="H5905">
        <v>1</v>
      </c>
      <c r="I5905">
        <v>0.17499999999999999</v>
      </c>
      <c r="J5905" t="s">
        <v>17</v>
      </c>
      <c r="K5905">
        <v>1</v>
      </c>
      <c r="L5905">
        <v>0.16800000000000001</v>
      </c>
      <c r="M5905" t="s">
        <v>19</v>
      </c>
      <c r="N5905">
        <v>0</v>
      </c>
      <c r="O5905">
        <v>0.29899999999999999</v>
      </c>
      <c r="P5905" t="s">
        <v>19</v>
      </c>
      <c r="Q5905">
        <v>0</v>
      </c>
      <c r="R5905">
        <v>1.02</v>
      </c>
      <c r="S5905" t="s">
        <v>17</v>
      </c>
      <c r="T5905">
        <v>1</v>
      </c>
      <c r="U5905">
        <f t="shared" si="185"/>
        <v>1.02</v>
      </c>
      <c r="V5905">
        <f t="shared" si="186"/>
        <v>1</v>
      </c>
    </row>
    <row r="5906" spans="1:22" x14ac:dyDescent="0.2">
      <c r="A5906">
        <v>5903</v>
      </c>
      <c r="B5906" t="s">
        <v>5923</v>
      </c>
      <c r="C5906" s="15">
        <v>43132</v>
      </c>
      <c r="D5906">
        <v>199</v>
      </c>
      <c r="E5906">
        <v>263</v>
      </c>
      <c r="F5906">
        <v>0.12</v>
      </c>
      <c r="G5906" t="s">
        <v>19</v>
      </c>
      <c r="H5906">
        <v>0</v>
      </c>
      <c r="I5906">
        <v>0.14199999999999999</v>
      </c>
      <c r="J5906" t="s">
        <v>19</v>
      </c>
      <c r="K5906">
        <v>0</v>
      </c>
      <c r="L5906">
        <v>0.14499999999999999</v>
      </c>
      <c r="M5906" t="s">
        <v>19</v>
      </c>
      <c r="N5906">
        <v>0</v>
      </c>
      <c r="O5906">
        <v>0.13700000000000001</v>
      </c>
      <c r="P5906" t="s">
        <v>19</v>
      </c>
      <c r="Q5906">
        <v>0</v>
      </c>
      <c r="R5906">
        <v>0.875</v>
      </c>
      <c r="S5906" t="s">
        <v>17</v>
      </c>
      <c r="T5906">
        <v>1</v>
      </c>
      <c r="U5906">
        <f t="shared" si="185"/>
        <v>0.875</v>
      </c>
      <c r="V5906">
        <f t="shared" si="186"/>
        <v>1</v>
      </c>
    </row>
    <row r="5907" spans="1:22" x14ac:dyDescent="0.2">
      <c r="A5907">
        <v>5904</v>
      </c>
      <c r="B5907" t="s">
        <v>5924</v>
      </c>
      <c r="C5907" s="15">
        <v>43709</v>
      </c>
      <c r="D5907">
        <v>447</v>
      </c>
      <c r="E5907">
        <v>532</v>
      </c>
      <c r="F5907">
        <v>0.16900000000000001</v>
      </c>
      <c r="G5907" t="s">
        <v>17</v>
      </c>
      <c r="H5907">
        <v>1</v>
      </c>
      <c r="I5907">
        <v>0.185</v>
      </c>
      <c r="J5907" t="s">
        <v>17</v>
      </c>
      <c r="K5907">
        <v>1</v>
      </c>
      <c r="L5907">
        <v>0.27200000000000002</v>
      </c>
      <c r="M5907" t="s">
        <v>17</v>
      </c>
      <c r="N5907">
        <v>1</v>
      </c>
      <c r="O5907">
        <v>0.34399999999999997</v>
      </c>
      <c r="P5907" t="s">
        <v>17</v>
      </c>
      <c r="Q5907">
        <v>1</v>
      </c>
      <c r="R5907">
        <v>1.1259999999999999</v>
      </c>
      <c r="S5907" t="s">
        <v>17</v>
      </c>
      <c r="T5907">
        <v>1</v>
      </c>
      <c r="U5907" t="str">
        <f t="shared" si="185"/>
        <v>-</v>
      </c>
      <c r="V5907" t="str">
        <f t="shared" si="186"/>
        <v>-</v>
      </c>
    </row>
    <row r="5908" spans="1:22" x14ac:dyDescent="0.2">
      <c r="A5908">
        <v>5905</v>
      </c>
      <c r="B5908" t="s">
        <v>5925</v>
      </c>
      <c r="C5908" s="15">
        <v>44166</v>
      </c>
      <c r="D5908">
        <v>177</v>
      </c>
      <c r="E5908">
        <v>242</v>
      </c>
      <c r="F5908">
        <v>0.14399999999999999</v>
      </c>
      <c r="G5908" t="s">
        <v>19</v>
      </c>
      <c r="H5908">
        <v>0</v>
      </c>
      <c r="I5908">
        <v>0.17599999999999999</v>
      </c>
      <c r="J5908" t="s">
        <v>19</v>
      </c>
      <c r="K5908">
        <v>0</v>
      </c>
      <c r="L5908">
        <v>0.20699999999999999</v>
      </c>
      <c r="M5908" t="s">
        <v>19</v>
      </c>
      <c r="N5908">
        <v>0</v>
      </c>
      <c r="O5908">
        <v>0.373</v>
      </c>
      <c r="P5908" t="s">
        <v>19</v>
      </c>
      <c r="Q5908">
        <v>0</v>
      </c>
      <c r="R5908">
        <v>0.36699999999999999</v>
      </c>
      <c r="S5908" t="s">
        <v>17</v>
      </c>
      <c r="T5908">
        <v>1</v>
      </c>
      <c r="U5908">
        <f t="shared" si="185"/>
        <v>0.36699999999999999</v>
      </c>
      <c r="V5908">
        <f t="shared" si="186"/>
        <v>1</v>
      </c>
    </row>
    <row r="5909" spans="1:22" x14ac:dyDescent="0.2">
      <c r="A5909">
        <v>5906</v>
      </c>
      <c r="B5909" t="s">
        <v>5926</v>
      </c>
      <c r="C5909" s="15">
        <v>43132</v>
      </c>
      <c r="D5909">
        <v>175</v>
      </c>
      <c r="E5909">
        <v>239</v>
      </c>
      <c r="F5909">
        <v>0.13100000000000001</v>
      </c>
      <c r="G5909" t="s">
        <v>17</v>
      </c>
      <c r="H5909">
        <v>1</v>
      </c>
      <c r="I5909">
        <v>0.14899999999999999</v>
      </c>
      <c r="J5909" t="s">
        <v>17</v>
      </c>
      <c r="K5909">
        <v>1</v>
      </c>
      <c r="L5909">
        <v>0.16</v>
      </c>
      <c r="M5909" t="s">
        <v>17</v>
      </c>
      <c r="N5909">
        <v>1</v>
      </c>
      <c r="O5909">
        <v>0.16500000000000001</v>
      </c>
      <c r="P5909" t="s">
        <v>17</v>
      </c>
      <c r="Q5909">
        <v>1</v>
      </c>
      <c r="R5909">
        <v>0.47399999999999998</v>
      </c>
      <c r="S5909" t="s">
        <v>17</v>
      </c>
      <c r="T5909">
        <v>1</v>
      </c>
      <c r="U5909" t="str">
        <f t="shared" si="185"/>
        <v>-</v>
      </c>
      <c r="V5909" t="str">
        <f t="shared" si="186"/>
        <v>-</v>
      </c>
    </row>
    <row r="5910" spans="1:22" x14ac:dyDescent="0.2">
      <c r="A5910">
        <v>5907</v>
      </c>
      <c r="B5910" t="s">
        <v>5927</v>
      </c>
      <c r="C5910" s="15">
        <v>43132</v>
      </c>
      <c r="D5910">
        <v>458</v>
      </c>
      <c r="E5910">
        <v>541</v>
      </c>
      <c r="F5910">
        <v>0.151</v>
      </c>
      <c r="G5910" t="s">
        <v>17</v>
      </c>
      <c r="H5910">
        <v>1</v>
      </c>
      <c r="I5910">
        <v>0.16</v>
      </c>
      <c r="J5910" t="s">
        <v>17</v>
      </c>
      <c r="K5910">
        <v>1</v>
      </c>
      <c r="L5910">
        <v>0.23400000000000001</v>
      </c>
      <c r="M5910" t="s">
        <v>17</v>
      </c>
      <c r="N5910">
        <v>1</v>
      </c>
      <c r="O5910">
        <v>0.217</v>
      </c>
      <c r="P5910" t="s">
        <v>17</v>
      </c>
      <c r="Q5910">
        <v>1</v>
      </c>
      <c r="R5910">
        <v>0.67700000000000005</v>
      </c>
      <c r="S5910" t="s">
        <v>17</v>
      </c>
      <c r="T5910">
        <v>1</v>
      </c>
      <c r="U5910" t="str">
        <f t="shared" si="185"/>
        <v>-</v>
      </c>
      <c r="V5910" t="str">
        <f t="shared" si="186"/>
        <v>-</v>
      </c>
    </row>
    <row r="5911" spans="1:22" x14ac:dyDescent="0.2">
      <c r="A5911">
        <v>5908</v>
      </c>
      <c r="B5911" t="s">
        <v>5928</v>
      </c>
      <c r="C5911" s="15">
        <v>43132</v>
      </c>
      <c r="D5911">
        <v>184</v>
      </c>
      <c r="E5911">
        <v>248</v>
      </c>
      <c r="F5911">
        <v>0.123</v>
      </c>
      <c r="G5911" t="s">
        <v>17</v>
      </c>
      <c r="H5911">
        <v>1</v>
      </c>
      <c r="I5911">
        <v>0.14599999999999999</v>
      </c>
      <c r="J5911" t="s">
        <v>17</v>
      </c>
      <c r="K5911">
        <v>1</v>
      </c>
      <c r="L5911">
        <v>0.13800000000000001</v>
      </c>
      <c r="M5911" t="s">
        <v>17</v>
      </c>
      <c r="N5911">
        <v>1</v>
      </c>
      <c r="O5911">
        <v>0.17899999999999999</v>
      </c>
      <c r="P5911" t="s">
        <v>17</v>
      </c>
      <c r="Q5911">
        <v>1</v>
      </c>
      <c r="R5911">
        <v>0.214</v>
      </c>
      <c r="S5911" t="s">
        <v>17</v>
      </c>
      <c r="T5911">
        <v>1</v>
      </c>
      <c r="U5911" t="str">
        <f t="shared" si="185"/>
        <v>-</v>
      </c>
      <c r="V5911" t="str">
        <f t="shared" si="186"/>
        <v>-</v>
      </c>
    </row>
    <row r="5912" spans="1:22" x14ac:dyDescent="0.2">
      <c r="A5912">
        <v>5909</v>
      </c>
      <c r="B5912" t="s">
        <v>5929</v>
      </c>
      <c r="C5912" s="15">
        <v>43132</v>
      </c>
      <c r="D5912">
        <v>456</v>
      </c>
      <c r="E5912">
        <v>539</v>
      </c>
      <c r="F5912">
        <v>0.13700000000000001</v>
      </c>
      <c r="G5912" t="s">
        <v>17</v>
      </c>
      <c r="H5912">
        <v>1</v>
      </c>
      <c r="I5912">
        <v>0.151</v>
      </c>
      <c r="J5912" t="s">
        <v>17</v>
      </c>
      <c r="K5912">
        <v>1</v>
      </c>
      <c r="L5912">
        <v>0.17599999999999999</v>
      </c>
      <c r="M5912" t="s">
        <v>17</v>
      </c>
      <c r="N5912">
        <v>1</v>
      </c>
      <c r="O5912">
        <v>0.19600000000000001</v>
      </c>
      <c r="P5912" t="s">
        <v>17</v>
      </c>
      <c r="Q5912">
        <v>1</v>
      </c>
      <c r="R5912">
        <v>0.56599999999999995</v>
      </c>
      <c r="S5912" t="s">
        <v>17</v>
      </c>
      <c r="T5912">
        <v>1</v>
      </c>
      <c r="U5912" t="str">
        <f t="shared" si="185"/>
        <v>-</v>
      </c>
      <c r="V5912" t="str">
        <f t="shared" si="186"/>
        <v>-</v>
      </c>
    </row>
    <row r="5913" spans="1:22" x14ac:dyDescent="0.2">
      <c r="A5913">
        <v>5910</v>
      </c>
      <c r="B5913" t="s">
        <v>5930</v>
      </c>
      <c r="C5913" s="15">
        <v>41974</v>
      </c>
      <c r="D5913">
        <v>173</v>
      </c>
      <c r="E5913">
        <v>238</v>
      </c>
      <c r="F5913">
        <v>0.11700000000000001</v>
      </c>
      <c r="G5913" t="s">
        <v>17</v>
      </c>
      <c r="H5913">
        <v>1</v>
      </c>
      <c r="I5913">
        <v>0.11799999999999999</v>
      </c>
      <c r="J5913" t="s">
        <v>17</v>
      </c>
      <c r="K5913">
        <v>1</v>
      </c>
      <c r="L5913">
        <v>0.16600000000000001</v>
      </c>
      <c r="M5913" t="s">
        <v>17</v>
      </c>
      <c r="N5913">
        <v>1</v>
      </c>
      <c r="O5913">
        <v>0.14699999999999999</v>
      </c>
      <c r="P5913" t="s">
        <v>17</v>
      </c>
      <c r="Q5913">
        <v>1</v>
      </c>
      <c r="R5913">
        <v>0.17399999999999999</v>
      </c>
      <c r="S5913" t="s">
        <v>17</v>
      </c>
      <c r="T5913">
        <v>1</v>
      </c>
      <c r="U5913" t="str">
        <f t="shared" si="185"/>
        <v>-</v>
      </c>
      <c r="V5913" t="str">
        <f t="shared" si="186"/>
        <v>-</v>
      </c>
    </row>
    <row r="5914" spans="1:22" x14ac:dyDescent="0.2">
      <c r="A5914">
        <v>5911</v>
      </c>
      <c r="B5914" t="s">
        <v>5931</v>
      </c>
      <c r="C5914" s="15">
        <v>43132</v>
      </c>
      <c r="D5914">
        <v>191</v>
      </c>
      <c r="E5914">
        <v>254</v>
      </c>
      <c r="F5914">
        <v>0.123</v>
      </c>
      <c r="G5914" t="s">
        <v>17</v>
      </c>
      <c r="H5914">
        <v>1</v>
      </c>
      <c r="I5914">
        <v>0.14699999999999999</v>
      </c>
      <c r="J5914" t="s">
        <v>17</v>
      </c>
      <c r="K5914">
        <v>1</v>
      </c>
      <c r="L5914">
        <v>0.14299999999999999</v>
      </c>
      <c r="M5914" t="s">
        <v>17</v>
      </c>
      <c r="N5914">
        <v>1</v>
      </c>
      <c r="O5914">
        <v>0.15</v>
      </c>
      <c r="P5914" t="s">
        <v>17</v>
      </c>
      <c r="Q5914">
        <v>1</v>
      </c>
      <c r="R5914">
        <v>0.189</v>
      </c>
      <c r="S5914" t="s">
        <v>17</v>
      </c>
      <c r="T5914">
        <v>1</v>
      </c>
      <c r="U5914" t="str">
        <f t="shared" si="185"/>
        <v>-</v>
      </c>
      <c r="V5914" t="str">
        <f t="shared" si="186"/>
        <v>-</v>
      </c>
    </row>
    <row r="5915" spans="1:22" x14ac:dyDescent="0.2">
      <c r="A5915">
        <v>5912</v>
      </c>
      <c r="B5915" t="s">
        <v>5932</v>
      </c>
      <c r="C5915" s="15">
        <v>43101</v>
      </c>
      <c r="D5915">
        <v>181</v>
      </c>
      <c r="E5915">
        <v>245</v>
      </c>
      <c r="F5915">
        <v>0.12</v>
      </c>
      <c r="G5915" t="s">
        <v>17</v>
      </c>
      <c r="H5915">
        <v>1</v>
      </c>
      <c r="I5915">
        <v>0.123</v>
      </c>
      <c r="J5915" t="s">
        <v>17</v>
      </c>
      <c r="K5915">
        <v>1</v>
      </c>
      <c r="L5915">
        <v>0.14799999999999999</v>
      </c>
      <c r="M5915" t="s">
        <v>17</v>
      </c>
      <c r="N5915">
        <v>1</v>
      </c>
      <c r="O5915">
        <v>0.182</v>
      </c>
      <c r="P5915" t="s">
        <v>17</v>
      </c>
      <c r="Q5915">
        <v>1</v>
      </c>
      <c r="R5915">
        <v>0.19</v>
      </c>
      <c r="S5915" t="s">
        <v>17</v>
      </c>
      <c r="T5915">
        <v>1</v>
      </c>
      <c r="U5915" t="str">
        <f t="shared" si="185"/>
        <v>-</v>
      </c>
      <c r="V5915" t="str">
        <f t="shared" si="186"/>
        <v>-</v>
      </c>
    </row>
    <row r="5916" spans="1:22" x14ac:dyDescent="0.2">
      <c r="A5916">
        <v>5913</v>
      </c>
      <c r="B5916" t="s">
        <v>5933</v>
      </c>
      <c r="C5916" s="15">
        <v>43101</v>
      </c>
      <c r="D5916">
        <v>174</v>
      </c>
      <c r="E5916">
        <v>239</v>
      </c>
      <c r="F5916">
        <v>0.126</v>
      </c>
      <c r="G5916" t="s">
        <v>17</v>
      </c>
      <c r="H5916">
        <v>1</v>
      </c>
      <c r="I5916">
        <v>0.153</v>
      </c>
      <c r="J5916" t="s">
        <v>17</v>
      </c>
      <c r="K5916">
        <v>1</v>
      </c>
      <c r="L5916">
        <v>0.13800000000000001</v>
      </c>
      <c r="M5916" t="s">
        <v>17</v>
      </c>
      <c r="N5916">
        <v>1</v>
      </c>
      <c r="O5916">
        <v>0.187</v>
      </c>
      <c r="P5916" t="s">
        <v>17</v>
      </c>
      <c r="Q5916">
        <v>1</v>
      </c>
      <c r="R5916">
        <v>0.24099999999999999</v>
      </c>
      <c r="S5916" t="s">
        <v>17</v>
      </c>
      <c r="T5916">
        <v>1</v>
      </c>
      <c r="U5916" t="str">
        <f t="shared" si="185"/>
        <v>-</v>
      </c>
      <c r="V5916" t="str">
        <f t="shared" si="186"/>
        <v>-</v>
      </c>
    </row>
    <row r="5917" spans="1:22" x14ac:dyDescent="0.2">
      <c r="A5917">
        <v>5914</v>
      </c>
      <c r="B5917" t="s">
        <v>5934</v>
      </c>
      <c r="C5917" s="15">
        <v>43101</v>
      </c>
      <c r="D5917">
        <v>174</v>
      </c>
      <c r="E5917">
        <v>239</v>
      </c>
      <c r="F5917">
        <v>0.127</v>
      </c>
      <c r="G5917" t="s">
        <v>17</v>
      </c>
      <c r="H5917">
        <v>1</v>
      </c>
      <c r="I5917">
        <v>0.13800000000000001</v>
      </c>
      <c r="J5917" t="s">
        <v>17</v>
      </c>
      <c r="K5917">
        <v>1</v>
      </c>
      <c r="L5917">
        <v>0.14000000000000001</v>
      </c>
      <c r="M5917" t="s">
        <v>17</v>
      </c>
      <c r="N5917">
        <v>1</v>
      </c>
      <c r="O5917">
        <v>0.161</v>
      </c>
      <c r="P5917" t="s">
        <v>17</v>
      </c>
      <c r="Q5917">
        <v>1</v>
      </c>
      <c r="R5917">
        <v>0.25700000000000001</v>
      </c>
      <c r="S5917" t="s">
        <v>17</v>
      </c>
      <c r="T5917">
        <v>1</v>
      </c>
      <c r="U5917" t="str">
        <f t="shared" si="185"/>
        <v>-</v>
      </c>
      <c r="V5917" t="str">
        <f t="shared" si="186"/>
        <v>-</v>
      </c>
    </row>
    <row r="5918" spans="1:22" x14ac:dyDescent="0.2">
      <c r="A5918">
        <v>5915</v>
      </c>
      <c r="B5918" t="s">
        <v>5935</v>
      </c>
      <c r="C5918" s="15">
        <v>43101</v>
      </c>
      <c r="D5918">
        <v>177</v>
      </c>
      <c r="E5918">
        <v>242</v>
      </c>
      <c r="F5918">
        <v>0.11700000000000001</v>
      </c>
      <c r="G5918" t="s">
        <v>17</v>
      </c>
      <c r="H5918">
        <v>1</v>
      </c>
      <c r="I5918">
        <v>0.12</v>
      </c>
      <c r="J5918" t="s">
        <v>17</v>
      </c>
      <c r="K5918">
        <v>1</v>
      </c>
      <c r="L5918">
        <v>0.124</v>
      </c>
      <c r="M5918" t="s">
        <v>17</v>
      </c>
      <c r="N5918">
        <v>1</v>
      </c>
      <c r="O5918">
        <v>0.14199999999999999</v>
      </c>
      <c r="P5918" t="s">
        <v>17</v>
      </c>
      <c r="Q5918">
        <v>1</v>
      </c>
      <c r="R5918">
        <v>0.157</v>
      </c>
      <c r="S5918" t="s">
        <v>17</v>
      </c>
      <c r="T5918">
        <v>1</v>
      </c>
      <c r="U5918" t="str">
        <f t="shared" si="185"/>
        <v>-</v>
      </c>
      <c r="V5918" t="str">
        <f t="shared" si="186"/>
        <v>-</v>
      </c>
    </row>
    <row r="5919" spans="1:22" x14ac:dyDescent="0.2">
      <c r="A5919">
        <v>5916</v>
      </c>
      <c r="B5919" t="s">
        <v>5936</v>
      </c>
      <c r="C5919" s="15">
        <v>43132</v>
      </c>
      <c r="D5919">
        <v>208</v>
      </c>
      <c r="E5919">
        <v>268</v>
      </c>
      <c r="F5919">
        <v>0.13700000000000001</v>
      </c>
      <c r="G5919" t="s">
        <v>17</v>
      </c>
      <c r="H5919">
        <v>0.5</v>
      </c>
      <c r="I5919">
        <v>0.16900000000000001</v>
      </c>
      <c r="J5919" t="s">
        <v>17</v>
      </c>
      <c r="K5919">
        <v>0.5</v>
      </c>
      <c r="L5919">
        <v>0.16600000000000001</v>
      </c>
      <c r="M5919" t="s">
        <v>17</v>
      </c>
      <c r="N5919">
        <v>1</v>
      </c>
      <c r="O5919">
        <v>0.16500000000000001</v>
      </c>
      <c r="P5919" t="s">
        <v>17</v>
      </c>
      <c r="Q5919">
        <v>1</v>
      </c>
      <c r="R5919">
        <v>0.252</v>
      </c>
      <c r="S5919" t="s">
        <v>17</v>
      </c>
      <c r="T5919">
        <v>1</v>
      </c>
      <c r="U5919" t="str">
        <f t="shared" si="185"/>
        <v>-</v>
      </c>
      <c r="V5919" t="str">
        <f t="shared" si="186"/>
        <v>-</v>
      </c>
    </row>
    <row r="5920" spans="1:22" x14ac:dyDescent="0.2">
      <c r="A5920">
        <v>5917</v>
      </c>
      <c r="B5920" t="s">
        <v>5937</v>
      </c>
      <c r="C5920" s="15">
        <v>43101</v>
      </c>
      <c r="D5920">
        <v>186</v>
      </c>
      <c r="E5920">
        <v>250</v>
      </c>
      <c r="F5920">
        <v>0.113</v>
      </c>
      <c r="G5920" t="s">
        <v>19</v>
      </c>
      <c r="H5920">
        <v>0</v>
      </c>
      <c r="I5920">
        <v>0.11799999999999999</v>
      </c>
      <c r="J5920" t="s">
        <v>19</v>
      </c>
      <c r="K5920">
        <v>0</v>
      </c>
      <c r="L5920">
        <v>0.20699999999999999</v>
      </c>
      <c r="M5920" t="s">
        <v>17</v>
      </c>
      <c r="N5920">
        <v>1</v>
      </c>
      <c r="O5920">
        <v>0.158</v>
      </c>
      <c r="P5920" t="s">
        <v>17</v>
      </c>
      <c r="Q5920">
        <v>1</v>
      </c>
      <c r="R5920">
        <v>0.42699999999999999</v>
      </c>
      <c r="S5920" t="s">
        <v>17</v>
      </c>
      <c r="T5920">
        <v>1</v>
      </c>
      <c r="U5920">
        <f t="shared" si="185"/>
        <v>0.42699999999999999</v>
      </c>
      <c r="V5920">
        <f t="shared" si="186"/>
        <v>1</v>
      </c>
    </row>
    <row r="5921" spans="1:22" x14ac:dyDescent="0.2">
      <c r="A5921">
        <v>5918</v>
      </c>
      <c r="B5921" t="s">
        <v>5938</v>
      </c>
      <c r="C5921" s="15">
        <v>43132</v>
      </c>
      <c r="D5921">
        <v>171</v>
      </c>
      <c r="E5921">
        <v>235</v>
      </c>
      <c r="F5921">
        <v>0.14099999999999999</v>
      </c>
      <c r="G5921" t="s">
        <v>17</v>
      </c>
      <c r="H5921">
        <v>1</v>
      </c>
      <c r="I5921">
        <v>0.125</v>
      </c>
      <c r="J5921" t="s">
        <v>17</v>
      </c>
      <c r="K5921">
        <v>1</v>
      </c>
      <c r="L5921">
        <v>0.13800000000000001</v>
      </c>
      <c r="M5921" t="s">
        <v>17</v>
      </c>
      <c r="N5921">
        <v>1</v>
      </c>
      <c r="O5921">
        <v>0.155</v>
      </c>
      <c r="P5921" t="s">
        <v>17</v>
      </c>
      <c r="Q5921">
        <v>1</v>
      </c>
      <c r="R5921">
        <v>0.25700000000000001</v>
      </c>
      <c r="S5921" t="s">
        <v>17</v>
      </c>
      <c r="T5921">
        <v>1</v>
      </c>
      <c r="U5921" t="str">
        <f t="shared" si="185"/>
        <v>-</v>
      </c>
      <c r="V5921" t="str">
        <f t="shared" si="186"/>
        <v>-</v>
      </c>
    </row>
    <row r="5922" spans="1:22" x14ac:dyDescent="0.2">
      <c r="A5922">
        <v>5919</v>
      </c>
      <c r="B5922" t="s">
        <v>5939</v>
      </c>
      <c r="C5922" s="15">
        <v>43132</v>
      </c>
      <c r="D5922">
        <v>178</v>
      </c>
      <c r="E5922">
        <v>242</v>
      </c>
      <c r="F5922">
        <v>0.127</v>
      </c>
      <c r="G5922" t="s">
        <v>17</v>
      </c>
      <c r="H5922">
        <v>1</v>
      </c>
      <c r="I5922">
        <v>0.13300000000000001</v>
      </c>
      <c r="J5922" t="s">
        <v>17</v>
      </c>
      <c r="K5922">
        <v>1</v>
      </c>
      <c r="L5922">
        <v>0.156</v>
      </c>
      <c r="M5922" t="s">
        <v>17</v>
      </c>
      <c r="N5922">
        <v>1</v>
      </c>
      <c r="O5922">
        <v>0.16300000000000001</v>
      </c>
      <c r="P5922" t="s">
        <v>17</v>
      </c>
      <c r="Q5922">
        <v>1</v>
      </c>
      <c r="R5922">
        <v>0.23300000000000001</v>
      </c>
      <c r="S5922" t="s">
        <v>17</v>
      </c>
      <c r="T5922">
        <v>1</v>
      </c>
      <c r="U5922" t="str">
        <f t="shared" si="185"/>
        <v>-</v>
      </c>
      <c r="V5922" t="str">
        <f t="shared" si="186"/>
        <v>-</v>
      </c>
    </row>
    <row r="5923" spans="1:22" x14ac:dyDescent="0.2">
      <c r="A5923">
        <v>5920</v>
      </c>
      <c r="B5923" t="s">
        <v>5940</v>
      </c>
      <c r="C5923" s="15">
        <v>43132</v>
      </c>
      <c r="D5923">
        <v>179</v>
      </c>
      <c r="E5923">
        <v>243</v>
      </c>
      <c r="F5923">
        <v>0.123</v>
      </c>
      <c r="G5923" t="s">
        <v>17</v>
      </c>
      <c r="H5923">
        <v>1</v>
      </c>
      <c r="I5923">
        <v>0.129</v>
      </c>
      <c r="J5923" t="s">
        <v>17</v>
      </c>
      <c r="K5923">
        <v>1</v>
      </c>
      <c r="L5923">
        <v>0.15</v>
      </c>
      <c r="M5923" t="s">
        <v>17</v>
      </c>
      <c r="N5923">
        <v>1</v>
      </c>
      <c r="O5923">
        <v>0.158</v>
      </c>
      <c r="P5923" t="s">
        <v>17</v>
      </c>
      <c r="Q5923">
        <v>1</v>
      </c>
      <c r="R5923">
        <v>0.255</v>
      </c>
      <c r="S5923" t="s">
        <v>17</v>
      </c>
      <c r="T5923">
        <v>1</v>
      </c>
      <c r="U5923" t="str">
        <f t="shared" si="185"/>
        <v>-</v>
      </c>
      <c r="V5923" t="str">
        <f t="shared" si="186"/>
        <v>-</v>
      </c>
    </row>
    <row r="5924" spans="1:22" x14ac:dyDescent="0.2">
      <c r="A5924">
        <v>5921</v>
      </c>
      <c r="B5924" t="s">
        <v>5941</v>
      </c>
      <c r="C5924" s="15">
        <v>43132</v>
      </c>
      <c r="D5924">
        <v>177</v>
      </c>
      <c r="E5924">
        <v>241</v>
      </c>
      <c r="F5924">
        <v>0.128</v>
      </c>
      <c r="G5924" t="s">
        <v>17</v>
      </c>
      <c r="H5924">
        <v>1</v>
      </c>
      <c r="I5924">
        <v>0.13300000000000001</v>
      </c>
      <c r="J5924" t="s">
        <v>17</v>
      </c>
      <c r="K5924">
        <v>1</v>
      </c>
      <c r="L5924">
        <v>0.22600000000000001</v>
      </c>
      <c r="M5924" t="s">
        <v>17</v>
      </c>
      <c r="N5924">
        <v>1</v>
      </c>
      <c r="O5924">
        <v>0.159</v>
      </c>
      <c r="P5924" t="s">
        <v>17</v>
      </c>
      <c r="Q5924">
        <v>1</v>
      </c>
      <c r="R5924">
        <v>0.30299999999999999</v>
      </c>
      <c r="S5924" t="s">
        <v>17</v>
      </c>
      <c r="T5924">
        <v>1</v>
      </c>
      <c r="U5924" t="str">
        <f t="shared" si="185"/>
        <v>-</v>
      </c>
      <c r="V5924" t="str">
        <f t="shared" si="186"/>
        <v>-</v>
      </c>
    </row>
    <row r="5925" spans="1:22" x14ac:dyDescent="0.2">
      <c r="A5925">
        <v>5922</v>
      </c>
      <c r="B5925" t="s">
        <v>5942</v>
      </c>
      <c r="C5925" s="15">
        <v>43132</v>
      </c>
      <c r="D5925">
        <v>178</v>
      </c>
      <c r="E5925">
        <v>242</v>
      </c>
      <c r="F5925">
        <v>0.127</v>
      </c>
      <c r="G5925" t="s">
        <v>17</v>
      </c>
      <c r="H5925">
        <v>1</v>
      </c>
      <c r="I5925">
        <v>0.13300000000000001</v>
      </c>
      <c r="J5925" t="s">
        <v>17</v>
      </c>
      <c r="K5925">
        <v>1</v>
      </c>
      <c r="L5925">
        <v>0.153</v>
      </c>
      <c r="M5925" t="s">
        <v>17</v>
      </c>
      <c r="N5925">
        <v>1</v>
      </c>
      <c r="O5925">
        <v>0.17899999999999999</v>
      </c>
      <c r="P5925" t="s">
        <v>17</v>
      </c>
      <c r="Q5925">
        <v>1</v>
      </c>
      <c r="R5925">
        <v>0.30499999999999999</v>
      </c>
      <c r="S5925" t="s">
        <v>17</v>
      </c>
      <c r="T5925">
        <v>1</v>
      </c>
      <c r="U5925" t="str">
        <f t="shared" si="185"/>
        <v>-</v>
      </c>
      <c r="V5925" t="str">
        <f t="shared" si="186"/>
        <v>-</v>
      </c>
    </row>
    <row r="5926" spans="1:22" x14ac:dyDescent="0.2">
      <c r="A5926">
        <v>5923</v>
      </c>
      <c r="B5926" t="s">
        <v>5943</v>
      </c>
      <c r="C5926" s="15">
        <v>43132</v>
      </c>
      <c r="D5926">
        <v>178</v>
      </c>
      <c r="E5926">
        <v>242</v>
      </c>
      <c r="F5926">
        <v>0.126</v>
      </c>
      <c r="G5926" t="s">
        <v>17</v>
      </c>
      <c r="H5926">
        <v>1</v>
      </c>
      <c r="I5926">
        <v>0.13</v>
      </c>
      <c r="J5926" t="s">
        <v>17</v>
      </c>
      <c r="K5926">
        <v>1</v>
      </c>
      <c r="L5926">
        <v>0.157</v>
      </c>
      <c r="M5926" t="s">
        <v>17</v>
      </c>
      <c r="N5926">
        <v>1</v>
      </c>
      <c r="O5926">
        <v>0.16900000000000001</v>
      </c>
      <c r="P5926" t="s">
        <v>17</v>
      </c>
      <c r="Q5926">
        <v>1</v>
      </c>
      <c r="R5926">
        <v>0.32200000000000001</v>
      </c>
      <c r="S5926" t="s">
        <v>17</v>
      </c>
      <c r="T5926">
        <v>1</v>
      </c>
      <c r="U5926" t="str">
        <f t="shared" si="185"/>
        <v>-</v>
      </c>
      <c r="V5926" t="str">
        <f t="shared" si="186"/>
        <v>-</v>
      </c>
    </row>
    <row r="5927" spans="1:22" x14ac:dyDescent="0.2">
      <c r="A5927">
        <v>5924</v>
      </c>
      <c r="B5927" t="s">
        <v>5944</v>
      </c>
      <c r="C5927" s="15">
        <v>43132</v>
      </c>
      <c r="D5927">
        <v>178</v>
      </c>
      <c r="E5927">
        <v>242</v>
      </c>
      <c r="F5927">
        <v>0.13300000000000001</v>
      </c>
      <c r="G5927" t="s">
        <v>17</v>
      </c>
      <c r="H5927">
        <v>1</v>
      </c>
      <c r="I5927">
        <v>0.14099999999999999</v>
      </c>
      <c r="J5927" t="s">
        <v>17</v>
      </c>
      <c r="K5927">
        <v>1</v>
      </c>
      <c r="L5927">
        <v>0.16400000000000001</v>
      </c>
      <c r="M5927" t="s">
        <v>17</v>
      </c>
      <c r="N5927">
        <v>1</v>
      </c>
      <c r="O5927">
        <v>0.16200000000000001</v>
      </c>
      <c r="P5927" t="s">
        <v>17</v>
      </c>
      <c r="Q5927">
        <v>1</v>
      </c>
      <c r="R5927">
        <v>0.32600000000000001</v>
      </c>
      <c r="S5927" t="s">
        <v>17</v>
      </c>
      <c r="T5927">
        <v>1</v>
      </c>
      <c r="U5927" t="str">
        <f t="shared" si="185"/>
        <v>-</v>
      </c>
      <c r="V5927" t="str">
        <f t="shared" si="186"/>
        <v>-</v>
      </c>
    </row>
    <row r="5928" spans="1:22" x14ac:dyDescent="0.2">
      <c r="A5928">
        <v>5925</v>
      </c>
      <c r="B5928" t="s">
        <v>5945</v>
      </c>
      <c r="C5928" s="15">
        <v>43132</v>
      </c>
      <c r="D5928">
        <v>179</v>
      </c>
      <c r="E5928">
        <v>243</v>
      </c>
      <c r="F5928">
        <v>0.126</v>
      </c>
      <c r="G5928" t="s">
        <v>17</v>
      </c>
      <c r="H5928">
        <v>1</v>
      </c>
      <c r="I5928">
        <v>0.13200000000000001</v>
      </c>
      <c r="J5928" t="s">
        <v>17</v>
      </c>
      <c r="K5928">
        <v>1</v>
      </c>
      <c r="L5928">
        <v>0.16600000000000001</v>
      </c>
      <c r="M5928" t="s">
        <v>17</v>
      </c>
      <c r="N5928">
        <v>1</v>
      </c>
      <c r="O5928">
        <v>0.16200000000000001</v>
      </c>
      <c r="P5928" t="s">
        <v>17</v>
      </c>
      <c r="Q5928">
        <v>1</v>
      </c>
      <c r="R5928">
        <v>0.308</v>
      </c>
      <c r="S5928" t="s">
        <v>17</v>
      </c>
      <c r="T5928">
        <v>1</v>
      </c>
      <c r="U5928" t="str">
        <f t="shared" si="185"/>
        <v>-</v>
      </c>
      <c r="V5928" t="str">
        <f t="shared" si="186"/>
        <v>-</v>
      </c>
    </row>
    <row r="5929" spans="1:22" x14ac:dyDescent="0.2">
      <c r="A5929">
        <v>5926</v>
      </c>
      <c r="B5929" t="s">
        <v>5946</v>
      </c>
      <c r="C5929" s="15">
        <v>43132</v>
      </c>
      <c r="D5929">
        <v>179</v>
      </c>
      <c r="E5929">
        <v>243</v>
      </c>
      <c r="F5929">
        <v>0.127</v>
      </c>
      <c r="G5929" t="s">
        <v>17</v>
      </c>
      <c r="H5929">
        <v>1</v>
      </c>
      <c r="I5929">
        <v>0.13900000000000001</v>
      </c>
      <c r="J5929" t="s">
        <v>17</v>
      </c>
      <c r="K5929">
        <v>1</v>
      </c>
      <c r="L5929">
        <v>0.152</v>
      </c>
      <c r="M5929" t="s">
        <v>17</v>
      </c>
      <c r="N5929">
        <v>1</v>
      </c>
      <c r="O5929">
        <v>0.21</v>
      </c>
      <c r="P5929" t="s">
        <v>17</v>
      </c>
      <c r="Q5929">
        <v>1</v>
      </c>
      <c r="R5929">
        <v>0.32300000000000001</v>
      </c>
      <c r="S5929" t="s">
        <v>17</v>
      </c>
      <c r="T5929">
        <v>1</v>
      </c>
      <c r="U5929" t="str">
        <f t="shared" si="185"/>
        <v>-</v>
      </c>
      <c r="V5929" t="str">
        <f t="shared" si="186"/>
        <v>-</v>
      </c>
    </row>
    <row r="5930" spans="1:22" x14ac:dyDescent="0.2">
      <c r="A5930">
        <v>5927</v>
      </c>
      <c r="B5930" t="s">
        <v>5947</v>
      </c>
      <c r="C5930" s="15">
        <v>43132</v>
      </c>
      <c r="D5930">
        <v>179</v>
      </c>
      <c r="E5930">
        <v>243</v>
      </c>
      <c r="F5930">
        <v>0.125</v>
      </c>
      <c r="G5930" t="s">
        <v>17</v>
      </c>
      <c r="H5930">
        <v>1</v>
      </c>
      <c r="I5930">
        <v>0.13700000000000001</v>
      </c>
      <c r="J5930" t="s">
        <v>17</v>
      </c>
      <c r="K5930">
        <v>1</v>
      </c>
      <c r="L5930">
        <v>0.19400000000000001</v>
      </c>
      <c r="M5930" t="s">
        <v>17</v>
      </c>
      <c r="N5930">
        <v>1</v>
      </c>
      <c r="O5930">
        <v>0.158</v>
      </c>
      <c r="P5930" t="s">
        <v>17</v>
      </c>
      <c r="Q5930">
        <v>1</v>
      </c>
      <c r="R5930">
        <v>0.32600000000000001</v>
      </c>
      <c r="S5930" t="s">
        <v>17</v>
      </c>
      <c r="T5930">
        <v>1</v>
      </c>
      <c r="U5930" t="str">
        <f t="shared" si="185"/>
        <v>-</v>
      </c>
      <c r="V5930" t="str">
        <f t="shared" si="186"/>
        <v>-</v>
      </c>
    </row>
    <row r="5931" spans="1:22" x14ac:dyDescent="0.2">
      <c r="A5931">
        <v>5928</v>
      </c>
      <c r="B5931" t="s">
        <v>5948</v>
      </c>
      <c r="C5931" s="15">
        <v>43132</v>
      </c>
      <c r="D5931">
        <v>180</v>
      </c>
      <c r="E5931">
        <v>244</v>
      </c>
      <c r="F5931">
        <v>0.127</v>
      </c>
      <c r="G5931" t="s">
        <v>17</v>
      </c>
      <c r="H5931">
        <v>1</v>
      </c>
      <c r="I5931">
        <v>0.161</v>
      </c>
      <c r="J5931" t="s">
        <v>17</v>
      </c>
      <c r="K5931">
        <v>1</v>
      </c>
      <c r="L5931">
        <v>0.152</v>
      </c>
      <c r="M5931" t="s">
        <v>17</v>
      </c>
      <c r="N5931">
        <v>1</v>
      </c>
      <c r="O5931">
        <v>0.16600000000000001</v>
      </c>
      <c r="P5931" t="s">
        <v>17</v>
      </c>
      <c r="Q5931">
        <v>1</v>
      </c>
      <c r="R5931">
        <v>0.33100000000000002</v>
      </c>
      <c r="S5931" t="s">
        <v>17</v>
      </c>
      <c r="T5931">
        <v>1</v>
      </c>
      <c r="U5931" t="str">
        <f t="shared" si="185"/>
        <v>-</v>
      </c>
      <c r="V5931" t="str">
        <f t="shared" si="186"/>
        <v>-</v>
      </c>
    </row>
    <row r="5932" spans="1:22" x14ac:dyDescent="0.2">
      <c r="A5932">
        <v>5929</v>
      </c>
      <c r="B5932" t="s">
        <v>5949</v>
      </c>
      <c r="C5932" s="15">
        <v>43132</v>
      </c>
      <c r="D5932">
        <v>173</v>
      </c>
      <c r="E5932">
        <v>237</v>
      </c>
      <c r="F5932">
        <v>0.122</v>
      </c>
      <c r="G5932" t="s">
        <v>17</v>
      </c>
      <c r="H5932">
        <v>1</v>
      </c>
      <c r="I5932">
        <v>0.124</v>
      </c>
      <c r="J5932" t="s">
        <v>17</v>
      </c>
      <c r="K5932">
        <v>1</v>
      </c>
      <c r="L5932">
        <v>0.155</v>
      </c>
      <c r="M5932" t="s">
        <v>17</v>
      </c>
      <c r="N5932">
        <v>1</v>
      </c>
      <c r="O5932">
        <v>0.14000000000000001</v>
      </c>
      <c r="P5932" t="s">
        <v>17</v>
      </c>
      <c r="Q5932">
        <v>1</v>
      </c>
      <c r="R5932">
        <v>0.20599999999999999</v>
      </c>
      <c r="S5932" t="s">
        <v>17</v>
      </c>
      <c r="T5932">
        <v>1</v>
      </c>
      <c r="U5932" t="str">
        <f t="shared" si="185"/>
        <v>-</v>
      </c>
      <c r="V5932" t="str">
        <f t="shared" si="186"/>
        <v>-</v>
      </c>
    </row>
    <row r="5933" spans="1:22" x14ac:dyDescent="0.2">
      <c r="A5933">
        <v>5930</v>
      </c>
      <c r="B5933" t="s">
        <v>5950</v>
      </c>
      <c r="C5933" s="15">
        <v>43132</v>
      </c>
      <c r="D5933">
        <v>173</v>
      </c>
      <c r="E5933">
        <v>237</v>
      </c>
      <c r="F5933">
        <v>0.123</v>
      </c>
      <c r="G5933" t="s">
        <v>17</v>
      </c>
      <c r="H5933">
        <v>1</v>
      </c>
      <c r="I5933">
        <v>0.14000000000000001</v>
      </c>
      <c r="J5933" t="s">
        <v>17</v>
      </c>
      <c r="K5933">
        <v>1</v>
      </c>
      <c r="L5933">
        <v>0.16400000000000001</v>
      </c>
      <c r="M5933" t="s">
        <v>19</v>
      </c>
      <c r="N5933">
        <v>0</v>
      </c>
      <c r="O5933">
        <v>0.24399999999999999</v>
      </c>
      <c r="P5933" t="s">
        <v>19</v>
      </c>
      <c r="Q5933">
        <v>0</v>
      </c>
      <c r="R5933">
        <v>0.22900000000000001</v>
      </c>
      <c r="S5933" t="s">
        <v>17</v>
      </c>
      <c r="T5933">
        <v>1</v>
      </c>
      <c r="U5933">
        <f t="shared" si="185"/>
        <v>0.22900000000000001</v>
      </c>
      <c r="V5933">
        <f t="shared" si="186"/>
        <v>1</v>
      </c>
    </row>
    <row r="5934" spans="1:22" x14ac:dyDescent="0.2">
      <c r="A5934">
        <v>5931</v>
      </c>
      <c r="B5934" t="s">
        <v>5951</v>
      </c>
      <c r="C5934" s="15">
        <v>43132</v>
      </c>
      <c r="D5934">
        <v>174</v>
      </c>
      <c r="E5934">
        <v>238</v>
      </c>
      <c r="F5934">
        <v>0.127</v>
      </c>
      <c r="G5934" t="s">
        <v>17</v>
      </c>
      <c r="H5934">
        <v>1</v>
      </c>
      <c r="I5934">
        <v>0.13200000000000001</v>
      </c>
      <c r="J5934" t="s">
        <v>17</v>
      </c>
      <c r="K5934">
        <v>1</v>
      </c>
      <c r="L5934">
        <v>0.16200000000000001</v>
      </c>
      <c r="M5934" t="s">
        <v>17</v>
      </c>
      <c r="N5934">
        <v>1</v>
      </c>
      <c r="O5934">
        <v>0.20699999999999999</v>
      </c>
      <c r="P5934" t="s">
        <v>17</v>
      </c>
      <c r="Q5934">
        <v>1</v>
      </c>
      <c r="R5934">
        <v>0.28399999999999997</v>
      </c>
      <c r="S5934" t="s">
        <v>17</v>
      </c>
      <c r="T5934">
        <v>1</v>
      </c>
      <c r="U5934" t="str">
        <f t="shared" si="185"/>
        <v>-</v>
      </c>
      <c r="V5934" t="str">
        <f t="shared" si="186"/>
        <v>-</v>
      </c>
    </row>
    <row r="5935" spans="1:22" x14ac:dyDescent="0.2">
      <c r="A5935">
        <v>5932</v>
      </c>
      <c r="B5935" t="s">
        <v>5952</v>
      </c>
      <c r="C5935" s="15">
        <v>43132</v>
      </c>
      <c r="D5935">
        <v>178</v>
      </c>
      <c r="E5935">
        <v>242</v>
      </c>
      <c r="F5935">
        <v>0.123</v>
      </c>
      <c r="G5935" t="s">
        <v>17</v>
      </c>
      <c r="H5935">
        <v>1</v>
      </c>
      <c r="I5935">
        <v>0.13100000000000001</v>
      </c>
      <c r="J5935" t="s">
        <v>17</v>
      </c>
      <c r="K5935">
        <v>1</v>
      </c>
      <c r="L5935">
        <v>0.14199999999999999</v>
      </c>
      <c r="M5935" t="s">
        <v>17</v>
      </c>
      <c r="N5935">
        <v>0</v>
      </c>
      <c r="O5935">
        <v>0.22700000000000001</v>
      </c>
      <c r="P5935" t="s">
        <v>17</v>
      </c>
      <c r="Q5935">
        <v>0</v>
      </c>
      <c r="R5935">
        <v>0.251</v>
      </c>
      <c r="S5935" t="s">
        <v>17</v>
      </c>
      <c r="T5935">
        <v>1</v>
      </c>
      <c r="U5935" t="str">
        <f t="shared" si="185"/>
        <v>-</v>
      </c>
      <c r="V5935" t="str">
        <f t="shared" si="186"/>
        <v>-</v>
      </c>
    </row>
    <row r="5936" spans="1:22" x14ac:dyDescent="0.2">
      <c r="A5936">
        <v>5933</v>
      </c>
      <c r="B5936" t="s">
        <v>5953</v>
      </c>
      <c r="C5936" s="15">
        <v>43132</v>
      </c>
      <c r="D5936">
        <v>179</v>
      </c>
      <c r="E5936">
        <v>243</v>
      </c>
      <c r="F5936">
        <v>0.124</v>
      </c>
      <c r="G5936" t="s">
        <v>17</v>
      </c>
      <c r="H5936">
        <v>1</v>
      </c>
      <c r="I5936">
        <v>0.124</v>
      </c>
      <c r="J5936" t="s">
        <v>17</v>
      </c>
      <c r="K5936">
        <v>1</v>
      </c>
      <c r="L5936">
        <v>0.14899999999999999</v>
      </c>
      <c r="M5936" t="s">
        <v>17</v>
      </c>
      <c r="N5936">
        <v>1</v>
      </c>
      <c r="O5936">
        <v>0.16500000000000001</v>
      </c>
      <c r="P5936" t="s">
        <v>17</v>
      </c>
      <c r="Q5936">
        <v>1</v>
      </c>
      <c r="R5936">
        <v>0.23699999999999999</v>
      </c>
      <c r="S5936" t="s">
        <v>17</v>
      </c>
      <c r="T5936">
        <v>1</v>
      </c>
      <c r="U5936" t="str">
        <f t="shared" si="185"/>
        <v>-</v>
      </c>
      <c r="V5936" t="str">
        <f t="shared" si="186"/>
        <v>-</v>
      </c>
    </row>
    <row r="5937" spans="1:22" x14ac:dyDescent="0.2">
      <c r="A5937">
        <v>5934</v>
      </c>
      <c r="B5937" t="s">
        <v>5954</v>
      </c>
      <c r="C5937" s="15">
        <v>43132</v>
      </c>
      <c r="D5937">
        <v>179</v>
      </c>
      <c r="E5937">
        <v>243</v>
      </c>
      <c r="F5937">
        <v>0.123</v>
      </c>
      <c r="G5937" t="s">
        <v>17</v>
      </c>
      <c r="H5937">
        <v>1</v>
      </c>
      <c r="I5937">
        <v>0.126</v>
      </c>
      <c r="J5937" t="s">
        <v>17</v>
      </c>
      <c r="K5937">
        <v>1</v>
      </c>
      <c r="L5937">
        <v>0.188</v>
      </c>
      <c r="M5937" t="s">
        <v>17</v>
      </c>
      <c r="N5937">
        <v>1</v>
      </c>
      <c r="O5937">
        <v>0.14499999999999999</v>
      </c>
      <c r="P5937" t="s">
        <v>17</v>
      </c>
      <c r="Q5937">
        <v>1</v>
      </c>
      <c r="R5937">
        <v>0.23699999999999999</v>
      </c>
      <c r="S5937" t="s">
        <v>17</v>
      </c>
      <c r="T5937">
        <v>1</v>
      </c>
      <c r="U5937" t="str">
        <f t="shared" si="185"/>
        <v>-</v>
      </c>
      <c r="V5937" t="str">
        <f t="shared" si="186"/>
        <v>-</v>
      </c>
    </row>
    <row r="5938" spans="1:22" x14ac:dyDescent="0.2">
      <c r="A5938">
        <v>5935</v>
      </c>
      <c r="B5938" t="s">
        <v>5955</v>
      </c>
      <c r="C5938" s="15">
        <v>43132</v>
      </c>
      <c r="D5938">
        <v>180</v>
      </c>
      <c r="E5938">
        <v>244</v>
      </c>
      <c r="F5938">
        <v>0.125</v>
      </c>
      <c r="G5938" t="s">
        <v>17</v>
      </c>
      <c r="H5938">
        <v>1</v>
      </c>
      <c r="I5938">
        <v>0.126</v>
      </c>
      <c r="J5938" t="s">
        <v>17</v>
      </c>
      <c r="K5938">
        <v>1</v>
      </c>
      <c r="L5938">
        <v>0.16</v>
      </c>
      <c r="M5938" t="s">
        <v>17</v>
      </c>
      <c r="N5938">
        <v>1</v>
      </c>
      <c r="O5938">
        <v>0.14799999999999999</v>
      </c>
      <c r="P5938" t="s">
        <v>17</v>
      </c>
      <c r="Q5938">
        <v>1</v>
      </c>
      <c r="R5938">
        <v>0.25900000000000001</v>
      </c>
      <c r="S5938" t="s">
        <v>17</v>
      </c>
      <c r="T5938">
        <v>1</v>
      </c>
      <c r="U5938" t="str">
        <f t="shared" si="185"/>
        <v>-</v>
      </c>
      <c r="V5938" t="str">
        <f t="shared" si="186"/>
        <v>-</v>
      </c>
    </row>
    <row r="5939" spans="1:22" x14ac:dyDescent="0.2">
      <c r="A5939">
        <v>5936</v>
      </c>
      <c r="B5939" t="s">
        <v>5956</v>
      </c>
      <c r="C5939" s="15">
        <v>43132</v>
      </c>
      <c r="D5939">
        <v>174</v>
      </c>
      <c r="E5939">
        <v>238</v>
      </c>
      <c r="F5939">
        <v>0.125</v>
      </c>
      <c r="G5939" t="s">
        <v>17</v>
      </c>
      <c r="H5939">
        <v>1</v>
      </c>
      <c r="I5939">
        <v>0.128</v>
      </c>
      <c r="J5939" t="s">
        <v>17</v>
      </c>
      <c r="K5939">
        <v>1</v>
      </c>
      <c r="L5939">
        <v>0.17</v>
      </c>
      <c r="M5939" t="s">
        <v>17</v>
      </c>
      <c r="N5939">
        <v>1</v>
      </c>
      <c r="O5939">
        <v>0.17</v>
      </c>
      <c r="P5939" t="s">
        <v>17</v>
      </c>
      <c r="Q5939">
        <v>1</v>
      </c>
      <c r="R5939">
        <v>0.28000000000000003</v>
      </c>
      <c r="S5939" t="s">
        <v>17</v>
      </c>
      <c r="T5939">
        <v>1</v>
      </c>
      <c r="U5939" t="str">
        <f t="shared" si="185"/>
        <v>-</v>
      </c>
      <c r="V5939" t="str">
        <f t="shared" si="186"/>
        <v>-</v>
      </c>
    </row>
    <row r="5940" spans="1:22" x14ac:dyDescent="0.2">
      <c r="A5940">
        <v>5937</v>
      </c>
      <c r="B5940" t="s">
        <v>5957</v>
      </c>
      <c r="C5940" s="15">
        <v>43132</v>
      </c>
      <c r="D5940">
        <v>176</v>
      </c>
      <c r="E5940">
        <v>240</v>
      </c>
      <c r="F5940">
        <v>0.127</v>
      </c>
      <c r="G5940" t="s">
        <v>17</v>
      </c>
      <c r="H5940">
        <v>1</v>
      </c>
      <c r="I5940">
        <v>0.128</v>
      </c>
      <c r="J5940" t="s">
        <v>17</v>
      </c>
      <c r="K5940">
        <v>1</v>
      </c>
      <c r="L5940">
        <v>0.152</v>
      </c>
      <c r="M5940" t="s">
        <v>17</v>
      </c>
      <c r="N5940">
        <v>0</v>
      </c>
      <c r="O5940">
        <v>0.29299999999999998</v>
      </c>
      <c r="P5940" t="s">
        <v>17</v>
      </c>
      <c r="Q5940">
        <v>0</v>
      </c>
      <c r="R5940">
        <v>0.252</v>
      </c>
      <c r="S5940" t="s">
        <v>17</v>
      </c>
      <c r="T5940">
        <v>1</v>
      </c>
      <c r="U5940" t="str">
        <f t="shared" si="185"/>
        <v>-</v>
      </c>
      <c r="V5940" t="str">
        <f t="shared" si="186"/>
        <v>-</v>
      </c>
    </row>
    <row r="5941" spans="1:22" x14ac:dyDescent="0.2">
      <c r="A5941">
        <v>5938</v>
      </c>
      <c r="B5941" t="s">
        <v>5958</v>
      </c>
      <c r="C5941" s="15">
        <v>43132</v>
      </c>
      <c r="D5941">
        <v>177</v>
      </c>
      <c r="E5941">
        <v>241</v>
      </c>
      <c r="F5941">
        <v>0.14099999999999999</v>
      </c>
      <c r="G5941" t="s">
        <v>17</v>
      </c>
      <c r="H5941">
        <v>1</v>
      </c>
      <c r="I5941">
        <v>0.13100000000000001</v>
      </c>
      <c r="J5941" t="s">
        <v>17</v>
      </c>
      <c r="K5941">
        <v>1</v>
      </c>
      <c r="L5941">
        <v>0.17399999999999999</v>
      </c>
      <c r="M5941" t="s">
        <v>17</v>
      </c>
      <c r="N5941">
        <v>1</v>
      </c>
      <c r="O5941">
        <v>0.14899999999999999</v>
      </c>
      <c r="P5941" t="s">
        <v>17</v>
      </c>
      <c r="Q5941">
        <v>1</v>
      </c>
      <c r="R5941">
        <v>0.23699999999999999</v>
      </c>
      <c r="S5941" t="s">
        <v>17</v>
      </c>
      <c r="T5941">
        <v>1</v>
      </c>
      <c r="U5941" t="str">
        <f t="shared" si="185"/>
        <v>-</v>
      </c>
      <c r="V5941" t="str">
        <f t="shared" si="186"/>
        <v>-</v>
      </c>
    </row>
    <row r="5942" spans="1:22" x14ac:dyDescent="0.2">
      <c r="A5942">
        <v>5939</v>
      </c>
      <c r="B5942" t="s">
        <v>5959</v>
      </c>
      <c r="C5942" s="15">
        <v>43132</v>
      </c>
      <c r="D5942">
        <v>177</v>
      </c>
      <c r="E5942">
        <v>241</v>
      </c>
      <c r="F5942">
        <v>0.125</v>
      </c>
      <c r="G5942" t="s">
        <v>17</v>
      </c>
      <c r="H5942">
        <v>1</v>
      </c>
      <c r="I5942">
        <v>0.152</v>
      </c>
      <c r="J5942" t="s">
        <v>17</v>
      </c>
      <c r="K5942">
        <v>1</v>
      </c>
      <c r="L5942">
        <v>0.156</v>
      </c>
      <c r="M5942" t="s">
        <v>17</v>
      </c>
      <c r="N5942">
        <v>1</v>
      </c>
      <c r="O5942">
        <v>0.19800000000000001</v>
      </c>
      <c r="P5942" t="s">
        <v>17</v>
      </c>
      <c r="Q5942">
        <v>1</v>
      </c>
      <c r="R5942">
        <v>0.23699999999999999</v>
      </c>
      <c r="S5942" t="s">
        <v>17</v>
      </c>
      <c r="T5942">
        <v>1</v>
      </c>
      <c r="U5942" t="str">
        <f t="shared" si="185"/>
        <v>-</v>
      </c>
      <c r="V5942" t="str">
        <f t="shared" si="186"/>
        <v>-</v>
      </c>
    </row>
    <row r="5943" spans="1:22" x14ac:dyDescent="0.2">
      <c r="A5943">
        <v>5940</v>
      </c>
      <c r="B5943" t="s">
        <v>5960</v>
      </c>
      <c r="C5943" s="15">
        <v>43132</v>
      </c>
      <c r="D5943">
        <v>178</v>
      </c>
      <c r="E5943">
        <v>242</v>
      </c>
      <c r="F5943">
        <v>0.122</v>
      </c>
      <c r="G5943" t="s">
        <v>17</v>
      </c>
      <c r="H5943">
        <v>1</v>
      </c>
      <c r="I5943">
        <v>0.13</v>
      </c>
      <c r="J5943" t="s">
        <v>17</v>
      </c>
      <c r="K5943">
        <v>1</v>
      </c>
      <c r="L5943">
        <v>0.20699999999999999</v>
      </c>
      <c r="M5943" t="s">
        <v>17</v>
      </c>
      <c r="N5943">
        <v>1</v>
      </c>
      <c r="O5943">
        <v>0.16</v>
      </c>
      <c r="P5943" t="s">
        <v>17</v>
      </c>
      <c r="Q5943">
        <v>1</v>
      </c>
      <c r="R5943">
        <v>0.25800000000000001</v>
      </c>
      <c r="S5943" t="s">
        <v>17</v>
      </c>
      <c r="T5943">
        <v>1</v>
      </c>
      <c r="U5943" t="str">
        <f t="shared" si="185"/>
        <v>-</v>
      </c>
      <c r="V5943" t="str">
        <f t="shared" si="186"/>
        <v>-</v>
      </c>
    </row>
    <row r="5944" spans="1:22" x14ac:dyDescent="0.2">
      <c r="A5944">
        <v>5941</v>
      </c>
      <c r="B5944" t="s">
        <v>5961</v>
      </c>
      <c r="C5944" s="15">
        <v>43132</v>
      </c>
      <c r="D5944">
        <v>179</v>
      </c>
      <c r="E5944">
        <v>243</v>
      </c>
      <c r="F5944">
        <v>0.123</v>
      </c>
      <c r="G5944" t="s">
        <v>17</v>
      </c>
      <c r="H5944">
        <v>1</v>
      </c>
      <c r="I5944">
        <v>0.128</v>
      </c>
      <c r="J5944" t="s">
        <v>17</v>
      </c>
      <c r="K5944">
        <v>1</v>
      </c>
      <c r="L5944">
        <v>0.158</v>
      </c>
      <c r="M5944" t="s">
        <v>17</v>
      </c>
      <c r="N5944">
        <v>0</v>
      </c>
      <c r="O5944">
        <v>0.24399999999999999</v>
      </c>
      <c r="P5944" t="s">
        <v>17</v>
      </c>
      <c r="Q5944">
        <v>0</v>
      </c>
      <c r="R5944">
        <v>0.24299999999999999</v>
      </c>
      <c r="S5944" t="s">
        <v>17</v>
      </c>
      <c r="T5944">
        <v>1</v>
      </c>
      <c r="U5944" t="str">
        <f t="shared" si="185"/>
        <v>-</v>
      </c>
      <c r="V5944" t="str">
        <f t="shared" si="186"/>
        <v>-</v>
      </c>
    </row>
    <row r="5945" spans="1:22" x14ac:dyDescent="0.2">
      <c r="A5945">
        <v>5942</v>
      </c>
      <c r="B5945" t="s">
        <v>5962</v>
      </c>
      <c r="C5945" s="15">
        <v>43132</v>
      </c>
      <c r="D5945">
        <v>180</v>
      </c>
      <c r="E5945">
        <v>244</v>
      </c>
      <c r="F5945">
        <v>0.125</v>
      </c>
      <c r="G5945" t="s">
        <v>17</v>
      </c>
      <c r="H5945">
        <v>1</v>
      </c>
      <c r="I5945">
        <v>0.129</v>
      </c>
      <c r="J5945" t="s">
        <v>17</v>
      </c>
      <c r="K5945">
        <v>1</v>
      </c>
      <c r="L5945">
        <v>0.161</v>
      </c>
      <c r="M5945" t="s">
        <v>17</v>
      </c>
      <c r="N5945">
        <v>1</v>
      </c>
      <c r="O5945">
        <v>0.16200000000000001</v>
      </c>
      <c r="P5945" t="s">
        <v>17</v>
      </c>
      <c r="Q5945">
        <v>1</v>
      </c>
      <c r="R5945">
        <v>0.247</v>
      </c>
      <c r="S5945" t="s">
        <v>17</v>
      </c>
      <c r="T5945">
        <v>1</v>
      </c>
      <c r="U5945" t="str">
        <f t="shared" si="185"/>
        <v>-</v>
      </c>
      <c r="V5945" t="str">
        <f t="shared" si="186"/>
        <v>-</v>
      </c>
    </row>
    <row r="5946" spans="1:22" x14ac:dyDescent="0.2">
      <c r="A5946">
        <v>5943</v>
      </c>
      <c r="B5946" t="s">
        <v>5963</v>
      </c>
      <c r="C5946" s="15">
        <v>43132</v>
      </c>
      <c r="D5946">
        <v>180</v>
      </c>
      <c r="E5946">
        <v>244</v>
      </c>
      <c r="F5946">
        <v>0.124</v>
      </c>
      <c r="G5946" t="s">
        <v>17</v>
      </c>
      <c r="H5946">
        <v>1</v>
      </c>
      <c r="I5946">
        <v>0.129</v>
      </c>
      <c r="J5946" t="s">
        <v>17</v>
      </c>
      <c r="K5946">
        <v>1</v>
      </c>
      <c r="L5946">
        <v>0.157</v>
      </c>
      <c r="M5946" t="s">
        <v>17</v>
      </c>
      <c r="N5946">
        <v>1</v>
      </c>
      <c r="O5946">
        <v>0.16400000000000001</v>
      </c>
      <c r="P5946" t="s">
        <v>17</v>
      </c>
      <c r="Q5946">
        <v>1</v>
      </c>
      <c r="R5946">
        <v>0.26600000000000001</v>
      </c>
      <c r="S5946" t="s">
        <v>17</v>
      </c>
      <c r="T5946">
        <v>1</v>
      </c>
      <c r="U5946" t="str">
        <f t="shared" si="185"/>
        <v>-</v>
      </c>
      <c r="V5946" t="str">
        <f t="shared" si="186"/>
        <v>-</v>
      </c>
    </row>
    <row r="5947" spans="1:22" x14ac:dyDescent="0.2">
      <c r="A5947">
        <v>5944</v>
      </c>
      <c r="B5947" t="s">
        <v>5964</v>
      </c>
      <c r="C5947" s="15">
        <v>43132</v>
      </c>
      <c r="D5947">
        <v>181</v>
      </c>
      <c r="E5947">
        <v>245</v>
      </c>
      <c r="F5947">
        <v>0.16600000000000001</v>
      </c>
      <c r="G5947" t="s">
        <v>17</v>
      </c>
      <c r="H5947">
        <v>1</v>
      </c>
      <c r="I5947">
        <v>0.129</v>
      </c>
      <c r="J5947" t="s">
        <v>17</v>
      </c>
      <c r="K5947">
        <v>1</v>
      </c>
      <c r="L5947">
        <v>0.17100000000000001</v>
      </c>
      <c r="M5947" t="s">
        <v>17</v>
      </c>
      <c r="N5947">
        <v>1</v>
      </c>
      <c r="O5947">
        <v>0.16</v>
      </c>
      <c r="P5947" t="s">
        <v>17</v>
      </c>
      <c r="Q5947">
        <v>1</v>
      </c>
      <c r="R5947">
        <v>0.249</v>
      </c>
      <c r="S5947" t="s">
        <v>17</v>
      </c>
      <c r="T5947">
        <v>1</v>
      </c>
      <c r="U5947" t="str">
        <f t="shared" si="185"/>
        <v>-</v>
      </c>
      <c r="V5947" t="str">
        <f t="shared" si="186"/>
        <v>-</v>
      </c>
    </row>
    <row r="5948" spans="1:22" x14ac:dyDescent="0.2">
      <c r="A5948">
        <v>5945</v>
      </c>
      <c r="B5948" t="s">
        <v>5965</v>
      </c>
      <c r="C5948" s="15">
        <v>43132</v>
      </c>
      <c r="D5948">
        <v>179</v>
      </c>
      <c r="E5948">
        <v>243</v>
      </c>
      <c r="F5948">
        <v>0.129</v>
      </c>
      <c r="G5948" t="s">
        <v>17</v>
      </c>
      <c r="H5948">
        <v>1</v>
      </c>
      <c r="I5948">
        <v>0.14899999999999999</v>
      </c>
      <c r="J5948" t="s">
        <v>17</v>
      </c>
      <c r="K5948">
        <v>1</v>
      </c>
      <c r="L5948">
        <v>0.16600000000000001</v>
      </c>
      <c r="M5948" t="s">
        <v>17</v>
      </c>
      <c r="N5948">
        <v>1</v>
      </c>
      <c r="O5948">
        <v>0.17</v>
      </c>
      <c r="P5948" t="s">
        <v>17</v>
      </c>
      <c r="Q5948">
        <v>1</v>
      </c>
      <c r="R5948">
        <v>0.32600000000000001</v>
      </c>
      <c r="S5948" t="s">
        <v>17</v>
      </c>
      <c r="T5948">
        <v>1</v>
      </c>
      <c r="U5948" t="str">
        <f t="shared" si="185"/>
        <v>-</v>
      </c>
      <c r="V5948" t="str">
        <f t="shared" si="186"/>
        <v>-</v>
      </c>
    </row>
    <row r="5949" spans="1:22" x14ac:dyDescent="0.2">
      <c r="A5949">
        <v>5946</v>
      </c>
      <c r="B5949" t="s">
        <v>5966</v>
      </c>
      <c r="C5949" s="15">
        <v>43132</v>
      </c>
      <c r="D5949">
        <v>180</v>
      </c>
      <c r="E5949">
        <v>244</v>
      </c>
      <c r="F5949">
        <v>0.13300000000000001</v>
      </c>
      <c r="G5949" t="s">
        <v>17</v>
      </c>
      <c r="H5949">
        <v>1</v>
      </c>
      <c r="I5949">
        <v>0.153</v>
      </c>
      <c r="J5949" t="s">
        <v>17</v>
      </c>
      <c r="K5949">
        <v>1</v>
      </c>
      <c r="L5949">
        <v>0.153</v>
      </c>
      <c r="M5949" t="s">
        <v>17</v>
      </c>
      <c r="N5949">
        <v>1</v>
      </c>
      <c r="O5949">
        <v>0.16200000000000001</v>
      </c>
      <c r="P5949" t="s">
        <v>17</v>
      </c>
      <c r="Q5949">
        <v>1</v>
      </c>
      <c r="R5949">
        <v>0.33100000000000002</v>
      </c>
      <c r="S5949" t="s">
        <v>17</v>
      </c>
      <c r="T5949">
        <v>1</v>
      </c>
      <c r="U5949" t="str">
        <f t="shared" si="185"/>
        <v>-</v>
      </c>
      <c r="V5949" t="str">
        <f t="shared" si="186"/>
        <v>-</v>
      </c>
    </row>
    <row r="5950" spans="1:22" x14ac:dyDescent="0.2">
      <c r="A5950">
        <v>5947</v>
      </c>
      <c r="B5950" t="s">
        <v>5967</v>
      </c>
      <c r="C5950" s="15">
        <v>43132</v>
      </c>
      <c r="D5950">
        <v>176</v>
      </c>
      <c r="E5950">
        <v>240</v>
      </c>
      <c r="F5950">
        <v>0.122</v>
      </c>
      <c r="G5950" t="s">
        <v>17</v>
      </c>
      <c r="H5950">
        <v>1</v>
      </c>
      <c r="I5950">
        <v>0.126</v>
      </c>
      <c r="J5950" t="s">
        <v>17</v>
      </c>
      <c r="K5950">
        <v>1</v>
      </c>
      <c r="L5950">
        <v>0.185</v>
      </c>
      <c r="M5950" t="s">
        <v>17</v>
      </c>
      <c r="N5950">
        <v>1</v>
      </c>
      <c r="O5950">
        <v>0.18</v>
      </c>
      <c r="P5950" t="s">
        <v>17</v>
      </c>
      <c r="Q5950">
        <v>1</v>
      </c>
      <c r="R5950">
        <v>0.22700000000000001</v>
      </c>
      <c r="S5950" t="s">
        <v>17</v>
      </c>
      <c r="T5950">
        <v>1</v>
      </c>
      <c r="U5950" t="str">
        <f t="shared" si="185"/>
        <v>-</v>
      </c>
      <c r="V5950" t="str">
        <f t="shared" si="186"/>
        <v>-</v>
      </c>
    </row>
    <row r="5951" spans="1:22" x14ac:dyDescent="0.2">
      <c r="A5951">
        <v>5948</v>
      </c>
      <c r="B5951" t="s">
        <v>5968</v>
      </c>
      <c r="C5951" s="15">
        <v>43132</v>
      </c>
      <c r="D5951">
        <v>180</v>
      </c>
      <c r="E5951">
        <v>244</v>
      </c>
      <c r="F5951">
        <v>0.127</v>
      </c>
      <c r="G5951" t="s">
        <v>17</v>
      </c>
      <c r="H5951">
        <v>1</v>
      </c>
      <c r="I5951">
        <v>0.14299999999999999</v>
      </c>
      <c r="J5951" t="s">
        <v>17</v>
      </c>
      <c r="K5951">
        <v>1</v>
      </c>
      <c r="L5951">
        <v>0.16900000000000001</v>
      </c>
      <c r="M5951" t="s">
        <v>17</v>
      </c>
      <c r="N5951">
        <v>1</v>
      </c>
      <c r="O5951">
        <v>0.17499999999999999</v>
      </c>
      <c r="P5951" t="s">
        <v>17</v>
      </c>
      <c r="Q5951">
        <v>1</v>
      </c>
      <c r="R5951">
        <v>0.32800000000000001</v>
      </c>
      <c r="S5951" t="s">
        <v>17</v>
      </c>
      <c r="T5951">
        <v>1</v>
      </c>
      <c r="U5951" t="str">
        <f t="shared" si="185"/>
        <v>-</v>
      </c>
      <c r="V5951" t="str">
        <f t="shared" si="186"/>
        <v>-</v>
      </c>
    </row>
    <row r="5952" spans="1:22" x14ac:dyDescent="0.2">
      <c r="A5952">
        <v>5949</v>
      </c>
      <c r="B5952" t="s">
        <v>5969</v>
      </c>
      <c r="C5952" s="15">
        <v>43132</v>
      </c>
      <c r="D5952">
        <v>181</v>
      </c>
      <c r="E5952">
        <v>245</v>
      </c>
      <c r="F5952">
        <v>0.128</v>
      </c>
      <c r="G5952" t="s">
        <v>17</v>
      </c>
      <c r="H5952">
        <v>1</v>
      </c>
      <c r="I5952">
        <v>0.13200000000000001</v>
      </c>
      <c r="J5952" t="s">
        <v>17</v>
      </c>
      <c r="K5952">
        <v>1</v>
      </c>
      <c r="L5952">
        <v>0.2</v>
      </c>
      <c r="M5952" t="s">
        <v>17</v>
      </c>
      <c r="N5952">
        <v>1</v>
      </c>
      <c r="O5952">
        <v>0.157</v>
      </c>
      <c r="P5952" t="s">
        <v>17</v>
      </c>
      <c r="Q5952">
        <v>1</v>
      </c>
      <c r="R5952">
        <v>0.33300000000000002</v>
      </c>
      <c r="S5952" t="s">
        <v>17</v>
      </c>
      <c r="T5952">
        <v>1</v>
      </c>
      <c r="U5952" t="str">
        <f t="shared" si="185"/>
        <v>-</v>
      </c>
      <c r="V5952" t="str">
        <f t="shared" si="186"/>
        <v>-</v>
      </c>
    </row>
    <row r="5953" spans="1:22" x14ac:dyDescent="0.2">
      <c r="A5953">
        <v>5950</v>
      </c>
      <c r="B5953" t="s">
        <v>5970</v>
      </c>
      <c r="C5953" s="15">
        <v>43132</v>
      </c>
      <c r="D5953">
        <v>177</v>
      </c>
      <c r="E5953">
        <v>241</v>
      </c>
      <c r="F5953">
        <v>0.127</v>
      </c>
      <c r="G5953" t="s">
        <v>17</v>
      </c>
      <c r="H5953">
        <v>1</v>
      </c>
      <c r="I5953">
        <v>0.157</v>
      </c>
      <c r="J5953" t="s">
        <v>17</v>
      </c>
      <c r="K5953">
        <v>1</v>
      </c>
      <c r="L5953">
        <v>0.16200000000000001</v>
      </c>
      <c r="M5953" t="s">
        <v>17</v>
      </c>
      <c r="N5953">
        <v>1</v>
      </c>
      <c r="O5953">
        <v>0.161</v>
      </c>
      <c r="P5953" t="s">
        <v>17</v>
      </c>
      <c r="Q5953">
        <v>1</v>
      </c>
      <c r="R5953">
        <v>0.33100000000000002</v>
      </c>
      <c r="S5953" t="s">
        <v>17</v>
      </c>
      <c r="T5953">
        <v>1</v>
      </c>
      <c r="U5953" t="str">
        <f t="shared" si="185"/>
        <v>-</v>
      </c>
      <c r="V5953" t="str">
        <f t="shared" si="186"/>
        <v>-</v>
      </c>
    </row>
    <row r="5954" spans="1:22" x14ac:dyDescent="0.2">
      <c r="A5954">
        <v>5951</v>
      </c>
      <c r="B5954" t="s">
        <v>5971</v>
      </c>
      <c r="C5954" s="15">
        <v>43132</v>
      </c>
      <c r="D5954">
        <v>178</v>
      </c>
      <c r="E5954">
        <v>242</v>
      </c>
      <c r="F5954">
        <v>0.129</v>
      </c>
      <c r="G5954" t="s">
        <v>17</v>
      </c>
      <c r="H5954">
        <v>1</v>
      </c>
      <c r="I5954">
        <v>0.14799999999999999</v>
      </c>
      <c r="J5954" t="s">
        <v>17</v>
      </c>
      <c r="K5954">
        <v>1</v>
      </c>
      <c r="L5954">
        <v>0.158</v>
      </c>
      <c r="M5954" t="s">
        <v>17</v>
      </c>
      <c r="N5954">
        <v>1</v>
      </c>
      <c r="O5954">
        <v>0.20100000000000001</v>
      </c>
      <c r="P5954" t="s">
        <v>17</v>
      </c>
      <c r="Q5954">
        <v>1</v>
      </c>
      <c r="R5954">
        <v>0.312</v>
      </c>
      <c r="S5954" t="s">
        <v>17</v>
      </c>
      <c r="T5954">
        <v>1</v>
      </c>
      <c r="U5954" t="str">
        <f t="shared" si="185"/>
        <v>-</v>
      </c>
      <c r="V5954" t="str">
        <f t="shared" si="186"/>
        <v>-</v>
      </c>
    </row>
    <row r="5955" spans="1:22" x14ac:dyDescent="0.2">
      <c r="A5955">
        <v>5952</v>
      </c>
      <c r="B5955" t="s">
        <v>5972</v>
      </c>
      <c r="C5955" s="15">
        <v>43132</v>
      </c>
      <c r="D5955">
        <v>178</v>
      </c>
      <c r="E5955">
        <v>242</v>
      </c>
      <c r="F5955">
        <v>0.129</v>
      </c>
      <c r="G5955" t="s">
        <v>17</v>
      </c>
      <c r="H5955">
        <v>1</v>
      </c>
      <c r="I5955">
        <v>0.13200000000000001</v>
      </c>
      <c r="J5955" t="s">
        <v>17</v>
      </c>
      <c r="K5955">
        <v>1</v>
      </c>
      <c r="L5955">
        <v>0.16800000000000001</v>
      </c>
      <c r="M5955" t="s">
        <v>17</v>
      </c>
      <c r="N5955">
        <v>1</v>
      </c>
      <c r="O5955">
        <v>0.17199999999999999</v>
      </c>
      <c r="P5955" t="s">
        <v>17</v>
      </c>
      <c r="Q5955">
        <v>1</v>
      </c>
      <c r="R5955">
        <v>0.32900000000000001</v>
      </c>
      <c r="S5955" t="s">
        <v>17</v>
      </c>
      <c r="T5955">
        <v>1</v>
      </c>
      <c r="U5955" t="str">
        <f t="shared" ref="U5955:U6018" si="187">IF(OR($M5955 &lt;&gt; "SOUND", $J5955&lt;&gt; "SOUND", $G5955 &lt;&gt; "SOUND", $P5955 &lt;&gt; "SOUND", $S5955 &lt;&gt; "SOUND"), R5955, "-")</f>
        <v>-</v>
      </c>
      <c r="V5955" t="str">
        <f t="shared" ref="V5955:V6018" si="188">IF(OR($M5955 &lt;&gt; "SOUND", $J5955&lt;&gt; "SOUND", $G5955 &lt;&gt; "SOUND", $P5955 &lt;&gt; "SOUND", $S5955 &lt;&gt; "SOUND"), T5955, "-")</f>
        <v>-</v>
      </c>
    </row>
    <row r="5956" spans="1:22" x14ac:dyDescent="0.2">
      <c r="A5956">
        <v>5953</v>
      </c>
      <c r="B5956" t="s">
        <v>5973</v>
      </c>
      <c r="C5956" s="15">
        <v>43132</v>
      </c>
      <c r="D5956">
        <v>179</v>
      </c>
      <c r="E5956">
        <v>243</v>
      </c>
      <c r="F5956">
        <v>0.129</v>
      </c>
      <c r="G5956" t="s">
        <v>17</v>
      </c>
      <c r="H5956">
        <v>1</v>
      </c>
      <c r="I5956">
        <v>0.13200000000000001</v>
      </c>
      <c r="J5956" t="s">
        <v>17</v>
      </c>
      <c r="K5956">
        <v>1</v>
      </c>
      <c r="L5956">
        <v>0.16800000000000001</v>
      </c>
      <c r="M5956" t="s">
        <v>17</v>
      </c>
      <c r="N5956">
        <v>1</v>
      </c>
      <c r="O5956">
        <v>0.18</v>
      </c>
      <c r="P5956" t="s">
        <v>17</v>
      </c>
      <c r="Q5956">
        <v>1</v>
      </c>
      <c r="R5956">
        <v>0.33600000000000002</v>
      </c>
      <c r="S5956" t="s">
        <v>17</v>
      </c>
      <c r="T5956">
        <v>1</v>
      </c>
      <c r="U5956" t="str">
        <f t="shared" si="187"/>
        <v>-</v>
      </c>
      <c r="V5956" t="str">
        <f t="shared" si="188"/>
        <v>-</v>
      </c>
    </row>
    <row r="5957" spans="1:22" x14ac:dyDescent="0.2">
      <c r="A5957">
        <v>5954</v>
      </c>
      <c r="B5957" t="s">
        <v>5974</v>
      </c>
      <c r="C5957" s="15">
        <v>43132</v>
      </c>
      <c r="D5957">
        <v>180</v>
      </c>
      <c r="E5957">
        <v>244</v>
      </c>
      <c r="F5957">
        <v>0.13</v>
      </c>
      <c r="G5957" t="s">
        <v>17</v>
      </c>
      <c r="H5957">
        <v>1</v>
      </c>
      <c r="I5957">
        <v>0.13500000000000001</v>
      </c>
      <c r="J5957" t="s">
        <v>17</v>
      </c>
      <c r="K5957">
        <v>1</v>
      </c>
      <c r="L5957">
        <v>0.16500000000000001</v>
      </c>
      <c r="M5957" t="s">
        <v>17</v>
      </c>
      <c r="N5957">
        <v>1</v>
      </c>
      <c r="O5957">
        <v>0.153</v>
      </c>
      <c r="P5957" t="s">
        <v>17</v>
      </c>
      <c r="Q5957">
        <v>1</v>
      </c>
      <c r="R5957">
        <v>0.32</v>
      </c>
      <c r="S5957" t="s">
        <v>17</v>
      </c>
      <c r="T5957">
        <v>1</v>
      </c>
      <c r="U5957" t="str">
        <f t="shared" si="187"/>
        <v>-</v>
      </c>
      <c r="V5957" t="str">
        <f t="shared" si="188"/>
        <v>-</v>
      </c>
    </row>
    <row r="5958" spans="1:22" x14ac:dyDescent="0.2">
      <c r="A5958">
        <v>5955</v>
      </c>
      <c r="B5958" t="s">
        <v>5975</v>
      </c>
      <c r="C5958" s="15">
        <v>43132</v>
      </c>
      <c r="D5958">
        <v>181</v>
      </c>
      <c r="E5958">
        <v>245</v>
      </c>
      <c r="F5958">
        <v>0.129</v>
      </c>
      <c r="G5958" t="s">
        <v>17</v>
      </c>
      <c r="H5958">
        <v>1</v>
      </c>
      <c r="I5958">
        <v>0.159</v>
      </c>
      <c r="J5958" t="s">
        <v>17</v>
      </c>
      <c r="K5958">
        <v>1</v>
      </c>
      <c r="L5958">
        <v>0.16800000000000001</v>
      </c>
      <c r="M5958" t="s">
        <v>17</v>
      </c>
      <c r="N5958">
        <v>1</v>
      </c>
      <c r="O5958">
        <v>0.21299999999999999</v>
      </c>
      <c r="P5958" t="s">
        <v>17</v>
      </c>
      <c r="Q5958">
        <v>1</v>
      </c>
      <c r="R5958">
        <v>0.32500000000000001</v>
      </c>
      <c r="S5958" t="s">
        <v>17</v>
      </c>
      <c r="T5958">
        <v>1</v>
      </c>
      <c r="U5958" t="str">
        <f t="shared" si="187"/>
        <v>-</v>
      </c>
      <c r="V5958" t="str">
        <f t="shared" si="188"/>
        <v>-</v>
      </c>
    </row>
    <row r="5959" spans="1:22" x14ac:dyDescent="0.2">
      <c r="A5959">
        <v>5956</v>
      </c>
      <c r="B5959" t="s">
        <v>5976</v>
      </c>
      <c r="C5959" s="15">
        <v>43132</v>
      </c>
      <c r="D5959">
        <v>181</v>
      </c>
      <c r="E5959">
        <v>245</v>
      </c>
      <c r="F5959">
        <v>0.13300000000000001</v>
      </c>
      <c r="G5959" t="s">
        <v>17</v>
      </c>
      <c r="H5959">
        <v>1</v>
      </c>
      <c r="I5959">
        <v>0.13200000000000001</v>
      </c>
      <c r="J5959" t="s">
        <v>17</v>
      </c>
      <c r="K5959">
        <v>1</v>
      </c>
      <c r="L5959">
        <v>0.151</v>
      </c>
      <c r="M5959" t="s">
        <v>17</v>
      </c>
      <c r="N5959">
        <v>1</v>
      </c>
      <c r="O5959">
        <v>0.186</v>
      </c>
      <c r="P5959" t="s">
        <v>17</v>
      </c>
      <c r="Q5959">
        <v>1</v>
      </c>
      <c r="R5959">
        <v>0.34</v>
      </c>
      <c r="S5959" t="s">
        <v>17</v>
      </c>
      <c r="T5959">
        <v>1</v>
      </c>
      <c r="U5959" t="str">
        <f t="shared" si="187"/>
        <v>-</v>
      </c>
      <c r="V5959" t="str">
        <f t="shared" si="188"/>
        <v>-</v>
      </c>
    </row>
    <row r="5960" spans="1:22" x14ac:dyDescent="0.2">
      <c r="A5960">
        <v>5957</v>
      </c>
      <c r="B5960" t="s">
        <v>5977</v>
      </c>
      <c r="C5960" s="15">
        <v>43132</v>
      </c>
      <c r="D5960">
        <v>182</v>
      </c>
      <c r="E5960">
        <v>246</v>
      </c>
      <c r="F5960">
        <v>0.13300000000000001</v>
      </c>
      <c r="G5960" t="s">
        <v>17</v>
      </c>
      <c r="H5960">
        <v>1</v>
      </c>
      <c r="I5960">
        <v>0.13600000000000001</v>
      </c>
      <c r="J5960" t="s">
        <v>17</v>
      </c>
      <c r="K5960">
        <v>1</v>
      </c>
      <c r="L5960">
        <v>0.17</v>
      </c>
      <c r="M5960" t="s">
        <v>17</v>
      </c>
      <c r="N5960">
        <v>1</v>
      </c>
      <c r="O5960">
        <v>0.161</v>
      </c>
      <c r="P5960" t="s">
        <v>17</v>
      </c>
      <c r="Q5960">
        <v>1</v>
      </c>
      <c r="R5960">
        <v>0.34399999999999997</v>
      </c>
      <c r="S5960" t="s">
        <v>17</v>
      </c>
      <c r="T5960">
        <v>1</v>
      </c>
      <c r="U5960" t="str">
        <f t="shared" si="187"/>
        <v>-</v>
      </c>
      <c r="V5960" t="str">
        <f t="shared" si="188"/>
        <v>-</v>
      </c>
    </row>
    <row r="5961" spans="1:22" x14ac:dyDescent="0.2">
      <c r="A5961">
        <v>5958</v>
      </c>
      <c r="B5961" t="s">
        <v>5978</v>
      </c>
      <c r="C5961" s="15">
        <v>43132</v>
      </c>
      <c r="D5961">
        <v>177</v>
      </c>
      <c r="E5961">
        <v>241</v>
      </c>
      <c r="F5961">
        <v>0.124</v>
      </c>
      <c r="G5961" t="s">
        <v>17</v>
      </c>
      <c r="H5961">
        <v>1</v>
      </c>
      <c r="I5961">
        <v>0.14299999999999999</v>
      </c>
      <c r="J5961" t="s">
        <v>17</v>
      </c>
      <c r="K5961">
        <v>1</v>
      </c>
      <c r="L5961">
        <v>0.161</v>
      </c>
      <c r="M5961" t="s">
        <v>17</v>
      </c>
      <c r="N5961">
        <v>1</v>
      </c>
      <c r="O5961">
        <v>0.2</v>
      </c>
      <c r="P5961" t="s">
        <v>17</v>
      </c>
      <c r="Q5961">
        <v>1</v>
      </c>
      <c r="R5961">
        <v>0.23100000000000001</v>
      </c>
      <c r="S5961" t="s">
        <v>17</v>
      </c>
      <c r="T5961">
        <v>1</v>
      </c>
      <c r="U5961" t="str">
        <f t="shared" si="187"/>
        <v>-</v>
      </c>
      <c r="V5961" t="str">
        <f t="shared" si="188"/>
        <v>-</v>
      </c>
    </row>
    <row r="5962" spans="1:22" x14ac:dyDescent="0.2">
      <c r="A5962">
        <v>5959</v>
      </c>
      <c r="B5962" t="s">
        <v>5979</v>
      </c>
      <c r="C5962" s="15">
        <v>43132</v>
      </c>
      <c r="D5962">
        <v>177</v>
      </c>
      <c r="E5962">
        <v>241</v>
      </c>
      <c r="F5962">
        <v>0.124</v>
      </c>
      <c r="G5962" t="s">
        <v>17</v>
      </c>
      <c r="H5962">
        <v>1</v>
      </c>
      <c r="I5962">
        <v>0.125</v>
      </c>
      <c r="J5962" t="s">
        <v>17</v>
      </c>
      <c r="K5962">
        <v>1</v>
      </c>
      <c r="L5962">
        <v>0.17799999999999999</v>
      </c>
      <c r="M5962" t="s">
        <v>17</v>
      </c>
      <c r="N5962">
        <v>1</v>
      </c>
      <c r="O5962">
        <v>0.16</v>
      </c>
      <c r="P5962" t="s">
        <v>17</v>
      </c>
      <c r="Q5962">
        <v>1</v>
      </c>
      <c r="R5962">
        <v>0.23200000000000001</v>
      </c>
      <c r="S5962" t="s">
        <v>17</v>
      </c>
      <c r="T5962">
        <v>1</v>
      </c>
      <c r="U5962" t="str">
        <f t="shared" si="187"/>
        <v>-</v>
      </c>
      <c r="V5962" t="str">
        <f t="shared" si="188"/>
        <v>-</v>
      </c>
    </row>
    <row r="5963" spans="1:22" x14ac:dyDescent="0.2">
      <c r="A5963">
        <v>5960</v>
      </c>
      <c r="B5963" t="s">
        <v>5980</v>
      </c>
      <c r="C5963" s="15">
        <v>43132</v>
      </c>
      <c r="D5963">
        <v>177</v>
      </c>
      <c r="E5963">
        <v>241</v>
      </c>
      <c r="F5963">
        <v>0.124</v>
      </c>
      <c r="G5963" t="s">
        <v>17</v>
      </c>
      <c r="H5963">
        <v>1</v>
      </c>
      <c r="I5963">
        <v>0.14699999999999999</v>
      </c>
      <c r="J5963" t="s">
        <v>17</v>
      </c>
      <c r="K5963">
        <v>1</v>
      </c>
      <c r="L5963">
        <v>0.14799999999999999</v>
      </c>
      <c r="M5963" t="s">
        <v>17</v>
      </c>
      <c r="N5963">
        <v>1</v>
      </c>
      <c r="O5963">
        <v>0.16500000000000001</v>
      </c>
      <c r="P5963" t="s">
        <v>17</v>
      </c>
      <c r="Q5963">
        <v>1</v>
      </c>
      <c r="R5963">
        <v>0.251</v>
      </c>
      <c r="S5963" t="s">
        <v>17</v>
      </c>
      <c r="T5963">
        <v>1</v>
      </c>
      <c r="U5963" t="str">
        <f t="shared" si="187"/>
        <v>-</v>
      </c>
      <c r="V5963" t="str">
        <f t="shared" si="188"/>
        <v>-</v>
      </c>
    </row>
    <row r="5964" spans="1:22" x14ac:dyDescent="0.2">
      <c r="A5964">
        <v>5961</v>
      </c>
      <c r="B5964" t="s">
        <v>5981</v>
      </c>
      <c r="C5964" s="15">
        <v>43132</v>
      </c>
      <c r="D5964">
        <v>178</v>
      </c>
      <c r="E5964">
        <v>242</v>
      </c>
      <c r="F5964">
        <v>0.123</v>
      </c>
      <c r="G5964" t="s">
        <v>17</v>
      </c>
      <c r="H5964">
        <v>1</v>
      </c>
      <c r="I5964">
        <v>0.127</v>
      </c>
      <c r="J5964" t="s">
        <v>17</v>
      </c>
      <c r="K5964">
        <v>1</v>
      </c>
      <c r="L5964">
        <v>0.159</v>
      </c>
      <c r="M5964" t="s">
        <v>17</v>
      </c>
      <c r="N5964">
        <v>1</v>
      </c>
      <c r="O5964">
        <v>0.14299999999999999</v>
      </c>
      <c r="P5964" t="s">
        <v>17</v>
      </c>
      <c r="Q5964">
        <v>1</v>
      </c>
      <c r="R5964">
        <v>0.23300000000000001</v>
      </c>
      <c r="S5964" t="s">
        <v>17</v>
      </c>
      <c r="T5964">
        <v>1</v>
      </c>
      <c r="U5964" t="str">
        <f t="shared" si="187"/>
        <v>-</v>
      </c>
      <c r="V5964" t="str">
        <f t="shared" si="188"/>
        <v>-</v>
      </c>
    </row>
    <row r="5965" spans="1:22" x14ac:dyDescent="0.2">
      <c r="A5965">
        <v>5962</v>
      </c>
      <c r="B5965" t="s">
        <v>5982</v>
      </c>
      <c r="C5965" s="15">
        <v>43132</v>
      </c>
      <c r="D5965">
        <v>178</v>
      </c>
      <c r="E5965">
        <v>242</v>
      </c>
      <c r="F5965">
        <v>0.124</v>
      </c>
      <c r="G5965" t="s">
        <v>17</v>
      </c>
      <c r="H5965">
        <v>1</v>
      </c>
      <c r="I5965">
        <v>0.13800000000000001</v>
      </c>
      <c r="J5965" t="s">
        <v>17</v>
      </c>
      <c r="K5965">
        <v>1</v>
      </c>
      <c r="L5965">
        <v>0.14199999999999999</v>
      </c>
      <c r="M5965" t="s">
        <v>17</v>
      </c>
      <c r="N5965">
        <v>1</v>
      </c>
      <c r="O5965">
        <v>0.14799999999999999</v>
      </c>
      <c r="P5965" t="s">
        <v>17</v>
      </c>
      <c r="Q5965">
        <v>1</v>
      </c>
      <c r="R5965">
        <v>0.25</v>
      </c>
      <c r="S5965" t="s">
        <v>17</v>
      </c>
      <c r="T5965">
        <v>1</v>
      </c>
      <c r="U5965" t="str">
        <f t="shared" si="187"/>
        <v>-</v>
      </c>
      <c r="V5965" t="str">
        <f t="shared" si="188"/>
        <v>-</v>
      </c>
    </row>
    <row r="5966" spans="1:22" x14ac:dyDescent="0.2">
      <c r="A5966">
        <v>5963</v>
      </c>
      <c r="B5966" t="s">
        <v>5983</v>
      </c>
      <c r="C5966" s="15">
        <v>42156</v>
      </c>
      <c r="D5966">
        <v>173</v>
      </c>
      <c r="E5966">
        <v>238</v>
      </c>
      <c r="F5966">
        <v>0.128</v>
      </c>
      <c r="G5966" t="s">
        <v>17</v>
      </c>
      <c r="H5966">
        <v>1</v>
      </c>
      <c r="I5966">
        <v>0.13700000000000001</v>
      </c>
      <c r="J5966" t="s">
        <v>17</v>
      </c>
      <c r="K5966">
        <v>1</v>
      </c>
      <c r="L5966">
        <v>0.16500000000000001</v>
      </c>
      <c r="M5966" t="s">
        <v>17</v>
      </c>
      <c r="N5966">
        <v>1</v>
      </c>
      <c r="O5966">
        <v>0.21299999999999999</v>
      </c>
      <c r="P5966" t="s">
        <v>17</v>
      </c>
      <c r="Q5966">
        <v>1</v>
      </c>
      <c r="R5966">
        <v>0.251</v>
      </c>
      <c r="S5966" t="s">
        <v>17</v>
      </c>
      <c r="T5966">
        <v>1</v>
      </c>
      <c r="U5966" t="str">
        <f t="shared" si="187"/>
        <v>-</v>
      </c>
      <c r="V5966" t="str">
        <f t="shared" si="188"/>
        <v>-</v>
      </c>
    </row>
    <row r="5967" spans="1:22" x14ac:dyDescent="0.2">
      <c r="A5967">
        <v>5964</v>
      </c>
      <c r="B5967" t="s">
        <v>5984</v>
      </c>
      <c r="C5967" s="15">
        <v>42156</v>
      </c>
      <c r="D5967">
        <v>173</v>
      </c>
      <c r="E5967">
        <v>238</v>
      </c>
      <c r="F5967">
        <v>0.13</v>
      </c>
      <c r="G5967" t="s">
        <v>17</v>
      </c>
      <c r="H5967">
        <v>1</v>
      </c>
      <c r="I5967">
        <v>0.14599999999999999</v>
      </c>
      <c r="J5967" t="s">
        <v>17</v>
      </c>
      <c r="K5967">
        <v>1</v>
      </c>
      <c r="L5967">
        <v>0.153</v>
      </c>
      <c r="M5967" t="s">
        <v>17</v>
      </c>
      <c r="N5967">
        <v>1</v>
      </c>
      <c r="O5967">
        <v>0.193</v>
      </c>
      <c r="P5967" t="s">
        <v>17</v>
      </c>
      <c r="Q5967">
        <v>1</v>
      </c>
      <c r="R5967">
        <v>0.26500000000000001</v>
      </c>
      <c r="S5967" t="s">
        <v>17</v>
      </c>
      <c r="T5967">
        <v>1</v>
      </c>
      <c r="U5967" t="str">
        <f t="shared" si="187"/>
        <v>-</v>
      </c>
      <c r="V5967" t="str">
        <f t="shared" si="188"/>
        <v>-</v>
      </c>
    </row>
    <row r="5968" spans="1:22" x14ac:dyDescent="0.2">
      <c r="A5968">
        <v>5965</v>
      </c>
      <c r="B5968" t="s">
        <v>5985</v>
      </c>
      <c r="C5968" s="15">
        <v>43101</v>
      </c>
      <c r="D5968">
        <v>186</v>
      </c>
      <c r="E5968">
        <v>249</v>
      </c>
      <c r="F5968">
        <v>0.121</v>
      </c>
      <c r="G5968" t="s">
        <v>17</v>
      </c>
      <c r="H5968">
        <v>1</v>
      </c>
      <c r="I5968">
        <v>0.122</v>
      </c>
      <c r="J5968" t="s">
        <v>17</v>
      </c>
      <c r="K5968">
        <v>1</v>
      </c>
      <c r="L5968">
        <v>0.14799999999999999</v>
      </c>
      <c r="M5968" t="s">
        <v>17</v>
      </c>
      <c r="N5968">
        <v>1</v>
      </c>
      <c r="O5968">
        <v>0.151</v>
      </c>
      <c r="P5968" t="s">
        <v>17</v>
      </c>
      <c r="Q5968">
        <v>1</v>
      </c>
      <c r="R5968">
        <v>0.16900000000000001</v>
      </c>
      <c r="S5968" t="s">
        <v>17</v>
      </c>
      <c r="T5968">
        <v>1</v>
      </c>
      <c r="U5968" t="str">
        <f t="shared" si="187"/>
        <v>-</v>
      </c>
      <c r="V5968" t="str">
        <f t="shared" si="188"/>
        <v>-</v>
      </c>
    </row>
    <row r="5969" spans="1:22" x14ac:dyDescent="0.2">
      <c r="A5969">
        <v>5966</v>
      </c>
      <c r="B5969" t="s">
        <v>5986</v>
      </c>
      <c r="C5969" s="15">
        <v>43132</v>
      </c>
      <c r="D5969">
        <v>198</v>
      </c>
      <c r="E5969">
        <v>259</v>
      </c>
      <c r="F5969">
        <v>0.11899999999999999</v>
      </c>
      <c r="G5969" t="s">
        <v>17</v>
      </c>
      <c r="H5969">
        <v>1</v>
      </c>
      <c r="I5969">
        <v>0.13700000000000001</v>
      </c>
      <c r="J5969" t="s">
        <v>17</v>
      </c>
      <c r="K5969">
        <v>1</v>
      </c>
      <c r="L5969">
        <v>0.156</v>
      </c>
      <c r="M5969" t="s">
        <v>17</v>
      </c>
      <c r="N5969">
        <v>1</v>
      </c>
      <c r="O5969">
        <v>0.192</v>
      </c>
      <c r="P5969" t="s">
        <v>17</v>
      </c>
      <c r="Q5969">
        <v>1</v>
      </c>
      <c r="R5969">
        <v>0.19700000000000001</v>
      </c>
      <c r="S5969" t="s">
        <v>17</v>
      </c>
      <c r="T5969">
        <v>1</v>
      </c>
      <c r="U5969" t="str">
        <f t="shared" si="187"/>
        <v>-</v>
      </c>
      <c r="V5969" t="str">
        <f t="shared" si="188"/>
        <v>-</v>
      </c>
    </row>
    <row r="5970" spans="1:22" x14ac:dyDescent="0.2">
      <c r="A5970">
        <v>5967</v>
      </c>
      <c r="B5970" t="s">
        <v>5987</v>
      </c>
      <c r="C5970" s="15">
        <v>43132</v>
      </c>
      <c r="D5970">
        <v>201</v>
      </c>
      <c r="E5970">
        <v>262</v>
      </c>
      <c r="F5970">
        <v>0.124</v>
      </c>
      <c r="G5970" t="s">
        <v>17</v>
      </c>
      <c r="H5970">
        <v>1</v>
      </c>
      <c r="I5970">
        <v>0.14899999999999999</v>
      </c>
      <c r="J5970" t="s">
        <v>17</v>
      </c>
      <c r="K5970">
        <v>1</v>
      </c>
      <c r="L5970">
        <v>0.14699999999999999</v>
      </c>
      <c r="M5970" t="s">
        <v>17</v>
      </c>
      <c r="N5970">
        <v>1</v>
      </c>
      <c r="O5970">
        <v>0.14299999999999999</v>
      </c>
      <c r="P5970" t="s">
        <v>17</v>
      </c>
      <c r="Q5970">
        <v>1</v>
      </c>
      <c r="R5970">
        <v>0.246</v>
      </c>
      <c r="S5970" t="s">
        <v>17</v>
      </c>
      <c r="T5970">
        <v>1</v>
      </c>
      <c r="U5970" t="str">
        <f t="shared" si="187"/>
        <v>-</v>
      </c>
      <c r="V5970" t="str">
        <f t="shared" si="188"/>
        <v>-</v>
      </c>
    </row>
    <row r="5971" spans="1:22" x14ac:dyDescent="0.2">
      <c r="A5971">
        <v>5968</v>
      </c>
      <c r="B5971" t="s">
        <v>5988</v>
      </c>
      <c r="C5971" s="15">
        <v>43132</v>
      </c>
      <c r="D5971">
        <v>179</v>
      </c>
      <c r="E5971">
        <v>243</v>
      </c>
      <c r="F5971">
        <v>0.11600000000000001</v>
      </c>
      <c r="G5971" t="s">
        <v>17</v>
      </c>
      <c r="H5971">
        <v>1</v>
      </c>
      <c r="I5971">
        <v>0.11899999999999999</v>
      </c>
      <c r="J5971" t="s">
        <v>17</v>
      </c>
      <c r="K5971">
        <v>1</v>
      </c>
      <c r="L5971">
        <v>0.123</v>
      </c>
      <c r="M5971" t="s">
        <v>17</v>
      </c>
      <c r="N5971">
        <v>1</v>
      </c>
      <c r="O5971">
        <v>0.17</v>
      </c>
      <c r="P5971" t="s">
        <v>17</v>
      </c>
      <c r="Q5971">
        <v>1</v>
      </c>
      <c r="R5971">
        <v>0.158</v>
      </c>
      <c r="S5971" t="s">
        <v>17</v>
      </c>
      <c r="T5971">
        <v>1</v>
      </c>
      <c r="U5971" t="str">
        <f t="shared" si="187"/>
        <v>-</v>
      </c>
      <c r="V5971" t="str">
        <f t="shared" si="188"/>
        <v>-</v>
      </c>
    </row>
    <row r="5972" spans="1:22" x14ac:dyDescent="0.2">
      <c r="A5972">
        <v>5969</v>
      </c>
      <c r="B5972" t="s">
        <v>5989</v>
      </c>
      <c r="C5972" s="15">
        <v>42156</v>
      </c>
      <c r="D5972">
        <v>174</v>
      </c>
      <c r="E5972">
        <v>238</v>
      </c>
      <c r="F5972">
        <v>0.13400000000000001</v>
      </c>
      <c r="G5972" t="s">
        <v>17</v>
      </c>
      <c r="H5972">
        <v>1</v>
      </c>
      <c r="I5972">
        <v>0.14299999999999999</v>
      </c>
      <c r="J5972" t="s">
        <v>17</v>
      </c>
      <c r="K5972">
        <v>1</v>
      </c>
      <c r="L5972">
        <v>0.153</v>
      </c>
      <c r="M5972" t="s">
        <v>17</v>
      </c>
      <c r="N5972">
        <v>1</v>
      </c>
      <c r="O5972">
        <v>0.159</v>
      </c>
      <c r="P5972" t="s">
        <v>17</v>
      </c>
      <c r="Q5972">
        <v>1</v>
      </c>
      <c r="R5972">
        <v>0.27</v>
      </c>
      <c r="S5972" t="s">
        <v>17</v>
      </c>
      <c r="T5972">
        <v>1</v>
      </c>
      <c r="U5972" t="str">
        <f t="shared" si="187"/>
        <v>-</v>
      </c>
      <c r="V5972" t="str">
        <f t="shared" si="188"/>
        <v>-</v>
      </c>
    </row>
    <row r="5973" spans="1:22" x14ac:dyDescent="0.2">
      <c r="A5973">
        <v>5970</v>
      </c>
      <c r="B5973" t="s">
        <v>5990</v>
      </c>
      <c r="C5973" s="15">
        <v>43952</v>
      </c>
      <c r="D5973">
        <v>459</v>
      </c>
      <c r="E5973">
        <v>545</v>
      </c>
      <c r="F5973">
        <v>0.20100000000000001</v>
      </c>
      <c r="G5973" t="s">
        <v>17</v>
      </c>
      <c r="H5973">
        <v>0</v>
      </c>
      <c r="I5973">
        <v>0.246</v>
      </c>
      <c r="J5973" t="s">
        <v>17</v>
      </c>
      <c r="K5973">
        <v>0</v>
      </c>
      <c r="L5973">
        <v>0.35899999999999999</v>
      </c>
      <c r="M5973" t="s">
        <v>19</v>
      </c>
      <c r="N5973">
        <v>0</v>
      </c>
      <c r="O5973">
        <v>0.41899999999999998</v>
      </c>
      <c r="P5973" t="s">
        <v>19</v>
      </c>
      <c r="Q5973">
        <v>0</v>
      </c>
      <c r="R5973">
        <v>1.2390000000000001</v>
      </c>
      <c r="S5973" t="s">
        <v>17</v>
      </c>
      <c r="T5973">
        <v>1</v>
      </c>
      <c r="U5973">
        <f t="shared" si="187"/>
        <v>1.2390000000000001</v>
      </c>
      <c r="V5973">
        <f t="shared" si="188"/>
        <v>1</v>
      </c>
    </row>
    <row r="5974" spans="1:22" x14ac:dyDescent="0.2">
      <c r="A5974">
        <v>5971</v>
      </c>
      <c r="B5974" t="s">
        <v>5991</v>
      </c>
      <c r="C5974" s="15">
        <v>43101</v>
      </c>
      <c r="D5974">
        <v>457</v>
      </c>
      <c r="E5974">
        <v>541</v>
      </c>
      <c r="F5974">
        <v>0.16500000000000001</v>
      </c>
      <c r="G5974" t="s">
        <v>17</v>
      </c>
      <c r="H5974">
        <v>1</v>
      </c>
      <c r="I5974">
        <v>0.17699999999999999</v>
      </c>
      <c r="J5974" t="s">
        <v>17</v>
      </c>
      <c r="K5974">
        <v>1</v>
      </c>
      <c r="L5974">
        <v>0.18099999999999999</v>
      </c>
      <c r="M5974" t="s">
        <v>19</v>
      </c>
      <c r="N5974">
        <v>0</v>
      </c>
      <c r="O5974">
        <v>0.23699999999999999</v>
      </c>
      <c r="P5974" t="s">
        <v>19</v>
      </c>
      <c r="Q5974">
        <v>0</v>
      </c>
      <c r="R5974">
        <v>1.0620000000000001</v>
      </c>
      <c r="S5974" t="s">
        <v>17</v>
      </c>
      <c r="T5974">
        <v>1</v>
      </c>
      <c r="U5974">
        <f t="shared" si="187"/>
        <v>1.0620000000000001</v>
      </c>
      <c r="V5974">
        <f t="shared" si="188"/>
        <v>1</v>
      </c>
    </row>
    <row r="5975" spans="1:22" x14ac:dyDescent="0.2">
      <c r="A5975">
        <v>5972</v>
      </c>
      <c r="B5975" t="s">
        <v>5992</v>
      </c>
      <c r="C5975" s="15">
        <v>43101</v>
      </c>
      <c r="D5975">
        <v>191</v>
      </c>
      <c r="E5975">
        <v>253</v>
      </c>
      <c r="F5975">
        <v>0.11799999999999999</v>
      </c>
      <c r="G5975" t="s">
        <v>19</v>
      </c>
      <c r="H5975">
        <v>0</v>
      </c>
      <c r="I5975">
        <v>0.122</v>
      </c>
      <c r="J5975" t="s">
        <v>19</v>
      </c>
      <c r="K5975">
        <v>0</v>
      </c>
      <c r="L5975">
        <v>0.13500000000000001</v>
      </c>
      <c r="M5975" t="s">
        <v>19</v>
      </c>
      <c r="N5975">
        <v>0</v>
      </c>
      <c r="O5975">
        <v>0.13600000000000001</v>
      </c>
      <c r="P5975" t="s">
        <v>19</v>
      </c>
      <c r="Q5975">
        <v>0</v>
      </c>
      <c r="R5975">
        <v>0.41799999999999998</v>
      </c>
      <c r="S5975" t="s">
        <v>17</v>
      </c>
      <c r="T5975">
        <v>1</v>
      </c>
      <c r="U5975">
        <f t="shared" si="187"/>
        <v>0.41799999999999998</v>
      </c>
      <c r="V5975">
        <f t="shared" si="188"/>
        <v>1</v>
      </c>
    </row>
    <row r="5976" spans="1:22" x14ac:dyDescent="0.2">
      <c r="A5976">
        <v>5973</v>
      </c>
      <c r="B5976" t="s">
        <v>5993</v>
      </c>
      <c r="C5976" s="15">
        <v>43101</v>
      </c>
      <c r="D5976">
        <v>194</v>
      </c>
      <c r="E5976">
        <v>257</v>
      </c>
      <c r="F5976">
        <v>0.156</v>
      </c>
      <c r="G5976" t="s">
        <v>19</v>
      </c>
      <c r="H5976">
        <v>0</v>
      </c>
      <c r="I5976">
        <v>0.183</v>
      </c>
      <c r="J5976" t="s">
        <v>19</v>
      </c>
      <c r="K5976">
        <v>0</v>
      </c>
      <c r="L5976">
        <v>0.17</v>
      </c>
      <c r="M5976" t="s">
        <v>19</v>
      </c>
      <c r="N5976">
        <v>0</v>
      </c>
      <c r="O5976">
        <v>0.13500000000000001</v>
      </c>
      <c r="P5976" t="s">
        <v>19</v>
      </c>
      <c r="Q5976">
        <v>0</v>
      </c>
      <c r="R5976">
        <v>0.45600000000000002</v>
      </c>
      <c r="S5976" t="s">
        <v>17</v>
      </c>
      <c r="T5976">
        <v>1</v>
      </c>
      <c r="U5976">
        <f t="shared" si="187"/>
        <v>0.45600000000000002</v>
      </c>
      <c r="V5976">
        <f t="shared" si="188"/>
        <v>1</v>
      </c>
    </row>
    <row r="5977" spans="1:22" x14ac:dyDescent="0.2">
      <c r="A5977">
        <v>5974</v>
      </c>
      <c r="B5977" t="s">
        <v>5994</v>
      </c>
      <c r="C5977" s="15">
        <v>43101</v>
      </c>
      <c r="D5977">
        <v>198</v>
      </c>
      <c r="E5977">
        <v>259</v>
      </c>
      <c r="F5977">
        <v>0.13500000000000001</v>
      </c>
      <c r="G5977" t="s">
        <v>19</v>
      </c>
      <c r="H5977">
        <v>0</v>
      </c>
      <c r="I5977">
        <v>0.13900000000000001</v>
      </c>
      <c r="J5977" t="s">
        <v>19</v>
      </c>
      <c r="K5977">
        <v>0</v>
      </c>
      <c r="L5977">
        <v>0.13800000000000001</v>
      </c>
      <c r="M5977" t="s">
        <v>19</v>
      </c>
      <c r="N5977">
        <v>0</v>
      </c>
      <c r="O5977">
        <v>0.14099999999999999</v>
      </c>
      <c r="P5977" t="s">
        <v>19</v>
      </c>
      <c r="Q5977">
        <v>0</v>
      </c>
      <c r="R5977">
        <v>0.45300000000000001</v>
      </c>
      <c r="S5977" t="s">
        <v>17</v>
      </c>
      <c r="T5977">
        <v>1</v>
      </c>
      <c r="U5977">
        <f t="shared" si="187"/>
        <v>0.45300000000000001</v>
      </c>
      <c r="V5977">
        <f t="shared" si="188"/>
        <v>1</v>
      </c>
    </row>
    <row r="5978" spans="1:22" x14ac:dyDescent="0.2">
      <c r="A5978">
        <v>5975</v>
      </c>
      <c r="B5978" t="s">
        <v>5995</v>
      </c>
      <c r="C5978" s="15">
        <v>43101</v>
      </c>
      <c r="D5978">
        <v>196</v>
      </c>
      <c r="E5978">
        <v>257</v>
      </c>
      <c r="F5978">
        <v>0.13200000000000001</v>
      </c>
      <c r="G5978" t="s">
        <v>19</v>
      </c>
      <c r="H5978">
        <v>0</v>
      </c>
      <c r="I5978">
        <v>0.15</v>
      </c>
      <c r="J5978" t="s">
        <v>19</v>
      </c>
      <c r="K5978">
        <v>0</v>
      </c>
      <c r="L5978">
        <v>0.159</v>
      </c>
      <c r="M5978" t="s">
        <v>19</v>
      </c>
      <c r="N5978">
        <v>0</v>
      </c>
      <c r="O5978">
        <v>0.13200000000000001</v>
      </c>
      <c r="P5978" t="s">
        <v>19</v>
      </c>
      <c r="Q5978">
        <v>0</v>
      </c>
      <c r="R5978">
        <v>0.44600000000000001</v>
      </c>
      <c r="S5978" t="s">
        <v>17</v>
      </c>
      <c r="T5978">
        <v>1</v>
      </c>
      <c r="U5978">
        <f t="shared" si="187"/>
        <v>0.44600000000000001</v>
      </c>
      <c r="V5978">
        <f t="shared" si="188"/>
        <v>1</v>
      </c>
    </row>
    <row r="5979" spans="1:22" x14ac:dyDescent="0.2">
      <c r="A5979">
        <v>5976</v>
      </c>
      <c r="B5979" t="s">
        <v>5996</v>
      </c>
      <c r="C5979" s="15">
        <v>44105</v>
      </c>
      <c r="D5979">
        <v>191</v>
      </c>
      <c r="E5979">
        <v>256</v>
      </c>
      <c r="F5979">
        <v>0.114</v>
      </c>
      <c r="G5979" t="s">
        <v>19</v>
      </c>
      <c r="H5979">
        <v>0</v>
      </c>
      <c r="I5979">
        <v>0.11700000000000001</v>
      </c>
      <c r="J5979" t="s">
        <v>19</v>
      </c>
      <c r="K5979">
        <v>0</v>
      </c>
      <c r="L5979">
        <v>0.21</v>
      </c>
      <c r="M5979" t="s">
        <v>17</v>
      </c>
      <c r="N5979">
        <v>1</v>
      </c>
      <c r="O5979">
        <v>0.184</v>
      </c>
      <c r="P5979" t="s">
        <v>17</v>
      </c>
      <c r="Q5979">
        <v>1</v>
      </c>
      <c r="R5979">
        <v>0.53900000000000003</v>
      </c>
      <c r="S5979" t="s">
        <v>17</v>
      </c>
      <c r="T5979">
        <v>1</v>
      </c>
      <c r="U5979">
        <f t="shared" si="187"/>
        <v>0.53900000000000003</v>
      </c>
      <c r="V5979">
        <f t="shared" si="188"/>
        <v>1</v>
      </c>
    </row>
    <row r="5980" spans="1:22" x14ac:dyDescent="0.2">
      <c r="A5980">
        <v>5977</v>
      </c>
      <c r="B5980" t="s">
        <v>5997</v>
      </c>
      <c r="C5980" s="15">
        <v>43800</v>
      </c>
      <c r="D5980">
        <v>455</v>
      </c>
      <c r="E5980">
        <v>540</v>
      </c>
      <c r="F5980">
        <v>0.20899999999999999</v>
      </c>
      <c r="G5980" t="s">
        <v>17</v>
      </c>
      <c r="H5980">
        <v>0</v>
      </c>
      <c r="I5980">
        <v>0.24099999999999999</v>
      </c>
      <c r="J5980" t="s">
        <v>17</v>
      </c>
      <c r="K5980">
        <v>0</v>
      </c>
      <c r="L5980">
        <v>0.28000000000000003</v>
      </c>
      <c r="M5980" t="s">
        <v>19</v>
      </c>
      <c r="N5980">
        <v>0</v>
      </c>
      <c r="O5980">
        <v>0.312</v>
      </c>
      <c r="P5980" t="s">
        <v>19</v>
      </c>
      <c r="Q5980">
        <v>0</v>
      </c>
      <c r="R5980">
        <v>1.2310000000000001</v>
      </c>
      <c r="S5980" t="s">
        <v>17</v>
      </c>
      <c r="T5980">
        <v>1</v>
      </c>
      <c r="U5980">
        <f t="shared" si="187"/>
        <v>1.2310000000000001</v>
      </c>
      <c r="V5980">
        <f t="shared" si="188"/>
        <v>1</v>
      </c>
    </row>
    <row r="5981" spans="1:22" x14ac:dyDescent="0.2">
      <c r="A5981">
        <v>5978</v>
      </c>
      <c r="B5981" t="s">
        <v>5998</v>
      </c>
      <c r="C5981" s="15">
        <v>43800</v>
      </c>
      <c r="D5981">
        <v>458</v>
      </c>
      <c r="E5981">
        <v>543</v>
      </c>
      <c r="F5981">
        <v>0.20200000000000001</v>
      </c>
      <c r="G5981" t="s">
        <v>17</v>
      </c>
      <c r="H5981">
        <v>0</v>
      </c>
      <c r="I5981">
        <v>0.25700000000000001</v>
      </c>
      <c r="J5981" t="s">
        <v>17</v>
      </c>
      <c r="K5981">
        <v>0</v>
      </c>
      <c r="L5981">
        <v>0.185</v>
      </c>
      <c r="M5981" t="s">
        <v>19</v>
      </c>
      <c r="N5981">
        <v>0</v>
      </c>
      <c r="O5981">
        <v>0.26700000000000002</v>
      </c>
      <c r="P5981" t="s">
        <v>19</v>
      </c>
      <c r="Q5981">
        <v>0</v>
      </c>
      <c r="R5981">
        <v>1.25</v>
      </c>
      <c r="S5981" t="s">
        <v>17</v>
      </c>
      <c r="T5981">
        <v>1</v>
      </c>
      <c r="U5981">
        <f t="shared" si="187"/>
        <v>1.25</v>
      </c>
      <c r="V5981">
        <f t="shared" si="188"/>
        <v>1</v>
      </c>
    </row>
    <row r="5982" spans="1:22" x14ac:dyDescent="0.2">
      <c r="A5982">
        <v>5979</v>
      </c>
      <c r="B5982" t="s">
        <v>5999</v>
      </c>
      <c r="C5982" s="15">
        <v>43800</v>
      </c>
      <c r="D5982">
        <v>179</v>
      </c>
      <c r="E5982">
        <v>244</v>
      </c>
      <c r="F5982">
        <v>0.13600000000000001</v>
      </c>
      <c r="G5982" t="s">
        <v>19</v>
      </c>
      <c r="H5982">
        <v>0</v>
      </c>
      <c r="I5982">
        <v>0.161</v>
      </c>
      <c r="J5982" t="s">
        <v>19</v>
      </c>
      <c r="K5982">
        <v>0</v>
      </c>
      <c r="L5982">
        <v>0.19900000000000001</v>
      </c>
      <c r="M5982" t="s">
        <v>17</v>
      </c>
      <c r="N5982">
        <v>1</v>
      </c>
      <c r="O5982">
        <v>0.16</v>
      </c>
      <c r="P5982" t="s">
        <v>17</v>
      </c>
      <c r="Q5982">
        <v>1</v>
      </c>
      <c r="R5982">
        <v>0.25600000000000001</v>
      </c>
      <c r="S5982" t="s">
        <v>17</v>
      </c>
      <c r="T5982">
        <v>1</v>
      </c>
      <c r="U5982">
        <f t="shared" si="187"/>
        <v>0.25600000000000001</v>
      </c>
      <c r="V5982">
        <f t="shared" si="188"/>
        <v>1</v>
      </c>
    </row>
    <row r="5983" spans="1:22" x14ac:dyDescent="0.2">
      <c r="A5983">
        <v>5980</v>
      </c>
      <c r="B5983" t="s">
        <v>6000</v>
      </c>
      <c r="C5983" s="15">
        <v>43800</v>
      </c>
      <c r="D5983">
        <v>183</v>
      </c>
      <c r="E5983">
        <v>248</v>
      </c>
      <c r="F5983">
        <v>0.16700000000000001</v>
      </c>
      <c r="G5983" t="s">
        <v>17</v>
      </c>
      <c r="H5983">
        <v>0</v>
      </c>
      <c r="I5983">
        <v>0.20799999999999999</v>
      </c>
      <c r="J5983" t="s">
        <v>17</v>
      </c>
      <c r="K5983">
        <v>0</v>
      </c>
      <c r="L5983">
        <v>0.19800000000000001</v>
      </c>
      <c r="M5983" t="s">
        <v>19</v>
      </c>
      <c r="N5983">
        <v>0</v>
      </c>
      <c r="O5983">
        <v>0.19</v>
      </c>
      <c r="P5983" t="s">
        <v>19</v>
      </c>
      <c r="Q5983">
        <v>0</v>
      </c>
      <c r="R5983">
        <v>0.78800000000000003</v>
      </c>
      <c r="S5983" t="s">
        <v>17</v>
      </c>
      <c r="T5983">
        <v>1</v>
      </c>
      <c r="U5983">
        <f t="shared" si="187"/>
        <v>0.78800000000000003</v>
      </c>
      <c r="V5983">
        <f t="shared" si="188"/>
        <v>1</v>
      </c>
    </row>
    <row r="5984" spans="1:22" x14ac:dyDescent="0.2">
      <c r="A5984">
        <v>5981</v>
      </c>
      <c r="B5984" t="s">
        <v>6001</v>
      </c>
      <c r="C5984" s="15">
        <v>43800</v>
      </c>
      <c r="D5984">
        <v>202</v>
      </c>
      <c r="E5984">
        <v>266</v>
      </c>
      <c r="F5984">
        <v>0.185</v>
      </c>
      <c r="G5984" t="s">
        <v>17</v>
      </c>
      <c r="H5984">
        <v>0.875</v>
      </c>
      <c r="I5984">
        <v>0.221</v>
      </c>
      <c r="J5984" t="s">
        <v>17</v>
      </c>
      <c r="K5984">
        <v>0.875</v>
      </c>
      <c r="L5984">
        <v>0.185</v>
      </c>
      <c r="M5984" t="s">
        <v>17</v>
      </c>
      <c r="N5984">
        <v>1</v>
      </c>
      <c r="O5984">
        <v>0.17199999999999999</v>
      </c>
      <c r="P5984" t="s">
        <v>17</v>
      </c>
      <c r="Q5984">
        <v>1</v>
      </c>
      <c r="R5984">
        <v>0.622</v>
      </c>
      <c r="S5984" t="s">
        <v>17</v>
      </c>
      <c r="T5984">
        <v>1</v>
      </c>
      <c r="U5984" t="str">
        <f t="shared" si="187"/>
        <v>-</v>
      </c>
      <c r="V5984" t="str">
        <f t="shared" si="188"/>
        <v>-</v>
      </c>
    </row>
    <row r="5985" spans="1:22" x14ac:dyDescent="0.2">
      <c r="A5985">
        <v>5982</v>
      </c>
      <c r="B5985" t="s">
        <v>6002</v>
      </c>
      <c r="C5985" s="15">
        <v>43800</v>
      </c>
      <c r="D5985">
        <v>179</v>
      </c>
      <c r="E5985">
        <v>244</v>
      </c>
      <c r="F5985">
        <v>0.13400000000000001</v>
      </c>
      <c r="G5985" t="s">
        <v>19</v>
      </c>
      <c r="H5985">
        <v>0</v>
      </c>
      <c r="I5985">
        <v>0.16700000000000001</v>
      </c>
      <c r="J5985" t="s">
        <v>19</v>
      </c>
      <c r="K5985">
        <v>0</v>
      </c>
      <c r="L5985">
        <v>0.19800000000000001</v>
      </c>
      <c r="M5985" t="s">
        <v>17</v>
      </c>
      <c r="N5985">
        <v>1</v>
      </c>
      <c r="O5985">
        <v>0.158</v>
      </c>
      <c r="P5985" t="s">
        <v>17</v>
      </c>
      <c r="Q5985">
        <v>1</v>
      </c>
      <c r="R5985">
        <v>0.27</v>
      </c>
      <c r="S5985" t="s">
        <v>17</v>
      </c>
      <c r="T5985">
        <v>1</v>
      </c>
      <c r="U5985">
        <f t="shared" si="187"/>
        <v>0.27</v>
      </c>
      <c r="V5985">
        <f t="shared" si="188"/>
        <v>1</v>
      </c>
    </row>
    <row r="5986" spans="1:22" x14ac:dyDescent="0.2">
      <c r="A5986">
        <v>5983</v>
      </c>
      <c r="B5986" t="s">
        <v>6003</v>
      </c>
      <c r="C5986" s="15">
        <v>43800</v>
      </c>
      <c r="D5986">
        <v>189</v>
      </c>
      <c r="E5986">
        <v>254</v>
      </c>
      <c r="F5986">
        <v>0.17699999999999999</v>
      </c>
      <c r="G5986" t="s">
        <v>17</v>
      </c>
      <c r="H5986">
        <v>0</v>
      </c>
      <c r="I5986">
        <v>0.215</v>
      </c>
      <c r="J5986" t="s">
        <v>17</v>
      </c>
      <c r="K5986">
        <v>0</v>
      </c>
      <c r="L5986">
        <v>0.254</v>
      </c>
      <c r="M5986" t="s">
        <v>19</v>
      </c>
      <c r="N5986">
        <v>0</v>
      </c>
      <c r="O5986">
        <v>0.20200000000000001</v>
      </c>
      <c r="P5986" t="s">
        <v>19</v>
      </c>
      <c r="Q5986">
        <v>0</v>
      </c>
      <c r="R5986">
        <v>0.82299999999999995</v>
      </c>
      <c r="S5986" t="s">
        <v>17</v>
      </c>
      <c r="T5986">
        <v>1</v>
      </c>
      <c r="U5986">
        <f t="shared" si="187"/>
        <v>0.82299999999999995</v>
      </c>
      <c r="V5986">
        <f t="shared" si="188"/>
        <v>1</v>
      </c>
    </row>
    <row r="5987" spans="1:22" x14ac:dyDescent="0.2">
      <c r="A5987">
        <v>5984</v>
      </c>
      <c r="B5987" t="s">
        <v>6004</v>
      </c>
      <c r="C5987" s="15">
        <v>43132</v>
      </c>
      <c r="D5987">
        <v>467</v>
      </c>
      <c r="E5987">
        <v>550</v>
      </c>
      <c r="F5987">
        <v>0.14399999999999999</v>
      </c>
      <c r="G5987" t="s">
        <v>17</v>
      </c>
      <c r="H5987">
        <v>1</v>
      </c>
      <c r="I5987">
        <v>0.154</v>
      </c>
      <c r="J5987" t="s">
        <v>17</v>
      </c>
      <c r="K5987">
        <v>1</v>
      </c>
      <c r="L5987">
        <v>0.20100000000000001</v>
      </c>
      <c r="M5987" t="s">
        <v>17</v>
      </c>
      <c r="N5987">
        <v>1</v>
      </c>
      <c r="O5987">
        <v>0.215</v>
      </c>
      <c r="P5987" t="s">
        <v>17</v>
      </c>
      <c r="Q5987">
        <v>1</v>
      </c>
      <c r="R5987">
        <v>0.66500000000000004</v>
      </c>
      <c r="S5987" t="s">
        <v>17</v>
      </c>
      <c r="T5987">
        <v>1</v>
      </c>
      <c r="U5987" t="str">
        <f t="shared" si="187"/>
        <v>-</v>
      </c>
      <c r="V5987" t="str">
        <f t="shared" si="188"/>
        <v>-</v>
      </c>
    </row>
    <row r="5988" spans="1:22" x14ac:dyDescent="0.2">
      <c r="A5988">
        <v>5985</v>
      </c>
      <c r="B5988" t="s">
        <v>6005</v>
      </c>
      <c r="C5988" s="15">
        <v>41974</v>
      </c>
      <c r="D5988">
        <v>178</v>
      </c>
      <c r="E5988">
        <v>242</v>
      </c>
      <c r="F5988">
        <v>0.11899999999999999</v>
      </c>
      <c r="G5988" t="s">
        <v>17</v>
      </c>
      <c r="H5988">
        <v>1</v>
      </c>
      <c r="I5988">
        <v>0.14299999999999999</v>
      </c>
      <c r="J5988" t="s">
        <v>17</v>
      </c>
      <c r="K5988">
        <v>1</v>
      </c>
      <c r="L5988">
        <v>0.17499999999999999</v>
      </c>
      <c r="M5988" t="s">
        <v>17</v>
      </c>
      <c r="N5988">
        <v>1</v>
      </c>
      <c r="O5988">
        <v>0.159</v>
      </c>
      <c r="P5988" t="s">
        <v>17</v>
      </c>
      <c r="Q5988">
        <v>1</v>
      </c>
      <c r="R5988">
        <v>0.17199999999999999</v>
      </c>
      <c r="S5988" t="s">
        <v>17</v>
      </c>
      <c r="T5988">
        <v>1</v>
      </c>
      <c r="U5988" t="str">
        <f t="shared" si="187"/>
        <v>-</v>
      </c>
      <c r="V5988" t="str">
        <f t="shared" si="188"/>
        <v>-</v>
      </c>
    </row>
    <row r="5989" spans="1:22" x14ac:dyDescent="0.2">
      <c r="A5989">
        <v>5986</v>
      </c>
      <c r="B5989" t="s">
        <v>6006</v>
      </c>
      <c r="C5989" s="15">
        <v>42156</v>
      </c>
      <c r="D5989">
        <v>173</v>
      </c>
      <c r="E5989">
        <v>238</v>
      </c>
      <c r="F5989">
        <v>0.127</v>
      </c>
      <c r="G5989" t="s">
        <v>17</v>
      </c>
      <c r="H5989">
        <v>1</v>
      </c>
      <c r="I5989">
        <v>0.13600000000000001</v>
      </c>
      <c r="J5989" t="s">
        <v>17</v>
      </c>
      <c r="K5989">
        <v>1</v>
      </c>
      <c r="L5989">
        <v>0.16300000000000001</v>
      </c>
      <c r="M5989" t="s">
        <v>17</v>
      </c>
      <c r="N5989">
        <v>1</v>
      </c>
      <c r="O5989">
        <v>0.21299999999999999</v>
      </c>
      <c r="P5989" t="s">
        <v>17</v>
      </c>
      <c r="Q5989">
        <v>1</v>
      </c>
      <c r="R5989">
        <v>0.251</v>
      </c>
      <c r="S5989" t="s">
        <v>17</v>
      </c>
      <c r="T5989">
        <v>1</v>
      </c>
      <c r="U5989" t="str">
        <f t="shared" si="187"/>
        <v>-</v>
      </c>
      <c r="V5989" t="str">
        <f t="shared" si="188"/>
        <v>-</v>
      </c>
    </row>
    <row r="5990" spans="1:22" x14ac:dyDescent="0.2">
      <c r="A5990">
        <v>5987</v>
      </c>
      <c r="B5990" t="s">
        <v>6007</v>
      </c>
      <c r="C5990" s="15">
        <v>42156</v>
      </c>
      <c r="D5990">
        <v>173</v>
      </c>
      <c r="E5990">
        <v>238</v>
      </c>
      <c r="F5990">
        <v>0.127</v>
      </c>
      <c r="G5990" t="s">
        <v>17</v>
      </c>
      <c r="H5990">
        <v>1</v>
      </c>
      <c r="I5990">
        <v>0.14799999999999999</v>
      </c>
      <c r="J5990" t="s">
        <v>17</v>
      </c>
      <c r="K5990">
        <v>1</v>
      </c>
      <c r="L5990">
        <v>0.16500000000000001</v>
      </c>
      <c r="M5990" t="s">
        <v>17</v>
      </c>
      <c r="N5990">
        <v>1</v>
      </c>
      <c r="O5990">
        <v>0.159</v>
      </c>
      <c r="P5990" t="s">
        <v>17</v>
      </c>
      <c r="Q5990">
        <v>1</v>
      </c>
      <c r="R5990">
        <v>0.26800000000000002</v>
      </c>
      <c r="S5990" t="s">
        <v>17</v>
      </c>
      <c r="T5990">
        <v>1</v>
      </c>
      <c r="U5990" t="str">
        <f t="shared" si="187"/>
        <v>-</v>
      </c>
      <c r="V5990" t="str">
        <f t="shared" si="188"/>
        <v>-</v>
      </c>
    </row>
    <row r="5991" spans="1:22" x14ac:dyDescent="0.2">
      <c r="A5991">
        <v>5988</v>
      </c>
      <c r="B5991" t="s">
        <v>6008</v>
      </c>
      <c r="C5991" s="15">
        <v>43132</v>
      </c>
      <c r="D5991">
        <v>207</v>
      </c>
      <c r="E5991">
        <v>267</v>
      </c>
      <c r="F5991">
        <v>0.13400000000000001</v>
      </c>
      <c r="G5991" t="s">
        <v>17</v>
      </c>
      <c r="H5991">
        <v>1</v>
      </c>
      <c r="I5991">
        <v>0.13400000000000001</v>
      </c>
      <c r="J5991" t="s">
        <v>17</v>
      </c>
      <c r="K5991">
        <v>1</v>
      </c>
      <c r="L5991">
        <v>0.17699999999999999</v>
      </c>
      <c r="M5991" t="s">
        <v>17</v>
      </c>
      <c r="N5991">
        <v>1</v>
      </c>
      <c r="O5991">
        <v>0.16400000000000001</v>
      </c>
      <c r="P5991" t="s">
        <v>17</v>
      </c>
      <c r="Q5991">
        <v>1</v>
      </c>
      <c r="R5991">
        <v>0.27500000000000002</v>
      </c>
      <c r="S5991" t="s">
        <v>17</v>
      </c>
      <c r="T5991">
        <v>1</v>
      </c>
      <c r="U5991" t="str">
        <f t="shared" si="187"/>
        <v>-</v>
      </c>
      <c r="V5991" t="str">
        <f t="shared" si="188"/>
        <v>-</v>
      </c>
    </row>
    <row r="5992" spans="1:22" x14ac:dyDescent="0.2">
      <c r="A5992">
        <v>5989</v>
      </c>
      <c r="B5992" t="s">
        <v>6009</v>
      </c>
      <c r="C5992" s="15">
        <v>43101</v>
      </c>
      <c r="D5992">
        <v>187</v>
      </c>
      <c r="E5992">
        <v>250</v>
      </c>
      <c r="F5992">
        <v>0.11799999999999999</v>
      </c>
      <c r="G5992" t="s">
        <v>17</v>
      </c>
      <c r="H5992">
        <v>1</v>
      </c>
      <c r="I5992">
        <v>0.12</v>
      </c>
      <c r="J5992" t="s">
        <v>17</v>
      </c>
      <c r="K5992">
        <v>1</v>
      </c>
      <c r="L5992">
        <v>0.19</v>
      </c>
      <c r="M5992" t="s">
        <v>17</v>
      </c>
      <c r="N5992">
        <v>1</v>
      </c>
      <c r="O5992">
        <v>0.151</v>
      </c>
      <c r="P5992" t="s">
        <v>17</v>
      </c>
      <c r="Q5992">
        <v>1</v>
      </c>
      <c r="R5992">
        <v>0.16800000000000001</v>
      </c>
      <c r="S5992" t="s">
        <v>17</v>
      </c>
      <c r="T5992">
        <v>1</v>
      </c>
      <c r="U5992" t="str">
        <f t="shared" si="187"/>
        <v>-</v>
      </c>
      <c r="V5992" t="str">
        <f t="shared" si="188"/>
        <v>-</v>
      </c>
    </row>
    <row r="5993" spans="1:22" x14ac:dyDescent="0.2">
      <c r="A5993">
        <v>5990</v>
      </c>
      <c r="B5993" t="s">
        <v>6010</v>
      </c>
      <c r="C5993" s="15">
        <v>43132</v>
      </c>
      <c r="D5993">
        <v>179</v>
      </c>
      <c r="E5993">
        <v>243</v>
      </c>
      <c r="F5993">
        <v>0.11700000000000001</v>
      </c>
      <c r="G5993" t="s">
        <v>17</v>
      </c>
      <c r="H5993">
        <v>1</v>
      </c>
      <c r="I5993">
        <v>0.122</v>
      </c>
      <c r="J5993" t="s">
        <v>17</v>
      </c>
      <c r="K5993">
        <v>1</v>
      </c>
      <c r="L5993">
        <v>0.125</v>
      </c>
      <c r="M5993" t="s">
        <v>17</v>
      </c>
      <c r="N5993">
        <v>1</v>
      </c>
      <c r="O5993">
        <v>0.14299999999999999</v>
      </c>
      <c r="P5993" t="s">
        <v>17</v>
      </c>
      <c r="Q5993">
        <v>1</v>
      </c>
      <c r="R5993">
        <v>0.159</v>
      </c>
      <c r="S5993" t="s">
        <v>17</v>
      </c>
      <c r="T5993">
        <v>1</v>
      </c>
      <c r="U5993" t="str">
        <f t="shared" si="187"/>
        <v>-</v>
      </c>
      <c r="V5993" t="str">
        <f t="shared" si="188"/>
        <v>-</v>
      </c>
    </row>
    <row r="5994" spans="1:22" x14ac:dyDescent="0.2">
      <c r="A5994">
        <v>5991</v>
      </c>
      <c r="B5994" t="s">
        <v>6011</v>
      </c>
      <c r="C5994" s="15">
        <v>42156</v>
      </c>
      <c r="D5994">
        <v>176</v>
      </c>
      <c r="E5994">
        <v>240</v>
      </c>
      <c r="F5994">
        <v>0.13200000000000001</v>
      </c>
      <c r="G5994" t="s">
        <v>17</v>
      </c>
      <c r="H5994">
        <v>1</v>
      </c>
      <c r="I5994">
        <v>0.16600000000000001</v>
      </c>
      <c r="J5994" t="s">
        <v>17</v>
      </c>
      <c r="K5994">
        <v>1</v>
      </c>
      <c r="L5994">
        <v>0.15</v>
      </c>
      <c r="M5994" t="s">
        <v>17</v>
      </c>
      <c r="N5994">
        <v>1</v>
      </c>
      <c r="O5994">
        <v>0.16600000000000001</v>
      </c>
      <c r="P5994" t="s">
        <v>17</v>
      </c>
      <c r="Q5994">
        <v>1</v>
      </c>
      <c r="R5994">
        <v>0.252</v>
      </c>
      <c r="S5994" t="s">
        <v>17</v>
      </c>
      <c r="T5994">
        <v>1</v>
      </c>
      <c r="U5994" t="str">
        <f t="shared" si="187"/>
        <v>-</v>
      </c>
      <c r="V5994" t="str">
        <f t="shared" si="188"/>
        <v>-</v>
      </c>
    </row>
    <row r="5995" spans="1:22" x14ac:dyDescent="0.2">
      <c r="A5995">
        <v>5992</v>
      </c>
      <c r="B5995" t="s">
        <v>6012</v>
      </c>
      <c r="C5995" s="15">
        <v>43132</v>
      </c>
      <c r="D5995">
        <v>193</v>
      </c>
      <c r="E5995">
        <v>255</v>
      </c>
      <c r="F5995">
        <v>0.124</v>
      </c>
      <c r="G5995" t="s">
        <v>17</v>
      </c>
      <c r="H5995">
        <v>1</v>
      </c>
      <c r="I5995">
        <v>0.125</v>
      </c>
      <c r="J5995" t="s">
        <v>17</v>
      </c>
      <c r="K5995">
        <v>1</v>
      </c>
      <c r="L5995">
        <v>0.157</v>
      </c>
      <c r="M5995" t="s">
        <v>17</v>
      </c>
      <c r="N5995">
        <v>1</v>
      </c>
      <c r="O5995">
        <v>0.161</v>
      </c>
      <c r="P5995" t="s">
        <v>17</v>
      </c>
      <c r="Q5995">
        <v>1</v>
      </c>
      <c r="R5995">
        <v>0.22800000000000001</v>
      </c>
      <c r="S5995" t="s">
        <v>17</v>
      </c>
      <c r="T5995">
        <v>1</v>
      </c>
      <c r="U5995" t="str">
        <f t="shared" si="187"/>
        <v>-</v>
      </c>
      <c r="V5995" t="str">
        <f t="shared" si="188"/>
        <v>-</v>
      </c>
    </row>
    <row r="5996" spans="1:22" x14ac:dyDescent="0.2">
      <c r="A5996">
        <v>5993</v>
      </c>
      <c r="B5996" t="s">
        <v>6013</v>
      </c>
      <c r="C5996" s="15">
        <v>43101</v>
      </c>
      <c r="D5996">
        <v>185</v>
      </c>
      <c r="E5996">
        <v>248</v>
      </c>
      <c r="F5996">
        <v>0.128</v>
      </c>
      <c r="G5996" t="s">
        <v>19</v>
      </c>
      <c r="H5996">
        <v>0</v>
      </c>
      <c r="I5996">
        <v>0.16300000000000001</v>
      </c>
      <c r="J5996" t="s">
        <v>19</v>
      </c>
      <c r="K5996">
        <v>0</v>
      </c>
      <c r="L5996">
        <v>0.17</v>
      </c>
      <c r="M5996" t="s">
        <v>19</v>
      </c>
      <c r="N5996">
        <v>0</v>
      </c>
      <c r="O5996">
        <v>0.28499999999999998</v>
      </c>
      <c r="P5996" t="s">
        <v>19</v>
      </c>
      <c r="Q5996">
        <v>0</v>
      </c>
      <c r="R5996">
        <v>0.17299999999999999</v>
      </c>
      <c r="S5996" t="s">
        <v>17</v>
      </c>
      <c r="T5996">
        <v>1</v>
      </c>
      <c r="U5996">
        <f t="shared" si="187"/>
        <v>0.17299999999999999</v>
      </c>
      <c r="V5996">
        <f t="shared" si="188"/>
        <v>1</v>
      </c>
    </row>
    <row r="5997" spans="1:22" x14ac:dyDescent="0.2">
      <c r="A5997">
        <v>5994</v>
      </c>
      <c r="B5997" t="s">
        <v>6014</v>
      </c>
      <c r="C5997" s="15">
        <v>43101</v>
      </c>
      <c r="D5997">
        <v>460</v>
      </c>
      <c r="E5997">
        <v>544</v>
      </c>
      <c r="F5997">
        <v>0.16500000000000001</v>
      </c>
      <c r="G5997" t="s">
        <v>17</v>
      </c>
      <c r="H5997">
        <v>1</v>
      </c>
      <c r="I5997">
        <v>0.17699999999999999</v>
      </c>
      <c r="J5997" t="s">
        <v>17</v>
      </c>
      <c r="K5997">
        <v>1</v>
      </c>
      <c r="L5997">
        <v>0.17399999999999999</v>
      </c>
      <c r="M5997" t="s">
        <v>19</v>
      </c>
      <c r="N5997">
        <v>0</v>
      </c>
      <c r="O5997">
        <v>0.22500000000000001</v>
      </c>
      <c r="P5997" t="s">
        <v>19</v>
      </c>
      <c r="Q5997">
        <v>0</v>
      </c>
      <c r="R5997">
        <v>1.0469999999999999</v>
      </c>
      <c r="S5997" t="s">
        <v>17</v>
      </c>
      <c r="T5997">
        <v>1</v>
      </c>
      <c r="U5997">
        <f t="shared" si="187"/>
        <v>1.0469999999999999</v>
      </c>
      <c r="V5997">
        <f t="shared" si="188"/>
        <v>1</v>
      </c>
    </row>
    <row r="5998" spans="1:22" x14ac:dyDescent="0.2">
      <c r="A5998">
        <v>5995</v>
      </c>
      <c r="B5998" t="s">
        <v>6015</v>
      </c>
      <c r="C5998" s="15">
        <v>43101</v>
      </c>
      <c r="D5998">
        <v>191</v>
      </c>
      <c r="E5998">
        <v>253</v>
      </c>
      <c r="F5998">
        <v>0.11799999999999999</v>
      </c>
      <c r="G5998" t="s">
        <v>19</v>
      </c>
      <c r="H5998">
        <v>0</v>
      </c>
      <c r="I5998">
        <v>0.11899999999999999</v>
      </c>
      <c r="J5998" t="s">
        <v>19</v>
      </c>
      <c r="K5998">
        <v>0</v>
      </c>
      <c r="L5998">
        <v>0.129</v>
      </c>
      <c r="M5998" t="s">
        <v>19</v>
      </c>
      <c r="N5998">
        <v>0</v>
      </c>
      <c r="O5998">
        <v>0.13500000000000001</v>
      </c>
      <c r="P5998" t="s">
        <v>19</v>
      </c>
      <c r="Q5998">
        <v>0</v>
      </c>
      <c r="R5998">
        <v>0.41799999999999998</v>
      </c>
      <c r="S5998" t="s">
        <v>17</v>
      </c>
      <c r="T5998">
        <v>1</v>
      </c>
      <c r="U5998">
        <f t="shared" si="187"/>
        <v>0.41799999999999998</v>
      </c>
      <c r="V5998">
        <f t="shared" si="188"/>
        <v>1</v>
      </c>
    </row>
    <row r="5999" spans="1:22" x14ac:dyDescent="0.2">
      <c r="A5999">
        <v>5996</v>
      </c>
      <c r="B5999" t="s">
        <v>6016</v>
      </c>
      <c r="C5999" s="15">
        <v>43101</v>
      </c>
      <c r="D5999">
        <v>194</v>
      </c>
      <c r="E5999">
        <v>257</v>
      </c>
      <c r="F5999">
        <v>0.152</v>
      </c>
      <c r="G5999" t="s">
        <v>19</v>
      </c>
      <c r="H5999">
        <v>0</v>
      </c>
      <c r="I5999">
        <v>0.182</v>
      </c>
      <c r="J5999" t="s">
        <v>19</v>
      </c>
      <c r="K5999">
        <v>0</v>
      </c>
      <c r="L5999">
        <v>0.13600000000000001</v>
      </c>
      <c r="M5999" t="s">
        <v>19</v>
      </c>
      <c r="N5999">
        <v>0</v>
      </c>
      <c r="O5999">
        <v>0.124</v>
      </c>
      <c r="P5999" t="s">
        <v>19</v>
      </c>
      <c r="Q5999">
        <v>0</v>
      </c>
      <c r="R5999">
        <v>0.45500000000000002</v>
      </c>
      <c r="S5999" t="s">
        <v>17</v>
      </c>
      <c r="T5999">
        <v>1</v>
      </c>
      <c r="U5999">
        <f t="shared" si="187"/>
        <v>0.45500000000000002</v>
      </c>
      <c r="V5999">
        <f t="shared" si="188"/>
        <v>1</v>
      </c>
    </row>
    <row r="6000" spans="1:22" x14ac:dyDescent="0.2">
      <c r="A6000">
        <v>5997</v>
      </c>
      <c r="B6000" t="s">
        <v>6017</v>
      </c>
      <c r="C6000" s="15">
        <v>43101</v>
      </c>
      <c r="D6000">
        <v>198</v>
      </c>
      <c r="E6000">
        <v>259</v>
      </c>
      <c r="F6000">
        <v>0.13700000000000001</v>
      </c>
      <c r="G6000" t="s">
        <v>19</v>
      </c>
      <c r="H6000">
        <v>0</v>
      </c>
      <c r="I6000">
        <v>0.159</v>
      </c>
      <c r="J6000" t="s">
        <v>19</v>
      </c>
      <c r="K6000">
        <v>0</v>
      </c>
      <c r="L6000">
        <v>0.13400000000000001</v>
      </c>
      <c r="M6000" t="s">
        <v>19</v>
      </c>
      <c r="N6000">
        <v>0</v>
      </c>
      <c r="O6000">
        <v>0.13300000000000001</v>
      </c>
      <c r="P6000" t="s">
        <v>19</v>
      </c>
      <c r="Q6000">
        <v>0</v>
      </c>
      <c r="R6000">
        <v>0.46</v>
      </c>
      <c r="S6000" t="s">
        <v>17</v>
      </c>
      <c r="T6000">
        <v>1</v>
      </c>
      <c r="U6000">
        <f t="shared" si="187"/>
        <v>0.46</v>
      </c>
      <c r="V6000">
        <f t="shared" si="188"/>
        <v>1</v>
      </c>
    </row>
    <row r="6001" spans="1:22" x14ac:dyDescent="0.2">
      <c r="A6001">
        <v>5998</v>
      </c>
      <c r="B6001" t="s">
        <v>6018</v>
      </c>
      <c r="C6001" s="15">
        <v>43101</v>
      </c>
      <c r="D6001">
        <v>196</v>
      </c>
      <c r="E6001">
        <v>257</v>
      </c>
      <c r="F6001">
        <v>0.129</v>
      </c>
      <c r="G6001" t="s">
        <v>19</v>
      </c>
      <c r="H6001">
        <v>0</v>
      </c>
      <c r="I6001">
        <v>0.13300000000000001</v>
      </c>
      <c r="J6001" t="s">
        <v>19</v>
      </c>
      <c r="K6001">
        <v>0</v>
      </c>
      <c r="L6001">
        <v>0.13600000000000001</v>
      </c>
      <c r="M6001" t="s">
        <v>19</v>
      </c>
      <c r="N6001">
        <v>0</v>
      </c>
      <c r="O6001">
        <v>0.13</v>
      </c>
      <c r="P6001" t="s">
        <v>19</v>
      </c>
      <c r="Q6001">
        <v>0</v>
      </c>
      <c r="R6001">
        <v>0.44400000000000001</v>
      </c>
      <c r="S6001" t="s">
        <v>17</v>
      </c>
      <c r="T6001">
        <v>1</v>
      </c>
      <c r="U6001">
        <f t="shared" si="187"/>
        <v>0.44400000000000001</v>
      </c>
      <c r="V6001">
        <f t="shared" si="188"/>
        <v>1</v>
      </c>
    </row>
    <row r="6002" spans="1:22" x14ac:dyDescent="0.2">
      <c r="A6002">
        <v>5999</v>
      </c>
      <c r="B6002" t="s">
        <v>6019</v>
      </c>
      <c r="C6002" s="15">
        <v>43101</v>
      </c>
      <c r="D6002">
        <v>174</v>
      </c>
      <c r="E6002">
        <v>240</v>
      </c>
      <c r="F6002">
        <v>0.122</v>
      </c>
      <c r="G6002" t="s">
        <v>17</v>
      </c>
      <c r="H6002">
        <v>1</v>
      </c>
      <c r="I6002">
        <v>0.123</v>
      </c>
      <c r="J6002" t="s">
        <v>17</v>
      </c>
      <c r="K6002">
        <v>1</v>
      </c>
      <c r="L6002">
        <v>0.154</v>
      </c>
      <c r="M6002" t="s">
        <v>17</v>
      </c>
      <c r="N6002">
        <v>1</v>
      </c>
      <c r="O6002">
        <v>0.157</v>
      </c>
      <c r="P6002" t="s">
        <v>17</v>
      </c>
      <c r="Q6002">
        <v>1</v>
      </c>
      <c r="R6002">
        <v>0.26400000000000001</v>
      </c>
      <c r="S6002" t="s">
        <v>17</v>
      </c>
      <c r="T6002">
        <v>1</v>
      </c>
      <c r="U6002" t="str">
        <f t="shared" si="187"/>
        <v>-</v>
      </c>
      <c r="V6002" t="str">
        <f t="shared" si="188"/>
        <v>-</v>
      </c>
    </row>
    <row r="6003" spans="1:22" x14ac:dyDescent="0.2">
      <c r="A6003">
        <v>6000</v>
      </c>
      <c r="B6003" t="s">
        <v>6020</v>
      </c>
      <c r="C6003" s="15">
        <v>43132</v>
      </c>
      <c r="D6003">
        <v>189</v>
      </c>
      <c r="E6003">
        <v>252</v>
      </c>
      <c r="F6003">
        <v>0.13700000000000001</v>
      </c>
      <c r="G6003" t="s">
        <v>17</v>
      </c>
      <c r="H6003">
        <v>0</v>
      </c>
      <c r="I6003">
        <v>0.17399999999999999</v>
      </c>
      <c r="J6003" t="s">
        <v>17</v>
      </c>
      <c r="K6003">
        <v>0</v>
      </c>
      <c r="L6003">
        <v>0.192</v>
      </c>
      <c r="M6003" t="s">
        <v>17</v>
      </c>
      <c r="N6003">
        <v>1</v>
      </c>
      <c r="O6003">
        <v>0.158</v>
      </c>
      <c r="P6003" t="s">
        <v>17</v>
      </c>
      <c r="Q6003">
        <v>1</v>
      </c>
      <c r="R6003">
        <v>0.19600000000000001</v>
      </c>
      <c r="S6003" t="s">
        <v>17</v>
      </c>
      <c r="T6003">
        <v>1</v>
      </c>
      <c r="U6003" t="str">
        <f t="shared" si="187"/>
        <v>-</v>
      </c>
      <c r="V6003" t="str">
        <f t="shared" si="188"/>
        <v>-</v>
      </c>
    </row>
    <row r="6004" spans="1:22" x14ac:dyDescent="0.2">
      <c r="A6004">
        <v>6001</v>
      </c>
      <c r="B6004" t="s">
        <v>6021</v>
      </c>
      <c r="C6004" s="15">
        <v>43132</v>
      </c>
      <c r="D6004">
        <v>462</v>
      </c>
      <c r="E6004">
        <v>545</v>
      </c>
      <c r="F6004">
        <v>0.14699999999999999</v>
      </c>
      <c r="G6004" t="s">
        <v>17</v>
      </c>
      <c r="H6004">
        <v>1</v>
      </c>
      <c r="I6004">
        <v>0.18099999999999999</v>
      </c>
      <c r="J6004" t="s">
        <v>17</v>
      </c>
      <c r="K6004">
        <v>1</v>
      </c>
      <c r="L6004">
        <v>0.22900000000000001</v>
      </c>
      <c r="M6004" t="s">
        <v>17</v>
      </c>
      <c r="N6004">
        <v>1</v>
      </c>
      <c r="O6004">
        <v>0.192</v>
      </c>
      <c r="P6004" t="s">
        <v>17</v>
      </c>
      <c r="Q6004">
        <v>1</v>
      </c>
      <c r="R6004">
        <v>0.68700000000000006</v>
      </c>
      <c r="S6004" t="s">
        <v>17</v>
      </c>
      <c r="T6004">
        <v>1</v>
      </c>
      <c r="U6004" t="str">
        <f t="shared" si="187"/>
        <v>-</v>
      </c>
      <c r="V6004" t="str">
        <f t="shared" si="188"/>
        <v>-</v>
      </c>
    </row>
    <row r="6005" spans="1:22" x14ac:dyDescent="0.2">
      <c r="A6005">
        <v>6002</v>
      </c>
      <c r="B6005" t="s">
        <v>6022</v>
      </c>
      <c r="C6005" s="15">
        <v>41974</v>
      </c>
      <c r="D6005">
        <v>178</v>
      </c>
      <c r="E6005">
        <v>242</v>
      </c>
      <c r="F6005">
        <v>0.11799999999999999</v>
      </c>
      <c r="G6005" t="s">
        <v>17</v>
      </c>
      <c r="H6005">
        <v>1</v>
      </c>
      <c r="I6005">
        <v>0.13</v>
      </c>
      <c r="J6005" t="s">
        <v>17</v>
      </c>
      <c r="K6005">
        <v>1</v>
      </c>
      <c r="L6005">
        <v>0.14799999999999999</v>
      </c>
      <c r="M6005" t="s">
        <v>17</v>
      </c>
      <c r="N6005">
        <v>1</v>
      </c>
      <c r="O6005">
        <v>0.13600000000000001</v>
      </c>
      <c r="P6005" t="s">
        <v>17</v>
      </c>
      <c r="Q6005">
        <v>1</v>
      </c>
      <c r="R6005">
        <v>0.17299999999999999</v>
      </c>
      <c r="S6005" t="s">
        <v>17</v>
      </c>
      <c r="T6005">
        <v>1</v>
      </c>
      <c r="U6005" t="str">
        <f t="shared" si="187"/>
        <v>-</v>
      </c>
      <c r="V6005" t="str">
        <f t="shared" si="188"/>
        <v>-</v>
      </c>
    </row>
    <row r="6006" spans="1:22" x14ac:dyDescent="0.2">
      <c r="A6006">
        <v>6003</v>
      </c>
      <c r="B6006" t="s">
        <v>6023</v>
      </c>
      <c r="C6006" s="15">
        <v>42156</v>
      </c>
      <c r="D6006">
        <v>173</v>
      </c>
      <c r="E6006">
        <v>238</v>
      </c>
      <c r="F6006">
        <v>0.13500000000000001</v>
      </c>
      <c r="G6006" t="s">
        <v>19</v>
      </c>
      <c r="H6006">
        <v>0</v>
      </c>
      <c r="I6006">
        <v>0.17299999999999999</v>
      </c>
      <c r="J6006" t="s">
        <v>19</v>
      </c>
      <c r="K6006">
        <v>0</v>
      </c>
      <c r="L6006">
        <v>0.21299999999999999</v>
      </c>
      <c r="M6006" t="s">
        <v>19</v>
      </c>
      <c r="N6006">
        <v>0</v>
      </c>
      <c r="O6006">
        <v>0.215</v>
      </c>
      <c r="P6006" t="s">
        <v>19</v>
      </c>
      <c r="Q6006">
        <v>0</v>
      </c>
      <c r="R6006">
        <v>0.27900000000000003</v>
      </c>
      <c r="S6006" t="s">
        <v>17</v>
      </c>
      <c r="T6006">
        <v>1</v>
      </c>
      <c r="U6006">
        <f t="shared" si="187"/>
        <v>0.27900000000000003</v>
      </c>
      <c r="V6006">
        <f t="shared" si="188"/>
        <v>1</v>
      </c>
    </row>
    <row r="6007" spans="1:22" x14ac:dyDescent="0.2">
      <c r="A6007">
        <v>6004</v>
      </c>
      <c r="B6007" t="s">
        <v>6024</v>
      </c>
      <c r="C6007" s="15">
        <v>42156</v>
      </c>
      <c r="D6007">
        <v>173</v>
      </c>
      <c r="E6007">
        <v>238</v>
      </c>
      <c r="F6007">
        <v>0.13500000000000001</v>
      </c>
      <c r="G6007" t="s">
        <v>19</v>
      </c>
      <c r="H6007">
        <v>0</v>
      </c>
      <c r="I6007">
        <v>0.16800000000000001</v>
      </c>
      <c r="J6007" t="s">
        <v>19</v>
      </c>
      <c r="K6007">
        <v>0</v>
      </c>
      <c r="L6007">
        <v>0.154</v>
      </c>
      <c r="M6007" t="s">
        <v>19</v>
      </c>
      <c r="N6007">
        <v>0</v>
      </c>
      <c r="O6007">
        <v>0.21199999999999999</v>
      </c>
      <c r="P6007" t="s">
        <v>19</v>
      </c>
      <c r="Q6007">
        <v>0</v>
      </c>
      <c r="R6007">
        <v>0.249</v>
      </c>
      <c r="S6007" t="s">
        <v>17</v>
      </c>
      <c r="T6007">
        <v>1</v>
      </c>
      <c r="U6007">
        <f t="shared" si="187"/>
        <v>0.249</v>
      </c>
      <c r="V6007">
        <f t="shared" si="188"/>
        <v>1</v>
      </c>
    </row>
    <row r="6008" spans="1:22" x14ac:dyDescent="0.2">
      <c r="A6008">
        <v>6005</v>
      </c>
      <c r="B6008" t="s">
        <v>6025</v>
      </c>
      <c r="C6008" s="15">
        <v>43132</v>
      </c>
      <c r="D6008">
        <v>179</v>
      </c>
      <c r="E6008">
        <v>243</v>
      </c>
      <c r="F6008">
        <v>0.115</v>
      </c>
      <c r="G6008" t="s">
        <v>17</v>
      </c>
      <c r="H6008">
        <v>1</v>
      </c>
      <c r="I6008">
        <v>0.125</v>
      </c>
      <c r="J6008" t="s">
        <v>17</v>
      </c>
      <c r="K6008">
        <v>1</v>
      </c>
      <c r="L6008">
        <v>0.127</v>
      </c>
      <c r="M6008" t="s">
        <v>17</v>
      </c>
      <c r="N6008">
        <v>1</v>
      </c>
      <c r="O6008">
        <v>0.125</v>
      </c>
      <c r="P6008" t="s">
        <v>17</v>
      </c>
      <c r="Q6008">
        <v>1</v>
      </c>
      <c r="R6008">
        <v>0.17799999999999999</v>
      </c>
      <c r="S6008" t="s">
        <v>17</v>
      </c>
      <c r="T6008">
        <v>1</v>
      </c>
      <c r="U6008" t="str">
        <f t="shared" si="187"/>
        <v>-</v>
      </c>
      <c r="V6008" t="str">
        <f t="shared" si="188"/>
        <v>-</v>
      </c>
    </row>
    <row r="6009" spans="1:22" x14ac:dyDescent="0.2">
      <c r="A6009">
        <v>6006</v>
      </c>
      <c r="B6009" t="s">
        <v>6026</v>
      </c>
      <c r="C6009" s="15">
        <v>42156</v>
      </c>
      <c r="D6009">
        <v>174</v>
      </c>
      <c r="E6009">
        <v>238</v>
      </c>
      <c r="F6009">
        <v>0.13300000000000001</v>
      </c>
      <c r="G6009" t="s">
        <v>17</v>
      </c>
      <c r="H6009">
        <v>1</v>
      </c>
      <c r="I6009">
        <v>0.16300000000000001</v>
      </c>
      <c r="J6009" t="s">
        <v>17</v>
      </c>
      <c r="K6009">
        <v>1</v>
      </c>
      <c r="L6009">
        <v>0.155</v>
      </c>
      <c r="M6009" t="s">
        <v>17</v>
      </c>
      <c r="N6009">
        <v>1</v>
      </c>
      <c r="O6009">
        <v>0.151</v>
      </c>
      <c r="P6009" t="s">
        <v>17</v>
      </c>
      <c r="Q6009">
        <v>1</v>
      </c>
      <c r="R6009">
        <v>0.251</v>
      </c>
      <c r="S6009" t="s">
        <v>17</v>
      </c>
      <c r="T6009">
        <v>1</v>
      </c>
      <c r="U6009" t="str">
        <f t="shared" si="187"/>
        <v>-</v>
      </c>
      <c r="V6009" t="str">
        <f t="shared" si="188"/>
        <v>-</v>
      </c>
    </row>
    <row r="6010" spans="1:22" x14ac:dyDescent="0.2">
      <c r="A6010">
        <v>6007</v>
      </c>
      <c r="B6010" t="s">
        <v>6027</v>
      </c>
      <c r="C6010" s="15">
        <v>43132</v>
      </c>
      <c r="D6010">
        <v>193</v>
      </c>
      <c r="E6010">
        <v>255</v>
      </c>
      <c r="F6010">
        <v>0.124</v>
      </c>
      <c r="G6010" t="s">
        <v>17</v>
      </c>
      <c r="H6010">
        <v>1</v>
      </c>
      <c r="I6010">
        <v>0.125</v>
      </c>
      <c r="J6010" t="s">
        <v>17</v>
      </c>
      <c r="K6010">
        <v>1</v>
      </c>
      <c r="L6010">
        <v>0.19</v>
      </c>
      <c r="M6010" t="s">
        <v>17</v>
      </c>
      <c r="N6010">
        <v>1</v>
      </c>
      <c r="O6010">
        <v>0.19500000000000001</v>
      </c>
      <c r="P6010" t="s">
        <v>17</v>
      </c>
      <c r="Q6010">
        <v>1</v>
      </c>
      <c r="R6010">
        <v>0.22600000000000001</v>
      </c>
      <c r="S6010" t="s">
        <v>17</v>
      </c>
      <c r="T6010">
        <v>1</v>
      </c>
      <c r="U6010" t="str">
        <f t="shared" si="187"/>
        <v>-</v>
      </c>
      <c r="V6010" t="str">
        <f t="shared" si="188"/>
        <v>-</v>
      </c>
    </row>
    <row r="6011" spans="1:22" x14ac:dyDescent="0.2">
      <c r="A6011">
        <v>6008</v>
      </c>
      <c r="B6011" t="s">
        <v>6028</v>
      </c>
      <c r="C6011" s="15">
        <v>43101</v>
      </c>
      <c r="D6011">
        <v>191</v>
      </c>
      <c r="E6011">
        <v>254</v>
      </c>
      <c r="F6011">
        <v>0.127</v>
      </c>
      <c r="G6011" t="s">
        <v>19</v>
      </c>
      <c r="H6011">
        <v>0</v>
      </c>
      <c r="I6011">
        <v>0.16300000000000001</v>
      </c>
      <c r="J6011" t="s">
        <v>19</v>
      </c>
      <c r="K6011">
        <v>0</v>
      </c>
      <c r="L6011">
        <v>0.154</v>
      </c>
      <c r="M6011" t="s">
        <v>19</v>
      </c>
      <c r="N6011">
        <v>0</v>
      </c>
      <c r="O6011">
        <v>0.26800000000000002</v>
      </c>
      <c r="P6011" t="s">
        <v>19</v>
      </c>
      <c r="Q6011">
        <v>0</v>
      </c>
      <c r="R6011">
        <v>0.187</v>
      </c>
      <c r="S6011" t="s">
        <v>17</v>
      </c>
      <c r="T6011">
        <v>1</v>
      </c>
      <c r="U6011">
        <f t="shared" si="187"/>
        <v>0.187</v>
      </c>
      <c r="V6011">
        <f t="shared" si="188"/>
        <v>1</v>
      </c>
    </row>
    <row r="6012" spans="1:22" x14ac:dyDescent="0.2">
      <c r="A6012">
        <v>6009</v>
      </c>
      <c r="B6012" t="s">
        <v>6029</v>
      </c>
      <c r="C6012" s="15">
        <v>43101</v>
      </c>
      <c r="D6012">
        <v>457</v>
      </c>
      <c r="E6012">
        <v>541</v>
      </c>
      <c r="F6012">
        <v>0.16700000000000001</v>
      </c>
      <c r="G6012" t="s">
        <v>17</v>
      </c>
      <c r="H6012">
        <v>1</v>
      </c>
      <c r="I6012">
        <v>0.19</v>
      </c>
      <c r="J6012" t="s">
        <v>17</v>
      </c>
      <c r="K6012">
        <v>1</v>
      </c>
      <c r="L6012">
        <v>0.16400000000000001</v>
      </c>
      <c r="M6012" t="s">
        <v>19</v>
      </c>
      <c r="N6012">
        <v>0</v>
      </c>
      <c r="O6012">
        <v>0.23799999999999999</v>
      </c>
      <c r="P6012" t="s">
        <v>19</v>
      </c>
      <c r="Q6012">
        <v>0</v>
      </c>
      <c r="R6012">
        <v>1.04</v>
      </c>
      <c r="S6012" t="s">
        <v>17</v>
      </c>
      <c r="T6012">
        <v>1</v>
      </c>
      <c r="U6012">
        <f t="shared" si="187"/>
        <v>1.04</v>
      </c>
      <c r="V6012">
        <f t="shared" si="188"/>
        <v>1</v>
      </c>
    </row>
    <row r="6013" spans="1:22" x14ac:dyDescent="0.2">
      <c r="A6013">
        <v>6010</v>
      </c>
      <c r="B6013" t="s">
        <v>6030</v>
      </c>
      <c r="C6013" s="15">
        <v>43101</v>
      </c>
      <c r="D6013">
        <v>179</v>
      </c>
      <c r="E6013">
        <v>264</v>
      </c>
      <c r="F6013">
        <v>0.14899999999999999</v>
      </c>
      <c r="G6013" t="s">
        <v>17</v>
      </c>
      <c r="H6013">
        <v>0</v>
      </c>
      <c r="I6013">
        <v>0.17599999999999999</v>
      </c>
      <c r="J6013" t="s">
        <v>17</v>
      </c>
      <c r="K6013">
        <v>0</v>
      </c>
      <c r="L6013">
        <v>0.18099999999999999</v>
      </c>
      <c r="M6013" t="s">
        <v>19</v>
      </c>
      <c r="N6013">
        <v>0</v>
      </c>
      <c r="O6013">
        <v>0.23599999999999999</v>
      </c>
      <c r="P6013" t="s">
        <v>19</v>
      </c>
      <c r="Q6013">
        <v>0</v>
      </c>
      <c r="R6013">
        <v>0.29599999999999999</v>
      </c>
      <c r="S6013" t="s">
        <v>17</v>
      </c>
      <c r="T6013">
        <v>1</v>
      </c>
      <c r="U6013">
        <f t="shared" si="187"/>
        <v>0.29599999999999999</v>
      </c>
      <c r="V6013">
        <f t="shared" si="188"/>
        <v>1</v>
      </c>
    </row>
    <row r="6014" spans="1:22" x14ac:dyDescent="0.2">
      <c r="A6014">
        <v>6011</v>
      </c>
      <c r="B6014" t="s">
        <v>6031</v>
      </c>
      <c r="C6014" s="15">
        <v>43101</v>
      </c>
      <c r="D6014">
        <v>184</v>
      </c>
      <c r="E6014">
        <v>269</v>
      </c>
      <c r="F6014">
        <v>0.14899999999999999</v>
      </c>
      <c r="G6014" t="s">
        <v>17</v>
      </c>
      <c r="H6014">
        <v>0</v>
      </c>
      <c r="I6014">
        <v>0.183</v>
      </c>
      <c r="J6014" t="s">
        <v>17</v>
      </c>
      <c r="K6014">
        <v>0</v>
      </c>
      <c r="L6014">
        <v>0.21199999999999999</v>
      </c>
      <c r="M6014" t="s">
        <v>19</v>
      </c>
      <c r="N6014">
        <v>0</v>
      </c>
      <c r="O6014">
        <v>0.246</v>
      </c>
      <c r="P6014" t="s">
        <v>19</v>
      </c>
      <c r="Q6014">
        <v>0</v>
      </c>
      <c r="R6014">
        <v>0.29799999999999999</v>
      </c>
      <c r="S6014" t="s">
        <v>17</v>
      </c>
      <c r="T6014">
        <v>1</v>
      </c>
      <c r="U6014">
        <f t="shared" si="187"/>
        <v>0.29799999999999999</v>
      </c>
      <c r="V6014">
        <f t="shared" si="188"/>
        <v>1</v>
      </c>
    </row>
    <row r="6015" spans="1:22" x14ac:dyDescent="0.2">
      <c r="A6015">
        <v>6012</v>
      </c>
      <c r="B6015" t="s">
        <v>6032</v>
      </c>
      <c r="C6015" s="15">
        <v>43160</v>
      </c>
      <c r="D6015">
        <v>176</v>
      </c>
      <c r="E6015">
        <v>242</v>
      </c>
      <c r="F6015">
        <v>0.129</v>
      </c>
      <c r="G6015" t="s">
        <v>17</v>
      </c>
      <c r="H6015">
        <v>1</v>
      </c>
      <c r="I6015">
        <v>0.13</v>
      </c>
      <c r="J6015" t="s">
        <v>17</v>
      </c>
      <c r="K6015">
        <v>1</v>
      </c>
      <c r="L6015">
        <v>0.14499999999999999</v>
      </c>
      <c r="M6015" t="s">
        <v>17</v>
      </c>
      <c r="N6015">
        <v>1</v>
      </c>
      <c r="O6015">
        <v>0.15</v>
      </c>
      <c r="P6015" t="s">
        <v>17</v>
      </c>
      <c r="Q6015">
        <v>1</v>
      </c>
      <c r="R6015">
        <v>0.27200000000000002</v>
      </c>
      <c r="S6015" t="s">
        <v>17</v>
      </c>
      <c r="T6015">
        <v>1</v>
      </c>
      <c r="U6015" t="str">
        <f t="shared" si="187"/>
        <v>-</v>
      </c>
      <c r="V6015" t="str">
        <f t="shared" si="188"/>
        <v>-</v>
      </c>
    </row>
    <row r="6016" spans="1:22" x14ac:dyDescent="0.2">
      <c r="A6016">
        <v>6013</v>
      </c>
      <c r="B6016" t="s">
        <v>6033</v>
      </c>
      <c r="C6016" s="15">
        <v>43160</v>
      </c>
      <c r="D6016">
        <v>192</v>
      </c>
      <c r="E6016">
        <v>258</v>
      </c>
      <c r="F6016">
        <v>0.154</v>
      </c>
      <c r="G6016" t="s">
        <v>17</v>
      </c>
      <c r="H6016">
        <v>1</v>
      </c>
      <c r="I6016">
        <v>0.17599999999999999</v>
      </c>
      <c r="J6016" t="s">
        <v>17</v>
      </c>
      <c r="K6016">
        <v>1</v>
      </c>
      <c r="L6016">
        <v>0.21</v>
      </c>
      <c r="M6016" t="s">
        <v>17</v>
      </c>
      <c r="N6016">
        <v>1</v>
      </c>
      <c r="O6016">
        <v>0.22</v>
      </c>
      <c r="P6016" t="s">
        <v>17</v>
      </c>
      <c r="Q6016">
        <v>1</v>
      </c>
      <c r="R6016">
        <v>0.76600000000000001</v>
      </c>
      <c r="S6016" t="s">
        <v>17</v>
      </c>
      <c r="T6016">
        <v>1</v>
      </c>
      <c r="U6016" t="str">
        <f t="shared" si="187"/>
        <v>-</v>
      </c>
      <c r="V6016" t="str">
        <f t="shared" si="188"/>
        <v>-</v>
      </c>
    </row>
    <row r="6017" spans="1:22" x14ac:dyDescent="0.2">
      <c r="A6017">
        <v>6014</v>
      </c>
      <c r="B6017" t="s">
        <v>6034</v>
      </c>
      <c r="C6017" s="15">
        <v>43160</v>
      </c>
      <c r="D6017">
        <v>177</v>
      </c>
      <c r="E6017">
        <v>243</v>
      </c>
      <c r="F6017">
        <v>0.235292109</v>
      </c>
      <c r="G6017" t="s">
        <v>21</v>
      </c>
      <c r="H6017">
        <v>0</v>
      </c>
      <c r="I6017">
        <v>0.23956286900000001</v>
      </c>
      <c r="J6017" t="s">
        <v>21</v>
      </c>
      <c r="K6017">
        <v>0</v>
      </c>
      <c r="L6017">
        <v>0.57533273100000004</v>
      </c>
      <c r="M6017" t="s">
        <v>21</v>
      </c>
      <c r="N6017">
        <v>0</v>
      </c>
      <c r="O6017">
        <v>0.63149980900000002</v>
      </c>
      <c r="P6017" t="s">
        <v>21</v>
      </c>
      <c r="Q6017">
        <v>0</v>
      </c>
      <c r="R6017">
        <v>0.61599999999999999</v>
      </c>
      <c r="S6017" t="s">
        <v>17</v>
      </c>
      <c r="T6017">
        <v>1</v>
      </c>
      <c r="U6017">
        <f t="shared" si="187"/>
        <v>0.61599999999999999</v>
      </c>
      <c r="V6017">
        <f t="shared" si="188"/>
        <v>1</v>
      </c>
    </row>
    <row r="6018" spans="1:22" x14ac:dyDescent="0.2">
      <c r="A6018">
        <v>6015</v>
      </c>
      <c r="B6018" t="s">
        <v>6035</v>
      </c>
      <c r="C6018" s="15">
        <v>43160</v>
      </c>
      <c r="D6018">
        <v>197</v>
      </c>
      <c r="E6018">
        <v>263</v>
      </c>
      <c r="F6018">
        <v>0.152</v>
      </c>
      <c r="G6018" t="s">
        <v>17</v>
      </c>
      <c r="H6018">
        <v>1</v>
      </c>
      <c r="I6018">
        <v>0.154</v>
      </c>
      <c r="J6018" t="s">
        <v>17</v>
      </c>
      <c r="K6018">
        <v>1</v>
      </c>
      <c r="L6018">
        <v>0.20799999999999999</v>
      </c>
      <c r="M6018" t="s">
        <v>17</v>
      </c>
      <c r="N6018">
        <v>1</v>
      </c>
      <c r="O6018">
        <v>0.223</v>
      </c>
      <c r="P6018" t="s">
        <v>17</v>
      </c>
      <c r="Q6018">
        <v>1</v>
      </c>
      <c r="R6018">
        <v>0.877</v>
      </c>
      <c r="S6018" t="s">
        <v>17</v>
      </c>
      <c r="T6018">
        <v>1</v>
      </c>
      <c r="U6018" t="str">
        <f t="shared" si="187"/>
        <v>-</v>
      </c>
      <c r="V6018" t="str">
        <f t="shared" si="188"/>
        <v>-</v>
      </c>
    </row>
    <row r="6019" spans="1:22" x14ac:dyDescent="0.2">
      <c r="A6019">
        <v>6016</v>
      </c>
      <c r="B6019" t="s">
        <v>6036</v>
      </c>
      <c r="C6019" s="15">
        <v>43160</v>
      </c>
      <c r="D6019">
        <v>187</v>
      </c>
      <c r="E6019">
        <v>253</v>
      </c>
      <c r="F6019">
        <v>0.14299999999999999</v>
      </c>
      <c r="G6019" t="s">
        <v>17</v>
      </c>
      <c r="H6019">
        <v>1</v>
      </c>
      <c r="I6019">
        <v>0.14599999999999999</v>
      </c>
      <c r="J6019" t="s">
        <v>17</v>
      </c>
      <c r="K6019">
        <v>1</v>
      </c>
      <c r="L6019">
        <v>0.25800000000000001</v>
      </c>
      <c r="M6019" t="s">
        <v>17</v>
      </c>
      <c r="N6019">
        <v>1</v>
      </c>
      <c r="O6019">
        <v>0.248</v>
      </c>
      <c r="P6019" t="s">
        <v>17</v>
      </c>
      <c r="Q6019">
        <v>1</v>
      </c>
      <c r="R6019">
        <v>0.66900000000000004</v>
      </c>
      <c r="S6019" t="s">
        <v>17</v>
      </c>
      <c r="T6019">
        <v>1</v>
      </c>
      <c r="U6019" t="str">
        <f t="shared" ref="U6019:U6082" si="189">IF(OR($M6019 &lt;&gt; "SOUND", $J6019&lt;&gt; "SOUND", $G6019 &lt;&gt; "SOUND", $P6019 &lt;&gt; "SOUND", $S6019 &lt;&gt; "SOUND"), R6019, "-")</f>
        <v>-</v>
      </c>
      <c r="V6019" t="str">
        <f t="shared" ref="V6019:V6082" si="190">IF(OR($M6019 &lt;&gt; "SOUND", $J6019&lt;&gt; "SOUND", $G6019 &lt;&gt; "SOUND", $P6019 &lt;&gt; "SOUND", $S6019 &lt;&gt; "SOUND"), T6019, "-")</f>
        <v>-</v>
      </c>
    </row>
    <row r="6020" spans="1:22" x14ac:dyDescent="0.2">
      <c r="A6020">
        <v>6017</v>
      </c>
      <c r="B6020" t="s">
        <v>6037</v>
      </c>
      <c r="C6020" s="15">
        <v>43160</v>
      </c>
      <c r="D6020">
        <v>172</v>
      </c>
      <c r="E6020">
        <v>238</v>
      </c>
      <c r="F6020">
        <v>0.126</v>
      </c>
      <c r="G6020" t="s">
        <v>17</v>
      </c>
      <c r="H6020">
        <v>1</v>
      </c>
      <c r="I6020">
        <v>0.13</v>
      </c>
      <c r="J6020" t="s">
        <v>17</v>
      </c>
      <c r="K6020">
        <v>1</v>
      </c>
      <c r="L6020">
        <v>0.17100000000000001</v>
      </c>
      <c r="M6020" t="s">
        <v>17</v>
      </c>
      <c r="N6020">
        <v>1</v>
      </c>
      <c r="O6020">
        <v>0.193</v>
      </c>
      <c r="P6020" t="s">
        <v>17</v>
      </c>
      <c r="Q6020">
        <v>1</v>
      </c>
      <c r="R6020">
        <v>0.249</v>
      </c>
      <c r="S6020" t="s">
        <v>17</v>
      </c>
      <c r="T6020">
        <v>1</v>
      </c>
      <c r="U6020" t="str">
        <f t="shared" si="189"/>
        <v>-</v>
      </c>
      <c r="V6020" t="str">
        <f t="shared" si="190"/>
        <v>-</v>
      </c>
    </row>
    <row r="6021" spans="1:22" x14ac:dyDescent="0.2">
      <c r="A6021">
        <v>6018</v>
      </c>
      <c r="B6021" t="s">
        <v>6038</v>
      </c>
      <c r="C6021" s="15">
        <v>43160</v>
      </c>
      <c r="D6021">
        <v>197</v>
      </c>
      <c r="E6021">
        <v>263</v>
      </c>
      <c r="F6021">
        <v>0.152</v>
      </c>
      <c r="G6021" t="s">
        <v>17</v>
      </c>
      <c r="H6021">
        <v>1</v>
      </c>
      <c r="I6021">
        <v>0.188</v>
      </c>
      <c r="J6021" t="s">
        <v>17</v>
      </c>
      <c r="K6021">
        <v>1</v>
      </c>
      <c r="L6021">
        <v>0.224</v>
      </c>
      <c r="M6021" t="s">
        <v>17</v>
      </c>
      <c r="N6021">
        <v>1</v>
      </c>
      <c r="O6021">
        <v>0.20599999999999999</v>
      </c>
      <c r="P6021" t="s">
        <v>17</v>
      </c>
      <c r="Q6021">
        <v>1</v>
      </c>
      <c r="R6021">
        <v>0.86599999999999999</v>
      </c>
      <c r="S6021" t="s">
        <v>17</v>
      </c>
      <c r="T6021">
        <v>1</v>
      </c>
      <c r="U6021" t="str">
        <f t="shared" si="189"/>
        <v>-</v>
      </c>
      <c r="V6021" t="str">
        <f t="shared" si="190"/>
        <v>-</v>
      </c>
    </row>
    <row r="6022" spans="1:22" x14ac:dyDescent="0.2">
      <c r="A6022">
        <v>6019</v>
      </c>
      <c r="B6022" t="s">
        <v>6039</v>
      </c>
      <c r="C6022" s="15">
        <v>43160</v>
      </c>
      <c r="D6022">
        <v>182</v>
      </c>
      <c r="E6022">
        <v>248</v>
      </c>
      <c r="F6022">
        <v>0.14099999999999999</v>
      </c>
      <c r="G6022" t="s">
        <v>17</v>
      </c>
      <c r="H6022">
        <v>1</v>
      </c>
      <c r="I6022">
        <v>0.14399999999999999</v>
      </c>
      <c r="J6022" t="s">
        <v>17</v>
      </c>
      <c r="K6022">
        <v>1</v>
      </c>
      <c r="L6022">
        <v>0.217</v>
      </c>
      <c r="M6022" t="s">
        <v>17</v>
      </c>
      <c r="N6022">
        <v>1</v>
      </c>
      <c r="O6022">
        <v>0.16500000000000001</v>
      </c>
      <c r="P6022" t="s">
        <v>17</v>
      </c>
      <c r="Q6022">
        <v>1</v>
      </c>
      <c r="R6022">
        <v>0.50600000000000001</v>
      </c>
      <c r="S6022" t="s">
        <v>17</v>
      </c>
      <c r="T6022">
        <v>1</v>
      </c>
      <c r="U6022" t="str">
        <f t="shared" si="189"/>
        <v>-</v>
      </c>
      <c r="V6022" t="str">
        <f t="shared" si="190"/>
        <v>-</v>
      </c>
    </row>
    <row r="6023" spans="1:22" x14ac:dyDescent="0.2">
      <c r="A6023">
        <v>6020</v>
      </c>
      <c r="B6023" t="s">
        <v>6040</v>
      </c>
      <c r="C6023" s="15">
        <v>43160</v>
      </c>
      <c r="D6023">
        <v>197</v>
      </c>
      <c r="E6023">
        <v>263</v>
      </c>
      <c r="F6023">
        <v>0.153</v>
      </c>
      <c r="G6023" t="s">
        <v>17</v>
      </c>
      <c r="H6023">
        <v>1</v>
      </c>
      <c r="I6023">
        <v>0.161</v>
      </c>
      <c r="J6023" t="s">
        <v>17</v>
      </c>
      <c r="K6023">
        <v>1</v>
      </c>
      <c r="L6023">
        <v>0.20799999999999999</v>
      </c>
      <c r="M6023" t="s">
        <v>17</v>
      </c>
      <c r="N6023">
        <v>1</v>
      </c>
      <c r="O6023">
        <v>0.28000000000000003</v>
      </c>
      <c r="P6023" t="s">
        <v>17</v>
      </c>
      <c r="Q6023">
        <v>1</v>
      </c>
      <c r="R6023">
        <v>0.86899999999999999</v>
      </c>
      <c r="S6023" t="s">
        <v>17</v>
      </c>
      <c r="T6023">
        <v>1</v>
      </c>
      <c r="U6023" t="str">
        <f t="shared" si="189"/>
        <v>-</v>
      </c>
      <c r="V6023" t="str">
        <f t="shared" si="190"/>
        <v>-</v>
      </c>
    </row>
    <row r="6024" spans="1:22" x14ac:dyDescent="0.2">
      <c r="A6024">
        <v>6021</v>
      </c>
      <c r="B6024" t="s">
        <v>6041</v>
      </c>
      <c r="C6024" s="15">
        <v>43160</v>
      </c>
      <c r="D6024">
        <v>172</v>
      </c>
      <c r="E6024">
        <v>238</v>
      </c>
      <c r="F6024">
        <v>0.13300000000000001</v>
      </c>
      <c r="G6024" t="s">
        <v>17</v>
      </c>
      <c r="H6024">
        <v>1</v>
      </c>
      <c r="I6024">
        <v>0.128</v>
      </c>
      <c r="J6024" t="s">
        <v>17</v>
      </c>
      <c r="K6024">
        <v>1</v>
      </c>
      <c r="L6024">
        <v>0.152</v>
      </c>
      <c r="M6024" t="s">
        <v>17</v>
      </c>
      <c r="N6024">
        <v>1</v>
      </c>
      <c r="O6024">
        <v>0.16200000000000001</v>
      </c>
      <c r="P6024" t="s">
        <v>17</v>
      </c>
      <c r="Q6024">
        <v>1</v>
      </c>
      <c r="R6024">
        <v>0.253</v>
      </c>
      <c r="S6024" t="s">
        <v>17</v>
      </c>
      <c r="T6024">
        <v>1</v>
      </c>
      <c r="U6024" t="str">
        <f t="shared" si="189"/>
        <v>-</v>
      </c>
      <c r="V6024" t="str">
        <f t="shared" si="190"/>
        <v>-</v>
      </c>
    </row>
    <row r="6025" spans="1:22" x14ac:dyDescent="0.2">
      <c r="A6025">
        <v>6022</v>
      </c>
      <c r="B6025" t="s">
        <v>6042</v>
      </c>
      <c r="C6025" s="15">
        <v>43160</v>
      </c>
      <c r="D6025">
        <v>177</v>
      </c>
      <c r="E6025">
        <v>243</v>
      </c>
      <c r="F6025">
        <v>0.13100000000000001</v>
      </c>
      <c r="G6025" t="s">
        <v>17</v>
      </c>
      <c r="H6025">
        <v>1</v>
      </c>
      <c r="I6025">
        <v>0.155</v>
      </c>
      <c r="J6025" t="s">
        <v>17</v>
      </c>
      <c r="K6025">
        <v>1</v>
      </c>
      <c r="L6025">
        <v>0.14599999999999999</v>
      </c>
      <c r="M6025" t="s">
        <v>17</v>
      </c>
      <c r="N6025">
        <v>1</v>
      </c>
      <c r="O6025">
        <v>0.154</v>
      </c>
      <c r="P6025" t="s">
        <v>17</v>
      </c>
      <c r="Q6025">
        <v>1</v>
      </c>
      <c r="R6025">
        <v>0.36199999999999999</v>
      </c>
      <c r="S6025" t="s">
        <v>17</v>
      </c>
      <c r="T6025">
        <v>1</v>
      </c>
      <c r="U6025" t="str">
        <f t="shared" si="189"/>
        <v>-</v>
      </c>
      <c r="V6025" t="str">
        <f t="shared" si="190"/>
        <v>-</v>
      </c>
    </row>
    <row r="6026" spans="1:22" x14ac:dyDescent="0.2">
      <c r="A6026">
        <v>6023</v>
      </c>
      <c r="B6026" t="s">
        <v>6043</v>
      </c>
      <c r="C6026" s="15">
        <v>43101</v>
      </c>
      <c r="D6026">
        <v>182</v>
      </c>
      <c r="E6026">
        <v>246</v>
      </c>
      <c r="F6026">
        <v>0.14499999999999999</v>
      </c>
      <c r="G6026" t="s">
        <v>17</v>
      </c>
      <c r="H6026">
        <v>1</v>
      </c>
      <c r="I6026">
        <v>0.17599999999999999</v>
      </c>
      <c r="J6026" t="s">
        <v>17</v>
      </c>
      <c r="K6026">
        <v>1</v>
      </c>
      <c r="L6026">
        <v>0.16600000000000001</v>
      </c>
      <c r="M6026" t="s">
        <v>19</v>
      </c>
      <c r="N6026">
        <v>0</v>
      </c>
      <c r="O6026">
        <v>0.14099999999999999</v>
      </c>
      <c r="P6026" t="s">
        <v>19</v>
      </c>
      <c r="Q6026">
        <v>0</v>
      </c>
      <c r="R6026">
        <v>0.33900000000000002</v>
      </c>
      <c r="S6026" t="s">
        <v>17</v>
      </c>
      <c r="T6026">
        <v>1</v>
      </c>
      <c r="U6026">
        <f t="shared" si="189"/>
        <v>0.33900000000000002</v>
      </c>
      <c r="V6026">
        <f t="shared" si="190"/>
        <v>1</v>
      </c>
    </row>
    <row r="6027" spans="1:22" x14ac:dyDescent="0.2">
      <c r="A6027">
        <v>6024</v>
      </c>
      <c r="B6027" t="s">
        <v>6044</v>
      </c>
      <c r="C6027" s="15">
        <v>43160</v>
      </c>
      <c r="D6027">
        <v>461</v>
      </c>
      <c r="E6027">
        <v>546</v>
      </c>
      <c r="F6027">
        <v>0.23799999999999999</v>
      </c>
      <c r="G6027" t="s">
        <v>17</v>
      </c>
      <c r="H6027">
        <v>0</v>
      </c>
      <c r="I6027">
        <v>0.245</v>
      </c>
      <c r="J6027" t="s">
        <v>17</v>
      </c>
      <c r="K6027">
        <v>0</v>
      </c>
      <c r="L6027">
        <v>0.26100000000000001</v>
      </c>
      <c r="M6027" t="s">
        <v>19</v>
      </c>
      <c r="N6027">
        <v>0</v>
      </c>
      <c r="O6027">
        <v>0.32300000000000001</v>
      </c>
      <c r="P6027" t="s">
        <v>19</v>
      </c>
      <c r="Q6027">
        <v>0</v>
      </c>
      <c r="R6027">
        <v>1.242</v>
      </c>
      <c r="S6027" t="s">
        <v>17</v>
      </c>
      <c r="T6027">
        <v>1</v>
      </c>
      <c r="U6027">
        <f t="shared" si="189"/>
        <v>1.242</v>
      </c>
      <c r="V6027">
        <f t="shared" si="190"/>
        <v>1</v>
      </c>
    </row>
    <row r="6028" spans="1:22" x14ac:dyDescent="0.2">
      <c r="A6028">
        <v>6025</v>
      </c>
      <c r="B6028" t="s">
        <v>6045</v>
      </c>
      <c r="C6028" s="15">
        <v>43160</v>
      </c>
      <c r="D6028">
        <v>458</v>
      </c>
      <c r="E6028">
        <v>543</v>
      </c>
      <c r="F6028">
        <v>0.26400000000000001</v>
      </c>
      <c r="G6028" t="s">
        <v>17</v>
      </c>
      <c r="H6028">
        <v>0</v>
      </c>
      <c r="I6028">
        <v>0.253</v>
      </c>
      <c r="J6028" t="s">
        <v>17</v>
      </c>
      <c r="K6028">
        <v>0</v>
      </c>
      <c r="L6028">
        <v>0.17799999999999999</v>
      </c>
      <c r="M6028" t="s">
        <v>19</v>
      </c>
      <c r="N6028">
        <v>0</v>
      </c>
      <c r="O6028">
        <v>0.255</v>
      </c>
      <c r="P6028" t="s">
        <v>19</v>
      </c>
      <c r="Q6028">
        <v>0</v>
      </c>
      <c r="R6028">
        <v>1.2430000000000001</v>
      </c>
      <c r="S6028" t="s">
        <v>17</v>
      </c>
      <c r="T6028">
        <v>1</v>
      </c>
      <c r="U6028">
        <f t="shared" si="189"/>
        <v>1.2430000000000001</v>
      </c>
      <c r="V6028">
        <f t="shared" si="190"/>
        <v>1</v>
      </c>
    </row>
    <row r="6029" spans="1:22" x14ac:dyDescent="0.2">
      <c r="A6029">
        <v>6026</v>
      </c>
      <c r="B6029" t="s">
        <v>6046</v>
      </c>
      <c r="C6029" s="15">
        <v>43160</v>
      </c>
      <c r="D6029">
        <v>173</v>
      </c>
      <c r="E6029">
        <v>238</v>
      </c>
      <c r="F6029">
        <v>0.124</v>
      </c>
      <c r="G6029" t="s">
        <v>17</v>
      </c>
      <c r="H6029">
        <v>1</v>
      </c>
      <c r="I6029">
        <v>0.13600000000000001</v>
      </c>
      <c r="J6029" t="s">
        <v>17</v>
      </c>
      <c r="K6029">
        <v>1</v>
      </c>
      <c r="L6029">
        <v>0.152</v>
      </c>
      <c r="M6029" t="s">
        <v>17</v>
      </c>
      <c r="N6029">
        <v>1</v>
      </c>
      <c r="O6029">
        <v>0.153</v>
      </c>
      <c r="P6029" t="s">
        <v>17</v>
      </c>
      <c r="Q6029">
        <v>1</v>
      </c>
      <c r="R6029">
        <v>0.28199999999999997</v>
      </c>
      <c r="S6029" t="s">
        <v>17</v>
      </c>
      <c r="T6029">
        <v>1</v>
      </c>
      <c r="U6029" t="str">
        <f t="shared" si="189"/>
        <v>-</v>
      </c>
      <c r="V6029" t="str">
        <f t="shared" si="190"/>
        <v>-</v>
      </c>
    </row>
    <row r="6030" spans="1:22" x14ac:dyDescent="0.2">
      <c r="A6030">
        <v>6027</v>
      </c>
      <c r="B6030" t="s">
        <v>6047</v>
      </c>
      <c r="C6030" s="15">
        <v>43160</v>
      </c>
      <c r="D6030">
        <v>175</v>
      </c>
      <c r="E6030">
        <v>240</v>
      </c>
      <c r="F6030">
        <v>0.127</v>
      </c>
      <c r="G6030" t="s">
        <v>17</v>
      </c>
      <c r="H6030">
        <v>1</v>
      </c>
      <c r="I6030">
        <v>0.13600000000000001</v>
      </c>
      <c r="J6030" t="s">
        <v>17</v>
      </c>
      <c r="K6030">
        <v>1</v>
      </c>
      <c r="L6030">
        <v>0.154</v>
      </c>
      <c r="M6030" t="s">
        <v>17</v>
      </c>
      <c r="N6030">
        <v>1</v>
      </c>
      <c r="O6030">
        <v>0.154</v>
      </c>
      <c r="P6030" t="s">
        <v>17</v>
      </c>
      <c r="Q6030">
        <v>1</v>
      </c>
      <c r="R6030">
        <v>0.26400000000000001</v>
      </c>
      <c r="S6030" t="s">
        <v>17</v>
      </c>
      <c r="T6030">
        <v>1</v>
      </c>
      <c r="U6030" t="str">
        <f t="shared" si="189"/>
        <v>-</v>
      </c>
      <c r="V6030" t="str">
        <f t="shared" si="190"/>
        <v>-</v>
      </c>
    </row>
    <row r="6031" spans="1:22" x14ac:dyDescent="0.2">
      <c r="A6031">
        <v>6028</v>
      </c>
      <c r="B6031" t="s">
        <v>6048</v>
      </c>
      <c r="C6031" s="15">
        <v>43160</v>
      </c>
      <c r="D6031">
        <v>452</v>
      </c>
      <c r="E6031">
        <v>537</v>
      </c>
      <c r="F6031">
        <v>0.16800000000000001</v>
      </c>
      <c r="G6031" t="s">
        <v>17</v>
      </c>
      <c r="H6031">
        <v>1</v>
      </c>
      <c r="I6031">
        <v>0.21</v>
      </c>
      <c r="J6031" t="s">
        <v>17</v>
      </c>
      <c r="K6031">
        <v>1</v>
      </c>
      <c r="L6031">
        <v>0.23300000000000001</v>
      </c>
      <c r="M6031" t="s">
        <v>17</v>
      </c>
      <c r="N6031">
        <v>1</v>
      </c>
      <c r="O6031">
        <v>0.22</v>
      </c>
      <c r="P6031" t="s">
        <v>17</v>
      </c>
      <c r="Q6031">
        <v>1</v>
      </c>
      <c r="R6031">
        <v>0.91300000000000003</v>
      </c>
      <c r="S6031" t="s">
        <v>17</v>
      </c>
      <c r="T6031">
        <v>1</v>
      </c>
      <c r="U6031" t="str">
        <f t="shared" si="189"/>
        <v>-</v>
      </c>
      <c r="V6031" t="str">
        <f t="shared" si="190"/>
        <v>-</v>
      </c>
    </row>
    <row r="6032" spans="1:22" x14ac:dyDescent="0.2">
      <c r="A6032">
        <v>6029</v>
      </c>
      <c r="B6032" t="s">
        <v>6049</v>
      </c>
      <c r="C6032" s="15">
        <v>43221</v>
      </c>
      <c r="D6032">
        <v>212</v>
      </c>
      <c r="E6032">
        <v>288</v>
      </c>
      <c r="F6032">
        <v>0.25279500199999999</v>
      </c>
      <c r="G6032" t="s">
        <v>21</v>
      </c>
      <c r="H6032">
        <v>0</v>
      </c>
      <c r="I6032">
        <v>0.14599999999999999</v>
      </c>
      <c r="J6032" t="s">
        <v>19</v>
      </c>
      <c r="K6032">
        <v>0</v>
      </c>
      <c r="L6032">
        <v>0.56574379500000005</v>
      </c>
      <c r="M6032" t="s">
        <v>21</v>
      </c>
      <c r="N6032">
        <v>0</v>
      </c>
      <c r="O6032">
        <v>0.13</v>
      </c>
      <c r="P6032" t="s">
        <v>19</v>
      </c>
      <c r="Q6032">
        <v>0</v>
      </c>
      <c r="R6032">
        <v>1.9610000000000001</v>
      </c>
      <c r="S6032" t="s">
        <v>17</v>
      </c>
      <c r="T6032">
        <v>1</v>
      </c>
      <c r="U6032">
        <f t="shared" si="189"/>
        <v>1.9610000000000001</v>
      </c>
      <c r="V6032">
        <f t="shared" si="190"/>
        <v>1</v>
      </c>
    </row>
    <row r="6033" spans="1:22" x14ac:dyDescent="0.2">
      <c r="A6033">
        <v>6030</v>
      </c>
      <c r="B6033" t="s">
        <v>6050</v>
      </c>
      <c r="C6033" s="15">
        <v>43132</v>
      </c>
      <c r="D6033">
        <v>202</v>
      </c>
      <c r="E6033">
        <v>260</v>
      </c>
      <c r="F6033">
        <v>0.158</v>
      </c>
      <c r="G6033" t="s">
        <v>17</v>
      </c>
      <c r="H6033">
        <v>1</v>
      </c>
      <c r="I6033">
        <v>0.19500000000000001</v>
      </c>
      <c r="J6033" t="s">
        <v>17</v>
      </c>
      <c r="K6033">
        <v>1</v>
      </c>
      <c r="L6033">
        <v>0.13</v>
      </c>
      <c r="M6033" t="s">
        <v>19</v>
      </c>
      <c r="N6033">
        <v>0</v>
      </c>
      <c r="O6033">
        <v>0.17</v>
      </c>
      <c r="P6033" t="s">
        <v>19</v>
      </c>
      <c r="Q6033">
        <v>0</v>
      </c>
      <c r="R6033">
        <v>1.048</v>
      </c>
      <c r="S6033" t="s">
        <v>17</v>
      </c>
      <c r="T6033">
        <v>1</v>
      </c>
      <c r="U6033">
        <f t="shared" si="189"/>
        <v>1.048</v>
      </c>
      <c r="V6033">
        <f t="shared" si="190"/>
        <v>1</v>
      </c>
    </row>
    <row r="6034" spans="1:22" x14ac:dyDescent="0.2">
      <c r="A6034">
        <v>6031</v>
      </c>
      <c r="B6034" t="s">
        <v>6051</v>
      </c>
      <c r="C6034" s="15">
        <v>43221</v>
      </c>
      <c r="D6034">
        <v>181</v>
      </c>
      <c r="E6034">
        <v>245</v>
      </c>
      <c r="F6034">
        <v>0.25004710299999999</v>
      </c>
      <c r="G6034" t="s">
        <v>21</v>
      </c>
      <c r="H6034">
        <v>0</v>
      </c>
      <c r="I6034">
        <v>0.11600000000000001</v>
      </c>
      <c r="J6034" t="s">
        <v>19</v>
      </c>
      <c r="K6034">
        <v>0</v>
      </c>
      <c r="L6034">
        <v>0.59482330800000005</v>
      </c>
      <c r="M6034" t="s">
        <v>21</v>
      </c>
      <c r="N6034">
        <v>0</v>
      </c>
      <c r="O6034">
        <v>0.14000000000000001</v>
      </c>
      <c r="P6034" t="s">
        <v>19</v>
      </c>
      <c r="Q6034">
        <v>0</v>
      </c>
      <c r="R6034">
        <v>0.441</v>
      </c>
      <c r="S6034" t="s">
        <v>17</v>
      </c>
      <c r="T6034">
        <v>1</v>
      </c>
      <c r="U6034">
        <f t="shared" si="189"/>
        <v>0.441</v>
      </c>
      <c r="V6034">
        <f t="shared" si="190"/>
        <v>1</v>
      </c>
    </row>
    <row r="6035" spans="1:22" x14ac:dyDescent="0.2">
      <c r="A6035">
        <v>6032</v>
      </c>
      <c r="B6035" t="s">
        <v>6052</v>
      </c>
      <c r="C6035" s="15">
        <v>43101</v>
      </c>
      <c r="D6035">
        <v>212</v>
      </c>
      <c r="E6035">
        <v>273</v>
      </c>
      <c r="F6035">
        <v>0.14799999999999999</v>
      </c>
      <c r="G6035" t="s">
        <v>19</v>
      </c>
      <c r="H6035">
        <v>0</v>
      </c>
      <c r="I6035">
        <v>0.17699999999999999</v>
      </c>
      <c r="J6035" t="s">
        <v>19</v>
      </c>
      <c r="K6035">
        <v>0</v>
      </c>
      <c r="L6035">
        <v>0.13600000000000001</v>
      </c>
      <c r="M6035" t="s">
        <v>19</v>
      </c>
      <c r="N6035">
        <v>0</v>
      </c>
      <c r="O6035">
        <v>0.125</v>
      </c>
      <c r="P6035" t="s">
        <v>19</v>
      </c>
      <c r="Q6035">
        <v>0</v>
      </c>
      <c r="R6035">
        <v>0.99399999999999999</v>
      </c>
      <c r="S6035" t="s">
        <v>17</v>
      </c>
      <c r="T6035">
        <v>1</v>
      </c>
      <c r="U6035">
        <f t="shared" si="189"/>
        <v>0.99399999999999999</v>
      </c>
      <c r="V6035">
        <f t="shared" si="190"/>
        <v>1</v>
      </c>
    </row>
    <row r="6036" spans="1:22" x14ac:dyDescent="0.2">
      <c r="A6036">
        <v>6033</v>
      </c>
      <c r="B6036" t="s">
        <v>6053</v>
      </c>
      <c r="C6036" s="15">
        <v>43101</v>
      </c>
      <c r="D6036">
        <v>180</v>
      </c>
      <c r="E6036">
        <v>244</v>
      </c>
      <c r="F6036">
        <v>0.152</v>
      </c>
      <c r="G6036" t="s">
        <v>19</v>
      </c>
      <c r="H6036">
        <v>0</v>
      </c>
      <c r="I6036">
        <v>0.214</v>
      </c>
      <c r="J6036" t="s">
        <v>19</v>
      </c>
      <c r="K6036">
        <v>0</v>
      </c>
      <c r="L6036">
        <v>0.128</v>
      </c>
      <c r="M6036" t="s">
        <v>19</v>
      </c>
      <c r="N6036">
        <v>0</v>
      </c>
      <c r="O6036">
        <v>0.13800000000000001</v>
      </c>
      <c r="P6036" t="s">
        <v>19</v>
      </c>
      <c r="Q6036">
        <v>0</v>
      </c>
      <c r="R6036">
        <v>0.30299999999999999</v>
      </c>
      <c r="S6036" t="s">
        <v>17</v>
      </c>
      <c r="T6036">
        <v>1</v>
      </c>
      <c r="U6036">
        <f t="shared" si="189"/>
        <v>0.30299999999999999</v>
      </c>
      <c r="V6036">
        <f t="shared" si="190"/>
        <v>1</v>
      </c>
    </row>
    <row r="6037" spans="1:22" x14ac:dyDescent="0.2">
      <c r="A6037">
        <v>6034</v>
      </c>
      <c r="B6037" t="s">
        <v>6054</v>
      </c>
      <c r="C6037" s="15">
        <v>42217</v>
      </c>
      <c r="D6037">
        <v>175</v>
      </c>
      <c r="E6037">
        <v>260</v>
      </c>
      <c r="F6037">
        <v>0.14699999999999999</v>
      </c>
      <c r="G6037" t="s">
        <v>19</v>
      </c>
      <c r="H6037">
        <v>0</v>
      </c>
      <c r="I6037">
        <v>0.17899999999999999</v>
      </c>
      <c r="J6037" t="s">
        <v>19</v>
      </c>
      <c r="K6037">
        <v>0</v>
      </c>
      <c r="L6037">
        <v>0.188</v>
      </c>
      <c r="M6037" t="s">
        <v>17</v>
      </c>
      <c r="N6037">
        <v>1</v>
      </c>
      <c r="O6037">
        <v>0.16700000000000001</v>
      </c>
      <c r="P6037" t="s">
        <v>17</v>
      </c>
      <c r="Q6037">
        <v>1</v>
      </c>
      <c r="R6037">
        <v>0.27600000000000002</v>
      </c>
      <c r="S6037" t="s">
        <v>17</v>
      </c>
      <c r="T6037">
        <v>1</v>
      </c>
      <c r="U6037">
        <f t="shared" si="189"/>
        <v>0.27600000000000002</v>
      </c>
      <c r="V6037">
        <f t="shared" si="190"/>
        <v>1</v>
      </c>
    </row>
    <row r="6038" spans="1:22" x14ac:dyDescent="0.2">
      <c r="A6038">
        <v>6035</v>
      </c>
      <c r="B6038" t="s">
        <v>6055</v>
      </c>
      <c r="C6038" s="15">
        <v>42217</v>
      </c>
      <c r="D6038">
        <v>175</v>
      </c>
      <c r="E6038">
        <v>260</v>
      </c>
      <c r="F6038">
        <v>0.14899999999999999</v>
      </c>
      <c r="G6038" t="s">
        <v>19</v>
      </c>
      <c r="H6038">
        <v>0</v>
      </c>
      <c r="I6038">
        <v>0.17699999999999999</v>
      </c>
      <c r="J6038" t="s">
        <v>19</v>
      </c>
      <c r="K6038">
        <v>0</v>
      </c>
      <c r="L6038">
        <v>0.14499999999999999</v>
      </c>
      <c r="M6038" t="s">
        <v>17</v>
      </c>
      <c r="N6038">
        <v>1</v>
      </c>
      <c r="O6038">
        <v>0.20100000000000001</v>
      </c>
      <c r="P6038" t="s">
        <v>17</v>
      </c>
      <c r="Q6038">
        <v>1</v>
      </c>
      <c r="R6038">
        <v>0.251</v>
      </c>
      <c r="S6038" t="s">
        <v>17</v>
      </c>
      <c r="T6038">
        <v>1</v>
      </c>
      <c r="U6038">
        <f t="shared" si="189"/>
        <v>0.251</v>
      </c>
      <c r="V6038">
        <f t="shared" si="190"/>
        <v>1</v>
      </c>
    </row>
    <row r="6039" spans="1:22" x14ac:dyDescent="0.2">
      <c r="A6039">
        <v>6036</v>
      </c>
      <c r="B6039" t="s">
        <v>6056</v>
      </c>
      <c r="C6039" s="15">
        <v>43132</v>
      </c>
      <c r="D6039">
        <v>460</v>
      </c>
      <c r="E6039">
        <v>543</v>
      </c>
      <c r="F6039">
        <v>0.14599999999999999</v>
      </c>
      <c r="G6039" t="s">
        <v>17</v>
      </c>
      <c r="H6039">
        <v>1</v>
      </c>
      <c r="I6039">
        <v>0.151</v>
      </c>
      <c r="J6039" t="s">
        <v>17</v>
      </c>
      <c r="K6039">
        <v>1</v>
      </c>
      <c r="L6039">
        <v>0.252</v>
      </c>
      <c r="M6039" t="s">
        <v>17</v>
      </c>
      <c r="N6039">
        <v>1</v>
      </c>
      <c r="O6039">
        <v>0.184</v>
      </c>
      <c r="P6039" t="s">
        <v>17</v>
      </c>
      <c r="Q6039">
        <v>1</v>
      </c>
      <c r="R6039">
        <v>0.68799999999999994</v>
      </c>
      <c r="S6039" t="s">
        <v>17</v>
      </c>
      <c r="T6039">
        <v>1</v>
      </c>
      <c r="U6039" t="str">
        <f t="shared" si="189"/>
        <v>-</v>
      </c>
      <c r="V6039" t="str">
        <f t="shared" si="190"/>
        <v>-</v>
      </c>
    </row>
    <row r="6040" spans="1:22" x14ac:dyDescent="0.2">
      <c r="A6040">
        <v>6037</v>
      </c>
      <c r="B6040" t="s">
        <v>6057</v>
      </c>
      <c r="C6040" s="15">
        <v>41974</v>
      </c>
      <c r="D6040">
        <v>178</v>
      </c>
      <c r="E6040">
        <v>242</v>
      </c>
      <c r="F6040">
        <v>0.11799999999999999</v>
      </c>
      <c r="G6040" t="s">
        <v>17</v>
      </c>
      <c r="H6040">
        <v>1</v>
      </c>
      <c r="I6040">
        <v>0.123</v>
      </c>
      <c r="J6040" t="s">
        <v>17</v>
      </c>
      <c r="K6040">
        <v>1</v>
      </c>
      <c r="L6040">
        <v>0.14599999999999999</v>
      </c>
      <c r="M6040" t="s">
        <v>17</v>
      </c>
      <c r="N6040">
        <v>1</v>
      </c>
      <c r="O6040">
        <v>0.14199999999999999</v>
      </c>
      <c r="P6040" t="s">
        <v>17</v>
      </c>
      <c r="Q6040">
        <v>1</v>
      </c>
      <c r="R6040">
        <v>0.17399999999999999</v>
      </c>
      <c r="S6040" t="s">
        <v>17</v>
      </c>
      <c r="T6040">
        <v>1</v>
      </c>
      <c r="U6040" t="str">
        <f t="shared" si="189"/>
        <v>-</v>
      </c>
      <c r="V6040" t="str">
        <f t="shared" si="190"/>
        <v>-</v>
      </c>
    </row>
    <row r="6041" spans="1:22" x14ac:dyDescent="0.2">
      <c r="A6041">
        <v>6038</v>
      </c>
      <c r="B6041" t="s">
        <v>6058</v>
      </c>
      <c r="C6041" s="15">
        <v>43132</v>
      </c>
      <c r="D6041">
        <v>174</v>
      </c>
      <c r="E6041">
        <v>239</v>
      </c>
      <c r="F6041">
        <v>0.128</v>
      </c>
      <c r="G6041" t="s">
        <v>17</v>
      </c>
      <c r="H6041">
        <v>1</v>
      </c>
      <c r="I6041">
        <v>0.14000000000000001</v>
      </c>
      <c r="J6041" t="s">
        <v>17</v>
      </c>
      <c r="K6041">
        <v>1</v>
      </c>
      <c r="L6041">
        <v>0.15</v>
      </c>
      <c r="M6041" t="s">
        <v>17</v>
      </c>
      <c r="N6041">
        <v>1</v>
      </c>
      <c r="O6041">
        <v>0.16300000000000001</v>
      </c>
      <c r="P6041" t="s">
        <v>17</v>
      </c>
      <c r="Q6041">
        <v>1</v>
      </c>
      <c r="R6041">
        <v>0.27800000000000002</v>
      </c>
      <c r="S6041" t="s">
        <v>17</v>
      </c>
      <c r="T6041">
        <v>1</v>
      </c>
      <c r="U6041" t="str">
        <f t="shared" si="189"/>
        <v>-</v>
      </c>
      <c r="V6041" t="str">
        <f t="shared" si="190"/>
        <v>-</v>
      </c>
    </row>
    <row r="6042" spans="1:22" x14ac:dyDescent="0.2">
      <c r="A6042">
        <v>6039</v>
      </c>
      <c r="B6042" t="s">
        <v>6059</v>
      </c>
      <c r="C6042" s="15">
        <v>43101</v>
      </c>
      <c r="D6042">
        <v>174</v>
      </c>
      <c r="E6042">
        <v>239</v>
      </c>
      <c r="F6042">
        <v>0.129</v>
      </c>
      <c r="G6042" t="s">
        <v>17</v>
      </c>
      <c r="H6042">
        <v>1</v>
      </c>
      <c r="I6042">
        <v>0.13600000000000001</v>
      </c>
      <c r="J6042" t="s">
        <v>17</v>
      </c>
      <c r="K6042">
        <v>1</v>
      </c>
      <c r="L6042">
        <v>0.14899999999999999</v>
      </c>
      <c r="M6042" t="s">
        <v>17</v>
      </c>
      <c r="N6042">
        <v>1</v>
      </c>
      <c r="O6042">
        <v>0.20699999999999999</v>
      </c>
      <c r="P6042" t="s">
        <v>17</v>
      </c>
      <c r="Q6042">
        <v>1</v>
      </c>
      <c r="R6042">
        <v>0.247</v>
      </c>
      <c r="S6042" t="s">
        <v>17</v>
      </c>
      <c r="T6042">
        <v>1</v>
      </c>
      <c r="U6042" t="str">
        <f t="shared" si="189"/>
        <v>-</v>
      </c>
      <c r="V6042" t="str">
        <f t="shared" si="190"/>
        <v>-</v>
      </c>
    </row>
    <row r="6043" spans="1:22" x14ac:dyDescent="0.2">
      <c r="A6043">
        <v>6040</v>
      </c>
      <c r="B6043" t="s">
        <v>6060</v>
      </c>
      <c r="C6043" s="15">
        <v>43132</v>
      </c>
      <c r="D6043">
        <v>174</v>
      </c>
      <c r="E6043">
        <v>239</v>
      </c>
      <c r="F6043">
        <v>0.127</v>
      </c>
      <c r="G6043" t="s">
        <v>17</v>
      </c>
      <c r="H6043">
        <v>1</v>
      </c>
      <c r="I6043">
        <v>0.13800000000000001</v>
      </c>
      <c r="J6043" t="s">
        <v>17</v>
      </c>
      <c r="K6043">
        <v>1</v>
      </c>
      <c r="L6043">
        <v>0.152</v>
      </c>
      <c r="M6043" t="s">
        <v>19</v>
      </c>
      <c r="N6043">
        <v>0</v>
      </c>
      <c r="O6043">
        <v>0.28699999999999998</v>
      </c>
      <c r="P6043" t="s">
        <v>19</v>
      </c>
      <c r="Q6043">
        <v>0</v>
      </c>
      <c r="R6043">
        <v>0.252</v>
      </c>
      <c r="S6043" t="s">
        <v>17</v>
      </c>
      <c r="T6043">
        <v>1</v>
      </c>
      <c r="U6043">
        <f t="shared" si="189"/>
        <v>0.252</v>
      </c>
      <c r="V6043">
        <f t="shared" si="190"/>
        <v>1</v>
      </c>
    </row>
    <row r="6044" spans="1:22" x14ac:dyDescent="0.2">
      <c r="A6044">
        <v>6041</v>
      </c>
      <c r="B6044" t="s">
        <v>6061</v>
      </c>
      <c r="C6044" s="15">
        <v>43132</v>
      </c>
      <c r="D6044">
        <v>176</v>
      </c>
      <c r="E6044">
        <v>240</v>
      </c>
      <c r="F6044">
        <v>0.14099999999999999</v>
      </c>
      <c r="G6044" t="s">
        <v>19</v>
      </c>
      <c r="H6044">
        <v>0</v>
      </c>
      <c r="I6044">
        <v>0.17199999999999999</v>
      </c>
      <c r="J6044" t="s">
        <v>19</v>
      </c>
      <c r="K6044">
        <v>0</v>
      </c>
      <c r="L6044">
        <v>0.14899999999999999</v>
      </c>
      <c r="M6044" t="s">
        <v>19</v>
      </c>
      <c r="N6044">
        <v>0</v>
      </c>
      <c r="O6044">
        <v>0.224</v>
      </c>
      <c r="P6044" t="s">
        <v>19</v>
      </c>
      <c r="Q6044">
        <v>0</v>
      </c>
      <c r="R6044">
        <v>0.27600000000000002</v>
      </c>
      <c r="S6044" t="s">
        <v>17</v>
      </c>
      <c r="T6044">
        <v>1</v>
      </c>
      <c r="U6044">
        <f t="shared" si="189"/>
        <v>0.27600000000000002</v>
      </c>
      <c r="V6044">
        <f t="shared" si="190"/>
        <v>1</v>
      </c>
    </row>
    <row r="6045" spans="1:22" x14ac:dyDescent="0.2">
      <c r="A6045">
        <v>6042</v>
      </c>
      <c r="B6045" t="s">
        <v>6062</v>
      </c>
      <c r="C6045" s="15">
        <v>43132</v>
      </c>
      <c r="D6045">
        <v>185</v>
      </c>
      <c r="E6045">
        <v>248</v>
      </c>
      <c r="F6045">
        <v>0.121</v>
      </c>
      <c r="G6045" t="s">
        <v>17</v>
      </c>
      <c r="H6045">
        <v>1</v>
      </c>
      <c r="I6045">
        <v>0.126</v>
      </c>
      <c r="J6045" t="s">
        <v>17</v>
      </c>
      <c r="K6045">
        <v>1</v>
      </c>
      <c r="L6045">
        <v>0.16500000000000001</v>
      </c>
      <c r="M6045" t="s">
        <v>17</v>
      </c>
      <c r="N6045">
        <v>1</v>
      </c>
      <c r="O6045">
        <v>0.154</v>
      </c>
      <c r="P6045" t="s">
        <v>17</v>
      </c>
      <c r="Q6045">
        <v>1</v>
      </c>
      <c r="R6045">
        <v>0.184</v>
      </c>
      <c r="S6045" t="s">
        <v>17</v>
      </c>
      <c r="T6045">
        <v>1</v>
      </c>
      <c r="U6045" t="str">
        <f t="shared" si="189"/>
        <v>-</v>
      </c>
      <c r="V6045" t="str">
        <f t="shared" si="190"/>
        <v>-</v>
      </c>
    </row>
    <row r="6046" spans="1:22" x14ac:dyDescent="0.2">
      <c r="A6046">
        <v>6043</v>
      </c>
      <c r="B6046" t="s">
        <v>6063</v>
      </c>
      <c r="C6046" s="15">
        <v>43132</v>
      </c>
      <c r="D6046">
        <v>185</v>
      </c>
      <c r="E6046">
        <v>248</v>
      </c>
      <c r="F6046">
        <v>0.121</v>
      </c>
      <c r="G6046" t="s">
        <v>17</v>
      </c>
      <c r="H6046">
        <v>1</v>
      </c>
      <c r="I6046">
        <v>0.122</v>
      </c>
      <c r="J6046" t="s">
        <v>17</v>
      </c>
      <c r="K6046">
        <v>1</v>
      </c>
      <c r="L6046">
        <v>0.14099999999999999</v>
      </c>
      <c r="M6046" t="s">
        <v>17</v>
      </c>
      <c r="N6046">
        <v>1</v>
      </c>
      <c r="O6046">
        <v>0.16300000000000001</v>
      </c>
      <c r="P6046" t="s">
        <v>17</v>
      </c>
      <c r="Q6046">
        <v>1</v>
      </c>
      <c r="R6046">
        <v>0.20399999999999999</v>
      </c>
      <c r="S6046" t="s">
        <v>17</v>
      </c>
      <c r="T6046">
        <v>1</v>
      </c>
      <c r="U6046" t="str">
        <f t="shared" si="189"/>
        <v>-</v>
      </c>
      <c r="V6046" t="str">
        <f t="shared" si="190"/>
        <v>-</v>
      </c>
    </row>
    <row r="6047" spans="1:22" x14ac:dyDescent="0.2">
      <c r="A6047">
        <v>6044</v>
      </c>
      <c r="B6047" t="s">
        <v>6064</v>
      </c>
      <c r="C6047" s="15">
        <v>43132</v>
      </c>
      <c r="D6047">
        <v>185</v>
      </c>
      <c r="E6047">
        <v>248</v>
      </c>
      <c r="F6047">
        <v>0.128</v>
      </c>
      <c r="G6047" t="s">
        <v>17</v>
      </c>
      <c r="H6047">
        <v>1</v>
      </c>
      <c r="I6047">
        <v>0.125</v>
      </c>
      <c r="J6047" t="s">
        <v>17</v>
      </c>
      <c r="K6047">
        <v>1</v>
      </c>
      <c r="L6047">
        <v>0.13700000000000001</v>
      </c>
      <c r="M6047" t="s">
        <v>17</v>
      </c>
      <c r="N6047">
        <v>1</v>
      </c>
      <c r="O6047">
        <v>0.157</v>
      </c>
      <c r="P6047" t="s">
        <v>17</v>
      </c>
      <c r="Q6047">
        <v>1</v>
      </c>
      <c r="R6047">
        <v>0.186</v>
      </c>
      <c r="S6047" t="s">
        <v>17</v>
      </c>
      <c r="T6047">
        <v>1</v>
      </c>
      <c r="U6047" t="str">
        <f t="shared" si="189"/>
        <v>-</v>
      </c>
      <c r="V6047" t="str">
        <f t="shared" si="190"/>
        <v>-</v>
      </c>
    </row>
    <row r="6048" spans="1:22" x14ac:dyDescent="0.2">
      <c r="A6048">
        <v>6045</v>
      </c>
      <c r="B6048" t="s">
        <v>6065</v>
      </c>
      <c r="C6048" s="15">
        <v>43132</v>
      </c>
      <c r="D6048">
        <v>185</v>
      </c>
      <c r="E6048">
        <v>248</v>
      </c>
      <c r="F6048">
        <v>0.123</v>
      </c>
      <c r="G6048" t="s">
        <v>17</v>
      </c>
      <c r="H6048">
        <v>1</v>
      </c>
      <c r="I6048">
        <v>0.13600000000000001</v>
      </c>
      <c r="J6048" t="s">
        <v>17</v>
      </c>
      <c r="K6048">
        <v>1</v>
      </c>
      <c r="L6048">
        <v>0.13800000000000001</v>
      </c>
      <c r="M6048" t="s">
        <v>17</v>
      </c>
      <c r="N6048">
        <v>1</v>
      </c>
      <c r="O6048">
        <v>0.14599999999999999</v>
      </c>
      <c r="P6048" t="s">
        <v>17</v>
      </c>
      <c r="Q6048">
        <v>1</v>
      </c>
      <c r="R6048">
        <v>0.20599999999999999</v>
      </c>
      <c r="S6048" t="s">
        <v>17</v>
      </c>
      <c r="T6048">
        <v>1</v>
      </c>
      <c r="U6048" t="str">
        <f t="shared" si="189"/>
        <v>-</v>
      </c>
      <c r="V6048" t="str">
        <f t="shared" si="190"/>
        <v>-</v>
      </c>
    </row>
    <row r="6049" spans="1:22" x14ac:dyDescent="0.2">
      <c r="A6049">
        <v>6046</v>
      </c>
      <c r="B6049" t="s">
        <v>6066</v>
      </c>
      <c r="C6049" s="15">
        <v>43132</v>
      </c>
      <c r="D6049">
        <v>185</v>
      </c>
      <c r="E6049">
        <v>248</v>
      </c>
      <c r="F6049">
        <v>0.122</v>
      </c>
      <c r="G6049" t="s">
        <v>17</v>
      </c>
      <c r="H6049">
        <v>1</v>
      </c>
      <c r="I6049">
        <v>0.14299999999999999</v>
      </c>
      <c r="J6049" t="s">
        <v>17</v>
      </c>
      <c r="K6049">
        <v>1</v>
      </c>
      <c r="L6049">
        <v>0.153</v>
      </c>
      <c r="M6049" t="s">
        <v>17</v>
      </c>
      <c r="N6049">
        <v>1</v>
      </c>
      <c r="O6049">
        <v>0.155</v>
      </c>
      <c r="P6049" t="s">
        <v>17</v>
      </c>
      <c r="Q6049">
        <v>1</v>
      </c>
      <c r="R6049">
        <v>0.186</v>
      </c>
      <c r="S6049" t="s">
        <v>17</v>
      </c>
      <c r="T6049">
        <v>1</v>
      </c>
      <c r="U6049" t="str">
        <f t="shared" si="189"/>
        <v>-</v>
      </c>
      <c r="V6049" t="str">
        <f t="shared" si="190"/>
        <v>-</v>
      </c>
    </row>
    <row r="6050" spans="1:22" x14ac:dyDescent="0.2">
      <c r="A6050">
        <v>6047</v>
      </c>
      <c r="B6050" t="s">
        <v>6067</v>
      </c>
      <c r="C6050" s="15">
        <v>43132</v>
      </c>
      <c r="D6050">
        <v>185</v>
      </c>
      <c r="E6050">
        <v>248</v>
      </c>
      <c r="F6050">
        <v>0.11799999999999999</v>
      </c>
      <c r="G6050" t="s">
        <v>17</v>
      </c>
      <c r="H6050">
        <v>1</v>
      </c>
      <c r="I6050">
        <v>0.123</v>
      </c>
      <c r="J6050" t="s">
        <v>17</v>
      </c>
      <c r="K6050">
        <v>1</v>
      </c>
      <c r="L6050">
        <v>0.13700000000000001</v>
      </c>
      <c r="M6050" t="s">
        <v>17</v>
      </c>
      <c r="N6050">
        <v>1</v>
      </c>
      <c r="O6050">
        <v>0.17599999999999999</v>
      </c>
      <c r="P6050" t="s">
        <v>17</v>
      </c>
      <c r="Q6050">
        <v>1</v>
      </c>
      <c r="R6050">
        <v>0.20899999999999999</v>
      </c>
      <c r="S6050" t="s">
        <v>17</v>
      </c>
      <c r="T6050">
        <v>1</v>
      </c>
      <c r="U6050" t="str">
        <f t="shared" si="189"/>
        <v>-</v>
      </c>
      <c r="V6050" t="str">
        <f t="shared" si="190"/>
        <v>-</v>
      </c>
    </row>
    <row r="6051" spans="1:22" x14ac:dyDescent="0.2">
      <c r="A6051">
        <v>6048</v>
      </c>
      <c r="B6051" t="s">
        <v>6068</v>
      </c>
      <c r="C6051" s="15">
        <v>43132</v>
      </c>
      <c r="D6051">
        <v>185</v>
      </c>
      <c r="E6051">
        <v>248</v>
      </c>
      <c r="F6051">
        <v>0.11799999999999999</v>
      </c>
      <c r="G6051" t="s">
        <v>17</v>
      </c>
      <c r="H6051">
        <v>1</v>
      </c>
      <c r="I6051">
        <v>0.14000000000000001</v>
      </c>
      <c r="J6051" t="s">
        <v>17</v>
      </c>
      <c r="K6051">
        <v>1</v>
      </c>
      <c r="L6051">
        <v>0.16200000000000001</v>
      </c>
      <c r="M6051" t="s">
        <v>17</v>
      </c>
      <c r="N6051">
        <v>1</v>
      </c>
      <c r="O6051">
        <v>0.14299999999999999</v>
      </c>
      <c r="P6051" t="s">
        <v>17</v>
      </c>
      <c r="Q6051">
        <v>1</v>
      </c>
      <c r="R6051">
        <v>0.186</v>
      </c>
      <c r="S6051" t="s">
        <v>17</v>
      </c>
      <c r="T6051">
        <v>1</v>
      </c>
      <c r="U6051" t="str">
        <f t="shared" si="189"/>
        <v>-</v>
      </c>
      <c r="V6051" t="str">
        <f t="shared" si="190"/>
        <v>-</v>
      </c>
    </row>
    <row r="6052" spans="1:22" x14ac:dyDescent="0.2">
      <c r="A6052">
        <v>6049</v>
      </c>
      <c r="B6052" t="s">
        <v>6069</v>
      </c>
      <c r="C6052" s="15">
        <v>43132</v>
      </c>
      <c r="D6052">
        <v>179</v>
      </c>
      <c r="E6052">
        <v>243</v>
      </c>
      <c r="F6052">
        <v>0.115</v>
      </c>
      <c r="G6052" t="s">
        <v>17</v>
      </c>
      <c r="H6052">
        <v>1</v>
      </c>
      <c r="I6052">
        <v>0.13600000000000001</v>
      </c>
      <c r="J6052" t="s">
        <v>17</v>
      </c>
      <c r="K6052">
        <v>1</v>
      </c>
      <c r="L6052">
        <v>0.16200000000000001</v>
      </c>
      <c r="M6052" t="s">
        <v>17</v>
      </c>
      <c r="N6052">
        <v>1</v>
      </c>
      <c r="O6052">
        <v>0.14000000000000001</v>
      </c>
      <c r="P6052" t="s">
        <v>17</v>
      </c>
      <c r="Q6052">
        <v>1</v>
      </c>
      <c r="R6052">
        <v>0.17799999999999999</v>
      </c>
      <c r="S6052" t="s">
        <v>17</v>
      </c>
      <c r="T6052">
        <v>1</v>
      </c>
      <c r="U6052" t="str">
        <f t="shared" si="189"/>
        <v>-</v>
      </c>
      <c r="V6052" t="str">
        <f t="shared" si="190"/>
        <v>-</v>
      </c>
    </row>
    <row r="6053" spans="1:22" x14ac:dyDescent="0.2">
      <c r="A6053">
        <v>6050</v>
      </c>
      <c r="B6053" t="s">
        <v>6070</v>
      </c>
      <c r="C6053" s="15">
        <v>42156</v>
      </c>
      <c r="D6053">
        <v>174</v>
      </c>
      <c r="E6053">
        <v>238</v>
      </c>
      <c r="F6053">
        <v>0.13600000000000001</v>
      </c>
      <c r="G6053" t="s">
        <v>17</v>
      </c>
      <c r="H6053">
        <v>1</v>
      </c>
      <c r="I6053">
        <v>0.13900000000000001</v>
      </c>
      <c r="J6053" t="s">
        <v>17</v>
      </c>
      <c r="K6053">
        <v>1</v>
      </c>
      <c r="L6053">
        <v>0.18</v>
      </c>
      <c r="M6053" t="s">
        <v>17</v>
      </c>
      <c r="N6053">
        <v>1</v>
      </c>
      <c r="O6053">
        <v>0.14799999999999999</v>
      </c>
      <c r="P6053" t="s">
        <v>17</v>
      </c>
      <c r="Q6053">
        <v>1</v>
      </c>
      <c r="R6053">
        <v>0.25</v>
      </c>
      <c r="S6053" t="s">
        <v>17</v>
      </c>
      <c r="T6053">
        <v>1</v>
      </c>
      <c r="U6053" t="str">
        <f t="shared" si="189"/>
        <v>-</v>
      </c>
      <c r="V6053" t="str">
        <f t="shared" si="190"/>
        <v>-</v>
      </c>
    </row>
    <row r="6054" spans="1:22" x14ac:dyDescent="0.2">
      <c r="A6054">
        <v>6051</v>
      </c>
      <c r="B6054" t="s">
        <v>6071</v>
      </c>
      <c r="C6054" s="15">
        <v>43132</v>
      </c>
      <c r="D6054">
        <v>191</v>
      </c>
      <c r="E6054">
        <v>253</v>
      </c>
      <c r="F6054">
        <v>0.121</v>
      </c>
      <c r="G6054" t="s">
        <v>17</v>
      </c>
      <c r="H6054">
        <v>1</v>
      </c>
      <c r="I6054">
        <v>0.126</v>
      </c>
      <c r="J6054" t="s">
        <v>17</v>
      </c>
      <c r="K6054">
        <v>1</v>
      </c>
      <c r="L6054">
        <v>0.157</v>
      </c>
      <c r="M6054" t="s">
        <v>17</v>
      </c>
      <c r="N6054">
        <v>1</v>
      </c>
      <c r="O6054">
        <v>0.16200000000000001</v>
      </c>
      <c r="P6054" t="s">
        <v>17</v>
      </c>
      <c r="Q6054">
        <v>1</v>
      </c>
      <c r="R6054">
        <v>0.22700000000000001</v>
      </c>
      <c r="S6054" t="s">
        <v>17</v>
      </c>
      <c r="T6054">
        <v>1</v>
      </c>
      <c r="U6054" t="str">
        <f t="shared" si="189"/>
        <v>-</v>
      </c>
      <c r="V6054" t="str">
        <f t="shared" si="190"/>
        <v>-</v>
      </c>
    </row>
    <row r="6055" spans="1:22" x14ac:dyDescent="0.2">
      <c r="A6055">
        <v>6052</v>
      </c>
      <c r="B6055" t="s">
        <v>6072</v>
      </c>
      <c r="C6055" s="15">
        <v>43101</v>
      </c>
      <c r="D6055">
        <v>191</v>
      </c>
      <c r="E6055">
        <v>254</v>
      </c>
      <c r="F6055">
        <v>0.129</v>
      </c>
      <c r="G6055" t="s">
        <v>19</v>
      </c>
      <c r="H6055">
        <v>0</v>
      </c>
      <c r="I6055">
        <v>0.16</v>
      </c>
      <c r="J6055" t="s">
        <v>19</v>
      </c>
      <c r="K6055">
        <v>0</v>
      </c>
      <c r="L6055">
        <v>0.14199999999999999</v>
      </c>
      <c r="M6055" t="s">
        <v>19</v>
      </c>
      <c r="N6055">
        <v>0</v>
      </c>
      <c r="O6055">
        <v>0.23200000000000001</v>
      </c>
      <c r="P6055" t="s">
        <v>19</v>
      </c>
      <c r="Q6055">
        <v>0</v>
      </c>
      <c r="R6055">
        <v>0.188</v>
      </c>
      <c r="S6055" t="s">
        <v>17</v>
      </c>
      <c r="T6055">
        <v>1</v>
      </c>
      <c r="U6055">
        <f t="shared" si="189"/>
        <v>0.188</v>
      </c>
      <c r="V6055">
        <f t="shared" si="190"/>
        <v>1</v>
      </c>
    </row>
    <row r="6056" spans="1:22" x14ac:dyDescent="0.2">
      <c r="A6056">
        <v>6053</v>
      </c>
      <c r="B6056" t="s">
        <v>6073</v>
      </c>
      <c r="C6056" s="15">
        <v>43101</v>
      </c>
      <c r="D6056">
        <v>457</v>
      </c>
      <c r="E6056">
        <v>541</v>
      </c>
      <c r="F6056">
        <v>0.17399999999999999</v>
      </c>
      <c r="G6056" t="s">
        <v>17</v>
      </c>
      <c r="H6056">
        <v>1</v>
      </c>
      <c r="I6056">
        <v>0.17699999999999999</v>
      </c>
      <c r="J6056" t="s">
        <v>17</v>
      </c>
      <c r="K6056">
        <v>1</v>
      </c>
      <c r="L6056">
        <v>0.22600000000000001</v>
      </c>
      <c r="M6056" t="s">
        <v>19</v>
      </c>
      <c r="N6056">
        <v>0</v>
      </c>
      <c r="O6056">
        <v>0.24399999999999999</v>
      </c>
      <c r="P6056" t="s">
        <v>19</v>
      </c>
      <c r="Q6056">
        <v>0</v>
      </c>
      <c r="R6056">
        <v>1.046</v>
      </c>
      <c r="S6056" t="s">
        <v>17</v>
      </c>
      <c r="T6056">
        <v>1</v>
      </c>
      <c r="U6056">
        <f t="shared" si="189"/>
        <v>1.046</v>
      </c>
      <c r="V6056">
        <f t="shared" si="190"/>
        <v>1</v>
      </c>
    </row>
    <row r="6057" spans="1:22" x14ac:dyDescent="0.2">
      <c r="A6057">
        <v>6054</v>
      </c>
      <c r="B6057" t="s">
        <v>6074</v>
      </c>
      <c r="C6057" s="15">
        <v>44105</v>
      </c>
      <c r="D6057">
        <v>488</v>
      </c>
      <c r="E6057">
        <v>566</v>
      </c>
      <c r="F6057">
        <v>0.125</v>
      </c>
      <c r="G6057" t="s">
        <v>19</v>
      </c>
      <c r="H6057">
        <v>0</v>
      </c>
      <c r="I6057">
        <v>0.13200000000000001</v>
      </c>
      <c r="J6057" t="s">
        <v>19</v>
      </c>
      <c r="K6057">
        <v>0</v>
      </c>
      <c r="L6057">
        <v>0.27300000000000002</v>
      </c>
      <c r="M6057" t="s">
        <v>19</v>
      </c>
      <c r="N6057">
        <v>0</v>
      </c>
      <c r="O6057">
        <v>0.34899999999999998</v>
      </c>
      <c r="P6057" t="s">
        <v>19</v>
      </c>
      <c r="Q6057">
        <v>0</v>
      </c>
      <c r="R6057">
        <v>2.06</v>
      </c>
      <c r="S6057" t="s">
        <v>17</v>
      </c>
      <c r="T6057">
        <v>1</v>
      </c>
      <c r="U6057">
        <f t="shared" si="189"/>
        <v>2.06</v>
      </c>
      <c r="V6057">
        <f t="shared" si="190"/>
        <v>1</v>
      </c>
    </row>
    <row r="6058" spans="1:22" x14ac:dyDescent="0.2">
      <c r="A6058">
        <v>6055</v>
      </c>
      <c r="B6058" t="s">
        <v>6075</v>
      </c>
      <c r="C6058" s="15">
        <v>44105</v>
      </c>
      <c r="D6058">
        <v>473</v>
      </c>
      <c r="E6058">
        <v>556</v>
      </c>
      <c r="F6058">
        <v>0.123</v>
      </c>
      <c r="G6058" t="s">
        <v>19</v>
      </c>
      <c r="H6058">
        <v>0</v>
      </c>
      <c r="I6058">
        <v>0.14799999999999999</v>
      </c>
      <c r="J6058" t="s">
        <v>19</v>
      </c>
      <c r="K6058">
        <v>0</v>
      </c>
      <c r="L6058">
        <v>0.19600000000000001</v>
      </c>
      <c r="M6058" t="s">
        <v>19</v>
      </c>
      <c r="N6058">
        <v>0</v>
      </c>
      <c r="O6058">
        <v>0.25800000000000001</v>
      </c>
      <c r="P6058" t="s">
        <v>19</v>
      </c>
      <c r="Q6058">
        <v>0</v>
      </c>
      <c r="R6058">
        <v>1.252</v>
      </c>
      <c r="S6058" t="s">
        <v>17</v>
      </c>
      <c r="T6058">
        <v>1</v>
      </c>
      <c r="U6058">
        <f t="shared" si="189"/>
        <v>1.252</v>
      </c>
      <c r="V6058">
        <f t="shared" si="190"/>
        <v>1</v>
      </c>
    </row>
    <row r="6059" spans="1:22" x14ac:dyDescent="0.2">
      <c r="A6059">
        <v>6056</v>
      </c>
      <c r="B6059" t="s">
        <v>6076</v>
      </c>
      <c r="C6059" s="15">
        <v>44105</v>
      </c>
      <c r="D6059">
        <v>452</v>
      </c>
      <c r="E6059">
        <v>536</v>
      </c>
      <c r="F6059">
        <v>0.19</v>
      </c>
      <c r="G6059" t="s">
        <v>19</v>
      </c>
      <c r="H6059">
        <v>0</v>
      </c>
      <c r="I6059">
        <v>0.25800000000000001</v>
      </c>
      <c r="J6059" t="s">
        <v>19</v>
      </c>
      <c r="K6059">
        <v>0</v>
      </c>
      <c r="L6059">
        <v>0.28100000000000003</v>
      </c>
      <c r="M6059" t="s">
        <v>19</v>
      </c>
      <c r="N6059">
        <v>0</v>
      </c>
      <c r="O6059">
        <v>0.25700000000000001</v>
      </c>
      <c r="P6059" t="s">
        <v>19</v>
      </c>
      <c r="Q6059">
        <v>0</v>
      </c>
      <c r="R6059">
        <v>1.0609999999999999</v>
      </c>
      <c r="S6059" t="s">
        <v>17</v>
      </c>
      <c r="T6059">
        <v>1</v>
      </c>
      <c r="U6059">
        <f t="shared" si="189"/>
        <v>1.0609999999999999</v>
      </c>
      <c r="V6059">
        <f t="shared" si="190"/>
        <v>1</v>
      </c>
    </row>
    <row r="6060" spans="1:22" x14ac:dyDescent="0.2">
      <c r="A6060">
        <v>6057</v>
      </c>
      <c r="B6060" t="s">
        <v>6077</v>
      </c>
      <c r="C6060" s="15">
        <v>44105</v>
      </c>
      <c r="D6060">
        <v>457</v>
      </c>
      <c r="E6060">
        <v>541</v>
      </c>
      <c r="F6060">
        <v>0.17199999999999999</v>
      </c>
      <c r="G6060" t="s">
        <v>17</v>
      </c>
      <c r="H6060">
        <v>1</v>
      </c>
      <c r="I6060">
        <v>0.183</v>
      </c>
      <c r="J6060" t="s">
        <v>17</v>
      </c>
      <c r="K6060">
        <v>1</v>
      </c>
      <c r="L6060">
        <v>0.214</v>
      </c>
      <c r="M6060" t="s">
        <v>19</v>
      </c>
      <c r="N6060">
        <v>0</v>
      </c>
      <c r="O6060">
        <v>0.24199999999999999</v>
      </c>
      <c r="P6060" t="s">
        <v>19</v>
      </c>
      <c r="Q6060">
        <v>0</v>
      </c>
      <c r="R6060">
        <v>1.083</v>
      </c>
      <c r="S6060" t="s">
        <v>17</v>
      </c>
      <c r="T6060">
        <v>1</v>
      </c>
      <c r="U6060">
        <f t="shared" si="189"/>
        <v>1.083</v>
      </c>
      <c r="V6060">
        <f t="shared" si="190"/>
        <v>1</v>
      </c>
    </row>
    <row r="6061" spans="1:22" x14ac:dyDescent="0.2">
      <c r="A6061">
        <v>6058</v>
      </c>
      <c r="B6061" t="s">
        <v>6078</v>
      </c>
      <c r="C6061" s="15">
        <v>44105</v>
      </c>
      <c r="D6061">
        <v>492</v>
      </c>
      <c r="E6061">
        <v>571</v>
      </c>
      <c r="F6061">
        <v>0.125</v>
      </c>
      <c r="G6061" t="s">
        <v>19</v>
      </c>
      <c r="H6061">
        <v>0</v>
      </c>
      <c r="I6061">
        <v>0.13800000000000001</v>
      </c>
      <c r="J6061" t="s">
        <v>19</v>
      </c>
      <c r="K6061">
        <v>0</v>
      </c>
      <c r="L6061">
        <v>0.28999999999999998</v>
      </c>
      <c r="M6061" t="s">
        <v>19</v>
      </c>
      <c r="N6061">
        <v>0</v>
      </c>
      <c r="O6061">
        <v>0.32900000000000001</v>
      </c>
      <c r="P6061" t="s">
        <v>19</v>
      </c>
      <c r="Q6061">
        <v>0</v>
      </c>
      <c r="R6061">
        <v>2.044</v>
      </c>
      <c r="S6061" t="s">
        <v>17</v>
      </c>
      <c r="T6061">
        <v>1</v>
      </c>
      <c r="U6061">
        <f t="shared" si="189"/>
        <v>2.044</v>
      </c>
      <c r="V6061">
        <f t="shared" si="190"/>
        <v>1</v>
      </c>
    </row>
    <row r="6062" spans="1:22" x14ac:dyDescent="0.2">
      <c r="A6062">
        <v>6059</v>
      </c>
      <c r="B6062" t="s">
        <v>6079</v>
      </c>
      <c r="C6062" s="15">
        <v>44197</v>
      </c>
      <c r="D6062">
        <v>465</v>
      </c>
      <c r="E6062">
        <v>546</v>
      </c>
      <c r="F6062">
        <v>0.11799999999999999</v>
      </c>
      <c r="G6062" t="s">
        <v>19</v>
      </c>
      <c r="H6062">
        <v>0</v>
      </c>
      <c r="I6062">
        <v>0.14899999999999999</v>
      </c>
      <c r="J6062" t="s">
        <v>19</v>
      </c>
      <c r="K6062">
        <v>0</v>
      </c>
      <c r="L6062">
        <v>0.251</v>
      </c>
      <c r="M6062" t="s">
        <v>17</v>
      </c>
      <c r="N6062">
        <v>1</v>
      </c>
      <c r="O6062">
        <v>0.28899999999999998</v>
      </c>
      <c r="P6062" t="s">
        <v>17</v>
      </c>
      <c r="Q6062">
        <v>1</v>
      </c>
      <c r="R6062">
        <v>1.167</v>
      </c>
      <c r="S6062" t="s">
        <v>17</v>
      </c>
      <c r="T6062">
        <v>1</v>
      </c>
      <c r="U6062">
        <f t="shared" si="189"/>
        <v>1.167</v>
      </c>
      <c r="V6062">
        <f t="shared" si="190"/>
        <v>1</v>
      </c>
    </row>
    <row r="6063" spans="1:22" x14ac:dyDescent="0.2">
      <c r="A6063">
        <v>6060</v>
      </c>
      <c r="B6063" t="s">
        <v>6080</v>
      </c>
      <c r="C6063" s="15">
        <v>44105</v>
      </c>
      <c r="D6063">
        <v>178</v>
      </c>
      <c r="E6063">
        <v>240</v>
      </c>
      <c r="F6063">
        <v>0.114</v>
      </c>
      <c r="G6063" t="s">
        <v>19</v>
      </c>
      <c r="H6063">
        <v>0</v>
      </c>
      <c r="I6063">
        <v>0.11700000000000001</v>
      </c>
      <c r="J6063" t="s">
        <v>19</v>
      </c>
      <c r="K6063">
        <v>0</v>
      </c>
      <c r="L6063">
        <v>0.156</v>
      </c>
      <c r="M6063" t="s">
        <v>17</v>
      </c>
      <c r="N6063">
        <v>1</v>
      </c>
      <c r="O6063">
        <v>0.155</v>
      </c>
      <c r="P6063" t="s">
        <v>17</v>
      </c>
      <c r="Q6063">
        <v>1</v>
      </c>
      <c r="R6063">
        <v>0.33200000000000002</v>
      </c>
      <c r="S6063" t="s">
        <v>17</v>
      </c>
      <c r="T6063">
        <v>1</v>
      </c>
      <c r="U6063">
        <f t="shared" si="189"/>
        <v>0.33200000000000002</v>
      </c>
      <c r="V6063">
        <f t="shared" si="190"/>
        <v>1</v>
      </c>
    </row>
    <row r="6064" spans="1:22" x14ac:dyDescent="0.2">
      <c r="A6064">
        <v>6061</v>
      </c>
      <c r="B6064" t="s">
        <v>6081</v>
      </c>
      <c r="C6064" s="15">
        <v>44105</v>
      </c>
      <c r="D6064">
        <v>191</v>
      </c>
      <c r="E6064">
        <v>253</v>
      </c>
      <c r="F6064">
        <v>0.121</v>
      </c>
      <c r="G6064" t="s">
        <v>19</v>
      </c>
      <c r="H6064">
        <v>0</v>
      </c>
      <c r="I6064">
        <v>0.14599999999999999</v>
      </c>
      <c r="J6064" t="s">
        <v>19</v>
      </c>
      <c r="K6064">
        <v>0</v>
      </c>
      <c r="L6064">
        <v>0.187</v>
      </c>
      <c r="M6064" t="s">
        <v>17</v>
      </c>
      <c r="N6064">
        <v>1</v>
      </c>
      <c r="O6064">
        <v>0.17499999999999999</v>
      </c>
      <c r="P6064" t="s">
        <v>17</v>
      </c>
      <c r="Q6064">
        <v>1</v>
      </c>
      <c r="R6064">
        <v>0.51500000000000001</v>
      </c>
      <c r="S6064" t="s">
        <v>17</v>
      </c>
      <c r="T6064">
        <v>1</v>
      </c>
      <c r="U6064">
        <f t="shared" si="189"/>
        <v>0.51500000000000001</v>
      </c>
      <c r="V6064">
        <f t="shared" si="190"/>
        <v>1</v>
      </c>
    </row>
    <row r="6065" spans="1:22" x14ac:dyDescent="0.2">
      <c r="A6065">
        <v>6062</v>
      </c>
      <c r="B6065" t="s">
        <v>6082</v>
      </c>
      <c r="C6065" s="15">
        <v>44105</v>
      </c>
      <c r="D6065">
        <v>189</v>
      </c>
      <c r="E6065">
        <v>251</v>
      </c>
      <c r="F6065">
        <v>0.11700000000000001</v>
      </c>
      <c r="G6065" t="s">
        <v>19</v>
      </c>
      <c r="H6065">
        <v>0</v>
      </c>
      <c r="I6065">
        <v>0.121</v>
      </c>
      <c r="J6065" t="s">
        <v>19</v>
      </c>
      <c r="K6065">
        <v>0</v>
      </c>
      <c r="L6065">
        <v>0.191</v>
      </c>
      <c r="M6065" t="s">
        <v>17</v>
      </c>
      <c r="N6065">
        <v>1</v>
      </c>
      <c r="O6065">
        <v>0.185</v>
      </c>
      <c r="P6065" t="s">
        <v>17</v>
      </c>
      <c r="Q6065">
        <v>1</v>
      </c>
      <c r="R6065">
        <v>0.504</v>
      </c>
      <c r="S6065" t="s">
        <v>17</v>
      </c>
      <c r="T6065">
        <v>1</v>
      </c>
      <c r="U6065">
        <f t="shared" si="189"/>
        <v>0.504</v>
      </c>
      <c r="V6065">
        <f t="shared" si="190"/>
        <v>1</v>
      </c>
    </row>
    <row r="6066" spans="1:22" x14ac:dyDescent="0.2">
      <c r="A6066">
        <v>6063</v>
      </c>
      <c r="B6066" t="s">
        <v>6083</v>
      </c>
      <c r="C6066" s="15">
        <v>44105</v>
      </c>
      <c r="D6066">
        <v>169</v>
      </c>
      <c r="E6066">
        <v>254</v>
      </c>
      <c r="F6066">
        <v>0.122</v>
      </c>
      <c r="G6066" t="s">
        <v>17</v>
      </c>
      <c r="H6066">
        <v>1</v>
      </c>
      <c r="I6066">
        <v>0.14699999999999999</v>
      </c>
      <c r="J6066" t="s">
        <v>17</v>
      </c>
      <c r="K6066">
        <v>1</v>
      </c>
      <c r="L6066">
        <v>0.14699999999999999</v>
      </c>
      <c r="M6066" t="s">
        <v>17</v>
      </c>
      <c r="N6066">
        <v>1</v>
      </c>
      <c r="O6066">
        <v>0.161</v>
      </c>
      <c r="P6066" t="s">
        <v>17</v>
      </c>
      <c r="Q6066">
        <v>1</v>
      </c>
      <c r="R6066">
        <v>0.23799999999999999</v>
      </c>
      <c r="S6066" t="s">
        <v>17</v>
      </c>
      <c r="T6066">
        <v>1</v>
      </c>
      <c r="U6066" t="str">
        <f t="shared" si="189"/>
        <v>-</v>
      </c>
      <c r="V6066" t="str">
        <f t="shared" si="190"/>
        <v>-</v>
      </c>
    </row>
    <row r="6067" spans="1:22" x14ac:dyDescent="0.2">
      <c r="A6067">
        <v>6064</v>
      </c>
      <c r="B6067" t="s">
        <v>6084</v>
      </c>
      <c r="C6067" s="15">
        <v>44105</v>
      </c>
      <c r="D6067">
        <v>453</v>
      </c>
      <c r="E6067">
        <v>535</v>
      </c>
      <c r="F6067">
        <v>0.122</v>
      </c>
      <c r="G6067" t="s">
        <v>19</v>
      </c>
      <c r="H6067">
        <v>0</v>
      </c>
      <c r="I6067">
        <v>0.129</v>
      </c>
      <c r="J6067" t="s">
        <v>19</v>
      </c>
      <c r="K6067">
        <v>0</v>
      </c>
      <c r="L6067">
        <v>0.19500000000000001</v>
      </c>
      <c r="M6067" t="s">
        <v>17</v>
      </c>
      <c r="N6067">
        <v>1</v>
      </c>
      <c r="O6067">
        <v>0.20200000000000001</v>
      </c>
      <c r="P6067" t="s">
        <v>17</v>
      </c>
      <c r="Q6067">
        <v>1</v>
      </c>
      <c r="R6067">
        <v>0.64200000000000002</v>
      </c>
      <c r="S6067" t="s">
        <v>17</v>
      </c>
      <c r="T6067">
        <v>1</v>
      </c>
      <c r="U6067">
        <f t="shared" si="189"/>
        <v>0.64200000000000002</v>
      </c>
      <c r="V6067">
        <f t="shared" si="190"/>
        <v>1</v>
      </c>
    </row>
    <row r="6068" spans="1:22" x14ac:dyDescent="0.2">
      <c r="A6068">
        <v>6065</v>
      </c>
      <c r="B6068" t="s">
        <v>6085</v>
      </c>
      <c r="C6068" s="15">
        <v>44105</v>
      </c>
      <c r="D6068">
        <v>174</v>
      </c>
      <c r="E6068">
        <v>238</v>
      </c>
      <c r="F6068">
        <v>0.11600000000000001</v>
      </c>
      <c r="G6068" t="s">
        <v>19</v>
      </c>
      <c r="H6068">
        <v>0</v>
      </c>
      <c r="I6068">
        <v>0.11799999999999999</v>
      </c>
      <c r="J6068" t="s">
        <v>19</v>
      </c>
      <c r="K6068">
        <v>0</v>
      </c>
      <c r="L6068">
        <v>0.192</v>
      </c>
      <c r="M6068" t="s">
        <v>17</v>
      </c>
      <c r="N6068">
        <v>1</v>
      </c>
      <c r="O6068">
        <v>0.14299999999999999</v>
      </c>
      <c r="P6068" t="s">
        <v>17</v>
      </c>
      <c r="Q6068">
        <v>1</v>
      </c>
      <c r="R6068">
        <v>0.32200000000000001</v>
      </c>
      <c r="S6068" t="s">
        <v>17</v>
      </c>
      <c r="T6068">
        <v>1</v>
      </c>
      <c r="U6068">
        <f t="shared" si="189"/>
        <v>0.32200000000000001</v>
      </c>
      <c r="V6068">
        <f t="shared" si="190"/>
        <v>1</v>
      </c>
    </row>
    <row r="6069" spans="1:22" x14ac:dyDescent="0.2">
      <c r="A6069">
        <v>6066</v>
      </c>
      <c r="B6069" t="s">
        <v>6086</v>
      </c>
      <c r="C6069" s="15">
        <v>44105</v>
      </c>
      <c r="D6069">
        <v>174</v>
      </c>
      <c r="E6069">
        <v>239</v>
      </c>
      <c r="F6069">
        <v>0.113</v>
      </c>
      <c r="G6069" t="s">
        <v>19</v>
      </c>
      <c r="H6069">
        <v>0</v>
      </c>
      <c r="I6069">
        <v>0.11799999999999999</v>
      </c>
      <c r="J6069" t="s">
        <v>19</v>
      </c>
      <c r="K6069">
        <v>0</v>
      </c>
      <c r="L6069">
        <v>0.17199999999999999</v>
      </c>
      <c r="M6069" t="s">
        <v>17</v>
      </c>
      <c r="N6069">
        <v>1</v>
      </c>
      <c r="O6069">
        <v>0.19500000000000001</v>
      </c>
      <c r="P6069" t="s">
        <v>17</v>
      </c>
      <c r="Q6069">
        <v>1</v>
      </c>
      <c r="R6069">
        <v>0.29299999999999998</v>
      </c>
      <c r="S6069" t="s">
        <v>17</v>
      </c>
      <c r="T6069">
        <v>1</v>
      </c>
      <c r="U6069">
        <f t="shared" si="189"/>
        <v>0.29299999999999998</v>
      </c>
      <c r="V6069">
        <f t="shared" si="190"/>
        <v>1</v>
      </c>
    </row>
    <row r="6070" spans="1:22" x14ac:dyDescent="0.2">
      <c r="A6070">
        <v>6067</v>
      </c>
      <c r="B6070" t="s">
        <v>6087</v>
      </c>
      <c r="C6070" s="15">
        <v>44105</v>
      </c>
      <c r="D6070">
        <v>174</v>
      </c>
      <c r="E6070">
        <v>238</v>
      </c>
      <c r="F6070">
        <v>0.115</v>
      </c>
      <c r="G6070" t="s">
        <v>19</v>
      </c>
      <c r="H6070">
        <v>0</v>
      </c>
      <c r="I6070">
        <v>0.13800000000000001</v>
      </c>
      <c r="J6070" t="s">
        <v>19</v>
      </c>
      <c r="K6070">
        <v>0</v>
      </c>
      <c r="L6070">
        <v>0.17</v>
      </c>
      <c r="M6070" t="s">
        <v>17</v>
      </c>
      <c r="N6070">
        <v>1</v>
      </c>
      <c r="O6070">
        <v>0.17699999999999999</v>
      </c>
      <c r="P6070" t="s">
        <v>17</v>
      </c>
      <c r="Q6070">
        <v>1</v>
      </c>
      <c r="R6070">
        <v>0.28699999999999998</v>
      </c>
      <c r="S6070" t="s">
        <v>17</v>
      </c>
      <c r="T6070">
        <v>1</v>
      </c>
      <c r="U6070">
        <f t="shared" si="189"/>
        <v>0.28699999999999998</v>
      </c>
      <c r="V6070">
        <f t="shared" si="190"/>
        <v>1</v>
      </c>
    </row>
    <row r="6071" spans="1:22" x14ac:dyDescent="0.2">
      <c r="A6071">
        <v>6068</v>
      </c>
      <c r="B6071" t="s">
        <v>6088</v>
      </c>
      <c r="C6071" s="15">
        <v>44105</v>
      </c>
      <c r="D6071">
        <v>177</v>
      </c>
      <c r="E6071">
        <v>241</v>
      </c>
      <c r="F6071">
        <v>0.115</v>
      </c>
      <c r="G6071" t="s">
        <v>19</v>
      </c>
      <c r="H6071">
        <v>0</v>
      </c>
      <c r="I6071">
        <v>0.11899999999999999</v>
      </c>
      <c r="J6071" t="s">
        <v>19</v>
      </c>
      <c r="K6071">
        <v>0</v>
      </c>
      <c r="L6071">
        <v>0.18099999999999999</v>
      </c>
      <c r="M6071" t="s">
        <v>17</v>
      </c>
      <c r="N6071">
        <v>1</v>
      </c>
      <c r="O6071">
        <v>0.182</v>
      </c>
      <c r="P6071" t="s">
        <v>17</v>
      </c>
      <c r="Q6071">
        <v>1</v>
      </c>
      <c r="R6071">
        <v>0.32800000000000001</v>
      </c>
      <c r="S6071" t="s">
        <v>17</v>
      </c>
      <c r="T6071">
        <v>1</v>
      </c>
      <c r="U6071">
        <f t="shared" si="189"/>
        <v>0.32800000000000001</v>
      </c>
      <c r="V6071">
        <f t="shared" si="190"/>
        <v>1</v>
      </c>
    </row>
    <row r="6072" spans="1:22" x14ac:dyDescent="0.2">
      <c r="A6072">
        <v>6069</v>
      </c>
      <c r="B6072" t="s">
        <v>6089</v>
      </c>
      <c r="C6072" s="15">
        <v>44105</v>
      </c>
      <c r="D6072">
        <v>174</v>
      </c>
      <c r="E6072">
        <v>238</v>
      </c>
      <c r="F6072">
        <v>0.11799999999999999</v>
      </c>
      <c r="G6072" t="s">
        <v>19</v>
      </c>
      <c r="H6072">
        <v>0</v>
      </c>
      <c r="I6072">
        <v>0.128</v>
      </c>
      <c r="J6072" t="s">
        <v>19</v>
      </c>
      <c r="K6072">
        <v>0</v>
      </c>
      <c r="L6072">
        <v>0.22900000000000001</v>
      </c>
      <c r="M6072" t="s">
        <v>17</v>
      </c>
      <c r="N6072">
        <v>1</v>
      </c>
      <c r="O6072">
        <v>0.188</v>
      </c>
      <c r="P6072" t="s">
        <v>17</v>
      </c>
      <c r="Q6072">
        <v>1</v>
      </c>
      <c r="R6072">
        <v>0.318</v>
      </c>
      <c r="S6072" t="s">
        <v>17</v>
      </c>
      <c r="T6072">
        <v>1</v>
      </c>
      <c r="U6072">
        <f t="shared" si="189"/>
        <v>0.318</v>
      </c>
      <c r="V6072">
        <f t="shared" si="190"/>
        <v>1</v>
      </c>
    </row>
    <row r="6073" spans="1:22" x14ac:dyDescent="0.2">
      <c r="A6073">
        <v>6070</v>
      </c>
      <c r="B6073" t="s">
        <v>6090</v>
      </c>
      <c r="C6073" s="15">
        <v>44105</v>
      </c>
      <c r="D6073">
        <v>174</v>
      </c>
      <c r="E6073">
        <v>238</v>
      </c>
      <c r="F6073">
        <v>0.11799999999999999</v>
      </c>
      <c r="G6073" t="s">
        <v>19</v>
      </c>
      <c r="H6073">
        <v>0</v>
      </c>
      <c r="I6073">
        <v>0.11799999999999999</v>
      </c>
      <c r="J6073" t="s">
        <v>19</v>
      </c>
      <c r="K6073">
        <v>0</v>
      </c>
      <c r="L6073">
        <v>0.20699999999999999</v>
      </c>
      <c r="M6073" t="s">
        <v>17</v>
      </c>
      <c r="N6073">
        <v>1</v>
      </c>
      <c r="O6073">
        <v>0.155</v>
      </c>
      <c r="P6073" t="s">
        <v>17</v>
      </c>
      <c r="Q6073">
        <v>1</v>
      </c>
      <c r="R6073">
        <v>0.28399999999999997</v>
      </c>
      <c r="S6073" t="s">
        <v>17</v>
      </c>
      <c r="T6073">
        <v>1</v>
      </c>
      <c r="U6073">
        <f t="shared" si="189"/>
        <v>0.28399999999999997</v>
      </c>
      <c r="V6073">
        <f t="shared" si="190"/>
        <v>1</v>
      </c>
    </row>
    <row r="6074" spans="1:22" x14ac:dyDescent="0.2">
      <c r="A6074">
        <v>6071</v>
      </c>
      <c r="B6074" t="s">
        <v>6091</v>
      </c>
      <c r="C6074" s="15">
        <v>44105</v>
      </c>
      <c r="D6074">
        <v>178</v>
      </c>
      <c r="E6074">
        <v>241</v>
      </c>
      <c r="F6074">
        <v>0.113</v>
      </c>
      <c r="G6074" t="s">
        <v>19</v>
      </c>
      <c r="H6074">
        <v>0</v>
      </c>
      <c r="I6074">
        <v>0.13500000000000001</v>
      </c>
      <c r="J6074" t="s">
        <v>19</v>
      </c>
      <c r="K6074">
        <v>0</v>
      </c>
      <c r="L6074">
        <v>0.18</v>
      </c>
      <c r="M6074" t="s">
        <v>17</v>
      </c>
      <c r="N6074">
        <v>1</v>
      </c>
      <c r="O6074">
        <v>0.23</v>
      </c>
      <c r="P6074" t="s">
        <v>17</v>
      </c>
      <c r="Q6074">
        <v>1</v>
      </c>
      <c r="R6074">
        <v>0.30499999999999999</v>
      </c>
      <c r="S6074" t="s">
        <v>17</v>
      </c>
      <c r="T6074">
        <v>1</v>
      </c>
      <c r="U6074">
        <f t="shared" si="189"/>
        <v>0.30499999999999999</v>
      </c>
      <c r="V6074">
        <f t="shared" si="190"/>
        <v>1</v>
      </c>
    </row>
    <row r="6075" spans="1:22" x14ac:dyDescent="0.2">
      <c r="A6075">
        <v>6072</v>
      </c>
      <c r="B6075" t="s">
        <v>6092</v>
      </c>
      <c r="C6075" s="15">
        <v>44105</v>
      </c>
      <c r="D6075">
        <v>178</v>
      </c>
      <c r="E6075">
        <v>241</v>
      </c>
      <c r="F6075">
        <v>0.114</v>
      </c>
      <c r="G6075" t="s">
        <v>19</v>
      </c>
      <c r="H6075">
        <v>0</v>
      </c>
      <c r="I6075">
        <v>0.13100000000000001</v>
      </c>
      <c r="J6075" t="s">
        <v>19</v>
      </c>
      <c r="K6075">
        <v>0</v>
      </c>
      <c r="L6075">
        <v>0.17599999999999999</v>
      </c>
      <c r="M6075" t="s">
        <v>17</v>
      </c>
      <c r="N6075">
        <v>1</v>
      </c>
      <c r="O6075">
        <v>0.186</v>
      </c>
      <c r="P6075" t="s">
        <v>17</v>
      </c>
      <c r="Q6075">
        <v>1</v>
      </c>
      <c r="R6075">
        <v>0.32100000000000001</v>
      </c>
      <c r="S6075" t="s">
        <v>17</v>
      </c>
      <c r="T6075">
        <v>1</v>
      </c>
      <c r="U6075">
        <f t="shared" si="189"/>
        <v>0.32100000000000001</v>
      </c>
      <c r="V6075">
        <f t="shared" si="190"/>
        <v>1</v>
      </c>
    </row>
    <row r="6076" spans="1:22" x14ac:dyDescent="0.2">
      <c r="A6076">
        <v>6073</v>
      </c>
      <c r="B6076" t="s">
        <v>6093</v>
      </c>
      <c r="C6076" s="15">
        <v>44105</v>
      </c>
      <c r="D6076">
        <v>468</v>
      </c>
      <c r="E6076">
        <v>549</v>
      </c>
      <c r="F6076">
        <v>0.13600000000000001</v>
      </c>
      <c r="G6076" t="s">
        <v>19</v>
      </c>
      <c r="H6076">
        <v>0</v>
      </c>
      <c r="I6076">
        <v>0.13400000000000001</v>
      </c>
      <c r="J6076" t="s">
        <v>19</v>
      </c>
      <c r="K6076">
        <v>0</v>
      </c>
      <c r="L6076">
        <v>0.23899999999999999</v>
      </c>
      <c r="M6076" t="s">
        <v>19</v>
      </c>
      <c r="N6076">
        <v>0</v>
      </c>
      <c r="O6076">
        <v>0.28499999999999998</v>
      </c>
      <c r="P6076" t="s">
        <v>19</v>
      </c>
      <c r="Q6076">
        <v>0</v>
      </c>
      <c r="R6076">
        <v>0.80800000000000005</v>
      </c>
      <c r="S6076" t="s">
        <v>17</v>
      </c>
      <c r="T6076">
        <v>1</v>
      </c>
      <c r="U6076">
        <f t="shared" si="189"/>
        <v>0.80800000000000005</v>
      </c>
      <c r="V6076">
        <f t="shared" si="190"/>
        <v>1</v>
      </c>
    </row>
    <row r="6077" spans="1:22" x14ac:dyDescent="0.2">
      <c r="A6077">
        <v>6074</v>
      </c>
      <c r="B6077" t="s">
        <v>6094</v>
      </c>
      <c r="C6077" s="15">
        <v>44105</v>
      </c>
      <c r="D6077">
        <v>466</v>
      </c>
      <c r="E6077">
        <v>547</v>
      </c>
      <c r="F6077">
        <v>0.156</v>
      </c>
      <c r="G6077" t="s">
        <v>19</v>
      </c>
      <c r="H6077">
        <v>0</v>
      </c>
      <c r="I6077">
        <v>0.13500000000000001</v>
      </c>
      <c r="J6077" t="s">
        <v>19</v>
      </c>
      <c r="K6077">
        <v>0</v>
      </c>
      <c r="L6077">
        <v>0.22</v>
      </c>
      <c r="M6077" t="s">
        <v>19</v>
      </c>
      <c r="N6077">
        <v>0</v>
      </c>
      <c r="O6077">
        <v>0.27600000000000002</v>
      </c>
      <c r="P6077" t="s">
        <v>19</v>
      </c>
      <c r="Q6077">
        <v>0</v>
      </c>
      <c r="R6077">
        <v>0.78</v>
      </c>
      <c r="S6077" t="s">
        <v>17</v>
      </c>
      <c r="T6077">
        <v>1</v>
      </c>
      <c r="U6077">
        <f t="shared" si="189"/>
        <v>0.78</v>
      </c>
      <c r="V6077">
        <f t="shared" si="190"/>
        <v>1</v>
      </c>
    </row>
    <row r="6078" spans="1:22" x14ac:dyDescent="0.2">
      <c r="A6078">
        <v>6075</v>
      </c>
      <c r="B6078" t="s">
        <v>6095</v>
      </c>
      <c r="C6078" s="15">
        <v>44105</v>
      </c>
      <c r="D6078">
        <v>454</v>
      </c>
      <c r="E6078">
        <v>536</v>
      </c>
      <c r="F6078">
        <v>0.121</v>
      </c>
      <c r="G6078" t="s">
        <v>19</v>
      </c>
      <c r="H6078">
        <v>0</v>
      </c>
      <c r="I6078">
        <v>0.125</v>
      </c>
      <c r="J6078" t="s">
        <v>19</v>
      </c>
      <c r="K6078">
        <v>0</v>
      </c>
      <c r="L6078">
        <v>0.215</v>
      </c>
      <c r="M6078" t="s">
        <v>19</v>
      </c>
      <c r="N6078">
        <v>0</v>
      </c>
      <c r="O6078">
        <v>0.35399999999999998</v>
      </c>
      <c r="P6078" t="s">
        <v>19</v>
      </c>
      <c r="Q6078">
        <v>0</v>
      </c>
      <c r="R6078">
        <v>0.70199999999999996</v>
      </c>
      <c r="S6078" t="s">
        <v>17</v>
      </c>
      <c r="T6078">
        <v>1</v>
      </c>
      <c r="U6078">
        <f t="shared" si="189"/>
        <v>0.70199999999999996</v>
      </c>
      <c r="V6078">
        <f t="shared" si="190"/>
        <v>1</v>
      </c>
    </row>
    <row r="6079" spans="1:22" x14ac:dyDescent="0.2">
      <c r="A6079">
        <v>6076</v>
      </c>
      <c r="B6079" t="s">
        <v>6096</v>
      </c>
      <c r="C6079" s="15">
        <v>44105</v>
      </c>
      <c r="D6079">
        <v>465</v>
      </c>
      <c r="E6079">
        <v>547</v>
      </c>
      <c r="F6079">
        <v>0.122</v>
      </c>
      <c r="G6079" t="s">
        <v>19</v>
      </c>
      <c r="H6079">
        <v>0</v>
      </c>
      <c r="I6079">
        <v>0.13700000000000001</v>
      </c>
      <c r="J6079" t="s">
        <v>19</v>
      </c>
      <c r="K6079">
        <v>0</v>
      </c>
      <c r="L6079">
        <v>0.26400000000000001</v>
      </c>
      <c r="M6079" t="s">
        <v>17</v>
      </c>
      <c r="N6079">
        <v>1</v>
      </c>
      <c r="O6079">
        <v>0.20499999999999999</v>
      </c>
      <c r="P6079" t="s">
        <v>17</v>
      </c>
      <c r="Q6079">
        <v>1</v>
      </c>
      <c r="R6079">
        <v>0.81</v>
      </c>
      <c r="S6079" t="s">
        <v>17</v>
      </c>
      <c r="T6079">
        <v>1</v>
      </c>
      <c r="U6079">
        <f t="shared" si="189"/>
        <v>0.81</v>
      </c>
      <c r="V6079">
        <f t="shared" si="190"/>
        <v>1</v>
      </c>
    </row>
    <row r="6080" spans="1:22" x14ac:dyDescent="0.2">
      <c r="A6080">
        <v>6077</v>
      </c>
      <c r="B6080" t="s">
        <v>6097</v>
      </c>
      <c r="C6080" s="15">
        <v>44105</v>
      </c>
      <c r="D6080">
        <v>460</v>
      </c>
      <c r="E6080">
        <v>543</v>
      </c>
      <c r="F6080">
        <v>0.124</v>
      </c>
      <c r="G6080" t="s">
        <v>19</v>
      </c>
      <c r="H6080">
        <v>0</v>
      </c>
      <c r="I6080">
        <v>0.13400000000000001</v>
      </c>
      <c r="J6080" t="s">
        <v>19</v>
      </c>
      <c r="K6080">
        <v>0</v>
      </c>
      <c r="L6080">
        <v>0.25800000000000001</v>
      </c>
      <c r="M6080" t="s">
        <v>17</v>
      </c>
      <c r="N6080">
        <v>1</v>
      </c>
      <c r="O6080">
        <v>0.28399999999999997</v>
      </c>
      <c r="P6080" t="s">
        <v>17</v>
      </c>
      <c r="Q6080">
        <v>1</v>
      </c>
      <c r="R6080">
        <v>0.73899999999999999</v>
      </c>
      <c r="S6080" t="s">
        <v>17</v>
      </c>
      <c r="T6080">
        <v>1</v>
      </c>
      <c r="U6080">
        <f t="shared" si="189"/>
        <v>0.73899999999999999</v>
      </c>
      <c r="V6080">
        <f t="shared" si="190"/>
        <v>1</v>
      </c>
    </row>
    <row r="6081" spans="1:22" x14ac:dyDescent="0.2">
      <c r="A6081">
        <v>6078</v>
      </c>
      <c r="B6081" t="s">
        <v>6098</v>
      </c>
      <c r="C6081" s="15">
        <v>44105</v>
      </c>
      <c r="D6081">
        <v>449</v>
      </c>
      <c r="E6081">
        <v>532</v>
      </c>
      <c r="F6081">
        <v>0.11799999999999999</v>
      </c>
      <c r="G6081" t="s">
        <v>19</v>
      </c>
      <c r="H6081">
        <v>0</v>
      </c>
      <c r="I6081">
        <v>0.123</v>
      </c>
      <c r="J6081" t="s">
        <v>19</v>
      </c>
      <c r="K6081">
        <v>0</v>
      </c>
      <c r="L6081">
        <v>0.192</v>
      </c>
      <c r="M6081" t="s">
        <v>17</v>
      </c>
      <c r="N6081">
        <v>1</v>
      </c>
      <c r="O6081">
        <v>0.19400000000000001</v>
      </c>
      <c r="P6081" t="s">
        <v>17</v>
      </c>
      <c r="Q6081">
        <v>1</v>
      </c>
      <c r="R6081">
        <v>0.67</v>
      </c>
      <c r="S6081" t="s">
        <v>17</v>
      </c>
      <c r="T6081">
        <v>1</v>
      </c>
      <c r="U6081">
        <f t="shared" si="189"/>
        <v>0.67</v>
      </c>
      <c r="V6081">
        <f t="shared" si="190"/>
        <v>1</v>
      </c>
    </row>
    <row r="6082" spans="1:22" x14ac:dyDescent="0.2">
      <c r="A6082">
        <v>6079</v>
      </c>
      <c r="B6082" t="s">
        <v>6099</v>
      </c>
      <c r="C6082" s="15">
        <v>44105</v>
      </c>
      <c r="D6082">
        <v>451</v>
      </c>
      <c r="E6082">
        <v>533</v>
      </c>
      <c r="F6082">
        <v>0.13500000000000001</v>
      </c>
      <c r="G6082" t="s">
        <v>19</v>
      </c>
      <c r="H6082">
        <v>0</v>
      </c>
      <c r="I6082">
        <v>0.127</v>
      </c>
      <c r="J6082" t="s">
        <v>19</v>
      </c>
      <c r="K6082">
        <v>0</v>
      </c>
      <c r="L6082">
        <v>0.216</v>
      </c>
      <c r="M6082" t="s">
        <v>17</v>
      </c>
      <c r="N6082">
        <v>1</v>
      </c>
      <c r="O6082">
        <v>0.26400000000000001</v>
      </c>
      <c r="P6082" t="s">
        <v>17</v>
      </c>
      <c r="Q6082">
        <v>1</v>
      </c>
      <c r="R6082">
        <v>0.67600000000000005</v>
      </c>
      <c r="S6082" t="s">
        <v>17</v>
      </c>
      <c r="T6082">
        <v>1</v>
      </c>
      <c r="U6082">
        <f t="shared" si="189"/>
        <v>0.67600000000000005</v>
      </c>
      <c r="V6082">
        <f t="shared" si="190"/>
        <v>1</v>
      </c>
    </row>
    <row r="6083" spans="1:22" x14ac:dyDescent="0.2">
      <c r="A6083">
        <v>6080</v>
      </c>
      <c r="B6083" t="s">
        <v>6100</v>
      </c>
      <c r="C6083" s="15">
        <v>44105</v>
      </c>
      <c r="D6083">
        <v>451</v>
      </c>
      <c r="E6083">
        <v>534</v>
      </c>
      <c r="F6083">
        <v>0.121</v>
      </c>
      <c r="G6083" t="s">
        <v>19</v>
      </c>
      <c r="H6083">
        <v>0</v>
      </c>
      <c r="I6083">
        <v>0.13</v>
      </c>
      <c r="J6083" t="s">
        <v>19</v>
      </c>
      <c r="K6083">
        <v>0</v>
      </c>
      <c r="L6083">
        <v>0.218</v>
      </c>
      <c r="M6083" t="s">
        <v>17</v>
      </c>
      <c r="N6083">
        <v>1</v>
      </c>
      <c r="O6083">
        <v>0.28499999999999998</v>
      </c>
      <c r="P6083" t="s">
        <v>17</v>
      </c>
      <c r="Q6083">
        <v>1</v>
      </c>
      <c r="R6083">
        <v>0.70099999999999996</v>
      </c>
      <c r="S6083" t="s">
        <v>17</v>
      </c>
      <c r="T6083">
        <v>1</v>
      </c>
      <c r="U6083">
        <f t="shared" ref="U6083:U6146" si="191">IF(OR($M6083 &lt;&gt; "SOUND", $J6083&lt;&gt; "SOUND", $G6083 &lt;&gt; "SOUND", $P6083 &lt;&gt; "SOUND", $S6083 &lt;&gt; "SOUND"), R6083, "-")</f>
        <v>0.70099999999999996</v>
      </c>
      <c r="V6083">
        <f t="shared" ref="V6083:V6146" si="192">IF(OR($M6083 &lt;&gt; "SOUND", $J6083&lt;&gt; "SOUND", $G6083 &lt;&gt; "SOUND", $P6083 &lt;&gt; "SOUND", $S6083 &lt;&gt; "SOUND"), T6083, "-")</f>
        <v>1</v>
      </c>
    </row>
    <row r="6084" spans="1:22" x14ac:dyDescent="0.2">
      <c r="A6084">
        <v>6081</v>
      </c>
      <c r="B6084" t="s">
        <v>6101</v>
      </c>
      <c r="C6084" s="15">
        <v>44105</v>
      </c>
      <c r="D6084">
        <v>451</v>
      </c>
      <c r="E6084">
        <v>533</v>
      </c>
      <c r="F6084">
        <v>0.122</v>
      </c>
      <c r="G6084" t="s">
        <v>19</v>
      </c>
      <c r="H6084">
        <v>0</v>
      </c>
      <c r="I6084">
        <v>0.126</v>
      </c>
      <c r="J6084" t="s">
        <v>19</v>
      </c>
      <c r="K6084">
        <v>0</v>
      </c>
      <c r="L6084">
        <v>0.19800000000000001</v>
      </c>
      <c r="M6084" t="s">
        <v>17</v>
      </c>
      <c r="N6084">
        <v>1</v>
      </c>
      <c r="O6084">
        <v>0.22</v>
      </c>
      <c r="P6084" t="s">
        <v>17</v>
      </c>
      <c r="Q6084">
        <v>1</v>
      </c>
      <c r="R6084">
        <v>0.67700000000000005</v>
      </c>
      <c r="S6084" t="s">
        <v>17</v>
      </c>
      <c r="T6084">
        <v>1</v>
      </c>
      <c r="U6084">
        <f t="shared" si="191"/>
        <v>0.67700000000000005</v>
      </c>
      <c r="V6084">
        <f t="shared" si="192"/>
        <v>1</v>
      </c>
    </row>
    <row r="6085" spans="1:22" x14ac:dyDescent="0.2">
      <c r="A6085">
        <v>6082</v>
      </c>
      <c r="B6085" t="s">
        <v>6102</v>
      </c>
      <c r="C6085" s="15">
        <v>44105</v>
      </c>
      <c r="D6085">
        <v>453</v>
      </c>
      <c r="E6085">
        <v>536</v>
      </c>
      <c r="F6085">
        <v>0.122</v>
      </c>
      <c r="G6085" t="s">
        <v>19</v>
      </c>
      <c r="H6085">
        <v>0</v>
      </c>
      <c r="I6085">
        <v>0.129</v>
      </c>
      <c r="J6085" t="s">
        <v>19</v>
      </c>
      <c r="K6085">
        <v>0</v>
      </c>
      <c r="L6085">
        <v>0.2</v>
      </c>
      <c r="M6085" t="s">
        <v>17</v>
      </c>
      <c r="N6085">
        <v>1</v>
      </c>
      <c r="O6085">
        <v>0.26</v>
      </c>
      <c r="P6085" t="s">
        <v>17</v>
      </c>
      <c r="Q6085">
        <v>1</v>
      </c>
      <c r="R6085">
        <v>0.71699999999999997</v>
      </c>
      <c r="S6085" t="s">
        <v>17</v>
      </c>
      <c r="T6085">
        <v>1</v>
      </c>
      <c r="U6085">
        <f t="shared" si="191"/>
        <v>0.71699999999999997</v>
      </c>
      <c r="V6085">
        <f t="shared" si="192"/>
        <v>1</v>
      </c>
    </row>
    <row r="6086" spans="1:22" x14ac:dyDescent="0.2">
      <c r="A6086">
        <v>6083</v>
      </c>
      <c r="B6086" t="s">
        <v>6103</v>
      </c>
      <c r="C6086" s="15">
        <v>44105</v>
      </c>
      <c r="D6086">
        <v>451</v>
      </c>
      <c r="E6086">
        <v>533</v>
      </c>
      <c r="F6086">
        <v>0.123</v>
      </c>
      <c r="G6086" t="s">
        <v>19</v>
      </c>
      <c r="H6086">
        <v>0</v>
      </c>
      <c r="I6086">
        <v>0.126</v>
      </c>
      <c r="J6086" t="s">
        <v>19</v>
      </c>
      <c r="K6086">
        <v>0</v>
      </c>
      <c r="L6086">
        <v>0.20799999999999999</v>
      </c>
      <c r="M6086" t="s">
        <v>17</v>
      </c>
      <c r="N6086">
        <v>1</v>
      </c>
      <c r="O6086">
        <v>0.20300000000000001</v>
      </c>
      <c r="P6086" t="s">
        <v>17</v>
      </c>
      <c r="Q6086">
        <v>1</v>
      </c>
      <c r="R6086">
        <v>0.67600000000000005</v>
      </c>
      <c r="S6086" t="s">
        <v>17</v>
      </c>
      <c r="T6086">
        <v>1</v>
      </c>
      <c r="U6086">
        <f t="shared" si="191"/>
        <v>0.67600000000000005</v>
      </c>
      <c r="V6086">
        <f t="shared" si="192"/>
        <v>1</v>
      </c>
    </row>
    <row r="6087" spans="1:22" x14ac:dyDescent="0.2">
      <c r="A6087">
        <v>6084</v>
      </c>
      <c r="B6087" t="s">
        <v>6104</v>
      </c>
      <c r="C6087" s="15">
        <v>44105</v>
      </c>
      <c r="D6087">
        <v>451</v>
      </c>
      <c r="E6087">
        <v>533</v>
      </c>
      <c r="F6087">
        <v>0.121</v>
      </c>
      <c r="G6087" t="s">
        <v>19</v>
      </c>
      <c r="H6087">
        <v>0</v>
      </c>
      <c r="I6087">
        <v>0.125</v>
      </c>
      <c r="J6087" t="s">
        <v>19</v>
      </c>
      <c r="K6087">
        <v>0</v>
      </c>
      <c r="L6087">
        <v>0.26100000000000001</v>
      </c>
      <c r="M6087" t="s">
        <v>17</v>
      </c>
      <c r="N6087">
        <v>1</v>
      </c>
      <c r="O6087">
        <v>0.19600000000000001</v>
      </c>
      <c r="P6087" t="s">
        <v>17</v>
      </c>
      <c r="Q6087">
        <v>1</v>
      </c>
      <c r="R6087">
        <v>0.66800000000000004</v>
      </c>
      <c r="S6087" t="s">
        <v>17</v>
      </c>
      <c r="T6087">
        <v>1</v>
      </c>
      <c r="U6087">
        <f t="shared" si="191"/>
        <v>0.66800000000000004</v>
      </c>
      <c r="V6087">
        <f t="shared" si="192"/>
        <v>1</v>
      </c>
    </row>
    <row r="6088" spans="1:22" x14ac:dyDescent="0.2">
      <c r="A6088">
        <v>6085</v>
      </c>
      <c r="B6088" t="s">
        <v>6105</v>
      </c>
      <c r="C6088" s="15">
        <v>44105</v>
      </c>
      <c r="D6088">
        <v>174</v>
      </c>
      <c r="E6088">
        <v>238</v>
      </c>
      <c r="F6088">
        <v>0.113</v>
      </c>
      <c r="G6088" t="s">
        <v>19</v>
      </c>
      <c r="H6088">
        <v>0</v>
      </c>
      <c r="I6088">
        <v>0.11799999999999999</v>
      </c>
      <c r="J6088" t="s">
        <v>19</v>
      </c>
      <c r="K6088">
        <v>0</v>
      </c>
      <c r="L6088">
        <v>0.14899999999999999</v>
      </c>
      <c r="M6088" t="s">
        <v>17</v>
      </c>
      <c r="N6088">
        <v>1</v>
      </c>
      <c r="O6088">
        <v>0.16700000000000001</v>
      </c>
      <c r="P6088" t="s">
        <v>17</v>
      </c>
      <c r="Q6088">
        <v>1</v>
      </c>
      <c r="R6088">
        <v>0.33100000000000002</v>
      </c>
      <c r="S6088" t="s">
        <v>17</v>
      </c>
      <c r="T6088">
        <v>1</v>
      </c>
      <c r="U6088">
        <f t="shared" si="191"/>
        <v>0.33100000000000002</v>
      </c>
      <c r="V6088">
        <f t="shared" si="192"/>
        <v>1</v>
      </c>
    </row>
    <row r="6089" spans="1:22" x14ac:dyDescent="0.2">
      <c r="A6089">
        <v>6086</v>
      </c>
      <c r="B6089" t="s">
        <v>6106</v>
      </c>
      <c r="C6089" s="15">
        <v>44105</v>
      </c>
      <c r="D6089">
        <v>177</v>
      </c>
      <c r="E6089">
        <v>241</v>
      </c>
      <c r="F6089">
        <v>0.115</v>
      </c>
      <c r="G6089" t="s">
        <v>19</v>
      </c>
      <c r="H6089">
        <v>0</v>
      </c>
      <c r="I6089">
        <v>0.13300000000000001</v>
      </c>
      <c r="J6089" t="s">
        <v>19</v>
      </c>
      <c r="K6089">
        <v>0</v>
      </c>
      <c r="L6089">
        <v>0.215</v>
      </c>
      <c r="M6089" t="s">
        <v>17</v>
      </c>
      <c r="N6089">
        <v>1</v>
      </c>
      <c r="O6089">
        <v>0.184</v>
      </c>
      <c r="P6089" t="s">
        <v>17</v>
      </c>
      <c r="Q6089">
        <v>1</v>
      </c>
      <c r="R6089">
        <v>0.32</v>
      </c>
      <c r="S6089" t="s">
        <v>17</v>
      </c>
      <c r="T6089">
        <v>1</v>
      </c>
      <c r="U6089">
        <f t="shared" si="191"/>
        <v>0.32</v>
      </c>
      <c r="V6089">
        <f t="shared" si="192"/>
        <v>1</v>
      </c>
    </row>
    <row r="6090" spans="1:22" x14ac:dyDescent="0.2">
      <c r="A6090">
        <v>6087</v>
      </c>
      <c r="B6090" t="s">
        <v>6107</v>
      </c>
      <c r="C6090" s="15">
        <v>44105</v>
      </c>
      <c r="D6090">
        <v>196</v>
      </c>
      <c r="E6090">
        <v>261</v>
      </c>
      <c r="F6090">
        <v>0.13200000000000001</v>
      </c>
      <c r="G6090" t="s">
        <v>19</v>
      </c>
      <c r="H6090">
        <v>0</v>
      </c>
      <c r="I6090">
        <v>0.13700000000000001</v>
      </c>
      <c r="J6090" t="s">
        <v>19</v>
      </c>
      <c r="K6090">
        <v>0</v>
      </c>
      <c r="L6090">
        <v>0.13500000000000001</v>
      </c>
      <c r="M6090" t="s">
        <v>19</v>
      </c>
      <c r="N6090">
        <v>0</v>
      </c>
      <c r="O6090">
        <v>0.16700000000000001</v>
      </c>
      <c r="P6090" t="s">
        <v>19</v>
      </c>
      <c r="Q6090">
        <v>0</v>
      </c>
      <c r="R6090">
        <v>0.19900000000000001</v>
      </c>
      <c r="S6090" t="s">
        <v>17</v>
      </c>
      <c r="T6090">
        <v>1</v>
      </c>
      <c r="U6090">
        <f t="shared" si="191"/>
        <v>0.19900000000000001</v>
      </c>
      <c r="V6090">
        <f t="shared" si="192"/>
        <v>1</v>
      </c>
    </row>
    <row r="6091" spans="1:22" x14ac:dyDescent="0.2">
      <c r="A6091">
        <v>6088</v>
      </c>
      <c r="B6091" t="s">
        <v>6108</v>
      </c>
      <c r="C6091" s="15">
        <v>44105</v>
      </c>
      <c r="D6091">
        <v>196</v>
      </c>
      <c r="E6091">
        <v>261</v>
      </c>
      <c r="F6091">
        <v>0.112</v>
      </c>
      <c r="G6091" t="s">
        <v>19</v>
      </c>
      <c r="H6091">
        <v>0</v>
      </c>
      <c r="I6091">
        <v>0.13100000000000001</v>
      </c>
      <c r="J6091" t="s">
        <v>19</v>
      </c>
      <c r="K6091">
        <v>0</v>
      </c>
      <c r="L6091">
        <v>0.13300000000000001</v>
      </c>
      <c r="M6091" t="s">
        <v>19</v>
      </c>
      <c r="N6091">
        <v>0</v>
      </c>
      <c r="O6091">
        <v>0.16800000000000001</v>
      </c>
      <c r="P6091" t="s">
        <v>19</v>
      </c>
      <c r="Q6091">
        <v>0</v>
      </c>
      <c r="R6091">
        <v>0.159</v>
      </c>
      <c r="S6091" t="s">
        <v>17</v>
      </c>
      <c r="T6091">
        <v>1</v>
      </c>
      <c r="U6091">
        <f t="shared" si="191"/>
        <v>0.159</v>
      </c>
      <c r="V6091">
        <f t="shared" si="192"/>
        <v>1</v>
      </c>
    </row>
    <row r="6092" spans="1:22" x14ac:dyDescent="0.2">
      <c r="A6092">
        <v>6089</v>
      </c>
      <c r="B6092" t="s">
        <v>6109</v>
      </c>
      <c r="C6092" s="15">
        <v>44105</v>
      </c>
      <c r="D6092">
        <v>196</v>
      </c>
      <c r="E6092">
        <v>261</v>
      </c>
      <c r="F6092">
        <v>0.114</v>
      </c>
      <c r="G6092" t="s">
        <v>19</v>
      </c>
      <c r="H6092">
        <v>0</v>
      </c>
      <c r="I6092">
        <v>0.11700000000000001</v>
      </c>
      <c r="J6092" t="s">
        <v>19</v>
      </c>
      <c r="K6092">
        <v>0</v>
      </c>
      <c r="L6092">
        <v>0.17299999999999999</v>
      </c>
      <c r="M6092" t="s">
        <v>17</v>
      </c>
      <c r="N6092">
        <v>1</v>
      </c>
      <c r="O6092">
        <v>0.192</v>
      </c>
      <c r="P6092" t="s">
        <v>17</v>
      </c>
      <c r="Q6092">
        <v>1</v>
      </c>
      <c r="R6092">
        <v>0.16300000000000001</v>
      </c>
      <c r="S6092" t="s">
        <v>17</v>
      </c>
      <c r="T6092">
        <v>1</v>
      </c>
      <c r="U6092">
        <f t="shared" si="191"/>
        <v>0.16300000000000001</v>
      </c>
      <c r="V6092">
        <f t="shared" si="192"/>
        <v>1</v>
      </c>
    </row>
    <row r="6093" spans="1:22" x14ac:dyDescent="0.2">
      <c r="A6093">
        <v>6090</v>
      </c>
      <c r="B6093" t="s">
        <v>6110</v>
      </c>
      <c r="C6093" s="15">
        <v>44105</v>
      </c>
      <c r="D6093">
        <v>196</v>
      </c>
      <c r="E6093">
        <v>261</v>
      </c>
      <c r="F6093">
        <v>0.114</v>
      </c>
      <c r="G6093" t="s">
        <v>19</v>
      </c>
      <c r="H6093">
        <v>0</v>
      </c>
      <c r="I6093">
        <v>0.12</v>
      </c>
      <c r="J6093" t="s">
        <v>19</v>
      </c>
      <c r="K6093">
        <v>0</v>
      </c>
      <c r="L6093">
        <v>0.14299999999999999</v>
      </c>
      <c r="M6093" t="s">
        <v>17</v>
      </c>
      <c r="N6093">
        <v>1</v>
      </c>
      <c r="O6093">
        <v>0.17599999999999999</v>
      </c>
      <c r="P6093" t="s">
        <v>17</v>
      </c>
      <c r="Q6093">
        <v>1</v>
      </c>
      <c r="R6093">
        <v>0.16300000000000001</v>
      </c>
      <c r="S6093" t="s">
        <v>17</v>
      </c>
      <c r="T6093">
        <v>1</v>
      </c>
      <c r="U6093">
        <f t="shared" si="191"/>
        <v>0.16300000000000001</v>
      </c>
      <c r="V6093">
        <f t="shared" si="192"/>
        <v>1</v>
      </c>
    </row>
    <row r="6094" spans="1:22" x14ac:dyDescent="0.2">
      <c r="A6094">
        <v>6091</v>
      </c>
      <c r="B6094" t="s">
        <v>6111</v>
      </c>
      <c r="C6094" s="15">
        <v>44105</v>
      </c>
      <c r="D6094">
        <v>196</v>
      </c>
      <c r="E6094">
        <v>261</v>
      </c>
      <c r="F6094">
        <v>0.11600000000000001</v>
      </c>
      <c r="G6094" t="s">
        <v>19</v>
      </c>
      <c r="H6094">
        <v>0</v>
      </c>
      <c r="I6094">
        <v>0.128</v>
      </c>
      <c r="J6094" t="s">
        <v>19</v>
      </c>
      <c r="K6094">
        <v>0</v>
      </c>
      <c r="L6094">
        <v>0.13900000000000001</v>
      </c>
      <c r="M6094" t="s">
        <v>19</v>
      </c>
      <c r="N6094">
        <v>0</v>
      </c>
      <c r="O6094">
        <v>0.14399999999999999</v>
      </c>
      <c r="P6094" t="s">
        <v>19</v>
      </c>
      <c r="Q6094">
        <v>0</v>
      </c>
      <c r="R6094">
        <v>0.161</v>
      </c>
      <c r="S6094" t="s">
        <v>17</v>
      </c>
      <c r="T6094">
        <v>1</v>
      </c>
      <c r="U6094">
        <f t="shared" si="191"/>
        <v>0.161</v>
      </c>
      <c r="V6094">
        <f t="shared" si="192"/>
        <v>1</v>
      </c>
    </row>
    <row r="6095" spans="1:22" x14ac:dyDescent="0.2">
      <c r="A6095">
        <v>6092</v>
      </c>
      <c r="B6095" t="s">
        <v>6112</v>
      </c>
      <c r="C6095" s="15">
        <v>44105</v>
      </c>
      <c r="D6095">
        <v>196</v>
      </c>
      <c r="E6095">
        <v>261</v>
      </c>
      <c r="F6095">
        <v>0.113</v>
      </c>
      <c r="G6095" t="s">
        <v>19</v>
      </c>
      <c r="H6095">
        <v>0</v>
      </c>
      <c r="I6095">
        <v>0.11899999999999999</v>
      </c>
      <c r="J6095" t="s">
        <v>19</v>
      </c>
      <c r="K6095">
        <v>0</v>
      </c>
      <c r="L6095">
        <v>0.16900000000000001</v>
      </c>
      <c r="M6095" t="s">
        <v>19</v>
      </c>
      <c r="N6095">
        <v>0</v>
      </c>
      <c r="O6095">
        <v>0.14499999999999999</v>
      </c>
      <c r="P6095" t="s">
        <v>19</v>
      </c>
      <c r="Q6095">
        <v>0</v>
      </c>
      <c r="R6095">
        <v>0.182</v>
      </c>
      <c r="S6095" t="s">
        <v>17</v>
      </c>
      <c r="T6095">
        <v>1</v>
      </c>
      <c r="U6095">
        <f t="shared" si="191"/>
        <v>0.182</v>
      </c>
      <c r="V6095">
        <f t="shared" si="192"/>
        <v>1</v>
      </c>
    </row>
    <row r="6096" spans="1:22" x14ac:dyDescent="0.2">
      <c r="A6096">
        <v>6093</v>
      </c>
      <c r="B6096" t="s">
        <v>6113</v>
      </c>
      <c r="C6096" s="15">
        <v>44105</v>
      </c>
      <c r="D6096">
        <v>196</v>
      </c>
      <c r="E6096">
        <v>261</v>
      </c>
      <c r="F6096">
        <v>0.11600000000000001</v>
      </c>
      <c r="G6096" t="s">
        <v>19</v>
      </c>
      <c r="H6096">
        <v>0</v>
      </c>
      <c r="I6096">
        <v>0.11799999999999999</v>
      </c>
      <c r="J6096" t="s">
        <v>19</v>
      </c>
      <c r="K6096">
        <v>0</v>
      </c>
      <c r="L6096">
        <v>0.13200000000000001</v>
      </c>
      <c r="M6096" t="s">
        <v>19</v>
      </c>
      <c r="N6096">
        <v>0</v>
      </c>
      <c r="O6096">
        <v>0.155</v>
      </c>
      <c r="P6096" t="s">
        <v>19</v>
      </c>
      <c r="Q6096">
        <v>0</v>
      </c>
      <c r="R6096">
        <v>0.16</v>
      </c>
      <c r="S6096" t="s">
        <v>17</v>
      </c>
      <c r="T6096">
        <v>1</v>
      </c>
      <c r="U6096">
        <f t="shared" si="191"/>
        <v>0.16</v>
      </c>
      <c r="V6096">
        <f t="shared" si="192"/>
        <v>1</v>
      </c>
    </row>
    <row r="6097" spans="1:22" x14ac:dyDescent="0.2">
      <c r="A6097">
        <v>6094</v>
      </c>
      <c r="B6097" t="s">
        <v>6114</v>
      </c>
      <c r="C6097" s="15">
        <v>44105</v>
      </c>
      <c r="D6097">
        <v>196</v>
      </c>
      <c r="E6097">
        <v>261</v>
      </c>
      <c r="F6097">
        <v>0.11899999999999999</v>
      </c>
      <c r="G6097" t="s">
        <v>19</v>
      </c>
      <c r="H6097">
        <v>0</v>
      </c>
      <c r="I6097">
        <v>0.11799999999999999</v>
      </c>
      <c r="J6097" t="s">
        <v>19</v>
      </c>
      <c r="K6097">
        <v>0</v>
      </c>
      <c r="L6097">
        <v>0.13200000000000001</v>
      </c>
      <c r="M6097" t="s">
        <v>19</v>
      </c>
      <c r="N6097">
        <v>0</v>
      </c>
      <c r="O6097">
        <v>0.155</v>
      </c>
      <c r="P6097" t="s">
        <v>19</v>
      </c>
      <c r="Q6097">
        <v>0</v>
      </c>
      <c r="R6097">
        <v>0.17899999999999999</v>
      </c>
      <c r="S6097" t="s">
        <v>17</v>
      </c>
      <c r="T6097">
        <v>1</v>
      </c>
      <c r="U6097">
        <f t="shared" si="191"/>
        <v>0.17899999999999999</v>
      </c>
      <c r="V6097">
        <f t="shared" si="192"/>
        <v>1</v>
      </c>
    </row>
    <row r="6098" spans="1:22" x14ac:dyDescent="0.2">
      <c r="A6098">
        <v>6095</v>
      </c>
      <c r="B6098" t="s">
        <v>6115</v>
      </c>
      <c r="C6098" s="15">
        <v>44105</v>
      </c>
      <c r="D6098">
        <v>196</v>
      </c>
      <c r="E6098">
        <v>261</v>
      </c>
      <c r="F6098">
        <v>0.112</v>
      </c>
      <c r="G6098" t="s">
        <v>19</v>
      </c>
      <c r="H6098">
        <v>0</v>
      </c>
      <c r="I6098">
        <v>0.12</v>
      </c>
      <c r="J6098" t="s">
        <v>19</v>
      </c>
      <c r="K6098">
        <v>0</v>
      </c>
      <c r="L6098">
        <v>0.14299999999999999</v>
      </c>
      <c r="M6098" t="s">
        <v>17</v>
      </c>
      <c r="N6098">
        <v>1</v>
      </c>
      <c r="O6098">
        <v>0.14399999999999999</v>
      </c>
      <c r="P6098" t="s">
        <v>17</v>
      </c>
      <c r="Q6098">
        <v>1</v>
      </c>
      <c r="R6098">
        <v>0.16500000000000001</v>
      </c>
      <c r="S6098" t="s">
        <v>17</v>
      </c>
      <c r="T6098">
        <v>1</v>
      </c>
      <c r="U6098">
        <f t="shared" si="191"/>
        <v>0.16500000000000001</v>
      </c>
      <c r="V6098">
        <f t="shared" si="192"/>
        <v>1</v>
      </c>
    </row>
    <row r="6099" spans="1:22" x14ac:dyDescent="0.2">
      <c r="A6099">
        <v>6096</v>
      </c>
      <c r="B6099" t="s">
        <v>6116</v>
      </c>
      <c r="C6099" s="15">
        <v>44105</v>
      </c>
      <c r="D6099">
        <v>196</v>
      </c>
      <c r="E6099">
        <v>261</v>
      </c>
      <c r="F6099">
        <v>0.115</v>
      </c>
      <c r="G6099" t="s">
        <v>19</v>
      </c>
      <c r="H6099">
        <v>0</v>
      </c>
      <c r="I6099">
        <v>0.127</v>
      </c>
      <c r="J6099" t="s">
        <v>19</v>
      </c>
      <c r="K6099">
        <v>0</v>
      </c>
      <c r="L6099">
        <v>0.18099999999999999</v>
      </c>
      <c r="M6099" t="s">
        <v>17</v>
      </c>
      <c r="N6099">
        <v>1</v>
      </c>
      <c r="O6099">
        <v>0.16</v>
      </c>
      <c r="P6099" t="s">
        <v>17</v>
      </c>
      <c r="Q6099">
        <v>1</v>
      </c>
      <c r="R6099">
        <v>0.16400000000000001</v>
      </c>
      <c r="S6099" t="s">
        <v>17</v>
      </c>
      <c r="T6099">
        <v>1</v>
      </c>
      <c r="U6099">
        <f t="shared" si="191"/>
        <v>0.16400000000000001</v>
      </c>
      <c r="V6099">
        <f t="shared" si="192"/>
        <v>1</v>
      </c>
    </row>
    <row r="6100" spans="1:22" x14ac:dyDescent="0.2">
      <c r="A6100">
        <v>6097</v>
      </c>
      <c r="B6100" t="s">
        <v>6117</v>
      </c>
      <c r="C6100" s="15">
        <v>44105</v>
      </c>
      <c r="D6100">
        <v>196</v>
      </c>
      <c r="E6100">
        <v>275</v>
      </c>
      <c r="F6100">
        <v>0.25135779800000002</v>
      </c>
      <c r="G6100" t="s">
        <v>21</v>
      </c>
      <c r="H6100">
        <v>0</v>
      </c>
      <c r="I6100">
        <v>0.12</v>
      </c>
      <c r="J6100" t="s">
        <v>19</v>
      </c>
      <c r="K6100">
        <v>0</v>
      </c>
      <c r="L6100">
        <v>0.59680649100000005</v>
      </c>
      <c r="M6100" t="s">
        <v>21</v>
      </c>
      <c r="N6100">
        <v>0</v>
      </c>
      <c r="O6100">
        <v>0.127</v>
      </c>
      <c r="P6100" t="s">
        <v>19</v>
      </c>
      <c r="Q6100">
        <v>0</v>
      </c>
      <c r="R6100">
        <v>0.17899999999999999</v>
      </c>
      <c r="S6100" t="s">
        <v>17</v>
      </c>
      <c r="T6100">
        <v>1</v>
      </c>
      <c r="U6100">
        <f t="shared" si="191"/>
        <v>0.17899999999999999</v>
      </c>
      <c r="V6100">
        <f t="shared" si="192"/>
        <v>1</v>
      </c>
    </row>
    <row r="6101" spans="1:22" x14ac:dyDescent="0.2">
      <c r="A6101">
        <v>6098</v>
      </c>
      <c r="B6101" t="s">
        <v>6118</v>
      </c>
      <c r="C6101" s="15">
        <v>44105</v>
      </c>
      <c r="D6101">
        <v>196</v>
      </c>
      <c r="E6101">
        <v>261</v>
      </c>
      <c r="F6101">
        <v>0.115</v>
      </c>
      <c r="G6101" t="s">
        <v>19</v>
      </c>
      <c r="H6101">
        <v>0</v>
      </c>
      <c r="I6101">
        <v>0.11899999999999999</v>
      </c>
      <c r="J6101" t="s">
        <v>19</v>
      </c>
      <c r="K6101">
        <v>0</v>
      </c>
      <c r="L6101">
        <v>0.13100000000000001</v>
      </c>
      <c r="M6101" t="s">
        <v>19</v>
      </c>
      <c r="N6101">
        <v>0</v>
      </c>
      <c r="O6101">
        <v>0.17</v>
      </c>
      <c r="P6101" t="s">
        <v>19</v>
      </c>
      <c r="Q6101">
        <v>0</v>
      </c>
      <c r="R6101">
        <v>0.16300000000000001</v>
      </c>
      <c r="S6101" t="s">
        <v>17</v>
      </c>
      <c r="T6101">
        <v>1</v>
      </c>
      <c r="U6101">
        <f t="shared" si="191"/>
        <v>0.16300000000000001</v>
      </c>
      <c r="V6101">
        <f t="shared" si="192"/>
        <v>1</v>
      </c>
    </row>
    <row r="6102" spans="1:22" x14ac:dyDescent="0.2">
      <c r="A6102">
        <v>6099</v>
      </c>
      <c r="B6102" t="s">
        <v>6119</v>
      </c>
      <c r="C6102" s="15">
        <v>44105</v>
      </c>
      <c r="D6102">
        <v>196</v>
      </c>
      <c r="E6102">
        <v>261</v>
      </c>
      <c r="F6102">
        <v>0.113</v>
      </c>
      <c r="G6102" t="s">
        <v>19</v>
      </c>
      <c r="H6102">
        <v>0</v>
      </c>
      <c r="I6102">
        <v>0.124</v>
      </c>
      <c r="J6102" t="s">
        <v>19</v>
      </c>
      <c r="K6102">
        <v>0</v>
      </c>
      <c r="L6102">
        <v>0.13400000000000001</v>
      </c>
      <c r="M6102" t="s">
        <v>19</v>
      </c>
      <c r="N6102">
        <v>0</v>
      </c>
      <c r="O6102">
        <v>0.126</v>
      </c>
      <c r="P6102" t="s">
        <v>19</v>
      </c>
      <c r="Q6102">
        <v>0</v>
      </c>
      <c r="R6102">
        <v>0.186</v>
      </c>
      <c r="S6102" t="s">
        <v>17</v>
      </c>
      <c r="T6102">
        <v>1</v>
      </c>
      <c r="U6102">
        <f t="shared" si="191"/>
        <v>0.186</v>
      </c>
      <c r="V6102">
        <f t="shared" si="192"/>
        <v>1</v>
      </c>
    </row>
    <row r="6103" spans="1:22" x14ac:dyDescent="0.2">
      <c r="A6103">
        <v>6100</v>
      </c>
      <c r="B6103" t="s">
        <v>6120</v>
      </c>
      <c r="C6103" s="15">
        <v>44105</v>
      </c>
      <c r="D6103">
        <v>196</v>
      </c>
      <c r="E6103">
        <v>261</v>
      </c>
      <c r="F6103">
        <v>0.11600000000000001</v>
      </c>
      <c r="G6103" t="s">
        <v>19</v>
      </c>
      <c r="H6103">
        <v>0</v>
      </c>
      <c r="I6103">
        <v>0.11700000000000001</v>
      </c>
      <c r="J6103" t="s">
        <v>19</v>
      </c>
      <c r="K6103">
        <v>0</v>
      </c>
      <c r="L6103">
        <v>0.13900000000000001</v>
      </c>
      <c r="M6103" t="s">
        <v>19</v>
      </c>
      <c r="N6103">
        <v>0</v>
      </c>
      <c r="O6103">
        <v>0.154</v>
      </c>
      <c r="P6103" t="s">
        <v>19</v>
      </c>
      <c r="Q6103">
        <v>0</v>
      </c>
      <c r="R6103">
        <v>0.161</v>
      </c>
      <c r="S6103" t="s">
        <v>17</v>
      </c>
      <c r="T6103">
        <v>1</v>
      </c>
      <c r="U6103">
        <f t="shared" si="191"/>
        <v>0.161</v>
      </c>
      <c r="V6103">
        <f t="shared" si="192"/>
        <v>1</v>
      </c>
    </row>
    <row r="6104" spans="1:22" x14ac:dyDescent="0.2">
      <c r="A6104">
        <v>6101</v>
      </c>
      <c r="B6104" t="s">
        <v>6121</v>
      </c>
      <c r="C6104" s="15">
        <v>44105</v>
      </c>
      <c r="D6104">
        <v>196</v>
      </c>
      <c r="E6104">
        <v>261</v>
      </c>
      <c r="F6104">
        <v>0.113</v>
      </c>
      <c r="G6104" t="s">
        <v>19</v>
      </c>
      <c r="H6104">
        <v>0</v>
      </c>
      <c r="I6104">
        <v>0.13400000000000001</v>
      </c>
      <c r="J6104" t="s">
        <v>19</v>
      </c>
      <c r="K6104">
        <v>0</v>
      </c>
      <c r="L6104">
        <v>0.14000000000000001</v>
      </c>
      <c r="M6104" t="s">
        <v>19</v>
      </c>
      <c r="N6104">
        <v>0</v>
      </c>
      <c r="O6104">
        <v>0.13800000000000001</v>
      </c>
      <c r="P6104" t="s">
        <v>19</v>
      </c>
      <c r="Q6104">
        <v>0</v>
      </c>
      <c r="R6104">
        <v>0.185</v>
      </c>
      <c r="S6104" t="s">
        <v>17</v>
      </c>
      <c r="T6104">
        <v>1</v>
      </c>
      <c r="U6104">
        <f t="shared" si="191"/>
        <v>0.185</v>
      </c>
      <c r="V6104">
        <f t="shared" si="192"/>
        <v>1</v>
      </c>
    </row>
    <row r="6105" spans="1:22" x14ac:dyDescent="0.2">
      <c r="A6105">
        <v>6102</v>
      </c>
      <c r="B6105" t="s">
        <v>6122</v>
      </c>
      <c r="C6105" s="15">
        <v>44105</v>
      </c>
      <c r="D6105">
        <v>196</v>
      </c>
      <c r="E6105">
        <v>261</v>
      </c>
      <c r="F6105">
        <v>0.114</v>
      </c>
      <c r="G6105" t="s">
        <v>19</v>
      </c>
      <c r="H6105">
        <v>0</v>
      </c>
      <c r="I6105">
        <v>0.13700000000000001</v>
      </c>
      <c r="J6105" t="s">
        <v>19</v>
      </c>
      <c r="K6105">
        <v>0</v>
      </c>
      <c r="L6105">
        <v>0.123</v>
      </c>
      <c r="M6105" t="s">
        <v>19</v>
      </c>
      <c r="N6105">
        <v>0</v>
      </c>
      <c r="O6105">
        <v>0.14799999999999999</v>
      </c>
      <c r="P6105" t="s">
        <v>19</v>
      </c>
      <c r="Q6105">
        <v>0</v>
      </c>
      <c r="R6105">
        <v>0.16400000000000001</v>
      </c>
      <c r="S6105" t="s">
        <v>17</v>
      </c>
      <c r="T6105">
        <v>1</v>
      </c>
      <c r="U6105">
        <f t="shared" si="191"/>
        <v>0.16400000000000001</v>
      </c>
      <c r="V6105">
        <f t="shared" si="192"/>
        <v>1</v>
      </c>
    </row>
    <row r="6106" spans="1:22" x14ac:dyDescent="0.2">
      <c r="A6106">
        <v>6103</v>
      </c>
      <c r="B6106" t="s">
        <v>6123</v>
      </c>
      <c r="C6106" s="15">
        <v>44105</v>
      </c>
      <c r="D6106">
        <v>185</v>
      </c>
      <c r="E6106">
        <v>249</v>
      </c>
      <c r="F6106">
        <v>0.121</v>
      </c>
      <c r="G6106" t="s">
        <v>19</v>
      </c>
      <c r="H6106">
        <v>0</v>
      </c>
      <c r="I6106">
        <v>0.14099999999999999</v>
      </c>
      <c r="J6106" t="s">
        <v>19</v>
      </c>
      <c r="K6106">
        <v>0</v>
      </c>
      <c r="L6106">
        <v>0.126</v>
      </c>
      <c r="M6106" t="s">
        <v>19</v>
      </c>
      <c r="N6106">
        <v>0</v>
      </c>
      <c r="O6106">
        <v>0.13900000000000001</v>
      </c>
      <c r="P6106" t="s">
        <v>19</v>
      </c>
      <c r="Q6106">
        <v>0</v>
      </c>
      <c r="R6106">
        <v>0.53300000000000003</v>
      </c>
      <c r="S6106" t="s">
        <v>17</v>
      </c>
      <c r="T6106">
        <v>1</v>
      </c>
      <c r="U6106">
        <f t="shared" si="191"/>
        <v>0.53300000000000003</v>
      </c>
      <c r="V6106">
        <f t="shared" si="192"/>
        <v>1</v>
      </c>
    </row>
    <row r="6107" spans="1:22" x14ac:dyDescent="0.2">
      <c r="A6107">
        <v>6104</v>
      </c>
      <c r="B6107" t="s">
        <v>6124</v>
      </c>
      <c r="C6107" s="15">
        <v>43132</v>
      </c>
      <c r="D6107">
        <v>176</v>
      </c>
      <c r="E6107">
        <v>247</v>
      </c>
      <c r="F6107">
        <v>0.22452786699999999</v>
      </c>
      <c r="G6107" t="s">
        <v>21</v>
      </c>
      <c r="H6107">
        <v>0</v>
      </c>
      <c r="I6107">
        <v>0.264730874</v>
      </c>
      <c r="J6107" t="s">
        <v>21</v>
      </c>
      <c r="K6107">
        <v>0</v>
      </c>
      <c r="L6107">
        <v>0.56581104100000001</v>
      </c>
      <c r="M6107" t="s">
        <v>21</v>
      </c>
      <c r="N6107">
        <v>0</v>
      </c>
      <c r="O6107">
        <v>0.62914115400000004</v>
      </c>
      <c r="P6107" t="s">
        <v>21</v>
      </c>
      <c r="Q6107">
        <v>0</v>
      </c>
      <c r="R6107">
        <v>0.26600000000000001</v>
      </c>
      <c r="S6107" t="s">
        <v>17</v>
      </c>
      <c r="T6107">
        <v>1</v>
      </c>
      <c r="U6107">
        <f t="shared" si="191"/>
        <v>0.26600000000000001</v>
      </c>
      <c r="V6107">
        <f t="shared" si="192"/>
        <v>1</v>
      </c>
    </row>
    <row r="6108" spans="1:22" x14ac:dyDescent="0.2">
      <c r="A6108">
        <v>6105</v>
      </c>
      <c r="B6108" t="s">
        <v>6125</v>
      </c>
      <c r="C6108" s="15">
        <v>43101</v>
      </c>
      <c r="D6108">
        <v>460</v>
      </c>
      <c r="E6108">
        <v>545</v>
      </c>
      <c r="F6108">
        <v>0.18099999999999999</v>
      </c>
      <c r="G6108" t="s">
        <v>19</v>
      </c>
      <c r="H6108">
        <v>0</v>
      </c>
      <c r="I6108">
        <v>0.23100000000000001</v>
      </c>
      <c r="J6108" t="s">
        <v>19</v>
      </c>
      <c r="K6108">
        <v>0</v>
      </c>
      <c r="L6108">
        <v>0.13</v>
      </c>
      <c r="M6108" t="s">
        <v>19</v>
      </c>
      <c r="N6108">
        <v>0</v>
      </c>
      <c r="O6108">
        <v>0.14000000000000001</v>
      </c>
      <c r="P6108" t="s">
        <v>19</v>
      </c>
      <c r="Q6108">
        <v>0</v>
      </c>
      <c r="R6108">
        <v>1.052</v>
      </c>
      <c r="S6108" t="s">
        <v>17</v>
      </c>
      <c r="T6108">
        <v>1</v>
      </c>
      <c r="U6108">
        <f t="shared" si="191"/>
        <v>1.052</v>
      </c>
      <c r="V6108">
        <f t="shared" si="192"/>
        <v>1</v>
      </c>
    </row>
    <row r="6109" spans="1:22" x14ac:dyDescent="0.2">
      <c r="A6109">
        <v>6106</v>
      </c>
      <c r="B6109" t="s">
        <v>6126</v>
      </c>
      <c r="C6109" s="15">
        <v>43132</v>
      </c>
      <c r="D6109">
        <v>461</v>
      </c>
      <c r="E6109">
        <v>546</v>
      </c>
      <c r="F6109">
        <v>0.17</v>
      </c>
      <c r="G6109" t="s">
        <v>17</v>
      </c>
      <c r="H6109">
        <v>1</v>
      </c>
      <c r="I6109">
        <v>0.17499999999999999</v>
      </c>
      <c r="J6109" t="s">
        <v>17</v>
      </c>
      <c r="K6109">
        <v>1</v>
      </c>
      <c r="L6109">
        <v>0.13500000000000001</v>
      </c>
      <c r="M6109" t="s">
        <v>19</v>
      </c>
      <c r="N6109">
        <v>0</v>
      </c>
      <c r="O6109">
        <v>0.14000000000000001</v>
      </c>
      <c r="P6109" t="s">
        <v>19</v>
      </c>
      <c r="Q6109">
        <v>0</v>
      </c>
      <c r="R6109">
        <v>1.0660000000000001</v>
      </c>
      <c r="S6109" t="s">
        <v>17</v>
      </c>
      <c r="T6109">
        <v>1</v>
      </c>
      <c r="U6109">
        <f t="shared" si="191"/>
        <v>1.0660000000000001</v>
      </c>
      <c r="V6109">
        <f t="shared" si="192"/>
        <v>1</v>
      </c>
    </row>
    <row r="6110" spans="1:22" x14ac:dyDescent="0.2">
      <c r="A6110">
        <v>6107</v>
      </c>
      <c r="B6110" t="s">
        <v>6127</v>
      </c>
      <c r="C6110" s="15">
        <v>43101</v>
      </c>
      <c r="D6110">
        <v>177</v>
      </c>
      <c r="E6110">
        <v>242</v>
      </c>
      <c r="F6110">
        <v>0.153</v>
      </c>
      <c r="G6110" t="s">
        <v>17</v>
      </c>
      <c r="H6110">
        <v>1</v>
      </c>
      <c r="I6110">
        <v>0.17799999999999999</v>
      </c>
      <c r="J6110" t="s">
        <v>17</v>
      </c>
      <c r="K6110">
        <v>1</v>
      </c>
      <c r="L6110">
        <v>0.159</v>
      </c>
      <c r="M6110" t="s">
        <v>17</v>
      </c>
      <c r="N6110">
        <v>1</v>
      </c>
      <c r="O6110">
        <v>0.188</v>
      </c>
      <c r="P6110" t="s">
        <v>17</v>
      </c>
      <c r="Q6110">
        <v>1</v>
      </c>
      <c r="R6110">
        <v>0.374</v>
      </c>
      <c r="S6110" t="s">
        <v>17</v>
      </c>
      <c r="T6110">
        <v>1</v>
      </c>
      <c r="U6110" t="str">
        <f t="shared" si="191"/>
        <v>-</v>
      </c>
      <c r="V6110" t="str">
        <f t="shared" si="192"/>
        <v>-</v>
      </c>
    </row>
    <row r="6111" spans="1:22" x14ac:dyDescent="0.2">
      <c r="A6111">
        <v>6108</v>
      </c>
      <c r="B6111" t="s">
        <v>6128</v>
      </c>
      <c r="C6111" s="15">
        <v>43101</v>
      </c>
      <c r="D6111">
        <v>181</v>
      </c>
      <c r="E6111">
        <v>245</v>
      </c>
      <c r="F6111">
        <v>0.11600000000000001</v>
      </c>
      <c r="G6111" t="s">
        <v>19</v>
      </c>
      <c r="H6111">
        <v>0</v>
      </c>
      <c r="I6111">
        <v>0.129</v>
      </c>
      <c r="J6111" t="s">
        <v>19</v>
      </c>
      <c r="K6111">
        <v>0</v>
      </c>
      <c r="L6111">
        <v>0.13900000000000001</v>
      </c>
      <c r="M6111" t="s">
        <v>19</v>
      </c>
      <c r="N6111">
        <v>0</v>
      </c>
      <c r="O6111">
        <v>0.14000000000000001</v>
      </c>
      <c r="P6111" t="s">
        <v>19</v>
      </c>
      <c r="Q6111">
        <v>0</v>
      </c>
      <c r="R6111">
        <v>0.59499999999999997</v>
      </c>
      <c r="S6111" t="s">
        <v>17</v>
      </c>
      <c r="T6111">
        <v>1</v>
      </c>
      <c r="U6111">
        <f t="shared" si="191"/>
        <v>0.59499999999999997</v>
      </c>
      <c r="V6111">
        <f t="shared" si="192"/>
        <v>1</v>
      </c>
    </row>
    <row r="6112" spans="1:22" x14ac:dyDescent="0.2">
      <c r="A6112">
        <v>6109</v>
      </c>
      <c r="B6112" t="s">
        <v>6129</v>
      </c>
      <c r="C6112" s="15">
        <v>43101</v>
      </c>
      <c r="D6112">
        <v>448</v>
      </c>
      <c r="E6112">
        <v>553</v>
      </c>
      <c r="F6112">
        <v>0.17599999999999999</v>
      </c>
      <c r="G6112" t="s">
        <v>17</v>
      </c>
      <c r="H6112">
        <v>1</v>
      </c>
      <c r="I6112">
        <v>0.182</v>
      </c>
      <c r="J6112" t="s">
        <v>17</v>
      </c>
      <c r="K6112">
        <v>1</v>
      </c>
      <c r="L6112">
        <v>0.182</v>
      </c>
      <c r="M6112" t="s">
        <v>19</v>
      </c>
      <c r="N6112">
        <v>0</v>
      </c>
      <c r="O6112">
        <v>0.23400000000000001</v>
      </c>
      <c r="P6112" t="s">
        <v>19</v>
      </c>
      <c r="Q6112">
        <v>0</v>
      </c>
      <c r="R6112">
        <v>1.0569999999999999</v>
      </c>
      <c r="S6112" t="s">
        <v>17</v>
      </c>
      <c r="T6112">
        <v>1</v>
      </c>
      <c r="U6112">
        <f t="shared" si="191"/>
        <v>1.0569999999999999</v>
      </c>
      <c r="V6112">
        <f t="shared" si="192"/>
        <v>1</v>
      </c>
    </row>
    <row r="6113" spans="1:22" x14ac:dyDescent="0.2">
      <c r="A6113">
        <v>6110</v>
      </c>
      <c r="B6113" t="s">
        <v>6130</v>
      </c>
      <c r="C6113" s="15">
        <v>43101</v>
      </c>
      <c r="D6113">
        <v>195</v>
      </c>
      <c r="E6113">
        <v>256</v>
      </c>
      <c r="F6113">
        <v>0.218</v>
      </c>
      <c r="G6113" t="s">
        <v>17</v>
      </c>
      <c r="H6113">
        <v>1</v>
      </c>
      <c r="I6113">
        <v>0.3</v>
      </c>
      <c r="J6113" t="s">
        <v>17</v>
      </c>
      <c r="K6113">
        <v>1</v>
      </c>
      <c r="L6113">
        <v>0.20300000000000001</v>
      </c>
      <c r="M6113" t="s">
        <v>19</v>
      </c>
      <c r="N6113">
        <v>0</v>
      </c>
      <c r="O6113">
        <v>0.26900000000000002</v>
      </c>
      <c r="P6113" t="s">
        <v>19</v>
      </c>
      <c r="Q6113">
        <v>0</v>
      </c>
      <c r="R6113">
        <v>0.81499999999999995</v>
      </c>
      <c r="S6113" t="s">
        <v>17</v>
      </c>
      <c r="T6113">
        <v>1</v>
      </c>
      <c r="U6113">
        <f t="shared" si="191"/>
        <v>0.81499999999999995</v>
      </c>
      <c r="V6113">
        <f t="shared" si="192"/>
        <v>1</v>
      </c>
    </row>
    <row r="6114" spans="1:22" x14ac:dyDescent="0.2">
      <c r="A6114">
        <v>6111</v>
      </c>
      <c r="B6114" t="s">
        <v>6131</v>
      </c>
      <c r="C6114" s="15">
        <v>43101</v>
      </c>
      <c r="D6114">
        <v>181</v>
      </c>
      <c r="E6114">
        <v>246</v>
      </c>
      <c r="F6114">
        <v>0.13600000000000001</v>
      </c>
      <c r="G6114" t="s">
        <v>19</v>
      </c>
      <c r="H6114">
        <v>0</v>
      </c>
      <c r="I6114">
        <v>0.14699999999999999</v>
      </c>
      <c r="J6114" t="s">
        <v>19</v>
      </c>
      <c r="K6114">
        <v>0</v>
      </c>
      <c r="L6114">
        <v>0.152</v>
      </c>
      <c r="M6114" t="s">
        <v>17</v>
      </c>
      <c r="N6114">
        <v>1</v>
      </c>
      <c r="O6114">
        <v>0.14599999999999999</v>
      </c>
      <c r="P6114" t="s">
        <v>17</v>
      </c>
      <c r="Q6114">
        <v>1</v>
      </c>
      <c r="R6114">
        <v>0.29699999999999999</v>
      </c>
      <c r="S6114" t="s">
        <v>17</v>
      </c>
      <c r="T6114">
        <v>1</v>
      </c>
      <c r="U6114">
        <f t="shared" si="191"/>
        <v>0.29699999999999999</v>
      </c>
      <c r="V6114">
        <f t="shared" si="192"/>
        <v>1</v>
      </c>
    </row>
    <row r="6115" spans="1:22" x14ac:dyDescent="0.2">
      <c r="A6115">
        <v>6112</v>
      </c>
      <c r="B6115" t="s">
        <v>6132</v>
      </c>
      <c r="C6115" s="15">
        <v>43101</v>
      </c>
      <c r="D6115">
        <v>182</v>
      </c>
      <c r="E6115">
        <v>246</v>
      </c>
      <c r="F6115">
        <v>0.114</v>
      </c>
      <c r="G6115" t="s">
        <v>19</v>
      </c>
      <c r="H6115">
        <v>0</v>
      </c>
      <c r="I6115">
        <v>0.127</v>
      </c>
      <c r="J6115" t="s">
        <v>19</v>
      </c>
      <c r="K6115">
        <v>0</v>
      </c>
      <c r="L6115">
        <v>0.16</v>
      </c>
      <c r="M6115" t="s">
        <v>17</v>
      </c>
      <c r="N6115">
        <v>1</v>
      </c>
      <c r="O6115">
        <v>0.152</v>
      </c>
      <c r="P6115" t="s">
        <v>17</v>
      </c>
      <c r="Q6115">
        <v>1</v>
      </c>
      <c r="R6115">
        <v>0.27100000000000002</v>
      </c>
      <c r="S6115" t="s">
        <v>17</v>
      </c>
      <c r="T6115">
        <v>1</v>
      </c>
      <c r="U6115">
        <f t="shared" si="191"/>
        <v>0.27100000000000002</v>
      </c>
      <c r="V6115">
        <f t="shared" si="192"/>
        <v>1</v>
      </c>
    </row>
    <row r="6116" spans="1:22" x14ac:dyDescent="0.2">
      <c r="A6116">
        <v>6113</v>
      </c>
      <c r="B6116" t="s">
        <v>6133</v>
      </c>
      <c r="C6116" s="15">
        <v>43101</v>
      </c>
      <c r="D6116">
        <v>188</v>
      </c>
      <c r="E6116">
        <v>252</v>
      </c>
      <c r="F6116">
        <v>0.22</v>
      </c>
      <c r="G6116" t="s">
        <v>17</v>
      </c>
      <c r="H6116">
        <v>0</v>
      </c>
      <c r="I6116">
        <v>0.255</v>
      </c>
      <c r="J6116" t="s">
        <v>17</v>
      </c>
      <c r="K6116">
        <v>0</v>
      </c>
      <c r="L6116">
        <v>0.16700000000000001</v>
      </c>
      <c r="M6116" t="s">
        <v>19</v>
      </c>
      <c r="N6116">
        <v>0</v>
      </c>
      <c r="O6116">
        <v>0.14699999999999999</v>
      </c>
      <c r="P6116" t="s">
        <v>19</v>
      </c>
      <c r="Q6116">
        <v>0</v>
      </c>
      <c r="R6116">
        <v>0.52200000000000002</v>
      </c>
      <c r="S6116" t="s">
        <v>17</v>
      </c>
      <c r="T6116">
        <v>1</v>
      </c>
      <c r="U6116">
        <f t="shared" si="191"/>
        <v>0.52200000000000002</v>
      </c>
      <c r="V6116">
        <f t="shared" si="192"/>
        <v>1</v>
      </c>
    </row>
    <row r="6117" spans="1:22" x14ac:dyDescent="0.2">
      <c r="A6117">
        <v>6114</v>
      </c>
      <c r="B6117" t="s">
        <v>6134</v>
      </c>
      <c r="C6117" s="15">
        <v>42979</v>
      </c>
      <c r="D6117">
        <v>181</v>
      </c>
      <c r="E6117">
        <v>247</v>
      </c>
      <c r="F6117">
        <v>0.11600000000000001</v>
      </c>
      <c r="G6117" t="s">
        <v>19</v>
      </c>
      <c r="H6117">
        <v>0</v>
      </c>
      <c r="I6117">
        <v>0.11799999999999999</v>
      </c>
      <c r="J6117" t="s">
        <v>19</v>
      </c>
      <c r="K6117">
        <v>0</v>
      </c>
      <c r="L6117">
        <v>0.127</v>
      </c>
      <c r="M6117" t="s">
        <v>19</v>
      </c>
      <c r="N6117">
        <v>0</v>
      </c>
      <c r="O6117">
        <v>0.14099999999999999</v>
      </c>
      <c r="P6117" t="s">
        <v>19</v>
      </c>
      <c r="Q6117">
        <v>0</v>
      </c>
      <c r="R6117">
        <v>0.38200000000000001</v>
      </c>
      <c r="S6117" t="s">
        <v>17</v>
      </c>
      <c r="T6117">
        <v>1</v>
      </c>
      <c r="U6117">
        <f t="shared" si="191"/>
        <v>0.38200000000000001</v>
      </c>
      <c r="V6117">
        <f t="shared" si="192"/>
        <v>1</v>
      </c>
    </row>
    <row r="6118" spans="1:22" x14ac:dyDescent="0.2">
      <c r="A6118">
        <v>6115</v>
      </c>
      <c r="B6118" t="s">
        <v>6135</v>
      </c>
      <c r="C6118" s="15">
        <v>43132</v>
      </c>
      <c r="D6118">
        <v>176</v>
      </c>
      <c r="E6118">
        <v>240</v>
      </c>
      <c r="F6118">
        <v>0.151</v>
      </c>
      <c r="G6118" t="s">
        <v>17</v>
      </c>
      <c r="H6118">
        <v>1</v>
      </c>
      <c r="I6118">
        <v>0.16600000000000001</v>
      </c>
      <c r="J6118" t="s">
        <v>17</v>
      </c>
      <c r="K6118">
        <v>1</v>
      </c>
      <c r="L6118">
        <v>0.14299999999999999</v>
      </c>
      <c r="M6118" t="s">
        <v>17</v>
      </c>
      <c r="N6118">
        <v>1</v>
      </c>
      <c r="O6118">
        <v>0.16500000000000001</v>
      </c>
      <c r="P6118" t="s">
        <v>17</v>
      </c>
      <c r="Q6118">
        <v>1</v>
      </c>
      <c r="R6118">
        <v>0.34100000000000003</v>
      </c>
      <c r="S6118" t="s">
        <v>17</v>
      </c>
      <c r="T6118">
        <v>1</v>
      </c>
      <c r="U6118" t="str">
        <f t="shared" si="191"/>
        <v>-</v>
      </c>
      <c r="V6118" t="str">
        <f t="shared" si="192"/>
        <v>-</v>
      </c>
    </row>
    <row r="6119" spans="1:22" x14ac:dyDescent="0.2">
      <c r="A6119">
        <v>6116</v>
      </c>
      <c r="B6119" t="s">
        <v>6136</v>
      </c>
      <c r="C6119" s="15">
        <v>42401</v>
      </c>
      <c r="D6119">
        <v>450</v>
      </c>
      <c r="E6119">
        <v>534</v>
      </c>
      <c r="F6119">
        <v>0.18099999999999999</v>
      </c>
      <c r="G6119" t="s">
        <v>19</v>
      </c>
      <c r="H6119">
        <v>0</v>
      </c>
      <c r="I6119">
        <v>0.245</v>
      </c>
      <c r="J6119" t="s">
        <v>19</v>
      </c>
      <c r="K6119">
        <v>0</v>
      </c>
      <c r="L6119">
        <v>0.153</v>
      </c>
      <c r="M6119" t="s">
        <v>19</v>
      </c>
      <c r="N6119">
        <v>0</v>
      </c>
      <c r="O6119">
        <v>0.193</v>
      </c>
      <c r="P6119" t="s">
        <v>19</v>
      </c>
      <c r="Q6119">
        <v>0</v>
      </c>
      <c r="R6119">
        <v>1.044</v>
      </c>
      <c r="S6119" t="s">
        <v>17</v>
      </c>
      <c r="T6119">
        <v>1</v>
      </c>
      <c r="U6119">
        <f t="shared" si="191"/>
        <v>1.044</v>
      </c>
      <c r="V6119">
        <f t="shared" si="192"/>
        <v>1</v>
      </c>
    </row>
    <row r="6120" spans="1:22" x14ac:dyDescent="0.2">
      <c r="A6120">
        <v>6117</v>
      </c>
      <c r="B6120" t="s">
        <v>6137</v>
      </c>
      <c r="C6120" s="15">
        <v>43132</v>
      </c>
      <c r="D6120">
        <v>450</v>
      </c>
      <c r="E6120">
        <v>534</v>
      </c>
      <c r="F6120">
        <v>0.17199999999999999</v>
      </c>
      <c r="G6120" t="s">
        <v>17</v>
      </c>
      <c r="H6120">
        <v>1</v>
      </c>
      <c r="I6120">
        <v>0.17699999999999999</v>
      </c>
      <c r="J6120" t="s">
        <v>17</v>
      </c>
      <c r="K6120">
        <v>1</v>
      </c>
      <c r="L6120">
        <v>0.16</v>
      </c>
      <c r="M6120" t="s">
        <v>19</v>
      </c>
      <c r="N6120">
        <v>0</v>
      </c>
      <c r="O6120">
        <v>0.14000000000000001</v>
      </c>
      <c r="P6120" t="s">
        <v>19</v>
      </c>
      <c r="Q6120">
        <v>0</v>
      </c>
      <c r="R6120">
        <v>1.0669999999999999</v>
      </c>
      <c r="S6120" t="s">
        <v>17</v>
      </c>
      <c r="T6120">
        <v>1</v>
      </c>
      <c r="U6120">
        <f t="shared" si="191"/>
        <v>1.0669999999999999</v>
      </c>
      <c r="V6120">
        <f t="shared" si="192"/>
        <v>1</v>
      </c>
    </row>
    <row r="6121" spans="1:22" x14ac:dyDescent="0.2">
      <c r="A6121">
        <v>6118</v>
      </c>
      <c r="B6121" t="s">
        <v>6138</v>
      </c>
      <c r="C6121" s="15">
        <v>42401</v>
      </c>
      <c r="D6121">
        <v>444</v>
      </c>
      <c r="E6121">
        <v>529</v>
      </c>
      <c r="F6121">
        <v>0.16300000000000001</v>
      </c>
      <c r="G6121" t="s">
        <v>17</v>
      </c>
      <c r="H6121">
        <v>1</v>
      </c>
      <c r="I6121">
        <v>0.17100000000000001</v>
      </c>
      <c r="J6121" t="s">
        <v>17</v>
      </c>
      <c r="K6121">
        <v>1</v>
      </c>
      <c r="L6121">
        <v>0.14599999999999999</v>
      </c>
      <c r="M6121" t="s">
        <v>19</v>
      </c>
      <c r="N6121">
        <v>0</v>
      </c>
      <c r="O6121">
        <v>0.184</v>
      </c>
      <c r="P6121" t="s">
        <v>19</v>
      </c>
      <c r="Q6121">
        <v>0</v>
      </c>
      <c r="R6121">
        <v>0.97899999999999998</v>
      </c>
      <c r="S6121" t="s">
        <v>17</v>
      </c>
      <c r="T6121">
        <v>1</v>
      </c>
      <c r="U6121">
        <f t="shared" si="191"/>
        <v>0.97899999999999998</v>
      </c>
      <c r="V6121">
        <f t="shared" si="192"/>
        <v>1</v>
      </c>
    </row>
    <row r="6122" spans="1:22" x14ac:dyDescent="0.2">
      <c r="A6122">
        <v>6119</v>
      </c>
      <c r="B6122" t="s">
        <v>6139</v>
      </c>
      <c r="C6122" s="15">
        <v>42401</v>
      </c>
      <c r="D6122">
        <v>184</v>
      </c>
      <c r="E6122">
        <v>248</v>
      </c>
      <c r="F6122">
        <v>0.25600000000000001</v>
      </c>
      <c r="G6122" t="s">
        <v>17</v>
      </c>
      <c r="H6122">
        <v>0.33333333333333298</v>
      </c>
      <c r="I6122">
        <v>0.3</v>
      </c>
      <c r="J6122" t="s">
        <v>17</v>
      </c>
      <c r="K6122">
        <v>0.33333333333333298</v>
      </c>
      <c r="L6122">
        <v>0.14799999999999999</v>
      </c>
      <c r="M6122" t="s">
        <v>19</v>
      </c>
      <c r="N6122">
        <v>0</v>
      </c>
      <c r="O6122">
        <v>0.14699999999999999</v>
      </c>
      <c r="P6122" t="s">
        <v>19</v>
      </c>
      <c r="Q6122">
        <v>0</v>
      </c>
      <c r="R6122">
        <v>0.71</v>
      </c>
      <c r="S6122" t="s">
        <v>17</v>
      </c>
      <c r="T6122">
        <v>1</v>
      </c>
      <c r="U6122">
        <f t="shared" si="191"/>
        <v>0.71</v>
      </c>
      <c r="V6122">
        <f t="shared" si="192"/>
        <v>1</v>
      </c>
    </row>
    <row r="6123" spans="1:22" x14ac:dyDescent="0.2">
      <c r="A6123">
        <v>6120</v>
      </c>
      <c r="B6123" t="s">
        <v>6140</v>
      </c>
      <c r="C6123" s="15">
        <v>42401</v>
      </c>
      <c r="D6123">
        <v>178</v>
      </c>
      <c r="E6123">
        <v>240</v>
      </c>
      <c r="F6123">
        <v>0.28699999999999998</v>
      </c>
      <c r="G6123" t="s">
        <v>17</v>
      </c>
      <c r="H6123">
        <v>0.66666666666666596</v>
      </c>
      <c r="I6123">
        <v>0.26500000000000001</v>
      </c>
      <c r="J6123" t="s">
        <v>17</v>
      </c>
      <c r="K6123">
        <v>0.66666666666666596</v>
      </c>
      <c r="L6123">
        <v>0.16300000000000001</v>
      </c>
      <c r="M6123" t="s">
        <v>19</v>
      </c>
      <c r="N6123">
        <v>0</v>
      </c>
      <c r="O6123">
        <v>0.17199999999999999</v>
      </c>
      <c r="P6123" t="s">
        <v>19</v>
      </c>
      <c r="Q6123">
        <v>0</v>
      </c>
      <c r="R6123">
        <v>0.61899999999999999</v>
      </c>
      <c r="S6123" t="s">
        <v>17</v>
      </c>
      <c r="T6123">
        <v>1</v>
      </c>
      <c r="U6123">
        <f t="shared" si="191"/>
        <v>0.61899999999999999</v>
      </c>
      <c r="V6123">
        <f t="shared" si="192"/>
        <v>1</v>
      </c>
    </row>
    <row r="6124" spans="1:22" x14ac:dyDescent="0.2">
      <c r="A6124">
        <v>6121</v>
      </c>
      <c r="B6124" t="s">
        <v>6141</v>
      </c>
      <c r="C6124" s="15">
        <v>42401</v>
      </c>
      <c r="D6124">
        <v>174</v>
      </c>
      <c r="E6124">
        <v>238</v>
      </c>
      <c r="F6124">
        <v>0.19600000000000001</v>
      </c>
      <c r="G6124" t="s">
        <v>17</v>
      </c>
      <c r="H6124">
        <v>0.5</v>
      </c>
      <c r="I6124">
        <v>0.221</v>
      </c>
      <c r="J6124" t="s">
        <v>17</v>
      </c>
      <c r="K6124">
        <v>0.5</v>
      </c>
      <c r="L6124">
        <v>0.153</v>
      </c>
      <c r="M6124" t="s">
        <v>19</v>
      </c>
      <c r="N6124">
        <v>0</v>
      </c>
      <c r="O6124">
        <v>0.155</v>
      </c>
      <c r="P6124" t="s">
        <v>19</v>
      </c>
      <c r="Q6124">
        <v>0</v>
      </c>
      <c r="R6124">
        <v>0.39400000000000002</v>
      </c>
      <c r="S6124" t="s">
        <v>17</v>
      </c>
      <c r="T6124">
        <v>1</v>
      </c>
      <c r="U6124">
        <f t="shared" si="191"/>
        <v>0.39400000000000002</v>
      </c>
      <c r="V6124">
        <f t="shared" si="192"/>
        <v>1</v>
      </c>
    </row>
    <row r="6125" spans="1:22" x14ac:dyDescent="0.2">
      <c r="A6125">
        <v>6122</v>
      </c>
      <c r="B6125" t="s">
        <v>6142</v>
      </c>
      <c r="C6125" s="15">
        <v>43800</v>
      </c>
      <c r="D6125">
        <v>244</v>
      </c>
      <c r="E6125">
        <v>310</v>
      </c>
      <c r="F6125">
        <v>0.26678111700000001</v>
      </c>
      <c r="G6125" t="s">
        <v>21</v>
      </c>
      <c r="H6125">
        <v>0</v>
      </c>
      <c r="I6125">
        <v>0.53329017499999998</v>
      </c>
      <c r="J6125" t="s">
        <v>21</v>
      </c>
      <c r="K6125">
        <v>0</v>
      </c>
      <c r="L6125">
        <v>0.62269079299999996</v>
      </c>
      <c r="M6125" t="s">
        <v>21</v>
      </c>
      <c r="N6125">
        <v>0</v>
      </c>
      <c r="O6125">
        <v>0.17399999999999999</v>
      </c>
      <c r="P6125" t="s">
        <v>19</v>
      </c>
      <c r="Q6125">
        <v>0</v>
      </c>
      <c r="R6125">
        <v>1.252</v>
      </c>
      <c r="S6125" t="s">
        <v>17</v>
      </c>
      <c r="T6125">
        <v>1</v>
      </c>
      <c r="U6125">
        <f t="shared" si="191"/>
        <v>1.252</v>
      </c>
      <c r="V6125">
        <f t="shared" si="192"/>
        <v>1</v>
      </c>
    </row>
    <row r="6126" spans="1:22" x14ac:dyDescent="0.2">
      <c r="A6126">
        <v>6123</v>
      </c>
      <c r="B6126" t="s">
        <v>6143</v>
      </c>
      <c r="C6126" s="15">
        <v>43132</v>
      </c>
      <c r="D6126">
        <v>190</v>
      </c>
      <c r="E6126">
        <v>251</v>
      </c>
      <c r="F6126">
        <v>0.24099999999999999</v>
      </c>
      <c r="G6126" t="s">
        <v>17</v>
      </c>
      <c r="H6126">
        <v>0</v>
      </c>
      <c r="I6126">
        <v>0.27100000000000002</v>
      </c>
      <c r="J6126" t="s">
        <v>17</v>
      </c>
      <c r="K6126">
        <v>0</v>
      </c>
      <c r="L6126">
        <v>0.157</v>
      </c>
      <c r="M6126" t="s">
        <v>19</v>
      </c>
      <c r="N6126">
        <v>0</v>
      </c>
      <c r="O6126">
        <v>0.16</v>
      </c>
      <c r="P6126" t="s">
        <v>19</v>
      </c>
      <c r="Q6126">
        <v>0</v>
      </c>
      <c r="R6126">
        <v>0.626</v>
      </c>
      <c r="S6126" t="s">
        <v>17</v>
      </c>
      <c r="T6126">
        <v>1</v>
      </c>
      <c r="U6126">
        <f t="shared" si="191"/>
        <v>0.626</v>
      </c>
      <c r="V6126">
        <f t="shared" si="192"/>
        <v>1</v>
      </c>
    </row>
    <row r="6127" spans="1:22" x14ac:dyDescent="0.2">
      <c r="A6127">
        <v>6124</v>
      </c>
      <c r="B6127" t="s">
        <v>6144</v>
      </c>
      <c r="C6127" s="15">
        <v>43132</v>
      </c>
      <c r="D6127">
        <v>188</v>
      </c>
      <c r="E6127">
        <v>252</v>
      </c>
      <c r="F6127">
        <v>0.19500000000000001</v>
      </c>
      <c r="G6127" t="s">
        <v>17</v>
      </c>
      <c r="H6127">
        <v>0.5</v>
      </c>
      <c r="I6127">
        <v>0.215</v>
      </c>
      <c r="J6127" t="s">
        <v>17</v>
      </c>
      <c r="K6127">
        <v>0.5</v>
      </c>
      <c r="L6127">
        <v>0.189</v>
      </c>
      <c r="M6127" t="s">
        <v>19</v>
      </c>
      <c r="N6127">
        <v>0</v>
      </c>
      <c r="O6127">
        <v>0.14099999999999999</v>
      </c>
      <c r="P6127" t="s">
        <v>19</v>
      </c>
      <c r="Q6127">
        <v>0</v>
      </c>
      <c r="R6127">
        <v>0.41</v>
      </c>
      <c r="S6127" t="s">
        <v>17</v>
      </c>
      <c r="T6127">
        <v>1</v>
      </c>
      <c r="U6127">
        <f t="shared" si="191"/>
        <v>0.41</v>
      </c>
      <c r="V6127">
        <f t="shared" si="192"/>
        <v>1</v>
      </c>
    </row>
    <row r="6128" spans="1:22" x14ac:dyDescent="0.2">
      <c r="A6128">
        <v>6125</v>
      </c>
      <c r="B6128" t="s">
        <v>6145</v>
      </c>
      <c r="C6128" s="15">
        <v>43101</v>
      </c>
      <c r="D6128">
        <v>463</v>
      </c>
      <c r="E6128">
        <v>546</v>
      </c>
      <c r="F6128">
        <v>0.122</v>
      </c>
      <c r="G6128" t="s">
        <v>19</v>
      </c>
      <c r="H6128">
        <v>0</v>
      </c>
      <c r="I6128">
        <v>0.124</v>
      </c>
      <c r="J6128" t="s">
        <v>19</v>
      </c>
      <c r="K6128">
        <v>0</v>
      </c>
      <c r="L6128">
        <v>0.13200000000000001</v>
      </c>
      <c r="M6128" t="s">
        <v>19</v>
      </c>
      <c r="N6128">
        <v>0</v>
      </c>
      <c r="O6128">
        <v>0.14299999999999999</v>
      </c>
      <c r="P6128" t="s">
        <v>19</v>
      </c>
      <c r="Q6128">
        <v>0</v>
      </c>
      <c r="R6128">
        <v>1.093</v>
      </c>
      <c r="S6128" t="s">
        <v>17</v>
      </c>
      <c r="T6128">
        <v>1</v>
      </c>
      <c r="U6128">
        <f t="shared" si="191"/>
        <v>1.093</v>
      </c>
      <c r="V6128">
        <f t="shared" si="192"/>
        <v>1</v>
      </c>
    </row>
    <row r="6129" spans="1:22" x14ac:dyDescent="0.2">
      <c r="A6129">
        <v>6126</v>
      </c>
      <c r="B6129" t="s">
        <v>6146</v>
      </c>
      <c r="C6129" s="15">
        <v>43101</v>
      </c>
      <c r="D6129">
        <v>456</v>
      </c>
      <c r="E6129">
        <v>560</v>
      </c>
      <c r="F6129">
        <v>0.121</v>
      </c>
      <c r="G6129" t="s">
        <v>19</v>
      </c>
      <c r="H6129">
        <v>0</v>
      </c>
      <c r="I6129">
        <v>0.128</v>
      </c>
      <c r="J6129" t="s">
        <v>19</v>
      </c>
      <c r="K6129">
        <v>0</v>
      </c>
      <c r="L6129">
        <v>0.17</v>
      </c>
      <c r="M6129" t="s">
        <v>19</v>
      </c>
      <c r="N6129">
        <v>0</v>
      </c>
      <c r="O6129">
        <v>0.13</v>
      </c>
      <c r="P6129" t="s">
        <v>19</v>
      </c>
      <c r="Q6129">
        <v>0</v>
      </c>
      <c r="R6129">
        <v>0.89700000000000002</v>
      </c>
      <c r="S6129" t="s">
        <v>17</v>
      </c>
      <c r="T6129">
        <v>1</v>
      </c>
      <c r="U6129">
        <f t="shared" si="191"/>
        <v>0.89700000000000002</v>
      </c>
      <c r="V6129">
        <f t="shared" si="192"/>
        <v>1</v>
      </c>
    </row>
    <row r="6130" spans="1:22" x14ac:dyDescent="0.2">
      <c r="A6130">
        <v>6127</v>
      </c>
      <c r="B6130" t="s">
        <v>6147</v>
      </c>
      <c r="C6130" s="15">
        <v>43101</v>
      </c>
      <c r="D6130">
        <v>174</v>
      </c>
      <c r="E6130">
        <v>239</v>
      </c>
      <c r="F6130">
        <v>0.11600000000000001</v>
      </c>
      <c r="G6130" t="s">
        <v>19</v>
      </c>
      <c r="H6130">
        <v>0</v>
      </c>
      <c r="I6130">
        <v>0.122</v>
      </c>
      <c r="J6130" t="s">
        <v>19</v>
      </c>
      <c r="K6130">
        <v>0</v>
      </c>
      <c r="L6130">
        <v>0.14000000000000001</v>
      </c>
      <c r="M6130" t="s">
        <v>19</v>
      </c>
      <c r="N6130">
        <v>0</v>
      </c>
      <c r="O6130">
        <v>0.13800000000000001</v>
      </c>
      <c r="P6130" t="s">
        <v>19</v>
      </c>
      <c r="Q6130">
        <v>0</v>
      </c>
      <c r="R6130">
        <v>0.29299999999999998</v>
      </c>
      <c r="S6130" t="s">
        <v>17</v>
      </c>
      <c r="T6130">
        <v>1</v>
      </c>
      <c r="U6130">
        <f t="shared" si="191"/>
        <v>0.29299999999999998</v>
      </c>
      <c r="V6130">
        <f t="shared" si="192"/>
        <v>1</v>
      </c>
    </row>
    <row r="6131" spans="1:22" x14ac:dyDescent="0.2">
      <c r="A6131">
        <v>6128</v>
      </c>
      <c r="B6131" t="s">
        <v>6148</v>
      </c>
      <c r="C6131" s="15">
        <v>43101</v>
      </c>
      <c r="D6131">
        <v>177</v>
      </c>
      <c r="E6131">
        <v>242</v>
      </c>
      <c r="F6131">
        <v>0.115</v>
      </c>
      <c r="G6131" t="s">
        <v>19</v>
      </c>
      <c r="H6131">
        <v>0</v>
      </c>
      <c r="I6131">
        <v>0.129</v>
      </c>
      <c r="J6131" t="s">
        <v>19</v>
      </c>
      <c r="K6131">
        <v>0</v>
      </c>
      <c r="L6131">
        <v>0.122</v>
      </c>
      <c r="M6131" t="s">
        <v>19</v>
      </c>
      <c r="N6131">
        <v>0</v>
      </c>
      <c r="O6131">
        <v>0.16300000000000001</v>
      </c>
      <c r="P6131" t="s">
        <v>19</v>
      </c>
      <c r="Q6131">
        <v>0</v>
      </c>
      <c r="R6131">
        <v>0.28999999999999998</v>
      </c>
      <c r="S6131" t="s">
        <v>17</v>
      </c>
      <c r="T6131">
        <v>1</v>
      </c>
      <c r="U6131">
        <f t="shared" si="191"/>
        <v>0.28999999999999998</v>
      </c>
      <c r="V6131">
        <f t="shared" si="192"/>
        <v>1</v>
      </c>
    </row>
    <row r="6132" spans="1:22" x14ac:dyDescent="0.2">
      <c r="A6132">
        <v>6129</v>
      </c>
      <c r="B6132" t="s">
        <v>6149</v>
      </c>
      <c r="C6132" s="15">
        <v>43101</v>
      </c>
      <c r="D6132">
        <v>454</v>
      </c>
      <c r="E6132">
        <v>538</v>
      </c>
      <c r="F6132">
        <v>0.123</v>
      </c>
      <c r="G6132" t="s">
        <v>19</v>
      </c>
      <c r="H6132">
        <v>0</v>
      </c>
      <c r="I6132">
        <v>0.127</v>
      </c>
      <c r="J6132" t="s">
        <v>19</v>
      </c>
      <c r="K6132">
        <v>0</v>
      </c>
      <c r="L6132">
        <v>0.13600000000000001</v>
      </c>
      <c r="M6132" t="s">
        <v>19</v>
      </c>
      <c r="N6132">
        <v>0</v>
      </c>
      <c r="O6132">
        <v>0.13700000000000001</v>
      </c>
      <c r="P6132" t="s">
        <v>19</v>
      </c>
      <c r="Q6132">
        <v>0</v>
      </c>
      <c r="R6132">
        <v>1.0209999999999999</v>
      </c>
      <c r="S6132" t="s">
        <v>17</v>
      </c>
      <c r="T6132">
        <v>1</v>
      </c>
      <c r="U6132">
        <f t="shared" si="191"/>
        <v>1.0209999999999999</v>
      </c>
      <c r="V6132">
        <f t="shared" si="192"/>
        <v>1</v>
      </c>
    </row>
    <row r="6133" spans="1:22" x14ac:dyDescent="0.2">
      <c r="A6133">
        <v>6130</v>
      </c>
      <c r="B6133" t="s">
        <v>6150</v>
      </c>
      <c r="C6133" s="15">
        <v>43132</v>
      </c>
      <c r="D6133">
        <v>173</v>
      </c>
      <c r="E6133">
        <v>238</v>
      </c>
      <c r="F6133">
        <v>0.11600000000000001</v>
      </c>
      <c r="G6133" t="s">
        <v>19</v>
      </c>
      <c r="H6133">
        <v>0</v>
      </c>
      <c r="I6133">
        <v>0.121</v>
      </c>
      <c r="J6133" t="s">
        <v>19</v>
      </c>
      <c r="K6133">
        <v>0</v>
      </c>
      <c r="L6133">
        <v>0.17399999999999999</v>
      </c>
      <c r="M6133" t="s">
        <v>19</v>
      </c>
      <c r="N6133">
        <v>0</v>
      </c>
      <c r="O6133">
        <v>0.13900000000000001</v>
      </c>
      <c r="P6133" t="s">
        <v>19</v>
      </c>
      <c r="Q6133">
        <v>0</v>
      </c>
      <c r="R6133">
        <v>0.155</v>
      </c>
      <c r="S6133" t="s">
        <v>17</v>
      </c>
      <c r="T6133">
        <v>1</v>
      </c>
      <c r="U6133">
        <f t="shared" si="191"/>
        <v>0.155</v>
      </c>
      <c r="V6133">
        <f t="shared" si="192"/>
        <v>1</v>
      </c>
    </row>
    <row r="6134" spans="1:22" x14ac:dyDescent="0.2">
      <c r="A6134">
        <v>6131</v>
      </c>
      <c r="B6134" t="s">
        <v>6151</v>
      </c>
      <c r="C6134" s="15">
        <v>43132</v>
      </c>
      <c r="D6134">
        <v>174</v>
      </c>
      <c r="E6134">
        <v>240</v>
      </c>
      <c r="F6134">
        <v>0.114</v>
      </c>
      <c r="G6134" t="s">
        <v>19</v>
      </c>
      <c r="H6134">
        <v>0</v>
      </c>
      <c r="I6134">
        <v>0.12</v>
      </c>
      <c r="J6134" t="s">
        <v>19</v>
      </c>
      <c r="K6134">
        <v>0</v>
      </c>
      <c r="L6134">
        <v>0.13100000000000001</v>
      </c>
      <c r="M6134" t="s">
        <v>19</v>
      </c>
      <c r="N6134">
        <v>0</v>
      </c>
      <c r="O6134">
        <v>0.13</v>
      </c>
      <c r="P6134" t="s">
        <v>19</v>
      </c>
      <c r="Q6134">
        <v>0</v>
      </c>
      <c r="R6134">
        <v>0.23300000000000001</v>
      </c>
      <c r="S6134" t="s">
        <v>17</v>
      </c>
      <c r="T6134">
        <v>1</v>
      </c>
      <c r="U6134">
        <f t="shared" si="191"/>
        <v>0.23300000000000001</v>
      </c>
      <c r="V6134">
        <f t="shared" si="192"/>
        <v>1</v>
      </c>
    </row>
    <row r="6135" spans="1:22" x14ac:dyDescent="0.2">
      <c r="A6135">
        <v>6132</v>
      </c>
      <c r="B6135" t="s">
        <v>6152</v>
      </c>
      <c r="C6135" s="15">
        <v>43983</v>
      </c>
      <c r="D6135">
        <v>317</v>
      </c>
      <c r="E6135">
        <v>402</v>
      </c>
      <c r="F6135">
        <v>0.30410945499999997</v>
      </c>
      <c r="G6135" t="s">
        <v>21</v>
      </c>
      <c r="H6135">
        <v>0</v>
      </c>
      <c r="I6135">
        <v>0.14099999999999999</v>
      </c>
      <c r="J6135" t="s">
        <v>19</v>
      </c>
      <c r="K6135">
        <v>0</v>
      </c>
      <c r="L6135">
        <v>0.55480082799999997</v>
      </c>
      <c r="M6135" t="s">
        <v>21</v>
      </c>
      <c r="N6135">
        <v>0</v>
      </c>
      <c r="O6135">
        <v>0.14699999999999999</v>
      </c>
      <c r="P6135" t="s">
        <v>19</v>
      </c>
      <c r="Q6135">
        <v>0</v>
      </c>
      <c r="R6135">
        <v>0.877</v>
      </c>
      <c r="S6135" t="s">
        <v>17</v>
      </c>
      <c r="T6135">
        <v>1</v>
      </c>
      <c r="U6135">
        <f t="shared" si="191"/>
        <v>0.877</v>
      </c>
      <c r="V6135">
        <f t="shared" si="192"/>
        <v>1</v>
      </c>
    </row>
    <row r="6136" spans="1:22" x14ac:dyDescent="0.2">
      <c r="A6136">
        <v>6133</v>
      </c>
      <c r="B6136" t="s">
        <v>6153</v>
      </c>
      <c r="C6136" s="15">
        <v>43132</v>
      </c>
      <c r="D6136">
        <v>205</v>
      </c>
      <c r="E6136">
        <v>288</v>
      </c>
      <c r="F6136">
        <v>0.121</v>
      </c>
      <c r="G6136" t="s">
        <v>19</v>
      </c>
      <c r="H6136">
        <v>0</v>
      </c>
      <c r="I6136">
        <v>0.14699999999999999</v>
      </c>
      <c r="J6136" t="s">
        <v>19</v>
      </c>
      <c r="K6136">
        <v>0</v>
      </c>
      <c r="L6136">
        <v>0.16300000000000001</v>
      </c>
      <c r="M6136" t="s">
        <v>19</v>
      </c>
      <c r="N6136">
        <v>0</v>
      </c>
      <c r="O6136">
        <v>0.161</v>
      </c>
      <c r="P6136" t="s">
        <v>19</v>
      </c>
      <c r="Q6136">
        <v>0</v>
      </c>
      <c r="R6136">
        <v>0.34200000000000003</v>
      </c>
      <c r="S6136" t="s">
        <v>17</v>
      </c>
      <c r="T6136">
        <v>1</v>
      </c>
      <c r="U6136">
        <f t="shared" si="191"/>
        <v>0.34200000000000003</v>
      </c>
      <c r="V6136">
        <f t="shared" si="192"/>
        <v>1</v>
      </c>
    </row>
    <row r="6137" spans="1:22" x14ac:dyDescent="0.2">
      <c r="A6137">
        <v>6134</v>
      </c>
      <c r="B6137" t="s">
        <v>6154</v>
      </c>
      <c r="C6137" s="15">
        <v>43132</v>
      </c>
      <c r="D6137">
        <v>205</v>
      </c>
      <c r="E6137">
        <v>288</v>
      </c>
      <c r="F6137">
        <v>0.12</v>
      </c>
      <c r="G6137" t="s">
        <v>19</v>
      </c>
      <c r="H6137">
        <v>0</v>
      </c>
      <c r="I6137">
        <v>0.121</v>
      </c>
      <c r="J6137" t="s">
        <v>19</v>
      </c>
      <c r="K6137">
        <v>0</v>
      </c>
      <c r="L6137">
        <v>0.13400000000000001</v>
      </c>
      <c r="M6137" t="s">
        <v>19</v>
      </c>
      <c r="N6137">
        <v>0</v>
      </c>
      <c r="O6137">
        <v>0.13800000000000001</v>
      </c>
      <c r="P6137" t="s">
        <v>19</v>
      </c>
      <c r="Q6137">
        <v>0</v>
      </c>
      <c r="R6137">
        <v>0.33500000000000002</v>
      </c>
      <c r="S6137" t="s">
        <v>17</v>
      </c>
      <c r="T6137">
        <v>1</v>
      </c>
      <c r="U6137">
        <f t="shared" si="191"/>
        <v>0.33500000000000002</v>
      </c>
      <c r="V6137">
        <f t="shared" si="192"/>
        <v>1</v>
      </c>
    </row>
    <row r="6138" spans="1:22" x14ac:dyDescent="0.2">
      <c r="A6138">
        <v>6135</v>
      </c>
      <c r="B6138" t="s">
        <v>6155</v>
      </c>
      <c r="C6138" s="15">
        <v>43132</v>
      </c>
      <c r="D6138">
        <v>205</v>
      </c>
      <c r="E6138">
        <v>288</v>
      </c>
      <c r="F6138">
        <v>0.121</v>
      </c>
      <c r="G6138" t="s">
        <v>19</v>
      </c>
      <c r="H6138">
        <v>0</v>
      </c>
      <c r="I6138">
        <v>0.121</v>
      </c>
      <c r="J6138" t="s">
        <v>19</v>
      </c>
      <c r="K6138">
        <v>0</v>
      </c>
      <c r="L6138">
        <v>0.13700000000000001</v>
      </c>
      <c r="M6138" t="s">
        <v>19</v>
      </c>
      <c r="N6138">
        <v>0</v>
      </c>
      <c r="O6138">
        <v>0.13800000000000001</v>
      </c>
      <c r="P6138" t="s">
        <v>19</v>
      </c>
      <c r="Q6138">
        <v>0</v>
      </c>
      <c r="R6138">
        <v>0.35799999999999998</v>
      </c>
      <c r="S6138" t="s">
        <v>17</v>
      </c>
      <c r="T6138">
        <v>1</v>
      </c>
      <c r="U6138">
        <f t="shared" si="191"/>
        <v>0.35799999999999998</v>
      </c>
      <c r="V6138">
        <f t="shared" si="192"/>
        <v>1</v>
      </c>
    </row>
    <row r="6139" spans="1:22" x14ac:dyDescent="0.2">
      <c r="A6139">
        <v>6136</v>
      </c>
      <c r="B6139" t="s">
        <v>6156</v>
      </c>
      <c r="C6139" s="15">
        <v>43132</v>
      </c>
      <c r="D6139">
        <v>215</v>
      </c>
      <c r="E6139">
        <v>298</v>
      </c>
      <c r="F6139">
        <v>0.11700000000000001</v>
      </c>
      <c r="G6139" t="s">
        <v>19</v>
      </c>
      <c r="H6139">
        <v>0</v>
      </c>
      <c r="I6139">
        <v>0.12</v>
      </c>
      <c r="J6139" t="s">
        <v>19</v>
      </c>
      <c r="K6139">
        <v>0</v>
      </c>
      <c r="L6139">
        <v>0.113</v>
      </c>
      <c r="M6139" t="s">
        <v>19</v>
      </c>
      <c r="N6139">
        <v>0</v>
      </c>
      <c r="O6139">
        <v>0.17199999999999999</v>
      </c>
      <c r="P6139" t="s">
        <v>19</v>
      </c>
      <c r="Q6139">
        <v>0</v>
      </c>
      <c r="R6139">
        <v>0.35799999999999998</v>
      </c>
      <c r="S6139" t="s">
        <v>17</v>
      </c>
      <c r="T6139">
        <v>1</v>
      </c>
      <c r="U6139">
        <f t="shared" si="191"/>
        <v>0.35799999999999998</v>
      </c>
      <c r="V6139">
        <f t="shared" si="192"/>
        <v>1</v>
      </c>
    </row>
    <row r="6140" spans="1:22" x14ac:dyDescent="0.2">
      <c r="A6140">
        <v>6137</v>
      </c>
      <c r="B6140" t="s">
        <v>6157</v>
      </c>
      <c r="C6140" s="15">
        <v>43132</v>
      </c>
      <c r="D6140">
        <v>214</v>
      </c>
      <c r="E6140">
        <v>298</v>
      </c>
      <c r="F6140">
        <v>0.11600000000000001</v>
      </c>
      <c r="G6140" t="s">
        <v>19</v>
      </c>
      <c r="H6140">
        <v>0</v>
      </c>
      <c r="I6140">
        <v>0.12</v>
      </c>
      <c r="J6140" t="s">
        <v>19</v>
      </c>
      <c r="K6140">
        <v>0</v>
      </c>
      <c r="L6140">
        <v>0.13400000000000001</v>
      </c>
      <c r="M6140" t="s">
        <v>19</v>
      </c>
      <c r="N6140">
        <v>0</v>
      </c>
      <c r="O6140">
        <v>0.16800000000000001</v>
      </c>
      <c r="P6140" t="s">
        <v>19</v>
      </c>
      <c r="Q6140">
        <v>0</v>
      </c>
      <c r="R6140">
        <v>0.35399999999999998</v>
      </c>
      <c r="S6140" t="s">
        <v>17</v>
      </c>
      <c r="T6140">
        <v>1</v>
      </c>
      <c r="U6140">
        <f t="shared" si="191"/>
        <v>0.35399999999999998</v>
      </c>
      <c r="V6140">
        <f t="shared" si="192"/>
        <v>1</v>
      </c>
    </row>
    <row r="6141" spans="1:22" x14ac:dyDescent="0.2">
      <c r="A6141">
        <v>6138</v>
      </c>
      <c r="B6141" t="s">
        <v>6158</v>
      </c>
      <c r="C6141" s="15">
        <v>43132</v>
      </c>
      <c r="D6141">
        <v>220</v>
      </c>
      <c r="E6141">
        <v>303</v>
      </c>
      <c r="F6141">
        <v>0.122</v>
      </c>
      <c r="G6141" t="s">
        <v>19</v>
      </c>
      <c r="H6141">
        <v>0</v>
      </c>
      <c r="I6141">
        <v>0.126</v>
      </c>
      <c r="J6141" t="s">
        <v>19</v>
      </c>
      <c r="K6141">
        <v>0</v>
      </c>
      <c r="L6141">
        <v>0.16400000000000001</v>
      </c>
      <c r="M6141" t="s">
        <v>19</v>
      </c>
      <c r="N6141">
        <v>0</v>
      </c>
      <c r="O6141">
        <v>0.14299999999999999</v>
      </c>
      <c r="P6141" t="s">
        <v>19</v>
      </c>
      <c r="Q6141">
        <v>0</v>
      </c>
      <c r="R6141">
        <v>0.38100000000000001</v>
      </c>
      <c r="S6141" t="s">
        <v>17</v>
      </c>
      <c r="T6141">
        <v>1</v>
      </c>
      <c r="U6141">
        <f t="shared" si="191"/>
        <v>0.38100000000000001</v>
      </c>
      <c r="V6141">
        <f t="shared" si="192"/>
        <v>1</v>
      </c>
    </row>
    <row r="6142" spans="1:22" x14ac:dyDescent="0.2">
      <c r="A6142">
        <v>6139</v>
      </c>
      <c r="B6142" t="s">
        <v>6159</v>
      </c>
      <c r="C6142" s="15">
        <v>43132</v>
      </c>
      <c r="D6142">
        <v>176</v>
      </c>
      <c r="E6142">
        <v>241</v>
      </c>
      <c r="F6142">
        <v>0.13700000000000001</v>
      </c>
      <c r="G6142" t="s">
        <v>19</v>
      </c>
      <c r="H6142">
        <v>0</v>
      </c>
      <c r="I6142">
        <v>0.17199999999999999</v>
      </c>
      <c r="J6142" t="s">
        <v>19</v>
      </c>
      <c r="K6142">
        <v>0</v>
      </c>
      <c r="L6142">
        <v>0.192</v>
      </c>
      <c r="M6142" t="s">
        <v>19</v>
      </c>
      <c r="N6142">
        <v>0</v>
      </c>
      <c r="O6142">
        <v>0.223</v>
      </c>
      <c r="P6142" t="s">
        <v>19</v>
      </c>
      <c r="Q6142">
        <v>0</v>
      </c>
      <c r="R6142">
        <v>0.28299999999999997</v>
      </c>
      <c r="S6142" t="s">
        <v>17</v>
      </c>
      <c r="T6142">
        <v>1</v>
      </c>
      <c r="U6142">
        <f t="shared" si="191"/>
        <v>0.28299999999999997</v>
      </c>
      <c r="V6142">
        <f t="shared" si="192"/>
        <v>1</v>
      </c>
    </row>
    <row r="6143" spans="1:22" x14ac:dyDescent="0.2">
      <c r="A6143">
        <v>6140</v>
      </c>
      <c r="B6143" t="s">
        <v>6160</v>
      </c>
      <c r="C6143" s="15">
        <v>43132</v>
      </c>
      <c r="D6143">
        <v>221</v>
      </c>
      <c r="E6143">
        <v>306</v>
      </c>
      <c r="F6143">
        <v>0.125</v>
      </c>
      <c r="G6143" t="s">
        <v>19</v>
      </c>
      <c r="H6143">
        <v>0</v>
      </c>
      <c r="I6143">
        <v>0.127</v>
      </c>
      <c r="J6143" t="s">
        <v>19</v>
      </c>
      <c r="K6143">
        <v>0</v>
      </c>
      <c r="L6143">
        <v>0.126</v>
      </c>
      <c r="M6143" t="s">
        <v>19</v>
      </c>
      <c r="N6143">
        <v>0</v>
      </c>
      <c r="O6143">
        <v>0.13</v>
      </c>
      <c r="P6143" t="s">
        <v>19</v>
      </c>
      <c r="Q6143">
        <v>0</v>
      </c>
      <c r="R6143">
        <v>0.51300000000000001</v>
      </c>
      <c r="S6143" t="s">
        <v>17</v>
      </c>
      <c r="T6143">
        <v>1</v>
      </c>
      <c r="U6143">
        <f t="shared" si="191"/>
        <v>0.51300000000000001</v>
      </c>
      <c r="V6143">
        <f t="shared" si="192"/>
        <v>1</v>
      </c>
    </row>
    <row r="6144" spans="1:22" x14ac:dyDescent="0.2">
      <c r="A6144">
        <v>6141</v>
      </c>
      <c r="B6144" t="s">
        <v>6161</v>
      </c>
      <c r="C6144" s="15">
        <v>43556</v>
      </c>
      <c r="D6144">
        <v>315</v>
      </c>
      <c r="E6144">
        <v>388</v>
      </c>
      <c r="F6144">
        <v>0.122</v>
      </c>
      <c r="G6144" t="s">
        <v>19</v>
      </c>
      <c r="H6144">
        <v>0</v>
      </c>
      <c r="I6144">
        <v>0.13</v>
      </c>
      <c r="J6144" t="s">
        <v>19</v>
      </c>
      <c r="K6144">
        <v>0</v>
      </c>
      <c r="L6144">
        <v>0.61982558399999998</v>
      </c>
      <c r="M6144" t="s">
        <v>21</v>
      </c>
      <c r="N6144">
        <v>0</v>
      </c>
      <c r="O6144">
        <v>0.14499999999999999</v>
      </c>
      <c r="P6144" t="s">
        <v>19</v>
      </c>
      <c r="Q6144">
        <v>0</v>
      </c>
      <c r="R6144">
        <v>1.6910000000000001</v>
      </c>
      <c r="S6144" t="s">
        <v>17</v>
      </c>
      <c r="T6144">
        <v>1</v>
      </c>
      <c r="U6144">
        <f t="shared" si="191"/>
        <v>1.6910000000000001</v>
      </c>
      <c r="V6144">
        <f t="shared" si="192"/>
        <v>1</v>
      </c>
    </row>
    <row r="6145" spans="1:22" x14ac:dyDescent="0.2">
      <c r="A6145">
        <v>6142</v>
      </c>
      <c r="B6145" t="s">
        <v>6162</v>
      </c>
      <c r="C6145" s="15">
        <v>43556</v>
      </c>
      <c r="D6145">
        <v>315</v>
      </c>
      <c r="E6145">
        <v>387</v>
      </c>
      <c r="F6145">
        <v>0.14299999999999999</v>
      </c>
      <c r="G6145" t="s">
        <v>19</v>
      </c>
      <c r="H6145">
        <v>0</v>
      </c>
      <c r="I6145">
        <v>0.17799999999999999</v>
      </c>
      <c r="J6145" t="s">
        <v>19</v>
      </c>
      <c r="K6145">
        <v>0</v>
      </c>
      <c r="L6145">
        <v>0.57238568700000003</v>
      </c>
      <c r="M6145" t="s">
        <v>21</v>
      </c>
      <c r="N6145">
        <v>0</v>
      </c>
      <c r="O6145">
        <v>0.22600000000000001</v>
      </c>
      <c r="P6145" t="s">
        <v>19</v>
      </c>
      <c r="Q6145">
        <v>0</v>
      </c>
      <c r="R6145">
        <v>2.0609999999999999</v>
      </c>
      <c r="S6145" t="s">
        <v>17</v>
      </c>
      <c r="T6145">
        <v>1</v>
      </c>
      <c r="U6145">
        <f t="shared" si="191"/>
        <v>2.0609999999999999</v>
      </c>
      <c r="V6145">
        <f t="shared" si="192"/>
        <v>1</v>
      </c>
    </row>
    <row r="6146" spans="1:22" x14ac:dyDescent="0.2">
      <c r="A6146">
        <v>6143</v>
      </c>
      <c r="B6146" t="s">
        <v>6163</v>
      </c>
      <c r="C6146" s="15">
        <v>43678</v>
      </c>
      <c r="D6146">
        <v>237</v>
      </c>
      <c r="E6146">
        <v>303</v>
      </c>
      <c r="F6146">
        <v>0.12</v>
      </c>
      <c r="G6146" t="s">
        <v>19</v>
      </c>
      <c r="H6146">
        <v>0</v>
      </c>
      <c r="I6146">
        <v>0.122</v>
      </c>
      <c r="J6146" t="s">
        <v>19</v>
      </c>
      <c r="K6146">
        <v>0</v>
      </c>
      <c r="L6146">
        <v>0.125</v>
      </c>
      <c r="M6146" t="s">
        <v>19</v>
      </c>
      <c r="N6146">
        <v>0</v>
      </c>
      <c r="O6146">
        <v>0.13400000000000001</v>
      </c>
      <c r="P6146" t="s">
        <v>19</v>
      </c>
      <c r="Q6146">
        <v>0</v>
      </c>
      <c r="R6146">
        <v>0.61</v>
      </c>
      <c r="S6146" t="s">
        <v>17</v>
      </c>
      <c r="T6146">
        <v>1</v>
      </c>
      <c r="U6146">
        <f t="shared" si="191"/>
        <v>0.61</v>
      </c>
      <c r="V6146">
        <f t="shared" si="192"/>
        <v>1</v>
      </c>
    </row>
    <row r="6147" spans="1:22" x14ac:dyDescent="0.2">
      <c r="A6147">
        <v>6144</v>
      </c>
      <c r="B6147" t="s">
        <v>6164</v>
      </c>
      <c r="C6147" s="15">
        <v>43678</v>
      </c>
      <c r="D6147">
        <v>254</v>
      </c>
      <c r="E6147">
        <v>340</v>
      </c>
      <c r="F6147">
        <v>0.124</v>
      </c>
      <c r="G6147" t="s">
        <v>19</v>
      </c>
      <c r="H6147">
        <v>0</v>
      </c>
      <c r="I6147">
        <v>0.126</v>
      </c>
      <c r="J6147" t="s">
        <v>19</v>
      </c>
      <c r="K6147">
        <v>0</v>
      </c>
      <c r="L6147">
        <v>0.186</v>
      </c>
      <c r="M6147" t="s">
        <v>19</v>
      </c>
      <c r="N6147">
        <v>0</v>
      </c>
      <c r="O6147">
        <v>0.158</v>
      </c>
      <c r="P6147" t="s">
        <v>19</v>
      </c>
      <c r="Q6147">
        <v>0</v>
      </c>
      <c r="R6147">
        <v>0.47899999999999998</v>
      </c>
      <c r="S6147" t="s">
        <v>17</v>
      </c>
      <c r="T6147">
        <v>1</v>
      </c>
      <c r="U6147">
        <f t="shared" ref="U6147:U6210" si="193">IF(OR($M6147 &lt;&gt; "SOUND", $J6147&lt;&gt; "SOUND", $G6147 &lt;&gt; "SOUND", $P6147 &lt;&gt; "SOUND", $S6147 &lt;&gt; "SOUND"), R6147, "-")</f>
        <v>0.47899999999999998</v>
      </c>
      <c r="V6147">
        <f t="shared" ref="V6147:V6210" si="194">IF(OR($M6147 &lt;&gt; "SOUND", $J6147&lt;&gt; "SOUND", $G6147 &lt;&gt; "SOUND", $P6147 &lt;&gt; "SOUND", $S6147 &lt;&gt; "SOUND"), T6147, "-")</f>
        <v>1</v>
      </c>
    </row>
    <row r="6148" spans="1:22" x14ac:dyDescent="0.2">
      <c r="A6148">
        <v>6145</v>
      </c>
      <c r="B6148" t="s">
        <v>6165</v>
      </c>
      <c r="C6148" s="15">
        <v>43101</v>
      </c>
      <c r="D6148">
        <v>186</v>
      </c>
      <c r="E6148">
        <v>251</v>
      </c>
      <c r="F6148">
        <v>0.14299999999999999</v>
      </c>
      <c r="G6148" t="s">
        <v>19</v>
      </c>
      <c r="H6148">
        <v>0</v>
      </c>
      <c r="I6148">
        <v>0.17899999999999999</v>
      </c>
      <c r="J6148" t="s">
        <v>19</v>
      </c>
      <c r="K6148">
        <v>0</v>
      </c>
      <c r="L6148">
        <v>0.17499999999999999</v>
      </c>
      <c r="M6148" t="s">
        <v>19</v>
      </c>
      <c r="N6148">
        <v>0</v>
      </c>
      <c r="O6148">
        <v>0.23100000000000001</v>
      </c>
      <c r="P6148" t="s">
        <v>19</v>
      </c>
      <c r="Q6148">
        <v>0</v>
      </c>
      <c r="R6148">
        <v>0.32</v>
      </c>
      <c r="S6148" t="s">
        <v>17</v>
      </c>
      <c r="T6148">
        <v>1</v>
      </c>
      <c r="U6148">
        <f t="shared" si="193"/>
        <v>0.32</v>
      </c>
      <c r="V6148">
        <f t="shared" si="194"/>
        <v>1</v>
      </c>
    </row>
    <row r="6149" spans="1:22" x14ac:dyDescent="0.2">
      <c r="A6149">
        <v>6146</v>
      </c>
      <c r="B6149" t="s">
        <v>6166</v>
      </c>
      <c r="C6149" s="15">
        <v>43405</v>
      </c>
      <c r="D6149">
        <v>197</v>
      </c>
      <c r="E6149">
        <v>440</v>
      </c>
      <c r="F6149">
        <v>0.25216717999999999</v>
      </c>
      <c r="G6149" t="s">
        <v>21</v>
      </c>
      <c r="H6149">
        <v>0</v>
      </c>
      <c r="I6149">
        <v>0.14899999999999999</v>
      </c>
      <c r="J6149" t="s">
        <v>19</v>
      </c>
      <c r="K6149">
        <v>0</v>
      </c>
      <c r="L6149">
        <v>0.59830317600000005</v>
      </c>
      <c r="M6149" t="s">
        <v>21</v>
      </c>
      <c r="N6149">
        <v>0</v>
      </c>
      <c r="O6149">
        <v>0.154</v>
      </c>
      <c r="P6149" t="s">
        <v>19</v>
      </c>
      <c r="Q6149">
        <v>0</v>
      </c>
      <c r="R6149">
        <v>0.65</v>
      </c>
      <c r="S6149" t="s">
        <v>17</v>
      </c>
      <c r="T6149">
        <v>1</v>
      </c>
      <c r="U6149">
        <f t="shared" si="193"/>
        <v>0.65</v>
      </c>
      <c r="V6149">
        <f t="shared" si="194"/>
        <v>1</v>
      </c>
    </row>
    <row r="6150" spans="1:22" x14ac:dyDescent="0.2">
      <c r="A6150">
        <v>6147</v>
      </c>
      <c r="B6150" t="s">
        <v>6167</v>
      </c>
      <c r="C6150" s="15">
        <v>43101</v>
      </c>
      <c r="D6150">
        <v>180</v>
      </c>
      <c r="E6150">
        <v>245</v>
      </c>
      <c r="F6150">
        <v>0.13700000000000001</v>
      </c>
      <c r="G6150" t="s">
        <v>19</v>
      </c>
      <c r="H6150">
        <v>0</v>
      </c>
      <c r="I6150">
        <v>0.17899999999999999</v>
      </c>
      <c r="J6150" t="s">
        <v>19</v>
      </c>
      <c r="K6150">
        <v>0</v>
      </c>
      <c r="L6150">
        <v>0.16400000000000001</v>
      </c>
      <c r="M6150" t="s">
        <v>19</v>
      </c>
      <c r="N6150">
        <v>0</v>
      </c>
      <c r="O6150">
        <v>0.28499999999999998</v>
      </c>
      <c r="P6150" t="s">
        <v>19</v>
      </c>
      <c r="Q6150">
        <v>0</v>
      </c>
      <c r="R6150">
        <v>0.26800000000000002</v>
      </c>
      <c r="S6150" t="s">
        <v>17</v>
      </c>
      <c r="T6150">
        <v>1</v>
      </c>
      <c r="U6150">
        <f t="shared" si="193"/>
        <v>0.26800000000000002</v>
      </c>
      <c r="V6150">
        <f t="shared" si="194"/>
        <v>1</v>
      </c>
    </row>
    <row r="6151" spans="1:22" x14ac:dyDescent="0.2">
      <c r="A6151">
        <v>6148</v>
      </c>
      <c r="B6151" t="s">
        <v>6168</v>
      </c>
      <c r="C6151" s="15">
        <v>43101</v>
      </c>
      <c r="D6151">
        <v>196</v>
      </c>
      <c r="E6151">
        <v>256</v>
      </c>
      <c r="F6151">
        <v>0.13500000000000001</v>
      </c>
      <c r="G6151" t="s">
        <v>19</v>
      </c>
      <c r="H6151">
        <v>0</v>
      </c>
      <c r="I6151">
        <v>0.21099999999999999</v>
      </c>
      <c r="J6151" t="s">
        <v>19</v>
      </c>
      <c r="K6151">
        <v>0</v>
      </c>
      <c r="L6151">
        <v>0.20499999999999999</v>
      </c>
      <c r="M6151" t="s">
        <v>19</v>
      </c>
      <c r="N6151">
        <v>0</v>
      </c>
      <c r="O6151">
        <v>0.23499999999999999</v>
      </c>
      <c r="P6151" t="s">
        <v>19</v>
      </c>
      <c r="Q6151">
        <v>0</v>
      </c>
      <c r="R6151">
        <v>0.82</v>
      </c>
      <c r="S6151" t="s">
        <v>17</v>
      </c>
      <c r="T6151">
        <v>1</v>
      </c>
      <c r="U6151">
        <f t="shared" si="193"/>
        <v>0.82</v>
      </c>
      <c r="V6151">
        <f t="shared" si="194"/>
        <v>1</v>
      </c>
    </row>
    <row r="6152" spans="1:22" x14ac:dyDescent="0.2">
      <c r="A6152">
        <v>6149</v>
      </c>
      <c r="B6152" t="s">
        <v>6169</v>
      </c>
      <c r="C6152" s="15">
        <v>43678</v>
      </c>
      <c r="D6152">
        <v>209</v>
      </c>
      <c r="E6152">
        <v>274</v>
      </c>
      <c r="F6152">
        <v>0.11899999999999999</v>
      </c>
      <c r="G6152" t="s">
        <v>19</v>
      </c>
      <c r="H6152">
        <v>0</v>
      </c>
      <c r="I6152">
        <v>0.121</v>
      </c>
      <c r="J6152" t="s">
        <v>19</v>
      </c>
      <c r="K6152">
        <v>0</v>
      </c>
      <c r="L6152">
        <v>0.13500000000000001</v>
      </c>
      <c r="M6152" t="s">
        <v>19</v>
      </c>
      <c r="N6152">
        <v>0</v>
      </c>
      <c r="O6152">
        <v>0.123</v>
      </c>
      <c r="P6152" t="s">
        <v>19</v>
      </c>
      <c r="Q6152">
        <v>0</v>
      </c>
      <c r="R6152">
        <v>0.39100000000000001</v>
      </c>
      <c r="S6152" t="s">
        <v>17</v>
      </c>
      <c r="T6152">
        <v>1</v>
      </c>
      <c r="U6152">
        <f t="shared" si="193"/>
        <v>0.39100000000000001</v>
      </c>
      <c r="V6152">
        <f t="shared" si="194"/>
        <v>1</v>
      </c>
    </row>
    <row r="6153" spans="1:22" x14ac:dyDescent="0.2">
      <c r="A6153">
        <v>6150</v>
      </c>
      <c r="B6153" t="s">
        <v>6170</v>
      </c>
      <c r="C6153" s="15">
        <v>43678</v>
      </c>
      <c r="D6153">
        <v>227</v>
      </c>
      <c r="E6153">
        <v>312</v>
      </c>
      <c r="F6153">
        <v>0.123</v>
      </c>
      <c r="G6153" t="s">
        <v>19</v>
      </c>
      <c r="H6153">
        <v>0</v>
      </c>
      <c r="I6153">
        <v>0.125</v>
      </c>
      <c r="J6153" t="s">
        <v>19</v>
      </c>
      <c r="K6153">
        <v>0</v>
      </c>
      <c r="L6153">
        <v>0.17599999999999999</v>
      </c>
      <c r="M6153" t="s">
        <v>19</v>
      </c>
      <c r="N6153">
        <v>0</v>
      </c>
      <c r="O6153">
        <v>0.151</v>
      </c>
      <c r="P6153" t="s">
        <v>19</v>
      </c>
      <c r="Q6153">
        <v>0</v>
      </c>
      <c r="R6153">
        <v>0.39200000000000002</v>
      </c>
      <c r="S6153" t="s">
        <v>17</v>
      </c>
      <c r="T6153">
        <v>1</v>
      </c>
      <c r="U6153">
        <f t="shared" si="193"/>
        <v>0.39200000000000002</v>
      </c>
      <c r="V6153">
        <f t="shared" si="194"/>
        <v>1</v>
      </c>
    </row>
    <row r="6154" spans="1:22" x14ac:dyDescent="0.2">
      <c r="A6154">
        <v>6151</v>
      </c>
      <c r="B6154" t="s">
        <v>6171</v>
      </c>
      <c r="C6154" s="15">
        <v>43678</v>
      </c>
      <c r="D6154">
        <v>230</v>
      </c>
      <c r="E6154">
        <v>313</v>
      </c>
      <c r="F6154">
        <v>0.121</v>
      </c>
      <c r="G6154" t="s">
        <v>19</v>
      </c>
      <c r="H6154">
        <v>0</v>
      </c>
      <c r="I6154">
        <v>0.127</v>
      </c>
      <c r="J6154" t="s">
        <v>19</v>
      </c>
      <c r="K6154">
        <v>0</v>
      </c>
      <c r="L6154">
        <v>0.16500000000000001</v>
      </c>
      <c r="M6154" t="s">
        <v>19</v>
      </c>
      <c r="N6154">
        <v>0</v>
      </c>
      <c r="O6154">
        <v>0.153</v>
      </c>
      <c r="P6154" t="s">
        <v>19</v>
      </c>
      <c r="Q6154">
        <v>0</v>
      </c>
      <c r="R6154">
        <v>0.51100000000000001</v>
      </c>
      <c r="S6154" t="s">
        <v>17</v>
      </c>
      <c r="T6154">
        <v>1</v>
      </c>
      <c r="U6154">
        <f t="shared" si="193"/>
        <v>0.51100000000000001</v>
      </c>
      <c r="V6154">
        <f t="shared" si="194"/>
        <v>1</v>
      </c>
    </row>
    <row r="6155" spans="1:22" x14ac:dyDescent="0.2">
      <c r="A6155">
        <v>6152</v>
      </c>
      <c r="B6155" t="s">
        <v>6172</v>
      </c>
      <c r="C6155" s="15">
        <v>43922</v>
      </c>
      <c r="D6155">
        <v>201</v>
      </c>
      <c r="E6155">
        <v>263</v>
      </c>
      <c r="F6155">
        <v>0.11700000000000001</v>
      </c>
      <c r="G6155" t="s">
        <v>19</v>
      </c>
      <c r="H6155">
        <v>0</v>
      </c>
      <c r="I6155">
        <v>0.11799999999999999</v>
      </c>
      <c r="J6155" t="s">
        <v>19</v>
      </c>
      <c r="K6155">
        <v>0</v>
      </c>
      <c r="L6155">
        <v>0.574709103</v>
      </c>
      <c r="M6155" t="s">
        <v>21</v>
      </c>
      <c r="N6155">
        <v>0</v>
      </c>
      <c r="O6155">
        <v>0.14099999999999999</v>
      </c>
      <c r="P6155" t="s">
        <v>19</v>
      </c>
      <c r="Q6155">
        <v>0</v>
      </c>
      <c r="R6155">
        <v>0.502</v>
      </c>
      <c r="S6155" t="s">
        <v>17</v>
      </c>
      <c r="T6155">
        <v>1</v>
      </c>
      <c r="U6155">
        <f t="shared" si="193"/>
        <v>0.502</v>
      </c>
      <c r="V6155">
        <f t="shared" si="194"/>
        <v>1</v>
      </c>
    </row>
    <row r="6156" spans="1:22" x14ac:dyDescent="0.2">
      <c r="A6156">
        <v>6153</v>
      </c>
      <c r="B6156" t="s">
        <v>6173</v>
      </c>
      <c r="C6156" s="15">
        <v>43160</v>
      </c>
      <c r="D6156">
        <v>225</v>
      </c>
      <c r="E6156">
        <v>311</v>
      </c>
      <c r="F6156">
        <v>0.244651283</v>
      </c>
      <c r="G6156" t="s">
        <v>21</v>
      </c>
      <c r="H6156">
        <v>0</v>
      </c>
      <c r="I6156">
        <v>0.17199999999999999</v>
      </c>
      <c r="J6156" t="s">
        <v>17</v>
      </c>
      <c r="K6156">
        <v>1</v>
      </c>
      <c r="L6156">
        <v>0.57624885299999995</v>
      </c>
      <c r="M6156" t="s">
        <v>21</v>
      </c>
      <c r="N6156">
        <v>0</v>
      </c>
      <c r="O6156">
        <v>0.22900000000000001</v>
      </c>
      <c r="P6156" t="s">
        <v>19</v>
      </c>
      <c r="Q6156">
        <v>0</v>
      </c>
      <c r="R6156">
        <v>0.35799999999999998</v>
      </c>
      <c r="S6156" t="s">
        <v>17</v>
      </c>
      <c r="T6156">
        <v>1</v>
      </c>
      <c r="U6156">
        <f t="shared" si="193"/>
        <v>0.35799999999999998</v>
      </c>
      <c r="V6156">
        <f t="shared" si="194"/>
        <v>1</v>
      </c>
    </row>
    <row r="6157" spans="1:22" x14ac:dyDescent="0.2">
      <c r="A6157">
        <v>6154</v>
      </c>
      <c r="B6157" t="s">
        <v>6174</v>
      </c>
      <c r="C6157" s="15">
        <v>43160</v>
      </c>
      <c r="D6157">
        <v>225</v>
      </c>
      <c r="E6157">
        <v>311</v>
      </c>
      <c r="F6157">
        <v>0.248138472</v>
      </c>
      <c r="G6157" t="s">
        <v>21</v>
      </c>
      <c r="H6157">
        <v>0</v>
      </c>
      <c r="I6157">
        <v>0.184</v>
      </c>
      <c r="J6157" t="s">
        <v>17</v>
      </c>
      <c r="K6157">
        <v>1</v>
      </c>
      <c r="L6157">
        <v>0.57880517600000003</v>
      </c>
      <c r="M6157" t="s">
        <v>21</v>
      </c>
      <c r="N6157">
        <v>0</v>
      </c>
      <c r="O6157">
        <v>0.184</v>
      </c>
      <c r="P6157" t="s">
        <v>19</v>
      </c>
      <c r="Q6157">
        <v>0</v>
      </c>
      <c r="R6157">
        <v>0.35599999999999998</v>
      </c>
      <c r="S6157" t="s">
        <v>17</v>
      </c>
      <c r="T6157">
        <v>1</v>
      </c>
      <c r="U6157">
        <f t="shared" si="193"/>
        <v>0.35599999999999998</v>
      </c>
      <c r="V6157">
        <f t="shared" si="194"/>
        <v>1</v>
      </c>
    </row>
    <row r="6158" spans="1:22" x14ac:dyDescent="0.2">
      <c r="A6158">
        <v>6155</v>
      </c>
      <c r="B6158" t="s">
        <v>6175</v>
      </c>
      <c r="C6158" s="15">
        <v>43160</v>
      </c>
      <c r="D6158">
        <v>225</v>
      </c>
      <c r="E6158">
        <v>311</v>
      </c>
      <c r="F6158">
        <v>0.239215655</v>
      </c>
      <c r="G6158" t="s">
        <v>21</v>
      </c>
      <c r="H6158">
        <v>0</v>
      </c>
      <c r="I6158">
        <v>0.20200000000000001</v>
      </c>
      <c r="J6158" t="s">
        <v>17</v>
      </c>
      <c r="K6158">
        <v>1</v>
      </c>
      <c r="L6158">
        <v>0.581267863</v>
      </c>
      <c r="M6158" t="s">
        <v>21</v>
      </c>
      <c r="N6158">
        <v>0</v>
      </c>
      <c r="O6158">
        <v>0.20100000000000001</v>
      </c>
      <c r="P6158" t="s">
        <v>19</v>
      </c>
      <c r="Q6158">
        <v>0</v>
      </c>
      <c r="R6158">
        <v>0.39700000000000002</v>
      </c>
      <c r="S6158" t="s">
        <v>17</v>
      </c>
      <c r="T6158">
        <v>1</v>
      </c>
      <c r="U6158">
        <f t="shared" si="193"/>
        <v>0.39700000000000002</v>
      </c>
      <c r="V6158">
        <f t="shared" si="194"/>
        <v>1</v>
      </c>
    </row>
    <row r="6159" spans="1:22" x14ac:dyDescent="0.2">
      <c r="A6159">
        <v>6156</v>
      </c>
      <c r="B6159" t="s">
        <v>6176</v>
      </c>
      <c r="C6159" s="15">
        <v>43160</v>
      </c>
      <c r="D6159">
        <v>225</v>
      </c>
      <c r="E6159">
        <v>311</v>
      </c>
      <c r="F6159">
        <v>0.24670136300000001</v>
      </c>
      <c r="G6159" t="s">
        <v>21</v>
      </c>
      <c r="H6159">
        <v>0</v>
      </c>
      <c r="I6159">
        <v>0.20200000000000001</v>
      </c>
      <c r="J6159" t="s">
        <v>17</v>
      </c>
      <c r="K6159">
        <v>1</v>
      </c>
      <c r="L6159">
        <v>0.58253878400000003</v>
      </c>
      <c r="M6159" t="s">
        <v>21</v>
      </c>
      <c r="N6159">
        <v>0</v>
      </c>
      <c r="O6159">
        <v>0.183</v>
      </c>
      <c r="P6159" t="s">
        <v>19</v>
      </c>
      <c r="Q6159">
        <v>0</v>
      </c>
      <c r="R6159">
        <v>0.441</v>
      </c>
      <c r="S6159" t="s">
        <v>17</v>
      </c>
      <c r="T6159">
        <v>1</v>
      </c>
      <c r="U6159">
        <f t="shared" si="193"/>
        <v>0.441</v>
      </c>
      <c r="V6159">
        <f t="shared" si="194"/>
        <v>1</v>
      </c>
    </row>
    <row r="6160" spans="1:22" x14ac:dyDescent="0.2">
      <c r="A6160">
        <v>6157</v>
      </c>
      <c r="B6160" t="s">
        <v>6177</v>
      </c>
      <c r="C6160" s="15">
        <v>43160</v>
      </c>
      <c r="D6160">
        <v>225</v>
      </c>
      <c r="E6160">
        <v>311</v>
      </c>
      <c r="F6160">
        <v>0.24083067</v>
      </c>
      <c r="G6160" t="s">
        <v>21</v>
      </c>
      <c r="H6160">
        <v>0</v>
      </c>
      <c r="I6160">
        <v>0.17699999999999999</v>
      </c>
      <c r="J6160" t="s">
        <v>17</v>
      </c>
      <c r="K6160">
        <v>1</v>
      </c>
      <c r="L6160">
        <v>0.577949343</v>
      </c>
      <c r="M6160" t="s">
        <v>21</v>
      </c>
      <c r="N6160">
        <v>0</v>
      </c>
      <c r="O6160">
        <v>0.219</v>
      </c>
      <c r="P6160" t="s">
        <v>19</v>
      </c>
      <c r="Q6160">
        <v>0</v>
      </c>
      <c r="R6160">
        <v>0.38500000000000001</v>
      </c>
      <c r="S6160" t="s">
        <v>17</v>
      </c>
      <c r="T6160">
        <v>1</v>
      </c>
      <c r="U6160">
        <f t="shared" si="193"/>
        <v>0.38500000000000001</v>
      </c>
      <c r="V6160">
        <f t="shared" si="194"/>
        <v>1</v>
      </c>
    </row>
    <row r="6161" spans="1:22" x14ac:dyDescent="0.2">
      <c r="A6161">
        <v>6158</v>
      </c>
      <c r="B6161" t="s">
        <v>6178</v>
      </c>
      <c r="C6161" s="15">
        <v>43160</v>
      </c>
      <c r="D6161">
        <v>225</v>
      </c>
      <c r="E6161">
        <v>311</v>
      </c>
      <c r="F6161">
        <v>0.24655084299999999</v>
      </c>
      <c r="G6161" t="s">
        <v>21</v>
      </c>
      <c r="H6161">
        <v>0</v>
      </c>
      <c r="I6161">
        <v>0.19700000000000001</v>
      </c>
      <c r="J6161" t="s">
        <v>17</v>
      </c>
      <c r="K6161">
        <v>1</v>
      </c>
      <c r="L6161">
        <v>0.58256141900000002</v>
      </c>
      <c r="M6161" t="s">
        <v>21</v>
      </c>
      <c r="N6161">
        <v>0</v>
      </c>
      <c r="O6161">
        <v>0.186</v>
      </c>
      <c r="P6161" t="s">
        <v>19</v>
      </c>
      <c r="Q6161">
        <v>0</v>
      </c>
      <c r="R6161">
        <v>0.379</v>
      </c>
      <c r="S6161" t="s">
        <v>17</v>
      </c>
      <c r="T6161">
        <v>1</v>
      </c>
      <c r="U6161">
        <f t="shared" si="193"/>
        <v>0.379</v>
      </c>
      <c r="V6161">
        <f t="shared" si="194"/>
        <v>1</v>
      </c>
    </row>
    <row r="6162" spans="1:22" x14ac:dyDescent="0.2">
      <c r="A6162">
        <v>6159</v>
      </c>
      <c r="B6162" t="s">
        <v>6179</v>
      </c>
      <c r="C6162" s="15">
        <v>43160</v>
      </c>
      <c r="D6162">
        <v>225</v>
      </c>
      <c r="E6162">
        <v>311</v>
      </c>
      <c r="F6162">
        <v>0.249036701</v>
      </c>
      <c r="G6162" t="s">
        <v>21</v>
      </c>
      <c r="H6162">
        <v>0</v>
      </c>
      <c r="I6162">
        <v>0.17299999999999999</v>
      </c>
      <c r="J6162" t="s">
        <v>17</v>
      </c>
      <c r="K6162">
        <v>1</v>
      </c>
      <c r="L6162">
        <v>0.581712275</v>
      </c>
      <c r="M6162" t="s">
        <v>21</v>
      </c>
      <c r="N6162">
        <v>0</v>
      </c>
      <c r="O6162">
        <v>0.16500000000000001</v>
      </c>
      <c r="P6162" t="s">
        <v>19</v>
      </c>
      <c r="Q6162">
        <v>0</v>
      </c>
      <c r="R6162">
        <v>0.38300000000000001</v>
      </c>
      <c r="S6162" t="s">
        <v>17</v>
      </c>
      <c r="T6162">
        <v>1</v>
      </c>
      <c r="U6162">
        <f t="shared" si="193"/>
        <v>0.38300000000000001</v>
      </c>
      <c r="V6162">
        <f t="shared" si="194"/>
        <v>1</v>
      </c>
    </row>
    <row r="6163" spans="1:22" x14ac:dyDescent="0.2">
      <c r="A6163">
        <v>6160</v>
      </c>
      <c r="B6163" t="s">
        <v>6180</v>
      </c>
      <c r="C6163" s="15">
        <v>43160</v>
      </c>
      <c r="D6163">
        <v>227</v>
      </c>
      <c r="E6163">
        <v>325</v>
      </c>
      <c r="F6163">
        <v>0.23670696499999999</v>
      </c>
      <c r="G6163" t="s">
        <v>21</v>
      </c>
      <c r="H6163">
        <v>0</v>
      </c>
      <c r="I6163">
        <v>0.17699999999999999</v>
      </c>
      <c r="J6163" t="s">
        <v>17</v>
      </c>
      <c r="K6163">
        <v>1</v>
      </c>
      <c r="L6163">
        <v>0.57640990299999995</v>
      </c>
      <c r="M6163" t="s">
        <v>21</v>
      </c>
      <c r="N6163">
        <v>0</v>
      </c>
      <c r="O6163">
        <v>0.18</v>
      </c>
      <c r="P6163" t="s">
        <v>19</v>
      </c>
      <c r="Q6163">
        <v>0</v>
      </c>
      <c r="R6163">
        <v>0.38900000000000001</v>
      </c>
      <c r="S6163" t="s">
        <v>17</v>
      </c>
      <c r="T6163">
        <v>1</v>
      </c>
      <c r="U6163">
        <f t="shared" si="193"/>
        <v>0.38900000000000001</v>
      </c>
      <c r="V6163">
        <f t="shared" si="194"/>
        <v>1</v>
      </c>
    </row>
    <row r="6164" spans="1:22" x14ac:dyDescent="0.2">
      <c r="A6164">
        <v>6161</v>
      </c>
      <c r="B6164" t="s">
        <v>6181</v>
      </c>
      <c r="C6164" s="15">
        <v>43160</v>
      </c>
      <c r="D6164">
        <v>227</v>
      </c>
      <c r="E6164">
        <v>325</v>
      </c>
      <c r="F6164">
        <v>0.257628358</v>
      </c>
      <c r="G6164" t="s">
        <v>21</v>
      </c>
      <c r="H6164">
        <v>0</v>
      </c>
      <c r="I6164">
        <v>0.17499999999999999</v>
      </c>
      <c r="J6164" t="s">
        <v>17</v>
      </c>
      <c r="K6164">
        <v>1</v>
      </c>
      <c r="L6164">
        <v>0.58407520700000004</v>
      </c>
      <c r="M6164" t="s">
        <v>21</v>
      </c>
      <c r="N6164">
        <v>0</v>
      </c>
      <c r="O6164">
        <v>0.17399999999999999</v>
      </c>
      <c r="P6164" t="s">
        <v>19</v>
      </c>
      <c r="Q6164">
        <v>0</v>
      </c>
      <c r="R6164">
        <v>0.36299999999999999</v>
      </c>
      <c r="S6164" t="s">
        <v>17</v>
      </c>
      <c r="T6164">
        <v>1</v>
      </c>
      <c r="U6164">
        <f t="shared" si="193"/>
        <v>0.36299999999999999</v>
      </c>
      <c r="V6164">
        <f t="shared" si="194"/>
        <v>1</v>
      </c>
    </row>
    <row r="6165" spans="1:22" x14ac:dyDescent="0.2">
      <c r="A6165">
        <v>6162</v>
      </c>
      <c r="B6165" t="s">
        <v>6182</v>
      </c>
      <c r="C6165" s="15">
        <v>43160</v>
      </c>
      <c r="D6165">
        <v>227</v>
      </c>
      <c r="E6165">
        <v>325</v>
      </c>
      <c r="F6165">
        <v>0.241154168</v>
      </c>
      <c r="G6165" t="s">
        <v>21</v>
      </c>
      <c r="H6165">
        <v>0</v>
      </c>
      <c r="I6165">
        <v>0.17599999999999999</v>
      </c>
      <c r="J6165" t="s">
        <v>17</v>
      </c>
      <c r="K6165">
        <v>1</v>
      </c>
      <c r="L6165">
        <v>0.58198870199999997</v>
      </c>
      <c r="M6165" t="s">
        <v>21</v>
      </c>
      <c r="N6165">
        <v>0</v>
      </c>
      <c r="O6165">
        <v>0.19700000000000001</v>
      </c>
      <c r="P6165" t="s">
        <v>19</v>
      </c>
      <c r="Q6165">
        <v>0</v>
      </c>
      <c r="R6165">
        <v>0.36399999999999999</v>
      </c>
      <c r="S6165" t="s">
        <v>17</v>
      </c>
      <c r="T6165">
        <v>1</v>
      </c>
      <c r="U6165">
        <f t="shared" si="193"/>
        <v>0.36399999999999999</v>
      </c>
      <c r="V6165">
        <f t="shared" si="194"/>
        <v>1</v>
      </c>
    </row>
    <row r="6166" spans="1:22" x14ac:dyDescent="0.2">
      <c r="A6166">
        <v>6163</v>
      </c>
      <c r="B6166" t="s">
        <v>6183</v>
      </c>
      <c r="C6166" s="15">
        <v>43160</v>
      </c>
      <c r="D6166">
        <v>227</v>
      </c>
      <c r="E6166">
        <v>325</v>
      </c>
      <c r="F6166">
        <v>0.23954402</v>
      </c>
      <c r="G6166" t="s">
        <v>21</v>
      </c>
      <c r="H6166">
        <v>0</v>
      </c>
      <c r="I6166">
        <v>0.19400000000000001</v>
      </c>
      <c r="J6166" t="s">
        <v>17</v>
      </c>
      <c r="K6166">
        <v>1</v>
      </c>
      <c r="L6166">
        <v>0.58358816700000005</v>
      </c>
      <c r="M6166" t="s">
        <v>21</v>
      </c>
      <c r="N6166">
        <v>0</v>
      </c>
      <c r="O6166">
        <v>0.17199999999999999</v>
      </c>
      <c r="P6166" t="s">
        <v>19</v>
      </c>
      <c r="Q6166">
        <v>0</v>
      </c>
      <c r="R6166">
        <v>0.38300000000000001</v>
      </c>
      <c r="S6166" t="s">
        <v>17</v>
      </c>
      <c r="T6166">
        <v>1</v>
      </c>
      <c r="U6166">
        <f t="shared" si="193"/>
        <v>0.38300000000000001</v>
      </c>
      <c r="V6166">
        <f t="shared" si="194"/>
        <v>1</v>
      </c>
    </row>
    <row r="6167" spans="1:22" x14ac:dyDescent="0.2">
      <c r="A6167">
        <v>6164</v>
      </c>
      <c r="B6167" t="s">
        <v>6184</v>
      </c>
      <c r="C6167" s="15">
        <v>43160</v>
      </c>
      <c r="D6167">
        <v>227</v>
      </c>
      <c r="E6167">
        <v>325</v>
      </c>
      <c r="F6167">
        <v>0.23793778400000001</v>
      </c>
      <c r="G6167" t="s">
        <v>21</v>
      </c>
      <c r="H6167">
        <v>0</v>
      </c>
      <c r="I6167">
        <v>0.17499999999999999</v>
      </c>
      <c r="J6167" t="s">
        <v>17</v>
      </c>
      <c r="K6167">
        <v>1</v>
      </c>
      <c r="L6167">
        <v>0.65842663000000001</v>
      </c>
      <c r="M6167" t="s">
        <v>21</v>
      </c>
      <c r="N6167">
        <v>0</v>
      </c>
      <c r="O6167">
        <v>0.16800000000000001</v>
      </c>
      <c r="P6167" t="s">
        <v>19</v>
      </c>
      <c r="Q6167">
        <v>0</v>
      </c>
      <c r="R6167">
        <v>0.39900000000000002</v>
      </c>
      <c r="S6167" t="s">
        <v>17</v>
      </c>
      <c r="T6167">
        <v>1</v>
      </c>
      <c r="U6167">
        <f t="shared" si="193"/>
        <v>0.39900000000000002</v>
      </c>
      <c r="V6167">
        <f t="shared" si="194"/>
        <v>1</v>
      </c>
    </row>
    <row r="6168" spans="1:22" x14ac:dyDescent="0.2">
      <c r="A6168">
        <v>6165</v>
      </c>
      <c r="B6168" t="s">
        <v>6185</v>
      </c>
      <c r="C6168" s="15">
        <v>43160</v>
      </c>
      <c r="D6168">
        <v>227</v>
      </c>
      <c r="E6168">
        <v>325</v>
      </c>
      <c r="F6168">
        <v>0.24862473900000001</v>
      </c>
      <c r="G6168" t="s">
        <v>21</v>
      </c>
      <c r="H6168">
        <v>0</v>
      </c>
      <c r="I6168">
        <v>0.17699999999999999</v>
      </c>
      <c r="J6168" t="s">
        <v>17</v>
      </c>
      <c r="K6168">
        <v>1</v>
      </c>
      <c r="L6168">
        <v>0.561943529</v>
      </c>
      <c r="M6168" t="s">
        <v>21</v>
      </c>
      <c r="N6168">
        <v>0</v>
      </c>
      <c r="O6168">
        <v>0.218</v>
      </c>
      <c r="P6168" t="s">
        <v>19</v>
      </c>
      <c r="Q6168">
        <v>0</v>
      </c>
      <c r="R6168">
        <v>0.38500000000000001</v>
      </c>
      <c r="S6168" t="s">
        <v>17</v>
      </c>
      <c r="T6168">
        <v>1</v>
      </c>
      <c r="U6168">
        <f t="shared" si="193"/>
        <v>0.38500000000000001</v>
      </c>
      <c r="V6168">
        <f t="shared" si="194"/>
        <v>1</v>
      </c>
    </row>
    <row r="6169" spans="1:22" x14ac:dyDescent="0.2">
      <c r="A6169">
        <v>6166</v>
      </c>
      <c r="B6169" t="s">
        <v>6186</v>
      </c>
      <c r="C6169" s="15">
        <v>43160</v>
      </c>
      <c r="D6169">
        <v>227</v>
      </c>
      <c r="E6169">
        <v>325</v>
      </c>
      <c r="F6169">
        <v>0.24152791500000001</v>
      </c>
      <c r="G6169" t="s">
        <v>21</v>
      </c>
      <c r="H6169">
        <v>0</v>
      </c>
      <c r="I6169">
        <v>0.17199999999999999</v>
      </c>
      <c r="J6169" t="s">
        <v>17</v>
      </c>
      <c r="K6169">
        <v>1</v>
      </c>
      <c r="L6169">
        <v>0.60266492199999999</v>
      </c>
      <c r="M6169" t="s">
        <v>21</v>
      </c>
      <c r="N6169">
        <v>0</v>
      </c>
      <c r="O6169">
        <v>0.17100000000000001</v>
      </c>
      <c r="P6169" t="s">
        <v>19</v>
      </c>
      <c r="Q6169">
        <v>0</v>
      </c>
      <c r="R6169">
        <v>0.39</v>
      </c>
      <c r="S6169" t="s">
        <v>17</v>
      </c>
      <c r="T6169">
        <v>1</v>
      </c>
      <c r="U6169">
        <f t="shared" si="193"/>
        <v>0.39</v>
      </c>
      <c r="V6169">
        <f t="shared" si="194"/>
        <v>1</v>
      </c>
    </row>
    <row r="6170" spans="1:22" x14ac:dyDescent="0.2">
      <c r="A6170">
        <v>6167</v>
      </c>
      <c r="B6170" t="s">
        <v>6187</v>
      </c>
      <c r="C6170" s="15">
        <v>43678</v>
      </c>
      <c r="D6170">
        <v>215</v>
      </c>
      <c r="E6170">
        <v>280</v>
      </c>
      <c r="F6170">
        <v>0.129</v>
      </c>
      <c r="G6170" t="s">
        <v>19</v>
      </c>
      <c r="H6170">
        <v>0</v>
      </c>
      <c r="I6170">
        <v>0.129</v>
      </c>
      <c r="J6170" t="s">
        <v>19</v>
      </c>
      <c r="K6170">
        <v>0</v>
      </c>
      <c r="L6170">
        <v>0.14399999999999999</v>
      </c>
      <c r="M6170" t="s">
        <v>19</v>
      </c>
      <c r="N6170">
        <v>0</v>
      </c>
      <c r="O6170">
        <v>0.17199999999999999</v>
      </c>
      <c r="P6170" t="s">
        <v>19</v>
      </c>
      <c r="Q6170">
        <v>0</v>
      </c>
      <c r="R6170">
        <v>0.44500000000000001</v>
      </c>
      <c r="S6170" t="s">
        <v>17</v>
      </c>
      <c r="T6170">
        <v>1</v>
      </c>
      <c r="U6170">
        <f t="shared" si="193"/>
        <v>0.44500000000000001</v>
      </c>
      <c r="V6170">
        <f t="shared" si="194"/>
        <v>1</v>
      </c>
    </row>
    <row r="6171" spans="1:22" x14ac:dyDescent="0.2">
      <c r="A6171">
        <v>6168</v>
      </c>
      <c r="B6171" t="s">
        <v>6188</v>
      </c>
      <c r="C6171" s="15">
        <v>43678</v>
      </c>
      <c r="D6171">
        <v>243</v>
      </c>
      <c r="E6171">
        <v>328</v>
      </c>
      <c r="F6171">
        <v>0.13100000000000001</v>
      </c>
      <c r="G6171" t="s">
        <v>19</v>
      </c>
      <c r="H6171">
        <v>0</v>
      </c>
      <c r="I6171">
        <v>0.155</v>
      </c>
      <c r="J6171" t="s">
        <v>19</v>
      </c>
      <c r="K6171">
        <v>0</v>
      </c>
      <c r="L6171">
        <v>0.14499999999999999</v>
      </c>
      <c r="M6171" t="s">
        <v>19</v>
      </c>
      <c r="N6171">
        <v>0</v>
      </c>
      <c r="O6171">
        <v>0.153</v>
      </c>
      <c r="P6171" t="s">
        <v>19</v>
      </c>
      <c r="Q6171">
        <v>0</v>
      </c>
      <c r="R6171">
        <v>0.57099999999999995</v>
      </c>
      <c r="S6171" t="s">
        <v>17</v>
      </c>
      <c r="T6171">
        <v>1</v>
      </c>
      <c r="U6171">
        <f t="shared" si="193"/>
        <v>0.57099999999999995</v>
      </c>
      <c r="V6171">
        <f t="shared" si="194"/>
        <v>1</v>
      </c>
    </row>
    <row r="6172" spans="1:22" x14ac:dyDescent="0.2">
      <c r="A6172">
        <v>6169</v>
      </c>
      <c r="B6172" t="s">
        <v>6189</v>
      </c>
      <c r="C6172" s="15">
        <v>43160</v>
      </c>
      <c r="D6172">
        <v>229</v>
      </c>
      <c r="E6172">
        <v>329</v>
      </c>
      <c r="F6172">
        <v>0.24892962499999999</v>
      </c>
      <c r="G6172" t="s">
        <v>21</v>
      </c>
      <c r="H6172">
        <v>0</v>
      </c>
      <c r="I6172">
        <v>0.20100000000000001</v>
      </c>
      <c r="J6172" t="s">
        <v>17</v>
      </c>
      <c r="K6172">
        <v>1</v>
      </c>
      <c r="L6172">
        <v>0.58070802499999996</v>
      </c>
      <c r="M6172" t="s">
        <v>21</v>
      </c>
      <c r="N6172">
        <v>0</v>
      </c>
      <c r="O6172">
        <v>0.215</v>
      </c>
      <c r="P6172" t="s">
        <v>19</v>
      </c>
      <c r="Q6172">
        <v>0</v>
      </c>
      <c r="R6172">
        <v>0.39600000000000002</v>
      </c>
      <c r="S6172" t="s">
        <v>17</v>
      </c>
      <c r="T6172">
        <v>1</v>
      </c>
      <c r="U6172">
        <f t="shared" si="193"/>
        <v>0.39600000000000002</v>
      </c>
      <c r="V6172">
        <f t="shared" si="194"/>
        <v>1</v>
      </c>
    </row>
    <row r="6173" spans="1:22" x14ac:dyDescent="0.2">
      <c r="A6173">
        <v>6170</v>
      </c>
      <c r="B6173" t="s">
        <v>6190</v>
      </c>
      <c r="C6173" s="15">
        <v>43160</v>
      </c>
      <c r="D6173">
        <v>229</v>
      </c>
      <c r="E6173">
        <v>329</v>
      </c>
      <c r="F6173">
        <v>0.237836889</v>
      </c>
      <c r="G6173" t="s">
        <v>21</v>
      </c>
      <c r="H6173">
        <v>0</v>
      </c>
      <c r="I6173">
        <v>0.17899999999999999</v>
      </c>
      <c r="J6173" t="s">
        <v>17</v>
      </c>
      <c r="K6173">
        <v>1</v>
      </c>
      <c r="L6173">
        <v>0.59548690900000001</v>
      </c>
      <c r="M6173" t="s">
        <v>21</v>
      </c>
      <c r="N6173">
        <v>0</v>
      </c>
      <c r="O6173">
        <v>0.188</v>
      </c>
      <c r="P6173" t="s">
        <v>19</v>
      </c>
      <c r="Q6173">
        <v>0</v>
      </c>
      <c r="R6173">
        <v>0.39800000000000002</v>
      </c>
      <c r="S6173" t="s">
        <v>17</v>
      </c>
      <c r="T6173">
        <v>1</v>
      </c>
      <c r="U6173">
        <f t="shared" si="193"/>
        <v>0.39800000000000002</v>
      </c>
      <c r="V6173">
        <f t="shared" si="194"/>
        <v>1</v>
      </c>
    </row>
    <row r="6174" spans="1:22" x14ac:dyDescent="0.2">
      <c r="A6174">
        <v>6171</v>
      </c>
      <c r="B6174" t="s">
        <v>6191</v>
      </c>
      <c r="C6174" s="15">
        <v>43160</v>
      </c>
      <c r="D6174">
        <v>229</v>
      </c>
      <c r="E6174">
        <v>329</v>
      </c>
      <c r="F6174">
        <v>0.24830291600000001</v>
      </c>
      <c r="G6174" t="s">
        <v>21</v>
      </c>
      <c r="H6174">
        <v>0</v>
      </c>
      <c r="I6174">
        <v>0.17199999999999999</v>
      </c>
      <c r="J6174" t="s">
        <v>17</v>
      </c>
      <c r="K6174">
        <v>1</v>
      </c>
      <c r="L6174">
        <v>0.573202039</v>
      </c>
      <c r="M6174" t="s">
        <v>21</v>
      </c>
      <c r="N6174">
        <v>0</v>
      </c>
      <c r="O6174">
        <v>0.19</v>
      </c>
      <c r="P6174" t="s">
        <v>19</v>
      </c>
      <c r="Q6174">
        <v>0</v>
      </c>
      <c r="R6174">
        <v>0.4</v>
      </c>
      <c r="S6174" t="s">
        <v>17</v>
      </c>
      <c r="T6174">
        <v>1</v>
      </c>
      <c r="U6174">
        <f t="shared" si="193"/>
        <v>0.4</v>
      </c>
      <c r="V6174">
        <f t="shared" si="194"/>
        <v>1</v>
      </c>
    </row>
    <row r="6175" spans="1:22" x14ac:dyDescent="0.2">
      <c r="A6175">
        <v>6172</v>
      </c>
      <c r="B6175" t="s">
        <v>6192</v>
      </c>
      <c r="C6175" s="15">
        <v>43160</v>
      </c>
      <c r="D6175">
        <v>229</v>
      </c>
      <c r="E6175">
        <v>329</v>
      </c>
      <c r="F6175">
        <v>0.239808934</v>
      </c>
      <c r="G6175" t="s">
        <v>21</v>
      </c>
      <c r="H6175">
        <v>0</v>
      </c>
      <c r="I6175">
        <v>0.17299999999999999</v>
      </c>
      <c r="J6175" t="s">
        <v>17</v>
      </c>
      <c r="K6175">
        <v>1</v>
      </c>
      <c r="L6175">
        <v>0.57375015299999998</v>
      </c>
      <c r="M6175" t="s">
        <v>21</v>
      </c>
      <c r="N6175">
        <v>0</v>
      </c>
      <c r="O6175">
        <v>0.17799999999999999</v>
      </c>
      <c r="P6175" t="s">
        <v>19</v>
      </c>
      <c r="Q6175">
        <v>0</v>
      </c>
      <c r="R6175">
        <v>0.40200000000000002</v>
      </c>
      <c r="S6175" t="s">
        <v>17</v>
      </c>
      <c r="T6175">
        <v>1</v>
      </c>
      <c r="U6175">
        <f t="shared" si="193"/>
        <v>0.40200000000000002</v>
      </c>
      <c r="V6175">
        <f t="shared" si="194"/>
        <v>1</v>
      </c>
    </row>
    <row r="6176" spans="1:22" x14ac:dyDescent="0.2">
      <c r="A6176">
        <v>6173</v>
      </c>
      <c r="B6176" t="s">
        <v>6193</v>
      </c>
      <c r="C6176" s="15">
        <v>43160</v>
      </c>
      <c r="D6176">
        <v>229</v>
      </c>
      <c r="E6176">
        <v>329</v>
      </c>
      <c r="F6176">
        <v>0.24547311399999999</v>
      </c>
      <c r="G6176" t="s">
        <v>21</v>
      </c>
      <c r="H6176">
        <v>0</v>
      </c>
      <c r="I6176">
        <v>0.17599999999999999</v>
      </c>
      <c r="J6176" t="s">
        <v>17</v>
      </c>
      <c r="K6176">
        <v>1</v>
      </c>
      <c r="L6176">
        <v>0.57322559699999998</v>
      </c>
      <c r="M6176" t="s">
        <v>21</v>
      </c>
      <c r="N6176">
        <v>0</v>
      </c>
      <c r="O6176">
        <v>0.189</v>
      </c>
      <c r="P6176" t="s">
        <v>19</v>
      </c>
      <c r="Q6176">
        <v>0</v>
      </c>
      <c r="R6176">
        <v>0.41</v>
      </c>
      <c r="S6176" t="s">
        <v>17</v>
      </c>
      <c r="T6176">
        <v>1</v>
      </c>
      <c r="U6176">
        <f t="shared" si="193"/>
        <v>0.41</v>
      </c>
      <c r="V6176">
        <f t="shared" si="194"/>
        <v>1</v>
      </c>
    </row>
    <row r="6177" spans="1:22" x14ac:dyDescent="0.2">
      <c r="A6177">
        <v>6174</v>
      </c>
      <c r="B6177" t="s">
        <v>6194</v>
      </c>
      <c r="C6177" s="15">
        <v>43160</v>
      </c>
      <c r="D6177">
        <v>229</v>
      </c>
      <c r="E6177">
        <v>329</v>
      </c>
      <c r="F6177">
        <v>0.25186742400000001</v>
      </c>
      <c r="G6177" t="s">
        <v>21</v>
      </c>
      <c r="H6177">
        <v>0</v>
      </c>
      <c r="I6177">
        <v>0.17899999999999999</v>
      </c>
      <c r="J6177" t="s">
        <v>17</v>
      </c>
      <c r="K6177">
        <v>1</v>
      </c>
      <c r="L6177">
        <v>0.59620487700000002</v>
      </c>
      <c r="M6177" t="s">
        <v>21</v>
      </c>
      <c r="N6177">
        <v>0</v>
      </c>
      <c r="O6177">
        <v>0.22800000000000001</v>
      </c>
      <c r="P6177" t="s">
        <v>19</v>
      </c>
      <c r="Q6177">
        <v>0</v>
      </c>
      <c r="R6177">
        <v>0.376</v>
      </c>
      <c r="S6177" t="s">
        <v>17</v>
      </c>
      <c r="T6177">
        <v>1</v>
      </c>
      <c r="U6177">
        <f t="shared" si="193"/>
        <v>0.376</v>
      </c>
      <c r="V6177">
        <f t="shared" si="194"/>
        <v>1</v>
      </c>
    </row>
    <row r="6178" spans="1:22" x14ac:dyDescent="0.2">
      <c r="A6178">
        <v>6175</v>
      </c>
      <c r="B6178" t="s">
        <v>6195</v>
      </c>
      <c r="C6178" s="15">
        <v>43160</v>
      </c>
      <c r="D6178">
        <v>229</v>
      </c>
      <c r="E6178">
        <v>329</v>
      </c>
      <c r="F6178">
        <v>0.25100539199999999</v>
      </c>
      <c r="G6178" t="s">
        <v>21</v>
      </c>
      <c r="H6178">
        <v>0</v>
      </c>
      <c r="I6178">
        <v>0.17399999999999999</v>
      </c>
      <c r="J6178" t="s">
        <v>17</v>
      </c>
      <c r="K6178">
        <v>1</v>
      </c>
      <c r="L6178">
        <v>0.59678277000000002</v>
      </c>
      <c r="M6178" t="s">
        <v>21</v>
      </c>
      <c r="N6178">
        <v>0</v>
      </c>
      <c r="O6178">
        <v>0.17</v>
      </c>
      <c r="P6178" t="s">
        <v>19</v>
      </c>
      <c r="Q6178">
        <v>0</v>
      </c>
      <c r="R6178">
        <v>0.379</v>
      </c>
      <c r="S6178" t="s">
        <v>17</v>
      </c>
      <c r="T6178">
        <v>1</v>
      </c>
      <c r="U6178">
        <f t="shared" si="193"/>
        <v>0.379</v>
      </c>
      <c r="V6178">
        <f t="shared" si="194"/>
        <v>1</v>
      </c>
    </row>
    <row r="6179" spans="1:22" x14ac:dyDescent="0.2">
      <c r="A6179">
        <v>6176</v>
      </c>
      <c r="B6179" t="s">
        <v>6196</v>
      </c>
      <c r="C6179" s="15">
        <v>43678</v>
      </c>
      <c r="D6179">
        <v>217</v>
      </c>
      <c r="E6179">
        <v>281</v>
      </c>
      <c r="F6179">
        <v>0.13400000000000001</v>
      </c>
      <c r="G6179" t="s">
        <v>19</v>
      </c>
      <c r="H6179">
        <v>0</v>
      </c>
      <c r="I6179">
        <v>0.13600000000000001</v>
      </c>
      <c r="J6179" t="s">
        <v>19</v>
      </c>
      <c r="K6179">
        <v>0</v>
      </c>
      <c r="L6179">
        <v>0.151</v>
      </c>
      <c r="M6179" t="s">
        <v>19</v>
      </c>
      <c r="N6179">
        <v>0</v>
      </c>
      <c r="O6179">
        <v>0.20699999999999999</v>
      </c>
      <c r="P6179" t="s">
        <v>19</v>
      </c>
      <c r="Q6179">
        <v>0</v>
      </c>
      <c r="R6179">
        <v>0.45</v>
      </c>
      <c r="S6179" t="s">
        <v>17</v>
      </c>
      <c r="T6179">
        <v>1</v>
      </c>
      <c r="U6179">
        <f t="shared" si="193"/>
        <v>0.45</v>
      </c>
      <c r="V6179">
        <f t="shared" si="194"/>
        <v>1</v>
      </c>
    </row>
    <row r="6180" spans="1:22" x14ac:dyDescent="0.2">
      <c r="A6180">
        <v>6177</v>
      </c>
      <c r="B6180" t="s">
        <v>6197</v>
      </c>
      <c r="C6180" s="15">
        <v>43678</v>
      </c>
      <c r="D6180">
        <v>245</v>
      </c>
      <c r="E6180">
        <v>329</v>
      </c>
      <c r="F6180">
        <v>0.13200000000000001</v>
      </c>
      <c r="G6180" t="s">
        <v>19</v>
      </c>
      <c r="H6180">
        <v>0</v>
      </c>
      <c r="I6180">
        <v>0.158</v>
      </c>
      <c r="J6180" t="s">
        <v>19</v>
      </c>
      <c r="K6180">
        <v>0</v>
      </c>
      <c r="L6180">
        <v>0.153</v>
      </c>
      <c r="M6180" t="s">
        <v>19</v>
      </c>
      <c r="N6180">
        <v>0</v>
      </c>
      <c r="O6180">
        <v>0.20699999999999999</v>
      </c>
      <c r="P6180" t="s">
        <v>19</v>
      </c>
      <c r="Q6180">
        <v>0</v>
      </c>
      <c r="R6180">
        <v>0.60299999999999998</v>
      </c>
      <c r="S6180" t="s">
        <v>17</v>
      </c>
      <c r="T6180">
        <v>1</v>
      </c>
      <c r="U6180">
        <f t="shared" si="193"/>
        <v>0.60299999999999998</v>
      </c>
      <c r="V6180">
        <f t="shared" si="194"/>
        <v>1</v>
      </c>
    </row>
    <row r="6181" spans="1:22" x14ac:dyDescent="0.2">
      <c r="A6181">
        <v>6178</v>
      </c>
      <c r="B6181" t="s">
        <v>6198</v>
      </c>
      <c r="C6181" s="15">
        <v>43101</v>
      </c>
      <c r="D6181">
        <v>456</v>
      </c>
      <c r="E6181">
        <v>541</v>
      </c>
      <c r="F6181">
        <v>0.11899999999999999</v>
      </c>
      <c r="G6181" t="s">
        <v>19</v>
      </c>
      <c r="H6181">
        <v>0</v>
      </c>
      <c r="I6181">
        <v>0.128</v>
      </c>
      <c r="J6181" t="s">
        <v>19</v>
      </c>
      <c r="K6181">
        <v>0</v>
      </c>
      <c r="L6181">
        <v>0.13300000000000001</v>
      </c>
      <c r="M6181" t="s">
        <v>19</v>
      </c>
      <c r="N6181">
        <v>0</v>
      </c>
      <c r="O6181">
        <v>0.13800000000000001</v>
      </c>
      <c r="P6181" t="s">
        <v>19</v>
      </c>
      <c r="Q6181">
        <v>0</v>
      </c>
      <c r="R6181">
        <v>1.0429999999999999</v>
      </c>
      <c r="S6181" t="s">
        <v>17</v>
      </c>
      <c r="T6181">
        <v>1</v>
      </c>
      <c r="U6181">
        <f t="shared" si="193"/>
        <v>1.0429999999999999</v>
      </c>
      <c r="V6181">
        <f t="shared" si="194"/>
        <v>1</v>
      </c>
    </row>
    <row r="6182" spans="1:22" x14ac:dyDescent="0.2">
      <c r="A6182">
        <v>6179</v>
      </c>
      <c r="B6182" t="s">
        <v>6199</v>
      </c>
      <c r="C6182" s="15">
        <v>43101</v>
      </c>
      <c r="D6182">
        <v>457</v>
      </c>
      <c r="E6182">
        <v>542</v>
      </c>
      <c r="F6182">
        <v>0.123</v>
      </c>
      <c r="G6182" t="s">
        <v>19</v>
      </c>
      <c r="H6182">
        <v>0</v>
      </c>
      <c r="I6182">
        <v>0.129</v>
      </c>
      <c r="J6182" t="s">
        <v>19</v>
      </c>
      <c r="K6182">
        <v>0</v>
      </c>
      <c r="L6182">
        <v>0.17299999999999999</v>
      </c>
      <c r="M6182" t="s">
        <v>19</v>
      </c>
      <c r="N6182">
        <v>0</v>
      </c>
      <c r="O6182">
        <v>0.151</v>
      </c>
      <c r="P6182" t="s">
        <v>19</v>
      </c>
      <c r="Q6182">
        <v>0</v>
      </c>
      <c r="R6182">
        <v>1.056</v>
      </c>
      <c r="S6182" t="s">
        <v>17</v>
      </c>
      <c r="T6182">
        <v>1</v>
      </c>
      <c r="U6182">
        <f t="shared" si="193"/>
        <v>1.056</v>
      </c>
      <c r="V6182">
        <f t="shared" si="194"/>
        <v>1</v>
      </c>
    </row>
    <row r="6183" spans="1:22" x14ac:dyDescent="0.2">
      <c r="A6183">
        <v>6180</v>
      </c>
      <c r="B6183" t="s">
        <v>6200</v>
      </c>
      <c r="C6183" s="15">
        <v>43101</v>
      </c>
      <c r="D6183">
        <v>450</v>
      </c>
      <c r="E6183">
        <v>535</v>
      </c>
      <c r="F6183">
        <v>0.121</v>
      </c>
      <c r="G6183" t="s">
        <v>19</v>
      </c>
      <c r="H6183">
        <v>0</v>
      </c>
      <c r="I6183">
        <v>0.14599999999999999</v>
      </c>
      <c r="J6183" t="s">
        <v>19</v>
      </c>
      <c r="K6183">
        <v>0</v>
      </c>
      <c r="L6183">
        <v>0.13100000000000001</v>
      </c>
      <c r="M6183" t="s">
        <v>19</v>
      </c>
      <c r="N6183">
        <v>0</v>
      </c>
      <c r="O6183">
        <v>0.13900000000000001</v>
      </c>
      <c r="P6183" t="s">
        <v>19</v>
      </c>
      <c r="Q6183">
        <v>0</v>
      </c>
      <c r="R6183">
        <v>0.96499999999999997</v>
      </c>
      <c r="S6183" t="s">
        <v>17</v>
      </c>
      <c r="T6183">
        <v>1</v>
      </c>
      <c r="U6183">
        <f t="shared" si="193"/>
        <v>0.96499999999999997</v>
      </c>
      <c r="V6183">
        <f t="shared" si="194"/>
        <v>1</v>
      </c>
    </row>
    <row r="6184" spans="1:22" x14ac:dyDescent="0.2">
      <c r="A6184">
        <v>6181</v>
      </c>
      <c r="B6184" t="s">
        <v>6201</v>
      </c>
      <c r="C6184" s="15">
        <v>43983</v>
      </c>
      <c r="D6184">
        <v>214</v>
      </c>
      <c r="E6184">
        <v>311</v>
      </c>
      <c r="F6184">
        <v>0.30016072700000002</v>
      </c>
      <c r="G6184" t="s">
        <v>21</v>
      </c>
      <c r="H6184">
        <v>0</v>
      </c>
      <c r="I6184">
        <v>0.13300000000000001</v>
      </c>
      <c r="J6184" t="s">
        <v>19</v>
      </c>
      <c r="K6184">
        <v>0</v>
      </c>
      <c r="L6184">
        <v>0.57353984300000005</v>
      </c>
      <c r="M6184" t="s">
        <v>21</v>
      </c>
      <c r="N6184">
        <v>0</v>
      </c>
      <c r="O6184">
        <v>0.161</v>
      </c>
      <c r="P6184" t="s">
        <v>19</v>
      </c>
      <c r="Q6184">
        <v>0</v>
      </c>
      <c r="R6184">
        <v>0.38800000000000001</v>
      </c>
      <c r="S6184" t="s">
        <v>17</v>
      </c>
      <c r="T6184">
        <v>1</v>
      </c>
      <c r="U6184">
        <f t="shared" si="193"/>
        <v>0.38800000000000001</v>
      </c>
      <c r="V6184">
        <f t="shared" si="194"/>
        <v>1</v>
      </c>
    </row>
    <row r="6185" spans="1:22" x14ac:dyDescent="0.2">
      <c r="A6185">
        <v>6182</v>
      </c>
      <c r="B6185" t="s">
        <v>6202</v>
      </c>
      <c r="C6185" s="15">
        <v>43132</v>
      </c>
      <c r="D6185">
        <v>259</v>
      </c>
      <c r="E6185">
        <v>343</v>
      </c>
      <c r="F6185">
        <v>0.124</v>
      </c>
      <c r="G6185" t="s">
        <v>19</v>
      </c>
      <c r="H6185">
        <v>0</v>
      </c>
      <c r="I6185">
        <v>0.125</v>
      </c>
      <c r="J6185" t="s">
        <v>19</v>
      </c>
      <c r="K6185">
        <v>0</v>
      </c>
      <c r="L6185">
        <v>0.14299999999999999</v>
      </c>
      <c r="M6185" t="s">
        <v>19</v>
      </c>
      <c r="N6185">
        <v>0</v>
      </c>
      <c r="O6185">
        <v>0.16300000000000001</v>
      </c>
      <c r="P6185" t="s">
        <v>19</v>
      </c>
      <c r="Q6185">
        <v>0</v>
      </c>
      <c r="R6185">
        <v>0.45100000000000001</v>
      </c>
      <c r="S6185" t="s">
        <v>17</v>
      </c>
      <c r="T6185">
        <v>1</v>
      </c>
      <c r="U6185">
        <f t="shared" si="193"/>
        <v>0.45100000000000001</v>
      </c>
      <c r="V6185">
        <f t="shared" si="194"/>
        <v>1</v>
      </c>
    </row>
    <row r="6186" spans="1:22" x14ac:dyDescent="0.2">
      <c r="A6186">
        <v>6183</v>
      </c>
      <c r="B6186" t="s">
        <v>6203</v>
      </c>
      <c r="C6186" s="15">
        <v>43132</v>
      </c>
      <c r="D6186">
        <v>261</v>
      </c>
      <c r="E6186">
        <v>346</v>
      </c>
      <c r="F6186">
        <v>0.11799999999999999</v>
      </c>
      <c r="G6186" t="s">
        <v>19</v>
      </c>
      <c r="H6186">
        <v>0</v>
      </c>
      <c r="I6186">
        <v>0.13300000000000001</v>
      </c>
      <c r="J6186" t="s">
        <v>19</v>
      </c>
      <c r="K6186">
        <v>0</v>
      </c>
      <c r="L6186">
        <v>0.13</v>
      </c>
      <c r="M6186" t="s">
        <v>19</v>
      </c>
      <c r="N6186">
        <v>0</v>
      </c>
      <c r="O6186">
        <v>0.14799999999999999</v>
      </c>
      <c r="P6186" t="s">
        <v>19</v>
      </c>
      <c r="Q6186">
        <v>0</v>
      </c>
      <c r="R6186">
        <v>0.42</v>
      </c>
      <c r="S6186" t="s">
        <v>17</v>
      </c>
      <c r="T6186">
        <v>1</v>
      </c>
      <c r="U6186">
        <f t="shared" si="193"/>
        <v>0.42</v>
      </c>
      <c r="V6186">
        <f t="shared" si="194"/>
        <v>1</v>
      </c>
    </row>
    <row r="6187" spans="1:22" x14ac:dyDescent="0.2">
      <c r="A6187">
        <v>6184</v>
      </c>
      <c r="B6187" t="s">
        <v>6204</v>
      </c>
      <c r="C6187" s="15">
        <v>43556</v>
      </c>
      <c r="D6187">
        <v>190</v>
      </c>
      <c r="E6187">
        <v>255</v>
      </c>
      <c r="F6187">
        <v>0.122</v>
      </c>
      <c r="G6187" t="s">
        <v>19</v>
      </c>
      <c r="H6187">
        <v>0</v>
      </c>
      <c r="I6187">
        <v>0.13</v>
      </c>
      <c r="J6187" t="s">
        <v>19</v>
      </c>
      <c r="K6187">
        <v>0</v>
      </c>
      <c r="L6187">
        <v>0.14000000000000001</v>
      </c>
      <c r="M6187" t="s">
        <v>19</v>
      </c>
      <c r="N6187">
        <v>0</v>
      </c>
      <c r="O6187">
        <v>0.17499999999999999</v>
      </c>
      <c r="P6187" t="s">
        <v>19</v>
      </c>
      <c r="Q6187">
        <v>0</v>
      </c>
      <c r="R6187">
        <v>0.307</v>
      </c>
      <c r="S6187" t="s">
        <v>17</v>
      </c>
      <c r="T6187">
        <v>1</v>
      </c>
      <c r="U6187">
        <f t="shared" si="193"/>
        <v>0.307</v>
      </c>
      <c r="V6187">
        <f t="shared" si="194"/>
        <v>1</v>
      </c>
    </row>
    <row r="6188" spans="1:22" x14ac:dyDescent="0.2">
      <c r="A6188">
        <v>6185</v>
      </c>
      <c r="B6188" t="s">
        <v>6205</v>
      </c>
      <c r="C6188" s="15">
        <v>43556</v>
      </c>
      <c r="D6188">
        <v>313</v>
      </c>
      <c r="E6188">
        <v>386</v>
      </c>
      <c r="F6188">
        <v>0.121</v>
      </c>
      <c r="G6188" t="s">
        <v>19</v>
      </c>
      <c r="H6188">
        <v>0</v>
      </c>
      <c r="I6188">
        <v>0.123</v>
      </c>
      <c r="J6188" t="s">
        <v>19</v>
      </c>
      <c r="K6188">
        <v>0</v>
      </c>
      <c r="L6188">
        <v>0.59495382900000005</v>
      </c>
      <c r="M6188" t="s">
        <v>21</v>
      </c>
      <c r="N6188">
        <v>0</v>
      </c>
      <c r="O6188">
        <v>0.14599999999999999</v>
      </c>
      <c r="P6188" t="s">
        <v>19</v>
      </c>
      <c r="Q6188">
        <v>0</v>
      </c>
      <c r="R6188">
        <v>1.698</v>
      </c>
      <c r="S6188" t="s">
        <v>17</v>
      </c>
      <c r="T6188">
        <v>1</v>
      </c>
      <c r="U6188">
        <f t="shared" si="193"/>
        <v>1.698</v>
      </c>
      <c r="V6188">
        <f t="shared" si="194"/>
        <v>1</v>
      </c>
    </row>
    <row r="6189" spans="1:22" x14ac:dyDescent="0.2">
      <c r="A6189">
        <v>6186</v>
      </c>
      <c r="B6189" t="s">
        <v>6206</v>
      </c>
      <c r="C6189" s="15">
        <v>43556</v>
      </c>
      <c r="D6189">
        <v>315</v>
      </c>
      <c r="E6189">
        <v>387</v>
      </c>
      <c r="F6189">
        <v>0.14199999999999999</v>
      </c>
      <c r="G6189" t="s">
        <v>19</v>
      </c>
      <c r="H6189">
        <v>0</v>
      </c>
      <c r="I6189">
        <v>0.188</v>
      </c>
      <c r="J6189" t="s">
        <v>19</v>
      </c>
      <c r="K6189">
        <v>0</v>
      </c>
      <c r="L6189">
        <v>0.57205317600000005</v>
      </c>
      <c r="M6189" t="s">
        <v>21</v>
      </c>
      <c r="N6189">
        <v>0</v>
      </c>
      <c r="O6189">
        <v>0.24</v>
      </c>
      <c r="P6189" t="s">
        <v>19</v>
      </c>
      <c r="Q6189">
        <v>0</v>
      </c>
      <c r="R6189">
        <v>2.077</v>
      </c>
      <c r="S6189" t="s">
        <v>17</v>
      </c>
      <c r="T6189">
        <v>1</v>
      </c>
      <c r="U6189">
        <f t="shared" si="193"/>
        <v>2.077</v>
      </c>
      <c r="V6189">
        <f t="shared" si="194"/>
        <v>1</v>
      </c>
    </row>
    <row r="6190" spans="1:22" x14ac:dyDescent="0.2">
      <c r="A6190">
        <v>6187</v>
      </c>
      <c r="B6190" t="s">
        <v>6207</v>
      </c>
      <c r="C6190" s="15">
        <v>43556</v>
      </c>
      <c r="D6190">
        <v>224</v>
      </c>
      <c r="E6190">
        <v>291</v>
      </c>
      <c r="F6190">
        <v>0.122</v>
      </c>
      <c r="G6190" t="s">
        <v>19</v>
      </c>
      <c r="H6190">
        <v>0</v>
      </c>
      <c r="I6190">
        <v>0.127</v>
      </c>
      <c r="J6190" t="s">
        <v>19</v>
      </c>
      <c r="K6190">
        <v>0</v>
      </c>
      <c r="L6190">
        <v>0.57260601499999997</v>
      </c>
      <c r="M6190" t="s">
        <v>21</v>
      </c>
      <c r="N6190">
        <v>0</v>
      </c>
      <c r="O6190">
        <v>0.14599999999999999</v>
      </c>
      <c r="P6190" t="s">
        <v>19</v>
      </c>
      <c r="Q6190">
        <v>0</v>
      </c>
      <c r="R6190">
        <v>0.504</v>
      </c>
      <c r="S6190" t="s">
        <v>17</v>
      </c>
      <c r="T6190">
        <v>1</v>
      </c>
      <c r="U6190">
        <f t="shared" si="193"/>
        <v>0.504</v>
      </c>
      <c r="V6190">
        <f t="shared" si="194"/>
        <v>1</v>
      </c>
    </row>
    <row r="6191" spans="1:22" x14ac:dyDescent="0.2">
      <c r="A6191">
        <v>6188</v>
      </c>
      <c r="B6191" t="s">
        <v>6208</v>
      </c>
      <c r="C6191" s="15">
        <v>43556</v>
      </c>
      <c r="D6191">
        <v>246</v>
      </c>
      <c r="E6191">
        <v>333</v>
      </c>
      <c r="F6191">
        <v>0.14299999999999999</v>
      </c>
      <c r="G6191" t="s">
        <v>19</v>
      </c>
      <c r="H6191">
        <v>0</v>
      </c>
      <c r="I6191">
        <v>0.14599999999999999</v>
      </c>
      <c r="J6191" t="s">
        <v>19</v>
      </c>
      <c r="K6191">
        <v>0</v>
      </c>
      <c r="L6191">
        <v>0.13500000000000001</v>
      </c>
      <c r="M6191" t="s">
        <v>19</v>
      </c>
      <c r="N6191">
        <v>0</v>
      </c>
      <c r="O6191">
        <v>0.14699999999999999</v>
      </c>
      <c r="P6191" t="s">
        <v>19</v>
      </c>
      <c r="Q6191">
        <v>0</v>
      </c>
      <c r="R6191">
        <v>0.48299999999999998</v>
      </c>
      <c r="S6191" t="s">
        <v>17</v>
      </c>
      <c r="T6191">
        <v>1</v>
      </c>
      <c r="U6191">
        <f t="shared" si="193"/>
        <v>0.48299999999999998</v>
      </c>
      <c r="V6191">
        <f t="shared" si="194"/>
        <v>1</v>
      </c>
    </row>
    <row r="6192" spans="1:22" x14ac:dyDescent="0.2">
      <c r="A6192">
        <v>6189</v>
      </c>
      <c r="B6192" t="s">
        <v>6209</v>
      </c>
      <c r="C6192" s="15">
        <v>43556</v>
      </c>
      <c r="D6192">
        <v>184</v>
      </c>
      <c r="E6192">
        <v>249</v>
      </c>
      <c r="F6192">
        <v>0.14399999999999999</v>
      </c>
      <c r="G6192" t="s">
        <v>19</v>
      </c>
      <c r="H6192">
        <v>0</v>
      </c>
      <c r="I6192">
        <v>0.183</v>
      </c>
      <c r="J6192" t="s">
        <v>19</v>
      </c>
      <c r="K6192">
        <v>0</v>
      </c>
      <c r="L6192">
        <v>0.151</v>
      </c>
      <c r="M6192" t="s">
        <v>19</v>
      </c>
      <c r="N6192">
        <v>0</v>
      </c>
      <c r="O6192">
        <v>0.219</v>
      </c>
      <c r="P6192" t="s">
        <v>19</v>
      </c>
      <c r="Q6192">
        <v>0</v>
      </c>
      <c r="R6192">
        <v>0.32100000000000001</v>
      </c>
      <c r="S6192" t="s">
        <v>17</v>
      </c>
      <c r="T6192">
        <v>1</v>
      </c>
      <c r="U6192">
        <f t="shared" si="193"/>
        <v>0.32100000000000001</v>
      </c>
      <c r="V6192">
        <f t="shared" si="194"/>
        <v>1</v>
      </c>
    </row>
    <row r="6193" spans="1:22" x14ac:dyDescent="0.2">
      <c r="A6193">
        <v>6190</v>
      </c>
      <c r="B6193" t="s">
        <v>6210</v>
      </c>
      <c r="C6193" s="15">
        <v>43556</v>
      </c>
      <c r="D6193">
        <v>194</v>
      </c>
      <c r="E6193">
        <v>437</v>
      </c>
      <c r="F6193">
        <v>0.24727225899999999</v>
      </c>
      <c r="G6193" t="s">
        <v>21</v>
      </c>
      <c r="H6193">
        <v>0</v>
      </c>
      <c r="I6193">
        <v>0.127</v>
      </c>
      <c r="J6193" t="s">
        <v>19</v>
      </c>
      <c r="K6193">
        <v>0</v>
      </c>
      <c r="L6193">
        <v>0.5899257</v>
      </c>
      <c r="M6193" t="s">
        <v>21</v>
      </c>
      <c r="N6193">
        <v>0</v>
      </c>
      <c r="O6193">
        <v>0.19</v>
      </c>
      <c r="P6193" t="s">
        <v>19</v>
      </c>
      <c r="Q6193">
        <v>0</v>
      </c>
      <c r="R6193">
        <v>0.64900000000000002</v>
      </c>
      <c r="S6193" t="s">
        <v>17</v>
      </c>
      <c r="T6193">
        <v>1</v>
      </c>
      <c r="U6193">
        <f t="shared" si="193"/>
        <v>0.64900000000000002</v>
      </c>
      <c r="V6193">
        <f t="shared" si="194"/>
        <v>1</v>
      </c>
    </row>
    <row r="6194" spans="1:22" x14ac:dyDescent="0.2">
      <c r="A6194">
        <v>6191</v>
      </c>
      <c r="B6194" t="s">
        <v>6211</v>
      </c>
      <c r="C6194" s="15">
        <v>43556</v>
      </c>
      <c r="D6194">
        <v>180</v>
      </c>
      <c r="E6194">
        <v>245</v>
      </c>
      <c r="F6194">
        <v>0.13700000000000001</v>
      </c>
      <c r="G6194" t="s">
        <v>19</v>
      </c>
      <c r="H6194">
        <v>0</v>
      </c>
      <c r="I6194">
        <v>0.187</v>
      </c>
      <c r="J6194" t="s">
        <v>19</v>
      </c>
      <c r="K6194">
        <v>0</v>
      </c>
      <c r="L6194">
        <v>0.16</v>
      </c>
      <c r="M6194" t="s">
        <v>19</v>
      </c>
      <c r="N6194">
        <v>0</v>
      </c>
      <c r="O6194">
        <v>0.26</v>
      </c>
      <c r="P6194" t="s">
        <v>19</v>
      </c>
      <c r="Q6194">
        <v>0</v>
      </c>
      <c r="R6194">
        <v>0.26700000000000002</v>
      </c>
      <c r="S6194" t="s">
        <v>17</v>
      </c>
      <c r="T6194">
        <v>1</v>
      </c>
      <c r="U6194">
        <f t="shared" si="193"/>
        <v>0.26700000000000002</v>
      </c>
      <c r="V6194">
        <f t="shared" si="194"/>
        <v>1</v>
      </c>
    </row>
    <row r="6195" spans="1:22" x14ac:dyDescent="0.2">
      <c r="A6195">
        <v>6192</v>
      </c>
      <c r="B6195" t="s">
        <v>6212</v>
      </c>
      <c r="C6195" s="15">
        <v>43556</v>
      </c>
      <c r="D6195">
        <v>196</v>
      </c>
      <c r="E6195">
        <v>256</v>
      </c>
      <c r="F6195">
        <v>0.13900000000000001</v>
      </c>
      <c r="G6195" t="s">
        <v>19</v>
      </c>
      <c r="H6195">
        <v>0</v>
      </c>
      <c r="I6195">
        <v>0.17599999999999999</v>
      </c>
      <c r="J6195" t="s">
        <v>19</v>
      </c>
      <c r="K6195">
        <v>0</v>
      </c>
      <c r="L6195">
        <v>0.193</v>
      </c>
      <c r="M6195" t="s">
        <v>19</v>
      </c>
      <c r="N6195">
        <v>0</v>
      </c>
      <c r="O6195">
        <v>0.247</v>
      </c>
      <c r="P6195" t="s">
        <v>19</v>
      </c>
      <c r="Q6195">
        <v>0</v>
      </c>
      <c r="R6195">
        <v>0.81899999999999995</v>
      </c>
      <c r="S6195" t="s">
        <v>17</v>
      </c>
      <c r="T6195">
        <v>1</v>
      </c>
      <c r="U6195">
        <f t="shared" si="193"/>
        <v>0.81899999999999995</v>
      </c>
      <c r="V6195">
        <f t="shared" si="194"/>
        <v>1</v>
      </c>
    </row>
    <row r="6196" spans="1:22" x14ac:dyDescent="0.2">
      <c r="A6196">
        <v>6193</v>
      </c>
      <c r="B6196" t="s">
        <v>6213</v>
      </c>
      <c r="C6196" s="15">
        <v>43556</v>
      </c>
      <c r="D6196">
        <v>204</v>
      </c>
      <c r="E6196">
        <v>269</v>
      </c>
      <c r="F6196">
        <v>0.12</v>
      </c>
      <c r="G6196" t="s">
        <v>19</v>
      </c>
      <c r="H6196">
        <v>0</v>
      </c>
      <c r="I6196">
        <v>0.14399999999999999</v>
      </c>
      <c r="J6196" t="s">
        <v>19</v>
      </c>
      <c r="K6196">
        <v>0</v>
      </c>
      <c r="L6196">
        <v>0.60986551200000005</v>
      </c>
      <c r="M6196" t="s">
        <v>21</v>
      </c>
      <c r="N6196">
        <v>0</v>
      </c>
      <c r="O6196">
        <v>0.14799999999999999</v>
      </c>
      <c r="P6196" t="s">
        <v>19</v>
      </c>
      <c r="Q6196">
        <v>0</v>
      </c>
      <c r="R6196">
        <v>0.40400000000000003</v>
      </c>
      <c r="S6196" t="s">
        <v>17</v>
      </c>
      <c r="T6196">
        <v>1</v>
      </c>
      <c r="U6196">
        <f t="shared" si="193"/>
        <v>0.40400000000000003</v>
      </c>
      <c r="V6196">
        <f t="shared" si="194"/>
        <v>1</v>
      </c>
    </row>
    <row r="6197" spans="1:22" x14ac:dyDescent="0.2">
      <c r="A6197">
        <v>6194</v>
      </c>
      <c r="B6197" t="s">
        <v>6214</v>
      </c>
      <c r="C6197" s="15">
        <v>43556</v>
      </c>
      <c r="D6197">
        <v>223</v>
      </c>
      <c r="E6197">
        <v>308</v>
      </c>
      <c r="F6197">
        <v>0.122</v>
      </c>
      <c r="G6197" t="s">
        <v>19</v>
      </c>
      <c r="H6197">
        <v>0</v>
      </c>
      <c r="I6197">
        <v>0.122</v>
      </c>
      <c r="J6197" t="s">
        <v>19</v>
      </c>
      <c r="K6197">
        <v>0</v>
      </c>
      <c r="L6197">
        <v>0.17499999999999999</v>
      </c>
      <c r="M6197" t="s">
        <v>19</v>
      </c>
      <c r="N6197">
        <v>0</v>
      </c>
      <c r="O6197">
        <v>0.157</v>
      </c>
      <c r="P6197" t="s">
        <v>19</v>
      </c>
      <c r="Q6197">
        <v>0</v>
      </c>
      <c r="R6197">
        <v>0.42299999999999999</v>
      </c>
      <c r="S6197" t="s">
        <v>17</v>
      </c>
      <c r="T6197">
        <v>1</v>
      </c>
      <c r="U6197">
        <f t="shared" si="193"/>
        <v>0.42299999999999999</v>
      </c>
      <c r="V6197">
        <f t="shared" si="194"/>
        <v>1</v>
      </c>
    </row>
    <row r="6198" spans="1:22" x14ac:dyDescent="0.2">
      <c r="A6198">
        <v>6195</v>
      </c>
      <c r="B6198" t="s">
        <v>6215</v>
      </c>
      <c r="C6198" s="15">
        <v>43556</v>
      </c>
      <c r="D6198">
        <v>224</v>
      </c>
      <c r="E6198">
        <v>307</v>
      </c>
      <c r="F6198">
        <v>0.121</v>
      </c>
      <c r="G6198" t="s">
        <v>19</v>
      </c>
      <c r="H6198">
        <v>0</v>
      </c>
      <c r="I6198">
        <v>0.126</v>
      </c>
      <c r="J6198" t="s">
        <v>19</v>
      </c>
      <c r="K6198">
        <v>0</v>
      </c>
      <c r="L6198">
        <v>0.57258690099999998</v>
      </c>
      <c r="M6198" t="s">
        <v>21</v>
      </c>
      <c r="N6198">
        <v>0</v>
      </c>
      <c r="O6198">
        <v>0.186</v>
      </c>
      <c r="P6198" t="s">
        <v>19</v>
      </c>
      <c r="Q6198">
        <v>0</v>
      </c>
      <c r="R6198">
        <v>0.53300000000000003</v>
      </c>
      <c r="S6198" t="s">
        <v>17</v>
      </c>
      <c r="T6198">
        <v>1</v>
      </c>
      <c r="U6198">
        <f t="shared" si="193"/>
        <v>0.53300000000000003</v>
      </c>
      <c r="V6198">
        <f t="shared" si="194"/>
        <v>1</v>
      </c>
    </row>
    <row r="6199" spans="1:22" x14ac:dyDescent="0.2">
      <c r="A6199">
        <v>6196</v>
      </c>
      <c r="B6199" t="s">
        <v>6216</v>
      </c>
      <c r="C6199" s="15">
        <v>43556</v>
      </c>
      <c r="D6199">
        <v>203</v>
      </c>
      <c r="E6199">
        <v>265</v>
      </c>
      <c r="F6199">
        <v>0.11799999999999999</v>
      </c>
      <c r="G6199" t="s">
        <v>19</v>
      </c>
      <c r="H6199">
        <v>0</v>
      </c>
      <c r="I6199">
        <v>0.11799999999999999</v>
      </c>
      <c r="J6199" t="s">
        <v>19</v>
      </c>
      <c r="K6199">
        <v>0</v>
      </c>
      <c r="L6199">
        <v>0.56535233799999995</v>
      </c>
      <c r="M6199" t="s">
        <v>21</v>
      </c>
      <c r="N6199">
        <v>0</v>
      </c>
      <c r="O6199">
        <v>0.124</v>
      </c>
      <c r="P6199" t="s">
        <v>19</v>
      </c>
      <c r="Q6199">
        <v>0</v>
      </c>
      <c r="R6199">
        <v>0.49099999999999999</v>
      </c>
      <c r="S6199" t="s">
        <v>17</v>
      </c>
      <c r="T6199">
        <v>1</v>
      </c>
      <c r="U6199">
        <f t="shared" si="193"/>
        <v>0.49099999999999999</v>
      </c>
      <c r="V6199">
        <f t="shared" si="194"/>
        <v>1</v>
      </c>
    </row>
    <row r="6200" spans="1:22" x14ac:dyDescent="0.2">
      <c r="A6200">
        <v>6197</v>
      </c>
      <c r="B6200" t="s">
        <v>6217</v>
      </c>
      <c r="C6200" s="15">
        <v>43556</v>
      </c>
      <c r="D6200">
        <v>170</v>
      </c>
      <c r="E6200">
        <v>255</v>
      </c>
      <c r="F6200">
        <v>0.113</v>
      </c>
      <c r="G6200" t="s">
        <v>19</v>
      </c>
      <c r="H6200">
        <v>0</v>
      </c>
      <c r="I6200">
        <v>0.11899999999999999</v>
      </c>
      <c r="J6200" t="s">
        <v>19</v>
      </c>
      <c r="K6200">
        <v>0</v>
      </c>
      <c r="L6200">
        <v>0.13</v>
      </c>
      <c r="M6200" t="s">
        <v>19</v>
      </c>
      <c r="N6200">
        <v>0</v>
      </c>
      <c r="O6200">
        <v>0.13600000000000001</v>
      </c>
      <c r="P6200" t="s">
        <v>19</v>
      </c>
      <c r="Q6200">
        <v>0</v>
      </c>
      <c r="R6200">
        <v>0.23699999999999999</v>
      </c>
      <c r="S6200" t="s">
        <v>17</v>
      </c>
      <c r="T6200">
        <v>1</v>
      </c>
      <c r="U6200">
        <f t="shared" si="193"/>
        <v>0.23699999999999999</v>
      </c>
      <c r="V6200">
        <f t="shared" si="194"/>
        <v>1</v>
      </c>
    </row>
    <row r="6201" spans="1:22" x14ac:dyDescent="0.2">
      <c r="A6201">
        <v>6198</v>
      </c>
      <c r="B6201" t="s">
        <v>6218</v>
      </c>
      <c r="C6201" s="15">
        <v>43556</v>
      </c>
      <c r="D6201">
        <v>228</v>
      </c>
      <c r="E6201">
        <v>314</v>
      </c>
      <c r="F6201">
        <v>0.240619317</v>
      </c>
      <c r="G6201" t="s">
        <v>21</v>
      </c>
      <c r="H6201">
        <v>0</v>
      </c>
      <c r="I6201">
        <v>0.19900000000000001</v>
      </c>
      <c r="J6201" t="s">
        <v>17</v>
      </c>
      <c r="K6201">
        <v>1</v>
      </c>
      <c r="L6201">
        <v>0.57249323799999996</v>
      </c>
      <c r="M6201" t="s">
        <v>21</v>
      </c>
      <c r="N6201">
        <v>0</v>
      </c>
      <c r="O6201">
        <v>0.184</v>
      </c>
      <c r="P6201" t="s">
        <v>19</v>
      </c>
      <c r="Q6201">
        <v>0</v>
      </c>
      <c r="R6201">
        <v>0.48899999999999999</v>
      </c>
      <c r="S6201" t="s">
        <v>17</v>
      </c>
      <c r="T6201">
        <v>1</v>
      </c>
      <c r="U6201">
        <f t="shared" si="193"/>
        <v>0.48899999999999999</v>
      </c>
      <c r="V6201">
        <f t="shared" si="194"/>
        <v>1</v>
      </c>
    </row>
    <row r="6202" spans="1:22" x14ac:dyDescent="0.2">
      <c r="A6202">
        <v>6199</v>
      </c>
      <c r="B6202" t="s">
        <v>6219</v>
      </c>
      <c r="C6202" s="15">
        <v>43556</v>
      </c>
      <c r="D6202">
        <v>228</v>
      </c>
      <c r="E6202">
        <v>314</v>
      </c>
      <c r="F6202">
        <v>0.26120939799999998</v>
      </c>
      <c r="G6202" t="s">
        <v>21</v>
      </c>
      <c r="H6202">
        <v>0</v>
      </c>
      <c r="I6202">
        <v>0.17599999999999999</v>
      </c>
      <c r="J6202" t="s">
        <v>17</v>
      </c>
      <c r="K6202">
        <v>1</v>
      </c>
      <c r="L6202">
        <v>0.57801114899999995</v>
      </c>
      <c r="M6202" t="s">
        <v>21</v>
      </c>
      <c r="N6202">
        <v>0</v>
      </c>
      <c r="O6202">
        <v>0.16700000000000001</v>
      </c>
      <c r="P6202" t="s">
        <v>19</v>
      </c>
      <c r="Q6202">
        <v>0</v>
      </c>
      <c r="R6202">
        <v>0.48899999999999999</v>
      </c>
      <c r="S6202" t="s">
        <v>17</v>
      </c>
      <c r="T6202">
        <v>1</v>
      </c>
      <c r="U6202">
        <f t="shared" si="193"/>
        <v>0.48899999999999999</v>
      </c>
      <c r="V6202">
        <f t="shared" si="194"/>
        <v>1</v>
      </c>
    </row>
    <row r="6203" spans="1:22" x14ac:dyDescent="0.2">
      <c r="A6203">
        <v>6200</v>
      </c>
      <c r="B6203" t="s">
        <v>6220</v>
      </c>
      <c r="C6203" s="15">
        <v>43556</v>
      </c>
      <c r="D6203">
        <v>228</v>
      </c>
      <c r="E6203">
        <v>314</v>
      </c>
      <c r="F6203">
        <v>0.25090108700000002</v>
      </c>
      <c r="G6203" t="s">
        <v>21</v>
      </c>
      <c r="H6203">
        <v>0</v>
      </c>
      <c r="I6203">
        <v>0.17399999999999999</v>
      </c>
      <c r="J6203" t="s">
        <v>17</v>
      </c>
      <c r="K6203">
        <v>1</v>
      </c>
      <c r="L6203">
        <v>0.57523367199999997</v>
      </c>
      <c r="M6203" t="s">
        <v>21</v>
      </c>
      <c r="N6203">
        <v>0</v>
      </c>
      <c r="O6203">
        <v>0.16700000000000001</v>
      </c>
      <c r="P6203" t="s">
        <v>19</v>
      </c>
      <c r="Q6203">
        <v>0</v>
      </c>
      <c r="R6203">
        <v>0.48699999999999999</v>
      </c>
      <c r="S6203" t="s">
        <v>17</v>
      </c>
      <c r="T6203">
        <v>1</v>
      </c>
      <c r="U6203">
        <f t="shared" si="193"/>
        <v>0.48699999999999999</v>
      </c>
      <c r="V6203">
        <f t="shared" si="194"/>
        <v>1</v>
      </c>
    </row>
    <row r="6204" spans="1:22" x14ac:dyDescent="0.2">
      <c r="A6204">
        <v>6201</v>
      </c>
      <c r="B6204" t="s">
        <v>6221</v>
      </c>
      <c r="C6204" s="15">
        <v>43556</v>
      </c>
      <c r="D6204">
        <v>234</v>
      </c>
      <c r="E6204">
        <v>320</v>
      </c>
      <c r="F6204">
        <v>0.243395959</v>
      </c>
      <c r="G6204" t="s">
        <v>21</v>
      </c>
      <c r="H6204">
        <v>0</v>
      </c>
      <c r="I6204">
        <v>0.19</v>
      </c>
      <c r="J6204" t="s">
        <v>17</v>
      </c>
      <c r="K6204">
        <v>1</v>
      </c>
      <c r="L6204">
        <v>0.58068884600000004</v>
      </c>
      <c r="M6204" t="s">
        <v>21</v>
      </c>
      <c r="N6204">
        <v>0</v>
      </c>
      <c r="O6204">
        <v>0.16600000000000001</v>
      </c>
      <c r="P6204" t="s">
        <v>19</v>
      </c>
      <c r="Q6204">
        <v>0</v>
      </c>
      <c r="R6204">
        <v>0.51900000000000002</v>
      </c>
      <c r="S6204" t="s">
        <v>17</v>
      </c>
      <c r="T6204">
        <v>1</v>
      </c>
      <c r="U6204">
        <f t="shared" si="193"/>
        <v>0.51900000000000002</v>
      </c>
      <c r="V6204">
        <f t="shared" si="194"/>
        <v>1</v>
      </c>
    </row>
    <row r="6205" spans="1:22" x14ac:dyDescent="0.2">
      <c r="A6205">
        <v>6202</v>
      </c>
      <c r="B6205" t="s">
        <v>6222</v>
      </c>
      <c r="C6205" s="15">
        <v>43556</v>
      </c>
      <c r="D6205">
        <v>227</v>
      </c>
      <c r="E6205">
        <v>313</v>
      </c>
      <c r="F6205">
        <v>0.24772918999999999</v>
      </c>
      <c r="G6205" t="s">
        <v>21</v>
      </c>
      <c r="H6205">
        <v>0</v>
      </c>
      <c r="I6205">
        <v>0.19600000000000001</v>
      </c>
      <c r="J6205" t="s">
        <v>17</v>
      </c>
      <c r="K6205">
        <v>1</v>
      </c>
      <c r="L6205">
        <v>0.57379019899999995</v>
      </c>
      <c r="M6205" t="s">
        <v>21</v>
      </c>
      <c r="N6205">
        <v>0</v>
      </c>
      <c r="O6205">
        <v>0.17499999999999999</v>
      </c>
      <c r="P6205" t="s">
        <v>19</v>
      </c>
      <c r="Q6205">
        <v>0</v>
      </c>
      <c r="R6205">
        <v>0.442</v>
      </c>
      <c r="S6205" t="s">
        <v>17</v>
      </c>
      <c r="T6205">
        <v>1</v>
      </c>
      <c r="U6205">
        <f t="shared" si="193"/>
        <v>0.442</v>
      </c>
      <c r="V6205">
        <f t="shared" si="194"/>
        <v>1</v>
      </c>
    </row>
    <row r="6206" spans="1:22" x14ac:dyDescent="0.2">
      <c r="A6206">
        <v>6203</v>
      </c>
      <c r="B6206" t="s">
        <v>6223</v>
      </c>
      <c r="C6206" s="15">
        <v>43556</v>
      </c>
      <c r="D6206">
        <v>241</v>
      </c>
      <c r="E6206">
        <v>327</v>
      </c>
      <c r="F6206">
        <v>0.25117440099999999</v>
      </c>
      <c r="G6206" t="s">
        <v>21</v>
      </c>
      <c r="H6206">
        <v>0</v>
      </c>
      <c r="I6206">
        <v>0.17599999999999999</v>
      </c>
      <c r="J6206" t="s">
        <v>17</v>
      </c>
      <c r="K6206">
        <v>1</v>
      </c>
      <c r="L6206">
        <v>0.59429934799999995</v>
      </c>
      <c r="M6206" t="s">
        <v>21</v>
      </c>
      <c r="N6206">
        <v>0</v>
      </c>
      <c r="O6206">
        <v>0.184</v>
      </c>
      <c r="P6206" t="s">
        <v>19</v>
      </c>
      <c r="Q6206">
        <v>0</v>
      </c>
      <c r="R6206">
        <v>0.48799999999999999</v>
      </c>
      <c r="S6206" t="s">
        <v>17</v>
      </c>
      <c r="T6206">
        <v>1</v>
      </c>
      <c r="U6206">
        <f t="shared" si="193"/>
        <v>0.48799999999999999</v>
      </c>
      <c r="V6206">
        <f t="shared" si="194"/>
        <v>1</v>
      </c>
    </row>
    <row r="6207" spans="1:22" x14ac:dyDescent="0.2">
      <c r="A6207">
        <v>6204</v>
      </c>
      <c r="B6207" t="s">
        <v>6224</v>
      </c>
      <c r="C6207" s="15">
        <v>43556</v>
      </c>
      <c r="D6207">
        <v>241</v>
      </c>
      <c r="E6207">
        <v>327</v>
      </c>
      <c r="F6207">
        <v>0.24116261899999999</v>
      </c>
      <c r="G6207" t="s">
        <v>21</v>
      </c>
      <c r="H6207">
        <v>0</v>
      </c>
      <c r="I6207">
        <v>0.18099999999999999</v>
      </c>
      <c r="J6207" t="s">
        <v>17</v>
      </c>
      <c r="K6207">
        <v>1</v>
      </c>
      <c r="L6207">
        <v>0.62318722299999996</v>
      </c>
      <c r="M6207" t="s">
        <v>21</v>
      </c>
      <c r="N6207">
        <v>0</v>
      </c>
      <c r="O6207">
        <v>0.186</v>
      </c>
      <c r="P6207" t="s">
        <v>19</v>
      </c>
      <c r="Q6207">
        <v>0</v>
      </c>
      <c r="R6207">
        <v>0.48</v>
      </c>
      <c r="S6207" t="s">
        <v>17</v>
      </c>
      <c r="T6207">
        <v>1</v>
      </c>
      <c r="U6207">
        <f t="shared" si="193"/>
        <v>0.48</v>
      </c>
      <c r="V6207">
        <f t="shared" si="194"/>
        <v>1</v>
      </c>
    </row>
    <row r="6208" spans="1:22" x14ac:dyDescent="0.2">
      <c r="A6208">
        <v>6205</v>
      </c>
      <c r="B6208" t="s">
        <v>6225</v>
      </c>
      <c r="C6208" s="15">
        <v>43556</v>
      </c>
      <c r="D6208">
        <v>241</v>
      </c>
      <c r="E6208">
        <v>327</v>
      </c>
      <c r="F6208">
        <v>0.24812824999999999</v>
      </c>
      <c r="G6208" t="s">
        <v>21</v>
      </c>
      <c r="H6208">
        <v>0</v>
      </c>
      <c r="I6208">
        <v>0.17699999999999999</v>
      </c>
      <c r="J6208" t="s">
        <v>17</v>
      </c>
      <c r="K6208">
        <v>1</v>
      </c>
      <c r="L6208">
        <v>0.59576379199999996</v>
      </c>
      <c r="M6208" t="s">
        <v>21</v>
      </c>
      <c r="N6208">
        <v>0</v>
      </c>
      <c r="O6208">
        <v>0.18</v>
      </c>
      <c r="P6208" t="s">
        <v>19</v>
      </c>
      <c r="Q6208">
        <v>0</v>
      </c>
      <c r="R6208">
        <v>0.48099999999999998</v>
      </c>
      <c r="S6208" t="s">
        <v>17</v>
      </c>
      <c r="T6208">
        <v>1</v>
      </c>
      <c r="U6208">
        <f t="shared" si="193"/>
        <v>0.48099999999999998</v>
      </c>
      <c r="V6208">
        <f t="shared" si="194"/>
        <v>1</v>
      </c>
    </row>
    <row r="6209" spans="1:22" x14ac:dyDescent="0.2">
      <c r="A6209">
        <v>6206</v>
      </c>
      <c r="B6209" t="s">
        <v>6226</v>
      </c>
      <c r="C6209" s="15">
        <v>43556</v>
      </c>
      <c r="D6209">
        <v>245</v>
      </c>
      <c r="E6209">
        <v>343</v>
      </c>
      <c r="F6209">
        <v>0.247525885</v>
      </c>
      <c r="G6209" t="s">
        <v>21</v>
      </c>
      <c r="H6209">
        <v>0</v>
      </c>
      <c r="I6209">
        <v>0.22</v>
      </c>
      <c r="J6209" t="s">
        <v>17</v>
      </c>
      <c r="K6209">
        <v>1</v>
      </c>
      <c r="L6209">
        <v>0.58049022400000005</v>
      </c>
      <c r="M6209" t="s">
        <v>21</v>
      </c>
      <c r="N6209">
        <v>0</v>
      </c>
      <c r="O6209">
        <v>0.17499999999999999</v>
      </c>
      <c r="P6209" t="s">
        <v>19</v>
      </c>
      <c r="Q6209">
        <v>0</v>
      </c>
      <c r="R6209">
        <v>0.48699999999999999</v>
      </c>
      <c r="S6209" t="s">
        <v>17</v>
      </c>
      <c r="T6209">
        <v>1</v>
      </c>
      <c r="U6209">
        <f t="shared" si="193"/>
        <v>0.48699999999999999</v>
      </c>
      <c r="V6209">
        <f t="shared" si="194"/>
        <v>1</v>
      </c>
    </row>
    <row r="6210" spans="1:22" x14ac:dyDescent="0.2">
      <c r="A6210">
        <v>6207</v>
      </c>
      <c r="B6210" t="s">
        <v>6227</v>
      </c>
      <c r="C6210" s="15">
        <v>43556</v>
      </c>
      <c r="D6210">
        <v>243</v>
      </c>
      <c r="E6210">
        <v>341</v>
      </c>
      <c r="F6210">
        <v>0.249269408</v>
      </c>
      <c r="G6210" t="s">
        <v>21</v>
      </c>
      <c r="H6210">
        <v>0</v>
      </c>
      <c r="I6210">
        <v>0.17699999999999999</v>
      </c>
      <c r="J6210" t="s">
        <v>17</v>
      </c>
      <c r="K6210">
        <v>1</v>
      </c>
      <c r="L6210">
        <v>0.57026178999999999</v>
      </c>
      <c r="M6210" t="s">
        <v>21</v>
      </c>
      <c r="N6210">
        <v>0</v>
      </c>
      <c r="O6210">
        <v>0.17499999999999999</v>
      </c>
      <c r="P6210" t="s">
        <v>19</v>
      </c>
      <c r="Q6210">
        <v>0</v>
      </c>
      <c r="R6210">
        <v>0.46700000000000003</v>
      </c>
      <c r="S6210" t="s">
        <v>17</v>
      </c>
      <c r="T6210">
        <v>1</v>
      </c>
      <c r="U6210">
        <f t="shared" si="193"/>
        <v>0.46700000000000003</v>
      </c>
      <c r="V6210">
        <f t="shared" si="194"/>
        <v>1</v>
      </c>
    </row>
    <row r="6211" spans="1:22" x14ac:dyDescent="0.2">
      <c r="A6211">
        <v>6208</v>
      </c>
      <c r="B6211" t="s">
        <v>6228</v>
      </c>
      <c r="C6211" s="15">
        <v>43556</v>
      </c>
      <c r="D6211">
        <v>243</v>
      </c>
      <c r="E6211">
        <v>341</v>
      </c>
      <c r="F6211">
        <v>0.25240037500000001</v>
      </c>
      <c r="G6211" t="s">
        <v>21</v>
      </c>
      <c r="H6211">
        <v>0</v>
      </c>
      <c r="I6211">
        <v>0.17899999999999999</v>
      </c>
      <c r="J6211" t="s">
        <v>17</v>
      </c>
      <c r="K6211">
        <v>1</v>
      </c>
      <c r="L6211">
        <v>0.58628098100000003</v>
      </c>
      <c r="M6211" t="s">
        <v>21</v>
      </c>
      <c r="N6211">
        <v>0</v>
      </c>
      <c r="O6211">
        <v>0.189</v>
      </c>
      <c r="P6211" t="s">
        <v>19</v>
      </c>
      <c r="Q6211">
        <v>0</v>
      </c>
      <c r="R6211">
        <v>0.496</v>
      </c>
      <c r="S6211" t="s">
        <v>17</v>
      </c>
      <c r="T6211">
        <v>1</v>
      </c>
      <c r="U6211">
        <f t="shared" ref="U6211:U6274" si="195">IF(OR($M6211 &lt;&gt; "SOUND", $J6211&lt;&gt; "SOUND", $G6211 &lt;&gt; "SOUND", $P6211 &lt;&gt; "SOUND", $S6211 &lt;&gt; "SOUND"), R6211, "-")</f>
        <v>0.496</v>
      </c>
      <c r="V6211">
        <f t="shared" ref="V6211:V6274" si="196">IF(OR($M6211 &lt;&gt; "SOUND", $J6211&lt;&gt; "SOUND", $G6211 &lt;&gt; "SOUND", $P6211 &lt;&gt; "SOUND", $S6211 &lt;&gt; "SOUND"), T6211, "-")</f>
        <v>1</v>
      </c>
    </row>
    <row r="6212" spans="1:22" x14ac:dyDescent="0.2">
      <c r="A6212">
        <v>6209</v>
      </c>
      <c r="B6212" t="s">
        <v>6229</v>
      </c>
      <c r="C6212" s="15">
        <v>43556</v>
      </c>
      <c r="D6212">
        <v>243</v>
      </c>
      <c r="E6212">
        <v>341</v>
      </c>
      <c r="F6212">
        <v>0.25059797900000003</v>
      </c>
      <c r="G6212" t="s">
        <v>21</v>
      </c>
      <c r="H6212">
        <v>0</v>
      </c>
      <c r="I6212">
        <v>0.17499999999999999</v>
      </c>
      <c r="J6212" t="s">
        <v>17</v>
      </c>
      <c r="K6212">
        <v>1</v>
      </c>
      <c r="L6212">
        <v>0.60379823899999996</v>
      </c>
      <c r="M6212" t="s">
        <v>21</v>
      </c>
      <c r="N6212">
        <v>0</v>
      </c>
      <c r="O6212">
        <v>0.17499999999999999</v>
      </c>
      <c r="P6212" t="s">
        <v>19</v>
      </c>
      <c r="Q6212">
        <v>0</v>
      </c>
      <c r="R6212">
        <v>0.496</v>
      </c>
      <c r="S6212" t="s">
        <v>17</v>
      </c>
      <c r="T6212">
        <v>1</v>
      </c>
      <c r="U6212">
        <f t="shared" si="195"/>
        <v>0.496</v>
      </c>
      <c r="V6212">
        <f t="shared" si="196"/>
        <v>1</v>
      </c>
    </row>
    <row r="6213" spans="1:22" x14ac:dyDescent="0.2">
      <c r="A6213">
        <v>6210</v>
      </c>
      <c r="B6213" t="s">
        <v>6230</v>
      </c>
      <c r="C6213" s="15">
        <v>43556</v>
      </c>
      <c r="D6213">
        <v>243</v>
      </c>
      <c r="E6213">
        <v>341</v>
      </c>
      <c r="F6213">
        <v>0.25342082799999999</v>
      </c>
      <c r="G6213" t="s">
        <v>21</v>
      </c>
      <c r="H6213">
        <v>0</v>
      </c>
      <c r="I6213">
        <v>0.215</v>
      </c>
      <c r="J6213" t="s">
        <v>17</v>
      </c>
      <c r="K6213">
        <v>1</v>
      </c>
      <c r="L6213">
        <v>0.59025908000000005</v>
      </c>
      <c r="M6213" t="s">
        <v>21</v>
      </c>
      <c r="N6213">
        <v>0</v>
      </c>
      <c r="O6213">
        <v>0.16700000000000001</v>
      </c>
      <c r="P6213" t="s">
        <v>19</v>
      </c>
      <c r="Q6213">
        <v>0</v>
      </c>
      <c r="R6213">
        <v>0.502</v>
      </c>
      <c r="S6213" t="s">
        <v>17</v>
      </c>
      <c r="T6213">
        <v>1</v>
      </c>
      <c r="U6213">
        <f t="shared" si="195"/>
        <v>0.502</v>
      </c>
      <c r="V6213">
        <f t="shared" si="196"/>
        <v>1</v>
      </c>
    </row>
    <row r="6214" spans="1:22" x14ac:dyDescent="0.2">
      <c r="A6214">
        <v>6211</v>
      </c>
      <c r="B6214" t="s">
        <v>6231</v>
      </c>
      <c r="C6214" s="15">
        <v>43556</v>
      </c>
      <c r="D6214">
        <v>243</v>
      </c>
      <c r="E6214">
        <v>341</v>
      </c>
      <c r="F6214">
        <v>0.241475937</v>
      </c>
      <c r="G6214" t="s">
        <v>21</v>
      </c>
      <c r="H6214">
        <v>0</v>
      </c>
      <c r="I6214">
        <v>0.17799999999999999</v>
      </c>
      <c r="J6214" t="s">
        <v>17</v>
      </c>
      <c r="K6214">
        <v>1</v>
      </c>
      <c r="L6214">
        <v>0.60927528099999995</v>
      </c>
      <c r="M6214" t="s">
        <v>21</v>
      </c>
      <c r="N6214">
        <v>0</v>
      </c>
      <c r="O6214">
        <v>0.184</v>
      </c>
      <c r="P6214" t="s">
        <v>19</v>
      </c>
      <c r="Q6214">
        <v>0</v>
      </c>
      <c r="R6214">
        <v>0.49099999999999999</v>
      </c>
      <c r="S6214" t="s">
        <v>17</v>
      </c>
      <c r="T6214">
        <v>1</v>
      </c>
      <c r="U6214">
        <f t="shared" si="195"/>
        <v>0.49099999999999999</v>
      </c>
      <c r="V6214">
        <f t="shared" si="196"/>
        <v>1</v>
      </c>
    </row>
    <row r="6215" spans="1:22" x14ac:dyDescent="0.2">
      <c r="A6215">
        <v>6212</v>
      </c>
      <c r="B6215" t="s">
        <v>6232</v>
      </c>
      <c r="C6215" s="15">
        <v>43556</v>
      </c>
      <c r="D6215">
        <v>243</v>
      </c>
      <c r="E6215">
        <v>341</v>
      </c>
      <c r="F6215">
        <v>0.24987857499999999</v>
      </c>
      <c r="G6215" t="s">
        <v>21</v>
      </c>
      <c r="H6215">
        <v>0</v>
      </c>
      <c r="I6215">
        <v>0.186</v>
      </c>
      <c r="J6215" t="s">
        <v>17</v>
      </c>
      <c r="K6215">
        <v>1</v>
      </c>
      <c r="L6215">
        <v>0.57934398399999998</v>
      </c>
      <c r="M6215" t="s">
        <v>21</v>
      </c>
      <c r="N6215">
        <v>0</v>
      </c>
      <c r="O6215">
        <v>0.16500000000000001</v>
      </c>
      <c r="P6215" t="s">
        <v>19</v>
      </c>
      <c r="Q6215">
        <v>0</v>
      </c>
      <c r="R6215">
        <v>0.49299999999999999</v>
      </c>
      <c r="S6215" t="s">
        <v>17</v>
      </c>
      <c r="T6215">
        <v>1</v>
      </c>
      <c r="U6215">
        <f t="shared" si="195"/>
        <v>0.49299999999999999</v>
      </c>
      <c r="V6215">
        <f t="shared" si="196"/>
        <v>1</v>
      </c>
    </row>
    <row r="6216" spans="1:22" x14ac:dyDescent="0.2">
      <c r="A6216">
        <v>6213</v>
      </c>
      <c r="B6216" t="s">
        <v>6233</v>
      </c>
      <c r="C6216" s="15">
        <v>43556</v>
      </c>
      <c r="D6216">
        <v>244</v>
      </c>
      <c r="E6216">
        <v>329</v>
      </c>
      <c r="F6216">
        <v>0.125</v>
      </c>
      <c r="G6216" t="s">
        <v>19</v>
      </c>
      <c r="H6216">
        <v>0</v>
      </c>
      <c r="I6216">
        <v>0.129</v>
      </c>
      <c r="J6216" t="s">
        <v>19</v>
      </c>
      <c r="K6216">
        <v>0</v>
      </c>
      <c r="L6216">
        <v>0.60752273599999995</v>
      </c>
      <c r="M6216" t="s">
        <v>21</v>
      </c>
      <c r="N6216">
        <v>0</v>
      </c>
      <c r="O6216">
        <v>0.19700000000000001</v>
      </c>
      <c r="P6216" t="s">
        <v>19</v>
      </c>
      <c r="Q6216">
        <v>0</v>
      </c>
      <c r="R6216">
        <v>0.51400000000000001</v>
      </c>
      <c r="S6216" t="s">
        <v>17</v>
      </c>
      <c r="T6216">
        <v>1</v>
      </c>
      <c r="U6216">
        <f t="shared" si="195"/>
        <v>0.51400000000000001</v>
      </c>
      <c r="V6216">
        <f t="shared" si="196"/>
        <v>1</v>
      </c>
    </row>
    <row r="6217" spans="1:22" x14ac:dyDescent="0.2">
      <c r="A6217">
        <v>6214</v>
      </c>
      <c r="B6217" t="s">
        <v>6234</v>
      </c>
      <c r="C6217" s="15">
        <v>43556</v>
      </c>
      <c r="D6217">
        <v>216</v>
      </c>
      <c r="E6217">
        <v>281</v>
      </c>
      <c r="F6217">
        <v>0.125</v>
      </c>
      <c r="G6217" t="s">
        <v>19</v>
      </c>
      <c r="H6217">
        <v>0</v>
      </c>
      <c r="I6217">
        <v>0.13100000000000001</v>
      </c>
      <c r="J6217" t="s">
        <v>19</v>
      </c>
      <c r="K6217">
        <v>0</v>
      </c>
      <c r="L6217">
        <v>0.57229588799999997</v>
      </c>
      <c r="M6217" t="s">
        <v>21</v>
      </c>
      <c r="N6217">
        <v>0</v>
      </c>
      <c r="O6217">
        <v>0.16900000000000001</v>
      </c>
      <c r="P6217" t="s">
        <v>19</v>
      </c>
      <c r="Q6217">
        <v>0</v>
      </c>
      <c r="R6217">
        <v>0.54400000000000004</v>
      </c>
      <c r="S6217" t="s">
        <v>17</v>
      </c>
      <c r="T6217">
        <v>1</v>
      </c>
      <c r="U6217">
        <f t="shared" si="195"/>
        <v>0.54400000000000004</v>
      </c>
      <c r="V6217">
        <f t="shared" si="196"/>
        <v>1</v>
      </c>
    </row>
    <row r="6218" spans="1:22" x14ac:dyDescent="0.2">
      <c r="A6218">
        <v>6215</v>
      </c>
      <c r="B6218" t="s">
        <v>6235</v>
      </c>
      <c r="C6218" s="15">
        <v>43556</v>
      </c>
      <c r="D6218">
        <v>240</v>
      </c>
      <c r="E6218">
        <v>325</v>
      </c>
      <c r="F6218">
        <v>0.128</v>
      </c>
      <c r="G6218" t="s">
        <v>19</v>
      </c>
      <c r="H6218">
        <v>0</v>
      </c>
      <c r="I6218">
        <v>0.15</v>
      </c>
      <c r="J6218" t="s">
        <v>19</v>
      </c>
      <c r="K6218">
        <v>0</v>
      </c>
      <c r="L6218">
        <v>0.61186995</v>
      </c>
      <c r="M6218" t="s">
        <v>21</v>
      </c>
      <c r="N6218">
        <v>0</v>
      </c>
      <c r="O6218">
        <v>0.19700000000000001</v>
      </c>
      <c r="P6218" t="s">
        <v>19</v>
      </c>
      <c r="Q6218">
        <v>0</v>
      </c>
      <c r="R6218">
        <v>0.57499999999999996</v>
      </c>
      <c r="S6218" t="s">
        <v>17</v>
      </c>
      <c r="T6218">
        <v>1</v>
      </c>
      <c r="U6218">
        <f t="shared" si="195"/>
        <v>0.57499999999999996</v>
      </c>
      <c r="V6218">
        <f t="shared" si="196"/>
        <v>1</v>
      </c>
    </row>
    <row r="6219" spans="1:22" x14ac:dyDescent="0.2">
      <c r="A6219">
        <v>6216</v>
      </c>
      <c r="B6219" t="s">
        <v>6236</v>
      </c>
      <c r="C6219" s="15">
        <v>43556</v>
      </c>
      <c r="D6219">
        <v>245</v>
      </c>
      <c r="E6219">
        <v>345</v>
      </c>
      <c r="F6219">
        <v>0.24487914799999999</v>
      </c>
      <c r="G6219" t="s">
        <v>21</v>
      </c>
      <c r="H6219">
        <v>0</v>
      </c>
      <c r="I6219">
        <v>0.17699999999999999</v>
      </c>
      <c r="J6219" t="s">
        <v>17</v>
      </c>
      <c r="K6219">
        <v>1</v>
      </c>
      <c r="L6219">
        <v>0.57086838200000001</v>
      </c>
      <c r="M6219" t="s">
        <v>21</v>
      </c>
      <c r="N6219">
        <v>0</v>
      </c>
      <c r="O6219">
        <v>0.17100000000000001</v>
      </c>
      <c r="P6219" t="s">
        <v>19</v>
      </c>
      <c r="Q6219">
        <v>0</v>
      </c>
      <c r="R6219">
        <v>0.50600000000000001</v>
      </c>
      <c r="S6219" t="s">
        <v>17</v>
      </c>
      <c r="T6219">
        <v>1</v>
      </c>
      <c r="U6219">
        <f t="shared" si="195"/>
        <v>0.50600000000000001</v>
      </c>
      <c r="V6219">
        <f t="shared" si="196"/>
        <v>1</v>
      </c>
    </row>
    <row r="6220" spans="1:22" x14ac:dyDescent="0.2">
      <c r="A6220">
        <v>6217</v>
      </c>
      <c r="B6220" t="s">
        <v>6237</v>
      </c>
      <c r="C6220" s="15">
        <v>43556</v>
      </c>
      <c r="D6220">
        <v>245</v>
      </c>
      <c r="E6220">
        <v>345</v>
      </c>
      <c r="F6220">
        <v>0.24972229900000001</v>
      </c>
      <c r="G6220" t="s">
        <v>21</v>
      </c>
      <c r="H6220">
        <v>0</v>
      </c>
      <c r="I6220">
        <v>0.17199999999999999</v>
      </c>
      <c r="J6220" t="s">
        <v>17</v>
      </c>
      <c r="K6220">
        <v>1</v>
      </c>
      <c r="L6220">
        <v>0.568946811</v>
      </c>
      <c r="M6220" t="s">
        <v>21</v>
      </c>
      <c r="N6220">
        <v>0</v>
      </c>
      <c r="O6220">
        <v>0.188</v>
      </c>
      <c r="P6220" t="s">
        <v>19</v>
      </c>
      <c r="Q6220">
        <v>0</v>
      </c>
      <c r="R6220">
        <v>0.502</v>
      </c>
      <c r="S6220" t="s">
        <v>17</v>
      </c>
      <c r="T6220">
        <v>1</v>
      </c>
      <c r="U6220">
        <f t="shared" si="195"/>
        <v>0.502</v>
      </c>
      <c r="V6220">
        <f t="shared" si="196"/>
        <v>1</v>
      </c>
    </row>
    <row r="6221" spans="1:22" x14ac:dyDescent="0.2">
      <c r="A6221">
        <v>6218</v>
      </c>
      <c r="B6221" t="s">
        <v>6238</v>
      </c>
      <c r="C6221" s="15">
        <v>43556</v>
      </c>
      <c r="D6221">
        <v>245</v>
      </c>
      <c r="E6221">
        <v>345</v>
      </c>
      <c r="F6221">
        <v>0.246920115</v>
      </c>
      <c r="G6221" t="s">
        <v>21</v>
      </c>
      <c r="H6221">
        <v>0</v>
      </c>
      <c r="I6221">
        <v>0.17199999999999999</v>
      </c>
      <c r="J6221" t="s">
        <v>17</v>
      </c>
      <c r="K6221">
        <v>1</v>
      </c>
      <c r="L6221">
        <v>0.57923915199999998</v>
      </c>
      <c r="M6221" t="s">
        <v>21</v>
      </c>
      <c r="N6221">
        <v>0</v>
      </c>
      <c r="O6221">
        <v>0.23</v>
      </c>
      <c r="P6221" t="s">
        <v>19</v>
      </c>
      <c r="Q6221">
        <v>0</v>
      </c>
      <c r="R6221">
        <v>0.503</v>
      </c>
      <c r="S6221" t="s">
        <v>17</v>
      </c>
      <c r="T6221">
        <v>1</v>
      </c>
      <c r="U6221">
        <f t="shared" si="195"/>
        <v>0.503</v>
      </c>
      <c r="V6221">
        <f t="shared" si="196"/>
        <v>1</v>
      </c>
    </row>
    <row r="6222" spans="1:22" x14ac:dyDescent="0.2">
      <c r="A6222">
        <v>6219</v>
      </c>
      <c r="B6222" t="s">
        <v>6239</v>
      </c>
      <c r="C6222" s="15">
        <v>43556</v>
      </c>
      <c r="D6222">
        <v>245</v>
      </c>
      <c r="E6222">
        <v>345</v>
      </c>
      <c r="F6222">
        <v>0.247163039</v>
      </c>
      <c r="G6222" t="s">
        <v>21</v>
      </c>
      <c r="H6222">
        <v>0</v>
      </c>
      <c r="I6222">
        <v>0.182</v>
      </c>
      <c r="J6222" t="s">
        <v>17</v>
      </c>
      <c r="K6222">
        <v>1</v>
      </c>
      <c r="L6222">
        <v>0.57473697899999998</v>
      </c>
      <c r="M6222" t="s">
        <v>21</v>
      </c>
      <c r="N6222">
        <v>0</v>
      </c>
      <c r="O6222">
        <v>0.17499999999999999</v>
      </c>
      <c r="P6222" t="s">
        <v>19</v>
      </c>
      <c r="Q6222">
        <v>0</v>
      </c>
      <c r="R6222">
        <v>0.502</v>
      </c>
      <c r="S6222" t="s">
        <v>17</v>
      </c>
      <c r="T6222">
        <v>1</v>
      </c>
      <c r="U6222">
        <f t="shared" si="195"/>
        <v>0.502</v>
      </c>
      <c r="V6222">
        <f t="shared" si="196"/>
        <v>1</v>
      </c>
    </row>
    <row r="6223" spans="1:22" x14ac:dyDescent="0.2">
      <c r="A6223">
        <v>6220</v>
      </c>
      <c r="B6223" t="s">
        <v>6240</v>
      </c>
      <c r="C6223" s="15">
        <v>43556</v>
      </c>
      <c r="D6223">
        <v>245</v>
      </c>
      <c r="E6223">
        <v>345</v>
      </c>
      <c r="F6223">
        <v>0.24054816100000001</v>
      </c>
      <c r="G6223" t="s">
        <v>21</v>
      </c>
      <c r="H6223">
        <v>0</v>
      </c>
      <c r="I6223">
        <v>0.17699999999999999</v>
      </c>
      <c r="J6223" t="s">
        <v>17</v>
      </c>
      <c r="K6223">
        <v>1</v>
      </c>
      <c r="L6223">
        <v>0.577976139</v>
      </c>
      <c r="M6223" t="s">
        <v>21</v>
      </c>
      <c r="N6223">
        <v>0</v>
      </c>
      <c r="O6223">
        <v>0.17299999999999999</v>
      </c>
      <c r="P6223" t="s">
        <v>19</v>
      </c>
      <c r="Q6223">
        <v>0</v>
      </c>
      <c r="R6223">
        <v>0.51</v>
      </c>
      <c r="S6223" t="s">
        <v>17</v>
      </c>
      <c r="T6223">
        <v>1</v>
      </c>
      <c r="U6223">
        <f t="shared" si="195"/>
        <v>0.51</v>
      </c>
      <c r="V6223">
        <f t="shared" si="196"/>
        <v>1</v>
      </c>
    </row>
    <row r="6224" spans="1:22" x14ac:dyDescent="0.2">
      <c r="A6224">
        <v>6221</v>
      </c>
      <c r="B6224" t="s">
        <v>6241</v>
      </c>
      <c r="C6224" s="15">
        <v>43556</v>
      </c>
      <c r="D6224">
        <v>245</v>
      </c>
      <c r="E6224">
        <v>345</v>
      </c>
      <c r="F6224">
        <v>0.24778128199999999</v>
      </c>
      <c r="G6224" t="s">
        <v>21</v>
      </c>
      <c r="H6224">
        <v>0</v>
      </c>
      <c r="I6224">
        <v>0.17699999999999999</v>
      </c>
      <c r="J6224" t="s">
        <v>17</v>
      </c>
      <c r="K6224">
        <v>1</v>
      </c>
      <c r="L6224">
        <v>0.598425227</v>
      </c>
      <c r="M6224" t="s">
        <v>21</v>
      </c>
      <c r="N6224">
        <v>0</v>
      </c>
      <c r="O6224">
        <v>0.23</v>
      </c>
      <c r="P6224" t="s">
        <v>19</v>
      </c>
      <c r="Q6224">
        <v>0</v>
      </c>
      <c r="R6224">
        <v>0.51100000000000001</v>
      </c>
      <c r="S6224" t="s">
        <v>17</v>
      </c>
      <c r="T6224">
        <v>1</v>
      </c>
      <c r="U6224">
        <f t="shared" si="195"/>
        <v>0.51100000000000001</v>
      </c>
      <c r="V6224">
        <f t="shared" si="196"/>
        <v>1</v>
      </c>
    </row>
    <row r="6225" spans="1:22" x14ac:dyDescent="0.2">
      <c r="A6225">
        <v>6222</v>
      </c>
      <c r="B6225" t="s">
        <v>6242</v>
      </c>
      <c r="C6225" s="15">
        <v>43556</v>
      </c>
      <c r="D6225">
        <v>245</v>
      </c>
      <c r="E6225">
        <v>345</v>
      </c>
      <c r="F6225">
        <v>0.24927654399999999</v>
      </c>
      <c r="G6225" t="s">
        <v>21</v>
      </c>
      <c r="H6225">
        <v>0</v>
      </c>
      <c r="I6225">
        <v>0.17599999999999999</v>
      </c>
      <c r="J6225" t="s">
        <v>17</v>
      </c>
      <c r="K6225">
        <v>1</v>
      </c>
      <c r="L6225">
        <v>0.57553155099999997</v>
      </c>
      <c r="M6225" t="s">
        <v>21</v>
      </c>
      <c r="N6225">
        <v>0</v>
      </c>
      <c r="O6225">
        <v>0.18</v>
      </c>
      <c r="P6225" t="s">
        <v>19</v>
      </c>
      <c r="Q6225">
        <v>0</v>
      </c>
      <c r="R6225">
        <v>0.52200000000000002</v>
      </c>
      <c r="S6225" t="s">
        <v>17</v>
      </c>
      <c r="T6225">
        <v>1</v>
      </c>
      <c r="U6225">
        <f t="shared" si="195"/>
        <v>0.52200000000000002</v>
      </c>
      <c r="V6225">
        <f t="shared" si="196"/>
        <v>1</v>
      </c>
    </row>
    <row r="6226" spans="1:22" x14ac:dyDescent="0.2">
      <c r="A6226">
        <v>6223</v>
      </c>
      <c r="B6226" t="s">
        <v>6243</v>
      </c>
      <c r="C6226" s="15">
        <v>43556</v>
      </c>
      <c r="D6226">
        <v>212</v>
      </c>
      <c r="E6226">
        <v>276</v>
      </c>
      <c r="F6226">
        <v>0.13100000000000001</v>
      </c>
      <c r="G6226" t="s">
        <v>19</v>
      </c>
      <c r="H6226">
        <v>0</v>
      </c>
      <c r="I6226">
        <v>0.13200000000000001</v>
      </c>
      <c r="J6226" t="s">
        <v>19</v>
      </c>
      <c r="K6226">
        <v>0</v>
      </c>
      <c r="L6226">
        <v>0.60475631699999999</v>
      </c>
      <c r="M6226" t="s">
        <v>21</v>
      </c>
      <c r="N6226">
        <v>0</v>
      </c>
      <c r="O6226">
        <v>0.183</v>
      </c>
      <c r="P6226" t="s">
        <v>19</v>
      </c>
      <c r="Q6226">
        <v>0</v>
      </c>
      <c r="R6226">
        <v>0.46500000000000002</v>
      </c>
      <c r="S6226" t="s">
        <v>17</v>
      </c>
      <c r="T6226">
        <v>1</v>
      </c>
      <c r="U6226">
        <f t="shared" si="195"/>
        <v>0.46500000000000002</v>
      </c>
      <c r="V6226">
        <f t="shared" si="196"/>
        <v>1</v>
      </c>
    </row>
    <row r="6227" spans="1:22" x14ac:dyDescent="0.2">
      <c r="A6227">
        <v>6224</v>
      </c>
      <c r="B6227" t="s">
        <v>6244</v>
      </c>
      <c r="C6227" s="15">
        <v>43556</v>
      </c>
      <c r="D6227">
        <v>242</v>
      </c>
      <c r="E6227">
        <v>326</v>
      </c>
      <c r="F6227">
        <v>0.13</v>
      </c>
      <c r="G6227" t="s">
        <v>19</v>
      </c>
      <c r="H6227">
        <v>0</v>
      </c>
      <c r="I6227">
        <v>0.13500000000000001</v>
      </c>
      <c r="J6227" t="s">
        <v>19</v>
      </c>
      <c r="K6227">
        <v>0</v>
      </c>
      <c r="L6227">
        <v>0.59955765100000002</v>
      </c>
      <c r="M6227" t="s">
        <v>21</v>
      </c>
      <c r="N6227">
        <v>0</v>
      </c>
      <c r="O6227">
        <v>0.16600000000000001</v>
      </c>
      <c r="P6227" t="s">
        <v>19</v>
      </c>
      <c r="Q6227">
        <v>0</v>
      </c>
      <c r="R6227">
        <v>0.59199999999999997</v>
      </c>
      <c r="S6227" t="s">
        <v>17</v>
      </c>
      <c r="T6227">
        <v>1</v>
      </c>
      <c r="U6227">
        <f t="shared" si="195"/>
        <v>0.59199999999999997</v>
      </c>
      <c r="V6227">
        <f t="shared" si="196"/>
        <v>1</v>
      </c>
    </row>
    <row r="6228" spans="1:22" x14ac:dyDescent="0.2">
      <c r="A6228">
        <v>6225</v>
      </c>
      <c r="B6228" t="s">
        <v>6245</v>
      </c>
      <c r="C6228" s="15">
        <v>43556</v>
      </c>
      <c r="D6228">
        <v>459</v>
      </c>
      <c r="E6228">
        <v>544</v>
      </c>
      <c r="F6228">
        <v>0.11899999999999999</v>
      </c>
      <c r="G6228" t="s">
        <v>19</v>
      </c>
      <c r="H6228">
        <v>0</v>
      </c>
      <c r="I6228">
        <v>0.13100000000000001</v>
      </c>
      <c r="J6228" t="s">
        <v>19</v>
      </c>
      <c r="K6228">
        <v>0</v>
      </c>
      <c r="L6228">
        <v>0.128</v>
      </c>
      <c r="M6228" t="s">
        <v>19</v>
      </c>
      <c r="N6228">
        <v>0</v>
      </c>
      <c r="O6228">
        <v>0.13700000000000001</v>
      </c>
      <c r="P6228" t="s">
        <v>19</v>
      </c>
      <c r="Q6228">
        <v>0</v>
      </c>
      <c r="R6228">
        <v>1.23</v>
      </c>
      <c r="S6228" t="s">
        <v>17</v>
      </c>
      <c r="T6228">
        <v>1</v>
      </c>
      <c r="U6228">
        <f t="shared" si="195"/>
        <v>1.23</v>
      </c>
      <c r="V6228">
        <f t="shared" si="196"/>
        <v>1</v>
      </c>
    </row>
    <row r="6229" spans="1:22" x14ac:dyDescent="0.2">
      <c r="A6229">
        <v>6226</v>
      </c>
      <c r="B6229" t="s">
        <v>6246</v>
      </c>
      <c r="C6229" s="15">
        <v>43556</v>
      </c>
      <c r="D6229">
        <v>460</v>
      </c>
      <c r="E6229">
        <v>545</v>
      </c>
      <c r="F6229">
        <v>0.12</v>
      </c>
      <c r="G6229" t="s">
        <v>19</v>
      </c>
      <c r="H6229">
        <v>0</v>
      </c>
      <c r="I6229">
        <v>0.13300000000000001</v>
      </c>
      <c r="J6229" t="s">
        <v>19</v>
      </c>
      <c r="K6229">
        <v>0</v>
      </c>
      <c r="L6229">
        <v>0.157</v>
      </c>
      <c r="M6229" t="s">
        <v>19</v>
      </c>
      <c r="N6229">
        <v>0</v>
      </c>
      <c r="O6229">
        <v>0.13400000000000001</v>
      </c>
      <c r="P6229" t="s">
        <v>19</v>
      </c>
      <c r="Q6229">
        <v>0</v>
      </c>
      <c r="R6229">
        <v>1.2490000000000001</v>
      </c>
      <c r="S6229" t="s">
        <v>17</v>
      </c>
      <c r="T6229">
        <v>1</v>
      </c>
      <c r="U6229">
        <f t="shared" si="195"/>
        <v>1.2490000000000001</v>
      </c>
      <c r="V6229">
        <f t="shared" si="196"/>
        <v>1</v>
      </c>
    </row>
    <row r="6230" spans="1:22" x14ac:dyDescent="0.2">
      <c r="A6230">
        <v>6227</v>
      </c>
      <c r="B6230" t="s">
        <v>6247</v>
      </c>
      <c r="C6230" s="15">
        <v>43556</v>
      </c>
      <c r="D6230">
        <v>452</v>
      </c>
      <c r="E6230">
        <v>537</v>
      </c>
      <c r="F6230">
        <v>0.121</v>
      </c>
      <c r="G6230" t="s">
        <v>19</v>
      </c>
      <c r="H6230">
        <v>0</v>
      </c>
      <c r="I6230">
        <v>0.13300000000000001</v>
      </c>
      <c r="J6230" t="s">
        <v>19</v>
      </c>
      <c r="K6230">
        <v>0</v>
      </c>
      <c r="L6230">
        <v>0.18</v>
      </c>
      <c r="M6230" t="s">
        <v>19</v>
      </c>
      <c r="N6230">
        <v>0</v>
      </c>
      <c r="O6230">
        <v>0.13800000000000001</v>
      </c>
      <c r="P6230" t="s">
        <v>19</v>
      </c>
      <c r="Q6230">
        <v>0</v>
      </c>
      <c r="R6230">
        <v>1.202</v>
      </c>
      <c r="S6230" t="s">
        <v>17</v>
      </c>
      <c r="T6230">
        <v>1</v>
      </c>
      <c r="U6230">
        <f t="shared" si="195"/>
        <v>1.202</v>
      </c>
      <c r="V6230">
        <f t="shared" si="196"/>
        <v>1</v>
      </c>
    </row>
    <row r="6231" spans="1:22" x14ac:dyDescent="0.2">
      <c r="A6231">
        <v>6228</v>
      </c>
      <c r="B6231" t="s">
        <v>6248</v>
      </c>
      <c r="C6231" s="15">
        <v>43983</v>
      </c>
      <c r="D6231">
        <v>214</v>
      </c>
      <c r="E6231">
        <v>311</v>
      </c>
      <c r="F6231">
        <v>0.25228003599999999</v>
      </c>
      <c r="G6231" t="s">
        <v>21</v>
      </c>
      <c r="H6231">
        <v>0</v>
      </c>
      <c r="I6231">
        <v>0.12</v>
      </c>
      <c r="J6231" t="s">
        <v>19</v>
      </c>
      <c r="K6231">
        <v>0</v>
      </c>
      <c r="L6231">
        <v>0.60485172899999995</v>
      </c>
      <c r="M6231" t="s">
        <v>21</v>
      </c>
      <c r="N6231">
        <v>0</v>
      </c>
      <c r="O6231">
        <v>0.161</v>
      </c>
      <c r="P6231" t="s">
        <v>19</v>
      </c>
      <c r="Q6231">
        <v>0</v>
      </c>
      <c r="R6231">
        <v>0.38900000000000001</v>
      </c>
      <c r="S6231" t="s">
        <v>17</v>
      </c>
      <c r="T6231">
        <v>1</v>
      </c>
      <c r="U6231">
        <f t="shared" si="195"/>
        <v>0.38900000000000001</v>
      </c>
      <c r="V6231">
        <f t="shared" si="196"/>
        <v>1</v>
      </c>
    </row>
    <row r="6232" spans="1:22" x14ac:dyDescent="0.2">
      <c r="A6232">
        <v>6229</v>
      </c>
      <c r="B6232" t="s">
        <v>6249</v>
      </c>
      <c r="C6232" s="15">
        <v>43556</v>
      </c>
      <c r="D6232">
        <v>234</v>
      </c>
      <c r="E6232">
        <v>318</v>
      </c>
      <c r="F6232">
        <v>0.122</v>
      </c>
      <c r="G6232" t="s">
        <v>19</v>
      </c>
      <c r="H6232">
        <v>0</v>
      </c>
      <c r="I6232">
        <v>0.127</v>
      </c>
      <c r="J6232" t="s">
        <v>19</v>
      </c>
      <c r="K6232">
        <v>0</v>
      </c>
      <c r="L6232">
        <v>0.57403114099999997</v>
      </c>
      <c r="M6232" t="s">
        <v>21</v>
      </c>
      <c r="N6232">
        <v>0</v>
      </c>
      <c r="O6232">
        <v>0.159</v>
      </c>
      <c r="P6232" t="s">
        <v>19</v>
      </c>
      <c r="Q6232">
        <v>0</v>
      </c>
      <c r="R6232">
        <v>0.42099999999999999</v>
      </c>
      <c r="S6232" t="s">
        <v>17</v>
      </c>
      <c r="T6232">
        <v>1</v>
      </c>
      <c r="U6232">
        <f t="shared" si="195"/>
        <v>0.42099999999999999</v>
      </c>
      <c r="V6232">
        <f t="shared" si="196"/>
        <v>1</v>
      </c>
    </row>
    <row r="6233" spans="1:22" x14ac:dyDescent="0.2">
      <c r="A6233">
        <v>6230</v>
      </c>
      <c r="B6233" t="s">
        <v>6250</v>
      </c>
      <c r="C6233" s="15">
        <v>43556</v>
      </c>
      <c r="D6233">
        <v>219</v>
      </c>
      <c r="E6233">
        <v>304</v>
      </c>
      <c r="F6233">
        <v>0.13600000000000001</v>
      </c>
      <c r="G6233" t="s">
        <v>19</v>
      </c>
      <c r="H6233">
        <v>0</v>
      </c>
      <c r="I6233">
        <v>0.122</v>
      </c>
      <c r="J6233" t="s">
        <v>19</v>
      </c>
      <c r="K6233">
        <v>0</v>
      </c>
      <c r="L6233">
        <v>0.125</v>
      </c>
      <c r="M6233" t="s">
        <v>19</v>
      </c>
      <c r="N6233">
        <v>0</v>
      </c>
      <c r="O6233">
        <v>0.15</v>
      </c>
      <c r="P6233" t="s">
        <v>19</v>
      </c>
      <c r="Q6233">
        <v>0</v>
      </c>
      <c r="R6233">
        <v>0.53</v>
      </c>
      <c r="S6233" t="s">
        <v>17</v>
      </c>
      <c r="T6233">
        <v>1</v>
      </c>
      <c r="U6233">
        <f t="shared" si="195"/>
        <v>0.53</v>
      </c>
      <c r="V6233">
        <f t="shared" si="196"/>
        <v>1</v>
      </c>
    </row>
    <row r="6234" spans="1:22" x14ac:dyDescent="0.2">
      <c r="A6234">
        <v>6231</v>
      </c>
      <c r="B6234" t="s">
        <v>6251</v>
      </c>
      <c r="C6234" s="15">
        <v>43983</v>
      </c>
      <c r="D6234">
        <v>316</v>
      </c>
      <c r="E6234">
        <v>401</v>
      </c>
      <c r="F6234">
        <v>0.235759842</v>
      </c>
      <c r="G6234" t="s">
        <v>21</v>
      </c>
      <c r="H6234">
        <v>0</v>
      </c>
      <c r="I6234">
        <v>0.14099999999999999</v>
      </c>
      <c r="J6234" t="s">
        <v>19</v>
      </c>
      <c r="K6234">
        <v>0</v>
      </c>
      <c r="L6234">
        <v>0.57589673399999997</v>
      </c>
      <c r="M6234" t="s">
        <v>21</v>
      </c>
      <c r="N6234">
        <v>0</v>
      </c>
      <c r="O6234">
        <v>0.127</v>
      </c>
      <c r="P6234" t="s">
        <v>19</v>
      </c>
      <c r="Q6234">
        <v>0</v>
      </c>
      <c r="R6234">
        <v>0.874</v>
      </c>
      <c r="S6234" t="s">
        <v>17</v>
      </c>
      <c r="T6234">
        <v>1</v>
      </c>
      <c r="U6234">
        <f t="shared" si="195"/>
        <v>0.874</v>
      </c>
      <c r="V6234">
        <f t="shared" si="196"/>
        <v>1</v>
      </c>
    </row>
    <row r="6235" spans="1:22" x14ac:dyDescent="0.2">
      <c r="A6235">
        <v>6232</v>
      </c>
      <c r="B6235" t="s">
        <v>6252</v>
      </c>
      <c r="C6235" s="15">
        <v>43556</v>
      </c>
      <c r="D6235">
        <v>314</v>
      </c>
      <c r="E6235">
        <v>401</v>
      </c>
      <c r="F6235">
        <v>0.24768574199999999</v>
      </c>
      <c r="G6235" t="s">
        <v>21</v>
      </c>
      <c r="H6235">
        <v>0</v>
      </c>
      <c r="I6235">
        <v>0.127</v>
      </c>
      <c r="J6235" t="s">
        <v>19</v>
      </c>
      <c r="K6235">
        <v>0</v>
      </c>
      <c r="L6235">
        <v>0.54793900100000004</v>
      </c>
      <c r="M6235" t="s">
        <v>21</v>
      </c>
      <c r="N6235">
        <v>0</v>
      </c>
      <c r="O6235">
        <v>0.14599999999999999</v>
      </c>
      <c r="P6235" t="s">
        <v>19</v>
      </c>
      <c r="Q6235">
        <v>0</v>
      </c>
      <c r="R6235">
        <v>0.76100000000000001</v>
      </c>
      <c r="S6235" t="s">
        <v>17</v>
      </c>
      <c r="T6235">
        <v>1</v>
      </c>
      <c r="U6235">
        <f t="shared" si="195"/>
        <v>0.76100000000000001</v>
      </c>
      <c r="V6235">
        <f t="shared" si="196"/>
        <v>1</v>
      </c>
    </row>
    <row r="6236" spans="1:22" x14ac:dyDescent="0.2">
      <c r="A6236">
        <v>6233</v>
      </c>
      <c r="B6236" t="s">
        <v>6253</v>
      </c>
      <c r="C6236" s="15">
        <v>43556</v>
      </c>
      <c r="D6236">
        <v>215</v>
      </c>
      <c r="E6236">
        <v>298</v>
      </c>
      <c r="F6236">
        <v>0.121</v>
      </c>
      <c r="G6236" t="s">
        <v>19</v>
      </c>
      <c r="H6236">
        <v>0</v>
      </c>
      <c r="I6236">
        <v>0.13700000000000001</v>
      </c>
      <c r="J6236" t="s">
        <v>19</v>
      </c>
      <c r="K6236">
        <v>0</v>
      </c>
      <c r="L6236">
        <v>0.14799999999999999</v>
      </c>
      <c r="M6236" t="s">
        <v>19</v>
      </c>
      <c r="N6236">
        <v>0</v>
      </c>
      <c r="O6236">
        <v>0.17399999999999999</v>
      </c>
      <c r="P6236" t="s">
        <v>19</v>
      </c>
      <c r="Q6236">
        <v>0</v>
      </c>
      <c r="R6236">
        <v>0.60399999999999998</v>
      </c>
      <c r="S6236" t="s">
        <v>17</v>
      </c>
      <c r="T6236">
        <v>1</v>
      </c>
      <c r="U6236">
        <f t="shared" si="195"/>
        <v>0.60399999999999998</v>
      </c>
      <c r="V6236">
        <f t="shared" si="196"/>
        <v>1</v>
      </c>
    </row>
    <row r="6237" spans="1:22" x14ac:dyDescent="0.2">
      <c r="A6237">
        <v>6234</v>
      </c>
      <c r="B6237" t="s">
        <v>6254</v>
      </c>
      <c r="C6237" s="15">
        <v>43556</v>
      </c>
      <c r="D6237">
        <v>184</v>
      </c>
      <c r="E6237">
        <v>248</v>
      </c>
      <c r="F6237">
        <v>0.11600000000000001</v>
      </c>
      <c r="G6237" t="s">
        <v>19</v>
      </c>
      <c r="H6237">
        <v>0</v>
      </c>
      <c r="I6237">
        <v>0.121</v>
      </c>
      <c r="J6237" t="s">
        <v>19</v>
      </c>
      <c r="K6237">
        <v>0</v>
      </c>
      <c r="L6237">
        <v>0.13300000000000001</v>
      </c>
      <c r="M6237" t="s">
        <v>19</v>
      </c>
      <c r="N6237">
        <v>0</v>
      </c>
      <c r="O6237">
        <v>0.13100000000000001</v>
      </c>
      <c r="P6237" t="s">
        <v>19</v>
      </c>
      <c r="Q6237">
        <v>0</v>
      </c>
      <c r="R6237">
        <v>0.36</v>
      </c>
      <c r="S6237" t="s">
        <v>17</v>
      </c>
      <c r="T6237">
        <v>1</v>
      </c>
      <c r="U6237">
        <f t="shared" si="195"/>
        <v>0.36</v>
      </c>
      <c r="V6237">
        <f t="shared" si="196"/>
        <v>1</v>
      </c>
    </row>
    <row r="6238" spans="1:22" x14ac:dyDescent="0.2">
      <c r="A6238">
        <v>6235</v>
      </c>
      <c r="B6238" t="s">
        <v>6255</v>
      </c>
      <c r="C6238" s="15">
        <v>43556</v>
      </c>
      <c r="D6238">
        <v>192</v>
      </c>
      <c r="E6238">
        <v>258</v>
      </c>
      <c r="F6238">
        <v>0.121</v>
      </c>
      <c r="G6238" t="s">
        <v>19</v>
      </c>
      <c r="H6238">
        <v>0</v>
      </c>
      <c r="I6238">
        <v>0.14000000000000001</v>
      </c>
      <c r="J6238" t="s">
        <v>19</v>
      </c>
      <c r="K6238">
        <v>0</v>
      </c>
      <c r="L6238">
        <v>0.58566813200000001</v>
      </c>
      <c r="M6238" t="s">
        <v>21</v>
      </c>
      <c r="N6238">
        <v>0</v>
      </c>
      <c r="O6238">
        <v>0.161</v>
      </c>
      <c r="P6238" t="s">
        <v>19</v>
      </c>
      <c r="Q6238">
        <v>0</v>
      </c>
      <c r="R6238">
        <v>0.28299999999999997</v>
      </c>
      <c r="S6238" t="s">
        <v>17</v>
      </c>
      <c r="T6238">
        <v>1</v>
      </c>
      <c r="U6238">
        <f t="shared" si="195"/>
        <v>0.28299999999999997</v>
      </c>
      <c r="V6238">
        <f t="shared" si="196"/>
        <v>1</v>
      </c>
    </row>
    <row r="6239" spans="1:22" x14ac:dyDescent="0.2">
      <c r="A6239">
        <v>6236</v>
      </c>
      <c r="B6239" t="s">
        <v>6256</v>
      </c>
      <c r="C6239" s="15">
        <v>43770</v>
      </c>
      <c r="D6239">
        <v>315</v>
      </c>
      <c r="E6239">
        <v>387</v>
      </c>
      <c r="F6239">
        <v>0.14699999999999999</v>
      </c>
      <c r="G6239" t="s">
        <v>19</v>
      </c>
      <c r="H6239">
        <v>0</v>
      </c>
      <c r="I6239">
        <v>0.17499999999999999</v>
      </c>
      <c r="J6239" t="s">
        <v>19</v>
      </c>
      <c r="K6239">
        <v>0</v>
      </c>
      <c r="L6239">
        <v>0.600859323</v>
      </c>
      <c r="M6239" t="s">
        <v>21</v>
      </c>
      <c r="N6239">
        <v>0</v>
      </c>
      <c r="O6239">
        <v>0.252</v>
      </c>
      <c r="P6239" t="s">
        <v>19</v>
      </c>
      <c r="Q6239">
        <v>0</v>
      </c>
      <c r="R6239">
        <v>2.056</v>
      </c>
      <c r="S6239" t="s">
        <v>17</v>
      </c>
      <c r="T6239">
        <v>1</v>
      </c>
      <c r="U6239">
        <f t="shared" si="195"/>
        <v>2.056</v>
      </c>
      <c r="V6239">
        <f t="shared" si="196"/>
        <v>1</v>
      </c>
    </row>
    <row r="6240" spans="1:22" x14ac:dyDescent="0.2">
      <c r="A6240">
        <v>6237</v>
      </c>
      <c r="B6240" t="s">
        <v>6257</v>
      </c>
      <c r="C6240" s="15">
        <v>43983</v>
      </c>
      <c r="D6240">
        <v>240</v>
      </c>
      <c r="E6240">
        <v>349</v>
      </c>
      <c r="F6240">
        <v>0.249777898</v>
      </c>
      <c r="G6240" t="s">
        <v>21</v>
      </c>
      <c r="H6240">
        <v>0</v>
      </c>
      <c r="I6240">
        <v>0.128</v>
      </c>
      <c r="J6240" t="s">
        <v>19</v>
      </c>
      <c r="K6240">
        <v>0</v>
      </c>
      <c r="L6240">
        <v>0.58385770699999995</v>
      </c>
      <c r="M6240" t="s">
        <v>21</v>
      </c>
      <c r="N6240">
        <v>0</v>
      </c>
      <c r="O6240">
        <v>0.192</v>
      </c>
      <c r="P6240" t="s">
        <v>19</v>
      </c>
      <c r="Q6240">
        <v>0</v>
      </c>
      <c r="R6240">
        <v>0.80700000000000005</v>
      </c>
      <c r="S6240" t="s">
        <v>17</v>
      </c>
      <c r="T6240">
        <v>1</v>
      </c>
      <c r="U6240">
        <f t="shared" si="195"/>
        <v>0.80700000000000005</v>
      </c>
      <c r="V6240">
        <f t="shared" si="196"/>
        <v>1</v>
      </c>
    </row>
    <row r="6241" spans="1:22" x14ac:dyDescent="0.2">
      <c r="A6241">
        <v>6238</v>
      </c>
      <c r="B6241" t="s">
        <v>6258</v>
      </c>
      <c r="C6241" s="15">
        <v>43891</v>
      </c>
      <c r="D6241">
        <v>185</v>
      </c>
      <c r="E6241">
        <v>250</v>
      </c>
      <c r="F6241">
        <v>0.13600000000000001</v>
      </c>
      <c r="G6241" t="s">
        <v>19</v>
      </c>
      <c r="H6241">
        <v>0</v>
      </c>
      <c r="I6241">
        <v>0.17799999999999999</v>
      </c>
      <c r="J6241" t="s">
        <v>19</v>
      </c>
      <c r="K6241">
        <v>0</v>
      </c>
      <c r="L6241">
        <v>0.21099999999999999</v>
      </c>
      <c r="M6241" t="s">
        <v>19</v>
      </c>
      <c r="N6241">
        <v>0</v>
      </c>
      <c r="O6241">
        <v>0.23699999999999999</v>
      </c>
      <c r="P6241" t="s">
        <v>19</v>
      </c>
      <c r="Q6241">
        <v>0</v>
      </c>
      <c r="R6241">
        <v>0.33300000000000002</v>
      </c>
      <c r="S6241" t="s">
        <v>17</v>
      </c>
      <c r="T6241">
        <v>1</v>
      </c>
      <c r="U6241">
        <f t="shared" si="195"/>
        <v>0.33300000000000002</v>
      </c>
      <c r="V6241">
        <f t="shared" si="196"/>
        <v>1</v>
      </c>
    </row>
    <row r="6242" spans="1:22" x14ac:dyDescent="0.2">
      <c r="A6242">
        <v>6239</v>
      </c>
      <c r="B6242" t="s">
        <v>6259</v>
      </c>
      <c r="C6242" s="15">
        <v>43952</v>
      </c>
      <c r="D6242">
        <v>183</v>
      </c>
      <c r="E6242">
        <v>267</v>
      </c>
      <c r="F6242">
        <v>0.115</v>
      </c>
      <c r="G6242" t="s">
        <v>19</v>
      </c>
      <c r="H6242">
        <v>0</v>
      </c>
      <c r="I6242">
        <v>0.129</v>
      </c>
      <c r="J6242" t="s">
        <v>19</v>
      </c>
      <c r="K6242">
        <v>0</v>
      </c>
      <c r="L6242">
        <v>0.13400000000000001</v>
      </c>
      <c r="M6242" t="s">
        <v>19</v>
      </c>
      <c r="N6242">
        <v>0</v>
      </c>
      <c r="O6242">
        <v>0.13900000000000001</v>
      </c>
      <c r="P6242" t="s">
        <v>19</v>
      </c>
      <c r="Q6242">
        <v>0</v>
      </c>
      <c r="R6242">
        <v>0.33700000000000002</v>
      </c>
      <c r="S6242" t="s">
        <v>17</v>
      </c>
      <c r="T6242">
        <v>1</v>
      </c>
      <c r="U6242">
        <f t="shared" si="195"/>
        <v>0.33700000000000002</v>
      </c>
      <c r="V6242">
        <f t="shared" si="196"/>
        <v>1</v>
      </c>
    </row>
    <row r="6243" spans="1:22" x14ac:dyDescent="0.2">
      <c r="A6243">
        <v>6240</v>
      </c>
      <c r="B6243" t="s">
        <v>6260</v>
      </c>
      <c r="C6243" s="15">
        <v>43952</v>
      </c>
      <c r="D6243">
        <v>201</v>
      </c>
      <c r="E6243">
        <v>261</v>
      </c>
      <c r="F6243">
        <v>0.13400000000000001</v>
      </c>
      <c r="G6243" t="s">
        <v>19</v>
      </c>
      <c r="H6243">
        <v>0</v>
      </c>
      <c r="I6243">
        <v>0.17599999999999999</v>
      </c>
      <c r="J6243" t="s">
        <v>19</v>
      </c>
      <c r="K6243">
        <v>0</v>
      </c>
      <c r="L6243">
        <v>0.17899999999999999</v>
      </c>
      <c r="M6243" t="s">
        <v>19</v>
      </c>
      <c r="N6243">
        <v>0</v>
      </c>
      <c r="O6243">
        <v>0.22800000000000001</v>
      </c>
      <c r="P6243" t="s">
        <v>19</v>
      </c>
      <c r="Q6243">
        <v>0</v>
      </c>
      <c r="R6243">
        <v>0.79200000000000004</v>
      </c>
      <c r="S6243" t="s">
        <v>17</v>
      </c>
      <c r="T6243">
        <v>1</v>
      </c>
      <c r="U6243">
        <f t="shared" si="195"/>
        <v>0.79200000000000004</v>
      </c>
      <c r="V6243">
        <f t="shared" si="196"/>
        <v>1</v>
      </c>
    </row>
    <row r="6244" spans="1:22" x14ac:dyDescent="0.2">
      <c r="A6244">
        <v>6241</v>
      </c>
      <c r="B6244" t="s">
        <v>6261</v>
      </c>
      <c r="C6244" s="15">
        <v>43891</v>
      </c>
      <c r="D6244">
        <v>243</v>
      </c>
      <c r="E6244">
        <v>352</v>
      </c>
      <c r="F6244">
        <v>0.25114313599999999</v>
      </c>
      <c r="G6244" t="s">
        <v>21</v>
      </c>
      <c r="H6244">
        <v>0</v>
      </c>
      <c r="I6244">
        <v>0.16200000000000001</v>
      </c>
      <c r="J6244" t="s">
        <v>19</v>
      </c>
      <c r="K6244">
        <v>0</v>
      </c>
      <c r="L6244">
        <v>0.58684417700000002</v>
      </c>
      <c r="M6244" t="s">
        <v>21</v>
      </c>
      <c r="N6244">
        <v>0</v>
      </c>
      <c r="O6244">
        <v>0.13400000000000001</v>
      </c>
      <c r="P6244" t="s">
        <v>19</v>
      </c>
      <c r="Q6244">
        <v>0</v>
      </c>
      <c r="R6244">
        <v>0.71599999999999997</v>
      </c>
      <c r="S6244" t="s">
        <v>17</v>
      </c>
      <c r="T6244">
        <v>1</v>
      </c>
      <c r="U6244">
        <f t="shared" si="195"/>
        <v>0.71599999999999997</v>
      </c>
      <c r="V6244">
        <f t="shared" si="196"/>
        <v>1</v>
      </c>
    </row>
    <row r="6245" spans="1:22" x14ac:dyDescent="0.2">
      <c r="A6245">
        <v>6242</v>
      </c>
      <c r="B6245" t="s">
        <v>6262</v>
      </c>
      <c r="C6245" s="15">
        <v>43891</v>
      </c>
      <c r="D6245">
        <v>222</v>
      </c>
      <c r="E6245">
        <v>319</v>
      </c>
      <c r="F6245">
        <v>0.25002745100000001</v>
      </c>
      <c r="G6245" t="s">
        <v>21</v>
      </c>
      <c r="H6245">
        <v>0</v>
      </c>
      <c r="I6245">
        <v>0.124</v>
      </c>
      <c r="J6245" t="s">
        <v>19</v>
      </c>
      <c r="K6245">
        <v>0</v>
      </c>
      <c r="L6245">
        <v>0.57448886300000002</v>
      </c>
      <c r="M6245" t="s">
        <v>21</v>
      </c>
      <c r="N6245">
        <v>0</v>
      </c>
      <c r="O6245">
        <v>0.188</v>
      </c>
      <c r="P6245" t="s">
        <v>19</v>
      </c>
      <c r="Q6245">
        <v>0</v>
      </c>
      <c r="R6245">
        <v>0.48199999999999998</v>
      </c>
      <c r="S6245" t="s">
        <v>17</v>
      </c>
      <c r="T6245">
        <v>1</v>
      </c>
      <c r="U6245">
        <f t="shared" si="195"/>
        <v>0.48199999999999998</v>
      </c>
      <c r="V6245">
        <f t="shared" si="196"/>
        <v>1</v>
      </c>
    </row>
    <row r="6246" spans="1:22" x14ac:dyDescent="0.2">
      <c r="A6246">
        <v>6243</v>
      </c>
      <c r="B6246" t="s">
        <v>6263</v>
      </c>
      <c r="C6246" s="15">
        <v>43891</v>
      </c>
      <c r="D6246">
        <v>225</v>
      </c>
      <c r="E6246">
        <v>320</v>
      </c>
      <c r="F6246">
        <v>0.25041812400000002</v>
      </c>
      <c r="G6246" t="s">
        <v>21</v>
      </c>
      <c r="H6246">
        <v>0</v>
      </c>
      <c r="I6246">
        <v>0.124</v>
      </c>
      <c r="J6246" t="s">
        <v>19</v>
      </c>
      <c r="K6246">
        <v>0</v>
      </c>
      <c r="L6246">
        <v>0.59358388200000001</v>
      </c>
      <c r="M6246" t="s">
        <v>21</v>
      </c>
      <c r="N6246">
        <v>0</v>
      </c>
      <c r="O6246">
        <v>0.192</v>
      </c>
      <c r="P6246" t="s">
        <v>19</v>
      </c>
      <c r="Q6246">
        <v>0</v>
      </c>
      <c r="R6246">
        <v>0.48099999999999998</v>
      </c>
      <c r="S6246" t="s">
        <v>17</v>
      </c>
      <c r="T6246">
        <v>1</v>
      </c>
      <c r="U6246">
        <f t="shared" si="195"/>
        <v>0.48099999999999998</v>
      </c>
      <c r="V6246">
        <f t="shared" si="196"/>
        <v>1</v>
      </c>
    </row>
    <row r="6247" spans="1:22" x14ac:dyDescent="0.2">
      <c r="A6247">
        <v>6244</v>
      </c>
      <c r="B6247" t="s">
        <v>6264</v>
      </c>
      <c r="C6247" s="15">
        <v>43770</v>
      </c>
      <c r="D6247">
        <v>170</v>
      </c>
      <c r="E6247">
        <v>255</v>
      </c>
      <c r="F6247">
        <v>0.115</v>
      </c>
      <c r="G6247" t="s">
        <v>19</v>
      </c>
      <c r="H6247">
        <v>0</v>
      </c>
      <c r="I6247">
        <v>0.11899999999999999</v>
      </c>
      <c r="J6247" t="s">
        <v>19</v>
      </c>
      <c r="K6247">
        <v>0</v>
      </c>
      <c r="L6247">
        <v>0.125</v>
      </c>
      <c r="M6247" t="s">
        <v>19</v>
      </c>
      <c r="N6247">
        <v>0</v>
      </c>
      <c r="O6247">
        <v>0.156</v>
      </c>
      <c r="P6247" t="s">
        <v>19</v>
      </c>
      <c r="Q6247">
        <v>0</v>
      </c>
      <c r="R6247">
        <v>0.25700000000000001</v>
      </c>
      <c r="S6247" t="s">
        <v>17</v>
      </c>
      <c r="T6247">
        <v>1</v>
      </c>
      <c r="U6247">
        <f t="shared" si="195"/>
        <v>0.25700000000000001</v>
      </c>
      <c r="V6247">
        <f t="shared" si="196"/>
        <v>1</v>
      </c>
    </row>
    <row r="6248" spans="1:22" x14ac:dyDescent="0.2">
      <c r="A6248">
        <v>6245</v>
      </c>
      <c r="B6248" t="s">
        <v>6265</v>
      </c>
      <c r="C6248" s="15">
        <v>43983</v>
      </c>
      <c r="D6248">
        <v>236</v>
      </c>
      <c r="E6248">
        <v>334</v>
      </c>
      <c r="F6248">
        <v>0.25120871099999997</v>
      </c>
      <c r="G6248" t="s">
        <v>21</v>
      </c>
      <c r="H6248">
        <v>0</v>
      </c>
      <c r="I6248">
        <v>0.17499999999999999</v>
      </c>
      <c r="J6248" t="s">
        <v>17</v>
      </c>
      <c r="K6248">
        <v>1</v>
      </c>
      <c r="L6248">
        <v>0.60070310000000005</v>
      </c>
      <c r="M6248" t="s">
        <v>21</v>
      </c>
      <c r="N6248">
        <v>0</v>
      </c>
      <c r="O6248">
        <v>0.17899999999999999</v>
      </c>
      <c r="P6248" t="s">
        <v>19</v>
      </c>
      <c r="Q6248">
        <v>0</v>
      </c>
      <c r="R6248">
        <v>0.39600000000000002</v>
      </c>
      <c r="S6248" t="s">
        <v>17</v>
      </c>
      <c r="T6248">
        <v>1</v>
      </c>
      <c r="U6248">
        <f t="shared" si="195"/>
        <v>0.39600000000000002</v>
      </c>
      <c r="V6248">
        <f t="shared" si="196"/>
        <v>1</v>
      </c>
    </row>
    <row r="6249" spans="1:22" x14ac:dyDescent="0.2">
      <c r="A6249">
        <v>6246</v>
      </c>
      <c r="B6249" t="s">
        <v>6266</v>
      </c>
      <c r="C6249" s="15">
        <v>43891</v>
      </c>
      <c r="D6249">
        <v>228</v>
      </c>
      <c r="E6249">
        <v>314</v>
      </c>
      <c r="F6249">
        <v>0.239534632</v>
      </c>
      <c r="G6249" t="s">
        <v>21</v>
      </c>
      <c r="H6249">
        <v>0</v>
      </c>
      <c r="I6249">
        <v>0.17399999999999999</v>
      </c>
      <c r="J6249" t="s">
        <v>17</v>
      </c>
      <c r="K6249">
        <v>1</v>
      </c>
      <c r="L6249">
        <v>0.58435493800000005</v>
      </c>
      <c r="M6249" t="s">
        <v>21</v>
      </c>
      <c r="N6249">
        <v>0</v>
      </c>
      <c r="O6249">
        <v>0.16800000000000001</v>
      </c>
      <c r="P6249" t="s">
        <v>19</v>
      </c>
      <c r="Q6249">
        <v>0</v>
      </c>
      <c r="R6249">
        <v>0.48499999999999999</v>
      </c>
      <c r="S6249" t="s">
        <v>17</v>
      </c>
      <c r="T6249">
        <v>1</v>
      </c>
      <c r="U6249">
        <f t="shared" si="195"/>
        <v>0.48499999999999999</v>
      </c>
      <c r="V6249">
        <f t="shared" si="196"/>
        <v>1</v>
      </c>
    </row>
    <row r="6250" spans="1:22" x14ac:dyDescent="0.2">
      <c r="A6250">
        <v>6247</v>
      </c>
      <c r="B6250" t="s">
        <v>6267</v>
      </c>
      <c r="C6250" s="15">
        <v>43891</v>
      </c>
      <c r="D6250">
        <v>228</v>
      </c>
      <c r="E6250">
        <v>314</v>
      </c>
      <c r="F6250">
        <v>0.25311156600000001</v>
      </c>
      <c r="G6250" t="s">
        <v>21</v>
      </c>
      <c r="H6250">
        <v>0</v>
      </c>
      <c r="I6250">
        <v>0.17899999999999999</v>
      </c>
      <c r="J6250" t="s">
        <v>17</v>
      </c>
      <c r="K6250">
        <v>1</v>
      </c>
      <c r="L6250">
        <v>0.59552939599999999</v>
      </c>
      <c r="M6250" t="s">
        <v>21</v>
      </c>
      <c r="N6250">
        <v>0</v>
      </c>
      <c r="O6250">
        <v>0.189</v>
      </c>
      <c r="P6250" t="s">
        <v>19</v>
      </c>
      <c r="Q6250">
        <v>0</v>
      </c>
      <c r="R6250">
        <v>0.48299999999999998</v>
      </c>
      <c r="S6250" t="s">
        <v>17</v>
      </c>
      <c r="T6250">
        <v>1</v>
      </c>
      <c r="U6250">
        <f t="shared" si="195"/>
        <v>0.48299999999999998</v>
      </c>
      <c r="V6250">
        <f t="shared" si="196"/>
        <v>1</v>
      </c>
    </row>
    <row r="6251" spans="1:22" x14ac:dyDescent="0.2">
      <c r="A6251">
        <v>6248</v>
      </c>
      <c r="B6251" t="s">
        <v>6268</v>
      </c>
      <c r="C6251" s="15">
        <v>43891</v>
      </c>
      <c r="D6251">
        <v>228</v>
      </c>
      <c r="E6251">
        <v>314</v>
      </c>
      <c r="F6251">
        <v>0.30326368399999998</v>
      </c>
      <c r="G6251" t="s">
        <v>21</v>
      </c>
      <c r="H6251">
        <v>0</v>
      </c>
      <c r="I6251">
        <v>0.186</v>
      </c>
      <c r="J6251" t="s">
        <v>17</v>
      </c>
      <c r="K6251">
        <v>1</v>
      </c>
      <c r="L6251">
        <v>0.61125910999999999</v>
      </c>
      <c r="M6251" t="s">
        <v>21</v>
      </c>
      <c r="N6251">
        <v>0</v>
      </c>
      <c r="O6251">
        <v>0.20899999999999999</v>
      </c>
      <c r="P6251" t="s">
        <v>19</v>
      </c>
      <c r="Q6251">
        <v>0</v>
      </c>
      <c r="R6251">
        <v>0.48299999999999998</v>
      </c>
      <c r="S6251" t="s">
        <v>17</v>
      </c>
      <c r="T6251">
        <v>1</v>
      </c>
      <c r="U6251">
        <f t="shared" si="195"/>
        <v>0.48299999999999998</v>
      </c>
      <c r="V6251">
        <f t="shared" si="196"/>
        <v>1</v>
      </c>
    </row>
    <row r="6252" spans="1:22" x14ac:dyDescent="0.2">
      <c r="A6252">
        <v>6249</v>
      </c>
      <c r="B6252" t="s">
        <v>6269</v>
      </c>
      <c r="C6252" s="15">
        <v>43891</v>
      </c>
      <c r="D6252">
        <v>234</v>
      </c>
      <c r="E6252">
        <v>332</v>
      </c>
      <c r="F6252">
        <v>0.24699227800000001</v>
      </c>
      <c r="G6252" t="s">
        <v>21</v>
      </c>
      <c r="H6252">
        <v>0</v>
      </c>
      <c r="I6252">
        <v>0.18099999999999999</v>
      </c>
      <c r="J6252" t="s">
        <v>17</v>
      </c>
      <c r="K6252">
        <v>1</v>
      </c>
      <c r="L6252">
        <v>0.61422953700000005</v>
      </c>
      <c r="M6252" t="s">
        <v>21</v>
      </c>
      <c r="N6252">
        <v>0</v>
      </c>
      <c r="O6252">
        <v>0.13500000000000001</v>
      </c>
      <c r="P6252" t="s">
        <v>19</v>
      </c>
      <c r="Q6252">
        <v>0</v>
      </c>
      <c r="R6252">
        <v>0.54900000000000004</v>
      </c>
      <c r="S6252" t="s">
        <v>17</v>
      </c>
      <c r="T6252">
        <v>1</v>
      </c>
      <c r="U6252">
        <f t="shared" si="195"/>
        <v>0.54900000000000004</v>
      </c>
      <c r="V6252">
        <f t="shared" si="196"/>
        <v>1</v>
      </c>
    </row>
    <row r="6253" spans="1:22" x14ac:dyDescent="0.2">
      <c r="A6253">
        <v>6250</v>
      </c>
      <c r="B6253" t="s">
        <v>6270</v>
      </c>
      <c r="C6253" s="15">
        <v>43891</v>
      </c>
      <c r="D6253">
        <v>241</v>
      </c>
      <c r="E6253">
        <v>327</v>
      </c>
      <c r="F6253">
        <v>0.248559271</v>
      </c>
      <c r="G6253" t="s">
        <v>21</v>
      </c>
      <c r="H6253">
        <v>0</v>
      </c>
      <c r="I6253">
        <v>0.17699999999999999</v>
      </c>
      <c r="J6253" t="s">
        <v>17</v>
      </c>
      <c r="K6253">
        <v>1</v>
      </c>
      <c r="L6253">
        <v>0.59615258199999999</v>
      </c>
      <c r="M6253" t="s">
        <v>21</v>
      </c>
      <c r="N6253">
        <v>0</v>
      </c>
      <c r="O6253">
        <v>0.17499999999999999</v>
      </c>
      <c r="P6253" t="s">
        <v>19</v>
      </c>
      <c r="Q6253">
        <v>0</v>
      </c>
      <c r="R6253">
        <v>0.48699999999999999</v>
      </c>
      <c r="S6253" t="s">
        <v>17</v>
      </c>
      <c r="T6253">
        <v>1</v>
      </c>
      <c r="U6253">
        <f t="shared" si="195"/>
        <v>0.48699999999999999</v>
      </c>
      <c r="V6253">
        <f t="shared" si="196"/>
        <v>1</v>
      </c>
    </row>
    <row r="6254" spans="1:22" x14ac:dyDescent="0.2">
      <c r="A6254">
        <v>6251</v>
      </c>
      <c r="B6254" t="s">
        <v>6271</v>
      </c>
      <c r="C6254" s="15">
        <v>43891</v>
      </c>
      <c r="D6254">
        <v>241</v>
      </c>
      <c r="E6254">
        <v>327</v>
      </c>
      <c r="F6254">
        <v>0.25227278600000003</v>
      </c>
      <c r="G6254" t="s">
        <v>21</v>
      </c>
      <c r="H6254">
        <v>0</v>
      </c>
      <c r="I6254">
        <v>0.17699999999999999</v>
      </c>
      <c r="J6254" t="s">
        <v>17</v>
      </c>
      <c r="K6254">
        <v>1</v>
      </c>
      <c r="L6254">
        <v>0.60179534099999998</v>
      </c>
      <c r="M6254" t="s">
        <v>21</v>
      </c>
      <c r="N6254">
        <v>0</v>
      </c>
      <c r="O6254">
        <v>0.222</v>
      </c>
      <c r="P6254" t="s">
        <v>19</v>
      </c>
      <c r="Q6254">
        <v>0</v>
      </c>
      <c r="R6254">
        <v>0.46100000000000002</v>
      </c>
      <c r="S6254" t="s">
        <v>17</v>
      </c>
      <c r="T6254">
        <v>1</v>
      </c>
      <c r="U6254">
        <f t="shared" si="195"/>
        <v>0.46100000000000002</v>
      </c>
      <c r="V6254">
        <f t="shared" si="196"/>
        <v>1</v>
      </c>
    </row>
    <row r="6255" spans="1:22" x14ac:dyDescent="0.2">
      <c r="A6255">
        <v>6252</v>
      </c>
      <c r="B6255" t="s">
        <v>6272</v>
      </c>
      <c r="C6255" s="15">
        <v>43891</v>
      </c>
      <c r="D6255">
        <v>241</v>
      </c>
      <c r="E6255">
        <v>327</v>
      </c>
      <c r="F6255">
        <v>0.30302638700000001</v>
      </c>
      <c r="G6255" t="s">
        <v>21</v>
      </c>
      <c r="H6255">
        <v>0</v>
      </c>
      <c r="I6255">
        <v>0.17399999999999999</v>
      </c>
      <c r="J6255" t="s">
        <v>17</v>
      </c>
      <c r="K6255">
        <v>1</v>
      </c>
      <c r="L6255">
        <v>0.60388205100000003</v>
      </c>
      <c r="M6255" t="s">
        <v>21</v>
      </c>
      <c r="N6255">
        <v>0</v>
      </c>
      <c r="O6255">
        <v>0.16700000000000001</v>
      </c>
      <c r="P6255" t="s">
        <v>19</v>
      </c>
      <c r="Q6255">
        <v>0</v>
      </c>
      <c r="R6255">
        <v>0.46100000000000002</v>
      </c>
      <c r="S6255" t="s">
        <v>17</v>
      </c>
      <c r="T6255">
        <v>1</v>
      </c>
      <c r="U6255">
        <f t="shared" si="195"/>
        <v>0.46100000000000002</v>
      </c>
      <c r="V6255">
        <f t="shared" si="196"/>
        <v>1</v>
      </c>
    </row>
    <row r="6256" spans="1:22" x14ac:dyDescent="0.2">
      <c r="A6256">
        <v>6253</v>
      </c>
      <c r="B6256" t="s">
        <v>6273</v>
      </c>
      <c r="C6256" s="15">
        <v>43891</v>
      </c>
      <c r="D6256">
        <v>245</v>
      </c>
      <c r="E6256">
        <v>343</v>
      </c>
      <c r="F6256">
        <v>0.25298176999999999</v>
      </c>
      <c r="G6256" t="s">
        <v>21</v>
      </c>
      <c r="H6256">
        <v>0</v>
      </c>
      <c r="I6256">
        <v>0.17699999999999999</v>
      </c>
      <c r="J6256" t="s">
        <v>17</v>
      </c>
      <c r="K6256">
        <v>1</v>
      </c>
      <c r="L6256">
        <v>0.62824115599999997</v>
      </c>
      <c r="M6256" t="s">
        <v>21</v>
      </c>
      <c r="N6256">
        <v>0</v>
      </c>
      <c r="O6256">
        <v>0.187</v>
      </c>
      <c r="P6256" t="s">
        <v>19</v>
      </c>
      <c r="Q6256">
        <v>0</v>
      </c>
      <c r="R6256">
        <v>0.46700000000000003</v>
      </c>
      <c r="S6256" t="s">
        <v>17</v>
      </c>
      <c r="T6256">
        <v>1</v>
      </c>
      <c r="U6256">
        <f t="shared" si="195"/>
        <v>0.46700000000000003</v>
      </c>
      <c r="V6256">
        <f t="shared" si="196"/>
        <v>1</v>
      </c>
    </row>
    <row r="6257" spans="1:22" x14ac:dyDescent="0.2">
      <c r="A6257">
        <v>6254</v>
      </c>
      <c r="B6257" t="s">
        <v>6274</v>
      </c>
      <c r="C6257" s="15">
        <v>43891</v>
      </c>
      <c r="D6257">
        <v>243</v>
      </c>
      <c r="E6257">
        <v>341</v>
      </c>
      <c r="F6257">
        <v>0.25203639999999999</v>
      </c>
      <c r="G6257" t="s">
        <v>21</v>
      </c>
      <c r="H6257">
        <v>0</v>
      </c>
      <c r="I6257">
        <v>0.20399999999999999</v>
      </c>
      <c r="J6257" t="s">
        <v>17</v>
      </c>
      <c r="K6257">
        <v>1</v>
      </c>
      <c r="L6257">
        <v>0.60134481500000003</v>
      </c>
      <c r="M6257" t="s">
        <v>21</v>
      </c>
      <c r="N6257">
        <v>0</v>
      </c>
      <c r="O6257">
        <v>0.219</v>
      </c>
      <c r="P6257" t="s">
        <v>19</v>
      </c>
      <c r="Q6257">
        <v>0</v>
      </c>
      <c r="R6257">
        <v>0.496</v>
      </c>
      <c r="S6257" t="s">
        <v>17</v>
      </c>
      <c r="T6257">
        <v>1</v>
      </c>
      <c r="U6257">
        <f t="shared" si="195"/>
        <v>0.496</v>
      </c>
      <c r="V6257">
        <f t="shared" si="196"/>
        <v>1</v>
      </c>
    </row>
    <row r="6258" spans="1:22" x14ac:dyDescent="0.2">
      <c r="A6258">
        <v>6255</v>
      </c>
      <c r="B6258" t="s">
        <v>6275</v>
      </c>
      <c r="C6258" s="15">
        <v>43891</v>
      </c>
      <c r="D6258">
        <v>243</v>
      </c>
      <c r="E6258">
        <v>341</v>
      </c>
      <c r="F6258">
        <v>0.24947259899999999</v>
      </c>
      <c r="G6258" t="s">
        <v>21</v>
      </c>
      <c r="H6258">
        <v>0</v>
      </c>
      <c r="I6258">
        <v>0.17799999999999999</v>
      </c>
      <c r="J6258" t="s">
        <v>17</v>
      </c>
      <c r="K6258">
        <v>1</v>
      </c>
      <c r="L6258">
        <v>0.57250791599999995</v>
      </c>
      <c r="M6258" t="s">
        <v>21</v>
      </c>
      <c r="N6258">
        <v>0</v>
      </c>
      <c r="O6258">
        <v>0.19</v>
      </c>
      <c r="P6258" t="s">
        <v>19</v>
      </c>
      <c r="Q6258">
        <v>0</v>
      </c>
      <c r="R6258">
        <v>0.495</v>
      </c>
      <c r="S6258" t="s">
        <v>17</v>
      </c>
      <c r="T6258">
        <v>1</v>
      </c>
      <c r="U6258">
        <f t="shared" si="195"/>
        <v>0.495</v>
      </c>
      <c r="V6258">
        <f t="shared" si="196"/>
        <v>1</v>
      </c>
    </row>
    <row r="6259" spans="1:22" x14ac:dyDescent="0.2">
      <c r="A6259">
        <v>6256</v>
      </c>
      <c r="B6259" t="s">
        <v>6276</v>
      </c>
      <c r="C6259" s="15">
        <v>43891</v>
      </c>
      <c r="D6259">
        <v>243</v>
      </c>
      <c r="E6259">
        <v>341</v>
      </c>
      <c r="F6259">
        <v>0.24799471100000001</v>
      </c>
      <c r="G6259" t="s">
        <v>21</v>
      </c>
      <c r="H6259">
        <v>0</v>
      </c>
      <c r="I6259">
        <v>0.183</v>
      </c>
      <c r="J6259" t="s">
        <v>17</v>
      </c>
      <c r="K6259">
        <v>1</v>
      </c>
      <c r="L6259">
        <v>0.617451007</v>
      </c>
      <c r="M6259" t="s">
        <v>21</v>
      </c>
      <c r="N6259">
        <v>0</v>
      </c>
      <c r="O6259">
        <v>0.17899999999999999</v>
      </c>
      <c r="P6259" t="s">
        <v>19</v>
      </c>
      <c r="Q6259">
        <v>0</v>
      </c>
      <c r="R6259">
        <v>0.49199999999999999</v>
      </c>
      <c r="S6259" t="s">
        <v>17</v>
      </c>
      <c r="T6259">
        <v>1</v>
      </c>
      <c r="U6259">
        <f t="shared" si="195"/>
        <v>0.49199999999999999</v>
      </c>
      <c r="V6259">
        <f t="shared" si="196"/>
        <v>1</v>
      </c>
    </row>
    <row r="6260" spans="1:22" x14ac:dyDescent="0.2">
      <c r="A6260">
        <v>6257</v>
      </c>
      <c r="B6260" t="s">
        <v>6277</v>
      </c>
      <c r="C6260" s="15">
        <v>43891</v>
      </c>
      <c r="D6260">
        <v>243</v>
      </c>
      <c r="E6260">
        <v>341</v>
      </c>
      <c r="F6260">
        <v>0.25016220300000003</v>
      </c>
      <c r="G6260" t="s">
        <v>21</v>
      </c>
      <c r="H6260">
        <v>0</v>
      </c>
      <c r="I6260">
        <v>0.185</v>
      </c>
      <c r="J6260" t="s">
        <v>17</v>
      </c>
      <c r="K6260">
        <v>1</v>
      </c>
      <c r="L6260">
        <v>0.57695871799999998</v>
      </c>
      <c r="M6260" t="s">
        <v>21</v>
      </c>
      <c r="N6260">
        <v>0</v>
      </c>
      <c r="O6260">
        <v>0.185</v>
      </c>
      <c r="P6260" t="s">
        <v>19</v>
      </c>
      <c r="Q6260">
        <v>0</v>
      </c>
      <c r="R6260">
        <v>0.5</v>
      </c>
      <c r="S6260" t="s">
        <v>17</v>
      </c>
      <c r="T6260">
        <v>1</v>
      </c>
      <c r="U6260">
        <f t="shared" si="195"/>
        <v>0.5</v>
      </c>
      <c r="V6260">
        <f t="shared" si="196"/>
        <v>1</v>
      </c>
    </row>
    <row r="6261" spans="1:22" x14ac:dyDescent="0.2">
      <c r="A6261">
        <v>6258</v>
      </c>
      <c r="B6261" t="s">
        <v>6278</v>
      </c>
      <c r="C6261" s="15">
        <v>43891</v>
      </c>
      <c r="D6261">
        <v>243</v>
      </c>
      <c r="E6261">
        <v>341</v>
      </c>
      <c r="F6261">
        <v>0.24181016599999999</v>
      </c>
      <c r="G6261" t="s">
        <v>21</v>
      </c>
      <c r="H6261">
        <v>0</v>
      </c>
      <c r="I6261">
        <v>0.17499999999999999</v>
      </c>
      <c r="J6261" t="s">
        <v>17</v>
      </c>
      <c r="K6261">
        <v>1</v>
      </c>
      <c r="L6261">
        <v>0.60595078300000005</v>
      </c>
      <c r="M6261" t="s">
        <v>21</v>
      </c>
      <c r="N6261">
        <v>0</v>
      </c>
      <c r="O6261">
        <v>0.19600000000000001</v>
      </c>
      <c r="P6261" t="s">
        <v>19</v>
      </c>
      <c r="Q6261">
        <v>0</v>
      </c>
      <c r="R6261">
        <v>0.49</v>
      </c>
      <c r="S6261" t="s">
        <v>17</v>
      </c>
      <c r="T6261">
        <v>1</v>
      </c>
      <c r="U6261">
        <f t="shared" si="195"/>
        <v>0.49</v>
      </c>
      <c r="V6261">
        <f t="shared" si="196"/>
        <v>1</v>
      </c>
    </row>
    <row r="6262" spans="1:22" x14ac:dyDescent="0.2">
      <c r="A6262">
        <v>6259</v>
      </c>
      <c r="B6262" t="s">
        <v>6279</v>
      </c>
      <c r="C6262" s="15">
        <v>43891</v>
      </c>
      <c r="D6262">
        <v>243</v>
      </c>
      <c r="E6262">
        <v>341</v>
      </c>
      <c r="F6262">
        <v>0.249838844</v>
      </c>
      <c r="G6262" t="s">
        <v>21</v>
      </c>
      <c r="H6262">
        <v>0</v>
      </c>
      <c r="I6262">
        <v>0.17899999999999999</v>
      </c>
      <c r="J6262" t="s">
        <v>17</v>
      </c>
      <c r="K6262">
        <v>1</v>
      </c>
      <c r="L6262">
        <v>0.58223657299999998</v>
      </c>
      <c r="M6262" t="s">
        <v>21</v>
      </c>
      <c r="N6262">
        <v>0</v>
      </c>
      <c r="O6262">
        <v>0.17100000000000001</v>
      </c>
      <c r="P6262" t="s">
        <v>19</v>
      </c>
      <c r="Q6262">
        <v>0</v>
      </c>
      <c r="R6262">
        <v>0.49</v>
      </c>
      <c r="S6262" t="s">
        <v>17</v>
      </c>
      <c r="T6262">
        <v>1</v>
      </c>
      <c r="U6262">
        <f t="shared" si="195"/>
        <v>0.49</v>
      </c>
      <c r="V6262">
        <f t="shared" si="196"/>
        <v>1</v>
      </c>
    </row>
    <row r="6263" spans="1:22" x14ac:dyDescent="0.2">
      <c r="A6263">
        <v>6260</v>
      </c>
      <c r="B6263" t="s">
        <v>6280</v>
      </c>
      <c r="C6263" s="15">
        <v>43983</v>
      </c>
      <c r="D6263">
        <v>253</v>
      </c>
      <c r="E6263">
        <v>363</v>
      </c>
      <c r="F6263">
        <v>0.25199112000000001</v>
      </c>
      <c r="G6263" t="s">
        <v>21</v>
      </c>
      <c r="H6263">
        <v>0</v>
      </c>
      <c r="I6263">
        <v>0.17100000000000001</v>
      </c>
      <c r="J6263" t="s">
        <v>19</v>
      </c>
      <c r="K6263">
        <v>0</v>
      </c>
      <c r="L6263">
        <v>0.58154456099999996</v>
      </c>
      <c r="M6263" t="s">
        <v>21</v>
      </c>
      <c r="N6263">
        <v>0</v>
      </c>
      <c r="O6263">
        <v>0.22900000000000001</v>
      </c>
      <c r="P6263" t="s">
        <v>19</v>
      </c>
      <c r="Q6263">
        <v>0</v>
      </c>
      <c r="R6263">
        <v>0.77100000000000002</v>
      </c>
      <c r="S6263" t="s">
        <v>17</v>
      </c>
      <c r="T6263">
        <v>1</v>
      </c>
      <c r="U6263">
        <f t="shared" si="195"/>
        <v>0.77100000000000002</v>
      </c>
      <c r="V6263">
        <f t="shared" si="196"/>
        <v>1</v>
      </c>
    </row>
    <row r="6264" spans="1:22" x14ac:dyDescent="0.2">
      <c r="A6264">
        <v>6261</v>
      </c>
      <c r="B6264" t="s">
        <v>6281</v>
      </c>
      <c r="C6264" s="15">
        <v>43983</v>
      </c>
      <c r="D6264">
        <v>247</v>
      </c>
      <c r="E6264">
        <v>357</v>
      </c>
      <c r="F6264">
        <v>0.25138166699999998</v>
      </c>
      <c r="G6264" t="s">
        <v>21</v>
      </c>
      <c r="H6264">
        <v>0</v>
      </c>
      <c r="I6264">
        <v>0.14299999999999999</v>
      </c>
      <c r="J6264" t="s">
        <v>19</v>
      </c>
      <c r="K6264">
        <v>0</v>
      </c>
      <c r="L6264">
        <v>0.58007077600000001</v>
      </c>
      <c r="M6264" t="s">
        <v>21</v>
      </c>
      <c r="N6264">
        <v>0</v>
      </c>
      <c r="O6264">
        <v>0.191</v>
      </c>
      <c r="P6264" t="s">
        <v>19</v>
      </c>
      <c r="Q6264">
        <v>0</v>
      </c>
      <c r="R6264">
        <v>0.69599999999999995</v>
      </c>
      <c r="S6264" t="s">
        <v>17</v>
      </c>
      <c r="T6264">
        <v>1</v>
      </c>
      <c r="U6264">
        <f t="shared" si="195"/>
        <v>0.69599999999999995</v>
      </c>
      <c r="V6264">
        <f t="shared" si="196"/>
        <v>1</v>
      </c>
    </row>
    <row r="6265" spans="1:22" x14ac:dyDescent="0.2">
      <c r="A6265">
        <v>6262</v>
      </c>
      <c r="B6265" t="s">
        <v>6282</v>
      </c>
      <c r="C6265" s="15">
        <v>43983</v>
      </c>
      <c r="D6265">
        <v>226</v>
      </c>
      <c r="E6265">
        <v>336</v>
      </c>
      <c r="F6265">
        <v>0.254261179</v>
      </c>
      <c r="G6265" t="s">
        <v>21</v>
      </c>
      <c r="H6265">
        <v>0</v>
      </c>
      <c r="I6265">
        <v>0.123</v>
      </c>
      <c r="J6265" t="s">
        <v>19</v>
      </c>
      <c r="K6265">
        <v>0</v>
      </c>
      <c r="L6265">
        <v>0.60240269199999996</v>
      </c>
      <c r="M6265" t="s">
        <v>21</v>
      </c>
      <c r="N6265">
        <v>0</v>
      </c>
      <c r="O6265">
        <v>0.14299999999999999</v>
      </c>
      <c r="P6265" t="s">
        <v>19</v>
      </c>
      <c r="Q6265">
        <v>0</v>
      </c>
      <c r="R6265">
        <v>0.496</v>
      </c>
      <c r="S6265" t="s">
        <v>17</v>
      </c>
      <c r="T6265">
        <v>1</v>
      </c>
      <c r="U6265">
        <f t="shared" si="195"/>
        <v>0.496</v>
      </c>
      <c r="V6265">
        <f t="shared" si="196"/>
        <v>1</v>
      </c>
    </row>
    <row r="6266" spans="1:22" x14ac:dyDescent="0.2">
      <c r="A6266">
        <v>6263</v>
      </c>
      <c r="B6266" t="s">
        <v>6283</v>
      </c>
      <c r="C6266" s="15">
        <v>43983</v>
      </c>
      <c r="D6266">
        <v>226</v>
      </c>
      <c r="E6266">
        <v>336</v>
      </c>
      <c r="F6266">
        <v>0.24134107899999999</v>
      </c>
      <c r="G6266" t="s">
        <v>21</v>
      </c>
      <c r="H6266">
        <v>0</v>
      </c>
      <c r="I6266">
        <v>0.13700000000000001</v>
      </c>
      <c r="J6266" t="s">
        <v>19</v>
      </c>
      <c r="K6266">
        <v>0</v>
      </c>
      <c r="L6266">
        <v>0.57393364400000002</v>
      </c>
      <c r="M6266" t="s">
        <v>21</v>
      </c>
      <c r="N6266">
        <v>0</v>
      </c>
      <c r="O6266">
        <v>0.14199999999999999</v>
      </c>
      <c r="P6266" t="s">
        <v>19</v>
      </c>
      <c r="Q6266">
        <v>0</v>
      </c>
      <c r="R6266">
        <v>0.48699999999999999</v>
      </c>
      <c r="S6266" t="s">
        <v>17</v>
      </c>
      <c r="T6266">
        <v>1</v>
      </c>
      <c r="U6266">
        <f t="shared" si="195"/>
        <v>0.48699999999999999</v>
      </c>
      <c r="V6266">
        <f t="shared" si="196"/>
        <v>1</v>
      </c>
    </row>
    <row r="6267" spans="1:22" x14ac:dyDescent="0.2">
      <c r="A6267">
        <v>6264</v>
      </c>
      <c r="B6267" t="s">
        <v>6284</v>
      </c>
      <c r="C6267" s="15">
        <v>43983</v>
      </c>
      <c r="D6267">
        <v>225</v>
      </c>
      <c r="E6267">
        <v>335</v>
      </c>
      <c r="F6267">
        <v>0.239303239</v>
      </c>
      <c r="G6267" t="s">
        <v>21</v>
      </c>
      <c r="H6267">
        <v>0</v>
      </c>
      <c r="I6267">
        <v>0.123</v>
      </c>
      <c r="J6267" t="s">
        <v>19</v>
      </c>
      <c r="K6267">
        <v>0</v>
      </c>
      <c r="L6267">
        <v>0.592951424</v>
      </c>
      <c r="M6267" t="s">
        <v>21</v>
      </c>
      <c r="N6267">
        <v>0</v>
      </c>
      <c r="O6267">
        <v>0.16200000000000001</v>
      </c>
      <c r="P6267" t="s">
        <v>19</v>
      </c>
      <c r="Q6267">
        <v>0</v>
      </c>
      <c r="R6267">
        <v>0.48299999999999998</v>
      </c>
      <c r="S6267" t="s">
        <v>17</v>
      </c>
      <c r="T6267">
        <v>1</v>
      </c>
      <c r="U6267">
        <f t="shared" si="195"/>
        <v>0.48299999999999998</v>
      </c>
      <c r="V6267">
        <f t="shared" si="196"/>
        <v>1</v>
      </c>
    </row>
    <row r="6268" spans="1:22" x14ac:dyDescent="0.2">
      <c r="A6268">
        <v>6265</v>
      </c>
      <c r="B6268" t="s">
        <v>6285</v>
      </c>
      <c r="C6268" s="15">
        <v>43983</v>
      </c>
      <c r="D6268">
        <v>225</v>
      </c>
      <c r="E6268">
        <v>335</v>
      </c>
      <c r="F6268">
        <v>0.25898620700000002</v>
      </c>
      <c r="G6268" t="s">
        <v>21</v>
      </c>
      <c r="H6268">
        <v>0</v>
      </c>
      <c r="I6268">
        <v>0.127</v>
      </c>
      <c r="J6268" t="s">
        <v>19</v>
      </c>
      <c r="K6268">
        <v>0</v>
      </c>
      <c r="L6268">
        <v>0.57337598300000003</v>
      </c>
      <c r="M6268" t="s">
        <v>21</v>
      </c>
      <c r="N6268">
        <v>0</v>
      </c>
      <c r="O6268">
        <v>0.13900000000000001</v>
      </c>
      <c r="P6268" t="s">
        <v>19</v>
      </c>
      <c r="Q6268">
        <v>0</v>
      </c>
      <c r="R6268">
        <v>0.48299999999999998</v>
      </c>
      <c r="S6268" t="s">
        <v>17</v>
      </c>
      <c r="T6268">
        <v>1</v>
      </c>
      <c r="U6268">
        <f t="shared" si="195"/>
        <v>0.48299999999999998</v>
      </c>
      <c r="V6268">
        <f t="shared" si="196"/>
        <v>1</v>
      </c>
    </row>
    <row r="6269" spans="1:22" x14ac:dyDescent="0.2">
      <c r="A6269">
        <v>6266</v>
      </c>
      <c r="B6269" t="s">
        <v>6286</v>
      </c>
      <c r="C6269" s="15">
        <v>43983</v>
      </c>
      <c r="D6269">
        <v>225</v>
      </c>
      <c r="E6269">
        <v>335</v>
      </c>
      <c r="F6269">
        <v>0.24271229999999999</v>
      </c>
      <c r="G6269" t="s">
        <v>21</v>
      </c>
      <c r="H6269">
        <v>0</v>
      </c>
      <c r="I6269">
        <v>0.122</v>
      </c>
      <c r="J6269" t="s">
        <v>19</v>
      </c>
      <c r="K6269">
        <v>0</v>
      </c>
      <c r="L6269">
        <v>0.57610499999999998</v>
      </c>
      <c r="M6269" t="s">
        <v>21</v>
      </c>
      <c r="N6269">
        <v>0</v>
      </c>
      <c r="O6269">
        <v>0.126</v>
      </c>
      <c r="P6269" t="s">
        <v>19</v>
      </c>
      <c r="Q6269">
        <v>0</v>
      </c>
      <c r="R6269">
        <v>0.49</v>
      </c>
      <c r="S6269" t="s">
        <v>17</v>
      </c>
      <c r="T6269">
        <v>1</v>
      </c>
      <c r="U6269">
        <f t="shared" si="195"/>
        <v>0.49</v>
      </c>
      <c r="V6269">
        <f t="shared" si="196"/>
        <v>1</v>
      </c>
    </row>
    <row r="6270" spans="1:22" x14ac:dyDescent="0.2">
      <c r="A6270">
        <v>6267</v>
      </c>
      <c r="B6270" t="s">
        <v>6287</v>
      </c>
      <c r="C6270" s="15">
        <v>44013</v>
      </c>
      <c r="D6270">
        <v>225</v>
      </c>
      <c r="E6270">
        <v>335</v>
      </c>
      <c r="F6270">
        <v>0.24400287500000001</v>
      </c>
      <c r="G6270" t="s">
        <v>21</v>
      </c>
      <c r="H6270">
        <v>0</v>
      </c>
      <c r="I6270">
        <v>0.12</v>
      </c>
      <c r="J6270" t="s">
        <v>19</v>
      </c>
      <c r="K6270">
        <v>0</v>
      </c>
      <c r="L6270">
        <v>0.57102654600000002</v>
      </c>
      <c r="M6270" t="s">
        <v>21</v>
      </c>
      <c r="N6270">
        <v>0</v>
      </c>
      <c r="O6270">
        <v>0.14599999999999999</v>
      </c>
      <c r="P6270" t="s">
        <v>19</v>
      </c>
      <c r="Q6270">
        <v>0</v>
      </c>
      <c r="R6270">
        <v>0.46500000000000002</v>
      </c>
      <c r="S6270" t="s">
        <v>17</v>
      </c>
      <c r="T6270">
        <v>1</v>
      </c>
      <c r="U6270">
        <f t="shared" si="195"/>
        <v>0.46500000000000002</v>
      </c>
      <c r="V6270">
        <f t="shared" si="196"/>
        <v>1</v>
      </c>
    </row>
    <row r="6271" spans="1:22" x14ac:dyDescent="0.2">
      <c r="A6271">
        <v>6268</v>
      </c>
      <c r="B6271" t="s">
        <v>6288</v>
      </c>
      <c r="C6271" s="15">
        <v>44013</v>
      </c>
      <c r="D6271">
        <v>225</v>
      </c>
      <c r="E6271">
        <v>335</v>
      </c>
      <c r="F6271">
        <v>0.23677247300000001</v>
      </c>
      <c r="G6271" t="s">
        <v>21</v>
      </c>
      <c r="H6271">
        <v>0</v>
      </c>
      <c r="I6271">
        <v>0.12</v>
      </c>
      <c r="J6271" t="s">
        <v>19</v>
      </c>
      <c r="K6271">
        <v>0</v>
      </c>
      <c r="L6271">
        <v>0.60398882099999995</v>
      </c>
      <c r="M6271" t="s">
        <v>21</v>
      </c>
      <c r="N6271">
        <v>0</v>
      </c>
      <c r="O6271">
        <v>0.13400000000000001</v>
      </c>
      <c r="P6271" t="s">
        <v>19</v>
      </c>
      <c r="Q6271">
        <v>0</v>
      </c>
      <c r="R6271">
        <v>0.49199999999999999</v>
      </c>
      <c r="S6271" t="s">
        <v>17</v>
      </c>
      <c r="T6271">
        <v>1</v>
      </c>
      <c r="U6271">
        <f t="shared" si="195"/>
        <v>0.49199999999999999</v>
      </c>
      <c r="V6271">
        <f t="shared" si="196"/>
        <v>1</v>
      </c>
    </row>
    <row r="6272" spans="1:22" x14ac:dyDescent="0.2">
      <c r="A6272">
        <v>6269</v>
      </c>
      <c r="B6272" t="s">
        <v>6289</v>
      </c>
      <c r="C6272" s="15">
        <v>43891</v>
      </c>
      <c r="D6272">
        <v>249</v>
      </c>
      <c r="E6272">
        <v>358</v>
      </c>
      <c r="F6272">
        <v>0.248951744</v>
      </c>
      <c r="G6272" t="s">
        <v>21</v>
      </c>
      <c r="H6272">
        <v>0</v>
      </c>
      <c r="I6272">
        <v>0.15</v>
      </c>
      <c r="J6272" t="s">
        <v>19</v>
      </c>
      <c r="K6272">
        <v>0</v>
      </c>
      <c r="L6272">
        <v>0.56920352699999999</v>
      </c>
      <c r="M6272" t="s">
        <v>21</v>
      </c>
      <c r="N6272">
        <v>0</v>
      </c>
      <c r="O6272">
        <v>0.16800000000000001</v>
      </c>
      <c r="P6272" t="s">
        <v>19</v>
      </c>
      <c r="Q6272">
        <v>0</v>
      </c>
      <c r="R6272">
        <v>0.63800000000000001</v>
      </c>
      <c r="S6272" t="s">
        <v>17</v>
      </c>
      <c r="T6272">
        <v>1</v>
      </c>
      <c r="U6272">
        <f t="shared" si="195"/>
        <v>0.63800000000000001</v>
      </c>
      <c r="V6272">
        <f t="shared" si="196"/>
        <v>1</v>
      </c>
    </row>
    <row r="6273" spans="1:22" x14ac:dyDescent="0.2">
      <c r="A6273">
        <v>6270</v>
      </c>
      <c r="B6273" t="s">
        <v>6290</v>
      </c>
      <c r="C6273" s="15">
        <v>43891</v>
      </c>
      <c r="D6273">
        <v>245</v>
      </c>
      <c r="E6273">
        <v>354</v>
      </c>
      <c r="F6273">
        <v>0.236674092</v>
      </c>
      <c r="G6273" t="s">
        <v>21</v>
      </c>
      <c r="H6273">
        <v>0</v>
      </c>
      <c r="I6273">
        <v>0.14399999999999999</v>
      </c>
      <c r="J6273" t="s">
        <v>19</v>
      </c>
      <c r="K6273">
        <v>0</v>
      </c>
      <c r="L6273">
        <v>0.57164083099999996</v>
      </c>
      <c r="M6273" t="s">
        <v>21</v>
      </c>
      <c r="N6273">
        <v>0</v>
      </c>
      <c r="O6273">
        <v>0.17899999999999999</v>
      </c>
      <c r="P6273" t="s">
        <v>19</v>
      </c>
      <c r="Q6273">
        <v>0</v>
      </c>
      <c r="R6273">
        <v>0.53700000000000003</v>
      </c>
      <c r="S6273" t="s">
        <v>17</v>
      </c>
      <c r="T6273">
        <v>1</v>
      </c>
      <c r="U6273">
        <f t="shared" si="195"/>
        <v>0.53700000000000003</v>
      </c>
      <c r="V6273">
        <f t="shared" si="196"/>
        <v>1</v>
      </c>
    </row>
    <row r="6274" spans="1:22" x14ac:dyDescent="0.2">
      <c r="A6274">
        <v>6271</v>
      </c>
      <c r="B6274" t="s">
        <v>6291</v>
      </c>
      <c r="C6274" s="15">
        <v>43770</v>
      </c>
      <c r="D6274">
        <v>459</v>
      </c>
      <c r="E6274">
        <v>544</v>
      </c>
      <c r="F6274">
        <v>0.121</v>
      </c>
      <c r="G6274" t="s">
        <v>19</v>
      </c>
      <c r="H6274">
        <v>0</v>
      </c>
      <c r="I6274">
        <v>0.154</v>
      </c>
      <c r="J6274" t="s">
        <v>19</v>
      </c>
      <c r="K6274">
        <v>0</v>
      </c>
      <c r="L6274">
        <v>0.16600000000000001</v>
      </c>
      <c r="M6274" t="s">
        <v>19</v>
      </c>
      <c r="N6274">
        <v>0</v>
      </c>
      <c r="O6274">
        <v>0.13800000000000001</v>
      </c>
      <c r="P6274" t="s">
        <v>19</v>
      </c>
      <c r="Q6274">
        <v>0</v>
      </c>
      <c r="R6274">
        <v>1.2490000000000001</v>
      </c>
      <c r="S6274" t="s">
        <v>17</v>
      </c>
      <c r="T6274">
        <v>1</v>
      </c>
      <c r="U6274">
        <f t="shared" si="195"/>
        <v>1.2490000000000001</v>
      </c>
      <c r="V6274">
        <f t="shared" si="196"/>
        <v>1</v>
      </c>
    </row>
    <row r="6275" spans="1:22" x14ac:dyDescent="0.2">
      <c r="A6275">
        <v>6272</v>
      </c>
      <c r="B6275" t="s">
        <v>6292</v>
      </c>
      <c r="C6275" s="15">
        <v>43770</v>
      </c>
      <c r="D6275">
        <v>460</v>
      </c>
      <c r="E6275">
        <v>545</v>
      </c>
      <c r="F6275">
        <v>0.12</v>
      </c>
      <c r="G6275" t="s">
        <v>19</v>
      </c>
      <c r="H6275">
        <v>0</v>
      </c>
      <c r="I6275">
        <v>0.152</v>
      </c>
      <c r="J6275" t="s">
        <v>19</v>
      </c>
      <c r="K6275">
        <v>0</v>
      </c>
      <c r="L6275">
        <v>0.13600000000000001</v>
      </c>
      <c r="M6275" t="s">
        <v>19</v>
      </c>
      <c r="N6275">
        <v>0</v>
      </c>
      <c r="O6275">
        <v>0.13800000000000001</v>
      </c>
      <c r="P6275" t="s">
        <v>19</v>
      </c>
      <c r="Q6275">
        <v>0</v>
      </c>
      <c r="R6275">
        <v>1.2589999999999999</v>
      </c>
      <c r="S6275" t="s">
        <v>17</v>
      </c>
      <c r="T6275">
        <v>1</v>
      </c>
      <c r="U6275">
        <f t="shared" ref="U6275:U6338" si="197">IF(OR($M6275 &lt;&gt; "SOUND", $J6275&lt;&gt; "SOUND", $G6275 &lt;&gt; "SOUND", $P6275 &lt;&gt; "SOUND", $S6275 &lt;&gt; "SOUND"), R6275, "-")</f>
        <v>1.2589999999999999</v>
      </c>
      <c r="V6275">
        <f t="shared" ref="V6275:V6338" si="198">IF(OR($M6275 &lt;&gt; "SOUND", $J6275&lt;&gt; "SOUND", $G6275 &lt;&gt; "SOUND", $P6275 &lt;&gt; "SOUND", $S6275 &lt;&gt; "SOUND"), T6275, "-")</f>
        <v>1</v>
      </c>
    </row>
    <row r="6276" spans="1:22" x14ac:dyDescent="0.2">
      <c r="A6276">
        <v>6273</v>
      </c>
      <c r="B6276" t="s">
        <v>6293</v>
      </c>
      <c r="C6276" s="15">
        <v>43770</v>
      </c>
      <c r="D6276">
        <v>452</v>
      </c>
      <c r="E6276">
        <v>537</v>
      </c>
      <c r="F6276">
        <v>0.11700000000000001</v>
      </c>
      <c r="G6276" t="s">
        <v>19</v>
      </c>
      <c r="H6276">
        <v>0</v>
      </c>
      <c r="I6276">
        <v>0.127</v>
      </c>
      <c r="J6276" t="s">
        <v>19</v>
      </c>
      <c r="K6276">
        <v>0</v>
      </c>
      <c r="L6276">
        <v>0.13</v>
      </c>
      <c r="M6276" t="s">
        <v>19</v>
      </c>
      <c r="N6276">
        <v>0</v>
      </c>
      <c r="O6276">
        <v>0.14299999999999999</v>
      </c>
      <c r="P6276" t="s">
        <v>19</v>
      </c>
      <c r="Q6276">
        <v>0</v>
      </c>
      <c r="R6276">
        <v>1.2070000000000001</v>
      </c>
      <c r="S6276" t="s">
        <v>17</v>
      </c>
      <c r="T6276">
        <v>1</v>
      </c>
      <c r="U6276">
        <f t="shared" si="197"/>
        <v>1.2070000000000001</v>
      </c>
      <c r="V6276">
        <f t="shared" si="198"/>
        <v>1</v>
      </c>
    </row>
    <row r="6277" spans="1:22" x14ac:dyDescent="0.2">
      <c r="A6277">
        <v>6274</v>
      </c>
      <c r="B6277" t="s">
        <v>6294</v>
      </c>
      <c r="C6277" s="15">
        <v>43983</v>
      </c>
      <c r="D6277">
        <v>214</v>
      </c>
      <c r="E6277">
        <v>311</v>
      </c>
      <c r="F6277">
        <v>0.31982188900000003</v>
      </c>
      <c r="G6277" t="s">
        <v>21</v>
      </c>
      <c r="H6277">
        <v>0</v>
      </c>
      <c r="I6277">
        <v>0.123</v>
      </c>
      <c r="J6277" t="s">
        <v>19</v>
      </c>
      <c r="K6277">
        <v>0</v>
      </c>
      <c r="L6277">
        <v>0.582296378</v>
      </c>
      <c r="M6277" t="s">
        <v>21</v>
      </c>
      <c r="N6277">
        <v>0</v>
      </c>
      <c r="O6277">
        <v>0.126</v>
      </c>
      <c r="P6277" t="s">
        <v>19</v>
      </c>
      <c r="Q6277">
        <v>0</v>
      </c>
      <c r="R6277">
        <v>0.35499999999999998</v>
      </c>
      <c r="S6277" t="s">
        <v>17</v>
      </c>
      <c r="T6277">
        <v>1</v>
      </c>
      <c r="U6277">
        <f t="shared" si="197"/>
        <v>0.35499999999999998</v>
      </c>
      <c r="V6277">
        <f t="shared" si="198"/>
        <v>1</v>
      </c>
    </row>
    <row r="6278" spans="1:22" x14ac:dyDescent="0.2">
      <c r="A6278">
        <v>6275</v>
      </c>
      <c r="B6278" t="s">
        <v>6295</v>
      </c>
      <c r="C6278" s="15">
        <v>43983</v>
      </c>
      <c r="D6278">
        <v>191</v>
      </c>
      <c r="E6278">
        <v>269</v>
      </c>
      <c r="F6278">
        <v>0.247410821</v>
      </c>
      <c r="G6278" t="s">
        <v>21</v>
      </c>
      <c r="H6278">
        <v>0</v>
      </c>
      <c r="I6278">
        <v>0.125</v>
      </c>
      <c r="J6278" t="s">
        <v>19</v>
      </c>
      <c r="K6278">
        <v>0</v>
      </c>
      <c r="L6278">
        <v>0.57830250500000002</v>
      </c>
      <c r="M6278" t="s">
        <v>21</v>
      </c>
      <c r="N6278">
        <v>0</v>
      </c>
      <c r="O6278">
        <v>0.14299999999999999</v>
      </c>
      <c r="P6278" t="s">
        <v>19</v>
      </c>
      <c r="Q6278">
        <v>0</v>
      </c>
      <c r="R6278">
        <v>0.316</v>
      </c>
      <c r="S6278" t="s">
        <v>17</v>
      </c>
      <c r="T6278">
        <v>1</v>
      </c>
      <c r="U6278">
        <f t="shared" si="197"/>
        <v>0.316</v>
      </c>
      <c r="V6278">
        <f t="shared" si="198"/>
        <v>1</v>
      </c>
    </row>
    <row r="6279" spans="1:22" x14ac:dyDescent="0.2">
      <c r="A6279">
        <v>6276</v>
      </c>
      <c r="B6279" t="s">
        <v>6296</v>
      </c>
      <c r="C6279" s="15">
        <v>43586</v>
      </c>
      <c r="D6279">
        <v>169</v>
      </c>
      <c r="E6279">
        <v>258</v>
      </c>
      <c r="F6279">
        <v>0.14499999999999999</v>
      </c>
      <c r="G6279" t="s">
        <v>19</v>
      </c>
      <c r="H6279">
        <v>0</v>
      </c>
      <c r="I6279">
        <v>0.20599999999999999</v>
      </c>
      <c r="J6279" t="s">
        <v>19</v>
      </c>
      <c r="K6279">
        <v>0</v>
      </c>
      <c r="L6279">
        <v>0.20699999999999999</v>
      </c>
      <c r="M6279" t="s">
        <v>19</v>
      </c>
      <c r="N6279">
        <v>0</v>
      </c>
      <c r="O6279">
        <v>0.29299999999999998</v>
      </c>
      <c r="P6279" t="s">
        <v>19</v>
      </c>
      <c r="Q6279">
        <v>0</v>
      </c>
      <c r="R6279">
        <v>0.25800000000000001</v>
      </c>
      <c r="S6279" t="s">
        <v>17</v>
      </c>
      <c r="T6279">
        <v>1</v>
      </c>
      <c r="U6279">
        <f t="shared" si="197"/>
        <v>0.25800000000000001</v>
      </c>
      <c r="V6279">
        <f t="shared" si="198"/>
        <v>1</v>
      </c>
    </row>
    <row r="6280" spans="1:22" x14ac:dyDescent="0.2">
      <c r="A6280">
        <v>6277</v>
      </c>
      <c r="B6280" t="s">
        <v>6297</v>
      </c>
      <c r="C6280" s="15">
        <v>43101</v>
      </c>
      <c r="D6280">
        <v>217</v>
      </c>
      <c r="E6280">
        <v>301</v>
      </c>
      <c r="F6280">
        <v>0.11899999999999999</v>
      </c>
      <c r="G6280" t="s">
        <v>19</v>
      </c>
      <c r="H6280">
        <v>0</v>
      </c>
      <c r="I6280">
        <v>0.123</v>
      </c>
      <c r="J6280" t="s">
        <v>19</v>
      </c>
      <c r="K6280">
        <v>0</v>
      </c>
      <c r="L6280">
        <v>0.159</v>
      </c>
      <c r="M6280" t="s">
        <v>19</v>
      </c>
      <c r="N6280">
        <v>0</v>
      </c>
      <c r="O6280">
        <v>0.15</v>
      </c>
      <c r="P6280" t="s">
        <v>19</v>
      </c>
      <c r="Q6280">
        <v>0</v>
      </c>
      <c r="R6280">
        <v>0.38700000000000001</v>
      </c>
      <c r="S6280" t="s">
        <v>17</v>
      </c>
      <c r="T6280">
        <v>1</v>
      </c>
      <c r="U6280">
        <f t="shared" si="197"/>
        <v>0.38700000000000001</v>
      </c>
      <c r="V6280">
        <f t="shared" si="198"/>
        <v>1</v>
      </c>
    </row>
    <row r="6281" spans="1:22" x14ac:dyDescent="0.2">
      <c r="A6281">
        <v>6278</v>
      </c>
      <c r="B6281" t="s">
        <v>6298</v>
      </c>
      <c r="C6281" s="15">
        <v>43101</v>
      </c>
      <c r="D6281">
        <v>222</v>
      </c>
      <c r="E6281">
        <v>305</v>
      </c>
      <c r="F6281">
        <v>0.12</v>
      </c>
      <c r="G6281" t="s">
        <v>19</v>
      </c>
      <c r="H6281">
        <v>0</v>
      </c>
      <c r="I6281">
        <v>0.126</v>
      </c>
      <c r="J6281" t="s">
        <v>19</v>
      </c>
      <c r="K6281">
        <v>0</v>
      </c>
      <c r="L6281">
        <v>0.14399999999999999</v>
      </c>
      <c r="M6281" t="s">
        <v>19</v>
      </c>
      <c r="N6281">
        <v>0</v>
      </c>
      <c r="O6281">
        <v>0.151</v>
      </c>
      <c r="P6281" t="s">
        <v>19</v>
      </c>
      <c r="Q6281">
        <v>0</v>
      </c>
      <c r="R6281">
        <v>0.441</v>
      </c>
      <c r="S6281" t="s">
        <v>17</v>
      </c>
      <c r="T6281">
        <v>1</v>
      </c>
      <c r="U6281">
        <f t="shared" si="197"/>
        <v>0.441</v>
      </c>
      <c r="V6281">
        <f t="shared" si="198"/>
        <v>1</v>
      </c>
    </row>
    <row r="6282" spans="1:22" x14ac:dyDescent="0.2">
      <c r="A6282">
        <v>6279</v>
      </c>
      <c r="B6282" t="s">
        <v>6299</v>
      </c>
      <c r="C6282" s="15">
        <v>43101</v>
      </c>
      <c r="D6282">
        <v>193</v>
      </c>
      <c r="E6282">
        <v>276</v>
      </c>
      <c r="F6282">
        <v>0.11600000000000001</v>
      </c>
      <c r="G6282" t="s">
        <v>19</v>
      </c>
      <c r="H6282">
        <v>0</v>
      </c>
      <c r="I6282">
        <v>0.13</v>
      </c>
      <c r="J6282" t="s">
        <v>19</v>
      </c>
      <c r="K6282">
        <v>0</v>
      </c>
      <c r="L6282">
        <v>0.13</v>
      </c>
      <c r="M6282" t="s">
        <v>19</v>
      </c>
      <c r="N6282">
        <v>0</v>
      </c>
      <c r="O6282">
        <v>0.151</v>
      </c>
      <c r="P6282" t="s">
        <v>19</v>
      </c>
      <c r="Q6282">
        <v>0</v>
      </c>
      <c r="R6282">
        <v>0.72399999999999998</v>
      </c>
      <c r="S6282" t="s">
        <v>17</v>
      </c>
      <c r="T6282">
        <v>1</v>
      </c>
      <c r="U6282">
        <f t="shared" si="197"/>
        <v>0.72399999999999998</v>
      </c>
      <c r="V6282">
        <f t="shared" si="198"/>
        <v>1</v>
      </c>
    </row>
    <row r="6283" spans="1:22" x14ac:dyDescent="0.2">
      <c r="A6283">
        <v>6280</v>
      </c>
      <c r="B6283" t="s">
        <v>6300</v>
      </c>
      <c r="C6283" s="15">
        <v>43586</v>
      </c>
      <c r="D6283">
        <v>182</v>
      </c>
      <c r="E6283">
        <v>247</v>
      </c>
      <c r="F6283">
        <v>0.115</v>
      </c>
      <c r="G6283" t="s">
        <v>19</v>
      </c>
      <c r="H6283">
        <v>0</v>
      </c>
      <c r="I6283">
        <v>0.11899999999999999</v>
      </c>
      <c r="J6283" t="s">
        <v>19</v>
      </c>
      <c r="K6283">
        <v>0</v>
      </c>
      <c r="L6283">
        <v>0.13200000000000001</v>
      </c>
      <c r="M6283" t="s">
        <v>19</v>
      </c>
      <c r="N6283">
        <v>0</v>
      </c>
      <c r="O6283">
        <v>0.13400000000000001</v>
      </c>
      <c r="P6283" t="s">
        <v>19</v>
      </c>
      <c r="Q6283">
        <v>0</v>
      </c>
      <c r="R6283">
        <v>0.29599999999999999</v>
      </c>
      <c r="S6283" t="s">
        <v>17</v>
      </c>
      <c r="T6283">
        <v>1</v>
      </c>
      <c r="U6283">
        <f t="shared" si="197"/>
        <v>0.29599999999999999</v>
      </c>
      <c r="V6283">
        <f t="shared" si="198"/>
        <v>1</v>
      </c>
    </row>
    <row r="6284" spans="1:22" x14ac:dyDescent="0.2">
      <c r="A6284">
        <v>6281</v>
      </c>
      <c r="B6284" t="s">
        <v>6301</v>
      </c>
      <c r="C6284" s="15">
        <v>43132</v>
      </c>
      <c r="D6284">
        <v>184</v>
      </c>
      <c r="E6284">
        <v>249</v>
      </c>
      <c r="F6284">
        <v>0.114</v>
      </c>
      <c r="G6284" t="s">
        <v>19</v>
      </c>
      <c r="H6284">
        <v>0</v>
      </c>
      <c r="I6284">
        <v>0.121</v>
      </c>
      <c r="J6284" t="s">
        <v>19</v>
      </c>
      <c r="K6284">
        <v>0</v>
      </c>
      <c r="L6284">
        <v>0.124</v>
      </c>
      <c r="M6284" t="s">
        <v>19</v>
      </c>
      <c r="N6284">
        <v>0</v>
      </c>
      <c r="O6284">
        <v>0.123</v>
      </c>
      <c r="P6284" t="s">
        <v>19</v>
      </c>
      <c r="Q6284">
        <v>0</v>
      </c>
      <c r="R6284">
        <v>0.30599999999999999</v>
      </c>
      <c r="S6284" t="s">
        <v>17</v>
      </c>
      <c r="T6284">
        <v>1</v>
      </c>
      <c r="U6284">
        <f t="shared" si="197"/>
        <v>0.30599999999999999</v>
      </c>
      <c r="V6284">
        <f t="shared" si="198"/>
        <v>1</v>
      </c>
    </row>
    <row r="6285" spans="1:22" x14ac:dyDescent="0.2">
      <c r="A6285">
        <v>6282</v>
      </c>
      <c r="B6285" t="s">
        <v>6302</v>
      </c>
      <c r="C6285" s="15">
        <v>43132</v>
      </c>
      <c r="D6285">
        <v>463</v>
      </c>
      <c r="E6285">
        <v>547</v>
      </c>
      <c r="F6285">
        <v>0.123</v>
      </c>
      <c r="G6285" t="s">
        <v>19</v>
      </c>
      <c r="H6285">
        <v>0</v>
      </c>
      <c r="I6285">
        <v>0.126</v>
      </c>
      <c r="J6285" t="s">
        <v>19</v>
      </c>
      <c r="K6285">
        <v>0</v>
      </c>
      <c r="L6285">
        <v>0.189</v>
      </c>
      <c r="M6285" t="s">
        <v>19</v>
      </c>
      <c r="N6285">
        <v>0</v>
      </c>
      <c r="O6285">
        <v>0.16</v>
      </c>
      <c r="P6285" t="s">
        <v>19</v>
      </c>
      <c r="Q6285">
        <v>0</v>
      </c>
      <c r="R6285">
        <v>1.151</v>
      </c>
      <c r="S6285" t="s">
        <v>17</v>
      </c>
      <c r="T6285">
        <v>1</v>
      </c>
      <c r="U6285">
        <f t="shared" si="197"/>
        <v>1.151</v>
      </c>
      <c r="V6285">
        <f t="shared" si="198"/>
        <v>1</v>
      </c>
    </row>
    <row r="6286" spans="1:22" x14ac:dyDescent="0.2">
      <c r="A6286">
        <v>6283</v>
      </c>
      <c r="B6286" t="s">
        <v>6303</v>
      </c>
      <c r="C6286" s="15">
        <v>43678</v>
      </c>
      <c r="D6286">
        <v>468</v>
      </c>
      <c r="E6286">
        <v>553</v>
      </c>
      <c r="F6286">
        <v>0.121</v>
      </c>
      <c r="G6286" t="s">
        <v>19</v>
      </c>
      <c r="H6286">
        <v>0</v>
      </c>
      <c r="I6286">
        <v>0.127</v>
      </c>
      <c r="J6286" t="s">
        <v>19</v>
      </c>
      <c r="K6286">
        <v>0</v>
      </c>
      <c r="L6286">
        <v>0.18</v>
      </c>
      <c r="M6286" t="s">
        <v>19</v>
      </c>
      <c r="N6286">
        <v>0</v>
      </c>
      <c r="O6286">
        <v>0.13100000000000001</v>
      </c>
      <c r="P6286" t="s">
        <v>19</v>
      </c>
      <c r="Q6286">
        <v>0</v>
      </c>
      <c r="R6286">
        <v>1.3540000000000001</v>
      </c>
      <c r="S6286" t="s">
        <v>17</v>
      </c>
      <c r="T6286">
        <v>1</v>
      </c>
      <c r="U6286">
        <f t="shared" si="197"/>
        <v>1.3540000000000001</v>
      </c>
      <c r="V6286">
        <f t="shared" si="198"/>
        <v>1</v>
      </c>
    </row>
    <row r="6287" spans="1:22" x14ac:dyDescent="0.2">
      <c r="A6287">
        <v>6284</v>
      </c>
      <c r="B6287" t="s">
        <v>6304</v>
      </c>
      <c r="C6287" s="15">
        <v>44166</v>
      </c>
      <c r="D6287">
        <v>188</v>
      </c>
      <c r="E6287">
        <v>253</v>
      </c>
      <c r="F6287">
        <v>0.115</v>
      </c>
      <c r="G6287" t="s">
        <v>19</v>
      </c>
      <c r="H6287">
        <v>0</v>
      </c>
      <c r="I6287">
        <v>0.14399999999999999</v>
      </c>
      <c r="J6287" t="s">
        <v>19</v>
      </c>
      <c r="K6287">
        <v>0</v>
      </c>
      <c r="L6287">
        <v>0.13200000000000001</v>
      </c>
      <c r="M6287" t="s">
        <v>19</v>
      </c>
      <c r="N6287">
        <v>0</v>
      </c>
      <c r="O6287">
        <v>0.16800000000000001</v>
      </c>
      <c r="P6287" t="s">
        <v>19</v>
      </c>
      <c r="Q6287">
        <v>0</v>
      </c>
      <c r="R6287">
        <v>0.36199999999999999</v>
      </c>
      <c r="S6287" t="s">
        <v>17</v>
      </c>
      <c r="T6287">
        <v>1</v>
      </c>
      <c r="U6287">
        <f t="shared" si="197"/>
        <v>0.36199999999999999</v>
      </c>
      <c r="V6287">
        <f t="shared" si="198"/>
        <v>1</v>
      </c>
    </row>
    <row r="6288" spans="1:22" x14ac:dyDescent="0.2">
      <c r="A6288">
        <v>6285</v>
      </c>
      <c r="B6288" t="s">
        <v>6305</v>
      </c>
      <c r="C6288" s="15">
        <v>43132</v>
      </c>
      <c r="D6288">
        <v>186</v>
      </c>
      <c r="E6288">
        <v>251</v>
      </c>
      <c r="F6288">
        <v>0.11799999999999999</v>
      </c>
      <c r="G6288" t="s">
        <v>19</v>
      </c>
      <c r="H6288">
        <v>0</v>
      </c>
      <c r="I6288">
        <v>0.11899999999999999</v>
      </c>
      <c r="J6288" t="s">
        <v>19</v>
      </c>
      <c r="K6288">
        <v>0</v>
      </c>
      <c r="L6288">
        <v>0.16700000000000001</v>
      </c>
      <c r="M6288" t="s">
        <v>19</v>
      </c>
      <c r="N6288">
        <v>0</v>
      </c>
      <c r="O6288">
        <v>0.13800000000000001</v>
      </c>
      <c r="P6288" t="s">
        <v>19</v>
      </c>
      <c r="Q6288">
        <v>0</v>
      </c>
      <c r="R6288">
        <v>0.33700000000000002</v>
      </c>
      <c r="S6288" t="s">
        <v>17</v>
      </c>
      <c r="T6288">
        <v>1</v>
      </c>
      <c r="U6288">
        <f t="shared" si="197"/>
        <v>0.33700000000000002</v>
      </c>
      <c r="V6288">
        <f t="shared" si="198"/>
        <v>1</v>
      </c>
    </row>
    <row r="6289" spans="1:22" x14ac:dyDescent="0.2">
      <c r="A6289">
        <v>6286</v>
      </c>
      <c r="B6289" t="s">
        <v>6306</v>
      </c>
      <c r="C6289" s="15">
        <v>43586</v>
      </c>
      <c r="D6289">
        <v>189</v>
      </c>
      <c r="E6289">
        <v>252</v>
      </c>
      <c r="F6289">
        <v>0.13400000000000001</v>
      </c>
      <c r="G6289" t="s">
        <v>19</v>
      </c>
      <c r="H6289">
        <v>0</v>
      </c>
      <c r="I6289">
        <v>0.17299999999999999</v>
      </c>
      <c r="J6289" t="s">
        <v>19</v>
      </c>
      <c r="K6289">
        <v>0</v>
      </c>
      <c r="L6289">
        <v>0.14599999999999999</v>
      </c>
      <c r="M6289" t="s">
        <v>19</v>
      </c>
      <c r="N6289">
        <v>0</v>
      </c>
      <c r="O6289">
        <v>0.22700000000000001</v>
      </c>
      <c r="P6289" t="s">
        <v>19</v>
      </c>
      <c r="Q6289">
        <v>0</v>
      </c>
      <c r="R6289">
        <v>0.52400000000000002</v>
      </c>
      <c r="S6289" t="s">
        <v>17</v>
      </c>
      <c r="T6289">
        <v>1</v>
      </c>
      <c r="U6289">
        <f t="shared" si="197"/>
        <v>0.52400000000000002</v>
      </c>
      <c r="V6289">
        <f t="shared" si="198"/>
        <v>1</v>
      </c>
    </row>
    <row r="6290" spans="1:22" x14ac:dyDescent="0.2">
      <c r="A6290">
        <v>6287</v>
      </c>
      <c r="B6290" t="s">
        <v>6307</v>
      </c>
      <c r="C6290" s="15">
        <v>43101</v>
      </c>
      <c r="D6290">
        <v>456</v>
      </c>
      <c r="E6290">
        <v>541</v>
      </c>
      <c r="F6290">
        <v>0.121</v>
      </c>
      <c r="G6290" t="s">
        <v>19</v>
      </c>
      <c r="H6290">
        <v>0</v>
      </c>
      <c r="I6290">
        <v>0.14699999999999999</v>
      </c>
      <c r="J6290" t="s">
        <v>19</v>
      </c>
      <c r="K6290">
        <v>0</v>
      </c>
      <c r="L6290">
        <v>0.16</v>
      </c>
      <c r="M6290" t="s">
        <v>19</v>
      </c>
      <c r="N6290">
        <v>0</v>
      </c>
      <c r="O6290">
        <v>0.17299999999999999</v>
      </c>
      <c r="P6290" t="s">
        <v>19</v>
      </c>
      <c r="Q6290">
        <v>0</v>
      </c>
      <c r="R6290">
        <v>1.0209999999999999</v>
      </c>
      <c r="S6290" t="s">
        <v>17</v>
      </c>
      <c r="T6290">
        <v>1</v>
      </c>
      <c r="U6290">
        <f t="shared" si="197"/>
        <v>1.0209999999999999</v>
      </c>
      <c r="V6290">
        <f t="shared" si="198"/>
        <v>1</v>
      </c>
    </row>
    <row r="6291" spans="1:22" x14ac:dyDescent="0.2">
      <c r="A6291">
        <v>6288</v>
      </c>
      <c r="B6291" t="s">
        <v>6308</v>
      </c>
      <c r="C6291" s="15">
        <v>43101</v>
      </c>
      <c r="D6291">
        <v>457</v>
      </c>
      <c r="E6291">
        <v>542</v>
      </c>
      <c r="F6291">
        <v>0.12</v>
      </c>
      <c r="G6291" t="s">
        <v>19</v>
      </c>
      <c r="H6291">
        <v>0</v>
      </c>
      <c r="I6291">
        <v>0.129</v>
      </c>
      <c r="J6291" t="s">
        <v>19</v>
      </c>
      <c r="K6291">
        <v>0</v>
      </c>
      <c r="L6291">
        <v>0.13300000000000001</v>
      </c>
      <c r="M6291" t="s">
        <v>19</v>
      </c>
      <c r="N6291">
        <v>0</v>
      </c>
      <c r="O6291">
        <v>0.13900000000000001</v>
      </c>
      <c r="P6291" t="s">
        <v>19</v>
      </c>
      <c r="Q6291">
        <v>0</v>
      </c>
      <c r="R6291">
        <v>1.0640000000000001</v>
      </c>
      <c r="S6291" t="s">
        <v>17</v>
      </c>
      <c r="T6291">
        <v>1</v>
      </c>
      <c r="U6291">
        <f t="shared" si="197"/>
        <v>1.0640000000000001</v>
      </c>
      <c r="V6291">
        <f t="shared" si="198"/>
        <v>1</v>
      </c>
    </row>
    <row r="6292" spans="1:22" x14ac:dyDescent="0.2">
      <c r="A6292">
        <v>6289</v>
      </c>
      <c r="B6292" t="s">
        <v>6309</v>
      </c>
      <c r="C6292" s="15">
        <v>43586</v>
      </c>
      <c r="D6292">
        <v>456</v>
      </c>
      <c r="E6292">
        <v>542</v>
      </c>
      <c r="F6292">
        <v>0.122</v>
      </c>
      <c r="G6292" t="s">
        <v>19</v>
      </c>
      <c r="H6292">
        <v>0</v>
      </c>
      <c r="I6292">
        <v>0.13100000000000001</v>
      </c>
      <c r="J6292" t="s">
        <v>19</v>
      </c>
      <c r="K6292">
        <v>0</v>
      </c>
      <c r="L6292">
        <v>0.157</v>
      </c>
      <c r="M6292" t="s">
        <v>19</v>
      </c>
      <c r="N6292">
        <v>0</v>
      </c>
      <c r="O6292">
        <v>0.17</v>
      </c>
      <c r="P6292" t="s">
        <v>19</v>
      </c>
      <c r="Q6292">
        <v>0</v>
      </c>
      <c r="R6292">
        <v>1.4890000000000001</v>
      </c>
      <c r="S6292" t="s">
        <v>17</v>
      </c>
      <c r="T6292">
        <v>1</v>
      </c>
      <c r="U6292">
        <f t="shared" si="197"/>
        <v>1.4890000000000001</v>
      </c>
      <c r="V6292">
        <f t="shared" si="198"/>
        <v>1</v>
      </c>
    </row>
    <row r="6293" spans="1:22" x14ac:dyDescent="0.2">
      <c r="A6293">
        <v>6290</v>
      </c>
      <c r="B6293" t="s">
        <v>6310</v>
      </c>
      <c r="C6293" s="15">
        <v>44166</v>
      </c>
      <c r="D6293">
        <v>177</v>
      </c>
      <c r="E6293">
        <v>242</v>
      </c>
      <c r="F6293">
        <v>0.11700000000000001</v>
      </c>
      <c r="G6293" t="s">
        <v>19</v>
      </c>
      <c r="H6293">
        <v>0</v>
      </c>
      <c r="I6293">
        <v>0.125</v>
      </c>
      <c r="J6293" t="s">
        <v>19</v>
      </c>
      <c r="K6293">
        <v>0</v>
      </c>
      <c r="L6293">
        <v>0.13200000000000001</v>
      </c>
      <c r="M6293" t="s">
        <v>19</v>
      </c>
      <c r="N6293">
        <v>0</v>
      </c>
      <c r="O6293">
        <v>0.14099999999999999</v>
      </c>
      <c r="P6293" t="s">
        <v>19</v>
      </c>
      <c r="Q6293">
        <v>0</v>
      </c>
      <c r="R6293">
        <v>0.34200000000000003</v>
      </c>
      <c r="S6293" t="s">
        <v>17</v>
      </c>
      <c r="T6293">
        <v>1</v>
      </c>
      <c r="U6293">
        <f t="shared" si="197"/>
        <v>0.34200000000000003</v>
      </c>
      <c r="V6293">
        <f t="shared" si="198"/>
        <v>1</v>
      </c>
    </row>
    <row r="6294" spans="1:22" x14ac:dyDescent="0.2">
      <c r="A6294">
        <v>6291</v>
      </c>
      <c r="B6294" t="s">
        <v>6311</v>
      </c>
      <c r="C6294" s="15">
        <v>43132</v>
      </c>
      <c r="D6294">
        <v>175</v>
      </c>
      <c r="E6294">
        <v>240</v>
      </c>
      <c r="F6294">
        <v>0.113</v>
      </c>
      <c r="G6294" t="s">
        <v>19</v>
      </c>
      <c r="H6294">
        <v>0</v>
      </c>
      <c r="I6294">
        <v>0.13600000000000001</v>
      </c>
      <c r="J6294" t="s">
        <v>19</v>
      </c>
      <c r="K6294">
        <v>0</v>
      </c>
      <c r="L6294">
        <v>0.16800000000000001</v>
      </c>
      <c r="M6294" t="s">
        <v>19</v>
      </c>
      <c r="N6294">
        <v>0</v>
      </c>
      <c r="O6294">
        <v>0.14099999999999999</v>
      </c>
      <c r="P6294" t="s">
        <v>19</v>
      </c>
      <c r="Q6294">
        <v>0</v>
      </c>
      <c r="R6294">
        <v>0.154</v>
      </c>
      <c r="S6294" t="s">
        <v>17</v>
      </c>
      <c r="T6294">
        <v>1</v>
      </c>
      <c r="U6294">
        <f t="shared" si="197"/>
        <v>0.154</v>
      </c>
      <c r="V6294">
        <f t="shared" si="198"/>
        <v>1</v>
      </c>
    </row>
    <row r="6295" spans="1:22" x14ac:dyDescent="0.2">
      <c r="A6295">
        <v>6292</v>
      </c>
      <c r="B6295" t="s">
        <v>6312</v>
      </c>
      <c r="C6295" s="15">
        <v>43132</v>
      </c>
      <c r="D6295">
        <v>174</v>
      </c>
      <c r="E6295">
        <v>239</v>
      </c>
      <c r="F6295">
        <v>0.11600000000000001</v>
      </c>
      <c r="G6295" t="s">
        <v>19</v>
      </c>
      <c r="H6295">
        <v>0</v>
      </c>
      <c r="I6295">
        <v>0.11899999999999999</v>
      </c>
      <c r="J6295" t="s">
        <v>19</v>
      </c>
      <c r="K6295">
        <v>0</v>
      </c>
      <c r="L6295">
        <v>0.126</v>
      </c>
      <c r="M6295" t="s">
        <v>19</v>
      </c>
      <c r="N6295">
        <v>0</v>
      </c>
      <c r="O6295">
        <v>0.13100000000000001</v>
      </c>
      <c r="P6295" t="s">
        <v>19</v>
      </c>
      <c r="Q6295">
        <v>0</v>
      </c>
      <c r="R6295">
        <v>0.184</v>
      </c>
      <c r="S6295" t="s">
        <v>17</v>
      </c>
      <c r="T6295">
        <v>1</v>
      </c>
      <c r="U6295">
        <f t="shared" si="197"/>
        <v>0.184</v>
      </c>
      <c r="V6295">
        <f t="shared" si="198"/>
        <v>1</v>
      </c>
    </row>
    <row r="6296" spans="1:22" x14ac:dyDescent="0.2">
      <c r="A6296">
        <v>6293</v>
      </c>
      <c r="B6296" t="s">
        <v>6313</v>
      </c>
      <c r="C6296" s="15">
        <v>43101</v>
      </c>
      <c r="D6296">
        <v>452</v>
      </c>
      <c r="E6296">
        <v>537</v>
      </c>
      <c r="F6296">
        <v>0.11799999999999999</v>
      </c>
      <c r="G6296" t="s">
        <v>19</v>
      </c>
      <c r="H6296">
        <v>0</v>
      </c>
      <c r="I6296">
        <v>0.125</v>
      </c>
      <c r="J6296" t="s">
        <v>19</v>
      </c>
      <c r="K6296">
        <v>0</v>
      </c>
      <c r="L6296">
        <v>0.159</v>
      </c>
      <c r="M6296" t="s">
        <v>19</v>
      </c>
      <c r="N6296">
        <v>0</v>
      </c>
      <c r="O6296">
        <v>0.17699999999999999</v>
      </c>
      <c r="P6296" t="s">
        <v>19</v>
      </c>
      <c r="Q6296">
        <v>0</v>
      </c>
      <c r="R6296">
        <v>1.085</v>
      </c>
      <c r="S6296" t="s">
        <v>17</v>
      </c>
      <c r="T6296">
        <v>1</v>
      </c>
      <c r="U6296">
        <f t="shared" si="197"/>
        <v>1.085</v>
      </c>
      <c r="V6296">
        <f t="shared" si="198"/>
        <v>1</v>
      </c>
    </row>
    <row r="6297" spans="1:22" x14ac:dyDescent="0.2">
      <c r="A6297">
        <v>6294</v>
      </c>
      <c r="B6297" t="s">
        <v>6314</v>
      </c>
      <c r="C6297" s="15">
        <v>43132</v>
      </c>
      <c r="D6297">
        <v>174</v>
      </c>
      <c r="E6297">
        <v>239</v>
      </c>
      <c r="F6297">
        <v>0.11600000000000001</v>
      </c>
      <c r="G6297" t="s">
        <v>19</v>
      </c>
      <c r="H6297">
        <v>0</v>
      </c>
      <c r="I6297">
        <v>0.11700000000000001</v>
      </c>
      <c r="J6297" t="s">
        <v>19</v>
      </c>
      <c r="K6297">
        <v>0</v>
      </c>
      <c r="L6297">
        <v>0.16200000000000001</v>
      </c>
      <c r="M6297" t="s">
        <v>19</v>
      </c>
      <c r="N6297">
        <v>0</v>
      </c>
      <c r="O6297">
        <v>0.13</v>
      </c>
      <c r="P6297" t="s">
        <v>19</v>
      </c>
      <c r="Q6297">
        <v>0</v>
      </c>
      <c r="R6297">
        <v>0.161</v>
      </c>
      <c r="S6297" t="s">
        <v>17</v>
      </c>
      <c r="T6297">
        <v>1</v>
      </c>
      <c r="U6297">
        <f t="shared" si="197"/>
        <v>0.161</v>
      </c>
      <c r="V6297">
        <f t="shared" si="198"/>
        <v>1</v>
      </c>
    </row>
    <row r="6298" spans="1:22" x14ac:dyDescent="0.2">
      <c r="A6298">
        <v>6295</v>
      </c>
      <c r="B6298" t="s">
        <v>6315</v>
      </c>
      <c r="C6298" s="15">
        <v>43132</v>
      </c>
      <c r="D6298">
        <v>176</v>
      </c>
      <c r="E6298">
        <v>241</v>
      </c>
      <c r="F6298">
        <v>0.11600000000000001</v>
      </c>
      <c r="G6298" t="s">
        <v>19</v>
      </c>
      <c r="H6298">
        <v>0</v>
      </c>
      <c r="I6298">
        <v>0.11799999999999999</v>
      </c>
      <c r="J6298" t="s">
        <v>19</v>
      </c>
      <c r="K6298">
        <v>0</v>
      </c>
      <c r="L6298">
        <v>0.13700000000000001</v>
      </c>
      <c r="M6298" t="s">
        <v>19</v>
      </c>
      <c r="N6298">
        <v>0</v>
      </c>
      <c r="O6298">
        <v>0.14499999999999999</v>
      </c>
      <c r="P6298" t="s">
        <v>19</v>
      </c>
      <c r="Q6298">
        <v>0</v>
      </c>
      <c r="R6298">
        <v>0.223</v>
      </c>
      <c r="S6298" t="s">
        <v>17</v>
      </c>
      <c r="T6298">
        <v>1</v>
      </c>
      <c r="U6298">
        <f t="shared" si="197"/>
        <v>0.223</v>
      </c>
      <c r="V6298">
        <f t="shared" si="198"/>
        <v>1</v>
      </c>
    </row>
    <row r="6299" spans="1:22" x14ac:dyDescent="0.2">
      <c r="A6299">
        <v>6296</v>
      </c>
      <c r="B6299" t="s">
        <v>6316</v>
      </c>
      <c r="C6299" s="15">
        <v>43132</v>
      </c>
      <c r="D6299">
        <v>210</v>
      </c>
      <c r="E6299">
        <v>292</v>
      </c>
      <c r="F6299">
        <v>0.11899999999999999</v>
      </c>
      <c r="G6299" t="s">
        <v>19</v>
      </c>
      <c r="H6299">
        <v>0</v>
      </c>
      <c r="I6299">
        <v>0.11700000000000001</v>
      </c>
      <c r="J6299" t="s">
        <v>19</v>
      </c>
      <c r="K6299">
        <v>0</v>
      </c>
      <c r="L6299">
        <v>0.124</v>
      </c>
      <c r="M6299" t="s">
        <v>19</v>
      </c>
      <c r="N6299">
        <v>0</v>
      </c>
      <c r="O6299">
        <v>0.13200000000000001</v>
      </c>
      <c r="P6299" t="s">
        <v>19</v>
      </c>
      <c r="Q6299">
        <v>0</v>
      </c>
      <c r="R6299">
        <v>0.39800000000000002</v>
      </c>
      <c r="S6299" t="s">
        <v>17</v>
      </c>
      <c r="T6299">
        <v>1</v>
      </c>
      <c r="U6299">
        <f t="shared" si="197"/>
        <v>0.39800000000000002</v>
      </c>
      <c r="V6299">
        <f t="shared" si="198"/>
        <v>1</v>
      </c>
    </row>
    <row r="6300" spans="1:22" x14ac:dyDescent="0.2">
      <c r="A6300">
        <v>6297</v>
      </c>
      <c r="B6300" t="s">
        <v>6317</v>
      </c>
      <c r="C6300" s="15">
        <v>43132</v>
      </c>
      <c r="D6300">
        <v>210</v>
      </c>
      <c r="E6300">
        <v>292</v>
      </c>
      <c r="F6300">
        <v>0.11799999999999999</v>
      </c>
      <c r="G6300" t="s">
        <v>19</v>
      </c>
      <c r="H6300">
        <v>0</v>
      </c>
      <c r="I6300">
        <v>0.122</v>
      </c>
      <c r="J6300" t="s">
        <v>19</v>
      </c>
      <c r="K6300">
        <v>0</v>
      </c>
      <c r="L6300">
        <v>0.128</v>
      </c>
      <c r="M6300" t="s">
        <v>19</v>
      </c>
      <c r="N6300">
        <v>0</v>
      </c>
      <c r="O6300">
        <v>0.14000000000000001</v>
      </c>
      <c r="P6300" t="s">
        <v>19</v>
      </c>
      <c r="Q6300">
        <v>0</v>
      </c>
      <c r="R6300">
        <v>0.36499999999999999</v>
      </c>
      <c r="S6300" t="s">
        <v>17</v>
      </c>
      <c r="T6300">
        <v>1</v>
      </c>
      <c r="U6300">
        <f t="shared" si="197"/>
        <v>0.36499999999999999</v>
      </c>
      <c r="V6300">
        <f t="shared" si="198"/>
        <v>1</v>
      </c>
    </row>
    <row r="6301" spans="1:22" x14ac:dyDescent="0.2">
      <c r="A6301">
        <v>6298</v>
      </c>
      <c r="B6301" t="s">
        <v>6318</v>
      </c>
      <c r="C6301" s="15">
        <v>43101</v>
      </c>
      <c r="D6301">
        <v>218</v>
      </c>
      <c r="E6301">
        <v>281</v>
      </c>
      <c r="F6301">
        <v>0.121</v>
      </c>
      <c r="G6301" t="s">
        <v>19</v>
      </c>
      <c r="H6301">
        <v>0</v>
      </c>
      <c r="I6301">
        <v>0.13700000000000001</v>
      </c>
      <c r="J6301" t="s">
        <v>19</v>
      </c>
      <c r="K6301">
        <v>0</v>
      </c>
      <c r="L6301">
        <v>0.126</v>
      </c>
      <c r="M6301" t="s">
        <v>19</v>
      </c>
      <c r="N6301">
        <v>0</v>
      </c>
      <c r="O6301">
        <v>0.16700000000000001</v>
      </c>
      <c r="P6301" t="s">
        <v>19</v>
      </c>
      <c r="Q6301">
        <v>0</v>
      </c>
      <c r="R6301">
        <v>0.92200000000000004</v>
      </c>
      <c r="S6301" t="s">
        <v>17</v>
      </c>
      <c r="T6301">
        <v>1</v>
      </c>
      <c r="U6301">
        <f t="shared" si="197"/>
        <v>0.92200000000000004</v>
      </c>
      <c r="V6301">
        <f t="shared" si="198"/>
        <v>1</v>
      </c>
    </row>
    <row r="6302" spans="1:22" x14ac:dyDescent="0.2">
      <c r="A6302">
        <v>6299</v>
      </c>
      <c r="B6302" t="s">
        <v>6319</v>
      </c>
      <c r="C6302" s="15">
        <v>43101</v>
      </c>
      <c r="D6302">
        <v>456</v>
      </c>
      <c r="E6302">
        <v>541</v>
      </c>
      <c r="F6302">
        <v>0.11600000000000001</v>
      </c>
      <c r="G6302" t="s">
        <v>19</v>
      </c>
      <c r="H6302">
        <v>0</v>
      </c>
      <c r="I6302">
        <v>0.14899999999999999</v>
      </c>
      <c r="J6302" t="s">
        <v>19</v>
      </c>
      <c r="K6302">
        <v>0</v>
      </c>
      <c r="L6302">
        <v>0.17499999999999999</v>
      </c>
      <c r="M6302" t="s">
        <v>19</v>
      </c>
      <c r="N6302">
        <v>0</v>
      </c>
      <c r="O6302">
        <v>0.13600000000000001</v>
      </c>
      <c r="P6302" t="s">
        <v>19</v>
      </c>
      <c r="Q6302">
        <v>0</v>
      </c>
      <c r="R6302">
        <v>1.0309999999999999</v>
      </c>
      <c r="S6302" t="s">
        <v>17</v>
      </c>
      <c r="T6302">
        <v>1</v>
      </c>
      <c r="U6302">
        <f t="shared" si="197"/>
        <v>1.0309999999999999</v>
      </c>
      <c r="V6302">
        <f t="shared" si="198"/>
        <v>1</v>
      </c>
    </row>
    <row r="6303" spans="1:22" x14ac:dyDescent="0.2">
      <c r="A6303">
        <v>6300</v>
      </c>
      <c r="B6303" t="s">
        <v>6320</v>
      </c>
      <c r="C6303" s="15">
        <v>43101</v>
      </c>
      <c r="D6303">
        <v>457</v>
      </c>
      <c r="E6303">
        <v>542</v>
      </c>
      <c r="F6303">
        <v>0.122</v>
      </c>
      <c r="G6303" t="s">
        <v>19</v>
      </c>
      <c r="H6303">
        <v>0</v>
      </c>
      <c r="I6303">
        <v>0.13</v>
      </c>
      <c r="J6303" t="s">
        <v>19</v>
      </c>
      <c r="K6303">
        <v>0</v>
      </c>
      <c r="L6303">
        <v>0.17199999999999999</v>
      </c>
      <c r="M6303" t="s">
        <v>19</v>
      </c>
      <c r="N6303">
        <v>0</v>
      </c>
      <c r="O6303">
        <v>0.13600000000000001</v>
      </c>
      <c r="P6303" t="s">
        <v>19</v>
      </c>
      <c r="Q6303">
        <v>0</v>
      </c>
      <c r="R6303">
        <v>1.0680000000000001</v>
      </c>
      <c r="S6303" t="s">
        <v>17</v>
      </c>
      <c r="T6303">
        <v>1</v>
      </c>
      <c r="U6303">
        <f t="shared" si="197"/>
        <v>1.0680000000000001</v>
      </c>
      <c r="V6303">
        <f t="shared" si="198"/>
        <v>1</v>
      </c>
    </row>
    <row r="6304" spans="1:22" x14ac:dyDescent="0.2">
      <c r="A6304">
        <v>6301</v>
      </c>
      <c r="B6304" t="s">
        <v>6321</v>
      </c>
      <c r="C6304" s="15">
        <v>43101</v>
      </c>
      <c r="D6304">
        <v>448</v>
      </c>
      <c r="E6304">
        <v>553</v>
      </c>
      <c r="F6304">
        <v>0.11799999999999999</v>
      </c>
      <c r="G6304" t="s">
        <v>19</v>
      </c>
      <c r="H6304">
        <v>0</v>
      </c>
      <c r="I6304">
        <v>0.14000000000000001</v>
      </c>
      <c r="J6304" t="s">
        <v>19</v>
      </c>
      <c r="K6304">
        <v>0</v>
      </c>
      <c r="L6304">
        <v>0.13700000000000001</v>
      </c>
      <c r="M6304" t="s">
        <v>19</v>
      </c>
      <c r="N6304">
        <v>0</v>
      </c>
      <c r="O6304">
        <v>0.153</v>
      </c>
      <c r="P6304" t="s">
        <v>19</v>
      </c>
      <c r="Q6304">
        <v>0</v>
      </c>
      <c r="R6304">
        <v>1.071</v>
      </c>
      <c r="S6304" t="s">
        <v>17</v>
      </c>
      <c r="T6304">
        <v>1</v>
      </c>
      <c r="U6304">
        <f t="shared" si="197"/>
        <v>1.071</v>
      </c>
      <c r="V6304">
        <f t="shared" si="198"/>
        <v>1</v>
      </c>
    </row>
    <row r="6305" spans="1:22" x14ac:dyDescent="0.2">
      <c r="A6305">
        <v>6302</v>
      </c>
      <c r="B6305" t="s">
        <v>6322</v>
      </c>
      <c r="C6305" s="15">
        <v>43678</v>
      </c>
      <c r="D6305">
        <v>198</v>
      </c>
      <c r="E6305">
        <v>263</v>
      </c>
      <c r="F6305">
        <v>0.13600000000000001</v>
      </c>
      <c r="G6305" t="s">
        <v>19</v>
      </c>
      <c r="H6305">
        <v>0</v>
      </c>
      <c r="I6305">
        <v>0.17100000000000001</v>
      </c>
      <c r="J6305" t="s">
        <v>19</v>
      </c>
      <c r="K6305">
        <v>0</v>
      </c>
      <c r="L6305">
        <v>0.18</v>
      </c>
      <c r="M6305" t="s">
        <v>19</v>
      </c>
      <c r="N6305">
        <v>0</v>
      </c>
      <c r="O6305">
        <v>0.28799999999999998</v>
      </c>
      <c r="P6305" t="s">
        <v>19</v>
      </c>
      <c r="Q6305">
        <v>0</v>
      </c>
      <c r="R6305">
        <v>0.39500000000000002</v>
      </c>
      <c r="S6305" t="s">
        <v>17</v>
      </c>
      <c r="T6305">
        <v>1</v>
      </c>
      <c r="U6305">
        <f t="shared" si="197"/>
        <v>0.39500000000000002</v>
      </c>
      <c r="V6305">
        <f t="shared" si="198"/>
        <v>1</v>
      </c>
    </row>
    <row r="6306" spans="1:22" x14ac:dyDescent="0.2">
      <c r="A6306">
        <v>6303</v>
      </c>
      <c r="B6306" t="s">
        <v>6323</v>
      </c>
      <c r="C6306" s="15">
        <v>43678</v>
      </c>
      <c r="D6306">
        <v>211</v>
      </c>
      <c r="E6306">
        <v>282</v>
      </c>
      <c r="F6306">
        <v>0.11600000000000001</v>
      </c>
      <c r="G6306" t="s">
        <v>19</v>
      </c>
      <c r="H6306">
        <v>0</v>
      </c>
      <c r="I6306">
        <v>0.11700000000000001</v>
      </c>
      <c r="J6306" t="s">
        <v>19</v>
      </c>
      <c r="K6306">
        <v>0</v>
      </c>
      <c r="L6306">
        <v>0.16700000000000001</v>
      </c>
      <c r="M6306" t="s">
        <v>19</v>
      </c>
      <c r="N6306">
        <v>0</v>
      </c>
      <c r="O6306">
        <v>0.16800000000000001</v>
      </c>
      <c r="P6306" t="s">
        <v>19</v>
      </c>
      <c r="Q6306">
        <v>0</v>
      </c>
      <c r="R6306">
        <v>0.78600000000000003</v>
      </c>
      <c r="S6306" t="s">
        <v>17</v>
      </c>
      <c r="T6306">
        <v>1</v>
      </c>
      <c r="U6306">
        <f t="shared" si="197"/>
        <v>0.78600000000000003</v>
      </c>
      <c r="V6306">
        <f t="shared" si="198"/>
        <v>1</v>
      </c>
    </row>
    <row r="6307" spans="1:22" x14ac:dyDescent="0.2">
      <c r="A6307">
        <v>6304</v>
      </c>
      <c r="B6307" t="s">
        <v>6324</v>
      </c>
      <c r="C6307" s="15">
        <v>43678</v>
      </c>
      <c r="D6307">
        <v>261</v>
      </c>
      <c r="E6307">
        <v>320</v>
      </c>
      <c r="F6307">
        <v>0.13600000000000001</v>
      </c>
      <c r="G6307" t="s">
        <v>19</v>
      </c>
      <c r="H6307">
        <v>0</v>
      </c>
      <c r="I6307">
        <v>0.17699999999999999</v>
      </c>
      <c r="J6307" t="s">
        <v>19</v>
      </c>
      <c r="K6307">
        <v>0</v>
      </c>
      <c r="L6307">
        <v>0.13900000000000001</v>
      </c>
      <c r="M6307" t="s">
        <v>19</v>
      </c>
      <c r="N6307">
        <v>0</v>
      </c>
      <c r="O6307">
        <v>0.13100000000000001</v>
      </c>
      <c r="P6307" t="s">
        <v>19</v>
      </c>
      <c r="Q6307">
        <v>0</v>
      </c>
      <c r="R6307">
        <v>0.99199999999999999</v>
      </c>
      <c r="S6307" t="s">
        <v>17</v>
      </c>
      <c r="T6307">
        <v>1</v>
      </c>
      <c r="U6307">
        <f t="shared" si="197"/>
        <v>0.99199999999999999</v>
      </c>
      <c r="V6307">
        <f t="shared" si="198"/>
        <v>1</v>
      </c>
    </row>
    <row r="6308" spans="1:22" x14ac:dyDescent="0.2">
      <c r="A6308">
        <v>6305</v>
      </c>
      <c r="B6308" t="s">
        <v>6325</v>
      </c>
      <c r="C6308" s="15">
        <v>43678</v>
      </c>
      <c r="D6308">
        <v>193</v>
      </c>
      <c r="E6308">
        <v>258</v>
      </c>
      <c r="F6308">
        <v>0.14000000000000001</v>
      </c>
      <c r="G6308" t="s">
        <v>19</v>
      </c>
      <c r="H6308">
        <v>0</v>
      </c>
      <c r="I6308">
        <v>0.182</v>
      </c>
      <c r="J6308" t="s">
        <v>19</v>
      </c>
      <c r="K6308">
        <v>0</v>
      </c>
      <c r="L6308">
        <v>0.14499999999999999</v>
      </c>
      <c r="M6308" t="s">
        <v>19</v>
      </c>
      <c r="N6308">
        <v>0</v>
      </c>
      <c r="O6308">
        <v>0.29499999999999998</v>
      </c>
      <c r="P6308" t="s">
        <v>19</v>
      </c>
      <c r="Q6308">
        <v>0</v>
      </c>
      <c r="R6308">
        <v>0.35299999999999998</v>
      </c>
      <c r="S6308" t="s">
        <v>17</v>
      </c>
      <c r="T6308">
        <v>1</v>
      </c>
      <c r="U6308">
        <f t="shared" si="197"/>
        <v>0.35299999999999998</v>
      </c>
      <c r="V6308">
        <f t="shared" si="198"/>
        <v>1</v>
      </c>
    </row>
    <row r="6309" spans="1:22" x14ac:dyDescent="0.2">
      <c r="A6309">
        <v>6306</v>
      </c>
      <c r="B6309" t="s">
        <v>6326</v>
      </c>
      <c r="C6309" s="15">
        <v>43678</v>
      </c>
      <c r="D6309">
        <v>200</v>
      </c>
      <c r="E6309">
        <v>265</v>
      </c>
      <c r="F6309">
        <v>0.13600000000000001</v>
      </c>
      <c r="G6309" t="s">
        <v>19</v>
      </c>
      <c r="H6309">
        <v>0</v>
      </c>
      <c r="I6309">
        <v>0.16800000000000001</v>
      </c>
      <c r="J6309" t="s">
        <v>19</v>
      </c>
      <c r="K6309">
        <v>0</v>
      </c>
      <c r="L6309">
        <v>0.18099999999999999</v>
      </c>
      <c r="M6309" t="s">
        <v>19</v>
      </c>
      <c r="N6309">
        <v>0</v>
      </c>
      <c r="O6309">
        <v>0.22800000000000001</v>
      </c>
      <c r="P6309" t="s">
        <v>19</v>
      </c>
      <c r="Q6309">
        <v>0</v>
      </c>
      <c r="R6309">
        <v>0.30199999999999999</v>
      </c>
      <c r="S6309" t="s">
        <v>17</v>
      </c>
      <c r="T6309">
        <v>1</v>
      </c>
      <c r="U6309">
        <f t="shared" si="197"/>
        <v>0.30199999999999999</v>
      </c>
      <c r="V6309">
        <f t="shared" si="198"/>
        <v>1</v>
      </c>
    </row>
    <row r="6310" spans="1:22" x14ac:dyDescent="0.2">
      <c r="A6310">
        <v>6307</v>
      </c>
      <c r="B6310" t="s">
        <v>6327</v>
      </c>
      <c r="C6310" s="15">
        <v>43132</v>
      </c>
      <c r="D6310">
        <v>217</v>
      </c>
      <c r="E6310">
        <v>280</v>
      </c>
      <c r="F6310">
        <v>0.11700000000000001</v>
      </c>
      <c r="G6310" t="s">
        <v>19</v>
      </c>
      <c r="H6310">
        <v>0</v>
      </c>
      <c r="I6310">
        <v>0.11799999999999999</v>
      </c>
      <c r="J6310" t="s">
        <v>19</v>
      </c>
      <c r="K6310">
        <v>0</v>
      </c>
      <c r="L6310">
        <v>0.13900000000000001</v>
      </c>
      <c r="M6310" t="s">
        <v>19</v>
      </c>
      <c r="N6310">
        <v>0</v>
      </c>
      <c r="O6310">
        <v>0.13700000000000001</v>
      </c>
      <c r="P6310" t="s">
        <v>19</v>
      </c>
      <c r="Q6310">
        <v>0</v>
      </c>
      <c r="R6310">
        <v>0.94099999999999995</v>
      </c>
      <c r="S6310" t="s">
        <v>17</v>
      </c>
      <c r="T6310">
        <v>1</v>
      </c>
      <c r="U6310">
        <f t="shared" si="197"/>
        <v>0.94099999999999995</v>
      </c>
      <c r="V6310">
        <f t="shared" si="198"/>
        <v>1</v>
      </c>
    </row>
    <row r="6311" spans="1:22" x14ac:dyDescent="0.2">
      <c r="A6311">
        <v>6308</v>
      </c>
      <c r="B6311" t="s">
        <v>6328</v>
      </c>
      <c r="C6311" s="15">
        <v>42917</v>
      </c>
      <c r="D6311">
        <v>180</v>
      </c>
      <c r="E6311">
        <v>265</v>
      </c>
      <c r="F6311">
        <v>0.114</v>
      </c>
      <c r="G6311" t="s">
        <v>19</v>
      </c>
      <c r="H6311">
        <v>0</v>
      </c>
      <c r="I6311">
        <v>0.13500000000000001</v>
      </c>
      <c r="J6311" t="s">
        <v>19</v>
      </c>
      <c r="K6311">
        <v>0</v>
      </c>
      <c r="L6311">
        <v>0.14899999999999999</v>
      </c>
      <c r="M6311" t="s">
        <v>19</v>
      </c>
      <c r="N6311">
        <v>0</v>
      </c>
      <c r="O6311">
        <v>0.13600000000000001</v>
      </c>
      <c r="P6311" t="s">
        <v>19</v>
      </c>
      <c r="Q6311">
        <v>0</v>
      </c>
      <c r="R6311">
        <v>0.34200000000000003</v>
      </c>
      <c r="S6311" t="s">
        <v>17</v>
      </c>
      <c r="T6311">
        <v>1</v>
      </c>
      <c r="U6311">
        <f t="shared" si="197"/>
        <v>0.34200000000000003</v>
      </c>
      <c r="V6311">
        <f t="shared" si="198"/>
        <v>1</v>
      </c>
    </row>
    <row r="6312" spans="1:22" x14ac:dyDescent="0.2">
      <c r="A6312">
        <v>6309</v>
      </c>
      <c r="B6312" t="s">
        <v>6329</v>
      </c>
      <c r="C6312" s="15">
        <v>42917</v>
      </c>
      <c r="D6312">
        <v>176</v>
      </c>
      <c r="E6312">
        <v>241</v>
      </c>
      <c r="F6312">
        <v>0.115</v>
      </c>
      <c r="G6312" t="s">
        <v>19</v>
      </c>
      <c r="H6312">
        <v>0</v>
      </c>
      <c r="I6312">
        <v>0.11700000000000001</v>
      </c>
      <c r="J6312" t="s">
        <v>19</v>
      </c>
      <c r="K6312">
        <v>0</v>
      </c>
      <c r="L6312">
        <v>0.125</v>
      </c>
      <c r="M6312" t="s">
        <v>19</v>
      </c>
      <c r="N6312">
        <v>0</v>
      </c>
      <c r="O6312">
        <v>0.14299999999999999</v>
      </c>
      <c r="P6312" t="s">
        <v>19</v>
      </c>
      <c r="Q6312">
        <v>0</v>
      </c>
      <c r="R6312">
        <v>0.27900000000000003</v>
      </c>
      <c r="S6312" t="s">
        <v>17</v>
      </c>
      <c r="T6312">
        <v>1</v>
      </c>
      <c r="U6312">
        <f t="shared" si="197"/>
        <v>0.27900000000000003</v>
      </c>
      <c r="V6312">
        <f t="shared" si="198"/>
        <v>1</v>
      </c>
    </row>
    <row r="6313" spans="1:22" x14ac:dyDescent="0.2">
      <c r="A6313">
        <v>6310</v>
      </c>
      <c r="B6313" t="s">
        <v>6330</v>
      </c>
      <c r="C6313" s="15">
        <v>43101</v>
      </c>
      <c r="D6313">
        <v>459</v>
      </c>
      <c r="E6313">
        <v>545</v>
      </c>
      <c r="F6313">
        <v>0.12</v>
      </c>
      <c r="G6313" t="s">
        <v>19</v>
      </c>
      <c r="H6313">
        <v>0</v>
      </c>
      <c r="I6313">
        <v>0.14299999999999999</v>
      </c>
      <c r="J6313" t="s">
        <v>19</v>
      </c>
      <c r="K6313">
        <v>0</v>
      </c>
      <c r="L6313">
        <v>0.13300000000000001</v>
      </c>
      <c r="M6313" t="s">
        <v>19</v>
      </c>
      <c r="N6313">
        <v>0</v>
      </c>
      <c r="O6313">
        <v>0.13700000000000001</v>
      </c>
      <c r="P6313" t="s">
        <v>19</v>
      </c>
      <c r="Q6313">
        <v>0</v>
      </c>
      <c r="R6313">
        <v>1.2769999999999999</v>
      </c>
      <c r="S6313" t="s">
        <v>17</v>
      </c>
      <c r="T6313">
        <v>1</v>
      </c>
      <c r="U6313">
        <f t="shared" si="197"/>
        <v>1.2769999999999999</v>
      </c>
      <c r="V6313">
        <f t="shared" si="198"/>
        <v>1</v>
      </c>
    </row>
    <row r="6314" spans="1:22" x14ac:dyDescent="0.2">
      <c r="A6314">
        <v>6311</v>
      </c>
      <c r="B6314" t="s">
        <v>6331</v>
      </c>
      <c r="C6314" s="15">
        <v>43101</v>
      </c>
      <c r="D6314">
        <v>459</v>
      </c>
      <c r="E6314">
        <v>544</v>
      </c>
      <c r="F6314">
        <v>0.12</v>
      </c>
      <c r="G6314" t="s">
        <v>19</v>
      </c>
      <c r="H6314">
        <v>0</v>
      </c>
      <c r="I6314">
        <v>0.126</v>
      </c>
      <c r="J6314" t="s">
        <v>19</v>
      </c>
      <c r="K6314">
        <v>0</v>
      </c>
      <c r="L6314">
        <v>0.14799999999999999</v>
      </c>
      <c r="M6314" t="s">
        <v>19</v>
      </c>
      <c r="N6314">
        <v>0</v>
      </c>
      <c r="O6314">
        <v>0.188</v>
      </c>
      <c r="P6314" t="s">
        <v>19</v>
      </c>
      <c r="Q6314">
        <v>0</v>
      </c>
      <c r="R6314">
        <v>1.077</v>
      </c>
      <c r="S6314" t="s">
        <v>17</v>
      </c>
      <c r="T6314">
        <v>1</v>
      </c>
      <c r="U6314">
        <f t="shared" si="197"/>
        <v>1.077</v>
      </c>
      <c r="V6314">
        <f t="shared" si="198"/>
        <v>1</v>
      </c>
    </row>
    <row r="6315" spans="1:22" x14ac:dyDescent="0.2">
      <c r="A6315">
        <v>6312</v>
      </c>
      <c r="B6315" t="s">
        <v>6332</v>
      </c>
      <c r="C6315" s="15">
        <v>43101</v>
      </c>
      <c r="D6315">
        <v>450</v>
      </c>
      <c r="E6315">
        <v>555</v>
      </c>
      <c r="F6315">
        <v>0.11799999999999999</v>
      </c>
      <c r="G6315" t="s">
        <v>19</v>
      </c>
      <c r="H6315">
        <v>0</v>
      </c>
      <c r="I6315">
        <v>0.13100000000000001</v>
      </c>
      <c r="J6315" t="s">
        <v>19</v>
      </c>
      <c r="K6315">
        <v>0</v>
      </c>
      <c r="L6315">
        <v>0.153</v>
      </c>
      <c r="M6315" t="s">
        <v>19</v>
      </c>
      <c r="N6315">
        <v>0</v>
      </c>
      <c r="O6315">
        <v>0.14000000000000001</v>
      </c>
      <c r="P6315" t="s">
        <v>19</v>
      </c>
      <c r="Q6315">
        <v>0</v>
      </c>
      <c r="R6315">
        <v>1.071</v>
      </c>
      <c r="S6315" t="s">
        <v>17</v>
      </c>
      <c r="T6315">
        <v>1</v>
      </c>
      <c r="U6315">
        <f t="shared" si="197"/>
        <v>1.071</v>
      </c>
      <c r="V6315">
        <f t="shared" si="198"/>
        <v>1</v>
      </c>
    </row>
    <row r="6316" spans="1:22" x14ac:dyDescent="0.2">
      <c r="A6316">
        <v>6313</v>
      </c>
      <c r="B6316" t="s">
        <v>6333</v>
      </c>
      <c r="C6316" s="15">
        <v>44075</v>
      </c>
      <c r="D6316">
        <v>249</v>
      </c>
      <c r="E6316">
        <v>543</v>
      </c>
      <c r="F6316">
        <v>0.31609389100000002</v>
      </c>
      <c r="G6316" t="s">
        <v>21</v>
      </c>
      <c r="H6316">
        <v>0</v>
      </c>
      <c r="I6316">
        <v>0.13400000000000001</v>
      </c>
      <c r="J6316" t="s">
        <v>19</v>
      </c>
      <c r="K6316">
        <v>0</v>
      </c>
      <c r="L6316">
        <v>0.59310176699999995</v>
      </c>
      <c r="M6316" t="s">
        <v>21</v>
      </c>
      <c r="N6316">
        <v>0</v>
      </c>
      <c r="O6316">
        <v>0.16600000000000001</v>
      </c>
      <c r="P6316" t="s">
        <v>19</v>
      </c>
      <c r="Q6316">
        <v>0</v>
      </c>
      <c r="R6316">
        <v>1.5</v>
      </c>
      <c r="S6316" t="s">
        <v>17</v>
      </c>
      <c r="T6316">
        <v>1</v>
      </c>
      <c r="U6316">
        <f t="shared" si="197"/>
        <v>1.5</v>
      </c>
      <c r="V6316">
        <f t="shared" si="198"/>
        <v>1</v>
      </c>
    </row>
    <row r="6317" spans="1:22" x14ac:dyDescent="0.2">
      <c r="A6317">
        <v>6314</v>
      </c>
      <c r="B6317" t="s">
        <v>6334</v>
      </c>
      <c r="C6317" s="15">
        <v>43983</v>
      </c>
      <c r="D6317">
        <v>328</v>
      </c>
      <c r="E6317">
        <v>420</v>
      </c>
      <c r="F6317">
        <v>0.23728629100000001</v>
      </c>
      <c r="G6317" t="s">
        <v>21</v>
      </c>
      <c r="H6317">
        <v>0</v>
      </c>
      <c r="I6317">
        <v>0.129</v>
      </c>
      <c r="J6317" t="s">
        <v>19</v>
      </c>
      <c r="K6317">
        <v>0</v>
      </c>
      <c r="L6317">
        <v>0.55251707400000005</v>
      </c>
      <c r="M6317" t="s">
        <v>21</v>
      </c>
      <c r="N6317">
        <v>0</v>
      </c>
      <c r="O6317">
        <v>0.15</v>
      </c>
      <c r="P6317" t="s">
        <v>19</v>
      </c>
      <c r="Q6317">
        <v>0</v>
      </c>
      <c r="R6317">
        <v>1.34</v>
      </c>
      <c r="S6317" t="s">
        <v>17</v>
      </c>
      <c r="T6317">
        <v>1</v>
      </c>
      <c r="U6317">
        <f t="shared" si="197"/>
        <v>1.34</v>
      </c>
      <c r="V6317">
        <f t="shared" si="198"/>
        <v>1</v>
      </c>
    </row>
    <row r="6318" spans="1:22" x14ac:dyDescent="0.2">
      <c r="A6318">
        <v>6315</v>
      </c>
      <c r="B6318" t="s">
        <v>6335</v>
      </c>
      <c r="C6318" s="15">
        <v>43983</v>
      </c>
      <c r="D6318">
        <v>322</v>
      </c>
      <c r="E6318">
        <v>410</v>
      </c>
      <c r="F6318">
        <v>0.24885354600000001</v>
      </c>
      <c r="G6318" t="s">
        <v>21</v>
      </c>
      <c r="H6318">
        <v>0</v>
      </c>
      <c r="I6318">
        <v>0.126</v>
      </c>
      <c r="J6318" t="s">
        <v>19</v>
      </c>
      <c r="K6318">
        <v>0</v>
      </c>
      <c r="L6318">
        <v>0.54509006100000001</v>
      </c>
      <c r="M6318" t="s">
        <v>21</v>
      </c>
      <c r="N6318">
        <v>0</v>
      </c>
      <c r="O6318">
        <v>0.189</v>
      </c>
      <c r="P6318" t="s">
        <v>19</v>
      </c>
      <c r="Q6318">
        <v>0</v>
      </c>
      <c r="R6318">
        <v>1.0609999999999999</v>
      </c>
      <c r="S6318" t="s">
        <v>17</v>
      </c>
      <c r="T6318">
        <v>1</v>
      </c>
      <c r="U6318">
        <f t="shared" si="197"/>
        <v>1.0609999999999999</v>
      </c>
      <c r="V6318">
        <f t="shared" si="198"/>
        <v>1</v>
      </c>
    </row>
    <row r="6319" spans="1:22" x14ac:dyDescent="0.2">
      <c r="A6319">
        <v>6316</v>
      </c>
      <c r="B6319" t="s">
        <v>6336</v>
      </c>
      <c r="C6319" s="15">
        <v>43983</v>
      </c>
      <c r="D6319">
        <v>322</v>
      </c>
      <c r="E6319">
        <v>410</v>
      </c>
      <c r="F6319">
        <v>0.25286868400000001</v>
      </c>
      <c r="G6319" t="s">
        <v>21</v>
      </c>
      <c r="H6319">
        <v>0</v>
      </c>
      <c r="I6319">
        <v>0.126</v>
      </c>
      <c r="J6319" t="s">
        <v>19</v>
      </c>
      <c r="K6319">
        <v>0</v>
      </c>
      <c r="L6319">
        <v>0.55870636299999998</v>
      </c>
      <c r="M6319" t="s">
        <v>21</v>
      </c>
      <c r="N6319">
        <v>0</v>
      </c>
      <c r="O6319">
        <v>0.13600000000000001</v>
      </c>
      <c r="P6319" t="s">
        <v>19</v>
      </c>
      <c r="Q6319">
        <v>0</v>
      </c>
      <c r="R6319">
        <v>1.0129999999999999</v>
      </c>
      <c r="S6319" t="s">
        <v>17</v>
      </c>
      <c r="T6319">
        <v>1</v>
      </c>
      <c r="U6319">
        <f t="shared" si="197"/>
        <v>1.0129999999999999</v>
      </c>
      <c r="V6319">
        <f t="shared" si="198"/>
        <v>1</v>
      </c>
    </row>
    <row r="6320" spans="1:22" x14ac:dyDescent="0.2">
      <c r="A6320">
        <v>6317</v>
      </c>
      <c r="B6320" t="s">
        <v>6337</v>
      </c>
      <c r="C6320" s="15">
        <v>43983</v>
      </c>
      <c r="D6320">
        <v>313</v>
      </c>
      <c r="E6320">
        <v>402</v>
      </c>
      <c r="F6320">
        <v>0.239821588</v>
      </c>
      <c r="G6320" t="s">
        <v>21</v>
      </c>
      <c r="H6320">
        <v>0</v>
      </c>
      <c r="I6320">
        <v>0.126</v>
      </c>
      <c r="J6320" t="s">
        <v>19</v>
      </c>
      <c r="K6320">
        <v>0</v>
      </c>
      <c r="L6320">
        <v>0.53996750999999998</v>
      </c>
      <c r="M6320" t="s">
        <v>21</v>
      </c>
      <c r="N6320">
        <v>0</v>
      </c>
      <c r="O6320">
        <v>0.14499999999999999</v>
      </c>
      <c r="P6320" t="s">
        <v>19</v>
      </c>
      <c r="Q6320">
        <v>0</v>
      </c>
      <c r="R6320">
        <v>1.0249999999999999</v>
      </c>
      <c r="S6320" t="s">
        <v>17</v>
      </c>
      <c r="T6320">
        <v>1</v>
      </c>
      <c r="U6320">
        <f t="shared" si="197"/>
        <v>1.0249999999999999</v>
      </c>
      <c r="V6320">
        <f t="shared" si="198"/>
        <v>1</v>
      </c>
    </row>
    <row r="6321" spans="1:22" x14ac:dyDescent="0.2">
      <c r="A6321">
        <v>6318</v>
      </c>
      <c r="B6321" t="s">
        <v>6338</v>
      </c>
      <c r="C6321" s="15">
        <v>44075</v>
      </c>
      <c r="D6321">
        <v>233</v>
      </c>
      <c r="E6321">
        <v>527</v>
      </c>
      <c r="F6321">
        <v>0.261464325</v>
      </c>
      <c r="G6321" t="s">
        <v>21</v>
      </c>
      <c r="H6321">
        <v>0</v>
      </c>
      <c r="I6321">
        <v>0.128</v>
      </c>
      <c r="J6321" t="s">
        <v>19</v>
      </c>
      <c r="K6321">
        <v>0</v>
      </c>
      <c r="L6321">
        <v>0.61139177099999997</v>
      </c>
      <c r="M6321" t="s">
        <v>21</v>
      </c>
      <c r="N6321">
        <v>0</v>
      </c>
      <c r="O6321">
        <v>0.17299999999999999</v>
      </c>
      <c r="P6321" t="s">
        <v>19</v>
      </c>
      <c r="Q6321">
        <v>0</v>
      </c>
      <c r="R6321">
        <v>1.4430000000000001</v>
      </c>
      <c r="S6321" t="s">
        <v>17</v>
      </c>
      <c r="T6321">
        <v>1</v>
      </c>
      <c r="U6321">
        <f t="shared" si="197"/>
        <v>1.4430000000000001</v>
      </c>
      <c r="V6321">
        <f t="shared" si="198"/>
        <v>1</v>
      </c>
    </row>
    <row r="6322" spans="1:22" x14ac:dyDescent="0.2">
      <c r="A6322">
        <v>6319</v>
      </c>
      <c r="B6322" t="s">
        <v>6339</v>
      </c>
      <c r="C6322" s="15">
        <v>44013</v>
      </c>
      <c r="D6322">
        <v>329</v>
      </c>
      <c r="E6322">
        <v>421</v>
      </c>
      <c r="F6322">
        <v>0.241556559</v>
      </c>
      <c r="G6322" t="s">
        <v>21</v>
      </c>
      <c r="H6322">
        <v>0</v>
      </c>
      <c r="I6322">
        <v>0.129</v>
      </c>
      <c r="J6322" t="s">
        <v>19</v>
      </c>
      <c r="K6322">
        <v>0</v>
      </c>
      <c r="L6322">
        <v>0.54822129799999997</v>
      </c>
      <c r="M6322" t="s">
        <v>21</v>
      </c>
      <c r="N6322">
        <v>0</v>
      </c>
      <c r="O6322">
        <v>0.14899999999999999</v>
      </c>
      <c r="P6322" t="s">
        <v>19</v>
      </c>
      <c r="Q6322">
        <v>0</v>
      </c>
      <c r="R6322">
        <v>1.34</v>
      </c>
      <c r="S6322" t="s">
        <v>17</v>
      </c>
      <c r="T6322">
        <v>1</v>
      </c>
      <c r="U6322">
        <f t="shared" si="197"/>
        <v>1.34</v>
      </c>
      <c r="V6322">
        <f t="shared" si="198"/>
        <v>1</v>
      </c>
    </row>
    <row r="6323" spans="1:22" x14ac:dyDescent="0.2">
      <c r="A6323">
        <v>6320</v>
      </c>
      <c r="B6323" t="s">
        <v>6340</v>
      </c>
      <c r="C6323" s="15">
        <v>44013</v>
      </c>
      <c r="D6323">
        <v>209</v>
      </c>
      <c r="E6323">
        <v>499</v>
      </c>
      <c r="F6323">
        <v>0.249961237</v>
      </c>
      <c r="G6323" t="s">
        <v>21</v>
      </c>
      <c r="H6323">
        <v>0</v>
      </c>
      <c r="I6323">
        <v>0.13</v>
      </c>
      <c r="J6323" t="s">
        <v>19</v>
      </c>
      <c r="K6323">
        <v>0</v>
      </c>
      <c r="L6323">
        <v>0.60737309100000003</v>
      </c>
      <c r="M6323" t="s">
        <v>21</v>
      </c>
      <c r="N6323">
        <v>0</v>
      </c>
      <c r="O6323">
        <v>0.158</v>
      </c>
      <c r="P6323" t="s">
        <v>19</v>
      </c>
      <c r="Q6323">
        <v>0</v>
      </c>
      <c r="R6323">
        <v>0.64200000000000002</v>
      </c>
      <c r="S6323" t="s">
        <v>17</v>
      </c>
      <c r="T6323">
        <v>0</v>
      </c>
      <c r="U6323">
        <f t="shared" si="197"/>
        <v>0.64200000000000002</v>
      </c>
      <c r="V6323">
        <f t="shared" si="198"/>
        <v>0</v>
      </c>
    </row>
    <row r="6324" spans="1:22" x14ac:dyDescent="0.2">
      <c r="A6324">
        <v>6321</v>
      </c>
      <c r="B6324" t="s">
        <v>6341</v>
      </c>
      <c r="C6324" s="15">
        <v>44013</v>
      </c>
      <c r="D6324">
        <v>216</v>
      </c>
      <c r="E6324">
        <v>500</v>
      </c>
      <c r="F6324">
        <v>0.24772224900000001</v>
      </c>
      <c r="G6324" t="s">
        <v>21</v>
      </c>
      <c r="H6324">
        <v>0</v>
      </c>
      <c r="I6324">
        <v>0.129</v>
      </c>
      <c r="J6324" t="s">
        <v>19</v>
      </c>
      <c r="K6324">
        <v>0</v>
      </c>
      <c r="L6324">
        <v>0.574114456</v>
      </c>
      <c r="M6324" t="s">
        <v>21</v>
      </c>
      <c r="N6324">
        <v>0</v>
      </c>
      <c r="O6324">
        <v>0.13300000000000001</v>
      </c>
      <c r="P6324" t="s">
        <v>19</v>
      </c>
      <c r="Q6324">
        <v>0</v>
      </c>
      <c r="R6324">
        <v>2.1760000000000002</v>
      </c>
      <c r="S6324" t="s">
        <v>17</v>
      </c>
      <c r="T6324">
        <v>0</v>
      </c>
      <c r="U6324">
        <f t="shared" si="197"/>
        <v>2.1760000000000002</v>
      </c>
      <c r="V6324">
        <f t="shared" si="198"/>
        <v>0</v>
      </c>
    </row>
    <row r="6325" spans="1:22" x14ac:dyDescent="0.2">
      <c r="A6325">
        <v>6322</v>
      </c>
      <c r="B6325" t="s">
        <v>6342</v>
      </c>
      <c r="C6325" s="15">
        <v>44013</v>
      </c>
      <c r="D6325">
        <v>209</v>
      </c>
      <c r="E6325">
        <v>493</v>
      </c>
      <c r="F6325">
        <v>0.24858448299999999</v>
      </c>
      <c r="G6325" t="s">
        <v>21</v>
      </c>
      <c r="H6325">
        <v>0</v>
      </c>
      <c r="I6325">
        <v>0.156</v>
      </c>
      <c r="J6325" t="s">
        <v>19</v>
      </c>
      <c r="K6325">
        <v>0</v>
      </c>
      <c r="L6325">
        <v>0.57421343400000002</v>
      </c>
      <c r="M6325" t="s">
        <v>21</v>
      </c>
      <c r="N6325">
        <v>0</v>
      </c>
      <c r="O6325">
        <v>0.16700000000000001</v>
      </c>
      <c r="P6325" t="s">
        <v>19</v>
      </c>
      <c r="Q6325">
        <v>0</v>
      </c>
      <c r="R6325">
        <v>0.56599999999999995</v>
      </c>
      <c r="S6325" t="s">
        <v>17</v>
      </c>
      <c r="T6325">
        <v>0</v>
      </c>
      <c r="U6325">
        <f t="shared" si="197"/>
        <v>0.56599999999999995</v>
      </c>
      <c r="V6325">
        <f t="shared" si="198"/>
        <v>0</v>
      </c>
    </row>
    <row r="6326" spans="1:22" x14ac:dyDescent="0.2">
      <c r="A6326">
        <v>6323</v>
      </c>
      <c r="B6326" t="s">
        <v>6343</v>
      </c>
      <c r="C6326" s="15">
        <v>43405</v>
      </c>
      <c r="D6326">
        <v>187</v>
      </c>
      <c r="E6326">
        <v>271</v>
      </c>
      <c r="F6326">
        <v>0.114</v>
      </c>
      <c r="G6326" t="s">
        <v>19</v>
      </c>
      <c r="H6326">
        <v>0</v>
      </c>
      <c r="I6326">
        <v>0.11899999999999999</v>
      </c>
      <c r="J6326" t="s">
        <v>19</v>
      </c>
      <c r="K6326">
        <v>0</v>
      </c>
      <c r="L6326">
        <v>0.12</v>
      </c>
      <c r="M6326" t="s">
        <v>19</v>
      </c>
      <c r="N6326">
        <v>0</v>
      </c>
      <c r="O6326">
        <v>0.13800000000000001</v>
      </c>
      <c r="P6326" t="s">
        <v>19</v>
      </c>
      <c r="Q6326">
        <v>0</v>
      </c>
      <c r="R6326">
        <v>0.46600000000000003</v>
      </c>
      <c r="S6326" t="s">
        <v>17</v>
      </c>
      <c r="T6326">
        <v>1</v>
      </c>
      <c r="U6326">
        <f t="shared" si="197"/>
        <v>0.46600000000000003</v>
      </c>
      <c r="V6326">
        <f t="shared" si="198"/>
        <v>1</v>
      </c>
    </row>
    <row r="6327" spans="1:22" x14ac:dyDescent="0.2">
      <c r="A6327">
        <v>6324</v>
      </c>
      <c r="B6327" t="s">
        <v>6344</v>
      </c>
      <c r="C6327" s="15">
        <v>43405</v>
      </c>
      <c r="D6327">
        <v>242</v>
      </c>
      <c r="E6327">
        <v>321</v>
      </c>
      <c r="F6327">
        <v>0.11600000000000001</v>
      </c>
      <c r="G6327" t="s">
        <v>19</v>
      </c>
      <c r="H6327">
        <v>0</v>
      </c>
      <c r="I6327">
        <v>0.14199999999999999</v>
      </c>
      <c r="J6327" t="s">
        <v>19</v>
      </c>
      <c r="K6327">
        <v>0</v>
      </c>
      <c r="L6327">
        <v>0.158</v>
      </c>
      <c r="M6327" t="s">
        <v>19</v>
      </c>
      <c r="N6327">
        <v>0</v>
      </c>
      <c r="O6327">
        <v>0.14199999999999999</v>
      </c>
      <c r="P6327" t="s">
        <v>19</v>
      </c>
      <c r="Q6327">
        <v>0</v>
      </c>
      <c r="R6327">
        <v>1.254</v>
      </c>
      <c r="S6327" t="s">
        <v>17</v>
      </c>
      <c r="T6327">
        <v>1</v>
      </c>
      <c r="U6327">
        <f t="shared" si="197"/>
        <v>1.254</v>
      </c>
      <c r="V6327">
        <f t="shared" si="198"/>
        <v>1</v>
      </c>
    </row>
    <row r="6328" spans="1:22" x14ac:dyDescent="0.2">
      <c r="A6328">
        <v>6325</v>
      </c>
      <c r="B6328" t="s">
        <v>6345</v>
      </c>
      <c r="C6328" s="15">
        <v>43132</v>
      </c>
      <c r="D6328">
        <v>184</v>
      </c>
      <c r="E6328">
        <v>248</v>
      </c>
      <c r="F6328">
        <v>0.11600000000000001</v>
      </c>
      <c r="G6328" t="s">
        <v>19</v>
      </c>
      <c r="H6328">
        <v>0</v>
      </c>
      <c r="I6328">
        <v>0.126</v>
      </c>
      <c r="J6328" t="s">
        <v>19</v>
      </c>
      <c r="K6328">
        <v>0</v>
      </c>
      <c r="L6328">
        <v>0.13500000000000001</v>
      </c>
      <c r="M6328" t="s">
        <v>19</v>
      </c>
      <c r="N6328">
        <v>0</v>
      </c>
      <c r="O6328">
        <v>0.13</v>
      </c>
      <c r="P6328" t="s">
        <v>19</v>
      </c>
      <c r="Q6328">
        <v>0</v>
      </c>
      <c r="R6328">
        <v>0.502</v>
      </c>
      <c r="S6328" t="s">
        <v>17</v>
      </c>
      <c r="T6328">
        <v>1</v>
      </c>
      <c r="U6328">
        <f t="shared" si="197"/>
        <v>0.502</v>
      </c>
      <c r="V6328">
        <f t="shared" si="198"/>
        <v>1</v>
      </c>
    </row>
    <row r="6329" spans="1:22" x14ac:dyDescent="0.2">
      <c r="A6329">
        <v>6326</v>
      </c>
      <c r="B6329" t="s">
        <v>6346</v>
      </c>
      <c r="C6329" s="15">
        <v>43132</v>
      </c>
      <c r="D6329">
        <v>183</v>
      </c>
      <c r="E6329">
        <v>249</v>
      </c>
      <c r="F6329">
        <v>0.113</v>
      </c>
      <c r="G6329" t="s">
        <v>19</v>
      </c>
      <c r="H6329">
        <v>0</v>
      </c>
      <c r="I6329">
        <v>0.11700000000000001</v>
      </c>
      <c r="J6329" t="s">
        <v>19</v>
      </c>
      <c r="K6329">
        <v>0</v>
      </c>
      <c r="L6329">
        <v>0.17199999999999999</v>
      </c>
      <c r="M6329" t="s">
        <v>19</v>
      </c>
      <c r="N6329">
        <v>0</v>
      </c>
      <c r="O6329">
        <v>0.14000000000000001</v>
      </c>
      <c r="P6329" t="s">
        <v>19</v>
      </c>
      <c r="Q6329">
        <v>0</v>
      </c>
      <c r="R6329">
        <v>0.48199999999999998</v>
      </c>
      <c r="S6329" t="s">
        <v>17</v>
      </c>
      <c r="T6329">
        <v>1</v>
      </c>
      <c r="U6329">
        <f t="shared" si="197"/>
        <v>0.48199999999999998</v>
      </c>
      <c r="V6329">
        <f t="shared" si="198"/>
        <v>1</v>
      </c>
    </row>
    <row r="6330" spans="1:22" x14ac:dyDescent="0.2">
      <c r="A6330">
        <v>6327</v>
      </c>
      <c r="B6330" t="s">
        <v>6347</v>
      </c>
      <c r="C6330" s="15">
        <v>43678</v>
      </c>
      <c r="D6330">
        <v>176</v>
      </c>
      <c r="E6330">
        <v>244</v>
      </c>
      <c r="F6330">
        <v>0.11700000000000001</v>
      </c>
      <c r="G6330" t="s">
        <v>19</v>
      </c>
      <c r="H6330">
        <v>0</v>
      </c>
      <c r="I6330">
        <v>0.11899999999999999</v>
      </c>
      <c r="J6330" t="s">
        <v>19</v>
      </c>
      <c r="K6330">
        <v>0</v>
      </c>
      <c r="L6330">
        <v>0.13400000000000001</v>
      </c>
      <c r="M6330" t="s">
        <v>19</v>
      </c>
      <c r="N6330">
        <v>0</v>
      </c>
      <c r="O6330">
        <v>0.122</v>
      </c>
      <c r="P6330" t="s">
        <v>19</v>
      </c>
      <c r="Q6330">
        <v>0</v>
      </c>
      <c r="R6330">
        <v>0.33300000000000002</v>
      </c>
      <c r="S6330" t="s">
        <v>17</v>
      </c>
      <c r="T6330">
        <v>1</v>
      </c>
      <c r="U6330">
        <f t="shared" si="197"/>
        <v>0.33300000000000002</v>
      </c>
      <c r="V6330">
        <f t="shared" si="198"/>
        <v>1</v>
      </c>
    </row>
    <row r="6331" spans="1:22" x14ac:dyDescent="0.2">
      <c r="A6331">
        <v>6328</v>
      </c>
      <c r="B6331" t="s">
        <v>6348</v>
      </c>
      <c r="C6331" s="15">
        <v>43678</v>
      </c>
      <c r="D6331">
        <v>190</v>
      </c>
      <c r="E6331">
        <v>256</v>
      </c>
      <c r="F6331">
        <v>0.13700000000000001</v>
      </c>
      <c r="G6331" t="s">
        <v>19</v>
      </c>
      <c r="H6331">
        <v>0</v>
      </c>
      <c r="I6331">
        <v>0.193</v>
      </c>
      <c r="J6331" t="s">
        <v>19</v>
      </c>
      <c r="K6331">
        <v>0</v>
      </c>
      <c r="L6331">
        <v>0.14099999999999999</v>
      </c>
      <c r="M6331" t="s">
        <v>19</v>
      </c>
      <c r="N6331">
        <v>0</v>
      </c>
      <c r="O6331">
        <v>0.23699999999999999</v>
      </c>
      <c r="P6331" t="s">
        <v>19</v>
      </c>
      <c r="Q6331">
        <v>0</v>
      </c>
      <c r="R6331">
        <v>0.28399999999999997</v>
      </c>
      <c r="S6331" t="s">
        <v>17</v>
      </c>
      <c r="T6331">
        <v>1</v>
      </c>
      <c r="U6331">
        <f t="shared" si="197"/>
        <v>0.28399999999999997</v>
      </c>
      <c r="V6331">
        <f t="shared" si="198"/>
        <v>1</v>
      </c>
    </row>
    <row r="6332" spans="1:22" x14ac:dyDescent="0.2">
      <c r="A6332">
        <v>6329</v>
      </c>
      <c r="B6332" t="s">
        <v>6349</v>
      </c>
      <c r="C6332" s="15">
        <v>43678</v>
      </c>
      <c r="D6332">
        <v>445</v>
      </c>
      <c r="E6332">
        <v>531</v>
      </c>
      <c r="F6332">
        <v>0.12</v>
      </c>
      <c r="G6332" t="s">
        <v>19</v>
      </c>
      <c r="H6332">
        <v>0</v>
      </c>
      <c r="I6332">
        <v>0.126</v>
      </c>
      <c r="J6332" t="s">
        <v>19</v>
      </c>
      <c r="K6332">
        <v>0</v>
      </c>
      <c r="L6332">
        <v>0.13200000000000001</v>
      </c>
      <c r="M6332" t="s">
        <v>19</v>
      </c>
      <c r="N6332">
        <v>0</v>
      </c>
      <c r="O6332">
        <v>0.13100000000000001</v>
      </c>
      <c r="P6332" t="s">
        <v>19</v>
      </c>
      <c r="Q6332">
        <v>0</v>
      </c>
      <c r="R6332">
        <v>0.92400000000000004</v>
      </c>
      <c r="S6332" t="s">
        <v>17</v>
      </c>
      <c r="T6332">
        <v>1</v>
      </c>
      <c r="U6332">
        <f t="shared" si="197"/>
        <v>0.92400000000000004</v>
      </c>
      <c r="V6332">
        <f t="shared" si="198"/>
        <v>1</v>
      </c>
    </row>
    <row r="6333" spans="1:22" x14ac:dyDescent="0.2">
      <c r="A6333">
        <v>6330</v>
      </c>
      <c r="B6333" t="s">
        <v>6350</v>
      </c>
      <c r="C6333" s="15">
        <v>43678</v>
      </c>
      <c r="D6333">
        <v>174</v>
      </c>
      <c r="E6333">
        <v>240</v>
      </c>
      <c r="F6333">
        <v>0.11600000000000001</v>
      </c>
      <c r="G6333" t="s">
        <v>19</v>
      </c>
      <c r="H6333">
        <v>0</v>
      </c>
      <c r="I6333">
        <v>0.14000000000000001</v>
      </c>
      <c r="J6333" t="s">
        <v>19</v>
      </c>
      <c r="K6333">
        <v>0</v>
      </c>
      <c r="L6333">
        <v>0.13900000000000001</v>
      </c>
      <c r="M6333" t="s">
        <v>19</v>
      </c>
      <c r="N6333">
        <v>0</v>
      </c>
      <c r="O6333">
        <v>0.14000000000000001</v>
      </c>
      <c r="P6333" t="s">
        <v>19</v>
      </c>
      <c r="Q6333">
        <v>0</v>
      </c>
      <c r="R6333">
        <v>0.251</v>
      </c>
      <c r="S6333" t="s">
        <v>17</v>
      </c>
      <c r="T6333">
        <v>1</v>
      </c>
      <c r="U6333">
        <f t="shared" si="197"/>
        <v>0.251</v>
      </c>
      <c r="V6333">
        <f t="shared" si="198"/>
        <v>1</v>
      </c>
    </row>
    <row r="6334" spans="1:22" x14ac:dyDescent="0.2">
      <c r="A6334">
        <v>6331</v>
      </c>
      <c r="B6334" t="s">
        <v>6351</v>
      </c>
      <c r="C6334" s="15">
        <v>43983</v>
      </c>
      <c r="D6334">
        <v>332</v>
      </c>
      <c r="E6334">
        <v>416</v>
      </c>
      <c r="F6334">
        <v>0.24789140200000001</v>
      </c>
      <c r="G6334" t="s">
        <v>21</v>
      </c>
      <c r="H6334">
        <v>0</v>
      </c>
      <c r="I6334">
        <v>0.126</v>
      </c>
      <c r="J6334" t="s">
        <v>19</v>
      </c>
      <c r="K6334">
        <v>0</v>
      </c>
      <c r="L6334">
        <v>0.54008694199999996</v>
      </c>
      <c r="M6334" t="s">
        <v>21</v>
      </c>
      <c r="N6334">
        <v>0</v>
      </c>
      <c r="O6334">
        <v>0.15</v>
      </c>
      <c r="P6334" t="s">
        <v>19</v>
      </c>
      <c r="Q6334">
        <v>0</v>
      </c>
      <c r="R6334">
        <v>1.204</v>
      </c>
      <c r="S6334" t="s">
        <v>17</v>
      </c>
      <c r="T6334">
        <v>1</v>
      </c>
      <c r="U6334">
        <f t="shared" si="197"/>
        <v>1.204</v>
      </c>
      <c r="V6334">
        <f t="shared" si="198"/>
        <v>1</v>
      </c>
    </row>
    <row r="6335" spans="1:22" x14ac:dyDescent="0.2">
      <c r="A6335">
        <v>6332</v>
      </c>
      <c r="B6335" t="s">
        <v>6352</v>
      </c>
      <c r="C6335" s="15">
        <v>43983</v>
      </c>
      <c r="D6335">
        <v>326</v>
      </c>
      <c r="E6335">
        <v>410</v>
      </c>
      <c r="F6335">
        <v>0.248148593</v>
      </c>
      <c r="G6335" t="s">
        <v>21</v>
      </c>
      <c r="H6335">
        <v>0</v>
      </c>
      <c r="I6335">
        <v>0.125</v>
      </c>
      <c r="J6335" t="s">
        <v>19</v>
      </c>
      <c r="K6335">
        <v>0</v>
      </c>
      <c r="L6335">
        <v>0.53561061499999996</v>
      </c>
      <c r="M6335" t="s">
        <v>21</v>
      </c>
      <c r="N6335">
        <v>0</v>
      </c>
      <c r="O6335">
        <v>0.13700000000000001</v>
      </c>
      <c r="P6335" t="s">
        <v>19</v>
      </c>
      <c r="Q6335">
        <v>0</v>
      </c>
      <c r="R6335">
        <v>0.89</v>
      </c>
      <c r="S6335" t="s">
        <v>17</v>
      </c>
      <c r="T6335">
        <v>1</v>
      </c>
      <c r="U6335">
        <f t="shared" si="197"/>
        <v>0.89</v>
      </c>
      <c r="V6335">
        <f t="shared" si="198"/>
        <v>1</v>
      </c>
    </row>
    <row r="6336" spans="1:22" x14ac:dyDescent="0.2">
      <c r="A6336">
        <v>6333</v>
      </c>
      <c r="B6336" t="s">
        <v>6353</v>
      </c>
      <c r="C6336" s="15">
        <v>43983</v>
      </c>
      <c r="D6336">
        <v>330</v>
      </c>
      <c r="E6336">
        <v>413</v>
      </c>
      <c r="F6336">
        <v>0.24741860700000001</v>
      </c>
      <c r="G6336" t="s">
        <v>21</v>
      </c>
      <c r="H6336">
        <v>0</v>
      </c>
      <c r="I6336">
        <v>0.127</v>
      </c>
      <c r="J6336" t="s">
        <v>19</v>
      </c>
      <c r="K6336">
        <v>0</v>
      </c>
      <c r="L6336">
        <v>0.54234238899999998</v>
      </c>
      <c r="M6336" t="s">
        <v>21</v>
      </c>
      <c r="N6336">
        <v>0</v>
      </c>
      <c r="O6336">
        <v>0.17499999999999999</v>
      </c>
      <c r="P6336" t="s">
        <v>19</v>
      </c>
      <c r="Q6336">
        <v>0</v>
      </c>
      <c r="R6336">
        <v>0.89200000000000002</v>
      </c>
      <c r="S6336" t="s">
        <v>17</v>
      </c>
      <c r="T6336">
        <v>1</v>
      </c>
      <c r="U6336">
        <f t="shared" si="197"/>
        <v>0.89200000000000002</v>
      </c>
      <c r="V6336">
        <f t="shared" si="198"/>
        <v>1</v>
      </c>
    </row>
    <row r="6337" spans="1:22" x14ac:dyDescent="0.2">
      <c r="A6337">
        <v>6334</v>
      </c>
      <c r="B6337" t="s">
        <v>6354</v>
      </c>
      <c r="C6337" s="15">
        <v>43983</v>
      </c>
      <c r="D6337">
        <v>332</v>
      </c>
      <c r="E6337">
        <v>415</v>
      </c>
      <c r="F6337">
        <v>0.24866530100000001</v>
      </c>
      <c r="G6337" t="s">
        <v>21</v>
      </c>
      <c r="H6337">
        <v>0</v>
      </c>
      <c r="I6337">
        <v>0.126</v>
      </c>
      <c r="J6337" t="s">
        <v>19</v>
      </c>
      <c r="K6337">
        <v>0</v>
      </c>
      <c r="L6337">
        <v>0.55389404600000003</v>
      </c>
      <c r="M6337" t="s">
        <v>21</v>
      </c>
      <c r="N6337">
        <v>0</v>
      </c>
      <c r="O6337">
        <v>0.14000000000000001</v>
      </c>
      <c r="P6337" t="s">
        <v>19</v>
      </c>
      <c r="Q6337">
        <v>0</v>
      </c>
      <c r="R6337">
        <v>0.94199999999999995</v>
      </c>
      <c r="S6337" t="s">
        <v>17</v>
      </c>
      <c r="T6337">
        <v>1</v>
      </c>
      <c r="U6337">
        <f t="shared" si="197"/>
        <v>0.94199999999999995</v>
      </c>
      <c r="V6337">
        <f t="shared" si="198"/>
        <v>1</v>
      </c>
    </row>
    <row r="6338" spans="1:22" x14ac:dyDescent="0.2">
      <c r="A6338">
        <v>6335</v>
      </c>
      <c r="B6338" t="s">
        <v>6355</v>
      </c>
      <c r="C6338" s="15">
        <v>43132</v>
      </c>
      <c r="D6338">
        <v>174</v>
      </c>
      <c r="E6338">
        <v>239</v>
      </c>
      <c r="F6338">
        <v>0.114</v>
      </c>
      <c r="G6338" t="s">
        <v>19</v>
      </c>
      <c r="H6338">
        <v>0</v>
      </c>
      <c r="I6338">
        <v>0.11899999999999999</v>
      </c>
      <c r="J6338" t="s">
        <v>19</v>
      </c>
      <c r="K6338">
        <v>0</v>
      </c>
      <c r="L6338">
        <v>0.126</v>
      </c>
      <c r="M6338" t="s">
        <v>19</v>
      </c>
      <c r="N6338">
        <v>0</v>
      </c>
      <c r="O6338">
        <v>0.128</v>
      </c>
      <c r="P6338" t="s">
        <v>19</v>
      </c>
      <c r="Q6338">
        <v>0</v>
      </c>
      <c r="R6338">
        <v>0.19</v>
      </c>
      <c r="S6338" t="s">
        <v>17</v>
      </c>
      <c r="T6338">
        <v>1</v>
      </c>
      <c r="U6338">
        <f t="shared" si="197"/>
        <v>0.19</v>
      </c>
      <c r="V6338">
        <f t="shared" si="198"/>
        <v>1</v>
      </c>
    </row>
    <row r="6339" spans="1:22" x14ac:dyDescent="0.2">
      <c r="A6339">
        <v>6336</v>
      </c>
      <c r="B6339" t="s">
        <v>6356</v>
      </c>
      <c r="C6339" s="15">
        <v>43132</v>
      </c>
      <c r="D6339">
        <v>180</v>
      </c>
      <c r="E6339">
        <v>245</v>
      </c>
      <c r="F6339">
        <v>0.115</v>
      </c>
      <c r="G6339" t="s">
        <v>19</v>
      </c>
      <c r="H6339">
        <v>0</v>
      </c>
      <c r="I6339">
        <v>0.11600000000000001</v>
      </c>
      <c r="J6339" t="s">
        <v>19</v>
      </c>
      <c r="K6339">
        <v>0</v>
      </c>
      <c r="L6339">
        <v>0.13400000000000001</v>
      </c>
      <c r="M6339" t="s">
        <v>19</v>
      </c>
      <c r="N6339">
        <v>0</v>
      </c>
      <c r="O6339">
        <v>0.128</v>
      </c>
      <c r="P6339" t="s">
        <v>19</v>
      </c>
      <c r="Q6339">
        <v>0</v>
      </c>
      <c r="R6339">
        <v>0.2</v>
      </c>
      <c r="S6339" t="s">
        <v>17</v>
      </c>
      <c r="T6339">
        <v>1</v>
      </c>
      <c r="U6339">
        <f t="shared" ref="U6339:U6402" si="199">IF(OR($M6339 &lt;&gt; "SOUND", $J6339&lt;&gt; "SOUND", $G6339 &lt;&gt; "SOUND", $P6339 &lt;&gt; "SOUND", $S6339 &lt;&gt; "SOUND"), R6339, "-")</f>
        <v>0.2</v>
      </c>
      <c r="V6339">
        <f t="shared" ref="V6339:V6402" si="200">IF(OR($M6339 &lt;&gt; "SOUND", $J6339&lt;&gt; "SOUND", $G6339 &lt;&gt; "SOUND", $P6339 &lt;&gt; "SOUND", $S6339 &lt;&gt; "SOUND"), T6339, "-")</f>
        <v>1</v>
      </c>
    </row>
    <row r="6340" spans="1:22" x14ac:dyDescent="0.2">
      <c r="A6340">
        <v>6337</v>
      </c>
      <c r="B6340" t="s">
        <v>6357</v>
      </c>
      <c r="C6340" s="15">
        <v>43132</v>
      </c>
      <c r="D6340">
        <v>180</v>
      </c>
      <c r="E6340">
        <v>244</v>
      </c>
      <c r="F6340">
        <v>0.11700000000000001</v>
      </c>
      <c r="G6340" t="s">
        <v>19</v>
      </c>
      <c r="H6340">
        <v>0</v>
      </c>
      <c r="I6340">
        <v>0.13200000000000001</v>
      </c>
      <c r="J6340" t="s">
        <v>19</v>
      </c>
      <c r="K6340">
        <v>0</v>
      </c>
      <c r="L6340">
        <v>0.13600000000000001</v>
      </c>
      <c r="M6340" t="s">
        <v>19</v>
      </c>
      <c r="N6340">
        <v>0</v>
      </c>
      <c r="O6340">
        <v>0.16400000000000001</v>
      </c>
      <c r="P6340" t="s">
        <v>19</v>
      </c>
      <c r="Q6340">
        <v>0</v>
      </c>
      <c r="R6340">
        <v>0.315</v>
      </c>
      <c r="S6340" t="s">
        <v>17</v>
      </c>
      <c r="T6340">
        <v>1</v>
      </c>
      <c r="U6340">
        <f t="shared" si="199"/>
        <v>0.315</v>
      </c>
      <c r="V6340">
        <f t="shared" si="200"/>
        <v>1</v>
      </c>
    </row>
    <row r="6341" spans="1:22" x14ac:dyDescent="0.2">
      <c r="A6341">
        <v>6338</v>
      </c>
      <c r="B6341" t="s">
        <v>6358</v>
      </c>
      <c r="C6341" s="15">
        <v>43132</v>
      </c>
      <c r="D6341">
        <v>182</v>
      </c>
      <c r="E6341">
        <v>246</v>
      </c>
      <c r="F6341">
        <v>0.13900000000000001</v>
      </c>
      <c r="G6341" t="s">
        <v>19</v>
      </c>
      <c r="H6341">
        <v>0</v>
      </c>
      <c r="I6341">
        <v>0.17599999999999999</v>
      </c>
      <c r="J6341" t="s">
        <v>19</v>
      </c>
      <c r="K6341">
        <v>0</v>
      </c>
      <c r="L6341">
        <v>0.153</v>
      </c>
      <c r="M6341" t="s">
        <v>19</v>
      </c>
      <c r="N6341">
        <v>0</v>
      </c>
      <c r="O6341">
        <v>0.29499999999999998</v>
      </c>
      <c r="P6341" t="s">
        <v>19</v>
      </c>
      <c r="Q6341">
        <v>0</v>
      </c>
      <c r="R6341">
        <v>0.28799999999999998</v>
      </c>
      <c r="S6341" t="s">
        <v>17</v>
      </c>
      <c r="T6341">
        <v>1</v>
      </c>
      <c r="U6341">
        <f t="shared" si="199"/>
        <v>0.28799999999999998</v>
      </c>
      <c r="V6341">
        <f t="shared" si="200"/>
        <v>1</v>
      </c>
    </row>
    <row r="6342" spans="1:22" x14ac:dyDescent="0.2">
      <c r="A6342">
        <v>6339</v>
      </c>
      <c r="B6342" t="s">
        <v>6359</v>
      </c>
      <c r="C6342" s="15">
        <v>43132</v>
      </c>
      <c r="D6342">
        <v>208</v>
      </c>
      <c r="E6342">
        <v>291</v>
      </c>
      <c r="F6342">
        <v>0.11600000000000001</v>
      </c>
      <c r="G6342" t="s">
        <v>19</v>
      </c>
      <c r="H6342">
        <v>0</v>
      </c>
      <c r="I6342">
        <v>0.14299999999999999</v>
      </c>
      <c r="J6342" t="s">
        <v>19</v>
      </c>
      <c r="K6342">
        <v>0</v>
      </c>
      <c r="L6342">
        <v>0.123</v>
      </c>
      <c r="M6342" t="s">
        <v>19</v>
      </c>
      <c r="N6342">
        <v>0</v>
      </c>
      <c r="O6342">
        <v>0.126</v>
      </c>
      <c r="P6342" t="s">
        <v>19</v>
      </c>
      <c r="Q6342">
        <v>0</v>
      </c>
      <c r="R6342">
        <v>0.38</v>
      </c>
      <c r="S6342" t="s">
        <v>17</v>
      </c>
      <c r="T6342">
        <v>1</v>
      </c>
      <c r="U6342">
        <f t="shared" si="199"/>
        <v>0.38</v>
      </c>
      <c r="V6342">
        <f t="shared" si="200"/>
        <v>1</v>
      </c>
    </row>
    <row r="6343" spans="1:22" x14ac:dyDescent="0.2">
      <c r="A6343">
        <v>6340</v>
      </c>
      <c r="B6343" t="s">
        <v>6360</v>
      </c>
      <c r="C6343" s="15">
        <v>43132</v>
      </c>
      <c r="D6343">
        <v>213</v>
      </c>
      <c r="E6343">
        <v>296</v>
      </c>
      <c r="F6343">
        <v>0.11899999999999999</v>
      </c>
      <c r="G6343" t="s">
        <v>19</v>
      </c>
      <c r="H6343">
        <v>0</v>
      </c>
      <c r="I6343">
        <v>0.13900000000000001</v>
      </c>
      <c r="J6343" t="s">
        <v>19</v>
      </c>
      <c r="K6343">
        <v>0</v>
      </c>
      <c r="L6343">
        <v>0.17599999999999999</v>
      </c>
      <c r="M6343" t="s">
        <v>19</v>
      </c>
      <c r="N6343">
        <v>0</v>
      </c>
      <c r="O6343">
        <v>0.13200000000000001</v>
      </c>
      <c r="P6343" t="s">
        <v>19</v>
      </c>
      <c r="Q6343">
        <v>0</v>
      </c>
      <c r="R6343">
        <v>0.36699999999999999</v>
      </c>
      <c r="S6343" t="s">
        <v>17</v>
      </c>
      <c r="T6343">
        <v>1</v>
      </c>
      <c r="U6343">
        <f t="shared" si="199"/>
        <v>0.36699999999999999</v>
      </c>
      <c r="V6343">
        <f t="shared" si="200"/>
        <v>1</v>
      </c>
    </row>
    <row r="6344" spans="1:22" x14ac:dyDescent="0.2">
      <c r="A6344">
        <v>6341</v>
      </c>
      <c r="B6344" t="s">
        <v>6361</v>
      </c>
      <c r="C6344" s="15">
        <v>43132</v>
      </c>
      <c r="D6344">
        <v>208</v>
      </c>
      <c r="E6344">
        <v>291</v>
      </c>
      <c r="F6344">
        <v>0.11600000000000001</v>
      </c>
      <c r="G6344" t="s">
        <v>19</v>
      </c>
      <c r="H6344">
        <v>0</v>
      </c>
      <c r="I6344">
        <v>0.121</v>
      </c>
      <c r="J6344" t="s">
        <v>19</v>
      </c>
      <c r="K6344">
        <v>0</v>
      </c>
      <c r="L6344">
        <v>0.159</v>
      </c>
      <c r="M6344" t="s">
        <v>19</v>
      </c>
      <c r="N6344">
        <v>0</v>
      </c>
      <c r="O6344">
        <v>0.13500000000000001</v>
      </c>
      <c r="P6344" t="s">
        <v>19</v>
      </c>
      <c r="Q6344">
        <v>0</v>
      </c>
      <c r="R6344">
        <v>0.35799999999999998</v>
      </c>
      <c r="S6344" t="s">
        <v>17</v>
      </c>
      <c r="T6344">
        <v>1</v>
      </c>
      <c r="U6344">
        <f t="shared" si="199"/>
        <v>0.35799999999999998</v>
      </c>
      <c r="V6344">
        <f t="shared" si="200"/>
        <v>1</v>
      </c>
    </row>
    <row r="6345" spans="1:22" x14ac:dyDescent="0.2">
      <c r="A6345">
        <v>6342</v>
      </c>
      <c r="B6345" t="s">
        <v>6362</v>
      </c>
      <c r="C6345" s="15">
        <v>43132</v>
      </c>
      <c r="D6345">
        <v>213</v>
      </c>
      <c r="E6345">
        <v>296</v>
      </c>
      <c r="F6345">
        <v>0.11799999999999999</v>
      </c>
      <c r="G6345" t="s">
        <v>19</v>
      </c>
      <c r="H6345">
        <v>0</v>
      </c>
      <c r="I6345">
        <v>0.13500000000000001</v>
      </c>
      <c r="J6345" t="s">
        <v>19</v>
      </c>
      <c r="K6345">
        <v>0</v>
      </c>
      <c r="L6345">
        <v>0.13600000000000001</v>
      </c>
      <c r="M6345" t="s">
        <v>19</v>
      </c>
      <c r="N6345">
        <v>0</v>
      </c>
      <c r="O6345">
        <v>0.14299999999999999</v>
      </c>
      <c r="P6345" t="s">
        <v>19</v>
      </c>
      <c r="Q6345">
        <v>0</v>
      </c>
      <c r="R6345">
        <v>0.36499999999999999</v>
      </c>
      <c r="S6345" t="s">
        <v>17</v>
      </c>
      <c r="T6345">
        <v>1</v>
      </c>
      <c r="U6345">
        <f t="shared" si="199"/>
        <v>0.36499999999999999</v>
      </c>
      <c r="V6345">
        <f t="shared" si="200"/>
        <v>1</v>
      </c>
    </row>
    <row r="6346" spans="1:22" x14ac:dyDescent="0.2">
      <c r="A6346">
        <v>6343</v>
      </c>
      <c r="B6346" t="s">
        <v>6363</v>
      </c>
      <c r="C6346" s="15">
        <v>43983</v>
      </c>
      <c r="D6346">
        <v>329</v>
      </c>
      <c r="E6346">
        <v>412</v>
      </c>
      <c r="F6346">
        <v>0.24699249500000001</v>
      </c>
      <c r="G6346" t="s">
        <v>21</v>
      </c>
      <c r="H6346">
        <v>0</v>
      </c>
      <c r="I6346">
        <v>0.125</v>
      </c>
      <c r="J6346" t="s">
        <v>19</v>
      </c>
      <c r="K6346">
        <v>0</v>
      </c>
      <c r="L6346">
        <v>0.57457249099999996</v>
      </c>
      <c r="M6346" t="s">
        <v>21</v>
      </c>
      <c r="N6346">
        <v>0</v>
      </c>
      <c r="O6346">
        <v>0.14899999999999999</v>
      </c>
      <c r="P6346" t="s">
        <v>19</v>
      </c>
      <c r="Q6346">
        <v>0</v>
      </c>
      <c r="R6346">
        <v>1.4219999999999999</v>
      </c>
      <c r="S6346" t="s">
        <v>17</v>
      </c>
      <c r="T6346">
        <v>1</v>
      </c>
      <c r="U6346">
        <f t="shared" si="199"/>
        <v>1.4219999999999999</v>
      </c>
      <c r="V6346">
        <f t="shared" si="200"/>
        <v>1</v>
      </c>
    </row>
    <row r="6347" spans="1:22" x14ac:dyDescent="0.2">
      <c r="A6347">
        <v>6344</v>
      </c>
      <c r="B6347" t="s">
        <v>6364</v>
      </c>
      <c r="C6347" s="15">
        <v>43983</v>
      </c>
      <c r="D6347">
        <v>331</v>
      </c>
      <c r="E6347">
        <v>413</v>
      </c>
      <c r="F6347">
        <v>0.25027033300000001</v>
      </c>
      <c r="G6347" t="s">
        <v>21</v>
      </c>
      <c r="H6347">
        <v>0</v>
      </c>
      <c r="I6347">
        <v>0.127</v>
      </c>
      <c r="J6347" t="s">
        <v>19</v>
      </c>
      <c r="K6347">
        <v>0</v>
      </c>
      <c r="L6347">
        <v>0.55262937899999998</v>
      </c>
      <c r="M6347" t="s">
        <v>21</v>
      </c>
      <c r="N6347">
        <v>0</v>
      </c>
      <c r="O6347">
        <v>0.153</v>
      </c>
      <c r="P6347" t="s">
        <v>19</v>
      </c>
      <c r="Q6347">
        <v>0</v>
      </c>
      <c r="R6347">
        <v>1.571</v>
      </c>
      <c r="S6347" t="s">
        <v>17</v>
      </c>
      <c r="T6347">
        <v>1</v>
      </c>
      <c r="U6347">
        <f t="shared" si="199"/>
        <v>1.571</v>
      </c>
      <c r="V6347">
        <f t="shared" si="200"/>
        <v>1</v>
      </c>
    </row>
    <row r="6348" spans="1:22" x14ac:dyDescent="0.2">
      <c r="A6348">
        <v>6345</v>
      </c>
      <c r="B6348" t="s">
        <v>6365</v>
      </c>
      <c r="C6348" s="15">
        <v>43983</v>
      </c>
      <c r="D6348">
        <v>341</v>
      </c>
      <c r="E6348">
        <v>423</v>
      </c>
      <c r="F6348">
        <v>0.29988339000000003</v>
      </c>
      <c r="G6348" t="s">
        <v>21</v>
      </c>
      <c r="H6348">
        <v>0</v>
      </c>
      <c r="I6348">
        <v>0.13900000000000001</v>
      </c>
      <c r="J6348" t="s">
        <v>19</v>
      </c>
      <c r="K6348">
        <v>0</v>
      </c>
      <c r="L6348">
        <v>0.559447166</v>
      </c>
      <c r="M6348" t="s">
        <v>21</v>
      </c>
      <c r="N6348">
        <v>0</v>
      </c>
      <c r="O6348">
        <v>0.13700000000000001</v>
      </c>
      <c r="P6348" t="s">
        <v>19</v>
      </c>
      <c r="Q6348">
        <v>0</v>
      </c>
      <c r="R6348">
        <v>1.56</v>
      </c>
      <c r="S6348" t="s">
        <v>17</v>
      </c>
      <c r="T6348">
        <v>1</v>
      </c>
      <c r="U6348">
        <f t="shared" si="199"/>
        <v>1.56</v>
      </c>
      <c r="V6348">
        <f t="shared" si="200"/>
        <v>1</v>
      </c>
    </row>
    <row r="6349" spans="1:22" x14ac:dyDescent="0.2">
      <c r="A6349">
        <v>6346</v>
      </c>
      <c r="B6349" t="s">
        <v>6366</v>
      </c>
      <c r="C6349" s="15">
        <v>43132</v>
      </c>
      <c r="D6349">
        <v>304</v>
      </c>
      <c r="E6349">
        <v>553</v>
      </c>
      <c r="F6349">
        <v>0.25234671600000003</v>
      </c>
      <c r="G6349" t="s">
        <v>21</v>
      </c>
      <c r="H6349">
        <v>0</v>
      </c>
      <c r="I6349">
        <v>0.129</v>
      </c>
      <c r="J6349" t="s">
        <v>19</v>
      </c>
      <c r="K6349">
        <v>0</v>
      </c>
      <c r="L6349">
        <v>0.56797019000000004</v>
      </c>
      <c r="M6349" t="s">
        <v>21</v>
      </c>
      <c r="N6349">
        <v>0</v>
      </c>
      <c r="O6349">
        <v>0.16400000000000001</v>
      </c>
      <c r="P6349" t="s">
        <v>19</v>
      </c>
      <c r="Q6349">
        <v>0</v>
      </c>
      <c r="R6349">
        <v>1.776</v>
      </c>
      <c r="S6349" t="s">
        <v>17</v>
      </c>
      <c r="T6349">
        <v>1</v>
      </c>
      <c r="U6349">
        <f t="shared" si="199"/>
        <v>1.776</v>
      </c>
      <c r="V6349">
        <f t="shared" si="200"/>
        <v>1</v>
      </c>
    </row>
    <row r="6350" spans="1:22" x14ac:dyDescent="0.2">
      <c r="A6350">
        <v>6347</v>
      </c>
      <c r="B6350" t="s">
        <v>6367</v>
      </c>
      <c r="C6350" s="15">
        <v>43132</v>
      </c>
      <c r="D6350">
        <v>298</v>
      </c>
      <c r="E6350">
        <v>545</v>
      </c>
      <c r="F6350">
        <v>0.247868859</v>
      </c>
      <c r="G6350" t="s">
        <v>21</v>
      </c>
      <c r="H6350">
        <v>0</v>
      </c>
      <c r="I6350">
        <v>0.158</v>
      </c>
      <c r="J6350" t="s">
        <v>19</v>
      </c>
      <c r="K6350">
        <v>0</v>
      </c>
      <c r="L6350">
        <v>0.59266017000000004</v>
      </c>
      <c r="M6350" t="s">
        <v>21</v>
      </c>
      <c r="N6350">
        <v>0</v>
      </c>
      <c r="O6350">
        <v>0.18</v>
      </c>
      <c r="P6350" t="s">
        <v>19</v>
      </c>
      <c r="Q6350">
        <v>0</v>
      </c>
      <c r="R6350">
        <v>2.1120000000000001</v>
      </c>
      <c r="S6350" t="s">
        <v>17</v>
      </c>
      <c r="T6350">
        <v>1</v>
      </c>
      <c r="U6350">
        <f t="shared" si="199"/>
        <v>2.1120000000000001</v>
      </c>
      <c r="V6350">
        <f t="shared" si="200"/>
        <v>1</v>
      </c>
    </row>
    <row r="6351" spans="1:22" x14ac:dyDescent="0.2">
      <c r="A6351">
        <v>6348</v>
      </c>
      <c r="B6351" t="s">
        <v>6368</v>
      </c>
      <c r="C6351" s="15">
        <v>43132</v>
      </c>
      <c r="D6351">
        <v>239</v>
      </c>
      <c r="E6351">
        <v>323</v>
      </c>
      <c r="F6351">
        <v>0.11700000000000001</v>
      </c>
      <c r="G6351" t="s">
        <v>19</v>
      </c>
      <c r="H6351">
        <v>0</v>
      </c>
      <c r="I6351">
        <v>0.11899999999999999</v>
      </c>
      <c r="J6351" t="s">
        <v>19</v>
      </c>
      <c r="K6351">
        <v>0</v>
      </c>
      <c r="L6351">
        <v>0.124</v>
      </c>
      <c r="M6351" t="s">
        <v>19</v>
      </c>
      <c r="N6351">
        <v>0</v>
      </c>
      <c r="O6351">
        <v>0.124</v>
      </c>
      <c r="P6351" t="s">
        <v>19</v>
      </c>
      <c r="Q6351">
        <v>0</v>
      </c>
      <c r="R6351">
        <v>0.41599999999999998</v>
      </c>
      <c r="S6351" t="s">
        <v>17</v>
      </c>
      <c r="T6351">
        <v>1</v>
      </c>
      <c r="U6351">
        <f t="shared" si="199"/>
        <v>0.41599999999999998</v>
      </c>
      <c r="V6351">
        <f t="shared" si="200"/>
        <v>1</v>
      </c>
    </row>
    <row r="6352" spans="1:22" x14ac:dyDescent="0.2">
      <c r="A6352">
        <v>6349</v>
      </c>
      <c r="B6352" t="s">
        <v>6369</v>
      </c>
      <c r="C6352" s="15">
        <v>43101</v>
      </c>
      <c r="D6352">
        <v>211</v>
      </c>
      <c r="E6352">
        <v>460</v>
      </c>
      <c r="F6352">
        <v>0.25128721300000001</v>
      </c>
      <c r="G6352" t="s">
        <v>21</v>
      </c>
      <c r="H6352">
        <v>0</v>
      </c>
      <c r="I6352">
        <v>0.127</v>
      </c>
      <c r="J6352" t="s">
        <v>19</v>
      </c>
      <c r="K6352">
        <v>0</v>
      </c>
      <c r="L6352">
        <v>0.59300258900000002</v>
      </c>
      <c r="M6352" t="s">
        <v>21</v>
      </c>
      <c r="N6352">
        <v>0</v>
      </c>
      <c r="O6352">
        <v>0.14099999999999999</v>
      </c>
      <c r="P6352" t="s">
        <v>19</v>
      </c>
      <c r="Q6352">
        <v>0</v>
      </c>
      <c r="R6352">
        <v>0.86299999999999999</v>
      </c>
      <c r="S6352" t="s">
        <v>17</v>
      </c>
      <c r="T6352">
        <v>1</v>
      </c>
      <c r="U6352">
        <f t="shared" si="199"/>
        <v>0.86299999999999999</v>
      </c>
      <c r="V6352">
        <f t="shared" si="200"/>
        <v>1</v>
      </c>
    </row>
    <row r="6353" spans="1:22" x14ac:dyDescent="0.2">
      <c r="A6353">
        <v>6350</v>
      </c>
      <c r="B6353" t="s">
        <v>6370</v>
      </c>
      <c r="C6353" s="15">
        <v>43101</v>
      </c>
      <c r="D6353">
        <v>180</v>
      </c>
      <c r="E6353">
        <v>245</v>
      </c>
      <c r="F6353">
        <v>0.129</v>
      </c>
      <c r="G6353" t="s">
        <v>19</v>
      </c>
      <c r="H6353">
        <v>0</v>
      </c>
      <c r="I6353">
        <v>0.13900000000000001</v>
      </c>
      <c r="J6353" t="s">
        <v>19</v>
      </c>
      <c r="K6353">
        <v>0</v>
      </c>
      <c r="L6353">
        <v>0.13900000000000001</v>
      </c>
      <c r="M6353" t="s">
        <v>19</v>
      </c>
      <c r="N6353">
        <v>0</v>
      </c>
      <c r="O6353">
        <v>0.16500000000000001</v>
      </c>
      <c r="P6353" t="s">
        <v>19</v>
      </c>
      <c r="Q6353">
        <v>0</v>
      </c>
      <c r="R6353">
        <v>0.314</v>
      </c>
      <c r="S6353" t="s">
        <v>17</v>
      </c>
      <c r="T6353">
        <v>1</v>
      </c>
      <c r="U6353">
        <f t="shared" si="199"/>
        <v>0.314</v>
      </c>
      <c r="V6353">
        <f t="shared" si="200"/>
        <v>1</v>
      </c>
    </row>
    <row r="6354" spans="1:22" x14ac:dyDescent="0.2">
      <c r="A6354">
        <v>6351</v>
      </c>
      <c r="B6354" t="s">
        <v>6371</v>
      </c>
      <c r="C6354" s="15">
        <v>43132</v>
      </c>
      <c r="D6354">
        <v>190</v>
      </c>
      <c r="E6354">
        <v>253</v>
      </c>
      <c r="F6354">
        <v>0.114</v>
      </c>
      <c r="G6354" t="s">
        <v>19</v>
      </c>
      <c r="H6354">
        <v>0</v>
      </c>
      <c r="I6354">
        <v>0.11899999999999999</v>
      </c>
      <c r="J6354" t="s">
        <v>19</v>
      </c>
      <c r="K6354">
        <v>0</v>
      </c>
      <c r="L6354">
        <v>0.129</v>
      </c>
      <c r="M6354" t="s">
        <v>19</v>
      </c>
      <c r="N6354">
        <v>0</v>
      </c>
      <c r="O6354">
        <v>0.159</v>
      </c>
      <c r="P6354" t="s">
        <v>19</v>
      </c>
      <c r="Q6354">
        <v>0</v>
      </c>
      <c r="R6354">
        <v>0.378</v>
      </c>
      <c r="S6354" t="s">
        <v>17</v>
      </c>
      <c r="T6354">
        <v>1</v>
      </c>
      <c r="U6354">
        <f t="shared" si="199"/>
        <v>0.378</v>
      </c>
      <c r="V6354">
        <f t="shared" si="200"/>
        <v>1</v>
      </c>
    </row>
    <row r="6355" spans="1:22" x14ac:dyDescent="0.2">
      <c r="A6355">
        <v>6352</v>
      </c>
      <c r="B6355" t="s">
        <v>6372</v>
      </c>
      <c r="C6355" s="15">
        <v>43132</v>
      </c>
      <c r="D6355">
        <v>203</v>
      </c>
      <c r="E6355">
        <v>267</v>
      </c>
      <c r="F6355">
        <v>0.11799999999999999</v>
      </c>
      <c r="G6355" t="s">
        <v>19</v>
      </c>
      <c r="H6355">
        <v>0</v>
      </c>
      <c r="I6355">
        <v>0.11799999999999999</v>
      </c>
      <c r="J6355" t="s">
        <v>19</v>
      </c>
      <c r="K6355">
        <v>0</v>
      </c>
      <c r="L6355">
        <v>0.13600000000000001</v>
      </c>
      <c r="M6355" t="s">
        <v>19</v>
      </c>
      <c r="N6355">
        <v>0</v>
      </c>
      <c r="O6355">
        <v>0.126</v>
      </c>
      <c r="P6355" t="s">
        <v>19</v>
      </c>
      <c r="Q6355">
        <v>0</v>
      </c>
      <c r="R6355">
        <v>0.46100000000000002</v>
      </c>
      <c r="S6355" t="s">
        <v>17</v>
      </c>
      <c r="T6355">
        <v>1</v>
      </c>
      <c r="U6355">
        <f t="shared" si="199"/>
        <v>0.46100000000000002</v>
      </c>
      <c r="V6355">
        <f t="shared" si="200"/>
        <v>1</v>
      </c>
    </row>
    <row r="6356" spans="1:22" x14ac:dyDescent="0.2">
      <c r="A6356">
        <v>6353</v>
      </c>
      <c r="B6356" t="s">
        <v>6373</v>
      </c>
      <c r="C6356" s="15">
        <v>43101</v>
      </c>
      <c r="D6356">
        <v>180</v>
      </c>
      <c r="E6356">
        <v>244</v>
      </c>
      <c r="F6356">
        <v>0.11700000000000001</v>
      </c>
      <c r="G6356" t="s">
        <v>19</v>
      </c>
      <c r="H6356">
        <v>0</v>
      </c>
      <c r="I6356">
        <v>0.11899999999999999</v>
      </c>
      <c r="J6356" t="s">
        <v>19</v>
      </c>
      <c r="K6356">
        <v>0</v>
      </c>
      <c r="L6356">
        <v>0.125</v>
      </c>
      <c r="M6356" t="s">
        <v>19</v>
      </c>
      <c r="N6356">
        <v>0</v>
      </c>
      <c r="O6356">
        <v>0.127</v>
      </c>
      <c r="P6356" t="s">
        <v>19</v>
      </c>
      <c r="Q6356">
        <v>0</v>
      </c>
      <c r="R6356">
        <v>0.26100000000000001</v>
      </c>
      <c r="S6356" t="s">
        <v>17</v>
      </c>
      <c r="T6356">
        <v>1</v>
      </c>
      <c r="U6356">
        <f t="shared" si="199"/>
        <v>0.26100000000000001</v>
      </c>
      <c r="V6356">
        <f t="shared" si="200"/>
        <v>1</v>
      </c>
    </row>
    <row r="6357" spans="1:22" x14ac:dyDescent="0.2">
      <c r="A6357">
        <v>6354</v>
      </c>
      <c r="B6357" t="s">
        <v>6374</v>
      </c>
      <c r="C6357" s="15">
        <v>43101</v>
      </c>
      <c r="D6357">
        <v>252</v>
      </c>
      <c r="E6357">
        <v>517</v>
      </c>
      <c r="F6357">
        <v>0.25231082100000002</v>
      </c>
      <c r="G6357" t="s">
        <v>21</v>
      </c>
      <c r="H6357">
        <v>0</v>
      </c>
      <c r="I6357">
        <v>0.129</v>
      </c>
      <c r="J6357" t="s">
        <v>19</v>
      </c>
      <c r="K6357">
        <v>0</v>
      </c>
      <c r="L6357">
        <v>0.57807785700000003</v>
      </c>
      <c r="M6357" t="s">
        <v>21</v>
      </c>
      <c r="N6357">
        <v>0</v>
      </c>
      <c r="O6357">
        <v>0.16</v>
      </c>
      <c r="P6357" t="s">
        <v>19</v>
      </c>
      <c r="Q6357">
        <v>0</v>
      </c>
      <c r="R6357">
        <v>0.629</v>
      </c>
      <c r="S6357" t="s">
        <v>17</v>
      </c>
      <c r="T6357">
        <v>1</v>
      </c>
      <c r="U6357">
        <f t="shared" si="199"/>
        <v>0.629</v>
      </c>
      <c r="V6357">
        <f t="shared" si="200"/>
        <v>1</v>
      </c>
    </row>
    <row r="6358" spans="1:22" x14ac:dyDescent="0.2">
      <c r="A6358">
        <v>6355</v>
      </c>
      <c r="B6358" t="s">
        <v>6375</v>
      </c>
      <c r="C6358" s="15">
        <v>43101</v>
      </c>
      <c r="D6358">
        <v>456</v>
      </c>
      <c r="E6358">
        <v>541</v>
      </c>
      <c r="F6358">
        <v>0.11799999999999999</v>
      </c>
      <c r="G6358" t="s">
        <v>19</v>
      </c>
      <c r="H6358">
        <v>0</v>
      </c>
      <c r="I6358">
        <v>0.14099999999999999</v>
      </c>
      <c r="J6358" t="s">
        <v>19</v>
      </c>
      <c r="K6358">
        <v>0</v>
      </c>
      <c r="L6358">
        <v>0.159</v>
      </c>
      <c r="M6358" t="s">
        <v>19</v>
      </c>
      <c r="N6358">
        <v>0</v>
      </c>
      <c r="O6358">
        <v>0.13900000000000001</v>
      </c>
      <c r="P6358" t="s">
        <v>19</v>
      </c>
      <c r="Q6358">
        <v>0</v>
      </c>
      <c r="R6358">
        <v>1.0529999999999999</v>
      </c>
      <c r="S6358" t="s">
        <v>17</v>
      </c>
      <c r="T6358">
        <v>1</v>
      </c>
      <c r="U6358">
        <f t="shared" si="199"/>
        <v>1.0529999999999999</v>
      </c>
      <c r="V6358">
        <f t="shared" si="200"/>
        <v>1</v>
      </c>
    </row>
    <row r="6359" spans="1:22" x14ac:dyDescent="0.2">
      <c r="A6359">
        <v>6356</v>
      </c>
      <c r="B6359" t="s">
        <v>6376</v>
      </c>
      <c r="C6359" s="15">
        <v>43101</v>
      </c>
      <c r="D6359">
        <v>457</v>
      </c>
      <c r="E6359">
        <v>542</v>
      </c>
      <c r="F6359">
        <v>0.11799999999999999</v>
      </c>
      <c r="G6359" t="s">
        <v>19</v>
      </c>
      <c r="H6359">
        <v>0</v>
      </c>
      <c r="I6359">
        <v>0.128</v>
      </c>
      <c r="J6359" t="s">
        <v>19</v>
      </c>
      <c r="K6359">
        <v>0</v>
      </c>
      <c r="L6359">
        <v>0.13700000000000001</v>
      </c>
      <c r="M6359" t="s">
        <v>19</v>
      </c>
      <c r="N6359">
        <v>0</v>
      </c>
      <c r="O6359">
        <v>0.13900000000000001</v>
      </c>
      <c r="P6359" t="s">
        <v>19</v>
      </c>
      <c r="Q6359">
        <v>0</v>
      </c>
      <c r="R6359">
        <v>1.0569999999999999</v>
      </c>
      <c r="S6359" t="s">
        <v>17</v>
      </c>
      <c r="T6359">
        <v>1</v>
      </c>
      <c r="U6359">
        <f t="shared" si="199"/>
        <v>1.0569999999999999</v>
      </c>
      <c r="V6359">
        <f t="shared" si="200"/>
        <v>1</v>
      </c>
    </row>
    <row r="6360" spans="1:22" x14ac:dyDescent="0.2">
      <c r="A6360">
        <v>6357</v>
      </c>
      <c r="B6360" t="s">
        <v>6377</v>
      </c>
      <c r="C6360" s="15">
        <v>43132</v>
      </c>
      <c r="D6360">
        <v>225</v>
      </c>
      <c r="E6360">
        <v>310</v>
      </c>
      <c r="F6360">
        <v>0.11899999999999999</v>
      </c>
      <c r="G6360" t="s">
        <v>19</v>
      </c>
      <c r="H6360">
        <v>0</v>
      </c>
      <c r="I6360">
        <v>0.12</v>
      </c>
      <c r="J6360" t="s">
        <v>19</v>
      </c>
      <c r="K6360">
        <v>0</v>
      </c>
      <c r="L6360">
        <v>0.13400000000000001</v>
      </c>
      <c r="M6360" t="s">
        <v>19</v>
      </c>
      <c r="N6360">
        <v>0</v>
      </c>
      <c r="O6360">
        <v>0.129</v>
      </c>
      <c r="P6360" t="s">
        <v>19</v>
      </c>
      <c r="Q6360">
        <v>0</v>
      </c>
      <c r="R6360">
        <v>0.38</v>
      </c>
      <c r="S6360" t="s">
        <v>17</v>
      </c>
      <c r="T6360">
        <v>1</v>
      </c>
      <c r="U6360">
        <f t="shared" si="199"/>
        <v>0.38</v>
      </c>
      <c r="V6360">
        <f t="shared" si="200"/>
        <v>1</v>
      </c>
    </row>
    <row r="6361" spans="1:22" x14ac:dyDescent="0.2">
      <c r="A6361">
        <v>6358</v>
      </c>
      <c r="B6361" t="s">
        <v>6378</v>
      </c>
      <c r="C6361" s="15">
        <v>43132</v>
      </c>
      <c r="D6361">
        <v>228</v>
      </c>
      <c r="E6361">
        <v>312</v>
      </c>
      <c r="F6361">
        <v>0.11799999999999999</v>
      </c>
      <c r="G6361" t="s">
        <v>19</v>
      </c>
      <c r="H6361">
        <v>0</v>
      </c>
      <c r="I6361">
        <v>0.13300000000000001</v>
      </c>
      <c r="J6361" t="s">
        <v>19</v>
      </c>
      <c r="K6361">
        <v>0</v>
      </c>
      <c r="L6361">
        <v>0.14199999999999999</v>
      </c>
      <c r="M6361" t="s">
        <v>19</v>
      </c>
      <c r="N6361">
        <v>0</v>
      </c>
      <c r="O6361">
        <v>0.124</v>
      </c>
      <c r="P6361" t="s">
        <v>19</v>
      </c>
      <c r="Q6361">
        <v>0</v>
      </c>
      <c r="R6361">
        <v>0.38700000000000001</v>
      </c>
      <c r="S6361" t="s">
        <v>17</v>
      </c>
      <c r="T6361">
        <v>1</v>
      </c>
      <c r="U6361">
        <f t="shared" si="199"/>
        <v>0.38700000000000001</v>
      </c>
      <c r="V6361">
        <f t="shared" si="200"/>
        <v>1</v>
      </c>
    </row>
    <row r="6362" spans="1:22" x14ac:dyDescent="0.2">
      <c r="A6362">
        <v>6359</v>
      </c>
      <c r="B6362" t="s">
        <v>6379</v>
      </c>
      <c r="C6362" s="15">
        <v>43132</v>
      </c>
      <c r="D6362">
        <v>228</v>
      </c>
      <c r="E6362">
        <v>312</v>
      </c>
      <c r="F6362">
        <v>0.115</v>
      </c>
      <c r="G6362" t="s">
        <v>19</v>
      </c>
      <c r="H6362">
        <v>0</v>
      </c>
      <c r="I6362">
        <v>0.13900000000000001</v>
      </c>
      <c r="J6362" t="s">
        <v>19</v>
      </c>
      <c r="K6362">
        <v>0</v>
      </c>
      <c r="L6362">
        <v>0.13100000000000001</v>
      </c>
      <c r="M6362" t="s">
        <v>19</v>
      </c>
      <c r="N6362">
        <v>0</v>
      </c>
      <c r="O6362">
        <v>0.13600000000000001</v>
      </c>
      <c r="P6362" t="s">
        <v>19</v>
      </c>
      <c r="Q6362">
        <v>0</v>
      </c>
      <c r="R6362">
        <v>0.39200000000000002</v>
      </c>
      <c r="S6362" t="s">
        <v>17</v>
      </c>
      <c r="T6362">
        <v>1</v>
      </c>
      <c r="U6362">
        <f t="shared" si="199"/>
        <v>0.39200000000000002</v>
      </c>
      <c r="V6362">
        <f t="shared" si="200"/>
        <v>1</v>
      </c>
    </row>
    <row r="6363" spans="1:22" x14ac:dyDescent="0.2">
      <c r="A6363">
        <v>6360</v>
      </c>
      <c r="B6363" t="s">
        <v>6380</v>
      </c>
      <c r="C6363" s="15">
        <v>43132</v>
      </c>
      <c r="D6363">
        <v>225</v>
      </c>
      <c r="E6363">
        <v>310</v>
      </c>
      <c r="F6363">
        <v>0.11799999999999999</v>
      </c>
      <c r="G6363" t="s">
        <v>19</v>
      </c>
      <c r="H6363">
        <v>0</v>
      </c>
      <c r="I6363">
        <v>0.129</v>
      </c>
      <c r="J6363" t="s">
        <v>19</v>
      </c>
      <c r="K6363">
        <v>0</v>
      </c>
      <c r="L6363">
        <v>0.14000000000000001</v>
      </c>
      <c r="M6363" t="s">
        <v>19</v>
      </c>
      <c r="N6363">
        <v>0</v>
      </c>
      <c r="O6363">
        <v>0.14299999999999999</v>
      </c>
      <c r="P6363" t="s">
        <v>19</v>
      </c>
      <c r="Q6363">
        <v>0</v>
      </c>
      <c r="R6363">
        <v>0.379</v>
      </c>
      <c r="S6363" t="s">
        <v>17</v>
      </c>
      <c r="T6363">
        <v>1</v>
      </c>
      <c r="U6363">
        <f t="shared" si="199"/>
        <v>0.379</v>
      </c>
      <c r="V6363">
        <f t="shared" si="200"/>
        <v>1</v>
      </c>
    </row>
    <row r="6364" spans="1:22" x14ac:dyDescent="0.2">
      <c r="A6364">
        <v>6361</v>
      </c>
      <c r="B6364" t="s">
        <v>6381</v>
      </c>
      <c r="C6364" s="15">
        <v>43101</v>
      </c>
      <c r="D6364">
        <v>448</v>
      </c>
      <c r="E6364">
        <v>553</v>
      </c>
      <c r="F6364">
        <v>0.12</v>
      </c>
      <c r="G6364" t="s">
        <v>19</v>
      </c>
      <c r="H6364">
        <v>0</v>
      </c>
      <c r="I6364">
        <v>0.13800000000000001</v>
      </c>
      <c r="J6364" t="s">
        <v>19</v>
      </c>
      <c r="K6364">
        <v>0</v>
      </c>
      <c r="L6364">
        <v>0.184</v>
      </c>
      <c r="M6364" t="s">
        <v>19</v>
      </c>
      <c r="N6364">
        <v>0</v>
      </c>
      <c r="O6364">
        <v>0.13900000000000001</v>
      </c>
      <c r="P6364" t="s">
        <v>19</v>
      </c>
      <c r="Q6364">
        <v>0</v>
      </c>
      <c r="R6364">
        <v>1.0409999999999999</v>
      </c>
      <c r="S6364" t="s">
        <v>17</v>
      </c>
      <c r="T6364">
        <v>1</v>
      </c>
      <c r="U6364">
        <f t="shared" si="199"/>
        <v>1.0409999999999999</v>
      </c>
      <c r="V6364">
        <f t="shared" si="200"/>
        <v>1</v>
      </c>
    </row>
    <row r="6365" spans="1:22" x14ac:dyDescent="0.2">
      <c r="A6365">
        <v>6362</v>
      </c>
      <c r="B6365" t="s">
        <v>6382</v>
      </c>
      <c r="C6365" s="15">
        <v>43132</v>
      </c>
      <c r="D6365">
        <v>238</v>
      </c>
      <c r="E6365">
        <v>320</v>
      </c>
      <c r="F6365">
        <v>0.114</v>
      </c>
      <c r="G6365" t="s">
        <v>19</v>
      </c>
      <c r="H6365">
        <v>0</v>
      </c>
      <c r="I6365">
        <v>0.11799999999999999</v>
      </c>
      <c r="J6365" t="s">
        <v>19</v>
      </c>
      <c r="K6365">
        <v>0</v>
      </c>
      <c r="L6365">
        <v>0.13900000000000001</v>
      </c>
      <c r="M6365" t="s">
        <v>19</v>
      </c>
      <c r="N6365">
        <v>0</v>
      </c>
      <c r="O6365">
        <v>0.13800000000000001</v>
      </c>
      <c r="P6365" t="s">
        <v>19</v>
      </c>
      <c r="Q6365">
        <v>0</v>
      </c>
      <c r="R6365">
        <v>0.48099999999999998</v>
      </c>
      <c r="S6365" t="s">
        <v>17</v>
      </c>
      <c r="T6365">
        <v>1</v>
      </c>
      <c r="U6365">
        <f t="shared" si="199"/>
        <v>0.48099999999999998</v>
      </c>
      <c r="V6365">
        <f t="shared" si="200"/>
        <v>1</v>
      </c>
    </row>
    <row r="6366" spans="1:22" x14ac:dyDescent="0.2">
      <c r="A6366">
        <v>6363</v>
      </c>
      <c r="B6366" t="s">
        <v>6383</v>
      </c>
      <c r="C6366" s="15">
        <v>43132</v>
      </c>
      <c r="D6366">
        <v>242</v>
      </c>
      <c r="E6366">
        <v>324</v>
      </c>
      <c r="F6366">
        <v>0.12</v>
      </c>
      <c r="G6366" t="s">
        <v>19</v>
      </c>
      <c r="H6366">
        <v>0</v>
      </c>
      <c r="I6366">
        <v>0.11799999999999999</v>
      </c>
      <c r="J6366" t="s">
        <v>19</v>
      </c>
      <c r="K6366">
        <v>0</v>
      </c>
      <c r="L6366">
        <v>0.11899999999999999</v>
      </c>
      <c r="M6366" t="s">
        <v>19</v>
      </c>
      <c r="N6366">
        <v>0</v>
      </c>
      <c r="O6366">
        <v>0.13700000000000001</v>
      </c>
      <c r="P6366" t="s">
        <v>19</v>
      </c>
      <c r="Q6366">
        <v>0</v>
      </c>
      <c r="R6366">
        <v>0.48699999999999999</v>
      </c>
      <c r="S6366" t="s">
        <v>17</v>
      </c>
      <c r="T6366">
        <v>1</v>
      </c>
      <c r="U6366">
        <f t="shared" si="199"/>
        <v>0.48699999999999999</v>
      </c>
      <c r="V6366">
        <f t="shared" si="200"/>
        <v>1</v>
      </c>
    </row>
    <row r="6367" spans="1:22" x14ac:dyDescent="0.2">
      <c r="A6367">
        <v>6364</v>
      </c>
      <c r="B6367" t="s">
        <v>6384</v>
      </c>
      <c r="C6367" s="15">
        <v>43132</v>
      </c>
      <c r="D6367">
        <v>243</v>
      </c>
      <c r="E6367">
        <v>326</v>
      </c>
      <c r="F6367">
        <v>0.11600000000000001</v>
      </c>
      <c r="G6367" t="s">
        <v>19</v>
      </c>
      <c r="H6367">
        <v>0</v>
      </c>
      <c r="I6367">
        <v>0.14599999999999999</v>
      </c>
      <c r="J6367" t="s">
        <v>19</v>
      </c>
      <c r="K6367">
        <v>0</v>
      </c>
      <c r="L6367">
        <v>0.13200000000000001</v>
      </c>
      <c r="M6367" t="s">
        <v>19</v>
      </c>
      <c r="N6367">
        <v>0</v>
      </c>
      <c r="O6367">
        <v>0.14000000000000001</v>
      </c>
      <c r="P6367" t="s">
        <v>19</v>
      </c>
      <c r="Q6367">
        <v>0</v>
      </c>
      <c r="R6367">
        <v>0.45500000000000002</v>
      </c>
      <c r="S6367" t="s">
        <v>17</v>
      </c>
      <c r="T6367">
        <v>1</v>
      </c>
      <c r="U6367">
        <f t="shared" si="199"/>
        <v>0.45500000000000002</v>
      </c>
      <c r="V6367">
        <f t="shared" si="200"/>
        <v>1</v>
      </c>
    </row>
    <row r="6368" spans="1:22" x14ac:dyDescent="0.2">
      <c r="A6368">
        <v>6365</v>
      </c>
      <c r="B6368" t="s">
        <v>6385</v>
      </c>
      <c r="C6368" s="15">
        <v>43132</v>
      </c>
      <c r="D6368">
        <v>246</v>
      </c>
      <c r="E6368">
        <v>329</v>
      </c>
      <c r="F6368">
        <v>0.11600000000000001</v>
      </c>
      <c r="G6368" t="s">
        <v>19</v>
      </c>
      <c r="H6368">
        <v>0</v>
      </c>
      <c r="I6368">
        <v>0.14199999999999999</v>
      </c>
      <c r="J6368" t="s">
        <v>19</v>
      </c>
      <c r="K6368">
        <v>0</v>
      </c>
      <c r="L6368">
        <v>0.14499999999999999</v>
      </c>
      <c r="M6368" t="s">
        <v>19</v>
      </c>
      <c r="N6368">
        <v>0</v>
      </c>
      <c r="O6368">
        <v>0.14499999999999999</v>
      </c>
      <c r="P6368" t="s">
        <v>19</v>
      </c>
      <c r="Q6368">
        <v>0</v>
      </c>
      <c r="R6368">
        <v>0.47</v>
      </c>
      <c r="S6368" t="s">
        <v>17</v>
      </c>
      <c r="T6368">
        <v>1</v>
      </c>
      <c r="U6368">
        <f t="shared" si="199"/>
        <v>0.47</v>
      </c>
      <c r="V6368">
        <f t="shared" si="200"/>
        <v>1</v>
      </c>
    </row>
    <row r="6369" spans="1:22" x14ac:dyDescent="0.2">
      <c r="A6369">
        <v>6366</v>
      </c>
      <c r="B6369" t="s">
        <v>6386</v>
      </c>
      <c r="C6369" s="15">
        <v>43132</v>
      </c>
      <c r="D6369">
        <v>233</v>
      </c>
      <c r="E6369">
        <v>315</v>
      </c>
      <c r="F6369">
        <v>0.115</v>
      </c>
      <c r="G6369" t="s">
        <v>19</v>
      </c>
      <c r="H6369">
        <v>0</v>
      </c>
      <c r="I6369">
        <v>0.13400000000000001</v>
      </c>
      <c r="J6369" t="s">
        <v>19</v>
      </c>
      <c r="K6369">
        <v>0</v>
      </c>
      <c r="L6369">
        <v>0.127</v>
      </c>
      <c r="M6369" t="s">
        <v>19</v>
      </c>
      <c r="N6369">
        <v>0</v>
      </c>
      <c r="O6369">
        <v>0.14099999999999999</v>
      </c>
      <c r="P6369" t="s">
        <v>19</v>
      </c>
      <c r="Q6369">
        <v>0</v>
      </c>
      <c r="R6369">
        <v>0.41099999999999998</v>
      </c>
      <c r="S6369" t="s">
        <v>17</v>
      </c>
      <c r="T6369">
        <v>1</v>
      </c>
      <c r="U6369">
        <f t="shared" si="199"/>
        <v>0.41099999999999998</v>
      </c>
      <c r="V6369">
        <f t="shared" si="200"/>
        <v>1</v>
      </c>
    </row>
    <row r="6370" spans="1:22" x14ac:dyDescent="0.2">
      <c r="A6370">
        <v>6367</v>
      </c>
      <c r="B6370" t="s">
        <v>6387</v>
      </c>
      <c r="C6370" s="15">
        <v>43132</v>
      </c>
      <c r="D6370">
        <v>241</v>
      </c>
      <c r="E6370">
        <v>323</v>
      </c>
      <c r="F6370">
        <v>0.11700000000000001</v>
      </c>
      <c r="G6370" t="s">
        <v>19</v>
      </c>
      <c r="H6370">
        <v>0</v>
      </c>
      <c r="I6370">
        <v>0.11899999999999999</v>
      </c>
      <c r="J6370" t="s">
        <v>19</v>
      </c>
      <c r="K6370">
        <v>0</v>
      </c>
      <c r="L6370">
        <v>0.129</v>
      </c>
      <c r="M6370" t="s">
        <v>19</v>
      </c>
      <c r="N6370">
        <v>0</v>
      </c>
      <c r="O6370">
        <v>0.13200000000000001</v>
      </c>
      <c r="P6370" t="s">
        <v>19</v>
      </c>
      <c r="Q6370">
        <v>0</v>
      </c>
      <c r="R6370">
        <v>0.41799999999999998</v>
      </c>
      <c r="S6370" t="s">
        <v>17</v>
      </c>
      <c r="T6370">
        <v>1</v>
      </c>
      <c r="U6370">
        <f t="shared" si="199"/>
        <v>0.41799999999999998</v>
      </c>
      <c r="V6370">
        <f t="shared" si="200"/>
        <v>1</v>
      </c>
    </row>
    <row r="6371" spans="1:22" x14ac:dyDescent="0.2">
      <c r="A6371">
        <v>6368</v>
      </c>
      <c r="B6371" t="s">
        <v>6388</v>
      </c>
      <c r="C6371" s="15">
        <v>43132</v>
      </c>
      <c r="D6371">
        <v>241</v>
      </c>
      <c r="E6371">
        <v>323</v>
      </c>
      <c r="F6371">
        <v>0.11899999999999999</v>
      </c>
      <c r="G6371" t="s">
        <v>19</v>
      </c>
      <c r="H6371">
        <v>0</v>
      </c>
      <c r="I6371">
        <v>0.121</v>
      </c>
      <c r="J6371" t="s">
        <v>19</v>
      </c>
      <c r="K6371">
        <v>0</v>
      </c>
      <c r="L6371">
        <v>0.192</v>
      </c>
      <c r="M6371" t="s">
        <v>19</v>
      </c>
      <c r="N6371">
        <v>0</v>
      </c>
      <c r="O6371">
        <v>0.14899999999999999</v>
      </c>
      <c r="P6371" t="s">
        <v>19</v>
      </c>
      <c r="Q6371">
        <v>0</v>
      </c>
      <c r="R6371">
        <v>0.48</v>
      </c>
      <c r="S6371" t="s">
        <v>17</v>
      </c>
      <c r="T6371">
        <v>1</v>
      </c>
      <c r="U6371">
        <f t="shared" si="199"/>
        <v>0.48</v>
      </c>
      <c r="V6371">
        <f t="shared" si="200"/>
        <v>1</v>
      </c>
    </row>
    <row r="6372" spans="1:22" x14ac:dyDescent="0.2">
      <c r="A6372">
        <v>6369</v>
      </c>
      <c r="B6372" t="s">
        <v>6389</v>
      </c>
      <c r="C6372" s="15">
        <v>43132</v>
      </c>
      <c r="D6372">
        <v>250</v>
      </c>
      <c r="E6372">
        <v>333</v>
      </c>
      <c r="F6372">
        <v>0.11700000000000001</v>
      </c>
      <c r="G6372" t="s">
        <v>19</v>
      </c>
      <c r="H6372">
        <v>0</v>
      </c>
      <c r="I6372">
        <v>0.11899999999999999</v>
      </c>
      <c r="J6372" t="s">
        <v>19</v>
      </c>
      <c r="K6372">
        <v>0</v>
      </c>
      <c r="L6372">
        <v>0.125</v>
      </c>
      <c r="M6372" t="s">
        <v>19</v>
      </c>
      <c r="N6372">
        <v>0</v>
      </c>
      <c r="O6372">
        <v>0.14699999999999999</v>
      </c>
      <c r="P6372" t="s">
        <v>19</v>
      </c>
      <c r="Q6372">
        <v>0</v>
      </c>
      <c r="R6372">
        <v>0.53200000000000003</v>
      </c>
      <c r="S6372" t="s">
        <v>17</v>
      </c>
      <c r="T6372">
        <v>1</v>
      </c>
      <c r="U6372">
        <f t="shared" si="199"/>
        <v>0.53200000000000003</v>
      </c>
      <c r="V6372">
        <f t="shared" si="200"/>
        <v>1</v>
      </c>
    </row>
    <row r="6373" spans="1:22" x14ac:dyDescent="0.2">
      <c r="A6373">
        <v>6370</v>
      </c>
      <c r="B6373" t="s">
        <v>6390</v>
      </c>
      <c r="C6373" s="15">
        <v>43132</v>
      </c>
      <c r="D6373">
        <v>240</v>
      </c>
      <c r="E6373">
        <v>322</v>
      </c>
      <c r="F6373">
        <v>0.123</v>
      </c>
      <c r="G6373" t="s">
        <v>19</v>
      </c>
      <c r="H6373">
        <v>0</v>
      </c>
      <c r="I6373">
        <v>0.12</v>
      </c>
      <c r="J6373" t="s">
        <v>19</v>
      </c>
      <c r="K6373">
        <v>0</v>
      </c>
      <c r="L6373">
        <v>0.14099999999999999</v>
      </c>
      <c r="M6373" t="s">
        <v>19</v>
      </c>
      <c r="N6373">
        <v>0</v>
      </c>
      <c r="O6373">
        <v>0.13700000000000001</v>
      </c>
      <c r="P6373" t="s">
        <v>19</v>
      </c>
      <c r="Q6373">
        <v>0</v>
      </c>
      <c r="R6373">
        <v>0.43099999999999999</v>
      </c>
      <c r="S6373" t="s">
        <v>17</v>
      </c>
      <c r="T6373">
        <v>1</v>
      </c>
      <c r="U6373">
        <f t="shared" si="199"/>
        <v>0.43099999999999999</v>
      </c>
      <c r="V6373">
        <f t="shared" si="200"/>
        <v>1</v>
      </c>
    </row>
    <row r="6374" spans="1:22" x14ac:dyDescent="0.2">
      <c r="A6374">
        <v>6371</v>
      </c>
      <c r="B6374" t="s">
        <v>6391</v>
      </c>
      <c r="C6374" s="15">
        <v>43132</v>
      </c>
      <c r="D6374">
        <v>246</v>
      </c>
      <c r="E6374">
        <v>328</v>
      </c>
      <c r="F6374">
        <v>0.11899999999999999</v>
      </c>
      <c r="G6374" t="s">
        <v>19</v>
      </c>
      <c r="H6374">
        <v>0</v>
      </c>
      <c r="I6374">
        <v>0.11799999999999999</v>
      </c>
      <c r="J6374" t="s">
        <v>19</v>
      </c>
      <c r="K6374">
        <v>0</v>
      </c>
      <c r="L6374">
        <v>0.125</v>
      </c>
      <c r="M6374" t="s">
        <v>19</v>
      </c>
      <c r="N6374">
        <v>0</v>
      </c>
      <c r="O6374">
        <v>0.17499999999999999</v>
      </c>
      <c r="P6374" t="s">
        <v>19</v>
      </c>
      <c r="Q6374">
        <v>0</v>
      </c>
      <c r="R6374">
        <v>0.50700000000000001</v>
      </c>
      <c r="S6374" t="s">
        <v>17</v>
      </c>
      <c r="T6374">
        <v>1</v>
      </c>
      <c r="U6374">
        <f t="shared" si="199"/>
        <v>0.50700000000000001</v>
      </c>
      <c r="V6374">
        <f t="shared" si="200"/>
        <v>1</v>
      </c>
    </row>
    <row r="6375" spans="1:22" x14ac:dyDescent="0.2">
      <c r="A6375">
        <v>6372</v>
      </c>
      <c r="B6375" t="s">
        <v>6392</v>
      </c>
      <c r="C6375" s="15">
        <v>43132</v>
      </c>
      <c r="D6375">
        <v>237</v>
      </c>
      <c r="E6375">
        <v>319</v>
      </c>
      <c r="F6375">
        <v>0.115</v>
      </c>
      <c r="G6375" t="s">
        <v>19</v>
      </c>
      <c r="H6375">
        <v>0</v>
      </c>
      <c r="I6375">
        <v>0.13500000000000001</v>
      </c>
      <c r="J6375" t="s">
        <v>19</v>
      </c>
      <c r="K6375">
        <v>0</v>
      </c>
      <c r="L6375">
        <v>0.14399999999999999</v>
      </c>
      <c r="M6375" t="s">
        <v>19</v>
      </c>
      <c r="N6375">
        <v>0</v>
      </c>
      <c r="O6375">
        <v>0.13900000000000001</v>
      </c>
      <c r="P6375" t="s">
        <v>19</v>
      </c>
      <c r="Q6375">
        <v>0</v>
      </c>
      <c r="R6375">
        <v>0.42899999999999999</v>
      </c>
      <c r="S6375" t="s">
        <v>17</v>
      </c>
      <c r="T6375">
        <v>1</v>
      </c>
      <c r="U6375">
        <f t="shared" si="199"/>
        <v>0.42899999999999999</v>
      </c>
      <c r="V6375">
        <f t="shared" si="200"/>
        <v>1</v>
      </c>
    </row>
    <row r="6376" spans="1:22" x14ac:dyDescent="0.2">
      <c r="A6376">
        <v>6373</v>
      </c>
      <c r="B6376" t="s">
        <v>6393</v>
      </c>
      <c r="C6376" s="15">
        <v>43132</v>
      </c>
      <c r="D6376">
        <v>245</v>
      </c>
      <c r="E6376">
        <v>327</v>
      </c>
      <c r="F6376">
        <v>0.11799999999999999</v>
      </c>
      <c r="G6376" t="s">
        <v>19</v>
      </c>
      <c r="H6376">
        <v>0</v>
      </c>
      <c r="I6376">
        <v>0.123</v>
      </c>
      <c r="J6376" t="s">
        <v>19</v>
      </c>
      <c r="K6376">
        <v>0</v>
      </c>
      <c r="L6376">
        <v>0.14099999999999999</v>
      </c>
      <c r="M6376" t="s">
        <v>19</v>
      </c>
      <c r="N6376">
        <v>0</v>
      </c>
      <c r="O6376">
        <v>0.14699999999999999</v>
      </c>
      <c r="P6376" t="s">
        <v>19</v>
      </c>
      <c r="Q6376">
        <v>0</v>
      </c>
      <c r="R6376">
        <v>0.44700000000000001</v>
      </c>
      <c r="S6376" t="s">
        <v>17</v>
      </c>
      <c r="T6376">
        <v>1</v>
      </c>
      <c r="U6376">
        <f t="shared" si="199"/>
        <v>0.44700000000000001</v>
      </c>
      <c r="V6376">
        <f t="shared" si="200"/>
        <v>1</v>
      </c>
    </row>
    <row r="6377" spans="1:22" x14ac:dyDescent="0.2">
      <c r="A6377">
        <v>6374</v>
      </c>
      <c r="B6377" t="s">
        <v>6394</v>
      </c>
      <c r="C6377" s="15">
        <v>43132</v>
      </c>
      <c r="D6377">
        <v>245</v>
      </c>
      <c r="E6377">
        <v>327</v>
      </c>
      <c r="F6377">
        <v>0.11899999999999999</v>
      </c>
      <c r="G6377" t="s">
        <v>19</v>
      </c>
      <c r="H6377">
        <v>0</v>
      </c>
      <c r="I6377">
        <v>0.123</v>
      </c>
      <c r="J6377" t="s">
        <v>19</v>
      </c>
      <c r="K6377">
        <v>0</v>
      </c>
      <c r="L6377">
        <v>0.13700000000000001</v>
      </c>
      <c r="M6377" t="s">
        <v>19</v>
      </c>
      <c r="N6377">
        <v>0</v>
      </c>
      <c r="O6377">
        <v>0.16400000000000001</v>
      </c>
      <c r="P6377" t="s">
        <v>19</v>
      </c>
      <c r="Q6377">
        <v>0</v>
      </c>
      <c r="R6377">
        <v>0.48099999999999998</v>
      </c>
      <c r="S6377" t="s">
        <v>17</v>
      </c>
      <c r="T6377">
        <v>1</v>
      </c>
      <c r="U6377">
        <f t="shared" si="199"/>
        <v>0.48099999999999998</v>
      </c>
      <c r="V6377">
        <f t="shared" si="200"/>
        <v>1</v>
      </c>
    </row>
    <row r="6378" spans="1:22" x14ac:dyDescent="0.2">
      <c r="A6378">
        <v>6375</v>
      </c>
      <c r="B6378" t="s">
        <v>6395</v>
      </c>
      <c r="C6378" s="15">
        <v>43132</v>
      </c>
      <c r="D6378">
        <v>254</v>
      </c>
      <c r="E6378">
        <v>337</v>
      </c>
      <c r="F6378">
        <v>0.11899999999999999</v>
      </c>
      <c r="G6378" t="s">
        <v>19</v>
      </c>
      <c r="H6378">
        <v>0</v>
      </c>
      <c r="I6378">
        <v>0.121</v>
      </c>
      <c r="J6378" t="s">
        <v>19</v>
      </c>
      <c r="K6378">
        <v>0</v>
      </c>
      <c r="L6378">
        <v>0.13600000000000001</v>
      </c>
      <c r="M6378" t="s">
        <v>19</v>
      </c>
      <c r="N6378">
        <v>0</v>
      </c>
      <c r="O6378">
        <v>0.14599999999999999</v>
      </c>
      <c r="P6378" t="s">
        <v>19</v>
      </c>
      <c r="Q6378">
        <v>0</v>
      </c>
      <c r="R6378">
        <v>0.54700000000000004</v>
      </c>
      <c r="S6378" t="s">
        <v>17</v>
      </c>
      <c r="T6378">
        <v>1</v>
      </c>
      <c r="U6378">
        <f t="shared" si="199"/>
        <v>0.54700000000000004</v>
      </c>
      <c r="V6378">
        <f t="shared" si="200"/>
        <v>1</v>
      </c>
    </row>
    <row r="6379" spans="1:22" x14ac:dyDescent="0.2">
      <c r="A6379">
        <v>6376</v>
      </c>
      <c r="B6379" t="s">
        <v>6396</v>
      </c>
      <c r="C6379" s="15">
        <v>43132</v>
      </c>
      <c r="D6379">
        <v>244</v>
      </c>
      <c r="E6379">
        <v>326</v>
      </c>
      <c r="F6379">
        <v>0.114</v>
      </c>
      <c r="G6379" t="s">
        <v>19</v>
      </c>
      <c r="H6379">
        <v>0</v>
      </c>
      <c r="I6379">
        <v>0.11799999999999999</v>
      </c>
      <c r="J6379" t="s">
        <v>19</v>
      </c>
      <c r="K6379">
        <v>0</v>
      </c>
      <c r="L6379">
        <v>0.13400000000000001</v>
      </c>
      <c r="M6379" t="s">
        <v>19</v>
      </c>
      <c r="N6379">
        <v>0</v>
      </c>
      <c r="O6379">
        <v>0.14099999999999999</v>
      </c>
      <c r="P6379" t="s">
        <v>19</v>
      </c>
      <c r="Q6379">
        <v>0</v>
      </c>
      <c r="R6379">
        <v>0.48699999999999999</v>
      </c>
      <c r="S6379" t="s">
        <v>17</v>
      </c>
      <c r="T6379">
        <v>1</v>
      </c>
      <c r="U6379">
        <f t="shared" si="199"/>
        <v>0.48699999999999999</v>
      </c>
      <c r="V6379">
        <f t="shared" si="200"/>
        <v>1</v>
      </c>
    </row>
    <row r="6380" spans="1:22" x14ac:dyDescent="0.2">
      <c r="A6380">
        <v>6377</v>
      </c>
      <c r="B6380" t="s">
        <v>6397</v>
      </c>
      <c r="C6380" s="15">
        <v>43132</v>
      </c>
      <c r="D6380">
        <v>250</v>
      </c>
      <c r="E6380">
        <v>332</v>
      </c>
      <c r="F6380">
        <v>0.114</v>
      </c>
      <c r="G6380" t="s">
        <v>19</v>
      </c>
      <c r="H6380">
        <v>0</v>
      </c>
      <c r="I6380">
        <v>0.126</v>
      </c>
      <c r="J6380" t="s">
        <v>19</v>
      </c>
      <c r="K6380">
        <v>0</v>
      </c>
      <c r="L6380">
        <v>0.13900000000000001</v>
      </c>
      <c r="M6380" t="s">
        <v>19</v>
      </c>
      <c r="N6380">
        <v>0</v>
      </c>
      <c r="O6380">
        <v>0.126</v>
      </c>
      <c r="P6380" t="s">
        <v>19</v>
      </c>
      <c r="Q6380">
        <v>0</v>
      </c>
      <c r="R6380">
        <v>0.52200000000000002</v>
      </c>
      <c r="S6380" t="s">
        <v>17</v>
      </c>
      <c r="T6380">
        <v>1</v>
      </c>
      <c r="U6380">
        <f t="shared" si="199"/>
        <v>0.52200000000000002</v>
      </c>
      <c r="V6380">
        <f t="shared" si="200"/>
        <v>1</v>
      </c>
    </row>
    <row r="6381" spans="1:22" x14ac:dyDescent="0.2">
      <c r="A6381">
        <v>6378</v>
      </c>
      <c r="B6381" t="s">
        <v>6398</v>
      </c>
      <c r="C6381" s="15">
        <v>43132</v>
      </c>
      <c r="D6381">
        <v>237</v>
      </c>
      <c r="E6381">
        <v>320</v>
      </c>
      <c r="F6381">
        <v>0.13200000000000001</v>
      </c>
      <c r="G6381" t="s">
        <v>19</v>
      </c>
      <c r="H6381">
        <v>0</v>
      </c>
      <c r="I6381">
        <v>0.122</v>
      </c>
      <c r="J6381" t="s">
        <v>19</v>
      </c>
      <c r="K6381">
        <v>0</v>
      </c>
      <c r="L6381">
        <v>0.13700000000000001</v>
      </c>
      <c r="M6381" t="s">
        <v>19</v>
      </c>
      <c r="N6381">
        <v>0</v>
      </c>
      <c r="O6381">
        <v>0.18099999999999999</v>
      </c>
      <c r="P6381" t="s">
        <v>19</v>
      </c>
      <c r="Q6381">
        <v>0</v>
      </c>
      <c r="R6381">
        <v>0.40100000000000002</v>
      </c>
      <c r="S6381" t="s">
        <v>17</v>
      </c>
      <c r="T6381">
        <v>1</v>
      </c>
      <c r="U6381">
        <f t="shared" si="199"/>
        <v>0.40100000000000002</v>
      </c>
      <c r="V6381">
        <f t="shared" si="200"/>
        <v>1</v>
      </c>
    </row>
    <row r="6382" spans="1:22" x14ac:dyDescent="0.2">
      <c r="A6382">
        <v>6379</v>
      </c>
      <c r="B6382" t="s">
        <v>6399</v>
      </c>
      <c r="C6382" s="15">
        <v>43132</v>
      </c>
      <c r="D6382">
        <v>245</v>
      </c>
      <c r="E6382">
        <v>328</v>
      </c>
      <c r="F6382">
        <v>0.12</v>
      </c>
      <c r="G6382" t="s">
        <v>19</v>
      </c>
      <c r="H6382">
        <v>0</v>
      </c>
      <c r="I6382">
        <v>0.121</v>
      </c>
      <c r="J6382" t="s">
        <v>19</v>
      </c>
      <c r="K6382">
        <v>0</v>
      </c>
      <c r="L6382">
        <v>0.14099999999999999</v>
      </c>
      <c r="M6382" t="s">
        <v>19</v>
      </c>
      <c r="N6382">
        <v>0</v>
      </c>
      <c r="O6382">
        <v>0.14399999999999999</v>
      </c>
      <c r="P6382" t="s">
        <v>19</v>
      </c>
      <c r="Q6382">
        <v>0</v>
      </c>
      <c r="R6382">
        <v>0.41799999999999998</v>
      </c>
      <c r="S6382" t="s">
        <v>17</v>
      </c>
      <c r="T6382">
        <v>1</v>
      </c>
      <c r="U6382">
        <f t="shared" si="199"/>
        <v>0.41799999999999998</v>
      </c>
      <c r="V6382">
        <f t="shared" si="200"/>
        <v>1</v>
      </c>
    </row>
    <row r="6383" spans="1:22" x14ac:dyDescent="0.2">
      <c r="A6383">
        <v>6380</v>
      </c>
      <c r="B6383" t="s">
        <v>6400</v>
      </c>
      <c r="C6383" s="15">
        <v>43132</v>
      </c>
      <c r="D6383">
        <v>245</v>
      </c>
      <c r="E6383">
        <v>328</v>
      </c>
      <c r="F6383">
        <v>0.123</v>
      </c>
      <c r="G6383" t="s">
        <v>19</v>
      </c>
      <c r="H6383">
        <v>0</v>
      </c>
      <c r="I6383">
        <v>0.14599999999999999</v>
      </c>
      <c r="J6383" t="s">
        <v>19</v>
      </c>
      <c r="K6383">
        <v>0</v>
      </c>
      <c r="L6383">
        <v>0.14299999999999999</v>
      </c>
      <c r="M6383" t="s">
        <v>19</v>
      </c>
      <c r="N6383">
        <v>0</v>
      </c>
      <c r="O6383">
        <v>0.16400000000000001</v>
      </c>
      <c r="P6383" t="s">
        <v>19</v>
      </c>
      <c r="Q6383">
        <v>0</v>
      </c>
      <c r="R6383">
        <v>0.46400000000000002</v>
      </c>
      <c r="S6383" t="s">
        <v>17</v>
      </c>
      <c r="T6383">
        <v>1</v>
      </c>
      <c r="U6383">
        <f t="shared" si="199"/>
        <v>0.46400000000000002</v>
      </c>
      <c r="V6383">
        <f t="shared" si="200"/>
        <v>1</v>
      </c>
    </row>
    <row r="6384" spans="1:22" x14ac:dyDescent="0.2">
      <c r="A6384">
        <v>6381</v>
      </c>
      <c r="B6384" t="s">
        <v>6401</v>
      </c>
      <c r="C6384" s="15">
        <v>43132</v>
      </c>
      <c r="D6384">
        <v>254</v>
      </c>
      <c r="E6384">
        <v>338</v>
      </c>
      <c r="F6384">
        <v>0.128</v>
      </c>
      <c r="G6384" t="s">
        <v>19</v>
      </c>
      <c r="H6384">
        <v>0</v>
      </c>
      <c r="I6384">
        <v>0.121</v>
      </c>
      <c r="J6384" t="s">
        <v>19</v>
      </c>
      <c r="K6384">
        <v>0</v>
      </c>
      <c r="L6384">
        <v>0.14000000000000001</v>
      </c>
      <c r="M6384" t="s">
        <v>19</v>
      </c>
      <c r="N6384">
        <v>0</v>
      </c>
      <c r="O6384">
        <v>0.17299999999999999</v>
      </c>
      <c r="P6384" t="s">
        <v>19</v>
      </c>
      <c r="Q6384">
        <v>0</v>
      </c>
      <c r="R6384">
        <v>0.51300000000000001</v>
      </c>
      <c r="S6384" t="s">
        <v>17</v>
      </c>
      <c r="T6384">
        <v>1</v>
      </c>
      <c r="U6384">
        <f t="shared" si="199"/>
        <v>0.51300000000000001</v>
      </c>
      <c r="V6384">
        <f t="shared" si="200"/>
        <v>1</v>
      </c>
    </row>
    <row r="6385" spans="1:22" x14ac:dyDescent="0.2">
      <c r="A6385">
        <v>6382</v>
      </c>
      <c r="B6385" t="s">
        <v>6402</v>
      </c>
      <c r="C6385" s="15">
        <v>43132</v>
      </c>
      <c r="D6385">
        <v>244</v>
      </c>
      <c r="E6385">
        <v>327</v>
      </c>
      <c r="F6385">
        <v>0.11799999999999999</v>
      </c>
      <c r="G6385" t="s">
        <v>19</v>
      </c>
      <c r="H6385">
        <v>0</v>
      </c>
      <c r="I6385">
        <v>0.121</v>
      </c>
      <c r="J6385" t="s">
        <v>19</v>
      </c>
      <c r="K6385">
        <v>0</v>
      </c>
      <c r="L6385">
        <v>0.14099999999999999</v>
      </c>
      <c r="M6385" t="s">
        <v>19</v>
      </c>
      <c r="N6385">
        <v>0</v>
      </c>
      <c r="O6385">
        <v>0.183</v>
      </c>
      <c r="P6385" t="s">
        <v>19</v>
      </c>
      <c r="Q6385">
        <v>0</v>
      </c>
      <c r="R6385">
        <v>0.4</v>
      </c>
      <c r="S6385" t="s">
        <v>17</v>
      </c>
      <c r="T6385">
        <v>1</v>
      </c>
      <c r="U6385">
        <f t="shared" si="199"/>
        <v>0.4</v>
      </c>
      <c r="V6385">
        <f t="shared" si="200"/>
        <v>1</v>
      </c>
    </row>
    <row r="6386" spans="1:22" x14ac:dyDescent="0.2">
      <c r="A6386">
        <v>6383</v>
      </c>
      <c r="B6386" t="s">
        <v>6403</v>
      </c>
      <c r="C6386" s="15">
        <v>43132</v>
      </c>
      <c r="D6386">
        <v>250</v>
      </c>
      <c r="E6386">
        <v>333</v>
      </c>
      <c r="F6386">
        <v>0.11899999999999999</v>
      </c>
      <c r="G6386" t="s">
        <v>19</v>
      </c>
      <c r="H6386">
        <v>0</v>
      </c>
      <c r="I6386">
        <v>0.14799999999999999</v>
      </c>
      <c r="J6386" t="s">
        <v>19</v>
      </c>
      <c r="K6386">
        <v>0</v>
      </c>
      <c r="L6386">
        <v>0.17499999999999999</v>
      </c>
      <c r="M6386" t="s">
        <v>19</v>
      </c>
      <c r="N6386">
        <v>0</v>
      </c>
      <c r="O6386">
        <v>0.14899999999999999</v>
      </c>
      <c r="P6386" t="s">
        <v>19</v>
      </c>
      <c r="Q6386">
        <v>0</v>
      </c>
      <c r="R6386">
        <v>0.50600000000000001</v>
      </c>
      <c r="S6386" t="s">
        <v>17</v>
      </c>
      <c r="T6386">
        <v>1</v>
      </c>
      <c r="U6386">
        <f t="shared" si="199"/>
        <v>0.50600000000000001</v>
      </c>
      <c r="V6386">
        <f t="shared" si="200"/>
        <v>1</v>
      </c>
    </row>
    <row r="6387" spans="1:22" x14ac:dyDescent="0.2">
      <c r="A6387">
        <v>6384</v>
      </c>
      <c r="B6387" t="s">
        <v>6404</v>
      </c>
      <c r="C6387" s="15">
        <v>43132</v>
      </c>
      <c r="D6387">
        <v>240</v>
      </c>
      <c r="E6387">
        <v>323</v>
      </c>
      <c r="F6387">
        <v>0.11600000000000001</v>
      </c>
      <c r="G6387" t="s">
        <v>19</v>
      </c>
      <c r="H6387">
        <v>0</v>
      </c>
      <c r="I6387">
        <v>0.128</v>
      </c>
      <c r="J6387" t="s">
        <v>19</v>
      </c>
      <c r="K6387">
        <v>0</v>
      </c>
      <c r="L6387">
        <v>0.159</v>
      </c>
      <c r="M6387" t="s">
        <v>19</v>
      </c>
      <c r="N6387">
        <v>0</v>
      </c>
      <c r="O6387">
        <v>0.16900000000000001</v>
      </c>
      <c r="P6387" t="s">
        <v>19</v>
      </c>
      <c r="Q6387">
        <v>0</v>
      </c>
      <c r="R6387">
        <v>0.434</v>
      </c>
      <c r="S6387" t="s">
        <v>17</v>
      </c>
      <c r="T6387">
        <v>1</v>
      </c>
      <c r="U6387">
        <f t="shared" si="199"/>
        <v>0.434</v>
      </c>
      <c r="V6387">
        <f t="shared" si="200"/>
        <v>1</v>
      </c>
    </row>
    <row r="6388" spans="1:22" x14ac:dyDescent="0.2">
      <c r="A6388">
        <v>6385</v>
      </c>
      <c r="B6388" t="s">
        <v>6405</v>
      </c>
      <c r="C6388" s="15">
        <v>43132</v>
      </c>
      <c r="D6388">
        <v>248</v>
      </c>
      <c r="E6388">
        <v>331</v>
      </c>
      <c r="F6388">
        <v>0.11899999999999999</v>
      </c>
      <c r="G6388" t="s">
        <v>19</v>
      </c>
      <c r="H6388">
        <v>0</v>
      </c>
      <c r="I6388">
        <v>0.121</v>
      </c>
      <c r="J6388" t="s">
        <v>19</v>
      </c>
      <c r="K6388">
        <v>0</v>
      </c>
      <c r="L6388">
        <v>0.128</v>
      </c>
      <c r="M6388" t="s">
        <v>19</v>
      </c>
      <c r="N6388">
        <v>0</v>
      </c>
      <c r="O6388">
        <v>0.14099999999999999</v>
      </c>
      <c r="P6388" t="s">
        <v>19</v>
      </c>
      <c r="Q6388">
        <v>0</v>
      </c>
      <c r="R6388">
        <v>0.442</v>
      </c>
      <c r="S6388" t="s">
        <v>17</v>
      </c>
      <c r="T6388">
        <v>1</v>
      </c>
      <c r="U6388">
        <f t="shared" si="199"/>
        <v>0.442</v>
      </c>
      <c r="V6388">
        <f t="shared" si="200"/>
        <v>1</v>
      </c>
    </row>
    <row r="6389" spans="1:22" x14ac:dyDescent="0.2">
      <c r="A6389">
        <v>6386</v>
      </c>
      <c r="B6389" t="s">
        <v>6406</v>
      </c>
      <c r="C6389" s="15">
        <v>43132</v>
      </c>
      <c r="D6389">
        <v>248</v>
      </c>
      <c r="E6389">
        <v>331</v>
      </c>
      <c r="F6389">
        <v>0.123</v>
      </c>
      <c r="G6389" t="s">
        <v>19</v>
      </c>
      <c r="H6389">
        <v>0</v>
      </c>
      <c r="I6389">
        <v>0.14099999999999999</v>
      </c>
      <c r="J6389" t="s">
        <v>19</v>
      </c>
      <c r="K6389">
        <v>0</v>
      </c>
      <c r="L6389">
        <v>0.187</v>
      </c>
      <c r="M6389" t="s">
        <v>19</v>
      </c>
      <c r="N6389">
        <v>0</v>
      </c>
      <c r="O6389">
        <v>0.151</v>
      </c>
      <c r="P6389" t="s">
        <v>19</v>
      </c>
      <c r="Q6389">
        <v>0</v>
      </c>
      <c r="R6389">
        <v>0.48599999999999999</v>
      </c>
      <c r="S6389" t="s">
        <v>17</v>
      </c>
      <c r="T6389">
        <v>1</v>
      </c>
      <c r="U6389">
        <f t="shared" si="199"/>
        <v>0.48599999999999999</v>
      </c>
      <c r="V6389">
        <f t="shared" si="200"/>
        <v>1</v>
      </c>
    </row>
    <row r="6390" spans="1:22" x14ac:dyDescent="0.2">
      <c r="A6390">
        <v>6387</v>
      </c>
      <c r="B6390" t="s">
        <v>6407</v>
      </c>
      <c r="C6390" s="15">
        <v>43132</v>
      </c>
      <c r="D6390">
        <v>257</v>
      </c>
      <c r="E6390">
        <v>341</v>
      </c>
      <c r="F6390">
        <v>0.11700000000000001</v>
      </c>
      <c r="G6390" t="s">
        <v>19</v>
      </c>
      <c r="H6390">
        <v>0</v>
      </c>
      <c r="I6390">
        <v>0.122</v>
      </c>
      <c r="J6390" t="s">
        <v>19</v>
      </c>
      <c r="K6390">
        <v>0</v>
      </c>
      <c r="L6390">
        <v>0.14399999999999999</v>
      </c>
      <c r="M6390" t="s">
        <v>19</v>
      </c>
      <c r="N6390">
        <v>0</v>
      </c>
      <c r="O6390">
        <v>0.14899999999999999</v>
      </c>
      <c r="P6390" t="s">
        <v>19</v>
      </c>
      <c r="Q6390">
        <v>0</v>
      </c>
      <c r="R6390">
        <v>0.52700000000000002</v>
      </c>
      <c r="S6390" t="s">
        <v>17</v>
      </c>
      <c r="T6390">
        <v>1</v>
      </c>
      <c r="U6390">
        <f t="shared" si="199"/>
        <v>0.52700000000000002</v>
      </c>
      <c r="V6390">
        <f t="shared" si="200"/>
        <v>1</v>
      </c>
    </row>
    <row r="6391" spans="1:22" x14ac:dyDescent="0.2">
      <c r="A6391">
        <v>6388</v>
      </c>
      <c r="B6391" t="s">
        <v>6408</v>
      </c>
      <c r="C6391" s="15">
        <v>43132</v>
      </c>
      <c r="D6391">
        <v>247</v>
      </c>
      <c r="E6391">
        <v>330</v>
      </c>
      <c r="F6391">
        <v>0.11700000000000001</v>
      </c>
      <c r="G6391" t="s">
        <v>19</v>
      </c>
      <c r="H6391">
        <v>0</v>
      </c>
      <c r="I6391">
        <v>0.12</v>
      </c>
      <c r="J6391" t="s">
        <v>19</v>
      </c>
      <c r="K6391">
        <v>0</v>
      </c>
      <c r="L6391">
        <v>0.124</v>
      </c>
      <c r="M6391" t="s">
        <v>19</v>
      </c>
      <c r="N6391">
        <v>0</v>
      </c>
      <c r="O6391">
        <v>0.14000000000000001</v>
      </c>
      <c r="P6391" t="s">
        <v>19</v>
      </c>
      <c r="Q6391">
        <v>0</v>
      </c>
      <c r="R6391">
        <v>0.435</v>
      </c>
      <c r="S6391" t="s">
        <v>17</v>
      </c>
      <c r="T6391">
        <v>1</v>
      </c>
      <c r="U6391">
        <f t="shared" si="199"/>
        <v>0.435</v>
      </c>
      <c r="V6391">
        <f t="shared" si="200"/>
        <v>1</v>
      </c>
    </row>
    <row r="6392" spans="1:22" x14ac:dyDescent="0.2">
      <c r="A6392">
        <v>6389</v>
      </c>
      <c r="B6392" t="s">
        <v>6409</v>
      </c>
      <c r="C6392" s="15">
        <v>43132</v>
      </c>
      <c r="D6392">
        <v>253</v>
      </c>
      <c r="E6392">
        <v>336</v>
      </c>
      <c r="F6392">
        <v>0.11799999999999999</v>
      </c>
      <c r="G6392" t="s">
        <v>19</v>
      </c>
      <c r="H6392">
        <v>0</v>
      </c>
      <c r="I6392">
        <v>0.13800000000000001</v>
      </c>
      <c r="J6392" t="s">
        <v>19</v>
      </c>
      <c r="K6392">
        <v>0</v>
      </c>
      <c r="L6392">
        <v>0.126</v>
      </c>
      <c r="M6392" t="s">
        <v>19</v>
      </c>
      <c r="N6392">
        <v>0</v>
      </c>
      <c r="O6392">
        <v>0.126</v>
      </c>
      <c r="P6392" t="s">
        <v>19</v>
      </c>
      <c r="Q6392">
        <v>0</v>
      </c>
      <c r="R6392">
        <v>0.50800000000000001</v>
      </c>
      <c r="S6392" t="s">
        <v>17</v>
      </c>
      <c r="T6392">
        <v>1</v>
      </c>
      <c r="U6392">
        <f t="shared" si="199"/>
        <v>0.50800000000000001</v>
      </c>
      <c r="V6392">
        <f t="shared" si="200"/>
        <v>1</v>
      </c>
    </row>
    <row r="6393" spans="1:22" x14ac:dyDescent="0.2">
      <c r="A6393">
        <v>6390</v>
      </c>
      <c r="B6393" t="s">
        <v>6410</v>
      </c>
      <c r="C6393" s="15">
        <v>43132</v>
      </c>
      <c r="D6393">
        <v>225</v>
      </c>
      <c r="E6393">
        <v>308</v>
      </c>
      <c r="F6393">
        <v>0.11899999999999999</v>
      </c>
      <c r="G6393" t="s">
        <v>19</v>
      </c>
      <c r="H6393">
        <v>0</v>
      </c>
      <c r="I6393">
        <v>0.122</v>
      </c>
      <c r="J6393" t="s">
        <v>19</v>
      </c>
      <c r="K6393">
        <v>0</v>
      </c>
      <c r="L6393">
        <v>0.17199999999999999</v>
      </c>
      <c r="M6393" t="s">
        <v>19</v>
      </c>
      <c r="N6393">
        <v>0</v>
      </c>
      <c r="O6393">
        <v>0.13100000000000001</v>
      </c>
      <c r="P6393" t="s">
        <v>19</v>
      </c>
      <c r="Q6393">
        <v>0</v>
      </c>
      <c r="R6393">
        <v>0.36699999999999999</v>
      </c>
      <c r="S6393" t="s">
        <v>17</v>
      </c>
      <c r="T6393">
        <v>1</v>
      </c>
      <c r="U6393">
        <f t="shared" si="199"/>
        <v>0.36699999999999999</v>
      </c>
      <c r="V6393">
        <f t="shared" si="200"/>
        <v>1</v>
      </c>
    </row>
    <row r="6394" spans="1:22" x14ac:dyDescent="0.2">
      <c r="A6394">
        <v>6391</v>
      </c>
      <c r="B6394" t="s">
        <v>6411</v>
      </c>
      <c r="C6394" s="15">
        <v>43132</v>
      </c>
      <c r="D6394">
        <v>236</v>
      </c>
      <c r="E6394">
        <v>319</v>
      </c>
      <c r="F6394">
        <v>0.11799999999999999</v>
      </c>
      <c r="G6394" t="s">
        <v>19</v>
      </c>
      <c r="H6394">
        <v>0</v>
      </c>
      <c r="I6394">
        <v>0.122</v>
      </c>
      <c r="J6394" t="s">
        <v>19</v>
      </c>
      <c r="K6394">
        <v>0</v>
      </c>
      <c r="L6394">
        <v>0.11899999999999999</v>
      </c>
      <c r="M6394" t="s">
        <v>19</v>
      </c>
      <c r="N6394">
        <v>0</v>
      </c>
      <c r="O6394">
        <v>0.14899999999999999</v>
      </c>
      <c r="P6394" t="s">
        <v>19</v>
      </c>
      <c r="Q6394">
        <v>0</v>
      </c>
      <c r="R6394">
        <v>0.42599999999999999</v>
      </c>
      <c r="S6394" t="s">
        <v>17</v>
      </c>
      <c r="T6394">
        <v>1</v>
      </c>
      <c r="U6394">
        <f t="shared" si="199"/>
        <v>0.42599999999999999</v>
      </c>
      <c r="V6394">
        <f t="shared" si="200"/>
        <v>1</v>
      </c>
    </row>
    <row r="6395" spans="1:22" x14ac:dyDescent="0.2">
      <c r="A6395">
        <v>6392</v>
      </c>
      <c r="B6395" t="s">
        <v>6412</v>
      </c>
      <c r="C6395" s="15">
        <v>43132</v>
      </c>
      <c r="D6395">
        <v>251</v>
      </c>
      <c r="E6395">
        <v>332</v>
      </c>
      <c r="F6395">
        <v>0.11799999999999999</v>
      </c>
      <c r="G6395" t="s">
        <v>19</v>
      </c>
      <c r="H6395">
        <v>0</v>
      </c>
      <c r="I6395">
        <v>0.122</v>
      </c>
      <c r="J6395" t="s">
        <v>19</v>
      </c>
      <c r="K6395">
        <v>0</v>
      </c>
      <c r="L6395">
        <v>0.16600000000000001</v>
      </c>
      <c r="M6395" t="s">
        <v>19</v>
      </c>
      <c r="N6395">
        <v>0</v>
      </c>
      <c r="O6395">
        <v>0.13600000000000001</v>
      </c>
      <c r="P6395" t="s">
        <v>19</v>
      </c>
      <c r="Q6395">
        <v>0</v>
      </c>
      <c r="R6395">
        <v>0.53600000000000003</v>
      </c>
      <c r="S6395" t="s">
        <v>17</v>
      </c>
      <c r="T6395">
        <v>1</v>
      </c>
      <c r="U6395">
        <f t="shared" si="199"/>
        <v>0.53600000000000003</v>
      </c>
      <c r="V6395">
        <f t="shared" si="200"/>
        <v>1</v>
      </c>
    </row>
    <row r="6396" spans="1:22" x14ac:dyDescent="0.2">
      <c r="A6396">
        <v>6393</v>
      </c>
      <c r="B6396" t="s">
        <v>6413</v>
      </c>
      <c r="C6396" s="15">
        <v>43132</v>
      </c>
      <c r="D6396">
        <v>243</v>
      </c>
      <c r="E6396">
        <v>326</v>
      </c>
      <c r="F6396">
        <v>0.11700000000000001</v>
      </c>
      <c r="G6396" t="s">
        <v>19</v>
      </c>
      <c r="H6396">
        <v>0</v>
      </c>
      <c r="I6396">
        <v>0.125</v>
      </c>
      <c r="J6396" t="s">
        <v>19</v>
      </c>
      <c r="K6396">
        <v>0</v>
      </c>
      <c r="L6396">
        <v>0.13200000000000001</v>
      </c>
      <c r="M6396" t="s">
        <v>19</v>
      </c>
      <c r="N6396">
        <v>0</v>
      </c>
      <c r="O6396">
        <v>0.13</v>
      </c>
      <c r="P6396" t="s">
        <v>19</v>
      </c>
      <c r="Q6396">
        <v>0</v>
      </c>
      <c r="R6396">
        <v>0.42399999999999999</v>
      </c>
      <c r="S6396" t="s">
        <v>17</v>
      </c>
      <c r="T6396">
        <v>1</v>
      </c>
      <c r="U6396">
        <f t="shared" si="199"/>
        <v>0.42399999999999999</v>
      </c>
      <c r="V6396">
        <f t="shared" si="200"/>
        <v>1</v>
      </c>
    </row>
    <row r="6397" spans="1:22" x14ac:dyDescent="0.2">
      <c r="A6397">
        <v>6394</v>
      </c>
      <c r="B6397" t="s">
        <v>6414</v>
      </c>
      <c r="C6397" s="15">
        <v>43132</v>
      </c>
      <c r="D6397">
        <v>243</v>
      </c>
      <c r="E6397">
        <v>326</v>
      </c>
      <c r="F6397">
        <v>0.11899999999999999</v>
      </c>
      <c r="G6397" t="s">
        <v>19</v>
      </c>
      <c r="H6397">
        <v>0</v>
      </c>
      <c r="I6397">
        <v>0.129</v>
      </c>
      <c r="J6397" t="s">
        <v>19</v>
      </c>
      <c r="K6397">
        <v>0</v>
      </c>
      <c r="L6397">
        <v>0.121</v>
      </c>
      <c r="M6397" t="s">
        <v>19</v>
      </c>
      <c r="N6397">
        <v>0</v>
      </c>
      <c r="O6397">
        <v>0.13800000000000001</v>
      </c>
      <c r="P6397" t="s">
        <v>19</v>
      </c>
      <c r="Q6397">
        <v>0</v>
      </c>
      <c r="R6397">
        <v>0.42399999999999999</v>
      </c>
      <c r="S6397" t="s">
        <v>17</v>
      </c>
      <c r="T6397">
        <v>1</v>
      </c>
      <c r="U6397">
        <f t="shared" si="199"/>
        <v>0.42399999999999999</v>
      </c>
      <c r="V6397">
        <f t="shared" si="200"/>
        <v>1</v>
      </c>
    </row>
    <row r="6398" spans="1:22" x14ac:dyDescent="0.2">
      <c r="A6398">
        <v>6395</v>
      </c>
      <c r="B6398" t="s">
        <v>6415</v>
      </c>
      <c r="C6398" s="15">
        <v>43132</v>
      </c>
      <c r="D6398">
        <v>213</v>
      </c>
      <c r="E6398">
        <v>297</v>
      </c>
      <c r="F6398">
        <v>0.11899999999999999</v>
      </c>
      <c r="G6398" t="s">
        <v>19</v>
      </c>
      <c r="H6398">
        <v>0</v>
      </c>
      <c r="I6398">
        <v>0.11899999999999999</v>
      </c>
      <c r="J6398" t="s">
        <v>19</v>
      </c>
      <c r="K6398">
        <v>0</v>
      </c>
      <c r="L6398">
        <v>0.125</v>
      </c>
      <c r="M6398" t="s">
        <v>19</v>
      </c>
      <c r="N6398">
        <v>0</v>
      </c>
      <c r="O6398">
        <v>0.14000000000000001</v>
      </c>
      <c r="P6398" t="s">
        <v>19</v>
      </c>
      <c r="Q6398">
        <v>0</v>
      </c>
      <c r="R6398">
        <v>0.35599999999999998</v>
      </c>
      <c r="S6398" t="s">
        <v>17</v>
      </c>
      <c r="T6398">
        <v>1</v>
      </c>
      <c r="U6398">
        <f t="shared" si="199"/>
        <v>0.35599999999999998</v>
      </c>
      <c r="V6398">
        <f t="shared" si="200"/>
        <v>1</v>
      </c>
    </row>
    <row r="6399" spans="1:22" x14ac:dyDescent="0.2">
      <c r="A6399">
        <v>6396</v>
      </c>
      <c r="B6399" t="s">
        <v>6416</v>
      </c>
      <c r="C6399" s="15">
        <v>43132</v>
      </c>
      <c r="D6399">
        <v>225</v>
      </c>
      <c r="E6399">
        <v>308</v>
      </c>
      <c r="F6399">
        <v>0.11700000000000001</v>
      </c>
      <c r="G6399" t="s">
        <v>19</v>
      </c>
      <c r="H6399">
        <v>0</v>
      </c>
      <c r="I6399">
        <v>0.12</v>
      </c>
      <c r="J6399" t="s">
        <v>19</v>
      </c>
      <c r="K6399">
        <v>0</v>
      </c>
      <c r="L6399">
        <v>0.14499999999999999</v>
      </c>
      <c r="M6399" t="s">
        <v>19</v>
      </c>
      <c r="N6399">
        <v>0</v>
      </c>
      <c r="O6399">
        <v>0.14399999999999999</v>
      </c>
      <c r="P6399" t="s">
        <v>19</v>
      </c>
      <c r="Q6399">
        <v>0</v>
      </c>
      <c r="R6399">
        <v>0.35499999999999998</v>
      </c>
      <c r="S6399" t="s">
        <v>17</v>
      </c>
      <c r="T6399">
        <v>1</v>
      </c>
      <c r="U6399">
        <f t="shared" si="199"/>
        <v>0.35499999999999998</v>
      </c>
      <c r="V6399">
        <f t="shared" si="200"/>
        <v>1</v>
      </c>
    </row>
    <row r="6400" spans="1:22" x14ac:dyDescent="0.2">
      <c r="A6400">
        <v>6397</v>
      </c>
      <c r="B6400" t="s">
        <v>6417</v>
      </c>
      <c r="C6400" s="15">
        <v>43132</v>
      </c>
      <c r="D6400">
        <v>236</v>
      </c>
      <c r="E6400">
        <v>319</v>
      </c>
      <c r="F6400">
        <v>0.11899999999999999</v>
      </c>
      <c r="G6400" t="s">
        <v>19</v>
      </c>
      <c r="H6400">
        <v>0</v>
      </c>
      <c r="I6400">
        <v>0.14599999999999999</v>
      </c>
      <c r="J6400" t="s">
        <v>19</v>
      </c>
      <c r="K6400">
        <v>0</v>
      </c>
      <c r="L6400">
        <v>0.13800000000000001</v>
      </c>
      <c r="M6400" t="s">
        <v>19</v>
      </c>
      <c r="N6400">
        <v>0</v>
      </c>
      <c r="O6400">
        <v>0.14499999999999999</v>
      </c>
      <c r="P6400" t="s">
        <v>19</v>
      </c>
      <c r="Q6400">
        <v>0</v>
      </c>
      <c r="R6400">
        <v>0.44700000000000001</v>
      </c>
      <c r="S6400" t="s">
        <v>17</v>
      </c>
      <c r="T6400">
        <v>1</v>
      </c>
      <c r="U6400">
        <f t="shared" si="199"/>
        <v>0.44700000000000001</v>
      </c>
      <c r="V6400">
        <f t="shared" si="200"/>
        <v>1</v>
      </c>
    </row>
    <row r="6401" spans="1:22" x14ac:dyDescent="0.2">
      <c r="A6401">
        <v>6398</v>
      </c>
      <c r="B6401" t="s">
        <v>6418</v>
      </c>
      <c r="C6401" s="15">
        <v>43132</v>
      </c>
      <c r="D6401">
        <v>251</v>
      </c>
      <c r="E6401">
        <v>332</v>
      </c>
      <c r="F6401">
        <v>0.11799999999999999</v>
      </c>
      <c r="G6401" t="s">
        <v>19</v>
      </c>
      <c r="H6401">
        <v>0</v>
      </c>
      <c r="I6401">
        <v>0.128</v>
      </c>
      <c r="J6401" t="s">
        <v>19</v>
      </c>
      <c r="K6401">
        <v>0</v>
      </c>
      <c r="L6401">
        <v>0.13900000000000001</v>
      </c>
      <c r="M6401" t="s">
        <v>19</v>
      </c>
      <c r="N6401">
        <v>0</v>
      </c>
      <c r="O6401">
        <v>0.13200000000000001</v>
      </c>
      <c r="P6401" t="s">
        <v>19</v>
      </c>
      <c r="Q6401">
        <v>0</v>
      </c>
      <c r="R6401">
        <v>0.53800000000000003</v>
      </c>
      <c r="S6401" t="s">
        <v>17</v>
      </c>
      <c r="T6401">
        <v>1</v>
      </c>
      <c r="U6401">
        <f t="shared" si="199"/>
        <v>0.53800000000000003</v>
      </c>
      <c r="V6401">
        <f t="shared" si="200"/>
        <v>1</v>
      </c>
    </row>
    <row r="6402" spans="1:22" x14ac:dyDescent="0.2">
      <c r="A6402">
        <v>6399</v>
      </c>
      <c r="B6402" t="s">
        <v>6419</v>
      </c>
      <c r="C6402" s="15">
        <v>43132</v>
      </c>
      <c r="D6402">
        <v>243</v>
      </c>
      <c r="E6402">
        <v>326</v>
      </c>
      <c r="F6402">
        <v>0.11899999999999999</v>
      </c>
      <c r="G6402" t="s">
        <v>19</v>
      </c>
      <c r="H6402">
        <v>0</v>
      </c>
      <c r="I6402">
        <v>0.13800000000000001</v>
      </c>
      <c r="J6402" t="s">
        <v>19</v>
      </c>
      <c r="K6402">
        <v>0</v>
      </c>
      <c r="L6402">
        <v>0.14499999999999999</v>
      </c>
      <c r="M6402" t="s">
        <v>19</v>
      </c>
      <c r="N6402">
        <v>0</v>
      </c>
      <c r="O6402">
        <v>0.14299999999999999</v>
      </c>
      <c r="P6402" t="s">
        <v>19</v>
      </c>
      <c r="Q6402">
        <v>0</v>
      </c>
      <c r="R6402">
        <v>0.41699999999999998</v>
      </c>
      <c r="S6402" t="s">
        <v>17</v>
      </c>
      <c r="T6402">
        <v>1</v>
      </c>
      <c r="U6402">
        <f t="shared" si="199"/>
        <v>0.41699999999999998</v>
      </c>
      <c r="V6402">
        <f t="shared" si="200"/>
        <v>1</v>
      </c>
    </row>
    <row r="6403" spans="1:22" x14ac:dyDescent="0.2">
      <c r="A6403">
        <v>6400</v>
      </c>
      <c r="B6403" t="s">
        <v>6420</v>
      </c>
      <c r="C6403" s="15">
        <v>43132</v>
      </c>
      <c r="D6403">
        <v>243</v>
      </c>
      <c r="E6403">
        <v>326</v>
      </c>
      <c r="F6403">
        <v>0.11799999999999999</v>
      </c>
      <c r="G6403" t="s">
        <v>19</v>
      </c>
      <c r="H6403">
        <v>0</v>
      </c>
      <c r="I6403">
        <v>0.123</v>
      </c>
      <c r="J6403" t="s">
        <v>19</v>
      </c>
      <c r="K6403">
        <v>0</v>
      </c>
      <c r="L6403">
        <v>0.13</v>
      </c>
      <c r="M6403" t="s">
        <v>19</v>
      </c>
      <c r="N6403">
        <v>0</v>
      </c>
      <c r="O6403">
        <v>0.14599999999999999</v>
      </c>
      <c r="P6403" t="s">
        <v>19</v>
      </c>
      <c r="Q6403">
        <v>0</v>
      </c>
      <c r="R6403">
        <v>0.42099999999999999</v>
      </c>
      <c r="S6403" t="s">
        <v>17</v>
      </c>
      <c r="T6403">
        <v>1</v>
      </c>
      <c r="U6403">
        <f t="shared" ref="U6403:U6466" si="201">IF(OR($M6403 &lt;&gt; "SOUND", $J6403&lt;&gt; "SOUND", $G6403 &lt;&gt; "SOUND", $P6403 &lt;&gt; "SOUND", $S6403 &lt;&gt; "SOUND"), R6403, "-")</f>
        <v>0.42099999999999999</v>
      </c>
      <c r="V6403">
        <f t="shared" ref="V6403:V6466" si="202">IF(OR($M6403 &lt;&gt; "SOUND", $J6403&lt;&gt; "SOUND", $G6403 &lt;&gt; "SOUND", $P6403 &lt;&gt; "SOUND", $S6403 &lt;&gt; "SOUND"), T6403, "-")</f>
        <v>1</v>
      </c>
    </row>
    <row r="6404" spans="1:22" x14ac:dyDescent="0.2">
      <c r="A6404">
        <v>6401</v>
      </c>
      <c r="B6404" t="s">
        <v>6421</v>
      </c>
      <c r="C6404" s="15">
        <v>43132</v>
      </c>
      <c r="D6404">
        <v>213</v>
      </c>
      <c r="E6404">
        <v>297</v>
      </c>
      <c r="F6404">
        <v>0.11700000000000001</v>
      </c>
      <c r="G6404" t="s">
        <v>19</v>
      </c>
      <c r="H6404">
        <v>0</v>
      </c>
      <c r="I6404">
        <v>0.121</v>
      </c>
      <c r="J6404" t="s">
        <v>19</v>
      </c>
      <c r="K6404">
        <v>0</v>
      </c>
      <c r="L6404">
        <v>0.13500000000000001</v>
      </c>
      <c r="M6404" t="s">
        <v>19</v>
      </c>
      <c r="N6404">
        <v>0</v>
      </c>
      <c r="O6404">
        <v>0.127</v>
      </c>
      <c r="P6404" t="s">
        <v>19</v>
      </c>
      <c r="Q6404">
        <v>0</v>
      </c>
      <c r="R6404">
        <v>0.34100000000000003</v>
      </c>
      <c r="S6404" t="s">
        <v>17</v>
      </c>
      <c r="T6404">
        <v>1</v>
      </c>
      <c r="U6404">
        <f t="shared" si="201"/>
        <v>0.34100000000000003</v>
      </c>
      <c r="V6404">
        <f t="shared" si="202"/>
        <v>1</v>
      </c>
    </row>
    <row r="6405" spans="1:22" x14ac:dyDescent="0.2">
      <c r="A6405">
        <v>6402</v>
      </c>
      <c r="B6405" t="s">
        <v>6422</v>
      </c>
      <c r="C6405" s="15">
        <v>43132</v>
      </c>
      <c r="D6405">
        <v>175</v>
      </c>
      <c r="E6405">
        <v>260</v>
      </c>
      <c r="F6405">
        <v>0.115</v>
      </c>
      <c r="G6405" t="s">
        <v>19</v>
      </c>
      <c r="H6405">
        <v>0</v>
      </c>
      <c r="I6405">
        <v>0.125</v>
      </c>
      <c r="J6405" t="s">
        <v>19</v>
      </c>
      <c r="K6405">
        <v>0</v>
      </c>
      <c r="L6405">
        <v>0.13700000000000001</v>
      </c>
      <c r="M6405" t="s">
        <v>19</v>
      </c>
      <c r="N6405">
        <v>0</v>
      </c>
      <c r="O6405">
        <v>0.13700000000000001</v>
      </c>
      <c r="P6405" t="s">
        <v>19</v>
      </c>
      <c r="Q6405">
        <v>0</v>
      </c>
      <c r="R6405">
        <v>0.16700000000000001</v>
      </c>
      <c r="S6405" t="s">
        <v>17</v>
      </c>
      <c r="T6405">
        <v>1</v>
      </c>
      <c r="U6405">
        <f t="shared" si="201"/>
        <v>0.16700000000000001</v>
      </c>
      <c r="V6405">
        <f t="shared" si="202"/>
        <v>1</v>
      </c>
    </row>
    <row r="6406" spans="1:22" x14ac:dyDescent="0.2">
      <c r="A6406">
        <v>6403</v>
      </c>
      <c r="B6406" t="s">
        <v>6423</v>
      </c>
      <c r="C6406" s="15">
        <v>43132</v>
      </c>
      <c r="D6406">
        <v>175</v>
      </c>
      <c r="E6406">
        <v>240</v>
      </c>
      <c r="F6406">
        <v>0.115</v>
      </c>
      <c r="G6406" t="s">
        <v>19</v>
      </c>
      <c r="H6406">
        <v>0</v>
      </c>
      <c r="I6406">
        <v>0.125</v>
      </c>
      <c r="J6406" t="s">
        <v>19</v>
      </c>
      <c r="K6406">
        <v>0</v>
      </c>
      <c r="L6406">
        <v>0.13800000000000001</v>
      </c>
      <c r="M6406" t="s">
        <v>19</v>
      </c>
      <c r="N6406">
        <v>0</v>
      </c>
      <c r="O6406">
        <v>0.11899999999999999</v>
      </c>
      <c r="P6406" t="s">
        <v>19</v>
      </c>
      <c r="Q6406">
        <v>0</v>
      </c>
      <c r="R6406">
        <v>0.2</v>
      </c>
      <c r="S6406" t="s">
        <v>17</v>
      </c>
      <c r="T6406">
        <v>1</v>
      </c>
      <c r="U6406">
        <f t="shared" si="201"/>
        <v>0.2</v>
      </c>
      <c r="V6406">
        <f t="shared" si="202"/>
        <v>1</v>
      </c>
    </row>
    <row r="6407" spans="1:22" x14ac:dyDescent="0.2">
      <c r="A6407">
        <v>6404</v>
      </c>
      <c r="B6407" t="s">
        <v>6424</v>
      </c>
      <c r="C6407" s="15">
        <v>43132</v>
      </c>
      <c r="D6407">
        <v>212</v>
      </c>
      <c r="E6407">
        <v>295</v>
      </c>
      <c r="F6407">
        <v>0.11700000000000001</v>
      </c>
      <c r="G6407" t="s">
        <v>19</v>
      </c>
      <c r="H6407">
        <v>0</v>
      </c>
      <c r="I6407">
        <v>0.14499999999999999</v>
      </c>
      <c r="J6407" t="s">
        <v>19</v>
      </c>
      <c r="K6407">
        <v>0</v>
      </c>
      <c r="L6407">
        <v>0.16300000000000001</v>
      </c>
      <c r="M6407" t="s">
        <v>19</v>
      </c>
      <c r="N6407">
        <v>0</v>
      </c>
      <c r="O6407">
        <v>0.13</v>
      </c>
      <c r="P6407" t="s">
        <v>19</v>
      </c>
      <c r="Q6407">
        <v>0</v>
      </c>
      <c r="R6407">
        <v>0.34899999999999998</v>
      </c>
      <c r="S6407" t="s">
        <v>17</v>
      </c>
      <c r="T6407">
        <v>1</v>
      </c>
      <c r="U6407">
        <f t="shared" si="201"/>
        <v>0.34899999999999998</v>
      </c>
      <c r="V6407">
        <f t="shared" si="202"/>
        <v>1</v>
      </c>
    </row>
    <row r="6408" spans="1:22" x14ac:dyDescent="0.2">
      <c r="A6408">
        <v>6405</v>
      </c>
      <c r="B6408" t="s">
        <v>6425</v>
      </c>
      <c r="C6408" s="15">
        <v>43132</v>
      </c>
      <c r="D6408">
        <v>210</v>
      </c>
      <c r="E6408">
        <v>294</v>
      </c>
      <c r="F6408">
        <v>0.11600000000000001</v>
      </c>
      <c r="G6408" t="s">
        <v>19</v>
      </c>
      <c r="H6408">
        <v>0</v>
      </c>
      <c r="I6408">
        <v>0.11600000000000001</v>
      </c>
      <c r="J6408" t="s">
        <v>19</v>
      </c>
      <c r="K6408">
        <v>0</v>
      </c>
      <c r="L6408">
        <v>0.124</v>
      </c>
      <c r="M6408" t="s">
        <v>19</v>
      </c>
      <c r="N6408">
        <v>0</v>
      </c>
      <c r="O6408">
        <v>0.14099999999999999</v>
      </c>
      <c r="P6408" t="s">
        <v>19</v>
      </c>
      <c r="Q6408">
        <v>0</v>
      </c>
      <c r="R6408">
        <v>0.34300000000000003</v>
      </c>
      <c r="S6408" t="s">
        <v>17</v>
      </c>
      <c r="T6408">
        <v>1</v>
      </c>
      <c r="U6408">
        <f t="shared" si="201"/>
        <v>0.34300000000000003</v>
      </c>
      <c r="V6408">
        <f t="shared" si="202"/>
        <v>1</v>
      </c>
    </row>
    <row r="6409" spans="1:22" x14ac:dyDescent="0.2">
      <c r="A6409">
        <v>6406</v>
      </c>
      <c r="B6409" t="s">
        <v>6426</v>
      </c>
      <c r="C6409" s="15">
        <v>43132</v>
      </c>
      <c r="D6409">
        <v>221</v>
      </c>
      <c r="E6409">
        <v>304</v>
      </c>
      <c r="F6409">
        <v>0.11899999999999999</v>
      </c>
      <c r="G6409" t="s">
        <v>19</v>
      </c>
      <c r="H6409">
        <v>0</v>
      </c>
      <c r="I6409">
        <v>0.128</v>
      </c>
      <c r="J6409" t="s">
        <v>19</v>
      </c>
      <c r="K6409">
        <v>0</v>
      </c>
      <c r="L6409">
        <v>0.125</v>
      </c>
      <c r="M6409" t="s">
        <v>19</v>
      </c>
      <c r="N6409">
        <v>0</v>
      </c>
      <c r="O6409">
        <v>0.14699999999999999</v>
      </c>
      <c r="P6409" t="s">
        <v>19</v>
      </c>
      <c r="Q6409">
        <v>0</v>
      </c>
      <c r="R6409">
        <v>0.40100000000000002</v>
      </c>
      <c r="S6409" t="s">
        <v>17</v>
      </c>
      <c r="T6409">
        <v>1</v>
      </c>
      <c r="U6409">
        <f t="shared" si="201"/>
        <v>0.40100000000000002</v>
      </c>
      <c r="V6409">
        <f t="shared" si="202"/>
        <v>1</v>
      </c>
    </row>
    <row r="6410" spans="1:22" x14ac:dyDescent="0.2">
      <c r="A6410">
        <v>6407</v>
      </c>
      <c r="B6410" t="s">
        <v>6427</v>
      </c>
      <c r="C6410" s="15">
        <v>43132</v>
      </c>
      <c r="D6410">
        <v>178</v>
      </c>
      <c r="E6410">
        <v>243</v>
      </c>
      <c r="F6410">
        <v>0.157</v>
      </c>
      <c r="G6410" t="s">
        <v>19</v>
      </c>
      <c r="H6410">
        <v>0</v>
      </c>
      <c r="I6410">
        <v>0.191</v>
      </c>
      <c r="J6410" t="s">
        <v>19</v>
      </c>
      <c r="K6410">
        <v>0</v>
      </c>
      <c r="L6410">
        <v>0.154</v>
      </c>
      <c r="M6410" t="s">
        <v>19</v>
      </c>
      <c r="N6410">
        <v>0</v>
      </c>
      <c r="O6410">
        <v>0.23899999999999999</v>
      </c>
      <c r="P6410" t="s">
        <v>19</v>
      </c>
      <c r="Q6410">
        <v>0</v>
      </c>
      <c r="R6410">
        <v>0.27700000000000002</v>
      </c>
      <c r="S6410" t="s">
        <v>17</v>
      </c>
      <c r="T6410">
        <v>1</v>
      </c>
      <c r="U6410">
        <f t="shared" si="201"/>
        <v>0.27700000000000002</v>
      </c>
      <c r="V6410">
        <f t="shared" si="202"/>
        <v>1</v>
      </c>
    </row>
    <row r="6411" spans="1:22" x14ac:dyDescent="0.2">
      <c r="A6411">
        <v>6408</v>
      </c>
      <c r="B6411" t="s">
        <v>6428</v>
      </c>
      <c r="C6411" s="15">
        <v>43132</v>
      </c>
      <c r="D6411">
        <v>180</v>
      </c>
      <c r="E6411">
        <v>245</v>
      </c>
      <c r="F6411">
        <v>0.13400000000000001</v>
      </c>
      <c r="G6411" t="s">
        <v>19</v>
      </c>
      <c r="H6411">
        <v>0</v>
      </c>
      <c r="I6411">
        <v>0.17699999999999999</v>
      </c>
      <c r="J6411" t="s">
        <v>19</v>
      </c>
      <c r="K6411">
        <v>0</v>
      </c>
      <c r="L6411">
        <v>0.191</v>
      </c>
      <c r="M6411" t="s">
        <v>19</v>
      </c>
      <c r="N6411">
        <v>0</v>
      </c>
      <c r="O6411">
        <v>0.22900000000000001</v>
      </c>
      <c r="P6411" t="s">
        <v>19</v>
      </c>
      <c r="Q6411">
        <v>0</v>
      </c>
      <c r="R6411">
        <v>0.29499999999999998</v>
      </c>
      <c r="S6411" t="s">
        <v>17</v>
      </c>
      <c r="T6411">
        <v>1</v>
      </c>
      <c r="U6411">
        <f t="shared" si="201"/>
        <v>0.29499999999999998</v>
      </c>
      <c r="V6411">
        <f t="shared" si="202"/>
        <v>1</v>
      </c>
    </row>
    <row r="6412" spans="1:22" x14ac:dyDescent="0.2">
      <c r="A6412">
        <v>6409</v>
      </c>
      <c r="B6412" t="s">
        <v>6429</v>
      </c>
      <c r="C6412" s="15">
        <v>43132</v>
      </c>
      <c r="D6412">
        <v>218</v>
      </c>
      <c r="E6412">
        <v>303</v>
      </c>
      <c r="F6412">
        <v>0.126</v>
      </c>
      <c r="G6412" t="s">
        <v>19</v>
      </c>
      <c r="H6412">
        <v>0</v>
      </c>
      <c r="I6412">
        <v>0.13100000000000001</v>
      </c>
      <c r="J6412" t="s">
        <v>19</v>
      </c>
      <c r="K6412">
        <v>0</v>
      </c>
      <c r="L6412">
        <v>0.14399999999999999</v>
      </c>
      <c r="M6412" t="s">
        <v>19</v>
      </c>
      <c r="N6412">
        <v>0</v>
      </c>
      <c r="O6412">
        <v>0.155</v>
      </c>
      <c r="P6412" t="s">
        <v>19</v>
      </c>
      <c r="Q6412">
        <v>0</v>
      </c>
      <c r="R6412">
        <v>0.504</v>
      </c>
      <c r="S6412" t="s">
        <v>17</v>
      </c>
      <c r="T6412">
        <v>1</v>
      </c>
      <c r="U6412">
        <f t="shared" si="201"/>
        <v>0.504</v>
      </c>
      <c r="V6412">
        <f t="shared" si="202"/>
        <v>1</v>
      </c>
    </row>
    <row r="6413" spans="1:22" x14ac:dyDescent="0.2">
      <c r="A6413">
        <v>6410</v>
      </c>
      <c r="B6413" t="s">
        <v>6430</v>
      </c>
      <c r="C6413" s="15">
        <v>43132</v>
      </c>
      <c r="D6413">
        <v>227</v>
      </c>
      <c r="E6413">
        <v>310</v>
      </c>
      <c r="F6413">
        <v>0.12</v>
      </c>
      <c r="G6413" t="s">
        <v>19</v>
      </c>
      <c r="H6413">
        <v>0</v>
      </c>
      <c r="I6413">
        <v>0.121</v>
      </c>
      <c r="J6413" t="s">
        <v>19</v>
      </c>
      <c r="K6413">
        <v>0</v>
      </c>
      <c r="L6413">
        <v>0.15</v>
      </c>
      <c r="M6413" t="s">
        <v>19</v>
      </c>
      <c r="N6413">
        <v>0</v>
      </c>
      <c r="O6413">
        <v>0.124</v>
      </c>
      <c r="P6413" t="s">
        <v>19</v>
      </c>
      <c r="Q6413">
        <v>0</v>
      </c>
      <c r="R6413">
        <v>0.39200000000000002</v>
      </c>
      <c r="S6413" t="s">
        <v>17</v>
      </c>
      <c r="T6413">
        <v>1</v>
      </c>
      <c r="U6413">
        <f t="shared" si="201"/>
        <v>0.39200000000000002</v>
      </c>
      <c r="V6413">
        <f t="shared" si="202"/>
        <v>1</v>
      </c>
    </row>
    <row r="6414" spans="1:22" x14ac:dyDescent="0.2">
      <c r="A6414">
        <v>6411</v>
      </c>
      <c r="B6414" t="s">
        <v>6431</v>
      </c>
      <c r="C6414" s="15">
        <v>43132</v>
      </c>
      <c r="D6414">
        <v>209</v>
      </c>
      <c r="E6414">
        <v>291</v>
      </c>
      <c r="F6414">
        <v>0.13200000000000001</v>
      </c>
      <c r="G6414" t="s">
        <v>19</v>
      </c>
      <c r="H6414">
        <v>0</v>
      </c>
      <c r="I6414">
        <v>0.13</v>
      </c>
      <c r="J6414" t="s">
        <v>19</v>
      </c>
      <c r="K6414">
        <v>0</v>
      </c>
      <c r="L6414">
        <v>0.129</v>
      </c>
      <c r="M6414" t="s">
        <v>19</v>
      </c>
      <c r="N6414">
        <v>0</v>
      </c>
      <c r="O6414">
        <v>0.14699999999999999</v>
      </c>
      <c r="P6414" t="s">
        <v>19</v>
      </c>
      <c r="Q6414">
        <v>0</v>
      </c>
      <c r="R6414">
        <v>0.41</v>
      </c>
      <c r="S6414" t="s">
        <v>17</v>
      </c>
      <c r="T6414">
        <v>1</v>
      </c>
      <c r="U6414">
        <f t="shared" si="201"/>
        <v>0.41</v>
      </c>
      <c r="V6414">
        <f t="shared" si="202"/>
        <v>1</v>
      </c>
    </row>
    <row r="6415" spans="1:22" x14ac:dyDescent="0.2">
      <c r="A6415">
        <v>6412</v>
      </c>
      <c r="B6415" t="s">
        <v>6432</v>
      </c>
      <c r="C6415" s="15">
        <v>43983</v>
      </c>
      <c r="D6415">
        <v>322</v>
      </c>
      <c r="E6415">
        <v>405</v>
      </c>
      <c r="F6415">
        <v>0.24626389600000001</v>
      </c>
      <c r="G6415" t="s">
        <v>21</v>
      </c>
      <c r="H6415">
        <v>0</v>
      </c>
      <c r="I6415">
        <v>0.13900000000000001</v>
      </c>
      <c r="J6415" t="s">
        <v>19</v>
      </c>
      <c r="K6415">
        <v>0</v>
      </c>
      <c r="L6415">
        <v>0.55770809300000002</v>
      </c>
      <c r="M6415" t="s">
        <v>21</v>
      </c>
      <c r="N6415">
        <v>0</v>
      </c>
      <c r="O6415">
        <v>0.14799999999999999</v>
      </c>
      <c r="P6415" t="s">
        <v>19</v>
      </c>
      <c r="Q6415">
        <v>0</v>
      </c>
      <c r="R6415">
        <v>1.5149999999999999</v>
      </c>
      <c r="S6415" t="s">
        <v>17</v>
      </c>
      <c r="T6415">
        <v>1</v>
      </c>
      <c r="U6415">
        <f t="shared" si="201"/>
        <v>1.5149999999999999</v>
      </c>
      <c r="V6415">
        <f t="shared" si="202"/>
        <v>1</v>
      </c>
    </row>
    <row r="6416" spans="1:22" x14ac:dyDescent="0.2">
      <c r="A6416">
        <v>6413</v>
      </c>
      <c r="B6416" t="s">
        <v>6433</v>
      </c>
      <c r="C6416" s="15">
        <v>43983</v>
      </c>
      <c r="D6416">
        <v>328</v>
      </c>
      <c r="E6416">
        <v>411</v>
      </c>
      <c r="F6416">
        <v>0.250461129</v>
      </c>
      <c r="G6416" t="s">
        <v>21</v>
      </c>
      <c r="H6416">
        <v>0</v>
      </c>
      <c r="I6416">
        <v>0.14399999999999999</v>
      </c>
      <c r="J6416" t="s">
        <v>19</v>
      </c>
      <c r="K6416">
        <v>0</v>
      </c>
      <c r="L6416">
        <v>0.54955366299999997</v>
      </c>
      <c r="M6416" t="s">
        <v>21</v>
      </c>
      <c r="N6416">
        <v>0</v>
      </c>
      <c r="O6416">
        <v>0.19</v>
      </c>
      <c r="P6416" t="s">
        <v>19</v>
      </c>
      <c r="Q6416">
        <v>0</v>
      </c>
      <c r="R6416">
        <v>1.5740000000000001</v>
      </c>
      <c r="S6416" t="s">
        <v>17</v>
      </c>
      <c r="T6416">
        <v>1</v>
      </c>
      <c r="U6416">
        <f t="shared" si="201"/>
        <v>1.5740000000000001</v>
      </c>
      <c r="V6416">
        <f t="shared" si="202"/>
        <v>1</v>
      </c>
    </row>
    <row r="6417" spans="1:22" x14ac:dyDescent="0.2">
      <c r="A6417">
        <v>6414</v>
      </c>
      <c r="B6417" t="s">
        <v>6434</v>
      </c>
      <c r="C6417" s="15">
        <v>43983</v>
      </c>
      <c r="D6417">
        <v>328</v>
      </c>
      <c r="E6417">
        <v>411</v>
      </c>
      <c r="F6417">
        <v>0.24767575</v>
      </c>
      <c r="G6417" t="s">
        <v>21</v>
      </c>
      <c r="H6417">
        <v>0</v>
      </c>
      <c r="I6417">
        <v>0.124</v>
      </c>
      <c r="J6417" t="s">
        <v>19</v>
      </c>
      <c r="K6417">
        <v>0</v>
      </c>
      <c r="L6417">
        <v>0.55299979899999996</v>
      </c>
      <c r="M6417" t="s">
        <v>21</v>
      </c>
      <c r="N6417">
        <v>0</v>
      </c>
      <c r="O6417">
        <v>0.14599999999999999</v>
      </c>
      <c r="P6417" t="s">
        <v>19</v>
      </c>
      <c r="Q6417">
        <v>0</v>
      </c>
      <c r="R6417">
        <v>1.627</v>
      </c>
      <c r="S6417" t="s">
        <v>17</v>
      </c>
      <c r="T6417">
        <v>1</v>
      </c>
      <c r="U6417">
        <f t="shared" si="201"/>
        <v>1.627</v>
      </c>
      <c r="V6417">
        <f t="shared" si="202"/>
        <v>1</v>
      </c>
    </row>
    <row r="6418" spans="1:22" x14ac:dyDescent="0.2">
      <c r="A6418">
        <v>6415</v>
      </c>
      <c r="B6418" t="s">
        <v>6435</v>
      </c>
      <c r="C6418" s="15">
        <v>43983</v>
      </c>
      <c r="D6418">
        <v>328</v>
      </c>
      <c r="E6418">
        <v>411</v>
      </c>
      <c r="F6418">
        <v>0.25255967600000001</v>
      </c>
      <c r="G6418" t="s">
        <v>21</v>
      </c>
      <c r="H6418">
        <v>0</v>
      </c>
      <c r="I6418">
        <v>0.123</v>
      </c>
      <c r="J6418" t="s">
        <v>19</v>
      </c>
      <c r="K6418">
        <v>0</v>
      </c>
      <c r="L6418">
        <v>0.55459919599999996</v>
      </c>
      <c r="M6418" t="s">
        <v>21</v>
      </c>
      <c r="N6418">
        <v>0</v>
      </c>
      <c r="O6418">
        <v>0.17599999999999999</v>
      </c>
      <c r="P6418" t="s">
        <v>19</v>
      </c>
      <c r="Q6418">
        <v>0</v>
      </c>
      <c r="R6418">
        <v>1.6639999999999999</v>
      </c>
      <c r="S6418" t="s">
        <v>17</v>
      </c>
      <c r="T6418">
        <v>1</v>
      </c>
      <c r="U6418">
        <f t="shared" si="201"/>
        <v>1.6639999999999999</v>
      </c>
      <c r="V6418">
        <f t="shared" si="202"/>
        <v>1</v>
      </c>
    </row>
    <row r="6419" spans="1:22" x14ac:dyDescent="0.2">
      <c r="A6419">
        <v>6416</v>
      </c>
      <c r="B6419" t="s">
        <v>6436</v>
      </c>
      <c r="C6419" s="15">
        <v>43983</v>
      </c>
      <c r="D6419">
        <v>328</v>
      </c>
      <c r="E6419">
        <v>411</v>
      </c>
      <c r="F6419">
        <v>0.249074976</v>
      </c>
      <c r="G6419" t="s">
        <v>21</v>
      </c>
      <c r="H6419">
        <v>0</v>
      </c>
      <c r="I6419">
        <v>0.125</v>
      </c>
      <c r="J6419" t="s">
        <v>19</v>
      </c>
      <c r="K6419">
        <v>0</v>
      </c>
      <c r="L6419">
        <v>0.56035352999999999</v>
      </c>
      <c r="M6419" t="s">
        <v>21</v>
      </c>
      <c r="N6419">
        <v>0</v>
      </c>
      <c r="O6419">
        <v>0.13100000000000001</v>
      </c>
      <c r="P6419" t="s">
        <v>19</v>
      </c>
      <c r="Q6419">
        <v>0</v>
      </c>
      <c r="R6419">
        <v>1.6659999999999999</v>
      </c>
      <c r="S6419" t="s">
        <v>17</v>
      </c>
      <c r="T6419">
        <v>1</v>
      </c>
      <c r="U6419">
        <f t="shared" si="201"/>
        <v>1.6659999999999999</v>
      </c>
      <c r="V6419">
        <f t="shared" si="202"/>
        <v>1</v>
      </c>
    </row>
    <row r="6420" spans="1:22" x14ac:dyDescent="0.2">
      <c r="A6420">
        <v>6417</v>
      </c>
      <c r="B6420" t="s">
        <v>6437</v>
      </c>
      <c r="C6420" s="15">
        <v>43983</v>
      </c>
      <c r="D6420">
        <v>333</v>
      </c>
      <c r="E6420">
        <v>416</v>
      </c>
      <c r="F6420">
        <v>0.24750615000000001</v>
      </c>
      <c r="G6420" t="s">
        <v>21</v>
      </c>
      <c r="H6420">
        <v>0</v>
      </c>
      <c r="I6420">
        <v>0.127</v>
      </c>
      <c r="J6420" t="s">
        <v>19</v>
      </c>
      <c r="K6420">
        <v>0</v>
      </c>
      <c r="L6420">
        <v>0.53436639600000002</v>
      </c>
      <c r="M6420" t="s">
        <v>21</v>
      </c>
      <c r="N6420">
        <v>0</v>
      </c>
      <c r="O6420">
        <v>0.13700000000000001</v>
      </c>
      <c r="P6420" t="s">
        <v>19</v>
      </c>
      <c r="Q6420">
        <v>0</v>
      </c>
      <c r="R6420">
        <v>1.657</v>
      </c>
      <c r="S6420" t="s">
        <v>17</v>
      </c>
      <c r="T6420">
        <v>1</v>
      </c>
      <c r="U6420">
        <f t="shared" si="201"/>
        <v>1.657</v>
      </c>
      <c r="V6420">
        <f t="shared" si="202"/>
        <v>1</v>
      </c>
    </row>
    <row r="6421" spans="1:22" x14ac:dyDescent="0.2">
      <c r="A6421">
        <v>6418</v>
      </c>
      <c r="B6421" t="s">
        <v>6438</v>
      </c>
      <c r="C6421" s="15">
        <v>43132</v>
      </c>
      <c r="D6421">
        <v>214</v>
      </c>
      <c r="E6421">
        <v>296</v>
      </c>
      <c r="F6421">
        <v>0.11700000000000001</v>
      </c>
      <c r="G6421" t="s">
        <v>19</v>
      </c>
      <c r="H6421">
        <v>0</v>
      </c>
      <c r="I6421">
        <v>0.11899999999999999</v>
      </c>
      <c r="J6421" t="s">
        <v>19</v>
      </c>
      <c r="K6421">
        <v>0</v>
      </c>
      <c r="L6421">
        <v>0.129</v>
      </c>
      <c r="M6421" t="s">
        <v>19</v>
      </c>
      <c r="N6421">
        <v>0</v>
      </c>
      <c r="O6421">
        <v>0.128</v>
      </c>
      <c r="P6421" t="s">
        <v>19</v>
      </c>
      <c r="Q6421">
        <v>0</v>
      </c>
      <c r="R6421">
        <v>0.55400000000000005</v>
      </c>
      <c r="S6421" t="s">
        <v>17</v>
      </c>
      <c r="T6421">
        <v>1</v>
      </c>
      <c r="U6421">
        <f t="shared" si="201"/>
        <v>0.55400000000000005</v>
      </c>
      <c r="V6421">
        <f t="shared" si="202"/>
        <v>1</v>
      </c>
    </row>
    <row r="6422" spans="1:22" x14ac:dyDescent="0.2">
      <c r="A6422">
        <v>6419</v>
      </c>
      <c r="B6422" t="s">
        <v>6439</v>
      </c>
      <c r="C6422" s="15">
        <v>43132</v>
      </c>
      <c r="D6422">
        <v>219</v>
      </c>
      <c r="E6422">
        <v>301</v>
      </c>
      <c r="F6422">
        <v>0.13500000000000001</v>
      </c>
      <c r="G6422" t="s">
        <v>19</v>
      </c>
      <c r="H6422">
        <v>0</v>
      </c>
      <c r="I6422">
        <v>0.11899999999999999</v>
      </c>
      <c r="J6422" t="s">
        <v>19</v>
      </c>
      <c r="K6422">
        <v>0</v>
      </c>
      <c r="L6422">
        <v>0.123</v>
      </c>
      <c r="M6422" t="s">
        <v>19</v>
      </c>
      <c r="N6422">
        <v>0</v>
      </c>
      <c r="O6422">
        <v>0.129</v>
      </c>
      <c r="P6422" t="s">
        <v>19</v>
      </c>
      <c r="Q6422">
        <v>0</v>
      </c>
      <c r="R6422">
        <v>0.54400000000000004</v>
      </c>
      <c r="S6422" t="s">
        <v>17</v>
      </c>
      <c r="T6422">
        <v>1</v>
      </c>
      <c r="U6422">
        <f t="shared" si="201"/>
        <v>0.54400000000000004</v>
      </c>
      <c r="V6422">
        <f t="shared" si="202"/>
        <v>1</v>
      </c>
    </row>
    <row r="6423" spans="1:22" x14ac:dyDescent="0.2">
      <c r="A6423">
        <v>6420</v>
      </c>
      <c r="B6423" t="s">
        <v>6440</v>
      </c>
      <c r="C6423" s="15">
        <v>43556</v>
      </c>
      <c r="D6423">
        <v>312</v>
      </c>
      <c r="E6423">
        <v>385</v>
      </c>
      <c r="F6423">
        <v>0.121</v>
      </c>
      <c r="G6423" t="s">
        <v>19</v>
      </c>
      <c r="H6423">
        <v>0</v>
      </c>
      <c r="I6423">
        <v>0.121</v>
      </c>
      <c r="J6423" t="s">
        <v>19</v>
      </c>
      <c r="K6423">
        <v>0</v>
      </c>
      <c r="L6423">
        <v>0.58582222500000003</v>
      </c>
      <c r="M6423" t="s">
        <v>21</v>
      </c>
      <c r="N6423">
        <v>0</v>
      </c>
      <c r="O6423">
        <v>0.17100000000000001</v>
      </c>
      <c r="P6423" t="s">
        <v>19</v>
      </c>
      <c r="Q6423">
        <v>0</v>
      </c>
      <c r="R6423">
        <v>1.637</v>
      </c>
      <c r="S6423" t="s">
        <v>17</v>
      </c>
      <c r="T6423">
        <v>1</v>
      </c>
      <c r="U6423">
        <f t="shared" si="201"/>
        <v>1.637</v>
      </c>
      <c r="V6423">
        <f t="shared" si="202"/>
        <v>1</v>
      </c>
    </row>
    <row r="6424" spans="1:22" x14ac:dyDescent="0.2">
      <c r="A6424">
        <v>6421</v>
      </c>
      <c r="B6424" t="s">
        <v>6441</v>
      </c>
      <c r="C6424" s="15">
        <v>43132</v>
      </c>
      <c r="D6424">
        <v>279</v>
      </c>
      <c r="E6424">
        <v>339</v>
      </c>
      <c r="F6424">
        <v>0.13800000000000001</v>
      </c>
      <c r="G6424" t="s">
        <v>19</v>
      </c>
      <c r="H6424">
        <v>0</v>
      </c>
      <c r="I6424">
        <v>0.18</v>
      </c>
      <c r="J6424" t="s">
        <v>19</v>
      </c>
      <c r="K6424">
        <v>0</v>
      </c>
      <c r="L6424">
        <v>0.16500000000000001</v>
      </c>
      <c r="M6424" t="s">
        <v>19</v>
      </c>
      <c r="N6424">
        <v>0</v>
      </c>
      <c r="O6424">
        <v>0.23599999999999999</v>
      </c>
      <c r="P6424" t="s">
        <v>19</v>
      </c>
      <c r="Q6424">
        <v>0</v>
      </c>
      <c r="R6424">
        <v>1.871</v>
      </c>
      <c r="S6424" t="s">
        <v>17</v>
      </c>
      <c r="T6424">
        <v>1</v>
      </c>
      <c r="U6424">
        <f t="shared" si="201"/>
        <v>1.871</v>
      </c>
      <c r="V6424">
        <f t="shared" si="202"/>
        <v>1</v>
      </c>
    </row>
    <row r="6425" spans="1:22" x14ac:dyDescent="0.2">
      <c r="A6425">
        <v>6422</v>
      </c>
      <c r="B6425" t="s">
        <v>6442</v>
      </c>
      <c r="C6425" s="15">
        <v>43101</v>
      </c>
      <c r="D6425">
        <v>186</v>
      </c>
      <c r="E6425">
        <v>251</v>
      </c>
      <c r="F6425">
        <v>0.14199999999999999</v>
      </c>
      <c r="G6425" t="s">
        <v>19</v>
      </c>
      <c r="H6425">
        <v>0</v>
      </c>
      <c r="I6425">
        <v>0.17499999999999999</v>
      </c>
      <c r="J6425" t="s">
        <v>19</v>
      </c>
      <c r="K6425">
        <v>0</v>
      </c>
      <c r="L6425">
        <v>0.15</v>
      </c>
      <c r="M6425" t="s">
        <v>19</v>
      </c>
      <c r="N6425">
        <v>0</v>
      </c>
      <c r="O6425">
        <v>0.23100000000000001</v>
      </c>
      <c r="P6425" t="s">
        <v>19</v>
      </c>
      <c r="Q6425">
        <v>0</v>
      </c>
      <c r="R6425">
        <v>0.30099999999999999</v>
      </c>
      <c r="S6425" t="s">
        <v>17</v>
      </c>
      <c r="T6425">
        <v>1</v>
      </c>
      <c r="U6425">
        <f t="shared" si="201"/>
        <v>0.30099999999999999</v>
      </c>
      <c r="V6425">
        <f t="shared" si="202"/>
        <v>1</v>
      </c>
    </row>
    <row r="6426" spans="1:22" x14ac:dyDescent="0.2">
      <c r="A6426">
        <v>6423</v>
      </c>
      <c r="B6426" t="s">
        <v>6443</v>
      </c>
      <c r="C6426" s="15">
        <v>43405</v>
      </c>
      <c r="D6426">
        <v>197</v>
      </c>
      <c r="E6426">
        <v>440</v>
      </c>
      <c r="F6426">
        <v>0.25561844700000003</v>
      </c>
      <c r="G6426" t="s">
        <v>21</v>
      </c>
      <c r="H6426">
        <v>0</v>
      </c>
      <c r="I6426">
        <v>0.128</v>
      </c>
      <c r="J6426" t="s">
        <v>19</v>
      </c>
      <c r="K6426">
        <v>0</v>
      </c>
      <c r="L6426">
        <v>0.565843349</v>
      </c>
      <c r="M6426" t="s">
        <v>21</v>
      </c>
      <c r="N6426">
        <v>0</v>
      </c>
      <c r="O6426">
        <v>0.13300000000000001</v>
      </c>
      <c r="P6426" t="s">
        <v>19</v>
      </c>
      <c r="Q6426">
        <v>0</v>
      </c>
      <c r="R6426">
        <v>0.65200000000000002</v>
      </c>
      <c r="S6426" t="s">
        <v>17</v>
      </c>
      <c r="T6426">
        <v>1</v>
      </c>
      <c r="U6426">
        <f t="shared" si="201"/>
        <v>0.65200000000000002</v>
      </c>
      <c r="V6426">
        <f t="shared" si="202"/>
        <v>1</v>
      </c>
    </row>
    <row r="6427" spans="1:22" x14ac:dyDescent="0.2">
      <c r="A6427">
        <v>6424</v>
      </c>
      <c r="B6427" t="s">
        <v>6444</v>
      </c>
      <c r="C6427" s="15">
        <v>43101</v>
      </c>
      <c r="D6427">
        <v>180</v>
      </c>
      <c r="E6427">
        <v>245</v>
      </c>
      <c r="F6427">
        <v>0.13700000000000001</v>
      </c>
      <c r="G6427" t="s">
        <v>19</v>
      </c>
      <c r="H6427">
        <v>0</v>
      </c>
      <c r="I6427">
        <v>0.17899999999999999</v>
      </c>
      <c r="J6427" t="s">
        <v>19</v>
      </c>
      <c r="K6427">
        <v>0</v>
      </c>
      <c r="L6427">
        <v>0.19</v>
      </c>
      <c r="M6427" t="s">
        <v>19</v>
      </c>
      <c r="N6427">
        <v>0</v>
      </c>
      <c r="O6427">
        <v>0.28499999999999998</v>
      </c>
      <c r="P6427" t="s">
        <v>19</v>
      </c>
      <c r="Q6427">
        <v>0</v>
      </c>
      <c r="R6427">
        <v>0.248</v>
      </c>
      <c r="S6427" t="s">
        <v>17</v>
      </c>
      <c r="T6427">
        <v>1</v>
      </c>
      <c r="U6427">
        <f t="shared" si="201"/>
        <v>0.248</v>
      </c>
      <c r="V6427">
        <f t="shared" si="202"/>
        <v>1</v>
      </c>
    </row>
    <row r="6428" spans="1:22" x14ac:dyDescent="0.2">
      <c r="A6428">
        <v>6425</v>
      </c>
      <c r="B6428" t="s">
        <v>6445</v>
      </c>
      <c r="C6428" s="15">
        <v>43101</v>
      </c>
      <c r="D6428">
        <v>196</v>
      </c>
      <c r="E6428">
        <v>256</v>
      </c>
      <c r="F6428">
        <v>0.13900000000000001</v>
      </c>
      <c r="G6428" t="s">
        <v>19</v>
      </c>
      <c r="H6428">
        <v>0</v>
      </c>
      <c r="I6428">
        <v>0.192</v>
      </c>
      <c r="J6428" t="s">
        <v>19</v>
      </c>
      <c r="K6428">
        <v>0</v>
      </c>
      <c r="L6428">
        <v>0.158</v>
      </c>
      <c r="M6428" t="s">
        <v>19</v>
      </c>
      <c r="N6428">
        <v>0</v>
      </c>
      <c r="O6428">
        <v>0.247</v>
      </c>
      <c r="P6428" t="s">
        <v>19</v>
      </c>
      <c r="Q6428">
        <v>0</v>
      </c>
      <c r="R6428">
        <v>0.81299999999999994</v>
      </c>
      <c r="S6428" t="s">
        <v>17</v>
      </c>
      <c r="T6428">
        <v>1</v>
      </c>
      <c r="U6428">
        <f t="shared" si="201"/>
        <v>0.81299999999999994</v>
      </c>
      <c r="V6428">
        <f t="shared" si="202"/>
        <v>1</v>
      </c>
    </row>
    <row r="6429" spans="1:22" x14ac:dyDescent="0.2">
      <c r="A6429">
        <v>6426</v>
      </c>
      <c r="B6429" t="s">
        <v>6446</v>
      </c>
      <c r="C6429" s="15">
        <v>43678</v>
      </c>
      <c r="D6429">
        <v>209</v>
      </c>
      <c r="E6429">
        <v>274</v>
      </c>
      <c r="F6429">
        <v>0.11600000000000001</v>
      </c>
      <c r="G6429" t="s">
        <v>19</v>
      </c>
      <c r="H6429">
        <v>0</v>
      </c>
      <c r="I6429">
        <v>0.123</v>
      </c>
      <c r="J6429" t="s">
        <v>19</v>
      </c>
      <c r="K6429">
        <v>0</v>
      </c>
      <c r="L6429">
        <v>0.16400000000000001</v>
      </c>
      <c r="M6429" t="s">
        <v>19</v>
      </c>
      <c r="N6429">
        <v>0</v>
      </c>
      <c r="O6429">
        <v>0.13</v>
      </c>
      <c r="P6429" t="s">
        <v>19</v>
      </c>
      <c r="Q6429">
        <v>0</v>
      </c>
      <c r="R6429">
        <v>0.39800000000000002</v>
      </c>
      <c r="S6429" t="s">
        <v>17</v>
      </c>
      <c r="T6429">
        <v>1</v>
      </c>
      <c r="U6429">
        <f t="shared" si="201"/>
        <v>0.39800000000000002</v>
      </c>
      <c r="V6429">
        <f t="shared" si="202"/>
        <v>1</v>
      </c>
    </row>
    <row r="6430" spans="1:22" x14ac:dyDescent="0.2">
      <c r="A6430">
        <v>6427</v>
      </c>
      <c r="B6430" t="s">
        <v>6447</v>
      </c>
      <c r="C6430" s="15">
        <v>43678</v>
      </c>
      <c r="D6430">
        <v>227</v>
      </c>
      <c r="E6430">
        <v>312</v>
      </c>
      <c r="F6430">
        <v>0.126</v>
      </c>
      <c r="G6430" t="s">
        <v>19</v>
      </c>
      <c r="H6430">
        <v>0</v>
      </c>
      <c r="I6430">
        <v>0.14499999999999999</v>
      </c>
      <c r="J6430" t="s">
        <v>19</v>
      </c>
      <c r="K6430">
        <v>0</v>
      </c>
      <c r="L6430">
        <v>0.13500000000000001</v>
      </c>
      <c r="M6430" t="s">
        <v>19</v>
      </c>
      <c r="N6430">
        <v>0</v>
      </c>
      <c r="O6430">
        <v>0.151</v>
      </c>
      <c r="P6430" t="s">
        <v>19</v>
      </c>
      <c r="Q6430">
        <v>0</v>
      </c>
      <c r="R6430">
        <v>0.52500000000000002</v>
      </c>
      <c r="S6430" t="s">
        <v>17</v>
      </c>
      <c r="T6430">
        <v>1</v>
      </c>
      <c r="U6430">
        <f t="shared" si="201"/>
        <v>0.52500000000000002</v>
      </c>
      <c r="V6430">
        <f t="shared" si="202"/>
        <v>1</v>
      </c>
    </row>
    <row r="6431" spans="1:22" x14ac:dyDescent="0.2">
      <c r="A6431">
        <v>6428</v>
      </c>
      <c r="B6431" t="s">
        <v>6448</v>
      </c>
      <c r="C6431" s="15">
        <v>43678</v>
      </c>
      <c r="D6431">
        <v>227</v>
      </c>
      <c r="E6431">
        <v>310</v>
      </c>
      <c r="F6431">
        <v>0.121</v>
      </c>
      <c r="G6431" t="s">
        <v>19</v>
      </c>
      <c r="H6431">
        <v>0</v>
      </c>
      <c r="I6431">
        <v>0.125</v>
      </c>
      <c r="J6431" t="s">
        <v>19</v>
      </c>
      <c r="K6431">
        <v>0</v>
      </c>
      <c r="L6431">
        <v>0.15</v>
      </c>
      <c r="M6431" t="s">
        <v>19</v>
      </c>
      <c r="N6431">
        <v>0</v>
      </c>
      <c r="O6431">
        <v>0.151</v>
      </c>
      <c r="P6431" t="s">
        <v>19</v>
      </c>
      <c r="Q6431">
        <v>0</v>
      </c>
      <c r="R6431">
        <v>0.52500000000000002</v>
      </c>
      <c r="S6431" t="s">
        <v>17</v>
      </c>
      <c r="T6431">
        <v>1</v>
      </c>
      <c r="U6431">
        <f t="shared" si="201"/>
        <v>0.52500000000000002</v>
      </c>
      <c r="V6431">
        <f t="shared" si="202"/>
        <v>1</v>
      </c>
    </row>
    <row r="6432" spans="1:22" x14ac:dyDescent="0.2">
      <c r="A6432">
        <v>6429</v>
      </c>
      <c r="B6432" t="s">
        <v>6449</v>
      </c>
      <c r="C6432" s="15">
        <v>43556</v>
      </c>
      <c r="D6432">
        <v>209</v>
      </c>
      <c r="E6432">
        <v>271</v>
      </c>
      <c r="F6432">
        <v>0.11600000000000001</v>
      </c>
      <c r="G6432" t="s">
        <v>19</v>
      </c>
      <c r="H6432">
        <v>0</v>
      </c>
      <c r="I6432">
        <v>0.13500000000000001</v>
      </c>
      <c r="J6432" t="s">
        <v>19</v>
      </c>
      <c r="K6432">
        <v>0</v>
      </c>
      <c r="L6432">
        <v>0.580424041</v>
      </c>
      <c r="M6432" t="s">
        <v>21</v>
      </c>
      <c r="N6432">
        <v>0</v>
      </c>
      <c r="O6432">
        <v>0.14099999999999999</v>
      </c>
      <c r="P6432" t="s">
        <v>19</v>
      </c>
      <c r="Q6432">
        <v>0</v>
      </c>
      <c r="R6432">
        <v>0.89300000000000002</v>
      </c>
      <c r="S6432" t="s">
        <v>17</v>
      </c>
      <c r="T6432">
        <v>1</v>
      </c>
      <c r="U6432">
        <f t="shared" si="201"/>
        <v>0.89300000000000002</v>
      </c>
      <c r="V6432">
        <f t="shared" si="202"/>
        <v>1</v>
      </c>
    </row>
    <row r="6433" spans="1:22" x14ac:dyDescent="0.2">
      <c r="A6433">
        <v>6430</v>
      </c>
      <c r="B6433" t="s">
        <v>6450</v>
      </c>
      <c r="C6433" s="15">
        <v>43556</v>
      </c>
      <c r="D6433">
        <v>201</v>
      </c>
      <c r="E6433">
        <v>263</v>
      </c>
      <c r="F6433">
        <v>0.115</v>
      </c>
      <c r="G6433" t="s">
        <v>19</v>
      </c>
      <c r="H6433">
        <v>0</v>
      </c>
      <c r="I6433">
        <v>0.121</v>
      </c>
      <c r="J6433" t="s">
        <v>19</v>
      </c>
      <c r="K6433">
        <v>0</v>
      </c>
      <c r="L6433">
        <v>0.56712586700000001</v>
      </c>
      <c r="M6433" t="s">
        <v>21</v>
      </c>
      <c r="N6433">
        <v>0</v>
      </c>
      <c r="O6433">
        <v>0.16</v>
      </c>
      <c r="P6433" t="s">
        <v>19</v>
      </c>
      <c r="Q6433">
        <v>0</v>
      </c>
      <c r="R6433">
        <v>0.48899999999999999</v>
      </c>
      <c r="S6433" t="s">
        <v>17</v>
      </c>
      <c r="T6433">
        <v>1</v>
      </c>
      <c r="U6433">
        <f t="shared" si="201"/>
        <v>0.48899999999999999</v>
      </c>
      <c r="V6433">
        <f t="shared" si="202"/>
        <v>1</v>
      </c>
    </row>
    <row r="6434" spans="1:22" x14ac:dyDescent="0.2">
      <c r="A6434">
        <v>6431</v>
      </c>
      <c r="B6434" t="s">
        <v>6451</v>
      </c>
      <c r="C6434" s="15">
        <v>43983</v>
      </c>
      <c r="D6434">
        <v>237</v>
      </c>
      <c r="E6434">
        <v>515</v>
      </c>
      <c r="F6434">
        <v>0.25081284700000001</v>
      </c>
      <c r="G6434" t="s">
        <v>21</v>
      </c>
      <c r="H6434">
        <v>0</v>
      </c>
      <c r="I6434">
        <v>0.13</v>
      </c>
      <c r="J6434" t="s">
        <v>19</v>
      </c>
      <c r="K6434">
        <v>0</v>
      </c>
      <c r="L6434">
        <v>0.56986689700000004</v>
      </c>
      <c r="M6434" t="s">
        <v>21</v>
      </c>
      <c r="N6434">
        <v>0</v>
      </c>
      <c r="O6434">
        <v>0.17299999999999999</v>
      </c>
      <c r="P6434" t="s">
        <v>19</v>
      </c>
      <c r="Q6434">
        <v>0</v>
      </c>
      <c r="R6434">
        <v>0.91500000000000004</v>
      </c>
      <c r="S6434" t="s">
        <v>17</v>
      </c>
      <c r="T6434">
        <v>1</v>
      </c>
      <c r="U6434">
        <f t="shared" si="201"/>
        <v>0.91500000000000004</v>
      </c>
      <c r="V6434">
        <f t="shared" si="202"/>
        <v>1</v>
      </c>
    </row>
    <row r="6435" spans="1:22" x14ac:dyDescent="0.2">
      <c r="A6435">
        <v>6432</v>
      </c>
      <c r="B6435" t="s">
        <v>6452</v>
      </c>
      <c r="C6435" s="15">
        <v>43983</v>
      </c>
      <c r="D6435">
        <v>223</v>
      </c>
      <c r="E6435">
        <v>319</v>
      </c>
      <c r="F6435">
        <v>0.24882348500000001</v>
      </c>
      <c r="G6435" t="s">
        <v>21</v>
      </c>
      <c r="H6435">
        <v>0</v>
      </c>
      <c r="I6435">
        <v>0.124</v>
      </c>
      <c r="J6435" t="s">
        <v>19</v>
      </c>
      <c r="K6435">
        <v>0</v>
      </c>
      <c r="L6435">
        <v>0.595594348</v>
      </c>
      <c r="M6435" t="s">
        <v>21</v>
      </c>
      <c r="N6435">
        <v>0</v>
      </c>
      <c r="O6435">
        <v>0.13800000000000001</v>
      </c>
      <c r="P6435" t="s">
        <v>19</v>
      </c>
      <c r="Q6435">
        <v>0</v>
      </c>
      <c r="R6435">
        <v>0.79300000000000004</v>
      </c>
      <c r="S6435" t="s">
        <v>17</v>
      </c>
      <c r="T6435">
        <v>1</v>
      </c>
      <c r="U6435">
        <f t="shared" si="201"/>
        <v>0.79300000000000004</v>
      </c>
      <c r="V6435">
        <f t="shared" si="202"/>
        <v>1</v>
      </c>
    </row>
    <row r="6436" spans="1:22" x14ac:dyDescent="0.2">
      <c r="A6436">
        <v>6433</v>
      </c>
      <c r="B6436" t="s">
        <v>6453</v>
      </c>
      <c r="C6436" s="15">
        <v>43983</v>
      </c>
      <c r="D6436">
        <v>223</v>
      </c>
      <c r="E6436">
        <v>319</v>
      </c>
      <c r="F6436">
        <v>0.25377701400000002</v>
      </c>
      <c r="G6436" t="s">
        <v>21</v>
      </c>
      <c r="H6436">
        <v>0</v>
      </c>
      <c r="I6436">
        <v>0.122</v>
      </c>
      <c r="J6436" t="s">
        <v>19</v>
      </c>
      <c r="K6436">
        <v>0</v>
      </c>
      <c r="L6436">
        <v>0.58028225200000005</v>
      </c>
      <c r="M6436" t="s">
        <v>21</v>
      </c>
      <c r="N6436">
        <v>0</v>
      </c>
      <c r="O6436">
        <v>0.14799999999999999</v>
      </c>
      <c r="P6436" t="s">
        <v>19</v>
      </c>
      <c r="Q6436">
        <v>0</v>
      </c>
      <c r="R6436">
        <v>0.75800000000000001</v>
      </c>
      <c r="S6436" t="s">
        <v>17</v>
      </c>
      <c r="T6436">
        <v>1</v>
      </c>
      <c r="U6436">
        <f t="shared" si="201"/>
        <v>0.75800000000000001</v>
      </c>
      <c r="V6436">
        <f t="shared" si="202"/>
        <v>1</v>
      </c>
    </row>
    <row r="6437" spans="1:22" x14ac:dyDescent="0.2">
      <c r="A6437">
        <v>6434</v>
      </c>
      <c r="B6437" t="s">
        <v>6454</v>
      </c>
      <c r="C6437" s="15">
        <v>43101</v>
      </c>
      <c r="D6437">
        <v>210</v>
      </c>
      <c r="E6437">
        <v>276</v>
      </c>
      <c r="F6437">
        <v>0.121</v>
      </c>
      <c r="G6437" t="s">
        <v>19</v>
      </c>
      <c r="H6437">
        <v>0</v>
      </c>
      <c r="I6437">
        <v>0.12</v>
      </c>
      <c r="J6437" t="s">
        <v>19</v>
      </c>
      <c r="K6437">
        <v>0</v>
      </c>
      <c r="L6437">
        <v>0.14199999999999999</v>
      </c>
      <c r="M6437" t="s">
        <v>19</v>
      </c>
      <c r="N6437">
        <v>0</v>
      </c>
      <c r="O6437">
        <v>0.129</v>
      </c>
      <c r="P6437" t="s">
        <v>19</v>
      </c>
      <c r="Q6437">
        <v>0</v>
      </c>
      <c r="R6437">
        <v>0.56000000000000005</v>
      </c>
      <c r="S6437" t="s">
        <v>17</v>
      </c>
      <c r="T6437">
        <v>1</v>
      </c>
      <c r="U6437">
        <f t="shared" si="201"/>
        <v>0.56000000000000005</v>
      </c>
      <c r="V6437">
        <f t="shared" si="202"/>
        <v>1</v>
      </c>
    </row>
    <row r="6438" spans="1:22" x14ac:dyDescent="0.2">
      <c r="A6438">
        <v>6435</v>
      </c>
      <c r="B6438" t="s">
        <v>6455</v>
      </c>
      <c r="C6438" s="15">
        <v>43101</v>
      </c>
      <c r="D6438">
        <v>217</v>
      </c>
      <c r="E6438">
        <v>278</v>
      </c>
      <c r="F6438">
        <v>0.11700000000000001</v>
      </c>
      <c r="G6438" t="s">
        <v>19</v>
      </c>
      <c r="H6438">
        <v>0</v>
      </c>
      <c r="I6438">
        <v>0.11899999999999999</v>
      </c>
      <c r="J6438" t="s">
        <v>19</v>
      </c>
      <c r="K6438">
        <v>0</v>
      </c>
      <c r="L6438">
        <v>0.16600000000000001</v>
      </c>
      <c r="M6438" t="s">
        <v>19</v>
      </c>
      <c r="N6438">
        <v>0</v>
      </c>
      <c r="O6438">
        <v>0.16700000000000001</v>
      </c>
      <c r="P6438" t="s">
        <v>19</v>
      </c>
      <c r="Q6438">
        <v>0</v>
      </c>
      <c r="R6438">
        <v>1.663</v>
      </c>
      <c r="S6438" t="s">
        <v>17</v>
      </c>
      <c r="T6438">
        <v>1</v>
      </c>
      <c r="U6438">
        <f t="shared" si="201"/>
        <v>1.663</v>
      </c>
      <c r="V6438">
        <f t="shared" si="202"/>
        <v>1</v>
      </c>
    </row>
    <row r="6439" spans="1:22" x14ac:dyDescent="0.2">
      <c r="A6439">
        <v>6436</v>
      </c>
      <c r="B6439" t="s">
        <v>6456</v>
      </c>
      <c r="C6439" s="15">
        <v>43678</v>
      </c>
      <c r="D6439">
        <v>210</v>
      </c>
      <c r="E6439">
        <v>276</v>
      </c>
      <c r="F6439">
        <v>0.115</v>
      </c>
      <c r="G6439" t="s">
        <v>19</v>
      </c>
      <c r="H6439">
        <v>0</v>
      </c>
      <c r="I6439">
        <v>0.11799999999999999</v>
      </c>
      <c r="J6439" t="s">
        <v>19</v>
      </c>
      <c r="K6439">
        <v>0</v>
      </c>
      <c r="L6439">
        <v>0.13600000000000001</v>
      </c>
      <c r="M6439" t="s">
        <v>19</v>
      </c>
      <c r="N6439">
        <v>0</v>
      </c>
      <c r="O6439">
        <v>0.14099999999999999</v>
      </c>
      <c r="P6439" t="s">
        <v>19</v>
      </c>
      <c r="Q6439">
        <v>0</v>
      </c>
      <c r="R6439">
        <v>0.46300000000000002</v>
      </c>
      <c r="S6439" t="s">
        <v>17</v>
      </c>
      <c r="T6439">
        <v>1</v>
      </c>
      <c r="U6439">
        <f t="shared" si="201"/>
        <v>0.46300000000000002</v>
      </c>
      <c r="V6439">
        <f t="shared" si="202"/>
        <v>1</v>
      </c>
    </row>
    <row r="6440" spans="1:22" x14ac:dyDescent="0.2">
      <c r="A6440">
        <v>6437</v>
      </c>
      <c r="B6440" t="s">
        <v>6457</v>
      </c>
      <c r="C6440" s="15">
        <v>43678</v>
      </c>
      <c r="D6440">
        <v>228</v>
      </c>
      <c r="E6440">
        <v>312</v>
      </c>
      <c r="F6440">
        <v>0.11700000000000001</v>
      </c>
      <c r="G6440" t="s">
        <v>19</v>
      </c>
      <c r="H6440">
        <v>0</v>
      </c>
      <c r="I6440">
        <v>0.14000000000000001</v>
      </c>
      <c r="J6440" t="s">
        <v>19</v>
      </c>
      <c r="K6440">
        <v>0</v>
      </c>
      <c r="L6440">
        <v>0.13</v>
      </c>
      <c r="M6440" t="s">
        <v>19</v>
      </c>
      <c r="N6440">
        <v>0</v>
      </c>
      <c r="O6440">
        <v>0.13800000000000001</v>
      </c>
      <c r="P6440" t="s">
        <v>19</v>
      </c>
      <c r="Q6440">
        <v>0</v>
      </c>
      <c r="R6440">
        <v>0.53900000000000003</v>
      </c>
      <c r="S6440" t="s">
        <v>17</v>
      </c>
      <c r="T6440">
        <v>1</v>
      </c>
      <c r="U6440">
        <f t="shared" si="201"/>
        <v>0.53900000000000003</v>
      </c>
      <c r="V6440">
        <f t="shared" si="202"/>
        <v>1</v>
      </c>
    </row>
    <row r="6441" spans="1:22" x14ac:dyDescent="0.2">
      <c r="A6441">
        <v>6438</v>
      </c>
      <c r="B6441" t="s">
        <v>6458</v>
      </c>
      <c r="C6441" s="15">
        <v>43678</v>
      </c>
      <c r="D6441">
        <v>211</v>
      </c>
      <c r="E6441">
        <v>277</v>
      </c>
      <c r="F6441">
        <v>0.115</v>
      </c>
      <c r="G6441" t="s">
        <v>19</v>
      </c>
      <c r="H6441">
        <v>0</v>
      </c>
      <c r="I6441">
        <v>0.11899999999999999</v>
      </c>
      <c r="J6441" t="s">
        <v>19</v>
      </c>
      <c r="K6441">
        <v>0</v>
      </c>
      <c r="L6441">
        <v>0.127</v>
      </c>
      <c r="M6441" t="s">
        <v>19</v>
      </c>
      <c r="N6441">
        <v>0</v>
      </c>
      <c r="O6441">
        <v>0.14499999999999999</v>
      </c>
      <c r="P6441" t="s">
        <v>19</v>
      </c>
      <c r="Q6441">
        <v>0</v>
      </c>
      <c r="R6441">
        <v>0.45</v>
      </c>
      <c r="S6441" t="s">
        <v>17</v>
      </c>
      <c r="T6441">
        <v>1</v>
      </c>
      <c r="U6441">
        <f t="shared" si="201"/>
        <v>0.45</v>
      </c>
      <c r="V6441">
        <f t="shared" si="202"/>
        <v>1</v>
      </c>
    </row>
    <row r="6442" spans="1:22" x14ac:dyDescent="0.2">
      <c r="A6442">
        <v>6439</v>
      </c>
      <c r="B6442" t="s">
        <v>6459</v>
      </c>
      <c r="C6442" s="15">
        <v>43678</v>
      </c>
      <c r="D6442">
        <v>229</v>
      </c>
      <c r="E6442">
        <v>312</v>
      </c>
      <c r="F6442">
        <v>0.11600000000000001</v>
      </c>
      <c r="G6442" t="s">
        <v>19</v>
      </c>
      <c r="H6442">
        <v>0</v>
      </c>
      <c r="I6442">
        <v>0.12</v>
      </c>
      <c r="J6442" t="s">
        <v>19</v>
      </c>
      <c r="K6442">
        <v>0</v>
      </c>
      <c r="L6442">
        <v>0.16300000000000001</v>
      </c>
      <c r="M6442" t="s">
        <v>19</v>
      </c>
      <c r="N6442">
        <v>0</v>
      </c>
      <c r="O6442">
        <v>0.151</v>
      </c>
      <c r="P6442" t="s">
        <v>19</v>
      </c>
      <c r="Q6442">
        <v>0</v>
      </c>
      <c r="R6442">
        <v>0.55900000000000005</v>
      </c>
      <c r="S6442" t="s">
        <v>17</v>
      </c>
      <c r="T6442">
        <v>1</v>
      </c>
      <c r="U6442">
        <f t="shared" si="201"/>
        <v>0.55900000000000005</v>
      </c>
      <c r="V6442">
        <f t="shared" si="202"/>
        <v>1</v>
      </c>
    </row>
    <row r="6443" spans="1:22" x14ac:dyDescent="0.2">
      <c r="A6443">
        <v>6440</v>
      </c>
      <c r="B6443" t="s">
        <v>6460</v>
      </c>
      <c r="C6443" s="15">
        <v>43101</v>
      </c>
      <c r="D6443">
        <v>222</v>
      </c>
      <c r="E6443">
        <v>304</v>
      </c>
      <c r="F6443">
        <v>0.115</v>
      </c>
      <c r="G6443" t="s">
        <v>19</v>
      </c>
      <c r="H6443">
        <v>0</v>
      </c>
      <c r="I6443">
        <v>0.11799999999999999</v>
      </c>
      <c r="J6443" t="s">
        <v>19</v>
      </c>
      <c r="K6443">
        <v>0</v>
      </c>
      <c r="L6443">
        <v>0.127</v>
      </c>
      <c r="M6443" t="s">
        <v>19</v>
      </c>
      <c r="N6443">
        <v>0</v>
      </c>
      <c r="O6443">
        <v>0.16600000000000001</v>
      </c>
      <c r="P6443" t="s">
        <v>19</v>
      </c>
      <c r="Q6443">
        <v>0</v>
      </c>
      <c r="R6443">
        <v>2.4929999999999999</v>
      </c>
      <c r="S6443" t="s">
        <v>17</v>
      </c>
      <c r="T6443">
        <v>1</v>
      </c>
      <c r="U6443">
        <f t="shared" si="201"/>
        <v>2.4929999999999999</v>
      </c>
      <c r="V6443">
        <f t="shared" si="202"/>
        <v>1</v>
      </c>
    </row>
    <row r="6444" spans="1:22" x14ac:dyDescent="0.2">
      <c r="A6444">
        <v>6441</v>
      </c>
      <c r="B6444" t="s">
        <v>6461</v>
      </c>
      <c r="C6444" s="15">
        <v>43160</v>
      </c>
      <c r="D6444">
        <v>225</v>
      </c>
      <c r="E6444">
        <v>311</v>
      </c>
      <c r="F6444">
        <v>0.25011542399999998</v>
      </c>
      <c r="G6444" t="s">
        <v>21</v>
      </c>
      <c r="H6444">
        <v>0</v>
      </c>
      <c r="I6444">
        <v>0.183</v>
      </c>
      <c r="J6444" t="s">
        <v>17</v>
      </c>
      <c r="K6444">
        <v>1</v>
      </c>
      <c r="L6444">
        <v>0.57147246100000004</v>
      </c>
      <c r="M6444" t="s">
        <v>21</v>
      </c>
      <c r="N6444">
        <v>0</v>
      </c>
      <c r="O6444">
        <v>0.187</v>
      </c>
      <c r="P6444" t="s">
        <v>19</v>
      </c>
      <c r="Q6444">
        <v>0</v>
      </c>
      <c r="R6444">
        <v>0.38</v>
      </c>
      <c r="S6444" t="s">
        <v>17</v>
      </c>
      <c r="T6444">
        <v>1</v>
      </c>
      <c r="U6444">
        <f t="shared" si="201"/>
        <v>0.38</v>
      </c>
      <c r="V6444">
        <f t="shared" si="202"/>
        <v>1</v>
      </c>
    </row>
    <row r="6445" spans="1:22" x14ac:dyDescent="0.2">
      <c r="A6445">
        <v>6442</v>
      </c>
      <c r="B6445" t="s">
        <v>6462</v>
      </c>
      <c r="C6445" s="15">
        <v>43160</v>
      </c>
      <c r="D6445">
        <v>225</v>
      </c>
      <c r="E6445">
        <v>311</v>
      </c>
      <c r="F6445">
        <v>0.25079546000000003</v>
      </c>
      <c r="G6445" t="s">
        <v>21</v>
      </c>
      <c r="H6445">
        <v>0</v>
      </c>
      <c r="I6445">
        <v>0.17799999999999999</v>
      </c>
      <c r="J6445" t="s">
        <v>17</v>
      </c>
      <c r="K6445">
        <v>1</v>
      </c>
      <c r="L6445">
        <v>0.60657416900000005</v>
      </c>
      <c r="M6445" t="s">
        <v>21</v>
      </c>
      <c r="N6445">
        <v>0</v>
      </c>
      <c r="O6445">
        <v>0.221</v>
      </c>
      <c r="P6445" t="s">
        <v>19</v>
      </c>
      <c r="Q6445">
        <v>0</v>
      </c>
      <c r="R6445">
        <v>0.36199999999999999</v>
      </c>
      <c r="S6445" t="s">
        <v>17</v>
      </c>
      <c r="T6445">
        <v>1</v>
      </c>
      <c r="U6445">
        <f t="shared" si="201"/>
        <v>0.36199999999999999</v>
      </c>
      <c r="V6445">
        <f t="shared" si="202"/>
        <v>1</v>
      </c>
    </row>
    <row r="6446" spans="1:22" x14ac:dyDescent="0.2">
      <c r="A6446">
        <v>6443</v>
      </c>
      <c r="B6446" t="s">
        <v>6463</v>
      </c>
      <c r="C6446" s="15">
        <v>43160</v>
      </c>
      <c r="D6446">
        <v>225</v>
      </c>
      <c r="E6446">
        <v>311</v>
      </c>
      <c r="F6446">
        <v>0.237613291</v>
      </c>
      <c r="G6446" t="s">
        <v>21</v>
      </c>
      <c r="H6446">
        <v>0</v>
      </c>
      <c r="I6446">
        <v>0.17699999999999999</v>
      </c>
      <c r="J6446" t="s">
        <v>17</v>
      </c>
      <c r="K6446">
        <v>1</v>
      </c>
      <c r="L6446">
        <v>0.59011105799999997</v>
      </c>
      <c r="M6446" t="s">
        <v>21</v>
      </c>
      <c r="N6446">
        <v>0</v>
      </c>
      <c r="O6446">
        <v>0.184</v>
      </c>
      <c r="P6446" t="s">
        <v>19</v>
      </c>
      <c r="Q6446">
        <v>0</v>
      </c>
      <c r="R6446">
        <v>0.373</v>
      </c>
      <c r="S6446" t="s">
        <v>17</v>
      </c>
      <c r="T6446">
        <v>1</v>
      </c>
      <c r="U6446">
        <f t="shared" si="201"/>
        <v>0.373</v>
      </c>
      <c r="V6446">
        <f t="shared" si="202"/>
        <v>1</v>
      </c>
    </row>
    <row r="6447" spans="1:22" x14ac:dyDescent="0.2">
      <c r="A6447">
        <v>6444</v>
      </c>
      <c r="B6447" t="s">
        <v>6464</v>
      </c>
      <c r="C6447" s="15">
        <v>43160</v>
      </c>
      <c r="D6447">
        <v>225</v>
      </c>
      <c r="E6447">
        <v>311</v>
      </c>
      <c r="F6447">
        <v>0.25018992400000001</v>
      </c>
      <c r="G6447" t="s">
        <v>21</v>
      </c>
      <c r="H6447">
        <v>0</v>
      </c>
      <c r="I6447">
        <v>0.193</v>
      </c>
      <c r="J6447" t="s">
        <v>17</v>
      </c>
      <c r="K6447">
        <v>1</v>
      </c>
      <c r="L6447">
        <v>0.57134970100000004</v>
      </c>
      <c r="M6447" t="s">
        <v>21</v>
      </c>
      <c r="N6447">
        <v>0</v>
      </c>
      <c r="O6447">
        <v>0.19700000000000001</v>
      </c>
      <c r="P6447" t="s">
        <v>19</v>
      </c>
      <c r="Q6447">
        <v>0</v>
      </c>
      <c r="R6447">
        <v>0.38200000000000001</v>
      </c>
      <c r="S6447" t="s">
        <v>17</v>
      </c>
      <c r="T6447">
        <v>1</v>
      </c>
      <c r="U6447">
        <f t="shared" si="201"/>
        <v>0.38200000000000001</v>
      </c>
      <c r="V6447">
        <f t="shared" si="202"/>
        <v>1</v>
      </c>
    </row>
    <row r="6448" spans="1:22" x14ac:dyDescent="0.2">
      <c r="A6448">
        <v>6445</v>
      </c>
      <c r="B6448" t="s">
        <v>6465</v>
      </c>
      <c r="C6448" s="15">
        <v>43160</v>
      </c>
      <c r="D6448">
        <v>225</v>
      </c>
      <c r="E6448">
        <v>311</v>
      </c>
      <c r="F6448">
        <v>0.251303057</v>
      </c>
      <c r="G6448" t="s">
        <v>21</v>
      </c>
      <c r="H6448">
        <v>0</v>
      </c>
      <c r="I6448">
        <v>0.17499999999999999</v>
      </c>
      <c r="J6448" t="s">
        <v>17</v>
      </c>
      <c r="K6448">
        <v>1</v>
      </c>
      <c r="L6448">
        <v>0.60687398400000003</v>
      </c>
      <c r="M6448" t="s">
        <v>21</v>
      </c>
      <c r="N6448">
        <v>0</v>
      </c>
      <c r="O6448">
        <v>0.193</v>
      </c>
      <c r="P6448" t="s">
        <v>19</v>
      </c>
      <c r="Q6448">
        <v>0</v>
      </c>
      <c r="R6448">
        <v>0.376</v>
      </c>
      <c r="S6448" t="s">
        <v>17</v>
      </c>
      <c r="T6448">
        <v>1</v>
      </c>
      <c r="U6448">
        <f t="shared" si="201"/>
        <v>0.376</v>
      </c>
      <c r="V6448">
        <f t="shared" si="202"/>
        <v>1</v>
      </c>
    </row>
    <row r="6449" spans="1:22" x14ac:dyDescent="0.2">
      <c r="A6449">
        <v>6446</v>
      </c>
      <c r="B6449" t="s">
        <v>6466</v>
      </c>
      <c r="C6449" s="15">
        <v>43160</v>
      </c>
      <c r="D6449">
        <v>225</v>
      </c>
      <c r="E6449">
        <v>311</v>
      </c>
      <c r="F6449">
        <v>0.24109198700000001</v>
      </c>
      <c r="G6449" t="s">
        <v>21</v>
      </c>
      <c r="H6449">
        <v>0</v>
      </c>
      <c r="I6449">
        <v>0.17699999999999999</v>
      </c>
      <c r="J6449" t="s">
        <v>17</v>
      </c>
      <c r="K6449">
        <v>1</v>
      </c>
      <c r="L6449">
        <v>0.60476171199999995</v>
      </c>
      <c r="M6449" t="s">
        <v>21</v>
      </c>
      <c r="N6449">
        <v>0</v>
      </c>
      <c r="O6449">
        <v>0.19</v>
      </c>
      <c r="P6449" t="s">
        <v>19</v>
      </c>
      <c r="Q6449">
        <v>0</v>
      </c>
      <c r="R6449">
        <v>0.38</v>
      </c>
      <c r="S6449" t="s">
        <v>17</v>
      </c>
      <c r="T6449">
        <v>1</v>
      </c>
      <c r="U6449">
        <f t="shared" si="201"/>
        <v>0.38</v>
      </c>
      <c r="V6449">
        <f t="shared" si="202"/>
        <v>1</v>
      </c>
    </row>
    <row r="6450" spans="1:22" x14ac:dyDescent="0.2">
      <c r="A6450">
        <v>6447</v>
      </c>
      <c r="B6450" t="s">
        <v>6467</v>
      </c>
      <c r="C6450" s="15">
        <v>43160</v>
      </c>
      <c r="D6450">
        <v>227</v>
      </c>
      <c r="E6450">
        <v>325</v>
      </c>
      <c r="F6450">
        <v>0.248751311</v>
      </c>
      <c r="G6450" t="s">
        <v>21</v>
      </c>
      <c r="H6450">
        <v>0</v>
      </c>
      <c r="I6450">
        <v>0.19600000000000001</v>
      </c>
      <c r="J6450" t="s">
        <v>17</v>
      </c>
      <c r="K6450">
        <v>1</v>
      </c>
      <c r="L6450">
        <v>0.58772954700000002</v>
      </c>
      <c r="M6450" t="s">
        <v>21</v>
      </c>
      <c r="N6450">
        <v>0</v>
      </c>
      <c r="O6450">
        <v>0.18099999999999999</v>
      </c>
      <c r="P6450" t="s">
        <v>19</v>
      </c>
      <c r="Q6450">
        <v>0</v>
      </c>
      <c r="R6450">
        <v>0.36599999999999999</v>
      </c>
      <c r="S6450" t="s">
        <v>17</v>
      </c>
      <c r="T6450">
        <v>1</v>
      </c>
      <c r="U6450">
        <f t="shared" si="201"/>
        <v>0.36599999999999999</v>
      </c>
      <c r="V6450">
        <f t="shared" si="202"/>
        <v>1</v>
      </c>
    </row>
    <row r="6451" spans="1:22" x14ac:dyDescent="0.2">
      <c r="A6451">
        <v>6448</v>
      </c>
      <c r="B6451" t="s">
        <v>6468</v>
      </c>
      <c r="C6451" s="15">
        <v>43160</v>
      </c>
      <c r="D6451">
        <v>227</v>
      </c>
      <c r="E6451">
        <v>325</v>
      </c>
      <c r="F6451">
        <v>0.24745226000000001</v>
      </c>
      <c r="G6451" t="s">
        <v>21</v>
      </c>
      <c r="H6451">
        <v>0</v>
      </c>
      <c r="I6451">
        <v>0.20300000000000001</v>
      </c>
      <c r="J6451" t="s">
        <v>17</v>
      </c>
      <c r="K6451">
        <v>1</v>
      </c>
      <c r="L6451">
        <v>0.57311831899999999</v>
      </c>
      <c r="M6451" t="s">
        <v>21</v>
      </c>
      <c r="N6451">
        <v>0</v>
      </c>
      <c r="O6451">
        <v>0.187</v>
      </c>
      <c r="P6451" t="s">
        <v>19</v>
      </c>
      <c r="Q6451">
        <v>0</v>
      </c>
      <c r="R6451">
        <v>0.36599999999999999</v>
      </c>
      <c r="S6451" t="s">
        <v>17</v>
      </c>
      <c r="T6451">
        <v>1</v>
      </c>
      <c r="U6451">
        <f t="shared" si="201"/>
        <v>0.36599999999999999</v>
      </c>
      <c r="V6451">
        <f t="shared" si="202"/>
        <v>1</v>
      </c>
    </row>
    <row r="6452" spans="1:22" x14ac:dyDescent="0.2">
      <c r="A6452">
        <v>6449</v>
      </c>
      <c r="B6452" t="s">
        <v>6469</v>
      </c>
      <c r="C6452" s="15">
        <v>43160</v>
      </c>
      <c r="D6452">
        <v>227</v>
      </c>
      <c r="E6452">
        <v>325</v>
      </c>
      <c r="F6452">
        <v>0.24024245799999999</v>
      </c>
      <c r="G6452" t="s">
        <v>21</v>
      </c>
      <c r="H6452">
        <v>0</v>
      </c>
      <c r="I6452">
        <v>0.17599999999999999</v>
      </c>
      <c r="J6452" t="s">
        <v>17</v>
      </c>
      <c r="K6452">
        <v>1</v>
      </c>
      <c r="L6452">
        <v>0.60312344900000003</v>
      </c>
      <c r="M6452" t="s">
        <v>21</v>
      </c>
      <c r="N6452">
        <v>0</v>
      </c>
      <c r="O6452">
        <v>0.185</v>
      </c>
      <c r="P6452" t="s">
        <v>19</v>
      </c>
      <c r="Q6452">
        <v>0</v>
      </c>
      <c r="R6452">
        <v>0.36599999999999999</v>
      </c>
      <c r="S6452" t="s">
        <v>17</v>
      </c>
      <c r="T6452">
        <v>1</v>
      </c>
      <c r="U6452">
        <f t="shared" si="201"/>
        <v>0.36599999999999999</v>
      </c>
      <c r="V6452">
        <f t="shared" si="202"/>
        <v>1</v>
      </c>
    </row>
    <row r="6453" spans="1:22" x14ac:dyDescent="0.2">
      <c r="A6453">
        <v>6450</v>
      </c>
      <c r="B6453" t="s">
        <v>6470</v>
      </c>
      <c r="C6453" s="15">
        <v>43160</v>
      </c>
      <c r="D6453">
        <v>227</v>
      </c>
      <c r="E6453">
        <v>325</v>
      </c>
      <c r="F6453">
        <v>0.24031851600000001</v>
      </c>
      <c r="G6453" t="s">
        <v>21</v>
      </c>
      <c r="H6453">
        <v>0</v>
      </c>
      <c r="I6453">
        <v>0.185</v>
      </c>
      <c r="J6453" t="s">
        <v>17</v>
      </c>
      <c r="K6453">
        <v>1</v>
      </c>
      <c r="L6453">
        <v>0.58467223599999996</v>
      </c>
      <c r="M6453" t="s">
        <v>21</v>
      </c>
      <c r="N6453">
        <v>0</v>
      </c>
      <c r="O6453">
        <v>0.192</v>
      </c>
      <c r="P6453" t="s">
        <v>19</v>
      </c>
      <c r="Q6453">
        <v>0</v>
      </c>
      <c r="R6453">
        <v>0.38</v>
      </c>
      <c r="S6453" t="s">
        <v>17</v>
      </c>
      <c r="T6453">
        <v>1</v>
      </c>
      <c r="U6453">
        <f t="shared" si="201"/>
        <v>0.38</v>
      </c>
      <c r="V6453">
        <f t="shared" si="202"/>
        <v>1</v>
      </c>
    </row>
    <row r="6454" spans="1:22" x14ac:dyDescent="0.2">
      <c r="A6454">
        <v>6451</v>
      </c>
      <c r="B6454" t="s">
        <v>6471</v>
      </c>
      <c r="C6454" s="15">
        <v>43160</v>
      </c>
      <c r="D6454">
        <v>227</v>
      </c>
      <c r="E6454">
        <v>325</v>
      </c>
      <c r="F6454">
        <v>0.247173265</v>
      </c>
      <c r="G6454" t="s">
        <v>21</v>
      </c>
      <c r="H6454">
        <v>0</v>
      </c>
      <c r="I6454">
        <v>0.184</v>
      </c>
      <c r="J6454" t="s">
        <v>17</v>
      </c>
      <c r="K6454">
        <v>1</v>
      </c>
      <c r="L6454">
        <v>0.57515456499999995</v>
      </c>
      <c r="M6454" t="s">
        <v>21</v>
      </c>
      <c r="N6454">
        <v>0</v>
      </c>
      <c r="O6454">
        <v>0.17100000000000001</v>
      </c>
      <c r="P6454" t="s">
        <v>19</v>
      </c>
      <c r="Q6454">
        <v>0</v>
      </c>
      <c r="R6454">
        <v>0.39200000000000002</v>
      </c>
      <c r="S6454" t="s">
        <v>17</v>
      </c>
      <c r="T6454">
        <v>1</v>
      </c>
      <c r="U6454">
        <f t="shared" si="201"/>
        <v>0.39200000000000002</v>
      </c>
      <c r="V6454">
        <f t="shared" si="202"/>
        <v>1</v>
      </c>
    </row>
    <row r="6455" spans="1:22" x14ac:dyDescent="0.2">
      <c r="A6455">
        <v>6452</v>
      </c>
      <c r="B6455" t="s">
        <v>6472</v>
      </c>
      <c r="C6455" s="15">
        <v>43160</v>
      </c>
      <c r="D6455">
        <v>227</v>
      </c>
      <c r="E6455">
        <v>325</v>
      </c>
      <c r="F6455">
        <v>0.25094633799999999</v>
      </c>
      <c r="G6455" t="s">
        <v>21</v>
      </c>
      <c r="H6455">
        <v>0</v>
      </c>
      <c r="I6455">
        <v>0.17599999999999999</v>
      </c>
      <c r="J6455" t="s">
        <v>17</v>
      </c>
      <c r="K6455">
        <v>1</v>
      </c>
      <c r="L6455">
        <v>0.58227546900000005</v>
      </c>
      <c r="M6455" t="s">
        <v>21</v>
      </c>
      <c r="N6455">
        <v>0</v>
      </c>
      <c r="O6455">
        <v>0.17199999999999999</v>
      </c>
      <c r="P6455" t="s">
        <v>19</v>
      </c>
      <c r="Q6455">
        <v>0</v>
      </c>
      <c r="R6455">
        <v>0.38200000000000001</v>
      </c>
      <c r="S6455" t="s">
        <v>17</v>
      </c>
      <c r="T6455">
        <v>1</v>
      </c>
      <c r="U6455">
        <f t="shared" si="201"/>
        <v>0.38200000000000001</v>
      </c>
      <c r="V6455">
        <f t="shared" si="202"/>
        <v>1</v>
      </c>
    </row>
    <row r="6456" spans="1:22" x14ac:dyDescent="0.2">
      <c r="A6456">
        <v>6453</v>
      </c>
      <c r="B6456" t="s">
        <v>6473</v>
      </c>
      <c r="C6456" s="15">
        <v>43160</v>
      </c>
      <c r="D6456">
        <v>227</v>
      </c>
      <c r="E6456">
        <v>325</v>
      </c>
      <c r="F6456">
        <v>0.23743753300000001</v>
      </c>
      <c r="G6456" t="s">
        <v>21</v>
      </c>
      <c r="H6456">
        <v>0</v>
      </c>
      <c r="I6456">
        <v>0.19900000000000001</v>
      </c>
      <c r="J6456" t="s">
        <v>17</v>
      </c>
      <c r="K6456">
        <v>1</v>
      </c>
      <c r="L6456">
        <v>0.60191014200000004</v>
      </c>
      <c r="M6456" t="s">
        <v>21</v>
      </c>
      <c r="N6456">
        <v>0</v>
      </c>
      <c r="O6456">
        <v>0.22</v>
      </c>
      <c r="P6456" t="s">
        <v>19</v>
      </c>
      <c r="Q6456">
        <v>0</v>
      </c>
      <c r="R6456">
        <v>0.38600000000000001</v>
      </c>
      <c r="S6456" t="s">
        <v>17</v>
      </c>
      <c r="T6456">
        <v>1</v>
      </c>
      <c r="U6456">
        <f t="shared" si="201"/>
        <v>0.38600000000000001</v>
      </c>
      <c r="V6456">
        <f t="shared" si="202"/>
        <v>1</v>
      </c>
    </row>
    <row r="6457" spans="1:22" x14ac:dyDescent="0.2">
      <c r="A6457">
        <v>6454</v>
      </c>
      <c r="B6457" t="s">
        <v>6474</v>
      </c>
      <c r="C6457" s="15">
        <v>43678</v>
      </c>
      <c r="D6457">
        <v>213</v>
      </c>
      <c r="E6457">
        <v>278</v>
      </c>
      <c r="F6457">
        <v>0.126</v>
      </c>
      <c r="G6457" t="s">
        <v>19</v>
      </c>
      <c r="H6457">
        <v>0</v>
      </c>
      <c r="I6457">
        <v>0.14199999999999999</v>
      </c>
      <c r="J6457" t="s">
        <v>19</v>
      </c>
      <c r="K6457">
        <v>0</v>
      </c>
      <c r="L6457">
        <v>0.158</v>
      </c>
      <c r="M6457" t="s">
        <v>19</v>
      </c>
      <c r="N6457">
        <v>0</v>
      </c>
      <c r="O6457">
        <v>0.159</v>
      </c>
      <c r="P6457" t="s">
        <v>19</v>
      </c>
      <c r="Q6457">
        <v>0</v>
      </c>
      <c r="R6457">
        <v>0.44</v>
      </c>
      <c r="S6457" t="s">
        <v>17</v>
      </c>
      <c r="T6457">
        <v>1</v>
      </c>
      <c r="U6457">
        <f t="shared" si="201"/>
        <v>0.44</v>
      </c>
      <c r="V6457">
        <f t="shared" si="202"/>
        <v>1</v>
      </c>
    </row>
    <row r="6458" spans="1:22" x14ac:dyDescent="0.2">
      <c r="A6458">
        <v>6455</v>
      </c>
      <c r="B6458" t="s">
        <v>6475</v>
      </c>
      <c r="C6458" s="15">
        <v>43678</v>
      </c>
      <c r="D6458">
        <v>242</v>
      </c>
      <c r="E6458">
        <v>327</v>
      </c>
      <c r="F6458">
        <v>0.13100000000000001</v>
      </c>
      <c r="G6458" t="s">
        <v>19</v>
      </c>
      <c r="H6458">
        <v>0</v>
      </c>
      <c r="I6458">
        <v>0.154</v>
      </c>
      <c r="J6458" t="s">
        <v>19</v>
      </c>
      <c r="K6458">
        <v>0</v>
      </c>
      <c r="L6458">
        <v>0.14299999999999999</v>
      </c>
      <c r="M6458" t="s">
        <v>19</v>
      </c>
      <c r="N6458">
        <v>0</v>
      </c>
      <c r="O6458">
        <v>0.158</v>
      </c>
      <c r="P6458" t="s">
        <v>19</v>
      </c>
      <c r="Q6458">
        <v>0</v>
      </c>
      <c r="R6458">
        <v>0.56599999999999995</v>
      </c>
      <c r="S6458" t="s">
        <v>17</v>
      </c>
      <c r="T6458">
        <v>1</v>
      </c>
      <c r="U6458">
        <f t="shared" si="201"/>
        <v>0.56599999999999995</v>
      </c>
      <c r="V6458">
        <f t="shared" si="202"/>
        <v>1</v>
      </c>
    </row>
    <row r="6459" spans="1:22" x14ac:dyDescent="0.2">
      <c r="A6459">
        <v>6456</v>
      </c>
      <c r="B6459" t="s">
        <v>6476</v>
      </c>
      <c r="C6459" s="15">
        <v>43160</v>
      </c>
      <c r="D6459">
        <v>229</v>
      </c>
      <c r="E6459">
        <v>329</v>
      </c>
      <c r="F6459">
        <v>0.31356539</v>
      </c>
      <c r="G6459" t="s">
        <v>21</v>
      </c>
      <c r="H6459">
        <v>0</v>
      </c>
      <c r="I6459">
        <v>0.17499999999999999</v>
      </c>
      <c r="J6459" t="s">
        <v>17</v>
      </c>
      <c r="K6459">
        <v>1</v>
      </c>
      <c r="L6459">
        <v>0.58300604499999997</v>
      </c>
      <c r="M6459" t="s">
        <v>21</v>
      </c>
      <c r="N6459">
        <v>0</v>
      </c>
      <c r="O6459">
        <v>0.17699999999999999</v>
      </c>
      <c r="P6459" t="s">
        <v>19</v>
      </c>
      <c r="Q6459">
        <v>0</v>
      </c>
      <c r="R6459">
        <v>0.39100000000000001</v>
      </c>
      <c r="S6459" t="s">
        <v>17</v>
      </c>
      <c r="T6459">
        <v>1</v>
      </c>
      <c r="U6459">
        <f t="shared" si="201"/>
        <v>0.39100000000000001</v>
      </c>
      <c r="V6459">
        <f t="shared" si="202"/>
        <v>1</v>
      </c>
    </row>
    <row r="6460" spans="1:22" x14ac:dyDescent="0.2">
      <c r="A6460">
        <v>6457</v>
      </c>
      <c r="B6460" t="s">
        <v>6477</v>
      </c>
      <c r="C6460" s="15">
        <v>43160</v>
      </c>
      <c r="D6460">
        <v>229</v>
      </c>
      <c r="E6460">
        <v>329</v>
      </c>
      <c r="F6460">
        <v>0.25042597599999999</v>
      </c>
      <c r="G6460" t="s">
        <v>21</v>
      </c>
      <c r="H6460">
        <v>0</v>
      </c>
      <c r="I6460">
        <v>0.17199999999999999</v>
      </c>
      <c r="J6460" t="s">
        <v>17</v>
      </c>
      <c r="K6460">
        <v>1</v>
      </c>
      <c r="L6460">
        <v>0.60291398100000004</v>
      </c>
      <c r="M6460" t="s">
        <v>21</v>
      </c>
      <c r="N6460">
        <v>0</v>
      </c>
      <c r="O6460">
        <v>0.192</v>
      </c>
      <c r="P6460" t="s">
        <v>19</v>
      </c>
      <c r="Q6460">
        <v>0</v>
      </c>
      <c r="R6460">
        <v>0.39300000000000002</v>
      </c>
      <c r="S6460" t="s">
        <v>17</v>
      </c>
      <c r="T6460">
        <v>1</v>
      </c>
      <c r="U6460">
        <f t="shared" si="201"/>
        <v>0.39300000000000002</v>
      </c>
      <c r="V6460">
        <f t="shared" si="202"/>
        <v>1</v>
      </c>
    </row>
    <row r="6461" spans="1:22" x14ac:dyDescent="0.2">
      <c r="A6461">
        <v>6458</v>
      </c>
      <c r="B6461" t="s">
        <v>6478</v>
      </c>
      <c r="C6461" s="15">
        <v>43160</v>
      </c>
      <c r="D6461">
        <v>229</v>
      </c>
      <c r="E6461">
        <v>329</v>
      </c>
      <c r="F6461">
        <v>0.25009532899999998</v>
      </c>
      <c r="G6461" t="s">
        <v>21</v>
      </c>
      <c r="H6461">
        <v>0</v>
      </c>
      <c r="I6461">
        <v>0.192</v>
      </c>
      <c r="J6461" t="s">
        <v>17</v>
      </c>
      <c r="K6461">
        <v>1</v>
      </c>
      <c r="L6461">
        <v>0.59940884299999997</v>
      </c>
      <c r="M6461" t="s">
        <v>21</v>
      </c>
      <c r="N6461">
        <v>0</v>
      </c>
      <c r="O6461">
        <v>0.16400000000000001</v>
      </c>
      <c r="P6461" t="s">
        <v>19</v>
      </c>
      <c r="Q6461">
        <v>0</v>
      </c>
      <c r="R6461">
        <v>0.39400000000000002</v>
      </c>
      <c r="S6461" t="s">
        <v>17</v>
      </c>
      <c r="T6461">
        <v>1</v>
      </c>
      <c r="U6461">
        <f t="shared" si="201"/>
        <v>0.39400000000000002</v>
      </c>
      <c r="V6461">
        <f t="shared" si="202"/>
        <v>1</v>
      </c>
    </row>
    <row r="6462" spans="1:22" x14ac:dyDescent="0.2">
      <c r="A6462">
        <v>6459</v>
      </c>
      <c r="B6462" t="s">
        <v>6479</v>
      </c>
      <c r="C6462" s="15">
        <v>43160</v>
      </c>
      <c r="D6462">
        <v>229</v>
      </c>
      <c r="E6462">
        <v>329</v>
      </c>
      <c r="F6462">
        <v>0.25385613099999998</v>
      </c>
      <c r="G6462" t="s">
        <v>21</v>
      </c>
      <c r="H6462">
        <v>0</v>
      </c>
      <c r="I6462">
        <v>0.19</v>
      </c>
      <c r="J6462" t="s">
        <v>17</v>
      </c>
      <c r="K6462">
        <v>1</v>
      </c>
      <c r="L6462">
        <v>0.57274195999999999</v>
      </c>
      <c r="M6462" t="s">
        <v>21</v>
      </c>
      <c r="N6462">
        <v>0</v>
      </c>
      <c r="O6462">
        <v>0.185</v>
      </c>
      <c r="P6462" t="s">
        <v>19</v>
      </c>
      <c r="Q6462">
        <v>0</v>
      </c>
      <c r="R6462">
        <v>0.39500000000000002</v>
      </c>
      <c r="S6462" t="s">
        <v>17</v>
      </c>
      <c r="T6462">
        <v>1</v>
      </c>
      <c r="U6462">
        <f t="shared" si="201"/>
        <v>0.39500000000000002</v>
      </c>
      <c r="V6462">
        <f t="shared" si="202"/>
        <v>1</v>
      </c>
    </row>
    <row r="6463" spans="1:22" x14ac:dyDescent="0.2">
      <c r="A6463">
        <v>6460</v>
      </c>
      <c r="B6463" t="s">
        <v>6480</v>
      </c>
      <c r="C6463" s="15">
        <v>43160</v>
      </c>
      <c r="D6463">
        <v>229</v>
      </c>
      <c r="E6463">
        <v>329</v>
      </c>
      <c r="F6463">
        <v>0.24792520000000001</v>
      </c>
      <c r="G6463" t="s">
        <v>21</v>
      </c>
      <c r="H6463">
        <v>0</v>
      </c>
      <c r="I6463">
        <v>0.17199999999999999</v>
      </c>
      <c r="J6463" t="s">
        <v>17</v>
      </c>
      <c r="K6463">
        <v>1</v>
      </c>
      <c r="L6463">
        <v>0.58615539100000003</v>
      </c>
      <c r="M6463" t="s">
        <v>21</v>
      </c>
      <c r="N6463">
        <v>0</v>
      </c>
      <c r="O6463">
        <v>0.186</v>
      </c>
      <c r="P6463" t="s">
        <v>19</v>
      </c>
      <c r="Q6463">
        <v>0</v>
      </c>
      <c r="R6463">
        <v>0.38300000000000001</v>
      </c>
      <c r="S6463" t="s">
        <v>17</v>
      </c>
      <c r="T6463">
        <v>1</v>
      </c>
      <c r="U6463">
        <f t="shared" si="201"/>
        <v>0.38300000000000001</v>
      </c>
      <c r="V6463">
        <f t="shared" si="202"/>
        <v>1</v>
      </c>
    </row>
    <row r="6464" spans="1:22" x14ac:dyDescent="0.2">
      <c r="A6464">
        <v>6461</v>
      </c>
      <c r="B6464" t="s">
        <v>6481</v>
      </c>
      <c r="C6464" s="15">
        <v>43160</v>
      </c>
      <c r="D6464">
        <v>229</v>
      </c>
      <c r="E6464">
        <v>329</v>
      </c>
      <c r="F6464">
        <v>0.25191041600000003</v>
      </c>
      <c r="G6464" t="s">
        <v>21</v>
      </c>
      <c r="H6464">
        <v>0</v>
      </c>
      <c r="I6464">
        <v>0.17</v>
      </c>
      <c r="J6464" t="s">
        <v>17</v>
      </c>
      <c r="K6464">
        <v>1</v>
      </c>
      <c r="L6464">
        <v>0.57145381399999995</v>
      </c>
      <c r="M6464" t="s">
        <v>21</v>
      </c>
      <c r="N6464">
        <v>0</v>
      </c>
      <c r="O6464">
        <v>0.17199999999999999</v>
      </c>
      <c r="P6464" t="s">
        <v>19</v>
      </c>
      <c r="Q6464">
        <v>0</v>
      </c>
      <c r="R6464">
        <v>0.374</v>
      </c>
      <c r="S6464" t="s">
        <v>17</v>
      </c>
      <c r="T6464">
        <v>1</v>
      </c>
      <c r="U6464">
        <f t="shared" si="201"/>
        <v>0.374</v>
      </c>
      <c r="V6464">
        <f t="shared" si="202"/>
        <v>1</v>
      </c>
    </row>
    <row r="6465" spans="1:22" x14ac:dyDescent="0.2">
      <c r="A6465">
        <v>6462</v>
      </c>
      <c r="B6465" t="s">
        <v>6482</v>
      </c>
      <c r="C6465" s="15">
        <v>43160</v>
      </c>
      <c r="D6465">
        <v>229</v>
      </c>
      <c r="E6465">
        <v>329</v>
      </c>
      <c r="F6465">
        <v>0.24763334400000001</v>
      </c>
      <c r="G6465" t="s">
        <v>21</v>
      </c>
      <c r="H6465">
        <v>0</v>
      </c>
      <c r="I6465">
        <v>0.20499999999999999</v>
      </c>
      <c r="J6465" t="s">
        <v>17</v>
      </c>
      <c r="K6465">
        <v>1</v>
      </c>
      <c r="L6465">
        <v>0.58211718800000001</v>
      </c>
      <c r="M6465" t="s">
        <v>21</v>
      </c>
      <c r="N6465">
        <v>0</v>
      </c>
      <c r="O6465">
        <v>0.17399999999999999</v>
      </c>
      <c r="P6465" t="s">
        <v>19</v>
      </c>
      <c r="Q6465">
        <v>0</v>
      </c>
      <c r="R6465">
        <v>0.379</v>
      </c>
      <c r="S6465" t="s">
        <v>17</v>
      </c>
      <c r="T6465">
        <v>1</v>
      </c>
      <c r="U6465">
        <f t="shared" si="201"/>
        <v>0.379</v>
      </c>
      <c r="V6465">
        <f t="shared" si="202"/>
        <v>1</v>
      </c>
    </row>
    <row r="6466" spans="1:22" x14ac:dyDescent="0.2">
      <c r="A6466">
        <v>6463</v>
      </c>
      <c r="B6466" t="s">
        <v>6483</v>
      </c>
      <c r="C6466" s="15">
        <v>43678</v>
      </c>
      <c r="D6466">
        <v>211</v>
      </c>
      <c r="E6466">
        <v>276</v>
      </c>
      <c r="F6466">
        <v>0.13300000000000001</v>
      </c>
      <c r="G6466" t="s">
        <v>19</v>
      </c>
      <c r="H6466">
        <v>0</v>
      </c>
      <c r="I6466">
        <v>0.13500000000000001</v>
      </c>
      <c r="J6466" t="s">
        <v>19</v>
      </c>
      <c r="K6466">
        <v>0</v>
      </c>
      <c r="L6466">
        <v>0.14699999999999999</v>
      </c>
      <c r="M6466" t="s">
        <v>19</v>
      </c>
      <c r="N6466">
        <v>0</v>
      </c>
      <c r="O6466">
        <v>0.154</v>
      </c>
      <c r="P6466" t="s">
        <v>19</v>
      </c>
      <c r="Q6466">
        <v>0</v>
      </c>
      <c r="R6466">
        <v>0.45</v>
      </c>
      <c r="S6466" t="s">
        <v>17</v>
      </c>
      <c r="T6466">
        <v>1</v>
      </c>
      <c r="U6466">
        <f t="shared" si="201"/>
        <v>0.45</v>
      </c>
      <c r="V6466">
        <f t="shared" si="202"/>
        <v>1</v>
      </c>
    </row>
    <row r="6467" spans="1:22" x14ac:dyDescent="0.2">
      <c r="A6467">
        <v>6464</v>
      </c>
      <c r="B6467" t="s">
        <v>6484</v>
      </c>
      <c r="C6467" s="15">
        <v>43678</v>
      </c>
      <c r="D6467">
        <v>241</v>
      </c>
      <c r="E6467">
        <v>325</v>
      </c>
      <c r="F6467">
        <v>0.13300000000000001</v>
      </c>
      <c r="G6467" t="s">
        <v>19</v>
      </c>
      <c r="H6467">
        <v>0</v>
      </c>
      <c r="I6467">
        <v>0.156</v>
      </c>
      <c r="J6467" t="s">
        <v>19</v>
      </c>
      <c r="K6467">
        <v>0</v>
      </c>
      <c r="L6467">
        <v>0.191</v>
      </c>
      <c r="M6467" t="s">
        <v>19</v>
      </c>
      <c r="N6467">
        <v>0</v>
      </c>
      <c r="O6467">
        <v>0.16800000000000001</v>
      </c>
      <c r="P6467" t="s">
        <v>19</v>
      </c>
      <c r="Q6467">
        <v>0</v>
      </c>
      <c r="R6467">
        <v>0.6</v>
      </c>
      <c r="S6467" t="s">
        <v>17</v>
      </c>
      <c r="T6467">
        <v>1</v>
      </c>
      <c r="U6467">
        <f t="shared" ref="U6467:U6530" si="203">IF(OR($M6467 &lt;&gt; "SOUND", $J6467&lt;&gt; "SOUND", $G6467 &lt;&gt; "SOUND", $P6467 &lt;&gt; "SOUND", $S6467 &lt;&gt; "SOUND"), R6467, "-")</f>
        <v>0.6</v>
      </c>
      <c r="V6467">
        <f t="shared" ref="V6467:V6530" si="204">IF(OR($M6467 &lt;&gt; "SOUND", $J6467&lt;&gt; "SOUND", $G6467 &lt;&gt; "SOUND", $P6467 &lt;&gt; "SOUND", $S6467 &lt;&gt; "SOUND"), T6467, "-")</f>
        <v>1</v>
      </c>
    </row>
    <row r="6468" spans="1:22" x14ac:dyDescent="0.2">
      <c r="A6468">
        <v>6465</v>
      </c>
      <c r="B6468" t="s">
        <v>6485</v>
      </c>
      <c r="C6468" s="15">
        <v>43101</v>
      </c>
      <c r="D6468">
        <v>456</v>
      </c>
      <c r="E6468">
        <v>541</v>
      </c>
      <c r="F6468">
        <v>0.121</v>
      </c>
      <c r="G6468" t="s">
        <v>19</v>
      </c>
      <c r="H6468">
        <v>0</v>
      </c>
      <c r="I6468">
        <v>0.124</v>
      </c>
      <c r="J6468" t="s">
        <v>19</v>
      </c>
      <c r="K6468">
        <v>0</v>
      </c>
      <c r="L6468">
        <v>0.14499999999999999</v>
      </c>
      <c r="M6468" t="s">
        <v>19</v>
      </c>
      <c r="N6468">
        <v>0</v>
      </c>
      <c r="O6468">
        <v>0.129</v>
      </c>
      <c r="P6468" t="s">
        <v>19</v>
      </c>
      <c r="Q6468">
        <v>0</v>
      </c>
      <c r="R6468">
        <v>1.044</v>
      </c>
      <c r="S6468" t="s">
        <v>17</v>
      </c>
      <c r="T6468">
        <v>1</v>
      </c>
      <c r="U6468">
        <f t="shared" si="203"/>
        <v>1.044</v>
      </c>
      <c r="V6468">
        <f t="shared" si="204"/>
        <v>1</v>
      </c>
    </row>
    <row r="6469" spans="1:22" x14ac:dyDescent="0.2">
      <c r="A6469">
        <v>6466</v>
      </c>
      <c r="B6469" t="s">
        <v>6486</v>
      </c>
      <c r="C6469" s="15">
        <v>43101</v>
      </c>
      <c r="D6469">
        <v>457</v>
      </c>
      <c r="E6469">
        <v>542</v>
      </c>
      <c r="F6469">
        <v>0.11799999999999999</v>
      </c>
      <c r="G6469" t="s">
        <v>19</v>
      </c>
      <c r="H6469">
        <v>0</v>
      </c>
      <c r="I6469">
        <v>0.125</v>
      </c>
      <c r="J6469" t="s">
        <v>19</v>
      </c>
      <c r="K6469">
        <v>0</v>
      </c>
      <c r="L6469">
        <v>0.14399999999999999</v>
      </c>
      <c r="M6469" t="s">
        <v>19</v>
      </c>
      <c r="N6469">
        <v>0</v>
      </c>
      <c r="O6469">
        <v>0.13600000000000001</v>
      </c>
      <c r="P6469" t="s">
        <v>19</v>
      </c>
      <c r="Q6469">
        <v>0</v>
      </c>
      <c r="R6469">
        <v>1.052</v>
      </c>
      <c r="S6469" t="s">
        <v>17</v>
      </c>
      <c r="T6469">
        <v>1</v>
      </c>
      <c r="U6469">
        <f t="shared" si="203"/>
        <v>1.052</v>
      </c>
      <c r="V6469">
        <f t="shared" si="204"/>
        <v>1</v>
      </c>
    </row>
    <row r="6470" spans="1:22" x14ac:dyDescent="0.2">
      <c r="A6470">
        <v>6467</v>
      </c>
      <c r="B6470" t="s">
        <v>6487</v>
      </c>
      <c r="C6470" s="15">
        <v>43101</v>
      </c>
      <c r="D6470">
        <v>450</v>
      </c>
      <c r="E6470">
        <v>535</v>
      </c>
      <c r="F6470">
        <v>0.11899999999999999</v>
      </c>
      <c r="G6470" t="s">
        <v>19</v>
      </c>
      <c r="H6470">
        <v>0</v>
      </c>
      <c r="I6470">
        <v>0.13800000000000001</v>
      </c>
      <c r="J6470" t="s">
        <v>19</v>
      </c>
      <c r="K6470">
        <v>0</v>
      </c>
      <c r="L6470">
        <v>0.127</v>
      </c>
      <c r="M6470" t="s">
        <v>19</v>
      </c>
      <c r="N6470">
        <v>0</v>
      </c>
      <c r="O6470">
        <v>0.192</v>
      </c>
      <c r="P6470" t="s">
        <v>19</v>
      </c>
      <c r="Q6470">
        <v>0</v>
      </c>
      <c r="R6470">
        <v>0.96</v>
      </c>
      <c r="S6470" t="s">
        <v>17</v>
      </c>
      <c r="T6470">
        <v>1</v>
      </c>
      <c r="U6470">
        <f t="shared" si="203"/>
        <v>0.96</v>
      </c>
      <c r="V6470">
        <f t="shared" si="204"/>
        <v>1</v>
      </c>
    </row>
    <row r="6471" spans="1:22" x14ac:dyDescent="0.2">
      <c r="A6471">
        <v>6468</v>
      </c>
      <c r="B6471" t="s">
        <v>6488</v>
      </c>
      <c r="C6471" s="15">
        <v>43132</v>
      </c>
      <c r="D6471">
        <v>227</v>
      </c>
      <c r="E6471">
        <v>311</v>
      </c>
      <c r="F6471">
        <v>0.11899999999999999</v>
      </c>
      <c r="G6471" t="s">
        <v>19</v>
      </c>
      <c r="H6471">
        <v>0</v>
      </c>
      <c r="I6471">
        <v>0.13100000000000001</v>
      </c>
      <c r="J6471" t="s">
        <v>19</v>
      </c>
      <c r="K6471">
        <v>0</v>
      </c>
      <c r="L6471">
        <v>0.13300000000000001</v>
      </c>
      <c r="M6471" t="s">
        <v>19</v>
      </c>
      <c r="N6471">
        <v>0</v>
      </c>
      <c r="O6471">
        <v>0.13200000000000001</v>
      </c>
      <c r="P6471" t="s">
        <v>19</v>
      </c>
      <c r="Q6471">
        <v>0</v>
      </c>
      <c r="R6471">
        <v>0.505</v>
      </c>
      <c r="S6471" t="s">
        <v>17</v>
      </c>
      <c r="T6471">
        <v>1</v>
      </c>
      <c r="U6471">
        <f t="shared" si="203"/>
        <v>0.505</v>
      </c>
      <c r="V6471">
        <f t="shared" si="204"/>
        <v>1</v>
      </c>
    </row>
    <row r="6472" spans="1:22" x14ac:dyDescent="0.2">
      <c r="A6472">
        <v>6469</v>
      </c>
      <c r="B6472" t="s">
        <v>6489</v>
      </c>
      <c r="C6472" s="15">
        <v>43983</v>
      </c>
      <c r="D6472">
        <v>323</v>
      </c>
      <c r="E6472">
        <v>401</v>
      </c>
      <c r="F6472">
        <v>0.25055601500000002</v>
      </c>
      <c r="G6472" t="s">
        <v>21</v>
      </c>
      <c r="H6472">
        <v>0</v>
      </c>
      <c r="I6472">
        <v>0.17799999999999999</v>
      </c>
      <c r="J6472" t="s">
        <v>19</v>
      </c>
      <c r="K6472">
        <v>0</v>
      </c>
      <c r="L6472">
        <v>0.56429043199999995</v>
      </c>
      <c r="M6472" t="s">
        <v>21</v>
      </c>
      <c r="N6472">
        <v>0</v>
      </c>
      <c r="O6472">
        <v>0.183</v>
      </c>
      <c r="P6472" t="s">
        <v>19</v>
      </c>
      <c r="Q6472">
        <v>0</v>
      </c>
      <c r="R6472">
        <v>1.0429999999999999</v>
      </c>
      <c r="S6472" t="s">
        <v>17</v>
      </c>
      <c r="T6472">
        <v>1</v>
      </c>
      <c r="U6472">
        <f t="shared" si="203"/>
        <v>1.0429999999999999</v>
      </c>
      <c r="V6472">
        <f t="shared" si="204"/>
        <v>1</v>
      </c>
    </row>
    <row r="6473" spans="1:22" x14ac:dyDescent="0.2">
      <c r="A6473">
        <v>6470</v>
      </c>
      <c r="B6473" t="s">
        <v>6490</v>
      </c>
      <c r="C6473" s="15">
        <v>43132</v>
      </c>
      <c r="D6473">
        <v>241</v>
      </c>
      <c r="E6473">
        <v>325</v>
      </c>
      <c r="F6473">
        <v>0.121</v>
      </c>
      <c r="G6473" t="s">
        <v>19</v>
      </c>
      <c r="H6473">
        <v>0</v>
      </c>
      <c r="I6473">
        <v>0.14299999999999999</v>
      </c>
      <c r="J6473" t="s">
        <v>19</v>
      </c>
      <c r="K6473">
        <v>0</v>
      </c>
      <c r="L6473">
        <v>0.13600000000000001</v>
      </c>
      <c r="M6473" t="s">
        <v>19</v>
      </c>
      <c r="N6473">
        <v>0</v>
      </c>
      <c r="O6473">
        <v>0.152</v>
      </c>
      <c r="P6473" t="s">
        <v>19</v>
      </c>
      <c r="Q6473">
        <v>0</v>
      </c>
      <c r="R6473">
        <v>0.68</v>
      </c>
      <c r="S6473" t="s">
        <v>17</v>
      </c>
      <c r="T6473">
        <v>1</v>
      </c>
      <c r="U6473">
        <f t="shared" si="203"/>
        <v>0.68</v>
      </c>
      <c r="V6473">
        <f t="shared" si="204"/>
        <v>1</v>
      </c>
    </row>
    <row r="6474" spans="1:22" x14ac:dyDescent="0.2">
      <c r="A6474">
        <v>6471</v>
      </c>
      <c r="B6474" t="s">
        <v>6491</v>
      </c>
      <c r="C6474" s="15">
        <v>43101</v>
      </c>
      <c r="D6474">
        <v>233</v>
      </c>
      <c r="E6474">
        <v>317</v>
      </c>
      <c r="F6474">
        <v>0.11700000000000001</v>
      </c>
      <c r="G6474" t="s">
        <v>19</v>
      </c>
      <c r="H6474">
        <v>0</v>
      </c>
      <c r="I6474">
        <v>0.123</v>
      </c>
      <c r="J6474" t="s">
        <v>19</v>
      </c>
      <c r="K6474">
        <v>0</v>
      </c>
      <c r="L6474">
        <v>0.127</v>
      </c>
      <c r="M6474" t="s">
        <v>19</v>
      </c>
      <c r="N6474">
        <v>0</v>
      </c>
      <c r="O6474">
        <v>0.188</v>
      </c>
      <c r="P6474" t="s">
        <v>19</v>
      </c>
      <c r="Q6474">
        <v>0</v>
      </c>
      <c r="R6474">
        <v>0.52300000000000002</v>
      </c>
      <c r="S6474" t="s">
        <v>17</v>
      </c>
      <c r="T6474">
        <v>1</v>
      </c>
      <c r="U6474">
        <f t="shared" si="203"/>
        <v>0.52300000000000002</v>
      </c>
      <c r="V6474">
        <f t="shared" si="204"/>
        <v>1</v>
      </c>
    </row>
    <row r="6475" spans="1:22" x14ac:dyDescent="0.2">
      <c r="A6475">
        <v>6472</v>
      </c>
      <c r="B6475" t="s">
        <v>6492</v>
      </c>
      <c r="C6475" s="15">
        <v>43101</v>
      </c>
      <c r="D6475">
        <v>223</v>
      </c>
      <c r="E6475">
        <v>307</v>
      </c>
      <c r="F6475">
        <v>0.11799999999999999</v>
      </c>
      <c r="G6475" t="s">
        <v>19</v>
      </c>
      <c r="H6475">
        <v>0</v>
      </c>
      <c r="I6475">
        <v>0.121</v>
      </c>
      <c r="J6475" t="s">
        <v>19</v>
      </c>
      <c r="K6475">
        <v>0</v>
      </c>
      <c r="L6475">
        <v>0.124</v>
      </c>
      <c r="M6475" t="s">
        <v>19</v>
      </c>
      <c r="N6475">
        <v>0</v>
      </c>
      <c r="O6475">
        <v>0.14799999999999999</v>
      </c>
      <c r="P6475" t="s">
        <v>19</v>
      </c>
      <c r="Q6475">
        <v>0</v>
      </c>
      <c r="R6475">
        <v>0.41599999999999998</v>
      </c>
      <c r="S6475" t="s">
        <v>17</v>
      </c>
      <c r="T6475">
        <v>1</v>
      </c>
      <c r="U6475">
        <f t="shared" si="203"/>
        <v>0.41599999999999998</v>
      </c>
      <c r="V6475">
        <f t="shared" si="204"/>
        <v>1</v>
      </c>
    </row>
    <row r="6476" spans="1:22" x14ac:dyDescent="0.2">
      <c r="A6476">
        <v>6473</v>
      </c>
      <c r="B6476" t="s">
        <v>6493</v>
      </c>
      <c r="C6476" s="15">
        <v>44075</v>
      </c>
      <c r="D6476">
        <v>320</v>
      </c>
      <c r="E6476">
        <v>386</v>
      </c>
      <c r="F6476">
        <v>0.250655189</v>
      </c>
      <c r="G6476" t="s">
        <v>21</v>
      </c>
      <c r="H6476">
        <v>0</v>
      </c>
      <c r="I6476">
        <v>0.183</v>
      </c>
      <c r="J6476" t="s">
        <v>19</v>
      </c>
      <c r="K6476">
        <v>0</v>
      </c>
      <c r="L6476">
        <v>0.56980289900000003</v>
      </c>
      <c r="M6476" t="s">
        <v>21</v>
      </c>
      <c r="N6476">
        <v>0</v>
      </c>
      <c r="O6476">
        <v>0.17199999999999999</v>
      </c>
      <c r="P6476" t="s">
        <v>19</v>
      </c>
      <c r="Q6476">
        <v>0</v>
      </c>
      <c r="R6476">
        <v>1.0429999999999999</v>
      </c>
      <c r="S6476" t="s">
        <v>17</v>
      </c>
      <c r="T6476">
        <v>1</v>
      </c>
      <c r="U6476">
        <f t="shared" si="203"/>
        <v>1.0429999999999999</v>
      </c>
      <c r="V6476">
        <f t="shared" si="204"/>
        <v>1</v>
      </c>
    </row>
    <row r="6477" spans="1:22" x14ac:dyDescent="0.2">
      <c r="A6477">
        <v>6474</v>
      </c>
      <c r="B6477" t="s">
        <v>6494</v>
      </c>
      <c r="C6477" s="15">
        <v>43983</v>
      </c>
      <c r="D6477">
        <v>332</v>
      </c>
      <c r="E6477">
        <v>441</v>
      </c>
      <c r="F6477">
        <v>0.24867230600000001</v>
      </c>
      <c r="G6477" t="s">
        <v>21</v>
      </c>
      <c r="H6477">
        <v>0</v>
      </c>
      <c r="I6477">
        <v>0.13</v>
      </c>
      <c r="J6477" t="s">
        <v>19</v>
      </c>
      <c r="K6477">
        <v>0</v>
      </c>
      <c r="L6477">
        <v>0.54433860300000003</v>
      </c>
      <c r="M6477" t="s">
        <v>21</v>
      </c>
      <c r="N6477">
        <v>0</v>
      </c>
      <c r="O6477">
        <v>0.152</v>
      </c>
      <c r="P6477" t="s">
        <v>19</v>
      </c>
      <c r="Q6477">
        <v>0</v>
      </c>
      <c r="R6477">
        <v>1.153</v>
      </c>
      <c r="S6477" t="s">
        <v>17</v>
      </c>
      <c r="T6477">
        <v>1</v>
      </c>
      <c r="U6477">
        <f t="shared" si="203"/>
        <v>1.153</v>
      </c>
      <c r="V6477">
        <f t="shared" si="204"/>
        <v>1</v>
      </c>
    </row>
    <row r="6478" spans="1:22" x14ac:dyDescent="0.2">
      <c r="A6478">
        <v>6475</v>
      </c>
      <c r="B6478" t="s">
        <v>6495</v>
      </c>
      <c r="C6478" s="15">
        <v>43983</v>
      </c>
      <c r="D6478">
        <v>223</v>
      </c>
      <c r="E6478">
        <v>318</v>
      </c>
      <c r="F6478">
        <v>0.25454266199999998</v>
      </c>
      <c r="G6478" t="s">
        <v>21</v>
      </c>
      <c r="H6478">
        <v>0</v>
      </c>
      <c r="I6478">
        <v>0.14599999999999999</v>
      </c>
      <c r="J6478" t="s">
        <v>19</v>
      </c>
      <c r="K6478">
        <v>0</v>
      </c>
      <c r="L6478">
        <v>0.65896340200000003</v>
      </c>
      <c r="M6478" t="s">
        <v>21</v>
      </c>
      <c r="N6478">
        <v>0</v>
      </c>
      <c r="O6478">
        <v>0.13300000000000001</v>
      </c>
      <c r="P6478" t="s">
        <v>19</v>
      </c>
      <c r="Q6478">
        <v>0</v>
      </c>
      <c r="R6478">
        <v>0.60199999999999998</v>
      </c>
      <c r="S6478" t="s">
        <v>17</v>
      </c>
      <c r="T6478">
        <v>1</v>
      </c>
      <c r="U6478">
        <f t="shared" si="203"/>
        <v>0.60199999999999998</v>
      </c>
      <c r="V6478">
        <f t="shared" si="204"/>
        <v>1</v>
      </c>
    </row>
    <row r="6479" spans="1:22" x14ac:dyDescent="0.2">
      <c r="A6479">
        <v>6476</v>
      </c>
      <c r="B6479" t="s">
        <v>6496</v>
      </c>
      <c r="C6479" s="15">
        <v>43101</v>
      </c>
      <c r="D6479">
        <v>228</v>
      </c>
      <c r="E6479">
        <v>313</v>
      </c>
      <c r="F6479">
        <v>0.11799999999999999</v>
      </c>
      <c r="G6479" t="s">
        <v>19</v>
      </c>
      <c r="H6479">
        <v>0</v>
      </c>
      <c r="I6479">
        <v>0.13900000000000001</v>
      </c>
      <c r="J6479" t="s">
        <v>19</v>
      </c>
      <c r="K6479">
        <v>0</v>
      </c>
      <c r="L6479">
        <v>0.14000000000000001</v>
      </c>
      <c r="M6479" t="s">
        <v>19</v>
      </c>
      <c r="N6479">
        <v>0</v>
      </c>
      <c r="O6479">
        <v>0.13600000000000001</v>
      </c>
      <c r="P6479" t="s">
        <v>19</v>
      </c>
      <c r="Q6479">
        <v>0</v>
      </c>
      <c r="R6479">
        <v>0.41699999999999998</v>
      </c>
      <c r="S6479" t="s">
        <v>17</v>
      </c>
      <c r="T6479">
        <v>1</v>
      </c>
      <c r="U6479">
        <f t="shared" si="203"/>
        <v>0.41699999999999998</v>
      </c>
      <c r="V6479">
        <f t="shared" si="204"/>
        <v>1</v>
      </c>
    </row>
    <row r="6480" spans="1:22" x14ac:dyDescent="0.2">
      <c r="A6480">
        <v>6477</v>
      </c>
      <c r="B6480" t="s">
        <v>6497</v>
      </c>
      <c r="C6480" s="15">
        <v>43101</v>
      </c>
      <c r="D6480">
        <v>233</v>
      </c>
      <c r="E6480">
        <v>318</v>
      </c>
      <c r="F6480">
        <v>0.11899999999999999</v>
      </c>
      <c r="G6480" t="s">
        <v>19</v>
      </c>
      <c r="H6480">
        <v>0</v>
      </c>
      <c r="I6480">
        <v>0.11899999999999999</v>
      </c>
      <c r="J6480" t="s">
        <v>19</v>
      </c>
      <c r="K6480">
        <v>0</v>
      </c>
      <c r="L6480">
        <v>0.14799999999999999</v>
      </c>
      <c r="M6480" t="s">
        <v>19</v>
      </c>
      <c r="N6480">
        <v>0</v>
      </c>
      <c r="O6480">
        <v>0.13100000000000001</v>
      </c>
      <c r="P6480" t="s">
        <v>19</v>
      </c>
      <c r="Q6480">
        <v>0</v>
      </c>
      <c r="R6480">
        <v>0.434</v>
      </c>
      <c r="S6480" t="s">
        <v>17</v>
      </c>
      <c r="T6480">
        <v>1</v>
      </c>
      <c r="U6480">
        <f t="shared" si="203"/>
        <v>0.434</v>
      </c>
      <c r="V6480">
        <f t="shared" si="204"/>
        <v>1</v>
      </c>
    </row>
    <row r="6481" spans="1:22" x14ac:dyDescent="0.2">
      <c r="A6481">
        <v>6478</v>
      </c>
      <c r="B6481" t="s">
        <v>6498</v>
      </c>
      <c r="C6481" s="15">
        <v>43101</v>
      </c>
      <c r="D6481">
        <v>235</v>
      </c>
      <c r="E6481">
        <v>320</v>
      </c>
      <c r="F6481">
        <v>0.121</v>
      </c>
      <c r="G6481" t="s">
        <v>19</v>
      </c>
      <c r="H6481">
        <v>0</v>
      </c>
      <c r="I6481">
        <v>0.13500000000000001</v>
      </c>
      <c r="J6481" t="s">
        <v>19</v>
      </c>
      <c r="K6481">
        <v>0</v>
      </c>
      <c r="L6481">
        <v>0.161</v>
      </c>
      <c r="M6481" t="s">
        <v>19</v>
      </c>
      <c r="N6481">
        <v>0</v>
      </c>
      <c r="O6481">
        <v>0.16200000000000001</v>
      </c>
      <c r="P6481" t="s">
        <v>19</v>
      </c>
      <c r="Q6481">
        <v>0</v>
      </c>
      <c r="R6481">
        <v>0.47799999999999998</v>
      </c>
      <c r="S6481" t="s">
        <v>17</v>
      </c>
      <c r="T6481">
        <v>1</v>
      </c>
      <c r="U6481">
        <f t="shared" si="203"/>
        <v>0.47799999999999998</v>
      </c>
      <c r="V6481">
        <f t="shared" si="204"/>
        <v>1</v>
      </c>
    </row>
    <row r="6482" spans="1:22" x14ac:dyDescent="0.2">
      <c r="A6482">
        <v>6479</v>
      </c>
      <c r="B6482" t="s">
        <v>6499</v>
      </c>
      <c r="C6482" s="15">
        <v>43132</v>
      </c>
      <c r="D6482">
        <v>242</v>
      </c>
      <c r="E6482">
        <v>328</v>
      </c>
      <c r="F6482">
        <v>0.11899999999999999</v>
      </c>
      <c r="G6482" t="s">
        <v>19</v>
      </c>
      <c r="H6482">
        <v>0</v>
      </c>
      <c r="I6482">
        <v>0.124</v>
      </c>
      <c r="J6482" t="s">
        <v>19</v>
      </c>
      <c r="K6482">
        <v>0</v>
      </c>
      <c r="L6482">
        <v>0.125</v>
      </c>
      <c r="M6482" t="s">
        <v>19</v>
      </c>
      <c r="N6482">
        <v>0</v>
      </c>
      <c r="O6482">
        <v>0.14399999999999999</v>
      </c>
      <c r="P6482" t="s">
        <v>19</v>
      </c>
      <c r="Q6482">
        <v>0</v>
      </c>
      <c r="R6482">
        <v>0.495</v>
      </c>
      <c r="S6482" t="s">
        <v>17</v>
      </c>
      <c r="T6482">
        <v>1</v>
      </c>
      <c r="U6482">
        <f t="shared" si="203"/>
        <v>0.495</v>
      </c>
      <c r="V6482">
        <f t="shared" si="204"/>
        <v>1</v>
      </c>
    </row>
    <row r="6483" spans="1:22" x14ac:dyDescent="0.2">
      <c r="A6483">
        <v>6480</v>
      </c>
      <c r="B6483" t="s">
        <v>6500</v>
      </c>
      <c r="C6483" s="15">
        <v>43132</v>
      </c>
      <c r="D6483">
        <v>246</v>
      </c>
      <c r="E6483">
        <v>333</v>
      </c>
      <c r="F6483">
        <v>0.11700000000000001</v>
      </c>
      <c r="G6483" t="s">
        <v>19</v>
      </c>
      <c r="H6483">
        <v>0</v>
      </c>
      <c r="I6483">
        <v>0.11700000000000001</v>
      </c>
      <c r="J6483" t="s">
        <v>19</v>
      </c>
      <c r="K6483">
        <v>0</v>
      </c>
      <c r="L6483">
        <v>0.13700000000000001</v>
      </c>
      <c r="M6483" t="s">
        <v>19</v>
      </c>
      <c r="N6483">
        <v>0</v>
      </c>
      <c r="O6483">
        <v>0.14000000000000001</v>
      </c>
      <c r="P6483" t="s">
        <v>19</v>
      </c>
      <c r="Q6483">
        <v>0</v>
      </c>
      <c r="R6483">
        <v>0.46899999999999997</v>
      </c>
      <c r="S6483" t="s">
        <v>17</v>
      </c>
      <c r="T6483">
        <v>1</v>
      </c>
      <c r="U6483">
        <f t="shared" si="203"/>
        <v>0.46899999999999997</v>
      </c>
      <c r="V6483">
        <f t="shared" si="204"/>
        <v>1</v>
      </c>
    </row>
    <row r="6484" spans="1:22" x14ac:dyDescent="0.2">
      <c r="A6484">
        <v>6481</v>
      </c>
      <c r="B6484" t="s">
        <v>6501</v>
      </c>
      <c r="C6484" s="15">
        <v>43101</v>
      </c>
      <c r="D6484">
        <v>240</v>
      </c>
      <c r="E6484">
        <v>325</v>
      </c>
      <c r="F6484">
        <v>0.121</v>
      </c>
      <c r="G6484" t="s">
        <v>19</v>
      </c>
      <c r="H6484">
        <v>0</v>
      </c>
      <c r="I6484">
        <v>0.121</v>
      </c>
      <c r="J6484" t="s">
        <v>19</v>
      </c>
      <c r="K6484">
        <v>0</v>
      </c>
      <c r="L6484">
        <v>0.16600000000000001</v>
      </c>
      <c r="M6484" t="s">
        <v>19</v>
      </c>
      <c r="N6484">
        <v>0</v>
      </c>
      <c r="O6484">
        <v>0.16900000000000001</v>
      </c>
      <c r="P6484" t="s">
        <v>19</v>
      </c>
      <c r="Q6484">
        <v>0</v>
      </c>
      <c r="R6484">
        <v>0.49</v>
      </c>
      <c r="S6484" t="s">
        <v>17</v>
      </c>
      <c r="T6484">
        <v>1</v>
      </c>
      <c r="U6484">
        <f t="shared" si="203"/>
        <v>0.49</v>
      </c>
      <c r="V6484">
        <f t="shared" si="204"/>
        <v>1</v>
      </c>
    </row>
    <row r="6485" spans="1:22" x14ac:dyDescent="0.2">
      <c r="A6485">
        <v>6482</v>
      </c>
      <c r="B6485" t="s">
        <v>6502</v>
      </c>
      <c r="C6485" s="15">
        <v>43983</v>
      </c>
      <c r="D6485">
        <v>237</v>
      </c>
      <c r="E6485">
        <v>380</v>
      </c>
      <c r="F6485">
        <v>0.25255321200000003</v>
      </c>
      <c r="G6485" t="s">
        <v>21</v>
      </c>
      <c r="H6485">
        <v>0</v>
      </c>
      <c r="I6485">
        <v>0.124</v>
      </c>
      <c r="J6485" t="s">
        <v>19</v>
      </c>
      <c r="K6485">
        <v>0</v>
      </c>
      <c r="L6485">
        <v>0.62216486199999999</v>
      </c>
      <c r="M6485" t="s">
        <v>21</v>
      </c>
      <c r="N6485">
        <v>0</v>
      </c>
      <c r="O6485">
        <v>0.13600000000000001</v>
      </c>
      <c r="P6485" t="s">
        <v>19</v>
      </c>
      <c r="Q6485">
        <v>0</v>
      </c>
      <c r="R6485">
        <v>1.448</v>
      </c>
      <c r="S6485" t="s">
        <v>17</v>
      </c>
      <c r="T6485">
        <v>1</v>
      </c>
      <c r="U6485">
        <f t="shared" si="203"/>
        <v>1.448</v>
      </c>
      <c r="V6485">
        <f t="shared" si="204"/>
        <v>1</v>
      </c>
    </row>
    <row r="6486" spans="1:22" x14ac:dyDescent="0.2">
      <c r="A6486">
        <v>6483</v>
      </c>
      <c r="B6486" t="s">
        <v>6503</v>
      </c>
      <c r="C6486" s="15">
        <v>44075</v>
      </c>
      <c r="D6486">
        <v>204</v>
      </c>
      <c r="E6486">
        <v>267</v>
      </c>
      <c r="F6486">
        <v>0.122</v>
      </c>
      <c r="G6486" t="s">
        <v>19</v>
      </c>
      <c r="H6486">
        <v>0</v>
      </c>
      <c r="I6486">
        <v>0.124</v>
      </c>
      <c r="J6486" t="s">
        <v>19</v>
      </c>
      <c r="K6486">
        <v>0</v>
      </c>
      <c r="L6486">
        <v>0.13700000000000001</v>
      </c>
      <c r="M6486" t="s">
        <v>19</v>
      </c>
      <c r="N6486">
        <v>0</v>
      </c>
      <c r="O6486">
        <v>0.16900000000000001</v>
      </c>
      <c r="P6486" t="s">
        <v>19</v>
      </c>
      <c r="Q6486">
        <v>0</v>
      </c>
      <c r="R6486">
        <v>0.872</v>
      </c>
      <c r="S6486" t="s">
        <v>17</v>
      </c>
      <c r="T6486">
        <v>1</v>
      </c>
      <c r="U6486">
        <f t="shared" si="203"/>
        <v>0.872</v>
      </c>
      <c r="V6486">
        <f t="shared" si="204"/>
        <v>1</v>
      </c>
    </row>
    <row r="6487" spans="1:22" x14ac:dyDescent="0.2">
      <c r="A6487">
        <v>6484</v>
      </c>
      <c r="B6487" t="s">
        <v>6504</v>
      </c>
      <c r="C6487" s="15">
        <v>44075</v>
      </c>
      <c r="D6487">
        <v>204</v>
      </c>
      <c r="E6487">
        <v>267</v>
      </c>
      <c r="F6487">
        <v>0.12</v>
      </c>
      <c r="G6487" t="s">
        <v>19</v>
      </c>
      <c r="H6487">
        <v>0</v>
      </c>
      <c r="I6487">
        <v>0.129</v>
      </c>
      <c r="J6487" t="s">
        <v>19</v>
      </c>
      <c r="K6487">
        <v>0</v>
      </c>
      <c r="L6487">
        <v>0.18</v>
      </c>
      <c r="M6487" t="s">
        <v>19</v>
      </c>
      <c r="N6487">
        <v>0</v>
      </c>
      <c r="O6487">
        <v>0.16600000000000001</v>
      </c>
      <c r="P6487" t="s">
        <v>19</v>
      </c>
      <c r="Q6487">
        <v>0</v>
      </c>
      <c r="R6487">
        <v>0.86899999999999999</v>
      </c>
      <c r="S6487" t="s">
        <v>17</v>
      </c>
      <c r="T6487">
        <v>1</v>
      </c>
      <c r="U6487">
        <f t="shared" si="203"/>
        <v>0.86899999999999999</v>
      </c>
      <c r="V6487">
        <f t="shared" si="204"/>
        <v>1</v>
      </c>
    </row>
    <row r="6488" spans="1:22" x14ac:dyDescent="0.2">
      <c r="A6488">
        <v>6485</v>
      </c>
      <c r="B6488" t="s">
        <v>6505</v>
      </c>
      <c r="C6488" s="15">
        <v>43556</v>
      </c>
      <c r="D6488">
        <v>191</v>
      </c>
      <c r="E6488">
        <v>258</v>
      </c>
      <c r="F6488">
        <v>0.121</v>
      </c>
      <c r="G6488" t="s">
        <v>19</v>
      </c>
      <c r="H6488">
        <v>0</v>
      </c>
      <c r="I6488">
        <v>0.122</v>
      </c>
      <c r="J6488" t="s">
        <v>19</v>
      </c>
      <c r="K6488">
        <v>0</v>
      </c>
      <c r="L6488">
        <v>0.58934496700000005</v>
      </c>
      <c r="M6488" t="s">
        <v>21</v>
      </c>
      <c r="N6488">
        <v>0</v>
      </c>
      <c r="O6488">
        <v>0.157</v>
      </c>
      <c r="P6488" t="s">
        <v>19</v>
      </c>
      <c r="Q6488">
        <v>0</v>
      </c>
      <c r="R6488">
        <v>0.27200000000000002</v>
      </c>
      <c r="S6488" t="s">
        <v>17</v>
      </c>
      <c r="T6488">
        <v>1</v>
      </c>
      <c r="U6488">
        <f t="shared" si="203"/>
        <v>0.27200000000000002</v>
      </c>
      <c r="V6488">
        <f t="shared" si="204"/>
        <v>1</v>
      </c>
    </row>
    <row r="6489" spans="1:22" x14ac:dyDescent="0.2">
      <c r="A6489">
        <v>6486</v>
      </c>
      <c r="B6489" t="s">
        <v>6506</v>
      </c>
      <c r="C6489" s="15">
        <v>43101</v>
      </c>
      <c r="D6489">
        <v>178</v>
      </c>
      <c r="E6489">
        <v>242</v>
      </c>
      <c r="F6489">
        <v>0.115</v>
      </c>
      <c r="G6489" t="s">
        <v>19</v>
      </c>
      <c r="H6489">
        <v>0</v>
      </c>
      <c r="I6489">
        <v>0.11799999999999999</v>
      </c>
      <c r="J6489" t="s">
        <v>19</v>
      </c>
      <c r="K6489">
        <v>0</v>
      </c>
      <c r="L6489">
        <v>0.151</v>
      </c>
      <c r="M6489" t="s">
        <v>19</v>
      </c>
      <c r="N6489">
        <v>0</v>
      </c>
      <c r="O6489">
        <v>0.13200000000000001</v>
      </c>
      <c r="P6489" t="s">
        <v>19</v>
      </c>
      <c r="Q6489">
        <v>0</v>
      </c>
      <c r="R6489">
        <v>0.27</v>
      </c>
      <c r="S6489" t="s">
        <v>17</v>
      </c>
      <c r="T6489">
        <v>1</v>
      </c>
      <c r="U6489">
        <f t="shared" si="203"/>
        <v>0.27</v>
      </c>
      <c r="V6489">
        <f t="shared" si="204"/>
        <v>1</v>
      </c>
    </row>
    <row r="6490" spans="1:22" x14ac:dyDescent="0.2">
      <c r="A6490">
        <v>6487</v>
      </c>
      <c r="B6490" t="s">
        <v>6507</v>
      </c>
      <c r="C6490" s="15">
        <v>43101</v>
      </c>
      <c r="D6490">
        <v>457</v>
      </c>
      <c r="E6490">
        <v>540</v>
      </c>
      <c r="F6490">
        <v>0.11899999999999999</v>
      </c>
      <c r="G6490" t="s">
        <v>19</v>
      </c>
      <c r="H6490">
        <v>0</v>
      </c>
      <c r="I6490">
        <v>0.127</v>
      </c>
      <c r="J6490" t="s">
        <v>19</v>
      </c>
      <c r="K6490">
        <v>0</v>
      </c>
      <c r="L6490">
        <v>0.18</v>
      </c>
      <c r="M6490" t="s">
        <v>19</v>
      </c>
      <c r="N6490">
        <v>0</v>
      </c>
      <c r="O6490">
        <v>0.13700000000000001</v>
      </c>
      <c r="P6490" t="s">
        <v>19</v>
      </c>
      <c r="Q6490">
        <v>0</v>
      </c>
      <c r="R6490">
        <v>1.0840000000000001</v>
      </c>
      <c r="S6490" t="s">
        <v>17</v>
      </c>
      <c r="T6490">
        <v>1</v>
      </c>
      <c r="U6490">
        <f t="shared" si="203"/>
        <v>1.0840000000000001</v>
      </c>
      <c r="V6490">
        <f t="shared" si="204"/>
        <v>1</v>
      </c>
    </row>
    <row r="6491" spans="1:22" x14ac:dyDescent="0.2">
      <c r="A6491">
        <v>6488</v>
      </c>
      <c r="B6491" t="s">
        <v>6508</v>
      </c>
      <c r="C6491" s="15">
        <v>43678</v>
      </c>
      <c r="D6491">
        <v>462</v>
      </c>
      <c r="E6491">
        <v>546</v>
      </c>
      <c r="F6491">
        <v>0.124</v>
      </c>
      <c r="G6491" t="s">
        <v>19</v>
      </c>
      <c r="H6491">
        <v>0</v>
      </c>
      <c r="I6491">
        <v>0.126</v>
      </c>
      <c r="J6491" t="s">
        <v>19</v>
      </c>
      <c r="K6491">
        <v>0</v>
      </c>
      <c r="L6491">
        <v>0.13300000000000001</v>
      </c>
      <c r="M6491" t="s">
        <v>19</v>
      </c>
      <c r="N6491">
        <v>0</v>
      </c>
      <c r="O6491">
        <v>0.154</v>
      </c>
      <c r="P6491" t="s">
        <v>19</v>
      </c>
      <c r="Q6491">
        <v>0</v>
      </c>
      <c r="R6491">
        <v>1.2949999999999999</v>
      </c>
      <c r="S6491" t="s">
        <v>17</v>
      </c>
      <c r="T6491">
        <v>1</v>
      </c>
      <c r="U6491">
        <f t="shared" si="203"/>
        <v>1.2949999999999999</v>
      </c>
      <c r="V6491">
        <f t="shared" si="204"/>
        <v>1</v>
      </c>
    </row>
    <row r="6492" spans="1:22" x14ac:dyDescent="0.2">
      <c r="A6492">
        <v>6489</v>
      </c>
      <c r="B6492" t="s">
        <v>6509</v>
      </c>
      <c r="C6492" s="15">
        <v>43132</v>
      </c>
      <c r="D6492">
        <v>185</v>
      </c>
      <c r="E6492">
        <v>249</v>
      </c>
      <c r="F6492">
        <v>0.114</v>
      </c>
      <c r="G6492" t="s">
        <v>19</v>
      </c>
      <c r="H6492">
        <v>0</v>
      </c>
      <c r="I6492">
        <v>0.115</v>
      </c>
      <c r="J6492" t="s">
        <v>19</v>
      </c>
      <c r="K6492">
        <v>0</v>
      </c>
      <c r="L6492">
        <v>0.16300000000000001</v>
      </c>
      <c r="M6492" t="s">
        <v>19</v>
      </c>
      <c r="N6492">
        <v>0</v>
      </c>
      <c r="O6492">
        <v>0.13800000000000001</v>
      </c>
      <c r="P6492" t="s">
        <v>19</v>
      </c>
      <c r="Q6492">
        <v>0</v>
      </c>
      <c r="R6492">
        <v>0.39900000000000002</v>
      </c>
      <c r="S6492" t="s">
        <v>17</v>
      </c>
      <c r="T6492">
        <v>1</v>
      </c>
      <c r="U6492">
        <f t="shared" si="203"/>
        <v>0.39900000000000002</v>
      </c>
      <c r="V6492">
        <f t="shared" si="204"/>
        <v>1</v>
      </c>
    </row>
    <row r="6493" spans="1:22" x14ac:dyDescent="0.2">
      <c r="A6493">
        <v>6490</v>
      </c>
      <c r="B6493" t="s">
        <v>6510</v>
      </c>
      <c r="C6493" s="15">
        <v>44166</v>
      </c>
      <c r="D6493">
        <v>182</v>
      </c>
      <c r="E6493">
        <v>246</v>
      </c>
      <c r="F6493">
        <v>0.115</v>
      </c>
      <c r="G6493" t="s">
        <v>19</v>
      </c>
      <c r="H6493">
        <v>0</v>
      </c>
      <c r="I6493">
        <v>0.11600000000000001</v>
      </c>
      <c r="J6493" t="s">
        <v>19</v>
      </c>
      <c r="K6493">
        <v>0</v>
      </c>
      <c r="L6493">
        <v>0.127</v>
      </c>
      <c r="M6493" t="s">
        <v>19</v>
      </c>
      <c r="N6493">
        <v>0</v>
      </c>
      <c r="O6493">
        <v>0.13700000000000001</v>
      </c>
      <c r="P6493" t="s">
        <v>19</v>
      </c>
      <c r="Q6493">
        <v>0</v>
      </c>
      <c r="R6493">
        <v>0.33</v>
      </c>
      <c r="S6493" t="s">
        <v>17</v>
      </c>
      <c r="T6493">
        <v>1</v>
      </c>
      <c r="U6493">
        <f t="shared" si="203"/>
        <v>0.33</v>
      </c>
      <c r="V6493">
        <f t="shared" si="204"/>
        <v>1</v>
      </c>
    </row>
    <row r="6494" spans="1:22" x14ac:dyDescent="0.2">
      <c r="A6494">
        <v>6491</v>
      </c>
      <c r="B6494" t="s">
        <v>6511</v>
      </c>
      <c r="C6494" s="15">
        <v>43101</v>
      </c>
      <c r="D6494">
        <v>180</v>
      </c>
      <c r="E6494">
        <v>244</v>
      </c>
      <c r="F6494">
        <v>0.11700000000000001</v>
      </c>
      <c r="G6494" t="s">
        <v>19</v>
      </c>
      <c r="H6494">
        <v>0</v>
      </c>
      <c r="I6494">
        <v>0.14000000000000001</v>
      </c>
      <c r="J6494" t="s">
        <v>19</v>
      </c>
      <c r="K6494">
        <v>0</v>
      </c>
      <c r="L6494">
        <v>0.122</v>
      </c>
      <c r="M6494" t="s">
        <v>19</v>
      </c>
      <c r="N6494">
        <v>0</v>
      </c>
      <c r="O6494">
        <v>0.14099999999999999</v>
      </c>
      <c r="P6494" t="s">
        <v>19</v>
      </c>
      <c r="Q6494">
        <v>0</v>
      </c>
      <c r="R6494">
        <v>0.31900000000000001</v>
      </c>
      <c r="S6494" t="s">
        <v>17</v>
      </c>
      <c r="T6494">
        <v>1</v>
      </c>
      <c r="U6494">
        <f t="shared" si="203"/>
        <v>0.31900000000000001</v>
      </c>
      <c r="V6494">
        <f t="shared" si="204"/>
        <v>1</v>
      </c>
    </row>
    <row r="6495" spans="1:22" x14ac:dyDescent="0.2">
      <c r="A6495">
        <v>6492</v>
      </c>
      <c r="B6495" t="s">
        <v>6512</v>
      </c>
      <c r="C6495" s="15">
        <v>43132</v>
      </c>
      <c r="D6495">
        <v>222</v>
      </c>
      <c r="E6495">
        <v>306</v>
      </c>
      <c r="F6495">
        <v>0.11700000000000001</v>
      </c>
      <c r="G6495" t="s">
        <v>19</v>
      </c>
      <c r="H6495">
        <v>0</v>
      </c>
      <c r="I6495">
        <v>0.121</v>
      </c>
      <c r="J6495" t="s">
        <v>19</v>
      </c>
      <c r="K6495">
        <v>0</v>
      </c>
      <c r="L6495">
        <v>0.13600000000000001</v>
      </c>
      <c r="M6495" t="s">
        <v>19</v>
      </c>
      <c r="N6495">
        <v>0</v>
      </c>
      <c r="O6495">
        <v>0.127</v>
      </c>
      <c r="P6495" t="s">
        <v>19</v>
      </c>
      <c r="Q6495">
        <v>0</v>
      </c>
      <c r="R6495">
        <v>0.38400000000000001</v>
      </c>
      <c r="S6495" t="s">
        <v>17</v>
      </c>
      <c r="T6495">
        <v>1</v>
      </c>
      <c r="U6495">
        <f t="shared" si="203"/>
        <v>0.38400000000000001</v>
      </c>
      <c r="V6495">
        <f t="shared" si="204"/>
        <v>1</v>
      </c>
    </row>
    <row r="6496" spans="1:22" x14ac:dyDescent="0.2">
      <c r="A6496">
        <v>6493</v>
      </c>
      <c r="B6496" t="s">
        <v>6513</v>
      </c>
      <c r="C6496" s="15">
        <v>43132</v>
      </c>
      <c r="D6496">
        <v>229</v>
      </c>
      <c r="E6496">
        <v>311</v>
      </c>
      <c r="F6496">
        <v>0.11799999999999999</v>
      </c>
      <c r="G6496" t="s">
        <v>19</v>
      </c>
      <c r="H6496">
        <v>0</v>
      </c>
      <c r="I6496">
        <v>0.13700000000000001</v>
      </c>
      <c r="J6496" t="s">
        <v>19</v>
      </c>
      <c r="K6496">
        <v>0</v>
      </c>
      <c r="L6496">
        <v>0.13400000000000001</v>
      </c>
      <c r="M6496" t="s">
        <v>19</v>
      </c>
      <c r="N6496">
        <v>0</v>
      </c>
      <c r="O6496">
        <v>0.14799999999999999</v>
      </c>
      <c r="P6496" t="s">
        <v>19</v>
      </c>
      <c r="Q6496">
        <v>0</v>
      </c>
      <c r="R6496">
        <v>0.53500000000000003</v>
      </c>
      <c r="S6496" t="s">
        <v>17</v>
      </c>
      <c r="T6496">
        <v>1</v>
      </c>
      <c r="U6496">
        <f t="shared" si="203"/>
        <v>0.53500000000000003</v>
      </c>
      <c r="V6496">
        <f t="shared" si="204"/>
        <v>1</v>
      </c>
    </row>
    <row r="6497" spans="1:22" x14ac:dyDescent="0.2">
      <c r="A6497">
        <v>6494</v>
      </c>
      <c r="B6497" t="s">
        <v>6514</v>
      </c>
      <c r="C6497" s="15">
        <v>43132</v>
      </c>
      <c r="D6497">
        <v>225</v>
      </c>
      <c r="E6497">
        <v>308</v>
      </c>
      <c r="F6497">
        <v>0.12</v>
      </c>
      <c r="G6497" t="s">
        <v>19</v>
      </c>
      <c r="H6497">
        <v>0</v>
      </c>
      <c r="I6497">
        <v>0.123</v>
      </c>
      <c r="J6497" t="s">
        <v>19</v>
      </c>
      <c r="K6497">
        <v>0</v>
      </c>
      <c r="L6497">
        <v>0.123</v>
      </c>
      <c r="M6497" t="s">
        <v>19</v>
      </c>
      <c r="N6497">
        <v>0</v>
      </c>
      <c r="O6497">
        <v>0.16700000000000001</v>
      </c>
      <c r="P6497" t="s">
        <v>19</v>
      </c>
      <c r="Q6497">
        <v>0</v>
      </c>
      <c r="R6497">
        <v>0.502</v>
      </c>
      <c r="S6497" t="s">
        <v>17</v>
      </c>
      <c r="T6497">
        <v>1</v>
      </c>
      <c r="U6497">
        <f t="shared" si="203"/>
        <v>0.502</v>
      </c>
      <c r="V6497">
        <f t="shared" si="204"/>
        <v>1</v>
      </c>
    </row>
    <row r="6498" spans="1:22" x14ac:dyDescent="0.2">
      <c r="A6498">
        <v>6495</v>
      </c>
      <c r="B6498" t="s">
        <v>6515</v>
      </c>
      <c r="C6498" s="15">
        <v>43132</v>
      </c>
      <c r="D6498">
        <v>242</v>
      </c>
      <c r="E6498">
        <v>326</v>
      </c>
      <c r="F6498">
        <v>0.11600000000000001</v>
      </c>
      <c r="G6498" t="s">
        <v>19</v>
      </c>
      <c r="H6498">
        <v>0</v>
      </c>
      <c r="I6498">
        <v>0.11899999999999999</v>
      </c>
      <c r="J6498" t="s">
        <v>19</v>
      </c>
      <c r="K6498">
        <v>0</v>
      </c>
      <c r="L6498">
        <v>0.13500000000000001</v>
      </c>
      <c r="M6498" t="s">
        <v>19</v>
      </c>
      <c r="N6498">
        <v>0</v>
      </c>
      <c r="O6498">
        <v>0.17499999999999999</v>
      </c>
      <c r="P6498" t="s">
        <v>19</v>
      </c>
      <c r="Q6498">
        <v>0</v>
      </c>
      <c r="R6498">
        <v>0.39500000000000002</v>
      </c>
      <c r="S6498" t="s">
        <v>17</v>
      </c>
      <c r="T6498">
        <v>1</v>
      </c>
      <c r="U6498">
        <f t="shared" si="203"/>
        <v>0.39500000000000002</v>
      </c>
      <c r="V6498">
        <f t="shared" si="204"/>
        <v>1</v>
      </c>
    </row>
    <row r="6499" spans="1:22" x14ac:dyDescent="0.2">
      <c r="A6499">
        <v>6496</v>
      </c>
      <c r="B6499" t="s">
        <v>6516</v>
      </c>
      <c r="C6499" s="15">
        <v>43132</v>
      </c>
      <c r="D6499">
        <v>224</v>
      </c>
      <c r="E6499">
        <v>308</v>
      </c>
      <c r="F6499">
        <v>0.11700000000000001</v>
      </c>
      <c r="G6499" t="s">
        <v>19</v>
      </c>
      <c r="H6499">
        <v>0</v>
      </c>
      <c r="I6499">
        <v>0.12</v>
      </c>
      <c r="J6499" t="s">
        <v>19</v>
      </c>
      <c r="K6499">
        <v>0</v>
      </c>
      <c r="L6499">
        <v>0.14299999999999999</v>
      </c>
      <c r="M6499" t="s">
        <v>19</v>
      </c>
      <c r="N6499">
        <v>0</v>
      </c>
      <c r="O6499">
        <v>0.14000000000000001</v>
      </c>
      <c r="P6499" t="s">
        <v>19</v>
      </c>
      <c r="Q6499">
        <v>0</v>
      </c>
      <c r="R6499">
        <v>0.38100000000000001</v>
      </c>
      <c r="S6499" t="s">
        <v>17</v>
      </c>
      <c r="T6499">
        <v>1</v>
      </c>
      <c r="U6499">
        <f t="shared" si="203"/>
        <v>0.38100000000000001</v>
      </c>
      <c r="V6499">
        <f t="shared" si="204"/>
        <v>1</v>
      </c>
    </row>
    <row r="6500" spans="1:22" x14ac:dyDescent="0.2">
      <c r="A6500">
        <v>6497</v>
      </c>
      <c r="B6500" t="s">
        <v>6517</v>
      </c>
      <c r="C6500" s="15">
        <v>43132</v>
      </c>
      <c r="D6500">
        <v>250</v>
      </c>
      <c r="E6500">
        <v>331</v>
      </c>
      <c r="F6500">
        <v>0.115</v>
      </c>
      <c r="G6500" t="s">
        <v>19</v>
      </c>
      <c r="H6500">
        <v>0</v>
      </c>
      <c r="I6500">
        <v>0.12</v>
      </c>
      <c r="J6500" t="s">
        <v>19</v>
      </c>
      <c r="K6500">
        <v>0</v>
      </c>
      <c r="L6500">
        <v>0.126</v>
      </c>
      <c r="M6500" t="s">
        <v>19</v>
      </c>
      <c r="N6500">
        <v>0</v>
      </c>
      <c r="O6500">
        <v>0.16300000000000001</v>
      </c>
      <c r="P6500" t="s">
        <v>19</v>
      </c>
      <c r="Q6500">
        <v>0</v>
      </c>
      <c r="R6500">
        <v>0.54600000000000004</v>
      </c>
      <c r="S6500" t="s">
        <v>17</v>
      </c>
      <c r="T6500">
        <v>1</v>
      </c>
      <c r="U6500">
        <f t="shared" si="203"/>
        <v>0.54600000000000004</v>
      </c>
      <c r="V6500">
        <f t="shared" si="204"/>
        <v>1</v>
      </c>
    </row>
    <row r="6501" spans="1:22" x14ac:dyDescent="0.2">
      <c r="A6501">
        <v>6498</v>
      </c>
      <c r="B6501" t="s">
        <v>6518</v>
      </c>
      <c r="C6501" s="15">
        <v>43132</v>
      </c>
      <c r="D6501">
        <v>228</v>
      </c>
      <c r="E6501">
        <v>310</v>
      </c>
      <c r="F6501">
        <v>0.115</v>
      </c>
      <c r="G6501" t="s">
        <v>19</v>
      </c>
      <c r="H6501">
        <v>0</v>
      </c>
      <c r="I6501">
        <v>0.13800000000000001</v>
      </c>
      <c r="J6501" t="s">
        <v>19</v>
      </c>
      <c r="K6501">
        <v>0</v>
      </c>
      <c r="L6501">
        <v>0.13100000000000001</v>
      </c>
      <c r="M6501" t="s">
        <v>19</v>
      </c>
      <c r="N6501">
        <v>0</v>
      </c>
      <c r="O6501">
        <v>0.14199999999999999</v>
      </c>
      <c r="P6501" t="s">
        <v>19</v>
      </c>
      <c r="Q6501">
        <v>0</v>
      </c>
      <c r="R6501">
        <v>0.52700000000000002</v>
      </c>
      <c r="S6501" t="s">
        <v>17</v>
      </c>
      <c r="T6501">
        <v>1</v>
      </c>
      <c r="U6501">
        <f t="shared" si="203"/>
        <v>0.52700000000000002</v>
      </c>
      <c r="V6501">
        <f t="shared" si="204"/>
        <v>1</v>
      </c>
    </row>
    <row r="6502" spans="1:22" x14ac:dyDescent="0.2">
      <c r="A6502">
        <v>6499</v>
      </c>
      <c r="B6502" t="s">
        <v>6519</v>
      </c>
      <c r="C6502" s="15">
        <v>43132</v>
      </c>
      <c r="D6502">
        <v>247</v>
      </c>
      <c r="E6502">
        <v>329</v>
      </c>
      <c r="F6502">
        <v>0.114</v>
      </c>
      <c r="G6502" t="s">
        <v>19</v>
      </c>
      <c r="H6502">
        <v>0</v>
      </c>
      <c r="I6502">
        <v>0.14699999999999999</v>
      </c>
      <c r="J6502" t="s">
        <v>19</v>
      </c>
      <c r="K6502">
        <v>0</v>
      </c>
      <c r="L6502">
        <v>0.16600000000000001</v>
      </c>
      <c r="M6502" t="s">
        <v>19</v>
      </c>
      <c r="N6502">
        <v>0</v>
      </c>
      <c r="O6502">
        <v>0.14099999999999999</v>
      </c>
      <c r="P6502" t="s">
        <v>19</v>
      </c>
      <c r="Q6502">
        <v>0</v>
      </c>
      <c r="R6502">
        <v>0.52500000000000002</v>
      </c>
      <c r="S6502" t="s">
        <v>17</v>
      </c>
      <c r="T6502">
        <v>1</v>
      </c>
      <c r="U6502">
        <f t="shared" si="203"/>
        <v>0.52500000000000002</v>
      </c>
      <c r="V6502">
        <f t="shared" si="204"/>
        <v>1</v>
      </c>
    </row>
    <row r="6503" spans="1:22" x14ac:dyDescent="0.2">
      <c r="A6503">
        <v>6500</v>
      </c>
      <c r="B6503" t="s">
        <v>6520</v>
      </c>
      <c r="C6503" s="15">
        <v>43132</v>
      </c>
      <c r="D6503">
        <v>225</v>
      </c>
      <c r="E6503">
        <v>308</v>
      </c>
      <c r="F6503">
        <v>0.12</v>
      </c>
      <c r="G6503" t="s">
        <v>19</v>
      </c>
      <c r="H6503">
        <v>0</v>
      </c>
      <c r="I6503">
        <v>0.11899999999999999</v>
      </c>
      <c r="J6503" t="s">
        <v>19</v>
      </c>
      <c r="K6503">
        <v>0</v>
      </c>
      <c r="L6503">
        <v>0.158</v>
      </c>
      <c r="M6503" t="s">
        <v>19</v>
      </c>
      <c r="N6503">
        <v>0</v>
      </c>
      <c r="O6503">
        <v>0.13200000000000001</v>
      </c>
      <c r="P6503" t="s">
        <v>19</v>
      </c>
      <c r="Q6503">
        <v>0</v>
      </c>
      <c r="R6503">
        <v>0.495</v>
      </c>
      <c r="S6503" t="s">
        <v>17</v>
      </c>
      <c r="T6503">
        <v>1</v>
      </c>
      <c r="U6503">
        <f t="shared" si="203"/>
        <v>0.495</v>
      </c>
      <c r="V6503">
        <f t="shared" si="204"/>
        <v>1</v>
      </c>
    </row>
    <row r="6504" spans="1:22" x14ac:dyDescent="0.2">
      <c r="A6504">
        <v>6501</v>
      </c>
      <c r="B6504" t="s">
        <v>6521</v>
      </c>
      <c r="C6504" s="15">
        <v>43132</v>
      </c>
      <c r="D6504">
        <v>174</v>
      </c>
      <c r="E6504">
        <v>239</v>
      </c>
      <c r="F6504">
        <v>0.11700000000000001</v>
      </c>
      <c r="G6504" t="s">
        <v>19</v>
      </c>
      <c r="H6504">
        <v>0</v>
      </c>
      <c r="I6504">
        <v>0.11700000000000001</v>
      </c>
      <c r="J6504" t="s">
        <v>19</v>
      </c>
      <c r="K6504">
        <v>0</v>
      </c>
      <c r="L6504">
        <v>0.13800000000000001</v>
      </c>
      <c r="M6504" t="s">
        <v>19</v>
      </c>
      <c r="N6504">
        <v>0</v>
      </c>
      <c r="O6504">
        <v>0.127</v>
      </c>
      <c r="P6504" t="s">
        <v>19</v>
      </c>
      <c r="Q6504">
        <v>0</v>
      </c>
      <c r="R6504">
        <v>0.155</v>
      </c>
      <c r="S6504" t="s">
        <v>17</v>
      </c>
      <c r="T6504">
        <v>1</v>
      </c>
      <c r="U6504">
        <f t="shared" si="203"/>
        <v>0.155</v>
      </c>
      <c r="V6504">
        <f t="shared" si="204"/>
        <v>1</v>
      </c>
    </row>
    <row r="6505" spans="1:22" x14ac:dyDescent="0.2">
      <c r="A6505">
        <v>6502</v>
      </c>
      <c r="B6505" t="s">
        <v>6522</v>
      </c>
      <c r="C6505" s="15">
        <v>43132</v>
      </c>
      <c r="D6505">
        <v>219</v>
      </c>
      <c r="E6505">
        <v>303</v>
      </c>
      <c r="F6505">
        <v>0.11799999999999999</v>
      </c>
      <c r="G6505" t="s">
        <v>19</v>
      </c>
      <c r="H6505">
        <v>0</v>
      </c>
      <c r="I6505">
        <v>0.12</v>
      </c>
      <c r="J6505" t="s">
        <v>19</v>
      </c>
      <c r="K6505">
        <v>0</v>
      </c>
      <c r="L6505">
        <v>0.161</v>
      </c>
      <c r="M6505" t="s">
        <v>19</v>
      </c>
      <c r="N6505">
        <v>0</v>
      </c>
      <c r="O6505">
        <v>0.13300000000000001</v>
      </c>
      <c r="P6505" t="s">
        <v>19</v>
      </c>
      <c r="Q6505">
        <v>0</v>
      </c>
      <c r="R6505">
        <v>0.36199999999999999</v>
      </c>
      <c r="S6505" t="s">
        <v>17</v>
      </c>
      <c r="T6505">
        <v>1</v>
      </c>
      <c r="U6505">
        <f t="shared" si="203"/>
        <v>0.36199999999999999</v>
      </c>
      <c r="V6505">
        <f t="shared" si="204"/>
        <v>1</v>
      </c>
    </row>
    <row r="6506" spans="1:22" x14ac:dyDescent="0.2">
      <c r="A6506">
        <v>6503</v>
      </c>
      <c r="B6506" t="s">
        <v>6523</v>
      </c>
      <c r="C6506" s="15">
        <v>43132</v>
      </c>
      <c r="D6506">
        <v>176</v>
      </c>
      <c r="E6506">
        <v>241</v>
      </c>
      <c r="F6506">
        <v>0.159</v>
      </c>
      <c r="G6506" t="s">
        <v>19</v>
      </c>
      <c r="H6506">
        <v>0</v>
      </c>
      <c r="I6506">
        <v>0.20200000000000001</v>
      </c>
      <c r="J6506" t="s">
        <v>19</v>
      </c>
      <c r="K6506">
        <v>0</v>
      </c>
      <c r="L6506">
        <v>0.157</v>
      </c>
      <c r="M6506" t="s">
        <v>19</v>
      </c>
      <c r="N6506">
        <v>0</v>
      </c>
      <c r="O6506">
        <v>0.22600000000000001</v>
      </c>
      <c r="P6506" t="s">
        <v>19</v>
      </c>
      <c r="Q6506">
        <v>0</v>
      </c>
      <c r="R6506">
        <v>0.27400000000000002</v>
      </c>
      <c r="S6506" t="s">
        <v>17</v>
      </c>
      <c r="T6506">
        <v>1</v>
      </c>
      <c r="U6506">
        <f t="shared" si="203"/>
        <v>0.27400000000000002</v>
      </c>
      <c r="V6506">
        <f t="shared" si="204"/>
        <v>1</v>
      </c>
    </row>
    <row r="6507" spans="1:22" x14ac:dyDescent="0.2">
      <c r="A6507">
        <v>6504</v>
      </c>
      <c r="B6507" t="s">
        <v>6524</v>
      </c>
      <c r="C6507" s="15">
        <v>43132</v>
      </c>
      <c r="D6507">
        <v>286</v>
      </c>
      <c r="E6507">
        <v>347</v>
      </c>
      <c r="F6507">
        <v>0.115</v>
      </c>
      <c r="G6507" t="s">
        <v>19</v>
      </c>
      <c r="H6507">
        <v>0</v>
      </c>
      <c r="I6507">
        <v>0.11600000000000001</v>
      </c>
      <c r="J6507" t="s">
        <v>19</v>
      </c>
      <c r="K6507">
        <v>0</v>
      </c>
      <c r="L6507">
        <v>0.12</v>
      </c>
      <c r="M6507" t="s">
        <v>19</v>
      </c>
      <c r="N6507">
        <v>0</v>
      </c>
      <c r="O6507">
        <v>0.16700000000000001</v>
      </c>
      <c r="P6507" t="s">
        <v>19</v>
      </c>
      <c r="Q6507">
        <v>0</v>
      </c>
      <c r="R6507">
        <v>1.5760000000000001</v>
      </c>
      <c r="S6507" t="s">
        <v>17</v>
      </c>
      <c r="T6507">
        <v>1</v>
      </c>
      <c r="U6507">
        <f t="shared" si="203"/>
        <v>1.5760000000000001</v>
      </c>
      <c r="V6507">
        <f t="shared" si="204"/>
        <v>1</v>
      </c>
    </row>
    <row r="6508" spans="1:22" x14ac:dyDescent="0.2">
      <c r="A6508">
        <v>6505</v>
      </c>
      <c r="B6508" t="s">
        <v>6525</v>
      </c>
      <c r="C6508" s="15">
        <v>43132</v>
      </c>
      <c r="D6508">
        <v>279</v>
      </c>
      <c r="E6508">
        <v>339</v>
      </c>
      <c r="F6508">
        <v>0.13800000000000001</v>
      </c>
      <c r="G6508" t="s">
        <v>19</v>
      </c>
      <c r="H6508">
        <v>0</v>
      </c>
      <c r="I6508">
        <v>0.17</v>
      </c>
      <c r="J6508" t="s">
        <v>19</v>
      </c>
      <c r="K6508">
        <v>0</v>
      </c>
      <c r="L6508">
        <v>0.16</v>
      </c>
      <c r="M6508" t="s">
        <v>19</v>
      </c>
      <c r="N6508">
        <v>0</v>
      </c>
      <c r="O6508">
        <v>0.23200000000000001</v>
      </c>
      <c r="P6508" t="s">
        <v>19</v>
      </c>
      <c r="Q6508">
        <v>0</v>
      </c>
      <c r="R6508">
        <v>1.845</v>
      </c>
      <c r="S6508" t="s">
        <v>17</v>
      </c>
      <c r="T6508">
        <v>1</v>
      </c>
      <c r="U6508">
        <f t="shared" si="203"/>
        <v>1.845</v>
      </c>
      <c r="V6508">
        <f t="shared" si="204"/>
        <v>1</v>
      </c>
    </row>
    <row r="6509" spans="1:22" x14ac:dyDescent="0.2">
      <c r="A6509">
        <v>6506</v>
      </c>
      <c r="B6509" t="s">
        <v>6526</v>
      </c>
      <c r="C6509" s="15">
        <v>43678</v>
      </c>
      <c r="D6509">
        <v>191</v>
      </c>
      <c r="E6509">
        <v>257</v>
      </c>
      <c r="F6509">
        <v>0.14599999999999999</v>
      </c>
      <c r="G6509" t="s">
        <v>19</v>
      </c>
      <c r="H6509">
        <v>0</v>
      </c>
      <c r="I6509">
        <v>0.17399999999999999</v>
      </c>
      <c r="J6509" t="s">
        <v>19</v>
      </c>
      <c r="K6509">
        <v>0</v>
      </c>
      <c r="L6509">
        <v>0.161</v>
      </c>
      <c r="M6509" t="s">
        <v>19</v>
      </c>
      <c r="N6509">
        <v>0</v>
      </c>
      <c r="O6509">
        <v>0.224</v>
      </c>
      <c r="P6509" t="s">
        <v>19</v>
      </c>
      <c r="Q6509">
        <v>0</v>
      </c>
      <c r="R6509">
        <v>0.36699999999999999</v>
      </c>
      <c r="S6509" t="s">
        <v>17</v>
      </c>
      <c r="T6509">
        <v>1</v>
      </c>
      <c r="U6509">
        <f t="shared" si="203"/>
        <v>0.36699999999999999</v>
      </c>
      <c r="V6509">
        <f t="shared" si="204"/>
        <v>1</v>
      </c>
    </row>
    <row r="6510" spans="1:22" x14ac:dyDescent="0.2">
      <c r="A6510">
        <v>6507</v>
      </c>
      <c r="B6510" t="s">
        <v>6527</v>
      </c>
      <c r="C6510" s="15">
        <v>43678</v>
      </c>
      <c r="D6510">
        <v>205</v>
      </c>
      <c r="E6510">
        <v>291</v>
      </c>
      <c r="F6510">
        <v>0.123</v>
      </c>
      <c r="G6510" t="s">
        <v>19</v>
      </c>
      <c r="H6510">
        <v>0</v>
      </c>
      <c r="I6510">
        <v>0.125</v>
      </c>
      <c r="J6510" t="s">
        <v>19</v>
      </c>
      <c r="K6510">
        <v>0</v>
      </c>
      <c r="L6510">
        <v>0.158</v>
      </c>
      <c r="M6510" t="s">
        <v>19</v>
      </c>
      <c r="N6510">
        <v>0</v>
      </c>
      <c r="O6510">
        <v>0.17399999999999999</v>
      </c>
      <c r="P6510" t="s">
        <v>19</v>
      </c>
      <c r="Q6510">
        <v>0</v>
      </c>
      <c r="R6510">
        <v>0.80700000000000005</v>
      </c>
      <c r="S6510" t="s">
        <v>17</v>
      </c>
      <c r="T6510">
        <v>1</v>
      </c>
      <c r="U6510">
        <f t="shared" si="203"/>
        <v>0.80700000000000005</v>
      </c>
      <c r="V6510">
        <f t="shared" si="204"/>
        <v>1</v>
      </c>
    </row>
    <row r="6511" spans="1:22" x14ac:dyDescent="0.2">
      <c r="A6511">
        <v>6508</v>
      </c>
      <c r="B6511" t="s">
        <v>6528</v>
      </c>
      <c r="C6511" s="15">
        <v>43101</v>
      </c>
      <c r="D6511">
        <v>186</v>
      </c>
      <c r="E6511">
        <v>251</v>
      </c>
      <c r="F6511">
        <v>0.14099999999999999</v>
      </c>
      <c r="G6511" t="s">
        <v>19</v>
      </c>
      <c r="H6511">
        <v>0</v>
      </c>
      <c r="I6511">
        <v>0.186</v>
      </c>
      <c r="J6511" t="s">
        <v>19</v>
      </c>
      <c r="K6511">
        <v>0</v>
      </c>
      <c r="L6511">
        <v>0.16200000000000001</v>
      </c>
      <c r="M6511" t="s">
        <v>19</v>
      </c>
      <c r="N6511">
        <v>0</v>
      </c>
      <c r="O6511">
        <v>0.224</v>
      </c>
      <c r="P6511" t="s">
        <v>19</v>
      </c>
      <c r="Q6511">
        <v>0</v>
      </c>
      <c r="R6511">
        <v>0.31900000000000001</v>
      </c>
      <c r="S6511" t="s">
        <v>17</v>
      </c>
      <c r="T6511">
        <v>1</v>
      </c>
      <c r="U6511">
        <f t="shared" si="203"/>
        <v>0.31900000000000001</v>
      </c>
      <c r="V6511">
        <f t="shared" si="204"/>
        <v>1</v>
      </c>
    </row>
    <row r="6512" spans="1:22" x14ac:dyDescent="0.2">
      <c r="A6512">
        <v>6509</v>
      </c>
      <c r="B6512" t="s">
        <v>6529</v>
      </c>
      <c r="C6512" s="15">
        <v>43101</v>
      </c>
      <c r="D6512">
        <v>194</v>
      </c>
      <c r="E6512">
        <v>437</v>
      </c>
      <c r="F6512">
        <v>0.24772707299999999</v>
      </c>
      <c r="G6512" t="s">
        <v>21</v>
      </c>
      <c r="H6512">
        <v>0</v>
      </c>
      <c r="I6512">
        <v>0.126</v>
      </c>
      <c r="J6512" t="s">
        <v>19</v>
      </c>
      <c r="K6512">
        <v>0</v>
      </c>
      <c r="L6512">
        <v>0.58327083400000002</v>
      </c>
      <c r="M6512" t="s">
        <v>21</v>
      </c>
      <c r="N6512">
        <v>0</v>
      </c>
      <c r="O6512">
        <v>0.14699999999999999</v>
      </c>
      <c r="P6512" t="s">
        <v>19</v>
      </c>
      <c r="Q6512">
        <v>0</v>
      </c>
      <c r="R6512">
        <v>0.628</v>
      </c>
      <c r="S6512" t="s">
        <v>17</v>
      </c>
      <c r="T6512">
        <v>1</v>
      </c>
      <c r="U6512">
        <f t="shared" si="203"/>
        <v>0.628</v>
      </c>
      <c r="V6512">
        <f t="shared" si="204"/>
        <v>1</v>
      </c>
    </row>
    <row r="6513" spans="1:22" x14ac:dyDescent="0.2">
      <c r="A6513">
        <v>6510</v>
      </c>
      <c r="B6513" t="s">
        <v>6530</v>
      </c>
      <c r="C6513" s="15">
        <v>43101</v>
      </c>
      <c r="D6513">
        <v>176</v>
      </c>
      <c r="E6513">
        <v>241</v>
      </c>
      <c r="F6513">
        <v>0.13600000000000001</v>
      </c>
      <c r="G6513" t="s">
        <v>19</v>
      </c>
      <c r="H6513">
        <v>0</v>
      </c>
      <c r="I6513">
        <v>0.193</v>
      </c>
      <c r="J6513" t="s">
        <v>19</v>
      </c>
      <c r="K6513">
        <v>0</v>
      </c>
      <c r="L6513">
        <v>0.17599999999999999</v>
      </c>
      <c r="M6513" t="s">
        <v>19</v>
      </c>
      <c r="N6513">
        <v>0</v>
      </c>
      <c r="O6513">
        <v>0.20699999999999999</v>
      </c>
      <c r="P6513" t="s">
        <v>19</v>
      </c>
      <c r="Q6513">
        <v>0</v>
      </c>
      <c r="R6513">
        <v>0.26500000000000001</v>
      </c>
      <c r="S6513" t="s">
        <v>17</v>
      </c>
      <c r="T6513">
        <v>1</v>
      </c>
      <c r="U6513">
        <f t="shared" si="203"/>
        <v>0.26500000000000001</v>
      </c>
      <c r="V6513">
        <f t="shared" si="204"/>
        <v>1</v>
      </c>
    </row>
    <row r="6514" spans="1:22" x14ac:dyDescent="0.2">
      <c r="A6514">
        <v>6511</v>
      </c>
      <c r="B6514" t="s">
        <v>6531</v>
      </c>
      <c r="C6514" s="15">
        <v>43101</v>
      </c>
      <c r="D6514">
        <v>196</v>
      </c>
      <c r="E6514">
        <v>256</v>
      </c>
      <c r="F6514">
        <v>0.13500000000000001</v>
      </c>
      <c r="G6514" t="s">
        <v>19</v>
      </c>
      <c r="H6514">
        <v>0</v>
      </c>
      <c r="I6514">
        <v>0.17699999999999999</v>
      </c>
      <c r="J6514" t="s">
        <v>19</v>
      </c>
      <c r="K6514">
        <v>0</v>
      </c>
      <c r="L6514">
        <v>0.14699999999999999</v>
      </c>
      <c r="M6514" t="s">
        <v>19</v>
      </c>
      <c r="N6514">
        <v>0</v>
      </c>
      <c r="O6514">
        <v>0.19700000000000001</v>
      </c>
      <c r="P6514" t="s">
        <v>19</v>
      </c>
      <c r="Q6514">
        <v>0</v>
      </c>
      <c r="R6514">
        <v>0.81100000000000005</v>
      </c>
      <c r="S6514" t="s">
        <v>17</v>
      </c>
      <c r="T6514">
        <v>1</v>
      </c>
      <c r="U6514">
        <f t="shared" si="203"/>
        <v>0.81100000000000005</v>
      </c>
      <c r="V6514">
        <f t="shared" si="204"/>
        <v>1</v>
      </c>
    </row>
    <row r="6515" spans="1:22" x14ac:dyDescent="0.2">
      <c r="A6515">
        <v>6512</v>
      </c>
      <c r="B6515" t="s">
        <v>6532</v>
      </c>
      <c r="C6515" s="15">
        <v>43101</v>
      </c>
      <c r="D6515">
        <v>456</v>
      </c>
      <c r="E6515">
        <v>541</v>
      </c>
      <c r="F6515">
        <v>0.11899999999999999</v>
      </c>
      <c r="G6515" t="s">
        <v>19</v>
      </c>
      <c r="H6515">
        <v>0</v>
      </c>
      <c r="I6515">
        <v>0.129</v>
      </c>
      <c r="J6515" t="s">
        <v>19</v>
      </c>
      <c r="K6515">
        <v>0</v>
      </c>
      <c r="L6515">
        <v>0.13400000000000001</v>
      </c>
      <c r="M6515" t="s">
        <v>19</v>
      </c>
      <c r="N6515">
        <v>0</v>
      </c>
      <c r="O6515">
        <v>0.13500000000000001</v>
      </c>
      <c r="P6515" t="s">
        <v>19</v>
      </c>
      <c r="Q6515">
        <v>0</v>
      </c>
      <c r="R6515">
        <v>1.0189999999999999</v>
      </c>
      <c r="S6515" t="s">
        <v>17</v>
      </c>
      <c r="T6515">
        <v>1</v>
      </c>
      <c r="U6515">
        <f t="shared" si="203"/>
        <v>1.0189999999999999</v>
      </c>
      <c r="V6515">
        <f t="shared" si="204"/>
        <v>1</v>
      </c>
    </row>
    <row r="6516" spans="1:22" x14ac:dyDescent="0.2">
      <c r="A6516">
        <v>6513</v>
      </c>
      <c r="B6516" t="s">
        <v>6533</v>
      </c>
      <c r="C6516" s="15">
        <v>43101</v>
      </c>
      <c r="D6516">
        <v>457</v>
      </c>
      <c r="E6516">
        <v>542</v>
      </c>
      <c r="F6516">
        <v>0.11700000000000001</v>
      </c>
      <c r="G6516" t="s">
        <v>19</v>
      </c>
      <c r="H6516">
        <v>0</v>
      </c>
      <c r="I6516">
        <v>0.13500000000000001</v>
      </c>
      <c r="J6516" t="s">
        <v>19</v>
      </c>
      <c r="K6516">
        <v>0</v>
      </c>
      <c r="L6516">
        <v>0.13700000000000001</v>
      </c>
      <c r="M6516" t="s">
        <v>19</v>
      </c>
      <c r="N6516">
        <v>0</v>
      </c>
      <c r="O6516">
        <v>0.13</v>
      </c>
      <c r="P6516" t="s">
        <v>19</v>
      </c>
      <c r="Q6516">
        <v>0</v>
      </c>
      <c r="R6516">
        <v>1.042</v>
      </c>
      <c r="S6516" t="s">
        <v>17</v>
      </c>
      <c r="T6516">
        <v>1</v>
      </c>
      <c r="U6516">
        <f t="shared" si="203"/>
        <v>1.042</v>
      </c>
      <c r="V6516">
        <f t="shared" si="204"/>
        <v>1</v>
      </c>
    </row>
    <row r="6517" spans="1:22" x14ac:dyDescent="0.2">
      <c r="A6517">
        <v>6514</v>
      </c>
      <c r="B6517" t="s">
        <v>6534</v>
      </c>
      <c r="C6517" s="15">
        <v>43101</v>
      </c>
      <c r="D6517">
        <v>450</v>
      </c>
      <c r="E6517">
        <v>535</v>
      </c>
      <c r="F6517">
        <v>0.11799999999999999</v>
      </c>
      <c r="G6517" t="s">
        <v>19</v>
      </c>
      <c r="H6517">
        <v>0</v>
      </c>
      <c r="I6517">
        <v>0.128</v>
      </c>
      <c r="J6517" t="s">
        <v>19</v>
      </c>
      <c r="K6517">
        <v>0</v>
      </c>
      <c r="L6517">
        <v>0.13</v>
      </c>
      <c r="M6517" t="s">
        <v>19</v>
      </c>
      <c r="N6517">
        <v>0</v>
      </c>
      <c r="O6517">
        <v>0.13300000000000001</v>
      </c>
      <c r="P6517" t="s">
        <v>19</v>
      </c>
      <c r="Q6517">
        <v>0</v>
      </c>
      <c r="R6517">
        <v>0.92400000000000004</v>
      </c>
      <c r="S6517" t="s">
        <v>17</v>
      </c>
      <c r="T6517">
        <v>1</v>
      </c>
      <c r="U6517">
        <f t="shared" si="203"/>
        <v>0.92400000000000004</v>
      </c>
      <c r="V6517">
        <f t="shared" si="204"/>
        <v>1</v>
      </c>
    </row>
    <row r="6518" spans="1:22" x14ac:dyDescent="0.2">
      <c r="A6518">
        <v>6515</v>
      </c>
      <c r="B6518" t="s">
        <v>6535</v>
      </c>
      <c r="C6518" s="15">
        <v>43101</v>
      </c>
      <c r="D6518">
        <v>178</v>
      </c>
      <c r="E6518">
        <v>242</v>
      </c>
      <c r="F6518">
        <v>0.11600000000000001</v>
      </c>
      <c r="G6518" t="s">
        <v>19</v>
      </c>
      <c r="H6518">
        <v>0</v>
      </c>
      <c r="I6518">
        <v>0.121</v>
      </c>
      <c r="J6518" t="s">
        <v>19</v>
      </c>
      <c r="K6518">
        <v>0</v>
      </c>
      <c r="L6518">
        <v>0.159</v>
      </c>
      <c r="M6518" t="s">
        <v>19</v>
      </c>
      <c r="N6518">
        <v>0</v>
      </c>
      <c r="O6518">
        <v>0.13</v>
      </c>
      <c r="P6518" t="s">
        <v>19</v>
      </c>
      <c r="Q6518">
        <v>0</v>
      </c>
      <c r="R6518">
        <v>0.246</v>
      </c>
      <c r="S6518" t="s">
        <v>17</v>
      </c>
      <c r="T6518">
        <v>1</v>
      </c>
      <c r="U6518">
        <f t="shared" si="203"/>
        <v>0.246</v>
      </c>
      <c r="V6518">
        <f t="shared" si="204"/>
        <v>1</v>
      </c>
    </row>
    <row r="6519" spans="1:22" x14ac:dyDescent="0.2">
      <c r="A6519">
        <v>6516</v>
      </c>
      <c r="B6519" t="s">
        <v>6536</v>
      </c>
      <c r="C6519" s="15">
        <v>43101</v>
      </c>
      <c r="D6519">
        <v>457</v>
      </c>
      <c r="E6519">
        <v>540</v>
      </c>
      <c r="F6519">
        <v>0.121</v>
      </c>
      <c r="G6519" t="s">
        <v>19</v>
      </c>
      <c r="H6519">
        <v>0</v>
      </c>
      <c r="I6519">
        <v>0.13100000000000001</v>
      </c>
      <c r="J6519" t="s">
        <v>19</v>
      </c>
      <c r="K6519">
        <v>0</v>
      </c>
      <c r="L6519">
        <v>0.121</v>
      </c>
      <c r="M6519" t="s">
        <v>19</v>
      </c>
      <c r="N6519">
        <v>0</v>
      </c>
      <c r="O6519">
        <v>0.13500000000000001</v>
      </c>
      <c r="P6519" t="s">
        <v>19</v>
      </c>
      <c r="Q6519">
        <v>0</v>
      </c>
      <c r="R6519">
        <v>1.083</v>
      </c>
      <c r="S6519" t="s">
        <v>17</v>
      </c>
      <c r="T6519">
        <v>1</v>
      </c>
      <c r="U6519">
        <f t="shared" si="203"/>
        <v>1.083</v>
      </c>
      <c r="V6519">
        <f t="shared" si="204"/>
        <v>1</v>
      </c>
    </row>
    <row r="6520" spans="1:22" x14ac:dyDescent="0.2">
      <c r="A6520">
        <v>6517</v>
      </c>
      <c r="B6520" t="s">
        <v>6537</v>
      </c>
      <c r="C6520" s="15">
        <v>43678</v>
      </c>
      <c r="D6520">
        <v>462</v>
      </c>
      <c r="E6520">
        <v>546</v>
      </c>
      <c r="F6520">
        <v>0.121</v>
      </c>
      <c r="G6520" t="s">
        <v>19</v>
      </c>
      <c r="H6520">
        <v>0</v>
      </c>
      <c r="I6520">
        <v>0.129</v>
      </c>
      <c r="J6520" t="s">
        <v>19</v>
      </c>
      <c r="K6520">
        <v>0</v>
      </c>
      <c r="L6520">
        <v>0.13800000000000001</v>
      </c>
      <c r="M6520" t="s">
        <v>19</v>
      </c>
      <c r="N6520">
        <v>0</v>
      </c>
      <c r="O6520">
        <v>0.13200000000000001</v>
      </c>
      <c r="P6520" t="s">
        <v>19</v>
      </c>
      <c r="Q6520">
        <v>0</v>
      </c>
      <c r="R6520">
        <v>1.3640000000000001</v>
      </c>
      <c r="S6520" t="s">
        <v>17</v>
      </c>
      <c r="T6520">
        <v>1</v>
      </c>
      <c r="U6520">
        <f t="shared" si="203"/>
        <v>1.3640000000000001</v>
      </c>
      <c r="V6520">
        <f t="shared" si="204"/>
        <v>1</v>
      </c>
    </row>
    <row r="6521" spans="1:22" x14ac:dyDescent="0.2">
      <c r="A6521">
        <v>6518</v>
      </c>
      <c r="B6521" t="s">
        <v>6538</v>
      </c>
      <c r="C6521" s="15">
        <v>43132</v>
      </c>
      <c r="D6521">
        <v>185</v>
      </c>
      <c r="E6521">
        <v>249</v>
      </c>
      <c r="F6521">
        <v>0.115</v>
      </c>
      <c r="G6521" t="s">
        <v>19</v>
      </c>
      <c r="H6521">
        <v>0</v>
      </c>
      <c r="I6521">
        <v>0.13</v>
      </c>
      <c r="J6521" t="s">
        <v>19</v>
      </c>
      <c r="K6521">
        <v>0</v>
      </c>
      <c r="L6521">
        <v>0.122</v>
      </c>
      <c r="M6521" t="s">
        <v>19</v>
      </c>
      <c r="N6521">
        <v>0</v>
      </c>
      <c r="O6521">
        <v>0.128</v>
      </c>
      <c r="P6521" t="s">
        <v>19</v>
      </c>
      <c r="Q6521">
        <v>0</v>
      </c>
      <c r="R6521">
        <v>0.42299999999999999</v>
      </c>
      <c r="S6521" t="s">
        <v>17</v>
      </c>
      <c r="T6521">
        <v>1</v>
      </c>
      <c r="U6521">
        <f t="shared" si="203"/>
        <v>0.42299999999999999</v>
      </c>
      <c r="V6521">
        <f t="shared" si="204"/>
        <v>1</v>
      </c>
    </row>
    <row r="6522" spans="1:22" x14ac:dyDescent="0.2">
      <c r="A6522">
        <v>6519</v>
      </c>
      <c r="B6522" t="s">
        <v>6539</v>
      </c>
      <c r="C6522" s="15">
        <v>44166</v>
      </c>
      <c r="D6522">
        <v>182</v>
      </c>
      <c r="E6522">
        <v>246</v>
      </c>
      <c r="F6522">
        <v>0.114</v>
      </c>
      <c r="G6522" t="s">
        <v>19</v>
      </c>
      <c r="H6522">
        <v>0</v>
      </c>
      <c r="I6522">
        <v>0.12</v>
      </c>
      <c r="J6522" t="s">
        <v>19</v>
      </c>
      <c r="K6522">
        <v>0</v>
      </c>
      <c r="L6522">
        <v>0.13300000000000001</v>
      </c>
      <c r="M6522" t="s">
        <v>19</v>
      </c>
      <c r="N6522">
        <v>0</v>
      </c>
      <c r="O6522">
        <v>0.159</v>
      </c>
      <c r="P6522" t="s">
        <v>19</v>
      </c>
      <c r="Q6522">
        <v>0</v>
      </c>
      <c r="R6522">
        <v>0.34100000000000003</v>
      </c>
      <c r="S6522" t="s">
        <v>17</v>
      </c>
      <c r="T6522">
        <v>1</v>
      </c>
      <c r="U6522">
        <f t="shared" si="203"/>
        <v>0.34100000000000003</v>
      </c>
      <c r="V6522">
        <f t="shared" si="204"/>
        <v>1</v>
      </c>
    </row>
    <row r="6523" spans="1:22" x14ac:dyDescent="0.2">
      <c r="A6523">
        <v>6520</v>
      </c>
      <c r="B6523" t="s">
        <v>6540</v>
      </c>
      <c r="C6523" s="15">
        <v>43101</v>
      </c>
      <c r="D6523">
        <v>180</v>
      </c>
      <c r="E6523">
        <v>244</v>
      </c>
      <c r="F6523">
        <v>0.113</v>
      </c>
      <c r="G6523" t="s">
        <v>19</v>
      </c>
      <c r="H6523">
        <v>0</v>
      </c>
      <c r="I6523">
        <v>0.11799999999999999</v>
      </c>
      <c r="J6523" t="s">
        <v>19</v>
      </c>
      <c r="K6523">
        <v>0</v>
      </c>
      <c r="L6523">
        <v>0.127</v>
      </c>
      <c r="M6523" t="s">
        <v>19</v>
      </c>
      <c r="N6523">
        <v>0</v>
      </c>
      <c r="O6523">
        <v>0.14099999999999999</v>
      </c>
      <c r="P6523" t="s">
        <v>19</v>
      </c>
      <c r="Q6523">
        <v>0</v>
      </c>
      <c r="R6523">
        <v>0.30099999999999999</v>
      </c>
      <c r="S6523" t="s">
        <v>17</v>
      </c>
      <c r="T6523">
        <v>1</v>
      </c>
      <c r="U6523">
        <f t="shared" si="203"/>
        <v>0.30099999999999999</v>
      </c>
      <c r="V6523">
        <f t="shared" si="204"/>
        <v>1</v>
      </c>
    </row>
    <row r="6524" spans="1:22" x14ac:dyDescent="0.2">
      <c r="A6524">
        <v>6521</v>
      </c>
      <c r="B6524" t="s">
        <v>6541</v>
      </c>
      <c r="C6524" s="15">
        <v>43678</v>
      </c>
      <c r="D6524">
        <v>229</v>
      </c>
      <c r="E6524">
        <v>311</v>
      </c>
      <c r="F6524">
        <v>0.115</v>
      </c>
      <c r="G6524" t="s">
        <v>19</v>
      </c>
      <c r="H6524">
        <v>0</v>
      </c>
      <c r="I6524">
        <v>0.123</v>
      </c>
      <c r="J6524" t="s">
        <v>19</v>
      </c>
      <c r="K6524">
        <v>0</v>
      </c>
      <c r="L6524">
        <v>0.126</v>
      </c>
      <c r="M6524" t="s">
        <v>19</v>
      </c>
      <c r="N6524">
        <v>0</v>
      </c>
      <c r="O6524">
        <v>0.13900000000000001</v>
      </c>
      <c r="P6524" t="s">
        <v>19</v>
      </c>
      <c r="Q6524">
        <v>0</v>
      </c>
      <c r="R6524">
        <v>0.53800000000000003</v>
      </c>
      <c r="S6524" t="s">
        <v>17</v>
      </c>
      <c r="T6524">
        <v>1</v>
      </c>
      <c r="U6524">
        <f t="shared" si="203"/>
        <v>0.53800000000000003</v>
      </c>
      <c r="V6524">
        <f t="shared" si="204"/>
        <v>1</v>
      </c>
    </row>
    <row r="6525" spans="1:22" x14ac:dyDescent="0.2">
      <c r="A6525">
        <v>6522</v>
      </c>
      <c r="B6525" t="s">
        <v>6542</v>
      </c>
      <c r="C6525" s="15">
        <v>43678</v>
      </c>
      <c r="D6525">
        <v>225</v>
      </c>
      <c r="E6525">
        <v>308</v>
      </c>
      <c r="F6525">
        <v>0.11600000000000001</v>
      </c>
      <c r="G6525" t="s">
        <v>19</v>
      </c>
      <c r="H6525">
        <v>0</v>
      </c>
      <c r="I6525">
        <v>0.14499999999999999</v>
      </c>
      <c r="J6525" t="s">
        <v>19</v>
      </c>
      <c r="K6525">
        <v>0</v>
      </c>
      <c r="L6525">
        <v>0.14699999999999999</v>
      </c>
      <c r="M6525" t="s">
        <v>19</v>
      </c>
      <c r="N6525">
        <v>0</v>
      </c>
      <c r="O6525">
        <v>0.16700000000000001</v>
      </c>
      <c r="P6525" t="s">
        <v>19</v>
      </c>
      <c r="Q6525">
        <v>0</v>
      </c>
      <c r="R6525">
        <v>0.51600000000000001</v>
      </c>
      <c r="S6525" t="s">
        <v>17</v>
      </c>
      <c r="T6525">
        <v>1</v>
      </c>
      <c r="U6525">
        <f t="shared" si="203"/>
        <v>0.51600000000000001</v>
      </c>
      <c r="V6525">
        <f t="shared" si="204"/>
        <v>1</v>
      </c>
    </row>
    <row r="6526" spans="1:22" x14ac:dyDescent="0.2">
      <c r="A6526">
        <v>6523</v>
      </c>
      <c r="B6526" t="s">
        <v>6543</v>
      </c>
      <c r="C6526" s="15">
        <v>43132</v>
      </c>
      <c r="D6526">
        <v>226</v>
      </c>
      <c r="E6526">
        <v>308</v>
      </c>
      <c r="F6526">
        <v>0.11799999999999999</v>
      </c>
      <c r="G6526" t="s">
        <v>19</v>
      </c>
      <c r="H6526">
        <v>0</v>
      </c>
      <c r="I6526">
        <v>0.12</v>
      </c>
      <c r="J6526" t="s">
        <v>19</v>
      </c>
      <c r="K6526">
        <v>0</v>
      </c>
      <c r="L6526">
        <v>0.17</v>
      </c>
      <c r="M6526" t="s">
        <v>19</v>
      </c>
      <c r="N6526">
        <v>0</v>
      </c>
      <c r="O6526">
        <v>0.13</v>
      </c>
      <c r="P6526" t="s">
        <v>19</v>
      </c>
      <c r="Q6526">
        <v>0</v>
      </c>
      <c r="R6526">
        <v>0.47799999999999998</v>
      </c>
      <c r="S6526" t="s">
        <v>17</v>
      </c>
      <c r="T6526">
        <v>1</v>
      </c>
      <c r="U6526">
        <f t="shared" si="203"/>
        <v>0.47799999999999998</v>
      </c>
      <c r="V6526">
        <f t="shared" si="204"/>
        <v>1</v>
      </c>
    </row>
    <row r="6527" spans="1:22" x14ac:dyDescent="0.2">
      <c r="A6527">
        <v>6524</v>
      </c>
      <c r="B6527" t="s">
        <v>6544</v>
      </c>
      <c r="C6527" s="15">
        <v>43132</v>
      </c>
      <c r="D6527">
        <v>222</v>
      </c>
      <c r="E6527">
        <v>305</v>
      </c>
      <c r="F6527">
        <v>0.11799999999999999</v>
      </c>
      <c r="G6527" t="s">
        <v>19</v>
      </c>
      <c r="H6527">
        <v>0</v>
      </c>
      <c r="I6527">
        <v>0.123</v>
      </c>
      <c r="J6527" t="s">
        <v>19</v>
      </c>
      <c r="K6527">
        <v>0</v>
      </c>
      <c r="L6527">
        <v>0.125</v>
      </c>
      <c r="M6527" t="s">
        <v>19</v>
      </c>
      <c r="N6527">
        <v>0</v>
      </c>
      <c r="O6527">
        <v>0.156</v>
      </c>
      <c r="P6527" t="s">
        <v>19</v>
      </c>
      <c r="Q6527">
        <v>0</v>
      </c>
      <c r="R6527">
        <v>0.46200000000000002</v>
      </c>
      <c r="S6527" t="s">
        <v>17</v>
      </c>
      <c r="T6527">
        <v>1</v>
      </c>
      <c r="U6527">
        <f t="shared" si="203"/>
        <v>0.46200000000000002</v>
      </c>
      <c r="V6527">
        <f t="shared" si="204"/>
        <v>1</v>
      </c>
    </row>
    <row r="6528" spans="1:22" x14ac:dyDescent="0.2">
      <c r="A6528">
        <v>6525</v>
      </c>
      <c r="B6528" t="s">
        <v>6545</v>
      </c>
      <c r="C6528" s="15">
        <v>43132</v>
      </c>
      <c r="D6528">
        <v>234</v>
      </c>
      <c r="E6528">
        <v>316</v>
      </c>
      <c r="F6528">
        <v>0.11600000000000001</v>
      </c>
      <c r="G6528" t="s">
        <v>19</v>
      </c>
      <c r="H6528">
        <v>0</v>
      </c>
      <c r="I6528">
        <v>0.12</v>
      </c>
      <c r="J6528" t="s">
        <v>19</v>
      </c>
      <c r="K6528">
        <v>0</v>
      </c>
      <c r="L6528">
        <v>0.17</v>
      </c>
      <c r="M6528" t="s">
        <v>19</v>
      </c>
      <c r="N6528">
        <v>0</v>
      </c>
      <c r="O6528">
        <v>0.13800000000000001</v>
      </c>
      <c r="P6528" t="s">
        <v>19</v>
      </c>
      <c r="Q6528">
        <v>0</v>
      </c>
      <c r="R6528">
        <v>0.49399999999999999</v>
      </c>
      <c r="S6528" t="s">
        <v>17</v>
      </c>
      <c r="T6528">
        <v>1</v>
      </c>
      <c r="U6528">
        <f t="shared" si="203"/>
        <v>0.49399999999999999</v>
      </c>
      <c r="V6528">
        <f t="shared" si="204"/>
        <v>1</v>
      </c>
    </row>
    <row r="6529" spans="1:22" x14ac:dyDescent="0.2">
      <c r="A6529">
        <v>6526</v>
      </c>
      <c r="B6529" t="s">
        <v>6546</v>
      </c>
      <c r="C6529" s="15">
        <v>43132</v>
      </c>
      <c r="D6529">
        <v>231</v>
      </c>
      <c r="E6529">
        <v>314</v>
      </c>
      <c r="F6529">
        <v>0.11799999999999999</v>
      </c>
      <c r="G6529" t="s">
        <v>19</v>
      </c>
      <c r="H6529">
        <v>0</v>
      </c>
      <c r="I6529">
        <v>0.11700000000000001</v>
      </c>
      <c r="J6529" t="s">
        <v>19</v>
      </c>
      <c r="K6529">
        <v>0</v>
      </c>
      <c r="L6529">
        <v>0.156</v>
      </c>
      <c r="M6529" t="s">
        <v>19</v>
      </c>
      <c r="N6529">
        <v>0</v>
      </c>
      <c r="O6529">
        <v>0.17899999999999999</v>
      </c>
      <c r="P6529" t="s">
        <v>19</v>
      </c>
      <c r="Q6529">
        <v>0</v>
      </c>
      <c r="R6529">
        <v>0.47699999999999998</v>
      </c>
      <c r="S6529" t="s">
        <v>17</v>
      </c>
      <c r="T6529">
        <v>1</v>
      </c>
      <c r="U6529">
        <f t="shared" si="203"/>
        <v>0.47699999999999998</v>
      </c>
      <c r="V6529">
        <f t="shared" si="204"/>
        <v>1</v>
      </c>
    </row>
    <row r="6530" spans="1:22" x14ac:dyDescent="0.2">
      <c r="A6530">
        <v>6527</v>
      </c>
      <c r="B6530" t="s">
        <v>6547</v>
      </c>
      <c r="C6530" s="15">
        <v>43132</v>
      </c>
      <c r="D6530">
        <v>233</v>
      </c>
      <c r="E6530">
        <v>315</v>
      </c>
      <c r="F6530">
        <v>0.12</v>
      </c>
      <c r="G6530" t="s">
        <v>19</v>
      </c>
      <c r="H6530">
        <v>0</v>
      </c>
      <c r="I6530">
        <v>0.153</v>
      </c>
      <c r="J6530" t="s">
        <v>19</v>
      </c>
      <c r="K6530">
        <v>0</v>
      </c>
      <c r="L6530">
        <v>0.157</v>
      </c>
      <c r="M6530" t="s">
        <v>19</v>
      </c>
      <c r="N6530">
        <v>0</v>
      </c>
      <c r="O6530">
        <v>0.154</v>
      </c>
      <c r="P6530" t="s">
        <v>19</v>
      </c>
      <c r="Q6530">
        <v>0</v>
      </c>
      <c r="R6530">
        <v>0.55000000000000004</v>
      </c>
      <c r="S6530" t="s">
        <v>17</v>
      </c>
      <c r="T6530">
        <v>1</v>
      </c>
      <c r="U6530">
        <f t="shared" si="203"/>
        <v>0.55000000000000004</v>
      </c>
      <c r="V6530">
        <f t="shared" si="204"/>
        <v>1</v>
      </c>
    </row>
    <row r="6531" spans="1:22" x14ac:dyDescent="0.2">
      <c r="A6531">
        <v>6528</v>
      </c>
      <c r="B6531" t="s">
        <v>6548</v>
      </c>
      <c r="C6531" s="15">
        <v>43132</v>
      </c>
      <c r="D6531">
        <v>230</v>
      </c>
      <c r="E6531">
        <v>313</v>
      </c>
      <c r="F6531">
        <v>0.122</v>
      </c>
      <c r="G6531" t="s">
        <v>19</v>
      </c>
      <c r="H6531">
        <v>0</v>
      </c>
      <c r="I6531">
        <v>0.13300000000000001</v>
      </c>
      <c r="J6531" t="s">
        <v>19</v>
      </c>
      <c r="K6531">
        <v>0</v>
      </c>
      <c r="L6531">
        <v>0.156</v>
      </c>
      <c r="M6531" t="s">
        <v>19</v>
      </c>
      <c r="N6531">
        <v>0</v>
      </c>
      <c r="O6531">
        <v>0.16</v>
      </c>
      <c r="P6531" t="s">
        <v>19</v>
      </c>
      <c r="Q6531">
        <v>0</v>
      </c>
      <c r="R6531">
        <v>0.55000000000000004</v>
      </c>
      <c r="S6531" t="s">
        <v>17</v>
      </c>
      <c r="T6531">
        <v>1</v>
      </c>
      <c r="U6531">
        <f t="shared" ref="U6531:U6594" si="205">IF(OR($M6531 &lt;&gt; "SOUND", $J6531&lt;&gt; "SOUND", $G6531 &lt;&gt; "SOUND", $P6531 &lt;&gt; "SOUND", $S6531 &lt;&gt; "SOUND"), R6531, "-")</f>
        <v>0.55000000000000004</v>
      </c>
      <c r="V6531">
        <f t="shared" ref="V6531:V6594" si="206">IF(OR($M6531 &lt;&gt; "SOUND", $J6531&lt;&gt; "SOUND", $G6531 &lt;&gt; "SOUND", $P6531 &lt;&gt; "SOUND", $S6531 &lt;&gt; "SOUND"), T6531, "-")</f>
        <v>1</v>
      </c>
    </row>
    <row r="6532" spans="1:22" x14ac:dyDescent="0.2">
      <c r="A6532">
        <v>6529</v>
      </c>
      <c r="B6532" t="s">
        <v>6549</v>
      </c>
      <c r="C6532" s="15">
        <v>43132</v>
      </c>
      <c r="D6532">
        <v>242</v>
      </c>
      <c r="E6532">
        <v>325</v>
      </c>
      <c r="F6532">
        <v>0.11899999999999999</v>
      </c>
      <c r="G6532" t="s">
        <v>19</v>
      </c>
      <c r="H6532">
        <v>0</v>
      </c>
      <c r="I6532">
        <v>0.12</v>
      </c>
      <c r="J6532" t="s">
        <v>19</v>
      </c>
      <c r="K6532">
        <v>0</v>
      </c>
      <c r="L6532">
        <v>0.15</v>
      </c>
      <c r="M6532" t="s">
        <v>19</v>
      </c>
      <c r="N6532">
        <v>0</v>
      </c>
      <c r="O6532">
        <v>0.14299999999999999</v>
      </c>
      <c r="P6532" t="s">
        <v>19</v>
      </c>
      <c r="Q6532">
        <v>0</v>
      </c>
      <c r="R6532">
        <v>0.59099999999999997</v>
      </c>
      <c r="S6532" t="s">
        <v>17</v>
      </c>
      <c r="T6532">
        <v>1</v>
      </c>
      <c r="U6532">
        <f t="shared" si="205"/>
        <v>0.59099999999999997</v>
      </c>
      <c r="V6532">
        <f t="shared" si="206"/>
        <v>1</v>
      </c>
    </row>
    <row r="6533" spans="1:22" x14ac:dyDescent="0.2">
      <c r="A6533">
        <v>6530</v>
      </c>
      <c r="B6533" t="s">
        <v>6550</v>
      </c>
      <c r="C6533" s="15">
        <v>43132</v>
      </c>
      <c r="D6533">
        <v>249</v>
      </c>
      <c r="E6533">
        <v>333</v>
      </c>
      <c r="F6533">
        <v>0.11700000000000001</v>
      </c>
      <c r="G6533" t="s">
        <v>19</v>
      </c>
      <c r="H6533">
        <v>0</v>
      </c>
      <c r="I6533">
        <v>0.122</v>
      </c>
      <c r="J6533" t="s">
        <v>19</v>
      </c>
      <c r="K6533">
        <v>0</v>
      </c>
      <c r="L6533">
        <v>0.13700000000000001</v>
      </c>
      <c r="M6533" t="s">
        <v>19</v>
      </c>
      <c r="N6533">
        <v>0</v>
      </c>
      <c r="O6533">
        <v>0.13200000000000001</v>
      </c>
      <c r="P6533" t="s">
        <v>19</v>
      </c>
      <c r="Q6533">
        <v>0</v>
      </c>
      <c r="R6533">
        <v>0.63100000000000001</v>
      </c>
      <c r="S6533" t="s">
        <v>17</v>
      </c>
      <c r="T6533">
        <v>1</v>
      </c>
      <c r="U6533">
        <f t="shared" si="205"/>
        <v>0.63100000000000001</v>
      </c>
      <c r="V6533">
        <f t="shared" si="206"/>
        <v>1</v>
      </c>
    </row>
    <row r="6534" spans="1:22" x14ac:dyDescent="0.2">
      <c r="A6534">
        <v>6531</v>
      </c>
      <c r="B6534" t="s">
        <v>6551</v>
      </c>
      <c r="C6534" s="15">
        <v>43132</v>
      </c>
      <c r="D6534">
        <v>232</v>
      </c>
      <c r="E6534">
        <v>314</v>
      </c>
      <c r="F6534">
        <v>0.11600000000000001</v>
      </c>
      <c r="G6534" t="s">
        <v>19</v>
      </c>
      <c r="H6534">
        <v>0</v>
      </c>
      <c r="I6534">
        <v>0.11700000000000001</v>
      </c>
      <c r="J6534" t="s">
        <v>19</v>
      </c>
      <c r="K6534">
        <v>0</v>
      </c>
      <c r="L6534">
        <v>0.14899999999999999</v>
      </c>
      <c r="M6534" t="s">
        <v>19</v>
      </c>
      <c r="N6534">
        <v>0</v>
      </c>
      <c r="O6534">
        <v>0.17</v>
      </c>
      <c r="P6534" t="s">
        <v>19</v>
      </c>
      <c r="Q6534">
        <v>0</v>
      </c>
      <c r="R6534">
        <v>0.499</v>
      </c>
      <c r="S6534" t="s">
        <v>17</v>
      </c>
      <c r="T6534">
        <v>1</v>
      </c>
      <c r="U6534">
        <f t="shared" si="205"/>
        <v>0.499</v>
      </c>
      <c r="V6534">
        <f t="shared" si="206"/>
        <v>1</v>
      </c>
    </row>
    <row r="6535" spans="1:22" x14ac:dyDescent="0.2">
      <c r="A6535">
        <v>6532</v>
      </c>
      <c r="B6535" t="s">
        <v>6552</v>
      </c>
      <c r="C6535" s="15">
        <v>43132</v>
      </c>
      <c r="D6535">
        <v>238</v>
      </c>
      <c r="E6535">
        <v>320</v>
      </c>
      <c r="F6535">
        <v>0.11700000000000001</v>
      </c>
      <c r="G6535" t="s">
        <v>19</v>
      </c>
      <c r="H6535">
        <v>0</v>
      </c>
      <c r="I6535">
        <v>0.14599999999999999</v>
      </c>
      <c r="J6535" t="s">
        <v>19</v>
      </c>
      <c r="K6535">
        <v>0</v>
      </c>
      <c r="L6535">
        <v>0.16400000000000001</v>
      </c>
      <c r="M6535" t="s">
        <v>19</v>
      </c>
      <c r="N6535">
        <v>0</v>
      </c>
      <c r="O6535">
        <v>0.124</v>
      </c>
      <c r="P6535" t="s">
        <v>19</v>
      </c>
      <c r="Q6535">
        <v>0</v>
      </c>
      <c r="R6535">
        <v>0.56999999999999995</v>
      </c>
      <c r="S6535" t="s">
        <v>17</v>
      </c>
      <c r="T6535">
        <v>1</v>
      </c>
      <c r="U6535">
        <f t="shared" si="205"/>
        <v>0.56999999999999995</v>
      </c>
      <c r="V6535">
        <f t="shared" si="206"/>
        <v>1</v>
      </c>
    </row>
    <row r="6536" spans="1:22" x14ac:dyDescent="0.2">
      <c r="A6536">
        <v>6533</v>
      </c>
      <c r="B6536" t="s">
        <v>6553</v>
      </c>
      <c r="C6536" s="15">
        <v>43132</v>
      </c>
      <c r="D6536">
        <v>234</v>
      </c>
      <c r="E6536">
        <v>317</v>
      </c>
      <c r="F6536">
        <v>0.13</v>
      </c>
      <c r="G6536" t="s">
        <v>19</v>
      </c>
      <c r="H6536">
        <v>0</v>
      </c>
      <c r="I6536">
        <v>0.127</v>
      </c>
      <c r="J6536" t="s">
        <v>19</v>
      </c>
      <c r="K6536">
        <v>0</v>
      </c>
      <c r="L6536">
        <v>0.126</v>
      </c>
      <c r="M6536" t="s">
        <v>19</v>
      </c>
      <c r="N6536">
        <v>0</v>
      </c>
      <c r="O6536">
        <v>0.14199999999999999</v>
      </c>
      <c r="P6536" t="s">
        <v>19</v>
      </c>
      <c r="Q6536">
        <v>0</v>
      </c>
      <c r="R6536">
        <v>0.55200000000000005</v>
      </c>
      <c r="S6536" t="s">
        <v>17</v>
      </c>
      <c r="T6536">
        <v>1</v>
      </c>
      <c r="U6536">
        <f t="shared" si="205"/>
        <v>0.55200000000000005</v>
      </c>
      <c r="V6536">
        <f t="shared" si="206"/>
        <v>1</v>
      </c>
    </row>
    <row r="6537" spans="1:22" x14ac:dyDescent="0.2">
      <c r="A6537">
        <v>6534</v>
      </c>
      <c r="B6537" t="s">
        <v>6554</v>
      </c>
      <c r="C6537" s="15">
        <v>43132</v>
      </c>
      <c r="D6537">
        <v>174</v>
      </c>
      <c r="E6537">
        <v>239</v>
      </c>
      <c r="F6537">
        <v>0.115</v>
      </c>
      <c r="G6537" t="s">
        <v>19</v>
      </c>
      <c r="H6537">
        <v>0</v>
      </c>
      <c r="I6537">
        <v>0.12</v>
      </c>
      <c r="J6537" t="s">
        <v>19</v>
      </c>
      <c r="K6537">
        <v>0</v>
      </c>
      <c r="L6537">
        <v>0.13300000000000001</v>
      </c>
      <c r="M6537" t="s">
        <v>19</v>
      </c>
      <c r="N6537">
        <v>0</v>
      </c>
      <c r="O6537">
        <v>0.13</v>
      </c>
      <c r="P6537" t="s">
        <v>19</v>
      </c>
      <c r="Q6537">
        <v>0</v>
      </c>
      <c r="R6537">
        <v>0.17100000000000001</v>
      </c>
      <c r="S6537" t="s">
        <v>17</v>
      </c>
      <c r="T6537">
        <v>1</v>
      </c>
      <c r="U6537">
        <f t="shared" si="205"/>
        <v>0.17100000000000001</v>
      </c>
      <c r="V6537">
        <f t="shared" si="206"/>
        <v>1</v>
      </c>
    </row>
    <row r="6538" spans="1:22" x14ac:dyDescent="0.2">
      <c r="A6538">
        <v>6535</v>
      </c>
      <c r="B6538" t="s">
        <v>6555</v>
      </c>
      <c r="C6538" s="15">
        <v>43132</v>
      </c>
      <c r="D6538">
        <v>177</v>
      </c>
      <c r="E6538">
        <v>242</v>
      </c>
      <c r="F6538">
        <v>0.122</v>
      </c>
      <c r="G6538" t="s">
        <v>19</v>
      </c>
      <c r="H6538">
        <v>0</v>
      </c>
      <c r="I6538">
        <v>0.13700000000000001</v>
      </c>
      <c r="J6538" t="s">
        <v>19</v>
      </c>
      <c r="K6538">
        <v>0</v>
      </c>
      <c r="L6538">
        <v>0.13300000000000001</v>
      </c>
      <c r="M6538" t="s">
        <v>19</v>
      </c>
      <c r="N6538">
        <v>0</v>
      </c>
      <c r="O6538">
        <v>0.127</v>
      </c>
      <c r="P6538" t="s">
        <v>19</v>
      </c>
      <c r="Q6538">
        <v>0</v>
      </c>
      <c r="R6538">
        <v>0.20699999999999999</v>
      </c>
      <c r="S6538" t="s">
        <v>17</v>
      </c>
      <c r="T6538">
        <v>1</v>
      </c>
      <c r="U6538">
        <f t="shared" si="205"/>
        <v>0.20699999999999999</v>
      </c>
      <c r="V6538">
        <f t="shared" si="206"/>
        <v>1</v>
      </c>
    </row>
    <row r="6539" spans="1:22" x14ac:dyDescent="0.2">
      <c r="A6539">
        <v>6536</v>
      </c>
      <c r="B6539" t="s">
        <v>6556</v>
      </c>
      <c r="C6539" s="15">
        <v>43132</v>
      </c>
      <c r="D6539">
        <v>215</v>
      </c>
      <c r="E6539">
        <v>298</v>
      </c>
      <c r="F6539">
        <v>0.11600000000000001</v>
      </c>
      <c r="G6539" t="s">
        <v>19</v>
      </c>
      <c r="H6539">
        <v>0</v>
      </c>
      <c r="I6539">
        <v>0.14599999999999999</v>
      </c>
      <c r="J6539" t="s">
        <v>19</v>
      </c>
      <c r="K6539">
        <v>0</v>
      </c>
      <c r="L6539">
        <v>0.13900000000000001</v>
      </c>
      <c r="M6539" t="s">
        <v>19</v>
      </c>
      <c r="N6539">
        <v>0</v>
      </c>
      <c r="O6539">
        <v>0.13300000000000001</v>
      </c>
      <c r="P6539" t="s">
        <v>19</v>
      </c>
      <c r="Q6539">
        <v>0</v>
      </c>
      <c r="R6539">
        <v>0.41699999999999998</v>
      </c>
      <c r="S6539" t="s">
        <v>17</v>
      </c>
      <c r="T6539">
        <v>1</v>
      </c>
      <c r="U6539">
        <f t="shared" si="205"/>
        <v>0.41699999999999998</v>
      </c>
      <c r="V6539">
        <f t="shared" si="206"/>
        <v>1</v>
      </c>
    </row>
    <row r="6540" spans="1:22" x14ac:dyDescent="0.2">
      <c r="A6540">
        <v>6537</v>
      </c>
      <c r="B6540" t="s">
        <v>6557</v>
      </c>
      <c r="C6540" s="15">
        <v>43132</v>
      </c>
      <c r="D6540">
        <v>222</v>
      </c>
      <c r="E6540">
        <v>305</v>
      </c>
      <c r="F6540">
        <v>0.11600000000000001</v>
      </c>
      <c r="G6540" t="s">
        <v>19</v>
      </c>
      <c r="H6540">
        <v>0</v>
      </c>
      <c r="I6540">
        <v>0.121</v>
      </c>
      <c r="J6540" t="s">
        <v>19</v>
      </c>
      <c r="K6540">
        <v>0</v>
      </c>
      <c r="L6540">
        <v>0.11899999999999999</v>
      </c>
      <c r="M6540" t="s">
        <v>19</v>
      </c>
      <c r="N6540">
        <v>0</v>
      </c>
      <c r="O6540">
        <v>0.13200000000000001</v>
      </c>
      <c r="P6540" t="s">
        <v>19</v>
      </c>
      <c r="Q6540">
        <v>0</v>
      </c>
      <c r="R6540">
        <v>0.434</v>
      </c>
      <c r="S6540" t="s">
        <v>17</v>
      </c>
      <c r="T6540">
        <v>1</v>
      </c>
      <c r="U6540">
        <f t="shared" si="205"/>
        <v>0.434</v>
      </c>
      <c r="V6540">
        <f t="shared" si="206"/>
        <v>1</v>
      </c>
    </row>
    <row r="6541" spans="1:22" x14ac:dyDescent="0.2">
      <c r="A6541">
        <v>6538</v>
      </c>
      <c r="B6541" t="s">
        <v>6558</v>
      </c>
      <c r="C6541" s="15">
        <v>43983</v>
      </c>
      <c r="D6541">
        <v>339</v>
      </c>
      <c r="E6541">
        <v>416</v>
      </c>
      <c r="F6541">
        <v>0.242076878</v>
      </c>
      <c r="G6541" t="s">
        <v>21</v>
      </c>
      <c r="H6541">
        <v>0</v>
      </c>
      <c r="I6541">
        <v>0.13900000000000001</v>
      </c>
      <c r="J6541" t="s">
        <v>19</v>
      </c>
      <c r="K6541">
        <v>0</v>
      </c>
      <c r="L6541">
        <v>0.55634167599999995</v>
      </c>
      <c r="M6541" t="s">
        <v>21</v>
      </c>
      <c r="N6541">
        <v>0</v>
      </c>
      <c r="O6541">
        <v>0.23</v>
      </c>
      <c r="P6541" t="s">
        <v>19</v>
      </c>
      <c r="Q6541">
        <v>0</v>
      </c>
      <c r="R6541">
        <v>2.048</v>
      </c>
      <c r="S6541" t="s">
        <v>17</v>
      </c>
      <c r="T6541">
        <v>1</v>
      </c>
      <c r="U6541">
        <f t="shared" si="205"/>
        <v>2.048</v>
      </c>
      <c r="V6541">
        <f t="shared" si="206"/>
        <v>1</v>
      </c>
    </row>
    <row r="6542" spans="1:22" x14ac:dyDescent="0.2">
      <c r="A6542">
        <v>6539</v>
      </c>
      <c r="B6542" t="s">
        <v>6559</v>
      </c>
      <c r="C6542" s="15">
        <v>43132</v>
      </c>
      <c r="D6542">
        <v>214</v>
      </c>
      <c r="E6542">
        <v>296</v>
      </c>
      <c r="F6542">
        <v>0.115</v>
      </c>
      <c r="G6542" t="s">
        <v>19</v>
      </c>
      <c r="H6542">
        <v>0</v>
      </c>
      <c r="I6542">
        <v>0.13100000000000001</v>
      </c>
      <c r="J6542" t="s">
        <v>19</v>
      </c>
      <c r="K6542">
        <v>0</v>
      </c>
      <c r="L6542">
        <v>0.13100000000000001</v>
      </c>
      <c r="M6542" t="s">
        <v>19</v>
      </c>
      <c r="N6542">
        <v>0</v>
      </c>
      <c r="O6542">
        <v>0.17899999999999999</v>
      </c>
      <c r="P6542" t="s">
        <v>19</v>
      </c>
      <c r="Q6542">
        <v>0</v>
      </c>
      <c r="R6542">
        <v>0.40600000000000003</v>
      </c>
      <c r="S6542" t="s">
        <v>17</v>
      </c>
      <c r="T6542">
        <v>1</v>
      </c>
      <c r="U6542">
        <f t="shared" si="205"/>
        <v>0.40600000000000003</v>
      </c>
      <c r="V6542">
        <f t="shared" si="206"/>
        <v>1</v>
      </c>
    </row>
    <row r="6543" spans="1:22" x14ac:dyDescent="0.2">
      <c r="A6543">
        <v>6540</v>
      </c>
      <c r="B6543" t="s">
        <v>6560</v>
      </c>
      <c r="C6543" s="15">
        <v>43132</v>
      </c>
      <c r="D6543">
        <v>208</v>
      </c>
      <c r="E6543">
        <v>290</v>
      </c>
      <c r="F6543">
        <v>0.11899999999999999</v>
      </c>
      <c r="G6543" t="s">
        <v>19</v>
      </c>
      <c r="H6543">
        <v>0</v>
      </c>
      <c r="I6543">
        <v>0.127</v>
      </c>
      <c r="J6543" t="s">
        <v>19</v>
      </c>
      <c r="K6543">
        <v>0</v>
      </c>
      <c r="L6543">
        <v>0.13800000000000001</v>
      </c>
      <c r="M6543" t="s">
        <v>19</v>
      </c>
      <c r="N6543">
        <v>0</v>
      </c>
      <c r="O6543">
        <v>0.16200000000000001</v>
      </c>
      <c r="P6543" t="s">
        <v>19</v>
      </c>
      <c r="Q6543">
        <v>0</v>
      </c>
      <c r="R6543">
        <v>0.49</v>
      </c>
      <c r="S6543" t="s">
        <v>17</v>
      </c>
      <c r="T6543">
        <v>1</v>
      </c>
      <c r="U6543">
        <f t="shared" si="205"/>
        <v>0.49</v>
      </c>
      <c r="V6543">
        <f t="shared" si="206"/>
        <v>1</v>
      </c>
    </row>
    <row r="6544" spans="1:22" x14ac:dyDescent="0.2">
      <c r="A6544">
        <v>6541</v>
      </c>
      <c r="B6544" t="s">
        <v>6561</v>
      </c>
      <c r="C6544" s="15">
        <v>43983</v>
      </c>
      <c r="D6544">
        <v>333</v>
      </c>
      <c r="E6544">
        <v>413</v>
      </c>
      <c r="F6544">
        <v>0.24886207699999999</v>
      </c>
      <c r="G6544" t="s">
        <v>21</v>
      </c>
      <c r="H6544">
        <v>0</v>
      </c>
      <c r="I6544">
        <v>0.14299999999999999</v>
      </c>
      <c r="J6544" t="s">
        <v>19</v>
      </c>
      <c r="K6544">
        <v>0</v>
      </c>
      <c r="L6544">
        <v>0.55522302000000001</v>
      </c>
      <c r="M6544" t="s">
        <v>21</v>
      </c>
      <c r="N6544">
        <v>0</v>
      </c>
      <c r="O6544">
        <v>0.17499999999999999</v>
      </c>
      <c r="P6544" t="s">
        <v>19</v>
      </c>
      <c r="Q6544">
        <v>0</v>
      </c>
      <c r="R6544">
        <v>1.6679999999999999</v>
      </c>
      <c r="S6544" t="s">
        <v>17</v>
      </c>
      <c r="T6544">
        <v>1</v>
      </c>
      <c r="U6544">
        <f t="shared" si="205"/>
        <v>1.6679999999999999</v>
      </c>
      <c r="V6544">
        <f t="shared" si="206"/>
        <v>1</v>
      </c>
    </row>
    <row r="6545" spans="1:22" x14ac:dyDescent="0.2">
      <c r="A6545">
        <v>6542</v>
      </c>
      <c r="B6545" t="s">
        <v>6562</v>
      </c>
      <c r="C6545" s="15">
        <v>43101</v>
      </c>
      <c r="D6545">
        <v>217</v>
      </c>
      <c r="E6545">
        <v>300</v>
      </c>
      <c r="F6545">
        <v>0.12</v>
      </c>
      <c r="G6545" t="s">
        <v>19</v>
      </c>
      <c r="H6545">
        <v>0</v>
      </c>
      <c r="I6545">
        <v>0.128</v>
      </c>
      <c r="J6545" t="s">
        <v>19</v>
      </c>
      <c r="K6545">
        <v>0</v>
      </c>
      <c r="L6545">
        <v>0.13500000000000001</v>
      </c>
      <c r="M6545" t="s">
        <v>19</v>
      </c>
      <c r="N6545">
        <v>0</v>
      </c>
      <c r="O6545">
        <v>0.125</v>
      </c>
      <c r="P6545" t="s">
        <v>19</v>
      </c>
      <c r="Q6545">
        <v>0</v>
      </c>
      <c r="R6545">
        <v>0.41099999999999998</v>
      </c>
      <c r="S6545" t="s">
        <v>17</v>
      </c>
      <c r="T6545">
        <v>1</v>
      </c>
      <c r="U6545">
        <f t="shared" si="205"/>
        <v>0.41099999999999998</v>
      </c>
      <c r="V6545">
        <f t="shared" si="206"/>
        <v>1</v>
      </c>
    </row>
    <row r="6546" spans="1:22" x14ac:dyDescent="0.2">
      <c r="A6546">
        <v>6543</v>
      </c>
      <c r="B6546" t="s">
        <v>6563</v>
      </c>
      <c r="C6546" s="15">
        <v>43101</v>
      </c>
      <c r="D6546">
        <v>226</v>
      </c>
      <c r="E6546">
        <v>309</v>
      </c>
      <c r="F6546">
        <v>0.125</v>
      </c>
      <c r="G6546" t="s">
        <v>19</v>
      </c>
      <c r="H6546">
        <v>0</v>
      </c>
      <c r="I6546">
        <v>0.14000000000000001</v>
      </c>
      <c r="J6546" t="s">
        <v>19</v>
      </c>
      <c r="K6546">
        <v>0</v>
      </c>
      <c r="L6546">
        <v>0.17699999999999999</v>
      </c>
      <c r="M6546" t="s">
        <v>19</v>
      </c>
      <c r="N6546">
        <v>0</v>
      </c>
      <c r="O6546">
        <v>0.151</v>
      </c>
      <c r="P6546" t="s">
        <v>19</v>
      </c>
      <c r="Q6546">
        <v>0</v>
      </c>
      <c r="R6546">
        <v>0.48899999999999999</v>
      </c>
      <c r="S6546" t="s">
        <v>17</v>
      </c>
      <c r="T6546">
        <v>1</v>
      </c>
      <c r="U6546">
        <f t="shared" si="205"/>
        <v>0.48899999999999999</v>
      </c>
      <c r="V6546">
        <f t="shared" si="206"/>
        <v>1</v>
      </c>
    </row>
    <row r="6547" spans="1:22" x14ac:dyDescent="0.2">
      <c r="A6547">
        <v>6544</v>
      </c>
      <c r="B6547" t="s">
        <v>6564</v>
      </c>
      <c r="C6547" s="15">
        <v>43101</v>
      </c>
      <c r="D6547">
        <v>187</v>
      </c>
      <c r="E6547">
        <v>249</v>
      </c>
      <c r="F6547">
        <v>0.115</v>
      </c>
      <c r="G6547" t="s">
        <v>19</v>
      </c>
      <c r="H6547">
        <v>0</v>
      </c>
      <c r="I6547">
        <v>0.11799999999999999</v>
      </c>
      <c r="J6547" t="s">
        <v>19</v>
      </c>
      <c r="K6547">
        <v>0</v>
      </c>
      <c r="L6547">
        <v>0.13400000000000001</v>
      </c>
      <c r="M6547" t="s">
        <v>19</v>
      </c>
      <c r="N6547">
        <v>0</v>
      </c>
      <c r="O6547">
        <v>0.16300000000000001</v>
      </c>
      <c r="P6547" t="s">
        <v>19</v>
      </c>
      <c r="Q6547">
        <v>0</v>
      </c>
      <c r="R6547">
        <v>0.32300000000000001</v>
      </c>
      <c r="S6547" t="s">
        <v>17</v>
      </c>
      <c r="T6547">
        <v>1</v>
      </c>
      <c r="U6547">
        <f t="shared" si="205"/>
        <v>0.32300000000000001</v>
      </c>
      <c r="V6547">
        <f t="shared" si="206"/>
        <v>1</v>
      </c>
    </row>
    <row r="6548" spans="1:22" x14ac:dyDescent="0.2">
      <c r="A6548">
        <v>6545</v>
      </c>
      <c r="B6548" t="s">
        <v>6565</v>
      </c>
      <c r="C6548" s="15">
        <v>43132</v>
      </c>
      <c r="D6548">
        <v>286</v>
      </c>
      <c r="E6548">
        <v>347</v>
      </c>
      <c r="F6548">
        <v>0.115</v>
      </c>
      <c r="G6548" t="s">
        <v>19</v>
      </c>
      <c r="H6548">
        <v>0</v>
      </c>
      <c r="I6548">
        <v>0.11899999999999999</v>
      </c>
      <c r="J6548" t="s">
        <v>19</v>
      </c>
      <c r="K6548">
        <v>0</v>
      </c>
      <c r="L6548">
        <v>0.123</v>
      </c>
      <c r="M6548" t="s">
        <v>19</v>
      </c>
      <c r="N6548">
        <v>0</v>
      </c>
      <c r="O6548">
        <v>0.13200000000000001</v>
      </c>
      <c r="P6548" t="s">
        <v>19</v>
      </c>
      <c r="Q6548">
        <v>0</v>
      </c>
      <c r="R6548">
        <v>1.579</v>
      </c>
      <c r="S6548" t="s">
        <v>17</v>
      </c>
      <c r="T6548">
        <v>1</v>
      </c>
      <c r="U6548">
        <f t="shared" si="205"/>
        <v>1.579</v>
      </c>
      <c r="V6548">
        <f t="shared" si="206"/>
        <v>1</v>
      </c>
    </row>
    <row r="6549" spans="1:22" x14ac:dyDescent="0.2">
      <c r="A6549">
        <v>6546</v>
      </c>
      <c r="B6549" t="s">
        <v>6566</v>
      </c>
      <c r="C6549" s="15">
        <v>43132</v>
      </c>
      <c r="D6549">
        <v>279</v>
      </c>
      <c r="E6549">
        <v>339</v>
      </c>
      <c r="F6549">
        <v>0.13700000000000001</v>
      </c>
      <c r="G6549" t="s">
        <v>19</v>
      </c>
      <c r="H6549">
        <v>0</v>
      </c>
      <c r="I6549">
        <v>0.17599999999999999</v>
      </c>
      <c r="J6549" t="s">
        <v>19</v>
      </c>
      <c r="K6549">
        <v>0</v>
      </c>
      <c r="L6549">
        <v>0.14699999999999999</v>
      </c>
      <c r="M6549" t="s">
        <v>19</v>
      </c>
      <c r="N6549">
        <v>0</v>
      </c>
      <c r="O6549">
        <v>0.29299999999999998</v>
      </c>
      <c r="P6549" t="s">
        <v>19</v>
      </c>
      <c r="Q6549">
        <v>0</v>
      </c>
      <c r="R6549">
        <v>1.8560000000000001</v>
      </c>
      <c r="S6549" t="s">
        <v>17</v>
      </c>
      <c r="T6549">
        <v>1</v>
      </c>
      <c r="U6549">
        <f t="shared" si="205"/>
        <v>1.8560000000000001</v>
      </c>
      <c r="V6549">
        <f t="shared" si="206"/>
        <v>1</v>
      </c>
    </row>
    <row r="6550" spans="1:22" x14ac:dyDescent="0.2">
      <c r="A6550">
        <v>6547</v>
      </c>
      <c r="B6550" t="s">
        <v>6567</v>
      </c>
      <c r="C6550" s="15">
        <v>43678</v>
      </c>
      <c r="D6550">
        <v>191</v>
      </c>
      <c r="E6550">
        <v>257</v>
      </c>
      <c r="F6550">
        <v>0.158</v>
      </c>
      <c r="G6550" t="s">
        <v>19</v>
      </c>
      <c r="H6550">
        <v>0</v>
      </c>
      <c r="I6550">
        <v>0.17899999999999999</v>
      </c>
      <c r="J6550" t="s">
        <v>19</v>
      </c>
      <c r="K6550">
        <v>0</v>
      </c>
      <c r="L6550">
        <v>0.185</v>
      </c>
      <c r="M6550" t="s">
        <v>19</v>
      </c>
      <c r="N6550">
        <v>0</v>
      </c>
      <c r="O6550">
        <v>0.22500000000000001</v>
      </c>
      <c r="P6550" t="s">
        <v>19</v>
      </c>
      <c r="Q6550">
        <v>0</v>
      </c>
      <c r="R6550">
        <v>0.39400000000000002</v>
      </c>
      <c r="S6550" t="s">
        <v>17</v>
      </c>
      <c r="T6550">
        <v>1</v>
      </c>
      <c r="U6550">
        <f t="shared" si="205"/>
        <v>0.39400000000000002</v>
      </c>
      <c r="V6550">
        <f t="shared" si="206"/>
        <v>1</v>
      </c>
    </row>
    <row r="6551" spans="1:22" x14ac:dyDescent="0.2">
      <c r="A6551">
        <v>6548</v>
      </c>
      <c r="B6551" t="s">
        <v>6568</v>
      </c>
      <c r="C6551" s="15">
        <v>43132</v>
      </c>
      <c r="D6551">
        <v>232</v>
      </c>
      <c r="E6551">
        <v>291</v>
      </c>
      <c r="F6551">
        <v>0.114</v>
      </c>
      <c r="G6551" t="s">
        <v>19</v>
      </c>
      <c r="H6551">
        <v>0</v>
      </c>
      <c r="I6551">
        <v>0.121</v>
      </c>
      <c r="J6551" t="s">
        <v>19</v>
      </c>
      <c r="K6551">
        <v>0</v>
      </c>
      <c r="L6551">
        <v>0.17199999999999999</v>
      </c>
      <c r="M6551" t="s">
        <v>19</v>
      </c>
      <c r="N6551">
        <v>0</v>
      </c>
      <c r="O6551">
        <v>0.129</v>
      </c>
      <c r="P6551" t="s">
        <v>19</v>
      </c>
      <c r="Q6551">
        <v>0</v>
      </c>
      <c r="R6551">
        <v>0.93600000000000005</v>
      </c>
      <c r="S6551" t="s">
        <v>17</v>
      </c>
      <c r="T6551">
        <v>1</v>
      </c>
      <c r="U6551">
        <f t="shared" si="205"/>
        <v>0.93600000000000005</v>
      </c>
      <c r="V6551">
        <f t="shared" si="206"/>
        <v>1</v>
      </c>
    </row>
    <row r="6552" spans="1:22" x14ac:dyDescent="0.2">
      <c r="A6552">
        <v>6549</v>
      </c>
      <c r="B6552" t="s">
        <v>6569</v>
      </c>
      <c r="C6552" s="15">
        <v>43101</v>
      </c>
      <c r="D6552">
        <v>186</v>
      </c>
      <c r="E6552">
        <v>251</v>
      </c>
      <c r="F6552">
        <v>0.14499999999999999</v>
      </c>
      <c r="G6552" t="s">
        <v>19</v>
      </c>
      <c r="H6552">
        <v>0</v>
      </c>
      <c r="I6552">
        <v>0.17899999999999999</v>
      </c>
      <c r="J6552" t="s">
        <v>19</v>
      </c>
      <c r="K6552">
        <v>0</v>
      </c>
      <c r="L6552">
        <v>0.192</v>
      </c>
      <c r="M6552" t="s">
        <v>19</v>
      </c>
      <c r="N6552">
        <v>0</v>
      </c>
      <c r="O6552">
        <v>0.23400000000000001</v>
      </c>
      <c r="P6552" t="s">
        <v>19</v>
      </c>
      <c r="Q6552">
        <v>0</v>
      </c>
      <c r="R6552">
        <v>0.33300000000000002</v>
      </c>
      <c r="S6552" t="s">
        <v>17</v>
      </c>
      <c r="T6552">
        <v>1</v>
      </c>
      <c r="U6552">
        <f t="shared" si="205"/>
        <v>0.33300000000000002</v>
      </c>
      <c r="V6552">
        <f t="shared" si="206"/>
        <v>1</v>
      </c>
    </row>
    <row r="6553" spans="1:22" x14ac:dyDescent="0.2">
      <c r="A6553">
        <v>6550</v>
      </c>
      <c r="B6553" t="s">
        <v>6570</v>
      </c>
      <c r="C6553" s="15">
        <v>43101</v>
      </c>
      <c r="D6553">
        <v>194</v>
      </c>
      <c r="E6553">
        <v>437</v>
      </c>
      <c r="F6553">
        <v>0.283490888</v>
      </c>
      <c r="G6553" t="s">
        <v>21</v>
      </c>
      <c r="H6553">
        <v>0</v>
      </c>
      <c r="I6553">
        <v>0.14000000000000001</v>
      </c>
      <c r="J6553" t="s">
        <v>19</v>
      </c>
      <c r="K6553">
        <v>0</v>
      </c>
      <c r="L6553">
        <v>0.578722874</v>
      </c>
      <c r="M6553" t="s">
        <v>21</v>
      </c>
      <c r="N6553">
        <v>0</v>
      </c>
      <c r="O6553">
        <v>0.13500000000000001</v>
      </c>
      <c r="P6553" t="s">
        <v>19</v>
      </c>
      <c r="Q6553">
        <v>0</v>
      </c>
      <c r="R6553">
        <v>0.63500000000000001</v>
      </c>
      <c r="S6553" t="s">
        <v>17</v>
      </c>
      <c r="T6553">
        <v>1</v>
      </c>
      <c r="U6553">
        <f t="shared" si="205"/>
        <v>0.63500000000000001</v>
      </c>
      <c r="V6553">
        <f t="shared" si="206"/>
        <v>1</v>
      </c>
    </row>
    <row r="6554" spans="1:22" x14ac:dyDescent="0.2">
      <c r="A6554">
        <v>6551</v>
      </c>
      <c r="B6554" t="s">
        <v>6571</v>
      </c>
      <c r="C6554" s="15">
        <v>43101</v>
      </c>
      <c r="D6554">
        <v>176</v>
      </c>
      <c r="E6554">
        <v>241</v>
      </c>
      <c r="F6554">
        <v>0.13800000000000001</v>
      </c>
      <c r="G6554" t="s">
        <v>19</v>
      </c>
      <c r="H6554">
        <v>0</v>
      </c>
      <c r="I6554">
        <v>0.187</v>
      </c>
      <c r="J6554" t="s">
        <v>19</v>
      </c>
      <c r="K6554">
        <v>0</v>
      </c>
      <c r="L6554">
        <v>0.159</v>
      </c>
      <c r="M6554" t="s">
        <v>19</v>
      </c>
      <c r="N6554">
        <v>0</v>
      </c>
      <c r="O6554">
        <v>0.246</v>
      </c>
      <c r="P6554" t="s">
        <v>19</v>
      </c>
      <c r="Q6554">
        <v>0</v>
      </c>
      <c r="R6554">
        <v>0.26600000000000001</v>
      </c>
      <c r="S6554" t="s">
        <v>17</v>
      </c>
      <c r="T6554">
        <v>1</v>
      </c>
      <c r="U6554">
        <f t="shared" si="205"/>
        <v>0.26600000000000001</v>
      </c>
      <c r="V6554">
        <f t="shared" si="206"/>
        <v>1</v>
      </c>
    </row>
    <row r="6555" spans="1:22" x14ac:dyDescent="0.2">
      <c r="A6555">
        <v>6552</v>
      </c>
      <c r="B6555" t="s">
        <v>6572</v>
      </c>
      <c r="C6555" s="15">
        <v>43101</v>
      </c>
      <c r="D6555">
        <v>196</v>
      </c>
      <c r="E6555">
        <v>256</v>
      </c>
      <c r="F6555">
        <v>0.13800000000000001</v>
      </c>
      <c r="G6555" t="s">
        <v>19</v>
      </c>
      <c r="H6555">
        <v>0</v>
      </c>
      <c r="I6555">
        <v>0.186</v>
      </c>
      <c r="J6555" t="s">
        <v>19</v>
      </c>
      <c r="K6555">
        <v>0</v>
      </c>
      <c r="L6555">
        <v>0.157</v>
      </c>
      <c r="M6555" t="s">
        <v>19</v>
      </c>
      <c r="N6555">
        <v>0</v>
      </c>
      <c r="O6555">
        <v>0.22</v>
      </c>
      <c r="P6555" t="s">
        <v>19</v>
      </c>
      <c r="Q6555">
        <v>0</v>
      </c>
      <c r="R6555">
        <v>0.81299999999999994</v>
      </c>
      <c r="S6555" t="s">
        <v>17</v>
      </c>
      <c r="T6555">
        <v>1</v>
      </c>
      <c r="U6555">
        <f t="shared" si="205"/>
        <v>0.81299999999999994</v>
      </c>
      <c r="V6555">
        <f t="shared" si="206"/>
        <v>1</v>
      </c>
    </row>
    <row r="6556" spans="1:22" x14ac:dyDescent="0.2">
      <c r="A6556">
        <v>6553</v>
      </c>
      <c r="B6556" t="s">
        <v>6573</v>
      </c>
      <c r="C6556" s="15">
        <v>43101</v>
      </c>
      <c r="D6556">
        <v>456</v>
      </c>
      <c r="E6556">
        <v>541</v>
      </c>
      <c r="F6556">
        <v>0.122</v>
      </c>
      <c r="G6556" t="s">
        <v>19</v>
      </c>
      <c r="H6556">
        <v>0</v>
      </c>
      <c r="I6556">
        <v>0.125</v>
      </c>
      <c r="J6556" t="s">
        <v>19</v>
      </c>
      <c r="K6556">
        <v>0</v>
      </c>
      <c r="L6556">
        <v>0.13200000000000001</v>
      </c>
      <c r="M6556" t="s">
        <v>19</v>
      </c>
      <c r="N6556">
        <v>0</v>
      </c>
      <c r="O6556">
        <v>0.155</v>
      </c>
      <c r="P6556" t="s">
        <v>19</v>
      </c>
      <c r="Q6556">
        <v>0</v>
      </c>
      <c r="R6556">
        <v>1.0589999999999999</v>
      </c>
      <c r="S6556" t="s">
        <v>17</v>
      </c>
      <c r="T6556">
        <v>1</v>
      </c>
      <c r="U6556">
        <f t="shared" si="205"/>
        <v>1.0589999999999999</v>
      </c>
      <c r="V6556">
        <f t="shared" si="206"/>
        <v>1</v>
      </c>
    </row>
    <row r="6557" spans="1:22" x14ac:dyDescent="0.2">
      <c r="A6557">
        <v>6554</v>
      </c>
      <c r="B6557" t="s">
        <v>6574</v>
      </c>
      <c r="C6557" s="15">
        <v>43101</v>
      </c>
      <c r="D6557">
        <v>457</v>
      </c>
      <c r="E6557">
        <v>542</v>
      </c>
      <c r="F6557">
        <v>0.11899999999999999</v>
      </c>
      <c r="G6557" t="s">
        <v>19</v>
      </c>
      <c r="H6557">
        <v>0</v>
      </c>
      <c r="I6557">
        <v>0.127</v>
      </c>
      <c r="J6557" t="s">
        <v>19</v>
      </c>
      <c r="K6557">
        <v>0</v>
      </c>
      <c r="L6557">
        <v>0.13700000000000001</v>
      </c>
      <c r="M6557" t="s">
        <v>19</v>
      </c>
      <c r="N6557">
        <v>0</v>
      </c>
      <c r="O6557">
        <v>0.14099999999999999</v>
      </c>
      <c r="P6557" t="s">
        <v>19</v>
      </c>
      <c r="Q6557">
        <v>0</v>
      </c>
      <c r="R6557">
        <v>1.0589999999999999</v>
      </c>
      <c r="S6557" t="s">
        <v>17</v>
      </c>
      <c r="T6557">
        <v>1</v>
      </c>
      <c r="U6557">
        <f t="shared" si="205"/>
        <v>1.0589999999999999</v>
      </c>
      <c r="V6557">
        <f t="shared" si="206"/>
        <v>1</v>
      </c>
    </row>
    <row r="6558" spans="1:22" x14ac:dyDescent="0.2">
      <c r="A6558">
        <v>6555</v>
      </c>
      <c r="B6558" t="s">
        <v>6575</v>
      </c>
      <c r="C6558" s="15">
        <v>43101</v>
      </c>
      <c r="D6558">
        <v>450</v>
      </c>
      <c r="E6558">
        <v>535</v>
      </c>
      <c r="F6558">
        <v>0.12</v>
      </c>
      <c r="G6558" t="s">
        <v>19</v>
      </c>
      <c r="H6558">
        <v>0</v>
      </c>
      <c r="I6558">
        <v>0.125</v>
      </c>
      <c r="J6558" t="s">
        <v>19</v>
      </c>
      <c r="K6558">
        <v>0</v>
      </c>
      <c r="L6558">
        <v>0.14699999999999999</v>
      </c>
      <c r="M6558" t="s">
        <v>19</v>
      </c>
      <c r="N6558">
        <v>0</v>
      </c>
      <c r="O6558">
        <v>0.152</v>
      </c>
      <c r="P6558" t="s">
        <v>19</v>
      </c>
      <c r="Q6558">
        <v>0</v>
      </c>
      <c r="R6558">
        <v>0.93400000000000005</v>
      </c>
      <c r="S6558" t="s">
        <v>17</v>
      </c>
      <c r="T6558">
        <v>1</v>
      </c>
      <c r="U6558">
        <f t="shared" si="205"/>
        <v>0.93400000000000005</v>
      </c>
      <c r="V6558">
        <f t="shared" si="206"/>
        <v>1</v>
      </c>
    </row>
    <row r="6559" spans="1:22" x14ac:dyDescent="0.2">
      <c r="A6559">
        <v>6556</v>
      </c>
      <c r="B6559" t="s">
        <v>6576</v>
      </c>
      <c r="C6559" s="15">
        <v>44075</v>
      </c>
      <c r="D6559">
        <v>200</v>
      </c>
      <c r="E6559">
        <v>285</v>
      </c>
      <c r="F6559">
        <v>0.13400000000000001</v>
      </c>
      <c r="G6559" t="s">
        <v>19</v>
      </c>
      <c r="H6559">
        <v>0</v>
      </c>
      <c r="I6559">
        <v>0.122</v>
      </c>
      <c r="J6559" t="s">
        <v>19</v>
      </c>
      <c r="K6559">
        <v>0</v>
      </c>
      <c r="L6559">
        <v>0.14499999999999999</v>
      </c>
      <c r="M6559" t="s">
        <v>19</v>
      </c>
      <c r="N6559">
        <v>0</v>
      </c>
      <c r="O6559">
        <v>0.14699999999999999</v>
      </c>
      <c r="P6559" t="s">
        <v>19</v>
      </c>
      <c r="Q6559">
        <v>0</v>
      </c>
      <c r="R6559">
        <v>0.90300000000000002</v>
      </c>
      <c r="S6559" t="s">
        <v>17</v>
      </c>
      <c r="T6559">
        <v>1</v>
      </c>
      <c r="U6559">
        <f t="shared" si="205"/>
        <v>0.90300000000000002</v>
      </c>
      <c r="V6559">
        <f t="shared" si="206"/>
        <v>1</v>
      </c>
    </row>
    <row r="6560" spans="1:22" x14ac:dyDescent="0.2">
      <c r="A6560">
        <v>6557</v>
      </c>
      <c r="B6560" t="s">
        <v>6577</v>
      </c>
      <c r="C6560" s="15">
        <v>43132</v>
      </c>
      <c r="D6560">
        <v>216</v>
      </c>
      <c r="E6560">
        <v>301</v>
      </c>
      <c r="F6560">
        <v>0.11700000000000001</v>
      </c>
      <c r="G6560" t="s">
        <v>19</v>
      </c>
      <c r="H6560">
        <v>0</v>
      </c>
      <c r="I6560">
        <v>0.13200000000000001</v>
      </c>
      <c r="J6560" t="s">
        <v>19</v>
      </c>
      <c r="K6560">
        <v>0</v>
      </c>
      <c r="L6560">
        <v>0.14899999999999999</v>
      </c>
      <c r="M6560" t="s">
        <v>19</v>
      </c>
      <c r="N6560">
        <v>0</v>
      </c>
      <c r="O6560">
        <v>0.13100000000000001</v>
      </c>
      <c r="P6560" t="s">
        <v>19</v>
      </c>
      <c r="Q6560">
        <v>0</v>
      </c>
      <c r="R6560">
        <v>0.29699999999999999</v>
      </c>
      <c r="S6560" t="s">
        <v>17</v>
      </c>
      <c r="T6560">
        <v>1</v>
      </c>
      <c r="U6560">
        <f t="shared" si="205"/>
        <v>0.29699999999999999</v>
      </c>
      <c r="V6560">
        <f t="shared" si="206"/>
        <v>1</v>
      </c>
    </row>
    <row r="6561" spans="1:22" x14ac:dyDescent="0.2">
      <c r="A6561">
        <v>6558</v>
      </c>
      <c r="B6561" t="s">
        <v>6578</v>
      </c>
      <c r="C6561" s="15">
        <v>43132</v>
      </c>
      <c r="D6561">
        <v>222</v>
      </c>
      <c r="E6561">
        <v>306</v>
      </c>
      <c r="F6561">
        <v>0.11600000000000001</v>
      </c>
      <c r="G6561" t="s">
        <v>19</v>
      </c>
      <c r="H6561">
        <v>0</v>
      </c>
      <c r="I6561">
        <v>0.11899999999999999</v>
      </c>
      <c r="J6561" t="s">
        <v>19</v>
      </c>
      <c r="K6561">
        <v>0</v>
      </c>
      <c r="L6561">
        <v>0.122</v>
      </c>
      <c r="M6561" t="s">
        <v>19</v>
      </c>
      <c r="N6561">
        <v>0</v>
      </c>
      <c r="O6561">
        <v>0.128</v>
      </c>
      <c r="P6561" t="s">
        <v>19</v>
      </c>
      <c r="Q6561">
        <v>0</v>
      </c>
      <c r="R6561">
        <v>0.32800000000000001</v>
      </c>
      <c r="S6561" t="s">
        <v>17</v>
      </c>
      <c r="T6561">
        <v>1</v>
      </c>
      <c r="U6561">
        <f t="shared" si="205"/>
        <v>0.32800000000000001</v>
      </c>
      <c r="V6561">
        <f t="shared" si="206"/>
        <v>1</v>
      </c>
    </row>
    <row r="6562" spans="1:22" x14ac:dyDescent="0.2">
      <c r="A6562">
        <v>6559</v>
      </c>
      <c r="B6562" t="s">
        <v>6579</v>
      </c>
      <c r="C6562" s="15">
        <v>43132</v>
      </c>
      <c r="D6562">
        <v>225</v>
      </c>
      <c r="E6562">
        <v>309</v>
      </c>
      <c r="F6562">
        <v>0.121</v>
      </c>
      <c r="G6562" t="s">
        <v>19</v>
      </c>
      <c r="H6562">
        <v>0</v>
      </c>
      <c r="I6562">
        <v>0.14199999999999999</v>
      </c>
      <c r="J6562" t="s">
        <v>19</v>
      </c>
      <c r="K6562">
        <v>0</v>
      </c>
      <c r="L6562">
        <v>0.15</v>
      </c>
      <c r="M6562" t="s">
        <v>19</v>
      </c>
      <c r="N6562">
        <v>0</v>
      </c>
      <c r="O6562">
        <v>0.16900000000000001</v>
      </c>
      <c r="P6562" t="s">
        <v>19</v>
      </c>
      <c r="Q6562">
        <v>0</v>
      </c>
      <c r="R6562">
        <v>0.38400000000000001</v>
      </c>
      <c r="S6562" t="s">
        <v>17</v>
      </c>
      <c r="T6562">
        <v>1</v>
      </c>
      <c r="U6562">
        <f t="shared" si="205"/>
        <v>0.38400000000000001</v>
      </c>
      <c r="V6562">
        <f t="shared" si="206"/>
        <v>1</v>
      </c>
    </row>
    <row r="6563" spans="1:22" x14ac:dyDescent="0.2">
      <c r="A6563">
        <v>6560</v>
      </c>
      <c r="B6563" t="s">
        <v>6580</v>
      </c>
      <c r="C6563" s="15">
        <v>43132</v>
      </c>
      <c r="D6563">
        <v>205</v>
      </c>
      <c r="E6563">
        <v>270</v>
      </c>
      <c r="F6563">
        <v>0.115</v>
      </c>
      <c r="G6563" t="s">
        <v>19</v>
      </c>
      <c r="H6563">
        <v>0</v>
      </c>
      <c r="I6563">
        <v>0.11600000000000001</v>
      </c>
      <c r="J6563" t="s">
        <v>19</v>
      </c>
      <c r="K6563">
        <v>0</v>
      </c>
      <c r="L6563">
        <v>0.13900000000000001</v>
      </c>
      <c r="M6563" t="s">
        <v>19</v>
      </c>
      <c r="N6563">
        <v>0</v>
      </c>
      <c r="O6563">
        <v>0.16400000000000001</v>
      </c>
      <c r="P6563" t="s">
        <v>19</v>
      </c>
      <c r="Q6563">
        <v>0</v>
      </c>
      <c r="R6563">
        <v>0.51700000000000002</v>
      </c>
      <c r="S6563" t="s">
        <v>17</v>
      </c>
      <c r="T6563">
        <v>1</v>
      </c>
      <c r="U6563">
        <f t="shared" si="205"/>
        <v>0.51700000000000002</v>
      </c>
      <c r="V6563">
        <f t="shared" si="206"/>
        <v>1</v>
      </c>
    </row>
    <row r="6564" spans="1:22" x14ac:dyDescent="0.2">
      <c r="A6564">
        <v>6561</v>
      </c>
      <c r="B6564" t="s">
        <v>6581</v>
      </c>
      <c r="C6564" s="15">
        <v>43101</v>
      </c>
      <c r="D6564">
        <v>234</v>
      </c>
      <c r="E6564">
        <v>321</v>
      </c>
      <c r="F6564">
        <v>0.115</v>
      </c>
      <c r="G6564" t="s">
        <v>19</v>
      </c>
      <c r="H6564">
        <v>0</v>
      </c>
      <c r="I6564">
        <v>0.11899999999999999</v>
      </c>
      <c r="J6564" t="s">
        <v>19</v>
      </c>
      <c r="K6564">
        <v>0</v>
      </c>
      <c r="L6564">
        <v>0.126</v>
      </c>
      <c r="M6564" t="s">
        <v>19</v>
      </c>
      <c r="N6564">
        <v>0</v>
      </c>
      <c r="O6564">
        <v>0.14099999999999999</v>
      </c>
      <c r="P6564" t="s">
        <v>19</v>
      </c>
      <c r="Q6564">
        <v>0</v>
      </c>
      <c r="R6564">
        <v>0.45</v>
      </c>
      <c r="S6564" t="s">
        <v>17</v>
      </c>
      <c r="T6564">
        <v>1</v>
      </c>
      <c r="U6564">
        <f t="shared" si="205"/>
        <v>0.45</v>
      </c>
      <c r="V6564">
        <f t="shared" si="206"/>
        <v>1</v>
      </c>
    </row>
    <row r="6565" spans="1:22" x14ac:dyDescent="0.2">
      <c r="A6565">
        <v>6562</v>
      </c>
      <c r="B6565" t="s">
        <v>6582</v>
      </c>
      <c r="C6565" s="15">
        <v>43132</v>
      </c>
      <c r="D6565">
        <v>229</v>
      </c>
      <c r="E6565">
        <v>313</v>
      </c>
      <c r="F6565">
        <v>0.11799999999999999</v>
      </c>
      <c r="G6565" t="s">
        <v>19</v>
      </c>
      <c r="H6565">
        <v>0</v>
      </c>
      <c r="I6565">
        <v>0.121</v>
      </c>
      <c r="J6565" t="s">
        <v>19</v>
      </c>
      <c r="K6565">
        <v>0</v>
      </c>
      <c r="L6565">
        <v>0.125</v>
      </c>
      <c r="M6565" t="s">
        <v>19</v>
      </c>
      <c r="N6565">
        <v>0</v>
      </c>
      <c r="O6565">
        <v>0.13500000000000001</v>
      </c>
      <c r="P6565" t="s">
        <v>19</v>
      </c>
      <c r="Q6565">
        <v>0</v>
      </c>
      <c r="R6565">
        <v>0.379</v>
      </c>
      <c r="S6565" t="s">
        <v>17</v>
      </c>
      <c r="T6565">
        <v>1</v>
      </c>
      <c r="U6565">
        <f t="shared" si="205"/>
        <v>0.379</v>
      </c>
      <c r="V6565">
        <f t="shared" si="206"/>
        <v>1</v>
      </c>
    </row>
    <row r="6566" spans="1:22" x14ac:dyDescent="0.2">
      <c r="A6566">
        <v>6563</v>
      </c>
      <c r="B6566" t="s">
        <v>6583</v>
      </c>
      <c r="C6566" s="15">
        <v>43586</v>
      </c>
      <c r="D6566">
        <v>184</v>
      </c>
      <c r="E6566">
        <v>248</v>
      </c>
      <c r="F6566">
        <v>0.13600000000000001</v>
      </c>
      <c r="G6566" t="s">
        <v>19</v>
      </c>
      <c r="H6566">
        <v>0</v>
      </c>
      <c r="I6566">
        <v>0.17799999999999999</v>
      </c>
      <c r="J6566" t="s">
        <v>19</v>
      </c>
      <c r="K6566">
        <v>0</v>
      </c>
      <c r="L6566">
        <v>0.14799999999999999</v>
      </c>
      <c r="M6566" t="s">
        <v>19</v>
      </c>
      <c r="N6566">
        <v>0</v>
      </c>
      <c r="O6566">
        <v>0.217</v>
      </c>
      <c r="P6566" t="s">
        <v>19</v>
      </c>
      <c r="Q6566">
        <v>0</v>
      </c>
      <c r="R6566">
        <v>0.51200000000000001</v>
      </c>
      <c r="S6566" t="s">
        <v>17</v>
      </c>
      <c r="T6566">
        <v>1</v>
      </c>
      <c r="U6566">
        <f t="shared" si="205"/>
        <v>0.51200000000000001</v>
      </c>
      <c r="V6566">
        <f t="shared" si="206"/>
        <v>1</v>
      </c>
    </row>
    <row r="6567" spans="1:22" x14ac:dyDescent="0.2">
      <c r="A6567">
        <v>6564</v>
      </c>
      <c r="B6567" t="s">
        <v>6584</v>
      </c>
      <c r="C6567" s="15">
        <v>42156</v>
      </c>
      <c r="D6567">
        <v>446</v>
      </c>
      <c r="E6567">
        <v>532</v>
      </c>
      <c r="F6567">
        <v>0.17</v>
      </c>
      <c r="G6567" t="s">
        <v>17</v>
      </c>
      <c r="H6567">
        <v>1</v>
      </c>
      <c r="I6567">
        <v>0.18099999999999999</v>
      </c>
      <c r="J6567" t="s">
        <v>17</v>
      </c>
      <c r="K6567">
        <v>1</v>
      </c>
      <c r="L6567">
        <v>0.14799999999999999</v>
      </c>
      <c r="M6567" t="s">
        <v>19</v>
      </c>
      <c r="N6567">
        <v>0</v>
      </c>
      <c r="O6567">
        <v>0.156</v>
      </c>
      <c r="P6567" t="s">
        <v>19</v>
      </c>
      <c r="Q6567">
        <v>0</v>
      </c>
      <c r="R6567">
        <v>1.127</v>
      </c>
      <c r="S6567" t="s">
        <v>17</v>
      </c>
      <c r="T6567">
        <v>1</v>
      </c>
      <c r="U6567">
        <f t="shared" si="205"/>
        <v>1.127</v>
      </c>
      <c r="V6567">
        <f t="shared" si="206"/>
        <v>1</v>
      </c>
    </row>
    <row r="6568" spans="1:22" x14ac:dyDescent="0.2">
      <c r="A6568">
        <v>6565</v>
      </c>
      <c r="B6568" t="s">
        <v>6585</v>
      </c>
      <c r="C6568" s="15">
        <v>43709</v>
      </c>
      <c r="D6568">
        <v>447</v>
      </c>
      <c r="E6568">
        <v>532</v>
      </c>
      <c r="F6568">
        <v>0.183</v>
      </c>
      <c r="G6568" t="s">
        <v>17</v>
      </c>
      <c r="H6568">
        <v>1</v>
      </c>
      <c r="I6568">
        <v>0.18099999999999999</v>
      </c>
      <c r="J6568" t="s">
        <v>17</v>
      </c>
      <c r="K6568">
        <v>1</v>
      </c>
      <c r="L6568">
        <v>0.32500000000000001</v>
      </c>
      <c r="M6568" t="s">
        <v>17</v>
      </c>
      <c r="N6568">
        <v>1</v>
      </c>
      <c r="O6568">
        <v>0.245</v>
      </c>
      <c r="P6568" t="s">
        <v>17</v>
      </c>
      <c r="Q6568">
        <v>1</v>
      </c>
      <c r="R6568">
        <v>1.1539999999999999</v>
      </c>
      <c r="S6568" t="s">
        <v>17</v>
      </c>
      <c r="T6568">
        <v>1</v>
      </c>
      <c r="U6568" t="str">
        <f t="shared" si="205"/>
        <v>-</v>
      </c>
      <c r="V6568" t="str">
        <f t="shared" si="206"/>
        <v>-</v>
      </c>
    </row>
    <row r="6569" spans="1:22" x14ac:dyDescent="0.2">
      <c r="A6569">
        <v>6566</v>
      </c>
      <c r="B6569" t="s">
        <v>6586</v>
      </c>
      <c r="C6569" s="15">
        <v>43101</v>
      </c>
      <c r="D6569">
        <v>463</v>
      </c>
      <c r="E6569">
        <v>546</v>
      </c>
      <c r="F6569">
        <v>0.121</v>
      </c>
      <c r="G6569" t="s">
        <v>19</v>
      </c>
      <c r="H6569">
        <v>0</v>
      </c>
      <c r="I6569">
        <v>0.13</v>
      </c>
      <c r="J6569" t="s">
        <v>19</v>
      </c>
      <c r="K6569">
        <v>0</v>
      </c>
      <c r="L6569">
        <v>0.13</v>
      </c>
      <c r="M6569" t="s">
        <v>19</v>
      </c>
      <c r="N6569">
        <v>0</v>
      </c>
      <c r="O6569">
        <v>0.183</v>
      </c>
      <c r="P6569" t="s">
        <v>19</v>
      </c>
      <c r="Q6569">
        <v>0</v>
      </c>
      <c r="R6569">
        <v>1.1579999999999999</v>
      </c>
      <c r="S6569" t="s">
        <v>17</v>
      </c>
      <c r="T6569">
        <v>1</v>
      </c>
      <c r="U6569">
        <f t="shared" si="205"/>
        <v>1.1579999999999999</v>
      </c>
      <c r="V6569">
        <f t="shared" si="206"/>
        <v>1</v>
      </c>
    </row>
    <row r="6570" spans="1:22" x14ac:dyDescent="0.2">
      <c r="A6570">
        <v>6567</v>
      </c>
      <c r="B6570" t="s">
        <v>6587</v>
      </c>
      <c r="C6570" s="15">
        <v>43678</v>
      </c>
      <c r="D6570">
        <v>174</v>
      </c>
      <c r="E6570">
        <v>239</v>
      </c>
      <c r="F6570">
        <v>0.115</v>
      </c>
      <c r="G6570" t="s">
        <v>19</v>
      </c>
      <c r="H6570">
        <v>0</v>
      </c>
      <c r="I6570">
        <v>0.13900000000000001</v>
      </c>
      <c r="J6570" t="s">
        <v>19</v>
      </c>
      <c r="K6570">
        <v>0</v>
      </c>
      <c r="L6570">
        <v>0.123</v>
      </c>
      <c r="M6570" t="s">
        <v>19</v>
      </c>
      <c r="N6570">
        <v>0</v>
      </c>
      <c r="O6570">
        <v>0.16800000000000001</v>
      </c>
      <c r="P6570" t="s">
        <v>19</v>
      </c>
      <c r="Q6570">
        <v>0</v>
      </c>
      <c r="R6570">
        <v>0.29299999999999998</v>
      </c>
      <c r="S6570" t="s">
        <v>17</v>
      </c>
      <c r="T6570">
        <v>1</v>
      </c>
      <c r="U6570">
        <f t="shared" si="205"/>
        <v>0.29299999999999998</v>
      </c>
      <c r="V6570">
        <f t="shared" si="206"/>
        <v>1</v>
      </c>
    </row>
    <row r="6571" spans="1:22" x14ac:dyDescent="0.2">
      <c r="A6571">
        <v>6568</v>
      </c>
      <c r="B6571" t="s">
        <v>6588</v>
      </c>
      <c r="C6571" s="15">
        <v>43101</v>
      </c>
      <c r="D6571">
        <v>177</v>
      </c>
      <c r="E6571">
        <v>242</v>
      </c>
      <c r="F6571">
        <v>0.115</v>
      </c>
      <c r="G6571" t="s">
        <v>19</v>
      </c>
      <c r="H6571">
        <v>0</v>
      </c>
      <c r="I6571">
        <v>0.12</v>
      </c>
      <c r="J6571" t="s">
        <v>19</v>
      </c>
      <c r="K6571">
        <v>0</v>
      </c>
      <c r="L6571">
        <v>0.126</v>
      </c>
      <c r="M6571" t="s">
        <v>19</v>
      </c>
      <c r="N6571">
        <v>0</v>
      </c>
      <c r="O6571">
        <v>0.13600000000000001</v>
      </c>
      <c r="P6571" t="s">
        <v>19</v>
      </c>
      <c r="Q6571">
        <v>0</v>
      </c>
      <c r="R6571">
        <v>0.29499999999999998</v>
      </c>
      <c r="S6571" t="s">
        <v>17</v>
      </c>
      <c r="T6571">
        <v>1</v>
      </c>
      <c r="U6571">
        <f t="shared" si="205"/>
        <v>0.29499999999999998</v>
      </c>
      <c r="V6571">
        <f t="shared" si="206"/>
        <v>1</v>
      </c>
    </row>
    <row r="6572" spans="1:22" x14ac:dyDescent="0.2">
      <c r="A6572">
        <v>6569</v>
      </c>
      <c r="B6572" t="s">
        <v>6589</v>
      </c>
      <c r="C6572" s="15">
        <v>43678</v>
      </c>
      <c r="D6572">
        <v>452</v>
      </c>
      <c r="E6572">
        <v>555</v>
      </c>
      <c r="F6572">
        <v>0.156</v>
      </c>
      <c r="G6572" t="s">
        <v>19</v>
      </c>
      <c r="H6572">
        <v>0</v>
      </c>
      <c r="I6572">
        <v>0.14099999999999999</v>
      </c>
      <c r="J6572" t="s">
        <v>19</v>
      </c>
      <c r="K6572">
        <v>0</v>
      </c>
      <c r="L6572">
        <v>0.189</v>
      </c>
      <c r="M6572" t="s">
        <v>19</v>
      </c>
      <c r="N6572">
        <v>0</v>
      </c>
      <c r="O6572">
        <v>0.13500000000000001</v>
      </c>
      <c r="P6572" t="s">
        <v>19</v>
      </c>
      <c r="Q6572">
        <v>0</v>
      </c>
      <c r="R6572">
        <v>1.143</v>
      </c>
      <c r="S6572" t="s">
        <v>17</v>
      </c>
      <c r="T6572">
        <v>1</v>
      </c>
      <c r="U6572">
        <f t="shared" si="205"/>
        <v>1.143</v>
      </c>
      <c r="V6572">
        <f t="shared" si="206"/>
        <v>1</v>
      </c>
    </row>
    <row r="6573" spans="1:22" x14ac:dyDescent="0.2">
      <c r="A6573">
        <v>6570</v>
      </c>
      <c r="B6573" t="s">
        <v>6590</v>
      </c>
      <c r="C6573" s="15">
        <v>42125</v>
      </c>
      <c r="D6573">
        <v>170</v>
      </c>
      <c r="E6573">
        <v>260</v>
      </c>
      <c r="F6573">
        <v>0.17</v>
      </c>
      <c r="G6573" t="s">
        <v>19</v>
      </c>
      <c r="H6573">
        <v>0</v>
      </c>
      <c r="I6573">
        <v>0.184</v>
      </c>
      <c r="J6573" t="s">
        <v>19</v>
      </c>
      <c r="K6573">
        <v>0</v>
      </c>
      <c r="L6573">
        <v>0.19</v>
      </c>
      <c r="M6573" t="s">
        <v>19</v>
      </c>
      <c r="N6573">
        <v>0</v>
      </c>
      <c r="O6573">
        <v>0.223</v>
      </c>
      <c r="P6573" t="s">
        <v>19</v>
      </c>
      <c r="Q6573">
        <v>0</v>
      </c>
      <c r="R6573">
        <v>0.23799999999999999</v>
      </c>
      <c r="S6573" t="s">
        <v>17</v>
      </c>
      <c r="T6573">
        <v>1</v>
      </c>
      <c r="U6573">
        <f t="shared" si="205"/>
        <v>0.23799999999999999</v>
      </c>
      <c r="V6573">
        <f t="shared" si="206"/>
        <v>1</v>
      </c>
    </row>
    <row r="6574" spans="1:22" x14ac:dyDescent="0.2">
      <c r="A6574">
        <v>6571</v>
      </c>
      <c r="B6574" t="s">
        <v>6591</v>
      </c>
      <c r="C6574" s="15">
        <v>42125</v>
      </c>
      <c r="D6574">
        <v>448</v>
      </c>
      <c r="E6574">
        <v>533</v>
      </c>
      <c r="F6574">
        <v>0.11899999999999999</v>
      </c>
      <c r="G6574" t="s">
        <v>19</v>
      </c>
      <c r="H6574">
        <v>0</v>
      </c>
      <c r="I6574">
        <v>0.126</v>
      </c>
      <c r="J6574" t="s">
        <v>19</v>
      </c>
      <c r="K6574">
        <v>0</v>
      </c>
      <c r="L6574">
        <v>0.16500000000000001</v>
      </c>
      <c r="M6574" t="s">
        <v>19</v>
      </c>
      <c r="N6574">
        <v>0</v>
      </c>
      <c r="O6574">
        <v>0.14499999999999999</v>
      </c>
      <c r="P6574" t="s">
        <v>19</v>
      </c>
      <c r="Q6574">
        <v>0</v>
      </c>
      <c r="R6574">
        <v>1.0169999999999999</v>
      </c>
      <c r="S6574" t="s">
        <v>17</v>
      </c>
      <c r="T6574">
        <v>1</v>
      </c>
      <c r="U6574">
        <f t="shared" si="205"/>
        <v>1.0169999999999999</v>
      </c>
      <c r="V6574">
        <f t="shared" si="206"/>
        <v>1</v>
      </c>
    </row>
    <row r="6575" spans="1:22" x14ac:dyDescent="0.2">
      <c r="A6575">
        <v>6572</v>
      </c>
      <c r="B6575" t="s">
        <v>6592</v>
      </c>
      <c r="C6575" s="15">
        <v>42125</v>
      </c>
      <c r="D6575">
        <v>448</v>
      </c>
      <c r="E6575">
        <v>533</v>
      </c>
      <c r="F6575">
        <v>0.12</v>
      </c>
      <c r="G6575" t="s">
        <v>19</v>
      </c>
      <c r="H6575">
        <v>0</v>
      </c>
      <c r="I6575">
        <v>0.129</v>
      </c>
      <c r="J6575" t="s">
        <v>19</v>
      </c>
      <c r="K6575">
        <v>0</v>
      </c>
      <c r="L6575">
        <v>0.16600000000000001</v>
      </c>
      <c r="M6575" t="s">
        <v>19</v>
      </c>
      <c r="N6575">
        <v>0</v>
      </c>
      <c r="O6575">
        <v>0.13700000000000001</v>
      </c>
      <c r="P6575" t="s">
        <v>19</v>
      </c>
      <c r="Q6575">
        <v>0</v>
      </c>
      <c r="R6575">
        <v>1.0429999999999999</v>
      </c>
      <c r="S6575" t="s">
        <v>17</v>
      </c>
      <c r="T6575">
        <v>1</v>
      </c>
      <c r="U6575">
        <f t="shared" si="205"/>
        <v>1.0429999999999999</v>
      </c>
      <c r="V6575">
        <f t="shared" si="206"/>
        <v>1</v>
      </c>
    </row>
    <row r="6576" spans="1:22" x14ac:dyDescent="0.2">
      <c r="A6576">
        <v>6573</v>
      </c>
      <c r="B6576" t="s">
        <v>6593</v>
      </c>
      <c r="C6576" s="15">
        <v>43132</v>
      </c>
      <c r="D6576">
        <v>177</v>
      </c>
      <c r="E6576">
        <v>243</v>
      </c>
      <c r="F6576">
        <v>0.114</v>
      </c>
      <c r="G6576" t="s">
        <v>19</v>
      </c>
      <c r="H6576">
        <v>0</v>
      </c>
      <c r="I6576">
        <v>0.11899999999999999</v>
      </c>
      <c r="J6576" t="s">
        <v>19</v>
      </c>
      <c r="K6576">
        <v>0</v>
      </c>
      <c r="L6576">
        <v>0.13500000000000001</v>
      </c>
      <c r="M6576" t="s">
        <v>19</v>
      </c>
      <c r="N6576">
        <v>0</v>
      </c>
      <c r="O6576">
        <v>0.13700000000000001</v>
      </c>
      <c r="P6576" t="s">
        <v>19</v>
      </c>
      <c r="Q6576">
        <v>0</v>
      </c>
      <c r="R6576">
        <v>0.253</v>
      </c>
      <c r="S6576" t="s">
        <v>17</v>
      </c>
      <c r="T6576">
        <v>1</v>
      </c>
      <c r="U6576">
        <f t="shared" si="205"/>
        <v>0.253</v>
      </c>
      <c r="V6576">
        <f t="shared" si="206"/>
        <v>1</v>
      </c>
    </row>
    <row r="6577" spans="1:22" x14ac:dyDescent="0.2">
      <c r="A6577">
        <v>6574</v>
      </c>
      <c r="B6577" t="s">
        <v>6594</v>
      </c>
      <c r="C6577" s="15">
        <v>43132</v>
      </c>
      <c r="D6577">
        <v>174</v>
      </c>
      <c r="E6577">
        <v>240</v>
      </c>
      <c r="F6577">
        <v>0.115</v>
      </c>
      <c r="G6577" t="s">
        <v>19</v>
      </c>
      <c r="H6577">
        <v>0</v>
      </c>
      <c r="I6577">
        <v>0.12</v>
      </c>
      <c r="J6577" t="s">
        <v>19</v>
      </c>
      <c r="K6577">
        <v>0</v>
      </c>
      <c r="L6577">
        <v>0.13100000000000001</v>
      </c>
      <c r="M6577" t="s">
        <v>19</v>
      </c>
      <c r="N6577">
        <v>0</v>
      </c>
      <c r="O6577">
        <v>0.16400000000000001</v>
      </c>
      <c r="P6577" t="s">
        <v>19</v>
      </c>
      <c r="Q6577">
        <v>0</v>
      </c>
      <c r="R6577">
        <v>0.27600000000000002</v>
      </c>
      <c r="S6577" t="s">
        <v>17</v>
      </c>
      <c r="T6577">
        <v>1</v>
      </c>
      <c r="U6577">
        <f t="shared" si="205"/>
        <v>0.27600000000000002</v>
      </c>
      <c r="V6577">
        <f t="shared" si="206"/>
        <v>1</v>
      </c>
    </row>
    <row r="6578" spans="1:22" x14ac:dyDescent="0.2">
      <c r="A6578">
        <v>6575</v>
      </c>
      <c r="B6578" t="s">
        <v>6595</v>
      </c>
      <c r="C6578" s="15">
        <v>43101</v>
      </c>
      <c r="D6578">
        <v>451</v>
      </c>
      <c r="E6578">
        <v>536</v>
      </c>
      <c r="F6578">
        <v>0.12</v>
      </c>
      <c r="G6578" t="s">
        <v>19</v>
      </c>
      <c r="H6578">
        <v>0</v>
      </c>
      <c r="I6578">
        <v>0.125</v>
      </c>
      <c r="J6578" t="s">
        <v>19</v>
      </c>
      <c r="K6578">
        <v>0</v>
      </c>
      <c r="L6578">
        <v>0.13</v>
      </c>
      <c r="M6578" t="s">
        <v>19</v>
      </c>
      <c r="N6578">
        <v>0</v>
      </c>
      <c r="O6578">
        <v>0.14399999999999999</v>
      </c>
      <c r="P6578" t="s">
        <v>19</v>
      </c>
      <c r="Q6578">
        <v>0</v>
      </c>
      <c r="R6578">
        <v>1.08</v>
      </c>
      <c r="S6578" t="s">
        <v>17</v>
      </c>
      <c r="T6578">
        <v>1</v>
      </c>
      <c r="U6578">
        <f t="shared" si="205"/>
        <v>1.08</v>
      </c>
      <c r="V6578">
        <f t="shared" si="206"/>
        <v>1</v>
      </c>
    </row>
    <row r="6579" spans="1:22" x14ac:dyDescent="0.2">
      <c r="A6579">
        <v>6576</v>
      </c>
      <c r="B6579" t="s">
        <v>6596</v>
      </c>
      <c r="C6579" s="15">
        <v>43101</v>
      </c>
      <c r="D6579">
        <v>452</v>
      </c>
      <c r="E6579">
        <v>537</v>
      </c>
      <c r="F6579">
        <v>0.12</v>
      </c>
      <c r="G6579" t="s">
        <v>19</v>
      </c>
      <c r="H6579">
        <v>0</v>
      </c>
      <c r="I6579">
        <v>0.126</v>
      </c>
      <c r="J6579" t="s">
        <v>19</v>
      </c>
      <c r="K6579">
        <v>0</v>
      </c>
      <c r="L6579">
        <v>0.17899999999999999</v>
      </c>
      <c r="M6579" t="s">
        <v>19</v>
      </c>
      <c r="N6579">
        <v>0</v>
      </c>
      <c r="O6579">
        <v>0.13800000000000001</v>
      </c>
      <c r="P6579" t="s">
        <v>19</v>
      </c>
      <c r="Q6579">
        <v>0</v>
      </c>
      <c r="R6579">
        <v>1.085</v>
      </c>
      <c r="S6579" t="s">
        <v>17</v>
      </c>
      <c r="T6579">
        <v>1</v>
      </c>
      <c r="U6579">
        <f t="shared" si="205"/>
        <v>1.085</v>
      </c>
      <c r="V6579">
        <f t="shared" si="206"/>
        <v>1</v>
      </c>
    </row>
    <row r="6580" spans="1:22" x14ac:dyDescent="0.2">
      <c r="A6580">
        <v>6577</v>
      </c>
      <c r="B6580" t="s">
        <v>6597</v>
      </c>
      <c r="C6580" s="15">
        <v>42979</v>
      </c>
      <c r="D6580">
        <v>454</v>
      </c>
      <c r="E6580">
        <v>537</v>
      </c>
      <c r="F6580">
        <v>0.12</v>
      </c>
      <c r="G6580" t="s">
        <v>19</v>
      </c>
      <c r="H6580">
        <v>0</v>
      </c>
      <c r="I6580">
        <v>0.127</v>
      </c>
      <c r="J6580" t="s">
        <v>19</v>
      </c>
      <c r="K6580">
        <v>0</v>
      </c>
      <c r="L6580">
        <v>0.13600000000000001</v>
      </c>
      <c r="M6580" t="s">
        <v>19</v>
      </c>
      <c r="N6580">
        <v>0</v>
      </c>
      <c r="O6580">
        <v>0.15</v>
      </c>
      <c r="P6580" t="s">
        <v>19</v>
      </c>
      <c r="Q6580">
        <v>0</v>
      </c>
      <c r="R6580">
        <v>1.103</v>
      </c>
      <c r="S6580" t="s">
        <v>17</v>
      </c>
      <c r="T6580">
        <v>1</v>
      </c>
      <c r="U6580">
        <f t="shared" si="205"/>
        <v>1.103</v>
      </c>
      <c r="V6580">
        <f t="shared" si="206"/>
        <v>1</v>
      </c>
    </row>
    <row r="6581" spans="1:22" x14ac:dyDescent="0.2">
      <c r="A6581">
        <v>6578</v>
      </c>
      <c r="B6581" t="s">
        <v>6598</v>
      </c>
      <c r="C6581" s="15">
        <v>43132</v>
      </c>
      <c r="D6581">
        <v>452</v>
      </c>
      <c r="E6581">
        <v>557</v>
      </c>
      <c r="F6581">
        <v>0.122</v>
      </c>
      <c r="G6581" t="s">
        <v>19</v>
      </c>
      <c r="H6581">
        <v>0</v>
      </c>
      <c r="I6581">
        <v>0.126</v>
      </c>
      <c r="J6581" t="s">
        <v>19</v>
      </c>
      <c r="K6581">
        <v>0</v>
      </c>
      <c r="L6581">
        <v>0.13400000000000001</v>
      </c>
      <c r="M6581" t="s">
        <v>19</v>
      </c>
      <c r="N6581">
        <v>0</v>
      </c>
      <c r="O6581">
        <v>0.13600000000000001</v>
      </c>
      <c r="P6581" t="s">
        <v>19</v>
      </c>
      <c r="Q6581">
        <v>0</v>
      </c>
      <c r="R6581">
        <v>1.06</v>
      </c>
      <c r="S6581" t="s">
        <v>17</v>
      </c>
      <c r="T6581">
        <v>1</v>
      </c>
      <c r="U6581">
        <f t="shared" si="205"/>
        <v>1.06</v>
      </c>
      <c r="V6581">
        <f t="shared" si="206"/>
        <v>1</v>
      </c>
    </row>
    <row r="6582" spans="1:22" x14ac:dyDescent="0.2">
      <c r="A6582">
        <v>6579</v>
      </c>
      <c r="B6582" t="s">
        <v>6599</v>
      </c>
      <c r="C6582" s="15">
        <v>42125</v>
      </c>
      <c r="D6582">
        <v>181</v>
      </c>
      <c r="E6582">
        <v>246</v>
      </c>
      <c r="F6582">
        <v>0.13600000000000001</v>
      </c>
      <c r="G6582" t="s">
        <v>19</v>
      </c>
      <c r="H6582">
        <v>0</v>
      </c>
      <c r="I6582">
        <v>0.185</v>
      </c>
      <c r="J6582" t="s">
        <v>19</v>
      </c>
      <c r="K6582">
        <v>0</v>
      </c>
      <c r="L6582">
        <v>0.14299999999999999</v>
      </c>
      <c r="M6582" t="s">
        <v>19</v>
      </c>
      <c r="N6582">
        <v>0</v>
      </c>
      <c r="O6582">
        <v>0.222</v>
      </c>
      <c r="P6582" t="s">
        <v>19</v>
      </c>
      <c r="Q6582">
        <v>0</v>
      </c>
      <c r="R6582">
        <v>0.35699999999999998</v>
      </c>
      <c r="S6582" t="s">
        <v>17</v>
      </c>
      <c r="T6582">
        <v>1</v>
      </c>
      <c r="U6582">
        <f t="shared" si="205"/>
        <v>0.35699999999999998</v>
      </c>
      <c r="V6582">
        <f t="shared" si="206"/>
        <v>1</v>
      </c>
    </row>
    <row r="6583" spans="1:22" x14ac:dyDescent="0.2">
      <c r="A6583">
        <v>6580</v>
      </c>
      <c r="B6583" t="s">
        <v>6600</v>
      </c>
      <c r="C6583" s="15">
        <v>42125</v>
      </c>
      <c r="D6583">
        <v>181</v>
      </c>
      <c r="E6583">
        <v>246</v>
      </c>
      <c r="F6583">
        <v>0.13500000000000001</v>
      </c>
      <c r="G6583" t="s">
        <v>19</v>
      </c>
      <c r="H6583">
        <v>0</v>
      </c>
      <c r="I6583">
        <v>0.17399999999999999</v>
      </c>
      <c r="J6583" t="s">
        <v>19</v>
      </c>
      <c r="K6583">
        <v>0</v>
      </c>
      <c r="L6583">
        <v>0.157</v>
      </c>
      <c r="M6583" t="s">
        <v>19</v>
      </c>
      <c r="N6583">
        <v>0</v>
      </c>
      <c r="O6583">
        <v>0.23200000000000001</v>
      </c>
      <c r="P6583" t="s">
        <v>19</v>
      </c>
      <c r="Q6583">
        <v>0</v>
      </c>
      <c r="R6583">
        <v>0.38600000000000001</v>
      </c>
      <c r="S6583" t="s">
        <v>17</v>
      </c>
      <c r="T6583">
        <v>1</v>
      </c>
      <c r="U6583">
        <f t="shared" si="205"/>
        <v>0.38600000000000001</v>
      </c>
      <c r="V6583">
        <f t="shared" si="206"/>
        <v>1</v>
      </c>
    </row>
    <row r="6584" spans="1:22" x14ac:dyDescent="0.2">
      <c r="A6584">
        <v>6581</v>
      </c>
      <c r="B6584" t="s">
        <v>6601</v>
      </c>
      <c r="C6584" s="15">
        <v>42125</v>
      </c>
      <c r="D6584">
        <v>181</v>
      </c>
      <c r="E6584">
        <v>246</v>
      </c>
      <c r="F6584">
        <v>0.13700000000000001</v>
      </c>
      <c r="G6584" t="s">
        <v>19</v>
      </c>
      <c r="H6584">
        <v>0</v>
      </c>
      <c r="I6584">
        <v>0.17399999999999999</v>
      </c>
      <c r="J6584" t="s">
        <v>19</v>
      </c>
      <c r="K6584">
        <v>0</v>
      </c>
      <c r="L6584">
        <v>0.16700000000000001</v>
      </c>
      <c r="M6584" t="s">
        <v>19</v>
      </c>
      <c r="N6584">
        <v>0</v>
      </c>
      <c r="O6584">
        <v>0.21</v>
      </c>
      <c r="P6584" t="s">
        <v>19</v>
      </c>
      <c r="Q6584">
        <v>0</v>
      </c>
      <c r="R6584">
        <v>0.372</v>
      </c>
      <c r="S6584" t="s">
        <v>17</v>
      </c>
      <c r="T6584">
        <v>1</v>
      </c>
      <c r="U6584">
        <f t="shared" si="205"/>
        <v>0.372</v>
      </c>
      <c r="V6584">
        <f t="shared" si="206"/>
        <v>1</v>
      </c>
    </row>
    <row r="6585" spans="1:22" x14ac:dyDescent="0.2">
      <c r="A6585">
        <v>6582</v>
      </c>
      <c r="B6585" t="s">
        <v>6602</v>
      </c>
      <c r="C6585" s="15">
        <v>42125</v>
      </c>
      <c r="D6585">
        <v>181</v>
      </c>
      <c r="E6585">
        <v>246</v>
      </c>
      <c r="F6585">
        <v>0.13400000000000001</v>
      </c>
      <c r="G6585" t="s">
        <v>19</v>
      </c>
      <c r="H6585">
        <v>0</v>
      </c>
      <c r="I6585">
        <v>0.17100000000000001</v>
      </c>
      <c r="J6585" t="s">
        <v>19</v>
      </c>
      <c r="K6585">
        <v>0</v>
      </c>
      <c r="L6585">
        <v>0.158</v>
      </c>
      <c r="M6585" t="s">
        <v>19</v>
      </c>
      <c r="N6585">
        <v>0</v>
      </c>
      <c r="O6585">
        <v>0.28399999999999997</v>
      </c>
      <c r="P6585" t="s">
        <v>19</v>
      </c>
      <c r="Q6585">
        <v>0</v>
      </c>
      <c r="R6585">
        <v>0.38200000000000001</v>
      </c>
      <c r="S6585" t="s">
        <v>17</v>
      </c>
      <c r="T6585">
        <v>1</v>
      </c>
      <c r="U6585">
        <f t="shared" si="205"/>
        <v>0.38200000000000001</v>
      </c>
      <c r="V6585">
        <f t="shared" si="206"/>
        <v>1</v>
      </c>
    </row>
    <row r="6586" spans="1:22" x14ac:dyDescent="0.2">
      <c r="A6586">
        <v>6583</v>
      </c>
      <c r="B6586" t="s">
        <v>6603</v>
      </c>
      <c r="C6586" s="15">
        <v>43405</v>
      </c>
      <c r="D6586">
        <v>181</v>
      </c>
      <c r="E6586">
        <v>246</v>
      </c>
      <c r="F6586">
        <v>0.13700000000000001</v>
      </c>
      <c r="G6586" t="s">
        <v>19</v>
      </c>
      <c r="H6586">
        <v>0</v>
      </c>
      <c r="I6586">
        <v>0.17</v>
      </c>
      <c r="J6586" t="s">
        <v>19</v>
      </c>
      <c r="K6586">
        <v>0</v>
      </c>
      <c r="L6586">
        <v>0.14199999999999999</v>
      </c>
      <c r="M6586" t="s">
        <v>19</v>
      </c>
      <c r="N6586">
        <v>0</v>
      </c>
      <c r="O6586">
        <v>0.23499999999999999</v>
      </c>
      <c r="P6586" t="s">
        <v>19</v>
      </c>
      <c r="Q6586">
        <v>0</v>
      </c>
      <c r="R6586">
        <v>0.38300000000000001</v>
      </c>
      <c r="S6586" t="s">
        <v>17</v>
      </c>
      <c r="T6586">
        <v>1</v>
      </c>
      <c r="U6586">
        <f t="shared" si="205"/>
        <v>0.38300000000000001</v>
      </c>
      <c r="V6586">
        <f t="shared" si="206"/>
        <v>1</v>
      </c>
    </row>
    <row r="6587" spans="1:22" x14ac:dyDescent="0.2">
      <c r="A6587">
        <v>6584</v>
      </c>
      <c r="B6587" t="s">
        <v>6604</v>
      </c>
      <c r="C6587" s="15">
        <v>42125</v>
      </c>
      <c r="D6587">
        <v>452</v>
      </c>
      <c r="E6587">
        <v>537</v>
      </c>
      <c r="F6587">
        <v>0.11799999999999999</v>
      </c>
      <c r="G6587" t="s">
        <v>19</v>
      </c>
      <c r="H6587">
        <v>0</v>
      </c>
      <c r="I6587">
        <v>0.13</v>
      </c>
      <c r="J6587" t="s">
        <v>19</v>
      </c>
      <c r="K6587">
        <v>0</v>
      </c>
      <c r="L6587">
        <v>0.13300000000000001</v>
      </c>
      <c r="M6587" t="s">
        <v>19</v>
      </c>
      <c r="N6587">
        <v>0</v>
      </c>
      <c r="O6587">
        <v>0.13700000000000001</v>
      </c>
      <c r="P6587" t="s">
        <v>19</v>
      </c>
      <c r="Q6587">
        <v>0</v>
      </c>
      <c r="R6587">
        <v>1.0489999999999999</v>
      </c>
      <c r="S6587" t="s">
        <v>17</v>
      </c>
      <c r="T6587">
        <v>1</v>
      </c>
      <c r="U6587">
        <f t="shared" si="205"/>
        <v>1.0489999999999999</v>
      </c>
      <c r="V6587">
        <f t="shared" si="206"/>
        <v>1</v>
      </c>
    </row>
    <row r="6588" spans="1:22" x14ac:dyDescent="0.2">
      <c r="A6588">
        <v>6585</v>
      </c>
      <c r="B6588" t="s">
        <v>6605</v>
      </c>
      <c r="C6588" s="15">
        <v>42125</v>
      </c>
      <c r="D6588">
        <v>452</v>
      </c>
      <c r="E6588">
        <v>537</v>
      </c>
      <c r="F6588">
        <v>0.11799999999999999</v>
      </c>
      <c r="G6588" t="s">
        <v>19</v>
      </c>
      <c r="H6588">
        <v>0</v>
      </c>
      <c r="I6588">
        <v>0.125</v>
      </c>
      <c r="J6588" t="s">
        <v>19</v>
      </c>
      <c r="K6588">
        <v>0</v>
      </c>
      <c r="L6588">
        <v>0.13200000000000001</v>
      </c>
      <c r="M6588" t="s">
        <v>19</v>
      </c>
      <c r="N6588">
        <v>0</v>
      </c>
      <c r="O6588">
        <v>0.13500000000000001</v>
      </c>
      <c r="P6588" t="s">
        <v>19</v>
      </c>
      <c r="Q6588">
        <v>0</v>
      </c>
      <c r="R6588">
        <v>1.06</v>
      </c>
      <c r="S6588" t="s">
        <v>17</v>
      </c>
      <c r="T6588">
        <v>1</v>
      </c>
      <c r="U6588">
        <f t="shared" si="205"/>
        <v>1.06</v>
      </c>
      <c r="V6588">
        <f t="shared" si="206"/>
        <v>1</v>
      </c>
    </row>
    <row r="6589" spans="1:22" x14ac:dyDescent="0.2">
      <c r="A6589">
        <v>6586</v>
      </c>
      <c r="B6589" t="s">
        <v>6606</v>
      </c>
      <c r="C6589" s="15">
        <v>42125</v>
      </c>
      <c r="D6589">
        <v>182</v>
      </c>
      <c r="E6589">
        <v>245</v>
      </c>
      <c r="F6589">
        <v>0.11700000000000001</v>
      </c>
      <c r="G6589" t="s">
        <v>19</v>
      </c>
      <c r="H6589">
        <v>0</v>
      </c>
      <c r="I6589">
        <v>0.11700000000000001</v>
      </c>
      <c r="J6589" t="s">
        <v>19</v>
      </c>
      <c r="K6589">
        <v>0</v>
      </c>
      <c r="L6589">
        <v>0.12</v>
      </c>
      <c r="M6589" t="s">
        <v>19</v>
      </c>
      <c r="N6589">
        <v>0</v>
      </c>
      <c r="O6589">
        <v>0.14499999999999999</v>
      </c>
      <c r="P6589" t="s">
        <v>19</v>
      </c>
      <c r="Q6589">
        <v>0</v>
      </c>
      <c r="R6589">
        <v>0.73199999999999998</v>
      </c>
      <c r="S6589" t="s">
        <v>17</v>
      </c>
      <c r="T6589">
        <v>1</v>
      </c>
      <c r="U6589">
        <f t="shared" si="205"/>
        <v>0.73199999999999998</v>
      </c>
      <c r="V6589">
        <f t="shared" si="206"/>
        <v>1</v>
      </c>
    </row>
    <row r="6590" spans="1:22" x14ac:dyDescent="0.2">
      <c r="A6590">
        <v>6587</v>
      </c>
      <c r="B6590" t="s">
        <v>6607</v>
      </c>
      <c r="C6590" s="15">
        <v>43132</v>
      </c>
      <c r="D6590">
        <v>179</v>
      </c>
      <c r="E6590">
        <v>244</v>
      </c>
      <c r="F6590">
        <v>0.114</v>
      </c>
      <c r="G6590" t="s">
        <v>19</v>
      </c>
      <c r="H6590">
        <v>0</v>
      </c>
      <c r="I6590">
        <v>0.11799999999999999</v>
      </c>
      <c r="J6590" t="s">
        <v>19</v>
      </c>
      <c r="K6590">
        <v>0</v>
      </c>
      <c r="L6590">
        <v>0.14199999999999999</v>
      </c>
      <c r="M6590" t="s">
        <v>19</v>
      </c>
      <c r="N6590">
        <v>0</v>
      </c>
      <c r="O6590">
        <v>0.124</v>
      </c>
      <c r="P6590" t="s">
        <v>19</v>
      </c>
      <c r="Q6590">
        <v>0</v>
      </c>
      <c r="R6590">
        <v>0.28899999999999998</v>
      </c>
      <c r="S6590" t="s">
        <v>17</v>
      </c>
      <c r="T6590">
        <v>1</v>
      </c>
      <c r="U6590">
        <f t="shared" si="205"/>
        <v>0.28899999999999998</v>
      </c>
      <c r="V6590">
        <f t="shared" si="206"/>
        <v>1</v>
      </c>
    </row>
    <row r="6591" spans="1:22" x14ac:dyDescent="0.2">
      <c r="A6591">
        <v>6588</v>
      </c>
      <c r="B6591" t="s">
        <v>6608</v>
      </c>
      <c r="C6591" s="15">
        <v>42125</v>
      </c>
      <c r="D6591">
        <v>176</v>
      </c>
      <c r="E6591">
        <v>241</v>
      </c>
      <c r="F6591">
        <v>0.11700000000000001</v>
      </c>
      <c r="G6591" t="s">
        <v>19</v>
      </c>
      <c r="H6591">
        <v>0</v>
      </c>
      <c r="I6591">
        <v>0.11700000000000001</v>
      </c>
      <c r="J6591" t="s">
        <v>19</v>
      </c>
      <c r="K6591">
        <v>0</v>
      </c>
      <c r="L6591">
        <v>0.13800000000000001</v>
      </c>
      <c r="M6591" t="s">
        <v>19</v>
      </c>
      <c r="N6591">
        <v>0</v>
      </c>
      <c r="O6591">
        <v>0.13600000000000001</v>
      </c>
      <c r="P6591" t="s">
        <v>19</v>
      </c>
      <c r="Q6591">
        <v>0</v>
      </c>
      <c r="R6591">
        <v>0.28499999999999998</v>
      </c>
      <c r="S6591" t="s">
        <v>17</v>
      </c>
      <c r="T6591">
        <v>1</v>
      </c>
      <c r="U6591">
        <f t="shared" si="205"/>
        <v>0.28499999999999998</v>
      </c>
      <c r="V6591">
        <f t="shared" si="206"/>
        <v>1</v>
      </c>
    </row>
    <row r="6592" spans="1:22" x14ac:dyDescent="0.2">
      <c r="A6592">
        <v>6589</v>
      </c>
      <c r="B6592" t="s">
        <v>6609</v>
      </c>
      <c r="C6592" s="15">
        <v>42125</v>
      </c>
      <c r="D6592">
        <v>180</v>
      </c>
      <c r="E6592">
        <v>245</v>
      </c>
      <c r="F6592">
        <v>0.13900000000000001</v>
      </c>
      <c r="G6592" t="s">
        <v>19</v>
      </c>
      <c r="H6592">
        <v>0</v>
      </c>
      <c r="I6592">
        <v>0.17100000000000001</v>
      </c>
      <c r="J6592" t="s">
        <v>19</v>
      </c>
      <c r="K6592">
        <v>0</v>
      </c>
      <c r="L6592">
        <v>0.14699999999999999</v>
      </c>
      <c r="M6592" t="s">
        <v>19</v>
      </c>
      <c r="N6592">
        <v>0</v>
      </c>
      <c r="O6592">
        <v>0.22800000000000001</v>
      </c>
      <c r="P6592" t="s">
        <v>19</v>
      </c>
      <c r="Q6592">
        <v>0</v>
      </c>
      <c r="R6592">
        <v>0.38</v>
      </c>
      <c r="S6592" t="s">
        <v>17</v>
      </c>
      <c r="T6592">
        <v>1</v>
      </c>
      <c r="U6592">
        <f t="shared" si="205"/>
        <v>0.38</v>
      </c>
      <c r="V6592">
        <f t="shared" si="206"/>
        <v>1</v>
      </c>
    </row>
    <row r="6593" spans="1:22" x14ac:dyDescent="0.2">
      <c r="A6593">
        <v>6590</v>
      </c>
      <c r="B6593" t="s">
        <v>6610</v>
      </c>
      <c r="C6593" s="15">
        <v>42125</v>
      </c>
      <c r="D6593">
        <v>180</v>
      </c>
      <c r="E6593">
        <v>245</v>
      </c>
      <c r="F6593">
        <v>0.13500000000000001</v>
      </c>
      <c r="G6593" t="s">
        <v>19</v>
      </c>
      <c r="H6593">
        <v>0</v>
      </c>
      <c r="I6593">
        <v>0.17299999999999999</v>
      </c>
      <c r="J6593" t="s">
        <v>19</v>
      </c>
      <c r="K6593">
        <v>0</v>
      </c>
      <c r="L6593">
        <v>0.191</v>
      </c>
      <c r="M6593" t="s">
        <v>19</v>
      </c>
      <c r="N6593">
        <v>0</v>
      </c>
      <c r="O6593">
        <v>0.23100000000000001</v>
      </c>
      <c r="P6593" t="s">
        <v>19</v>
      </c>
      <c r="Q6593">
        <v>0</v>
      </c>
      <c r="R6593">
        <v>0.35399999999999998</v>
      </c>
      <c r="S6593" t="s">
        <v>17</v>
      </c>
      <c r="T6593">
        <v>1</v>
      </c>
      <c r="U6593">
        <f t="shared" si="205"/>
        <v>0.35399999999999998</v>
      </c>
      <c r="V6593">
        <f t="shared" si="206"/>
        <v>1</v>
      </c>
    </row>
    <row r="6594" spans="1:22" x14ac:dyDescent="0.2">
      <c r="A6594">
        <v>6591</v>
      </c>
      <c r="B6594" t="s">
        <v>6611</v>
      </c>
      <c r="C6594" s="15">
        <v>42125</v>
      </c>
      <c r="D6594">
        <v>180</v>
      </c>
      <c r="E6594">
        <v>245</v>
      </c>
      <c r="F6594">
        <v>0.13600000000000001</v>
      </c>
      <c r="G6594" t="s">
        <v>19</v>
      </c>
      <c r="H6594">
        <v>0</v>
      </c>
      <c r="I6594">
        <v>0.17399999999999999</v>
      </c>
      <c r="J6594" t="s">
        <v>19</v>
      </c>
      <c r="K6594">
        <v>0</v>
      </c>
      <c r="L6594">
        <v>0.16200000000000001</v>
      </c>
      <c r="M6594" t="s">
        <v>19</v>
      </c>
      <c r="N6594">
        <v>0</v>
      </c>
      <c r="O6594">
        <v>0.215</v>
      </c>
      <c r="P6594" t="s">
        <v>19</v>
      </c>
      <c r="Q6594">
        <v>0</v>
      </c>
      <c r="R6594">
        <v>0.35299999999999998</v>
      </c>
      <c r="S6594" t="s">
        <v>17</v>
      </c>
      <c r="T6594">
        <v>1</v>
      </c>
      <c r="U6594">
        <f t="shared" si="205"/>
        <v>0.35299999999999998</v>
      </c>
      <c r="V6594">
        <f t="shared" si="206"/>
        <v>1</v>
      </c>
    </row>
    <row r="6595" spans="1:22" x14ac:dyDescent="0.2">
      <c r="A6595">
        <v>6592</v>
      </c>
      <c r="B6595" t="s">
        <v>6612</v>
      </c>
      <c r="C6595" s="15">
        <v>42125</v>
      </c>
      <c r="D6595">
        <v>180</v>
      </c>
      <c r="E6595">
        <v>245</v>
      </c>
      <c r="F6595">
        <v>0.13800000000000001</v>
      </c>
      <c r="G6595" t="s">
        <v>19</v>
      </c>
      <c r="H6595">
        <v>0</v>
      </c>
      <c r="I6595">
        <v>0.17100000000000001</v>
      </c>
      <c r="J6595" t="s">
        <v>19</v>
      </c>
      <c r="K6595">
        <v>0</v>
      </c>
      <c r="L6595">
        <v>0.15</v>
      </c>
      <c r="M6595" t="s">
        <v>19</v>
      </c>
      <c r="N6595">
        <v>0</v>
      </c>
      <c r="O6595">
        <v>0.23</v>
      </c>
      <c r="P6595" t="s">
        <v>19</v>
      </c>
      <c r="Q6595">
        <v>0</v>
      </c>
      <c r="R6595">
        <v>0.37</v>
      </c>
      <c r="S6595" t="s">
        <v>17</v>
      </c>
      <c r="T6595">
        <v>1</v>
      </c>
      <c r="U6595">
        <f t="shared" ref="U6595:U6658" si="207">IF(OR($M6595 &lt;&gt; "SOUND", $J6595&lt;&gt; "SOUND", $G6595 &lt;&gt; "SOUND", $P6595 &lt;&gt; "SOUND", $S6595 &lt;&gt; "SOUND"), R6595, "-")</f>
        <v>0.37</v>
      </c>
      <c r="V6595">
        <f t="shared" ref="V6595:V6658" si="208">IF(OR($M6595 &lt;&gt; "SOUND", $J6595&lt;&gt; "SOUND", $G6595 &lt;&gt; "SOUND", $P6595 &lt;&gt; "SOUND", $S6595 &lt;&gt; "SOUND"), T6595, "-")</f>
        <v>1</v>
      </c>
    </row>
    <row r="6596" spans="1:22" x14ac:dyDescent="0.2">
      <c r="A6596">
        <v>6593</v>
      </c>
      <c r="B6596" t="s">
        <v>6613</v>
      </c>
      <c r="C6596" s="15">
        <v>42979</v>
      </c>
      <c r="D6596">
        <v>181</v>
      </c>
      <c r="E6596">
        <v>246</v>
      </c>
      <c r="F6596">
        <v>0.13500000000000001</v>
      </c>
      <c r="G6596" t="s">
        <v>19</v>
      </c>
      <c r="H6596">
        <v>0</v>
      </c>
      <c r="I6596">
        <v>0.17699999999999999</v>
      </c>
      <c r="J6596" t="s">
        <v>19</v>
      </c>
      <c r="K6596">
        <v>0</v>
      </c>
      <c r="L6596">
        <v>0.16400000000000001</v>
      </c>
      <c r="M6596" t="s">
        <v>19</v>
      </c>
      <c r="N6596">
        <v>0</v>
      </c>
      <c r="O6596">
        <v>0.26100000000000001</v>
      </c>
      <c r="P6596" t="s">
        <v>19</v>
      </c>
      <c r="Q6596">
        <v>0</v>
      </c>
      <c r="R6596">
        <v>0.38500000000000001</v>
      </c>
      <c r="S6596" t="s">
        <v>17</v>
      </c>
      <c r="T6596">
        <v>1</v>
      </c>
      <c r="U6596">
        <f t="shared" si="207"/>
        <v>0.38500000000000001</v>
      </c>
      <c r="V6596">
        <f t="shared" si="208"/>
        <v>1</v>
      </c>
    </row>
    <row r="6597" spans="1:22" x14ac:dyDescent="0.2">
      <c r="A6597">
        <v>6594</v>
      </c>
      <c r="B6597" t="s">
        <v>6614</v>
      </c>
      <c r="C6597" s="15">
        <v>42125</v>
      </c>
      <c r="D6597">
        <v>180</v>
      </c>
      <c r="E6597">
        <v>245</v>
      </c>
      <c r="F6597">
        <v>0.13600000000000001</v>
      </c>
      <c r="G6597" t="s">
        <v>19</v>
      </c>
      <c r="H6597">
        <v>0</v>
      </c>
      <c r="I6597">
        <v>0.19600000000000001</v>
      </c>
      <c r="J6597" t="s">
        <v>19</v>
      </c>
      <c r="K6597">
        <v>0</v>
      </c>
      <c r="L6597">
        <v>0.17699999999999999</v>
      </c>
      <c r="M6597" t="s">
        <v>19</v>
      </c>
      <c r="N6597">
        <v>0</v>
      </c>
      <c r="O6597">
        <v>0.23599999999999999</v>
      </c>
      <c r="P6597" t="s">
        <v>19</v>
      </c>
      <c r="Q6597">
        <v>0</v>
      </c>
      <c r="R6597">
        <v>0.377</v>
      </c>
      <c r="S6597" t="s">
        <v>17</v>
      </c>
      <c r="T6597">
        <v>1</v>
      </c>
      <c r="U6597">
        <f t="shared" si="207"/>
        <v>0.377</v>
      </c>
      <c r="V6597">
        <f t="shared" si="208"/>
        <v>1</v>
      </c>
    </row>
    <row r="6598" spans="1:22" x14ac:dyDescent="0.2">
      <c r="A6598">
        <v>6595</v>
      </c>
      <c r="B6598" t="s">
        <v>6615</v>
      </c>
      <c r="C6598" s="15">
        <v>43132</v>
      </c>
      <c r="D6598">
        <v>185</v>
      </c>
      <c r="E6598">
        <v>248</v>
      </c>
      <c r="F6598">
        <v>0.113</v>
      </c>
      <c r="G6598" t="s">
        <v>19</v>
      </c>
      <c r="H6598">
        <v>0</v>
      </c>
      <c r="I6598">
        <v>0.13300000000000001</v>
      </c>
      <c r="J6598" t="s">
        <v>19</v>
      </c>
      <c r="K6598">
        <v>0</v>
      </c>
      <c r="L6598">
        <v>0.129</v>
      </c>
      <c r="M6598" t="s">
        <v>19</v>
      </c>
      <c r="N6598">
        <v>0</v>
      </c>
      <c r="O6598">
        <v>0.16500000000000001</v>
      </c>
      <c r="P6598" t="s">
        <v>19</v>
      </c>
      <c r="Q6598">
        <v>0</v>
      </c>
      <c r="R6598">
        <v>0.40300000000000002</v>
      </c>
      <c r="S6598" t="s">
        <v>17</v>
      </c>
      <c r="T6598">
        <v>1</v>
      </c>
      <c r="U6598">
        <f t="shared" si="207"/>
        <v>0.40300000000000002</v>
      </c>
      <c r="V6598">
        <f t="shared" si="208"/>
        <v>1</v>
      </c>
    </row>
    <row r="6599" spans="1:22" x14ac:dyDescent="0.2">
      <c r="A6599">
        <v>6596</v>
      </c>
      <c r="B6599" t="s">
        <v>6616</v>
      </c>
      <c r="C6599" s="15">
        <v>43132</v>
      </c>
      <c r="D6599">
        <v>197</v>
      </c>
      <c r="E6599">
        <v>258</v>
      </c>
      <c r="F6599">
        <v>0.11600000000000001</v>
      </c>
      <c r="G6599" t="s">
        <v>19</v>
      </c>
      <c r="H6599">
        <v>0</v>
      </c>
      <c r="I6599">
        <v>0.11899999999999999</v>
      </c>
      <c r="J6599" t="s">
        <v>19</v>
      </c>
      <c r="K6599">
        <v>0</v>
      </c>
      <c r="L6599">
        <v>0.16600000000000001</v>
      </c>
      <c r="M6599" t="s">
        <v>19</v>
      </c>
      <c r="N6599">
        <v>0</v>
      </c>
      <c r="O6599">
        <v>0.13800000000000001</v>
      </c>
      <c r="P6599" t="s">
        <v>19</v>
      </c>
      <c r="Q6599">
        <v>0</v>
      </c>
      <c r="R6599">
        <v>0.51</v>
      </c>
      <c r="S6599" t="s">
        <v>17</v>
      </c>
      <c r="T6599">
        <v>1</v>
      </c>
      <c r="U6599">
        <f t="shared" si="207"/>
        <v>0.51</v>
      </c>
      <c r="V6599">
        <f t="shared" si="208"/>
        <v>1</v>
      </c>
    </row>
    <row r="6600" spans="1:22" x14ac:dyDescent="0.2">
      <c r="A6600">
        <v>6597</v>
      </c>
      <c r="B6600" t="s">
        <v>6617</v>
      </c>
      <c r="C6600" s="15">
        <v>42125</v>
      </c>
      <c r="D6600">
        <v>190</v>
      </c>
      <c r="E6600">
        <v>253</v>
      </c>
      <c r="F6600">
        <v>0.115</v>
      </c>
      <c r="G6600" t="s">
        <v>19</v>
      </c>
      <c r="H6600">
        <v>0</v>
      </c>
      <c r="I6600">
        <v>0.11799999999999999</v>
      </c>
      <c r="J6600" t="s">
        <v>19</v>
      </c>
      <c r="K6600">
        <v>0</v>
      </c>
      <c r="L6600">
        <v>0.13600000000000001</v>
      </c>
      <c r="M6600" t="s">
        <v>19</v>
      </c>
      <c r="N6600">
        <v>0</v>
      </c>
      <c r="O6600">
        <v>0.16300000000000001</v>
      </c>
      <c r="P6600" t="s">
        <v>19</v>
      </c>
      <c r="Q6600">
        <v>0</v>
      </c>
      <c r="R6600">
        <v>0.433</v>
      </c>
      <c r="S6600" t="s">
        <v>17</v>
      </c>
      <c r="T6600">
        <v>1</v>
      </c>
      <c r="U6600">
        <f t="shared" si="207"/>
        <v>0.433</v>
      </c>
      <c r="V6600">
        <f t="shared" si="208"/>
        <v>1</v>
      </c>
    </row>
    <row r="6601" spans="1:22" x14ac:dyDescent="0.2">
      <c r="A6601">
        <v>6598</v>
      </c>
      <c r="B6601" t="s">
        <v>6618</v>
      </c>
      <c r="C6601" s="15">
        <v>43132</v>
      </c>
      <c r="D6601">
        <v>452</v>
      </c>
      <c r="E6601">
        <v>557</v>
      </c>
      <c r="F6601">
        <v>0.11799999999999999</v>
      </c>
      <c r="G6601" t="s">
        <v>19</v>
      </c>
      <c r="H6601">
        <v>0</v>
      </c>
      <c r="I6601">
        <v>0.151</v>
      </c>
      <c r="J6601" t="s">
        <v>19</v>
      </c>
      <c r="K6601">
        <v>0</v>
      </c>
      <c r="L6601">
        <v>0.128</v>
      </c>
      <c r="M6601" t="s">
        <v>19</v>
      </c>
      <c r="N6601">
        <v>0</v>
      </c>
      <c r="O6601">
        <v>0.13400000000000001</v>
      </c>
      <c r="P6601" t="s">
        <v>19</v>
      </c>
      <c r="Q6601">
        <v>0</v>
      </c>
      <c r="R6601">
        <v>1.103</v>
      </c>
      <c r="S6601" t="s">
        <v>17</v>
      </c>
      <c r="T6601">
        <v>1</v>
      </c>
      <c r="U6601">
        <f t="shared" si="207"/>
        <v>1.103</v>
      </c>
      <c r="V6601">
        <f t="shared" si="208"/>
        <v>1</v>
      </c>
    </row>
    <row r="6602" spans="1:22" x14ac:dyDescent="0.2">
      <c r="A6602">
        <v>6599</v>
      </c>
      <c r="B6602" t="s">
        <v>6619</v>
      </c>
      <c r="C6602" s="15">
        <v>42125</v>
      </c>
      <c r="D6602">
        <v>181</v>
      </c>
      <c r="E6602">
        <v>245</v>
      </c>
      <c r="F6602">
        <v>0.11600000000000001</v>
      </c>
      <c r="G6602" t="s">
        <v>19</v>
      </c>
      <c r="H6602">
        <v>0</v>
      </c>
      <c r="I6602">
        <v>0.11700000000000001</v>
      </c>
      <c r="J6602" t="s">
        <v>19</v>
      </c>
      <c r="K6602">
        <v>0</v>
      </c>
      <c r="L6602">
        <v>0.13100000000000001</v>
      </c>
      <c r="M6602" t="s">
        <v>19</v>
      </c>
      <c r="N6602">
        <v>0</v>
      </c>
      <c r="O6602">
        <v>0.16700000000000001</v>
      </c>
      <c r="P6602" t="s">
        <v>19</v>
      </c>
      <c r="Q6602">
        <v>0</v>
      </c>
      <c r="R6602">
        <v>0.40200000000000002</v>
      </c>
      <c r="S6602" t="s">
        <v>17</v>
      </c>
      <c r="T6602">
        <v>1</v>
      </c>
      <c r="U6602">
        <f t="shared" si="207"/>
        <v>0.40200000000000002</v>
      </c>
      <c r="V6602">
        <f t="shared" si="208"/>
        <v>1</v>
      </c>
    </row>
    <row r="6603" spans="1:22" x14ac:dyDescent="0.2">
      <c r="A6603">
        <v>6600</v>
      </c>
      <c r="B6603" t="s">
        <v>6620</v>
      </c>
      <c r="C6603" s="15">
        <v>42125</v>
      </c>
      <c r="D6603">
        <v>181</v>
      </c>
      <c r="E6603">
        <v>246</v>
      </c>
      <c r="F6603">
        <v>0.13600000000000001</v>
      </c>
      <c r="G6603" t="s">
        <v>19</v>
      </c>
      <c r="H6603">
        <v>0</v>
      </c>
      <c r="I6603">
        <v>0.19</v>
      </c>
      <c r="J6603" t="s">
        <v>19</v>
      </c>
      <c r="K6603">
        <v>0</v>
      </c>
      <c r="L6603">
        <v>0.16</v>
      </c>
      <c r="M6603" t="s">
        <v>19</v>
      </c>
      <c r="N6603">
        <v>0</v>
      </c>
      <c r="O6603">
        <v>0.23100000000000001</v>
      </c>
      <c r="P6603" t="s">
        <v>19</v>
      </c>
      <c r="Q6603">
        <v>0</v>
      </c>
      <c r="R6603">
        <v>0.35399999999999998</v>
      </c>
      <c r="S6603" t="s">
        <v>17</v>
      </c>
      <c r="T6603">
        <v>1</v>
      </c>
      <c r="U6603">
        <f t="shared" si="207"/>
        <v>0.35399999999999998</v>
      </c>
      <c r="V6603">
        <f t="shared" si="208"/>
        <v>1</v>
      </c>
    </row>
    <row r="6604" spans="1:22" x14ac:dyDescent="0.2">
      <c r="A6604">
        <v>6601</v>
      </c>
      <c r="B6604" t="s">
        <v>6621</v>
      </c>
      <c r="C6604" s="15">
        <v>42125</v>
      </c>
      <c r="D6604">
        <v>181</v>
      </c>
      <c r="E6604">
        <v>246</v>
      </c>
      <c r="F6604">
        <v>0.13600000000000001</v>
      </c>
      <c r="G6604" t="s">
        <v>19</v>
      </c>
      <c r="H6604">
        <v>0</v>
      </c>
      <c r="I6604">
        <v>0.17899999999999999</v>
      </c>
      <c r="J6604" t="s">
        <v>19</v>
      </c>
      <c r="K6604">
        <v>0</v>
      </c>
      <c r="L6604">
        <v>0.16</v>
      </c>
      <c r="M6604" t="s">
        <v>19</v>
      </c>
      <c r="N6604">
        <v>0</v>
      </c>
      <c r="O6604">
        <v>0.223</v>
      </c>
      <c r="P6604" t="s">
        <v>19</v>
      </c>
      <c r="Q6604">
        <v>0</v>
      </c>
      <c r="R6604">
        <v>0.36099999999999999</v>
      </c>
      <c r="S6604" t="s">
        <v>17</v>
      </c>
      <c r="T6604">
        <v>1</v>
      </c>
      <c r="U6604">
        <f t="shared" si="207"/>
        <v>0.36099999999999999</v>
      </c>
      <c r="V6604">
        <f t="shared" si="208"/>
        <v>1</v>
      </c>
    </row>
    <row r="6605" spans="1:22" x14ac:dyDescent="0.2">
      <c r="A6605">
        <v>6602</v>
      </c>
      <c r="B6605" t="s">
        <v>6622</v>
      </c>
      <c r="C6605" s="15">
        <v>42125</v>
      </c>
      <c r="D6605">
        <v>181</v>
      </c>
      <c r="E6605">
        <v>246</v>
      </c>
      <c r="F6605">
        <v>0.13700000000000001</v>
      </c>
      <c r="G6605" t="s">
        <v>19</v>
      </c>
      <c r="H6605">
        <v>0</v>
      </c>
      <c r="I6605">
        <v>0.17599999999999999</v>
      </c>
      <c r="J6605" t="s">
        <v>19</v>
      </c>
      <c r="K6605">
        <v>0</v>
      </c>
      <c r="L6605">
        <v>0.152</v>
      </c>
      <c r="M6605" t="s">
        <v>19</v>
      </c>
      <c r="N6605">
        <v>0</v>
      </c>
      <c r="O6605">
        <v>0.22800000000000001</v>
      </c>
      <c r="P6605" t="s">
        <v>19</v>
      </c>
      <c r="Q6605">
        <v>0</v>
      </c>
      <c r="R6605">
        <v>0.36799999999999999</v>
      </c>
      <c r="S6605" t="s">
        <v>17</v>
      </c>
      <c r="T6605">
        <v>1</v>
      </c>
      <c r="U6605">
        <f t="shared" si="207"/>
        <v>0.36799999999999999</v>
      </c>
      <c r="V6605">
        <f t="shared" si="208"/>
        <v>1</v>
      </c>
    </row>
    <row r="6606" spans="1:22" x14ac:dyDescent="0.2">
      <c r="A6606">
        <v>6603</v>
      </c>
      <c r="B6606" t="s">
        <v>6623</v>
      </c>
      <c r="C6606" s="15">
        <v>42125</v>
      </c>
      <c r="D6606">
        <v>181</v>
      </c>
      <c r="E6606">
        <v>246</v>
      </c>
      <c r="F6606">
        <v>0.13600000000000001</v>
      </c>
      <c r="G6606" t="s">
        <v>19</v>
      </c>
      <c r="H6606">
        <v>0</v>
      </c>
      <c r="I6606">
        <v>0.16800000000000001</v>
      </c>
      <c r="J6606" t="s">
        <v>19</v>
      </c>
      <c r="K6606">
        <v>0</v>
      </c>
      <c r="L6606">
        <v>0.14399999999999999</v>
      </c>
      <c r="M6606" t="s">
        <v>19</v>
      </c>
      <c r="N6606">
        <v>0</v>
      </c>
      <c r="O6606">
        <v>0.214</v>
      </c>
      <c r="P6606" t="s">
        <v>19</v>
      </c>
      <c r="Q6606">
        <v>0</v>
      </c>
      <c r="R6606">
        <v>0.378</v>
      </c>
      <c r="S6606" t="s">
        <v>17</v>
      </c>
      <c r="T6606">
        <v>1</v>
      </c>
      <c r="U6606">
        <f t="shared" si="207"/>
        <v>0.378</v>
      </c>
      <c r="V6606">
        <f t="shared" si="208"/>
        <v>1</v>
      </c>
    </row>
    <row r="6607" spans="1:22" x14ac:dyDescent="0.2">
      <c r="A6607">
        <v>6604</v>
      </c>
      <c r="B6607" t="s">
        <v>6624</v>
      </c>
      <c r="C6607" s="15">
        <v>43405</v>
      </c>
      <c r="D6607">
        <v>181</v>
      </c>
      <c r="E6607">
        <v>246</v>
      </c>
      <c r="F6607">
        <v>0.13800000000000001</v>
      </c>
      <c r="G6607" t="s">
        <v>19</v>
      </c>
      <c r="H6607">
        <v>0</v>
      </c>
      <c r="I6607">
        <v>0.17399999999999999</v>
      </c>
      <c r="J6607" t="s">
        <v>19</v>
      </c>
      <c r="K6607">
        <v>0</v>
      </c>
      <c r="L6607">
        <v>0.14899999999999999</v>
      </c>
      <c r="M6607" t="s">
        <v>19</v>
      </c>
      <c r="N6607">
        <v>0</v>
      </c>
      <c r="O6607">
        <v>0.222</v>
      </c>
      <c r="P6607" t="s">
        <v>19</v>
      </c>
      <c r="Q6607">
        <v>0</v>
      </c>
      <c r="R6607">
        <v>0.38200000000000001</v>
      </c>
      <c r="S6607" t="s">
        <v>17</v>
      </c>
      <c r="T6607">
        <v>1</v>
      </c>
      <c r="U6607">
        <f t="shared" si="207"/>
        <v>0.38200000000000001</v>
      </c>
      <c r="V6607">
        <f t="shared" si="208"/>
        <v>1</v>
      </c>
    </row>
    <row r="6608" spans="1:22" x14ac:dyDescent="0.2">
      <c r="A6608">
        <v>6605</v>
      </c>
      <c r="B6608" t="s">
        <v>6625</v>
      </c>
      <c r="C6608" s="15">
        <v>42125</v>
      </c>
      <c r="D6608">
        <v>452</v>
      </c>
      <c r="E6608">
        <v>537</v>
      </c>
      <c r="F6608">
        <v>0.121</v>
      </c>
      <c r="G6608" t="s">
        <v>19</v>
      </c>
      <c r="H6608">
        <v>0</v>
      </c>
      <c r="I6608">
        <v>0.126</v>
      </c>
      <c r="J6608" t="s">
        <v>19</v>
      </c>
      <c r="K6608">
        <v>0</v>
      </c>
      <c r="L6608">
        <v>0.13100000000000001</v>
      </c>
      <c r="M6608" t="s">
        <v>19</v>
      </c>
      <c r="N6608">
        <v>0</v>
      </c>
      <c r="O6608">
        <v>0.14499999999999999</v>
      </c>
      <c r="P6608" t="s">
        <v>19</v>
      </c>
      <c r="Q6608">
        <v>0</v>
      </c>
      <c r="R6608">
        <v>1.0589999999999999</v>
      </c>
      <c r="S6608" t="s">
        <v>17</v>
      </c>
      <c r="T6608">
        <v>1</v>
      </c>
      <c r="U6608">
        <f t="shared" si="207"/>
        <v>1.0589999999999999</v>
      </c>
      <c r="V6608">
        <f t="shared" si="208"/>
        <v>1</v>
      </c>
    </row>
    <row r="6609" spans="1:22" x14ac:dyDescent="0.2">
      <c r="A6609">
        <v>6606</v>
      </c>
      <c r="B6609" t="s">
        <v>6626</v>
      </c>
      <c r="C6609" s="15">
        <v>42125</v>
      </c>
      <c r="D6609">
        <v>452</v>
      </c>
      <c r="E6609">
        <v>537</v>
      </c>
      <c r="F6609">
        <v>0.11700000000000001</v>
      </c>
      <c r="G6609" t="s">
        <v>19</v>
      </c>
      <c r="H6609">
        <v>0</v>
      </c>
      <c r="I6609">
        <v>0.129</v>
      </c>
      <c r="J6609" t="s">
        <v>19</v>
      </c>
      <c r="K6609">
        <v>0</v>
      </c>
      <c r="L6609">
        <v>0.16200000000000001</v>
      </c>
      <c r="M6609" t="s">
        <v>19</v>
      </c>
      <c r="N6609">
        <v>0</v>
      </c>
      <c r="O6609">
        <v>0.13400000000000001</v>
      </c>
      <c r="P6609" t="s">
        <v>19</v>
      </c>
      <c r="Q6609">
        <v>0</v>
      </c>
      <c r="R6609">
        <v>1.07</v>
      </c>
      <c r="S6609" t="s">
        <v>17</v>
      </c>
      <c r="T6609">
        <v>1</v>
      </c>
      <c r="U6609">
        <f t="shared" si="207"/>
        <v>1.07</v>
      </c>
      <c r="V6609">
        <f t="shared" si="208"/>
        <v>1</v>
      </c>
    </row>
    <row r="6610" spans="1:22" x14ac:dyDescent="0.2">
      <c r="A6610">
        <v>6607</v>
      </c>
      <c r="B6610" t="s">
        <v>6627</v>
      </c>
      <c r="C6610" s="15">
        <v>42125</v>
      </c>
      <c r="D6610">
        <v>175</v>
      </c>
      <c r="E6610">
        <v>240</v>
      </c>
      <c r="F6610">
        <v>0.115</v>
      </c>
      <c r="G6610" t="s">
        <v>19</v>
      </c>
      <c r="H6610">
        <v>0</v>
      </c>
      <c r="I6610">
        <v>0.13300000000000001</v>
      </c>
      <c r="J6610" t="s">
        <v>19</v>
      </c>
      <c r="K6610">
        <v>0</v>
      </c>
      <c r="L6610">
        <v>0.13300000000000001</v>
      </c>
      <c r="M6610" t="s">
        <v>19</v>
      </c>
      <c r="N6610">
        <v>0</v>
      </c>
      <c r="O6610">
        <v>0.14299999999999999</v>
      </c>
      <c r="P6610" t="s">
        <v>19</v>
      </c>
      <c r="Q6610">
        <v>0</v>
      </c>
      <c r="R6610">
        <v>0.29499999999999998</v>
      </c>
      <c r="S6610" t="s">
        <v>17</v>
      </c>
      <c r="T6610">
        <v>1</v>
      </c>
      <c r="U6610">
        <f t="shared" si="207"/>
        <v>0.29499999999999998</v>
      </c>
      <c r="V6610">
        <f t="shared" si="208"/>
        <v>1</v>
      </c>
    </row>
    <row r="6611" spans="1:22" x14ac:dyDescent="0.2">
      <c r="A6611">
        <v>6608</v>
      </c>
      <c r="B6611" t="s">
        <v>6628</v>
      </c>
      <c r="C6611" s="15">
        <v>42125</v>
      </c>
      <c r="D6611">
        <v>180</v>
      </c>
      <c r="E6611">
        <v>245</v>
      </c>
      <c r="F6611">
        <v>0.13800000000000001</v>
      </c>
      <c r="G6611" t="s">
        <v>19</v>
      </c>
      <c r="H6611">
        <v>0</v>
      </c>
      <c r="I6611">
        <v>0.17499999999999999</v>
      </c>
      <c r="J6611" t="s">
        <v>19</v>
      </c>
      <c r="K6611">
        <v>0</v>
      </c>
      <c r="L6611">
        <v>0.16700000000000001</v>
      </c>
      <c r="M6611" t="s">
        <v>19</v>
      </c>
      <c r="N6611">
        <v>0</v>
      </c>
      <c r="O6611">
        <v>0.22600000000000001</v>
      </c>
      <c r="P6611" t="s">
        <v>19</v>
      </c>
      <c r="Q6611">
        <v>0</v>
      </c>
      <c r="R6611">
        <v>0.35099999999999998</v>
      </c>
      <c r="S6611" t="s">
        <v>17</v>
      </c>
      <c r="T6611">
        <v>1</v>
      </c>
      <c r="U6611">
        <f t="shared" si="207"/>
        <v>0.35099999999999998</v>
      </c>
      <c r="V6611">
        <f t="shared" si="208"/>
        <v>1</v>
      </c>
    </row>
    <row r="6612" spans="1:22" x14ac:dyDescent="0.2">
      <c r="A6612">
        <v>6609</v>
      </c>
      <c r="B6612" t="s">
        <v>6629</v>
      </c>
      <c r="C6612" s="15">
        <v>42125</v>
      </c>
      <c r="D6612">
        <v>180</v>
      </c>
      <c r="E6612">
        <v>245</v>
      </c>
      <c r="F6612">
        <v>0.13600000000000001</v>
      </c>
      <c r="G6612" t="s">
        <v>19</v>
      </c>
      <c r="H6612">
        <v>0</v>
      </c>
      <c r="I6612">
        <v>0.19800000000000001</v>
      </c>
      <c r="J6612" t="s">
        <v>19</v>
      </c>
      <c r="K6612">
        <v>0</v>
      </c>
      <c r="L6612">
        <v>0.156</v>
      </c>
      <c r="M6612" t="s">
        <v>19</v>
      </c>
      <c r="N6612">
        <v>0</v>
      </c>
      <c r="O6612">
        <v>0.23300000000000001</v>
      </c>
      <c r="P6612" t="s">
        <v>19</v>
      </c>
      <c r="Q6612">
        <v>0</v>
      </c>
      <c r="R6612">
        <v>0.35099999999999998</v>
      </c>
      <c r="S6612" t="s">
        <v>17</v>
      </c>
      <c r="T6612">
        <v>1</v>
      </c>
      <c r="U6612">
        <f t="shared" si="207"/>
        <v>0.35099999999999998</v>
      </c>
      <c r="V6612">
        <f t="shared" si="208"/>
        <v>1</v>
      </c>
    </row>
    <row r="6613" spans="1:22" x14ac:dyDescent="0.2">
      <c r="A6613">
        <v>6610</v>
      </c>
      <c r="B6613" t="s">
        <v>6630</v>
      </c>
      <c r="C6613" s="15">
        <v>42125</v>
      </c>
      <c r="D6613">
        <v>180</v>
      </c>
      <c r="E6613">
        <v>245</v>
      </c>
      <c r="F6613">
        <v>0.13600000000000001</v>
      </c>
      <c r="G6613" t="s">
        <v>19</v>
      </c>
      <c r="H6613">
        <v>0</v>
      </c>
      <c r="I6613">
        <v>0.17</v>
      </c>
      <c r="J6613" t="s">
        <v>19</v>
      </c>
      <c r="K6613">
        <v>0</v>
      </c>
      <c r="L6613">
        <v>0.16400000000000001</v>
      </c>
      <c r="M6613" t="s">
        <v>19</v>
      </c>
      <c r="N6613">
        <v>0</v>
      </c>
      <c r="O6613">
        <v>0.21299999999999999</v>
      </c>
      <c r="P6613" t="s">
        <v>19</v>
      </c>
      <c r="Q6613">
        <v>0</v>
      </c>
      <c r="R6613">
        <v>0.36899999999999999</v>
      </c>
      <c r="S6613" t="s">
        <v>17</v>
      </c>
      <c r="T6613">
        <v>1</v>
      </c>
      <c r="U6613">
        <f t="shared" si="207"/>
        <v>0.36899999999999999</v>
      </c>
      <c r="V6613">
        <f t="shared" si="208"/>
        <v>1</v>
      </c>
    </row>
    <row r="6614" spans="1:22" x14ac:dyDescent="0.2">
      <c r="A6614">
        <v>6611</v>
      </c>
      <c r="B6614" t="s">
        <v>6631</v>
      </c>
      <c r="C6614" s="15">
        <v>42125</v>
      </c>
      <c r="D6614">
        <v>180</v>
      </c>
      <c r="E6614">
        <v>245</v>
      </c>
      <c r="F6614">
        <v>0.13600000000000001</v>
      </c>
      <c r="G6614" t="s">
        <v>19</v>
      </c>
      <c r="H6614">
        <v>0</v>
      </c>
      <c r="I6614">
        <v>0.18099999999999999</v>
      </c>
      <c r="J6614" t="s">
        <v>19</v>
      </c>
      <c r="K6614">
        <v>0</v>
      </c>
      <c r="L6614">
        <v>0.20499999999999999</v>
      </c>
      <c r="M6614" t="s">
        <v>19</v>
      </c>
      <c r="N6614">
        <v>0</v>
      </c>
      <c r="O6614">
        <v>0.217</v>
      </c>
      <c r="P6614" t="s">
        <v>19</v>
      </c>
      <c r="Q6614">
        <v>0</v>
      </c>
      <c r="R6614">
        <v>0.37</v>
      </c>
      <c r="S6614" t="s">
        <v>17</v>
      </c>
      <c r="T6614">
        <v>1</v>
      </c>
      <c r="U6614">
        <f t="shared" si="207"/>
        <v>0.37</v>
      </c>
      <c r="V6614">
        <f t="shared" si="208"/>
        <v>1</v>
      </c>
    </row>
    <row r="6615" spans="1:22" x14ac:dyDescent="0.2">
      <c r="A6615">
        <v>6612</v>
      </c>
      <c r="B6615" t="s">
        <v>6632</v>
      </c>
      <c r="C6615" s="15">
        <v>42979</v>
      </c>
      <c r="D6615">
        <v>181</v>
      </c>
      <c r="E6615">
        <v>246</v>
      </c>
      <c r="F6615">
        <v>0.14099999999999999</v>
      </c>
      <c r="G6615" t="s">
        <v>19</v>
      </c>
      <c r="H6615">
        <v>0</v>
      </c>
      <c r="I6615">
        <v>0.19</v>
      </c>
      <c r="J6615" t="s">
        <v>19</v>
      </c>
      <c r="K6615">
        <v>0</v>
      </c>
      <c r="L6615">
        <v>0.20100000000000001</v>
      </c>
      <c r="M6615" t="s">
        <v>19</v>
      </c>
      <c r="N6615">
        <v>0</v>
      </c>
      <c r="O6615">
        <v>0.23699999999999999</v>
      </c>
      <c r="P6615" t="s">
        <v>19</v>
      </c>
      <c r="Q6615">
        <v>0</v>
      </c>
      <c r="R6615">
        <v>0.38700000000000001</v>
      </c>
      <c r="S6615" t="s">
        <v>17</v>
      </c>
      <c r="T6615">
        <v>1</v>
      </c>
      <c r="U6615">
        <f t="shared" si="207"/>
        <v>0.38700000000000001</v>
      </c>
      <c r="V6615">
        <f t="shared" si="208"/>
        <v>1</v>
      </c>
    </row>
    <row r="6616" spans="1:22" x14ac:dyDescent="0.2">
      <c r="A6616">
        <v>6613</v>
      </c>
      <c r="B6616" t="s">
        <v>6633</v>
      </c>
      <c r="C6616" s="15">
        <v>42125</v>
      </c>
      <c r="D6616">
        <v>180</v>
      </c>
      <c r="E6616">
        <v>245</v>
      </c>
      <c r="F6616">
        <v>0.13600000000000001</v>
      </c>
      <c r="G6616" t="s">
        <v>19</v>
      </c>
      <c r="H6616">
        <v>0</v>
      </c>
      <c r="I6616">
        <v>0.185</v>
      </c>
      <c r="J6616" t="s">
        <v>19</v>
      </c>
      <c r="K6616">
        <v>0</v>
      </c>
      <c r="L6616">
        <v>0.191</v>
      </c>
      <c r="M6616" t="s">
        <v>19</v>
      </c>
      <c r="N6616">
        <v>0</v>
      </c>
      <c r="O6616">
        <v>0.22900000000000001</v>
      </c>
      <c r="P6616" t="s">
        <v>19</v>
      </c>
      <c r="Q6616">
        <v>0</v>
      </c>
      <c r="R6616">
        <v>0.379</v>
      </c>
      <c r="S6616" t="s">
        <v>17</v>
      </c>
      <c r="T6616">
        <v>1</v>
      </c>
      <c r="U6616">
        <f t="shared" si="207"/>
        <v>0.379</v>
      </c>
      <c r="V6616">
        <f t="shared" si="208"/>
        <v>1</v>
      </c>
    </row>
    <row r="6617" spans="1:22" x14ac:dyDescent="0.2">
      <c r="A6617">
        <v>6614</v>
      </c>
      <c r="B6617" t="s">
        <v>6634</v>
      </c>
      <c r="C6617" s="15">
        <v>43132</v>
      </c>
      <c r="D6617">
        <v>176</v>
      </c>
      <c r="E6617">
        <v>242</v>
      </c>
      <c r="F6617">
        <v>0.114</v>
      </c>
      <c r="G6617" t="s">
        <v>19</v>
      </c>
      <c r="H6617">
        <v>0</v>
      </c>
      <c r="I6617">
        <v>0.123</v>
      </c>
      <c r="J6617" t="s">
        <v>19</v>
      </c>
      <c r="K6617">
        <v>0</v>
      </c>
      <c r="L6617">
        <v>0.13300000000000001</v>
      </c>
      <c r="M6617" t="s">
        <v>19</v>
      </c>
      <c r="N6617">
        <v>0</v>
      </c>
      <c r="O6617">
        <v>0.129</v>
      </c>
      <c r="P6617" t="s">
        <v>19</v>
      </c>
      <c r="Q6617">
        <v>0</v>
      </c>
      <c r="R6617">
        <v>0.24199999999999999</v>
      </c>
      <c r="S6617" t="s">
        <v>17</v>
      </c>
      <c r="T6617">
        <v>1</v>
      </c>
      <c r="U6617">
        <f t="shared" si="207"/>
        <v>0.24199999999999999</v>
      </c>
      <c r="V6617">
        <f t="shared" si="208"/>
        <v>1</v>
      </c>
    </row>
    <row r="6618" spans="1:22" x14ac:dyDescent="0.2">
      <c r="A6618">
        <v>6615</v>
      </c>
      <c r="B6618" t="s">
        <v>6635</v>
      </c>
      <c r="C6618" s="15">
        <v>42125</v>
      </c>
      <c r="D6618">
        <v>446</v>
      </c>
      <c r="E6618">
        <v>532</v>
      </c>
      <c r="F6618">
        <v>0.13400000000000001</v>
      </c>
      <c r="G6618" t="s">
        <v>19</v>
      </c>
      <c r="H6618">
        <v>0</v>
      </c>
      <c r="I6618">
        <v>0.126</v>
      </c>
      <c r="J6618" t="s">
        <v>19</v>
      </c>
      <c r="K6618">
        <v>0</v>
      </c>
      <c r="L6618">
        <v>0.13300000000000001</v>
      </c>
      <c r="M6618" t="s">
        <v>19</v>
      </c>
      <c r="N6618">
        <v>0</v>
      </c>
      <c r="O6618">
        <v>0.17100000000000001</v>
      </c>
      <c r="P6618" t="s">
        <v>19</v>
      </c>
      <c r="Q6618">
        <v>0</v>
      </c>
      <c r="R6618">
        <v>0.94199999999999995</v>
      </c>
      <c r="S6618" t="s">
        <v>17</v>
      </c>
      <c r="T6618">
        <v>1</v>
      </c>
      <c r="U6618">
        <f t="shared" si="207"/>
        <v>0.94199999999999995</v>
      </c>
      <c r="V6618">
        <f t="shared" si="208"/>
        <v>1</v>
      </c>
    </row>
    <row r="6619" spans="1:22" x14ac:dyDescent="0.2">
      <c r="A6619">
        <v>6616</v>
      </c>
      <c r="B6619" t="s">
        <v>6636</v>
      </c>
      <c r="C6619" s="15">
        <v>43132</v>
      </c>
      <c r="D6619">
        <v>452</v>
      </c>
      <c r="E6619">
        <v>557</v>
      </c>
      <c r="F6619">
        <v>0.11799999999999999</v>
      </c>
      <c r="G6619" t="s">
        <v>19</v>
      </c>
      <c r="H6619">
        <v>0</v>
      </c>
      <c r="I6619">
        <v>0.127</v>
      </c>
      <c r="J6619" t="s">
        <v>19</v>
      </c>
      <c r="K6619">
        <v>0</v>
      </c>
      <c r="L6619">
        <v>0.157</v>
      </c>
      <c r="M6619" t="s">
        <v>19</v>
      </c>
      <c r="N6619">
        <v>0</v>
      </c>
      <c r="O6619">
        <v>0.16300000000000001</v>
      </c>
      <c r="P6619" t="s">
        <v>19</v>
      </c>
      <c r="Q6619">
        <v>0</v>
      </c>
      <c r="R6619">
        <v>1.071</v>
      </c>
      <c r="S6619" t="s">
        <v>17</v>
      </c>
      <c r="T6619">
        <v>1</v>
      </c>
      <c r="U6619">
        <f t="shared" si="207"/>
        <v>1.071</v>
      </c>
      <c r="V6619">
        <f t="shared" si="208"/>
        <v>1</v>
      </c>
    </row>
    <row r="6620" spans="1:22" x14ac:dyDescent="0.2">
      <c r="A6620">
        <v>6617</v>
      </c>
      <c r="B6620" t="s">
        <v>6637</v>
      </c>
      <c r="C6620" s="15">
        <v>42125</v>
      </c>
      <c r="D6620">
        <v>181</v>
      </c>
      <c r="E6620">
        <v>246</v>
      </c>
      <c r="F6620">
        <v>0.13700000000000001</v>
      </c>
      <c r="G6620" t="s">
        <v>19</v>
      </c>
      <c r="H6620">
        <v>0</v>
      </c>
      <c r="I6620">
        <v>0.17599999999999999</v>
      </c>
      <c r="J6620" t="s">
        <v>19</v>
      </c>
      <c r="K6620">
        <v>0</v>
      </c>
      <c r="L6620">
        <v>0.14899999999999999</v>
      </c>
      <c r="M6620" t="s">
        <v>19</v>
      </c>
      <c r="N6620">
        <v>0</v>
      </c>
      <c r="O6620">
        <v>0.23200000000000001</v>
      </c>
      <c r="P6620" t="s">
        <v>19</v>
      </c>
      <c r="Q6620">
        <v>0</v>
      </c>
      <c r="R6620">
        <v>0.38900000000000001</v>
      </c>
      <c r="S6620" t="s">
        <v>17</v>
      </c>
      <c r="T6620">
        <v>1</v>
      </c>
      <c r="U6620">
        <f t="shared" si="207"/>
        <v>0.38900000000000001</v>
      </c>
      <c r="V6620">
        <f t="shared" si="208"/>
        <v>1</v>
      </c>
    </row>
    <row r="6621" spans="1:22" x14ac:dyDescent="0.2">
      <c r="A6621">
        <v>6618</v>
      </c>
      <c r="B6621" t="s">
        <v>6638</v>
      </c>
      <c r="C6621" s="15">
        <v>42125</v>
      </c>
      <c r="D6621">
        <v>181</v>
      </c>
      <c r="E6621">
        <v>246</v>
      </c>
      <c r="F6621">
        <v>0.13600000000000001</v>
      </c>
      <c r="G6621" t="s">
        <v>19</v>
      </c>
      <c r="H6621">
        <v>0</v>
      </c>
      <c r="I6621">
        <v>0.17499999999999999</v>
      </c>
      <c r="J6621" t="s">
        <v>19</v>
      </c>
      <c r="K6621">
        <v>0</v>
      </c>
      <c r="L6621">
        <v>0.16800000000000001</v>
      </c>
      <c r="M6621" t="s">
        <v>19</v>
      </c>
      <c r="N6621">
        <v>0</v>
      </c>
      <c r="O6621">
        <v>0.22700000000000001</v>
      </c>
      <c r="P6621" t="s">
        <v>19</v>
      </c>
      <c r="Q6621">
        <v>0</v>
      </c>
      <c r="R6621">
        <v>0.39100000000000001</v>
      </c>
      <c r="S6621" t="s">
        <v>17</v>
      </c>
      <c r="T6621">
        <v>1</v>
      </c>
      <c r="U6621">
        <f t="shared" si="207"/>
        <v>0.39100000000000001</v>
      </c>
      <c r="V6621">
        <f t="shared" si="208"/>
        <v>1</v>
      </c>
    </row>
    <row r="6622" spans="1:22" x14ac:dyDescent="0.2">
      <c r="A6622">
        <v>6619</v>
      </c>
      <c r="B6622" t="s">
        <v>6639</v>
      </c>
      <c r="C6622" s="15">
        <v>42125</v>
      </c>
      <c r="D6622">
        <v>181</v>
      </c>
      <c r="E6622">
        <v>246</v>
      </c>
      <c r="F6622">
        <v>0.13800000000000001</v>
      </c>
      <c r="G6622" t="s">
        <v>19</v>
      </c>
      <c r="H6622">
        <v>0</v>
      </c>
      <c r="I6622">
        <v>0.17199999999999999</v>
      </c>
      <c r="J6622" t="s">
        <v>19</v>
      </c>
      <c r="K6622">
        <v>0</v>
      </c>
      <c r="L6622">
        <v>0.14299999999999999</v>
      </c>
      <c r="M6622" t="s">
        <v>19</v>
      </c>
      <c r="N6622">
        <v>0</v>
      </c>
      <c r="O6622">
        <v>0.22</v>
      </c>
      <c r="P6622" t="s">
        <v>19</v>
      </c>
      <c r="Q6622">
        <v>0</v>
      </c>
      <c r="R6622">
        <v>0.376</v>
      </c>
      <c r="S6622" t="s">
        <v>17</v>
      </c>
      <c r="T6622">
        <v>1</v>
      </c>
      <c r="U6622">
        <f t="shared" si="207"/>
        <v>0.376</v>
      </c>
      <c r="V6622">
        <f t="shared" si="208"/>
        <v>1</v>
      </c>
    </row>
    <row r="6623" spans="1:22" x14ac:dyDescent="0.2">
      <c r="A6623">
        <v>6620</v>
      </c>
      <c r="B6623" t="s">
        <v>6640</v>
      </c>
      <c r="C6623" s="15">
        <v>42125</v>
      </c>
      <c r="D6623">
        <v>181</v>
      </c>
      <c r="E6623">
        <v>246</v>
      </c>
      <c r="F6623">
        <v>0.13600000000000001</v>
      </c>
      <c r="G6623" t="s">
        <v>19</v>
      </c>
      <c r="H6623">
        <v>0</v>
      </c>
      <c r="I6623">
        <v>0.16800000000000001</v>
      </c>
      <c r="J6623" t="s">
        <v>19</v>
      </c>
      <c r="K6623">
        <v>0</v>
      </c>
      <c r="L6623">
        <v>0.158</v>
      </c>
      <c r="M6623" t="s">
        <v>19</v>
      </c>
      <c r="N6623">
        <v>0</v>
      </c>
      <c r="O6623">
        <v>0.28699999999999998</v>
      </c>
      <c r="P6623" t="s">
        <v>19</v>
      </c>
      <c r="Q6623">
        <v>0</v>
      </c>
      <c r="R6623">
        <v>0.38400000000000001</v>
      </c>
      <c r="S6623" t="s">
        <v>17</v>
      </c>
      <c r="T6623">
        <v>1</v>
      </c>
      <c r="U6623">
        <f t="shared" si="207"/>
        <v>0.38400000000000001</v>
      </c>
      <c r="V6623">
        <f t="shared" si="208"/>
        <v>1</v>
      </c>
    </row>
    <row r="6624" spans="1:22" x14ac:dyDescent="0.2">
      <c r="A6624">
        <v>6621</v>
      </c>
      <c r="B6624" t="s">
        <v>6641</v>
      </c>
      <c r="C6624" s="15">
        <v>43405</v>
      </c>
      <c r="D6624">
        <v>181</v>
      </c>
      <c r="E6624">
        <v>246</v>
      </c>
      <c r="F6624">
        <v>0.13700000000000001</v>
      </c>
      <c r="G6624" t="s">
        <v>19</v>
      </c>
      <c r="H6624">
        <v>0</v>
      </c>
      <c r="I6624">
        <v>0.16800000000000001</v>
      </c>
      <c r="J6624" t="s">
        <v>19</v>
      </c>
      <c r="K6624">
        <v>0</v>
      </c>
      <c r="L6624">
        <v>0.14799999999999999</v>
      </c>
      <c r="M6624" t="s">
        <v>19</v>
      </c>
      <c r="N6624">
        <v>0</v>
      </c>
      <c r="O6624">
        <v>0.219</v>
      </c>
      <c r="P6624" t="s">
        <v>19</v>
      </c>
      <c r="Q6624">
        <v>0</v>
      </c>
      <c r="R6624">
        <v>0.36499999999999999</v>
      </c>
      <c r="S6624" t="s">
        <v>17</v>
      </c>
      <c r="T6624">
        <v>1</v>
      </c>
      <c r="U6624">
        <f t="shared" si="207"/>
        <v>0.36499999999999999</v>
      </c>
      <c r="V6624">
        <f t="shared" si="208"/>
        <v>1</v>
      </c>
    </row>
    <row r="6625" spans="1:22" x14ac:dyDescent="0.2">
      <c r="A6625">
        <v>6622</v>
      </c>
      <c r="B6625" t="s">
        <v>6642</v>
      </c>
      <c r="C6625" s="15">
        <v>42125</v>
      </c>
      <c r="D6625">
        <v>452</v>
      </c>
      <c r="E6625">
        <v>537</v>
      </c>
      <c r="F6625">
        <v>0.11799999999999999</v>
      </c>
      <c r="G6625" t="s">
        <v>19</v>
      </c>
      <c r="H6625">
        <v>0</v>
      </c>
      <c r="I6625">
        <v>0.14199999999999999</v>
      </c>
      <c r="J6625" t="s">
        <v>19</v>
      </c>
      <c r="K6625">
        <v>0</v>
      </c>
      <c r="L6625">
        <v>0.13500000000000001</v>
      </c>
      <c r="M6625" t="s">
        <v>19</v>
      </c>
      <c r="N6625">
        <v>0</v>
      </c>
      <c r="O6625">
        <v>0.13200000000000001</v>
      </c>
      <c r="P6625" t="s">
        <v>19</v>
      </c>
      <c r="Q6625">
        <v>0</v>
      </c>
      <c r="R6625">
        <v>1.0229999999999999</v>
      </c>
      <c r="S6625" t="s">
        <v>17</v>
      </c>
      <c r="T6625">
        <v>1</v>
      </c>
      <c r="U6625">
        <f t="shared" si="207"/>
        <v>1.0229999999999999</v>
      </c>
      <c r="V6625">
        <f t="shared" si="208"/>
        <v>1</v>
      </c>
    </row>
    <row r="6626" spans="1:22" x14ac:dyDescent="0.2">
      <c r="A6626">
        <v>6623</v>
      </c>
      <c r="B6626" t="s">
        <v>6643</v>
      </c>
      <c r="C6626" s="15">
        <v>42125</v>
      </c>
      <c r="D6626">
        <v>452</v>
      </c>
      <c r="E6626">
        <v>537</v>
      </c>
      <c r="F6626">
        <v>0.121</v>
      </c>
      <c r="G6626" t="s">
        <v>19</v>
      </c>
      <c r="H6626">
        <v>0</v>
      </c>
      <c r="I6626">
        <v>0.125</v>
      </c>
      <c r="J6626" t="s">
        <v>19</v>
      </c>
      <c r="K6626">
        <v>0</v>
      </c>
      <c r="L6626">
        <v>0.19900000000000001</v>
      </c>
      <c r="M6626" t="s">
        <v>19</v>
      </c>
      <c r="N6626">
        <v>0</v>
      </c>
      <c r="O6626">
        <v>0.13800000000000001</v>
      </c>
      <c r="P6626" t="s">
        <v>19</v>
      </c>
      <c r="Q6626">
        <v>0</v>
      </c>
      <c r="R6626">
        <v>1.0640000000000001</v>
      </c>
      <c r="S6626" t="s">
        <v>17</v>
      </c>
      <c r="T6626">
        <v>1</v>
      </c>
      <c r="U6626">
        <f t="shared" si="207"/>
        <v>1.0640000000000001</v>
      </c>
      <c r="V6626">
        <f t="shared" si="208"/>
        <v>1</v>
      </c>
    </row>
    <row r="6627" spans="1:22" x14ac:dyDescent="0.2">
      <c r="A6627">
        <v>6624</v>
      </c>
      <c r="B6627" t="s">
        <v>6644</v>
      </c>
      <c r="C6627" s="15">
        <v>42125</v>
      </c>
      <c r="D6627">
        <v>175</v>
      </c>
      <c r="E6627">
        <v>240</v>
      </c>
      <c r="F6627">
        <v>0.11799999999999999</v>
      </c>
      <c r="G6627" t="s">
        <v>19</v>
      </c>
      <c r="H6627">
        <v>0</v>
      </c>
      <c r="I6627">
        <v>0.13500000000000001</v>
      </c>
      <c r="J6627" t="s">
        <v>19</v>
      </c>
      <c r="K6627">
        <v>0</v>
      </c>
      <c r="L6627">
        <v>0.127</v>
      </c>
      <c r="M6627" t="s">
        <v>19</v>
      </c>
      <c r="N6627">
        <v>0</v>
      </c>
      <c r="O6627">
        <v>0.13600000000000001</v>
      </c>
      <c r="P6627" t="s">
        <v>19</v>
      </c>
      <c r="Q6627">
        <v>0</v>
      </c>
      <c r="R6627">
        <v>0.26</v>
      </c>
      <c r="S6627" t="s">
        <v>17</v>
      </c>
      <c r="T6627">
        <v>1</v>
      </c>
      <c r="U6627">
        <f t="shared" si="207"/>
        <v>0.26</v>
      </c>
      <c r="V6627">
        <f t="shared" si="208"/>
        <v>1</v>
      </c>
    </row>
    <row r="6628" spans="1:22" x14ac:dyDescent="0.2">
      <c r="A6628">
        <v>6625</v>
      </c>
      <c r="B6628" t="s">
        <v>6645</v>
      </c>
      <c r="C6628" s="15">
        <v>42125</v>
      </c>
      <c r="D6628">
        <v>180</v>
      </c>
      <c r="E6628">
        <v>245</v>
      </c>
      <c r="F6628">
        <v>0.13600000000000001</v>
      </c>
      <c r="G6628" t="s">
        <v>19</v>
      </c>
      <c r="H6628">
        <v>0</v>
      </c>
      <c r="I6628">
        <v>0.16800000000000001</v>
      </c>
      <c r="J6628" t="s">
        <v>19</v>
      </c>
      <c r="K6628">
        <v>0</v>
      </c>
      <c r="L6628">
        <v>0.186</v>
      </c>
      <c r="M6628" t="s">
        <v>19</v>
      </c>
      <c r="N6628">
        <v>0</v>
      </c>
      <c r="O6628">
        <v>0.28999999999999998</v>
      </c>
      <c r="P6628" t="s">
        <v>19</v>
      </c>
      <c r="Q6628">
        <v>0</v>
      </c>
      <c r="R6628">
        <v>0.38</v>
      </c>
      <c r="S6628" t="s">
        <v>17</v>
      </c>
      <c r="T6628">
        <v>1</v>
      </c>
      <c r="U6628">
        <f t="shared" si="207"/>
        <v>0.38</v>
      </c>
      <c r="V6628">
        <f t="shared" si="208"/>
        <v>1</v>
      </c>
    </row>
    <row r="6629" spans="1:22" x14ac:dyDescent="0.2">
      <c r="A6629">
        <v>6626</v>
      </c>
      <c r="B6629" t="s">
        <v>6646</v>
      </c>
      <c r="C6629" s="15">
        <v>42125</v>
      </c>
      <c r="D6629">
        <v>180</v>
      </c>
      <c r="E6629">
        <v>245</v>
      </c>
      <c r="F6629">
        <v>0.13700000000000001</v>
      </c>
      <c r="G6629" t="s">
        <v>19</v>
      </c>
      <c r="H6629">
        <v>0</v>
      </c>
      <c r="I6629">
        <v>0.16900000000000001</v>
      </c>
      <c r="J6629" t="s">
        <v>19</v>
      </c>
      <c r="K6629">
        <v>0</v>
      </c>
      <c r="L6629">
        <v>0.188</v>
      </c>
      <c r="M6629" t="s">
        <v>19</v>
      </c>
      <c r="N6629">
        <v>0</v>
      </c>
      <c r="O6629">
        <v>0.24</v>
      </c>
      <c r="P6629" t="s">
        <v>19</v>
      </c>
      <c r="Q6629">
        <v>0</v>
      </c>
      <c r="R6629">
        <v>0.374</v>
      </c>
      <c r="S6629" t="s">
        <v>17</v>
      </c>
      <c r="T6629">
        <v>1</v>
      </c>
      <c r="U6629">
        <f t="shared" si="207"/>
        <v>0.374</v>
      </c>
      <c r="V6629">
        <f t="shared" si="208"/>
        <v>1</v>
      </c>
    </row>
    <row r="6630" spans="1:22" x14ac:dyDescent="0.2">
      <c r="A6630">
        <v>6627</v>
      </c>
      <c r="B6630" t="s">
        <v>6647</v>
      </c>
      <c r="C6630" s="15">
        <v>42125</v>
      </c>
      <c r="D6630">
        <v>180</v>
      </c>
      <c r="E6630">
        <v>245</v>
      </c>
      <c r="F6630">
        <v>0.13600000000000001</v>
      </c>
      <c r="G6630" t="s">
        <v>19</v>
      </c>
      <c r="H6630">
        <v>0</v>
      </c>
      <c r="I6630">
        <v>0.17499999999999999</v>
      </c>
      <c r="J6630" t="s">
        <v>19</v>
      </c>
      <c r="K6630">
        <v>0</v>
      </c>
      <c r="L6630">
        <v>0.16200000000000001</v>
      </c>
      <c r="M6630" t="s">
        <v>19</v>
      </c>
      <c r="N6630">
        <v>0</v>
      </c>
      <c r="O6630">
        <v>0.26500000000000001</v>
      </c>
      <c r="P6630" t="s">
        <v>19</v>
      </c>
      <c r="Q6630">
        <v>0</v>
      </c>
      <c r="R6630">
        <v>0.373</v>
      </c>
      <c r="S6630" t="s">
        <v>17</v>
      </c>
      <c r="T6630">
        <v>1</v>
      </c>
      <c r="U6630">
        <f t="shared" si="207"/>
        <v>0.373</v>
      </c>
      <c r="V6630">
        <f t="shared" si="208"/>
        <v>1</v>
      </c>
    </row>
    <row r="6631" spans="1:22" x14ac:dyDescent="0.2">
      <c r="A6631">
        <v>6628</v>
      </c>
      <c r="B6631" t="s">
        <v>6648</v>
      </c>
      <c r="C6631" s="15">
        <v>42125</v>
      </c>
      <c r="D6631">
        <v>180</v>
      </c>
      <c r="E6631">
        <v>245</v>
      </c>
      <c r="F6631">
        <v>0.13500000000000001</v>
      </c>
      <c r="G6631" t="s">
        <v>19</v>
      </c>
      <c r="H6631">
        <v>0</v>
      </c>
      <c r="I6631">
        <v>0.183</v>
      </c>
      <c r="J6631" t="s">
        <v>19</v>
      </c>
      <c r="K6631">
        <v>0</v>
      </c>
      <c r="L6631">
        <v>0.157</v>
      </c>
      <c r="M6631" t="s">
        <v>19</v>
      </c>
      <c r="N6631">
        <v>0</v>
      </c>
      <c r="O6631">
        <v>0.28699999999999998</v>
      </c>
      <c r="P6631" t="s">
        <v>19</v>
      </c>
      <c r="Q6631">
        <v>0</v>
      </c>
      <c r="R6631">
        <v>0.375</v>
      </c>
      <c r="S6631" t="s">
        <v>17</v>
      </c>
      <c r="T6631">
        <v>1</v>
      </c>
      <c r="U6631">
        <f t="shared" si="207"/>
        <v>0.375</v>
      </c>
      <c r="V6631">
        <f t="shared" si="208"/>
        <v>1</v>
      </c>
    </row>
    <row r="6632" spans="1:22" x14ac:dyDescent="0.2">
      <c r="A6632">
        <v>6629</v>
      </c>
      <c r="B6632" t="s">
        <v>6649</v>
      </c>
      <c r="C6632" s="15">
        <v>42979</v>
      </c>
      <c r="D6632">
        <v>181</v>
      </c>
      <c r="E6632">
        <v>246</v>
      </c>
      <c r="F6632">
        <v>0.13700000000000001</v>
      </c>
      <c r="G6632" t="s">
        <v>19</v>
      </c>
      <c r="H6632">
        <v>0</v>
      </c>
      <c r="I6632">
        <v>0.183</v>
      </c>
      <c r="J6632" t="s">
        <v>19</v>
      </c>
      <c r="K6632">
        <v>0</v>
      </c>
      <c r="L6632">
        <v>0.159</v>
      </c>
      <c r="M6632" t="s">
        <v>19</v>
      </c>
      <c r="N6632">
        <v>0</v>
      </c>
      <c r="O6632">
        <v>0.21099999999999999</v>
      </c>
      <c r="P6632" t="s">
        <v>19</v>
      </c>
      <c r="Q6632">
        <v>0</v>
      </c>
      <c r="R6632">
        <v>0.39200000000000002</v>
      </c>
      <c r="S6632" t="s">
        <v>17</v>
      </c>
      <c r="T6632">
        <v>1</v>
      </c>
      <c r="U6632">
        <f t="shared" si="207"/>
        <v>0.39200000000000002</v>
      </c>
      <c r="V6632">
        <f t="shared" si="208"/>
        <v>1</v>
      </c>
    </row>
    <row r="6633" spans="1:22" x14ac:dyDescent="0.2">
      <c r="A6633">
        <v>6630</v>
      </c>
      <c r="B6633" t="s">
        <v>6650</v>
      </c>
      <c r="C6633" s="15">
        <v>42125</v>
      </c>
      <c r="D6633">
        <v>180</v>
      </c>
      <c r="E6633">
        <v>245</v>
      </c>
      <c r="F6633">
        <v>0.13800000000000001</v>
      </c>
      <c r="G6633" t="s">
        <v>19</v>
      </c>
      <c r="H6633">
        <v>0</v>
      </c>
      <c r="I6633">
        <v>0.17399999999999999</v>
      </c>
      <c r="J6633" t="s">
        <v>19</v>
      </c>
      <c r="K6633">
        <v>0</v>
      </c>
      <c r="L6633">
        <v>0.16</v>
      </c>
      <c r="M6633" t="s">
        <v>19</v>
      </c>
      <c r="N6633">
        <v>0</v>
      </c>
      <c r="O6633">
        <v>0.23</v>
      </c>
      <c r="P6633" t="s">
        <v>19</v>
      </c>
      <c r="Q6633">
        <v>0</v>
      </c>
      <c r="R6633">
        <v>0.35799999999999998</v>
      </c>
      <c r="S6633" t="s">
        <v>17</v>
      </c>
      <c r="T6633">
        <v>1</v>
      </c>
      <c r="U6633">
        <f t="shared" si="207"/>
        <v>0.35799999999999998</v>
      </c>
      <c r="V6633">
        <f t="shared" si="208"/>
        <v>1</v>
      </c>
    </row>
    <row r="6634" spans="1:22" x14ac:dyDescent="0.2">
      <c r="A6634">
        <v>6631</v>
      </c>
      <c r="B6634" t="s">
        <v>6651</v>
      </c>
      <c r="C6634" s="15">
        <v>42125</v>
      </c>
      <c r="D6634">
        <v>187</v>
      </c>
      <c r="E6634">
        <v>252</v>
      </c>
      <c r="F6634">
        <v>0.13500000000000001</v>
      </c>
      <c r="G6634" t="s">
        <v>19</v>
      </c>
      <c r="H6634">
        <v>0</v>
      </c>
      <c r="I6634">
        <v>0.17399999999999999</v>
      </c>
      <c r="J6634" t="s">
        <v>19</v>
      </c>
      <c r="K6634">
        <v>0</v>
      </c>
      <c r="L6634">
        <v>0.15</v>
      </c>
      <c r="M6634" t="s">
        <v>19</v>
      </c>
      <c r="N6634">
        <v>0</v>
      </c>
      <c r="O6634">
        <v>0.218</v>
      </c>
      <c r="P6634" t="s">
        <v>19</v>
      </c>
      <c r="Q6634">
        <v>0</v>
      </c>
      <c r="R6634">
        <v>0.35299999999999998</v>
      </c>
      <c r="S6634" t="s">
        <v>17</v>
      </c>
      <c r="T6634">
        <v>1</v>
      </c>
      <c r="U6634">
        <f t="shared" si="207"/>
        <v>0.35299999999999998</v>
      </c>
      <c r="V6634">
        <f t="shared" si="208"/>
        <v>1</v>
      </c>
    </row>
    <row r="6635" spans="1:22" x14ac:dyDescent="0.2">
      <c r="A6635">
        <v>6632</v>
      </c>
      <c r="B6635" t="s">
        <v>6652</v>
      </c>
      <c r="C6635" s="15">
        <v>42125</v>
      </c>
      <c r="D6635">
        <v>186</v>
      </c>
      <c r="E6635">
        <v>251</v>
      </c>
      <c r="F6635">
        <v>0.13900000000000001</v>
      </c>
      <c r="G6635" t="s">
        <v>19</v>
      </c>
      <c r="H6635">
        <v>0</v>
      </c>
      <c r="I6635">
        <v>0.17699999999999999</v>
      </c>
      <c r="J6635" t="s">
        <v>19</v>
      </c>
      <c r="K6635">
        <v>0</v>
      </c>
      <c r="L6635">
        <v>0.157</v>
      </c>
      <c r="M6635" t="s">
        <v>19</v>
      </c>
      <c r="N6635">
        <v>0</v>
      </c>
      <c r="O6635">
        <v>0.22500000000000001</v>
      </c>
      <c r="P6635" t="s">
        <v>19</v>
      </c>
      <c r="Q6635">
        <v>0</v>
      </c>
      <c r="R6635">
        <v>0.379</v>
      </c>
      <c r="S6635" t="s">
        <v>17</v>
      </c>
      <c r="T6635">
        <v>1</v>
      </c>
      <c r="U6635">
        <f t="shared" si="207"/>
        <v>0.379</v>
      </c>
      <c r="V6635">
        <f t="shared" si="208"/>
        <v>1</v>
      </c>
    </row>
    <row r="6636" spans="1:22" x14ac:dyDescent="0.2">
      <c r="A6636">
        <v>6633</v>
      </c>
      <c r="B6636" t="s">
        <v>6653</v>
      </c>
      <c r="C6636" s="15">
        <v>42125</v>
      </c>
      <c r="D6636">
        <v>186</v>
      </c>
      <c r="E6636">
        <v>251</v>
      </c>
      <c r="F6636">
        <v>0.13900000000000001</v>
      </c>
      <c r="G6636" t="s">
        <v>19</v>
      </c>
      <c r="H6636">
        <v>0</v>
      </c>
      <c r="I6636">
        <v>0.17100000000000001</v>
      </c>
      <c r="J6636" t="s">
        <v>19</v>
      </c>
      <c r="K6636">
        <v>0</v>
      </c>
      <c r="L6636">
        <v>0.189</v>
      </c>
      <c r="M6636" t="s">
        <v>19</v>
      </c>
      <c r="N6636">
        <v>0</v>
      </c>
      <c r="O6636">
        <v>0.222</v>
      </c>
      <c r="P6636" t="s">
        <v>19</v>
      </c>
      <c r="Q6636">
        <v>0</v>
      </c>
      <c r="R6636">
        <v>0.371</v>
      </c>
      <c r="S6636" t="s">
        <v>17</v>
      </c>
      <c r="T6636">
        <v>1</v>
      </c>
      <c r="U6636">
        <f t="shared" si="207"/>
        <v>0.371</v>
      </c>
      <c r="V6636">
        <f t="shared" si="208"/>
        <v>1</v>
      </c>
    </row>
    <row r="6637" spans="1:22" x14ac:dyDescent="0.2">
      <c r="A6637">
        <v>6634</v>
      </c>
      <c r="B6637" t="s">
        <v>6654</v>
      </c>
      <c r="C6637" s="15">
        <v>42125</v>
      </c>
      <c r="D6637">
        <v>186</v>
      </c>
      <c r="E6637">
        <v>251</v>
      </c>
      <c r="F6637">
        <v>0.13500000000000001</v>
      </c>
      <c r="G6637" t="s">
        <v>19</v>
      </c>
      <c r="H6637">
        <v>0</v>
      </c>
      <c r="I6637">
        <v>0.17499999999999999</v>
      </c>
      <c r="J6637" t="s">
        <v>19</v>
      </c>
      <c r="K6637">
        <v>0</v>
      </c>
      <c r="L6637">
        <v>0.17799999999999999</v>
      </c>
      <c r="M6637" t="s">
        <v>19</v>
      </c>
      <c r="N6637">
        <v>0</v>
      </c>
      <c r="O6637">
        <v>0.28599999999999998</v>
      </c>
      <c r="P6637" t="s">
        <v>19</v>
      </c>
      <c r="Q6637">
        <v>0</v>
      </c>
      <c r="R6637">
        <v>0.379</v>
      </c>
      <c r="S6637" t="s">
        <v>17</v>
      </c>
      <c r="T6637">
        <v>1</v>
      </c>
      <c r="U6637">
        <f t="shared" si="207"/>
        <v>0.379</v>
      </c>
      <c r="V6637">
        <f t="shared" si="208"/>
        <v>1</v>
      </c>
    </row>
    <row r="6638" spans="1:22" x14ac:dyDescent="0.2">
      <c r="A6638">
        <v>6635</v>
      </c>
      <c r="B6638" t="s">
        <v>6655</v>
      </c>
      <c r="C6638" s="15">
        <v>43405</v>
      </c>
      <c r="D6638">
        <v>187</v>
      </c>
      <c r="E6638">
        <v>252</v>
      </c>
      <c r="F6638">
        <v>0.13800000000000001</v>
      </c>
      <c r="G6638" t="s">
        <v>19</v>
      </c>
      <c r="H6638">
        <v>0</v>
      </c>
      <c r="I6638">
        <v>0.19400000000000001</v>
      </c>
      <c r="J6638" t="s">
        <v>19</v>
      </c>
      <c r="K6638">
        <v>0</v>
      </c>
      <c r="L6638">
        <v>0.17599999999999999</v>
      </c>
      <c r="M6638" t="s">
        <v>19</v>
      </c>
      <c r="N6638">
        <v>0</v>
      </c>
      <c r="O6638">
        <v>0.28399999999999997</v>
      </c>
      <c r="P6638" t="s">
        <v>19</v>
      </c>
      <c r="Q6638">
        <v>0</v>
      </c>
      <c r="R6638">
        <v>0.38600000000000001</v>
      </c>
      <c r="S6638" t="s">
        <v>17</v>
      </c>
      <c r="T6638">
        <v>1</v>
      </c>
      <c r="U6638">
        <f t="shared" si="207"/>
        <v>0.38600000000000001</v>
      </c>
      <c r="V6638">
        <f t="shared" si="208"/>
        <v>1</v>
      </c>
    </row>
    <row r="6639" spans="1:22" x14ac:dyDescent="0.2">
      <c r="A6639">
        <v>6636</v>
      </c>
      <c r="B6639" t="s">
        <v>6656</v>
      </c>
      <c r="C6639" s="15">
        <v>43132</v>
      </c>
      <c r="D6639">
        <v>452</v>
      </c>
      <c r="E6639">
        <v>557</v>
      </c>
      <c r="F6639">
        <v>0.11700000000000001</v>
      </c>
      <c r="G6639" t="s">
        <v>19</v>
      </c>
      <c r="H6639">
        <v>0</v>
      </c>
      <c r="I6639">
        <v>0.13200000000000001</v>
      </c>
      <c r="J6639" t="s">
        <v>19</v>
      </c>
      <c r="K6639">
        <v>0</v>
      </c>
      <c r="L6639">
        <v>0.126</v>
      </c>
      <c r="M6639" t="s">
        <v>19</v>
      </c>
      <c r="N6639">
        <v>0</v>
      </c>
      <c r="O6639">
        <v>0.14000000000000001</v>
      </c>
      <c r="P6639" t="s">
        <v>19</v>
      </c>
      <c r="Q6639">
        <v>0</v>
      </c>
      <c r="R6639">
        <v>1.0489999999999999</v>
      </c>
      <c r="S6639" t="s">
        <v>17</v>
      </c>
      <c r="T6639">
        <v>1</v>
      </c>
      <c r="U6639">
        <f t="shared" si="207"/>
        <v>1.0489999999999999</v>
      </c>
      <c r="V6639">
        <f t="shared" si="208"/>
        <v>1</v>
      </c>
    </row>
    <row r="6640" spans="1:22" x14ac:dyDescent="0.2">
      <c r="A6640">
        <v>6637</v>
      </c>
      <c r="B6640" t="s">
        <v>6657</v>
      </c>
      <c r="C6640" s="15">
        <v>42125</v>
      </c>
      <c r="D6640">
        <v>452</v>
      </c>
      <c r="E6640">
        <v>537</v>
      </c>
      <c r="F6640">
        <v>0.121</v>
      </c>
      <c r="G6640" t="s">
        <v>19</v>
      </c>
      <c r="H6640">
        <v>0</v>
      </c>
      <c r="I6640">
        <v>0.14799999999999999</v>
      </c>
      <c r="J6640" t="s">
        <v>19</v>
      </c>
      <c r="K6640">
        <v>0</v>
      </c>
      <c r="L6640">
        <v>0.183</v>
      </c>
      <c r="M6640" t="s">
        <v>19</v>
      </c>
      <c r="N6640">
        <v>0</v>
      </c>
      <c r="O6640">
        <v>0.19600000000000001</v>
      </c>
      <c r="P6640" t="s">
        <v>19</v>
      </c>
      <c r="Q6640">
        <v>0</v>
      </c>
      <c r="R6640">
        <v>1.069</v>
      </c>
      <c r="S6640" t="s">
        <v>17</v>
      </c>
      <c r="T6640">
        <v>1</v>
      </c>
      <c r="U6640">
        <f t="shared" si="207"/>
        <v>1.069</v>
      </c>
      <c r="V6640">
        <f t="shared" si="208"/>
        <v>1</v>
      </c>
    </row>
    <row r="6641" spans="1:22" x14ac:dyDescent="0.2">
      <c r="A6641">
        <v>6638</v>
      </c>
      <c r="B6641" t="s">
        <v>6658</v>
      </c>
      <c r="C6641" s="15">
        <v>42125</v>
      </c>
      <c r="D6641">
        <v>452</v>
      </c>
      <c r="E6641">
        <v>537</v>
      </c>
      <c r="F6641">
        <v>0.12</v>
      </c>
      <c r="G6641" t="s">
        <v>19</v>
      </c>
      <c r="H6641">
        <v>0</v>
      </c>
      <c r="I6641">
        <v>0.128</v>
      </c>
      <c r="J6641" t="s">
        <v>19</v>
      </c>
      <c r="K6641">
        <v>0</v>
      </c>
      <c r="L6641">
        <v>0.13600000000000001</v>
      </c>
      <c r="M6641" t="s">
        <v>19</v>
      </c>
      <c r="N6641">
        <v>0</v>
      </c>
      <c r="O6641">
        <v>0.13900000000000001</v>
      </c>
      <c r="P6641" t="s">
        <v>19</v>
      </c>
      <c r="Q6641">
        <v>0</v>
      </c>
      <c r="R6641">
        <v>1.109</v>
      </c>
      <c r="S6641" t="s">
        <v>17</v>
      </c>
      <c r="T6641">
        <v>1</v>
      </c>
      <c r="U6641">
        <f t="shared" si="207"/>
        <v>1.109</v>
      </c>
      <c r="V6641">
        <f t="shared" si="208"/>
        <v>1</v>
      </c>
    </row>
    <row r="6642" spans="1:22" x14ac:dyDescent="0.2">
      <c r="A6642">
        <v>6639</v>
      </c>
      <c r="B6642" t="s">
        <v>6659</v>
      </c>
      <c r="C6642" s="15">
        <v>42125</v>
      </c>
      <c r="D6642">
        <v>189</v>
      </c>
      <c r="E6642">
        <v>254</v>
      </c>
      <c r="F6642">
        <v>0.11799999999999999</v>
      </c>
      <c r="G6642" t="s">
        <v>19</v>
      </c>
      <c r="H6642">
        <v>0</v>
      </c>
      <c r="I6642">
        <v>0.13400000000000001</v>
      </c>
      <c r="J6642" t="s">
        <v>19</v>
      </c>
      <c r="K6642">
        <v>0</v>
      </c>
      <c r="L6642">
        <v>0.13</v>
      </c>
      <c r="M6642" t="s">
        <v>19</v>
      </c>
      <c r="N6642">
        <v>0</v>
      </c>
      <c r="O6642">
        <v>0.124</v>
      </c>
      <c r="P6642" t="s">
        <v>19</v>
      </c>
      <c r="Q6642">
        <v>0</v>
      </c>
      <c r="R6642">
        <v>0.42499999999999999</v>
      </c>
      <c r="S6642" t="s">
        <v>17</v>
      </c>
      <c r="T6642">
        <v>1</v>
      </c>
      <c r="U6642">
        <f t="shared" si="207"/>
        <v>0.42499999999999999</v>
      </c>
      <c r="V6642">
        <f t="shared" si="208"/>
        <v>1</v>
      </c>
    </row>
    <row r="6643" spans="1:22" x14ac:dyDescent="0.2">
      <c r="A6643">
        <v>6640</v>
      </c>
      <c r="B6643" t="s">
        <v>6660</v>
      </c>
      <c r="C6643" s="15">
        <v>42125</v>
      </c>
      <c r="D6643">
        <v>220</v>
      </c>
      <c r="E6643">
        <v>280</v>
      </c>
      <c r="F6643">
        <v>0.11600000000000001</v>
      </c>
      <c r="G6643" t="s">
        <v>19</v>
      </c>
      <c r="H6643">
        <v>0</v>
      </c>
      <c r="I6643">
        <v>0.11899999999999999</v>
      </c>
      <c r="J6643" t="s">
        <v>19</v>
      </c>
      <c r="K6643">
        <v>0</v>
      </c>
      <c r="L6643">
        <v>0.161</v>
      </c>
      <c r="M6643" t="s">
        <v>19</v>
      </c>
      <c r="N6643">
        <v>0</v>
      </c>
      <c r="O6643">
        <v>0.124</v>
      </c>
      <c r="P6643" t="s">
        <v>19</v>
      </c>
      <c r="Q6643">
        <v>0</v>
      </c>
      <c r="R6643">
        <v>2.0099999999999998</v>
      </c>
      <c r="S6643" t="s">
        <v>17</v>
      </c>
      <c r="T6643">
        <v>1</v>
      </c>
      <c r="U6643">
        <f t="shared" si="207"/>
        <v>2.0099999999999998</v>
      </c>
      <c r="V6643">
        <f t="shared" si="208"/>
        <v>1</v>
      </c>
    </row>
    <row r="6644" spans="1:22" x14ac:dyDescent="0.2">
      <c r="A6644">
        <v>6641</v>
      </c>
      <c r="B6644" t="s">
        <v>6661</v>
      </c>
      <c r="C6644" s="15">
        <v>42125</v>
      </c>
      <c r="D6644">
        <v>186</v>
      </c>
      <c r="E6644">
        <v>251</v>
      </c>
      <c r="F6644">
        <v>0.13900000000000001</v>
      </c>
      <c r="G6644" t="s">
        <v>19</v>
      </c>
      <c r="H6644">
        <v>0</v>
      </c>
      <c r="I6644">
        <v>0.19700000000000001</v>
      </c>
      <c r="J6644" t="s">
        <v>19</v>
      </c>
      <c r="K6644">
        <v>0</v>
      </c>
      <c r="L6644">
        <v>0.159</v>
      </c>
      <c r="M6644" t="s">
        <v>19</v>
      </c>
      <c r="N6644">
        <v>0</v>
      </c>
      <c r="O6644">
        <v>0.23200000000000001</v>
      </c>
      <c r="P6644" t="s">
        <v>19</v>
      </c>
      <c r="Q6644">
        <v>0</v>
      </c>
      <c r="R6644">
        <v>0.38400000000000001</v>
      </c>
      <c r="S6644" t="s">
        <v>17</v>
      </c>
      <c r="T6644">
        <v>1</v>
      </c>
      <c r="U6644">
        <f t="shared" si="207"/>
        <v>0.38400000000000001</v>
      </c>
      <c r="V6644">
        <f t="shared" si="208"/>
        <v>1</v>
      </c>
    </row>
    <row r="6645" spans="1:22" x14ac:dyDescent="0.2">
      <c r="A6645">
        <v>6642</v>
      </c>
      <c r="B6645" t="s">
        <v>6662</v>
      </c>
      <c r="C6645" s="15">
        <v>42125</v>
      </c>
      <c r="D6645">
        <v>185</v>
      </c>
      <c r="E6645">
        <v>250</v>
      </c>
      <c r="F6645">
        <v>0.13900000000000001</v>
      </c>
      <c r="G6645" t="s">
        <v>19</v>
      </c>
      <c r="H6645">
        <v>0</v>
      </c>
      <c r="I6645">
        <v>0.19900000000000001</v>
      </c>
      <c r="J6645" t="s">
        <v>19</v>
      </c>
      <c r="K6645">
        <v>0</v>
      </c>
      <c r="L6645">
        <v>0.157</v>
      </c>
      <c r="M6645" t="s">
        <v>19</v>
      </c>
      <c r="N6645">
        <v>0</v>
      </c>
      <c r="O6645">
        <v>0.23499999999999999</v>
      </c>
      <c r="P6645" t="s">
        <v>19</v>
      </c>
      <c r="Q6645">
        <v>0</v>
      </c>
      <c r="R6645">
        <v>0.376</v>
      </c>
      <c r="S6645" t="s">
        <v>17</v>
      </c>
      <c r="T6645">
        <v>1</v>
      </c>
      <c r="U6645">
        <f t="shared" si="207"/>
        <v>0.376</v>
      </c>
      <c r="V6645">
        <f t="shared" si="208"/>
        <v>1</v>
      </c>
    </row>
    <row r="6646" spans="1:22" x14ac:dyDescent="0.2">
      <c r="A6646">
        <v>6643</v>
      </c>
      <c r="B6646" t="s">
        <v>6663</v>
      </c>
      <c r="C6646" s="15">
        <v>42125</v>
      </c>
      <c r="D6646">
        <v>185</v>
      </c>
      <c r="E6646">
        <v>250</v>
      </c>
      <c r="F6646">
        <v>0.13500000000000001</v>
      </c>
      <c r="G6646" t="s">
        <v>19</v>
      </c>
      <c r="H6646">
        <v>0</v>
      </c>
      <c r="I6646">
        <v>0.17</v>
      </c>
      <c r="J6646" t="s">
        <v>19</v>
      </c>
      <c r="K6646">
        <v>0</v>
      </c>
      <c r="L6646">
        <v>0.15</v>
      </c>
      <c r="M6646" t="s">
        <v>19</v>
      </c>
      <c r="N6646">
        <v>0</v>
      </c>
      <c r="O6646">
        <v>0.23699999999999999</v>
      </c>
      <c r="P6646" t="s">
        <v>19</v>
      </c>
      <c r="Q6646">
        <v>0</v>
      </c>
      <c r="R6646">
        <v>0.35299999999999998</v>
      </c>
      <c r="S6646" t="s">
        <v>17</v>
      </c>
      <c r="T6646">
        <v>1</v>
      </c>
      <c r="U6646">
        <f t="shared" si="207"/>
        <v>0.35299999999999998</v>
      </c>
      <c r="V6646">
        <f t="shared" si="208"/>
        <v>1</v>
      </c>
    </row>
    <row r="6647" spans="1:22" x14ac:dyDescent="0.2">
      <c r="A6647">
        <v>6644</v>
      </c>
      <c r="B6647" t="s">
        <v>6664</v>
      </c>
      <c r="C6647" s="15">
        <v>42125</v>
      </c>
      <c r="D6647">
        <v>185</v>
      </c>
      <c r="E6647">
        <v>250</v>
      </c>
      <c r="F6647">
        <v>0.13500000000000001</v>
      </c>
      <c r="G6647" t="s">
        <v>19</v>
      </c>
      <c r="H6647">
        <v>0</v>
      </c>
      <c r="I6647">
        <v>0.19500000000000001</v>
      </c>
      <c r="J6647" t="s">
        <v>19</v>
      </c>
      <c r="K6647">
        <v>0</v>
      </c>
      <c r="L6647">
        <v>0.14499999999999999</v>
      </c>
      <c r="M6647" t="s">
        <v>19</v>
      </c>
      <c r="N6647">
        <v>0</v>
      </c>
      <c r="O6647">
        <v>0.219</v>
      </c>
      <c r="P6647" t="s">
        <v>19</v>
      </c>
      <c r="Q6647">
        <v>0</v>
      </c>
      <c r="R6647">
        <v>0.35199999999999998</v>
      </c>
      <c r="S6647" t="s">
        <v>17</v>
      </c>
      <c r="T6647">
        <v>1</v>
      </c>
      <c r="U6647">
        <f t="shared" si="207"/>
        <v>0.35199999999999998</v>
      </c>
      <c r="V6647">
        <f t="shared" si="208"/>
        <v>1</v>
      </c>
    </row>
    <row r="6648" spans="1:22" x14ac:dyDescent="0.2">
      <c r="A6648">
        <v>6645</v>
      </c>
      <c r="B6648" t="s">
        <v>6665</v>
      </c>
      <c r="C6648" s="15">
        <v>42979</v>
      </c>
      <c r="D6648">
        <v>186</v>
      </c>
      <c r="E6648">
        <v>251</v>
      </c>
      <c r="F6648">
        <v>0.13500000000000001</v>
      </c>
      <c r="G6648" t="s">
        <v>19</v>
      </c>
      <c r="H6648">
        <v>0</v>
      </c>
      <c r="I6648">
        <v>0.19500000000000001</v>
      </c>
      <c r="J6648" t="s">
        <v>19</v>
      </c>
      <c r="K6648">
        <v>0</v>
      </c>
      <c r="L6648">
        <v>0.16</v>
      </c>
      <c r="M6648" t="s">
        <v>19</v>
      </c>
      <c r="N6648">
        <v>0</v>
      </c>
      <c r="O6648">
        <v>0.22</v>
      </c>
      <c r="P6648" t="s">
        <v>19</v>
      </c>
      <c r="Q6648">
        <v>0</v>
      </c>
      <c r="R6648">
        <v>0.38500000000000001</v>
      </c>
      <c r="S6648" t="s">
        <v>17</v>
      </c>
      <c r="T6648">
        <v>1</v>
      </c>
      <c r="U6648">
        <f t="shared" si="207"/>
        <v>0.38500000000000001</v>
      </c>
      <c r="V6648">
        <f t="shared" si="208"/>
        <v>1</v>
      </c>
    </row>
    <row r="6649" spans="1:22" x14ac:dyDescent="0.2">
      <c r="A6649">
        <v>6646</v>
      </c>
      <c r="B6649" t="s">
        <v>6666</v>
      </c>
      <c r="C6649" s="15">
        <v>42125</v>
      </c>
      <c r="D6649">
        <v>185</v>
      </c>
      <c r="E6649">
        <v>250</v>
      </c>
      <c r="F6649">
        <v>0.13900000000000001</v>
      </c>
      <c r="G6649" t="s">
        <v>19</v>
      </c>
      <c r="H6649">
        <v>0</v>
      </c>
      <c r="I6649">
        <v>0.17299999999999999</v>
      </c>
      <c r="J6649" t="s">
        <v>19</v>
      </c>
      <c r="K6649">
        <v>0</v>
      </c>
      <c r="L6649">
        <v>0.14899999999999999</v>
      </c>
      <c r="M6649" t="s">
        <v>19</v>
      </c>
      <c r="N6649">
        <v>0</v>
      </c>
      <c r="O6649">
        <v>0.23300000000000001</v>
      </c>
      <c r="P6649" t="s">
        <v>19</v>
      </c>
      <c r="Q6649">
        <v>0</v>
      </c>
      <c r="R6649">
        <v>0.38</v>
      </c>
      <c r="S6649" t="s">
        <v>17</v>
      </c>
      <c r="T6649">
        <v>1</v>
      </c>
      <c r="U6649">
        <f t="shared" si="207"/>
        <v>0.38</v>
      </c>
      <c r="V6649">
        <f t="shared" si="208"/>
        <v>1</v>
      </c>
    </row>
    <row r="6650" spans="1:22" x14ac:dyDescent="0.2">
      <c r="A6650">
        <v>6647</v>
      </c>
      <c r="B6650" t="s">
        <v>6667</v>
      </c>
      <c r="C6650" s="15">
        <v>42125</v>
      </c>
      <c r="D6650">
        <v>180</v>
      </c>
      <c r="E6650">
        <v>245</v>
      </c>
      <c r="F6650">
        <v>0.113</v>
      </c>
      <c r="G6650" t="s">
        <v>19</v>
      </c>
      <c r="H6650">
        <v>0</v>
      </c>
      <c r="I6650">
        <v>0.13200000000000001</v>
      </c>
      <c r="J6650" t="s">
        <v>19</v>
      </c>
      <c r="K6650">
        <v>0</v>
      </c>
      <c r="L6650">
        <v>0.15</v>
      </c>
      <c r="M6650" t="s">
        <v>19</v>
      </c>
      <c r="N6650">
        <v>0</v>
      </c>
      <c r="O6650">
        <v>0.11899999999999999</v>
      </c>
      <c r="P6650" t="s">
        <v>19</v>
      </c>
      <c r="Q6650">
        <v>0</v>
      </c>
      <c r="R6650">
        <v>0.30399999999999999</v>
      </c>
      <c r="S6650" t="s">
        <v>17</v>
      </c>
      <c r="T6650">
        <v>1</v>
      </c>
      <c r="U6650">
        <f t="shared" si="207"/>
        <v>0.30399999999999999</v>
      </c>
      <c r="V6650">
        <f t="shared" si="208"/>
        <v>1</v>
      </c>
    </row>
    <row r="6651" spans="1:22" x14ac:dyDescent="0.2">
      <c r="A6651">
        <v>6648</v>
      </c>
      <c r="B6651" t="s">
        <v>6668</v>
      </c>
      <c r="C6651" s="15">
        <v>42125</v>
      </c>
      <c r="D6651">
        <v>180</v>
      </c>
      <c r="E6651">
        <v>245</v>
      </c>
      <c r="F6651">
        <v>0.113</v>
      </c>
      <c r="G6651" t="s">
        <v>19</v>
      </c>
      <c r="H6651">
        <v>0</v>
      </c>
      <c r="I6651">
        <v>0.13100000000000001</v>
      </c>
      <c r="J6651" t="s">
        <v>19</v>
      </c>
      <c r="K6651">
        <v>0</v>
      </c>
      <c r="L6651">
        <v>0.14399999999999999</v>
      </c>
      <c r="M6651" t="s">
        <v>19</v>
      </c>
      <c r="N6651">
        <v>0</v>
      </c>
      <c r="O6651">
        <v>0.11899999999999999</v>
      </c>
      <c r="P6651" t="s">
        <v>19</v>
      </c>
      <c r="Q6651">
        <v>0</v>
      </c>
      <c r="R6651">
        <v>0.28199999999999997</v>
      </c>
      <c r="S6651" t="s">
        <v>17</v>
      </c>
      <c r="T6651">
        <v>1</v>
      </c>
      <c r="U6651">
        <f t="shared" si="207"/>
        <v>0.28199999999999997</v>
      </c>
      <c r="V6651">
        <f t="shared" si="208"/>
        <v>1</v>
      </c>
    </row>
    <row r="6652" spans="1:22" x14ac:dyDescent="0.2">
      <c r="A6652">
        <v>6649</v>
      </c>
      <c r="B6652" t="s">
        <v>6669</v>
      </c>
      <c r="C6652" s="15">
        <v>42125</v>
      </c>
      <c r="D6652">
        <v>180</v>
      </c>
      <c r="E6652">
        <v>245</v>
      </c>
      <c r="F6652">
        <v>0.113</v>
      </c>
      <c r="G6652" t="s">
        <v>19</v>
      </c>
      <c r="H6652">
        <v>0</v>
      </c>
      <c r="I6652">
        <v>0.13800000000000001</v>
      </c>
      <c r="J6652" t="s">
        <v>19</v>
      </c>
      <c r="K6652">
        <v>0</v>
      </c>
      <c r="L6652">
        <v>0.122</v>
      </c>
      <c r="M6652" t="s">
        <v>19</v>
      </c>
      <c r="N6652">
        <v>0</v>
      </c>
      <c r="O6652">
        <v>0.13200000000000001</v>
      </c>
      <c r="P6652" t="s">
        <v>19</v>
      </c>
      <c r="Q6652">
        <v>0</v>
      </c>
      <c r="R6652">
        <v>0.28299999999999997</v>
      </c>
      <c r="S6652" t="s">
        <v>17</v>
      </c>
      <c r="T6652">
        <v>1</v>
      </c>
      <c r="U6652">
        <f t="shared" si="207"/>
        <v>0.28299999999999997</v>
      </c>
      <c r="V6652">
        <f t="shared" si="208"/>
        <v>1</v>
      </c>
    </row>
    <row r="6653" spans="1:22" x14ac:dyDescent="0.2">
      <c r="A6653">
        <v>6650</v>
      </c>
      <c r="B6653" t="s">
        <v>6670</v>
      </c>
      <c r="C6653" s="15">
        <v>42125</v>
      </c>
      <c r="D6653">
        <v>180</v>
      </c>
      <c r="E6653">
        <v>245</v>
      </c>
      <c r="F6653">
        <v>0.114</v>
      </c>
      <c r="G6653" t="s">
        <v>19</v>
      </c>
      <c r="H6653">
        <v>0</v>
      </c>
      <c r="I6653">
        <v>0.11799999999999999</v>
      </c>
      <c r="J6653" t="s">
        <v>19</v>
      </c>
      <c r="K6653">
        <v>0</v>
      </c>
      <c r="L6653">
        <v>0.125</v>
      </c>
      <c r="M6653" t="s">
        <v>19</v>
      </c>
      <c r="N6653">
        <v>0</v>
      </c>
      <c r="O6653">
        <v>0.113</v>
      </c>
      <c r="P6653" t="s">
        <v>19</v>
      </c>
      <c r="Q6653">
        <v>0</v>
      </c>
      <c r="R6653">
        <v>0.30299999999999999</v>
      </c>
      <c r="S6653" t="s">
        <v>17</v>
      </c>
      <c r="T6653">
        <v>1</v>
      </c>
      <c r="U6653">
        <f t="shared" si="207"/>
        <v>0.30299999999999999</v>
      </c>
      <c r="V6653">
        <f t="shared" si="208"/>
        <v>1</v>
      </c>
    </row>
    <row r="6654" spans="1:22" x14ac:dyDescent="0.2">
      <c r="A6654">
        <v>6651</v>
      </c>
      <c r="B6654" t="s">
        <v>6671</v>
      </c>
      <c r="C6654" s="15">
        <v>42979</v>
      </c>
      <c r="D6654">
        <v>181</v>
      </c>
      <c r="E6654">
        <v>246</v>
      </c>
      <c r="F6654">
        <v>0.114</v>
      </c>
      <c r="G6654" t="s">
        <v>19</v>
      </c>
      <c r="H6654">
        <v>0</v>
      </c>
      <c r="I6654">
        <v>0.11700000000000001</v>
      </c>
      <c r="J6654" t="s">
        <v>19</v>
      </c>
      <c r="K6654">
        <v>0</v>
      </c>
      <c r="L6654">
        <v>0.16400000000000001</v>
      </c>
      <c r="M6654" t="s">
        <v>19</v>
      </c>
      <c r="N6654">
        <v>0</v>
      </c>
      <c r="O6654">
        <v>0.124</v>
      </c>
      <c r="P6654" t="s">
        <v>19</v>
      </c>
      <c r="Q6654">
        <v>0</v>
      </c>
      <c r="R6654">
        <v>0.29099999999999998</v>
      </c>
      <c r="S6654" t="s">
        <v>17</v>
      </c>
      <c r="T6654">
        <v>1</v>
      </c>
      <c r="U6654">
        <f t="shared" si="207"/>
        <v>0.29099999999999998</v>
      </c>
      <c r="V6654">
        <f t="shared" si="208"/>
        <v>1</v>
      </c>
    </row>
    <row r="6655" spans="1:22" x14ac:dyDescent="0.2">
      <c r="A6655">
        <v>6652</v>
      </c>
      <c r="B6655" t="s">
        <v>6672</v>
      </c>
      <c r="C6655" s="15">
        <v>42125</v>
      </c>
      <c r="D6655">
        <v>180</v>
      </c>
      <c r="E6655">
        <v>245</v>
      </c>
      <c r="F6655">
        <v>0.11600000000000001</v>
      </c>
      <c r="G6655" t="s">
        <v>19</v>
      </c>
      <c r="H6655">
        <v>0</v>
      </c>
      <c r="I6655">
        <v>0.13500000000000001</v>
      </c>
      <c r="J6655" t="s">
        <v>19</v>
      </c>
      <c r="K6655">
        <v>0</v>
      </c>
      <c r="L6655">
        <v>0.13400000000000001</v>
      </c>
      <c r="M6655" t="s">
        <v>19</v>
      </c>
      <c r="N6655">
        <v>0</v>
      </c>
      <c r="O6655">
        <v>0.13800000000000001</v>
      </c>
      <c r="P6655" t="s">
        <v>19</v>
      </c>
      <c r="Q6655">
        <v>0</v>
      </c>
      <c r="R6655">
        <v>0.28499999999999998</v>
      </c>
      <c r="S6655" t="s">
        <v>17</v>
      </c>
      <c r="T6655">
        <v>1</v>
      </c>
      <c r="U6655">
        <f t="shared" si="207"/>
        <v>0.28499999999999998</v>
      </c>
      <c r="V6655">
        <f t="shared" si="208"/>
        <v>1</v>
      </c>
    </row>
    <row r="6656" spans="1:22" x14ac:dyDescent="0.2">
      <c r="A6656">
        <v>6653</v>
      </c>
      <c r="B6656" t="s">
        <v>6673</v>
      </c>
      <c r="C6656" s="15">
        <v>42125</v>
      </c>
      <c r="D6656">
        <v>181</v>
      </c>
      <c r="E6656">
        <v>246</v>
      </c>
      <c r="F6656">
        <v>0.13400000000000001</v>
      </c>
      <c r="G6656" t="s">
        <v>19</v>
      </c>
      <c r="H6656">
        <v>0</v>
      </c>
      <c r="I6656">
        <v>0.16900000000000001</v>
      </c>
      <c r="J6656" t="s">
        <v>19</v>
      </c>
      <c r="K6656">
        <v>0</v>
      </c>
      <c r="L6656">
        <v>0.16700000000000001</v>
      </c>
      <c r="M6656" t="s">
        <v>19</v>
      </c>
      <c r="N6656">
        <v>0</v>
      </c>
      <c r="O6656">
        <v>0.23200000000000001</v>
      </c>
      <c r="P6656" t="s">
        <v>19</v>
      </c>
      <c r="Q6656">
        <v>0</v>
      </c>
      <c r="R6656">
        <v>0.38900000000000001</v>
      </c>
      <c r="S6656" t="s">
        <v>17</v>
      </c>
      <c r="T6656">
        <v>1</v>
      </c>
      <c r="U6656">
        <f t="shared" si="207"/>
        <v>0.38900000000000001</v>
      </c>
      <c r="V6656">
        <f t="shared" si="208"/>
        <v>1</v>
      </c>
    </row>
    <row r="6657" spans="1:22" x14ac:dyDescent="0.2">
      <c r="A6657">
        <v>6654</v>
      </c>
      <c r="B6657" t="s">
        <v>6674</v>
      </c>
      <c r="C6657" s="15">
        <v>42125</v>
      </c>
      <c r="D6657">
        <v>181</v>
      </c>
      <c r="E6657">
        <v>246</v>
      </c>
      <c r="F6657">
        <v>0.13700000000000001</v>
      </c>
      <c r="G6657" t="s">
        <v>19</v>
      </c>
      <c r="H6657">
        <v>0</v>
      </c>
      <c r="I6657">
        <v>0.17299999999999999</v>
      </c>
      <c r="J6657" t="s">
        <v>19</v>
      </c>
      <c r="K6657">
        <v>0</v>
      </c>
      <c r="L6657">
        <v>0.153</v>
      </c>
      <c r="M6657" t="s">
        <v>19</v>
      </c>
      <c r="N6657">
        <v>0</v>
      </c>
      <c r="O6657">
        <v>0.23799999999999999</v>
      </c>
      <c r="P6657" t="s">
        <v>19</v>
      </c>
      <c r="Q6657">
        <v>0</v>
      </c>
      <c r="R6657">
        <v>0.39900000000000002</v>
      </c>
      <c r="S6657" t="s">
        <v>17</v>
      </c>
      <c r="T6657">
        <v>1</v>
      </c>
      <c r="U6657">
        <f t="shared" si="207"/>
        <v>0.39900000000000002</v>
      </c>
      <c r="V6657">
        <f t="shared" si="208"/>
        <v>1</v>
      </c>
    </row>
    <row r="6658" spans="1:22" x14ac:dyDescent="0.2">
      <c r="A6658">
        <v>6655</v>
      </c>
      <c r="B6658" t="s">
        <v>6675</v>
      </c>
      <c r="C6658" s="15">
        <v>42125</v>
      </c>
      <c r="D6658">
        <v>181</v>
      </c>
      <c r="E6658">
        <v>246</v>
      </c>
      <c r="F6658">
        <v>0.14599999999999999</v>
      </c>
      <c r="G6658" t="s">
        <v>19</v>
      </c>
      <c r="H6658">
        <v>0</v>
      </c>
      <c r="I6658">
        <v>0.17499999999999999</v>
      </c>
      <c r="J6658" t="s">
        <v>19</v>
      </c>
      <c r="K6658">
        <v>0</v>
      </c>
      <c r="L6658">
        <v>0.17499999999999999</v>
      </c>
      <c r="M6658" t="s">
        <v>19</v>
      </c>
      <c r="N6658">
        <v>0</v>
      </c>
      <c r="O6658">
        <v>0.22800000000000001</v>
      </c>
      <c r="P6658" t="s">
        <v>19</v>
      </c>
      <c r="Q6658">
        <v>0</v>
      </c>
      <c r="R6658">
        <v>0.40899999999999997</v>
      </c>
      <c r="S6658" t="s">
        <v>17</v>
      </c>
      <c r="T6658">
        <v>1</v>
      </c>
      <c r="U6658">
        <f t="shared" si="207"/>
        <v>0.40899999999999997</v>
      </c>
      <c r="V6658">
        <f t="shared" si="208"/>
        <v>1</v>
      </c>
    </row>
    <row r="6659" spans="1:22" x14ac:dyDescent="0.2">
      <c r="A6659">
        <v>6656</v>
      </c>
      <c r="B6659" t="s">
        <v>6676</v>
      </c>
      <c r="C6659" s="15">
        <v>42125</v>
      </c>
      <c r="D6659">
        <v>181</v>
      </c>
      <c r="E6659">
        <v>246</v>
      </c>
      <c r="F6659">
        <v>0.13600000000000001</v>
      </c>
      <c r="G6659" t="s">
        <v>19</v>
      </c>
      <c r="H6659">
        <v>0</v>
      </c>
      <c r="I6659">
        <v>0.19800000000000001</v>
      </c>
      <c r="J6659" t="s">
        <v>19</v>
      </c>
      <c r="K6659">
        <v>0</v>
      </c>
      <c r="L6659">
        <v>0.154</v>
      </c>
      <c r="M6659" t="s">
        <v>19</v>
      </c>
      <c r="N6659">
        <v>0</v>
      </c>
      <c r="O6659">
        <v>0.26600000000000001</v>
      </c>
      <c r="P6659" t="s">
        <v>19</v>
      </c>
      <c r="Q6659">
        <v>0</v>
      </c>
      <c r="R6659">
        <v>0.4</v>
      </c>
      <c r="S6659" t="s">
        <v>17</v>
      </c>
      <c r="T6659">
        <v>1</v>
      </c>
      <c r="U6659">
        <f t="shared" ref="U6659:U6722" si="209">IF(OR($M6659 &lt;&gt; "SOUND", $J6659&lt;&gt; "SOUND", $G6659 &lt;&gt; "SOUND", $P6659 &lt;&gt; "SOUND", $S6659 &lt;&gt; "SOUND"), R6659, "-")</f>
        <v>0.4</v>
      </c>
      <c r="V6659">
        <f t="shared" ref="V6659:V6722" si="210">IF(OR($M6659 &lt;&gt; "SOUND", $J6659&lt;&gt; "SOUND", $G6659 &lt;&gt; "SOUND", $P6659 &lt;&gt; "SOUND", $S6659 &lt;&gt; "SOUND"), T6659, "-")</f>
        <v>1</v>
      </c>
    </row>
    <row r="6660" spans="1:22" x14ac:dyDescent="0.2">
      <c r="A6660">
        <v>6657</v>
      </c>
      <c r="B6660" t="s">
        <v>6677</v>
      </c>
      <c r="C6660" s="15">
        <v>43405</v>
      </c>
      <c r="D6660">
        <v>181</v>
      </c>
      <c r="E6660">
        <v>246</v>
      </c>
      <c r="F6660">
        <v>0.13700000000000001</v>
      </c>
      <c r="G6660" t="s">
        <v>19</v>
      </c>
      <c r="H6660">
        <v>0</v>
      </c>
      <c r="I6660">
        <v>0.17299999999999999</v>
      </c>
      <c r="J6660" t="s">
        <v>19</v>
      </c>
      <c r="K6660">
        <v>0</v>
      </c>
      <c r="L6660">
        <v>0.14899999999999999</v>
      </c>
      <c r="M6660" t="s">
        <v>19</v>
      </c>
      <c r="N6660">
        <v>0</v>
      </c>
      <c r="O6660">
        <v>0.221</v>
      </c>
      <c r="P6660" t="s">
        <v>19</v>
      </c>
      <c r="Q6660">
        <v>0</v>
      </c>
      <c r="R6660">
        <v>0.4</v>
      </c>
      <c r="S6660" t="s">
        <v>17</v>
      </c>
      <c r="T6660">
        <v>1</v>
      </c>
      <c r="U6660">
        <f t="shared" si="209"/>
        <v>0.4</v>
      </c>
      <c r="V6660">
        <f t="shared" si="210"/>
        <v>1</v>
      </c>
    </row>
    <row r="6661" spans="1:22" x14ac:dyDescent="0.2">
      <c r="A6661">
        <v>6658</v>
      </c>
      <c r="B6661" t="s">
        <v>6678</v>
      </c>
      <c r="C6661" s="15">
        <v>43132</v>
      </c>
      <c r="D6661">
        <v>452</v>
      </c>
      <c r="E6661">
        <v>557</v>
      </c>
      <c r="F6661">
        <v>0.126</v>
      </c>
      <c r="G6661" t="s">
        <v>19</v>
      </c>
      <c r="H6661">
        <v>0</v>
      </c>
      <c r="I6661">
        <v>0.152</v>
      </c>
      <c r="J6661" t="s">
        <v>19</v>
      </c>
      <c r="K6661">
        <v>0</v>
      </c>
      <c r="L6661">
        <v>0.129</v>
      </c>
      <c r="M6661" t="s">
        <v>19</v>
      </c>
      <c r="N6661">
        <v>0</v>
      </c>
      <c r="O6661">
        <v>0.17399999999999999</v>
      </c>
      <c r="P6661" t="s">
        <v>19</v>
      </c>
      <c r="Q6661">
        <v>0</v>
      </c>
      <c r="R6661">
        <v>1.056</v>
      </c>
      <c r="S6661" t="s">
        <v>17</v>
      </c>
      <c r="T6661">
        <v>1</v>
      </c>
      <c r="U6661">
        <f t="shared" si="209"/>
        <v>1.056</v>
      </c>
      <c r="V6661">
        <f t="shared" si="210"/>
        <v>1</v>
      </c>
    </row>
    <row r="6662" spans="1:22" x14ac:dyDescent="0.2">
      <c r="A6662">
        <v>6659</v>
      </c>
      <c r="B6662" t="s">
        <v>6679</v>
      </c>
      <c r="C6662" s="15">
        <v>42125</v>
      </c>
      <c r="D6662">
        <v>189</v>
      </c>
      <c r="E6662">
        <v>251</v>
      </c>
      <c r="F6662">
        <v>0.11700000000000001</v>
      </c>
      <c r="G6662" t="s">
        <v>19</v>
      </c>
      <c r="H6662">
        <v>0</v>
      </c>
      <c r="I6662">
        <v>0.124</v>
      </c>
      <c r="J6662" t="s">
        <v>19</v>
      </c>
      <c r="K6662">
        <v>0</v>
      </c>
      <c r="L6662">
        <v>0.115</v>
      </c>
      <c r="M6662" t="s">
        <v>19</v>
      </c>
      <c r="N6662">
        <v>0</v>
      </c>
      <c r="O6662">
        <v>0.121</v>
      </c>
      <c r="P6662" t="s">
        <v>19</v>
      </c>
      <c r="Q6662">
        <v>0</v>
      </c>
      <c r="R6662">
        <v>1.373</v>
      </c>
      <c r="S6662" t="s">
        <v>17</v>
      </c>
      <c r="T6662">
        <v>1</v>
      </c>
      <c r="U6662">
        <f t="shared" si="209"/>
        <v>1.373</v>
      </c>
      <c r="V6662">
        <f t="shared" si="210"/>
        <v>1</v>
      </c>
    </row>
    <row r="6663" spans="1:22" x14ac:dyDescent="0.2">
      <c r="A6663">
        <v>6660</v>
      </c>
      <c r="B6663" t="s">
        <v>6680</v>
      </c>
      <c r="C6663" s="15">
        <v>42125</v>
      </c>
      <c r="D6663">
        <v>187</v>
      </c>
      <c r="E6663">
        <v>250</v>
      </c>
      <c r="F6663">
        <v>0.11799999999999999</v>
      </c>
      <c r="G6663" t="s">
        <v>19</v>
      </c>
      <c r="H6663">
        <v>0</v>
      </c>
      <c r="I6663">
        <v>0.122</v>
      </c>
      <c r="J6663" t="s">
        <v>19</v>
      </c>
      <c r="K6663">
        <v>0</v>
      </c>
      <c r="L6663">
        <v>0.125</v>
      </c>
      <c r="M6663" t="s">
        <v>19</v>
      </c>
      <c r="N6663">
        <v>0</v>
      </c>
      <c r="O6663">
        <v>0.14099999999999999</v>
      </c>
      <c r="P6663" t="s">
        <v>19</v>
      </c>
      <c r="Q6663">
        <v>0</v>
      </c>
      <c r="R6663">
        <v>1.464</v>
      </c>
      <c r="S6663" t="s">
        <v>17</v>
      </c>
      <c r="T6663">
        <v>1</v>
      </c>
      <c r="U6663">
        <f t="shared" si="209"/>
        <v>1.464</v>
      </c>
      <c r="V6663">
        <f t="shared" si="210"/>
        <v>1</v>
      </c>
    </row>
    <row r="6664" spans="1:22" x14ac:dyDescent="0.2">
      <c r="A6664">
        <v>6661</v>
      </c>
      <c r="B6664" t="s">
        <v>6681</v>
      </c>
      <c r="C6664" s="15">
        <v>42125</v>
      </c>
      <c r="D6664">
        <v>201</v>
      </c>
      <c r="E6664">
        <v>265</v>
      </c>
      <c r="F6664">
        <v>0.113</v>
      </c>
      <c r="G6664" t="s">
        <v>19</v>
      </c>
      <c r="H6664">
        <v>0</v>
      </c>
      <c r="I6664">
        <v>0.122</v>
      </c>
      <c r="J6664" t="s">
        <v>19</v>
      </c>
      <c r="K6664">
        <v>0</v>
      </c>
      <c r="L6664">
        <v>0.124</v>
      </c>
      <c r="M6664" t="s">
        <v>19</v>
      </c>
      <c r="N6664">
        <v>0</v>
      </c>
      <c r="O6664">
        <v>0.13900000000000001</v>
      </c>
      <c r="P6664" t="s">
        <v>19</v>
      </c>
      <c r="Q6664">
        <v>0</v>
      </c>
      <c r="R6664">
        <v>1.4419999999999999</v>
      </c>
      <c r="S6664" t="s">
        <v>17</v>
      </c>
      <c r="T6664">
        <v>1</v>
      </c>
      <c r="U6664">
        <f t="shared" si="209"/>
        <v>1.4419999999999999</v>
      </c>
      <c r="V6664">
        <f t="shared" si="210"/>
        <v>1</v>
      </c>
    </row>
    <row r="6665" spans="1:22" x14ac:dyDescent="0.2">
      <c r="A6665">
        <v>6662</v>
      </c>
      <c r="B6665" t="s">
        <v>6682</v>
      </c>
      <c r="C6665" s="15">
        <v>42125</v>
      </c>
      <c r="D6665">
        <v>452</v>
      </c>
      <c r="E6665">
        <v>537</v>
      </c>
      <c r="F6665">
        <v>0.11899999999999999</v>
      </c>
      <c r="G6665" t="s">
        <v>19</v>
      </c>
      <c r="H6665">
        <v>0</v>
      </c>
      <c r="I6665">
        <v>0.14799999999999999</v>
      </c>
      <c r="J6665" t="s">
        <v>19</v>
      </c>
      <c r="K6665">
        <v>0</v>
      </c>
      <c r="L6665">
        <v>0.14000000000000001</v>
      </c>
      <c r="M6665" t="s">
        <v>19</v>
      </c>
      <c r="N6665">
        <v>0</v>
      </c>
      <c r="O6665">
        <v>0.13700000000000001</v>
      </c>
      <c r="P6665" t="s">
        <v>19</v>
      </c>
      <c r="Q6665">
        <v>0</v>
      </c>
      <c r="R6665">
        <v>1.0660000000000001</v>
      </c>
      <c r="S6665" t="s">
        <v>17</v>
      </c>
      <c r="T6665">
        <v>1</v>
      </c>
      <c r="U6665">
        <f t="shared" si="209"/>
        <v>1.0660000000000001</v>
      </c>
      <c r="V6665">
        <f t="shared" si="210"/>
        <v>1</v>
      </c>
    </row>
    <row r="6666" spans="1:22" x14ac:dyDescent="0.2">
      <c r="A6666">
        <v>6663</v>
      </c>
      <c r="B6666" t="s">
        <v>6683</v>
      </c>
      <c r="C6666" s="15">
        <v>42125</v>
      </c>
      <c r="D6666">
        <v>452</v>
      </c>
      <c r="E6666">
        <v>537</v>
      </c>
      <c r="F6666">
        <v>0.11899999999999999</v>
      </c>
      <c r="G6666" t="s">
        <v>19</v>
      </c>
      <c r="H6666">
        <v>0</v>
      </c>
      <c r="I6666">
        <v>0.128</v>
      </c>
      <c r="J6666" t="s">
        <v>19</v>
      </c>
      <c r="K6666">
        <v>0</v>
      </c>
      <c r="L6666">
        <v>0.14299999999999999</v>
      </c>
      <c r="M6666" t="s">
        <v>19</v>
      </c>
      <c r="N6666">
        <v>0</v>
      </c>
      <c r="O6666">
        <v>0.13700000000000001</v>
      </c>
      <c r="P6666" t="s">
        <v>19</v>
      </c>
      <c r="Q6666">
        <v>0</v>
      </c>
      <c r="R6666">
        <v>1.0649999999999999</v>
      </c>
      <c r="S6666" t="s">
        <v>17</v>
      </c>
      <c r="T6666">
        <v>1</v>
      </c>
      <c r="U6666">
        <f t="shared" si="209"/>
        <v>1.0649999999999999</v>
      </c>
      <c r="V6666">
        <f t="shared" si="210"/>
        <v>1</v>
      </c>
    </row>
    <row r="6667" spans="1:22" x14ac:dyDescent="0.2">
      <c r="A6667">
        <v>6664</v>
      </c>
      <c r="B6667" t="s">
        <v>6684</v>
      </c>
      <c r="C6667" s="15">
        <v>43132</v>
      </c>
      <c r="D6667">
        <v>179</v>
      </c>
      <c r="E6667">
        <v>244</v>
      </c>
      <c r="F6667">
        <v>0.11600000000000001</v>
      </c>
      <c r="G6667" t="s">
        <v>19</v>
      </c>
      <c r="H6667">
        <v>0</v>
      </c>
      <c r="I6667">
        <v>0.13400000000000001</v>
      </c>
      <c r="J6667" t="s">
        <v>19</v>
      </c>
      <c r="K6667">
        <v>0</v>
      </c>
      <c r="L6667">
        <v>0.13800000000000001</v>
      </c>
      <c r="M6667" t="s">
        <v>19</v>
      </c>
      <c r="N6667">
        <v>0</v>
      </c>
      <c r="O6667">
        <v>0.14799999999999999</v>
      </c>
      <c r="P6667" t="s">
        <v>19</v>
      </c>
      <c r="Q6667">
        <v>0</v>
      </c>
      <c r="R6667">
        <v>0.30599999999999999</v>
      </c>
      <c r="S6667" t="s">
        <v>17</v>
      </c>
      <c r="T6667">
        <v>1</v>
      </c>
      <c r="U6667">
        <f t="shared" si="209"/>
        <v>0.30599999999999999</v>
      </c>
      <c r="V6667">
        <f t="shared" si="210"/>
        <v>1</v>
      </c>
    </row>
    <row r="6668" spans="1:22" x14ac:dyDescent="0.2">
      <c r="A6668">
        <v>6665</v>
      </c>
      <c r="B6668" t="s">
        <v>6685</v>
      </c>
      <c r="C6668" s="15">
        <v>42125</v>
      </c>
      <c r="D6668">
        <v>186</v>
      </c>
      <c r="E6668">
        <v>263</v>
      </c>
      <c r="F6668">
        <v>0.24710861000000001</v>
      </c>
      <c r="G6668" t="s">
        <v>21</v>
      </c>
      <c r="H6668">
        <v>0</v>
      </c>
      <c r="I6668">
        <v>0.12</v>
      </c>
      <c r="J6668" t="s">
        <v>19</v>
      </c>
      <c r="K6668">
        <v>0</v>
      </c>
      <c r="L6668">
        <v>0.586627024</v>
      </c>
      <c r="M6668" t="s">
        <v>21</v>
      </c>
      <c r="N6668">
        <v>0</v>
      </c>
      <c r="O6668">
        <v>0.14299999999999999</v>
      </c>
      <c r="P6668" t="s">
        <v>19</v>
      </c>
      <c r="Q6668">
        <v>0</v>
      </c>
      <c r="R6668">
        <v>0.433</v>
      </c>
      <c r="S6668" t="s">
        <v>17</v>
      </c>
      <c r="T6668">
        <v>1</v>
      </c>
      <c r="U6668">
        <f t="shared" si="209"/>
        <v>0.433</v>
      </c>
      <c r="V6668">
        <f t="shared" si="210"/>
        <v>1</v>
      </c>
    </row>
    <row r="6669" spans="1:22" x14ac:dyDescent="0.2">
      <c r="A6669">
        <v>6666</v>
      </c>
      <c r="B6669" t="s">
        <v>6686</v>
      </c>
      <c r="C6669" s="15">
        <v>42125</v>
      </c>
      <c r="D6669">
        <v>182</v>
      </c>
      <c r="E6669">
        <v>246</v>
      </c>
      <c r="F6669">
        <v>0.114</v>
      </c>
      <c r="G6669" t="s">
        <v>19</v>
      </c>
      <c r="H6669">
        <v>0</v>
      </c>
      <c r="I6669">
        <v>0.13200000000000001</v>
      </c>
      <c r="J6669" t="s">
        <v>19</v>
      </c>
      <c r="K6669">
        <v>0</v>
      </c>
      <c r="L6669">
        <v>0.13400000000000001</v>
      </c>
      <c r="M6669" t="s">
        <v>19</v>
      </c>
      <c r="N6669">
        <v>0</v>
      </c>
      <c r="O6669">
        <v>0.16400000000000001</v>
      </c>
      <c r="P6669" t="s">
        <v>19</v>
      </c>
      <c r="Q6669">
        <v>0</v>
      </c>
      <c r="R6669">
        <v>0.435</v>
      </c>
      <c r="S6669" t="s">
        <v>17</v>
      </c>
      <c r="T6669">
        <v>1</v>
      </c>
      <c r="U6669">
        <f t="shared" si="209"/>
        <v>0.435</v>
      </c>
      <c r="V6669">
        <f t="shared" si="210"/>
        <v>1</v>
      </c>
    </row>
    <row r="6670" spans="1:22" x14ac:dyDescent="0.2">
      <c r="A6670">
        <v>6667</v>
      </c>
      <c r="B6670" t="s">
        <v>6687</v>
      </c>
      <c r="C6670" s="15">
        <v>42125</v>
      </c>
      <c r="D6670">
        <v>180</v>
      </c>
      <c r="E6670">
        <v>245</v>
      </c>
      <c r="F6670">
        <v>0.14000000000000001</v>
      </c>
      <c r="G6670" t="s">
        <v>19</v>
      </c>
      <c r="H6670">
        <v>0</v>
      </c>
      <c r="I6670">
        <v>0.17</v>
      </c>
      <c r="J6670" t="s">
        <v>19</v>
      </c>
      <c r="K6670">
        <v>0</v>
      </c>
      <c r="L6670">
        <v>0.16300000000000001</v>
      </c>
      <c r="M6670" t="s">
        <v>19</v>
      </c>
      <c r="N6670">
        <v>0</v>
      </c>
      <c r="O6670">
        <v>0.23699999999999999</v>
      </c>
      <c r="P6670" t="s">
        <v>19</v>
      </c>
      <c r="Q6670">
        <v>0</v>
      </c>
      <c r="R6670">
        <v>0.36799999999999999</v>
      </c>
      <c r="S6670" t="s">
        <v>17</v>
      </c>
      <c r="T6670">
        <v>1</v>
      </c>
      <c r="U6670">
        <f t="shared" si="209"/>
        <v>0.36799999999999999</v>
      </c>
      <c r="V6670">
        <f t="shared" si="210"/>
        <v>1</v>
      </c>
    </row>
    <row r="6671" spans="1:22" x14ac:dyDescent="0.2">
      <c r="A6671">
        <v>6668</v>
      </c>
      <c r="B6671" t="s">
        <v>6688</v>
      </c>
      <c r="C6671" s="15">
        <v>42125</v>
      </c>
      <c r="D6671">
        <v>180</v>
      </c>
      <c r="E6671">
        <v>245</v>
      </c>
      <c r="F6671">
        <v>0.13800000000000001</v>
      </c>
      <c r="G6671" t="s">
        <v>19</v>
      </c>
      <c r="H6671">
        <v>0</v>
      </c>
      <c r="I6671">
        <v>0.187</v>
      </c>
      <c r="J6671" t="s">
        <v>19</v>
      </c>
      <c r="K6671">
        <v>0</v>
      </c>
      <c r="L6671">
        <v>0.16200000000000001</v>
      </c>
      <c r="M6671" t="s">
        <v>19</v>
      </c>
      <c r="N6671">
        <v>0</v>
      </c>
      <c r="O6671">
        <v>0.28499999999999998</v>
      </c>
      <c r="P6671" t="s">
        <v>19</v>
      </c>
      <c r="Q6671">
        <v>0</v>
      </c>
      <c r="R6671">
        <v>0.36899999999999999</v>
      </c>
      <c r="S6671" t="s">
        <v>17</v>
      </c>
      <c r="T6671">
        <v>1</v>
      </c>
      <c r="U6671">
        <f t="shared" si="209"/>
        <v>0.36899999999999999</v>
      </c>
      <c r="V6671">
        <f t="shared" si="210"/>
        <v>1</v>
      </c>
    </row>
    <row r="6672" spans="1:22" x14ac:dyDescent="0.2">
      <c r="A6672">
        <v>6669</v>
      </c>
      <c r="B6672" t="s">
        <v>6689</v>
      </c>
      <c r="C6672" s="15">
        <v>42125</v>
      </c>
      <c r="D6672">
        <v>180</v>
      </c>
      <c r="E6672">
        <v>245</v>
      </c>
      <c r="F6672">
        <v>0.13800000000000001</v>
      </c>
      <c r="G6672" t="s">
        <v>19</v>
      </c>
      <c r="H6672">
        <v>0</v>
      </c>
      <c r="I6672">
        <v>0.17199999999999999</v>
      </c>
      <c r="J6672" t="s">
        <v>19</v>
      </c>
      <c r="K6672">
        <v>0</v>
      </c>
      <c r="L6672">
        <v>0.14699999999999999</v>
      </c>
      <c r="M6672" t="s">
        <v>19</v>
      </c>
      <c r="N6672">
        <v>0</v>
      </c>
      <c r="O6672">
        <v>0.23200000000000001</v>
      </c>
      <c r="P6672" t="s">
        <v>19</v>
      </c>
      <c r="Q6672">
        <v>0</v>
      </c>
      <c r="R6672">
        <v>0.38800000000000001</v>
      </c>
      <c r="S6672" t="s">
        <v>17</v>
      </c>
      <c r="T6672">
        <v>1</v>
      </c>
      <c r="U6672">
        <f t="shared" si="209"/>
        <v>0.38800000000000001</v>
      </c>
      <c r="V6672">
        <f t="shared" si="210"/>
        <v>1</v>
      </c>
    </row>
    <row r="6673" spans="1:22" x14ac:dyDescent="0.2">
      <c r="A6673">
        <v>6670</v>
      </c>
      <c r="B6673" t="s">
        <v>6690</v>
      </c>
      <c r="C6673" s="15">
        <v>42125</v>
      </c>
      <c r="D6673">
        <v>180</v>
      </c>
      <c r="E6673">
        <v>245</v>
      </c>
      <c r="F6673">
        <v>0.13400000000000001</v>
      </c>
      <c r="G6673" t="s">
        <v>19</v>
      </c>
      <c r="H6673">
        <v>0</v>
      </c>
      <c r="I6673">
        <v>0.17299999999999999</v>
      </c>
      <c r="J6673" t="s">
        <v>19</v>
      </c>
      <c r="K6673">
        <v>0</v>
      </c>
      <c r="L6673">
        <v>0.159</v>
      </c>
      <c r="M6673" t="s">
        <v>19</v>
      </c>
      <c r="N6673">
        <v>0</v>
      </c>
      <c r="O6673">
        <v>0.28499999999999998</v>
      </c>
      <c r="P6673" t="s">
        <v>19</v>
      </c>
      <c r="Q6673">
        <v>0</v>
      </c>
      <c r="R6673">
        <v>0.38700000000000001</v>
      </c>
      <c r="S6673" t="s">
        <v>17</v>
      </c>
      <c r="T6673">
        <v>1</v>
      </c>
      <c r="U6673">
        <f t="shared" si="209"/>
        <v>0.38700000000000001</v>
      </c>
      <c r="V6673">
        <f t="shared" si="210"/>
        <v>1</v>
      </c>
    </row>
    <row r="6674" spans="1:22" x14ac:dyDescent="0.2">
      <c r="A6674">
        <v>6671</v>
      </c>
      <c r="B6674" t="s">
        <v>6691</v>
      </c>
      <c r="C6674" s="15">
        <v>42979</v>
      </c>
      <c r="D6674">
        <v>181</v>
      </c>
      <c r="E6674">
        <v>246</v>
      </c>
      <c r="F6674">
        <v>0.13500000000000001</v>
      </c>
      <c r="G6674" t="s">
        <v>19</v>
      </c>
      <c r="H6674">
        <v>0</v>
      </c>
      <c r="I6674">
        <v>0.192</v>
      </c>
      <c r="J6674" t="s">
        <v>19</v>
      </c>
      <c r="K6674">
        <v>0</v>
      </c>
      <c r="L6674">
        <v>0.14299999999999999</v>
      </c>
      <c r="M6674" t="s">
        <v>19</v>
      </c>
      <c r="N6674">
        <v>0</v>
      </c>
      <c r="O6674">
        <v>0.25600000000000001</v>
      </c>
      <c r="P6674" t="s">
        <v>19</v>
      </c>
      <c r="Q6674">
        <v>0</v>
      </c>
      <c r="R6674">
        <v>0.40100000000000002</v>
      </c>
      <c r="S6674" t="s">
        <v>17</v>
      </c>
      <c r="T6674">
        <v>1</v>
      </c>
      <c r="U6674">
        <f t="shared" si="209"/>
        <v>0.40100000000000002</v>
      </c>
      <c r="V6674">
        <f t="shared" si="210"/>
        <v>1</v>
      </c>
    </row>
    <row r="6675" spans="1:22" x14ac:dyDescent="0.2">
      <c r="A6675">
        <v>6672</v>
      </c>
      <c r="B6675" t="s">
        <v>6692</v>
      </c>
      <c r="C6675" s="15">
        <v>42125</v>
      </c>
      <c r="D6675">
        <v>180</v>
      </c>
      <c r="E6675">
        <v>245</v>
      </c>
      <c r="F6675">
        <v>0.13500000000000001</v>
      </c>
      <c r="G6675" t="s">
        <v>19</v>
      </c>
      <c r="H6675">
        <v>0</v>
      </c>
      <c r="I6675">
        <v>0.16900000000000001</v>
      </c>
      <c r="J6675" t="s">
        <v>19</v>
      </c>
      <c r="K6675">
        <v>0</v>
      </c>
      <c r="L6675">
        <v>0.19500000000000001</v>
      </c>
      <c r="M6675" t="s">
        <v>19</v>
      </c>
      <c r="N6675">
        <v>0</v>
      </c>
      <c r="O6675">
        <v>0.23200000000000001</v>
      </c>
      <c r="P6675" t="s">
        <v>19</v>
      </c>
      <c r="Q6675">
        <v>0</v>
      </c>
      <c r="R6675">
        <v>0.39400000000000002</v>
      </c>
      <c r="S6675" t="s">
        <v>17</v>
      </c>
      <c r="T6675">
        <v>1</v>
      </c>
      <c r="U6675">
        <f t="shared" si="209"/>
        <v>0.39400000000000002</v>
      </c>
      <c r="V6675">
        <f t="shared" si="210"/>
        <v>1</v>
      </c>
    </row>
    <row r="6676" spans="1:22" x14ac:dyDescent="0.2">
      <c r="A6676">
        <v>6673</v>
      </c>
      <c r="B6676" t="s">
        <v>6693</v>
      </c>
      <c r="C6676" s="15">
        <v>42125</v>
      </c>
      <c r="D6676">
        <v>187</v>
      </c>
      <c r="E6676">
        <v>251</v>
      </c>
      <c r="F6676">
        <v>0.114</v>
      </c>
      <c r="G6676" t="s">
        <v>19</v>
      </c>
      <c r="H6676">
        <v>0</v>
      </c>
      <c r="I6676">
        <v>0.12</v>
      </c>
      <c r="J6676" t="s">
        <v>19</v>
      </c>
      <c r="K6676">
        <v>0</v>
      </c>
      <c r="L6676">
        <v>0.13600000000000001</v>
      </c>
      <c r="M6676" t="s">
        <v>19</v>
      </c>
      <c r="N6676">
        <v>0</v>
      </c>
      <c r="O6676">
        <v>0.122</v>
      </c>
      <c r="P6676" t="s">
        <v>19</v>
      </c>
      <c r="Q6676">
        <v>0</v>
      </c>
      <c r="R6676">
        <v>0.441</v>
      </c>
      <c r="S6676" t="s">
        <v>17</v>
      </c>
      <c r="T6676">
        <v>1</v>
      </c>
      <c r="U6676">
        <f t="shared" si="209"/>
        <v>0.441</v>
      </c>
      <c r="V6676">
        <f t="shared" si="210"/>
        <v>1</v>
      </c>
    </row>
    <row r="6677" spans="1:22" x14ac:dyDescent="0.2">
      <c r="A6677">
        <v>6674</v>
      </c>
      <c r="B6677" t="s">
        <v>6694</v>
      </c>
      <c r="C6677" s="15">
        <v>42125</v>
      </c>
      <c r="D6677">
        <v>186</v>
      </c>
      <c r="E6677">
        <v>250</v>
      </c>
      <c r="F6677">
        <v>0.115</v>
      </c>
      <c r="G6677" t="s">
        <v>19</v>
      </c>
      <c r="H6677">
        <v>0</v>
      </c>
      <c r="I6677">
        <v>0.11600000000000001</v>
      </c>
      <c r="J6677" t="s">
        <v>19</v>
      </c>
      <c r="K6677">
        <v>0</v>
      </c>
      <c r="L6677">
        <v>0.11899999999999999</v>
      </c>
      <c r="M6677" t="s">
        <v>19</v>
      </c>
      <c r="N6677">
        <v>0</v>
      </c>
      <c r="O6677">
        <v>0.14000000000000001</v>
      </c>
      <c r="P6677" t="s">
        <v>19</v>
      </c>
      <c r="Q6677">
        <v>0</v>
      </c>
      <c r="R6677">
        <v>0.441</v>
      </c>
      <c r="S6677" t="s">
        <v>17</v>
      </c>
      <c r="T6677">
        <v>1</v>
      </c>
      <c r="U6677">
        <f t="shared" si="209"/>
        <v>0.441</v>
      </c>
      <c r="V6677">
        <f t="shared" si="210"/>
        <v>1</v>
      </c>
    </row>
    <row r="6678" spans="1:22" x14ac:dyDescent="0.2">
      <c r="A6678">
        <v>6675</v>
      </c>
      <c r="B6678" t="s">
        <v>6695</v>
      </c>
      <c r="C6678" s="15">
        <v>42125</v>
      </c>
      <c r="D6678">
        <v>181</v>
      </c>
      <c r="E6678">
        <v>246</v>
      </c>
      <c r="F6678">
        <v>0.157</v>
      </c>
      <c r="G6678" t="s">
        <v>19</v>
      </c>
      <c r="H6678">
        <v>0</v>
      </c>
      <c r="I6678">
        <v>0.16900000000000001</v>
      </c>
      <c r="J6678" t="s">
        <v>19</v>
      </c>
      <c r="K6678">
        <v>0</v>
      </c>
      <c r="L6678">
        <v>0.20100000000000001</v>
      </c>
      <c r="M6678" t="s">
        <v>19</v>
      </c>
      <c r="N6678">
        <v>0</v>
      </c>
      <c r="O6678">
        <v>0.23100000000000001</v>
      </c>
      <c r="P6678" t="s">
        <v>19</v>
      </c>
      <c r="Q6678">
        <v>0</v>
      </c>
      <c r="R6678">
        <v>0.38</v>
      </c>
      <c r="S6678" t="s">
        <v>17</v>
      </c>
      <c r="T6678">
        <v>1</v>
      </c>
      <c r="U6678">
        <f t="shared" si="209"/>
        <v>0.38</v>
      </c>
      <c r="V6678">
        <f t="shared" si="210"/>
        <v>1</v>
      </c>
    </row>
    <row r="6679" spans="1:22" x14ac:dyDescent="0.2">
      <c r="A6679">
        <v>6676</v>
      </c>
      <c r="B6679" t="s">
        <v>6696</v>
      </c>
      <c r="C6679" s="15">
        <v>42125</v>
      </c>
      <c r="D6679">
        <v>181</v>
      </c>
      <c r="E6679">
        <v>246</v>
      </c>
      <c r="F6679">
        <v>0.13600000000000001</v>
      </c>
      <c r="G6679" t="s">
        <v>19</v>
      </c>
      <c r="H6679">
        <v>0</v>
      </c>
      <c r="I6679">
        <v>0.17499999999999999</v>
      </c>
      <c r="J6679" t="s">
        <v>19</v>
      </c>
      <c r="K6679">
        <v>0</v>
      </c>
      <c r="L6679">
        <v>0.158</v>
      </c>
      <c r="M6679" t="s">
        <v>19</v>
      </c>
      <c r="N6679">
        <v>0</v>
      </c>
      <c r="O6679">
        <v>0.22</v>
      </c>
      <c r="P6679" t="s">
        <v>19</v>
      </c>
      <c r="Q6679">
        <v>0</v>
      </c>
      <c r="R6679">
        <v>0.38900000000000001</v>
      </c>
      <c r="S6679" t="s">
        <v>17</v>
      </c>
      <c r="T6679">
        <v>1</v>
      </c>
      <c r="U6679">
        <f t="shared" si="209"/>
        <v>0.38900000000000001</v>
      </c>
      <c r="V6679">
        <f t="shared" si="210"/>
        <v>1</v>
      </c>
    </row>
    <row r="6680" spans="1:22" x14ac:dyDescent="0.2">
      <c r="A6680">
        <v>6677</v>
      </c>
      <c r="B6680" t="s">
        <v>6697</v>
      </c>
      <c r="C6680" s="15">
        <v>42125</v>
      </c>
      <c r="D6680">
        <v>181</v>
      </c>
      <c r="E6680">
        <v>246</v>
      </c>
      <c r="F6680">
        <v>0.13500000000000001</v>
      </c>
      <c r="G6680" t="s">
        <v>19</v>
      </c>
      <c r="H6680">
        <v>0</v>
      </c>
      <c r="I6680">
        <v>0.19500000000000001</v>
      </c>
      <c r="J6680" t="s">
        <v>19</v>
      </c>
      <c r="K6680">
        <v>0</v>
      </c>
      <c r="L6680">
        <v>0.214</v>
      </c>
      <c r="M6680" t="s">
        <v>19</v>
      </c>
      <c r="N6680">
        <v>0</v>
      </c>
      <c r="O6680">
        <v>0.22900000000000001</v>
      </c>
      <c r="P6680" t="s">
        <v>19</v>
      </c>
      <c r="Q6680">
        <v>0</v>
      </c>
      <c r="R6680">
        <v>0.35699999999999998</v>
      </c>
      <c r="S6680" t="s">
        <v>17</v>
      </c>
      <c r="T6680">
        <v>1</v>
      </c>
      <c r="U6680">
        <f t="shared" si="209"/>
        <v>0.35699999999999998</v>
      </c>
      <c r="V6680">
        <f t="shared" si="210"/>
        <v>1</v>
      </c>
    </row>
    <row r="6681" spans="1:22" x14ac:dyDescent="0.2">
      <c r="A6681">
        <v>6678</v>
      </c>
      <c r="B6681" t="s">
        <v>6698</v>
      </c>
      <c r="C6681" s="15">
        <v>42125</v>
      </c>
      <c r="D6681">
        <v>181</v>
      </c>
      <c r="E6681">
        <v>246</v>
      </c>
      <c r="F6681">
        <v>0.13600000000000001</v>
      </c>
      <c r="G6681" t="s">
        <v>19</v>
      </c>
      <c r="H6681">
        <v>0</v>
      </c>
      <c r="I6681">
        <v>0.19400000000000001</v>
      </c>
      <c r="J6681" t="s">
        <v>19</v>
      </c>
      <c r="K6681">
        <v>0</v>
      </c>
      <c r="L6681">
        <v>0.14899999999999999</v>
      </c>
      <c r="M6681" t="s">
        <v>19</v>
      </c>
      <c r="N6681">
        <v>0</v>
      </c>
      <c r="O6681">
        <v>0.215</v>
      </c>
      <c r="P6681" t="s">
        <v>19</v>
      </c>
      <c r="Q6681">
        <v>0</v>
      </c>
      <c r="R6681">
        <v>0.36399999999999999</v>
      </c>
      <c r="S6681" t="s">
        <v>17</v>
      </c>
      <c r="T6681">
        <v>1</v>
      </c>
      <c r="U6681">
        <f t="shared" si="209"/>
        <v>0.36399999999999999</v>
      </c>
      <c r="V6681">
        <f t="shared" si="210"/>
        <v>1</v>
      </c>
    </row>
    <row r="6682" spans="1:22" x14ac:dyDescent="0.2">
      <c r="A6682">
        <v>6679</v>
      </c>
      <c r="B6682" t="s">
        <v>6699</v>
      </c>
      <c r="C6682" s="15">
        <v>43405</v>
      </c>
      <c r="D6682">
        <v>181</v>
      </c>
      <c r="E6682">
        <v>246</v>
      </c>
      <c r="F6682">
        <v>0.13700000000000001</v>
      </c>
      <c r="G6682" t="s">
        <v>19</v>
      </c>
      <c r="H6682">
        <v>0</v>
      </c>
      <c r="I6682">
        <v>0.16900000000000001</v>
      </c>
      <c r="J6682" t="s">
        <v>19</v>
      </c>
      <c r="K6682">
        <v>0</v>
      </c>
      <c r="L6682">
        <v>0.14799999999999999</v>
      </c>
      <c r="M6682" t="s">
        <v>19</v>
      </c>
      <c r="N6682">
        <v>0</v>
      </c>
      <c r="O6682">
        <v>0.23300000000000001</v>
      </c>
      <c r="P6682" t="s">
        <v>19</v>
      </c>
      <c r="Q6682">
        <v>0</v>
      </c>
      <c r="R6682">
        <v>0.36499999999999999</v>
      </c>
      <c r="S6682" t="s">
        <v>17</v>
      </c>
      <c r="T6682">
        <v>1</v>
      </c>
      <c r="U6682">
        <f t="shared" si="209"/>
        <v>0.36499999999999999</v>
      </c>
      <c r="V6682">
        <f t="shared" si="210"/>
        <v>1</v>
      </c>
    </row>
    <row r="6683" spans="1:22" x14ac:dyDescent="0.2">
      <c r="A6683">
        <v>6680</v>
      </c>
      <c r="B6683" t="s">
        <v>6700</v>
      </c>
      <c r="C6683" s="15">
        <v>43132</v>
      </c>
      <c r="D6683">
        <v>452</v>
      </c>
      <c r="E6683">
        <v>557</v>
      </c>
      <c r="F6683">
        <v>0.11899999999999999</v>
      </c>
      <c r="G6683" t="s">
        <v>19</v>
      </c>
      <c r="H6683">
        <v>0</v>
      </c>
      <c r="I6683">
        <v>0.128</v>
      </c>
      <c r="J6683" t="s">
        <v>19</v>
      </c>
      <c r="K6683">
        <v>0</v>
      </c>
      <c r="L6683">
        <v>0.13600000000000001</v>
      </c>
      <c r="M6683" t="s">
        <v>19</v>
      </c>
      <c r="N6683">
        <v>0</v>
      </c>
      <c r="O6683">
        <v>0.13400000000000001</v>
      </c>
      <c r="P6683" t="s">
        <v>19</v>
      </c>
      <c r="Q6683">
        <v>0</v>
      </c>
      <c r="R6683">
        <v>1.05</v>
      </c>
      <c r="S6683" t="s">
        <v>17</v>
      </c>
      <c r="T6683">
        <v>1</v>
      </c>
      <c r="U6683">
        <f t="shared" si="209"/>
        <v>1.05</v>
      </c>
      <c r="V6683">
        <f t="shared" si="210"/>
        <v>1</v>
      </c>
    </row>
    <row r="6684" spans="1:22" x14ac:dyDescent="0.2">
      <c r="A6684">
        <v>6681</v>
      </c>
      <c r="B6684" t="s">
        <v>6701</v>
      </c>
      <c r="C6684" s="15">
        <v>42125</v>
      </c>
      <c r="D6684">
        <v>452</v>
      </c>
      <c r="E6684">
        <v>537</v>
      </c>
      <c r="F6684">
        <v>0.11700000000000001</v>
      </c>
      <c r="G6684" t="s">
        <v>19</v>
      </c>
      <c r="H6684">
        <v>0</v>
      </c>
      <c r="I6684">
        <v>0.13400000000000001</v>
      </c>
      <c r="J6684" t="s">
        <v>19</v>
      </c>
      <c r="K6684">
        <v>0</v>
      </c>
      <c r="L6684">
        <v>0.13300000000000001</v>
      </c>
      <c r="M6684" t="s">
        <v>19</v>
      </c>
      <c r="N6684">
        <v>0</v>
      </c>
      <c r="O6684">
        <v>0.17399999999999999</v>
      </c>
      <c r="P6684" t="s">
        <v>19</v>
      </c>
      <c r="Q6684">
        <v>0</v>
      </c>
      <c r="R6684">
        <v>1.0660000000000001</v>
      </c>
      <c r="S6684" t="s">
        <v>17</v>
      </c>
      <c r="T6684">
        <v>1</v>
      </c>
      <c r="U6684">
        <f t="shared" si="209"/>
        <v>1.0660000000000001</v>
      </c>
      <c r="V6684">
        <f t="shared" si="210"/>
        <v>1</v>
      </c>
    </row>
    <row r="6685" spans="1:22" x14ac:dyDescent="0.2">
      <c r="A6685">
        <v>6682</v>
      </c>
      <c r="B6685" t="s">
        <v>6702</v>
      </c>
      <c r="C6685" s="15">
        <v>42125</v>
      </c>
      <c r="D6685">
        <v>452</v>
      </c>
      <c r="E6685">
        <v>537</v>
      </c>
      <c r="F6685">
        <v>0.11700000000000001</v>
      </c>
      <c r="G6685" t="s">
        <v>19</v>
      </c>
      <c r="H6685">
        <v>0</v>
      </c>
      <c r="I6685">
        <v>0.14499999999999999</v>
      </c>
      <c r="J6685" t="s">
        <v>19</v>
      </c>
      <c r="K6685">
        <v>0</v>
      </c>
      <c r="L6685">
        <v>0.13700000000000001</v>
      </c>
      <c r="M6685" t="s">
        <v>19</v>
      </c>
      <c r="N6685">
        <v>0</v>
      </c>
      <c r="O6685">
        <v>0.13400000000000001</v>
      </c>
      <c r="P6685" t="s">
        <v>19</v>
      </c>
      <c r="Q6685">
        <v>0</v>
      </c>
      <c r="R6685">
        <v>1.0640000000000001</v>
      </c>
      <c r="S6685" t="s">
        <v>17</v>
      </c>
      <c r="T6685">
        <v>1</v>
      </c>
      <c r="U6685">
        <f t="shared" si="209"/>
        <v>1.0640000000000001</v>
      </c>
      <c r="V6685">
        <f t="shared" si="210"/>
        <v>1</v>
      </c>
    </row>
    <row r="6686" spans="1:22" x14ac:dyDescent="0.2">
      <c r="A6686">
        <v>6683</v>
      </c>
      <c r="B6686" t="s">
        <v>6703</v>
      </c>
      <c r="C6686" s="15">
        <v>42125</v>
      </c>
      <c r="D6686">
        <v>175</v>
      </c>
      <c r="E6686">
        <v>240</v>
      </c>
      <c r="F6686">
        <v>0.114</v>
      </c>
      <c r="G6686" t="s">
        <v>19</v>
      </c>
      <c r="H6686">
        <v>0</v>
      </c>
      <c r="I6686">
        <v>0.11799999999999999</v>
      </c>
      <c r="J6686" t="s">
        <v>19</v>
      </c>
      <c r="K6686">
        <v>0</v>
      </c>
      <c r="L6686">
        <v>0.13400000000000001</v>
      </c>
      <c r="M6686" t="s">
        <v>19</v>
      </c>
      <c r="N6686">
        <v>0</v>
      </c>
      <c r="O6686">
        <v>0.121</v>
      </c>
      <c r="P6686" t="s">
        <v>19</v>
      </c>
      <c r="Q6686">
        <v>0</v>
      </c>
      <c r="R6686">
        <v>0.29399999999999998</v>
      </c>
      <c r="S6686" t="s">
        <v>17</v>
      </c>
      <c r="T6686">
        <v>1</v>
      </c>
      <c r="U6686">
        <f t="shared" si="209"/>
        <v>0.29399999999999998</v>
      </c>
      <c r="V6686">
        <f t="shared" si="210"/>
        <v>1</v>
      </c>
    </row>
    <row r="6687" spans="1:22" x14ac:dyDescent="0.2">
      <c r="A6687">
        <v>6684</v>
      </c>
      <c r="B6687" t="s">
        <v>6704</v>
      </c>
      <c r="C6687" s="15">
        <v>42125</v>
      </c>
      <c r="D6687">
        <v>175</v>
      </c>
      <c r="E6687">
        <v>240</v>
      </c>
      <c r="F6687">
        <v>0.115</v>
      </c>
      <c r="G6687" t="s">
        <v>19</v>
      </c>
      <c r="H6687">
        <v>0</v>
      </c>
      <c r="I6687">
        <v>0.13500000000000001</v>
      </c>
      <c r="J6687" t="s">
        <v>19</v>
      </c>
      <c r="K6687">
        <v>0</v>
      </c>
      <c r="L6687">
        <v>0.14799999999999999</v>
      </c>
      <c r="M6687" t="s">
        <v>19</v>
      </c>
      <c r="N6687">
        <v>0</v>
      </c>
      <c r="O6687">
        <v>0.13700000000000001</v>
      </c>
      <c r="P6687" t="s">
        <v>19</v>
      </c>
      <c r="Q6687">
        <v>0</v>
      </c>
      <c r="R6687">
        <v>0.26100000000000001</v>
      </c>
      <c r="S6687" t="s">
        <v>17</v>
      </c>
      <c r="T6687">
        <v>1</v>
      </c>
      <c r="U6687">
        <f t="shared" si="209"/>
        <v>0.26100000000000001</v>
      </c>
      <c r="V6687">
        <f t="shared" si="210"/>
        <v>1</v>
      </c>
    </row>
    <row r="6688" spans="1:22" x14ac:dyDescent="0.2">
      <c r="A6688">
        <v>6685</v>
      </c>
      <c r="B6688" t="s">
        <v>6705</v>
      </c>
      <c r="C6688" s="15">
        <v>42125</v>
      </c>
      <c r="D6688">
        <v>175</v>
      </c>
      <c r="E6688">
        <v>240</v>
      </c>
      <c r="F6688">
        <v>0.115</v>
      </c>
      <c r="G6688" t="s">
        <v>19</v>
      </c>
      <c r="H6688">
        <v>0</v>
      </c>
      <c r="I6688">
        <v>0.14000000000000001</v>
      </c>
      <c r="J6688" t="s">
        <v>19</v>
      </c>
      <c r="K6688">
        <v>0</v>
      </c>
      <c r="L6688">
        <v>0.126</v>
      </c>
      <c r="M6688" t="s">
        <v>19</v>
      </c>
      <c r="N6688">
        <v>0</v>
      </c>
      <c r="O6688">
        <v>0.13700000000000001</v>
      </c>
      <c r="P6688" t="s">
        <v>19</v>
      </c>
      <c r="Q6688">
        <v>0</v>
      </c>
      <c r="R6688">
        <v>0.25900000000000001</v>
      </c>
      <c r="S6688" t="s">
        <v>17</v>
      </c>
      <c r="T6688">
        <v>1</v>
      </c>
      <c r="U6688">
        <f t="shared" si="209"/>
        <v>0.25900000000000001</v>
      </c>
      <c r="V6688">
        <f t="shared" si="210"/>
        <v>1</v>
      </c>
    </row>
    <row r="6689" spans="1:22" x14ac:dyDescent="0.2">
      <c r="A6689">
        <v>6686</v>
      </c>
      <c r="B6689" t="s">
        <v>6706</v>
      </c>
      <c r="C6689" s="15">
        <v>42125</v>
      </c>
      <c r="D6689">
        <v>175</v>
      </c>
      <c r="E6689">
        <v>240</v>
      </c>
      <c r="F6689">
        <v>0.11700000000000001</v>
      </c>
      <c r="G6689" t="s">
        <v>19</v>
      </c>
      <c r="H6689">
        <v>0</v>
      </c>
      <c r="I6689">
        <v>0.14399999999999999</v>
      </c>
      <c r="J6689" t="s">
        <v>19</v>
      </c>
      <c r="K6689">
        <v>0</v>
      </c>
      <c r="L6689">
        <v>0.128</v>
      </c>
      <c r="M6689" t="s">
        <v>19</v>
      </c>
      <c r="N6689">
        <v>0</v>
      </c>
      <c r="O6689">
        <v>0.13700000000000001</v>
      </c>
      <c r="P6689" t="s">
        <v>19</v>
      </c>
      <c r="Q6689">
        <v>0</v>
      </c>
      <c r="R6689">
        <v>0.27900000000000003</v>
      </c>
      <c r="S6689" t="s">
        <v>17</v>
      </c>
      <c r="T6689">
        <v>1</v>
      </c>
      <c r="U6689">
        <f t="shared" si="209"/>
        <v>0.27900000000000003</v>
      </c>
      <c r="V6689">
        <f t="shared" si="210"/>
        <v>1</v>
      </c>
    </row>
    <row r="6690" spans="1:22" x14ac:dyDescent="0.2">
      <c r="A6690">
        <v>6687</v>
      </c>
      <c r="B6690" t="s">
        <v>6707</v>
      </c>
      <c r="C6690" s="15">
        <v>42125</v>
      </c>
      <c r="D6690">
        <v>175</v>
      </c>
      <c r="E6690">
        <v>240</v>
      </c>
      <c r="F6690">
        <v>0.115</v>
      </c>
      <c r="G6690" t="s">
        <v>19</v>
      </c>
      <c r="H6690">
        <v>0</v>
      </c>
      <c r="I6690">
        <v>0.13400000000000001</v>
      </c>
      <c r="J6690" t="s">
        <v>19</v>
      </c>
      <c r="K6690">
        <v>0</v>
      </c>
      <c r="L6690">
        <v>0.128</v>
      </c>
      <c r="M6690" t="s">
        <v>19</v>
      </c>
      <c r="N6690">
        <v>0</v>
      </c>
      <c r="O6690">
        <v>0.14199999999999999</v>
      </c>
      <c r="P6690" t="s">
        <v>19</v>
      </c>
      <c r="Q6690">
        <v>0</v>
      </c>
      <c r="R6690">
        <v>0.25900000000000001</v>
      </c>
      <c r="S6690" t="s">
        <v>17</v>
      </c>
      <c r="T6690">
        <v>1</v>
      </c>
      <c r="U6690">
        <f t="shared" si="209"/>
        <v>0.25900000000000001</v>
      </c>
      <c r="V6690">
        <f t="shared" si="210"/>
        <v>1</v>
      </c>
    </row>
    <row r="6691" spans="1:22" x14ac:dyDescent="0.2">
      <c r="A6691">
        <v>6688</v>
      </c>
      <c r="B6691" t="s">
        <v>6708</v>
      </c>
      <c r="C6691" s="15">
        <v>42979</v>
      </c>
      <c r="D6691">
        <v>176</v>
      </c>
      <c r="E6691">
        <v>241</v>
      </c>
      <c r="F6691">
        <v>0.11600000000000001</v>
      </c>
      <c r="G6691" t="s">
        <v>19</v>
      </c>
      <c r="H6691">
        <v>0</v>
      </c>
      <c r="I6691">
        <v>0.11799999999999999</v>
      </c>
      <c r="J6691" t="s">
        <v>19</v>
      </c>
      <c r="K6691">
        <v>0</v>
      </c>
      <c r="L6691">
        <v>0.14399999999999999</v>
      </c>
      <c r="M6691" t="s">
        <v>19</v>
      </c>
      <c r="N6691">
        <v>0</v>
      </c>
      <c r="O6691">
        <v>0.16300000000000001</v>
      </c>
      <c r="P6691" t="s">
        <v>19</v>
      </c>
      <c r="Q6691">
        <v>0</v>
      </c>
      <c r="R6691">
        <v>0.26700000000000002</v>
      </c>
      <c r="S6691" t="s">
        <v>17</v>
      </c>
      <c r="T6691">
        <v>1</v>
      </c>
      <c r="U6691">
        <f t="shared" si="209"/>
        <v>0.26700000000000002</v>
      </c>
      <c r="V6691">
        <f t="shared" si="210"/>
        <v>1</v>
      </c>
    </row>
    <row r="6692" spans="1:22" x14ac:dyDescent="0.2">
      <c r="A6692">
        <v>6689</v>
      </c>
      <c r="B6692" t="s">
        <v>6709</v>
      </c>
      <c r="C6692" s="15">
        <v>42125</v>
      </c>
      <c r="D6692">
        <v>175</v>
      </c>
      <c r="E6692">
        <v>240</v>
      </c>
      <c r="F6692">
        <v>0.11700000000000001</v>
      </c>
      <c r="G6692" t="s">
        <v>19</v>
      </c>
      <c r="H6692">
        <v>0</v>
      </c>
      <c r="I6692">
        <v>0.122</v>
      </c>
      <c r="J6692" t="s">
        <v>19</v>
      </c>
      <c r="K6692">
        <v>0</v>
      </c>
      <c r="L6692">
        <v>0.129</v>
      </c>
      <c r="M6692" t="s">
        <v>19</v>
      </c>
      <c r="N6692">
        <v>0</v>
      </c>
      <c r="O6692">
        <v>0.13600000000000001</v>
      </c>
      <c r="P6692" t="s">
        <v>19</v>
      </c>
      <c r="Q6692">
        <v>0</v>
      </c>
      <c r="R6692">
        <v>0.28299999999999997</v>
      </c>
      <c r="S6692" t="s">
        <v>17</v>
      </c>
      <c r="T6692">
        <v>1</v>
      </c>
      <c r="U6692">
        <f t="shared" si="209"/>
        <v>0.28299999999999997</v>
      </c>
      <c r="V6692">
        <f t="shared" si="210"/>
        <v>1</v>
      </c>
    </row>
    <row r="6693" spans="1:22" x14ac:dyDescent="0.2">
      <c r="A6693">
        <v>6690</v>
      </c>
      <c r="B6693" t="s">
        <v>6710</v>
      </c>
      <c r="C6693" s="15">
        <v>42125</v>
      </c>
      <c r="D6693">
        <v>179</v>
      </c>
      <c r="E6693">
        <v>243</v>
      </c>
      <c r="F6693">
        <v>0.11600000000000001</v>
      </c>
      <c r="G6693" t="s">
        <v>19</v>
      </c>
      <c r="H6693">
        <v>0</v>
      </c>
      <c r="I6693">
        <v>0.11799999999999999</v>
      </c>
      <c r="J6693" t="s">
        <v>19</v>
      </c>
      <c r="K6693">
        <v>0</v>
      </c>
      <c r="L6693">
        <v>0.14499999999999999</v>
      </c>
      <c r="M6693" t="s">
        <v>19</v>
      </c>
      <c r="N6693">
        <v>0</v>
      </c>
      <c r="O6693">
        <v>0.128</v>
      </c>
      <c r="P6693" t="s">
        <v>19</v>
      </c>
      <c r="Q6693">
        <v>0</v>
      </c>
      <c r="R6693">
        <v>0.26900000000000002</v>
      </c>
      <c r="S6693" t="s">
        <v>17</v>
      </c>
      <c r="T6693">
        <v>1</v>
      </c>
      <c r="U6693">
        <f t="shared" si="209"/>
        <v>0.26900000000000002</v>
      </c>
      <c r="V6693">
        <f t="shared" si="210"/>
        <v>1</v>
      </c>
    </row>
    <row r="6694" spans="1:22" x14ac:dyDescent="0.2">
      <c r="A6694">
        <v>6691</v>
      </c>
      <c r="B6694" t="s">
        <v>6711</v>
      </c>
      <c r="C6694" s="15">
        <v>42125</v>
      </c>
      <c r="D6694">
        <v>179</v>
      </c>
      <c r="E6694">
        <v>243</v>
      </c>
      <c r="F6694">
        <v>0.13200000000000001</v>
      </c>
      <c r="G6694" t="s">
        <v>19</v>
      </c>
      <c r="H6694">
        <v>0</v>
      </c>
      <c r="I6694">
        <v>0.11799999999999999</v>
      </c>
      <c r="J6694" t="s">
        <v>19</v>
      </c>
      <c r="K6694">
        <v>0</v>
      </c>
      <c r="L6694">
        <v>0.16300000000000001</v>
      </c>
      <c r="M6694" t="s">
        <v>19</v>
      </c>
      <c r="N6694">
        <v>0</v>
      </c>
      <c r="O6694">
        <v>0.14299999999999999</v>
      </c>
      <c r="P6694" t="s">
        <v>19</v>
      </c>
      <c r="Q6694">
        <v>0</v>
      </c>
      <c r="R6694">
        <v>0.27500000000000002</v>
      </c>
      <c r="S6694" t="s">
        <v>17</v>
      </c>
      <c r="T6694">
        <v>1</v>
      </c>
      <c r="U6694">
        <f t="shared" si="209"/>
        <v>0.27500000000000002</v>
      </c>
      <c r="V6694">
        <f t="shared" si="210"/>
        <v>1</v>
      </c>
    </row>
    <row r="6695" spans="1:22" x14ac:dyDescent="0.2">
      <c r="A6695">
        <v>6692</v>
      </c>
      <c r="B6695" t="s">
        <v>6712</v>
      </c>
      <c r="C6695" s="15">
        <v>42125</v>
      </c>
      <c r="D6695">
        <v>179</v>
      </c>
      <c r="E6695">
        <v>243</v>
      </c>
      <c r="F6695">
        <v>0.115</v>
      </c>
      <c r="G6695" t="s">
        <v>19</v>
      </c>
      <c r="H6695">
        <v>0</v>
      </c>
      <c r="I6695">
        <v>0.12</v>
      </c>
      <c r="J6695" t="s">
        <v>19</v>
      </c>
      <c r="K6695">
        <v>0</v>
      </c>
      <c r="L6695">
        <v>0.13200000000000001</v>
      </c>
      <c r="M6695" t="s">
        <v>19</v>
      </c>
      <c r="N6695">
        <v>0</v>
      </c>
      <c r="O6695">
        <v>0.13700000000000001</v>
      </c>
      <c r="P6695" t="s">
        <v>19</v>
      </c>
      <c r="Q6695">
        <v>0</v>
      </c>
      <c r="R6695">
        <v>0.29099999999999998</v>
      </c>
      <c r="S6695" t="s">
        <v>17</v>
      </c>
      <c r="T6695">
        <v>1</v>
      </c>
      <c r="U6695">
        <f t="shared" si="209"/>
        <v>0.29099999999999998</v>
      </c>
      <c r="V6695">
        <f t="shared" si="210"/>
        <v>1</v>
      </c>
    </row>
    <row r="6696" spans="1:22" x14ac:dyDescent="0.2">
      <c r="A6696">
        <v>6693</v>
      </c>
      <c r="B6696" t="s">
        <v>6713</v>
      </c>
      <c r="C6696" s="15">
        <v>42125</v>
      </c>
      <c r="D6696">
        <v>179</v>
      </c>
      <c r="E6696">
        <v>243</v>
      </c>
      <c r="F6696">
        <v>0.113</v>
      </c>
      <c r="G6696" t="s">
        <v>19</v>
      </c>
      <c r="H6696">
        <v>0</v>
      </c>
      <c r="I6696">
        <v>0.124</v>
      </c>
      <c r="J6696" t="s">
        <v>19</v>
      </c>
      <c r="K6696">
        <v>0</v>
      </c>
      <c r="L6696">
        <v>0.161</v>
      </c>
      <c r="M6696" t="s">
        <v>19</v>
      </c>
      <c r="N6696">
        <v>0</v>
      </c>
      <c r="O6696">
        <v>0.13600000000000001</v>
      </c>
      <c r="P6696" t="s">
        <v>19</v>
      </c>
      <c r="Q6696">
        <v>0</v>
      </c>
      <c r="R6696">
        <v>0.29199999999999998</v>
      </c>
      <c r="S6696" t="s">
        <v>17</v>
      </c>
      <c r="T6696">
        <v>1</v>
      </c>
      <c r="U6696">
        <f t="shared" si="209"/>
        <v>0.29199999999999998</v>
      </c>
      <c r="V6696">
        <f t="shared" si="210"/>
        <v>1</v>
      </c>
    </row>
    <row r="6697" spans="1:22" x14ac:dyDescent="0.2">
      <c r="A6697">
        <v>6694</v>
      </c>
      <c r="B6697" t="s">
        <v>6714</v>
      </c>
      <c r="C6697" s="15">
        <v>42125</v>
      </c>
      <c r="D6697">
        <v>179</v>
      </c>
      <c r="E6697">
        <v>243</v>
      </c>
      <c r="F6697">
        <v>0.113</v>
      </c>
      <c r="G6697" t="s">
        <v>19</v>
      </c>
      <c r="H6697">
        <v>0</v>
      </c>
      <c r="I6697">
        <v>0.11799999999999999</v>
      </c>
      <c r="J6697" t="s">
        <v>19</v>
      </c>
      <c r="K6697">
        <v>0</v>
      </c>
      <c r="L6697">
        <v>0.161</v>
      </c>
      <c r="M6697" t="s">
        <v>19</v>
      </c>
      <c r="N6697">
        <v>0</v>
      </c>
      <c r="O6697">
        <v>0.16700000000000001</v>
      </c>
      <c r="P6697" t="s">
        <v>19</v>
      </c>
      <c r="Q6697">
        <v>0</v>
      </c>
      <c r="R6697">
        <v>0.27100000000000002</v>
      </c>
      <c r="S6697" t="s">
        <v>17</v>
      </c>
      <c r="T6697">
        <v>1</v>
      </c>
      <c r="U6697">
        <f t="shared" si="209"/>
        <v>0.27100000000000002</v>
      </c>
      <c r="V6697">
        <f t="shared" si="210"/>
        <v>1</v>
      </c>
    </row>
    <row r="6698" spans="1:22" x14ac:dyDescent="0.2">
      <c r="A6698">
        <v>6695</v>
      </c>
      <c r="B6698" t="s">
        <v>6715</v>
      </c>
      <c r="C6698" s="15">
        <v>42979</v>
      </c>
      <c r="D6698">
        <v>181</v>
      </c>
      <c r="E6698">
        <v>245</v>
      </c>
      <c r="F6698">
        <v>0.11600000000000001</v>
      </c>
      <c r="G6698" t="s">
        <v>19</v>
      </c>
      <c r="H6698">
        <v>0</v>
      </c>
      <c r="I6698">
        <v>0.11899999999999999</v>
      </c>
      <c r="J6698" t="s">
        <v>19</v>
      </c>
      <c r="K6698">
        <v>0</v>
      </c>
      <c r="L6698">
        <v>0.13100000000000001</v>
      </c>
      <c r="M6698" t="s">
        <v>19</v>
      </c>
      <c r="N6698">
        <v>0</v>
      </c>
      <c r="O6698">
        <v>0.14099999999999999</v>
      </c>
      <c r="P6698" t="s">
        <v>19</v>
      </c>
      <c r="Q6698">
        <v>0</v>
      </c>
      <c r="R6698">
        <v>0.29299999999999998</v>
      </c>
      <c r="S6698" t="s">
        <v>17</v>
      </c>
      <c r="T6698">
        <v>1</v>
      </c>
      <c r="U6698">
        <f t="shared" si="209"/>
        <v>0.29299999999999998</v>
      </c>
      <c r="V6698">
        <f t="shared" si="210"/>
        <v>1</v>
      </c>
    </row>
    <row r="6699" spans="1:22" x14ac:dyDescent="0.2">
      <c r="A6699">
        <v>6696</v>
      </c>
      <c r="B6699" t="s">
        <v>6716</v>
      </c>
      <c r="C6699" s="15">
        <v>42125</v>
      </c>
      <c r="D6699">
        <v>179</v>
      </c>
      <c r="E6699">
        <v>243</v>
      </c>
      <c r="F6699">
        <v>0.11600000000000001</v>
      </c>
      <c r="G6699" t="s">
        <v>19</v>
      </c>
      <c r="H6699">
        <v>0</v>
      </c>
      <c r="I6699">
        <v>0.11899999999999999</v>
      </c>
      <c r="J6699" t="s">
        <v>19</v>
      </c>
      <c r="K6699">
        <v>0</v>
      </c>
      <c r="L6699">
        <v>0.115</v>
      </c>
      <c r="M6699" t="s">
        <v>19</v>
      </c>
      <c r="N6699">
        <v>0</v>
      </c>
      <c r="O6699">
        <v>0.13700000000000001</v>
      </c>
      <c r="P6699" t="s">
        <v>19</v>
      </c>
      <c r="Q6699">
        <v>0</v>
      </c>
      <c r="R6699">
        <v>0.29799999999999999</v>
      </c>
      <c r="S6699" t="s">
        <v>17</v>
      </c>
      <c r="T6699">
        <v>1</v>
      </c>
      <c r="U6699">
        <f t="shared" si="209"/>
        <v>0.29799999999999999</v>
      </c>
      <c r="V6699">
        <f t="shared" si="210"/>
        <v>1</v>
      </c>
    </row>
    <row r="6700" spans="1:22" x14ac:dyDescent="0.2">
      <c r="A6700">
        <v>6697</v>
      </c>
      <c r="B6700" t="s">
        <v>6717</v>
      </c>
      <c r="C6700" s="15">
        <v>42125</v>
      </c>
      <c r="D6700">
        <v>180</v>
      </c>
      <c r="E6700">
        <v>245</v>
      </c>
      <c r="F6700">
        <v>0.13500000000000001</v>
      </c>
      <c r="G6700" t="s">
        <v>19</v>
      </c>
      <c r="H6700">
        <v>0</v>
      </c>
      <c r="I6700">
        <v>0.17</v>
      </c>
      <c r="J6700" t="s">
        <v>19</v>
      </c>
      <c r="K6700">
        <v>0</v>
      </c>
      <c r="L6700">
        <v>0.191</v>
      </c>
      <c r="M6700" t="s">
        <v>19</v>
      </c>
      <c r="N6700">
        <v>0</v>
      </c>
      <c r="O6700">
        <v>0.29099999999999998</v>
      </c>
      <c r="P6700" t="s">
        <v>19</v>
      </c>
      <c r="Q6700">
        <v>0</v>
      </c>
      <c r="R6700">
        <v>0.379</v>
      </c>
      <c r="S6700" t="s">
        <v>17</v>
      </c>
      <c r="T6700">
        <v>1</v>
      </c>
      <c r="U6700">
        <f t="shared" si="209"/>
        <v>0.379</v>
      </c>
      <c r="V6700">
        <f t="shared" si="210"/>
        <v>1</v>
      </c>
    </row>
    <row r="6701" spans="1:22" x14ac:dyDescent="0.2">
      <c r="A6701">
        <v>6698</v>
      </c>
      <c r="B6701" t="s">
        <v>6718</v>
      </c>
      <c r="C6701" s="15">
        <v>42125</v>
      </c>
      <c r="D6701">
        <v>180</v>
      </c>
      <c r="E6701">
        <v>245</v>
      </c>
      <c r="F6701">
        <v>0.13500000000000001</v>
      </c>
      <c r="G6701" t="s">
        <v>19</v>
      </c>
      <c r="H6701">
        <v>0</v>
      </c>
      <c r="I6701">
        <v>0.17399999999999999</v>
      </c>
      <c r="J6701" t="s">
        <v>19</v>
      </c>
      <c r="K6701">
        <v>0</v>
      </c>
      <c r="L6701">
        <v>0.14399999999999999</v>
      </c>
      <c r="M6701" t="s">
        <v>19</v>
      </c>
      <c r="N6701">
        <v>0</v>
      </c>
      <c r="O6701">
        <v>0.22</v>
      </c>
      <c r="P6701" t="s">
        <v>19</v>
      </c>
      <c r="Q6701">
        <v>0</v>
      </c>
      <c r="R6701">
        <v>0.379</v>
      </c>
      <c r="S6701" t="s">
        <v>17</v>
      </c>
      <c r="T6701">
        <v>1</v>
      </c>
      <c r="U6701">
        <f t="shared" si="209"/>
        <v>0.379</v>
      </c>
      <c r="V6701">
        <f t="shared" si="210"/>
        <v>1</v>
      </c>
    </row>
    <row r="6702" spans="1:22" x14ac:dyDescent="0.2">
      <c r="A6702">
        <v>6699</v>
      </c>
      <c r="B6702" t="s">
        <v>6719</v>
      </c>
      <c r="C6702" s="15">
        <v>42125</v>
      </c>
      <c r="D6702">
        <v>180</v>
      </c>
      <c r="E6702">
        <v>245</v>
      </c>
      <c r="F6702">
        <v>0.13500000000000001</v>
      </c>
      <c r="G6702" t="s">
        <v>19</v>
      </c>
      <c r="H6702">
        <v>0</v>
      </c>
      <c r="I6702">
        <v>0.16600000000000001</v>
      </c>
      <c r="J6702" t="s">
        <v>19</v>
      </c>
      <c r="K6702">
        <v>0</v>
      </c>
      <c r="L6702">
        <v>0.17299999999999999</v>
      </c>
      <c r="M6702" t="s">
        <v>19</v>
      </c>
      <c r="N6702">
        <v>0</v>
      </c>
      <c r="O6702">
        <v>0.23200000000000001</v>
      </c>
      <c r="P6702" t="s">
        <v>19</v>
      </c>
      <c r="Q6702">
        <v>0</v>
      </c>
      <c r="R6702">
        <v>0.35499999999999998</v>
      </c>
      <c r="S6702" t="s">
        <v>17</v>
      </c>
      <c r="T6702">
        <v>1</v>
      </c>
      <c r="U6702">
        <f t="shared" si="209"/>
        <v>0.35499999999999998</v>
      </c>
      <c r="V6702">
        <f t="shared" si="210"/>
        <v>1</v>
      </c>
    </row>
    <row r="6703" spans="1:22" x14ac:dyDescent="0.2">
      <c r="A6703">
        <v>6700</v>
      </c>
      <c r="B6703" t="s">
        <v>6720</v>
      </c>
      <c r="C6703" s="15">
        <v>42125</v>
      </c>
      <c r="D6703">
        <v>180</v>
      </c>
      <c r="E6703">
        <v>245</v>
      </c>
      <c r="F6703">
        <v>0.13500000000000001</v>
      </c>
      <c r="G6703" t="s">
        <v>19</v>
      </c>
      <c r="H6703">
        <v>0</v>
      </c>
      <c r="I6703">
        <v>0.17100000000000001</v>
      </c>
      <c r="J6703" t="s">
        <v>19</v>
      </c>
      <c r="K6703">
        <v>0</v>
      </c>
      <c r="L6703">
        <v>0.14699999999999999</v>
      </c>
      <c r="M6703" t="s">
        <v>19</v>
      </c>
      <c r="N6703">
        <v>0</v>
      </c>
      <c r="O6703">
        <v>0.218</v>
      </c>
      <c r="P6703" t="s">
        <v>19</v>
      </c>
      <c r="Q6703">
        <v>0</v>
      </c>
      <c r="R6703">
        <v>0.35399999999999998</v>
      </c>
      <c r="S6703" t="s">
        <v>17</v>
      </c>
      <c r="T6703">
        <v>1</v>
      </c>
      <c r="U6703">
        <f t="shared" si="209"/>
        <v>0.35399999999999998</v>
      </c>
      <c r="V6703">
        <f t="shared" si="210"/>
        <v>1</v>
      </c>
    </row>
    <row r="6704" spans="1:22" x14ac:dyDescent="0.2">
      <c r="A6704">
        <v>6701</v>
      </c>
      <c r="B6704" t="s">
        <v>6721</v>
      </c>
      <c r="C6704" s="15">
        <v>42979</v>
      </c>
      <c r="D6704">
        <v>181</v>
      </c>
      <c r="E6704">
        <v>246</v>
      </c>
      <c r="F6704">
        <v>0.13600000000000001</v>
      </c>
      <c r="G6704" t="s">
        <v>19</v>
      </c>
      <c r="H6704">
        <v>0</v>
      </c>
      <c r="I6704">
        <v>0.18099999999999999</v>
      </c>
      <c r="J6704" t="s">
        <v>19</v>
      </c>
      <c r="K6704">
        <v>0</v>
      </c>
      <c r="L6704">
        <v>0.157</v>
      </c>
      <c r="M6704" t="s">
        <v>19</v>
      </c>
      <c r="N6704">
        <v>0</v>
      </c>
      <c r="O6704">
        <v>0.223</v>
      </c>
      <c r="P6704" t="s">
        <v>19</v>
      </c>
      <c r="Q6704">
        <v>0</v>
      </c>
      <c r="R6704">
        <v>0.38700000000000001</v>
      </c>
      <c r="S6704" t="s">
        <v>17</v>
      </c>
      <c r="T6704">
        <v>1</v>
      </c>
      <c r="U6704">
        <f t="shared" si="209"/>
        <v>0.38700000000000001</v>
      </c>
      <c r="V6704">
        <f t="shared" si="210"/>
        <v>1</v>
      </c>
    </row>
    <row r="6705" spans="1:22" x14ac:dyDescent="0.2">
      <c r="A6705">
        <v>6702</v>
      </c>
      <c r="B6705" t="s">
        <v>6722</v>
      </c>
      <c r="C6705" s="15">
        <v>42125</v>
      </c>
      <c r="D6705">
        <v>180</v>
      </c>
      <c r="E6705">
        <v>245</v>
      </c>
      <c r="F6705">
        <v>0.13800000000000001</v>
      </c>
      <c r="G6705" t="s">
        <v>19</v>
      </c>
      <c r="H6705">
        <v>0</v>
      </c>
      <c r="I6705">
        <v>0.19700000000000001</v>
      </c>
      <c r="J6705" t="s">
        <v>19</v>
      </c>
      <c r="K6705">
        <v>0</v>
      </c>
      <c r="L6705">
        <v>0.16</v>
      </c>
      <c r="M6705" t="s">
        <v>19</v>
      </c>
      <c r="N6705">
        <v>0</v>
      </c>
      <c r="O6705">
        <v>0.22600000000000001</v>
      </c>
      <c r="P6705" t="s">
        <v>19</v>
      </c>
      <c r="Q6705">
        <v>0</v>
      </c>
      <c r="R6705">
        <v>0.378</v>
      </c>
      <c r="S6705" t="s">
        <v>17</v>
      </c>
      <c r="T6705">
        <v>1</v>
      </c>
      <c r="U6705">
        <f t="shared" si="209"/>
        <v>0.378</v>
      </c>
      <c r="V6705">
        <f t="shared" si="210"/>
        <v>1</v>
      </c>
    </row>
    <row r="6706" spans="1:22" x14ac:dyDescent="0.2">
      <c r="A6706">
        <v>6703</v>
      </c>
      <c r="B6706" t="s">
        <v>6723</v>
      </c>
      <c r="C6706" s="15">
        <v>43466</v>
      </c>
      <c r="D6706">
        <v>175</v>
      </c>
      <c r="E6706">
        <v>240</v>
      </c>
      <c r="F6706">
        <v>0.13</v>
      </c>
      <c r="G6706" t="s">
        <v>19</v>
      </c>
      <c r="H6706">
        <v>0</v>
      </c>
      <c r="I6706">
        <v>0.11700000000000001</v>
      </c>
      <c r="J6706" t="s">
        <v>19</v>
      </c>
      <c r="K6706">
        <v>0</v>
      </c>
      <c r="L6706">
        <v>0.13500000000000001</v>
      </c>
      <c r="M6706" t="s">
        <v>19</v>
      </c>
      <c r="N6706">
        <v>0</v>
      </c>
      <c r="O6706">
        <v>0.14000000000000001</v>
      </c>
      <c r="P6706" t="s">
        <v>19</v>
      </c>
      <c r="Q6706">
        <v>0</v>
      </c>
      <c r="R6706">
        <v>0.26800000000000002</v>
      </c>
      <c r="S6706" t="s">
        <v>17</v>
      </c>
      <c r="T6706">
        <v>1</v>
      </c>
      <c r="U6706">
        <f t="shared" si="209"/>
        <v>0.26800000000000002</v>
      </c>
      <c r="V6706">
        <f t="shared" si="210"/>
        <v>1</v>
      </c>
    </row>
    <row r="6707" spans="1:22" x14ac:dyDescent="0.2">
      <c r="A6707">
        <v>6704</v>
      </c>
      <c r="B6707" t="s">
        <v>6724</v>
      </c>
      <c r="C6707" s="15">
        <v>42125</v>
      </c>
      <c r="D6707">
        <v>446</v>
      </c>
      <c r="E6707">
        <v>532</v>
      </c>
      <c r="F6707">
        <v>0.125</v>
      </c>
      <c r="G6707" t="s">
        <v>19</v>
      </c>
      <c r="H6707">
        <v>0</v>
      </c>
      <c r="I6707">
        <v>0.155</v>
      </c>
      <c r="J6707" t="s">
        <v>19</v>
      </c>
      <c r="K6707">
        <v>0</v>
      </c>
      <c r="L6707">
        <v>0.14599999999999999</v>
      </c>
      <c r="M6707" t="s">
        <v>19</v>
      </c>
      <c r="N6707">
        <v>0</v>
      </c>
      <c r="O6707">
        <v>0.184</v>
      </c>
      <c r="P6707" t="s">
        <v>19</v>
      </c>
      <c r="Q6707">
        <v>0</v>
      </c>
      <c r="R6707">
        <v>1.139</v>
      </c>
      <c r="S6707" t="s">
        <v>17</v>
      </c>
      <c r="T6707">
        <v>1</v>
      </c>
      <c r="U6707">
        <f t="shared" si="209"/>
        <v>1.139</v>
      </c>
      <c r="V6707">
        <f t="shared" si="210"/>
        <v>1</v>
      </c>
    </row>
    <row r="6708" spans="1:22" x14ac:dyDescent="0.2">
      <c r="A6708">
        <v>6705</v>
      </c>
      <c r="B6708" t="s">
        <v>6725</v>
      </c>
      <c r="C6708" s="15">
        <v>42125</v>
      </c>
      <c r="D6708">
        <v>454</v>
      </c>
      <c r="E6708">
        <v>538</v>
      </c>
      <c r="F6708">
        <v>0.121</v>
      </c>
      <c r="G6708" t="s">
        <v>19</v>
      </c>
      <c r="H6708">
        <v>0</v>
      </c>
      <c r="I6708">
        <v>0.129</v>
      </c>
      <c r="J6708" t="s">
        <v>19</v>
      </c>
      <c r="K6708">
        <v>0</v>
      </c>
      <c r="L6708">
        <v>0.128</v>
      </c>
      <c r="M6708" t="s">
        <v>19</v>
      </c>
      <c r="N6708">
        <v>0</v>
      </c>
      <c r="O6708">
        <v>0.17699999999999999</v>
      </c>
      <c r="P6708" t="s">
        <v>19</v>
      </c>
      <c r="Q6708">
        <v>0</v>
      </c>
      <c r="R6708">
        <v>1.099</v>
      </c>
      <c r="S6708" t="s">
        <v>17</v>
      </c>
      <c r="T6708">
        <v>1</v>
      </c>
      <c r="U6708">
        <f t="shared" si="209"/>
        <v>1.099</v>
      </c>
      <c r="V6708">
        <f t="shared" si="210"/>
        <v>1</v>
      </c>
    </row>
    <row r="6709" spans="1:22" x14ac:dyDescent="0.2">
      <c r="A6709">
        <v>6706</v>
      </c>
      <c r="B6709" t="s">
        <v>6726</v>
      </c>
      <c r="C6709" s="15">
        <v>42125</v>
      </c>
      <c r="D6709">
        <v>457</v>
      </c>
      <c r="E6709">
        <v>541</v>
      </c>
      <c r="F6709">
        <v>0.11799999999999999</v>
      </c>
      <c r="G6709" t="s">
        <v>19</v>
      </c>
      <c r="H6709">
        <v>0</v>
      </c>
      <c r="I6709">
        <v>0.128</v>
      </c>
      <c r="J6709" t="s">
        <v>19</v>
      </c>
      <c r="K6709">
        <v>0</v>
      </c>
      <c r="L6709">
        <v>0.16700000000000001</v>
      </c>
      <c r="M6709" t="s">
        <v>19</v>
      </c>
      <c r="N6709">
        <v>0</v>
      </c>
      <c r="O6709">
        <v>0.129</v>
      </c>
      <c r="P6709" t="s">
        <v>19</v>
      </c>
      <c r="Q6709">
        <v>0</v>
      </c>
      <c r="R6709">
        <v>1.099</v>
      </c>
      <c r="S6709" t="s">
        <v>17</v>
      </c>
      <c r="T6709">
        <v>1</v>
      </c>
      <c r="U6709">
        <f t="shared" si="209"/>
        <v>1.099</v>
      </c>
      <c r="V6709">
        <f t="shared" si="210"/>
        <v>1</v>
      </c>
    </row>
    <row r="6710" spans="1:22" x14ac:dyDescent="0.2">
      <c r="A6710">
        <v>6707</v>
      </c>
      <c r="B6710" t="s">
        <v>6727</v>
      </c>
      <c r="C6710" s="15">
        <v>42979</v>
      </c>
      <c r="D6710">
        <v>185</v>
      </c>
      <c r="E6710">
        <v>249</v>
      </c>
      <c r="F6710">
        <v>0.11600000000000001</v>
      </c>
      <c r="G6710" t="s">
        <v>19</v>
      </c>
      <c r="H6710">
        <v>0</v>
      </c>
      <c r="I6710">
        <v>0.13400000000000001</v>
      </c>
      <c r="J6710" t="s">
        <v>19</v>
      </c>
      <c r="K6710">
        <v>0</v>
      </c>
      <c r="L6710">
        <v>0.13500000000000001</v>
      </c>
      <c r="M6710" t="s">
        <v>19</v>
      </c>
      <c r="N6710">
        <v>0</v>
      </c>
      <c r="O6710">
        <v>0.13900000000000001</v>
      </c>
      <c r="P6710" t="s">
        <v>19</v>
      </c>
      <c r="Q6710">
        <v>0</v>
      </c>
      <c r="R6710">
        <v>0.379</v>
      </c>
      <c r="S6710" t="s">
        <v>17</v>
      </c>
      <c r="T6710">
        <v>1</v>
      </c>
      <c r="U6710">
        <f t="shared" si="209"/>
        <v>0.379</v>
      </c>
      <c r="V6710">
        <f t="shared" si="210"/>
        <v>1</v>
      </c>
    </row>
    <row r="6711" spans="1:22" x14ac:dyDescent="0.2">
      <c r="A6711">
        <v>6708</v>
      </c>
      <c r="B6711" t="s">
        <v>6728</v>
      </c>
      <c r="C6711" s="15">
        <v>42979</v>
      </c>
      <c r="D6711">
        <v>177</v>
      </c>
      <c r="E6711">
        <v>242</v>
      </c>
      <c r="F6711">
        <v>0.115</v>
      </c>
      <c r="G6711" t="s">
        <v>19</v>
      </c>
      <c r="H6711">
        <v>0</v>
      </c>
      <c r="I6711">
        <v>0.11799999999999999</v>
      </c>
      <c r="J6711" t="s">
        <v>19</v>
      </c>
      <c r="K6711">
        <v>0</v>
      </c>
      <c r="L6711">
        <v>0.15</v>
      </c>
      <c r="M6711" t="s">
        <v>19</v>
      </c>
      <c r="N6711">
        <v>0</v>
      </c>
      <c r="O6711">
        <v>0.16900000000000001</v>
      </c>
      <c r="P6711" t="s">
        <v>19</v>
      </c>
      <c r="Q6711">
        <v>0</v>
      </c>
      <c r="R6711">
        <v>0.4</v>
      </c>
      <c r="S6711" t="s">
        <v>17</v>
      </c>
      <c r="T6711">
        <v>1</v>
      </c>
      <c r="U6711">
        <f t="shared" si="209"/>
        <v>0.4</v>
      </c>
      <c r="V6711">
        <f t="shared" si="210"/>
        <v>1</v>
      </c>
    </row>
    <row r="6712" spans="1:22" x14ac:dyDescent="0.2">
      <c r="A6712">
        <v>6709</v>
      </c>
      <c r="B6712" t="s">
        <v>6729</v>
      </c>
      <c r="C6712" s="15">
        <v>43132</v>
      </c>
      <c r="D6712">
        <v>458</v>
      </c>
      <c r="E6712">
        <v>562</v>
      </c>
      <c r="F6712">
        <v>0.121</v>
      </c>
      <c r="G6712" t="s">
        <v>19</v>
      </c>
      <c r="H6712">
        <v>0</v>
      </c>
      <c r="I6712">
        <v>0.127</v>
      </c>
      <c r="J6712" t="s">
        <v>19</v>
      </c>
      <c r="K6712">
        <v>0</v>
      </c>
      <c r="L6712">
        <v>0.14499999999999999</v>
      </c>
      <c r="M6712" t="s">
        <v>19</v>
      </c>
      <c r="N6712">
        <v>0</v>
      </c>
      <c r="O6712">
        <v>0.14599999999999999</v>
      </c>
      <c r="P6712" t="s">
        <v>19</v>
      </c>
      <c r="Q6712">
        <v>0</v>
      </c>
      <c r="R6712">
        <v>0.90700000000000003</v>
      </c>
      <c r="S6712" t="s">
        <v>17</v>
      </c>
      <c r="T6712">
        <v>1</v>
      </c>
      <c r="U6712">
        <f t="shared" si="209"/>
        <v>0.90700000000000003</v>
      </c>
      <c r="V6712">
        <f t="shared" si="210"/>
        <v>1</v>
      </c>
    </row>
    <row r="6713" spans="1:22" x14ac:dyDescent="0.2">
      <c r="A6713">
        <v>6710</v>
      </c>
      <c r="B6713" t="s">
        <v>6730</v>
      </c>
      <c r="C6713" s="15">
        <v>42125</v>
      </c>
      <c r="D6713">
        <v>187</v>
      </c>
      <c r="E6713">
        <v>252</v>
      </c>
      <c r="F6713">
        <v>0.13800000000000001</v>
      </c>
      <c r="G6713" t="s">
        <v>19</v>
      </c>
      <c r="H6713">
        <v>0</v>
      </c>
      <c r="I6713">
        <v>0.17899999999999999</v>
      </c>
      <c r="J6713" t="s">
        <v>19</v>
      </c>
      <c r="K6713">
        <v>0</v>
      </c>
      <c r="L6713">
        <v>0.19900000000000001</v>
      </c>
      <c r="M6713" t="s">
        <v>19</v>
      </c>
      <c r="N6713">
        <v>0</v>
      </c>
      <c r="O6713">
        <v>0.23499999999999999</v>
      </c>
      <c r="P6713" t="s">
        <v>19</v>
      </c>
      <c r="Q6713">
        <v>0</v>
      </c>
      <c r="R6713">
        <v>0.35399999999999998</v>
      </c>
      <c r="S6713" t="s">
        <v>17</v>
      </c>
      <c r="T6713">
        <v>1</v>
      </c>
      <c r="U6713">
        <f t="shared" si="209"/>
        <v>0.35399999999999998</v>
      </c>
      <c r="V6713">
        <f t="shared" si="210"/>
        <v>1</v>
      </c>
    </row>
    <row r="6714" spans="1:22" x14ac:dyDescent="0.2">
      <c r="A6714">
        <v>6711</v>
      </c>
      <c r="B6714" t="s">
        <v>6731</v>
      </c>
      <c r="C6714" s="15">
        <v>42125</v>
      </c>
      <c r="D6714">
        <v>186</v>
      </c>
      <c r="E6714">
        <v>251</v>
      </c>
      <c r="F6714">
        <v>0.154</v>
      </c>
      <c r="G6714" t="s">
        <v>19</v>
      </c>
      <c r="H6714">
        <v>0</v>
      </c>
      <c r="I6714">
        <v>0.17</v>
      </c>
      <c r="J6714" t="s">
        <v>19</v>
      </c>
      <c r="K6714">
        <v>0</v>
      </c>
      <c r="L6714">
        <v>0.185</v>
      </c>
      <c r="M6714" t="s">
        <v>19</v>
      </c>
      <c r="N6714">
        <v>0</v>
      </c>
      <c r="O6714">
        <v>0.22</v>
      </c>
      <c r="P6714" t="s">
        <v>19</v>
      </c>
      <c r="Q6714">
        <v>0</v>
      </c>
      <c r="R6714">
        <v>0.36199999999999999</v>
      </c>
      <c r="S6714" t="s">
        <v>17</v>
      </c>
      <c r="T6714">
        <v>1</v>
      </c>
      <c r="U6714">
        <f t="shared" si="209"/>
        <v>0.36199999999999999</v>
      </c>
      <c r="V6714">
        <f t="shared" si="210"/>
        <v>1</v>
      </c>
    </row>
    <row r="6715" spans="1:22" x14ac:dyDescent="0.2">
      <c r="A6715">
        <v>6712</v>
      </c>
      <c r="B6715" t="s">
        <v>6732</v>
      </c>
      <c r="C6715" s="15">
        <v>42125</v>
      </c>
      <c r="D6715">
        <v>186</v>
      </c>
      <c r="E6715">
        <v>251</v>
      </c>
      <c r="F6715">
        <v>0.13600000000000001</v>
      </c>
      <c r="G6715" t="s">
        <v>19</v>
      </c>
      <c r="H6715">
        <v>0</v>
      </c>
      <c r="I6715">
        <v>0.185</v>
      </c>
      <c r="J6715" t="s">
        <v>19</v>
      </c>
      <c r="K6715">
        <v>0</v>
      </c>
      <c r="L6715">
        <v>0.159</v>
      </c>
      <c r="M6715" t="s">
        <v>19</v>
      </c>
      <c r="N6715">
        <v>0</v>
      </c>
      <c r="O6715">
        <v>0.28799999999999998</v>
      </c>
      <c r="P6715" t="s">
        <v>19</v>
      </c>
      <c r="Q6715">
        <v>0</v>
      </c>
      <c r="R6715">
        <v>0.35299999999999998</v>
      </c>
      <c r="S6715" t="s">
        <v>17</v>
      </c>
      <c r="T6715">
        <v>1</v>
      </c>
      <c r="U6715">
        <f t="shared" si="209"/>
        <v>0.35299999999999998</v>
      </c>
      <c r="V6715">
        <f t="shared" si="210"/>
        <v>1</v>
      </c>
    </row>
    <row r="6716" spans="1:22" x14ac:dyDescent="0.2">
      <c r="A6716">
        <v>6713</v>
      </c>
      <c r="B6716" t="s">
        <v>6733</v>
      </c>
      <c r="C6716" s="15">
        <v>42125</v>
      </c>
      <c r="D6716">
        <v>186</v>
      </c>
      <c r="E6716">
        <v>251</v>
      </c>
      <c r="F6716">
        <v>0.13800000000000001</v>
      </c>
      <c r="G6716" t="s">
        <v>19</v>
      </c>
      <c r="H6716">
        <v>0</v>
      </c>
      <c r="I6716">
        <v>0.16800000000000001</v>
      </c>
      <c r="J6716" t="s">
        <v>19</v>
      </c>
      <c r="K6716">
        <v>0</v>
      </c>
      <c r="L6716">
        <v>0.16800000000000001</v>
      </c>
      <c r="M6716" t="s">
        <v>19</v>
      </c>
      <c r="N6716">
        <v>0</v>
      </c>
      <c r="O6716">
        <v>0.23300000000000001</v>
      </c>
      <c r="P6716" t="s">
        <v>19</v>
      </c>
      <c r="Q6716">
        <v>0</v>
      </c>
      <c r="R6716">
        <v>0.379</v>
      </c>
      <c r="S6716" t="s">
        <v>17</v>
      </c>
      <c r="T6716">
        <v>1</v>
      </c>
      <c r="U6716">
        <f t="shared" si="209"/>
        <v>0.379</v>
      </c>
      <c r="V6716">
        <f t="shared" si="210"/>
        <v>1</v>
      </c>
    </row>
    <row r="6717" spans="1:22" x14ac:dyDescent="0.2">
      <c r="A6717">
        <v>6714</v>
      </c>
      <c r="B6717" t="s">
        <v>6734</v>
      </c>
      <c r="C6717" s="15">
        <v>43617</v>
      </c>
      <c r="D6717">
        <v>187</v>
      </c>
      <c r="E6717">
        <v>252</v>
      </c>
      <c r="F6717">
        <v>0.13800000000000001</v>
      </c>
      <c r="G6717" t="s">
        <v>19</v>
      </c>
      <c r="H6717">
        <v>0</v>
      </c>
      <c r="I6717">
        <v>0.18</v>
      </c>
      <c r="J6717" t="s">
        <v>19</v>
      </c>
      <c r="K6717">
        <v>0</v>
      </c>
      <c r="L6717">
        <v>0.158</v>
      </c>
      <c r="M6717" t="s">
        <v>19</v>
      </c>
      <c r="N6717">
        <v>0</v>
      </c>
      <c r="O6717">
        <v>0.23</v>
      </c>
      <c r="P6717" t="s">
        <v>19</v>
      </c>
      <c r="Q6717">
        <v>0</v>
      </c>
      <c r="R6717">
        <v>0.38300000000000001</v>
      </c>
      <c r="S6717" t="s">
        <v>17</v>
      </c>
      <c r="T6717">
        <v>1</v>
      </c>
      <c r="U6717">
        <f t="shared" si="209"/>
        <v>0.38300000000000001</v>
      </c>
      <c r="V6717">
        <f t="shared" si="210"/>
        <v>1</v>
      </c>
    </row>
    <row r="6718" spans="1:22" x14ac:dyDescent="0.2">
      <c r="A6718">
        <v>6715</v>
      </c>
      <c r="B6718" t="s">
        <v>6735</v>
      </c>
      <c r="C6718" s="15">
        <v>42125</v>
      </c>
      <c r="D6718">
        <v>452</v>
      </c>
      <c r="E6718">
        <v>537</v>
      </c>
      <c r="F6718">
        <v>0.11600000000000001</v>
      </c>
      <c r="G6718" t="s">
        <v>19</v>
      </c>
      <c r="H6718">
        <v>0</v>
      </c>
      <c r="I6718">
        <v>0.13500000000000001</v>
      </c>
      <c r="J6718" t="s">
        <v>19</v>
      </c>
      <c r="K6718">
        <v>0</v>
      </c>
      <c r="L6718">
        <v>0.13900000000000001</v>
      </c>
      <c r="M6718" t="s">
        <v>19</v>
      </c>
      <c r="N6718">
        <v>0</v>
      </c>
      <c r="O6718">
        <v>0.14000000000000001</v>
      </c>
      <c r="P6718" t="s">
        <v>19</v>
      </c>
      <c r="Q6718">
        <v>0</v>
      </c>
      <c r="R6718">
        <v>1.0569999999999999</v>
      </c>
      <c r="S6718" t="s">
        <v>17</v>
      </c>
      <c r="T6718">
        <v>1</v>
      </c>
      <c r="U6718">
        <f t="shared" si="209"/>
        <v>1.0569999999999999</v>
      </c>
      <c r="V6718">
        <f t="shared" si="210"/>
        <v>1</v>
      </c>
    </row>
    <row r="6719" spans="1:22" x14ac:dyDescent="0.2">
      <c r="A6719">
        <v>6716</v>
      </c>
      <c r="B6719" t="s">
        <v>6736</v>
      </c>
      <c r="C6719" s="15">
        <v>42125</v>
      </c>
      <c r="D6719">
        <v>452</v>
      </c>
      <c r="E6719">
        <v>537</v>
      </c>
      <c r="F6719">
        <v>0.11799999999999999</v>
      </c>
      <c r="G6719" t="s">
        <v>19</v>
      </c>
      <c r="H6719">
        <v>0</v>
      </c>
      <c r="I6719">
        <v>0.123</v>
      </c>
      <c r="J6719" t="s">
        <v>19</v>
      </c>
      <c r="K6719">
        <v>0</v>
      </c>
      <c r="L6719">
        <v>0.16800000000000001</v>
      </c>
      <c r="M6719" t="s">
        <v>19</v>
      </c>
      <c r="N6719">
        <v>0</v>
      </c>
      <c r="O6719">
        <v>0.17299999999999999</v>
      </c>
      <c r="P6719" t="s">
        <v>19</v>
      </c>
      <c r="Q6719">
        <v>0</v>
      </c>
      <c r="R6719">
        <v>1.071</v>
      </c>
      <c r="S6719" t="s">
        <v>17</v>
      </c>
      <c r="T6719">
        <v>1</v>
      </c>
      <c r="U6719">
        <f t="shared" si="209"/>
        <v>1.071</v>
      </c>
      <c r="V6719">
        <f t="shared" si="210"/>
        <v>1</v>
      </c>
    </row>
    <row r="6720" spans="1:22" x14ac:dyDescent="0.2">
      <c r="A6720">
        <v>6717</v>
      </c>
      <c r="B6720" t="s">
        <v>6737</v>
      </c>
      <c r="C6720" s="15">
        <v>43466</v>
      </c>
      <c r="D6720">
        <v>178</v>
      </c>
      <c r="E6720">
        <v>243</v>
      </c>
      <c r="F6720">
        <v>0.11600000000000001</v>
      </c>
      <c r="G6720" t="s">
        <v>19</v>
      </c>
      <c r="H6720">
        <v>0</v>
      </c>
      <c r="I6720">
        <v>0.11700000000000001</v>
      </c>
      <c r="J6720" t="s">
        <v>19</v>
      </c>
      <c r="K6720">
        <v>0</v>
      </c>
      <c r="L6720">
        <v>0.13</v>
      </c>
      <c r="M6720" t="s">
        <v>19</v>
      </c>
      <c r="N6720">
        <v>0</v>
      </c>
      <c r="O6720">
        <v>0.13700000000000001</v>
      </c>
      <c r="P6720" t="s">
        <v>19</v>
      </c>
      <c r="Q6720">
        <v>0</v>
      </c>
      <c r="R6720">
        <v>0.42699999999999999</v>
      </c>
      <c r="S6720" t="s">
        <v>17</v>
      </c>
      <c r="T6720">
        <v>1</v>
      </c>
      <c r="U6720">
        <f t="shared" si="209"/>
        <v>0.42699999999999999</v>
      </c>
      <c r="V6720">
        <f t="shared" si="210"/>
        <v>1</v>
      </c>
    </row>
    <row r="6721" spans="1:22" x14ac:dyDescent="0.2">
      <c r="A6721">
        <v>6718</v>
      </c>
      <c r="B6721" t="s">
        <v>6738</v>
      </c>
      <c r="C6721" s="15">
        <v>43466</v>
      </c>
      <c r="D6721">
        <v>205</v>
      </c>
      <c r="E6721">
        <v>264</v>
      </c>
      <c r="F6721">
        <v>0.11600000000000001</v>
      </c>
      <c r="G6721" t="s">
        <v>19</v>
      </c>
      <c r="H6721">
        <v>0</v>
      </c>
      <c r="I6721">
        <v>0.13900000000000001</v>
      </c>
      <c r="J6721" t="s">
        <v>19</v>
      </c>
      <c r="K6721">
        <v>0</v>
      </c>
      <c r="L6721">
        <v>0.14000000000000001</v>
      </c>
      <c r="M6721" t="s">
        <v>19</v>
      </c>
      <c r="N6721">
        <v>0</v>
      </c>
      <c r="O6721">
        <v>0.17499999999999999</v>
      </c>
      <c r="P6721" t="s">
        <v>19</v>
      </c>
      <c r="Q6721">
        <v>0</v>
      </c>
      <c r="R6721">
        <v>1.3480000000000001</v>
      </c>
      <c r="S6721" t="s">
        <v>17</v>
      </c>
      <c r="T6721">
        <v>1</v>
      </c>
      <c r="U6721">
        <f t="shared" si="209"/>
        <v>1.3480000000000001</v>
      </c>
      <c r="V6721">
        <f t="shared" si="210"/>
        <v>1</v>
      </c>
    </row>
    <row r="6722" spans="1:22" x14ac:dyDescent="0.2">
      <c r="A6722">
        <v>6719</v>
      </c>
      <c r="B6722" t="s">
        <v>6739</v>
      </c>
      <c r="C6722" s="15">
        <v>42125</v>
      </c>
      <c r="D6722">
        <v>186</v>
      </c>
      <c r="E6722">
        <v>251</v>
      </c>
      <c r="F6722">
        <v>0.13900000000000001</v>
      </c>
      <c r="G6722" t="s">
        <v>19</v>
      </c>
      <c r="H6722">
        <v>0</v>
      </c>
      <c r="I6722">
        <v>0.19600000000000001</v>
      </c>
      <c r="J6722" t="s">
        <v>19</v>
      </c>
      <c r="K6722">
        <v>0</v>
      </c>
      <c r="L6722">
        <v>0.14299999999999999</v>
      </c>
      <c r="M6722" t="s">
        <v>19</v>
      </c>
      <c r="N6722">
        <v>0</v>
      </c>
      <c r="O6722">
        <v>0.23200000000000001</v>
      </c>
      <c r="P6722" t="s">
        <v>19</v>
      </c>
      <c r="Q6722">
        <v>0</v>
      </c>
      <c r="R6722">
        <v>0.38500000000000001</v>
      </c>
      <c r="S6722" t="s">
        <v>17</v>
      </c>
      <c r="T6722">
        <v>1</v>
      </c>
      <c r="U6722">
        <f t="shared" si="209"/>
        <v>0.38500000000000001</v>
      </c>
      <c r="V6722">
        <f t="shared" si="210"/>
        <v>1</v>
      </c>
    </row>
    <row r="6723" spans="1:22" x14ac:dyDescent="0.2">
      <c r="A6723">
        <v>6720</v>
      </c>
      <c r="B6723" t="s">
        <v>6740</v>
      </c>
      <c r="C6723" s="15">
        <v>42125</v>
      </c>
      <c r="D6723">
        <v>185</v>
      </c>
      <c r="E6723">
        <v>250</v>
      </c>
      <c r="F6723">
        <v>0.15</v>
      </c>
      <c r="G6723" t="s">
        <v>19</v>
      </c>
      <c r="H6723">
        <v>0</v>
      </c>
      <c r="I6723">
        <v>0.17</v>
      </c>
      <c r="J6723" t="s">
        <v>19</v>
      </c>
      <c r="K6723">
        <v>0</v>
      </c>
      <c r="L6723">
        <v>0.156</v>
      </c>
      <c r="M6723" t="s">
        <v>19</v>
      </c>
      <c r="N6723">
        <v>0</v>
      </c>
      <c r="O6723">
        <v>0.246</v>
      </c>
      <c r="P6723" t="s">
        <v>19</v>
      </c>
      <c r="Q6723">
        <v>0</v>
      </c>
      <c r="R6723">
        <v>0.35</v>
      </c>
      <c r="S6723" t="s">
        <v>17</v>
      </c>
      <c r="T6723">
        <v>1</v>
      </c>
      <c r="U6723">
        <f t="shared" ref="U6723:U6786" si="211">IF(OR($M6723 &lt;&gt; "SOUND", $J6723&lt;&gt; "SOUND", $G6723 &lt;&gt; "SOUND", $P6723 &lt;&gt; "SOUND", $S6723 &lt;&gt; "SOUND"), R6723, "-")</f>
        <v>0.35</v>
      </c>
      <c r="V6723">
        <f t="shared" ref="V6723:V6786" si="212">IF(OR($M6723 &lt;&gt; "SOUND", $J6723&lt;&gt; "SOUND", $G6723 &lt;&gt; "SOUND", $P6723 &lt;&gt; "SOUND", $S6723 &lt;&gt; "SOUND"), T6723, "-")</f>
        <v>1</v>
      </c>
    </row>
    <row r="6724" spans="1:22" x14ac:dyDescent="0.2">
      <c r="A6724">
        <v>6721</v>
      </c>
      <c r="B6724" t="s">
        <v>6741</v>
      </c>
      <c r="C6724" s="15">
        <v>42125</v>
      </c>
      <c r="D6724">
        <v>185</v>
      </c>
      <c r="E6724">
        <v>250</v>
      </c>
      <c r="F6724">
        <v>0.13800000000000001</v>
      </c>
      <c r="G6724" t="s">
        <v>19</v>
      </c>
      <c r="H6724">
        <v>0</v>
      </c>
      <c r="I6724">
        <v>0.19700000000000001</v>
      </c>
      <c r="J6724" t="s">
        <v>19</v>
      </c>
      <c r="K6724">
        <v>0</v>
      </c>
      <c r="L6724">
        <v>0.158</v>
      </c>
      <c r="M6724" t="s">
        <v>19</v>
      </c>
      <c r="N6724">
        <v>0</v>
      </c>
      <c r="O6724">
        <v>0.23100000000000001</v>
      </c>
      <c r="P6724" t="s">
        <v>19</v>
      </c>
      <c r="Q6724">
        <v>0</v>
      </c>
      <c r="R6724">
        <v>0.34899999999999998</v>
      </c>
      <c r="S6724" t="s">
        <v>17</v>
      </c>
      <c r="T6724">
        <v>1</v>
      </c>
      <c r="U6724">
        <f t="shared" si="211"/>
        <v>0.34899999999999998</v>
      </c>
      <c r="V6724">
        <f t="shared" si="212"/>
        <v>1</v>
      </c>
    </row>
    <row r="6725" spans="1:22" x14ac:dyDescent="0.2">
      <c r="A6725">
        <v>6722</v>
      </c>
      <c r="B6725" t="s">
        <v>6742</v>
      </c>
      <c r="C6725" s="15">
        <v>42125</v>
      </c>
      <c r="D6725">
        <v>185</v>
      </c>
      <c r="E6725">
        <v>250</v>
      </c>
      <c r="F6725">
        <v>0.13800000000000001</v>
      </c>
      <c r="G6725" t="s">
        <v>19</v>
      </c>
      <c r="H6725">
        <v>0</v>
      </c>
      <c r="I6725">
        <v>0.17199999999999999</v>
      </c>
      <c r="J6725" t="s">
        <v>19</v>
      </c>
      <c r="K6725">
        <v>0</v>
      </c>
      <c r="L6725">
        <v>0.187</v>
      </c>
      <c r="M6725" t="s">
        <v>19</v>
      </c>
      <c r="N6725">
        <v>0</v>
      </c>
      <c r="O6725">
        <v>0.223</v>
      </c>
      <c r="P6725" t="s">
        <v>19</v>
      </c>
      <c r="Q6725">
        <v>0</v>
      </c>
      <c r="R6725">
        <v>0.37</v>
      </c>
      <c r="S6725" t="s">
        <v>17</v>
      </c>
      <c r="T6725">
        <v>1</v>
      </c>
      <c r="U6725">
        <f t="shared" si="211"/>
        <v>0.37</v>
      </c>
      <c r="V6725">
        <f t="shared" si="212"/>
        <v>1</v>
      </c>
    </row>
    <row r="6726" spans="1:22" x14ac:dyDescent="0.2">
      <c r="A6726">
        <v>6723</v>
      </c>
      <c r="B6726" t="s">
        <v>6743</v>
      </c>
      <c r="C6726" s="15">
        <v>42979</v>
      </c>
      <c r="D6726">
        <v>186</v>
      </c>
      <c r="E6726">
        <v>251</v>
      </c>
      <c r="F6726">
        <v>0.13400000000000001</v>
      </c>
      <c r="G6726" t="s">
        <v>19</v>
      </c>
      <c r="H6726">
        <v>0</v>
      </c>
      <c r="I6726">
        <v>0.17499999999999999</v>
      </c>
      <c r="J6726" t="s">
        <v>19</v>
      </c>
      <c r="K6726">
        <v>0</v>
      </c>
      <c r="L6726">
        <v>0.159</v>
      </c>
      <c r="M6726" t="s">
        <v>19</v>
      </c>
      <c r="N6726">
        <v>0</v>
      </c>
      <c r="O6726">
        <v>0.22700000000000001</v>
      </c>
      <c r="P6726" t="s">
        <v>19</v>
      </c>
      <c r="Q6726">
        <v>0</v>
      </c>
      <c r="R6726">
        <v>0.38500000000000001</v>
      </c>
      <c r="S6726" t="s">
        <v>17</v>
      </c>
      <c r="T6726">
        <v>1</v>
      </c>
      <c r="U6726">
        <f t="shared" si="211"/>
        <v>0.38500000000000001</v>
      </c>
      <c r="V6726">
        <f t="shared" si="212"/>
        <v>1</v>
      </c>
    </row>
    <row r="6727" spans="1:22" x14ac:dyDescent="0.2">
      <c r="A6727">
        <v>6724</v>
      </c>
      <c r="B6727" t="s">
        <v>6744</v>
      </c>
      <c r="C6727" s="15">
        <v>42125</v>
      </c>
      <c r="D6727">
        <v>185</v>
      </c>
      <c r="E6727">
        <v>250</v>
      </c>
      <c r="F6727">
        <v>0.159</v>
      </c>
      <c r="G6727" t="s">
        <v>19</v>
      </c>
      <c r="H6727">
        <v>0</v>
      </c>
      <c r="I6727">
        <v>0.191</v>
      </c>
      <c r="J6727" t="s">
        <v>19</v>
      </c>
      <c r="K6727">
        <v>0</v>
      </c>
      <c r="L6727">
        <v>0.151</v>
      </c>
      <c r="M6727" t="s">
        <v>19</v>
      </c>
      <c r="N6727">
        <v>0</v>
      </c>
      <c r="O6727">
        <v>0.23300000000000001</v>
      </c>
      <c r="P6727" t="s">
        <v>19</v>
      </c>
      <c r="Q6727">
        <v>0</v>
      </c>
      <c r="R6727">
        <v>0.377</v>
      </c>
      <c r="S6727" t="s">
        <v>17</v>
      </c>
      <c r="T6727">
        <v>1</v>
      </c>
      <c r="U6727">
        <f t="shared" si="211"/>
        <v>0.377</v>
      </c>
      <c r="V6727">
        <f t="shared" si="212"/>
        <v>1</v>
      </c>
    </row>
    <row r="6728" spans="1:22" x14ac:dyDescent="0.2">
      <c r="A6728">
        <v>6725</v>
      </c>
      <c r="B6728" t="s">
        <v>6745</v>
      </c>
      <c r="C6728" s="15">
        <v>43466</v>
      </c>
      <c r="D6728">
        <v>210</v>
      </c>
      <c r="E6728">
        <v>267</v>
      </c>
      <c r="F6728">
        <v>0.11700000000000001</v>
      </c>
      <c r="G6728" t="s">
        <v>19</v>
      </c>
      <c r="H6728">
        <v>0</v>
      </c>
      <c r="I6728">
        <v>0.13500000000000001</v>
      </c>
      <c r="J6728" t="s">
        <v>19</v>
      </c>
      <c r="K6728">
        <v>0</v>
      </c>
      <c r="L6728">
        <v>0.13700000000000001</v>
      </c>
      <c r="M6728" t="s">
        <v>19</v>
      </c>
      <c r="N6728">
        <v>0</v>
      </c>
      <c r="O6728">
        <v>0.14099999999999999</v>
      </c>
      <c r="P6728" t="s">
        <v>19</v>
      </c>
      <c r="Q6728">
        <v>0</v>
      </c>
      <c r="R6728">
        <v>1.36</v>
      </c>
      <c r="S6728" t="s">
        <v>17</v>
      </c>
      <c r="T6728">
        <v>1</v>
      </c>
      <c r="U6728">
        <f t="shared" si="211"/>
        <v>1.36</v>
      </c>
      <c r="V6728">
        <f t="shared" si="212"/>
        <v>1</v>
      </c>
    </row>
    <row r="6729" spans="1:22" x14ac:dyDescent="0.2">
      <c r="A6729">
        <v>6726</v>
      </c>
      <c r="B6729" t="s">
        <v>6746</v>
      </c>
      <c r="C6729" s="15">
        <v>43132</v>
      </c>
      <c r="D6729">
        <v>452</v>
      </c>
      <c r="E6729">
        <v>557</v>
      </c>
      <c r="F6729">
        <v>0.12</v>
      </c>
      <c r="G6729" t="s">
        <v>19</v>
      </c>
      <c r="H6729">
        <v>0</v>
      </c>
      <c r="I6729">
        <v>0.13200000000000001</v>
      </c>
      <c r="J6729" t="s">
        <v>19</v>
      </c>
      <c r="K6729">
        <v>0</v>
      </c>
      <c r="L6729">
        <v>0.129</v>
      </c>
      <c r="M6729" t="s">
        <v>19</v>
      </c>
      <c r="N6729">
        <v>0</v>
      </c>
      <c r="O6729">
        <v>0.14000000000000001</v>
      </c>
      <c r="P6729" t="s">
        <v>19</v>
      </c>
      <c r="Q6729">
        <v>0</v>
      </c>
      <c r="R6729">
        <v>1.0720000000000001</v>
      </c>
      <c r="S6729" t="s">
        <v>17</v>
      </c>
      <c r="T6729">
        <v>1</v>
      </c>
      <c r="U6729">
        <f t="shared" si="211"/>
        <v>1.0720000000000001</v>
      </c>
      <c r="V6729">
        <f t="shared" si="212"/>
        <v>1</v>
      </c>
    </row>
    <row r="6730" spans="1:22" x14ac:dyDescent="0.2">
      <c r="A6730">
        <v>6727</v>
      </c>
      <c r="B6730" t="s">
        <v>6747</v>
      </c>
      <c r="C6730" s="15">
        <v>42125</v>
      </c>
      <c r="D6730">
        <v>193</v>
      </c>
      <c r="E6730">
        <v>257</v>
      </c>
      <c r="F6730">
        <v>0.11600000000000001</v>
      </c>
      <c r="G6730" t="s">
        <v>19</v>
      </c>
      <c r="H6730">
        <v>0</v>
      </c>
      <c r="I6730">
        <v>0.11600000000000001</v>
      </c>
      <c r="J6730" t="s">
        <v>19</v>
      </c>
      <c r="K6730">
        <v>0</v>
      </c>
      <c r="L6730">
        <v>0.13600000000000001</v>
      </c>
      <c r="M6730" t="s">
        <v>19</v>
      </c>
      <c r="N6730">
        <v>0</v>
      </c>
      <c r="O6730">
        <v>0.14099999999999999</v>
      </c>
      <c r="P6730" t="s">
        <v>19</v>
      </c>
      <c r="Q6730">
        <v>0</v>
      </c>
      <c r="R6730">
        <v>0.26600000000000001</v>
      </c>
      <c r="S6730" t="s">
        <v>17</v>
      </c>
      <c r="T6730">
        <v>1</v>
      </c>
      <c r="U6730">
        <f t="shared" si="211"/>
        <v>0.26600000000000001</v>
      </c>
      <c r="V6730">
        <f t="shared" si="212"/>
        <v>1</v>
      </c>
    </row>
    <row r="6731" spans="1:22" x14ac:dyDescent="0.2">
      <c r="A6731">
        <v>6728</v>
      </c>
      <c r="B6731" t="s">
        <v>6748</v>
      </c>
      <c r="C6731" s="15">
        <v>42125</v>
      </c>
      <c r="D6731">
        <v>188</v>
      </c>
      <c r="E6731">
        <v>253</v>
      </c>
      <c r="F6731">
        <v>0.115</v>
      </c>
      <c r="G6731" t="s">
        <v>19</v>
      </c>
      <c r="H6731">
        <v>0</v>
      </c>
      <c r="I6731">
        <v>0.14199999999999999</v>
      </c>
      <c r="J6731" t="s">
        <v>19</v>
      </c>
      <c r="K6731">
        <v>0</v>
      </c>
      <c r="L6731">
        <v>0.13</v>
      </c>
      <c r="M6731" t="s">
        <v>19</v>
      </c>
      <c r="N6731">
        <v>0</v>
      </c>
      <c r="O6731">
        <v>0.14099999999999999</v>
      </c>
      <c r="P6731" t="s">
        <v>19</v>
      </c>
      <c r="Q6731">
        <v>0</v>
      </c>
      <c r="R6731">
        <v>0.33600000000000002</v>
      </c>
      <c r="S6731" t="s">
        <v>17</v>
      </c>
      <c r="T6731">
        <v>1</v>
      </c>
      <c r="U6731">
        <f t="shared" si="211"/>
        <v>0.33600000000000002</v>
      </c>
      <c r="V6731">
        <f t="shared" si="212"/>
        <v>1</v>
      </c>
    </row>
    <row r="6732" spans="1:22" x14ac:dyDescent="0.2">
      <c r="A6732">
        <v>6729</v>
      </c>
      <c r="B6732" t="s">
        <v>6749</v>
      </c>
      <c r="C6732" s="15">
        <v>42125</v>
      </c>
      <c r="D6732">
        <v>199</v>
      </c>
      <c r="E6732">
        <v>264</v>
      </c>
      <c r="F6732">
        <v>0.113</v>
      </c>
      <c r="G6732" t="s">
        <v>19</v>
      </c>
      <c r="H6732">
        <v>0</v>
      </c>
      <c r="I6732">
        <v>0.12</v>
      </c>
      <c r="J6732" t="s">
        <v>19</v>
      </c>
      <c r="K6732">
        <v>0</v>
      </c>
      <c r="L6732">
        <v>0.14399999999999999</v>
      </c>
      <c r="M6732" t="s">
        <v>19</v>
      </c>
      <c r="N6732">
        <v>0</v>
      </c>
      <c r="O6732">
        <v>0.128</v>
      </c>
      <c r="P6732" t="s">
        <v>19</v>
      </c>
      <c r="Q6732">
        <v>0</v>
      </c>
      <c r="R6732">
        <v>0.42099999999999999</v>
      </c>
      <c r="S6732" t="s">
        <v>17</v>
      </c>
      <c r="T6732">
        <v>1</v>
      </c>
      <c r="U6732">
        <f t="shared" si="211"/>
        <v>0.42099999999999999</v>
      </c>
      <c r="V6732">
        <f t="shared" si="212"/>
        <v>1</v>
      </c>
    </row>
    <row r="6733" spans="1:22" x14ac:dyDescent="0.2">
      <c r="A6733">
        <v>6730</v>
      </c>
      <c r="B6733" t="s">
        <v>6750</v>
      </c>
      <c r="C6733" s="15">
        <v>42125</v>
      </c>
      <c r="D6733">
        <v>199</v>
      </c>
      <c r="E6733">
        <v>264</v>
      </c>
      <c r="F6733">
        <v>0.115</v>
      </c>
      <c r="G6733" t="s">
        <v>19</v>
      </c>
      <c r="H6733">
        <v>0</v>
      </c>
      <c r="I6733">
        <v>0.13100000000000001</v>
      </c>
      <c r="J6733" t="s">
        <v>19</v>
      </c>
      <c r="K6733">
        <v>0</v>
      </c>
      <c r="L6733">
        <v>0.13700000000000001</v>
      </c>
      <c r="M6733" t="s">
        <v>19</v>
      </c>
      <c r="N6733">
        <v>0</v>
      </c>
      <c r="O6733">
        <v>0.13800000000000001</v>
      </c>
      <c r="P6733" t="s">
        <v>19</v>
      </c>
      <c r="Q6733">
        <v>0</v>
      </c>
      <c r="R6733">
        <v>0.33500000000000002</v>
      </c>
      <c r="S6733" t="s">
        <v>17</v>
      </c>
      <c r="T6733">
        <v>1</v>
      </c>
      <c r="U6733">
        <f t="shared" si="211"/>
        <v>0.33500000000000002</v>
      </c>
      <c r="V6733">
        <f t="shared" si="212"/>
        <v>1</v>
      </c>
    </row>
    <row r="6734" spans="1:22" x14ac:dyDescent="0.2">
      <c r="A6734">
        <v>6731</v>
      </c>
      <c r="B6734" t="s">
        <v>6751</v>
      </c>
      <c r="C6734" s="15">
        <v>42125</v>
      </c>
      <c r="D6734">
        <v>193</v>
      </c>
      <c r="E6734">
        <v>258</v>
      </c>
      <c r="F6734">
        <v>0.114</v>
      </c>
      <c r="G6734" t="s">
        <v>19</v>
      </c>
      <c r="H6734">
        <v>0</v>
      </c>
      <c r="I6734">
        <v>0.12</v>
      </c>
      <c r="J6734" t="s">
        <v>19</v>
      </c>
      <c r="K6734">
        <v>0</v>
      </c>
      <c r="L6734">
        <v>0.122</v>
      </c>
      <c r="M6734" t="s">
        <v>19</v>
      </c>
      <c r="N6734">
        <v>0</v>
      </c>
      <c r="O6734">
        <v>0.127</v>
      </c>
      <c r="P6734" t="s">
        <v>19</v>
      </c>
      <c r="Q6734">
        <v>0</v>
      </c>
      <c r="R6734">
        <v>0.255</v>
      </c>
      <c r="S6734" t="s">
        <v>17</v>
      </c>
      <c r="T6734">
        <v>1</v>
      </c>
      <c r="U6734">
        <f t="shared" si="211"/>
        <v>0.255</v>
      </c>
      <c r="V6734">
        <f t="shared" si="212"/>
        <v>1</v>
      </c>
    </row>
    <row r="6735" spans="1:22" x14ac:dyDescent="0.2">
      <c r="A6735">
        <v>6732</v>
      </c>
      <c r="B6735" t="s">
        <v>6752</v>
      </c>
      <c r="C6735" s="15">
        <v>42125</v>
      </c>
      <c r="D6735">
        <v>191</v>
      </c>
      <c r="E6735">
        <v>256</v>
      </c>
      <c r="F6735">
        <v>0.11600000000000001</v>
      </c>
      <c r="G6735" t="s">
        <v>19</v>
      </c>
      <c r="H6735">
        <v>0</v>
      </c>
      <c r="I6735">
        <v>0.127</v>
      </c>
      <c r="J6735" t="s">
        <v>19</v>
      </c>
      <c r="K6735">
        <v>0</v>
      </c>
      <c r="L6735">
        <v>0.14099999999999999</v>
      </c>
      <c r="M6735" t="s">
        <v>19</v>
      </c>
      <c r="N6735">
        <v>0</v>
      </c>
      <c r="O6735">
        <v>0.13600000000000001</v>
      </c>
      <c r="P6735" t="s">
        <v>19</v>
      </c>
      <c r="Q6735">
        <v>0</v>
      </c>
      <c r="R6735">
        <v>0.316</v>
      </c>
      <c r="S6735" t="s">
        <v>17</v>
      </c>
      <c r="T6735">
        <v>1</v>
      </c>
      <c r="U6735">
        <f t="shared" si="211"/>
        <v>0.316</v>
      </c>
      <c r="V6735">
        <f t="shared" si="212"/>
        <v>1</v>
      </c>
    </row>
    <row r="6736" spans="1:22" x14ac:dyDescent="0.2">
      <c r="A6736">
        <v>6733</v>
      </c>
      <c r="B6736" t="s">
        <v>6753</v>
      </c>
      <c r="C6736" s="15">
        <v>43132</v>
      </c>
      <c r="D6736">
        <v>210</v>
      </c>
      <c r="E6736">
        <v>277</v>
      </c>
      <c r="F6736">
        <v>0.11899999999999999</v>
      </c>
      <c r="G6736" t="s">
        <v>19</v>
      </c>
      <c r="H6736">
        <v>0</v>
      </c>
      <c r="I6736">
        <v>0.11899999999999999</v>
      </c>
      <c r="J6736" t="s">
        <v>19</v>
      </c>
      <c r="K6736">
        <v>0</v>
      </c>
      <c r="L6736">
        <v>0.17699999999999999</v>
      </c>
      <c r="M6736" t="s">
        <v>19</v>
      </c>
      <c r="N6736">
        <v>0</v>
      </c>
      <c r="O6736">
        <v>0.13400000000000001</v>
      </c>
      <c r="P6736" t="s">
        <v>19</v>
      </c>
      <c r="Q6736">
        <v>0</v>
      </c>
      <c r="R6736">
        <v>0.46800000000000003</v>
      </c>
      <c r="S6736" t="s">
        <v>17</v>
      </c>
      <c r="T6736">
        <v>1</v>
      </c>
      <c r="U6736">
        <f t="shared" si="211"/>
        <v>0.46800000000000003</v>
      </c>
      <c r="V6736">
        <f t="shared" si="212"/>
        <v>1</v>
      </c>
    </row>
    <row r="6737" spans="1:22" x14ac:dyDescent="0.2">
      <c r="A6737">
        <v>6734</v>
      </c>
      <c r="B6737" t="s">
        <v>6754</v>
      </c>
      <c r="C6737" s="15">
        <v>43132</v>
      </c>
      <c r="D6737">
        <v>190</v>
      </c>
      <c r="E6737">
        <v>257</v>
      </c>
      <c r="F6737">
        <v>0.14000000000000001</v>
      </c>
      <c r="G6737" t="s">
        <v>19</v>
      </c>
      <c r="H6737">
        <v>0</v>
      </c>
      <c r="I6737">
        <v>0.20499999999999999</v>
      </c>
      <c r="J6737" t="s">
        <v>19</v>
      </c>
      <c r="K6737">
        <v>0</v>
      </c>
      <c r="L6737">
        <v>0.13300000000000001</v>
      </c>
      <c r="M6737" t="s">
        <v>19</v>
      </c>
      <c r="N6737">
        <v>0</v>
      </c>
      <c r="O6737">
        <v>0.14000000000000001</v>
      </c>
      <c r="P6737" t="s">
        <v>19</v>
      </c>
      <c r="Q6737">
        <v>0</v>
      </c>
      <c r="R6737">
        <v>0.33500000000000002</v>
      </c>
      <c r="S6737" t="s">
        <v>17</v>
      </c>
      <c r="T6737">
        <v>1</v>
      </c>
      <c r="U6737">
        <f t="shared" si="211"/>
        <v>0.33500000000000002</v>
      </c>
      <c r="V6737">
        <f t="shared" si="212"/>
        <v>1</v>
      </c>
    </row>
    <row r="6738" spans="1:22" x14ac:dyDescent="0.2">
      <c r="A6738">
        <v>6735</v>
      </c>
      <c r="B6738" t="s">
        <v>6755</v>
      </c>
      <c r="C6738" s="15">
        <v>43132</v>
      </c>
      <c r="D6738">
        <v>190</v>
      </c>
      <c r="E6738">
        <v>253</v>
      </c>
      <c r="F6738">
        <v>0.11600000000000001</v>
      </c>
      <c r="G6738" t="s">
        <v>19</v>
      </c>
      <c r="H6738">
        <v>0</v>
      </c>
      <c r="I6738">
        <v>0.11799999999999999</v>
      </c>
      <c r="J6738" t="s">
        <v>19</v>
      </c>
      <c r="K6738">
        <v>0</v>
      </c>
      <c r="L6738">
        <v>0.12</v>
      </c>
      <c r="M6738" t="s">
        <v>19</v>
      </c>
      <c r="N6738">
        <v>0</v>
      </c>
      <c r="O6738">
        <v>0.14599999999999999</v>
      </c>
      <c r="P6738" t="s">
        <v>19</v>
      </c>
      <c r="Q6738">
        <v>0</v>
      </c>
      <c r="R6738">
        <v>0.44700000000000001</v>
      </c>
      <c r="S6738" t="s">
        <v>17</v>
      </c>
      <c r="T6738">
        <v>1</v>
      </c>
      <c r="U6738">
        <f t="shared" si="211"/>
        <v>0.44700000000000001</v>
      </c>
      <c r="V6738">
        <f t="shared" si="212"/>
        <v>1</v>
      </c>
    </row>
    <row r="6739" spans="1:22" x14ac:dyDescent="0.2">
      <c r="A6739">
        <v>6736</v>
      </c>
      <c r="B6739" t="s">
        <v>6756</v>
      </c>
      <c r="C6739" s="15">
        <v>42125</v>
      </c>
      <c r="D6739">
        <v>188</v>
      </c>
      <c r="E6739">
        <v>254</v>
      </c>
      <c r="F6739">
        <v>0.115</v>
      </c>
      <c r="G6739" t="s">
        <v>19</v>
      </c>
      <c r="H6739">
        <v>0</v>
      </c>
      <c r="I6739">
        <v>0.11799999999999999</v>
      </c>
      <c r="J6739" t="s">
        <v>19</v>
      </c>
      <c r="K6739">
        <v>0</v>
      </c>
      <c r="L6739">
        <v>0.16200000000000001</v>
      </c>
      <c r="M6739" t="s">
        <v>19</v>
      </c>
      <c r="N6739">
        <v>0</v>
      </c>
      <c r="O6739">
        <v>0.13400000000000001</v>
      </c>
      <c r="P6739" t="s">
        <v>19</v>
      </c>
      <c r="Q6739">
        <v>0</v>
      </c>
      <c r="R6739">
        <v>0.47099999999999997</v>
      </c>
      <c r="S6739" t="s">
        <v>17</v>
      </c>
      <c r="T6739">
        <v>1</v>
      </c>
      <c r="U6739">
        <f t="shared" si="211"/>
        <v>0.47099999999999997</v>
      </c>
      <c r="V6739">
        <f t="shared" si="212"/>
        <v>1</v>
      </c>
    </row>
    <row r="6740" spans="1:22" x14ac:dyDescent="0.2">
      <c r="A6740">
        <v>6737</v>
      </c>
      <c r="B6740" t="s">
        <v>6757</v>
      </c>
      <c r="C6740" s="15">
        <v>42125</v>
      </c>
      <c r="D6740">
        <v>181</v>
      </c>
      <c r="E6740">
        <v>246</v>
      </c>
      <c r="F6740">
        <v>0.14000000000000001</v>
      </c>
      <c r="G6740" t="s">
        <v>19</v>
      </c>
      <c r="H6740">
        <v>0</v>
      </c>
      <c r="I6740">
        <v>0.16900000000000001</v>
      </c>
      <c r="J6740" t="s">
        <v>19</v>
      </c>
      <c r="K6740">
        <v>0</v>
      </c>
      <c r="L6740">
        <v>0.14599999999999999</v>
      </c>
      <c r="M6740" t="s">
        <v>19</v>
      </c>
      <c r="N6740">
        <v>0</v>
      </c>
      <c r="O6740">
        <v>0.23100000000000001</v>
      </c>
      <c r="P6740" t="s">
        <v>19</v>
      </c>
      <c r="Q6740">
        <v>0</v>
      </c>
      <c r="R6740">
        <v>0.33300000000000002</v>
      </c>
      <c r="S6740" t="s">
        <v>17</v>
      </c>
      <c r="T6740">
        <v>1</v>
      </c>
      <c r="U6740">
        <f t="shared" si="211"/>
        <v>0.33300000000000002</v>
      </c>
      <c r="V6740">
        <f t="shared" si="212"/>
        <v>1</v>
      </c>
    </row>
    <row r="6741" spans="1:22" x14ac:dyDescent="0.2">
      <c r="A6741">
        <v>6738</v>
      </c>
      <c r="B6741" t="s">
        <v>6758</v>
      </c>
      <c r="C6741" s="15">
        <v>42125</v>
      </c>
      <c r="D6741">
        <v>446</v>
      </c>
      <c r="E6741">
        <v>532</v>
      </c>
      <c r="F6741">
        <v>0.124</v>
      </c>
      <c r="G6741" t="s">
        <v>19</v>
      </c>
      <c r="H6741">
        <v>0</v>
      </c>
      <c r="I6741">
        <v>0.128</v>
      </c>
      <c r="J6741" t="s">
        <v>19</v>
      </c>
      <c r="K6741">
        <v>0</v>
      </c>
      <c r="L6741">
        <v>0.13700000000000001</v>
      </c>
      <c r="M6741" t="s">
        <v>19</v>
      </c>
      <c r="N6741">
        <v>0</v>
      </c>
      <c r="O6741">
        <v>0.16</v>
      </c>
      <c r="P6741" t="s">
        <v>19</v>
      </c>
      <c r="Q6741">
        <v>0</v>
      </c>
      <c r="R6741">
        <v>1.1080000000000001</v>
      </c>
      <c r="S6741" t="s">
        <v>17</v>
      </c>
      <c r="T6741">
        <v>1</v>
      </c>
      <c r="U6741">
        <f t="shared" si="211"/>
        <v>1.1080000000000001</v>
      </c>
      <c r="V6741">
        <f t="shared" si="212"/>
        <v>1</v>
      </c>
    </row>
    <row r="6742" spans="1:22" x14ac:dyDescent="0.2">
      <c r="A6742">
        <v>6739</v>
      </c>
      <c r="B6742" t="s">
        <v>6759</v>
      </c>
      <c r="C6742" s="15">
        <v>43101</v>
      </c>
      <c r="D6742">
        <v>460</v>
      </c>
      <c r="E6742">
        <v>544</v>
      </c>
      <c r="F6742">
        <v>0.11799999999999999</v>
      </c>
      <c r="G6742" t="s">
        <v>19</v>
      </c>
      <c r="H6742">
        <v>0</v>
      </c>
      <c r="I6742">
        <v>0.127</v>
      </c>
      <c r="J6742" t="s">
        <v>19</v>
      </c>
      <c r="K6742">
        <v>0</v>
      </c>
      <c r="L6742">
        <v>0.129</v>
      </c>
      <c r="M6742" t="s">
        <v>19</v>
      </c>
      <c r="N6742">
        <v>0</v>
      </c>
      <c r="O6742">
        <v>0.17199999999999999</v>
      </c>
      <c r="P6742" t="s">
        <v>19</v>
      </c>
      <c r="Q6742">
        <v>0</v>
      </c>
      <c r="R6742">
        <v>1.1200000000000001</v>
      </c>
      <c r="S6742" t="s">
        <v>17</v>
      </c>
      <c r="T6742">
        <v>1</v>
      </c>
      <c r="U6742">
        <f t="shared" si="211"/>
        <v>1.1200000000000001</v>
      </c>
      <c r="V6742">
        <f t="shared" si="212"/>
        <v>1</v>
      </c>
    </row>
    <row r="6743" spans="1:22" x14ac:dyDescent="0.2">
      <c r="A6743">
        <v>6740</v>
      </c>
      <c r="B6743" t="s">
        <v>6760</v>
      </c>
      <c r="C6743" s="15">
        <v>43101</v>
      </c>
      <c r="D6743">
        <v>199</v>
      </c>
      <c r="E6743">
        <v>261</v>
      </c>
      <c r="F6743">
        <v>0.11600000000000001</v>
      </c>
      <c r="G6743" t="s">
        <v>19</v>
      </c>
      <c r="H6743">
        <v>0</v>
      </c>
      <c r="I6743">
        <v>0.121</v>
      </c>
      <c r="J6743" t="s">
        <v>19</v>
      </c>
      <c r="K6743">
        <v>0</v>
      </c>
      <c r="L6743">
        <v>0.12</v>
      </c>
      <c r="M6743" t="s">
        <v>19</v>
      </c>
      <c r="N6743">
        <v>0</v>
      </c>
      <c r="O6743">
        <v>0.16400000000000001</v>
      </c>
      <c r="P6743" t="s">
        <v>19</v>
      </c>
      <c r="Q6743">
        <v>0</v>
      </c>
      <c r="R6743">
        <v>0.71299999999999997</v>
      </c>
      <c r="S6743" t="s">
        <v>17</v>
      </c>
      <c r="T6743">
        <v>1</v>
      </c>
      <c r="U6743">
        <f t="shared" si="211"/>
        <v>0.71299999999999997</v>
      </c>
      <c r="V6743">
        <f t="shared" si="212"/>
        <v>1</v>
      </c>
    </row>
    <row r="6744" spans="1:22" x14ac:dyDescent="0.2">
      <c r="A6744">
        <v>6741</v>
      </c>
      <c r="B6744" t="s">
        <v>6761</v>
      </c>
      <c r="C6744" s="15">
        <v>43101</v>
      </c>
      <c r="D6744">
        <v>202</v>
      </c>
      <c r="E6744">
        <v>263</v>
      </c>
      <c r="F6744">
        <v>0.13100000000000001</v>
      </c>
      <c r="G6744" t="s">
        <v>19</v>
      </c>
      <c r="H6744">
        <v>0</v>
      </c>
      <c r="I6744">
        <v>0.13500000000000001</v>
      </c>
      <c r="J6744" t="s">
        <v>19</v>
      </c>
      <c r="K6744">
        <v>0</v>
      </c>
      <c r="L6744">
        <v>0.11700000000000001</v>
      </c>
      <c r="M6744" t="s">
        <v>19</v>
      </c>
      <c r="N6744">
        <v>0</v>
      </c>
      <c r="O6744">
        <v>0.14199999999999999</v>
      </c>
      <c r="P6744" t="s">
        <v>19</v>
      </c>
      <c r="Q6744">
        <v>0</v>
      </c>
      <c r="R6744">
        <v>0.73799999999999999</v>
      </c>
      <c r="S6744" t="s">
        <v>17</v>
      </c>
      <c r="T6744">
        <v>1</v>
      </c>
      <c r="U6744">
        <f t="shared" si="211"/>
        <v>0.73799999999999999</v>
      </c>
      <c r="V6744">
        <f t="shared" si="212"/>
        <v>1</v>
      </c>
    </row>
    <row r="6745" spans="1:22" x14ac:dyDescent="0.2">
      <c r="A6745">
        <v>6742</v>
      </c>
      <c r="B6745" t="s">
        <v>6762</v>
      </c>
      <c r="C6745" s="15">
        <v>42156</v>
      </c>
      <c r="D6745">
        <v>210</v>
      </c>
      <c r="E6745">
        <v>268</v>
      </c>
      <c r="F6745">
        <v>0.114</v>
      </c>
      <c r="G6745" t="s">
        <v>19</v>
      </c>
      <c r="H6745">
        <v>0</v>
      </c>
      <c r="I6745">
        <v>0.11899999999999999</v>
      </c>
      <c r="J6745" t="s">
        <v>19</v>
      </c>
      <c r="K6745">
        <v>0</v>
      </c>
      <c r="L6745">
        <v>0.13400000000000001</v>
      </c>
      <c r="M6745" t="s">
        <v>19</v>
      </c>
      <c r="N6745">
        <v>0</v>
      </c>
      <c r="O6745">
        <v>0.16900000000000001</v>
      </c>
      <c r="P6745" t="s">
        <v>19</v>
      </c>
      <c r="Q6745">
        <v>0</v>
      </c>
      <c r="R6745">
        <v>1.3740000000000001</v>
      </c>
      <c r="S6745" t="s">
        <v>17</v>
      </c>
      <c r="T6745">
        <v>1</v>
      </c>
      <c r="U6745">
        <f t="shared" si="211"/>
        <v>1.3740000000000001</v>
      </c>
      <c r="V6745">
        <f t="shared" si="212"/>
        <v>1</v>
      </c>
    </row>
    <row r="6746" spans="1:22" x14ac:dyDescent="0.2">
      <c r="A6746">
        <v>6743</v>
      </c>
      <c r="B6746" t="s">
        <v>6763</v>
      </c>
      <c r="C6746" s="15">
        <v>43466</v>
      </c>
      <c r="D6746">
        <v>206</v>
      </c>
      <c r="E6746">
        <v>266</v>
      </c>
      <c r="F6746">
        <v>0.13100000000000001</v>
      </c>
      <c r="G6746" t="s">
        <v>19</v>
      </c>
      <c r="H6746">
        <v>0</v>
      </c>
      <c r="I6746">
        <v>0.11600000000000001</v>
      </c>
      <c r="J6746" t="s">
        <v>19</v>
      </c>
      <c r="K6746">
        <v>0</v>
      </c>
      <c r="L6746">
        <v>0.13300000000000001</v>
      </c>
      <c r="M6746" t="s">
        <v>19</v>
      </c>
      <c r="N6746">
        <v>0</v>
      </c>
      <c r="O6746">
        <v>0.13400000000000001</v>
      </c>
      <c r="P6746" t="s">
        <v>19</v>
      </c>
      <c r="Q6746">
        <v>0</v>
      </c>
      <c r="R6746">
        <v>1.333</v>
      </c>
      <c r="S6746" t="s">
        <v>17</v>
      </c>
      <c r="T6746">
        <v>1</v>
      </c>
      <c r="U6746">
        <f t="shared" si="211"/>
        <v>1.333</v>
      </c>
      <c r="V6746">
        <f t="shared" si="212"/>
        <v>1</v>
      </c>
    </row>
    <row r="6747" spans="1:22" x14ac:dyDescent="0.2">
      <c r="A6747">
        <v>6744</v>
      </c>
      <c r="B6747" t="s">
        <v>6764</v>
      </c>
      <c r="C6747" s="15">
        <v>43101</v>
      </c>
      <c r="D6747">
        <v>462</v>
      </c>
      <c r="E6747">
        <v>545</v>
      </c>
      <c r="F6747">
        <v>0.11799999999999999</v>
      </c>
      <c r="G6747" t="s">
        <v>19</v>
      </c>
      <c r="H6747">
        <v>0</v>
      </c>
      <c r="I6747">
        <v>0.125</v>
      </c>
      <c r="J6747" t="s">
        <v>19</v>
      </c>
      <c r="K6747">
        <v>0</v>
      </c>
      <c r="L6747">
        <v>0.13600000000000001</v>
      </c>
      <c r="M6747" t="s">
        <v>19</v>
      </c>
      <c r="N6747">
        <v>0</v>
      </c>
      <c r="O6747">
        <v>0.161</v>
      </c>
      <c r="P6747" t="s">
        <v>19</v>
      </c>
      <c r="Q6747">
        <v>0</v>
      </c>
      <c r="R6747">
        <v>1.101</v>
      </c>
      <c r="S6747" t="s">
        <v>17</v>
      </c>
      <c r="T6747">
        <v>1</v>
      </c>
      <c r="U6747">
        <f t="shared" si="211"/>
        <v>1.101</v>
      </c>
      <c r="V6747">
        <f t="shared" si="212"/>
        <v>1</v>
      </c>
    </row>
    <row r="6748" spans="1:22" x14ac:dyDescent="0.2">
      <c r="A6748">
        <v>6745</v>
      </c>
      <c r="B6748" t="s">
        <v>6765</v>
      </c>
      <c r="C6748" s="15">
        <v>43101</v>
      </c>
      <c r="D6748">
        <v>459</v>
      </c>
      <c r="E6748">
        <v>542</v>
      </c>
      <c r="F6748">
        <v>0.121</v>
      </c>
      <c r="G6748" t="s">
        <v>19</v>
      </c>
      <c r="H6748">
        <v>0</v>
      </c>
      <c r="I6748">
        <v>0.127</v>
      </c>
      <c r="J6748" t="s">
        <v>19</v>
      </c>
      <c r="K6748">
        <v>0</v>
      </c>
      <c r="L6748">
        <v>0.17699999999999999</v>
      </c>
      <c r="M6748" t="s">
        <v>19</v>
      </c>
      <c r="N6748">
        <v>0</v>
      </c>
      <c r="O6748">
        <v>0.13</v>
      </c>
      <c r="P6748" t="s">
        <v>19</v>
      </c>
      <c r="Q6748">
        <v>0</v>
      </c>
      <c r="R6748">
        <v>1.093</v>
      </c>
      <c r="S6748" t="s">
        <v>17</v>
      </c>
      <c r="T6748">
        <v>1</v>
      </c>
      <c r="U6748">
        <f t="shared" si="211"/>
        <v>1.093</v>
      </c>
      <c r="V6748">
        <f t="shared" si="212"/>
        <v>1</v>
      </c>
    </row>
    <row r="6749" spans="1:22" x14ac:dyDescent="0.2">
      <c r="A6749">
        <v>6746</v>
      </c>
      <c r="B6749" t="s">
        <v>6766</v>
      </c>
      <c r="C6749" s="15">
        <v>43101</v>
      </c>
      <c r="D6749">
        <v>208</v>
      </c>
      <c r="E6749">
        <v>267</v>
      </c>
      <c r="F6749">
        <v>0.11600000000000001</v>
      </c>
      <c r="G6749" t="s">
        <v>19</v>
      </c>
      <c r="H6749">
        <v>0</v>
      </c>
      <c r="I6749">
        <v>0.11600000000000001</v>
      </c>
      <c r="J6749" t="s">
        <v>19</v>
      </c>
      <c r="K6749">
        <v>0</v>
      </c>
      <c r="L6749">
        <v>0.13600000000000001</v>
      </c>
      <c r="M6749" t="s">
        <v>19</v>
      </c>
      <c r="N6749">
        <v>0</v>
      </c>
      <c r="O6749">
        <v>0.13600000000000001</v>
      </c>
      <c r="P6749" t="s">
        <v>19</v>
      </c>
      <c r="Q6749">
        <v>0</v>
      </c>
      <c r="R6749">
        <v>0.93100000000000005</v>
      </c>
      <c r="S6749" t="s">
        <v>17</v>
      </c>
      <c r="T6749">
        <v>1</v>
      </c>
      <c r="U6749">
        <f t="shared" si="211"/>
        <v>0.93100000000000005</v>
      </c>
      <c r="V6749">
        <f t="shared" si="212"/>
        <v>1</v>
      </c>
    </row>
    <row r="6750" spans="1:22" x14ac:dyDescent="0.2">
      <c r="A6750">
        <v>6747</v>
      </c>
      <c r="B6750" t="s">
        <v>6767</v>
      </c>
      <c r="C6750" s="15">
        <v>43132</v>
      </c>
      <c r="D6750">
        <v>211</v>
      </c>
      <c r="E6750">
        <v>270</v>
      </c>
      <c r="F6750">
        <v>0.114</v>
      </c>
      <c r="G6750" t="s">
        <v>19</v>
      </c>
      <c r="H6750">
        <v>0</v>
      </c>
      <c r="I6750">
        <v>0.11600000000000001</v>
      </c>
      <c r="J6750" t="s">
        <v>19</v>
      </c>
      <c r="K6750">
        <v>0</v>
      </c>
      <c r="L6750">
        <v>0.125</v>
      </c>
      <c r="M6750" t="s">
        <v>19</v>
      </c>
      <c r="N6750">
        <v>0</v>
      </c>
      <c r="O6750">
        <v>0.17799999999999999</v>
      </c>
      <c r="P6750" t="s">
        <v>19</v>
      </c>
      <c r="Q6750">
        <v>0</v>
      </c>
      <c r="R6750">
        <v>0.95</v>
      </c>
      <c r="S6750" t="s">
        <v>17</v>
      </c>
      <c r="T6750">
        <v>1</v>
      </c>
      <c r="U6750">
        <f t="shared" si="211"/>
        <v>0.95</v>
      </c>
      <c r="V6750">
        <f t="shared" si="212"/>
        <v>1</v>
      </c>
    </row>
    <row r="6751" spans="1:22" x14ac:dyDescent="0.2">
      <c r="A6751">
        <v>6748</v>
      </c>
      <c r="B6751" t="s">
        <v>6768</v>
      </c>
      <c r="C6751" s="15">
        <v>43132</v>
      </c>
      <c r="D6751">
        <v>211</v>
      </c>
      <c r="E6751">
        <v>270</v>
      </c>
      <c r="F6751">
        <v>0.114</v>
      </c>
      <c r="G6751" t="s">
        <v>19</v>
      </c>
      <c r="H6751">
        <v>0</v>
      </c>
      <c r="I6751">
        <v>0.13300000000000001</v>
      </c>
      <c r="J6751" t="s">
        <v>19</v>
      </c>
      <c r="K6751">
        <v>0</v>
      </c>
      <c r="L6751">
        <v>0.13300000000000001</v>
      </c>
      <c r="M6751" t="s">
        <v>19</v>
      </c>
      <c r="N6751">
        <v>0</v>
      </c>
      <c r="O6751">
        <v>0.13700000000000001</v>
      </c>
      <c r="P6751" t="s">
        <v>19</v>
      </c>
      <c r="Q6751">
        <v>0</v>
      </c>
      <c r="R6751">
        <v>0.95599999999999996</v>
      </c>
      <c r="S6751" t="s">
        <v>17</v>
      </c>
      <c r="T6751">
        <v>1</v>
      </c>
      <c r="U6751">
        <f t="shared" si="211"/>
        <v>0.95599999999999996</v>
      </c>
      <c r="V6751">
        <f t="shared" si="212"/>
        <v>1</v>
      </c>
    </row>
    <row r="6752" spans="1:22" x14ac:dyDescent="0.2">
      <c r="A6752">
        <v>6749</v>
      </c>
      <c r="B6752" t="s">
        <v>6769</v>
      </c>
      <c r="C6752" s="15">
        <v>43132</v>
      </c>
      <c r="D6752">
        <v>211</v>
      </c>
      <c r="E6752">
        <v>270</v>
      </c>
      <c r="F6752">
        <v>0.13</v>
      </c>
      <c r="G6752" t="s">
        <v>19</v>
      </c>
      <c r="H6752">
        <v>0</v>
      </c>
      <c r="I6752">
        <v>0.115</v>
      </c>
      <c r="J6752" t="s">
        <v>19</v>
      </c>
      <c r="K6752">
        <v>0</v>
      </c>
      <c r="L6752">
        <v>0.126</v>
      </c>
      <c r="M6752" t="s">
        <v>19</v>
      </c>
      <c r="N6752">
        <v>0</v>
      </c>
      <c r="O6752">
        <v>0.13600000000000001</v>
      </c>
      <c r="P6752" t="s">
        <v>19</v>
      </c>
      <c r="Q6752">
        <v>0</v>
      </c>
      <c r="R6752">
        <v>0.95099999999999996</v>
      </c>
      <c r="S6752" t="s">
        <v>17</v>
      </c>
      <c r="T6752">
        <v>1</v>
      </c>
      <c r="U6752">
        <f t="shared" si="211"/>
        <v>0.95099999999999996</v>
      </c>
      <c r="V6752">
        <f t="shared" si="212"/>
        <v>1</v>
      </c>
    </row>
    <row r="6753" spans="1:22" x14ac:dyDescent="0.2">
      <c r="A6753">
        <v>6750</v>
      </c>
      <c r="B6753" t="s">
        <v>6770</v>
      </c>
      <c r="C6753" s="15">
        <v>43132</v>
      </c>
      <c r="D6753">
        <v>177</v>
      </c>
      <c r="E6753">
        <v>241</v>
      </c>
      <c r="F6753">
        <v>0.125</v>
      </c>
      <c r="G6753" t="s">
        <v>17</v>
      </c>
      <c r="H6753">
        <v>1</v>
      </c>
      <c r="I6753">
        <v>0.129</v>
      </c>
      <c r="J6753" t="s">
        <v>17</v>
      </c>
      <c r="K6753">
        <v>1</v>
      </c>
      <c r="L6753">
        <v>0.184</v>
      </c>
      <c r="M6753" t="s">
        <v>17</v>
      </c>
      <c r="N6753">
        <v>1</v>
      </c>
      <c r="O6753">
        <v>0.153</v>
      </c>
      <c r="P6753" t="s">
        <v>17</v>
      </c>
      <c r="Q6753">
        <v>1</v>
      </c>
      <c r="R6753">
        <v>0.26700000000000002</v>
      </c>
      <c r="S6753" t="s">
        <v>17</v>
      </c>
      <c r="T6753">
        <v>1</v>
      </c>
      <c r="U6753" t="str">
        <f t="shared" si="211"/>
        <v>-</v>
      </c>
      <c r="V6753" t="str">
        <f t="shared" si="212"/>
        <v>-</v>
      </c>
    </row>
    <row r="6754" spans="1:22" x14ac:dyDescent="0.2">
      <c r="A6754">
        <v>6751</v>
      </c>
      <c r="B6754" t="s">
        <v>6771</v>
      </c>
      <c r="C6754" s="15">
        <v>43132</v>
      </c>
      <c r="D6754">
        <v>174</v>
      </c>
      <c r="E6754">
        <v>238</v>
      </c>
      <c r="F6754">
        <v>0.124</v>
      </c>
      <c r="G6754" t="s">
        <v>17</v>
      </c>
      <c r="H6754">
        <v>1</v>
      </c>
      <c r="I6754">
        <v>0.128</v>
      </c>
      <c r="J6754" t="s">
        <v>17</v>
      </c>
      <c r="K6754">
        <v>1</v>
      </c>
      <c r="L6754">
        <v>0.152</v>
      </c>
      <c r="M6754" t="s">
        <v>17</v>
      </c>
      <c r="N6754">
        <v>1</v>
      </c>
      <c r="O6754">
        <v>0.14199999999999999</v>
      </c>
      <c r="P6754" t="s">
        <v>17</v>
      </c>
      <c r="Q6754">
        <v>1</v>
      </c>
      <c r="R6754">
        <v>0.26100000000000001</v>
      </c>
      <c r="S6754" t="s">
        <v>17</v>
      </c>
      <c r="T6754">
        <v>1</v>
      </c>
      <c r="U6754" t="str">
        <f t="shared" si="211"/>
        <v>-</v>
      </c>
      <c r="V6754" t="str">
        <f t="shared" si="212"/>
        <v>-</v>
      </c>
    </row>
    <row r="6755" spans="1:22" x14ac:dyDescent="0.2">
      <c r="A6755">
        <v>6752</v>
      </c>
      <c r="B6755" t="s">
        <v>6772</v>
      </c>
      <c r="C6755" s="15">
        <v>43132</v>
      </c>
      <c r="D6755">
        <v>176</v>
      </c>
      <c r="E6755">
        <v>240</v>
      </c>
      <c r="F6755">
        <v>0.122</v>
      </c>
      <c r="G6755" t="s">
        <v>17</v>
      </c>
      <c r="H6755">
        <v>1</v>
      </c>
      <c r="I6755">
        <v>0.126</v>
      </c>
      <c r="J6755" t="s">
        <v>17</v>
      </c>
      <c r="K6755">
        <v>1</v>
      </c>
      <c r="L6755">
        <v>0.13300000000000001</v>
      </c>
      <c r="M6755" t="s">
        <v>17</v>
      </c>
      <c r="N6755">
        <v>1</v>
      </c>
      <c r="O6755">
        <v>0.154</v>
      </c>
      <c r="P6755" t="s">
        <v>17</v>
      </c>
      <c r="Q6755">
        <v>1</v>
      </c>
      <c r="R6755">
        <v>0.28199999999999997</v>
      </c>
      <c r="S6755" t="s">
        <v>17</v>
      </c>
      <c r="T6755">
        <v>1</v>
      </c>
      <c r="U6755" t="str">
        <f t="shared" si="211"/>
        <v>-</v>
      </c>
      <c r="V6755" t="str">
        <f t="shared" si="212"/>
        <v>-</v>
      </c>
    </row>
    <row r="6756" spans="1:22" x14ac:dyDescent="0.2">
      <c r="A6756">
        <v>6753</v>
      </c>
      <c r="B6756" t="s">
        <v>6773</v>
      </c>
      <c r="C6756" s="15">
        <v>43132</v>
      </c>
      <c r="D6756">
        <v>174</v>
      </c>
      <c r="E6756">
        <v>238</v>
      </c>
      <c r="F6756">
        <v>0.126</v>
      </c>
      <c r="G6756" t="s">
        <v>17</v>
      </c>
      <c r="H6756">
        <v>1</v>
      </c>
      <c r="I6756">
        <v>0.13700000000000001</v>
      </c>
      <c r="J6756" t="s">
        <v>17</v>
      </c>
      <c r="K6756">
        <v>1</v>
      </c>
      <c r="L6756">
        <v>0.182</v>
      </c>
      <c r="M6756" t="s">
        <v>17</v>
      </c>
      <c r="N6756">
        <v>1</v>
      </c>
      <c r="O6756">
        <v>0.152</v>
      </c>
      <c r="P6756" t="s">
        <v>17</v>
      </c>
      <c r="Q6756">
        <v>1</v>
      </c>
      <c r="R6756">
        <v>0.26</v>
      </c>
      <c r="S6756" t="s">
        <v>17</v>
      </c>
      <c r="T6756">
        <v>1</v>
      </c>
      <c r="U6756" t="str">
        <f t="shared" si="211"/>
        <v>-</v>
      </c>
      <c r="V6756" t="str">
        <f t="shared" si="212"/>
        <v>-</v>
      </c>
    </row>
    <row r="6757" spans="1:22" x14ac:dyDescent="0.2">
      <c r="A6757">
        <v>6754</v>
      </c>
      <c r="B6757" t="s">
        <v>6774</v>
      </c>
      <c r="C6757" s="15">
        <v>43132</v>
      </c>
      <c r="D6757">
        <v>176</v>
      </c>
      <c r="E6757">
        <v>240</v>
      </c>
      <c r="F6757">
        <v>0.124</v>
      </c>
      <c r="G6757" t="s">
        <v>17</v>
      </c>
      <c r="H6757">
        <v>1</v>
      </c>
      <c r="I6757">
        <v>0.13400000000000001</v>
      </c>
      <c r="J6757" t="s">
        <v>17</v>
      </c>
      <c r="K6757">
        <v>1</v>
      </c>
      <c r="L6757">
        <v>0.16700000000000001</v>
      </c>
      <c r="M6757" t="s">
        <v>17</v>
      </c>
      <c r="N6757">
        <v>1</v>
      </c>
      <c r="O6757">
        <v>0.14599999999999999</v>
      </c>
      <c r="P6757" t="s">
        <v>17</v>
      </c>
      <c r="Q6757">
        <v>1</v>
      </c>
      <c r="R6757">
        <v>0.26200000000000001</v>
      </c>
      <c r="S6757" t="s">
        <v>17</v>
      </c>
      <c r="T6757">
        <v>1</v>
      </c>
      <c r="U6757" t="str">
        <f t="shared" si="211"/>
        <v>-</v>
      </c>
      <c r="V6757" t="str">
        <f t="shared" si="212"/>
        <v>-</v>
      </c>
    </row>
    <row r="6758" spans="1:22" x14ac:dyDescent="0.2">
      <c r="A6758">
        <v>6755</v>
      </c>
      <c r="B6758" t="s">
        <v>6775</v>
      </c>
      <c r="C6758" s="15">
        <v>43132</v>
      </c>
      <c r="D6758">
        <v>176</v>
      </c>
      <c r="E6758">
        <v>240</v>
      </c>
      <c r="F6758">
        <v>0.127</v>
      </c>
      <c r="G6758" t="s">
        <v>17</v>
      </c>
      <c r="H6758">
        <v>1</v>
      </c>
      <c r="I6758">
        <v>0.155</v>
      </c>
      <c r="J6758" t="s">
        <v>17</v>
      </c>
      <c r="K6758">
        <v>1</v>
      </c>
      <c r="L6758">
        <v>0.17399999999999999</v>
      </c>
      <c r="M6758" t="s">
        <v>17</v>
      </c>
      <c r="N6758">
        <v>1</v>
      </c>
      <c r="O6758">
        <v>0.187</v>
      </c>
      <c r="P6758" t="s">
        <v>17</v>
      </c>
      <c r="Q6758">
        <v>1</v>
      </c>
      <c r="R6758">
        <v>0.28499999999999998</v>
      </c>
      <c r="S6758" t="s">
        <v>17</v>
      </c>
      <c r="T6758">
        <v>1</v>
      </c>
      <c r="U6758" t="str">
        <f t="shared" si="211"/>
        <v>-</v>
      </c>
      <c r="V6758" t="str">
        <f t="shared" si="212"/>
        <v>-</v>
      </c>
    </row>
    <row r="6759" spans="1:22" x14ac:dyDescent="0.2">
      <c r="A6759">
        <v>6756</v>
      </c>
      <c r="B6759" t="s">
        <v>6776</v>
      </c>
      <c r="C6759" s="15">
        <v>43132</v>
      </c>
      <c r="D6759">
        <v>176</v>
      </c>
      <c r="E6759">
        <v>240</v>
      </c>
      <c r="F6759">
        <v>0.127</v>
      </c>
      <c r="G6759" t="s">
        <v>17</v>
      </c>
      <c r="H6759">
        <v>1</v>
      </c>
      <c r="I6759">
        <v>0.13500000000000001</v>
      </c>
      <c r="J6759" t="s">
        <v>17</v>
      </c>
      <c r="K6759">
        <v>1</v>
      </c>
      <c r="L6759">
        <v>0.151</v>
      </c>
      <c r="M6759" t="s">
        <v>17</v>
      </c>
      <c r="N6759">
        <v>1</v>
      </c>
      <c r="O6759">
        <v>0.159</v>
      </c>
      <c r="P6759" t="s">
        <v>17</v>
      </c>
      <c r="Q6759">
        <v>1</v>
      </c>
      <c r="R6759">
        <v>0.26400000000000001</v>
      </c>
      <c r="S6759" t="s">
        <v>17</v>
      </c>
      <c r="T6759">
        <v>1</v>
      </c>
      <c r="U6759" t="str">
        <f t="shared" si="211"/>
        <v>-</v>
      </c>
      <c r="V6759" t="str">
        <f t="shared" si="212"/>
        <v>-</v>
      </c>
    </row>
    <row r="6760" spans="1:22" x14ac:dyDescent="0.2">
      <c r="A6760">
        <v>6757</v>
      </c>
      <c r="B6760" t="s">
        <v>6777</v>
      </c>
      <c r="C6760" s="15">
        <v>43132</v>
      </c>
      <c r="D6760">
        <v>176</v>
      </c>
      <c r="E6760">
        <v>240</v>
      </c>
      <c r="F6760">
        <v>0.127</v>
      </c>
      <c r="G6760" t="s">
        <v>17</v>
      </c>
      <c r="H6760">
        <v>1</v>
      </c>
      <c r="I6760">
        <v>0.151</v>
      </c>
      <c r="J6760" t="s">
        <v>17</v>
      </c>
      <c r="K6760">
        <v>1</v>
      </c>
      <c r="L6760">
        <v>0.157</v>
      </c>
      <c r="M6760" t="s">
        <v>17</v>
      </c>
      <c r="N6760">
        <v>1</v>
      </c>
      <c r="O6760">
        <v>0.152</v>
      </c>
      <c r="P6760" t="s">
        <v>17</v>
      </c>
      <c r="Q6760">
        <v>1</v>
      </c>
      <c r="R6760">
        <v>0.26300000000000001</v>
      </c>
      <c r="S6760" t="s">
        <v>17</v>
      </c>
      <c r="T6760">
        <v>1</v>
      </c>
      <c r="U6760" t="str">
        <f t="shared" si="211"/>
        <v>-</v>
      </c>
      <c r="V6760" t="str">
        <f t="shared" si="212"/>
        <v>-</v>
      </c>
    </row>
    <row r="6761" spans="1:22" x14ac:dyDescent="0.2">
      <c r="A6761">
        <v>6758</v>
      </c>
      <c r="B6761" t="s">
        <v>6778</v>
      </c>
      <c r="C6761" s="15">
        <v>43132</v>
      </c>
      <c r="D6761">
        <v>176</v>
      </c>
      <c r="E6761">
        <v>240</v>
      </c>
      <c r="F6761">
        <v>0.125</v>
      </c>
      <c r="G6761" t="s">
        <v>17</v>
      </c>
      <c r="H6761">
        <v>1</v>
      </c>
      <c r="I6761">
        <v>0.128</v>
      </c>
      <c r="J6761" t="s">
        <v>17</v>
      </c>
      <c r="K6761">
        <v>1</v>
      </c>
      <c r="L6761">
        <v>0.16200000000000001</v>
      </c>
      <c r="M6761" t="s">
        <v>17</v>
      </c>
      <c r="N6761">
        <v>1</v>
      </c>
      <c r="O6761">
        <v>0.17799999999999999</v>
      </c>
      <c r="P6761" t="s">
        <v>17</v>
      </c>
      <c r="Q6761">
        <v>1</v>
      </c>
      <c r="R6761">
        <v>0.28299999999999997</v>
      </c>
      <c r="S6761" t="s">
        <v>17</v>
      </c>
      <c r="T6761">
        <v>1</v>
      </c>
      <c r="U6761" t="str">
        <f t="shared" si="211"/>
        <v>-</v>
      </c>
      <c r="V6761" t="str">
        <f t="shared" si="212"/>
        <v>-</v>
      </c>
    </row>
    <row r="6762" spans="1:22" x14ac:dyDescent="0.2">
      <c r="A6762">
        <v>6759</v>
      </c>
      <c r="B6762" t="s">
        <v>6779</v>
      </c>
      <c r="C6762" s="15">
        <v>43132</v>
      </c>
      <c r="D6762">
        <v>176</v>
      </c>
      <c r="E6762">
        <v>240</v>
      </c>
      <c r="F6762">
        <v>0.125</v>
      </c>
      <c r="G6762" t="s">
        <v>17</v>
      </c>
      <c r="H6762">
        <v>1</v>
      </c>
      <c r="I6762">
        <v>0.151</v>
      </c>
      <c r="J6762" t="s">
        <v>17</v>
      </c>
      <c r="K6762">
        <v>1</v>
      </c>
      <c r="L6762">
        <v>0.14699999999999999</v>
      </c>
      <c r="M6762" t="s">
        <v>17</v>
      </c>
      <c r="N6762">
        <v>1</v>
      </c>
      <c r="O6762">
        <v>0.158</v>
      </c>
      <c r="P6762" t="s">
        <v>17</v>
      </c>
      <c r="Q6762">
        <v>1</v>
      </c>
      <c r="R6762">
        <v>0.26100000000000001</v>
      </c>
      <c r="S6762" t="s">
        <v>17</v>
      </c>
      <c r="T6762">
        <v>1</v>
      </c>
      <c r="U6762" t="str">
        <f t="shared" si="211"/>
        <v>-</v>
      </c>
      <c r="V6762" t="str">
        <f t="shared" si="212"/>
        <v>-</v>
      </c>
    </row>
    <row r="6763" spans="1:22" x14ac:dyDescent="0.2">
      <c r="A6763">
        <v>6760</v>
      </c>
      <c r="B6763" t="s">
        <v>6780</v>
      </c>
      <c r="C6763" s="15">
        <v>43132</v>
      </c>
      <c r="D6763">
        <v>176</v>
      </c>
      <c r="E6763">
        <v>240</v>
      </c>
      <c r="F6763">
        <v>0.124</v>
      </c>
      <c r="G6763" t="s">
        <v>17</v>
      </c>
      <c r="H6763">
        <v>1</v>
      </c>
      <c r="I6763">
        <v>0.14899999999999999</v>
      </c>
      <c r="J6763" t="s">
        <v>17</v>
      </c>
      <c r="K6763">
        <v>1</v>
      </c>
      <c r="L6763">
        <v>0.156</v>
      </c>
      <c r="M6763" t="s">
        <v>17</v>
      </c>
      <c r="N6763">
        <v>1</v>
      </c>
      <c r="O6763">
        <v>0.17799999999999999</v>
      </c>
      <c r="P6763" t="s">
        <v>17</v>
      </c>
      <c r="Q6763">
        <v>1</v>
      </c>
      <c r="R6763">
        <v>0.28799999999999998</v>
      </c>
      <c r="S6763" t="s">
        <v>17</v>
      </c>
      <c r="T6763">
        <v>1</v>
      </c>
      <c r="U6763" t="str">
        <f t="shared" si="211"/>
        <v>-</v>
      </c>
      <c r="V6763" t="str">
        <f t="shared" si="212"/>
        <v>-</v>
      </c>
    </row>
    <row r="6764" spans="1:22" x14ac:dyDescent="0.2">
      <c r="A6764">
        <v>6761</v>
      </c>
      <c r="B6764" t="s">
        <v>6781</v>
      </c>
      <c r="C6764" s="15">
        <v>43132</v>
      </c>
      <c r="D6764">
        <v>176</v>
      </c>
      <c r="E6764">
        <v>240</v>
      </c>
      <c r="F6764">
        <v>0.14299999999999999</v>
      </c>
      <c r="G6764" t="s">
        <v>17</v>
      </c>
      <c r="H6764">
        <v>1</v>
      </c>
      <c r="I6764">
        <v>0.126</v>
      </c>
      <c r="J6764" t="s">
        <v>17</v>
      </c>
      <c r="K6764">
        <v>1</v>
      </c>
      <c r="L6764">
        <v>0.155</v>
      </c>
      <c r="M6764" t="s">
        <v>17</v>
      </c>
      <c r="N6764">
        <v>1</v>
      </c>
      <c r="O6764">
        <v>0.17</v>
      </c>
      <c r="P6764" t="s">
        <v>17</v>
      </c>
      <c r="Q6764">
        <v>1</v>
      </c>
      <c r="R6764">
        <v>0.28799999999999998</v>
      </c>
      <c r="S6764" t="s">
        <v>17</v>
      </c>
      <c r="T6764">
        <v>1</v>
      </c>
      <c r="U6764" t="str">
        <f t="shared" si="211"/>
        <v>-</v>
      </c>
      <c r="V6764" t="str">
        <f t="shared" si="212"/>
        <v>-</v>
      </c>
    </row>
    <row r="6765" spans="1:22" x14ac:dyDescent="0.2">
      <c r="A6765">
        <v>6762</v>
      </c>
      <c r="B6765" t="s">
        <v>6782</v>
      </c>
      <c r="C6765" s="15">
        <v>43132</v>
      </c>
      <c r="D6765">
        <v>194</v>
      </c>
      <c r="E6765">
        <v>276</v>
      </c>
      <c r="F6765">
        <v>0.122</v>
      </c>
      <c r="G6765" t="s">
        <v>17</v>
      </c>
      <c r="H6765">
        <v>1</v>
      </c>
      <c r="I6765">
        <v>0.127</v>
      </c>
      <c r="J6765" t="s">
        <v>17</v>
      </c>
      <c r="K6765">
        <v>1</v>
      </c>
      <c r="L6765">
        <v>0.13600000000000001</v>
      </c>
      <c r="M6765" t="s">
        <v>17</v>
      </c>
      <c r="N6765">
        <v>1</v>
      </c>
      <c r="O6765">
        <v>0.153</v>
      </c>
      <c r="P6765" t="s">
        <v>17</v>
      </c>
      <c r="Q6765">
        <v>1</v>
      </c>
      <c r="R6765">
        <v>0.189</v>
      </c>
      <c r="S6765" t="s">
        <v>17</v>
      </c>
      <c r="T6765">
        <v>1</v>
      </c>
      <c r="U6765" t="str">
        <f t="shared" si="211"/>
        <v>-</v>
      </c>
      <c r="V6765" t="str">
        <f t="shared" si="212"/>
        <v>-</v>
      </c>
    </row>
    <row r="6766" spans="1:22" x14ac:dyDescent="0.2">
      <c r="A6766">
        <v>6763</v>
      </c>
      <c r="B6766" t="s">
        <v>6783</v>
      </c>
      <c r="C6766" s="15">
        <v>43132</v>
      </c>
      <c r="D6766">
        <v>212</v>
      </c>
      <c r="E6766">
        <v>291</v>
      </c>
      <c r="F6766">
        <v>0.121</v>
      </c>
      <c r="G6766" t="s">
        <v>17</v>
      </c>
      <c r="H6766">
        <v>1</v>
      </c>
      <c r="I6766">
        <v>0.124</v>
      </c>
      <c r="J6766" t="s">
        <v>17</v>
      </c>
      <c r="K6766">
        <v>1</v>
      </c>
      <c r="L6766">
        <v>0.14199999999999999</v>
      </c>
      <c r="M6766" t="s">
        <v>17</v>
      </c>
      <c r="N6766">
        <v>1</v>
      </c>
      <c r="O6766">
        <v>0.159</v>
      </c>
      <c r="P6766" t="s">
        <v>17</v>
      </c>
      <c r="Q6766">
        <v>1</v>
      </c>
      <c r="R6766">
        <v>0.217</v>
      </c>
      <c r="S6766" t="s">
        <v>17</v>
      </c>
      <c r="T6766">
        <v>1</v>
      </c>
      <c r="U6766" t="str">
        <f t="shared" si="211"/>
        <v>-</v>
      </c>
      <c r="V6766" t="str">
        <f t="shared" si="212"/>
        <v>-</v>
      </c>
    </row>
    <row r="6767" spans="1:22" x14ac:dyDescent="0.2">
      <c r="A6767">
        <v>6764</v>
      </c>
      <c r="B6767" t="s">
        <v>6784</v>
      </c>
      <c r="C6767" s="15">
        <v>43132</v>
      </c>
      <c r="D6767">
        <v>312</v>
      </c>
      <c r="E6767">
        <v>379</v>
      </c>
      <c r="F6767">
        <v>0.161</v>
      </c>
      <c r="G6767" t="s">
        <v>17</v>
      </c>
      <c r="H6767">
        <v>0.5</v>
      </c>
      <c r="I6767">
        <v>0.19600000000000001</v>
      </c>
      <c r="J6767" t="s">
        <v>17</v>
      </c>
      <c r="K6767">
        <v>0.5</v>
      </c>
      <c r="L6767">
        <v>0.17</v>
      </c>
      <c r="M6767" t="s">
        <v>17</v>
      </c>
      <c r="N6767">
        <v>1</v>
      </c>
      <c r="O6767">
        <v>0.16300000000000001</v>
      </c>
      <c r="P6767" t="s">
        <v>17</v>
      </c>
      <c r="Q6767">
        <v>1</v>
      </c>
      <c r="R6767">
        <v>0.318</v>
      </c>
      <c r="S6767" t="s">
        <v>17</v>
      </c>
      <c r="T6767">
        <v>1</v>
      </c>
      <c r="U6767" t="str">
        <f t="shared" si="211"/>
        <v>-</v>
      </c>
      <c r="V6767" t="str">
        <f t="shared" si="212"/>
        <v>-</v>
      </c>
    </row>
    <row r="6768" spans="1:22" x14ac:dyDescent="0.2">
      <c r="A6768">
        <v>6765</v>
      </c>
      <c r="B6768" t="s">
        <v>6785</v>
      </c>
      <c r="C6768" s="15">
        <v>43132</v>
      </c>
      <c r="D6768">
        <v>239</v>
      </c>
      <c r="E6768">
        <v>315</v>
      </c>
      <c r="F6768">
        <v>0.124</v>
      </c>
      <c r="G6768" t="s">
        <v>17</v>
      </c>
      <c r="H6768">
        <v>1</v>
      </c>
      <c r="I6768">
        <v>0.13500000000000001</v>
      </c>
      <c r="J6768" t="s">
        <v>17</v>
      </c>
      <c r="K6768">
        <v>1</v>
      </c>
      <c r="L6768">
        <v>0.188</v>
      </c>
      <c r="M6768" t="s">
        <v>17</v>
      </c>
      <c r="N6768">
        <v>1</v>
      </c>
      <c r="O6768">
        <v>0.16300000000000001</v>
      </c>
      <c r="P6768" t="s">
        <v>17</v>
      </c>
      <c r="Q6768">
        <v>1</v>
      </c>
      <c r="R6768">
        <v>0.219</v>
      </c>
      <c r="S6768" t="s">
        <v>17</v>
      </c>
      <c r="T6768">
        <v>1</v>
      </c>
      <c r="U6768" t="str">
        <f t="shared" si="211"/>
        <v>-</v>
      </c>
      <c r="V6768" t="str">
        <f t="shared" si="212"/>
        <v>-</v>
      </c>
    </row>
    <row r="6769" spans="1:22" x14ac:dyDescent="0.2">
      <c r="A6769">
        <v>6766</v>
      </c>
      <c r="B6769" t="s">
        <v>6786</v>
      </c>
      <c r="C6769" s="15">
        <v>43132</v>
      </c>
      <c r="D6769">
        <v>264</v>
      </c>
      <c r="E6769">
        <v>337</v>
      </c>
      <c r="F6769">
        <v>0.126</v>
      </c>
      <c r="G6769" t="s">
        <v>17</v>
      </c>
      <c r="H6769">
        <v>1</v>
      </c>
      <c r="I6769">
        <v>0.13</v>
      </c>
      <c r="J6769" t="s">
        <v>17</v>
      </c>
      <c r="K6769">
        <v>1</v>
      </c>
      <c r="L6769">
        <v>0.159</v>
      </c>
      <c r="M6769" t="s">
        <v>17</v>
      </c>
      <c r="N6769">
        <v>1</v>
      </c>
      <c r="O6769">
        <v>0.14799999999999999</v>
      </c>
      <c r="P6769" t="s">
        <v>17</v>
      </c>
      <c r="Q6769">
        <v>1</v>
      </c>
      <c r="R6769">
        <v>0.25</v>
      </c>
      <c r="S6769" t="s">
        <v>17</v>
      </c>
      <c r="T6769">
        <v>1</v>
      </c>
      <c r="U6769" t="str">
        <f t="shared" si="211"/>
        <v>-</v>
      </c>
      <c r="V6769" t="str">
        <f t="shared" si="212"/>
        <v>-</v>
      </c>
    </row>
    <row r="6770" spans="1:22" x14ac:dyDescent="0.2">
      <c r="A6770">
        <v>6767</v>
      </c>
      <c r="B6770" t="s">
        <v>6787</v>
      </c>
      <c r="C6770" s="15">
        <v>43132</v>
      </c>
      <c r="D6770">
        <v>212</v>
      </c>
      <c r="E6770">
        <v>291</v>
      </c>
      <c r="F6770">
        <v>0.123</v>
      </c>
      <c r="G6770" t="s">
        <v>17</v>
      </c>
      <c r="H6770">
        <v>1</v>
      </c>
      <c r="I6770">
        <v>0.14199999999999999</v>
      </c>
      <c r="J6770" t="s">
        <v>17</v>
      </c>
      <c r="K6770">
        <v>1</v>
      </c>
      <c r="L6770">
        <v>0.17599999999999999</v>
      </c>
      <c r="M6770" t="s">
        <v>17</v>
      </c>
      <c r="N6770">
        <v>1</v>
      </c>
      <c r="O6770">
        <v>0.188</v>
      </c>
      <c r="P6770" t="s">
        <v>17</v>
      </c>
      <c r="Q6770">
        <v>1</v>
      </c>
      <c r="R6770">
        <v>0.217</v>
      </c>
      <c r="S6770" t="s">
        <v>17</v>
      </c>
      <c r="T6770">
        <v>1</v>
      </c>
      <c r="U6770" t="str">
        <f t="shared" si="211"/>
        <v>-</v>
      </c>
      <c r="V6770" t="str">
        <f t="shared" si="212"/>
        <v>-</v>
      </c>
    </row>
    <row r="6771" spans="1:22" x14ac:dyDescent="0.2">
      <c r="A6771">
        <v>6768</v>
      </c>
      <c r="B6771" t="s">
        <v>6788</v>
      </c>
      <c r="C6771" s="15">
        <v>43132</v>
      </c>
      <c r="D6771">
        <v>187</v>
      </c>
      <c r="E6771">
        <v>248</v>
      </c>
      <c r="F6771">
        <v>0.11700000000000001</v>
      </c>
      <c r="G6771" t="s">
        <v>17</v>
      </c>
      <c r="H6771">
        <v>1</v>
      </c>
      <c r="I6771">
        <v>0.121</v>
      </c>
      <c r="J6771" t="s">
        <v>17</v>
      </c>
      <c r="K6771">
        <v>1</v>
      </c>
      <c r="L6771">
        <v>0.13600000000000001</v>
      </c>
      <c r="M6771" t="s">
        <v>17</v>
      </c>
      <c r="N6771">
        <v>1</v>
      </c>
      <c r="O6771">
        <v>0.182</v>
      </c>
      <c r="P6771" t="s">
        <v>17</v>
      </c>
      <c r="Q6771">
        <v>1</v>
      </c>
      <c r="R6771">
        <v>0.183</v>
      </c>
      <c r="S6771" t="s">
        <v>17</v>
      </c>
      <c r="T6771">
        <v>1</v>
      </c>
      <c r="U6771" t="str">
        <f t="shared" si="211"/>
        <v>-</v>
      </c>
      <c r="V6771" t="str">
        <f t="shared" si="212"/>
        <v>-</v>
      </c>
    </row>
    <row r="6772" spans="1:22" x14ac:dyDescent="0.2">
      <c r="A6772">
        <v>6769</v>
      </c>
      <c r="B6772" t="s">
        <v>6789</v>
      </c>
      <c r="C6772" s="15">
        <v>43132</v>
      </c>
      <c r="D6772">
        <v>265</v>
      </c>
      <c r="E6772">
        <v>338</v>
      </c>
      <c r="F6772">
        <v>0.472954502</v>
      </c>
      <c r="G6772" t="s">
        <v>21</v>
      </c>
      <c r="H6772">
        <v>0</v>
      </c>
      <c r="I6772">
        <v>0.51096773399999995</v>
      </c>
      <c r="J6772" t="s">
        <v>21</v>
      </c>
      <c r="K6772">
        <v>0</v>
      </c>
      <c r="L6772">
        <v>0.16400000000000001</v>
      </c>
      <c r="M6772" t="s">
        <v>17</v>
      </c>
      <c r="N6772">
        <v>1</v>
      </c>
      <c r="O6772">
        <v>0.157</v>
      </c>
      <c r="P6772" t="s">
        <v>17</v>
      </c>
      <c r="Q6772">
        <v>1</v>
      </c>
      <c r="R6772">
        <v>0.23599999999999999</v>
      </c>
      <c r="S6772" t="s">
        <v>17</v>
      </c>
      <c r="T6772">
        <v>1</v>
      </c>
      <c r="U6772">
        <f t="shared" si="211"/>
        <v>0.23599999999999999</v>
      </c>
      <c r="V6772">
        <f t="shared" si="212"/>
        <v>1</v>
      </c>
    </row>
    <row r="6773" spans="1:22" x14ac:dyDescent="0.2">
      <c r="A6773">
        <v>6770</v>
      </c>
      <c r="B6773" t="s">
        <v>6790</v>
      </c>
      <c r="C6773" s="15">
        <v>43132</v>
      </c>
      <c r="D6773">
        <v>243</v>
      </c>
      <c r="E6773">
        <v>319</v>
      </c>
      <c r="F6773">
        <v>0.485657703</v>
      </c>
      <c r="G6773" t="s">
        <v>21</v>
      </c>
      <c r="H6773">
        <v>0</v>
      </c>
      <c r="I6773">
        <v>0.52294159699999998</v>
      </c>
      <c r="J6773" t="s">
        <v>21</v>
      </c>
      <c r="K6773">
        <v>0</v>
      </c>
      <c r="L6773">
        <v>0.158</v>
      </c>
      <c r="M6773" t="s">
        <v>17</v>
      </c>
      <c r="N6773">
        <v>1</v>
      </c>
      <c r="O6773">
        <v>0.16800000000000001</v>
      </c>
      <c r="P6773" t="s">
        <v>17</v>
      </c>
      <c r="Q6773">
        <v>1</v>
      </c>
      <c r="R6773">
        <v>0.23699999999999999</v>
      </c>
      <c r="S6773" t="s">
        <v>17</v>
      </c>
      <c r="T6773">
        <v>1</v>
      </c>
      <c r="U6773">
        <f t="shared" si="211"/>
        <v>0.23699999999999999</v>
      </c>
      <c r="V6773">
        <f t="shared" si="212"/>
        <v>1</v>
      </c>
    </row>
    <row r="6774" spans="1:22" x14ac:dyDescent="0.2">
      <c r="A6774">
        <v>6771</v>
      </c>
      <c r="B6774" t="s">
        <v>6791</v>
      </c>
      <c r="C6774" s="15">
        <v>43132</v>
      </c>
      <c r="D6774">
        <v>218</v>
      </c>
      <c r="E6774">
        <v>297</v>
      </c>
      <c r="F6774">
        <v>0.53819003899999995</v>
      </c>
      <c r="G6774" t="s">
        <v>21</v>
      </c>
      <c r="H6774">
        <v>0</v>
      </c>
      <c r="I6774">
        <v>0.49227103100000003</v>
      </c>
      <c r="J6774" t="s">
        <v>21</v>
      </c>
      <c r="K6774">
        <v>0</v>
      </c>
      <c r="L6774">
        <v>0.191</v>
      </c>
      <c r="M6774" t="s">
        <v>17</v>
      </c>
      <c r="N6774">
        <v>1</v>
      </c>
      <c r="O6774">
        <v>0.16200000000000001</v>
      </c>
      <c r="P6774" t="s">
        <v>17</v>
      </c>
      <c r="Q6774">
        <v>1</v>
      </c>
      <c r="R6774">
        <v>0.193</v>
      </c>
      <c r="S6774" t="s">
        <v>17</v>
      </c>
      <c r="T6774">
        <v>1</v>
      </c>
      <c r="U6774">
        <f t="shared" si="211"/>
        <v>0.193</v>
      </c>
      <c r="V6774">
        <f t="shared" si="212"/>
        <v>1</v>
      </c>
    </row>
    <row r="6775" spans="1:22" x14ac:dyDescent="0.2">
      <c r="A6775">
        <v>6772</v>
      </c>
      <c r="B6775" t="s">
        <v>6792</v>
      </c>
      <c r="C6775" s="15">
        <v>43132</v>
      </c>
      <c r="D6775">
        <v>194</v>
      </c>
      <c r="E6775">
        <v>276</v>
      </c>
      <c r="F6775">
        <v>0.125</v>
      </c>
      <c r="G6775" t="s">
        <v>17</v>
      </c>
      <c r="H6775">
        <v>1</v>
      </c>
      <c r="I6775">
        <v>0.127</v>
      </c>
      <c r="J6775" t="s">
        <v>17</v>
      </c>
      <c r="K6775">
        <v>1</v>
      </c>
      <c r="L6775">
        <v>0.19500000000000001</v>
      </c>
      <c r="M6775" t="s">
        <v>17</v>
      </c>
      <c r="N6775">
        <v>0</v>
      </c>
      <c r="O6775">
        <v>0.23200000000000001</v>
      </c>
      <c r="P6775" t="s">
        <v>17</v>
      </c>
      <c r="Q6775">
        <v>0</v>
      </c>
      <c r="R6775">
        <v>0.215</v>
      </c>
      <c r="S6775" t="s">
        <v>17</v>
      </c>
      <c r="T6775">
        <v>1</v>
      </c>
      <c r="U6775" t="str">
        <f t="shared" si="211"/>
        <v>-</v>
      </c>
      <c r="V6775" t="str">
        <f t="shared" si="212"/>
        <v>-</v>
      </c>
    </row>
    <row r="6776" spans="1:22" x14ac:dyDescent="0.2">
      <c r="A6776">
        <v>6773</v>
      </c>
      <c r="B6776" t="s">
        <v>6793</v>
      </c>
      <c r="C6776" s="15">
        <v>43132</v>
      </c>
      <c r="D6776">
        <v>193</v>
      </c>
      <c r="E6776">
        <v>275</v>
      </c>
      <c r="F6776">
        <v>0.14599999999999999</v>
      </c>
      <c r="G6776" t="s">
        <v>17</v>
      </c>
      <c r="H6776">
        <v>1</v>
      </c>
      <c r="I6776">
        <v>0.123</v>
      </c>
      <c r="J6776" t="s">
        <v>17</v>
      </c>
      <c r="K6776">
        <v>1</v>
      </c>
      <c r="L6776">
        <v>0.17499999999999999</v>
      </c>
      <c r="M6776" t="s">
        <v>17</v>
      </c>
      <c r="N6776">
        <v>1</v>
      </c>
      <c r="O6776">
        <v>0.13800000000000001</v>
      </c>
      <c r="P6776" t="s">
        <v>17</v>
      </c>
      <c r="Q6776">
        <v>1</v>
      </c>
      <c r="R6776">
        <v>0.17199999999999999</v>
      </c>
      <c r="S6776" t="s">
        <v>17</v>
      </c>
      <c r="T6776">
        <v>1</v>
      </c>
      <c r="U6776" t="str">
        <f t="shared" si="211"/>
        <v>-</v>
      </c>
      <c r="V6776" t="str">
        <f t="shared" si="212"/>
        <v>-</v>
      </c>
    </row>
    <row r="6777" spans="1:22" x14ac:dyDescent="0.2">
      <c r="A6777">
        <v>6774</v>
      </c>
      <c r="B6777" t="s">
        <v>6794</v>
      </c>
      <c r="C6777" s="15">
        <v>43132</v>
      </c>
      <c r="D6777">
        <v>194</v>
      </c>
      <c r="E6777">
        <v>276</v>
      </c>
      <c r="F6777">
        <v>0.11899999999999999</v>
      </c>
      <c r="G6777" t="s">
        <v>17</v>
      </c>
      <c r="H6777">
        <v>1</v>
      </c>
      <c r="I6777">
        <v>0.128</v>
      </c>
      <c r="J6777" t="s">
        <v>17</v>
      </c>
      <c r="K6777">
        <v>1</v>
      </c>
      <c r="L6777">
        <v>0.14599999999999999</v>
      </c>
      <c r="M6777" t="s">
        <v>17</v>
      </c>
      <c r="N6777">
        <v>1</v>
      </c>
      <c r="O6777">
        <v>0.14599999999999999</v>
      </c>
      <c r="P6777" t="s">
        <v>17</v>
      </c>
      <c r="Q6777">
        <v>1</v>
      </c>
      <c r="R6777">
        <v>0.19400000000000001</v>
      </c>
      <c r="S6777" t="s">
        <v>17</v>
      </c>
      <c r="T6777">
        <v>1</v>
      </c>
      <c r="U6777" t="str">
        <f t="shared" si="211"/>
        <v>-</v>
      </c>
      <c r="V6777" t="str">
        <f t="shared" si="212"/>
        <v>-</v>
      </c>
    </row>
    <row r="6778" spans="1:22" x14ac:dyDescent="0.2">
      <c r="A6778">
        <v>6775</v>
      </c>
      <c r="B6778" t="s">
        <v>6795</v>
      </c>
      <c r="C6778" s="15">
        <v>43132</v>
      </c>
      <c r="D6778">
        <v>194</v>
      </c>
      <c r="E6778">
        <v>276</v>
      </c>
      <c r="F6778">
        <v>0.12</v>
      </c>
      <c r="G6778" t="s">
        <v>17</v>
      </c>
      <c r="H6778">
        <v>1</v>
      </c>
      <c r="I6778">
        <v>0.13800000000000001</v>
      </c>
      <c r="J6778" t="s">
        <v>17</v>
      </c>
      <c r="K6778">
        <v>1</v>
      </c>
      <c r="L6778">
        <v>0.14599999999999999</v>
      </c>
      <c r="M6778" t="s">
        <v>17</v>
      </c>
      <c r="N6778">
        <v>1</v>
      </c>
      <c r="O6778">
        <v>0.14599999999999999</v>
      </c>
      <c r="P6778" t="s">
        <v>17</v>
      </c>
      <c r="Q6778">
        <v>1</v>
      </c>
      <c r="R6778">
        <v>0.17399999999999999</v>
      </c>
      <c r="S6778" t="s">
        <v>17</v>
      </c>
      <c r="T6778">
        <v>1</v>
      </c>
      <c r="U6778" t="str">
        <f t="shared" si="211"/>
        <v>-</v>
      </c>
      <c r="V6778" t="str">
        <f t="shared" si="212"/>
        <v>-</v>
      </c>
    </row>
    <row r="6779" spans="1:22" x14ac:dyDescent="0.2">
      <c r="A6779">
        <v>6776</v>
      </c>
      <c r="B6779" t="s">
        <v>6796</v>
      </c>
      <c r="C6779" s="15">
        <v>43132</v>
      </c>
      <c r="D6779">
        <v>196</v>
      </c>
      <c r="E6779">
        <v>278</v>
      </c>
      <c r="F6779">
        <v>0.122</v>
      </c>
      <c r="G6779" t="s">
        <v>17</v>
      </c>
      <c r="H6779">
        <v>1</v>
      </c>
      <c r="I6779">
        <v>0.13</v>
      </c>
      <c r="J6779" t="s">
        <v>17</v>
      </c>
      <c r="K6779">
        <v>1</v>
      </c>
      <c r="L6779">
        <v>0.17199999999999999</v>
      </c>
      <c r="M6779" t="s">
        <v>17</v>
      </c>
      <c r="N6779">
        <v>1</v>
      </c>
      <c r="O6779">
        <v>0.13500000000000001</v>
      </c>
      <c r="P6779" t="s">
        <v>17</v>
      </c>
      <c r="Q6779">
        <v>1</v>
      </c>
      <c r="R6779">
        <v>0.20200000000000001</v>
      </c>
      <c r="S6779" t="s">
        <v>17</v>
      </c>
      <c r="T6779">
        <v>1</v>
      </c>
      <c r="U6779" t="str">
        <f t="shared" si="211"/>
        <v>-</v>
      </c>
      <c r="V6779" t="str">
        <f t="shared" si="212"/>
        <v>-</v>
      </c>
    </row>
    <row r="6780" spans="1:22" x14ac:dyDescent="0.2">
      <c r="A6780">
        <v>6777</v>
      </c>
      <c r="B6780" t="s">
        <v>6797</v>
      </c>
      <c r="C6780" s="15">
        <v>43132</v>
      </c>
      <c r="D6780">
        <v>194</v>
      </c>
      <c r="E6780">
        <v>276</v>
      </c>
      <c r="F6780">
        <v>0.121</v>
      </c>
      <c r="G6780" t="s">
        <v>17</v>
      </c>
      <c r="H6780">
        <v>1</v>
      </c>
      <c r="I6780">
        <v>0.14000000000000001</v>
      </c>
      <c r="J6780" t="s">
        <v>17</v>
      </c>
      <c r="K6780">
        <v>1</v>
      </c>
      <c r="L6780">
        <v>0.13800000000000001</v>
      </c>
      <c r="M6780" t="s">
        <v>17</v>
      </c>
      <c r="N6780">
        <v>1</v>
      </c>
      <c r="O6780">
        <v>0.17699999999999999</v>
      </c>
      <c r="P6780" t="s">
        <v>17</v>
      </c>
      <c r="Q6780">
        <v>1</v>
      </c>
      <c r="R6780">
        <v>0.17599999999999999</v>
      </c>
      <c r="S6780" t="s">
        <v>17</v>
      </c>
      <c r="T6780">
        <v>1</v>
      </c>
      <c r="U6780" t="str">
        <f t="shared" si="211"/>
        <v>-</v>
      </c>
      <c r="V6780" t="str">
        <f t="shared" si="212"/>
        <v>-</v>
      </c>
    </row>
    <row r="6781" spans="1:22" x14ac:dyDescent="0.2">
      <c r="A6781">
        <v>6778</v>
      </c>
      <c r="B6781" t="s">
        <v>6798</v>
      </c>
      <c r="C6781" s="15">
        <v>43132</v>
      </c>
      <c r="D6781">
        <v>194</v>
      </c>
      <c r="E6781">
        <v>276</v>
      </c>
      <c r="F6781">
        <v>0.121</v>
      </c>
      <c r="G6781" t="s">
        <v>17</v>
      </c>
      <c r="H6781">
        <v>1</v>
      </c>
      <c r="I6781">
        <v>0.125</v>
      </c>
      <c r="J6781" t="s">
        <v>17</v>
      </c>
      <c r="K6781">
        <v>1</v>
      </c>
      <c r="L6781">
        <v>0.14499999999999999</v>
      </c>
      <c r="M6781" t="s">
        <v>17</v>
      </c>
      <c r="N6781">
        <v>0</v>
      </c>
      <c r="O6781">
        <v>0.216</v>
      </c>
      <c r="P6781" t="s">
        <v>17</v>
      </c>
      <c r="Q6781">
        <v>0</v>
      </c>
      <c r="R6781">
        <v>0.20100000000000001</v>
      </c>
      <c r="S6781" t="s">
        <v>17</v>
      </c>
      <c r="T6781">
        <v>1</v>
      </c>
      <c r="U6781" t="str">
        <f t="shared" si="211"/>
        <v>-</v>
      </c>
      <c r="V6781" t="str">
        <f t="shared" si="212"/>
        <v>-</v>
      </c>
    </row>
    <row r="6782" spans="1:22" x14ac:dyDescent="0.2">
      <c r="A6782">
        <v>6779</v>
      </c>
      <c r="B6782" t="s">
        <v>6799</v>
      </c>
      <c r="C6782" s="15">
        <v>43132</v>
      </c>
      <c r="D6782">
        <v>203</v>
      </c>
      <c r="E6782">
        <v>284</v>
      </c>
      <c r="F6782">
        <v>0.14000000000000001</v>
      </c>
      <c r="G6782" t="s">
        <v>17</v>
      </c>
      <c r="H6782">
        <v>1</v>
      </c>
      <c r="I6782">
        <v>0.14399999999999999</v>
      </c>
      <c r="J6782" t="s">
        <v>17</v>
      </c>
      <c r="K6782">
        <v>1</v>
      </c>
      <c r="L6782">
        <v>0.151</v>
      </c>
      <c r="M6782" t="s">
        <v>17</v>
      </c>
      <c r="N6782">
        <v>0</v>
      </c>
      <c r="O6782">
        <v>0.23100000000000001</v>
      </c>
      <c r="P6782" t="s">
        <v>17</v>
      </c>
      <c r="Q6782">
        <v>0</v>
      </c>
      <c r="R6782">
        <v>0.22700000000000001</v>
      </c>
      <c r="S6782" t="s">
        <v>17</v>
      </c>
      <c r="T6782">
        <v>1</v>
      </c>
      <c r="U6782" t="str">
        <f t="shared" si="211"/>
        <v>-</v>
      </c>
      <c r="V6782" t="str">
        <f t="shared" si="212"/>
        <v>-</v>
      </c>
    </row>
    <row r="6783" spans="1:22" x14ac:dyDescent="0.2">
      <c r="A6783">
        <v>6780</v>
      </c>
      <c r="B6783" t="s">
        <v>6800</v>
      </c>
      <c r="C6783" s="15">
        <v>43132</v>
      </c>
      <c r="D6783">
        <v>198</v>
      </c>
      <c r="E6783">
        <v>280</v>
      </c>
      <c r="F6783">
        <v>0.13700000000000001</v>
      </c>
      <c r="G6783" t="s">
        <v>17</v>
      </c>
      <c r="H6783">
        <v>1</v>
      </c>
      <c r="I6783">
        <v>0.151</v>
      </c>
      <c r="J6783" t="s">
        <v>17</v>
      </c>
      <c r="K6783">
        <v>1</v>
      </c>
      <c r="L6783">
        <v>0.183</v>
      </c>
      <c r="M6783" t="s">
        <v>17</v>
      </c>
      <c r="N6783">
        <v>0.33333333333333298</v>
      </c>
      <c r="O6783">
        <v>0.22700000000000001</v>
      </c>
      <c r="P6783" t="s">
        <v>17</v>
      </c>
      <c r="Q6783">
        <v>0.33333333333333298</v>
      </c>
      <c r="R6783">
        <v>0.22</v>
      </c>
      <c r="S6783" t="s">
        <v>17</v>
      </c>
      <c r="T6783">
        <v>1</v>
      </c>
      <c r="U6783" t="str">
        <f t="shared" si="211"/>
        <v>-</v>
      </c>
      <c r="V6783" t="str">
        <f t="shared" si="212"/>
        <v>-</v>
      </c>
    </row>
    <row r="6784" spans="1:22" x14ac:dyDescent="0.2">
      <c r="A6784">
        <v>6781</v>
      </c>
      <c r="B6784" t="s">
        <v>6801</v>
      </c>
      <c r="C6784" s="15">
        <v>43132</v>
      </c>
      <c r="D6784">
        <v>189</v>
      </c>
      <c r="E6784">
        <v>271</v>
      </c>
      <c r="F6784">
        <v>0.11899999999999999</v>
      </c>
      <c r="G6784" t="s">
        <v>17</v>
      </c>
      <c r="H6784">
        <v>1</v>
      </c>
      <c r="I6784">
        <v>0.123</v>
      </c>
      <c r="J6784" t="s">
        <v>17</v>
      </c>
      <c r="K6784">
        <v>1</v>
      </c>
      <c r="L6784">
        <v>0.14599999999999999</v>
      </c>
      <c r="M6784" t="s">
        <v>17</v>
      </c>
      <c r="N6784">
        <v>1</v>
      </c>
      <c r="O6784">
        <v>0.14000000000000001</v>
      </c>
      <c r="P6784" t="s">
        <v>17</v>
      </c>
      <c r="Q6784">
        <v>1</v>
      </c>
      <c r="R6784">
        <v>0.17100000000000001</v>
      </c>
      <c r="S6784" t="s">
        <v>17</v>
      </c>
      <c r="T6784">
        <v>1</v>
      </c>
      <c r="U6784" t="str">
        <f t="shared" si="211"/>
        <v>-</v>
      </c>
      <c r="V6784" t="str">
        <f t="shared" si="212"/>
        <v>-</v>
      </c>
    </row>
    <row r="6785" spans="1:22" x14ac:dyDescent="0.2">
      <c r="A6785">
        <v>6782</v>
      </c>
      <c r="B6785" t="s">
        <v>6802</v>
      </c>
      <c r="C6785" s="15">
        <v>43132</v>
      </c>
      <c r="D6785">
        <v>210</v>
      </c>
      <c r="E6785">
        <v>290</v>
      </c>
      <c r="F6785">
        <v>0.121</v>
      </c>
      <c r="G6785" t="s">
        <v>17</v>
      </c>
      <c r="H6785">
        <v>1</v>
      </c>
      <c r="I6785">
        <v>0.13400000000000001</v>
      </c>
      <c r="J6785" t="s">
        <v>17</v>
      </c>
      <c r="K6785">
        <v>1</v>
      </c>
      <c r="L6785">
        <v>0.16300000000000001</v>
      </c>
      <c r="M6785" t="s">
        <v>17</v>
      </c>
      <c r="N6785">
        <v>0.5</v>
      </c>
      <c r="O6785">
        <v>0.214</v>
      </c>
      <c r="P6785" t="s">
        <v>17</v>
      </c>
      <c r="Q6785">
        <v>0.5</v>
      </c>
      <c r="R6785">
        <v>0.20899999999999999</v>
      </c>
      <c r="S6785" t="s">
        <v>17</v>
      </c>
      <c r="T6785">
        <v>1</v>
      </c>
      <c r="U6785" t="str">
        <f t="shared" si="211"/>
        <v>-</v>
      </c>
      <c r="V6785" t="str">
        <f t="shared" si="212"/>
        <v>-</v>
      </c>
    </row>
    <row r="6786" spans="1:22" x14ac:dyDescent="0.2">
      <c r="A6786">
        <v>6783</v>
      </c>
      <c r="B6786" t="s">
        <v>6803</v>
      </c>
      <c r="C6786" s="15">
        <v>43132</v>
      </c>
      <c r="D6786">
        <v>214</v>
      </c>
      <c r="E6786">
        <v>295</v>
      </c>
      <c r="F6786">
        <v>0.14099999999999999</v>
      </c>
      <c r="G6786" t="s">
        <v>17</v>
      </c>
      <c r="H6786">
        <v>1</v>
      </c>
      <c r="I6786">
        <v>0.15</v>
      </c>
      <c r="J6786" t="s">
        <v>17</v>
      </c>
      <c r="K6786">
        <v>1</v>
      </c>
      <c r="L6786">
        <v>0.21099999999999999</v>
      </c>
      <c r="M6786" t="s">
        <v>17</v>
      </c>
      <c r="N6786">
        <v>0.5</v>
      </c>
      <c r="O6786">
        <v>0.36799999999999999</v>
      </c>
      <c r="P6786" t="s">
        <v>17</v>
      </c>
      <c r="Q6786">
        <v>0.5</v>
      </c>
      <c r="R6786">
        <v>0.24299999999999999</v>
      </c>
      <c r="S6786" t="s">
        <v>17</v>
      </c>
      <c r="T6786">
        <v>1</v>
      </c>
      <c r="U6786" t="str">
        <f t="shared" si="211"/>
        <v>-</v>
      </c>
      <c r="V6786" t="str">
        <f t="shared" si="212"/>
        <v>-</v>
      </c>
    </row>
    <row r="6787" spans="1:22" x14ac:dyDescent="0.2">
      <c r="A6787">
        <v>6784</v>
      </c>
      <c r="B6787" t="s">
        <v>6804</v>
      </c>
      <c r="C6787" s="15">
        <v>43132</v>
      </c>
      <c r="D6787">
        <v>217</v>
      </c>
      <c r="E6787">
        <v>298</v>
      </c>
      <c r="F6787">
        <v>0.17199999999999999</v>
      </c>
      <c r="G6787" t="s">
        <v>17</v>
      </c>
      <c r="H6787">
        <v>0.8</v>
      </c>
      <c r="I6787">
        <v>0.17499999999999999</v>
      </c>
      <c r="J6787" t="s">
        <v>17</v>
      </c>
      <c r="K6787">
        <v>0.8</v>
      </c>
      <c r="L6787">
        <v>0.17499999999999999</v>
      </c>
      <c r="M6787" t="s">
        <v>17</v>
      </c>
      <c r="N6787">
        <v>0.6</v>
      </c>
      <c r="O6787">
        <v>0.28499999999999998</v>
      </c>
      <c r="P6787" t="s">
        <v>17</v>
      </c>
      <c r="Q6787">
        <v>0.6</v>
      </c>
      <c r="R6787">
        <v>0.24299999999999999</v>
      </c>
      <c r="S6787" t="s">
        <v>17</v>
      </c>
      <c r="T6787">
        <v>1</v>
      </c>
      <c r="U6787" t="str">
        <f t="shared" ref="U6787:U6850" si="213">IF(OR($M6787 &lt;&gt; "SOUND", $J6787&lt;&gt; "SOUND", $G6787 &lt;&gt; "SOUND", $P6787 &lt;&gt; "SOUND", $S6787 &lt;&gt; "SOUND"), R6787, "-")</f>
        <v>-</v>
      </c>
      <c r="V6787" t="str">
        <f t="shared" ref="V6787:V6850" si="214">IF(OR($M6787 &lt;&gt; "SOUND", $J6787&lt;&gt; "SOUND", $G6787 &lt;&gt; "SOUND", $P6787 &lt;&gt; "SOUND", $S6787 &lt;&gt; "SOUND"), T6787, "-")</f>
        <v>-</v>
      </c>
    </row>
    <row r="6788" spans="1:22" x14ac:dyDescent="0.2">
      <c r="A6788">
        <v>6785</v>
      </c>
      <c r="B6788" t="s">
        <v>6805</v>
      </c>
      <c r="C6788" s="15">
        <v>43132</v>
      </c>
      <c r="D6788">
        <v>198</v>
      </c>
      <c r="E6788">
        <v>262</v>
      </c>
      <c r="F6788">
        <v>0.124</v>
      </c>
      <c r="G6788" t="s">
        <v>17</v>
      </c>
      <c r="H6788">
        <v>1</v>
      </c>
      <c r="I6788">
        <v>0.128</v>
      </c>
      <c r="J6788" t="s">
        <v>17</v>
      </c>
      <c r="K6788">
        <v>1</v>
      </c>
      <c r="L6788">
        <v>0.151</v>
      </c>
      <c r="M6788" t="s">
        <v>19</v>
      </c>
      <c r="N6788">
        <v>0</v>
      </c>
      <c r="O6788">
        <v>0.28699999999999998</v>
      </c>
      <c r="P6788" t="s">
        <v>19</v>
      </c>
      <c r="Q6788">
        <v>0</v>
      </c>
      <c r="R6788">
        <v>0.22600000000000001</v>
      </c>
      <c r="S6788" t="s">
        <v>17</v>
      </c>
      <c r="T6788">
        <v>1</v>
      </c>
      <c r="U6788">
        <f t="shared" si="213"/>
        <v>0.22600000000000001</v>
      </c>
      <c r="V6788">
        <f t="shared" si="214"/>
        <v>1</v>
      </c>
    </row>
    <row r="6789" spans="1:22" x14ac:dyDescent="0.2">
      <c r="A6789">
        <v>6786</v>
      </c>
      <c r="B6789" t="s">
        <v>6806</v>
      </c>
      <c r="C6789" s="15">
        <v>43132</v>
      </c>
      <c r="D6789">
        <v>200</v>
      </c>
      <c r="E6789">
        <v>264</v>
      </c>
      <c r="F6789">
        <v>0.14699999999999999</v>
      </c>
      <c r="G6789" t="s">
        <v>17</v>
      </c>
      <c r="H6789">
        <v>0.75</v>
      </c>
      <c r="I6789">
        <v>0.216</v>
      </c>
      <c r="J6789" t="s">
        <v>17</v>
      </c>
      <c r="K6789">
        <v>0.75</v>
      </c>
      <c r="L6789">
        <v>0.16300000000000001</v>
      </c>
      <c r="M6789" t="s">
        <v>19</v>
      </c>
      <c r="N6789">
        <v>0</v>
      </c>
      <c r="O6789">
        <v>0.27300000000000002</v>
      </c>
      <c r="P6789" t="s">
        <v>19</v>
      </c>
      <c r="Q6789">
        <v>0</v>
      </c>
      <c r="R6789">
        <v>0.219</v>
      </c>
      <c r="S6789" t="s">
        <v>17</v>
      </c>
      <c r="T6789">
        <v>1</v>
      </c>
      <c r="U6789">
        <f t="shared" si="213"/>
        <v>0.219</v>
      </c>
      <c r="V6789">
        <f t="shared" si="214"/>
        <v>1</v>
      </c>
    </row>
    <row r="6790" spans="1:22" x14ac:dyDescent="0.2">
      <c r="A6790">
        <v>6787</v>
      </c>
      <c r="B6790" t="s">
        <v>6807</v>
      </c>
      <c r="C6790" s="15">
        <v>43132</v>
      </c>
      <c r="D6790">
        <v>307</v>
      </c>
      <c r="E6790">
        <v>380</v>
      </c>
      <c r="F6790">
        <v>0.47320960299999998</v>
      </c>
      <c r="G6790" t="s">
        <v>21</v>
      </c>
      <c r="H6790">
        <v>0</v>
      </c>
      <c r="I6790">
        <v>0.49645647100000001</v>
      </c>
      <c r="J6790" t="s">
        <v>21</v>
      </c>
      <c r="K6790">
        <v>0</v>
      </c>
      <c r="L6790">
        <v>0.26900000000000002</v>
      </c>
      <c r="M6790" t="s">
        <v>17</v>
      </c>
      <c r="N6790">
        <v>0.5</v>
      </c>
      <c r="O6790">
        <v>0.40600000000000003</v>
      </c>
      <c r="P6790" t="s">
        <v>17</v>
      </c>
      <c r="Q6790">
        <v>0.5</v>
      </c>
      <c r="R6790">
        <v>0.28199999999999997</v>
      </c>
      <c r="S6790" t="s">
        <v>17</v>
      </c>
      <c r="T6790">
        <v>1</v>
      </c>
      <c r="U6790">
        <f t="shared" si="213"/>
        <v>0.28199999999999997</v>
      </c>
      <c r="V6790">
        <f t="shared" si="214"/>
        <v>1</v>
      </c>
    </row>
    <row r="6791" spans="1:22" x14ac:dyDescent="0.2">
      <c r="A6791">
        <v>6788</v>
      </c>
      <c r="B6791" t="s">
        <v>6808</v>
      </c>
      <c r="C6791" s="15">
        <v>43132</v>
      </c>
      <c r="D6791">
        <v>273</v>
      </c>
      <c r="E6791">
        <v>349</v>
      </c>
      <c r="F6791">
        <v>0.47688503700000001</v>
      </c>
      <c r="G6791" t="s">
        <v>21</v>
      </c>
      <c r="H6791">
        <v>0</v>
      </c>
      <c r="I6791">
        <v>0.53325860899999999</v>
      </c>
      <c r="J6791" t="s">
        <v>21</v>
      </c>
      <c r="K6791">
        <v>0</v>
      </c>
      <c r="L6791">
        <v>0.18</v>
      </c>
      <c r="M6791" t="s">
        <v>17</v>
      </c>
      <c r="N6791">
        <v>0.5</v>
      </c>
      <c r="O6791">
        <v>0.36399999999999999</v>
      </c>
      <c r="P6791" t="s">
        <v>17</v>
      </c>
      <c r="Q6791">
        <v>0.5</v>
      </c>
      <c r="R6791">
        <v>0.27</v>
      </c>
      <c r="S6791" t="s">
        <v>17</v>
      </c>
      <c r="T6791">
        <v>1</v>
      </c>
      <c r="U6791">
        <f t="shared" si="213"/>
        <v>0.27</v>
      </c>
      <c r="V6791">
        <f t="shared" si="214"/>
        <v>1</v>
      </c>
    </row>
    <row r="6792" spans="1:22" x14ac:dyDescent="0.2">
      <c r="A6792">
        <v>6789</v>
      </c>
      <c r="B6792" t="s">
        <v>6809</v>
      </c>
      <c r="C6792" s="15">
        <v>43132</v>
      </c>
      <c r="D6792">
        <v>240</v>
      </c>
      <c r="E6792">
        <v>319</v>
      </c>
      <c r="F6792">
        <v>0.47279323699999998</v>
      </c>
      <c r="G6792" t="s">
        <v>21</v>
      </c>
      <c r="H6792">
        <v>0</v>
      </c>
      <c r="I6792">
        <v>0.50163575500000002</v>
      </c>
      <c r="J6792" t="s">
        <v>21</v>
      </c>
      <c r="K6792">
        <v>0</v>
      </c>
      <c r="L6792">
        <v>0.19600000000000001</v>
      </c>
      <c r="M6792" t="s">
        <v>17</v>
      </c>
      <c r="N6792">
        <v>0.5</v>
      </c>
      <c r="O6792">
        <v>0.28599999999999998</v>
      </c>
      <c r="P6792" t="s">
        <v>17</v>
      </c>
      <c r="Q6792">
        <v>0.5</v>
      </c>
      <c r="R6792">
        <v>0.216</v>
      </c>
      <c r="S6792" t="s">
        <v>17</v>
      </c>
      <c r="T6792">
        <v>1</v>
      </c>
      <c r="U6792">
        <f t="shared" si="213"/>
        <v>0.216</v>
      </c>
      <c r="V6792">
        <f t="shared" si="214"/>
        <v>1</v>
      </c>
    </row>
    <row r="6793" spans="1:22" x14ac:dyDescent="0.2">
      <c r="A6793">
        <v>6790</v>
      </c>
      <c r="B6793" t="s">
        <v>6810</v>
      </c>
      <c r="C6793" s="15">
        <v>43132</v>
      </c>
      <c r="D6793">
        <v>206</v>
      </c>
      <c r="E6793">
        <v>288</v>
      </c>
      <c r="F6793">
        <v>0.127</v>
      </c>
      <c r="G6793" t="s">
        <v>17</v>
      </c>
      <c r="H6793">
        <v>1</v>
      </c>
      <c r="I6793">
        <v>0.13500000000000001</v>
      </c>
      <c r="J6793" t="s">
        <v>17</v>
      </c>
      <c r="K6793">
        <v>1</v>
      </c>
      <c r="L6793">
        <v>0.19600000000000001</v>
      </c>
      <c r="M6793" t="s">
        <v>17</v>
      </c>
      <c r="N6793">
        <v>0</v>
      </c>
      <c r="O6793">
        <v>0.30299999999999999</v>
      </c>
      <c r="P6793" t="s">
        <v>17</v>
      </c>
      <c r="Q6793">
        <v>0</v>
      </c>
      <c r="R6793">
        <v>0.20399999999999999</v>
      </c>
      <c r="S6793" t="s">
        <v>17</v>
      </c>
      <c r="T6793">
        <v>1</v>
      </c>
      <c r="U6793" t="str">
        <f t="shared" si="213"/>
        <v>-</v>
      </c>
      <c r="V6793" t="str">
        <f t="shared" si="214"/>
        <v>-</v>
      </c>
    </row>
    <row r="6794" spans="1:22" x14ac:dyDescent="0.2">
      <c r="A6794">
        <v>6791</v>
      </c>
      <c r="B6794" t="s">
        <v>6811</v>
      </c>
      <c r="C6794" s="15">
        <v>43132</v>
      </c>
      <c r="D6794">
        <v>210</v>
      </c>
      <c r="E6794">
        <v>290</v>
      </c>
      <c r="F6794">
        <v>0.122</v>
      </c>
      <c r="G6794" t="s">
        <v>17</v>
      </c>
      <c r="H6794">
        <v>1</v>
      </c>
      <c r="I6794">
        <v>0.158</v>
      </c>
      <c r="J6794" t="s">
        <v>17</v>
      </c>
      <c r="K6794">
        <v>1</v>
      </c>
      <c r="L6794">
        <v>0.16400000000000001</v>
      </c>
      <c r="M6794" t="s">
        <v>17</v>
      </c>
      <c r="N6794">
        <v>0.5</v>
      </c>
      <c r="O6794">
        <v>0.23400000000000001</v>
      </c>
      <c r="P6794" t="s">
        <v>17</v>
      </c>
      <c r="Q6794">
        <v>0.5</v>
      </c>
      <c r="R6794">
        <v>0.21099999999999999</v>
      </c>
      <c r="S6794" t="s">
        <v>17</v>
      </c>
      <c r="T6794">
        <v>1</v>
      </c>
      <c r="U6794" t="str">
        <f t="shared" si="213"/>
        <v>-</v>
      </c>
      <c r="V6794" t="str">
        <f t="shared" si="214"/>
        <v>-</v>
      </c>
    </row>
    <row r="6795" spans="1:22" x14ac:dyDescent="0.2">
      <c r="A6795">
        <v>6792</v>
      </c>
      <c r="B6795" t="s">
        <v>6812</v>
      </c>
      <c r="C6795" s="15">
        <v>43132</v>
      </c>
      <c r="D6795">
        <v>210</v>
      </c>
      <c r="E6795">
        <v>290</v>
      </c>
      <c r="F6795">
        <v>0.124</v>
      </c>
      <c r="G6795" t="s">
        <v>17</v>
      </c>
      <c r="H6795">
        <v>1</v>
      </c>
      <c r="I6795">
        <v>0.14099999999999999</v>
      </c>
      <c r="J6795" t="s">
        <v>17</v>
      </c>
      <c r="K6795">
        <v>1</v>
      </c>
      <c r="L6795">
        <v>0.19500000000000001</v>
      </c>
      <c r="M6795" t="s">
        <v>17</v>
      </c>
      <c r="N6795">
        <v>0.5</v>
      </c>
      <c r="O6795">
        <v>0.215</v>
      </c>
      <c r="P6795" t="s">
        <v>17</v>
      </c>
      <c r="Q6795">
        <v>0.5</v>
      </c>
      <c r="R6795">
        <v>0.188</v>
      </c>
      <c r="S6795" t="s">
        <v>17</v>
      </c>
      <c r="T6795">
        <v>1</v>
      </c>
      <c r="U6795" t="str">
        <f t="shared" si="213"/>
        <v>-</v>
      </c>
      <c r="V6795" t="str">
        <f t="shared" si="214"/>
        <v>-</v>
      </c>
    </row>
    <row r="6796" spans="1:22" x14ac:dyDescent="0.2">
      <c r="A6796">
        <v>6793</v>
      </c>
      <c r="B6796" t="s">
        <v>6813</v>
      </c>
      <c r="C6796" s="15">
        <v>43132</v>
      </c>
      <c r="D6796">
        <v>204</v>
      </c>
      <c r="E6796">
        <v>285</v>
      </c>
      <c r="F6796">
        <v>0.16200000000000001</v>
      </c>
      <c r="G6796" t="s">
        <v>17</v>
      </c>
      <c r="H6796">
        <v>1</v>
      </c>
      <c r="I6796">
        <v>0.13200000000000001</v>
      </c>
      <c r="J6796" t="s">
        <v>17</v>
      </c>
      <c r="K6796">
        <v>1</v>
      </c>
      <c r="L6796">
        <v>0.161</v>
      </c>
      <c r="M6796" t="s">
        <v>17</v>
      </c>
      <c r="N6796">
        <v>0.5</v>
      </c>
      <c r="O6796">
        <v>0.23599999999999999</v>
      </c>
      <c r="P6796" t="s">
        <v>17</v>
      </c>
      <c r="Q6796">
        <v>0.5</v>
      </c>
      <c r="R6796">
        <v>0.20899999999999999</v>
      </c>
      <c r="S6796" t="s">
        <v>17</v>
      </c>
      <c r="T6796">
        <v>1</v>
      </c>
      <c r="U6796" t="str">
        <f t="shared" si="213"/>
        <v>-</v>
      </c>
      <c r="V6796" t="str">
        <f t="shared" si="214"/>
        <v>-</v>
      </c>
    </row>
    <row r="6797" spans="1:22" x14ac:dyDescent="0.2">
      <c r="A6797">
        <v>6794</v>
      </c>
      <c r="B6797" t="s">
        <v>6814</v>
      </c>
      <c r="C6797" s="15">
        <v>43132</v>
      </c>
      <c r="D6797">
        <v>204</v>
      </c>
      <c r="E6797">
        <v>285</v>
      </c>
      <c r="F6797">
        <v>0.124</v>
      </c>
      <c r="G6797" t="s">
        <v>17</v>
      </c>
      <c r="H6797">
        <v>1</v>
      </c>
      <c r="I6797">
        <v>0.14299999999999999</v>
      </c>
      <c r="J6797" t="s">
        <v>17</v>
      </c>
      <c r="K6797">
        <v>1</v>
      </c>
      <c r="L6797">
        <v>0.17</v>
      </c>
      <c r="M6797" t="s">
        <v>17</v>
      </c>
      <c r="N6797">
        <v>0.5</v>
      </c>
      <c r="O6797">
        <v>0.28999999999999998</v>
      </c>
      <c r="P6797" t="s">
        <v>17</v>
      </c>
      <c r="Q6797">
        <v>0.5</v>
      </c>
      <c r="R6797">
        <v>0.189</v>
      </c>
      <c r="S6797" t="s">
        <v>17</v>
      </c>
      <c r="T6797">
        <v>1</v>
      </c>
      <c r="U6797" t="str">
        <f t="shared" si="213"/>
        <v>-</v>
      </c>
      <c r="V6797" t="str">
        <f t="shared" si="214"/>
        <v>-</v>
      </c>
    </row>
    <row r="6798" spans="1:22" x14ac:dyDescent="0.2">
      <c r="A6798">
        <v>6795</v>
      </c>
      <c r="B6798" t="s">
        <v>6815</v>
      </c>
      <c r="C6798" s="15">
        <v>43132</v>
      </c>
      <c r="D6798">
        <v>204</v>
      </c>
      <c r="E6798">
        <v>285</v>
      </c>
      <c r="F6798">
        <v>0.122</v>
      </c>
      <c r="G6798" t="s">
        <v>17</v>
      </c>
      <c r="H6798">
        <v>1</v>
      </c>
      <c r="I6798">
        <v>0.151</v>
      </c>
      <c r="J6798" t="s">
        <v>17</v>
      </c>
      <c r="K6798">
        <v>1</v>
      </c>
      <c r="L6798">
        <v>0.19400000000000001</v>
      </c>
      <c r="M6798" t="s">
        <v>17</v>
      </c>
      <c r="N6798">
        <v>0.5</v>
      </c>
      <c r="O6798">
        <v>0.224</v>
      </c>
      <c r="P6798" t="s">
        <v>17</v>
      </c>
      <c r="Q6798">
        <v>0.5</v>
      </c>
      <c r="R6798">
        <v>0.20799999999999999</v>
      </c>
      <c r="S6798" t="s">
        <v>17</v>
      </c>
      <c r="T6798">
        <v>1</v>
      </c>
      <c r="U6798" t="str">
        <f t="shared" si="213"/>
        <v>-</v>
      </c>
      <c r="V6798" t="str">
        <f t="shared" si="214"/>
        <v>-</v>
      </c>
    </row>
    <row r="6799" spans="1:22" x14ac:dyDescent="0.2">
      <c r="A6799">
        <v>6796</v>
      </c>
      <c r="B6799" t="s">
        <v>6816</v>
      </c>
      <c r="C6799" s="15">
        <v>43132</v>
      </c>
      <c r="D6799">
        <v>213</v>
      </c>
      <c r="E6799">
        <v>294</v>
      </c>
      <c r="F6799">
        <v>0.14000000000000001</v>
      </c>
      <c r="G6799" t="s">
        <v>17</v>
      </c>
      <c r="H6799">
        <v>1</v>
      </c>
      <c r="I6799">
        <v>0.14799999999999999</v>
      </c>
      <c r="J6799" t="s">
        <v>17</v>
      </c>
      <c r="K6799">
        <v>1</v>
      </c>
      <c r="L6799">
        <v>0.21</v>
      </c>
      <c r="M6799" t="s">
        <v>17</v>
      </c>
      <c r="N6799">
        <v>0</v>
      </c>
      <c r="O6799">
        <v>0.308</v>
      </c>
      <c r="P6799" t="s">
        <v>17</v>
      </c>
      <c r="Q6799">
        <v>0</v>
      </c>
      <c r="R6799">
        <v>0.23400000000000001</v>
      </c>
      <c r="S6799" t="s">
        <v>17</v>
      </c>
      <c r="T6799">
        <v>1</v>
      </c>
      <c r="U6799" t="str">
        <f t="shared" si="213"/>
        <v>-</v>
      </c>
      <c r="V6799" t="str">
        <f t="shared" si="214"/>
        <v>-</v>
      </c>
    </row>
    <row r="6800" spans="1:22" x14ac:dyDescent="0.2">
      <c r="A6800">
        <v>6797</v>
      </c>
      <c r="B6800" t="s">
        <v>6817</v>
      </c>
      <c r="C6800" s="15">
        <v>43132</v>
      </c>
      <c r="D6800">
        <v>213</v>
      </c>
      <c r="E6800">
        <v>294</v>
      </c>
      <c r="F6800">
        <v>0.13900000000000001</v>
      </c>
      <c r="G6800" t="s">
        <v>17</v>
      </c>
      <c r="H6800">
        <v>1</v>
      </c>
      <c r="I6800">
        <v>0.15</v>
      </c>
      <c r="J6800" t="s">
        <v>17</v>
      </c>
      <c r="K6800">
        <v>1</v>
      </c>
      <c r="L6800">
        <v>0.17299999999999999</v>
      </c>
      <c r="M6800" t="s">
        <v>17</v>
      </c>
      <c r="N6800">
        <v>0</v>
      </c>
      <c r="O6800">
        <v>0.29799999999999999</v>
      </c>
      <c r="P6800" t="s">
        <v>17</v>
      </c>
      <c r="Q6800">
        <v>0</v>
      </c>
      <c r="R6800">
        <v>0.24</v>
      </c>
      <c r="S6800" t="s">
        <v>17</v>
      </c>
      <c r="T6800">
        <v>1</v>
      </c>
      <c r="U6800" t="str">
        <f t="shared" si="213"/>
        <v>-</v>
      </c>
      <c r="V6800" t="str">
        <f t="shared" si="214"/>
        <v>-</v>
      </c>
    </row>
    <row r="6801" spans="1:22" x14ac:dyDescent="0.2">
      <c r="A6801">
        <v>6798</v>
      </c>
      <c r="B6801" t="s">
        <v>6818</v>
      </c>
      <c r="C6801" s="15">
        <v>43132</v>
      </c>
      <c r="D6801">
        <v>211</v>
      </c>
      <c r="E6801">
        <v>292</v>
      </c>
      <c r="F6801">
        <v>0.13100000000000001</v>
      </c>
      <c r="G6801" t="s">
        <v>17</v>
      </c>
      <c r="H6801">
        <v>1</v>
      </c>
      <c r="I6801">
        <v>0.14799999999999999</v>
      </c>
      <c r="J6801" t="s">
        <v>17</v>
      </c>
      <c r="K6801">
        <v>1</v>
      </c>
      <c r="L6801">
        <v>0.17899999999999999</v>
      </c>
      <c r="M6801" t="s">
        <v>17</v>
      </c>
      <c r="N6801">
        <v>0</v>
      </c>
      <c r="O6801">
        <v>0.38500000000000001</v>
      </c>
      <c r="P6801" t="s">
        <v>17</v>
      </c>
      <c r="Q6801">
        <v>0</v>
      </c>
      <c r="R6801">
        <v>0.25</v>
      </c>
      <c r="S6801" t="s">
        <v>17</v>
      </c>
      <c r="T6801">
        <v>1</v>
      </c>
      <c r="U6801" t="str">
        <f t="shared" si="213"/>
        <v>-</v>
      </c>
      <c r="V6801" t="str">
        <f t="shared" si="214"/>
        <v>-</v>
      </c>
    </row>
    <row r="6802" spans="1:22" x14ac:dyDescent="0.2">
      <c r="A6802">
        <v>6799</v>
      </c>
      <c r="B6802" t="s">
        <v>6819</v>
      </c>
      <c r="C6802" s="15">
        <v>43101</v>
      </c>
      <c r="D6802">
        <v>182</v>
      </c>
      <c r="E6802">
        <v>245</v>
      </c>
      <c r="F6802">
        <v>0.128</v>
      </c>
      <c r="G6802" t="s">
        <v>17</v>
      </c>
      <c r="H6802">
        <v>0.5</v>
      </c>
      <c r="I6802">
        <v>0.191</v>
      </c>
      <c r="J6802" t="s">
        <v>17</v>
      </c>
      <c r="K6802">
        <v>0.5</v>
      </c>
      <c r="L6802">
        <v>0.159</v>
      </c>
      <c r="M6802" t="s">
        <v>17</v>
      </c>
      <c r="N6802">
        <v>1</v>
      </c>
      <c r="O6802">
        <v>0.13800000000000001</v>
      </c>
      <c r="P6802" t="s">
        <v>17</v>
      </c>
      <c r="Q6802">
        <v>1</v>
      </c>
      <c r="R6802">
        <v>0.18099999999999999</v>
      </c>
      <c r="S6802" t="s">
        <v>17</v>
      </c>
      <c r="T6802">
        <v>1</v>
      </c>
      <c r="U6802" t="str">
        <f t="shared" si="213"/>
        <v>-</v>
      </c>
      <c r="V6802" t="str">
        <f t="shared" si="214"/>
        <v>-</v>
      </c>
    </row>
    <row r="6803" spans="1:22" x14ac:dyDescent="0.2">
      <c r="A6803">
        <v>6800</v>
      </c>
      <c r="B6803" t="s">
        <v>6820</v>
      </c>
      <c r="C6803" s="15">
        <v>43132</v>
      </c>
      <c r="D6803">
        <v>198</v>
      </c>
      <c r="E6803">
        <v>259</v>
      </c>
      <c r="F6803">
        <v>0.12</v>
      </c>
      <c r="G6803" t="s">
        <v>17</v>
      </c>
      <c r="H6803">
        <v>1</v>
      </c>
      <c r="I6803">
        <v>0.122</v>
      </c>
      <c r="J6803" t="s">
        <v>17</v>
      </c>
      <c r="K6803">
        <v>1</v>
      </c>
      <c r="L6803">
        <v>0.17</v>
      </c>
      <c r="M6803" t="s">
        <v>17</v>
      </c>
      <c r="N6803">
        <v>1</v>
      </c>
      <c r="O6803">
        <v>0.14799999999999999</v>
      </c>
      <c r="P6803" t="s">
        <v>17</v>
      </c>
      <c r="Q6803">
        <v>1</v>
      </c>
      <c r="R6803">
        <v>0.21199999999999999</v>
      </c>
      <c r="S6803" t="s">
        <v>17</v>
      </c>
      <c r="T6803">
        <v>1</v>
      </c>
      <c r="U6803" t="str">
        <f t="shared" si="213"/>
        <v>-</v>
      </c>
      <c r="V6803" t="str">
        <f t="shared" si="214"/>
        <v>-</v>
      </c>
    </row>
    <row r="6804" spans="1:22" x14ac:dyDescent="0.2">
      <c r="A6804">
        <v>6801</v>
      </c>
      <c r="B6804" t="s">
        <v>6821</v>
      </c>
      <c r="C6804" s="15">
        <v>43132</v>
      </c>
      <c r="D6804">
        <v>185</v>
      </c>
      <c r="E6804">
        <v>248</v>
      </c>
      <c r="F6804">
        <v>0.122</v>
      </c>
      <c r="G6804" t="s">
        <v>17</v>
      </c>
      <c r="H6804">
        <v>1</v>
      </c>
      <c r="I6804">
        <v>0.152</v>
      </c>
      <c r="J6804" t="s">
        <v>17</v>
      </c>
      <c r="K6804">
        <v>1</v>
      </c>
      <c r="L6804">
        <v>0.14299999999999999</v>
      </c>
      <c r="M6804" t="s">
        <v>17</v>
      </c>
      <c r="N6804">
        <v>1</v>
      </c>
      <c r="O6804">
        <v>0.156</v>
      </c>
      <c r="P6804" t="s">
        <v>17</v>
      </c>
      <c r="Q6804">
        <v>1</v>
      </c>
      <c r="R6804">
        <v>0.192</v>
      </c>
      <c r="S6804" t="s">
        <v>17</v>
      </c>
      <c r="T6804">
        <v>1</v>
      </c>
      <c r="U6804" t="str">
        <f t="shared" si="213"/>
        <v>-</v>
      </c>
      <c r="V6804" t="str">
        <f t="shared" si="214"/>
        <v>-</v>
      </c>
    </row>
    <row r="6805" spans="1:22" x14ac:dyDescent="0.2">
      <c r="A6805">
        <v>6802</v>
      </c>
      <c r="B6805" t="s">
        <v>6822</v>
      </c>
      <c r="C6805" s="15">
        <v>43132</v>
      </c>
      <c r="D6805">
        <v>179</v>
      </c>
      <c r="E6805">
        <v>243</v>
      </c>
      <c r="F6805">
        <v>0.11600000000000001</v>
      </c>
      <c r="G6805" t="s">
        <v>17</v>
      </c>
      <c r="H6805">
        <v>1</v>
      </c>
      <c r="I6805">
        <v>0.11899999999999999</v>
      </c>
      <c r="J6805" t="s">
        <v>17</v>
      </c>
      <c r="K6805">
        <v>1</v>
      </c>
      <c r="L6805">
        <v>0.12</v>
      </c>
      <c r="M6805" t="s">
        <v>17</v>
      </c>
      <c r="N6805">
        <v>1</v>
      </c>
      <c r="O6805">
        <v>0.123</v>
      </c>
      <c r="P6805" t="s">
        <v>17</v>
      </c>
      <c r="Q6805">
        <v>1</v>
      </c>
      <c r="R6805">
        <v>0.17499999999999999</v>
      </c>
      <c r="S6805" t="s">
        <v>17</v>
      </c>
      <c r="T6805">
        <v>1</v>
      </c>
      <c r="U6805" t="str">
        <f t="shared" si="213"/>
        <v>-</v>
      </c>
      <c r="V6805" t="str">
        <f t="shared" si="214"/>
        <v>-</v>
      </c>
    </row>
    <row r="6806" spans="1:22" x14ac:dyDescent="0.2">
      <c r="A6806">
        <v>6803</v>
      </c>
      <c r="B6806" t="s">
        <v>6823</v>
      </c>
      <c r="C6806" s="15">
        <v>43132</v>
      </c>
      <c r="D6806">
        <v>181</v>
      </c>
      <c r="E6806">
        <v>245</v>
      </c>
      <c r="F6806">
        <v>0.127</v>
      </c>
      <c r="G6806" t="s">
        <v>17</v>
      </c>
      <c r="H6806">
        <v>0</v>
      </c>
      <c r="I6806">
        <v>0.161</v>
      </c>
      <c r="J6806" t="s">
        <v>17</v>
      </c>
      <c r="K6806">
        <v>0</v>
      </c>
      <c r="L6806">
        <v>0.156</v>
      </c>
      <c r="M6806" t="s">
        <v>17</v>
      </c>
      <c r="N6806">
        <v>1</v>
      </c>
      <c r="O6806">
        <v>0.157</v>
      </c>
      <c r="P6806" t="s">
        <v>17</v>
      </c>
      <c r="Q6806">
        <v>1</v>
      </c>
      <c r="R6806">
        <v>0.16400000000000001</v>
      </c>
      <c r="S6806" t="s">
        <v>17</v>
      </c>
      <c r="T6806">
        <v>1</v>
      </c>
      <c r="U6806" t="str">
        <f t="shared" si="213"/>
        <v>-</v>
      </c>
      <c r="V6806" t="str">
        <f t="shared" si="214"/>
        <v>-</v>
      </c>
    </row>
    <row r="6807" spans="1:22" x14ac:dyDescent="0.2">
      <c r="A6807">
        <v>6804</v>
      </c>
      <c r="B6807" t="s">
        <v>6824</v>
      </c>
      <c r="C6807" s="15">
        <v>43132</v>
      </c>
      <c r="D6807">
        <v>183</v>
      </c>
      <c r="E6807">
        <v>246</v>
      </c>
      <c r="F6807">
        <v>0.11600000000000001</v>
      </c>
      <c r="G6807" t="s">
        <v>17</v>
      </c>
      <c r="H6807">
        <v>1</v>
      </c>
      <c r="I6807">
        <v>0.14599999999999999</v>
      </c>
      <c r="J6807" t="s">
        <v>17</v>
      </c>
      <c r="K6807">
        <v>1</v>
      </c>
      <c r="L6807">
        <v>0.14000000000000001</v>
      </c>
      <c r="M6807" t="s">
        <v>17</v>
      </c>
      <c r="N6807">
        <v>1</v>
      </c>
      <c r="O6807">
        <v>0.13800000000000001</v>
      </c>
      <c r="P6807" t="s">
        <v>17</v>
      </c>
      <c r="Q6807">
        <v>1</v>
      </c>
      <c r="R6807">
        <v>0.161</v>
      </c>
      <c r="S6807" t="s">
        <v>17</v>
      </c>
      <c r="T6807">
        <v>1</v>
      </c>
      <c r="U6807" t="str">
        <f t="shared" si="213"/>
        <v>-</v>
      </c>
      <c r="V6807" t="str">
        <f t="shared" si="214"/>
        <v>-</v>
      </c>
    </row>
    <row r="6808" spans="1:22" x14ac:dyDescent="0.2">
      <c r="A6808">
        <v>6805</v>
      </c>
      <c r="B6808" t="s">
        <v>6825</v>
      </c>
      <c r="C6808" s="15">
        <v>43132</v>
      </c>
      <c r="D6808">
        <v>196</v>
      </c>
      <c r="E6808">
        <v>257</v>
      </c>
      <c r="F6808">
        <v>0.12</v>
      </c>
      <c r="G6808" t="s">
        <v>17</v>
      </c>
      <c r="H6808">
        <v>1</v>
      </c>
      <c r="I6808">
        <v>0.125</v>
      </c>
      <c r="J6808" t="s">
        <v>17</v>
      </c>
      <c r="K6808">
        <v>1</v>
      </c>
      <c r="L6808">
        <v>0.13500000000000001</v>
      </c>
      <c r="M6808" t="s">
        <v>17</v>
      </c>
      <c r="N6808">
        <v>1</v>
      </c>
      <c r="O6808">
        <v>0.156</v>
      </c>
      <c r="P6808" t="s">
        <v>17</v>
      </c>
      <c r="Q6808">
        <v>1</v>
      </c>
      <c r="R6808">
        <v>0.187</v>
      </c>
      <c r="S6808" t="s">
        <v>17</v>
      </c>
      <c r="T6808">
        <v>1</v>
      </c>
      <c r="U6808" t="str">
        <f t="shared" si="213"/>
        <v>-</v>
      </c>
      <c r="V6808" t="str">
        <f t="shared" si="214"/>
        <v>-</v>
      </c>
    </row>
    <row r="6809" spans="1:22" x14ac:dyDescent="0.2">
      <c r="A6809">
        <v>6806</v>
      </c>
      <c r="B6809" t="s">
        <v>6826</v>
      </c>
      <c r="C6809" s="15">
        <v>43132</v>
      </c>
      <c r="D6809">
        <v>481</v>
      </c>
      <c r="E6809">
        <v>561</v>
      </c>
      <c r="F6809">
        <v>0.14299999999999999</v>
      </c>
      <c r="G6809" t="s">
        <v>17</v>
      </c>
      <c r="H6809">
        <v>1</v>
      </c>
      <c r="I6809">
        <v>0.17899999999999999</v>
      </c>
      <c r="J6809" t="s">
        <v>17</v>
      </c>
      <c r="K6809">
        <v>1</v>
      </c>
      <c r="L6809">
        <v>0.186</v>
      </c>
      <c r="M6809" t="s">
        <v>17</v>
      </c>
      <c r="N6809">
        <v>1</v>
      </c>
      <c r="O6809">
        <v>0.214</v>
      </c>
      <c r="P6809" t="s">
        <v>17</v>
      </c>
      <c r="Q6809">
        <v>1</v>
      </c>
      <c r="R6809">
        <v>0.59499999999999997</v>
      </c>
      <c r="S6809" t="s">
        <v>17</v>
      </c>
      <c r="T6809">
        <v>1</v>
      </c>
      <c r="U6809" t="str">
        <f t="shared" si="213"/>
        <v>-</v>
      </c>
      <c r="V6809" t="str">
        <f t="shared" si="214"/>
        <v>-</v>
      </c>
    </row>
    <row r="6810" spans="1:22" x14ac:dyDescent="0.2">
      <c r="A6810">
        <v>6807</v>
      </c>
      <c r="B6810" t="s">
        <v>6827</v>
      </c>
      <c r="C6810" s="15">
        <v>43132</v>
      </c>
      <c r="D6810">
        <v>477</v>
      </c>
      <c r="E6810">
        <v>557</v>
      </c>
      <c r="F6810">
        <v>0.14199999999999999</v>
      </c>
      <c r="G6810" t="s">
        <v>19</v>
      </c>
      <c r="H6810">
        <v>0</v>
      </c>
      <c r="I6810">
        <v>0.183</v>
      </c>
      <c r="J6810" t="s">
        <v>19</v>
      </c>
      <c r="K6810">
        <v>0</v>
      </c>
      <c r="L6810">
        <v>0.186</v>
      </c>
      <c r="M6810" t="s">
        <v>17</v>
      </c>
      <c r="N6810">
        <v>1</v>
      </c>
      <c r="O6810">
        <v>0.19800000000000001</v>
      </c>
      <c r="P6810" t="s">
        <v>17</v>
      </c>
      <c r="Q6810">
        <v>1</v>
      </c>
      <c r="R6810">
        <v>0.65800000000000003</v>
      </c>
      <c r="S6810" t="s">
        <v>17</v>
      </c>
      <c r="T6810">
        <v>1</v>
      </c>
      <c r="U6810">
        <f t="shared" si="213"/>
        <v>0.65800000000000003</v>
      </c>
      <c r="V6810">
        <f t="shared" si="214"/>
        <v>1</v>
      </c>
    </row>
    <row r="6811" spans="1:22" x14ac:dyDescent="0.2">
      <c r="A6811">
        <v>6808</v>
      </c>
      <c r="B6811" t="s">
        <v>6828</v>
      </c>
      <c r="C6811" s="15">
        <v>43132</v>
      </c>
      <c r="D6811">
        <v>212</v>
      </c>
      <c r="E6811">
        <v>273</v>
      </c>
      <c r="F6811">
        <v>0.129</v>
      </c>
      <c r="G6811" t="s">
        <v>17</v>
      </c>
      <c r="H6811">
        <v>1</v>
      </c>
      <c r="I6811">
        <v>0.16200000000000001</v>
      </c>
      <c r="J6811" t="s">
        <v>17</v>
      </c>
      <c r="K6811">
        <v>1</v>
      </c>
      <c r="L6811">
        <v>0.159</v>
      </c>
      <c r="M6811" t="s">
        <v>17</v>
      </c>
      <c r="N6811">
        <v>0.75</v>
      </c>
      <c r="O6811">
        <v>0.219</v>
      </c>
      <c r="P6811" t="s">
        <v>17</v>
      </c>
      <c r="Q6811">
        <v>0.75</v>
      </c>
      <c r="R6811">
        <v>0.219</v>
      </c>
      <c r="S6811" t="s">
        <v>17</v>
      </c>
      <c r="T6811">
        <v>1</v>
      </c>
      <c r="U6811" t="str">
        <f t="shared" si="213"/>
        <v>-</v>
      </c>
      <c r="V6811" t="str">
        <f t="shared" si="214"/>
        <v>-</v>
      </c>
    </row>
    <row r="6812" spans="1:22" x14ac:dyDescent="0.2">
      <c r="A6812">
        <v>6809</v>
      </c>
      <c r="B6812" t="s">
        <v>6829</v>
      </c>
      <c r="C6812" s="15">
        <v>43132</v>
      </c>
      <c r="D6812">
        <v>185</v>
      </c>
      <c r="E6812">
        <v>249</v>
      </c>
      <c r="F6812">
        <v>0.123</v>
      </c>
      <c r="G6812" t="s">
        <v>17</v>
      </c>
      <c r="H6812">
        <v>1</v>
      </c>
      <c r="I6812">
        <v>0.125</v>
      </c>
      <c r="J6812" t="s">
        <v>17</v>
      </c>
      <c r="K6812">
        <v>1</v>
      </c>
      <c r="L6812">
        <v>0.151</v>
      </c>
      <c r="M6812" t="s">
        <v>17</v>
      </c>
      <c r="N6812">
        <v>1</v>
      </c>
      <c r="O6812">
        <v>0.158</v>
      </c>
      <c r="P6812" t="s">
        <v>17</v>
      </c>
      <c r="Q6812">
        <v>1</v>
      </c>
      <c r="R6812">
        <v>0.184</v>
      </c>
      <c r="S6812" t="s">
        <v>17</v>
      </c>
      <c r="T6812">
        <v>1</v>
      </c>
      <c r="U6812" t="str">
        <f t="shared" si="213"/>
        <v>-</v>
      </c>
      <c r="V6812" t="str">
        <f t="shared" si="214"/>
        <v>-</v>
      </c>
    </row>
    <row r="6813" spans="1:22" x14ac:dyDescent="0.2">
      <c r="A6813">
        <v>6810</v>
      </c>
      <c r="B6813" t="s">
        <v>6830</v>
      </c>
      <c r="C6813" s="15">
        <v>43132</v>
      </c>
      <c r="D6813">
        <v>183</v>
      </c>
      <c r="E6813">
        <v>247</v>
      </c>
      <c r="F6813">
        <v>0.11799999999999999</v>
      </c>
      <c r="G6813" t="s">
        <v>17</v>
      </c>
      <c r="H6813">
        <v>1</v>
      </c>
      <c r="I6813">
        <v>0.121</v>
      </c>
      <c r="J6813" t="s">
        <v>17</v>
      </c>
      <c r="K6813">
        <v>1</v>
      </c>
      <c r="L6813">
        <v>0.17599999999999999</v>
      </c>
      <c r="M6813" t="s">
        <v>17</v>
      </c>
      <c r="N6813">
        <v>1</v>
      </c>
      <c r="O6813">
        <v>0.17399999999999999</v>
      </c>
      <c r="P6813" t="s">
        <v>17</v>
      </c>
      <c r="Q6813">
        <v>1</v>
      </c>
      <c r="R6813">
        <v>0.17100000000000001</v>
      </c>
      <c r="S6813" t="s">
        <v>17</v>
      </c>
      <c r="T6813">
        <v>1</v>
      </c>
      <c r="U6813" t="str">
        <f t="shared" si="213"/>
        <v>-</v>
      </c>
      <c r="V6813" t="str">
        <f t="shared" si="214"/>
        <v>-</v>
      </c>
    </row>
    <row r="6814" spans="1:22" x14ac:dyDescent="0.2">
      <c r="A6814">
        <v>6811</v>
      </c>
      <c r="B6814" t="s">
        <v>6831</v>
      </c>
      <c r="C6814" s="15">
        <v>43132</v>
      </c>
      <c r="D6814">
        <v>185</v>
      </c>
      <c r="E6814">
        <v>248</v>
      </c>
      <c r="F6814">
        <v>0.11899999999999999</v>
      </c>
      <c r="G6814" t="s">
        <v>17</v>
      </c>
      <c r="H6814">
        <v>1</v>
      </c>
      <c r="I6814">
        <v>0.14099999999999999</v>
      </c>
      <c r="J6814" t="s">
        <v>17</v>
      </c>
      <c r="K6814">
        <v>1</v>
      </c>
      <c r="L6814">
        <v>0.153</v>
      </c>
      <c r="M6814" t="s">
        <v>17</v>
      </c>
      <c r="N6814">
        <v>1</v>
      </c>
      <c r="O6814">
        <v>0.17899999999999999</v>
      </c>
      <c r="P6814" t="s">
        <v>17</v>
      </c>
      <c r="Q6814">
        <v>1</v>
      </c>
      <c r="R6814">
        <v>0.17599999999999999</v>
      </c>
      <c r="S6814" t="s">
        <v>17</v>
      </c>
      <c r="T6814">
        <v>1</v>
      </c>
      <c r="U6814" t="str">
        <f t="shared" si="213"/>
        <v>-</v>
      </c>
      <c r="V6814" t="str">
        <f t="shared" si="214"/>
        <v>-</v>
      </c>
    </row>
    <row r="6815" spans="1:22" x14ac:dyDescent="0.2">
      <c r="A6815">
        <v>6812</v>
      </c>
      <c r="B6815" t="s">
        <v>6832</v>
      </c>
      <c r="C6815" s="15">
        <v>43132</v>
      </c>
      <c r="D6815">
        <v>183</v>
      </c>
      <c r="E6815">
        <v>247</v>
      </c>
      <c r="F6815">
        <v>0.123</v>
      </c>
      <c r="G6815" t="s">
        <v>17</v>
      </c>
      <c r="H6815">
        <v>1</v>
      </c>
      <c r="I6815">
        <v>0.13400000000000001</v>
      </c>
      <c r="J6815" t="s">
        <v>17</v>
      </c>
      <c r="K6815">
        <v>1</v>
      </c>
      <c r="L6815">
        <v>0.13600000000000001</v>
      </c>
      <c r="M6815" t="s">
        <v>17</v>
      </c>
      <c r="N6815">
        <v>1</v>
      </c>
      <c r="O6815">
        <v>0.15</v>
      </c>
      <c r="P6815" t="s">
        <v>17</v>
      </c>
      <c r="Q6815">
        <v>1</v>
      </c>
      <c r="R6815">
        <v>0.16700000000000001</v>
      </c>
      <c r="S6815" t="s">
        <v>17</v>
      </c>
      <c r="T6815">
        <v>1</v>
      </c>
      <c r="U6815" t="str">
        <f t="shared" si="213"/>
        <v>-</v>
      </c>
      <c r="V6815" t="str">
        <f t="shared" si="214"/>
        <v>-</v>
      </c>
    </row>
    <row r="6816" spans="1:22" x14ac:dyDescent="0.2">
      <c r="A6816">
        <v>6813</v>
      </c>
      <c r="B6816" t="s">
        <v>6833</v>
      </c>
      <c r="C6816" s="15">
        <v>43132</v>
      </c>
      <c r="D6816">
        <v>191</v>
      </c>
      <c r="E6816">
        <v>256</v>
      </c>
      <c r="F6816">
        <v>0.129</v>
      </c>
      <c r="G6816" t="s">
        <v>17</v>
      </c>
      <c r="H6816">
        <v>1</v>
      </c>
      <c r="I6816">
        <v>0.16</v>
      </c>
      <c r="J6816" t="s">
        <v>17</v>
      </c>
      <c r="K6816">
        <v>1</v>
      </c>
      <c r="L6816">
        <v>0.20200000000000001</v>
      </c>
      <c r="M6816" t="s">
        <v>19</v>
      </c>
      <c r="N6816">
        <v>0</v>
      </c>
      <c r="O6816">
        <v>0.372</v>
      </c>
      <c r="P6816" t="s">
        <v>19</v>
      </c>
      <c r="Q6816">
        <v>0</v>
      </c>
      <c r="R6816">
        <v>0.22500000000000001</v>
      </c>
      <c r="S6816" t="s">
        <v>17</v>
      </c>
      <c r="T6816">
        <v>1</v>
      </c>
      <c r="U6816">
        <f t="shared" si="213"/>
        <v>0.22500000000000001</v>
      </c>
      <c r="V6816">
        <f t="shared" si="214"/>
        <v>1</v>
      </c>
    </row>
    <row r="6817" spans="1:22" x14ac:dyDescent="0.2">
      <c r="A6817">
        <v>6814</v>
      </c>
      <c r="B6817" t="s">
        <v>6834</v>
      </c>
      <c r="C6817" s="15">
        <v>43132</v>
      </c>
      <c r="D6817">
        <v>196</v>
      </c>
      <c r="E6817">
        <v>262</v>
      </c>
      <c r="F6817">
        <v>0.183</v>
      </c>
      <c r="G6817" t="s">
        <v>17</v>
      </c>
      <c r="H6817">
        <v>0.66666666666666596</v>
      </c>
      <c r="I6817">
        <v>0.222</v>
      </c>
      <c r="J6817" t="s">
        <v>17</v>
      </c>
      <c r="K6817">
        <v>0.66666666666666596</v>
      </c>
      <c r="L6817">
        <v>0.16400000000000001</v>
      </c>
      <c r="M6817" t="s">
        <v>17</v>
      </c>
      <c r="N6817">
        <v>0.66666666666666596</v>
      </c>
      <c r="O6817">
        <v>0.36699999999999999</v>
      </c>
      <c r="P6817" t="s">
        <v>17</v>
      </c>
      <c r="Q6817">
        <v>0.66666666666666596</v>
      </c>
      <c r="R6817">
        <v>0.20599999999999999</v>
      </c>
      <c r="S6817" t="s">
        <v>17</v>
      </c>
      <c r="T6817">
        <v>1</v>
      </c>
      <c r="U6817" t="str">
        <f t="shared" si="213"/>
        <v>-</v>
      </c>
      <c r="V6817" t="str">
        <f t="shared" si="214"/>
        <v>-</v>
      </c>
    </row>
    <row r="6818" spans="1:22" x14ac:dyDescent="0.2">
      <c r="A6818">
        <v>6815</v>
      </c>
      <c r="B6818" t="s">
        <v>6835</v>
      </c>
      <c r="C6818" s="15">
        <v>43132</v>
      </c>
      <c r="D6818">
        <v>204</v>
      </c>
      <c r="E6818">
        <v>270</v>
      </c>
      <c r="F6818">
        <v>0.17899999999999999</v>
      </c>
      <c r="G6818" t="s">
        <v>17</v>
      </c>
      <c r="H6818">
        <v>0.66666666666666596</v>
      </c>
      <c r="I6818">
        <v>0.17899999999999999</v>
      </c>
      <c r="J6818" t="s">
        <v>17</v>
      </c>
      <c r="K6818">
        <v>0.66666666666666596</v>
      </c>
      <c r="L6818">
        <v>0.17499999999999999</v>
      </c>
      <c r="M6818" t="s">
        <v>17</v>
      </c>
      <c r="N6818">
        <v>0.66666666666666596</v>
      </c>
      <c r="O6818">
        <v>0.29499999999999998</v>
      </c>
      <c r="P6818" t="s">
        <v>17</v>
      </c>
      <c r="Q6818">
        <v>0.66666666666666596</v>
      </c>
      <c r="R6818">
        <v>0.245</v>
      </c>
      <c r="S6818" t="s">
        <v>17</v>
      </c>
      <c r="T6818">
        <v>1</v>
      </c>
      <c r="U6818" t="str">
        <f t="shared" si="213"/>
        <v>-</v>
      </c>
      <c r="V6818" t="str">
        <f t="shared" si="214"/>
        <v>-</v>
      </c>
    </row>
    <row r="6819" spans="1:22" x14ac:dyDescent="0.2">
      <c r="A6819">
        <v>6816</v>
      </c>
      <c r="B6819" t="s">
        <v>6836</v>
      </c>
      <c r="C6819" s="15">
        <v>41974</v>
      </c>
      <c r="D6819">
        <v>188</v>
      </c>
      <c r="E6819">
        <v>251</v>
      </c>
      <c r="F6819">
        <v>0.121</v>
      </c>
      <c r="G6819" t="s">
        <v>17</v>
      </c>
      <c r="H6819">
        <v>1</v>
      </c>
      <c r="I6819">
        <v>0.13700000000000001</v>
      </c>
      <c r="J6819" t="s">
        <v>17</v>
      </c>
      <c r="K6819">
        <v>1</v>
      </c>
      <c r="L6819">
        <v>0.13700000000000001</v>
      </c>
      <c r="M6819" t="s">
        <v>17</v>
      </c>
      <c r="N6819">
        <v>1</v>
      </c>
      <c r="O6819">
        <v>0.186</v>
      </c>
      <c r="P6819" t="s">
        <v>17</v>
      </c>
      <c r="Q6819">
        <v>1</v>
      </c>
      <c r="R6819">
        <v>0.188</v>
      </c>
      <c r="S6819" t="s">
        <v>17</v>
      </c>
      <c r="T6819">
        <v>1</v>
      </c>
      <c r="U6819" t="str">
        <f t="shared" si="213"/>
        <v>-</v>
      </c>
      <c r="V6819" t="str">
        <f t="shared" si="214"/>
        <v>-</v>
      </c>
    </row>
    <row r="6820" spans="1:22" x14ac:dyDescent="0.2">
      <c r="A6820">
        <v>6817</v>
      </c>
      <c r="B6820" t="s">
        <v>6837</v>
      </c>
      <c r="C6820" s="15">
        <v>43101</v>
      </c>
      <c r="D6820">
        <v>230</v>
      </c>
      <c r="E6820">
        <v>287</v>
      </c>
      <c r="F6820">
        <v>0.46972223899999999</v>
      </c>
      <c r="G6820" t="s">
        <v>21</v>
      </c>
      <c r="H6820">
        <v>0</v>
      </c>
      <c r="I6820">
        <v>0.499630825</v>
      </c>
      <c r="J6820" t="s">
        <v>21</v>
      </c>
      <c r="K6820">
        <v>0</v>
      </c>
      <c r="L6820">
        <v>0.16500000000000001</v>
      </c>
      <c r="M6820" t="s">
        <v>17</v>
      </c>
      <c r="N6820">
        <v>1</v>
      </c>
      <c r="O6820">
        <v>0.156</v>
      </c>
      <c r="P6820" t="s">
        <v>17</v>
      </c>
      <c r="Q6820">
        <v>1</v>
      </c>
      <c r="R6820">
        <v>0.252</v>
      </c>
      <c r="S6820" t="s">
        <v>17</v>
      </c>
      <c r="T6820">
        <v>1</v>
      </c>
      <c r="U6820">
        <f t="shared" si="213"/>
        <v>0.252</v>
      </c>
      <c r="V6820">
        <f t="shared" si="214"/>
        <v>1</v>
      </c>
    </row>
    <row r="6821" spans="1:22" x14ac:dyDescent="0.2">
      <c r="A6821">
        <v>6818</v>
      </c>
      <c r="B6821" t="s">
        <v>6838</v>
      </c>
      <c r="C6821" s="15">
        <v>41974</v>
      </c>
      <c r="D6821">
        <v>178</v>
      </c>
      <c r="E6821">
        <v>242</v>
      </c>
      <c r="F6821">
        <v>0.12</v>
      </c>
      <c r="G6821" t="s">
        <v>17</v>
      </c>
      <c r="H6821">
        <v>1</v>
      </c>
      <c r="I6821">
        <v>0.11899999999999999</v>
      </c>
      <c r="J6821" t="s">
        <v>17</v>
      </c>
      <c r="K6821">
        <v>1</v>
      </c>
      <c r="L6821">
        <v>0.13500000000000001</v>
      </c>
      <c r="M6821" t="s">
        <v>17</v>
      </c>
      <c r="N6821">
        <v>1</v>
      </c>
      <c r="O6821">
        <v>0.17199999999999999</v>
      </c>
      <c r="P6821" t="s">
        <v>17</v>
      </c>
      <c r="Q6821">
        <v>1</v>
      </c>
      <c r="R6821">
        <v>0.16600000000000001</v>
      </c>
      <c r="S6821" t="s">
        <v>17</v>
      </c>
      <c r="T6821">
        <v>1</v>
      </c>
      <c r="U6821" t="str">
        <f t="shared" si="213"/>
        <v>-</v>
      </c>
      <c r="V6821" t="str">
        <f t="shared" si="214"/>
        <v>-</v>
      </c>
    </row>
    <row r="6822" spans="1:22" x14ac:dyDescent="0.2">
      <c r="A6822">
        <v>6819</v>
      </c>
      <c r="B6822" t="s">
        <v>6839</v>
      </c>
      <c r="C6822" s="15">
        <v>43132</v>
      </c>
      <c r="D6822">
        <v>185</v>
      </c>
      <c r="E6822">
        <v>249</v>
      </c>
      <c r="F6822">
        <v>0.11700000000000001</v>
      </c>
      <c r="G6822" t="s">
        <v>17</v>
      </c>
      <c r="H6822">
        <v>1</v>
      </c>
      <c r="I6822">
        <v>0.122</v>
      </c>
      <c r="J6822" t="s">
        <v>17</v>
      </c>
      <c r="K6822">
        <v>1</v>
      </c>
      <c r="L6822">
        <v>0.154</v>
      </c>
      <c r="M6822" t="s">
        <v>17</v>
      </c>
      <c r="N6822">
        <v>1</v>
      </c>
      <c r="O6822">
        <v>0.156</v>
      </c>
      <c r="P6822" t="s">
        <v>17</v>
      </c>
      <c r="Q6822">
        <v>1</v>
      </c>
      <c r="R6822">
        <v>0.191</v>
      </c>
      <c r="S6822" t="s">
        <v>17</v>
      </c>
      <c r="T6822">
        <v>1</v>
      </c>
      <c r="U6822" t="str">
        <f t="shared" si="213"/>
        <v>-</v>
      </c>
      <c r="V6822" t="str">
        <f t="shared" si="214"/>
        <v>-</v>
      </c>
    </row>
    <row r="6823" spans="1:22" x14ac:dyDescent="0.2">
      <c r="A6823">
        <v>6820</v>
      </c>
      <c r="B6823" t="s">
        <v>6840</v>
      </c>
      <c r="C6823" s="15">
        <v>41974</v>
      </c>
      <c r="D6823">
        <v>194</v>
      </c>
      <c r="E6823">
        <v>256</v>
      </c>
      <c r="F6823">
        <v>0.14499999999999999</v>
      </c>
      <c r="G6823" t="s">
        <v>17</v>
      </c>
      <c r="H6823">
        <v>0</v>
      </c>
      <c r="I6823">
        <v>0.20100000000000001</v>
      </c>
      <c r="J6823" t="s">
        <v>17</v>
      </c>
      <c r="K6823">
        <v>0</v>
      </c>
      <c r="L6823">
        <v>0.151</v>
      </c>
      <c r="M6823" t="s">
        <v>17</v>
      </c>
      <c r="N6823">
        <v>1</v>
      </c>
      <c r="O6823">
        <v>0.155</v>
      </c>
      <c r="P6823" t="s">
        <v>17</v>
      </c>
      <c r="Q6823">
        <v>1</v>
      </c>
      <c r="R6823">
        <v>0.19600000000000001</v>
      </c>
      <c r="S6823" t="s">
        <v>17</v>
      </c>
      <c r="T6823">
        <v>1</v>
      </c>
      <c r="U6823" t="str">
        <f t="shared" si="213"/>
        <v>-</v>
      </c>
      <c r="V6823" t="str">
        <f t="shared" si="214"/>
        <v>-</v>
      </c>
    </row>
    <row r="6824" spans="1:22" x14ac:dyDescent="0.2">
      <c r="A6824">
        <v>6821</v>
      </c>
      <c r="B6824" t="s">
        <v>6841</v>
      </c>
      <c r="C6824" s="15">
        <v>43101</v>
      </c>
      <c r="D6824">
        <v>269</v>
      </c>
      <c r="E6824">
        <v>319</v>
      </c>
      <c r="F6824">
        <v>0.48410005299999997</v>
      </c>
      <c r="G6824" t="s">
        <v>21</v>
      </c>
      <c r="H6824">
        <v>0</v>
      </c>
      <c r="I6824">
        <v>0.50650898899999997</v>
      </c>
      <c r="J6824" t="s">
        <v>21</v>
      </c>
      <c r="K6824">
        <v>0</v>
      </c>
      <c r="L6824">
        <v>0.188</v>
      </c>
      <c r="M6824" t="s">
        <v>17</v>
      </c>
      <c r="N6824">
        <v>1</v>
      </c>
      <c r="O6824">
        <v>0.191</v>
      </c>
      <c r="P6824" t="s">
        <v>17</v>
      </c>
      <c r="Q6824">
        <v>1</v>
      </c>
      <c r="R6824">
        <v>0.29799999999999999</v>
      </c>
      <c r="S6824" t="s">
        <v>17</v>
      </c>
      <c r="T6824">
        <v>1</v>
      </c>
      <c r="U6824">
        <f t="shared" si="213"/>
        <v>0.29799999999999999</v>
      </c>
      <c r="V6824">
        <f t="shared" si="214"/>
        <v>1</v>
      </c>
    </row>
    <row r="6825" spans="1:22" x14ac:dyDescent="0.2">
      <c r="A6825">
        <v>6822</v>
      </c>
      <c r="B6825" t="s">
        <v>6842</v>
      </c>
      <c r="C6825" s="15">
        <v>43101</v>
      </c>
      <c r="D6825">
        <v>186</v>
      </c>
      <c r="E6825">
        <v>250</v>
      </c>
      <c r="F6825">
        <v>0.46707714299999997</v>
      </c>
      <c r="G6825" t="s">
        <v>21</v>
      </c>
      <c r="H6825">
        <v>0</v>
      </c>
      <c r="I6825">
        <v>0.524371421</v>
      </c>
      <c r="J6825" t="s">
        <v>21</v>
      </c>
      <c r="K6825">
        <v>0</v>
      </c>
      <c r="L6825">
        <v>0.183</v>
      </c>
      <c r="M6825" t="s">
        <v>17</v>
      </c>
      <c r="N6825">
        <v>1</v>
      </c>
      <c r="O6825">
        <v>0.13700000000000001</v>
      </c>
      <c r="P6825" t="s">
        <v>17</v>
      </c>
      <c r="Q6825">
        <v>1</v>
      </c>
      <c r="R6825">
        <v>0.16600000000000001</v>
      </c>
      <c r="S6825" t="s">
        <v>17</v>
      </c>
      <c r="T6825">
        <v>1</v>
      </c>
      <c r="U6825">
        <f t="shared" si="213"/>
        <v>0.16600000000000001</v>
      </c>
      <c r="V6825">
        <f t="shared" si="214"/>
        <v>1</v>
      </c>
    </row>
    <row r="6826" spans="1:22" x14ac:dyDescent="0.2">
      <c r="A6826">
        <v>6823</v>
      </c>
      <c r="B6826" t="s">
        <v>6843</v>
      </c>
      <c r="C6826" s="15">
        <v>43101</v>
      </c>
      <c r="D6826">
        <v>212</v>
      </c>
      <c r="E6826">
        <v>270</v>
      </c>
      <c r="F6826">
        <v>0.475221538</v>
      </c>
      <c r="G6826" t="s">
        <v>21</v>
      </c>
      <c r="H6826">
        <v>0</v>
      </c>
      <c r="I6826">
        <v>0.50645800900000004</v>
      </c>
      <c r="J6826" t="s">
        <v>21</v>
      </c>
      <c r="K6826">
        <v>0</v>
      </c>
      <c r="L6826">
        <v>0.16500000000000001</v>
      </c>
      <c r="M6826" t="s">
        <v>17</v>
      </c>
      <c r="N6826">
        <v>1</v>
      </c>
      <c r="O6826">
        <v>0.17199999999999999</v>
      </c>
      <c r="P6826" t="s">
        <v>17</v>
      </c>
      <c r="Q6826">
        <v>1</v>
      </c>
      <c r="R6826">
        <v>0.24199999999999999</v>
      </c>
      <c r="S6826" t="s">
        <v>17</v>
      </c>
      <c r="T6826">
        <v>1</v>
      </c>
      <c r="U6826">
        <f t="shared" si="213"/>
        <v>0.24199999999999999</v>
      </c>
      <c r="V6826">
        <f t="shared" si="214"/>
        <v>1</v>
      </c>
    </row>
    <row r="6827" spans="1:22" x14ac:dyDescent="0.2">
      <c r="A6827">
        <v>6824</v>
      </c>
      <c r="B6827" t="s">
        <v>6844</v>
      </c>
      <c r="C6827" s="15">
        <v>43101</v>
      </c>
      <c r="D6827">
        <v>244</v>
      </c>
      <c r="E6827">
        <v>298</v>
      </c>
      <c r="F6827">
        <v>0.47532038100000001</v>
      </c>
      <c r="G6827" t="s">
        <v>21</v>
      </c>
      <c r="H6827">
        <v>0</v>
      </c>
      <c r="I6827">
        <v>0.53923537600000004</v>
      </c>
      <c r="J6827" t="s">
        <v>21</v>
      </c>
      <c r="K6827">
        <v>0</v>
      </c>
      <c r="L6827">
        <v>0.16700000000000001</v>
      </c>
      <c r="M6827" t="s">
        <v>17</v>
      </c>
      <c r="N6827">
        <v>1</v>
      </c>
      <c r="O6827">
        <v>0.17</v>
      </c>
      <c r="P6827" t="s">
        <v>17</v>
      </c>
      <c r="Q6827">
        <v>1</v>
      </c>
      <c r="R6827">
        <v>0.26</v>
      </c>
      <c r="S6827" t="s">
        <v>17</v>
      </c>
      <c r="T6827">
        <v>1</v>
      </c>
      <c r="U6827">
        <f t="shared" si="213"/>
        <v>0.26</v>
      </c>
      <c r="V6827">
        <f t="shared" si="214"/>
        <v>1</v>
      </c>
    </row>
    <row r="6828" spans="1:22" x14ac:dyDescent="0.2">
      <c r="A6828">
        <v>6825</v>
      </c>
      <c r="B6828" t="s">
        <v>6845</v>
      </c>
      <c r="C6828" s="15">
        <v>43101</v>
      </c>
      <c r="D6828">
        <v>240</v>
      </c>
      <c r="E6828">
        <v>294</v>
      </c>
      <c r="F6828">
        <v>0.52886931100000001</v>
      </c>
      <c r="G6828" t="s">
        <v>21</v>
      </c>
      <c r="H6828">
        <v>0</v>
      </c>
      <c r="I6828">
        <v>0.543793254</v>
      </c>
      <c r="J6828" t="s">
        <v>21</v>
      </c>
      <c r="K6828">
        <v>0</v>
      </c>
      <c r="L6828">
        <v>0.16500000000000001</v>
      </c>
      <c r="M6828" t="s">
        <v>17</v>
      </c>
      <c r="N6828">
        <v>1</v>
      </c>
      <c r="O6828">
        <v>0.16400000000000001</v>
      </c>
      <c r="P6828" t="s">
        <v>17</v>
      </c>
      <c r="Q6828">
        <v>1</v>
      </c>
      <c r="R6828">
        <v>0.25900000000000001</v>
      </c>
      <c r="S6828" t="s">
        <v>17</v>
      </c>
      <c r="T6828">
        <v>1</v>
      </c>
      <c r="U6828">
        <f t="shared" si="213"/>
        <v>0.25900000000000001</v>
      </c>
      <c r="V6828">
        <f t="shared" si="214"/>
        <v>1</v>
      </c>
    </row>
    <row r="6829" spans="1:22" x14ac:dyDescent="0.2">
      <c r="A6829">
        <v>6826</v>
      </c>
      <c r="B6829" t="s">
        <v>6846</v>
      </c>
      <c r="C6829" s="15">
        <v>41974</v>
      </c>
      <c r="D6829">
        <v>188</v>
      </c>
      <c r="E6829">
        <v>251</v>
      </c>
      <c r="F6829">
        <v>0.11899999999999999</v>
      </c>
      <c r="G6829" t="s">
        <v>19</v>
      </c>
      <c r="H6829">
        <v>0</v>
      </c>
      <c r="I6829">
        <v>0.14299999999999999</v>
      </c>
      <c r="J6829" t="s">
        <v>19</v>
      </c>
      <c r="K6829">
        <v>0</v>
      </c>
      <c r="L6829">
        <v>0.15</v>
      </c>
      <c r="M6829" t="s">
        <v>19</v>
      </c>
      <c r="N6829">
        <v>0</v>
      </c>
      <c r="O6829">
        <v>0.14499999999999999</v>
      </c>
      <c r="P6829" t="s">
        <v>19</v>
      </c>
      <c r="Q6829">
        <v>0</v>
      </c>
      <c r="R6829">
        <v>0.188</v>
      </c>
      <c r="S6829" t="s">
        <v>17</v>
      </c>
      <c r="T6829">
        <v>1</v>
      </c>
      <c r="U6829">
        <f t="shared" si="213"/>
        <v>0.188</v>
      </c>
      <c r="V6829">
        <f t="shared" si="214"/>
        <v>1</v>
      </c>
    </row>
    <row r="6830" spans="1:22" x14ac:dyDescent="0.2">
      <c r="A6830">
        <v>6827</v>
      </c>
      <c r="B6830" t="s">
        <v>6847</v>
      </c>
      <c r="C6830" s="15">
        <v>43132</v>
      </c>
      <c r="D6830">
        <v>173</v>
      </c>
      <c r="E6830">
        <v>238</v>
      </c>
      <c r="F6830">
        <v>0.11899999999999999</v>
      </c>
      <c r="G6830" t="s">
        <v>17</v>
      </c>
      <c r="H6830">
        <v>1</v>
      </c>
      <c r="I6830">
        <v>0.14699999999999999</v>
      </c>
      <c r="J6830" t="s">
        <v>17</v>
      </c>
      <c r="K6830">
        <v>1</v>
      </c>
      <c r="L6830">
        <v>0.13900000000000001</v>
      </c>
      <c r="M6830" t="s">
        <v>17</v>
      </c>
      <c r="N6830">
        <v>1</v>
      </c>
      <c r="O6830">
        <v>0.13300000000000001</v>
      </c>
      <c r="P6830" t="s">
        <v>17</v>
      </c>
      <c r="Q6830">
        <v>1</v>
      </c>
      <c r="R6830">
        <v>0.156</v>
      </c>
      <c r="S6830" t="s">
        <v>17</v>
      </c>
      <c r="T6830">
        <v>1</v>
      </c>
      <c r="U6830" t="str">
        <f t="shared" si="213"/>
        <v>-</v>
      </c>
      <c r="V6830" t="str">
        <f t="shared" si="214"/>
        <v>-</v>
      </c>
    </row>
    <row r="6831" spans="1:22" x14ac:dyDescent="0.2">
      <c r="A6831">
        <v>6828</v>
      </c>
      <c r="B6831" t="s">
        <v>6848</v>
      </c>
      <c r="C6831" s="15">
        <v>43132</v>
      </c>
      <c r="D6831">
        <v>180</v>
      </c>
      <c r="E6831">
        <v>244</v>
      </c>
      <c r="F6831">
        <v>0.11899999999999999</v>
      </c>
      <c r="G6831" t="s">
        <v>17</v>
      </c>
      <c r="H6831">
        <v>1</v>
      </c>
      <c r="I6831">
        <v>0.14699999999999999</v>
      </c>
      <c r="J6831" t="s">
        <v>17</v>
      </c>
      <c r="K6831">
        <v>1</v>
      </c>
      <c r="L6831">
        <v>0.17100000000000001</v>
      </c>
      <c r="M6831" t="s">
        <v>17</v>
      </c>
      <c r="N6831">
        <v>1</v>
      </c>
      <c r="O6831">
        <v>0.14000000000000001</v>
      </c>
      <c r="P6831" t="s">
        <v>17</v>
      </c>
      <c r="Q6831">
        <v>1</v>
      </c>
      <c r="R6831">
        <v>0.16600000000000001</v>
      </c>
      <c r="S6831" t="s">
        <v>17</v>
      </c>
      <c r="T6831">
        <v>1</v>
      </c>
      <c r="U6831" t="str">
        <f t="shared" si="213"/>
        <v>-</v>
      </c>
      <c r="V6831" t="str">
        <f t="shared" si="214"/>
        <v>-</v>
      </c>
    </row>
    <row r="6832" spans="1:22" x14ac:dyDescent="0.2">
      <c r="A6832">
        <v>6829</v>
      </c>
      <c r="B6832" t="s">
        <v>6849</v>
      </c>
      <c r="C6832" s="15">
        <v>43132</v>
      </c>
      <c r="D6832">
        <v>184</v>
      </c>
      <c r="E6832">
        <v>270</v>
      </c>
      <c r="F6832">
        <v>0.12</v>
      </c>
      <c r="G6832" t="s">
        <v>17</v>
      </c>
      <c r="H6832">
        <v>1</v>
      </c>
      <c r="I6832">
        <v>0.13200000000000001</v>
      </c>
      <c r="J6832" t="s">
        <v>17</v>
      </c>
      <c r="K6832">
        <v>1</v>
      </c>
      <c r="L6832">
        <v>0.14899999999999999</v>
      </c>
      <c r="M6832" t="s">
        <v>17</v>
      </c>
      <c r="N6832">
        <v>1</v>
      </c>
      <c r="O6832">
        <v>0.186</v>
      </c>
      <c r="P6832" t="s">
        <v>17</v>
      </c>
      <c r="Q6832">
        <v>1</v>
      </c>
      <c r="R6832">
        <v>0.19600000000000001</v>
      </c>
      <c r="S6832" t="s">
        <v>17</v>
      </c>
      <c r="T6832">
        <v>1</v>
      </c>
      <c r="U6832" t="str">
        <f t="shared" si="213"/>
        <v>-</v>
      </c>
      <c r="V6832" t="str">
        <f t="shared" si="214"/>
        <v>-</v>
      </c>
    </row>
    <row r="6833" spans="1:22" x14ac:dyDescent="0.2">
      <c r="A6833">
        <v>6830</v>
      </c>
      <c r="B6833" t="s">
        <v>6850</v>
      </c>
      <c r="C6833" s="15">
        <v>43132</v>
      </c>
      <c r="D6833">
        <v>290</v>
      </c>
      <c r="E6833">
        <v>343</v>
      </c>
      <c r="F6833">
        <v>0.19500000000000001</v>
      </c>
      <c r="G6833" t="s">
        <v>17</v>
      </c>
      <c r="H6833">
        <v>0.88888888888888795</v>
      </c>
      <c r="I6833">
        <v>0.21</v>
      </c>
      <c r="J6833" t="s">
        <v>17</v>
      </c>
      <c r="K6833">
        <v>0.88888888888888795</v>
      </c>
      <c r="L6833">
        <v>0.38100000000000001</v>
      </c>
      <c r="M6833" t="s">
        <v>17</v>
      </c>
      <c r="N6833">
        <v>0.88888888888888795</v>
      </c>
      <c r="O6833">
        <v>0.625</v>
      </c>
      <c r="P6833" t="s">
        <v>17</v>
      </c>
      <c r="Q6833">
        <v>0.88888888888888795</v>
      </c>
      <c r="R6833">
        <v>0.53200000000000003</v>
      </c>
      <c r="S6833" t="s">
        <v>17</v>
      </c>
      <c r="T6833">
        <v>1</v>
      </c>
      <c r="U6833" t="str">
        <f t="shared" si="213"/>
        <v>-</v>
      </c>
      <c r="V6833" t="str">
        <f t="shared" si="214"/>
        <v>-</v>
      </c>
    </row>
    <row r="6834" spans="1:22" x14ac:dyDescent="0.2">
      <c r="A6834">
        <v>6831</v>
      </c>
      <c r="B6834" t="s">
        <v>6851</v>
      </c>
      <c r="C6834" s="15">
        <v>43132</v>
      </c>
      <c r="D6834">
        <v>201</v>
      </c>
      <c r="E6834">
        <v>283</v>
      </c>
      <c r="F6834">
        <v>0.11799999999999999</v>
      </c>
      <c r="G6834" t="s">
        <v>17</v>
      </c>
      <c r="H6834">
        <v>1</v>
      </c>
      <c r="I6834">
        <v>0.125</v>
      </c>
      <c r="J6834" t="s">
        <v>17</v>
      </c>
      <c r="K6834">
        <v>1</v>
      </c>
      <c r="L6834">
        <v>0.153</v>
      </c>
      <c r="M6834" t="s">
        <v>17</v>
      </c>
      <c r="N6834">
        <v>1</v>
      </c>
      <c r="O6834">
        <v>0.14099999999999999</v>
      </c>
      <c r="P6834" t="s">
        <v>17</v>
      </c>
      <c r="Q6834">
        <v>1</v>
      </c>
      <c r="R6834">
        <v>0.17299999999999999</v>
      </c>
      <c r="S6834" t="s">
        <v>17</v>
      </c>
      <c r="T6834">
        <v>1</v>
      </c>
      <c r="U6834" t="str">
        <f t="shared" si="213"/>
        <v>-</v>
      </c>
      <c r="V6834" t="str">
        <f t="shared" si="214"/>
        <v>-</v>
      </c>
    </row>
    <row r="6835" spans="1:22" x14ac:dyDescent="0.2">
      <c r="A6835">
        <v>6832</v>
      </c>
      <c r="B6835" t="s">
        <v>6852</v>
      </c>
      <c r="C6835" s="15">
        <v>43132</v>
      </c>
      <c r="D6835">
        <v>185</v>
      </c>
      <c r="E6835">
        <v>248</v>
      </c>
      <c r="F6835">
        <v>0.124</v>
      </c>
      <c r="G6835" t="s">
        <v>17</v>
      </c>
      <c r="H6835">
        <v>1</v>
      </c>
      <c r="I6835">
        <v>0.125</v>
      </c>
      <c r="J6835" t="s">
        <v>17</v>
      </c>
      <c r="K6835">
        <v>1</v>
      </c>
      <c r="L6835">
        <v>0.152</v>
      </c>
      <c r="M6835" t="s">
        <v>17</v>
      </c>
      <c r="N6835">
        <v>1</v>
      </c>
      <c r="O6835">
        <v>0.15</v>
      </c>
      <c r="P6835" t="s">
        <v>17</v>
      </c>
      <c r="Q6835">
        <v>1</v>
      </c>
      <c r="R6835">
        <v>0.187</v>
      </c>
      <c r="S6835" t="s">
        <v>17</v>
      </c>
      <c r="T6835">
        <v>1</v>
      </c>
      <c r="U6835" t="str">
        <f t="shared" si="213"/>
        <v>-</v>
      </c>
      <c r="V6835" t="str">
        <f t="shared" si="214"/>
        <v>-</v>
      </c>
    </row>
    <row r="6836" spans="1:22" x14ac:dyDescent="0.2">
      <c r="A6836">
        <v>6833</v>
      </c>
      <c r="B6836" t="s">
        <v>6853</v>
      </c>
      <c r="C6836" s="15">
        <v>43101</v>
      </c>
      <c r="D6836">
        <v>457</v>
      </c>
      <c r="E6836">
        <v>541</v>
      </c>
      <c r="F6836">
        <v>0.16900000000000001</v>
      </c>
      <c r="G6836" t="s">
        <v>17</v>
      </c>
      <c r="H6836">
        <v>1</v>
      </c>
      <c r="I6836">
        <v>0.182</v>
      </c>
      <c r="J6836" t="s">
        <v>17</v>
      </c>
      <c r="K6836">
        <v>1</v>
      </c>
      <c r="L6836">
        <v>0.16</v>
      </c>
      <c r="M6836" t="s">
        <v>19</v>
      </c>
      <c r="N6836">
        <v>0</v>
      </c>
      <c r="O6836">
        <v>0.24399999999999999</v>
      </c>
      <c r="P6836" t="s">
        <v>19</v>
      </c>
      <c r="Q6836">
        <v>0</v>
      </c>
      <c r="R6836">
        <v>1.026</v>
      </c>
      <c r="S6836" t="s">
        <v>17</v>
      </c>
      <c r="T6836">
        <v>1</v>
      </c>
      <c r="U6836">
        <f t="shared" si="213"/>
        <v>1.026</v>
      </c>
      <c r="V6836">
        <f t="shared" si="214"/>
        <v>1</v>
      </c>
    </row>
    <row r="6837" spans="1:22" x14ac:dyDescent="0.2">
      <c r="A6837">
        <v>6834</v>
      </c>
      <c r="B6837" t="s">
        <v>6854</v>
      </c>
      <c r="C6837" s="15">
        <v>43252</v>
      </c>
      <c r="D6837">
        <v>187</v>
      </c>
      <c r="E6837">
        <v>252</v>
      </c>
      <c r="F6837">
        <v>0.153</v>
      </c>
      <c r="G6837" t="s">
        <v>17</v>
      </c>
      <c r="H6837">
        <v>1</v>
      </c>
      <c r="I6837">
        <v>0.17699999999999999</v>
      </c>
      <c r="J6837" t="s">
        <v>17</v>
      </c>
      <c r="K6837">
        <v>1</v>
      </c>
      <c r="L6837">
        <v>0.14699999999999999</v>
      </c>
      <c r="M6837" t="s">
        <v>19</v>
      </c>
      <c r="N6837">
        <v>0</v>
      </c>
      <c r="O6837">
        <v>0.27700000000000002</v>
      </c>
      <c r="P6837" t="s">
        <v>19</v>
      </c>
      <c r="Q6837">
        <v>0</v>
      </c>
      <c r="R6837">
        <v>0.39400000000000002</v>
      </c>
      <c r="S6837" t="s">
        <v>17</v>
      </c>
      <c r="T6837">
        <v>1</v>
      </c>
      <c r="U6837">
        <f t="shared" si="213"/>
        <v>0.39400000000000002</v>
      </c>
      <c r="V6837">
        <f t="shared" si="214"/>
        <v>1</v>
      </c>
    </row>
    <row r="6838" spans="1:22" x14ac:dyDescent="0.2">
      <c r="A6838">
        <v>6835</v>
      </c>
      <c r="B6838" t="s">
        <v>6855</v>
      </c>
      <c r="C6838" s="15">
        <v>43252</v>
      </c>
      <c r="D6838">
        <v>207</v>
      </c>
      <c r="E6838">
        <v>268</v>
      </c>
      <c r="F6838">
        <v>0.481002814</v>
      </c>
      <c r="G6838" t="s">
        <v>21</v>
      </c>
      <c r="H6838">
        <v>0</v>
      </c>
      <c r="I6838">
        <v>0.54031180700000003</v>
      </c>
      <c r="J6838" t="s">
        <v>21</v>
      </c>
      <c r="K6838">
        <v>0</v>
      </c>
      <c r="L6838">
        <v>0.13700000000000001</v>
      </c>
      <c r="M6838" t="s">
        <v>19</v>
      </c>
      <c r="N6838">
        <v>0</v>
      </c>
      <c r="O6838">
        <v>0.23100000000000001</v>
      </c>
      <c r="P6838" t="s">
        <v>19</v>
      </c>
      <c r="Q6838">
        <v>0</v>
      </c>
      <c r="R6838">
        <v>0.79100000000000004</v>
      </c>
      <c r="S6838" t="s">
        <v>17</v>
      </c>
      <c r="T6838">
        <v>1</v>
      </c>
      <c r="U6838">
        <f t="shared" si="213"/>
        <v>0.79100000000000004</v>
      </c>
      <c r="V6838">
        <f t="shared" si="214"/>
        <v>1</v>
      </c>
    </row>
    <row r="6839" spans="1:22" x14ac:dyDescent="0.2">
      <c r="A6839">
        <v>6836</v>
      </c>
      <c r="B6839" t="s">
        <v>6856</v>
      </c>
      <c r="C6839" s="15">
        <v>43252</v>
      </c>
      <c r="D6839">
        <v>202</v>
      </c>
      <c r="E6839">
        <v>266</v>
      </c>
      <c r="F6839">
        <v>0.17</v>
      </c>
      <c r="G6839" t="s">
        <v>17</v>
      </c>
      <c r="H6839">
        <v>1</v>
      </c>
      <c r="I6839">
        <v>0.22600000000000001</v>
      </c>
      <c r="J6839" t="s">
        <v>17</v>
      </c>
      <c r="K6839">
        <v>1</v>
      </c>
      <c r="L6839">
        <v>0.19700000000000001</v>
      </c>
      <c r="M6839" t="s">
        <v>19</v>
      </c>
      <c r="N6839">
        <v>0</v>
      </c>
      <c r="O6839">
        <v>0.29199999999999998</v>
      </c>
      <c r="P6839" t="s">
        <v>19</v>
      </c>
      <c r="Q6839">
        <v>0</v>
      </c>
      <c r="R6839">
        <v>0.505</v>
      </c>
      <c r="S6839" t="s">
        <v>17</v>
      </c>
      <c r="T6839">
        <v>1</v>
      </c>
      <c r="U6839">
        <f t="shared" si="213"/>
        <v>0.505</v>
      </c>
      <c r="V6839">
        <f t="shared" si="214"/>
        <v>1</v>
      </c>
    </row>
    <row r="6840" spans="1:22" x14ac:dyDescent="0.2">
      <c r="A6840">
        <v>6837</v>
      </c>
      <c r="B6840" t="s">
        <v>6857</v>
      </c>
      <c r="C6840" s="15">
        <v>43252</v>
      </c>
      <c r="D6840">
        <v>183</v>
      </c>
      <c r="E6840">
        <v>249</v>
      </c>
      <c r="F6840">
        <v>0.48696937200000001</v>
      </c>
      <c r="G6840" t="s">
        <v>21</v>
      </c>
      <c r="H6840">
        <v>0</v>
      </c>
      <c r="I6840">
        <v>0.51784721300000003</v>
      </c>
      <c r="J6840" t="s">
        <v>21</v>
      </c>
      <c r="K6840">
        <v>0</v>
      </c>
      <c r="L6840">
        <v>0.13600000000000001</v>
      </c>
      <c r="M6840" t="s">
        <v>19</v>
      </c>
      <c r="N6840">
        <v>0</v>
      </c>
      <c r="O6840">
        <v>0.126</v>
      </c>
      <c r="P6840" t="s">
        <v>19</v>
      </c>
      <c r="Q6840">
        <v>0</v>
      </c>
      <c r="R6840">
        <v>0.23899999999999999</v>
      </c>
      <c r="S6840" t="s">
        <v>17</v>
      </c>
      <c r="T6840">
        <v>1</v>
      </c>
      <c r="U6840">
        <f t="shared" si="213"/>
        <v>0.23899999999999999</v>
      </c>
      <c r="V6840">
        <f t="shared" si="214"/>
        <v>1</v>
      </c>
    </row>
    <row r="6841" spans="1:22" x14ac:dyDescent="0.2">
      <c r="A6841">
        <v>6838</v>
      </c>
      <c r="B6841" t="s">
        <v>6858</v>
      </c>
      <c r="C6841" s="15">
        <v>43252</v>
      </c>
      <c r="D6841">
        <v>448</v>
      </c>
      <c r="E6841">
        <v>534</v>
      </c>
      <c r="F6841">
        <v>0.16</v>
      </c>
      <c r="G6841" t="s">
        <v>17</v>
      </c>
      <c r="H6841">
        <v>1</v>
      </c>
      <c r="I6841">
        <v>0.17100000000000001</v>
      </c>
      <c r="J6841" t="s">
        <v>17</v>
      </c>
      <c r="K6841">
        <v>1</v>
      </c>
      <c r="L6841">
        <v>0.17599999999999999</v>
      </c>
      <c r="M6841" t="s">
        <v>19</v>
      </c>
      <c r="N6841">
        <v>0</v>
      </c>
      <c r="O6841">
        <v>0.18099999999999999</v>
      </c>
      <c r="P6841" t="s">
        <v>19</v>
      </c>
      <c r="Q6841">
        <v>0</v>
      </c>
      <c r="R6841">
        <v>0.92300000000000004</v>
      </c>
      <c r="S6841" t="s">
        <v>17</v>
      </c>
      <c r="T6841">
        <v>1</v>
      </c>
      <c r="U6841">
        <f t="shared" si="213"/>
        <v>0.92300000000000004</v>
      </c>
      <c r="V6841">
        <f t="shared" si="214"/>
        <v>1</v>
      </c>
    </row>
    <row r="6842" spans="1:22" x14ac:dyDescent="0.2">
      <c r="A6842">
        <v>6839</v>
      </c>
      <c r="B6842" t="s">
        <v>6859</v>
      </c>
      <c r="C6842" s="15">
        <v>43252</v>
      </c>
      <c r="D6842">
        <v>450</v>
      </c>
      <c r="E6842">
        <v>535</v>
      </c>
      <c r="F6842">
        <v>0.183</v>
      </c>
      <c r="G6842" t="s">
        <v>19</v>
      </c>
      <c r="H6842">
        <v>0</v>
      </c>
      <c r="I6842">
        <v>0.23599999999999999</v>
      </c>
      <c r="J6842" t="s">
        <v>19</v>
      </c>
      <c r="K6842">
        <v>0</v>
      </c>
      <c r="L6842">
        <v>0.13900000000000001</v>
      </c>
      <c r="M6842" t="s">
        <v>19</v>
      </c>
      <c r="N6842">
        <v>0</v>
      </c>
      <c r="O6842">
        <v>0.17899999999999999</v>
      </c>
      <c r="P6842" t="s">
        <v>19</v>
      </c>
      <c r="Q6842">
        <v>0</v>
      </c>
      <c r="R6842">
        <v>1.069</v>
      </c>
      <c r="S6842" t="s">
        <v>17</v>
      </c>
      <c r="T6842">
        <v>1</v>
      </c>
      <c r="U6842">
        <f t="shared" si="213"/>
        <v>1.069</v>
      </c>
      <c r="V6842">
        <f t="shared" si="214"/>
        <v>1</v>
      </c>
    </row>
    <row r="6843" spans="1:22" x14ac:dyDescent="0.2">
      <c r="A6843">
        <v>6840</v>
      </c>
      <c r="B6843" t="s">
        <v>6860</v>
      </c>
      <c r="C6843" s="15">
        <v>43252</v>
      </c>
      <c r="D6843">
        <v>454</v>
      </c>
      <c r="E6843">
        <v>539</v>
      </c>
      <c r="F6843">
        <v>0.20499999999999999</v>
      </c>
      <c r="G6843" t="s">
        <v>17</v>
      </c>
      <c r="H6843">
        <v>1</v>
      </c>
      <c r="I6843">
        <v>0.17599999999999999</v>
      </c>
      <c r="J6843" t="s">
        <v>17</v>
      </c>
      <c r="K6843">
        <v>1</v>
      </c>
      <c r="L6843">
        <v>0.14799999999999999</v>
      </c>
      <c r="M6843" t="s">
        <v>19</v>
      </c>
      <c r="N6843">
        <v>0</v>
      </c>
      <c r="O6843">
        <v>0.16400000000000001</v>
      </c>
      <c r="P6843" t="s">
        <v>19</v>
      </c>
      <c r="Q6843">
        <v>0</v>
      </c>
      <c r="R6843">
        <v>1.0640000000000001</v>
      </c>
      <c r="S6843" t="s">
        <v>17</v>
      </c>
      <c r="T6843">
        <v>1</v>
      </c>
      <c r="U6843">
        <f t="shared" si="213"/>
        <v>1.0640000000000001</v>
      </c>
      <c r="V6843">
        <f t="shared" si="214"/>
        <v>1</v>
      </c>
    </row>
    <row r="6844" spans="1:22" x14ac:dyDescent="0.2">
      <c r="A6844">
        <v>6841</v>
      </c>
      <c r="B6844" t="s">
        <v>6861</v>
      </c>
      <c r="C6844" s="15">
        <v>43252</v>
      </c>
      <c r="D6844">
        <v>199</v>
      </c>
      <c r="E6844">
        <v>262</v>
      </c>
      <c r="F6844">
        <v>0.51549016000000003</v>
      </c>
      <c r="G6844" t="s">
        <v>21</v>
      </c>
      <c r="H6844">
        <v>0</v>
      </c>
      <c r="I6844">
        <v>0.50200393899999995</v>
      </c>
      <c r="J6844" t="s">
        <v>21</v>
      </c>
      <c r="K6844">
        <v>0</v>
      </c>
      <c r="L6844">
        <v>0.152</v>
      </c>
      <c r="M6844" t="s">
        <v>19</v>
      </c>
      <c r="N6844">
        <v>0</v>
      </c>
      <c r="O6844">
        <v>0.22800000000000001</v>
      </c>
      <c r="P6844" t="s">
        <v>19</v>
      </c>
      <c r="Q6844">
        <v>0</v>
      </c>
      <c r="R6844">
        <v>0.57399999999999995</v>
      </c>
      <c r="S6844" t="s">
        <v>17</v>
      </c>
      <c r="T6844">
        <v>1</v>
      </c>
      <c r="U6844">
        <f t="shared" si="213"/>
        <v>0.57399999999999995</v>
      </c>
      <c r="V6844">
        <f t="shared" si="214"/>
        <v>1</v>
      </c>
    </row>
    <row r="6845" spans="1:22" x14ac:dyDescent="0.2">
      <c r="A6845">
        <v>6842</v>
      </c>
      <c r="B6845" t="s">
        <v>6862</v>
      </c>
      <c r="C6845" s="15">
        <v>43252</v>
      </c>
      <c r="D6845">
        <v>195</v>
      </c>
      <c r="E6845">
        <v>261</v>
      </c>
      <c r="F6845">
        <v>0.50811869799999998</v>
      </c>
      <c r="G6845" t="s">
        <v>21</v>
      </c>
      <c r="H6845">
        <v>0</v>
      </c>
      <c r="I6845">
        <v>0.55372074400000004</v>
      </c>
      <c r="J6845" t="s">
        <v>21</v>
      </c>
      <c r="K6845">
        <v>0</v>
      </c>
      <c r="L6845">
        <v>0.122</v>
      </c>
      <c r="M6845" t="s">
        <v>19</v>
      </c>
      <c r="N6845">
        <v>0</v>
      </c>
      <c r="O6845">
        <v>0.13800000000000001</v>
      </c>
      <c r="P6845" t="s">
        <v>19</v>
      </c>
      <c r="Q6845">
        <v>0</v>
      </c>
      <c r="R6845">
        <v>0.77700000000000002</v>
      </c>
      <c r="S6845" t="s">
        <v>17</v>
      </c>
      <c r="T6845">
        <v>1</v>
      </c>
      <c r="U6845">
        <f t="shared" si="213"/>
        <v>0.77700000000000002</v>
      </c>
      <c r="V6845">
        <f t="shared" si="214"/>
        <v>1</v>
      </c>
    </row>
    <row r="6846" spans="1:22" x14ac:dyDescent="0.2">
      <c r="A6846">
        <v>6843</v>
      </c>
      <c r="B6846" t="s">
        <v>6863</v>
      </c>
      <c r="C6846" s="15">
        <v>43709</v>
      </c>
      <c r="D6846">
        <v>447</v>
      </c>
      <c r="E6846">
        <v>532</v>
      </c>
      <c r="F6846">
        <v>0.17699999999999999</v>
      </c>
      <c r="G6846" t="s">
        <v>17</v>
      </c>
      <c r="H6846">
        <v>1</v>
      </c>
      <c r="I6846">
        <v>0.184</v>
      </c>
      <c r="J6846" t="s">
        <v>17</v>
      </c>
      <c r="K6846">
        <v>1</v>
      </c>
      <c r="L6846">
        <v>0.246</v>
      </c>
      <c r="M6846" t="s">
        <v>17</v>
      </c>
      <c r="N6846">
        <v>1</v>
      </c>
      <c r="O6846">
        <v>0.255</v>
      </c>
      <c r="P6846" t="s">
        <v>17</v>
      </c>
      <c r="Q6846">
        <v>1</v>
      </c>
      <c r="R6846">
        <v>1.1279999999999999</v>
      </c>
      <c r="S6846" t="s">
        <v>17</v>
      </c>
      <c r="T6846">
        <v>1</v>
      </c>
      <c r="U6846" t="str">
        <f t="shared" si="213"/>
        <v>-</v>
      </c>
      <c r="V6846" t="str">
        <f t="shared" si="214"/>
        <v>-</v>
      </c>
    </row>
    <row r="6847" spans="1:22" x14ac:dyDescent="0.2">
      <c r="A6847">
        <v>6844</v>
      </c>
      <c r="B6847" t="s">
        <v>6864</v>
      </c>
      <c r="C6847" s="15">
        <v>43132</v>
      </c>
      <c r="D6847">
        <v>179</v>
      </c>
      <c r="E6847">
        <v>243</v>
      </c>
      <c r="F6847">
        <v>0.11600000000000001</v>
      </c>
      <c r="G6847" t="s">
        <v>17</v>
      </c>
      <c r="H6847">
        <v>1</v>
      </c>
      <c r="I6847">
        <v>0.122</v>
      </c>
      <c r="J6847" t="s">
        <v>17</v>
      </c>
      <c r="K6847">
        <v>1</v>
      </c>
      <c r="L6847">
        <v>0.17899999999999999</v>
      </c>
      <c r="M6847" t="s">
        <v>17</v>
      </c>
      <c r="N6847">
        <v>1</v>
      </c>
      <c r="O6847">
        <v>0.13400000000000001</v>
      </c>
      <c r="P6847" t="s">
        <v>17</v>
      </c>
      <c r="Q6847">
        <v>1</v>
      </c>
      <c r="R6847">
        <v>0.161</v>
      </c>
      <c r="S6847" t="s">
        <v>17</v>
      </c>
      <c r="T6847">
        <v>1</v>
      </c>
      <c r="U6847" t="str">
        <f t="shared" si="213"/>
        <v>-</v>
      </c>
      <c r="V6847" t="str">
        <f t="shared" si="214"/>
        <v>-</v>
      </c>
    </row>
    <row r="6848" spans="1:22" x14ac:dyDescent="0.2">
      <c r="A6848">
        <v>6845</v>
      </c>
      <c r="B6848" t="s">
        <v>6865</v>
      </c>
      <c r="C6848" s="15">
        <v>43132</v>
      </c>
      <c r="D6848">
        <v>207</v>
      </c>
      <c r="E6848">
        <v>269</v>
      </c>
      <c r="F6848">
        <v>0.121</v>
      </c>
      <c r="G6848" t="s">
        <v>17</v>
      </c>
      <c r="H6848">
        <v>1</v>
      </c>
      <c r="I6848">
        <v>0.127</v>
      </c>
      <c r="J6848" t="s">
        <v>17</v>
      </c>
      <c r="K6848">
        <v>1</v>
      </c>
      <c r="L6848">
        <v>0.184</v>
      </c>
      <c r="M6848" t="s">
        <v>17</v>
      </c>
      <c r="N6848">
        <v>1</v>
      </c>
      <c r="O6848">
        <v>0.154</v>
      </c>
      <c r="P6848" t="s">
        <v>17</v>
      </c>
      <c r="Q6848">
        <v>1</v>
      </c>
      <c r="R6848">
        <v>0.24199999999999999</v>
      </c>
      <c r="S6848" t="s">
        <v>17</v>
      </c>
      <c r="T6848">
        <v>1</v>
      </c>
      <c r="U6848" t="str">
        <f t="shared" si="213"/>
        <v>-</v>
      </c>
      <c r="V6848" t="str">
        <f t="shared" si="214"/>
        <v>-</v>
      </c>
    </row>
    <row r="6849" spans="1:22" x14ac:dyDescent="0.2">
      <c r="A6849">
        <v>6846</v>
      </c>
      <c r="B6849" t="s">
        <v>6866</v>
      </c>
      <c r="C6849" s="15">
        <v>43132</v>
      </c>
      <c r="D6849">
        <v>477</v>
      </c>
      <c r="E6849">
        <v>558</v>
      </c>
      <c r="F6849">
        <v>0.13800000000000001</v>
      </c>
      <c r="G6849" t="s">
        <v>17</v>
      </c>
      <c r="H6849">
        <v>1</v>
      </c>
      <c r="I6849">
        <v>0.151</v>
      </c>
      <c r="J6849" t="s">
        <v>17</v>
      </c>
      <c r="K6849">
        <v>1</v>
      </c>
      <c r="L6849">
        <v>0.247</v>
      </c>
      <c r="M6849" t="s">
        <v>17</v>
      </c>
      <c r="N6849">
        <v>1</v>
      </c>
      <c r="O6849">
        <v>0.187</v>
      </c>
      <c r="P6849" t="s">
        <v>17</v>
      </c>
      <c r="Q6849">
        <v>1</v>
      </c>
      <c r="R6849">
        <v>0.57499999999999996</v>
      </c>
      <c r="S6849" t="s">
        <v>17</v>
      </c>
      <c r="T6849">
        <v>1</v>
      </c>
      <c r="U6849" t="str">
        <f t="shared" si="213"/>
        <v>-</v>
      </c>
      <c r="V6849" t="str">
        <f t="shared" si="214"/>
        <v>-</v>
      </c>
    </row>
    <row r="6850" spans="1:22" x14ac:dyDescent="0.2">
      <c r="A6850">
        <v>6847</v>
      </c>
      <c r="B6850" t="s">
        <v>6867</v>
      </c>
      <c r="C6850" s="15">
        <v>43132</v>
      </c>
      <c r="D6850">
        <v>468</v>
      </c>
      <c r="E6850">
        <v>549</v>
      </c>
      <c r="F6850">
        <v>0.14499999999999999</v>
      </c>
      <c r="G6850" t="s">
        <v>17</v>
      </c>
      <c r="H6850">
        <v>1</v>
      </c>
      <c r="I6850">
        <v>0.157</v>
      </c>
      <c r="J6850" t="s">
        <v>17</v>
      </c>
      <c r="K6850">
        <v>1</v>
      </c>
      <c r="L6850">
        <v>0.253</v>
      </c>
      <c r="M6850" t="s">
        <v>17</v>
      </c>
      <c r="N6850">
        <v>1</v>
      </c>
      <c r="O6850">
        <v>0.216</v>
      </c>
      <c r="P6850" t="s">
        <v>17</v>
      </c>
      <c r="Q6850">
        <v>1</v>
      </c>
      <c r="R6850">
        <v>0.66</v>
      </c>
      <c r="S6850" t="s">
        <v>17</v>
      </c>
      <c r="T6850">
        <v>1</v>
      </c>
      <c r="U6850" t="str">
        <f t="shared" si="213"/>
        <v>-</v>
      </c>
      <c r="V6850" t="str">
        <f t="shared" si="214"/>
        <v>-</v>
      </c>
    </row>
    <row r="6851" spans="1:22" x14ac:dyDescent="0.2">
      <c r="A6851">
        <v>6848</v>
      </c>
      <c r="B6851" t="s">
        <v>6868</v>
      </c>
      <c r="C6851" s="15">
        <v>43132</v>
      </c>
      <c r="D6851">
        <v>185</v>
      </c>
      <c r="E6851">
        <v>248</v>
      </c>
      <c r="F6851">
        <v>0.121</v>
      </c>
      <c r="G6851" t="s">
        <v>17</v>
      </c>
      <c r="H6851">
        <v>1</v>
      </c>
      <c r="I6851">
        <v>0.125</v>
      </c>
      <c r="J6851" t="s">
        <v>17</v>
      </c>
      <c r="K6851">
        <v>1</v>
      </c>
      <c r="L6851">
        <v>0.15</v>
      </c>
      <c r="M6851" t="s">
        <v>17</v>
      </c>
      <c r="N6851">
        <v>1</v>
      </c>
      <c r="O6851">
        <v>0.13400000000000001</v>
      </c>
      <c r="P6851" t="s">
        <v>17</v>
      </c>
      <c r="Q6851">
        <v>1</v>
      </c>
      <c r="R6851">
        <v>0.19</v>
      </c>
      <c r="S6851" t="s">
        <v>17</v>
      </c>
      <c r="T6851">
        <v>1</v>
      </c>
      <c r="U6851" t="str">
        <f t="shared" ref="U6851:U6914" si="215">IF(OR($M6851 &lt;&gt; "SOUND", $J6851&lt;&gt; "SOUND", $G6851 &lt;&gt; "SOUND", $P6851 &lt;&gt; "SOUND", $S6851 &lt;&gt; "SOUND"), R6851, "-")</f>
        <v>-</v>
      </c>
      <c r="V6851" t="str">
        <f t="shared" ref="V6851:V6914" si="216">IF(OR($M6851 &lt;&gt; "SOUND", $J6851&lt;&gt; "SOUND", $G6851 &lt;&gt; "SOUND", $P6851 &lt;&gt; "SOUND", $S6851 &lt;&gt; "SOUND"), T6851, "-")</f>
        <v>-</v>
      </c>
    </row>
    <row r="6852" spans="1:22" x14ac:dyDescent="0.2">
      <c r="A6852">
        <v>6849</v>
      </c>
      <c r="B6852" t="s">
        <v>6869</v>
      </c>
      <c r="C6852" s="15">
        <v>43132</v>
      </c>
      <c r="D6852">
        <v>178</v>
      </c>
      <c r="E6852">
        <v>242</v>
      </c>
      <c r="F6852">
        <v>0.11700000000000001</v>
      </c>
      <c r="G6852" t="s">
        <v>17</v>
      </c>
      <c r="H6852">
        <v>1</v>
      </c>
      <c r="I6852">
        <v>0.124</v>
      </c>
      <c r="J6852" t="s">
        <v>17</v>
      </c>
      <c r="K6852">
        <v>1</v>
      </c>
      <c r="L6852">
        <v>0.154</v>
      </c>
      <c r="M6852" t="s">
        <v>17</v>
      </c>
      <c r="N6852">
        <v>0</v>
      </c>
      <c r="O6852">
        <v>0.22800000000000001</v>
      </c>
      <c r="P6852" t="s">
        <v>17</v>
      </c>
      <c r="Q6852">
        <v>0</v>
      </c>
      <c r="R6852">
        <v>0.155</v>
      </c>
      <c r="S6852" t="s">
        <v>17</v>
      </c>
      <c r="T6852">
        <v>1</v>
      </c>
      <c r="U6852" t="str">
        <f t="shared" si="215"/>
        <v>-</v>
      </c>
      <c r="V6852" t="str">
        <f t="shared" si="216"/>
        <v>-</v>
      </c>
    </row>
    <row r="6853" spans="1:22" x14ac:dyDescent="0.2">
      <c r="A6853">
        <v>6850</v>
      </c>
      <c r="B6853" t="s">
        <v>6870</v>
      </c>
      <c r="C6853" s="15">
        <v>43132</v>
      </c>
      <c r="D6853">
        <v>194</v>
      </c>
      <c r="E6853">
        <v>256</v>
      </c>
      <c r="F6853">
        <v>0.13300000000000001</v>
      </c>
      <c r="G6853" t="s">
        <v>17</v>
      </c>
      <c r="H6853">
        <v>0</v>
      </c>
      <c r="I6853">
        <v>0.17100000000000001</v>
      </c>
      <c r="J6853" t="s">
        <v>17</v>
      </c>
      <c r="K6853">
        <v>0</v>
      </c>
      <c r="L6853">
        <v>0.156</v>
      </c>
      <c r="M6853" t="s">
        <v>17</v>
      </c>
      <c r="N6853">
        <v>1</v>
      </c>
      <c r="O6853">
        <v>0.152</v>
      </c>
      <c r="P6853" t="s">
        <v>17</v>
      </c>
      <c r="Q6853">
        <v>1</v>
      </c>
      <c r="R6853">
        <v>0.21</v>
      </c>
      <c r="S6853" t="s">
        <v>17</v>
      </c>
      <c r="T6853">
        <v>1</v>
      </c>
      <c r="U6853" t="str">
        <f t="shared" si="215"/>
        <v>-</v>
      </c>
      <c r="V6853" t="str">
        <f t="shared" si="216"/>
        <v>-</v>
      </c>
    </row>
    <row r="6854" spans="1:22" x14ac:dyDescent="0.2">
      <c r="A6854">
        <v>6851</v>
      </c>
      <c r="B6854" t="s">
        <v>6871</v>
      </c>
      <c r="C6854" s="15">
        <v>43101</v>
      </c>
      <c r="D6854">
        <v>457</v>
      </c>
      <c r="E6854">
        <v>542</v>
      </c>
      <c r="F6854">
        <v>0.122</v>
      </c>
      <c r="G6854" t="s">
        <v>19</v>
      </c>
      <c r="H6854">
        <v>0</v>
      </c>
      <c r="I6854">
        <v>0.14599999999999999</v>
      </c>
      <c r="J6854" t="s">
        <v>19</v>
      </c>
      <c r="K6854">
        <v>0</v>
      </c>
      <c r="L6854">
        <v>0.182</v>
      </c>
      <c r="M6854" t="s">
        <v>19</v>
      </c>
      <c r="N6854">
        <v>0</v>
      </c>
      <c r="O6854">
        <v>0.16300000000000001</v>
      </c>
      <c r="P6854" t="s">
        <v>19</v>
      </c>
      <c r="Q6854">
        <v>0</v>
      </c>
      <c r="R6854">
        <v>1.0860000000000001</v>
      </c>
      <c r="S6854" t="s">
        <v>17</v>
      </c>
      <c r="T6854">
        <v>1</v>
      </c>
      <c r="U6854">
        <f t="shared" si="215"/>
        <v>1.0860000000000001</v>
      </c>
      <c r="V6854">
        <f t="shared" si="216"/>
        <v>1</v>
      </c>
    </row>
    <row r="6855" spans="1:22" x14ac:dyDescent="0.2">
      <c r="A6855">
        <v>6852</v>
      </c>
      <c r="B6855" t="s">
        <v>6872</v>
      </c>
      <c r="C6855" s="15">
        <v>43101</v>
      </c>
      <c r="D6855">
        <v>460</v>
      </c>
      <c r="E6855">
        <v>545</v>
      </c>
      <c r="F6855">
        <v>0.13400000000000001</v>
      </c>
      <c r="G6855" t="s">
        <v>19</v>
      </c>
      <c r="H6855">
        <v>0</v>
      </c>
      <c r="I6855">
        <v>0.13</v>
      </c>
      <c r="J6855" t="s">
        <v>19</v>
      </c>
      <c r="K6855">
        <v>0</v>
      </c>
      <c r="L6855">
        <v>0.13500000000000001</v>
      </c>
      <c r="M6855" t="s">
        <v>19</v>
      </c>
      <c r="N6855">
        <v>0</v>
      </c>
      <c r="O6855">
        <v>0.13300000000000001</v>
      </c>
      <c r="P6855" t="s">
        <v>19</v>
      </c>
      <c r="Q6855">
        <v>0</v>
      </c>
      <c r="R6855">
        <v>1.085</v>
      </c>
      <c r="S6855" t="s">
        <v>17</v>
      </c>
      <c r="T6855">
        <v>1</v>
      </c>
      <c r="U6855">
        <f t="shared" si="215"/>
        <v>1.085</v>
      </c>
      <c r="V6855">
        <f t="shared" si="216"/>
        <v>1</v>
      </c>
    </row>
    <row r="6856" spans="1:22" x14ac:dyDescent="0.2">
      <c r="A6856">
        <v>6853</v>
      </c>
      <c r="B6856" t="s">
        <v>6873</v>
      </c>
      <c r="C6856" s="15">
        <v>43101</v>
      </c>
      <c r="D6856">
        <v>450</v>
      </c>
      <c r="E6856">
        <v>556</v>
      </c>
      <c r="F6856">
        <v>0.186</v>
      </c>
      <c r="G6856" t="s">
        <v>19</v>
      </c>
      <c r="H6856">
        <v>0</v>
      </c>
      <c r="I6856">
        <v>0.191</v>
      </c>
      <c r="J6856" t="s">
        <v>19</v>
      </c>
      <c r="K6856">
        <v>0</v>
      </c>
      <c r="L6856">
        <v>0.13300000000000001</v>
      </c>
      <c r="M6856" t="s">
        <v>19</v>
      </c>
      <c r="N6856">
        <v>0</v>
      </c>
      <c r="O6856">
        <v>0.14399999999999999</v>
      </c>
      <c r="P6856" t="s">
        <v>19</v>
      </c>
      <c r="Q6856">
        <v>0</v>
      </c>
      <c r="R6856">
        <v>1.0920000000000001</v>
      </c>
      <c r="S6856" t="s">
        <v>17</v>
      </c>
      <c r="T6856">
        <v>1</v>
      </c>
      <c r="U6856">
        <f t="shared" si="215"/>
        <v>1.0920000000000001</v>
      </c>
      <c r="V6856">
        <f t="shared" si="216"/>
        <v>1</v>
      </c>
    </row>
    <row r="6857" spans="1:22" x14ac:dyDescent="0.2">
      <c r="A6857">
        <v>6854</v>
      </c>
      <c r="B6857" t="s">
        <v>6874</v>
      </c>
      <c r="C6857" s="15">
        <v>43101</v>
      </c>
      <c r="D6857">
        <v>179</v>
      </c>
      <c r="E6857">
        <v>244</v>
      </c>
      <c r="F6857">
        <v>0.153</v>
      </c>
      <c r="G6857" t="s">
        <v>17</v>
      </c>
      <c r="H6857">
        <v>1</v>
      </c>
      <c r="I6857">
        <v>0.17899999999999999</v>
      </c>
      <c r="J6857" t="s">
        <v>17</v>
      </c>
      <c r="K6857">
        <v>1</v>
      </c>
      <c r="L6857">
        <v>0.19600000000000001</v>
      </c>
      <c r="M6857" t="s">
        <v>19</v>
      </c>
      <c r="N6857">
        <v>0</v>
      </c>
      <c r="O6857">
        <v>0.219</v>
      </c>
      <c r="P6857" t="s">
        <v>19</v>
      </c>
      <c r="Q6857">
        <v>0</v>
      </c>
      <c r="R6857">
        <v>0.39400000000000002</v>
      </c>
      <c r="S6857" t="s">
        <v>17</v>
      </c>
      <c r="T6857">
        <v>1</v>
      </c>
      <c r="U6857">
        <f t="shared" si="215"/>
        <v>0.39400000000000002</v>
      </c>
      <c r="V6857">
        <f t="shared" si="216"/>
        <v>1</v>
      </c>
    </row>
    <row r="6858" spans="1:22" x14ac:dyDescent="0.2">
      <c r="A6858">
        <v>6855</v>
      </c>
      <c r="B6858" t="s">
        <v>6875</v>
      </c>
      <c r="C6858" s="15">
        <v>43101</v>
      </c>
      <c r="D6858">
        <v>181</v>
      </c>
      <c r="E6858">
        <v>246</v>
      </c>
      <c r="F6858">
        <v>0.13800000000000001</v>
      </c>
      <c r="G6858" t="s">
        <v>19</v>
      </c>
      <c r="H6858">
        <v>0</v>
      </c>
      <c r="I6858">
        <v>0.17699999999999999</v>
      </c>
      <c r="J6858" t="s">
        <v>19</v>
      </c>
      <c r="K6858">
        <v>0</v>
      </c>
      <c r="L6858">
        <v>0.159</v>
      </c>
      <c r="M6858" t="s">
        <v>19</v>
      </c>
      <c r="N6858">
        <v>0</v>
      </c>
      <c r="O6858">
        <v>0.23400000000000001</v>
      </c>
      <c r="P6858" t="s">
        <v>19</v>
      </c>
      <c r="Q6858">
        <v>0</v>
      </c>
      <c r="R6858">
        <v>0.33300000000000002</v>
      </c>
      <c r="S6858" t="s">
        <v>17</v>
      </c>
      <c r="T6858">
        <v>1</v>
      </c>
      <c r="U6858">
        <f t="shared" si="215"/>
        <v>0.33300000000000002</v>
      </c>
      <c r="V6858">
        <f t="shared" si="216"/>
        <v>1</v>
      </c>
    </row>
    <row r="6859" spans="1:22" x14ac:dyDescent="0.2">
      <c r="A6859">
        <v>6856</v>
      </c>
      <c r="B6859" t="s">
        <v>6876</v>
      </c>
      <c r="C6859" s="15">
        <v>43132</v>
      </c>
      <c r="D6859">
        <v>189</v>
      </c>
      <c r="E6859">
        <v>252</v>
      </c>
      <c r="F6859">
        <v>0.11899999999999999</v>
      </c>
      <c r="G6859" t="s">
        <v>19</v>
      </c>
      <c r="H6859">
        <v>0</v>
      </c>
      <c r="I6859">
        <v>0.122</v>
      </c>
      <c r="J6859" t="s">
        <v>19</v>
      </c>
      <c r="K6859">
        <v>0</v>
      </c>
      <c r="L6859">
        <v>0.16700000000000001</v>
      </c>
      <c r="M6859" t="s">
        <v>17</v>
      </c>
      <c r="N6859">
        <v>1</v>
      </c>
      <c r="O6859">
        <v>0.17399999999999999</v>
      </c>
      <c r="P6859" t="s">
        <v>17</v>
      </c>
      <c r="Q6859">
        <v>1</v>
      </c>
      <c r="R6859">
        <v>0.251</v>
      </c>
      <c r="S6859" t="s">
        <v>17</v>
      </c>
      <c r="T6859">
        <v>1</v>
      </c>
      <c r="U6859">
        <f t="shared" si="215"/>
        <v>0.251</v>
      </c>
      <c r="V6859">
        <f t="shared" si="216"/>
        <v>1</v>
      </c>
    </row>
    <row r="6860" spans="1:22" x14ac:dyDescent="0.2">
      <c r="A6860">
        <v>6857</v>
      </c>
      <c r="B6860" t="s">
        <v>6877</v>
      </c>
      <c r="C6860" s="15">
        <v>43132</v>
      </c>
      <c r="D6860">
        <v>470</v>
      </c>
      <c r="E6860">
        <v>551</v>
      </c>
      <c r="F6860">
        <v>0.14399999999999999</v>
      </c>
      <c r="G6860" t="s">
        <v>17</v>
      </c>
      <c r="H6860">
        <v>1</v>
      </c>
      <c r="I6860">
        <v>0.156</v>
      </c>
      <c r="J6860" t="s">
        <v>17</v>
      </c>
      <c r="K6860">
        <v>1</v>
      </c>
      <c r="L6860">
        <v>0.24199999999999999</v>
      </c>
      <c r="M6860" t="s">
        <v>17</v>
      </c>
      <c r="N6860">
        <v>1</v>
      </c>
      <c r="O6860">
        <v>0.214</v>
      </c>
      <c r="P6860" t="s">
        <v>17</v>
      </c>
      <c r="Q6860">
        <v>1</v>
      </c>
      <c r="R6860">
        <v>0.69199999999999995</v>
      </c>
      <c r="S6860" t="s">
        <v>17</v>
      </c>
      <c r="T6860">
        <v>1</v>
      </c>
      <c r="U6860" t="str">
        <f t="shared" si="215"/>
        <v>-</v>
      </c>
      <c r="V6860" t="str">
        <f t="shared" si="216"/>
        <v>-</v>
      </c>
    </row>
    <row r="6861" spans="1:22" x14ac:dyDescent="0.2">
      <c r="A6861">
        <v>6858</v>
      </c>
      <c r="B6861" t="s">
        <v>6878</v>
      </c>
      <c r="C6861" s="15">
        <v>43132</v>
      </c>
      <c r="D6861">
        <v>190</v>
      </c>
      <c r="E6861">
        <v>253</v>
      </c>
      <c r="F6861">
        <v>0.11899999999999999</v>
      </c>
      <c r="G6861" t="s">
        <v>17</v>
      </c>
      <c r="H6861">
        <v>1</v>
      </c>
      <c r="I6861">
        <v>0.12</v>
      </c>
      <c r="J6861" t="s">
        <v>17</v>
      </c>
      <c r="K6861">
        <v>1</v>
      </c>
      <c r="L6861">
        <v>0.13300000000000001</v>
      </c>
      <c r="M6861" t="s">
        <v>17</v>
      </c>
      <c r="N6861">
        <v>1</v>
      </c>
      <c r="O6861">
        <v>0.151</v>
      </c>
      <c r="P6861" t="s">
        <v>17</v>
      </c>
      <c r="Q6861">
        <v>1</v>
      </c>
      <c r="R6861">
        <v>0.17799999999999999</v>
      </c>
      <c r="S6861" t="s">
        <v>17</v>
      </c>
      <c r="T6861">
        <v>1</v>
      </c>
      <c r="U6861" t="str">
        <f t="shared" si="215"/>
        <v>-</v>
      </c>
      <c r="V6861" t="str">
        <f t="shared" si="216"/>
        <v>-</v>
      </c>
    </row>
    <row r="6862" spans="1:22" x14ac:dyDescent="0.2">
      <c r="A6862">
        <v>6859</v>
      </c>
      <c r="B6862" t="s">
        <v>6879</v>
      </c>
      <c r="C6862" s="15">
        <v>43132</v>
      </c>
      <c r="D6862">
        <v>184</v>
      </c>
      <c r="E6862">
        <v>247</v>
      </c>
      <c r="F6862">
        <v>0.47900601700000001</v>
      </c>
      <c r="G6862" t="s">
        <v>21</v>
      </c>
      <c r="H6862">
        <v>0</v>
      </c>
      <c r="I6862">
        <v>0.51331560600000004</v>
      </c>
      <c r="J6862" t="s">
        <v>21</v>
      </c>
      <c r="K6862">
        <v>0</v>
      </c>
      <c r="L6862">
        <v>0.185</v>
      </c>
      <c r="M6862" t="s">
        <v>17</v>
      </c>
      <c r="N6862">
        <v>1</v>
      </c>
      <c r="O6862">
        <v>0.23200000000000001</v>
      </c>
      <c r="P6862" t="s">
        <v>17</v>
      </c>
      <c r="Q6862">
        <v>1</v>
      </c>
      <c r="R6862">
        <v>0.23200000000000001</v>
      </c>
      <c r="S6862" t="s">
        <v>17</v>
      </c>
      <c r="T6862">
        <v>1</v>
      </c>
      <c r="U6862">
        <f t="shared" si="215"/>
        <v>0.23200000000000001</v>
      </c>
      <c r="V6862">
        <f t="shared" si="216"/>
        <v>1</v>
      </c>
    </row>
    <row r="6863" spans="1:22" x14ac:dyDescent="0.2">
      <c r="A6863">
        <v>6860</v>
      </c>
      <c r="B6863" t="s">
        <v>6880</v>
      </c>
      <c r="C6863" s="15">
        <v>43132</v>
      </c>
      <c r="D6863">
        <v>186</v>
      </c>
      <c r="E6863">
        <v>249</v>
      </c>
      <c r="F6863">
        <v>0.17100000000000001</v>
      </c>
      <c r="G6863" t="s">
        <v>17</v>
      </c>
      <c r="H6863">
        <v>0.66666666666666596</v>
      </c>
      <c r="I6863">
        <v>0.20399999999999999</v>
      </c>
      <c r="J6863" t="s">
        <v>17</v>
      </c>
      <c r="K6863">
        <v>0.66666666666666596</v>
      </c>
      <c r="L6863">
        <v>0.17899999999999999</v>
      </c>
      <c r="M6863" t="s">
        <v>17</v>
      </c>
      <c r="N6863">
        <v>0.66666666666666596</v>
      </c>
      <c r="O6863">
        <v>0.25700000000000001</v>
      </c>
      <c r="P6863" t="s">
        <v>17</v>
      </c>
      <c r="Q6863">
        <v>0.66666666666666596</v>
      </c>
      <c r="R6863">
        <v>0.2</v>
      </c>
      <c r="S6863" t="s">
        <v>17</v>
      </c>
      <c r="T6863">
        <v>1</v>
      </c>
      <c r="U6863" t="str">
        <f t="shared" si="215"/>
        <v>-</v>
      </c>
      <c r="V6863" t="str">
        <f t="shared" si="216"/>
        <v>-</v>
      </c>
    </row>
    <row r="6864" spans="1:22" x14ac:dyDescent="0.2">
      <c r="A6864">
        <v>6861</v>
      </c>
      <c r="B6864" t="s">
        <v>6881</v>
      </c>
      <c r="C6864" s="15">
        <v>43132</v>
      </c>
      <c r="D6864">
        <v>190</v>
      </c>
      <c r="E6864">
        <v>253</v>
      </c>
      <c r="F6864">
        <v>0.47804294200000003</v>
      </c>
      <c r="G6864" t="s">
        <v>21</v>
      </c>
      <c r="H6864">
        <v>0</v>
      </c>
      <c r="I6864">
        <v>0.497992781</v>
      </c>
      <c r="J6864" t="s">
        <v>21</v>
      </c>
      <c r="K6864">
        <v>0</v>
      </c>
      <c r="L6864">
        <v>0.19600000000000001</v>
      </c>
      <c r="M6864" t="s">
        <v>17</v>
      </c>
      <c r="N6864">
        <v>1</v>
      </c>
      <c r="O6864">
        <v>0.249</v>
      </c>
      <c r="P6864" t="s">
        <v>17</v>
      </c>
      <c r="Q6864">
        <v>1</v>
      </c>
      <c r="R6864">
        <v>0.216</v>
      </c>
      <c r="S6864" t="s">
        <v>17</v>
      </c>
      <c r="T6864">
        <v>1</v>
      </c>
      <c r="U6864">
        <f t="shared" si="215"/>
        <v>0.216</v>
      </c>
      <c r="V6864">
        <f t="shared" si="216"/>
        <v>1</v>
      </c>
    </row>
    <row r="6865" spans="1:22" x14ac:dyDescent="0.2">
      <c r="A6865">
        <v>6862</v>
      </c>
      <c r="B6865" t="s">
        <v>6882</v>
      </c>
      <c r="C6865" s="15">
        <v>43132</v>
      </c>
      <c r="D6865">
        <v>179</v>
      </c>
      <c r="E6865">
        <v>243</v>
      </c>
      <c r="F6865">
        <v>0.47333648499999997</v>
      </c>
      <c r="G6865" t="s">
        <v>21</v>
      </c>
      <c r="H6865">
        <v>0</v>
      </c>
      <c r="I6865">
        <v>0.53668323900000003</v>
      </c>
      <c r="J6865" t="s">
        <v>21</v>
      </c>
      <c r="K6865">
        <v>0</v>
      </c>
      <c r="L6865">
        <v>0.189</v>
      </c>
      <c r="M6865" t="s">
        <v>17</v>
      </c>
      <c r="N6865">
        <v>1</v>
      </c>
      <c r="O6865">
        <v>0.16600000000000001</v>
      </c>
      <c r="P6865" t="s">
        <v>17</v>
      </c>
      <c r="Q6865">
        <v>1</v>
      </c>
      <c r="R6865">
        <v>0.157</v>
      </c>
      <c r="S6865" t="s">
        <v>17</v>
      </c>
      <c r="T6865">
        <v>1</v>
      </c>
      <c r="U6865">
        <f t="shared" si="215"/>
        <v>0.157</v>
      </c>
      <c r="V6865">
        <f t="shared" si="216"/>
        <v>1</v>
      </c>
    </row>
    <row r="6866" spans="1:22" x14ac:dyDescent="0.2">
      <c r="A6866">
        <v>6863</v>
      </c>
      <c r="B6866" t="s">
        <v>6883</v>
      </c>
      <c r="C6866" s="15">
        <v>43132</v>
      </c>
      <c r="D6866">
        <v>186</v>
      </c>
      <c r="E6866">
        <v>250</v>
      </c>
      <c r="F6866">
        <v>0.16300000000000001</v>
      </c>
      <c r="G6866" t="s">
        <v>17</v>
      </c>
      <c r="H6866">
        <v>0</v>
      </c>
      <c r="I6866">
        <v>0.222</v>
      </c>
      <c r="J6866" t="s">
        <v>17</v>
      </c>
      <c r="K6866">
        <v>0</v>
      </c>
      <c r="L6866">
        <v>0.19900000000000001</v>
      </c>
      <c r="M6866" t="s">
        <v>17</v>
      </c>
      <c r="N6866">
        <v>1</v>
      </c>
      <c r="O6866">
        <v>0.152</v>
      </c>
      <c r="P6866" t="s">
        <v>17</v>
      </c>
      <c r="Q6866">
        <v>1</v>
      </c>
      <c r="R6866">
        <v>0.17299999999999999</v>
      </c>
      <c r="S6866" t="s">
        <v>17</v>
      </c>
      <c r="T6866">
        <v>1</v>
      </c>
      <c r="U6866" t="str">
        <f t="shared" si="215"/>
        <v>-</v>
      </c>
      <c r="V6866" t="str">
        <f t="shared" si="216"/>
        <v>-</v>
      </c>
    </row>
    <row r="6867" spans="1:22" x14ac:dyDescent="0.2">
      <c r="A6867">
        <v>6864</v>
      </c>
      <c r="B6867" t="s">
        <v>6884</v>
      </c>
      <c r="C6867" s="15">
        <v>43132</v>
      </c>
      <c r="D6867">
        <v>184</v>
      </c>
      <c r="E6867">
        <v>248</v>
      </c>
      <c r="F6867">
        <v>0.47538498400000001</v>
      </c>
      <c r="G6867" t="s">
        <v>21</v>
      </c>
      <c r="H6867">
        <v>0</v>
      </c>
      <c r="I6867">
        <v>0.49621322400000001</v>
      </c>
      <c r="J6867" t="s">
        <v>21</v>
      </c>
      <c r="K6867">
        <v>0</v>
      </c>
      <c r="L6867">
        <v>0.16300000000000001</v>
      </c>
      <c r="M6867" t="s">
        <v>17</v>
      </c>
      <c r="N6867">
        <v>1</v>
      </c>
      <c r="O6867">
        <v>0.16400000000000001</v>
      </c>
      <c r="P6867" t="s">
        <v>17</v>
      </c>
      <c r="Q6867">
        <v>1</v>
      </c>
      <c r="R6867">
        <v>0.2</v>
      </c>
      <c r="S6867" t="s">
        <v>17</v>
      </c>
      <c r="T6867">
        <v>1</v>
      </c>
      <c r="U6867">
        <f t="shared" si="215"/>
        <v>0.2</v>
      </c>
      <c r="V6867">
        <f t="shared" si="216"/>
        <v>1</v>
      </c>
    </row>
    <row r="6868" spans="1:22" x14ac:dyDescent="0.2">
      <c r="A6868">
        <v>6865</v>
      </c>
      <c r="B6868" t="s">
        <v>6885</v>
      </c>
      <c r="C6868" s="15">
        <v>43132</v>
      </c>
      <c r="D6868">
        <v>180</v>
      </c>
      <c r="E6868">
        <v>244</v>
      </c>
      <c r="F6868">
        <v>0.51389426900000001</v>
      </c>
      <c r="G6868" t="s">
        <v>21</v>
      </c>
      <c r="H6868">
        <v>0</v>
      </c>
      <c r="I6868">
        <v>0.53733913600000005</v>
      </c>
      <c r="J6868" t="s">
        <v>21</v>
      </c>
      <c r="K6868">
        <v>0</v>
      </c>
      <c r="L6868">
        <v>0.16400000000000001</v>
      </c>
      <c r="M6868" t="s">
        <v>17</v>
      </c>
      <c r="N6868">
        <v>1</v>
      </c>
      <c r="O6868">
        <v>0.156</v>
      </c>
      <c r="P6868" t="s">
        <v>17</v>
      </c>
      <c r="Q6868">
        <v>1</v>
      </c>
      <c r="R6868">
        <v>0.16500000000000001</v>
      </c>
      <c r="S6868" t="s">
        <v>17</v>
      </c>
      <c r="T6868">
        <v>1</v>
      </c>
      <c r="U6868">
        <f t="shared" si="215"/>
        <v>0.16500000000000001</v>
      </c>
      <c r="V6868">
        <f t="shared" si="216"/>
        <v>1</v>
      </c>
    </row>
    <row r="6869" spans="1:22" x14ac:dyDescent="0.2">
      <c r="A6869">
        <v>6866</v>
      </c>
      <c r="B6869" t="s">
        <v>6886</v>
      </c>
      <c r="C6869" s="15">
        <v>43132</v>
      </c>
      <c r="D6869">
        <v>180</v>
      </c>
      <c r="E6869">
        <v>244</v>
      </c>
      <c r="F6869">
        <v>0.46033188200000003</v>
      </c>
      <c r="G6869" t="s">
        <v>21</v>
      </c>
      <c r="H6869">
        <v>0</v>
      </c>
      <c r="I6869">
        <v>0.52697007299999998</v>
      </c>
      <c r="J6869" t="s">
        <v>21</v>
      </c>
      <c r="K6869">
        <v>0</v>
      </c>
      <c r="L6869">
        <v>0.158</v>
      </c>
      <c r="M6869" t="s">
        <v>17</v>
      </c>
      <c r="N6869">
        <v>1</v>
      </c>
      <c r="O6869">
        <v>0.151</v>
      </c>
      <c r="P6869" t="s">
        <v>17</v>
      </c>
      <c r="Q6869">
        <v>1</v>
      </c>
      <c r="R6869">
        <v>0.16400000000000001</v>
      </c>
      <c r="S6869" t="s">
        <v>17</v>
      </c>
      <c r="T6869">
        <v>1</v>
      </c>
      <c r="U6869">
        <f t="shared" si="215"/>
        <v>0.16400000000000001</v>
      </c>
      <c r="V6869">
        <f t="shared" si="216"/>
        <v>1</v>
      </c>
    </row>
    <row r="6870" spans="1:22" x14ac:dyDescent="0.2">
      <c r="A6870">
        <v>6867</v>
      </c>
      <c r="B6870" t="s">
        <v>6887</v>
      </c>
      <c r="C6870" s="15">
        <v>43132</v>
      </c>
      <c r="D6870">
        <v>182</v>
      </c>
      <c r="E6870">
        <v>246</v>
      </c>
      <c r="F6870">
        <v>0.469229534</v>
      </c>
      <c r="G6870" t="s">
        <v>21</v>
      </c>
      <c r="H6870">
        <v>0</v>
      </c>
      <c r="I6870">
        <v>0.53906324000000005</v>
      </c>
      <c r="J6870" t="s">
        <v>21</v>
      </c>
      <c r="K6870">
        <v>0</v>
      </c>
      <c r="L6870">
        <v>0.16900000000000001</v>
      </c>
      <c r="M6870" t="s">
        <v>17</v>
      </c>
      <c r="N6870">
        <v>1</v>
      </c>
      <c r="O6870">
        <v>0.186</v>
      </c>
      <c r="P6870" t="s">
        <v>17</v>
      </c>
      <c r="Q6870">
        <v>1</v>
      </c>
      <c r="R6870">
        <v>0.185</v>
      </c>
      <c r="S6870" t="s">
        <v>17</v>
      </c>
      <c r="T6870">
        <v>1</v>
      </c>
      <c r="U6870">
        <f t="shared" si="215"/>
        <v>0.185</v>
      </c>
      <c r="V6870">
        <f t="shared" si="216"/>
        <v>1</v>
      </c>
    </row>
    <row r="6871" spans="1:22" x14ac:dyDescent="0.2">
      <c r="A6871">
        <v>6868</v>
      </c>
      <c r="B6871" t="s">
        <v>6888</v>
      </c>
      <c r="C6871" s="15">
        <v>43132</v>
      </c>
      <c r="D6871">
        <v>187</v>
      </c>
      <c r="E6871">
        <v>250</v>
      </c>
      <c r="F6871">
        <v>0.161</v>
      </c>
      <c r="G6871" t="s">
        <v>17</v>
      </c>
      <c r="H6871">
        <v>0.5</v>
      </c>
      <c r="I6871">
        <v>0.19700000000000001</v>
      </c>
      <c r="J6871" t="s">
        <v>17</v>
      </c>
      <c r="K6871">
        <v>0.5</v>
      </c>
      <c r="L6871">
        <v>0.16700000000000001</v>
      </c>
      <c r="M6871" t="s">
        <v>17</v>
      </c>
      <c r="N6871">
        <v>1</v>
      </c>
      <c r="O6871">
        <v>0.17199999999999999</v>
      </c>
      <c r="P6871" t="s">
        <v>17</v>
      </c>
      <c r="Q6871">
        <v>1</v>
      </c>
      <c r="R6871">
        <v>0.24</v>
      </c>
      <c r="S6871" t="s">
        <v>17</v>
      </c>
      <c r="T6871">
        <v>1</v>
      </c>
      <c r="U6871" t="str">
        <f t="shared" si="215"/>
        <v>-</v>
      </c>
      <c r="V6871" t="str">
        <f t="shared" si="216"/>
        <v>-</v>
      </c>
    </row>
    <row r="6872" spans="1:22" x14ac:dyDescent="0.2">
      <c r="A6872">
        <v>6869</v>
      </c>
      <c r="B6872" t="s">
        <v>6889</v>
      </c>
      <c r="C6872" s="15">
        <v>43132</v>
      </c>
      <c r="D6872">
        <v>183</v>
      </c>
      <c r="E6872">
        <v>246</v>
      </c>
      <c r="F6872">
        <v>0.47305633600000002</v>
      </c>
      <c r="G6872" t="s">
        <v>21</v>
      </c>
      <c r="H6872">
        <v>0</v>
      </c>
      <c r="I6872">
        <v>0.542876421</v>
      </c>
      <c r="J6872" t="s">
        <v>21</v>
      </c>
      <c r="K6872">
        <v>0</v>
      </c>
      <c r="L6872">
        <v>0.20200000000000001</v>
      </c>
      <c r="M6872" t="s">
        <v>17</v>
      </c>
      <c r="N6872">
        <v>1</v>
      </c>
      <c r="O6872">
        <v>0.151</v>
      </c>
      <c r="P6872" t="s">
        <v>17</v>
      </c>
      <c r="Q6872">
        <v>1</v>
      </c>
      <c r="R6872">
        <v>0.18</v>
      </c>
      <c r="S6872" t="s">
        <v>17</v>
      </c>
      <c r="T6872">
        <v>1</v>
      </c>
      <c r="U6872">
        <f t="shared" si="215"/>
        <v>0.18</v>
      </c>
      <c r="V6872">
        <f t="shared" si="216"/>
        <v>1</v>
      </c>
    </row>
    <row r="6873" spans="1:22" x14ac:dyDescent="0.2">
      <c r="A6873">
        <v>6870</v>
      </c>
      <c r="B6873" t="s">
        <v>6890</v>
      </c>
      <c r="C6873" s="15">
        <v>43132</v>
      </c>
      <c r="D6873">
        <v>193</v>
      </c>
      <c r="E6873">
        <v>257</v>
      </c>
      <c r="F6873">
        <v>0.125</v>
      </c>
      <c r="G6873" t="s">
        <v>17</v>
      </c>
      <c r="H6873">
        <v>1</v>
      </c>
      <c r="I6873">
        <v>0.124</v>
      </c>
      <c r="J6873" t="s">
        <v>17</v>
      </c>
      <c r="K6873">
        <v>1</v>
      </c>
      <c r="L6873">
        <v>0.16300000000000001</v>
      </c>
      <c r="M6873" t="s">
        <v>17</v>
      </c>
      <c r="N6873">
        <v>1</v>
      </c>
      <c r="O6873">
        <v>0.20200000000000001</v>
      </c>
      <c r="P6873" t="s">
        <v>17</v>
      </c>
      <c r="Q6873">
        <v>1</v>
      </c>
      <c r="R6873">
        <v>0.224</v>
      </c>
      <c r="S6873" t="s">
        <v>17</v>
      </c>
      <c r="T6873">
        <v>1</v>
      </c>
      <c r="U6873" t="str">
        <f t="shared" si="215"/>
        <v>-</v>
      </c>
      <c r="V6873" t="str">
        <f t="shared" si="216"/>
        <v>-</v>
      </c>
    </row>
    <row r="6874" spans="1:22" x14ac:dyDescent="0.2">
      <c r="A6874">
        <v>6871</v>
      </c>
      <c r="B6874" t="s">
        <v>6891</v>
      </c>
      <c r="C6874" s="15">
        <v>43132</v>
      </c>
      <c r="D6874">
        <v>179</v>
      </c>
      <c r="E6874">
        <v>243</v>
      </c>
      <c r="F6874">
        <v>0.11600000000000001</v>
      </c>
      <c r="G6874" t="s">
        <v>17</v>
      </c>
      <c r="H6874">
        <v>1</v>
      </c>
      <c r="I6874">
        <v>0.11899999999999999</v>
      </c>
      <c r="J6874" t="s">
        <v>17</v>
      </c>
      <c r="K6874">
        <v>1</v>
      </c>
      <c r="L6874">
        <v>0.125</v>
      </c>
      <c r="M6874" t="s">
        <v>17</v>
      </c>
      <c r="N6874">
        <v>1</v>
      </c>
      <c r="O6874">
        <v>0.13400000000000001</v>
      </c>
      <c r="P6874" t="s">
        <v>17</v>
      </c>
      <c r="Q6874">
        <v>1</v>
      </c>
      <c r="R6874">
        <v>0.158</v>
      </c>
      <c r="S6874" t="s">
        <v>17</v>
      </c>
      <c r="T6874">
        <v>1</v>
      </c>
      <c r="U6874" t="str">
        <f t="shared" si="215"/>
        <v>-</v>
      </c>
      <c r="V6874" t="str">
        <f t="shared" si="216"/>
        <v>-</v>
      </c>
    </row>
    <row r="6875" spans="1:22" x14ac:dyDescent="0.2">
      <c r="A6875">
        <v>6872</v>
      </c>
      <c r="B6875" t="s">
        <v>6892</v>
      </c>
      <c r="C6875" s="15">
        <v>43132</v>
      </c>
      <c r="D6875">
        <v>181</v>
      </c>
      <c r="E6875">
        <v>247</v>
      </c>
      <c r="F6875">
        <v>0.122</v>
      </c>
      <c r="G6875" t="s">
        <v>17</v>
      </c>
      <c r="H6875">
        <v>1</v>
      </c>
      <c r="I6875">
        <v>0.126</v>
      </c>
      <c r="J6875" t="s">
        <v>17</v>
      </c>
      <c r="K6875">
        <v>1</v>
      </c>
      <c r="L6875">
        <v>0.13</v>
      </c>
      <c r="M6875" t="s">
        <v>17</v>
      </c>
      <c r="N6875">
        <v>1</v>
      </c>
      <c r="O6875">
        <v>0.14499999999999999</v>
      </c>
      <c r="P6875" t="s">
        <v>17</v>
      </c>
      <c r="Q6875">
        <v>1</v>
      </c>
      <c r="R6875">
        <v>0.20799999999999999</v>
      </c>
      <c r="S6875" t="s">
        <v>17</v>
      </c>
      <c r="T6875">
        <v>1</v>
      </c>
      <c r="U6875" t="str">
        <f t="shared" si="215"/>
        <v>-</v>
      </c>
      <c r="V6875" t="str">
        <f t="shared" si="216"/>
        <v>-</v>
      </c>
    </row>
    <row r="6876" spans="1:22" x14ac:dyDescent="0.2">
      <c r="A6876">
        <v>6873</v>
      </c>
      <c r="B6876" t="s">
        <v>6893</v>
      </c>
      <c r="C6876" s="15">
        <v>43132</v>
      </c>
      <c r="D6876">
        <v>209</v>
      </c>
      <c r="E6876">
        <v>271</v>
      </c>
      <c r="F6876">
        <v>0.121</v>
      </c>
      <c r="G6876" t="s">
        <v>17</v>
      </c>
      <c r="H6876">
        <v>1</v>
      </c>
      <c r="I6876">
        <v>0.15</v>
      </c>
      <c r="J6876" t="s">
        <v>17</v>
      </c>
      <c r="K6876">
        <v>1</v>
      </c>
      <c r="L6876">
        <v>0.18099999999999999</v>
      </c>
      <c r="M6876" t="s">
        <v>17</v>
      </c>
      <c r="N6876">
        <v>1</v>
      </c>
      <c r="O6876">
        <v>0.14899999999999999</v>
      </c>
      <c r="P6876" t="s">
        <v>17</v>
      </c>
      <c r="Q6876">
        <v>1</v>
      </c>
      <c r="R6876">
        <v>0.22</v>
      </c>
      <c r="S6876" t="s">
        <v>17</v>
      </c>
      <c r="T6876">
        <v>1</v>
      </c>
      <c r="U6876" t="str">
        <f t="shared" si="215"/>
        <v>-</v>
      </c>
      <c r="V6876" t="str">
        <f t="shared" si="216"/>
        <v>-</v>
      </c>
    </row>
    <row r="6877" spans="1:22" x14ac:dyDescent="0.2">
      <c r="A6877">
        <v>6874</v>
      </c>
      <c r="B6877" t="s">
        <v>6894</v>
      </c>
      <c r="C6877" s="15">
        <v>43132</v>
      </c>
      <c r="D6877">
        <v>202</v>
      </c>
      <c r="E6877">
        <v>264</v>
      </c>
      <c r="F6877">
        <v>0.129</v>
      </c>
      <c r="G6877" t="s">
        <v>19</v>
      </c>
      <c r="H6877">
        <v>0</v>
      </c>
      <c r="I6877">
        <v>0.16300000000000001</v>
      </c>
      <c r="J6877" t="s">
        <v>19</v>
      </c>
      <c r="K6877">
        <v>0</v>
      </c>
      <c r="L6877">
        <v>0.155</v>
      </c>
      <c r="M6877" t="s">
        <v>19</v>
      </c>
      <c r="N6877">
        <v>0</v>
      </c>
      <c r="O6877">
        <v>0.20699999999999999</v>
      </c>
      <c r="P6877" t="s">
        <v>19</v>
      </c>
      <c r="Q6877">
        <v>0</v>
      </c>
      <c r="R6877">
        <v>0.186</v>
      </c>
      <c r="S6877" t="s">
        <v>17</v>
      </c>
      <c r="T6877">
        <v>1</v>
      </c>
      <c r="U6877">
        <f t="shared" si="215"/>
        <v>0.186</v>
      </c>
      <c r="V6877">
        <f t="shared" si="216"/>
        <v>1</v>
      </c>
    </row>
    <row r="6878" spans="1:22" x14ac:dyDescent="0.2">
      <c r="A6878">
        <v>6875</v>
      </c>
      <c r="B6878" t="s">
        <v>6895</v>
      </c>
      <c r="C6878" s="15">
        <v>41974</v>
      </c>
      <c r="D6878">
        <v>182</v>
      </c>
      <c r="E6878">
        <v>246</v>
      </c>
      <c r="F6878">
        <v>0.47215448599999998</v>
      </c>
      <c r="G6878" t="s">
        <v>21</v>
      </c>
      <c r="H6878">
        <v>0</v>
      </c>
      <c r="I6878">
        <v>0.53943320800000005</v>
      </c>
      <c r="J6878" t="s">
        <v>21</v>
      </c>
      <c r="K6878">
        <v>0</v>
      </c>
      <c r="L6878">
        <v>0.17100000000000001</v>
      </c>
      <c r="M6878" t="s">
        <v>17</v>
      </c>
      <c r="N6878">
        <v>1</v>
      </c>
      <c r="O6878">
        <v>0.223</v>
      </c>
      <c r="P6878" t="s">
        <v>17</v>
      </c>
      <c r="Q6878">
        <v>1</v>
      </c>
      <c r="R6878">
        <v>0.16900000000000001</v>
      </c>
      <c r="S6878" t="s">
        <v>17</v>
      </c>
      <c r="T6878">
        <v>1</v>
      </c>
      <c r="U6878">
        <f t="shared" si="215"/>
        <v>0.16900000000000001</v>
      </c>
      <c r="V6878">
        <f t="shared" si="216"/>
        <v>1</v>
      </c>
    </row>
    <row r="6879" spans="1:22" x14ac:dyDescent="0.2">
      <c r="A6879">
        <v>6876</v>
      </c>
      <c r="B6879" t="s">
        <v>6896</v>
      </c>
      <c r="C6879" s="15">
        <v>43101</v>
      </c>
      <c r="D6879">
        <v>182</v>
      </c>
      <c r="E6879">
        <v>246</v>
      </c>
      <c r="F6879">
        <v>0.52042740700000001</v>
      </c>
      <c r="G6879" t="s">
        <v>21</v>
      </c>
      <c r="H6879">
        <v>0</v>
      </c>
      <c r="I6879">
        <v>0.49357930799999999</v>
      </c>
      <c r="J6879" t="s">
        <v>21</v>
      </c>
      <c r="K6879">
        <v>0</v>
      </c>
      <c r="L6879">
        <v>0.184</v>
      </c>
      <c r="M6879" t="s">
        <v>17</v>
      </c>
      <c r="N6879">
        <v>1</v>
      </c>
      <c r="O6879">
        <v>0.182</v>
      </c>
      <c r="P6879" t="s">
        <v>17</v>
      </c>
      <c r="Q6879">
        <v>1</v>
      </c>
      <c r="R6879">
        <v>0.16700000000000001</v>
      </c>
      <c r="S6879" t="s">
        <v>17</v>
      </c>
      <c r="T6879">
        <v>1</v>
      </c>
      <c r="U6879">
        <f t="shared" si="215"/>
        <v>0.16700000000000001</v>
      </c>
      <c r="V6879">
        <f t="shared" si="216"/>
        <v>1</v>
      </c>
    </row>
    <row r="6880" spans="1:22" x14ac:dyDescent="0.2">
      <c r="A6880">
        <v>6877</v>
      </c>
      <c r="B6880" t="s">
        <v>6897</v>
      </c>
      <c r="C6880" s="15">
        <v>43101</v>
      </c>
      <c r="D6880">
        <v>457</v>
      </c>
      <c r="E6880">
        <v>541</v>
      </c>
      <c r="F6880">
        <v>0.17199999999999999</v>
      </c>
      <c r="G6880" t="s">
        <v>17</v>
      </c>
      <c r="H6880">
        <v>1</v>
      </c>
      <c r="I6880">
        <v>0.17499999999999999</v>
      </c>
      <c r="J6880" t="s">
        <v>17</v>
      </c>
      <c r="K6880">
        <v>1</v>
      </c>
      <c r="L6880">
        <v>0.182</v>
      </c>
      <c r="M6880" t="s">
        <v>19</v>
      </c>
      <c r="N6880">
        <v>0</v>
      </c>
      <c r="O6880">
        <v>0.24399999999999999</v>
      </c>
      <c r="P6880" t="s">
        <v>19</v>
      </c>
      <c r="Q6880">
        <v>0</v>
      </c>
      <c r="R6880">
        <v>1.0489999999999999</v>
      </c>
      <c r="S6880" t="s">
        <v>17</v>
      </c>
      <c r="T6880">
        <v>1</v>
      </c>
      <c r="U6880">
        <f t="shared" si="215"/>
        <v>1.0489999999999999</v>
      </c>
      <c r="V6880">
        <f t="shared" si="216"/>
        <v>1</v>
      </c>
    </row>
    <row r="6881" spans="1:22" x14ac:dyDescent="0.2">
      <c r="A6881">
        <v>6878</v>
      </c>
      <c r="B6881" t="s">
        <v>6898</v>
      </c>
      <c r="C6881" s="15">
        <v>43678</v>
      </c>
      <c r="D6881">
        <v>180</v>
      </c>
      <c r="E6881">
        <v>245</v>
      </c>
      <c r="F6881">
        <v>0.13200000000000001</v>
      </c>
      <c r="G6881" t="s">
        <v>17</v>
      </c>
      <c r="H6881">
        <v>1</v>
      </c>
      <c r="I6881">
        <v>0.13900000000000001</v>
      </c>
      <c r="J6881" t="s">
        <v>17</v>
      </c>
      <c r="K6881">
        <v>1</v>
      </c>
      <c r="L6881">
        <v>0.14899999999999999</v>
      </c>
      <c r="M6881" t="s">
        <v>19</v>
      </c>
      <c r="N6881">
        <v>0</v>
      </c>
      <c r="O6881">
        <v>0.17799999999999999</v>
      </c>
      <c r="P6881" t="s">
        <v>19</v>
      </c>
      <c r="Q6881">
        <v>0</v>
      </c>
      <c r="R6881">
        <v>0.30099999999999999</v>
      </c>
      <c r="S6881" t="s">
        <v>17</v>
      </c>
      <c r="T6881">
        <v>1</v>
      </c>
      <c r="U6881">
        <f t="shared" si="215"/>
        <v>0.30099999999999999</v>
      </c>
      <c r="V6881">
        <f t="shared" si="216"/>
        <v>1</v>
      </c>
    </row>
    <row r="6882" spans="1:22" x14ac:dyDescent="0.2">
      <c r="A6882">
        <v>6879</v>
      </c>
      <c r="B6882" t="s">
        <v>6899</v>
      </c>
      <c r="C6882" s="15">
        <v>43678</v>
      </c>
      <c r="D6882">
        <v>176</v>
      </c>
      <c r="E6882">
        <v>242</v>
      </c>
      <c r="F6882">
        <v>0.46746345500000003</v>
      </c>
      <c r="G6882" t="s">
        <v>21</v>
      </c>
      <c r="H6882">
        <v>0</v>
      </c>
      <c r="I6882">
        <v>0.50420462600000004</v>
      </c>
      <c r="J6882" t="s">
        <v>21</v>
      </c>
      <c r="K6882">
        <v>0</v>
      </c>
      <c r="L6882">
        <v>0.20300000000000001</v>
      </c>
      <c r="M6882" t="s">
        <v>17</v>
      </c>
      <c r="N6882">
        <v>1</v>
      </c>
      <c r="O6882">
        <v>0.16800000000000001</v>
      </c>
      <c r="P6882" t="s">
        <v>17</v>
      </c>
      <c r="Q6882">
        <v>1</v>
      </c>
      <c r="R6882">
        <v>0.24099999999999999</v>
      </c>
      <c r="S6882" t="s">
        <v>17</v>
      </c>
      <c r="T6882">
        <v>1</v>
      </c>
      <c r="U6882">
        <f t="shared" si="215"/>
        <v>0.24099999999999999</v>
      </c>
      <c r="V6882">
        <f t="shared" si="216"/>
        <v>1</v>
      </c>
    </row>
    <row r="6883" spans="1:22" x14ac:dyDescent="0.2">
      <c r="A6883">
        <v>6880</v>
      </c>
      <c r="B6883" t="s">
        <v>6900</v>
      </c>
      <c r="C6883" s="15">
        <v>43678</v>
      </c>
      <c r="D6883">
        <v>185</v>
      </c>
      <c r="E6883">
        <v>251</v>
      </c>
      <c r="F6883">
        <v>0.473135317</v>
      </c>
      <c r="G6883" t="s">
        <v>21</v>
      </c>
      <c r="H6883">
        <v>0</v>
      </c>
      <c r="I6883">
        <v>0.504522268</v>
      </c>
      <c r="J6883" t="s">
        <v>21</v>
      </c>
      <c r="K6883">
        <v>0</v>
      </c>
      <c r="L6883">
        <v>0.23200000000000001</v>
      </c>
      <c r="M6883" t="s">
        <v>17</v>
      </c>
      <c r="N6883">
        <v>1</v>
      </c>
      <c r="O6883">
        <v>0.27300000000000002</v>
      </c>
      <c r="P6883" t="s">
        <v>17</v>
      </c>
      <c r="Q6883">
        <v>1</v>
      </c>
      <c r="R6883">
        <v>0.80700000000000005</v>
      </c>
      <c r="S6883" t="s">
        <v>17</v>
      </c>
      <c r="T6883">
        <v>1</v>
      </c>
      <c r="U6883">
        <f t="shared" si="215"/>
        <v>0.80700000000000005</v>
      </c>
      <c r="V6883">
        <f t="shared" si="216"/>
        <v>1</v>
      </c>
    </row>
    <row r="6884" spans="1:22" x14ac:dyDescent="0.2">
      <c r="A6884">
        <v>6881</v>
      </c>
      <c r="B6884" t="s">
        <v>6901</v>
      </c>
      <c r="C6884" s="15">
        <v>43678</v>
      </c>
      <c r="D6884">
        <v>188</v>
      </c>
      <c r="E6884">
        <v>271</v>
      </c>
      <c r="F6884">
        <v>0.16200000000000001</v>
      </c>
      <c r="G6884" t="s">
        <v>17</v>
      </c>
      <c r="H6884">
        <v>1</v>
      </c>
      <c r="I6884">
        <v>0.22800000000000001</v>
      </c>
      <c r="J6884" t="s">
        <v>17</v>
      </c>
      <c r="K6884">
        <v>0</v>
      </c>
      <c r="L6884">
        <v>0.185</v>
      </c>
      <c r="M6884" t="s">
        <v>17</v>
      </c>
      <c r="N6884">
        <v>1</v>
      </c>
      <c r="O6884">
        <v>0.19900000000000001</v>
      </c>
      <c r="P6884" t="s">
        <v>17</v>
      </c>
      <c r="Q6884">
        <v>1</v>
      </c>
      <c r="R6884">
        <v>0.49</v>
      </c>
      <c r="S6884" t="s">
        <v>17</v>
      </c>
      <c r="T6884">
        <v>1</v>
      </c>
      <c r="U6884" t="str">
        <f t="shared" si="215"/>
        <v>-</v>
      </c>
      <c r="V6884" t="str">
        <f t="shared" si="216"/>
        <v>-</v>
      </c>
    </row>
    <row r="6885" spans="1:22" x14ac:dyDescent="0.2">
      <c r="A6885">
        <v>6882</v>
      </c>
      <c r="B6885" t="s">
        <v>6902</v>
      </c>
      <c r="C6885" s="15">
        <v>43132</v>
      </c>
      <c r="D6885">
        <v>470</v>
      </c>
      <c r="E6885">
        <v>551</v>
      </c>
      <c r="F6885">
        <v>0.14699999999999999</v>
      </c>
      <c r="G6885" t="s">
        <v>17</v>
      </c>
      <c r="H6885">
        <v>1</v>
      </c>
      <c r="I6885">
        <v>0.157</v>
      </c>
      <c r="J6885" t="s">
        <v>17</v>
      </c>
      <c r="K6885">
        <v>1</v>
      </c>
      <c r="L6885">
        <v>0.187</v>
      </c>
      <c r="M6885" t="s">
        <v>17</v>
      </c>
      <c r="N6885">
        <v>1</v>
      </c>
      <c r="O6885">
        <v>0.19700000000000001</v>
      </c>
      <c r="P6885" t="s">
        <v>17</v>
      </c>
      <c r="Q6885">
        <v>1</v>
      </c>
      <c r="R6885">
        <v>0.66300000000000003</v>
      </c>
      <c r="S6885" t="s">
        <v>17</v>
      </c>
      <c r="T6885">
        <v>1</v>
      </c>
      <c r="U6885" t="str">
        <f t="shared" si="215"/>
        <v>-</v>
      </c>
      <c r="V6885" t="str">
        <f t="shared" si="216"/>
        <v>-</v>
      </c>
    </row>
    <row r="6886" spans="1:22" x14ac:dyDescent="0.2">
      <c r="A6886">
        <v>6883</v>
      </c>
      <c r="B6886" t="s">
        <v>6903</v>
      </c>
      <c r="C6886" s="15">
        <v>43132</v>
      </c>
      <c r="D6886">
        <v>190</v>
      </c>
      <c r="E6886">
        <v>253</v>
      </c>
      <c r="F6886">
        <v>0.11700000000000001</v>
      </c>
      <c r="G6886" t="s">
        <v>17</v>
      </c>
      <c r="H6886">
        <v>1</v>
      </c>
      <c r="I6886">
        <v>0.121</v>
      </c>
      <c r="J6886" t="s">
        <v>17</v>
      </c>
      <c r="K6886">
        <v>1</v>
      </c>
      <c r="L6886">
        <v>0.13700000000000001</v>
      </c>
      <c r="M6886" t="s">
        <v>17</v>
      </c>
      <c r="N6886">
        <v>1</v>
      </c>
      <c r="O6886">
        <v>0.14699999999999999</v>
      </c>
      <c r="P6886" t="s">
        <v>17</v>
      </c>
      <c r="Q6886">
        <v>1</v>
      </c>
      <c r="R6886">
        <v>0.17299999999999999</v>
      </c>
      <c r="S6886" t="s">
        <v>17</v>
      </c>
      <c r="T6886">
        <v>1</v>
      </c>
      <c r="U6886" t="str">
        <f t="shared" si="215"/>
        <v>-</v>
      </c>
      <c r="V6886" t="str">
        <f t="shared" si="216"/>
        <v>-</v>
      </c>
    </row>
    <row r="6887" spans="1:22" x14ac:dyDescent="0.2">
      <c r="A6887">
        <v>6884</v>
      </c>
      <c r="B6887" t="s">
        <v>6904</v>
      </c>
      <c r="C6887" s="15">
        <v>43132</v>
      </c>
      <c r="D6887">
        <v>178</v>
      </c>
      <c r="E6887">
        <v>243</v>
      </c>
      <c r="F6887">
        <v>0.17899999999999999</v>
      </c>
      <c r="G6887" t="s">
        <v>17</v>
      </c>
      <c r="H6887">
        <v>0.5</v>
      </c>
      <c r="I6887">
        <v>0.23300000000000001</v>
      </c>
      <c r="J6887" t="s">
        <v>17</v>
      </c>
      <c r="K6887">
        <v>0.5</v>
      </c>
      <c r="L6887">
        <v>0.20300000000000001</v>
      </c>
      <c r="M6887" t="s">
        <v>17</v>
      </c>
      <c r="N6887">
        <v>1</v>
      </c>
      <c r="O6887">
        <v>0.17799999999999999</v>
      </c>
      <c r="P6887" t="s">
        <v>17</v>
      </c>
      <c r="Q6887">
        <v>1</v>
      </c>
      <c r="R6887">
        <v>0.32300000000000001</v>
      </c>
      <c r="S6887" t="s">
        <v>17</v>
      </c>
      <c r="T6887">
        <v>1</v>
      </c>
      <c r="U6887" t="str">
        <f t="shared" si="215"/>
        <v>-</v>
      </c>
      <c r="V6887" t="str">
        <f t="shared" si="216"/>
        <v>-</v>
      </c>
    </row>
    <row r="6888" spans="1:22" x14ac:dyDescent="0.2">
      <c r="A6888">
        <v>6885</v>
      </c>
      <c r="B6888" t="s">
        <v>6905</v>
      </c>
      <c r="C6888" s="15">
        <v>43101</v>
      </c>
      <c r="D6888">
        <v>174</v>
      </c>
      <c r="E6888">
        <v>239</v>
      </c>
      <c r="F6888">
        <v>0.47814292200000003</v>
      </c>
      <c r="G6888" t="s">
        <v>21</v>
      </c>
      <c r="H6888">
        <v>0</v>
      </c>
      <c r="I6888">
        <v>0.53824804199999998</v>
      </c>
      <c r="J6888" t="s">
        <v>21</v>
      </c>
      <c r="K6888">
        <v>0</v>
      </c>
      <c r="L6888">
        <v>0.184</v>
      </c>
      <c r="M6888" t="s">
        <v>17</v>
      </c>
      <c r="N6888">
        <v>1</v>
      </c>
      <c r="O6888">
        <v>0.187</v>
      </c>
      <c r="P6888" t="s">
        <v>17</v>
      </c>
      <c r="Q6888">
        <v>1</v>
      </c>
      <c r="R6888">
        <v>0.26800000000000002</v>
      </c>
      <c r="S6888" t="s">
        <v>17</v>
      </c>
      <c r="T6888">
        <v>1</v>
      </c>
      <c r="U6888">
        <f t="shared" si="215"/>
        <v>0.26800000000000002</v>
      </c>
      <c r="V6888">
        <f t="shared" si="216"/>
        <v>1</v>
      </c>
    </row>
    <row r="6889" spans="1:22" x14ac:dyDescent="0.2">
      <c r="A6889">
        <v>6886</v>
      </c>
      <c r="B6889" t="s">
        <v>6906</v>
      </c>
      <c r="C6889" s="15">
        <v>43132</v>
      </c>
      <c r="D6889">
        <v>191</v>
      </c>
      <c r="E6889">
        <v>255</v>
      </c>
      <c r="F6889">
        <v>0.121</v>
      </c>
      <c r="G6889" t="s">
        <v>17</v>
      </c>
      <c r="H6889">
        <v>1</v>
      </c>
      <c r="I6889">
        <v>0.125</v>
      </c>
      <c r="J6889" t="s">
        <v>17</v>
      </c>
      <c r="K6889">
        <v>1</v>
      </c>
      <c r="L6889">
        <v>0.14599999999999999</v>
      </c>
      <c r="M6889" t="s">
        <v>17</v>
      </c>
      <c r="N6889">
        <v>1</v>
      </c>
      <c r="O6889">
        <v>0.192</v>
      </c>
      <c r="P6889" t="s">
        <v>17</v>
      </c>
      <c r="Q6889">
        <v>1</v>
      </c>
      <c r="R6889">
        <v>0.20300000000000001</v>
      </c>
      <c r="S6889" t="s">
        <v>17</v>
      </c>
      <c r="T6889">
        <v>1</v>
      </c>
      <c r="U6889" t="str">
        <f t="shared" si="215"/>
        <v>-</v>
      </c>
      <c r="V6889" t="str">
        <f t="shared" si="216"/>
        <v>-</v>
      </c>
    </row>
    <row r="6890" spans="1:22" x14ac:dyDescent="0.2">
      <c r="A6890">
        <v>6887</v>
      </c>
      <c r="B6890" t="s">
        <v>6907</v>
      </c>
      <c r="C6890" s="15">
        <v>43132</v>
      </c>
      <c r="D6890">
        <v>179</v>
      </c>
      <c r="E6890">
        <v>243</v>
      </c>
      <c r="F6890">
        <v>0.11700000000000001</v>
      </c>
      <c r="G6890" t="s">
        <v>17</v>
      </c>
      <c r="H6890">
        <v>1</v>
      </c>
      <c r="I6890">
        <v>0.14199999999999999</v>
      </c>
      <c r="J6890" t="s">
        <v>17</v>
      </c>
      <c r="K6890">
        <v>1</v>
      </c>
      <c r="L6890">
        <v>0.13700000000000001</v>
      </c>
      <c r="M6890" t="s">
        <v>17</v>
      </c>
      <c r="N6890">
        <v>1</v>
      </c>
      <c r="O6890">
        <v>0.14199999999999999</v>
      </c>
      <c r="P6890" t="s">
        <v>17</v>
      </c>
      <c r="Q6890">
        <v>1</v>
      </c>
      <c r="R6890">
        <v>0.158</v>
      </c>
      <c r="S6890" t="s">
        <v>17</v>
      </c>
      <c r="T6890">
        <v>1</v>
      </c>
      <c r="U6890" t="str">
        <f t="shared" si="215"/>
        <v>-</v>
      </c>
      <c r="V6890" t="str">
        <f t="shared" si="216"/>
        <v>-</v>
      </c>
    </row>
    <row r="6891" spans="1:22" x14ac:dyDescent="0.2">
      <c r="A6891">
        <v>6888</v>
      </c>
      <c r="B6891" t="s">
        <v>6908</v>
      </c>
      <c r="C6891" s="15">
        <v>43132</v>
      </c>
      <c r="D6891">
        <v>179</v>
      </c>
      <c r="E6891">
        <v>245</v>
      </c>
      <c r="F6891">
        <v>0.121</v>
      </c>
      <c r="G6891" t="s">
        <v>17</v>
      </c>
      <c r="H6891">
        <v>1</v>
      </c>
      <c r="I6891">
        <v>0.14399999999999999</v>
      </c>
      <c r="J6891" t="s">
        <v>17</v>
      </c>
      <c r="K6891">
        <v>1</v>
      </c>
      <c r="L6891">
        <v>0.129</v>
      </c>
      <c r="M6891" t="s">
        <v>17</v>
      </c>
      <c r="N6891">
        <v>1</v>
      </c>
      <c r="O6891">
        <v>0.127</v>
      </c>
      <c r="P6891" t="s">
        <v>17</v>
      </c>
      <c r="Q6891">
        <v>1</v>
      </c>
      <c r="R6891">
        <v>0.183</v>
      </c>
      <c r="S6891" t="s">
        <v>17</v>
      </c>
      <c r="T6891">
        <v>1</v>
      </c>
      <c r="U6891" t="str">
        <f t="shared" si="215"/>
        <v>-</v>
      </c>
      <c r="V6891" t="str">
        <f t="shared" si="216"/>
        <v>-</v>
      </c>
    </row>
    <row r="6892" spans="1:22" x14ac:dyDescent="0.2">
      <c r="A6892">
        <v>6889</v>
      </c>
      <c r="B6892" t="s">
        <v>6909</v>
      </c>
      <c r="C6892" s="15">
        <v>43132</v>
      </c>
      <c r="D6892">
        <v>209</v>
      </c>
      <c r="E6892">
        <v>271</v>
      </c>
      <c r="F6892">
        <v>0.122</v>
      </c>
      <c r="G6892" t="s">
        <v>17</v>
      </c>
      <c r="H6892">
        <v>1</v>
      </c>
      <c r="I6892">
        <v>0.14199999999999999</v>
      </c>
      <c r="J6892" t="s">
        <v>17</v>
      </c>
      <c r="K6892">
        <v>1</v>
      </c>
      <c r="L6892">
        <v>0.19400000000000001</v>
      </c>
      <c r="M6892" t="s">
        <v>17</v>
      </c>
      <c r="N6892">
        <v>1</v>
      </c>
      <c r="O6892">
        <v>0.16</v>
      </c>
      <c r="P6892" t="s">
        <v>17</v>
      </c>
      <c r="Q6892">
        <v>1</v>
      </c>
      <c r="R6892">
        <v>0.222</v>
      </c>
      <c r="S6892" t="s">
        <v>17</v>
      </c>
      <c r="T6892">
        <v>1</v>
      </c>
      <c r="U6892" t="str">
        <f t="shared" si="215"/>
        <v>-</v>
      </c>
      <c r="V6892" t="str">
        <f t="shared" si="216"/>
        <v>-</v>
      </c>
    </row>
    <row r="6893" spans="1:22" x14ac:dyDescent="0.2">
      <c r="A6893">
        <v>6890</v>
      </c>
      <c r="B6893" t="s">
        <v>6910</v>
      </c>
      <c r="C6893" s="15">
        <v>43132</v>
      </c>
      <c r="D6893">
        <v>202</v>
      </c>
      <c r="E6893">
        <v>264</v>
      </c>
      <c r="F6893">
        <v>0.127</v>
      </c>
      <c r="G6893" t="s">
        <v>19</v>
      </c>
      <c r="H6893">
        <v>0</v>
      </c>
      <c r="I6893">
        <v>0.17699999999999999</v>
      </c>
      <c r="J6893" t="s">
        <v>19</v>
      </c>
      <c r="K6893">
        <v>0</v>
      </c>
      <c r="L6893">
        <v>0.14399999999999999</v>
      </c>
      <c r="M6893" t="s">
        <v>19</v>
      </c>
      <c r="N6893">
        <v>0</v>
      </c>
      <c r="O6893">
        <v>0.219</v>
      </c>
      <c r="P6893" t="s">
        <v>19</v>
      </c>
      <c r="Q6893">
        <v>0</v>
      </c>
      <c r="R6893">
        <v>0.186</v>
      </c>
      <c r="S6893" t="s">
        <v>17</v>
      </c>
      <c r="T6893">
        <v>1</v>
      </c>
      <c r="U6893">
        <f t="shared" si="215"/>
        <v>0.186</v>
      </c>
      <c r="V6893">
        <f t="shared" si="216"/>
        <v>1</v>
      </c>
    </row>
    <row r="6894" spans="1:22" x14ac:dyDescent="0.2">
      <c r="A6894">
        <v>6891</v>
      </c>
      <c r="B6894" t="s">
        <v>6911</v>
      </c>
      <c r="C6894" s="15">
        <v>43101</v>
      </c>
      <c r="D6894">
        <v>457</v>
      </c>
      <c r="E6894">
        <v>541</v>
      </c>
      <c r="F6894">
        <v>0.17399999999999999</v>
      </c>
      <c r="G6894" t="s">
        <v>17</v>
      </c>
      <c r="H6894">
        <v>1</v>
      </c>
      <c r="I6894">
        <v>0.184</v>
      </c>
      <c r="J6894" t="s">
        <v>17</v>
      </c>
      <c r="K6894">
        <v>1</v>
      </c>
      <c r="L6894">
        <v>0.20899999999999999</v>
      </c>
      <c r="M6894" t="s">
        <v>19</v>
      </c>
      <c r="N6894">
        <v>0</v>
      </c>
      <c r="O6894">
        <v>0.24</v>
      </c>
      <c r="P6894" t="s">
        <v>19</v>
      </c>
      <c r="Q6894">
        <v>0</v>
      </c>
      <c r="R6894">
        <v>1.052</v>
      </c>
      <c r="S6894" t="s">
        <v>17</v>
      </c>
      <c r="T6894">
        <v>1</v>
      </c>
      <c r="U6894">
        <f t="shared" si="215"/>
        <v>1.052</v>
      </c>
      <c r="V6894">
        <f t="shared" si="216"/>
        <v>1</v>
      </c>
    </row>
    <row r="6895" spans="1:22" x14ac:dyDescent="0.2">
      <c r="A6895">
        <v>6892</v>
      </c>
      <c r="B6895" t="s">
        <v>6912</v>
      </c>
      <c r="C6895" s="15">
        <v>43678</v>
      </c>
      <c r="D6895">
        <v>180</v>
      </c>
      <c r="E6895">
        <v>245</v>
      </c>
      <c r="F6895">
        <v>0.13500000000000001</v>
      </c>
      <c r="G6895" t="s">
        <v>17</v>
      </c>
      <c r="H6895">
        <v>1</v>
      </c>
      <c r="I6895">
        <v>0.16600000000000001</v>
      </c>
      <c r="J6895" t="s">
        <v>17</v>
      </c>
      <c r="K6895">
        <v>1</v>
      </c>
      <c r="L6895">
        <v>0.16</v>
      </c>
      <c r="M6895" t="s">
        <v>19</v>
      </c>
      <c r="N6895">
        <v>0</v>
      </c>
      <c r="O6895">
        <v>0.16300000000000001</v>
      </c>
      <c r="P6895" t="s">
        <v>19</v>
      </c>
      <c r="Q6895">
        <v>0</v>
      </c>
      <c r="R6895">
        <v>0.30199999999999999</v>
      </c>
      <c r="S6895" t="s">
        <v>17</v>
      </c>
      <c r="T6895">
        <v>1</v>
      </c>
      <c r="U6895">
        <f t="shared" si="215"/>
        <v>0.30199999999999999</v>
      </c>
      <c r="V6895">
        <f t="shared" si="216"/>
        <v>1</v>
      </c>
    </row>
    <row r="6896" spans="1:22" x14ac:dyDescent="0.2">
      <c r="A6896">
        <v>6893</v>
      </c>
      <c r="B6896" t="s">
        <v>6913</v>
      </c>
      <c r="C6896" s="15">
        <v>43678</v>
      </c>
      <c r="D6896">
        <v>188</v>
      </c>
      <c r="E6896">
        <v>271</v>
      </c>
      <c r="F6896">
        <v>0.16600000000000001</v>
      </c>
      <c r="G6896" t="s">
        <v>17</v>
      </c>
      <c r="H6896">
        <v>1</v>
      </c>
      <c r="I6896">
        <v>0.23499999999999999</v>
      </c>
      <c r="J6896" t="s">
        <v>17</v>
      </c>
      <c r="K6896">
        <v>0</v>
      </c>
      <c r="L6896">
        <v>0.182</v>
      </c>
      <c r="M6896" t="s">
        <v>17</v>
      </c>
      <c r="N6896">
        <v>1</v>
      </c>
      <c r="O6896">
        <v>0.20599999999999999</v>
      </c>
      <c r="P6896" t="s">
        <v>17</v>
      </c>
      <c r="Q6896">
        <v>1</v>
      </c>
      <c r="R6896">
        <v>0.48499999999999999</v>
      </c>
      <c r="S6896" t="s">
        <v>17</v>
      </c>
      <c r="T6896">
        <v>1</v>
      </c>
      <c r="U6896" t="str">
        <f t="shared" si="215"/>
        <v>-</v>
      </c>
      <c r="V6896" t="str">
        <f t="shared" si="216"/>
        <v>-</v>
      </c>
    </row>
    <row r="6897" spans="1:22" x14ac:dyDescent="0.2">
      <c r="A6897">
        <v>6894</v>
      </c>
      <c r="B6897" t="s">
        <v>6914</v>
      </c>
      <c r="C6897" s="15">
        <v>43101</v>
      </c>
      <c r="D6897">
        <v>454</v>
      </c>
      <c r="E6897">
        <v>539</v>
      </c>
      <c r="F6897">
        <v>0.18099999999999999</v>
      </c>
      <c r="G6897" t="s">
        <v>19</v>
      </c>
      <c r="H6897">
        <v>0</v>
      </c>
      <c r="I6897">
        <v>0.23599999999999999</v>
      </c>
      <c r="J6897" t="s">
        <v>19</v>
      </c>
      <c r="K6897">
        <v>0</v>
      </c>
      <c r="L6897">
        <v>0.13</v>
      </c>
      <c r="M6897" t="s">
        <v>19</v>
      </c>
      <c r="N6897">
        <v>0</v>
      </c>
      <c r="O6897">
        <v>0.13700000000000001</v>
      </c>
      <c r="P6897" t="s">
        <v>19</v>
      </c>
      <c r="Q6897">
        <v>0</v>
      </c>
      <c r="R6897">
        <v>1.0629999999999999</v>
      </c>
      <c r="S6897" t="s">
        <v>17</v>
      </c>
      <c r="T6897">
        <v>1</v>
      </c>
      <c r="U6897">
        <f t="shared" si="215"/>
        <v>1.0629999999999999</v>
      </c>
      <c r="V6897">
        <f t="shared" si="216"/>
        <v>1</v>
      </c>
    </row>
    <row r="6898" spans="1:22" x14ac:dyDescent="0.2">
      <c r="A6898">
        <v>6895</v>
      </c>
      <c r="B6898" t="s">
        <v>6915</v>
      </c>
      <c r="C6898" s="15">
        <v>43101</v>
      </c>
      <c r="D6898">
        <v>454</v>
      </c>
      <c r="E6898">
        <v>539</v>
      </c>
      <c r="F6898">
        <v>0.17299999999999999</v>
      </c>
      <c r="G6898" t="s">
        <v>17</v>
      </c>
      <c r="H6898">
        <v>1</v>
      </c>
      <c r="I6898">
        <v>0.17499999999999999</v>
      </c>
      <c r="J6898" t="s">
        <v>17</v>
      </c>
      <c r="K6898">
        <v>1</v>
      </c>
      <c r="L6898">
        <v>0.13300000000000001</v>
      </c>
      <c r="M6898" t="s">
        <v>19</v>
      </c>
      <c r="N6898">
        <v>0</v>
      </c>
      <c r="O6898">
        <v>0.15</v>
      </c>
      <c r="P6898" t="s">
        <v>19</v>
      </c>
      <c r="Q6898">
        <v>0</v>
      </c>
      <c r="R6898">
        <v>1.0740000000000001</v>
      </c>
      <c r="S6898" t="s">
        <v>17</v>
      </c>
      <c r="T6898">
        <v>1</v>
      </c>
      <c r="U6898">
        <f t="shared" si="215"/>
        <v>1.0740000000000001</v>
      </c>
      <c r="V6898">
        <f t="shared" si="216"/>
        <v>1</v>
      </c>
    </row>
    <row r="6899" spans="1:22" x14ac:dyDescent="0.2">
      <c r="A6899">
        <v>6896</v>
      </c>
      <c r="B6899" t="s">
        <v>6916</v>
      </c>
      <c r="C6899" s="15">
        <v>43101</v>
      </c>
      <c r="D6899">
        <v>185</v>
      </c>
      <c r="E6899">
        <v>250</v>
      </c>
      <c r="F6899">
        <v>0.13900000000000001</v>
      </c>
      <c r="G6899" t="s">
        <v>17</v>
      </c>
      <c r="H6899">
        <v>1</v>
      </c>
      <c r="I6899">
        <v>0.14599999999999999</v>
      </c>
      <c r="J6899" t="s">
        <v>17</v>
      </c>
      <c r="K6899">
        <v>1</v>
      </c>
      <c r="L6899">
        <v>0.16300000000000001</v>
      </c>
      <c r="M6899" t="s">
        <v>19</v>
      </c>
      <c r="N6899">
        <v>0</v>
      </c>
      <c r="O6899">
        <v>0.223</v>
      </c>
      <c r="P6899" t="s">
        <v>19</v>
      </c>
      <c r="Q6899">
        <v>0</v>
      </c>
      <c r="R6899">
        <v>0.32800000000000001</v>
      </c>
      <c r="S6899" t="s">
        <v>17</v>
      </c>
      <c r="T6899">
        <v>1</v>
      </c>
      <c r="U6899">
        <f t="shared" si="215"/>
        <v>0.32800000000000001</v>
      </c>
      <c r="V6899">
        <f t="shared" si="216"/>
        <v>1</v>
      </c>
    </row>
    <row r="6900" spans="1:22" x14ac:dyDescent="0.2">
      <c r="A6900">
        <v>6897</v>
      </c>
      <c r="B6900" t="s">
        <v>6917</v>
      </c>
      <c r="C6900" s="15">
        <v>43101</v>
      </c>
      <c r="D6900">
        <v>182</v>
      </c>
      <c r="E6900">
        <v>247</v>
      </c>
      <c r="F6900">
        <v>0.13200000000000001</v>
      </c>
      <c r="G6900" t="s">
        <v>17</v>
      </c>
      <c r="H6900">
        <v>1</v>
      </c>
      <c r="I6900">
        <v>0.13900000000000001</v>
      </c>
      <c r="J6900" t="s">
        <v>17</v>
      </c>
      <c r="K6900">
        <v>1</v>
      </c>
      <c r="L6900">
        <v>0.127</v>
      </c>
      <c r="M6900" t="s">
        <v>19</v>
      </c>
      <c r="N6900">
        <v>0</v>
      </c>
      <c r="O6900">
        <v>0.126</v>
      </c>
      <c r="P6900" t="s">
        <v>19</v>
      </c>
      <c r="Q6900">
        <v>0</v>
      </c>
      <c r="R6900">
        <v>0.26200000000000001</v>
      </c>
      <c r="S6900" t="s">
        <v>17</v>
      </c>
      <c r="T6900">
        <v>1</v>
      </c>
      <c r="U6900">
        <f t="shared" si="215"/>
        <v>0.26200000000000001</v>
      </c>
      <c r="V6900">
        <f t="shared" si="216"/>
        <v>1</v>
      </c>
    </row>
    <row r="6901" spans="1:22" x14ac:dyDescent="0.2">
      <c r="A6901">
        <v>6898</v>
      </c>
      <c r="B6901" t="s">
        <v>6918</v>
      </c>
      <c r="C6901" s="15">
        <v>43101</v>
      </c>
      <c r="D6901">
        <v>180</v>
      </c>
      <c r="E6901">
        <v>245</v>
      </c>
      <c r="F6901">
        <v>0.13200000000000001</v>
      </c>
      <c r="G6901" t="s">
        <v>17</v>
      </c>
      <c r="H6901">
        <v>1</v>
      </c>
      <c r="I6901">
        <v>0.13800000000000001</v>
      </c>
      <c r="J6901" t="s">
        <v>17</v>
      </c>
      <c r="K6901">
        <v>1</v>
      </c>
      <c r="L6901">
        <v>0.129</v>
      </c>
      <c r="M6901" t="s">
        <v>19</v>
      </c>
      <c r="N6901">
        <v>0</v>
      </c>
      <c r="O6901">
        <v>0.13900000000000001</v>
      </c>
      <c r="P6901" t="s">
        <v>19</v>
      </c>
      <c r="Q6901">
        <v>0</v>
      </c>
      <c r="R6901">
        <v>0.26900000000000002</v>
      </c>
      <c r="S6901" t="s">
        <v>17</v>
      </c>
      <c r="T6901">
        <v>1</v>
      </c>
      <c r="U6901">
        <f t="shared" si="215"/>
        <v>0.26900000000000002</v>
      </c>
      <c r="V6901">
        <f t="shared" si="216"/>
        <v>1</v>
      </c>
    </row>
    <row r="6902" spans="1:22" x14ac:dyDescent="0.2">
      <c r="A6902">
        <v>6899</v>
      </c>
      <c r="B6902" t="s">
        <v>6919</v>
      </c>
      <c r="C6902" s="15">
        <v>43101</v>
      </c>
      <c r="D6902">
        <v>183</v>
      </c>
      <c r="E6902">
        <v>248</v>
      </c>
      <c r="F6902">
        <v>0.13900000000000001</v>
      </c>
      <c r="G6902" t="s">
        <v>17</v>
      </c>
      <c r="H6902">
        <v>1</v>
      </c>
      <c r="I6902">
        <v>0.152</v>
      </c>
      <c r="J6902" t="s">
        <v>17</v>
      </c>
      <c r="K6902">
        <v>1</v>
      </c>
      <c r="L6902">
        <v>0.19400000000000001</v>
      </c>
      <c r="M6902" t="s">
        <v>19</v>
      </c>
      <c r="N6902">
        <v>0</v>
      </c>
      <c r="O6902">
        <v>0.25</v>
      </c>
      <c r="P6902" t="s">
        <v>19</v>
      </c>
      <c r="Q6902">
        <v>0</v>
      </c>
      <c r="R6902">
        <v>0.32500000000000001</v>
      </c>
      <c r="S6902" t="s">
        <v>17</v>
      </c>
      <c r="T6902">
        <v>1</v>
      </c>
      <c r="U6902">
        <f t="shared" si="215"/>
        <v>0.32500000000000001</v>
      </c>
      <c r="V6902">
        <f t="shared" si="216"/>
        <v>1</v>
      </c>
    </row>
    <row r="6903" spans="1:22" x14ac:dyDescent="0.2">
      <c r="A6903">
        <v>6900</v>
      </c>
      <c r="B6903" t="s">
        <v>6920</v>
      </c>
      <c r="C6903" s="15">
        <v>43101</v>
      </c>
      <c r="D6903">
        <v>181</v>
      </c>
      <c r="E6903">
        <v>247</v>
      </c>
      <c r="F6903">
        <v>0.222</v>
      </c>
      <c r="G6903" t="s">
        <v>17</v>
      </c>
      <c r="H6903">
        <v>0</v>
      </c>
      <c r="I6903">
        <v>0.22900000000000001</v>
      </c>
      <c r="J6903" t="s">
        <v>17</v>
      </c>
      <c r="K6903">
        <v>0</v>
      </c>
      <c r="L6903">
        <v>0.16900000000000001</v>
      </c>
      <c r="M6903" t="s">
        <v>19</v>
      </c>
      <c r="N6903">
        <v>0</v>
      </c>
      <c r="O6903">
        <v>0.13900000000000001</v>
      </c>
      <c r="P6903" t="s">
        <v>19</v>
      </c>
      <c r="Q6903">
        <v>0</v>
      </c>
      <c r="R6903">
        <v>0.46200000000000002</v>
      </c>
      <c r="S6903" t="s">
        <v>17</v>
      </c>
      <c r="T6903">
        <v>1</v>
      </c>
      <c r="U6903">
        <f t="shared" si="215"/>
        <v>0.46200000000000002</v>
      </c>
      <c r="V6903">
        <f t="shared" si="216"/>
        <v>1</v>
      </c>
    </row>
    <row r="6904" spans="1:22" x14ac:dyDescent="0.2">
      <c r="A6904">
        <v>6901</v>
      </c>
      <c r="B6904" t="s">
        <v>6921</v>
      </c>
      <c r="C6904" s="15">
        <v>43101</v>
      </c>
      <c r="D6904">
        <v>180</v>
      </c>
      <c r="E6904">
        <v>246</v>
      </c>
      <c r="F6904">
        <v>0.189</v>
      </c>
      <c r="G6904" t="s">
        <v>17</v>
      </c>
      <c r="H6904">
        <v>0</v>
      </c>
      <c r="I6904">
        <v>0.217</v>
      </c>
      <c r="J6904" t="s">
        <v>17</v>
      </c>
      <c r="K6904">
        <v>0</v>
      </c>
      <c r="L6904">
        <v>0.13900000000000001</v>
      </c>
      <c r="M6904" t="s">
        <v>19</v>
      </c>
      <c r="N6904">
        <v>0</v>
      </c>
      <c r="O6904">
        <v>0.14000000000000001</v>
      </c>
      <c r="P6904" t="s">
        <v>19</v>
      </c>
      <c r="Q6904">
        <v>0</v>
      </c>
      <c r="R6904">
        <v>0.36699999999999999</v>
      </c>
      <c r="S6904" t="s">
        <v>17</v>
      </c>
      <c r="T6904">
        <v>1</v>
      </c>
      <c r="U6904">
        <f t="shared" si="215"/>
        <v>0.36699999999999999</v>
      </c>
      <c r="V6904">
        <f t="shared" si="216"/>
        <v>1</v>
      </c>
    </row>
    <row r="6905" spans="1:22" x14ac:dyDescent="0.2">
      <c r="A6905">
        <v>6902</v>
      </c>
      <c r="B6905" t="s">
        <v>6922</v>
      </c>
      <c r="C6905" s="15">
        <v>43101</v>
      </c>
      <c r="D6905">
        <v>176</v>
      </c>
      <c r="E6905">
        <v>242</v>
      </c>
      <c r="F6905">
        <v>0.13</v>
      </c>
      <c r="G6905" t="s">
        <v>17</v>
      </c>
      <c r="H6905">
        <v>1</v>
      </c>
      <c r="I6905">
        <v>0.14299999999999999</v>
      </c>
      <c r="J6905" t="s">
        <v>17</v>
      </c>
      <c r="K6905">
        <v>1</v>
      </c>
      <c r="L6905">
        <v>0.153</v>
      </c>
      <c r="M6905" t="s">
        <v>17</v>
      </c>
      <c r="N6905">
        <v>1</v>
      </c>
      <c r="O6905">
        <v>0.155</v>
      </c>
      <c r="P6905" t="s">
        <v>17</v>
      </c>
      <c r="Q6905">
        <v>1</v>
      </c>
      <c r="R6905">
        <v>0.249</v>
      </c>
      <c r="S6905" t="s">
        <v>17</v>
      </c>
      <c r="T6905">
        <v>1</v>
      </c>
      <c r="U6905" t="str">
        <f t="shared" si="215"/>
        <v>-</v>
      </c>
      <c r="V6905" t="str">
        <f t="shared" si="216"/>
        <v>-</v>
      </c>
    </row>
    <row r="6906" spans="1:22" x14ac:dyDescent="0.2">
      <c r="A6906">
        <v>6903</v>
      </c>
      <c r="B6906" t="s">
        <v>6923</v>
      </c>
      <c r="C6906" s="15">
        <v>43101</v>
      </c>
      <c r="D6906">
        <v>176</v>
      </c>
      <c r="E6906">
        <v>242</v>
      </c>
      <c r="F6906">
        <v>0.13300000000000001</v>
      </c>
      <c r="G6906" t="s">
        <v>17</v>
      </c>
      <c r="H6906">
        <v>1</v>
      </c>
      <c r="I6906">
        <v>0.159</v>
      </c>
      <c r="J6906" t="s">
        <v>17</v>
      </c>
      <c r="K6906">
        <v>1</v>
      </c>
      <c r="L6906">
        <v>0.13900000000000001</v>
      </c>
      <c r="M6906" t="s">
        <v>17</v>
      </c>
      <c r="N6906">
        <v>1</v>
      </c>
      <c r="O6906">
        <v>0.16400000000000001</v>
      </c>
      <c r="P6906" t="s">
        <v>17</v>
      </c>
      <c r="Q6906">
        <v>1</v>
      </c>
      <c r="R6906">
        <v>0.27300000000000002</v>
      </c>
      <c r="S6906" t="s">
        <v>17</v>
      </c>
      <c r="T6906">
        <v>1</v>
      </c>
      <c r="U6906" t="str">
        <f t="shared" si="215"/>
        <v>-</v>
      </c>
      <c r="V6906" t="str">
        <f t="shared" si="216"/>
        <v>-</v>
      </c>
    </row>
    <row r="6907" spans="1:22" x14ac:dyDescent="0.2">
      <c r="A6907">
        <v>6904</v>
      </c>
      <c r="B6907" t="s">
        <v>6924</v>
      </c>
      <c r="C6907" s="15">
        <v>43132</v>
      </c>
      <c r="D6907">
        <v>470</v>
      </c>
      <c r="E6907">
        <v>551</v>
      </c>
      <c r="F6907">
        <v>0.14099999999999999</v>
      </c>
      <c r="G6907" t="s">
        <v>17</v>
      </c>
      <c r="H6907">
        <v>1</v>
      </c>
      <c r="I6907">
        <v>0.151</v>
      </c>
      <c r="J6907" t="s">
        <v>17</v>
      </c>
      <c r="K6907">
        <v>1</v>
      </c>
      <c r="L6907">
        <v>0.252</v>
      </c>
      <c r="M6907" t="s">
        <v>17</v>
      </c>
      <c r="N6907">
        <v>1</v>
      </c>
      <c r="O6907">
        <v>0.187</v>
      </c>
      <c r="P6907" t="s">
        <v>17</v>
      </c>
      <c r="Q6907">
        <v>1</v>
      </c>
      <c r="R6907">
        <v>0.66500000000000004</v>
      </c>
      <c r="S6907" t="s">
        <v>17</v>
      </c>
      <c r="T6907">
        <v>1</v>
      </c>
      <c r="U6907" t="str">
        <f t="shared" si="215"/>
        <v>-</v>
      </c>
      <c r="V6907" t="str">
        <f t="shared" si="216"/>
        <v>-</v>
      </c>
    </row>
    <row r="6908" spans="1:22" x14ac:dyDescent="0.2">
      <c r="A6908">
        <v>6905</v>
      </c>
      <c r="B6908" t="s">
        <v>6925</v>
      </c>
      <c r="C6908" s="15">
        <v>43132</v>
      </c>
      <c r="D6908">
        <v>190</v>
      </c>
      <c r="E6908">
        <v>253</v>
      </c>
      <c r="F6908">
        <v>0.11899999999999999</v>
      </c>
      <c r="G6908" t="s">
        <v>17</v>
      </c>
      <c r="H6908">
        <v>1</v>
      </c>
      <c r="I6908">
        <v>0.128</v>
      </c>
      <c r="J6908" t="s">
        <v>17</v>
      </c>
      <c r="K6908">
        <v>1</v>
      </c>
      <c r="L6908">
        <v>0.14599999999999999</v>
      </c>
      <c r="M6908" t="s">
        <v>17</v>
      </c>
      <c r="N6908">
        <v>1</v>
      </c>
      <c r="O6908">
        <v>0.17899999999999999</v>
      </c>
      <c r="P6908" t="s">
        <v>17</v>
      </c>
      <c r="Q6908">
        <v>1</v>
      </c>
      <c r="R6908">
        <v>0.193</v>
      </c>
      <c r="S6908" t="s">
        <v>17</v>
      </c>
      <c r="T6908">
        <v>1</v>
      </c>
      <c r="U6908" t="str">
        <f t="shared" si="215"/>
        <v>-</v>
      </c>
      <c r="V6908" t="str">
        <f t="shared" si="216"/>
        <v>-</v>
      </c>
    </row>
    <row r="6909" spans="1:22" x14ac:dyDescent="0.2">
      <c r="A6909">
        <v>6906</v>
      </c>
      <c r="B6909" t="s">
        <v>6926</v>
      </c>
      <c r="C6909" s="15">
        <v>43132</v>
      </c>
      <c r="D6909">
        <v>183</v>
      </c>
      <c r="E6909">
        <v>246</v>
      </c>
      <c r="F6909">
        <v>0.50400117499999997</v>
      </c>
      <c r="G6909" t="s">
        <v>21</v>
      </c>
      <c r="H6909">
        <v>0</v>
      </c>
      <c r="I6909">
        <v>0.54130657400000004</v>
      </c>
      <c r="J6909" t="s">
        <v>21</v>
      </c>
      <c r="K6909">
        <v>0</v>
      </c>
      <c r="L6909">
        <v>0.21299999999999999</v>
      </c>
      <c r="M6909" t="s">
        <v>17</v>
      </c>
      <c r="N6909">
        <v>1</v>
      </c>
      <c r="O6909">
        <v>0.21199999999999999</v>
      </c>
      <c r="P6909" t="s">
        <v>17</v>
      </c>
      <c r="Q6909">
        <v>1</v>
      </c>
      <c r="R6909">
        <v>0.188</v>
      </c>
      <c r="S6909" t="s">
        <v>17</v>
      </c>
      <c r="T6909">
        <v>1</v>
      </c>
      <c r="U6909">
        <f t="shared" si="215"/>
        <v>0.188</v>
      </c>
      <c r="V6909">
        <f t="shared" si="216"/>
        <v>1</v>
      </c>
    </row>
    <row r="6910" spans="1:22" x14ac:dyDescent="0.2">
      <c r="A6910">
        <v>6907</v>
      </c>
      <c r="B6910" t="s">
        <v>6927</v>
      </c>
      <c r="C6910" s="15">
        <v>43132</v>
      </c>
      <c r="D6910">
        <v>207</v>
      </c>
      <c r="E6910">
        <v>271</v>
      </c>
      <c r="F6910">
        <v>0.23300000000000001</v>
      </c>
      <c r="G6910" t="s">
        <v>17</v>
      </c>
      <c r="H6910">
        <v>0.85714285714285698</v>
      </c>
      <c r="I6910">
        <v>0.312</v>
      </c>
      <c r="J6910" t="s">
        <v>17</v>
      </c>
      <c r="K6910">
        <v>0.85714285714285698</v>
      </c>
      <c r="L6910">
        <v>0.22700000000000001</v>
      </c>
      <c r="M6910" t="s">
        <v>17</v>
      </c>
      <c r="N6910">
        <v>0.85714285714285698</v>
      </c>
      <c r="O6910">
        <v>0.316</v>
      </c>
      <c r="P6910" t="s">
        <v>17</v>
      </c>
      <c r="Q6910">
        <v>0.85714285714285698</v>
      </c>
      <c r="R6910">
        <v>0.29799999999999999</v>
      </c>
      <c r="S6910" t="s">
        <v>17</v>
      </c>
      <c r="T6910">
        <v>1</v>
      </c>
      <c r="U6910" t="str">
        <f t="shared" si="215"/>
        <v>-</v>
      </c>
      <c r="V6910" t="str">
        <f t="shared" si="216"/>
        <v>-</v>
      </c>
    </row>
    <row r="6911" spans="1:22" x14ac:dyDescent="0.2">
      <c r="A6911">
        <v>6908</v>
      </c>
      <c r="B6911" t="s">
        <v>6928</v>
      </c>
      <c r="C6911" s="15">
        <v>43132</v>
      </c>
      <c r="D6911">
        <v>185</v>
      </c>
      <c r="E6911">
        <v>248</v>
      </c>
      <c r="F6911">
        <v>0.50978553299999996</v>
      </c>
      <c r="G6911" t="s">
        <v>21</v>
      </c>
      <c r="H6911">
        <v>0</v>
      </c>
      <c r="I6911">
        <v>0.49815219399999999</v>
      </c>
      <c r="J6911" t="s">
        <v>21</v>
      </c>
      <c r="K6911">
        <v>0</v>
      </c>
      <c r="L6911">
        <v>0.159</v>
      </c>
      <c r="M6911" t="s">
        <v>17</v>
      </c>
      <c r="N6911">
        <v>1</v>
      </c>
      <c r="O6911">
        <v>0.17</v>
      </c>
      <c r="P6911" t="s">
        <v>17</v>
      </c>
      <c r="Q6911">
        <v>1</v>
      </c>
      <c r="R6911">
        <v>0.192</v>
      </c>
      <c r="S6911" t="s">
        <v>17</v>
      </c>
      <c r="T6911">
        <v>1</v>
      </c>
      <c r="U6911">
        <f t="shared" si="215"/>
        <v>0.192</v>
      </c>
      <c r="V6911">
        <f t="shared" si="216"/>
        <v>1</v>
      </c>
    </row>
    <row r="6912" spans="1:22" x14ac:dyDescent="0.2">
      <c r="A6912">
        <v>6909</v>
      </c>
      <c r="B6912" t="s">
        <v>6929</v>
      </c>
      <c r="C6912" s="15">
        <v>43132</v>
      </c>
      <c r="D6912">
        <v>177</v>
      </c>
      <c r="E6912">
        <v>241</v>
      </c>
      <c r="F6912">
        <v>0.476225275</v>
      </c>
      <c r="G6912" t="s">
        <v>21</v>
      </c>
      <c r="H6912">
        <v>0</v>
      </c>
      <c r="I6912">
        <v>0.49729028199999997</v>
      </c>
      <c r="J6912" t="s">
        <v>21</v>
      </c>
      <c r="K6912">
        <v>0</v>
      </c>
      <c r="L6912">
        <v>0.187</v>
      </c>
      <c r="M6912" t="s">
        <v>17</v>
      </c>
      <c r="N6912">
        <v>1</v>
      </c>
      <c r="O6912">
        <v>0.154</v>
      </c>
      <c r="P6912" t="s">
        <v>17</v>
      </c>
      <c r="Q6912">
        <v>1</v>
      </c>
      <c r="R6912">
        <v>0.156</v>
      </c>
      <c r="S6912" t="s">
        <v>17</v>
      </c>
      <c r="T6912">
        <v>1</v>
      </c>
      <c r="U6912">
        <f t="shared" si="215"/>
        <v>0.156</v>
      </c>
      <c r="V6912">
        <f t="shared" si="216"/>
        <v>1</v>
      </c>
    </row>
    <row r="6913" spans="1:22" x14ac:dyDescent="0.2">
      <c r="A6913">
        <v>6910</v>
      </c>
      <c r="B6913" t="s">
        <v>6930</v>
      </c>
      <c r="C6913" s="15">
        <v>43132</v>
      </c>
      <c r="D6913">
        <v>188</v>
      </c>
      <c r="E6913">
        <v>252</v>
      </c>
      <c r="F6913">
        <v>0.16200000000000001</v>
      </c>
      <c r="G6913" t="s">
        <v>17</v>
      </c>
      <c r="H6913">
        <v>0</v>
      </c>
      <c r="I6913">
        <v>0.193</v>
      </c>
      <c r="J6913" t="s">
        <v>17</v>
      </c>
      <c r="K6913">
        <v>0</v>
      </c>
      <c r="L6913">
        <v>0.161</v>
      </c>
      <c r="M6913" t="s">
        <v>17</v>
      </c>
      <c r="N6913">
        <v>1</v>
      </c>
      <c r="O6913">
        <v>0.20599999999999999</v>
      </c>
      <c r="P6913" t="s">
        <v>17</v>
      </c>
      <c r="Q6913">
        <v>1</v>
      </c>
      <c r="R6913">
        <v>0.17299999999999999</v>
      </c>
      <c r="S6913" t="s">
        <v>17</v>
      </c>
      <c r="T6913">
        <v>1</v>
      </c>
      <c r="U6913" t="str">
        <f t="shared" si="215"/>
        <v>-</v>
      </c>
      <c r="V6913" t="str">
        <f t="shared" si="216"/>
        <v>-</v>
      </c>
    </row>
    <row r="6914" spans="1:22" x14ac:dyDescent="0.2">
      <c r="A6914">
        <v>6911</v>
      </c>
      <c r="B6914" t="s">
        <v>6931</v>
      </c>
      <c r="C6914" s="15">
        <v>43132</v>
      </c>
      <c r="D6914">
        <v>184</v>
      </c>
      <c r="E6914">
        <v>248</v>
      </c>
      <c r="F6914">
        <v>0.48097367600000002</v>
      </c>
      <c r="G6914" t="s">
        <v>21</v>
      </c>
      <c r="H6914">
        <v>0</v>
      </c>
      <c r="I6914">
        <v>0.50123861599999997</v>
      </c>
      <c r="J6914" t="s">
        <v>21</v>
      </c>
      <c r="K6914">
        <v>0</v>
      </c>
      <c r="L6914">
        <v>0.151</v>
      </c>
      <c r="M6914" t="s">
        <v>17</v>
      </c>
      <c r="N6914">
        <v>1</v>
      </c>
      <c r="O6914">
        <v>0.14799999999999999</v>
      </c>
      <c r="P6914" t="s">
        <v>17</v>
      </c>
      <c r="Q6914">
        <v>1</v>
      </c>
      <c r="R6914">
        <v>0.17699999999999999</v>
      </c>
      <c r="S6914" t="s">
        <v>17</v>
      </c>
      <c r="T6914">
        <v>1</v>
      </c>
      <c r="U6914">
        <f t="shared" si="215"/>
        <v>0.17699999999999999</v>
      </c>
      <c r="V6914">
        <f t="shared" si="216"/>
        <v>1</v>
      </c>
    </row>
    <row r="6915" spans="1:22" x14ac:dyDescent="0.2">
      <c r="A6915">
        <v>6912</v>
      </c>
      <c r="B6915" t="s">
        <v>6932</v>
      </c>
      <c r="C6915" s="15">
        <v>43132</v>
      </c>
      <c r="D6915">
        <v>182</v>
      </c>
      <c r="E6915">
        <v>246</v>
      </c>
      <c r="F6915">
        <v>0.47325559699999997</v>
      </c>
      <c r="G6915" t="s">
        <v>21</v>
      </c>
      <c r="H6915">
        <v>0</v>
      </c>
      <c r="I6915">
        <v>0.50660271400000001</v>
      </c>
      <c r="J6915" t="s">
        <v>21</v>
      </c>
      <c r="K6915">
        <v>0</v>
      </c>
      <c r="L6915">
        <v>0.16400000000000001</v>
      </c>
      <c r="M6915" t="s">
        <v>17</v>
      </c>
      <c r="N6915">
        <v>1</v>
      </c>
      <c r="O6915">
        <v>0.17299999999999999</v>
      </c>
      <c r="P6915" t="s">
        <v>17</v>
      </c>
      <c r="Q6915">
        <v>1</v>
      </c>
      <c r="R6915">
        <v>0.16600000000000001</v>
      </c>
      <c r="S6915" t="s">
        <v>17</v>
      </c>
      <c r="T6915">
        <v>1</v>
      </c>
      <c r="U6915">
        <f t="shared" ref="U6915:U6978" si="217">IF(OR($M6915 &lt;&gt; "SOUND", $J6915&lt;&gt; "SOUND", $G6915 &lt;&gt; "SOUND", $P6915 &lt;&gt; "SOUND", $S6915 &lt;&gt; "SOUND"), R6915, "-")</f>
        <v>0.16600000000000001</v>
      </c>
      <c r="V6915">
        <f t="shared" ref="V6915:V6978" si="218">IF(OR($M6915 &lt;&gt; "SOUND", $J6915&lt;&gt; "SOUND", $G6915 &lt;&gt; "SOUND", $P6915 &lt;&gt; "SOUND", $S6915 &lt;&gt; "SOUND"), T6915, "-")</f>
        <v>1</v>
      </c>
    </row>
    <row r="6916" spans="1:22" x14ac:dyDescent="0.2">
      <c r="A6916">
        <v>6913</v>
      </c>
      <c r="B6916" t="s">
        <v>6933</v>
      </c>
      <c r="C6916" s="15">
        <v>43132</v>
      </c>
      <c r="D6916">
        <v>182</v>
      </c>
      <c r="E6916">
        <v>246</v>
      </c>
      <c r="F6916">
        <v>0.48130435999999999</v>
      </c>
      <c r="G6916" t="s">
        <v>21</v>
      </c>
      <c r="H6916">
        <v>0</v>
      </c>
      <c r="I6916">
        <v>0.51599806800000003</v>
      </c>
      <c r="J6916" t="s">
        <v>21</v>
      </c>
      <c r="K6916">
        <v>0</v>
      </c>
      <c r="L6916">
        <v>0.188</v>
      </c>
      <c r="M6916" t="s">
        <v>17</v>
      </c>
      <c r="N6916">
        <v>1</v>
      </c>
      <c r="O6916">
        <v>0.20899999999999999</v>
      </c>
      <c r="P6916" t="s">
        <v>17</v>
      </c>
      <c r="Q6916">
        <v>1</v>
      </c>
      <c r="R6916">
        <v>0.16400000000000001</v>
      </c>
      <c r="S6916" t="s">
        <v>17</v>
      </c>
      <c r="T6916">
        <v>1</v>
      </c>
      <c r="U6916">
        <f t="shared" si="217"/>
        <v>0.16400000000000001</v>
      </c>
      <c r="V6916">
        <f t="shared" si="218"/>
        <v>1</v>
      </c>
    </row>
    <row r="6917" spans="1:22" x14ac:dyDescent="0.2">
      <c r="A6917">
        <v>6914</v>
      </c>
      <c r="B6917" t="s">
        <v>6934</v>
      </c>
      <c r="C6917" s="15">
        <v>43132</v>
      </c>
      <c r="D6917">
        <v>182</v>
      </c>
      <c r="E6917">
        <v>246</v>
      </c>
      <c r="F6917">
        <v>0.468813068</v>
      </c>
      <c r="G6917" t="s">
        <v>21</v>
      </c>
      <c r="H6917">
        <v>0</v>
      </c>
      <c r="I6917">
        <v>0.48872697399999998</v>
      </c>
      <c r="J6917" t="s">
        <v>21</v>
      </c>
      <c r="K6917">
        <v>0</v>
      </c>
      <c r="L6917">
        <v>0.17100000000000001</v>
      </c>
      <c r="M6917" t="s">
        <v>17</v>
      </c>
      <c r="N6917">
        <v>1</v>
      </c>
      <c r="O6917">
        <v>0.17</v>
      </c>
      <c r="P6917" t="s">
        <v>17</v>
      </c>
      <c r="Q6917">
        <v>1</v>
      </c>
      <c r="R6917">
        <v>0.186</v>
      </c>
      <c r="S6917" t="s">
        <v>17</v>
      </c>
      <c r="T6917">
        <v>1</v>
      </c>
      <c r="U6917">
        <f t="shared" si="217"/>
        <v>0.186</v>
      </c>
      <c r="V6917">
        <f t="shared" si="218"/>
        <v>1</v>
      </c>
    </row>
    <row r="6918" spans="1:22" x14ac:dyDescent="0.2">
      <c r="A6918">
        <v>6915</v>
      </c>
      <c r="B6918" t="s">
        <v>6935</v>
      </c>
      <c r="C6918" s="15">
        <v>43132</v>
      </c>
      <c r="D6918">
        <v>314</v>
      </c>
      <c r="E6918">
        <v>377</v>
      </c>
      <c r="F6918">
        <v>0.49047139000000001</v>
      </c>
      <c r="G6918" t="s">
        <v>21</v>
      </c>
      <c r="H6918">
        <v>0</v>
      </c>
      <c r="I6918">
        <v>0.562806468</v>
      </c>
      <c r="J6918" t="s">
        <v>21</v>
      </c>
      <c r="K6918">
        <v>0</v>
      </c>
      <c r="L6918">
        <v>0.45600000000000002</v>
      </c>
      <c r="M6918" t="s">
        <v>17</v>
      </c>
      <c r="N6918">
        <v>0</v>
      </c>
      <c r="O6918">
        <v>0.39900000000000002</v>
      </c>
      <c r="P6918" t="s">
        <v>17</v>
      </c>
      <c r="Q6918">
        <v>0</v>
      </c>
      <c r="R6918">
        <v>0.38800000000000001</v>
      </c>
      <c r="S6918" t="s">
        <v>17</v>
      </c>
      <c r="T6918">
        <v>0</v>
      </c>
      <c r="U6918">
        <f t="shared" si="217"/>
        <v>0.38800000000000001</v>
      </c>
      <c r="V6918">
        <f t="shared" si="218"/>
        <v>0</v>
      </c>
    </row>
    <row r="6919" spans="1:22" x14ac:dyDescent="0.2">
      <c r="A6919">
        <v>6916</v>
      </c>
      <c r="B6919" t="s">
        <v>6936</v>
      </c>
      <c r="C6919" s="15">
        <v>43132</v>
      </c>
      <c r="D6919">
        <v>183</v>
      </c>
      <c r="E6919">
        <v>246</v>
      </c>
      <c r="F6919">
        <v>0.47693804299999998</v>
      </c>
      <c r="G6919" t="s">
        <v>21</v>
      </c>
      <c r="H6919">
        <v>0</v>
      </c>
      <c r="I6919">
        <v>0.51914468499999999</v>
      </c>
      <c r="J6919" t="s">
        <v>21</v>
      </c>
      <c r="K6919">
        <v>0</v>
      </c>
      <c r="L6919">
        <v>0.16800000000000001</v>
      </c>
      <c r="M6919" t="s">
        <v>17</v>
      </c>
      <c r="N6919">
        <v>0.5</v>
      </c>
      <c r="O6919">
        <v>0.24</v>
      </c>
      <c r="P6919" t="s">
        <v>17</v>
      </c>
      <c r="Q6919">
        <v>0.5</v>
      </c>
      <c r="R6919">
        <v>0.216</v>
      </c>
      <c r="S6919" t="s">
        <v>17</v>
      </c>
      <c r="T6919">
        <v>1</v>
      </c>
      <c r="U6919">
        <f t="shared" si="217"/>
        <v>0.216</v>
      </c>
      <c r="V6919">
        <f t="shared" si="218"/>
        <v>1</v>
      </c>
    </row>
    <row r="6920" spans="1:22" x14ac:dyDescent="0.2">
      <c r="A6920">
        <v>6917</v>
      </c>
      <c r="B6920" t="s">
        <v>6937</v>
      </c>
      <c r="C6920" s="15">
        <v>43132</v>
      </c>
      <c r="D6920">
        <v>191</v>
      </c>
      <c r="E6920">
        <v>253</v>
      </c>
      <c r="F6920">
        <v>0.16700000000000001</v>
      </c>
      <c r="G6920" t="s">
        <v>17</v>
      </c>
      <c r="H6920">
        <v>0.66666666666666596</v>
      </c>
      <c r="I6920">
        <v>0.20200000000000001</v>
      </c>
      <c r="J6920" t="s">
        <v>17</v>
      </c>
      <c r="K6920">
        <v>0.66666666666666596</v>
      </c>
      <c r="L6920">
        <v>0.14499999999999999</v>
      </c>
      <c r="M6920" t="s">
        <v>17</v>
      </c>
      <c r="N6920">
        <v>1</v>
      </c>
      <c r="O6920">
        <v>0.17299999999999999</v>
      </c>
      <c r="P6920" t="s">
        <v>17</v>
      </c>
      <c r="Q6920">
        <v>1</v>
      </c>
      <c r="R6920">
        <v>0.20699999999999999</v>
      </c>
      <c r="S6920" t="s">
        <v>17</v>
      </c>
      <c r="T6920">
        <v>1</v>
      </c>
      <c r="U6920" t="str">
        <f t="shared" si="217"/>
        <v>-</v>
      </c>
      <c r="V6920" t="str">
        <f t="shared" si="218"/>
        <v>-</v>
      </c>
    </row>
    <row r="6921" spans="1:22" x14ac:dyDescent="0.2">
      <c r="A6921">
        <v>6918</v>
      </c>
      <c r="B6921" t="s">
        <v>6938</v>
      </c>
      <c r="C6921" s="15">
        <v>43132</v>
      </c>
      <c r="D6921">
        <v>200</v>
      </c>
      <c r="E6921">
        <v>262</v>
      </c>
      <c r="F6921">
        <v>0.13</v>
      </c>
      <c r="G6921" t="s">
        <v>17</v>
      </c>
      <c r="H6921">
        <v>1</v>
      </c>
      <c r="I6921">
        <v>0.126</v>
      </c>
      <c r="J6921" t="s">
        <v>17</v>
      </c>
      <c r="K6921">
        <v>1</v>
      </c>
      <c r="L6921">
        <v>0.17100000000000001</v>
      </c>
      <c r="M6921" t="s">
        <v>17</v>
      </c>
      <c r="N6921">
        <v>1</v>
      </c>
      <c r="O6921">
        <v>0.20799999999999999</v>
      </c>
      <c r="P6921" t="s">
        <v>17</v>
      </c>
      <c r="Q6921">
        <v>1</v>
      </c>
      <c r="R6921">
        <v>0.26100000000000001</v>
      </c>
      <c r="S6921" t="s">
        <v>17</v>
      </c>
      <c r="T6921">
        <v>1</v>
      </c>
      <c r="U6921" t="str">
        <f t="shared" si="217"/>
        <v>-</v>
      </c>
      <c r="V6921" t="str">
        <f t="shared" si="218"/>
        <v>-</v>
      </c>
    </row>
    <row r="6922" spans="1:22" x14ac:dyDescent="0.2">
      <c r="A6922">
        <v>6919</v>
      </c>
      <c r="B6922" t="s">
        <v>6939</v>
      </c>
      <c r="C6922" s="15">
        <v>43132</v>
      </c>
      <c r="D6922">
        <v>179</v>
      </c>
      <c r="E6922">
        <v>243</v>
      </c>
      <c r="F6922">
        <v>0.11700000000000001</v>
      </c>
      <c r="G6922" t="s">
        <v>17</v>
      </c>
      <c r="H6922">
        <v>1</v>
      </c>
      <c r="I6922">
        <v>0.11700000000000001</v>
      </c>
      <c r="J6922" t="s">
        <v>17</v>
      </c>
      <c r="K6922">
        <v>1</v>
      </c>
      <c r="L6922">
        <v>0.16900000000000001</v>
      </c>
      <c r="M6922" t="s">
        <v>17</v>
      </c>
      <c r="N6922">
        <v>1</v>
      </c>
      <c r="O6922">
        <v>0.13600000000000001</v>
      </c>
      <c r="P6922" t="s">
        <v>17</v>
      </c>
      <c r="Q6922">
        <v>1</v>
      </c>
      <c r="R6922">
        <v>0.159</v>
      </c>
      <c r="S6922" t="s">
        <v>17</v>
      </c>
      <c r="T6922">
        <v>1</v>
      </c>
      <c r="U6922" t="str">
        <f t="shared" si="217"/>
        <v>-</v>
      </c>
      <c r="V6922" t="str">
        <f t="shared" si="218"/>
        <v>-</v>
      </c>
    </row>
    <row r="6923" spans="1:22" x14ac:dyDescent="0.2">
      <c r="A6923">
        <v>6920</v>
      </c>
      <c r="B6923" t="s">
        <v>6940</v>
      </c>
      <c r="C6923" s="15">
        <v>43132</v>
      </c>
      <c r="D6923">
        <v>179</v>
      </c>
      <c r="E6923">
        <v>245</v>
      </c>
      <c r="F6923">
        <v>0.123</v>
      </c>
      <c r="G6923" t="s">
        <v>17</v>
      </c>
      <c r="H6923">
        <v>1</v>
      </c>
      <c r="I6923">
        <v>0.122</v>
      </c>
      <c r="J6923" t="s">
        <v>17</v>
      </c>
      <c r="K6923">
        <v>1</v>
      </c>
      <c r="L6923">
        <v>0.14699999999999999</v>
      </c>
      <c r="M6923" t="s">
        <v>17</v>
      </c>
      <c r="N6923">
        <v>1</v>
      </c>
      <c r="O6923">
        <v>0.14799999999999999</v>
      </c>
      <c r="P6923" t="s">
        <v>17</v>
      </c>
      <c r="Q6923">
        <v>1</v>
      </c>
      <c r="R6923">
        <v>0.20499999999999999</v>
      </c>
      <c r="S6923" t="s">
        <v>17</v>
      </c>
      <c r="T6923">
        <v>1</v>
      </c>
      <c r="U6923" t="str">
        <f t="shared" si="217"/>
        <v>-</v>
      </c>
      <c r="V6923" t="str">
        <f t="shared" si="218"/>
        <v>-</v>
      </c>
    </row>
    <row r="6924" spans="1:22" x14ac:dyDescent="0.2">
      <c r="A6924">
        <v>6921</v>
      </c>
      <c r="B6924" t="s">
        <v>6941</v>
      </c>
      <c r="C6924" s="15">
        <v>43132</v>
      </c>
      <c r="D6924">
        <v>209</v>
      </c>
      <c r="E6924">
        <v>271</v>
      </c>
      <c r="F6924">
        <v>0.123</v>
      </c>
      <c r="G6924" t="s">
        <v>17</v>
      </c>
      <c r="H6924">
        <v>1</v>
      </c>
      <c r="I6924">
        <v>0.127</v>
      </c>
      <c r="J6924" t="s">
        <v>17</v>
      </c>
      <c r="K6924">
        <v>1</v>
      </c>
      <c r="L6924">
        <v>0.17</v>
      </c>
      <c r="M6924" t="s">
        <v>17</v>
      </c>
      <c r="N6924">
        <v>1</v>
      </c>
      <c r="O6924">
        <v>0.14699999999999999</v>
      </c>
      <c r="P6924" t="s">
        <v>17</v>
      </c>
      <c r="Q6924">
        <v>1</v>
      </c>
      <c r="R6924">
        <v>0.223</v>
      </c>
      <c r="S6924" t="s">
        <v>17</v>
      </c>
      <c r="T6924">
        <v>1</v>
      </c>
      <c r="U6924" t="str">
        <f t="shared" si="217"/>
        <v>-</v>
      </c>
      <c r="V6924" t="str">
        <f t="shared" si="218"/>
        <v>-</v>
      </c>
    </row>
    <row r="6925" spans="1:22" x14ac:dyDescent="0.2">
      <c r="A6925">
        <v>6922</v>
      </c>
      <c r="B6925" t="s">
        <v>6942</v>
      </c>
      <c r="C6925" s="15">
        <v>43132</v>
      </c>
      <c r="D6925">
        <v>202</v>
      </c>
      <c r="E6925">
        <v>264</v>
      </c>
      <c r="F6925">
        <v>0.127</v>
      </c>
      <c r="G6925" t="s">
        <v>19</v>
      </c>
      <c r="H6925">
        <v>0</v>
      </c>
      <c r="I6925">
        <v>0.158</v>
      </c>
      <c r="J6925" t="s">
        <v>19</v>
      </c>
      <c r="K6925">
        <v>0</v>
      </c>
      <c r="L6925">
        <v>0.14799999999999999</v>
      </c>
      <c r="M6925" t="s">
        <v>19</v>
      </c>
      <c r="N6925">
        <v>0</v>
      </c>
      <c r="O6925">
        <v>0.224</v>
      </c>
      <c r="P6925" t="s">
        <v>19</v>
      </c>
      <c r="Q6925">
        <v>0</v>
      </c>
      <c r="R6925">
        <v>0.187</v>
      </c>
      <c r="S6925" t="s">
        <v>17</v>
      </c>
      <c r="T6925">
        <v>1</v>
      </c>
      <c r="U6925">
        <f t="shared" si="217"/>
        <v>0.187</v>
      </c>
      <c r="V6925">
        <f t="shared" si="218"/>
        <v>1</v>
      </c>
    </row>
    <row r="6926" spans="1:22" x14ac:dyDescent="0.2">
      <c r="A6926">
        <v>6923</v>
      </c>
      <c r="B6926" t="s">
        <v>6943</v>
      </c>
      <c r="C6926" s="15">
        <v>43101</v>
      </c>
      <c r="D6926">
        <v>457</v>
      </c>
      <c r="E6926">
        <v>541</v>
      </c>
      <c r="F6926">
        <v>0.16500000000000001</v>
      </c>
      <c r="G6926" t="s">
        <v>17</v>
      </c>
      <c r="H6926">
        <v>1</v>
      </c>
      <c r="I6926">
        <v>0.22</v>
      </c>
      <c r="J6926" t="s">
        <v>17</v>
      </c>
      <c r="K6926">
        <v>1</v>
      </c>
      <c r="L6926">
        <v>0.16800000000000001</v>
      </c>
      <c r="M6926" t="s">
        <v>19</v>
      </c>
      <c r="N6926">
        <v>0</v>
      </c>
      <c r="O6926">
        <v>0.23899999999999999</v>
      </c>
      <c r="P6926" t="s">
        <v>19</v>
      </c>
      <c r="Q6926">
        <v>0</v>
      </c>
      <c r="R6926">
        <v>1.0620000000000001</v>
      </c>
      <c r="S6926" t="s">
        <v>17</v>
      </c>
      <c r="T6926">
        <v>1</v>
      </c>
      <c r="U6926">
        <f t="shared" si="217"/>
        <v>1.0620000000000001</v>
      </c>
      <c r="V6926">
        <f t="shared" si="218"/>
        <v>1</v>
      </c>
    </row>
    <row r="6927" spans="1:22" x14ac:dyDescent="0.2">
      <c r="A6927">
        <v>6924</v>
      </c>
      <c r="B6927" t="s">
        <v>6944</v>
      </c>
      <c r="C6927" s="15">
        <v>43678</v>
      </c>
      <c r="D6927">
        <v>188</v>
      </c>
      <c r="E6927">
        <v>271</v>
      </c>
      <c r="F6927">
        <v>0.19500000000000001</v>
      </c>
      <c r="G6927" t="s">
        <v>17</v>
      </c>
      <c r="H6927">
        <v>1</v>
      </c>
      <c r="I6927">
        <v>0.28599999999999998</v>
      </c>
      <c r="J6927" t="s">
        <v>17</v>
      </c>
      <c r="K6927">
        <v>0</v>
      </c>
      <c r="L6927">
        <v>0.191</v>
      </c>
      <c r="M6927" t="s">
        <v>17</v>
      </c>
      <c r="N6927">
        <v>1</v>
      </c>
      <c r="O6927">
        <v>0.19900000000000001</v>
      </c>
      <c r="P6927" t="s">
        <v>17</v>
      </c>
      <c r="Q6927">
        <v>1</v>
      </c>
      <c r="R6927">
        <v>0.49199999999999999</v>
      </c>
      <c r="S6927" t="s">
        <v>17</v>
      </c>
      <c r="T6927">
        <v>1</v>
      </c>
      <c r="U6927" t="str">
        <f t="shared" si="217"/>
        <v>-</v>
      </c>
      <c r="V6927" t="str">
        <f t="shared" si="218"/>
        <v>-</v>
      </c>
    </row>
    <row r="6928" spans="1:22" x14ac:dyDescent="0.2">
      <c r="A6928">
        <v>6925</v>
      </c>
      <c r="B6928" t="s">
        <v>6945</v>
      </c>
      <c r="C6928" s="15">
        <v>43132</v>
      </c>
      <c r="D6928">
        <v>181</v>
      </c>
      <c r="E6928">
        <v>245</v>
      </c>
      <c r="F6928">
        <v>0.11600000000000001</v>
      </c>
      <c r="G6928" t="s">
        <v>17</v>
      </c>
      <c r="H6928">
        <v>1</v>
      </c>
      <c r="I6928">
        <v>0.11799999999999999</v>
      </c>
      <c r="J6928" t="s">
        <v>17</v>
      </c>
      <c r="K6928">
        <v>1</v>
      </c>
      <c r="L6928">
        <v>0.14699999999999999</v>
      </c>
      <c r="M6928" t="s">
        <v>17</v>
      </c>
      <c r="N6928">
        <v>1</v>
      </c>
      <c r="O6928">
        <v>0.124</v>
      </c>
      <c r="P6928" t="s">
        <v>17</v>
      </c>
      <c r="Q6928">
        <v>1</v>
      </c>
      <c r="R6928">
        <v>0.157</v>
      </c>
      <c r="S6928" t="s">
        <v>17</v>
      </c>
      <c r="T6928">
        <v>1</v>
      </c>
      <c r="U6928" t="str">
        <f t="shared" si="217"/>
        <v>-</v>
      </c>
      <c r="V6928" t="str">
        <f t="shared" si="218"/>
        <v>-</v>
      </c>
    </row>
    <row r="6929" spans="1:22" x14ac:dyDescent="0.2">
      <c r="A6929">
        <v>6926</v>
      </c>
      <c r="B6929" t="s">
        <v>6946</v>
      </c>
      <c r="C6929" s="15">
        <v>43132</v>
      </c>
      <c r="D6929">
        <v>224</v>
      </c>
      <c r="E6929">
        <v>284</v>
      </c>
      <c r="F6929">
        <v>0.13800000000000001</v>
      </c>
      <c r="G6929" t="s">
        <v>17</v>
      </c>
      <c r="H6929">
        <v>0.66666666666666596</v>
      </c>
      <c r="I6929">
        <v>0.16700000000000001</v>
      </c>
      <c r="J6929" t="s">
        <v>17</v>
      </c>
      <c r="K6929">
        <v>0.66666666666666596</v>
      </c>
      <c r="L6929">
        <v>0.16600000000000001</v>
      </c>
      <c r="M6929" t="s">
        <v>17</v>
      </c>
      <c r="N6929">
        <v>0.66666666666666596</v>
      </c>
      <c r="O6929">
        <v>0.221</v>
      </c>
      <c r="P6929" t="s">
        <v>17</v>
      </c>
      <c r="Q6929">
        <v>0.66666666666666596</v>
      </c>
      <c r="R6929">
        <v>0.247</v>
      </c>
      <c r="S6929" t="s">
        <v>17</v>
      </c>
      <c r="T6929">
        <v>1</v>
      </c>
      <c r="U6929" t="str">
        <f t="shared" si="217"/>
        <v>-</v>
      </c>
      <c r="V6929" t="str">
        <f t="shared" si="218"/>
        <v>-</v>
      </c>
    </row>
    <row r="6930" spans="1:22" x14ac:dyDescent="0.2">
      <c r="A6930">
        <v>6927</v>
      </c>
      <c r="B6930" t="s">
        <v>6947</v>
      </c>
      <c r="C6930" s="15">
        <v>43101</v>
      </c>
      <c r="D6930">
        <v>455</v>
      </c>
      <c r="E6930">
        <v>540</v>
      </c>
      <c r="F6930">
        <v>0.187</v>
      </c>
      <c r="G6930" t="s">
        <v>19</v>
      </c>
      <c r="H6930">
        <v>0</v>
      </c>
      <c r="I6930">
        <v>0.22800000000000001</v>
      </c>
      <c r="J6930" t="s">
        <v>19</v>
      </c>
      <c r="K6930">
        <v>0</v>
      </c>
      <c r="L6930">
        <v>0.13300000000000001</v>
      </c>
      <c r="M6930" t="s">
        <v>19</v>
      </c>
      <c r="N6930">
        <v>0</v>
      </c>
      <c r="O6930">
        <v>0.155</v>
      </c>
      <c r="P6930" t="s">
        <v>19</v>
      </c>
      <c r="Q6930">
        <v>0</v>
      </c>
      <c r="R6930">
        <v>1.0509999999999999</v>
      </c>
      <c r="S6930" t="s">
        <v>17</v>
      </c>
      <c r="T6930">
        <v>1</v>
      </c>
      <c r="U6930">
        <f t="shared" si="217"/>
        <v>1.0509999999999999</v>
      </c>
      <c r="V6930">
        <f t="shared" si="218"/>
        <v>1</v>
      </c>
    </row>
    <row r="6931" spans="1:22" x14ac:dyDescent="0.2">
      <c r="A6931">
        <v>6928</v>
      </c>
      <c r="B6931" t="s">
        <v>6948</v>
      </c>
      <c r="C6931" s="15">
        <v>43101</v>
      </c>
      <c r="D6931">
        <v>455</v>
      </c>
      <c r="E6931">
        <v>540</v>
      </c>
      <c r="F6931">
        <v>0.17</v>
      </c>
      <c r="G6931" t="s">
        <v>17</v>
      </c>
      <c r="H6931">
        <v>1</v>
      </c>
      <c r="I6931">
        <v>0.22</v>
      </c>
      <c r="J6931" t="s">
        <v>17</v>
      </c>
      <c r="K6931">
        <v>1</v>
      </c>
      <c r="L6931">
        <v>0.16400000000000001</v>
      </c>
      <c r="M6931" t="s">
        <v>19</v>
      </c>
      <c r="N6931">
        <v>0</v>
      </c>
      <c r="O6931">
        <v>0.13900000000000001</v>
      </c>
      <c r="P6931" t="s">
        <v>19</v>
      </c>
      <c r="Q6931">
        <v>0</v>
      </c>
      <c r="R6931">
        <v>1.069</v>
      </c>
      <c r="S6931" t="s">
        <v>17</v>
      </c>
      <c r="T6931">
        <v>1</v>
      </c>
      <c r="U6931">
        <f t="shared" si="217"/>
        <v>1.069</v>
      </c>
      <c r="V6931">
        <f t="shared" si="218"/>
        <v>1</v>
      </c>
    </row>
    <row r="6932" spans="1:22" x14ac:dyDescent="0.2">
      <c r="A6932">
        <v>6929</v>
      </c>
      <c r="B6932" t="s">
        <v>6949</v>
      </c>
      <c r="C6932" s="15">
        <v>43101</v>
      </c>
      <c r="D6932">
        <v>182</v>
      </c>
      <c r="E6932">
        <v>247</v>
      </c>
      <c r="F6932">
        <v>0.13200000000000001</v>
      </c>
      <c r="G6932" t="s">
        <v>17</v>
      </c>
      <c r="H6932">
        <v>1</v>
      </c>
      <c r="I6932">
        <v>0.14000000000000001</v>
      </c>
      <c r="J6932" t="s">
        <v>17</v>
      </c>
      <c r="K6932">
        <v>1</v>
      </c>
      <c r="L6932">
        <v>0.13500000000000001</v>
      </c>
      <c r="M6932" t="s">
        <v>19</v>
      </c>
      <c r="N6932">
        <v>0</v>
      </c>
      <c r="O6932">
        <v>0.124</v>
      </c>
      <c r="P6932" t="s">
        <v>19</v>
      </c>
      <c r="Q6932">
        <v>0</v>
      </c>
      <c r="R6932">
        <v>0.29799999999999999</v>
      </c>
      <c r="S6932" t="s">
        <v>17</v>
      </c>
      <c r="T6932">
        <v>1</v>
      </c>
      <c r="U6932">
        <f t="shared" si="217"/>
        <v>0.29799999999999999</v>
      </c>
      <c r="V6932">
        <f t="shared" si="218"/>
        <v>1</v>
      </c>
    </row>
    <row r="6933" spans="1:22" x14ac:dyDescent="0.2">
      <c r="A6933">
        <v>6930</v>
      </c>
      <c r="B6933" t="s">
        <v>6950</v>
      </c>
      <c r="C6933" s="15">
        <v>43101</v>
      </c>
      <c r="D6933">
        <v>186</v>
      </c>
      <c r="E6933">
        <v>251</v>
      </c>
      <c r="F6933">
        <v>0.13800000000000001</v>
      </c>
      <c r="G6933" t="s">
        <v>17</v>
      </c>
      <c r="H6933">
        <v>1</v>
      </c>
      <c r="I6933">
        <v>0.153</v>
      </c>
      <c r="J6933" t="s">
        <v>17</v>
      </c>
      <c r="K6933">
        <v>1</v>
      </c>
      <c r="L6933">
        <v>0.186</v>
      </c>
      <c r="M6933" t="s">
        <v>19</v>
      </c>
      <c r="N6933">
        <v>0</v>
      </c>
      <c r="O6933">
        <v>0.253</v>
      </c>
      <c r="P6933" t="s">
        <v>19</v>
      </c>
      <c r="Q6933">
        <v>0</v>
      </c>
      <c r="R6933">
        <v>0.29499999999999998</v>
      </c>
      <c r="S6933" t="s">
        <v>17</v>
      </c>
      <c r="T6933">
        <v>1</v>
      </c>
      <c r="U6933">
        <f t="shared" si="217"/>
        <v>0.29499999999999998</v>
      </c>
      <c r="V6933">
        <f t="shared" si="218"/>
        <v>1</v>
      </c>
    </row>
    <row r="6934" spans="1:22" x14ac:dyDescent="0.2">
      <c r="A6934">
        <v>6931</v>
      </c>
      <c r="B6934" t="s">
        <v>6951</v>
      </c>
      <c r="C6934" s="15">
        <v>43101</v>
      </c>
      <c r="D6934">
        <v>181</v>
      </c>
      <c r="E6934">
        <v>246</v>
      </c>
      <c r="F6934">
        <v>0.13300000000000001</v>
      </c>
      <c r="G6934" t="s">
        <v>17</v>
      </c>
      <c r="H6934">
        <v>1</v>
      </c>
      <c r="I6934">
        <v>0.14099999999999999</v>
      </c>
      <c r="J6934" t="s">
        <v>17</v>
      </c>
      <c r="K6934">
        <v>1</v>
      </c>
      <c r="L6934">
        <v>0.18</v>
      </c>
      <c r="M6934" t="s">
        <v>19</v>
      </c>
      <c r="N6934">
        <v>0</v>
      </c>
      <c r="O6934">
        <v>0.14199999999999999</v>
      </c>
      <c r="P6934" t="s">
        <v>19</v>
      </c>
      <c r="Q6934">
        <v>0</v>
      </c>
      <c r="R6934">
        <v>0.26100000000000001</v>
      </c>
      <c r="S6934" t="s">
        <v>17</v>
      </c>
      <c r="T6934">
        <v>1</v>
      </c>
      <c r="U6934">
        <f t="shared" si="217"/>
        <v>0.26100000000000001</v>
      </c>
      <c r="V6934">
        <f t="shared" si="218"/>
        <v>1</v>
      </c>
    </row>
    <row r="6935" spans="1:22" x14ac:dyDescent="0.2">
      <c r="A6935">
        <v>6932</v>
      </c>
      <c r="B6935" t="s">
        <v>6952</v>
      </c>
      <c r="C6935" s="15">
        <v>43101</v>
      </c>
      <c r="D6935">
        <v>185</v>
      </c>
      <c r="E6935">
        <v>250</v>
      </c>
      <c r="F6935">
        <v>0.14000000000000001</v>
      </c>
      <c r="G6935" t="s">
        <v>17</v>
      </c>
      <c r="H6935">
        <v>1</v>
      </c>
      <c r="I6935">
        <v>0.16300000000000001</v>
      </c>
      <c r="J6935" t="s">
        <v>17</v>
      </c>
      <c r="K6935">
        <v>1</v>
      </c>
      <c r="L6935">
        <v>0.16200000000000001</v>
      </c>
      <c r="M6935" t="s">
        <v>19</v>
      </c>
      <c r="N6935">
        <v>0</v>
      </c>
      <c r="O6935">
        <v>0.24299999999999999</v>
      </c>
      <c r="P6935" t="s">
        <v>19</v>
      </c>
      <c r="Q6935">
        <v>0</v>
      </c>
      <c r="R6935">
        <v>0.317</v>
      </c>
      <c r="S6935" t="s">
        <v>17</v>
      </c>
      <c r="T6935">
        <v>1</v>
      </c>
      <c r="U6935">
        <f t="shared" si="217"/>
        <v>0.317</v>
      </c>
      <c r="V6935">
        <f t="shared" si="218"/>
        <v>1</v>
      </c>
    </row>
    <row r="6936" spans="1:22" x14ac:dyDescent="0.2">
      <c r="A6936">
        <v>6933</v>
      </c>
      <c r="B6936" t="s">
        <v>6953</v>
      </c>
      <c r="C6936" s="15">
        <v>43101</v>
      </c>
      <c r="D6936">
        <v>181</v>
      </c>
      <c r="E6936">
        <v>246</v>
      </c>
      <c r="F6936">
        <v>0.13300000000000001</v>
      </c>
      <c r="G6936" t="s">
        <v>17</v>
      </c>
      <c r="H6936">
        <v>1</v>
      </c>
      <c r="I6936">
        <v>0.14299999999999999</v>
      </c>
      <c r="J6936" t="s">
        <v>17</v>
      </c>
      <c r="K6936">
        <v>1</v>
      </c>
      <c r="L6936">
        <v>0.16300000000000001</v>
      </c>
      <c r="M6936" t="s">
        <v>19</v>
      </c>
      <c r="N6936">
        <v>0</v>
      </c>
      <c r="O6936">
        <v>0.13100000000000001</v>
      </c>
      <c r="P6936" t="s">
        <v>19</v>
      </c>
      <c r="Q6936">
        <v>0</v>
      </c>
      <c r="R6936">
        <v>0.29299999999999998</v>
      </c>
      <c r="S6936" t="s">
        <v>17</v>
      </c>
      <c r="T6936">
        <v>1</v>
      </c>
      <c r="U6936">
        <f t="shared" si="217"/>
        <v>0.29299999999999998</v>
      </c>
      <c r="V6936">
        <f t="shared" si="218"/>
        <v>1</v>
      </c>
    </row>
    <row r="6937" spans="1:22" x14ac:dyDescent="0.2">
      <c r="A6937">
        <v>6934</v>
      </c>
      <c r="B6937" t="s">
        <v>6954</v>
      </c>
      <c r="C6937" s="15">
        <v>43101</v>
      </c>
      <c r="D6937">
        <v>184</v>
      </c>
      <c r="E6937">
        <v>249</v>
      </c>
      <c r="F6937">
        <v>0.13600000000000001</v>
      </c>
      <c r="G6937" t="s">
        <v>17</v>
      </c>
      <c r="H6937">
        <v>1</v>
      </c>
      <c r="I6937">
        <v>0.14699999999999999</v>
      </c>
      <c r="J6937" t="s">
        <v>17</v>
      </c>
      <c r="K6937">
        <v>1</v>
      </c>
      <c r="L6937">
        <v>0.14799999999999999</v>
      </c>
      <c r="M6937" t="s">
        <v>19</v>
      </c>
      <c r="N6937">
        <v>0</v>
      </c>
      <c r="O6937">
        <v>0.218</v>
      </c>
      <c r="P6937" t="s">
        <v>19</v>
      </c>
      <c r="Q6937">
        <v>0</v>
      </c>
      <c r="R6937">
        <v>0.30099999999999999</v>
      </c>
      <c r="S6937" t="s">
        <v>17</v>
      </c>
      <c r="T6937">
        <v>1</v>
      </c>
      <c r="U6937">
        <f t="shared" si="217"/>
        <v>0.30099999999999999</v>
      </c>
      <c r="V6937">
        <f t="shared" si="218"/>
        <v>1</v>
      </c>
    </row>
    <row r="6938" spans="1:22" x14ac:dyDescent="0.2">
      <c r="A6938">
        <v>6935</v>
      </c>
      <c r="B6938" t="s">
        <v>6955</v>
      </c>
      <c r="C6938" s="15">
        <v>43101</v>
      </c>
      <c r="D6938">
        <v>177</v>
      </c>
      <c r="E6938">
        <v>243</v>
      </c>
      <c r="F6938">
        <v>0.13100000000000001</v>
      </c>
      <c r="G6938" t="s">
        <v>17</v>
      </c>
      <c r="H6938">
        <v>1</v>
      </c>
      <c r="I6938">
        <v>0.14099999999999999</v>
      </c>
      <c r="J6938" t="s">
        <v>17</v>
      </c>
      <c r="K6938">
        <v>1</v>
      </c>
      <c r="L6938">
        <v>0.14599999999999999</v>
      </c>
      <c r="M6938" t="s">
        <v>17</v>
      </c>
      <c r="N6938">
        <v>1</v>
      </c>
      <c r="O6938">
        <v>0.16700000000000001</v>
      </c>
      <c r="P6938" t="s">
        <v>17</v>
      </c>
      <c r="Q6938">
        <v>1</v>
      </c>
      <c r="R6938">
        <v>0.27</v>
      </c>
      <c r="S6938" t="s">
        <v>17</v>
      </c>
      <c r="T6938">
        <v>1</v>
      </c>
      <c r="U6938" t="str">
        <f t="shared" si="217"/>
        <v>-</v>
      </c>
      <c r="V6938" t="str">
        <f t="shared" si="218"/>
        <v>-</v>
      </c>
    </row>
    <row r="6939" spans="1:22" x14ac:dyDescent="0.2">
      <c r="A6939">
        <v>6936</v>
      </c>
      <c r="B6939" t="s">
        <v>6956</v>
      </c>
      <c r="C6939" s="15">
        <v>43101</v>
      </c>
      <c r="D6939">
        <v>177</v>
      </c>
      <c r="E6939">
        <v>243</v>
      </c>
      <c r="F6939">
        <v>0.13100000000000001</v>
      </c>
      <c r="G6939" t="s">
        <v>17</v>
      </c>
      <c r="H6939">
        <v>1</v>
      </c>
      <c r="I6939">
        <v>0.14599999999999999</v>
      </c>
      <c r="J6939" t="s">
        <v>17</v>
      </c>
      <c r="K6939">
        <v>1</v>
      </c>
      <c r="L6939">
        <v>0.155</v>
      </c>
      <c r="M6939" t="s">
        <v>17</v>
      </c>
      <c r="N6939">
        <v>1</v>
      </c>
      <c r="O6939">
        <v>0.21099999999999999</v>
      </c>
      <c r="P6939" t="s">
        <v>17</v>
      </c>
      <c r="Q6939">
        <v>1</v>
      </c>
      <c r="R6939">
        <v>0.27500000000000002</v>
      </c>
      <c r="S6939" t="s">
        <v>17</v>
      </c>
      <c r="T6939">
        <v>1</v>
      </c>
      <c r="U6939" t="str">
        <f t="shared" si="217"/>
        <v>-</v>
      </c>
      <c r="V6939" t="str">
        <f t="shared" si="218"/>
        <v>-</v>
      </c>
    </row>
    <row r="6940" spans="1:22" x14ac:dyDescent="0.2">
      <c r="A6940">
        <v>6937</v>
      </c>
      <c r="B6940" t="s">
        <v>6957</v>
      </c>
      <c r="C6940" s="15">
        <v>43009</v>
      </c>
      <c r="D6940">
        <v>169</v>
      </c>
      <c r="E6940">
        <v>235</v>
      </c>
      <c r="F6940">
        <v>0.123</v>
      </c>
      <c r="G6940" t="s">
        <v>17</v>
      </c>
      <c r="H6940">
        <v>1</v>
      </c>
      <c r="I6940">
        <v>0.127</v>
      </c>
      <c r="J6940" t="s">
        <v>17</v>
      </c>
      <c r="K6940">
        <v>1</v>
      </c>
      <c r="L6940">
        <v>0.14299999999999999</v>
      </c>
      <c r="M6940" t="s">
        <v>19</v>
      </c>
      <c r="N6940">
        <v>0</v>
      </c>
      <c r="O6940">
        <v>0.14799999999999999</v>
      </c>
      <c r="P6940" t="s">
        <v>19</v>
      </c>
      <c r="Q6940">
        <v>0</v>
      </c>
      <c r="R6940">
        <v>0.23899999999999999</v>
      </c>
      <c r="S6940" t="s">
        <v>17</v>
      </c>
      <c r="T6940">
        <v>1</v>
      </c>
      <c r="U6940">
        <f t="shared" si="217"/>
        <v>0.23899999999999999</v>
      </c>
      <c r="V6940">
        <f t="shared" si="218"/>
        <v>1</v>
      </c>
    </row>
    <row r="6941" spans="1:22" x14ac:dyDescent="0.2">
      <c r="A6941">
        <v>6938</v>
      </c>
      <c r="B6941" t="s">
        <v>6958</v>
      </c>
      <c r="C6941" s="15">
        <v>43101</v>
      </c>
      <c r="D6941">
        <v>455</v>
      </c>
      <c r="E6941">
        <v>540</v>
      </c>
      <c r="F6941">
        <v>0.17799999999999999</v>
      </c>
      <c r="G6941" t="s">
        <v>19</v>
      </c>
      <c r="H6941">
        <v>0</v>
      </c>
      <c r="I6941">
        <v>0.217</v>
      </c>
      <c r="J6941" t="s">
        <v>19</v>
      </c>
      <c r="K6941">
        <v>0</v>
      </c>
      <c r="L6941">
        <v>0.13700000000000001</v>
      </c>
      <c r="M6941" t="s">
        <v>19</v>
      </c>
      <c r="N6941">
        <v>0</v>
      </c>
      <c r="O6941">
        <v>0.14699999999999999</v>
      </c>
      <c r="P6941" t="s">
        <v>19</v>
      </c>
      <c r="Q6941">
        <v>0</v>
      </c>
      <c r="R6941">
        <v>1.1220000000000001</v>
      </c>
      <c r="S6941" t="s">
        <v>17</v>
      </c>
      <c r="T6941">
        <v>1</v>
      </c>
      <c r="U6941">
        <f t="shared" si="217"/>
        <v>1.1220000000000001</v>
      </c>
      <c r="V6941">
        <f t="shared" si="218"/>
        <v>1</v>
      </c>
    </row>
    <row r="6942" spans="1:22" x14ac:dyDescent="0.2">
      <c r="A6942">
        <v>6939</v>
      </c>
      <c r="B6942" t="s">
        <v>6959</v>
      </c>
      <c r="C6942" s="15">
        <v>43101</v>
      </c>
      <c r="D6942">
        <v>455</v>
      </c>
      <c r="E6942">
        <v>540</v>
      </c>
      <c r="F6942">
        <v>0.16600000000000001</v>
      </c>
      <c r="G6942" t="s">
        <v>17</v>
      </c>
      <c r="H6942">
        <v>1</v>
      </c>
      <c r="I6942">
        <v>0.218</v>
      </c>
      <c r="J6942" t="s">
        <v>17</v>
      </c>
      <c r="K6942">
        <v>1</v>
      </c>
      <c r="L6942">
        <v>0.15</v>
      </c>
      <c r="M6942" t="s">
        <v>19</v>
      </c>
      <c r="N6942">
        <v>0</v>
      </c>
      <c r="O6942">
        <v>0.14299999999999999</v>
      </c>
      <c r="P6942" t="s">
        <v>19</v>
      </c>
      <c r="Q6942">
        <v>0</v>
      </c>
      <c r="R6942">
        <v>1.071</v>
      </c>
      <c r="S6942" t="s">
        <v>17</v>
      </c>
      <c r="T6942">
        <v>1</v>
      </c>
      <c r="U6942">
        <f t="shared" si="217"/>
        <v>1.071</v>
      </c>
      <c r="V6942">
        <f t="shared" si="218"/>
        <v>1</v>
      </c>
    </row>
    <row r="6943" spans="1:22" x14ac:dyDescent="0.2">
      <c r="A6943">
        <v>6940</v>
      </c>
      <c r="B6943" t="s">
        <v>6960</v>
      </c>
      <c r="C6943" s="15">
        <v>43101</v>
      </c>
      <c r="D6943">
        <v>182</v>
      </c>
      <c r="E6943">
        <v>247</v>
      </c>
      <c r="F6943">
        <v>0.13500000000000001</v>
      </c>
      <c r="G6943" t="s">
        <v>17</v>
      </c>
      <c r="H6943">
        <v>1</v>
      </c>
      <c r="I6943">
        <v>0.14699999999999999</v>
      </c>
      <c r="J6943" t="s">
        <v>17</v>
      </c>
      <c r="K6943">
        <v>1</v>
      </c>
      <c r="L6943">
        <v>0.13300000000000001</v>
      </c>
      <c r="M6943" t="s">
        <v>19</v>
      </c>
      <c r="N6943">
        <v>0</v>
      </c>
      <c r="O6943">
        <v>0.125</v>
      </c>
      <c r="P6943" t="s">
        <v>19</v>
      </c>
      <c r="Q6943">
        <v>0</v>
      </c>
      <c r="R6943">
        <v>0.29899999999999999</v>
      </c>
      <c r="S6943" t="s">
        <v>17</v>
      </c>
      <c r="T6943">
        <v>1</v>
      </c>
      <c r="U6943">
        <f t="shared" si="217"/>
        <v>0.29899999999999999</v>
      </c>
      <c r="V6943">
        <f t="shared" si="218"/>
        <v>1</v>
      </c>
    </row>
    <row r="6944" spans="1:22" x14ac:dyDescent="0.2">
      <c r="A6944">
        <v>6941</v>
      </c>
      <c r="B6944" t="s">
        <v>6961</v>
      </c>
      <c r="C6944" s="15">
        <v>43101</v>
      </c>
      <c r="D6944">
        <v>186</v>
      </c>
      <c r="E6944">
        <v>251</v>
      </c>
      <c r="F6944">
        <v>0.13900000000000001</v>
      </c>
      <c r="G6944" t="s">
        <v>17</v>
      </c>
      <c r="H6944">
        <v>1</v>
      </c>
      <c r="I6944">
        <v>0.14399999999999999</v>
      </c>
      <c r="J6944" t="s">
        <v>17</v>
      </c>
      <c r="K6944">
        <v>1</v>
      </c>
      <c r="L6944">
        <v>0.16</v>
      </c>
      <c r="M6944" t="s">
        <v>19</v>
      </c>
      <c r="N6944">
        <v>0</v>
      </c>
      <c r="O6944">
        <v>0.22600000000000001</v>
      </c>
      <c r="P6944" t="s">
        <v>19</v>
      </c>
      <c r="Q6944">
        <v>0</v>
      </c>
      <c r="R6944">
        <v>0.32600000000000001</v>
      </c>
      <c r="S6944" t="s">
        <v>17</v>
      </c>
      <c r="T6944">
        <v>1</v>
      </c>
      <c r="U6944">
        <f t="shared" si="217"/>
        <v>0.32600000000000001</v>
      </c>
      <c r="V6944">
        <f t="shared" si="218"/>
        <v>1</v>
      </c>
    </row>
    <row r="6945" spans="1:22" x14ac:dyDescent="0.2">
      <c r="A6945">
        <v>6942</v>
      </c>
      <c r="B6945" t="s">
        <v>6962</v>
      </c>
      <c r="C6945" s="15">
        <v>43101</v>
      </c>
      <c r="D6945">
        <v>181</v>
      </c>
      <c r="E6945">
        <v>246</v>
      </c>
      <c r="F6945">
        <v>0.13500000000000001</v>
      </c>
      <c r="G6945" t="s">
        <v>17</v>
      </c>
      <c r="H6945">
        <v>1</v>
      </c>
      <c r="I6945">
        <v>0.14299999999999999</v>
      </c>
      <c r="J6945" t="s">
        <v>17</v>
      </c>
      <c r="K6945">
        <v>1</v>
      </c>
      <c r="L6945">
        <v>0.153</v>
      </c>
      <c r="M6945" t="s">
        <v>19</v>
      </c>
      <c r="N6945">
        <v>0</v>
      </c>
      <c r="O6945">
        <v>0.13800000000000001</v>
      </c>
      <c r="P6945" t="s">
        <v>19</v>
      </c>
      <c r="Q6945">
        <v>0</v>
      </c>
      <c r="R6945">
        <v>0.26</v>
      </c>
      <c r="S6945" t="s">
        <v>17</v>
      </c>
      <c r="T6945">
        <v>1</v>
      </c>
      <c r="U6945">
        <f t="shared" si="217"/>
        <v>0.26</v>
      </c>
      <c r="V6945">
        <f t="shared" si="218"/>
        <v>1</v>
      </c>
    </row>
    <row r="6946" spans="1:22" x14ac:dyDescent="0.2">
      <c r="A6946">
        <v>6943</v>
      </c>
      <c r="B6946" t="s">
        <v>6963</v>
      </c>
      <c r="C6946" s="15">
        <v>43101</v>
      </c>
      <c r="D6946">
        <v>185</v>
      </c>
      <c r="E6946">
        <v>250</v>
      </c>
      <c r="F6946">
        <v>0.13500000000000001</v>
      </c>
      <c r="G6946" t="s">
        <v>17</v>
      </c>
      <c r="H6946">
        <v>1</v>
      </c>
      <c r="I6946">
        <v>0.14799999999999999</v>
      </c>
      <c r="J6946" t="s">
        <v>17</v>
      </c>
      <c r="K6946">
        <v>1</v>
      </c>
      <c r="L6946">
        <v>0.16800000000000001</v>
      </c>
      <c r="M6946" t="s">
        <v>19</v>
      </c>
      <c r="N6946">
        <v>0</v>
      </c>
      <c r="O6946">
        <v>0.219</v>
      </c>
      <c r="P6946" t="s">
        <v>19</v>
      </c>
      <c r="Q6946">
        <v>0</v>
      </c>
      <c r="R6946">
        <v>0.318</v>
      </c>
      <c r="S6946" t="s">
        <v>17</v>
      </c>
      <c r="T6946">
        <v>1</v>
      </c>
      <c r="U6946">
        <f t="shared" si="217"/>
        <v>0.318</v>
      </c>
      <c r="V6946">
        <f t="shared" si="218"/>
        <v>1</v>
      </c>
    </row>
    <row r="6947" spans="1:22" x14ac:dyDescent="0.2">
      <c r="A6947">
        <v>6944</v>
      </c>
      <c r="B6947" t="s">
        <v>6964</v>
      </c>
      <c r="C6947" s="15">
        <v>43101</v>
      </c>
      <c r="D6947">
        <v>180</v>
      </c>
      <c r="E6947">
        <v>245</v>
      </c>
      <c r="F6947">
        <v>0.13</v>
      </c>
      <c r="G6947" t="s">
        <v>17</v>
      </c>
      <c r="H6947">
        <v>1</v>
      </c>
      <c r="I6947">
        <v>0.14000000000000001</v>
      </c>
      <c r="J6947" t="s">
        <v>17</v>
      </c>
      <c r="K6947">
        <v>1</v>
      </c>
      <c r="L6947">
        <v>0.14199999999999999</v>
      </c>
      <c r="M6947" t="s">
        <v>19</v>
      </c>
      <c r="N6947">
        <v>0</v>
      </c>
      <c r="O6947">
        <v>0.125</v>
      </c>
      <c r="P6947" t="s">
        <v>19</v>
      </c>
      <c r="Q6947">
        <v>0</v>
      </c>
      <c r="R6947">
        <v>0.29599999999999999</v>
      </c>
      <c r="S6947" t="s">
        <v>17</v>
      </c>
      <c r="T6947">
        <v>1</v>
      </c>
      <c r="U6947">
        <f t="shared" si="217"/>
        <v>0.29599999999999999</v>
      </c>
      <c r="V6947">
        <f t="shared" si="218"/>
        <v>1</v>
      </c>
    </row>
    <row r="6948" spans="1:22" x14ac:dyDescent="0.2">
      <c r="A6948">
        <v>6945</v>
      </c>
      <c r="B6948" t="s">
        <v>6965</v>
      </c>
      <c r="C6948" s="15">
        <v>43101</v>
      </c>
      <c r="D6948">
        <v>183</v>
      </c>
      <c r="E6948">
        <v>249</v>
      </c>
      <c r="F6948">
        <v>0.13800000000000001</v>
      </c>
      <c r="G6948" t="s">
        <v>17</v>
      </c>
      <c r="H6948">
        <v>1</v>
      </c>
      <c r="I6948">
        <v>0.14299999999999999</v>
      </c>
      <c r="J6948" t="s">
        <v>17</v>
      </c>
      <c r="K6948">
        <v>1</v>
      </c>
      <c r="L6948">
        <v>0.153</v>
      </c>
      <c r="M6948" t="s">
        <v>19</v>
      </c>
      <c r="N6948">
        <v>0</v>
      </c>
      <c r="O6948">
        <v>0.222</v>
      </c>
      <c r="P6948" t="s">
        <v>19</v>
      </c>
      <c r="Q6948">
        <v>0</v>
      </c>
      <c r="R6948">
        <v>0.30099999999999999</v>
      </c>
      <c r="S6948" t="s">
        <v>17</v>
      </c>
      <c r="T6948">
        <v>1</v>
      </c>
      <c r="U6948">
        <f t="shared" si="217"/>
        <v>0.30099999999999999</v>
      </c>
      <c r="V6948">
        <f t="shared" si="218"/>
        <v>1</v>
      </c>
    </row>
    <row r="6949" spans="1:22" x14ac:dyDescent="0.2">
      <c r="A6949">
        <v>6946</v>
      </c>
      <c r="B6949" t="s">
        <v>6966</v>
      </c>
      <c r="C6949" s="15">
        <v>43101</v>
      </c>
      <c r="D6949">
        <v>176</v>
      </c>
      <c r="E6949">
        <v>243</v>
      </c>
      <c r="F6949">
        <v>0.13100000000000001</v>
      </c>
      <c r="G6949" t="s">
        <v>17</v>
      </c>
      <c r="H6949">
        <v>1</v>
      </c>
      <c r="I6949">
        <v>0.13900000000000001</v>
      </c>
      <c r="J6949" t="s">
        <v>17</v>
      </c>
      <c r="K6949">
        <v>1</v>
      </c>
      <c r="L6949">
        <v>0.17599999999999999</v>
      </c>
      <c r="M6949" t="s">
        <v>17</v>
      </c>
      <c r="N6949">
        <v>1</v>
      </c>
      <c r="O6949">
        <v>0.156</v>
      </c>
      <c r="P6949" t="s">
        <v>17</v>
      </c>
      <c r="Q6949">
        <v>1</v>
      </c>
      <c r="R6949">
        <v>0.27100000000000002</v>
      </c>
      <c r="S6949" t="s">
        <v>17</v>
      </c>
      <c r="T6949">
        <v>1</v>
      </c>
      <c r="U6949" t="str">
        <f t="shared" si="217"/>
        <v>-</v>
      </c>
      <c r="V6949" t="str">
        <f t="shared" si="218"/>
        <v>-</v>
      </c>
    </row>
    <row r="6950" spans="1:22" x14ac:dyDescent="0.2">
      <c r="A6950">
        <v>6947</v>
      </c>
      <c r="B6950" t="s">
        <v>6967</v>
      </c>
      <c r="C6950" s="15">
        <v>43101</v>
      </c>
      <c r="D6950">
        <v>176</v>
      </c>
      <c r="E6950">
        <v>243</v>
      </c>
      <c r="F6950">
        <v>0.13200000000000001</v>
      </c>
      <c r="G6950" t="s">
        <v>17</v>
      </c>
      <c r="H6950">
        <v>1</v>
      </c>
      <c r="I6950">
        <v>0.14000000000000001</v>
      </c>
      <c r="J6950" t="s">
        <v>17</v>
      </c>
      <c r="K6950">
        <v>1</v>
      </c>
      <c r="L6950">
        <v>0.13900000000000001</v>
      </c>
      <c r="M6950" t="s">
        <v>17</v>
      </c>
      <c r="N6950">
        <v>1</v>
      </c>
      <c r="O6950">
        <v>0.16300000000000001</v>
      </c>
      <c r="P6950" t="s">
        <v>17</v>
      </c>
      <c r="Q6950">
        <v>1</v>
      </c>
      <c r="R6950">
        <v>0.27700000000000002</v>
      </c>
      <c r="S6950" t="s">
        <v>17</v>
      </c>
      <c r="T6950">
        <v>1</v>
      </c>
      <c r="U6950" t="str">
        <f t="shared" si="217"/>
        <v>-</v>
      </c>
      <c r="V6950" t="str">
        <f t="shared" si="218"/>
        <v>-</v>
      </c>
    </row>
    <row r="6951" spans="1:22" x14ac:dyDescent="0.2">
      <c r="A6951">
        <v>6948</v>
      </c>
      <c r="B6951" t="s">
        <v>6968</v>
      </c>
      <c r="C6951" s="15">
        <v>43132</v>
      </c>
      <c r="D6951">
        <v>470</v>
      </c>
      <c r="E6951">
        <v>551</v>
      </c>
      <c r="F6951">
        <v>0.14599999999999999</v>
      </c>
      <c r="G6951" t="s">
        <v>17</v>
      </c>
      <c r="H6951">
        <v>1</v>
      </c>
      <c r="I6951">
        <v>0.17399999999999999</v>
      </c>
      <c r="J6951" t="s">
        <v>17</v>
      </c>
      <c r="K6951">
        <v>1</v>
      </c>
      <c r="L6951">
        <v>0.23200000000000001</v>
      </c>
      <c r="M6951" t="s">
        <v>17</v>
      </c>
      <c r="N6951">
        <v>1</v>
      </c>
      <c r="O6951">
        <v>0.19</v>
      </c>
      <c r="P6951" t="s">
        <v>17</v>
      </c>
      <c r="Q6951">
        <v>1</v>
      </c>
      <c r="R6951">
        <v>0.66900000000000004</v>
      </c>
      <c r="S6951" t="s">
        <v>17</v>
      </c>
      <c r="T6951">
        <v>1</v>
      </c>
      <c r="U6951" t="str">
        <f t="shared" si="217"/>
        <v>-</v>
      </c>
      <c r="V6951" t="str">
        <f t="shared" si="218"/>
        <v>-</v>
      </c>
    </row>
    <row r="6952" spans="1:22" x14ac:dyDescent="0.2">
      <c r="A6952">
        <v>6949</v>
      </c>
      <c r="B6952" t="s">
        <v>6969</v>
      </c>
      <c r="C6952" s="15">
        <v>43132</v>
      </c>
      <c r="D6952">
        <v>190</v>
      </c>
      <c r="E6952">
        <v>253</v>
      </c>
      <c r="F6952">
        <v>0.12</v>
      </c>
      <c r="G6952" t="s">
        <v>17</v>
      </c>
      <c r="H6952">
        <v>1</v>
      </c>
      <c r="I6952">
        <v>0.123</v>
      </c>
      <c r="J6952" t="s">
        <v>17</v>
      </c>
      <c r="K6952">
        <v>1</v>
      </c>
      <c r="L6952">
        <v>0.13300000000000001</v>
      </c>
      <c r="M6952" t="s">
        <v>17</v>
      </c>
      <c r="N6952">
        <v>1</v>
      </c>
      <c r="O6952">
        <v>0.14799999999999999</v>
      </c>
      <c r="P6952" t="s">
        <v>17</v>
      </c>
      <c r="Q6952">
        <v>1</v>
      </c>
      <c r="R6952">
        <v>0.17199999999999999</v>
      </c>
      <c r="S6952" t="s">
        <v>17</v>
      </c>
      <c r="T6952">
        <v>1</v>
      </c>
      <c r="U6952" t="str">
        <f t="shared" si="217"/>
        <v>-</v>
      </c>
      <c r="V6952" t="str">
        <f t="shared" si="218"/>
        <v>-</v>
      </c>
    </row>
    <row r="6953" spans="1:22" x14ac:dyDescent="0.2">
      <c r="A6953">
        <v>6950</v>
      </c>
      <c r="B6953" t="s">
        <v>6970</v>
      </c>
      <c r="C6953" s="15">
        <v>43132</v>
      </c>
      <c r="D6953">
        <v>192</v>
      </c>
      <c r="E6953">
        <v>254</v>
      </c>
      <c r="F6953">
        <v>0.16800000000000001</v>
      </c>
      <c r="G6953" t="s">
        <v>17</v>
      </c>
      <c r="H6953">
        <v>0.8</v>
      </c>
      <c r="I6953">
        <v>0.19500000000000001</v>
      </c>
      <c r="J6953" t="s">
        <v>17</v>
      </c>
      <c r="K6953">
        <v>0.8</v>
      </c>
      <c r="L6953">
        <v>0.17299999999999999</v>
      </c>
      <c r="M6953" t="s">
        <v>17</v>
      </c>
      <c r="N6953">
        <v>1</v>
      </c>
      <c r="O6953">
        <v>0.17399999999999999</v>
      </c>
      <c r="P6953" t="s">
        <v>17</v>
      </c>
      <c r="Q6953">
        <v>1</v>
      </c>
      <c r="R6953">
        <v>0.19800000000000001</v>
      </c>
      <c r="S6953" t="s">
        <v>17</v>
      </c>
      <c r="T6953">
        <v>1</v>
      </c>
      <c r="U6953" t="str">
        <f t="shared" si="217"/>
        <v>-</v>
      </c>
      <c r="V6953" t="str">
        <f t="shared" si="218"/>
        <v>-</v>
      </c>
    </row>
    <row r="6954" spans="1:22" x14ac:dyDescent="0.2">
      <c r="A6954">
        <v>6951</v>
      </c>
      <c r="B6954" t="s">
        <v>6971</v>
      </c>
      <c r="C6954" s="15">
        <v>43132</v>
      </c>
      <c r="D6954">
        <v>197</v>
      </c>
      <c r="E6954">
        <v>261</v>
      </c>
      <c r="F6954">
        <v>0.19800000000000001</v>
      </c>
      <c r="G6954" t="s">
        <v>17</v>
      </c>
      <c r="H6954">
        <v>0.6</v>
      </c>
      <c r="I6954">
        <v>0.25</v>
      </c>
      <c r="J6954" t="s">
        <v>17</v>
      </c>
      <c r="K6954">
        <v>0.6</v>
      </c>
      <c r="L6954">
        <v>0.20599999999999999</v>
      </c>
      <c r="M6954" t="s">
        <v>19</v>
      </c>
      <c r="N6954">
        <v>0</v>
      </c>
      <c r="O6954">
        <v>0.27300000000000002</v>
      </c>
      <c r="P6954" t="s">
        <v>19</v>
      </c>
      <c r="Q6954">
        <v>0</v>
      </c>
      <c r="R6954">
        <v>0.26400000000000001</v>
      </c>
      <c r="S6954" t="s">
        <v>17</v>
      </c>
      <c r="T6954">
        <v>1</v>
      </c>
      <c r="U6954">
        <f t="shared" si="217"/>
        <v>0.26400000000000001</v>
      </c>
      <c r="V6954">
        <f t="shared" si="218"/>
        <v>1</v>
      </c>
    </row>
    <row r="6955" spans="1:22" x14ac:dyDescent="0.2">
      <c r="A6955">
        <v>6952</v>
      </c>
      <c r="B6955" t="s">
        <v>6972</v>
      </c>
      <c r="C6955" s="15">
        <v>43132</v>
      </c>
      <c r="D6955">
        <v>202</v>
      </c>
      <c r="E6955">
        <v>267</v>
      </c>
      <c r="F6955">
        <v>0.23699999999999999</v>
      </c>
      <c r="G6955" t="s">
        <v>17</v>
      </c>
      <c r="H6955">
        <v>0.66666666666666596</v>
      </c>
      <c r="I6955">
        <v>0.28699999999999998</v>
      </c>
      <c r="J6955" t="s">
        <v>17</v>
      </c>
      <c r="K6955">
        <v>0.66666666666666596</v>
      </c>
      <c r="L6955">
        <v>0.18</v>
      </c>
      <c r="M6955" t="s">
        <v>19</v>
      </c>
      <c r="N6955">
        <v>0</v>
      </c>
      <c r="O6955">
        <v>0.39</v>
      </c>
      <c r="P6955" t="s">
        <v>19</v>
      </c>
      <c r="Q6955">
        <v>0</v>
      </c>
      <c r="R6955">
        <v>0.29399999999999998</v>
      </c>
      <c r="S6955" t="s">
        <v>17</v>
      </c>
      <c r="T6955">
        <v>1</v>
      </c>
      <c r="U6955">
        <f t="shared" si="217"/>
        <v>0.29399999999999998</v>
      </c>
      <c r="V6955">
        <f t="shared" si="218"/>
        <v>1</v>
      </c>
    </row>
    <row r="6956" spans="1:22" x14ac:dyDescent="0.2">
      <c r="A6956">
        <v>6953</v>
      </c>
      <c r="B6956" t="s">
        <v>6973</v>
      </c>
      <c r="C6956" s="15">
        <v>43132</v>
      </c>
      <c r="D6956">
        <v>198</v>
      </c>
      <c r="E6956">
        <v>264</v>
      </c>
      <c r="F6956">
        <v>0.50124466000000001</v>
      </c>
      <c r="G6956" t="s">
        <v>21</v>
      </c>
      <c r="H6956">
        <v>0</v>
      </c>
      <c r="I6956">
        <v>0.50431230400000004</v>
      </c>
      <c r="J6956" t="s">
        <v>21</v>
      </c>
      <c r="K6956">
        <v>0</v>
      </c>
      <c r="L6956">
        <v>0.20899999999999999</v>
      </c>
      <c r="M6956" t="s">
        <v>19</v>
      </c>
      <c r="N6956">
        <v>0</v>
      </c>
      <c r="O6956">
        <v>0.28999999999999998</v>
      </c>
      <c r="P6956" t="s">
        <v>19</v>
      </c>
      <c r="Q6956">
        <v>0</v>
      </c>
      <c r="R6956">
        <v>0.252</v>
      </c>
      <c r="S6956" t="s">
        <v>17</v>
      </c>
      <c r="T6956">
        <v>1</v>
      </c>
      <c r="U6956">
        <f t="shared" si="217"/>
        <v>0.252</v>
      </c>
      <c r="V6956">
        <f t="shared" si="218"/>
        <v>1</v>
      </c>
    </row>
    <row r="6957" spans="1:22" x14ac:dyDescent="0.2">
      <c r="A6957">
        <v>6954</v>
      </c>
      <c r="B6957" t="s">
        <v>6974</v>
      </c>
      <c r="C6957" s="15">
        <v>43132</v>
      </c>
      <c r="D6957">
        <v>216</v>
      </c>
      <c r="E6957">
        <v>280</v>
      </c>
      <c r="F6957">
        <v>0.26800000000000002</v>
      </c>
      <c r="G6957" t="s">
        <v>17</v>
      </c>
      <c r="H6957">
        <v>0.77777777777777701</v>
      </c>
      <c r="I6957">
        <v>0.317</v>
      </c>
      <c r="J6957" t="s">
        <v>17</v>
      </c>
      <c r="K6957">
        <v>0.77777777777777701</v>
      </c>
      <c r="L6957">
        <v>0.192</v>
      </c>
      <c r="M6957" t="s">
        <v>19</v>
      </c>
      <c r="N6957">
        <v>0</v>
      </c>
      <c r="O6957">
        <v>0.29899999999999999</v>
      </c>
      <c r="P6957" t="s">
        <v>19</v>
      </c>
      <c r="Q6957">
        <v>0</v>
      </c>
      <c r="R6957">
        <v>0.377</v>
      </c>
      <c r="S6957" t="s">
        <v>17</v>
      </c>
      <c r="T6957">
        <v>1</v>
      </c>
      <c r="U6957">
        <f t="shared" si="217"/>
        <v>0.377</v>
      </c>
      <c r="V6957">
        <f t="shared" si="218"/>
        <v>1</v>
      </c>
    </row>
    <row r="6958" spans="1:22" x14ac:dyDescent="0.2">
      <c r="A6958">
        <v>6955</v>
      </c>
      <c r="B6958" t="s">
        <v>6975</v>
      </c>
      <c r="C6958" s="15">
        <v>43132</v>
      </c>
      <c r="D6958">
        <v>179</v>
      </c>
      <c r="E6958">
        <v>243</v>
      </c>
      <c r="F6958">
        <v>0.11700000000000001</v>
      </c>
      <c r="G6958" t="s">
        <v>17</v>
      </c>
      <c r="H6958">
        <v>1</v>
      </c>
      <c r="I6958">
        <v>0.11899999999999999</v>
      </c>
      <c r="J6958" t="s">
        <v>17</v>
      </c>
      <c r="K6958">
        <v>1</v>
      </c>
      <c r="L6958">
        <v>0.122</v>
      </c>
      <c r="M6958" t="s">
        <v>17</v>
      </c>
      <c r="N6958">
        <v>1</v>
      </c>
      <c r="O6958">
        <v>0.161</v>
      </c>
      <c r="P6958" t="s">
        <v>17</v>
      </c>
      <c r="Q6958">
        <v>1</v>
      </c>
      <c r="R6958">
        <v>0.159</v>
      </c>
      <c r="S6958" t="s">
        <v>17</v>
      </c>
      <c r="T6958">
        <v>1</v>
      </c>
      <c r="U6958" t="str">
        <f t="shared" si="217"/>
        <v>-</v>
      </c>
      <c r="V6958" t="str">
        <f t="shared" si="218"/>
        <v>-</v>
      </c>
    </row>
    <row r="6959" spans="1:22" x14ac:dyDescent="0.2">
      <c r="A6959">
        <v>6956</v>
      </c>
      <c r="B6959" t="s">
        <v>6976</v>
      </c>
      <c r="C6959" s="15">
        <v>43132</v>
      </c>
      <c r="D6959">
        <v>184</v>
      </c>
      <c r="E6959">
        <v>250</v>
      </c>
      <c r="F6959">
        <v>0.122</v>
      </c>
      <c r="G6959" t="s">
        <v>17</v>
      </c>
      <c r="H6959">
        <v>1</v>
      </c>
      <c r="I6959">
        <v>0.123</v>
      </c>
      <c r="J6959" t="s">
        <v>17</v>
      </c>
      <c r="K6959">
        <v>1</v>
      </c>
      <c r="L6959">
        <v>0.13</v>
      </c>
      <c r="M6959" t="s">
        <v>17</v>
      </c>
      <c r="N6959">
        <v>1</v>
      </c>
      <c r="O6959">
        <v>0.14799999999999999</v>
      </c>
      <c r="P6959" t="s">
        <v>17</v>
      </c>
      <c r="Q6959">
        <v>1</v>
      </c>
      <c r="R6959">
        <v>0.184</v>
      </c>
      <c r="S6959" t="s">
        <v>17</v>
      </c>
      <c r="T6959">
        <v>1</v>
      </c>
      <c r="U6959" t="str">
        <f t="shared" si="217"/>
        <v>-</v>
      </c>
      <c r="V6959" t="str">
        <f t="shared" si="218"/>
        <v>-</v>
      </c>
    </row>
    <row r="6960" spans="1:22" x14ac:dyDescent="0.2">
      <c r="A6960">
        <v>6957</v>
      </c>
      <c r="B6960" t="s">
        <v>6977</v>
      </c>
      <c r="C6960" s="15">
        <v>43132</v>
      </c>
      <c r="D6960">
        <v>208</v>
      </c>
      <c r="E6960">
        <v>270</v>
      </c>
      <c r="F6960">
        <v>0.124</v>
      </c>
      <c r="G6960" t="s">
        <v>17</v>
      </c>
      <c r="H6960">
        <v>1</v>
      </c>
      <c r="I6960">
        <v>0.128</v>
      </c>
      <c r="J6960" t="s">
        <v>17</v>
      </c>
      <c r="K6960">
        <v>1</v>
      </c>
      <c r="L6960">
        <v>0.154</v>
      </c>
      <c r="M6960" t="s">
        <v>17</v>
      </c>
      <c r="N6960">
        <v>1</v>
      </c>
      <c r="O6960">
        <v>0.16</v>
      </c>
      <c r="P6960" t="s">
        <v>17</v>
      </c>
      <c r="Q6960">
        <v>1</v>
      </c>
      <c r="R6960">
        <v>0.223</v>
      </c>
      <c r="S6960" t="s">
        <v>17</v>
      </c>
      <c r="T6960">
        <v>1</v>
      </c>
      <c r="U6960" t="str">
        <f t="shared" si="217"/>
        <v>-</v>
      </c>
      <c r="V6960" t="str">
        <f t="shared" si="218"/>
        <v>-</v>
      </c>
    </row>
    <row r="6961" spans="1:22" x14ac:dyDescent="0.2">
      <c r="A6961">
        <v>6958</v>
      </c>
      <c r="B6961" t="s">
        <v>6978</v>
      </c>
      <c r="C6961" s="15">
        <v>43132</v>
      </c>
      <c r="D6961">
        <v>202</v>
      </c>
      <c r="E6961">
        <v>264</v>
      </c>
      <c r="F6961">
        <v>0.128</v>
      </c>
      <c r="G6961" t="s">
        <v>19</v>
      </c>
      <c r="H6961">
        <v>0</v>
      </c>
      <c r="I6961">
        <v>0.16700000000000001</v>
      </c>
      <c r="J6961" t="s">
        <v>19</v>
      </c>
      <c r="K6961">
        <v>0</v>
      </c>
      <c r="L6961">
        <v>0.16</v>
      </c>
      <c r="M6961" t="s">
        <v>19</v>
      </c>
      <c r="N6961">
        <v>0</v>
      </c>
      <c r="O6961">
        <v>0.222</v>
      </c>
      <c r="P6961" t="s">
        <v>19</v>
      </c>
      <c r="Q6961">
        <v>0</v>
      </c>
      <c r="R6961">
        <v>0.21199999999999999</v>
      </c>
      <c r="S6961" t="s">
        <v>17</v>
      </c>
      <c r="T6961">
        <v>1</v>
      </c>
      <c r="U6961">
        <f t="shared" si="217"/>
        <v>0.21199999999999999</v>
      </c>
      <c r="V6961">
        <f t="shared" si="218"/>
        <v>1</v>
      </c>
    </row>
    <row r="6962" spans="1:22" x14ac:dyDescent="0.2">
      <c r="A6962">
        <v>6959</v>
      </c>
      <c r="B6962" t="s">
        <v>6979</v>
      </c>
      <c r="C6962" s="15">
        <v>43101</v>
      </c>
      <c r="D6962">
        <v>457</v>
      </c>
      <c r="E6962">
        <v>541</v>
      </c>
      <c r="F6962">
        <v>0.17100000000000001</v>
      </c>
      <c r="G6962" t="s">
        <v>17</v>
      </c>
      <c r="H6962">
        <v>1</v>
      </c>
      <c r="I6962">
        <v>0.18</v>
      </c>
      <c r="J6962" t="s">
        <v>17</v>
      </c>
      <c r="K6962">
        <v>1</v>
      </c>
      <c r="L6962">
        <v>0.2</v>
      </c>
      <c r="M6962" t="s">
        <v>19</v>
      </c>
      <c r="N6962">
        <v>0</v>
      </c>
      <c r="O6962">
        <v>0.20899999999999999</v>
      </c>
      <c r="P6962" t="s">
        <v>19</v>
      </c>
      <c r="Q6962">
        <v>0</v>
      </c>
      <c r="R6962">
        <v>1.0629999999999999</v>
      </c>
      <c r="S6962" t="s">
        <v>17</v>
      </c>
      <c r="T6962">
        <v>1</v>
      </c>
      <c r="U6962">
        <f t="shared" si="217"/>
        <v>1.0629999999999999</v>
      </c>
      <c r="V6962">
        <f t="shared" si="218"/>
        <v>1</v>
      </c>
    </row>
    <row r="6963" spans="1:22" x14ac:dyDescent="0.2">
      <c r="A6963">
        <v>6960</v>
      </c>
      <c r="B6963" t="s">
        <v>6980</v>
      </c>
      <c r="C6963" s="15">
        <v>43132</v>
      </c>
      <c r="D6963">
        <v>219</v>
      </c>
      <c r="E6963">
        <v>300</v>
      </c>
      <c r="F6963">
        <v>0.245347707</v>
      </c>
      <c r="G6963" t="s">
        <v>21</v>
      </c>
      <c r="H6963">
        <v>0</v>
      </c>
      <c r="I6963">
        <v>0.23952290400000001</v>
      </c>
      <c r="J6963" t="s">
        <v>21</v>
      </c>
      <c r="K6963">
        <v>0</v>
      </c>
      <c r="L6963">
        <v>0.669966858</v>
      </c>
      <c r="M6963" t="s">
        <v>21</v>
      </c>
      <c r="N6963">
        <v>0</v>
      </c>
      <c r="O6963">
        <v>0.65523170500000005</v>
      </c>
      <c r="P6963" t="s">
        <v>21</v>
      </c>
      <c r="Q6963">
        <v>0</v>
      </c>
      <c r="R6963">
        <v>0.75900000000000001</v>
      </c>
      <c r="S6963" t="s">
        <v>17</v>
      </c>
      <c r="T6963">
        <v>1</v>
      </c>
      <c r="U6963">
        <f t="shared" si="217"/>
        <v>0.75900000000000001</v>
      </c>
      <c r="V6963">
        <f t="shared" si="218"/>
        <v>1</v>
      </c>
    </row>
    <row r="6964" spans="1:22" x14ac:dyDescent="0.2">
      <c r="A6964">
        <v>6961</v>
      </c>
      <c r="B6964" t="s">
        <v>6981</v>
      </c>
      <c r="C6964" s="15">
        <v>43070</v>
      </c>
      <c r="D6964">
        <v>219</v>
      </c>
      <c r="E6964">
        <v>300</v>
      </c>
      <c r="F6964">
        <v>0.25103883100000002</v>
      </c>
      <c r="G6964" t="s">
        <v>21</v>
      </c>
      <c r="H6964">
        <v>0</v>
      </c>
      <c r="I6964">
        <v>0.38500000000000001</v>
      </c>
      <c r="J6964" t="s">
        <v>17</v>
      </c>
      <c r="K6964">
        <v>0</v>
      </c>
      <c r="L6964">
        <v>0.571580015</v>
      </c>
      <c r="M6964" t="s">
        <v>21</v>
      </c>
      <c r="N6964">
        <v>0</v>
      </c>
      <c r="O6964">
        <v>0.23899999999999999</v>
      </c>
      <c r="P6964" t="s">
        <v>19</v>
      </c>
      <c r="Q6964">
        <v>0</v>
      </c>
      <c r="R6964">
        <v>0.80200000000000005</v>
      </c>
      <c r="S6964" t="s">
        <v>17</v>
      </c>
      <c r="T6964">
        <v>1</v>
      </c>
      <c r="U6964">
        <f t="shared" si="217"/>
        <v>0.80200000000000005</v>
      </c>
      <c r="V6964">
        <f t="shared" si="218"/>
        <v>1</v>
      </c>
    </row>
    <row r="6965" spans="1:22" x14ac:dyDescent="0.2">
      <c r="A6965">
        <v>6962</v>
      </c>
      <c r="B6965" t="s">
        <v>6982</v>
      </c>
      <c r="C6965" s="15">
        <v>43070</v>
      </c>
      <c r="D6965">
        <v>220</v>
      </c>
      <c r="E6965">
        <v>300</v>
      </c>
      <c r="F6965">
        <v>0.241522511</v>
      </c>
      <c r="G6965" t="s">
        <v>21</v>
      </c>
      <c r="H6965">
        <v>0</v>
      </c>
      <c r="I6965">
        <v>0.33900000000000002</v>
      </c>
      <c r="J6965" t="s">
        <v>17</v>
      </c>
      <c r="K6965">
        <v>0</v>
      </c>
      <c r="L6965">
        <v>0.57724820799999998</v>
      </c>
      <c r="M6965" t="s">
        <v>21</v>
      </c>
      <c r="N6965">
        <v>0</v>
      </c>
      <c r="O6965">
        <v>0.25800000000000001</v>
      </c>
      <c r="P6965" t="s">
        <v>19</v>
      </c>
      <c r="Q6965">
        <v>0</v>
      </c>
      <c r="R6965">
        <v>0.80400000000000005</v>
      </c>
      <c r="S6965" t="s">
        <v>17</v>
      </c>
      <c r="T6965">
        <v>1</v>
      </c>
      <c r="U6965">
        <f t="shared" si="217"/>
        <v>0.80400000000000005</v>
      </c>
      <c r="V6965">
        <f t="shared" si="218"/>
        <v>1</v>
      </c>
    </row>
    <row r="6966" spans="1:22" x14ac:dyDescent="0.2">
      <c r="A6966">
        <v>6963</v>
      </c>
      <c r="B6966" t="s">
        <v>6983</v>
      </c>
      <c r="C6966" s="15">
        <v>43678</v>
      </c>
      <c r="D6966">
        <v>188</v>
      </c>
      <c r="E6966">
        <v>271</v>
      </c>
      <c r="F6966">
        <v>0.16</v>
      </c>
      <c r="G6966" t="s">
        <v>17</v>
      </c>
      <c r="H6966">
        <v>1</v>
      </c>
      <c r="I6966">
        <v>0.23300000000000001</v>
      </c>
      <c r="J6966" t="s">
        <v>17</v>
      </c>
      <c r="K6966">
        <v>0</v>
      </c>
      <c r="L6966">
        <v>0.217</v>
      </c>
      <c r="M6966" t="s">
        <v>17</v>
      </c>
      <c r="N6966">
        <v>1</v>
      </c>
      <c r="O6966">
        <v>0.22700000000000001</v>
      </c>
      <c r="P6966" t="s">
        <v>17</v>
      </c>
      <c r="Q6966">
        <v>1</v>
      </c>
      <c r="R6966">
        <v>0.49299999999999999</v>
      </c>
      <c r="S6966" t="s">
        <v>17</v>
      </c>
      <c r="T6966">
        <v>1</v>
      </c>
      <c r="U6966" t="str">
        <f t="shared" si="217"/>
        <v>-</v>
      </c>
      <c r="V6966" t="str">
        <f t="shared" si="218"/>
        <v>-</v>
      </c>
    </row>
    <row r="6967" spans="1:22" x14ac:dyDescent="0.2">
      <c r="A6967">
        <v>6964</v>
      </c>
      <c r="B6967" t="s">
        <v>6984</v>
      </c>
      <c r="C6967" s="15">
        <v>43132</v>
      </c>
      <c r="D6967">
        <v>472</v>
      </c>
      <c r="E6967">
        <v>553</v>
      </c>
      <c r="F6967">
        <v>0.14799999999999999</v>
      </c>
      <c r="G6967" t="s">
        <v>17</v>
      </c>
      <c r="H6967">
        <v>1</v>
      </c>
      <c r="I6967">
        <v>0.15</v>
      </c>
      <c r="J6967" t="s">
        <v>17</v>
      </c>
      <c r="K6967">
        <v>1</v>
      </c>
      <c r="L6967">
        <v>0.187</v>
      </c>
      <c r="M6967" t="s">
        <v>17</v>
      </c>
      <c r="N6967">
        <v>1</v>
      </c>
      <c r="O6967">
        <v>0.187</v>
      </c>
      <c r="P6967" t="s">
        <v>17</v>
      </c>
      <c r="Q6967">
        <v>1</v>
      </c>
      <c r="R6967">
        <v>0.67</v>
      </c>
      <c r="S6967" t="s">
        <v>17</v>
      </c>
      <c r="T6967">
        <v>1</v>
      </c>
      <c r="U6967" t="str">
        <f t="shared" si="217"/>
        <v>-</v>
      </c>
      <c r="V6967" t="str">
        <f t="shared" si="218"/>
        <v>-</v>
      </c>
    </row>
    <row r="6968" spans="1:22" x14ac:dyDescent="0.2">
      <c r="A6968">
        <v>6965</v>
      </c>
      <c r="B6968" t="s">
        <v>6985</v>
      </c>
      <c r="C6968" s="15">
        <v>43132</v>
      </c>
      <c r="D6968">
        <v>190</v>
      </c>
      <c r="E6968">
        <v>253</v>
      </c>
      <c r="F6968">
        <v>0.11799999999999999</v>
      </c>
      <c r="G6968" t="s">
        <v>17</v>
      </c>
      <c r="H6968">
        <v>1</v>
      </c>
      <c r="I6968">
        <v>0.11899999999999999</v>
      </c>
      <c r="J6968" t="s">
        <v>17</v>
      </c>
      <c r="K6968">
        <v>1</v>
      </c>
      <c r="L6968">
        <v>0.16500000000000001</v>
      </c>
      <c r="M6968" t="s">
        <v>17</v>
      </c>
      <c r="N6968">
        <v>1</v>
      </c>
      <c r="O6968">
        <v>0.14699999999999999</v>
      </c>
      <c r="P6968" t="s">
        <v>17</v>
      </c>
      <c r="Q6968">
        <v>1</v>
      </c>
      <c r="R6968">
        <v>0.17299999999999999</v>
      </c>
      <c r="S6968" t="s">
        <v>17</v>
      </c>
      <c r="T6968">
        <v>1</v>
      </c>
      <c r="U6968" t="str">
        <f t="shared" si="217"/>
        <v>-</v>
      </c>
      <c r="V6968" t="str">
        <f t="shared" si="218"/>
        <v>-</v>
      </c>
    </row>
    <row r="6969" spans="1:22" x14ac:dyDescent="0.2">
      <c r="A6969">
        <v>6966</v>
      </c>
      <c r="B6969" t="s">
        <v>6986</v>
      </c>
      <c r="C6969" s="15">
        <v>43132</v>
      </c>
      <c r="D6969">
        <v>192</v>
      </c>
      <c r="E6969">
        <v>254</v>
      </c>
      <c r="F6969">
        <v>0.121</v>
      </c>
      <c r="G6969" t="s">
        <v>19</v>
      </c>
      <c r="H6969">
        <v>0</v>
      </c>
      <c r="I6969">
        <v>0.12</v>
      </c>
      <c r="J6969" t="s">
        <v>19</v>
      </c>
      <c r="K6969">
        <v>0</v>
      </c>
      <c r="L6969">
        <v>0.183</v>
      </c>
      <c r="M6969" t="s">
        <v>17</v>
      </c>
      <c r="N6969">
        <v>1</v>
      </c>
      <c r="O6969">
        <v>0.19500000000000001</v>
      </c>
      <c r="P6969" t="s">
        <v>17</v>
      </c>
      <c r="Q6969">
        <v>1</v>
      </c>
      <c r="R6969">
        <v>0.20100000000000001</v>
      </c>
      <c r="S6969" t="s">
        <v>17</v>
      </c>
      <c r="T6969">
        <v>1</v>
      </c>
      <c r="U6969">
        <f t="shared" si="217"/>
        <v>0.20100000000000001</v>
      </c>
      <c r="V6969">
        <f t="shared" si="218"/>
        <v>1</v>
      </c>
    </row>
    <row r="6970" spans="1:22" x14ac:dyDescent="0.2">
      <c r="A6970">
        <v>6967</v>
      </c>
      <c r="B6970" t="s">
        <v>6987</v>
      </c>
      <c r="C6970" s="15">
        <v>43132</v>
      </c>
      <c r="D6970">
        <v>197</v>
      </c>
      <c r="E6970">
        <v>261</v>
      </c>
      <c r="F6970">
        <v>0.186</v>
      </c>
      <c r="G6970" t="s">
        <v>17</v>
      </c>
      <c r="H6970">
        <v>0.6</v>
      </c>
      <c r="I6970">
        <v>0.246</v>
      </c>
      <c r="J6970" t="s">
        <v>17</v>
      </c>
      <c r="K6970">
        <v>0.6</v>
      </c>
      <c r="L6970">
        <v>0.251</v>
      </c>
      <c r="M6970" t="s">
        <v>19</v>
      </c>
      <c r="N6970">
        <v>0</v>
      </c>
      <c r="O6970">
        <v>0.308</v>
      </c>
      <c r="P6970" t="s">
        <v>19</v>
      </c>
      <c r="Q6970">
        <v>0</v>
      </c>
      <c r="R6970">
        <v>0.26500000000000001</v>
      </c>
      <c r="S6970" t="s">
        <v>17</v>
      </c>
      <c r="T6970">
        <v>1</v>
      </c>
      <c r="U6970">
        <f t="shared" si="217"/>
        <v>0.26500000000000001</v>
      </c>
      <c r="V6970">
        <f t="shared" si="218"/>
        <v>1</v>
      </c>
    </row>
    <row r="6971" spans="1:22" x14ac:dyDescent="0.2">
      <c r="A6971">
        <v>6968</v>
      </c>
      <c r="B6971" t="s">
        <v>6988</v>
      </c>
      <c r="C6971" s="15">
        <v>43132</v>
      </c>
      <c r="D6971">
        <v>202</v>
      </c>
      <c r="E6971">
        <v>267</v>
      </c>
      <c r="F6971">
        <v>0.22600000000000001</v>
      </c>
      <c r="G6971" t="s">
        <v>17</v>
      </c>
      <c r="H6971">
        <v>0.66666666666666596</v>
      </c>
      <c r="I6971">
        <v>0.27800000000000002</v>
      </c>
      <c r="J6971" t="s">
        <v>17</v>
      </c>
      <c r="K6971">
        <v>0.66666666666666596</v>
      </c>
      <c r="L6971">
        <v>0.22</v>
      </c>
      <c r="M6971" t="s">
        <v>19</v>
      </c>
      <c r="N6971">
        <v>0</v>
      </c>
      <c r="O6971">
        <v>0.317</v>
      </c>
      <c r="P6971" t="s">
        <v>19</v>
      </c>
      <c r="Q6971">
        <v>0</v>
      </c>
      <c r="R6971">
        <v>0.29099999999999998</v>
      </c>
      <c r="S6971" t="s">
        <v>17</v>
      </c>
      <c r="T6971">
        <v>1</v>
      </c>
      <c r="U6971">
        <f t="shared" si="217"/>
        <v>0.29099999999999998</v>
      </c>
      <c r="V6971">
        <f t="shared" si="218"/>
        <v>1</v>
      </c>
    </row>
    <row r="6972" spans="1:22" x14ac:dyDescent="0.2">
      <c r="A6972">
        <v>6969</v>
      </c>
      <c r="B6972" t="s">
        <v>6989</v>
      </c>
      <c r="C6972" s="15">
        <v>43132</v>
      </c>
      <c r="D6972">
        <v>198</v>
      </c>
      <c r="E6972">
        <v>264</v>
      </c>
      <c r="F6972">
        <v>0.48867196299999999</v>
      </c>
      <c r="G6972" t="s">
        <v>21</v>
      </c>
      <c r="H6972">
        <v>0</v>
      </c>
      <c r="I6972">
        <v>0.50962572500000003</v>
      </c>
      <c r="J6972" t="s">
        <v>21</v>
      </c>
      <c r="K6972">
        <v>0</v>
      </c>
      <c r="L6972">
        <v>0.191</v>
      </c>
      <c r="M6972" t="s">
        <v>19</v>
      </c>
      <c r="N6972">
        <v>0</v>
      </c>
      <c r="O6972">
        <v>0.29799999999999999</v>
      </c>
      <c r="P6972" t="s">
        <v>19</v>
      </c>
      <c r="Q6972">
        <v>0</v>
      </c>
      <c r="R6972">
        <v>0.25</v>
      </c>
      <c r="S6972" t="s">
        <v>17</v>
      </c>
      <c r="T6972">
        <v>1</v>
      </c>
      <c r="U6972">
        <f t="shared" si="217"/>
        <v>0.25</v>
      </c>
      <c r="V6972">
        <f t="shared" si="218"/>
        <v>1</v>
      </c>
    </row>
    <row r="6973" spans="1:22" x14ac:dyDescent="0.2">
      <c r="A6973">
        <v>6970</v>
      </c>
      <c r="B6973" t="s">
        <v>6990</v>
      </c>
      <c r="C6973" s="15">
        <v>43132</v>
      </c>
      <c r="D6973">
        <v>216</v>
      </c>
      <c r="E6973">
        <v>280</v>
      </c>
      <c r="F6973">
        <v>0.25800000000000001</v>
      </c>
      <c r="G6973" t="s">
        <v>17</v>
      </c>
      <c r="H6973">
        <v>0.77777777777777701</v>
      </c>
      <c r="I6973">
        <v>0.30599999999999999</v>
      </c>
      <c r="J6973" t="s">
        <v>17</v>
      </c>
      <c r="K6973">
        <v>0.77777777777777701</v>
      </c>
      <c r="L6973">
        <v>0.20799999999999999</v>
      </c>
      <c r="M6973" t="s">
        <v>19</v>
      </c>
      <c r="N6973">
        <v>0</v>
      </c>
      <c r="O6973">
        <v>0.313</v>
      </c>
      <c r="P6973" t="s">
        <v>19</v>
      </c>
      <c r="Q6973">
        <v>0</v>
      </c>
      <c r="R6973">
        <v>0.37</v>
      </c>
      <c r="S6973" t="s">
        <v>17</v>
      </c>
      <c r="T6973">
        <v>1</v>
      </c>
      <c r="U6973">
        <f t="shared" si="217"/>
        <v>0.37</v>
      </c>
      <c r="V6973">
        <f t="shared" si="218"/>
        <v>1</v>
      </c>
    </row>
    <row r="6974" spans="1:22" x14ac:dyDescent="0.2">
      <c r="A6974">
        <v>6971</v>
      </c>
      <c r="B6974" t="s">
        <v>6991</v>
      </c>
      <c r="C6974" s="15">
        <v>43132</v>
      </c>
      <c r="D6974">
        <v>179</v>
      </c>
      <c r="E6974">
        <v>243</v>
      </c>
      <c r="F6974">
        <v>0.11600000000000001</v>
      </c>
      <c r="G6974" t="s">
        <v>17</v>
      </c>
      <c r="H6974">
        <v>1</v>
      </c>
      <c r="I6974">
        <v>0.11899999999999999</v>
      </c>
      <c r="J6974" t="s">
        <v>17</v>
      </c>
      <c r="K6974">
        <v>1</v>
      </c>
      <c r="L6974">
        <v>0.13300000000000001</v>
      </c>
      <c r="M6974" t="s">
        <v>17</v>
      </c>
      <c r="N6974">
        <v>1</v>
      </c>
      <c r="O6974">
        <v>0.13700000000000001</v>
      </c>
      <c r="P6974" t="s">
        <v>17</v>
      </c>
      <c r="Q6974">
        <v>1</v>
      </c>
      <c r="R6974">
        <v>0.16</v>
      </c>
      <c r="S6974" t="s">
        <v>17</v>
      </c>
      <c r="T6974">
        <v>1</v>
      </c>
      <c r="U6974" t="str">
        <f t="shared" si="217"/>
        <v>-</v>
      </c>
      <c r="V6974" t="str">
        <f t="shared" si="218"/>
        <v>-</v>
      </c>
    </row>
    <row r="6975" spans="1:22" x14ac:dyDescent="0.2">
      <c r="A6975">
        <v>6972</v>
      </c>
      <c r="B6975" t="s">
        <v>6992</v>
      </c>
      <c r="C6975" s="15">
        <v>42156</v>
      </c>
      <c r="D6975">
        <v>174</v>
      </c>
      <c r="E6975">
        <v>238</v>
      </c>
      <c r="F6975">
        <v>0.13300000000000001</v>
      </c>
      <c r="G6975" t="s">
        <v>17</v>
      </c>
      <c r="H6975">
        <v>1</v>
      </c>
      <c r="I6975">
        <v>0.14299999999999999</v>
      </c>
      <c r="J6975" t="s">
        <v>17</v>
      </c>
      <c r="K6975">
        <v>1</v>
      </c>
      <c r="L6975">
        <v>0.17199999999999999</v>
      </c>
      <c r="M6975" t="s">
        <v>17</v>
      </c>
      <c r="N6975">
        <v>1</v>
      </c>
      <c r="O6975">
        <v>0.16400000000000001</v>
      </c>
      <c r="P6975" t="s">
        <v>17</v>
      </c>
      <c r="Q6975">
        <v>1</v>
      </c>
      <c r="R6975">
        <v>0.27700000000000002</v>
      </c>
      <c r="S6975" t="s">
        <v>17</v>
      </c>
      <c r="T6975">
        <v>1</v>
      </c>
      <c r="U6975" t="str">
        <f t="shared" si="217"/>
        <v>-</v>
      </c>
      <c r="V6975" t="str">
        <f t="shared" si="218"/>
        <v>-</v>
      </c>
    </row>
    <row r="6976" spans="1:22" x14ac:dyDescent="0.2">
      <c r="A6976">
        <v>6973</v>
      </c>
      <c r="B6976" t="s">
        <v>6993</v>
      </c>
      <c r="C6976" s="15">
        <v>43132</v>
      </c>
      <c r="D6976">
        <v>211</v>
      </c>
      <c r="E6976">
        <v>273</v>
      </c>
      <c r="F6976">
        <v>0.125</v>
      </c>
      <c r="G6976" t="s">
        <v>17</v>
      </c>
      <c r="H6976">
        <v>1</v>
      </c>
      <c r="I6976">
        <v>0.128</v>
      </c>
      <c r="J6976" t="s">
        <v>17</v>
      </c>
      <c r="K6976">
        <v>1</v>
      </c>
      <c r="L6976">
        <v>0.19</v>
      </c>
      <c r="M6976" t="s">
        <v>17</v>
      </c>
      <c r="N6976">
        <v>1</v>
      </c>
      <c r="O6976">
        <v>0.14699999999999999</v>
      </c>
      <c r="P6976" t="s">
        <v>17</v>
      </c>
      <c r="Q6976">
        <v>1</v>
      </c>
      <c r="R6976">
        <v>0.222</v>
      </c>
      <c r="S6976" t="s">
        <v>17</v>
      </c>
      <c r="T6976">
        <v>1</v>
      </c>
      <c r="U6976" t="str">
        <f t="shared" si="217"/>
        <v>-</v>
      </c>
      <c r="V6976" t="str">
        <f t="shared" si="218"/>
        <v>-</v>
      </c>
    </row>
    <row r="6977" spans="1:22" x14ac:dyDescent="0.2">
      <c r="A6977">
        <v>6974</v>
      </c>
      <c r="B6977" t="s">
        <v>6994</v>
      </c>
      <c r="C6977" s="15">
        <v>43132</v>
      </c>
      <c r="D6977">
        <v>202</v>
      </c>
      <c r="E6977">
        <v>264</v>
      </c>
      <c r="F6977">
        <v>0.126</v>
      </c>
      <c r="G6977" t="s">
        <v>19</v>
      </c>
      <c r="H6977">
        <v>0</v>
      </c>
      <c r="I6977">
        <v>0.16400000000000001</v>
      </c>
      <c r="J6977" t="s">
        <v>19</v>
      </c>
      <c r="K6977">
        <v>0</v>
      </c>
      <c r="L6977">
        <v>0.15</v>
      </c>
      <c r="M6977" t="s">
        <v>19</v>
      </c>
      <c r="N6977">
        <v>0</v>
      </c>
      <c r="O6977">
        <v>0.27900000000000003</v>
      </c>
      <c r="P6977" t="s">
        <v>19</v>
      </c>
      <c r="Q6977">
        <v>0</v>
      </c>
      <c r="R6977">
        <v>0.187</v>
      </c>
      <c r="S6977" t="s">
        <v>17</v>
      </c>
      <c r="T6977">
        <v>1</v>
      </c>
      <c r="U6977">
        <f t="shared" si="217"/>
        <v>0.187</v>
      </c>
      <c r="V6977">
        <f t="shared" si="218"/>
        <v>1</v>
      </c>
    </row>
    <row r="6978" spans="1:22" x14ac:dyDescent="0.2">
      <c r="A6978">
        <v>6975</v>
      </c>
      <c r="B6978" t="s">
        <v>6995</v>
      </c>
      <c r="C6978" s="15">
        <v>43101</v>
      </c>
      <c r="D6978">
        <v>457</v>
      </c>
      <c r="E6978">
        <v>541</v>
      </c>
      <c r="F6978">
        <v>0.17199999999999999</v>
      </c>
      <c r="G6978" t="s">
        <v>17</v>
      </c>
      <c r="H6978">
        <v>1</v>
      </c>
      <c r="I6978">
        <v>0.17599999999999999</v>
      </c>
      <c r="J6978" t="s">
        <v>17</v>
      </c>
      <c r="K6978">
        <v>1</v>
      </c>
      <c r="L6978">
        <v>0.16200000000000001</v>
      </c>
      <c r="M6978" t="s">
        <v>19</v>
      </c>
      <c r="N6978">
        <v>0</v>
      </c>
      <c r="O6978">
        <v>0.29699999999999999</v>
      </c>
      <c r="P6978" t="s">
        <v>19</v>
      </c>
      <c r="Q6978">
        <v>0</v>
      </c>
      <c r="R6978">
        <v>1.0509999999999999</v>
      </c>
      <c r="S6978" t="s">
        <v>17</v>
      </c>
      <c r="T6978">
        <v>1</v>
      </c>
      <c r="U6978">
        <f t="shared" si="217"/>
        <v>1.0509999999999999</v>
      </c>
      <c r="V6978">
        <f t="shared" si="218"/>
        <v>1</v>
      </c>
    </row>
    <row r="6979" spans="1:22" x14ac:dyDescent="0.2">
      <c r="A6979">
        <v>6976</v>
      </c>
      <c r="B6979" t="s">
        <v>6996</v>
      </c>
      <c r="C6979" s="15">
        <v>43678</v>
      </c>
      <c r="D6979">
        <v>188</v>
      </c>
      <c r="E6979">
        <v>271</v>
      </c>
      <c r="F6979">
        <v>0.16500000000000001</v>
      </c>
      <c r="G6979" t="s">
        <v>17</v>
      </c>
      <c r="H6979">
        <v>1</v>
      </c>
      <c r="I6979">
        <v>0.24</v>
      </c>
      <c r="J6979" t="s">
        <v>17</v>
      </c>
      <c r="K6979">
        <v>0</v>
      </c>
      <c r="L6979">
        <v>0.187</v>
      </c>
      <c r="M6979" t="s">
        <v>17</v>
      </c>
      <c r="N6979">
        <v>1</v>
      </c>
      <c r="O6979">
        <v>0.193</v>
      </c>
      <c r="P6979" t="s">
        <v>17</v>
      </c>
      <c r="Q6979">
        <v>1</v>
      </c>
      <c r="R6979">
        <v>0.48899999999999999</v>
      </c>
      <c r="S6979" t="s">
        <v>17</v>
      </c>
      <c r="T6979">
        <v>1</v>
      </c>
      <c r="U6979" t="str">
        <f t="shared" ref="U6979:U7042" si="219">IF(OR($M6979 &lt;&gt; "SOUND", $J6979&lt;&gt; "SOUND", $G6979 &lt;&gt; "SOUND", $P6979 &lt;&gt; "SOUND", $S6979 &lt;&gt; "SOUND"), R6979, "-")</f>
        <v>-</v>
      </c>
      <c r="V6979" t="str">
        <f t="shared" ref="V6979:V7042" si="220">IF(OR($M6979 &lt;&gt; "SOUND", $J6979&lt;&gt; "SOUND", $G6979 &lt;&gt; "SOUND", $P6979 &lt;&gt; "SOUND", $S6979 &lt;&gt; "SOUND"), T6979, "-")</f>
        <v>-</v>
      </c>
    </row>
    <row r="6980" spans="1:22" x14ac:dyDescent="0.2">
      <c r="A6980">
        <v>6977</v>
      </c>
      <c r="B6980" t="s">
        <v>6997</v>
      </c>
      <c r="C6980" s="15">
        <v>43132</v>
      </c>
      <c r="D6980">
        <v>198</v>
      </c>
      <c r="E6980">
        <v>265</v>
      </c>
      <c r="F6980">
        <v>0.20300000000000001</v>
      </c>
      <c r="G6980" t="s">
        <v>17</v>
      </c>
      <c r="H6980">
        <v>0.75</v>
      </c>
      <c r="I6980">
        <v>0.22500000000000001</v>
      </c>
      <c r="J6980" t="s">
        <v>17</v>
      </c>
      <c r="K6980">
        <v>0.75</v>
      </c>
      <c r="L6980">
        <v>0.316</v>
      </c>
      <c r="M6980" t="s">
        <v>17</v>
      </c>
      <c r="N6980">
        <v>0.91666666666666596</v>
      </c>
      <c r="O6980">
        <v>0.69899999999999995</v>
      </c>
      <c r="P6980" t="s">
        <v>17</v>
      </c>
      <c r="Q6980">
        <v>0.91666666666666596</v>
      </c>
      <c r="R6980">
        <v>0.84099999999999997</v>
      </c>
      <c r="S6980" t="s">
        <v>17</v>
      </c>
      <c r="T6980">
        <v>1</v>
      </c>
      <c r="U6980" t="str">
        <f t="shared" si="219"/>
        <v>-</v>
      </c>
      <c r="V6980" t="str">
        <f t="shared" si="220"/>
        <v>-</v>
      </c>
    </row>
    <row r="6981" spans="1:22" x14ac:dyDescent="0.2">
      <c r="A6981">
        <v>6978</v>
      </c>
      <c r="B6981" t="s">
        <v>6998</v>
      </c>
      <c r="C6981" s="15">
        <v>43132</v>
      </c>
      <c r="D6981">
        <v>262</v>
      </c>
      <c r="E6981">
        <v>327</v>
      </c>
      <c r="F6981">
        <v>0.35</v>
      </c>
      <c r="G6981" t="s">
        <v>17</v>
      </c>
      <c r="H6981">
        <v>0.974683544303797</v>
      </c>
      <c r="I6981">
        <v>0.32800000000000001</v>
      </c>
      <c r="J6981" t="s">
        <v>17</v>
      </c>
      <c r="K6981">
        <v>0.974683544303797</v>
      </c>
      <c r="L6981">
        <v>2.9460000000000002</v>
      </c>
      <c r="M6981" t="s">
        <v>17</v>
      </c>
      <c r="N6981">
        <v>0.987341772151898</v>
      </c>
      <c r="O6981">
        <v>3.5219999999999998</v>
      </c>
      <c r="P6981" t="s">
        <v>17</v>
      </c>
      <c r="Q6981">
        <v>0.987341772151898</v>
      </c>
      <c r="R6981">
        <v>1.724</v>
      </c>
      <c r="S6981" t="s">
        <v>17</v>
      </c>
      <c r="T6981">
        <v>1</v>
      </c>
      <c r="U6981" t="str">
        <f t="shared" si="219"/>
        <v>-</v>
      </c>
      <c r="V6981" t="str">
        <f t="shared" si="220"/>
        <v>-</v>
      </c>
    </row>
    <row r="6982" spans="1:22" x14ac:dyDescent="0.2">
      <c r="A6982">
        <v>6979</v>
      </c>
      <c r="B6982" t="s">
        <v>6999</v>
      </c>
      <c r="C6982" s="15">
        <v>43132</v>
      </c>
      <c r="D6982">
        <v>472</v>
      </c>
      <c r="E6982">
        <v>553</v>
      </c>
      <c r="F6982">
        <v>0.14699999999999999</v>
      </c>
      <c r="G6982" t="s">
        <v>17</v>
      </c>
      <c r="H6982">
        <v>1</v>
      </c>
      <c r="I6982">
        <v>0.156</v>
      </c>
      <c r="J6982" t="s">
        <v>17</v>
      </c>
      <c r="K6982">
        <v>1</v>
      </c>
      <c r="L6982">
        <v>0.192</v>
      </c>
      <c r="M6982" t="s">
        <v>17</v>
      </c>
      <c r="N6982">
        <v>1</v>
      </c>
      <c r="O6982">
        <v>0.19800000000000001</v>
      </c>
      <c r="P6982" t="s">
        <v>17</v>
      </c>
      <c r="Q6982">
        <v>1</v>
      </c>
      <c r="R6982">
        <v>0.71599999999999997</v>
      </c>
      <c r="S6982" t="s">
        <v>17</v>
      </c>
      <c r="T6982">
        <v>1</v>
      </c>
      <c r="U6982" t="str">
        <f t="shared" si="219"/>
        <v>-</v>
      </c>
      <c r="V6982" t="str">
        <f t="shared" si="220"/>
        <v>-</v>
      </c>
    </row>
    <row r="6983" spans="1:22" x14ac:dyDescent="0.2">
      <c r="A6983">
        <v>6980</v>
      </c>
      <c r="B6983" t="s">
        <v>7000</v>
      </c>
      <c r="C6983" s="15">
        <v>43132</v>
      </c>
      <c r="D6983">
        <v>190</v>
      </c>
      <c r="E6983">
        <v>253</v>
      </c>
      <c r="F6983">
        <v>0.11899999999999999</v>
      </c>
      <c r="G6983" t="s">
        <v>17</v>
      </c>
      <c r="H6983">
        <v>1</v>
      </c>
      <c r="I6983">
        <v>0.121</v>
      </c>
      <c r="J6983" t="s">
        <v>17</v>
      </c>
      <c r="K6983">
        <v>1</v>
      </c>
      <c r="L6983">
        <v>0.13700000000000001</v>
      </c>
      <c r="M6983" t="s">
        <v>17</v>
      </c>
      <c r="N6983">
        <v>1</v>
      </c>
      <c r="O6983">
        <v>0.13900000000000001</v>
      </c>
      <c r="P6983" t="s">
        <v>17</v>
      </c>
      <c r="Q6983">
        <v>1</v>
      </c>
      <c r="R6983">
        <v>0.17199999999999999</v>
      </c>
      <c r="S6983" t="s">
        <v>17</v>
      </c>
      <c r="T6983">
        <v>1</v>
      </c>
      <c r="U6983" t="str">
        <f t="shared" si="219"/>
        <v>-</v>
      </c>
      <c r="V6983" t="str">
        <f t="shared" si="220"/>
        <v>-</v>
      </c>
    </row>
    <row r="6984" spans="1:22" x14ac:dyDescent="0.2">
      <c r="A6984">
        <v>6981</v>
      </c>
      <c r="B6984" t="s">
        <v>7001</v>
      </c>
      <c r="C6984" s="15">
        <v>43132</v>
      </c>
      <c r="D6984">
        <v>179</v>
      </c>
      <c r="E6984">
        <v>243</v>
      </c>
      <c r="F6984">
        <v>0.11799999999999999</v>
      </c>
      <c r="G6984" t="s">
        <v>17</v>
      </c>
      <c r="H6984">
        <v>1</v>
      </c>
      <c r="I6984">
        <v>0.12</v>
      </c>
      <c r="J6984" t="s">
        <v>17</v>
      </c>
      <c r="K6984">
        <v>1</v>
      </c>
      <c r="L6984">
        <v>0.129</v>
      </c>
      <c r="M6984" t="s">
        <v>17</v>
      </c>
      <c r="N6984">
        <v>1</v>
      </c>
      <c r="O6984">
        <v>0.159</v>
      </c>
      <c r="P6984" t="s">
        <v>17</v>
      </c>
      <c r="Q6984">
        <v>1</v>
      </c>
      <c r="R6984">
        <v>0.19</v>
      </c>
      <c r="S6984" t="s">
        <v>17</v>
      </c>
      <c r="T6984">
        <v>1</v>
      </c>
      <c r="U6984" t="str">
        <f t="shared" si="219"/>
        <v>-</v>
      </c>
      <c r="V6984" t="str">
        <f t="shared" si="220"/>
        <v>-</v>
      </c>
    </row>
    <row r="6985" spans="1:22" x14ac:dyDescent="0.2">
      <c r="A6985">
        <v>6982</v>
      </c>
      <c r="B6985" t="s">
        <v>7002</v>
      </c>
      <c r="C6985" s="15">
        <v>43132</v>
      </c>
      <c r="D6985">
        <v>181</v>
      </c>
      <c r="E6985">
        <v>247</v>
      </c>
      <c r="F6985">
        <v>0.122</v>
      </c>
      <c r="G6985" t="s">
        <v>17</v>
      </c>
      <c r="H6985">
        <v>1</v>
      </c>
      <c r="I6985">
        <v>0.14399999999999999</v>
      </c>
      <c r="J6985" t="s">
        <v>17</v>
      </c>
      <c r="K6985">
        <v>1</v>
      </c>
      <c r="L6985">
        <v>0.127</v>
      </c>
      <c r="M6985" t="s">
        <v>17</v>
      </c>
      <c r="N6985">
        <v>1</v>
      </c>
      <c r="O6985">
        <v>0.14799999999999999</v>
      </c>
      <c r="P6985" t="s">
        <v>17</v>
      </c>
      <c r="Q6985">
        <v>1</v>
      </c>
      <c r="R6985">
        <v>0.183</v>
      </c>
      <c r="S6985" t="s">
        <v>17</v>
      </c>
      <c r="T6985">
        <v>1</v>
      </c>
      <c r="U6985" t="str">
        <f t="shared" si="219"/>
        <v>-</v>
      </c>
      <c r="V6985" t="str">
        <f t="shared" si="220"/>
        <v>-</v>
      </c>
    </row>
    <row r="6986" spans="1:22" x14ac:dyDescent="0.2">
      <c r="A6986">
        <v>6983</v>
      </c>
      <c r="B6986" t="s">
        <v>7003</v>
      </c>
      <c r="C6986" s="15">
        <v>43132</v>
      </c>
      <c r="D6986">
        <v>210</v>
      </c>
      <c r="E6986">
        <v>272</v>
      </c>
      <c r="F6986">
        <v>0.127</v>
      </c>
      <c r="G6986" t="s">
        <v>17</v>
      </c>
      <c r="H6986">
        <v>1</v>
      </c>
      <c r="I6986">
        <v>0.125</v>
      </c>
      <c r="J6986" t="s">
        <v>17</v>
      </c>
      <c r="K6986">
        <v>1</v>
      </c>
      <c r="L6986">
        <v>0.161</v>
      </c>
      <c r="M6986" t="s">
        <v>17</v>
      </c>
      <c r="N6986">
        <v>1</v>
      </c>
      <c r="O6986">
        <v>0.16300000000000001</v>
      </c>
      <c r="P6986" t="s">
        <v>17</v>
      </c>
      <c r="Q6986">
        <v>1</v>
      </c>
      <c r="R6986">
        <v>0.246</v>
      </c>
      <c r="S6986" t="s">
        <v>17</v>
      </c>
      <c r="T6986">
        <v>1</v>
      </c>
      <c r="U6986" t="str">
        <f t="shared" si="219"/>
        <v>-</v>
      </c>
      <c r="V6986" t="str">
        <f t="shared" si="220"/>
        <v>-</v>
      </c>
    </row>
    <row r="6987" spans="1:22" x14ac:dyDescent="0.2">
      <c r="A6987">
        <v>6984</v>
      </c>
      <c r="B6987" t="s">
        <v>7004</v>
      </c>
      <c r="C6987" s="15">
        <v>43132</v>
      </c>
      <c r="D6987">
        <v>202</v>
      </c>
      <c r="E6987">
        <v>264</v>
      </c>
      <c r="F6987">
        <v>0.14199999999999999</v>
      </c>
      <c r="G6987" t="s">
        <v>19</v>
      </c>
      <c r="H6987">
        <v>0</v>
      </c>
      <c r="I6987">
        <v>0.17899999999999999</v>
      </c>
      <c r="J6987" t="s">
        <v>19</v>
      </c>
      <c r="K6987">
        <v>0</v>
      </c>
      <c r="L6987">
        <v>0.159</v>
      </c>
      <c r="M6987" t="s">
        <v>19</v>
      </c>
      <c r="N6987">
        <v>0</v>
      </c>
      <c r="O6987">
        <v>0.22800000000000001</v>
      </c>
      <c r="P6987" t="s">
        <v>19</v>
      </c>
      <c r="Q6987">
        <v>0</v>
      </c>
      <c r="R6987">
        <v>0.186</v>
      </c>
      <c r="S6987" t="s">
        <v>17</v>
      </c>
      <c r="T6987">
        <v>1</v>
      </c>
      <c r="U6987">
        <f t="shared" si="219"/>
        <v>0.186</v>
      </c>
      <c r="V6987">
        <f t="shared" si="220"/>
        <v>1</v>
      </c>
    </row>
    <row r="6988" spans="1:22" x14ac:dyDescent="0.2">
      <c r="A6988">
        <v>6985</v>
      </c>
      <c r="B6988" t="s">
        <v>7005</v>
      </c>
      <c r="C6988" s="15">
        <v>43101</v>
      </c>
      <c r="D6988">
        <v>457</v>
      </c>
      <c r="E6988">
        <v>541</v>
      </c>
      <c r="F6988">
        <v>0.17199999999999999</v>
      </c>
      <c r="G6988" t="s">
        <v>17</v>
      </c>
      <c r="H6988">
        <v>1</v>
      </c>
      <c r="I6988">
        <v>0.183</v>
      </c>
      <c r="J6988" t="s">
        <v>17</v>
      </c>
      <c r="K6988">
        <v>1</v>
      </c>
      <c r="L6988">
        <v>0.157</v>
      </c>
      <c r="M6988" t="s">
        <v>19</v>
      </c>
      <c r="N6988">
        <v>0</v>
      </c>
      <c r="O6988">
        <v>0.247</v>
      </c>
      <c r="P6988" t="s">
        <v>19</v>
      </c>
      <c r="Q6988">
        <v>0</v>
      </c>
      <c r="R6988">
        <v>1.0509999999999999</v>
      </c>
      <c r="S6988" t="s">
        <v>17</v>
      </c>
      <c r="T6988">
        <v>1</v>
      </c>
      <c r="U6988">
        <f t="shared" si="219"/>
        <v>1.0509999999999999</v>
      </c>
      <c r="V6988">
        <f t="shared" si="220"/>
        <v>1</v>
      </c>
    </row>
    <row r="6989" spans="1:22" x14ac:dyDescent="0.2">
      <c r="A6989">
        <v>6986</v>
      </c>
      <c r="B6989" t="s">
        <v>7006</v>
      </c>
      <c r="C6989" s="15">
        <v>43678</v>
      </c>
      <c r="D6989">
        <v>188</v>
      </c>
      <c r="E6989">
        <v>271</v>
      </c>
      <c r="F6989">
        <v>0.161</v>
      </c>
      <c r="G6989" t="s">
        <v>17</v>
      </c>
      <c r="H6989">
        <v>1</v>
      </c>
      <c r="I6989">
        <v>0.247</v>
      </c>
      <c r="J6989" t="s">
        <v>17</v>
      </c>
      <c r="K6989">
        <v>0</v>
      </c>
      <c r="L6989">
        <v>0.17299999999999999</v>
      </c>
      <c r="M6989" t="s">
        <v>19</v>
      </c>
      <c r="N6989">
        <v>0</v>
      </c>
      <c r="O6989">
        <v>0.249</v>
      </c>
      <c r="P6989" t="s">
        <v>19</v>
      </c>
      <c r="Q6989">
        <v>0</v>
      </c>
      <c r="R6989">
        <v>0.49399999999999999</v>
      </c>
      <c r="S6989" t="s">
        <v>17</v>
      </c>
      <c r="T6989">
        <v>1</v>
      </c>
      <c r="U6989">
        <f t="shared" si="219"/>
        <v>0.49399999999999999</v>
      </c>
      <c r="V6989">
        <f t="shared" si="220"/>
        <v>1</v>
      </c>
    </row>
    <row r="6990" spans="1:22" x14ac:dyDescent="0.2">
      <c r="A6990">
        <v>6987</v>
      </c>
      <c r="B6990" t="s">
        <v>7007</v>
      </c>
      <c r="C6990" s="15">
        <v>43132</v>
      </c>
      <c r="D6990">
        <v>179</v>
      </c>
      <c r="E6990">
        <v>243</v>
      </c>
      <c r="F6990">
        <v>0.11600000000000001</v>
      </c>
      <c r="G6990" t="s">
        <v>17</v>
      </c>
      <c r="H6990">
        <v>1</v>
      </c>
      <c r="I6990">
        <v>0.12</v>
      </c>
      <c r="J6990" t="s">
        <v>17</v>
      </c>
      <c r="K6990">
        <v>1</v>
      </c>
      <c r="L6990">
        <v>0.189</v>
      </c>
      <c r="M6990" t="s">
        <v>17</v>
      </c>
      <c r="N6990">
        <v>1</v>
      </c>
      <c r="O6990">
        <v>0.125</v>
      </c>
      <c r="P6990" t="s">
        <v>17</v>
      </c>
      <c r="Q6990">
        <v>1</v>
      </c>
      <c r="R6990">
        <v>0.187</v>
      </c>
      <c r="S6990" t="s">
        <v>17</v>
      </c>
      <c r="T6990">
        <v>1</v>
      </c>
      <c r="U6990" t="str">
        <f t="shared" si="219"/>
        <v>-</v>
      </c>
      <c r="V6990" t="str">
        <f t="shared" si="220"/>
        <v>-</v>
      </c>
    </row>
    <row r="6991" spans="1:22" x14ac:dyDescent="0.2">
      <c r="A6991">
        <v>6988</v>
      </c>
      <c r="B6991" t="s">
        <v>7008</v>
      </c>
      <c r="C6991" s="15">
        <v>43132</v>
      </c>
      <c r="D6991">
        <v>179</v>
      </c>
      <c r="E6991">
        <v>245</v>
      </c>
      <c r="F6991">
        <v>0.11700000000000001</v>
      </c>
      <c r="G6991" t="s">
        <v>17</v>
      </c>
      <c r="H6991">
        <v>1</v>
      </c>
      <c r="I6991">
        <v>0.14699999999999999</v>
      </c>
      <c r="J6991" t="s">
        <v>17</v>
      </c>
      <c r="K6991">
        <v>1</v>
      </c>
      <c r="L6991">
        <v>0.14699999999999999</v>
      </c>
      <c r="M6991" t="s">
        <v>17</v>
      </c>
      <c r="N6991">
        <v>1</v>
      </c>
      <c r="O6991">
        <v>0.13400000000000001</v>
      </c>
      <c r="P6991" t="s">
        <v>17</v>
      </c>
      <c r="Q6991">
        <v>1</v>
      </c>
      <c r="R6991">
        <v>0.183</v>
      </c>
      <c r="S6991" t="s">
        <v>17</v>
      </c>
      <c r="T6991">
        <v>1</v>
      </c>
      <c r="U6991" t="str">
        <f t="shared" si="219"/>
        <v>-</v>
      </c>
      <c r="V6991" t="str">
        <f t="shared" si="220"/>
        <v>-</v>
      </c>
    </row>
    <row r="6992" spans="1:22" x14ac:dyDescent="0.2">
      <c r="A6992">
        <v>6989</v>
      </c>
      <c r="B6992" t="s">
        <v>7009</v>
      </c>
      <c r="C6992" s="15">
        <v>43132</v>
      </c>
      <c r="D6992">
        <v>208</v>
      </c>
      <c r="E6992">
        <v>270</v>
      </c>
      <c r="F6992">
        <v>0.123</v>
      </c>
      <c r="G6992" t="s">
        <v>17</v>
      </c>
      <c r="H6992">
        <v>1</v>
      </c>
      <c r="I6992">
        <v>0.13400000000000001</v>
      </c>
      <c r="J6992" t="s">
        <v>17</v>
      </c>
      <c r="K6992">
        <v>1</v>
      </c>
      <c r="L6992">
        <v>0.158</v>
      </c>
      <c r="M6992" t="s">
        <v>17</v>
      </c>
      <c r="N6992">
        <v>1</v>
      </c>
      <c r="O6992">
        <v>0.14000000000000001</v>
      </c>
      <c r="P6992" t="s">
        <v>17</v>
      </c>
      <c r="Q6992">
        <v>1</v>
      </c>
      <c r="R6992">
        <v>0.246</v>
      </c>
      <c r="S6992" t="s">
        <v>17</v>
      </c>
      <c r="T6992">
        <v>1</v>
      </c>
      <c r="U6992" t="str">
        <f t="shared" si="219"/>
        <v>-</v>
      </c>
      <c r="V6992" t="str">
        <f t="shared" si="220"/>
        <v>-</v>
      </c>
    </row>
    <row r="6993" spans="1:22" x14ac:dyDescent="0.2">
      <c r="A6993">
        <v>6990</v>
      </c>
      <c r="B6993" t="s">
        <v>7010</v>
      </c>
      <c r="C6993" s="15">
        <v>43132</v>
      </c>
      <c r="D6993">
        <v>202</v>
      </c>
      <c r="E6993">
        <v>264</v>
      </c>
      <c r="F6993">
        <v>0.125</v>
      </c>
      <c r="G6993" t="s">
        <v>19</v>
      </c>
      <c r="H6993">
        <v>0</v>
      </c>
      <c r="I6993">
        <v>0.159</v>
      </c>
      <c r="J6993" t="s">
        <v>19</v>
      </c>
      <c r="K6993">
        <v>0</v>
      </c>
      <c r="L6993">
        <v>0.14899999999999999</v>
      </c>
      <c r="M6993" t="s">
        <v>19</v>
      </c>
      <c r="N6993">
        <v>0</v>
      </c>
      <c r="O6993">
        <v>0.22700000000000001</v>
      </c>
      <c r="P6993" t="s">
        <v>19</v>
      </c>
      <c r="Q6993">
        <v>0</v>
      </c>
      <c r="R6993">
        <v>0.188</v>
      </c>
      <c r="S6993" t="s">
        <v>17</v>
      </c>
      <c r="T6993">
        <v>1</v>
      </c>
      <c r="U6993">
        <f t="shared" si="219"/>
        <v>0.188</v>
      </c>
      <c r="V6993">
        <f t="shared" si="220"/>
        <v>1</v>
      </c>
    </row>
    <row r="6994" spans="1:22" x14ac:dyDescent="0.2">
      <c r="A6994">
        <v>6991</v>
      </c>
      <c r="B6994" t="s">
        <v>7011</v>
      </c>
      <c r="C6994" s="15">
        <v>43101</v>
      </c>
      <c r="D6994">
        <v>184</v>
      </c>
      <c r="E6994">
        <v>248</v>
      </c>
      <c r="F6994">
        <v>0.13300000000000001</v>
      </c>
      <c r="G6994" t="s">
        <v>19</v>
      </c>
      <c r="H6994">
        <v>0</v>
      </c>
      <c r="I6994">
        <v>0.151</v>
      </c>
      <c r="J6994" t="s">
        <v>19</v>
      </c>
      <c r="K6994">
        <v>0</v>
      </c>
      <c r="L6994">
        <v>0.13600000000000001</v>
      </c>
      <c r="M6994" t="s">
        <v>19</v>
      </c>
      <c r="N6994">
        <v>0</v>
      </c>
      <c r="O6994">
        <v>0.16200000000000001</v>
      </c>
      <c r="P6994" t="s">
        <v>19</v>
      </c>
      <c r="Q6994">
        <v>0</v>
      </c>
      <c r="R6994">
        <v>0.32</v>
      </c>
      <c r="S6994" t="s">
        <v>17</v>
      </c>
      <c r="T6994">
        <v>1</v>
      </c>
      <c r="U6994">
        <f t="shared" si="219"/>
        <v>0.32</v>
      </c>
      <c r="V6994">
        <f t="shared" si="220"/>
        <v>1</v>
      </c>
    </row>
    <row r="6995" spans="1:22" x14ac:dyDescent="0.2">
      <c r="A6995">
        <v>6992</v>
      </c>
      <c r="B6995" t="s">
        <v>7012</v>
      </c>
      <c r="C6995" s="15">
        <v>43101</v>
      </c>
      <c r="D6995">
        <v>194</v>
      </c>
      <c r="E6995">
        <v>259</v>
      </c>
      <c r="F6995">
        <v>0.11899999999999999</v>
      </c>
      <c r="G6995" t="s">
        <v>19</v>
      </c>
      <c r="H6995">
        <v>0</v>
      </c>
      <c r="I6995">
        <v>0.122</v>
      </c>
      <c r="J6995" t="s">
        <v>19</v>
      </c>
      <c r="K6995">
        <v>0</v>
      </c>
      <c r="L6995">
        <v>0.16900000000000001</v>
      </c>
      <c r="M6995" t="s">
        <v>19</v>
      </c>
      <c r="N6995">
        <v>0</v>
      </c>
      <c r="O6995">
        <v>0.14599999999999999</v>
      </c>
      <c r="P6995" t="s">
        <v>19</v>
      </c>
      <c r="Q6995">
        <v>0</v>
      </c>
      <c r="R6995">
        <v>0.85299999999999998</v>
      </c>
      <c r="S6995" t="s">
        <v>17</v>
      </c>
      <c r="T6995">
        <v>1</v>
      </c>
      <c r="U6995">
        <f t="shared" si="219"/>
        <v>0.85299999999999998</v>
      </c>
      <c r="V6995">
        <f t="shared" si="220"/>
        <v>1</v>
      </c>
    </row>
    <row r="6996" spans="1:22" x14ac:dyDescent="0.2">
      <c r="A6996">
        <v>6993</v>
      </c>
      <c r="B6996" t="s">
        <v>7013</v>
      </c>
      <c r="C6996" s="15">
        <v>43132</v>
      </c>
      <c r="D6996">
        <v>480</v>
      </c>
      <c r="E6996">
        <v>563</v>
      </c>
      <c r="F6996">
        <v>0.186</v>
      </c>
      <c r="G6996" t="s">
        <v>19</v>
      </c>
      <c r="H6996">
        <v>0</v>
      </c>
      <c r="I6996">
        <v>0.24299999999999999</v>
      </c>
      <c r="J6996" t="s">
        <v>19</v>
      </c>
      <c r="K6996">
        <v>0</v>
      </c>
      <c r="L6996">
        <v>0.28699999999999998</v>
      </c>
      <c r="M6996" t="s">
        <v>19</v>
      </c>
      <c r="N6996">
        <v>0</v>
      </c>
      <c r="O6996">
        <v>0.29099999999999998</v>
      </c>
      <c r="P6996" t="s">
        <v>19</v>
      </c>
      <c r="Q6996">
        <v>0</v>
      </c>
      <c r="R6996">
        <v>1.0029999999999999</v>
      </c>
      <c r="S6996" t="s">
        <v>17</v>
      </c>
      <c r="T6996">
        <v>1</v>
      </c>
      <c r="U6996">
        <f t="shared" si="219"/>
        <v>1.0029999999999999</v>
      </c>
      <c r="V6996">
        <f t="shared" si="220"/>
        <v>1</v>
      </c>
    </row>
    <row r="6997" spans="1:22" x14ac:dyDescent="0.2">
      <c r="A6997">
        <v>6994</v>
      </c>
      <c r="B6997" t="s">
        <v>7014</v>
      </c>
      <c r="C6997" s="15">
        <v>43101</v>
      </c>
      <c r="D6997">
        <v>457</v>
      </c>
      <c r="E6997">
        <v>541</v>
      </c>
      <c r="F6997">
        <v>0.16700000000000001</v>
      </c>
      <c r="G6997" t="s">
        <v>17</v>
      </c>
      <c r="H6997">
        <v>1</v>
      </c>
      <c r="I6997">
        <v>0.17699999999999999</v>
      </c>
      <c r="J6997" t="s">
        <v>17</v>
      </c>
      <c r="K6997">
        <v>1</v>
      </c>
      <c r="L6997">
        <v>0.16400000000000001</v>
      </c>
      <c r="M6997" t="s">
        <v>19</v>
      </c>
      <c r="N6997">
        <v>0</v>
      </c>
      <c r="O6997">
        <v>0.3</v>
      </c>
      <c r="P6997" t="s">
        <v>19</v>
      </c>
      <c r="Q6997">
        <v>0</v>
      </c>
      <c r="R6997">
        <v>1.075</v>
      </c>
      <c r="S6997" t="s">
        <v>17</v>
      </c>
      <c r="T6997">
        <v>1</v>
      </c>
      <c r="U6997">
        <f t="shared" si="219"/>
        <v>1.075</v>
      </c>
      <c r="V6997">
        <f t="shared" si="220"/>
        <v>1</v>
      </c>
    </row>
    <row r="6998" spans="1:22" x14ac:dyDescent="0.2">
      <c r="A6998">
        <v>6995</v>
      </c>
      <c r="B6998" t="s">
        <v>7015</v>
      </c>
      <c r="C6998" s="15">
        <v>43101</v>
      </c>
      <c r="D6998">
        <v>185</v>
      </c>
      <c r="E6998">
        <v>249</v>
      </c>
      <c r="F6998">
        <v>0.13900000000000001</v>
      </c>
      <c r="G6998" t="s">
        <v>19</v>
      </c>
      <c r="H6998">
        <v>0</v>
      </c>
      <c r="I6998">
        <v>0.19700000000000001</v>
      </c>
      <c r="J6998" t="s">
        <v>19</v>
      </c>
      <c r="K6998">
        <v>0</v>
      </c>
      <c r="L6998">
        <v>0.16200000000000001</v>
      </c>
      <c r="M6998" t="s">
        <v>19</v>
      </c>
      <c r="N6998">
        <v>0</v>
      </c>
      <c r="O6998">
        <v>0.23400000000000001</v>
      </c>
      <c r="P6998" t="s">
        <v>19</v>
      </c>
      <c r="Q6998">
        <v>0</v>
      </c>
      <c r="R6998">
        <v>0.46800000000000003</v>
      </c>
      <c r="S6998" t="s">
        <v>17</v>
      </c>
      <c r="T6998">
        <v>1</v>
      </c>
      <c r="U6998">
        <f t="shared" si="219"/>
        <v>0.46800000000000003</v>
      </c>
      <c r="V6998">
        <f t="shared" si="220"/>
        <v>1</v>
      </c>
    </row>
    <row r="6999" spans="1:22" x14ac:dyDescent="0.2">
      <c r="A6999">
        <v>6996</v>
      </c>
      <c r="B6999" t="s">
        <v>7016</v>
      </c>
      <c r="C6999" s="15">
        <v>43101</v>
      </c>
      <c r="D6999">
        <v>454</v>
      </c>
      <c r="E6999">
        <v>539</v>
      </c>
      <c r="F6999">
        <v>0.11799999999999999</v>
      </c>
      <c r="G6999" t="s">
        <v>19</v>
      </c>
      <c r="H6999">
        <v>0</v>
      </c>
      <c r="I6999">
        <v>0.127</v>
      </c>
      <c r="J6999" t="s">
        <v>19</v>
      </c>
      <c r="K6999">
        <v>0</v>
      </c>
      <c r="L6999">
        <v>0.13400000000000001</v>
      </c>
      <c r="M6999" t="s">
        <v>19</v>
      </c>
      <c r="N6999">
        <v>0</v>
      </c>
      <c r="O6999">
        <v>0.13900000000000001</v>
      </c>
      <c r="P6999" t="s">
        <v>19</v>
      </c>
      <c r="Q6999">
        <v>0</v>
      </c>
      <c r="R6999">
        <v>1.071</v>
      </c>
      <c r="S6999" t="s">
        <v>17</v>
      </c>
      <c r="T6999">
        <v>1</v>
      </c>
      <c r="U6999">
        <f t="shared" si="219"/>
        <v>1.071</v>
      </c>
      <c r="V6999">
        <f t="shared" si="220"/>
        <v>1</v>
      </c>
    </row>
    <row r="7000" spans="1:22" x14ac:dyDescent="0.2">
      <c r="A7000">
        <v>6997</v>
      </c>
      <c r="B7000" t="s">
        <v>7017</v>
      </c>
      <c r="C7000" s="15">
        <v>43101</v>
      </c>
      <c r="D7000">
        <v>454</v>
      </c>
      <c r="E7000">
        <v>539</v>
      </c>
      <c r="F7000">
        <v>0.121</v>
      </c>
      <c r="G7000" t="s">
        <v>19</v>
      </c>
      <c r="H7000">
        <v>0</v>
      </c>
      <c r="I7000">
        <v>0.127</v>
      </c>
      <c r="J7000" t="s">
        <v>19</v>
      </c>
      <c r="K7000">
        <v>0</v>
      </c>
      <c r="L7000">
        <v>0.13600000000000001</v>
      </c>
      <c r="M7000" t="s">
        <v>19</v>
      </c>
      <c r="N7000">
        <v>0</v>
      </c>
      <c r="O7000">
        <v>0.153</v>
      </c>
      <c r="P7000" t="s">
        <v>19</v>
      </c>
      <c r="Q7000">
        <v>0</v>
      </c>
      <c r="R7000">
        <v>1.079</v>
      </c>
      <c r="S7000" t="s">
        <v>17</v>
      </c>
      <c r="T7000">
        <v>1</v>
      </c>
      <c r="U7000">
        <f t="shared" si="219"/>
        <v>1.079</v>
      </c>
      <c r="V7000">
        <f t="shared" si="220"/>
        <v>1</v>
      </c>
    </row>
    <row r="7001" spans="1:22" x14ac:dyDescent="0.2">
      <c r="A7001">
        <v>6998</v>
      </c>
      <c r="B7001" t="s">
        <v>7018</v>
      </c>
      <c r="C7001" s="15">
        <v>43101</v>
      </c>
      <c r="D7001">
        <v>181</v>
      </c>
      <c r="E7001">
        <v>246</v>
      </c>
      <c r="F7001">
        <v>0.13300000000000001</v>
      </c>
      <c r="G7001" t="s">
        <v>17</v>
      </c>
      <c r="H7001">
        <v>1</v>
      </c>
      <c r="I7001">
        <v>0.14099999999999999</v>
      </c>
      <c r="J7001" t="s">
        <v>17</v>
      </c>
      <c r="K7001">
        <v>1</v>
      </c>
      <c r="L7001">
        <v>0.17299999999999999</v>
      </c>
      <c r="M7001" t="s">
        <v>19</v>
      </c>
      <c r="N7001">
        <v>0</v>
      </c>
      <c r="O7001">
        <v>0.13800000000000001</v>
      </c>
      <c r="P7001" t="s">
        <v>19</v>
      </c>
      <c r="Q7001">
        <v>0</v>
      </c>
      <c r="R7001">
        <v>0.29899999999999999</v>
      </c>
      <c r="S7001" t="s">
        <v>17</v>
      </c>
      <c r="T7001">
        <v>1</v>
      </c>
      <c r="U7001">
        <f t="shared" si="219"/>
        <v>0.29899999999999999</v>
      </c>
      <c r="V7001">
        <f t="shared" si="220"/>
        <v>1</v>
      </c>
    </row>
    <row r="7002" spans="1:22" x14ac:dyDescent="0.2">
      <c r="A7002">
        <v>6999</v>
      </c>
      <c r="B7002" t="s">
        <v>7019</v>
      </c>
      <c r="C7002" s="15">
        <v>43101</v>
      </c>
      <c r="D7002">
        <v>184</v>
      </c>
      <c r="E7002">
        <v>249</v>
      </c>
      <c r="F7002">
        <v>0.14099999999999999</v>
      </c>
      <c r="G7002" t="s">
        <v>19</v>
      </c>
      <c r="H7002">
        <v>0</v>
      </c>
      <c r="I7002">
        <v>0.183</v>
      </c>
      <c r="J7002" t="s">
        <v>19</v>
      </c>
      <c r="K7002">
        <v>0</v>
      </c>
      <c r="L7002">
        <v>0.22</v>
      </c>
      <c r="M7002" t="s">
        <v>19</v>
      </c>
      <c r="N7002">
        <v>0</v>
      </c>
      <c r="O7002">
        <v>0.23599999999999999</v>
      </c>
      <c r="P7002" t="s">
        <v>19</v>
      </c>
      <c r="Q7002">
        <v>0</v>
      </c>
      <c r="R7002">
        <v>0.29399999999999998</v>
      </c>
      <c r="S7002" t="s">
        <v>17</v>
      </c>
      <c r="T7002">
        <v>1</v>
      </c>
      <c r="U7002">
        <f t="shared" si="219"/>
        <v>0.29399999999999998</v>
      </c>
      <c r="V7002">
        <f t="shared" si="220"/>
        <v>1</v>
      </c>
    </row>
    <row r="7003" spans="1:22" x14ac:dyDescent="0.2">
      <c r="A7003">
        <v>7000</v>
      </c>
      <c r="B7003" t="s">
        <v>7020</v>
      </c>
      <c r="C7003" s="15">
        <v>43101</v>
      </c>
      <c r="D7003">
        <v>180</v>
      </c>
      <c r="E7003">
        <v>245</v>
      </c>
      <c r="F7003">
        <v>0.13100000000000001</v>
      </c>
      <c r="G7003" t="s">
        <v>17</v>
      </c>
      <c r="H7003">
        <v>1</v>
      </c>
      <c r="I7003">
        <v>0.14000000000000001</v>
      </c>
      <c r="J7003" t="s">
        <v>17</v>
      </c>
      <c r="K7003">
        <v>1</v>
      </c>
      <c r="L7003">
        <v>0.14499999999999999</v>
      </c>
      <c r="M7003" t="s">
        <v>19</v>
      </c>
      <c r="N7003">
        <v>0</v>
      </c>
      <c r="O7003">
        <v>0.13100000000000001</v>
      </c>
      <c r="P7003" t="s">
        <v>19</v>
      </c>
      <c r="Q7003">
        <v>0</v>
      </c>
      <c r="R7003">
        <v>0.26800000000000002</v>
      </c>
      <c r="S7003" t="s">
        <v>17</v>
      </c>
      <c r="T7003">
        <v>1</v>
      </c>
      <c r="U7003">
        <f t="shared" si="219"/>
        <v>0.26800000000000002</v>
      </c>
      <c r="V7003">
        <f t="shared" si="220"/>
        <v>1</v>
      </c>
    </row>
    <row r="7004" spans="1:22" x14ac:dyDescent="0.2">
      <c r="A7004">
        <v>7001</v>
      </c>
      <c r="B7004" t="s">
        <v>7021</v>
      </c>
      <c r="C7004" s="15">
        <v>43101</v>
      </c>
      <c r="D7004">
        <v>183</v>
      </c>
      <c r="E7004">
        <v>248</v>
      </c>
      <c r="F7004">
        <v>0.14199999999999999</v>
      </c>
      <c r="G7004" t="s">
        <v>19</v>
      </c>
      <c r="H7004">
        <v>0</v>
      </c>
      <c r="I7004">
        <v>0.183</v>
      </c>
      <c r="J7004" t="s">
        <v>19</v>
      </c>
      <c r="K7004">
        <v>0</v>
      </c>
      <c r="L7004">
        <v>0.159</v>
      </c>
      <c r="M7004" t="s">
        <v>19</v>
      </c>
      <c r="N7004">
        <v>0</v>
      </c>
      <c r="O7004">
        <v>0.219</v>
      </c>
      <c r="P7004" t="s">
        <v>19</v>
      </c>
      <c r="Q7004">
        <v>0</v>
      </c>
      <c r="R7004">
        <v>0.32400000000000001</v>
      </c>
      <c r="S7004" t="s">
        <v>17</v>
      </c>
      <c r="T7004">
        <v>1</v>
      </c>
      <c r="U7004">
        <f t="shared" si="219"/>
        <v>0.32400000000000001</v>
      </c>
      <c r="V7004">
        <f t="shared" si="220"/>
        <v>1</v>
      </c>
    </row>
    <row r="7005" spans="1:22" x14ac:dyDescent="0.2">
      <c r="A7005">
        <v>7002</v>
      </c>
      <c r="B7005" t="s">
        <v>7022</v>
      </c>
      <c r="C7005" s="15">
        <v>43101</v>
      </c>
      <c r="D7005">
        <v>176</v>
      </c>
      <c r="E7005">
        <v>242</v>
      </c>
      <c r="F7005">
        <v>0.129</v>
      </c>
      <c r="G7005" t="s">
        <v>17</v>
      </c>
      <c r="H7005">
        <v>1</v>
      </c>
      <c r="I7005">
        <v>0.14799999999999999</v>
      </c>
      <c r="J7005" t="s">
        <v>17</v>
      </c>
      <c r="K7005">
        <v>1</v>
      </c>
      <c r="L7005">
        <v>0.156</v>
      </c>
      <c r="M7005" t="s">
        <v>17</v>
      </c>
      <c r="N7005">
        <v>1</v>
      </c>
      <c r="O7005">
        <v>0.14799999999999999</v>
      </c>
      <c r="P7005" t="s">
        <v>17</v>
      </c>
      <c r="Q7005">
        <v>1</v>
      </c>
      <c r="R7005">
        <v>0.247</v>
      </c>
      <c r="S7005" t="s">
        <v>17</v>
      </c>
      <c r="T7005">
        <v>1</v>
      </c>
      <c r="U7005" t="str">
        <f t="shared" si="219"/>
        <v>-</v>
      </c>
      <c r="V7005" t="str">
        <f t="shared" si="220"/>
        <v>-</v>
      </c>
    </row>
    <row r="7006" spans="1:22" x14ac:dyDescent="0.2">
      <c r="A7006">
        <v>7003</v>
      </c>
      <c r="B7006" t="s">
        <v>7023</v>
      </c>
      <c r="C7006" s="15">
        <v>43101</v>
      </c>
      <c r="D7006">
        <v>176</v>
      </c>
      <c r="E7006">
        <v>242</v>
      </c>
      <c r="F7006">
        <v>0.126</v>
      </c>
      <c r="G7006" t="s">
        <v>17</v>
      </c>
      <c r="H7006">
        <v>1</v>
      </c>
      <c r="I7006">
        <v>0.156</v>
      </c>
      <c r="J7006" t="s">
        <v>17</v>
      </c>
      <c r="K7006">
        <v>1</v>
      </c>
      <c r="L7006">
        <v>0.189</v>
      </c>
      <c r="M7006" t="s">
        <v>17</v>
      </c>
      <c r="N7006">
        <v>1</v>
      </c>
      <c r="O7006">
        <v>0.14599999999999999</v>
      </c>
      <c r="P7006" t="s">
        <v>17</v>
      </c>
      <c r="Q7006">
        <v>1</v>
      </c>
      <c r="R7006">
        <v>0.253</v>
      </c>
      <c r="S7006" t="s">
        <v>17</v>
      </c>
      <c r="T7006">
        <v>1</v>
      </c>
      <c r="U7006" t="str">
        <f t="shared" si="219"/>
        <v>-</v>
      </c>
      <c r="V7006" t="str">
        <f t="shared" si="220"/>
        <v>-</v>
      </c>
    </row>
    <row r="7007" spans="1:22" x14ac:dyDescent="0.2">
      <c r="A7007">
        <v>7004</v>
      </c>
      <c r="B7007" t="s">
        <v>7024</v>
      </c>
      <c r="C7007" s="15">
        <v>43132</v>
      </c>
      <c r="D7007">
        <v>173</v>
      </c>
      <c r="E7007">
        <v>238</v>
      </c>
      <c r="F7007">
        <v>0.127</v>
      </c>
      <c r="G7007" t="s">
        <v>17</v>
      </c>
      <c r="H7007">
        <v>1</v>
      </c>
      <c r="I7007">
        <v>0.156</v>
      </c>
      <c r="J7007" t="s">
        <v>17</v>
      </c>
      <c r="K7007">
        <v>1</v>
      </c>
      <c r="L7007">
        <v>0.14799999999999999</v>
      </c>
      <c r="M7007" t="s">
        <v>19</v>
      </c>
      <c r="N7007">
        <v>0</v>
      </c>
      <c r="O7007">
        <v>0.219</v>
      </c>
      <c r="P7007" t="s">
        <v>19</v>
      </c>
      <c r="Q7007">
        <v>0</v>
      </c>
      <c r="R7007">
        <v>0.27400000000000002</v>
      </c>
      <c r="S7007" t="s">
        <v>17</v>
      </c>
      <c r="T7007">
        <v>1</v>
      </c>
      <c r="U7007">
        <f t="shared" si="219"/>
        <v>0.27400000000000002</v>
      </c>
      <c r="V7007">
        <f t="shared" si="220"/>
        <v>1</v>
      </c>
    </row>
    <row r="7008" spans="1:22" x14ac:dyDescent="0.2">
      <c r="A7008">
        <v>7005</v>
      </c>
      <c r="B7008" t="s">
        <v>7025</v>
      </c>
      <c r="C7008" s="15">
        <v>43132</v>
      </c>
      <c r="D7008">
        <v>188</v>
      </c>
      <c r="E7008">
        <v>250</v>
      </c>
      <c r="F7008">
        <v>0.183</v>
      </c>
      <c r="G7008" t="s">
        <v>17</v>
      </c>
      <c r="H7008">
        <v>0.5</v>
      </c>
      <c r="I7008">
        <v>0.29199999999999998</v>
      </c>
      <c r="J7008" t="s">
        <v>17</v>
      </c>
      <c r="K7008">
        <v>0.5</v>
      </c>
      <c r="L7008">
        <v>0.17399999999999999</v>
      </c>
      <c r="M7008" t="s">
        <v>19</v>
      </c>
      <c r="N7008">
        <v>0</v>
      </c>
      <c r="O7008">
        <v>0.25800000000000001</v>
      </c>
      <c r="P7008" t="s">
        <v>19</v>
      </c>
      <c r="Q7008">
        <v>0</v>
      </c>
      <c r="R7008">
        <v>0.53500000000000003</v>
      </c>
      <c r="S7008" t="s">
        <v>17</v>
      </c>
      <c r="T7008">
        <v>1</v>
      </c>
      <c r="U7008">
        <f t="shared" si="219"/>
        <v>0.53500000000000003</v>
      </c>
      <c r="V7008">
        <f t="shared" si="220"/>
        <v>1</v>
      </c>
    </row>
    <row r="7009" spans="1:22" x14ac:dyDescent="0.2">
      <c r="A7009">
        <v>7006</v>
      </c>
      <c r="B7009" t="s">
        <v>7026</v>
      </c>
      <c r="C7009" s="15">
        <v>43132</v>
      </c>
      <c r="D7009">
        <v>173</v>
      </c>
      <c r="E7009">
        <v>238</v>
      </c>
      <c r="F7009">
        <v>0.127</v>
      </c>
      <c r="G7009" t="s">
        <v>17</v>
      </c>
      <c r="H7009">
        <v>1</v>
      </c>
      <c r="I7009">
        <v>0.13800000000000001</v>
      </c>
      <c r="J7009" t="s">
        <v>17</v>
      </c>
      <c r="K7009">
        <v>1</v>
      </c>
      <c r="L7009">
        <v>0.153</v>
      </c>
      <c r="M7009" t="s">
        <v>17</v>
      </c>
      <c r="N7009">
        <v>1</v>
      </c>
      <c r="O7009">
        <v>0.16</v>
      </c>
      <c r="P7009" t="s">
        <v>17</v>
      </c>
      <c r="Q7009">
        <v>1</v>
      </c>
      <c r="R7009">
        <v>0.28100000000000003</v>
      </c>
      <c r="S7009" t="s">
        <v>17</v>
      </c>
      <c r="T7009">
        <v>1</v>
      </c>
      <c r="U7009" t="str">
        <f t="shared" si="219"/>
        <v>-</v>
      </c>
      <c r="V7009" t="str">
        <f t="shared" si="220"/>
        <v>-</v>
      </c>
    </row>
    <row r="7010" spans="1:22" x14ac:dyDescent="0.2">
      <c r="A7010">
        <v>7007</v>
      </c>
      <c r="B7010" t="s">
        <v>7027</v>
      </c>
      <c r="C7010" s="15">
        <v>42430</v>
      </c>
      <c r="D7010">
        <v>172</v>
      </c>
      <c r="E7010">
        <v>237</v>
      </c>
      <c r="F7010">
        <v>0.11600000000000001</v>
      </c>
      <c r="G7010" t="s">
        <v>19</v>
      </c>
      <c r="H7010">
        <v>0</v>
      </c>
      <c r="I7010">
        <v>0.13800000000000001</v>
      </c>
      <c r="J7010" t="s">
        <v>19</v>
      </c>
      <c r="K7010">
        <v>0</v>
      </c>
      <c r="L7010">
        <v>0.125</v>
      </c>
      <c r="M7010" t="s">
        <v>19</v>
      </c>
      <c r="N7010">
        <v>0</v>
      </c>
      <c r="O7010">
        <v>0.14299999999999999</v>
      </c>
      <c r="P7010" t="s">
        <v>19</v>
      </c>
      <c r="Q7010">
        <v>0</v>
      </c>
      <c r="R7010">
        <v>0.24099999999999999</v>
      </c>
      <c r="S7010" t="s">
        <v>17</v>
      </c>
      <c r="T7010">
        <v>1</v>
      </c>
      <c r="U7010">
        <f t="shared" si="219"/>
        <v>0.24099999999999999</v>
      </c>
      <c r="V7010">
        <f t="shared" si="220"/>
        <v>1</v>
      </c>
    </row>
    <row r="7011" spans="1:22" x14ac:dyDescent="0.2">
      <c r="A7011">
        <v>7008</v>
      </c>
      <c r="B7011" t="s">
        <v>7028</v>
      </c>
      <c r="C7011" s="15">
        <v>42430</v>
      </c>
      <c r="D7011">
        <v>450</v>
      </c>
      <c r="E7011">
        <v>534</v>
      </c>
      <c r="F7011">
        <v>0.11799999999999999</v>
      </c>
      <c r="G7011" t="s">
        <v>19</v>
      </c>
      <c r="H7011">
        <v>0</v>
      </c>
      <c r="I7011">
        <v>0.14199999999999999</v>
      </c>
      <c r="J7011" t="s">
        <v>19</v>
      </c>
      <c r="K7011">
        <v>0</v>
      </c>
      <c r="L7011">
        <v>0.13200000000000001</v>
      </c>
      <c r="M7011" t="s">
        <v>19</v>
      </c>
      <c r="N7011">
        <v>0</v>
      </c>
      <c r="O7011">
        <v>0.17399999999999999</v>
      </c>
      <c r="P7011" t="s">
        <v>19</v>
      </c>
      <c r="Q7011">
        <v>0</v>
      </c>
      <c r="R7011">
        <v>1.056</v>
      </c>
      <c r="S7011" t="s">
        <v>17</v>
      </c>
      <c r="T7011">
        <v>1</v>
      </c>
      <c r="U7011">
        <f t="shared" si="219"/>
        <v>1.056</v>
      </c>
      <c r="V7011">
        <f t="shared" si="220"/>
        <v>1</v>
      </c>
    </row>
    <row r="7012" spans="1:22" x14ac:dyDescent="0.2">
      <c r="A7012">
        <v>7009</v>
      </c>
      <c r="B7012" t="s">
        <v>7029</v>
      </c>
      <c r="C7012" s="15">
        <v>43132</v>
      </c>
      <c r="D7012">
        <v>450</v>
      </c>
      <c r="E7012">
        <v>534</v>
      </c>
      <c r="F7012">
        <v>0.12</v>
      </c>
      <c r="G7012" t="s">
        <v>19</v>
      </c>
      <c r="H7012">
        <v>0</v>
      </c>
      <c r="I7012">
        <v>0.127</v>
      </c>
      <c r="J7012" t="s">
        <v>19</v>
      </c>
      <c r="K7012">
        <v>0</v>
      </c>
      <c r="L7012">
        <v>0.13100000000000001</v>
      </c>
      <c r="M7012" t="s">
        <v>19</v>
      </c>
      <c r="N7012">
        <v>0</v>
      </c>
      <c r="O7012">
        <v>0.13400000000000001</v>
      </c>
      <c r="P7012" t="s">
        <v>19</v>
      </c>
      <c r="Q7012">
        <v>0</v>
      </c>
      <c r="R7012">
        <v>1.075</v>
      </c>
      <c r="S7012" t="s">
        <v>17</v>
      </c>
      <c r="T7012">
        <v>1</v>
      </c>
      <c r="U7012">
        <f t="shared" si="219"/>
        <v>1.075</v>
      </c>
      <c r="V7012">
        <f t="shared" si="220"/>
        <v>1</v>
      </c>
    </row>
    <row r="7013" spans="1:22" x14ac:dyDescent="0.2">
      <c r="A7013">
        <v>7010</v>
      </c>
      <c r="B7013" t="s">
        <v>7030</v>
      </c>
      <c r="C7013" s="15">
        <v>42430</v>
      </c>
      <c r="D7013">
        <v>179</v>
      </c>
      <c r="E7013">
        <v>244</v>
      </c>
      <c r="F7013">
        <v>0.114</v>
      </c>
      <c r="G7013" t="s">
        <v>19</v>
      </c>
      <c r="H7013">
        <v>0</v>
      </c>
      <c r="I7013">
        <v>0.128</v>
      </c>
      <c r="J7013" t="s">
        <v>19</v>
      </c>
      <c r="K7013">
        <v>0</v>
      </c>
      <c r="L7013">
        <v>0.13900000000000001</v>
      </c>
      <c r="M7013" t="s">
        <v>19</v>
      </c>
      <c r="N7013">
        <v>0</v>
      </c>
      <c r="O7013">
        <v>0.17299999999999999</v>
      </c>
      <c r="P7013" t="s">
        <v>19</v>
      </c>
      <c r="Q7013">
        <v>0</v>
      </c>
      <c r="R7013">
        <v>0.95499999999999996</v>
      </c>
      <c r="S7013" t="s">
        <v>17</v>
      </c>
      <c r="T7013">
        <v>1</v>
      </c>
      <c r="U7013">
        <f t="shared" si="219"/>
        <v>0.95499999999999996</v>
      </c>
      <c r="V7013">
        <f t="shared" si="220"/>
        <v>1</v>
      </c>
    </row>
    <row r="7014" spans="1:22" x14ac:dyDescent="0.2">
      <c r="A7014">
        <v>7011</v>
      </c>
      <c r="B7014" t="s">
        <v>7031</v>
      </c>
      <c r="C7014" s="15">
        <v>43132</v>
      </c>
      <c r="D7014">
        <v>173</v>
      </c>
      <c r="E7014">
        <v>238</v>
      </c>
      <c r="F7014">
        <v>0.13</v>
      </c>
      <c r="G7014" t="s">
        <v>17</v>
      </c>
      <c r="H7014">
        <v>1</v>
      </c>
      <c r="I7014">
        <v>0.151</v>
      </c>
      <c r="J7014" t="s">
        <v>17</v>
      </c>
      <c r="K7014">
        <v>1</v>
      </c>
      <c r="L7014">
        <v>0.16200000000000001</v>
      </c>
      <c r="M7014" t="s">
        <v>19</v>
      </c>
      <c r="N7014">
        <v>0</v>
      </c>
      <c r="O7014">
        <v>0.22800000000000001</v>
      </c>
      <c r="P7014" t="s">
        <v>19</v>
      </c>
      <c r="Q7014">
        <v>0</v>
      </c>
      <c r="R7014">
        <v>0.28799999999999998</v>
      </c>
      <c r="S7014" t="s">
        <v>17</v>
      </c>
      <c r="T7014">
        <v>1</v>
      </c>
      <c r="U7014">
        <f t="shared" si="219"/>
        <v>0.28799999999999998</v>
      </c>
      <c r="V7014">
        <f t="shared" si="220"/>
        <v>1</v>
      </c>
    </row>
    <row r="7015" spans="1:22" x14ac:dyDescent="0.2">
      <c r="A7015">
        <v>7012</v>
      </c>
      <c r="B7015" t="s">
        <v>7032</v>
      </c>
      <c r="C7015" s="15">
        <v>43132</v>
      </c>
      <c r="D7015">
        <v>188</v>
      </c>
      <c r="E7015">
        <v>250</v>
      </c>
      <c r="F7015">
        <v>0.17799999999999999</v>
      </c>
      <c r="G7015" t="s">
        <v>17</v>
      </c>
      <c r="H7015">
        <v>0.5</v>
      </c>
      <c r="I7015">
        <v>0.24299999999999999</v>
      </c>
      <c r="J7015" t="s">
        <v>17</v>
      </c>
      <c r="K7015">
        <v>0.5</v>
      </c>
      <c r="L7015">
        <v>0.159</v>
      </c>
      <c r="M7015" t="s">
        <v>19</v>
      </c>
      <c r="N7015">
        <v>0</v>
      </c>
      <c r="O7015">
        <v>0.23400000000000001</v>
      </c>
      <c r="P7015" t="s">
        <v>19</v>
      </c>
      <c r="Q7015">
        <v>0</v>
      </c>
      <c r="R7015">
        <v>0.53800000000000003</v>
      </c>
      <c r="S7015" t="s">
        <v>17</v>
      </c>
      <c r="T7015">
        <v>1</v>
      </c>
      <c r="U7015">
        <f t="shared" si="219"/>
        <v>0.53800000000000003</v>
      </c>
      <c r="V7015">
        <f t="shared" si="220"/>
        <v>1</v>
      </c>
    </row>
    <row r="7016" spans="1:22" x14ac:dyDescent="0.2">
      <c r="A7016">
        <v>7013</v>
      </c>
      <c r="B7016" t="s">
        <v>7033</v>
      </c>
      <c r="C7016" s="15">
        <v>43132</v>
      </c>
      <c r="D7016">
        <v>173</v>
      </c>
      <c r="E7016">
        <v>238</v>
      </c>
      <c r="F7016">
        <v>0.128</v>
      </c>
      <c r="G7016" t="s">
        <v>17</v>
      </c>
      <c r="H7016">
        <v>1</v>
      </c>
      <c r="I7016">
        <v>0.13800000000000001</v>
      </c>
      <c r="J7016" t="s">
        <v>17</v>
      </c>
      <c r="K7016">
        <v>1</v>
      </c>
      <c r="L7016">
        <v>0.13800000000000001</v>
      </c>
      <c r="M7016" t="s">
        <v>17</v>
      </c>
      <c r="N7016">
        <v>1</v>
      </c>
      <c r="O7016">
        <v>0.19400000000000001</v>
      </c>
      <c r="P7016" t="s">
        <v>17</v>
      </c>
      <c r="Q7016">
        <v>1</v>
      </c>
      <c r="R7016">
        <v>0.28000000000000003</v>
      </c>
      <c r="S7016" t="s">
        <v>17</v>
      </c>
      <c r="T7016">
        <v>1</v>
      </c>
      <c r="U7016" t="str">
        <f t="shared" si="219"/>
        <v>-</v>
      </c>
      <c r="V7016" t="str">
        <f t="shared" si="220"/>
        <v>-</v>
      </c>
    </row>
    <row r="7017" spans="1:22" x14ac:dyDescent="0.2">
      <c r="A7017">
        <v>7014</v>
      </c>
      <c r="B7017" t="s">
        <v>7034</v>
      </c>
      <c r="C7017" s="15">
        <v>42430</v>
      </c>
      <c r="D7017">
        <v>172</v>
      </c>
      <c r="E7017">
        <v>237</v>
      </c>
      <c r="F7017">
        <v>0.11799999999999999</v>
      </c>
      <c r="G7017" t="s">
        <v>19</v>
      </c>
      <c r="H7017">
        <v>0</v>
      </c>
      <c r="I7017">
        <v>0.11799999999999999</v>
      </c>
      <c r="J7017" t="s">
        <v>19</v>
      </c>
      <c r="K7017">
        <v>0</v>
      </c>
      <c r="L7017">
        <v>0.158</v>
      </c>
      <c r="M7017" t="s">
        <v>19</v>
      </c>
      <c r="N7017">
        <v>0</v>
      </c>
      <c r="O7017">
        <v>0.14399999999999999</v>
      </c>
      <c r="P7017" t="s">
        <v>19</v>
      </c>
      <c r="Q7017">
        <v>0</v>
      </c>
      <c r="R7017">
        <v>0.24099999999999999</v>
      </c>
      <c r="S7017" t="s">
        <v>17</v>
      </c>
      <c r="T7017">
        <v>1</v>
      </c>
      <c r="U7017">
        <f t="shared" si="219"/>
        <v>0.24099999999999999</v>
      </c>
      <c r="V7017">
        <f t="shared" si="220"/>
        <v>1</v>
      </c>
    </row>
    <row r="7018" spans="1:22" x14ac:dyDescent="0.2">
      <c r="A7018">
        <v>7015</v>
      </c>
      <c r="B7018" t="s">
        <v>7035</v>
      </c>
      <c r="C7018" s="15">
        <v>42430</v>
      </c>
      <c r="D7018">
        <v>450</v>
      </c>
      <c r="E7018">
        <v>534</v>
      </c>
      <c r="F7018">
        <v>0.121</v>
      </c>
      <c r="G7018" t="s">
        <v>19</v>
      </c>
      <c r="H7018">
        <v>0</v>
      </c>
      <c r="I7018">
        <v>0.13100000000000001</v>
      </c>
      <c r="J7018" t="s">
        <v>19</v>
      </c>
      <c r="K7018">
        <v>0</v>
      </c>
      <c r="L7018">
        <v>0.13</v>
      </c>
      <c r="M7018" t="s">
        <v>19</v>
      </c>
      <c r="N7018">
        <v>0</v>
      </c>
      <c r="O7018">
        <v>0.14899999999999999</v>
      </c>
      <c r="P7018" t="s">
        <v>19</v>
      </c>
      <c r="Q7018">
        <v>0</v>
      </c>
      <c r="R7018">
        <v>1.028</v>
      </c>
      <c r="S7018" t="s">
        <v>17</v>
      </c>
      <c r="T7018">
        <v>1</v>
      </c>
      <c r="U7018">
        <f t="shared" si="219"/>
        <v>1.028</v>
      </c>
      <c r="V7018">
        <f t="shared" si="220"/>
        <v>1</v>
      </c>
    </row>
    <row r="7019" spans="1:22" x14ac:dyDescent="0.2">
      <c r="A7019">
        <v>7016</v>
      </c>
      <c r="B7019" t="s">
        <v>7036</v>
      </c>
      <c r="C7019" s="15">
        <v>43132</v>
      </c>
      <c r="D7019">
        <v>450</v>
      </c>
      <c r="E7019">
        <v>534</v>
      </c>
      <c r="F7019">
        <v>0.14799999999999999</v>
      </c>
      <c r="G7019" t="s">
        <v>19</v>
      </c>
      <c r="H7019">
        <v>0</v>
      </c>
      <c r="I7019">
        <v>0.127</v>
      </c>
      <c r="J7019" t="s">
        <v>19</v>
      </c>
      <c r="K7019">
        <v>0</v>
      </c>
      <c r="L7019">
        <v>0.13700000000000001</v>
      </c>
      <c r="M7019" t="s">
        <v>19</v>
      </c>
      <c r="N7019">
        <v>0</v>
      </c>
      <c r="O7019">
        <v>0.14199999999999999</v>
      </c>
      <c r="P7019" t="s">
        <v>19</v>
      </c>
      <c r="Q7019">
        <v>0</v>
      </c>
      <c r="R7019">
        <v>1.0369999999999999</v>
      </c>
      <c r="S7019" t="s">
        <v>17</v>
      </c>
      <c r="T7019">
        <v>1</v>
      </c>
      <c r="U7019">
        <f t="shared" si="219"/>
        <v>1.0369999999999999</v>
      </c>
      <c r="V7019">
        <f t="shared" si="220"/>
        <v>1</v>
      </c>
    </row>
    <row r="7020" spans="1:22" x14ac:dyDescent="0.2">
      <c r="A7020">
        <v>7017</v>
      </c>
      <c r="B7020" t="s">
        <v>7037</v>
      </c>
      <c r="C7020" s="15">
        <v>42430</v>
      </c>
      <c r="D7020">
        <v>179</v>
      </c>
      <c r="E7020">
        <v>244</v>
      </c>
      <c r="F7020">
        <v>0.11600000000000001</v>
      </c>
      <c r="G7020" t="s">
        <v>19</v>
      </c>
      <c r="H7020">
        <v>0</v>
      </c>
      <c r="I7020">
        <v>0.122</v>
      </c>
      <c r="J7020" t="s">
        <v>19</v>
      </c>
      <c r="K7020">
        <v>0</v>
      </c>
      <c r="L7020">
        <v>0.127</v>
      </c>
      <c r="M7020" t="s">
        <v>19</v>
      </c>
      <c r="N7020">
        <v>0</v>
      </c>
      <c r="O7020">
        <v>0.13800000000000001</v>
      </c>
      <c r="P7020" t="s">
        <v>19</v>
      </c>
      <c r="Q7020">
        <v>0</v>
      </c>
      <c r="R7020">
        <v>0.94199999999999995</v>
      </c>
      <c r="S7020" t="s">
        <v>17</v>
      </c>
      <c r="T7020">
        <v>1</v>
      </c>
      <c r="U7020">
        <f t="shared" si="219"/>
        <v>0.94199999999999995</v>
      </c>
      <c r="V7020">
        <f t="shared" si="220"/>
        <v>1</v>
      </c>
    </row>
    <row r="7021" spans="1:22" x14ac:dyDescent="0.2">
      <c r="A7021">
        <v>7018</v>
      </c>
      <c r="B7021" t="s">
        <v>7038</v>
      </c>
      <c r="C7021" s="15">
        <v>43101</v>
      </c>
      <c r="D7021">
        <v>182</v>
      </c>
      <c r="E7021">
        <v>247</v>
      </c>
      <c r="F7021">
        <v>0.11799999999999999</v>
      </c>
      <c r="G7021" t="s">
        <v>19</v>
      </c>
      <c r="H7021">
        <v>0</v>
      </c>
      <c r="I7021">
        <v>0.13600000000000001</v>
      </c>
      <c r="J7021" t="s">
        <v>19</v>
      </c>
      <c r="K7021">
        <v>0</v>
      </c>
      <c r="L7021">
        <v>0.127</v>
      </c>
      <c r="M7021" t="s">
        <v>19</v>
      </c>
      <c r="N7021">
        <v>0</v>
      </c>
      <c r="O7021">
        <v>0.14299999999999999</v>
      </c>
      <c r="P7021" t="s">
        <v>19</v>
      </c>
      <c r="Q7021">
        <v>0</v>
      </c>
      <c r="R7021">
        <v>0.78</v>
      </c>
      <c r="S7021" t="s">
        <v>17</v>
      </c>
      <c r="T7021">
        <v>1</v>
      </c>
      <c r="U7021">
        <f t="shared" si="219"/>
        <v>0.78</v>
      </c>
      <c r="V7021">
        <f t="shared" si="220"/>
        <v>1</v>
      </c>
    </row>
    <row r="7022" spans="1:22" x14ac:dyDescent="0.2">
      <c r="A7022">
        <v>7019</v>
      </c>
      <c r="B7022" t="s">
        <v>7039</v>
      </c>
      <c r="C7022" s="15">
        <v>43101</v>
      </c>
      <c r="D7022">
        <v>175</v>
      </c>
      <c r="E7022">
        <v>241</v>
      </c>
      <c r="F7022">
        <v>0.13600000000000001</v>
      </c>
      <c r="G7022" t="s">
        <v>19</v>
      </c>
      <c r="H7022">
        <v>0</v>
      </c>
      <c r="I7022">
        <v>0.17499999999999999</v>
      </c>
      <c r="J7022" t="s">
        <v>19</v>
      </c>
      <c r="K7022">
        <v>0</v>
      </c>
      <c r="L7022">
        <v>0.16200000000000001</v>
      </c>
      <c r="M7022" t="s">
        <v>19</v>
      </c>
      <c r="N7022">
        <v>0</v>
      </c>
      <c r="O7022">
        <v>0.217</v>
      </c>
      <c r="P7022" t="s">
        <v>19</v>
      </c>
      <c r="Q7022">
        <v>0</v>
      </c>
      <c r="R7022">
        <v>0.27400000000000002</v>
      </c>
      <c r="S7022" t="s">
        <v>17</v>
      </c>
      <c r="T7022">
        <v>1</v>
      </c>
      <c r="U7022">
        <f t="shared" si="219"/>
        <v>0.27400000000000002</v>
      </c>
      <c r="V7022">
        <f t="shared" si="220"/>
        <v>1</v>
      </c>
    </row>
    <row r="7023" spans="1:22" x14ac:dyDescent="0.2">
      <c r="A7023">
        <v>7020</v>
      </c>
      <c r="B7023" t="s">
        <v>7040</v>
      </c>
      <c r="C7023" s="15">
        <v>43101</v>
      </c>
      <c r="D7023">
        <v>175</v>
      </c>
      <c r="E7023">
        <v>241</v>
      </c>
      <c r="F7023">
        <v>0.11600000000000001</v>
      </c>
      <c r="G7023" t="s">
        <v>19</v>
      </c>
      <c r="H7023">
        <v>0</v>
      </c>
      <c r="I7023">
        <v>0.13200000000000001</v>
      </c>
      <c r="J7023" t="s">
        <v>19</v>
      </c>
      <c r="K7023">
        <v>0</v>
      </c>
      <c r="L7023">
        <v>0.13900000000000001</v>
      </c>
      <c r="M7023" t="s">
        <v>19</v>
      </c>
      <c r="N7023">
        <v>0</v>
      </c>
      <c r="O7023">
        <v>0.13300000000000001</v>
      </c>
      <c r="P7023" t="s">
        <v>19</v>
      </c>
      <c r="Q7023">
        <v>0</v>
      </c>
      <c r="R7023">
        <v>0.24099999999999999</v>
      </c>
      <c r="S7023" t="s">
        <v>17</v>
      </c>
      <c r="T7023">
        <v>1</v>
      </c>
      <c r="U7023">
        <f t="shared" si="219"/>
        <v>0.24099999999999999</v>
      </c>
      <c r="V7023">
        <f t="shared" si="220"/>
        <v>1</v>
      </c>
    </row>
    <row r="7024" spans="1:22" x14ac:dyDescent="0.2">
      <c r="A7024">
        <v>7021</v>
      </c>
      <c r="B7024" t="s">
        <v>7041</v>
      </c>
      <c r="C7024" s="15">
        <v>43101</v>
      </c>
      <c r="D7024">
        <v>179</v>
      </c>
      <c r="E7024">
        <v>244</v>
      </c>
      <c r="F7024">
        <v>0.13600000000000001</v>
      </c>
      <c r="G7024" t="s">
        <v>19</v>
      </c>
      <c r="H7024">
        <v>0</v>
      </c>
      <c r="I7024">
        <v>0.17499999999999999</v>
      </c>
      <c r="J7024" t="s">
        <v>19</v>
      </c>
      <c r="K7024">
        <v>0</v>
      </c>
      <c r="L7024">
        <v>0.187</v>
      </c>
      <c r="M7024" t="s">
        <v>19</v>
      </c>
      <c r="N7024">
        <v>0</v>
      </c>
      <c r="O7024">
        <v>0.23799999999999999</v>
      </c>
      <c r="P7024" t="s">
        <v>19</v>
      </c>
      <c r="Q7024">
        <v>0</v>
      </c>
      <c r="R7024">
        <v>0.35499999999999998</v>
      </c>
      <c r="S7024" t="s">
        <v>17</v>
      </c>
      <c r="T7024">
        <v>1</v>
      </c>
      <c r="U7024">
        <f t="shared" si="219"/>
        <v>0.35499999999999998</v>
      </c>
      <c r="V7024">
        <f t="shared" si="220"/>
        <v>1</v>
      </c>
    </row>
    <row r="7025" spans="1:22" x14ac:dyDescent="0.2">
      <c r="A7025">
        <v>7022</v>
      </c>
      <c r="B7025" t="s">
        <v>7042</v>
      </c>
      <c r="C7025" s="15">
        <v>43101</v>
      </c>
      <c r="D7025">
        <v>454</v>
      </c>
      <c r="E7025">
        <v>539</v>
      </c>
      <c r="F7025">
        <v>0.11700000000000001</v>
      </c>
      <c r="G7025" t="s">
        <v>19</v>
      </c>
      <c r="H7025">
        <v>0</v>
      </c>
      <c r="I7025">
        <v>0.129</v>
      </c>
      <c r="J7025" t="s">
        <v>19</v>
      </c>
      <c r="K7025">
        <v>0</v>
      </c>
      <c r="L7025">
        <v>0.13800000000000001</v>
      </c>
      <c r="M7025" t="s">
        <v>19</v>
      </c>
      <c r="N7025">
        <v>0</v>
      </c>
      <c r="O7025">
        <v>0.17399999999999999</v>
      </c>
      <c r="P7025" t="s">
        <v>19</v>
      </c>
      <c r="Q7025">
        <v>0</v>
      </c>
      <c r="R7025">
        <v>1.0369999999999999</v>
      </c>
      <c r="S7025" t="s">
        <v>17</v>
      </c>
      <c r="T7025">
        <v>1</v>
      </c>
      <c r="U7025">
        <f t="shared" si="219"/>
        <v>1.0369999999999999</v>
      </c>
      <c r="V7025">
        <f t="shared" si="220"/>
        <v>1</v>
      </c>
    </row>
    <row r="7026" spans="1:22" x14ac:dyDescent="0.2">
      <c r="A7026">
        <v>7023</v>
      </c>
      <c r="B7026" t="s">
        <v>7043</v>
      </c>
      <c r="C7026" s="15">
        <v>43101</v>
      </c>
      <c r="D7026">
        <v>454</v>
      </c>
      <c r="E7026">
        <v>539</v>
      </c>
      <c r="F7026">
        <v>0.11899999999999999</v>
      </c>
      <c r="G7026" t="s">
        <v>19</v>
      </c>
      <c r="H7026">
        <v>0</v>
      </c>
      <c r="I7026">
        <v>0.14699999999999999</v>
      </c>
      <c r="J7026" t="s">
        <v>19</v>
      </c>
      <c r="K7026">
        <v>0</v>
      </c>
      <c r="L7026">
        <v>0.18</v>
      </c>
      <c r="M7026" t="s">
        <v>19</v>
      </c>
      <c r="N7026">
        <v>0</v>
      </c>
      <c r="O7026">
        <v>0.13300000000000001</v>
      </c>
      <c r="P7026" t="s">
        <v>19</v>
      </c>
      <c r="Q7026">
        <v>0</v>
      </c>
      <c r="R7026">
        <v>1.0549999999999999</v>
      </c>
      <c r="S7026" t="s">
        <v>17</v>
      </c>
      <c r="T7026">
        <v>1</v>
      </c>
      <c r="U7026">
        <f t="shared" si="219"/>
        <v>1.0549999999999999</v>
      </c>
      <c r="V7026">
        <f t="shared" si="220"/>
        <v>1</v>
      </c>
    </row>
    <row r="7027" spans="1:22" x14ac:dyDescent="0.2">
      <c r="A7027">
        <v>7024</v>
      </c>
      <c r="B7027" t="s">
        <v>7044</v>
      </c>
      <c r="C7027" s="15">
        <v>43101</v>
      </c>
      <c r="D7027">
        <v>179</v>
      </c>
      <c r="E7027">
        <v>244</v>
      </c>
      <c r="F7027">
        <v>0.14399999999999999</v>
      </c>
      <c r="G7027" t="s">
        <v>17</v>
      </c>
      <c r="H7027">
        <v>1</v>
      </c>
      <c r="I7027">
        <v>0.16200000000000001</v>
      </c>
      <c r="J7027" t="s">
        <v>17</v>
      </c>
      <c r="K7027">
        <v>1</v>
      </c>
      <c r="L7027">
        <v>0.16200000000000001</v>
      </c>
      <c r="M7027" t="s">
        <v>19</v>
      </c>
      <c r="N7027">
        <v>0</v>
      </c>
      <c r="O7027">
        <v>0.13600000000000001</v>
      </c>
      <c r="P7027" t="s">
        <v>19</v>
      </c>
      <c r="Q7027">
        <v>0</v>
      </c>
      <c r="R7027">
        <v>0.28899999999999998</v>
      </c>
      <c r="S7027" t="s">
        <v>17</v>
      </c>
      <c r="T7027">
        <v>1</v>
      </c>
      <c r="U7027">
        <f t="shared" si="219"/>
        <v>0.28899999999999998</v>
      </c>
      <c r="V7027">
        <f t="shared" si="220"/>
        <v>1</v>
      </c>
    </row>
    <row r="7028" spans="1:22" x14ac:dyDescent="0.2">
      <c r="A7028">
        <v>7025</v>
      </c>
      <c r="B7028" t="s">
        <v>7045</v>
      </c>
      <c r="C7028" s="15">
        <v>43101</v>
      </c>
      <c r="D7028">
        <v>182</v>
      </c>
      <c r="E7028">
        <v>247</v>
      </c>
      <c r="F7028">
        <v>0.13700000000000001</v>
      </c>
      <c r="G7028" t="s">
        <v>19</v>
      </c>
      <c r="H7028">
        <v>0</v>
      </c>
      <c r="I7028">
        <v>0.17100000000000001</v>
      </c>
      <c r="J7028" t="s">
        <v>19</v>
      </c>
      <c r="K7028">
        <v>0</v>
      </c>
      <c r="L7028">
        <v>0.2</v>
      </c>
      <c r="M7028" t="s">
        <v>19</v>
      </c>
      <c r="N7028">
        <v>0</v>
      </c>
      <c r="O7028">
        <v>0.24299999999999999</v>
      </c>
      <c r="P7028" t="s">
        <v>19</v>
      </c>
      <c r="Q7028">
        <v>0</v>
      </c>
      <c r="R7028">
        <v>0.316</v>
      </c>
      <c r="S7028" t="s">
        <v>17</v>
      </c>
      <c r="T7028">
        <v>1</v>
      </c>
      <c r="U7028">
        <f t="shared" si="219"/>
        <v>0.316</v>
      </c>
      <c r="V7028">
        <f t="shared" si="220"/>
        <v>1</v>
      </c>
    </row>
    <row r="7029" spans="1:22" x14ac:dyDescent="0.2">
      <c r="A7029">
        <v>7026</v>
      </c>
      <c r="B7029" t="s">
        <v>7046</v>
      </c>
      <c r="C7029" s="15">
        <v>43101</v>
      </c>
      <c r="D7029">
        <v>180</v>
      </c>
      <c r="E7029">
        <v>245</v>
      </c>
      <c r="F7029">
        <v>0.13300000000000001</v>
      </c>
      <c r="G7029" t="s">
        <v>17</v>
      </c>
      <c r="H7029">
        <v>1</v>
      </c>
      <c r="I7029">
        <v>0.16500000000000001</v>
      </c>
      <c r="J7029" t="s">
        <v>17</v>
      </c>
      <c r="K7029">
        <v>1</v>
      </c>
      <c r="L7029">
        <v>0.13700000000000001</v>
      </c>
      <c r="M7029" t="s">
        <v>19</v>
      </c>
      <c r="N7029">
        <v>0</v>
      </c>
      <c r="O7029">
        <v>0.14199999999999999</v>
      </c>
      <c r="P7029" t="s">
        <v>19</v>
      </c>
      <c r="Q7029">
        <v>0</v>
      </c>
      <c r="R7029">
        <v>0.26800000000000002</v>
      </c>
      <c r="S7029" t="s">
        <v>17</v>
      </c>
      <c r="T7029">
        <v>1</v>
      </c>
      <c r="U7029">
        <f t="shared" si="219"/>
        <v>0.26800000000000002</v>
      </c>
      <c r="V7029">
        <f t="shared" si="220"/>
        <v>1</v>
      </c>
    </row>
    <row r="7030" spans="1:22" x14ac:dyDescent="0.2">
      <c r="A7030">
        <v>7027</v>
      </c>
      <c r="B7030" t="s">
        <v>7047</v>
      </c>
      <c r="C7030" s="15">
        <v>43101</v>
      </c>
      <c r="D7030">
        <v>183</v>
      </c>
      <c r="E7030">
        <v>248</v>
      </c>
      <c r="F7030">
        <v>0.13800000000000001</v>
      </c>
      <c r="G7030" t="s">
        <v>19</v>
      </c>
      <c r="H7030">
        <v>0</v>
      </c>
      <c r="I7030">
        <v>0.17199999999999999</v>
      </c>
      <c r="J7030" t="s">
        <v>19</v>
      </c>
      <c r="K7030">
        <v>0</v>
      </c>
      <c r="L7030">
        <v>0.17699999999999999</v>
      </c>
      <c r="M7030" t="s">
        <v>19</v>
      </c>
      <c r="N7030">
        <v>0</v>
      </c>
      <c r="O7030">
        <v>0.28799999999999998</v>
      </c>
      <c r="P7030" t="s">
        <v>19</v>
      </c>
      <c r="Q7030">
        <v>0</v>
      </c>
      <c r="R7030">
        <v>0.312</v>
      </c>
      <c r="S7030" t="s">
        <v>17</v>
      </c>
      <c r="T7030">
        <v>1</v>
      </c>
      <c r="U7030">
        <f t="shared" si="219"/>
        <v>0.312</v>
      </c>
      <c r="V7030">
        <f t="shared" si="220"/>
        <v>1</v>
      </c>
    </row>
    <row r="7031" spans="1:22" x14ac:dyDescent="0.2">
      <c r="A7031">
        <v>7028</v>
      </c>
      <c r="B7031" t="s">
        <v>7048</v>
      </c>
      <c r="C7031" s="15">
        <v>43101</v>
      </c>
      <c r="D7031">
        <v>176</v>
      </c>
      <c r="E7031">
        <v>242</v>
      </c>
      <c r="F7031">
        <v>0.126</v>
      </c>
      <c r="G7031" t="s">
        <v>17</v>
      </c>
      <c r="H7031">
        <v>1</v>
      </c>
      <c r="I7031">
        <v>0.13800000000000001</v>
      </c>
      <c r="J7031" t="s">
        <v>17</v>
      </c>
      <c r="K7031">
        <v>1</v>
      </c>
      <c r="L7031">
        <v>0.18099999999999999</v>
      </c>
      <c r="M7031" t="s">
        <v>17</v>
      </c>
      <c r="N7031">
        <v>1</v>
      </c>
      <c r="O7031">
        <v>0.14499999999999999</v>
      </c>
      <c r="P7031" t="s">
        <v>17</v>
      </c>
      <c r="Q7031">
        <v>1</v>
      </c>
      <c r="R7031">
        <v>0.26200000000000001</v>
      </c>
      <c r="S7031" t="s">
        <v>17</v>
      </c>
      <c r="T7031">
        <v>1</v>
      </c>
      <c r="U7031" t="str">
        <f t="shared" si="219"/>
        <v>-</v>
      </c>
      <c r="V7031" t="str">
        <f t="shared" si="220"/>
        <v>-</v>
      </c>
    </row>
    <row r="7032" spans="1:22" x14ac:dyDescent="0.2">
      <c r="A7032">
        <v>7029</v>
      </c>
      <c r="B7032" t="s">
        <v>7049</v>
      </c>
      <c r="C7032" s="15">
        <v>43101</v>
      </c>
      <c r="D7032">
        <v>176</v>
      </c>
      <c r="E7032">
        <v>242</v>
      </c>
      <c r="F7032">
        <v>0.128</v>
      </c>
      <c r="G7032" t="s">
        <v>17</v>
      </c>
      <c r="H7032">
        <v>1</v>
      </c>
      <c r="I7032">
        <v>0.13700000000000001</v>
      </c>
      <c r="J7032" t="s">
        <v>17</v>
      </c>
      <c r="K7032">
        <v>1</v>
      </c>
      <c r="L7032">
        <v>0.16300000000000001</v>
      </c>
      <c r="M7032" t="s">
        <v>17</v>
      </c>
      <c r="N7032">
        <v>1</v>
      </c>
      <c r="O7032">
        <v>0.16200000000000001</v>
      </c>
      <c r="P7032" t="s">
        <v>17</v>
      </c>
      <c r="Q7032">
        <v>1</v>
      </c>
      <c r="R7032">
        <v>0.25</v>
      </c>
      <c r="S7032" t="s">
        <v>17</v>
      </c>
      <c r="T7032">
        <v>1</v>
      </c>
      <c r="U7032" t="str">
        <f t="shared" si="219"/>
        <v>-</v>
      </c>
      <c r="V7032" t="str">
        <f t="shared" si="220"/>
        <v>-</v>
      </c>
    </row>
    <row r="7033" spans="1:22" x14ac:dyDescent="0.2">
      <c r="A7033">
        <v>7030</v>
      </c>
      <c r="B7033" t="s">
        <v>7050</v>
      </c>
      <c r="C7033" s="15">
        <v>43132</v>
      </c>
      <c r="D7033">
        <v>198</v>
      </c>
      <c r="E7033">
        <v>262</v>
      </c>
      <c r="F7033">
        <v>0.14799999999999999</v>
      </c>
      <c r="G7033" t="s">
        <v>19</v>
      </c>
      <c r="H7033">
        <v>0</v>
      </c>
      <c r="I7033">
        <v>0.16800000000000001</v>
      </c>
      <c r="J7033" t="s">
        <v>19</v>
      </c>
      <c r="K7033">
        <v>0</v>
      </c>
      <c r="L7033">
        <v>0.153</v>
      </c>
      <c r="M7033" t="s">
        <v>19</v>
      </c>
      <c r="N7033">
        <v>0</v>
      </c>
      <c r="O7033">
        <v>0.255</v>
      </c>
      <c r="P7033" t="s">
        <v>19</v>
      </c>
      <c r="Q7033">
        <v>0</v>
      </c>
      <c r="R7033">
        <v>0.24399999999999999</v>
      </c>
      <c r="S7033" t="s">
        <v>17</v>
      </c>
      <c r="T7033">
        <v>1</v>
      </c>
      <c r="U7033">
        <f t="shared" si="219"/>
        <v>0.24399999999999999</v>
      </c>
      <c r="V7033">
        <f t="shared" si="220"/>
        <v>1</v>
      </c>
    </row>
    <row r="7034" spans="1:22" x14ac:dyDescent="0.2">
      <c r="A7034">
        <v>7031</v>
      </c>
      <c r="B7034" t="s">
        <v>7051</v>
      </c>
      <c r="C7034" s="15">
        <v>43132</v>
      </c>
      <c r="D7034">
        <v>202</v>
      </c>
      <c r="E7034">
        <v>267</v>
      </c>
      <c r="F7034">
        <v>0.13900000000000001</v>
      </c>
      <c r="G7034" t="s">
        <v>19</v>
      </c>
      <c r="H7034">
        <v>0</v>
      </c>
      <c r="I7034">
        <v>0.17499999999999999</v>
      </c>
      <c r="J7034" t="s">
        <v>19</v>
      </c>
      <c r="K7034">
        <v>0</v>
      </c>
      <c r="L7034">
        <v>0.187</v>
      </c>
      <c r="M7034" t="s">
        <v>19</v>
      </c>
      <c r="N7034">
        <v>0</v>
      </c>
      <c r="O7034">
        <v>0.28999999999999998</v>
      </c>
      <c r="P7034" t="s">
        <v>19</v>
      </c>
      <c r="Q7034">
        <v>0</v>
      </c>
      <c r="R7034">
        <v>0.27500000000000002</v>
      </c>
      <c r="S7034" t="s">
        <v>17</v>
      </c>
      <c r="T7034">
        <v>1</v>
      </c>
      <c r="U7034">
        <f t="shared" si="219"/>
        <v>0.27500000000000002</v>
      </c>
      <c r="V7034">
        <f t="shared" si="220"/>
        <v>1</v>
      </c>
    </row>
    <row r="7035" spans="1:22" x14ac:dyDescent="0.2">
      <c r="A7035">
        <v>7032</v>
      </c>
      <c r="B7035" t="s">
        <v>7052</v>
      </c>
      <c r="C7035" s="15">
        <v>43132</v>
      </c>
      <c r="D7035">
        <v>201</v>
      </c>
      <c r="E7035">
        <v>264</v>
      </c>
      <c r="F7035">
        <v>0.13300000000000001</v>
      </c>
      <c r="G7035" t="s">
        <v>17</v>
      </c>
      <c r="H7035">
        <v>1</v>
      </c>
      <c r="I7035">
        <v>0.13300000000000001</v>
      </c>
      <c r="J7035" t="s">
        <v>17</v>
      </c>
      <c r="K7035">
        <v>1</v>
      </c>
      <c r="L7035">
        <v>0.20200000000000001</v>
      </c>
      <c r="M7035" t="s">
        <v>19</v>
      </c>
      <c r="N7035">
        <v>0</v>
      </c>
      <c r="O7035">
        <v>0.28899999999999998</v>
      </c>
      <c r="P7035" t="s">
        <v>19</v>
      </c>
      <c r="Q7035">
        <v>0</v>
      </c>
      <c r="R7035">
        <v>0.24399999999999999</v>
      </c>
      <c r="S7035" t="s">
        <v>17</v>
      </c>
      <c r="T7035">
        <v>1</v>
      </c>
      <c r="U7035">
        <f t="shared" si="219"/>
        <v>0.24399999999999999</v>
      </c>
      <c r="V7035">
        <f t="shared" si="220"/>
        <v>1</v>
      </c>
    </row>
    <row r="7036" spans="1:22" x14ac:dyDescent="0.2">
      <c r="A7036">
        <v>7033</v>
      </c>
      <c r="B7036" t="s">
        <v>7053</v>
      </c>
      <c r="C7036" s="15">
        <v>43132</v>
      </c>
      <c r="D7036">
        <v>179</v>
      </c>
      <c r="E7036">
        <v>243</v>
      </c>
      <c r="F7036">
        <v>0.13</v>
      </c>
      <c r="G7036" t="s">
        <v>19</v>
      </c>
      <c r="H7036">
        <v>0</v>
      </c>
      <c r="I7036">
        <v>0.158</v>
      </c>
      <c r="J7036" t="s">
        <v>19</v>
      </c>
      <c r="K7036">
        <v>0</v>
      </c>
      <c r="L7036">
        <v>0.125</v>
      </c>
      <c r="M7036" t="s">
        <v>17</v>
      </c>
      <c r="N7036">
        <v>1</v>
      </c>
      <c r="O7036">
        <v>0.13600000000000001</v>
      </c>
      <c r="P7036" t="s">
        <v>17</v>
      </c>
      <c r="Q7036">
        <v>1</v>
      </c>
      <c r="R7036">
        <v>0.17100000000000001</v>
      </c>
      <c r="S7036" t="s">
        <v>17</v>
      </c>
      <c r="T7036">
        <v>1</v>
      </c>
      <c r="U7036">
        <f t="shared" si="219"/>
        <v>0.17100000000000001</v>
      </c>
      <c r="V7036">
        <f t="shared" si="220"/>
        <v>1</v>
      </c>
    </row>
    <row r="7037" spans="1:22" x14ac:dyDescent="0.2">
      <c r="A7037">
        <v>7034</v>
      </c>
      <c r="B7037" t="s">
        <v>7054</v>
      </c>
      <c r="C7037" s="15">
        <v>43132</v>
      </c>
      <c r="D7037">
        <v>179</v>
      </c>
      <c r="E7037">
        <v>245</v>
      </c>
      <c r="F7037">
        <v>0.48412145600000001</v>
      </c>
      <c r="G7037" t="s">
        <v>21</v>
      </c>
      <c r="H7037">
        <v>0</v>
      </c>
      <c r="I7037">
        <v>0.54522442100000001</v>
      </c>
      <c r="J7037" t="s">
        <v>21</v>
      </c>
      <c r="K7037">
        <v>0</v>
      </c>
      <c r="L7037">
        <v>0.13300000000000001</v>
      </c>
      <c r="M7037" t="s">
        <v>17</v>
      </c>
      <c r="N7037">
        <v>1</v>
      </c>
      <c r="O7037">
        <v>0.15</v>
      </c>
      <c r="P7037" t="s">
        <v>17</v>
      </c>
      <c r="Q7037">
        <v>1</v>
      </c>
      <c r="R7037">
        <v>0.183</v>
      </c>
      <c r="S7037" t="s">
        <v>17</v>
      </c>
      <c r="T7037">
        <v>1</v>
      </c>
      <c r="U7037">
        <f t="shared" si="219"/>
        <v>0.183</v>
      </c>
      <c r="V7037">
        <f t="shared" si="220"/>
        <v>1</v>
      </c>
    </row>
    <row r="7038" spans="1:22" x14ac:dyDescent="0.2">
      <c r="A7038">
        <v>7035</v>
      </c>
      <c r="B7038" t="s">
        <v>7055</v>
      </c>
      <c r="C7038" s="15">
        <v>43101</v>
      </c>
      <c r="D7038">
        <v>184</v>
      </c>
      <c r="E7038">
        <v>248</v>
      </c>
      <c r="F7038">
        <v>0.18099999999999999</v>
      </c>
      <c r="G7038" t="s">
        <v>19</v>
      </c>
      <c r="H7038">
        <v>0</v>
      </c>
      <c r="I7038">
        <v>0.215</v>
      </c>
      <c r="J7038" t="s">
        <v>19</v>
      </c>
      <c r="K7038">
        <v>0</v>
      </c>
      <c r="L7038">
        <v>0.115</v>
      </c>
      <c r="M7038" t="s">
        <v>19</v>
      </c>
      <c r="N7038">
        <v>0</v>
      </c>
      <c r="O7038">
        <v>0.14599999999999999</v>
      </c>
      <c r="P7038" t="s">
        <v>19</v>
      </c>
      <c r="Q7038">
        <v>0</v>
      </c>
      <c r="R7038">
        <v>0.33200000000000002</v>
      </c>
      <c r="S7038" t="s">
        <v>17</v>
      </c>
      <c r="T7038">
        <v>1</v>
      </c>
      <c r="U7038">
        <f t="shared" si="219"/>
        <v>0.33200000000000002</v>
      </c>
      <c r="V7038">
        <f t="shared" si="220"/>
        <v>1</v>
      </c>
    </row>
    <row r="7039" spans="1:22" x14ac:dyDescent="0.2">
      <c r="A7039">
        <v>7036</v>
      </c>
      <c r="B7039" t="s">
        <v>7056</v>
      </c>
      <c r="C7039" s="15">
        <v>43101</v>
      </c>
      <c r="D7039">
        <v>194</v>
      </c>
      <c r="E7039">
        <v>259</v>
      </c>
      <c r="F7039">
        <v>0.20699999999999999</v>
      </c>
      <c r="G7039" t="s">
        <v>19</v>
      </c>
      <c r="H7039">
        <v>0</v>
      </c>
      <c r="I7039">
        <v>0.23100000000000001</v>
      </c>
      <c r="J7039" t="s">
        <v>19</v>
      </c>
      <c r="K7039">
        <v>0</v>
      </c>
      <c r="L7039">
        <v>0.14799999999999999</v>
      </c>
      <c r="M7039" t="s">
        <v>19</v>
      </c>
      <c r="N7039">
        <v>0</v>
      </c>
      <c r="O7039">
        <v>0.127</v>
      </c>
      <c r="P7039" t="s">
        <v>19</v>
      </c>
      <c r="Q7039">
        <v>0</v>
      </c>
      <c r="R7039">
        <v>0.83199999999999996</v>
      </c>
      <c r="S7039" t="s">
        <v>17</v>
      </c>
      <c r="T7039">
        <v>1</v>
      </c>
      <c r="U7039">
        <f t="shared" si="219"/>
        <v>0.83199999999999996</v>
      </c>
      <c r="V7039">
        <f t="shared" si="220"/>
        <v>1</v>
      </c>
    </row>
    <row r="7040" spans="1:22" x14ac:dyDescent="0.2">
      <c r="A7040">
        <v>7037</v>
      </c>
      <c r="B7040" t="s">
        <v>7057</v>
      </c>
      <c r="C7040" s="15">
        <v>43831</v>
      </c>
      <c r="D7040">
        <v>460</v>
      </c>
      <c r="E7040">
        <v>545</v>
      </c>
      <c r="F7040">
        <v>0.23</v>
      </c>
      <c r="G7040" t="s">
        <v>17</v>
      </c>
      <c r="H7040">
        <v>0</v>
      </c>
      <c r="I7040">
        <v>0.27300000000000002</v>
      </c>
      <c r="J7040" t="s">
        <v>17</v>
      </c>
      <c r="K7040">
        <v>0</v>
      </c>
      <c r="L7040">
        <v>0.29299999999999998</v>
      </c>
      <c r="M7040" t="s">
        <v>19</v>
      </c>
      <c r="N7040">
        <v>0</v>
      </c>
      <c r="O7040">
        <v>0.313</v>
      </c>
      <c r="P7040" t="s">
        <v>19</v>
      </c>
      <c r="Q7040">
        <v>0</v>
      </c>
      <c r="R7040">
        <v>1.232</v>
      </c>
      <c r="S7040" t="s">
        <v>17</v>
      </c>
      <c r="T7040">
        <v>1</v>
      </c>
      <c r="U7040">
        <f t="shared" si="219"/>
        <v>1.232</v>
      </c>
      <c r="V7040">
        <f t="shared" si="220"/>
        <v>1</v>
      </c>
    </row>
    <row r="7041" spans="1:22" x14ac:dyDescent="0.2">
      <c r="A7041">
        <v>7038</v>
      </c>
      <c r="B7041" t="s">
        <v>7058</v>
      </c>
      <c r="C7041" s="15">
        <v>43101</v>
      </c>
      <c r="D7041">
        <v>457</v>
      </c>
      <c r="E7041">
        <v>541</v>
      </c>
      <c r="F7041">
        <v>0.16500000000000001</v>
      </c>
      <c r="G7041" t="s">
        <v>17</v>
      </c>
      <c r="H7041">
        <v>1</v>
      </c>
      <c r="I7041">
        <v>0.188</v>
      </c>
      <c r="J7041" t="s">
        <v>17</v>
      </c>
      <c r="K7041">
        <v>1</v>
      </c>
      <c r="L7041">
        <v>0.20200000000000001</v>
      </c>
      <c r="M7041" t="s">
        <v>19</v>
      </c>
      <c r="N7041">
        <v>0</v>
      </c>
      <c r="O7041">
        <v>0.23599999999999999</v>
      </c>
      <c r="P7041" t="s">
        <v>19</v>
      </c>
      <c r="Q7041">
        <v>0</v>
      </c>
      <c r="R7041">
        <v>1.0489999999999999</v>
      </c>
      <c r="S7041" t="s">
        <v>17</v>
      </c>
      <c r="T7041">
        <v>1</v>
      </c>
      <c r="U7041">
        <f t="shared" si="219"/>
        <v>1.0489999999999999</v>
      </c>
      <c r="V7041">
        <f t="shared" si="220"/>
        <v>1</v>
      </c>
    </row>
    <row r="7042" spans="1:22" x14ac:dyDescent="0.2">
      <c r="A7042">
        <v>7039</v>
      </c>
      <c r="B7042" t="s">
        <v>7059</v>
      </c>
      <c r="C7042" s="15">
        <v>43831</v>
      </c>
      <c r="D7042">
        <v>189</v>
      </c>
      <c r="E7042">
        <v>253</v>
      </c>
      <c r="F7042">
        <v>0.51741508199999997</v>
      </c>
      <c r="G7042" t="s">
        <v>21</v>
      </c>
      <c r="H7042">
        <v>0</v>
      </c>
      <c r="I7042">
        <v>0.56860648000000003</v>
      </c>
      <c r="J7042" t="s">
        <v>21</v>
      </c>
      <c r="K7042">
        <v>0</v>
      </c>
      <c r="L7042">
        <v>0.19900000000000001</v>
      </c>
      <c r="M7042" t="s">
        <v>19</v>
      </c>
      <c r="N7042">
        <v>0</v>
      </c>
      <c r="O7042">
        <v>0.42299999999999999</v>
      </c>
      <c r="P7042" t="s">
        <v>19</v>
      </c>
      <c r="Q7042">
        <v>0</v>
      </c>
      <c r="R7042">
        <v>0.41699999999999998</v>
      </c>
      <c r="S7042" t="s">
        <v>17</v>
      </c>
      <c r="T7042">
        <v>1</v>
      </c>
      <c r="U7042">
        <f t="shared" si="219"/>
        <v>0.41699999999999998</v>
      </c>
      <c r="V7042">
        <f t="shared" si="220"/>
        <v>1</v>
      </c>
    </row>
    <row r="7043" spans="1:22" x14ac:dyDescent="0.2">
      <c r="A7043">
        <v>7040</v>
      </c>
      <c r="B7043" t="s">
        <v>7060</v>
      </c>
      <c r="C7043" s="15">
        <v>43678</v>
      </c>
      <c r="D7043">
        <v>188</v>
      </c>
      <c r="E7043">
        <v>271</v>
      </c>
      <c r="F7043">
        <v>0.49880775199999999</v>
      </c>
      <c r="G7043" t="s">
        <v>21</v>
      </c>
      <c r="H7043">
        <v>0</v>
      </c>
      <c r="I7043">
        <v>0.57630352799999995</v>
      </c>
      <c r="J7043" t="s">
        <v>21</v>
      </c>
      <c r="K7043">
        <v>0</v>
      </c>
      <c r="L7043">
        <v>0.187</v>
      </c>
      <c r="M7043" t="s">
        <v>17</v>
      </c>
      <c r="N7043">
        <v>1</v>
      </c>
      <c r="O7043">
        <v>0.214</v>
      </c>
      <c r="P7043" t="s">
        <v>17</v>
      </c>
      <c r="Q7043">
        <v>1</v>
      </c>
      <c r="R7043">
        <v>0.47699999999999998</v>
      </c>
      <c r="S7043" t="s">
        <v>17</v>
      </c>
      <c r="T7043">
        <v>1</v>
      </c>
      <c r="U7043">
        <f t="shared" ref="U7043:U7106" si="221">IF(OR($M7043 &lt;&gt; "SOUND", $J7043&lt;&gt; "SOUND", $G7043 &lt;&gt; "SOUND", $P7043 &lt;&gt; "SOUND", $S7043 &lt;&gt; "SOUND"), R7043, "-")</f>
        <v>0.47699999999999998</v>
      </c>
      <c r="V7043">
        <f t="shared" ref="V7043:V7106" si="222">IF(OR($M7043 &lt;&gt; "SOUND", $J7043&lt;&gt; "SOUND", $G7043 &lt;&gt; "SOUND", $P7043 &lt;&gt; "SOUND", $S7043 &lt;&gt; "SOUND"), T7043, "-")</f>
        <v>1</v>
      </c>
    </row>
    <row r="7044" spans="1:22" x14ac:dyDescent="0.2">
      <c r="A7044">
        <v>7041</v>
      </c>
      <c r="B7044" t="s">
        <v>7061</v>
      </c>
      <c r="C7044" s="15">
        <v>43770</v>
      </c>
      <c r="D7044">
        <v>452</v>
      </c>
      <c r="E7044">
        <v>537</v>
      </c>
      <c r="F7044">
        <v>0.128</v>
      </c>
      <c r="G7044" t="s">
        <v>19</v>
      </c>
      <c r="H7044">
        <v>0</v>
      </c>
      <c r="I7044">
        <v>0.157</v>
      </c>
      <c r="J7044" t="s">
        <v>19</v>
      </c>
      <c r="K7044">
        <v>0</v>
      </c>
      <c r="L7044">
        <v>0.17699999999999999</v>
      </c>
      <c r="M7044" t="s">
        <v>19</v>
      </c>
      <c r="N7044">
        <v>0</v>
      </c>
      <c r="O7044">
        <v>0.17699999999999999</v>
      </c>
      <c r="P7044" t="s">
        <v>19</v>
      </c>
      <c r="Q7044">
        <v>0</v>
      </c>
      <c r="R7044">
        <v>1.2170000000000001</v>
      </c>
      <c r="S7044" t="s">
        <v>17</v>
      </c>
      <c r="T7044">
        <v>1</v>
      </c>
      <c r="U7044">
        <f t="shared" si="221"/>
        <v>1.2170000000000001</v>
      </c>
      <c r="V7044">
        <f t="shared" si="222"/>
        <v>1</v>
      </c>
    </row>
    <row r="7045" spans="1:22" x14ac:dyDescent="0.2">
      <c r="A7045">
        <v>7042</v>
      </c>
      <c r="B7045" t="s">
        <v>7062</v>
      </c>
      <c r="C7045" s="15">
        <v>43770</v>
      </c>
      <c r="D7045">
        <v>452</v>
      </c>
      <c r="E7045">
        <v>537</v>
      </c>
      <c r="F7045">
        <v>0.161</v>
      </c>
      <c r="G7045" t="s">
        <v>19</v>
      </c>
      <c r="H7045">
        <v>0</v>
      </c>
      <c r="I7045">
        <v>0.13600000000000001</v>
      </c>
      <c r="J7045" t="s">
        <v>19</v>
      </c>
      <c r="K7045">
        <v>0</v>
      </c>
      <c r="L7045">
        <v>0.157</v>
      </c>
      <c r="M7045" t="s">
        <v>19</v>
      </c>
      <c r="N7045">
        <v>0</v>
      </c>
      <c r="O7045">
        <v>0.156</v>
      </c>
      <c r="P7045" t="s">
        <v>19</v>
      </c>
      <c r="Q7045">
        <v>0</v>
      </c>
      <c r="R7045">
        <v>1.2549999999999999</v>
      </c>
      <c r="S7045" t="s">
        <v>17</v>
      </c>
      <c r="T7045">
        <v>1</v>
      </c>
      <c r="U7045">
        <f t="shared" si="221"/>
        <v>1.2549999999999999</v>
      </c>
      <c r="V7045">
        <f t="shared" si="222"/>
        <v>1</v>
      </c>
    </row>
    <row r="7046" spans="1:22" x14ac:dyDescent="0.2">
      <c r="A7046">
        <v>7043</v>
      </c>
      <c r="B7046" t="s">
        <v>7063</v>
      </c>
      <c r="C7046" s="15">
        <v>43770</v>
      </c>
      <c r="D7046">
        <v>186</v>
      </c>
      <c r="E7046">
        <v>251</v>
      </c>
      <c r="F7046">
        <v>0.14099999999999999</v>
      </c>
      <c r="G7046" t="s">
        <v>19</v>
      </c>
      <c r="H7046">
        <v>0</v>
      </c>
      <c r="I7046">
        <v>0.18</v>
      </c>
      <c r="J7046" t="s">
        <v>19</v>
      </c>
      <c r="K7046">
        <v>0</v>
      </c>
      <c r="L7046">
        <v>0.14699999999999999</v>
      </c>
      <c r="M7046" t="s">
        <v>19</v>
      </c>
      <c r="N7046">
        <v>0</v>
      </c>
      <c r="O7046">
        <v>0.23699999999999999</v>
      </c>
      <c r="P7046" t="s">
        <v>19</v>
      </c>
      <c r="Q7046">
        <v>0</v>
      </c>
      <c r="R7046">
        <v>0.29199999999999998</v>
      </c>
      <c r="S7046" t="s">
        <v>17</v>
      </c>
      <c r="T7046">
        <v>1</v>
      </c>
      <c r="U7046">
        <f t="shared" si="221"/>
        <v>0.29199999999999998</v>
      </c>
      <c r="V7046">
        <f t="shared" si="222"/>
        <v>1</v>
      </c>
    </row>
    <row r="7047" spans="1:22" x14ac:dyDescent="0.2">
      <c r="A7047">
        <v>7044</v>
      </c>
      <c r="B7047" t="s">
        <v>7064</v>
      </c>
      <c r="C7047" s="15">
        <v>43770</v>
      </c>
      <c r="D7047">
        <v>248</v>
      </c>
      <c r="E7047">
        <v>326</v>
      </c>
      <c r="F7047">
        <v>0.252075885</v>
      </c>
      <c r="G7047" t="s">
        <v>21</v>
      </c>
      <c r="H7047">
        <v>0</v>
      </c>
      <c r="I7047">
        <v>0.14099999999999999</v>
      </c>
      <c r="J7047" t="s">
        <v>19</v>
      </c>
      <c r="K7047">
        <v>0</v>
      </c>
      <c r="L7047">
        <v>0.541405943</v>
      </c>
      <c r="M7047" t="s">
        <v>21</v>
      </c>
      <c r="N7047">
        <v>0</v>
      </c>
      <c r="O7047">
        <v>0.153</v>
      </c>
      <c r="P7047" t="s">
        <v>19</v>
      </c>
      <c r="Q7047">
        <v>0</v>
      </c>
      <c r="R7047">
        <v>3.7189999999999999</v>
      </c>
      <c r="S7047" t="s">
        <v>17</v>
      </c>
      <c r="T7047">
        <v>1</v>
      </c>
      <c r="U7047">
        <f t="shared" si="221"/>
        <v>3.7189999999999999</v>
      </c>
      <c r="V7047">
        <f t="shared" si="222"/>
        <v>1</v>
      </c>
    </row>
    <row r="7048" spans="1:22" x14ac:dyDescent="0.2">
      <c r="A7048">
        <v>7045</v>
      </c>
      <c r="B7048" t="s">
        <v>7065</v>
      </c>
      <c r="C7048" s="15">
        <v>43770</v>
      </c>
      <c r="D7048">
        <v>245</v>
      </c>
      <c r="E7048">
        <v>323</v>
      </c>
      <c r="F7048">
        <v>0.24330044300000001</v>
      </c>
      <c r="G7048" t="s">
        <v>21</v>
      </c>
      <c r="H7048">
        <v>0</v>
      </c>
      <c r="I7048">
        <v>0.14000000000000001</v>
      </c>
      <c r="J7048" t="s">
        <v>19</v>
      </c>
      <c r="K7048">
        <v>0</v>
      </c>
      <c r="L7048">
        <v>0.54155316200000003</v>
      </c>
      <c r="M7048" t="s">
        <v>21</v>
      </c>
      <c r="N7048">
        <v>0</v>
      </c>
      <c r="O7048">
        <v>0.19900000000000001</v>
      </c>
      <c r="P7048" t="s">
        <v>19</v>
      </c>
      <c r="Q7048">
        <v>0</v>
      </c>
      <c r="R7048">
        <v>1.3620000000000001</v>
      </c>
      <c r="S7048" t="s">
        <v>17</v>
      </c>
      <c r="T7048">
        <v>1</v>
      </c>
      <c r="U7048">
        <f t="shared" si="221"/>
        <v>1.3620000000000001</v>
      </c>
      <c r="V7048">
        <f t="shared" si="222"/>
        <v>1</v>
      </c>
    </row>
    <row r="7049" spans="1:22" x14ac:dyDescent="0.2">
      <c r="A7049">
        <v>7046</v>
      </c>
      <c r="B7049" t="s">
        <v>7066</v>
      </c>
      <c r="C7049" s="15">
        <v>43770</v>
      </c>
      <c r="D7049">
        <v>202</v>
      </c>
      <c r="E7049">
        <v>267</v>
      </c>
      <c r="F7049">
        <v>0.14000000000000001</v>
      </c>
      <c r="G7049" t="s">
        <v>19</v>
      </c>
      <c r="H7049">
        <v>0</v>
      </c>
      <c r="I7049">
        <v>0.17799999999999999</v>
      </c>
      <c r="J7049" t="s">
        <v>19</v>
      </c>
      <c r="K7049">
        <v>0</v>
      </c>
      <c r="L7049">
        <v>0.56597472800000004</v>
      </c>
      <c r="M7049" t="s">
        <v>21</v>
      </c>
      <c r="N7049">
        <v>0</v>
      </c>
      <c r="O7049">
        <v>0.23799999999999999</v>
      </c>
      <c r="P7049" t="s">
        <v>19</v>
      </c>
      <c r="Q7049">
        <v>0</v>
      </c>
      <c r="R7049">
        <v>0.47799999999999998</v>
      </c>
      <c r="S7049" t="s">
        <v>17</v>
      </c>
      <c r="T7049">
        <v>1</v>
      </c>
      <c r="U7049">
        <f t="shared" si="221"/>
        <v>0.47799999999999998</v>
      </c>
      <c r="V7049">
        <f t="shared" si="222"/>
        <v>1</v>
      </c>
    </row>
    <row r="7050" spans="1:22" x14ac:dyDescent="0.2">
      <c r="A7050">
        <v>7047</v>
      </c>
      <c r="B7050" t="s">
        <v>7067</v>
      </c>
      <c r="C7050" s="15">
        <v>43770</v>
      </c>
      <c r="D7050">
        <v>199</v>
      </c>
      <c r="E7050">
        <v>265</v>
      </c>
      <c r="F7050">
        <v>0.12</v>
      </c>
      <c r="G7050" t="s">
        <v>19</v>
      </c>
      <c r="H7050">
        <v>0</v>
      </c>
      <c r="I7050">
        <v>0.14199999999999999</v>
      </c>
      <c r="J7050" t="s">
        <v>19</v>
      </c>
      <c r="K7050">
        <v>0</v>
      </c>
      <c r="L7050">
        <v>0.16</v>
      </c>
      <c r="M7050" t="s">
        <v>19</v>
      </c>
      <c r="N7050">
        <v>0</v>
      </c>
      <c r="O7050">
        <v>0.16800000000000001</v>
      </c>
      <c r="P7050" t="s">
        <v>19</v>
      </c>
      <c r="Q7050">
        <v>0</v>
      </c>
      <c r="R7050">
        <v>0.59699999999999998</v>
      </c>
      <c r="S7050" t="s">
        <v>17</v>
      </c>
      <c r="T7050">
        <v>1</v>
      </c>
      <c r="U7050">
        <f t="shared" si="221"/>
        <v>0.59699999999999998</v>
      </c>
      <c r="V7050">
        <f t="shared" si="222"/>
        <v>1</v>
      </c>
    </row>
    <row r="7051" spans="1:22" x14ac:dyDescent="0.2">
      <c r="A7051">
        <v>7048</v>
      </c>
      <c r="B7051" t="s">
        <v>7068</v>
      </c>
      <c r="C7051" s="15">
        <v>43770</v>
      </c>
      <c r="D7051">
        <v>243</v>
      </c>
      <c r="E7051">
        <v>322</v>
      </c>
      <c r="F7051">
        <v>0.14599999999999999</v>
      </c>
      <c r="G7051" t="s">
        <v>19</v>
      </c>
      <c r="H7051">
        <v>0</v>
      </c>
      <c r="I7051">
        <v>0.18099999999999999</v>
      </c>
      <c r="J7051" t="s">
        <v>19</v>
      </c>
      <c r="K7051">
        <v>0</v>
      </c>
      <c r="L7051">
        <v>0.572703874</v>
      </c>
      <c r="M7051" t="s">
        <v>21</v>
      </c>
      <c r="N7051">
        <v>0</v>
      </c>
      <c r="O7051">
        <v>0.24399999999999999</v>
      </c>
      <c r="P7051" t="s">
        <v>19</v>
      </c>
      <c r="Q7051">
        <v>0</v>
      </c>
      <c r="R7051">
        <v>1.298</v>
      </c>
      <c r="S7051" t="s">
        <v>17</v>
      </c>
      <c r="T7051">
        <v>1</v>
      </c>
      <c r="U7051">
        <f t="shared" si="221"/>
        <v>1.298</v>
      </c>
      <c r="V7051">
        <f t="shared" si="222"/>
        <v>1</v>
      </c>
    </row>
    <row r="7052" spans="1:22" x14ac:dyDescent="0.2">
      <c r="A7052">
        <v>7049</v>
      </c>
      <c r="B7052" t="s">
        <v>7069</v>
      </c>
      <c r="C7052" s="15">
        <v>43770</v>
      </c>
      <c r="D7052">
        <v>226</v>
      </c>
      <c r="E7052">
        <v>322</v>
      </c>
      <c r="F7052">
        <v>0.25267070400000002</v>
      </c>
      <c r="G7052" t="s">
        <v>21</v>
      </c>
      <c r="H7052">
        <v>0</v>
      </c>
      <c r="I7052">
        <v>0.17499999999999999</v>
      </c>
      <c r="J7052" t="s">
        <v>19</v>
      </c>
      <c r="K7052">
        <v>0</v>
      </c>
      <c r="L7052">
        <v>0.58354148800000005</v>
      </c>
      <c r="M7052" t="s">
        <v>21</v>
      </c>
      <c r="N7052">
        <v>0</v>
      </c>
      <c r="O7052">
        <v>0.23799999999999999</v>
      </c>
      <c r="P7052" t="s">
        <v>19</v>
      </c>
      <c r="Q7052">
        <v>0</v>
      </c>
      <c r="R7052">
        <v>0.71799999999999997</v>
      </c>
      <c r="S7052" t="s">
        <v>17</v>
      </c>
      <c r="T7052">
        <v>1</v>
      </c>
      <c r="U7052">
        <f t="shared" si="221"/>
        <v>0.71799999999999997</v>
      </c>
      <c r="V7052">
        <f t="shared" si="222"/>
        <v>1</v>
      </c>
    </row>
    <row r="7053" spans="1:22" x14ac:dyDescent="0.2">
      <c r="A7053">
        <v>7050</v>
      </c>
      <c r="B7053" t="s">
        <v>7070</v>
      </c>
      <c r="C7053" s="15">
        <v>43770</v>
      </c>
      <c r="D7053">
        <v>208</v>
      </c>
      <c r="E7053">
        <v>287</v>
      </c>
      <c r="F7053">
        <v>0.25114085600000002</v>
      </c>
      <c r="G7053" t="s">
        <v>21</v>
      </c>
      <c r="H7053">
        <v>0</v>
      </c>
      <c r="I7053">
        <v>0.20200000000000001</v>
      </c>
      <c r="J7053" t="s">
        <v>19</v>
      </c>
      <c r="K7053">
        <v>0</v>
      </c>
      <c r="L7053">
        <v>0.58285130799999996</v>
      </c>
      <c r="M7053" t="s">
        <v>21</v>
      </c>
      <c r="N7053">
        <v>0</v>
      </c>
      <c r="O7053">
        <v>0.13700000000000001</v>
      </c>
      <c r="P7053" t="s">
        <v>19</v>
      </c>
      <c r="Q7053">
        <v>0</v>
      </c>
      <c r="R7053">
        <v>0.46600000000000003</v>
      </c>
      <c r="S7053" t="s">
        <v>17</v>
      </c>
      <c r="T7053">
        <v>1</v>
      </c>
      <c r="U7053">
        <f t="shared" si="221"/>
        <v>0.46600000000000003</v>
      </c>
      <c r="V7053">
        <f t="shared" si="222"/>
        <v>1</v>
      </c>
    </row>
    <row r="7054" spans="1:22" x14ac:dyDescent="0.2">
      <c r="A7054">
        <v>7051</v>
      </c>
      <c r="B7054" t="s">
        <v>7071</v>
      </c>
      <c r="C7054" s="15">
        <v>43770</v>
      </c>
      <c r="D7054">
        <v>242</v>
      </c>
      <c r="E7054">
        <v>320</v>
      </c>
      <c r="F7054">
        <v>0.14899999999999999</v>
      </c>
      <c r="G7054" t="s">
        <v>19</v>
      </c>
      <c r="H7054">
        <v>0</v>
      </c>
      <c r="I7054">
        <v>0.17799999999999999</v>
      </c>
      <c r="J7054" t="s">
        <v>19</v>
      </c>
      <c r="K7054">
        <v>0</v>
      </c>
      <c r="L7054">
        <v>0.56888038399999996</v>
      </c>
      <c r="M7054" t="s">
        <v>21</v>
      </c>
      <c r="N7054">
        <v>0</v>
      </c>
      <c r="O7054">
        <v>0.251</v>
      </c>
      <c r="P7054" t="s">
        <v>19</v>
      </c>
      <c r="Q7054">
        <v>0</v>
      </c>
      <c r="R7054">
        <v>1.1719999999999999</v>
      </c>
      <c r="S7054" t="s">
        <v>17</v>
      </c>
      <c r="T7054">
        <v>1</v>
      </c>
      <c r="U7054">
        <f t="shared" si="221"/>
        <v>1.1719999999999999</v>
      </c>
      <c r="V7054">
        <f t="shared" si="222"/>
        <v>1</v>
      </c>
    </row>
    <row r="7055" spans="1:22" x14ac:dyDescent="0.2">
      <c r="A7055">
        <v>7052</v>
      </c>
      <c r="B7055" t="s">
        <v>7072</v>
      </c>
      <c r="C7055" s="15">
        <v>43770</v>
      </c>
      <c r="D7055">
        <v>189</v>
      </c>
      <c r="E7055">
        <v>273</v>
      </c>
      <c r="F7055">
        <v>0.14299999999999999</v>
      </c>
      <c r="G7055" t="s">
        <v>19</v>
      </c>
      <c r="H7055">
        <v>0</v>
      </c>
      <c r="I7055">
        <v>0.17799999999999999</v>
      </c>
      <c r="J7055" t="s">
        <v>19</v>
      </c>
      <c r="K7055">
        <v>0</v>
      </c>
      <c r="L7055">
        <v>0.19400000000000001</v>
      </c>
      <c r="M7055" t="s">
        <v>19</v>
      </c>
      <c r="N7055">
        <v>0</v>
      </c>
      <c r="O7055">
        <v>0.316</v>
      </c>
      <c r="P7055" t="s">
        <v>19</v>
      </c>
      <c r="Q7055">
        <v>0</v>
      </c>
      <c r="R7055">
        <v>0.36899999999999999</v>
      </c>
      <c r="S7055" t="s">
        <v>17</v>
      </c>
      <c r="T7055">
        <v>1</v>
      </c>
      <c r="U7055">
        <f t="shared" si="221"/>
        <v>0.36899999999999999</v>
      </c>
      <c r="V7055">
        <f t="shared" si="222"/>
        <v>1</v>
      </c>
    </row>
    <row r="7056" spans="1:22" x14ac:dyDescent="0.2">
      <c r="A7056">
        <v>7053</v>
      </c>
      <c r="B7056" t="s">
        <v>7073</v>
      </c>
      <c r="C7056" s="15">
        <v>43770</v>
      </c>
      <c r="D7056">
        <v>189</v>
      </c>
      <c r="E7056">
        <v>273</v>
      </c>
      <c r="F7056">
        <v>0.14799999999999999</v>
      </c>
      <c r="G7056" t="s">
        <v>19</v>
      </c>
      <c r="H7056">
        <v>0</v>
      </c>
      <c r="I7056">
        <v>0.19500000000000001</v>
      </c>
      <c r="J7056" t="s">
        <v>19</v>
      </c>
      <c r="K7056">
        <v>0</v>
      </c>
      <c r="L7056">
        <v>0.19900000000000001</v>
      </c>
      <c r="M7056" t="s">
        <v>19</v>
      </c>
      <c r="N7056">
        <v>0</v>
      </c>
      <c r="O7056">
        <v>0.24</v>
      </c>
      <c r="P7056" t="s">
        <v>19</v>
      </c>
      <c r="Q7056">
        <v>0</v>
      </c>
      <c r="R7056">
        <v>0.36399999999999999</v>
      </c>
      <c r="S7056" t="s">
        <v>17</v>
      </c>
      <c r="T7056">
        <v>1</v>
      </c>
      <c r="U7056">
        <f t="shared" si="221"/>
        <v>0.36399999999999999</v>
      </c>
      <c r="V7056">
        <f t="shared" si="222"/>
        <v>1</v>
      </c>
    </row>
    <row r="7057" spans="1:22" x14ac:dyDescent="0.2">
      <c r="A7057">
        <v>7054</v>
      </c>
      <c r="B7057" t="s">
        <v>7074</v>
      </c>
      <c r="C7057" s="15">
        <v>43770</v>
      </c>
      <c r="D7057">
        <v>233</v>
      </c>
      <c r="E7057">
        <v>311</v>
      </c>
      <c r="F7057">
        <v>0.14499999999999999</v>
      </c>
      <c r="G7057" t="s">
        <v>19</v>
      </c>
      <c r="H7057">
        <v>0</v>
      </c>
      <c r="I7057">
        <v>0.18</v>
      </c>
      <c r="J7057" t="s">
        <v>19</v>
      </c>
      <c r="K7057">
        <v>0</v>
      </c>
      <c r="L7057">
        <v>0.58551203100000004</v>
      </c>
      <c r="M7057" t="s">
        <v>21</v>
      </c>
      <c r="N7057">
        <v>0</v>
      </c>
      <c r="O7057">
        <v>0.22600000000000001</v>
      </c>
      <c r="P7057" t="s">
        <v>19</v>
      </c>
      <c r="Q7057">
        <v>0</v>
      </c>
      <c r="R7057">
        <v>0.92900000000000005</v>
      </c>
      <c r="S7057" t="s">
        <v>17</v>
      </c>
      <c r="T7057">
        <v>1</v>
      </c>
      <c r="U7057">
        <f t="shared" si="221"/>
        <v>0.92900000000000005</v>
      </c>
      <c r="V7057">
        <f t="shared" si="222"/>
        <v>1</v>
      </c>
    </row>
    <row r="7058" spans="1:22" x14ac:dyDescent="0.2">
      <c r="A7058">
        <v>7055</v>
      </c>
      <c r="B7058" t="s">
        <v>7075</v>
      </c>
      <c r="C7058" s="15">
        <v>43132</v>
      </c>
      <c r="D7058">
        <v>470</v>
      </c>
      <c r="E7058">
        <v>551</v>
      </c>
      <c r="F7058">
        <v>0.14499999999999999</v>
      </c>
      <c r="G7058" t="s">
        <v>17</v>
      </c>
      <c r="H7058">
        <v>1</v>
      </c>
      <c r="I7058">
        <v>0.152</v>
      </c>
      <c r="J7058" t="s">
        <v>17</v>
      </c>
      <c r="K7058">
        <v>1</v>
      </c>
      <c r="L7058">
        <v>0.185</v>
      </c>
      <c r="M7058" t="s">
        <v>17</v>
      </c>
      <c r="N7058">
        <v>1</v>
      </c>
      <c r="O7058">
        <v>0.193</v>
      </c>
      <c r="P7058" t="s">
        <v>17</v>
      </c>
      <c r="Q7058">
        <v>1</v>
      </c>
      <c r="R7058">
        <v>0.66800000000000004</v>
      </c>
      <c r="S7058" t="s">
        <v>17</v>
      </c>
      <c r="T7058">
        <v>1</v>
      </c>
      <c r="U7058" t="str">
        <f t="shared" si="221"/>
        <v>-</v>
      </c>
      <c r="V7058" t="str">
        <f t="shared" si="222"/>
        <v>-</v>
      </c>
    </row>
    <row r="7059" spans="1:22" x14ac:dyDescent="0.2">
      <c r="A7059">
        <v>7056</v>
      </c>
      <c r="B7059" t="s">
        <v>7076</v>
      </c>
      <c r="C7059" s="15">
        <v>43132</v>
      </c>
      <c r="D7059">
        <v>190</v>
      </c>
      <c r="E7059">
        <v>253</v>
      </c>
      <c r="F7059">
        <v>0.11899999999999999</v>
      </c>
      <c r="G7059" t="s">
        <v>17</v>
      </c>
      <c r="H7059">
        <v>1</v>
      </c>
      <c r="I7059">
        <v>0.13900000000000001</v>
      </c>
      <c r="J7059" t="s">
        <v>17</v>
      </c>
      <c r="K7059">
        <v>1</v>
      </c>
      <c r="L7059">
        <v>0.16700000000000001</v>
      </c>
      <c r="M7059" t="s">
        <v>17</v>
      </c>
      <c r="N7059">
        <v>1</v>
      </c>
      <c r="O7059">
        <v>0.14899999999999999</v>
      </c>
      <c r="P7059" t="s">
        <v>17</v>
      </c>
      <c r="Q7059">
        <v>1</v>
      </c>
      <c r="R7059">
        <v>0.17299999999999999</v>
      </c>
      <c r="S7059" t="s">
        <v>17</v>
      </c>
      <c r="T7059">
        <v>1</v>
      </c>
      <c r="U7059" t="str">
        <f t="shared" si="221"/>
        <v>-</v>
      </c>
      <c r="V7059" t="str">
        <f t="shared" si="222"/>
        <v>-</v>
      </c>
    </row>
    <row r="7060" spans="1:22" x14ac:dyDescent="0.2">
      <c r="A7060">
        <v>7057</v>
      </c>
      <c r="B7060" t="s">
        <v>7077</v>
      </c>
      <c r="C7060" s="15">
        <v>43132</v>
      </c>
      <c r="D7060">
        <v>179</v>
      </c>
      <c r="E7060">
        <v>243</v>
      </c>
      <c r="F7060">
        <v>0.115</v>
      </c>
      <c r="G7060" t="s">
        <v>17</v>
      </c>
      <c r="H7060">
        <v>1</v>
      </c>
      <c r="I7060">
        <v>0.13400000000000001</v>
      </c>
      <c r="J7060" t="s">
        <v>17</v>
      </c>
      <c r="K7060">
        <v>1</v>
      </c>
      <c r="L7060">
        <v>0.13500000000000001</v>
      </c>
      <c r="M7060" t="s">
        <v>17</v>
      </c>
      <c r="N7060">
        <v>1</v>
      </c>
      <c r="O7060">
        <v>0.127</v>
      </c>
      <c r="P7060" t="s">
        <v>17</v>
      </c>
      <c r="Q7060">
        <v>1</v>
      </c>
      <c r="R7060">
        <v>0.159</v>
      </c>
      <c r="S7060" t="s">
        <v>17</v>
      </c>
      <c r="T7060">
        <v>1</v>
      </c>
      <c r="U7060" t="str">
        <f t="shared" si="221"/>
        <v>-</v>
      </c>
      <c r="V7060" t="str">
        <f t="shared" si="222"/>
        <v>-</v>
      </c>
    </row>
    <row r="7061" spans="1:22" x14ac:dyDescent="0.2">
      <c r="A7061">
        <v>7058</v>
      </c>
      <c r="B7061" t="s">
        <v>7078</v>
      </c>
      <c r="C7061" s="15">
        <v>43132</v>
      </c>
      <c r="D7061">
        <v>184</v>
      </c>
      <c r="E7061">
        <v>250</v>
      </c>
      <c r="F7061">
        <v>0.12</v>
      </c>
      <c r="G7061" t="s">
        <v>17</v>
      </c>
      <c r="H7061">
        <v>1</v>
      </c>
      <c r="I7061">
        <v>0.121</v>
      </c>
      <c r="J7061" t="s">
        <v>17</v>
      </c>
      <c r="K7061">
        <v>1</v>
      </c>
      <c r="L7061">
        <v>0.13400000000000001</v>
      </c>
      <c r="M7061" t="s">
        <v>17</v>
      </c>
      <c r="N7061">
        <v>1</v>
      </c>
      <c r="O7061">
        <v>0.17100000000000001</v>
      </c>
      <c r="P7061" t="s">
        <v>17</v>
      </c>
      <c r="Q7061">
        <v>1</v>
      </c>
      <c r="R7061">
        <v>0.19</v>
      </c>
      <c r="S7061" t="s">
        <v>17</v>
      </c>
      <c r="T7061">
        <v>1</v>
      </c>
      <c r="U7061" t="str">
        <f t="shared" si="221"/>
        <v>-</v>
      </c>
      <c r="V7061" t="str">
        <f t="shared" si="222"/>
        <v>-</v>
      </c>
    </row>
    <row r="7062" spans="1:22" x14ac:dyDescent="0.2">
      <c r="A7062">
        <v>7059</v>
      </c>
      <c r="B7062" t="s">
        <v>7079</v>
      </c>
      <c r="C7062" s="15">
        <v>43132</v>
      </c>
      <c r="D7062">
        <v>208</v>
      </c>
      <c r="E7062">
        <v>270</v>
      </c>
      <c r="F7062">
        <v>0.124</v>
      </c>
      <c r="G7062" t="s">
        <v>17</v>
      </c>
      <c r="H7062">
        <v>1</v>
      </c>
      <c r="I7062">
        <v>0.129</v>
      </c>
      <c r="J7062" t="s">
        <v>17</v>
      </c>
      <c r="K7062">
        <v>1</v>
      </c>
      <c r="L7062">
        <v>0.152</v>
      </c>
      <c r="M7062" t="s">
        <v>17</v>
      </c>
      <c r="N7062">
        <v>1</v>
      </c>
      <c r="O7062">
        <v>0.16500000000000001</v>
      </c>
      <c r="P7062" t="s">
        <v>17</v>
      </c>
      <c r="Q7062">
        <v>1</v>
      </c>
      <c r="R7062">
        <v>0.23799999999999999</v>
      </c>
      <c r="S7062" t="s">
        <v>17</v>
      </c>
      <c r="T7062">
        <v>1</v>
      </c>
      <c r="U7062" t="str">
        <f t="shared" si="221"/>
        <v>-</v>
      </c>
      <c r="V7062" t="str">
        <f t="shared" si="222"/>
        <v>-</v>
      </c>
    </row>
    <row r="7063" spans="1:22" x14ac:dyDescent="0.2">
      <c r="A7063">
        <v>7060</v>
      </c>
      <c r="B7063" t="s">
        <v>7080</v>
      </c>
      <c r="C7063" s="15">
        <v>43132</v>
      </c>
      <c r="D7063">
        <v>202</v>
      </c>
      <c r="E7063">
        <v>264</v>
      </c>
      <c r="F7063">
        <v>0.126</v>
      </c>
      <c r="G7063" t="s">
        <v>19</v>
      </c>
      <c r="H7063">
        <v>0</v>
      </c>
      <c r="I7063">
        <v>0.158</v>
      </c>
      <c r="J7063" t="s">
        <v>19</v>
      </c>
      <c r="K7063">
        <v>0</v>
      </c>
      <c r="L7063">
        <v>0.156</v>
      </c>
      <c r="M7063" t="s">
        <v>19</v>
      </c>
      <c r="N7063">
        <v>0</v>
      </c>
      <c r="O7063">
        <v>0.221</v>
      </c>
      <c r="P7063" t="s">
        <v>19</v>
      </c>
      <c r="Q7063">
        <v>0</v>
      </c>
      <c r="R7063">
        <v>0.188</v>
      </c>
      <c r="S7063" t="s">
        <v>17</v>
      </c>
      <c r="T7063">
        <v>1</v>
      </c>
      <c r="U7063">
        <f t="shared" si="221"/>
        <v>0.188</v>
      </c>
      <c r="V7063">
        <f t="shared" si="222"/>
        <v>1</v>
      </c>
    </row>
    <row r="7064" spans="1:22" x14ac:dyDescent="0.2">
      <c r="A7064">
        <v>7061</v>
      </c>
      <c r="B7064" t="s">
        <v>7081</v>
      </c>
      <c r="C7064" s="15">
        <v>43101</v>
      </c>
      <c r="D7064">
        <v>184</v>
      </c>
      <c r="E7064">
        <v>248</v>
      </c>
      <c r="F7064">
        <v>0.13</v>
      </c>
      <c r="G7064" t="s">
        <v>19</v>
      </c>
      <c r="H7064">
        <v>0</v>
      </c>
      <c r="I7064">
        <v>0.13200000000000001</v>
      </c>
      <c r="J7064" t="s">
        <v>19</v>
      </c>
      <c r="K7064">
        <v>0</v>
      </c>
      <c r="L7064">
        <v>0.128</v>
      </c>
      <c r="M7064" t="s">
        <v>19</v>
      </c>
      <c r="N7064">
        <v>0</v>
      </c>
      <c r="O7064">
        <v>0.14099999999999999</v>
      </c>
      <c r="P7064" t="s">
        <v>19</v>
      </c>
      <c r="Q7064">
        <v>0</v>
      </c>
      <c r="R7064">
        <v>0.33100000000000002</v>
      </c>
      <c r="S7064" t="s">
        <v>17</v>
      </c>
      <c r="T7064">
        <v>1</v>
      </c>
      <c r="U7064">
        <f t="shared" si="221"/>
        <v>0.33100000000000002</v>
      </c>
      <c r="V7064">
        <f t="shared" si="222"/>
        <v>1</v>
      </c>
    </row>
    <row r="7065" spans="1:22" x14ac:dyDescent="0.2">
      <c r="A7065">
        <v>7062</v>
      </c>
      <c r="B7065" t="s">
        <v>7082</v>
      </c>
      <c r="C7065" s="15">
        <v>43101</v>
      </c>
      <c r="D7065">
        <v>194</v>
      </c>
      <c r="E7065">
        <v>259</v>
      </c>
      <c r="F7065">
        <v>0.11899999999999999</v>
      </c>
      <c r="G7065" t="s">
        <v>19</v>
      </c>
      <c r="H7065">
        <v>0</v>
      </c>
      <c r="I7065">
        <v>0.13600000000000001</v>
      </c>
      <c r="J7065" t="s">
        <v>19</v>
      </c>
      <c r="K7065">
        <v>0</v>
      </c>
      <c r="L7065">
        <v>0.16600000000000001</v>
      </c>
      <c r="M7065" t="s">
        <v>19</v>
      </c>
      <c r="N7065">
        <v>0</v>
      </c>
      <c r="O7065">
        <v>0.125</v>
      </c>
      <c r="P7065" t="s">
        <v>19</v>
      </c>
      <c r="Q7065">
        <v>0</v>
      </c>
      <c r="R7065">
        <v>0.83</v>
      </c>
      <c r="S7065" t="s">
        <v>17</v>
      </c>
      <c r="T7065">
        <v>1</v>
      </c>
      <c r="U7065">
        <f t="shared" si="221"/>
        <v>0.83</v>
      </c>
      <c r="V7065">
        <f t="shared" si="222"/>
        <v>1</v>
      </c>
    </row>
    <row r="7066" spans="1:22" x14ac:dyDescent="0.2">
      <c r="A7066">
        <v>7063</v>
      </c>
      <c r="B7066" t="s">
        <v>7083</v>
      </c>
      <c r="C7066" s="15">
        <v>43101</v>
      </c>
      <c r="D7066">
        <v>457</v>
      </c>
      <c r="E7066">
        <v>541</v>
      </c>
      <c r="F7066">
        <v>0.17599999999999999</v>
      </c>
      <c r="G7066" t="s">
        <v>17</v>
      </c>
      <c r="H7066">
        <v>1</v>
      </c>
      <c r="I7066">
        <v>0.17599999999999999</v>
      </c>
      <c r="J7066" t="s">
        <v>17</v>
      </c>
      <c r="K7066">
        <v>1</v>
      </c>
      <c r="L7066">
        <v>0.16300000000000001</v>
      </c>
      <c r="M7066" t="s">
        <v>19</v>
      </c>
      <c r="N7066">
        <v>0</v>
      </c>
      <c r="O7066">
        <v>0.22700000000000001</v>
      </c>
      <c r="P7066" t="s">
        <v>19</v>
      </c>
      <c r="Q7066">
        <v>0</v>
      </c>
      <c r="R7066">
        <v>1.054</v>
      </c>
      <c r="S7066" t="s">
        <v>17</v>
      </c>
      <c r="T7066">
        <v>1</v>
      </c>
      <c r="U7066">
        <f t="shared" si="221"/>
        <v>1.054</v>
      </c>
      <c r="V7066">
        <f t="shared" si="222"/>
        <v>1</v>
      </c>
    </row>
    <row r="7067" spans="1:22" x14ac:dyDescent="0.2">
      <c r="A7067">
        <v>7064</v>
      </c>
      <c r="B7067" t="s">
        <v>7084</v>
      </c>
      <c r="C7067" s="15">
        <v>43132</v>
      </c>
      <c r="D7067">
        <v>470</v>
      </c>
      <c r="E7067">
        <v>551</v>
      </c>
      <c r="F7067">
        <v>0.14799999999999999</v>
      </c>
      <c r="G7067" t="s">
        <v>17</v>
      </c>
      <c r="H7067">
        <v>1</v>
      </c>
      <c r="I7067">
        <v>0.16200000000000001</v>
      </c>
      <c r="J7067" t="s">
        <v>17</v>
      </c>
      <c r="K7067">
        <v>1</v>
      </c>
      <c r="L7067">
        <v>0.20499999999999999</v>
      </c>
      <c r="M7067" t="s">
        <v>17</v>
      </c>
      <c r="N7067">
        <v>1</v>
      </c>
      <c r="O7067">
        <v>0.184</v>
      </c>
      <c r="P7067" t="s">
        <v>17</v>
      </c>
      <c r="Q7067">
        <v>1</v>
      </c>
      <c r="R7067">
        <v>0.66400000000000003</v>
      </c>
      <c r="S7067" t="s">
        <v>17</v>
      </c>
      <c r="T7067">
        <v>1</v>
      </c>
      <c r="U7067" t="str">
        <f t="shared" si="221"/>
        <v>-</v>
      </c>
      <c r="V7067" t="str">
        <f t="shared" si="222"/>
        <v>-</v>
      </c>
    </row>
    <row r="7068" spans="1:22" x14ac:dyDescent="0.2">
      <c r="A7068">
        <v>7065</v>
      </c>
      <c r="B7068" t="s">
        <v>7085</v>
      </c>
      <c r="C7068" s="15">
        <v>43132</v>
      </c>
      <c r="D7068">
        <v>190</v>
      </c>
      <c r="E7068">
        <v>253</v>
      </c>
      <c r="F7068">
        <v>0.12</v>
      </c>
      <c r="G7068" t="s">
        <v>17</v>
      </c>
      <c r="H7068">
        <v>1</v>
      </c>
      <c r="I7068">
        <v>0.124</v>
      </c>
      <c r="J7068" t="s">
        <v>17</v>
      </c>
      <c r="K7068">
        <v>1</v>
      </c>
      <c r="L7068">
        <v>0.13200000000000001</v>
      </c>
      <c r="M7068" t="s">
        <v>17</v>
      </c>
      <c r="N7068">
        <v>1</v>
      </c>
      <c r="O7068">
        <v>0.154</v>
      </c>
      <c r="P7068" t="s">
        <v>17</v>
      </c>
      <c r="Q7068">
        <v>1</v>
      </c>
      <c r="R7068">
        <v>0.188</v>
      </c>
      <c r="S7068" t="s">
        <v>17</v>
      </c>
      <c r="T7068">
        <v>1</v>
      </c>
      <c r="U7068" t="str">
        <f t="shared" si="221"/>
        <v>-</v>
      </c>
      <c r="V7068" t="str">
        <f t="shared" si="222"/>
        <v>-</v>
      </c>
    </row>
    <row r="7069" spans="1:22" x14ac:dyDescent="0.2">
      <c r="A7069">
        <v>7066</v>
      </c>
      <c r="B7069" t="s">
        <v>7086</v>
      </c>
      <c r="C7069" s="15">
        <v>43132</v>
      </c>
      <c r="D7069">
        <v>183</v>
      </c>
      <c r="E7069">
        <v>246</v>
      </c>
      <c r="F7069">
        <v>0.47243395100000002</v>
      </c>
      <c r="G7069" t="s">
        <v>21</v>
      </c>
      <c r="H7069">
        <v>0</v>
      </c>
      <c r="I7069">
        <v>0.506491307</v>
      </c>
      <c r="J7069" t="s">
        <v>21</v>
      </c>
      <c r="K7069">
        <v>0</v>
      </c>
      <c r="L7069">
        <v>0.16600000000000001</v>
      </c>
      <c r="M7069" t="s">
        <v>17</v>
      </c>
      <c r="N7069">
        <v>1</v>
      </c>
      <c r="O7069">
        <v>0.17699999999999999</v>
      </c>
      <c r="P7069" t="s">
        <v>17</v>
      </c>
      <c r="Q7069">
        <v>1</v>
      </c>
      <c r="R7069">
        <v>0.189</v>
      </c>
      <c r="S7069" t="s">
        <v>17</v>
      </c>
      <c r="T7069">
        <v>1</v>
      </c>
      <c r="U7069">
        <f t="shared" si="221"/>
        <v>0.189</v>
      </c>
      <c r="V7069">
        <f t="shared" si="222"/>
        <v>1</v>
      </c>
    </row>
    <row r="7070" spans="1:22" x14ac:dyDescent="0.2">
      <c r="A7070">
        <v>7067</v>
      </c>
      <c r="B7070" t="s">
        <v>7087</v>
      </c>
      <c r="C7070" s="15">
        <v>43132</v>
      </c>
      <c r="D7070">
        <v>203</v>
      </c>
      <c r="E7070">
        <v>265</v>
      </c>
      <c r="F7070">
        <v>0.54826336600000003</v>
      </c>
      <c r="G7070" t="s">
        <v>21</v>
      </c>
      <c r="H7070">
        <v>0</v>
      </c>
      <c r="I7070">
        <v>0.49643598700000002</v>
      </c>
      <c r="J7070" t="s">
        <v>21</v>
      </c>
      <c r="K7070">
        <v>0</v>
      </c>
      <c r="L7070">
        <v>0.32700000000000001</v>
      </c>
      <c r="M7070" t="s">
        <v>17</v>
      </c>
      <c r="N7070">
        <v>0.75</v>
      </c>
      <c r="O7070">
        <v>0.31</v>
      </c>
      <c r="P7070" t="s">
        <v>17</v>
      </c>
      <c r="Q7070">
        <v>0.75</v>
      </c>
      <c r="R7070">
        <v>0.253</v>
      </c>
      <c r="S7070" t="s">
        <v>17</v>
      </c>
      <c r="T7070">
        <v>1</v>
      </c>
      <c r="U7070">
        <f t="shared" si="221"/>
        <v>0.253</v>
      </c>
      <c r="V7070">
        <f t="shared" si="222"/>
        <v>1</v>
      </c>
    </row>
    <row r="7071" spans="1:22" x14ac:dyDescent="0.2">
      <c r="A7071">
        <v>7068</v>
      </c>
      <c r="B7071" t="s">
        <v>7088</v>
      </c>
      <c r="C7071" s="15">
        <v>43132</v>
      </c>
      <c r="D7071">
        <v>195</v>
      </c>
      <c r="E7071">
        <v>259</v>
      </c>
      <c r="F7071">
        <v>0.13900000000000001</v>
      </c>
      <c r="G7071" t="s">
        <v>17</v>
      </c>
      <c r="H7071">
        <v>1</v>
      </c>
      <c r="I7071">
        <v>0.152</v>
      </c>
      <c r="J7071" t="s">
        <v>17</v>
      </c>
      <c r="K7071">
        <v>1</v>
      </c>
      <c r="L7071">
        <v>0.189</v>
      </c>
      <c r="M7071" t="s">
        <v>19</v>
      </c>
      <c r="N7071">
        <v>0</v>
      </c>
      <c r="O7071">
        <v>0.34899999999999998</v>
      </c>
      <c r="P7071" t="s">
        <v>19</v>
      </c>
      <c r="Q7071">
        <v>0</v>
      </c>
      <c r="R7071">
        <v>0.246</v>
      </c>
      <c r="S7071" t="s">
        <v>17</v>
      </c>
      <c r="T7071">
        <v>1</v>
      </c>
      <c r="U7071">
        <f t="shared" si="221"/>
        <v>0.246</v>
      </c>
      <c r="V7071">
        <f t="shared" si="222"/>
        <v>1</v>
      </c>
    </row>
    <row r="7072" spans="1:22" x14ac:dyDescent="0.2">
      <c r="A7072">
        <v>7069</v>
      </c>
      <c r="B7072" t="s">
        <v>7089</v>
      </c>
      <c r="C7072" s="15">
        <v>43132</v>
      </c>
      <c r="D7072">
        <v>200</v>
      </c>
      <c r="E7072">
        <v>265</v>
      </c>
      <c r="F7072">
        <v>0.151</v>
      </c>
      <c r="G7072" t="s">
        <v>17</v>
      </c>
      <c r="H7072">
        <v>0.83333333333333304</v>
      </c>
      <c r="I7072">
        <v>0.17499999999999999</v>
      </c>
      <c r="J7072" t="s">
        <v>17</v>
      </c>
      <c r="K7072">
        <v>0.83333333333333304</v>
      </c>
      <c r="L7072">
        <v>0.221</v>
      </c>
      <c r="M7072" t="s">
        <v>19</v>
      </c>
      <c r="N7072">
        <v>0</v>
      </c>
      <c r="O7072">
        <v>0.311</v>
      </c>
      <c r="P7072" t="s">
        <v>19</v>
      </c>
      <c r="Q7072">
        <v>0</v>
      </c>
      <c r="R7072">
        <v>0.25800000000000001</v>
      </c>
      <c r="S7072" t="s">
        <v>17</v>
      </c>
      <c r="T7072">
        <v>1</v>
      </c>
      <c r="U7072">
        <f t="shared" si="221"/>
        <v>0.25800000000000001</v>
      </c>
      <c r="V7072">
        <f t="shared" si="222"/>
        <v>1</v>
      </c>
    </row>
    <row r="7073" spans="1:22" x14ac:dyDescent="0.2">
      <c r="A7073">
        <v>7070</v>
      </c>
      <c r="B7073" t="s">
        <v>7090</v>
      </c>
      <c r="C7073" s="15">
        <v>43132</v>
      </c>
      <c r="D7073">
        <v>198</v>
      </c>
      <c r="E7073">
        <v>261</v>
      </c>
      <c r="F7073">
        <v>0.215</v>
      </c>
      <c r="G7073" t="s">
        <v>17</v>
      </c>
      <c r="H7073">
        <v>0.6</v>
      </c>
      <c r="I7073">
        <v>0.25600000000000001</v>
      </c>
      <c r="J7073" t="s">
        <v>17</v>
      </c>
      <c r="K7073">
        <v>0.6</v>
      </c>
      <c r="L7073">
        <v>0.23599999999999999</v>
      </c>
      <c r="M7073" t="s">
        <v>19</v>
      </c>
      <c r="N7073">
        <v>0</v>
      </c>
      <c r="O7073">
        <v>0.32</v>
      </c>
      <c r="P7073" t="s">
        <v>19</v>
      </c>
      <c r="Q7073">
        <v>0</v>
      </c>
      <c r="R7073">
        <v>0.25700000000000001</v>
      </c>
      <c r="S7073" t="s">
        <v>17</v>
      </c>
      <c r="T7073">
        <v>1</v>
      </c>
      <c r="U7073">
        <f t="shared" si="221"/>
        <v>0.25700000000000001</v>
      </c>
      <c r="V7073">
        <f t="shared" si="222"/>
        <v>1</v>
      </c>
    </row>
    <row r="7074" spans="1:22" x14ac:dyDescent="0.2">
      <c r="A7074">
        <v>7071</v>
      </c>
      <c r="B7074" t="s">
        <v>7091</v>
      </c>
      <c r="C7074" s="15">
        <v>43132</v>
      </c>
      <c r="D7074">
        <v>179</v>
      </c>
      <c r="E7074">
        <v>243</v>
      </c>
      <c r="F7074">
        <v>0.50579244400000001</v>
      </c>
      <c r="G7074" t="s">
        <v>21</v>
      </c>
      <c r="H7074">
        <v>0</v>
      </c>
      <c r="I7074">
        <v>0.52206867800000001</v>
      </c>
      <c r="J7074" t="s">
        <v>21</v>
      </c>
      <c r="K7074">
        <v>0</v>
      </c>
      <c r="L7074">
        <v>0.191</v>
      </c>
      <c r="M7074" t="s">
        <v>17</v>
      </c>
      <c r="N7074">
        <v>1</v>
      </c>
      <c r="O7074">
        <v>0.22500000000000001</v>
      </c>
      <c r="P7074" t="s">
        <v>17</v>
      </c>
      <c r="Q7074">
        <v>1</v>
      </c>
      <c r="R7074">
        <v>0.17499999999999999</v>
      </c>
      <c r="S7074" t="s">
        <v>17</v>
      </c>
      <c r="T7074">
        <v>1</v>
      </c>
      <c r="U7074">
        <f t="shared" si="221"/>
        <v>0.17499999999999999</v>
      </c>
      <c r="V7074">
        <f t="shared" si="222"/>
        <v>1</v>
      </c>
    </row>
    <row r="7075" spans="1:22" x14ac:dyDescent="0.2">
      <c r="A7075">
        <v>7072</v>
      </c>
      <c r="B7075" t="s">
        <v>7092</v>
      </c>
      <c r="C7075" s="15">
        <v>43132</v>
      </c>
      <c r="D7075">
        <v>185</v>
      </c>
      <c r="E7075">
        <v>247</v>
      </c>
      <c r="F7075">
        <v>0.46942204999999998</v>
      </c>
      <c r="G7075" t="s">
        <v>21</v>
      </c>
      <c r="H7075">
        <v>0</v>
      </c>
      <c r="I7075">
        <v>0.48078158399999998</v>
      </c>
      <c r="J7075" t="s">
        <v>21</v>
      </c>
      <c r="K7075">
        <v>0</v>
      </c>
      <c r="L7075">
        <v>0.18099999999999999</v>
      </c>
      <c r="M7075" t="s">
        <v>17</v>
      </c>
      <c r="N7075">
        <v>1</v>
      </c>
      <c r="O7075">
        <v>0.18</v>
      </c>
      <c r="P7075" t="s">
        <v>17</v>
      </c>
      <c r="Q7075">
        <v>1</v>
      </c>
      <c r="R7075">
        <v>0.18099999999999999</v>
      </c>
      <c r="S7075" t="s">
        <v>17</v>
      </c>
      <c r="T7075">
        <v>1</v>
      </c>
      <c r="U7075">
        <f t="shared" si="221"/>
        <v>0.18099999999999999</v>
      </c>
      <c r="V7075">
        <f t="shared" si="222"/>
        <v>1</v>
      </c>
    </row>
    <row r="7076" spans="1:22" x14ac:dyDescent="0.2">
      <c r="A7076">
        <v>7073</v>
      </c>
      <c r="B7076" t="s">
        <v>7093</v>
      </c>
      <c r="C7076" s="15">
        <v>43132</v>
      </c>
      <c r="D7076">
        <v>199</v>
      </c>
      <c r="E7076">
        <v>262</v>
      </c>
      <c r="F7076">
        <v>0.50033394899999994</v>
      </c>
      <c r="G7076" t="s">
        <v>21</v>
      </c>
      <c r="H7076">
        <v>0</v>
      </c>
      <c r="I7076">
        <v>0.48979010699999997</v>
      </c>
      <c r="J7076" t="s">
        <v>21</v>
      </c>
      <c r="K7076">
        <v>0</v>
      </c>
      <c r="L7076">
        <v>0.16600000000000001</v>
      </c>
      <c r="M7076" t="s">
        <v>17</v>
      </c>
      <c r="N7076">
        <v>1</v>
      </c>
      <c r="O7076">
        <v>0.16900000000000001</v>
      </c>
      <c r="P7076" t="s">
        <v>17</v>
      </c>
      <c r="Q7076">
        <v>1</v>
      </c>
      <c r="R7076">
        <v>0.23200000000000001</v>
      </c>
      <c r="S7076" t="s">
        <v>17</v>
      </c>
      <c r="T7076">
        <v>1</v>
      </c>
      <c r="U7076">
        <f t="shared" si="221"/>
        <v>0.23200000000000001</v>
      </c>
      <c r="V7076">
        <f t="shared" si="222"/>
        <v>1</v>
      </c>
    </row>
    <row r="7077" spans="1:22" x14ac:dyDescent="0.2">
      <c r="A7077">
        <v>7074</v>
      </c>
      <c r="B7077" t="s">
        <v>7094</v>
      </c>
      <c r="C7077" s="15">
        <v>43132</v>
      </c>
      <c r="D7077">
        <v>188</v>
      </c>
      <c r="E7077">
        <v>252</v>
      </c>
      <c r="F7077">
        <v>0.16500000000000001</v>
      </c>
      <c r="G7077" t="s">
        <v>17</v>
      </c>
      <c r="H7077">
        <v>0</v>
      </c>
      <c r="I7077">
        <v>0.22</v>
      </c>
      <c r="J7077" t="s">
        <v>17</v>
      </c>
      <c r="K7077">
        <v>0</v>
      </c>
      <c r="L7077">
        <v>0.17199999999999999</v>
      </c>
      <c r="M7077" t="s">
        <v>17</v>
      </c>
      <c r="N7077">
        <v>1</v>
      </c>
      <c r="O7077">
        <v>0.185</v>
      </c>
      <c r="P7077" t="s">
        <v>17</v>
      </c>
      <c r="Q7077">
        <v>1</v>
      </c>
      <c r="R7077">
        <v>0.17299999999999999</v>
      </c>
      <c r="S7077" t="s">
        <v>17</v>
      </c>
      <c r="T7077">
        <v>1</v>
      </c>
      <c r="U7077" t="str">
        <f t="shared" si="221"/>
        <v>-</v>
      </c>
      <c r="V7077" t="str">
        <f t="shared" si="222"/>
        <v>-</v>
      </c>
    </row>
    <row r="7078" spans="1:22" x14ac:dyDescent="0.2">
      <c r="A7078">
        <v>7075</v>
      </c>
      <c r="B7078" t="s">
        <v>7095</v>
      </c>
      <c r="C7078" s="15">
        <v>43132</v>
      </c>
      <c r="D7078">
        <v>184</v>
      </c>
      <c r="E7078">
        <v>248</v>
      </c>
      <c r="F7078">
        <v>0.47477549699999999</v>
      </c>
      <c r="G7078" t="s">
        <v>21</v>
      </c>
      <c r="H7078">
        <v>0</v>
      </c>
      <c r="I7078">
        <v>0.55334001099999996</v>
      </c>
      <c r="J7078" t="s">
        <v>21</v>
      </c>
      <c r="K7078">
        <v>0</v>
      </c>
      <c r="L7078">
        <v>0.19600000000000001</v>
      </c>
      <c r="M7078" t="s">
        <v>17</v>
      </c>
      <c r="N7078">
        <v>1</v>
      </c>
      <c r="O7078">
        <v>0.214</v>
      </c>
      <c r="P7078" t="s">
        <v>17</v>
      </c>
      <c r="Q7078">
        <v>1</v>
      </c>
      <c r="R7078">
        <v>0.193</v>
      </c>
      <c r="S7078" t="s">
        <v>17</v>
      </c>
      <c r="T7078">
        <v>1</v>
      </c>
      <c r="U7078">
        <f t="shared" si="221"/>
        <v>0.193</v>
      </c>
      <c r="V7078">
        <f t="shared" si="222"/>
        <v>1</v>
      </c>
    </row>
    <row r="7079" spans="1:22" x14ac:dyDescent="0.2">
      <c r="A7079">
        <v>7076</v>
      </c>
      <c r="B7079" t="s">
        <v>7096</v>
      </c>
      <c r="C7079" s="15">
        <v>43132</v>
      </c>
      <c r="D7079">
        <v>180</v>
      </c>
      <c r="E7079">
        <v>244</v>
      </c>
      <c r="F7079">
        <v>0.47561378300000001</v>
      </c>
      <c r="G7079" t="s">
        <v>21</v>
      </c>
      <c r="H7079">
        <v>0</v>
      </c>
      <c r="I7079">
        <v>0.54340461299999998</v>
      </c>
      <c r="J7079" t="s">
        <v>21</v>
      </c>
      <c r="K7079">
        <v>0</v>
      </c>
      <c r="L7079">
        <v>0.17399999999999999</v>
      </c>
      <c r="M7079" t="s">
        <v>17</v>
      </c>
      <c r="N7079">
        <v>1</v>
      </c>
      <c r="O7079">
        <v>0.21299999999999999</v>
      </c>
      <c r="P7079" t="s">
        <v>17</v>
      </c>
      <c r="Q7079">
        <v>1</v>
      </c>
      <c r="R7079">
        <v>0.16600000000000001</v>
      </c>
      <c r="S7079" t="s">
        <v>17</v>
      </c>
      <c r="T7079">
        <v>1</v>
      </c>
      <c r="U7079">
        <f t="shared" si="221"/>
        <v>0.16600000000000001</v>
      </c>
      <c r="V7079">
        <f t="shared" si="222"/>
        <v>1</v>
      </c>
    </row>
    <row r="7080" spans="1:22" x14ac:dyDescent="0.2">
      <c r="A7080">
        <v>7077</v>
      </c>
      <c r="B7080" t="s">
        <v>7097</v>
      </c>
      <c r="C7080" s="15">
        <v>43132</v>
      </c>
      <c r="D7080">
        <v>186</v>
      </c>
      <c r="E7080">
        <v>249</v>
      </c>
      <c r="F7080">
        <v>0.49448198399999999</v>
      </c>
      <c r="G7080" t="s">
        <v>21</v>
      </c>
      <c r="H7080">
        <v>0</v>
      </c>
      <c r="I7080">
        <v>0.51179796300000002</v>
      </c>
      <c r="J7080" t="s">
        <v>21</v>
      </c>
      <c r="K7080">
        <v>0</v>
      </c>
      <c r="L7080">
        <v>0.247</v>
      </c>
      <c r="M7080" t="s">
        <v>17</v>
      </c>
      <c r="N7080">
        <v>0.5</v>
      </c>
      <c r="O7080">
        <v>0.309</v>
      </c>
      <c r="P7080" t="s">
        <v>17</v>
      </c>
      <c r="Q7080">
        <v>0.5</v>
      </c>
      <c r="R7080">
        <v>0.20699999999999999</v>
      </c>
      <c r="S7080" t="s">
        <v>17</v>
      </c>
      <c r="T7080">
        <v>1</v>
      </c>
      <c r="U7080">
        <f t="shared" si="221"/>
        <v>0.20699999999999999</v>
      </c>
      <c r="V7080">
        <f t="shared" si="222"/>
        <v>1</v>
      </c>
    </row>
    <row r="7081" spans="1:22" x14ac:dyDescent="0.2">
      <c r="A7081">
        <v>7078</v>
      </c>
      <c r="B7081" t="s">
        <v>7098</v>
      </c>
      <c r="C7081" s="15">
        <v>43132</v>
      </c>
      <c r="D7081">
        <v>188</v>
      </c>
      <c r="E7081">
        <v>261</v>
      </c>
      <c r="F7081">
        <v>0.19400000000000001</v>
      </c>
      <c r="G7081" t="s">
        <v>17</v>
      </c>
      <c r="H7081">
        <v>0.66666666666666596</v>
      </c>
      <c r="I7081">
        <v>0.22900000000000001</v>
      </c>
      <c r="J7081" t="s">
        <v>17</v>
      </c>
      <c r="K7081">
        <v>0.66666666666666596</v>
      </c>
      <c r="L7081">
        <v>0.22700000000000001</v>
      </c>
      <c r="M7081" t="s">
        <v>17</v>
      </c>
      <c r="N7081">
        <v>0.66666666666666596</v>
      </c>
      <c r="O7081">
        <v>0.31</v>
      </c>
      <c r="P7081" t="s">
        <v>17</v>
      </c>
      <c r="Q7081">
        <v>0.66666666666666596</v>
      </c>
      <c r="R7081">
        <v>0.21199999999999999</v>
      </c>
      <c r="S7081" t="s">
        <v>17</v>
      </c>
      <c r="T7081">
        <v>1</v>
      </c>
      <c r="U7081" t="str">
        <f t="shared" si="221"/>
        <v>-</v>
      </c>
      <c r="V7081" t="str">
        <f t="shared" si="222"/>
        <v>-</v>
      </c>
    </row>
    <row r="7082" spans="1:22" x14ac:dyDescent="0.2">
      <c r="A7082">
        <v>7079</v>
      </c>
      <c r="B7082" t="s">
        <v>7099</v>
      </c>
      <c r="C7082" s="15">
        <v>43132</v>
      </c>
      <c r="D7082">
        <v>181</v>
      </c>
      <c r="E7082">
        <v>264</v>
      </c>
      <c r="F7082">
        <v>0.53370271000000002</v>
      </c>
      <c r="G7082" t="s">
        <v>21</v>
      </c>
      <c r="H7082">
        <v>0</v>
      </c>
      <c r="I7082">
        <v>0.49249764800000001</v>
      </c>
      <c r="J7082" t="s">
        <v>21</v>
      </c>
      <c r="K7082">
        <v>0</v>
      </c>
      <c r="L7082">
        <v>0.25900000000000001</v>
      </c>
      <c r="M7082" t="s">
        <v>17</v>
      </c>
      <c r="N7082">
        <v>1</v>
      </c>
      <c r="O7082">
        <v>0.20699999999999999</v>
      </c>
      <c r="P7082" t="s">
        <v>17</v>
      </c>
      <c r="Q7082">
        <v>1</v>
      </c>
      <c r="R7082">
        <v>0.19600000000000001</v>
      </c>
      <c r="S7082" t="s">
        <v>17</v>
      </c>
      <c r="T7082">
        <v>1</v>
      </c>
      <c r="U7082">
        <f t="shared" si="221"/>
        <v>0.19600000000000001</v>
      </c>
      <c r="V7082">
        <f t="shared" si="222"/>
        <v>1</v>
      </c>
    </row>
    <row r="7083" spans="1:22" x14ac:dyDescent="0.2">
      <c r="A7083">
        <v>7080</v>
      </c>
      <c r="B7083" t="s">
        <v>7100</v>
      </c>
      <c r="C7083" s="15">
        <v>43132</v>
      </c>
      <c r="D7083">
        <v>181</v>
      </c>
      <c r="E7083">
        <v>244</v>
      </c>
      <c r="F7083">
        <v>0.16200000000000001</v>
      </c>
      <c r="G7083" t="s">
        <v>17</v>
      </c>
      <c r="H7083">
        <v>0.5</v>
      </c>
      <c r="I7083">
        <v>0.191</v>
      </c>
      <c r="J7083" t="s">
        <v>17</v>
      </c>
      <c r="K7083">
        <v>0.5</v>
      </c>
      <c r="L7083">
        <v>0.19500000000000001</v>
      </c>
      <c r="M7083" t="s">
        <v>17</v>
      </c>
      <c r="N7083">
        <v>1</v>
      </c>
      <c r="O7083">
        <v>0.221</v>
      </c>
      <c r="P7083" t="s">
        <v>17</v>
      </c>
      <c r="Q7083">
        <v>1</v>
      </c>
      <c r="R7083">
        <v>0.187</v>
      </c>
      <c r="S7083" t="s">
        <v>17</v>
      </c>
      <c r="T7083">
        <v>1</v>
      </c>
      <c r="U7083" t="str">
        <f t="shared" si="221"/>
        <v>-</v>
      </c>
      <c r="V7083" t="str">
        <f t="shared" si="222"/>
        <v>-</v>
      </c>
    </row>
    <row r="7084" spans="1:22" x14ac:dyDescent="0.2">
      <c r="A7084">
        <v>7081</v>
      </c>
      <c r="B7084" t="s">
        <v>7101</v>
      </c>
      <c r="C7084" s="15">
        <v>43132</v>
      </c>
      <c r="D7084">
        <v>181</v>
      </c>
      <c r="E7084">
        <v>244</v>
      </c>
      <c r="F7084">
        <v>0.47083014299999998</v>
      </c>
      <c r="G7084" t="s">
        <v>21</v>
      </c>
      <c r="H7084">
        <v>0</v>
      </c>
      <c r="I7084">
        <v>0.49454691899999997</v>
      </c>
      <c r="J7084" t="s">
        <v>21</v>
      </c>
      <c r="K7084">
        <v>0</v>
      </c>
      <c r="L7084">
        <v>0.20499999999999999</v>
      </c>
      <c r="M7084" t="s">
        <v>17</v>
      </c>
      <c r="N7084">
        <v>1</v>
      </c>
      <c r="O7084">
        <v>0.17599999999999999</v>
      </c>
      <c r="P7084" t="s">
        <v>17</v>
      </c>
      <c r="Q7084">
        <v>1</v>
      </c>
      <c r="R7084">
        <v>0.19600000000000001</v>
      </c>
      <c r="S7084" t="s">
        <v>17</v>
      </c>
      <c r="T7084">
        <v>1</v>
      </c>
      <c r="U7084">
        <f t="shared" si="221"/>
        <v>0.19600000000000001</v>
      </c>
      <c r="V7084">
        <f t="shared" si="222"/>
        <v>1</v>
      </c>
    </row>
    <row r="7085" spans="1:22" x14ac:dyDescent="0.2">
      <c r="A7085">
        <v>7082</v>
      </c>
      <c r="B7085" t="s">
        <v>7102</v>
      </c>
      <c r="C7085" s="15">
        <v>43132</v>
      </c>
      <c r="D7085">
        <v>181</v>
      </c>
      <c r="E7085">
        <v>244</v>
      </c>
      <c r="F7085">
        <v>0.161</v>
      </c>
      <c r="G7085" t="s">
        <v>17</v>
      </c>
      <c r="H7085">
        <v>0.5</v>
      </c>
      <c r="I7085">
        <v>0.186</v>
      </c>
      <c r="J7085" t="s">
        <v>17</v>
      </c>
      <c r="K7085">
        <v>0.5</v>
      </c>
      <c r="L7085">
        <v>0.16600000000000001</v>
      </c>
      <c r="M7085" t="s">
        <v>17</v>
      </c>
      <c r="N7085">
        <v>1</v>
      </c>
      <c r="O7085">
        <v>0.16200000000000001</v>
      </c>
      <c r="P7085" t="s">
        <v>17</v>
      </c>
      <c r="Q7085">
        <v>1</v>
      </c>
      <c r="R7085">
        <v>0.185</v>
      </c>
      <c r="S7085" t="s">
        <v>17</v>
      </c>
      <c r="T7085">
        <v>1</v>
      </c>
      <c r="U7085" t="str">
        <f t="shared" si="221"/>
        <v>-</v>
      </c>
      <c r="V7085" t="str">
        <f t="shared" si="222"/>
        <v>-</v>
      </c>
    </row>
    <row r="7086" spans="1:22" x14ac:dyDescent="0.2">
      <c r="A7086">
        <v>7083</v>
      </c>
      <c r="B7086" t="s">
        <v>7103</v>
      </c>
      <c r="C7086" s="15">
        <v>43132</v>
      </c>
      <c r="D7086">
        <v>181</v>
      </c>
      <c r="E7086">
        <v>244</v>
      </c>
      <c r="F7086">
        <v>0.16</v>
      </c>
      <c r="G7086" t="s">
        <v>17</v>
      </c>
      <c r="H7086">
        <v>0.5</v>
      </c>
      <c r="I7086">
        <v>0.19</v>
      </c>
      <c r="J7086" t="s">
        <v>17</v>
      </c>
      <c r="K7086">
        <v>0.5</v>
      </c>
      <c r="L7086">
        <v>0.159</v>
      </c>
      <c r="M7086" t="s">
        <v>17</v>
      </c>
      <c r="N7086">
        <v>1</v>
      </c>
      <c r="O7086">
        <v>0.187</v>
      </c>
      <c r="P7086" t="s">
        <v>17</v>
      </c>
      <c r="Q7086">
        <v>1</v>
      </c>
      <c r="R7086">
        <v>0.20100000000000001</v>
      </c>
      <c r="S7086" t="s">
        <v>17</v>
      </c>
      <c r="T7086">
        <v>1</v>
      </c>
      <c r="U7086" t="str">
        <f t="shared" si="221"/>
        <v>-</v>
      </c>
      <c r="V7086" t="str">
        <f t="shared" si="222"/>
        <v>-</v>
      </c>
    </row>
    <row r="7087" spans="1:22" x14ac:dyDescent="0.2">
      <c r="A7087">
        <v>7084</v>
      </c>
      <c r="B7087" t="s">
        <v>7104</v>
      </c>
      <c r="C7087" s="15">
        <v>43132</v>
      </c>
      <c r="D7087">
        <v>181</v>
      </c>
      <c r="E7087">
        <v>244</v>
      </c>
      <c r="F7087">
        <v>0.54632615799999995</v>
      </c>
      <c r="G7087" t="s">
        <v>21</v>
      </c>
      <c r="H7087">
        <v>0</v>
      </c>
      <c r="I7087">
        <v>0.53383534799999999</v>
      </c>
      <c r="J7087" t="s">
        <v>21</v>
      </c>
      <c r="K7087">
        <v>0</v>
      </c>
      <c r="L7087">
        <v>0.19500000000000001</v>
      </c>
      <c r="M7087" t="s">
        <v>17</v>
      </c>
      <c r="N7087">
        <v>1</v>
      </c>
      <c r="O7087">
        <v>0.214</v>
      </c>
      <c r="P7087" t="s">
        <v>17</v>
      </c>
      <c r="Q7087">
        <v>1</v>
      </c>
      <c r="R7087">
        <v>0.185</v>
      </c>
      <c r="S7087" t="s">
        <v>17</v>
      </c>
      <c r="T7087">
        <v>1</v>
      </c>
      <c r="U7087">
        <f t="shared" si="221"/>
        <v>0.185</v>
      </c>
      <c r="V7087">
        <f t="shared" si="222"/>
        <v>1</v>
      </c>
    </row>
    <row r="7088" spans="1:22" x14ac:dyDescent="0.2">
      <c r="A7088">
        <v>7085</v>
      </c>
      <c r="B7088" t="s">
        <v>7105</v>
      </c>
      <c r="C7088" s="15">
        <v>43132</v>
      </c>
      <c r="D7088">
        <v>181</v>
      </c>
      <c r="E7088">
        <v>244</v>
      </c>
      <c r="F7088">
        <v>0.47200500400000001</v>
      </c>
      <c r="G7088" t="s">
        <v>21</v>
      </c>
      <c r="H7088">
        <v>0</v>
      </c>
      <c r="I7088">
        <v>0.49408506299999999</v>
      </c>
      <c r="J7088" t="s">
        <v>21</v>
      </c>
      <c r="K7088">
        <v>0</v>
      </c>
      <c r="L7088">
        <v>0.17599999999999999</v>
      </c>
      <c r="M7088" t="s">
        <v>17</v>
      </c>
      <c r="N7088">
        <v>1</v>
      </c>
      <c r="O7088">
        <v>0.17199999999999999</v>
      </c>
      <c r="P7088" t="s">
        <v>17</v>
      </c>
      <c r="Q7088">
        <v>1</v>
      </c>
      <c r="R7088">
        <v>0.21299999999999999</v>
      </c>
      <c r="S7088" t="s">
        <v>17</v>
      </c>
      <c r="T7088">
        <v>1</v>
      </c>
      <c r="U7088">
        <f t="shared" si="221"/>
        <v>0.21299999999999999</v>
      </c>
      <c r="V7088">
        <f t="shared" si="222"/>
        <v>1</v>
      </c>
    </row>
    <row r="7089" spans="1:22" x14ac:dyDescent="0.2">
      <c r="A7089">
        <v>7086</v>
      </c>
      <c r="B7089" t="s">
        <v>7106</v>
      </c>
      <c r="C7089" s="15">
        <v>43132</v>
      </c>
      <c r="D7089">
        <v>181</v>
      </c>
      <c r="E7089">
        <v>244</v>
      </c>
      <c r="F7089">
        <v>0.48259770099999999</v>
      </c>
      <c r="G7089" t="s">
        <v>21</v>
      </c>
      <c r="H7089">
        <v>0</v>
      </c>
      <c r="I7089">
        <v>0.48492105699999999</v>
      </c>
      <c r="J7089" t="s">
        <v>21</v>
      </c>
      <c r="K7089">
        <v>0</v>
      </c>
      <c r="L7089">
        <v>0.16200000000000001</v>
      </c>
      <c r="M7089" t="s">
        <v>17</v>
      </c>
      <c r="N7089">
        <v>1</v>
      </c>
      <c r="O7089">
        <v>0.17299999999999999</v>
      </c>
      <c r="P7089" t="s">
        <v>17</v>
      </c>
      <c r="Q7089">
        <v>1</v>
      </c>
      <c r="R7089">
        <v>0.186</v>
      </c>
      <c r="S7089" t="s">
        <v>17</v>
      </c>
      <c r="T7089">
        <v>1</v>
      </c>
      <c r="U7089">
        <f t="shared" si="221"/>
        <v>0.186</v>
      </c>
      <c r="V7089">
        <f t="shared" si="222"/>
        <v>1</v>
      </c>
    </row>
    <row r="7090" spans="1:22" x14ac:dyDescent="0.2">
      <c r="A7090">
        <v>7087</v>
      </c>
      <c r="B7090" t="s">
        <v>7107</v>
      </c>
      <c r="C7090" s="15">
        <v>43132</v>
      </c>
      <c r="D7090">
        <v>181</v>
      </c>
      <c r="E7090">
        <v>244</v>
      </c>
      <c r="F7090">
        <v>0.159</v>
      </c>
      <c r="G7090" t="s">
        <v>17</v>
      </c>
      <c r="H7090">
        <v>0.5</v>
      </c>
      <c r="I7090">
        <v>0.2</v>
      </c>
      <c r="J7090" t="s">
        <v>17</v>
      </c>
      <c r="K7090">
        <v>0.5</v>
      </c>
      <c r="L7090">
        <v>0.222</v>
      </c>
      <c r="M7090" t="s">
        <v>17</v>
      </c>
      <c r="N7090">
        <v>1</v>
      </c>
      <c r="O7090">
        <v>0.17</v>
      </c>
      <c r="P7090" t="s">
        <v>17</v>
      </c>
      <c r="Q7090">
        <v>1</v>
      </c>
      <c r="R7090">
        <v>0.20200000000000001</v>
      </c>
      <c r="S7090" t="s">
        <v>17</v>
      </c>
      <c r="T7090">
        <v>1</v>
      </c>
      <c r="U7090" t="str">
        <f t="shared" si="221"/>
        <v>-</v>
      </c>
      <c r="V7090" t="str">
        <f t="shared" si="222"/>
        <v>-</v>
      </c>
    </row>
    <row r="7091" spans="1:22" x14ac:dyDescent="0.2">
      <c r="A7091">
        <v>7088</v>
      </c>
      <c r="B7091" t="s">
        <v>7108</v>
      </c>
      <c r="C7091" s="15">
        <v>43132</v>
      </c>
      <c r="D7091">
        <v>183</v>
      </c>
      <c r="E7091">
        <v>246</v>
      </c>
      <c r="F7091">
        <v>0.16300000000000001</v>
      </c>
      <c r="G7091" t="s">
        <v>17</v>
      </c>
      <c r="H7091">
        <v>0</v>
      </c>
      <c r="I7091">
        <v>0.22800000000000001</v>
      </c>
      <c r="J7091" t="s">
        <v>17</v>
      </c>
      <c r="K7091">
        <v>0</v>
      </c>
      <c r="L7091">
        <v>0.185</v>
      </c>
      <c r="M7091" t="s">
        <v>17</v>
      </c>
      <c r="N7091">
        <v>1</v>
      </c>
      <c r="O7091">
        <v>0.186</v>
      </c>
      <c r="P7091" t="s">
        <v>17</v>
      </c>
      <c r="Q7091">
        <v>1</v>
      </c>
      <c r="R7091">
        <v>0.189</v>
      </c>
      <c r="S7091" t="s">
        <v>17</v>
      </c>
      <c r="T7091">
        <v>1</v>
      </c>
      <c r="U7091" t="str">
        <f t="shared" si="221"/>
        <v>-</v>
      </c>
      <c r="V7091" t="str">
        <f t="shared" si="222"/>
        <v>-</v>
      </c>
    </row>
    <row r="7092" spans="1:22" x14ac:dyDescent="0.2">
      <c r="A7092">
        <v>7089</v>
      </c>
      <c r="B7092" t="s">
        <v>7109</v>
      </c>
      <c r="C7092" s="15">
        <v>43132</v>
      </c>
      <c r="D7092">
        <v>185</v>
      </c>
      <c r="E7092">
        <v>248</v>
      </c>
      <c r="F7092">
        <v>0.20100000000000001</v>
      </c>
      <c r="G7092" t="s">
        <v>17</v>
      </c>
      <c r="H7092">
        <v>0</v>
      </c>
      <c r="I7092">
        <v>0.19800000000000001</v>
      </c>
      <c r="J7092" t="s">
        <v>17</v>
      </c>
      <c r="K7092">
        <v>0</v>
      </c>
      <c r="L7092">
        <v>0.17299999999999999</v>
      </c>
      <c r="M7092" t="s">
        <v>17</v>
      </c>
      <c r="N7092">
        <v>1</v>
      </c>
      <c r="O7092">
        <v>0.18</v>
      </c>
      <c r="P7092" t="s">
        <v>17</v>
      </c>
      <c r="Q7092">
        <v>1</v>
      </c>
      <c r="R7092">
        <v>0.216</v>
      </c>
      <c r="S7092" t="s">
        <v>17</v>
      </c>
      <c r="T7092">
        <v>1</v>
      </c>
      <c r="U7092" t="str">
        <f t="shared" si="221"/>
        <v>-</v>
      </c>
      <c r="V7092" t="str">
        <f t="shared" si="222"/>
        <v>-</v>
      </c>
    </row>
    <row r="7093" spans="1:22" x14ac:dyDescent="0.2">
      <c r="A7093">
        <v>7090</v>
      </c>
      <c r="B7093" t="s">
        <v>7110</v>
      </c>
      <c r="C7093" s="15">
        <v>43132</v>
      </c>
      <c r="D7093">
        <v>189</v>
      </c>
      <c r="E7093">
        <v>251</v>
      </c>
      <c r="F7093">
        <v>0.17199999999999999</v>
      </c>
      <c r="G7093" t="s">
        <v>17</v>
      </c>
      <c r="H7093">
        <v>0.5</v>
      </c>
      <c r="I7093">
        <v>0.23100000000000001</v>
      </c>
      <c r="J7093" t="s">
        <v>17</v>
      </c>
      <c r="K7093">
        <v>0.5</v>
      </c>
      <c r="L7093">
        <v>0.20399999999999999</v>
      </c>
      <c r="M7093" t="s">
        <v>17</v>
      </c>
      <c r="N7093">
        <v>1</v>
      </c>
      <c r="O7093">
        <v>0.216</v>
      </c>
      <c r="P7093" t="s">
        <v>17</v>
      </c>
      <c r="Q7093">
        <v>1</v>
      </c>
      <c r="R7093">
        <v>0.21</v>
      </c>
      <c r="S7093" t="s">
        <v>17</v>
      </c>
      <c r="T7093">
        <v>1</v>
      </c>
      <c r="U7093" t="str">
        <f t="shared" si="221"/>
        <v>-</v>
      </c>
      <c r="V7093" t="str">
        <f t="shared" si="222"/>
        <v>-</v>
      </c>
    </row>
    <row r="7094" spans="1:22" x14ac:dyDescent="0.2">
      <c r="A7094">
        <v>7091</v>
      </c>
      <c r="B7094" t="s">
        <v>7111</v>
      </c>
      <c r="C7094" s="15">
        <v>43132</v>
      </c>
      <c r="D7094">
        <v>192</v>
      </c>
      <c r="E7094">
        <v>254</v>
      </c>
      <c r="F7094">
        <v>0.17399999999999999</v>
      </c>
      <c r="G7094" t="s">
        <v>17</v>
      </c>
      <c r="H7094">
        <v>0.75</v>
      </c>
      <c r="I7094">
        <v>0.20699999999999999</v>
      </c>
      <c r="J7094" t="s">
        <v>17</v>
      </c>
      <c r="K7094">
        <v>0.75</v>
      </c>
      <c r="L7094">
        <v>0.22600000000000001</v>
      </c>
      <c r="M7094" t="s">
        <v>17</v>
      </c>
      <c r="N7094">
        <v>1</v>
      </c>
      <c r="O7094">
        <v>0.18</v>
      </c>
      <c r="P7094" t="s">
        <v>17</v>
      </c>
      <c r="Q7094">
        <v>1</v>
      </c>
      <c r="R7094">
        <v>0.254</v>
      </c>
      <c r="S7094" t="s">
        <v>17</v>
      </c>
      <c r="T7094">
        <v>1</v>
      </c>
      <c r="U7094" t="str">
        <f t="shared" si="221"/>
        <v>-</v>
      </c>
      <c r="V7094" t="str">
        <f t="shared" si="222"/>
        <v>-</v>
      </c>
    </row>
    <row r="7095" spans="1:22" x14ac:dyDescent="0.2">
      <c r="A7095">
        <v>7092</v>
      </c>
      <c r="B7095" t="s">
        <v>7112</v>
      </c>
      <c r="C7095" s="15">
        <v>43132</v>
      </c>
      <c r="D7095">
        <v>179</v>
      </c>
      <c r="E7095">
        <v>243</v>
      </c>
      <c r="F7095">
        <v>0.11799999999999999</v>
      </c>
      <c r="G7095" t="s">
        <v>17</v>
      </c>
      <c r="H7095">
        <v>1</v>
      </c>
      <c r="I7095">
        <v>0.12</v>
      </c>
      <c r="J7095" t="s">
        <v>17</v>
      </c>
      <c r="K7095">
        <v>1</v>
      </c>
      <c r="L7095">
        <v>0.13700000000000001</v>
      </c>
      <c r="M7095" t="s">
        <v>17</v>
      </c>
      <c r="N7095">
        <v>1</v>
      </c>
      <c r="O7095">
        <v>0.13800000000000001</v>
      </c>
      <c r="P7095" t="s">
        <v>17</v>
      </c>
      <c r="Q7095">
        <v>1</v>
      </c>
      <c r="R7095">
        <v>0.159</v>
      </c>
      <c r="S7095" t="s">
        <v>17</v>
      </c>
      <c r="T7095">
        <v>1</v>
      </c>
      <c r="U7095" t="str">
        <f t="shared" si="221"/>
        <v>-</v>
      </c>
      <c r="V7095" t="str">
        <f t="shared" si="222"/>
        <v>-</v>
      </c>
    </row>
    <row r="7096" spans="1:22" x14ac:dyDescent="0.2">
      <c r="A7096">
        <v>7093</v>
      </c>
      <c r="B7096" t="s">
        <v>7113</v>
      </c>
      <c r="C7096" s="15">
        <v>42156</v>
      </c>
      <c r="D7096">
        <v>174</v>
      </c>
      <c r="E7096">
        <v>238</v>
      </c>
      <c r="F7096">
        <v>0.13500000000000001</v>
      </c>
      <c r="G7096" t="s">
        <v>17</v>
      </c>
      <c r="H7096">
        <v>1</v>
      </c>
      <c r="I7096">
        <v>0.14499999999999999</v>
      </c>
      <c r="J7096" t="s">
        <v>17</v>
      </c>
      <c r="K7096">
        <v>1</v>
      </c>
      <c r="L7096">
        <v>0.152</v>
      </c>
      <c r="M7096" t="s">
        <v>17</v>
      </c>
      <c r="N7096">
        <v>1</v>
      </c>
      <c r="O7096">
        <v>0.16900000000000001</v>
      </c>
      <c r="P7096" t="s">
        <v>17</v>
      </c>
      <c r="Q7096">
        <v>1</v>
      </c>
      <c r="R7096">
        <v>0.26900000000000002</v>
      </c>
      <c r="S7096" t="s">
        <v>17</v>
      </c>
      <c r="T7096">
        <v>1</v>
      </c>
      <c r="U7096" t="str">
        <f t="shared" si="221"/>
        <v>-</v>
      </c>
      <c r="V7096" t="str">
        <f t="shared" si="222"/>
        <v>-</v>
      </c>
    </row>
    <row r="7097" spans="1:22" x14ac:dyDescent="0.2">
      <c r="A7097">
        <v>7094</v>
      </c>
      <c r="B7097" t="s">
        <v>7114</v>
      </c>
      <c r="C7097" s="15">
        <v>43132</v>
      </c>
      <c r="D7097">
        <v>208</v>
      </c>
      <c r="E7097">
        <v>270</v>
      </c>
      <c r="F7097">
        <v>0.126</v>
      </c>
      <c r="G7097" t="s">
        <v>17</v>
      </c>
      <c r="H7097">
        <v>1</v>
      </c>
      <c r="I7097">
        <v>0.13400000000000001</v>
      </c>
      <c r="J7097" t="s">
        <v>17</v>
      </c>
      <c r="K7097">
        <v>1</v>
      </c>
      <c r="L7097">
        <v>0.14699999999999999</v>
      </c>
      <c r="M7097" t="s">
        <v>17</v>
      </c>
      <c r="N7097">
        <v>1</v>
      </c>
      <c r="O7097">
        <v>0.161</v>
      </c>
      <c r="P7097" t="s">
        <v>17</v>
      </c>
      <c r="Q7097">
        <v>1</v>
      </c>
      <c r="R7097">
        <v>0.221</v>
      </c>
      <c r="S7097" t="s">
        <v>17</v>
      </c>
      <c r="T7097">
        <v>1</v>
      </c>
      <c r="U7097" t="str">
        <f t="shared" si="221"/>
        <v>-</v>
      </c>
      <c r="V7097" t="str">
        <f t="shared" si="222"/>
        <v>-</v>
      </c>
    </row>
    <row r="7098" spans="1:22" x14ac:dyDescent="0.2">
      <c r="A7098">
        <v>7095</v>
      </c>
      <c r="B7098" t="s">
        <v>7115</v>
      </c>
      <c r="C7098" s="15">
        <v>43132</v>
      </c>
      <c r="D7098">
        <v>202</v>
      </c>
      <c r="E7098">
        <v>264</v>
      </c>
      <c r="F7098">
        <v>0.127</v>
      </c>
      <c r="G7098" t="s">
        <v>19</v>
      </c>
      <c r="H7098">
        <v>0</v>
      </c>
      <c r="I7098">
        <v>0.17299999999999999</v>
      </c>
      <c r="J7098" t="s">
        <v>19</v>
      </c>
      <c r="K7098">
        <v>0</v>
      </c>
      <c r="L7098">
        <v>0.14499999999999999</v>
      </c>
      <c r="M7098" t="s">
        <v>19</v>
      </c>
      <c r="N7098">
        <v>0</v>
      </c>
      <c r="O7098">
        <v>0.26300000000000001</v>
      </c>
      <c r="P7098" t="s">
        <v>19</v>
      </c>
      <c r="Q7098">
        <v>0</v>
      </c>
      <c r="R7098">
        <v>0.186</v>
      </c>
      <c r="S7098" t="s">
        <v>17</v>
      </c>
      <c r="T7098">
        <v>1</v>
      </c>
      <c r="U7098">
        <f t="shared" si="221"/>
        <v>0.186</v>
      </c>
      <c r="V7098">
        <f t="shared" si="222"/>
        <v>1</v>
      </c>
    </row>
    <row r="7099" spans="1:22" x14ac:dyDescent="0.2">
      <c r="A7099">
        <v>7096</v>
      </c>
      <c r="B7099" t="s">
        <v>7116</v>
      </c>
      <c r="C7099" s="15">
        <v>43101</v>
      </c>
      <c r="D7099">
        <v>457</v>
      </c>
      <c r="E7099">
        <v>541</v>
      </c>
      <c r="F7099">
        <v>0.17199999999999999</v>
      </c>
      <c r="G7099" t="s">
        <v>17</v>
      </c>
      <c r="H7099">
        <v>1</v>
      </c>
      <c r="I7099">
        <v>0.187</v>
      </c>
      <c r="J7099" t="s">
        <v>17</v>
      </c>
      <c r="K7099">
        <v>1</v>
      </c>
      <c r="L7099">
        <v>0.16800000000000001</v>
      </c>
      <c r="M7099" t="s">
        <v>19</v>
      </c>
      <c r="N7099">
        <v>0</v>
      </c>
      <c r="O7099">
        <v>0.32</v>
      </c>
      <c r="P7099" t="s">
        <v>19</v>
      </c>
      <c r="Q7099">
        <v>0</v>
      </c>
      <c r="R7099">
        <v>1.0369999999999999</v>
      </c>
      <c r="S7099" t="s">
        <v>17</v>
      </c>
      <c r="T7099">
        <v>1</v>
      </c>
      <c r="U7099">
        <f t="shared" si="221"/>
        <v>1.0369999999999999</v>
      </c>
      <c r="V7099">
        <f t="shared" si="222"/>
        <v>1</v>
      </c>
    </row>
    <row r="7100" spans="1:22" x14ac:dyDescent="0.2">
      <c r="A7100">
        <v>7097</v>
      </c>
      <c r="B7100" t="s">
        <v>7117</v>
      </c>
      <c r="C7100" s="15">
        <v>43678</v>
      </c>
      <c r="D7100">
        <v>188</v>
      </c>
      <c r="E7100">
        <v>271</v>
      </c>
      <c r="F7100">
        <v>0.16500000000000001</v>
      </c>
      <c r="G7100" t="s">
        <v>17</v>
      </c>
      <c r="H7100">
        <v>1</v>
      </c>
      <c r="I7100">
        <v>0.23799999999999999</v>
      </c>
      <c r="J7100" t="s">
        <v>17</v>
      </c>
      <c r="K7100">
        <v>0</v>
      </c>
      <c r="L7100">
        <v>0.17899999999999999</v>
      </c>
      <c r="M7100" t="s">
        <v>17</v>
      </c>
      <c r="N7100">
        <v>1</v>
      </c>
      <c r="O7100">
        <v>0.255</v>
      </c>
      <c r="P7100" t="s">
        <v>17</v>
      </c>
      <c r="Q7100">
        <v>1</v>
      </c>
      <c r="R7100">
        <v>0.48299999999999998</v>
      </c>
      <c r="S7100" t="s">
        <v>17</v>
      </c>
      <c r="T7100">
        <v>1</v>
      </c>
      <c r="U7100" t="str">
        <f t="shared" si="221"/>
        <v>-</v>
      </c>
      <c r="V7100" t="str">
        <f t="shared" si="222"/>
        <v>-</v>
      </c>
    </row>
    <row r="7101" spans="1:22" x14ac:dyDescent="0.2">
      <c r="A7101">
        <v>7098</v>
      </c>
      <c r="B7101" t="s">
        <v>7118</v>
      </c>
      <c r="C7101" s="15">
        <v>44075</v>
      </c>
      <c r="D7101">
        <v>194</v>
      </c>
      <c r="E7101">
        <v>277</v>
      </c>
      <c r="F7101">
        <v>0.48993944699999997</v>
      </c>
      <c r="G7101" t="s">
        <v>21</v>
      </c>
      <c r="H7101">
        <v>0</v>
      </c>
      <c r="I7101">
        <v>0.56999623499999996</v>
      </c>
      <c r="J7101" t="s">
        <v>21</v>
      </c>
      <c r="K7101">
        <v>0</v>
      </c>
      <c r="L7101">
        <v>0.19900000000000001</v>
      </c>
      <c r="M7101" t="s">
        <v>19</v>
      </c>
      <c r="N7101">
        <v>0</v>
      </c>
      <c r="O7101">
        <v>0.15</v>
      </c>
      <c r="P7101" t="s">
        <v>19</v>
      </c>
      <c r="Q7101">
        <v>0</v>
      </c>
      <c r="R7101">
        <v>0.56799999999999995</v>
      </c>
      <c r="S7101" t="s">
        <v>17</v>
      </c>
      <c r="T7101">
        <v>1</v>
      </c>
      <c r="U7101">
        <f t="shared" si="221"/>
        <v>0.56799999999999995</v>
      </c>
      <c r="V7101">
        <f t="shared" si="222"/>
        <v>1</v>
      </c>
    </row>
    <row r="7102" spans="1:22" x14ac:dyDescent="0.2">
      <c r="A7102">
        <v>7099</v>
      </c>
      <c r="B7102" t="s">
        <v>7119</v>
      </c>
      <c r="C7102" s="15">
        <v>44075</v>
      </c>
      <c r="D7102">
        <v>200</v>
      </c>
      <c r="E7102">
        <v>283</v>
      </c>
      <c r="F7102">
        <v>0.484450822</v>
      </c>
      <c r="G7102" t="s">
        <v>21</v>
      </c>
      <c r="H7102">
        <v>0</v>
      </c>
      <c r="I7102">
        <v>0.527600293</v>
      </c>
      <c r="J7102" t="s">
        <v>21</v>
      </c>
      <c r="K7102">
        <v>0</v>
      </c>
      <c r="L7102">
        <v>0.185</v>
      </c>
      <c r="M7102" t="s">
        <v>19</v>
      </c>
      <c r="N7102">
        <v>0</v>
      </c>
      <c r="O7102">
        <v>0.192</v>
      </c>
      <c r="P7102" t="s">
        <v>19</v>
      </c>
      <c r="Q7102">
        <v>0</v>
      </c>
      <c r="R7102">
        <v>0.59199999999999997</v>
      </c>
      <c r="S7102" t="s">
        <v>17</v>
      </c>
      <c r="T7102">
        <v>1</v>
      </c>
      <c r="U7102">
        <f t="shared" si="221"/>
        <v>0.59199999999999997</v>
      </c>
      <c r="V7102">
        <f t="shared" si="222"/>
        <v>1</v>
      </c>
    </row>
    <row r="7103" spans="1:22" x14ac:dyDescent="0.2">
      <c r="A7103">
        <v>7100</v>
      </c>
      <c r="B7103" t="s">
        <v>7120</v>
      </c>
      <c r="C7103" s="15">
        <v>44075</v>
      </c>
      <c r="D7103">
        <v>201</v>
      </c>
      <c r="E7103">
        <v>284</v>
      </c>
      <c r="F7103">
        <v>0.47547974900000001</v>
      </c>
      <c r="G7103" t="s">
        <v>21</v>
      </c>
      <c r="H7103">
        <v>0</v>
      </c>
      <c r="I7103">
        <v>0.54858673099999999</v>
      </c>
      <c r="J7103" t="s">
        <v>21</v>
      </c>
      <c r="K7103">
        <v>0</v>
      </c>
      <c r="L7103">
        <v>0.19</v>
      </c>
      <c r="M7103" t="s">
        <v>17</v>
      </c>
      <c r="N7103">
        <v>1</v>
      </c>
      <c r="O7103">
        <v>0.24299999999999999</v>
      </c>
      <c r="P7103" t="s">
        <v>17</v>
      </c>
      <c r="Q7103">
        <v>1</v>
      </c>
      <c r="R7103">
        <v>0.52500000000000002</v>
      </c>
      <c r="S7103" t="s">
        <v>17</v>
      </c>
      <c r="T7103">
        <v>1</v>
      </c>
      <c r="U7103">
        <f t="shared" si="221"/>
        <v>0.52500000000000002</v>
      </c>
      <c r="V7103">
        <f t="shared" si="222"/>
        <v>1</v>
      </c>
    </row>
    <row r="7104" spans="1:22" x14ac:dyDescent="0.2">
      <c r="A7104">
        <v>7101</v>
      </c>
      <c r="B7104" t="s">
        <v>7121</v>
      </c>
      <c r="C7104" s="15">
        <v>44075</v>
      </c>
      <c r="D7104">
        <v>193</v>
      </c>
      <c r="E7104">
        <v>276</v>
      </c>
      <c r="F7104">
        <v>0.46961175900000002</v>
      </c>
      <c r="G7104" t="s">
        <v>21</v>
      </c>
      <c r="H7104">
        <v>0</v>
      </c>
      <c r="I7104">
        <v>0.50538934199999996</v>
      </c>
      <c r="J7104" t="s">
        <v>21</v>
      </c>
      <c r="K7104">
        <v>0</v>
      </c>
      <c r="L7104">
        <v>0.184</v>
      </c>
      <c r="M7104" t="s">
        <v>17</v>
      </c>
      <c r="N7104">
        <v>1</v>
      </c>
      <c r="O7104">
        <v>0.193</v>
      </c>
      <c r="P7104" t="s">
        <v>17</v>
      </c>
      <c r="Q7104">
        <v>1</v>
      </c>
      <c r="R7104">
        <v>0.51</v>
      </c>
      <c r="S7104" t="s">
        <v>17</v>
      </c>
      <c r="T7104">
        <v>1</v>
      </c>
      <c r="U7104">
        <f t="shared" si="221"/>
        <v>0.51</v>
      </c>
      <c r="V7104">
        <f t="shared" si="222"/>
        <v>1</v>
      </c>
    </row>
    <row r="7105" spans="1:22" x14ac:dyDescent="0.2">
      <c r="A7105">
        <v>7102</v>
      </c>
      <c r="B7105" t="s">
        <v>7122</v>
      </c>
      <c r="C7105" s="15">
        <v>44075</v>
      </c>
      <c r="D7105">
        <v>198</v>
      </c>
      <c r="E7105">
        <v>260</v>
      </c>
      <c r="F7105">
        <v>0.47885496599999999</v>
      </c>
      <c r="G7105" t="s">
        <v>21</v>
      </c>
      <c r="H7105">
        <v>0</v>
      </c>
      <c r="I7105">
        <v>0.49168944599999997</v>
      </c>
      <c r="J7105" t="s">
        <v>21</v>
      </c>
      <c r="K7105">
        <v>0</v>
      </c>
      <c r="L7105">
        <v>0.16500000000000001</v>
      </c>
      <c r="M7105" t="s">
        <v>17</v>
      </c>
      <c r="N7105">
        <v>1</v>
      </c>
      <c r="O7105">
        <v>0.189</v>
      </c>
      <c r="P7105" t="s">
        <v>17</v>
      </c>
      <c r="Q7105">
        <v>1</v>
      </c>
      <c r="R7105">
        <v>0.52800000000000002</v>
      </c>
      <c r="S7105" t="s">
        <v>17</v>
      </c>
      <c r="T7105">
        <v>1</v>
      </c>
      <c r="U7105">
        <f t="shared" si="221"/>
        <v>0.52800000000000002</v>
      </c>
      <c r="V7105">
        <f t="shared" si="222"/>
        <v>1</v>
      </c>
    </row>
    <row r="7106" spans="1:22" x14ac:dyDescent="0.2">
      <c r="A7106">
        <v>7103</v>
      </c>
      <c r="B7106" t="s">
        <v>7123</v>
      </c>
      <c r="C7106" s="15">
        <v>44075</v>
      </c>
      <c r="D7106">
        <v>198</v>
      </c>
      <c r="E7106">
        <v>260</v>
      </c>
      <c r="F7106">
        <v>0.52761005000000005</v>
      </c>
      <c r="G7106" t="s">
        <v>21</v>
      </c>
      <c r="H7106">
        <v>0</v>
      </c>
      <c r="I7106">
        <v>0.53958517699999997</v>
      </c>
      <c r="J7106" t="s">
        <v>21</v>
      </c>
      <c r="K7106">
        <v>0</v>
      </c>
      <c r="L7106">
        <v>0.23400000000000001</v>
      </c>
      <c r="M7106" t="s">
        <v>17</v>
      </c>
      <c r="N7106">
        <v>1</v>
      </c>
      <c r="O7106">
        <v>0.19500000000000001</v>
      </c>
      <c r="P7106" t="s">
        <v>17</v>
      </c>
      <c r="Q7106">
        <v>1</v>
      </c>
      <c r="R7106">
        <v>0.52600000000000002</v>
      </c>
      <c r="S7106" t="s">
        <v>17</v>
      </c>
      <c r="T7106">
        <v>1</v>
      </c>
      <c r="U7106">
        <f t="shared" si="221"/>
        <v>0.52600000000000002</v>
      </c>
      <c r="V7106">
        <f t="shared" si="222"/>
        <v>1</v>
      </c>
    </row>
    <row r="7107" spans="1:22" x14ac:dyDescent="0.2">
      <c r="A7107">
        <v>7104</v>
      </c>
      <c r="B7107" t="s">
        <v>7124</v>
      </c>
      <c r="C7107" s="15">
        <v>44075</v>
      </c>
      <c r="D7107">
        <v>185</v>
      </c>
      <c r="E7107">
        <v>249</v>
      </c>
      <c r="F7107">
        <v>0.47543266699999998</v>
      </c>
      <c r="G7107" t="s">
        <v>21</v>
      </c>
      <c r="H7107">
        <v>0</v>
      </c>
      <c r="I7107">
        <v>0.50236209099999996</v>
      </c>
      <c r="J7107" t="s">
        <v>21</v>
      </c>
      <c r="K7107">
        <v>0</v>
      </c>
      <c r="L7107">
        <v>0.153</v>
      </c>
      <c r="M7107" t="s">
        <v>19</v>
      </c>
      <c r="N7107">
        <v>0</v>
      </c>
      <c r="O7107">
        <v>0.154</v>
      </c>
      <c r="P7107" t="s">
        <v>19</v>
      </c>
      <c r="Q7107">
        <v>0</v>
      </c>
      <c r="R7107">
        <v>0.49199999999999999</v>
      </c>
      <c r="S7107" t="s">
        <v>17</v>
      </c>
      <c r="T7107">
        <v>1</v>
      </c>
      <c r="U7107">
        <f t="shared" ref="U7107:U7170" si="223">IF(OR($M7107 &lt;&gt; "SOUND", $J7107&lt;&gt; "SOUND", $G7107 &lt;&gt; "SOUND", $P7107 &lt;&gt; "SOUND", $S7107 &lt;&gt; "SOUND"), R7107, "-")</f>
        <v>0.49199999999999999</v>
      </c>
      <c r="V7107">
        <f t="shared" ref="V7107:V7170" si="224">IF(OR($M7107 &lt;&gt; "SOUND", $J7107&lt;&gt; "SOUND", $G7107 &lt;&gt; "SOUND", $P7107 &lt;&gt; "SOUND", $S7107 &lt;&gt; "SOUND"), T7107, "-")</f>
        <v>1</v>
      </c>
    </row>
    <row r="7108" spans="1:22" x14ac:dyDescent="0.2">
      <c r="A7108">
        <v>7105</v>
      </c>
      <c r="B7108" t="s">
        <v>7125</v>
      </c>
      <c r="C7108" s="15">
        <v>44075</v>
      </c>
      <c r="D7108">
        <v>185</v>
      </c>
      <c r="E7108">
        <v>249</v>
      </c>
      <c r="F7108">
        <v>0.53895882900000003</v>
      </c>
      <c r="G7108" t="s">
        <v>21</v>
      </c>
      <c r="H7108">
        <v>0</v>
      </c>
      <c r="I7108">
        <v>0.48363046100000001</v>
      </c>
      <c r="J7108" t="s">
        <v>21</v>
      </c>
      <c r="K7108">
        <v>0</v>
      </c>
      <c r="L7108">
        <v>0.16700000000000001</v>
      </c>
      <c r="M7108" t="s">
        <v>19</v>
      </c>
      <c r="N7108">
        <v>0</v>
      </c>
      <c r="O7108">
        <v>0.157</v>
      </c>
      <c r="P7108" t="s">
        <v>19</v>
      </c>
      <c r="Q7108">
        <v>0</v>
      </c>
      <c r="R7108">
        <v>0.49199999999999999</v>
      </c>
      <c r="S7108" t="s">
        <v>17</v>
      </c>
      <c r="T7108">
        <v>1</v>
      </c>
      <c r="U7108">
        <f t="shared" si="223"/>
        <v>0.49199999999999999</v>
      </c>
      <c r="V7108">
        <f t="shared" si="224"/>
        <v>1</v>
      </c>
    </row>
    <row r="7109" spans="1:22" x14ac:dyDescent="0.2">
      <c r="A7109">
        <v>7106</v>
      </c>
      <c r="B7109" t="s">
        <v>7126</v>
      </c>
      <c r="C7109" s="15">
        <v>44075</v>
      </c>
      <c r="D7109">
        <v>196</v>
      </c>
      <c r="E7109">
        <v>258</v>
      </c>
      <c r="F7109">
        <v>0.47309602699999997</v>
      </c>
      <c r="G7109" t="s">
        <v>21</v>
      </c>
      <c r="H7109">
        <v>0</v>
      </c>
      <c r="I7109">
        <v>0.52977462900000005</v>
      </c>
      <c r="J7109" t="s">
        <v>21</v>
      </c>
      <c r="K7109">
        <v>0</v>
      </c>
      <c r="L7109">
        <v>0.188</v>
      </c>
      <c r="M7109" t="s">
        <v>17</v>
      </c>
      <c r="N7109">
        <v>1</v>
      </c>
      <c r="O7109">
        <v>0.18</v>
      </c>
      <c r="P7109" t="s">
        <v>17</v>
      </c>
      <c r="Q7109">
        <v>1</v>
      </c>
      <c r="R7109">
        <v>0.51600000000000001</v>
      </c>
      <c r="S7109" t="s">
        <v>17</v>
      </c>
      <c r="T7109">
        <v>1</v>
      </c>
      <c r="U7109">
        <f t="shared" si="223"/>
        <v>0.51600000000000001</v>
      </c>
      <c r="V7109">
        <f t="shared" si="224"/>
        <v>1</v>
      </c>
    </row>
    <row r="7110" spans="1:22" x14ac:dyDescent="0.2">
      <c r="A7110">
        <v>7107</v>
      </c>
      <c r="B7110" t="s">
        <v>7127</v>
      </c>
      <c r="C7110" s="15">
        <v>44075</v>
      </c>
      <c r="D7110">
        <v>196</v>
      </c>
      <c r="E7110">
        <v>258</v>
      </c>
      <c r="F7110">
        <v>0.47174745000000001</v>
      </c>
      <c r="G7110" t="s">
        <v>21</v>
      </c>
      <c r="H7110">
        <v>0</v>
      </c>
      <c r="I7110">
        <v>0.54610884100000001</v>
      </c>
      <c r="J7110" t="s">
        <v>21</v>
      </c>
      <c r="K7110">
        <v>0</v>
      </c>
      <c r="L7110">
        <v>0.17499999999999999</v>
      </c>
      <c r="M7110" t="s">
        <v>17</v>
      </c>
      <c r="N7110">
        <v>1</v>
      </c>
      <c r="O7110">
        <v>0.19</v>
      </c>
      <c r="P7110" t="s">
        <v>17</v>
      </c>
      <c r="Q7110">
        <v>1</v>
      </c>
      <c r="R7110">
        <v>0.502</v>
      </c>
      <c r="S7110" t="s">
        <v>17</v>
      </c>
      <c r="T7110">
        <v>1</v>
      </c>
      <c r="U7110">
        <f t="shared" si="223"/>
        <v>0.502</v>
      </c>
      <c r="V7110">
        <f t="shared" si="224"/>
        <v>1</v>
      </c>
    </row>
    <row r="7111" spans="1:22" x14ac:dyDescent="0.2">
      <c r="A7111">
        <v>7108</v>
      </c>
      <c r="B7111" t="s">
        <v>7128</v>
      </c>
      <c r="C7111" s="15">
        <v>44075</v>
      </c>
      <c r="D7111">
        <v>185</v>
      </c>
      <c r="E7111">
        <v>249</v>
      </c>
      <c r="F7111">
        <v>0.47404125000000003</v>
      </c>
      <c r="G7111" t="s">
        <v>21</v>
      </c>
      <c r="H7111">
        <v>0</v>
      </c>
      <c r="I7111">
        <v>0.55095362800000003</v>
      </c>
      <c r="J7111" t="s">
        <v>21</v>
      </c>
      <c r="K7111">
        <v>0</v>
      </c>
      <c r="L7111">
        <v>0.16200000000000001</v>
      </c>
      <c r="M7111" t="s">
        <v>19</v>
      </c>
      <c r="N7111">
        <v>0</v>
      </c>
      <c r="O7111">
        <v>0.156</v>
      </c>
      <c r="P7111" t="s">
        <v>19</v>
      </c>
      <c r="Q7111">
        <v>0</v>
      </c>
      <c r="R7111">
        <v>0.503</v>
      </c>
      <c r="S7111" t="s">
        <v>17</v>
      </c>
      <c r="T7111">
        <v>1</v>
      </c>
      <c r="U7111">
        <f t="shared" si="223"/>
        <v>0.503</v>
      </c>
      <c r="V7111">
        <f t="shared" si="224"/>
        <v>1</v>
      </c>
    </row>
    <row r="7112" spans="1:22" x14ac:dyDescent="0.2">
      <c r="A7112">
        <v>7109</v>
      </c>
      <c r="B7112" t="s">
        <v>7129</v>
      </c>
      <c r="C7112" s="15">
        <v>44075</v>
      </c>
      <c r="D7112">
        <v>206</v>
      </c>
      <c r="E7112">
        <v>267</v>
      </c>
      <c r="F7112">
        <v>0.47860881199999999</v>
      </c>
      <c r="G7112" t="s">
        <v>21</v>
      </c>
      <c r="H7112">
        <v>0</v>
      </c>
      <c r="I7112">
        <v>0.53028601900000005</v>
      </c>
      <c r="J7112" t="s">
        <v>21</v>
      </c>
      <c r="K7112">
        <v>0</v>
      </c>
      <c r="L7112">
        <v>0.15</v>
      </c>
      <c r="M7112" t="s">
        <v>19</v>
      </c>
      <c r="N7112">
        <v>0</v>
      </c>
      <c r="O7112">
        <v>0.191</v>
      </c>
      <c r="P7112" t="s">
        <v>19</v>
      </c>
      <c r="Q7112">
        <v>0</v>
      </c>
      <c r="R7112">
        <v>0.55400000000000005</v>
      </c>
      <c r="S7112" t="s">
        <v>17</v>
      </c>
      <c r="T7112">
        <v>1</v>
      </c>
      <c r="U7112">
        <f t="shared" si="223"/>
        <v>0.55400000000000005</v>
      </c>
      <c r="V7112">
        <f t="shared" si="224"/>
        <v>1</v>
      </c>
    </row>
    <row r="7113" spans="1:22" x14ac:dyDescent="0.2">
      <c r="A7113">
        <v>7110</v>
      </c>
      <c r="B7113" t="s">
        <v>7130</v>
      </c>
      <c r="C7113" s="15">
        <v>44075</v>
      </c>
      <c r="D7113">
        <v>191</v>
      </c>
      <c r="E7113">
        <v>274</v>
      </c>
      <c r="F7113">
        <v>0.47421273800000002</v>
      </c>
      <c r="G7113" t="s">
        <v>21</v>
      </c>
      <c r="H7113">
        <v>0</v>
      </c>
      <c r="I7113">
        <v>0.54289890100000004</v>
      </c>
      <c r="J7113" t="s">
        <v>21</v>
      </c>
      <c r="K7113">
        <v>0</v>
      </c>
      <c r="L7113">
        <v>0.16</v>
      </c>
      <c r="M7113" t="s">
        <v>19</v>
      </c>
      <c r="N7113">
        <v>0</v>
      </c>
      <c r="O7113">
        <v>0.16</v>
      </c>
      <c r="P7113" t="s">
        <v>19</v>
      </c>
      <c r="Q7113">
        <v>0</v>
      </c>
      <c r="R7113">
        <v>0.56100000000000005</v>
      </c>
      <c r="S7113" t="s">
        <v>17</v>
      </c>
      <c r="T7113">
        <v>1</v>
      </c>
      <c r="U7113">
        <f t="shared" si="223"/>
        <v>0.56100000000000005</v>
      </c>
      <c r="V7113">
        <f t="shared" si="224"/>
        <v>1</v>
      </c>
    </row>
    <row r="7114" spans="1:22" x14ac:dyDescent="0.2">
      <c r="A7114">
        <v>7111</v>
      </c>
      <c r="B7114" t="s">
        <v>7131</v>
      </c>
      <c r="C7114" s="15">
        <v>44075</v>
      </c>
      <c r="D7114">
        <v>185</v>
      </c>
      <c r="E7114">
        <v>249</v>
      </c>
      <c r="F7114">
        <v>0.51456369000000002</v>
      </c>
      <c r="G7114" t="s">
        <v>21</v>
      </c>
      <c r="H7114">
        <v>0</v>
      </c>
      <c r="I7114">
        <v>0.50259473200000004</v>
      </c>
      <c r="J7114" t="s">
        <v>21</v>
      </c>
      <c r="K7114">
        <v>0</v>
      </c>
      <c r="L7114">
        <v>0.161</v>
      </c>
      <c r="M7114" t="s">
        <v>19</v>
      </c>
      <c r="N7114">
        <v>0</v>
      </c>
      <c r="O7114">
        <v>0.16600000000000001</v>
      </c>
      <c r="P7114" t="s">
        <v>19</v>
      </c>
      <c r="Q7114">
        <v>0</v>
      </c>
      <c r="R7114">
        <v>0.48699999999999999</v>
      </c>
      <c r="S7114" t="s">
        <v>17</v>
      </c>
      <c r="T7114">
        <v>1</v>
      </c>
      <c r="U7114">
        <f t="shared" si="223"/>
        <v>0.48699999999999999</v>
      </c>
      <c r="V7114">
        <f t="shared" si="224"/>
        <v>1</v>
      </c>
    </row>
    <row r="7115" spans="1:22" x14ac:dyDescent="0.2">
      <c r="A7115">
        <v>7112</v>
      </c>
      <c r="B7115" t="s">
        <v>7132</v>
      </c>
      <c r="C7115" s="15">
        <v>44075</v>
      </c>
      <c r="D7115">
        <v>181</v>
      </c>
      <c r="E7115">
        <v>247</v>
      </c>
      <c r="F7115">
        <v>0.11799999999999999</v>
      </c>
      <c r="G7115" t="s">
        <v>17</v>
      </c>
      <c r="H7115">
        <v>1</v>
      </c>
      <c r="I7115">
        <v>0.121</v>
      </c>
      <c r="J7115" t="s">
        <v>17</v>
      </c>
      <c r="K7115">
        <v>1</v>
      </c>
      <c r="L7115">
        <v>0.14599999999999999</v>
      </c>
      <c r="M7115" t="s">
        <v>17</v>
      </c>
      <c r="N7115">
        <v>1</v>
      </c>
      <c r="O7115">
        <v>0.13100000000000001</v>
      </c>
      <c r="P7115" t="s">
        <v>17</v>
      </c>
      <c r="Q7115">
        <v>1</v>
      </c>
      <c r="R7115">
        <v>0.19900000000000001</v>
      </c>
      <c r="S7115" t="s">
        <v>17</v>
      </c>
      <c r="T7115">
        <v>1</v>
      </c>
      <c r="U7115" t="str">
        <f t="shared" si="223"/>
        <v>-</v>
      </c>
      <c r="V7115" t="str">
        <f t="shared" si="224"/>
        <v>-</v>
      </c>
    </row>
    <row r="7116" spans="1:22" x14ac:dyDescent="0.2">
      <c r="A7116">
        <v>7113</v>
      </c>
      <c r="B7116" t="s">
        <v>7133</v>
      </c>
      <c r="C7116" s="15">
        <v>44075</v>
      </c>
      <c r="D7116">
        <v>187</v>
      </c>
      <c r="E7116">
        <v>250</v>
      </c>
      <c r="F7116">
        <v>0.154</v>
      </c>
      <c r="G7116" t="s">
        <v>17</v>
      </c>
      <c r="H7116">
        <v>0</v>
      </c>
      <c r="I7116">
        <v>0.19800000000000001</v>
      </c>
      <c r="J7116" t="s">
        <v>17</v>
      </c>
      <c r="K7116">
        <v>0</v>
      </c>
      <c r="L7116">
        <v>0.159</v>
      </c>
      <c r="M7116" t="s">
        <v>19</v>
      </c>
      <c r="N7116">
        <v>0</v>
      </c>
      <c r="O7116">
        <v>0.22500000000000001</v>
      </c>
      <c r="P7116" t="s">
        <v>19</v>
      </c>
      <c r="Q7116">
        <v>0</v>
      </c>
      <c r="R7116">
        <v>0.29499999999999998</v>
      </c>
      <c r="S7116" t="s">
        <v>17</v>
      </c>
      <c r="T7116">
        <v>1</v>
      </c>
      <c r="U7116">
        <f t="shared" si="223"/>
        <v>0.29499999999999998</v>
      </c>
      <c r="V7116">
        <f t="shared" si="224"/>
        <v>1</v>
      </c>
    </row>
    <row r="7117" spans="1:22" x14ac:dyDescent="0.2">
      <c r="A7117">
        <v>7114</v>
      </c>
      <c r="B7117" t="s">
        <v>7134</v>
      </c>
      <c r="C7117" s="15">
        <v>44075</v>
      </c>
      <c r="D7117">
        <v>195</v>
      </c>
      <c r="E7117">
        <v>257</v>
      </c>
      <c r="F7117">
        <v>0.156</v>
      </c>
      <c r="G7117" t="s">
        <v>17</v>
      </c>
      <c r="H7117">
        <v>0.66666666666666596</v>
      </c>
      <c r="I7117">
        <v>0.186</v>
      </c>
      <c r="J7117" t="s">
        <v>17</v>
      </c>
      <c r="K7117">
        <v>0.66666666666666596</v>
      </c>
      <c r="L7117">
        <v>0.19900000000000001</v>
      </c>
      <c r="M7117" t="s">
        <v>17</v>
      </c>
      <c r="N7117">
        <v>1</v>
      </c>
      <c r="O7117">
        <v>0.19900000000000001</v>
      </c>
      <c r="P7117" t="s">
        <v>17</v>
      </c>
      <c r="Q7117">
        <v>1</v>
      </c>
      <c r="R7117">
        <v>0.38400000000000001</v>
      </c>
      <c r="S7117" t="s">
        <v>17</v>
      </c>
      <c r="T7117">
        <v>1</v>
      </c>
      <c r="U7117" t="str">
        <f t="shared" si="223"/>
        <v>-</v>
      </c>
      <c r="V7117" t="str">
        <f t="shared" si="224"/>
        <v>-</v>
      </c>
    </row>
    <row r="7118" spans="1:22" x14ac:dyDescent="0.2">
      <c r="A7118">
        <v>7115</v>
      </c>
      <c r="B7118" t="s">
        <v>7135</v>
      </c>
      <c r="C7118" s="15">
        <v>44075</v>
      </c>
      <c r="D7118">
        <v>459</v>
      </c>
      <c r="E7118">
        <v>541</v>
      </c>
      <c r="F7118">
        <v>0.16800000000000001</v>
      </c>
      <c r="G7118" t="s">
        <v>17</v>
      </c>
      <c r="H7118">
        <v>1</v>
      </c>
      <c r="I7118">
        <v>0.16</v>
      </c>
      <c r="J7118" t="s">
        <v>17</v>
      </c>
      <c r="K7118">
        <v>1</v>
      </c>
      <c r="L7118">
        <v>0.19</v>
      </c>
      <c r="M7118" t="s">
        <v>17</v>
      </c>
      <c r="N7118">
        <v>1</v>
      </c>
      <c r="O7118">
        <v>0.23899999999999999</v>
      </c>
      <c r="P7118" t="s">
        <v>17</v>
      </c>
      <c r="Q7118">
        <v>1</v>
      </c>
      <c r="R7118">
        <v>0.80400000000000005</v>
      </c>
      <c r="S7118" t="s">
        <v>17</v>
      </c>
      <c r="T7118">
        <v>1</v>
      </c>
      <c r="U7118" t="str">
        <f t="shared" si="223"/>
        <v>-</v>
      </c>
      <c r="V7118" t="str">
        <f t="shared" si="224"/>
        <v>-</v>
      </c>
    </row>
    <row r="7119" spans="1:22" x14ac:dyDescent="0.2">
      <c r="A7119">
        <v>7116</v>
      </c>
      <c r="B7119" t="s">
        <v>7136</v>
      </c>
      <c r="C7119" s="15">
        <v>44075</v>
      </c>
      <c r="D7119">
        <v>179</v>
      </c>
      <c r="E7119">
        <v>243</v>
      </c>
      <c r="F7119">
        <v>0.127</v>
      </c>
      <c r="G7119" t="s">
        <v>17</v>
      </c>
      <c r="H7119">
        <v>1</v>
      </c>
      <c r="I7119">
        <v>0.155</v>
      </c>
      <c r="J7119" t="s">
        <v>17</v>
      </c>
      <c r="K7119">
        <v>1</v>
      </c>
      <c r="L7119">
        <v>0.14499999999999999</v>
      </c>
      <c r="M7119" t="s">
        <v>17</v>
      </c>
      <c r="N7119">
        <v>1</v>
      </c>
      <c r="O7119">
        <v>0.17299999999999999</v>
      </c>
      <c r="P7119" t="s">
        <v>17</v>
      </c>
      <c r="Q7119">
        <v>1</v>
      </c>
      <c r="R7119">
        <v>0.32100000000000001</v>
      </c>
      <c r="S7119" t="s">
        <v>17</v>
      </c>
      <c r="T7119">
        <v>1</v>
      </c>
      <c r="U7119" t="str">
        <f t="shared" si="223"/>
        <v>-</v>
      </c>
      <c r="V7119" t="str">
        <f t="shared" si="224"/>
        <v>-</v>
      </c>
    </row>
    <row r="7120" spans="1:22" x14ac:dyDescent="0.2">
      <c r="A7120">
        <v>7117</v>
      </c>
      <c r="B7120" t="s">
        <v>7137</v>
      </c>
      <c r="C7120" s="15">
        <v>44075</v>
      </c>
      <c r="D7120">
        <v>174</v>
      </c>
      <c r="E7120">
        <v>239</v>
      </c>
      <c r="F7120">
        <v>0.121</v>
      </c>
      <c r="G7120" t="s">
        <v>17</v>
      </c>
      <c r="H7120">
        <v>1</v>
      </c>
      <c r="I7120">
        <v>0.14399999999999999</v>
      </c>
      <c r="J7120" t="s">
        <v>17</v>
      </c>
      <c r="K7120">
        <v>1</v>
      </c>
      <c r="L7120">
        <v>0.17100000000000001</v>
      </c>
      <c r="M7120" t="s">
        <v>17</v>
      </c>
      <c r="N7120">
        <v>1</v>
      </c>
      <c r="O7120">
        <v>0.13700000000000001</v>
      </c>
      <c r="P7120" t="s">
        <v>17</v>
      </c>
      <c r="Q7120">
        <v>1</v>
      </c>
      <c r="R7120">
        <v>0.246</v>
      </c>
      <c r="S7120" t="s">
        <v>17</v>
      </c>
      <c r="T7120">
        <v>1</v>
      </c>
      <c r="U7120" t="str">
        <f t="shared" si="223"/>
        <v>-</v>
      </c>
      <c r="V7120" t="str">
        <f t="shared" si="224"/>
        <v>-</v>
      </c>
    </row>
    <row r="7121" spans="1:22" x14ac:dyDescent="0.2">
      <c r="A7121">
        <v>7118</v>
      </c>
      <c r="B7121" t="s">
        <v>7138</v>
      </c>
      <c r="C7121" s="15">
        <v>43101</v>
      </c>
      <c r="D7121">
        <v>184</v>
      </c>
      <c r="E7121">
        <v>248</v>
      </c>
      <c r="F7121">
        <v>0.17399999999999999</v>
      </c>
      <c r="G7121" t="s">
        <v>19</v>
      </c>
      <c r="H7121">
        <v>0</v>
      </c>
      <c r="I7121">
        <v>0.20300000000000001</v>
      </c>
      <c r="J7121" t="s">
        <v>19</v>
      </c>
      <c r="K7121">
        <v>0</v>
      </c>
      <c r="L7121">
        <v>0.13400000000000001</v>
      </c>
      <c r="M7121" t="s">
        <v>19</v>
      </c>
      <c r="N7121">
        <v>0</v>
      </c>
      <c r="O7121">
        <v>0.14299999999999999</v>
      </c>
      <c r="P7121" t="s">
        <v>19</v>
      </c>
      <c r="Q7121">
        <v>0</v>
      </c>
      <c r="R7121">
        <v>0.33700000000000002</v>
      </c>
      <c r="S7121" t="s">
        <v>17</v>
      </c>
      <c r="T7121">
        <v>1</v>
      </c>
      <c r="U7121">
        <f t="shared" si="223"/>
        <v>0.33700000000000002</v>
      </c>
      <c r="V7121">
        <f t="shared" si="224"/>
        <v>1</v>
      </c>
    </row>
    <row r="7122" spans="1:22" x14ac:dyDescent="0.2">
      <c r="A7122">
        <v>7119</v>
      </c>
      <c r="B7122" t="s">
        <v>7139</v>
      </c>
      <c r="C7122" s="15">
        <v>43101</v>
      </c>
      <c r="D7122">
        <v>194</v>
      </c>
      <c r="E7122">
        <v>259</v>
      </c>
      <c r="F7122">
        <v>0.19</v>
      </c>
      <c r="G7122" t="s">
        <v>19</v>
      </c>
      <c r="H7122">
        <v>0</v>
      </c>
      <c r="I7122">
        <v>0.249</v>
      </c>
      <c r="J7122" t="s">
        <v>19</v>
      </c>
      <c r="K7122">
        <v>0</v>
      </c>
      <c r="L7122">
        <v>0.114</v>
      </c>
      <c r="M7122" t="s">
        <v>19</v>
      </c>
      <c r="N7122">
        <v>0</v>
      </c>
      <c r="O7122">
        <v>0.14599999999999999</v>
      </c>
      <c r="P7122" t="s">
        <v>19</v>
      </c>
      <c r="Q7122">
        <v>0</v>
      </c>
      <c r="R7122">
        <v>0.83799999999999997</v>
      </c>
      <c r="S7122" t="s">
        <v>17</v>
      </c>
      <c r="T7122">
        <v>1</v>
      </c>
      <c r="U7122">
        <f t="shared" si="223"/>
        <v>0.83799999999999997</v>
      </c>
      <c r="V7122">
        <f t="shared" si="224"/>
        <v>1</v>
      </c>
    </row>
    <row r="7123" spans="1:22" x14ac:dyDescent="0.2">
      <c r="A7123">
        <v>7120</v>
      </c>
      <c r="B7123" t="s">
        <v>7140</v>
      </c>
      <c r="C7123" s="15">
        <v>44075</v>
      </c>
      <c r="D7123">
        <v>190</v>
      </c>
      <c r="E7123">
        <v>254</v>
      </c>
      <c r="F7123">
        <v>0.252</v>
      </c>
      <c r="G7123" t="s">
        <v>17</v>
      </c>
      <c r="H7123">
        <v>0.88888888888888795</v>
      </c>
      <c r="I7123">
        <v>0.28699999999999998</v>
      </c>
      <c r="J7123" t="s">
        <v>17</v>
      </c>
      <c r="K7123">
        <v>0.88888888888888795</v>
      </c>
      <c r="L7123">
        <v>0.218</v>
      </c>
      <c r="M7123" t="s">
        <v>19</v>
      </c>
      <c r="N7123">
        <v>0</v>
      </c>
      <c r="O7123">
        <v>0.246</v>
      </c>
      <c r="P7123" t="s">
        <v>19</v>
      </c>
      <c r="Q7123">
        <v>0</v>
      </c>
      <c r="R7123">
        <v>0.52900000000000003</v>
      </c>
      <c r="S7123" t="s">
        <v>17</v>
      </c>
      <c r="T7123">
        <v>1</v>
      </c>
      <c r="U7123">
        <f t="shared" si="223"/>
        <v>0.52900000000000003</v>
      </c>
      <c r="V7123">
        <f t="shared" si="224"/>
        <v>1</v>
      </c>
    </row>
    <row r="7124" spans="1:22" x14ac:dyDescent="0.2">
      <c r="A7124">
        <v>7121</v>
      </c>
      <c r="B7124" t="s">
        <v>7141</v>
      </c>
      <c r="C7124" s="15">
        <v>44075</v>
      </c>
      <c r="D7124">
        <v>186</v>
      </c>
      <c r="E7124">
        <v>250</v>
      </c>
      <c r="F7124">
        <v>0.53301107199999997</v>
      </c>
      <c r="G7124" t="s">
        <v>21</v>
      </c>
      <c r="H7124">
        <v>0</v>
      </c>
      <c r="I7124">
        <v>0.50923689800000005</v>
      </c>
      <c r="J7124" t="s">
        <v>21</v>
      </c>
      <c r="K7124">
        <v>0</v>
      </c>
      <c r="L7124">
        <v>0.14599999999999999</v>
      </c>
      <c r="M7124" t="s">
        <v>19</v>
      </c>
      <c r="N7124">
        <v>0</v>
      </c>
      <c r="O7124">
        <v>0.16</v>
      </c>
      <c r="P7124" t="s">
        <v>19</v>
      </c>
      <c r="Q7124">
        <v>0</v>
      </c>
      <c r="R7124">
        <v>0.503</v>
      </c>
      <c r="S7124" t="s">
        <v>17</v>
      </c>
      <c r="T7124">
        <v>1</v>
      </c>
      <c r="U7124">
        <f t="shared" si="223"/>
        <v>0.503</v>
      </c>
      <c r="V7124">
        <f t="shared" si="224"/>
        <v>1</v>
      </c>
    </row>
    <row r="7125" spans="1:22" x14ac:dyDescent="0.2">
      <c r="A7125">
        <v>7122</v>
      </c>
      <c r="B7125" t="s">
        <v>7142</v>
      </c>
      <c r="C7125" s="15">
        <v>44075</v>
      </c>
      <c r="D7125">
        <v>184</v>
      </c>
      <c r="E7125">
        <v>248</v>
      </c>
      <c r="F7125">
        <v>0.52149433000000001</v>
      </c>
      <c r="G7125" t="s">
        <v>21</v>
      </c>
      <c r="H7125">
        <v>0</v>
      </c>
      <c r="I7125">
        <v>0.49378342600000003</v>
      </c>
      <c r="J7125" t="s">
        <v>21</v>
      </c>
      <c r="K7125">
        <v>0</v>
      </c>
      <c r="L7125">
        <v>0.185</v>
      </c>
      <c r="M7125" t="s">
        <v>19</v>
      </c>
      <c r="N7125">
        <v>0</v>
      </c>
      <c r="O7125">
        <v>0.16800000000000001</v>
      </c>
      <c r="P7125" t="s">
        <v>19</v>
      </c>
      <c r="Q7125">
        <v>0</v>
      </c>
      <c r="R7125">
        <v>0.49199999999999999</v>
      </c>
      <c r="S7125" t="s">
        <v>17</v>
      </c>
      <c r="T7125">
        <v>1</v>
      </c>
      <c r="U7125">
        <f t="shared" si="223"/>
        <v>0.49199999999999999</v>
      </c>
      <c r="V7125">
        <f t="shared" si="224"/>
        <v>1</v>
      </c>
    </row>
    <row r="7126" spans="1:22" x14ac:dyDescent="0.2">
      <c r="A7126">
        <v>7123</v>
      </c>
      <c r="B7126" t="s">
        <v>7143</v>
      </c>
      <c r="C7126" s="15">
        <v>44075</v>
      </c>
      <c r="D7126">
        <v>190</v>
      </c>
      <c r="E7126">
        <v>254</v>
      </c>
      <c r="F7126">
        <v>0.48001332899999999</v>
      </c>
      <c r="G7126" t="s">
        <v>21</v>
      </c>
      <c r="H7126">
        <v>0</v>
      </c>
      <c r="I7126">
        <v>0.498626915</v>
      </c>
      <c r="J7126" t="s">
        <v>21</v>
      </c>
      <c r="K7126">
        <v>0</v>
      </c>
      <c r="L7126">
        <v>0.185</v>
      </c>
      <c r="M7126" t="s">
        <v>19</v>
      </c>
      <c r="N7126">
        <v>0</v>
      </c>
      <c r="O7126">
        <v>0.16900000000000001</v>
      </c>
      <c r="P7126" t="s">
        <v>19</v>
      </c>
      <c r="Q7126">
        <v>0</v>
      </c>
      <c r="R7126">
        <v>0.5</v>
      </c>
      <c r="S7126" t="s">
        <v>17</v>
      </c>
      <c r="T7126">
        <v>1</v>
      </c>
      <c r="U7126">
        <f t="shared" si="223"/>
        <v>0.5</v>
      </c>
      <c r="V7126">
        <f t="shared" si="224"/>
        <v>1</v>
      </c>
    </row>
    <row r="7127" spans="1:22" x14ac:dyDescent="0.2">
      <c r="A7127">
        <v>7124</v>
      </c>
      <c r="B7127" t="s">
        <v>7144</v>
      </c>
      <c r="C7127" s="15">
        <v>44075</v>
      </c>
      <c r="D7127">
        <v>191</v>
      </c>
      <c r="E7127">
        <v>254</v>
      </c>
      <c r="F7127">
        <v>0.50709445200000003</v>
      </c>
      <c r="G7127" t="s">
        <v>21</v>
      </c>
      <c r="H7127">
        <v>0</v>
      </c>
      <c r="I7127">
        <v>0.53756383200000002</v>
      </c>
      <c r="J7127" t="s">
        <v>21</v>
      </c>
      <c r="K7127">
        <v>0</v>
      </c>
      <c r="L7127">
        <v>0.20200000000000001</v>
      </c>
      <c r="M7127" t="s">
        <v>19</v>
      </c>
      <c r="N7127">
        <v>0</v>
      </c>
      <c r="O7127">
        <v>0.154</v>
      </c>
      <c r="P7127" t="s">
        <v>19</v>
      </c>
      <c r="Q7127">
        <v>0</v>
      </c>
      <c r="R7127">
        <v>0.50700000000000001</v>
      </c>
      <c r="S7127" t="s">
        <v>17</v>
      </c>
      <c r="T7127">
        <v>1</v>
      </c>
      <c r="U7127">
        <f t="shared" si="223"/>
        <v>0.50700000000000001</v>
      </c>
      <c r="V7127">
        <f t="shared" si="224"/>
        <v>1</v>
      </c>
    </row>
    <row r="7128" spans="1:22" x14ac:dyDescent="0.2">
      <c r="A7128">
        <v>7125</v>
      </c>
      <c r="B7128" t="s">
        <v>7145</v>
      </c>
      <c r="C7128" s="15">
        <v>44075</v>
      </c>
      <c r="D7128">
        <v>186</v>
      </c>
      <c r="E7128">
        <v>250</v>
      </c>
      <c r="F7128">
        <v>0.47917089600000001</v>
      </c>
      <c r="G7128" t="s">
        <v>21</v>
      </c>
      <c r="H7128">
        <v>0</v>
      </c>
      <c r="I7128">
        <v>0.53168603000000003</v>
      </c>
      <c r="J7128" t="s">
        <v>21</v>
      </c>
      <c r="K7128">
        <v>0</v>
      </c>
      <c r="L7128">
        <v>0.155</v>
      </c>
      <c r="M7128" t="s">
        <v>19</v>
      </c>
      <c r="N7128">
        <v>0</v>
      </c>
      <c r="O7128">
        <v>0.158</v>
      </c>
      <c r="P7128" t="s">
        <v>19</v>
      </c>
      <c r="Q7128">
        <v>0</v>
      </c>
      <c r="R7128">
        <v>0.498</v>
      </c>
      <c r="S7128" t="s">
        <v>17</v>
      </c>
      <c r="T7128">
        <v>1</v>
      </c>
      <c r="U7128">
        <f t="shared" si="223"/>
        <v>0.498</v>
      </c>
      <c r="V7128">
        <f t="shared" si="224"/>
        <v>1</v>
      </c>
    </row>
    <row r="7129" spans="1:22" x14ac:dyDescent="0.2">
      <c r="A7129">
        <v>7126</v>
      </c>
      <c r="B7129" t="s">
        <v>7146</v>
      </c>
      <c r="C7129" s="15">
        <v>44075</v>
      </c>
      <c r="D7129">
        <v>190</v>
      </c>
      <c r="E7129">
        <v>254</v>
      </c>
      <c r="F7129">
        <v>0.25600000000000001</v>
      </c>
      <c r="G7129" t="s">
        <v>17</v>
      </c>
      <c r="H7129">
        <v>0.66666666666666596</v>
      </c>
      <c r="I7129">
        <v>0.28799999999999998</v>
      </c>
      <c r="J7129" t="s">
        <v>17</v>
      </c>
      <c r="K7129">
        <v>0.66666666666666596</v>
      </c>
      <c r="L7129">
        <v>0.16</v>
      </c>
      <c r="M7129" t="s">
        <v>19</v>
      </c>
      <c r="N7129">
        <v>0</v>
      </c>
      <c r="O7129">
        <v>0.159</v>
      </c>
      <c r="P7129" t="s">
        <v>19</v>
      </c>
      <c r="Q7129">
        <v>0</v>
      </c>
      <c r="R7129">
        <v>0.495</v>
      </c>
      <c r="S7129" t="s">
        <v>17</v>
      </c>
      <c r="T7129">
        <v>1</v>
      </c>
      <c r="U7129">
        <f t="shared" si="223"/>
        <v>0.495</v>
      </c>
      <c r="V7129">
        <f t="shared" si="224"/>
        <v>1</v>
      </c>
    </row>
    <row r="7130" spans="1:22" x14ac:dyDescent="0.2">
      <c r="A7130">
        <v>7127</v>
      </c>
      <c r="B7130" t="s">
        <v>7147</v>
      </c>
      <c r="C7130" s="15">
        <v>44075</v>
      </c>
      <c r="D7130">
        <v>188</v>
      </c>
      <c r="E7130">
        <v>252</v>
      </c>
      <c r="F7130">
        <v>0.46787888300000002</v>
      </c>
      <c r="G7130" t="s">
        <v>21</v>
      </c>
      <c r="H7130">
        <v>0</v>
      </c>
      <c r="I7130">
        <v>0.51604076499999996</v>
      </c>
      <c r="J7130" t="s">
        <v>21</v>
      </c>
      <c r="K7130">
        <v>0</v>
      </c>
      <c r="L7130">
        <v>0.19600000000000001</v>
      </c>
      <c r="M7130" t="s">
        <v>19</v>
      </c>
      <c r="N7130">
        <v>0</v>
      </c>
      <c r="O7130">
        <v>0.192</v>
      </c>
      <c r="P7130" t="s">
        <v>19</v>
      </c>
      <c r="Q7130">
        <v>0</v>
      </c>
      <c r="R7130">
        <v>0.48699999999999999</v>
      </c>
      <c r="S7130" t="s">
        <v>17</v>
      </c>
      <c r="T7130">
        <v>1</v>
      </c>
      <c r="U7130">
        <f t="shared" si="223"/>
        <v>0.48699999999999999</v>
      </c>
      <c r="V7130">
        <f t="shared" si="224"/>
        <v>1</v>
      </c>
    </row>
    <row r="7131" spans="1:22" x14ac:dyDescent="0.2">
      <c r="A7131">
        <v>7128</v>
      </c>
      <c r="B7131" t="s">
        <v>7148</v>
      </c>
      <c r="C7131" s="15">
        <v>44075</v>
      </c>
      <c r="D7131">
        <v>184</v>
      </c>
      <c r="E7131">
        <v>248</v>
      </c>
      <c r="F7131">
        <v>0.47066894100000001</v>
      </c>
      <c r="G7131" t="s">
        <v>21</v>
      </c>
      <c r="H7131">
        <v>0</v>
      </c>
      <c r="I7131">
        <v>0.497774414</v>
      </c>
      <c r="J7131" t="s">
        <v>21</v>
      </c>
      <c r="K7131">
        <v>0</v>
      </c>
      <c r="L7131">
        <v>0.152</v>
      </c>
      <c r="M7131" t="s">
        <v>19</v>
      </c>
      <c r="N7131">
        <v>0</v>
      </c>
      <c r="O7131">
        <v>0.16300000000000001</v>
      </c>
      <c r="P7131" t="s">
        <v>19</v>
      </c>
      <c r="Q7131">
        <v>0</v>
      </c>
      <c r="R7131">
        <v>0.48699999999999999</v>
      </c>
      <c r="S7131" t="s">
        <v>17</v>
      </c>
      <c r="T7131">
        <v>1</v>
      </c>
      <c r="U7131">
        <f t="shared" si="223"/>
        <v>0.48699999999999999</v>
      </c>
      <c r="V7131">
        <f t="shared" si="224"/>
        <v>1</v>
      </c>
    </row>
    <row r="7132" spans="1:22" x14ac:dyDescent="0.2">
      <c r="A7132">
        <v>7129</v>
      </c>
      <c r="B7132" t="s">
        <v>7149</v>
      </c>
      <c r="C7132" s="15">
        <v>44044</v>
      </c>
      <c r="D7132">
        <v>202</v>
      </c>
      <c r="E7132">
        <v>273</v>
      </c>
      <c r="F7132">
        <v>0.154</v>
      </c>
      <c r="G7132" t="s">
        <v>19</v>
      </c>
      <c r="H7132">
        <v>0</v>
      </c>
      <c r="I7132">
        <v>0.186</v>
      </c>
      <c r="J7132" t="s">
        <v>19</v>
      </c>
      <c r="K7132">
        <v>0</v>
      </c>
      <c r="L7132">
        <v>0.126</v>
      </c>
      <c r="M7132" t="s">
        <v>19</v>
      </c>
      <c r="N7132">
        <v>0</v>
      </c>
      <c r="O7132">
        <v>0.14499999999999999</v>
      </c>
      <c r="P7132" t="s">
        <v>19</v>
      </c>
      <c r="Q7132">
        <v>0</v>
      </c>
      <c r="R7132">
        <v>0.39300000000000002</v>
      </c>
      <c r="S7132" t="s">
        <v>17</v>
      </c>
      <c r="T7132">
        <v>1</v>
      </c>
      <c r="U7132">
        <f t="shared" si="223"/>
        <v>0.39300000000000002</v>
      </c>
      <c r="V7132">
        <f t="shared" si="224"/>
        <v>1</v>
      </c>
    </row>
    <row r="7133" spans="1:22" x14ac:dyDescent="0.2">
      <c r="A7133">
        <v>7130</v>
      </c>
      <c r="B7133" t="s">
        <v>7150</v>
      </c>
      <c r="C7133" s="15">
        <v>43101</v>
      </c>
      <c r="D7133">
        <v>457</v>
      </c>
      <c r="E7133">
        <v>541</v>
      </c>
      <c r="F7133">
        <v>0.16800000000000001</v>
      </c>
      <c r="G7133" t="s">
        <v>17</v>
      </c>
      <c r="H7133">
        <v>1</v>
      </c>
      <c r="I7133">
        <v>0.17899999999999999</v>
      </c>
      <c r="J7133" t="s">
        <v>17</v>
      </c>
      <c r="K7133">
        <v>1</v>
      </c>
      <c r="L7133">
        <v>0.20699999999999999</v>
      </c>
      <c r="M7133" t="s">
        <v>19</v>
      </c>
      <c r="N7133">
        <v>0</v>
      </c>
      <c r="O7133">
        <v>0.315</v>
      </c>
      <c r="P7133" t="s">
        <v>19</v>
      </c>
      <c r="Q7133">
        <v>0</v>
      </c>
      <c r="R7133">
        <v>1.0209999999999999</v>
      </c>
      <c r="S7133" t="s">
        <v>17</v>
      </c>
      <c r="T7133">
        <v>1</v>
      </c>
      <c r="U7133">
        <f t="shared" si="223"/>
        <v>1.0209999999999999</v>
      </c>
      <c r="V7133">
        <f t="shared" si="224"/>
        <v>1</v>
      </c>
    </row>
    <row r="7134" spans="1:22" x14ac:dyDescent="0.2">
      <c r="A7134">
        <v>7131</v>
      </c>
      <c r="B7134" t="s">
        <v>7151</v>
      </c>
      <c r="C7134" s="15">
        <v>44105</v>
      </c>
      <c r="D7134">
        <v>201</v>
      </c>
      <c r="E7134">
        <v>265</v>
      </c>
      <c r="F7134">
        <v>0.24</v>
      </c>
      <c r="G7134" t="s">
        <v>17</v>
      </c>
      <c r="H7134">
        <v>0.6</v>
      </c>
      <c r="I7134">
        <v>0.29399999999999998</v>
      </c>
      <c r="J7134" t="s">
        <v>17</v>
      </c>
      <c r="K7134">
        <v>0.6</v>
      </c>
      <c r="L7134">
        <v>0.26</v>
      </c>
      <c r="M7134" t="s">
        <v>19</v>
      </c>
      <c r="N7134">
        <v>0</v>
      </c>
      <c r="O7134">
        <v>0.28199999999999997</v>
      </c>
      <c r="P7134" t="s">
        <v>19</v>
      </c>
      <c r="Q7134">
        <v>0</v>
      </c>
      <c r="R7134">
        <v>0.32200000000000001</v>
      </c>
      <c r="S7134" t="s">
        <v>17</v>
      </c>
      <c r="T7134">
        <v>1</v>
      </c>
      <c r="U7134">
        <f t="shared" si="223"/>
        <v>0.32200000000000001</v>
      </c>
      <c r="V7134">
        <f t="shared" si="224"/>
        <v>1</v>
      </c>
    </row>
    <row r="7135" spans="1:22" x14ac:dyDescent="0.2">
      <c r="A7135">
        <v>7132</v>
      </c>
      <c r="B7135" t="s">
        <v>7152</v>
      </c>
      <c r="C7135" s="15">
        <v>44105</v>
      </c>
      <c r="D7135">
        <v>204</v>
      </c>
      <c r="E7135">
        <v>269</v>
      </c>
      <c r="F7135">
        <v>0.28399999999999997</v>
      </c>
      <c r="G7135" t="s">
        <v>17</v>
      </c>
      <c r="H7135">
        <v>0.66666666666666596</v>
      </c>
      <c r="I7135">
        <v>0.34799999999999998</v>
      </c>
      <c r="J7135" t="s">
        <v>17</v>
      </c>
      <c r="K7135">
        <v>0.66666666666666596</v>
      </c>
      <c r="L7135">
        <v>0.217</v>
      </c>
      <c r="M7135" t="s">
        <v>19</v>
      </c>
      <c r="N7135">
        <v>0</v>
      </c>
      <c r="O7135">
        <v>0.29499999999999998</v>
      </c>
      <c r="P7135" t="s">
        <v>19</v>
      </c>
      <c r="Q7135">
        <v>0</v>
      </c>
      <c r="R7135">
        <v>0.36699999999999999</v>
      </c>
      <c r="S7135" t="s">
        <v>17</v>
      </c>
      <c r="T7135">
        <v>1</v>
      </c>
      <c r="U7135">
        <f t="shared" si="223"/>
        <v>0.36699999999999999</v>
      </c>
      <c r="V7135">
        <f t="shared" si="224"/>
        <v>1</v>
      </c>
    </row>
    <row r="7136" spans="1:22" x14ac:dyDescent="0.2">
      <c r="A7136">
        <v>7133</v>
      </c>
      <c r="B7136" t="s">
        <v>7153</v>
      </c>
      <c r="C7136" s="15">
        <v>44105</v>
      </c>
      <c r="D7136">
        <v>202</v>
      </c>
      <c r="E7136">
        <v>268</v>
      </c>
      <c r="F7136">
        <v>0.46636127900000002</v>
      </c>
      <c r="G7136" t="s">
        <v>21</v>
      </c>
      <c r="H7136">
        <v>0</v>
      </c>
      <c r="I7136">
        <v>0.52227073599999996</v>
      </c>
      <c r="J7136" t="s">
        <v>21</v>
      </c>
      <c r="K7136">
        <v>0</v>
      </c>
      <c r="L7136">
        <v>0.2</v>
      </c>
      <c r="M7136" t="s">
        <v>19</v>
      </c>
      <c r="N7136">
        <v>0</v>
      </c>
      <c r="O7136">
        <v>0.309</v>
      </c>
      <c r="P7136" t="s">
        <v>19</v>
      </c>
      <c r="Q7136">
        <v>0</v>
      </c>
      <c r="R7136">
        <v>0.35599999999999998</v>
      </c>
      <c r="S7136" t="s">
        <v>17</v>
      </c>
      <c r="T7136">
        <v>1</v>
      </c>
      <c r="U7136">
        <f t="shared" si="223"/>
        <v>0.35599999999999998</v>
      </c>
      <c r="V7136">
        <f t="shared" si="224"/>
        <v>1</v>
      </c>
    </row>
    <row r="7137" spans="1:22" x14ac:dyDescent="0.2">
      <c r="A7137">
        <v>7134</v>
      </c>
      <c r="B7137" t="s">
        <v>7154</v>
      </c>
      <c r="C7137" s="15">
        <v>44105</v>
      </c>
      <c r="D7137">
        <v>202</v>
      </c>
      <c r="E7137">
        <v>284</v>
      </c>
      <c r="F7137">
        <v>0.49888773800000003</v>
      </c>
      <c r="G7137" t="s">
        <v>21</v>
      </c>
      <c r="H7137">
        <v>0</v>
      </c>
      <c r="I7137">
        <v>0.52499317999999995</v>
      </c>
      <c r="J7137" t="s">
        <v>21</v>
      </c>
      <c r="K7137">
        <v>0</v>
      </c>
      <c r="L7137">
        <v>0.224</v>
      </c>
      <c r="M7137" t="s">
        <v>19</v>
      </c>
      <c r="N7137">
        <v>0</v>
      </c>
      <c r="O7137">
        <v>0.183</v>
      </c>
      <c r="P7137" t="s">
        <v>19</v>
      </c>
      <c r="Q7137">
        <v>0</v>
      </c>
      <c r="R7137">
        <v>0.623</v>
      </c>
      <c r="S7137" t="s">
        <v>17</v>
      </c>
      <c r="T7137">
        <v>1</v>
      </c>
      <c r="U7137">
        <f t="shared" si="223"/>
        <v>0.623</v>
      </c>
      <c r="V7137">
        <f t="shared" si="224"/>
        <v>1</v>
      </c>
    </row>
    <row r="7138" spans="1:22" x14ac:dyDescent="0.2">
      <c r="A7138">
        <v>7135</v>
      </c>
      <c r="B7138" t="s">
        <v>7155</v>
      </c>
      <c r="C7138" s="15">
        <v>44075</v>
      </c>
      <c r="D7138">
        <v>189</v>
      </c>
      <c r="E7138">
        <v>253</v>
      </c>
      <c r="F7138">
        <v>0.47575994799999999</v>
      </c>
      <c r="G7138" t="s">
        <v>21</v>
      </c>
      <c r="H7138">
        <v>0</v>
      </c>
      <c r="I7138">
        <v>0.57612471099999996</v>
      </c>
      <c r="J7138" t="s">
        <v>21</v>
      </c>
      <c r="K7138">
        <v>0</v>
      </c>
      <c r="L7138">
        <v>0.159</v>
      </c>
      <c r="M7138" t="s">
        <v>19</v>
      </c>
      <c r="N7138">
        <v>0</v>
      </c>
      <c r="O7138">
        <v>0.20100000000000001</v>
      </c>
      <c r="P7138" t="s">
        <v>19</v>
      </c>
      <c r="Q7138">
        <v>0</v>
      </c>
      <c r="R7138">
        <v>0.497</v>
      </c>
      <c r="S7138" t="s">
        <v>17</v>
      </c>
      <c r="T7138">
        <v>1</v>
      </c>
      <c r="U7138">
        <f t="shared" si="223"/>
        <v>0.497</v>
      </c>
      <c r="V7138">
        <f t="shared" si="224"/>
        <v>1</v>
      </c>
    </row>
    <row r="7139" spans="1:22" x14ac:dyDescent="0.2">
      <c r="A7139">
        <v>7136</v>
      </c>
      <c r="B7139" t="s">
        <v>7156</v>
      </c>
      <c r="C7139" s="15">
        <v>44044</v>
      </c>
      <c r="D7139">
        <v>189</v>
      </c>
      <c r="E7139">
        <v>257</v>
      </c>
      <c r="F7139">
        <v>0.14099999999999999</v>
      </c>
      <c r="G7139" t="s">
        <v>17</v>
      </c>
      <c r="H7139">
        <v>1</v>
      </c>
      <c r="I7139">
        <v>0.14799999999999999</v>
      </c>
      <c r="J7139" t="s">
        <v>17</v>
      </c>
      <c r="K7139">
        <v>1</v>
      </c>
      <c r="L7139">
        <v>0.16800000000000001</v>
      </c>
      <c r="M7139" t="s">
        <v>19</v>
      </c>
      <c r="N7139">
        <v>0</v>
      </c>
      <c r="O7139">
        <v>0.31900000000000001</v>
      </c>
      <c r="P7139" t="s">
        <v>19</v>
      </c>
      <c r="Q7139">
        <v>0</v>
      </c>
      <c r="R7139">
        <v>0.34699999999999998</v>
      </c>
      <c r="S7139" t="s">
        <v>17</v>
      </c>
      <c r="T7139">
        <v>1</v>
      </c>
      <c r="U7139">
        <f t="shared" si="223"/>
        <v>0.34699999999999998</v>
      </c>
      <c r="V7139">
        <f t="shared" si="224"/>
        <v>1</v>
      </c>
    </row>
    <row r="7140" spans="1:22" x14ac:dyDescent="0.2">
      <c r="A7140">
        <v>7137</v>
      </c>
      <c r="B7140" t="s">
        <v>7157</v>
      </c>
      <c r="C7140" s="15">
        <v>43952</v>
      </c>
      <c r="D7140">
        <v>247</v>
      </c>
      <c r="E7140">
        <v>297</v>
      </c>
      <c r="F7140">
        <v>0.25696150600000001</v>
      </c>
      <c r="G7140" t="s">
        <v>21</v>
      </c>
      <c r="H7140">
        <v>0</v>
      </c>
      <c r="I7140">
        <v>0.54332706099999994</v>
      </c>
      <c r="J7140" t="s">
        <v>21</v>
      </c>
      <c r="K7140">
        <v>0</v>
      </c>
      <c r="L7140">
        <v>0.60658320200000004</v>
      </c>
      <c r="M7140" t="s">
        <v>21</v>
      </c>
      <c r="N7140">
        <v>0</v>
      </c>
      <c r="O7140">
        <v>0.318</v>
      </c>
      <c r="P7140" t="s">
        <v>19</v>
      </c>
      <c r="Q7140">
        <v>0</v>
      </c>
      <c r="R7140">
        <v>2.89</v>
      </c>
      <c r="S7140" t="s">
        <v>17</v>
      </c>
      <c r="T7140">
        <v>1</v>
      </c>
      <c r="U7140">
        <f t="shared" si="223"/>
        <v>2.89</v>
      </c>
      <c r="V7140">
        <f t="shared" si="224"/>
        <v>1</v>
      </c>
    </row>
    <row r="7141" spans="1:22" x14ac:dyDescent="0.2">
      <c r="A7141">
        <v>7138</v>
      </c>
      <c r="B7141" t="s">
        <v>7158</v>
      </c>
      <c r="C7141" s="15">
        <v>44044</v>
      </c>
      <c r="D7141">
        <v>236</v>
      </c>
      <c r="E7141">
        <v>286</v>
      </c>
      <c r="F7141">
        <v>0.24969820500000001</v>
      </c>
      <c r="G7141" t="s">
        <v>21</v>
      </c>
      <c r="H7141">
        <v>0</v>
      </c>
      <c r="I7141">
        <v>0.50002205399999999</v>
      </c>
      <c r="J7141" t="s">
        <v>21</v>
      </c>
      <c r="K7141">
        <v>0</v>
      </c>
      <c r="L7141">
        <v>0.577036883</v>
      </c>
      <c r="M7141" t="s">
        <v>21</v>
      </c>
      <c r="N7141">
        <v>0</v>
      </c>
      <c r="O7141">
        <v>0.437</v>
      </c>
      <c r="P7141" t="s">
        <v>17</v>
      </c>
      <c r="Q7141">
        <v>0.66666666666666596</v>
      </c>
      <c r="R7141">
        <v>2.0760000000000001</v>
      </c>
      <c r="S7141" t="s">
        <v>17</v>
      </c>
      <c r="T7141">
        <v>1</v>
      </c>
      <c r="U7141">
        <f t="shared" si="223"/>
        <v>2.0760000000000001</v>
      </c>
      <c r="V7141">
        <f t="shared" si="224"/>
        <v>1</v>
      </c>
    </row>
    <row r="7142" spans="1:22" x14ac:dyDescent="0.2">
      <c r="A7142">
        <v>7139</v>
      </c>
      <c r="B7142" t="s">
        <v>7159</v>
      </c>
      <c r="C7142" s="15">
        <v>43952</v>
      </c>
      <c r="D7142">
        <v>199</v>
      </c>
      <c r="E7142">
        <v>261</v>
      </c>
      <c r="F7142">
        <v>0.46968464999999998</v>
      </c>
      <c r="G7142" t="s">
        <v>21</v>
      </c>
      <c r="H7142">
        <v>0</v>
      </c>
      <c r="I7142">
        <v>0.53032277000000005</v>
      </c>
      <c r="J7142" t="s">
        <v>21</v>
      </c>
      <c r="K7142">
        <v>0</v>
      </c>
      <c r="L7142">
        <v>0.16200000000000001</v>
      </c>
      <c r="M7142" t="s">
        <v>19</v>
      </c>
      <c r="N7142">
        <v>0</v>
      </c>
      <c r="O7142">
        <v>0.155</v>
      </c>
      <c r="P7142" t="s">
        <v>19</v>
      </c>
      <c r="Q7142">
        <v>0</v>
      </c>
      <c r="R7142">
        <v>0.84099999999999997</v>
      </c>
      <c r="S7142" t="s">
        <v>17</v>
      </c>
      <c r="T7142">
        <v>1</v>
      </c>
      <c r="U7142">
        <f t="shared" si="223"/>
        <v>0.84099999999999997</v>
      </c>
      <c r="V7142">
        <f t="shared" si="224"/>
        <v>1</v>
      </c>
    </row>
    <row r="7143" spans="1:22" x14ac:dyDescent="0.2">
      <c r="A7143">
        <v>7140</v>
      </c>
      <c r="B7143" t="s">
        <v>7160</v>
      </c>
      <c r="C7143" s="15">
        <v>43678</v>
      </c>
      <c r="D7143">
        <v>188</v>
      </c>
      <c r="E7143">
        <v>271</v>
      </c>
      <c r="F7143">
        <v>0.16600000000000001</v>
      </c>
      <c r="G7143" t="s">
        <v>17</v>
      </c>
      <c r="H7143">
        <v>1</v>
      </c>
      <c r="I7143">
        <v>0.27800000000000002</v>
      </c>
      <c r="J7143" t="s">
        <v>17</v>
      </c>
      <c r="K7143">
        <v>0</v>
      </c>
      <c r="L7143">
        <v>0.182</v>
      </c>
      <c r="M7143" t="s">
        <v>19</v>
      </c>
      <c r="N7143">
        <v>0</v>
      </c>
      <c r="O7143">
        <v>0.184</v>
      </c>
      <c r="P7143" t="s">
        <v>19</v>
      </c>
      <c r="Q7143">
        <v>0</v>
      </c>
      <c r="R7143">
        <v>0.48899999999999999</v>
      </c>
      <c r="S7143" t="s">
        <v>17</v>
      </c>
      <c r="T7143">
        <v>1</v>
      </c>
      <c r="U7143">
        <f t="shared" si="223"/>
        <v>0.48899999999999999</v>
      </c>
      <c r="V7143">
        <f t="shared" si="224"/>
        <v>1</v>
      </c>
    </row>
    <row r="7144" spans="1:22" x14ac:dyDescent="0.2">
      <c r="A7144">
        <v>7141</v>
      </c>
      <c r="B7144" t="s">
        <v>7161</v>
      </c>
      <c r="C7144" s="15">
        <v>44044</v>
      </c>
      <c r="D7144">
        <v>220</v>
      </c>
      <c r="E7144">
        <v>291</v>
      </c>
      <c r="F7144">
        <v>0.188</v>
      </c>
      <c r="G7144" t="s">
        <v>19</v>
      </c>
      <c r="H7144">
        <v>0</v>
      </c>
      <c r="I7144">
        <v>0.219</v>
      </c>
      <c r="J7144" t="s">
        <v>19</v>
      </c>
      <c r="K7144">
        <v>0</v>
      </c>
      <c r="L7144">
        <v>0.13300000000000001</v>
      </c>
      <c r="M7144" t="s">
        <v>19</v>
      </c>
      <c r="N7144">
        <v>0</v>
      </c>
      <c r="O7144">
        <v>0.158</v>
      </c>
      <c r="P7144" t="s">
        <v>19</v>
      </c>
      <c r="Q7144">
        <v>0</v>
      </c>
      <c r="R7144">
        <v>0.51</v>
      </c>
      <c r="S7144" t="s">
        <v>17</v>
      </c>
      <c r="T7144">
        <v>1</v>
      </c>
      <c r="U7144">
        <f t="shared" si="223"/>
        <v>0.51</v>
      </c>
      <c r="V7144">
        <f t="shared" si="224"/>
        <v>1</v>
      </c>
    </row>
    <row r="7145" spans="1:22" x14ac:dyDescent="0.2">
      <c r="A7145">
        <v>7142</v>
      </c>
      <c r="B7145" t="s">
        <v>7162</v>
      </c>
      <c r="C7145" s="15">
        <v>44105</v>
      </c>
      <c r="D7145">
        <v>184</v>
      </c>
      <c r="E7145">
        <v>261</v>
      </c>
      <c r="F7145">
        <v>0.25082324099999997</v>
      </c>
      <c r="G7145" t="s">
        <v>21</v>
      </c>
      <c r="H7145">
        <v>0</v>
      </c>
      <c r="I7145">
        <v>0.128</v>
      </c>
      <c r="J7145" t="s">
        <v>19</v>
      </c>
      <c r="K7145">
        <v>0</v>
      </c>
      <c r="L7145">
        <v>0.58409747400000001</v>
      </c>
      <c r="M7145" t="s">
        <v>21</v>
      </c>
      <c r="N7145">
        <v>0</v>
      </c>
      <c r="O7145">
        <v>0.24299999999999999</v>
      </c>
      <c r="P7145" t="s">
        <v>19</v>
      </c>
      <c r="Q7145">
        <v>0</v>
      </c>
      <c r="R7145">
        <v>0.30599999999999999</v>
      </c>
      <c r="S7145" t="s">
        <v>17</v>
      </c>
      <c r="T7145">
        <v>1</v>
      </c>
      <c r="U7145">
        <f t="shared" si="223"/>
        <v>0.30599999999999999</v>
      </c>
      <c r="V7145">
        <f t="shared" si="224"/>
        <v>1</v>
      </c>
    </row>
    <row r="7146" spans="1:22" x14ac:dyDescent="0.2">
      <c r="A7146">
        <v>7143</v>
      </c>
      <c r="B7146" t="s">
        <v>7163</v>
      </c>
      <c r="C7146" s="15">
        <v>43101</v>
      </c>
      <c r="D7146">
        <v>454</v>
      </c>
      <c r="E7146">
        <v>539</v>
      </c>
      <c r="F7146">
        <v>0.187</v>
      </c>
      <c r="G7146" t="s">
        <v>19</v>
      </c>
      <c r="H7146">
        <v>0</v>
      </c>
      <c r="I7146">
        <v>0.23300000000000001</v>
      </c>
      <c r="J7146" t="s">
        <v>19</v>
      </c>
      <c r="K7146">
        <v>0</v>
      </c>
      <c r="L7146">
        <v>0.14499999999999999</v>
      </c>
      <c r="M7146" t="s">
        <v>19</v>
      </c>
      <c r="N7146">
        <v>0</v>
      </c>
      <c r="O7146">
        <v>0.14399999999999999</v>
      </c>
      <c r="P7146" t="s">
        <v>19</v>
      </c>
      <c r="Q7146">
        <v>0</v>
      </c>
      <c r="R7146">
        <v>1.0469999999999999</v>
      </c>
      <c r="S7146" t="s">
        <v>17</v>
      </c>
      <c r="T7146">
        <v>1</v>
      </c>
      <c r="U7146">
        <f t="shared" si="223"/>
        <v>1.0469999999999999</v>
      </c>
      <c r="V7146">
        <f t="shared" si="224"/>
        <v>1</v>
      </c>
    </row>
    <row r="7147" spans="1:22" x14ac:dyDescent="0.2">
      <c r="A7147">
        <v>7144</v>
      </c>
      <c r="B7147" t="s">
        <v>7164</v>
      </c>
      <c r="C7147" s="15">
        <v>43101</v>
      </c>
      <c r="D7147">
        <v>454</v>
      </c>
      <c r="E7147">
        <v>539</v>
      </c>
      <c r="F7147">
        <v>0.16800000000000001</v>
      </c>
      <c r="G7147" t="s">
        <v>17</v>
      </c>
      <c r="H7147">
        <v>1</v>
      </c>
      <c r="I7147">
        <v>0.20499999999999999</v>
      </c>
      <c r="J7147" t="s">
        <v>17</v>
      </c>
      <c r="K7147">
        <v>1</v>
      </c>
      <c r="L7147">
        <v>0.13400000000000001</v>
      </c>
      <c r="M7147" t="s">
        <v>19</v>
      </c>
      <c r="N7147">
        <v>0</v>
      </c>
      <c r="O7147">
        <v>0.13800000000000001</v>
      </c>
      <c r="P7147" t="s">
        <v>19</v>
      </c>
      <c r="Q7147">
        <v>0</v>
      </c>
      <c r="R7147">
        <v>1.0549999999999999</v>
      </c>
      <c r="S7147" t="s">
        <v>17</v>
      </c>
      <c r="T7147">
        <v>1</v>
      </c>
      <c r="U7147">
        <f t="shared" si="223"/>
        <v>1.0549999999999999</v>
      </c>
      <c r="V7147">
        <f t="shared" si="224"/>
        <v>1</v>
      </c>
    </row>
    <row r="7148" spans="1:22" x14ac:dyDescent="0.2">
      <c r="A7148">
        <v>7145</v>
      </c>
      <c r="B7148" t="s">
        <v>7165</v>
      </c>
      <c r="C7148" s="15">
        <v>43101</v>
      </c>
      <c r="D7148">
        <v>182</v>
      </c>
      <c r="E7148">
        <v>247</v>
      </c>
      <c r="F7148">
        <v>0.13500000000000001</v>
      </c>
      <c r="G7148" t="s">
        <v>17</v>
      </c>
      <c r="H7148">
        <v>1</v>
      </c>
      <c r="I7148">
        <v>0.16</v>
      </c>
      <c r="J7148" t="s">
        <v>17</v>
      </c>
      <c r="K7148">
        <v>1</v>
      </c>
      <c r="L7148">
        <v>0.125</v>
      </c>
      <c r="M7148" t="s">
        <v>19</v>
      </c>
      <c r="N7148">
        <v>0</v>
      </c>
      <c r="O7148">
        <v>0.16900000000000001</v>
      </c>
      <c r="P7148" t="s">
        <v>19</v>
      </c>
      <c r="Q7148">
        <v>0</v>
      </c>
      <c r="R7148">
        <v>0.26100000000000001</v>
      </c>
      <c r="S7148" t="s">
        <v>17</v>
      </c>
      <c r="T7148">
        <v>1</v>
      </c>
      <c r="U7148">
        <f t="shared" si="223"/>
        <v>0.26100000000000001</v>
      </c>
      <c r="V7148">
        <f t="shared" si="224"/>
        <v>1</v>
      </c>
    </row>
    <row r="7149" spans="1:22" x14ac:dyDescent="0.2">
      <c r="A7149">
        <v>7146</v>
      </c>
      <c r="B7149" t="s">
        <v>7166</v>
      </c>
      <c r="C7149" s="15">
        <v>43101</v>
      </c>
      <c r="D7149">
        <v>185</v>
      </c>
      <c r="E7149">
        <v>250</v>
      </c>
      <c r="F7149">
        <v>0.13700000000000001</v>
      </c>
      <c r="G7149" t="s">
        <v>17</v>
      </c>
      <c r="H7149">
        <v>1</v>
      </c>
      <c r="I7149">
        <v>0.14899999999999999</v>
      </c>
      <c r="J7149" t="s">
        <v>17</v>
      </c>
      <c r="K7149">
        <v>1</v>
      </c>
      <c r="L7149">
        <v>0.154</v>
      </c>
      <c r="M7149" t="s">
        <v>19</v>
      </c>
      <c r="N7149">
        <v>0</v>
      </c>
      <c r="O7149">
        <v>0.246</v>
      </c>
      <c r="P7149" t="s">
        <v>19</v>
      </c>
      <c r="Q7149">
        <v>0</v>
      </c>
      <c r="R7149">
        <v>0.318</v>
      </c>
      <c r="S7149" t="s">
        <v>17</v>
      </c>
      <c r="T7149">
        <v>1</v>
      </c>
      <c r="U7149">
        <f t="shared" si="223"/>
        <v>0.318</v>
      </c>
      <c r="V7149">
        <f t="shared" si="224"/>
        <v>1</v>
      </c>
    </row>
    <row r="7150" spans="1:22" x14ac:dyDescent="0.2">
      <c r="A7150">
        <v>7147</v>
      </c>
      <c r="B7150" t="s">
        <v>7167</v>
      </c>
      <c r="C7150" s="15">
        <v>43101</v>
      </c>
      <c r="D7150">
        <v>181</v>
      </c>
      <c r="E7150">
        <v>246</v>
      </c>
      <c r="F7150">
        <v>0.13300000000000001</v>
      </c>
      <c r="G7150" t="s">
        <v>17</v>
      </c>
      <c r="H7150">
        <v>1</v>
      </c>
      <c r="I7150">
        <v>0.14899999999999999</v>
      </c>
      <c r="J7150" t="s">
        <v>17</v>
      </c>
      <c r="K7150">
        <v>1</v>
      </c>
      <c r="L7150">
        <v>0.17699999999999999</v>
      </c>
      <c r="M7150" t="s">
        <v>19</v>
      </c>
      <c r="N7150">
        <v>0</v>
      </c>
      <c r="O7150">
        <v>0.16900000000000001</v>
      </c>
      <c r="P7150" t="s">
        <v>19</v>
      </c>
      <c r="Q7150">
        <v>0</v>
      </c>
      <c r="R7150">
        <v>0.27900000000000003</v>
      </c>
      <c r="S7150" t="s">
        <v>17</v>
      </c>
      <c r="T7150">
        <v>1</v>
      </c>
      <c r="U7150">
        <f t="shared" si="223"/>
        <v>0.27900000000000003</v>
      </c>
      <c r="V7150">
        <f t="shared" si="224"/>
        <v>1</v>
      </c>
    </row>
    <row r="7151" spans="1:22" x14ac:dyDescent="0.2">
      <c r="A7151">
        <v>7148</v>
      </c>
      <c r="B7151" t="s">
        <v>7168</v>
      </c>
      <c r="C7151" s="15">
        <v>43101</v>
      </c>
      <c r="D7151">
        <v>184</v>
      </c>
      <c r="E7151">
        <v>249</v>
      </c>
      <c r="F7151">
        <v>0.13700000000000001</v>
      </c>
      <c r="G7151" t="s">
        <v>17</v>
      </c>
      <c r="H7151">
        <v>1</v>
      </c>
      <c r="I7151">
        <v>0.14899999999999999</v>
      </c>
      <c r="J7151" t="s">
        <v>17</v>
      </c>
      <c r="K7151">
        <v>1</v>
      </c>
      <c r="L7151">
        <v>0.152</v>
      </c>
      <c r="M7151" t="s">
        <v>19</v>
      </c>
      <c r="N7151">
        <v>0</v>
      </c>
      <c r="O7151">
        <v>0.22</v>
      </c>
      <c r="P7151" t="s">
        <v>19</v>
      </c>
      <c r="Q7151">
        <v>0</v>
      </c>
      <c r="R7151">
        <v>0.29599999999999999</v>
      </c>
      <c r="S7151" t="s">
        <v>17</v>
      </c>
      <c r="T7151">
        <v>1</v>
      </c>
      <c r="U7151">
        <f t="shared" si="223"/>
        <v>0.29599999999999999</v>
      </c>
      <c r="V7151">
        <f t="shared" si="224"/>
        <v>1</v>
      </c>
    </row>
    <row r="7152" spans="1:22" x14ac:dyDescent="0.2">
      <c r="A7152">
        <v>7149</v>
      </c>
      <c r="B7152" t="s">
        <v>7169</v>
      </c>
      <c r="C7152" s="15">
        <v>43101</v>
      </c>
      <c r="D7152">
        <v>180</v>
      </c>
      <c r="E7152">
        <v>245</v>
      </c>
      <c r="F7152">
        <v>0.13</v>
      </c>
      <c r="G7152" t="s">
        <v>17</v>
      </c>
      <c r="H7152">
        <v>1</v>
      </c>
      <c r="I7152">
        <v>0.14099999999999999</v>
      </c>
      <c r="J7152" t="s">
        <v>17</v>
      </c>
      <c r="K7152">
        <v>1</v>
      </c>
      <c r="L7152">
        <v>0.14000000000000001</v>
      </c>
      <c r="M7152" t="s">
        <v>19</v>
      </c>
      <c r="N7152">
        <v>0</v>
      </c>
      <c r="O7152">
        <v>0.126</v>
      </c>
      <c r="P7152" t="s">
        <v>19</v>
      </c>
      <c r="Q7152">
        <v>0</v>
      </c>
      <c r="R7152">
        <v>0.27</v>
      </c>
      <c r="S7152" t="s">
        <v>17</v>
      </c>
      <c r="T7152">
        <v>1</v>
      </c>
      <c r="U7152">
        <f t="shared" si="223"/>
        <v>0.27</v>
      </c>
      <c r="V7152">
        <f t="shared" si="224"/>
        <v>1</v>
      </c>
    </row>
    <row r="7153" spans="1:22" x14ac:dyDescent="0.2">
      <c r="A7153">
        <v>7150</v>
      </c>
      <c r="B7153" t="s">
        <v>7170</v>
      </c>
      <c r="C7153" s="15">
        <v>43101</v>
      </c>
      <c r="D7153">
        <v>183</v>
      </c>
      <c r="E7153">
        <v>248</v>
      </c>
      <c r="F7153">
        <v>0.13800000000000001</v>
      </c>
      <c r="G7153" t="s">
        <v>17</v>
      </c>
      <c r="H7153">
        <v>1</v>
      </c>
      <c r="I7153">
        <v>0.14899999999999999</v>
      </c>
      <c r="J7153" t="s">
        <v>17</v>
      </c>
      <c r="K7153">
        <v>1</v>
      </c>
      <c r="L7153">
        <v>0.193</v>
      </c>
      <c r="M7153" t="s">
        <v>19</v>
      </c>
      <c r="N7153">
        <v>0</v>
      </c>
      <c r="O7153">
        <v>0.29599999999999999</v>
      </c>
      <c r="P7153" t="s">
        <v>19</v>
      </c>
      <c r="Q7153">
        <v>0</v>
      </c>
      <c r="R7153">
        <v>0.31900000000000001</v>
      </c>
      <c r="S7153" t="s">
        <v>17</v>
      </c>
      <c r="T7153">
        <v>1</v>
      </c>
      <c r="U7153">
        <f t="shared" si="223"/>
        <v>0.31900000000000001</v>
      </c>
      <c r="V7153">
        <f t="shared" si="224"/>
        <v>1</v>
      </c>
    </row>
    <row r="7154" spans="1:22" x14ac:dyDescent="0.2">
      <c r="A7154">
        <v>7151</v>
      </c>
      <c r="B7154" t="s">
        <v>7171</v>
      </c>
      <c r="C7154" s="15">
        <v>43101</v>
      </c>
      <c r="D7154">
        <v>176</v>
      </c>
      <c r="E7154">
        <v>242</v>
      </c>
      <c r="F7154">
        <v>0.13100000000000001</v>
      </c>
      <c r="G7154" t="s">
        <v>17</v>
      </c>
      <c r="H7154">
        <v>1</v>
      </c>
      <c r="I7154">
        <v>0.13800000000000001</v>
      </c>
      <c r="J7154" t="s">
        <v>17</v>
      </c>
      <c r="K7154">
        <v>1</v>
      </c>
      <c r="L7154">
        <v>0.14799999999999999</v>
      </c>
      <c r="M7154" t="s">
        <v>17</v>
      </c>
      <c r="N7154">
        <v>1</v>
      </c>
      <c r="O7154">
        <v>0.152</v>
      </c>
      <c r="P7154" t="s">
        <v>17</v>
      </c>
      <c r="Q7154">
        <v>1</v>
      </c>
      <c r="R7154">
        <v>0.249</v>
      </c>
      <c r="S7154" t="s">
        <v>17</v>
      </c>
      <c r="T7154">
        <v>1</v>
      </c>
      <c r="U7154" t="str">
        <f t="shared" si="223"/>
        <v>-</v>
      </c>
      <c r="V7154" t="str">
        <f t="shared" si="224"/>
        <v>-</v>
      </c>
    </row>
    <row r="7155" spans="1:22" x14ac:dyDescent="0.2">
      <c r="A7155">
        <v>7152</v>
      </c>
      <c r="B7155" t="s">
        <v>7172</v>
      </c>
      <c r="C7155" s="15">
        <v>43101</v>
      </c>
      <c r="D7155">
        <v>176</v>
      </c>
      <c r="E7155">
        <v>242</v>
      </c>
      <c r="F7155">
        <v>0.129</v>
      </c>
      <c r="G7155" t="s">
        <v>17</v>
      </c>
      <c r="H7155">
        <v>1</v>
      </c>
      <c r="I7155">
        <v>0.14099999999999999</v>
      </c>
      <c r="J7155" t="s">
        <v>17</v>
      </c>
      <c r="K7155">
        <v>1</v>
      </c>
      <c r="L7155">
        <v>0.15</v>
      </c>
      <c r="M7155" t="s">
        <v>17</v>
      </c>
      <c r="N7155">
        <v>1</v>
      </c>
      <c r="O7155">
        <v>0.161</v>
      </c>
      <c r="P7155" t="s">
        <v>17</v>
      </c>
      <c r="Q7155">
        <v>1</v>
      </c>
      <c r="R7155">
        <v>0.251</v>
      </c>
      <c r="S7155" t="s">
        <v>17</v>
      </c>
      <c r="T7155">
        <v>1</v>
      </c>
      <c r="U7155" t="str">
        <f t="shared" si="223"/>
        <v>-</v>
      </c>
      <c r="V7155" t="str">
        <f t="shared" si="224"/>
        <v>-</v>
      </c>
    </row>
    <row r="7156" spans="1:22" x14ac:dyDescent="0.2">
      <c r="A7156">
        <v>7153</v>
      </c>
      <c r="B7156" t="s">
        <v>7173</v>
      </c>
      <c r="C7156" s="15">
        <v>43132</v>
      </c>
      <c r="D7156">
        <v>470</v>
      </c>
      <c r="E7156">
        <v>551</v>
      </c>
      <c r="F7156">
        <v>0.14499999999999999</v>
      </c>
      <c r="G7156" t="s">
        <v>17</v>
      </c>
      <c r="H7156">
        <v>1</v>
      </c>
      <c r="I7156">
        <v>0.16700000000000001</v>
      </c>
      <c r="J7156" t="s">
        <v>17</v>
      </c>
      <c r="K7156">
        <v>1</v>
      </c>
      <c r="L7156">
        <v>0.20399999999999999</v>
      </c>
      <c r="M7156" t="s">
        <v>17</v>
      </c>
      <c r="N7156">
        <v>1</v>
      </c>
      <c r="O7156">
        <v>0.193</v>
      </c>
      <c r="P7156" t="s">
        <v>17</v>
      </c>
      <c r="Q7156">
        <v>1</v>
      </c>
      <c r="R7156">
        <v>0.65500000000000003</v>
      </c>
      <c r="S7156" t="s">
        <v>17</v>
      </c>
      <c r="T7156">
        <v>1</v>
      </c>
      <c r="U7156" t="str">
        <f t="shared" si="223"/>
        <v>-</v>
      </c>
      <c r="V7156" t="str">
        <f t="shared" si="224"/>
        <v>-</v>
      </c>
    </row>
    <row r="7157" spans="1:22" x14ac:dyDescent="0.2">
      <c r="A7157">
        <v>7154</v>
      </c>
      <c r="B7157" t="s">
        <v>7174</v>
      </c>
      <c r="C7157" s="15">
        <v>43132</v>
      </c>
      <c r="D7157">
        <v>190</v>
      </c>
      <c r="E7157">
        <v>253</v>
      </c>
      <c r="F7157">
        <v>0.11799999999999999</v>
      </c>
      <c r="G7157" t="s">
        <v>17</v>
      </c>
      <c r="H7157">
        <v>1</v>
      </c>
      <c r="I7157">
        <v>0.121</v>
      </c>
      <c r="J7157" t="s">
        <v>17</v>
      </c>
      <c r="K7157">
        <v>1</v>
      </c>
      <c r="L7157">
        <v>0.13300000000000001</v>
      </c>
      <c r="M7157" t="s">
        <v>17</v>
      </c>
      <c r="N7157">
        <v>1</v>
      </c>
      <c r="O7157">
        <v>0.14000000000000001</v>
      </c>
      <c r="P7157" t="s">
        <v>17</v>
      </c>
      <c r="Q7157">
        <v>1</v>
      </c>
      <c r="R7157">
        <v>0.17299999999999999</v>
      </c>
      <c r="S7157" t="s">
        <v>17</v>
      </c>
      <c r="T7157">
        <v>1</v>
      </c>
      <c r="U7157" t="str">
        <f t="shared" si="223"/>
        <v>-</v>
      </c>
      <c r="V7157" t="str">
        <f t="shared" si="224"/>
        <v>-</v>
      </c>
    </row>
    <row r="7158" spans="1:22" x14ac:dyDescent="0.2">
      <c r="A7158">
        <v>7155</v>
      </c>
      <c r="B7158" t="s">
        <v>7175</v>
      </c>
      <c r="C7158" s="15">
        <v>43132</v>
      </c>
      <c r="D7158">
        <v>195</v>
      </c>
      <c r="E7158">
        <v>259</v>
      </c>
      <c r="F7158">
        <v>0.126</v>
      </c>
      <c r="G7158" t="s">
        <v>17</v>
      </c>
      <c r="H7158">
        <v>1</v>
      </c>
      <c r="I7158">
        <v>0.128</v>
      </c>
      <c r="J7158" t="s">
        <v>17</v>
      </c>
      <c r="K7158">
        <v>1</v>
      </c>
      <c r="L7158">
        <v>0.26500000000000001</v>
      </c>
      <c r="M7158" t="s">
        <v>19</v>
      </c>
      <c r="N7158">
        <v>0</v>
      </c>
      <c r="O7158">
        <v>0.33</v>
      </c>
      <c r="P7158" t="s">
        <v>19</v>
      </c>
      <c r="Q7158">
        <v>0</v>
      </c>
      <c r="R7158">
        <v>0.23100000000000001</v>
      </c>
      <c r="S7158" t="s">
        <v>17</v>
      </c>
      <c r="T7158">
        <v>1</v>
      </c>
      <c r="U7158">
        <f t="shared" si="223"/>
        <v>0.23100000000000001</v>
      </c>
      <c r="V7158">
        <f t="shared" si="224"/>
        <v>1</v>
      </c>
    </row>
    <row r="7159" spans="1:22" x14ac:dyDescent="0.2">
      <c r="A7159">
        <v>7156</v>
      </c>
      <c r="B7159" t="s">
        <v>7176</v>
      </c>
      <c r="C7159" s="15">
        <v>43132</v>
      </c>
      <c r="D7159">
        <v>200</v>
      </c>
      <c r="E7159">
        <v>265</v>
      </c>
      <c r="F7159">
        <v>0.14799999999999999</v>
      </c>
      <c r="G7159" t="s">
        <v>17</v>
      </c>
      <c r="H7159">
        <v>0.83333333333333304</v>
      </c>
      <c r="I7159">
        <v>0.21299999999999999</v>
      </c>
      <c r="J7159" t="s">
        <v>17</v>
      </c>
      <c r="K7159">
        <v>0.83333333333333304</v>
      </c>
      <c r="L7159">
        <v>0.218</v>
      </c>
      <c r="M7159" t="s">
        <v>19</v>
      </c>
      <c r="N7159">
        <v>0</v>
      </c>
      <c r="O7159">
        <v>0.437</v>
      </c>
      <c r="P7159" t="s">
        <v>19</v>
      </c>
      <c r="Q7159">
        <v>0</v>
      </c>
      <c r="R7159">
        <v>0.25800000000000001</v>
      </c>
      <c r="S7159" t="s">
        <v>17</v>
      </c>
      <c r="T7159">
        <v>1</v>
      </c>
      <c r="U7159">
        <f t="shared" si="223"/>
        <v>0.25800000000000001</v>
      </c>
      <c r="V7159">
        <f t="shared" si="224"/>
        <v>1</v>
      </c>
    </row>
    <row r="7160" spans="1:22" x14ac:dyDescent="0.2">
      <c r="A7160">
        <v>7157</v>
      </c>
      <c r="B7160" t="s">
        <v>7177</v>
      </c>
      <c r="C7160" s="15">
        <v>43132</v>
      </c>
      <c r="D7160">
        <v>200</v>
      </c>
      <c r="E7160">
        <v>263</v>
      </c>
      <c r="F7160">
        <v>0.21</v>
      </c>
      <c r="G7160" t="s">
        <v>17</v>
      </c>
      <c r="H7160">
        <v>0.6</v>
      </c>
      <c r="I7160">
        <v>0.313</v>
      </c>
      <c r="J7160" t="s">
        <v>17</v>
      </c>
      <c r="K7160">
        <v>0.6</v>
      </c>
      <c r="L7160">
        <v>0.24299999999999999</v>
      </c>
      <c r="M7160" t="s">
        <v>19</v>
      </c>
      <c r="N7160">
        <v>0</v>
      </c>
      <c r="O7160">
        <v>0.31900000000000001</v>
      </c>
      <c r="P7160" t="s">
        <v>19</v>
      </c>
      <c r="Q7160">
        <v>0</v>
      </c>
      <c r="R7160">
        <v>0.25900000000000001</v>
      </c>
      <c r="S7160" t="s">
        <v>17</v>
      </c>
      <c r="T7160">
        <v>1</v>
      </c>
      <c r="U7160">
        <f t="shared" si="223"/>
        <v>0.25900000000000001</v>
      </c>
      <c r="V7160">
        <f t="shared" si="224"/>
        <v>1</v>
      </c>
    </row>
    <row r="7161" spans="1:22" x14ac:dyDescent="0.2">
      <c r="A7161">
        <v>7158</v>
      </c>
      <c r="B7161" t="s">
        <v>7178</v>
      </c>
      <c r="C7161" s="15">
        <v>43132</v>
      </c>
      <c r="D7161">
        <v>179</v>
      </c>
      <c r="E7161">
        <v>243</v>
      </c>
      <c r="F7161">
        <v>0.113</v>
      </c>
      <c r="G7161" t="s">
        <v>17</v>
      </c>
      <c r="H7161">
        <v>1</v>
      </c>
      <c r="I7161">
        <v>0.121</v>
      </c>
      <c r="J7161" t="s">
        <v>17</v>
      </c>
      <c r="K7161">
        <v>1</v>
      </c>
      <c r="L7161">
        <v>0.14199999999999999</v>
      </c>
      <c r="M7161" t="s">
        <v>17</v>
      </c>
      <c r="N7161">
        <v>1</v>
      </c>
      <c r="O7161">
        <v>0.14000000000000001</v>
      </c>
      <c r="P7161" t="s">
        <v>17</v>
      </c>
      <c r="Q7161">
        <v>1</v>
      </c>
      <c r="R7161">
        <v>0.158</v>
      </c>
      <c r="S7161" t="s">
        <v>17</v>
      </c>
      <c r="T7161">
        <v>1</v>
      </c>
      <c r="U7161" t="str">
        <f t="shared" si="223"/>
        <v>-</v>
      </c>
      <c r="V7161" t="str">
        <f t="shared" si="224"/>
        <v>-</v>
      </c>
    </row>
    <row r="7162" spans="1:22" x14ac:dyDescent="0.2">
      <c r="A7162">
        <v>7159</v>
      </c>
      <c r="B7162" t="s">
        <v>7179</v>
      </c>
      <c r="C7162" s="15">
        <v>43132</v>
      </c>
      <c r="D7162">
        <v>181</v>
      </c>
      <c r="E7162">
        <v>247</v>
      </c>
      <c r="F7162">
        <v>0.122</v>
      </c>
      <c r="G7162" t="s">
        <v>17</v>
      </c>
      <c r="H7162">
        <v>1</v>
      </c>
      <c r="I7162">
        <v>0.121</v>
      </c>
      <c r="J7162" t="s">
        <v>17</v>
      </c>
      <c r="K7162">
        <v>1</v>
      </c>
      <c r="L7162">
        <v>0.14399999999999999</v>
      </c>
      <c r="M7162" t="s">
        <v>17</v>
      </c>
      <c r="N7162">
        <v>1</v>
      </c>
      <c r="O7162">
        <v>0.14299999999999999</v>
      </c>
      <c r="P7162" t="s">
        <v>17</v>
      </c>
      <c r="Q7162">
        <v>1</v>
      </c>
      <c r="R7162">
        <v>0.19800000000000001</v>
      </c>
      <c r="S7162" t="s">
        <v>17</v>
      </c>
      <c r="T7162">
        <v>1</v>
      </c>
      <c r="U7162" t="str">
        <f t="shared" si="223"/>
        <v>-</v>
      </c>
      <c r="V7162" t="str">
        <f t="shared" si="224"/>
        <v>-</v>
      </c>
    </row>
    <row r="7163" spans="1:22" x14ac:dyDescent="0.2">
      <c r="A7163">
        <v>7160</v>
      </c>
      <c r="B7163" t="s">
        <v>7180</v>
      </c>
      <c r="C7163" s="15">
        <v>43132</v>
      </c>
      <c r="D7163">
        <v>208</v>
      </c>
      <c r="E7163">
        <v>270</v>
      </c>
      <c r="F7163">
        <v>0.123</v>
      </c>
      <c r="G7163" t="s">
        <v>17</v>
      </c>
      <c r="H7163">
        <v>1</v>
      </c>
      <c r="I7163">
        <v>0.125</v>
      </c>
      <c r="J7163" t="s">
        <v>17</v>
      </c>
      <c r="K7163">
        <v>1</v>
      </c>
      <c r="L7163">
        <v>0.14299999999999999</v>
      </c>
      <c r="M7163" t="s">
        <v>17</v>
      </c>
      <c r="N7163">
        <v>1</v>
      </c>
      <c r="O7163">
        <v>0.16400000000000001</v>
      </c>
      <c r="P7163" t="s">
        <v>17</v>
      </c>
      <c r="Q7163">
        <v>1</v>
      </c>
      <c r="R7163">
        <v>0.221</v>
      </c>
      <c r="S7163" t="s">
        <v>17</v>
      </c>
      <c r="T7163">
        <v>1</v>
      </c>
      <c r="U7163" t="str">
        <f t="shared" si="223"/>
        <v>-</v>
      </c>
      <c r="V7163" t="str">
        <f t="shared" si="224"/>
        <v>-</v>
      </c>
    </row>
    <row r="7164" spans="1:22" x14ac:dyDescent="0.2">
      <c r="A7164">
        <v>7161</v>
      </c>
      <c r="B7164" t="s">
        <v>7181</v>
      </c>
      <c r="C7164" s="15">
        <v>43132</v>
      </c>
      <c r="D7164">
        <v>202</v>
      </c>
      <c r="E7164">
        <v>264</v>
      </c>
      <c r="F7164">
        <v>0.127</v>
      </c>
      <c r="G7164" t="s">
        <v>19</v>
      </c>
      <c r="H7164">
        <v>0</v>
      </c>
      <c r="I7164">
        <v>0.16300000000000001</v>
      </c>
      <c r="J7164" t="s">
        <v>19</v>
      </c>
      <c r="K7164">
        <v>0</v>
      </c>
      <c r="L7164">
        <v>0.158</v>
      </c>
      <c r="M7164" t="s">
        <v>19</v>
      </c>
      <c r="N7164">
        <v>0</v>
      </c>
      <c r="O7164">
        <v>0.223</v>
      </c>
      <c r="P7164" t="s">
        <v>19</v>
      </c>
      <c r="Q7164">
        <v>0</v>
      </c>
      <c r="R7164">
        <v>0.188</v>
      </c>
      <c r="S7164" t="s">
        <v>17</v>
      </c>
      <c r="T7164">
        <v>1</v>
      </c>
      <c r="U7164">
        <f t="shared" si="223"/>
        <v>0.188</v>
      </c>
      <c r="V7164">
        <f t="shared" si="224"/>
        <v>1</v>
      </c>
    </row>
    <row r="7165" spans="1:22" x14ac:dyDescent="0.2">
      <c r="A7165">
        <v>7162</v>
      </c>
      <c r="B7165" t="s">
        <v>7182</v>
      </c>
      <c r="C7165" s="15">
        <v>43101</v>
      </c>
      <c r="D7165">
        <v>457</v>
      </c>
      <c r="E7165">
        <v>541</v>
      </c>
      <c r="F7165">
        <v>0.17199999999999999</v>
      </c>
      <c r="G7165" t="s">
        <v>17</v>
      </c>
      <c r="H7165">
        <v>1</v>
      </c>
      <c r="I7165">
        <v>0.17499999999999999</v>
      </c>
      <c r="J7165" t="s">
        <v>17</v>
      </c>
      <c r="K7165">
        <v>1</v>
      </c>
      <c r="L7165">
        <v>0.16300000000000001</v>
      </c>
      <c r="M7165" t="s">
        <v>19</v>
      </c>
      <c r="N7165">
        <v>0</v>
      </c>
      <c r="O7165">
        <v>0.24399999999999999</v>
      </c>
      <c r="P7165" t="s">
        <v>19</v>
      </c>
      <c r="Q7165">
        <v>0</v>
      </c>
      <c r="R7165">
        <v>1.0429999999999999</v>
      </c>
      <c r="S7165" t="s">
        <v>17</v>
      </c>
      <c r="T7165">
        <v>1</v>
      </c>
      <c r="U7165">
        <f t="shared" si="223"/>
        <v>1.0429999999999999</v>
      </c>
      <c r="V7165">
        <f t="shared" si="224"/>
        <v>1</v>
      </c>
    </row>
    <row r="7166" spans="1:22" x14ac:dyDescent="0.2">
      <c r="A7166">
        <v>7163</v>
      </c>
      <c r="B7166" t="s">
        <v>7183</v>
      </c>
      <c r="C7166" s="15">
        <v>43678</v>
      </c>
      <c r="D7166">
        <v>188</v>
      </c>
      <c r="E7166">
        <v>271</v>
      </c>
      <c r="F7166">
        <v>0.16400000000000001</v>
      </c>
      <c r="G7166" t="s">
        <v>17</v>
      </c>
      <c r="H7166">
        <v>1</v>
      </c>
      <c r="I7166">
        <v>0.253</v>
      </c>
      <c r="J7166" t="s">
        <v>17</v>
      </c>
      <c r="K7166">
        <v>0</v>
      </c>
      <c r="L7166">
        <v>0.185</v>
      </c>
      <c r="M7166" t="s">
        <v>17</v>
      </c>
      <c r="N7166">
        <v>1</v>
      </c>
      <c r="O7166">
        <v>0.20599999999999999</v>
      </c>
      <c r="P7166" t="s">
        <v>17</v>
      </c>
      <c r="Q7166">
        <v>1</v>
      </c>
      <c r="R7166">
        <v>0.49099999999999999</v>
      </c>
      <c r="S7166" t="s">
        <v>17</v>
      </c>
      <c r="T7166">
        <v>1</v>
      </c>
      <c r="U7166" t="str">
        <f t="shared" si="223"/>
        <v>-</v>
      </c>
      <c r="V7166" t="str">
        <f t="shared" si="224"/>
        <v>-</v>
      </c>
    </row>
    <row r="7167" spans="1:22" x14ac:dyDescent="0.2">
      <c r="A7167">
        <v>7164</v>
      </c>
      <c r="B7167" t="s">
        <v>7184</v>
      </c>
      <c r="C7167" s="15">
        <v>43132</v>
      </c>
      <c r="D7167">
        <v>477</v>
      </c>
      <c r="E7167">
        <v>558</v>
      </c>
      <c r="F7167">
        <v>0.14399999999999999</v>
      </c>
      <c r="G7167" t="s">
        <v>17</v>
      </c>
      <c r="H7167">
        <v>1</v>
      </c>
      <c r="I7167">
        <v>0.17</v>
      </c>
      <c r="J7167" t="s">
        <v>17</v>
      </c>
      <c r="K7167">
        <v>1</v>
      </c>
      <c r="L7167">
        <v>0.186</v>
      </c>
      <c r="M7167" t="s">
        <v>17</v>
      </c>
      <c r="N7167">
        <v>1</v>
      </c>
      <c r="O7167">
        <v>0.193</v>
      </c>
      <c r="P7167" t="s">
        <v>17</v>
      </c>
      <c r="Q7167">
        <v>1</v>
      </c>
      <c r="R7167">
        <v>0.66</v>
      </c>
      <c r="S7167" t="s">
        <v>17</v>
      </c>
      <c r="T7167">
        <v>1</v>
      </c>
      <c r="U7167" t="str">
        <f t="shared" si="223"/>
        <v>-</v>
      </c>
      <c r="V7167" t="str">
        <f t="shared" si="224"/>
        <v>-</v>
      </c>
    </row>
    <row r="7168" spans="1:22" x14ac:dyDescent="0.2">
      <c r="A7168">
        <v>7165</v>
      </c>
      <c r="B7168" t="s">
        <v>7185</v>
      </c>
      <c r="C7168" s="15">
        <v>43132</v>
      </c>
      <c r="D7168">
        <v>190</v>
      </c>
      <c r="E7168">
        <v>253</v>
      </c>
      <c r="F7168">
        <v>0.11799999999999999</v>
      </c>
      <c r="G7168" t="s">
        <v>17</v>
      </c>
      <c r="H7168">
        <v>1</v>
      </c>
      <c r="I7168">
        <v>0.121</v>
      </c>
      <c r="J7168" t="s">
        <v>17</v>
      </c>
      <c r="K7168">
        <v>1</v>
      </c>
      <c r="L7168">
        <v>0.17899999999999999</v>
      </c>
      <c r="M7168" t="s">
        <v>17</v>
      </c>
      <c r="N7168">
        <v>1</v>
      </c>
      <c r="O7168">
        <v>0.151</v>
      </c>
      <c r="P7168" t="s">
        <v>17</v>
      </c>
      <c r="Q7168">
        <v>1</v>
      </c>
      <c r="R7168">
        <v>0.188</v>
      </c>
      <c r="S7168" t="s">
        <v>17</v>
      </c>
      <c r="T7168">
        <v>1</v>
      </c>
      <c r="U7168" t="str">
        <f t="shared" si="223"/>
        <v>-</v>
      </c>
      <c r="V7168" t="str">
        <f t="shared" si="224"/>
        <v>-</v>
      </c>
    </row>
    <row r="7169" spans="1:22" x14ac:dyDescent="0.2">
      <c r="A7169">
        <v>7166</v>
      </c>
      <c r="B7169" t="s">
        <v>7186</v>
      </c>
      <c r="C7169" s="15">
        <v>43132</v>
      </c>
      <c r="D7169">
        <v>179</v>
      </c>
      <c r="E7169">
        <v>243</v>
      </c>
      <c r="F7169">
        <v>0.113</v>
      </c>
      <c r="G7169" t="s">
        <v>17</v>
      </c>
      <c r="H7169">
        <v>1</v>
      </c>
      <c r="I7169">
        <v>0.13900000000000001</v>
      </c>
      <c r="J7169" t="s">
        <v>17</v>
      </c>
      <c r="K7169">
        <v>1</v>
      </c>
      <c r="L7169">
        <v>0.14499999999999999</v>
      </c>
      <c r="M7169" t="s">
        <v>17</v>
      </c>
      <c r="N7169">
        <v>1</v>
      </c>
      <c r="O7169">
        <v>0.16600000000000001</v>
      </c>
      <c r="P7169" t="s">
        <v>17</v>
      </c>
      <c r="Q7169">
        <v>1</v>
      </c>
      <c r="R7169">
        <v>0.159</v>
      </c>
      <c r="S7169" t="s">
        <v>17</v>
      </c>
      <c r="T7169">
        <v>1</v>
      </c>
      <c r="U7169" t="str">
        <f t="shared" si="223"/>
        <v>-</v>
      </c>
      <c r="V7169" t="str">
        <f t="shared" si="224"/>
        <v>-</v>
      </c>
    </row>
    <row r="7170" spans="1:22" x14ac:dyDescent="0.2">
      <c r="A7170">
        <v>7167</v>
      </c>
      <c r="B7170" t="s">
        <v>7187</v>
      </c>
      <c r="C7170" s="15">
        <v>43132</v>
      </c>
      <c r="D7170">
        <v>186</v>
      </c>
      <c r="E7170">
        <v>252</v>
      </c>
      <c r="F7170">
        <v>0.12</v>
      </c>
      <c r="G7170" t="s">
        <v>17</v>
      </c>
      <c r="H7170">
        <v>1</v>
      </c>
      <c r="I7170">
        <v>0.122</v>
      </c>
      <c r="J7170" t="s">
        <v>17</v>
      </c>
      <c r="K7170">
        <v>1</v>
      </c>
      <c r="L7170">
        <v>0.14099999999999999</v>
      </c>
      <c r="M7170" t="s">
        <v>17</v>
      </c>
      <c r="N7170">
        <v>1</v>
      </c>
      <c r="O7170">
        <v>0.17</v>
      </c>
      <c r="P7170" t="s">
        <v>17</v>
      </c>
      <c r="Q7170">
        <v>1</v>
      </c>
      <c r="R7170">
        <v>0.19900000000000001</v>
      </c>
      <c r="S7170" t="s">
        <v>17</v>
      </c>
      <c r="T7170">
        <v>1</v>
      </c>
      <c r="U7170" t="str">
        <f t="shared" si="223"/>
        <v>-</v>
      </c>
      <c r="V7170" t="str">
        <f t="shared" si="224"/>
        <v>-</v>
      </c>
    </row>
    <row r="7171" spans="1:22" x14ac:dyDescent="0.2">
      <c r="A7171">
        <v>7168</v>
      </c>
      <c r="B7171" t="s">
        <v>7188</v>
      </c>
      <c r="C7171" s="15">
        <v>43132</v>
      </c>
      <c r="D7171">
        <v>210</v>
      </c>
      <c r="E7171">
        <v>272</v>
      </c>
      <c r="F7171">
        <v>0.123</v>
      </c>
      <c r="G7171" t="s">
        <v>17</v>
      </c>
      <c r="H7171">
        <v>1</v>
      </c>
      <c r="I7171">
        <v>0.124</v>
      </c>
      <c r="J7171" t="s">
        <v>17</v>
      </c>
      <c r="K7171">
        <v>1</v>
      </c>
      <c r="L7171">
        <v>0.15</v>
      </c>
      <c r="M7171" t="s">
        <v>17</v>
      </c>
      <c r="N7171">
        <v>1</v>
      </c>
      <c r="O7171">
        <v>0.16300000000000001</v>
      </c>
      <c r="P7171" t="s">
        <v>17</v>
      </c>
      <c r="Q7171">
        <v>1</v>
      </c>
      <c r="R7171">
        <v>0.224</v>
      </c>
      <c r="S7171" t="s">
        <v>17</v>
      </c>
      <c r="T7171">
        <v>1</v>
      </c>
      <c r="U7171" t="str">
        <f t="shared" ref="U7171:U7234" si="225">IF(OR($M7171 &lt;&gt; "SOUND", $J7171&lt;&gt; "SOUND", $G7171 &lt;&gt; "SOUND", $P7171 &lt;&gt; "SOUND", $S7171 &lt;&gt; "SOUND"), R7171, "-")</f>
        <v>-</v>
      </c>
      <c r="V7171" t="str">
        <f t="shared" ref="V7171:V7234" si="226">IF(OR($M7171 &lt;&gt; "SOUND", $J7171&lt;&gt; "SOUND", $G7171 &lt;&gt; "SOUND", $P7171 &lt;&gt; "SOUND", $S7171 &lt;&gt; "SOUND"), T7171, "-")</f>
        <v>-</v>
      </c>
    </row>
    <row r="7172" spans="1:22" x14ac:dyDescent="0.2">
      <c r="A7172">
        <v>7169</v>
      </c>
      <c r="B7172" t="s">
        <v>7189</v>
      </c>
      <c r="C7172" s="15">
        <v>43132</v>
      </c>
      <c r="D7172">
        <v>202</v>
      </c>
      <c r="E7172">
        <v>264</v>
      </c>
      <c r="F7172">
        <v>0.126</v>
      </c>
      <c r="G7172" t="s">
        <v>19</v>
      </c>
      <c r="H7172">
        <v>0</v>
      </c>
      <c r="I7172">
        <v>0.159</v>
      </c>
      <c r="J7172" t="s">
        <v>19</v>
      </c>
      <c r="K7172">
        <v>0</v>
      </c>
      <c r="L7172">
        <v>0.157</v>
      </c>
      <c r="M7172" t="s">
        <v>19</v>
      </c>
      <c r="N7172">
        <v>0</v>
      </c>
      <c r="O7172">
        <v>0.223</v>
      </c>
      <c r="P7172" t="s">
        <v>19</v>
      </c>
      <c r="Q7172">
        <v>0</v>
      </c>
      <c r="R7172">
        <v>0.189</v>
      </c>
      <c r="S7172" t="s">
        <v>17</v>
      </c>
      <c r="T7172">
        <v>1</v>
      </c>
      <c r="U7172">
        <f t="shared" si="225"/>
        <v>0.189</v>
      </c>
      <c r="V7172">
        <f t="shared" si="226"/>
        <v>1</v>
      </c>
    </row>
    <row r="7173" spans="1:22" x14ac:dyDescent="0.2">
      <c r="A7173">
        <v>7170</v>
      </c>
      <c r="B7173" t="s">
        <v>7190</v>
      </c>
      <c r="C7173" s="15">
        <v>43101</v>
      </c>
      <c r="D7173">
        <v>457</v>
      </c>
      <c r="E7173">
        <v>541</v>
      </c>
      <c r="F7173">
        <v>0.20200000000000001</v>
      </c>
      <c r="G7173" t="s">
        <v>17</v>
      </c>
      <c r="H7173">
        <v>1</v>
      </c>
      <c r="I7173">
        <v>0.184</v>
      </c>
      <c r="J7173" t="s">
        <v>17</v>
      </c>
      <c r="K7173">
        <v>1</v>
      </c>
      <c r="L7173">
        <v>0.19400000000000001</v>
      </c>
      <c r="M7173" t="s">
        <v>19</v>
      </c>
      <c r="N7173">
        <v>0</v>
      </c>
      <c r="O7173">
        <v>0.224</v>
      </c>
      <c r="P7173" t="s">
        <v>19</v>
      </c>
      <c r="Q7173">
        <v>0</v>
      </c>
      <c r="R7173">
        <v>1.04</v>
      </c>
      <c r="S7173" t="s">
        <v>17</v>
      </c>
      <c r="T7173">
        <v>1</v>
      </c>
      <c r="U7173">
        <f t="shared" si="225"/>
        <v>1.04</v>
      </c>
      <c r="V7173">
        <f t="shared" si="226"/>
        <v>1</v>
      </c>
    </row>
    <row r="7174" spans="1:22" x14ac:dyDescent="0.2">
      <c r="A7174">
        <v>7171</v>
      </c>
      <c r="B7174" t="s">
        <v>7191</v>
      </c>
      <c r="C7174" s="15">
        <v>43132</v>
      </c>
      <c r="D7174">
        <v>477</v>
      </c>
      <c r="E7174">
        <v>558</v>
      </c>
      <c r="F7174">
        <v>0.15</v>
      </c>
      <c r="G7174" t="s">
        <v>17</v>
      </c>
      <c r="H7174">
        <v>1</v>
      </c>
      <c r="I7174">
        <v>0.153</v>
      </c>
      <c r="J7174" t="s">
        <v>17</v>
      </c>
      <c r="K7174">
        <v>1</v>
      </c>
      <c r="L7174">
        <v>0.18</v>
      </c>
      <c r="M7174" t="s">
        <v>17</v>
      </c>
      <c r="N7174">
        <v>1</v>
      </c>
      <c r="O7174">
        <v>0.25</v>
      </c>
      <c r="P7174" t="s">
        <v>17</v>
      </c>
      <c r="Q7174">
        <v>1</v>
      </c>
      <c r="R7174">
        <v>0.66600000000000004</v>
      </c>
      <c r="S7174" t="s">
        <v>17</v>
      </c>
      <c r="T7174">
        <v>1</v>
      </c>
      <c r="U7174" t="str">
        <f t="shared" si="225"/>
        <v>-</v>
      </c>
      <c r="V7174" t="str">
        <f t="shared" si="226"/>
        <v>-</v>
      </c>
    </row>
    <row r="7175" spans="1:22" x14ac:dyDescent="0.2">
      <c r="A7175">
        <v>7172</v>
      </c>
      <c r="B7175" t="s">
        <v>7192</v>
      </c>
      <c r="C7175" s="15">
        <v>43132</v>
      </c>
      <c r="D7175">
        <v>190</v>
      </c>
      <c r="E7175">
        <v>253</v>
      </c>
      <c r="F7175">
        <v>0.13200000000000001</v>
      </c>
      <c r="G7175" t="s">
        <v>17</v>
      </c>
      <c r="H7175">
        <v>1</v>
      </c>
      <c r="I7175">
        <v>0.123</v>
      </c>
      <c r="J7175" t="s">
        <v>17</v>
      </c>
      <c r="K7175">
        <v>1</v>
      </c>
      <c r="L7175">
        <v>0.184</v>
      </c>
      <c r="M7175" t="s">
        <v>17</v>
      </c>
      <c r="N7175">
        <v>1</v>
      </c>
      <c r="O7175">
        <v>0.14499999999999999</v>
      </c>
      <c r="P7175" t="s">
        <v>17</v>
      </c>
      <c r="Q7175">
        <v>1</v>
      </c>
      <c r="R7175">
        <v>0.17199999999999999</v>
      </c>
      <c r="S7175" t="s">
        <v>17</v>
      </c>
      <c r="T7175">
        <v>1</v>
      </c>
      <c r="U7175" t="str">
        <f t="shared" si="225"/>
        <v>-</v>
      </c>
      <c r="V7175" t="str">
        <f t="shared" si="226"/>
        <v>-</v>
      </c>
    </row>
    <row r="7176" spans="1:22" x14ac:dyDescent="0.2">
      <c r="A7176">
        <v>7173</v>
      </c>
      <c r="B7176" t="s">
        <v>7193</v>
      </c>
      <c r="C7176" s="15">
        <v>43132</v>
      </c>
      <c r="D7176">
        <v>179</v>
      </c>
      <c r="E7176">
        <v>243</v>
      </c>
      <c r="F7176">
        <v>0.11700000000000001</v>
      </c>
      <c r="G7176" t="s">
        <v>17</v>
      </c>
      <c r="H7176">
        <v>1</v>
      </c>
      <c r="I7176">
        <v>0.13800000000000001</v>
      </c>
      <c r="J7176" t="s">
        <v>17</v>
      </c>
      <c r="K7176">
        <v>1</v>
      </c>
      <c r="L7176">
        <v>0.126</v>
      </c>
      <c r="M7176" t="s">
        <v>17</v>
      </c>
      <c r="N7176">
        <v>1</v>
      </c>
      <c r="O7176">
        <v>0.125</v>
      </c>
      <c r="P7176" t="s">
        <v>17</v>
      </c>
      <c r="Q7176">
        <v>1</v>
      </c>
      <c r="R7176">
        <v>0.157</v>
      </c>
      <c r="S7176" t="s">
        <v>17</v>
      </c>
      <c r="T7176">
        <v>1</v>
      </c>
      <c r="U7176" t="str">
        <f t="shared" si="225"/>
        <v>-</v>
      </c>
      <c r="V7176" t="str">
        <f t="shared" si="226"/>
        <v>-</v>
      </c>
    </row>
    <row r="7177" spans="1:22" x14ac:dyDescent="0.2">
      <c r="A7177">
        <v>7174</v>
      </c>
      <c r="B7177" t="s">
        <v>7194</v>
      </c>
      <c r="C7177" s="15">
        <v>43132</v>
      </c>
      <c r="D7177">
        <v>186</v>
      </c>
      <c r="E7177">
        <v>252</v>
      </c>
      <c r="F7177">
        <v>0.12</v>
      </c>
      <c r="G7177" t="s">
        <v>17</v>
      </c>
      <c r="H7177">
        <v>1</v>
      </c>
      <c r="I7177">
        <v>0.14000000000000001</v>
      </c>
      <c r="J7177" t="s">
        <v>17</v>
      </c>
      <c r="K7177">
        <v>1</v>
      </c>
      <c r="L7177">
        <v>0.128</v>
      </c>
      <c r="M7177" t="s">
        <v>17</v>
      </c>
      <c r="N7177">
        <v>1</v>
      </c>
      <c r="O7177">
        <v>0.13800000000000001</v>
      </c>
      <c r="P7177" t="s">
        <v>17</v>
      </c>
      <c r="Q7177">
        <v>1</v>
      </c>
      <c r="R7177">
        <v>0.19700000000000001</v>
      </c>
      <c r="S7177" t="s">
        <v>17</v>
      </c>
      <c r="T7177">
        <v>1</v>
      </c>
      <c r="U7177" t="str">
        <f t="shared" si="225"/>
        <v>-</v>
      </c>
      <c r="V7177" t="str">
        <f t="shared" si="226"/>
        <v>-</v>
      </c>
    </row>
    <row r="7178" spans="1:22" x14ac:dyDescent="0.2">
      <c r="A7178">
        <v>7175</v>
      </c>
      <c r="B7178" t="s">
        <v>7195</v>
      </c>
      <c r="C7178" s="15">
        <v>43132</v>
      </c>
      <c r="D7178">
        <v>210</v>
      </c>
      <c r="E7178">
        <v>272</v>
      </c>
      <c r="F7178">
        <v>0.122</v>
      </c>
      <c r="G7178" t="s">
        <v>17</v>
      </c>
      <c r="H7178">
        <v>1</v>
      </c>
      <c r="I7178">
        <v>0.128</v>
      </c>
      <c r="J7178" t="s">
        <v>17</v>
      </c>
      <c r="K7178">
        <v>1</v>
      </c>
      <c r="L7178">
        <v>0.16</v>
      </c>
      <c r="M7178" t="s">
        <v>17</v>
      </c>
      <c r="N7178">
        <v>1</v>
      </c>
      <c r="O7178">
        <v>0.14699999999999999</v>
      </c>
      <c r="P7178" t="s">
        <v>17</v>
      </c>
      <c r="Q7178">
        <v>1</v>
      </c>
      <c r="R7178">
        <v>0.221</v>
      </c>
      <c r="S7178" t="s">
        <v>17</v>
      </c>
      <c r="T7178">
        <v>1</v>
      </c>
      <c r="U7178" t="str">
        <f t="shared" si="225"/>
        <v>-</v>
      </c>
      <c r="V7178" t="str">
        <f t="shared" si="226"/>
        <v>-</v>
      </c>
    </row>
    <row r="7179" spans="1:22" x14ac:dyDescent="0.2">
      <c r="A7179">
        <v>7176</v>
      </c>
      <c r="B7179" t="s">
        <v>7196</v>
      </c>
      <c r="C7179" s="15">
        <v>43132</v>
      </c>
      <c r="D7179">
        <v>202</v>
      </c>
      <c r="E7179">
        <v>264</v>
      </c>
      <c r="F7179">
        <v>0.129</v>
      </c>
      <c r="G7179" t="s">
        <v>19</v>
      </c>
      <c r="H7179">
        <v>0</v>
      </c>
      <c r="I7179">
        <v>0.17100000000000001</v>
      </c>
      <c r="J7179" t="s">
        <v>19</v>
      </c>
      <c r="K7179">
        <v>0</v>
      </c>
      <c r="L7179">
        <v>0.16500000000000001</v>
      </c>
      <c r="M7179" t="s">
        <v>19</v>
      </c>
      <c r="N7179">
        <v>0</v>
      </c>
      <c r="O7179">
        <v>0.222</v>
      </c>
      <c r="P7179" t="s">
        <v>19</v>
      </c>
      <c r="Q7179">
        <v>0</v>
      </c>
      <c r="R7179">
        <v>0.187</v>
      </c>
      <c r="S7179" t="s">
        <v>17</v>
      </c>
      <c r="T7179">
        <v>1</v>
      </c>
      <c r="U7179">
        <f t="shared" si="225"/>
        <v>0.187</v>
      </c>
      <c r="V7179">
        <f t="shared" si="226"/>
        <v>1</v>
      </c>
    </row>
    <row r="7180" spans="1:22" x14ac:dyDescent="0.2">
      <c r="A7180">
        <v>7177</v>
      </c>
      <c r="B7180" t="s">
        <v>7197</v>
      </c>
      <c r="C7180" s="15">
        <v>43101</v>
      </c>
      <c r="D7180">
        <v>457</v>
      </c>
      <c r="E7180">
        <v>541</v>
      </c>
      <c r="F7180">
        <v>0.16600000000000001</v>
      </c>
      <c r="G7180" t="s">
        <v>17</v>
      </c>
      <c r="H7180">
        <v>1</v>
      </c>
      <c r="I7180">
        <v>0.18099999999999999</v>
      </c>
      <c r="J7180" t="s">
        <v>17</v>
      </c>
      <c r="K7180">
        <v>1</v>
      </c>
      <c r="L7180">
        <v>0.21299999999999999</v>
      </c>
      <c r="M7180" t="s">
        <v>19</v>
      </c>
      <c r="N7180">
        <v>0</v>
      </c>
      <c r="O7180">
        <v>0.311</v>
      </c>
      <c r="P7180" t="s">
        <v>19</v>
      </c>
      <c r="Q7180">
        <v>0</v>
      </c>
      <c r="R7180">
        <v>1.0349999999999999</v>
      </c>
      <c r="S7180" t="s">
        <v>17</v>
      </c>
      <c r="T7180">
        <v>1</v>
      </c>
      <c r="U7180">
        <f t="shared" si="225"/>
        <v>1.0349999999999999</v>
      </c>
      <c r="V7180">
        <f t="shared" si="226"/>
        <v>1</v>
      </c>
    </row>
    <row r="7181" spans="1:22" x14ac:dyDescent="0.2">
      <c r="A7181">
        <v>7178</v>
      </c>
      <c r="B7181" t="s">
        <v>7198</v>
      </c>
      <c r="C7181" s="15">
        <v>43132</v>
      </c>
      <c r="D7181">
        <v>472</v>
      </c>
      <c r="E7181">
        <v>553</v>
      </c>
      <c r="F7181">
        <v>0.14699999999999999</v>
      </c>
      <c r="G7181" t="s">
        <v>17</v>
      </c>
      <c r="H7181">
        <v>1</v>
      </c>
      <c r="I7181">
        <v>0.157</v>
      </c>
      <c r="J7181" t="s">
        <v>17</v>
      </c>
      <c r="K7181">
        <v>1</v>
      </c>
      <c r="L7181">
        <v>0.185</v>
      </c>
      <c r="M7181" t="s">
        <v>17</v>
      </c>
      <c r="N7181">
        <v>1</v>
      </c>
      <c r="O7181">
        <v>0.224</v>
      </c>
      <c r="P7181" t="s">
        <v>17</v>
      </c>
      <c r="Q7181">
        <v>1</v>
      </c>
      <c r="R7181">
        <v>0.66400000000000003</v>
      </c>
      <c r="S7181" t="s">
        <v>17</v>
      </c>
      <c r="T7181">
        <v>1</v>
      </c>
      <c r="U7181" t="str">
        <f t="shared" si="225"/>
        <v>-</v>
      </c>
      <c r="V7181" t="str">
        <f t="shared" si="226"/>
        <v>-</v>
      </c>
    </row>
    <row r="7182" spans="1:22" x14ac:dyDescent="0.2">
      <c r="A7182">
        <v>7179</v>
      </c>
      <c r="B7182" t="s">
        <v>7199</v>
      </c>
      <c r="C7182" s="15">
        <v>43132</v>
      </c>
      <c r="D7182">
        <v>190</v>
      </c>
      <c r="E7182">
        <v>253</v>
      </c>
      <c r="F7182">
        <v>0.121</v>
      </c>
      <c r="G7182" t="s">
        <v>17</v>
      </c>
      <c r="H7182">
        <v>1</v>
      </c>
      <c r="I7182">
        <v>0.123</v>
      </c>
      <c r="J7182" t="s">
        <v>17</v>
      </c>
      <c r="K7182">
        <v>1</v>
      </c>
      <c r="L7182">
        <v>0.14699999999999999</v>
      </c>
      <c r="M7182" t="s">
        <v>17</v>
      </c>
      <c r="N7182">
        <v>1</v>
      </c>
      <c r="O7182">
        <v>0.151</v>
      </c>
      <c r="P7182" t="s">
        <v>17</v>
      </c>
      <c r="Q7182">
        <v>1</v>
      </c>
      <c r="R7182">
        <v>0.17199999999999999</v>
      </c>
      <c r="S7182" t="s">
        <v>17</v>
      </c>
      <c r="T7182">
        <v>1</v>
      </c>
      <c r="U7182" t="str">
        <f t="shared" si="225"/>
        <v>-</v>
      </c>
      <c r="V7182" t="str">
        <f t="shared" si="226"/>
        <v>-</v>
      </c>
    </row>
    <row r="7183" spans="1:22" x14ac:dyDescent="0.2">
      <c r="A7183">
        <v>7180</v>
      </c>
      <c r="B7183" t="s">
        <v>7200</v>
      </c>
      <c r="C7183" s="15">
        <v>43132</v>
      </c>
      <c r="D7183">
        <v>190</v>
      </c>
      <c r="E7183">
        <v>254</v>
      </c>
      <c r="F7183">
        <v>0.12</v>
      </c>
      <c r="G7183" t="s">
        <v>17</v>
      </c>
      <c r="H7183">
        <v>1</v>
      </c>
      <c r="I7183">
        <v>0.124</v>
      </c>
      <c r="J7183" t="s">
        <v>17</v>
      </c>
      <c r="K7183">
        <v>1</v>
      </c>
      <c r="L7183">
        <v>0.161</v>
      </c>
      <c r="M7183" t="s">
        <v>17</v>
      </c>
      <c r="N7183">
        <v>1</v>
      </c>
      <c r="O7183">
        <v>0.16</v>
      </c>
      <c r="P7183" t="s">
        <v>17</v>
      </c>
      <c r="Q7183">
        <v>1</v>
      </c>
      <c r="R7183">
        <v>0.22800000000000001</v>
      </c>
      <c r="S7183" t="s">
        <v>17</v>
      </c>
      <c r="T7183">
        <v>1</v>
      </c>
      <c r="U7183" t="str">
        <f t="shared" si="225"/>
        <v>-</v>
      </c>
      <c r="V7183" t="str">
        <f t="shared" si="226"/>
        <v>-</v>
      </c>
    </row>
    <row r="7184" spans="1:22" x14ac:dyDescent="0.2">
      <c r="A7184">
        <v>7181</v>
      </c>
      <c r="B7184" t="s">
        <v>7201</v>
      </c>
      <c r="C7184" s="15">
        <v>43132</v>
      </c>
      <c r="D7184">
        <v>193</v>
      </c>
      <c r="E7184">
        <v>257</v>
      </c>
      <c r="F7184">
        <v>0.14499999999999999</v>
      </c>
      <c r="G7184" t="s">
        <v>17</v>
      </c>
      <c r="H7184">
        <v>0.75</v>
      </c>
      <c r="I7184">
        <v>0.20100000000000001</v>
      </c>
      <c r="J7184" t="s">
        <v>17</v>
      </c>
      <c r="K7184">
        <v>0.75</v>
      </c>
      <c r="L7184">
        <v>0.161</v>
      </c>
      <c r="M7184" t="s">
        <v>17</v>
      </c>
      <c r="N7184">
        <v>1</v>
      </c>
      <c r="O7184">
        <v>0.20100000000000001</v>
      </c>
      <c r="P7184" t="s">
        <v>17</v>
      </c>
      <c r="Q7184">
        <v>1</v>
      </c>
      <c r="R7184">
        <v>0.221</v>
      </c>
      <c r="S7184" t="s">
        <v>17</v>
      </c>
      <c r="T7184">
        <v>1</v>
      </c>
      <c r="U7184" t="str">
        <f t="shared" si="225"/>
        <v>-</v>
      </c>
      <c r="V7184" t="str">
        <f t="shared" si="226"/>
        <v>-</v>
      </c>
    </row>
    <row r="7185" spans="1:22" x14ac:dyDescent="0.2">
      <c r="A7185">
        <v>7182</v>
      </c>
      <c r="B7185" t="s">
        <v>7202</v>
      </c>
      <c r="C7185" s="15">
        <v>43132</v>
      </c>
      <c r="D7185">
        <v>179</v>
      </c>
      <c r="E7185">
        <v>243</v>
      </c>
      <c r="F7185">
        <v>0.11600000000000001</v>
      </c>
      <c r="G7185" t="s">
        <v>17</v>
      </c>
      <c r="H7185">
        <v>1</v>
      </c>
      <c r="I7185">
        <v>0.13100000000000001</v>
      </c>
      <c r="J7185" t="s">
        <v>17</v>
      </c>
      <c r="K7185">
        <v>1</v>
      </c>
      <c r="L7185">
        <v>0.125</v>
      </c>
      <c r="M7185" t="s">
        <v>17</v>
      </c>
      <c r="N7185">
        <v>1</v>
      </c>
      <c r="O7185">
        <v>0.129</v>
      </c>
      <c r="P7185" t="s">
        <v>17</v>
      </c>
      <c r="Q7185">
        <v>1</v>
      </c>
      <c r="R7185">
        <v>0.17399999999999999</v>
      </c>
      <c r="S7185" t="s">
        <v>17</v>
      </c>
      <c r="T7185">
        <v>1</v>
      </c>
      <c r="U7185" t="str">
        <f t="shared" si="225"/>
        <v>-</v>
      </c>
      <c r="V7185" t="str">
        <f t="shared" si="226"/>
        <v>-</v>
      </c>
    </row>
    <row r="7186" spans="1:22" x14ac:dyDescent="0.2">
      <c r="A7186">
        <v>7183</v>
      </c>
      <c r="B7186" t="s">
        <v>7203</v>
      </c>
      <c r="C7186" s="15">
        <v>43132</v>
      </c>
      <c r="D7186">
        <v>184</v>
      </c>
      <c r="E7186">
        <v>250</v>
      </c>
      <c r="F7186">
        <v>0.126</v>
      </c>
      <c r="G7186" t="s">
        <v>17</v>
      </c>
      <c r="H7186">
        <v>1</v>
      </c>
      <c r="I7186">
        <v>0.13800000000000001</v>
      </c>
      <c r="J7186" t="s">
        <v>17</v>
      </c>
      <c r="K7186">
        <v>1</v>
      </c>
      <c r="L7186">
        <v>0.14399999999999999</v>
      </c>
      <c r="M7186" t="s">
        <v>17</v>
      </c>
      <c r="N7186">
        <v>1</v>
      </c>
      <c r="O7186">
        <v>0.128</v>
      </c>
      <c r="P7186" t="s">
        <v>17</v>
      </c>
      <c r="Q7186">
        <v>1</v>
      </c>
      <c r="R7186">
        <v>0.186</v>
      </c>
      <c r="S7186" t="s">
        <v>17</v>
      </c>
      <c r="T7186">
        <v>1</v>
      </c>
      <c r="U7186" t="str">
        <f t="shared" si="225"/>
        <v>-</v>
      </c>
      <c r="V7186" t="str">
        <f t="shared" si="226"/>
        <v>-</v>
      </c>
    </row>
    <row r="7187" spans="1:22" x14ac:dyDescent="0.2">
      <c r="A7187">
        <v>7184</v>
      </c>
      <c r="B7187" t="s">
        <v>7204</v>
      </c>
      <c r="C7187" s="15">
        <v>43132</v>
      </c>
      <c r="D7187">
        <v>210</v>
      </c>
      <c r="E7187">
        <v>272</v>
      </c>
      <c r="F7187">
        <v>0.123</v>
      </c>
      <c r="G7187" t="s">
        <v>17</v>
      </c>
      <c r="H7187">
        <v>1</v>
      </c>
      <c r="I7187">
        <v>0.127</v>
      </c>
      <c r="J7187" t="s">
        <v>17</v>
      </c>
      <c r="K7187">
        <v>1</v>
      </c>
      <c r="L7187">
        <v>0.14199999999999999</v>
      </c>
      <c r="M7187" t="s">
        <v>17</v>
      </c>
      <c r="N7187">
        <v>1</v>
      </c>
      <c r="O7187">
        <v>0.19800000000000001</v>
      </c>
      <c r="P7187" t="s">
        <v>17</v>
      </c>
      <c r="Q7187">
        <v>1</v>
      </c>
      <c r="R7187">
        <v>0.23699999999999999</v>
      </c>
      <c r="S7187" t="s">
        <v>17</v>
      </c>
      <c r="T7187">
        <v>1</v>
      </c>
      <c r="U7187" t="str">
        <f t="shared" si="225"/>
        <v>-</v>
      </c>
      <c r="V7187" t="str">
        <f t="shared" si="226"/>
        <v>-</v>
      </c>
    </row>
    <row r="7188" spans="1:22" x14ac:dyDescent="0.2">
      <c r="A7188">
        <v>7185</v>
      </c>
      <c r="B7188" t="s">
        <v>7205</v>
      </c>
      <c r="C7188" s="15">
        <v>43132</v>
      </c>
      <c r="D7188">
        <v>202</v>
      </c>
      <c r="E7188">
        <v>264</v>
      </c>
      <c r="F7188">
        <v>0.128</v>
      </c>
      <c r="G7188" t="s">
        <v>19</v>
      </c>
      <c r="H7188">
        <v>0</v>
      </c>
      <c r="I7188">
        <v>0.185</v>
      </c>
      <c r="J7188" t="s">
        <v>19</v>
      </c>
      <c r="K7188">
        <v>0</v>
      </c>
      <c r="L7188">
        <v>0.16</v>
      </c>
      <c r="M7188" t="s">
        <v>19</v>
      </c>
      <c r="N7188">
        <v>0</v>
      </c>
      <c r="O7188">
        <v>0.27400000000000002</v>
      </c>
      <c r="P7188" t="s">
        <v>19</v>
      </c>
      <c r="Q7188">
        <v>0</v>
      </c>
      <c r="R7188">
        <v>0.186</v>
      </c>
      <c r="S7188" t="s">
        <v>17</v>
      </c>
      <c r="T7188">
        <v>1</v>
      </c>
      <c r="U7188">
        <f t="shared" si="225"/>
        <v>0.186</v>
      </c>
      <c r="V7188">
        <f t="shared" si="226"/>
        <v>1</v>
      </c>
    </row>
    <row r="7189" spans="1:22" x14ac:dyDescent="0.2">
      <c r="A7189">
        <v>7186</v>
      </c>
      <c r="B7189" t="s">
        <v>7206</v>
      </c>
      <c r="C7189" s="15">
        <v>43101</v>
      </c>
      <c r="D7189">
        <v>457</v>
      </c>
      <c r="E7189">
        <v>541</v>
      </c>
      <c r="F7189">
        <v>0.221</v>
      </c>
      <c r="G7189" t="s">
        <v>17</v>
      </c>
      <c r="H7189">
        <v>1</v>
      </c>
      <c r="I7189">
        <v>0.17499999999999999</v>
      </c>
      <c r="J7189" t="s">
        <v>17</v>
      </c>
      <c r="K7189">
        <v>1</v>
      </c>
      <c r="L7189">
        <v>0.23</v>
      </c>
      <c r="M7189" t="s">
        <v>19</v>
      </c>
      <c r="N7189">
        <v>0</v>
      </c>
      <c r="O7189">
        <v>0.23899999999999999</v>
      </c>
      <c r="P7189" t="s">
        <v>19</v>
      </c>
      <c r="Q7189">
        <v>0</v>
      </c>
      <c r="R7189">
        <v>1.022</v>
      </c>
      <c r="S7189" t="s">
        <v>17</v>
      </c>
      <c r="T7189">
        <v>1</v>
      </c>
      <c r="U7189">
        <f t="shared" si="225"/>
        <v>1.022</v>
      </c>
      <c r="V7189">
        <f t="shared" si="226"/>
        <v>1</v>
      </c>
    </row>
    <row r="7190" spans="1:22" x14ac:dyDescent="0.2">
      <c r="A7190">
        <v>7187</v>
      </c>
      <c r="B7190" t="s">
        <v>7207</v>
      </c>
      <c r="C7190" s="15">
        <v>43678</v>
      </c>
      <c r="D7190">
        <v>188</v>
      </c>
      <c r="E7190">
        <v>271</v>
      </c>
      <c r="F7190">
        <v>0.16600000000000001</v>
      </c>
      <c r="G7190" t="s">
        <v>17</v>
      </c>
      <c r="H7190">
        <v>1</v>
      </c>
      <c r="I7190">
        <v>0.22600000000000001</v>
      </c>
      <c r="J7190" t="s">
        <v>17</v>
      </c>
      <c r="K7190">
        <v>0</v>
      </c>
      <c r="L7190">
        <v>0.184</v>
      </c>
      <c r="M7190" t="s">
        <v>17</v>
      </c>
      <c r="N7190">
        <v>1</v>
      </c>
      <c r="O7190">
        <v>0.2</v>
      </c>
      <c r="P7190" t="s">
        <v>17</v>
      </c>
      <c r="Q7190">
        <v>1</v>
      </c>
      <c r="R7190">
        <v>0.495</v>
      </c>
      <c r="S7190" t="s">
        <v>17</v>
      </c>
      <c r="T7190">
        <v>1</v>
      </c>
      <c r="U7190" t="str">
        <f t="shared" si="225"/>
        <v>-</v>
      </c>
      <c r="V7190" t="str">
        <f t="shared" si="226"/>
        <v>-</v>
      </c>
    </row>
    <row r="7191" spans="1:22" x14ac:dyDescent="0.2">
      <c r="A7191">
        <v>7188</v>
      </c>
      <c r="B7191" t="s">
        <v>7208</v>
      </c>
      <c r="C7191" s="15">
        <v>43586</v>
      </c>
      <c r="D7191">
        <v>458</v>
      </c>
      <c r="E7191">
        <v>543</v>
      </c>
      <c r="F7191">
        <v>0.20499999999999999</v>
      </c>
      <c r="G7191" t="s">
        <v>17</v>
      </c>
      <c r="H7191">
        <v>0</v>
      </c>
      <c r="I7191">
        <v>0.254</v>
      </c>
      <c r="J7191" t="s">
        <v>17</v>
      </c>
      <c r="K7191">
        <v>0</v>
      </c>
      <c r="L7191">
        <v>0.28299999999999997</v>
      </c>
      <c r="M7191" t="s">
        <v>19</v>
      </c>
      <c r="N7191">
        <v>0</v>
      </c>
      <c r="O7191">
        <v>0.33700000000000002</v>
      </c>
      <c r="P7191" t="s">
        <v>19</v>
      </c>
      <c r="Q7191">
        <v>0</v>
      </c>
      <c r="R7191">
        <v>1.2569999999999999</v>
      </c>
      <c r="S7191" t="s">
        <v>17</v>
      </c>
      <c r="T7191">
        <v>1</v>
      </c>
      <c r="U7191">
        <f t="shared" si="225"/>
        <v>1.2569999999999999</v>
      </c>
      <c r="V7191">
        <f t="shared" si="226"/>
        <v>1</v>
      </c>
    </row>
    <row r="7192" spans="1:22" x14ac:dyDescent="0.2">
      <c r="A7192">
        <v>7189</v>
      </c>
      <c r="B7192" t="s">
        <v>7209</v>
      </c>
      <c r="C7192" s="15">
        <v>43678</v>
      </c>
      <c r="D7192">
        <v>458</v>
      </c>
      <c r="E7192">
        <v>543</v>
      </c>
      <c r="F7192">
        <v>0.20799999999999999</v>
      </c>
      <c r="G7192" t="s">
        <v>17</v>
      </c>
      <c r="H7192">
        <v>0</v>
      </c>
      <c r="I7192">
        <v>0.254</v>
      </c>
      <c r="J7192" t="s">
        <v>17</v>
      </c>
      <c r="K7192">
        <v>0</v>
      </c>
      <c r="L7192">
        <v>0.187</v>
      </c>
      <c r="M7192" t="s">
        <v>19</v>
      </c>
      <c r="N7192">
        <v>0</v>
      </c>
      <c r="O7192">
        <v>0.26400000000000001</v>
      </c>
      <c r="P7192" t="s">
        <v>19</v>
      </c>
      <c r="Q7192">
        <v>0</v>
      </c>
      <c r="R7192">
        <v>1.2430000000000001</v>
      </c>
      <c r="S7192" t="s">
        <v>17</v>
      </c>
      <c r="T7192">
        <v>1</v>
      </c>
      <c r="U7192">
        <f t="shared" si="225"/>
        <v>1.2430000000000001</v>
      </c>
      <c r="V7192">
        <f t="shared" si="226"/>
        <v>1</v>
      </c>
    </row>
    <row r="7193" spans="1:22" x14ac:dyDescent="0.2">
      <c r="A7193">
        <v>7190</v>
      </c>
      <c r="B7193" t="s">
        <v>7210</v>
      </c>
      <c r="C7193" s="15">
        <v>43586</v>
      </c>
      <c r="D7193">
        <v>215</v>
      </c>
      <c r="E7193">
        <v>274</v>
      </c>
      <c r="F7193">
        <v>0.255</v>
      </c>
      <c r="G7193" t="s">
        <v>17</v>
      </c>
      <c r="H7193">
        <v>1</v>
      </c>
      <c r="I7193">
        <v>0.35099999999999998</v>
      </c>
      <c r="J7193" t="s">
        <v>17</v>
      </c>
      <c r="K7193">
        <v>1</v>
      </c>
      <c r="L7193">
        <v>0.21099999999999999</v>
      </c>
      <c r="M7193" t="s">
        <v>19</v>
      </c>
      <c r="N7193">
        <v>0</v>
      </c>
      <c r="O7193">
        <v>0.28299999999999997</v>
      </c>
      <c r="P7193" t="s">
        <v>19</v>
      </c>
      <c r="Q7193">
        <v>0</v>
      </c>
      <c r="R7193">
        <v>1.0409999999999999</v>
      </c>
      <c r="S7193" t="s">
        <v>17</v>
      </c>
      <c r="T7193">
        <v>1</v>
      </c>
      <c r="U7193">
        <f t="shared" si="225"/>
        <v>1.0409999999999999</v>
      </c>
      <c r="V7193">
        <f t="shared" si="226"/>
        <v>1</v>
      </c>
    </row>
    <row r="7194" spans="1:22" x14ac:dyDescent="0.2">
      <c r="A7194">
        <v>7191</v>
      </c>
      <c r="B7194" t="s">
        <v>7211</v>
      </c>
      <c r="C7194" s="15">
        <v>43586</v>
      </c>
      <c r="D7194">
        <v>186</v>
      </c>
      <c r="E7194">
        <v>250</v>
      </c>
      <c r="F7194">
        <v>0.52401166700000001</v>
      </c>
      <c r="G7194" t="s">
        <v>21</v>
      </c>
      <c r="H7194">
        <v>0</v>
      </c>
      <c r="I7194">
        <v>0.55899323899999998</v>
      </c>
      <c r="J7194" t="s">
        <v>21</v>
      </c>
      <c r="K7194">
        <v>0</v>
      </c>
      <c r="L7194">
        <v>0.246</v>
      </c>
      <c r="M7194" t="s">
        <v>17</v>
      </c>
      <c r="N7194">
        <v>0</v>
      </c>
      <c r="O7194">
        <v>0.29499999999999998</v>
      </c>
      <c r="P7194" t="s">
        <v>17</v>
      </c>
      <c r="Q7194">
        <v>0</v>
      </c>
      <c r="R7194">
        <v>0.502</v>
      </c>
      <c r="S7194" t="s">
        <v>17</v>
      </c>
      <c r="T7194">
        <v>1</v>
      </c>
      <c r="U7194">
        <f t="shared" si="225"/>
        <v>0.502</v>
      </c>
      <c r="V7194">
        <f t="shared" si="226"/>
        <v>1</v>
      </c>
    </row>
    <row r="7195" spans="1:22" x14ac:dyDescent="0.2">
      <c r="A7195">
        <v>7192</v>
      </c>
      <c r="B7195" t="s">
        <v>7212</v>
      </c>
      <c r="C7195" s="15">
        <v>43586</v>
      </c>
      <c r="D7195">
        <v>181</v>
      </c>
      <c r="E7195">
        <v>245</v>
      </c>
      <c r="F7195">
        <v>0.155</v>
      </c>
      <c r="G7195" t="s">
        <v>17</v>
      </c>
      <c r="H7195">
        <v>0</v>
      </c>
      <c r="I7195">
        <v>0.22700000000000001</v>
      </c>
      <c r="J7195" t="s">
        <v>17</v>
      </c>
      <c r="K7195">
        <v>0</v>
      </c>
      <c r="L7195">
        <v>0.20200000000000001</v>
      </c>
      <c r="M7195" t="s">
        <v>17</v>
      </c>
      <c r="N7195">
        <v>1</v>
      </c>
      <c r="O7195">
        <v>0.158</v>
      </c>
      <c r="P7195" t="s">
        <v>17</v>
      </c>
      <c r="Q7195">
        <v>1</v>
      </c>
      <c r="R7195">
        <v>0.36699999999999999</v>
      </c>
      <c r="S7195" t="s">
        <v>17</v>
      </c>
      <c r="T7195">
        <v>1</v>
      </c>
      <c r="U7195" t="str">
        <f t="shared" si="225"/>
        <v>-</v>
      </c>
      <c r="V7195" t="str">
        <f t="shared" si="226"/>
        <v>-</v>
      </c>
    </row>
    <row r="7196" spans="1:22" x14ac:dyDescent="0.2">
      <c r="A7196">
        <v>7193</v>
      </c>
      <c r="B7196" t="s">
        <v>7213</v>
      </c>
      <c r="C7196" s="15">
        <v>43132</v>
      </c>
      <c r="D7196">
        <v>472</v>
      </c>
      <c r="E7196">
        <v>553</v>
      </c>
      <c r="F7196">
        <v>0.14399999999999999</v>
      </c>
      <c r="G7196" t="s">
        <v>17</v>
      </c>
      <c r="H7196">
        <v>1</v>
      </c>
      <c r="I7196">
        <v>0.17799999999999999</v>
      </c>
      <c r="J7196" t="s">
        <v>17</v>
      </c>
      <c r="K7196">
        <v>1</v>
      </c>
      <c r="L7196">
        <v>0.19600000000000001</v>
      </c>
      <c r="M7196" t="s">
        <v>17</v>
      </c>
      <c r="N7196">
        <v>1</v>
      </c>
      <c r="O7196">
        <v>0.20799999999999999</v>
      </c>
      <c r="P7196" t="s">
        <v>17</v>
      </c>
      <c r="Q7196">
        <v>1</v>
      </c>
      <c r="R7196">
        <v>0.65500000000000003</v>
      </c>
      <c r="S7196" t="s">
        <v>17</v>
      </c>
      <c r="T7196">
        <v>1</v>
      </c>
      <c r="U7196" t="str">
        <f t="shared" si="225"/>
        <v>-</v>
      </c>
      <c r="V7196" t="str">
        <f t="shared" si="226"/>
        <v>-</v>
      </c>
    </row>
    <row r="7197" spans="1:22" x14ac:dyDescent="0.2">
      <c r="A7197">
        <v>7194</v>
      </c>
      <c r="B7197" t="s">
        <v>7214</v>
      </c>
      <c r="C7197" s="15">
        <v>43132</v>
      </c>
      <c r="D7197">
        <v>190</v>
      </c>
      <c r="E7197">
        <v>253</v>
      </c>
      <c r="F7197">
        <v>0.122</v>
      </c>
      <c r="G7197" t="s">
        <v>17</v>
      </c>
      <c r="H7197">
        <v>1</v>
      </c>
      <c r="I7197">
        <v>0.122</v>
      </c>
      <c r="J7197" t="s">
        <v>17</v>
      </c>
      <c r="K7197">
        <v>1</v>
      </c>
      <c r="L7197">
        <v>0.17100000000000001</v>
      </c>
      <c r="M7197" t="s">
        <v>17</v>
      </c>
      <c r="N7197">
        <v>1</v>
      </c>
      <c r="O7197">
        <v>0.187</v>
      </c>
      <c r="P7197" t="s">
        <v>17</v>
      </c>
      <c r="Q7197">
        <v>1</v>
      </c>
      <c r="R7197">
        <v>0.17399999999999999</v>
      </c>
      <c r="S7197" t="s">
        <v>17</v>
      </c>
      <c r="T7197">
        <v>1</v>
      </c>
      <c r="U7197" t="str">
        <f t="shared" si="225"/>
        <v>-</v>
      </c>
      <c r="V7197" t="str">
        <f t="shared" si="226"/>
        <v>-</v>
      </c>
    </row>
    <row r="7198" spans="1:22" x14ac:dyDescent="0.2">
      <c r="A7198">
        <v>7195</v>
      </c>
      <c r="B7198" t="s">
        <v>7215</v>
      </c>
      <c r="C7198" s="15">
        <v>43132</v>
      </c>
      <c r="D7198">
        <v>179</v>
      </c>
      <c r="E7198">
        <v>243</v>
      </c>
      <c r="F7198">
        <v>0.11700000000000001</v>
      </c>
      <c r="G7198" t="s">
        <v>17</v>
      </c>
      <c r="H7198">
        <v>1</v>
      </c>
      <c r="I7198">
        <v>0.14399999999999999</v>
      </c>
      <c r="J7198" t="s">
        <v>17</v>
      </c>
      <c r="K7198">
        <v>1</v>
      </c>
      <c r="L7198">
        <v>0.14000000000000001</v>
      </c>
      <c r="M7198" t="s">
        <v>17</v>
      </c>
      <c r="N7198">
        <v>1</v>
      </c>
      <c r="O7198">
        <v>0.128</v>
      </c>
      <c r="P7198" t="s">
        <v>17</v>
      </c>
      <c r="Q7198">
        <v>1</v>
      </c>
      <c r="R7198">
        <v>0.158</v>
      </c>
      <c r="S7198" t="s">
        <v>17</v>
      </c>
      <c r="T7198">
        <v>1</v>
      </c>
      <c r="U7198" t="str">
        <f t="shared" si="225"/>
        <v>-</v>
      </c>
      <c r="V7198" t="str">
        <f t="shared" si="226"/>
        <v>-</v>
      </c>
    </row>
    <row r="7199" spans="1:22" x14ac:dyDescent="0.2">
      <c r="A7199">
        <v>7196</v>
      </c>
      <c r="B7199" t="s">
        <v>7216</v>
      </c>
      <c r="C7199" s="15">
        <v>43132</v>
      </c>
      <c r="D7199">
        <v>184</v>
      </c>
      <c r="E7199">
        <v>250</v>
      </c>
      <c r="F7199">
        <v>0.11899999999999999</v>
      </c>
      <c r="G7199" t="s">
        <v>17</v>
      </c>
      <c r="H7199">
        <v>1</v>
      </c>
      <c r="I7199">
        <v>0.123</v>
      </c>
      <c r="J7199" t="s">
        <v>17</v>
      </c>
      <c r="K7199">
        <v>1</v>
      </c>
      <c r="L7199">
        <v>0.153</v>
      </c>
      <c r="M7199" t="s">
        <v>17</v>
      </c>
      <c r="N7199">
        <v>1</v>
      </c>
      <c r="O7199">
        <v>0.17799999999999999</v>
      </c>
      <c r="P7199" t="s">
        <v>17</v>
      </c>
      <c r="Q7199">
        <v>1</v>
      </c>
      <c r="R7199">
        <v>0.19900000000000001</v>
      </c>
      <c r="S7199" t="s">
        <v>17</v>
      </c>
      <c r="T7199">
        <v>1</v>
      </c>
      <c r="U7199" t="str">
        <f t="shared" si="225"/>
        <v>-</v>
      </c>
      <c r="V7199" t="str">
        <f t="shared" si="226"/>
        <v>-</v>
      </c>
    </row>
    <row r="7200" spans="1:22" x14ac:dyDescent="0.2">
      <c r="A7200">
        <v>7197</v>
      </c>
      <c r="B7200" t="s">
        <v>7217</v>
      </c>
      <c r="C7200" s="15">
        <v>43132</v>
      </c>
      <c r="D7200">
        <v>210</v>
      </c>
      <c r="E7200">
        <v>272</v>
      </c>
      <c r="F7200">
        <v>0.125</v>
      </c>
      <c r="G7200" t="s">
        <v>17</v>
      </c>
      <c r="H7200">
        <v>1</v>
      </c>
      <c r="I7200">
        <v>0.126</v>
      </c>
      <c r="J7200" t="s">
        <v>17</v>
      </c>
      <c r="K7200">
        <v>1</v>
      </c>
      <c r="L7200">
        <v>0.16800000000000001</v>
      </c>
      <c r="M7200" t="s">
        <v>17</v>
      </c>
      <c r="N7200">
        <v>1</v>
      </c>
      <c r="O7200">
        <v>0.13800000000000001</v>
      </c>
      <c r="P7200" t="s">
        <v>17</v>
      </c>
      <c r="Q7200">
        <v>1</v>
      </c>
      <c r="R7200">
        <v>0.222</v>
      </c>
      <c r="S7200" t="s">
        <v>17</v>
      </c>
      <c r="T7200">
        <v>1</v>
      </c>
      <c r="U7200" t="str">
        <f t="shared" si="225"/>
        <v>-</v>
      </c>
      <c r="V7200" t="str">
        <f t="shared" si="226"/>
        <v>-</v>
      </c>
    </row>
    <row r="7201" spans="1:22" x14ac:dyDescent="0.2">
      <c r="A7201">
        <v>7198</v>
      </c>
      <c r="B7201" t="s">
        <v>7218</v>
      </c>
      <c r="C7201" s="15">
        <v>43132</v>
      </c>
      <c r="D7201">
        <v>202</v>
      </c>
      <c r="E7201">
        <v>264</v>
      </c>
      <c r="F7201">
        <v>0.128</v>
      </c>
      <c r="G7201" t="s">
        <v>19</v>
      </c>
      <c r="H7201">
        <v>0</v>
      </c>
      <c r="I7201">
        <v>0.189</v>
      </c>
      <c r="J7201" t="s">
        <v>19</v>
      </c>
      <c r="K7201">
        <v>0</v>
      </c>
      <c r="L7201">
        <v>0.156</v>
      </c>
      <c r="M7201" t="s">
        <v>19</v>
      </c>
      <c r="N7201">
        <v>0</v>
      </c>
      <c r="O7201">
        <v>0.224</v>
      </c>
      <c r="P7201" t="s">
        <v>19</v>
      </c>
      <c r="Q7201">
        <v>0</v>
      </c>
      <c r="R7201">
        <v>0.187</v>
      </c>
      <c r="S7201" t="s">
        <v>17</v>
      </c>
      <c r="T7201">
        <v>1</v>
      </c>
      <c r="U7201">
        <f t="shared" si="225"/>
        <v>0.187</v>
      </c>
      <c r="V7201">
        <f t="shared" si="226"/>
        <v>1</v>
      </c>
    </row>
    <row r="7202" spans="1:22" x14ac:dyDescent="0.2">
      <c r="A7202">
        <v>7199</v>
      </c>
      <c r="B7202" t="s">
        <v>7219</v>
      </c>
      <c r="C7202" s="15">
        <v>43101</v>
      </c>
      <c r="D7202">
        <v>457</v>
      </c>
      <c r="E7202">
        <v>541</v>
      </c>
      <c r="F7202">
        <v>0.16700000000000001</v>
      </c>
      <c r="G7202" t="s">
        <v>17</v>
      </c>
      <c r="H7202">
        <v>1</v>
      </c>
      <c r="I7202">
        <v>0.17699999999999999</v>
      </c>
      <c r="J7202" t="s">
        <v>17</v>
      </c>
      <c r="K7202">
        <v>1</v>
      </c>
      <c r="L7202">
        <v>0.16800000000000001</v>
      </c>
      <c r="M7202" t="s">
        <v>19</v>
      </c>
      <c r="N7202">
        <v>0</v>
      </c>
      <c r="O7202">
        <v>0.309</v>
      </c>
      <c r="P7202" t="s">
        <v>19</v>
      </c>
      <c r="Q7202">
        <v>0</v>
      </c>
      <c r="R7202">
        <v>1.0409999999999999</v>
      </c>
      <c r="S7202" t="s">
        <v>17</v>
      </c>
      <c r="T7202">
        <v>1</v>
      </c>
      <c r="U7202">
        <f t="shared" si="225"/>
        <v>1.0409999999999999</v>
      </c>
      <c r="V7202">
        <f t="shared" si="226"/>
        <v>1</v>
      </c>
    </row>
    <row r="7203" spans="1:22" x14ac:dyDescent="0.2">
      <c r="A7203">
        <v>7200</v>
      </c>
      <c r="B7203" t="s">
        <v>7220</v>
      </c>
      <c r="C7203" s="15">
        <v>43132</v>
      </c>
      <c r="D7203">
        <v>171</v>
      </c>
      <c r="E7203">
        <v>255</v>
      </c>
      <c r="F7203">
        <v>0.122</v>
      </c>
      <c r="G7203" t="s">
        <v>17</v>
      </c>
      <c r="H7203">
        <v>1</v>
      </c>
      <c r="I7203">
        <v>0.157</v>
      </c>
      <c r="J7203" t="s">
        <v>17</v>
      </c>
      <c r="K7203">
        <v>1</v>
      </c>
      <c r="L7203">
        <v>0.14699999999999999</v>
      </c>
      <c r="M7203" t="s">
        <v>17</v>
      </c>
      <c r="N7203">
        <v>1</v>
      </c>
      <c r="O7203">
        <v>0.16400000000000001</v>
      </c>
      <c r="P7203" t="s">
        <v>17</v>
      </c>
      <c r="Q7203">
        <v>1</v>
      </c>
      <c r="R7203">
        <v>0.28499999999999998</v>
      </c>
      <c r="S7203" t="s">
        <v>17</v>
      </c>
      <c r="T7203">
        <v>1</v>
      </c>
      <c r="U7203" t="str">
        <f t="shared" si="225"/>
        <v>-</v>
      </c>
      <c r="V7203" t="str">
        <f t="shared" si="226"/>
        <v>-</v>
      </c>
    </row>
    <row r="7204" spans="1:22" x14ac:dyDescent="0.2">
      <c r="A7204">
        <v>7201</v>
      </c>
      <c r="B7204" t="s">
        <v>7221</v>
      </c>
      <c r="C7204" s="15">
        <v>42217</v>
      </c>
      <c r="D7204">
        <v>173</v>
      </c>
      <c r="E7204">
        <v>238</v>
      </c>
      <c r="F7204">
        <v>0.14899999999999999</v>
      </c>
      <c r="G7204" t="s">
        <v>17</v>
      </c>
      <c r="H7204">
        <v>0</v>
      </c>
      <c r="I7204">
        <v>0.17699999999999999</v>
      </c>
      <c r="J7204" t="s">
        <v>17</v>
      </c>
      <c r="K7204">
        <v>0</v>
      </c>
      <c r="L7204">
        <v>0.14699999999999999</v>
      </c>
      <c r="M7204" t="s">
        <v>17</v>
      </c>
      <c r="N7204">
        <v>1</v>
      </c>
      <c r="O7204">
        <v>0.151</v>
      </c>
      <c r="P7204" t="s">
        <v>17</v>
      </c>
      <c r="Q7204">
        <v>1</v>
      </c>
      <c r="R7204">
        <v>0.247</v>
      </c>
      <c r="S7204" t="s">
        <v>17</v>
      </c>
      <c r="T7204">
        <v>1</v>
      </c>
      <c r="U7204" t="str">
        <f t="shared" si="225"/>
        <v>-</v>
      </c>
      <c r="V7204" t="str">
        <f t="shared" si="226"/>
        <v>-</v>
      </c>
    </row>
    <row r="7205" spans="1:22" x14ac:dyDescent="0.2">
      <c r="A7205">
        <v>7202</v>
      </c>
      <c r="B7205" t="s">
        <v>7222</v>
      </c>
      <c r="C7205" s="15">
        <v>43132</v>
      </c>
      <c r="D7205">
        <v>171</v>
      </c>
      <c r="E7205">
        <v>236</v>
      </c>
      <c r="F7205">
        <v>0.128</v>
      </c>
      <c r="G7205" t="s">
        <v>17</v>
      </c>
      <c r="H7205">
        <v>1</v>
      </c>
      <c r="I7205">
        <v>0.14000000000000001</v>
      </c>
      <c r="J7205" t="s">
        <v>17</v>
      </c>
      <c r="K7205">
        <v>1</v>
      </c>
      <c r="L7205">
        <v>0.154</v>
      </c>
      <c r="M7205" t="s">
        <v>17</v>
      </c>
      <c r="N7205">
        <v>1</v>
      </c>
      <c r="O7205">
        <v>0.157</v>
      </c>
      <c r="P7205" t="s">
        <v>17</v>
      </c>
      <c r="Q7205">
        <v>1</v>
      </c>
      <c r="R7205">
        <v>0.26800000000000002</v>
      </c>
      <c r="S7205" t="s">
        <v>17</v>
      </c>
      <c r="T7205">
        <v>1</v>
      </c>
      <c r="U7205" t="str">
        <f t="shared" si="225"/>
        <v>-</v>
      </c>
      <c r="V7205" t="str">
        <f t="shared" si="226"/>
        <v>-</v>
      </c>
    </row>
    <row r="7206" spans="1:22" x14ac:dyDescent="0.2">
      <c r="A7206">
        <v>7203</v>
      </c>
      <c r="B7206" t="s">
        <v>7223</v>
      </c>
      <c r="C7206" s="15">
        <v>43132</v>
      </c>
      <c r="D7206">
        <v>171</v>
      </c>
      <c r="E7206">
        <v>236</v>
      </c>
      <c r="F7206">
        <v>0.13</v>
      </c>
      <c r="G7206" t="s">
        <v>17</v>
      </c>
      <c r="H7206">
        <v>1</v>
      </c>
      <c r="I7206">
        <v>0.14000000000000001</v>
      </c>
      <c r="J7206" t="s">
        <v>17</v>
      </c>
      <c r="K7206">
        <v>1</v>
      </c>
      <c r="L7206">
        <v>0.20300000000000001</v>
      </c>
      <c r="M7206" t="s">
        <v>17</v>
      </c>
      <c r="N7206">
        <v>1</v>
      </c>
      <c r="O7206">
        <v>0.20599999999999999</v>
      </c>
      <c r="P7206" t="s">
        <v>17</v>
      </c>
      <c r="Q7206">
        <v>1</v>
      </c>
      <c r="R7206">
        <v>0.247</v>
      </c>
      <c r="S7206" t="s">
        <v>17</v>
      </c>
      <c r="T7206">
        <v>1</v>
      </c>
      <c r="U7206" t="str">
        <f t="shared" si="225"/>
        <v>-</v>
      </c>
      <c r="V7206" t="str">
        <f t="shared" si="226"/>
        <v>-</v>
      </c>
    </row>
    <row r="7207" spans="1:22" x14ac:dyDescent="0.2">
      <c r="A7207">
        <v>7204</v>
      </c>
      <c r="B7207" t="s">
        <v>7224</v>
      </c>
      <c r="C7207" s="15">
        <v>43132</v>
      </c>
      <c r="D7207">
        <v>188</v>
      </c>
      <c r="E7207">
        <v>253</v>
      </c>
      <c r="F7207">
        <v>0.17</v>
      </c>
      <c r="G7207" t="s">
        <v>17</v>
      </c>
      <c r="H7207">
        <v>0.6</v>
      </c>
      <c r="I7207">
        <v>0.22500000000000001</v>
      </c>
      <c r="J7207" t="s">
        <v>17</v>
      </c>
      <c r="K7207">
        <v>0.6</v>
      </c>
      <c r="L7207">
        <v>0.18</v>
      </c>
      <c r="M7207" t="s">
        <v>17</v>
      </c>
      <c r="N7207">
        <v>1</v>
      </c>
      <c r="O7207">
        <v>0.17499999999999999</v>
      </c>
      <c r="P7207" t="s">
        <v>17</v>
      </c>
      <c r="Q7207">
        <v>1</v>
      </c>
      <c r="R7207">
        <v>0.40300000000000002</v>
      </c>
      <c r="S7207" t="s">
        <v>17</v>
      </c>
      <c r="T7207">
        <v>1</v>
      </c>
      <c r="U7207" t="str">
        <f t="shared" si="225"/>
        <v>-</v>
      </c>
      <c r="V7207" t="str">
        <f t="shared" si="226"/>
        <v>-</v>
      </c>
    </row>
    <row r="7208" spans="1:22" x14ac:dyDescent="0.2">
      <c r="A7208">
        <v>7205</v>
      </c>
      <c r="B7208" t="s">
        <v>7225</v>
      </c>
      <c r="C7208" s="15">
        <v>43101</v>
      </c>
      <c r="D7208">
        <v>457</v>
      </c>
      <c r="E7208">
        <v>541</v>
      </c>
      <c r="F7208">
        <v>0.17799999999999999</v>
      </c>
      <c r="G7208" t="s">
        <v>17</v>
      </c>
      <c r="H7208">
        <v>1</v>
      </c>
      <c r="I7208">
        <v>0.221</v>
      </c>
      <c r="J7208" t="s">
        <v>17</v>
      </c>
      <c r="K7208">
        <v>1</v>
      </c>
      <c r="L7208">
        <v>0.16300000000000001</v>
      </c>
      <c r="M7208" t="s">
        <v>19</v>
      </c>
      <c r="N7208">
        <v>0</v>
      </c>
      <c r="O7208">
        <v>0.26300000000000001</v>
      </c>
      <c r="P7208" t="s">
        <v>19</v>
      </c>
      <c r="Q7208">
        <v>0</v>
      </c>
      <c r="R7208">
        <v>1.024</v>
      </c>
      <c r="S7208" t="s">
        <v>17</v>
      </c>
      <c r="T7208">
        <v>1</v>
      </c>
      <c r="U7208">
        <f t="shared" si="225"/>
        <v>1.024</v>
      </c>
      <c r="V7208">
        <f t="shared" si="226"/>
        <v>1</v>
      </c>
    </row>
    <row r="7209" spans="1:22" x14ac:dyDescent="0.2">
      <c r="A7209">
        <v>7206</v>
      </c>
      <c r="B7209" t="s">
        <v>7226</v>
      </c>
      <c r="C7209" s="15">
        <v>43101</v>
      </c>
      <c r="D7209">
        <v>462</v>
      </c>
      <c r="E7209">
        <v>547</v>
      </c>
      <c r="F7209">
        <v>0.20699999999999999</v>
      </c>
      <c r="G7209" t="s">
        <v>17</v>
      </c>
      <c r="H7209">
        <v>0</v>
      </c>
      <c r="I7209">
        <v>0.26500000000000001</v>
      </c>
      <c r="J7209" t="s">
        <v>17</v>
      </c>
      <c r="K7209">
        <v>0</v>
      </c>
      <c r="L7209">
        <v>0.224</v>
      </c>
      <c r="M7209" t="s">
        <v>19</v>
      </c>
      <c r="N7209">
        <v>0</v>
      </c>
      <c r="O7209">
        <v>0.17599999999999999</v>
      </c>
      <c r="P7209" t="s">
        <v>19</v>
      </c>
      <c r="Q7209">
        <v>0</v>
      </c>
      <c r="R7209">
        <v>1.262</v>
      </c>
      <c r="S7209" t="s">
        <v>17</v>
      </c>
      <c r="T7209">
        <v>1</v>
      </c>
      <c r="U7209">
        <f t="shared" si="225"/>
        <v>1.262</v>
      </c>
      <c r="V7209">
        <f t="shared" si="226"/>
        <v>1</v>
      </c>
    </row>
    <row r="7210" spans="1:22" x14ac:dyDescent="0.2">
      <c r="A7210">
        <v>7207</v>
      </c>
      <c r="B7210" t="s">
        <v>7227</v>
      </c>
      <c r="C7210" s="15">
        <v>43101</v>
      </c>
      <c r="D7210">
        <v>459</v>
      </c>
      <c r="E7210">
        <v>544</v>
      </c>
      <c r="F7210">
        <v>0.20499999999999999</v>
      </c>
      <c r="G7210" t="s">
        <v>17</v>
      </c>
      <c r="H7210">
        <v>0</v>
      </c>
      <c r="I7210">
        <v>0.25800000000000001</v>
      </c>
      <c r="J7210" t="s">
        <v>17</v>
      </c>
      <c r="K7210">
        <v>0</v>
      </c>
      <c r="L7210">
        <v>0.156</v>
      </c>
      <c r="M7210" t="s">
        <v>19</v>
      </c>
      <c r="N7210">
        <v>0</v>
      </c>
      <c r="O7210">
        <v>0.183</v>
      </c>
      <c r="P7210" t="s">
        <v>19</v>
      </c>
      <c r="Q7210">
        <v>0</v>
      </c>
      <c r="R7210">
        <v>1.234</v>
      </c>
      <c r="S7210" t="s">
        <v>17</v>
      </c>
      <c r="T7210">
        <v>1</v>
      </c>
      <c r="U7210">
        <f t="shared" si="225"/>
        <v>1.234</v>
      </c>
      <c r="V7210">
        <f t="shared" si="226"/>
        <v>1</v>
      </c>
    </row>
    <row r="7211" spans="1:22" x14ac:dyDescent="0.2">
      <c r="A7211">
        <v>7208</v>
      </c>
      <c r="B7211" t="s">
        <v>7228</v>
      </c>
      <c r="C7211" s="15">
        <v>43101</v>
      </c>
      <c r="D7211">
        <v>190</v>
      </c>
      <c r="E7211">
        <v>272</v>
      </c>
      <c r="F7211">
        <v>0.16300000000000001</v>
      </c>
      <c r="G7211" t="s">
        <v>17</v>
      </c>
      <c r="H7211">
        <v>1</v>
      </c>
      <c r="I7211">
        <v>0.23499999999999999</v>
      </c>
      <c r="J7211" t="s">
        <v>17</v>
      </c>
      <c r="K7211">
        <v>0</v>
      </c>
      <c r="L7211">
        <v>0.21</v>
      </c>
      <c r="M7211" t="s">
        <v>19</v>
      </c>
      <c r="N7211">
        <v>0</v>
      </c>
      <c r="O7211">
        <v>0.23200000000000001</v>
      </c>
      <c r="P7211" t="s">
        <v>19</v>
      </c>
      <c r="Q7211">
        <v>0</v>
      </c>
      <c r="R7211">
        <v>0.48</v>
      </c>
      <c r="S7211" t="s">
        <v>17</v>
      </c>
      <c r="T7211">
        <v>1</v>
      </c>
      <c r="U7211">
        <f t="shared" si="225"/>
        <v>0.48</v>
      </c>
      <c r="V7211">
        <f t="shared" si="226"/>
        <v>1</v>
      </c>
    </row>
    <row r="7212" spans="1:22" x14ac:dyDescent="0.2">
      <c r="A7212">
        <v>7209</v>
      </c>
      <c r="B7212" t="s">
        <v>7229</v>
      </c>
      <c r="C7212" s="15">
        <v>43435</v>
      </c>
      <c r="D7212">
        <v>218</v>
      </c>
      <c r="E7212">
        <v>318</v>
      </c>
      <c r="F7212">
        <v>0.31381755700000002</v>
      </c>
      <c r="G7212" t="s">
        <v>21</v>
      </c>
      <c r="H7212">
        <v>0</v>
      </c>
      <c r="I7212">
        <v>0.56136036499999997</v>
      </c>
      <c r="J7212" t="s">
        <v>21</v>
      </c>
      <c r="K7212">
        <v>0</v>
      </c>
      <c r="L7212">
        <v>0.67681440299999995</v>
      </c>
      <c r="M7212" t="s">
        <v>21</v>
      </c>
      <c r="N7212">
        <v>0</v>
      </c>
      <c r="O7212">
        <v>0.23200000000000001</v>
      </c>
      <c r="P7212" t="s">
        <v>19</v>
      </c>
      <c r="Q7212">
        <v>0</v>
      </c>
      <c r="R7212">
        <v>0.38900000000000001</v>
      </c>
      <c r="S7212" t="s">
        <v>17</v>
      </c>
      <c r="T7212">
        <v>1</v>
      </c>
      <c r="U7212">
        <f t="shared" si="225"/>
        <v>0.38900000000000001</v>
      </c>
      <c r="V7212">
        <f t="shared" si="226"/>
        <v>1</v>
      </c>
    </row>
    <row r="7213" spans="1:22" x14ac:dyDescent="0.2">
      <c r="A7213">
        <v>7210</v>
      </c>
      <c r="B7213" t="s">
        <v>7230</v>
      </c>
      <c r="C7213" s="15">
        <v>43101</v>
      </c>
      <c r="D7213">
        <v>196</v>
      </c>
      <c r="E7213">
        <v>273</v>
      </c>
      <c r="F7213">
        <v>0.24442228799999999</v>
      </c>
      <c r="G7213" t="s">
        <v>21</v>
      </c>
      <c r="H7213">
        <v>0</v>
      </c>
      <c r="I7213">
        <v>0.51393579899999997</v>
      </c>
      <c r="J7213" t="s">
        <v>21</v>
      </c>
      <c r="K7213">
        <v>0</v>
      </c>
      <c r="L7213">
        <v>0.64117911100000002</v>
      </c>
      <c r="M7213" t="s">
        <v>21</v>
      </c>
      <c r="N7213">
        <v>0</v>
      </c>
      <c r="O7213">
        <v>0.128</v>
      </c>
      <c r="P7213" t="s">
        <v>19</v>
      </c>
      <c r="Q7213">
        <v>0</v>
      </c>
      <c r="R7213">
        <v>0.32100000000000001</v>
      </c>
      <c r="S7213" t="s">
        <v>17</v>
      </c>
      <c r="T7213">
        <v>1</v>
      </c>
      <c r="U7213">
        <f t="shared" si="225"/>
        <v>0.32100000000000001</v>
      </c>
      <c r="V7213">
        <f t="shared" si="226"/>
        <v>1</v>
      </c>
    </row>
    <row r="7214" spans="1:22" x14ac:dyDescent="0.2">
      <c r="A7214">
        <v>7211</v>
      </c>
      <c r="B7214" t="s">
        <v>7231</v>
      </c>
      <c r="C7214" s="15">
        <v>43405</v>
      </c>
      <c r="D7214">
        <v>199</v>
      </c>
      <c r="E7214">
        <v>296</v>
      </c>
      <c r="F7214">
        <v>0.24761973600000001</v>
      </c>
      <c r="G7214" t="s">
        <v>21</v>
      </c>
      <c r="H7214">
        <v>0</v>
      </c>
      <c r="I7214">
        <v>0.57712182700000003</v>
      </c>
      <c r="J7214" t="s">
        <v>21</v>
      </c>
      <c r="K7214">
        <v>0</v>
      </c>
      <c r="L7214">
        <v>0.61417658600000002</v>
      </c>
      <c r="M7214" t="s">
        <v>21</v>
      </c>
      <c r="N7214">
        <v>0</v>
      </c>
      <c r="O7214">
        <v>0.16800000000000001</v>
      </c>
      <c r="P7214" t="s">
        <v>19</v>
      </c>
      <c r="Q7214">
        <v>0</v>
      </c>
      <c r="R7214">
        <v>0.39300000000000002</v>
      </c>
      <c r="S7214" t="s">
        <v>17</v>
      </c>
      <c r="T7214">
        <v>1</v>
      </c>
      <c r="U7214">
        <f t="shared" si="225"/>
        <v>0.39300000000000002</v>
      </c>
      <c r="V7214">
        <f t="shared" si="226"/>
        <v>1</v>
      </c>
    </row>
    <row r="7215" spans="1:22" x14ac:dyDescent="0.2">
      <c r="A7215">
        <v>7212</v>
      </c>
      <c r="B7215" t="s">
        <v>7232</v>
      </c>
      <c r="C7215" s="15">
        <v>43101</v>
      </c>
      <c r="D7215">
        <v>213</v>
      </c>
      <c r="E7215">
        <v>294</v>
      </c>
      <c r="F7215">
        <v>0.24153911</v>
      </c>
      <c r="G7215" t="s">
        <v>21</v>
      </c>
      <c r="H7215">
        <v>0</v>
      </c>
      <c r="I7215">
        <v>0.55729544900000005</v>
      </c>
      <c r="J7215" t="s">
        <v>21</v>
      </c>
      <c r="K7215">
        <v>0</v>
      </c>
      <c r="L7215">
        <v>0.57832143599999997</v>
      </c>
      <c r="M7215" t="s">
        <v>21</v>
      </c>
      <c r="N7215">
        <v>0</v>
      </c>
      <c r="O7215">
        <v>0.14299999999999999</v>
      </c>
      <c r="P7215" t="s">
        <v>19</v>
      </c>
      <c r="Q7215">
        <v>0</v>
      </c>
      <c r="R7215">
        <v>0.307</v>
      </c>
      <c r="S7215" t="s">
        <v>17</v>
      </c>
      <c r="T7215">
        <v>1</v>
      </c>
      <c r="U7215">
        <f t="shared" si="225"/>
        <v>0.307</v>
      </c>
      <c r="V7215">
        <f t="shared" si="226"/>
        <v>1</v>
      </c>
    </row>
    <row r="7216" spans="1:22" x14ac:dyDescent="0.2">
      <c r="A7216">
        <v>7213</v>
      </c>
      <c r="B7216" t="s">
        <v>7233</v>
      </c>
      <c r="C7216" s="15">
        <v>43405</v>
      </c>
      <c r="D7216">
        <v>216</v>
      </c>
      <c r="E7216">
        <v>317</v>
      </c>
      <c r="F7216">
        <v>0.24913711299999999</v>
      </c>
      <c r="G7216" t="s">
        <v>21</v>
      </c>
      <c r="H7216">
        <v>0</v>
      </c>
      <c r="I7216">
        <v>0.571174395</v>
      </c>
      <c r="J7216" t="s">
        <v>21</v>
      </c>
      <c r="K7216">
        <v>0</v>
      </c>
      <c r="L7216">
        <v>0.58518098500000004</v>
      </c>
      <c r="M7216" t="s">
        <v>21</v>
      </c>
      <c r="N7216">
        <v>0</v>
      </c>
      <c r="O7216">
        <v>0.11899999999999999</v>
      </c>
      <c r="P7216" t="s">
        <v>19</v>
      </c>
      <c r="Q7216">
        <v>0</v>
      </c>
      <c r="R7216">
        <v>0.378</v>
      </c>
      <c r="S7216" t="s">
        <v>17</v>
      </c>
      <c r="T7216">
        <v>1</v>
      </c>
      <c r="U7216">
        <f t="shared" si="225"/>
        <v>0.378</v>
      </c>
      <c r="V7216">
        <f t="shared" si="226"/>
        <v>1</v>
      </c>
    </row>
    <row r="7217" spans="1:22" x14ac:dyDescent="0.2">
      <c r="A7217">
        <v>7214</v>
      </c>
      <c r="B7217" t="s">
        <v>7234</v>
      </c>
      <c r="C7217" s="15">
        <v>43101</v>
      </c>
      <c r="D7217">
        <v>214</v>
      </c>
      <c r="E7217">
        <v>295</v>
      </c>
      <c r="F7217">
        <v>0.25158369600000002</v>
      </c>
      <c r="G7217" t="s">
        <v>21</v>
      </c>
      <c r="H7217">
        <v>0</v>
      </c>
      <c r="I7217">
        <v>0.54415831100000001</v>
      </c>
      <c r="J7217" t="s">
        <v>21</v>
      </c>
      <c r="K7217">
        <v>0</v>
      </c>
      <c r="L7217">
        <v>0.58302715599999999</v>
      </c>
      <c r="M7217" t="s">
        <v>21</v>
      </c>
      <c r="N7217">
        <v>0</v>
      </c>
      <c r="O7217">
        <v>0.13500000000000001</v>
      </c>
      <c r="P7217" t="s">
        <v>19</v>
      </c>
      <c r="Q7217">
        <v>0</v>
      </c>
      <c r="R7217">
        <v>0.32500000000000001</v>
      </c>
      <c r="S7217" t="s">
        <v>17</v>
      </c>
      <c r="T7217">
        <v>1</v>
      </c>
      <c r="U7217">
        <f t="shared" si="225"/>
        <v>0.32500000000000001</v>
      </c>
      <c r="V7217">
        <f t="shared" si="226"/>
        <v>1</v>
      </c>
    </row>
    <row r="7218" spans="1:22" x14ac:dyDescent="0.2">
      <c r="A7218">
        <v>7215</v>
      </c>
      <c r="B7218" t="s">
        <v>7235</v>
      </c>
      <c r="C7218" s="15">
        <v>43405</v>
      </c>
      <c r="D7218">
        <v>217</v>
      </c>
      <c r="E7218">
        <v>318</v>
      </c>
      <c r="F7218">
        <v>0.23906034100000001</v>
      </c>
      <c r="G7218" t="s">
        <v>21</v>
      </c>
      <c r="H7218">
        <v>0</v>
      </c>
      <c r="I7218">
        <v>0.56049906299999996</v>
      </c>
      <c r="J7218" t="s">
        <v>21</v>
      </c>
      <c r="K7218">
        <v>0</v>
      </c>
      <c r="L7218">
        <v>0.59251986300000004</v>
      </c>
      <c r="M7218" t="s">
        <v>21</v>
      </c>
      <c r="N7218">
        <v>0</v>
      </c>
      <c r="O7218">
        <v>0.14199999999999999</v>
      </c>
      <c r="P7218" t="s">
        <v>19</v>
      </c>
      <c r="Q7218">
        <v>0</v>
      </c>
      <c r="R7218">
        <v>0.39600000000000002</v>
      </c>
      <c r="S7218" t="s">
        <v>17</v>
      </c>
      <c r="T7218">
        <v>1</v>
      </c>
      <c r="U7218">
        <f t="shared" si="225"/>
        <v>0.39600000000000002</v>
      </c>
      <c r="V7218">
        <f t="shared" si="226"/>
        <v>1</v>
      </c>
    </row>
    <row r="7219" spans="1:22" x14ac:dyDescent="0.2">
      <c r="A7219">
        <v>7216</v>
      </c>
      <c r="B7219" t="s">
        <v>7236</v>
      </c>
      <c r="C7219" s="15">
        <v>43435</v>
      </c>
      <c r="D7219">
        <v>188</v>
      </c>
      <c r="E7219">
        <v>271</v>
      </c>
      <c r="F7219">
        <v>0.14000000000000001</v>
      </c>
      <c r="G7219" t="s">
        <v>17</v>
      </c>
      <c r="H7219">
        <v>1</v>
      </c>
      <c r="I7219">
        <v>0.217</v>
      </c>
      <c r="J7219" t="s">
        <v>17</v>
      </c>
      <c r="K7219">
        <v>0</v>
      </c>
      <c r="L7219">
        <v>0.157</v>
      </c>
      <c r="M7219" t="s">
        <v>19</v>
      </c>
      <c r="N7219">
        <v>0</v>
      </c>
      <c r="O7219">
        <v>0.25600000000000001</v>
      </c>
      <c r="P7219" t="s">
        <v>19</v>
      </c>
      <c r="Q7219">
        <v>0</v>
      </c>
      <c r="R7219">
        <v>0.39</v>
      </c>
      <c r="S7219" t="s">
        <v>17</v>
      </c>
      <c r="T7219">
        <v>1</v>
      </c>
      <c r="U7219">
        <f t="shared" si="225"/>
        <v>0.39</v>
      </c>
      <c r="V7219">
        <f t="shared" si="226"/>
        <v>1</v>
      </c>
    </row>
    <row r="7220" spans="1:22" x14ac:dyDescent="0.2">
      <c r="A7220">
        <v>7217</v>
      </c>
      <c r="B7220" t="s">
        <v>7237</v>
      </c>
      <c r="C7220" s="15">
        <v>43101</v>
      </c>
      <c r="D7220">
        <v>462</v>
      </c>
      <c r="E7220">
        <v>547</v>
      </c>
      <c r="F7220">
        <v>0.20899999999999999</v>
      </c>
      <c r="G7220" t="s">
        <v>17</v>
      </c>
      <c r="H7220">
        <v>0</v>
      </c>
      <c r="I7220">
        <v>0.27100000000000002</v>
      </c>
      <c r="J7220" t="s">
        <v>17</v>
      </c>
      <c r="K7220">
        <v>0</v>
      </c>
      <c r="L7220">
        <v>0.219</v>
      </c>
      <c r="M7220" t="s">
        <v>19</v>
      </c>
      <c r="N7220">
        <v>0</v>
      </c>
      <c r="O7220">
        <v>0.20399999999999999</v>
      </c>
      <c r="P7220" t="s">
        <v>19</v>
      </c>
      <c r="Q7220">
        <v>0</v>
      </c>
      <c r="R7220">
        <v>1.2270000000000001</v>
      </c>
      <c r="S7220" t="s">
        <v>17</v>
      </c>
      <c r="T7220">
        <v>1</v>
      </c>
      <c r="U7220">
        <f t="shared" si="225"/>
        <v>1.2270000000000001</v>
      </c>
      <c r="V7220">
        <f t="shared" si="226"/>
        <v>1</v>
      </c>
    </row>
    <row r="7221" spans="1:22" x14ac:dyDescent="0.2">
      <c r="A7221">
        <v>7218</v>
      </c>
      <c r="B7221" t="s">
        <v>7238</v>
      </c>
      <c r="C7221" s="15">
        <v>43101</v>
      </c>
      <c r="D7221">
        <v>459</v>
      </c>
      <c r="E7221">
        <v>544</v>
      </c>
      <c r="F7221">
        <v>0.21099999999999999</v>
      </c>
      <c r="G7221" t="s">
        <v>17</v>
      </c>
      <c r="H7221">
        <v>0</v>
      </c>
      <c r="I7221">
        <v>0.24399999999999999</v>
      </c>
      <c r="J7221" t="s">
        <v>17</v>
      </c>
      <c r="K7221">
        <v>0</v>
      </c>
      <c r="L7221">
        <v>0.16200000000000001</v>
      </c>
      <c r="M7221" t="s">
        <v>19</v>
      </c>
      <c r="N7221">
        <v>0</v>
      </c>
      <c r="O7221">
        <v>0.161</v>
      </c>
      <c r="P7221" t="s">
        <v>19</v>
      </c>
      <c r="Q7221">
        <v>0</v>
      </c>
      <c r="R7221">
        <v>1.2370000000000001</v>
      </c>
      <c r="S7221" t="s">
        <v>17</v>
      </c>
      <c r="T7221">
        <v>1</v>
      </c>
      <c r="U7221">
        <f t="shared" si="225"/>
        <v>1.2370000000000001</v>
      </c>
      <c r="V7221">
        <f t="shared" si="226"/>
        <v>1</v>
      </c>
    </row>
    <row r="7222" spans="1:22" x14ac:dyDescent="0.2">
      <c r="A7222">
        <v>7219</v>
      </c>
      <c r="B7222" t="s">
        <v>7239</v>
      </c>
      <c r="C7222" s="15">
        <v>43101</v>
      </c>
      <c r="D7222">
        <v>190</v>
      </c>
      <c r="E7222">
        <v>272</v>
      </c>
      <c r="F7222">
        <v>0.16400000000000001</v>
      </c>
      <c r="G7222" t="s">
        <v>17</v>
      </c>
      <c r="H7222">
        <v>1</v>
      </c>
      <c r="I7222">
        <v>0.247</v>
      </c>
      <c r="J7222" t="s">
        <v>17</v>
      </c>
      <c r="K7222">
        <v>0</v>
      </c>
      <c r="L7222">
        <v>0.156</v>
      </c>
      <c r="M7222" t="s">
        <v>19</v>
      </c>
      <c r="N7222">
        <v>0</v>
      </c>
      <c r="O7222">
        <v>0.24199999999999999</v>
      </c>
      <c r="P7222" t="s">
        <v>19</v>
      </c>
      <c r="Q7222">
        <v>0</v>
      </c>
      <c r="R7222">
        <v>0.45300000000000001</v>
      </c>
      <c r="S7222" t="s">
        <v>17</v>
      </c>
      <c r="T7222">
        <v>1</v>
      </c>
      <c r="U7222">
        <f t="shared" si="225"/>
        <v>0.45300000000000001</v>
      </c>
      <c r="V7222">
        <f t="shared" si="226"/>
        <v>1</v>
      </c>
    </row>
    <row r="7223" spans="1:22" x14ac:dyDescent="0.2">
      <c r="A7223">
        <v>7220</v>
      </c>
      <c r="B7223" t="s">
        <v>7240</v>
      </c>
      <c r="C7223" s="15">
        <v>43435</v>
      </c>
      <c r="D7223">
        <v>218</v>
      </c>
      <c r="E7223">
        <v>318</v>
      </c>
      <c r="F7223">
        <v>0.26663244400000002</v>
      </c>
      <c r="G7223" t="s">
        <v>21</v>
      </c>
      <c r="H7223">
        <v>0</v>
      </c>
      <c r="I7223">
        <v>0.55284105699999997</v>
      </c>
      <c r="J7223" t="s">
        <v>21</v>
      </c>
      <c r="K7223">
        <v>0</v>
      </c>
      <c r="L7223">
        <v>0.58824011200000004</v>
      </c>
      <c r="M7223" t="s">
        <v>21</v>
      </c>
      <c r="N7223">
        <v>0</v>
      </c>
      <c r="O7223">
        <v>0.26500000000000001</v>
      </c>
      <c r="P7223" t="s">
        <v>19</v>
      </c>
      <c r="Q7223">
        <v>0</v>
      </c>
      <c r="R7223">
        <v>0.372</v>
      </c>
      <c r="S7223" t="s">
        <v>17</v>
      </c>
      <c r="T7223">
        <v>1</v>
      </c>
      <c r="U7223">
        <f t="shared" si="225"/>
        <v>0.372</v>
      </c>
      <c r="V7223">
        <f t="shared" si="226"/>
        <v>1</v>
      </c>
    </row>
    <row r="7224" spans="1:22" x14ac:dyDescent="0.2">
      <c r="A7224">
        <v>7221</v>
      </c>
      <c r="B7224" t="s">
        <v>7241</v>
      </c>
      <c r="C7224" s="15">
        <v>43101</v>
      </c>
      <c r="D7224">
        <v>196</v>
      </c>
      <c r="E7224">
        <v>273</v>
      </c>
      <c r="F7224">
        <v>0.24949047499999999</v>
      </c>
      <c r="G7224" t="s">
        <v>21</v>
      </c>
      <c r="H7224">
        <v>0</v>
      </c>
      <c r="I7224">
        <v>0.51573457499999997</v>
      </c>
      <c r="J7224" t="s">
        <v>21</v>
      </c>
      <c r="K7224">
        <v>0</v>
      </c>
      <c r="L7224">
        <v>0.60091578899999998</v>
      </c>
      <c r="M7224" t="s">
        <v>21</v>
      </c>
      <c r="N7224">
        <v>0</v>
      </c>
      <c r="O7224">
        <v>0.17299999999999999</v>
      </c>
      <c r="P7224" t="s">
        <v>19</v>
      </c>
      <c r="Q7224">
        <v>0</v>
      </c>
      <c r="R7224">
        <v>0.30499999999999999</v>
      </c>
      <c r="S7224" t="s">
        <v>17</v>
      </c>
      <c r="T7224">
        <v>1</v>
      </c>
      <c r="U7224">
        <f t="shared" si="225"/>
        <v>0.30499999999999999</v>
      </c>
      <c r="V7224">
        <f t="shared" si="226"/>
        <v>1</v>
      </c>
    </row>
    <row r="7225" spans="1:22" x14ac:dyDescent="0.2">
      <c r="A7225">
        <v>7222</v>
      </c>
      <c r="B7225" t="s">
        <v>7242</v>
      </c>
      <c r="C7225" s="15">
        <v>43405</v>
      </c>
      <c r="D7225">
        <v>199</v>
      </c>
      <c r="E7225">
        <v>296</v>
      </c>
      <c r="F7225">
        <v>0.248555419</v>
      </c>
      <c r="G7225" t="s">
        <v>21</v>
      </c>
      <c r="H7225">
        <v>0</v>
      </c>
      <c r="I7225">
        <v>0.56937224399999997</v>
      </c>
      <c r="J7225" t="s">
        <v>21</v>
      </c>
      <c r="K7225">
        <v>0</v>
      </c>
      <c r="L7225">
        <v>0.59584893999999999</v>
      </c>
      <c r="M7225" t="s">
        <v>21</v>
      </c>
      <c r="N7225">
        <v>0</v>
      </c>
      <c r="O7225">
        <v>0.14000000000000001</v>
      </c>
      <c r="P7225" t="s">
        <v>19</v>
      </c>
      <c r="Q7225">
        <v>0</v>
      </c>
      <c r="R7225">
        <v>0.38900000000000001</v>
      </c>
      <c r="S7225" t="s">
        <v>17</v>
      </c>
      <c r="T7225">
        <v>1</v>
      </c>
      <c r="U7225">
        <f t="shared" si="225"/>
        <v>0.38900000000000001</v>
      </c>
      <c r="V7225">
        <f t="shared" si="226"/>
        <v>1</v>
      </c>
    </row>
    <row r="7226" spans="1:22" x14ac:dyDescent="0.2">
      <c r="A7226">
        <v>7223</v>
      </c>
      <c r="B7226" t="s">
        <v>7243</v>
      </c>
      <c r="C7226" s="15">
        <v>43101</v>
      </c>
      <c r="D7226">
        <v>213</v>
      </c>
      <c r="E7226">
        <v>294</v>
      </c>
      <c r="F7226">
        <v>0.25463332399999999</v>
      </c>
      <c r="G7226" t="s">
        <v>21</v>
      </c>
      <c r="H7226">
        <v>0</v>
      </c>
      <c r="I7226">
        <v>0.53210457200000005</v>
      </c>
      <c r="J7226" t="s">
        <v>21</v>
      </c>
      <c r="K7226">
        <v>0</v>
      </c>
      <c r="L7226">
        <v>0.56450999499999999</v>
      </c>
      <c r="M7226" t="s">
        <v>21</v>
      </c>
      <c r="N7226">
        <v>0</v>
      </c>
      <c r="O7226">
        <v>0.13</v>
      </c>
      <c r="P7226" t="s">
        <v>19</v>
      </c>
      <c r="Q7226">
        <v>0</v>
      </c>
      <c r="R7226">
        <v>0.32500000000000001</v>
      </c>
      <c r="S7226" t="s">
        <v>17</v>
      </c>
      <c r="T7226">
        <v>1</v>
      </c>
      <c r="U7226">
        <f t="shared" si="225"/>
        <v>0.32500000000000001</v>
      </c>
      <c r="V7226">
        <f t="shared" si="226"/>
        <v>1</v>
      </c>
    </row>
    <row r="7227" spans="1:22" x14ac:dyDescent="0.2">
      <c r="A7227">
        <v>7224</v>
      </c>
      <c r="B7227" t="s">
        <v>7244</v>
      </c>
      <c r="C7227" s="15">
        <v>43405</v>
      </c>
      <c r="D7227">
        <v>216</v>
      </c>
      <c r="E7227">
        <v>317</v>
      </c>
      <c r="F7227">
        <v>0.25093796899999998</v>
      </c>
      <c r="G7227" t="s">
        <v>21</v>
      </c>
      <c r="H7227">
        <v>0</v>
      </c>
      <c r="I7227">
        <v>0.548032886</v>
      </c>
      <c r="J7227" t="s">
        <v>21</v>
      </c>
      <c r="K7227">
        <v>0</v>
      </c>
      <c r="L7227">
        <v>0.59564711199999998</v>
      </c>
      <c r="M7227" t="s">
        <v>21</v>
      </c>
      <c r="N7227">
        <v>0</v>
      </c>
      <c r="O7227">
        <v>0.128</v>
      </c>
      <c r="P7227" t="s">
        <v>19</v>
      </c>
      <c r="Q7227">
        <v>0</v>
      </c>
      <c r="R7227">
        <v>0.39900000000000002</v>
      </c>
      <c r="S7227" t="s">
        <v>17</v>
      </c>
      <c r="T7227">
        <v>1</v>
      </c>
      <c r="U7227">
        <f t="shared" si="225"/>
        <v>0.39900000000000002</v>
      </c>
      <c r="V7227">
        <f t="shared" si="226"/>
        <v>1</v>
      </c>
    </row>
    <row r="7228" spans="1:22" x14ac:dyDescent="0.2">
      <c r="A7228">
        <v>7225</v>
      </c>
      <c r="B7228" t="s">
        <v>7245</v>
      </c>
      <c r="C7228" s="15">
        <v>43101</v>
      </c>
      <c r="D7228">
        <v>214</v>
      </c>
      <c r="E7228">
        <v>295</v>
      </c>
      <c r="F7228">
        <v>0.25300120199999998</v>
      </c>
      <c r="G7228" t="s">
        <v>21</v>
      </c>
      <c r="H7228">
        <v>0</v>
      </c>
      <c r="I7228">
        <v>0.56713575000000005</v>
      </c>
      <c r="J7228" t="s">
        <v>21</v>
      </c>
      <c r="K7228">
        <v>0</v>
      </c>
      <c r="L7228">
        <v>0.58335296400000003</v>
      </c>
      <c r="M7228" t="s">
        <v>21</v>
      </c>
      <c r="N7228">
        <v>0</v>
      </c>
      <c r="O7228">
        <v>0.14599999999999999</v>
      </c>
      <c r="P7228" t="s">
        <v>19</v>
      </c>
      <c r="Q7228">
        <v>0</v>
      </c>
      <c r="R7228">
        <v>0.313</v>
      </c>
      <c r="S7228" t="s">
        <v>17</v>
      </c>
      <c r="T7228">
        <v>1</v>
      </c>
      <c r="U7228">
        <f t="shared" si="225"/>
        <v>0.313</v>
      </c>
      <c r="V7228">
        <f t="shared" si="226"/>
        <v>1</v>
      </c>
    </row>
    <row r="7229" spans="1:22" x14ac:dyDescent="0.2">
      <c r="A7229">
        <v>7226</v>
      </c>
      <c r="B7229" t="s">
        <v>7246</v>
      </c>
      <c r="C7229" s="15">
        <v>43405</v>
      </c>
      <c r="D7229">
        <v>217</v>
      </c>
      <c r="E7229">
        <v>318</v>
      </c>
      <c r="F7229">
        <v>0.25182333899999998</v>
      </c>
      <c r="G7229" t="s">
        <v>21</v>
      </c>
      <c r="H7229">
        <v>0</v>
      </c>
      <c r="I7229">
        <v>0.55768446100000002</v>
      </c>
      <c r="J7229" t="s">
        <v>21</v>
      </c>
      <c r="K7229">
        <v>0</v>
      </c>
      <c r="L7229">
        <v>0.59920890999999998</v>
      </c>
      <c r="M7229" t="s">
        <v>21</v>
      </c>
      <c r="N7229">
        <v>0</v>
      </c>
      <c r="O7229">
        <v>0.14399999999999999</v>
      </c>
      <c r="P7229" t="s">
        <v>19</v>
      </c>
      <c r="Q7229">
        <v>0</v>
      </c>
      <c r="R7229">
        <v>0.38300000000000001</v>
      </c>
      <c r="S7229" t="s">
        <v>17</v>
      </c>
      <c r="T7229">
        <v>1</v>
      </c>
      <c r="U7229">
        <f t="shared" si="225"/>
        <v>0.38300000000000001</v>
      </c>
      <c r="V7229">
        <f t="shared" si="226"/>
        <v>1</v>
      </c>
    </row>
    <row r="7230" spans="1:22" x14ac:dyDescent="0.2">
      <c r="A7230">
        <v>7227</v>
      </c>
      <c r="B7230" t="s">
        <v>7247</v>
      </c>
      <c r="C7230" s="15">
        <v>43435</v>
      </c>
      <c r="D7230">
        <v>188</v>
      </c>
      <c r="E7230">
        <v>271</v>
      </c>
      <c r="F7230">
        <v>0.14399999999999999</v>
      </c>
      <c r="G7230" t="s">
        <v>17</v>
      </c>
      <c r="H7230">
        <v>1</v>
      </c>
      <c r="I7230">
        <v>0.188</v>
      </c>
      <c r="J7230" t="s">
        <v>17</v>
      </c>
      <c r="K7230">
        <v>0</v>
      </c>
      <c r="L7230">
        <v>0.20899999999999999</v>
      </c>
      <c r="M7230" t="s">
        <v>19</v>
      </c>
      <c r="N7230">
        <v>0</v>
      </c>
      <c r="O7230">
        <v>0.23200000000000001</v>
      </c>
      <c r="P7230" t="s">
        <v>19</v>
      </c>
      <c r="Q7230">
        <v>0</v>
      </c>
      <c r="R7230">
        <v>0.375</v>
      </c>
      <c r="S7230" t="s">
        <v>17</v>
      </c>
      <c r="T7230">
        <v>1</v>
      </c>
      <c r="U7230">
        <f t="shared" si="225"/>
        <v>0.375</v>
      </c>
      <c r="V7230">
        <f t="shared" si="226"/>
        <v>1</v>
      </c>
    </row>
    <row r="7231" spans="1:22" x14ac:dyDescent="0.2">
      <c r="A7231">
        <v>7228</v>
      </c>
      <c r="B7231" t="s">
        <v>7248</v>
      </c>
      <c r="C7231" s="15">
        <v>43678</v>
      </c>
      <c r="D7231">
        <v>461</v>
      </c>
      <c r="E7231">
        <v>546</v>
      </c>
      <c r="F7231">
        <v>0.20499999999999999</v>
      </c>
      <c r="G7231" t="s">
        <v>17</v>
      </c>
      <c r="H7231">
        <v>0</v>
      </c>
      <c r="I7231">
        <v>0.246</v>
      </c>
      <c r="J7231" t="s">
        <v>17</v>
      </c>
      <c r="K7231">
        <v>0</v>
      </c>
      <c r="L7231">
        <v>0.35199999999999998</v>
      </c>
      <c r="M7231" t="s">
        <v>19</v>
      </c>
      <c r="N7231">
        <v>0</v>
      </c>
      <c r="O7231">
        <v>0.32300000000000001</v>
      </c>
      <c r="P7231" t="s">
        <v>19</v>
      </c>
      <c r="Q7231">
        <v>0</v>
      </c>
      <c r="R7231">
        <v>1.2509999999999999</v>
      </c>
      <c r="S7231" t="s">
        <v>17</v>
      </c>
      <c r="T7231">
        <v>1</v>
      </c>
      <c r="U7231">
        <f t="shared" si="225"/>
        <v>1.2509999999999999</v>
      </c>
      <c r="V7231">
        <f t="shared" si="226"/>
        <v>1</v>
      </c>
    </row>
    <row r="7232" spans="1:22" x14ac:dyDescent="0.2">
      <c r="A7232">
        <v>7229</v>
      </c>
      <c r="B7232" t="s">
        <v>7249</v>
      </c>
      <c r="C7232" s="15">
        <v>43678</v>
      </c>
      <c r="D7232">
        <v>458</v>
      </c>
      <c r="E7232">
        <v>543</v>
      </c>
      <c r="F7232">
        <v>0.20899999999999999</v>
      </c>
      <c r="G7232" t="s">
        <v>17</v>
      </c>
      <c r="H7232">
        <v>0</v>
      </c>
      <c r="I7232">
        <v>0.245</v>
      </c>
      <c r="J7232" t="s">
        <v>17</v>
      </c>
      <c r="K7232">
        <v>0</v>
      </c>
      <c r="L7232">
        <v>0.23799999999999999</v>
      </c>
      <c r="M7232" t="s">
        <v>19</v>
      </c>
      <c r="N7232">
        <v>0</v>
      </c>
      <c r="O7232">
        <v>0.246</v>
      </c>
      <c r="P7232" t="s">
        <v>19</v>
      </c>
      <c r="Q7232">
        <v>0</v>
      </c>
      <c r="R7232">
        <v>1.246</v>
      </c>
      <c r="S7232" t="s">
        <v>17</v>
      </c>
      <c r="T7232">
        <v>1</v>
      </c>
      <c r="U7232">
        <f t="shared" si="225"/>
        <v>1.246</v>
      </c>
      <c r="V7232">
        <f t="shared" si="226"/>
        <v>1</v>
      </c>
    </row>
    <row r="7233" spans="1:22" x14ac:dyDescent="0.2">
      <c r="A7233">
        <v>7230</v>
      </c>
      <c r="B7233" t="s">
        <v>7250</v>
      </c>
      <c r="C7233" s="15">
        <v>43586</v>
      </c>
      <c r="D7233">
        <v>215</v>
      </c>
      <c r="E7233">
        <v>275</v>
      </c>
      <c r="F7233">
        <v>0.26700000000000002</v>
      </c>
      <c r="G7233" t="s">
        <v>17</v>
      </c>
      <c r="H7233">
        <v>1</v>
      </c>
      <c r="I7233">
        <v>0.35399999999999998</v>
      </c>
      <c r="J7233" t="s">
        <v>17</v>
      </c>
      <c r="K7233">
        <v>1</v>
      </c>
      <c r="L7233">
        <v>0.21099999999999999</v>
      </c>
      <c r="M7233" t="s">
        <v>19</v>
      </c>
      <c r="N7233">
        <v>0</v>
      </c>
      <c r="O7233">
        <v>0.28499999999999998</v>
      </c>
      <c r="P7233" t="s">
        <v>19</v>
      </c>
      <c r="Q7233">
        <v>0</v>
      </c>
      <c r="R7233">
        <v>1.034</v>
      </c>
      <c r="S7233" t="s">
        <v>17</v>
      </c>
      <c r="T7233">
        <v>1</v>
      </c>
      <c r="U7233">
        <f t="shared" si="225"/>
        <v>1.034</v>
      </c>
      <c r="V7233">
        <f t="shared" si="226"/>
        <v>1</v>
      </c>
    </row>
    <row r="7234" spans="1:22" x14ac:dyDescent="0.2">
      <c r="A7234">
        <v>7231</v>
      </c>
      <c r="B7234" t="s">
        <v>7251</v>
      </c>
      <c r="C7234" s="15">
        <v>43586</v>
      </c>
      <c r="D7234">
        <v>186</v>
      </c>
      <c r="E7234">
        <v>250</v>
      </c>
      <c r="F7234">
        <v>0.17799999999999999</v>
      </c>
      <c r="G7234" t="s">
        <v>17</v>
      </c>
      <c r="H7234">
        <v>0</v>
      </c>
      <c r="I7234">
        <v>0.26100000000000001</v>
      </c>
      <c r="J7234" t="s">
        <v>17</v>
      </c>
      <c r="K7234">
        <v>0</v>
      </c>
      <c r="L7234">
        <v>0.19900000000000001</v>
      </c>
      <c r="M7234" t="s">
        <v>17</v>
      </c>
      <c r="N7234">
        <v>0</v>
      </c>
      <c r="O7234">
        <v>0.27300000000000002</v>
      </c>
      <c r="P7234" t="s">
        <v>17</v>
      </c>
      <c r="Q7234">
        <v>0</v>
      </c>
      <c r="R7234">
        <v>0.49399999999999999</v>
      </c>
      <c r="S7234" t="s">
        <v>17</v>
      </c>
      <c r="T7234">
        <v>1</v>
      </c>
      <c r="U7234" t="str">
        <f t="shared" si="225"/>
        <v>-</v>
      </c>
      <c r="V7234" t="str">
        <f t="shared" si="226"/>
        <v>-</v>
      </c>
    </row>
    <row r="7235" spans="1:22" x14ac:dyDescent="0.2">
      <c r="A7235">
        <v>7232</v>
      </c>
      <c r="B7235" t="s">
        <v>7252</v>
      </c>
      <c r="C7235" s="15">
        <v>43586</v>
      </c>
      <c r="D7235">
        <v>181</v>
      </c>
      <c r="E7235">
        <v>245</v>
      </c>
      <c r="F7235">
        <v>0.161</v>
      </c>
      <c r="G7235" t="s">
        <v>17</v>
      </c>
      <c r="H7235">
        <v>0</v>
      </c>
      <c r="I7235">
        <v>0.187</v>
      </c>
      <c r="J7235" t="s">
        <v>17</v>
      </c>
      <c r="K7235">
        <v>0</v>
      </c>
      <c r="L7235">
        <v>0.17199999999999999</v>
      </c>
      <c r="M7235" t="s">
        <v>17</v>
      </c>
      <c r="N7235">
        <v>1</v>
      </c>
      <c r="O7235">
        <v>0.14699999999999999</v>
      </c>
      <c r="P7235" t="s">
        <v>17</v>
      </c>
      <c r="Q7235">
        <v>1</v>
      </c>
      <c r="R7235">
        <v>0.37</v>
      </c>
      <c r="S7235" t="s">
        <v>17</v>
      </c>
      <c r="T7235">
        <v>1</v>
      </c>
      <c r="U7235" t="str">
        <f t="shared" ref="U7235:U7298" si="227">IF(OR($M7235 &lt;&gt; "SOUND", $J7235&lt;&gt; "SOUND", $G7235 &lt;&gt; "SOUND", $P7235 &lt;&gt; "SOUND", $S7235 &lt;&gt; "SOUND"), R7235, "-")</f>
        <v>-</v>
      </c>
      <c r="V7235" t="str">
        <f t="shared" ref="V7235:V7298" si="228">IF(OR($M7235 &lt;&gt; "SOUND", $J7235&lt;&gt; "SOUND", $G7235 &lt;&gt; "SOUND", $P7235 &lt;&gt; "SOUND", $S7235 &lt;&gt; "SOUND"), T7235, "-")</f>
        <v>-</v>
      </c>
    </row>
    <row r="7236" spans="1:22" x14ac:dyDescent="0.2">
      <c r="A7236">
        <v>7233</v>
      </c>
      <c r="B7236" t="s">
        <v>7253</v>
      </c>
      <c r="C7236" s="15">
        <v>43101</v>
      </c>
      <c r="D7236">
        <v>453</v>
      </c>
      <c r="E7236">
        <v>538</v>
      </c>
      <c r="F7236">
        <v>0.11899999999999999</v>
      </c>
      <c r="G7236" t="s">
        <v>19</v>
      </c>
      <c r="H7236">
        <v>0</v>
      </c>
      <c r="I7236">
        <v>0.129</v>
      </c>
      <c r="J7236" t="s">
        <v>19</v>
      </c>
      <c r="K7236">
        <v>0</v>
      </c>
      <c r="L7236">
        <v>0.14499999999999999</v>
      </c>
      <c r="M7236" t="s">
        <v>19</v>
      </c>
      <c r="N7236">
        <v>0</v>
      </c>
      <c r="O7236">
        <v>0.153</v>
      </c>
      <c r="P7236" t="s">
        <v>19</v>
      </c>
      <c r="Q7236">
        <v>0</v>
      </c>
      <c r="R7236">
        <v>1.036</v>
      </c>
      <c r="S7236" t="s">
        <v>17</v>
      </c>
      <c r="T7236">
        <v>1</v>
      </c>
      <c r="U7236">
        <f t="shared" si="227"/>
        <v>1.036</v>
      </c>
      <c r="V7236">
        <f t="shared" si="228"/>
        <v>1</v>
      </c>
    </row>
    <row r="7237" spans="1:22" x14ac:dyDescent="0.2">
      <c r="A7237">
        <v>7234</v>
      </c>
      <c r="B7237" t="s">
        <v>7254</v>
      </c>
      <c r="C7237" s="15">
        <v>43101</v>
      </c>
      <c r="D7237">
        <v>454</v>
      </c>
      <c r="E7237">
        <v>539</v>
      </c>
      <c r="F7237">
        <v>0.121</v>
      </c>
      <c r="G7237" t="s">
        <v>19</v>
      </c>
      <c r="H7237">
        <v>0</v>
      </c>
      <c r="I7237">
        <v>0.13</v>
      </c>
      <c r="J7237" t="s">
        <v>19</v>
      </c>
      <c r="K7237">
        <v>0</v>
      </c>
      <c r="L7237">
        <v>0.128</v>
      </c>
      <c r="M7237" t="s">
        <v>19</v>
      </c>
      <c r="N7237">
        <v>0</v>
      </c>
      <c r="O7237">
        <v>0.14899999999999999</v>
      </c>
      <c r="P7237" t="s">
        <v>19</v>
      </c>
      <c r="Q7237">
        <v>0</v>
      </c>
      <c r="R7237">
        <v>1.056</v>
      </c>
      <c r="S7237" t="s">
        <v>17</v>
      </c>
      <c r="T7237">
        <v>1</v>
      </c>
      <c r="U7237">
        <f t="shared" si="227"/>
        <v>1.056</v>
      </c>
      <c r="V7237">
        <f t="shared" si="228"/>
        <v>1</v>
      </c>
    </row>
    <row r="7238" spans="1:22" x14ac:dyDescent="0.2">
      <c r="A7238">
        <v>7235</v>
      </c>
      <c r="B7238" t="s">
        <v>7255</v>
      </c>
      <c r="C7238" s="15">
        <v>43101</v>
      </c>
      <c r="D7238">
        <v>190</v>
      </c>
      <c r="E7238">
        <v>255</v>
      </c>
      <c r="F7238">
        <v>0.13100000000000001</v>
      </c>
      <c r="G7238" t="s">
        <v>17</v>
      </c>
      <c r="H7238">
        <v>1</v>
      </c>
      <c r="I7238">
        <v>0.14099999999999999</v>
      </c>
      <c r="J7238" t="s">
        <v>17</v>
      </c>
      <c r="K7238">
        <v>1</v>
      </c>
      <c r="L7238">
        <v>0.13300000000000001</v>
      </c>
      <c r="M7238" t="s">
        <v>19</v>
      </c>
      <c r="N7238">
        <v>0</v>
      </c>
      <c r="O7238">
        <v>0.13700000000000001</v>
      </c>
      <c r="P7238" t="s">
        <v>19</v>
      </c>
      <c r="Q7238">
        <v>0</v>
      </c>
      <c r="R7238">
        <v>0.312</v>
      </c>
      <c r="S7238" t="s">
        <v>17</v>
      </c>
      <c r="T7238">
        <v>1</v>
      </c>
      <c r="U7238">
        <f t="shared" si="227"/>
        <v>0.312</v>
      </c>
      <c r="V7238">
        <f t="shared" si="228"/>
        <v>1</v>
      </c>
    </row>
    <row r="7239" spans="1:22" x14ac:dyDescent="0.2">
      <c r="A7239">
        <v>7236</v>
      </c>
      <c r="B7239" t="s">
        <v>7256</v>
      </c>
      <c r="C7239" s="15">
        <v>43101</v>
      </c>
      <c r="D7239">
        <v>448</v>
      </c>
      <c r="E7239">
        <v>534</v>
      </c>
      <c r="F7239">
        <v>0.121</v>
      </c>
      <c r="G7239" t="s">
        <v>19</v>
      </c>
      <c r="H7239">
        <v>0</v>
      </c>
      <c r="I7239">
        <v>0.13200000000000001</v>
      </c>
      <c r="J7239" t="s">
        <v>19</v>
      </c>
      <c r="K7239">
        <v>0</v>
      </c>
      <c r="L7239">
        <v>0.185</v>
      </c>
      <c r="M7239" t="s">
        <v>19</v>
      </c>
      <c r="N7239">
        <v>0</v>
      </c>
      <c r="O7239">
        <v>0.159</v>
      </c>
      <c r="P7239" t="s">
        <v>19</v>
      </c>
      <c r="Q7239">
        <v>0</v>
      </c>
      <c r="R7239">
        <v>0.91400000000000003</v>
      </c>
      <c r="S7239" t="s">
        <v>17</v>
      </c>
      <c r="T7239">
        <v>1</v>
      </c>
      <c r="U7239">
        <f t="shared" si="227"/>
        <v>0.91400000000000003</v>
      </c>
      <c r="V7239">
        <f t="shared" si="228"/>
        <v>1</v>
      </c>
    </row>
    <row r="7240" spans="1:22" x14ac:dyDescent="0.2">
      <c r="A7240">
        <v>7237</v>
      </c>
      <c r="B7240" t="s">
        <v>7257</v>
      </c>
      <c r="C7240" s="15">
        <v>43101</v>
      </c>
      <c r="D7240">
        <v>181</v>
      </c>
      <c r="E7240">
        <v>246</v>
      </c>
      <c r="F7240">
        <v>0.12</v>
      </c>
      <c r="G7240" t="s">
        <v>19</v>
      </c>
      <c r="H7240">
        <v>0</v>
      </c>
      <c r="I7240">
        <v>0.13100000000000001</v>
      </c>
      <c r="J7240" t="s">
        <v>19</v>
      </c>
      <c r="K7240">
        <v>0</v>
      </c>
      <c r="L7240">
        <v>0.16800000000000001</v>
      </c>
      <c r="M7240" t="s">
        <v>19</v>
      </c>
      <c r="N7240">
        <v>0</v>
      </c>
      <c r="O7240">
        <v>0.13</v>
      </c>
      <c r="P7240" t="s">
        <v>19</v>
      </c>
      <c r="Q7240">
        <v>0</v>
      </c>
      <c r="R7240">
        <v>0.25900000000000001</v>
      </c>
      <c r="S7240" t="s">
        <v>17</v>
      </c>
      <c r="T7240">
        <v>1</v>
      </c>
      <c r="U7240">
        <f t="shared" si="227"/>
        <v>0.25900000000000001</v>
      </c>
      <c r="V7240">
        <f t="shared" si="228"/>
        <v>1</v>
      </c>
    </row>
    <row r="7241" spans="1:22" x14ac:dyDescent="0.2">
      <c r="A7241">
        <v>7238</v>
      </c>
      <c r="B7241" t="s">
        <v>7258</v>
      </c>
      <c r="C7241" s="15">
        <v>43101</v>
      </c>
      <c r="D7241">
        <v>183</v>
      </c>
      <c r="E7241">
        <v>248</v>
      </c>
      <c r="F7241">
        <v>0.11600000000000001</v>
      </c>
      <c r="G7241" t="s">
        <v>19</v>
      </c>
      <c r="H7241">
        <v>0</v>
      </c>
      <c r="I7241">
        <v>0.121</v>
      </c>
      <c r="J7241" t="s">
        <v>19</v>
      </c>
      <c r="K7241">
        <v>0</v>
      </c>
      <c r="L7241">
        <v>0.16800000000000001</v>
      </c>
      <c r="M7241" t="s">
        <v>19</v>
      </c>
      <c r="N7241">
        <v>0</v>
      </c>
      <c r="O7241">
        <v>0.151</v>
      </c>
      <c r="P7241" t="s">
        <v>19</v>
      </c>
      <c r="Q7241">
        <v>0</v>
      </c>
      <c r="R7241">
        <v>0.27900000000000003</v>
      </c>
      <c r="S7241" t="s">
        <v>17</v>
      </c>
      <c r="T7241">
        <v>1</v>
      </c>
      <c r="U7241">
        <f t="shared" si="227"/>
        <v>0.27900000000000003</v>
      </c>
      <c r="V7241">
        <f t="shared" si="228"/>
        <v>1</v>
      </c>
    </row>
    <row r="7242" spans="1:22" x14ac:dyDescent="0.2">
      <c r="A7242">
        <v>7239</v>
      </c>
      <c r="B7242" t="s">
        <v>7259</v>
      </c>
      <c r="C7242" s="15">
        <v>43101</v>
      </c>
      <c r="D7242">
        <v>181</v>
      </c>
      <c r="E7242">
        <v>246</v>
      </c>
      <c r="F7242">
        <v>0.11600000000000001</v>
      </c>
      <c r="G7242" t="s">
        <v>19</v>
      </c>
      <c r="H7242">
        <v>0</v>
      </c>
      <c r="I7242">
        <v>0.14499999999999999</v>
      </c>
      <c r="J7242" t="s">
        <v>19</v>
      </c>
      <c r="K7242">
        <v>0</v>
      </c>
      <c r="L7242">
        <v>0.15</v>
      </c>
      <c r="M7242" t="s">
        <v>19</v>
      </c>
      <c r="N7242">
        <v>0</v>
      </c>
      <c r="O7242">
        <v>0.121</v>
      </c>
      <c r="P7242" t="s">
        <v>19</v>
      </c>
      <c r="Q7242">
        <v>0</v>
      </c>
      <c r="R7242">
        <v>0.25800000000000001</v>
      </c>
      <c r="S7242" t="s">
        <v>17</v>
      </c>
      <c r="T7242">
        <v>1</v>
      </c>
      <c r="U7242">
        <f t="shared" si="227"/>
        <v>0.25800000000000001</v>
      </c>
      <c r="V7242">
        <f t="shared" si="228"/>
        <v>1</v>
      </c>
    </row>
    <row r="7243" spans="1:22" x14ac:dyDescent="0.2">
      <c r="A7243">
        <v>7240</v>
      </c>
      <c r="B7243" t="s">
        <v>7260</v>
      </c>
      <c r="C7243" s="15">
        <v>43101</v>
      </c>
      <c r="D7243">
        <v>183</v>
      </c>
      <c r="E7243">
        <v>248</v>
      </c>
      <c r="F7243">
        <v>0.11700000000000001</v>
      </c>
      <c r="G7243" t="s">
        <v>19</v>
      </c>
      <c r="H7243">
        <v>0</v>
      </c>
      <c r="I7243">
        <v>0.13500000000000001</v>
      </c>
      <c r="J7243" t="s">
        <v>19</v>
      </c>
      <c r="K7243">
        <v>0</v>
      </c>
      <c r="L7243">
        <v>0.17699999999999999</v>
      </c>
      <c r="M7243" t="s">
        <v>19</v>
      </c>
      <c r="N7243">
        <v>0</v>
      </c>
      <c r="O7243">
        <v>0.14000000000000001</v>
      </c>
      <c r="P7243" t="s">
        <v>19</v>
      </c>
      <c r="Q7243">
        <v>0</v>
      </c>
      <c r="R7243">
        <v>0.26300000000000001</v>
      </c>
      <c r="S7243" t="s">
        <v>17</v>
      </c>
      <c r="T7243">
        <v>1</v>
      </c>
      <c r="U7243">
        <f t="shared" si="227"/>
        <v>0.26300000000000001</v>
      </c>
      <c r="V7243">
        <f t="shared" si="228"/>
        <v>1</v>
      </c>
    </row>
    <row r="7244" spans="1:22" x14ac:dyDescent="0.2">
      <c r="A7244">
        <v>7241</v>
      </c>
      <c r="B7244" t="s">
        <v>7261</v>
      </c>
      <c r="C7244" s="15">
        <v>43101</v>
      </c>
      <c r="D7244">
        <v>183</v>
      </c>
      <c r="E7244">
        <v>248</v>
      </c>
      <c r="F7244">
        <v>0.11799999999999999</v>
      </c>
      <c r="G7244" t="s">
        <v>19</v>
      </c>
      <c r="H7244">
        <v>0</v>
      </c>
      <c r="I7244">
        <v>0.121</v>
      </c>
      <c r="J7244" t="s">
        <v>19</v>
      </c>
      <c r="K7244">
        <v>0</v>
      </c>
      <c r="L7244">
        <v>0.122</v>
      </c>
      <c r="M7244" t="s">
        <v>19</v>
      </c>
      <c r="N7244">
        <v>0</v>
      </c>
      <c r="O7244">
        <v>0.13700000000000001</v>
      </c>
      <c r="P7244" t="s">
        <v>19</v>
      </c>
      <c r="Q7244">
        <v>0</v>
      </c>
      <c r="R7244">
        <v>0.27900000000000003</v>
      </c>
      <c r="S7244" t="s">
        <v>17</v>
      </c>
      <c r="T7244">
        <v>1</v>
      </c>
      <c r="U7244">
        <f t="shared" si="227"/>
        <v>0.27900000000000003</v>
      </c>
      <c r="V7244">
        <f t="shared" si="228"/>
        <v>1</v>
      </c>
    </row>
    <row r="7245" spans="1:22" x14ac:dyDescent="0.2">
      <c r="A7245">
        <v>7242</v>
      </c>
      <c r="B7245" t="s">
        <v>7262</v>
      </c>
      <c r="C7245" s="15">
        <v>43101</v>
      </c>
      <c r="D7245">
        <v>183</v>
      </c>
      <c r="E7245">
        <v>248</v>
      </c>
      <c r="F7245">
        <v>0.11600000000000001</v>
      </c>
      <c r="G7245" t="s">
        <v>19</v>
      </c>
      <c r="H7245">
        <v>0</v>
      </c>
      <c r="I7245">
        <v>0.13200000000000001</v>
      </c>
      <c r="J7245" t="s">
        <v>19</v>
      </c>
      <c r="K7245">
        <v>0</v>
      </c>
      <c r="L7245">
        <v>0.13700000000000001</v>
      </c>
      <c r="M7245" t="s">
        <v>19</v>
      </c>
      <c r="N7245">
        <v>0</v>
      </c>
      <c r="O7245">
        <v>0.126</v>
      </c>
      <c r="P7245" t="s">
        <v>19</v>
      </c>
      <c r="Q7245">
        <v>0</v>
      </c>
      <c r="R7245">
        <v>0.26100000000000001</v>
      </c>
      <c r="S7245" t="s">
        <v>17</v>
      </c>
      <c r="T7245">
        <v>1</v>
      </c>
      <c r="U7245">
        <f t="shared" si="227"/>
        <v>0.26100000000000001</v>
      </c>
      <c r="V7245">
        <f t="shared" si="228"/>
        <v>1</v>
      </c>
    </row>
    <row r="7246" spans="1:22" x14ac:dyDescent="0.2">
      <c r="A7246">
        <v>7243</v>
      </c>
      <c r="B7246" t="s">
        <v>7263</v>
      </c>
      <c r="C7246" s="15">
        <v>43101</v>
      </c>
      <c r="D7246">
        <v>183</v>
      </c>
      <c r="E7246">
        <v>248</v>
      </c>
      <c r="F7246">
        <v>0.114</v>
      </c>
      <c r="G7246" t="s">
        <v>19</v>
      </c>
      <c r="H7246">
        <v>0</v>
      </c>
      <c r="I7246">
        <v>0.11799999999999999</v>
      </c>
      <c r="J7246" t="s">
        <v>19</v>
      </c>
      <c r="K7246">
        <v>0</v>
      </c>
      <c r="L7246">
        <v>0.126</v>
      </c>
      <c r="M7246" t="s">
        <v>19</v>
      </c>
      <c r="N7246">
        <v>0</v>
      </c>
      <c r="O7246">
        <v>0.14000000000000001</v>
      </c>
      <c r="P7246" t="s">
        <v>19</v>
      </c>
      <c r="Q7246">
        <v>0</v>
      </c>
      <c r="R7246">
        <v>0.26</v>
      </c>
      <c r="S7246" t="s">
        <v>17</v>
      </c>
      <c r="T7246">
        <v>1</v>
      </c>
      <c r="U7246">
        <f t="shared" si="227"/>
        <v>0.26</v>
      </c>
      <c r="V7246">
        <f t="shared" si="228"/>
        <v>1</v>
      </c>
    </row>
    <row r="7247" spans="1:22" x14ac:dyDescent="0.2">
      <c r="A7247">
        <v>7244</v>
      </c>
      <c r="B7247" t="s">
        <v>7264</v>
      </c>
      <c r="C7247" s="15">
        <v>43101</v>
      </c>
      <c r="D7247">
        <v>203</v>
      </c>
      <c r="E7247">
        <v>266</v>
      </c>
      <c r="F7247">
        <v>0.115</v>
      </c>
      <c r="G7247" t="s">
        <v>19</v>
      </c>
      <c r="H7247">
        <v>0</v>
      </c>
      <c r="I7247">
        <v>0.12</v>
      </c>
      <c r="J7247" t="s">
        <v>19</v>
      </c>
      <c r="K7247">
        <v>0</v>
      </c>
      <c r="L7247">
        <v>0.125</v>
      </c>
      <c r="M7247" t="s">
        <v>19</v>
      </c>
      <c r="N7247">
        <v>0</v>
      </c>
      <c r="O7247">
        <v>0.128</v>
      </c>
      <c r="P7247" t="s">
        <v>19</v>
      </c>
      <c r="Q7247">
        <v>0</v>
      </c>
      <c r="R7247">
        <v>0.64</v>
      </c>
      <c r="S7247" t="s">
        <v>17</v>
      </c>
      <c r="T7247">
        <v>1</v>
      </c>
      <c r="U7247">
        <f t="shared" si="227"/>
        <v>0.64</v>
      </c>
      <c r="V7247">
        <f t="shared" si="228"/>
        <v>1</v>
      </c>
    </row>
    <row r="7248" spans="1:22" x14ac:dyDescent="0.2">
      <c r="A7248">
        <v>7245</v>
      </c>
      <c r="B7248" t="s">
        <v>7265</v>
      </c>
      <c r="C7248" s="15">
        <v>43101</v>
      </c>
      <c r="D7248">
        <v>196</v>
      </c>
      <c r="E7248">
        <v>260</v>
      </c>
      <c r="F7248">
        <v>0.115</v>
      </c>
      <c r="G7248" t="s">
        <v>19</v>
      </c>
      <c r="H7248">
        <v>0</v>
      </c>
      <c r="I7248">
        <v>0.12</v>
      </c>
      <c r="J7248" t="s">
        <v>19</v>
      </c>
      <c r="K7248">
        <v>0</v>
      </c>
      <c r="L7248">
        <v>0.11700000000000001</v>
      </c>
      <c r="M7248" t="s">
        <v>19</v>
      </c>
      <c r="N7248">
        <v>0</v>
      </c>
      <c r="O7248">
        <v>0.13</v>
      </c>
      <c r="P7248" t="s">
        <v>19</v>
      </c>
      <c r="Q7248">
        <v>0</v>
      </c>
      <c r="R7248">
        <v>0.51500000000000001</v>
      </c>
      <c r="S7248" t="s">
        <v>17</v>
      </c>
      <c r="T7248">
        <v>1</v>
      </c>
      <c r="U7248">
        <f t="shared" si="227"/>
        <v>0.51500000000000001</v>
      </c>
      <c r="V7248">
        <f t="shared" si="228"/>
        <v>1</v>
      </c>
    </row>
    <row r="7249" spans="1:22" x14ac:dyDescent="0.2">
      <c r="A7249">
        <v>7246</v>
      </c>
      <c r="B7249" t="s">
        <v>7266</v>
      </c>
      <c r="C7249" s="15">
        <v>43101</v>
      </c>
      <c r="D7249">
        <v>193</v>
      </c>
      <c r="E7249">
        <v>258</v>
      </c>
      <c r="F7249">
        <v>0.13800000000000001</v>
      </c>
      <c r="G7249" t="s">
        <v>19</v>
      </c>
      <c r="H7249">
        <v>0</v>
      </c>
      <c r="I7249">
        <v>0.187</v>
      </c>
      <c r="J7249" t="s">
        <v>19</v>
      </c>
      <c r="K7249">
        <v>0</v>
      </c>
      <c r="L7249">
        <v>0.16600000000000001</v>
      </c>
      <c r="M7249" t="s">
        <v>19</v>
      </c>
      <c r="N7249">
        <v>0</v>
      </c>
      <c r="O7249">
        <v>0.23499999999999999</v>
      </c>
      <c r="P7249" t="s">
        <v>19</v>
      </c>
      <c r="Q7249">
        <v>0</v>
      </c>
      <c r="R7249">
        <v>0.30199999999999999</v>
      </c>
      <c r="S7249" t="s">
        <v>17</v>
      </c>
      <c r="T7249">
        <v>1</v>
      </c>
      <c r="U7249">
        <f t="shared" si="227"/>
        <v>0.30199999999999999</v>
      </c>
      <c r="V7249">
        <f t="shared" si="228"/>
        <v>1</v>
      </c>
    </row>
    <row r="7250" spans="1:22" x14ac:dyDescent="0.2">
      <c r="A7250">
        <v>7247</v>
      </c>
      <c r="B7250" t="s">
        <v>7267</v>
      </c>
      <c r="C7250" s="15">
        <v>43101</v>
      </c>
      <c r="D7250">
        <v>206</v>
      </c>
      <c r="E7250">
        <v>269</v>
      </c>
      <c r="F7250">
        <v>0.14499999999999999</v>
      </c>
      <c r="G7250" t="s">
        <v>19</v>
      </c>
      <c r="H7250">
        <v>0</v>
      </c>
      <c r="I7250">
        <v>0.17799999999999999</v>
      </c>
      <c r="J7250" t="s">
        <v>19</v>
      </c>
      <c r="K7250">
        <v>0</v>
      </c>
      <c r="L7250">
        <v>0.16900000000000001</v>
      </c>
      <c r="M7250" t="s">
        <v>19</v>
      </c>
      <c r="N7250">
        <v>0</v>
      </c>
      <c r="O7250">
        <v>0.24199999999999999</v>
      </c>
      <c r="P7250" t="s">
        <v>19</v>
      </c>
      <c r="Q7250">
        <v>0</v>
      </c>
      <c r="R7250">
        <v>0.52600000000000002</v>
      </c>
      <c r="S7250" t="s">
        <v>17</v>
      </c>
      <c r="T7250">
        <v>1</v>
      </c>
      <c r="U7250">
        <f t="shared" si="227"/>
        <v>0.52600000000000002</v>
      </c>
      <c r="V7250">
        <f t="shared" si="228"/>
        <v>1</v>
      </c>
    </row>
    <row r="7251" spans="1:22" x14ac:dyDescent="0.2">
      <c r="A7251">
        <v>7248</v>
      </c>
      <c r="B7251" t="s">
        <v>7268</v>
      </c>
      <c r="C7251" s="15">
        <v>43101</v>
      </c>
      <c r="D7251">
        <v>203</v>
      </c>
      <c r="E7251">
        <v>267</v>
      </c>
      <c r="F7251">
        <v>0.152</v>
      </c>
      <c r="G7251" t="s">
        <v>17</v>
      </c>
      <c r="H7251">
        <v>1</v>
      </c>
      <c r="I7251">
        <v>0.185</v>
      </c>
      <c r="J7251" t="s">
        <v>17</v>
      </c>
      <c r="K7251">
        <v>1</v>
      </c>
      <c r="L7251">
        <v>0.159</v>
      </c>
      <c r="M7251" t="s">
        <v>19</v>
      </c>
      <c r="N7251">
        <v>0</v>
      </c>
      <c r="O7251">
        <v>0.23300000000000001</v>
      </c>
      <c r="P7251" t="s">
        <v>19</v>
      </c>
      <c r="Q7251">
        <v>0</v>
      </c>
      <c r="R7251">
        <v>0.41699999999999998</v>
      </c>
      <c r="S7251" t="s">
        <v>17</v>
      </c>
      <c r="T7251">
        <v>1</v>
      </c>
      <c r="U7251">
        <f t="shared" si="227"/>
        <v>0.41699999999999998</v>
      </c>
      <c r="V7251">
        <f t="shared" si="228"/>
        <v>1</v>
      </c>
    </row>
    <row r="7252" spans="1:22" x14ac:dyDescent="0.2">
      <c r="A7252">
        <v>7249</v>
      </c>
      <c r="B7252" t="s">
        <v>7269</v>
      </c>
      <c r="C7252" s="15">
        <v>43101</v>
      </c>
      <c r="D7252">
        <v>206</v>
      </c>
      <c r="E7252">
        <v>270</v>
      </c>
      <c r="F7252">
        <v>0.157</v>
      </c>
      <c r="G7252" t="s">
        <v>19</v>
      </c>
      <c r="H7252">
        <v>0</v>
      </c>
      <c r="I7252">
        <v>0.17899999999999999</v>
      </c>
      <c r="J7252" t="s">
        <v>19</v>
      </c>
      <c r="K7252">
        <v>0</v>
      </c>
      <c r="L7252">
        <v>0.16900000000000001</v>
      </c>
      <c r="M7252" t="s">
        <v>19</v>
      </c>
      <c r="N7252">
        <v>0</v>
      </c>
      <c r="O7252">
        <v>0.27200000000000002</v>
      </c>
      <c r="P7252" t="s">
        <v>19</v>
      </c>
      <c r="Q7252">
        <v>0</v>
      </c>
      <c r="R7252">
        <v>0.49</v>
      </c>
      <c r="S7252" t="s">
        <v>17</v>
      </c>
      <c r="T7252">
        <v>1</v>
      </c>
      <c r="U7252">
        <f t="shared" si="227"/>
        <v>0.49</v>
      </c>
      <c r="V7252">
        <f t="shared" si="228"/>
        <v>1</v>
      </c>
    </row>
    <row r="7253" spans="1:22" x14ac:dyDescent="0.2">
      <c r="A7253">
        <v>7250</v>
      </c>
      <c r="B7253" t="s">
        <v>7270</v>
      </c>
      <c r="C7253" s="15">
        <v>43101</v>
      </c>
      <c r="D7253">
        <v>189</v>
      </c>
      <c r="E7253">
        <v>255</v>
      </c>
      <c r="F7253">
        <v>0.13200000000000001</v>
      </c>
      <c r="G7253" t="s">
        <v>17</v>
      </c>
      <c r="H7253">
        <v>1</v>
      </c>
      <c r="I7253">
        <v>0.153</v>
      </c>
      <c r="J7253" t="s">
        <v>17</v>
      </c>
      <c r="K7253">
        <v>1</v>
      </c>
      <c r="L7253">
        <v>0.184</v>
      </c>
      <c r="M7253" t="s">
        <v>19</v>
      </c>
      <c r="N7253">
        <v>0</v>
      </c>
      <c r="O7253">
        <v>0.224</v>
      </c>
      <c r="P7253" t="s">
        <v>19</v>
      </c>
      <c r="Q7253">
        <v>0</v>
      </c>
      <c r="R7253">
        <v>0.28499999999999998</v>
      </c>
      <c r="S7253" t="s">
        <v>17</v>
      </c>
      <c r="T7253">
        <v>1</v>
      </c>
      <c r="U7253">
        <f t="shared" si="227"/>
        <v>0.28499999999999998</v>
      </c>
      <c r="V7253">
        <f t="shared" si="228"/>
        <v>1</v>
      </c>
    </row>
    <row r="7254" spans="1:22" x14ac:dyDescent="0.2">
      <c r="A7254">
        <v>7251</v>
      </c>
      <c r="B7254" t="s">
        <v>7271</v>
      </c>
      <c r="C7254" s="15">
        <v>43101</v>
      </c>
      <c r="D7254">
        <v>193</v>
      </c>
      <c r="E7254">
        <v>258</v>
      </c>
      <c r="F7254">
        <v>0.14299999999999999</v>
      </c>
      <c r="G7254" t="s">
        <v>19</v>
      </c>
      <c r="H7254">
        <v>0</v>
      </c>
      <c r="I7254">
        <v>0.17899999999999999</v>
      </c>
      <c r="J7254" t="s">
        <v>19</v>
      </c>
      <c r="K7254">
        <v>0</v>
      </c>
      <c r="L7254">
        <v>0.20499999999999999</v>
      </c>
      <c r="M7254" t="s">
        <v>19</v>
      </c>
      <c r="N7254">
        <v>0</v>
      </c>
      <c r="O7254">
        <v>0.28599999999999998</v>
      </c>
      <c r="P7254" t="s">
        <v>19</v>
      </c>
      <c r="Q7254">
        <v>0</v>
      </c>
      <c r="R7254">
        <v>0.32200000000000001</v>
      </c>
      <c r="S7254" t="s">
        <v>17</v>
      </c>
      <c r="T7254">
        <v>1</v>
      </c>
      <c r="U7254">
        <f t="shared" si="227"/>
        <v>0.32200000000000001</v>
      </c>
      <c r="V7254">
        <f t="shared" si="228"/>
        <v>1</v>
      </c>
    </row>
    <row r="7255" spans="1:22" x14ac:dyDescent="0.2">
      <c r="A7255">
        <v>7252</v>
      </c>
      <c r="B7255" t="s">
        <v>7272</v>
      </c>
      <c r="C7255" s="15">
        <v>43101</v>
      </c>
      <c r="D7255">
        <v>184</v>
      </c>
      <c r="E7255">
        <v>249</v>
      </c>
      <c r="F7255">
        <v>0.15</v>
      </c>
      <c r="G7255" t="s">
        <v>17</v>
      </c>
      <c r="H7255">
        <v>1</v>
      </c>
      <c r="I7255">
        <v>0.18099999999999999</v>
      </c>
      <c r="J7255" t="s">
        <v>17</v>
      </c>
      <c r="K7255">
        <v>1</v>
      </c>
      <c r="L7255">
        <v>0.14899999999999999</v>
      </c>
      <c r="M7255" t="s">
        <v>17</v>
      </c>
      <c r="N7255">
        <v>1</v>
      </c>
      <c r="O7255">
        <v>0.17100000000000001</v>
      </c>
      <c r="P7255" t="s">
        <v>17</v>
      </c>
      <c r="Q7255">
        <v>1</v>
      </c>
      <c r="R7255">
        <v>0.34200000000000003</v>
      </c>
      <c r="S7255" t="s">
        <v>17</v>
      </c>
      <c r="T7255">
        <v>1</v>
      </c>
      <c r="U7255" t="str">
        <f t="shared" si="227"/>
        <v>-</v>
      </c>
      <c r="V7255" t="str">
        <f t="shared" si="228"/>
        <v>-</v>
      </c>
    </row>
    <row r="7256" spans="1:22" x14ac:dyDescent="0.2">
      <c r="A7256">
        <v>7253</v>
      </c>
      <c r="B7256" t="s">
        <v>7273</v>
      </c>
      <c r="C7256" s="15">
        <v>43101</v>
      </c>
      <c r="D7256">
        <v>190</v>
      </c>
      <c r="E7256">
        <v>255</v>
      </c>
      <c r="F7256">
        <v>0.153</v>
      </c>
      <c r="G7256" t="s">
        <v>17</v>
      </c>
      <c r="H7256">
        <v>1</v>
      </c>
      <c r="I7256">
        <v>0.17</v>
      </c>
      <c r="J7256" t="s">
        <v>17</v>
      </c>
      <c r="K7256">
        <v>1</v>
      </c>
      <c r="L7256">
        <v>0.153</v>
      </c>
      <c r="M7256" t="s">
        <v>17</v>
      </c>
      <c r="N7256">
        <v>1</v>
      </c>
      <c r="O7256">
        <v>0.17599999999999999</v>
      </c>
      <c r="P7256" t="s">
        <v>17</v>
      </c>
      <c r="Q7256">
        <v>1</v>
      </c>
      <c r="R7256">
        <v>0.36299999999999999</v>
      </c>
      <c r="S7256" t="s">
        <v>17</v>
      </c>
      <c r="T7256">
        <v>1</v>
      </c>
      <c r="U7256" t="str">
        <f t="shared" si="227"/>
        <v>-</v>
      </c>
      <c r="V7256" t="str">
        <f t="shared" si="228"/>
        <v>-</v>
      </c>
    </row>
    <row r="7257" spans="1:22" x14ac:dyDescent="0.2">
      <c r="A7257">
        <v>7254</v>
      </c>
      <c r="B7257" t="s">
        <v>7274</v>
      </c>
      <c r="C7257" s="15">
        <v>43101</v>
      </c>
      <c r="D7257">
        <v>189</v>
      </c>
      <c r="E7257">
        <v>254</v>
      </c>
      <c r="F7257">
        <v>0.14199999999999999</v>
      </c>
      <c r="G7257" t="s">
        <v>19</v>
      </c>
      <c r="H7257">
        <v>0</v>
      </c>
      <c r="I7257">
        <v>0.17699999999999999</v>
      </c>
      <c r="J7257" t="s">
        <v>19</v>
      </c>
      <c r="K7257">
        <v>0</v>
      </c>
      <c r="L7257">
        <v>0.154</v>
      </c>
      <c r="M7257" t="s">
        <v>19</v>
      </c>
      <c r="N7257">
        <v>0</v>
      </c>
      <c r="O7257">
        <v>0.248</v>
      </c>
      <c r="P7257" t="s">
        <v>19</v>
      </c>
      <c r="Q7257">
        <v>0</v>
      </c>
      <c r="R7257">
        <v>0.33200000000000002</v>
      </c>
      <c r="S7257" t="s">
        <v>17</v>
      </c>
      <c r="T7257">
        <v>1</v>
      </c>
      <c r="U7257">
        <f t="shared" si="227"/>
        <v>0.33200000000000002</v>
      </c>
      <c r="V7257">
        <f t="shared" si="228"/>
        <v>1</v>
      </c>
    </row>
    <row r="7258" spans="1:22" x14ac:dyDescent="0.2">
      <c r="A7258">
        <v>7255</v>
      </c>
      <c r="B7258" t="s">
        <v>7275</v>
      </c>
      <c r="C7258" s="15">
        <v>43678</v>
      </c>
      <c r="D7258">
        <v>176</v>
      </c>
      <c r="E7258">
        <v>242</v>
      </c>
      <c r="F7258">
        <v>0.19500000000000001</v>
      </c>
      <c r="G7258" t="s">
        <v>17</v>
      </c>
      <c r="H7258">
        <v>0</v>
      </c>
      <c r="I7258">
        <v>0.25600000000000001</v>
      </c>
      <c r="J7258" t="s">
        <v>17</v>
      </c>
      <c r="K7258">
        <v>0</v>
      </c>
      <c r="L7258">
        <v>0.13500000000000001</v>
      </c>
      <c r="M7258" t="s">
        <v>19</v>
      </c>
      <c r="N7258">
        <v>0</v>
      </c>
      <c r="O7258">
        <v>0.121</v>
      </c>
      <c r="P7258" t="s">
        <v>19</v>
      </c>
      <c r="Q7258">
        <v>0</v>
      </c>
      <c r="R7258">
        <v>0.47499999999999998</v>
      </c>
      <c r="S7258" t="s">
        <v>17</v>
      </c>
      <c r="T7258">
        <v>1</v>
      </c>
      <c r="U7258">
        <f t="shared" si="227"/>
        <v>0.47499999999999998</v>
      </c>
      <c r="V7258">
        <f t="shared" si="228"/>
        <v>1</v>
      </c>
    </row>
    <row r="7259" spans="1:22" x14ac:dyDescent="0.2">
      <c r="A7259">
        <v>7256</v>
      </c>
      <c r="B7259" t="s">
        <v>7276</v>
      </c>
      <c r="C7259" s="15">
        <v>43678</v>
      </c>
      <c r="D7259">
        <v>179</v>
      </c>
      <c r="E7259">
        <v>244</v>
      </c>
      <c r="F7259">
        <v>0.13900000000000001</v>
      </c>
      <c r="G7259" t="s">
        <v>19</v>
      </c>
      <c r="H7259">
        <v>0</v>
      </c>
      <c r="I7259">
        <v>0.17499999999999999</v>
      </c>
      <c r="J7259" t="s">
        <v>19</v>
      </c>
      <c r="K7259">
        <v>0</v>
      </c>
      <c r="L7259">
        <v>0.14099999999999999</v>
      </c>
      <c r="M7259" t="s">
        <v>19</v>
      </c>
      <c r="N7259">
        <v>0</v>
      </c>
      <c r="O7259">
        <v>0.126</v>
      </c>
      <c r="P7259" t="s">
        <v>19</v>
      </c>
      <c r="Q7259">
        <v>0</v>
      </c>
      <c r="R7259">
        <v>0.27400000000000002</v>
      </c>
      <c r="S7259" t="s">
        <v>17</v>
      </c>
      <c r="T7259">
        <v>1</v>
      </c>
      <c r="U7259">
        <f t="shared" si="227"/>
        <v>0.27400000000000002</v>
      </c>
      <c r="V7259">
        <f t="shared" si="228"/>
        <v>1</v>
      </c>
    </row>
    <row r="7260" spans="1:22" x14ac:dyDescent="0.2">
      <c r="A7260">
        <v>7257</v>
      </c>
      <c r="B7260" t="s">
        <v>7277</v>
      </c>
      <c r="C7260" s="15">
        <v>43132</v>
      </c>
      <c r="D7260">
        <v>454</v>
      </c>
      <c r="E7260">
        <v>538</v>
      </c>
      <c r="F7260">
        <v>0.125</v>
      </c>
      <c r="G7260" t="s">
        <v>19</v>
      </c>
      <c r="H7260">
        <v>0</v>
      </c>
      <c r="I7260">
        <v>0.126</v>
      </c>
      <c r="J7260" t="s">
        <v>19</v>
      </c>
      <c r="K7260">
        <v>0</v>
      </c>
      <c r="L7260">
        <v>0.152</v>
      </c>
      <c r="M7260" t="s">
        <v>19</v>
      </c>
      <c r="N7260">
        <v>0</v>
      </c>
      <c r="O7260">
        <v>0.17599999999999999</v>
      </c>
      <c r="P7260" t="s">
        <v>19</v>
      </c>
      <c r="Q7260">
        <v>0</v>
      </c>
      <c r="R7260">
        <v>1.1579999999999999</v>
      </c>
      <c r="S7260" t="s">
        <v>17</v>
      </c>
      <c r="T7260">
        <v>1</v>
      </c>
      <c r="U7260">
        <f t="shared" si="227"/>
        <v>1.1579999999999999</v>
      </c>
      <c r="V7260">
        <f t="shared" si="228"/>
        <v>1</v>
      </c>
    </row>
    <row r="7261" spans="1:22" x14ac:dyDescent="0.2">
      <c r="A7261">
        <v>7258</v>
      </c>
      <c r="B7261" t="s">
        <v>7278</v>
      </c>
      <c r="C7261" s="15">
        <v>43132</v>
      </c>
      <c r="D7261">
        <v>176</v>
      </c>
      <c r="E7261">
        <v>241</v>
      </c>
      <c r="F7261">
        <v>0.11700000000000001</v>
      </c>
      <c r="G7261" t="s">
        <v>19</v>
      </c>
      <c r="H7261">
        <v>0</v>
      </c>
      <c r="I7261">
        <v>0.13700000000000001</v>
      </c>
      <c r="J7261" t="s">
        <v>19</v>
      </c>
      <c r="K7261">
        <v>0</v>
      </c>
      <c r="L7261">
        <v>0.13300000000000001</v>
      </c>
      <c r="M7261" t="s">
        <v>19</v>
      </c>
      <c r="N7261">
        <v>0</v>
      </c>
      <c r="O7261">
        <v>0.13900000000000001</v>
      </c>
      <c r="P7261" t="s">
        <v>19</v>
      </c>
      <c r="Q7261">
        <v>0</v>
      </c>
      <c r="R7261">
        <v>0.35299999999999998</v>
      </c>
      <c r="S7261" t="s">
        <v>17</v>
      </c>
      <c r="T7261">
        <v>1</v>
      </c>
      <c r="U7261">
        <f t="shared" si="227"/>
        <v>0.35299999999999998</v>
      </c>
      <c r="V7261">
        <f t="shared" si="228"/>
        <v>1</v>
      </c>
    </row>
    <row r="7262" spans="1:22" x14ac:dyDescent="0.2">
      <c r="A7262">
        <v>7259</v>
      </c>
      <c r="B7262" t="s">
        <v>7279</v>
      </c>
      <c r="C7262" s="15">
        <v>43101</v>
      </c>
      <c r="D7262">
        <v>465</v>
      </c>
      <c r="E7262">
        <v>548</v>
      </c>
      <c r="F7262">
        <v>0.125</v>
      </c>
      <c r="G7262" t="s">
        <v>19</v>
      </c>
      <c r="H7262">
        <v>0</v>
      </c>
      <c r="I7262">
        <v>0.13200000000000001</v>
      </c>
      <c r="J7262" t="s">
        <v>19</v>
      </c>
      <c r="K7262">
        <v>0</v>
      </c>
      <c r="L7262">
        <v>0.14599999999999999</v>
      </c>
      <c r="M7262" t="s">
        <v>19</v>
      </c>
      <c r="N7262">
        <v>0</v>
      </c>
      <c r="O7262">
        <v>0.16200000000000001</v>
      </c>
      <c r="P7262" t="s">
        <v>19</v>
      </c>
      <c r="Q7262">
        <v>0</v>
      </c>
      <c r="R7262">
        <v>1.095</v>
      </c>
      <c r="S7262" t="s">
        <v>17</v>
      </c>
      <c r="T7262">
        <v>1</v>
      </c>
      <c r="U7262">
        <f t="shared" si="227"/>
        <v>1.095</v>
      </c>
      <c r="V7262">
        <f t="shared" si="228"/>
        <v>1</v>
      </c>
    </row>
    <row r="7263" spans="1:22" x14ac:dyDescent="0.2">
      <c r="A7263">
        <v>7260</v>
      </c>
      <c r="B7263" t="s">
        <v>7280</v>
      </c>
      <c r="C7263" s="15">
        <v>43101</v>
      </c>
      <c r="D7263">
        <v>462</v>
      </c>
      <c r="E7263">
        <v>545</v>
      </c>
      <c r="F7263">
        <v>0.123</v>
      </c>
      <c r="G7263" t="s">
        <v>19</v>
      </c>
      <c r="H7263">
        <v>0</v>
      </c>
      <c r="I7263">
        <v>0.13</v>
      </c>
      <c r="J7263" t="s">
        <v>19</v>
      </c>
      <c r="K7263">
        <v>0</v>
      </c>
      <c r="L7263">
        <v>0.14599999999999999</v>
      </c>
      <c r="M7263" t="s">
        <v>19</v>
      </c>
      <c r="N7263">
        <v>0</v>
      </c>
      <c r="O7263">
        <v>0.191</v>
      </c>
      <c r="P7263" t="s">
        <v>19</v>
      </c>
      <c r="Q7263">
        <v>0</v>
      </c>
      <c r="R7263">
        <v>1.091</v>
      </c>
      <c r="S7263" t="s">
        <v>17</v>
      </c>
      <c r="T7263">
        <v>1</v>
      </c>
      <c r="U7263">
        <f t="shared" si="227"/>
        <v>1.091</v>
      </c>
      <c r="V7263">
        <f t="shared" si="228"/>
        <v>1</v>
      </c>
    </row>
    <row r="7264" spans="1:22" x14ac:dyDescent="0.2">
      <c r="A7264">
        <v>7261</v>
      </c>
      <c r="B7264" t="s">
        <v>7281</v>
      </c>
      <c r="C7264" s="15">
        <v>43132</v>
      </c>
      <c r="D7264">
        <v>182</v>
      </c>
      <c r="E7264">
        <v>247</v>
      </c>
      <c r="F7264">
        <v>0.11799999999999999</v>
      </c>
      <c r="G7264" t="s">
        <v>19</v>
      </c>
      <c r="H7264">
        <v>0</v>
      </c>
      <c r="I7264">
        <v>0.11899999999999999</v>
      </c>
      <c r="J7264" t="s">
        <v>19</v>
      </c>
      <c r="K7264">
        <v>0</v>
      </c>
      <c r="L7264">
        <v>0.16</v>
      </c>
      <c r="M7264" t="s">
        <v>19</v>
      </c>
      <c r="N7264">
        <v>0</v>
      </c>
      <c r="O7264">
        <v>0.13100000000000001</v>
      </c>
      <c r="P7264" t="s">
        <v>19</v>
      </c>
      <c r="Q7264">
        <v>0</v>
      </c>
      <c r="R7264">
        <v>0.317</v>
      </c>
      <c r="S7264" t="s">
        <v>17</v>
      </c>
      <c r="T7264">
        <v>1</v>
      </c>
      <c r="U7264">
        <f t="shared" si="227"/>
        <v>0.317</v>
      </c>
      <c r="V7264">
        <f t="shared" si="228"/>
        <v>1</v>
      </c>
    </row>
    <row r="7265" spans="1:22" x14ac:dyDescent="0.2">
      <c r="A7265">
        <v>7262</v>
      </c>
      <c r="B7265" t="s">
        <v>7282</v>
      </c>
      <c r="C7265" s="15">
        <v>43344</v>
      </c>
      <c r="D7265">
        <v>452</v>
      </c>
      <c r="E7265">
        <v>556</v>
      </c>
      <c r="F7265">
        <v>0.14699999999999999</v>
      </c>
      <c r="G7265" t="s">
        <v>19</v>
      </c>
      <c r="H7265">
        <v>0</v>
      </c>
      <c r="I7265">
        <v>0.184</v>
      </c>
      <c r="J7265" t="s">
        <v>19</v>
      </c>
      <c r="K7265">
        <v>0</v>
      </c>
      <c r="L7265">
        <v>0.13300000000000001</v>
      </c>
      <c r="M7265" t="s">
        <v>19</v>
      </c>
      <c r="N7265">
        <v>0</v>
      </c>
      <c r="O7265">
        <v>0.18099999999999999</v>
      </c>
      <c r="P7265" t="s">
        <v>19</v>
      </c>
      <c r="Q7265">
        <v>0</v>
      </c>
      <c r="R7265">
        <v>1.294</v>
      </c>
      <c r="S7265" t="s">
        <v>17</v>
      </c>
      <c r="T7265">
        <v>1</v>
      </c>
      <c r="U7265">
        <f t="shared" si="227"/>
        <v>1.294</v>
      </c>
      <c r="V7265">
        <f t="shared" si="228"/>
        <v>1</v>
      </c>
    </row>
    <row r="7266" spans="1:22" x14ac:dyDescent="0.2">
      <c r="A7266">
        <v>7263</v>
      </c>
      <c r="B7266" t="s">
        <v>7283</v>
      </c>
      <c r="C7266" s="15">
        <v>42979</v>
      </c>
      <c r="D7266">
        <v>184</v>
      </c>
      <c r="E7266">
        <v>248</v>
      </c>
      <c r="F7266">
        <v>0.13500000000000001</v>
      </c>
      <c r="G7266" t="s">
        <v>19</v>
      </c>
      <c r="H7266">
        <v>0</v>
      </c>
      <c r="I7266">
        <v>0.185</v>
      </c>
      <c r="J7266" t="s">
        <v>19</v>
      </c>
      <c r="K7266">
        <v>0</v>
      </c>
      <c r="L7266">
        <v>0.159</v>
      </c>
      <c r="M7266" t="s">
        <v>19</v>
      </c>
      <c r="N7266">
        <v>0</v>
      </c>
      <c r="O7266">
        <v>0.23100000000000001</v>
      </c>
      <c r="P7266" t="s">
        <v>19</v>
      </c>
      <c r="Q7266">
        <v>0</v>
      </c>
      <c r="R7266">
        <v>0.48499999999999999</v>
      </c>
      <c r="S7266" t="s">
        <v>17</v>
      </c>
      <c r="T7266">
        <v>1</v>
      </c>
      <c r="U7266">
        <f t="shared" si="227"/>
        <v>0.48499999999999999</v>
      </c>
      <c r="V7266">
        <f t="shared" si="228"/>
        <v>1</v>
      </c>
    </row>
    <row r="7267" spans="1:22" x14ac:dyDescent="0.2">
      <c r="A7267">
        <v>7264</v>
      </c>
      <c r="B7267" t="s">
        <v>7284</v>
      </c>
      <c r="C7267" s="15">
        <v>43132</v>
      </c>
      <c r="D7267">
        <v>178</v>
      </c>
      <c r="E7267">
        <v>245</v>
      </c>
      <c r="F7267">
        <v>0.122</v>
      </c>
      <c r="G7267" t="s">
        <v>19</v>
      </c>
      <c r="H7267">
        <v>0</v>
      </c>
      <c r="I7267">
        <v>0.151</v>
      </c>
      <c r="J7267" t="s">
        <v>19</v>
      </c>
      <c r="K7267">
        <v>0</v>
      </c>
      <c r="L7267">
        <v>0.121</v>
      </c>
      <c r="M7267" t="s">
        <v>19</v>
      </c>
      <c r="N7267">
        <v>0</v>
      </c>
      <c r="O7267">
        <v>0.13300000000000001</v>
      </c>
      <c r="P7267" t="s">
        <v>19</v>
      </c>
      <c r="Q7267">
        <v>0</v>
      </c>
      <c r="R7267">
        <v>0.379</v>
      </c>
      <c r="S7267" t="s">
        <v>17</v>
      </c>
      <c r="T7267">
        <v>1</v>
      </c>
      <c r="U7267">
        <f t="shared" si="227"/>
        <v>0.379</v>
      </c>
      <c r="V7267">
        <f t="shared" si="228"/>
        <v>1</v>
      </c>
    </row>
    <row r="7268" spans="1:22" x14ac:dyDescent="0.2">
      <c r="A7268">
        <v>7265</v>
      </c>
      <c r="B7268" t="s">
        <v>7285</v>
      </c>
      <c r="C7268" s="15">
        <v>43678</v>
      </c>
      <c r="D7268">
        <v>179</v>
      </c>
      <c r="E7268">
        <v>244</v>
      </c>
      <c r="F7268">
        <v>0.14099999999999999</v>
      </c>
      <c r="G7268" t="s">
        <v>17</v>
      </c>
      <c r="H7268">
        <v>1</v>
      </c>
      <c r="I7268">
        <v>0.161</v>
      </c>
      <c r="J7268" t="s">
        <v>17</v>
      </c>
      <c r="K7268">
        <v>1</v>
      </c>
      <c r="L7268">
        <v>0.14099999999999999</v>
      </c>
      <c r="M7268" t="s">
        <v>19</v>
      </c>
      <c r="N7268">
        <v>0</v>
      </c>
      <c r="O7268">
        <v>0.14799999999999999</v>
      </c>
      <c r="P7268" t="s">
        <v>19</v>
      </c>
      <c r="Q7268">
        <v>0</v>
      </c>
      <c r="R7268">
        <v>0.27800000000000002</v>
      </c>
      <c r="S7268" t="s">
        <v>17</v>
      </c>
      <c r="T7268">
        <v>1</v>
      </c>
      <c r="U7268">
        <f t="shared" si="227"/>
        <v>0.27800000000000002</v>
      </c>
      <c r="V7268">
        <f t="shared" si="228"/>
        <v>1</v>
      </c>
    </row>
    <row r="7269" spans="1:22" x14ac:dyDescent="0.2">
      <c r="A7269">
        <v>7266</v>
      </c>
      <c r="B7269" t="s">
        <v>7286</v>
      </c>
      <c r="C7269" s="15">
        <v>43678</v>
      </c>
      <c r="D7269">
        <v>260</v>
      </c>
      <c r="E7269">
        <v>316</v>
      </c>
      <c r="F7269">
        <v>0.33200000000000002</v>
      </c>
      <c r="G7269" t="s">
        <v>17</v>
      </c>
      <c r="H7269">
        <v>0.5</v>
      </c>
      <c r="I7269">
        <v>0.41099999999999998</v>
      </c>
      <c r="J7269" t="s">
        <v>17</v>
      </c>
      <c r="K7269">
        <v>0.5</v>
      </c>
      <c r="L7269">
        <v>0.125</v>
      </c>
      <c r="M7269" t="s">
        <v>19</v>
      </c>
      <c r="N7269">
        <v>0</v>
      </c>
      <c r="O7269">
        <v>0.18</v>
      </c>
      <c r="P7269" t="s">
        <v>19</v>
      </c>
      <c r="Q7269">
        <v>0</v>
      </c>
      <c r="R7269">
        <v>1.141</v>
      </c>
      <c r="S7269" t="s">
        <v>17</v>
      </c>
      <c r="T7269">
        <v>1</v>
      </c>
      <c r="U7269">
        <f t="shared" si="227"/>
        <v>1.141</v>
      </c>
      <c r="V7269">
        <f t="shared" si="228"/>
        <v>1</v>
      </c>
    </row>
    <row r="7270" spans="1:22" x14ac:dyDescent="0.2">
      <c r="A7270">
        <v>7267</v>
      </c>
      <c r="B7270" t="s">
        <v>7287</v>
      </c>
      <c r="C7270" s="15">
        <v>43101</v>
      </c>
      <c r="D7270">
        <v>461</v>
      </c>
      <c r="E7270">
        <v>545</v>
      </c>
      <c r="F7270">
        <v>0.188</v>
      </c>
      <c r="G7270" t="s">
        <v>19</v>
      </c>
      <c r="H7270">
        <v>0</v>
      </c>
      <c r="I7270">
        <v>0.23200000000000001</v>
      </c>
      <c r="J7270" t="s">
        <v>19</v>
      </c>
      <c r="K7270">
        <v>0</v>
      </c>
      <c r="L7270">
        <v>0.13900000000000001</v>
      </c>
      <c r="M7270" t="s">
        <v>19</v>
      </c>
      <c r="N7270">
        <v>0</v>
      </c>
      <c r="O7270">
        <v>0.13200000000000001</v>
      </c>
      <c r="P7270" t="s">
        <v>19</v>
      </c>
      <c r="Q7270">
        <v>0</v>
      </c>
      <c r="R7270">
        <v>1.05</v>
      </c>
      <c r="S7270" t="s">
        <v>17</v>
      </c>
      <c r="T7270">
        <v>1</v>
      </c>
      <c r="U7270">
        <f t="shared" si="227"/>
        <v>1.05</v>
      </c>
      <c r="V7270">
        <f t="shared" si="228"/>
        <v>1</v>
      </c>
    </row>
    <row r="7271" spans="1:22" x14ac:dyDescent="0.2">
      <c r="A7271">
        <v>7268</v>
      </c>
      <c r="B7271" t="s">
        <v>7288</v>
      </c>
      <c r="C7271" s="15">
        <v>43101</v>
      </c>
      <c r="D7271">
        <v>458</v>
      </c>
      <c r="E7271">
        <v>542</v>
      </c>
      <c r="F7271">
        <v>0.17199999999999999</v>
      </c>
      <c r="G7271" t="s">
        <v>17</v>
      </c>
      <c r="H7271">
        <v>1</v>
      </c>
      <c r="I7271">
        <v>0.185</v>
      </c>
      <c r="J7271" t="s">
        <v>17</v>
      </c>
      <c r="K7271">
        <v>1</v>
      </c>
      <c r="L7271">
        <v>0.16</v>
      </c>
      <c r="M7271" t="s">
        <v>19</v>
      </c>
      <c r="N7271">
        <v>0</v>
      </c>
      <c r="O7271">
        <v>0.154</v>
      </c>
      <c r="P7271" t="s">
        <v>19</v>
      </c>
      <c r="Q7271">
        <v>0</v>
      </c>
      <c r="R7271">
        <v>1.0429999999999999</v>
      </c>
      <c r="S7271" t="s">
        <v>17</v>
      </c>
      <c r="T7271">
        <v>1</v>
      </c>
      <c r="U7271">
        <f t="shared" si="227"/>
        <v>1.0429999999999999</v>
      </c>
      <c r="V7271">
        <f t="shared" si="228"/>
        <v>1</v>
      </c>
    </row>
    <row r="7272" spans="1:22" x14ac:dyDescent="0.2">
      <c r="A7272">
        <v>7269</v>
      </c>
      <c r="B7272" t="s">
        <v>7289</v>
      </c>
      <c r="C7272" s="15">
        <v>43678</v>
      </c>
      <c r="D7272">
        <v>449</v>
      </c>
      <c r="E7272">
        <v>554</v>
      </c>
      <c r="F7272">
        <v>0.17399999999999999</v>
      </c>
      <c r="G7272" t="s">
        <v>17</v>
      </c>
      <c r="H7272">
        <v>1</v>
      </c>
      <c r="I7272">
        <v>0.193</v>
      </c>
      <c r="J7272" t="s">
        <v>17</v>
      </c>
      <c r="K7272">
        <v>1</v>
      </c>
      <c r="L7272">
        <v>0.156</v>
      </c>
      <c r="M7272" t="s">
        <v>19</v>
      </c>
      <c r="N7272">
        <v>0</v>
      </c>
      <c r="O7272">
        <v>0.13900000000000001</v>
      </c>
      <c r="P7272" t="s">
        <v>19</v>
      </c>
      <c r="Q7272">
        <v>0</v>
      </c>
      <c r="R7272">
        <v>1.0580000000000001</v>
      </c>
      <c r="S7272" t="s">
        <v>17</v>
      </c>
      <c r="T7272">
        <v>1</v>
      </c>
      <c r="U7272">
        <f t="shared" si="227"/>
        <v>1.0580000000000001</v>
      </c>
      <c r="V7272">
        <f t="shared" si="228"/>
        <v>1</v>
      </c>
    </row>
    <row r="7273" spans="1:22" x14ac:dyDescent="0.2">
      <c r="A7273">
        <v>7270</v>
      </c>
      <c r="B7273" t="s">
        <v>7290</v>
      </c>
      <c r="C7273" s="15">
        <v>43678</v>
      </c>
      <c r="D7273">
        <v>185</v>
      </c>
      <c r="E7273">
        <v>248</v>
      </c>
      <c r="F7273">
        <v>0.17599999999999999</v>
      </c>
      <c r="G7273" t="s">
        <v>17</v>
      </c>
      <c r="H7273">
        <v>0</v>
      </c>
      <c r="I7273">
        <v>0.22800000000000001</v>
      </c>
      <c r="J7273" t="s">
        <v>17</v>
      </c>
      <c r="K7273">
        <v>0</v>
      </c>
      <c r="L7273">
        <v>0.193</v>
      </c>
      <c r="M7273" t="s">
        <v>19</v>
      </c>
      <c r="N7273">
        <v>0</v>
      </c>
      <c r="O7273">
        <v>0.3</v>
      </c>
      <c r="P7273" t="s">
        <v>19</v>
      </c>
      <c r="Q7273">
        <v>0</v>
      </c>
      <c r="R7273">
        <v>0.434</v>
      </c>
      <c r="S7273" t="s">
        <v>17</v>
      </c>
      <c r="T7273">
        <v>1</v>
      </c>
      <c r="U7273">
        <f t="shared" si="227"/>
        <v>0.434</v>
      </c>
      <c r="V7273">
        <f t="shared" si="228"/>
        <v>1</v>
      </c>
    </row>
    <row r="7274" spans="1:22" x14ac:dyDescent="0.2">
      <c r="A7274">
        <v>7271</v>
      </c>
      <c r="B7274" t="s">
        <v>7291</v>
      </c>
      <c r="C7274" s="15">
        <v>43101</v>
      </c>
      <c r="D7274">
        <v>447</v>
      </c>
      <c r="E7274">
        <v>553</v>
      </c>
      <c r="F7274">
        <v>0.14899999999999999</v>
      </c>
      <c r="G7274" t="s">
        <v>19</v>
      </c>
      <c r="H7274">
        <v>0</v>
      </c>
      <c r="I7274">
        <v>0.17799999999999999</v>
      </c>
      <c r="J7274" t="s">
        <v>19</v>
      </c>
      <c r="K7274">
        <v>0</v>
      </c>
      <c r="L7274">
        <v>0.13600000000000001</v>
      </c>
      <c r="M7274" t="s">
        <v>19</v>
      </c>
      <c r="N7274">
        <v>0</v>
      </c>
      <c r="O7274">
        <v>0.13700000000000001</v>
      </c>
      <c r="P7274" t="s">
        <v>19</v>
      </c>
      <c r="Q7274">
        <v>0</v>
      </c>
      <c r="R7274">
        <v>1.0509999999999999</v>
      </c>
      <c r="S7274" t="s">
        <v>17</v>
      </c>
      <c r="T7274">
        <v>1</v>
      </c>
      <c r="U7274">
        <f t="shared" si="227"/>
        <v>1.0509999999999999</v>
      </c>
      <c r="V7274">
        <f t="shared" si="228"/>
        <v>1</v>
      </c>
    </row>
    <row r="7275" spans="1:22" x14ac:dyDescent="0.2">
      <c r="A7275">
        <v>7272</v>
      </c>
      <c r="B7275" t="s">
        <v>7292</v>
      </c>
      <c r="C7275" s="15">
        <v>43678</v>
      </c>
      <c r="D7275">
        <v>177</v>
      </c>
      <c r="E7275">
        <v>242</v>
      </c>
      <c r="F7275">
        <v>0.152</v>
      </c>
      <c r="G7275" t="s">
        <v>17</v>
      </c>
      <c r="H7275">
        <v>1</v>
      </c>
      <c r="I7275">
        <v>0.185</v>
      </c>
      <c r="J7275" t="s">
        <v>17</v>
      </c>
      <c r="K7275">
        <v>1</v>
      </c>
      <c r="L7275">
        <v>0.157</v>
      </c>
      <c r="M7275" t="s">
        <v>19</v>
      </c>
      <c r="N7275">
        <v>0</v>
      </c>
      <c r="O7275">
        <v>0.24399999999999999</v>
      </c>
      <c r="P7275" t="s">
        <v>19</v>
      </c>
      <c r="Q7275">
        <v>0</v>
      </c>
      <c r="R7275">
        <v>0.35299999999999998</v>
      </c>
      <c r="S7275" t="s">
        <v>17</v>
      </c>
      <c r="T7275">
        <v>1</v>
      </c>
      <c r="U7275">
        <f t="shared" si="227"/>
        <v>0.35299999999999998</v>
      </c>
      <c r="V7275">
        <f t="shared" si="228"/>
        <v>1</v>
      </c>
    </row>
    <row r="7276" spans="1:22" x14ac:dyDescent="0.2">
      <c r="A7276">
        <v>7273</v>
      </c>
      <c r="B7276" t="s">
        <v>7293</v>
      </c>
      <c r="C7276" s="15">
        <v>43101</v>
      </c>
      <c r="D7276">
        <v>447</v>
      </c>
      <c r="E7276">
        <v>553</v>
      </c>
      <c r="F7276">
        <v>0.14399999999999999</v>
      </c>
      <c r="G7276" t="s">
        <v>19</v>
      </c>
      <c r="H7276">
        <v>0</v>
      </c>
      <c r="I7276">
        <v>0.188</v>
      </c>
      <c r="J7276" t="s">
        <v>19</v>
      </c>
      <c r="K7276">
        <v>0</v>
      </c>
      <c r="L7276">
        <v>0.13600000000000001</v>
      </c>
      <c r="M7276" t="s">
        <v>19</v>
      </c>
      <c r="N7276">
        <v>0</v>
      </c>
      <c r="O7276">
        <v>0.13900000000000001</v>
      </c>
      <c r="P7276" t="s">
        <v>19</v>
      </c>
      <c r="Q7276">
        <v>0</v>
      </c>
      <c r="R7276">
        <v>1.0529999999999999</v>
      </c>
      <c r="S7276" t="s">
        <v>17</v>
      </c>
      <c r="T7276">
        <v>1</v>
      </c>
      <c r="U7276">
        <f t="shared" si="227"/>
        <v>1.0529999999999999</v>
      </c>
      <c r="V7276">
        <f t="shared" si="228"/>
        <v>1</v>
      </c>
    </row>
    <row r="7277" spans="1:22" x14ac:dyDescent="0.2">
      <c r="A7277">
        <v>7274</v>
      </c>
      <c r="B7277" t="s">
        <v>7294</v>
      </c>
      <c r="C7277" s="15">
        <v>43101</v>
      </c>
      <c r="D7277">
        <v>448</v>
      </c>
      <c r="E7277">
        <v>554</v>
      </c>
      <c r="F7277">
        <v>0.14199999999999999</v>
      </c>
      <c r="G7277" t="s">
        <v>19</v>
      </c>
      <c r="H7277">
        <v>0</v>
      </c>
      <c r="I7277">
        <v>0.20399999999999999</v>
      </c>
      <c r="J7277" t="s">
        <v>19</v>
      </c>
      <c r="K7277">
        <v>0</v>
      </c>
      <c r="L7277">
        <v>0.17</v>
      </c>
      <c r="M7277" t="s">
        <v>19</v>
      </c>
      <c r="N7277">
        <v>0</v>
      </c>
      <c r="O7277">
        <v>0.13300000000000001</v>
      </c>
      <c r="P7277" t="s">
        <v>19</v>
      </c>
      <c r="Q7277">
        <v>0</v>
      </c>
      <c r="R7277">
        <v>1.0640000000000001</v>
      </c>
      <c r="S7277" t="s">
        <v>17</v>
      </c>
      <c r="T7277">
        <v>1</v>
      </c>
      <c r="U7277">
        <f t="shared" si="227"/>
        <v>1.0640000000000001</v>
      </c>
      <c r="V7277">
        <f t="shared" si="228"/>
        <v>1</v>
      </c>
    </row>
    <row r="7278" spans="1:22" x14ac:dyDescent="0.2">
      <c r="A7278">
        <v>7275</v>
      </c>
      <c r="B7278" t="s">
        <v>7295</v>
      </c>
      <c r="C7278" s="15">
        <v>43678</v>
      </c>
      <c r="D7278">
        <v>237</v>
      </c>
      <c r="E7278">
        <v>314</v>
      </c>
      <c r="F7278">
        <v>0.249</v>
      </c>
      <c r="G7278" t="s">
        <v>19</v>
      </c>
      <c r="H7278">
        <v>0</v>
      </c>
      <c r="I7278">
        <v>0.34300000000000003</v>
      </c>
      <c r="J7278" t="s">
        <v>19</v>
      </c>
      <c r="K7278">
        <v>0</v>
      </c>
      <c r="L7278">
        <v>0.14699999999999999</v>
      </c>
      <c r="M7278" t="s">
        <v>19</v>
      </c>
      <c r="N7278">
        <v>0</v>
      </c>
      <c r="O7278">
        <v>0.124</v>
      </c>
      <c r="P7278" t="s">
        <v>19</v>
      </c>
      <c r="Q7278">
        <v>0</v>
      </c>
      <c r="R7278">
        <v>1.151</v>
      </c>
      <c r="S7278" t="s">
        <v>17</v>
      </c>
      <c r="T7278">
        <v>1</v>
      </c>
      <c r="U7278">
        <f t="shared" si="227"/>
        <v>1.151</v>
      </c>
      <c r="V7278">
        <f t="shared" si="228"/>
        <v>1</v>
      </c>
    </row>
    <row r="7279" spans="1:22" x14ac:dyDescent="0.2">
      <c r="A7279">
        <v>7276</v>
      </c>
      <c r="B7279" t="s">
        <v>7296</v>
      </c>
      <c r="C7279" s="15">
        <v>43678</v>
      </c>
      <c r="D7279">
        <v>184</v>
      </c>
      <c r="E7279">
        <v>249</v>
      </c>
      <c r="F7279">
        <v>0.48456045399999997</v>
      </c>
      <c r="G7279" t="s">
        <v>21</v>
      </c>
      <c r="H7279">
        <v>0</v>
      </c>
      <c r="I7279">
        <v>0.47486918299999997</v>
      </c>
      <c r="J7279" t="s">
        <v>21</v>
      </c>
      <c r="K7279">
        <v>0</v>
      </c>
      <c r="L7279">
        <v>0.16700000000000001</v>
      </c>
      <c r="M7279" t="s">
        <v>19</v>
      </c>
      <c r="N7279">
        <v>0</v>
      </c>
      <c r="O7279">
        <v>0.159</v>
      </c>
      <c r="P7279" t="s">
        <v>19</v>
      </c>
      <c r="Q7279">
        <v>0</v>
      </c>
      <c r="R7279">
        <v>0.4</v>
      </c>
      <c r="S7279" t="s">
        <v>17</v>
      </c>
      <c r="T7279">
        <v>1</v>
      </c>
      <c r="U7279">
        <f t="shared" si="227"/>
        <v>0.4</v>
      </c>
      <c r="V7279">
        <f t="shared" si="228"/>
        <v>1</v>
      </c>
    </row>
    <row r="7280" spans="1:22" x14ac:dyDescent="0.2">
      <c r="A7280">
        <v>7277</v>
      </c>
      <c r="B7280" t="s">
        <v>7297</v>
      </c>
      <c r="C7280" s="15">
        <v>43101</v>
      </c>
      <c r="D7280">
        <v>461</v>
      </c>
      <c r="E7280">
        <v>545</v>
      </c>
      <c r="F7280">
        <v>0.184</v>
      </c>
      <c r="G7280" t="s">
        <v>19</v>
      </c>
      <c r="H7280">
        <v>0</v>
      </c>
      <c r="I7280">
        <v>0.221</v>
      </c>
      <c r="J7280" t="s">
        <v>19</v>
      </c>
      <c r="K7280">
        <v>0</v>
      </c>
      <c r="L7280">
        <v>0.13</v>
      </c>
      <c r="M7280" t="s">
        <v>19</v>
      </c>
      <c r="N7280">
        <v>0</v>
      </c>
      <c r="O7280">
        <v>0.14299999999999999</v>
      </c>
      <c r="P7280" t="s">
        <v>19</v>
      </c>
      <c r="Q7280">
        <v>0</v>
      </c>
      <c r="R7280">
        <v>1.04</v>
      </c>
      <c r="S7280" t="s">
        <v>17</v>
      </c>
      <c r="T7280">
        <v>1</v>
      </c>
      <c r="U7280">
        <f t="shared" si="227"/>
        <v>1.04</v>
      </c>
      <c r="V7280">
        <f t="shared" si="228"/>
        <v>1</v>
      </c>
    </row>
    <row r="7281" spans="1:22" x14ac:dyDescent="0.2">
      <c r="A7281">
        <v>7278</v>
      </c>
      <c r="B7281" t="s">
        <v>7298</v>
      </c>
      <c r="C7281" s="15">
        <v>43101</v>
      </c>
      <c r="D7281">
        <v>458</v>
      </c>
      <c r="E7281">
        <v>542</v>
      </c>
      <c r="F7281">
        <v>0.22700000000000001</v>
      </c>
      <c r="G7281" t="s">
        <v>17</v>
      </c>
      <c r="H7281">
        <v>1</v>
      </c>
      <c r="I7281">
        <v>0.17299999999999999</v>
      </c>
      <c r="J7281" t="s">
        <v>17</v>
      </c>
      <c r="K7281">
        <v>1</v>
      </c>
      <c r="L7281">
        <v>0.13100000000000001</v>
      </c>
      <c r="M7281" t="s">
        <v>19</v>
      </c>
      <c r="N7281">
        <v>0</v>
      </c>
      <c r="O7281">
        <v>0.13100000000000001</v>
      </c>
      <c r="P7281" t="s">
        <v>19</v>
      </c>
      <c r="Q7281">
        <v>0</v>
      </c>
      <c r="R7281">
        <v>1.0469999999999999</v>
      </c>
      <c r="S7281" t="s">
        <v>17</v>
      </c>
      <c r="T7281">
        <v>1</v>
      </c>
      <c r="U7281">
        <f t="shared" si="227"/>
        <v>1.0469999999999999</v>
      </c>
      <c r="V7281">
        <f t="shared" si="228"/>
        <v>1</v>
      </c>
    </row>
    <row r="7282" spans="1:22" x14ac:dyDescent="0.2">
      <c r="A7282">
        <v>7279</v>
      </c>
      <c r="B7282" t="s">
        <v>7299</v>
      </c>
      <c r="C7282" s="15">
        <v>43678</v>
      </c>
      <c r="D7282">
        <v>449</v>
      </c>
      <c r="E7282">
        <v>554</v>
      </c>
      <c r="F7282">
        <v>0.17699999999999999</v>
      </c>
      <c r="G7282" t="s">
        <v>17</v>
      </c>
      <c r="H7282">
        <v>1</v>
      </c>
      <c r="I7282">
        <v>0.193</v>
      </c>
      <c r="J7282" t="s">
        <v>17</v>
      </c>
      <c r="K7282">
        <v>1</v>
      </c>
      <c r="L7282">
        <v>0.14899999999999999</v>
      </c>
      <c r="M7282" t="s">
        <v>19</v>
      </c>
      <c r="N7282">
        <v>0</v>
      </c>
      <c r="O7282">
        <v>0.14599999999999999</v>
      </c>
      <c r="P7282" t="s">
        <v>19</v>
      </c>
      <c r="Q7282">
        <v>0</v>
      </c>
      <c r="R7282">
        <v>1.056</v>
      </c>
      <c r="S7282" t="s">
        <v>17</v>
      </c>
      <c r="T7282">
        <v>1</v>
      </c>
      <c r="U7282">
        <f t="shared" si="227"/>
        <v>1.056</v>
      </c>
      <c r="V7282">
        <f t="shared" si="228"/>
        <v>1</v>
      </c>
    </row>
    <row r="7283" spans="1:22" x14ac:dyDescent="0.2">
      <c r="A7283">
        <v>7280</v>
      </c>
      <c r="B7283" t="s">
        <v>7300</v>
      </c>
      <c r="C7283" s="15">
        <v>42979</v>
      </c>
      <c r="D7283">
        <v>450</v>
      </c>
      <c r="E7283">
        <v>534</v>
      </c>
      <c r="F7283">
        <v>0.20599999999999999</v>
      </c>
      <c r="G7283" t="s">
        <v>19</v>
      </c>
      <c r="H7283">
        <v>0</v>
      </c>
      <c r="I7283">
        <v>0.249</v>
      </c>
      <c r="J7283" t="s">
        <v>19</v>
      </c>
      <c r="K7283">
        <v>0</v>
      </c>
      <c r="L7283">
        <v>0.14299999999999999</v>
      </c>
      <c r="M7283" t="s">
        <v>19</v>
      </c>
      <c r="N7283">
        <v>0</v>
      </c>
      <c r="O7283">
        <v>0.183</v>
      </c>
      <c r="P7283" t="s">
        <v>19</v>
      </c>
      <c r="Q7283">
        <v>0</v>
      </c>
      <c r="R7283">
        <v>1.0549999999999999</v>
      </c>
      <c r="S7283" t="s">
        <v>17</v>
      </c>
      <c r="T7283">
        <v>1</v>
      </c>
      <c r="U7283">
        <f t="shared" si="227"/>
        <v>1.0549999999999999</v>
      </c>
      <c r="V7283">
        <f t="shared" si="228"/>
        <v>1</v>
      </c>
    </row>
    <row r="7284" spans="1:22" x14ac:dyDescent="0.2">
      <c r="A7284">
        <v>7281</v>
      </c>
      <c r="B7284" t="s">
        <v>7301</v>
      </c>
      <c r="C7284" s="15">
        <v>43101</v>
      </c>
      <c r="D7284">
        <v>448</v>
      </c>
      <c r="E7284">
        <v>554</v>
      </c>
      <c r="F7284">
        <v>0.14499999999999999</v>
      </c>
      <c r="G7284" t="s">
        <v>19</v>
      </c>
      <c r="H7284">
        <v>0</v>
      </c>
      <c r="I7284">
        <v>0.189</v>
      </c>
      <c r="J7284" t="s">
        <v>19</v>
      </c>
      <c r="K7284">
        <v>0</v>
      </c>
      <c r="L7284">
        <v>0.14199999999999999</v>
      </c>
      <c r="M7284" t="s">
        <v>19</v>
      </c>
      <c r="N7284">
        <v>0</v>
      </c>
      <c r="O7284">
        <v>0.14699999999999999</v>
      </c>
      <c r="P7284" t="s">
        <v>19</v>
      </c>
      <c r="Q7284">
        <v>0</v>
      </c>
      <c r="R7284">
        <v>1.0589999999999999</v>
      </c>
      <c r="S7284" t="s">
        <v>17</v>
      </c>
      <c r="T7284">
        <v>1</v>
      </c>
      <c r="U7284">
        <f t="shared" si="227"/>
        <v>1.0589999999999999</v>
      </c>
      <c r="V7284">
        <f t="shared" si="228"/>
        <v>1</v>
      </c>
    </row>
    <row r="7285" spans="1:22" x14ac:dyDescent="0.2">
      <c r="A7285">
        <v>7282</v>
      </c>
      <c r="B7285" t="s">
        <v>7302</v>
      </c>
      <c r="C7285" s="15">
        <v>43252</v>
      </c>
      <c r="D7285">
        <v>448</v>
      </c>
      <c r="E7285">
        <v>554</v>
      </c>
      <c r="F7285">
        <v>0.14699999999999999</v>
      </c>
      <c r="G7285" t="s">
        <v>19</v>
      </c>
      <c r="H7285">
        <v>0</v>
      </c>
      <c r="I7285">
        <v>0.183</v>
      </c>
      <c r="J7285" t="s">
        <v>19</v>
      </c>
      <c r="K7285">
        <v>0</v>
      </c>
      <c r="L7285">
        <v>0.13300000000000001</v>
      </c>
      <c r="M7285" t="s">
        <v>19</v>
      </c>
      <c r="N7285">
        <v>0</v>
      </c>
      <c r="O7285">
        <v>0.13500000000000001</v>
      </c>
      <c r="P7285" t="s">
        <v>19</v>
      </c>
      <c r="Q7285">
        <v>0</v>
      </c>
      <c r="R7285">
        <v>1.0620000000000001</v>
      </c>
      <c r="S7285" t="s">
        <v>17</v>
      </c>
      <c r="T7285">
        <v>1</v>
      </c>
      <c r="U7285">
        <f t="shared" si="227"/>
        <v>1.0620000000000001</v>
      </c>
      <c r="V7285">
        <f t="shared" si="228"/>
        <v>1</v>
      </c>
    </row>
    <row r="7286" spans="1:22" x14ac:dyDescent="0.2">
      <c r="A7286">
        <v>7283</v>
      </c>
      <c r="B7286" t="s">
        <v>7303</v>
      </c>
      <c r="C7286" s="15">
        <v>42979</v>
      </c>
      <c r="D7286">
        <v>452</v>
      </c>
      <c r="E7286">
        <v>536</v>
      </c>
      <c r="F7286">
        <v>0.17</v>
      </c>
      <c r="G7286" t="s">
        <v>17</v>
      </c>
      <c r="H7286">
        <v>1</v>
      </c>
      <c r="I7286">
        <v>0.184</v>
      </c>
      <c r="J7286" t="s">
        <v>17</v>
      </c>
      <c r="K7286">
        <v>1</v>
      </c>
      <c r="L7286">
        <v>0.13500000000000001</v>
      </c>
      <c r="M7286" t="s">
        <v>19</v>
      </c>
      <c r="N7286">
        <v>0</v>
      </c>
      <c r="O7286">
        <v>0.13500000000000001</v>
      </c>
      <c r="P7286" t="s">
        <v>19</v>
      </c>
      <c r="Q7286">
        <v>0</v>
      </c>
      <c r="R7286">
        <v>1.0580000000000001</v>
      </c>
      <c r="S7286" t="s">
        <v>17</v>
      </c>
      <c r="T7286">
        <v>1</v>
      </c>
      <c r="U7286">
        <f t="shared" si="227"/>
        <v>1.0580000000000001</v>
      </c>
      <c r="V7286">
        <f t="shared" si="228"/>
        <v>1</v>
      </c>
    </row>
    <row r="7287" spans="1:22" x14ac:dyDescent="0.2">
      <c r="A7287">
        <v>7284</v>
      </c>
      <c r="B7287" t="s">
        <v>7304</v>
      </c>
      <c r="C7287" s="15">
        <v>43586</v>
      </c>
      <c r="D7287">
        <v>194</v>
      </c>
      <c r="E7287">
        <v>256</v>
      </c>
      <c r="F7287">
        <v>0.11700000000000001</v>
      </c>
      <c r="G7287" t="s">
        <v>19</v>
      </c>
      <c r="H7287">
        <v>0</v>
      </c>
      <c r="I7287">
        <v>0.11700000000000001</v>
      </c>
      <c r="J7287" t="s">
        <v>19</v>
      </c>
      <c r="K7287">
        <v>0</v>
      </c>
      <c r="L7287">
        <v>0.13400000000000001</v>
      </c>
      <c r="M7287" t="s">
        <v>19</v>
      </c>
      <c r="N7287">
        <v>0</v>
      </c>
      <c r="O7287">
        <v>0.13900000000000001</v>
      </c>
      <c r="P7287" t="s">
        <v>19</v>
      </c>
      <c r="Q7287">
        <v>0</v>
      </c>
      <c r="R7287">
        <v>0.58299999999999996</v>
      </c>
      <c r="S7287" t="s">
        <v>17</v>
      </c>
      <c r="T7287">
        <v>1</v>
      </c>
      <c r="U7287">
        <f t="shared" si="227"/>
        <v>0.58299999999999996</v>
      </c>
      <c r="V7287">
        <f t="shared" si="228"/>
        <v>1</v>
      </c>
    </row>
    <row r="7288" spans="1:22" x14ac:dyDescent="0.2">
      <c r="A7288">
        <v>7285</v>
      </c>
      <c r="B7288" t="s">
        <v>7305</v>
      </c>
      <c r="C7288" s="15">
        <v>43101</v>
      </c>
      <c r="D7288">
        <v>458</v>
      </c>
      <c r="E7288">
        <v>543</v>
      </c>
      <c r="F7288">
        <v>0.11899999999999999</v>
      </c>
      <c r="G7288" t="s">
        <v>19</v>
      </c>
      <c r="H7288">
        <v>0</v>
      </c>
      <c r="I7288">
        <v>0.126</v>
      </c>
      <c r="J7288" t="s">
        <v>19</v>
      </c>
      <c r="K7288">
        <v>0</v>
      </c>
      <c r="L7288">
        <v>0.157</v>
      </c>
      <c r="M7288" t="s">
        <v>19</v>
      </c>
      <c r="N7288">
        <v>0</v>
      </c>
      <c r="O7288">
        <v>0.13700000000000001</v>
      </c>
      <c r="P7288" t="s">
        <v>19</v>
      </c>
      <c r="Q7288">
        <v>0</v>
      </c>
      <c r="R7288">
        <v>1.0780000000000001</v>
      </c>
      <c r="S7288" t="s">
        <v>17</v>
      </c>
      <c r="T7288">
        <v>1</v>
      </c>
      <c r="U7288">
        <f t="shared" si="227"/>
        <v>1.0780000000000001</v>
      </c>
      <c r="V7288">
        <f t="shared" si="228"/>
        <v>1</v>
      </c>
    </row>
    <row r="7289" spans="1:22" x14ac:dyDescent="0.2">
      <c r="A7289">
        <v>7286</v>
      </c>
      <c r="B7289" t="s">
        <v>7306</v>
      </c>
      <c r="C7289" s="15">
        <v>43101</v>
      </c>
      <c r="D7289">
        <v>458</v>
      </c>
      <c r="E7289">
        <v>543</v>
      </c>
      <c r="F7289">
        <v>0.121</v>
      </c>
      <c r="G7289" t="s">
        <v>19</v>
      </c>
      <c r="H7289">
        <v>0</v>
      </c>
      <c r="I7289">
        <v>0.13100000000000001</v>
      </c>
      <c r="J7289" t="s">
        <v>19</v>
      </c>
      <c r="K7289">
        <v>0</v>
      </c>
      <c r="L7289">
        <v>0.14000000000000001</v>
      </c>
      <c r="M7289" t="s">
        <v>19</v>
      </c>
      <c r="N7289">
        <v>0</v>
      </c>
      <c r="O7289">
        <v>0.13500000000000001</v>
      </c>
      <c r="P7289" t="s">
        <v>19</v>
      </c>
      <c r="Q7289">
        <v>0</v>
      </c>
      <c r="R7289">
        <v>1.081</v>
      </c>
      <c r="S7289" t="s">
        <v>17</v>
      </c>
      <c r="T7289">
        <v>1</v>
      </c>
      <c r="U7289">
        <f t="shared" si="227"/>
        <v>1.081</v>
      </c>
      <c r="V7289">
        <f t="shared" si="228"/>
        <v>1</v>
      </c>
    </row>
    <row r="7290" spans="1:22" x14ac:dyDescent="0.2">
      <c r="A7290">
        <v>7287</v>
      </c>
      <c r="B7290" t="s">
        <v>7307</v>
      </c>
      <c r="C7290" s="15">
        <v>43101</v>
      </c>
      <c r="D7290">
        <v>447</v>
      </c>
      <c r="E7290">
        <v>532</v>
      </c>
      <c r="F7290">
        <v>0.124</v>
      </c>
      <c r="G7290" t="s">
        <v>19</v>
      </c>
      <c r="H7290">
        <v>0</v>
      </c>
      <c r="I7290">
        <v>0.13300000000000001</v>
      </c>
      <c r="J7290" t="s">
        <v>19</v>
      </c>
      <c r="K7290">
        <v>0</v>
      </c>
      <c r="L7290">
        <v>0.13500000000000001</v>
      </c>
      <c r="M7290" t="s">
        <v>19</v>
      </c>
      <c r="N7290">
        <v>0</v>
      </c>
      <c r="O7290">
        <v>0.14399999999999999</v>
      </c>
      <c r="P7290" t="s">
        <v>19</v>
      </c>
      <c r="Q7290">
        <v>0</v>
      </c>
      <c r="R7290">
        <v>0.97899999999999998</v>
      </c>
      <c r="S7290" t="s">
        <v>17</v>
      </c>
      <c r="T7290">
        <v>1</v>
      </c>
      <c r="U7290">
        <f t="shared" si="227"/>
        <v>0.97899999999999998</v>
      </c>
      <c r="V7290">
        <f t="shared" si="228"/>
        <v>1</v>
      </c>
    </row>
    <row r="7291" spans="1:22" x14ac:dyDescent="0.2">
      <c r="A7291">
        <v>7288</v>
      </c>
      <c r="B7291" t="s">
        <v>7308</v>
      </c>
      <c r="C7291" s="15">
        <v>44287</v>
      </c>
      <c r="D7291">
        <v>205</v>
      </c>
      <c r="E7291">
        <v>288</v>
      </c>
      <c r="F7291">
        <v>0.25019672999999998</v>
      </c>
      <c r="G7291" t="s">
        <v>21</v>
      </c>
      <c r="H7291">
        <v>0</v>
      </c>
      <c r="I7291">
        <v>0.121</v>
      </c>
      <c r="J7291" t="s">
        <v>19</v>
      </c>
      <c r="K7291">
        <v>0</v>
      </c>
      <c r="L7291">
        <v>0.59459431799999996</v>
      </c>
      <c r="M7291" t="s">
        <v>21</v>
      </c>
      <c r="N7291">
        <v>0</v>
      </c>
      <c r="O7291">
        <v>0.13800000000000001</v>
      </c>
      <c r="P7291" t="s">
        <v>19</v>
      </c>
      <c r="Q7291">
        <v>0</v>
      </c>
      <c r="R7291">
        <v>0.86099999999999999</v>
      </c>
      <c r="S7291" t="s">
        <v>17</v>
      </c>
      <c r="T7291">
        <v>1</v>
      </c>
      <c r="U7291">
        <f t="shared" si="227"/>
        <v>0.86099999999999999</v>
      </c>
      <c r="V7291">
        <f t="shared" si="228"/>
        <v>1</v>
      </c>
    </row>
    <row r="7292" spans="1:22" x14ac:dyDescent="0.2">
      <c r="A7292">
        <v>7289</v>
      </c>
      <c r="B7292" t="s">
        <v>7309</v>
      </c>
      <c r="C7292" s="15">
        <v>43101</v>
      </c>
      <c r="D7292">
        <v>193</v>
      </c>
      <c r="E7292">
        <v>274</v>
      </c>
      <c r="F7292">
        <v>0.14399999999999999</v>
      </c>
      <c r="G7292" t="s">
        <v>19</v>
      </c>
      <c r="H7292">
        <v>0</v>
      </c>
      <c r="I7292">
        <v>0.20599999999999999</v>
      </c>
      <c r="J7292" t="s">
        <v>19</v>
      </c>
      <c r="K7292">
        <v>0</v>
      </c>
      <c r="L7292">
        <v>0.128</v>
      </c>
      <c r="M7292" t="s">
        <v>19</v>
      </c>
      <c r="N7292">
        <v>0</v>
      </c>
      <c r="O7292">
        <v>0.124</v>
      </c>
      <c r="P7292" t="s">
        <v>19</v>
      </c>
      <c r="Q7292">
        <v>0</v>
      </c>
      <c r="R7292">
        <v>0.83299999999999996</v>
      </c>
      <c r="S7292" t="s">
        <v>17</v>
      </c>
      <c r="T7292">
        <v>1</v>
      </c>
      <c r="U7292">
        <f t="shared" si="227"/>
        <v>0.83299999999999996</v>
      </c>
      <c r="V7292">
        <f t="shared" si="228"/>
        <v>1</v>
      </c>
    </row>
    <row r="7293" spans="1:22" x14ac:dyDescent="0.2">
      <c r="A7293">
        <v>7290</v>
      </c>
      <c r="B7293" t="s">
        <v>7310</v>
      </c>
      <c r="C7293" s="15">
        <v>43101</v>
      </c>
      <c r="D7293">
        <v>179</v>
      </c>
      <c r="E7293">
        <v>245</v>
      </c>
      <c r="F7293">
        <v>0.127</v>
      </c>
      <c r="G7293" t="s">
        <v>17</v>
      </c>
      <c r="H7293">
        <v>1</v>
      </c>
      <c r="I7293">
        <v>0.13600000000000001</v>
      </c>
      <c r="J7293" t="s">
        <v>17</v>
      </c>
      <c r="K7293">
        <v>1</v>
      </c>
      <c r="L7293">
        <v>0.156</v>
      </c>
      <c r="M7293" t="s">
        <v>19</v>
      </c>
      <c r="N7293">
        <v>0</v>
      </c>
      <c r="O7293">
        <v>0.219</v>
      </c>
      <c r="P7293" t="s">
        <v>19</v>
      </c>
      <c r="Q7293">
        <v>0</v>
      </c>
      <c r="R7293">
        <v>0.28199999999999997</v>
      </c>
      <c r="S7293" t="s">
        <v>17</v>
      </c>
      <c r="T7293">
        <v>1</v>
      </c>
      <c r="U7293">
        <f t="shared" si="227"/>
        <v>0.28199999999999997</v>
      </c>
      <c r="V7293">
        <f t="shared" si="228"/>
        <v>1</v>
      </c>
    </row>
    <row r="7294" spans="1:22" x14ac:dyDescent="0.2">
      <c r="A7294">
        <v>7291</v>
      </c>
      <c r="B7294" t="s">
        <v>7311</v>
      </c>
      <c r="C7294" s="15">
        <v>43101</v>
      </c>
      <c r="D7294">
        <v>181</v>
      </c>
      <c r="E7294">
        <v>247</v>
      </c>
      <c r="F7294">
        <v>0.124</v>
      </c>
      <c r="G7294" t="s">
        <v>19</v>
      </c>
      <c r="H7294">
        <v>0</v>
      </c>
      <c r="I7294">
        <v>0.11700000000000001</v>
      </c>
      <c r="J7294" t="s">
        <v>19</v>
      </c>
      <c r="K7294">
        <v>0</v>
      </c>
      <c r="L7294">
        <v>0.14899999999999999</v>
      </c>
      <c r="M7294" t="s">
        <v>19</v>
      </c>
      <c r="N7294">
        <v>0</v>
      </c>
      <c r="O7294">
        <v>0.13700000000000001</v>
      </c>
      <c r="P7294" t="s">
        <v>19</v>
      </c>
      <c r="Q7294">
        <v>0</v>
      </c>
      <c r="R7294">
        <v>0.26600000000000001</v>
      </c>
      <c r="S7294" t="s">
        <v>17</v>
      </c>
      <c r="T7294">
        <v>1</v>
      </c>
      <c r="U7294">
        <f t="shared" si="227"/>
        <v>0.26600000000000001</v>
      </c>
      <c r="V7294">
        <f t="shared" si="228"/>
        <v>1</v>
      </c>
    </row>
    <row r="7295" spans="1:22" x14ac:dyDescent="0.2">
      <c r="A7295">
        <v>7292</v>
      </c>
      <c r="B7295" t="s">
        <v>7312</v>
      </c>
      <c r="C7295" s="15">
        <v>43101</v>
      </c>
      <c r="D7295">
        <v>172</v>
      </c>
      <c r="E7295">
        <v>238</v>
      </c>
      <c r="F7295">
        <v>0.11600000000000001</v>
      </c>
      <c r="G7295" t="s">
        <v>19</v>
      </c>
      <c r="H7295">
        <v>0</v>
      </c>
      <c r="I7295">
        <v>0.11799999999999999</v>
      </c>
      <c r="J7295" t="s">
        <v>19</v>
      </c>
      <c r="K7295">
        <v>0</v>
      </c>
      <c r="L7295">
        <v>0.156</v>
      </c>
      <c r="M7295" t="s">
        <v>19</v>
      </c>
      <c r="N7295">
        <v>0</v>
      </c>
      <c r="O7295">
        <v>0.124</v>
      </c>
      <c r="P7295" t="s">
        <v>19</v>
      </c>
      <c r="Q7295">
        <v>0</v>
      </c>
      <c r="R7295">
        <v>0.27200000000000002</v>
      </c>
      <c r="S7295" t="s">
        <v>17</v>
      </c>
      <c r="T7295">
        <v>1</v>
      </c>
      <c r="U7295">
        <f t="shared" si="227"/>
        <v>0.27200000000000002</v>
      </c>
      <c r="V7295">
        <f t="shared" si="228"/>
        <v>1</v>
      </c>
    </row>
    <row r="7296" spans="1:22" x14ac:dyDescent="0.2">
      <c r="A7296">
        <v>7293</v>
      </c>
      <c r="B7296" t="s">
        <v>7313</v>
      </c>
      <c r="C7296" s="15">
        <v>43101</v>
      </c>
      <c r="D7296">
        <v>452</v>
      </c>
      <c r="E7296">
        <v>537</v>
      </c>
      <c r="F7296">
        <v>0.16700000000000001</v>
      </c>
      <c r="G7296" t="s">
        <v>19</v>
      </c>
      <c r="H7296">
        <v>0</v>
      </c>
      <c r="I7296">
        <v>0.19600000000000001</v>
      </c>
      <c r="J7296" t="s">
        <v>19</v>
      </c>
      <c r="K7296">
        <v>0</v>
      </c>
      <c r="L7296">
        <v>0.13</v>
      </c>
      <c r="M7296" t="s">
        <v>19</v>
      </c>
      <c r="N7296">
        <v>0</v>
      </c>
      <c r="O7296">
        <v>0.15</v>
      </c>
      <c r="P7296" t="s">
        <v>19</v>
      </c>
      <c r="Q7296">
        <v>0</v>
      </c>
      <c r="R7296">
        <v>1.0680000000000001</v>
      </c>
      <c r="S7296" t="s">
        <v>17</v>
      </c>
      <c r="T7296">
        <v>1</v>
      </c>
      <c r="U7296">
        <f t="shared" si="227"/>
        <v>1.0680000000000001</v>
      </c>
      <c r="V7296">
        <f t="shared" si="228"/>
        <v>1</v>
      </c>
    </row>
    <row r="7297" spans="1:22" x14ac:dyDescent="0.2">
      <c r="A7297">
        <v>7294</v>
      </c>
      <c r="B7297" t="s">
        <v>7314</v>
      </c>
      <c r="C7297" s="15">
        <v>43678</v>
      </c>
      <c r="D7297">
        <v>449</v>
      </c>
      <c r="E7297">
        <v>534</v>
      </c>
      <c r="F7297">
        <v>0.14099999999999999</v>
      </c>
      <c r="G7297" t="s">
        <v>19</v>
      </c>
      <c r="H7297">
        <v>0</v>
      </c>
      <c r="I7297">
        <v>0.18099999999999999</v>
      </c>
      <c r="J7297" t="s">
        <v>19</v>
      </c>
      <c r="K7297">
        <v>0</v>
      </c>
      <c r="L7297">
        <v>0.126</v>
      </c>
      <c r="M7297" t="s">
        <v>19</v>
      </c>
      <c r="N7297">
        <v>0</v>
      </c>
      <c r="O7297">
        <v>0.14099999999999999</v>
      </c>
      <c r="P7297" t="s">
        <v>19</v>
      </c>
      <c r="Q7297">
        <v>0</v>
      </c>
      <c r="R7297">
        <v>1.056</v>
      </c>
      <c r="S7297" t="s">
        <v>17</v>
      </c>
      <c r="T7297">
        <v>1</v>
      </c>
      <c r="U7297">
        <f t="shared" si="227"/>
        <v>1.056</v>
      </c>
      <c r="V7297">
        <f t="shared" si="228"/>
        <v>1</v>
      </c>
    </row>
    <row r="7298" spans="1:22" x14ac:dyDescent="0.2">
      <c r="A7298">
        <v>7295</v>
      </c>
      <c r="B7298" t="s">
        <v>7315</v>
      </c>
      <c r="C7298" s="15">
        <v>43709</v>
      </c>
      <c r="D7298">
        <v>191</v>
      </c>
      <c r="E7298">
        <v>256</v>
      </c>
      <c r="F7298">
        <v>0.245406395</v>
      </c>
      <c r="G7298" t="s">
        <v>21</v>
      </c>
      <c r="H7298">
        <v>0</v>
      </c>
      <c r="I7298">
        <v>0.218</v>
      </c>
      <c r="J7298" t="s">
        <v>19</v>
      </c>
      <c r="K7298">
        <v>0</v>
      </c>
      <c r="L7298">
        <v>0.57622802200000001</v>
      </c>
      <c r="M7298" t="s">
        <v>21</v>
      </c>
      <c r="N7298">
        <v>0</v>
      </c>
      <c r="O7298">
        <v>0.129</v>
      </c>
      <c r="P7298" t="s">
        <v>19</v>
      </c>
      <c r="Q7298">
        <v>0</v>
      </c>
      <c r="R7298">
        <v>0.38300000000000001</v>
      </c>
      <c r="S7298" t="s">
        <v>17</v>
      </c>
      <c r="T7298">
        <v>1</v>
      </c>
      <c r="U7298">
        <f t="shared" si="227"/>
        <v>0.38300000000000001</v>
      </c>
      <c r="V7298">
        <f t="shared" si="228"/>
        <v>1</v>
      </c>
    </row>
    <row r="7299" spans="1:22" x14ac:dyDescent="0.2">
      <c r="A7299">
        <v>7296</v>
      </c>
      <c r="B7299" t="s">
        <v>7316</v>
      </c>
      <c r="C7299" s="15">
        <v>43252</v>
      </c>
      <c r="D7299">
        <v>465</v>
      </c>
      <c r="E7299">
        <v>566</v>
      </c>
      <c r="F7299">
        <v>0.11899999999999999</v>
      </c>
      <c r="G7299" t="s">
        <v>19</v>
      </c>
      <c r="H7299">
        <v>0</v>
      </c>
      <c r="I7299">
        <v>0.13</v>
      </c>
      <c r="J7299" t="s">
        <v>19</v>
      </c>
      <c r="K7299">
        <v>0</v>
      </c>
      <c r="L7299">
        <v>0.14499999999999999</v>
      </c>
      <c r="M7299" t="s">
        <v>19</v>
      </c>
      <c r="N7299">
        <v>0</v>
      </c>
      <c r="O7299">
        <v>0.126</v>
      </c>
      <c r="P7299" t="s">
        <v>19</v>
      </c>
      <c r="Q7299">
        <v>0</v>
      </c>
      <c r="R7299">
        <v>1.369</v>
      </c>
      <c r="S7299" t="s">
        <v>17</v>
      </c>
      <c r="T7299">
        <v>1</v>
      </c>
      <c r="U7299">
        <f t="shared" ref="U7299:U7362" si="229">IF(OR($M7299 &lt;&gt; "SOUND", $J7299&lt;&gt; "SOUND", $G7299 &lt;&gt; "SOUND", $P7299 &lt;&gt; "SOUND", $S7299 &lt;&gt; "SOUND"), R7299, "-")</f>
        <v>1.369</v>
      </c>
      <c r="V7299">
        <f t="shared" ref="V7299:V7362" si="230">IF(OR($M7299 &lt;&gt; "SOUND", $J7299&lt;&gt; "SOUND", $G7299 &lt;&gt; "SOUND", $P7299 &lt;&gt; "SOUND", $S7299 &lt;&gt; "SOUND"), T7299, "-")</f>
        <v>1</v>
      </c>
    </row>
    <row r="7300" spans="1:22" x14ac:dyDescent="0.2">
      <c r="A7300">
        <v>7297</v>
      </c>
      <c r="B7300" t="s">
        <v>7317</v>
      </c>
      <c r="C7300" s="15">
        <v>43252</v>
      </c>
      <c r="D7300">
        <v>201</v>
      </c>
      <c r="E7300">
        <v>263</v>
      </c>
      <c r="F7300">
        <v>0.16800000000000001</v>
      </c>
      <c r="G7300" t="s">
        <v>19</v>
      </c>
      <c r="H7300">
        <v>0</v>
      </c>
      <c r="I7300">
        <v>0.19500000000000001</v>
      </c>
      <c r="J7300" t="s">
        <v>19</v>
      </c>
      <c r="K7300">
        <v>0</v>
      </c>
      <c r="L7300">
        <v>0.57727428599999997</v>
      </c>
      <c r="M7300" t="s">
        <v>21</v>
      </c>
      <c r="N7300">
        <v>0</v>
      </c>
      <c r="O7300">
        <v>0.13700000000000001</v>
      </c>
      <c r="P7300" t="s">
        <v>19</v>
      </c>
      <c r="Q7300">
        <v>0</v>
      </c>
      <c r="R7300">
        <v>0.59099999999999997</v>
      </c>
      <c r="S7300" t="s">
        <v>17</v>
      </c>
      <c r="T7300">
        <v>1</v>
      </c>
      <c r="U7300">
        <f t="shared" si="229"/>
        <v>0.59099999999999997</v>
      </c>
      <c r="V7300">
        <f t="shared" si="230"/>
        <v>1</v>
      </c>
    </row>
    <row r="7301" spans="1:22" x14ac:dyDescent="0.2">
      <c r="A7301">
        <v>7298</v>
      </c>
      <c r="B7301" t="s">
        <v>7318</v>
      </c>
      <c r="C7301" s="15">
        <v>43252</v>
      </c>
      <c r="D7301">
        <v>174</v>
      </c>
      <c r="E7301">
        <v>239</v>
      </c>
      <c r="F7301">
        <v>0.11700000000000001</v>
      </c>
      <c r="G7301" t="s">
        <v>19</v>
      </c>
      <c r="H7301">
        <v>0</v>
      </c>
      <c r="I7301">
        <v>0.121</v>
      </c>
      <c r="J7301" t="s">
        <v>19</v>
      </c>
      <c r="K7301">
        <v>0</v>
      </c>
      <c r="L7301">
        <v>0.13500000000000001</v>
      </c>
      <c r="M7301" t="s">
        <v>19</v>
      </c>
      <c r="N7301">
        <v>0</v>
      </c>
      <c r="O7301">
        <v>0.121</v>
      </c>
      <c r="P7301" t="s">
        <v>19</v>
      </c>
      <c r="Q7301">
        <v>0</v>
      </c>
      <c r="R7301">
        <v>0.26900000000000002</v>
      </c>
      <c r="S7301" t="s">
        <v>17</v>
      </c>
      <c r="T7301">
        <v>1</v>
      </c>
      <c r="U7301">
        <f t="shared" si="229"/>
        <v>0.26900000000000002</v>
      </c>
      <c r="V7301">
        <f t="shared" si="230"/>
        <v>1</v>
      </c>
    </row>
    <row r="7302" spans="1:22" x14ac:dyDescent="0.2">
      <c r="A7302">
        <v>7299</v>
      </c>
      <c r="B7302" t="s">
        <v>7319</v>
      </c>
      <c r="C7302" s="15">
        <v>43252</v>
      </c>
      <c r="D7302">
        <v>222</v>
      </c>
      <c r="E7302">
        <v>283</v>
      </c>
      <c r="F7302">
        <v>0.11799999999999999</v>
      </c>
      <c r="G7302" t="s">
        <v>19</v>
      </c>
      <c r="H7302">
        <v>0</v>
      </c>
      <c r="I7302">
        <v>0.15</v>
      </c>
      <c r="J7302" t="s">
        <v>19</v>
      </c>
      <c r="K7302">
        <v>0</v>
      </c>
      <c r="L7302">
        <v>0.57735665700000005</v>
      </c>
      <c r="M7302" t="s">
        <v>21</v>
      </c>
      <c r="N7302">
        <v>0</v>
      </c>
      <c r="O7302">
        <v>0.11700000000000001</v>
      </c>
      <c r="P7302" t="s">
        <v>19</v>
      </c>
      <c r="Q7302">
        <v>0</v>
      </c>
      <c r="R7302">
        <v>1.1040000000000001</v>
      </c>
      <c r="S7302" t="s">
        <v>17</v>
      </c>
      <c r="T7302">
        <v>1</v>
      </c>
      <c r="U7302">
        <f t="shared" si="229"/>
        <v>1.1040000000000001</v>
      </c>
      <c r="V7302">
        <f t="shared" si="230"/>
        <v>1</v>
      </c>
    </row>
    <row r="7303" spans="1:22" x14ac:dyDescent="0.2">
      <c r="A7303">
        <v>7300</v>
      </c>
      <c r="B7303" t="s">
        <v>7320</v>
      </c>
      <c r="C7303" s="15">
        <v>43252</v>
      </c>
      <c r="D7303">
        <v>201</v>
      </c>
      <c r="E7303">
        <v>263</v>
      </c>
      <c r="F7303">
        <v>0.115</v>
      </c>
      <c r="G7303" t="s">
        <v>19</v>
      </c>
      <c r="H7303">
        <v>0</v>
      </c>
      <c r="I7303">
        <v>0.11600000000000001</v>
      </c>
      <c r="J7303" t="s">
        <v>19</v>
      </c>
      <c r="K7303">
        <v>0</v>
      </c>
      <c r="L7303">
        <v>0.57555387599999996</v>
      </c>
      <c r="M7303" t="s">
        <v>21</v>
      </c>
      <c r="N7303">
        <v>0</v>
      </c>
      <c r="O7303">
        <v>0.14199999999999999</v>
      </c>
      <c r="P7303" t="s">
        <v>19</v>
      </c>
      <c r="Q7303">
        <v>0</v>
      </c>
      <c r="R7303">
        <v>0.627</v>
      </c>
      <c r="S7303" t="s">
        <v>17</v>
      </c>
      <c r="T7303">
        <v>1</v>
      </c>
      <c r="U7303">
        <f t="shared" si="229"/>
        <v>0.627</v>
      </c>
      <c r="V7303">
        <f t="shared" si="230"/>
        <v>1</v>
      </c>
    </row>
    <row r="7304" spans="1:22" x14ac:dyDescent="0.2">
      <c r="A7304">
        <v>7301</v>
      </c>
      <c r="B7304" t="s">
        <v>7321</v>
      </c>
      <c r="C7304" s="15">
        <v>43132</v>
      </c>
      <c r="D7304">
        <v>173</v>
      </c>
      <c r="E7304">
        <v>240</v>
      </c>
      <c r="F7304">
        <v>0.17100000000000001</v>
      </c>
      <c r="G7304" t="s">
        <v>17</v>
      </c>
      <c r="H7304">
        <v>0</v>
      </c>
      <c r="I7304">
        <v>0.19900000000000001</v>
      </c>
      <c r="J7304" t="s">
        <v>17</v>
      </c>
      <c r="K7304">
        <v>0</v>
      </c>
      <c r="L7304">
        <v>0.13400000000000001</v>
      </c>
      <c r="M7304" t="s">
        <v>19</v>
      </c>
      <c r="N7304">
        <v>0</v>
      </c>
      <c r="O7304">
        <v>0.125</v>
      </c>
      <c r="P7304" t="s">
        <v>19</v>
      </c>
      <c r="Q7304">
        <v>0</v>
      </c>
      <c r="R7304">
        <v>0.26</v>
      </c>
      <c r="S7304" t="s">
        <v>17</v>
      </c>
      <c r="T7304">
        <v>1</v>
      </c>
      <c r="U7304">
        <f t="shared" si="229"/>
        <v>0.26</v>
      </c>
      <c r="V7304">
        <f t="shared" si="230"/>
        <v>1</v>
      </c>
    </row>
    <row r="7305" spans="1:22" x14ac:dyDescent="0.2">
      <c r="A7305">
        <v>7302</v>
      </c>
      <c r="B7305" t="s">
        <v>7322</v>
      </c>
      <c r="C7305" s="15">
        <v>43101</v>
      </c>
      <c r="D7305">
        <v>461</v>
      </c>
      <c r="E7305">
        <v>545</v>
      </c>
      <c r="F7305">
        <v>0.19700000000000001</v>
      </c>
      <c r="G7305" t="s">
        <v>19</v>
      </c>
      <c r="H7305">
        <v>0</v>
      </c>
      <c r="I7305">
        <v>0.24099999999999999</v>
      </c>
      <c r="J7305" t="s">
        <v>19</v>
      </c>
      <c r="K7305">
        <v>0</v>
      </c>
      <c r="L7305">
        <v>0.184</v>
      </c>
      <c r="M7305" t="s">
        <v>19</v>
      </c>
      <c r="N7305">
        <v>0</v>
      </c>
      <c r="O7305">
        <v>0.155</v>
      </c>
      <c r="P7305" t="s">
        <v>19</v>
      </c>
      <c r="Q7305">
        <v>0</v>
      </c>
      <c r="R7305">
        <v>1.0509999999999999</v>
      </c>
      <c r="S7305" t="s">
        <v>17</v>
      </c>
      <c r="T7305">
        <v>1</v>
      </c>
      <c r="U7305">
        <f t="shared" si="229"/>
        <v>1.0509999999999999</v>
      </c>
      <c r="V7305">
        <f t="shared" si="230"/>
        <v>1</v>
      </c>
    </row>
    <row r="7306" spans="1:22" x14ac:dyDescent="0.2">
      <c r="A7306">
        <v>7303</v>
      </c>
      <c r="B7306" t="s">
        <v>7323</v>
      </c>
      <c r="C7306" s="15">
        <v>43101</v>
      </c>
      <c r="D7306">
        <v>458</v>
      </c>
      <c r="E7306">
        <v>542</v>
      </c>
      <c r="F7306">
        <v>0.17100000000000001</v>
      </c>
      <c r="G7306" t="s">
        <v>17</v>
      </c>
      <c r="H7306">
        <v>1</v>
      </c>
      <c r="I7306">
        <v>0.17699999999999999</v>
      </c>
      <c r="J7306" t="s">
        <v>17</v>
      </c>
      <c r="K7306">
        <v>1</v>
      </c>
      <c r="L7306">
        <v>0.13700000000000001</v>
      </c>
      <c r="M7306" t="s">
        <v>19</v>
      </c>
      <c r="N7306">
        <v>0</v>
      </c>
      <c r="O7306">
        <v>0.13800000000000001</v>
      </c>
      <c r="P7306" t="s">
        <v>19</v>
      </c>
      <c r="Q7306">
        <v>0</v>
      </c>
      <c r="R7306">
        <v>1.0640000000000001</v>
      </c>
      <c r="S7306" t="s">
        <v>17</v>
      </c>
      <c r="T7306">
        <v>1</v>
      </c>
      <c r="U7306">
        <f t="shared" si="229"/>
        <v>1.0640000000000001</v>
      </c>
      <c r="V7306">
        <f t="shared" si="230"/>
        <v>1</v>
      </c>
    </row>
    <row r="7307" spans="1:22" x14ac:dyDescent="0.2">
      <c r="A7307">
        <v>7304</v>
      </c>
      <c r="B7307" t="s">
        <v>7324</v>
      </c>
      <c r="C7307" s="15">
        <v>43678</v>
      </c>
      <c r="D7307">
        <v>449</v>
      </c>
      <c r="E7307">
        <v>554</v>
      </c>
      <c r="F7307">
        <v>0.16600000000000001</v>
      </c>
      <c r="G7307" t="s">
        <v>17</v>
      </c>
      <c r="H7307">
        <v>1</v>
      </c>
      <c r="I7307">
        <v>0.183</v>
      </c>
      <c r="J7307" t="s">
        <v>17</v>
      </c>
      <c r="K7307">
        <v>1</v>
      </c>
      <c r="L7307">
        <v>0.13800000000000001</v>
      </c>
      <c r="M7307" t="s">
        <v>19</v>
      </c>
      <c r="N7307">
        <v>0</v>
      </c>
      <c r="O7307">
        <v>0.13700000000000001</v>
      </c>
      <c r="P7307" t="s">
        <v>19</v>
      </c>
      <c r="Q7307">
        <v>0</v>
      </c>
      <c r="R7307">
        <v>1.0580000000000001</v>
      </c>
      <c r="S7307" t="s">
        <v>17</v>
      </c>
      <c r="T7307">
        <v>1</v>
      </c>
      <c r="U7307">
        <f t="shared" si="229"/>
        <v>1.0580000000000001</v>
      </c>
      <c r="V7307">
        <f t="shared" si="230"/>
        <v>1</v>
      </c>
    </row>
    <row r="7308" spans="1:22" x14ac:dyDescent="0.2">
      <c r="A7308">
        <v>7305</v>
      </c>
      <c r="B7308" t="s">
        <v>7325</v>
      </c>
      <c r="C7308" s="15">
        <v>42979</v>
      </c>
      <c r="D7308">
        <v>179</v>
      </c>
      <c r="E7308">
        <v>243</v>
      </c>
      <c r="F7308">
        <v>0.13600000000000001</v>
      </c>
      <c r="G7308" t="s">
        <v>19</v>
      </c>
      <c r="H7308">
        <v>0</v>
      </c>
      <c r="I7308">
        <v>0.2</v>
      </c>
      <c r="J7308" t="s">
        <v>19</v>
      </c>
      <c r="K7308">
        <v>0</v>
      </c>
      <c r="L7308">
        <v>0.121</v>
      </c>
      <c r="M7308" t="s">
        <v>19</v>
      </c>
      <c r="N7308">
        <v>0</v>
      </c>
      <c r="O7308">
        <v>0.126</v>
      </c>
      <c r="P7308" t="s">
        <v>19</v>
      </c>
      <c r="Q7308">
        <v>0</v>
      </c>
      <c r="R7308">
        <v>0.378</v>
      </c>
      <c r="S7308" t="s">
        <v>17</v>
      </c>
      <c r="T7308">
        <v>1</v>
      </c>
      <c r="U7308">
        <f t="shared" si="229"/>
        <v>0.378</v>
      </c>
      <c r="V7308">
        <f t="shared" si="230"/>
        <v>1</v>
      </c>
    </row>
    <row r="7309" spans="1:22" x14ac:dyDescent="0.2">
      <c r="A7309">
        <v>7306</v>
      </c>
      <c r="B7309" t="s">
        <v>7326</v>
      </c>
      <c r="C7309" s="15">
        <v>42979</v>
      </c>
      <c r="D7309">
        <v>188</v>
      </c>
      <c r="E7309">
        <v>255</v>
      </c>
      <c r="F7309">
        <v>0.17100000000000001</v>
      </c>
      <c r="G7309" t="s">
        <v>19</v>
      </c>
      <c r="H7309">
        <v>0</v>
      </c>
      <c r="I7309">
        <v>0.221</v>
      </c>
      <c r="J7309" t="s">
        <v>19</v>
      </c>
      <c r="K7309">
        <v>0</v>
      </c>
      <c r="L7309">
        <v>0.13400000000000001</v>
      </c>
      <c r="M7309" t="s">
        <v>19</v>
      </c>
      <c r="N7309">
        <v>0</v>
      </c>
      <c r="O7309">
        <v>0.13200000000000001</v>
      </c>
      <c r="P7309" t="s">
        <v>19</v>
      </c>
      <c r="Q7309">
        <v>0</v>
      </c>
      <c r="R7309">
        <v>0.624</v>
      </c>
      <c r="S7309" t="s">
        <v>17</v>
      </c>
      <c r="T7309">
        <v>1</v>
      </c>
      <c r="U7309">
        <f t="shared" si="229"/>
        <v>0.624</v>
      </c>
      <c r="V7309">
        <f t="shared" si="230"/>
        <v>1</v>
      </c>
    </row>
    <row r="7310" spans="1:22" x14ac:dyDescent="0.2">
      <c r="A7310">
        <v>7307</v>
      </c>
      <c r="B7310" t="s">
        <v>7327</v>
      </c>
      <c r="C7310" s="15">
        <v>43678</v>
      </c>
      <c r="D7310">
        <v>184</v>
      </c>
      <c r="E7310">
        <v>250</v>
      </c>
      <c r="F7310">
        <v>0.183</v>
      </c>
      <c r="G7310" t="s">
        <v>17</v>
      </c>
      <c r="H7310">
        <v>0</v>
      </c>
      <c r="I7310">
        <v>0.255</v>
      </c>
      <c r="J7310" t="s">
        <v>17</v>
      </c>
      <c r="K7310">
        <v>0</v>
      </c>
      <c r="L7310">
        <v>0.13300000000000001</v>
      </c>
      <c r="M7310" t="s">
        <v>19</v>
      </c>
      <c r="N7310">
        <v>0</v>
      </c>
      <c r="O7310">
        <v>0.127</v>
      </c>
      <c r="P7310" t="s">
        <v>19</v>
      </c>
      <c r="Q7310">
        <v>0</v>
      </c>
      <c r="R7310">
        <v>0.35</v>
      </c>
      <c r="S7310" t="s">
        <v>17</v>
      </c>
      <c r="T7310">
        <v>1</v>
      </c>
      <c r="U7310">
        <f t="shared" si="229"/>
        <v>0.35</v>
      </c>
      <c r="V7310">
        <f t="shared" si="230"/>
        <v>1</v>
      </c>
    </row>
    <row r="7311" spans="1:22" x14ac:dyDescent="0.2">
      <c r="A7311">
        <v>7308</v>
      </c>
      <c r="B7311" t="s">
        <v>7328</v>
      </c>
      <c r="C7311" s="15">
        <v>43101</v>
      </c>
      <c r="D7311">
        <v>461</v>
      </c>
      <c r="E7311">
        <v>545</v>
      </c>
      <c r="F7311">
        <v>0.19400000000000001</v>
      </c>
      <c r="G7311" t="s">
        <v>19</v>
      </c>
      <c r="H7311">
        <v>0</v>
      </c>
      <c r="I7311">
        <v>0.23499999999999999</v>
      </c>
      <c r="J7311" t="s">
        <v>19</v>
      </c>
      <c r="K7311">
        <v>0</v>
      </c>
      <c r="L7311">
        <v>0.13</v>
      </c>
      <c r="M7311" t="s">
        <v>19</v>
      </c>
      <c r="N7311">
        <v>0</v>
      </c>
      <c r="O7311">
        <v>0.16900000000000001</v>
      </c>
      <c r="P7311" t="s">
        <v>19</v>
      </c>
      <c r="Q7311">
        <v>0</v>
      </c>
      <c r="R7311">
        <v>1.0249999999999999</v>
      </c>
      <c r="S7311" t="s">
        <v>17</v>
      </c>
      <c r="T7311">
        <v>1</v>
      </c>
      <c r="U7311">
        <f t="shared" si="229"/>
        <v>1.0249999999999999</v>
      </c>
      <c r="V7311">
        <f t="shared" si="230"/>
        <v>1</v>
      </c>
    </row>
    <row r="7312" spans="1:22" x14ac:dyDescent="0.2">
      <c r="A7312">
        <v>7309</v>
      </c>
      <c r="B7312" t="s">
        <v>7329</v>
      </c>
      <c r="C7312" s="15">
        <v>43101</v>
      </c>
      <c r="D7312">
        <v>458</v>
      </c>
      <c r="E7312">
        <v>542</v>
      </c>
      <c r="F7312">
        <v>0.16400000000000001</v>
      </c>
      <c r="G7312" t="s">
        <v>17</v>
      </c>
      <c r="H7312">
        <v>1</v>
      </c>
      <c r="I7312">
        <v>0.183</v>
      </c>
      <c r="J7312" t="s">
        <v>17</v>
      </c>
      <c r="K7312">
        <v>1</v>
      </c>
      <c r="L7312">
        <v>0.13400000000000001</v>
      </c>
      <c r="M7312" t="s">
        <v>19</v>
      </c>
      <c r="N7312">
        <v>0</v>
      </c>
      <c r="O7312">
        <v>0.14099999999999999</v>
      </c>
      <c r="P7312" t="s">
        <v>19</v>
      </c>
      <c r="Q7312">
        <v>0</v>
      </c>
      <c r="R7312">
        <v>1.0289999999999999</v>
      </c>
      <c r="S7312" t="s">
        <v>17</v>
      </c>
      <c r="T7312">
        <v>1</v>
      </c>
      <c r="U7312">
        <f t="shared" si="229"/>
        <v>1.0289999999999999</v>
      </c>
      <c r="V7312">
        <f t="shared" si="230"/>
        <v>1</v>
      </c>
    </row>
    <row r="7313" spans="1:22" x14ac:dyDescent="0.2">
      <c r="A7313">
        <v>7310</v>
      </c>
      <c r="B7313" t="s">
        <v>7330</v>
      </c>
      <c r="C7313" s="15">
        <v>43678</v>
      </c>
      <c r="D7313">
        <v>449</v>
      </c>
      <c r="E7313">
        <v>554</v>
      </c>
      <c r="F7313">
        <v>0.17100000000000001</v>
      </c>
      <c r="G7313" t="s">
        <v>17</v>
      </c>
      <c r="H7313">
        <v>1</v>
      </c>
      <c r="I7313">
        <v>0.22700000000000001</v>
      </c>
      <c r="J7313" t="s">
        <v>17</v>
      </c>
      <c r="K7313">
        <v>1</v>
      </c>
      <c r="L7313">
        <v>0.154</v>
      </c>
      <c r="M7313" t="s">
        <v>19</v>
      </c>
      <c r="N7313">
        <v>0</v>
      </c>
      <c r="O7313">
        <v>0.16500000000000001</v>
      </c>
      <c r="P7313" t="s">
        <v>19</v>
      </c>
      <c r="Q7313">
        <v>0</v>
      </c>
      <c r="R7313">
        <v>1.0589999999999999</v>
      </c>
      <c r="S7313" t="s">
        <v>17</v>
      </c>
      <c r="T7313">
        <v>1</v>
      </c>
      <c r="U7313">
        <f t="shared" si="229"/>
        <v>1.0589999999999999</v>
      </c>
      <c r="V7313">
        <f t="shared" si="230"/>
        <v>1</v>
      </c>
    </row>
    <row r="7314" spans="1:22" x14ac:dyDescent="0.2">
      <c r="A7314">
        <v>7311</v>
      </c>
      <c r="B7314" t="s">
        <v>7331</v>
      </c>
      <c r="C7314" s="15">
        <v>43678</v>
      </c>
      <c r="D7314">
        <v>205</v>
      </c>
      <c r="E7314">
        <v>267</v>
      </c>
      <c r="F7314">
        <v>0.188</v>
      </c>
      <c r="G7314" t="s">
        <v>17</v>
      </c>
      <c r="H7314">
        <v>1</v>
      </c>
      <c r="I7314">
        <v>0.223</v>
      </c>
      <c r="J7314" t="s">
        <v>17</v>
      </c>
      <c r="K7314">
        <v>1</v>
      </c>
      <c r="L7314">
        <v>0.14099999999999999</v>
      </c>
      <c r="M7314" t="s">
        <v>19</v>
      </c>
      <c r="N7314">
        <v>0</v>
      </c>
      <c r="O7314">
        <v>0.157</v>
      </c>
      <c r="P7314" t="s">
        <v>19</v>
      </c>
      <c r="Q7314">
        <v>0</v>
      </c>
      <c r="R7314">
        <v>0.59899999999999998</v>
      </c>
      <c r="S7314" t="s">
        <v>17</v>
      </c>
      <c r="T7314">
        <v>1</v>
      </c>
      <c r="U7314">
        <f t="shared" si="229"/>
        <v>0.59899999999999998</v>
      </c>
      <c r="V7314">
        <f t="shared" si="230"/>
        <v>1</v>
      </c>
    </row>
    <row r="7315" spans="1:22" x14ac:dyDescent="0.2">
      <c r="A7315">
        <v>7312</v>
      </c>
      <c r="B7315" t="s">
        <v>7332</v>
      </c>
      <c r="C7315" s="15">
        <v>43678</v>
      </c>
      <c r="D7315">
        <v>198</v>
      </c>
      <c r="E7315">
        <v>261</v>
      </c>
      <c r="F7315">
        <v>0.185</v>
      </c>
      <c r="G7315" t="s">
        <v>17</v>
      </c>
      <c r="H7315">
        <v>1</v>
      </c>
      <c r="I7315">
        <v>0.21299999999999999</v>
      </c>
      <c r="J7315" t="s">
        <v>17</v>
      </c>
      <c r="K7315">
        <v>1</v>
      </c>
      <c r="L7315">
        <v>0.122</v>
      </c>
      <c r="M7315" t="s">
        <v>19</v>
      </c>
      <c r="N7315">
        <v>0</v>
      </c>
      <c r="O7315">
        <v>0.13900000000000001</v>
      </c>
      <c r="P7315" t="s">
        <v>19</v>
      </c>
      <c r="Q7315">
        <v>0</v>
      </c>
      <c r="R7315">
        <v>0.48499999999999999</v>
      </c>
      <c r="S7315" t="s">
        <v>17</v>
      </c>
      <c r="T7315">
        <v>1</v>
      </c>
      <c r="U7315">
        <f t="shared" si="229"/>
        <v>0.48499999999999999</v>
      </c>
      <c r="V7315">
        <f t="shared" si="230"/>
        <v>1</v>
      </c>
    </row>
    <row r="7316" spans="1:22" x14ac:dyDescent="0.2">
      <c r="A7316">
        <v>7313</v>
      </c>
      <c r="B7316" t="s">
        <v>7333</v>
      </c>
      <c r="C7316" s="15">
        <v>43678</v>
      </c>
      <c r="D7316">
        <v>179</v>
      </c>
      <c r="E7316">
        <v>244</v>
      </c>
      <c r="F7316">
        <v>0.11700000000000001</v>
      </c>
      <c r="G7316" t="s">
        <v>19</v>
      </c>
      <c r="H7316">
        <v>0</v>
      </c>
      <c r="I7316">
        <v>0.125</v>
      </c>
      <c r="J7316" t="s">
        <v>19</v>
      </c>
      <c r="K7316">
        <v>0</v>
      </c>
      <c r="L7316">
        <v>0.127</v>
      </c>
      <c r="M7316" t="s">
        <v>19</v>
      </c>
      <c r="N7316">
        <v>0</v>
      </c>
      <c r="O7316">
        <v>0.151</v>
      </c>
      <c r="P7316" t="s">
        <v>19</v>
      </c>
      <c r="Q7316">
        <v>0</v>
      </c>
      <c r="R7316">
        <v>0.32200000000000001</v>
      </c>
      <c r="S7316" t="s">
        <v>17</v>
      </c>
      <c r="T7316">
        <v>1</v>
      </c>
      <c r="U7316">
        <f t="shared" si="229"/>
        <v>0.32200000000000001</v>
      </c>
      <c r="V7316">
        <f t="shared" si="230"/>
        <v>1</v>
      </c>
    </row>
    <row r="7317" spans="1:22" x14ac:dyDescent="0.2">
      <c r="A7317">
        <v>7314</v>
      </c>
      <c r="B7317" t="s">
        <v>7334</v>
      </c>
      <c r="C7317" s="15">
        <v>43678</v>
      </c>
      <c r="D7317">
        <v>175</v>
      </c>
      <c r="E7317">
        <v>240</v>
      </c>
      <c r="F7317">
        <v>0.17299999999999999</v>
      </c>
      <c r="G7317" t="s">
        <v>17</v>
      </c>
      <c r="H7317">
        <v>0</v>
      </c>
      <c r="I7317">
        <v>0.215</v>
      </c>
      <c r="J7317" t="s">
        <v>17</v>
      </c>
      <c r="K7317">
        <v>0</v>
      </c>
      <c r="L7317">
        <v>0.13600000000000001</v>
      </c>
      <c r="M7317" t="s">
        <v>19</v>
      </c>
      <c r="N7317">
        <v>0</v>
      </c>
      <c r="O7317">
        <v>0.13800000000000001</v>
      </c>
      <c r="P7317" t="s">
        <v>19</v>
      </c>
      <c r="Q7317">
        <v>0</v>
      </c>
      <c r="R7317">
        <v>0.28100000000000003</v>
      </c>
      <c r="S7317" t="s">
        <v>17</v>
      </c>
      <c r="T7317">
        <v>1</v>
      </c>
      <c r="U7317">
        <f t="shared" si="229"/>
        <v>0.28100000000000003</v>
      </c>
      <c r="V7317">
        <f t="shared" si="230"/>
        <v>1</v>
      </c>
    </row>
    <row r="7318" spans="1:22" x14ac:dyDescent="0.2">
      <c r="A7318">
        <v>7315</v>
      </c>
      <c r="B7318" t="s">
        <v>7335</v>
      </c>
      <c r="C7318" s="15">
        <v>43101</v>
      </c>
      <c r="D7318">
        <v>448</v>
      </c>
      <c r="E7318">
        <v>554</v>
      </c>
      <c r="F7318">
        <v>0.14399999999999999</v>
      </c>
      <c r="G7318" t="s">
        <v>19</v>
      </c>
      <c r="H7318">
        <v>0</v>
      </c>
      <c r="I7318">
        <v>0.17899999999999999</v>
      </c>
      <c r="J7318" t="s">
        <v>19</v>
      </c>
      <c r="K7318">
        <v>0</v>
      </c>
      <c r="L7318">
        <v>0.14099999999999999</v>
      </c>
      <c r="M7318" t="s">
        <v>19</v>
      </c>
      <c r="N7318">
        <v>0</v>
      </c>
      <c r="O7318">
        <v>0.14599999999999999</v>
      </c>
      <c r="P7318" t="s">
        <v>19</v>
      </c>
      <c r="Q7318">
        <v>0</v>
      </c>
      <c r="R7318">
        <v>1.0589999999999999</v>
      </c>
      <c r="S7318" t="s">
        <v>17</v>
      </c>
      <c r="T7318">
        <v>1</v>
      </c>
      <c r="U7318">
        <f t="shared" si="229"/>
        <v>1.0589999999999999</v>
      </c>
      <c r="V7318">
        <f t="shared" si="230"/>
        <v>1</v>
      </c>
    </row>
    <row r="7319" spans="1:22" x14ac:dyDescent="0.2">
      <c r="A7319">
        <v>7316</v>
      </c>
      <c r="B7319" t="s">
        <v>7336</v>
      </c>
      <c r="C7319" s="15">
        <v>43101</v>
      </c>
      <c r="D7319">
        <v>448</v>
      </c>
      <c r="E7319">
        <v>554</v>
      </c>
      <c r="F7319">
        <v>0.14099999999999999</v>
      </c>
      <c r="G7319" t="s">
        <v>19</v>
      </c>
      <c r="H7319">
        <v>0</v>
      </c>
      <c r="I7319">
        <v>0.17699999999999999</v>
      </c>
      <c r="J7319" t="s">
        <v>19</v>
      </c>
      <c r="K7319">
        <v>0</v>
      </c>
      <c r="L7319">
        <v>0.16700000000000001</v>
      </c>
      <c r="M7319" t="s">
        <v>19</v>
      </c>
      <c r="N7319">
        <v>0</v>
      </c>
      <c r="O7319">
        <v>0.17100000000000001</v>
      </c>
      <c r="P7319" t="s">
        <v>19</v>
      </c>
      <c r="Q7319">
        <v>0</v>
      </c>
      <c r="R7319">
        <v>1.0649999999999999</v>
      </c>
      <c r="S7319" t="s">
        <v>17</v>
      </c>
      <c r="T7319">
        <v>1</v>
      </c>
      <c r="U7319">
        <f t="shared" si="229"/>
        <v>1.0649999999999999</v>
      </c>
      <c r="V7319">
        <f t="shared" si="230"/>
        <v>1</v>
      </c>
    </row>
    <row r="7320" spans="1:22" x14ac:dyDescent="0.2">
      <c r="A7320">
        <v>7317</v>
      </c>
      <c r="B7320" t="s">
        <v>7337</v>
      </c>
      <c r="C7320" s="15">
        <v>43101</v>
      </c>
      <c r="D7320">
        <v>451</v>
      </c>
      <c r="E7320">
        <v>535</v>
      </c>
      <c r="F7320">
        <v>0.16600000000000001</v>
      </c>
      <c r="G7320" t="s">
        <v>19</v>
      </c>
      <c r="H7320">
        <v>0</v>
      </c>
      <c r="I7320">
        <v>0.21199999999999999</v>
      </c>
      <c r="J7320" t="s">
        <v>19</v>
      </c>
      <c r="K7320">
        <v>0</v>
      </c>
      <c r="L7320">
        <v>0.14399999999999999</v>
      </c>
      <c r="M7320" t="s">
        <v>19</v>
      </c>
      <c r="N7320">
        <v>0</v>
      </c>
      <c r="O7320">
        <v>0.126</v>
      </c>
      <c r="P7320" t="s">
        <v>19</v>
      </c>
      <c r="Q7320">
        <v>0</v>
      </c>
      <c r="R7320">
        <v>1.056</v>
      </c>
      <c r="S7320" t="s">
        <v>17</v>
      </c>
      <c r="T7320">
        <v>1</v>
      </c>
      <c r="U7320">
        <f t="shared" si="229"/>
        <v>1.056</v>
      </c>
      <c r="V7320">
        <f t="shared" si="230"/>
        <v>1</v>
      </c>
    </row>
    <row r="7321" spans="1:22" x14ac:dyDescent="0.2">
      <c r="A7321">
        <v>7318</v>
      </c>
      <c r="B7321" t="s">
        <v>7338</v>
      </c>
      <c r="C7321" s="15">
        <v>43101</v>
      </c>
      <c r="D7321">
        <v>448</v>
      </c>
      <c r="E7321">
        <v>554</v>
      </c>
      <c r="F7321">
        <v>0.16800000000000001</v>
      </c>
      <c r="G7321" t="s">
        <v>19</v>
      </c>
      <c r="H7321">
        <v>0</v>
      </c>
      <c r="I7321">
        <v>0.183</v>
      </c>
      <c r="J7321" t="s">
        <v>19</v>
      </c>
      <c r="K7321">
        <v>0</v>
      </c>
      <c r="L7321">
        <v>0.16900000000000001</v>
      </c>
      <c r="M7321" t="s">
        <v>19</v>
      </c>
      <c r="N7321">
        <v>0</v>
      </c>
      <c r="O7321">
        <v>0.185</v>
      </c>
      <c r="P7321" t="s">
        <v>19</v>
      </c>
      <c r="Q7321">
        <v>0</v>
      </c>
      <c r="R7321">
        <v>1.0660000000000001</v>
      </c>
      <c r="S7321" t="s">
        <v>17</v>
      </c>
      <c r="T7321">
        <v>1</v>
      </c>
      <c r="U7321">
        <f t="shared" si="229"/>
        <v>1.0660000000000001</v>
      </c>
      <c r="V7321">
        <f t="shared" si="230"/>
        <v>1</v>
      </c>
    </row>
    <row r="7322" spans="1:22" x14ac:dyDescent="0.2">
      <c r="A7322">
        <v>7319</v>
      </c>
      <c r="B7322" t="s">
        <v>7339</v>
      </c>
      <c r="C7322" s="15">
        <v>42979</v>
      </c>
      <c r="D7322">
        <v>447</v>
      </c>
      <c r="E7322">
        <v>532</v>
      </c>
      <c r="F7322">
        <v>0.17100000000000001</v>
      </c>
      <c r="G7322" t="s">
        <v>17</v>
      </c>
      <c r="H7322">
        <v>1</v>
      </c>
      <c r="I7322">
        <v>0.221</v>
      </c>
      <c r="J7322" t="s">
        <v>17</v>
      </c>
      <c r="K7322">
        <v>1</v>
      </c>
      <c r="L7322">
        <v>0.182</v>
      </c>
      <c r="M7322" t="s">
        <v>19</v>
      </c>
      <c r="N7322">
        <v>0</v>
      </c>
      <c r="O7322">
        <v>0.16200000000000001</v>
      </c>
      <c r="P7322" t="s">
        <v>19</v>
      </c>
      <c r="Q7322">
        <v>0</v>
      </c>
      <c r="R7322">
        <v>1.1399999999999999</v>
      </c>
      <c r="S7322" t="s">
        <v>17</v>
      </c>
      <c r="T7322">
        <v>1</v>
      </c>
      <c r="U7322">
        <f t="shared" si="229"/>
        <v>1.1399999999999999</v>
      </c>
      <c r="V7322">
        <f t="shared" si="230"/>
        <v>1</v>
      </c>
    </row>
    <row r="7323" spans="1:22" x14ac:dyDescent="0.2">
      <c r="A7323">
        <v>7320</v>
      </c>
      <c r="B7323" t="s">
        <v>7340</v>
      </c>
      <c r="C7323" s="15">
        <v>43101</v>
      </c>
      <c r="D7323">
        <v>448</v>
      </c>
      <c r="E7323">
        <v>554</v>
      </c>
      <c r="F7323">
        <v>0.13900000000000001</v>
      </c>
      <c r="G7323" t="s">
        <v>19</v>
      </c>
      <c r="H7323">
        <v>0</v>
      </c>
      <c r="I7323">
        <v>0.183</v>
      </c>
      <c r="J7323" t="s">
        <v>19</v>
      </c>
      <c r="K7323">
        <v>0</v>
      </c>
      <c r="L7323">
        <v>0.13300000000000001</v>
      </c>
      <c r="M7323" t="s">
        <v>19</v>
      </c>
      <c r="N7323">
        <v>0</v>
      </c>
      <c r="O7323">
        <v>0.13900000000000001</v>
      </c>
      <c r="P7323" t="s">
        <v>19</v>
      </c>
      <c r="Q7323">
        <v>0</v>
      </c>
      <c r="R7323">
        <v>1.0660000000000001</v>
      </c>
      <c r="S7323" t="s">
        <v>17</v>
      </c>
      <c r="T7323">
        <v>1</v>
      </c>
      <c r="U7323">
        <f t="shared" si="229"/>
        <v>1.0660000000000001</v>
      </c>
      <c r="V7323">
        <f t="shared" si="230"/>
        <v>1</v>
      </c>
    </row>
    <row r="7324" spans="1:22" x14ac:dyDescent="0.2">
      <c r="A7324">
        <v>7321</v>
      </c>
      <c r="B7324" t="s">
        <v>7341</v>
      </c>
      <c r="C7324" s="15">
        <v>43101</v>
      </c>
      <c r="D7324">
        <v>448</v>
      </c>
      <c r="E7324">
        <v>554</v>
      </c>
      <c r="F7324">
        <v>0.14099999999999999</v>
      </c>
      <c r="G7324" t="s">
        <v>19</v>
      </c>
      <c r="H7324">
        <v>0</v>
      </c>
      <c r="I7324">
        <v>0.182</v>
      </c>
      <c r="J7324" t="s">
        <v>19</v>
      </c>
      <c r="K7324">
        <v>0</v>
      </c>
      <c r="L7324">
        <v>0.129</v>
      </c>
      <c r="M7324" t="s">
        <v>19</v>
      </c>
      <c r="N7324">
        <v>0</v>
      </c>
      <c r="O7324">
        <v>0.13800000000000001</v>
      </c>
      <c r="P7324" t="s">
        <v>19</v>
      </c>
      <c r="Q7324">
        <v>0</v>
      </c>
      <c r="R7324">
        <v>1.0349999999999999</v>
      </c>
      <c r="S7324" t="s">
        <v>17</v>
      </c>
      <c r="T7324">
        <v>1</v>
      </c>
      <c r="U7324">
        <f t="shared" si="229"/>
        <v>1.0349999999999999</v>
      </c>
      <c r="V7324">
        <f t="shared" si="230"/>
        <v>1</v>
      </c>
    </row>
    <row r="7325" spans="1:22" x14ac:dyDescent="0.2">
      <c r="A7325">
        <v>7322</v>
      </c>
      <c r="B7325" t="s">
        <v>7342</v>
      </c>
      <c r="C7325" s="15">
        <v>43678</v>
      </c>
      <c r="D7325">
        <v>178</v>
      </c>
      <c r="E7325">
        <v>244</v>
      </c>
      <c r="F7325">
        <v>0.215</v>
      </c>
      <c r="G7325" t="s">
        <v>17</v>
      </c>
      <c r="H7325">
        <v>0</v>
      </c>
      <c r="I7325">
        <v>0.255</v>
      </c>
      <c r="J7325" t="s">
        <v>17</v>
      </c>
      <c r="K7325">
        <v>0</v>
      </c>
      <c r="L7325">
        <v>0.14699999999999999</v>
      </c>
      <c r="M7325" t="s">
        <v>19</v>
      </c>
      <c r="N7325">
        <v>0</v>
      </c>
      <c r="O7325">
        <v>0.13800000000000001</v>
      </c>
      <c r="P7325" t="s">
        <v>19</v>
      </c>
      <c r="Q7325">
        <v>0</v>
      </c>
      <c r="R7325">
        <v>0.58899999999999997</v>
      </c>
      <c r="S7325" t="s">
        <v>17</v>
      </c>
      <c r="T7325">
        <v>1</v>
      </c>
      <c r="U7325">
        <f t="shared" si="229"/>
        <v>0.58899999999999997</v>
      </c>
      <c r="V7325">
        <f t="shared" si="230"/>
        <v>1</v>
      </c>
    </row>
    <row r="7326" spans="1:22" x14ac:dyDescent="0.2">
      <c r="A7326">
        <v>7323</v>
      </c>
      <c r="B7326" t="s">
        <v>7343</v>
      </c>
      <c r="C7326" s="15">
        <v>43101</v>
      </c>
      <c r="D7326">
        <v>448</v>
      </c>
      <c r="E7326">
        <v>554</v>
      </c>
      <c r="F7326">
        <v>0.14299999999999999</v>
      </c>
      <c r="G7326" t="s">
        <v>19</v>
      </c>
      <c r="H7326">
        <v>0</v>
      </c>
      <c r="I7326">
        <v>0.22</v>
      </c>
      <c r="J7326" t="s">
        <v>19</v>
      </c>
      <c r="K7326">
        <v>0</v>
      </c>
      <c r="L7326">
        <v>0.158</v>
      </c>
      <c r="M7326" t="s">
        <v>19</v>
      </c>
      <c r="N7326">
        <v>0</v>
      </c>
      <c r="O7326">
        <v>0.13800000000000001</v>
      </c>
      <c r="P7326" t="s">
        <v>19</v>
      </c>
      <c r="Q7326">
        <v>0</v>
      </c>
      <c r="R7326">
        <v>1.05</v>
      </c>
      <c r="S7326" t="s">
        <v>17</v>
      </c>
      <c r="T7326">
        <v>1</v>
      </c>
      <c r="U7326">
        <f t="shared" si="229"/>
        <v>1.05</v>
      </c>
      <c r="V7326">
        <f t="shared" si="230"/>
        <v>1</v>
      </c>
    </row>
    <row r="7327" spans="1:22" x14ac:dyDescent="0.2">
      <c r="A7327">
        <v>7324</v>
      </c>
      <c r="B7327" t="s">
        <v>7344</v>
      </c>
      <c r="C7327" s="15">
        <v>43132</v>
      </c>
      <c r="D7327">
        <v>183</v>
      </c>
      <c r="E7327">
        <v>248</v>
      </c>
      <c r="F7327">
        <v>0.11899999999999999</v>
      </c>
      <c r="G7327" t="s">
        <v>19</v>
      </c>
      <c r="H7327">
        <v>0</v>
      </c>
      <c r="I7327">
        <v>0.126</v>
      </c>
      <c r="J7327" t="s">
        <v>19</v>
      </c>
      <c r="K7327">
        <v>0</v>
      </c>
      <c r="L7327">
        <v>0.157</v>
      </c>
      <c r="M7327" t="s">
        <v>19</v>
      </c>
      <c r="N7327">
        <v>0</v>
      </c>
      <c r="O7327">
        <v>0.20699999999999999</v>
      </c>
      <c r="P7327" t="s">
        <v>19</v>
      </c>
      <c r="Q7327">
        <v>0</v>
      </c>
      <c r="R7327">
        <v>0.32</v>
      </c>
      <c r="S7327" t="s">
        <v>17</v>
      </c>
      <c r="T7327">
        <v>1</v>
      </c>
      <c r="U7327">
        <f t="shared" si="229"/>
        <v>0.32</v>
      </c>
      <c r="V7327">
        <f t="shared" si="230"/>
        <v>1</v>
      </c>
    </row>
    <row r="7328" spans="1:22" x14ac:dyDescent="0.2">
      <c r="A7328">
        <v>7325</v>
      </c>
      <c r="B7328" t="s">
        <v>7345</v>
      </c>
      <c r="C7328" s="15">
        <v>43132</v>
      </c>
      <c r="D7328">
        <v>199</v>
      </c>
      <c r="E7328">
        <v>264</v>
      </c>
      <c r="F7328">
        <v>0.12</v>
      </c>
      <c r="G7328" t="s">
        <v>19</v>
      </c>
      <c r="H7328">
        <v>0</v>
      </c>
      <c r="I7328">
        <v>0.125</v>
      </c>
      <c r="J7328" t="s">
        <v>19</v>
      </c>
      <c r="K7328">
        <v>0</v>
      </c>
      <c r="L7328">
        <v>0.161</v>
      </c>
      <c r="M7328" t="s">
        <v>19</v>
      </c>
      <c r="N7328">
        <v>0</v>
      </c>
      <c r="O7328">
        <v>0.20399999999999999</v>
      </c>
      <c r="P7328" t="s">
        <v>19</v>
      </c>
      <c r="Q7328">
        <v>0</v>
      </c>
      <c r="R7328">
        <v>0.30099999999999999</v>
      </c>
      <c r="S7328" t="s">
        <v>17</v>
      </c>
      <c r="T7328">
        <v>1</v>
      </c>
      <c r="U7328">
        <f t="shared" si="229"/>
        <v>0.30099999999999999</v>
      </c>
      <c r="V7328">
        <f t="shared" si="230"/>
        <v>1</v>
      </c>
    </row>
    <row r="7329" spans="1:22" x14ac:dyDescent="0.2">
      <c r="A7329">
        <v>7326</v>
      </c>
      <c r="B7329" t="s">
        <v>7346</v>
      </c>
      <c r="C7329" s="15">
        <v>43132</v>
      </c>
      <c r="D7329">
        <v>199</v>
      </c>
      <c r="E7329">
        <v>264</v>
      </c>
      <c r="F7329">
        <v>0.123</v>
      </c>
      <c r="G7329" t="s">
        <v>19</v>
      </c>
      <c r="H7329">
        <v>0</v>
      </c>
      <c r="I7329">
        <v>0.124</v>
      </c>
      <c r="J7329" t="s">
        <v>19</v>
      </c>
      <c r="K7329">
        <v>0</v>
      </c>
      <c r="L7329">
        <v>0.17899999999999999</v>
      </c>
      <c r="M7329" t="s">
        <v>19</v>
      </c>
      <c r="N7329">
        <v>0</v>
      </c>
      <c r="O7329">
        <v>0.21099999999999999</v>
      </c>
      <c r="P7329" t="s">
        <v>19</v>
      </c>
      <c r="Q7329">
        <v>0</v>
      </c>
      <c r="R7329">
        <v>0.29499999999999998</v>
      </c>
      <c r="S7329" t="s">
        <v>17</v>
      </c>
      <c r="T7329">
        <v>1</v>
      </c>
      <c r="U7329">
        <f t="shared" si="229"/>
        <v>0.29499999999999998</v>
      </c>
      <c r="V7329">
        <f t="shared" si="230"/>
        <v>1</v>
      </c>
    </row>
    <row r="7330" spans="1:22" x14ac:dyDescent="0.2">
      <c r="A7330">
        <v>7327</v>
      </c>
      <c r="B7330" t="s">
        <v>7347</v>
      </c>
      <c r="C7330" s="15">
        <v>43132</v>
      </c>
      <c r="D7330">
        <v>185</v>
      </c>
      <c r="E7330">
        <v>250</v>
      </c>
      <c r="F7330">
        <v>0.11899999999999999</v>
      </c>
      <c r="G7330" t="s">
        <v>19</v>
      </c>
      <c r="H7330">
        <v>0</v>
      </c>
      <c r="I7330">
        <v>0.123</v>
      </c>
      <c r="J7330" t="s">
        <v>19</v>
      </c>
      <c r="K7330">
        <v>0</v>
      </c>
      <c r="L7330">
        <v>0.152</v>
      </c>
      <c r="M7330" t="s">
        <v>19</v>
      </c>
      <c r="N7330">
        <v>0</v>
      </c>
      <c r="O7330">
        <v>0.189</v>
      </c>
      <c r="P7330" t="s">
        <v>19</v>
      </c>
      <c r="Q7330">
        <v>0</v>
      </c>
      <c r="R7330">
        <v>0.309</v>
      </c>
      <c r="S7330" t="s">
        <v>17</v>
      </c>
      <c r="T7330">
        <v>1</v>
      </c>
      <c r="U7330">
        <f t="shared" si="229"/>
        <v>0.309</v>
      </c>
      <c r="V7330">
        <f t="shared" si="230"/>
        <v>1</v>
      </c>
    </row>
    <row r="7331" spans="1:22" x14ac:dyDescent="0.2">
      <c r="A7331">
        <v>7328</v>
      </c>
      <c r="B7331" t="s">
        <v>7348</v>
      </c>
      <c r="C7331" s="15">
        <v>43132</v>
      </c>
      <c r="D7331">
        <v>183</v>
      </c>
      <c r="E7331">
        <v>268</v>
      </c>
      <c r="F7331">
        <v>0.14899999999999999</v>
      </c>
      <c r="G7331" t="s">
        <v>19</v>
      </c>
      <c r="H7331">
        <v>0</v>
      </c>
      <c r="I7331">
        <v>0.184</v>
      </c>
      <c r="J7331" t="s">
        <v>19</v>
      </c>
      <c r="K7331">
        <v>0</v>
      </c>
      <c r="L7331">
        <v>0.17299999999999999</v>
      </c>
      <c r="M7331" t="s">
        <v>19</v>
      </c>
      <c r="N7331">
        <v>0</v>
      </c>
      <c r="O7331">
        <v>0.25800000000000001</v>
      </c>
      <c r="P7331" t="s">
        <v>19</v>
      </c>
      <c r="Q7331">
        <v>0</v>
      </c>
      <c r="R7331">
        <v>0.3</v>
      </c>
      <c r="S7331" t="s">
        <v>17</v>
      </c>
      <c r="T7331">
        <v>1</v>
      </c>
      <c r="U7331">
        <f t="shared" si="229"/>
        <v>0.3</v>
      </c>
      <c r="V7331">
        <f t="shared" si="230"/>
        <v>1</v>
      </c>
    </row>
    <row r="7332" spans="1:22" x14ac:dyDescent="0.2">
      <c r="A7332">
        <v>7329</v>
      </c>
      <c r="B7332" t="s">
        <v>7349</v>
      </c>
      <c r="C7332" s="15">
        <v>43132</v>
      </c>
      <c r="D7332">
        <v>459</v>
      </c>
      <c r="E7332">
        <v>543</v>
      </c>
      <c r="F7332">
        <v>0.121</v>
      </c>
      <c r="G7332" t="s">
        <v>19</v>
      </c>
      <c r="H7332">
        <v>0</v>
      </c>
      <c r="I7332">
        <v>0.13300000000000001</v>
      </c>
      <c r="J7332" t="s">
        <v>19</v>
      </c>
      <c r="K7332">
        <v>0</v>
      </c>
      <c r="L7332">
        <v>0.15</v>
      </c>
      <c r="M7332" t="s">
        <v>19</v>
      </c>
      <c r="N7332">
        <v>0</v>
      </c>
      <c r="O7332">
        <v>0.22500000000000001</v>
      </c>
      <c r="P7332" t="s">
        <v>19</v>
      </c>
      <c r="Q7332">
        <v>0</v>
      </c>
      <c r="R7332">
        <v>1.099</v>
      </c>
      <c r="S7332" t="s">
        <v>17</v>
      </c>
      <c r="T7332">
        <v>1</v>
      </c>
      <c r="U7332">
        <f t="shared" si="229"/>
        <v>1.099</v>
      </c>
      <c r="V7332">
        <f t="shared" si="230"/>
        <v>1</v>
      </c>
    </row>
    <row r="7333" spans="1:22" x14ac:dyDescent="0.2">
      <c r="A7333">
        <v>7330</v>
      </c>
      <c r="B7333" t="s">
        <v>7350</v>
      </c>
      <c r="C7333" s="15">
        <v>44166</v>
      </c>
      <c r="D7333">
        <v>185</v>
      </c>
      <c r="E7333">
        <v>250</v>
      </c>
      <c r="F7333">
        <v>0.124</v>
      </c>
      <c r="G7333" t="s">
        <v>19</v>
      </c>
      <c r="H7333">
        <v>0</v>
      </c>
      <c r="I7333">
        <v>0.14399999999999999</v>
      </c>
      <c r="J7333" t="s">
        <v>19</v>
      </c>
      <c r="K7333">
        <v>0</v>
      </c>
      <c r="L7333">
        <v>0.14099999999999999</v>
      </c>
      <c r="M7333" t="s">
        <v>19</v>
      </c>
      <c r="N7333">
        <v>0</v>
      </c>
      <c r="O7333">
        <v>0.19500000000000001</v>
      </c>
      <c r="P7333" t="s">
        <v>19</v>
      </c>
      <c r="Q7333">
        <v>0</v>
      </c>
      <c r="R7333">
        <v>0.35399999999999998</v>
      </c>
      <c r="S7333" t="s">
        <v>17</v>
      </c>
      <c r="T7333">
        <v>1</v>
      </c>
      <c r="U7333">
        <f t="shared" si="229"/>
        <v>0.35399999999999998</v>
      </c>
      <c r="V7333">
        <f t="shared" si="230"/>
        <v>1</v>
      </c>
    </row>
    <row r="7334" spans="1:22" x14ac:dyDescent="0.2">
      <c r="A7334">
        <v>7331</v>
      </c>
      <c r="B7334" t="s">
        <v>7351</v>
      </c>
      <c r="C7334" s="15">
        <v>43132</v>
      </c>
      <c r="D7334">
        <v>190</v>
      </c>
      <c r="E7334">
        <v>255</v>
      </c>
      <c r="F7334">
        <v>0.121</v>
      </c>
      <c r="G7334" t="s">
        <v>19</v>
      </c>
      <c r="H7334">
        <v>0</v>
      </c>
      <c r="I7334">
        <v>0.14799999999999999</v>
      </c>
      <c r="J7334" t="s">
        <v>19</v>
      </c>
      <c r="K7334">
        <v>0</v>
      </c>
      <c r="L7334">
        <v>0.16500000000000001</v>
      </c>
      <c r="M7334" t="s">
        <v>19</v>
      </c>
      <c r="N7334">
        <v>0</v>
      </c>
      <c r="O7334">
        <v>0.16</v>
      </c>
      <c r="P7334" t="s">
        <v>19</v>
      </c>
      <c r="Q7334">
        <v>0</v>
      </c>
      <c r="R7334">
        <v>0.29299999999999998</v>
      </c>
      <c r="S7334" t="s">
        <v>17</v>
      </c>
      <c r="T7334">
        <v>1</v>
      </c>
      <c r="U7334">
        <f t="shared" si="229"/>
        <v>0.29299999999999998</v>
      </c>
      <c r="V7334">
        <f t="shared" si="230"/>
        <v>1</v>
      </c>
    </row>
    <row r="7335" spans="1:22" x14ac:dyDescent="0.2">
      <c r="A7335">
        <v>7332</v>
      </c>
      <c r="B7335" t="s">
        <v>7352</v>
      </c>
      <c r="C7335" s="15">
        <v>43132</v>
      </c>
      <c r="D7335">
        <v>186</v>
      </c>
      <c r="E7335">
        <v>251</v>
      </c>
      <c r="F7335">
        <v>0.13300000000000001</v>
      </c>
      <c r="G7335" t="s">
        <v>17</v>
      </c>
      <c r="H7335">
        <v>1</v>
      </c>
      <c r="I7335">
        <v>0.16400000000000001</v>
      </c>
      <c r="J7335" t="s">
        <v>17</v>
      </c>
      <c r="K7335">
        <v>1</v>
      </c>
      <c r="L7335">
        <v>0.14599999999999999</v>
      </c>
      <c r="M7335" t="s">
        <v>17</v>
      </c>
      <c r="N7335">
        <v>1</v>
      </c>
      <c r="O7335">
        <v>0.16800000000000001</v>
      </c>
      <c r="P7335" t="s">
        <v>17</v>
      </c>
      <c r="Q7335">
        <v>1</v>
      </c>
      <c r="R7335">
        <v>0.28699999999999998</v>
      </c>
      <c r="S7335" t="s">
        <v>17</v>
      </c>
      <c r="T7335">
        <v>1</v>
      </c>
      <c r="U7335" t="str">
        <f t="shared" si="229"/>
        <v>-</v>
      </c>
      <c r="V7335" t="str">
        <f t="shared" si="230"/>
        <v>-</v>
      </c>
    </row>
    <row r="7336" spans="1:22" x14ac:dyDescent="0.2">
      <c r="A7336">
        <v>7333</v>
      </c>
      <c r="B7336" t="s">
        <v>7353</v>
      </c>
      <c r="C7336" s="15">
        <v>43132</v>
      </c>
      <c r="D7336">
        <v>193</v>
      </c>
      <c r="E7336">
        <v>257</v>
      </c>
      <c r="F7336">
        <v>0.124</v>
      </c>
      <c r="G7336" t="s">
        <v>19</v>
      </c>
      <c r="H7336">
        <v>0</v>
      </c>
      <c r="I7336">
        <v>0.128</v>
      </c>
      <c r="J7336" t="s">
        <v>19</v>
      </c>
      <c r="K7336">
        <v>0</v>
      </c>
      <c r="L7336">
        <v>0.158</v>
      </c>
      <c r="M7336" t="s">
        <v>19</v>
      </c>
      <c r="N7336">
        <v>0</v>
      </c>
      <c r="O7336">
        <v>0.17699999999999999</v>
      </c>
      <c r="P7336" t="s">
        <v>19</v>
      </c>
      <c r="Q7336">
        <v>0</v>
      </c>
      <c r="R7336">
        <v>0.67800000000000005</v>
      </c>
      <c r="S7336" t="s">
        <v>17</v>
      </c>
      <c r="T7336">
        <v>1</v>
      </c>
      <c r="U7336">
        <f t="shared" si="229"/>
        <v>0.67800000000000005</v>
      </c>
      <c r="V7336">
        <f t="shared" si="230"/>
        <v>1</v>
      </c>
    </row>
    <row r="7337" spans="1:22" x14ac:dyDescent="0.2">
      <c r="A7337">
        <v>7334</v>
      </c>
      <c r="B7337" t="s">
        <v>7354</v>
      </c>
      <c r="C7337" s="15">
        <v>43132</v>
      </c>
      <c r="D7337">
        <v>190</v>
      </c>
      <c r="E7337">
        <v>256</v>
      </c>
      <c r="F7337">
        <v>0.23741341299999999</v>
      </c>
      <c r="G7337" t="s">
        <v>21</v>
      </c>
      <c r="H7337">
        <v>0</v>
      </c>
      <c r="I7337">
        <v>0.14000000000000001</v>
      </c>
      <c r="J7337" t="s">
        <v>19</v>
      </c>
      <c r="K7337">
        <v>0</v>
      </c>
      <c r="L7337">
        <v>0.62985601800000002</v>
      </c>
      <c r="M7337" t="s">
        <v>21</v>
      </c>
      <c r="N7337">
        <v>0</v>
      </c>
      <c r="O7337">
        <v>0.17799999999999999</v>
      </c>
      <c r="P7337" t="s">
        <v>19</v>
      </c>
      <c r="Q7337">
        <v>0</v>
      </c>
      <c r="R7337">
        <v>0.47099999999999997</v>
      </c>
      <c r="S7337" t="s">
        <v>17</v>
      </c>
      <c r="T7337">
        <v>1</v>
      </c>
      <c r="U7337">
        <f t="shared" si="229"/>
        <v>0.47099999999999997</v>
      </c>
      <c r="V7337">
        <f t="shared" si="230"/>
        <v>1</v>
      </c>
    </row>
    <row r="7338" spans="1:22" x14ac:dyDescent="0.2">
      <c r="A7338">
        <v>7335</v>
      </c>
      <c r="B7338" t="s">
        <v>7355</v>
      </c>
      <c r="C7338" s="15">
        <v>43132</v>
      </c>
      <c r="D7338">
        <v>191</v>
      </c>
      <c r="E7338">
        <v>257</v>
      </c>
      <c r="F7338">
        <v>0.13300000000000001</v>
      </c>
      <c r="G7338" t="s">
        <v>19</v>
      </c>
      <c r="H7338">
        <v>0</v>
      </c>
      <c r="I7338">
        <v>0.14000000000000001</v>
      </c>
      <c r="J7338" t="s">
        <v>19</v>
      </c>
      <c r="K7338">
        <v>0</v>
      </c>
      <c r="L7338">
        <v>0.219</v>
      </c>
      <c r="M7338" t="s">
        <v>19</v>
      </c>
      <c r="N7338">
        <v>0</v>
      </c>
      <c r="O7338">
        <v>0.16200000000000001</v>
      </c>
      <c r="P7338" t="s">
        <v>19</v>
      </c>
      <c r="Q7338">
        <v>0</v>
      </c>
      <c r="R7338">
        <v>0.45700000000000002</v>
      </c>
      <c r="S7338" t="s">
        <v>17</v>
      </c>
      <c r="T7338">
        <v>1</v>
      </c>
      <c r="U7338">
        <f t="shared" si="229"/>
        <v>0.45700000000000002</v>
      </c>
      <c r="V7338">
        <f t="shared" si="230"/>
        <v>1</v>
      </c>
    </row>
    <row r="7339" spans="1:22" x14ac:dyDescent="0.2">
      <c r="A7339">
        <v>7336</v>
      </c>
      <c r="B7339" t="s">
        <v>7356</v>
      </c>
      <c r="C7339" s="15">
        <v>43160</v>
      </c>
      <c r="D7339">
        <v>448</v>
      </c>
      <c r="E7339">
        <v>533</v>
      </c>
      <c r="F7339">
        <v>0.184</v>
      </c>
      <c r="G7339" t="s">
        <v>19</v>
      </c>
      <c r="H7339">
        <v>0</v>
      </c>
      <c r="I7339">
        <v>0.224</v>
      </c>
      <c r="J7339" t="s">
        <v>19</v>
      </c>
      <c r="K7339">
        <v>0</v>
      </c>
      <c r="L7339">
        <v>0.17199999999999999</v>
      </c>
      <c r="M7339" t="s">
        <v>19</v>
      </c>
      <c r="N7339">
        <v>0</v>
      </c>
      <c r="O7339">
        <v>0.23400000000000001</v>
      </c>
      <c r="P7339" t="s">
        <v>19</v>
      </c>
      <c r="Q7339">
        <v>0</v>
      </c>
      <c r="R7339">
        <v>1.367</v>
      </c>
      <c r="S7339" t="s">
        <v>17</v>
      </c>
      <c r="T7339">
        <v>1</v>
      </c>
      <c r="U7339">
        <f t="shared" si="229"/>
        <v>1.367</v>
      </c>
      <c r="V7339">
        <f t="shared" si="230"/>
        <v>1</v>
      </c>
    </row>
    <row r="7340" spans="1:22" x14ac:dyDescent="0.2">
      <c r="A7340">
        <v>7337</v>
      </c>
      <c r="B7340" t="s">
        <v>7357</v>
      </c>
      <c r="C7340" s="15">
        <v>43160</v>
      </c>
      <c r="D7340">
        <v>448</v>
      </c>
      <c r="E7340">
        <v>533</v>
      </c>
      <c r="F7340">
        <v>0.184</v>
      </c>
      <c r="G7340" t="s">
        <v>19</v>
      </c>
      <c r="H7340">
        <v>0</v>
      </c>
      <c r="I7340">
        <v>0.253</v>
      </c>
      <c r="J7340" t="s">
        <v>19</v>
      </c>
      <c r="K7340">
        <v>0</v>
      </c>
      <c r="L7340">
        <v>0.17599999999999999</v>
      </c>
      <c r="M7340" t="s">
        <v>19</v>
      </c>
      <c r="N7340">
        <v>0</v>
      </c>
      <c r="O7340">
        <v>0.23499999999999999</v>
      </c>
      <c r="P7340" t="s">
        <v>19</v>
      </c>
      <c r="Q7340">
        <v>0</v>
      </c>
      <c r="R7340">
        <v>1.3819999999999999</v>
      </c>
      <c r="S7340" t="s">
        <v>17</v>
      </c>
      <c r="T7340">
        <v>1</v>
      </c>
      <c r="U7340">
        <f t="shared" si="229"/>
        <v>1.3819999999999999</v>
      </c>
      <c r="V7340">
        <f t="shared" si="230"/>
        <v>1</v>
      </c>
    </row>
    <row r="7341" spans="1:22" x14ac:dyDescent="0.2">
      <c r="A7341">
        <v>7338</v>
      </c>
      <c r="B7341" t="s">
        <v>7358</v>
      </c>
      <c r="C7341" s="15">
        <v>43678</v>
      </c>
      <c r="D7341">
        <v>170</v>
      </c>
      <c r="E7341">
        <v>260</v>
      </c>
      <c r="F7341">
        <v>0.14099999999999999</v>
      </c>
      <c r="G7341" t="s">
        <v>19</v>
      </c>
      <c r="H7341">
        <v>0</v>
      </c>
      <c r="I7341">
        <v>0.17799999999999999</v>
      </c>
      <c r="J7341" t="s">
        <v>19</v>
      </c>
      <c r="K7341">
        <v>0</v>
      </c>
      <c r="L7341">
        <v>0.157</v>
      </c>
      <c r="M7341" t="s">
        <v>19</v>
      </c>
      <c r="N7341">
        <v>0</v>
      </c>
      <c r="O7341">
        <v>0.224</v>
      </c>
      <c r="P7341" t="s">
        <v>19</v>
      </c>
      <c r="Q7341">
        <v>0</v>
      </c>
      <c r="R7341">
        <v>0.27100000000000002</v>
      </c>
      <c r="S7341" t="s">
        <v>17</v>
      </c>
      <c r="T7341">
        <v>1</v>
      </c>
      <c r="U7341">
        <f t="shared" si="229"/>
        <v>0.27100000000000002</v>
      </c>
      <c r="V7341">
        <f t="shared" si="230"/>
        <v>1</v>
      </c>
    </row>
    <row r="7342" spans="1:22" x14ac:dyDescent="0.2">
      <c r="A7342">
        <v>7339</v>
      </c>
      <c r="B7342" t="s">
        <v>7359</v>
      </c>
      <c r="C7342" s="15">
        <v>43678</v>
      </c>
      <c r="D7342">
        <v>192</v>
      </c>
      <c r="E7342">
        <v>259</v>
      </c>
      <c r="F7342">
        <v>0.11600000000000001</v>
      </c>
      <c r="G7342" t="s">
        <v>19</v>
      </c>
      <c r="H7342">
        <v>0</v>
      </c>
      <c r="I7342">
        <v>0.128</v>
      </c>
      <c r="J7342" t="s">
        <v>19</v>
      </c>
      <c r="K7342">
        <v>0</v>
      </c>
      <c r="L7342">
        <v>0.13500000000000001</v>
      </c>
      <c r="M7342" t="s">
        <v>19</v>
      </c>
      <c r="N7342">
        <v>0</v>
      </c>
      <c r="O7342">
        <v>0.14399999999999999</v>
      </c>
      <c r="P7342" t="s">
        <v>19</v>
      </c>
      <c r="Q7342">
        <v>0</v>
      </c>
      <c r="R7342">
        <v>0.47899999999999998</v>
      </c>
      <c r="S7342" t="s">
        <v>17</v>
      </c>
      <c r="T7342">
        <v>1</v>
      </c>
      <c r="U7342">
        <f t="shared" si="229"/>
        <v>0.47899999999999998</v>
      </c>
      <c r="V7342">
        <f t="shared" si="230"/>
        <v>1</v>
      </c>
    </row>
    <row r="7343" spans="1:22" x14ac:dyDescent="0.2">
      <c r="A7343">
        <v>7340</v>
      </c>
      <c r="B7343" t="s">
        <v>7360</v>
      </c>
      <c r="C7343" s="15">
        <v>43678</v>
      </c>
      <c r="D7343">
        <v>190</v>
      </c>
      <c r="E7343">
        <v>254</v>
      </c>
      <c r="F7343">
        <v>0.113</v>
      </c>
      <c r="G7343" t="s">
        <v>19</v>
      </c>
      <c r="H7343">
        <v>0</v>
      </c>
      <c r="I7343">
        <v>0.14000000000000001</v>
      </c>
      <c r="J7343" t="s">
        <v>19</v>
      </c>
      <c r="K7343">
        <v>0</v>
      </c>
      <c r="L7343">
        <v>0.112</v>
      </c>
      <c r="M7343" t="s">
        <v>19</v>
      </c>
      <c r="N7343">
        <v>0</v>
      </c>
      <c r="O7343">
        <v>0.126</v>
      </c>
      <c r="P7343" t="s">
        <v>19</v>
      </c>
      <c r="Q7343">
        <v>0</v>
      </c>
      <c r="R7343">
        <v>0.311</v>
      </c>
      <c r="S7343" t="s">
        <v>17</v>
      </c>
      <c r="T7343">
        <v>1</v>
      </c>
      <c r="U7343">
        <f t="shared" si="229"/>
        <v>0.311</v>
      </c>
      <c r="V7343">
        <f t="shared" si="230"/>
        <v>1</v>
      </c>
    </row>
    <row r="7344" spans="1:22" x14ac:dyDescent="0.2">
      <c r="A7344">
        <v>7341</v>
      </c>
      <c r="B7344" t="s">
        <v>7361</v>
      </c>
      <c r="C7344" s="15">
        <v>43678</v>
      </c>
      <c r="D7344">
        <v>179</v>
      </c>
      <c r="E7344">
        <v>245</v>
      </c>
      <c r="F7344">
        <v>0.13500000000000001</v>
      </c>
      <c r="G7344" t="s">
        <v>19</v>
      </c>
      <c r="H7344">
        <v>0</v>
      </c>
      <c r="I7344">
        <v>0.189</v>
      </c>
      <c r="J7344" t="s">
        <v>19</v>
      </c>
      <c r="K7344">
        <v>0</v>
      </c>
      <c r="L7344">
        <v>0.14299999999999999</v>
      </c>
      <c r="M7344" t="s">
        <v>19</v>
      </c>
      <c r="N7344">
        <v>0</v>
      </c>
      <c r="O7344">
        <v>0.28599999999999998</v>
      </c>
      <c r="P7344" t="s">
        <v>19</v>
      </c>
      <c r="Q7344">
        <v>0</v>
      </c>
      <c r="R7344">
        <v>0.24099999999999999</v>
      </c>
      <c r="S7344" t="s">
        <v>17</v>
      </c>
      <c r="T7344">
        <v>1</v>
      </c>
      <c r="U7344">
        <f t="shared" si="229"/>
        <v>0.24099999999999999</v>
      </c>
      <c r="V7344">
        <f t="shared" si="230"/>
        <v>1</v>
      </c>
    </row>
    <row r="7345" spans="1:22" x14ac:dyDescent="0.2">
      <c r="A7345">
        <v>7342</v>
      </c>
      <c r="B7345" t="s">
        <v>7362</v>
      </c>
      <c r="C7345" s="15">
        <v>43709</v>
      </c>
      <c r="D7345">
        <v>199</v>
      </c>
      <c r="E7345">
        <v>266</v>
      </c>
      <c r="F7345">
        <v>0.11700000000000001</v>
      </c>
      <c r="G7345" t="s">
        <v>19</v>
      </c>
      <c r="H7345">
        <v>0</v>
      </c>
      <c r="I7345">
        <v>0.13700000000000001</v>
      </c>
      <c r="J7345" t="s">
        <v>19</v>
      </c>
      <c r="K7345">
        <v>0</v>
      </c>
      <c r="L7345">
        <v>0.128</v>
      </c>
      <c r="M7345" t="s">
        <v>19</v>
      </c>
      <c r="N7345">
        <v>0</v>
      </c>
      <c r="O7345">
        <v>0.14399999999999999</v>
      </c>
      <c r="P7345" t="s">
        <v>19</v>
      </c>
      <c r="Q7345">
        <v>0</v>
      </c>
      <c r="R7345">
        <v>1.1870000000000001</v>
      </c>
      <c r="S7345" t="s">
        <v>17</v>
      </c>
      <c r="T7345">
        <v>1</v>
      </c>
      <c r="U7345">
        <f t="shared" si="229"/>
        <v>1.1870000000000001</v>
      </c>
      <c r="V7345">
        <f t="shared" si="230"/>
        <v>1</v>
      </c>
    </row>
    <row r="7346" spans="1:22" x14ac:dyDescent="0.2">
      <c r="A7346">
        <v>7343</v>
      </c>
      <c r="B7346" t="s">
        <v>7363</v>
      </c>
      <c r="C7346" s="15">
        <v>43678</v>
      </c>
      <c r="D7346">
        <v>204</v>
      </c>
      <c r="E7346">
        <v>271</v>
      </c>
      <c r="F7346">
        <v>0.11899999999999999</v>
      </c>
      <c r="G7346" t="s">
        <v>19</v>
      </c>
      <c r="H7346">
        <v>0</v>
      </c>
      <c r="I7346">
        <v>0.14199999999999999</v>
      </c>
      <c r="J7346" t="s">
        <v>19</v>
      </c>
      <c r="K7346">
        <v>0</v>
      </c>
      <c r="L7346">
        <v>0.125</v>
      </c>
      <c r="M7346" t="s">
        <v>19</v>
      </c>
      <c r="N7346">
        <v>0</v>
      </c>
      <c r="O7346">
        <v>0.156</v>
      </c>
      <c r="P7346" t="s">
        <v>19</v>
      </c>
      <c r="Q7346">
        <v>0</v>
      </c>
      <c r="R7346">
        <v>0.505</v>
      </c>
      <c r="S7346" t="s">
        <v>17</v>
      </c>
      <c r="T7346">
        <v>1</v>
      </c>
      <c r="U7346">
        <f t="shared" si="229"/>
        <v>0.505</v>
      </c>
      <c r="V7346">
        <f t="shared" si="230"/>
        <v>1</v>
      </c>
    </row>
    <row r="7347" spans="1:22" x14ac:dyDescent="0.2">
      <c r="A7347">
        <v>7344</v>
      </c>
      <c r="B7347" t="s">
        <v>7364</v>
      </c>
      <c r="C7347" s="15">
        <v>43678</v>
      </c>
      <c r="D7347">
        <v>207</v>
      </c>
      <c r="E7347">
        <v>273</v>
      </c>
      <c r="F7347">
        <v>0.14899999999999999</v>
      </c>
      <c r="G7347" t="s">
        <v>19</v>
      </c>
      <c r="H7347">
        <v>0</v>
      </c>
      <c r="I7347">
        <v>0.18</v>
      </c>
      <c r="J7347" t="s">
        <v>19</v>
      </c>
      <c r="K7347">
        <v>0</v>
      </c>
      <c r="L7347">
        <v>0.14399999999999999</v>
      </c>
      <c r="M7347" t="s">
        <v>19</v>
      </c>
      <c r="N7347">
        <v>0</v>
      </c>
      <c r="O7347">
        <v>0.16400000000000001</v>
      </c>
      <c r="P7347" t="s">
        <v>19</v>
      </c>
      <c r="Q7347">
        <v>0</v>
      </c>
      <c r="R7347">
        <v>0.53100000000000003</v>
      </c>
      <c r="S7347" t="s">
        <v>17</v>
      </c>
      <c r="T7347">
        <v>1</v>
      </c>
      <c r="U7347">
        <f t="shared" si="229"/>
        <v>0.53100000000000003</v>
      </c>
      <c r="V7347">
        <f t="shared" si="230"/>
        <v>1</v>
      </c>
    </row>
    <row r="7348" spans="1:22" x14ac:dyDescent="0.2">
      <c r="A7348">
        <v>7345</v>
      </c>
      <c r="B7348" t="s">
        <v>7365</v>
      </c>
      <c r="C7348" s="15">
        <v>43678</v>
      </c>
      <c r="D7348">
        <v>207</v>
      </c>
      <c r="E7348">
        <v>273</v>
      </c>
      <c r="F7348">
        <v>0.14299999999999999</v>
      </c>
      <c r="G7348" t="s">
        <v>19</v>
      </c>
      <c r="H7348">
        <v>0</v>
      </c>
      <c r="I7348">
        <v>0.20399999999999999</v>
      </c>
      <c r="J7348" t="s">
        <v>19</v>
      </c>
      <c r="K7348">
        <v>0</v>
      </c>
      <c r="L7348">
        <v>0.15</v>
      </c>
      <c r="M7348" t="s">
        <v>19</v>
      </c>
      <c r="N7348">
        <v>0</v>
      </c>
      <c r="O7348">
        <v>0.159</v>
      </c>
      <c r="P7348" t="s">
        <v>19</v>
      </c>
      <c r="Q7348">
        <v>0</v>
      </c>
      <c r="R7348">
        <v>0.53</v>
      </c>
      <c r="S7348" t="s">
        <v>17</v>
      </c>
      <c r="T7348">
        <v>1</v>
      </c>
      <c r="U7348">
        <f t="shared" si="229"/>
        <v>0.53</v>
      </c>
      <c r="V7348">
        <f t="shared" si="230"/>
        <v>1</v>
      </c>
    </row>
    <row r="7349" spans="1:22" x14ac:dyDescent="0.2">
      <c r="A7349">
        <v>7346</v>
      </c>
      <c r="B7349" t="s">
        <v>7366</v>
      </c>
      <c r="C7349" s="15">
        <v>43678</v>
      </c>
      <c r="D7349">
        <v>235</v>
      </c>
      <c r="E7349">
        <v>297</v>
      </c>
      <c r="F7349">
        <v>0.14099999999999999</v>
      </c>
      <c r="G7349" t="s">
        <v>19</v>
      </c>
      <c r="H7349">
        <v>0</v>
      </c>
      <c r="I7349">
        <v>0.17799999999999999</v>
      </c>
      <c r="J7349" t="s">
        <v>19</v>
      </c>
      <c r="K7349">
        <v>0</v>
      </c>
      <c r="L7349">
        <v>0.16300000000000001</v>
      </c>
      <c r="M7349" t="s">
        <v>19</v>
      </c>
      <c r="N7349">
        <v>0</v>
      </c>
      <c r="O7349">
        <v>0.14899999999999999</v>
      </c>
      <c r="P7349" t="s">
        <v>19</v>
      </c>
      <c r="Q7349">
        <v>0</v>
      </c>
      <c r="R7349">
        <v>1.7629999999999999</v>
      </c>
      <c r="S7349" t="s">
        <v>17</v>
      </c>
      <c r="T7349">
        <v>1</v>
      </c>
      <c r="U7349">
        <f t="shared" si="229"/>
        <v>1.7629999999999999</v>
      </c>
      <c r="V7349">
        <f t="shared" si="230"/>
        <v>1</v>
      </c>
    </row>
    <row r="7350" spans="1:22" x14ac:dyDescent="0.2">
      <c r="A7350">
        <v>7347</v>
      </c>
      <c r="B7350" t="s">
        <v>7367</v>
      </c>
      <c r="C7350" s="15">
        <v>43678</v>
      </c>
      <c r="D7350">
        <v>208</v>
      </c>
      <c r="E7350">
        <v>268</v>
      </c>
      <c r="F7350">
        <v>0.13500000000000001</v>
      </c>
      <c r="G7350" t="s">
        <v>19</v>
      </c>
      <c r="H7350">
        <v>0</v>
      </c>
      <c r="I7350">
        <v>0.17399999999999999</v>
      </c>
      <c r="J7350" t="s">
        <v>19</v>
      </c>
      <c r="K7350">
        <v>0</v>
      </c>
      <c r="L7350">
        <v>0.16300000000000001</v>
      </c>
      <c r="M7350" t="s">
        <v>19</v>
      </c>
      <c r="N7350">
        <v>0</v>
      </c>
      <c r="O7350">
        <v>0.23599999999999999</v>
      </c>
      <c r="P7350" t="s">
        <v>19</v>
      </c>
      <c r="Q7350">
        <v>0</v>
      </c>
      <c r="R7350">
        <v>1.069</v>
      </c>
      <c r="S7350" t="s">
        <v>17</v>
      </c>
      <c r="T7350">
        <v>1</v>
      </c>
      <c r="U7350">
        <f t="shared" si="229"/>
        <v>1.069</v>
      </c>
      <c r="V7350">
        <f t="shared" si="230"/>
        <v>1</v>
      </c>
    </row>
    <row r="7351" spans="1:22" x14ac:dyDescent="0.2">
      <c r="A7351">
        <v>7348</v>
      </c>
      <c r="B7351" t="s">
        <v>7368</v>
      </c>
      <c r="C7351" s="15">
        <v>43678</v>
      </c>
      <c r="D7351">
        <v>189</v>
      </c>
      <c r="E7351">
        <v>256</v>
      </c>
      <c r="F7351">
        <v>0.14000000000000001</v>
      </c>
      <c r="G7351" t="s">
        <v>19</v>
      </c>
      <c r="H7351">
        <v>0</v>
      </c>
      <c r="I7351">
        <v>0.191</v>
      </c>
      <c r="J7351" t="s">
        <v>19</v>
      </c>
      <c r="K7351">
        <v>0</v>
      </c>
      <c r="L7351">
        <v>0.161</v>
      </c>
      <c r="M7351" t="s">
        <v>19</v>
      </c>
      <c r="N7351">
        <v>0</v>
      </c>
      <c r="O7351">
        <v>0.13100000000000001</v>
      </c>
      <c r="P7351" t="s">
        <v>19</v>
      </c>
      <c r="Q7351">
        <v>0</v>
      </c>
      <c r="R7351">
        <v>0.34599999999999997</v>
      </c>
      <c r="S7351" t="s">
        <v>17</v>
      </c>
      <c r="T7351">
        <v>1</v>
      </c>
      <c r="U7351">
        <f t="shared" si="229"/>
        <v>0.34599999999999997</v>
      </c>
      <c r="V7351">
        <f t="shared" si="230"/>
        <v>1</v>
      </c>
    </row>
    <row r="7352" spans="1:22" x14ac:dyDescent="0.2">
      <c r="A7352">
        <v>7349</v>
      </c>
      <c r="B7352" t="s">
        <v>7369</v>
      </c>
      <c r="C7352" s="15">
        <v>43678</v>
      </c>
      <c r="D7352">
        <v>445</v>
      </c>
      <c r="E7352">
        <v>530</v>
      </c>
      <c r="F7352">
        <v>0.12</v>
      </c>
      <c r="G7352" t="s">
        <v>19</v>
      </c>
      <c r="H7352">
        <v>0</v>
      </c>
      <c r="I7352">
        <v>0.128</v>
      </c>
      <c r="J7352" t="s">
        <v>19</v>
      </c>
      <c r="K7352">
        <v>0</v>
      </c>
      <c r="L7352">
        <v>0.17100000000000001</v>
      </c>
      <c r="M7352" t="s">
        <v>19</v>
      </c>
      <c r="N7352">
        <v>0</v>
      </c>
      <c r="O7352">
        <v>0.188</v>
      </c>
      <c r="P7352" t="s">
        <v>19</v>
      </c>
      <c r="Q7352">
        <v>0</v>
      </c>
      <c r="R7352">
        <v>1.0429999999999999</v>
      </c>
      <c r="S7352" t="s">
        <v>17</v>
      </c>
      <c r="T7352">
        <v>1</v>
      </c>
      <c r="U7352">
        <f t="shared" si="229"/>
        <v>1.0429999999999999</v>
      </c>
      <c r="V7352">
        <f t="shared" si="230"/>
        <v>1</v>
      </c>
    </row>
    <row r="7353" spans="1:22" x14ac:dyDescent="0.2">
      <c r="A7353">
        <v>7350</v>
      </c>
      <c r="B7353" t="s">
        <v>7370</v>
      </c>
      <c r="C7353" s="15">
        <v>43678</v>
      </c>
      <c r="D7353">
        <v>452</v>
      </c>
      <c r="E7353">
        <v>537</v>
      </c>
      <c r="F7353">
        <v>0.121</v>
      </c>
      <c r="G7353" t="s">
        <v>19</v>
      </c>
      <c r="H7353">
        <v>0</v>
      </c>
      <c r="I7353">
        <v>0.14899999999999999</v>
      </c>
      <c r="J7353" t="s">
        <v>19</v>
      </c>
      <c r="K7353">
        <v>0</v>
      </c>
      <c r="L7353">
        <v>0.127</v>
      </c>
      <c r="M7353" t="s">
        <v>19</v>
      </c>
      <c r="N7353">
        <v>0</v>
      </c>
      <c r="O7353">
        <v>0.13800000000000001</v>
      </c>
      <c r="P7353" t="s">
        <v>19</v>
      </c>
      <c r="Q7353">
        <v>0</v>
      </c>
      <c r="R7353">
        <v>1.0549999999999999</v>
      </c>
      <c r="S7353" t="s">
        <v>17</v>
      </c>
      <c r="T7353">
        <v>1</v>
      </c>
      <c r="U7353">
        <f t="shared" si="229"/>
        <v>1.0549999999999999</v>
      </c>
      <c r="V7353">
        <f t="shared" si="230"/>
        <v>1</v>
      </c>
    </row>
    <row r="7354" spans="1:22" x14ac:dyDescent="0.2">
      <c r="A7354">
        <v>7351</v>
      </c>
      <c r="B7354" t="s">
        <v>7371</v>
      </c>
      <c r="C7354" s="15">
        <v>43678</v>
      </c>
      <c r="D7354">
        <v>184</v>
      </c>
      <c r="E7354">
        <v>249</v>
      </c>
      <c r="F7354">
        <v>0.11899999999999999</v>
      </c>
      <c r="G7354" t="s">
        <v>19</v>
      </c>
      <c r="H7354">
        <v>0</v>
      </c>
      <c r="I7354">
        <v>0.14099999999999999</v>
      </c>
      <c r="J7354" t="s">
        <v>19</v>
      </c>
      <c r="K7354">
        <v>0</v>
      </c>
      <c r="L7354">
        <v>0.17599999999999999</v>
      </c>
      <c r="M7354" t="s">
        <v>19</v>
      </c>
      <c r="N7354">
        <v>0</v>
      </c>
      <c r="O7354">
        <v>0.124</v>
      </c>
      <c r="P7354" t="s">
        <v>19</v>
      </c>
      <c r="Q7354">
        <v>0</v>
      </c>
      <c r="R7354">
        <v>0.53100000000000003</v>
      </c>
      <c r="S7354" t="s">
        <v>17</v>
      </c>
      <c r="T7354">
        <v>1</v>
      </c>
      <c r="U7354">
        <f t="shared" si="229"/>
        <v>0.53100000000000003</v>
      </c>
      <c r="V7354">
        <f t="shared" si="230"/>
        <v>1</v>
      </c>
    </row>
    <row r="7355" spans="1:22" x14ac:dyDescent="0.2">
      <c r="A7355">
        <v>7352</v>
      </c>
      <c r="B7355" t="s">
        <v>7372</v>
      </c>
      <c r="C7355" s="15">
        <v>43678</v>
      </c>
      <c r="D7355">
        <v>174</v>
      </c>
      <c r="E7355">
        <v>240</v>
      </c>
      <c r="F7355">
        <v>0.113</v>
      </c>
      <c r="G7355" t="s">
        <v>19</v>
      </c>
      <c r="H7355">
        <v>0</v>
      </c>
      <c r="I7355">
        <v>0.13400000000000001</v>
      </c>
      <c r="J7355" t="s">
        <v>19</v>
      </c>
      <c r="K7355">
        <v>0</v>
      </c>
      <c r="L7355">
        <v>0.16</v>
      </c>
      <c r="M7355" t="s">
        <v>19</v>
      </c>
      <c r="N7355">
        <v>0</v>
      </c>
      <c r="O7355">
        <v>0.14699999999999999</v>
      </c>
      <c r="P7355" t="s">
        <v>19</v>
      </c>
      <c r="Q7355">
        <v>0</v>
      </c>
      <c r="R7355">
        <v>0.27800000000000002</v>
      </c>
      <c r="S7355" t="s">
        <v>17</v>
      </c>
      <c r="T7355">
        <v>1</v>
      </c>
      <c r="U7355">
        <f t="shared" si="229"/>
        <v>0.27800000000000002</v>
      </c>
      <c r="V7355">
        <f t="shared" si="230"/>
        <v>1</v>
      </c>
    </row>
    <row r="7356" spans="1:22" x14ac:dyDescent="0.2">
      <c r="A7356">
        <v>7353</v>
      </c>
      <c r="B7356" t="s">
        <v>7373</v>
      </c>
      <c r="C7356" s="15">
        <v>43678</v>
      </c>
      <c r="D7356">
        <v>180</v>
      </c>
      <c r="E7356">
        <v>246</v>
      </c>
      <c r="F7356">
        <v>0.113</v>
      </c>
      <c r="G7356" t="s">
        <v>19</v>
      </c>
      <c r="H7356">
        <v>0</v>
      </c>
      <c r="I7356">
        <v>0.11899999999999999</v>
      </c>
      <c r="J7356" t="s">
        <v>19</v>
      </c>
      <c r="K7356">
        <v>0</v>
      </c>
      <c r="L7356">
        <v>0.125</v>
      </c>
      <c r="M7356" t="s">
        <v>19</v>
      </c>
      <c r="N7356">
        <v>0</v>
      </c>
      <c r="O7356">
        <v>0.13300000000000001</v>
      </c>
      <c r="P7356" t="s">
        <v>19</v>
      </c>
      <c r="Q7356">
        <v>0</v>
      </c>
      <c r="R7356">
        <v>0.254</v>
      </c>
      <c r="S7356" t="s">
        <v>17</v>
      </c>
      <c r="T7356">
        <v>1</v>
      </c>
      <c r="U7356">
        <f t="shared" si="229"/>
        <v>0.254</v>
      </c>
      <c r="V7356">
        <f t="shared" si="230"/>
        <v>1</v>
      </c>
    </row>
    <row r="7357" spans="1:22" x14ac:dyDescent="0.2">
      <c r="A7357">
        <v>7354</v>
      </c>
      <c r="B7357" t="s">
        <v>7374</v>
      </c>
      <c r="C7357" s="15">
        <v>43678</v>
      </c>
      <c r="D7357">
        <v>174</v>
      </c>
      <c r="E7357">
        <v>240</v>
      </c>
      <c r="F7357">
        <v>0.115</v>
      </c>
      <c r="G7357" t="s">
        <v>19</v>
      </c>
      <c r="H7357">
        <v>0</v>
      </c>
      <c r="I7357">
        <v>0.11799999999999999</v>
      </c>
      <c r="J7357" t="s">
        <v>19</v>
      </c>
      <c r="K7357">
        <v>0</v>
      </c>
      <c r="L7357">
        <v>0.155</v>
      </c>
      <c r="M7357" t="s">
        <v>19</v>
      </c>
      <c r="N7357">
        <v>0</v>
      </c>
      <c r="O7357">
        <v>0.12</v>
      </c>
      <c r="P7357" t="s">
        <v>19</v>
      </c>
      <c r="Q7357">
        <v>0</v>
      </c>
      <c r="R7357">
        <v>0.27100000000000002</v>
      </c>
      <c r="S7357" t="s">
        <v>17</v>
      </c>
      <c r="T7357">
        <v>1</v>
      </c>
      <c r="U7357">
        <f t="shared" si="229"/>
        <v>0.27100000000000002</v>
      </c>
      <c r="V7357">
        <f t="shared" si="230"/>
        <v>1</v>
      </c>
    </row>
    <row r="7358" spans="1:22" x14ac:dyDescent="0.2">
      <c r="A7358">
        <v>7355</v>
      </c>
      <c r="B7358" t="s">
        <v>7375</v>
      </c>
      <c r="C7358" s="15">
        <v>43678</v>
      </c>
      <c r="D7358">
        <v>452</v>
      </c>
      <c r="E7358">
        <v>537</v>
      </c>
      <c r="F7358">
        <v>0.11899999999999999</v>
      </c>
      <c r="G7358" t="s">
        <v>19</v>
      </c>
      <c r="H7358">
        <v>0</v>
      </c>
      <c r="I7358">
        <v>0.125</v>
      </c>
      <c r="J7358" t="s">
        <v>19</v>
      </c>
      <c r="K7358">
        <v>0</v>
      </c>
      <c r="L7358">
        <v>0.17799999999999999</v>
      </c>
      <c r="M7358" t="s">
        <v>19</v>
      </c>
      <c r="N7358">
        <v>0</v>
      </c>
      <c r="O7358">
        <v>0.154</v>
      </c>
      <c r="P7358" t="s">
        <v>19</v>
      </c>
      <c r="Q7358">
        <v>0</v>
      </c>
      <c r="R7358">
        <v>1.0669999999999999</v>
      </c>
      <c r="S7358" t="s">
        <v>17</v>
      </c>
      <c r="T7358">
        <v>1</v>
      </c>
      <c r="U7358">
        <f t="shared" si="229"/>
        <v>1.0669999999999999</v>
      </c>
      <c r="V7358">
        <f t="shared" si="230"/>
        <v>1</v>
      </c>
    </row>
    <row r="7359" spans="1:22" x14ac:dyDescent="0.2">
      <c r="A7359">
        <v>7356</v>
      </c>
      <c r="B7359" t="s">
        <v>7376</v>
      </c>
      <c r="C7359" s="15">
        <v>43678</v>
      </c>
      <c r="D7359">
        <v>452</v>
      </c>
      <c r="E7359">
        <v>537</v>
      </c>
      <c r="F7359">
        <v>0.11899999999999999</v>
      </c>
      <c r="G7359" t="s">
        <v>19</v>
      </c>
      <c r="H7359">
        <v>0</v>
      </c>
      <c r="I7359">
        <v>0.124</v>
      </c>
      <c r="J7359" t="s">
        <v>19</v>
      </c>
      <c r="K7359">
        <v>0</v>
      </c>
      <c r="L7359">
        <v>0.17899999999999999</v>
      </c>
      <c r="M7359" t="s">
        <v>19</v>
      </c>
      <c r="N7359">
        <v>0</v>
      </c>
      <c r="O7359">
        <v>0.14899999999999999</v>
      </c>
      <c r="P7359" t="s">
        <v>19</v>
      </c>
      <c r="Q7359">
        <v>0</v>
      </c>
      <c r="R7359">
        <v>1.159</v>
      </c>
      <c r="S7359" t="s">
        <v>17</v>
      </c>
      <c r="T7359">
        <v>1</v>
      </c>
      <c r="U7359">
        <f t="shared" si="229"/>
        <v>1.159</v>
      </c>
      <c r="V7359">
        <f t="shared" si="230"/>
        <v>1</v>
      </c>
    </row>
    <row r="7360" spans="1:22" x14ac:dyDescent="0.2">
      <c r="A7360">
        <v>7357</v>
      </c>
      <c r="B7360" t="s">
        <v>7377</v>
      </c>
      <c r="C7360" s="15">
        <v>43678</v>
      </c>
      <c r="D7360">
        <v>189</v>
      </c>
      <c r="E7360">
        <v>253</v>
      </c>
      <c r="F7360">
        <v>0.11799999999999999</v>
      </c>
      <c r="G7360" t="s">
        <v>19</v>
      </c>
      <c r="H7360">
        <v>0</v>
      </c>
      <c r="I7360">
        <v>0.11899999999999999</v>
      </c>
      <c r="J7360" t="s">
        <v>19</v>
      </c>
      <c r="K7360">
        <v>0</v>
      </c>
      <c r="L7360">
        <v>0.123</v>
      </c>
      <c r="M7360" t="s">
        <v>19</v>
      </c>
      <c r="N7360">
        <v>0</v>
      </c>
      <c r="O7360">
        <v>0.124</v>
      </c>
      <c r="P7360" t="s">
        <v>19</v>
      </c>
      <c r="Q7360">
        <v>0</v>
      </c>
      <c r="R7360">
        <v>0.42299999999999999</v>
      </c>
      <c r="S7360" t="s">
        <v>17</v>
      </c>
      <c r="T7360">
        <v>1</v>
      </c>
      <c r="U7360">
        <f t="shared" si="229"/>
        <v>0.42299999999999999</v>
      </c>
      <c r="V7360">
        <f t="shared" si="230"/>
        <v>1</v>
      </c>
    </row>
    <row r="7361" spans="1:22" x14ac:dyDescent="0.2">
      <c r="A7361">
        <v>7358</v>
      </c>
      <c r="B7361" t="s">
        <v>7378</v>
      </c>
      <c r="C7361" s="15">
        <v>43678</v>
      </c>
      <c r="D7361">
        <v>191</v>
      </c>
      <c r="E7361">
        <v>254</v>
      </c>
      <c r="F7361">
        <v>0.11600000000000001</v>
      </c>
      <c r="G7361" t="s">
        <v>19</v>
      </c>
      <c r="H7361">
        <v>0</v>
      </c>
      <c r="I7361">
        <v>0.11799999999999999</v>
      </c>
      <c r="J7361" t="s">
        <v>19</v>
      </c>
      <c r="K7361">
        <v>0</v>
      </c>
      <c r="L7361">
        <v>0.126</v>
      </c>
      <c r="M7361" t="s">
        <v>19</v>
      </c>
      <c r="N7361">
        <v>0</v>
      </c>
      <c r="O7361">
        <v>0.161</v>
      </c>
      <c r="P7361" t="s">
        <v>19</v>
      </c>
      <c r="Q7361">
        <v>0</v>
      </c>
      <c r="R7361">
        <v>0.439</v>
      </c>
      <c r="S7361" t="s">
        <v>17</v>
      </c>
      <c r="T7361">
        <v>1</v>
      </c>
      <c r="U7361">
        <f t="shared" si="229"/>
        <v>0.439</v>
      </c>
      <c r="V7361">
        <f t="shared" si="230"/>
        <v>1</v>
      </c>
    </row>
    <row r="7362" spans="1:22" x14ac:dyDescent="0.2">
      <c r="A7362">
        <v>7359</v>
      </c>
      <c r="B7362" t="s">
        <v>7379</v>
      </c>
      <c r="C7362" s="15">
        <v>43678</v>
      </c>
      <c r="D7362">
        <v>454</v>
      </c>
      <c r="E7362">
        <v>559</v>
      </c>
      <c r="F7362">
        <v>0.121</v>
      </c>
      <c r="G7362" t="s">
        <v>19</v>
      </c>
      <c r="H7362">
        <v>0</v>
      </c>
      <c r="I7362">
        <v>0.129</v>
      </c>
      <c r="J7362" t="s">
        <v>19</v>
      </c>
      <c r="K7362">
        <v>0</v>
      </c>
      <c r="L7362">
        <v>0.154</v>
      </c>
      <c r="M7362" t="s">
        <v>19</v>
      </c>
      <c r="N7362">
        <v>0</v>
      </c>
      <c r="O7362">
        <v>0.13300000000000001</v>
      </c>
      <c r="P7362" t="s">
        <v>19</v>
      </c>
      <c r="Q7362">
        <v>0</v>
      </c>
      <c r="R7362">
        <v>1.04</v>
      </c>
      <c r="S7362" t="s">
        <v>17</v>
      </c>
      <c r="T7362">
        <v>1</v>
      </c>
      <c r="U7362">
        <f t="shared" si="229"/>
        <v>1.04</v>
      </c>
      <c r="V7362">
        <f t="shared" si="230"/>
        <v>1</v>
      </c>
    </row>
    <row r="7363" spans="1:22" x14ac:dyDescent="0.2">
      <c r="A7363">
        <v>7360</v>
      </c>
      <c r="B7363" t="s">
        <v>7380</v>
      </c>
      <c r="C7363" s="15">
        <v>43678</v>
      </c>
      <c r="D7363">
        <v>183</v>
      </c>
      <c r="E7363">
        <v>248</v>
      </c>
      <c r="F7363">
        <v>0.13500000000000001</v>
      </c>
      <c r="G7363" t="s">
        <v>19</v>
      </c>
      <c r="H7363">
        <v>0</v>
      </c>
      <c r="I7363">
        <v>0.185</v>
      </c>
      <c r="J7363" t="s">
        <v>19</v>
      </c>
      <c r="K7363">
        <v>0</v>
      </c>
      <c r="L7363">
        <v>0.156</v>
      </c>
      <c r="M7363" t="s">
        <v>19</v>
      </c>
      <c r="N7363">
        <v>0</v>
      </c>
      <c r="O7363">
        <v>0.28899999999999998</v>
      </c>
      <c r="P7363" t="s">
        <v>19</v>
      </c>
      <c r="Q7363">
        <v>0</v>
      </c>
      <c r="R7363">
        <v>0.38900000000000001</v>
      </c>
      <c r="S7363" t="s">
        <v>17</v>
      </c>
      <c r="T7363">
        <v>1</v>
      </c>
      <c r="U7363">
        <f t="shared" ref="U7363:U7426" si="231">IF(OR($M7363 &lt;&gt; "SOUND", $J7363&lt;&gt; "SOUND", $G7363 &lt;&gt; "SOUND", $P7363 &lt;&gt; "SOUND", $S7363 &lt;&gt; "SOUND"), R7363, "-")</f>
        <v>0.38900000000000001</v>
      </c>
      <c r="V7363">
        <f t="shared" ref="V7363:V7426" si="232">IF(OR($M7363 &lt;&gt; "SOUND", $J7363&lt;&gt; "SOUND", $G7363 &lt;&gt; "SOUND", $P7363 &lt;&gt; "SOUND", $S7363 &lt;&gt; "SOUND"), T7363, "-")</f>
        <v>1</v>
      </c>
    </row>
    <row r="7364" spans="1:22" x14ac:dyDescent="0.2">
      <c r="A7364">
        <v>7361</v>
      </c>
      <c r="B7364" t="s">
        <v>7381</v>
      </c>
      <c r="C7364" s="15">
        <v>43678</v>
      </c>
      <c r="D7364">
        <v>184</v>
      </c>
      <c r="E7364">
        <v>249</v>
      </c>
      <c r="F7364">
        <v>0.13500000000000001</v>
      </c>
      <c r="G7364" t="s">
        <v>19</v>
      </c>
      <c r="H7364">
        <v>0</v>
      </c>
      <c r="I7364">
        <v>0.193</v>
      </c>
      <c r="J7364" t="s">
        <v>19</v>
      </c>
      <c r="K7364">
        <v>0</v>
      </c>
      <c r="L7364">
        <v>0.20699999999999999</v>
      </c>
      <c r="M7364" t="s">
        <v>19</v>
      </c>
      <c r="N7364">
        <v>0</v>
      </c>
      <c r="O7364">
        <v>0.29199999999999998</v>
      </c>
      <c r="P7364" t="s">
        <v>19</v>
      </c>
      <c r="Q7364">
        <v>0</v>
      </c>
      <c r="R7364">
        <v>0.38900000000000001</v>
      </c>
      <c r="S7364" t="s">
        <v>17</v>
      </c>
      <c r="T7364">
        <v>1</v>
      </c>
      <c r="U7364">
        <f t="shared" si="231"/>
        <v>0.38900000000000001</v>
      </c>
      <c r="V7364">
        <f t="shared" si="232"/>
        <v>1</v>
      </c>
    </row>
    <row r="7365" spans="1:22" x14ac:dyDescent="0.2">
      <c r="A7365">
        <v>7362</v>
      </c>
      <c r="B7365" t="s">
        <v>7382</v>
      </c>
      <c r="C7365" s="15">
        <v>43678</v>
      </c>
      <c r="D7365">
        <v>183</v>
      </c>
      <c r="E7365">
        <v>248</v>
      </c>
      <c r="F7365">
        <v>0.13700000000000001</v>
      </c>
      <c r="G7365" t="s">
        <v>19</v>
      </c>
      <c r="H7365">
        <v>0</v>
      </c>
      <c r="I7365">
        <v>0.192</v>
      </c>
      <c r="J7365" t="s">
        <v>19</v>
      </c>
      <c r="K7365">
        <v>0</v>
      </c>
      <c r="L7365">
        <v>0.14599999999999999</v>
      </c>
      <c r="M7365" t="s">
        <v>19</v>
      </c>
      <c r="N7365">
        <v>0</v>
      </c>
      <c r="O7365">
        <v>0.21199999999999999</v>
      </c>
      <c r="P7365" t="s">
        <v>19</v>
      </c>
      <c r="Q7365">
        <v>0</v>
      </c>
      <c r="R7365">
        <v>0.377</v>
      </c>
      <c r="S7365" t="s">
        <v>17</v>
      </c>
      <c r="T7365">
        <v>1</v>
      </c>
      <c r="U7365">
        <f t="shared" si="231"/>
        <v>0.377</v>
      </c>
      <c r="V7365">
        <f t="shared" si="232"/>
        <v>1</v>
      </c>
    </row>
    <row r="7366" spans="1:22" x14ac:dyDescent="0.2">
      <c r="A7366">
        <v>7363</v>
      </c>
      <c r="B7366" t="s">
        <v>7383</v>
      </c>
      <c r="C7366" s="15">
        <v>43678</v>
      </c>
      <c r="D7366">
        <v>184</v>
      </c>
      <c r="E7366">
        <v>249</v>
      </c>
      <c r="F7366">
        <v>0.13300000000000001</v>
      </c>
      <c r="G7366" t="s">
        <v>19</v>
      </c>
      <c r="H7366">
        <v>0</v>
      </c>
      <c r="I7366">
        <v>0.17499999999999999</v>
      </c>
      <c r="J7366" t="s">
        <v>19</v>
      </c>
      <c r="K7366">
        <v>0</v>
      </c>
      <c r="L7366">
        <v>0.16200000000000001</v>
      </c>
      <c r="M7366" t="s">
        <v>19</v>
      </c>
      <c r="N7366">
        <v>0</v>
      </c>
      <c r="O7366">
        <v>0.215</v>
      </c>
      <c r="P7366" t="s">
        <v>19</v>
      </c>
      <c r="Q7366">
        <v>0</v>
      </c>
      <c r="R7366">
        <v>0.39</v>
      </c>
      <c r="S7366" t="s">
        <v>17</v>
      </c>
      <c r="T7366">
        <v>1</v>
      </c>
      <c r="U7366">
        <f t="shared" si="231"/>
        <v>0.39</v>
      </c>
      <c r="V7366">
        <f t="shared" si="232"/>
        <v>1</v>
      </c>
    </row>
    <row r="7367" spans="1:22" x14ac:dyDescent="0.2">
      <c r="A7367">
        <v>7364</v>
      </c>
      <c r="B7367" t="s">
        <v>7384</v>
      </c>
      <c r="C7367" s="15">
        <v>43678</v>
      </c>
      <c r="D7367">
        <v>183</v>
      </c>
      <c r="E7367">
        <v>248</v>
      </c>
      <c r="F7367">
        <v>0.13500000000000001</v>
      </c>
      <c r="G7367" t="s">
        <v>19</v>
      </c>
      <c r="H7367">
        <v>0</v>
      </c>
      <c r="I7367">
        <v>0.17499999999999999</v>
      </c>
      <c r="J7367" t="s">
        <v>19</v>
      </c>
      <c r="K7367">
        <v>0</v>
      </c>
      <c r="L7367">
        <v>0.15</v>
      </c>
      <c r="M7367" t="s">
        <v>19</v>
      </c>
      <c r="N7367">
        <v>0</v>
      </c>
      <c r="O7367">
        <v>0.28599999999999998</v>
      </c>
      <c r="P7367" t="s">
        <v>19</v>
      </c>
      <c r="Q7367">
        <v>0</v>
      </c>
      <c r="R7367">
        <v>0.38800000000000001</v>
      </c>
      <c r="S7367" t="s">
        <v>17</v>
      </c>
      <c r="T7367">
        <v>1</v>
      </c>
      <c r="U7367">
        <f t="shared" si="231"/>
        <v>0.38800000000000001</v>
      </c>
      <c r="V7367">
        <f t="shared" si="232"/>
        <v>1</v>
      </c>
    </row>
    <row r="7368" spans="1:22" x14ac:dyDescent="0.2">
      <c r="A7368">
        <v>7365</v>
      </c>
      <c r="B7368" t="s">
        <v>7385</v>
      </c>
      <c r="C7368" s="15">
        <v>43678</v>
      </c>
      <c r="D7368">
        <v>454</v>
      </c>
      <c r="E7368">
        <v>539</v>
      </c>
      <c r="F7368">
        <v>0.12</v>
      </c>
      <c r="G7368" t="s">
        <v>19</v>
      </c>
      <c r="H7368">
        <v>0</v>
      </c>
      <c r="I7368">
        <v>0.125</v>
      </c>
      <c r="J7368" t="s">
        <v>19</v>
      </c>
      <c r="K7368">
        <v>0</v>
      </c>
      <c r="L7368">
        <v>0.13900000000000001</v>
      </c>
      <c r="M7368" t="s">
        <v>19</v>
      </c>
      <c r="N7368">
        <v>0</v>
      </c>
      <c r="O7368">
        <v>0.17299999999999999</v>
      </c>
      <c r="P7368" t="s">
        <v>19</v>
      </c>
      <c r="Q7368">
        <v>0</v>
      </c>
      <c r="R7368">
        <v>1.0580000000000001</v>
      </c>
      <c r="S7368" t="s">
        <v>17</v>
      </c>
      <c r="T7368">
        <v>1</v>
      </c>
      <c r="U7368">
        <f t="shared" si="231"/>
        <v>1.0580000000000001</v>
      </c>
      <c r="V7368">
        <f t="shared" si="232"/>
        <v>1</v>
      </c>
    </row>
    <row r="7369" spans="1:22" x14ac:dyDescent="0.2">
      <c r="A7369">
        <v>7366</v>
      </c>
      <c r="B7369" t="s">
        <v>7386</v>
      </c>
      <c r="C7369" s="15">
        <v>43678</v>
      </c>
      <c r="D7369">
        <v>454</v>
      </c>
      <c r="E7369">
        <v>539</v>
      </c>
      <c r="F7369">
        <v>0.122</v>
      </c>
      <c r="G7369" t="s">
        <v>19</v>
      </c>
      <c r="H7369">
        <v>0</v>
      </c>
      <c r="I7369">
        <v>0.13</v>
      </c>
      <c r="J7369" t="s">
        <v>19</v>
      </c>
      <c r="K7369">
        <v>0</v>
      </c>
      <c r="L7369">
        <v>0.13800000000000001</v>
      </c>
      <c r="M7369" t="s">
        <v>19</v>
      </c>
      <c r="N7369">
        <v>0</v>
      </c>
      <c r="O7369">
        <v>0.13800000000000001</v>
      </c>
      <c r="P7369" t="s">
        <v>19</v>
      </c>
      <c r="Q7369">
        <v>0</v>
      </c>
      <c r="R7369">
        <v>1.0680000000000001</v>
      </c>
      <c r="S7369" t="s">
        <v>17</v>
      </c>
      <c r="T7369">
        <v>1</v>
      </c>
      <c r="U7369">
        <f t="shared" si="231"/>
        <v>1.0680000000000001</v>
      </c>
      <c r="V7369">
        <f t="shared" si="232"/>
        <v>1</v>
      </c>
    </row>
    <row r="7370" spans="1:22" x14ac:dyDescent="0.2">
      <c r="A7370">
        <v>7367</v>
      </c>
      <c r="B7370" t="s">
        <v>7387</v>
      </c>
      <c r="C7370" s="15">
        <v>43678</v>
      </c>
      <c r="D7370">
        <v>182</v>
      </c>
      <c r="E7370">
        <v>247</v>
      </c>
      <c r="F7370">
        <v>0.114</v>
      </c>
      <c r="G7370" t="s">
        <v>19</v>
      </c>
      <c r="H7370">
        <v>0</v>
      </c>
      <c r="I7370">
        <v>0.11899999999999999</v>
      </c>
      <c r="J7370" t="s">
        <v>19</v>
      </c>
      <c r="K7370">
        <v>0</v>
      </c>
      <c r="L7370">
        <v>0.14299999999999999</v>
      </c>
      <c r="M7370" t="s">
        <v>19</v>
      </c>
      <c r="N7370">
        <v>0</v>
      </c>
      <c r="O7370">
        <v>0.13200000000000001</v>
      </c>
      <c r="P7370" t="s">
        <v>19</v>
      </c>
      <c r="Q7370">
        <v>0</v>
      </c>
      <c r="R7370">
        <v>0.91200000000000003</v>
      </c>
      <c r="S7370" t="s">
        <v>17</v>
      </c>
      <c r="T7370">
        <v>1</v>
      </c>
      <c r="U7370">
        <f t="shared" si="231"/>
        <v>0.91200000000000003</v>
      </c>
      <c r="V7370">
        <f t="shared" si="232"/>
        <v>1</v>
      </c>
    </row>
    <row r="7371" spans="1:22" x14ac:dyDescent="0.2">
      <c r="A7371">
        <v>7368</v>
      </c>
      <c r="B7371" t="s">
        <v>7388</v>
      </c>
      <c r="C7371" s="15">
        <v>43678</v>
      </c>
      <c r="D7371">
        <v>181</v>
      </c>
      <c r="E7371">
        <v>245</v>
      </c>
      <c r="F7371">
        <v>0.11600000000000001</v>
      </c>
      <c r="G7371" t="s">
        <v>19</v>
      </c>
      <c r="H7371">
        <v>0</v>
      </c>
      <c r="I7371">
        <v>0.13600000000000001</v>
      </c>
      <c r="J7371" t="s">
        <v>19</v>
      </c>
      <c r="K7371">
        <v>0</v>
      </c>
      <c r="L7371">
        <v>0.185</v>
      </c>
      <c r="M7371" t="s">
        <v>19</v>
      </c>
      <c r="N7371">
        <v>0</v>
      </c>
      <c r="O7371">
        <v>0.14199999999999999</v>
      </c>
      <c r="P7371" t="s">
        <v>19</v>
      </c>
      <c r="Q7371">
        <v>0</v>
      </c>
      <c r="R7371">
        <v>0.29599999999999999</v>
      </c>
      <c r="S7371" t="s">
        <v>17</v>
      </c>
      <c r="T7371">
        <v>1</v>
      </c>
      <c r="U7371">
        <f t="shared" si="231"/>
        <v>0.29599999999999999</v>
      </c>
      <c r="V7371">
        <f t="shared" si="232"/>
        <v>1</v>
      </c>
    </row>
    <row r="7372" spans="1:22" x14ac:dyDescent="0.2">
      <c r="A7372">
        <v>7369</v>
      </c>
      <c r="B7372" t="s">
        <v>7389</v>
      </c>
      <c r="C7372" s="15">
        <v>43678</v>
      </c>
      <c r="D7372">
        <v>180</v>
      </c>
      <c r="E7372">
        <v>245</v>
      </c>
      <c r="F7372">
        <v>0.13500000000000001</v>
      </c>
      <c r="G7372" t="s">
        <v>19</v>
      </c>
      <c r="H7372">
        <v>0</v>
      </c>
      <c r="I7372">
        <v>0.184</v>
      </c>
      <c r="J7372" t="s">
        <v>19</v>
      </c>
      <c r="K7372">
        <v>0</v>
      </c>
      <c r="L7372">
        <v>0.188</v>
      </c>
      <c r="M7372" t="s">
        <v>19</v>
      </c>
      <c r="N7372">
        <v>0</v>
      </c>
      <c r="O7372">
        <v>0.28999999999999998</v>
      </c>
      <c r="P7372" t="s">
        <v>19</v>
      </c>
      <c r="Q7372">
        <v>0</v>
      </c>
      <c r="R7372">
        <v>0.38200000000000001</v>
      </c>
      <c r="S7372" t="s">
        <v>17</v>
      </c>
      <c r="T7372">
        <v>1</v>
      </c>
      <c r="U7372">
        <f t="shared" si="231"/>
        <v>0.38200000000000001</v>
      </c>
      <c r="V7372">
        <f t="shared" si="232"/>
        <v>1</v>
      </c>
    </row>
    <row r="7373" spans="1:22" x14ac:dyDescent="0.2">
      <c r="A7373">
        <v>7370</v>
      </c>
      <c r="B7373" t="s">
        <v>7390</v>
      </c>
      <c r="C7373" s="15">
        <v>43678</v>
      </c>
      <c r="D7373">
        <v>180</v>
      </c>
      <c r="E7373">
        <v>245</v>
      </c>
      <c r="F7373">
        <v>0.13600000000000001</v>
      </c>
      <c r="G7373" t="s">
        <v>19</v>
      </c>
      <c r="H7373">
        <v>0</v>
      </c>
      <c r="I7373">
        <v>0.17399999999999999</v>
      </c>
      <c r="J7373" t="s">
        <v>19</v>
      </c>
      <c r="K7373">
        <v>0</v>
      </c>
      <c r="L7373">
        <v>0.20499999999999999</v>
      </c>
      <c r="M7373" t="s">
        <v>19</v>
      </c>
      <c r="N7373">
        <v>0</v>
      </c>
      <c r="O7373">
        <v>0.29799999999999999</v>
      </c>
      <c r="P7373" t="s">
        <v>19</v>
      </c>
      <c r="Q7373">
        <v>0</v>
      </c>
      <c r="R7373">
        <v>0.373</v>
      </c>
      <c r="S7373" t="s">
        <v>17</v>
      </c>
      <c r="T7373">
        <v>1</v>
      </c>
      <c r="U7373">
        <f t="shared" si="231"/>
        <v>0.373</v>
      </c>
      <c r="V7373">
        <f t="shared" si="232"/>
        <v>1</v>
      </c>
    </row>
    <row r="7374" spans="1:22" x14ac:dyDescent="0.2">
      <c r="A7374">
        <v>7371</v>
      </c>
      <c r="B7374" t="s">
        <v>7391</v>
      </c>
      <c r="C7374" s="15">
        <v>43678</v>
      </c>
      <c r="D7374">
        <v>180</v>
      </c>
      <c r="E7374">
        <v>245</v>
      </c>
      <c r="F7374">
        <v>0.13400000000000001</v>
      </c>
      <c r="G7374" t="s">
        <v>19</v>
      </c>
      <c r="H7374">
        <v>0</v>
      </c>
      <c r="I7374">
        <v>0.17199999999999999</v>
      </c>
      <c r="J7374" t="s">
        <v>19</v>
      </c>
      <c r="K7374">
        <v>0</v>
      </c>
      <c r="L7374">
        <v>0.157</v>
      </c>
      <c r="M7374" t="s">
        <v>19</v>
      </c>
      <c r="N7374">
        <v>0</v>
      </c>
      <c r="O7374">
        <v>0.23400000000000001</v>
      </c>
      <c r="P7374" t="s">
        <v>19</v>
      </c>
      <c r="Q7374">
        <v>0</v>
      </c>
      <c r="R7374">
        <v>0.374</v>
      </c>
      <c r="S7374" t="s">
        <v>17</v>
      </c>
      <c r="T7374">
        <v>1</v>
      </c>
      <c r="U7374">
        <f t="shared" si="231"/>
        <v>0.374</v>
      </c>
      <c r="V7374">
        <f t="shared" si="232"/>
        <v>1</v>
      </c>
    </row>
    <row r="7375" spans="1:22" x14ac:dyDescent="0.2">
      <c r="A7375">
        <v>7372</v>
      </c>
      <c r="B7375" t="s">
        <v>7392</v>
      </c>
      <c r="C7375" s="15">
        <v>43678</v>
      </c>
      <c r="D7375">
        <v>180</v>
      </c>
      <c r="E7375">
        <v>245</v>
      </c>
      <c r="F7375">
        <v>0.13500000000000001</v>
      </c>
      <c r="G7375" t="s">
        <v>19</v>
      </c>
      <c r="H7375">
        <v>0</v>
      </c>
      <c r="I7375">
        <v>0.17100000000000001</v>
      </c>
      <c r="J7375" t="s">
        <v>19</v>
      </c>
      <c r="K7375">
        <v>0</v>
      </c>
      <c r="L7375">
        <v>0.188</v>
      </c>
      <c r="M7375" t="s">
        <v>19</v>
      </c>
      <c r="N7375">
        <v>0</v>
      </c>
      <c r="O7375">
        <v>0.214</v>
      </c>
      <c r="P7375" t="s">
        <v>19</v>
      </c>
      <c r="Q7375">
        <v>0</v>
      </c>
      <c r="R7375">
        <v>0.376</v>
      </c>
      <c r="S7375" t="s">
        <v>17</v>
      </c>
      <c r="T7375">
        <v>1</v>
      </c>
      <c r="U7375">
        <f t="shared" si="231"/>
        <v>0.376</v>
      </c>
      <c r="V7375">
        <f t="shared" si="232"/>
        <v>1</v>
      </c>
    </row>
    <row r="7376" spans="1:22" x14ac:dyDescent="0.2">
      <c r="A7376">
        <v>7373</v>
      </c>
      <c r="B7376" t="s">
        <v>7393</v>
      </c>
      <c r="C7376" s="15">
        <v>43678</v>
      </c>
      <c r="D7376">
        <v>181</v>
      </c>
      <c r="E7376">
        <v>246</v>
      </c>
      <c r="F7376">
        <v>0.13400000000000001</v>
      </c>
      <c r="G7376" t="s">
        <v>19</v>
      </c>
      <c r="H7376">
        <v>0</v>
      </c>
      <c r="I7376">
        <v>0.19</v>
      </c>
      <c r="J7376" t="s">
        <v>19</v>
      </c>
      <c r="K7376">
        <v>0</v>
      </c>
      <c r="L7376">
        <v>0.154</v>
      </c>
      <c r="M7376" t="s">
        <v>19</v>
      </c>
      <c r="N7376">
        <v>0</v>
      </c>
      <c r="O7376">
        <v>0.23200000000000001</v>
      </c>
      <c r="P7376" t="s">
        <v>19</v>
      </c>
      <c r="Q7376">
        <v>0</v>
      </c>
      <c r="R7376">
        <v>0.39500000000000002</v>
      </c>
      <c r="S7376" t="s">
        <v>17</v>
      </c>
      <c r="T7376">
        <v>1</v>
      </c>
      <c r="U7376">
        <f t="shared" si="231"/>
        <v>0.39500000000000002</v>
      </c>
      <c r="V7376">
        <f t="shared" si="232"/>
        <v>1</v>
      </c>
    </row>
    <row r="7377" spans="1:22" x14ac:dyDescent="0.2">
      <c r="A7377">
        <v>7374</v>
      </c>
      <c r="B7377" t="s">
        <v>7394</v>
      </c>
      <c r="C7377" s="15">
        <v>43678</v>
      </c>
      <c r="D7377">
        <v>180</v>
      </c>
      <c r="E7377">
        <v>245</v>
      </c>
      <c r="F7377">
        <v>0.13900000000000001</v>
      </c>
      <c r="G7377" t="s">
        <v>19</v>
      </c>
      <c r="H7377">
        <v>0</v>
      </c>
      <c r="I7377">
        <v>0.17399999999999999</v>
      </c>
      <c r="J7377" t="s">
        <v>19</v>
      </c>
      <c r="K7377">
        <v>0</v>
      </c>
      <c r="L7377">
        <v>0.17499999999999999</v>
      </c>
      <c r="M7377" t="s">
        <v>19</v>
      </c>
      <c r="N7377">
        <v>0</v>
      </c>
      <c r="O7377">
        <v>0.22600000000000001</v>
      </c>
      <c r="P7377" t="s">
        <v>19</v>
      </c>
      <c r="Q7377">
        <v>0</v>
      </c>
      <c r="R7377">
        <v>0.36099999999999999</v>
      </c>
      <c r="S7377" t="s">
        <v>17</v>
      </c>
      <c r="T7377">
        <v>1</v>
      </c>
      <c r="U7377">
        <f t="shared" si="231"/>
        <v>0.36099999999999999</v>
      </c>
      <c r="V7377">
        <f t="shared" si="232"/>
        <v>1</v>
      </c>
    </row>
    <row r="7378" spans="1:22" x14ac:dyDescent="0.2">
      <c r="A7378">
        <v>7375</v>
      </c>
      <c r="B7378" t="s">
        <v>7395</v>
      </c>
      <c r="C7378" s="15">
        <v>43678</v>
      </c>
      <c r="D7378">
        <v>184</v>
      </c>
      <c r="E7378">
        <v>249</v>
      </c>
      <c r="F7378">
        <v>0.154</v>
      </c>
      <c r="G7378" t="s">
        <v>19</v>
      </c>
      <c r="H7378">
        <v>0</v>
      </c>
      <c r="I7378">
        <v>0.17399999999999999</v>
      </c>
      <c r="J7378" t="s">
        <v>19</v>
      </c>
      <c r="K7378">
        <v>0</v>
      </c>
      <c r="L7378">
        <v>0.152</v>
      </c>
      <c r="M7378" t="s">
        <v>19</v>
      </c>
      <c r="N7378">
        <v>0</v>
      </c>
      <c r="O7378">
        <v>0.23</v>
      </c>
      <c r="P7378" t="s">
        <v>19</v>
      </c>
      <c r="Q7378">
        <v>0</v>
      </c>
      <c r="R7378">
        <v>0.36499999999999999</v>
      </c>
      <c r="S7378" t="s">
        <v>17</v>
      </c>
      <c r="T7378">
        <v>1</v>
      </c>
      <c r="U7378">
        <f t="shared" si="231"/>
        <v>0.36499999999999999</v>
      </c>
      <c r="V7378">
        <f t="shared" si="232"/>
        <v>1</v>
      </c>
    </row>
    <row r="7379" spans="1:22" x14ac:dyDescent="0.2">
      <c r="A7379">
        <v>7376</v>
      </c>
      <c r="B7379" t="s">
        <v>7396</v>
      </c>
      <c r="C7379" s="15">
        <v>43678</v>
      </c>
      <c r="D7379">
        <v>184</v>
      </c>
      <c r="E7379">
        <v>249</v>
      </c>
      <c r="F7379">
        <v>0.13600000000000001</v>
      </c>
      <c r="G7379" t="s">
        <v>19</v>
      </c>
      <c r="H7379">
        <v>0</v>
      </c>
      <c r="I7379">
        <v>0.17299999999999999</v>
      </c>
      <c r="J7379" t="s">
        <v>19</v>
      </c>
      <c r="K7379">
        <v>0</v>
      </c>
      <c r="L7379">
        <v>0.158</v>
      </c>
      <c r="M7379" t="s">
        <v>19</v>
      </c>
      <c r="N7379">
        <v>0</v>
      </c>
      <c r="O7379">
        <v>0.221</v>
      </c>
      <c r="P7379" t="s">
        <v>19</v>
      </c>
      <c r="Q7379">
        <v>0</v>
      </c>
      <c r="R7379">
        <v>0.36499999999999999</v>
      </c>
      <c r="S7379" t="s">
        <v>17</v>
      </c>
      <c r="T7379">
        <v>1</v>
      </c>
      <c r="U7379">
        <f t="shared" si="231"/>
        <v>0.36499999999999999</v>
      </c>
      <c r="V7379">
        <f t="shared" si="232"/>
        <v>1</v>
      </c>
    </row>
    <row r="7380" spans="1:22" x14ac:dyDescent="0.2">
      <c r="A7380">
        <v>7377</v>
      </c>
      <c r="B7380" t="s">
        <v>7397</v>
      </c>
      <c r="C7380" s="15">
        <v>43678</v>
      </c>
      <c r="D7380">
        <v>191</v>
      </c>
      <c r="E7380">
        <v>254</v>
      </c>
      <c r="F7380">
        <v>0.114</v>
      </c>
      <c r="G7380" t="s">
        <v>19</v>
      </c>
      <c r="H7380">
        <v>0</v>
      </c>
      <c r="I7380">
        <v>0.14099999999999999</v>
      </c>
      <c r="J7380" t="s">
        <v>19</v>
      </c>
      <c r="K7380">
        <v>0</v>
      </c>
      <c r="L7380">
        <v>0.13400000000000001</v>
      </c>
      <c r="M7380" t="s">
        <v>19</v>
      </c>
      <c r="N7380">
        <v>0</v>
      </c>
      <c r="O7380">
        <v>0.13800000000000001</v>
      </c>
      <c r="P7380" t="s">
        <v>19</v>
      </c>
      <c r="Q7380">
        <v>0</v>
      </c>
      <c r="R7380">
        <v>0.60199999999999998</v>
      </c>
      <c r="S7380" t="s">
        <v>17</v>
      </c>
      <c r="T7380">
        <v>1</v>
      </c>
      <c r="U7380">
        <f t="shared" si="231"/>
        <v>0.60199999999999998</v>
      </c>
      <c r="V7380">
        <f t="shared" si="232"/>
        <v>1</v>
      </c>
    </row>
    <row r="7381" spans="1:22" x14ac:dyDescent="0.2">
      <c r="A7381">
        <v>7378</v>
      </c>
      <c r="B7381" t="s">
        <v>7398</v>
      </c>
      <c r="C7381" s="15">
        <v>43678</v>
      </c>
      <c r="D7381">
        <v>453</v>
      </c>
      <c r="E7381">
        <v>558</v>
      </c>
      <c r="F7381">
        <v>0.11899999999999999</v>
      </c>
      <c r="G7381" t="s">
        <v>19</v>
      </c>
      <c r="H7381">
        <v>0</v>
      </c>
      <c r="I7381">
        <v>0.126</v>
      </c>
      <c r="J7381" t="s">
        <v>19</v>
      </c>
      <c r="K7381">
        <v>0</v>
      </c>
      <c r="L7381">
        <v>0.16900000000000001</v>
      </c>
      <c r="M7381" t="s">
        <v>19</v>
      </c>
      <c r="N7381">
        <v>0</v>
      </c>
      <c r="O7381">
        <v>0.159</v>
      </c>
      <c r="P7381" t="s">
        <v>19</v>
      </c>
      <c r="Q7381">
        <v>0</v>
      </c>
      <c r="R7381">
        <v>1.0660000000000001</v>
      </c>
      <c r="S7381" t="s">
        <v>17</v>
      </c>
      <c r="T7381">
        <v>1</v>
      </c>
      <c r="U7381">
        <f t="shared" si="231"/>
        <v>1.0660000000000001</v>
      </c>
      <c r="V7381">
        <f t="shared" si="232"/>
        <v>1</v>
      </c>
    </row>
    <row r="7382" spans="1:22" x14ac:dyDescent="0.2">
      <c r="A7382">
        <v>7379</v>
      </c>
      <c r="B7382" t="s">
        <v>7399</v>
      </c>
      <c r="C7382" s="15">
        <v>43678</v>
      </c>
      <c r="D7382">
        <v>454</v>
      </c>
      <c r="E7382">
        <v>539</v>
      </c>
      <c r="F7382">
        <v>0.122</v>
      </c>
      <c r="G7382" t="s">
        <v>19</v>
      </c>
      <c r="H7382">
        <v>0</v>
      </c>
      <c r="I7382">
        <v>0.128</v>
      </c>
      <c r="J7382" t="s">
        <v>19</v>
      </c>
      <c r="K7382">
        <v>0</v>
      </c>
      <c r="L7382">
        <v>0.185</v>
      </c>
      <c r="M7382" t="s">
        <v>19</v>
      </c>
      <c r="N7382">
        <v>0</v>
      </c>
      <c r="O7382">
        <v>0.14099999999999999</v>
      </c>
      <c r="P7382" t="s">
        <v>19</v>
      </c>
      <c r="Q7382">
        <v>0</v>
      </c>
      <c r="R7382">
        <v>1.0720000000000001</v>
      </c>
      <c r="S7382" t="s">
        <v>17</v>
      </c>
      <c r="T7382">
        <v>1</v>
      </c>
      <c r="U7382">
        <f t="shared" si="231"/>
        <v>1.0720000000000001</v>
      </c>
      <c r="V7382">
        <f t="shared" si="232"/>
        <v>1</v>
      </c>
    </row>
    <row r="7383" spans="1:22" x14ac:dyDescent="0.2">
      <c r="A7383">
        <v>7380</v>
      </c>
      <c r="B7383" t="s">
        <v>7400</v>
      </c>
      <c r="C7383" s="15">
        <v>43678</v>
      </c>
      <c r="D7383">
        <v>454</v>
      </c>
      <c r="E7383">
        <v>539</v>
      </c>
      <c r="F7383">
        <v>0.121</v>
      </c>
      <c r="G7383" t="s">
        <v>19</v>
      </c>
      <c r="H7383">
        <v>0</v>
      </c>
      <c r="I7383">
        <v>0.125</v>
      </c>
      <c r="J7383" t="s">
        <v>19</v>
      </c>
      <c r="K7383">
        <v>0</v>
      </c>
      <c r="L7383">
        <v>0.17899999999999999</v>
      </c>
      <c r="M7383" t="s">
        <v>19</v>
      </c>
      <c r="N7383">
        <v>0</v>
      </c>
      <c r="O7383">
        <v>0.13800000000000001</v>
      </c>
      <c r="P7383" t="s">
        <v>19</v>
      </c>
      <c r="Q7383">
        <v>0</v>
      </c>
      <c r="R7383">
        <v>1.0720000000000001</v>
      </c>
      <c r="S7383" t="s">
        <v>17</v>
      </c>
      <c r="T7383">
        <v>1</v>
      </c>
      <c r="U7383">
        <f t="shared" si="231"/>
        <v>1.0720000000000001</v>
      </c>
      <c r="V7383">
        <f t="shared" si="232"/>
        <v>1</v>
      </c>
    </row>
    <row r="7384" spans="1:22" x14ac:dyDescent="0.2">
      <c r="A7384">
        <v>7381</v>
      </c>
      <c r="B7384" t="s">
        <v>7401</v>
      </c>
      <c r="C7384" s="15">
        <v>43678</v>
      </c>
      <c r="D7384">
        <v>202</v>
      </c>
      <c r="E7384">
        <v>262</v>
      </c>
      <c r="F7384">
        <v>0.113</v>
      </c>
      <c r="G7384" t="s">
        <v>19</v>
      </c>
      <c r="H7384">
        <v>0</v>
      </c>
      <c r="I7384">
        <v>0.128</v>
      </c>
      <c r="J7384" t="s">
        <v>19</v>
      </c>
      <c r="K7384">
        <v>0</v>
      </c>
      <c r="L7384">
        <v>0.151</v>
      </c>
      <c r="M7384" t="s">
        <v>19</v>
      </c>
      <c r="N7384">
        <v>0</v>
      </c>
      <c r="O7384">
        <v>0.13500000000000001</v>
      </c>
      <c r="P7384" t="s">
        <v>19</v>
      </c>
      <c r="Q7384">
        <v>0</v>
      </c>
      <c r="R7384">
        <v>0.84799999999999998</v>
      </c>
      <c r="S7384" t="s">
        <v>17</v>
      </c>
      <c r="T7384">
        <v>1</v>
      </c>
      <c r="U7384">
        <f t="shared" si="231"/>
        <v>0.84799999999999998</v>
      </c>
      <c r="V7384">
        <f t="shared" si="232"/>
        <v>1</v>
      </c>
    </row>
    <row r="7385" spans="1:22" x14ac:dyDescent="0.2">
      <c r="A7385">
        <v>7382</v>
      </c>
      <c r="B7385" t="s">
        <v>7402</v>
      </c>
      <c r="C7385" s="15">
        <v>43678</v>
      </c>
      <c r="D7385">
        <v>199</v>
      </c>
      <c r="E7385">
        <v>262</v>
      </c>
      <c r="F7385">
        <v>0.115</v>
      </c>
      <c r="G7385" t="s">
        <v>19</v>
      </c>
      <c r="H7385">
        <v>0</v>
      </c>
      <c r="I7385">
        <v>0.11700000000000001</v>
      </c>
      <c r="J7385" t="s">
        <v>19</v>
      </c>
      <c r="K7385">
        <v>0</v>
      </c>
      <c r="L7385">
        <v>0.13600000000000001</v>
      </c>
      <c r="M7385" t="s">
        <v>19</v>
      </c>
      <c r="N7385">
        <v>0</v>
      </c>
      <c r="O7385">
        <v>0.155</v>
      </c>
      <c r="P7385" t="s">
        <v>19</v>
      </c>
      <c r="Q7385">
        <v>0</v>
      </c>
      <c r="R7385">
        <v>0.46700000000000003</v>
      </c>
      <c r="S7385" t="s">
        <v>17</v>
      </c>
      <c r="T7385">
        <v>1</v>
      </c>
      <c r="U7385">
        <f t="shared" si="231"/>
        <v>0.46700000000000003</v>
      </c>
      <c r="V7385">
        <f t="shared" si="232"/>
        <v>1</v>
      </c>
    </row>
    <row r="7386" spans="1:22" x14ac:dyDescent="0.2">
      <c r="A7386">
        <v>7383</v>
      </c>
      <c r="B7386" t="s">
        <v>7403</v>
      </c>
      <c r="C7386" s="15">
        <v>43678</v>
      </c>
      <c r="D7386">
        <v>191</v>
      </c>
      <c r="E7386">
        <v>254</v>
      </c>
      <c r="F7386">
        <v>0.121</v>
      </c>
      <c r="G7386" t="s">
        <v>19</v>
      </c>
      <c r="H7386">
        <v>0</v>
      </c>
      <c r="I7386">
        <v>0.14299999999999999</v>
      </c>
      <c r="J7386" t="s">
        <v>19</v>
      </c>
      <c r="K7386">
        <v>0</v>
      </c>
      <c r="L7386">
        <v>0.17100000000000001</v>
      </c>
      <c r="M7386" t="s">
        <v>19</v>
      </c>
      <c r="N7386">
        <v>0</v>
      </c>
      <c r="O7386">
        <v>0.14099999999999999</v>
      </c>
      <c r="P7386" t="s">
        <v>19</v>
      </c>
      <c r="Q7386">
        <v>0</v>
      </c>
      <c r="R7386">
        <v>0.58799999999999997</v>
      </c>
      <c r="S7386" t="s">
        <v>17</v>
      </c>
      <c r="T7386">
        <v>1</v>
      </c>
      <c r="U7386">
        <f t="shared" si="231"/>
        <v>0.58799999999999997</v>
      </c>
      <c r="V7386">
        <f t="shared" si="232"/>
        <v>1</v>
      </c>
    </row>
    <row r="7387" spans="1:22" x14ac:dyDescent="0.2">
      <c r="A7387">
        <v>7384</v>
      </c>
      <c r="B7387" t="s">
        <v>7404</v>
      </c>
      <c r="C7387" s="15">
        <v>43678</v>
      </c>
      <c r="D7387">
        <v>203</v>
      </c>
      <c r="E7387">
        <v>263</v>
      </c>
      <c r="F7387">
        <v>0.13400000000000001</v>
      </c>
      <c r="G7387" t="s">
        <v>19</v>
      </c>
      <c r="H7387">
        <v>0</v>
      </c>
      <c r="I7387">
        <v>0.18</v>
      </c>
      <c r="J7387" t="s">
        <v>19</v>
      </c>
      <c r="K7387">
        <v>0</v>
      </c>
      <c r="L7387">
        <v>0.16800000000000001</v>
      </c>
      <c r="M7387" t="s">
        <v>19</v>
      </c>
      <c r="N7387">
        <v>0</v>
      </c>
      <c r="O7387">
        <v>0.24399999999999999</v>
      </c>
      <c r="P7387" t="s">
        <v>19</v>
      </c>
      <c r="Q7387">
        <v>0</v>
      </c>
      <c r="R7387">
        <v>0.93200000000000005</v>
      </c>
      <c r="S7387" t="s">
        <v>17</v>
      </c>
      <c r="T7387">
        <v>1</v>
      </c>
      <c r="U7387">
        <f t="shared" si="231"/>
        <v>0.93200000000000005</v>
      </c>
      <c r="V7387">
        <f t="shared" si="232"/>
        <v>1</v>
      </c>
    </row>
    <row r="7388" spans="1:22" x14ac:dyDescent="0.2">
      <c r="A7388">
        <v>7385</v>
      </c>
      <c r="B7388" t="s">
        <v>7405</v>
      </c>
      <c r="C7388" s="15">
        <v>43678</v>
      </c>
      <c r="D7388">
        <v>183</v>
      </c>
      <c r="E7388">
        <v>248</v>
      </c>
      <c r="F7388">
        <v>0.13300000000000001</v>
      </c>
      <c r="G7388" t="s">
        <v>19</v>
      </c>
      <c r="H7388">
        <v>0</v>
      </c>
      <c r="I7388">
        <v>0.17</v>
      </c>
      <c r="J7388" t="s">
        <v>19</v>
      </c>
      <c r="K7388">
        <v>0</v>
      </c>
      <c r="L7388">
        <v>0.193</v>
      </c>
      <c r="M7388" t="s">
        <v>19</v>
      </c>
      <c r="N7388">
        <v>0</v>
      </c>
      <c r="O7388">
        <v>0.29699999999999999</v>
      </c>
      <c r="P7388" t="s">
        <v>19</v>
      </c>
      <c r="Q7388">
        <v>0</v>
      </c>
      <c r="R7388">
        <v>0.39100000000000001</v>
      </c>
      <c r="S7388" t="s">
        <v>17</v>
      </c>
      <c r="T7388">
        <v>1</v>
      </c>
      <c r="U7388">
        <f t="shared" si="231"/>
        <v>0.39100000000000001</v>
      </c>
      <c r="V7388">
        <f t="shared" si="232"/>
        <v>1</v>
      </c>
    </row>
    <row r="7389" spans="1:22" x14ac:dyDescent="0.2">
      <c r="A7389">
        <v>7386</v>
      </c>
      <c r="B7389" t="s">
        <v>7406</v>
      </c>
      <c r="C7389" s="15">
        <v>43678</v>
      </c>
      <c r="D7389">
        <v>184</v>
      </c>
      <c r="E7389">
        <v>249</v>
      </c>
      <c r="F7389">
        <v>0.13700000000000001</v>
      </c>
      <c r="G7389" t="s">
        <v>19</v>
      </c>
      <c r="H7389">
        <v>0</v>
      </c>
      <c r="I7389">
        <v>0.17199999999999999</v>
      </c>
      <c r="J7389" t="s">
        <v>19</v>
      </c>
      <c r="K7389">
        <v>0</v>
      </c>
      <c r="L7389">
        <v>0.14899999999999999</v>
      </c>
      <c r="M7389" t="s">
        <v>19</v>
      </c>
      <c r="N7389">
        <v>0</v>
      </c>
      <c r="O7389">
        <v>0.28999999999999998</v>
      </c>
      <c r="P7389" t="s">
        <v>19</v>
      </c>
      <c r="Q7389">
        <v>0</v>
      </c>
      <c r="R7389">
        <v>0.39100000000000001</v>
      </c>
      <c r="S7389" t="s">
        <v>17</v>
      </c>
      <c r="T7389">
        <v>1</v>
      </c>
      <c r="U7389">
        <f t="shared" si="231"/>
        <v>0.39100000000000001</v>
      </c>
      <c r="V7389">
        <f t="shared" si="232"/>
        <v>1</v>
      </c>
    </row>
    <row r="7390" spans="1:22" x14ac:dyDescent="0.2">
      <c r="A7390">
        <v>7387</v>
      </c>
      <c r="B7390" t="s">
        <v>7407</v>
      </c>
      <c r="C7390" s="15">
        <v>43678</v>
      </c>
      <c r="D7390">
        <v>183</v>
      </c>
      <c r="E7390">
        <v>248</v>
      </c>
      <c r="F7390">
        <v>0.13800000000000001</v>
      </c>
      <c r="G7390" t="s">
        <v>19</v>
      </c>
      <c r="H7390">
        <v>0</v>
      </c>
      <c r="I7390">
        <v>0.17899999999999999</v>
      </c>
      <c r="J7390" t="s">
        <v>19</v>
      </c>
      <c r="K7390">
        <v>0</v>
      </c>
      <c r="L7390">
        <v>0.192</v>
      </c>
      <c r="M7390" t="s">
        <v>19</v>
      </c>
      <c r="N7390">
        <v>0</v>
      </c>
      <c r="O7390">
        <v>0.23100000000000001</v>
      </c>
      <c r="P7390" t="s">
        <v>19</v>
      </c>
      <c r="Q7390">
        <v>0</v>
      </c>
      <c r="R7390">
        <v>0.38</v>
      </c>
      <c r="S7390" t="s">
        <v>17</v>
      </c>
      <c r="T7390">
        <v>1</v>
      </c>
      <c r="U7390">
        <f t="shared" si="231"/>
        <v>0.38</v>
      </c>
      <c r="V7390">
        <f t="shared" si="232"/>
        <v>1</v>
      </c>
    </row>
    <row r="7391" spans="1:22" x14ac:dyDescent="0.2">
      <c r="A7391">
        <v>7388</v>
      </c>
      <c r="B7391" t="s">
        <v>7408</v>
      </c>
      <c r="C7391" s="15">
        <v>43678</v>
      </c>
      <c r="D7391">
        <v>184</v>
      </c>
      <c r="E7391">
        <v>249</v>
      </c>
      <c r="F7391">
        <v>0.14000000000000001</v>
      </c>
      <c r="G7391" t="s">
        <v>19</v>
      </c>
      <c r="H7391">
        <v>0</v>
      </c>
      <c r="I7391">
        <v>0.17699999999999999</v>
      </c>
      <c r="J7391" t="s">
        <v>19</v>
      </c>
      <c r="K7391">
        <v>0</v>
      </c>
      <c r="L7391">
        <v>0.19500000000000001</v>
      </c>
      <c r="M7391" t="s">
        <v>19</v>
      </c>
      <c r="N7391">
        <v>0</v>
      </c>
      <c r="O7391">
        <v>0.29199999999999998</v>
      </c>
      <c r="P7391" t="s">
        <v>19</v>
      </c>
      <c r="Q7391">
        <v>0</v>
      </c>
      <c r="R7391">
        <v>0.39</v>
      </c>
      <c r="S7391" t="s">
        <v>17</v>
      </c>
      <c r="T7391">
        <v>1</v>
      </c>
      <c r="U7391">
        <f t="shared" si="231"/>
        <v>0.39</v>
      </c>
      <c r="V7391">
        <f t="shared" si="232"/>
        <v>1</v>
      </c>
    </row>
    <row r="7392" spans="1:22" x14ac:dyDescent="0.2">
      <c r="A7392">
        <v>7389</v>
      </c>
      <c r="B7392" t="s">
        <v>7409</v>
      </c>
      <c r="C7392" s="15">
        <v>43678</v>
      </c>
      <c r="D7392">
        <v>183</v>
      </c>
      <c r="E7392">
        <v>248</v>
      </c>
      <c r="F7392">
        <v>0.13800000000000001</v>
      </c>
      <c r="G7392" t="s">
        <v>19</v>
      </c>
      <c r="H7392">
        <v>0</v>
      </c>
      <c r="I7392">
        <v>0.17199999999999999</v>
      </c>
      <c r="J7392" t="s">
        <v>19</v>
      </c>
      <c r="K7392">
        <v>0</v>
      </c>
      <c r="L7392">
        <v>0.19500000000000001</v>
      </c>
      <c r="M7392" t="s">
        <v>19</v>
      </c>
      <c r="N7392">
        <v>0</v>
      </c>
      <c r="O7392">
        <v>0.23100000000000001</v>
      </c>
      <c r="P7392" t="s">
        <v>19</v>
      </c>
      <c r="Q7392">
        <v>0</v>
      </c>
      <c r="R7392">
        <v>0.38800000000000001</v>
      </c>
      <c r="S7392" t="s">
        <v>17</v>
      </c>
      <c r="T7392">
        <v>1</v>
      </c>
      <c r="U7392">
        <f t="shared" si="231"/>
        <v>0.38800000000000001</v>
      </c>
      <c r="V7392">
        <f t="shared" si="232"/>
        <v>1</v>
      </c>
    </row>
    <row r="7393" spans="1:22" x14ac:dyDescent="0.2">
      <c r="A7393">
        <v>7390</v>
      </c>
      <c r="B7393" t="s">
        <v>7410</v>
      </c>
      <c r="C7393" s="15">
        <v>43678</v>
      </c>
      <c r="D7393">
        <v>454</v>
      </c>
      <c r="E7393">
        <v>559</v>
      </c>
      <c r="F7393">
        <v>0.12</v>
      </c>
      <c r="G7393" t="s">
        <v>19</v>
      </c>
      <c r="H7393">
        <v>0</v>
      </c>
      <c r="I7393">
        <v>0.127</v>
      </c>
      <c r="J7393" t="s">
        <v>19</v>
      </c>
      <c r="K7393">
        <v>0</v>
      </c>
      <c r="L7393">
        <v>0.13500000000000001</v>
      </c>
      <c r="M7393" t="s">
        <v>19</v>
      </c>
      <c r="N7393">
        <v>0</v>
      </c>
      <c r="O7393">
        <v>0.16700000000000001</v>
      </c>
      <c r="P7393" t="s">
        <v>19</v>
      </c>
      <c r="Q7393">
        <v>0</v>
      </c>
      <c r="R7393">
        <v>1.052</v>
      </c>
      <c r="S7393" t="s">
        <v>17</v>
      </c>
      <c r="T7393">
        <v>1</v>
      </c>
      <c r="U7393">
        <f t="shared" si="231"/>
        <v>1.052</v>
      </c>
      <c r="V7393">
        <f t="shared" si="232"/>
        <v>1</v>
      </c>
    </row>
    <row r="7394" spans="1:22" x14ac:dyDescent="0.2">
      <c r="A7394">
        <v>7391</v>
      </c>
      <c r="B7394" t="s">
        <v>7411</v>
      </c>
      <c r="C7394" s="15">
        <v>43678</v>
      </c>
      <c r="D7394">
        <v>454</v>
      </c>
      <c r="E7394">
        <v>539</v>
      </c>
      <c r="F7394">
        <v>0.121</v>
      </c>
      <c r="G7394" t="s">
        <v>19</v>
      </c>
      <c r="H7394">
        <v>0</v>
      </c>
      <c r="I7394">
        <v>0.124</v>
      </c>
      <c r="J7394" t="s">
        <v>19</v>
      </c>
      <c r="K7394">
        <v>0</v>
      </c>
      <c r="L7394">
        <v>0.129</v>
      </c>
      <c r="M7394" t="s">
        <v>19</v>
      </c>
      <c r="N7394">
        <v>0</v>
      </c>
      <c r="O7394">
        <v>0.129</v>
      </c>
      <c r="P7394" t="s">
        <v>19</v>
      </c>
      <c r="Q7394">
        <v>0</v>
      </c>
      <c r="R7394">
        <v>1.0669999999999999</v>
      </c>
      <c r="S7394" t="s">
        <v>17</v>
      </c>
      <c r="T7394">
        <v>1</v>
      </c>
      <c r="U7394">
        <f t="shared" si="231"/>
        <v>1.0669999999999999</v>
      </c>
      <c r="V7394">
        <f t="shared" si="232"/>
        <v>1</v>
      </c>
    </row>
    <row r="7395" spans="1:22" x14ac:dyDescent="0.2">
      <c r="A7395">
        <v>7392</v>
      </c>
      <c r="B7395" t="s">
        <v>7412</v>
      </c>
      <c r="C7395" s="15">
        <v>43678</v>
      </c>
      <c r="D7395">
        <v>454</v>
      </c>
      <c r="E7395">
        <v>539</v>
      </c>
      <c r="F7395">
        <v>0.11799999999999999</v>
      </c>
      <c r="G7395" t="s">
        <v>19</v>
      </c>
      <c r="H7395">
        <v>0</v>
      </c>
      <c r="I7395">
        <v>0.127</v>
      </c>
      <c r="J7395" t="s">
        <v>19</v>
      </c>
      <c r="K7395">
        <v>0</v>
      </c>
      <c r="L7395">
        <v>0.15</v>
      </c>
      <c r="M7395" t="s">
        <v>19</v>
      </c>
      <c r="N7395">
        <v>0</v>
      </c>
      <c r="O7395">
        <v>0.159</v>
      </c>
      <c r="P7395" t="s">
        <v>19</v>
      </c>
      <c r="Q7395">
        <v>0</v>
      </c>
      <c r="R7395">
        <v>1.071</v>
      </c>
      <c r="S7395" t="s">
        <v>17</v>
      </c>
      <c r="T7395">
        <v>1</v>
      </c>
      <c r="U7395">
        <f t="shared" si="231"/>
        <v>1.071</v>
      </c>
      <c r="V7395">
        <f t="shared" si="232"/>
        <v>1</v>
      </c>
    </row>
    <row r="7396" spans="1:22" x14ac:dyDescent="0.2">
      <c r="A7396">
        <v>7393</v>
      </c>
      <c r="B7396" t="s">
        <v>7413</v>
      </c>
      <c r="C7396" s="15">
        <v>43678</v>
      </c>
      <c r="D7396">
        <v>181</v>
      </c>
      <c r="E7396">
        <v>246</v>
      </c>
      <c r="F7396">
        <v>0.115</v>
      </c>
      <c r="G7396" t="s">
        <v>19</v>
      </c>
      <c r="H7396">
        <v>0</v>
      </c>
      <c r="I7396">
        <v>0.13800000000000001</v>
      </c>
      <c r="J7396" t="s">
        <v>19</v>
      </c>
      <c r="K7396">
        <v>0</v>
      </c>
      <c r="L7396">
        <v>0.13200000000000001</v>
      </c>
      <c r="M7396" t="s">
        <v>19</v>
      </c>
      <c r="N7396">
        <v>0</v>
      </c>
      <c r="O7396">
        <v>0.12</v>
      </c>
      <c r="P7396" t="s">
        <v>19</v>
      </c>
      <c r="Q7396">
        <v>0</v>
      </c>
      <c r="R7396">
        <v>0.77800000000000002</v>
      </c>
      <c r="S7396" t="s">
        <v>17</v>
      </c>
      <c r="T7396">
        <v>1</v>
      </c>
      <c r="U7396">
        <f t="shared" si="231"/>
        <v>0.77800000000000002</v>
      </c>
      <c r="V7396">
        <f t="shared" si="232"/>
        <v>1</v>
      </c>
    </row>
    <row r="7397" spans="1:22" x14ac:dyDescent="0.2">
      <c r="A7397">
        <v>7394</v>
      </c>
      <c r="B7397" t="s">
        <v>7414</v>
      </c>
      <c r="C7397" s="15">
        <v>43678</v>
      </c>
      <c r="D7397">
        <v>185</v>
      </c>
      <c r="E7397">
        <v>248</v>
      </c>
      <c r="F7397">
        <v>0.11600000000000001</v>
      </c>
      <c r="G7397" t="s">
        <v>19</v>
      </c>
      <c r="H7397">
        <v>0</v>
      </c>
      <c r="I7397">
        <v>0.11899999999999999</v>
      </c>
      <c r="J7397" t="s">
        <v>19</v>
      </c>
      <c r="K7397">
        <v>0</v>
      </c>
      <c r="L7397">
        <v>0.13</v>
      </c>
      <c r="M7397" t="s">
        <v>19</v>
      </c>
      <c r="N7397">
        <v>0</v>
      </c>
      <c r="O7397">
        <v>0.13600000000000001</v>
      </c>
      <c r="P7397" t="s">
        <v>19</v>
      </c>
      <c r="Q7397">
        <v>0</v>
      </c>
      <c r="R7397">
        <v>0.53200000000000003</v>
      </c>
      <c r="S7397" t="s">
        <v>17</v>
      </c>
      <c r="T7397">
        <v>1</v>
      </c>
      <c r="U7397">
        <f t="shared" si="231"/>
        <v>0.53200000000000003</v>
      </c>
      <c r="V7397">
        <f t="shared" si="232"/>
        <v>1</v>
      </c>
    </row>
    <row r="7398" spans="1:22" x14ac:dyDescent="0.2">
      <c r="A7398">
        <v>7395</v>
      </c>
      <c r="B7398" t="s">
        <v>7415</v>
      </c>
      <c r="C7398" s="15">
        <v>43678</v>
      </c>
      <c r="D7398">
        <v>182</v>
      </c>
      <c r="E7398">
        <v>247</v>
      </c>
      <c r="F7398">
        <v>0.11700000000000001</v>
      </c>
      <c r="G7398" t="s">
        <v>19</v>
      </c>
      <c r="H7398">
        <v>0</v>
      </c>
      <c r="I7398">
        <v>0.11899999999999999</v>
      </c>
      <c r="J7398" t="s">
        <v>19</v>
      </c>
      <c r="K7398">
        <v>0</v>
      </c>
      <c r="L7398">
        <v>0.161</v>
      </c>
      <c r="M7398" t="s">
        <v>19</v>
      </c>
      <c r="N7398">
        <v>0</v>
      </c>
      <c r="O7398">
        <v>0.129</v>
      </c>
      <c r="P7398" t="s">
        <v>19</v>
      </c>
      <c r="Q7398">
        <v>0</v>
      </c>
      <c r="R7398">
        <v>0.28299999999999997</v>
      </c>
      <c r="S7398" t="s">
        <v>17</v>
      </c>
      <c r="T7398">
        <v>1</v>
      </c>
      <c r="U7398">
        <f t="shared" si="231"/>
        <v>0.28299999999999997</v>
      </c>
      <c r="V7398">
        <f t="shared" si="232"/>
        <v>1</v>
      </c>
    </row>
    <row r="7399" spans="1:22" x14ac:dyDescent="0.2">
      <c r="A7399">
        <v>7396</v>
      </c>
      <c r="B7399" t="s">
        <v>7416</v>
      </c>
      <c r="C7399" s="15">
        <v>43678</v>
      </c>
      <c r="D7399">
        <v>181</v>
      </c>
      <c r="E7399">
        <v>246</v>
      </c>
      <c r="F7399">
        <v>0.13600000000000001</v>
      </c>
      <c r="G7399" t="s">
        <v>19</v>
      </c>
      <c r="H7399">
        <v>0</v>
      </c>
      <c r="I7399">
        <v>0.189</v>
      </c>
      <c r="J7399" t="s">
        <v>19</v>
      </c>
      <c r="K7399">
        <v>0</v>
      </c>
      <c r="L7399">
        <v>0.16300000000000001</v>
      </c>
      <c r="M7399" t="s">
        <v>19</v>
      </c>
      <c r="N7399">
        <v>0</v>
      </c>
      <c r="O7399">
        <v>0.23200000000000001</v>
      </c>
      <c r="P7399" t="s">
        <v>19</v>
      </c>
      <c r="Q7399">
        <v>0</v>
      </c>
      <c r="R7399">
        <v>0.35699999999999998</v>
      </c>
      <c r="S7399" t="s">
        <v>17</v>
      </c>
      <c r="T7399">
        <v>1</v>
      </c>
      <c r="U7399">
        <f t="shared" si="231"/>
        <v>0.35699999999999998</v>
      </c>
      <c r="V7399">
        <f t="shared" si="232"/>
        <v>1</v>
      </c>
    </row>
    <row r="7400" spans="1:22" x14ac:dyDescent="0.2">
      <c r="A7400">
        <v>7397</v>
      </c>
      <c r="B7400" t="s">
        <v>7417</v>
      </c>
      <c r="C7400" s="15">
        <v>43678</v>
      </c>
      <c r="D7400">
        <v>180</v>
      </c>
      <c r="E7400">
        <v>245</v>
      </c>
      <c r="F7400">
        <v>0.13600000000000001</v>
      </c>
      <c r="G7400" t="s">
        <v>19</v>
      </c>
      <c r="H7400">
        <v>0</v>
      </c>
      <c r="I7400">
        <v>0.17599999999999999</v>
      </c>
      <c r="J7400" t="s">
        <v>19</v>
      </c>
      <c r="K7400">
        <v>0</v>
      </c>
      <c r="L7400">
        <v>0.157</v>
      </c>
      <c r="M7400" t="s">
        <v>19</v>
      </c>
      <c r="N7400">
        <v>0</v>
      </c>
      <c r="O7400">
        <v>0.27100000000000002</v>
      </c>
      <c r="P7400" t="s">
        <v>19</v>
      </c>
      <c r="Q7400">
        <v>0</v>
      </c>
      <c r="R7400">
        <v>0.376</v>
      </c>
      <c r="S7400" t="s">
        <v>17</v>
      </c>
      <c r="T7400">
        <v>1</v>
      </c>
      <c r="U7400">
        <f t="shared" si="231"/>
        <v>0.376</v>
      </c>
      <c r="V7400">
        <f t="shared" si="232"/>
        <v>1</v>
      </c>
    </row>
    <row r="7401" spans="1:22" x14ac:dyDescent="0.2">
      <c r="A7401">
        <v>7398</v>
      </c>
      <c r="B7401" t="s">
        <v>7418</v>
      </c>
      <c r="C7401" s="15">
        <v>43678</v>
      </c>
      <c r="D7401">
        <v>180</v>
      </c>
      <c r="E7401">
        <v>245</v>
      </c>
      <c r="F7401">
        <v>0.13600000000000001</v>
      </c>
      <c r="G7401" t="s">
        <v>19</v>
      </c>
      <c r="H7401">
        <v>0</v>
      </c>
      <c r="I7401">
        <v>0.17599999999999999</v>
      </c>
      <c r="J7401" t="s">
        <v>19</v>
      </c>
      <c r="K7401">
        <v>0</v>
      </c>
      <c r="L7401">
        <v>0.13400000000000001</v>
      </c>
      <c r="M7401" t="s">
        <v>19</v>
      </c>
      <c r="N7401">
        <v>0</v>
      </c>
      <c r="O7401">
        <v>0.23300000000000001</v>
      </c>
      <c r="P7401" t="s">
        <v>19</v>
      </c>
      <c r="Q7401">
        <v>0</v>
      </c>
      <c r="R7401">
        <v>0.375</v>
      </c>
      <c r="S7401" t="s">
        <v>17</v>
      </c>
      <c r="T7401">
        <v>1</v>
      </c>
      <c r="U7401">
        <f t="shared" si="231"/>
        <v>0.375</v>
      </c>
      <c r="V7401">
        <f t="shared" si="232"/>
        <v>1</v>
      </c>
    </row>
    <row r="7402" spans="1:22" x14ac:dyDescent="0.2">
      <c r="A7402">
        <v>7399</v>
      </c>
      <c r="B7402" t="s">
        <v>7419</v>
      </c>
      <c r="C7402" s="15">
        <v>43678</v>
      </c>
      <c r="D7402">
        <v>180</v>
      </c>
      <c r="E7402">
        <v>245</v>
      </c>
      <c r="F7402">
        <v>0.13700000000000001</v>
      </c>
      <c r="G7402" t="s">
        <v>19</v>
      </c>
      <c r="H7402">
        <v>0</v>
      </c>
      <c r="I7402">
        <v>0.17299999999999999</v>
      </c>
      <c r="J7402" t="s">
        <v>19</v>
      </c>
      <c r="K7402">
        <v>0</v>
      </c>
      <c r="L7402">
        <v>0.192</v>
      </c>
      <c r="M7402" t="s">
        <v>19</v>
      </c>
      <c r="N7402">
        <v>0</v>
      </c>
      <c r="O7402">
        <v>0.22700000000000001</v>
      </c>
      <c r="P7402" t="s">
        <v>19</v>
      </c>
      <c r="Q7402">
        <v>0</v>
      </c>
      <c r="R7402">
        <v>0.378</v>
      </c>
      <c r="S7402" t="s">
        <v>17</v>
      </c>
      <c r="T7402">
        <v>1</v>
      </c>
      <c r="U7402">
        <f t="shared" si="231"/>
        <v>0.378</v>
      </c>
      <c r="V7402">
        <f t="shared" si="232"/>
        <v>1</v>
      </c>
    </row>
    <row r="7403" spans="1:22" x14ac:dyDescent="0.2">
      <c r="A7403">
        <v>7400</v>
      </c>
      <c r="B7403" t="s">
        <v>7420</v>
      </c>
      <c r="C7403" s="15">
        <v>43678</v>
      </c>
      <c r="D7403">
        <v>181</v>
      </c>
      <c r="E7403">
        <v>246</v>
      </c>
      <c r="F7403">
        <v>0.13300000000000001</v>
      </c>
      <c r="G7403" t="s">
        <v>19</v>
      </c>
      <c r="H7403">
        <v>0</v>
      </c>
      <c r="I7403">
        <v>0.17599999999999999</v>
      </c>
      <c r="J7403" t="s">
        <v>19</v>
      </c>
      <c r="K7403">
        <v>0</v>
      </c>
      <c r="L7403">
        <v>0.159</v>
      </c>
      <c r="M7403" t="s">
        <v>19</v>
      </c>
      <c r="N7403">
        <v>0</v>
      </c>
      <c r="O7403">
        <v>0.22800000000000001</v>
      </c>
      <c r="P7403" t="s">
        <v>19</v>
      </c>
      <c r="Q7403">
        <v>0</v>
      </c>
      <c r="R7403">
        <v>0.39400000000000002</v>
      </c>
      <c r="S7403" t="s">
        <v>17</v>
      </c>
      <c r="T7403">
        <v>1</v>
      </c>
      <c r="U7403">
        <f t="shared" si="231"/>
        <v>0.39400000000000002</v>
      </c>
      <c r="V7403">
        <f t="shared" si="232"/>
        <v>1</v>
      </c>
    </row>
    <row r="7404" spans="1:22" x14ac:dyDescent="0.2">
      <c r="A7404">
        <v>7401</v>
      </c>
      <c r="B7404" t="s">
        <v>7421</v>
      </c>
      <c r="C7404" s="15">
        <v>43678</v>
      </c>
      <c r="D7404">
        <v>180</v>
      </c>
      <c r="E7404">
        <v>245</v>
      </c>
      <c r="F7404">
        <v>0.13800000000000001</v>
      </c>
      <c r="G7404" t="s">
        <v>19</v>
      </c>
      <c r="H7404">
        <v>0</v>
      </c>
      <c r="I7404">
        <v>0.17699999999999999</v>
      </c>
      <c r="J7404" t="s">
        <v>19</v>
      </c>
      <c r="K7404">
        <v>0</v>
      </c>
      <c r="L7404">
        <v>0.193</v>
      </c>
      <c r="M7404" t="s">
        <v>19</v>
      </c>
      <c r="N7404">
        <v>0</v>
      </c>
      <c r="O7404">
        <v>0.22</v>
      </c>
      <c r="P7404" t="s">
        <v>19</v>
      </c>
      <c r="Q7404">
        <v>0</v>
      </c>
      <c r="R7404">
        <v>0.38600000000000001</v>
      </c>
      <c r="S7404" t="s">
        <v>17</v>
      </c>
      <c r="T7404">
        <v>1</v>
      </c>
      <c r="U7404">
        <f t="shared" si="231"/>
        <v>0.38600000000000001</v>
      </c>
      <c r="V7404">
        <f t="shared" si="232"/>
        <v>1</v>
      </c>
    </row>
    <row r="7405" spans="1:22" x14ac:dyDescent="0.2">
      <c r="A7405">
        <v>7402</v>
      </c>
      <c r="B7405" t="s">
        <v>7422</v>
      </c>
      <c r="C7405" s="15">
        <v>43678</v>
      </c>
      <c r="D7405">
        <v>443</v>
      </c>
      <c r="E7405">
        <v>529</v>
      </c>
      <c r="F7405">
        <v>0.12</v>
      </c>
      <c r="G7405" t="s">
        <v>19</v>
      </c>
      <c r="H7405">
        <v>0</v>
      </c>
      <c r="I7405">
        <v>0.128</v>
      </c>
      <c r="J7405" t="s">
        <v>19</v>
      </c>
      <c r="K7405">
        <v>0</v>
      </c>
      <c r="L7405">
        <v>0.17</v>
      </c>
      <c r="M7405" t="s">
        <v>19</v>
      </c>
      <c r="N7405">
        <v>0</v>
      </c>
      <c r="O7405">
        <v>0.152</v>
      </c>
      <c r="P7405" t="s">
        <v>19</v>
      </c>
      <c r="Q7405">
        <v>0</v>
      </c>
      <c r="R7405">
        <v>0.92500000000000004</v>
      </c>
      <c r="S7405" t="s">
        <v>17</v>
      </c>
      <c r="T7405">
        <v>1</v>
      </c>
      <c r="U7405">
        <f t="shared" si="231"/>
        <v>0.92500000000000004</v>
      </c>
      <c r="V7405">
        <f t="shared" si="232"/>
        <v>1</v>
      </c>
    </row>
    <row r="7406" spans="1:22" x14ac:dyDescent="0.2">
      <c r="A7406">
        <v>7403</v>
      </c>
      <c r="B7406" t="s">
        <v>7423</v>
      </c>
      <c r="C7406" s="15">
        <v>43678</v>
      </c>
      <c r="D7406">
        <v>187</v>
      </c>
      <c r="E7406">
        <v>251</v>
      </c>
      <c r="F7406">
        <v>0.115</v>
      </c>
      <c r="G7406" t="s">
        <v>19</v>
      </c>
      <c r="H7406">
        <v>0</v>
      </c>
      <c r="I7406">
        <v>0.11600000000000001</v>
      </c>
      <c r="J7406" t="s">
        <v>19</v>
      </c>
      <c r="K7406">
        <v>0</v>
      </c>
      <c r="L7406">
        <v>0.13100000000000001</v>
      </c>
      <c r="M7406" t="s">
        <v>19</v>
      </c>
      <c r="N7406">
        <v>0</v>
      </c>
      <c r="O7406">
        <v>0.126</v>
      </c>
      <c r="P7406" t="s">
        <v>19</v>
      </c>
      <c r="Q7406">
        <v>0</v>
      </c>
      <c r="R7406">
        <v>0.38</v>
      </c>
      <c r="S7406" t="s">
        <v>17</v>
      </c>
      <c r="T7406">
        <v>1</v>
      </c>
      <c r="U7406">
        <f t="shared" si="231"/>
        <v>0.38</v>
      </c>
      <c r="V7406">
        <f t="shared" si="232"/>
        <v>1</v>
      </c>
    </row>
    <row r="7407" spans="1:22" x14ac:dyDescent="0.2">
      <c r="A7407">
        <v>7404</v>
      </c>
      <c r="B7407" t="s">
        <v>7424</v>
      </c>
      <c r="C7407" s="15">
        <v>43678</v>
      </c>
      <c r="D7407">
        <v>184</v>
      </c>
      <c r="E7407">
        <v>249</v>
      </c>
      <c r="F7407">
        <v>0.13700000000000001</v>
      </c>
      <c r="G7407" t="s">
        <v>19</v>
      </c>
      <c r="H7407">
        <v>0</v>
      </c>
      <c r="I7407">
        <v>0.17199999999999999</v>
      </c>
      <c r="J7407" t="s">
        <v>19</v>
      </c>
      <c r="K7407">
        <v>0</v>
      </c>
      <c r="L7407">
        <v>0.14699999999999999</v>
      </c>
      <c r="M7407" t="s">
        <v>19</v>
      </c>
      <c r="N7407">
        <v>0</v>
      </c>
      <c r="O7407">
        <v>0.23400000000000001</v>
      </c>
      <c r="P7407" t="s">
        <v>19</v>
      </c>
      <c r="Q7407">
        <v>0</v>
      </c>
      <c r="R7407">
        <v>0.36</v>
      </c>
      <c r="S7407" t="s">
        <v>17</v>
      </c>
      <c r="T7407">
        <v>1</v>
      </c>
      <c r="U7407">
        <f t="shared" si="231"/>
        <v>0.36</v>
      </c>
      <c r="V7407">
        <f t="shared" si="232"/>
        <v>1</v>
      </c>
    </row>
    <row r="7408" spans="1:22" x14ac:dyDescent="0.2">
      <c r="A7408">
        <v>7405</v>
      </c>
      <c r="B7408" t="s">
        <v>7425</v>
      </c>
      <c r="C7408" s="15">
        <v>43678</v>
      </c>
      <c r="D7408">
        <v>184</v>
      </c>
      <c r="E7408">
        <v>249</v>
      </c>
      <c r="F7408">
        <v>0.13700000000000001</v>
      </c>
      <c r="G7408" t="s">
        <v>19</v>
      </c>
      <c r="H7408">
        <v>0</v>
      </c>
      <c r="I7408">
        <v>0.20300000000000001</v>
      </c>
      <c r="J7408" t="s">
        <v>19</v>
      </c>
      <c r="K7408">
        <v>0</v>
      </c>
      <c r="L7408">
        <v>0.14499999999999999</v>
      </c>
      <c r="M7408" t="s">
        <v>19</v>
      </c>
      <c r="N7408">
        <v>0</v>
      </c>
      <c r="O7408">
        <v>0.23599999999999999</v>
      </c>
      <c r="P7408" t="s">
        <v>19</v>
      </c>
      <c r="Q7408">
        <v>0</v>
      </c>
      <c r="R7408">
        <v>0.36599999999999999</v>
      </c>
      <c r="S7408" t="s">
        <v>17</v>
      </c>
      <c r="T7408">
        <v>1</v>
      </c>
      <c r="U7408">
        <f t="shared" si="231"/>
        <v>0.36599999999999999</v>
      </c>
      <c r="V7408">
        <f t="shared" si="232"/>
        <v>1</v>
      </c>
    </row>
    <row r="7409" spans="1:22" x14ac:dyDescent="0.2">
      <c r="A7409">
        <v>7406</v>
      </c>
      <c r="B7409" t="s">
        <v>7426</v>
      </c>
      <c r="C7409" s="15">
        <v>43678</v>
      </c>
      <c r="D7409">
        <v>183</v>
      </c>
      <c r="E7409">
        <v>248</v>
      </c>
      <c r="F7409">
        <v>0.14000000000000001</v>
      </c>
      <c r="G7409" t="s">
        <v>19</v>
      </c>
      <c r="H7409">
        <v>0</v>
      </c>
      <c r="I7409">
        <v>0.17599999999999999</v>
      </c>
      <c r="J7409" t="s">
        <v>19</v>
      </c>
      <c r="K7409">
        <v>0</v>
      </c>
      <c r="L7409">
        <v>0.17499999999999999</v>
      </c>
      <c r="M7409" t="s">
        <v>19</v>
      </c>
      <c r="N7409">
        <v>0</v>
      </c>
      <c r="O7409">
        <v>0.215</v>
      </c>
      <c r="P7409" t="s">
        <v>19</v>
      </c>
      <c r="Q7409">
        <v>0</v>
      </c>
      <c r="R7409">
        <v>0.378</v>
      </c>
      <c r="S7409" t="s">
        <v>17</v>
      </c>
      <c r="T7409">
        <v>1</v>
      </c>
      <c r="U7409">
        <f t="shared" si="231"/>
        <v>0.378</v>
      </c>
      <c r="V7409">
        <f t="shared" si="232"/>
        <v>1</v>
      </c>
    </row>
    <row r="7410" spans="1:22" x14ac:dyDescent="0.2">
      <c r="A7410">
        <v>7407</v>
      </c>
      <c r="B7410" t="s">
        <v>7427</v>
      </c>
      <c r="C7410" s="15">
        <v>43678</v>
      </c>
      <c r="D7410">
        <v>184</v>
      </c>
      <c r="E7410">
        <v>249</v>
      </c>
      <c r="F7410">
        <v>0.14000000000000001</v>
      </c>
      <c r="G7410" t="s">
        <v>19</v>
      </c>
      <c r="H7410">
        <v>0</v>
      </c>
      <c r="I7410">
        <v>0.17199999999999999</v>
      </c>
      <c r="J7410" t="s">
        <v>19</v>
      </c>
      <c r="K7410">
        <v>0</v>
      </c>
      <c r="L7410">
        <v>0.16200000000000001</v>
      </c>
      <c r="M7410" t="s">
        <v>19</v>
      </c>
      <c r="N7410">
        <v>0</v>
      </c>
      <c r="O7410">
        <v>0.20599999999999999</v>
      </c>
      <c r="P7410" t="s">
        <v>19</v>
      </c>
      <c r="Q7410">
        <v>0</v>
      </c>
      <c r="R7410">
        <v>0.39100000000000001</v>
      </c>
      <c r="S7410" t="s">
        <v>17</v>
      </c>
      <c r="T7410">
        <v>1</v>
      </c>
      <c r="U7410">
        <f t="shared" si="231"/>
        <v>0.39100000000000001</v>
      </c>
      <c r="V7410">
        <f t="shared" si="232"/>
        <v>1</v>
      </c>
    </row>
    <row r="7411" spans="1:22" x14ac:dyDescent="0.2">
      <c r="A7411">
        <v>7408</v>
      </c>
      <c r="B7411" t="s">
        <v>7428</v>
      </c>
      <c r="C7411" s="15">
        <v>43678</v>
      </c>
      <c r="D7411">
        <v>183</v>
      </c>
      <c r="E7411">
        <v>248</v>
      </c>
      <c r="F7411">
        <v>0.13500000000000001</v>
      </c>
      <c r="G7411" t="s">
        <v>19</v>
      </c>
      <c r="H7411">
        <v>0</v>
      </c>
      <c r="I7411">
        <v>0.19500000000000001</v>
      </c>
      <c r="J7411" t="s">
        <v>19</v>
      </c>
      <c r="K7411">
        <v>0</v>
      </c>
      <c r="L7411">
        <v>0.14899999999999999</v>
      </c>
      <c r="M7411" t="s">
        <v>19</v>
      </c>
      <c r="N7411">
        <v>0</v>
      </c>
      <c r="O7411">
        <v>0.23300000000000001</v>
      </c>
      <c r="P7411" t="s">
        <v>19</v>
      </c>
      <c r="Q7411">
        <v>0</v>
      </c>
      <c r="R7411">
        <v>0.38800000000000001</v>
      </c>
      <c r="S7411" t="s">
        <v>17</v>
      </c>
      <c r="T7411">
        <v>1</v>
      </c>
      <c r="U7411">
        <f t="shared" si="231"/>
        <v>0.38800000000000001</v>
      </c>
      <c r="V7411">
        <f t="shared" si="232"/>
        <v>1</v>
      </c>
    </row>
    <row r="7412" spans="1:22" x14ac:dyDescent="0.2">
      <c r="A7412">
        <v>7409</v>
      </c>
      <c r="B7412" t="s">
        <v>7429</v>
      </c>
      <c r="C7412" s="15">
        <v>43678</v>
      </c>
      <c r="D7412">
        <v>197</v>
      </c>
      <c r="E7412">
        <v>257</v>
      </c>
      <c r="F7412">
        <v>0.115</v>
      </c>
      <c r="G7412" t="s">
        <v>19</v>
      </c>
      <c r="H7412">
        <v>0</v>
      </c>
      <c r="I7412">
        <v>0.12</v>
      </c>
      <c r="J7412" t="s">
        <v>19</v>
      </c>
      <c r="K7412">
        <v>0</v>
      </c>
      <c r="L7412">
        <v>0.13500000000000001</v>
      </c>
      <c r="M7412" t="s">
        <v>19</v>
      </c>
      <c r="N7412">
        <v>0</v>
      </c>
      <c r="O7412">
        <v>0.13900000000000001</v>
      </c>
      <c r="P7412" t="s">
        <v>19</v>
      </c>
      <c r="Q7412">
        <v>0</v>
      </c>
      <c r="R7412">
        <v>0.81699999999999995</v>
      </c>
      <c r="S7412" t="s">
        <v>17</v>
      </c>
      <c r="T7412">
        <v>1</v>
      </c>
      <c r="U7412">
        <f t="shared" si="231"/>
        <v>0.81699999999999995</v>
      </c>
      <c r="V7412">
        <f t="shared" si="232"/>
        <v>1</v>
      </c>
    </row>
    <row r="7413" spans="1:22" x14ac:dyDescent="0.2">
      <c r="A7413">
        <v>7410</v>
      </c>
      <c r="B7413" t="s">
        <v>7430</v>
      </c>
      <c r="C7413" s="15">
        <v>43678</v>
      </c>
      <c r="D7413">
        <v>453</v>
      </c>
      <c r="E7413">
        <v>538</v>
      </c>
      <c r="F7413">
        <v>0.12</v>
      </c>
      <c r="G7413" t="s">
        <v>19</v>
      </c>
      <c r="H7413">
        <v>0</v>
      </c>
      <c r="I7413">
        <v>0.129</v>
      </c>
      <c r="J7413" t="s">
        <v>19</v>
      </c>
      <c r="K7413">
        <v>0</v>
      </c>
      <c r="L7413">
        <v>0.13700000000000001</v>
      </c>
      <c r="M7413" t="s">
        <v>19</v>
      </c>
      <c r="N7413">
        <v>0</v>
      </c>
      <c r="O7413">
        <v>0.13900000000000001</v>
      </c>
      <c r="P7413" t="s">
        <v>19</v>
      </c>
      <c r="Q7413">
        <v>0</v>
      </c>
      <c r="R7413">
        <v>1.0680000000000001</v>
      </c>
      <c r="S7413" t="s">
        <v>17</v>
      </c>
      <c r="T7413">
        <v>1</v>
      </c>
      <c r="U7413">
        <f t="shared" si="231"/>
        <v>1.0680000000000001</v>
      </c>
      <c r="V7413">
        <f t="shared" si="232"/>
        <v>1</v>
      </c>
    </row>
    <row r="7414" spans="1:22" x14ac:dyDescent="0.2">
      <c r="A7414">
        <v>7411</v>
      </c>
      <c r="B7414" t="s">
        <v>7431</v>
      </c>
      <c r="C7414" s="15">
        <v>43678</v>
      </c>
      <c r="D7414">
        <v>453</v>
      </c>
      <c r="E7414">
        <v>538</v>
      </c>
      <c r="F7414">
        <v>0.11799999999999999</v>
      </c>
      <c r="G7414" t="s">
        <v>19</v>
      </c>
      <c r="H7414">
        <v>0</v>
      </c>
      <c r="I7414">
        <v>0.13</v>
      </c>
      <c r="J7414" t="s">
        <v>19</v>
      </c>
      <c r="K7414">
        <v>0</v>
      </c>
      <c r="L7414">
        <v>0.13900000000000001</v>
      </c>
      <c r="M7414" t="s">
        <v>19</v>
      </c>
      <c r="N7414">
        <v>0</v>
      </c>
      <c r="O7414">
        <v>0.16700000000000001</v>
      </c>
      <c r="P7414" t="s">
        <v>19</v>
      </c>
      <c r="Q7414">
        <v>0</v>
      </c>
      <c r="R7414">
        <v>1.07</v>
      </c>
      <c r="S7414" t="s">
        <v>17</v>
      </c>
      <c r="T7414">
        <v>1</v>
      </c>
      <c r="U7414">
        <f t="shared" si="231"/>
        <v>1.07</v>
      </c>
      <c r="V7414">
        <f t="shared" si="232"/>
        <v>1</v>
      </c>
    </row>
    <row r="7415" spans="1:22" x14ac:dyDescent="0.2">
      <c r="A7415">
        <v>7412</v>
      </c>
      <c r="B7415" t="s">
        <v>7432</v>
      </c>
      <c r="C7415" s="15">
        <v>43678</v>
      </c>
      <c r="D7415">
        <v>182</v>
      </c>
      <c r="E7415">
        <v>247</v>
      </c>
      <c r="F7415">
        <v>0.113</v>
      </c>
      <c r="G7415" t="s">
        <v>19</v>
      </c>
      <c r="H7415">
        <v>0</v>
      </c>
      <c r="I7415">
        <v>0.11700000000000001</v>
      </c>
      <c r="J7415" t="s">
        <v>19</v>
      </c>
      <c r="K7415">
        <v>0</v>
      </c>
      <c r="L7415">
        <v>0.16</v>
      </c>
      <c r="M7415" t="s">
        <v>19</v>
      </c>
      <c r="N7415">
        <v>0</v>
      </c>
      <c r="O7415">
        <v>0.157</v>
      </c>
      <c r="P7415" t="s">
        <v>19</v>
      </c>
      <c r="Q7415">
        <v>0</v>
      </c>
      <c r="R7415">
        <v>0.313</v>
      </c>
      <c r="S7415" t="s">
        <v>17</v>
      </c>
      <c r="T7415">
        <v>1</v>
      </c>
      <c r="U7415">
        <f t="shared" si="231"/>
        <v>0.313</v>
      </c>
      <c r="V7415">
        <f t="shared" si="232"/>
        <v>1</v>
      </c>
    </row>
    <row r="7416" spans="1:22" x14ac:dyDescent="0.2">
      <c r="A7416">
        <v>7413</v>
      </c>
      <c r="B7416" t="s">
        <v>7433</v>
      </c>
      <c r="C7416" s="15">
        <v>43678</v>
      </c>
      <c r="D7416">
        <v>177</v>
      </c>
      <c r="E7416">
        <v>242</v>
      </c>
      <c r="F7416">
        <v>0.11600000000000001</v>
      </c>
      <c r="G7416" t="s">
        <v>19</v>
      </c>
      <c r="H7416">
        <v>0</v>
      </c>
      <c r="I7416">
        <v>0.11700000000000001</v>
      </c>
      <c r="J7416" t="s">
        <v>19</v>
      </c>
      <c r="K7416">
        <v>0</v>
      </c>
      <c r="L7416">
        <v>0.191</v>
      </c>
      <c r="M7416" t="s">
        <v>19</v>
      </c>
      <c r="N7416">
        <v>0</v>
      </c>
      <c r="O7416">
        <v>0.14399999999999999</v>
      </c>
      <c r="P7416" t="s">
        <v>19</v>
      </c>
      <c r="Q7416">
        <v>0</v>
      </c>
      <c r="R7416">
        <v>0.26400000000000001</v>
      </c>
      <c r="S7416" t="s">
        <v>17</v>
      </c>
      <c r="T7416">
        <v>1</v>
      </c>
      <c r="U7416">
        <f t="shared" si="231"/>
        <v>0.26400000000000001</v>
      </c>
      <c r="V7416">
        <f t="shared" si="232"/>
        <v>1</v>
      </c>
    </row>
    <row r="7417" spans="1:22" x14ac:dyDescent="0.2">
      <c r="A7417">
        <v>7414</v>
      </c>
      <c r="B7417" t="s">
        <v>7434</v>
      </c>
      <c r="C7417" s="15">
        <v>43678</v>
      </c>
      <c r="D7417">
        <v>453</v>
      </c>
      <c r="E7417">
        <v>558</v>
      </c>
      <c r="F7417">
        <v>0.11600000000000001</v>
      </c>
      <c r="G7417" t="s">
        <v>19</v>
      </c>
      <c r="H7417">
        <v>0</v>
      </c>
      <c r="I7417">
        <v>0.127</v>
      </c>
      <c r="J7417" t="s">
        <v>19</v>
      </c>
      <c r="K7417">
        <v>0</v>
      </c>
      <c r="L7417">
        <v>0.17799999999999999</v>
      </c>
      <c r="M7417" t="s">
        <v>19</v>
      </c>
      <c r="N7417">
        <v>0</v>
      </c>
      <c r="O7417">
        <v>0.13700000000000001</v>
      </c>
      <c r="P7417" t="s">
        <v>19</v>
      </c>
      <c r="Q7417">
        <v>0</v>
      </c>
      <c r="R7417">
        <v>1.046</v>
      </c>
      <c r="S7417" t="s">
        <v>17</v>
      </c>
      <c r="T7417">
        <v>1</v>
      </c>
      <c r="U7417">
        <f t="shared" si="231"/>
        <v>1.046</v>
      </c>
      <c r="V7417">
        <f t="shared" si="232"/>
        <v>1</v>
      </c>
    </row>
    <row r="7418" spans="1:22" x14ac:dyDescent="0.2">
      <c r="A7418">
        <v>7415</v>
      </c>
      <c r="B7418" t="s">
        <v>7435</v>
      </c>
      <c r="C7418" s="15">
        <v>43678</v>
      </c>
      <c r="D7418">
        <v>180</v>
      </c>
      <c r="E7418">
        <v>245</v>
      </c>
      <c r="F7418">
        <v>0.13400000000000001</v>
      </c>
      <c r="G7418" t="s">
        <v>19</v>
      </c>
      <c r="H7418">
        <v>0</v>
      </c>
      <c r="I7418">
        <v>0.17599999999999999</v>
      </c>
      <c r="J7418" t="s">
        <v>19</v>
      </c>
      <c r="K7418">
        <v>0</v>
      </c>
      <c r="L7418">
        <v>0.156</v>
      </c>
      <c r="M7418" t="s">
        <v>19</v>
      </c>
      <c r="N7418">
        <v>0</v>
      </c>
      <c r="O7418">
        <v>0.22</v>
      </c>
      <c r="P7418" t="s">
        <v>19</v>
      </c>
      <c r="Q7418">
        <v>0</v>
      </c>
      <c r="R7418">
        <v>0.39300000000000002</v>
      </c>
      <c r="S7418" t="s">
        <v>17</v>
      </c>
      <c r="T7418">
        <v>1</v>
      </c>
      <c r="U7418">
        <f t="shared" si="231"/>
        <v>0.39300000000000002</v>
      </c>
      <c r="V7418">
        <f t="shared" si="232"/>
        <v>1</v>
      </c>
    </row>
    <row r="7419" spans="1:22" x14ac:dyDescent="0.2">
      <c r="A7419">
        <v>7416</v>
      </c>
      <c r="B7419" t="s">
        <v>7436</v>
      </c>
      <c r="C7419" s="15">
        <v>43678</v>
      </c>
      <c r="D7419">
        <v>180</v>
      </c>
      <c r="E7419">
        <v>245</v>
      </c>
      <c r="F7419">
        <v>0.13600000000000001</v>
      </c>
      <c r="G7419" t="s">
        <v>19</v>
      </c>
      <c r="H7419">
        <v>0</v>
      </c>
      <c r="I7419">
        <v>0.18099999999999999</v>
      </c>
      <c r="J7419" t="s">
        <v>19</v>
      </c>
      <c r="K7419">
        <v>0</v>
      </c>
      <c r="L7419">
        <v>0.14699999999999999</v>
      </c>
      <c r="M7419" t="s">
        <v>19</v>
      </c>
      <c r="N7419">
        <v>0</v>
      </c>
      <c r="O7419">
        <v>0.23300000000000001</v>
      </c>
      <c r="P7419" t="s">
        <v>19</v>
      </c>
      <c r="Q7419">
        <v>0</v>
      </c>
      <c r="R7419">
        <v>0.38400000000000001</v>
      </c>
      <c r="S7419" t="s">
        <v>17</v>
      </c>
      <c r="T7419">
        <v>1</v>
      </c>
      <c r="U7419">
        <f t="shared" si="231"/>
        <v>0.38400000000000001</v>
      </c>
      <c r="V7419">
        <f t="shared" si="232"/>
        <v>1</v>
      </c>
    </row>
    <row r="7420" spans="1:22" x14ac:dyDescent="0.2">
      <c r="A7420">
        <v>7417</v>
      </c>
      <c r="B7420" t="s">
        <v>7437</v>
      </c>
      <c r="C7420" s="15">
        <v>43678</v>
      </c>
      <c r="D7420">
        <v>180</v>
      </c>
      <c r="E7420">
        <v>245</v>
      </c>
      <c r="F7420">
        <v>0.13500000000000001</v>
      </c>
      <c r="G7420" t="s">
        <v>19</v>
      </c>
      <c r="H7420">
        <v>0</v>
      </c>
      <c r="I7420">
        <v>0.18</v>
      </c>
      <c r="J7420" t="s">
        <v>19</v>
      </c>
      <c r="K7420">
        <v>0</v>
      </c>
      <c r="L7420">
        <v>0.14599999999999999</v>
      </c>
      <c r="M7420" t="s">
        <v>19</v>
      </c>
      <c r="N7420">
        <v>0</v>
      </c>
      <c r="O7420">
        <v>0.223</v>
      </c>
      <c r="P7420" t="s">
        <v>19</v>
      </c>
      <c r="Q7420">
        <v>0</v>
      </c>
      <c r="R7420">
        <v>0.38300000000000001</v>
      </c>
      <c r="S7420" t="s">
        <v>17</v>
      </c>
      <c r="T7420">
        <v>1</v>
      </c>
      <c r="U7420">
        <f t="shared" si="231"/>
        <v>0.38300000000000001</v>
      </c>
      <c r="V7420">
        <f t="shared" si="232"/>
        <v>1</v>
      </c>
    </row>
    <row r="7421" spans="1:22" x14ac:dyDescent="0.2">
      <c r="A7421">
        <v>7418</v>
      </c>
      <c r="B7421" t="s">
        <v>7438</v>
      </c>
      <c r="C7421" s="15">
        <v>43678</v>
      </c>
      <c r="D7421">
        <v>180</v>
      </c>
      <c r="E7421">
        <v>245</v>
      </c>
      <c r="F7421">
        <v>0.13700000000000001</v>
      </c>
      <c r="G7421" t="s">
        <v>19</v>
      </c>
      <c r="H7421">
        <v>0</v>
      </c>
      <c r="I7421">
        <v>0.17599999999999999</v>
      </c>
      <c r="J7421" t="s">
        <v>19</v>
      </c>
      <c r="K7421">
        <v>0</v>
      </c>
      <c r="L7421">
        <v>0.159</v>
      </c>
      <c r="M7421" t="s">
        <v>19</v>
      </c>
      <c r="N7421">
        <v>0</v>
      </c>
      <c r="O7421">
        <v>0.23200000000000001</v>
      </c>
      <c r="P7421" t="s">
        <v>19</v>
      </c>
      <c r="Q7421">
        <v>0</v>
      </c>
      <c r="R7421">
        <v>0.38400000000000001</v>
      </c>
      <c r="S7421" t="s">
        <v>17</v>
      </c>
      <c r="T7421">
        <v>1</v>
      </c>
      <c r="U7421">
        <f t="shared" si="231"/>
        <v>0.38400000000000001</v>
      </c>
      <c r="V7421">
        <f t="shared" si="232"/>
        <v>1</v>
      </c>
    </row>
    <row r="7422" spans="1:22" x14ac:dyDescent="0.2">
      <c r="A7422">
        <v>7419</v>
      </c>
      <c r="B7422" t="s">
        <v>7439</v>
      </c>
      <c r="C7422" s="15">
        <v>43678</v>
      </c>
      <c r="D7422">
        <v>181</v>
      </c>
      <c r="E7422">
        <v>246</v>
      </c>
      <c r="F7422">
        <v>0.13400000000000001</v>
      </c>
      <c r="G7422" t="s">
        <v>19</v>
      </c>
      <c r="H7422">
        <v>0</v>
      </c>
      <c r="I7422">
        <v>0.16900000000000001</v>
      </c>
      <c r="J7422" t="s">
        <v>19</v>
      </c>
      <c r="K7422">
        <v>0</v>
      </c>
      <c r="L7422">
        <v>0.156</v>
      </c>
      <c r="M7422" t="s">
        <v>19</v>
      </c>
      <c r="N7422">
        <v>0</v>
      </c>
      <c r="O7422">
        <v>0.23699999999999999</v>
      </c>
      <c r="P7422" t="s">
        <v>19</v>
      </c>
      <c r="Q7422">
        <v>0</v>
      </c>
      <c r="R7422">
        <v>0.374</v>
      </c>
      <c r="S7422" t="s">
        <v>17</v>
      </c>
      <c r="T7422">
        <v>1</v>
      </c>
      <c r="U7422">
        <f t="shared" si="231"/>
        <v>0.374</v>
      </c>
      <c r="V7422">
        <f t="shared" si="232"/>
        <v>1</v>
      </c>
    </row>
    <row r="7423" spans="1:22" x14ac:dyDescent="0.2">
      <c r="A7423">
        <v>7420</v>
      </c>
      <c r="B7423" t="s">
        <v>7440</v>
      </c>
      <c r="C7423" s="15">
        <v>43678</v>
      </c>
      <c r="D7423">
        <v>180</v>
      </c>
      <c r="E7423">
        <v>245</v>
      </c>
      <c r="F7423">
        <v>0.13500000000000001</v>
      </c>
      <c r="G7423" t="s">
        <v>19</v>
      </c>
      <c r="H7423">
        <v>0</v>
      </c>
      <c r="I7423">
        <v>0.17599999999999999</v>
      </c>
      <c r="J7423" t="s">
        <v>19</v>
      </c>
      <c r="K7423">
        <v>0</v>
      </c>
      <c r="L7423">
        <v>0.191</v>
      </c>
      <c r="M7423" t="s">
        <v>19</v>
      </c>
      <c r="N7423">
        <v>0</v>
      </c>
      <c r="O7423">
        <v>0.23599999999999999</v>
      </c>
      <c r="P7423" t="s">
        <v>19</v>
      </c>
      <c r="Q7423">
        <v>0</v>
      </c>
      <c r="R7423">
        <v>0.36499999999999999</v>
      </c>
      <c r="S7423" t="s">
        <v>17</v>
      </c>
      <c r="T7423">
        <v>1</v>
      </c>
      <c r="U7423">
        <f t="shared" si="231"/>
        <v>0.36499999999999999</v>
      </c>
      <c r="V7423">
        <f t="shared" si="232"/>
        <v>1</v>
      </c>
    </row>
    <row r="7424" spans="1:22" x14ac:dyDescent="0.2">
      <c r="A7424">
        <v>7421</v>
      </c>
      <c r="B7424" t="s">
        <v>7441</v>
      </c>
      <c r="C7424" s="15">
        <v>43678</v>
      </c>
      <c r="D7424">
        <v>185</v>
      </c>
      <c r="E7424">
        <v>250</v>
      </c>
      <c r="F7424">
        <v>0.11799999999999999</v>
      </c>
      <c r="G7424" t="s">
        <v>19</v>
      </c>
      <c r="H7424">
        <v>0</v>
      </c>
      <c r="I7424">
        <v>0.13300000000000001</v>
      </c>
      <c r="J7424" t="s">
        <v>19</v>
      </c>
      <c r="K7424">
        <v>0</v>
      </c>
      <c r="L7424">
        <v>0.17100000000000001</v>
      </c>
      <c r="M7424" t="s">
        <v>19</v>
      </c>
      <c r="N7424">
        <v>0</v>
      </c>
      <c r="O7424">
        <v>0.13800000000000001</v>
      </c>
      <c r="P7424" t="s">
        <v>19</v>
      </c>
      <c r="Q7424">
        <v>0</v>
      </c>
      <c r="R7424">
        <v>0.253</v>
      </c>
      <c r="S7424" t="s">
        <v>17</v>
      </c>
      <c r="T7424">
        <v>1</v>
      </c>
      <c r="U7424">
        <f t="shared" si="231"/>
        <v>0.253</v>
      </c>
      <c r="V7424">
        <f t="shared" si="232"/>
        <v>1</v>
      </c>
    </row>
    <row r="7425" spans="1:22" x14ac:dyDescent="0.2">
      <c r="A7425">
        <v>7422</v>
      </c>
      <c r="B7425" t="s">
        <v>7442</v>
      </c>
      <c r="C7425" s="15">
        <v>43678</v>
      </c>
      <c r="D7425">
        <v>179</v>
      </c>
      <c r="E7425">
        <v>244</v>
      </c>
      <c r="F7425">
        <v>0.13500000000000001</v>
      </c>
      <c r="G7425" t="s">
        <v>19</v>
      </c>
      <c r="H7425">
        <v>0</v>
      </c>
      <c r="I7425">
        <v>0.17</v>
      </c>
      <c r="J7425" t="s">
        <v>19</v>
      </c>
      <c r="K7425">
        <v>0</v>
      </c>
      <c r="L7425">
        <v>0.14399999999999999</v>
      </c>
      <c r="M7425" t="s">
        <v>19</v>
      </c>
      <c r="N7425">
        <v>0</v>
      </c>
      <c r="O7425">
        <v>0.24399999999999999</v>
      </c>
      <c r="P7425" t="s">
        <v>19</v>
      </c>
      <c r="Q7425">
        <v>0</v>
      </c>
      <c r="R7425">
        <v>0.35799999999999998</v>
      </c>
      <c r="S7425" t="s">
        <v>17</v>
      </c>
      <c r="T7425">
        <v>1</v>
      </c>
      <c r="U7425">
        <f t="shared" si="231"/>
        <v>0.35799999999999998</v>
      </c>
      <c r="V7425">
        <f t="shared" si="232"/>
        <v>1</v>
      </c>
    </row>
    <row r="7426" spans="1:22" x14ac:dyDescent="0.2">
      <c r="A7426">
        <v>7423</v>
      </c>
      <c r="B7426" t="s">
        <v>7443</v>
      </c>
      <c r="C7426" s="15">
        <v>43678</v>
      </c>
      <c r="D7426">
        <v>445</v>
      </c>
      <c r="E7426">
        <v>531</v>
      </c>
      <c r="F7426">
        <v>0.121</v>
      </c>
      <c r="G7426" t="s">
        <v>19</v>
      </c>
      <c r="H7426">
        <v>0</v>
      </c>
      <c r="I7426">
        <v>0.152</v>
      </c>
      <c r="J7426" t="s">
        <v>19</v>
      </c>
      <c r="K7426">
        <v>0</v>
      </c>
      <c r="L7426">
        <v>0.17599999999999999</v>
      </c>
      <c r="M7426" t="s">
        <v>19</v>
      </c>
      <c r="N7426">
        <v>0</v>
      </c>
      <c r="O7426">
        <v>0.183</v>
      </c>
      <c r="P7426" t="s">
        <v>19</v>
      </c>
      <c r="Q7426">
        <v>0</v>
      </c>
      <c r="R7426">
        <v>1.1439999999999999</v>
      </c>
      <c r="S7426" t="s">
        <v>17</v>
      </c>
      <c r="T7426">
        <v>1</v>
      </c>
      <c r="U7426">
        <f t="shared" si="231"/>
        <v>1.1439999999999999</v>
      </c>
      <c r="V7426">
        <f t="shared" si="232"/>
        <v>1</v>
      </c>
    </row>
    <row r="7427" spans="1:22" x14ac:dyDescent="0.2">
      <c r="A7427">
        <v>7424</v>
      </c>
      <c r="B7427" t="s">
        <v>7444</v>
      </c>
      <c r="C7427" s="15">
        <v>43678</v>
      </c>
      <c r="D7427">
        <v>185</v>
      </c>
      <c r="E7427">
        <v>250</v>
      </c>
      <c r="F7427">
        <v>0.11799999999999999</v>
      </c>
      <c r="G7427" t="s">
        <v>19</v>
      </c>
      <c r="H7427">
        <v>0</v>
      </c>
      <c r="I7427">
        <v>0.13</v>
      </c>
      <c r="J7427" t="s">
        <v>19</v>
      </c>
      <c r="K7427">
        <v>0</v>
      </c>
      <c r="L7427">
        <v>0.13100000000000001</v>
      </c>
      <c r="M7427" t="s">
        <v>19</v>
      </c>
      <c r="N7427">
        <v>0</v>
      </c>
      <c r="O7427">
        <v>0.13700000000000001</v>
      </c>
      <c r="P7427" t="s">
        <v>19</v>
      </c>
      <c r="Q7427">
        <v>0</v>
      </c>
      <c r="R7427">
        <v>0.28899999999999998</v>
      </c>
      <c r="S7427" t="s">
        <v>17</v>
      </c>
      <c r="T7427">
        <v>1</v>
      </c>
      <c r="U7427">
        <f t="shared" ref="U7427:U7490" si="233">IF(OR($M7427 &lt;&gt; "SOUND", $J7427&lt;&gt; "SOUND", $G7427 &lt;&gt; "SOUND", $P7427 &lt;&gt; "SOUND", $S7427 &lt;&gt; "SOUND"), R7427, "-")</f>
        <v>0.28899999999999998</v>
      </c>
      <c r="V7427">
        <f t="shared" ref="V7427:V7490" si="234">IF(OR($M7427 &lt;&gt; "SOUND", $J7427&lt;&gt; "SOUND", $G7427 &lt;&gt; "SOUND", $P7427 &lt;&gt; "SOUND", $S7427 &lt;&gt; "SOUND"), T7427, "-")</f>
        <v>1</v>
      </c>
    </row>
    <row r="7428" spans="1:22" x14ac:dyDescent="0.2">
      <c r="A7428">
        <v>7425</v>
      </c>
      <c r="B7428" t="s">
        <v>7445</v>
      </c>
      <c r="C7428" s="15">
        <v>43678</v>
      </c>
      <c r="D7428">
        <v>170</v>
      </c>
      <c r="E7428">
        <v>260</v>
      </c>
      <c r="F7428">
        <v>0.14499999999999999</v>
      </c>
      <c r="G7428" t="s">
        <v>19</v>
      </c>
      <c r="H7428">
        <v>0</v>
      </c>
      <c r="I7428">
        <v>0.17799999999999999</v>
      </c>
      <c r="J7428" t="s">
        <v>19</v>
      </c>
      <c r="K7428">
        <v>0</v>
      </c>
      <c r="L7428">
        <v>0.21199999999999999</v>
      </c>
      <c r="M7428" t="s">
        <v>19</v>
      </c>
      <c r="N7428">
        <v>0</v>
      </c>
      <c r="O7428">
        <v>0.3</v>
      </c>
      <c r="P7428" t="s">
        <v>19</v>
      </c>
      <c r="Q7428">
        <v>0</v>
      </c>
      <c r="R7428">
        <v>0.23899999999999999</v>
      </c>
      <c r="S7428" t="s">
        <v>17</v>
      </c>
      <c r="T7428">
        <v>1</v>
      </c>
      <c r="U7428">
        <f t="shared" si="233"/>
        <v>0.23899999999999999</v>
      </c>
      <c r="V7428">
        <f t="shared" si="234"/>
        <v>1</v>
      </c>
    </row>
    <row r="7429" spans="1:22" x14ac:dyDescent="0.2">
      <c r="A7429">
        <v>7426</v>
      </c>
      <c r="B7429" t="s">
        <v>7446</v>
      </c>
      <c r="C7429" s="15">
        <v>43678</v>
      </c>
      <c r="D7429">
        <v>192</v>
      </c>
      <c r="E7429">
        <v>259</v>
      </c>
      <c r="F7429">
        <v>0.113</v>
      </c>
      <c r="G7429" t="s">
        <v>19</v>
      </c>
      <c r="H7429">
        <v>0</v>
      </c>
      <c r="I7429">
        <v>0.13400000000000001</v>
      </c>
      <c r="J7429" t="s">
        <v>19</v>
      </c>
      <c r="K7429">
        <v>0</v>
      </c>
      <c r="L7429">
        <v>0.13400000000000001</v>
      </c>
      <c r="M7429" t="s">
        <v>19</v>
      </c>
      <c r="N7429">
        <v>0</v>
      </c>
      <c r="O7429">
        <v>0.13100000000000001</v>
      </c>
      <c r="P7429" t="s">
        <v>19</v>
      </c>
      <c r="Q7429">
        <v>0</v>
      </c>
      <c r="R7429">
        <v>0.47799999999999998</v>
      </c>
      <c r="S7429" t="s">
        <v>17</v>
      </c>
      <c r="T7429">
        <v>1</v>
      </c>
      <c r="U7429">
        <f t="shared" si="233"/>
        <v>0.47799999999999998</v>
      </c>
      <c r="V7429">
        <f t="shared" si="234"/>
        <v>1</v>
      </c>
    </row>
    <row r="7430" spans="1:22" x14ac:dyDescent="0.2">
      <c r="A7430">
        <v>7427</v>
      </c>
      <c r="B7430" t="s">
        <v>7447</v>
      </c>
      <c r="C7430" s="15">
        <v>43678</v>
      </c>
      <c r="D7430">
        <v>190</v>
      </c>
      <c r="E7430">
        <v>254</v>
      </c>
      <c r="F7430">
        <v>0.113</v>
      </c>
      <c r="G7430" t="s">
        <v>19</v>
      </c>
      <c r="H7430">
        <v>0</v>
      </c>
      <c r="I7430">
        <v>0.13100000000000001</v>
      </c>
      <c r="J7430" t="s">
        <v>19</v>
      </c>
      <c r="K7430">
        <v>0</v>
      </c>
      <c r="L7430">
        <v>0.14599999999999999</v>
      </c>
      <c r="M7430" t="s">
        <v>19</v>
      </c>
      <c r="N7430">
        <v>0</v>
      </c>
      <c r="O7430">
        <v>0.113</v>
      </c>
      <c r="P7430" t="s">
        <v>19</v>
      </c>
      <c r="Q7430">
        <v>0</v>
      </c>
      <c r="R7430">
        <v>0.33500000000000002</v>
      </c>
      <c r="S7430" t="s">
        <v>17</v>
      </c>
      <c r="T7430">
        <v>1</v>
      </c>
      <c r="U7430">
        <f t="shared" si="233"/>
        <v>0.33500000000000002</v>
      </c>
      <c r="V7430">
        <f t="shared" si="234"/>
        <v>1</v>
      </c>
    </row>
    <row r="7431" spans="1:22" x14ac:dyDescent="0.2">
      <c r="A7431">
        <v>7428</v>
      </c>
      <c r="B7431" t="s">
        <v>7448</v>
      </c>
      <c r="C7431" s="15">
        <v>43678</v>
      </c>
      <c r="D7431">
        <v>179</v>
      </c>
      <c r="E7431">
        <v>245</v>
      </c>
      <c r="F7431">
        <v>0.14000000000000001</v>
      </c>
      <c r="G7431" t="s">
        <v>19</v>
      </c>
      <c r="H7431">
        <v>0</v>
      </c>
      <c r="I7431">
        <v>0.17499999999999999</v>
      </c>
      <c r="J7431" t="s">
        <v>19</v>
      </c>
      <c r="K7431">
        <v>0</v>
      </c>
      <c r="L7431">
        <v>0.155</v>
      </c>
      <c r="M7431" t="s">
        <v>19</v>
      </c>
      <c r="N7431">
        <v>0</v>
      </c>
      <c r="O7431">
        <v>0.29499999999999998</v>
      </c>
      <c r="P7431" t="s">
        <v>19</v>
      </c>
      <c r="Q7431">
        <v>0</v>
      </c>
      <c r="R7431">
        <v>0.26500000000000001</v>
      </c>
      <c r="S7431" t="s">
        <v>17</v>
      </c>
      <c r="T7431">
        <v>1</v>
      </c>
      <c r="U7431">
        <f t="shared" si="233"/>
        <v>0.26500000000000001</v>
      </c>
      <c r="V7431">
        <f t="shared" si="234"/>
        <v>1</v>
      </c>
    </row>
    <row r="7432" spans="1:22" x14ac:dyDescent="0.2">
      <c r="A7432">
        <v>7429</v>
      </c>
      <c r="B7432" t="s">
        <v>7449</v>
      </c>
      <c r="C7432" s="15">
        <v>43709</v>
      </c>
      <c r="D7432">
        <v>188</v>
      </c>
      <c r="E7432">
        <v>255</v>
      </c>
      <c r="F7432">
        <v>0.12</v>
      </c>
      <c r="G7432" t="s">
        <v>19</v>
      </c>
      <c r="H7432">
        <v>0</v>
      </c>
      <c r="I7432">
        <v>0.124</v>
      </c>
      <c r="J7432" t="s">
        <v>19</v>
      </c>
      <c r="K7432">
        <v>0</v>
      </c>
      <c r="L7432">
        <v>0.12</v>
      </c>
      <c r="M7432" t="s">
        <v>19</v>
      </c>
      <c r="N7432">
        <v>0</v>
      </c>
      <c r="O7432">
        <v>0.14399999999999999</v>
      </c>
      <c r="P7432" t="s">
        <v>19</v>
      </c>
      <c r="Q7432">
        <v>0</v>
      </c>
      <c r="R7432">
        <v>0.67700000000000005</v>
      </c>
      <c r="S7432" t="s">
        <v>17</v>
      </c>
      <c r="T7432">
        <v>1</v>
      </c>
      <c r="U7432">
        <f t="shared" si="233"/>
        <v>0.67700000000000005</v>
      </c>
      <c r="V7432">
        <f t="shared" si="234"/>
        <v>1</v>
      </c>
    </row>
    <row r="7433" spans="1:22" x14ac:dyDescent="0.2">
      <c r="A7433">
        <v>7430</v>
      </c>
      <c r="B7433" t="s">
        <v>7450</v>
      </c>
      <c r="C7433" s="15">
        <v>43678</v>
      </c>
      <c r="D7433">
        <v>204</v>
      </c>
      <c r="E7433">
        <v>271</v>
      </c>
      <c r="F7433">
        <v>0.12</v>
      </c>
      <c r="G7433" t="s">
        <v>19</v>
      </c>
      <c r="H7433">
        <v>0</v>
      </c>
      <c r="I7433">
        <v>0.13200000000000001</v>
      </c>
      <c r="J7433" t="s">
        <v>19</v>
      </c>
      <c r="K7433">
        <v>0</v>
      </c>
      <c r="L7433">
        <v>0.124</v>
      </c>
      <c r="M7433" t="s">
        <v>19</v>
      </c>
      <c r="N7433">
        <v>0</v>
      </c>
      <c r="O7433">
        <v>0.183</v>
      </c>
      <c r="P7433" t="s">
        <v>19</v>
      </c>
      <c r="Q7433">
        <v>0</v>
      </c>
      <c r="R7433">
        <v>0.48599999999999999</v>
      </c>
      <c r="S7433" t="s">
        <v>17</v>
      </c>
      <c r="T7433">
        <v>1</v>
      </c>
      <c r="U7433">
        <f t="shared" si="233"/>
        <v>0.48599999999999999</v>
      </c>
      <c r="V7433">
        <f t="shared" si="234"/>
        <v>1</v>
      </c>
    </row>
    <row r="7434" spans="1:22" x14ac:dyDescent="0.2">
      <c r="A7434">
        <v>7431</v>
      </c>
      <c r="B7434" t="s">
        <v>7451</v>
      </c>
      <c r="C7434" s="15">
        <v>43678</v>
      </c>
      <c r="D7434">
        <v>189</v>
      </c>
      <c r="E7434">
        <v>256</v>
      </c>
      <c r="F7434">
        <v>0.14099999999999999</v>
      </c>
      <c r="G7434" t="s">
        <v>19</v>
      </c>
      <c r="H7434">
        <v>0</v>
      </c>
      <c r="I7434">
        <v>0.17899999999999999</v>
      </c>
      <c r="J7434" t="s">
        <v>19</v>
      </c>
      <c r="K7434">
        <v>0</v>
      </c>
      <c r="L7434">
        <v>0.13300000000000001</v>
      </c>
      <c r="M7434" t="s">
        <v>19</v>
      </c>
      <c r="N7434">
        <v>0</v>
      </c>
      <c r="O7434">
        <v>0.13500000000000001</v>
      </c>
      <c r="P7434" t="s">
        <v>19</v>
      </c>
      <c r="Q7434">
        <v>0</v>
      </c>
      <c r="R7434">
        <v>0.33500000000000002</v>
      </c>
      <c r="S7434" t="s">
        <v>17</v>
      </c>
      <c r="T7434">
        <v>1</v>
      </c>
      <c r="U7434">
        <f t="shared" si="233"/>
        <v>0.33500000000000002</v>
      </c>
      <c r="V7434">
        <f t="shared" si="234"/>
        <v>1</v>
      </c>
    </row>
    <row r="7435" spans="1:22" x14ac:dyDescent="0.2">
      <c r="A7435">
        <v>7432</v>
      </c>
      <c r="B7435" t="s">
        <v>7452</v>
      </c>
      <c r="C7435" s="15">
        <v>43678</v>
      </c>
      <c r="D7435">
        <v>445</v>
      </c>
      <c r="E7435">
        <v>530</v>
      </c>
      <c r="F7435">
        <v>0.11899999999999999</v>
      </c>
      <c r="G7435" t="s">
        <v>19</v>
      </c>
      <c r="H7435">
        <v>0</v>
      </c>
      <c r="I7435">
        <v>0.129</v>
      </c>
      <c r="J7435" t="s">
        <v>19</v>
      </c>
      <c r="K7435">
        <v>0</v>
      </c>
      <c r="L7435">
        <v>0.17499999999999999</v>
      </c>
      <c r="M7435" t="s">
        <v>19</v>
      </c>
      <c r="N7435">
        <v>0</v>
      </c>
      <c r="O7435">
        <v>0.14499999999999999</v>
      </c>
      <c r="P7435" t="s">
        <v>19</v>
      </c>
      <c r="Q7435">
        <v>0</v>
      </c>
      <c r="R7435">
        <v>1.044</v>
      </c>
      <c r="S7435" t="s">
        <v>17</v>
      </c>
      <c r="T7435">
        <v>1</v>
      </c>
      <c r="U7435">
        <f t="shared" si="233"/>
        <v>1.044</v>
      </c>
      <c r="V7435">
        <f t="shared" si="234"/>
        <v>1</v>
      </c>
    </row>
    <row r="7436" spans="1:22" x14ac:dyDescent="0.2">
      <c r="A7436">
        <v>7433</v>
      </c>
      <c r="B7436" t="s">
        <v>7453</v>
      </c>
      <c r="C7436" s="15">
        <v>43678</v>
      </c>
      <c r="D7436">
        <v>452</v>
      </c>
      <c r="E7436">
        <v>537</v>
      </c>
      <c r="F7436">
        <v>0.121</v>
      </c>
      <c r="G7436" t="s">
        <v>19</v>
      </c>
      <c r="H7436">
        <v>0</v>
      </c>
      <c r="I7436">
        <v>0.129</v>
      </c>
      <c r="J7436" t="s">
        <v>19</v>
      </c>
      <c r="K7436">
        <v>0</v>
      </c>
      <c r="L7436">
        <v>0.15</v>
      </c>
      <c r="M7436" t="s">
        <v>19</v>
      </c>
      <c r="N7436">
        <v>0</v>
      </c>
      <c r="O7436">
        <v>0.14099999999999999</v>
      </c>
      <c r="P7436" t="s">
        <v>19</v>
      </c>
      <c r="Q7436">
        <v>0</v>
      </c>
      <c r="R7436">
        <v>1.056</v>
      </c>
      <c r="S7436" t="s">
        <v>17</v>
      </c>
      <c r="T7436">
        <v>1</v>
      </c>
      <c r="U7436">
        <f t="shared" si="233"/>
        <v>1.056</v>
      </c>
      <c r="V7436">
        <f t="shared" si="234"/>
        <v>1</v>
      </c>
    </row>
    <row r="7437" spans="1:22" x14ac:dyDescent="0.2">
      <c r="A7437">
        <v>7434</v>
      </c>
      <c r="B7437" t="s">
        <v>7454</v>
      </c>
      <c r="C7437" s="15">
        <v>43678</v>
      </c>
      <c r="D7437">
        <v>184</v>
      </c>
      <c r="E7437">
        <v>249</v>
      </c>
      <c r="F7437">
        <v>0.11600000000000001</v>
      </c>
      <c r="G7437" t="s">
        <v>19</v>
      </c>
      <c r="H7437">
        <v>0</v>
      </c>
      <c r="I7437">
        <v>0.11799999999999999</v>
      </c>
      <c r="J7437" t="s">
        <v>19</v>
      </c>
      <c r="K7437">
        <v>0</v>
      </c>
      <c r="L7437">
        <v>0.13200000000000001</v>
      </c>
      <c r="M7437" t="s">
        <v>19</v>
      </c>
      <c r="N7437">
        <v>0</v>
      </c>
      <c r="O7437">
        <v>0.13700000000000001</v>
      </c>
      <c r="P7437" t="s">
        <v>19</v>
      </c>
      <c r="Q7437">
        <v>0</v>
      </c>
      <c r="R7437">
        <v>0.53400000000000003</v>
      </c>
      <c r="S7437" t="s">
        <v>17</v>
      </c>
      <c r="T7437">
        <v>1</v>
      </c>
      <c r="U7437">
        <f t="shared" si="233"/>
        <v>0.53400000000000003</v>
      </c>
      <c r="V7437">
        <f t="shared" si="234"/>
        <v>1</v>
      </c>
    </row>
    <row r="7438" spans="1:22" x14ac:dyDescent="0.2">
      <c r="A7438">
        <v>7435</v>
      </c>
      <c r="B7438" t="s">
        <v>7455</v>
      </c>
      <c r="C7438" s="15">
        <v>43678</v>
      </c>
      <c r="D7438">
        <v>181</v>
      </c>
      <c r="E7438">
        <v>247</v>
      </c>
      <c r="F7438">
        <v>0.113</v>
      </c>
      <c r="G7438" t="s">
        <v>19</v>
      </c>
      <c r="H7438">
        <v>0</v>
      </c>
      <c r="I7438">
        <v>0.13500000000000001</v>
      </c>
      <c r="J7438" t="s">
        <v>19</v>
      </c>
      <c r="K7438">
        <v>0</v>
      </c>
      <c r="L7438">
        <v>0.13100000000000001</v>
      </c>
      <c r="M7438" t="s">
        <v>19</v>
      </c>
      <c r="N7438">
        <v>0</v>
      </c>
      <c r="O7438">
        <v>0.151</v>
      </c>
      <c r="P7438" t="s">
        <v>19</v>
      </c>
      <c r="Q7438">
        <v>0</v>
      </c>
      <c r="R7438">
        <v>0.28000000000000003</v>
      </c>
      <c r="S7438" t="s">
        <v>17</v>
      </c>
      <c r="T7438">
        <v>1</v>
      </c>
      <c r="U7438">
        <f t="shared" si="233"/>
        <v>0.28000000000000003</v>
      </c>
      <c r="V7438">
        <f t="shared" si="234"/>
        <v>1</v>
      </c>
    </row>
    <row r="7439" spans="1:22" x14ac:dyDescent="0.2">
      <c r="A7439">
        <v>7436</v>
      </c>
      <c r="B7439" t="s">
        <v>7456</v>
      </c>
      <c r="C7439" s="15">
        <v>43678</v>
      </c>
      <c r="D7439">
        <v>174</v>
      </c>
      <c r="E7439">
        <v>240</v>
      </c>
      <c r="F7439">
        <v>0.11700000000000001</v>
      </c>
      <c r="G7439" t="s">
        <v>19</v>
      </c>
      <c r="H7439">
        <v>0</v>
      </c>
      <c r="I7439">
        <v>0.11899999999999999</v>
      </c>
      <c r="J7439" t="s">
        <v>19</v>
      </c>
      <c r="K7439">
        <v>0</v>
      </c>
      <c r="L7439">
        <v>0.16300000000000001</v>
      </c>
      <c r="M7439" t="s">
        <v>19</v>
      </c>
      <c r="N7439">
        <v>0</v>
      </c>
      <c r="O7439">
        <v>0.14099999999999999</v>
      </c>
      <c r="P7439" t="s">
        <v>19</v>
      </c>
      <c r="Q7439">
        <v>0</v>
      </c>
      <c r="R7439">
        <v>0.253</v>
      </c>
      <c r="S7439" t="s">
        <v>17</v>
      </c>
      <c r="T7439">
        <v>1</v>
      </c>
      <c r="U7439">
        <f t="shared" si="233"/>
        <v>0.253</v>
      </c>
      <c r="V7439">
        <f t="shared" si="234"/>
        <v>1</v>
      </c>
    </row>
    <row r="7440" spans="1:22" x14ac:dyDescent="0.2">
      <c r="A7440">
        <v>7437</v>
      </c>
      <c r="B7440" t="s">
        <v>7457</v>
      </c>
      <c r="C7440" s="15">
        <v>43678</v>
      </c>
      <c r="D7440">
        <v>452</v>
      </c>
      <c r="E7440">
        <v>537</v>
      </c>
      <c r="F7440">
        <v>0.11899999999999999</v>
      </c>
      <c r="G7440" t="s">
        <v>19</v>
      </c>
      <c r="H7440">
        <v>0</v>
      </c>
      <c r="I7440">
        <v>0.128</v>
      </c>
      <c r="J7440" t="s">
        <v>19</v>
      </c>
      <c r="K7440">
        <v>0</v>
      </c>
      <c r="L7440">
        <v>0.13</v>
      </c>
      <c r="M7440" t="s">
        <v>19</v>
      </c>
      <c r="N7440">
        <v>0</v>
      </c>
      <c r="O7440">
        <v>0.14199999999999999</v>
      </c>
      <c r="P7440" t="s">
        <v>19</v>
      </c>
      <c r="Q7440">
        <v>0</v>
      </c>
      <c r="R7440">
        <v>1.0760000000000001</v>
      </c>
      <c r="S7440" t="s">
        <v>17</v>
      </c>
      <c r="T7440">
        <v>1</v>
      </c>
      <c r="U7440">
        <f t="shared" si="233"/>
        <v>1.0760000000000001</v>
      </c>
      <c r="V7440">
        <f t="shared" si="234"/>
        <v>1</v>
      </c>
    </row>
    <row r="7441" spans="1:22" x14ac:dyDescent="0.2">
      <c r="A7441">
        <v>7438</v>
      </c>
      <c r="B7441" t="s">
        <v>7458</v>
      </c>
      <c r="C7441" s="15">
        <v>43678</v>
      </c>
      <c r="D7441">
        <v>453</v>
      </c>
      <c r="E7441">
        <v>558</v>
      </c>
      <c r="F7441">
        <v>0.12</v>
      </c>
      <c r="G7441" t="s">
        <v>19</v>
      </c>
      <c r="H7441">
        <v>0</v>
      </c>
      <c r="I7441">
        <v>0.13</v>
      </c>
      <c r="J7441" t="s">
        <v>19</v>
      </c>
      <c r="K7441">
        <v>0</v>
      </c>
      <c r="L7441">
        <v>0.13100000000000001</v>
      </c>
      <c r="M7441" t="s">
        <v>19</v>
      </c>
      <c r="N7441">
        <v>0</v>
      </c>
      <c r="O7441">
        <v>0.14799999999999999</v>
      </c>
      <c r="P7441" t="s">
        <v>19</v>
      </c>
      <c r="Q7441">
        <v>0</v>
      </c>
      <c r="R7441">
        <v>1.0720000000000001</v>
      </c>
      <c r="S7441" t="s">
        <v>17</v>
      </c>
      <c r="T7441">
        <v>1</v>
      </c>
      <c r="U7441">
        <f t="shared" si="233"/>
        <v>1.0720000000000001</v>
      </c>
      <c r="V7441">
        <f t="shared" si="234"/>
        <v>1</v>
      </c>
    </row>
    <row r="7442" spans="1:22" x14ac:dyDescent="0.2">
      <c r="A7442">
        <v>7439</v>
      </c>
      <c r="B7442" t="s">
        <v>7459</v>
      </c>
      <c r="C7442" s="15">
        <v>43678</v>
      </c>
      <c r="D7442">
        <v>186</v>
      </c>
      <c r="E7442">
        <v>250</v>
      </c>
      <c r="F7442">
        <v>0.115</v>
      </c>
      <c r="G7442" t="s">
        <v>19</v>
      </c>
      <c r="H7442">
        <v>0</v>
      </c>
      <c r="I7442">
        <v>0.122</v>
      </c>
      <c r="J7442" t="s">
        <v>19</v>
      </c>
      <c r="K7442">
        <v>0</v>
      </c>
      <c r="L7442">
        <v>0.121</v>
      </c>
      <c r="M7442" t="s">
        <v>19</v>
      </c>
      <c r="N7442">
        <v>0</v>
      </c>
      <c r="O7442">
        <v>0.13700000000000001</v>
      </c>
      <c r="P7442" t="s">
        <v>19</v>
      </c>
      <c r="Q7442">
        <v>0</v>
      </c>
      <c r="R7442">
        <v>0.41299999999999998</v>
      </c>
      <c r="S7442" t="s">
        <v>17</v>
      </c>
      <c r="T7442">
        <v>1</v>
      </c>
      <c r="U7442">
        <f t="shared" si="233"/>
        <v>0.41299999999999998</v>
      </c>
      <c r="V7442">
        <f t="shared" si="234"/>
        <v>1</v>
      </c>
    </row>
    <row r="7443" spans="1:22" x14ac:dyDescent="0.2">
      <c r="A7443">
        <v>7440</v>
      </c>
      <c r="B7443" t="s">
        <v>7460</v>
      </c>
      <c r="C7443" s="15">
        <v>43678</v>
      </c>
      <c r="D7443">
        <v>184</v>
      </c>
      <c r="E7443">
        <v>249</v>
      </c>
      <c r="F7443">
        <v>0.13600000000000001</v>
      </c>
      <c r="G7443" t="s">
        <v>19</v>
      </c>
      <c r="H7443">
        <v>0</v>
      </c>
      <c r="I7443">
        <v>0.19600000000000001</v>
      </c>
      <c r="J7443" t="s">
        <v>19</v>
      </c>
      <c r="K7443">
        <v>0</v>
      </c>
      <c r="L7443">
        <v>0.182</v>
      </c>
      <c r="M7443" t="s">
        <v>19</v>
      </c>
      <c r="N7443">
        <v>0</v>
      </c>
      <c r="O7443">
        <v>0.28899999999999998</v>
      </c>
      <c r="P7443" t="s">
        <v>19</v>
      </c>
      <c r="Q7443">
        <v>0</v>
      </c>
      <c r="R7443">
        <v>0.38300000000000001</v>
      </c>
      <c r="S7443" t="s">
        <v>17</v>
      </c>
      <c r="T7443">
        <v>1</v>
      </c>
      <c r="U7443">
        <f t="shared" si="233"/>
        <v>0.38300000000000001</v>
      </c>
      <c r="V7443">
        <f t="shared" si="234"/>
        <v>1</v>
      </c>
    </row>
    <row r="7444" spans="1:22" x14ac:dyDescent="0.2">
      <c r="A7444">
        <v>7441</v>
      </c>
      <c r="B7444" t="s">
        <v>7461</v>
      </c>
      <c r="C7444" s="15">
        <v>43678</v>
      </c>
      <c r="D7444">
        <v>184</v>
      </c>
      <c r="E7444">
        <v>249</v>
      </c>
      <c r="F7444">
        <v>0.13800000000000001</v>
      </c>
      <c r="G7444" t="s">
        <v>19</v>
      </c>
      <c r="H7444">
        <v>0</v>
      </c>
      <c r="I7444">
        <v>0.16600000000000001</v>
      </c>
      <c r="J7444" t="s">
        <v>19</v>
      </c>
      <c r="K7444">
        <v>0</v>
      </c>
      <c r="L7444">
        <v>0.14599999999999999</v>
      </c>
      <c r="M7444" t="s">
        <v>19</v>
      </c>
      <c r="N7444">
        <v>0</v>
      </c>
      <c r="O7444">
        <v>0.23599999999999999</v>
      </c>
      <c r="P7444" t="s">
        <v>19</v>
      </c>
      <c r="Q7444">
        <v>0</v>
      </c>
      <c r="R7444">
        <v>0.38900000000000001</v>
      </c>
      <c r="S7444" t="s">
        <v>17</v>
      </c>
      <c r="T7444">
        <v>1</v>
      </c>
      <c r="U7444">
        <f t="shared" si="233"/>
        <v>0.38900000000000001</v>
      </c>
      <c r="V7444">
        <f t="shared" si="234"/>
        <v>1</v>
      </c>
    </row>
    <row r="7445" spans="1:22" x14ac:dyDescent="0.2">
      <c r="A7445">
        <v>7442</v>
      </c>
      <c r="B7445" t="s">
        <v>7462</v>
      </c>
      <c r="C7445" s="15">
        <v>43678</v>
      </c>
      <c r="D7445">
        <v>184</v>
      </c>
      <c r="E7445">
        <v>249</v>
      </c>
      <c r="F7445">
        <v>0.13800000000000001</v>
      </c>
      <c r="G7445" t="s">
        <v>19</v>
      </c>
      <c r="H7445">
        <v>0</v>
      </c>
      <c r="I7445">
        <v>0.17299999999999999</v>
      </c>
      <c r="J7445" t="s">
        <v>19</v>
      </c>
      <c r="K7445">
        <v>0</v>
      </c>
      <c r="L7445">
        <v>0.19</v>
      </c>
      <c r="M7445" t="s">
        <v>19</v>
      </c>
      <c r="N7445">
        <v>0</v>
      </c>
      <c r="O7445">
        <v>0.25900000000000001</v>
      </c>
      <c r="P7445" t="s">
        <v>19</v>
      </c>
      <c r="Q7445">
        <v>0</v>
      </c>
      <c r="R7445">
        <v>0.38</v>
      </c>
      <c r="S7445" t="s">
        <v>17</v>
      </c>
      <c r="T7445">
        <v>1</v>
      </c>
      <c r="U7445">
        <f t="shared" si="233"/>
        <v>0.38</v>
      </c>
      <c r="V7445">
        <f t="shared" si="234"/>
        <v>1</v>
      </c>
    </row>
    <row r="7446" spans="1:22" x14ac:dyDescent="0.2">
      <c r="A7446">
        <v>7443</v>
      </c>
      <c r="B7446" t="s">
        <v>7463</v>
      </c>
      <c r="C7446" s="15">
        <v>43678</v>
      </c>
      <c r="D7446">
        <v>184</v>
      </c>
      <c r="E7446">
        <v>249</v>
      </c>
      <c r="F7446">
        <v>0.13500000000000001</v>
      </c>
      <c r="G7446" t="s">
        <v>19</v>
      </c>
      <c r="H7446">
        <v>0</v>
      </c>
      <c r="I7446">
        <v>0.17599999999999999</v>
      </c>
      <c r="J7446" t="s">
        <v>19</v>
      </c>
      <c r="K7446">
        <v>0</v>
      </c>
      <c r="L7446">
        <v>0.14199999999999999</v>
      </c>
      <c r="M7446" t="s">
        <v>19</v>
      </c>
      <c r="N7446">
        <v>0</v>
      </c>
      <c r="O7446">
        <v>0.23400000000000001</v>
      </c>
      <c r="P7446" t="s">
        <v>19</v>
      </c>
      <c r="Q7446">
        <v>0</v>
      </c>
      <c r="R7446">
        <v>0.39</v>
      </c>
      <c r="S7446" t="s">
        <v>17</v>
      </c>
      <c r="T7446">
        <v>1</v>
      </c>
      <c r="U7446">
        <f t="shared" si="233"/>
        <v>0.39</v>
      </c>
      <c r="V7446">
        <f t="shared" si="234"/>
        <v>1</v>
      </c>
    </row>
    <row r="7447" spans="1:22" x14ac:dyDescent="0.2">
      <c r="A7447">
        <v>7444</v>
      </c>
      <c r="B7447" t="s">
        <v>7464</v>
      </c>
      <c r="C7447" s="15">
        <v>43678</v>
      </c>
      <c r="D7447">
        <v>184</v>
      </c>
      <c r="E7447">
        <v>249</v>
      </c>
      <c r="F7447">
        <v>0.13800000000000001</v>
      </c>
      <c r="G7447" t="s">
        <v>19</v>
      </c>
      <c r="H7447">
        <v>0</v>
      </c>
      <c r="I7447">
        <v>0.16800000000000001</v>
      </c>
      <c r="J7447" t="s">
        <v>19</v>
      </c>
      <c r="K7447">
        <v>0</v>
      </c>
      <c r="L7447">
        <v>0.193</v>
      </c>
      <c r="M7447" t="s">
        <v>19</v>
      </c>
      <c r="N7447">
        <v>0</v>
      </c>
      <c r="O7447">
        <v>0.23200000000000001</v>
      </c>
      <c r="P7447" t="s">
        <v>19</v>
      </c>
      <c r="Q7447">
        <v>0</v>
      </c>
      <c r="R7447">
        <v>0.39100000000000001</v>
      </c>
      <c r="S7447" t="s">
        <v>17</v>
      </c>
      <c r="T7447">
        <v>1</v>
      </c>
      <c r="U7447">
        <f t="shared" si="233"/>
        <v>0.39100000000000001</v>
      </c>
      <c r="V7447">
        <f t="shared" si="234"/>
        <v>1</v>
      </c>
    </row>
    <row r="7448" spans="1:22" x14ac:dyDescent="0.2">
      <c r="A7448">
        <v>7445</v>
      </c>
      <c r="B7448" t="s">
        <v>7465</v>
      </c>
      <c r="C7448" s="15">
        <v>43678</v>
      </c>
      <c r="D7448">
        <v>453</v>
      </c>
      <c r="E7448">
        <v>538</v>
      </c>
      <c r="F7448">
        <v>0.11799999999999999</v>
      </c>
      <c r="G7448" t="s">
        <v>19</v>
      </c>
      <c r="H7448">
        <v>0</v>
      </c>
      <c r="I7448">
        <v>0.125</v>
      </c>
      <c r="J7448" t="s">
        <v>19</v>
      </c>
      <c r="K7448">
        <v>0</v>
      </c>
      <c r="L7448">
        <v>0.13300000000000001</v>
      </c>
      <c r="M7448" t="s">
        <v>19</v>
      </c>
      <c r="N7448">
        <v>0</v>
      </c>
      <c r="O7448">
        <v>0.13600000000000001</v>
      </c>
      <c r="P7448" t="s">
        <v>19</v>
      </c>
      <c r="Q7448">
        <v>0</v>
      </c>
      <c r="R7448">
        <v>1.0680000000000001</v>
      </c>
      <c r="S7448" t="s">
        <v>17</v>
      </c>
      <c r="T7448">
        <v>1</v>
      </c>
      <c r="U7448">
        <f t="shared" si="233"/>
        <v>1.0680000000000001</v>
      </c>
      <c r="V7448">
        <f t="shared" si="234"/>
        <v>1</v>
      </c>
    </row>
    <row r="7449" spans="1:22" x14ac:dyDescent="0.2">
      <c r="A7449">
        <v>7446</v>
      </c>
      <c r="B7449" t="s">
        <v>7466</v>
      </c>
      <c r="C7449" s="15">
        <v>43678</v>
      </c>
      <c r="D7449">
        <v>453</v>
      </c>
      <c r="E7449">
        <v>538</v>
      </c>
      <c r="F7449">
        <v>0.123</v>
      </c>
      <c r="G7449" t="s">
        <v>19</v>
      </c>
      <c r="H7449">
        <v>0</v>
      </c>
      <c r="I7449">
        <v>0.128</v>
      </c>
      <c r="J7449" t="s">
        <v>19</v>
      </c>
      <c r="K7449">
        <v>0</v>
      </c>
      <c r="L7449">
        <v>0.13400000000000001</v>
      </c>
      <c r="M7449" t="s">
        <v>19</v>
      </c>
      <c r="N7449">
        <v>0</v>
      </c>
      <c r="O7449">
        <v>0.13100000000000001</v>
      </c>
      <c r="P7449" t="s">
        <v>19</v>
      </c>
      <c r="Q7449">
        <v>0</v>
      </c>
      <c r="R7449">
        <v>1.075</v>
      </c>
      <c r="S7449" t="s">
        <v>17</v>
      </c>
      <c r="T7449">
        <v>1</v>
      </c>
      <c r="U7449">
        <f t="shared" si="233"/>
        <v>1.075</v>
      </c>
      <c r="V7449">
        <f t="shared" si="234"/>
        <v>1</v>
      </c>
    </row>
    <row r="7450" spans="1:22" x14ac:dyDescent="0.2">
      <c r="A7450">
        <v>7447</v>
      </c>
      <c r="B7450" t="s">
        <v>7467</v>
      </c>
      <c r="C7450" s="15">
        <v>43678</v>
      </c>
      <c r="D7450">
        <v>180</v>
      </c>
      <c r="E7450">
        <v>245</v>
      </c>
      <c r="F7450">
        <v>0.13</v>
      </c>
      <c r="G7450" t="s">
        <v>19</v>
      </c>
      <c r="H7450">
        <v>0</v>
      </c>
      <c r="I7450">
        <v>0.11700000000000001</v>
      </c>
      <c r="J7450" t="s">
        <v>19</v>
      </c>
      <c r="K7450">
        <v>0</v>
      </c>
      <c r="L7450">
        <v>0.14699999999999999</v>
      </c>
      <c r="M7450" t="s">
        <v>19</v>
      </c>
      <c r="N7450">
        <v>0</v>
      </c>
      <c r="O7450">
        <v>0.13600000000000001</v>
      </c>
      <c r="P7450" t="s">
        <v>19</v>
      </c>
      <c r="Q7450">
        <v>0</v>
      </c>
      <c r="R7450">
        <v>0.30499999999999999</v>
      </c>
      <c r="S7450" t="s">
        <v>17</v>
      </c>
      <c r="T7450">
        <v>1</v>
      </c>
      <c r="U7450">
        <f t="shared" si="233"/>
        <v>0.30499999999999999</v>
      </c>
      <c r="V7450">
        <f t="shared" si="234"/>
        <v>1</v>
      </c>
    </row>
    <row r="7451" spans="1:22" x14ac:dyDescent="0.2">
      <c r="A7451">
        <v>7448</v>
      </c>
      <c r="B7451" t="s">
        <v>7468</v>
      </c>
      <c r="C7451" s="15">
        <v>43678</v>
      </c>
      <c r="D7451">
        <v>177</v>
      </c>
      <c r="E7451">
        <v>242</v>
      </c>
      <c r="F7451">
        <v>0.11600000000000001</v>
      </c>
      <c r="G7451" t="s">
        <v>19</v>
      </c>
      <c r="H7451">
        <v>0</v>
      </c>
      <c r="I7451">
        <v>0.12</v>
      </c>
      <c r="J7451" t="s">
        <v>19</v>
      </c>
      <c r="K7451">
        <v>0</v>
      </c>
      <c r="L7451">
        <v>0.123</v>
      </c>
      <c r="M7451" t="s">
        <v>19</v>
      </c>
      <c r="N7451">
        <v>0</v>
      </c>
      <c r="O7451">
        <v>0.13200000000000001</v>
      </c>
      <c r="P7451" t="s">
        <v>19</v>
      </c>
      <c r="Q7451">
        <v>0</v>
      </c>
      <c r="R7451">
        <v>0.28999999999999998</v>
      </c>
      <c r="S7451" t="s">
        <v>17</v>
      </c>
      <c r="T7451">
        <v>1</v>
      </c>
      <c r="U7451">
        <f t="shared" si="233"/>
        <v>0.28999999999999998</v>
      </c>
      <c r="V7451">
        <f t="shared" si="234"/>
        <v>1</v>
      </c>
    </row>
    <row r="7452" spans="1:22" x14ac:dyDescent="0.2">
      <c r="A7452">
        <v>7449</v>
      </c>
      <c r="B7452" t="s">
        <v>7469</v>
      </c>
      <c r="C7452" s="15">
        <v>43678</v>
      </c>
      <c r="D7452">
        <v>181</v>
      </c>
      <c r="E7452">
        <v>246</v>
      </c>
      <c r="F7452">
        <v>0.15</v>
      </c>
      <c r="G7452" t="s">
        <v>19</v>
      </c>
      <c r="H7452">
        <v>0</v>
      </c>
      <c r="I7452">
        <v>0.187</v>
      </c>
      <c r="J7452" t="s">
        <v>19</v>
      </c>
      <c r="K7452">
        <v>0</v>
      </c>
      <c r="L7452">
        <v>0.188</v>
      </c>
      <c r="M7452" t="s">
        <v>19</v>
      </c>
      <c r="N7452">
        <v>0</v>
      </c>
      <c r="O7452">
        <v>0.221</v>
      </c>
      <c r="P7452" t="s">
        <v>19</v>
      </c>
      <c r="Q7452">
        <v>0</v>
      </c>
      <c r="R7452">
        <v>0.379</v>
      </c>
      <c r="S7452" t="s">
        <v>17</v>
      </c>
      <c r="T7452">
        <v>1</v>
      </c>
      <c r="U7452">
        <f t="shared" si="233"/>
        <v>0.379</v>
      </c>
      <c r="V7452">
        <f t="shared" si="234"/>
        <v>1</v>
      </c>
    </row>
    <row r="7453" spans="1:22" x14ac:dyDescent="0.2">
      <c r="A7453">
        <v>7450</v>
      </c>
      <c r="B7453" t="s">
        <v>7470</v>
      </c>
      <c r="C7453" s="15">
        <v>43678</v>
      </c>
      <c r="D7453">
        <v>181</v>
      </c>
      <c r="E7453">
        <v>246</v>
      </c>
      <c r="F7453">
        <v>0.13900000000000001</v>
      </c>
      <c r="G7453" t="s">
        <v>19</v>
      </c>
      <c r="H7453">
        <v>0</v>
      </c>
      <c r="I7453">
        <v>0.17599999999999999</v>
      </c>
      <c r="J7453" t="s">
        <v>19</v>
      </c>
      <c r="K7453">
        <v>0</v>
      </c>
      <c r="L7453">
        <v>0.158</v>
      </c>
      <c r="M7453" t="s">
        <v>19</v>
      </c>
      <c r="N7453">
        <v>0</v>
      </c>
      <c r="O7453">
        <v>0.29699999999999999</v>
      </c>
      <c r="P7453" t="s">
        <v>19</v>
      </c>
      <c r="Q7453">
        <v>0</v>
      </c>
      <c r="R7453">
        <v>0.379</v>
      </c>
      <c r="S7453" t="s">
        <v>17</v>
      </c>
      <c r="T7453">
        <v>1</v>
      </c>
      <c r="U7453">
        <f t="shared" si="233"/>
        <v>0.379</v>
      </c>
      <c r="V7453">
        <f t="shared" si="234"/>
        <v>1</v>
      </c>
    </row>
    <row r="7454" spans="1:22" x14ac:dyDescent="0.2">
      <c r="A7454">
        <v>7451</v>
      </c>
      <c r="B7454" t="s">
        <v>7471</v>
      </c>
      <c r="C7454" s="15">
        <v>43678</v>
      </c>
      <c r="D7454">
        <v>181</v>
      </c>
      <c r="E7454">
        <v>246</v>
      </c>
      <c r="F7454">
        <v>0.13600000000000001</v>
      </c>
      <c r="G7454" t="s">
        <v>19</v>
      </c>
      <c r="H7454">
        <v>0</v>
      </c>
      <c r="I7454">
        <v>0.19600000000000001</v>
      </c>
      <c r="J7454" t="s">
        <v>19</v>
      </c>
      <c r="K7454">
        <v>0</v>
      </c>
      <c r="L7454">
        <v>0.155</v>
      </c>
      <c r="M7454" t="s">
        <v>19</v>
      </c>
      <c r="N7454">
        <v>0</v>
      </c>
      <c r="O7454">
        <v>0.23200000000000001</v>
      </c>
      <c r="P7454" t="s">
        <v>19</v>
      </c>
      <c r="Q7454">
        <v>0</v>
      </c>
      <c r="R7454">
        <v>0.379</v>
      </c>
      <c r="S7454" t="s">
        <v>17</v>
      </c>
      <c r="T7454">
        <v>1</v>
      </c>
      <c r="U7454">
        <f t="shared" si="233"/>
        <v>0.379</v>
      </c>
      <c r="V7454">
        <f t="shared" si="234"/>
        <v>1</v>
      </c>
    </row>
    <row r="7455" spans="1:22" x14ac:dyDescent="0.2">
      <c r="A7455">
        <v>7452</v>
      </c>
      <c r="B7455" t="s">
        <v>7472</v>
      </c>
      <c r="C7455" s="15">
        <v>43678</v>
      </c>
      <c r="D7455">
        <v>181</v>
      </c>
      <c r="E7455">
        <v>246</v>
      </c>
      <c r="F7455">
        <v>0.13800000000000001</v>
      </c>
      <c r="G7455" t="s">
        <v>19</v>
      </c>
      <c r="H7455">
        <v>0</v>
      </c>
      <c r="I7455">
        <v>0.17499999999999999</v>
      </c>
      <c r="J7455" t="s">
        <v>19</v>
      </c>
      <c r="K7455">
        <v>0</v>
      </c>
      <c r="L7455">
        <v>0.191</v>
      </c>
      <c r="M7455" t="s">
        <v>19</v>
      </c>
      <c r="N7455">
        <v>0</v>
      </c>
      <c r="O7455">
        <v>0.26700000000000002</v>
      </c>
      <c r="P7455" t="s">
        <v>19</v>
      </c>
      <c r="Q7455">
        <v>0</v>
      </c>
      <c r="R7455">
        <v>0.35399999999999998</v>
      </c>
      <c r="S7455" t="s">
        <v>17</v>
      </c>
      <c r="T7455">
        <v>1</v>
      </c>
      <c r="U7455">
        <f t="shared" si="233"/>
        <v>0.35399999999999998</v>
      </c>
      <c r="V7455">
        <f t="shared" si="234"/>
        <v>1</v>
      </c>
    </row>
    <row r="7456" spans="1:22" x14ac:dyDescent="0.2">
      <c r="A7456">
        <v>7453</v>
      </c>
      <c r="B7456" t="s">
        <v>7473</v>
      </c>
      <c r="C7456" s="15">
        <v>43678</v>
      </c>
      <c r="D7456">
        <v>181</v>
      </c>
      <c r="E7456">
        <v>246</v>
      </c>
      <c r="F7456">
        <v>0.156</v>
      </c>
      <c r="G7456" t="s">
        <v>19</v>
      </c>
      <c r="H7456">
        <v>0</v>
      </c>
      <c r="I7456">
        <v>0.20499999999999999</v>
      </c>
      <c r="J7456" t="s">
        <v>19</v>
      </c>
      <c r="K7456">
        <v>0</v>
      </c>
      <c r="L7456">
        <v>0.156</v>
      </c>
      <c r="M7456" t="s">
        <v>19</v>
      </c>
      <c r="N7456">
        <v>0</v>
      </c>
      <c r="O7456">
        <v>0.22900000000000001</v>
      </c>
      <c r="P7456" t="s">
        <v>19</v>
      </c>
      <c r="Q7456">
        <v>0</v>
      </c>
      <c r="R7456">
        <v>0.36799999999999999</v>
      </c>
      <c r="S7456" t="s">
        <v>17</v>
      </c>
      <c r="T7456">
        <v>1</v>
      </c>
      <c r="U7456">
        <f t="shared" si="233"/>
        <v>0.36799999999999999</v>
      </c>
      <c r="V7456">
        <f t="shared" si="234"/>
        <v>1</v>
      </c>
    </row>
    <row r="7457" spans="1:22" x14ac:dyDescent="0.2">
      <c r="A7457">
        <v>7454</v>
      </c>
      <c r="B7457" t="s">
        <v>7474</v>
      </c>
      <c r="C7457" s="15">
        <v>43678</v>
      </c>
      <c r="D7457">
        <v>181</v>
      </c>
      <c r="E7457">
        <v>246</v>
      </c>
      <c r="F7457">
        <v>0.14000000000000001</v>
      </c>
      <c r="G7457" t="s">
        <v>19</v>
      </c>
      <c r="H7457">
        <v>0</v>
      </c>
      <c r="I7457">
        <v>0.17299999999999999</v>
      </c>
      <c r="J7457" t="s">
        <v>19</v>
      </c>
      <c r="K7457">
        <v>0</v>
      </c>
      <c r="L7457">
        <v>0.16200000000000001</v>
      </c>
      <c r="M7457" t="s">
        <v>19</v>
      </c>
      <c r="N7457">
        <v>0</v>
      </c>
      <c r="O7457">
        <v>0.23200000000000001</v>
      </c>
      <c r="P7457" t="s">
        <v>19</v>
      </c>
      <c r="Q7457">
        <v>0</v>
      </c>
      <c r="R7457">
        <v>0.378</v>
      </c>
      <c r="S7457" t="s">
        <v>17</v>
      </c>
      <c r="T7457">
        <v>1</v>
      </c>
      <c r="U7457">
        <f t="shared" si="233"/>
        <v>0.378</v>
      </c>
      <c r="V7457">
        <f t="shared" si="234"/>
        <v>1</v>
      </c>
    </row>
    <row r="7458" spans="1:22" x14ac:dyDescent="0.2">
      <c r="A7458">
        <v>7455</v>
      </c>
      <c r="B7458" t="s">
        <v>7475</v>
      </c>
      <c r="C7458" s="15">
        <v>43678</v>
      </c>
      <c r="D7458">
        <v>197</v>
      </c>
      <c r="E7458">
        <v>257</v>
      </c>
      <c r="F7458">
        <v>0.115</v>
      </c>
      <c r="G7458" t="s">
        <v>19</v>
      </c>
      <c r="H7458">
        <v>0</v>
      </c>
      <c r="I7458">
        <v>0.13400000000000001</v>
      </c>
      <c r="J7458" t="s">
        <v>19</v>
      </c>
      <c r="K7458">
        <v>0</v>
      </c>
      <c r="L7458">
        <v>0.15</v>
      </c>
      <c r="M7458" t="s">
        <v>19</v>
      </c>
      <c r="N7458">
        <v>0</v>
      </c>
      <c r="O7458">
        <v>0.16300000000000001</v>
      </c>
      <c r="P7458" t="s">
        <v>19</v>
      </c>
      <c r="Q7458">
        <v>0</v>
      </c>
      <c r="R7458">
        <v>0.79900000000000004</v>
      </c>
      <c r="S7458" t="s">
        <v>17</v>
      </c>
      <c r="T7458">
        <v>1</v>
      </c>
      <c r="U7458">
        <f t="shared" si="233"/>
        <v>0.79900000000000004</v>
      </c>
      <c r="V7458">
        <f t="shared" si="234"/>
        <v>1</v>
      </c>
    </row>
    <row r="7459" spans="1:22" x14ac:dyDescent="0.2">
      <c r="A7459">
        <v>7456</v>
      </c>
      <c r="B7459" t="s">
        <v>7476</v>
      </c>
      <c r="C7459" s="15">
        <v>43678</v>
      </c>
      <c r="D7459">
        <v>174</v>
      </c>
      <c r="E7459">
        <v>240</v>
      </c>
      <c r="F7459">
        <v>0.114</v>
      </c>
      <c r="G7459" t="s">
        <v>19</v>
      </c>
      <c r="H7459">
        <v>0</v>
      </c>
      <c r="I7459">
        <v>0.11899999999999999</v>
      </c>
      <c r="J7459" t="s">
        <v>19</v>
      </c>
      <c r="K7459">
        <v>0</v>
      </c>
      <c r="L7459">
        <v>0.13400000000000001</v>
      </c>
      <c r="M7459" t="s">
        <v>19</v>
      </c>
      <c r="N7459">
        <v>0</v>
      </c>
      <c r="O7459">
        <v>0.155</v>
      </c>
      <c r="P7459" t="s">
        <v>19</v>
      </c>
      <c r="Q7459">
        <v>0</v>
      </c>
      <c r="R7459">
        <v>0.24299999999999999</v>
      </c>
      <c r="S7459" t="s">
        <v>17</v>
      </c>
      <c r="T7459">
        <v>1</v>
      </c>
      <c r="U7459">
        <f t="shared" si="233"/>
        <v>0.24299999999999999</v>
      </c>
      <c r="V7459">
        <f t="shared" si="234"/>
        <v>1</v>
      </c>
    </row>
    <row r="7460" spans="1:22" x14ac:dyDescent="0.2">
      <c r="A7460">
        <v>7457</v>
      </c>
      <c r="B7460" t="s">
        <v>7477</v>
      </c>
      <c r="C7460" s="15">
        <v>43678</v>
      </c>
      <c r="D7460">
        <v>448</v>
      </c>
      <c r="E7460">
        <v>534</v>
      </c>
      <c r="F7460">
        <v>0.121</v>
      </c>
      <c r="G7460" t="s">
        <v>19</v>
      </c>
      <c r="H7460">
        <v>0</v>
      </c>
      <c r="I7460">
        <v>0.128</v>
      </c>
      <c r="J7460" t="s">
        <v>19</v>
      </c>
      <c r="K7460">
        <v>0</v>
      </c>
      <c r="L7460">
        <v>0.129</v>
      </c>
      <c r="M7460" t="s">
        <v>19</v>
      </c>
      <c r="N7460">
        <v>0</v>
      </c>
      <c r="O7460">
        <v>0.13900000000000001</v>
      </c>
      <c r="P7460" t="s">
        <v>19</v>
      </c>
      <c r="Q7460">
        <v>0</v>
      </c>
      <c r="R7460">
        <v>0.92600000000000005</v>
      </c>
      <c r="S7460" t="s">
        <v>17</v>
      </c>
      <c r="T7460">
        <v>1</v>
      </c>
      <c r="U7460">
        <f t="shared" si="233"/>
        <v>0.92600000000000005</v>
      </c>
      <c r="V7460">
        <f t="shared" si="234"/>
        <v>1</v>
      </c>
    </row>
    <row r="7461" spans="1:22" x14ac:dyDescent="0.2">
      <c r="A7461">
        <v>7458</v>
      </c>
      <c r="B7461" t="s">
        <v>7478</v>
      </c>
      <c r="C7461" s="15">
        <v>43678</v>
      </c>
      <c r="D7461">
        <v>454</v>
      </c>
      <c r="E7461">
        <v>559</v>
      </c>
      <c r="F7461">
        <v>0.122</v>
      </c>
      <c r="G7461" t="s">
        <v>19</v>
      </c>
      <c r="H7461">
        <v>0</v>
      </c>
      <c r="I7461">
        <v>0.15</v>
      </c>
      <c r="J7461" t="s">
        <v>19</v>
      </c>
      <c r="K7461">
        <v>0</v>
      </c>
      <c r="L7461">
        <v>0.126</v>
      </c>
      <c r="M7461" t="s">
        <v>19</v>
      </c>
      <c r="N7461">
        <v>0</v>
      </c>
      <c r="O7461">
        <v>0.19700000000000001</v>
      </c>
      <c r="P7461" t="s">
        <v>19</v>
      </c>
      <c r="Q7461">
        <v>0</v>
      </c>
      <c r="R7461">
        <v>1.0720000000000001</v>
      </c>
      <c r="S7461" t="s">
        <v>17</v>
      </c>
      <c r="T7461">
        <v>1</v>
      </c>
      <c r="U7461">
        <f t="shared" si="233"/>
        <v>1.0720000000000001</v>
      </c>
      <c r="V7461">
        <f t="shared" si="234"/>
        <v>1</v>
      </c>
    </row>
    <row r="7462" spans="1:22" x14ac:dyDescent="0.2">
      <c r="A7462">
        <v>7459</v>
      </c>
      <c r="B7462" t="s">
        <v>7479</v>
      </c>
      <c r="C7462" s="15">
        <v>43678</v>
      </c>
      <c r="D7462">
        <v>183</v>
      </c>
      <c r="E7462">
        <v>248</v>
      </c>
      <c r="F7462">
        <v>0.13900000000000001</v>
      </c>
      <c r="G7462" t="s">
        <v>19</v>
      </c>
      <c r="H7462">
        <v>0</v>
      </c>
      <c r="I7462">
        <v>0.17499999999999999</v>
      </c>
      <c r="J7462" t="s">
        <v>19</v>
      </c>
      <c r="K7462">
        <v>0</v>
      </c>
      <c r="L7462">
        <v>0.154</v>
      </c>
      <c r="M7462" t="s">
        <v>19</v>
      </c>
      <c r="N7462">
        <v>0</v>
      </c>
      <c r="O7462">
        <v>0.218</v>
      </c>
      <c r="P7462" t="s">
        <v>19</v>
      </c>
      <c r="Q7462">
        <v>0</v>
      </c>
      <c r="R7462">
        <v>0.39200000000000002</v>
      </c>
      <c r="S7462" t="s">
        <v>17</v>
      </c>
      <c r="T7462">
        <v>1</v>
      </c>
      <c r="U7462">
        <f t="shared" si="233"/>
        <v>0.39200000000000002</v>
      </c>
      <c r="V7462">
        <f t="shared" si="234"/>
        <v>1</v>
      </c>
    </row>
    <row r="7463" spans="1:22" x14ac:dyDescent="0.2">
      <c r="A7463">
        <v>7460</v>
      </c>
      <c r="B7463" t="s">
        <v>7480</v>
      </c>
      <c r="C7463" s="15">
        <v>43678</v>
      </c>
      <c r="D7463">
        <v>183</v>
      </c>
      <c r="E7463">
        <v>248</v>
      </c>
      <c r="F7463">
        <v>0.13800000000000001</v>
      </c>
      <c r="G7463" t="s">
        <v>19</v>
      </c>
      <c r="H7463">
        <v>0</v>
      </c>
      <c r="I7463">
        <v>0.17299999999999999</v>
      </c>
      <c r="J7463" t="s">
        <v>19</v>
      </c>
      <c r="K7463">
        <v>0</v>
      </c>
      <c r="L7463">
        <v>0.14399999999999999</v>
      </c>
      <c r="M7463" t="s">
        <v>19</v>
      </c>
      <c r="N7463">
        <v>0</v>
      </c>
      <c r="O7463">
        <v>0.23</v>
      </c>
      <c r="P7463" t="s">
        <v>19</v>
      </c>
      <c r="Q7463">
        <v>0</v>
      </c>
      <c r="R7463">
        <v>0.39100000000000001</v>
      </c>
      <c r="S7463" t="s">
        <v>17</v>
      </c>
      <c r="T7463">
        <v>1</v>
      </c>
      <c r="U7463">
        <f t="shared" si="233"/>
        <v>0.39100000000000001</v>
      </c>
      <c r="V7463">
        <f t="shared" si="234"/>
        <v>1</v>
      </c>
    </row>
    <row r="7464" spans="1:22" x14ac:dyDescent="0.2">
      <c r="A7464">
        <v>7461</v>
      </c>
      <c r="B7464" t="s">
        <v>7481</v>
      </c>
      <c r="C7464" s="15">
        <v>43678</v>
      </c>
      <c r="D7464">
        <v>183</v>
      </c>
      <c r="E7464">
        <v>248</v>
      </c>
      <c r="F7464">
        <v>0.13700000000000001</v>
      </c>
      <c r="G7464" t="s">
        <v>19</v>
      </c>
      <c r="H7464">
        <v>0</v>
      </c>
      <c r="I7464">
        <v>0.19700000000000001</v>
      </c>
      <c r="J7464" t="s">
        <v>19</v>
      </c>
      <c r="K7464">
        <v>0</v>
      </c>
      <c r="L7464">
        <v>0.14699999999999999</v>
      </c>
      <c r="M7464" t="s">
        <v>19</v>
      </c>
      <c r="N7464">
        <v>0</v>
      </c>
      <c r="O7464">
        <v>0.27900000000000003</v>
      </c>
      <c r="P7464" t="s">
        <v>19</v>
      </c>
      <c r="Q7464">
        <v>0</v>
      </c>
      <c r="R7464">
        <v>0.379</v>
      </c>
      <c r="S7464" t="s">
        <v>17</v>
      </c>
      <c r="T7464">
        <v>1</v>
      </c>
      <c r="U7464">
        <f t="shared" si="233"/>
        <v>0.379</v>
      </c>
      <c r="V7464">
        <f t="shared" si="234"/>
        <v>1</v>
      </c>
    </row>
    <row r="7465" spans="1:22" x14ac:dyDescent="0.2">
      <c r="A7465">
        <v>7462</v>
      </c>
      <c r="B7465" t="s">
        <v>7482</v>
      </c>
      <c r="C7465" s="15">
        <v>43678</v>
      </c>
      <c r="D7465">
        <v>184</v>
      </c>
      <c r="E7465">
        <v>249</v>
      </c>
      <c r="F7465">
        <v>0.13700000000000001</v>
      </c>
      <c r="G7465" t="s">
        <v>19</v>
      </c>
      <c r="H7465">
        <v>0</v>
      </c>
      <c r="I7465">
        <v>0.18</v>
      </c>
      <c r="J7465" t="s">
        <v>19</v>
      </c>
      <c r="K7465">
        <v>0</v>
      </c>
      <c r="L7465">
        <v>0.161</v>
      </c>
      <c r="M7465" t="s">
        <v>19</v>
      </c>
      <c r="N7465">
        <v>0</v>
      </c>
      <c r="O7465">
        <v>0.22900000000000001</v>
      </c>
      <c r="P7465" t="s">
        <v>19</v>
      </c>
      <c r="Q7465">
        <v>0</v>
      </c>
      <c r="R7465">
        <v>0.39100000000000001</v>
      </c>
      <c r="S7465" t="s">
        <v>17</v>
      </c>
      <c r="T7465">
        <v>1</v>
      </c>
      <c r="U7465">
        <f t="shared" si="233"/>
        <v>0.39100000000000001</v>
      </c>
      <c r="V7465">
        <f t="shared" si="234"/>
        <v>1</v>
      </c>
    </row>
    <row r="7466" spans="1:22" x14ac:dyDescent="0.2">
      <c r="A7466">
        <v>7463</v>
      </c>
      <c r="B7466" t="s">
        <v>7483</v>
      </c>
      <c r="C7466" s="15">
        <v>43678</v>
      </c>
      <c r="D7466">
        <v>183</v>
      </c>
      <c r="E7466">
        <v>248</v>
      </c>
      <c r="F7466">
        <v>0.13600000000000001</v>
      </c>
      <c r="G7466" t="s">
        <v>19</v>
      </c>
      <c r="H7466">
        <v>0</v>
      </c>
      <c r="I7466">
        <v>0.17399999999999999</v>
      </c>
      <c r="J7466" t="s">
        <v>19</v>
      </c>
      <c r="K7466">
        <v>0</v>
      </c>
      <c r="L7466">
        <v>0.22</v>
      </c>
      <c r="M7466" t="s">
        <v>19</v>
      </c>
      <c r="N7466">
        <v>0</v>
      </c>
      <c r="O7466">
        <v>0.25</v>
      </c>
      <c r="P7466" t="s">
        <v>19</v>
      </c>
      <c r="Q7466">
        <v>0</v>
      </c>
      <c r="R7466">
        <v>0.38900000000000001</v>
      </c>
      <c r="S7466" t="s">
        <v>17</v>
      </c>
      <c r="T7466">
        <v>1</v>
      </c>
      <c r="U7466">
        <f t="shared" si="233"/>
        <v>0.38900000000000001</v>
      </c>
      <c r="V7466">
        <f t="shared" si="234"/>
        <v>1</v>
      </c>
    </row>
    <row r="7467" spans="1:22" x14ac:dyDescent="0.2">
      <c r="A7467">
        <v>7464</v>
      </c>
      <c r="B7467" t="s">
        <v>7484</v>
      </c>
      <c r="C7467" s="15">
        <v>43678</v>
      </c>
      <c r="D7467">
        <v>454</v>
      </c>
      <c r="E7467">
        <v>539</v>
      </c>
      <c r="F7467">
        <v>0.11799999999999999</v>
      </c>
      <c r="G7467" t="s">
        <v>19</v>
      </c>
      <c r="H7467">
        <v>0</v>
      </c>
      <c r="I7467">
        <v>0.126</v>
      </c>
      <c r="J7467" t="s">
        <v>19</v>
      </c>
      <c r="K7467">
        <v>0</v>
      </c>
      <c r="L7467">
        <v>0.183</v>
      </c>
      <c r="M7467" t="s">
        <v>19</v>
      </c>
      <c r="N7467">
        <v>0</v>
      </c>
      <c r="O7467">
        <v>0.14499999999999999</v>
      </c>
      <c r="P7467" t="s">
        <v>19</v>
      </c>
      <c r="Q7467">
        <v>0</v>
      </c>
      <c r="R7467">
        <v>1.0629999999999999</v>
      </c>
      <c r="S7467" t="s">
        <v>17</v>
      </c>
      <c r="T7467">
        <v>1</v>
      </c>
      <c r="U7467">
        <f t="shared" si="233"/>
        <v>1.0629999999999999</v>
      </c>
      <c r="V7467">
        <f t="shared" si="234"/>
        <v>1</v>
      </c>
    </row>
    <row r="7468" spans="1:22" x14ac:dyDescent="0.2">
      <c r="A7468">
        <v>7465</v>
      </c>
      <c r="B7468" t="s">
        <v>7485</v>
      </c>
      <c r="C7468" s="15">
        <v>43678</v>
      </c>
      <c r="D7468">
        <v>454</v>
      </c>
      <c r="E7468">
        <v>539</v>
      </c>
      <c r="F7468">
        <v>0.11799999999999999</v>
      </c>
      <c r="G7468" t="s">
        <v>19</v>
      </c>
      <c r="H7468">
        <v>0</v>
      </c>
      <c r="I7468">
        <v>0.152</v>
      </c>
      <c r="J7468" t="s">
        <v>19</v>
      </c>
      <c r="K7468">
        <v>0</v>
      </c>
      <c r="L7468">
        <v>0.16800000000000001</v>
      </c>
      <c r="M7468" t="s">
        <v>19</v>
      </c>
      <c r="N7468">
        <v>0</v>
      </c>
      <c r="O7468">
        <v>0.16800000000000001</v>
      </c>
      <c r="P7468" t="s">
        <v>19</v>
      </c>
      <c r="Q7468">
        <v>0</v>
      </c>
      <c r="R7468">
        <v>1.079</v>
      </c>
      <c r="S7468" t="s">
        <v>17</v>
      </c>
      <c r="T7468">
        <v>1</v>
      </c>
      <c r="U7468">
        <f t="shared" si="233"/>
        <v>1.079</v>
      </c>
      <c r="V7468">
        <f t="shared" si="234"/>
        <v>1</v>
      </c>
    </row>
    <row r="7469" spans="1:22" x14ac:dyDescent="0.2">
      <c r="A7469">
        <v>7466</v>
      </c>
      <c r="B7469" t="s">
        <v>7486</v>
      </c>
      <c r="C7469" s="15">
        <v>43678</v>
      </c>
      <c r="D7469">
        <v>181</v>
      </c>
      <c r="E7469">
        <v>246</v>
      </c>
      <c r="F7469">
        <v>0.114</v>
      </c>
      <c r="G7469" t="s">
        <v>19</v>
      </c>
      <c r="H7469">
        <v>0</v>
      </c>
      <c r="I7469">
        <v>0.12</v>
      </c>
      <c r="J7469" t="s">
        <v>19</v>
      </c>
      <c r="K7469">
        <v>0</v>
      </c>
      <c r="L7469">
        <v>0.125</v>
      </c>
      <c r="M7469" t="s">
        <v>19</v>
      </c>
      <c r="N7469">
        <v>0</v>
      </c>
      <c r="O7469">
        <v>0.13700000000000001</v>
      </c>
      <c r="P7469" t="s">
        <v>19</v>
      </c>
      <c r="Q7469">
        <v>0</v>
      </c>
      <c r="R7469">
        <v>0.77900000000000003</v>
      </c>
      <c r="S7469" t="s">
        <v>17</v>
      </c>
      <c r="T7469">
        <v>1</v>
      </c>
      <c r="U7469">
        <f t="shared" si="233"/>
        <v>0.77900000000000003</v>
      </c>
      <c r="V7469">
        <f t="shared" si="234"/>
        <v>1</v>
      </c>
    </row>
    <row r="7470" spans="1:22" x14ac:dyDescent="0.2">
      <c r="A7470">
        <v>7467</v>
      </c>
      <c r="B7470" t="s">
        <v>7487</v>
      </c>
      <c r="C7470" s="15">
        <v>43678</v>
      </c>
      <c r="D7470">
        <v>177</v>
      </c>
      <c r="E7470">
        <v>242</v>
      </c>
      <c r="F7470">
        <v>0.11700000000000001</v>
      </c>
      <c r="G7470" t="s">
        <v>19</v>
      </c>
      <c r="H7470">
        <v>0</v>
      </c>
      <c r="I7470">
        <v>0.12</v>
      </c>
      <c r="J7470" t="s">
        <v>19</v>
      </c>
      <c r="K7470">
        <v>0</v>
      </c>
      <c r="L7470">
        <v>0.13400000000000001</v>
      </c>
      <c r="M7470" t="s">
        <v>19</v>
      </c>
      <c r="N7470">
        <v>0</v>
      </c>
      <c r="O7470">
        <v>0.17</v>
      </c>
      <c r="P7470" t="s">
        <v>19</v>
      </c>
      <c r="Q7470">
        <v>0</v>
      </c>
      <c r="R7470">
        <v>0.27900000000000003</v>
      </c>
      <c r="S7470" t="s">
        <v>17</v>
      </c>
      <c r="T7470">
        <v>1</v>
      </c>
      <c r="U7470">
        <f t="shared" si="233"/>
        <v>0.27900000000000003</v>
      </c>
      <c r="V7470">
        <f t="shared" si="234"/>
        <v>1</v>
      </c>
    </row>
    <row r="7471" spans="1:22" x14ac:dyDescent="0.2">
      <c r="A7471">
        <v>7468</v>
      </c>
      <c r="B7471" t="s">
        <v>7488</v>
      </c>
      <c r="C7471" s="15">
        <v>43678</v>
      </c>
      <c r="D7471">
        <v>180</v>
      </c>
      <c r="E7471">
        <v>245</v>
      </c>
      <c r="F7471">
        <v>0.13700000000000001</v>
      </c>
      <c r="G7471" t="s">
        <v>19</v>
      </c>
      <c r="H7471">
        <v>0</v>
      </c>
      <c r="I7471">
        <v>0.17499999999999999</v>
      </c>
      <c r="J7471" t="s">
        <v>19</v>
      </c>
      <c r="K7471">
        <v>0</v>
      </c>
      <c r="L7471">
        <v>0.189</v>
      </c>
      <c r="M7471" t="s">
        <v>19</v>
      </c>
      <c r="N7471">
        <v>0</v>
      </c>
      <c r="O7471">
        <v>0.23100000000000001</v>
      </c>
      <c r="P7471" t="s">
        <v>19</v>
      </c>
      <c r="Q7471">
        <v>0</v>
      </c>
      <c r="R7471">
        <v>0.38</v>
      </c>
      <c r="S7471" t="s">
        <v>17</v>
      </c>
      <c r="T7471">
        <v>1</v>
      </c>
      <c r="U7471">
        <f t="shared" si="233"/>
        <v>0.38</v>
      </c>
      <c r="V7471">
        <f t="shared" si="234"/>
        <v>1</v>
      </c>
    </row>
    <row r="7472" spans="1:22" x14ac:dyDescent="0.2">
      <c r="A7472">
        <v>7469</v>
      </c>
      <c r="B7472" t="s">
        <v>7489</v>
      </c>
      <c r="C7472" s="15">
        <v>43678</v>
      </c>
      <c r="D7472">
        <v>180</v>
      </c>
      <c r="E7472">
        <v>245</v>
      </c>
      <c r="F7472">
        <v>0.13800000000000001</v>
      </c>
      <c r="G7472" t="s">
        <v>19</v>
      </c>
      <c r="H7472">
        <v>0</v>
      </c>
      <c r="I7472">
        <v>0.17699999999999999</v>
      </c>
      <c r="J7472" t="s">
        <v>19</v>
      </c>
      <c r="K7472">
        <v>0</v>
      </c>
      <c r="L7472">
        <v>0.16200000000000001</v>
      </c>
      <c r="M7472" t="s">
        <v>19</v>
      </c>
      <c r="N7472">
        <v>0</v>
      </c>
      <c r="O7472">
        <v>0.22900000000000001</v>
      </c>
      <c r="P7472" t="s">
        <v>19</v>
      </c>
      <c r="Q7472">
        <v>0</v>
      </c>
      <c r="R7472">
        <v>0.38400000000000001</v>
      </c>
      <c r="S7472" t="s">
        <v>17</v>
      </c>
      <c r="T7472">
        <v>1</v>
      </c>
      <c r="U7472">
        <f t="shared" si="233"/>
        <v>0.38400000000000001</v>
      </c>
      <c r="V7472">
        <f t="shared" si="234"/>
        <v>1</v>
      </c>
    </row>
    <row r="7473" spans="1:22" x14ac:dyDescent="0.2">
      <c r="A7473">
        <v>7470</v>
      </c>
      <c r="B7473" t="s">
        <v>7490</v>
      </c>
      <c r="C7473" s="15">
        <v>43678</v>
      </c>
      <c r="D7473">
        <v>180</v>
      </c>
      <c r="E7473">
        <v>245</v>
      </c>
      <c r="F7473">
        <v>0.13800000000000001</v>
      </c>
      <c r="G7473" t="s">
        <v>19</v>
      </c>
      <c r="H7473">
        <v>0</v>
      </c>
      <c r="I7473">
        <v>0.17199999999999999</v>
      </c>
      <c r="J7473" t="s">
        <v>19</v>
      </c>
      <c r="K7473">
        <v>0</v>
      </c>
      <c r="L7473">
        <v>0.158</v>
      </c>
      <c r="M7473" t="s">
        <v>19</v>
      </c>
      <c r="N7473">
        <v>0</v>
      </c>
      <c r="O7473">
        <v>0.27800000000000002</v>
      </c>
      <c r="P7473" t="s">
        <v>19</v>
      </c>
      <c r="Q7473">
        <v>0</v>
      </c>
      <c r="R7473">
        <v>0.35299999999999998</v>
      </c>
      <c r="S7473" t="s">
        <v>17</v>
      </c>
      <c r="T7473">
        <v>1</v>
      </c>
      <c r="U7473">
        <f t="shared" si="233"/>
        <v>0.35299999999999998</v>
      </c>
      <c r="V7473">
        <f t="shared" si="234"/>
        <v>1</v>
      </c>
    </row>
    <row r="7474" spans="1:22" x14ac:dyDescent="0.2">
      <c r="A7474">
        <v>7471</v>
      </c>
      <c r="B7474" t="s">
        <v>7491</v>
      </c>
      <c r="C7474" s="15">
        <v>43678</v>
      </c>
      <c r="D7474">
        <v>180</v>
      </c>
      <c r="E7474">
        <v>245</v>
      </c>
      <c r="F7474">
        <v>0.13800000000000001</v>
      </c>
      <c r="G7474" t="s">
        <v>19</v>
      </c>
      <c r="H7474">
        <v>0</v>
      </c>
      <c r="I7474">
        <v>0.185</v>
      </c>
      <c r="J7474" t="s">
        <v>19</v>
      </c>
      <c r="K7474">
        <v>0</v>
      </c>
      <c r="L7474">
        <v>0.184</v>
      </c>
      <c r="M7474" t="s">
        <v>19</v>
      </c>
      <c r="N7474">
        <v>0</v>
      </c>
      <c r="O7474">
        <v>0.217</v>
      </c>
      <c r="P7474" t="s">
        <v>19</v>
      </c>
      <c r="Q7474">
        <v>0</v>
      </c>
      <c r="R7474">
        <v>0.35899999999999999</v>
      </c>
      <c r="S7474" t="s">
        <v>17</v>
      </c>
      <c r="T7474">
        <v>1</v>
      </c>
      <c r="U7474">
        <f t="shared" si="233"/>
        <v>0.35899999999999999</v>
      </c>
      <c r="V7474">
        <f t="shared" si="234"/>
        <v>1</v>
      </c>
    </row>
    <row r="7475" spans="1:22" x14ac:dyDescent="0.2">
      <c r="A7475">
        <v>7472</v>
      </c>
      <c r="B7475" t="s">
        <v>7492</v>
      </c>
      <c r="C7475" s="15">
        <v>43678</v>
      </c>
      <c r="D7475">
        <v>181</v>
      </c>
      <c r="E7475">
        <v>246</v>
      </c>
      <c r="F7475">
        <v>0.13800000000000001</v>
      </c>
      <c r="G7475" t="s">
        <v>19</v>
      </c>
      <c r="H7475">
        <v>0</v>
      </c>
      <c r="I7475">
        <v>0.16900000000000001</v>
      </c>
      <c r="J7475" t="s">
        <v>19</v>
      </c>
      <c r="K7475">
        <v>0</v>
      </c>
      <c r="L7475">
        <v>0.154</v>
      </c>
      <c r="M7475" t="s">
        <v>19</v>
      </c>
      <c r="N7475">
        <v>0</v>
      </c>
      <c r="O7475">
        <v>0.28299999999999997</v>
      </c>
      <c r="P7475" t="s">
        <v>19</v>
      </c>
      <c r="Q7475">
        <v>0</v>
      </c>
      <c r="R7475">
        <v>0.37</v>
      </c>
      <c r="S7475" t="s">
        <v>17</v>
      </c>
      <c r="T7475">
        <v>1</v>
      </c>
      <c r="U7475">
        <f t="shared" si="233"/>
        <v>0.37</v>
      </c>
      <c r="V7475">
        <f t="shared" si="234"/>
        <v>1</v>
      </c>
    </row>
    <row r="7476" spans="1:22" x14ac:dyDescent="0.2">
      <c r="A7476">
        <v>7473</v>
      </c>
      <c r="B7476" t="s">
        <v>7493</v>
      </c>
      <c r="C7476" s="15">
        <v>43678</v>
      </c>
      <c r="D7476">
        <v>180</v>
      </c>
      <c r="E7476">
        <v>245</v>
      </c>
      <c r="F7476">
        <v>0.13600000000000001</v>
      </c>
      <c r="G7476" t="s">
        <v>19</v>
      </c>
      <c r="H7476">
        <v>0</v>
      </c>
      <c r="I7476">
        <v>0.19900000000000001</v>
      </c>
      <c r="J7476" t="s">
        <v>19</v>
      </c>
      <c r="K7476">
        <v>0</v>
      </c>
      <c r="L7476">
        <v>0.188</v>
      </c>
      <c r="M7476" t="s">
        <v>19</v>
      </c>
      <c r="N7476">
        <v>0</v>
      </c>
      <c r="O7476">
        <v>0.23499999999999999</v>
      </c>
      <c r="P7476" t="s">
        <v>19</v>
      </c>
      <c r="Q7476">
        <v>0</v>
      </c>
      <c r="R7476">
        <v>0.38</v>
      </c>
      <c r="S7476" t="s">
        <v>17</v>
      </c>
      <c r="T7476">
        <v>1</v>
      </c>
      <c r="U7476">
        <f t="shared" si="233"/>
        <v>0.38</v>
      </c>
      <c r="V7476">
        <f t="shared" si="234"/>
        <v>1</v>
      </c>
    </row>
    <row r="7477" spans="1:22" x14ac:dyDescent="0.2">
      <c r="A7477">
        <v>7474</v>
      </c>
      <c r="B7477" t="s">
        <v>7494</v>
      </c>
      <c r="C7477" s="15">
        <v>43678</v>
      </c>
      <c r="D7477">
        <v>183</v>
      </c>
      <c r="E7477">
        <v>248</v>
      </c>
      <c r="F7477">
        <v>0.13500000000000001</v>
      </c>
      <c r="G7477" t="s">
        <v>19</v>
      </c>
      <c r="H7477">
        <v>0</v>
      </c>
      <c r="I7477">
        <v>0.17799999999999999</v>
      </c>
      <c r="J7477" t="s">
        <v>19</v>
      </c>
      <c r="K7477">
        <v>0</v>
      </c>
      <c r="L7477">
        <v>0.14899999999999999</v>
      </c>
      <c r="M7477" t="s">
        <v>19</v>
      </c>
      <c r="N7477">
        <v>0</v>
      </c>
      <c r="O7477">
        <v>0.22600000000000001</v>
      </c>
      <c r="P7477" t="s">
        <v>19</v>
      </c>
      <c r="Q7477">
        <v>0</v>
      </c>
      <c r="R7477">
        <v>0.378</v>
      </c>
      <c r="S7477" t="s">
        <v>17</v>
      </c>
      <c r="T7477">
        <v>1</v>
      </c>
      <c r="U7477">
        <f t="shared" si="233"/>
        <v>0.378</v>
      </c>
      <c r="V7477">
        <f t="shared" si="234"/>
        <v>1</v>
      </c>
    </row>
    <row r="7478" spans="1:22" x14ac:dyDescent="0.2">
      <c r="A7478">
        <v>7475</v>
      </c>
      <c r="B7478" t="s">
        <v>7495</v>
      </c>
      <c r="C7478" s="15">
        <v>43678</v>
      </c>
      <c r="D7478">
        <v>183</v>
      </c>
      <c r="E7478">
        <v>248</v>
      </c>
      <c r="F7478">
        <v>0.13400000000000001</v>
      </c>
      <c r="G7478" t="s">
        <v>19</v>
      </c>
      <c r="H7478">
        <v>0</v>
      </c>
      <c r="I7478">
        <v>0.19800000000000001</v>
      </c>
      <c r="J7478" t="s">
        <v>19</v>
      </c>
      <c r="K7478">
        <v>0</v>
      </c>
      <c r="L7478">
        <v>0.17399999999999999</v>
      </c>
      <c r="M7478" t="s">
        <v>19</v>
      </c>
      <c r="N7478">
        <v>0</v>
      </c>
      <c r="O7478">
        <v>0.24</v>
      </c>
      <c r="P7478" t="s">
        <v>19</v>
      </c>
      <c r="Q7478">
        <v>0</v>
      </c>
      <c r="R7478">
        <v>0.38900000000000001</v>
      </c>
      <c r="S7478" t="s">
        <v>17</v>
      </c>
      <c r="T7478">
        <v>1</v>
      </c>
      <c r="U7478">
        <f t="shared" si="233"/>
        <v>0.38900000000000001</v>
      </c>
      <c r="V7478">
        <f t="shared" si="234"/>
        <v>1</v>
      </c>
    </row>
    <row r="7479" spans="1:22" x14ac:dyDescent="0.2">
      <c r="A7479">
        <v>7476</v>
      </c>
      <c r="B7479" t="s">
        <v>7496</v>
      </c>
      <c r="C7479" s="15">
        <v>43678</v>
      </c>
      <c r="D7479">
        <v>183</v>
      </c>
      <c r="E7479">
        <v>248</v>
      </c>
      <c r="F7479">
        <v>0.13700000000000001</v>
      </c>
      <c r="G7479" t="s">
        <v>19</v>
      </c>
      <c r="H7479">
        <v>0</v>
      </c>
      <c r="I7479">
        <v>0.16800000000000001</v>
      </c>
      <c r="J7479" t="s">
        <v>19</v>
      </c>
      <c r="K7479">
        <v>0</v>
      </c>
      <c r="L7479">
        <v>0.155</v>
      </c>
      <c r="M7479" t="s">
        <v>19</v>
      </c>
      <c r="N7479">
        <v>0</v>
      </c>
      <c r="O7479">
        <v>0.30399999999999999</v>
      </c>
      <c r="P7479" t="s">
        <v>19</v>
      </c>
      <c r="Q7479">
        <v>0</v>
      </c>
      <c r="R7479">
        <v>0.38100000000000001</v>
      </c>
      <c r="S7479" t="s">
        <v>17</v>
      </c>
      <c r="T7479">
        <v>1</v>
      </c>
      <c r="U7479">
        <f t="shared" si="233"/>
        <v>0.38100000000000001</v>
      </c>
      <c r="V7479">
        <f t="shared" si="234"/>
        <v>1</v>
      </c>
    </row>
    <row r="7480" spans="1:22" x14ac:dyDescent="0.2">
      <c r="A7480">
        <v>7477</v>
      </c>
      <c r="B7480" t="s">
        <v>7497</v>
      </c>
      <c r="C7480" s="15">
        <v>43678</v>
      </c>
      <c r="D7480">
        <v>184</v>
      </c>
      <c r="E7480">
        <v>249</v>
      </c>
      <c r="F7480">
        <v>0.13800000000000001</v>
      </c>
      <c r="G7480" t="s">
        <v>19</v>
      </c>
      <c r="H7480">
        <v>0</v>
      </c>
      <c r="I7480">
        <v>0.17499999999999999</v>
      </c>
      <c r="J7480" t="s">
        <v>19</v>
      </c>
      <c r="K7480">
        <v>0</v>
      </c>
      <c r="L7480">
        <v>0.158</v>
      </c>
      <c r="M7480" t="s">
        <v>19</v>
      </c>
      <c r="N7480">
        <v>0</v>
      </c>
      <c r="O7480">
        <v>0.252</v>
      </c>
      <c r="P7480" t="s">
        <v>19</v>
      </c>
      <c r="Q7480">
        <v>0</v>
      </c>
      <c r="R7480">
        <v>0.39200000000000002</v>
      </c>
      <c r="S7480" t="s">
        <v>17</v>
      </c>
      <c r="T7480">
        <v>1</v>
      </c>
      <c r="U7480">
        <f t="shared" si="233"/>
        <v>0.39200000000000002</v>
      </c>
      <c r="V7480">
        <f t="shared" si="234"/>
        <v>1</v>
      </c>
    </row>
    <row r="7481" spans="1:22" x14ac:dyDescent="0.2">
      <c r="A7481">
        <v>7478</v>
      </c>
      <c r="B7481" t="s">
        <v>7498</v>
      </c>
      <c r="C7481" s="15">
        <v>43678</v>
      </c>
      <c r="D7481">
        <v>183</v>
      </c>
      <c r="E7481">
        <v>248</v>
      </c>
      <c r="F7481">
        <v>0.13400000000000001</v>
      </c>
      <c r="G7481" t="s">
        <v>19</v>
      </c>
      <c r="H7481">
        <v>0</v>
      </c>
      <c r="I7481">
        <v>0.17699999999999999</v>
      </c>
      <c r="J7481" t="s">
        <v>19</v>
      </c>
      <c r="K7481">
        <v>0</v>
      </c>
      <c r="L7481">
        <v>0.156</v>
      </c>
      <c r="M7481" t="s">
        <v>19</v>
      </c>
      <c r="N7481">
        <v>0</v>
      </c>
      <c r="O7481">
        <v>0.23100000000000001</v>
      </c>
      <c r="P7481" t="s">
        <v>19</v>
      </c>
      <c r="Q7481">
        <v>0</v>
      </c>
      <c r="R7481">
        <v>0.36299999999999999</v>
      </c>
      <c r="S7481" t="s">
        <v>17</v>
      </c>
      <c r="T7481">
        <v>1</v>
      </c>
      <c r="U7481">
        <f t="shared" si="233"/>
        <v>0.36299999999999999</v>
      </c>
      <c r="V7481">
        <f t="shared" si="234"/>
        <v>1</v>
      </c>
    </row>
    <row r="7482" spans="1:22" x14ac:dyDescent="0.2">
      <c r="A7482">
        <v>7479</v>
      </c>
      <c r="B7482" t="s">
        <v>7499</v>
      </c>
      <c r="C7482" s="15">
        <v>43678</v>
      </c>
      <c r="D7482">
        <v>454</v>
      </c>
      <c r="E7482">
        <v>559</v>
      </c>
      <c r="F7482">
        <v>0.11899999999999999</v>
      </c>
      <c r="G7482" t="s">
        <v>19</v>
      </c>
      <c r="H7482">
        <v>0</v>
      </c>
      <c r="I7482">
        <v>0.13</v>
      </c>
      <c r="J7482" t="s">
        <v>19</v>
      </c>
      <c r="K7482">
        <v>0</v>
      </c>
      <c r="L7482">
        <v>0.13700000000000001</v>
      </c>
      <c r="M7482" t="s">
        <v>19</v>
      </c>
      <c r="N7482">
        <v>0</v>
      </c>
      <c r="O7482">
        <v>0.13500000000000001</v>
      </c>
      <c r="P7482" t="s">
        <v>19</v>
      </c>
      <c r="Q7482">
        <v>0</v>
      </c>
      <c r="R7482">
        <v>1.0209999999999999</v>
      </c>
      <c r="S7482" t="s">
        <v>17</v>
      </c>
      <c r="T7482">
        <v>1</v>
      </c>
      <c r="U7482">
        <f t="shared" si="233"/>
        <v>1.0209999999999999</v>
      </c>
      <c r="V7482">
        <f t="shared" si="234"/>
        <v>1</v>
      </c>
    </row>
    <row r="7483" spans="1:22" x14ac:dyDescent="0.2">
      <c r="A7483">
        <v>7480</v>
      </c>
      <c r="B7483" t="s">
        <v>7500</v>
      </c>
      <c r="C7483" s="15">
        <v>43678</v>
      </c>
      <c r="D7483">
        <v>454</v>
      </c>
      <c r="E7483">
        <v>539</v>
      </c>
      <c r="F7483">
        <v>0.12</v>
      </c>
      <c r="G7483" t="s">
        <v>19</v>
      </c>
      <c r="H7483">
        <v>0</v>
      </c>
      <c r="I7483">
        <v>0.14000000000000001</v>
      </c>
      <c r="J7483" t="s">
        <v>19</v>
      </c>
      <c r="K7483">
        <v>0</v>
      </c>
      <c r="L7483">
        <v>0.13300000000000001</v>
      </c>
      <c r="M7483" t="s">
        <v>19</v>
      </c>
      <c r="N7483">
        <v>0</v>
      </c>
      <c r="O7483">
        <v>0.13200000000000001</v>
      </c>
      <c r="P7483" t="s">
        <v>19</v>
      </c>
      <c r="Q7483">
        <v>0</v>
      </c>
      <c r="R7483">
        <v>1.0680000000000001</v>
      </c>
      <c r="S7483" t="s">
        <v>17</v>
      </c>
      <c r="T7483">
        <v>1</v>
      </c>
      <c r="U7483">
        <f t="shared" si="233"/>
        <v>1.0680000000000001</v>
      </c>
      <c r="V7483">
        <f t="shared" si="234"/>
        <v>1</v>
      </c>
    </row>
    <row r="7484" spans="1:22" x14ac:dyDescent="0.2">
      <c r="A7484">
        <v>7481</v>
      </c>
      <c r="B7484" t="s">
        <v>7501</v>
      </c>
      <c r="C7484" s="15">
        <v>43678</v>
      </c>
      <c r="D7484">
        <v>454</v>
      </c>
      <c r="E7484">
        <v>539</v>
      </c>
      <c r="F7484">
        <v>0.11799999999999999</v>
      </c>
      <c r="G7484" t="s">
        <v>19</v>
      </c>
      <c r="H7484">
        <v>0</v>
      </c>
      <c r="I7484">
        <v>0.128</v>
      </c>
      <c r="J7484" t="s">
        <v>19</v>
      </c>
      <c r="K7484">
        <v>0</v>
      </c>
      <c r="L7484">
        <v>0.161</v>
      </c>
      <c r="M7484" t="s">
        <v>19</v>
      </c>
      <c r="N7484">
        <v>0</v>
      </c>
      <c r="O7484">
        <v>0.17199999999999999</v>
      </c>
      <c r="P7484" t="s">
        <v>19</v>
      </c>
      <c r="Q7484">
        <v>0</v>
      </c>
      <c r="R7484">
        <v>1.0760000000000001</v>
      </c>
      <c r="S7484" t="s">
        <v>17</v>
      </c>
      <c r="T7484">
        <v>1</v>
      </c>
      <c r="U7484">
        <f t="shared" si="233"/>
        <v>1.0760000000000001</v>
      </c>
      <c r="V7484">
        <f t="shared" si="234"/>
        <v>1</v>
      </c>
    </row>
    <row r="7485" spans="1:22" x14ac:dyDescent="0.2">
      <c r="A7485">
        <v>7482</v>
      </c>
      <c r="B7485" t="s">
        <v>7502</v>
      </c>
      <c r="C7485" s="15">
        <v>43678</v>
      </c>
      <c r="D7485">
        <v>181</v>
      </c>
      <c r="E7485">
        <v>246</v>
      </c>
      <c r="F7485">
        <v>0.115</v>
      </c>
      <c r="G7485" t="s">
        <v>19</v>
      </c>
      <c r="H7485">
        <v>0</v>
      </c>
      <c r="I7485">
        <v>0.11899999999999999</v>
      </c>
      <c r="J7485" t="s">
        <v>19</v>
      </c>
      <c r="K7485">
        <v>0</v>
      </c>
      <c r="L7485">
        <v>0.126</v>
      </c>
      <c r="M7485" t="s">
        <v>19</v>
      </c>
      <c r="N7485">
        <v>0</v>
      </c>
      <c r="O7485">
        <v>0.16800000000000001</v>
      </c>
      <c r="P7485" t="s">
        <v>19</v>
      </c>
      <c r="Q7485">
        <v>0</v>
      </c>
      <c r="R7485">
        <v>0.78200000000000003</v>
      </c>
      <c r="S7485" t="s">
        <v>17</v>
      </c>
      <c r="T7485">
        <v>1</v>
      </c>
      <c r="U7485">
        <f t="shared" si="233"/>
        <v>0.78200000000000003</v>
      </c>
      <c r="V7485">
        <f t="shared" si="234"/>
        <v>1</v>
      </c>
    </row>
    <row r="7486" spans="1:22" x14ac:dyDescent="0.2">
      <c r="A7486">
        <v>7483</v>
      </c>
      <c r="B7486" t="s">
        <v>7503</v>
      </c>
      <c r="C7486" s="15">
        <v>43678</v>
      </c>
      <c r="D7486">
        <v>180</v>
      </c>
      <c r="E7486">
        <v>245</v>
      </c>
      <c r="F7486">
        <v>0.115</v>
      </c>
      <c r="G7486" t="s">
        <v>19</v>
      </c>
      <c r="H7486">
        <v>0</v>
      </c>
      <c r="I7486">
        <v>0.121</v>
      </c>
      <c r="J7486" t="s">
        <v>19</v>
      </c>
      <c r="K7486">
        <v>0</v>
      </c>
      <c r="L7486">
        <v>0.125</v>
      </c>
      <c r="M7486" t="s">
        <v>19</v>
      </c>
      <c r="N7486">
        <v>0</v>
      </c>
      <c r="O7486">
        <v>0.13200000000000001</v>
      </c>
      <c r="P7486" t="s">
        <v>19</v>
      </c>
      <c r="Q7486">
        <v>0</v>
      </c>
      <c r="R7486">
        <v>0.28499999999999998</v>
      </c>
      <c r="S7486" t="s">
        <v>17</v>
      </c>
      <c r="T7486">
        <v>1</v>
      </c>
      <c r="U7486">
        <f t="shared" si="233"/>
        <v>0.28499999999999998</v>
      </c>
      <c r="V7486">
        <f t="shared" si="234"/>
        <v>1</v>
      </c>
    </row>
    <row r="7487" spans="1:22" x14ac:dyDescent="0.2">
      <c r="A7487">
        <v>7484</v>
      </c>
      <c r="B7487" t="s">
        <v>7504</v>
      </c>
      <c r="C7487" s="15">
        <v>43678</v>
      </c>
      <c r="D7487">
        <v>181</v>
      </c>
      <c r="E7487">
        <v>246</v>
      </c>
      <c r="F7487">
        <v>0.13600000000000001</v>
      </c>
      <c r="G7487" t="s">
        <v>19</v>
      </c>
      <c r="H7487">
        <v>0</v>
      </c>
      <c r="I7487">
        <v>0.16800000000000001</v>
      </c>
      <c r="J7487" t="s">
        <v>19</v>
      </c>
      <c r="K7487">
        <v>0</v>
      </c>
      <c r="L7487">
        <v>0.16200000000000001</v>
      </c>
      <c r="M7487" t="s">
        <v>19</v>
      </c>
      <c r="N7487">
        <v>0</v>
      </c>
      <c r="O7487">
        <v>0.23499999999999999</v>
      </c>
      <c r="P7487" t="s">
        <v>19</v>
      </c>
      <c r="Q7487">
        <v>0</v>
      </c>
      <c r="R7487">
        <v>0.378</v>
      </c>
      <c r="S7487" t="s">
        <v>17</v>
      </c>
      <c r="T7487">
        <v>1</v>
      </c>
      <c r="U7487">
        <f t="shared" si="233"/>
        <v>0.378</v>
      </c>
      <c r="V7487">
        <f t="shared" si="234"/>
        <v>1</v>
      </c>
    </row>
    <row r="7488" spans="1:22" x14ac:dyDescent="0.2">
      <c r="A7488">
        <v>7485</v>
      </c>
      <c r="B7488" t="s">
        <v>7505</v>
      </c>
      <c r="C7488" s="15">
        <v>43678</v>
      </c>
      <c r="D7488">
        <v>181</v>
      </c>
      <c r="E7488">
        <v>246</v>
      </c>
      <c r="F7488">
        <v>0.13700000000000001</v>
      </c>
      <c r="G7488" t="s">
        <v>19</v>
      </c>
      <c r="H7488">
        <v>0</v>
      </c>
      <c r="I7488">
        <v>0.19900000000000001</v>
      </c>
      <c r="J7488" t="s">
        <v>19</v>
      </c>
      <c r="K7488">
        <v>0</v>
      </c>
      <c r="L7488">
        <v>0.158</v>
      </c>
      <c r="M7488" t="s">
        <v>19</v>
      </c>
      <c r="N7488">
        <v>0</v>
      </c>
      <c r="O7488">
        <v>0.216</v>
      </c>
      <c r="P7488" t="s">
        <v>19</v>
      </c>
      <c r="Q7488">
        <v>0</v>
      </c>
      <c r="R7488">
        <v>0.378</v>
      </c>
      <c r="S7488" t="s">
        <v>17</v>
      </c>
      <c r="T7488">
        <v>1</v>
      </c>
      <c r="U7488">
        <f t="shared" si="233"/>
        <v>0.378</v>
      </c>
      <c r="V7488">
        <f t="shared" si="234"/>
        <v>1</v>
      </c>
    </row>
    <row r="7489" spans="1:22" x14ac:dyDescent="0.2">
      <c r="A7489">
        <v>7486</v>
      </c>
      <c r="B7489" t="s">
        <v>7506</v>
      </c>
      <c r="C7489" s="15">
        <v>43678</v>
      </c>
      <c r="D7489">
        <v>181</v>
      </c>
      <c r="E7489">
        <v>246</v>
      </c>
      <c r="F7489">
        <v>0.13500000000000001</v>
      </c>
      <c r="G7489" t="s">
        <v>19</v>
      </c>
      <c r="H7489">
        <v>0</v>
      </c>
      <c r="I7489">
        <v>0.17100000000000001</v>
      </c>
      <c r="J7489" t="s">
        <v>19</v>
      </c>
      <c r="K7489">
        <v>0</v>
      </c>
      <c r="L7489">
        <v>0.157</v>
      </c>
      <c r="M7489" t="s">
        <v>19</v>
      </c>
      <c r="N7489">
        <v>0</v>
      </c>
      <c r="O7489">
        <v>0.23400000000000001</v>
      </c>
      <c r="P7489" t="s">
        <v>19</v>
      </c>
      <c r="Q7489">
        <v>0</v>
      </c>
      <c r="R7489">
        <v>0.38100000000000001</v>
      </c>
      <c r="S7489" t="s">
        <v>17</v>
      </c>
      <c r="T7489">
        <v>1</v>
      </c>
      <c r="U7489">
        <f t="shared" si="233"/>
        <v>0.38100000000000001</v>
      </c>
      <c r="V7489">
        <f t="shared" si="234"/>
        <v>1</v>
      </c>
    </row>
    <row r="7490" spans="1:22" x14ac:dyDescent="0.2">
      <c r="A7490">
        <v>7487</v>
      </c>
      <c r="B7490" t="s">
        <v>7507</v>
      </c>
      <c r="C7490" s="15">
        <v>43678</v>
      </c>
      <c r="D7490">
        <v>181</v>
      </c>
      <c r="E7490">
        <v>246</v>
      </c>
      <c r="F7490">
        <v>0.13900000000000001</v>
      </c>
      <c r="G7490" t="s">
        <v>19</v>
      </c>
      <c r="H7490">
        <v>0</v>
      </c>
      <c r="I7490">
        <v>0.186</v>
      </c>
      <c r="J7490" t="s">
        <v>19</v>
      </c>
      <c r="K7490">
        <v>0</v>
      </c>
      <c r="L7490">
        <v>0.157</v>
      </c>
      <c r="M7490" t="s">
        <v>19</v>
      </c>
      <c r="N7490">
        <v>0</v>
      </c>
      <c r="O7490">
        <v>0.215</v>
      </c>
      <c r="P7490" t="s">
        <v>19</v>
      </c>
      <c r="Q7490">
        <v>0</v>
      </c>
      <c r="R7490">
        <v>0.38100000000000001</v>
      </c>
      <c r="S7490" t="s">
        <v>17</v>
      </c>
      <c r="T7490">
        <v>1</v>
      </c>
      <c r="U7490">
        <f t="shared" si="233"/>
        <v>0.38100000000000001</v>
      </c>
      <c r="V7490">
        <f t="shared" si="234"/>
        <v>1</v>
      </c>
    </row>
    <row r="7491" spans="1:22" x14ac:dyDescent="0.2">
      <c r="A7491">
        <v>7488</v>
      </c>
      <c r="B7491" t="s">
        <v>7508</v>
      </c>
      <c r="C7491" s="15">
        <v>43678</v>
      </c>
      <c r="D7491">
        <v>181</v>
      </c>
      <c r="E7491">
        <v>246</v>
      </c>
      <c r="F7491">
        <v>0.13900000000000001</v>
      </c>
      <c r="G7491" t="s">
        <v>19</v>
      </c>
      <c r="H7491">
        <v>0</v>
      </c>
      <c r="I7491">
        <v>0.17599999999999999</v>
      </c>
      <c r="J7491" t="s">
        <v>19</v>
      </c>
      <c r="K7491">
        <v>0</v>
      </c>
      <c r="L7491">
        <v>0.152</v>
      </c>
      <c r="M7491" t="s">
        <v>19</v>
      </c>
      <c r="N7491">
        <v>0</v>
      </c>
      <c r="O7491">
        <v>0.23100000000000001</v>
      </c>
      <c r="P7491" t="s">
        <v>19</v>
      </c>
      <c r="Q7491">
        <v>0</v>
      </c>
      <c r="R7491">
        <v>0.39600000000000002</v>
      </c>
      <c r="S7491" t="s">
        <v>17</v>
      </c>
      <c r="T7491">
        <v>1</v>
      </c>
      <c r="U7491">
        <f t="shared" ref="U7491:U7554" si="235">IF(OR($M7491 &lt;&gt; "SOUND", $J7491&lt;&gt; "SOUND", $G7491 &lt;&gt; "SOUND", $P7491 &lt;&gt; "SOUND", $S7491 &lt;&gt; "SOUND"), R7491, "-")</f>
        <v>0.39600000000000002</v>
      </c>
      <c r="V7491">
        <f t="shared" ref="V7491:V7554" si="236">IF(OR($M7491 &lt;&gt; "SOUND", $J7491&lt;&gt; "SOUND", $G7491 &lt;&gt; "SOUND", $P7491 &lt;&gt; "SOUND", $S7491 &lt;&gt; "SOUND"), T7491, "-")</f>
        <v>1</v>
      </c>
    </row>
    <row r="7492" spans="1:22" x14ac:dyDescent="0.2">
      <c r="A7492">
        <v>7489</v>
      </c>
      <c r="B7492" t="s">
        <v>7509</v>
      </c>
      <c r="C7492" s="15">
        <v>43678</v>
      </c>
      <c r="D7492">
        <v>181</v>
      </c>
      <c r="E7492">
        <v>246</v>
      </c>
      <c r="F7492">
        <v>0.13600000000000001</v>
      </c>
      <c r="G7492" t="s">
        <v>19</v>
      </c>
      <c r="H7492">
        <v>0</v>
      </c>
      <c r="I7492">
        <v>0.16800000000000001</v>
      </c>
      <c r="J7492" t="s">
        <v>19</v>
      </c>
      <c r="K7492">
        <v>0</v>
      </c>
      <c r="L7492">
        <v>0.157</v>
      </c>
      <c r="M7492" t="s">
        <v>19</v>
      </c>
      <c r="N7492">
        <v>0</v>
      </c>
      <c r="O7492">
        <v>0.22500000000000001</v>
      </c>
      <c r="P7492" t="s">
        <v>19</v>
      </c>
      <c r="Q7492">
        <v>0</v>
      </c>
      <c r="R7492">
        <v>0.38800000000000001</v>
      </c>
      <c r="S7492" t="s">
        <v>17</v>
      </c>
      <c r="T7492">
        <v>1</v>
      </c>
      <c r="U7492">
        <f t="shared" si="235"/>
        <v>0.38800000000000001</v>
      </c>
      <c r="V7492">
        <f t="shared" si="236"/>
        <v>1</v>
      </c>
    </row>
    <row r="7493" spans="1:22" x14ac:dyDescent="0.2">
      <c r="A7493">
        <v>7490</v>
      </c>
      <c r="B7493" t="s">
        <v>7510</v>
      </c>
      <c r="C7493" s="15">
        <v>43678</v>
      </c>
      <c r="D7493">
        <v>443</v>
      </c>
      <c r="E7493">
        <v>529</v>
      </c>
      <c r="F7493">
        <v>0.12</v>
      </c>
      <c r="G7493" t="s">
        <v>19</v>
      </c>
      <c r="H7493">
        <v>0</v>
      </c>
      <c r="I7493">
        <v>0.127</v>
      </c>
      <c r="J7493" t="s">
        <v>19</v>
      </c>
      <c r="K7493">
        <v>0</v>
      </c>
      <c r="L7493">
        <v>0.13100000000000001</v>
      </c>
      <c r="M7493" t="s">
        <v>19</v>
      </c>
      <c r="N7493">
        <v>0</v>
      </c>
      <c r="O7493">
        <v>0.154</v>
      </c>
      <c r="P7493" t="s">
        <v>19</v>
      </c>
      <c r="Q7493">
        <v>0</v>
      </c>
      <c r="R7493">
        <v>0.93300000000000005</v>
      </c>
      <c r="S7493" t="s">
        <v>17</v>
      </c>
      <c r="T7493">
        <v>1</v>
      </c>
      <c r="U7493">
        <f t="shared" si="235"/>
        <v>0.93300000000000005</v>
      </c>
      <c r="V7493">
        <f t="shared" si="236"/>
        <v>1</v>
      </c>
    </row>
    <row r="7494" spans="1:22" x14ac:dyDescent="0.2">
      <c r="A7494">
        <v>7491</v>
      </c>
      <c r="B7494" t="s">
        <v>7511</v>
      </c>
      <c r="C7494" s="15">
        <v>43678</v>
      </c>
      <c r="D7494">
        <v>174</v>
      </c>
      <c r="E7494">
        <v>240</v>
      </c>
      <c r="F7494">
        <v>0.114</v>
      </c>
      <c r="G7494" t="s">
        <v>19</v>
      </c>
      <c r="H7494">
        <v>0</v>
      </c>
      <c r="I7494">
        <v>0.11700000000000001</v>
      </c>
      <c r="J7494" t="s">
        <v>19</v>
      </c>
      <c r="K7494">
        <v>0</v>
      </c>
      <c r="L7494">
        <v>0.125</v>
      </c>
      <c r="M7494" t="s">
        <v>19</v>
      </c>
      <c r="N7494">
        <v>0</v>
      </c>
      <c r="O7494">
        <v>0.14000000000000001</v>
      </c>
      <c r="P7494" t="s">
        <v>19</v>
      </c>
      <c r="Q7494">
        <v>0</v>
      </c>
      <c r="R7494">
        <v>0.27900000000000003</v>
      </c>
      <c r="S7494" t="s">
        <v>17</v>
      </c>
      <c r="T7494">
        <v>1</v>
      </c>
      <c r="U7494">
        <f t="shared" si="235"/>
        <v>0.27900000000000003</v>
      </c>
      <c r="V7494">
        <f t="shared" si="236"/>
        <v>1</v>
      </c>
    </row>
    <row r="7495" spans="1:22" x14ac:dyDescent="0.2">
      <c r="A7495">
        <v>7492</v>
      </c>
      <c r="B7495" t="s">
        <v>7512</v>
      </c>
      <c r="C7495" s="15">
        <v>43678</v>
      </c>
      <c r="D7495">
        <v>180</v>
      </c>
      <c r="E7495">
        <v>245</v>
      </c>
      <c r="F7495">
        <v>0.13800000000000001</v>
      </c>
      <c r="G7495" t="s">
        <v>19</v>
      </c>
      <c r="H7495">
        <v>0</v>
      </c>
      <c r="I7495">
        <v>0.17599999999999999</v>
      </c>
      <c r="J7495" t="s">
        <v>19</v>
      </c>
      <c r="K7495">
        <v>0</v>
      </c>
      <c r="L7495">
        <v>0.156</v>
      </c>
      <c r="M7495" t="s">
        <v>19</v>
      </c>
      <c r="N7495">
        <v>0</v>
      </c>
      <c r="O7495">
        <v>0.22600000000000001</v>
      </c>
      <c r="P7495" t="s">
        <v>19</v>
      </c>
      <c r="Q7495">
        <v>0</v>
      </c>
      <c r="R7495">
        <v>0.35799999999999998</v>
      </c>
      <c r="S7495" t="s">
        <v>17</v>
      </c>
      <c r="T7495">
        <v>1</v>
      </c>
      <c r="U7495">
        <f t="shared" si="235"/>
        <v>0.35799999999999998</v>
      </c>
      <c r="V7495">
        <f t="shared" si="236"/>
        <v>1</v>
      </c>
    </row>
    <row r="7496" spans="1:22" x14ac:dyDescent="0.2">
      <c r="A7496">
        <v>7493</v>
      </c>
      <c r="B7496" t="s">
        <v>7513</v>
      </c>
      <c r="C7496" s="15">
        <v>43678</v>
      </c>
      <c r="D7496">
        <v>445</v>
      </c>
      <c r="E7496">
        <v>531</v>
      </c>
      <c r="F7496">
        <v>0.126</v>
      </c>
      <c r="G7496" t="s">
        <v>19</v>
      </c>
      <c r="H7496">
        <v>0</v>
      </c>
      <c r="I7496">
        <v>0.13200000000000001</v>
      </c>
      <c r="J7496" t="s">
        <v>19</v>
      </c>
      <c r="K7496">
        <v>0</v>
      </c>
      <c r="L7496">
        <v>0.2</v>
      </c>
      <c r="M7496" t="s">
        <v>19</v>
      </c>
      <c r="N7496">
        <v>0</v>
      </c>
      <c r="O7496">
        <v>0.17799999999999999</v>
      </c>
      <c r="P7496" t="s">
        <v>19</v>
      </c>
      <c r="Q7496">
        <v>0</v>
      </c>
      <c r="R7496">
        <v>1.1439999999999999</v>
      </c>
      <c r="S7496" t="s">
        <v>17</v>
      </c>
      <c r="T7496">
        <v>1</v>
      </c>
      <c r="U7496">
        <f t="shared" si="235"/>
        <v>1.1439999999999999</v>
      </c>
      <c r="V7496">
        <f t="shared" si="236"/>
        <v>1</v>
      </c>
    </row>
    <row r="7497" spans="1:22" x14ac:dyDescent="0.2">
      <c r="A7497">
        <v>7494</v>
      </c>
      <c r="B7497" t="s">
        <v>7514</v>
      </c>
      <c r="C7497" s="15">
        <v>43678</v>
      </c>
      <c r="D7497">
        <v>190</v>
      </c>
      <c r="E7497">
        <v>255</v>
      </c>
      <c r="F7497">
        <v>0.121</v>
      </c>
      <c r="G7497" t="s">
        <v>17</v>
      </c>
      <c r="H7497">
        <v>1</v>
      </c>
      <c r="I7497">
        <v>0.14899999999999999</v>
      </c>
      <c r="J7497" t="s">
        <v>17</v>
      </c>
      <c r="K7497">
        <v>1</v>
      </c>
      <c r="L7497">
        <v>0.17899999999999999</v>
      </c>
      <c r="M7497" t="s">
        <v>17</v>
      </c>
      <c r="N7497">
        <v>1</v>
      </c>
      <c r="O7497">
        <v>0.14399999999999999</v>
      </c>
      <c r="P7497" t="s">
        <v>17</v>
      </c>
      <c r="Q7497">
        <v>1</v>
      </c>
      <c r="R7497">
        <v>0.23599999999999999</v>
      </c>
      <c r="S7497" t="s">
        <v>17</v>
      </c>
      <c r="T7497">
        <v>1</v>
      </c>
      <c r="U7497" t="str">
        <f t="shared" si="235"/>
        <v>-</v>
      </c>
      <c r="V7497" t="str">
        <f t="shared" si="236"/>
        <v>-</v>
      </c>
    </row>
    <row r="7498" spans="1:22" x14ac:dyDescent="0.2">
      <c r="A7498">
        <v>7495</v>
      </c>
      <c r="B7498" t="s">
        <v>7515</v>
      </c>
      <c r="C7498" s="15">
        <v>43678</v>
      </c>
      <c r="D7498">
        <v>191</v>
      </c>
      <c r="E7498">
        <v>254</v>
      </c>
      <c r="F7498">
        <v>0.13200000000000001</v>
      </c>
      <c r="G7498" t="s">
        <v>19</v>
      </c>
      <c r="H7498">
        <v>0</v>
      </c>
      <c r="I7498">
        <v>0.17699999999999999</v>
      </c>
      <c r="J7498" t="s">
        <v>19</v>
      </c>
      <c r="K7498">
        <v>0</v>
      </c>
      <c r="L7498">
        <v>0.15</v>
      </c>
      <c r="M7498" t="s">
        <v>19</v>
      </c>
      <c r="N7498">
        <v>0</v>
      </c>
      <c r="O7498">
        <v>0.255</v>
      </c>
      <c r="P7498" t="s">
        <v>19</v>
      </c>
      <c r="Q7498">
        <v>0</v>
      </c>
      <c r="R7498">
        <v>0.183</v>
      </c>
      <c r="S7498" t="s">
        <v>17</v>
      </c>
      <c r="T7498">
        <v>1</v>
      </c>
      <c r="U7498">
        <f t="shared" si="235"/>
        <v>0.183</v>
      </c>
      <c r="V7498">
        <f t="shared" si="236"/>
        <v>1</v>
      </c>
    </row>
    <row r="7499" spans="1:22" x14ac:dyDescent="0.2">
      <c r="A7499">
        <v>7496</v>
      </c>
      <c r="B7499" t="s">
        <v>7516</v>
      </c>
      <c r="C7499" s="15">
        <v>43678</v>
      </c>
      <c r="D7499">
        <v>450</v>
      </c>
      <c r="E7499">
        <v>536</v>
      </c>
      <c r="F7499">
        <v>0.14399999999999999</v>
      </c>
      <c r="G7499" t="s">
        <v>17</v>
      </c>
      <c r="H7499">
        <v>1</v>
      </c>
      <c r="I7499">
        <v>0.16600000000000001</v>
      </c>
      <c r="J7499" t="s">
        <v>17</v>
      </c>
      <c r="K7499">
        <v>1</v>
      </c>
      <c r="L7499">
        <v>0.216</v>
      </c>
      <c r="M7499" t="s">
        <v>17</v>
      </c>
      <c r="N7499">
        <v>1</v>
      </c>
      <c r="O7499">
        <v>0.185</v>
      </c>
      <c r="P7499" t="s">
        <v>17</v>
      </c>
      <c r="Q7499">
        <v>1</v>
      </c>
      <c r="R7499">
        <v>0.63400000000000001</v>
      </c>
      <c r="S7499" t="s">
        <v>17</v>
      </c>
      <c r="T7499">
        <v>1</v>
      </c>
      <c r="U7499" t="str">
        <f t="shared" si="235"/>
        <v>-</v>
      </c>
      <c r="V7499" t="str">
        <f t="shared" si="236"/>
        <v>-</v>
      </c>
    </row>
    <row r="7500" spans="1:22" x14ac:dyDescent="0.2">
      <c r="A7500">
        <v>7497</v>
      </c>
      <c r="B7500" t="s">
        <v>7517</v>
      </c>
      <c r="C7500" s="15">
        <v>43678</v>
      </c>
      <c r="D7500">
        <v>173</v>
      </c>
      <c r="E7500">
        <v>238</v>
      </c>
      <c r="F7500">
        <v>0.115</v>
      </c>
      <c r="G7500" t="s">
        <v>17</v>
      </c>
      <c r="H7500">
        <v>1</v>
      </c>
      <c r="I7500">
        <v>0.11700000000000001</v>
      </c>
      <c r="J7500" t="s">
        <v>17</v>
      </c>
      <c r="K7500">
        <v>1</v>
      </c>
      <c r="L7500">
        <v>0.122</v>
      </c>
      <c r="M7500" t="s">
        <v>17</v>
      </c>
      <c r="N7500">
        <v>1</v>
      </c>
      <c r="O7500">
        <v>0.13900000000000001</v>
      </c>
      <c r="P7500" t="s">
        <v>17</v>
      </c>
      <c r="Q7500">
        <v>1</v>
      </c>
      <c r="R7500">
        <v>0.153</v>
      </c>
      <c r="S7500" t="s">
        <v>17</v>
      </c>
      <c r="T7500">
        <v>1</v>
      </c>
      <c r="U7500" t="str">
        <f t="shared" si="235"/>
        <v>-</v>
      </c>
      <c r="V7500" t="str">
        <f t="shared" si="236"/>
        <v>-</v>
      </c>
    </row>
    <row r="7501" spans="1:22" x14ac:dyDescent="0.2">
      <c r="A7501">
        <v>7498</v>
      </c>
      <c r="B7501" t="s">
        <v>7518</v>
      </c>
      <c r="C7501" s="15">
        <v>43678</v>
      </c>
      <c r="D7501">
        <v>190</v>
      </c>
      <c r="E7501">
        <v>255</v>
      </c>
      <c r="F7501">
        <v>0.128</v>
      </c>
      <c r="G7501" t="s">
        <v>17</v>
      </c>
      <c r="H7501">
        <v>0.66666666666666596</v>
      </c>
      <c r="I7501">
        <v>0.13100000000000001</v>
      </c>
      <c r="J7501" t="s">
        <v>17</v>
      </c>
      <c r="K7501">
        <v>0.66666666666666596</v>
      </c>
      <c r="L7501">
        <v>0.18</v>
      </c>
      <c r="M7501" t="s">
        <v>19</v>
      </c>
      <c r="N7501">
        <v>0</v>
      </c>
      <c r="O7501">
        <v>0.19600000000000001</v>
      </c>
      <c r="P7501" t="s">
        <v>19</v>
      </c>
      <c r="Q7501">
        <v>0</v>
      </c>
      <c r="R7501">
        <v>0.34399999999999997</v>
      </c>
      <c r="S7501" t="s">
        <v>17</v>
      </c>
      <c r="T7501">
        <v>1</v>
      </c>
      <c r="U7501">
        <f t="shared" si="235"/>
        <v>0.34399999999999997</v>
      </c>
      <c r="V7501">
        <f t="shared" si="236"/>
        <v>1</v>
      </c>
    </row>
    <row r="7502" spans="1:22" x14ac:dyDescent="0.2">
      <c r="A7502">
        <v>7499</v>
      </c>
      <c r="B7502" t="s">
        <v>7519</v>
      </c>
      <c r="C7502" s="15">
        <v>43678</v>
      </c>
      <c r="D7502">
        <v>175</v>
      </c>
      <c r="E7502">
        <v>240</v>
      </c>
      <c r="F7502">
        <v>0.11600000000000001</v>
      </c>
      <c r="G7502" t="s">
        <v>17</v>
      </c>
      <c r="H7502">
        <v>1</v>
      </c>
      <c r="I7502">
        <v>0.11799999999999999</v>
      </c>
      <c r="J7502" t="s">
        <v>17</v>
      </c>
      <c r="K7502">
        <v>1</v>
      </c>
      <c r="L7502">
        <v>0.14000000000000001</v>
      </c>
      <c r="M7502" t="s">
        <v>17</v>
      </c>
      <c r="N7502">
        <v>1</v>
      </c>
      <c r="O7502">
        <v>0.14000000000000001</v>
      </c>
      <c r="P7502" t="s">
        <v>17</v>
      </c>
      <c r="Q7502">
        <v>1</v>
      </c>
      <c r="R7502">
        <v>0.156</v>
      </c>
      <c r="S7502" t="s">
        <v>17</v>
      </c>
      <c r="T7502">
        <v>1</v>
      </c>
      <c r="U7502" t="str">
        <f t="shared" si="235"/>
        <v>-</v>
      </c>
      <c r="V7502" t="str">
        <f t="shared" si="236"/>
        <v>-</v>
      </c>
    </row>
    <row r="7503" spans="1:22" x14ac:dyDescent="0.2">
      <c r="A7503">
        <v>7500</v>
      </c>
      <c r="B7503" t="s">
        <v>7520</v>
      </c>
      <c r="C7503" s="15">
        <v>43678</v>
      </c>
      <c r="D7503">
        <v>181</v>
      </c>
      <c r="E7503">
        <v>245</v>
      </c>
      <c r="F7503">
        <v>0.11700000000000001</v>
      </c>
      <c r="G7503" t="s">
        <v>17</v>
      </c>
      <c r="H7503">
        <v>1</v>
      </c>
      <c r="I7503">
        <v>0.121</v>
      </c>
      <c r="J7503" t="s">
        <v>17</v>
      </c>
      <c r="K7503">
        <v>1</v>
      </c>
      <c r="L7503">
        <v>0.127</v>
      </c>
      <c r="M7503" t="s">
        <v>17</v>
      </c>
      <c r="N7503">
        <v>1</v>
      </c>
      <c r="O7503">
        <v>0.13200000000000001</v>
      </c>
      <c r="P7503" t="s">
        <v>17</v>
      </c>
      <c r="Q7503">
        <v>1</v>
      </c>
      <c r="R7503">
        <v>0.187</v>
      </c>
      <c r="S7503" t="s">
        <v>17</v>
      </c>
      <c r="T7503">
        <v>1</v>
      </c>
      <c r="U7503" t="str">
        <f t="shared" si="235"/>
        <v>-</v>
      </c>
      <c r="V7503" t="str">
        <f t="shared" si="236"/>
        <v>-</v>
      </c>
    </row>
    <row r="7504" spans="1:22" x14ac:dyDescent="0.2">
      <c r="A7504">
        <v>7501</v>
      </c>
      <c r="B7504" t="s">
        <v>7521</v>
      </c>
      <c r="C7504" s="15">
        <v>43678</v>
      </c>
      <c r="D7504">
        <v>457</v>
      </c>
      <c r="E7504">
        <v>541</v>
      </c>
      <c r="F7504">
        <v>0.16600000000000001</v>
      </c>
      <c r="G7504" t="s">
        <v>17</v>
      </c>
      <c r="H7504">
        <v>1</v>
      </c>
      <c r="I7504">
        <v>0.20399999999999999</v>
      </c>
      <c r="J7504" t="s">
        <v>17</v>
      </c>
      <c r="K7504">
        <v>1</v>
      </c>
      <c r="L7504">
        <v>0.218</v>
      </c>
      <c r="M7504" t="s">
        <v>19</v>
      </c>
      <c r="N7504">
        <v>0</v>
      </c>
      <c r="O7504">
        <v>0.219</v>
      </c>
      <c r="P7504" t="s">
        <v>19</v>
      </c>
      <c r="Q7504">
        <v>0</v>
      </c>
      <c r="R7504">
        <v>1.0169999999999999</v>
      </c>
      <c r="S7504" t="s">
        <v>17</v>
      </c>
      <c r="T7504">
        <v>1</v>
      </c>
      <c r="U7504">
        <f t="shared" si="235"/>
        <v>1.0169999999999999</v>
      </c>
      <c r="V7504">
        <f t="shared" si="236"/>
        <v>1</v>
      </c>
    </row>
    <row r="7505" spans="1:22" x14ac:dyDescent="0.2">
      <c r="A7505">
        <v>7502</v>
      </c>
      <c r="B7505" t="s">
        <v>7522</v>
      </c>
      <c r="C7505" s="15">
        <v>43709</v>
      </c>
      <c r="D7505">
        <v>448</v>
      </c>
      <c r="E7505">
        <v>533</v>
      </c>
      <c r="F7505">
        <v>0.17499999999999999</v>
      </c>
      <c r="G7505" t="s">
        <v>17</v>
      </c>
      <c r="H7505">
        <v>1</v>
      </c>
      <c r="I7505">
        <v>0.185</v>
      </c>
      <c r="J7505" t="s">
        <v>17</v>
      </c>
      <c r="K7505">
        <v>1</v>
      </c>
      <c r="L7505">
        <v>0.28999999999999998</v>
      </c>
      <c r="M7505" t="s">
        <v>17</v>
      </c>
      <c r="N7505">
        <v>1</v>
      </c>
      <c r="O7505">
        <v>0.32800000000000001</v>
      </c>
      <c r="P7505" t="s">
        <v>17</v>
      </c>
      <c r="Q7505">
        <v>1</v>
      </c>
      <c r="R7505">
        <v>1.1459999999999999</v>
      </c>
      <c r="S7505" t="s">
        <v>17</v>
      </c>
      <c r="T7505">
        <v>1</v>
      </c>
      <c r="U7505" t="str">
        <f t="shared" si="235"/>
        <v>-</v>
      </c>
      <c r="V7505" t="str">
        <f t="shared" si="236"/>
        <v>-</v>
      </c>
    </row>
    <row r="7506" spans="1:22" x14ac:dyDescent="0.2">
      <c r="A7506">
        <v>7503</v>
      </c>
      <c r="B7506" t="s">
        <v>7523</v>
      </c>
      <c r="C7506" s="15">
        <v>43678</v>
      </c>
      <c r="D7506">
        <v>216</v>
      </c>
      <c r="E7506">
        <v>277</v>
      </c>
      <c r="F7506">
        <v>0.52366424899999997</v>
      </c>
      <c r="G7506" t="s">
        <v>21</v>
      </c>
      <c r="H7506">
        <v>0</v>
      </c>
      <c r="I7506">
        <v>0.53229908800000003</v>
      </c>
      <c r="J7506" t="s">
        <v>21</v>
      </c>
      <c r="K7506">
        <v>0</v>
      </c>
      <c r="L7506">
        <v>0.193</v>
      </c>
      <c r="M7506" t="s">
        <v>19</v>
      </c>
      <c r="N7506">
        <v>0</v>
      </c>
      <c r="O7506">
        <v>0.214</v>
      </c>
      <c r="P7506" t="s">
        <v>19</v>
      </c>
      <c r="Q7506">
        <v>0</v>
      </c>
      <c r="R7506">
        <v>0.24299999999999999</v>
      </c>
      <c r="S7506" t="s">
        <v>17</v>
      </c>
      <c r="T7506">
        <v>1</v>
      </c>
      <c r="U7506">
        <f t="shared" si="235"/>
        <v>0.24299999999999999</v>
      </c>
      <c r="V7506">
        <f t="shared" si="236"/>
        <v>1</v>
      </c>
    </row>
    <row r="7507" spans="1:22" x14ac:dyDescent="0.2">
      <c r="A7507">
        <v>7504</v>
      </c>
      <c r="B7507" t="s">
        <v>7524</v>
      </c>
      <c r="C7507" s="15">
        <v>43678</v>
      </c>
      <c r="D7507">
        <v>190</v>
      </c>
      <c r="E7507">
        <v>255</v>
      </c>
      <c r="F7507">
        <v>0.123</v>
      </c>
      <c r="G7507" t="s">
        <v>17</v>
      </c>
      <c r="H7507">
        <v>1</v>
      </c>
      <c r="I7507">
        <v>0.13700000000000001</v>
      </c>
      <c r="J7507" t="s">
        <v>17</v>
      </c>
      <c r="K7507">
        <v>1</v>
      </c>
      <c r="L7507">
        <v>0.16800000000000001</v>
      </c>
      <c r="M7507" t="s">
        <v>17</v>
      </c>
      <c r="N7507">
        <v>1</v>
      </c>
      <c r="O7507">
        <v>0.14599999999999999</v>
      </c>
      <c r="P7507" t="s">
        <v>17</v>
      </c>
      <c r="Q7507">
        <v>1</v>
      </c>
      <c r="R7507">
        <v>0.19900000000000001</v>
      </c>
      <c r="S7507" t="s">
        <v>17</v>
      </c>
      <c r="T7507">
        <v>1</v>
      </c>
      <c r="U7507" t="str">
        <f t="shared" si="235"/>
        <v>-</v>
      </c>
      <c r="V7507" t="str">
        <f t="shared" si="236"/>
        <v>-</v>
      </c>
    </row>
    <row r="7508" spans="1:22" x14ac:dyDescent="0.2">
      <c r="A7508">
        <v>7505</v>
      </c>
      <c r="B7508" t="s">
        <v>7525</v>
      </c>
      <c r="C7508" s="15">
        <v>43678</v>
      </c>
      <c r="D7508">
        <v>195</v>
      </c>
      <c r="E7508">
        <v>258</v>
      </c>
      <c r="F7508">
        <v>0.159</v>
      </c>
      <c r="G7508" t="s">
        <v>19</v>
      </c>
      <c r="H7508">
        <v>0</v>
      </c>
      <c r="I7508">
        <v>0.159</v>
      </c>
      <c r="J7508" t="s">
        <v>19</v>
      </c>
      <c r="K7508">
        <v>0</v>
      </c>
      <c r="L7508">
        <v>0.20300000000000001</v>
      </c>
      <c r="M7508" t="s">
        <v>19</v>
      </c>
      <c r="N7508">
        <v>0</v>
      </c>
      <c r="O7508">
        <v>0.22700000000000001</v>
      </c>
      <c r="P7508" t="s">
        <v>19</v>
      </c>
      <c r="Q7508">
        <v>0</v>
      </c>
      <c r="R7508">
        <v>0.20599999999999999</v>
      </c>
      <c r="S7508" t="s">
        <v>17</v>
      </c>
      <c r="T7508">
        <v>1</v>
      </c>
      <c r="U7508">
        <f t="shared" si="235"/>
        <v>0.20599999999999999</v>
      </c>
      <c r="V7508">
        <f t="shared" si="236"/>
        <v>1</v>
      </c>
    </row>
    <row r="7509" spans="1:22" x14ac:dyDescent="0.2">
      <c r="A7509">
        <v>7506</v>
      </c>
      <c r="B7509" t="s">
        <v>7526</v>
      </c>
      <c r="C7509" s="15">
        <v>43678</v>
      </c>
      <c r="D7509">
        <v>450</v>
      </c>
      <c r="E7509">
        <v>536</v>
      </c>
      <c r="F7509">
        <v>0.14199999999999999</v>
      </c>
      <c r="G7509" t="s">
        <v>17</v>
      </c>
      <c r="H7509">
        <v>1</v>
      </c>
      <c r="I7509">
        <v>0.156</v>
      </c>
      <c r="J7509" t="s">
        <v>17</v>
      </c>
      <c r="K7509">
        <v>1</v>
      </c>
      <c r="L7509">
        <v>0.183</v>
      </c>
      <c r="M7509" t="s">
        <v>17</v>
      </c>
      <c r="N7509">
        <v>1</v>
      </c>
      <c r="O7509">
        <v>0.193</v>
      </c>
      <c r="P7509" t="s">
        <v>17</v>
      </c>
      <c r="Q7509">
        <v>1</v>
      </c>
      <c r="R7509">
        <v>0.63200000000000001</v>
      </c>
      <c r="S7509" t="s">
        <v>17</v>
      </c>
      <c r="T7509">
        <v>1</v>
      </c>
      <c r="U7509" t="str">
        <f t="shared" si="235"/>
        <v>-</v>
      </c>
      <c r="V7509" t="str">
        <f t="shared" si="236"/>
        <v>-</v>
      </c>
    </row>
    <row r="7510" spans="1:22" x14ac:dyDescent="0.2">
      <c r="A7510">
        <v>7507</v>
      </c>
      <c r="B7510" t="s">
        <v>7527</v>
      </c>
      <c r="C7510" s="15">
        <v>43678</v>
      </c>
      <c r="D7510">
        <v>175</v>
      </c>
      <c r="E7510">
        <v>240</v>
      </c>
      <c r="F7510">
        <v>0.11700000000000001</v>
      </c>
      <c r="G7510" t="s">
        <v>17</v>
      </c>
      <c r="H7510">
        <v>1</v>
      </c>
      <c r="I7510">
        <v>0.12</v>
      </c>
      <c r="J7510" t="s">
        <v>17</v>
      </c>
      <c r="K7510">
        <v>1</v>
      </c>
      <c r="L7510">
        <v>0.14899999999999999</v>
      </c>
      <c r="M7510" t="s">
        <v>17</v>
      </c>
      <c r="N7510">
        <v>1</v>
      </c>
      <c r="O7510">
        <v>0.16500000000000001</v>
      </c>
      <c r="P7510" t="s">
        <v>17</v>
      </c>
      <c r="Q7510">
        <v>1</v>
      </c>
      <c r="R7510">
        <v>0.152</v>
      </c>
      <c r="S7510" t="s">
        <v>17</v>
      </c>
      <c r="T7510">
        <v>1</v>
      </c>
      <c r="U7510" t="str">
        <f t="shared" si="235"/>
        <v>-</v>
      </c>
      <c r="V7510" t="str">
        <f t="shared" si="236"/>
        <v>-</v>
      </c>
    </row>
    <row r="7511" spans="1:22" x14ac:dyDescent="0.2">
      <c r="A7511">
        <v>7508</v>
      </c>
      <c r="B7511" t="s">
        <v>7528</v>
      </c>
      <c r="C7511" s="15">
        <v>43678</v>
      </c>
      <c r="D7511">
        <v>190</v>
      </c>
      <c r="E7511">
        <v>255</v>
      </c>
      <c r="F7511">
        <v>0.13100000000000001</v>
      </c>
      <c r="G7511" t="s">
        <v>17</v>
      </c>
      <c r="H7511">
        <v>0.66666666666666596</v>
      </c>
      <c r="I7511">
        <v>0.13400000000000001</v>
      </c>
      <c r="J7511" t="s">
        <v>17</v>
      </c>
      <c r="K7511">
        <v>0.66666666666666596</v>
      </c>
      <c r="L7511">
        <v>0.18</v>
      </c>
      <c r="M7511" t="s">
        <v>19</v>
      </c>
      <c r="N7511">
        <v>0</v>
      </c>
      <c r="O7511">
        <v>0.191</v>
      </c>
      <c r="P7511" t="s">
        <v>19</v>
      </c>
      <c r="Q7511">
        <v>0</v>
      </c>
      <c r="R7511">
        <v>0.317</v>
      </c>
      <c r="S7511" t="s">
        <v>17</v>
      </c>
      <c r="T7511">
        <v>1</v>
      </c>
      <c r="U7511">
        <f t="shared" si="235"/>
        <v>0.317</v>
      </c>
      <c r="V7511">
        <f t="shared" si="236"/>
        <v>1</v>
      </c>
    </row>
    <row r="7512" spans="1:22" x14ac:dyDescent="0.2">
      <c r="A7512">
        <v>7509</v>
      </c>
      <c r="B7512" t="s">
        <v>7529</v>
      </c>
      <c r="C7512" s="15">
        <v>43678</v>
      </c>
      <c r="D7512">
        <v>176</v>
      </c>
      <c r="E7512">
        <v>241</v>
      </c>
      <c r="F7512">
        <v>0.11600000000000001</v>
      </c>
      <c r="G7512" t="s">
        <v>17</v>
      </c>
      <c r="H7512">
        <v>1</v>
      </c>
      <c r="I7512">
        <v>0.13200000000000001</v>
      </c>
      <c r="J7512" t="s">
        <v>17</v>
      </c>
      <c r="K7512">
        <v>1</v>
      </c>
      <c r="L7512">
        <v>0.11799999999999999</v>
      </c>
      <c r="M7512" t="s">
        <v>17</v>
      </c>
      <c r="N7512">
        <v>1</v>
      </c>
      <c r="O7512">
        <v>0.16400000000000001</v>
      </c>
      <c r="P7512" t="s">
        <v>17</v>
      </c>
      <c r="Q7512">
        <v>1</v>
      </c>
      <c r="R7512">
        <v>0.17899999999999999</v>
      </c>
      <c r="S7512" t="s">
        <v>17</v>
      </c>
      <c r="T7512">
        <v>1</v>
      </c>
      <c r="U7512" t="str">
        <f t="shared" si="235"/>
        <v>-</v>
      </c>
      <c r="V7512" t="str">
        <f t="shared" si="236"/>
        <v>-</v>
      </c>
    </row>
    <row r="7513" spans="1:22" x14ac:dyDescent="0.2">
      <c r="A7513">
        <v>7510</v>
      </c>
      <c r="B7513" t="s">
        <v>7530</v>
      </c>
      <c r="C7513" s="15">
        <v>43678</v>
      </c>
      <c r="D7513">
        <v>184</v>
      </c>
      <c r="E7513">
        <v>248</v>
      </c>
      <c r="F7513">
        <v>0.12</v>
      </c>
      <c r="G7513" t="s">
        <v>17</v>
      </c>
      <c r="H7513">
        <v>1</v>
      </c>
      <c r="I7513">
        <v>0.13600000000000001</v>
      </c>
      <c r="J7513" t="s">
        <v>17</v>
      </c>
      <c r="K7513">
        <v>1</v>
      </c>
      <c r="L7513">
        <v>0.17199999999999999</v>
      </c>
      <c r="M7513" t="s">
        <v>17</v>
      </c>
      <c r="N7513">
        <v>1</v>
      </c>
      <c r="O7513">
        <v>0.17699999999999999</v>
      </c>
      <c r="P7513" t="s">
        <v>17</v>
      </c>
      <c r="Q7513">
        <v>1</v>
      </c>
      <c r="R7513">
        <v>0.16500000000000001</v>
      </c>
      <c r="S7513" t="s">
        <v>17</v>
      </c>
      <c r="T7513">
        <v>1</v>
      </c>
      <c r="U7513" t="str">
        <f t="shared" si="235"/>
        <v>-</v>
      </c>
      <c r="V7513" t="str">
        <f t="shared" si="236"/>
        <v>-</v>
      </c>
    </row>
    <row r="7514" spans="1:22" x14ac:dyDescent="0.2">
      <c r="A7514">
        <v>7511</v>
      </c>
      <c r="B7514" t="s">
        <v>7531</v>
      </c>
      <c r="C7514" s="15">
        <v>43678</v>
      </c>
      <c r="D7514">
        <v>457</v>
      </c>
      <c r="E7514">
        <v>541</v>
      </c>
      <c r="F7514">
        <v>0.16400000000000001</v>
      </c>
      <c r="G7514" t="s">
        <v>17</v>
      </c>
      <c r="H7514">
        <v>1</v>
      </c>
      <c r="I7514">
        <v>0.18</v>
      </c>
      <c r="J7514" t="s">
        <v>17</v>
      </c>
      <c r="K7514">
        <v>1</v>
      </c>
      <c r="L7514">
        <v>0.16600000000000001</v>
      </c>
      <c r="M7514" t="s">
        <v>19</v>
      </c>
      <c r="N7514">
        <v>0</v>
      </c>
      <c r="O7514">
        <v>0.22900000000000001</v>
      </c>
      <c r="P7514" t="s">
        <v>19</v>
      </c>
      <c r="Q7514">
        <v>0</v>
      </c>
      <c r="R7514">
        <v>1.0389999999999999</v>
      </c>
      <c r="S7514" t="s">
        <v>17</v>
      </c>
      <c r="T7514">
        <v>1</v>
      </c>
      <c r="U7514">
        <f t="shared" si="235"/>
        <v>1.0389999999999999</v>
      </c>
      <c r="V7514">
        <f t="shared" si="236"/>
        <v>1</v>
      </c>
    </row>
    <row r="7515" spans="1:22" x14ac:dyDescent="0.2">
      <c r="A7515">
        <v>7512</v>
      </c>
      <c r="B7515" t="s">
        <v>7532</v>
      </c>
      <c r="C7515" s="15">
        <v>43709</v>
      </c>
      <c r="D7515">
        <v>447</v>
      </c>
      <c r="E7515">
        <v>532</v>
      </c>
      <c r="F7515">
        <v>0.17299999999999999</v>
      </c>
      <c r="G7515" t="s">
        <v>17</v>
      </c>
      <c r="H7515">
        <v>1</v>
      </c>
      <c r="I7515">
        <v>0.187</v>
      </c>
      <c r="J7515" t="s">
        <v>17</v>
      </c>
      <c r="K7515">
        <v>1</v>
      </c>
      <c r="L7515">
        <v>0.26900000000000002</v>
      </c>
      <c r="M7515" t="s">
        <v>17</v>
      </c>
      <c r="N7515">
        <v>1</v>
      </c>
      <c r="O7515">
        <v>0.25800000000000001</v>
      </c>
      <c r="P7515" t="s">
        <v>17</v>
      </c>
      <c r="Q7515">
        <v>1</v>
      </c>
      <c r="R7515">
        <v>1.1599999999999999</v>
      </c>
      <c r="S7515" t="s">
        <v>17</v>
      </c>
      <c r="T7515">
        <v>1</v>
      </c>
      <c r="U7515" t="str">
        <f t="shared" si="235"/>
        <v>-</v>
      </c>
      <c r="V7515" t="str">
        <f t="shared" si="236"/>
        <v>-</v>
      </c>
    </row>
    <row r="7516" spans="1:22" x14ac:dyDescent="0.2">
      <c r="A7516">
        <v>7513</v>
      </c>
      <c r="B7516" t="s">
        <v>7533</v>
      </c>
      <c r="C7516" s="15">
        <v>43678</v>
      </c>
      <c r="D7516">
        <v>190</v>
      </c>
      <c r="E7516">
        <v>255</v>
      </c>
      <c r="F7516">
        <v>0.125</v>
      </c>
      <c r="G7516" t="s">
        <v>17</v>
      </c>
      <c r="H7516">
        <v>1</v>
      </c>
      <c r="I7516">
        <v>0.123</v>
      </c>
      <c r="J7516" t="s">
        <v>17</v>
      </c>
      <c r="K7516">
        <v>1</v>
      </c>
      <c r="L7516">
        <v>0.15</v>
      </c>
      <c r="M7516" t="s">
        <v>17</v>
      </c>
      <c r="N7516">
        <v>1</v>
      </c>
      <c r="O7516">
        <v>0.158</v>
      </c>
      <c r="P7516" t="s">
        <v>17</v>
      </c>
      <c r="Q7516">
        <v>1</v>
      </c>
      <c r="R7516">
        <v>0.2</v>
      </c>
      <c r="S7516" t="s">
        <v>17</v>
      </c>
      <c r="T7516">
        <v>1</v>
      </c>
      <c r="U7516" t="str">
        <f t="shared" si="235"/>
        <v>-</v>
      </c>
      <c r="V7516" t="str">
        <f t="shared" si="236"/>
        <v>-</v>
      </c>
    </row>
    <row r="7517" spans="1:22" x14ac:dyDescent="0.2">
      <c r="A7517">
        <v>7514</v>
      </c>
      <c r="B7517" t="s">
        <v>7534</v>
      </c>
      <c r="C7517" s="15">
        <v>43678</v>
      </c>
      <c r="D7517">
        <v>191</v>
      </c>
      <c r="E7517">
        <v>254</v>
      </c>
      <c r="F7517">
        <v>0.13</v>
      </c>
      <c r="G7517" t="s">
        <v>19</v>
      </c>
      <c r="H7517">
        <v>0</v>
      </c>
      <c r="I7517">
        <v>0.161</v>
      </c>
      <c r="J7517" t="s">
        <v>19</v>
      </c>
      <c r="K7517">
        <v>0</v>
      </c>
      <c r="L7517">
        <v>0.152</v>
      </c>
      <c r="M7517" t="s">
        <v>19</v>
      </c>
      <c r="N7517">
        <v>0</v>
      </c>
      <c r="O7517">
        <v>0.217</v>
      </c>
      <c r="P7517" t="s">
        <v>19</v>
      </c>
      <c r="Q7517">
        <v>0</v>
      </c>
      <c r="R7517">
        <v>0.183</v>
      </c>
      <c r="S7517" t="s">
        <v>17</v>
      </c>
      <c r="T7517">
        <v>1</v>
      </c>
      <c r="U7517">
        <f t="shared" si="235"/>
        <v>0.183</v>
      </c>
      <c r="V7517">
        <f t="shared" si="236"/>
        <v>1</v>
      </c>
    </row>
    <row r="7518" spans="1:22" x14ac:dyDescent="0.2">
      <c r="A7518">
        <v>7515</v>
      </c>
      <c r="B7518" t="s">
        <v>7535</v>
      </c>
      <c r="C7518" s="15">
        <v>43678</v>
      </c>
      <c r="D7518">
        <v>450</v>
      </c>
      <c r="E7518">
        <v>536</v>
      </c>
      <c r="F7518">
        <v>0.17699999999999999</v>
      </c>
      <c r="G7518" t="s">
        <v>17</v>
      </c>
      <c r="H7518">
        <v>1</v>
      </c>
      <c r="I7518">
        <v>0.157</v>
      </c>
      <c r="J7518" t="s">
        <v>17</v>
      </c>
      <c r="K7518">
        <v>1</v>
      </c>
      <c r="L7518">
        <v>0.188</v>
      </c>
      <c r="M7518" t="s">
        <v>17</v>
      </c>
      <c r="N7518">
        <v>1</v>
      </c>
      <c r="O7518">
        <v>0.193</v>
      </c>
      <c r="P7518" t="s">
        <v>17</v>
      </c>
      <c r="Q7518">
        <v>1</v>
      </c>
      <c r="R7518">
        <v>0.64300000000000002</v>
      </c>
      <c r="S7518" t="s">
        <v>17</v>
      </c>
      <c r="T7518">
        <v>1</v>
      </c>
      <c r="U7518" t="str">
        <f t="shared" si="235"/>
        <v>-</v>
      </c>
      <c r="V7518" t="str">
        <f t="shared" si="236"/>
        <v>-</v>
      </c>
    </row>
    <row r="7519" spans="1:22" x14ac:dyDescent="0.2">
      <c r="A7519">
        <v>7516</v>
      </c>
      <c r="B7519" t="s">
        <v>7536</v>
      </c>
      <c r="C7519" s="15">
        <v>43678</v>
      </c>
      <c r="D7519">
        <v>173</v>
      </c>
      <c r="E7519">
        <v>238</v>
      </c>
      <c r="F7519">
        <v>0.11600000000000001</v>
      </c>
      <c r="G7519" t="s">
        <v>17</v>
      </c>
      <c r="H7519">
        <v>1</v>
      </c>
      <c r="I7519">
        <v>0.12</v>
      </c>
      <c r="J7519" t="s">
        <v>17</v>
      </c>
      <c r="K7519">
        <v>1</v>
      </c>
      <c r="L7519">
        <v>0.12</v>
      </c>
      <c r="M7519" t="s">
        <v>17</v>
      </c>
      <c r="N7519">
        <v>1</v>
      </c>
      <c r="O7519">
        <v>0.17199999999999999</v>
      </c>
      <c r="P7519" t="s">
        <v>17</v>
      </c>
      <c r="Q7519">
        <v>1</v>
      </c>
      <c r="R7519">
        <v>0.152</v>
      </c>
      <c r="S7519" t="s">
        <v>17</v>
      </c>
      <c r="T7519">
        <v>1</v>
      </c>
      <c r="U7519" t="str">
        <f t="shared" si="235"/>
        <v>-</v>
      </c>
      <c r="V7519" t="str">
        <f t="shared" si="236"/>
        <v>-</v>
      </c>
    </row>
    <row r="7520" spans="1:22" x14ac:dyDescent="0.2">
      <c r="A7520">
        <v>7517</v>
      </c>
      <c r="B7520" t="s">
        <v>7537</v>
      </c>
      <c r="C7520" s="15">
        <v>43678</v>
      </c>
      <c r="D7520">
        <v>190</v>
      </c>
      <c r="E7520">
        <v>255</v>
      </c>
      <c r="F7520">
        <v>0.128</v>
      </c>
      <c r="G7520" t="s">
        <v>17</v>
      </c>
      <c r="H7520">
        <v>0.66666666666666596</v>
      </c>
      <c r="I7520">
        <v>0.14099999999999999</v>
      </c>
      <c r="J7520" t="s">
        <v>17</v>
      </c>
      <c r="K7520">
        <v>0.66666666666666596</v>
      </c>
      <c r="L7520">
        <v>0.23300000000000001</v>
      </c>
      <c r="M7520" t="s">
        <v>19</v>
      </c>
      <c r="N7520">
        <v>0</v>
      </c>
      <c r="O7520">
        <v>0.189</v>
      </c>
      <c r="P7520" t="s">
        <v>19</v>
      </c>
      <c r="Q7520">
        <v>0</v>
      </c>
      <c r="R7520">
        <v>0.34399999999999997</v>
      </c>
      <c r="S7520" t="s">
        <v>17</v>
      </c>
      <c r="T7520">
        <v>1</v>
      </c>
      <c r="U7520">
        <f t="shared" si="235"/>
        <v>0.34399999999999997</v>
      </c>
      <c r="V7520">
        <f t="shared" si="236"/>
        <v>1</v>
      </c>
    </row>
    <row r="7521" spans="1:22" x14ac:dyDescent="0.2">
      <c r="A7521">
        <v>7518</v>
      </c>
      <c r="B7521" t="s">
        <v>7538</v>
      </c>
      <c r="C7521" s="15">
        <v>43678</v>
      </c>
      <c r="D7521">
        <v>175</v>
      </c>
      <c r="E7521">
        <v>240</v>
      </c>
      <c r="F7521">
        <v>0.115</v>
      </c>
      <c r="G7521" t="s">
        <v>17</v>
      </c>
      <c r="H7521">
        <v>1</v>
      </c>
      <c r="I7521">
        <v>0.14599999999999999</v>
      </c>
      <c r="J7521" t="s">
        <v>17</v>
      </c>
      <c r="K7521">
        <v>1</v>
      </c>
      <c r="L7521">
        <v>0.17799999999999999</v>
      </c>
      <c r="M7521" t="s">
        <v>17</v>
      </c>
      <c r="N7521">
        <v>1</v>
      </c>
      <c r="O7521">
        <v>0.126</v>
      </c>
      <c r="P7521" t="s">
        <v>17</v>
      </c>
      <c r="Q7521">
        <v>1</v>
      </c>
      <c r="R7521">
        <v>0.155</v>
      </c>
      <c r="S7521" t="s">
        <v>17</v>
      </c>
      <c r="T7521">
        <v>1</v>
      </c>
      <c r="U7521" t="str">
        <f t="shared" si="235"/>
        <v>-</v>
      </c>
      <c r="V7521" t="str">
        <f t="shared" si="236"/>
        <v>-</v>
      </c>
    </row>
    <row r="7522" spans="1:22" x14ac:dyDescent="0.2">
      <c r="A7522">
        <v>7519</v>
      </c>
      <c r="B7522" t="s">
        <v>7539</v>
      </c>
      <c r="C7522" s="15">
        <v>43678</v>
      </c>
      <c r="D7522">
        <v>181</v>
      </c>
      <c r="E7522">
        <v>245</v>
      </c>
      <c r="F7522">
        <v>0.12</v>
      </c>
      <c r="G7522" t="s">
        <v>17</v>
      </c>
      <c r="H7522">
        <v>1</v>
      </c>
      <c r="I7522">
        <v>0.122</v>
      </c>
      <c r="J7522" t="s">
        <v>17</v>
      </c>
      <c r="K7522">
        <v>1</v>
      </c>
      <c r="L7522">
        <v>0.13300000000000001</v>
      </c>
      <c r="M7522" t="s">
        <v>17</v>
      </c>
      <c r="N7522">
        <v>1</v>
      </c>
      <c r="O7522">
        <v>0.13700000000000001</v>
      </c>
      <c r="P7522" t="s">
        <v>17</v>
      </c>
      <c r="Q7522">
        <v>1</v>
      </c>
      <c r="R7522">
        <v>0.16300000000000001</v>
      </c>
      <c r="S7522" t="s">
        <v>17</v>
      </c>
      <c r="T7522">
        <v>1</v>
      </c>
      <c r="U7522" t="str">
        <f t="shared" si="235"/>
        <v>-</v>
      </c>
      <c r="V7522" t="str">
        <f t="shared" si="236"/>
        <v>-</v>
      </c>
    </row>
    <row r="7523" spans="1:22" x14ac:dyDescent="0.2">
      <c r="A7523">
        <v>7520</v>
      </c>
      <c r="B7523" t="s">
        <v>7540</v>
      </c>
      <c r="C7523" s="15">
        <v>43678</v>
      </c>
      <c r="D7523">
        <v>457</v>
      </c>
      <c r="E7523">
        <v>541</v>
      </c>
      <c r="F7523">
        <v>0.16700000000000001</v>
      </c>
      <c r="G7523" t="s">
        <v>17</v>
      </c>
      <c r="H7523">
        <v>1</v>
      </c>
      <c r="I7523">
        <v>0.21099999999999999</v>
      </c>
      <c r="J7523" t="s">
        <v>17</v>
      </c>
      <c r="K7523">
        <v>1</v>
      </c>
      <c r="L7523">
        <v>0.17899999999999999</v>
      </c>
      <c r="M7523" t="s">
        <v>19</v>
      </c>
      <c r="N7523">
        <v>0</v>
      </c>
      <c r="O7523">
        <v>0.23400000000000001</v>
      </c>
      <c r="P7523" t="s">
        <v>19</v>
      </c>
      <c r="Q7523">
        <v>0</v>
      </c>
      <c r="R7523">
        <v>1.0429999999999999</v>
      </c>
      <c r="S7523" t="s">
        <v>17</v>
      </c>
      <c r="T7523">
        <v>1</v>
      </c>
      <c r="U7523">
        <f t="shared" si="235"/>
        <v>1.0429999999999999</v>
      </c>
      <c r="V7523">
        <f t="shared" si="236"/>
        <v>1</v>
      </c>
    </row>
    <row r="7524" spans="1:22" x14ac:dyDescent="0.2">
      <c r="A7524">
        <v>7521</v>
      </c>
      <c r="B7524" t="s">
        <v>7541</v>
      </c>
      <c r="C7524" s="15">
        <v>43709</v>
      </c>
      <c r="D7524">
        <v>447</v>
      </c>
      <c r="E7524">
        <v>532</v>
      </c>
      <c r="F7524">
        <v>0.17399999999999999</v>
      </c>
      <c r="G7524" t="s">
        <v>17</v>
      </c>
      <c r="H7524">
        <v>1</v>
      </c>
      <c r="I7524">
        <v>0.185</v>
      </c>
      <c r="J7524" t="s">
        <v>17</v>
      </c>
      <c r="K7524">
        <v>1</v>
      </c>
      <c r="L7524">
        <v>0.23499999999999999</v>
      </c>
      <c r="M7524" t="s">
        <v>17</v>
      </c>
      <c r="N7524">
        <v>1</v>
      </c>
      <c r="O7524">
        <v>0.24199999999999999</v>
      </c>
      <c r="P7524" t="s">
        <v>17</v>
      </c>
      <c r="Q7524">
        <v>1</v>
      </c>
      <c r="R7524">
        <v>1.155</v>
      </c>
      <c r="S7524" t="s">
        <v>17</v>
      </c>
      <c r="T7524">
        <v>1</v>
      </c>
      <c r="U7524" t="str">
        <f t="shared" si="235"/>
        <v>-</v>
      </c>
      <c r="V7524" t="str">
        <f t="shared" si="236"/>
        <v>-</v>
      </c>
    </row>
    <row r="7525" spans="1:22" x14ac:dyDescent="0.2">
      <c r="A7525">
        <v>7522</v>
      </c>
      <c r="B7525" t="s">
        <v>7542</v>
      </c>
      <c r="C7525" s="15">
        <v>43678</v>
      </c>
      <c r="D7525">
        <v>190</v>
      </c>
      <c r="E7525">
        <v>255</v>
      </c>
      <c r="F7525">
        <v>0.127</v>
      </c>
      <c r="G7525" t="s">
        <v>17</v>
      </c>
      <c r="H7525">
        <v>1</v>
      </c>
      <c r="I7525">
        <v>0.13</v>
      </c>
      <c r="J7525" t="s">
        <v>17</v>
      </c>
      <c r="K7525">
        <v>1</v>
      </c>
      <c r="L7525">
        <v>0.13800000000000001</v>
      </c>
      <c r="M7525" t="s">
        <v>17</v>
      </c>
      <c r="N7525">
        <v>1</v>
      </c>
      <c r="O7525">
        <v>0.14000000000000001</v>
      </c>
      <c r="P7525" t="s">
        <v>17</v>
      </c>
      <c r="Q7525">
        <v>1</v>
      </c>
      <c r="R7525">
        <v>0.23599999999999999</v>
      </c>
      <c r="S7525" t="s">
        <v>17</v>
      </c>
      <c r="T7525">
        <v>1</v>
      </c>
      <c r="U7525" t="str">
        <f t="shared" si="235"/>
        <v>-</v>
      </c>
      <c r="V7525" t="str">
        <f t="shared" si="236"/>
        <v>-</v>
      </c>
    </row>
    <row r="7526" spans="1:22" x14ac:dyDescent="0.2">
      <c r="A7526">
        <v>7523</v>
      </c>
      <c r="B7526" t="s">
        <v>7543</v>
      </c>
      <c r="C7526" s="15">
        <v>43678</v>
      </c>
      <c r="D7526">
        <v>195</v>
      </c>
      <c r="E7526">
        <v>258</v>
      </c>
      <c r="F7526">
        <v>0.13400000000000001</v>
      </c>
      <c r="G7526" t="s">
        <v>19</v>
      </c>
      <c r="H7526">
        <v>0</v>
      </c>
      <c r="I7526">
        <v>0.16400000000000001</v>
      </c>
      <c r="J7526" t="s">
        <v>19</v>
      </c>
      <c r="K7526">
        <v>0</v>
      </c>
      <c r="L7526">
        <v>0.156</v>
      </c>
      <c r="M7526" t="s">
        <v>19</v>
      </c>
      <c r="N7526">
        <v>0</v>
      </c>
      <c r="O7526">
        <v>0.21199999999999999</v>
      </c>
      <c r="P7526" t="s">
        <v>19</v>
      </c>
      <c r="Q7526">
        <v>0</v>
      </c>
      <c r="R7526">
        <v>0.184</v>
      </c>
      <c r="S7526" t="s">
        <v>17</v>
      </c>
      <c r="T7526">
        <v>1</v>
      </c>
      <c r="U7526">
        <f t="shared" si="235"/>
        <v>0.184</v>
      </c>
      <c r="V7526">
        <f t="shared" si="236"/>
        <v>1</v>
      </c>
    </row>
    <row r="7527" spans="1:22" x14ac:dyDescent="0.2">
      <c r="A7527">
        <v>7524</v>
      </c>
      <c r="B7527" t="s">
        <v>7544</v>
      </c>
      <c r="C7527" s="15">
        <v>43678</v>
      </c>
      <c r="D7527">
        <v>450</v>
      </c>
      <c r="E7527">
        <v>536</v>
      </c>
      <c r="F7527">
        <v>0.14099999999999999</v>
      </c>
      <c r="G7527" t="s">
        <v>17</v>
      </c>
      <c r="H7527">
        <v>1</v>
      </c>
      <c r="I7527">
        <v>0.156</v>
      </c>
      <c r="J7527" t="s">
        <v>17</v>
      </c>
      <c r="K7527">
        <v>1</v>
      </c>
      <c r="L7527">
        <v>0.187</v>
      </c>
      <c r="M7527" t="s">
        <v>17</v>
      </c>
      <c r="N7527">
        <v>1</v>
      </c>
      <c r="O7527">
        <v>0.19600000000000001</v>
      </c>
      <c r="P7527" t="s">
        <v>17</v>
      </c>
      <c r="Q7527">
        <v>1</v>
      </c>
      <c r="R7527">
        <v>0.64100000000000001</v>
      </c>
      <c r="S7527" t="s">
        <v>17</v>
      </c>
      <c r="T7527">
        <v>1</v>
      </c>
      <c r="U7527" t="str">
        <f t="shared" si="235"/>
        <v>-</v>
      </c>
      <c r="V7527" t="str">
        <f t="shared" si="236"/>
        <v>-</v>
      </c>
    </row>
    <row r="7528" spans="1:22" x14ac:dyDescent="0.2">
      <c r="A7528">
        <v>7525</v>
      </c>
      <c r="B7528" t="s">
        <v>7545</v>
      </c>
      <c r="C7528" s="15">
        <v>43678</v>
      </c>
      <c r="D7528">
        <v>175</v>
      </c>
      <c r="E7528">
        <v>240</v>
      </c>
      <c r="F7528">
        <v>0.11600000000000001</v>
      </c>
      <c r="G7528" t="s">
        <v>17</v>
      </c>
      <c r="H7528">
        <v>1</v>
      </c>
      <c r="I7528">
        <v>0.13600000000000001</v>
      </c>
      <c r="J7528" t="s">
        <v>17</v>
      </c>
      <c r="K7528">
        <v>1</v>
      </c>
      <c r="L7528">
        <v>0.13500000000000001</v>
      </c>
      <c r="M7528" t="s">
        <v>17</v>
      </c>
      <c r="N7528">
        <v>1</v>
      </c>
      <c r="O7528">
        <v>0.13500000000000001</v>
      </c>
      <c r="P7528" t="s">
        <v>17</v>
      </c>
      <c r="Q7528">
        <v>1</v>
      </c>
      <c r="R7528">
        <v>0.152</v>
      </c>
      <c r="S7528" t="s">
        <v>17</v>
      </c>
      <c r="T7528">
        <v>1</v>
      </c>
      <c r="U7528" t="str">
        <f t="shared" si="235"/>
        <v>-</v>
      </c>
      <c r="V7528" t="str">
        <f t="shared" si="236"/>
        <v>-</v>
      </c>
    </row>
    <row r="7529" spans="1:22" x14ac:dyDescent="0.2">
      <c r="A7529">
        <v>7526</v>
      </c>
      <c r="B7529" t="s">
        <v>7546</v>
      </c>
      <c r="C7529" s="15">
        <v>43678</v>
      </c>
      <c r="D7529">
        <v>190</v>
      </c>
      <c r="E7529">
        <v>255</v>
      </c>
      <c r="F7529">
        <v>0.126</v>
      </c>
      <c r="G7529" t="s">
        <v>17</v>
      </c>
      <c r="H7529">
        <v>0.66666666666666596</v>
      </c>
      <c r="I7529">
        <v>0.13500000000000001</v>
      </c>
      <c r="J7529" t="s">
        <v>17</v>
      </c>
      <c r="K7529">
        <v>0.66666666666666596</v>
      </c>
      <c r="L7529">
        <v>0.224</v>
      </c>
      <c r="M7529" t="s">
        <v>19</v>
      </c>
      <c r="N7529">
        <v>0</v>
      </c>
      <c r="O7529">
        <v>0.23200000000000001</v>
      </c>
      <c r="P7529" t="s">
        <v>19</v>
      </c>
      <c r="Q7529">
        <v>0</v>
      </c>
      <c r="R7529">
        <v>0.34899999999999998</v>
      </c>
      <c r="S7529" t="s">
        <v>17</v>
      </c>
      <c r="T7529">
        <v>1</v>
      </c>
      <c r="U7529">
        <f t="shared" si="235"/>
        <v>0.34899999999999998</v>
      </c>
      <c r="V7529">
        <f t="shared" si="236"/>
        <v>1</v>
      </c>
    </row>
    <row r="7530" spans="1:22" x14ac:dyDescent="0.2">
      <c r="A7530">
        <v>7527</v>
      </c>
      <c r="B7530" t="s">
        <v>7547</v>
      </c>
      <c r="C7530" s="15">
        <v>43678</v>
      </c>
      <c r="D7530">
        <v>176</v>
      </c>
      <c r="E7530">
        <v>241</v>
      </c>
      <c r="F7530">
        <v>0.115</v>
      </c>
      <c r="G7530" t="s">
        <v>17</v>
      </c>
      <c r="H7530">
        <v>1</v>
      </c>
      <c r="I7530">
        <v>0.13700000000000001</v>
      </c>
      <c r="J7530" t="s">
        <v>17</v>
      </c>
      <c r="K7530">
        <v>1</v>
      </c>
      <c r="L7530">
        <v>0.13300000000000001</v>
      </c>
      <c r="M7530" t="s">
        <v>17</v>
      </c>
      <c r="N7530">
        <v>1</v>
      </c>
      <c r="O7530">
        <v>0.13200000000000001</v>
      </c>
      <c r="P7530" t="s">
        <v>17</v>
      </c>
      <c r="Q7530">
        <v>1</v>
      </c>
      <c r="R7530">
        <v>0.156</v>
      </c>
      <c r="S7530" t="s">
        <v>17</v>
      </c>
      <c r="T7530">
        <v>1</v>
      </c>
      <c r="U7530" t="str">
        <f t="shared" si="235"/>
        <v>-</v>
      </c>
      <c r="V7530" t="str">
        <f t="shared" si="236"/>
        <v>-</v>
      </c>
    </row>
    <row r="7531" spans="1:22" x14ac:dyDescent="0.2">
      <c r="A7531">
        <v>7528</v>
      </c>
      <c r="B7531" t="s">
        <v>7548</v>
      </c>
      <c r="C7531" s="15">
        <v>43678</v>
      </c>
      <c r="D7531">
        <v>184</v>
      </c>
      <c r="E7531">
        <v>248</v>
      </c>
      <c r="F7531">
        <v>0.12</v>
      </c>
      <c r="G7531" t="s">
        <v>17</v>
      </c>
      <c r="H7531">
        <v>1</v>
      </c>
      <c r="I7531">
        <v>0.122</v>
      </c>
      <c r="J7531" t="s">
        <v>17</v>
      </c>
      <c r="K7531">
        <v>1</v>
      </c>
      <c r="L7531">
        <v>0.14899999999999999</v>
      </c>
      <c r="M7531" t="s">
        <v>17</v>
      </c>
      <c r="N7531">
        <v>1</v>
      </c>
      <c r="O7531">
        <v>0.161</v>
      </c>
      <c r="P7531" t="s">
        <v>17</v>
      </c>
      <c r="Q7531">
        <v>1</v>
      </c>
      <c r="R7531">
        <v>0.16300000000000001</v>
      </c>
      <c r="S7531" t="s">
        <v>17</v>
      </c>
      <c r="T7531">
        <v>1</v>
      </c>
      <c r="U7531" t="str">
        <f t="shared" si="235"/>
        <v>-</v>
      </c>
      <c r="V7531" t="str">
        <f t="shared" si="236"/>
        <v>-</v>
      </c>
    </row>
    <row r="7532" spans="1:22" x14ac:dyDescent="0.2">
      <c r="A7532">
        <v>7529</v>
      </c>
      <c r="B7532" t="s">
        <v>7549</v>
      </c>
      <c r="C7532" s="15">
        <v>43678</v>
      </c>
      <c r="D7532">
        <v>457</v>
      </c>
      <c r="E7532">
        <v>541</v>
      </c>
      <c r="F7532">
        <v>0.17</v>
      </c>
      <c r="G7532" t="s">
        <v>17</v>
      </c>
      <c r="H7532">
        <v>1</v>
      </c>
      <c r="I7532">
        <v>0.18</v>
      </c>
      <c r="J7532" t="s">
        <v>17</v>
      </c>
      <c r="K7532">
        <v>1</v>
      </c>
      <c r="L7532">
        <v>0.17499999999999999</v>
      </c>
      <c r="M7532" t="s">
        <v>19</v>
      </c>
      <c r="N7532">
        <v>0</v>
      </c>
      <c r="O7532">
        <v>0.26700000000000002</v>
      </c>
      <c r="P7532" t="s">
        <v>19</v>
      </c>
      <c r="Q7532">
        <v>0</v>
      </c>
      <c r="R7532">
        <v>1.044</v>
      </c>
      <c r="S7532" t="s">
        <v>17</v>
      </c>
      <c r="T7532">
        <v>1</v>
      </c>
      <c r="U7532">
        <f t="shared" si="235"/>
        <v>1.044</v>
      </c>
      <c r="V7532">
        <f t="shared" si="236"/>
        <v>1</v>
      </c>
    </row>
    <row r="7533" spans="1:22" x14ac:dyDescent="0.2">
      <c r="A7533">
        <v>7530</v>
      </c>
      <c r="B7533" t="s">
        <v>7550</v>
      </c>
      <c r="C7533" s="15">
        <v>43709</v>
      </c>
      <c r="D7533">
        <v>447</v>
      </c>
      <c r="E7533">
        <v>532</v>
      </c>
      <c r="F7533">
        <v>0.17699999999999999</v>
      </c>
      <c r="G7533" t="s">
        <v>17</v>
      </c>
      <c r="H7533">
        <v>1</v>
      </c>
      <c r="I7533">
        <v>0.188</v>
      </c>
      <c r="J7533" t="s">
        <v>17</v>
      </c>
      <c r="K7533">
        <v>1</v>
      </c>
      <c r="L7533">
        <v>0.25900000000000001</v>
      </c>
      <c r="M7533" t="s">
        <v>17</v>
      </c>
      <c r="N7533">
        <v>1</v>
      </c>
      <c r="O7533">
        <v>0.252</v>
      </c>
      <c r="P7533" t="s">
        <v>17</v>
      </c>
      <c r="Q7533">
        <v>1</v>
      </c>
      <c r="R7533">
        <v>1.171</v>
      </c>
      <c r="S7533" t="s">
        <v>17</v>
      </c>
      <c r="T7533">
        <v>1</v>
      </c>
      <c r="U7533" t="str">
        <f t="shared" si="235"/>
        <v>-</v>
      </c>
      <c r="V7533" t="str">
        <f t="shared" si="236"/>
        <v>-</v>
      </c>
    </row>
    <row r="7534" spans="1:22" x14ac:dyDescent="0.2">
      <c r="A7534">
        <v>7531</v>
      </c>
      <c r="B7534" t="s">
        <v>7551</v>
      </c>
      <c r="C7534" s="15">
        <v>43678</v>
      </c>
      <c r="D7534">
        <v>190</v>
      </c>
      <c r="E7534">
        <v>255</v>
      </c>
      <c r="F7534">
        <v>0.122</v>
      </c>
      <c r="G7534" t="s">
        <v>17</v>
      </c>
      <c r="H7534">
        <v>1</v>
      </c>
      <c r="I7534">
        <v>0.126</v>
      </c>
      <c r="J7534" t="s">
        <v>17</v>
      </c>
      <c r="K7534">
        <v>1</v>
      </c>
      <c r="L7534">
        <v>0.184</v>
      </c>
      <c r="M7534" t="s">
        <v>17</v>
      </c>
      <c r="N7534">
        <v>1</v>
      </c>
      <c r="O7534">
        <v>0.14000000000000001</v>
      </c>
      <c r="P7534" t="s">
        <v>17</v>
      </c>
      <c r="Q7534">
        <v>1</v>
      </c>
      <c r="R7534">
        <v>0.22900000000000001</v>
      </c>
      <c r="S7534" t="s">
        <v>17</v>
      </c>
      <c r="T7534">
        <v>1</v>
      </c>
      <c r="U7534" t="str">
        <f t="shared" si="235"/>
        <v>-</v>
      </c>
      <c r="V7534" t="str">
        <f t="shared" si="236"/>
        <v>-</v>
      </c>
    </row>
    <row r="7535" spans="1:22" x14ac:dyDescent="0.2">
      <c r="A7535">
        <v>7532</v>
      </c>
      <c r="B7535" t="s">
        <v>7552</v>
      </c>
      <c r="C7535" s="15">
        <v>43678</v>
      </c>
      <c r="D7535">
        <v>191</v>
      </c>
      <c r="E7535">
        <v>254</v>
      </c>
      <c r="F7535">
        <v>0.13</v>
      </c>
      <c r="G7535" t="s">
        <v>19</v>
      </c>
      <c r="H7535">
        <v>0</v>
      </c>
      <c r="I7535">
        <v>0.17899999999999999</v>
      </c>
      <c r="J7535" t="s">
        <v>19</v>
      </c>
      <c r="K7535">
        <v>0</v>
      </c>
      <c r="L7535">
        <v>0.159</v>
      </c>
      <c r="M7535" t="s">
        <v>19</v>
      </c>
      <c r="N7535">
        <v>0</v>
      </c>
      <c r="O7535">
        <v>0.22500000000000001</v>
      </c>
      <c r="P7535" t="s">
        <v>19</v>
      </c>
      <c r="Q7535">
        <v>0</v>
      </c>
      <c r="R7535">
        <v>0.184</v>
      </c>
      <c r="S7535" t="s">
        <v>17</v>
      </c>
      <c r="T7535">
        <v>1</v>
      </c>
      <c r="U7535">
        <f t="shared" si="235"/>
        <v>0.184</v>
      </c>
      <c r="V7535">
        <f t="shared" si="236"/>
        <v>1</v>
      </c>
    </row>
    <row r="7536" spans="1:22" x14ac:dyDescent="0.2">
      <c r="A7536">
        <v>7533</v>
      </c>
      <c r="B7536" t="s">
        <v>7553</v>
      </c>
      <c r="C7536" s="15">
        <v>43678</v>
      </c>
      <c r="D7536">
        <v>450</v>
      </c>
      <c r="E7536">
        <v>536</v>
      </c>
      <c r="F7536">
        <v>0.14199999999999999</v>
      </c>
      <c r="G7536" t="s">
        <v>17</v>
      </c>
      <c r="H7536">
        <v>1</v>
      </c>
      <c r="I7536">
        <v>0.187</v>
      </c>
      <c r="J7536" t="s">
        <v>17</v>
      </c>
      <c r="K7536">
        <v>1</v>
      </c>
      <c r="L7536">
        <v>0.20100000000000001</v>
      </c>
      <c r="M7536" t="s">
        <v>17</v>
      </c>
      <c r="N7536">
        <v>1</v>
      </c>
      <c r="O7536">
        <v>0.17</v>
      </c>
      <c r="P7536" t="s">
        <v>17</v>
      </c>
      <c r="Q7536">
        <v>1</v>
      </c>
      <c r="R7536">
        <v>0.63500000000000001</v>
      </c>
      <c r="S7536" t="s">
        <v>17</v>
      </c>
      <c r="T7536">
        <v>1</v>
      </c>
      <c r="U7536" t="str">
        <f t="shared" si="235"/>
        <v>-</v>
      </c>
      <c r="V7536" t="str">
        <f t="shared" si="236"/>
        <v>-</v>
      </c>
    </row>
    <row r="7537" spans="1:22" x14ac:dyDescent="0.2">
      <c r="A7537">
        <v>7534</v>
      </c>
      <c r="B7537" t="s">
        <v>7554</v>
      </c>
      <c r="C7537" s="15">
        <v>43678</v>
      </c>
      <c r="D7537">
        <v>173</v>
      </c>
      <c r="E7537">
        <v>238</v>
      </c>
      <c r="F7537">
        <v>0.115</v>
      </c>
      <c r="G7537" t="s">
        <v>17</v>
      </c>
      <c r="H7537">
        <v>1</v>
      </c>
      <c r="I7537">
        <v>0.11899999999999999</v>
      </c>
      <c r="J7537" t="s">
        <v>17</v>
      </c>
      <c r="K7537">
        <v>1</v>
      </c>
      <c r="L7537">
        <v>0.161</v>
      </c>
      <c r="M7537" t="s">
        <v>17</v>
      </c>
      <c r="N7537">
        <v>1</v>
      </c>
      <c r="O7537">
        <v>0.13900000000000001</v>
      </c>
      <c r="P7537" t="s">
        <v>17</v>
      </c>
      <c r="Q7537">
        <v>1</v>
      </c>
      <c r="R7537">
        <v>0.153</v>
      </c>
      <c r="S7537" t="s">
        <v>17</v>
      </c>
      <c r="T7537">
        <v>1</v>
      </c>
      <c r="U7537" t="str">
        <f t="shared" si="235"/>
        <v>-</v>
      </c>
      <c r="V7537" t="str">
        <f t="shared" si="236"/>
        <v>-</v>
      </c>
    </row>
    <row r="7538" spans="1:22" x14ac:dyDescent="0.2">
      <c r="A7538">
        <v>7535</v>
      </c>
      <c r="B7538" t="s">
        <v>7555</v>
      </c>
      <c r="C7538" s="15">
        <v>43678</v>
      </c>
      <c r="D7538">
        <v>457</v>
      </c>
      <c r="E7538">
        <v>541</v>
      </c>
      <c r="F7538">
        <v>0.16500000000000001</v>
      </c>
      <c r="G7538" t="s">
        <v>17</v>
      </c>
      <c r="H7538">
        <v>1</v>
      </c>
      <c r="I7538">
        <v>0.17899999999999999</v>
      </c>
      <c r="J7538" t="s">
        <v>17</v>
      </c>
      <c r="K7538">
        <v>1</v>
      </c>
      <c r="L7538">
        <v>0.21099999999999999</v>
      </c>
      <c r="M7538" t="s">
        <v>19</v>
      </c>
      <c r="N7538">
        <v>0</v>
      </c>
      <c r="O7538">
        <v>0.29499999999999998</v>
      </c>
      <c r="P7538" t="s">
        <v>19</v>
      </c>
      <c r="Q7538">
        <v>0</v>
      </c>
      <c r="R7538">
        <v>1.0409999999999999</v>
      </c>
      <c r="S7538" t="s">
        <v>17</v>
      </c>
      <c r="T7538">
        <v>1</v>
      </c>
      <c r="U7538">
        <f t="shared" si="235"/>
        <v>1.0409999999999999</v>
      </c>
      <c r="V7538">
        <f t="shared" si="236"/>
        <v>1</v>
      </c>
    </row>
    <row r="7539" spans="1:22" x14ac:dyDescent="0.2">
      <c r="A7539">
        <v>7536</v>
      </c>
      <c r="B7539" t="s">
        <v>7556</v>
      </c>
      <c r="C7539" s="15">
        <v>43678</v>
      </c>
      <c r="D7539">
        <v>181</v>
      </c>
      <c r="E7539">
        <v>245</v>
      </c>
      <c r="F7539">
        <v>0.12</v>
      </c>
      <c r="G7539" t="s">
        <v>17</v>
      </c>
      <c r="H7539">
        <v>1</v>
      </c>
      <c r="I7539">
        <v>0.122</v>
      </c>
      <c r="J7539" t="s">
        <v>17</v>
      </c>
      <c r="K7539">
        <v>1</v>
      </c>
      <c r="L7539">
        <v>0.14199999999999999</v>
      </c>
      <c r="M7539" t="s">
        <v>17</v>
      </c>
      <c r="N7539">
        <v>1</v>
      </c>
      <c r="O7539">
        <v>0.14000000000000001</v>
      </c>
      <c r="P7539" t="s">
        <v>17</v>
      </c>
      <c r="Q7539">
        <v>1</v>
      </c>
      <c r="R7539">
        <v>0.16200000000000001</v>
      </c>
      <c r="S7539" t="s">
        <v>17</v>
      </c>
      <c r="T7539">
        <v>1</v>
      </c>
      <c r="U7539" t="str">
        <f t="shared" si="235"/>
        <v>-</v>
      </c>
      <c r="V7539" t="str">
        <f t="shared" si="236"/>
        <v>-</v>
      </c>
    </row>
    <row r="7540" spans="1:22" x14ac:dyDescent="0.2">
      <c r="A7540">
        <v>7537</v>
      </c>
      <c r="B7540" t="s">
        <v>7557</v>
      </c>
      <c r="C7540" s="15">
        <v>43678</v>
      </c>
      <c r="D7540">
        <v>173</v>
      </c>
      <c r="E7540">
        <v>238</v>
      </c>
      <c r="F7540">
        <v>0.115</v>
      </c>
      <c r="G7540" t="s">
        <v>17</v>
      </c>
      <c r="H7540">
        <v>1</v>
      </c>
      <c r="I7540">
        <v>0.128</v>
      </c>
      <c r="J7540" t="s">
        <v>17</v>
      </c>
      <c r="K7540">
        <v>1</v>
      </c>
      <c r="L7540">
        <v>0.16600000000000001</v>
      </c>
      <c r="M7540" t="s">
        <v>17</v>
      </c>
      <c r="N7540">
        <v>1</v>
      </c>
      <c r="O7540">
        <v>0.14499999999999999</v>
      </c>
      <c r="P7540" t="s">
        <v>17</v>
      </c>
      <c r="Q7540">
        <v>1</v>
      </c>
      <c r="R7540">
        <v>0.188</v>
      </c>
      <c r="S7540" t="s">
        <v>17</v>
      </c>
      <c r="T7540">
        <v>1</v>
      </c>
      <c r="U7540" t="str">
        <f t="shared" si="235"/>
        <v>-</v>
      </c>
      <c r="V7540" t="str">
        <f t="shared" si="236"/>
        <v>-</v>
      </c>
    </row>
    <row r="7541" spans="1:22" x14ac:dyDescent="0.2">
      <c r="A7541">
        <v>7538</v>
      </c>
      <c r="B7541" t="s">
        <v>7558</v>
      </c>
      <c r="C7541" s="15">
        <v>43709</v>
      </c>
      <c r="D7541">
        <v>447</v>
      </c>
      <c r="E7541">
        <v>532</v>
      </c>
      <c r="F7541">
        <v>0.17799999999999999</v>
      </c>
      <c r="G7541" t="s">
        <v>17</v>
      </c>
      <c r="H7541">
        <v>1</v>
      </c>
      <c r="I7541">
        <v>0.184</v>
      </c>
      <c r="J7541" t="s">
        <v>17</v>
      </c>
      <c r="K7541">
        <v>1</v>
      </c>
      <c r="L7541">
        <v>0.28199999999999997</v>
      </c>
      <c r="M7541" t="s">
        <v>17</v>
      </c>
      <c r="N7541">
        <v>1</v>
      </c>
      <c r="O7541">
        <v>0.27500000000000002</v>
      </c>
      <c r="P7541" t="s">
        <v>17</v>
      </c>
      <c r="Q7541">
        <v>1</v>
      </c>
      <c r="R7541">
        <v>1.143</v>
      </c>
      <c r="S7541" t="s">
        <v>17</v>
      </c>
      <c r="T7541">
        <v>1</v>
      </c>
      <c r="U7541" t="str">
        <f t="shared" si="235"/>
        <v>-</v>
      </c>
      <c r="V7541" t="str">
        <f t="shared" si="236"/>
        <v>-</v>
      </c>
    </row>
    <row r="7542" spans="1:22" x14ac:dyDescent="0.2">
      <c r="A7542">
        <v>7539</v>
      </c>
      <c r="B7542" t="s">
        <v>7559</v>
      </c>
      <c r="C7542" s="15">
        <v>43132</v>
      </c>
      <c r="D7542">
        <v>174</v>
      </c>
      <c r="E7542">
        <v>239</v>
      </c>
      <c r="F7542">
        <v>0.13200000000000001</v>
      </c>
      <c r="G7542" t="s">
        <v>19</v>
      </c>
      <c r="H7542">
        <v>0</v>
      </c>
      <c r="I7542">
        <v>0.18099999999999999</v>
      </c>
      <c r="J7542" t="s">
        <v>19</v>
      </c>
      <c r="K7542">
        <v>0</v>
      </c>
      <c r="L7542">
        <v>0.16</v>
      </c>
      <c r="M7542" t="s">
        <v>19</v>
      </c>
      <c r="N7542">
        <v>0</v>
      </c>
      <c r="O7542">
        <v>0.22800000000000001</v>
      </c>
      <c r="P7542" t="s">
        <v>19</v>
      </c>
      <c r="Q7542">
        <v>0</v>
      </c>
      <c r="R7542">
        <v>0.23499999999999999</v>
      </c>
      <c r="S7542" t="s">
        <v>17</v>
      </c>
      <c r="T7542">
        <v>1</v>
      </c>
      <c r="U7542">
        <f t="shared" si="235"/>
        <v>0.23499999999999999</v>
      </c>
      <c r="V7542">
        <f t="shared" si="236"/>
        <v>1</v>
      </c>
    </row>
    <row r="7543" spans="1:22" x14ac:dyDescent="0.2">
      <c r="A7543">
        <v>7540</v>
      </c>
      <c r="B7543" t="s">
        <v>7560</v>
      </c>
      <c r="C7543" s="15">
        <v>43132</v>
      </c>
      <c r="D7543">
        <v>174</v>
      </c>
      <c r="E7543">
        <v>239</v>
      </c>
      <c r="F7543">
        <v>0.13400000000000001</v>
      </c>
      <c r="G7543" t="s">
        <v>19</v>
      </c>
      <c r="H7543">
        <v>0</v>
      </c>
      <c r="I7543">
        <v>0.16700000000000001</v>
      </c>
      <c r="J7543" t="s">
        <v>19</v>
      </c>
      <c r="K7543">
        <v>0</v>
      </c>
      <c r="L7543">
        <v>0.17499999999999999</v>
      </c>
      <c r="M7543" t="s">
        <v>19</v>
      </c>
      <c r="N7543">
        <v>0</v>
      </c>
      <c r="O7543">
        <v>0.219</v>
      </c>
      <c r="P7543" t="s">
        <v>19</v>
      </c>
      <c r="Q7543">
        <v>0</v>
      </c>
      <c r="R7543">
        <v>0.23699999999999999</v>
      </c>
      <c r="S7543" t="s">
        <v>17</v>
      </c>
      <c r="T7543">
        <v>1</v>
      </c>
      <c r="U7543">
        <f t="shared" si="235"/>
        <v>0.23699999999999999</v>
      </c>
      <c r="V7543">
        <f t="shared" si="236"/>
        <v>1</v>
      </c>
    </row>
    <row r="7544" spans="1:22" x14ac:dyDescent="0.2">
      <c r="A7544">
        <v>7541</v>
      </c>
      <c r="B7544" t="s">
        <v>7561</v>
      </c>
      <c r="C7544" s="15">
        <v>43709</v>
      </c>
      <c r="D7544">
        <v>177</v>
      </c>
      <c r="E7544">
        <v>242</v>
      </c>
      <c r="F7544">
        <v>0.114</v>
      </c>
      <c r="G7544" t="s">
        <v>17</v>
      </c>
      <c r="H7544">
        <v>1</v>
      </c>
      <c r="I7544">
        <v>0.129</v>
      </c>
      <c r="J7544" t="s">
        <v>17</v>
      </c>
      <c r="K7544">
        <v>1</v>
      </c>
      <c r="L7544">
        <v>0.13500000000000001</v>
      </c>
      <c r="M7544" t="s">
        <v>17</v>
      </c>
      <c r="N7544">
        <v>1</v>
      </c>
      <c r="O7544">
        <v>0.14000000000000001</v>
      </c>
      <c r="P7544" t="s">
        <v>17</v>
      </c>
      <c r="Q7544">
        <v>1</v>
      </c>
      <c r="R7544">
        <v>0.17399999999999999</v>
      </c>
      <c r="S7544" t="s">
        <v>17</v>
      </c>
      <c r="T7544">
        <v>1</v>
      </c>
      <c r="U7544" t="str">
        <f t="shared" si="235"/>
        <v>-</v>
      </c>
      <c r="V7544" t="str">
        <f t="shared" si="236"/>
        <v>-</v>
      </c>
    </row>
    <row r="7545" spans="1:22" x14ac:dyDescent="0.2">
      <c r="A7545">
        <v>7542</v>
      </c>
      <c r="B7545" t="s">
        <v>7562</v>
      </c>
      <c r="C7545" s="15">
        <v>43709</v>
      </c>
      <c r="D7545">
        <v>176</v>
      </c>
      <c r="E7545">
        <v>242</v>
      </c>
      <c r="F7545">
        <v>0.113</v>
      </c>
      <c r="G7545" t="s">
        <v>17</v>
      </c>
      <c r="H7545">
        <v>1</v>
      </c>
      <c r="I7545">
        <v>0.13900000000000001</v>
      </c>
      <c r="J7545" t="s">
        <v>17</v>
      </c>
      <c r="K7545">
        <v>1</v>
      </c>
      <c r="L7545">
        <v>0.112</v>
      </c>
      <c r="M7545" t="s">
        <v>17</v>
      </c>
      <c r="N7545">
        <v>1</v>
      </c>
      <c r="O7545">
        <v>0.14499999999999999</v>
      </c>
      <c r="P7545" t="s">
        <v>17</v>
      </c>
      <c r="Q7545">
        <v>1</v>
      </c>
      <c r="R7545">
        <v>0.17399999999999999</v>
      </c>
      <c r="S7545" t="s">
        <v>17</v>
      </c>
      <c r="T7545">
        <v>1</v>
      </c>
      <c r="U7545" t="str">
        <f t="shared" si="235"/>
        <v>-</v>
      </c>
      <c r="V7545" t="str">
        <f t="shared" si="236"/>
        <v>-</v>
      </c>
    </row>
    <row r="7546" spans="1:22" x14ac:dyDescent="0.2">
      <c r="A7546">
        <v>7543</v>
      </c>
      <c r="B7546" t="s">
        <v>7563</v>
      </c>
      <c r="C7546" s="15">
        <v>43132</v>
      </c>
      <c r="D7546">
        <v>185</v>
      </c>
      <c r="E7546">
        <v>248</v>
      </c>
      <c r="F7546">
        <v>0.11600000000000001</v>
      </c>
      <c r="G7546" t="s">
        <v>17</v>
      </c>
      <c r="H7546">
        <v>1</v>
      </c>
      <c r="I7546">
        <v>0.13200000000000001</v>
      </c>
      <c r="J7546" t="s">
        <v>17</v>
      </c>
      <c r="K7546">
        <v>1</v>
      </c>
      <c r="L7546">
        <v>0.122</v>
      </c>
      <c r="M7546" t="s">
        <v>17</v>
      </c>
      <c r="N7546">
        <v>1</v>
      </c>
      <c r="O7546">
        <v>0.13700000000000001</v>
      </c>
      <c r="P7546" t="s">
        <v>17</v>
      </c>
      <c r="Q7546">
        <v>1</v>
      </c>
      <c r="R7546">
        <v>0.158</v>
      </c>
      <c r="S7546" t="s">
        <v>17</v>
      </c>
      <c r="T7546">
        <v>1</v>
      </c>
      <c r="U7546" t="str">
        <f t="shared" si="235"/>
        <v>-</v>
      </c>
      <c r="V7546" t="str">
        <f t="shared" si="236"/>
        <v>-</v>
      </c>
    </row>
    <row r="7547" spans="1:22" x14ac:dyDescent="0.2">
      <c r="A7547">
        <v>7544</v>
      </c>
      <c r="B7547" t="s">
        <v>7564</v>
      </c>
      <c r="C7547" s="15">
        <v>43132</v>
      </c>
      <c r="D7547">
        <v>215</v>
      </c>
      <c r="E7547">
        <v>272</v>
      </c>
      <c r="F7547">
        <v>0.12</v>
      </c>
      <c r="G7547" t="s">
        <v>17</v>
      </c>
      <c r="H7547">
        <v>1</v>
      </c>
      <c r="I7547">
        <v>0.129</v>
      </c>
      <c r="J7547" t="s">
        <v>17</v>
      </c>
      <c r="K7547">
        <v>1</v>
      </c>
      <c r="L7547">
        <v>0.13900000000000001</v>
      </c>
      <c r="M7547" t="s">
        <v>17</v>
      </c>
      <c r="N7547">
        <v>1</v>
      </c>
      <c r="O7547">
        <v>0.13900000000000001</v>
      </c>
      <c r="P7547" t="s">
        <v>17</v>
      </c>
      <c r="Q7547">
        <v>1</v>
      </c>
      <c r="R7547">
        <v>0.17799999999999999</v>
      </c>
      <c r="S7547" t="s">
        <v>17</v>
      </c>
      <c r="T7547">
        <v>1</v>
      </c>
      <c r="U7547" t="str">
        <f t="shared" si="235"/>
        <v>-</v>
      </c>
      <c r="V7547" t="str">
        <f t="shared" si="236"/>
        <v>-</v>
      </c>
    </row>
    <row r="7548" spans="1:22" x14ac:dyDescent="0.2">
      <c r="A7548">
        <v>7545</v>
      </c>
      <c r="B7548" t="s">
        <v>7565</v>
      </c>
      <c r="C7548" s="15">
        <v>43132</v>
      </c>
      <c r="D7548">
        <v>245</v>
      </c>
      <c r="E7548">
        <v>296</v>
      </c>
      <c r="F7548">
        <v>0.11799999999999999</v>
      </c>
      <c r="G7548" t="s">
        <v>17</v>
      </c>
      <c r="H7548">
        <v>1</v>
      </c>
      <c r="I7548">
        <v>0.127</v>
      </c>
      <c r="J7548" t="s">
        <v>17</v>
      </c>
      <c r="K7548">
        <v>1</v>
      </c>
      <c r="L7548">
        <v>0.14099999999999999</v>
      </c>
      <c r="M7548" t="s">
        <v>17</v>
      </c>
      <c r="N7548">
        <v>1</v>
      </c>
      <c r="O7548">
        <v>0.122</v>
      </c>
      <c r="P7548" t="s">
        <v>17</v>
      </c>
      <c r="Q7548">
        <v>1</v>
      </c>
      <c r="R7548">
        <v>0.221</v>
      </c>
      <c r="S7548" t="s">
        <v>17</v>
      </c>
      <c r="T7548">
        <v>1</v>
      </c>
      <c r="U7548" t="str">
        <f t="shared" si="235"/>
        <v>-</v>
      </c>
      <c r="V7548" t="str">
        <f t="shared" si="236"/>
        <v>-</v>
      </c>
    </row>
    <row r="7549" spans="1:22" x14ac:dyDescent="0.2">
      <c r="A7549">
        <v>7546</v>
      </c>
      <c r="B7549" t="s">
        <v>7566</v>
      </c>
      <c r="C7549" s="15">
        <v>43132</v>
      </c>
      <c r="D7549">
        <v>175</v>
      </c>
      <c r="E7549">
        <v>240</v>
      </c>
      <c r="F7549">
        <v>0.113</v>
      </c>
      <c r="G7549" t="s">
        <v>17</v>
      </c>
      <c r="H7549">
        <v>1</v>
      </c>
      <c r="I7549">
        <v>0.13400000000000001</v>
      </c>
      <c r="J7549" t="s">
        <v>17</v>
      </c>
      <c r="K7549">
        <v>1</v>
      </c>
      <c r="L7549">
        <v>0.122</v>
      </c>
      <c r="M7549" t="s">
        <v>17</v>
      </c>
      <c r="N7549">
        <v>1</v>
      </c>
      <c r="O7549">
        <v>0.124</v>
      </c>
      <c r="P7549" t="s">
        <v>17</v>
      </c>
      <c r="Q7549">
        <v>1</v>
      </c>
      <c r="R7549">
        <v>0.17699999999999999</v>
      </c>
      <c r="S7549" t="s">
        <v>17</v>
      </c>
      <c r="T7549">
        <v>1</v>
      </c>
      <c r="U7549" t="str">
        <f t="shared" si="235"/>
        <v>-</v>
      </c>
      <c r="V7549" t="str">
        <f t="shared" si="236"/>
        <v>-</v>
      </c>
    </row>
    <row r="7550" spans="1:22" x14ac:dyDescent="0.2">
      <c r="A7550">
        <v>7547</v>
      </c>
      <c r="B7550" t="s">
        <v>7567</v>
      </c>
      <c r="C7550" s="15">
        <v>43132</v>
      </c>
      <c r="D7550">
        <v>189</v>
      </c>
      <c r="E7550">
        <v>252</v>
      </c>
      <c r="F7550">
        <v>0.121</v>
      </c>
      <c r="G7550" t="s">
        <v>17</v>
      </c>
      <c r="H7550">
        <v>1</v>
      </c>
      <c r="I7550">
        <v>0.124</v>
      </c>
      <c r="J7550" t="s">
        <v>17</v>
      </c>
      <c r="K7550">
        <v>1</v>
      </c>
      <c r="L7550">
        <v>0.14000000000000001</v>
      </c>
      <c r="M7550" t="s">
        <v>17</v>
      </c>
      <c r="N7550">
        <v>1</v>
      </c>
      <c r="O7550">
        <v>0.17100000000000001</v>
      </c>
      <c r="P7550" t="s">
        <v>17</v>
      </c>
      <c r="Q7550">
        <v>1</v>
      </c>
      <c r="R7550">
        <v>0.23200000000000001</v>
      </c>
      <c r="S7550" t="s">
        <v>17</v>
      </c>
      <c r="T7550">
        <v>1</v>
      </c>
      <c r="U7550" t="str">
        <f t="shared" si="235"/>
        <v>-</v>
      </c>
      <c r="V7550" t="str">
        <f t="shared" si="236"/>
        <v>-</v>
      </c>
    </row>
    <row r="7551" spans="1:22" x14ac:dyDescent="0.2">
      <c r="A7551">
        <v>7548</v>
      </c>
      <c r="B7551" t="s">
        <v>7568</v>
      </c>
      <c r="C7551" s="15">
        <v>43132</v>
      </c>
      <c r="D7551">
        <v>219</v>
      </c>
      <c r="E7551">
        <v>276</v>
      </c>
      <c r="F7551">
        <v>0.12</v>
      </c>
      <c r="G7551" t="s">
        <v>17</v>
      </c>
      <c r="H7551">
        <v>1</v>
      </c>
      <c r="I7551">
        <v>0.124</v>
      </c>
      <c r="J7551" t="s">
        <v>17</v>
      </c>
      <c r="K7551">
        <v>1</v>
      </c>
      <c r="L7551">
        <v>0.155</v>
      </c>
      <c r="M7551" t="s">
        <v>17</v>
      </c>
      <c r="N7551">
        <v>1</v>
      </c>
      <c r="O7551">
        <v>0.14899999999999999</v>
      </c>
      <c r="P7551" t="s">
        <v>17</v>
      </c>
      <c r="Q7551">
        <v>1</v>
      </c>
      <c r="R7551">
        <v>0.20399999999999999</v>
      </c>
      <c r="S7551" t="s">
        <v>17</v>
      </c>
      <c r="T7551">
        <v>1</v>
      </c>
      <c r="U7551" t="str">
        <f t="shared" si="235"/>
        <v>-</v>
      </c>
      <c r="V7551" t="str">
        <f t="shared" si="236"/>
        <v>-</v>
      </c>
    </row>
    <row r="7552" spans="1:22" x14ac:dyDescent="0.2">
      <c r="A7552">
        <v>7549</v>
      </c>
      <c r="B7552" t="s">
        <v>7569</v>
      </c>
      <c r="C7552" s="15">
        <v>43132</v>
      </c>
      <c r="D7552">
        <v>249</v>
      </c>
      <c r="E7552">
        <v>300</v>
      </c>
      <c r="F7552">
        <v>0.125</v>
      </c>
      <c r="G7552" t="s">
        <v>17</v>
      </c>
      <c r="H7552">
        <v>1</v>
      </c>
      <c r="I7552">
        <v>0.14000000000000001</v>
      </c>
      <c r="J7552" t="s">
        <v>17</v>
      </c>
      <c r="K7552">
        <v>1</v>
      </c>
      <c r="L7552">
        <v>0.17699999999999999</v>
      </c>
      <c r="M7552" t="s">
        <v>17</v>
      </c>
      <c r="N7552">
        <v>1</v>
      </c>
      <c r="O7552">
        <v>0.157</v>
      </c>
      <c r="P7552" t="s">
        <v>17</v>
      </c>
      <c r="Q7552">
        <v>1</v>
      </c>
      <c r="R7552">
        <v>0.224</v>
      </c>
      <c r="S7552" t="s">
        <v>17</v>
      </c>
      <c r="T7552">
        <v>1</v>
      </c>
      <c r="U7552" t="str">
        <f t="shared" si="235"/>
        <v>-</v>
      </c>
      <c r="V7552" t="str">
        <f t="shared" si="236"/>
        <v>-</v>
      </c>
    </row>
    <row r="7553" spans="1:22" x14ac:dyDescent="0.2">
      <c r="A7553">
        <v>7550</v>
      </c>
      <c r="B7553" t="s">
        <v>7570</v>
      </c>
      <c r="C7553" s="15">
        <v>43132</v>
      </c>
      <c r="D7553">
        <v>179</v>
      </c>
      <c r="E7553">
        <v>244</v>
      </c>
      <c r="F7553">
        <v>0.11700000000000001</v>
      </c>
      <c r="G7553" t="s">
        <v>17</v>
      </c>
      <c r="H7553">
        <v>1</v>
      </c>
      <c r="I7553">
        <v>0.124</v>
      </c>
      <c r="J7553" t="s">
        <v>17</v>
      </c>
      <c r="K7553">
        <v>1</v>
      </c>
      <c r="L7553">
        <v>0.16600000000000001</v>
      </c>
      <c r="M7553" t="s">
        <v>17</v>
      </c>
      <c r="N7553">
        <v>1</v>
      </c>
      <c r="O7553">
        <v>0.18</v>
      </c>
      <c r="P7553" t="s">
        <v>17</v>
      </c>
      <c r="Q7553">
        <v>1</v>
      </c>
      <c r="R7553">
        <v>0.17499999999999999</v>
      </c>
      <c r="S7553" t="s">
        <v>17</v>
      </c>
      <c r="T7553">
        <v>1</v>
      </c>
      <c r="U7553" t="str">
        <f t="shared" si="235"/>
        <v>-</v>
      </c>
      <c r="V7553" t="str">
        <f t="shared" si="236"/>
        <v>-</v>
      </c>
    </row>
    <row r="7554" spans="1:22" x14ac:dyDescent="0.2">
      <c r="A7554">
        <v>7551</v>
      </c>
      <c r="B7554" t="s">
        <v>7571</v>
      </c>
      <c r="C7554" s="15">
        <v>43132</v>
      </c>
      <c r="D7554">
        <v>187</v>
      </c>
      <c r="E7554">
        <v>251</v>
      </c>
      <c r="F7554">
        <v>0.11799999999999999</v>
      </c>
      <c r="G7554" t="s">
        <v>19</v>
      </c>
      <c r="H7554">
        <v>0</v>
      </c>
      <c r="I7554">
        <v>0.14199999999999999</v>
      </c>
      <c r="J7554" t="s">
        <v>19</v>
      </c>
      <c r="K7554">
        <v>0</v>
      </c>
      <c r="L7554">
        <v>0.125</v>
      </c>
      <c r="M7554" t="s">
        <v>17</v>
      </c>
      <c r="N7554">
        <v>1</v>
      </c>
      <c r="O7554">
        <v>0.155</v>
      </c>
      <c r="P7554" t="s">
        <v>17</v>
      </c>
      <c r="Q7554">
        <v>1</v>
      </c>
      <c r="R7554">
        <v>0.247</v>
      </c>
      <c r="S7554" t="s">
        <v>17</v>
      </c>
      <c r="T7554">
        <v>0</v>
      </c>
      <c r="U7554">
        <f t="shared" si="235"/>
        <v>0.247</v>
      </c>
      <c r="V7554">
        <f t="shared" si="236"/>
        <v>0</v>
      </c>
    </row>
    <row r="7555" spans="1:22" x14ac:dyDescent="0.2">
      <c r="A7555">
        <v>7552</v>
      </c>
      <c r="B7555" t="s">
        <v>7572</v>
      </c>
      <c r="C7555" s="15">
        <v>43132</v>
      </c>
      <c r="D7555">
        <v>211</v>
      </c>
      <c r="E7555">
        <v>275</v>
      </c>
      <c r="F7555">
        <v>0.123</v>
      </c>
      <c r="G7555" t="s">
        <v>19</v>
      </c>
      <c r="H7555">
        <v>0</v>
      </c>
      <c r="I7555">
        <v>0.13300000000000001</v>
      </c>
      <c r="J7555" t="s">
        <v>19</v>
      </c>
      <c r="K7555">
        <v>0</v>
      </c>
      <c r="L7555">
        <v>0.17100000000000001</v>
      </c>
      <c r="M7555" t="s">
        <v>17</v>
      </c>
      <c r="N7555">
        <v>1</v>
      </c>
      <c r="O7555">
        <v>0.14899999999999999</v>
      </c>
      <c r="P7555" t="s">
        <v>17</v>
      </c>
      <c r="Q7555">
        <v>1</v>
      </c>
      <c r="R7555">
        <v>0.29799999999999999</v>
      </c>
      <c r="S7555" t="s">
        <v>17</v>
      </c>
      <c r="T7555">
        <v>0</v>
      </c>
      <c r="U7555">
        <f t="shared" ref="U7555:U7618" si="237">IF(OR($M7555 &lt;&gt; "SOUND", $J7555&lt;&gt; "SOUND", $G7555 &lt;&gt; "SOUND", $P7555 &lt;&gt; "SOUND", $S7555 &lt;&gt; "SOUND"), R7555, "-")</f>
        <v>0.29799999999999999</v>
      </c>
      <c r="V7555">
        <f t="shared" ref="V7555:V7618" si="238">IF(OR($M7555 &lt;&gt; "SOUND", $J7555&lt;&gt; "SOUND", $G7555 &lt;&gt; "SOUND", $P7555 &lt;&gt; "SOUND", $S7555 &lt;&gt; "SOUND"), T7555, "-")</f>
        <v>0</v>
      </c>
    </row>
    <row r="7556" spans="1:22" x14ac:dyDescent="0.2">
      <c r="A7556">
        <v>7553</v>
      </c>
      <c r="B7556" t="s">
        <v>7573</v>
      </c>
      <c r="C7556" s="15">
        <v>43132</v>
      </c>
      <c r="D7556">
        <v>235</v>
      </c>
      <c r="E7556">
        <v>299</v>
      </c>
      <c r="F7556">
        <v>0.124</v>
      </c>
      <c r="G7556" t="s">
        <v>19</v>
      </c>
      <c r="H7556">
        <v>0</v>
      </c>
      <c r="I7556">
        <v>0.127</v>
      </c>
      <c r="J7556" t="s">
        <v>19</v>
      </c>
      <c r="K7556">
        <v>0</v>
      </c>
      <c r="L7556">
        <v>0.13900000000000001</v>
      </c>
      <c r="M7556" t="s">
        <v>17</v>
      </c>
      <c r="N7556">
        <v>1</v>
      </c>
      <c r="O7556">
        <v>0.16900000000000001</v>
      </c>
      <c r="P7556" t="s">
        <v>17</v>
      </c>
      <c r="Q7556">
        <v>1</v>
      </c>
      <c r="R7556">
        <v>0.35099999999999998</v>
      </c>
      <c r="S7556" t="s">
        <v>17</v>
      </c>
      <c r="T7556">
        <v>0</v>
      </c>
      <c r="U7556">
        <f t="shared" si="237"/>
        <v>0.35099999999999998</v>
      </c>
      <c r="V7556">
        <f t="shared" si="238"/>
        <v>0</v>
      </c>
    </row>
    <row r="7557" spans="1:22" x14ac:dyDescent="0.2">
      <c r="A7557">
        <v>7554</v>
      </c>
      <c r="B7557" t="s">
        <v>7574</v>
      </c>
      <c r="C7557" s="15">
        <v>43132</v>
      </c>
      <c r="D7557">
        <v>179</v>
      </c>
      <c r="E7557">
        <v>243</v>
      </c>
      <c r="F7557">
        <v>0.11700000000000001</v>
      </c>
      <c r="G7557" t="s">
        <v>19</v>
      </c>
      <c r="H7557">
        <v>0</v>
      </c>
      <c r="I7557">
        <v>0.13700000000000001</v>
      </c>
      <c r="J7557" t="s">
        <v>19</v>
      </c>
      <c r="K7557">
        <v>0</v>
      </c>
      <c r="L7557">
        <v>0.121</v>
      </c>
      <c r="M7557" t="s">
        <v>17</v>
      </c>
      <c r="N7557">
        <v>1</v>
      </c>
      <c r="O7557">
        <v>0.14099999999999999</v>
      </c>
      <c r="P7557" t="s">
        <v>17</v>
      </c>
      <c r="Q7557">
        <v>1</v>
      </c>
      <c r="R7557">
        <v>0.21099999999999999</v>
      </c>
      <c r="S7557" t="s">
        <v>17</v>
      </c>
      <c r="T7557">
        <v>0</v>
      </c>
      <c r="U7557">
        <f t="shared" si="237"/>
        <v>0.21099999999999999</v>
      </c>
      <c r="V7557">
        <f t="shared" si="238"/>
        <v>0</v>
      </c>
    </row>
    <row r="7558" spans="1:22" x14ac:dyDescent="0.2">
      <c r="A7558">
        <v>7555</v>
      </c>
      <c r="B7558" t="s">
        <v>7575</v>
      </c>
      <c r="C7558" s="15">
        <v>43132</v>
      </c>
      <c r="D7558">
        <v>179</v>
      </c>
      <c r="E7558">
        <v>244</v>
      </c>
      <c r="F7558">
        <v>0.13</v>
      </c>
      <c r="G7558" t="s">
        <v>17</v>
      </c>
      <c r="H7558">
        <v>0.5</v>
      </c>
      <c r="I7558">
        <v>0.13200000000000001</v>
      </c>
      <c r="J7558" t="s">
        <v>17</v>
      </c>
      <c r="K7558">
        <v>0.5</v>
      </c>
      <c r="L7558">
        <v>0.158</v>
      </c>
      <c r="M7558" t="s">
        <v>17</v>
      </c>
      <c r="N7558">
        <v>1</v>
      </c>
      <c r="O7558">
        <v>0.186</v>
      </c>
      <c r="P7558" t="s">
        <v>17</v>
      </c>
      <c r="Q7558">
        <v>1</v>
      </c>
      <c r="R7558">
        <v>0.33500000000000002</v>
      </c>
      <c r="S7558" t="s">
        <v>17</v>
      </c>
      <c r="T7558">
        <v>1</v>
      </c>
      <c r="U7558" t="str">
        <f t="shared" si="237"/>
        <v>-</v>
      </c>
      <c r="V7558" t="str">
        <f t="shared" si="238"/>
        <v>-</v>
      </c>
    </row>
    <row r="7559" spans="1:22" x14ac:dyDescent="0.2">
      <c r="A7559">
        <v>7556</v>
      </c>
      <c r="B7559" t="s">
        <v>7576</v>
      </c>
      <c r="C7559" s="15">
        <v>43132</v>
      </c>
      <c r="D7559">
        <v>191</v>
      </c>
      <c r="E7559">
        <v>256</v>
      </c>
      <c r="F7559">
        <v>0.13600000000000001</v>
      </c>
      <c r="G7559" t="s">
        <v>17</v>
      </c>
      <c r="H7559">
        <v>0.5</v>
      </c>
      <c r="I7559">
        <v>0.16400000000000001</v>
      </c>
      <c r="J7559" t="s">
        <v>17</v>
      </c>
      <c r="K7559">
        <v>0.5</v>
      </c>
      <c r="L7559">
        <v>0.20200000000000001</v>
      </c>
      <c r="M7559" t="s">
        <v>17</v>
      </c>
      <c r="N7559">
        <v>1</v>
      </c>
      <c r="O7559">
        <v>0.24099999999999999</v>
      </c>
      <c r="P7559" t="s">
        <v>17</v>
      </c>
      <c r="Q7559">
        <v>1</v>
      </c>
      <c r="R7559">
        <v>0.42799999999999999</v>
      </c>
      <c r="S7559" t="s">
        <v>17</v>
      </c>
      <c r="T7559">
        <v>1</v>
      </c>
      <c r="U7559" t="str">
        <f t="shared" si="237"/>
        <v>-</v>
      </c>
      <c r="V7559" t="str">
        <f t="shared" si="238"/>
        <v>-</v>
      </c>
    </row>
    <row r="7560" spans="1:22" x14ac:dyDescent="0.2">
      <c r="A7560">
        <v>7557</v>
      </c>
      <c r="B7560" t="s">
        <v>7577</v>
      </c>
      <c r="C7560" s="15">
        <v>43132</v>
      </c>
      <c r="D7560">
        <v>203</v>
      </c>
      <c r="E7560">
        <v>268</v>
      </c>
      <c r="F7560">
        <v>0.14099999999999999</v>
      </c>
      <c r="G7560" t="s">
        <v>17</v>
      </c>
      <c r="H7560">
        <v>0.5</v>
      </c>
      <c r="I7560">
        <v>0.14499999999999999</v>
      </c>
      <c r="J7560" t="s">
        <v>17</v>
      </c>
      <c r="K7560">
        <v>0.5</v>
      </c>
      <c r="L7560">
        <v>0.27800000000000002</v>
      </c>
      <c r="M7560" t="s">
        <v>17</v>
      </c>
      <c r="N7560">
        <v>1</v>
      </c>
      <c r="O7560">
        <v>0.25900000000000001</v>
      </c>
      <c r="P7560" t="s">
        <v>17</v>
      </c>
      <c r="Q7560">
        <v>1</v>
      </c>
      <c r="R7560">
        <v>0.52300000000000002</v>
      </c>
      <c r="S7560" t="s">
        <v>17</v>
      </c>
      <c r="T7560">
        <v>1</v>
      </c>
      <c r="U7560" t="str">
        <f t="shared" si="237"/>
        <v>-</v>
      </c>
      <c r="V7560" t="str">
        <f t="shared" si="238"/>
        <v>-</v>
      </c>
    </row>
    <row r="7561" spans="1:22" x14ac:dyDescent="0.2">
      <c r="A7561">
        <v>7558</v>
      </c>
      <c r="B7561" t="s">
        <v>7578</v>
      </c>
      <c r="C7561" s="15">
        <v>43132</v>
      </c>
      <c r="D7561">
        <v>175</v>
      </c>
      <c r="E7561">
        <v>240</v>
      </c>
      <c r="F7561">
        <v>0.129</v>
      </c>
      <c r="G7561" t="s">
        <v>17</v>
      </c>
      <c r="H7561">
        <v>0.5</v>
      </c>
      <c r="I7561">
        <v>0.13</v>
      </c>
      <c r="J7561" t="s">
        <v>17</v>
      </c>
      <c r="K7561">
        <v>0.5</v>
      </c>
      <c r="L7561">
        <v>0.16500000000000001</v>
      </c>
      <c r="M7561" t="s">
        <v>17</v>
      </c>
      <c r="N7561">
        <v>1</v>
      </c>
      <c r="O7561">
        <v>0.17399999999999999</v>
      </c>
      <c r="P7561" t="s">
        <v>17</v>
      </c>
      <c r="Q7561">
        <v>1</v>
      </c>
      <c r="R7561">
        <v>0.30199999999999999</v>
      </c>
      <c r="S7561" t="s">
        <v>17</v>
      </c>
      <c r="T7561">
        <v>1</v>
      </c>
      <c r="U7561" t="str">
        <f t="shared" si="237"/>
        <v>-</v>
      </c>
      <c r="V7561" t="str">
        <f t="shared" si="238"/>
        <v>-</v>
      </c>
    </row>
    <row r="7562" spans="1:22" x14ac:dyDescent="0.2">
      <c r="A7562">
        <v>7559</v>
      </c>
      <c r="B7562" t="s">
        <v>7579</v>
      </c>
      <c r="C7562" s="15">
        <v>43132</v>
      </c>
      <c r="D7562">
        <v>182</v>
      </c>
      <c r="E7562">
        <v>246</v>
      </c>
      <c r="F7562">
        <v>0.11600000000000001</v>
      </c>
      <c r="G7562" t="s">
        <v>19</v>
      </c>
      <c r="H7562">
        <v>0</v>
      </c>
      <c r="I7562">
        <v>0.127</v>
      </c>
      <c r="J7562" t="s">
        <v>19</v>
      </c>
      <c r="K7562">
        <v>0</v>
      </c>
      <c r="L7562">
        <v>0.13600000000000001</v>
      </c>
      <c r="M7562" t="s">
        <v>17</v>
      </c>
      <c r="N7562">
        <v>1</v>
      </c>
      <c r="O7562">
        <v>0.14000000000000001</v>
      </c>
      <c r="P7562" t="s">
        <v>17</v>
      </c>
      <c r="Q7562">
        <v>1</v>
      </c>
      <c r="R7562">
        <v>0.223</v>
      </c>
      <c r="S7562" t="s">
        <v>17</v>
      </c>
      <c r="T7562">
        <v>0</v>
      </c>
      <c r="U7562">
        <f t="shared" si="237"/>
        <v>0.223</v>
      </c>
      <c r="V7562">
        <f t="shared" si="238"/>
        <v>0</v>
      </c>
    </row>
    <row r="7563" spans="1:22" x14ac:dyDescent="0.2">
      <c r="A7563">
        <v>7560</v>
      </c>
      <c r="B7563" t="s">
        <v>7580</v>
      </c>
      <c r="C7563" s="15">
        <v>43132</v>
      </c>
      <c r="D7563">
        <v>194</v>
      </c>
      <c r="E7563">
        <v>258</v>
      </c>
      <c r="F7563">
        <v>0.12</v>
      </c>
      <c r="G7563" t="s">
        <v>19</v>
      </c>
      <c r="H7563">
        <v>0</v>
      </c>
      <c r="I7563">
        <v>0.125</v>
      </c>
      <c r="J7563" t="s">
        <v>19</v>
      </c>
      <c r="K7563">
        <v>0</v>
      </c>
      <c r="L7563">
        <v>0.129</v>
      </c>
      <c r="M7563" t="s">
        <v>17</v>
      </c>
      <c r="N7563">
        <v>1</v>
      </c>
      <c r="O7563">
        <v>0.14299999999999999</v>
      </c>
      <c r="P7563" t="s">
        <v>17</v>
      </c>
      <c r="Q7563">
        <v>1</v>
      </c>
      <c r="R7563">
        <v>0.28100000000000003</v>
      </c>
      <c r="S7563" t="s">
        <v>17</v>
      </c>
      <c r="T7563">
        <v>0</v>
      </c>
      <c r="U7563">
        <f t="shared" si="237"/>
        <v>0.28100000000000003</v>
      </c>
      <c r="V7563">
        <f t="shared" si="238"/>
        <v>0</v>
      </c>
    </row>
    <row r="7564" spans="1:22" x14ac:dyDescent="0.2">
      <c r="A7564">
        <v>7561</v>
      </c>
      <c r="B7564" t="s">
        <v>7581</v>
      </c>
      <c r="C7564" s="15">
        <v>43132</v>
      </c>
      <c r="D7564">
        <v>206</v>
      </c>
      <c r="E7564">
        <v>270</v>
      </c>
      <c r="F7564">
        <v>0.122</v>
      </c>
      <c r="G7564" t="s">
        <v>19</v>
      </c>
      <c r="H7564">
        <v>0</v>
      </c>
      <c r="I7564">
        <v>0.128</v>
      </c>
      <c r="J7564" t="s">
        <v>19</v>
      </c>
      <c r="K7564">
        <v>0</v>
      </c>
      <c r="L7564">
        <v>0.14299999999999999</v>
      </c>
      <c r="M7564" t="s">
        <v>17</v>
      </c>
      <c r="N7564">
        <v>1</v>
      </c>
      <c r="O7564">
        <v>0.14000000000000001</v>
      </c>
      <c r="P7564" t="s">
        <v>17</v>
      </c>
      <c r="Q7564">
        <v>1</v>
      </c>
      <c r="R7564">
        <v>0.32500000000000001</v>
      </c>
      <c r="S7564" t="s">
        <v>17</v>
      </c>
      <c r="T7564">
        <v>0</v>
      </c>
      <c r="U7564">
        <f t="shared" si="237"/>
        <v>0.32500000000000001</v>
      </c>
      <c r="V7564">
        <f t="shared" si="238"/>
        <v>0</v>
      </c>
    </row>
    <row r="7565" spans="1:22" x14ac:dyDescent="0.2">
      <c r="A7565">
        <v>7562</v>
      </c>
      <c r="B7565" t="s">
        <v>7582</v>
      </c>
      <c r="C7565" s="15">
        <v>43132</v>
      </c>
      <c r="D7565">
        <v>178</v>
      </c>
      <c r="E7565">
        <v>242</v>
      </c>
      <c r="F7565">
        <v>0.11899999999999999</v>
      </c>
      <c r="G7565" t="s">
        <v>19</v>
      </c>
      <c r="H7565">
        <v>0</v>
      </c>
      <c r="I7565">
        <v>0.13200000000000001</v>
      </c>
      <c r="J7565" t="s">
        <v>19</v>
      </c>
      <c r="K7565">
        <v>0</v>
      </c>
      <c r="L7565">
        <v>0.16</v>
      </c>
      <c r="M7565" t="s">
        <v>17</v>
      </c>
      <c r="N7565">
        <v>1</v>
      </c>
      <c r="O7565">
        <v>0.16</v>
      </c>
      <c r="P7565" t="s">
        <v>17</v>
      </c>
      <c r="Q7565">
        <v>1</v>
      </c>
      <c r="R7565">
        <v>0.21299999999999999</v>
      </c>
      <c r="S7565" t="s">
        <v>17</v>
      </c>
      <c r="T7565">
        <v>0</v>
      </c>
      <c r="U7565">
        <f t="shared" si="237"/>
        <v>0.21299999999999999</v>
      </c>
      <c r="V7565">
        <f t="shared" si="238"/>
        <v>0</v>
      </c>
    </row>
    <row r="7566" spans="1:22" x14ac:dyDescent="0.2">
      <c r="A7566">
        <v>7563</v>
      </c>
      <c r="B7566" t="s">
        <v>7583</v>
      </c>
      <c r="C7566" s="15">
        <v>43132</v>
      </c>
      <c r="D7566">
        <v>176</v>
      </c>
      <c r="E7566">
        <v>240</v>
      </c>
      <c r="F7566">
        <v>0.124</v>
      </c>
      <c r="G7566" t="s">
        <v>17</v>
      </c>
      <c r="H7566">
        <v>1</v>
      </c>
      <c r="I7566">
        <v>0.13400000000000001</v>
      </c>
      <c r="J7566" t="s">
        <v>17</v>
      </c>
      <c r="K7566">
        <v>1</v>
      </c>
      <c r="L7566">
        <v>0.155</v>
      </c>
      <c r="M7566" t="s">
        <v>17</v>
      </c>
      <c r="N7566">
        <v>1</v>
      </c>
      <c r="O7566">
        <v>0.16</v>
      </c>
      <c r="P7566" t="s">
        <v>17</v>
      </c>
      <c r="Q7566">
        <v>1</v>
      </c>
      <c r="R7566">
        <v>0.245</v>
      </c>
      <c r="S7566" t="s">
        <v>17</v>
      </c>
      <c r="T7566">
        <v>1</v>
      </c>
      <c r="U7566" t="str">
        <f t="shared" si="237"/>
        <v>-</v>
      </c>
      <c r="V7566" t="str">
        <f t="shared" si="238"/>
        <v>-</v>
      </c>
    </row>
    <row r="7567" spans="1:22" x14ac:dyDescent="0.2">
      <c r="A7567">
        <v>7564</v>
      </c>
      <c r="B7567" t="s">
        <v>7584</v>
      </c>
      <c r="C7567" s="15">
        <v>43132</v>
      </c>
      <c r="D7567">
        <v>176</v>
      </c>
      <c r="E7567">
        <v>240</v>
      </c>
      <c r="F7567">
        <v>0.129</v>
      </c>
      <c r="G7567" t="s">
        <v>17</v>
      </c>
      <c r="H7567">
        <v>1</v>
      </c>
      <c r="I7567">
        <v>0.13500000000000001</v>
      </c>
      <c r="J7567" t="s">
        <v>17</v>
      </c>
      <c r="K7567">
        <v>1</v>
      </c>
      <c r="L7567">
        <v>0.14099999999999999</v>
      </c>
      <c r="M7567" t="s">
        <v>17</v>
      </c>
      <c r="N7567">
        <v>1</v>
      </c>
      <c r="O7567">
        <v>0.19500000000000001</v>
      </c>
      <c r="P7567" t="s">
        <v>17</v>
      </c>
      <c r="Q7567">
        <v>1</v>
      </c>
      <c r="R7567">
        <v>0.27100000000000002</v>
      </c>
      <c r="S7567" t="s">
        <v>17</v>
      </c>
      <c r="T7567">
        <v>1</v>
      </c>
      <c r="U7567" t="str">
        <f t="shared" si="237"/>
        <v>-</v>
      </c>
      <c r="V7567" t="str">
        <f t="shared" si="238"/>
        <v>-</v>
      </c>
    </row>
    <row r="7568" spans="1:22" x14ac:dyDescent="0.2">
      <c r="A7568">
        <v>7565</v>
      </c>
      <c r="B7568" t="s">
        <v>7585</v>
      </c>
      <c r="C7568" s="15">
        <v>43132</v>
      </c>
      <c r="D7568">
        <v>174</v>
      </c>
      <c r="E7568">
        <v>238</v>
      </c>
      <c r="F7568">
        <v>0.127</v>
      </c>
      <c r="G7568" t="s">
        <v>17</v>
      </c>
      <c r="H7568">
        <v>1</v>
      </c>
      <c r="I7568">
        <v>0.13800000000000001</v>
      </c>
      <c r="J7568" t="s">
        <v>17</v>
      </c>
      <c r="K7568">
        <v>1</v>
      </c>
      <c r="L7568">
        <v>0.17199999999999999</v>
      </c>
      <c r="M7568" t="s">
        <v>17</v>
      </c>
      <c r="N7568">
        <v>1</v>
      </c>
      <c r="O7568">
        <v>0.155</v>
      </c>
      <c r="P7568" t="s">
        <v>17</v>
      </c>
      <c r="Q7568">
        <v>1</v>
      </c>
      <c r="R7568">
        <v>0.254</v>
      </c>
      <c r="S7568" t="s">
        <v>17</v>
      </c>
      <c r="T7568">
        <v>1</v>
      </c>
      <c r="U7568" t="str">
        <f t="shared" si="237"/>
        <v>-</v>
      </c>
      <c r="V7568" t="str">
        <f t="shared" si="238"/>
        <v>-</v>
      </c>
    </row>
    <row r="7569" spans="1:22" x14ac:dyDescent="0.2">
      <c r="A7569">
        <v>7566</v>
      </c>
      <c r="B7569" t="s">
        <v>7586</v>
      </c>
      <c r="C7569" s="15">
        <v>43282</v>
      </c>
      <c r="D7569">
        <v>186</v>
      </c>
      <c r="E7569">
        <v>249</v>
      </c>
      <c r="F7569">
        <v>0.11600000000000001</v>
      </c>
      <c r="G7569" t="s">
        <v>19</v>
      </c>
      <c r="H7569">
        <v>0</v>
      </c>
      <c r="I7569">
        <v>0.13200000000000001</v>
      </c>
      <c r="J7569" t="s">
        <v>19</v>
      </c>
      <c r="K7569">
        <v>0</v>
      </c>
      <c r="L7569">
        <v>0.14099999999999999</v>
      </c>
      <c r="M7569" t="s">
        <v>19</v>
      </c>
      <c r="N7569">
        <v>0</v>
      </c>
      <c r="O7569">
        <v>0.14399999999999999</v>
      </c>
      <c r="P7569" t="s">
        <v>19</v>
      </c>
      <c r="Q7569">
        <v>0</v>
      </c>
      <c r="R7569">
        <v>1.427</v>
      </c>
      <c r="S7569" t="s">
        <v>17</v>
      </c>
      <c r="T7569">
        <v>1</v>
      </c>
      <c r="U7569">
        <f t="shared" si="237"/>
        <v>1.427</v>
      </c>
      <c r="V7569">
        <f t="shared" si="238"/>
        <v>1</v>
      </c>
    </row>
    <row r="7570" spans="1:22" x14ac:dyDescent="0.2">
      <c r="A7570">
        <v>7567</v>
      </c>
      <c r="B7570" t="s">
        <v>7587</v>
      </c>
      <c r="C7570" s="15">
        <v>43282</v>
      </c>
      <c r="D7570">
        <v>447</v>
      </c>
      <c r="E7570">
        <v>532</v>
      </c>
      <c r="F7570">
        <v>0.182</v>
      </c>
      <c r="G7570" t="s">
        <v>19</v>
      </c>
      <c r="H7570">
        <v>0</v>
      </c>
      <c r="I7570">
        <v>0.24399999999999999</v>
      </c>
      <c r="J7570" t="s">
        <v>19</v>
      </c>
      <c r="K7570">
        <v>0</v>
      </c>
      <c r="L7570">
        <v>0.17899999999999999</v>
      </c>
      <c r="M7570" t="s">
        <v>19</v>
      </c>
      <c r="N7570">
        <v>0</v>
      </c>
      <c r="O7570">
        <v>0.245</v>
      </c>
      <c r="P7570" t="s">
        <v>19</v>
      </c>
      <c r="Q7570">
        <v>0</v>
      </c>
      <c r="R7570">
        <v>1.4370000000000001</v>
      </c>
      <c r="S7570" t="s">
        <v>17</v>
      </c>
      <c r="T7570">
        <v>1</v>
      </c>
      <c r="U7570">
        <f t="shared" si="237"/>
        <v>1.4370000000000001</v>
      </c>
      <c r="V7570">
        <f t="shared" si="238"/>
        <v>1</v>
      </c>
    </row>
    <row r="7571" spans="1:22" x14ac:dyDescent="0.2">
      <c r="A7571">
        <v>7568</v>
      </c>
      <c r="B7571" t="s">
        <v>7588</v>
      </c>
      <c r="C7571" s="15">
        <v>43678</v>
      </c>
      <c r="D7571">
        <v>173</v>
      </c>
      <c r="E7571">
        <v>238</v>
      </c>
      <c r="F7571">
        <v>0.115</v>
      </c>
      <c r="G7571" t="s">
        <v>17</v>
      </c>
      <c r="H7571">
        <v>1</v>
      </c>
      <c r="I7571">
        <v>0.12</v>
      </c>
      <c r="J7571" t="s">
        <v>17</v>
      </c>
      <c r="K7571">
        <v>1</v>
      </c>
      <c r="L7571">
        <v>0.155</v>
      </c>
      <c r="M7571" t="s">
        <v>17</v>
      </c>
      <c r="N7571">
        <v>1</v>
      </c>
      <c r="O7571">
        <v>0.125</v>
      </c>
      <c r="P7571" t="s">
        <v>17</v>
      </c>
      <c r="Q7571">
        <v>1</v>
      </c>
      <c r="R7571">
        <v>0.156</v>
      </c>
      <c r="S7571" t="s">
        <v>17</v>
      </c>
      <c r="T7571">
        <v>1</v>
      </c>
      <c r="U7571" t="str">
        <f t="shared" si="237"/>
        <v>-</v>
      </c>
      <c r="V7571" t="str">
        <f t="shared" si="238"/>
        <v>-</v>
      </c>
    </row>
    <row r="7572" spans="1:22" x14ac:dyDescent="0.2">
      <c r="A7572">
        <v>7569</v>
      </c>
      <c r="B7572" t="s">
        <v>7589</v>
      </c>
      <c r="C7572" s="15">
        <v>43678</v>
      </c>
      <c r="D7572">
        <v>181</v>
      </c>
      <c r="E7572">
        <v>245</v>
      </c>
      <c r="F7572">
        <v>0.11799999999999999</v>
      </c>
      <c r="G7572" t="s">
        <v>17</v>
      </c>
      <c r="H7572">
        <v>1</v>
      </c>
      <c r="I7572">
        <v>0.13800000000000001</v>
      </c>
      <c r="J7572" t="s">
        <v>17</v>
      </c>
      <c r="K7572">
        <v>1</v>
      </c>
      <c r="L7572">
        <v>0.14199999999999999</v>
      </c>
      <c r="M7572" t="s">
        <v>17</v>
      </c>
      <c r="N7572">
        <v>1</v>
      </c>
      <c r="O7572">
        <v>0.123</v>
      </c>
      <c r="P7572" t="s">
        <v>17</v>
      </c>
      <c r="Q7572">
        <v>1</v>
      </c>
      <c r="R7572">
        <v>0.19600000000000001</v>
      </c>
      <c r="S7572" t="s">
        <v>17</v>
      </c>
      <c r="T7572">
        <v>1</v>
      </c>
      <c r="U7572" t="str">
        <f t="shared" si="237"/>
        <v>-</v>
      </c>
      <c r="V7572" t="str">
        <f t="shared" si="238"/>
        <v>-</v>
      </c>
    </row>
    <row r="7573" spans="1:22" x14ac:dyDescent="0.2">
      <c r="A7573">
        <v>7570</v>
      </c>
      <c r="B7573" t="s">
        <v>7590</v>
      </c>
      <c r="C7573" s="15">
        <v>43678</v>
      </c>
      <c r="D7573">
        <v>446</v>
      </c>
      <c r="E7573">
        <v>530</v>
      </c>
      <c r="F7573">
        <v>0.17899999999999999</v>
      </c>
      <c r="G7573" t="s">
        <v>19</v>
      </c>
      <c r="H7573">
        <v>0</v>
      </c>
      <c r="I7573">
        <v>0.23</v>
      </c>
      <c r="J7573" t="s">
        <v>19</v>
      </c>
      <c r="K7573">
        <v>0</v>
      </c>
      <c r="L7573">
        <v>0.222</v>
      </c>
      <c r="M7573" t="s">
        <v>19</v>
      </c>
      <c r="N7573">
        <v>0</v>
      </c>
      <c r="O7573">
        <v>0.30399999999999999</v>
      </c>
      <c r="P7573" t="s">
        <v>19</v>
      </c>
      <c r="Q7573">
        <v>0</v>
      </c>
      <c r="R7573">
        <v>1.0580000000000001</v>
      </c>
      <c r="S7573" t="s">
        <v>17</v>
      </c>
      <c r="T7573">
        <v>1</v>
      </c>
      <c r="U7573">
        <f t="shared" si="237"/>
        <v>1.0580000000000001</v>
      </c>
      <c r="V7573">
        <f t="shared" si="238"/>
        <v>1</v>
      </c>
    </row>
    <row r="7574" spans="1:22" x14ac:dyDescent="0.2">
      <c r="A7574">
        <v>7571</v>
      </c>
      <c r="B7574" t="s">
        <v>7591</v>
      </c>
      <c r="C7574" s="15">
        <v>43678</v>
      </c>
      <c r="D7574">
        <v>457</v>
      </c>
      <c r="E7574">
        <v>541</v>
      </c>
      <c r="F7574">
        <v>0.17499999999999999</v>
      </c>
      <c r="G7574" t="s">
        <v>17</v>
      </c>
      <c r="H7574">
        <v>1</v>
      </c>
      <c r="I7574">
        <v>0.21099999999999999</v>
      </c>
      <c r="J7574" t="s">
        <v>17</v>
      </c>
      <c r="K7574">
        <v>1</v>
      </c>
      <c r="L7574">
        <v>0.157</v>
      </c>
      <c r="M7574" t="s">
        <v>19</v>
      </c>
      <c r="N7574">
        <v>0</v>
      </c>
      <c r="O7574">
        <v>0.22500000000000001</v>
      </c>
      <c r="P7574" t="s">
        <v>19</v>
      </c>
      <c r="Q7574">
        <v>0</v>
      </c>
      <c r="R7574">
        <v>1.0589999999999999</v>
      </c>
      <c r="S7574" t="s">
        <v>17</v>
      </c>
      <c r="T7574">
        <v>1</v>
      </c>
      <c r="U7574">
        <f t="shared" si="237"/>
        <v>1.0589999999999999</v>
      </c>
      <c r="V7574">
        <f t="shared" si="238"/>
        <v>1</v>
      </c>
    </row>
    <row r="7575" spans="1:22" x14ac:dyDescent="0.2">
      <c r="A7575">
        <v>7572</v>
      </c>
      <c r="B7575" t="s">
        <v>7592</v>
      </c>
      <c r="C7575" s="15">
        <v>43678</v>
      </c>
      <c r="D7575">
        <v>444</v>
      </c>
      <c r="E7575">
        <v>529</v>
      </c>
      <c r="F7575">
        <v>0.18099999999999999</v>
      </c>
      <c r="G7575" t="s">
        <v>17</v>
      </c>
      <c r="H7575">
        <v>1</v>
      </c>
      <c r="I7575">
        <v>0.193</v>
      </c>
      <c r="J7575" t="s">
        <v>17</v>
      </c>
      <c r="K7575">
        <v>1</v>
      </c>
      <c r="L7575">
        <v>0.245</v>
      </c>
      <c r="M7575" t="s">
        <v>17</v>
      </c>
      <c r="N7575">
        <v>1</v>
      </c>
      <c r="O7575">
        <v>0.25</v>
      </c>
      <c r="P7575" t="s">
        <v>17</v>
      </c>
      <c r="Q7575">
        <v>1</v>
      </c>
      <c r="R7575">
        <v>1.1559999999999999</v>
      </c>
      <c r="S7575" t="s">
        <v>17</v>
      </c>
      <c r="T7575">
        <v>1</v>
      </c>
      <c r="U7575" t="str">
        <f t="shared" si="237"/>
        <v>-</v>
      </c>
      <c r="V7575" t="str">
        <f t="shared" si="238"/>
        <v>-</v>
      </c>
    </row>
    <row r="7576" spans="1:22" x14ac:dyDescent="0.2">
      <c r="A7576">
        <v>7573</v>
      </c>
      <c r="B7576" t="s">
        <v>7593</v>
      </c>
      <c r="C7576" s="15">
        <v>43678</v>
      </c>
      <c r="D7576">
        <v>179</v>
      </c>
      <c r="E7576">
        <v>243</v>
      </c>
      <c r="F7576">
        <v>0.13100000000000001</v>
      </c>
      <c r="G7576" t="s">
        <v>17</v>
      </c>
      <c r="H7576">
        <v>1</v>
      </c>
      <c r="I7576">
        <v>0.16</v>
      </c>
      <c r="J7576" t="s">
        <v>17</v>
      </c>
      <c r="K7576">
        <v>1</v>
      </c>
      <c r="L7576">
        <v>0.13700000000000001</v>
      </c>
      <c r="M7576" t="s">
        <v>19</v>
      </c>
      <c r="N7576">
        <v>0</v>
      </c>
      <c r="O7576">
        <v>0.123</v>
      </c>
      <c r="P7576" t="s">
        <v>19</v>
      </c>
      <c r="Q7576">
        <v>0</v>
      </c>
      <c r="R7576">
        <v>0.3</v>
      </c>
      <c r="S7576" t="s">
        <v>17</v>
      </c>
      <c r="T7576">
        <v>1</v>
      </c>
      <c r="U7576">
        <f t="shared" si="237"/>
        <v>0.3</v>
      </c>
      <c r="V7576">
        <f t="shared" si="238"/>
        <v>1</v>
      </c>
    </row>
    <row r="7577" spans="1:22" x14ac:dyDescent="0.2">
      <c r="A7577">
        <v>7574</v>
      </c>
      <c r="B7577" t="s">
        <v>7594</v>
      </c>
      <c r="C7577" s="15">
        <v>43678</v>
      </c>
      <c r="D7577">
        <v>200</v>
      </c>
      <c r="E7577">
        <v>262</v>
      </c>
      <c r="F7577">
        <v>0.17499999999999999</v>
      </c>
      <c r="G7577" t="s">
        <v>17</v>
      </c>
      <c r="H7577">
        <v>1</v>
      </c>
      <c r="I7577">
        <v>0.19400000000000001</v>
      </c>
      <c r="J7577" t="s">
        <v>17</v>
      </c>
      <c r="K7577">
        <v>1</v>
      </c>
      <c r="L7577">
        <v>0.184</v>
      </c>
      <c r="M7577" t="s">
        <v>19</v>
      </c>
      <c r="N7577">
        <v>0</v>
      </c>
      <c r="O7577">
        <v>0.26</v>
      </c>
      <c r="P7577" t="s">
        <v>19</v>
      </c>
      <c r="Q7577">
        <v>0</v>
      </c>
      <c r="R7577">
        <v>0.48399999999999999</v>
      </c>
      <c r="S7577" t="s">
        <v>17</v>
      </c>
      <c r="T7577">
        <v>1</v>
      </c>
      <c r="U7577">
        <f t="shared" si="237"/>
        <v>0.48399999999999999</v>
      </c>
      <c r="V7577">
        <f t="shared" si="238"/>
        <v>1</v>
      </c>
    </row>
    <row r="7578" spans="1:22" x14ac:dyDescent="0.2">
      <c r="A7578">
        <v>7575</v>
      </c>
      <c r="B7578" t="s">
        <v>7595</v>
      </c>
      <c r="C7578" s="15">
        <v>43678</v>
      </c>
      <c r="D7578">
        <v>177</v>
      </c>
      <c r="E7578">
        <v>242</v>
      </c>
      <c r="F7578">
        <v>0.13500000000000001</v>
      </c>
      <c r="G7578" t="s">
        <v>17</v>
      </c>
      <c r="H7578">
        <v>1</v>
      </c>
      <c r="I7578">
        <v>0.13600000000000001</v>
      </c>
      <c r="J7578" t="s">
        <v>17</v>
      </c>
      <c r="K7578">
        <v>1</v>
      </c>
      <c r="L7578">
        <v>0.17199999999999999</v>
      </c>
      <c r="M7578" t="s">
        <v>17</v>
      </c>
      <c r="N7578">
        <v>1</v>
      </c>
      <c r="O7578">
        <v>0.16</v>
      </c>
      <c r="P7578" t="s">
        <v>17</v>
      </c>
      <c r="Q7578">
        <v>1</v>
      </c>
      <c r="R7578">
        <v>0.47099999999999997</v>
      </c>
      <c r="S7578" t="s">
        <v>17</v>
      </c>
      <c r="T7578">
        <v>1</v>
      </c>
      <c r="U7578" t="str">
        <f t="shared" si="237"/>
        <v>-</v>
      </c>
      <c r="V7578" t="str">
        <f t="shared" si="238"/>
        <v>-</v>
      </c>
    </row>
    <row r="7579" spans="1:22" x14ac:dyDescent="0.2">
      <c r="A7579">
        <v>7576</v>
      </c>
      <c r="B7579" t="s">
        <v>7596</v>
      </c>
      <c r="C7579" s="15">
        <v>43678</v>
      </c>
      <c r="D7579">
        <v>187</v>
      </c>
      <c r="E7579">
        <v>252</v>
      </c>
      <c r="F7579">
        <v>0.217</v>
      </c>
      <c r="G7579" t="s">
        <v>17</v>
      </c>
      <c r="H7579">
        <v>0</v>
      </c>
      <c r="I7579">
        <v>0.251</v>
      </c>
      <c r="J7579" t="s">
        <v>17</v>
      </c>
      <c r="K7579">
        <v>0</v>
      </c>
      <c r="L7579">
        <v>0.39200000000000002</v>
      </c>
      <c r="M7579" t="s">
        <v>17</v>
      </c>
      <c r="N7579">
        <v>0</v>
      </c>
      <c r="O7579">
        <v>0.42199999999999999</v>
      </c>
      <c r="P7579" t="s">
        <v>17</v>
      </c>
      <c r="Q7579">
        <v>0</v>
      </c>
      <c r="R7579">
        <v>1.4550000000000001</v>
      </c>
      <c r="S7579" t="s">
        <v>17</v>
      </c>
      <c r="T7579">
        <v>1</v>
      </c>
      <c r="U7579" t="str">
        <f t="shared" si="237"/>
        <v>-</v>
      </c>
      <c r="V7579" t="str">
        <f t="shared" si="238"/>
        <v>-</v>
      </c>
    </row>
    <row r="7580" spans="1:22" x14ac:dyDescent="0.2">
      <c r="A7580">
        <v>7577</v>
      </c>
      <c r="B7580" t="s">
        <v>7597</v>
      </c>
      <c r="C7580" s="15">
        <v>43678</v>
      </c>
      <c r="D7580">
        <v>189</v>
      </c>
      <c r="E7580">
        <v>255</v>
      </c>
      <c r="F7580">
        <v>0.14000000000000001</v>
      </c>
      <c r="G7580" t="s">
        <v>19</v>
      </c>
      <c r="H7580">
        <v>0</v>
      </c>
      <c r="I7580">
        <v>0.19700000000000001</v>
      </c>
      <c r="J7580" t="s">
        <v>19</v>
      </c>
      <c r="K7580">
        <v>0</v>
      </c>
      <c r="L7580">
        <v>0.129</v>
      </c>
      <c r="M7580" t="s">
        <v>19</v>
      </c>
      <c r="N7580">
        <v>0</v>
      </c>
      <c r="O7580">
        <v>0.14599999999999999</v>
      </c>
      <c r="P7580" t="s">
        <v>19</v>
      </c>
      <c r="Q7580">
        <v>0</v>
      </c>
      <c r="R7580">
        <v>0.34599999999999997</v>
      </c>
      <c r="S7580" t="s">
        <v>17</v>
      </c>
      <c r="T7580">
        <v>1</v>
      </c>
      <c r="U7580">
        <f t="shared" si="237"/>
        <v>0.34599999999999997</v>
      </c>
      <c r="V7580">
        <f t="shared" si="238"/>
        <v>1</v>
      </c>
    </row>
    <row r="7581" spans="1:22" x14ac:dyDescent="0.2">
      <c r="A7581">
        <v>7578</v>
      </c>
      <c r="B7581" t="s">
        <v>7598</v>
      </c>
      <c r="C7581" s="15">
        <v>43678</v>
      </c>
      <c r="D7581">
        <v>188</v>
      </c>
      <c r="E7581">
        <v>252</v>
      </c>
      <c r="F7581">
        <v>0.14599999999999999</v>
      </c>
      <c r="G7581" t="s">
        <v>19</v>
      </c>
      <c r="H7581">
        <v>0</v>
      </c>
      <c r="I7581">
        <v>0.185</v>
      </c>
      <c r="J7581" t="s">
        <v>19</v>
      </c>
      <c r="K7581">
        <v>0</v>
      </c>
      <c r="L7581">
        <v>0.17399999999999999</v>
      </c>
      <c r="M7581" t="s">
        <v>19</v>
      </c>
      <c r="N7581">
        <v>0</v>
      </c>
      <c r="O7581">
        <v>0.124</v>
      </c>
      <c r="P7581" t="s">
        <v>19</v>
      </c>
      <c r="Q7581">
        <v>0</v>
      </c>
      <c r="R7581">
        <v>0.316</v>
      </c>
      <c r="S7581" t="s">
        <v>17</v>
      </c>
      <c r="T7581">
        <v>1</v>
      </c>
      <c r="U7581">
        <f t="shared" si="237"/>
        <v>0.316</v>
      </c>
      <c r="V7581">
        <f t="shared" si="238"/>
        <v>1</v>
      </c>
    </row>
    <row r="7582" spans="1:22" x14ac:dyDescent="0.2">
      <c r="A7582">
        <v>7579</v>
      </c>
      <c r="B7582" t="s">
        <v>7599</v>
      </c>
      <c r="C7582" s="15">
        <v>43678</v>
      </c>
      <c r="D7582">
        <v>232</v>
      </c>
      <c r="E7582">
        <v>292</v>
      </c>
      <c r="F7582">
        <v>0.14199999999999999</v>
      </c>
      <c r="G7582" t="s">
        <v>19</v>
      </c>
      <c r="H7582">
        <v>0</v>
      </c>
      <c r="I7582">
        <v>0.182</v>
      </c>
      <c r="J7582" t="s">
        <v>19</v>
      </c>
      <c r="K7582">
        <v>0</v>
      </c>
      <c r="L7582">
        <v>0.126</v>
      </c>
      <c r="M7582" t="s">
        <v>19</v>
      </c>
      <c r="N7582">
        <v>0</v>
      </c>
      <c r="O7582">
        <v>0.14299999999999999</v>
      </c>
      <c r="P7582" t="s">
        <v>19</v>
      </c>
      <c r="Q7582">
        <v>0</v>
      </c>
      <c r="R7582">
        <v>0.755</v>
      </c>
      <c r="S7582" t="s">
        <v>17</v>
      </c>
      <c r="T7582">
        <v>1</v>
      </c>
      <c r="U7582">
        <f t="shared" si="237"/>
        <v>0.755</v>
      </c>
      <c r="V7582">
        <f t="shared" si="238"/>
        <v>1</v>
      </c>
    </row>
    <row r="7583" spans="1:22" x14ac:dyDescent="0.2">
      <c r="A7583">
        <v>7580</v>
      </c>
      <c r="B7583" t="s">
        <v>7600</v>
      </c>
      <c r="C7583" s="15">
        <v>43678</v>
      </c>
      <c r="D7583">
        <v>191</v>
      </c>
      <c r="E7583">
        <v>257</v>
      </c>
      <c r="F7583">
        <v>0.14299999999999999</v>
      </c>
      <c r="G7583" t="s">
        <v>19</v>
      </c>
      <c r="H7583">
        <v>0</v>
      </c>
      <c r="I7583">
        <v>0.189</v>
      </c>
      <c r="J7583" t="s">
        <v>19</v>
      </c>
      <c r="K7583">
        <v>0</v>
      </c>
      <c r="L7583">
        <v>0.15</v>
      </c>
      <c r="M7583" t="s">
        <v>19</v>
      </c>
      <c r="N7583">
        <v>0</v>
      </c>
      <c r="O7583">
        <v>0.151</v>
      </c>
      <c r="P7583" t="s">
        <v>19</v>
      </c>
      <c r="Q7583">
        <v>0</v>
      </c>
      <c r="R7583">
        <v>0.31</v>
      </c>
      <c r="S7583" t="s">
        <v>17</v>
      </c>
      <c r="T7583">
        <v>1</v>
      </c>
      <c r="U7583">
        <f t="shared" si="237"/>
        <v>0.31</v>
      </c>
      <c r="V7583">
        <f t="shared" si="238"/>
        <v>1</v>
      </c>
    </row>
    <row r="7584" spans="1:22" x14ac:dyDescent="0.2">
      <c r="A7584">
        <v>7581</v>
      </c>
      <c r="B7584" t="s">
        <v>7601</v>
      </c>
      <c r="C7584" s="15">
        <v>43678</v>
      </c>
      <c r="D7584">
        <v>195</v>
      </c>
      <c r="E7584">
        <v>261</v>
      </c>
      <c r="F7584">
        <v>0.14199999999999999</v>
      </c>
      <c r="G7584" t="s">
        <v>19</v>
      </c>
      <c r="H7584">
        <v>0</v>
      </c>
      <c r="I7584">
        <v>0.18099999999999999</v>
      </c>
      <c r="J7584" t="s">
        <v>19</v>
      </c>
      <c r="K7584">
        <v>0</v>
      </c>
      <c r="L7584">
        <v>0.13800000000000001</v>
      </c>
      <c r="M7584" t="s">
        <v>19</v>
      </c>
      <c r="N7584">
        <v>0</v>
      </c>
      <c r="O7584">
        <v>0.14199999999999999</v>
      </c>
      <c r="P7584" t="s">
        <v>19</v>
      </c>
      <c r="Q7584">
        <v>0</v>
      </c>
      <c r="R7584">
        <v>0.313</v>
      </c>
      <c r="S7584" t="s">
        <v>17</v>
      </c>
      <c r="T7584">
        <v>1</v>
      </c>
      <c r="U7584">
        <f t="shared" si="237"/>
        <v>0.313</v>
      </c>
      <c r="V7584">
        <f t="shared" si="238"/>
        <v>1</v>
      </c>
    </row>
    <row r="7585" spans="1:22" x14ac:dyDescent="0.2">
      <c r="A7585">
        <v>7582</v>
      </c>
      <c r="B7585" t="s">
        <v>7602</v>
      </c>
      <c r="C7585" s="15">
        <v>43678</v>
      </c>
      <c r="D7585">
        <v>240</v>
      </c>
      <c r="E7585">
        <v>311</v>
      </c>
      <c r="F7585">
        <v>0.16700000000000001</v>
      </c>
      <c r="G7585" t="s">
        <v>19</v>
      </c>
      <c r="H7585">
        <v>0</v>
      </c>
      <c r="I7585">
        <v>0.2</v>
      </c>
      <c r="J7585" t="s">
        <v>19</v>
      </c>
      <c r="K7585">
        <v>0</v>
      </c>
      <c r="L7585">
        <v>0.125</v>
      </c>
      <c r="M7585" t="s">
        <v>19</v>
      </c>
      <c r="N7585">
        <v>0</v>
      </c>
      <c r="O7585">
        <v>0.14699999999999999</v>
      </c>
      <c r="P7585" t="s">
        <v>19</v>
      </c>
      <c r="Q7585">
        <v>0</v>
      </c>
      <c r="R7585">
        <v>1.6779999999999999</v>
      </c>
      <c r="S7585" t="s">
        <v>17</v>
      </c>
      <c r="T7585">
        <v>1</v>
      </c>
      <c r="U7585">
        <f t="shared" si="237"/>
        <v>1.6779999999999999</v>
      </c>
      <c r="V7585">
        <f t="shared" si="238"/>
        <v>1</v>
      </c>
    </row>
    <row r="7586" spans="1:22" x14ac:dyDescent="0.2">
      <c r="A7586">
        <v>7583</v>
      </c>
      <c r="B7586" t="s">
        <v>7603</v>
      </c>
      <c r="C7586" s="15">
        <v>43678</v>
      </c>
      <c r="D7586">
        <v>173</v>
      </c>
      <c r="E7586">
        <v>238</v>
      </c>
      <c r="F7586">
        <v>0.11700000000000001</v>
      </c>
      <c r="G7586" t="s">
        <v>17</v>
      </c>
      <c r="H7586">
        <v>1</v>
      </c>
      <c r="I7586">
        <v>0.127</v>
      </c>
      <c r="J7586" t="s">
        <v>17</v>
      </c>
      <c r="K7586">
        <v>1</v>
      </c>
      <c r="L7586">
        <v>0.126</v>
      </c>
      <c r="M7586" t="s">
        <v>17</v>
      </c>
      <c r="N7586">
        <v>1</v>
      </c>
      <c r="O7586">
        <v>0.125</v>
      </c>
      <c r="P7586" t="s">
        <v>17</v>
      </c>
      <c r="Q7586">
        <v>1</v>
      </c>
      <c r="R7586">
        <v>1.81</v>
      </c>
      <c r="S7586" t="s">
        <v>17</v>
      </c>
      <c r="T7586">
        <v>1</v>
      </c>
      <c r="U7586" t="str">
        <f t="shared" si="237"/>
        <v>-</v>
      </c>
      <c r="V7586" t="str">
        <f t="shared" si="238"/>
        <v>-</v>
      </c>
    </row>
    <row r="7587" spans="1:22" x14ac:dyDescent="0.2">
      <c r="A7587">
        <v>7584</v>
      </c>
      <c r="B7587" t="s">
        <v>7604</v>
      </c>
      <c r="C7587" s="15">
        <v>43678</v>
      </c>
      <c r="D7587">
        <v>181</v>
      </c>
      <c r="E7587">
        <v>245</v>
      </c>
      <c r="F7587">
        <v>0.124</v>
      </c>
      <c r="G7587" t="s">
        <v>17</v>
      </c>
      <c r="H7587">
        <v>1</v>
      </c>
      <c r="I7587">
        <v>0.122</v>
      </c>
      <c r="J7587" t="s">
        <v>17</v>
      </c>
      <c r="K7587">
        <v>1</v>
      </c>
      <c r="L7587">
        <v>0.151</v>
      </c>
      <c r="M7587" t="s">
        <v>17</v>
      </c>
      <c r="N7587">
        <v>1</v>
      </c>
      <c r="O7587">
        <v>0.14599999999999999</v>
      </c>
      <c r="P7587" t="s">
        <v>17</v>
      </c>
      <c r="Q7587">
        <v>1</v>
      </c>
      <c r="R7587">
        <v>0.161</v>
      </c>
      <c r="S7587" t="s">
        <v>17</v>
      </c>
      <c r="T7587">
        <v>1</v>
      </c>
      <c r="U7587" t="str">
        <f t="shared" si="237"/>
        <v>-</v>
      </c>
      <c r="V7587" t="str">
        <f t="shared" si="238"/>
        <v>-</v>
      </c>
    </row>
    <row r="7588" spans="1:22" x14ac:dyDescent="0.2">
      <c r="A7588">
        <v>7585</v>
      </c>
      <c r="B7588" t="s">
        <v>7605</v>
      </c>
      <c r="C7588" s="15">
        <v>43678</v>
      </c>
      <c r="D7588">
        <v>446</v>
      </c>
      <c r="E7588">
        <v>530</v>
      </c>
      <c r="F7588">
        <v>0.185</v>
      </c>
      <c r="G7588" t="s">
        <v>19</v>
      </c>
      <c r="H7588">
        <v>0</v>
      </c>
      <c r="I7588">
        <v>0.22500000000000001</v>
      </c>
      <c r="J7588" t="s">
        <v>19</v>
      </c>
      <c r="K7588">
        <v>0</v>
      </c>
      <c r="L7588">
        <v>0.217</v>
      </c>
      <c r="M7588" t="s">
        <v>19</v>
      </c>
      <c r="N7588">
        <v>0</v>
      </c>
      <c r="O7588">
        <v>0.28299999999999997</v>
      </c>
      <c r="P7588" t="s">
        <v>19</v>
      </c>
      <c r="Q7588">
        <v>0</v>
      </c>
      <c r="R7588">
        <v>1.02</v>
      </c>
      <c r="S7588" t="s">
        <v>17</v>
      </c>
      <c r="T7588">
        <v>1</v>
      </c>
      <c r="U7588">
        <f t="shared" si="237"/>
        <v>1.02</v>
      </c>
      <c r="V7588">
        <f t="shared" si="238"/>
        <v>1</v>
      </c>
    </row>
    <row r="7589" spans="1:22" x14ac:dyDescent="0.2">
      <c r="A7589">
        <v>7586</v>
      </c>
      <c r="B7589" t="s">
        <v>7606</v>
      </c>
      <c r="C7589" s="15">
        <v>43678</v>
      </c>
      <c r="D7589">
        <v>457</v>
      </c>
      <c r="E7589">
        <v>541</v>
      </c>
      <c r="F7589">
        <v>0.16600000000000001</v>
      </c>
      <c r="G7589" t="s">
        <v>17</v>
      </c>
      <c r="H7589">
        <v>1</v>
      </c>
      <c r="I7589">
        <v>0.18099999999999999</v>
      </c>
      <c r="J7589" t="s">
        <v>17</v>
      </c>
      <c r="K7589">
        <v>1</v>
      </c>
      <c r="L7589">
        <v>0.20499999999999999</v>
      </c>
      <c r="M7589" t="s">
        <v>19</v>
      </c>
      <c r="N7589">
        <v>0</v>
      </c>
      <c r="O7589">
        <v>0.23699999999999999</v>
      </c>
      <c r="P7589" t="s">
        <v>19</v>
      </c>
      <c r="Q7589">
        <v>0</v>
      </c>
      <c r="R7589">
        <v>1.0349999999999999</v>
      </c>
      <c r="S7589" t="s">
        <v>17</v>
      </c>
      <c r="T7589">
        <v>1</v>
      </c>
      <c r="U7589">
        <f t="shared" si="237"/>
        <v>1.0349999999999999</v>
      </c>
      <c r="V7589">
        <f t="shared" si="238"/>
        <v>1</v>
      </c>
    </row>
    <row r="7590" spans="1:22" x14ac:dyDescent="0.2">
      <c r="A7590">
        <v>7587</v>
      </c>
      <c r="B7590" t="s">
        <v>7607</v>
      </c>
      <c r="C7590" s="15">
        <v>43678</v>
      </c>
      <c r="D7590">
        <v>444</v>
      </c>
      <c r="E7590">
        <v>529</v>
      </c>
      <c r="F7590">
        <v>0.17399999999999999</v>
      </c>
      <c r="G7590" t="s">
        <v>17</v>
      </c>
      <c r="H7590">
        <v>1</v>
      </c>
      <c r="I7590">
        <v>0.18099999999999999</v>
      </c>
      <c r="J7590" t="s">
        <v>17</v>
      </c>
      <c r="K7590">
        <v>1</v>
      </c>
      <c r="L7590">
        <v>0.28199999999999997</v>
      </c>
      <c r="M7590" t="s">
        <v>17</v>
      </c>
      <c r="N7590">
        <v>1</v>
      </c>
      <c r="O7590">
        <v>0.32500000000000001</v>
      </c>
      <c r="P7590" t="s">
        <v>17</v>
      </c>
      <c r="Q7590">
        <v>1</v>
      </c>
      <c r="R7590">
        <v>1.135</v>
      </c>
      <c r="S7590" t="s">
        <v>17</v>
      </c>
      <c r="T7590">
        <v>1</v>
      </c>
      <c r="U7590" t="str">
        <f t="shared" si="237"/>
        <v>-</v>
      </c>
      <c r="V7590" t="str">
        <f t="shared" si="238"/>
        <v>-</v>
      </c>
    </row>
    <row r="7591" spans="1:22" x14ac:dyDescent="0.2">
      <c r="A7591">
        <v>7588</v>
      </c>
      <c r="B7591" t="s">
        <v>7608</v>
      </c>
      <c r="C7591" s="15">
        <v>43678</v>
      </c>
      <c r="D7591">
        <v>179</v>
      </c>
      <c r="E7591">
        <v>243</v>
      </c>
      <c r="F7591">
        <v>0.13100000000000001</v>
      </c>
      <c r="G7591" t="s">
        <v>17</v>
      </c>
      <c r="H7591">
        <v>1</v>
      </c>
      <c r="I7591">
        <v>0.13500000000000001</v>
      </c>
      <c r="J7591" t="s">
        <v>17</v>
      </c>
      <c r="K7591">
        <v>1</v>
      </c>
      <c r="L7591">
        <v>0.16</v>
      </c>
      <c r="M7591" t="s">
        <v>19</v>
      </c>
      <c r="N7591">
        <v>0</v>
      </c>
      <c r="O7591">
        <v>0.124</v>
      </c>
      <c r="P7591" t="s">
        <v>19</v>
      </c>
      <c r="Q7591">
        <v>0</v>
      </c>
      <c r="R7591">
        <v>0.26200000000000001</v>
      </c>
      <c r="S7591" t="s">
        <v>17</v>
      </c>
      <c r="T7591">
        <v>1</v>
      </c>
      <c r="U7591">
        <f t="shared" si="237"/>
        <v>0.26200000000000001</v>
      </c>
      <c r="V7591">
        <f t="shared" si="238"/>
        <v>1</v>
      </c>
    </row>
    <row r="7592" spans="1:22" x14ac:dyDescent="0.2">
      <c r="A7592">
        <v>7589</v>
      </c>
      <c r="B7592" t="s">
        <v>7609</v>
      </c>
      <c r="C7592" s="15">
        <v>43678</v>
      </c>
      <c r="D7592">
        <v>200</v>
      </c>
      <c r="E7592">
        <v>262</v>
      </c>
      <c r="F7592">
        <v>0.17399999999999999</v>
      </c>
      <c r="G7592" t="s">
        <v>17</v>
      </c>
      <c r="H7592">
        <v>1</v>
      </c>
      <c r="I7592">
        <v>0.19600000000000001</v>
      </c>
      <c r="J7592" t="s">
        <v>17</v>
      </c>
      <c r="K7592">
        <v>1</v>
      </c>
      <c r="L7592">
        <v>0.16500000000000001</v>
      </c>
      <c r="M7592" t="s">
        <v>19</v>
      </c>
      <c r="N7592">
        <v>0</v>
      </c>
      <c r="O7592">
        <v>0.26200000000000001</v>
      </c>
      <c r="P7592" t="s">
        <v>19</v>
      </c>
      <c r="Q7592">
        <v>0</v>
      </c>
      <c r="R7592">
        <v>0.47399999999999998</v>
      </c>
      <c r="S7592" t="s">
        <v>17</v>
      </c>
      <c r="T7592">
        <v>1</v>
      </c>
      <c r="U7592">
        <f t="shared" si="237"/>
        <v>0.47399999999999998</v>
      </c>
      <c r="V7592">
        <f t="shared" si="238"/>
        <v>1</v>
      </c>
    </row>
    <row r="7593" spans="1:22" x14ac:dyDescent="0.2">
      <c r="A7593">
        <v>7590</v>
      </c>
      <c r="B7593" t="s">
        <v>7610</v>
      </c>
      <c r="C7593" s="15">
        <v>43678</v>
      </c>
      <c r="D7593">
        <v>187</v>
      </c>
      <c r="E7593">
        <v>252</v>
      </c>
      <c r="F7593">
        <v>0.25600000000000001</v>
      </c>
      <c r="G7593" t="s">
        <v>17</v>
      </c>
      <c r="H7593">
        <v>0</v>
      </c>
      <c r="I7593">
        <v>0.27400000000000002</v>
      </c>
      <c r="J7593" t="s">
        <v>17</v>
      </c>
      <c r="K7593">
        <v>0</v>
      </c>
      <c r="L7593">
        <v>0.27</v>
      </c>
      <c r="M7593" t="s">
        <v>17</v>
      </c>
      <c r="N7593">
        <v>0</v>
      </c>
      <c r="O7593">
        <v>0.40600000000000003</v>
      </c>
      <c r="P7593" t="s">
        <v>17</v>
      </c>
      <c r="Q7593">
        <v>0</v>
      </c>
      <c r="R7593">
        <v>1.4179999999999999</v>
      </c>
      <c r="S7593" t="s">
        <v>17</v>
      </c>
      <c r="T7593">
        <v>1</v>
      </c>
      <c r="U7593" t="str">
        <f t="shared" si="237"/>
        <v>-</v>
      </c>
      <c r="V7593" t="str">
        <f t="shared" si="238"/>
        <v>-</v>
      </c>
    </row>
    <row r="7594" spans="1:22" x14ac:dyDescent="0.2">
      <c r="A7594">
        <v>7591</v>
      </c>
      <c r="B7594" t="s">
        <v>7611</v>
      </c>
      <c r="C7594" s="15">
        <v>43678</v>
      </c>
      <c r="D7594">
        <v>189</v>
      </c>
      <c r="E7594">
        <v>255</v>
      </c>
      <c r="F7594">
        <v>0.14199999999999999</v>
      </c>
      <c r="G7594" t="s">
        <v>19</v>
      </c>
      <c r="H7594">
        <v>0</v>
      </c>
      <c r="I7594">
        <v>0.19</v>
      </c>
      <c r="J7594" t="s">
        <v>19</v>
      </c>
      <c r="K7594">
        <v>0</v>
      </c>
      <c r="L7594">
        <v>0.14099999999999999</v>
      </c>
      <c r="M7594" t="s">
        <v>19</v>
      </c>
      <c r="N7594">
        <v>0</v>
      </c>
      <c r="O7594">
        <v>0.14199999999999999</v>
      </c>
      <c r="P7594" t="s">
        <v>19</v>
      </c>
      <c r="Q7594">
        <v>0</v>
      </c>
      <c r="R7594">
        <v>0.32900000000000001</v>
      </c>
      <c r="S7594" t="s">
        <v>17</v>
      </c>
      <c r="T7594">
        <v>1</v>
      </c>
      <c r="U7594">
        <f t="shared" si="237"/>
        <v>0.32900000000000001</v>
      </c>
      <c r="V7594">
        <f t="shared" si="238"/>
        <v>1</v>
      </c>
    </row>
    <row r="7595" spans="1:22" x14ac:dyDescent="0.2">
      <c r="A7595">
        <v>7592</v>
      </c>
      <c r="B7595" t="s">
        <v>7612</v>
      </c>
      <c r="C7595" s="15">
        <v>43678</v>
      </c>
      <c r="D7595">
        <v>188</v>
      </c>
      <c r="E7595">
        <v>252</v>
      </c>
      <c r="F7595">
        <v>0.14299999999999999</v>
      </c>
      <c r="G7595" t="s">
        <v>19</v>
      </c>
      <c r="H7595">
        <v>0</v>
      </c>
      <c r="I7595">
        <v>0.17399999999999999</v>
      </c>
      <c r="J7595" t="s">
        <v>19</v>
      </c>
      <c r="K7595">
        <v>0</v>
      </c>
      <c r="L7595">
        <v>0.161</v>
      </c>
      <c r="M7595" t="s">
        <v>19</v>
      </c>
      <c r="N7595">
        <v>0</v>
      </c>
      <c r="O7595">
        <v>0.129</v>
      </c>
      <c r="P7595" t="s">
        <v>19</v>
      </c>
      <c r="Q7595">
        <v>0</v>
      </c>
      <c r="R7595">
        <v>0.38</v>
      </c>
      <c r="S7595" t="s">
        <v>17</v>
      </c>
      <c r="T7595">
        <v>1</v>
      </c>
      <c r="U7595">
        <f t="shared" si="237"/>
        <v>0.38</v>
      </c>
      <c r="V7595">
        <f t="shared" si="238"/>
        <v>1</v>
      </c>
    </row>
    <row r="7596" spans="1:22" x14ac:dyDescent="0.2">
      <c r="A7596">
        <v>7593</v>
      </c>
      <c r="B7596" t="s">
        <v>7613</v>
      </c>
      <c r="C7596" s="15">
        <v>43678</v>
      </c>
      <c r="D7596">
        <v>232</v>
      </c>
      <c r="E7596">
        <v>292</v>
      </c>
      <c r="F7596">
        <v>0.13800000000000001</v>
      </c>
      <c r="G7596" t="s">
        <v>19</v>
      </c>
      <c r="H7596">
        <v>0</v>
      </c>
      <c r="I7596">
        <v>0.19800000000000001</v>
      </c>
      <c r="J7596" t="s">
        <v>19</v>
      </c>
      <c r="K7596">
        <v>0</v>
      </c>
      <c r="L7596">
        <v>0.123</v>
      </c>
      <c r="M7596" t="s">
        <v>19</v>
      </c>
      <c r="N7596">
        <v>0</v>
      </c>
      <c r="O7596">
        <v>0.14000000000000001</v>
      </c>
      <c r="P7596" t="s">
        <v>19</v>
      </c>
      <c r="Q7596">
        <v>0</v>
      </c>
      <c r="R7596">
        <v>0.73899999999999999</v>
      </c>
      <c r="S7596" t="s">
        <v>17</v>
      </c>
      <c r="T7596">
        <v>1</v>
      </c>
      <c r="U7596">
        <f t="shared" si="237"/>
        <v>0.73899999999999999</v>
      </c>
      <c r="V7596">
        <f t="shared" si="238"/>
        <v>1</v>
      </c>
    </row>
    <row r="7597" spans="1:22" x14ac:dyDescent="0.2">
      <c r="A7597">
        <v>7594</v>
      </c>
      <c r="B7597" t="s">
        <v>7614</v>
      </c>
      <c r="C7597" s="15">
        <v>43678</v>
      </c>
      <c r="D7597">
        <v>191</v>
      </c>
      <c r="E7597">
        <v>257</v>
      </c>
      <c r="F7597">
        <v>0.14399999999999999</v>
      </c>
      <c r="G7597" t="s">
        <v>19</v>
      </c>
      <c r="H7597">
        <v>0</v>
      </c>
      <c r="I7597">
        <v>0.192</v>
      </c>
      <c r="J7597" t="s">
        <v>19</v>
      </c>
      <c r="K7597">
        <v>0</v>
      </c>
      <c r="L7597">
        <v>0.13600000000000001</v>
      </c>
      <c r="M7597" t="s">
        <v>19</v>
      </c>
      <c r="N7597">
        <v>0</v>
      </c>
      <c r="O7597">
        <v>0.13600000000000001</v>
      </c>
      <c r="P7597" t="s">
        <v>19</v>
      </c>
      <c r="Q7597">
        <v>0</v>
      </c>
      <c r="R7597">
        <v>0.28699999999999998</v>
      </c>
      <c r="S7597" t="s">
        <v>17</v>
      </c>
      <c r="T7597">
        <v>1</v>
      </c>
      <c r="U7597">
        <f t="shared" si="237"/>
        <v>0.28699999999999998</v>
      </c>
      <c r="V7597">
        <f t="shared" si="238"/>
        <v>1</v>
      </c>
    </row>
    <row r="7598" spans="1:22" x14ac:dyDescent="0.2">
      <c r="A7598">
        <v>7595</v>
      </c>
      <c r="B7598" t="s">
        <v>7615</v>
      </c>
      <c r="C7598" s="15">
        <v>43678</v>
      </c>
      <c r="D7598">
        <v>195</v>
      </c>
      <c r="E7598">
        <v>261</v>
      </c>
      <c r="F7598">
        <v>0.14299999999999999</v>
      </c>
      <c r="G7598" t="s">
        <v>19</v>
      </c>
      <c r="H7598">
        <v>0</v>
      </c>
      <c r="I7598">
        <v>0.19</v>
      </c>
      <c r="J7598" t="s">
        <v>19</v>
      </c>
      <c r="K7598">
        <v>0</v>
      </c>
      <c r="L7598">
        <v>0.16800000000000001</v>
      </c>
      <c r="M7598" t="s">
        <v>19</v>
      </c>
      <c r="N7598">
        <v>0</v>
      </c>
      <c r="O7598">
        <v>0.14699999999999999</v>
      </c>
      <c r="P7598" t="s">
        <v>19</v>
      </c>
      <c r="Q7598">
        <v>0</v>
      </c>
      <c r="R7598">
        <v>0.3</v>
      </c>
      <c r="S7598" t="s">
        <v>17</v>
      </c>
      <c r="T7598">
        <v>1</v>
      </c>
      <c r="U7598">
        <f t="shared" si="237"/>
        <v>0.3</v>
      </c>
      <c r="V7598">
        <f t="shared" si="238"/>
        <v>1</v>
      </c>
    </row>
    <row r="7599" spans="1:22" x14ac:dyDescent="0.2">
      <c r="A7599">
        <v>7596</v>
      </c>
      <c r="B7599" t="s">
        <v>7616</v>
      </c>
      <c r="C7599" s="15">
        <v>43678</v>
      </c>
      <c r="D7599">
        <v>232</v>
      </c>
      <c r="E7599">
        <v>302</v>
      </c>
      <c r="F7599">
        <v>0.27600000000000002</v>
      </c>
      <c r="G7599" t="s">
        <v>19</v>
      </c>
      <c r="H7599">
        <v>0</v>
      </c>
      <c r="I7599">
        <v>0.309</v>
      </c>
      <c r="J7599" t="s">
        <v>19</v>
      </c>
      <c r="K7599">
        <v>0</v>
      </c>
      <c r="L7599">
        <v>0.156</v>
      </c>
      <c r="M7599" t="s">
        <v>19</v>
      </c>
      <c r="N7599">
        <v>0</v>
      </c>
      <c r="O7599">
        <v>0.13600000000000001</v>
      </c>
      <c r="P7599" t="s">
        <v>19</v>
      </c>
      <c r="Q7599">
        <v>0</v>
      </c>
      <c r="R7599">
        <v>1.409</v>
      </c>
      <c r="S7599" t="s">
        <v>17</v>
      </c>
      <c r="T7599">
        <v>1</v>
      </c>
      <c r="U7599">
        <f t="shared" si="237"/>
        <v>1.409</v>
      </c>
      <c r="V7599">
        <f t="shared" si="238"/>
        <v>1</v>
      </c>
    </row>
    <row r="7600" spans="1:22" x14ac:dyDescent="0.2">
      <c r="A7600">
        <v>7597</v>
      </c>
      <c r="B7600" t="s">
        <v>7617</v>
      </c>
      <c r="C7600" s="15">
        <v>43678</v>
      </c>
      <c r="D7600">
        <v>190</v>
      </c>
      <c r="E7600">
        <v>255</v>
      </c>
      <c r="F7600">
        <v>0.121</v>
      </c>
      <c r="G7600" t="s">
        <v>17</v>
      </c>
      <c r="H7600">
        <v>1</v>
      </c>
      <c r="I7600">
        <v>0.125</v>
      </c>
      <c r="J7600" t="s">
        <v>17</v>
      </c>
      <c r="K7600">
        <v>1</v>
      </c>
      <c r="L7600">
        <v>0.153</v>
      </c>
      <c r="M7600" t="s">
        <v>17</v>
      </c>
      <c r="N7600">
        <v>1</v>
      </c>
      <c r="O7600">
        <v>0.161</v>
      </c>
      <c r="P7600" t="s">
        <v>17</v>
      </c>
      <c r="Q7600">
        <v>1</v>
      </c>
      <c r="R7600">
        <v>0.19800000000000001</v>
      </c>
      <c r="S7600" t="s">
        <v>17</v>
      </c>
      <c r="T7600">
        <v>1</v>
      </c>
      <c r="U7600" t="str">
        <f t="shared" si="237"/>
        <v>-</v>
      </c>
      <c r="V7600" t="str">
        <f t="shared" si="238"/>
        <v>-</v>
      </c>
    </row>
    <row r="7601" spans="1:22" x14ac:dyDescent="0.2">
      <c r="A7601">
        <v>7598</v>
      </c>
      <c r="B7601" t="s">
        <v>7618</v>
      </c>
      <c r="C7601" s="15">
        <v>43678</v>
      </c>
      <c r="D7601">
        <v>191</v>
      </c>
      <c r="E7601">
        <v>254</v>
      </c>
      <c r="F7601">
        <v>0.14099999999999999</v>
      </c>
      <c r="G7601" t="s">
        <v>19</v>
      </c>
      <c r="H7601">
        <v>0</v>
      </c>
      <c r="I7601">
        <v>0.16200000000000001</v>
      </c>
      <c r="J7601" t="s">
        <v>19</v>
      </c>
      <c r="K7601">
        <v>0</v>
      </c>
      <c r="L7601">
        <v>0.16200000000000001</v>
      </c>
      <c r="M7601" t="s">
        <v>19</v>
      </c>
      <c r="N7601">
        <v>0</v>
      </c>
      <c r="O7601">
        <v>0.23499999999999999</v>
      </c>
      <c r="P7601" t="s">
        <v>19</v>
      </c>
      <c r="Q7601">
        <v>0</v>
      </c>
      <c r="R7601">
        <v>0.182</v>
      </c>
      <c r="S7601" t="s">
        <v>17</v>
      </c>
      <c r="T7601">
        <v>1</v>
      </c>
      <c r="U7601">
        <f t="shared" si="237"/>
        <v>0.182</v>
      </c>
      <c r="V7601">
        <f t="shared" si="238"/>
        <v>1</v>
      </c>
    </row>
    <row r="7602" spans="1:22" x14ac:dyDescent="0.2">
      <c r="A7602">
        <v>7599</v>
      </c>
      <c r="B7602" t="s">
        <v>7619</v>
      </c>
      <c r="C7602" s="15">
        <v>43678</v>
      </c>
      <c r="D7602">
        <v>450</v>
      </c>
      <c r="E7602">
        <v>536</v>
      </c>
      <c r="F7602">
        <v>0.14499999999999999</v>
      </c>
      <c r="G7602" t="s">
        <v>17</v>
      </c>
      <c r="H7602">
        <v>1</v>
      </c>
      <c r="I7602">
        <v>0.15</v>
      </c>
      <c r="J7602" t="s">
        <v>17</v>
      </c>
      <c r="K7602">
        <v>1</v>
      </c>
      <c r="L7602">
        <v>0.248</v>
      </c>
      <c r="M7602" t="s">
        <v>17</v>
      </c>
      <c r="N7602">
        <v>1</v>
      </c>
      <c r="O7602">
        <v>0.185</v>
      </c>
      <c r="P7602" t="s">
        <v>17</v>
      </c>
      <c r="Q7602">
        <v>1</v>
      </c>
      <c r="R7602">
        <v>0.621</v>
      </c>
      <c r="S7602" t="s">
        <v>17</v>
      </c>
      <c r="T7602">
        <v>1</v>
      </c>
      <c r="U7602" t="str">
        <f t="shared" si="237"/>
        <v>-</v>
      </c>
      <c r="V7602" t="str">
        <f t="shared" si="238"/>
        <v>-</v>
      </c>
    </row>
    <row r="7603" spans="1:22" x14ac:dyDescent="0.2">
      <c r="A7603">
        <v>7600</v>
      </c>
      <c r="B7603" t="s">
        <v>7620</v>
      </c>
      <c r="C7603" s="15">
        <v>43678</v>
      </c>
      <c r="D7603">
        <v>173</v>
      </c>
      <c r="E7603">
        <v>238</v>
      </c>
      <c r="F7603">
        <v>0.11700000000000001</v>
      </c>
      <c r="G7603" t="s">
        <v>17</v>
      </c>
      <c r="H7603">
        <v>1</v>
      </c>
      <c r="I7603">
        <v>0.11899999999999999</v>
      </c>
      <c r="J7603" t="s">
        <v>17</v>
      </c>
      <c r="K7603">
        <v>1</v>
      </c>
      <c r="L7603">
        <v>0.13700000000000001</v>
      </c>
      <c r="M7603" t="s">
        <v>17</v>
      </c>
      <c r="N7603">
        <v>1</v>
      </c>
      <c r="O7603">
        <v>0.16500000000000001</v>
      </c>
      <c r="P7603" t="s">
        <v>17</v>
      </c>
      <c r="Q7603">
        <v>1</v>
      </c>
      <c r="R7603">
        <v>0.16600000000000001</v>
      </c>
      <c r="S7603" t="s">
        <v>17</v>
      </c>
      <c r="T7603">
        <v>1</v>
      </c>
      <c r="U7603" t="str">
        <f t="shared" si="237"/>
        <v>-</v>
      </c>
      <c r="V7603" t="str">
        <f t="shared" si="238"/>
        <v>-</v>
      </c>
    </row>
    <row r="7604" spans="1:22" x14ac:dyDescent="0.2">
      <c r="A7604">
        <v>7601</v>
      </c>
      <c r="B7604" t="s">
        <v>7621</v>
      </c>
      <c r="C7604" s="15">
        <v>43678</v>
      </c>
      <c r="D7604">
        <v>190</v>
      </c>
      <c r="E7604">
        <v>255</v>
      </c>
      <c r="F7604">
        <v>0.129</v>
      </c>
      <c r="G7604" t="s">
        <v>17</v>
      </c>
      <c r="H7604">
        <v>0.66666666666666596</v>
      </c>
      <c r="I7604">
        <v>0.13200000000000001</v>
      </c>
      <c r="J7604" t="s">
        <v>17</v>
      </c>
      <c r="K7604">
        <v>0.66666666666666596</v>
      </c>
      <c r="L7604">
        <v>0.22800000000000001</v>
      </c>
      <c r="M7604" t="s">
        <v>19</v>
      </c>
      <c r="N7604">
        <v>0</v>
      </c>
      <c r="O7604">
        <v>0.19500000000000001</v>
      </c>
      <c r="P7604" t="s">
        <v>19</v>
      </c>
      <c r="Q7604">
        <v>0</v>
      </c>
      <c r="R7604">
        <v>0.317</v>
      </c>
      <c r="S7604" t="s">
        <v>17</v>
      </c>
      <c r="T7604">
        <v>1</v>
      </c>
      <c r="U7604">
        <f t="shared" si="237"/>
        <v>0.317</v>
      </c>
      <c r="V7604">
        <f t="shared" si="238"/>
        <v>1</v>
      </c>
    </row>
    <row r="7605" spans="1:22" x14ac:dyDescent="0.2">
      <c r="A7605">
        <v>7602</v>
      </c>
      <c r="B7605" t="s">
        <v>7622</v>
      </c>
      <c r="C7605" s="15">
        <v>43678</v>
      </c>
      <c r="D7605">
        <v>175</v>
      </c>
      <c r="E7605">
        <v>240</v>
      </c>
      <c r="F7605">
        <v>0.11600000000000001</v>
      </c>
      <c r="G7605" t="s">
        <v>17</v>
      </c>
      <c r="H7605">
        <v>1</v>
      </c>
      <c r="I7605">
        <v>0.11799999999999999</v>
      </c>
      <c r="J7605" t="s">
        <v>17</v>
      </c>
      <c r="K7605">
        <v>1</v>
      </c>
      <c r="L7605">
        <v>0.13700000000000001</v>
      </c>
      <c r="M7605" t="s">
        <v>17</v>
      </c>
      <c r="N7605">
        <v>1</v>
      </c>
      <c r="O7605">
        <v>0.16700000000000001</v>
      </c>
      <c r="P7605" t="s">
        <v>17</v>
      </c>
      <c r="Q7605">
        <v>1</v>
      </c>
      <c r="R7605">
        <v>0.155</v>
      </c>
      <c r="S7605" t="s">
        <v>17</v>
      </c>
      <c r="T7605">
        <v>1</v>
      </c>
      <c r="U7605" t="str">
        <f t="shared" si="237"/>
        <v>-</v>
      </c>
      <c r="V7605" t="str">
        <f t="shared" si="238"/>
        <v>-</v>
      </c>
    </row>
    <row r="7606" spans="1:22" x14ac:dyDescent="0.2">
      <c r="A7606">
        <v>7603</v>
      </c>
      <c r="B7606" t="s">
        <v>7623</v>
      </c>
      <c r="C7606" s="15">
        <v>43678</v>
      </c>
      <c r="D7606">
        <v>181</v>
      </c>
      <c r="E7606">
        <v>245</v>
      </c>
      <c r="F7606">
        <v>0.12</v>
      </c>
      <c r="G7606" t="s">
        <v>17</v>
      </c>
      <c r="H7606">
        <v>1</v>
      </c>
      <c r="I7606">
        <v>0.14000000000000001</v>
      </c>
      <c r="J7606" t="s">
        <v>17</v>
      </c>
      <c r="K7606">
        <v>1</v>
      </c>
      <c r="L7606">
        <v>0.127</v>
      </c>
      <c r="M7606" t="s">
        <v>17</v>
      </c>
      <c r="N7606">
        <v>1</v>
      </c>
      <c r="O7606">
        <v>0.14399999999999999</v>
      </c>
      <c r="P7606" t="s">
        <v>17</v>
      </c>
      <c r="Q7606">
        <v>1</v>
      </c>
      <c r="R7606">
        <v>0.161</v>
      </c>
      <c r="S7606" t="s">
        <v>17</v>
      </c>
      <c r="T7606">
        <v>1</v>
      </c>
      <c r="U7606" t="str">
        <f t="shared" si="237"/>
        <v>-</v>
      </c>
      <c r="V7606" t="str">
        <f t="shared" si="238"/>
        <v>-</v>
      </c>
    </row>
    <row r="7607" spans="1:22" x14ac:dyDescent="0.2">
      <c r="A7607">
        <v>7604</v>
      </c>
      <c r="B7607" t="s">
        <v>7624</v>
      </c>
      <c r="C7607" s="15">
        <v>43678</v>
      </c>
      <c r="D7607">
        <v>457</v>
      </c>
      <c r="E7607">
        <v>541</v>
      </c>
      <c r="F7607">
        <v>0.17</v>
      </c>
      <c r="G7607" t="s">
        <v>17</v>
      </c>
      <c r="H7607">
        <v>1</v>
      </c>
      <c r="I7607">
        <v>0.18</v>
      </c>
      <c r="J7607" t="s">
        <v>17</v>
      </c>
      <c r="K7607">
        <v>1</v>
      </c>
      <c r="L7607">
        <v>0.16300000000000001</v>
      </c>
      <c r="M7607" t="s">
        <v>19</v>
      </c>
      <c r="N7607">
        <v>0</v>
      </c>
      <c r="O7607">
        <v>0.22900000000000001</v>
      </c>
      <c r="P7607" t="s">
        <v>19</v>
      </c>
      <c r="Q7607">
        <v>0</v>
      </c>
      <c r="R7607">
        <v>1.016</v>
      </c>
      <c r="S7607" t="s">
        <v>17</v>
      </c>
      <c r="T7607">
        <v>1</v>
      </c>
      <c r="U7607">
        <f t="shared" si="237"/>
        <v>1.016</v>
      </c>
      <c r="V7607">
        <f t="shared" si="238"/>
        <v>1</v>
      </c>
    </row>
    <row r="7608" spans="1:22" x14ac:dyDescent="0.2">
      <c r="A7608">
        <v>7605</v>
      </c>
      <c r="B7608" t="s">
        <v>7625</v>
      </c>
      <c r="C7608" s="15">
        <v>43709</v>
      </c>
      <c r="D7608">
        <v>448</v>
      </c>
      <c r="E7608">
        <v>533</v>
      </c>
      <c r="F7608">
        <v>0.23400000000000001</v>
      </c>
      <c r="G7608" t="s">
        <v>17</v>
      </c>
      <c r="H7608">
        <v>1</v>
      </c>
      <c r="I7608">
        <v>0.216</v>
      </c>
      <c r="J7608" t="s">
        <v>17</v>
      </c>
      <c r="K7608">
        <v>1</v>
      </c>
      <c r="L7608">
        <v>0.25900000000000001</v>
      </c>
      <c r="M7608" t="s">
        <v>17</v>
      </c>
      <c r="N7608">
        <v>1</v>
      </c>
      <c r="O7608">
        <v>0.247</v>
      </c>
      <c r="P7608" t="s">
        <v>17</v>
      </c>
      <c r="Q7608">
        <v>1</v>
      </c>
      <c r="R7608">
        <v>1.1339999999999999</v>
      </c>
      <c r="S7608" t="s">
        <v>17</v>
      </c>
      <c r="T7608">
        <v>1</v>
      </c>
      <c r="U7608" t="str">
        <f t="shared" si="237"/>
        <v>-</v>
      </c>
      <c r="V7608" t="str">
        <f t="shared" si="238"/>
        <v>-</v>
      </c>
    </row>
    <row r="7609" spans="1:22" x14ac:dyDescent="0.2">
      <c r="A7609">
        <v>7606</v>
      </c>
      <c r="B7609" t="s">
        <v>7626</v>
      </c>
      <c r="C7609" s="15">
        <v>44075</v>
      </c>
      <c r="D7609">
        <v>184</v>
      </c>
      <c r="E7609">
        <v>249</v>
      </c>
      <c r="F7609">
        <v>0.156</v>
      </c>
      <c r="G7609" t="s">
        <v>17</v>
      </c>
      <c r="H7609">
        <v>0.66666666666666596</v>
      </c>
      <c r="I7609">
        <v>0.186</v>
      </c>
      <c r="J7609" t="s">
        <v>17</v>
      </c>
      <c r="K7609">
        <v>0.66666666666666596</v>
      </c>
      <c r="L7609">
        <v>0.2</v>
      </c>
      <c r="M7609" t="s">
        <v>17</v>
      </c>
      <c r="N7609">
        <v>1</v>
      </c>
      <c r="O7609">
        <v>0.16500000000000001</v>
      </c>
      <c r="P7609" t="s">
        <v>17</v>
      </c>
      <c r="Q7609">
        <v>1</v>
      </c>
      <c r="R7609">
        <v>0.4</v>
      </c>
      <c r="S7609" t="s">
        <v>17</v>
      </c>
      <c r="T7609">
        <v>1</v>
      </c>
      <c r="U7609" t="str">
        <f t="shared" si="237"/>
        <v>-</v>
      </c>
      <c r="V7609" t="str">
        <f t="shared" si="238"/>
        <v>-</v>
      </c>
    </row>
    <row r="7610" spans="1:22" x14ac:dyDescent="0.2">
      <c r="A7610">
        <v>7607</v>
      </c>
      <c r="B7610" t="s">
        <v>7627</v>
      </c>
      <c r="C7610" s="15">
        <v>44075</v>
      </c>
      <c r="D7610">
        <v>187</v>
      </c>
      <c r="E7610">
        <v>250</v>
      </c>
      <c r="F7610">
        <v>0.193</v>
      </c>
      <c r="G7610" t="s">
        <v>17</v>
      </c>
      <c r="H7610">
        <v>0</v>
      </c>
      <c r="I7610">
        <v>0.253</v>
      </c>
      <c r="J7610" t="s">
        <v>17</v>
      </c>
      <c r="K7610">
        <v>0</v>
      </c>
      <c r="L7610">
        <v>0.18</v>
      </c>
      <c r="M7610" t="s">
        <v>19</v>
      </c>
      <c r="N7610">
        <v>0</v>
      </c>
      <c r="O7610">
        <v>0.26</v>
      </c>
      <c r="P7610" t="s">
        <v>19</v>
      </c>
      <c r="Q7610">
        <v>0</v>
      </c>
      <c r="R7610">
        <v>0.46</v>
      </c>
      <c r="S7610" t="s">
        <v>17</v>
      </c>
      <c r="T7610">
        <v>1</v>
      </c>
      <c r="U7610">
        <f t="shared" si="237"/>
        <v>0.46</v>
      </c>
      <c r="V7610">
        <f t="shared" si="238"/>
        <v>1</v>
      </c>
    </row>
    <row r="7611" spans="1:22" x14ac:dyDescent="0.2">
      <c r="A7611">
        <v>7608</v>
      </c>
      <c r="B7611" t="s">
        <v>7628</v>
      </c>
      <c r="C7611" s="15">
        <v>44075</v>
      </c>
      <c r="D7611">
        <v>443</v>
      </c>
      <c r="E7611">
        <v>528</v>
      </c>
      <c r="F7611">
        <v>0.151</v>
      </c>
      <c r="G7611" t="s">
        <v>17</v>
      </c>
      <c r="H7611">
        <v>1</v>
      </c>
      <c r="I7611">
        <v>0.153</v>
      </c>
      <c r="J7611" t="s">
        <v>17</v>
      </c>
      <c r="K7611">
        <v>1</v>
      </c>
      <c r="L7611">
        <v>0.20699999999999999</v>
      </c>
      <c r="M7611" t="s">
        <v>17</v>
      </c>
      <c r="N7611">
        <v>1</v>
      </c>
      <c r="O7611">
        <v>0.192</v>
      </c>
      <c r="P7611" t="s">
        <v>17</v>
      </c>
      <c r="Q7611">
        <v>1</v>
      </c>
      <c r="R7611">
        <v>0.72299999999999998</v>
      </c>
      <c r="S7611" t="s">
        <v>17</v>
      </c>
      <c r="T7611">
        <v>1</v>
      </c>
      <c r="U7611" t="str">
        <f t="shared" si="237"/>
        <v>-</v>
      </c>
      <c r="V7611" t="str">
        <f t="shared" si="238"/>
        <v>-</v>
      </c>
    </row>
    <row r="7612" spans="1:22" x14ac:dyDescent="0.2">
      <c r="A7612">
        <v>7609</v>
      </c>
      <c r="B7612" t="s">
        <v>7629</v>
      </c>
      <c r="C7612" s="15">
        <v>44075</v>
      </c>
      <c r="D7612">
        <v>170</v>
      </c>
      <c r="E7612">
        <v>235</v>
      </c>
      <c r="F7612">
        <v>0.12</v>
      </c>
      <c r="G7612" t="s">
        <v>17</v>
      </c>
      <c r="H7612">
        <v>1</v>
      </c>
      <c r="I7612">
        <v>0.125</v>
      </c>
      <c r="J7612" t="s">
        <v>17</v>
      </c>
      <c r="K7612">
        <v>1</v>
      </c>
      <c r="L7612">
        <v>0.16700000000000001</v>
      </c>
      <c r="M7612" t="s">
        <v>17</v>
      </c>
      <c r="N7612">
        <v>1</v>
      </c>
      <c r="O7612">
        <v>0.17699999999999999</v>
      </c>
      <c r="P7612" t="s">
        <v>17</v>
      </c>
      <c r="Q7612">
        <v>1</v>
      </c>
      <c r="R7612">
        <v>0.23899999999999999</v>
      </c>
      <c r="S7612" t="s">
        <v>17</v>
      </c>
      <c r="T7612">
        <v>1</v>
      </c>
      <c r="U7612" t="str">
        <f t="shared" si="237"/>
        <v>-</v>
      </c>
      <c r="V7612" t="str">
        <f t="shared" si="238"/>
        <v>-</v>
      </c>
    </row>
    <row r="7613" spans="1:22" x14ac:dyDescent="0.2">
      <c r="A7613">
        <v>7610</v>
      </c>
      <c r="B7613" t="s">
        <v>7630</v>
      </c>
      <c r="C7613" s="15">
        <v>44075</v>
      </c>
      <c r="D7613">
        <v>184</v>
      </c>
      <c r="E7613">
        <v>249</v>
      </c>
      <c r="F7613">
        <v>0.16500000000000001</v>
      </c>
      <c r="G7613" t="s">
        <v>17</v>
      </c>
      <c r="H7613">
        <v>0.33333333333333298</v>
      </c>
      <c r="I7613">
        <v>0.188</v>
      </c>
      <c r="J7613" t="s">
        <v>17</v>
      </c>
      <c r="K7613">
        <v>0.33333333333333298</v>
      </c>
      <c r="L7613">
        <v>0.192</v>
      </c>
      <c r="M7613" t="s">
        <v>19</v>
      </c>
      <c r="N7613">
        <v>0</v>
      </c>
      <c r="O7613">
        <v>0.186</v>
      </c>
      <c r="P7613" t="s">
        <v>19</v>
      </c>
      <c r="Q7613">
        <v>0</v>
      </c>
      <c r="R7613">
        <v>0.51200000000000001</v>
      </c>
      <c r="S7613" t="s">
        <v>17</v>
      </c>
      <c r="T7613">
        <v>1</v>
      </c>
      <c r="U7613">
        <f t="shared" si="237"/>
        <v>0.51200000000000001</v>
      </c>
      <c r="V7613">
        <f t="shared" si="238"/>
        <v>1</v>
      </c>
    </row>
    <row r="7614" spans="1:22" x14ac:dyDescent="0.2">
      <c r="A7614">
        <v>7611</v>
      </c>
      <c r="B7614" t="s">
        <v>7631</v>
      </c>
      <c r="C7614" s="15">
        <v>44075</v>
      </c>
      <c r="D7614">
        <v>174</v>
      </c>
      <c r="E7614">
        <v>239</v>
      </c>
      <c r="F7614">
        <v>0.126</v>
      </c>
      <c r="G7614" t="s">
        <v>17</v>
      </c>
      <c r="H7614">
        <v>1</v>
      </c>
      <c r="I7614">
        <v>0.13100000000000001</v>
      </c>
      <c r="J7614" t="s">
        <v>17</v>
      </c>
      <c r="K7614">
        <v>1</v>
      </c>
      <c r="L7614">
        <v>0.16</v>
      </c>
      <c r="M7614" t="s">
        <v>17</v>
      </c>
      <c r="N7614">
        <v>1</v>
      </c>
      <c r="O7614">
        <v>0.16200000000000001</v>
      </c>
      <c r="P7614" t="s">
        <v>17</v>
      </c>
      <c r="Q7614">
        <v>1</v>
      </c>
      <c r="R7614">
        <v>0.26800000000000002</v>
      </c>
      <c r="S7614" t="s">
        <v>17</v>
      </c>
      <c r="T7614">
        <v>1</v>
      </c>
      <c r="U7614" t="str">
        <f t="shared" si="237"/>
        <v>-</v>
      </c>
      <c r="V7614" t="str">
        <f t="shared" si="238"/>
        <v>-</v>
      </c>
    </row>
    <row r="7615" spans="1:22" x14ac:dyDescent="0.2">
      <c r="A7615">
        <v>7612</v>
      </c>
      <c r="B7615" t="s">
        <v>7632</v>
      </c>
      <c r="C7615" s="15">
        <v>44075</v>
      </c>
      <c r="D7615">
        <v>461</v>
      </c>
      <c r="E7615">
        <v>545</v>
      </c>
      <c r="F7615">
        <v>0.16700000000000001</v>
      </c>
      <c r="G7615" t="s">
        <v>17</v>
      </c>
      <c r="H7615">
        <v>1</v>
      </c>
      <c r="I7615">
        <v>0.17299999999999999</v>
      </c>
      <c r="J7615" t="s">
        <v>17</v>
      </c>
      <c r="K7615">
        <v>1</v>
      </c>
      <c r="L7615">
        <v>0.16700000000000001</v>
      </c>
      <c r="M7615" t="s">
        <v>19</v>
      </c>
      <c r="N7615">
        <v>0</v>
      </c>
      <c r="O7615">
        <v>0.23300000000000001</v>
      </c>
      <c r="P7615" t="s">
        <v>19</v>
      </c>
      <c r="Q7615">
        <v>0</v>
      </c>
      <c r="R7615">
        <v>1.03</v>
      </c>
      <c r="S7615" t="s">
        <v>17</v>
      </c>
      <c r="T7615">
        <v>1</v>
      </c>
      <c r="U7615">
        <f t="shared" si="237"/>
        <v>1.03</v>
      </c>
      <c r="V7615">
        <f t="shared" si="238"/>
        <v>1</v>
      </c>
    </row>
    <row r="7616" spans="1:22" x14ac:dyDescent="0.2">
      <c r="A7616">
        <v>7613</v>
      </c>
      <c r="B7616" t="s">
        <v>7633</v>
      </c>
      <c r="C7616" s="15">
        <v>43709</v>
      </c>
      <c r="D7616">
        <v>447</v>
      </c>
      <c r="E7616">
        <v>532</v>
      </c>
      <c r="F7616">
        <v>0.18</v>
      </c>
      <c r="G7616" t="s">
        <v>17</v>
      </c>
      <c r="H7616">
        <v>1</v>
      </c>
      <c r="I7616">
        <v>0.183</v>
      </c>
      <c r="J7616" t="s">
        <v>17</v>
      </c>
      <c r="K7616">
        <v>1</v>
      </c>
      <c r="L7616">
        <v>0.26500000000000001</v>
      </c>
      <c r="M7616" t="s">
        <v>17</v>
      </c>
      <c r="N7616">
        <v>1</v>
      </c>
      <c r="O7616">
        <v>0.33200000000000002</v>
      </c>
      <c r="P7616" t="s">
        <v>17</v>
      </c>
      <c r="Q7616">
        <v>1</v>
      </c>
      <c r="R7616">
        <v>1.1379999999999999</v>
      </c>
      <c r="S7616" t="s">
        <v>17</v>
      </c>
      <c r="T7616">
        <v>1</v>
      </c>
      <c r="U7616" t="str">
        <f t="shared" si="237"/>
        <v>-</v>
      </c>
      <c r="V7616" t="str">
        <f t="shared" si="238"/>
        <v>-</v>
      </c>
    </row>
    <row r="7617" spans="1:22" x14ac:dyDescent="0.2">
      <c r="A7617">
        <v>7614</v>
      </c>
      <c r="B7617" t="s">
        <v>7634</v>
      </c>
      <c r="C7617" s="15">
        <v>43678</v>
      </c>
      <c r="D7617">
        <v>175</v>
      </c>
      <c r="E7617">
        <v>239</v>
      </c>
      <c r="F7617">
        <v>0.13100000000000001</v>
      </c>
      <c r="G7617" t="s">
        <v>17</v>
      </c>
      <c r="H7617">
        <v>1</v>
      </c>
      <c r="I7617">
        <v>0.13800000000000001</v>
      </c>
      <c r="J7617" t="s">
        <v>17</v>
      </c>
      <c r="K7617">
        <v>1</v>
      </c>
      <c r="L7617">
        <v>0.23499999999999999</v>
      </c>
      <c r="M7617" t="s">
        <v>17</v>
      </c>
      <c r="N7617">
        <v>1</v>
      </c>
      <c r="O7617">
        <v>0.14699999999999999</v>
      </c>
      <c r="P7617" t="s">
        <v>17</v>
      </c>
      <c r="Q7617">
        <v>1</v>
      </c>
      <c r="R7617">
        <v>0.47699999999999998</v>
      </c>
      <c r="S7617" t="s">
        <v>17</v>
      </c>
      <c r="T7617">
        <v>1</v>
      </c>
      <c r="U7617" t="str">
        <f t="shared" si="237"/>
        <v>-</v>
      </c>
      <c r="V7617" t="str">
        <f t="shared" si="238"/>
        <v>-</v>
      </c>
    </row>
    <row r="7618" spans="1:22" x14ac:dyDescent="0.2">
      <c r="A7618">
        <v>7615</v>
      </c>
      <c r="B7618" t="s">
        <v>7635</v>
      </c>
      <c r="C7618" s="15">
        <v>43678</v>
      </c>
      <c r="D7618">
        <v>176</v>
      </c>
      <c r="E7618">
        <v>240</v>
      </c>
      <c r="F7618">
        <v>0.13300000000000001</v>
      </c>
      <c r="G7618" t="s">
        <v>19</v>
      </c>
      <c r="H7618">
        <v>0</v>
      </c>
      <c r="I7618">
        <v>0.161</v>
      </c>
      <c r="J7618" t="s">
        <v>19</v>
      </c>
      <c r="K7618">
        <v>0</v>
      </c>
      <c r="L7618">
        <v>0.191</v>
      </c>
      <c r="M7618" t="s">
        <v>19</v>
      </c>
      <c r="N7618">
        <v>0</v>
      </c>
      <c r="O7618">
        <v>0.215</v>
      </c>
      <c r="P7618" t="s">
        <v>19</v>
      </c>
      <c r="Q7618">
        <v>0</v>
      </c>
      <c r="R7618">
        <v>0.44500000000000001</v>
      </c>
      <c r="S7618" t="s">
        <v>17</v>
      </c>
      <c r="T7618">
        <v>1</v>
      </c>
      <c r="U7618">
        <f t="shared" si="237"/>
        <v>0.44500000000000001</v>
      </c>
      <c r="V7618">
        <f t="shared" si="238"/>
        <v>1</v>
      </c>
    </row>
    <row r="7619" spans="1:22" x14ac:dyDescent="0.2">
      <c r="A7619">
        <v>7616</v>
      </c>
      <c r="B7619" t="s">
        <v>7636</v>
      </c>
      <c r="C7619" s="15">
        <v>43678</v>
      </c>
      <c r="D7619">
        <v>183</v>
      </c>
      <c r="E7619">
        <v>269</v>
      </c>
      <c r="F7619">
        <v>0.11700000000000001</v>
      </c>
      <c r="G7619" t="s">
        <v>19</v>
      </c>
      <c r="H7619">
        <v>0</v>
      </c>
      <c r="I7619">
        <v>0.129</v>
      </c>
      <c r="J7619" t="s">
        <v>19</v>
      </c>
      <c r="K7619">
        <v>0</v>
      </c>
      <c r="L7619">
        <v>0.13600000000000001</v>
      </c>
      <c r="M7619" t="s">
        <v>19</v>
      </c>
      <c r="N7619">
        <v>0</v>
      </c>
      <c r="O7619">
        <v>0.13</v>
      </c>
      <c r="P7619" t="s">
        <v>19</v>
      </c>
      <c r="Q7619">
        <v>0</v>
      </c>
      <c r="R7619">
        <v>0.186</v>
      </c>
      <c r="S7619" t="s">
        <v>17</v>
      </c>
      <c r="T7619">
        <v>1</v>
      </c>
      <c r="U7619">
        <f t="shared" ref="U7619:U7682" si="239">IF(OR($M7619 &lt;&gt; "SOUND", $J7619&lt;&gt; "SOUND", $G7619 &lt;&gt; "SOUND", $P7619 &lt;&gt; "SOUND", $S7619 &lt;&gt; "SOUND"), R7619, "-")</f>
        <v>0.186</v>
      </c>
      <c r="V7619">
        <f t="shared" ref="V7619:V7682" si="240">IF(OR($M7619 &lt;&gt; "SOUND", $J7619&lt;&gt; "SOUND", $G7619 &lt;&gt; "SOUND", $P7619 &lt;&gt; "SOUND", $S7619 &lt;&gt; "SOUND"), T7619, "-")</f>
        <v>1</v>
      </c>
    </row>
    <row r="7620" spans="1:22" x14ac:dyDescent="0.2">
      <c r="A7620">
        <v>7617</v>
      </c>
      <c r="B7620" t="s">
        <v>7637</v>
      </c>
      <c r="C7620" s="15">
        <v>43678</v>
      </c>
      <c r="D7620">
        <v>175</v>
      </c>
      <c r="E7620">
        <v>240</v>
      </c>
      <c r="F7620">
        <v>0.128</v>
      </c>
      <c r="G7620" t="s">
        <v>17</v>
      </c>
      <c r="H7620">
        <v>0.5</v>
      </c>
      <c r="I7620">
        <v>0.153</v>
      </c>
      <c r="J7620" t="s">
        <v>17</v>
      </c>
      <c r="K7620">
        <v>0.5</v>
      </c>
      <c r="L7620">
        <v>0.16800000000000001</v>
      </c>
      <c r="M7620" t="s">
        <v>19</v>
      </c>
      <c r="N7620">
        <v>0</v>
      </c>
      <c r="O7620">
        <v>0.158</v>
      </c>
      <c r="P7620" t="s">
        <v>19</v>
      </c>
      <c r="Q7620">
        <v>0</v>
      </c>
      <c r="R7620">
        <v>0.28000000000000003</v>
      </c>
      <c r="S7620" t="s">
        <v>17</v>
      </c>
      <c r="T7620">
        <v>1</v>
      </c>
      <c r="U7620">
        <f t="shared" si="239"/>
        <v>0.28000000000000003</v>
      </c>
      <c r="V7620">
        <f t="shared" si="240"/>
        <v>1</v>
      </c>
    </row>
    <row r="7621" spans="1:22" x14ac:dyDescent="0.2">
      <c r="A7621">
        <v>7618</v>
      </c>
      <c r="B7621" t="s">
        <v>7638</v>
      </c>
      <c r="C7621" s="15">
        <v>43709</v>
      </c>
      <c r="D7621">
        <v>448</v>
      </c>
      <c r="E7621">
        <v>533</v>
      </c>
      <c r="F7621">
        <v>0.19800000000000001</v>
      </c>
      <c r="G7621" t="s">
        <v>17</v>
      </c>
      <c r="H7621">
        <v>0</v>
      </c>
      <c r="I7621">
        <v>0.22900000000000001</v>
      </c>
      <c r="J7621" t="s">
        <v>17</v>
      </c>
      <c r="K7621">
        <v>0</v>
      </c>
      <c r="L7621">
        <v>0.27800000000000002</v>
      </c>
      <c r="M7621" t="s">
        <v>17</v>
      </c>
      <c r="N7621">
        <v>1</v>
      </c>
      <c r="O7621">
        <v>0.311</v>
      </c>
      <c r="P7621" t="s">
        <v>17</v>
      </c>
      <c r="Q7621">
        <v>1</v>
      </c>
      <c r="R7621">
        <v>1.391</v>
      </c>
      <c r="S7621" t="s">
        <v>17</v>
      </c>
      <c r="T7621">
        <v>1</v>
      </c>
      <c r="U7621" t="str">
        <f t="shared" si="239"/>
        <v>-</v>
      </c>
      <c r="V7621" t="str">
        <f t="shared" si="240"/>
        <v>-</v>
      </c>
    </row>
    <row r="7622" spans="1:22" x14ac:dyDescent="0.2">
      <c r="A7622">
        <v>7619</v>
      </c>
      <c r="B7622" t="s">
        <v>7639</v>
      </c>
      <c r="C7622" s="15">
        <v>42217</v>
      </c>
      <c r="D7622">
        <v>174</v>
      </c>
      <c r="E7622">
        <v>239</v>
      </c>
      <c r="F7622">
        <v>0.122</v>
      </c>
      <c r="G7622" t="s">
        <v>17</v>
      </c>
      <c r="H7622">
        <v>1</v>
      </c>
      <c r="I7622">
        <v>0.124</v>
      </c>
      <c r="J7622" t="s">
        <v>17</v>
      </c>
      <c r="K7622">
        <v>1</v>
      </c>
      <c r="L7622">
        <v>0.13800000000000001</v>
      </c>
      <c r="M7622" t="s">
        <v>17</v>
      </c>
      <c r="N7622">
        <v>1</v>
      </c>
      <c r="O7622">
        <v>0.151</v>
      </c>
      <c r="P7622" t="s">
        <v>17</v>
      </c>
      <c r="Q7622">
        <v>1</v>
      </c>
      <c r="R7622">
        <v>0.219</v>
      </c>
      <c r="S7622" t="s">
        <v>17</v>
      </c>
      <c r="T7622">
        <v>1</v>
      </c>
      <c r="U7622" t="str">
        <f t="shared" si="239"/>
        <v>-</v>
      </c>
      <c r="V7622" t="str">
        <f t="shared" si="240"/>
        <v>-</v>
      </c>
    </row>
    <row r="7623" spans="1:22" x14ac:dyDescent="0.2">
      <c r="A7623">
        <v>7620</v>
      </c>
      <c r="B7623" t="s">
        <v>7640</v>
      </c>
      <c r="C7623" s="15">
        <v>42217</v>
      </c>
      <c r="D7623">
        <v>175</v>
      </c>
      <c r="E7623">
        <v>240</v>
      </c>
      <c r="F7623">
        <v>0.125</v>
      </c>
      <c r="G7623" t="s">
        <v>17</v>
      </c>
      <c r="H7623">
        <v>1</v>
      </c>
      <c r="I7623">
        <v>0.127</v>
      </c>
      <c r="J7623" t="s">
        <v>17</v>
      </c>
      <c r="K7623">
        <v>1</v>
      </c>
      <c r="L7623">
        <v>0.182</v>
      </c>
      <c r="M7623" t="s">
        <v>17</v>
      </c>
      <c r="N7623">
        <v>1</v>
      </c>
      <c r="O7623">
        <v>0.13500000000000001</v>
      </c>
      <c r="P7623" t="s">
        <v>17</v>
      </c>
      <c r="Q7623">
        <v>1</v>
      </c>
      <c r="R7623">
        <v>0.245</v>
      </c>
      <c r="S7623" t="s">
        <v>17</v>
      </c>
      <c r="T7623">
        <v>1</v>
      </c>
      <c r="U7623" t="str">
        <f t="shared" si="239"/>
        <v>-</v>
      </c>
      <c r="V7623" t="str">
        <f t="shared" si="240"/>
        <v>-</v>
      </c>
    </row>
    <row r="7624" spans="1:22" x14ac:dyDescent="0.2">
      <c r="A7624">
        <v>7621</v>
      </c>
      <c r="B7624" t="s">
        <v>7641</v>
      </c>
      <c r="C7624" s="15">
        <v>42217</v>
      </c>
      <c r="D7624">
        <v>178</v>
      </c>
      <c r="E7624">
        <v>246</v>
      </c>
      <c r="F7624">
        <v>0.127</v>
      </c>
      <c r="G7624" t="s">
        <v>17</v>
      </c>
      <c r="H7624">
        <v>1</v>
      </c>
      <c r="I7624">
        <v>0.129</v>
      </c>
      <c r="J7624" t="s">
        <v>17</v>
      </c>
      <c r="K7624">
        <v>1</v>
      </c>
      <c r="L7624">
        <v>0.185</v>
      </c>
      <c r="M7624" t="s">
        <v>17</v>
      </c>
      <c r="N7624">
        <v>1</v>
      </c>
      <c r="O7624">
        <v>0.189</v>
      </c>
      <c r="P7624" t="s">
        <v>17</v>
      </c>
      <c r="Q7624">
        <v>1</v>
      </c>
      <c r="R7624">
        <v>0.23499999999999999</v>
      </c>
      <c r="S7624" t="s">
        <v>17</v>
      </c>
      <c r="T7624">
        <v>1</v>
      </c>
      <c r="U7624" t="str">
        <f t="shared" si="239"/>
        <v>-</v>
      </c>
      <c r="V7624" t="str">
        <f t="shared" si="240"/>
        <v>-</v>
      </c>
    </row>
    <row r="7625" spans="1:22" x14ac:dyDescent="0.2">
      <c r="A7625">
        <v>7622</v>
      </c>
      <c r="B7625" t="s">
        <v>7642</v>
      </c>
      <c r="C7625" s="15">
        <v>42217</v>
      </c>
      <c r="D7625">
        <v>179</v>
      </c>
      <c r="E7625">
        <v>244</v>
      </c>
      <c r="F7625">
        <v>0.13</v>
      </c>
      <c r="G7625" t="s">
        <v>19</v>
      </c>
      <c r="H7625">
        <v>0</v>
      </c>
      <c r="I7625">
        <v>0.17100000000000001</v>
      </c>
      <c r="J7625" t="s">
        <v>19</v>
      </c>
      <c r="K7625">
        <v>0</v>
      </c>
      <c r="L7625">
        <v>0.17799999999999999</v>
      </c>
      <c r="M7625" t="s">
        <v>17</v>
      </c>
      <c r="N7625">
        <v>1</v>
      </c>
      <c r="O7625">
        <v>0.13400000000000001</v>
      </c>
      <c r="P7625" t="s">
        <v>17</v>
      </c>
      <c r="Q7625">
        <v>1</v>
      </c>
      <c r="R7625">
        <v>0.25800000000000001</v>
      </c>
      <c r="S7625" t="s">
        <v>17</v>
      </c>
      <c r="T7625">
        <v>1</v>
      </c>
      <c r="U7625">
        <f t="shared" si="239"/>
        <v>0.25800000000000001</v>
      </c>
      <c r="V7625">
        <f t="shared" si="240"/>
        <v>1</v>
      </c>
    </row>
    <row r="7626" spans="1:22" x14ac:dyDescent="0.2">
      <c r="A7626">
        <v>7623</v>
      </c>
      <c r="B7626" t="s">
        <v>7643</v>
      </c>
      <c r="C7626" s="15">
        <v>42217</v>
      </c>
      <c r="D7626">
        <v>213</v>
      </c>
      <c r="E7626">
        <v>277</v>
      </c>
      <c r="F7626">
        <v>0.223</v>
      </c>
      <c r="G7626" t="s">
        <v>17</v>
      </c>
      <c r="H7626">
        <v>0.71428571428571397</v>
      </c>
      <c r="I7626">
        <v>0.32400000000000001</v>
      </c>
      <c r="J7626" t="s">
        <v>17</v>
      </c>
      <c r="K7626">
        <v>0.71428571428571397</v>
      </c>
      <c r="L7626">
        <v>0.30599999999999999</v>
      </c>
      <c r="M7626" t="s">
        <v>17</v>
      </c>
      <c r="N7626">
        <v>0.57142857142857095</v>
      </c>
      <c r="O7626">
        <v>0.74399999999999999</v>
      </c>
      <c r="P7626" t="s">
        <v>17</v>
      </c>
      <c r="Q7626">
        <v>0.57142857142857095</v>
      </c>
      <c r="R7626">
        <v>0.73</v>
      </c>
      <c r="S7626" t="s">
        <v>17</v>
      </c>
      <c r="T7626">
        <v>1</v>
      </c>
      <c r="U7626" t="str">
        <f t="shared" si="239"/>
        <v>-</v>
      </c>
      <c r="V7626" t="str">
        <f t="shared" si="240"/>
        <v>-</v>
      </c>
    </row>
    <row r="7627" spans="1:22" x14ac:dyDescent="0.2">
      <c r="A7627">
        <v>7624</v>
      </c>
      <c r="B7627" t="s">
        <v>7644</v>
      </c>
      <c r="C7627" s="15">
        <v>42217</v>
      </c>
      <c r="D7627">
        <v>174</v>
      </c>
      <c r="E7627">
        <v>239</v>
      </c>
      <c r="F7627">
        <v>0.13200000000000001</v>
      </c>
      <c r="G7627" t="s">
        <v>19</v>
      </c>
      <c r="H7627">
        <v>0</v>
      </c>
      <c r="I7627">
        <v>0.16400000000000001</v>
      </c>
      <c r="J7627" t="s">
        <v>19</v>
      </c>
      <c r="K7627">
        <v>0</v>
      </c>
      <c r="L7627">
        <v>0.16900000000000001</v>
      </c>
      <c r="M7627" t="s">
        <v>19</v>
      </c>
      <c r="N7627">
        <v>0</v>
      </c>
      <c r="O7627">
        <v>0.247</v>
      </c>
      <c r="P7627" t="s">
        <v>19</v>
      </c>
      <c r="Q7627">
        <v>0</v>
      </c>
      <c r="R7627">
        <v>0.252</v>
      </c>
      <c r="S7627" t="s">
        <v>17</v>
      </c>
      <c r="T7627">
        <v>1</v>
      </c>
      <c r="U7627">
        <f t="shared" si="239"/>
        <v>0.252</v>
      </c>
      <c r="V7627">
        <f t="shared" si="240"/>
        <v>1</v>
      </c>
    </row>
    <row r="7628" spans="1:22" x14ac:dyDescent="0.2">
      <c r="A7628">
        <v>7625</v>
      </c>
      <c r="B7628" t="s">
        <v>7645</v>
      </c>
      <c r="C7628" s="15">
        <v>42217</v>
      </c>
      <c r="D7628">
        <v>173</v>
      </c>
      <c r="E7628">
        <v>239</v>
      </c>
      <c r="F7628">
        <v>0.127</v>
      </c>
      <c r="G7628" t="s">
        <v>17</v>
      </c>
      <c r="H7628">
        <v>1</v>
      </c>
      <c r="I7628">
        <v>0.13200000000000001</v>
      </c>
      <c r="J7628" t="s">
        <v>17</v>
      </c>
      <c r="K7628">
        <v>1</v>
      </c>
      <c r="L7628">
        <v>0.14399999999999999</v>
      </c>
      <c r="M7628" t="s">
        <v>17</v>
      </c>
      <c r="N7628">
        <v>1</v>
      </c>
      <c r="O7628">
        <v>0.16</v>
      </c>
      <c r="P7628" t="s">
        <v>17</v>
      </c>
      <c r="Q7628">
        <v>1</v>
      </c>
      <c r="R7628">
        <v>0.28000000000000003</v>
      </c>
      <c r="S7628" t="s">
        <v>17</v>
      </c>
      <c r="T7628">
        <v>1</v>
      </c>
      <c r="U7628" t="str">
        <f t="shared" si="239"/>
        <v>-</v>
      </c>
      <c r="V7628" t="str">
        <f t="shared" si="240"/>
        <v>-</v>
      </c>
    </row>
    <row r="7629" spans="1:22" x14ac:dyDescent="0.2">
      <c r="A7629">
        <v>7626</v>
      </c>
      <c r="B7629" t="s">
        <v>7646</v>
      </c>
      <c r="C7629" s="15">
        <v>42217</v>
      </c>
      <c r="D7629">
        <v>196</v>
      </c>
      <c r="E7629">
        <v>261</v>
      </c>
      <c r="F7629">
        <v>0.14899999999999999</v>
      </c>
      <c r="G7629" t="s">
        <v>19</v>
      </c>
      <c r="H7629">
        <v>0</v>
      </c>
      <c r="I7629">
        <v>0.17699999999999999</v>
      </c>
      <c r="J7629" t="s">
        <v>19</v>
      </c>
      <c r="K7629">
        <v>0</v>
      </c>
      <c r="L7629">
        <v>0.17100000000000001</v>
      </c>
      <c r="M7629" t="s">
        <v>19</v>
      </c>
      <c r="N7629">
        <v>0</v>
      </c>
      <c r="O7629">
        <v>0.24</v>
      </c>
      <c r="P7629" t="s">
        <v>19</v>
      </c>
      <c r="Q7629">
        <v>0</v>
      </c>
      <c r="R7629">
        <v>0.81499999999999995</v>
      </c>
      <c r="S7629" t="s">
        <v>17</v>
      </c>
      <c r="T7629">
        <v>1</v>
      </c>
      <c r="U7629">
        <f t="shared" si="239"/>
        <v>0.81499999999999995</v>
      </c>
      <c r="V7629">
        <f t="shared" si="240"/>
        <v>1</v>
      </c>
    </row>
    <row r="7630" spans="1:22" x14ac:dyDescent="0.2">
      <c r="A7630">
        <v>7627</v>
      </c>
      <c r="B7630" t="s">
        <v>7647</v>
      </c>
      <c r="C7630" s="15">
        <v>42217</v>
      </c>
      <c r="D7630">
        <v>185</v>
      </c>
      <c r="E7630">
        <v>251</v>
      </c>
      <c r="F7630">
        <v>0.13</v>
      </c>
      <c r="G7630" t="s">
        <v>17</v>
      </c>
      <c r="H7630">
        <v>1</v>
      </c>
      <c r="I7630">
        <v>0.155</v>
      </c>
      <c r="J7630" t="s">
        <v>17</v>
      </c>
      <c r="K7630">
        <v>1</v>
      </c>
      <c r="L7630">
        <v>0.16200000000000001</v>
      </c>
      <c r="M7630" t="s">
        <v>17</v>
      </c>
      <c r="N7630">
        <v>1</v>
      </c>
      <c r="O7630">
        <v>0.16600000000000001</v>
      </c>
      <c r="P7630" t="s">
        <v>17</v>
      </c>
      <c r="Q7630">
        <v>1</v>
      </c>
      <c r="R7630">
        <v>0.373</v>
      </c>
      <c r="S7630" t="s">
        <v>17</v>
      </c>
      <c r="T7630">
        <v>1</v>
      </c>
      <c r="U7630" t="str">
        <f t="shared" si="239"/>
        <v>-</v>
      </c>
      <c r="V7630" t="str">
        <f t="shared" si="240"/>
        <v>-</v>
      </c>
    </row>
    <row r="7631" spans="1:22" x14ac:dyDescent="0.2">
      <c r="A7631">
        <v>7628</v>
      </c>
      <c r="B7631" t="s">
        <v>7648</v>
      </c>
      <c r="C7631" s="15">
        <v>42217</v>
      </c>
      <c r="D7631">
        <v>177</v>
      </c>
      <c r="E7631">
        <v>243</v>
      </c>
      <c r="F7631">
        <v>0.13700000000000001</v>
      </c>
      <c r="G7631" t="s">
        <v>19</v>
      </c>
      <c r="H7631">
        <v>0</v>
      </c>
      <c r="I7631">
        <v>0.17599999999999999</v>
      </c>
      <c r="J7631" t="s">
        <v>19</v>
      </c>
      <c r="K7631">
        <v>0</v>
      </c>
      <c r="L7631">
        <v>0.159</v>
      </c>
      <c r="M7631" t="s">
        <v>19</v>
      </c>
      <c r="N7631">
        <v>0</v>
      </c>
      <c r="O7631">
        <v>0.30299999999999999</v>
      </c>
      <c r="P7631" t="s">
        <v>19</v>
      </c>
      <c r="Q7631">
        <v>0</v>
      </c>
      <c r="R7631">
        <v>0.26900000000000002</v>
      </c>
      <c r="S7631" t="s">
        <v>17</v>
      </c>
      <c r="T7631">
        <v>1</v>
      </c>
      <c r="U7631">
        <f t="shared" si="239"/>
        <v>0.26900000000000002</v>
      </c>
      <c r="V7631">
        <f t="shared" si="240"/>
        <v>1</v>
      </c>
    </row>
    <row r="7632" spans="1:22" x14ac:dyDescent="0.2">
      <c r="A7632">
        <v>7629</v>
      </c>
      <c r="B7632" t="s">
        <v>7649</v>
      </c>
      <c r="C7632" s="15">
        <v>42186</v>
      </c>
      <c r="D7632">
        <v>178</v>
      </c>
      <c r="E7632">
        <v>243</v>
      </c>
      <c r="F7632">
        <v>0.13700000000000001</v>
      </c>
      <c r="G7632" t="s">
        <v>19</v>
      </c>
      <c r="H7632">
        <v>0</v>
      </c>
      <c r="I7632">
        <v>0.17</v>
      </c>
      <c r="J7632" t="s">
        <v>19</v>
      </c>
      <c r="K7632">
        <v>0</v>
      </c>
      <c r="L7632">
        <v>0.14599999999999999</v>
      </c>
      <c r="M7632" t="s">
        <v>19</v>
      </c>
      <c r="N7632">
        <v>0</v>
      </c>
      <c r="O7632">
        <v>0.22800000000000001</v>
      </c>
      <c r="P7632" t="s">
        <v>19</v>
      </c>
      <c r="Q7632">
        <v>0</v>
      </c>
      <c r="R7632">
        <v>0.26200000000000001</v>
      </c>
      <c r="S7632" t="s">
        <v>17</v>
      </c>
      <c r="T7632">
        <v>1</v>
      </c>
      <c r="U7632">
        <f t="shared" si="239"/>
        <v>0.26200000000000001</v>
      </c>
      <c r="V7632">
        <f t="shared" si="240"/>
        <v>1</v>
      </c>
    </row>
    <row r="7633" spans="1:22" x14ac:dyDescent="0.2">
      <c r="A7633">
        <v>7630</v>
      </c>
      <c r="B7633" t="s">
        <v>7650</v>
      </c>
      <c r="C7633" s="15">
        <v>42217</v>
      </c>
      <c r="D7633">
        <v>174</v>
      </c>
      <c r="E7633">
        <v>240</v>
      </c>
      <c r="F7633">
        <v>0.125</v>
      </c>
      <c r="G7633" t="s">
        <v>17</v>
      </c>
      <c r="H7633">
        <v>1</v>
      </c>
      <c r="I7633">
        <v>0.13700000000000001</v>
      </c>
      <c r="J7633" t="s">
        <v>17</v>
      </c>
      <c r="K7633">
        <v>1</v>
      </c>
      <c r="L7633">
        <v>0.152</v>
      </c>
      <c r="M7633" t="s">
        <v>17</v>
      </c>
      <c r="N7633">
        <v>1</v>
      </c>
      <c r="O7633">
        <v>0.188</v>
      </c>
      <c r="P7633" t="s">
        <v>17</v>
      </c>
      <c r="Q7633">
        <v>1</v>
      </c>
      <c r="R7633">
        <v>0.29499999999999998</v>
      </c>
      <c r="S7633" t="s">
        <v>17</v>
      </c>
      <c r="T7633">
        <v>1</v>
      </c>
      <c r="U7633" t="str">
        <f t="shared" si="239"/>
        <v>-</v>
      </c>
      <c r="V7633" t="str">
        <f t="shared" si="240"/>
        <v>-</v>
      </c>
    </row>
    <row r="7634" spans="1:22" x14ac:dyDescent="0.2">
      <c r="A7634">
        <v>7631</v>
      </c>
      <c r="B7634" t="s">
        <v>7651</v>
      </c>
      <c r="C7634" s="15">
        <v>42217</v>
      </c>
      <c r="D7634">
        <v>173</v>
      </c>
      <c r="E7634">
        <v>239</v>
      </c>
      <c r="F7634">
        <v>0.125</v>
      </c>
      <c r="G7634" t="s">
        <v>17</v>
      </c>
      <c r="H7634">
        <v>1</v>
      </c>
      <c r="I7634">
        <v>0.14799999999999999</v>
      </c>
      <c r="J7634" t="s">
        <v>17</v>
      </c>
      <c r="K7634">
        <v>1</v>
      </c>
      <c r="L7634">
        <v>0.159</v>
      </c>
      <c r="M7634" t="s">
        <v>17</v>
      </c>
      <c r="N7634">
        <v>1</v>
      </c>
      <c r="O7634">
        <v>0.14299999999999999</v>
      </c>
      <c r="P7634" t="s">
        <v>17</v>
      </c>
      <c r="Q7634">
        <v>1</v>
      </c>
      <c r="R7634">
        <v>0.28000000000000003</v>
      </c>
      <c r="S7634" t="s">
        <v>17</v>
      </c>
      <c r="T7634">
        <v>1</v>
      </c>
      <c r="U7634" t="str">
        <f t="shared" si="239"/>
        <v>-</v>
      </c>
      <c r="V7634" t="str">
        <f t="shared" si="240"/>
        <v>-</v>
      </c>
    </row>
    <row r="7635" spans="1:22" x14ac:dyDescent="0.2">
      <c r="A7635">
        <v>7632</v>
      </c>
      <c r="B7635" t="s">
        <v>7652</v>
      </c>
      <c r="C7635" s="15">
        <v>42217</v>
      </c>
      <c r="D7635">
        <v>176</v>
      </c>
      <c r="E7635">
        <v>241</v>
      </c>
      <c r="F7635">
        <v>0.17399999999999999</v>
      </c>
      <c r="G7635" t="s">
        <v>17</v>
      </c>
      <c r="H7635">
        <v>0.5</v>
      </c>
      <c r="I7635">
        <v>0.216</v>
      </c>
      <c r="J7635" t="s">
        <v>17</v>
      </c>
      <c r="K7635">
        <v>0.5</v>
      </c>
      <c r="L7635">
        <v>0.16600000000000001</v>
      </c>
      <c r="M7635" t="s">
        <v>17</v>
      </c>
      <c r="N7635">
        <v>1</v>
      </c>
      <c r="O7635">
        <v>0.16300000000000001</v>
      </c>
      <c r="P7635" t="s">
        <v>17</v>
      </c>
      <c r="Q7635">
        <v>1</v>
      </c>
      <c r="R7635">
        <v>0.46899999999999997</v>
      </c>
      <c r="S7635" t="s">
        <v>17</v>
      </c>
      <c r="T7635">
        <v>1</v>
      </c>
      <c r="U7635" t="str">
        <f t="shared" si="239"/>
        <v>-</v>
      </c>
      <c r="V7635" t="str">
        <f t="shared" si="240"/>
        <v>-</v>
      </c>
    </row>
    <row r="7636" spans="1:22" x14ac:dyDescent="0.2">
      <c r="A7636">
        <v>7633</v>
      </c>
      <c r="B7636" t="s">
        <v>7653</v>
      </c>
      <c r="C7636" s="15">
        <v>42217</v>
      </c>
      <c r="D7636">
        <v>174</v>
      </c>
      <c r="E7636">
        <v>240</v>
      </c>
      <c r="F7636">
        <v>0.15</v>
      </c>
      <c r="G7636" t="s">
        <v>17</v>
      </c>
      <c r="H7636">
        <v>0.5</v>
      </c>
      <c r="I7636">
        <v>0.18</v>
      </c>
      <c r="J7636" t="s">
        <v>17</v>
      </c>
      <c r="K7636">
        <v>0.5</v>
      </c>
      <c r="L7636">
        <v>0.13900000000000001</v>
      </c>
      <c r="M7636" t="s">
        <v>17</v>
      </c>
      <c r="N7636">
        <v>1</v>
      </c>
      <c r="O7636">
        <v>0.152</v>
      </c>
      <c r="P7636" t="s">
        <v>17</v>
      </c>
      <c r="Q7636">
        <v>1</v>
      </c>
      <c r="R7636">
        <v>0.26500000000000001</v>
      </c>
      <c r="S7636" t="s">
        <v>17</v>
      </c>
      <c r="T7636">
        <v>1</v>
      </c>
      <c r="U7636" t="str">
        <f t="shared" si="239"/>
        <v>-</v>
      </c>
      <c r="V7636" t="str">
        <f t="shared" si="240"/>
        <v>-</v>
      </c>
    </row>
    <row r="7637" spans="1:22" x14ac:dyDescent="0.2">
      <c r="A7637">
        <v>7634</v>
      </c>
      <c r="B7637" t="s">
        <v>7654</v>
      </c>
      <c r="C7637" s="15">
        <v>42217</v>
      </c>
      <c r="D7637">
        <v>174</v>
      </c>
      <c r="E7637">
        <v>240</v>
      </c>
      <c r="F7637">
        <v>0.15</v>
      </c>
      <c r="G7637" t="s">
        <v>17</v>
      </c>
      <c r="H7637">
        <v>0.5</v>
      </c>
      <c r="I7637">
        <v>0.20300000000000001</v>
      </c>
      <c r="J7637" t="s">
        <v>17</v>
      </c>
      <c r="K7637">
        <v>0.5</v>
      </c>
      <c r="L7637">
        <v>0.14699999999999999</v>
      </c>
      <c r="M7637" t="s">
        <v>17</v>
      </c>
      <c r="N7637">
        <v>1</v>
      </c>
      <c r="O7637">
        <v>0.14000000000000001</v>
      </c>
      <c r="P7637" t="s">
        <v>17</v>
      </c>
      <c r="Q7637">
        <v>1</v>
      </c>
      <c r="R7637">
        <v>0.28899999999999998</v>
      </c>
      <c r="S7637" t="s">
        <v>17</v>
      </c>
      <c r="T7637">
        <v>1</v>
      </c>
      <c r="U7637" t="str">
        <f t="shared" si="239"/>
        <v>-</v>
      </c>
      <c r="V7637" t="str">
        <f t="shared" si="240"/>
        <v>-</v>
      </c>
    </row>
    <row r="7638" spans="1:22" x14ac:dyDescent="0.2">
      <c r="A7638">
        <v>7635</v>
      </c>
      <c r="B7638" t="s">
        <v>7655</v>
      </c>
      <c r="C7638" s="15">
        <v>42217</v>
      </c>
      <c r="D7638">
        <v>211</v>
      </c>
      <c r="E7638">
        <v>276</v>
      </c>
      <c r="F7638">
        <v>0.20499999999999999</v>
      </c>
      <c r="G7638" t="s">
        <v>17</v>
      </c>
      <c r="H7638">
        <v>0.83333333333333304</v>
      </c>
      <c r="I7638">
        <v>0.23499999999999999</v>
      </c>
      <c r="J7638" t="s">
        <v>17</v>
      </c>
      <c r="K7638">
        <v>0.83333333333333304</v>
      </c>
      <c r="L7638">
        <v>0.17699999999999999</v>
      </c>
      <c r="M7638" t="s">
        <v>17</v>
      </c>
      <c r="N7638">
        <v>1</v>
      </c>
      <c r="O7638">
        <v>0.189</v>
      </c>
      <c r="P7638" t="s">
        <v>17</v>
      </c>
      <c r="Q7638">
        <v>1</v>
      </c>
      <c r="R7638">
        <v>0.76100000000000001</v>
      </c>
      <c r="S7638" t="s">
        <v>17</v>
      </c>
      <c r="T7638">
        <v>1</v>
      </c>
      <c r="U7638" t="str">
        <f t="shared" si="239"/>
        <v>-</v>
      </c>
      <c r="V7638" t="str">
        <f t="shared" si="240"/>
        <v>-</v>
      </c>
    </row>
    <row r="7639" spans="1:22" x14ac:dyDescent="0.2">
      <c r="A7639">
        <v>7636</v>
      </c>
      <c r="B7639" t="s">
        <v>7656</v>
      </c>
      <c r="C7639" s="15">
        <v>43101</v>
      </c>
      <c r="D7639">
        <v>200</v>
      </c>
      <c r="E7639">
        <v>261</v>
      </c>
      <c r="F7639">
        <v>0.13100000000000001</v>
      </c>
      <c r="G7639" t="s">
        <v>17</v>
      </c>
      <c r="H7639">
        <v>1</v>
      </c>
      <c r="I7639">
        <v>0.157</v>
      </c>
      <c r="J7639" t="s">
        <v>17</v>
      </c>
      <c r="K7639">
        <v>1</v>
      </c>
      <c r="L7639">
        <v>0.19800000000000001</v>
      </c>
      <c r="M7639" t="s">
        <v>17</v>
      </c>
      <c r="N7639">
        <v>1</v>
      </c>
      <c r="O7639">
        <v>0.16800000000000001</v>
      </c>
      <c r="P7639" t="s">
        <v>17</v>
      </c>
      <c r="Q7639">
        <v>1</v>
      </c>
      <c r="R7639">
        <v>0.314</v>
      </c>
      <c r="S7639" t="s">
        <v>17</v>
      </c>
      <c r="T7639">
        <v>1</v>
      </c>
      <c r="U7639" t="str">
        <f t="shared" si="239"/>
        <v>-</v>
      </c>
      <c r="V7639" t="str">
        <f t="shared" si="240"/>
        <v>-</v>
      </c>
    </row>
    <row r="7640" spans="1:22" x14ac:dyDescent="0.2">
      <c r="A7640">
        <v>7637</v>
      </c>
      <c r="B7640" t="s">
        <v>7657</v>
      </c>
      <c r="C7640" s="15">
        <v>43101</v>
      </c>
      <c r="D7640">
        <v>192</v>
      </c>
      <c r="E7640">
        <v>256</v>
      </c>
      <c r="F7640">
        <v>0.121</v>
      </c>
      <c r="G7640" t="s">
        <v>17</v>
      </c>
      <c r="H7640">
        <v>1</v>
      </c>
      <c r="I7640">
        <v>0.14099999999999999</v>
      </c>
      <c r="J7640" t="s">
        <v>17</v>
      </c>
      <c r="K7640">
        <v>1</v>
      </c>
      <c r="L7640">
        <v>0.13600000000000001</v>
      </c>
      <c r="M7640" t="s">
        <v>17</v>
      </c>
      <c r="N7640">
        <v>1</v>
      </c>
      <c r="O7640">
        <v>0.14399999999999999</v>
      </c>
      <c r="P7640" t="s">
        <v>17</v>
      </c>
      <c r="Q7640">
        <v>1</v>
      </c>
      <c r="R7640">
        <v>0.223</v>
      </c>
      <c r="S7640" t="s">
        <v>17</v>
      </c>
      <c r="T7640">
        <v>1</v>
      </c>
      <c r="U7640" t="str">
        <f t="shared" si="239"/>
        <v>-</v>
      </c>
      <c r="V7640" t="str">
        <f t="shared" si="240"/>
        <v>-</v>
      </c>
    </row>
    <row r="7641" spans="1:22" x14ac:dyDescent="0.2">
      <c r="A7641">
        <v>7638</v>
      </c>
      <c r="B7641" t="s">
        <v>7658</v>
      </c>
      <c r="C7641" s="15">
        <v>43101</v>
      </c>
      <c r="D7641">
        <v>195</v>
      </c>
      <c r="E7641">
        <v>261</v>
      </c>
      <c r="F7641">
        <v>0.123</v>
      </c>
      <c r="G7641" t="s">
        <v>17</v>
      </c>
      <c r="H7641">
        <v>1</v>
      </c>
      <c r="I7641">
        <v>0.14599999999999999</v>
      </c>
      <c r="J7641" t="s">
        <v>17</v>
      </c>
      <c r="K7641">
        <v>1</v>
      </c>
      <c r="L7641">
        <v>0.151</v>
      </c>
      <c r="M7641" t="s">
        <v>17</v>
      </c>
      <c r="N7641">
        <v>1</v>
      </c>
      <c r="O7641">
        <v>0.13800000000000001</v>
      </c>
      <c r="P7641" t="s">
        <v>17</v>
      </c>
      <c r="Q7641">
        <v>1</v>
      </c>
      <c r="R7641">
        <v>0.23699999999999999</v>
      </c>
      <c r="S7641" t="s">
        <v>17</v>
      </c>
      <c r="T7641">
        <v>1</v>
      </c>
      <c r="U7641" t="str">
        <f t="shared" si="239"/>
        <v>-</v>
      </c>
      <c r="V7641" t="str">
        <f t="shared" si="240"/>
        <v>-</v>
      </c>
    </row>
    <row r="7642" spans="1:22" x14ac:dyDescent="0.2">
      <c r="A7642">
        <v>7639</v>
      </c>
      <c r="B7642" t="s">
        <v>7659</v>
      </c>
      <c r="C7642" s="15">
        <v>43101</v>
      </c>
      <c r="D7642">
        <v>194</v>
      </c>
      <c r="E7642">
        <v>260</v>
      </c>
      <c r="F7642">
        <v>0.153</v>
      </c>
      <c r="G7642" t="s">
        <v>17</v>
      </c>
      <c r="H7642">
        <v>1</v>
      </c>
      <c r="I7642">
        <v>0.155</v>
      </c>
      <c r="J7642" t="s">
        <v>17</v>
      </c>
      <c r="K7642">
        <v>1</v>
      </c>
      <c r="L7642">
        <v>0.155</v>
      </c>
      <c r="M7642" t="s">
        <v>17</v>
      </c>
      <c r="N7642">
        <v>1</v>
      </c>
      <c r="O7642">
        <v>0.192</v>
      </c>
      <c r="P7642" t="s">
        <v>17</v>
      </c>
      <c r="Q7642">
        <v>1</v>
      </c>
      <c r="R7642">
        <v>0.22700000000000001</v>
      </c>
      <c r="S7642" t="s">
        <v>17</v>
      </c>
      <c r="T7642">
        <v>1</v>
      </c>
      <c r="U7642" t="str">
        <f t="shared" si="239"/>
        <v>-</v>
      </c>
      <c r="V7642" t="str">
        <f t="shared" si="240"/>
        <v>-</v>
      </c>
    </row>
    <row r="7643" spans="1:22" x14ac:dyDescent="0.2">
      <c r="A7643">
        <v>7640</v>
      </c>
      <c r="B7643" t="s">
        <v>7660</v>
      </c>
      <c r="C7643" s="15">
        <v>43101</v>
      </c>
      <c r="D7643">
        <v>206</v>
      </c>
      <c r="E7643">
        <v>272</v>
      </c>
      <c r="F7643">
        <v>0.126</v>
      </c>
      <c r="G7643" t="s">
        <v>17</v>
      </c>
      <c r="H7643">
        <v>1</v>
      </c>
      <c r="I7643">
        <v>0.13</v>
      </c>
      <c r="J7643" t="s">
        <v>17</v>
      </c>
      <c r="K7643">
        <v>1</v>
      </c>
      <c r="L7643">
        <v>0.152</v>
      </c>
      <c r="M7643" t="s">
        <v>17</v>
      </c>
      <c r="N7643">
        <v>1</v>
      </c>
      <c r="O7643">
        <v>0.155</v>
      </c>
      <c r="P7643" t="s">
        <v>17</v>
      </c>
      <c r="Q7643">
        <v>1</v>
      </c>
      <c r="R7643">
        <v>0.23599999999999999</v>
      </c>
      <c r="S7643" t="s">
        <v>17</v>
      </c>
      <c r="T7643">
        <v>1</v>
      </c>
      <c r="U7643" t="str">
        <f t="shared" si="239"/>
        <v>-</v>
      </c>
      <c r="V7643" t="str">
        <f t="shared" si="240"/>
        <v>-</v>
      </c>
    </row>
    <row r="7644" spans="1:22" x14ac:dyDescent="0.2">
      <c r="A7644">
        <v>7641</v>
      </c>
      <c r="B7644" t="s">
        <v>7661</v>
      </c>
      <c r="C7644" s="15">
        <v>43101</v>
      </c>
      <c r="D7644">
        <v>194</v>
      </c>
      <c r="E7644">
        <v>260</v>
      </c>
      <c r="F7644">
        <v>0.126</v>
      </c>
      <c r="G7644" t="s">
        <v>17</v>
      </c>
      <c r="H7644">
        <v>1</v>
      </c>
      <c r="I7644">
        <v>0.13</v>
      </c>
      <c r="J7644" t="s">
        <v>17</v>
      </c>
      <c r="K7644">
        <v>1</v>
      </c>
      <c r="L7644">
        <v>0.159</v>
      </c>
      <c r="M7644" t="s">
        <v>17</v>
      </c>
      <c r="N7644">
        <v>1</v>
      </c>
      <c r="O7644">
        <v>0.16400000000000001</v>
      </c>
      <c r="P7644" t="s">
        <v>17</v>
      </c>
      <c r="Q7644">
        <v>1</v>
      </c>
      <c r="R7644">
        <v>0.24</v>
      </c>
      <c r="S7644" t="s">
        <v>17</v>
      </c>
      <c r="T7644">
        <v>1</v>
      </c>
      <c r="U7644" t="str">
        <f t="shared" si="239"/>
        <v>-</v>
      </c>
      <c r="V7644" t="str">
        <f t="shared" si="240"/>
        <v>-</v>
      </c>
    </row>
    <row r="7645" spans="1:22" x14ac:dyDescent="0.2">
      <c r="A7645">
        <v>7642</v>
      </c>
      <c r="B7645" t="s">
        <v>7662</v>
      </c>
      <c r="C7645" s="15">
        <v>43101</v>
      </c>
      <c r="D7645">
        <v>206</v>
      </c>
      <c r="E7645">
        <v>272</v>
      </c>
      <c r="F7645">
        <v>0.129</v>
      </c>
      <c r="G7645" t="s">
        <v>17</v>
      </c>
      <c r="H7645">
        <v>1</v>
      </c>
      <c r="I7645">
        <v>0.152</v>
      </c>
      <c r="J7645" t="s">
        <v>17</v>
      </c>
      <c r="K7645">
        <v>1</v>
      </c>
      <c r="L7645">
        <v>0.17599999999999999</v>
      </c>
      <c r="M7645" t="s">
        <v>17</v>
      </c>
      <c r="N7645">
        <v>1</v>
      </c>
      <c r="O7645">
        <v>0.158</v>
      </c>
      <c r="P7645" t="s">
        <v>17</v>
      </c>
      <c r="Q7645">
        <v>1</v>
      </c>
      <c r="R7645">
        <v>0.253</v>
      </c>
      <c r="S7645" t="s">
        <v>17</v>
      </c>
      <c r="T7645">
        <v>1</v>
      </c>
      <c r="U7645" t="str">
        <f t="shared" si="239"/>
        <v>-</v>
      </c>
      <c r="V7645" t="str">
        <f t="shared" si="240"/>
        <v>-</v>
      </c>
    </row>
    <row r="7646" spans="1:22" x14ac:dyDescent="0.2">
      <c r="A7646">
        <v>7643</v>
      </c>
      <c r="B7646" t="s">
        <v>7663</v>
      </c>
      <c r="C7646" s="15">
        <v>43101</v>
      </c>
      <c r="D7646">
        <v>196</v>
      </c>
      <c r="E7646">
        <v>260</v>
      </c>
      <c r="F7646">
        <v>0.124</v>
      </c>
      <c r="G7646" t="s">
        <v>17</v>
      </c>
      <c r="H7646">
        <v>1</v>
      </c>
      <c r="I7646">
        <v>0.126</v>
      </c>
      <c r="J7646" t="s">
        <v>17</v>
      </c>
      <c r="K7646">
        <v>1</v>
      </c>
      <c r="L7646">
        <v>0.14699999999999999</v>
      </c>
      <c r="M7646" t="s">
        <v>17</v>
      </c>
      <c r="N7646">
        <v>1</v>
      </c>
      <c r="O7646">
        <v>0.153</v>
      </c>
      <c r="P7646" t="s">
        <v>17</v>
      </c>
      <c r="Q7646">
        <v>1</v>
      </c>
      <c r="R7646">
        <v>0.214</v>
      </c>
      <c r="S7646" t="s">
        <v>17</v>
      </c>
      <c r="T7646">
        <v>1</v>
      </c>
      <c r="U7646" t="str">
        <f t="shared" si="239"/>
        <v>-</v>
      </c>
      <c r="V7646" t="str">
        <f t="shared" si="240"/>
        <v>-</v>
      </c>
    </row>
    <row r="7647" spans="1:22" x14ac:dyDescent="0.2">
      <c r="A7647">
        <v>7644</v>
      </c>
      <c r="B7647" t="s">
        <v>7664</v>
      </c>
      <c r="C7647" s="15">
        <v>43101</v>
      </c>
      <c r="D7647">
        <v>198</v>
      </c>
      <c r="E7647">
        <v>263</v>
      </c>
      <c r="F7647">
        <v>0.124</v>
      </c>
      <c r="G7647" t="s">
        <v>17</v>
      </c>
      <c r="H7647">
        <v>1</v>
      </c>
      <c r="I7647">
        <v>0.129</v>
      </c>
      <c r="J7647" t="s">
        <v>17</v>
      </c>
      <c r="K7647">
        <v>1</v>
      </c>
      <c r="L7647">
        <v>0.17499999999999999</v>
      </c>
      <c r="M7647" t="s">
        <v>17</v>
      </c>
      <c r="N7647">
        <v>1</v>
      </c>
      <c r="O7647">
        <v>0.154</v>
      </c>
      <c r="P7647" t="s">
        <v>17</v>
      </c>
      <c r="Q7647">
        <v>1</v>
      </c>
      <c r="R7647">
        <v>0.24099999999999999</v>
      </c>
      <c r="S7647" t="s">
        <v>17</v>
      </c>
      <c r="T7647">
        <v>1</v>
      </c>
      <c r="U7647" t="str">
        <f t="shared" si="239"/>
        <v>-</v>
      </c>
      <c r="V7647" t="str">
        <f t="shared" si="240"/>
        <v>-</v>
      </c>
    </row>
    <row r="7648" spans="1:22" x14ac:dyDescent="0.2">
      <c r="A7648">
        <v>7645</v>
      </c>
      <c r="B7648" t="s">
        <v>7665</v>
      </c>
      <c r="C7648" s="15">
        <v>43101</v>
      </c>
      <c r="D7648">
        <v>228</v>
      </c>
      <c r="E7648">
        <v>283</v>
      </c>
      <c r="F7648">
        <v>0.14099999999999999</v>
      </c>
      <c r="G7648" t="s">
        <v>17</v>
      </c>
      <c r="H7648">
        <v>1</v>
      </c>
      <c r="I7648">
        <v>0.14699999999999999</v>
      </c>
      <c r="J7648" t="s">
        <v>17</v>
      </c>
      <c r="K7648">
        <v>1</v>
      </c>
      <c r="L7648">
        <v>0.151</v>
      </c>
      <c r="M7648" t="s">
        <v>17</v>
      </c>
      <c r="N7648">
        <v>1</v>
      </c>
      <c r="O7648">
        <v>0.17699999999999999</v>
      </c>
      <c r="P7648" t="s">
        <v>17</v>
      </c>
      <c r="Q7648">
        <v>1</v>
      </c>
      <c r="R7648">
        <v>0.41199999999999998</v>
      </c>
      <c r="S7648" t="s">
        <v>17</v>
      </c>
      <c r="T7648">
        <v>1</v>
      </c>
      <c r="U7648" t="str">
        <f t="shared" si="239"/>
        <v>-</v>
      </c>
      <c r="V7648" t="str">
        <f t="shared" si="240"/>
        <v>-</v>
      </c>
    </row>
    <row r="7649" spans="1:22" x14ac:dyDescent="0.2">
      <c r="A7649">
        <v>7646</v>
      </c>
      <c r="B7649" t="s">
        <v>7666</v>
      </c>
      <c r="C7649" s="15">
        <v>41974</v>
      </c>
      <c r="D7649">
        <v>185</v>
      </c>
      <c r="E7649">
        <v>249</v>
      </c>
      <c r="F7649">
        <v>0.151</v>
      </c>
      <c r="G7649" t="s">
        <v>17</v>
      </c>
      <c r="H7649">
        <v>0.33333333333333298</v>
      </c>
      <c r="I7649">
        <v>0.189</v>
      </c>
      <c r="J7649" t="s">
        <v>17</v>
      </c>
      <c r="K7649">
        <v>0.33333333333333298</v>
      </c>
      <c r="L7649">
        <v>0.15</v>
      </c>
      <c r="M7649" t="s">
        <v>17</v>
      </c>
      <c r="N7649">
        <v>1</v>
      </c>
      <c r="O7649">
        <v>0.157</v>
      </c>
      <c r="P7649" t="s">
        <v>17</v>
      </c>
      <c r="Q7649">
        <v>1</v>
      </c>
      <c r="R7649">
        <v>0.34899999999999998</v>
      </c>
      <c r="S7649" t="s">
        <v>17</v>
      </c>
      <c r="T7649">
        <v>1</v>
      </c>
      <c r="U7649" t="str">
        <f t="shared" si="239"/>
        <v>-</v>
      </c>
      <c r="V7649" t="str">
        <f t="shared" si="240"/>
        <v>-</v>
      </c>
    </row>
    <row r="7650" spans="1:22" x14ac:dyDescent="0.2">
      <c r="A7650">
        <v>7647</v>
      </c>
      <c r="B7650" t="s">
        <v>7667</v>
      </c>
      <c r="C7650" s="15">
        <v>42675</v>
      </c>
      <c r="D7650">
        <v>176</v>
      </c>
      <c r="E7650">
        <v>242</v>
      </c>
      <c r="F7650">
        <v>0.126</v>
      </c>
      <c r="G7650" t="s">
        <v>17</v>
      </c>
      <c r="H7650">
        <v>1</v>
      </c>
      <c r="I7650">
        <v>0.13100000000000001</v>
      </c>
      <c r="J7650" t="s">
        <v>17</v>
      </c>
      <c r="K7650">
        <v>1</v>
      </c>
      <c r="L7650">
        <v>0.16700000000000001</v>
      </c>
      <c r="M7650" t="s">
        <v>17</v>
      </c>
      <c r="N7650">
        <v>1</v>
      </c>
      <c r="O7650">
        <v>0.156</v>
      </c>
      <c r="P7650" t="s">
        <v>17</v>
      </c>
      <c r="Q7650">
        <v>1</v>
      </c>
      <c r="R7650">
        <v>0.29199999999999998</v>
      </c>
      <c r="S7650" t="s">
        <v>17</v>
      </c>
      <c r="T7650">
        <v>1</v>
      </c>
      <c r="U7650" t="str">
        <f t="shared" si="239"/>
        <v>-</v>
      </c>
      <c r="V7650" t="str">
        <f t="shared" si="240"/>
        <v>-</v>
      </c>
    </row>
    <row r="7651" spans="1:22" x14ac:dyDescent="0.2">
      <c r="A7651">
        <v>7648</v>
      </c>
      <c r="B7651" t="s">
        <v>7668</v>
      </c>
      <c r="C7651" s="15">
        <v>43344</v>
      </c>
      <c r="D7651">
        <v>243</v>
      </c>
      <c r="E7651">
        <v>451</v>
      </c>
      <c r="F7651">
        <v>0.24052726599999999</v>
      </c>
      <c r="G7651" t="s">
        <v>21</v>
      </c>
      <c r="H7651">
        <v>0</v>
      </c>
      <c r="I7651">
        <v>0.16600000000000001</v>
      </c>
      <c r="J7651" t="s">
        <v>19</v>
      </c>
      <c r="K7651">
        <v>0</v>
      </c>
      <c r="L7651">
        <v>0.62301387500000005</v>
      </c>
      <c r="M7651" t="s">
        <v>21</v>
      </c>
      <c r="N7651">
        <v>0</v>
      </c>
      <c r="O7651">
        <v>0.154</v>
      </c>
      <c r="P7651" t="s">
        <v>19</v>
      </c>
      <c r="Q7651">
        <v>0</v>
      </c>
      <c r="R7651">
        <v>0.754</v>
      </c>
      <c r="S7651" t="s">
        <v>17</v>
      </c>
      <c r="T7651">
        <v>1</v>
      </c>
      <c r="U7651">
        <f t="shared" si="239"/>
        <v>0.754</v>
      </c>
      <c r="V7651">
        <f t="shared" si="240"/>
        <v>1</v>
      </c>
    </row>
    <row r="7652" spans="1:22" x14ac:dyDescent="0.2">
      <c r="A7652">
        <v>7649</v>
      </c>
      <c r="B7652" t="s">
        <v>7669</v>
      </c>
      <c r="C7652" s="15">
        <v>43344</v>
      </c>
      <c r="D7652">
        <v>243</v>
      </c>
      <c r="E7652">
        <v>451</v>
      </c>
      <c r="F7652">
        <v>0.22881368099999999</v>
      </c>
      <c r="G7652" t="s">
        <v>21</v>
      </c>
      <c r="H7652">
        <v>0</v>
      </c>
      <c r="I7652">
        <v>0.157</v>
      </c>
      <c r="J7652" t="s">
        <v>19</v>
      </c>
      <c r="K7652">
        <v>0</v>
      </c>
      <c r="L7652">
        <v>0.58650082800000003</v>
      </c>
      <c r="M7652" t="s">
        <v>21</v>
      </c>
      <c r="N7652">
        <v>0</v>
      </c>
      <c r="O7652">
        <v>0.157</v>
      </c>
      <c r="P7652" t="s">
        <v>19</v>
      </c>
      <c r="Q7652">
        <v>0</v>
      </c>
      <c r="R7652">
        <v>0.77200000000000002</v>
      </c>
      <c r="S7652" t="s">
        <v>17</v>
      </c>
      <c r="T7652">
        <v>1</v>
      </c>
      <c r="U7652">
        <f t="shared" si="239"/>
        <v>0.77200000000000002</v>
      </c>
      <c r="V7652">
        <f t="shared" si="240"/>
        <v>1</v>
      </c>
    </row>
    <row r="7653" spans="1:22" x14ac:dyDescent="0.2">
      <c r="A7653">
        <v>7650</v>
      </c>
      <c r="B7653" t="s">
        <v>7670</v>
      </c>
      <c r="C7653" s="15">
        <v>43344</v>
      </c>
      <c r="D7653">
        <v>242</v>
      </c>
      <c r="E7653">
        <v>450</v>
      </c>
      <c r="F7653">
        <v>0.233301017</v>
      </c>
      <c r="G7653" t="s">
        <v>21</v>
      </c>
      <c r="H7653">
        <v>0</v>
      </c>
      <c r="I7653">
        <v>0.13800000000000001</v>
      </c>
      <c r="J7653" t="s">
        <v>19</v>
      </c>
      <c r="K7653">
        <v>0</v>
      </c>
      <c r="L7653">
        <v>0.60186288799999998</v>
      </c>
      <c r="M7653" t="s">
        <v>21</v>
      </c>
      <c r="N7653">
        <v>0</v>
      </c>
      <c r="O7653">
        <v>0.19600000000000001</v>
      </c>
      <c r="P7653" t="s">
        <v>19</v>
      </c>
      <c r="Q7653">
        <v>0</v>
      </c>
      <c r="R7653">
        <v>0.66800000000000004</v>
      </c>
      <c r="S7653" t="s">
        <v>17</v>
      </c>
      <c r="T7653">
        <v>1</v>
      </c>
      <c r="U7653">
        <f t="shared" si="239"/>
        <v>0.66800000000000004</v>
      </c>
      <c r="V7653">
        <f t="shared" si="240"/>
        <v>1</v>
      </c>
    </row>
    <row r="7654" spans="1:22" x14ac:dyDescent="0.2">
      <c r="A7654">
        <v>7651</v>
      </c>
      <c r="B7654" t="s">
        <v>7671</v>
      </c>
      <c r="C7654" s="15">
        <v>43344</v>
      </c>
      <c r="D7654">
        <v>246</v>
      </c>
      <c r="E7654">
        <v>455</v>
      </c>
      <c r="F7654">
        <v>0.24063448500000001</v>
      </c>
      <c r="G7654" t="s">
        <v>21</v>
      </c>
      <c r="H7654">
        <v>0</v>
      </c>
      <c r="I7654">
        <v>0.16300000000000001</v>
      </c>
      <c r="J7654" t="s">
        <v>19</v>
      </c>
      <c r="K7654">
        <v>0</v>
      </c>
      <c r="L7654">
        <v>0.57948983600000004</v>
      </c>
      <c r="M7654" t="s">
        <v>21</v>
      </c>
      <c r="N7654">
        <v>0</v>
      </c>
      <c r="O7654">
        <v>0.217</v>
      </c>
      <c r="P7654" t="s">
        <v>19</v>
      </c>
      <c r="Q7654">
        <v>0</v>
      </c>
      <c r="R7654">
        <v>1.0409999999999999</v>
      </c>
      <c r="S7654" t="s">
        <v>17</v>
      </c>
      <c r="T7654">
        <v>1</v>
      </c>
      <c r="U7654">
        <f t="shared" si="239"/>
        <v>1.0409999999999999</v>
      </c>
      <c r="V7654">
        <f t="shared" si="240"/>
        <v>1</v>
      </c>
    </row>
    <row r="7655" spans="1:22" x14ac:dyDescent="0.2">
      <c r="A7655">
        <v>7652</v>
      </c>
      <c r="B7655" t="s">
        <v>7672</v>
      </c>
      <c r="C7655" s="15">
        <v>43344</v>
      </c>
      <c r="D7655">
        <v>243</v>
      </c>
      <c r="E7655">
        <v>451</v>
      </c>
      <c r="F7655">
        <v>0.235195928</v>
      </c>
      <c r="G7655" t="s">
        <v>21</v>
      </c>
      <c r="H7655">
        <v>0</v>
      </c>
      <c r="I7655">
        <v>0.158</v>
      </c>
      <c r="J7655" t="s">
        <v>19</v>
      </c>
      <c r="K7655">
        <v>0</v>
      </c>
      <c r="L7655">
        <v>0.59944576100000002</v>
      </c>
      <c r="M7655" t="s">
        <v>21</v>
      </c>
      <c r="N7655">
        <v>0</v>
      </c>
      <c r="O7655">
        <v>0.19600000000000001</v>
      </c>
      <c r="P7655" t="s">
        <v>19</v>
      </c>
      <c r="Q7655">
        <v>0</v>
      </c>
      <c r="R7655">
        <v>0.79200000000000004</v>
      </c>
      <c r="S7655" t="s">
        <v>17</v>
      </c>
      <c r="T7655">
        <v>1</v>
      </c>
      <c r="U7655">
        <f t="shared" si="239"/>
        <v>0.79200000000000004</v>
      </c>
      <c r="V7655">
        <f t="shared" si="240"/>
        <v>1</v>
      </c>
    </row>
    <row r="7656" spans="1:22" x14ac:dyDescent="0.2">
      <c r="A7656">
        <v>7653</v>
      </c>
      <c r="B7656" t="s">
        <v>7673</v>
      </c>
      <c r="C7656" s="15">
        <v>43344</v>
      </c>
      <c r="D7656">
        <v>235</v>
      </c>
      <c r="E7656">
        <v>452</v>
      </c>
      <c r="F7656">
        <v>0.232208209</v>
      </c>
      <c r="G7656" t="s">
        <v>21</v>
      </c>
      <c r="H7656">
        <v>0</v>
      </c>
      <c r="I7656">
        <v>0.16200000000000001</v>
      </c>
      <c r="J7656" t="s">
        <v>19</v>
      </c>
      <c r="K7656">
        <v>0</v>
      </c>
      <c r="L7656">
        <v>0.58541215899999999</v>
      </c>
      <c r="M7656" t="s">
        <v>21</v>
      </c>
      <c r="N7656">
        <v>0</v>
      </c>
      <c r="O7656">
        <v>0.16600000000000001</v>
      </c>
      <c r="P7656" t="s">
        <v>19</v>
      </c>
      <c r="Q7656">
        <v>0</v>
      </c>
      <c r="R7656">
        <v>0.74199999999999999</v>
      </c>
      <c r="S7656" t="s">
        <v>17</v>
      </c>
      <c r="T7656">
        <v>1</v>
      </c>
      <c r="U7656">
        <f t="shared" si="239"/>
        <v>0.74199999999999999</v>
      </c>
      <c r="V7656">
        <f t="shared" si="240"/>
        <v>1</v>
      </c>
    </row>
    <row r="7657" spans="1:22" x14ac:dyDescent="0.2">
      <c r="A7657">
        <v>7654</v>
      </c>
      <c r="B7657" t="s">
        <v>7674</v>
      </c>
      <c r="C7657" s="15">
        <v>43344</v>
      </c>
      <c r="D7657">
        <v>235</v>
      </c>
      <c r="E7657">
        <v>452</v>
      </c>
      <c r="F7657">
        <v>0.23886046799999999</v>
      </c>
      <c r="G7657" t="s">
        <v>21</v>
      </c>
      <c r="H7657">
        <v>0</v>
      </c>
      <c r="I7657">
        <v>0.14000000000000001</v>
      </c>
      <c r="J7657" t="s">
        <v>19</v>
      </c>
      <c r="K7657">
        <v>0</v>
      </c>
      <c r="L7657">
        <v>0.58347616800000002</v>
      </c>
      <c r="M7657" t="s">
        <v>21</v>
      </c>
      <c r="N7657">
        <v>0</v>
      </c>
      <c r="O7657">
        <v>0.151</v>
      </c>
      <c r="P7657" t="s">
        <v>19</v>
      </c>
      <c r="Q7657">
        <v>0</v>
      </c>
      <c r="R7657">
        <v>0.73899999999999999</v>
      </c>
      <c r="S7657" t="s">
        <v>17</v>
      </c>
      <c r="T7657">
        <v>1</v>
      </c>
      <c r="U7657">
        <f t="shared" si="239"/>
        <v>0.73899999999999999</v>
      </c>
      <c r="V7657">
        <f t="shared" si="240"/>
        <v>1</v>
      </c>
    </row>
    <row r="7658" spans="1:22" x14ac:dyDescent="0.2">
      <c r="A7658">
        <v>7655</v>
      </c>
      <c r="B7658" t="s">
        <v>7675</v>
      </c>
      <c r="C7658" s="15">
        <v>43344</v>
      </c>
      <c r="D7658">
        <v>234</v>
      </c>
      <c r="E7658">
        <v>451</v>
      </c>
      <c r="F7658">
        <v>0.23383083199999999</v>
      </c>
      <c r="G7658" t="s">
        <v>21</v>
      </c>
      <c r="H7658">
        <v>0</v>
      </c>
      <c r="I7658">
        <v>0.13600000000000001</v>
      </c>
      <c r="J7658" t="s">
        <v>19</v>
      </c>
      <c r="K7658">
        <v>0</v>
      </c>
      <c r="L7658">
        <v>0.57604403199999998</v>
      </c>
      <c r="M7658" t="s">
        <v>21</v>
      </c>
      <c r="N7658">
        <v>0</v>
      </c>
      <c r="O7658">
        <v>0.17899999999999999</v>
      </c>
      <c r="P7658" t="s">
        <v>19</v>
      </c>
      <c r="Q7658">
        <v>0</v>
      </c>
      <c r="R7658">
        <v>0.63500000000000001</v>
      </c>
      <c r="S7658" t="s">
        <v>17</v>
      </c>
      <c r="T7658">
        <v>1</v>
      </c>
      <c r="U7658">
        <f t="shared" si="239"/>
        <v>0.63500000000000001</v>
      </c>
      <c r="V7658">
        <f t="shared" si="240"/>
        <v>1</v>
      </c>
    </row>
    <row r="7659" spans="1:22" x14ac:dyDescent="0.2">
      <c r="A7659">
        <v>7656</v>
      </c>
      <c r="B7659" t="s">
        <v>7676</v>
      </c>
      <c r="C7659" s="15">
        <v>43344</v>
      </c>
      <c r="D7659">
        <v>238</v>
      </c>
      <c r="E7659">
        <v>456</v>
      </c>
      <c r="F7659">
        <v>0.22549919700000001</v>
      </c>
      <c r="G7659" t="s">
        <v>21</v>
      </c>
      <c r="H7659">
        <v>0</v>
      </c>
      <c r="I7659">
        <v>0.14199999999999999</v>
      </c>
      <c r="J7659" t="s">
        <v>19</v>
      </c>
      <c r="K7659">
        <v>0</v>
      </c>
      <c r="L7659">
        <v>0.58631890900000005</v>
      </c>
      <c r="M7659" t="s">
        <v>21</v>
      </c>
      <c r="N7659">
        <v>0</v>
      </c>
      <c r="O7659">
        <v>0.20200000000000001</v>
      </c>
      <c r="P7659" t="s">
        <v>19</v>
      </c>
      <c r="Q7659">
        <v>0</v>
      </c>
      <c r="R7659">
        <v>1.0269999999999999</v>
      </c>
      <c r="S7659" t="s">
        <v>17</v>
      </c>
      <c r="T7659">
        <v>1</v>
      </c>
      <c r="U7659">
        <f t="shared" si="239"/>
        <v>1.0269999999999999</v>
      </c>
      <c r="V7659">
        <f t="shared" si="240"/>
        <v>1</v>
      </c>
    </row>
    <row r="7660" spans="1:22" x14ac:dyDescent="0.2">
      <c r="A7660">
        <v>7657</v>
      </c>
      <c r="B7660" t="s">
        <v>7677</v>
      </c>
      <c r="C7660" s="15">
        <v>43344</v>
      </c>
      <c r="D7660">
        <v>235</v>
      </c>
      <c r="E7660">
        <v>452</v>
      </c>
      <c r="F7660">
        <v>0.233389132</v>
      </c>
      <c r="G7660" t="s">
        <v>21</v>
      </c>
      <c r="H7660">
        <v>0</v>
      </c>
      <c r="I7660">
        <v>0.14499999999999999</v>
      </c>
      <c r="J7660" t="s">
        <v>19</v>
      </c>
      <c r="K7660">
        <v>0</v>
      </c>
      <c r="L7660">
        <v>0.57184567200000003</v>
      </c>
      <c r="M7660" t="s">
        <v>21</v>
      </c>
      <c r="N7660">
        <v>0</v>
      </c>
      <c r="O7660">
        <v>0.155</v>
      </c>
      <c r="P7660" t="s">
        <v>19</v>
      </c>
      <c r="Q7660">
        <v>0</v>
      </c>
      <c r="R7660">
        <v>0.746</v>
      </c>
      <c r="S7660" t="s">
        <v>17</v>
      </c>
      <c r="T7660">
        <v>1</v>
      </c>
      <c r="U7660">
        <f t="shared" si="239"/>
        <v>0.746</v>
      </c>
      <c r="V7660">
        <f t="shared" si="240"/>
        <v>1</v>
      </c>
    </row>
    <row r="7661" spans="1:22" x14ac:dyDescent="0.2">
      <c r="A7661">
        <v>7658</v>
      </c>
      <c r="B7661" t="s">
        <v>7678</v>
      </c>
      <c r="C7661" s="15">
        <v>43344</v>
      </c>
      <c r="D7661">
        <v>234</v>
      </c>
      <c r="E7661">
        <v>449</v>
      </c>
      <c r="F7661">
        <v>0.23635935899999999</v>
      </c>
      <c r="G7661" t="s">
        <v>21</v>
      </c>
      <c r="H7661">
        <v>0</v>
      </c>
      <c r="I7661">
        <v>0.14199999999999999</v>
      </c>
      <c r="J7661" t="s">
        <v>19</v>
      </c>
      <c r="K7661">
        <v>0</v>
      </c>
      <c r="L7661">
        <v>0.57352215200000001</v>
      </c>
      <c r="M7661" t="s">
        <v>21</v>
      </c>
      <c r="N7661">
        <v>0</v>
      </c>
      <c r="O7661">
        <v>0.221</v>
      </c>
      <c r="P7661" t="s">
        <v>19</v>
      </c>
      <c r="Q7661">
        <v>0</v>
      </c>
      <c r="R7661">
        <v>0.73199999999999998</v>
      </c>
      <c r="S7661" t="s">
        <v>17</v>
      </c>
      <c r="T7661">
        <v>1</v>
      </c>
      <c r="U7661">
        <f t="shared" si="239"/>
        <v>0.73199999999999998</v>
      </c>
      <c r="V7661">
        <f t="shared" si="240"/>
        <v>1</v>
      </c>
    </row>
    <row r="7662" spans="1:22" x14ac:dyDescent="0.2">
      <c r="A7662">
        <v>7659</v>
      </c>
      <c r="B7662" t="s">
        <v>7679</v>
      </c>
      <c r="C7662" s="15">
        <v>43344</v>
      </c>
      <c r="D7662">
        <v>234</v>
      </c>
      <c r="E7662">
        <v>449</v>
      </c>
      <c r="F7662">
        <v>0.23916289800000001</v>
      </c>
      <c r="G7662" t="s">
        <v>21</v>
      </c>
      <c r="H7662">
        <v>0</v>
      </c>
      <c r="I7662">
        <v>0.17</v>
      </c>
      <c r="J7662" t="s">
        <v>19</v>
      </c>
      <c r="K7662">
        <v>0</v>
      </c>
      <c r="L7662">
        <v>0.57853674899999996</v>
      </c>
      <c r="M7662" t="s">
        <v>21</v>
      </c>
      <c r="N7662">
        <v>0</v>
      </c>
      <c r="O7662">
        <v>0.185</v>
      </c>
      <c r="P7662" t="s">
        <v>19</v>
      </c>
      <c r="Q7662">
        <v>0</v>
      </c>
      <c r="R7662">
        <v>0.73499999999999999</v>
      </c>
      <c r="S7662" t="s">
        <v>17</v>
      </c>
      <c r="T7662">
        <v>1</v>
      </c>
      <c r="U7662">
        <f t="shared" si="239"/>
        <v>0.73499999999999999</v>
      </c>
      <c r="V7662">
        <f t="shared" si="240"/>
        <v>1</v>
      </c>
    </row>
    <row r="7663" spans="1:22" x14ac:dyDescent="0.2">
      <c r="A7663">
        <v>7660</v>
      </c>
      <c r="B7663" t="s">
        <v>7680</v>
      </c>
      <c r="C7663" s="15">
        <v>43344</v>
      </c>
      <c r="D7663">
        <v>233</v>
      </c>
      <c r="E7663">
        <v>448</v>
      </c>
      <c r="F7663">
        <v>0.261405306</v>
      </c>
      <c r="G7663" t="s">
        <v>21</v>
      </c>
      <c r="H7663">
        <v>0</v>
      </c>
      <c r="I7663">
        <v>0.14299999999999999</v>
      </c>
      <c r="J7663" t="s">
        <v>19</v>
      </c>
      <c r="K7663">
        <v>0</v>
      </c>
      <c r="L7663">
        <v>0.57525217799999995</v>
      </c>
      <c r="M7663" t="s">
        <v>21</v>
      </c>
      <c r="N7663">
        <v>0</v>
      </c>
      <c r="O7663">
        <v>0.16600000000000001</v>
      </c>
      <c r="P7663" t="s">
        <v>19</v>
      </c>
      <c r="Q7663">
        <v>0</v>
      </c>
      <c r="R7663">
        <v>0.63700000000000001</v>
      </c>
      <c r="S7663" t="s">
        <v>17</v>
      </c>
      <c r="T7663">
        <v>1</v>
      </c>
      <c r="U7663">
        <f t="shared" si="239"/>
        <v>0.63700000000000001</v>
      </c>
      <c r="V7663">
        <f t="shared" si="240"/>
        <v>1</v>
      </c>
    </row>
    <row r="7664" spans="1:22" x14ac:dyDescent="0.2">
      <c r="A7664">
        <v>7661</v>
      </c>
      <c r="B7664" t="s">
        <v>7681</v>
      </c>
      <c r="C7664" s="15">
        <v>43344</v>
      </c>
      <c r="D7664">
        <v>237</v>
      </c>
      <c r="E7664">
        <v>453</v>
      </c>
      <c r="F7664">
        <v>0.224379193</v>
      </c>
      <c r="G7664" t="s">
        <v>21</v>
      </c>
      <c r="H7664">
        <v>0</v>
      </c>
      <c r="I7664">
        <v>0.161</v>
      </c>
      <c r="J7664" t="s">
        <v>19</v>
      </c>
      <c r="K7664">
        <v>0</v>
      </c>
      <c r="L7664">
        <v>0.58259802999999999</v>
      </c>
      <c r="M7664" t="s">
        <v>21</v>
      </c>
      <c r="N7664">
        <v>0</v>
      </c>
      <c r="O7664">
        <v>0.21099999999999999</v>
      </c>
      <c r="P7664" t="s">
        <v>19</v>
      </c>
      <c r="Q7664">
        <v>0</v>
      </c>
      <c r="R7664">
        <v>1.0229999999999999</v>
      </c>
      <c r="S7664" t="s">
        <v>17</v>
      </c>
      <c r="T7664">
        <v>1</v>
      </c>
      <c r="U7664">
        <f t="shared" si="239"/>
        <v>1.0229999999999999</v>
      </c>
      <c r="V7664">
        <f t="shared" si="240"/>
        <v>1</v>
      </c>
    </row>
    <row r="7665" spans="1:22" x14ac:dyDescent="0.2">
      <c r="A7665">
        <v>7662</v>
      </c>
      <c r="B7665" t="s">
        <v>7682</v>
      </c>
      <c r="C7665" s="15">
        <v>43344</v>
      </c>
      <c r="D7665">
        <v>234</v>
      </c>
      <c r="E7665">
        <v>449</v>
      </c>
      <c r="F7665">
        <v>0.23128604799999999</v>
      </c>
      <c r="G7665" t="s">
        <v>21</v>
      </c>
      <c r="H7665">
        <v>0</v>
      </c>
      <c r="I7665">
        <v>0.14499999999999999</v>
      </c>
      <c r="J7665" t="s">
        <v>19</v>
      </c>
      <c r="K7665">
        <v>0</v>
      </c>
      <c r="L7665">
        <v>0.60168574699999999</v>
      </c>
      <c r="M7665" t="s">
        <v>21</v>
      </c>
      <c r="N7665">
        <v>0</v>
      </c>
      <c r="O7665">
        <v>0.214</v>
      </c>
      <c r="P7665" t="s">
        <v>19</v>
      </c>
      <c r="Q7665">
        <v>0</v>
      </c>
      <c r="R7665">
        <v>0.76700000000000002</v>
      </c>
      <c r="S7665" t="s">
        <v>17</v>
      </c>
      <c r="T7665">
        <v>1</v>
      </c>
      <c r="U7665">
        <f t="shared" si="239"/>
        <v>0.76700000000000002</v>
      </c>
      <c r="V7665">
        <f t="shared" si="240"/>
        <v>1</v>
      </c>
    </row>
    <row r="7666" spans="1:22" x14ac:dyDescent="0.2">
      <c r="A7666">
        <v>7663</v>
      </c>
      <c r="B7666" t="s">
        <v>7683</v>
      </c>
      <c r="C7666" s="15">
        <v>43344</v>
      </c>
      <c r="D7666">
        <v>261</v>
      </c>
      <c r="E7666">
        <v>504</v>
      </c>
      <c r="F7666">
        <v>0.24175332699999999</v>
      </c>
      <c r="G7666" t="s">
        <v>21</v>
      </c>
      <c r="H7666">
        <v>0</v>
      </c>
      <c r="I7666">
        <v>0.17100000000000001</v>
      </c>
      <c r="J7666" t="s">
        <v>19</v>
      </c>
      <c r="K7666">
        <v>0</v>
      </c>
      <c r="L7666">
        <v>0.59551209299999996</v>
      </c>
      <c r="M7666" t="s">
        <v>21</v>
      </c>
      <c r="N7666">
        <v>0</v>
      </c>
      <c r="O7666">
        <v>0.20799999999999999</v>
      </c>
      <c r="P7666" t="s">
        <v>19</v>
      </c>
      <c r="Q7666">
        <v>0</v>
      </c>
      <c r="R7666">
        <v>0.77300000000000002</v>
      </c>
      <c r="S7666" t="s">
        <v>17</v>
      </c>
      <c r="T7666">
        <v>1</v>
      </c>
      <c r="U7666">
        <f t="shared" si="239"/>
        <v>0.77300000000000002</v>
      </c>
      <c r="V7666">
        <f t="shared" si="240"/>
        <v>1</v>
      </c>
    </row>
    <row r="7667" spans="1:22" x14ac:dyDescent="0.2">
      <c r="A7667">
        <v>7664</v>
      </c>
      <c r="B7667" t="s">
        <v>7684</v>
      </c>
      <c r="C7667" s="15">
        <v>43344</v>
      </c>
      <c r="D7667">
        <v>261</v>
      </c>
      <c r="E7667">
        <v>504</v>
      </c>
      <c r="F7667">
        <v>0.23926721400000001</v>
      </c>
      <c r="G7667" t="s">
        <v>21</v>
      </c>
      <c r="H7667">
        <v>0</v>
      </c>
      <c r="I7667">
        <v>0.17899999999999999</v>
      </c>
      <c r="J7667" t="s">
        <v>19</v>
      </c>
      <c r="K7667">
        <v>0</v>
      </c>
      <c r="L7667">
        <v>0.58919226199999997</v>
      </c>
      <c r="M7667" t="s">
        <v>21</v>
      </c>
      <c r="N7667">
        <v>0</v>
      </c>
      <c r="O7667">
        <v>0.188</v>
      </c>
      <c r="P7667" t="s">
        <v>19</v>
      </c>
      <c r="Q7667">
        <v>0</v>
      </c>
      <c r="R7667">
        <v>0.751</v>
      </c>
      <c r="S7667" t="s">
        <v>17</v>
      </c>
      <c r="T7667">
        <v>1</v>
      </c>
      <c r="U7667">
        <f t="shared" si="239"/>
        <v>0.751</v>
      </c>
      <c r="V7667">
        <f t="shared" si="240"/>
        <v>1</v>
      </c>
    </row>
    <row r="7668" spans="1:22" x14ac:dyDescent="0.2">
      <c r="A7668">
        <v>7665</v>
      </c>
      <c r="B7668" t="s">
        <v>7685</v>
      </c>
      <c r="C7668" s="15">
        <v>43344</v>
      </c>
      <c r="D7668">
        <v>260</v>
      </c>
      <c r="E7668">
        <v>503</v>
      </c>
      <c r="F7668">
        <v>0.2249486</v>
      </c>
      <c r="G7668" t="s">
        <v>21</v>
      </c>
      <c r="H7668">
        <v>0</v>
      </c>
      <c r="I7668">
        <v>0.17399999999999999</v>
      </c>
      <c r="J7668" t="s">
        <v>19</v>
      </c>
      <c r="K7668">
        <v>0</v>
      </c>
      <c r="L7668">
        <v>0.57531644699999995</v>
      </c>
      <c r="M7668" t="s">
        <v>21</v>
      </c>
      <c r="N7668">
        <v>0</v>
      </c>
      <c r="O7668">
        <v>0.19700000000000001</v>
      </c>
      <c r="P7668" t="s">
        <v>19</v>
      </c>
      <c r="Q7668">
        <v>0</v>
      </c>
      <c r="R7668">
        <v>0.67600000000000005</v>
      </c>
      <c r="S7668" t="s">
        <v>17</v>
      </c>
      <c r="T7668">
        <v>1</v>
      </c>
      <c r="U7668">
        <f t="shared" si="239"/>
        <v>0.67600000000000005</v>
      </c>
      <c r="V7668">
        <f t="shared" si="240"/>
        <v>1</v>
      </c>
    </row>
    <row r="7669" spans="1:22" x14ac:dyDescent="0.2">
      <c r="A7669">
        <v>7666</v>
      </c>
      <c r="B7669" t="s">
        <v>7686</v>
      </c>
      <c r="C7669" s="15">
        <v>43344</v>
      </c>
      <c r="D7669">
        <v>264</v>
      </c>
      <c r="E7669">
        <v>508</v>
      </c>
      <c r="F7669">
        <v>0.23480849100000001</v>
      </c>
      <c r="G7669" t="s">
        <v>21</v>
      </c>
      <c r="H7669">
        <v>0</v>
      </c>
      <c r="I7669">
        <v>0.17499999999999999</v>
      </c>
      <c r="J7669" t="s">
        <v>19</v>
      </c>
      <c r="K7669">
        <v>0</v>
      </c>
      <c r="L7669">
        <v>0.60037167599999997</v>
      </c>
      <c r="M7669" t="s">
        <v>21</v>
      </c>
      <c r="N7669">
        <v>0</v>
      </c>
      <c r="O7669">
        <v>0.26600000000000001</v>
      </c>
      <c r="P7669" t="s">
        <v>19</v>
      </c>
      <c r="Q7669">
        <v>0</v>
      </c>
      <c r="R7669">
        <v>1.052</v>
      </c>
      <c r="S7669" t="s">
        <v>17</v>
      </c>
      <c r="T7669">
        <v>1</v>
      </c>
      <c r="U7669">
        <f t="shared" si="239"/>
        <v>1.052</v>
      </c>
      <c r="V7669">
        <f t="shared" si="240"/>
        <v>1</v>
      </c>
    </row>
    <row r="7670" spans="1:22" x14ac:dyDescent="0.2">
      <c r="A7670">
        <v>7667</v>
      </c>
      <c r="B7670" t="s">
        <v>7687</v>
      </c>
      <c r="C7670" s="15">
        <v>43344</v>
      </c>
      <c r="D7670">
        <v>261</v>
      </c>
      <c r="E7670">
        <v>504</v>
      </c>
      <c r="F7670">
        <v>0.23817720000000001</v>
      </c>
      <c r="G7670" t="s">
        <v>21</v>
      </c>
      <c r="H7670">
        <v>0</v>
      </c>
      <c r="I7670">
        <v>0.183</v>
      </c>
      <c r="J7670" t="s">
        <v>19</v>
      </c>
      <c r="K7670">
        <v>0</v>
      </c>
      <c r="L7670">
        <v>0.59774939900000001</v>
      </c>
      <c r="M7670" t="s">
        <v>21</v>
      </c>
      <c r="N7670">
        <v>0</v>
      </c>
      <c r="O7670">
        <v>0.20599999999999999</v>
      </c>
      <c r="P7670" t="s">
        <v>19</v>
      </c>
      <c r="Q7670">
        <v>0</v>
      </c>
      <c r="R7670">
        <v>0.76300000000000001</v>
      </c>
      <c r="S7670" t="s">
        <v>17</v>
      </c>
      <c r="T7670">
        <v>1</v>
      </c>
      <c r="U7670">
        <f t="shared" si="239"/>
        <v>0.76300000000000001</v>
      </c>
      <c r="V7670">
        <f t="shared" si="240"/>
        <v>1</v>
      </c>
    </row>
    <row r="7671" spans="1:22" x14ac:dyDescent="0.2">
      <c r="A7671">
        <v>7668</v>
      </c>
      <c r="B7671" t="s">
        <v>7688</v>
      </c>
      <c r="C7671" s="15">
        <v>43344</v>
      </c>
      <c r="D7671">
        <v>261</v>
      </c>
      <c r="E7671">
        <v>504</v>
      </c>
      <c r="F7671">
        <v>0.228193599</v>
      </c>
      <c r="G7671" t="s">
        <v>21</v>
      </c>
      <c r="H7671">
        <v>0</v>
      </c>
      <c r="I7671">
        <v>0.18099999999999999</v>
      </c>
      <c r="J7671" t="s">
        <v>19</v>
      </c>
      <c r="K7671">
        <v>0</v>
      </c>
      <c r="L7671">
        <v>0.60190037799999996</v>
      </c>
      <c r="M7671" t="s">
        <v>21</v>
      </c>
      <c r="N7671">
        <v>0</v>
      </c>
      <c r="O7671">
        <v>0.18099999999999999</v>
      </c>
      <c r="P7671" t="s">
        <v>19</v>
      </c>
      <c r="Q7671">
        <v>0</v>
      </c>
      <c r="R7671">
        <v>0.755</v>
      </c>
      <c r="S7671" t="s">
        <v>17</v>
      </c>
      <c r="T7671">
        <v>1</v>
      </c>
      <c r="U7671">
        <f t="shared" si="239"/>
        <v>0.755</v>
      </c>
      <c r="V7671">
        <f t="shared" si="240"/>
        <v>1</v>
      </c>
    </row>
    <row r="7672" spans="1:22" x14ac:dyDescent="0.2">
      <c r="A7672">
        <v>7669</v>
      </c>
      <c r="B7672" t="s">
        <v>7689</v>
      </c>
      <c r="C7672" s="15">
        <v>43344</v>
      </c>
      <c r="D7672">
        <v>261</v>
      </c>
      <c r="E7672">
        <v>504</v>
      </c>
      <c r="F7672">
        <v>0.22693435200000001</v>
      </c>
      <c r="G7672" t="s">
        <v>21</v>
      </c>
      <c r="H7672">
        <v>0</v>
      </c>
      <c r="I7672">
        <v>0.17799999999999999</v>
      </c>
      <c r="J7672" t="s">
        <v>19</v>
      </c>
      <c r="K7672">
        <v>0</v>
      </c>
      <c r="L7672">
        <v>0.610759143</v>
      </c>
      <c r="M7672" t="s">
        <v>21</v>
      </c>
      <c r="N7672">
        <v>0</v>
      </c>
      <c r="O7672">
        <v>0.20200000000000001</v>
      </c>
      <c r="P7672" t="s">
        <v>19</v>
      </c>
      <c r="Q7672">
        <v>0</v>
      </c>
      <c r="R7672">
        <v>0.76300000000000001</v>
      </c>
      <c r="S7672" t="s">
        <v>17</v>
      </c>
      <c r="T7672">
        <v>1</v>
      </c>
      <c r="U7672">
        <f t="shared" si="239"/>
        <v>0.76300000000000001</v>
      </c>
      <c r="V7672">
        <f t="shared" si="240"/>
        <v>1</v>
      </c>
    </row>
    <row r="7673" spans="1:22" x14ac:dyDescent="0.2">
      <c r="A7673">
        <v>7670</v>
      </c>
      <c r="B7673" t="s">
        <v>7690</v>
      </c>
      <c r="C7673" s="15">
        <v>43344</v>
      </c>
      <c r="D7673">
        <v>260</v>
      </c>
      <c r="E7673">
        <v>503</v>
      </c>
      <c r="F7673">
        <v>0.22398463299999999</v>
      </c>
      <c r="G7673" t="s">
        <v>21</v>
      </c>
      <c r="H7673">
        <v>0</v>
      </c>
      <c r="I7673">
        <v>0.17299999999999999</v>
      </c>
      <c r="J7673" t="s">
        <v>19</v>
      </c>
      <c r="K7673">
        <v>0</v>
      </c>
      <c r="L7673">
        <v>0.60901428400000002</v>
      </c>
      <c r="M7673" t="s">
        <v>21</v>
      </c>
      <c r="N7673">
        <v>0</v>
      </c>
      <c r="O7673">
        <v>0.246</v>
      </c>
      <c r="P7673" t="s">
        <v>19</v>
      </c>
      <c r="Q7673">
        <v>0</v>
      </c>
      <c r="R7673">
        <v>0.65700000000000003</v>
      </c>
      <c r="S7673" t="s">
        <v>17</v>
      </c>
      <c r="T7673">
        <v>1</v>
      </c>
      <c r="U7673">
        <f t="shared" si="239"/>
        <v>0.65700000000000003</v>
      </c>
      <c r="V7673">
        <f t="shared" si="240"/>
        <v>1</v>
      </c>
    </row>
    <row r="7674" spans="1:22" x14ac:dyDescent="0.2">
      <c r="A7674">
        <v>7671</v>
      </c>
      <c r="B7674" t="s">
        <v>7691</v>
      </c>
      <c r="C7674" s="15">
        <v>43344</v>
      </c>
      <c r="D7674">
        <v>264</v>
      </c>
      <c r="E7674">
        <v>508</v>
      </c>
      <c r="F7674">
        <v>0.23054651600000001</v>
      </c>
      <c r="G7674" t="s">
        <v>21</v>
      </c>
      <c r="H7674">
        <v>0</v>
      </c>
      <c r="I7674">
        <v>0.19</v>
      </c>
      <c r="J7674" t="s">
        <v>19</v>
      </c>
      <c r="K7674">
        <v>0</v>
      </c>
      <c r="L7674">
        <v>0.59242574400000003</v>
      </c>
      <c r="M7674" t="s">
        <v>21</v>
      </c>
      <c r="N7674">
        <v>0</v>
      </c>
      <c r="O7674">
        <v>0.22500000000000001</v>
      </c>
      <c r="P7674" t="s">
        <v>19</v>
      </c>
      <c r="Q7674">
        <v>0</v>
      </c>
      <c r="R7674">
        <v>1.0409999999999999</v>
      </c>
      <c r="S7674" t="s">
        <v>17</v>
      </c>
      <c r="T7674">
        <v>1</v>
      </c>
      <c r="U7674">
        <f t="shared" si="239"/>
        <v>1.0409999999999999</v>
      </c>
      <c r="V7674">
        <f t="shared" si="240"/>
        <v>1</v>
      </c>
    </row>
    <row r="7675" spans="1:22" x14ac:dyDescent="0.2">
      <c r="A7675">
        <v>7672</v>
      </c>
      <c r="B7675" t="s">
        <v>7692</v>
      </c>
      <c r="C7675" s="15">
        <v>43344</v>
      </c>
      <c r="D7675">
        <v>261</v>
      </c>
      <c r="E7675">
        <v>504</v>
      </c>
      <c r="F7675">
        <v>0.234445026</v>
      </c>
      <c r="G7675" t="s">
        <v>21</v>
      </c>
      <c r="H7675">
        <v>0</v>
      </c>
      <c r="I7675">
        <v>0.20599999999999999</v>
      </c>
      <c r="J7675" t="s">
        <v>19</v>
      </c>
      <c r="K7675">
        <v>0</v>
      </c>
      <c r="L7675">
        <v>0.57228600299999999</v>
      </c>
      <c r="M7675" t="s">
        <v>21</v>
      </c>
      <c r="N7675">
        <v>0</v>
      </c>
      <c r="O7675">
        <v>0.193</v>
      </c>
      <c r="P7675" t="s">
        <v>19</v>
      </c>
      <c r="Q7675">
        <v>0</v>
      </c>
      <c r="R7675">
        <v>0.76200000000000001</v>
      </c>
      <c r="S7675" t="s">
        <v>17</v>
      </c>
      <c r="T7675">
        <v>1</v>
      </c>
      <c r="U7675">
        <f t="shared" si="239"/>
        <v>0.76200000000000001</v>
      </c>
      <c r="V7675">
        <f t="shared" si="240"/>
        <v>1</v>
      </c>
    </row>
    <row r="7676" spans="1:22" x14ac:dyDescent="0.2">
      <c r="A7676">
        <v>7673</v>
      </c>
      <c r="B7676" t="s">
        <v>7693</v>
      </c>
      <c r="C7676" s="15">
        <v>43344</v>
      </c>
      <c r="D7676">
        <v>208</v>
      </c>
      <c r="E7676">
        <v>319</v>
      </c>
      <c r="F7676">
        <v>0.23496134699999999</v>
      </c>
      <c r="G7676" t="s">
        <v>21</v>
      </c>
      <c r="H7676">
        <v>0</v>
      </c>
      <c r="I7676">
        <v>0.125</v>
      </c>
      <c r="J7676" t="s">
        <v>19</v>
      </c>
      <c r="K7676">
        <v>0</v>
      </c>
      <c r="L7676">
        <v>0.57871467399999998</v>
      </c>
      <c r="M7676" t="s">
        <v>21</v>
      </c>
      <c r="N7676">
        <v>0</v>
      </c>
      <c r="O7676">
        <v>0.15</v>
      </c>
      <c r="P7676" t="s">
        <v>19</v>
      </c>
      <c r="Q7676">
        <v>0</v>
      </c>
      <c r="R7676">
        <v>0.61199999999999999</v>
      </c>
      <c r="S7676" t="s">
        <v>17</v>
      </c>
      <c r="T7676">
        <v>1</v>
      </c>
      <c r="U7676">
        <f t="shared" si="239"/>
        <v>0.61199999999999999</v>
      </c>
      <c r="V7676">
        <f t="shared" si="240"/>
        <v>1</v>
      </c>
    </row>
    <row r="7677" spans="1:22" x14ac:dyDescent="0.2">
      <c r="A7677">
        <v>7674</v>
      </c>
      <c r="B7677" t="s">
        <v>7694</v>
      </c>
      <c r="C7677" s="15">
        <v>43344</v>
      </c>
      <c r="D7677">
        <v>208</v>
      </c>
      <c r="E7677">
        <v>319</v>
      </c>
      <c r="F7677">
        <v>0.23230345999999999</v>
      </c>
      <c r="G7677" t="s">
        <v>21</v>
      </c>
      <c r="H7677">
        <v>0</v>
      </c>
      <c r="I7677">
        <v>0.123</v>
      </c>
      <c r="J7677" t="s">
        <v>19</v>
      </c>
      <c r="K7677">
        <v>0</v>
      </c>
      <c r="L7677">
        <v>0.58677446200000005</v>
      </c>
      <c r="M7677" t="s">
        <v>21</v>
      </c>
      <c r="N7677">
        <v>0</v>
      </c>
      <c r="O7677">
        <v>0.18</v>
      </c>
      <c r="P7677" t="s">
        <v>19</v>
      </c>
      <c r="Q7677">
        <v>0</v>
      </c>
      <c r="R7677">
        <v>0.61399999999999999</v>
      </c>
      <c r="S7677" t="s">
        <v>17</v>
      </c>
      <c r="T7677">
        <v>1</v>
      </c>
      <c r="U7677">
        <f t="shared" si="239"/>
        <v>0.61399999999999999</v>
      </c>
      <c r="V7677">
        <f t="shared" si="240"/>
        <v>1</v>
      </c>
    </row>
    <row r="7678" spans="1:22" x14ac:dyDescent="0.2">
      <c r="A7678">
        <v>7675</v>
      </c>
      <c r="B7678" t="s">
        <v>7695</v>
      </c>
      <c r="C7678" s="15">
        <v>43344</v>
      </c>
      <c r="D7678">
        <v>207</v>
      </c>
      <c r="E7678">
        <v>318</v>
      </c>
      <c r="F7678">
        <v>0.23326097900000001</v>
      </c>
      <c r="G7678" t="s">
        <v>21</v>
      </c>
      <c r="H7678">
        <v>0</v>
      </c>
      <c r="I7678">
        <v>0.14299999999999999</v>
      </c>
      <c r="J7678" t="s">
        <v>19</v>
      </c>
      <c r="K7678">
        <v>0</v>
      </c>
      <c r="L7678">
        <v>0.59890951000000003</v>
      </c>
      <c r="M7678" t="s">
        <v>21</v>
      </c>
      <c r="N7678">
        <v>0</v>
      </c>
      <c r="O7678">
        <v>0.189</v>
      </c>
      <c r="P7678" t="s">
        <v>19</v>
      </c>
      <c r="Q7678">
        <v>0</v>
      </c>
      <c r="R7678">
        <v>0.51200000000000001</v>
      </c>
      <c r="S7678" t="s">
        <v>17</v>
      </c>
      <c r="T7678">
        <v>1</v>
      </c>
      <c r="U7678">
        <f t="shared" si="239"/>
        <v>0.51200000000000001</v>
      </c>
      <c r="V7678">
        <f t="shared" si="240"/>
        <v>1</v>
      </c>
    </row>
    <row r="7679" spans="1:22" x14ac:dyDescent="0.2">
      <c r="A7679">
        <v>7676</v>
      </c>
      <c r="B7679" t="s">
        <v>7696</v>
      </c>
      <c r="C7679" s="15">
        <v>43344</v>
      </c>
      <c r="D7679">
        <v>211</v>
      </c>
      <c r="E7679">
        <v>326</v>
      </c>
      <c r="F7679">
        <v>0.23133221000000001</v>
      </c>
      <c r="G7679" t="s">
        <v>21</v>
      </c>
      <c r="H7679">
        <v>0</v>
      </c>
      <c r="I7679">
        <v>0.128</v>
      </c>
      <c r="J7679" t="s">
        <v>19</v>
      </c>
      <c r="K7679">
        <v>0</v>
      </c>
      <c r="L7679">
        <v>0.57681719899999995</v>
      </c>
      <c r="M7679" t="s">
        <v>21</v>
      </c>
      <c r="N7679">
        <v>0</v>
      </c>
      <c r="O7679">
        <v>0.14699999999999999</v>
      </c>
      <c r="P7679" t="s">
        <v>19</v>
      </c>
      <c r="Q7679">
        <v>0</v>
      </c>
      <c r="R7679">
        <v>0.871</v>
      </c>
      <c r="S7679" t="s">
        <v>17</v>
      </c>
      <c r="T7679">
        <v>1</v>
      </c>
      <c r="U7679">
        <f t="shared" si="239"/>
        <v>0.871</v>
      </c>
      <c r="V7679">
        <f t="shared" si="240"/>
        <v>1</v>
      </c>
    </row>
    <row r="7680" spans="1:22" x14ac:dyDescent="0.2">
      <c r="A7680">
        <v>7677</v>
      </c>
      <c r="B7680" t="s">
        <v>7697</v>
      </c>
      <c r="C7680" s="15">
        <v>43344</v>
      </c>
      <c r="D7680">
        <v>208</v>
      </c>
      <c r="E7680">
        <v>319</v>
      </c>
      <c r="F7680">
        <v>0.22672176299999999</v>
      </c>
      <c r="G7680" t="s">
        <v>21</v>
      </c>
      <c r="H7680">
        <v>0</v>
      </c>
      <c r="I7680">
        <v>0.124</v>
      </c>
      <c r="J7680" t="s">
        <v>19</v>
      </c>
      <c r="K7680">
        <v>0</v>
      </c>
      <c r="L7680">
        <v>0.58954845700000003</v>
      </c>
      <c r="M7680" t="s">
        <v>21</v>
      </c>
      <c r="N7680">
        <v>0</v>
      </c>
      <c r="O7680">
        <v>0.17699999999999999</v>
      </c>
      <c r="P7680" t="s">
        <v>19</v>
      </c>
      <c r="Q7680">
        <v>0</v>
      </c>
      <c r="R7680">
        <v>0.626</v>
      </c>
      <c r="S7680" t="s">
        <v>17</v>
      </c>
      <c r="T7680">
        <v>1</v>
      </c>
      <c r="U7680">
        <f t="shared" si="239"/>
        <v>0.626</v>
      </c>
      <c r="V7680">
        <f t="shared" si="240"/>
        <v>1</v>
      </c>
    </row>
    <row r="7681" spans="1:22" x14ac:dyDescent="0.2">
      <c r="A7681">
        <v>7678</v>
      </c>
      <c r="B7681" t="s">
        <v>7698</v>
      </c>
      <c r="C7681" s="15">
        <v>43344</v>
      </c>
      <c r="D7681">
        <v>208</v>
      </c>
      <c r="E7681">
        <v>319</v>
      </c>
      <c r="F7681">
        <v>0.25205973700000001</v>
      </c>
      <c r="G7681" t="s">
        <v>21</v>
      </c>
      <c r="H7681">
        <v>0</v>
      </c>
      <c r="I7681">
        <v>0.128</v>
      </c>
      <c r="J7681" t="s">
        <v>19</v>
      </c>
      <c r="K7681">
        <v>0</v>
      </c>
      <c r="L7681">
        <v>0.60026193299999997</v>
      </c>
      <c r="M7681" t="s">
        <v>21</v>
      </c>
      <c r="N7681">
        <v>0</v>
      </c>
      <c r="O7681">
        <v>0.14899999999999999</v>
      </c>
      <c r="P7681" t="s">
        <v>19</v>
      </c>
      <c r="Q7681">
        <v>0</v>
      </c>
      <c r="R7681">
        <v>0.60699999999999998</v>
      </c>
      <c r="S7681" t="s">
        <v>17</v>
      </c>
      <c r="T7681">
        <v>1</v>
      </c>
      <c r="U7681">
        <f t="shared" si="239"/>
        <v>0.60699999999999998</v>
      </c>
      <c r="V7681">
        <f t="shared" si="240"/>
        <v>1</v>
      </c>
    </row>
    <row r="7682" spans="1:22" x14ac:dyDescent="0.2">
      <c r="A7682">
        <v>7679</v>
      </c>
      <c r="B7682" t="s">
        <v>7699</v>
      </c>
      <c r="C7682" s="15">
        <v>43344</v>
      </c>
      <c r="D7682">
        <v>208</v>
      </c>
      <c r="E7682">
        <v>319</v>
      </c>
      <c r="F7682">
        <v>0.23309497700000001</v>
      </c>
      <c r="G7682" t="s">
        <v>21</v>
      </c>
      <c r="H7682">
        <v>0</v>
      </c>
      <c r="I7682">
        <v>0.128</v>
      </c>
      <c r="J7682" t="s">
        <v>19</v>
      </c>
      <c r="K7682">
        <v>0</v>
      </c>
      <c r="L7682">
        <v>0.58595426100000003</v>
      </c>
      <c r="M7682" t="s">
        <v>21</v>
      </c>
      <c r="N7682">
        <v>0</v>
      </c>
      <c r="O7682">
        <v>0.14799999999999999</v>
      </c>
      <c r="P7682" t="s">
        <v>19</v>
      </c>
      <c r="Q7682">
        <v>0</v>
      </c>
      <c r="R7682">
        <v>0.6</v>
      </c>
      <c r="S7682" t="s">
        <v>17</v>
      </c>
      <c r="T7682">
        <v>1</v>
      </c>
      <c r="U7682">
        <f t="shared" si="239"/>
        <v>0.6</v>
      </c>
      <c r="V7682">
        <f t="shared" si="240"/>
        <v>1</v>
      </c>
    </row>
    <row r="7683" spans="1:22" x14ac:dyDescent="0.2">
      <c r="A7683">
        <v>7680</v>
      </c>
      <c r="B7683" t="s">
        <v>7700</v>
      </c>
      <c r="C7683" s="15">
        <v>43344</v>
      </c>
      <c r="D7683">
        <v>207</v>
      </c>
      <c r="E7683">
        <v>318</v>
      </c>
      <c r="F7683">
        <v>0.235206579</v>
      </c>
      <c r="G7683" t="s">
        <v>21</v>
      </c>
      <c r="H7683">
        <v>0</v>
      </c>
      <c r="I7683">
        <v>0.14799999999999999</v>
      </c>
      <c r="J7683" t="s">
        <v>19</v>
      </c>
      <c r="K7683">
        <v>0</v>
      </c>
      <c r="L7683">
        <v>0.59987658899999996</v>
      </c>
      <c r="M7683" t="s">
        <v>21</v>
      </c>
      <c r="N7683">
        <v>0</v>
      </c>
      <c r="O7683">
        <v>0.156</v>
      </c>
      <c r="P7683" t="s">
        <v>19</v>
      </c>
      <c r="Q7683">
        <v>0</v>
      </c>
      <c r="R7683">
        <v>0.50600000000000001</v>
      </c>
      <c r="S7683" t="s">
        <v>17</v>
      </c>
      <c r="T7683">
        <v>1</v>
      </c>
      <c r="U7683">
        <f t="shared" ref="U7683:U7746" si="241">IF(OR($M7683 &lt;&gt; "SOUND", $J7683&lt;&gt; "SOUND", $G7683 &lt;&gt; "SOUND", $P7683 &lt;&gt; "SOUND", $S7683 &lt;&gt; "SOUND"), R7683, "-")</f>
        <v>0.50600000000000001</v>
      </c>
      <c r="V7683">
        <f t="shared" ref="V7683:V7746" si="242">IF(OR($M7683 &lt;&gt; "SOUND", $J7683&lt;&gt; "SOUND", $G7683 &lt;&gt; "SOUND", $P7683 &lt;&gt; "SOUND", $S7683 &lt;&gt; "SOUND"), T7683, "-")</f>
        <v>1</v>
      </c>
    </row>
    <row r="7684" spans="1:22" x14ac:dyDescent="0.2">
      <c r="A7684">
        <v>7681</v>
      </c>
      <c r="B7684" t="s">
        <v>7701</v>
      </c>
      <c r="C7684" s="15">
        <v>43344</v>
      </c>
      <c r="D7684">
        <v>211</v>
      </c>
      <c r="E7684">
        <v>322</v>
      </c>
      <c r="F7684">
        <v>0.232432732</v>
      </c>
      <c r="G7684" t="s">
        <v>21</v>
      </c>
      <c r="H7684">
        <v>0</v>
      </c>
      <c r="I7684">
        <v>0.13200000000000001</v>
      </c>
      <c r="J7684" t="s">
        <v>19</v>
      </c>
      <c r="K7684">
        <v>0</v>
      </c>
      <c r="L7684">
        <v>0.57325257699999999</v>
      </c>
      <c r="M7684" t="s">
        <v>21</v>
      </c>
      <c r="N7684">
        <v>0</v>
      </c>
      <c r="O7684">
        <v>0.16700000000000001</v>
      </c>
      <c r="P7684" t="s">
        <v>19</v>
      </c>
      <c r="Q7684">
        <v>0</v>
      </c>
      <c r="R7684">
        <v>0.871</v>
      </c>
      <c r="S7684" t="s">
        <v>17</v>
      </c>
      <c r="T7684">
        <v>1</v>
      </c>
      <c r="U7684">
        <f t="shared" si="241"/>
        <v>0.871</v>
      </c>
      <c r="V7684">
        <f t="shared" si="242"/>
        <v>1</v>
      </c>
    </row>
    <row r="7685" spans="1:22" x14ac:dyDescent="0.2">
      <c r="A7685">
        <v>7682</v>
      </c>
      <c r="B7685" t="s">
        <v>7702</v>
      </c>
      <c r="C7685" s="15">
        <v>43344</v>
      </c>
      <c r="D7685">
        <v>208</v>
      </c>
      <c r="E7685">
        <v>319</v>
      </c>
      <c r="F7685">
        <v>0.23226384899999999</v>
      </c>
      <c r="G7685" t="s">
        <v>21</v>
      </c>
      <c r="H7685">
        <v>0</v>
      </c>
      <c r="I7685">
        <v>0.128</v>
      </c>
      <c r="J7685" t="s">
        <v>19</v>
      </c>
      <c r="K7685">
        <v>0</v>
      </c>
      <c r="L7685">
        <v>0.59518666200000003</v>
      </c>
      <c r="M7685" t="s">
        <v>21</v>
      </c>
      <c r="N7685">
        <v>0</v>
      </c>
      <c r="O7685">
        <v>0.156</v>
      </c>
      <c r="P7685" t="s">
        <v>19</v>
      </c>
      <c r="Q7685">
        <v>0</v>
      </c>
      <c r="R7685">
        <v>0.65200000000000002</v>
      </c>
      <c r="S7685" t="s">
        <v>17</v>
      </c>
      <c r="T7685">
        <v>1</v>
      </c>
      <c r="U7685">
        <f t="shared" si="241"/>
        <v>0.65200000000000002</v>
      </c>
      <c r="V7685">
        <f t="shared" si="242"/>
        <v>1</v>
      </c>
    </row>
    <row r="7686" spans="1:22" x14ac:dyDescent="0.2">
      <c r="A7686">
        <v>7683</v>
      </c>
      <c r="B7686" t="s">
        <v>7703</v>
      </c>
      <c r="C7686" s="15">
        <v>43344</v>
      </c>
      <c r="D7686">
        <v>206</v>
      </c>
      <c r="E7686">
        <v>305</v>
      </c>
      <c r="F7686">
        <v>0.23817158199999999</v>
      </c>
      <c r="G7686" t="s">
        <v>21</v>
      </c>
      <c r="H7686">
        <v>0</v>
      </c>
      <c r="I7686">
        <v>0.161</v>
      </c>
      <c r="J7686" t="s">
        <v>19</v>
      </c>
      <c r="K7686">
        <v>0</v>
      </c>
      <c r="L7686">
        <v>0.56437883899999997</v>
      </c>
      <c r="M7686" t="s">
        <v>21</v>
      </c>
      <c r="N7686">
        <v>0</v>
      </c>
      <c r="O7686">
        <v>0.20499999999999999</v>
      </c>
      <c r="P7686" t="s">
        <v>17</v>
      </c>
      <c r="Q7686">
        <v>1</v>
      </c>
      <c r="R7686">
        <v>0.60399999999999998</v>
      </c>
      <c r="S7686" t="s">
        <v>17</v>
      </c>
      <c r="T7686">
        <v>1</v>
      </c>
      <c r="U7686">
        <f t="shared" si="241"/>
        <v>0.60399999999999998</v>
      </c>
      <c r="V7686">
        <f t="shared" si="242"/>
        <v>1</v>
      </c>
    </row>
    <row r="7687" spans="1:22" x14ac:dyDescent="0.2">
      <c r="A7687">
        <v>7684</v>
      </c>
      <c r="B7687" t="s">
        <v>7704</v>
      </c>
      <c r="C7687" s="15">
        <v>43344</v>
      </c>
      <c r="D7687">
        <v>206</v>
      </c>
      <c r="E7687">
        <v>305</v>
      </c>
      <c r="F7687">
        <v>0.220726122</v>
      </c>
      <c r="G7687" t="s">
        <v>21</v>
      </c>
      <c r="H7687">
        <v>0</v>
      </c>
      <c r="I7687">
        <v>0.17199999999999999</v>
      </c>
      <c r="J7687" t="s">
        <v>19</v>
      </c>
      <c r="K7687">
        <v>0</v>
      </c>
      <c r="L7687">
        <v>0.593903768</v>
      </c>
      <c r="M7687" t="s">
        <v>21</v>
      </c>
      <c r="N7687">
        <v>0</v>
      </c>
      <c r="O7687">
        <v>0.21</v>
      </c>
      <c r="P7687" t="s">
        <v>17</v>
      </c>
      <c r="Q7687">
        <v>1</v>
      </c>
      <c r="R7687">
        <v>0.59299999999999997</v>
      </c>
      <c r="S7687" t="s">
        <v>17</v>
      </c>
      <c r="T7687">
        <v>1</v>
      </c>
      <c r="U7687">
        <f t="shared" si="241"/>
        <v>0.59299999999999997</v>
      </c>
      <c r="V7687">
        <f t="shared" si="242"/>
        <v>1</v>
      </c>
    </row>
    <row r="7688" spans="1:22" x14ac:dyDescent="0.2">
      <c r="A7688">
        <v>7685</v>
      </c>
      <c r="B7688" t="s">
        <v>7705</v>
      </c>
      <c r="C7688" s="15">
        <v>43344</v>
      </c>
      <c r="D7688">
        <v>205</v>
      </c>
      <c r="E7688">
        <v>304</v>
      </c>
      <c r="F7688">
        <v>0.23078627199999999</v>
      </c>
      <c r="G7688" t="s">
        <v>21</v>
      </c>
      <c r="H7688">
        <v>0</v>
      </c>
      <c r="I7688">
        <v>0.17299999999999999</v>
      </c>
      <c r="J7688" t="s">
        <v>19</v>
      </c>
      <c r="K7688">
        <v>0</v>
      </c>
      <c r="L7688">
        <v>0.57536484300000001</v>
      </c>
      <c r="M7688" t="s">
        <v>21</v>
      </c>
      <c r="N7688">
        <v>0</v>
      </c>
      <c r="O7688">
        <v>0.20399999999999999</v>
      </c>
      <c r="P7688" t="s">
        <v>17</v>
      </c>
      <c r="Q7688">
        <v>1</v>
      </c>
      <c r="R7688">
        <v>0.499</v>
      </c>
      <c r="S7688" t="s">
        <v>17</v>
      </c>
      <c r="T7688">
        <v>1</v>
      </c>
      <c r="U7688">
        <f t="shared" si="241"/>
        <v>0.499</v>
      </c>
      <c r="V7688">
        <f t="shared" si="242"/>
        <v>1</v>
      </c>
    </row>
    <row r="7689" spans="1:22" x14ac:dyDescent="0.2">
      <c r="A7689">
        <v>7686</v>
      </c>
      <c r="B7689" t="s">
        <v>7706</v>
      </c>
      <c r="C7689" s="15">
        <v>43344</v>
      </c>
      <c r="D7689">
        <v>209</v>
      </c>
      <c r="E7689">
        <v>310</v>
      </c>
      <c r="F7689">
        <v>0.23395830300000001</v>
      </c>
      <c r="G7689" t="s">
        <v>21</v>
      </c>
      <c r="H7689">
        <v>0</v>
      </c>
      <c r="I7689">
        <v>0.188</v>
      </c>
      <c r="J7689" t="s">
        <v>19</v>
      </c>
      <c r="K7689">
        <v>0</v>
      </c>
      <c r="L7689">
        <v>0.58415018100000005</v>
      </c>
      <c r="M7689" t="s">
        <v>21</v>
      </c>
      <c r="N7689">
        <v>0</v>
      </c>
      <c r="O7689">
        <v>0.28100000000000003</v>
      </c>
      <c r="P7689" t="s">
        <v>17</v>
      </c>
      <c r="Q7689">
        <v>1</v>
      </c>
      <c r="R7689">
        <v>0.85799999999999998</v>
      </c>
      <c r="S7689" t="s">
        <v>17</v>
      </c>
      <c r="T7689">
        <v>1</v>
      </c>
      <c r="U7689">
        <f t="shared" si="241"/>
        <v>0.85799999999999998</v>
      </c>
      <c r="V7689">
        <f t="shared" si="242"/>
        <v>1</v>
      </c>
    </row>
    <row r="7690" spans="1:22" x14ac:dyDescent="0.2">
      <c r="A7690">
        <v>7687</v>
      </c>
      <c r="B7690" t="s">
        <v>7707</v>
      </c>
      <c r="C7690" s="15">
        <v>43344</v>
      </c>
      <c r="D7690">
        <v>206</v>
      </c>
      <c r="E7690">
        <v>305</v>
      </c>
      <c r="F7690">
        <v>0.23316785600000001</v>
      </c>
      <c r="G7690" t="s">
        <v>21</v>
      </c>
      <c r="H7690">
        <v>0</v>
      </c>
      <c r="I7690">
        <v>0.16300000000000001</v>
      </c>
      <c r="J7690" t="s">
        <v>19</v>
      </c>
      <c r="K7690">
        <v>0</v>
      </c>
      <c r="L7690">
        <v>0.60007161600000003</v>
      </c>
      <c r="M7690" t="s">
        <v>21</v>
      </c>
      <c r="N7690">
        <v>0</v>
      </c>
      <c r="O7690">
        <v>0.216</v>
      </c>
      <c r="P7690" t="s">
        <v>17</v>
      </c>
      <c r="Q7690">
        <v>1</v>
      </c>
      <c r="R7690">
        <v>0.60499999999999998</v>
      </c>
      <c r="S7690" t="s">
        <v>17</v>
      </c>
      <c r="T7690">
        <v>1</v>
      </c>
      <c r="U7690">
        <f t="shared" si="241"/>
        <v>0.60499999999999998</v>
      </c>
      <c r="V7690">
        <f t="shared" si="242"/>
        <v>1</v>
      </c>
    </row>
    <row r="7691" spans="1:22" x14ac:dyDescent="0.2">
      <c r="A7691">
        <v>7688</v>
      </c>
      <c r="B7691" t="s">
        <v>7708</v>
      </c>
      <c r="C7691" s="15">
        <v>43344</v>
      </c>
      <c r="D7691">
        <v>206</v>
      </c>
      <c r="E7691">
        <v>305</v>
      </c>
      <c r="F7691">
        <v>0.227461627</v>
      </c>
      <c r="G7691" t="s">
        <v>21</v>
      </c>
      <c r="H7691">
        <v>0</v>
      </c>
      <c r="I7691">
        <v>0.35199999999999998</v>
      </c>
      <c r="J7691" t="s">
        <v>17</v>
      </c>
      <c r="K7691">
        <v>0.75</v>
      </c>
      <c r="L7691">
        <v>0.58152554999999995</v>
      </c>
      <c r="M7691" t="s">
        <v>21</v>
      </c>
      <c r="N7691">
        <v>0</v>
      </c>
      <c r="O7691">
        <v>0.21199999999999999</v>
      </c>
      <c r="P7691" t="s">
        <v>17</v>
      </c>
      <c r="Q7691">
        <v>1</v>
      </c>
      <c r="R7691">
        <v>0.59899999999999998</v>
      </c>
      <c r="S7691" t="s">
        <v>17</v>
      </c>
      <c r="T7691">
        <v>1</v>
      </c>
      <c r="U7691">
        <f t="shared" si="241"/>
        <v>0.59899999999999998</v>
      </c>
      <c r="V7691">
        <f t="shared" si="242"/>
        <v>1</v>
      </c>
    </row>
    <row r="7692" spans="1:22" x14ac:dyDescent="0.2">
      <c r="A7692">
        <v>7689</v>
      </c>
      <c r="B7692" t="s">
        <v>7709</v>
      </c>
      <c r="C7692" s="15">
        <v>43344</v>
      </c>
      <c r="D7692">
        <v>206</v>
      </c>
      <c r="E7692">
        <v>305</v>
      </c>
      <c r="F7692">
        <v>0.23423966500000001</v>
      </c>
      <c r="G7692" t="s">
        <v>21</v>
      </c>
      <c r="H7692">
        <v>0</v>
      </c>
      <c r="I7692">
        <v>0.26300000000000001</v>
      </c>
      <c r="J7692" t="s">
        <v>17</v>
      </c>
      <c r="K7692">
        <v>0.75</v>
      </c>
      <c r="L7692">
        <v>0.56940102500000001</v>
      </c>
      <c r="M7692" t="s">
        <v>21</v>
      </c>
      <c r="N7692">
        <v>0</v>
      </c>
      <c r="O7692">
        <v>0.215</v>
      </c>
      <c r="P7692" t="s">
        <v>17</v>
      </c>
      <c r="Q7692">
        <v>1</v>
      </c>
      <c r="R7692">
        <v>0.58599999999999997</v>
      </c>
      <c r="S7692" t="s">
        <v>17</v>
      </c>
      <c r="T7692">
        <v>1</v>
      </c>
      <c r="U7692">
        <f t="shared" si="241"/>
        <v>0.58599999999999997</v>
      </c>
      <c r="V7692">
        <f t="shared" si="242"/>
        <v>1</v>
      </c>
    </row>
    <row r="7693" spans="1:22" x14ac:dyDescent="0.2">
      <c r="A7693">
        <v>7690</v>
      </c>
      <c r="B7693" t="s">
        <v>7710</v>
      </c>
      <c r="C7693" s="15">
        <v>43344</v>
      </c>
      <c r="D7693">
        <v>205</v>
      </c>
      <c r="E7693">
        <v>304</v>
      </c>
      <c r="F7693">
        <v>0.239060736</v>
      </c>
      <c r="G7693" t="s">
        <v>21</v>
      </c>
      <c r="H7693">
        <v>0</v>
      </c>
      <c r="I7693">
        <v>0.26100000000000001</v>
      </c>
      <c r="J7693" t="s">
        <v>17</v>
      </c>
      <c r="K7693">
        <v>0.75</v>
      </c>
      <c r="L7693">
        <v>0.58865455499999997</v>
      </c>
      <c r="M7693" t="s">
        <v>21</v>
      </c>
      <c r="N7693">
        <v>0</v>
      </c>
      <c r="O7693">
        <v>0.20100000000000001</v>
      </c>
      <c r="P7693" t="s">
        <v>17</v>
      </c>
      <c r="Q7693">
        <v>1</v>
      </c>
      <c r="R7693">
        <v>0.49299999999999999</v>
      </c>
      <c r="S7693" t="s">
        <v>17</v>
      </c>
      <c r="T7693">
        <v>1</v>
      </c>
      <c r="U7693">
        <f t="shared" si="241"/>
        <v>0.49299999999999999</v>
      </c>
      <c r="V7693">
        <f t="shared" si="242"/>
        <v>1</v>
      </c>
    </row>
    <row r="7694" spans="1:22" x14ac:dyDescent="0.2">
      <c r="A7694">
        <v>7691</v>
      </c>
      <c r="B7694" t="s">
        <v>7711</v>
      </c>
      <c r="C7694" s="15">
        <v>43344</v>
      </c>
      <c r="D7694">
        <v>209</v>
      </c>
      <c r="E7694">
        <v>308</v>
      </c>
      <c r="F7694">
        <v>0.23512201399999999</v>
      </c>
      <c r="G7694" t="s">
        <v>21</v>
      </c>
      <c r="H7694">
        <v>0</v>
      </c>
      <c r="I7694">
        <v>0.25900000000000001</v>
      </c>
      <c r="J7694" t="s">
        <v>17</v>
      </c>
      <c r="K7694">
        <v>0.85714285714285698</v>
      </c>
      <c r="L7694">
        <v>0.57540552300000003</v>
      </c>
      <c r="M7694" t="s">
        <v>21</v>
      </c>
      <c r="N7694">
        <v>0</v>
      </c>
      <c r="O7694">
        <v>0.255</v>
      </c>
      <c r="P7694" t="s">
        <v>17</v>
      </c>
      <c r="Q7694">
        <v>1</v>
      </c>
      <c r="R7694">
        <v>0.85799999999999998</v>
      </c>
      <c r="S7694" t="s">
        <v>17</v>
      </c>
      <c r="T7694">
        <v>1</v>
      </c>
      <c r="U7694">
        <f t="shared" si="241"/>
        <v>0.85799999999999998</v>
      </c>
      <c r="V7694">
        <f t="shared" si="242"/>
        <v>1</v>
      </c>
    </row>
    <row r="7695" spans="1:22" x14ac:dyDescent="0.2">
      <c r="A7695">
        <v>7692</v>
      </c>
      <c r="B7695" t="s">
        <v>7712</v>
      </c>
      <c r="C7695" s="15">
        <v>43344</v>
      </c>
      <c r="D7695">
        <v>206</v>
      </c>
      <c r="E7695">
        <v>305</v>
      </c>
      <c r="F7695">
        <v>0.22239488299999999</v>
      </c>
      <c r="G7695" t="s">
        <v>21</v>
      </c>
      <c r="H7695">
        <v>0</v>
      </c>
      <c r="I7695">
        <v>0.28699999999999998</v>
      </c>
      <c r="J7695" t="s">
        <v>17</v>
      </c>
      <c r="K7695">
        <v>0.75</v>
      </c>
      <c r="L7695">
        <v>0.59707763999999997</v>
      </c>
      <c r="M7695" t="s">
        <v>21</v>
      </c>
      <c r="N7695">
        <v>0</v>
      </c>
      <c r="O7695">
        <v>0.26</v>
      </c>
      <c r="P7695" t="s">
        <v>17</v>
      </c>
      <c r="Q7695">
        <v>1</v>
      </c>
      <c r="R7695">
        <v>0.61799999999999999</v>
      </c>
      <c r="S7695" t="s">
        <v>17</v>
      </c>
      <c r="T7695">
        <v>1</v>
      </c>
      <c r="U7695">
        <f t="shared" si="241"/>
        <v>0.61799999999999999</v>
      </c>
      <c r="V7695">
        <f t="shared" si="242"/>
        <v>1</v>
      </c>
    </row>
    <row r="7696" spans="1:22" x14ac:dyDescent="0.2">
      <c r="A7696">
        <v>7693</v>
      </c>
      <c r="B7696" t="s">
        <v>7713</v>
      </c>
      <c r="C7696" s="15">
        <v>43344</v>
      </c>
      <c r="D7696">
        <v>235</v>
      </c>
      <c r="E7696">
        <v>450</v>
      </c>
      <c r="F7696">
        <v>0.23326838599999999</v>
      </c>
      <c r="G7696" t="s">
        <v>21</v>
      </c>
      <c r="H7696">
        <v>0</v>
      </c>
      <c r="I7696">
        <v>0.14199999999999999</v>
      </c>
      <c r="J7696" t="s">
        <v>19</v>
      </c>
      <c r="K7696">
        <v>0</v>
      </c>
      <c r="L7696">
        <v>0.61937323099999997</v>
      </c>
      <c r="M7696" t="s">
        <v>21</v>
      </c>
      <c r="N7696">
        <v>0</v>
      </c>
      <c r="O7696">
        <v>0.182</v>
      </c>
      <c r="P7696" t="s">
        <v>19</v>
      </c>
      <c r="Q7696">
        <v>0</v>
      </c>
      <c r="R7696">
        <v>0.748</v>
      </c>
      <c r="S7696" t="s">
        <v>17</v>
      </c>
      <c r="T7696">
        <v>1</v>
      </c>
      <c r="U7696">
        <f t="shared" si="241"/>
        <v>0.748</v>
      </c>
      <c r="V7696">
        <f t="shared" si="242"/>
        <v>1</v>
      </c>
    </row>
    <row r="7697" spans="1:22" x14ac:dyDescent="0.2">
      <c r="A7697">
        <v>7694</v>
      </c>
      <c r="B7697" t="s">
        <v>7714</v>
      </c>
      <c r="C7697" s="15">
        <v>43344</v>
      </c>
      <c r="D7697">
        <v>235</v>
      </c>
      <c r="E7697">
        <v>450</v>
      </c>
      <c r="F7697">
        <v>0.23013968700000001</v>
      </c>
      <c r="G7697" t="s">
        <v>21</v>
      </c>
      <c r="H7697">
        <v>0</v>
      </c>
      <c r="I7697">
        <v>0.13800000000000001</v>
      </c>
      <c r="J7697" t="s">
        <v>19</v>
      </c>
      <c r="K7697">
        <v>0</v>
      </c>
      <c r="L7697">
        <v>0.57774338400000003</v>
      </c>
      <c r="M7697" t="s">
        <v>21</v>
      </c>
      <c r="N7697">
        <v>0</v>
      </c>
      <c r="O7697">
        <v>0.14899999999999999</v>
      </c>
      <c r="P7697" t="s">
        <v>19</v>
      </c>
      <c r="Q7697">
        <v>0</v>
      </c>
      <c r="R7697">
        <v>0.75900000000000001</v>
      </c>
      <c r="S7697" t="s">
        <v>17</v>
      </c>
      <c r="T7697">
        <v>1</v>
      </c>
      <c r="U7697">
        <f t="shared" si="241"/>
        <v>0.75900000000000001</v>
      </c>
      <c r="V7697">
        <f t="shared" si="242"/>
        <v>1</v>
      </c>
    </row>
    <row r="7698" spans="1:22" x14ac:dyDescent="0.2">
      <c r="A7698">
        <v>7695</v>
      </c>
      <c r="B7698" t="s">
        <v>7715</v>
      </c>
      <c r="C7698" s="15">
        <v>43344</v>
      </c>
      <c r="D7698">
        <v>234</v>
      </c>
      <c r="E7698">
        <v>449</v>
      </c>
      <c r="F7698">
        <v>0.23418365999999999</v>
      </c>
      <c r="G7698" t="s">
        <v>21</v>
      </c>
      <c r="H7698">
        <v>0</v>
      </c>
      <c r="I7698">
        <v>0.13400000000000001</v>
      </c>
      <c r="J7698" t="s">
        <v>19</v>
      </c>
      <c r="K7698">
        <v>0</v>
      </c>
      <c r="L7698">
        <v>0.60850327400000004</v>
      </c>
      <c r="M7698" t="s">
        <v>21</v>
      </c>
      <c r="N7698">
        <v>0</v>
      </c>
      <c r="O7698">
        <v>0.16500000000000001</v>
      </c>
      <c r="P7698" t="s">
        <v>19</v>
      </c>
      <c r="Q7698">
        <v>0</v>
      </c>
      <c r="R7698">
        <v>0.65</v>
      </c>
      <c r="S7698" t="s">
        <v>17</v>
      </c>
      <c r="T7698">
        <v>1</v>
      </c>
      <c r="U7698">
        <f t="shared" si="241"/>
        <v>0.65</v>
      </c>
      <c r="V7698">
        <f t="shared" si="242"/>
        <v>1</v>
      </c>
    </row>
    <row r="7699" spans="1:22" x14ac:dyDescent="0.2">
      <c r="A7699">
        <v>7696</v>
      </c>
      <c r="B7699" t="s">
        <v>7716</v>
      </c>
      <c r="C7699" s="15">
        <v>43344</v>
      </c>
      <c r="D7699">
        <v>238</v>
      </c>
      <c r="E7699">
        <v>454</v>
      </c>
      <c r="F7699">
        <v>0.24942023099999999</v>
      </c>
      <c r="G7699" t="s">
        <v>21</v>
      </c>
      <c r="H7699">
        <v>0</v>
      </c>
      <c r="I7699">
        <v>0.17</v>
      </c>
      <c r="J7699" t="s">
        <v>19</v>
      </c>
      <c r="K7699">
        <v>0</v>
      </c>
      <c r="L7699">
        <v>0.58216384300000001</v>
      </c>
      <c r="M7699" t="s">
        <v>21</v>
      </c>
      <c r="N7699">
        <v>0</v>
      </c>
      <c r="O7699">
        <v>0.156</v>
      </c>
      <c r="P7699" t="s">
        <v>19</v>
      </c>
      <c r="Q7699">
        <v>0</v>
      </c>
      <c r="R7699">
        <v>1.0009999999999999</v>
      </c>
      <c r="S7699" t="s">
        <v>17</v>
      </c>
      <c r="T7699">
        <v>1</v>
      </c>
      <c r="U7699">
        <f t="shared" si="241"/>
        <v>1.0009999999999999</v>
      </c>
      <c r="V7699">
        <f t="shared" si="242"/>
        <v>1</v>
      </c>
    </row>
    <row r="7700" spans="1:22" x14ac:dyDescent="0.2">
      <c r="A7700">
        <v>7697</v>
      </c>
      <c r="B7700" t="s">
        <v>7717</v>
      </c>
      <c r="C7700" s="15">
        <v>43344</v>
      </c>
      <c r="D7700">
        <v>235</v>
      </c>
      <c r="E7700">
        <v>450</v>
      </c>
      <c r="F7700">
        <v>0.28229632999999998</v>
      </c>
      <c r="G7700" t="s">
        <v>21</v>
      </c>
      <c r="H7700">
        <v>0</v>
      </c>
      <c r="I7700">
        <v>0.13800000000000001</v>
      </c>
      <c r="J7700" t="s">
        <v>19</v>
      </c>
      <c r="K7700">
        <v>0</v>
      </c>
      <c r="L7700">
        <v>0.580503196</v>
      </c>
      <c r="M7700" t="s">
        <v>21</v>
      </c>
      <c r="N7700">
        <v>0</v>
      </c>
      <c r="O7700">
        <v>0.16300000000000001</v>
      </c>
      <c r="P7700" t="s">
        <v>19</v>
      </c>
      <c r="Q7700">
        <v>0</v>
      </c>
      <c r="R7700">
        <v>0.748</v>
      </c>
      <c r="S7700" t="s">
        <v>17</v>
      </c>
      <c r="T7700">
        <v>1</v>
      </c>
      <c r="U7700">
        <f t="shared" si="241"/>
        <v>0.748</v>
      </c>
      <c r="V7700">
        <f t="shared" si="242"/>
        <v>1</v>
      </c>
    </row>
    <row r="7701" spans="1:22" x14ac:dyDescent="0.2">
      <c r="A7701">
        <v>7698</v>
      </c>
      <c r="B7701" t="s">
        <v>7718</v>
      </c>
      <c r="C7701" s="15">
        <v>43344</v>
      </c>
      <c r="D7701">
        <v>262</v>
      </c>
      <c r="E7701">
        <v>505</v>
      </c>
      <c r="F7701">
        <v>0.22419340700000001</v>
      </c>
      <c r="G7701" t="s">
        <v>21</v>
      </c>
      <c r="H7701">
        <v>0</v>
      </c>
      <c r="I7701">
        <v>0.17199999999999999</v>
      </c>
      <c r="J7701" t="s">
        <v>19</v>
      </c>
      <c r="K7701">
        <v>0</v>
      </c>
      <c r="L7701">
        <v>0.60892130899999997</v>
      </c>
      <c r="M7701" t="s">
        <v>21</v>
      </c>
      <c r="N7701">
        <v>0</v>
      </c>
      <c r="O7701">
        <v>0.186</v>
      </c>
      <c r="P7701" t="s">
        <v>19</v>
      </c>
      <c r="Q7701">
        <v>0</v>
      </c>
      <c r="R7701">
        <v>0.79900000000000004</v>
      </c>
      <c r="S7701" t="s">
        <v>17</v>
      </c>
      <c r="T7701">
        <v>1</v>
      </c>
      <c r="U7701">
        <f t="shared" si="241"/>
        <v>0.79900000000000004</v>
      </c>
      <c r="V7701">
        <f t="shared" si="242"/>
        <v>1</v>
      </c>
    </row>
    <row r="7702" spans="1:22" x14ac:dyDescent="0.2">
      <c r="A7702">
        <v>7699</v>
      </c>
      <c r="B7702" t="s">
        <v>7719</v>
      </c>
      <c r="C7702" s="15">
        <v>43344</v>
      </c>
      <c r="D7702">
        <v>262</v>
      </c>
      <c r="E7702">
        <v>505</v>
      </c>
      <c r="F7702">
        <v>0.22472398299999999</v>
      </c>
      <c r="G7702" t="s">
        <v>21</v>
      </c>
      <c r="H7702">
        <v>0</v>
      </c>
      <c r="I7702">
        <v>0.17399999999999999</v>
      </c>
      <c r="J7702" t="s">
        <v>19</v>
      </c>
      <c r="K7702">
        <v>0</v>
      </c>
      <c r="L7702">
        <v>0.57831716799999999</v>
      </c>
      <c r="M7702" t="s">
        <v>21</v>
      </c>
      <c r="N7702">
        <v>0</v>
      </c>
      <c r="O7702">
        <v>0.187</v>
      </c>
      <c r="P7702" t="s">
        <v>19</v>
      </c>
      <c r="Q7702">
        <v>0</v>
      </c>
      <c r="R7702">
        <v>0.76400000000000001</v>
      </c>
      <c r="S7702" t="s">
        <v>17</v>
      </c>
      <c r="T7702">
        <v>1</v>
      </c>
      <c r="U7702">
        <f t="shared" si="241"/>
        <v>0.76400000000000001</v>
      </c>
      <c r="V7702">
        <f t="shared" si="242"/>
        <v>1</v>
      </c>
    </row>
    <row r="7703" spans="1:22" x14ac:dyDescent="0.2">
      <c r="A7703">
        <v>7700</v>
      </c>
      <c r="B7703" t="s">
        <v>7720</v>
      </c>
      <c r="C7703" s="15">
        <v>43344</v>
      </c>
      <c r="D7703">
        <v>261</v>
      </c>
      <c r="E7703">
        <v>504</v>
      </c>
      <c r="F7703">
        <v>0.237045439</v>
      </c>
      <c r="G7703" t="s">
        <v>21</v>
      </c>
      <c r="H7703">
        <v>0</v>
      </c>
      <c r="I7703">
        <v>0.17</v>
      </c>
      <c r="J7703" t="s">
        <v>19</v>
      </c>
      <c r="K7703">
        <v>0</v>
      </c>
      <c r="L7703">
        <v>0.61323225199999998</v>
      </c>
      <c r="M7703" t="s">
        <v>21</v>
      </c>
      <c r="N7703">
        <v>0</v>
      </c>
      <c r="O7703">
        <v>0.185</v>
      </c>
      <c r="P7703" t="s">
        <v>19</v>
      </c>
      <c r="Q7703">
        <v>0</v>
      </c>
      <c r="R7703">
        <v>0.68500000000000005</v>
      </c>
      <c r="S7703" t="s">
        <v>17</v>
      </c>
      <c r="T7703">
        <v>1</v>
      </c>
      <c r="U7703">
        <f t="shared" si="241"/>
        <v>0.68500000000000005</v>
      </c>
      <c r="V7703">
        <f t="shared" si="242"/>
        <v>1</v>
      </c>
    </row>
    <row r="7704" spans="1:22" x14ac:dyDescent="0.2">
      <c r="A7704">
        <v>7701</v>
      </c>
      <c r="B7704" t="s">
        <v>7721</v>
      </c>
      <c r="C7704" s="15">
        <v>43344</v>
      </c>
      <c r="D7704">
        <v>265</v>
      </c>
      <c r="E7704">
        <v>509</v>
      </c>
      <c r="F7704">
        <v>0.23482688500000001</v>
      </c>
      <c r="G7704" t="s">
        <v>21</v>
      </c>
      <c r="H7704">
        <v>0</v>
      </c>
      <c r="I7704">
        <v>0.21299999999999999</v>
      </c>
      <c r="J7704" t="s">
        <v>19</v>
      </c>
      <c r="K7704">
        <v>0</v>
      </c>
      <c r="L7704">
        <v>0.58334416</v>
      </c>
      <c r="M7704" t="s">
        <v>21</v>
      </c>
      <c r="N7704">
        <v>0</v>
      </c>
      <c r="O7704">
        <v>0.224</v>
      </c>
      <c r="P7704" t="s">
        <v>19</v>
      </c>
      <c r="Q7704">
        <v>0</v>
      </c>
      <c r="R7704">
        <v>1.0629999999999999</v>
      </c>
      <c r="S7704" t="s">
        <v>17</v>
      </c>
      <c r="T7704">
        <v>1</v>
      </c>
      <c r="U7704">
        <f t="shared" si="241"/>
        <v>1.0629999999999999</v>
      </c>
      <c r="V7704">
        <f t="shared" si="242"/>
        <v>1</v>
      </c>
    </row>
    <row r="7705" spans="1:22" x14ac:dyDescent="0.2">
      <c r="A7705">
        <v>7702</v>
      </c>
      <c r="B7705" t="s">
        <v>7722</v>
      </c>
      <c r="C7705" s="15">
        <v>43344</v>
      </c>
      <c r="D7705">
        <v>262</v>
      </c>
      <c r="E7705">
        <v>505</v>
      </c>
      <c r="F7705">
        <v>0.236852797</v>
      </c>
      <c r="G7705" t="s">
        <v>21</v>
      </c>
      <c r="H7705">
        <v>0</v>
      </c>
      <c r="I7705">
        <v>0.17499999999999999</v>
      </c>
      <c r="J7705" t="s">
        <v>19</v>
      </c>
      <c r="K7705">
        <v>0</v>
      </c>
      <c r="L7705">
        <v>0.59271227800000004</v>
      </c>
      <c r="M7705" t="s">
        <v>21</v>
      </c>
      <c r="N7705">
        <v>0</v>
      </c>
      <c r="O7705">
        <v>0.185</v>
      </c>
      <c r="P7705" t="s">
        <v>19</v>
      </c>
      <c r="Q7705">
        <v>0</v>
      </c>
      <c r="R7705">
        <v>0.77800000000000002</v>
      </c>
      <c r="S7705" t="s">
        <v>17</v>
      </c>
      <c r="T7705">
        <v>1</v>
      </c>
      <c r="U7705">
        <f t="shared" si="241"/>
        <v>0.77800000000000002</v>
      </c>
      <c r="V7705">
        <f t="shared" si="242"/>
        <v>1</v>
      </c>
    </row>
    <row r="7706" spans="1:22" x14ac:dyDescent="0.2">
      <c r="A7706">
        <v>7703</v>
      </c>
      <c r="B7706" t="s">
        <v>7723</v>
      </c>
      <c r="C7706" s="15">
        <v>43344</v>
      </c>
      <c r="D7706">
        <v>262</v>
      </c>
      <c r="E7706">
        <v>505</v>
      </c>
      <c r="F7706">
        <v>0.23733347699999999</v>
      </c>
      <c r="G7706" t="s">
        <v>21</v>
      </c>
      <c r="H7706">
        <v>0</v>
      </c>
      <c r="I7706">
        <v>0.17899999999999999</v>
      </c>
      <c r="J7706" t="s">
        <v>19</v>
      </c>
      <c r="K7706">
        <v>0</v>
      </c>
      <c r="L7706">
        <v>0.59990569900000001</v>
      </c>
      <c r="M7706" t="s">
        <v>21</v>
      </c>
      <c r="N7706">
        <v>0</v>
      </c>
      <c r="O7706">
        <v>0.25</v>
      </c>
      <c r="P7706" t="s">
        <v>19</v>
      </c>
      <c r="Q7706">
        <v>0</v>
      </c>
      <c r="R7706">
        <v>0.75700000000000001</v>
      </c>
      <c r="S7706" t="s">
        <v>17</v>
      </c>
      <c r="T7706">
        <v>1</v>
      </c>
      <c r="U7706">
        <f t="shared" si="241"/>
        <v>0.75700000000000001</v>
      </c>
      <c r="V7706">
        <f t="shared" si="242"/>
        <v>1</v>
      </c>
    </row>
    <row r="7707" spans="1:22" x14ac:dyDescent="0.2">
      <c r="A7707">
        <v>7704</v>
      </c>
      <c r="B7707" t="s">
        <v>7724</v>
      </c>
      <c r="C7707" s="15">
        <v>43344</v>
      </c>
      <c r="D7707">
        <v>262</v>
      </c>
      <c r="E7707">
        <v>505</v>
      </c>
      <c r="F7707">
        <v>0.235496018</v>
      </c>
      <c r="G7707" t="s">
        <v>21</v>
      </c>
      <c r="H7707">
        <v>0</v>
      </c>
      <c r="I7707">
        <v>0.17799999999999999</v>
      </c>
      <c r="J7707" t="s">
        <v>19</v>
      </c>
      <c r="K7707">
        <v>0</v>
      </c>
      <c r="L7707">
        <v>0.59170526099999998</v>
      </c>
      <c r="M7707" t="s">
        <v>21</v>
      </c>
      <c r="N7707">
        <v>0</v>
      </c>
      <c r="O7707">
        <v>0.193</v>
      </c>
      <c r="P7707" t="s">
        <v>19</v>
      </c>
      <c r="Q7707">
        <v>0</v>
      </c>
      <c r="R7707">
        <v>0.77900000000000003</v>
      </c>
      <c r="S7707" t="s">
        <v>17</v>
      </c>
      <c r="T7707">
        <v>1</v>
      </c>
      <c r="U7707">
        <f t="shared" si="241"/>
        <v>0.77900000000000003</v>
      </c>
      <c r="V7707">
        <f t="shared" si="242"/>
        <v>1</v>
      </c>
    </row>
    <row r="7708" spans="1:22" x14ac:dyDescent="0.2">
      <c r="A7708">
        <v>7705</v>
      </c>
      <c r="B7708" t="s">
        <v>7725</v>
      </c>
      <c r="C7708" s="15">
        <v>43344</v>
      </c>
      <c r="D7708">
        <v>261</v>
      </c>
      <c r="E7708">
        <v>504</v>
      </c>
      <c r="F7708">
        <v>0.234924258</v>
      </c>
      <c r="G7708" t="s">
        <v>21</v>
      </c>
      <c r="H7708">
        <v>0</v>
      </c>
      <c r="I7708">
        <v>0.18099999999999999</v>
      </c>
      <c r="J7708" t="s">
        <v>19</v>
      </c>
      <c r="K7708">
        <v>0</v>
      </c>
      <c r="L7708">
        <v>0.57958598100000003</v>
      </c>
      <c r="M7708" t="s">
        <v>21</v>
      </c>
      <c r="N7708">
        <v>0</v>
      </c>
      <c r="O7708">
        <v>0.17899999999999999</v>
      </c>
      <c r="P7708" t="s">
        <v>19</v>
      </c>
      <c r="Q7708">
        <v>0</v>
      </c>
      <c r="R7708">
        <v>0.67100000000000004</v>
      </c>
      <c r="S7708" t="s">
        <v>17</v>
      </c>
      <c r="T7708">
        <v>1</v>
      </c>
      <c r="U7708">
        <f t="shared" si="241"/>
        <v>0.67100000000000004</v>
      </c>
      <c r="V7708">
        <f t="shared" si="242"/>
        <v>1</v>
      </c>
    </row>
    <row r="7709" spans="1:22" x14ac:dyDescent="0.2">
      <c r="A7709">
        <v>7706</v>
      </c>
      <c r="B7709" t="s">
        <v>7726</v>
      </c>
      <c r="C7709" s="15">
        <v>43344</v>
      </c>
      <c r="D7709">
        <v>265</v>
      </c>
      <c r="E7709">
        <v>509</v>
      </c>
      <c r="F7709">
        <v>0.239374327</v>
      </c>
      <c r="G7709" t="s">
        <v>21</v>
      </c>
      <c r="H7709">
        <v>0</v>
      </c>
      <c r="I7709">
        <v>0.19</v>
      </c>
      <c r="J7709" t="s">
        <v>19</v>
      </c>
      <c r="K7709">
        <v>0</v>
      </c>
      <c r="L7709">
        <v>0.58668299800000001</v>
      </c>
      <c r="M7709" t="s">
        <v>21</v>
      </c>
      <c r="N7709">
        <v>0</v>
      </c>
      <c r="O7709">
        <v>0.245</v>
      </c>
      <c r="P7709" t="s">
        <v>19</v>
      </c>
      <c r="Q7709">
        <v>0</v>
      </c>
      <c r="R7709">
        <v>1.0580000000000001</v>
      </c>
      <c r="S7709" t="s">
        <v>17</v>
      </c>
      <c r="T7709">
        <v>1</v>
      </c>
      <c r="U7709">
        <f t="shared" si="241"/>
        <v>1.0580000000000001</v>
      </c>
      <c r="V7709">
        <f t="shared" si="242"/>
        <v>1</v>
      </c>
    </row>
    <row r="7710" spans="1:22" x14ac:dyDescent="0.2">
      <c r="A7710">
        <v>7707</v>
      </c>
      <c r="B7710" t="s">
        <v>7727</v>
      </c>
      <c r="C7710" s="15">
        <v>43344</v>
      </c>
      <c r="D7710">
        <v>262</v>
      </c>
      <c r="E7710">
        <v>505</v>
      </c>
      <c r="F7710">
        <v>0.22372689000000001</v>
      </c>
      <c r="G7710" t="s">
        <v>21</v>
      </c>
      <c r="H7710">
        <v>0</v>
      </c>
      <c r="I7710">
        <v>0.219</v>
      </c>
      <c r="J7710" t="s">
        <v>19</v>
      </c>
      <c r="K7710">
        <v>0</v>
      </c>
      <c r="L7710">
        <v>0.58122032700000004</v>
      </c>
      <c r="M7710" t="s">
        <v>21</v>
      </c>
      <c r="N7710">
        <v>0</v>
      </c>
      <c r="O7710">
        <v>0.20300000000000001</v>
      </c>
      <c r="P7710" t="s">
        <v>19</v>
      </c>
      <c r="Q7710">
        <v>0</v>
      </c>
      <c r="R7710">
        <v>0.76900000000000002</v>
      </c>
      <c r="S7710" t="s">
        <v>17</v>
      </c>
      <c r="T7710">
        <v>1</v>
      </c>
      <c r="U7710">
        <f t="shared" si="241"/>
        <v>0.76900000000000002</v>
      </c>
      <c r="V7710">
        <f t="shared" si="242"/>
        <v>1</v>
      </c>
    </row>
    <row r="7711" spans="1:22" x14ac:dyDescent="0.2">
      <c r="A7711">
        <v>7708</v>
      </c>
      <c r="B7711" t="s">
        <v>7728</v>
      </c>
      <c r="C7711" s="15">
        <v>43344</v>
      </c>
      <c r="D7711">
        <v>208</v>
      </c>
      <c r="E7711">
        <v>319</v>
      </c>
      <c r="F7711">
        <v>0.231772487</v>
      </c>
      <c r="G7711" t="s">
        <v>21</v>
      </c>
      <c r="H7711">
        <v>0</v>
      </c>
      <c r="I7711">
        <v>0.126</v>
      </c>
      <c r="J7711" t="s">
        <v>19</v>
      </c>
      <c r="K7711">
        <v>0</v>
      </c>
      <c r="L7711">
        <v>0.62142412199999997</v>
      </c>
      <c r="M7711" t="s">
        <v>21</v>
      </c>
      <c r="N7711">
        <v>0</v>
      </c>
      <c r="O7711">
        <v>0.152</v>
      </c>
      <c r="P7711" t="s">
        <v>19</v>
      </c>
      <c r="Q7711">
        <v>0</v>
      </c>
      <c r="R7711">
        <v>0.628</v>
      </c>
      <c r="S7711" t="s">
        <v>17</v>
      </c>
      <c r="T7711">
        <v>1</v>
      </c>
      <c r="U7711">
        <f t="shared" si="241"/>
        <v>0.628</v>
      </c>
      <c r="V7711">
        <f t="shared" si="242"/>
        <v>1</v>
      </c>
    </row>
    <row r="7712" spans="1:22" x14ac:dyDescent="0.2">
      <c r="A7712">
        <v>7709</v>
      </c>
      <c r="B7712" t="s">
        <v>7729</v>
      </c>
      <c r="C7712" s="15">
        <v>43344</v>
      </c>
      <c r="D7712">
        <v>208</v>
      </c>
      <c r="E7712">
        <v>319</v>
      </c>
      <c r="F7712">
        <v>0.233963014</v>
      </c>
      <c r="G7712" t="s">
        <v>21</v>
      </c>
      <c r="H7712">
        <v>0</v>
      </c>
      <c r="I7712">
        <v>0.14299999999999999</v>
      </c>
      <c r="J7712" t="s">
        <v>19</v>
      </c>
      <c r="K7712">
        <v>0</v>
      </c>
      <c r="L7712">
        <v>0.56804105999999999</v>
      </c>
      <c r="M7712" t="s">
        <v>21</v>
      </c>
      <c r="N7712">
        <v>0</v>
      </c>
      <c r="O7712">
        <v>0.14399999999999999</v>
      </c>
      <c r="P7712" t="s">
        <v>19</v>
      </c>
      <c r="Q7712">
        <v>0</v>
      </c>
      <c r="R7712">
        <v>0.63100000000000001</v>
      </c>
      <c r="S7712" t="s">
        <v>17</v>
      </c>
      <c r="T7712">
        <v>1</v>
      </c>
      <c r="U7712">
        <f t="shared" si="241"/>
        <v>0.63100000000000001</v>
      </c>
      <c r="V7712">
        <f t="shared" si="242"/>
        <v>1</v>
      </c>
    </row>
    <row r="7713" spans="1:22" x14ac:dyDescent="0.2">
      <c r="A7713">
        <v>7710</v>
      </c>
      <c r="B7713" t="s">
        <v>7730</v>
      </c>
      <c r="C7713" s="15">
        <v>43344</v>
      </c>
      <c r="D7713">
        <v>207</v>
      </c>
      <c r="E7713">
        <v>318</v>
      </c>
      <c r="F7713">
        <v>0.23809695</v>
      </c>
      <c r="G7713" t="s">
        <v>21</v>
      </c>
      <c r="H7713">
        <v>0</v>
      </c>
      <c r="I7713">
        <v>0.13200000000000001</v>
      </c>
      <c r="J7713" t="s">
        <v>19</v>
      </c>
      <c r="K7713">
        <v>0</v>
      </c>
      <c r="L7713">
        <v>0.57963362799999996</v>
      </c>
      <c r="M7713" t="s">
        <v>21</v>
      </c>
      <c r="N7713">
        <v>0</v>
      </c>
      <c r="O7713">
        <v>0.184</v>
      </c>
      <c r="P7713" t="s">
        <v>19</v>
      </c>
      <c r="Q7713">
        <v>0</v>
      </c>
      <c r="R7713">
        <v>0.52600000000000002</v>
      </c>
      <c r="S7713" t="s">
        <v>17</v>
      </c>
      <c r="T7713">
        <v>1</v>
      </c>
      <c r="U7713">
        <f t="shared" si="241"/>
        <v>0.52600000000000002</v>
      </c>
      <c r="V7713">
        <f t="shared" si="242"/>
        <v>1</v>
      </c>
    </row>
    <row r="7714" spans="1:22" x14ac:dyDescent="0.2">
      <c r="A7714">
        <v>7711</v>
      </c>
      <c r="B7714" t="s">
        <v>7731</v>
      </c>
      <c r="C7714" s="15">
        <v>43344</v>
      </c>
      <c r="D7714">
        <v>211</v>
      </c>
      <c r="E7714">
        <v>326</v>
      </c>
      <c r="F7714">
        <v>0.23139704</v>
      </c>
      <c r="G7714" t="s">
        <v>21</v>
      </c>
      <c r="H7714">
        <v>0</v>
      </c>
      <c r="I7714">
        <v>0.13</v>
      </c>
      <c r="J7714" t="s">
        <v>19</v>
      </c>
      <c r="K7714">
        <v>0</v>
      </c>
      <c r="L7714">
        <v>0.59742517399999995</v>
      </c>
      <c r="M7714" t="s">
        <v>21</v>
      </c>
      <c r="N7714">
        <v>0</v>
      </c>
      <c r="O7714">
        <v>0.159</v>
      </c>
      <c r="P7714" t="s">
        <v>19</v>
      </c>
      <c r="Q7714">
        <v>0</v>
      </c>
      <c r="R7714">
        <v>0.89300000000000002</v>
      </c>
      <c r="S7714" t="s">
        <v>17</v>
      </c>
      <c r="T7714">
        <v>1</v>
      </c>
      <c r="U7714">
        <f t="shared" si="241"/>
        <v>0.89300000000000002</v>
      </c>
      <c r="V7714">
        <f t="shared" si="242"/>
        <v>1</v>
      </c>
    </row>
    <row r="7715" spans="1:22" x14ac:dyDescent="0.2">
      <c r="A7715">
        <v>7712</v>
      </c>
      <c r="B7715" t="s">
        <v>7732</v>
      </c>
      <c r="C7715" s="15">
        <v>43344</v>
      </c>
      <c r="D7715">
        <v>208</v>
      </c>
      <c r="E7715">
        <v>319</v>
      </c>
      <c r="F7715">
        <v>0.23066988999999999</v>
      </c>
      <c r="G7715" t="s">
        <v>21</v>
      </c>
      <c r="H7715">
        <v>0</v>
      </c>
      <c r="I7715">
        <v>0.125</v>
      </c>
      <c r="J7715" t="s">
        <v>19</v>
      </c>
      <c r="K7715">
        <v>0</v>
      </c>
      <c r="L7715">
        <v>0.58308819899999997</v>
      </c>
      <c r="M7715" t="s">
        <v>21</v>
      </c>
      <c r="N7715">
        <v>0</v>
      </c>
      <c r="O7715">
        <v>0.183</v>
      </c>
      <c r="P7715" t="s">
        <v>19</v>
      </c>
      <c r="Q7715">
        <v>0</v>
      </c>
      <c r="R7715">
        <v>0.67</v>
      </c>
      <c r="S7715" t="s">
        <v>17</v>
      </c>
      <c r="T7715">
        <v>1</v>
      </c>
      <c r="U7715">
        <f t="shared" si="241"/>
        <v>0.67</v>
      </c>
      <c r="V7715">
        <f t="shared" si="242"/>
        <v>1</v>
      </c>
    </row>
    <row r="7716" spans="1:22" x14ac:dyDescent="0.2">
      <c r="A7716">
        <v>7713</v>
      </c>
      <c r="B7716" t="s">
        <v>7733</v>
      </c>
      <c r="C7716" s="15">
        <v>43344</v>
      </c>
      <c r="D7716">
        <v>208</v>
      </c>
      <c r="E7716">
        <v>319</v>
      </c>
      <c r="F7716">
        <v>0.23357007900000001</v>
      </c>
      <c r="G7716" t="s">
        <v>21</v>
      </c>
      <c r="H7716">
        <v>0</v>
      </c>
      <c r="I7716">
        <v>0.13</v>
      </c>
      <c r="J7716" t="s">
        <v>19</v>
      </c>
      <c r="K7716">
        <v>0</v>
      </c>
      <c r="L7716">
        <v>0.58737200700000003</v>
      </c>
      <c r="M7716" t="s">
        <v>21</v>
      </c>
      <c r="N7716">
        <v>0</v>
      </c>
      <c r="O7716">
        <v>0.153</v>
      </c>
      <c r="P7716" t="s">
        <v>19</v>
      </c>
      <c r="Q7716">
        <v>0</v>
      </c>
      <c r="R7716">
        <v>0.627</v>
      </c>
      <c r="S7716" t="s">
        <v>17</v>
      </c>
      <c r="T7716">
        <v>1</v>
      </c>
      <c r="U7716">
        <f t="shared" si="241"/>
        <v>0.627</v>
      </c>
      <c r="V7716">
        <f t="shared" si="242"/>
        <v>1</v>
      </c>
    </row>
    <row r="7717" spans="1:22" x14ac:dyDescent="0.2">
      <c r="A7717">
        <v>7714</v>
      </c>
      <c r="B7717" t="s">
        <v>7734</v>
      </c>
      <c r="C7717" s="15">
        <v>43344</v>
      </c>
      <c r="D7717">
        <v>208</v>
      </c>
      <c r="E7717">
        <v>319</v>
      </c>
      <c r="F7717">
        <v>0.234219649</v>
      </c>
      <c r="G7717" t="s">
        <v>21</v>
      </c>
      <c r="H7717">
        <v>0</v>
      </c>
      <c r="I7717">
        <v>0.13300000000000001</v>
      </c>
      <c r="J7717" t="s">
        <v>19</v>
      </c>
      <c r="K7717">
        <v>0</v>
      </c>
      <c r="L7717">
        <v>0.58272173199999999</v>
      </c>
      <c r="M7717" t="s">
        <v>21</v>
      </c>
      <c r="N7717">
        <v>0</v>
      </c>
      <c r="O7717">
        <v>0.153</v>
      </c>
      <c r="P7717" t="s">
        <v>19</v>
      </c>
      <c r="Q7717">
        <v>0</v>
      </c>
      <c r="R7717">
        <v>0.61699999999999999</v>
      </c>
      <c r="S7717" t="s">
        <v>17</v>
      </c>
      <c r="T7717">
        <v>1</v>
      </c>
      <c r="U7717">
        <f t="shared" si="241"/>
        <v>0.61699999999999999</v>
      </c>
      <c r="V7717">
        <f t="shared" si="242"/>
        <v>1</v>
      </c>
    </row>
    <row r="7718" spans="1:22" x14ac:dyDescent="0.2">
      <c r="A7718">
        <v>7715</v>
      </c>
      <c r="B7718" t="s">
        <v>7735</v>
      </c>
      <c r="C7718" s="15">
        <v>43344</v>
      </c>
      <c r="D7718">
        <v>207</v>
      </c>
      <c r="E7718">
        <v>318</v>
      </c>
      <c r="F7718">
        <v>0.232191497</v>
      </c>
      <c r="G7718" t="s">
        <v>21</v>
      </c>
      <c r="H7718">
        <v>0</v>
      </c>
      <c r="I7718">
        <v>0.127</v>
      </c>
      <c r="J7718" t="s">
        <v>19</v>
      </c>
      <c r="K7718">
        <v>0</v>
      </c>
      <c r="L7718">
        <v>0.59675184400000003</v>
      </c>
      <c r="M7718" t="s">
        <v>21</v>
      </c>
      <c r="N7718">
        <v>0</v>
      </c>
      <c r="O7718">
        <v>0.156</v>
      </c>
      <c r="P7718" t="s">
        <v>19</v>
      </c>
      <c r="Q7718">
        <v>0</v>
      </c>
      <c r="R7718">
        <v>0.53100000000000003</v>
      </c>
      <c r="S7718" t="s">
        <v>17</v>
      </c>
      <c r="T7718">
        <v>1</v>
      </c>
      <c r="U7718">
        <f t="shared" si="241"/>
        <v>0.53100000000000003</v>
      </c>
      <c r="V7718">
        <f t="shared" si="242"/>
        <v>1</v>
      </c>
    </row>
    <row r="7719" spans="1:22" x14ac:dyDescent="0.2">
      <c r="A7719">
        <v>7716</v>
      </c>
      <c r="B7719" t="s">
        <v>7736</v>
      </c>
      <c r="C7719" s="15">
        <v>43344</v>
      </c>
      <c r="D7719">
        <v>211</v>
      </c>
      <c r="E7719">
        <v>322</v>
      </c>
      <c r="F7719">
        <v>0.223769199</v>
      </c>
      <c r="G7719" t="s">
        <v>21</v>
      </c>
      <c r="H7719">
        <v>0</v>
      </c>
      <c r="I7719">
        <v>0.128</v>
      </c>
      <c r="J7719" t="s">
        <v>19</v>
      </c>
      <c r="K7719">
        <v>0</v>
      </c>
      <c r="L7719">
        <v>0.57901515299999995</v>
      </c>
      <c r="M7719" t="s">
        <v>21</v>
      </c>
      <c r="N7719">
        <v>0</v>
      </c>
      <c r="O7719">
        <v>0.16900000000000001</v>
      </c>
      <c r="P7719" t="s">
        <v>19</v>
      </c>
      <c r="Q7719">
        <v>0</v>
      </c>
      <c r="R7719">
        <v>0.89100000000000001</v>
      </c>
      <c r="S7719" t="s">
        <v>17</v>
      </c>
      <c r="T7719">
        <v>1</v>
      </c>
      <c r="U7719">
        <f t="shared" si="241"/>
        <v>0.89100000000000001</v>
      </c>
      <c r="V7719">
        <f t="shared" si="242"/>
        <v>1</v>
      </c>
    </row>
    <row r="7720" spans="1:22" x14ac:dyDescent="0.2">
      <c r="A7720">
        <v>7717</v>
      </c>
      <c r="B7720" t="s">
        <v>7737</v>
      </c>
      <c r="C7720" s="15">
        <v>43344</v>
      </c>
      <c r="D7720">
        <v>208</v>
      </c>
      <c r="E7720">
        <v>319</v>
      </c>
      <c r="F7720">
        <v>0.22991691</v>
      </c>
      <c r="G7720" t="s">
        <v>21</v>
      </c>
      <c r="H7720">
        <v>0</v>
      </c>
      <c r="I7720">
        <v>0.124</v>
      </c>
      <c r="J7720" t="s">
        <v>19</v>
      </c>
      <c r="K7720">
        <v>0</v>
      </c>
      <c r="L7720">
        <v>0.59076829600000003</v>
      </c>
      <c r="M7720" t="s">
        <v>21</v>
      </c>
      <c r="N7720">
        <v>0</v>
      </c>
      <c r="O7720">
        <v>0.154</v>
      </c>
      <c r="P7720" t="s">
        <v>19</v>
      </c>
      <c r="Q7720">
        <v>0</v>
      </c>
      <c r="R7720">
        <v>0.626</v>
      </c>
      <c r="S7720" t="s">
        <v>17</v>
      </c>
      <c r="T7720">
        <v>1</v>
      </c>
      <c r="U7720">
        <f t="shared" si="241"/>
        <v>0.626</v>
      </c>
      <c r="V7720">
        <f t="shared" si="242"/>
        <v>1</v>
      </c>
    </row>
    <row r="7721" spans="1:22" x14ac:dyDescent="0.2">
      <c r="A7721">
        <v>7718</v>
      </c>
      <c r="B7721" t="s">
        <v>7738</v>
      </c>
      <c r="C7721" s="15">
        <v>43344</v>
      </c>
      <c r="D7721">
        <v>206</v>
      </c>
      <c r="E7721">
        <v>305</v>
      </c>
      <c r="F7721">
        <v>0.225682725</v>
      </c>
      <c r="G7721" t="s">
        <v>21</v>
      </c>
      <c r="H7721">
        <v>0</v>
      </c>
      <c r="I7721">
        <v>0.16300000000000001</v>
      </c>
      <c r="J7721" t="s">
        <v>19</v>
      </c>
      <c r="K7721">
        <v>0</v>
      </c>
      <c r="L7721">
        <v>0.56976103199999995</v>
      </c>
      <c r="M7721" t="s">
        <v>21</v>
      </c>
      <c r="N7721">
        <v>0</v>
      </c>
      <c r="O7721">
        <v>0.23</v>
      </c>
      <c r="P7721" t="s">
        <v>17</v>
      </c>
      <c r="Q7721">
        <v>1</v>
      </c>
      <c r="R7721">
        <v>0.60099999999999998</v>
      </c>
      <c r="S7721" t="s">
        <v>17</v>
      </c>
      <c r="T7721">
        <v>1</v>
      </c>
      <c r="U7721">
        <f t="shared" si="241"/>
        <v>0.60099999999999998</v>
      </c>
      <c r="V7721">
        <f t="shared" si="242"/>
        <v>1</v>
      </c>
    </row>
    <row r="7722" spans="1:22" x14ac:dyDescent="0.2">
      <c r="A7722">
        <v>7719</v>
      </c>
      <c r="B7722" t="s">
        <v>7739</v>
      </c>
      <c r="C7722" s="15">
        <v>43344</v>
      </c>
      <c r="D7722">
        <v>206</v>
      </c>
      <c r="E7722">
        <v>305</v>
      </c>
      <c r="F7722">
        <v>0.23069927100000001</v>
      </c>
      <c r="G7722" t="s">
        <v>21</v>
      </c>
      <c r="H7722">
        <v>0</v>
      </c>
      <c r="I7722">
        <v>0.16</v>
      </c>
      <c r="J7722" t="s">
        <v>19</v>
      </c>
      <c r="K7722">
        <v>0</v>
      </c>
      <c r="L7722">
        <v>0.56578635300000002</v>
      </c>
      <c r="M7722" t="s">
        <v>21</v>
      </c>
      <c r="N7722">
        <v>0</v>
      </c>
      <c r="O7722">
        <v>0.18</v>
      </c>
      <c r="P7722" t="s">
        <v>17</v>
      </c>
      <c r="Q7722">
        <v>1</v>
      </c>
      <c r="R7722">
        <v>0.625</v>
      </c>
      <c r="S7722" t="s">
        <v>17</v>
      </c>
      <c r="T7722">
        <v>1</v>
      </c>
      <c r="U7722">
        <f t="shared" si="241"/>
        <v>0.625</v>
      </c>
      <c r="V7722">
        <f t="shared" si="242"/>
        <v>1</v>
      </c>
    </row>
    <row r="7723" spans="1:22" x14ac:dyDescent="0.2">
      <c r="A7723">
        <v>7720</v>
      </c>
      <c r="B7723" t="s">
        <v>7740</v>
      </c>
      <c r="C7723" s="15">
        <v>43344</v>
      </c>
      <c r="D7723">
        <v>205</v>
      </c>
      <c r="E7723">
        <v>304</v>
      </c>
      <c r="F7723">
        <v>0.234382653</v>
      </c>
      <c r="G7723" t="s">
        <v>21</v>
      </c>
      <c r="H7723">
        <v>0</v>
      </c>
      <c r="I7723">
        <v>0.16200000000000001</v>
      </c>
      <c r="J7723" t="s">
        <v>19</v>
      </c>
      <c r="K7723">
        <v>0</v>
      </c>
      <c r="L7723">
        <v>0.56907214299999997</v>
      </c>
      <c r="M7723" t="s">
        <v>21</v>
      </c>
      <c r="N7723">
        <v>0</v>
      </c>
      <c r="O7723">
        <v>0.23799999999999999</v>
      </c>
      <c r="P7723" t="s">
        <v>17</v>
      </c>
      <c r="Q7723">
        <v>1</v>
      </c>
      <c r="R7723">
        <v>0.52100000000000002</v>
      </c>
      <c r="S7723" t="s">
        <v>17</v>
      </c>
      <c r="T7723">
        <v>1</v>
      </c>
      <c r="U7723">
        <f t="shared" si="241"/>
        <v>0.52100000000000002</v>
      </c>
      <c r="V7723">
        <f t="shared" si="242"/>
        <v>1</v>
      </c>
    </row>
    <row r="7724" spans="1:22" x14ac:dyDescent="0.2">
      <c r="A7724">
        <v>7721</v>
      </c>
      <c r="B7724" t="s">
        <v>7741</v>
      </c>
      <c r="C7724" s="15">
        <v>43344</v>
      </c>
      <c r="D7724">
        <v>209</v>
      </c>
      <c r="E7724">
        <v>310</v>
      </c>
      <c r="F7724">
        <v>0.23342895699999999</v>
      </c>
      <c r="G7724" t="s">
        <v>21</v>
      </c>
      <c r="H7724">
        <v>0</v>
      </c>
      <c r="I7724">
        <v>0.16300000000000001</v>
      </c>
      <c r="J7724" t="s">
        <v>19</v>
      </c>
      <c r="K7724">
        <v>0</v>
      </c>
      <c r="L7724">
        <v>0.57349880499999994</v>
      </c>
      <c r="M7724" t="s">
        <v>21</v>
      </c>
      <c r="N7724">
        <v>0</v>
      </c>
      <c r="O7724">
        <v>0.252</v>
      </c>
      <c r="P7724" t="s">
        <v>17</v>
      </c>
      <c r="Q7724">
        <v>1</v>
      </c>
      <c r="R7724">
        <v>0.89500000000000002</v>
      </c>
      <c r="S7724" t="s">
        <v>17</v>
      </c>
      <c r="T7724">
        <v>1</v>
      </c>
      <c r="U7724">
        <f t="shared" si="241"/>
        <v>0.89500000000000002</v>
      </c>
      <c r="V7724">
        <f t="shared" si="242"/>
        <v>1</v>
      </c>
    </row>
    <row r="7725" spans="1:22" x14ac:dyDescent="0.2">
      <c r="A7725">
        <v>7722</v>
      </c>
      <c r="B7725" t="s">
        <v>7742</v>
      </c>
      <c r="C7725" s="15">
        <v>43344</v>
      </c>
      <c r="D7725">
        <v>206</v>
      </c>
      <c r="E7725">
        <v>305</v>
      </c>
      <c r="F7725">
        <v>0.23233896800000001</v>
      </c>
      <c r="G7725" t="s">
        <v>21</v>
      </c>
      <c r="H7725">
        <v>0</v>
      </c>
      <c r="I7725">
        <v>0.156</v>
      </c>
      <c r="J7725" t="s">
        <v>19</v>
      </c>
      <c r="K7725">
        <v>0</v>
      </c>
      <c r="L7725">
        <v>0.59513639200000001</v>
      </c>
      <c r="M7725" t="s">
        <v>21</v>
      </c>
      <c r="N7725">
        <v>0</v>
      </c>
      <c r="O7725">
        <v>0.20499999999999999</v>
      </c>
      <c r="P7725" t="s">
        <v>17</v>
      </c>
      <c r="Q7725">
        <v>1</v>
      </c>
      <c r="R7725">
        <v>0.61699999999999999</v>
      </c>
      <c r="S7725" t="s">
        <v>17</v>
      </c>
      <c r="T7725">
        <v>1</v>
      </c>
      <c r="U7725">
        <f t="shared" si="241"/>
        <v>0.61699999999999999</v>
      </c>
      <c r="V7725">
        <f t="shared" si="242"/>
        <v>1</v>
      </c>
    </row>
    <row r="7726" spans="1:22" x14ac:dyDescent="0.2">
      <c r="A7726">
        <v>7723</v>
      </c>
      <c r="B7726" t="s">
        <v>7743</v>
      </c>
      <c r="C7726" s="15">
        <v>43344</v>
      </c>
      <c r="D7726">
        <v>206</v>
      </c>
      <c r="E7726">
        <v>305</v>
      </c>
      <c r="F7726">
        <v>0.23331162699999999</v>
      </c>
      <c r="G7726" t="s">
        <v>21</v>
      </c>
      <c r="H7726">
        <v>0</v>
      </c>
      <c r="I7726">
        <v>0.36499999999999999</v>
      </c>
      <c r="J7726" t="s">
        <v>17</v>
      </c>
      <c r="K7726">
        <v>0.75</v>
      </c>
      <c r="L7726">
        <v>0.592603031</v>
      </c>
      <c r="M7726" t="s">
        <v>21</v>
      </c>
      <c r="N7726">
        <v>0</v>
      </c>
      <c r="O7726">
        <v>0.20599999999999999</v>
      </c>
      <c r="P7726" t="s">
        <v>17</v>
      </c>
      <c r="Q7726">
        <v>1</v>
      </c>
      <c r="R7726">
        <v>0.6</v>
      </c>
      <c r="S7726" t="s">
        <v>17</v>
      </c>
      <c r="T7726">
        <v>1</v>
      </c>
      <c r="U7726">
        <f t="shared" si="241"/>
        <v>0.6</v>
      </c>
      <c r="V7726">
        <f t="shared" si="242"/>
        <v>1</v>
      </c>
    </row>
    <row r="7727" spans="1:22" x14ac:dyDescent="0.2">
      <c r="A7727">
        <v>7724</v>
      </c>
      <c r="B7727" t="s">
        <v>7744</v>
      </c>
      <c r="C7727" s="15">
        <v>43344</v>
      </c>
      <c r="D7727">
        <v>206</v>
      </c>
      <c r="E7727">
        <v>305</v>
      </c>
      <c r="F7727">
        <v>0.232455983</v>
      </c>
      <c r="G7727" t="s">
        <v>21</v>
      </c>
      <c r="H7727">
        <v>0</v>
      </c>
      <c r="I7727">
        <v>0.26100000000000001</v>
      </c>
      <c r="J7727" t="s">
        <v>17</v>
      </c>
      <c r="K7727">
        <v>0.75</v>
      </c>
      <c r="L7727">
        <v>0.56748400200000004</v>
      </c>
      <c r="M7727" t="s">
        <v>21</v>
      </c>
      <c r="N7727">
        <v>0</v>
      </c>
      <c r="O7727">
        <v>0.21099999999999999</v>
      </c>
      <c r="P7727" t="s">
        <v>17</v>
      </c>
      <c r="Q7727">
        <v>1</v>
      </c>
      <c r="R7727">
        <v>0.60599999999999998</v>
      </c>
      <c r="S7727" t="s">
        <v>17</v>
      </c>
      <c r="T7727">
        <v>1</v>
      </c>
      <c r="U7727">
        <f t="shared" si="241"/>
        <v>0.60599999999999998</v>
      </c>
      <c r="V7727">
        <f t="shared" si="242"/>
        <v>1</v>
      </c>
    </row>
    <row r="7728" spans="1:22" x14ac:dyDescent="0.2">
      <c r="A7728">
        <v>7725</v>
      </c>
      <c r="B7728" t="s">
        <v>7745</v>
      </c>
      <c r="C7728" s="15">
        <v>43344</v>
      </c>
      <c r="D7728">
        <v>205</v>
      </c>
      <c r="E7728">
        <v>304</v>
      </c>
      <c r="F7728">
        <v>0.233755134</v>
      </c>
      <c r="G7728" t="s">
        <v>21</v>
      </c>
      <c r="H7728">
        <v>0</v>
      </c>
      <c r="I7728">
        <v>0.26800000000000002</v>
      </c>
      <c r="J7728" t="s">
        <v>17</v>
      </c>
      <c r="K7728">
        <v>0.75</v>
      </c>
      <c r="L7728">
        <v>0.57983719199999995</v>
      </c>
      <c r="M7728" t="s">
        <v>21</v>
      </c>
      <c r="N7728">
        <v>0</v>
      </c>
      <c r="O7728">
        <v>0.25700000000000001</v>
      </c>
      <c r="P7728" t="s">
        <v>17</v>
      </c>
      <c r="Q7728">
        <v>1</v>
      </c>
      <c r="R7728">
        <v>0.52</v>
      </c>
      <c r="S7728" t="s">
        <v>17</v>
      </c>
      <c r="T7728">
        <v>1</v>
      </c>
      <c r="U7728">
        <f t="shared" si="241"/>
        <v>0.52</v>
      </c>
      <c r="V7728">
        <f t="shared" si="242"/>
        <v>1</v>
      </c>
    </row>
    <row r="7729" spans="1:22" x14ac:dyDescent="0.2">
      <c r="A7729">
        <v>7726</v>
      </c>
      <c r="B7729" t="s">
        <v>7746</v>
      </c>
      <c r="C7729" s="15">
        <v>43344</v>
      </c>
      <c r="D7729">
        <v>209</v>
      </c>
      <c r="E7729">
        <v>308</v>
      </c>
      <c r="F7729">
        <v>0.23524803399999999</v>
      </c>
      <c r="G7729" t="s">
        <v>21</v>
      </c>
      <c r="H7729">
        <v>0</v>
      </c>
      <c r="I7729">
        <v>0.25600000000000001</v>
      </c>
      <c r="J7729" t="s">
        <v>17</v>
      </c>
      <c r="K7729">
        <v>0.85714285714285698</v>
      </c>
      <c r="L7729">
        <v>0.60086377599999996</v>
      </c>
      <c r="M7729" t="s">
        <v>21</v>
      </c>
      <c r="N7729">
        <v>0</v>
      </c>
      <c r="O7729">
        <v>0.245</v>
      </c>
      <c r="P7729" t="s">
        <v>17</v>
      </c>
      <c r="Q7729">
        <v>1</v>
      </c>
      <c r="R7729">
        <v>0.90900000000000003</v>
      </c>
      <c r="S7729" t="s">
        <v>17</v>
      </c>
      <c r="T7729">
        <v>1</v>
      </c>
      <c r="U7729">
        <f t="shared" si="241"/>
        <v>0.90900000000000003</v>
      </c>
      <c r="V7729">
        <f t="shared" si="242"/>
        <v>1</v>
      </c>
    </row>
    <row r="7730" spans="1:22" x14ac:dyDescent="0.2">
      <c r="A7730">
        <v>7727</v>
      </c>
      <c r="B7730" t="s">
        <v>7747</v>
      </c>
      <c r="C7730" s="15">
        <v>43344</v>
      </c>
      <c r="D7730">
        <v>206</v>
      </c>
      <c r="E7730">
        <v>305</v>
      </c>
      <c r="F7730">
        <v>0.23644954800000001</v>
      </c>
      <c r="G7730" t="s">
        <v>21</v>
      </c>
      <c r="H7730">
        <v>0</v>
      </c>
      <c r="I7730">
        <v>0.318</v>
      </c>
      <c r="J7730" t="s">
        <v>17</v>
      </c>
      <c r="K7730">
        <v>0.75</v>
      </c>
      <c r="L7730">
        <v>0.584355509</v>
      </c>
      <c r="M7730" t="s">
        <v>21</v>
      </c>
      <c r="N7730">
        <v>0</v>
      </c>
      <c r="O7730">
        <v>0.21099999999999999</v>
      </c>
      <c r="P7730" t="s">
        <v>17</v>
      </c>
      <c r="Q7730">
        <v>1</v>
      </c>
      <c r="R7730">
        <v>0.61899999999999999</v>
      </c>
      <c r="S7730" t="s">
        <v>17</v>
      </c>
      <c r="T7730">
        <v>1</v>
      </c>
      <c r="U7730">
        <f t="shared" si="241"/>
        <v>0.61899999999999999</v>
      </c>
      <c r="V7730">
        <f t="shared" si="242"/>
        <v>1</v>
      </c>
    </row>
    <row r="7731" spans="1:22" x14ac:dyDescent="0.2">
      <c r="A7731">
        <v>7728</v>
      </c>
      <c r="B7731" t="s">
        <v>7748</v>
      </c>
      <c r="C7731" s="15">
        <v>43344</v>
      </c>
      <c r="D7731">
        <v>202</v>
      </c>
      <c r="E7731">
        <v>267</v>
      </c>
      <c r="F7731">
        <v>0.29936478300000002</v>
      </c>
      <c r="G7731" t="s">
        <v>21</v>
      </c>
      <c r="H7731">
        <v>0</v>
      </c>
      <c r="I7731">
        <v>0.27</v>
      </c>
      <c r="J7731" t="s">
        <v>17</v>
      </c>
      <c r="K7731">
        <v>0.66666666666666596</v>
      </c>
      <c r="L7731">
        <v>0.57334856499999998</v>
      </c>
      <c r="M7731" t="s">
        <v>21</v>
      </c>
      <c r="N7731">
        <v>0</v>
      </c>
      <c r="O7731">
        <v>0.16500000000000001</v>
      </c>
      <c r="P7731" t="s">
        <v>17</v>
      </c>
      <c r="Q7731">
        <v>1</v>
      </c>
      <c r="R7731">
        <v>0.57499999999999996</v>
      </c>
      <c r="S7731" t="s">
        <v>17</v>
      </c>
      <c r="T7731">
        <v>1</v>
      </c>
      <c r="U7731">
        <f t="shared" si="241"/>
        <v>0.57499999999999996</v>
      </c>
      <c r="V7731">
        <f t="shared" si="242"/>
        <v>1</v>
      </c>
    </row>
    <row r="7732" spans="1:22" x14ac:dyDescent="0.2">
      <c r="A7732">
        <v>7729</v>
      </c>
      <c r="B7732" t="s">
        <v>7749</v>
      </c>
      <c r="C7732" s="15">
        <v>43344</v>
      </c>
      <c r="D7732">
        <v>202</v>
      </c>
      <c r="E7732">
        <v>267</v>
      </c>
      <c r="F7732">
        <v>0.238019917</v>
      </c>
      <c r="G7732" t="s">
        <v>21</v>
      </c>
      <c r="H7732">
        <v>0</v>
      </c>
      <c r="I7732">
        <v>0.23799999999999999</v>
      </c>
      <c r="J7732" t="s">
        <v>17</v>
      </c>
      <c r="K7732">
        <v>0.66666666666666596</v>
      </c>
      <c r="L7732">
        <v>0.60162817400000002</v>
      </c>
      <c r="M7732" t="s">
        <v>21</v>
      </c>
      <c r="N7732">
        <v>0</v>
      </c>
      <c r="O7732">
        <v>0.21099999999999999</v>
      </c>
      <c r="P7732" t="s">
        <v>17</v>
      </c>
      <c r="Q7732">
        <v>1</v>
      </c>
      <c r="R7732">
        <v>0.58199999999999996</v>
      </c>
      <c r="S7732" t="s">
        <v>17</v>
      </c>
      <c r="T7732">
        <v>1</v>
      </c>
      <c r="U7732">
        <f t="shared" si="241"/>
        <v>0.58199999999999996</v>
      </c>
      <c r="V7732">
        <f t="shared" si="242"/>
        <v>1</v>
      </c>
    </row>
    <row r="7733" spans="1:22" x14ac:dyDescent="0.2">
      <c r="A7733">
        <v>7730</v>
      </c>
      <c r="B7733" t="s">
        <v>7750</v>
      </c>
      <c r="C7733" s="15">
        <v>43344</v>
      </c>
      <c r="D7733">
        <v>201</v>
      </c>
      <c r="E7733">
        <v>266</v>
      </c>
      <c r="F7733">
        <v>0.233520435</v>
      </c>
      <c r="G7733" t="s">
        <v>21</v>
      </c>
      <c r="H7733">
        <v>0</v>
      </c>
      <c r="I7733">
        <v>0.22700000000000001</v>
      </c>
      <c r="J7733" t="s">
        <v>17</v>
      </c>
      <c r="K7733">
        <v>0.66666666666666596</v>
      </c>
      <c r="L7733">
        <v>0.57022974500000001</v>
      </c>
      <c r="M7733" t="s">
        <v>21</v>
      </c>
      <c r="N7733">
        <v>0</v>
      </c>
      <c r="O7733">
        <v>0.19800000000000001</v>
      </c>
      <c r="P7733" t="s">
        <v>17</v>
      </c>
      <c r="Q7733">
        <v>1</v>
      </c>
      <c r="R7733">
        <v>0.496</v>
      </c>
      <c r="S7733" t="s">
        <v>17</v>
      </c>
      <c r="T7733">
        <v>1</v>
      </c>
      <c r="U7733">
        <f t="shared" si="241"/>
        <v>0.496</v>
      </c>
      <c r="V7733">
        <f t="shared" si="242"/>
        <v>1</v>
      </c>
    </row>
    <row r="7734" spans="1:22" x14ac:dyDescent="0.2">
      <c r="A7734">
        <v>7731</v>
      </c>
      <c r="B7734" t="s">
        <v>7751</v>
      </c>
      <c r="C7734" s="15">
        <v>43344</v>
      </c>
      <c r="D7734">
        <v>205</v>
      </c>
      <c r="E7734">
        <v>270</v>
      </c>
      <c r="F7734">
        <v>0.233111927</v>
      </c>
      <c r="G7734" t="s">
        <v>21</v>
      </c>
      <c r="H7734">
        <v>0</v>
      </c>
      <c r="I7734">
        <v>0.245</v>
      </c>
      <c r="J7734" t="s">
        <v>17</v>
      </c>
      <c r="K7734">
        <v>0.83333333333333304</v>
      </c>
      <c r="L7734">
        <v>0.606830969</v>
      </c>
      <c r="M7734" t="s">
        <v>21</v>
      </c>
      <c r="N7734">
        <v>0</v>
      </c>
      <c r="O7734">
        <v>0.23200000000000001</v>
      </c>
      <c r="P7734" t="s">
        <v>17</v>
      </c>
      <c r="Q7734">
        <v>1</v>
      </c>
      <c r="R7734">
        <v>0.86399999999999999</v>
      </c>
      <c r="S7734" t="s">
        <v>17</v>
      </c>
      <c r="T7734">
        <v>1</v>
      </c>
      <c r="U7734">
        <f t="shared" si="241"/>
        <v>0.86399999999999999</v>
      </c>
      <c r="V7734">
        <f t="shared" si="242"/>
        <v>1</v>
      </c>
    </row>
    <row r="7735" spans="1:22" x14ac:dyDescent="0.2">
      <c r="A7735">
        <v>7732</v>
      </c>
      <c r="B7735" t="s">
        <v>7752</v>
      </c>
      <c r="C7735" s="15">
        <v>43344</v>
      </c>
      <c r="D7735">
        <v>202</v>
      </c>
      <c r="E7735">
        <v>267</v>
      </c>
      <c r="F7735">
        <v>0.23591042600000001</v>
      </c>
      <c r="G7735" t="s">
        <v>21</v>
      </c>
      <c r="H7735">
        <v>0</v>
      </c>
      <c r="I7735">
        <v>0.30499999999999999</v>
      </c>
      <c r="J7735" t="s">
        <v>17</v>
      </c>
      <c r="K7735">
        <v>0.66666666666666596</v>
      </c>
      <c r="L7735">
        <v>0.58342374100000005</v>
      </c>
      <c r="M7735" t="s">
        <v>21</v>
      </c>
      <c r="N7735">
        <v>0</v>
      </c>
      <c r="O7735">
        <v>0.193</v>
      </c>
      <c r="P7735" t="s">
        <v>17</v>
      </c>
      <c r="Q7735">
        <v>1</v>
      </c>
      <c r="R7735">
        <v>0.63900000000000001</v>
      </c>
      <c r="S7735" t="s">
        <v>17</v>
      </c>
      <c r="T7735">
        <v>1</v>
      </c>
      <c r="U7735">
        <f t="shared" si="241"/>
        <v>0.63900000000000001</v>
      </c>
      <c r="V7735">
        <f t="shared" si="242"/>
        <v>1</v>
      </c>
    </row>
    <row r="7736" spans="1:22" x14ac:dyDescent="0.2">
      <c r="A7736">
        <v>7733</v>
      </c>
      <c r="B7736" t="s">
        <v>7753</v>
      </c>
      <c r="C7736" s="15">
        <v>43344</v>
      </c>
      <c r="D7736">
        <v>203</v>
      </c>
      <c r="E7736">
        <v>269</v>
      </c>
      <c r="F7736">
        <v>0.23910763800000001</v>
      </c>
      <c r="G7736" t="s">
        <v>21</v>
      </c>
      <c r="H7736">
        <v>0</v>
      </c>
      <c r="I7736">
        <v>0.28499999999999998</v>
      </c>
      <c r="J7736" t="s">
        <v>17</v>
      </c>
      <c r="K7736">
        <v>0.66666666666666596</v>
      </c>
      <c r="L7736">
        <v>0.60332367399999998</v>
      </c>
      <c r="M7736" t="s">
        <v>21</v>
      </c>
      <c r="N7736">
        <v>0</v>
      </c>
      <c r="O7736">
        <v>0.16</v>
      </c>
      <c r="P7736" t="s">
        <v>17</v>
      </c>
      <c r="Q7736">
        <v>1</v>
      </c>
      <c r="R7736">
        <v>0.57899999999999996</v>
      </c>
      <c r="S7736" t="s">
        <v>17</v>
      </c>
      <c r="T7736">
        <v>1</v>
      </c>
      <c r="U7736">
        <f t="shared" si="241"/>
        <v>0.57899999999999996</v>
      </c>
      <c r="V7736">
        <f t="shared" si="242"/>
        <v>1</v>
      </c>
    </row>
    <row r="7737" spans="1:22" x14ac:dyDescent="0.2">
      <c r="A7737">
        <v>7734</v>
      </c>
      <c r="B7737" t="s">
        <v>7754</v>
      </c>
      <c r="C7737" s="15">
        <v>43344</v>
      </c>
      <c r="D7737">
        <v>203</v>
      </c>
      <c r="E7737">
        <v>269</v>
      </c>
      <c r="F7737">
        <v>0.22701196700000001</v>
      </c>
      <c r="G7737" t="s">
        <v>21</v>
      </c>
      <c r="H7737">
        <v>0</v>
      </c>
      <c r="I7737">
        <v>0.26800000000000002</v>
      </c>
      <c r="J7737" t="s">
        <v>17</v>
      </c>
      <c r="K7737">
        <v>0.66666666666666596</v>
      </c>
      <c r="L7737">
        <v>0.60355465200000002</v>
      </c>
      <c r="M7737" t="s">
        <v>21</v>
      </c>
      <c r="N7737">
        <v>0</v>
      </c>
      <c r="O7737">
        <v>0.16400000000000001</v>
      </c>
      <c r="P7737" t="s">
        <v>17</v>
      </c>
      <c r="Q7737">
        <v>1</v>
      </c>
      <c r="R7737">
        <v>0.58599999999999997</v>
      </c>
      <c r="S7737" t="s">
        <v>17</v>
      </c>
      <c r="T7737">
        <v>1</v>
      </c>
      <c r="U7737">
        <f t="shared" si="241"/>
        <v>0.58599999999999997</v>
      </c>
      <c r="V7737">
        <f t="shared" si="242"/>
        <v>1</v>
      </c>
    </row>
    <row r="7738" spans="1:22" x14ac:dyDescent="0.2">
      <c r="A7738">
        <v>7735</v>
      </c>
      <c r="B7738" t="s">
        <v>7755</v>
      </c>
      <c r="C7738" s="15">
        <v>43344</v>
      </c>
      <c r="D7738">
        <v>202</v>
      </c>
      <c r="E7738">
        <v>268</v>
      </c>
      <c r="F7738">
        <v>0.22225947400000001</v>
      </c>
      <c r="G7738" t="s">
        <v>21</v>
      </c>
      <c r="H7738">
        <v>0</v>
      </c>
      <c r="I7738">
        <v>0.216</v>
      </c>
      <c r="J7738" t="s">
        <v>17</v>
      </c>
      <c r="K7738">
        <v>0.66666666666666596</v>
      </c>
      <c r="L7738">
        <v>0.58368955899999997</v>
      </c>
      <c r="M7738" t="s">
        <v>21</v>
      </c>
      <c r="N7738">
        <v>0</v>
      </c>
      <c r="O7738">
        <v>0.154</v>
      </c>
      <c r="P7738" t="s">
        <v>17</v>
      </c>
      <c r="Q7738">
        <v>1</v>
      </c>
      <c r="R7738">
        <v>0.499</v>
      </c>
      <c r="S7738" t="s">
        <v>17</v>
      </c>
      <c r="T7738">
        <v>1</v>
      </c>
      <c r="U7738">
        <f t="shared" si="241"/>
        <v>0.499</v>
      </c>
      <c r="V7738">
        <f t="shared" si="242"/>
        <v>1</v>
      </c>
    </row>
    <row r="7739" spans="1:22" x14ac:dyDescent="0.2">
      <c r="A7739">
        <v>7736</v>
      </c>
      <c r="B7739" t="s">
        <v>7756</v>
      </c>
      <c r="C7739" s="15">
        <v>43344</v>
      </c>
      <c r="D7739">
        <v>206</v>
      </c>
      <c r="E7739">
        <v>272</v>
      </c>
      <c r="F7739">
        <v>0.22307012400000001</v>
      </c>
      <c r="G7739" t="s">
        <v>21</v>
      </c>
      <c r="H7739">
        <v>0</v>
      </c>
      <c r="I7739">
        <v>0.23100000000000001</v>
      </c>
      <c r="J7739" t="s">
        <v>17</v>
      </c>
      <c r="K7739">
        <v>0.83333333333333304</v>
      </c>
      <c r="L7739">
        <v>0.57965174900000005</v>
      </c>
      <c r="M7739" t="s">
        <v>21</v>
      </c>
      <c r="N7739">
        <v>0</v>
      </c>
      <c r="O7739">
        <v>0.22900000000000001</v>
      </c>
      <c r="P7739" t="s">
        <v>17</v>
      </c>
      <c r="Q7739">
        <v>1</v>
      </c>
      <c r="R7739">
        <v>0.88</v>
      </c>
      <c r="S7739" t="s">
        <v>17</v>
      </c>
      <c r="T7739">
        <v>1</v>
      </c>
      <c r="U7739">
        <f t="shared" si="241"/>
        <v>0.88</v>
      </c>
      <c r="V7739">
        <f t="shared" si="242"/>
        <v>1</v>
      </c>
    </row>
    <row r="7740" spans="1:22" x14ac:dyDescent="0.2">
      <c r="A7740">
        <v>7737</v>
      </c>
      <c r="B7740" t="s">
        <v>7757</v>
      </c>
      <c r="C7740" s="15">
        <v>43344</v>
      </c>
      <c r="D7740">
        <v>203</v>
      </c>
      <c r="E7740">
        <v>269</v>
      </c>
      <c r="F7740">
        <v>0.25258618799999999</v>
      </c>
      <c r="G7740" t="s">
        <v>21</v>
      </c>
      <c r="H7740">
        <v>0</v>
      </c>
      <c r="I7740">
        <v>0.27100000000000002</v>
      </c>
      <c r="J7740" t="s">
        <v>17</v>
      </c>
      <c r="K7740">
        <v>0.66666666666666596</v>
      </c>
      <c r="L7740">
        <v>0.574757199</v>
      </c>
      <c r="M7740" t="s">
        <v>21</v>
      </c>
      <c r="N7740">
        <v>0</v>
      </c>
      <c r="O7740">
        <v>0.16200000000000001</v>
      </c>
      <c r="P7740" t="s">
        <v>17</v>
      </c>
      <c r="Q7740">
        <v>1</v>
      </c>
      <c r="R7740">
        <v>0.59699999999999998</v>
      </c>
      <c r="S7740" t="s">
        <v>17</v>
      </c>
      <c r="T7740">
        <v>1</v>
      </c>
      <c r="U7740">
        <f t="shared" si="241"/>
        <v>0.59699999999999998</v>
      </c>
      <c r="V7740">
        <f t="shared" si="242"/>
        <v>1</v>
      </c>
    </row>
    <row r="7741" spans="1:22" x14ac:dyDescent="0.2">
      <c r="A7741">
        <v>7738</v>
      </c>
      <c r="B7741" t="s">
        <v>7758</v>
      </c>
      <c r="C7741" s="15">
        <v>43344</v>
      </c>
      <c r="D7741">
        <v>204</v>
      </c>
      <c r="E7741">
        <v>283</v>
      </c>
      <c r="F7741">
        <v>0.23551055300000001</v>
      </c>
      <c r="G7741" t="s">
        <v>21</v>
      </c>
      <c r="H7741">
        <v>0</v>
      </c>
      <c r="I7741">
        <v>0.11899999999999999</v>
      </c>
      <c r="J7741" t="s">
        <v>19</v>
      </c>
      <c r="K7741">
        <v>0</v>
      </c>
      <c r="L7741">
        <v>0.57313246799999995</v>
      </c>
      <c r="M7741" t="s">
        <v>21</v>
      </c>
      <c r="N7741">
        <v>0</v>
      </c>
      <c r="O7741">
        <v>0.16300000000000001</v>
      </c>
      <c r="P7741" t="s">
        <v>19</v>
      </c>
      <c r="Q7741">
        <v>0</v>
      </c>
      <c r="R7741">
        <v>0.58499999999999996</v>
      </c>
      <c r="S7741" t="s">
        <v>17</v>
      </c>
      <c r="T7741">
        <v>1</v>
      </c>
      <c r="U7741">
        <f t="shared" si="241"/>
        <v>0.58499999999999996</v>
      </c>
      <c r="V7741">
        <f t="shared" si="242"/>
        <v>1</v>
      </c>
    </row>
    <row r="7742" spans="1:22" x14ac:dyDescent="0.2">
      <c r="A7742">
        <v>7739</v>
      </c>
      <c r="B7742" t="s">
        <v>7759</v>
      </c>
      <c r="C7742" s="15">
        <v>43344</v>
      </c>
      <c r="D7742">
        <v>204</v>
      </c>
      <c r="E7742">
        <v>283</v>
      </c>
      <c r="F7742">
        <v>0.23246266300000001</v>
      </c>
      <c r="G7742" t="s">
        <v>21</v>
      </c>
      <c r="H7742">
        <v>0</v>
      </c>
      <c r="I7742">
        <v>0.121</v>
      </c>
      <c r="J7742" t="s">
        <v>19</v>
      </c>
      <c r="K7742">
        <v>0</v>
      </c>
      <c r="L7742">
        <v>0.57473841199999998</v>
      </c>
      <c r="M7742" t="s">
        <v>21</v>
      </c>
      <c r="N7742">
        <v>0</v>
      </c>
      <c r="O7742">
        <v>0.128</v>
      </c>
      <c r="P7742" t="s">
        <v>19</v>
      </c>
      <c r="Q7742">
        <v>0</v>
      </c>
      <c r="R7742">
        <v>0.58499999999999996</v>
      </c>
      <c r="S7742" t="s">
        <v>17</v>
      </c>
      <c r="T7742">
        <v>1</v>
      </c>
      <c r="U7742">
        <f t="shared" si="241"/>
        <v>0.58499999999999996</v>
      </c>
      <c r="V7742">
        <f t="shared" si="242"/>
        <v>1</v>
      </c>
    </row>
    <row r="7743" spans="1:22" x14ac:dyDescent="0.2">
      <c r="A7743">
        <v>7740</v>
      </c>
      <c r="B7743" t="s">
        <v>7760</v>
      </c>
      <c r="C7743" s="15">
        <v>43344</v>
      </c>
      <c r="D7743">
        <v>203</v>
      </c>
      <c r="E7743">
        <v>282</v>
      </c>
      <c r="F7743">
        <v>0.22360664499999999</v>
      </c>
      <c r="G7743" t="s">
        <v>21</v>
      </c>
      <c r="H7743">
        <v>0</v>
      </c>
      <c r="I7743">
        <v>0.11899999999999999</v>
      </c>
      <c r="J7743" t="s">
        <v>19</v>
      </c>
      <c r="K7743">
        <v>0</v>
      </c>
      <c r="L7743">
        <v>0.56752661500000001</v>
      </c>
      <c r="M7743" t="s">
        <v>21</v>
      </c>
      <c r="N7743">
        <v>0</v>
      </c>
      <c r="O7743">
        <v>0.122</v>
      </c>
      <c r="P7743" t="s">
        <v>19</v>
      </c>
      <c r="Q7743">
        <v>0</v>
      </c>
      <c r="R7743">
        <v>0.499</v>
      </c>
      <c r="S7743" t="s">
        <v>17</v>
      </c>
      <c r="T7743">
        <v>1</v>
      </c>
      <c r="U7743">
        <f t="shared" si="241"/>
        <v>0.499</v>
      </c>
      <c r="V7743">
        <f t="shared" si="242"/>
        <v>1</v>
      </c>
    </row>
    <row r="7744" spans="1:22" x14ac:dyDescent="0.2">
      <c r="A7744">
        <v>7741</v>
      </c>
      <c r="B7744" t="s">
        <v>7761</v>
      </c>
      <c r="C7744" s="15">
        <v>43344</v>
      </c>
      <c r="D7744">
        <v>207</v>
      </c>
      <c r="E7744">
        <v>286</v>
      </c>
      <c r="F7744">
        <v>0.23389686100000001</v>
      </c>
      <c r="G7744" t="s">
        <v>21</v>
      </c>
      <c r="H7744">
        <v>0</v>
      </c>
      <c r="I7744">
        <v>0.13900000000000001</v>
      </c>
      <c r="J7744" t="s">
        <v>19</v>
      </c>
      <c r="K7744">
        <v>0</v>
      </c>
      <c r="L7744">
        <v>0.56767780899999998</v>
      </c>
      <c r="M7744" t="s">
        <v>21</v>
      </c>
      <c r="N7744">
        <v>0</v>
      </c>
      <c r="O7744">
        <v>0.14000000000000001</v>
      </c>
      <c r="P7744" t="s">
        <v>19</v>
      </c>
      <c r="Q7744">
        <v>0</v>
      </c>
      <c r="R7744">
        <v>0.84599999999999997</v>
      </c>
      <c r="S7744" t="s">
        <v>17</v>
      </c>
      <c r="T7744">
        <v>1</v>
      </c>
      <c r="U7744">
        <f t="shared" si="241"/>
        <v>0.84599999999999997</v>
      </c>
      <c r="V7744">
        <f t="shared" si="242"/>
        <v>1</v>
      </c>
    </row>
    <row r="7745" spans="1:22" x14ac:dyDescent="0.2">
      <c r="A7745">
        <v>7742</v>
      </c>
      <c r="B7745" t="s">
        <v>7762</v>
      </c>
      <c r="C7745" s="15">
        <v>43344</v>
      </c>
      <c r="D7745">
        <v>204</v>
      </c>
      <c r="E7745">
        <v>283</v>
      </c>
      <c r="F7745">
        <v>0.23438884600000001</v>
      </c>
      <c r="G7745" t="s">
        <v>21</v>
      </c>
      <c r="H7745">
        <v>0</v>
      </c>
      <c r="I7745">
        <v>0.127</v>
      </c>
      <c r="J7745" t="s">
        <v>19</v>
      </c>
      <c r="K7745">
        <v>0</v>
      </c>
      <c r="L7745">
        <v>0.59347775700000005</v>
      </c>
      <c r="M7745" t="s">
        <v>21</v>
      </c>
      <c r="N7745">
        <v>0</v>
      </c>
      <c r="O7745">
        <v>0.124</v>
      </c>
      <c r="P7745" t="s">
        <v>19</v>
      </c>
      <c r="Q7745">
        <v>0</v>
      </c>
      <c r="R7745">
        <v>0.59899999999999998</v>
      </c>
      <c r="S7745" t="s">
        <v>17</v>
      </c>
      <c r="T7745">
        <v>1</v>
      </c>
      <c r="U7745">
        <f t="shared" si="241"/>
        <v>0.59899999999999998</v>
      </c>
      <c r="V7745">
        <f t="shared" si="242"/>
        <v>1</v>
      </c>
    </row>
    <row r="7746" spans="1:22" x14ac:dyDescent="0.2">
      <c r="A7746">
        <v>7743</v>
      </c>
      <c r="B7746" t="s">
        <v>7763</v>
      </c>
      <c r="C7746" s="15">
        <v>43344</v>
      </c>
      <c r="D7746">
        <v>205</v>
      </c>
      <c r="E7746">
        <v>281</v>
      </c>
      <c r="F7746">
        <v>0.234144295</v>
      </c>
      <c r="G7746" t="s">
        <v>21</v>
      </c>
      <c r="H7746">
        <v>0</v>
      </c>
      <c r="I7746">
        <v>0.11600000000000001</v>
      </c>
      <c r="J7746" t="s">
        <v>19</v>
      </c>
      <c r="K7746">
        <v>0</v>
      </c>
      <c r="L7746">
        <v>0.59830957399999996</v>
      </c>
      <c r="M7746" t="s">
        <v>21</v>
      </c>
      <c r="N7746">
        <v>0</v>
      </c>
      <c r="O7746">
        <v>0.13900000000000001</v>
      </c>
      <c r="P7746" t="s">
        <v>19</v>
      </c>
      <c r="Q7746">
        <v>0</v>
      </c>
      <c r="R7746">
        <v>0.60499999999999998</v>
      </c>
      <c r="S7746" t="s">
        <v>17</v>
      </c>
      <c r="T7746">
        <v>1</v>
      </c>
      <c r="U7746">
        <f t="shared" si="241"/>
        <v>0.60499999999999998</v>
      </c>
      <c r="V7746">
        <f t="shared" si="242"/>
        <v>1</v>
      </c>
    </row>
    <row r="7747" spans="1:22" x14ac:dyDescent="0.2">
      <c r="A7747">
        <v>7744</v>
      </c>
      <c r="B7747" t="s">
        <v>7764</v>
      </c>
      <c r="C7747" s="15">
        <v>43344</v>
      </c>
      <c r="D7747">
        <v>205</v>
      </c>
      <c r="E7747">
        <v>281</v>
      </c>
      <c r="F7747">
        <v>0.23481036899999999</v>
      </c>
      <c r="G7747" t="s">
        <v>21</v>
      </c>
      <c r="H7747">
        <v>0</v>
      </c>
      <c r="I7747">
        <v>0.127</v>
      </c>
      <c r="J7747" t="s">
        <v>19</v>
      </c>
      <c r="K7747">
        <v>0</v>
      </c>
      <c r="L7747">
        <v>0.61206151799999997</v>
      </c>
      <c r="M7747" t="s">
        <v>21</v>
      </c>
      <c r="N7747">
        <v>0</v>
      </c>
      <c r="O7747">
        <v>0.14099999999999999</v>
      </c>
      <c r="P7747" t="s">
        <v>19</v>
      </c>
      <c r="Q7747">
        <v>0</v>
      </c>
      <c r="R7747">
        <v>0.59199999999999997</v>
      </c>
      <c r="S7747" t="s">
        <v>17</v>
      </c>
      <c r="T7747">
        <v>1</v>
      </c>
      <c r="U7747">
        <f t="shared" ref="U7747:U7810" si="243">IF(OR($M7747 &lt;&gt; "SOUND", $J7747&lt;&gt; "SOUND", $G7747 &lt;&gt; "SOUND", $P7747 &lt;&gt; "SOUND", $S7747 &lt;&gt; "SOUND"), R7747, "-")</f>
        <v>0.59199999999999997</v>
      </c>
      <c r="V7747">
        <f t="shared" ref="V7747:V7810" si="244">IF(OR($M7747 &lt;&gt; "SOUND", $J7747&lt;&gt; "SOUND", $G7747 &lt;&gt; "SOUND", $P7747 &lt;&gt; "SOUND", $S7747 &lt;&gt; "SOUND"), T7747, "-")</f>
        <v>1</v>
      </c>
    </row>
    <row r="7748" spans="1:22" x14ac:dyDescent="0.2">
      <c r="A7748">
        <v>7745</v>
      </c>
      <c r="B7748" t="s">
        <v>7765</v>
      </c>
      <c r="C7748" s="15">
        <v>43344</v>
      </c>
      <c r="D7748">
        <v>204</v>
      </c>
      <c r="E7748">
        <v>280</v>
      </c>
      <c r="F7748">
        <v>0.23487253999999999</v>
      </c>
      <c r="G7748" t="s">
        <v>21</v>
      </c>
      <c r="H7748">
        <v>0</v>
      </c>
      <c r="I7748">
        <v>0.11600000000000001</v>
      </c>
      <c r="J7748" t="s">
        <v>19</v>
      </c>
      <c r="K7748">
        <v>0</v>
      </c>
      <c r="L7748">
        <v>0.56879042999999996</v>
      </c>
      <c r="M7748" t="s">
        <v>21</v>
      </c>
      <c r="N7748">
        <v>0</v>
      </c>
      <c r="O7748">
        <v>0.12</v>
      </c>
      <c r="P7748" t="s">
        <v>19</v>
      </c>
      <c r="Q7748">
        <v>0</v>
      </c>
      <c r="R7748">
        <v>0.505</v>
      </c>
      <c r="S7748" t="s">
        <v>17</v>
      </c>
      <c r="T7748">
        <v>1</v>
      </c>
      <c r="U7748">
        <f t="shared" si="243"/>
        <v>0.505</v>
      </c>
      <c r="V7748">
        <f t="shared" si="244"/>
        <v>1</v>
      </c>
    </row>
    <row r="7749" spans="1:22" x14ac:dyDescent="0.2">
      <c r="A7749">
        <v>7746</v>
      </c>
      <c r="B7749" t="s">
        <v>7766</v>
      </c>
      <c r="C7749" s="15">
        <v>43344</v>
      </c>
      <c r="D7749">
        <v>208</v>
      </c>
      <c r="E7749">
        <v>284</v>
      </c>
      <c r="F7749">
        <v>0.23627097999999999</v>
      </c>
      <c r="G7749" t="s">
        <v>21</v>
      </c>
      <c r="H7749">
        <v>0</v>
      </c>
      <c r="I7749">
        <v>0.13800000000000001</v>
      </c>
      <c r="J7749" t="s">
        <v>19</v>
      </c>
      <c r="K7749">
        <v>0</v>
      </c>
      <c r="L7749">
        <v>0.606707632</v>
      </c>
      <c r="M7749" t="s">
        <v>21</v>
      </c>
      <c r="N7749">
        <v>0</v>
      </c>
      <c r="O7749">
        <v>0.14599999999999999</v>
      </c>
      <c r="P7749" t="s">
        <v>19</v>
      </c>
      <c r="Q7749">
        <v>0</v>
      </c>
      <c r="R7749">
        <v>0.86599999999999999</v>
      </c>
      <c r="S7749" t="s">
        <v>17</v>
      </c>
      <c r="T7749">
        <v>1</v>
      </c>
      <c r="U7749">
        <f t="shared" si="243"/>
        <v>0.86599999999999999</v>
      </c>
      <c r="V7749">
        <f t="shared" si="244"/>
        <v>1</v>
      </c>
    </row>
    <row r="7750" spans="1:22" x14ac:dyDescent="0.2">
      <c r="A7750">
        <v>7747</v>
      </c>
      <c r="B7750" t="s">
        <v>7767</v>
      </c>
      <c r="C7750" s="15">
        <v>43344</v>
      </c>
      <c r="D7750">
        <v>205</v>
      </c>
      <c r="E7750">
        <v>281</v>
      </c>
      <c r="F7750">
        <v>0.22322476299999999</v>
      </c>
      <c r="G7750" t="s">
        <v>21</v>
      </c>
      <c r="H7750">
        <v>0</v>
      </c>
      <c r="I7750">
        <v>0.11899999999999999</v>
      </c>
      <c r="J7750" t="s">
        <v>19</v>
      </c>
      <c r="K7750">
        <v>0</v>
      </c>
      <c r="L7750">
        <v>0.598850047</v>
      </c>
      <c r="M7750" t="s">
        <v>21</v>
      </c>
      <c r="N7750">
        <v>0</v>
      </c>
      <c r="O7750">
        <v>0.13300000000000001</v>
      </c>
      <c r="P7750" t="s">
        <v>19</v>
      </c>
      <c r="Q7750">
        <v>0</v>
      </c>
      <c r="R7750">
        <v>0.60199999999999998</v>
      </c>
      <c r="S7750" t="s">
        <v>17</v>
      </c>
      <c r="T7750">
        <v>1</v>
      </c>
      <c r="U7750">
        <f t="shared" si="243"/>
        <v>0.60199999999999998</v>
      </c>
      <c r="V7750">
        <f t="shared" si="244"/>
        <v>1</v>
      </c>
    </row>
    <row r="7751" spans="1:22" x14ac:dyDescent="0.2">
      <c r="A7751">
        <v>7748</v>
      </c>
      <c r="B7751" t="s">
        <v>7768</v>
      </c>
      <c r="C7751" s="15">
        <v>43344</v>
      </c>
      <c r="D7751">
        <v>208</v>
      </c>
      <c r="E7751">
        <v>283</v>
      </c>
      <c r="F7751">
        <v>0.23297548500000001</v>
      </c>
      <c r="G7751" t="s">
        <v>21</v>
      </c>
      <c r="H7751">
        <v>0</v>
      </c>
      <c r="I7751">
        <v>0.126</v>
      </c>
      <c r="J7751" t="s">
        <v>19</v>
      </c>
      <c r="K7751">
        <v>0</v>
      </c>
      <c r="L7751">
        <v>0.60323360599999998</v>
      </c>
      <c r="M7751" t="s">
        <v>21</v>
      </c>
      <c r="N7751">
        <v>0</v>
      </c>
      <c r="O7751">
        <v>0.13700000000000001</v>
      </c>
      <c r="P7751" t="s">
        <v>19</v>
      </c>
      <c r="Q7751">
        <v>0</v>
      </c>
      <c r="R7751">
        <v>0.60599999999999998</v>
      </c>
      <c r="S7751" t="s">
        <v>17</v>
      </c>
      <c r="T7751">
        <v>1</v>
      </c>
      <c r="U7751">
        <f t="shared" si="243"/>
        <v>0.60599999999999998</v>
      </c>
      <c r="V7751">
        <f t="shared" si="244"/>
        <v>1</v>
      </c>
    </row>
    <row r="7752" spans="1:22" x14ac:dyDescent="0.2">
      <c r="A7752">
        <v>7749</v>
      </c>
      <c r="B7752" t="s">
        <v>7769</v>
      </c>
      <c r="C7752" s="15">
        <v>43344</v>
      </c>
      <c r="D7752">
        <v>208</v>
      </c>
      <c r="E7752">
        <v>283</v>
      </c>
      <c r="F7752">
        <v>0.23211441299999999</v>
      </c>
      <c r="G7752" t="s">
        <v>21</v>
      </c>
      <c r="H7752">
        <v>0</v>
      </c>
      <c r="I7752">
        <v>0.11799999999999999</v>
      </c>
      <c r="J7752" t="s">
        <v>19</v>
      </c>
      <c r="K7752">
        <v>0</v>
      </c>
      <c r="L7752">
        <v>0.56589012599999999</v>
      </c>
      <c r="M7752" t="s">
        <v>21</v>
      </c>
      <c r="N7752">
        <v>0</v>
      </c>
      <c r="O7752">
        <v>0.12</v>
      </c>
      <c r="P7752" t="s">
        <v>19</v>
      </c>
      <c r="Q7752">
        <v>0</v>
      </c>
      <c r="R7752">
        <v>0.61399999999999999</v>
      </c>
      <c r="S7752" t="s">
        <v>17</v>
      </c>
      <c r="T7752">
        <v>1</v>
      </c>
      <c r="U7752">
        <f t="shared" si="243"/>
        <v>0.61399999999999999</v>
      </c>
      <c r="V7752">
        <f t="shared" si="244"/>
        <v>1</v>
      </c>
    </row>
    <row r="7753" spans="1:22" x14ac:dyDescent="0.2">
      <c r="A7753">
        <v>7750</v>
      </c>
      <c r="B7753" t="s">
        <v>7770</v>
      </c>
      <c r="C7753" s="15">
        <v>43344</v>
      </c>
      <c r="D7753">
        <v>207</v>
      </c>
      <c r="E7753">
        <v>282</v>
      </c>
      <c r="F7753">
        <v>0.23576687599999999</v>
      </c>
      <c r="G7753" t="s">
        <v>21</v>
      </c>
      <c r="H7753">
        <v>0</v>
      </c>
      <c r="I7753">
        <v>0.11700000000000001</v>
      </c>
      <c r="J7753" t="s">
        <v>19</v>
      </c>
      <c r="K7753">
        <v>0</v>
      </c>
      <c r="L7753">
        <v>0.58808548199999999</v>
      </c>
      <c r="M7753" t="s">
        <v>21</v>
      </c>
      <c r="N7753">
        <v>0</v>
      </c>
      <c r="O7753">
        <v>0.16300000000000001</v>
      </c>
      <c r="P7753" t="s">
        <v>19</v>
      </c>
      <c r="Q7753">
        <v>0</v>
      </c>
      <c r="R7753">
        <v>0.52600000000000002</v>
      </c>
      <c r="S7753" t="s">
        <v>17</v>
      </c>
      <c r="T7753">
        <v>1</v>
      </c>
      <c r="U7753">
        <f t="shared" si="243"/>
        <v>0.52600000000000002</v>
      </c>
      <c r="V7753">
        <f t="shared" si="244"/>
        <v>1</v>
      </c>
    </row>
    <row r="7754" spans="1:22" x14ac:dyDescent="0.2">
      <c r="A7754">
        <v>7751</v>
      </c>
      <c r="B7754" t="s">
        <v>7771</v>
      </c>
      <c r="C7754" s="15">
        <v>43344</v>
      </c>
      <c r="D7754">
        <v>211</v>
      </c>
      <c r="E7754">
        <v>286</v>
      </c>
      <c r="F7754">
        <v>0.260201917</v>
      </c>
      <c r="G7754" t="s">
        <v>21</v>
      </c>
      <c r="H7754">
        <v>0</v>
      </c>
      <c r="I7754">
        <v>0.12</v>
      </c>
      <c r="J7754" t="s">
        <v>19</v>
      </c>
      <c r="K7754">
        <v>0</v>
      </c>
      <c r="L7754">
        <v>0.60421281699999996</v>
      </c>
      <c r="M7754" t="s">
        <v>21</v>
      </c>
      <c r="N7754">
        <v>0</v>
      </c>
      <c r="O7754">
        <v>0.14699999999999999</v>
      </c>
      <c r="P7754" t="s">
        <v>19</v>
      </c>
      <c r="Q7754">
        <v>0</v>
      </c>
      <c r="R7754">
        <v>0.89200000000000002</v>
      </c>
      <c r="S7754" t="s">
        <v>17</v>
      </c>
      <c r="T7754">
        <v>1</v>
      </c>
      <c r="U7754">
        <f t="shared" si="243"/>
        <v>0.89200000000000002</v>
      </c>
      <c r="V7754">
        <f t="shared" si="244"/>
        <v>1</v>
      </c>
    </row>
    <row r="7755" spans="1:22" x14ac:dyDescent="0.2">
      <c r="A7755">
        <v>7752</v>
      </c>
      <c r="B7755" t="s">
        <v>7772</v>
      </c>
      <c r="C7755" s="15">
        <v>43344</v>
      </c>
      <c r="D7755">
        <v>208</v>
      </c>
      <c r="E7755">
        <v>283</v>
      </c>
      <c r="F7755">
        <v>0.226442959</v>
      </c>
      <c r="G7755" t="s">
        <v>21</v>
      </c>
      <c r="H7755">
        <v>0</v>
      </c>
      <c r="I7755">
        <v>0.11799999999999999</v>
      </c>
      <c r="J7755" t="s">
        <v>19</v>
      </c>
      <c r="K7755">
        <v>0</v>
      </c>
      <c r="L7755">
        <v>0.58990103299999996</v>
      </c>
      <c r="M7755" t="s">
        <v>21</v>
      </c>
      <c r="N7755">
        <v>0</v>
      </c>
      <c r="O7755">
        <v>0.14399999999999999</v>
      </c>
      <c r="P7755" t="s">
        <v>19</v>
      </c>
      <c r="Q7755">
        <v>0</v>
      </c>
      <c r="R7755">
        <v>0.621</v>
      </c>
      <c r="S7755" t="s">
        <v>17</v>
      </c>
      <c r="T7755">
        <v>1</v>
      </c>
      <c r="U7755">
        <f t="shared" si="243"/>
        <v>0.621</v>
      </c>
      <c r="V7755">
        <f t="shared" si="244"/>
        <v>1</v>
      </c>
    </row>
    <row r="7756" spans="1:22" x14ac:dyDescent="0.2">
      <c r="A7756">
        <v>7753</v>
      </c>
      <c r="B7756" t="s">
        <v>7773</v>
      </c>
      <c r="C7756" s="15">
        <v>43344</v>
      </c>
      <c r="D7756">
        <v>206</v>
      </c>
      <c r="E7756">
        <v>269</v>
      </c>
      <c r="F7756">
        <v>0.22245113799999999</v>
      </c>
      <c r="G7756" t="s">
        <v>21</v>
      </c>
      <c r="H7756">
        <v>0</v>
      </c>
      <c r="I7756">
        <v>0.26100000000000001</v>
      </c>
      <c r="J7756" t="s">
        <v>17</v>
      </c>
      <c r="K7756">
        <v>0.66666666666666596</v>
      </c>
      <c r="L7756">
        <v>0.56650984999999998</v>
      </c>
      <c r="M7756" t="s">
        <v>21</v>
      </c>
      <c r="N7756">
        <v>0</v>
      </c>
      <c r="O7756">
        <v>0.16500000000000001</v>
      </c>
      <c r="P7756" t="s">
        <v>17</v>
      </c>
      <c r="Q7756">
        <v>1</v>
      </c>
      <c r="R7756">
        <v>0.61899999999999999</v>
      </c>
      <c r="S7756" t="s">
        <v>17</v>
      </c>
      <c r="T7756">
        <v>1</v>
      </c>
      <c r="U7756">
        <f t="shared" si="243"/>
        <v>0.61899999999999999</v>
      </c>
      <c r="V7756">
        <f t="shared" si="244"/>
        <v>1</v>
      </c>
    </row>
    <row r="7757" spans="1:22" x14ac:dyDescent="0.2">
      <c r="A7757">
        <v>7754</v>
      </c>
      <c r="B7757" t="s">
        <v>7774</v>
      </c>
      <c r="C7757" s="15">
        <v>43344</v>
      </c>
      <c r="D7757">
        <v>206</v>
      </c>
      <c r="E7757">
        <v>269</v>
      </c>
      <c r="F7757">
        <v>0.230602956</v>
      </c>
      <c r="G7757" t="s">
        <v>21</v>
      </c>
      <c r="H7757">
        <v>0</v>
      </c>
      <c r="I7757">
        <v>0.22600000000000001</v>
      </c>
      <c r="J7757" t="s">
        <v>17</v>
      </c>
      <c r="K7757">
        <v>0.66666666666666596</v>
      </c>
      <c r="L7757">
        <v>0.607066302</v>
      </c>
      <c r="M7757" t="s">
        <v>21</v>
      </c>
      <c r="N7757">
        <v>0</v>
      </c>
      <c r="O7757">
        <v>0.156</v>
      </c>
      <c r="P7757" t="s">
        <v>17</v>
      </c>
      <c r="Q7757">
        <v>1</v>
      </c>
      <c r="R7757">
        <v>0.60299999999999998</v>
      </c>
      <c r="S7757" t="s">
        <v>17</v>
      </c>
      <c r="T7757">
        <v>1</v>
      </c>
      <c r="U7757">
        <f t="shared" si="243"/>
        <v>0.60299999999999998</v>
      </c>
      <c r="V7757">
        <f t="shared" si="244"/>
        <v>1</v>
      </c>
    </row>
    <row r="7758" spans="1:22" x14ac:dyDescent="0.2">
      <c r="A7758">
        <v>7755</v>
      </c>
      <c r="B7758" t="s">
        <v>7775</v>
      </c>
      <c r="C7758" s="15">
        <v>43344</v>
      </c>
      <c r="D7758">
        <v>205</v>
      </c>
      <c r="E7758">
        <v>268</v>
      </c>
      <c r="F7758">
        <v>0.23707624999999999</v>
      </c>
      <c r="G7758" t="s">
        <v>21</v>
      </c>
      <c r="H7758">
        <v>0</v>
      </c>
      <c r="I7758">
        <v>0.23300000000000001</v>
      </c>
      <c r="J7758" t="s">
        <v>17</v>
      </c>
      <c r="K7758">
        <v>0.66666666666666596</v>
      </c>
      <c r="L7758">
        <v>0.58771958999999996</v>
      </c>
      <c r="M7758" t="s">
        <v>21</v>
      </c>
      <c r="N7758">
        <v>0</v>
      </c>
      <c r="O7758">
        <v>0.17</v>
      </c>
      <c r="P7758" t="s">
        <v>17</v>
      </c>
      <c r="Q7758">
        <v>1</v>
      </c>
      <c r="R7758">
        <v>0.501</v>
      </c>
      <c r="S7758" t="s">
        <v>17</v>
      </c>
      <c r="T7758">
        <v>1</v>
      </c>
      <c r="U7758">
        <f t="shared" si="243"/>
        <v>0.501</v>
      </c>
      <c r="V7758">
        <f t="shared" si="244"/>
        <v>1</v>
      </c>
    </row>
    <row r="7759" spans="1:22" x14ac:dyDescent="0.2">
      <c r="A7759">
        <v>7756</v>
      </c>
      <c r="B7759" t="s">
        <v>7776</v>
      </c>
      <c r="C7759" s="15">
        <v>43344</v>
      </c>
      <c r="D7759">
        <v>209</v>
      </c>
      <c r="E7759">
        <v>272</v>
      </c>
      <c r="F7759">
        <v>0.222434408</v>
      </c>
      <c r="G7759" t="s">
        <v>21</v>
      </c>
      <c r="H7759">
        <v>0</v>
      </c>
      <c r="I7759">
        <v>0.224</v>
      </c>
      <c r="J7759" t="s">
        <v>17</v>
      </c>
      <c r="K7759">
        <v>0.83333333333333304</v>
      </c>
      <c r="L7759">
        <v>0.57994884599999996</v>
      </c>
      <c r="M7759" t="s">
        <v>21</v>
      </c>
      <c r="N7759">
        <v>0</v>
      </c>
      <c r="O7759">
        <v>0.22700000000000001</v>
      </c>
      <c r="P7759" t="s">
        <v>17</v>
      </c>
      <c r="Q7759">
        <v>1</v>
      </c>
      <c r="R7759">
        <v>0.88200000000000001</v>
      </c>
      <c r="S7759" t="s">
        <v>17</v>
      </c>
      <c r="T7759">
        <v>1</v>
      </c>
      <c r="U7759">
        <f t="shared" si="243"/>
        <v>0.88200000000000001</v>
      </c>
      <c r="V7759">
        <f t="shared" si="244"/>
        <v>1</v>
      </c>
    </row>
    <row r="7760" spans="1:22" x14ac:dyDescent="0.2">
      <c r="A7760">
        <v>7757</v>
      </c>
      <c r="B7760" t="s">
        <v>7777</v>
      </c>
      <c r="C7760" s="15">
        <v>43344</v>
      </c>
      <c r="D7760">
        <v>206</v>
      </c>
      <c r="E7760">
        <v>269</v>
      </c>
      <c r="F7760">
        <v>0.234154005</v>
      </c>
      <c r="G7760" t="s">
        <v>21</v>
      </c>
      <c r="H7760">
        <v>0</v>
      </c>
      <c r="I7760">
        <v>0.28299999999999997</v>
      </c>
      <c r="J7760" t="s">
        <v>17</v>
      </c>
      <c r="K7760">
        <v>0.66666666666666596</v>
      </c>
      <c r="L7760">
        <v>0.57375198500000002</v>
      </c>
      <c r="M7760" t="s">
        <v>21</v>
      </c>
      <c r="N7760">
        <v>0</v>
      </c>
      <c r="O7760">
        <v>0.16200000000000001</v>
      </c>
      <c r="P7760" t="s">
        <v>17</v>
      </c>
      <c r="Q7760">
        <v>1</v>
      </c>
      <c r="R7760">
        <v>0.61099999999999999</v>
      </c>
      <c r="S7760" t="s">
        <v>17</v>
      </c>
      <c r="T7760">
        <v>1</v>
      </c>
      <c r="U7760">
        <f t="shared" si="243"/>
        <v>0.61099999999999999</v>
      </c>
      <c r="V7760">
        <f t="shared" si="244"/>
        <v>1</v>
      </c>
    </row>
    <row r="7761" spans="1:22" x14ac:dyDescent="0.2">
      <c r="A7761">
        <v>7758</v>
      </c>
      <c r="B7761" t="s">
        <v>7778</v>
      </c>
      <c r="C7761" s="15">
        <v>42583</v>
      </c>
      <c r="D7761">
        <v>188</v>
      </c>
      <c r="E7761">
        <v>254</v>
      </c>
      <c r="F7761">
        <v>0.25135244699999998</v>
      </c>
      <c r="G7761" t="s">
        <v>21</v>
      </c>
      <c r="H7761">
        <v>0</v>
      </c>
      <c r="I7761">
        <v>0.155</v>
      </c>
      <c r="J7761" t="s">
        <v>17</v>
      </c>
      <c r="K7761">
        <v>1</v>
      </c>
      <c r="L7761">
        <v>0.59636196900000005</v>
      </c>
      <c r="M7761" t="s">
        <v>21</v>
      </c>
      <c r="N7761">
        <v>0</v>
      </c>
      <c r="O7761">
        <v>0.13700000000000001</v>
      </c>
      <c r="P7761" t="s">
        <v>17</v>
      </c>
      <c r="Q7761">
        <v>1</v>
      </c>
      <c r="R7761">
        <v>0.313</v>
      </c>
      <c r="S7761" t="s">
        <v>17</v>
      </c>
      <c r="T7761">
        <v>1</v>
      </c>
      <c r="U7761">
        <f t="shared" si="243"/>
        <v>0.313</v>
      </c>
      <c r="V7761">
        <f t="shared" si="244"/>
        <v>1</v>
      </c>
    </row>
    <row r="7762" spans="1:22" x14ac:dyDescent="0.2">
      <c r="A7762">
        <v>7759</v>
      </c>
      <c r="B7762" t="s">
        <v>7779</v>
      </c>
      <c r="C7762" s="15">
        <v>42583</v>
      </c>
      <c r="D7762">
        <v>188</v>
      </c>
      <c r="E7762">
        <v>322</v>
      </c>
      <c r="F7762">
        <v>0.241276139</v>
      </c>
      <c r="G7762" t="s">
        <v>21</v>
      </c>
      <c r="H7762">
        <v>0</v>
      </c>
      <c r="I7762">
        <v>0.14099999999999999</v>
      </c>
      <c r="J7762" t="s">
        <v>17</v>
      </c>
      <c r="K7762">
        <v>1</v>
      </c>
      <c r="L7762">
        <v>0.56857904400000003</v>
      </c>
      <c r="M7762" t="s">
        <v>21</v>
      </c>
      <c r="N7762">
        <v>0</v>
      </c>
      <c r="O7762">
        <v>0.2</v>
      </c>
      <c r="P7762" t="s">
        <v>17</v>
      </c>
      <c r="Q7762">
        <v>1</v>
      </c>
      <c r="R7762">
        <v>0.32800000000000001</v>
      </c>
      <c r="S7762" t="s">
        <v>17</v>
      </c>
      <c r="T7762">
        <v>1</v>
      </c>
      <c r="U7762">
        <f t="shared" si="243"/>
        <v>0.32800000000000001</v>
      </c>
      <c r="V7762">
        <f t="shared" si="244"/>
        <v>1</v>
      </c>
    </row>
    <row r="7763" spans="1:22" x14ac:dyDescent="0.2">
      <c r="A7763">
        <v>7760</v>
      </c>
      <c r="B7763" t="s">
        <v>7780</v>
      </c>
      <c r="C7763" s="15">
        <v>42583</v>
      </c>
      <c r="D7763">
        <v>188</v>
      </c>
      <c r="E7763">
        <v>263</v>
      </c>
      <c r="F7763">
        <v>0.25205612500000002</v>
      </c>
      <c r="G7763" t="s">
        <v>21</v>
      </c>
      <c r="H7763">
        <v>0</v>
      </c>
      <c r="I7763">
        <v>0.13200000000000001</v>
      </c>
      <c r="J7763" t="s">
        <v>17</v>
      </c>
      <c r="K7763">
        <v>1</v>
      </c>
      <c r="L7763">
        <v>0.58037138499999996</v>
      </c>
      <c r="M7763" t="s">
        <v>21</v>
      </c>
      <c r="N7763">
        <v>0</v>
      </c>
      <c r="O7763">
        <v>0.16500000000000001</v>
      </c>
      <c r="P7763" t="s">
        <v>17</v>
      </c>
      <c r="Q7763">
        <v>1</v>
      </c>
      <c r="R7763">
        <v>0.29599999999999999</v>
      </c>
      <c r="S7763" t="s">
        <v>17</v>
      </c>
      <c r="T7763">
        <v>1</v>
      </c>
      <c r="U7763">
        <f t="shared" si="243"/>
        <v>0.29599999999999999</v>
      </c>
      <c r="V7763">
        <f t="shared" si="244"/>
        <v>1</v>
      </c>
    </row>
    <row r="7764" spans="1:22" x14ac:dyDescent="0.2">
      <c r="A7764">
        <v>7761</v>
      </c>
      <c r="B7764" t="s">
        <v>7781</v>
      </c>
      <c r="C7764" s="15">
        <v>42583</v>
      </c>
      <c r="D7764">
        <v>177</v>
      </c>
      <c r="E7764">
        <v>242</v>
      </c>
      <c r="F7764">
        <v>0.123</v>
      </c>
      <c r="G7764" t="s">
        <v>17</v>
      </c>
      <c r="H7764">
        <v>1</v>
      </c>
      <c r="I7764">
        <v>0.127</v>
      </c>
      <c r="J7764" t="s">
        <v>17</v>
      </c>
      <c r="K7764">
        <v>1</v>
      </c>
      <c r="L7764">
        <v>0.16600000000000001</v>
      </c>
      <c r="M7764" t="s">
        <v>17</v>
      </c>
      <c r="N7764">
        <v>1</v>
      </c>
      <c r="O7764">
        <v>0.16</v>
      </c>
      <c r="P7764" t="s">
        <v>17</v>
      </c>
      <c r="Q7764">
        <v>1</v>
      </c>
      <c r="R7764">
        <v>0.25900000000000001</v>
      </c>
      <c r="S7764" t="s">
        <v>17</v>
      </c>
      <c r="T7764">
        <v>1</v>
      </c>
      <c r="U7764" t="str">
        <f t="shared" si="243"/>
        <v>-</v>
      </c>
      <c r="V7764" t="str">
        <f t="shared" si="244"/>
        <v>-</v>
      </c>
    </row>
    <row r="7765" spans="1:22" x14ac:dyDescent="0.2">
      <c r="A7765">
        <v>7762</v>
      </c>
      <c r="B7765" t="s">
        <v>7782</v>
      </c>
      <c r="C7765" s="15">
        <v>43101</v>
      </c>
      <c r="D7765">
        <v>177</v>
      </c>
      <c r="E7765">
        <v>242</v>
      </c>
      <c r="F7765">
        <v>0.11600000000000001</v>
      </c>
      <c r="G7765" t="s">
        <v>17</v>
      </c>
      <c r="H7765">
        <v>1</v>
      </c>
      <c r="I7765">
        <v>0.13</v>
      </c>
      <c r="J7765" t="s">
        <v>17</v>
      </c>
      <c r="K7765">
        <v>1</v>
      </c>
      <c r="L7765">
        <v>0.125</v>
      </c>
      <c r="M7765" t="s">
        <v>17</v>
      </c>
      <c r="N7765">
        <v>1</v>
      </c>
      <c r="O7765">
        <v>0.17599999999999999</v>
      </c>
      <c r="P7765" t="s">
        <v>17</v>
      </c>
      <c r="Q7765">
        <v>1</v>
      </c>
      <c r="R7765">
        <v>0.16800000000000001</v>
      </c>
      <c r="S7765" t="s">
        <v>17</v>
      </c>
      <c r="T7765">
        <v>1</v>
      </c>
      <c r="U7765" t="str">
        <f t="shared" si="243"/>
        <v>-</v>
      </c>
      <c r="V7765" t="str">
        <f t="shared" si="244"/>
        <v>-</v>
      </c>
    </row>
    <row r="7766" spans="1:22" x14ac:dyDescent="0.2">
      <c r="A7766">
        <v>7763</v>
      </c>
      <c r="B7766" t="s">
        <v>7783</v>
      </c>
      <c r="C7766" s="15">
        <v>43101</v>
      </c>
      <c r="D7766">
        <v>181</v>
      </c>
      <c r="E7766">
        <v>248</v>
      </c>
      <c r="F7766">
        <v>0.11899999999999999</v>
      </c>
      <c r="G7766" t="s">
        <v>17</v>
      </c>
      <c r="H7766">
        <v>1</v>
      </c>
      <c r="I7766">
        <v>0.124</v>
      </c>
      <c r="J7766" t="s">
        <v>17</v>
      </c>
      <c r="K7766">
        <v>1</v>
      </c>
      <c r="L7766">
        <v>0.13</v>
      </c>
      <c r="M7766" t="s">
        <v>17</v>
      </c>
      <c r="N7766">
        <v>1</v>
      </c>
      <c r="O7766">
        <v>0.13500000000000001</v>
      </c>
      <c r="P7766" t="s">
        <v>17</v>
      </c>
      <c r="Q7766">
        <v>1</v>
      </c>
      <c r="R7766">
        <v>0.217</v>
      </c>
      <c r="S7766" t="s">
        <v>17</v>
      </c>
      <c r="T7766">
        <v>1</v>
      </c>
      <c r="U7766" t="str">
        <f t="shared" si="243"/>
        <v>-</v>
      </c>
      <c r="V7766" t="str">
        <f t="shared" si="244"/>
        <v>-</v>
      </c>
    </row>
    <row r="7767" spans="1:22" x14ac:dyDescent="0.2">
      <c r="A7767">
        <v>7764</v>
      </c>
      <c r="B7767" t="s">
        <v>7784</v>
      </c>
      <c r="C7767" s="15">
        <v>43101</v>
      </c>
      <c r="D7767">
        <v>179</v>
      </c>
      <c r="E7767">
        <v>243</v>
      </c>
      <c r="F7767">
        <v>0.11799999999999999</v>
      </c>
      <c r="G7767" t="s">
        <v>17</v>
      </c>
      <c r="H7767">
        <v>1</v>
      </c>
      <c r="I7767">
        <v>0.13600000000000001</v>
      </c>
      <c r="J7767" t="s">
        <v>17</v>
      </c>
      <c r="K7767">
        <v>1</v>
      </c>
      <c r="L7767">
        <v>0.14399999999999999</v>
      </c>
      <c r="M7767" t="s">
        <v>17</v>
      </c>
      <c r="N7767">
        <v>1</v>
      </c>
      <c r="O7767">
        <v>0.14599999999999999</v>
      </c>
      <c r="P7767" t="s">
        <v>17</v>
      </c>
      <c r="Q7767">
        <v>1</v>
      </c>
      <c r="R7767">
        <v>0.214</v>
      </c>
      <c r="S7767" t="s">
        <v>17</v>
      </c>
      <c r="T7767">
        <v>1</v>
      </c>
      <c r="U7767" t="str">
        <f t="shared" si="243"/>
        <v>-</v>
      </c>
      <c r="V7767" t="str">
        <f t="shared" si="244"/>
        <v>-</v>
      </c>
    </row>
    <row r="7768" spans="1:22" x14ac:dyDescent="0.2">
      <c r="A7768">
        <v>7765</v>
      </c>
      <c r="B7768" t="s">
        <v>7785</v>
      </c>
      <c r="C7768" s="15">
        <v>43101</v>
      </c>
      <c r="D7768">
        <v>184</v>
      </c>
      <c r="E7768">
        <v>247</v>
      </c>
      <c r="F7768">
        <v>0.12</v>
      </c>
      <c r="G7768" t="s">
        <v>17</v>
      </c>
      <c r="H7768">
        <v>1</v>
      </c>
      <c r="I7768">
        <v>0.125</v>
      </c>
      <c r="J7768" t="s">
        <v>17</v>
      </c>
      <c r="K7768">
        <v>1</v>
      </c>
      <c r="L7768">
        <v>0.15</v>
      </c>
      <c r="M7768" t="s">
        <v>17</v>
      </c>
      <c r="N7768">
        <v>1</v>
      </c>
      <c r="O7768">
        <v>0.14499999999999999</v>
      </c>
      <c r="P7768" t="s">
        <v>17</v>
      </c>
      <c r="Q7768">
        <v>1</v>
      </c>
      <c r="R7768">
        <v>0.26</v>
      </c>
      <c r="S7768" t="s">
        <v>17</v>
      </c>
      <c r="T7768">
        <v>1</v>
      </c>
      <c r="U7768" t="str">
        <f t="shared" si="243"/>
        <v>-</v>
      </c>
      <c r="V7768" t="str">
        <f t="shared" si="244"/>
        <v>-</v>
      </c>
    </row>
    <row r="7769" spans="1:22" x14ac:dyDescent="0.2">
      <c r="A7769">
        <v>7766</v>
      </c>
      <c r="B7769" t="s">
        <v>7786</v>
      </c>
      <c r="C7769" s="15">
        <v>41974</v>
      </c>
      <c r="D7769">
        <v>196</v>
      </c>
      <c r="E7769">
        <v>261</v>
      </c>
      <c r="F7769">
        <v>0.19</v>
      </c>
      <c r="G7769" t="s">
        <v>17</v>
      </c>
      <c r="H7769">
        <v>0.25</v>
      </c>
      <c r="I7769">
        <v>0.185</v>
      </c>
      <c r="J7769" t="s">
        <v>17</v>
      </c>
      <c r="K7769">
        <v>0.25</v>
      </c>
      <c r="L7769">
        <v>0.16</v>
      </c>
      <c r="M7769" t="s">
        <v>17</v>
      </c>
      <c r="N7769">
        <v>1</v>
      </c>
      <c r="O7769">
        <v>0.17499999999999999</v>
      </c>
      <c r="P7769" t="s">
        <v>17</v>
      </c>
      <c r="Q7769">
        <v>1</v>
      </c>
      <c r="R7769">
        <v>0.34399999999999997</v>
      </c>
      <c r="S7769" t="s">
        <v>17</v>
      </c>
      <c r="T7769">
        <v>1</v>
      </c>
      <c r="U7769" t="str">
        <f t="shared" si="243"/>
        <v>-</v>
      </c>
      <c r="V7769" t="str">
        <f t="shared" si="244"/>
        <v>-</v>
      </c>
    </row>
    <row r="7770" spans="1:22" x14ac:dyDescent="0.2">
      <c r="A7770">
        <v>7767</v>
      </c>
      <c r="B7770" t="s">
        <v>7787</v>
      </c>
      <c r="C7770" s="15">
        <v>41974</v>
      </c>
      <c r="D7770">
        <v>171</v>
      </c>
      <c r="E7770">
        <v>236</v>
      </c>
      <c r="F7770">
        <v>0.122</v>
      </c>
      <c r="G7770" t="s">
        <v>17</v>
      </c>
      <c r="H7770">
        <v>1</v>
      </c>
      <c r="I7770">
        <v>0.123</v>
      </c>
      <c r="J7770" t="s">
        <v>17</v>
      </c>
      <c r="K7770">
        <v>1</v>
      </c>
      <c r="L7770">
        <v>0.14799999999999999</v>
      </c>
      <c r="M7770" t="s">
        <v>17</v>
      </c>
      <c r="N7770">
        <v>1</v>
      </c>
      <c r="O7770">
        <v>0.13500000000000001</v>
      </c>
      <c r="P7770" t="s">
        <v>17</v>
      </c>
      <c r="Q7770">
        <v>1</v>
      </c>
      <c r="R7770">
        <v>0.155</v>
      </c>
      <c r="S7770" t="s">
        <v>17</v>
      </c>
      <c r="T7770">
        <v>1</v>
      </c>
      <c r="U7770" t="str">
        <f t="shared" si="243"/>
        <v>-</v>
      </c>
      <c r="V7770" t="str">
        <f t="shared" si="244"/>
        <v>-</v>
      </c>
    </row>
    <row r="7771" spans="1:22" x14ac:dyDescent="0.2">
      <c r="A7771">
        <v>7768</v>
      </c>
      <c r="B7771" t="s">
        <v>7788</v>
      </c>
      <c r="C7771" s="15">
        <v>41974</v>
      </c>
      <c r="D7771">
        <v>174</v>
      </c>
      <c r="E7771">
        <v>239</v>
      </c>
      <c r="F7771">
        <v>0.114</v>
      </c>
      <c r="G7771" t="s">
        <v>17</v>
      </c>
      <c r="H7771">
        <v>1</v>
      </c>
      <c r="I7771">
        <v>0.127</v>
      </c>
      <c r="J7771" t="s">
        <v>17</v>
      </c>
      <c r="K7771">
        <v>1</v>
      </c>
      <c r="L7771">
        <v>0.14399999999999999</v>
      </c>
      <c r="M7771" t="s">
        <v>17</v>
      </c>
      <c r="N7771">
        <v>1</v>
      </c>
      <c r="O7771">
        <v>0.13900000000000001</v>
      </c>
      <c r="P7771" t="s">
        <v>17</v>
      </c>
      <c r="Q7771">
        <v>1</v>
      </c>
      <c r="R7771">
        <v>0.151</v>
      </c>
      <c r="S7771" t="s">
        <v>17</v>
      </c>
      <c r="T7771">
        <v>1</v>
      </c>
      <c r="U7771" t="str">
        <f t="shared" si="243"/>
        <v>-</v>
      </c>
      <c r="V7771" t="str">
        <f t="shared" si="244"/>
        <v>-</v>
      </c>
    </row>
    <row r="7772" spans="1:22" x14ac:dyDescent="0.2">
      <c r="A7772">
        <v>7769</v>
      </c>
      <c r="B7772" t="s">
        <v>7789</v>
      </c>
      <c r="C7772" s="15">
        <v>41974</v>
      </c>
      <c r="D7772">
        <v>174</v>
      </c>
      <c r="E7772">
        <v>239</v>
      </c>
      <c r="F7772">
        <v>0.112</v>
      </c>
      <c r="G7772" t="s">
        <v>17</v>
      </c>
      <c r="H7772">
        <v>1</v>
      </c>
      <c r="I7772">
        <v>0.11799999999999999</v>
      </c>
      <c r="J7772" t="s">
        <v>17</v>
      </c>
      <c r="K7772">
        <v>1</v>
      </c>
      <c r="L7772">
        <v>0.121</v>
      </c>
      <c r="M7772" t="s">
        <v>17</v>
      </c>
      <c r="N7772">
        <v>1</v>
      </c>
      <c r="O7772">
        <v>0.124</v>
      </c>
      <c r="P7772" t="s">
        <v>17</v>
      </c>
      <c r="Q7772">
        <v>1</v>
      </c>
      <c r="R7772">
        <v>0.15</v>
      </c>
      <c r="S7772" t="s">
        <v>17</v>
      </c>
      <c r="T7772">
        <v>1</v>
      </c>
      <c r="U7772" t="str">
        <f t="shared" si="243"/>
        <v>-</v>
      </c>
      <c r="V7772" t="str">
        <f t="shared" si="244"/>
        <v>-</v>
      </c>
    </row>
    <row r="7773" spans="1:22" x14ac:dyDescent="0.2">
      <c r="A7773">
        <v>7770</v>
      </c>
      <c r="B7773" t="s">
        <v>7790</v>
      </c>
      <c r="C7773" s="15">
        <v>41974</v>
      </c>
      <c r="D7773">
        <v>174</v>
      </c>
      <c r="E7773">
        <v>239</v>
      </c>
      <c r="F7773">
        <v>0.113</v>
      </c>
      <c r="G7773" t="s">
        <v>17</v>
      </c>
      <c r="H7773">
        <v>1</v>
      </c>
      <c r="I7773">
        <v>0.11700000000000001</v>
      </c>
      <c r="J7773" t="s">
        <v>17</v>
      </c>
      <c r="K7773">
        <v>1</v>
      </c>
      <c r="L7773">
        <v>0.16500000000000001</v>
      </c>
      <c r="M7773" t="s">
        <v>17</v>
      </c>
      <c r="N7773">
        <v>1</v>
      </c>
      <c r="O7773">
        <v>0.13400000000000001</v>
      </c>
      <c r="P7773" t="s">
        <v>17</v>
      </c>
      <c r="Q7773">
        <v>1</v>
      </c>
      <c r="R7773">
        <v>0.151</v>
      </c>
      <c r="S7773" t="s">
        <v>17</v>
      </c>
      <c r="T7773">
        <v>1</v>
      </c>
      <c r="U7773" t="str">
        <f t="shared" si="243"/>
        <v>-</v>
      </c>
      <c r="V7773" t="str">
        <f t="shared" si="244"/>
        <v>-</v>
      </c>
    </row>
    <row r="7774" spans="1:22" x14ac:dyDescent="0.2">
      <c r="A7774">
        <v>7771</v>
      </c>
      <c r="B7774" t="s">
        <v>7791</v>
      </c>
      <c r="C7774" s="15">
        <v>41974</v>
      </c>
      <c r="D7774">
        <v>171</v>
      </c>
      <c r="E7774">
        <v>236</v>
      </c>
      <c r="F7774">
        <v>0.11799999999999999</v>
      </c>
      <c r="G7774" t="s">
        <v>17</v>
      </c>
      <c r="H7774">
        <v>1</v>
      </c>
      <c r="I7774">
        <v>0.121</v>
      </c>
      <c r="J7774" t="s">
        <v>17</v>
      </c>
      <c r="K7774">
        <v>1</v>
      </c>
      <c r="L7774">
        <v>0.16200000000000001</v>
      </c>
      <c r="M7774" t="s">
        <v>17</v>
      </c>
      <c r="N7774">
        <v>1</v>
      </c>
      <c r="O7774">
        <v>0.14499999999999999</v>
      </c>
      <c r="P7774" t="s">
        <v>17</v>
      </c>
      <c r="Q7774">
        <v>1</v>
      </c>
      <c r="R7774">
        <v>0.155</v>
      </c>
      <c r="S7774" t="s">
        <v>17</v>
      </c>
      <c r="T7774">
        <v>1</v>
      </c>
      <c r="U7774" t="str">
        <f t="shared" si="243"/>
        <v>-</v>
      </c>
      <c r="V7774" t="str">
        <f t="shared" si="244"/>
        <v>-</v>
      </c>
    </row>
    <row r="7775" spans="1:22" x14ac:dyDescent="0.2">
      <c r="A7775">
        <v>7772</v>
      </c>
      <c r="B7775" t="s">
        <v>7792</v>
      </c>
      <c r="C7775" s="15">
        <v>41974</v>
      </c>
      <c r="D7775">
        <v>171</v>
      </c>
      <c r="E7775">
        <v>236</v>
      </c>
      <c r="F7775">
        <v>0.11799999999999999</v>
      </c>
      <c r="G7775" t="s">
        <v>17</v>
      </c>
      <c r="H7775">
        <v>1</v>
      </c>
      <c r="I7775">
        <v>0.121</v>
      </c>
      <c r="J7775" t="s">
        <v>17</v>
      </c>
      <c r="K7775">
        <v>1</v>
      </c>
      <c r="L7775">
        <v>0.124</v>
      </c>
      <c r="M7775" t="s">
        <v>17</v>
      </c>
      <c r="N7775">
        <v>1</v>
      </c>
      <c r="O7775">
        <v>0.153</v>
      </c>
      <c r="P7775" t="s">
        <v>17</v>
      </c>
      <c r="Q7775">
        <v>1</v>
      </c>
      <c r="R7775">
        <v>0.155</v>
      </c>
      <c r="S7775" t="s">
        <v>17</v>
      </c>
      <c r="T7775">
        <v>1</v>
      </c>
      <c r="U7775" t="str">
        <f t="shared" si="243"/>
        <v>-</v>
      </c>
      <c r="V7775" t="str">
        <f t="shared" si="244"/>
        <v>-</v>
      </c>
    </row>
    <row r="7776" spans="1:22" x14ac:dyDescent="0.2">
      <c r="A7776">
        <v>7773</v>
      </c>
      <c r="B7776" t="s">
        <v>7793</v>
      </c>
      <c r="C7776" s="15">
        <v>41974</v>
      </c>
      <c r="D7776">
        <v>174</v>
      </c>
      <c r="E7776">
        <v>239</v>
      </c>
      <c r="F7776">
        <v>0.112</v>
      </c>
      <c r="G7776" t="s">
        <v>17</v>
      </c>
      <c r="H7776">
        <v>1</v>
      </c>
      <c r="I7776">
        <v>0.11799999999999999</v>
      </c>
      <c r="J7776" t="s">
        <v>17</v>
      </c>
      <c r="K7776">
        <v>1</v>
      </c>
      <c r="L7776">
        <v>0.16800000000000001</v>
      </c>
      <c r="M7776" t="s">
        <v>17</v>
      </c>
      <c r="N7776">
        <v>1</v>
      </c>
      <c r="O7776">
        <v>0.13</v>
      </c>
      <c r="P7776" t="s">
        <v>17</v>
      </c>
      <c r="Q7776">
        <v>1</v>
      </c>
      <c r="R7776">
        <v>0.16500000000000001</v>
      </c>
      <c r="S7776" t="s">
        <v>17</v>
      </c>
      <c r="T7776">
        <v>1</v>
      </c>
      <c r="U7776" t="str">
        <f t="shared" si="243"/>
        <v>-</v>
      </c>
      <c r="V7776" t="str">
        <f t="shared" si="244"/>
        <v>-</v>
      </c>
    </row>
    <row r="7777" spans="1:22" x14ac:dyDescent="0.2">
      <c r="A7777">
        <v>7774</v>
      </c>
      <c r="B7777" t="s">
        <v>7794</v>
      </c>
      <c r="C7777" s="15">
        <v>41974</v>
      </c>
      <c r="D7777">
        <v>175</v>
      </c>
      <c r="E7777">
        <v>240</v>
      </c>
      <c r="F7777">
        <v>0.115</v>
      </c>
      <c r="G7777" t="s">
        <v>17</v>
      </c>
      <c r="H7777">
        <v>1</v>
      </c>
      <c r="I7777">
        <v>0.13400000000000001</v>
      </c>
      <c r="J7777" t="s">
        <v>17</v>
      </c>
      <c r="K7777">
        <v>1</v>
      </c>
      <c r="L7777">
        <v>0.17299999999999999</v>
      </c>
      <c r="M7777" t="s">
        <v>17</v>
      </c>
      <c r="N7777">
        <v>1</v>
      </c>
      <c r="O7777">
        <v>0.121</v>
      </c>
      <c r="P7777" t="s">
        <v>17</v>
      </c>
      <c r="Q7777">
        <v>1</v>
      </c>
      <c r="R7777">
        <v>0.14899999999999999</v>
      </c>
      <c r="S7777" t="s">
        <v>17</v>
      </c>
      <c r="T7777">
        <v>1</v>
      </c>
      <c r="U7777" t="str">
        <f t="shared" si="243"/>
        <v>-</v>
      </c>
      <c r="V7777" t="str">
        <f t="shared" si="244"/>
        <v>-</v>
      </c>
    </row>
    <row r="7778" spans="1:22" x14ac:dyDescent="0.2">
      <c r="A7778">
        <v>7775</v>
      </c>
      <c r="B7778" t="s">
        <v>7795</v>
      </c>
      <c r="C7778" s="15">
        <v>41974</v>
      </c>
      <c r="D7778">
        <v>175</v>
      </c>
      <c r="E7778">
        <v>241</v>
      </c>
      <c r="F7778">
        <v>0.115</v>
      </c>
      <c r="G7778" t="s">
        <v>17</v>
      </c>
      <c r="H7778">
        <v>1</v>
      </c>
      <c r="I7778">
        <v>0.128</v>
      </c>
      <c r="J7778" t="s">
        <v>17</v>
      </c>
      <c r="K7778">
        <v>1</v>
      </c>
      <c r="L7778">
        <v>0.158</v>
      </c>
      <c r="M7778" t="s">
        <v>17</v>
      </c>
      <c r="N7778">
        <v>1</v>
      </c>
      <c r="O7778">
        <v>0.14000000000000001</v>
      </c>
      <c r="P7778" t="s">
        <v>17</v>
      </c>
      <c r="Q7778">
        <v>1</v>
      </c>
      <c r="R7778">
        <v>0.17799999999999999</v>
      </c>
      <c r="S7778" t="s">
        <v>17</v>
      </c>
      <c r="T7778">
        <v>1</v>
      </c>
      <c r="U7778" t="str">
        <f t="shared" si="243"/>
        <v>-</v>
      </c>
      <c r="V7778" t="str">
        <f t="shared" si="244"/>
        <v>-</v>
      </c>
    </row>
    <row r="7779" spans="1:22" x14ac:dyDescent="0.2">
      <c r="A7779">
        <v>7776</v>
      </c>
      <c r="B7779" t="s">
        <v>7796</v>
      </c>
      <c r="C7779" s="15">
        <v>41974</v>
      </c>
      <c r="D7779">
        <v>179</v>
      </c>
      <c r="E7779">
        <v>246</v>
      </c>
      <c r="F7779">
        <v>0.13200000000000001</v>
      </c>
      <c r="G7779" t="s">
        <v>17</v>
      </c>
      <c r="H7779">
        <v>1</v>
      </c>
      <c r="I7779">
        <v>0.121</v>
      </c>
      <c r="J7779" t="s">
        <v>17</v>
      </c>
      <c r="K7779">
        <v>1</v>
      </c>
      <c r="L7779">
        <v>0.13900000000000001</v>
      </c>
      <c r="M7779" t="s">
        <v>17</v>
      </c>
      <c r="N7779">
        <v>1</v>
      </c>
      <c r="O7779">
        <v>0.14399999999999999</v>
      </c>
      <c r="P7779" t="s">
        <v>17</v>
      </c>
      <c r="Q7779">
        <v>1</v>
      </c>
      <c r="R7779">
        <v>0.16700000000000001</v>
      </c>
      <c r="S7779" t="s">
        <v>17</v>
      </c>
      <c r="T7779">
        <v>1</v>
      </c>
      <c r="U7779" t="str">
        <f t="shared" si="243"/>
        <v>-</v>
      </c>
      <c r="V7779" t="str">
        <f t="shared" si="244"/>
        <v>-</v>
      </c>
    </row>
    <row r="7780" spans="1:22" x14ac:dyDescent="0.2">
      <c r="A7780">
        <v>7777</v>
      </c>
      <c r="B7780" t="s">
        <v>7797</v>
      </c>
      <c r="C7780" s="15">
        <v>41974</v>
      </c>
      <c r="D7780">
        <v>179</v>
      </c>
      <c r="E7780">
        <v>246</v>
      </c>
      <c r="F7780">
        <v>0.11700000000000001</v>
      </c>
      <c r="G7780" t="s">
        <v>17</v>
      </c>
      <c r="H7780">
        <v>1</v>
      </c>
      <c r="I7780">
        <v>0.13900000000000001</v>
      </c>
      <c r="J7780" t="s">
        <v>17</v>
      </c>
      <c r="K7780">
        <v>1</v>
      </c>
      <c r="L7780">
        <v>0.14399999999999999</v>
      </c>
      <c r="M7780" t="s">
        <v>17</v>
      </c>
      <c r="N7780">
        <v>1</v>
      </c>
      <c r="O7780">
        <v>0.13900000000000001</v>
      </c>
      <c r="P7780" t="s">
        <v>17</v>
      </c>
      <c r="Q7780">
        <v>1</v>
      </c>
      <c r="R7780">
        <v>0.16800000000000001</v>
      </c>
      <c r="S7780" t="s">
        <v>17</v>
      </c>
      <c r="T7780">
        <v>1</v>
      </c>
      <c r="U7780" t="str">
        <f t="shared" si="243"/>
        <v>-</v>
      </c>
      <c r="V7780" t="str">
        <f t="shared" si="244"/>
        <v>-</v>
      </c>
    </row>
    <row r="7781" spans="1:22" x14ac:dyDescent="0.2">
      <c r="A7781">
        <v>7778</v>
      </c>
      <c r="B7781" t="s">
        <v>7798</v>
      </c>
      <c r="C7781" s="15">
        <v>41974</v>
      </c>
      <c r="D7781">
        <v>175</v>
      </c>
      <c r="E7781">
        <v>241</v>
      </c>
      <c r="F7781">
        <v>0.11700000000000001</v>
      </c>
      <c r="G7781" t="s">
        <v>17</v>
      </c>
      <c r="H7781">
        <v>1</v>
      </c>
      <c r="I7781">
        <v>0.11899999999999999</v>
      </c>
      <c r="J7781" t="s">
        <v>17</v>
      </c>
      <c r="K7781">
        <v>1</v>
      </c>
      <c r="L7781">
        <v>0.115</v>
      </c>
      <c r="M7781" t="s">
        <v>17</v>
      </c>
      <c r="N7781">
        <v>1</v>
      </c>
      <c r="O7781">
        <v>0.13700000000000001</v>
      </c>
      <c r="P7781" t="s">
        <v>17</v>
      </c>
      <c r="Q7781">
        <v>1</v>
      </c>
      <c r="R7781">
        <v>0.16300000000000001</v>
      </c>
      <c r="S7781" t="s">
        <v>17</v>
      </c>
      <c r="T7781">
        <v>1</v>
      </c>
      <c r="U7781" t="str">
        <f t="shared" si="243"/>
        <v>-</v>
      </c>
      <c r="V7781" t="str">
        <f t="shared" si="244"/>
        <v>-</v>
      </c>
    </row>
    <row r="7782" spans="1:22" x14ac:dyDescent="0.2">
      <c r="A7782">
        <v>7779</v>
      </c>
      <c r="B7782" t="s">
        <v>7799</v>
      </c>
      <c r="C7782" s="15">
        <v>41974</v>
      </c>
      <c r="D7782">
        <v>176</v>
      </c>
      <c r="E7782">
        <v>242</v>
      </c>
      <c r="F7782">
        <v>0.115</v>
      </c>
      <c r="G7782" t="s">
        <v>17</v>
      </c>
      <c r="H7782">
        <v>1</v>
      </c>
      <c r="I7782">
        <v>0.11700000000000001</v>
      </c>
      <c r="J7782" t="s">
        <v>17</v>
      </c>
      <c r="K7782">
        <v>1</v>
      </c>
      <c r="L7782">
        <v>0.122</v>
      </c>
      <c r="M7782" t="s">
        <v>17</v>
      </c>
      <c r="N7782">
        <v>1</v>
      </c>
      <c r="O7782">
        <v>0.13900000000000001</v>
      </c>
      <c r="P7782" t="s">
        <v>17</v>
      </c>
      <c r="Q7782">
        <v>1</v>
      </c>
      <c r="R7782">
        <v>0.16700000000000001</v>
      </c>
      <c r="S7782" t="s">
        <v>17</v>
      </c>
      <c r="T7782">
        <v>1</v>
      </c>
      <c r="U7782" t="str">
        <f t="shared" si="243"/>
        <v>-</v>
      </c>
      <c r="V7782" t="str">
        <f t="shared" si="244"/>
        <v>-</v>
      </c>
    </row>
    <row r="7783" spans="1:22" x14ac:dyDescent="0.2">
      <c r="A7783">
        <v>7780</v>
      </c>
      <c r="B7783" t="s">
        <v>7800</v>
      </c>
      <c r="C7783" s="15">
        <v>41974</v>
      </c>
      <c r="D7783">
        <v>176</v>
      </c>
      <c r="E7783">
        <v>242</v>
      </c>
      <c r="F7783">
        <v>0.11600000000000001</v>
      </c>
      <c r="G7783" t="s">
        <v>17</v>
      </c>
      <c r="H7783">
        <v>1</v>
      </c>
      <c r="I7783">
        <v>0.13</v>
      </c>
      <c r="J7783" t="s">
        <v>17</v>
      </c>
      <c r="K7783">
        <v>1</v>
      </c>
      <c r="L7783">
        <v>0.126</v>
      </c>
      <c r="M7783" t="s">
        <v>17</v>
      </c>
      <c r="N7783">
        <v>1</v>
      </c>
      <c r="O7783">
        <v>0.152</v>
      </c>
      <c r="P7783" t="s">
        <v>17</v>
      </c>
      <c r="Q7783">
        <v>1</v>
      </c>
      <c r="R7783">
        <v>0.16700000000000001</v>
      </c>
      <c r="S7783" t="s">
        <v>17</v>
      </c>
      <c r="T7783">
        <v>1</v>
      </c>
      <c r="U7783" t="str">
        <f t="shared" si="243"/>
        <v>-</v>
      </c>
      <c r="V7783" t="str">
        <f t="shared" si="244"/>
        <v>-</v>
      </c>
    </row>
    <row r="7784" spans="1:22" x14ac:dyDescent="0.2">
      <c r="A7784">
        <v>7781</v>
      </c>
      <c r="B7784" t="s">
        <v>7801</v>
      </c>
      <c r="C7784" s="15">
        <v>41974</v>
      </c>
      <c r="D7784">
        <v>176</v>
      </c>
      <c r="E7784">
        <v>242</v>
      </c>
      <c r="F7784">
        <v>0.11600000000000001</v>
      </c>
      <c r="G7784" t="s">
        <v>17</v>
      </c>
      <c r="H7784">
        <v>1</v>
      </c>
      <c r="I7784">
        <v>0.11899999999999999</v>
      </c>
      <c r="J7784" t="s">
        <v>17</v>
      </c>
      <c r="K7784">
        <v>1</v>
      </c>
      <c r="L7784">
        <v>0.125</v>
      </c>
      <c r="M7784" t="s">
        <v>17</v>
      </c>
      <c r="N7784">
        <v>1</v>
      </c>
      <c r="O7784">
        <v>0.13100000000000001</v>
      </c>
      <c r="P7784" t="s">
        <v>17</v>
      </c>
      <c r="Q7784">
        <v>1</v>
      </c>
      <c r="R7784">
        <v>0.16800000000000001</v>
      </c>
      <c r="S7784" t="s">
        <v>17</v>
      </c>
      <c r="T7784">
        <v>1</v>
      </c>
      <c r="U7784" t="str">
        <f t="shared" si="243"/>
        <v>-</v>
      </c>
      <c r="V7784" t="str">
        <f t="shared" si="244"/>
        <v>-</v>
      </c>
    </row>
    <row r="7785" spans="1:22" x14ac:dyDescent="0.2">
      <c r="A7785">
        <v>7782</v>
      </c>
      <c r="B7785" t="s">
        <v>7802</v>
      </c>
      <c r="C7785" s="15">
        <v>41974</v>
      </c>
      <c r="D7785">
        <v>176</v>
      </c>
      <c r="E7785">
        <v>242</v>
      </c>
      <c r="F7785">
        <v>0.115</v>
      </c>
      <c r="G7785" t="s">
        <v>17</v>
      </c>
      <c r="H7785">
        <v>1</v>
      </c>
      <c r="I7785">
        <v>0.12</v>
      </c>
      <c r="J7785" t="s">
        <v>17</v>
      </c>
      <c r="K7785">
        <v>1</v>
      </c>
      <c r="L7785">
        <v>0.13800000000000001</v>
      </c>
      <c r="M7785" t="s">
        <v>17</v>
      </c>
      <c r="N7785">
        <v>1</v>
      </c>
      <c r="O7785">
        <v>0.13700000000000001</v>
      </c>
      <c r="P7785" t="s">
        <v>17</v>
      </c>
      <c r="Q7785">
        <v>1</v>
      </c>
      <c r="R7785">
        <v>0.16600000000000001</v>
      </c>
      <c r="S7785" t="s">
        <v>17</v>
      </c>
      <c r="T7785">
        <v>1</v>
      </c>
      <c r="U7785" t="str">
        <f t="shared" si="243"/>
        <v>-</v>
      </c>
      <c r="V7785" t="str">
        <f t="shared" si="244"/>
        <v>-</v>
      </c>
    </row>
    <row r="7786" spans="1:22" x14ac:dyDescent="0.2">
      <c r="A7786">
        <v>7783</v>
      </c>
      <c r="B7786" t="s">
        <v>7803</v>
      </c>
      <c r="C7786" s="15">
        <v>41974</v>
      </c>
      <c r="D7786">
        <v>177</v>
      </c>
      <c r="E7786">
        <v>244</v>
      </c>
      <c r="F7786">
        <v>0.115</v>
      </c>
      <c r="G7786" t="s">
        <v>17</v>
      </c>
      <c r="H7786">
        <v>1</v>
      </c>
      <c r="I7786">
        <v>0.11899999999999999</v>
      </c>
      <c r="J7786" t="s">
        <v>17</v>
      </c>
      <c r="K7786">
        <v>1</v>
      </c>
      <c r="L7786">
        <v>0.14000000000000001</v>
      </c>
      <c r="M7786" t="s">
        <v>17</v>
      </c>
      <c r="N7786">
        <v>1</v>
      </c>
      <c r="O7786">
        <v>0.13700000000000001</v>
      </c>
      <c r="P7786" t="s">
        <v>17</v>
      </c>
      <c r="Q7786">
        <v>1</v>
      </c>
      <c r="R7786">
        <v>0.16700000000000001</v>
      </c>
      <c r="S7786" t="s">
        <v>17</v>
      </c>
      <c r="T7786">
        <v>1</v>
      </c>
      <c r="U7786" t="str">
        <f t="shared" si="243"/>
        <v>-</v>
      </c>
      <c r="V7786" t="str">
        <f t="shared" si="244"/>
        <v>-</v>
      </c>
    </row>
    <row r="7787" spans="1:22" x14ac:dyDescent="0.2">
      <c r="A7787">
        <v>7784</v>
      </c>
      <c r="B7787" t="s">
        <v>7804</v>
      </c>
      <c r="C7787" s="15">
        <v>41974</v>
      </c>
      <c r="D7787">
        <v>190</v>
      </c>
      <c r="E7787">
        <v>257</v>
      </c>
      <c r="F7787">
        <v>0.13900000000000001</v>
      </c>
      <c r="G7787" t="s">
        <v>17</v>
      </c>
      <c r="H7787">
        <v>0.5</v>
      </c>
      <c r="I7787">
        <v>0.19500000000000001</v>
      </c>
      <c r="J7787" t="s">
        <v>17</v>
      </c>
      <c r="K7787">
        <v>0.5</v>
      </c>
      <c r="L7787">
        <v>0.14499999999999999</v>
      </c>
      <c r="M7787" t="s">
        <v>17</v>
      </c>
      <c r="N7787">
        <v>1</v>
      </c>
      <c r="O7787">
        <v>0.14599999999999999</v>
      </c>
      <c r="P7787" t="s">
        <v>17</v>
      </c>
      <c r="Q7787">
        <v>1</v>
      </c>
      <c r="R7787">
        <v>0.245</v>
      </c>
      <c r="S7787" t="s">
        <v>17</v>
      </c>
      <c r="T7787">
        <v>1</v>
      </c>
      <c r="U7787" t="str">
        <f t="shared" si="243"/>
        <v>-</v>
      </c>
      <c r="V7787" t="str">
        <f t="shared" si="244"/>
        <v>-</v>
      </c>
    </row>
    <row r="7788" spans="1:22" x14ac:dyDescent="0.2">
      <c r="A7788">
        <v>7785</v>
      </c>
      <c r="B7788" t="s">
        <v>7805</v>
      </c>
      <c r="C7788" s="15">
        <v>41974</v>
      </c>
      <c r="D7788">
        <v>185</v>
      </c>
      <c r="E7788">
        <v>251</v>
      </c>
      <c r="F7788">
        <v>0.121</v>
      </c>
      <c r="G7788" t="s">
        <v>17</v>
      </c>
      <c r="H7788">
        <v>1</v>
      </c>
      <c r="I7788">
        <v>0.14199999999999999</v>
      </c>
      <c r="J7788" t="s">
        <v>17</v>
      </c>
      <c r="K7788">
        <v>1</v>
      </c>
      <c r="L7788">
        <v>0.157</v>
      </c>
      <c r="M7788" t="s">
        <v>17</v>
      </c>
      <c r="N7788">
        <v>1</v>
      </c>
      <c r="O7788">
        <v>0.14199999999999999</v>
      </c>
      <c r="P7788" t="s">
        <v>17</v>
      </c>
      <c r="Q7788">
        <v>1</v>
      </c>
      <c r="R7788">
        <v>0.20100000000000001</v>
      </c>
      <c r="S7788" t="s">
        <v>17</v>
      </c>
      <c r="T7788">
        <v>1</v>
      </c>
      <c r="U7788" t="str">
        <f t="shared" si="243"/>
        <v>-</v>
      </c>
      <c r="V7788" t="str">
        <f t="shared" si="244"/>
        <v>-</v>
      </c>
    </row>
    <row r="7789" spans="1:22" x14ac:dyDescent="0.2">
      <c r="A7789">
        <v>7786</v>
      </c>
      <c r="B7789" t="s">
        <v>7806</v>
      </c>
      <c r="C7789" s="15">
        <v>41974</v>
      </c>
      <c r="D7789">
        <v>185</v>
      </c>
      <c r="E7789">
        <v>251</v>
      </c>
      <c r="F7789">
        <v>0.11799999999999999</v>
      </c>
      <c r="G7789" t="s">
        <v>17</v>
      </c>
      <c r="H7789">
        <v>1</v>
      </c>
      <c r="I7789">
        <v>0.121</v>
      </c>
      <c r="J7789" t="s">
        <v>17</v>
      </c>
      <c r="K7789">
        <v>1</v>
      </c>
      <c r="L7789">
        <v>0.128</v>
      </c>
      <c r="M7789" t="s">
        <v>17</v>
      </c>
      <c r="N7789">
        <v>1</v>
      </c>
      <c r="O7789">
        <v>0.14199999999999999</v>
      </c>
      <c r="P7789" t="s">
        <v>17</v>
      </c>
      <c r="Q7789">
        <v>1</v>
      </c>
      <c r="R7789">
        <v>0.20200000000000001</v>
      </c>
      <c r="S7789" t="s">
        <v>17</v>
      </c>
      <c r="T7789">
        <v>1</v>
      </c>
      <c r="U7789" t="str">
        <f t="shared" si="243"/>
        <v>-</v>
      </c>
      <c r="V7789" t="str">
        <f t="shared" si="244"/>
        <v>-</v>
      </c>
    </row>
    <row r="7790" spans="1:22" x14ac:dyDescent="0.2">
      <c r="A7790">
        <v>7787</v>
      </c>
      <c r="B7790" t="s">
        <v>7807</v>
      </c>
      <c r="C7790" s="15">
        <v>41974</v>
      </c>
      <c r="D7790">
        <v>185</v>
      </c>
      <c r="E7790">
        <v>251</v>
      </c>
      <c r="F7790">
        <v>0.11799999999999999</v>
      </c>
      <c r="G7790" t="s">
        <v>17</v>
      </c>
      <c r="H7790">
        <v>1</v>
      </c>
      <c r="I7790">
        <v>0.123</v>
      </c>
      <c r="J7790" t="s">
        <v>17</v>
      </c>
      <c r="K7790">
        <v>1</v>
      </c>
      <c r="L7790">
        <v>0.13800000000000001</v>
      </c>
      <c r="M7790" t="s">
        <v>17</v>
      </c>
      <c r="N7790">
        <v>1</v>
      </c>
      <c r="O7790">
        <v>0.13100000000000001</v>
      </c>
      <c r="P7790" t="s">
        <v>17</v>
      </c>
      <c r="Q7790">
        <v>1</v>
      </c>
      <c r="R7790">
        <v>0.184</v>
      </c>
      <c r="S7790" t="s">
        <v>17</v>
      </c>
      <c r="T7790">
        <v>1</v>
      </c>
      <c r="U7790" t="str">
        <f t="shared" si="243"/>
        <v>-</v>
      </c>
      <c r="V7790" t="str">
        <f t="shared" si="244"/>
        <v>-</v>
      </c>
    </row>
    <row r="7791" spans="1:22" x14ac:dyDescent="0.2">
      <c r="A7791">
        <v>7788</v>
      </c>
      <c r="B7791" t="s">
        <v>7808</v>
      </c>
      <c r="C7791" s="15">
        <v>41974</v>
      </c>
      <c r="D7791">
        <v>177</v>
      </c>
      <c r="E7791">
        <v>244</v>
      </c>
      <c r="F7791">
        <v>0.13300000000000001</v>
      </c>
      <c r="G7791" t="s">
        <v>17</v>
      </c>
      <c r="H7791">
        <v>1</v>
      </c>
      <c r="I7791">
        <v>0.123</v>
      </c>
      <c r="J7791" t="s">
        <v>17</v>
      </c>
      <c r="K7791">
        <v>1</v>
      </c>
      <c r="L7791">
        <v>0.13900000000000001</v>
      </c>
      <c r="M7791" t="s">
        <v>17</v>
      </c>
      <c r="N7791">
        <v>1</v>
      </c>
      <c r="O7791">
        <v>0.13100000000000001</v>
      </c>
      <c r="P7791" t="s">
        <v>17</v>
      </c>
      <c r="Q7791">
        <v>1</v>
      </c>
      <c r="R7791">
        <v>0.19700000000000001</v>
      </c>
      <c r="S7791" t="s">
        <v>17</v>
      </c>
      <c r="T7791">
        <v>1</v>
      </c>
      <c r="U7791" t="str">
        <f t="shared" si="243"/>
        <v>-</v>
      </c>
      <c r="V7791" t="str">
        <f t="shared" si="244"/>
        <v>-</v>
      </c>
    </row>
    <row r="7792" spans="1:22" x14ac:dyDescent="0.2">
      <c r="A7792">
        <v>7789</v>
      </c>
      <c r="B7792" t="s">
        <v>7809</v>
      </c>
      <c r="C7792" s="15">
        <v>41974</v>
      </c>
      <c r="D7792">
        <v>180</v>
      </c>
      <c r="E7792">
        <v>247</v>
      </c>
      <c r="F7792">
        <v>0.11799999999999999</v>
      </c>
      <c r="G7792" t="s">
        <v>17</v>
      </c>
      <c r="H7792">
        <v>1</v>
      </c>
      <c r="I7792">
        <v>0.126</v>
      </c>
      <c r="J7792" t="s">
        <v>17</v>
      </c>
      <c r="K7792">
        <v>1</v>
      </c>
      <c r="L7792">
        <v>0.14699999999999999</v>
      </c>
      <c r="M7792" t="s">
        <v>17</v>
      </c>
      <c r="N7792">
        <v>1</v>
      </c>
      <c r="O7792">
        <v>0.14899999999999999</v>
      </c>
      <c r="P7792" t="s">
        <v>17</v>
      </c>
      <c r="Q7792">
        <v>1</v>
      </c>
      <c r="R7792">
        <v>0.17899999999999999</v>
      </c>
      <c r="S7792" t="s">
        <v>17</v>
      </c>
      <c r="T7792">
        <v>1</v>
      </c>
      <c r="U7792" t="str">
        <f t="shared" si="243"/>
        <v>-</v>
      </c>
      <c r="V7792" t="str">
        <f t="shared" si="244"/>
        <v>-</v>
      </c>
    </row>
    <row r="7793" spans="1:22" x14ac:dyDescent="0.2">
      <c r="A7793">
        <v>7790</v>
      </c>
      <c r="B7793" t="s">
        <v>7810</v>
      </c>
      <c r="C7793" s="15">
        <v>41974</v>
      </c>
      <c r="D7793">
        <v>179</v>
      </c>
      <c r="E7793">
        <v>245</v>
      </c>
      <c r="F7793">
        <v>0.11899999999999999</v>
      </c>
      <c r="G7793" t="s">
        <v>17</v>
      </c>
      <c r="H7793">
        <v>1</v>
      </c>
      <c r="I7793">
        <v>0.121</v>
      </c>
      <c r="J7793" t="s">
        <v>17</v>
      </c>
      <c r="K7793">
        <v>1</v>
      </c>
      <c r="L7793">
        <v>0.13800000000000001</v>
      </c>
      <c r="M7793" t="s">
        <v>17</v>
      </c>
      <c r="N7793">
        <v>1</v>
      </c>
      <c r="O7793">
        <v>0.151</v>
      </c>
      <c r="P7793" t="s">
        <v>17</v>
      </c>
      <c r="Q7793">
        <v>1</v>
      </c>
      <c r="R7793">
        <v>0.20399999999999999</v>
      </c>
      <c r="S7793" t="s">
        <v>17</v>
      </c>
      <c r="T7793">
        <v>1</v>
      </c>
      <c r="U7793" t="str">
        <f t="shared" si="243"/>
        <v>-</v>
      </c>
      <c r="V7793" t="str">
        <f t="shared" si="244"/>
        <v>-</v>
      </c>
    </row>
    <row r="7794" spans="1:22" x14ac:dyDescent="0.2">
      <c r="A7794">
        <v>7791</v>
      </c>
      <c r="B7794" t="s">
        <v>7811</v>
      </c>
      <c r="C7794" s="15">
        <v>41974</v>
      </c>
      <c r="D7794">
        <v>179</v>
      </c>
      <c r="E7794">
        <v>246</v>
      </c>
      <c r="F7794">
        <v>0.121</v>
      </c>
      <c r="G7794" t="s">
        <v>17</v>
      </c>
      <c r="H7794">
        <v>1</v>
      </c>
      <c r="I7794">
        <v>0.122</v>
      </c>
      <c r="J7794" t="s">
        <v>17</v>
      </c>
      <c r="K7794">
        <v>1</v>
      </c>
      <c r="L7794">
        <v>0.13300000000000001</v>
      </c>
      <c r="M7794" t="s">
        <v>17</v>
      </c>
      <c r="N7794">
        <v>1</v>
      </c>
      <c r="O7794">
        <v>0.14899999999999999</v>
      </c>
      <c r="P7794" t="s">
        <v>17</v>
      </c>
      <c r="Q7794">
        <v>1</v>
      </c>
      <c r="R7794">
        <v>0.218</v>
      </c>
      <c r="S7794" t="s">
        <v>17</v>
      </c>
      <c r="T7794">
        <v>1</v>
      </c>
      <c r="U7794" t="str">
        <f t="shared" si="243"/>
        <v>-</v>
      </c>
      <c r="V7794" t="str">
        <f t="shared" si="244"/>
        <v>-</v>
      </c>
    </row>
    <row r="7795" spans="1:22" x14ac:dyDescent="0.2">
      <c r="A7795">
        <v>7792</v>
      </c>
      <c r="B7795" t="s">
        <v>7812</v>
      </c>
      <c r="C7795" s="15">
        <v>41974</v>
      </c>
      <c r="D7795">
        <v>183</v>
      </c>
      <c r="E7795">
        <v>248</v>
      </c>
      <c r="F7795">
        <v>0.123</v>
      </c>
      <c r="G7795" t="s">
        <v>17</v>
      </c>
      <c r="H7795">
        <v>1</v>
      </c>
      <c r="I7795">
        <v>0.125</v>
      </c>
      <c r="J7795" t="s">
        <v>17</v>
      </c>
      <c r="K7795">
        <v>1</v>
      </c>
      <c r="L7795">
        <v>0.13900000000000001</v>
      </c>
      <c r="M7795" t="s">
        <v>17</v>
      </c>
      <c r="N7795">
        <v>1</v>
      </c>
      <c r="O7795">
        <v>0.13900000000000001</v>
      </c>
      <c r="P7795" t="s">
        <v>17</v>
      </c>
      <c r="Q7795">
        <v>1</v>
      </c>
      <c r="R7795">
        <v>0.218</v>
      </c>
      <c r="S7795" t="s">
        <v>17</v>
      </c>
      <c r="T7795">
        <v>1</v>
      </c>
      <c r="U7795" t="str">
        <f t="shared" si="243"/>
        <v>-</v>
      </c>
      <c r="V7795" t="str">
        <f t="shared" si="244"/>
        <v>-</v>
      </c>
    </row>
    <row r="7796" spans="1:22" x14ac:dyDescent="0.2">
      <c r="A7796">
        <v>7793</v>
      </c>
      <c r="B7796" t="s">
        <v>7813</v>
      </c>
      <c r="C7796" s="15">
        <v>43101</v>
      </c>
      <c r="D7796">
        <v>202</v>
      </c>
      <c r="E7796">
        <v>261</v>
      </c>
      <c r="F7796">
        <v>0.12</v>
      </c>
      <c r="G7796" t="s">
        <v>17</v>
      </c>
      <c r="H7796">
        <v>1</v>
      </c>
      <c r="I7796">
        <v>0.128</v>
      </c>
      <c r="J7796" t="s">
        <v>17</v>
      </c>
      <c r="K7796">
        <v>1</v>
      </c>
      <c r="L7796">
        <v>0.13400000000000001</v>
      </c>
      <c r="M7796" t="s">
        <v>17</v>
      </c>
      <c r="N7796">
        <v>1</v>
      </c>
      <c r="O7796">
        <v>0.154</v>
      </c>
      <c r="P7796" t="s">
        <v>17</v>
      </c>
      <c r="Q7796">
        <v>1</v>
      </c>
      <c r="R7796">
        <v>0.23</v>
      </c>
      <c r="S7796" t="s">
        <v>17</v>
      </c>
      <c r="T7796">
        <v>1</v>
      </c>
      <c r="U7796" t="str">
        <f t="shared" si="243"/>
        <v>-</v>
      </c>
      <c r="V7796" t="str">
        <f t="shared" si="244"/>
        <v>-</v>
      </c>
    </row>
    <row r="7797" spans="1:22" x14ac:dyDescent="0.2">
      <c r="A7797">
        <v>7794</v>
      </c>
      <c r="B7797" t="s">
        <v>7814</v>
      </c>
      <c r="C7797" s="15">
        <v>43101</v>
      </c>
      <c r="D7797">
        <v>204</v>
      </c>
      <c r="E7797">
        <v>263</v>
      </c>
      <c r="F7797">
        <v>0.12</v>
      </c>
      <c r="G7797" t="s">
        <v>17</v>
      </c>
      <c r="H7797">
        <v>1</v>
      </c>
      <c r="I7797">
        <v>0.123</v>
      </c>
      <c r="J7797" t="s">
        <v>17</v>
      </c>
      <c r="K7797">
        <v>1</v>
      </c>
      <c r="L7797">
        <v>0.16500000000000001</v>
      </c>
      <c r="M7797" t="s">
        <v>17</v>
      </c>
      <c r="N7797">
        <v>1</v>
      </c>
      <c r="O7797">
        <v>0.14499999999999999</v>
      </c>
      <c r="P7797" t="s">
        <v>17</v>
      </c>
      <c r="Q7797">
        <v>1</v>
      </c>
      <c r="R7797">
        <v>0.223</v>
      </c>
      <c r="S7797" t="s">
        <v>17</v>
      </c>
      <c r="T7797">
        <v>1</v>
      </c>
      <c r="U7797" t="str">
        <f t="shared" si="243"/>
        <v>-</v>
      </c>
      <c r="V7797" t="str">
        <f t="shared" si="244"/>
        <v>-</v>
      </c>
    </row>
    <row r="7798" spans="1:22" x14ac:dyDescent="0.2">
      <c r="A7798">
        <v>7795</v>
      </c>
      <c r="B7798" t="s">
        <v>7815</v>
      </c>
      <c r="C7798" s="15">
        <v>41974</v>
      </c>
      <c r="D7798">
        <v>173</v>
      </c>
      <c r="E7798">
        <v>238</v>
      </c>
      <c r="F7798">
        <v>0.114</v>
      </c>
      <c r="G7798" t="s">
        <v>17</v>
      </c>
      <c r="H7798">
        <v>1</v>
      </c>
      <c r="I7798">
        <v>0.13</v>
      </c>
      <c r="J7798" t="s">
        <v>17</v>
      </c>
      <c r="K7798">
        <v>1</v>
      </c>
      <c r="L7798">
        <v>0.161</v>
      </c>
      <c r="M7798" t="s">
        <v>17</v>
      </c>
      <c r="N7798">
        <v>1</v>
      </c>
      <c r="O7798">
        <v>0.13</v>
      </c>
      <c r="P7798" t="s">
        <v>17</v>
      </c>
      <c r="Q7798">
        <v>1</v>
      </c>
      <c r="R7798">
        <v>0.16700000000000001</v>
      </c>
      <c r="S7798" t="s">
        <v>17</v>
      </c>
      <c r="T7798">
        <v>1</v>
      </c>
      <c r="U7798" t="str">
        <f t="shared" si="243"/>
        <v>-</v>
      </c>
      <c r="V7798" t="str">
        <f t="shared" si="244"/>
        <v>-</v>
      </c>
    </row>
    <row r="7799" spans="1:22" x14ac:dyDescent="0.2">
      <c r="A7799">
        <v>7796</v>
      </c>
      <c r="B7799" t="s">
        <v>7816</v>
      </c>
      <c r="C7799" s="15">
        <v>41974</v>
      </c>
      <c r="D7799">
        <v>173</v>
      </c>
      <c r="E7799">
        <v>238</v>
      </c>
      <c r="F7799">
        <v>0.113</v>
      </c>
      <c r="G7799" t="s">
        <v>17</v>
      </c>
      <c r="H7799">
        <v>1</v>
      </c>
      <c r="I7799">
        <v>0.11700000000000001</v>
      </c>
      <c r="J7799" t="s">
        <v>17</v>
      </c>
      <c r="K7799">
        <v>1</v>
      </c>
      <c r="L7799">
        <v>0.125</v>
      </c>
      <c r="M7799" t="s">
        <v>17</v>
      </c>
      <c r="N7799">
        <v>1</v>
      </c>
      <c r="O7799">
        <v>0.13500000000000001</v>
      </c>
      <c r="P7799" t="s">
        <v>17</v>
      </c>
      <c r="Q7799">
        <v>1</v>
      </c>
      <c r="R7799">
        <v>0.151</v>
      </c>
      <c r="S7799" t="s">
        <v>17</v>
      </c>
      <c r="T7799">
        <v>1</v>
      </c>
      <c r="U7799" t="str">
        <f t="shared" si="243"/>
        <v>-</v>
      </c>
      <c r="V7799" t="str">
        <f t="shared" si="244"/>
        <v>-</v>
      </c>
    </row>
    <row r="7800" spans="1:22" x14ac:dyDescent="0.2">
      <c r="A7800">
        <v>7797</v>
      </c>
      <c r="B7800" t="s">
        <v>7817</v>
      </c>
      <c r="C7800" s="15">
        <v>41974</v>
      </c>
      <c r="D7800">
        <v>173</v>
      </c>
      <c r="E7800">
        <v>238</v>
      </c>
      <c r="F7800">
        <v>0.114</v>
      </c>
      <c r="G7800" t="s">
        <v>17</v>
      </c>
      <c r="H7800">
        <v>1</v>
      </c>
      <c r="I7800">
        <v>0.13400000000000001</v>
      </c>
      <c r="J7800" t="s">
        <v>17</v>
      </c>
      <c r="K7800">
        <v>1</v>
      </c>
      <c r="L7800">
        <v>0.13500000000000001</v>
      </c>
      <c r="M7800" t="s">
        <v>17</v>
      </c>
      <c r="N7800">
        <v>1</v>
      </c>
      <c r="O7800">
        <v>0.122</v>
      </c>
      <c r="P7800" t="s">
        <v>17</v>
      </c>
      <c r="Q7800">
        <v>1</v>
      </c>
      <c r="R7800">
        <v>0.15</v>
      </c>
      <c r="S7800" t="s">
        <v>17</v>
      </c>
      <c r="T7800">
        <v>1</v>
      </c>
      <c r="U7800" t="str">
        <f t="shared" si="243"/>
        <v>-</v>
      </c>
      <c r="V7800" t="str">
        <f t="shared" si="244"/>
        <v>-</v>
      </c>
    </row>
    <row r="7801" spans="1:22" x14ac:dyDescent="0.2">
      <c r="A7801">
        <v>7798</v>
      </c>
      <c r="B7801" t="s">
        <v>7818</v>
      </c>
      <c r="C7801" s="15">
        <v>41974</v>
      </c>
      <c r="D7801">
        <v>173</v>
      </c>
      <c r="E7801">
        <v>238</v>
      </c>
      <c r="F7801">
        <v>0.111</v>
      </c>
      <c r="G7801" t="s">
        <v>17</v>
      </c>
      <c r="H7801">
        <v>1</v>
      </c>
      <c r="I7801">
        <v>0.11799999999999999</v>
      </c>
      <c r="J7801" t="s">
        <v>17</v>
      </c>
      <c r="K7801">
        <v>1</v>
      </c>
      <c r="L7801">
        <v>0.122</v>
      </c>
      <c r="M7801" t="s">
        <v>17</v>
      </c>
      <c r="N7801">
        <v>1</v>
      </c>
      <c r="O7801">
        <v>0.13</v>
      </c>
      <c r="P7801" t="s">
        <v>17</v>
      </c>
      <c r="Q7801">
        <v>1</v>
      </c>
      <c r="R7801">
        <v>0.16700000000000001</v>
      </c>
      <c r="S7801" t="s">
        <v>17</v>
      </c>
      <c r="T7801">
        <v>1</v>
      </c>
      <c r="U7801" t="str">
        <f t="shared" si="243"/>
        <v>-</v>
      </c>
      <c r="V7801" t="str">
        <f t="shared" si="244"/>
        <v>-</v>
      </c>
    </row>
    <row r="7802" spans="1:22" x14ac:dyDescent="0.2">
      <c r="A7802">
        <v>7799</v>
      </c>
      <c r="B7802" t="s">
        <v>7819</v>
      </c>
      <c r="C7802" s="15">
        <v>41974</v>
      </c>
      <c r="D7802">
        <v>173</v>
      </c>
      <c r="E7802">
        <v>238</v>
      </c>
      <c r="F7802">
        <v>0.111</v>
      </c>
      <c r="G7802" t="s">
        <v>17</v>
      </c>
      <c r="H7802">
        <v>1</v>
      </c>
      <c r="I7802">
        <v>0.13100000000000001</v>
      </c>
      <c r="J7802" t="s">
        <v>17</v>
      </c>
      <c r="K7802">
        <v>1</v>
      </c>
      <c r="L7802">
        <v>0.16200000000000001</v>
      </c>
      <c r="M7802" t="s">
        <v>17</v>
      </c>
      <c r="N7802">
        <v>1</v>
      </c>
      <c r="O7802">
        <v>0.14099999999999999</v>
      </c>
      <c r="P7802" t="s">
        <v>17</v>
      </c>
      <c r="Q7802">
        <v>1</v>
      </c>
      <c r="R7802">
        <v>0.15</v>
      </c>
      <c r="S7802" t="s">
        <v>17</v>
      </c>
      <c r="T7802">
        <v>1</v>
      </c>
      <c r="U7802" t="str">
        <f t="shared" si="243"/>
        <v>-</v>
      </c>
      <c r="V7802" t="str">
        <f t="shared" si="244"/>
        <v>-</v>
      </c>
    </row>
    <row r="7803" spans="1:22" x14ac:dyDescent="0.2">
      <c r="A7803">
        <v>7800</v>
      </c>
      <c r="B7803" t="s">
        <v>7820</v>
      </c>
      <c r="C7803" s="15">
        <v>41974</v>
      </c>
      <c r="D7803">
        <v>173</v>
      </c>
      <c r="E7803">
        <v>238</v>
      </c>
      <c r="F7803">
        <v>0.115</v>
      </c>
      <c r="G7803" t="s">
        <v>17</v>
      </c>
      <c r="H7803">
        <v>1</v>
      </c>
      <c r="I7803">
        <v>0.115</v>
      </c>
      <c r="J7803" t="s">
        <v>17</v>
      </c>
      <c r="K7803">
        <v>1</v>
      </c>
      <c r="L7803">
        <v>0.121</v>
      </c>
      <c r="M7803" t="s">
        <v>17</v>
      </c>
      <c r="N7803">
        <v>1</v>
      </c>
      <c r="O7803">
        <v>0.13800000000000001</v>
      </c>
      <c r="P7803" t="s">
        <v>17</v>
      </c>
      <c r="Q7803">
        <v>1</v>
      </c>
      <c r="R7803">
        <v>0.151</v>
      </c>
      <c r="S7803" t="s">
        <v>17</v>
      </c>
      <c r="T7803">
        <v>1</v>
      </c>
      <c r="U7803" t="str">
        <f t="shared" si="243"/>
        <v>-</v>
      </c>
      <c r="V7803" t="str">
        <f t="shared" si="244"/>
        <v>-</v>
      </c>
    </row>
    <row r="7804" spans="1:22" x14ac:dyDescent="0.2">
      <c r="A7804">
        <v>7801</v>
      </c>
      <c r="B7804" t="s">
        <v>7821</v>
      </c>
      <c r="C7804" s="15">
        <v>41974</v>
      </c>
      <c r="D7804">
        <v>173</v>
      </c>
      <c r="E7804">
        <v>238</v>
      </c>
      <c r="F7804">
        <v>0.113</v>
      </c>
      <c r="G7804" t="s">
        <v>17</v>
      </c>
      <c r="H7804">
        <v>1</v>
      </c>
      <c r="I7804">
        <v>0.13400000000000001</v>
      </c>
      <c r="J7804" t="s">
        <v>17</v>
      </c>
      <c r="K7804">
        <v>1</v>
      </c>
      <c r="L7804">
        <v>0.128</v>
      </c>
      <c r="M7804" t="s">
        <v>17</v>
      </c>
      <c r="N7804">
        <v>1</v>
      </c>
      <c r="O7804">
        <v>0.121</v>
      </c>
      <c r="P7804" t="s">
        <v>17</v>
      </c>
      <c r="Q7804">
        <v>1</v>
      </c>
      <c r="R7804">
        <v>0.15</v>
      </c>
      <c r="S7804" t="s">
        <v>17</v>
      </c>
      <c r="T7804">
        <v>1</v>
      </c>
      <c r="U7804" t="str">
        <f t="shared" si="243"/>
        <v>-</v>
      </c>
      <c r="V7804" t="str">
        <f t="shared" si="244"/>
        <v>-</v>
      </c>
    </row>
    <row r="7805" spans="1:22" x14ac:dyDescent="0.2">
      <c r="A7805">
        <v>7802</v>
      </c>
      <c r="B7805" t="s">
        <v>7822</v>
      </c>
      <c r="C7805" s="15">
        <v>41974</v>
      </c>
      <c r="D7805">
        <v>173</v>
      </c>
      <c r="E7805">
        <v>238</v>
      </c>
      <c r="F7805">
        <v>0.114</v>
      </c>
      <c r="G7805" t="s">
        <v>17</v>
      </c>
      <c r="H7805">
        <v>1</v>
      </c>
      <c r="I7805">
        <v>0.125</v>
      </c>
      <c r="J7805" t="s">
        <v>17</v>
      </c>
      <c r="K7805">
        <v>1</v>
      </c>
      <c r="L7805">
        <v>0.13500000000000001</v>
      </c>
      <c r="M7805" t="s">
        <v>17</v>
      </c>
      <c r="N7805">
        <v>1</v>
      </c>
      <c r="O7805">
        <v>0.127</v>
      </c>
      <c r="P7805" t="s">
        <v>17</v>
      </c>
      <c r="Q7805">
        <v>1</v>
      </c>
      <c r="R7805">
        <v>0.14899999999999999</v>
      </c>
      <c r="S7805" t="s">
        <v>17</v>
      </c>
      <c r="T7805">
        <v>1</v>
      </c>
      <c r="U7805" t="str">
        <f t="shared" si="243"/>
        <v>-</v>
      </c>
      <c r="V7805" t="str">
        <f t="shared" si="244"/>
        <v>-</v>
      </c>
    </row>
    <row r="7806" spans="1:22" x14ac:dyDescent="0.2">
      <c r="A7806">
        <v>7803</v>
      </c>
      <c r="B7806" t="s">
        <v>7823</v>
      </c>
      <c r="C7806" s="15">
        <v>41974</v>
      </c>
      <c r="D7806">
        <v>173</v>
      </c>
      <c r="E7806">
        <v>238</v>
      </c>
      <c r="F7806">
        <v>0.114</v>
      </c>
      <c r="G7806" t="s">
        <v>17</v>
      </c>
      <c r="H7806">
        <v>1</v>
      </c>
      <c r="I7806">
        <v>0.11799999999999999</v>
      </c>
      <c r="J7806" t="s">
        <v>17</v>
      </c>
      <c r="K7806">
        <v>1</v>
      </c>
      <c r="L7806">
        <v>0.13400000000000001</v>
      </c>
      <c r="M7806" t="s">
        <v>17</v>
      </c>
      <c r="N7806">
        <v>1</v>
      </c>
      <c r="O7806">
        <v>0.16600000000000001</v>
      </c>
      <c r="P7806" t="s">
        <v>17</v>
      </c>
      <c r="Q7806">
        <v>1</v>
      </c>
      <c r="R7806">
        <v>0.16600000000000001</v>
      </c>
      <c r="S7806" t="s">
        <v>17</v>
      </c>
      <c r="T7806">
        <v>1</v>
      </c>
      <c r="U7806" t="str">
        <f t="shared" si="243"/>
        <v>-</v>
      </c>
      <c r="V7806" t="str">
        <f t="shared" si="244"/>
        <v>-</v>
      </c>
    </row>
    <row r="7807" spans="1:22" x14ac:dyDescent="0.2">
      <c r="A7807">
        <v>7804</v>
      </c>
      <c r="B7807" t="s">
        <v>7824</v>
      </c>
      <c r="C7807" s="15">
        <v>41974</v>
      </c>
      <c r="D7807">
        <v>173</v>
      </c>
      <c r="E7807">
        <v>238</v>
      </c>
      <c r="F7807">
        <v>0.112</v>
      </c>
      <c r="G7807" t="s">
        <v>17</v>
      </c>
      <c r="H7807">
        <v>1</v>
      </c>
      <c r="I7807">
        <v>0.11700000000000001</v>
      </c>
      <c r="J7807" t="s">
        <v>17</v>
      </c>
      <c r="K7807">
        <v>1</v>
      </c>
      <c r="L7807">
        <v>0.13100000000000001</v>
      </c>
      <c r="M7807" t="s">
        <v>17</v>
      </c>
      <c r="N7807">
        <v>1</v>
      </c>
      <c r="O7807">
        <v>0.13800000000000001</v>
      </c>
      <c r="P7807" t="s">
        <v>17</v>
      </c>
      <c r="Q7807">
        <v>1</v>
      </c>
      <c r="R7807">
        <v>0.14899999999999999</v>
      </c>
      <c r="S7807" t="s">
        <v>17</v>
      </c>
      <c r="T7807">
        <v>1</v>
      </c>
      <c r="U7807" t="str">
        <f t="shared" si="243"/>
        <v>-</v>
      </c>
      <c r="V7807" t="str">
        <f t="shared" si="244"/>
        <v>-</v>
      </c>
    </row>
    <row r="7808" spans="1:22" x14ac:dyDescent="0.2">
      <c r="A7808">
        <v>7805</v>
      </c>
      <c r="B7808" t="s">
        <v>7825</v>
      </c>
      <c r="C7808" s="15">
        <v>41974</v>
      </c>
      <c r="D7808">
        <v>173</v>
      </c>
      <c r="E7808">
        <v>238</v>
      </c>
      <c r="F7808">
        <v>0.113</v>
      </c>
      <c r="G7808" t="s">
        <v>17</v>
      </c>
      <c r="H7808">
        <v>1</v>
      </c>
      <c r="I7808">
        <v>0.11700000000000001</v>
      </c>
      <c r="J7808" t="s">
        <v>17</v>
      </c>
      <c r="K7808">
        <v>1</v>
      </c>
      <c r="L7808">
        <v>0.13</v>
      </c>
      <c r="M7808" t="s">
        <v>17</v>
      </c>
      <c r="N7808">
        <v>1</v>
      </c>
      <c r="O7808">
        <v>0.13900000000000001</v>
      </c>
      <c r="P7808" t="s">
        <v>17</v>
      </c>
      <c r="Q7808">
        <v>1</v>
      </c>
      <c r="R7808">
        <v>0.14899999999999999</v>
      </c>
      <c r="S7808" t="s">
        <v>17</v>
      </c>
      <c r="T7808">
        <v>1</v>
      </c>
      <c r="U7808" t="str">
        <f t="shared" si="243"/>
        <v>-</v>
      </c>
      <c r="V7808" t="str">
        <f t="shared" si="244"/>
        <v>-</v>
      </c>
    </row>
    <row r="7809" spans="1:22" x14ac:dyDescent="0.2">
      <c r="A7809">
        <v>7806</v>
      </c>
      <c r="B7809" t="s">
        <v>7826</v>
      </c>
      <c r="C7809" s="15">
        <v>41974</v>
      </c>
      <c r="D7809">
        <v>173</v>
      </c>
      <c r="E7809">
        <v>238</v>
      </c>
      <c r="F7809">
        <v>0.115</v>
      </c>
      <c r="G7809" t="s">
        <v>17</v>
      </c>
      <c r="H7809">
        <v>1</v>
      </c>
      <c r="I7809">
        <v>0.11700000000000001</v>
      </c>
      <c r="J7809" t="s">
        <v>17</v>
      </c>
      <c r="K7809">
        <v>1</v>
      </c>
      <c r="L7809">
        <v>0.121</v>
      </c>
      <c r="M7809" t="s">
        <v>17</v>
      </c>
      <c r="N7809">
        <v>1</v>
      </c>
      <c r="O7809">
        <v>0.13100000000000001</v>
      </c>
      <c r="P7809" t="s">
        <v>17</v>
      </c>
      <c r="Q7809">
        <v>1</v>
      </c>
      <c r="R7809">
        <v>0.15</v>
      </c>
      <c r="S7809" t="s">
        <v>17</v>
      </c>
      <c r="T7809">
        <v>1</v>
      </c>
      <c r="U7809" t="str">
        <f t="shared" si="243"/>
        <v>-</v>
      </c>
      <c r="V7809" t="str">
        <f t="shared" si="244"/>
        <v>-</v>
      </c>
    </row>
    <row r="7810" spans="1:22" x14ac:dyDescent="0.2">
      <c r="A7810">
        <v>7807</v>
      </c>
      <c r="B7810" t="s">
        <v>7827</v>
      </c>
      <c r="C7810" s="15">
        <v>41974</v>
      </c>
      <c r="D7810">
        <v>173</v>
      </c>
      <c r="E7810">
        <v>238</v>
      </c>
      <c r="F7810">
        <v>0.112</v>
      </c>
      <c r="G7810" t="s">
        <v>17</v>
      </c>
      <c r="H7810">
        <v>1</v>
      </c>
      <c r="I7810">
        <v>0.115</v>
      </c>
      <c r="J7810" t="s">
        <v>17</v>
      </c>
      <c r="K7810">
        <v>1</v>
      </c>
      <c r="L7810">
        <v>0.16</v>
      </c>
      <c r="M7810" t="s">
        <v>17</v>
      </c>
      <c r="N7810">
        <v>1</v>
      </c>
      <c r="O7810">
        <v>0.13500000000000001</v>
      </c>
      <c r="P7810" t="s">
        <v>17</v>
      </c>
      <c r="Q7810">
        <v>1</v>
      </c>
      <c r="R7810">
        <v>0.15</v>
      </c>
      <c r="S7810" t="s">
        <v>17</v>
      </c>
      <c r="T7810">
        <v>1</v>
      </c>
      <c r="U7810" t="str">
        <f t="shared" si="243"/>
        <v>-</v>
      </c>
      <c r="V7810" t="str">
        <f t="shared" si="244"/>
        <v>-</v>
      </c>
    </row>
    <row r="7811" spans="1:22" x14ac:dyDescent="0.2">
      <c r="A7811">
        <v>7808</v>
      </c>
      <c r="B7811" t="s">
        <v>7828</v>
      </c>
      <c r="C7811" s="15">
        <v>41974</v>
      </c>
      <c r="D7811">
        <v>171</v>
      </c>
      <c r="E7811">
        <v>236</v>
      </c>
      <c r="F7811">
        <v>0.11600000000000001</v>
      </c>
      <c r="G7811" t="s">
        <v>17</v>
      </c>
      <c r="H7811">
        <v>1</v>
      </c>
      <c r="I7811">
        <v>0.113</v>
      </c>
      <c r="J7811" t="s">
        <v>17</v>
      </c>
      <c r="K7811">
        <v>1</v>
      </c>
      <c r="L7811">
        <v>0.124</v>
      </c>
      <c r="M7811" t="s">
        <v>17</v>
      </c>
      <c r="N7811">
        <v>1</v>
      </c>
      <c r="O7811">
        <v>0.14000000000000001</v>
      </c>
      <c r="P7811" t="s">
        <v>17</v>
      </c>
      <c r="Q7811">
        <v>1</v>
      </c>
      <c r="R7811">
        <v>0.17499999999999999</v>
      </c>
      <c r="S7811" t="s">
        <v>17</v>
      </c>
      <c r="T7811">
        <v>1</v>
      </c>
      <c r="U7811" t="str">
        <f t="shared" ref="U7811:U7874" si="245">IF(OR($M7811 &lt;&gt; "SOUND", $J7811&lt;&gt; "SOUND", $G7811 &lt;&gt; "SOUND", $P7811 &lt;&gt; "SOUND", $S7811 &lt;&gt; "SOUND"), R7811, "-")</f>
        <v>-</v>
      </c>
      <c r="V7811" t="str">
        <f t="shared" ref="V7811:V7874" si="246">IF(OR($M7811 &lt;&gt; "SOUND", $J7811&lt;&gt; "SOUND", $G7811 &lt;&gt; "SOUND", $P7811 &lt;&gt; "SOUND", $S7811 &lt;&gt; "SOUND"), T7811, "-")</f>
        <v>-</v>
      </c>
    </row>
    <row r="7812" spans="1:22" x14ac:dyDescent="0.2">
      <c r="A7812">
        <v>7809</v>
      </c>
      <c r="B7812" t="s">
        <v>7829</v>
      </c>
      <c r="C7812" s="15">
        <v>41974</v>
      </c>
      <c r="D7812">
        <v>171</v>
      </c>
      <c r="E7812">
        <v>236</v>
      </c>
      <c r="F7812">
        <v>0.11600000000000001</v>
      </c>
      <c r="G7812" t="s">
        <v>17</v>
      </c>
      <c r="H7812">
        <v>1</v>
      </c>
      <c r="I7812">
        <v>0.13200000000000001</v>
      </c>
      <c r="J7812" t="s">
        <v>17</v>
      </c>
      <c r="K7812">
        <v>1</v>
      </c>
      <c r="L7812">
        <v>0.13400000000000001</v>
      </c>
      <c r="M7812" t="s">
        <v>17</v>
      </c>
      <c r="N7812">
        <v>1</v>
      </c>
      <c r="O7812">
        <v>0.16200000000000001</v>
      </c>
      <c r="P7812" t="s">
        <v>17</v>
      </c>
      <c r="Q7812">
        <v>1</v>
      </c>
      <c r="R7812">
        <v>0.158</v>
      </c>
      <c r="S7812" t="s">
        <v>17</v>
      </c>
      <c r="T7812">
        <v>1</v>
      </c>
      <c r="U7812" t="str">
        <f t="shared" si="245"/>
        <v>-</v>
      </c>
      <c r="V7812" t="str">
        <f t="shared" si="246"/>
        <v>-</v>
      </c>
    </row>
    <row r="7813" spans="1:22" x14ac:dyDescent="0.2">
      <c r="A7813">
        <v>7810</v>
      </c>
      <c r="B7813" t="s">
        <v>7830</v>
      </c>
      <c r="C7813" s="15">
        <v>41974</v>
      </c>
      <c r="D7813">
        <v>172</v>
      </c>
      <c r="E7813">
        <v>237</v>
      </c>
      <c r="F7813">
        <v>0.113</v>
      </c>
      <c r="G7813" t="s">
        <v>17</v>
      </c>
      <c r="H7813">
        <v>1</v>
      </c>
      <c r="I7813">
        <v>0.115</v>
      </c>
      <c r="J7813" t="s">
        <v>17</v>
      </c>
      <c r="K7813">
        <v>1</v>
      </c>
      <c r="L7813">
        <v>0.13800000000000001</v>
      </c>
      <c r="M7813" t="s">
        <v>17</v>
      </c>
      <c r="N7813">
        <v>1</v>
      </c>
      <c r="O7813">
        <v>0.13400000000000001</v>
      </c>
      <c r="P7813" t="s">
        <v>17</v>
      </c>
      <c r="Q7813">
        <v>1</v>
      </c>
      <c r="R7813">
        <v>0.159</v>
      </c>
      <c r="S7813" t="s">
        <v>17</v>
      </c>
      <c r="T7813">
        <v>1</v>
      </c>
      <c r="U7813" t="str">
        <f t="shared" si="245"/>
        <v>-</v>
      </c>
      <c r="V7813" t="str">
        <f t="shared" si="246"/>
        <v>-</v>
      </c>
    </row>
    <row r="7814" spans="1:22" x14ac:dyDescent="0.2">
      <c r="A7814">
        <v>7811</v>
      </c>
      <c r="B7814" t="s">
        <v>7831</v>
      </c>
      <c r="C7814" s="15">
        <v>41974</v>
      </c>
      <c r="D7814">
        <v>171</v>
      </c>
      <c r="E7814">
        <v>236</v>
      </c>
      <c r="F7814">
        <v>0.114</v>
      </c>
      <c r="G7814" t="s">
        <v>17</v>
      </c>
      <c r="H7814">
        <v>1</v>
      </c>
      <c r="I7814">
        <v>0.115</v>
      </c>
      <c r="J7814" t="s">
        <v>17</v>
      </c>
      <c r="K7814">
        <v>1</v>
      </c>
      <c r="L7814">
        <v>0.13200000000000001</v>
      </c>
      <c r="M7814" t="s">
        <v>17</v>
      </c>
      <c r="N7814">
        <v>1</v>
      </c>
      <c r="O7814">
        <v>0.17</v>
      </c>
      <c r="P7814" t="s">
        <v>17</v>
      </c>
      <c r="Q7814">
        <v>1</v>
      </c>
      <c r="R7814">
        <v>0.154</v>
      </c>
      <c r="S7814" t="s">
        <v>17</v>
      </c>
      <c r="T7814">
        <v>1</v>
      </c>
      <c r="U7814" t="str">
        <f t="shared" si="245"/>
        <v>-</v>
      </c>
      <c r="V7814" t="str">
        <f t="shared" si="246"/>
        <v>-</v>
      </c>
    </row>
    <row r="7815" spans="1:22" x14ac:dyDescent="0.2">
      <c r="A7815">
        <v>7812</v>
      </c>
      <c r="B7815" t="s">
        <v>7832</v>
      </c>
      <c r="C7815" s="15">
        <v>41974</v>
      </c>
      <c r="D7815">
        <v>171</v>
      </c>
      <c r="E7815">
        <v>236</v>
      </c>
      <c r="F7815">
        <v>0.111</v>
      </c>
      <c r="G7815" t="s">
        <v>17</v>
      </c>
      <c r="H7815">
        <v>1</v>
      </c>
      <c r="I7815">
        <v>0.11700000000000001</v>
      </c>
      <c r="J7815" t="s">
        <v>17</v>
      </c>
      <c r="K7815">
        <v>1</v>
      </c>
      <c r="L7815">
        <v>0.16</v>
      </c>
      <c r="M7815" t="s">
        <v>17</v>
      </c>
      <c r="N7815">
        <v>1</v>
      </c>
      <c r="O7815">
        <v>0.13800000000000001</v>
      </c>
      <c r="P7815" t="s">
        <v>17</v>
      </c>
      <c r="Q7815">
        <v>1</v>
      </c>
      <c r="R7815">
        <v>0.158</v>
      </c>
      <c r="S7815" t="s">
        <v>17</v>
      </c>
      <c r="T7815">
        <v>1</v>
      </c>
      <c r="U7815" t="str">
        <f t="shared" si="245"/>
        <v>-</v>
      </c>
      <c r="V7815" t="str">
        <f t="shared" si="246"/>
        <v>-</v>
      </c>
    </row>
    <row r="7816" spans="1:22" x14ac:dyDescent="0.2">
      <c r="A7816">
        <v>7813</v>
      </c>
      <c r="B7816" t="s">
        <v>7833</v>
      </c>
      <c r="C7816" s="15">
        <v>41974</v>
      </c>
      <c r="D7816">
        <v>171</v>
      </c>
      <c r="E7816">
        <v>236</v>
      </c>
      <c r="F7816">
        <v>0.11700000000000001</v>
      </c>
      <c r="G7816" t="s">
        <v>17</v>
      </c>
      <c r="H7816">
        <v>1</v>
      </c>
      <c r="I7816">
        <v>0.13600000000000001</v>
      </c>
      <c r="J7816" t="s">
        <v>17</v>
      </c>
      <c r="K7816">
        <v>1</v>
      </c>
      <c r="L7816">
        <v>0.14699999999999999</v>
      </c>
      <c r="M7816" t="s">
        <v>17</v>
      </c>
      <c r="N7816">
        <v>1</v>
      </c>
      <c r="O7816">
        <v>0.128</v>
      </c>
      <c r="P7816" t="s">
        <v>17</v>
      </c>
      <c r="Q7816">
        <v>1</v>
      </c>
      <c r="R7816">
        <v>0.17499999999999999</v>
      </c>
      <c r="S7816" t="s">
        <v>17</v>
      </c>
      <c r="T7816">
        <v>1</v>
      </c>
      <c r="U7816" t="str">
        <f t="shared" si="245"/>
        <v>-</v>
      </c>
      <c r="V7816" t="str">
        <f t="shared" si="246"/>
        <v>-</v>
      </c>
    </row>
    <row r="7817" spans="1:22" x14ac:dyDescent="0.2">
      <c r="A7817">
        <v>7814</v>
      </c>
      <c r="B7817" t="s">
        <v>7834</v>
      </c>
      <c r="C7817" s="15">
        <v>42156</v>
      </c>
      <c r="D7817">
        <v>173</v>
      </c>
      <c r="E7817">
        <v>238</v>
      </c>
      <c r="F7817">
        <v>0.125</v>
      </c>
      <c r="G7817" t="s">
        <v>17</v>
      </c>
      <c r="H7817">
        <v>1</v>
      </c>
      <c r="I7817">
        <v>0.14000000000000001</v>
      </c>
      <c r="J7817" t="s">
        <v>17</v>
      </c>
      <c r="K7817">
        <v>1</v>
      </c>
      <c r="L7817">
        <v>0.14599999999999999</v>
      </c>
      <c r="M7817" t="s">
        <v>17</v>
      </c>
      <c r="N7817">
        <v>1</v>
      </c>
      <c r="O7817">
        <v>0.152</v>
      </c>
      <c r="P7817" t="s">
        <v>17</v>
      </c>
      <c r="Q7817">
        <v>1</v>
      </c>
      <c r="R7817">
        <v>0.23300000000000001</v>
      </c>
      <c r="S7817" t="s">
        <v>17</v>
      </c>
      <c r="T7817">
        <v>1</v>
      </c>
      <c r="U7817" t="str">
        <f t="shared" si="245"/>
        <v>-</v>
      </c>
      <c r="V7817" t="str">
        <f t="shared" si="246"/>
        <v>-</v>
      </c>
    </row>
    <row r="7818" spans="1:22" x14ac:dyDescent="0.2">
      <c r="A7818">
        <v>7815</v>
      </c>
      <c r="B7818" t="s">
        <v>7835</v>
      </c>
      <c r="C7818" s="15">
        <v>41974</v>
      </c>
      <c r="D7818">
        <v>171</v>
      </c>
      <c r="E7818">
        <v>236</v>
      </c>
      <c r="F7818">
        <v>0.115</v>
      </c>
      <c r="G7818" t="s">
        <v>17</v>
      </c>
      <c r="H7818">
        <v>1</v>
      </c>
      <c r="I7818">
        <v>0.115</v>
      </c>
      <c r="J7818" t="s">
        <v>17</v>
      </c>
      <c r="K7818">
        <v>1</v>
      </c>
      <c r="L7818">
        <v>0.12</v>
      </c>
      <c r="M7818" t="s">
        <v>17</v>
      </c>
      <c r="N7818">
        <v>1</v>
      </c>
      <c r="O7818">
        <v>0.13700000000000001</v>
      </c>
      <c r="P7818" t="s">
        <v>17</v>
      </c>
      <c r="Q7818">
        <v>1</v>
      </c>
      <c r="R7818">
        <v>0.17399999999999999</v>
      </c>
      <c r="S7818" t="s">
        <v>17</v>
      </c>
      <c r="T7818">
        <v>1</v>
      </c>
      <c r="U7818" t="str">
        <f t="shared" si="245"/>
        <v>-</v>
      </c>
      <c r="V7818" t="str">
        <f t="shared" si="246"/>
        <v>-</v>
      </c>
    </row>
    <row r="7819" spans="1:22" x14ac:dyDescent="0.2">
      <c r="A7819">
        <v>7816</v>
      </c>
      <c r="B7819" t="s">
        <v>7836</v>
      </c>
      <c r="C7819" s="15">
        <v>41974</v>
      </c>
      <c r="D7819">
        <v>172</v>
      </c>
      <c r="E7819">
        <v>237</v>
      </c>
      <c r="F7819">
        <v>0.111</v>
      </c>
      <c r="G7819" t="s">
        <v>17</v>
      </c>
      <c r="H7819">
        <v>1</v>
      </c>
      <c r="I7819">
        <v>0.115</v>
      </c>
      <c r="J7819" t="s">
        <v>17</v>
      </c>
      <c r="K7819">
        <v>1</v>
      </c>
      <c r="L7819">
        <v>0.13200000000000001</v>
      </c>
      <c r="M7819" t="s">
        <v>17</v>
      </c>
      <c r="N7819">
        <v>1</v>
      </c>
      <c r="O7819">
        <v>0.125</v>
      </c>
      <c r="P7819" t="s">
        <v>17</v>
      </c>
      <c r="Q7819">
        <v>1</v>
      </c>
      <c r="R7819">
        <v>0.16400000000000001</v>
      </c>
      <c r="S7819" t="s">
        <v>17</v>
      </c>
      <c r="T7819">
        <v>1</v>
      </c>
      <c r="U7819" t="str">
        <f t="shared" si="245"/>
        <v>-</v>
      </c>
      <c r="V7819" t="str">
        <f t="shared" si="246"/>
        <v>-</v>
      </c>
    </row>
    <row r="7820" spans="1:22" x14ac:dyDescent="0.2">
      <c r="A7820">
        <v>7817</v>
      </c>
      <c r="B7820" t="s">
        <v>7837</v>
      </c>
      <c r="C7820" s="15">
        <v>41974</v>
      </c>
      <c r="D7820">
        <v>170</v>
      </c>
      <c r="E7820">
        <v>235</v>
      </c>
      <c r="F7820">
        <v>0.11600000000000001</v>
      </c>
      <c r="G7820" t="s">
        <v>17</v>
      </c>
      <c r="H7820">
        <v>1</v>
      </c>
      <c r="I7820">
        <v>0.115</v>
      </c>
      <c r="J7820" t="s">
        <v>17</v>
      </c>
      <c r="K7820">
        <v>1</v>
      </c>
      <c r="L7820">
        <v>0.16200000000000001</v>
      </c>
      <c r="M7820" t="s">
        <v>17</v>
      </c>
      <c r="N7820">
        <v>1</v>
      </c>
      <c r="O7820">
        <v>0.13300000000000001</v>
      </c>
      <c r="P7820" t="s">
        <v>17</v>
      </c>
      <c r="Q7820">
        <v>1</v>
      </c>
      <c r="R7820">
        <v>0.14899999999999999</v>
      </c>
      <c r="S7820" t="s">
        <v>17</v>
      </c>
      <c r="T7820">
        <v>1</v>
      </c>
      <c r="U7820" t="str">
        <f t="shared" si="245"/>
        <v>-</v>
      </c>
      <c r="V7820" t="str">
        <f t="shared" si="246"/>
        <v>-</v>
      </c>
    </row>
    <row r="7821" spans="1:22" x14ac:dyDescent="0.2">
      <c r="A7821">
        <v>7818</v>
      </c>
      <c r="B7821" t="s">
        <v>7838</v>
      </c>
      <c r="C7821" s="15">
        <v>41974</v>
      </c>
      <c r="D7821">
        <v>170</v>
      </c>
      <c r="E7821">
        <v>235</v>
      </c>
      <c r="F7821">
        <v>0.111</v>
      </c>
      <c r="G7821" t="s">
        <v>17</v>
      </c>
      <c r="H7821">
        <v>1</v>
      </c>
      <c r="I7821">
        <v>0.14299999999999999</v>
      </c>
      <c r="J7821" t="s">
        <v>17</v>
      </c>
      <c r="K7821">
        <v>1</v>
      </c>
      <c r="L7821">
        <v>0.13700000000000001</v>
      </c>
      <c r="M7821" t="s">
        <v>17</v>
      </c>
      <c r="N7821">
        <v>1</v>
      </c>
      <c r="O7821">
        <v>0.13400000000000001</v>
      </c>
      <c r="P7821" t="s">
        <v>17</v>
      </c>
      <c r="Q7821">
        <v>1</v>
      </c>
      <c r="R7821">
        <v>0.15</v>
      </c>
      <c r="S7821" t="s">
        <v>17</v>
      </c>
      <c r="T7821">
        <v>1</v>
      </c>
      <c r="U7821" t="str">
        <f t="shared" si="245"/>
        <v>-</v>
      </c>
      <c r="V7821" t="str">
        <f t="shared" si="246"/>
        <v>-</v>
      </c>
    </row>
    <row r="7822" spans="1:22" x14ac:dyDescent="0.2">
      <c r="A7822">
        <v>7819</v>
      </c>
      <c r="B7822" t="s">
        <v>7839</v>
      </c>
      <c r="C7822" s="15">
        <v>41974</v>
      </c>
      <c r="D7822">
        <v>172</v>
      </c>
      <c r="E7822">
        <v>237</v>
      </c>
      <c r="F7822">
        <v>0.112</v>
      </c>
      <c r="G7822" t="s">
        <v>17</v>
      </c>
      <c r="H7822">
        <v>1</v>
      </c>
      <c r="I7822">
        <v>0.13400000000000001</v>
      </c>
      <c r="J7822" t="s">
        <v>17</v>
      </c>
      <c r="K7822">
        <v>1</v>
      </c>
      <c r="L7822">
        <v>0.14299999999999999</v>
      </c>
      <c r="M7822" t="s">
        <v>17</v>
      </c>
      <c r="N7822">
        <v>1</v>
      </c>
      <c r="O7822">
        <v>0.12</v>
      </c>
      <c r="P7822" t="s">
        <v>17</v>
      </c>
      <c r="Q7822">
        <v>1</v>
      </c>
      <c r="R7822">
        <v>0.14899999999999999</v>
      </c>
      <c r="S7822" t="s">
        <v>17</v>
      </c>
      <c r="T7822">
        <v>1</v>
      </c>
      <c r="U7822" t="str">
        <f t="shared" si="245"/>
        <v>-</v>
      </c>
      <c r="V7822" t="str">
        <f t="shared" si="246"/>
        <v>-</v>
      </c>
    </row>
    <row r="7823" spans="1:22" x14ac:dyDescent="0.2">
      <c r="A7823">
        <v>7820</v>
      </c>
      <c r="B7823" t="s">
        <v>7840</v>
      </c>
      <c r="C7823" s="15">
        <v>41974</v>
      </c>
      <c r="D7823">
        <v>176</v>
      </c>
      <c r="E7823">
        <v>241</v>
      </c>
      <c r="F7823">
        <v>0.113</v>
      </c>
      <c r="G7823" t="s">
        <v>17</v>
      </c>
      <c r="H7823">
        <v>1</v>
      </c>
      <c r="I7823">
        <v>0.11899999999999999</v>
      </c>
      <c r="J7823" t="s">
        <v>17</v>
      </c>
      <c r="K7823">
        <v>1</v>
      </c>
      <c r="L7823">
        <v>0.13400000000000001</v>
      </c>
      <c r="M7823" t="s">
        <v>17</v>
      </c>
      <c r="N7823">
        <v>1</v>
      </c>
      <c r="O7823">
        <v>0.13</v>
      </c>
      <c r="P7823" t="s">
        <v>17</v>
      </c>
      <c r="Q7823">
        <v>1</v>
      </c>
      <c r="R7823">
        <v>0.16900000000000001</v>
      </c>
      <c r="S7823" t="s">
        <v>17</v>
      </c>
      <c r="T7823">
        <v>1</v>
      </c>
      <c r="U7823" t="str">
        <f t="shared" si="245"/>
        <v>-</v>
      </c>
      <c r="V7823" t="str">
        <f t="shared" si="246"/>
        <v>-</v>
      </c>
    </row>
    <row r="7824" spans="1:22" x14ac:dyDescent="0.2">
      <c r="A7824">
        <v>7821</v>
      </c>
      <c r="B7824" t="s">
        <v>7841</v>
      </c>
      <c r="C7824" s="15">
        <v>41974</v>
      </c>
      <c r="D7824">
        <v>175</v>
      </c>
      <c r="E7824">
        <v>240</v>
      </c>
      <c r="F7824">
        <v>0.113</v>
      </c>
      <c r="G7824" t="s">
        <v>17</v>
      </c>
      <c r="H7824">
        <v>1</v>
      </c>
      <c r="I7824">
        <v>0.13400000000000001</v>
      </c>
      <c r="J7824" t="s">
        <v>17</v>
      </c>
      <c r="K7824">
        <v>1</v>
      </c>
      <c r="L7824">
        <v>0.123</v>
      </c>
      <c r="M7824" t="s">
        <v>17</v>
      </c>
      <c r="N7824">
        <v>1</v>
      </c>
      <c r="O7824">
        <v>0.16300000000000001</v>
      </c>
      <c r="P7824" t="s">
        <v>17</v>
      </c>
      <c r="Q7824">
        <v>1</v>
      </c>
      <c r="R7824">
        <v>0.152</v>
      </c>
      <c r="S7824" t="s">
        <v>17</v>
      </c>
      <c r="T7824">
        <v>1</v>
      </c>
      <c r="U7824" t="str">
        <f t="shared" si="245"/>
        <v>-</v>
      </c>
      <c r="V7824" t="str">
        <f t="shared" si="246"/>
        <v>-</v>
      </c>
    </row>
    <row r="7825" spans="1:22" x14ac:dyDescent="0.2">
      <c r="A7825">
        <v>7822</v>
      </c>
      <c r="B7825" t="s">
        <v>7842</v>
      </c>
      <c r="C7825" s="15">
        <v>41974</v>
      </c>
      <c r="D7825">
        <v>171</v>
      </c>
      <c r="E7825">
        <v>236</v>
      </c>
      <c r="F7825">
        <v>0.11600000000000001</v>
      </c>
      <c r="G7825" t="s">
        <v>17</v>
      </c>
      <c r="H7825">
        <v>1</v>
      </c>
      <c r="I7825">
        <v>0.125</v>
      </c>
      <c r="J7825" t="s">
        <v>17</v>
      </c>
      <c r="K7825">
        <v>1</v>
      </c>
      <c r="L7825">
        <v>0.13300000000000001</v>
      </c>
      <c r="M7825" t="s">
        <v>17</v>
      </c>
      <c r="N7825">
        <v>1</v>
      </c>
      <c r="O7825">
        <v>0.14499999999999999</v>
      </c>
      <c r="P7825" t="s">
        <v>17</v>
      </c>
      <c r="Q7825">
        <v>1</v>
      </c>
      <c r="R7825">
        <v>0.15</v>
      </c>
      <c r="S7825" t="s">
        <v>17</v>
      </c>
      <c r="T7825">
        <v>1</v>
      </c>
      <c r="U7825" t="str">
        <f t="shared" si="245"/>
        <v>-</v>
      </c>
      <c r="V7825" t="str">
        <f t="shared" si="246"/>
        <v>-</v>
      </c>
    </row>
    <row r="7826" spans="1:22" x14ac:dyDescent="0.2">
      <c r="A7826">
        <v>7823</v>
      </c>
      <c r="B7826" t="s">
        <v>7843</v>
      </c>
      <c r="C7826" s="15">
        <v>41974</v>
      </c>
      <c r="D7826">
        <v>173</v>
      </c>
      <c r="E7826">
        <v>238</v>
      </c>
      <c r="F7826">
        <v>0.11899999999999999</v>
      </c>
      <c r="G7826" t="s">
        <v>17</v>
      </c>
      <c r="H7826">
        <v>1</v>
      </c>
      <c r="I7826">
        <v>0.11799999999999999</v>
      </c>
      <c r="J7826" t="s">
        <v>17</v>
      </c>
      <c r="K7826">
        <v>1</v>
      </c>
      <c r="L7826">
        <v>0.13700000000000001</v>
      </c>
      <c r="M7826" t="s">
        <v>17</v>
      </c>
      <c r="N7826">
        <v>1</v>
      </c>
      <c r="O7826">
        <v>0.128</v>
      </c>
      <c r="P7826" t="s">
        <v>17</v>
      </c>
      <c r="Q7826">
        <v>1</v>
      </c>
      <c r="R7826">
        <v>0.15</v>
      </c>
      <c r="S7826" t="s">
        <v>17</v>
      </c>
      <c r="T7826">
        <v>1</v>
      </c>
      <c r="U7826" t="str">
        <f t="shared" si="245"/>
        <v>-</v>
      </c>
      <c r="V7826" t="str">
        <f t="shared" si="246"/>
        <v>-</v>
      </c>
    </row>
    <row r="7827" spans="1:22" x14ac:dyDescent="0.2">
      <c r="A7827">
        <v>7824</v>
      </c>
      <c r="B7827" t="s">
        <v>7844</v>
      </c>
      <c r="C7827" s="15">
        <v>41974</v>
      </c>
      <c r="D7827">
        <v>171</v>
      </c>
      <c r="E7827">
        <v>236</v>
      </c>
      <c r="F7827">
        <v>0.113</v>
      </c>
      <c r="G7827" t="s">
        <v>17</v>
      </c>
      <c r="H7827">
        <v>1</v>
      </c>
      <c r="I7827">
        <v>0.13800000000000001</v>
      </c>
      <c r="J7827" t="s">
        <v>17</v>
      </c>
      <c r="K7827">
        <v>1</v>
      </c>
      <c r="L7827">
        <v>0.16</v>
      </c>
      <c r="M7827" t="s">
        <v>17</v>
      </c>
      <c r="N7827">
        <v>1</v>
      </c>
      <c r="O7827">
        <v>0.13900000000000001</v>
      </c>
      <c r="P7827" t="s">
        <v>17</v>
      </c>
      <c r="Q7827">
        <v>1</v>
      </c>
      <c r="R7827">
        <v>0.15</v>
      </c>
      <c r="S7827" t="s">
        <v>17</v>
      </c>
      <c r="T7827">
        <v>1</v>
      </c>
      <c r="U7827" t="str">
        <f t="shared" si="245"/>
        <v>-</v>
      </c>
      <c r="V7827" t="str">
        <f t="shared" si="246"/>
        <v>-</v>
      </c>
    </row>
    <row r="7828" spans="1:22" x14ac:dyDescent="0.2">
      <c r="A7828">
        <v>7825</v>
      </c>
      <c r="B7828" t="s">
        <v>7845</v>
      </c>
      <c r="C7828" s="15">
        <v>41974</v>
      </c>
      <c r="D7828">
        <v>171</v>
      </c>
      <c r="E7828">
        <v>236</v>
      </c>
      <c r="F7828">
        <v>0.111</v>
      </c>
      <c r="G7828" t="s">
        <v>17</v>
      </c>
      <c r="H7828">
        <v>1</v>
      </c>
      <c r="I7828">
        <v>0.11899999999999999</v>
      </c>
      <c r="J7828" t="s">
        <v>17</v>
      </c>
      <c r="K7828">
        <v>1</v>
      </c>
      <c r="L7828">
        <v>0.13900000000000001</v>
      </c>
      <c r="M7828" t="s">
        <v>17</v>
      </c>
      <c r="N7828">
        <v>1</v>
      </c>
      <c r="O7828">
        <v>0.16400000000000001</v>
      </c>
      <c r="P7828" t="s">
        <v>17</v>
      </c>
      <c r="Q7828">
        <v>1</v>
      </c>
      <c r="R7828">
        <v>0.16400000000000001</v>
      </c>
      <c r="S7828" t="s">
        <v>17</v>
      </c>
      <c r="T7828">
        <v>1</v>
      </c>
      <c r="U7828" t="str">
        <f t="shared" si="245"/>
        <v>-</v>
      </c>
      <c r="V7828" t="str">
        <f t="shared" si="246"/>
        <v>-</v>
      </c>
    </row>
    <row r="7829" spans="1:22" x14ac:dyDescent="0.2">
      <c r="A7829">
        <v>7826</v>
      </c>
      <c r="B7829" t="s">
        <v>7846</v>
      </c>
      <c r="C7829" s="15">
        <v>43709</v>
      </c>
      <c r="D7829">
        <v>192</v>
      </c>
      <c r="E7829">
        <v>260</v>
      </c>
      <c r="F7829">
        <v>0.16800000000000001</v>
      </c>
      <c r="G7829" t="s">
        <v>17</v>
      </c>
      <c r="H7829">
        <v>0.5</v>
      </c>
      <c r="I7829">
        <v>0.20799999999999999</v>
      </c>
      <c r="J7829" t="s">
        <v>17</v>
      </c>
      <c r="K7829">
        <v>0.5</v>
      </c>
      <c r="L7829">
        <v>0.58032617200000003</v>
      </c>
      <c r="M7829" t="s">
        <v>21</v>
      </c>
      <c r="N7829">
        <v>0</v>
      </c>
      <c r="O7829">
        <v>0.14799999999999999</v>
      </c>
      <c r="P7829" t="s">
        <v>17</v>
      </c>
      <c r="Q7829">
        <v>1</v>
      </c>
      <c r="R7829">
        <v>0.374</v>
      </c>
      <c r="S7829" t="s">
        <v>17</v>
      </c>
      <c r="T7829">
        <v>1</v>
      </c>
      <c r="U7829">
        <f t="shared" si="245"/>
        <v>0.374</v>
      </c>
      <c r="V7829">
        <f t="shared" si="246"/>
        <v>1</v>
      </c>
    </row>
    <row r="7830" spans="1:22" x14ac:dyDescent="0.2">
      <c r="A7830">
        <v>7827</v>
      </c>
      <c r="B7830" t="s">
        <v>7847</v>
      </c>
      <c r="C7830" s="15">
        <v>42064</v>
      </c>
      <c r="D7830">
        <v>177</v>
      </c>
      <c r="E7830">
        <v>244</v>
      </c>
      <c r="F7830">
        <v>0.260219855</v>
      </c>
      <c r="G7830" t="s">
        <v>21</v>
      </c>
      <c r="H7830">
        <v>0</v>
      </c>
      <c r="I7830">
        <v>0.13</v>
      </c>
      <c r="J7830" t="s">
        <v>17</v>
      </c>
      <c r="K7830">
        <v>1</v>
      </c>
      <c r="L7830">
        <v>0.58851381300000005</v>
      </c>
      <c r="M7830" t="s">
        <v>21</v>
      </c>
      <c r="N7830">
        <v>0</v>
      </c>
      <c r="O7830">
        <v>0.192</v>
      </c>
      <c r="P7830" t="s">
        <v>17</v>
      </c>
      <c r="Q7830">
        <v>1</v>
      </c>
      <c r="R7830">
        <v>0.28399999999999997</v>
      </c>
      <c r="S7830" t="s">
        <v>17</v>
      </c>
      <c r="T7830">
        <v>1</v>
      </c>
      <c r="U7830">
        <f t="shared" si="245"/>
        <v>0.28399999999999997</v>
      </c>
      <c r="V7830">
        <f t="shared" si="246"/>
        <v>1</v>
      </c>
    </row>
    <row r="7831" spans="1:22" x14ac:dyDescent="0.2">
      <c r="A7831">
        <v>7828</v>
      </c>
      <c r="B7831" t="s">
        <v>7848</v>
      </c>
      <c r="C7831" s="15">
        <v>42064</v>
      </c>
      <c r="D7831">
        <v>179</v>
      </c>
      <c r="E7831">
        <v>246</v>
      </c>
      <c r="F7831">
        <v>0.24932736799999999</v>
      </c>
      <c r="G7831" t="s">
        <v>21</v>
      </c>
      <c r="H7831">
        <v>0</v>
      </c>
      <c r="I7831">
        <v>0.14899999999999999</v>
      </c>
      <c r="J7831" t="s">
        <v>17</v>
      </c>
      <c r="K7831">
        <v>1</v>
      </c>
      <c r="L7831">
        <v>0.585949159</v>
      </c>
      <c r="M7831" t="s">
        <v>21</v>
      </c>
      <c r="N7831">
        <v>0</v>
      </c>
      <c r="O7831">
        <v>0.17699999999999999</v>
      </c>
      <c r="P7831" t="s">
        <v>17</v>
      </c>
      <c r="Q7831">
        <v>1</v>
      </c>
      <c r="R7831">
        <v>0.29699999999999999</v>
      </c>
      <c r="S7831" t="s">
        <v>17</v>
      </c>
      <c r="T7831">
        <v>1</v>
      </c>
      <c r="U7831">
        <f t="shared" si="245"/>
        <v>0.29699999999999999</v>
      </c>
      <c r="V7831">
        <f t="shared" si="246"/>
        <v>1</v>
      </c>
    </row>
    <row r="7832" spans="1:22" x14ac:dyDescent="0.2">
      <c r="A7832">
        <v>7829</v>
      </c>
      <c r="B7832" t="s">
        <v>7849</v>
      </c>
      <c r="C7832" s="15">
        <v>42064</v>
      </c>
      <c r="D7832">
        <v>174</v>
      </c>
      <c r="E7832">
        <v>243</v>
      </c>
      <c r="F7832">
        <v>0.24737390300000001</v>
      </c>
      <c r="G7832" t="s">
        <v>21</v>
      </c>
      <c r="H7832">
        <v>0</v>
      </c>
      <c r="I7832">
        <v>0.15</v>
      </c>
      <c r="J7832" t="s">
        <v>17</v>
      </c>
      <c r="K7832">
        <v>1</v>
      </c>
      <c r="L7832">
        <v>0.57283150599999999</v>
      </c>
      <c r="M7832" t="s">
        <v>21</v>
      </c>
      <c r="N7832">
        <v>0</v>
      </c>
      <c r="O7832">
        <v>0.17599999999999999</v>
      </c>
      <c r="P7832" t="s">
        <v>17</v>
      </c>
      <c r="Q7832">
        <v>1</v>
      </c>
      <c r="R7832">
        <v>0.36799999999999999</v>
      </c>
      <c r="S7832" t="s">
        <v>17</v>
      </c>
      <c r="T7832">
        <v>1</v>
      </c>
      <c r="U7832">
        <f t="shared" si="245"/>
        <v>0.36799999999999999</v>
      </c>
      <c r="V7832">
        <f t="shared" si="246"/>
        <v>1</v>
      </c>
    </row>
    <row r="7833" spans="1:22" x14ac:dyDescent="0.2">
      <c r="A7833">
        <v>7830</v>
      </c>
      <c r="B7833" t="s">
        <v>7850</v>
      </c>
      <c r="C7833" s="15">
        <v>42064</v>
      </c>
      <c r="D7833">
        <v>177</v>
      </c>
      <c r="E7833">
        <v>247</v>
      </c>
      <c r="F7833">
        <v>0.24838975899999999</v>
      </c>
      <c r="G7833" t="s">
        <v>21</v>
      </c>
      <c r="H7833">
        <v>0</v>
      </c>
      <c r="I7833">
        <v>0.13600000000000001</v>
      </c>
      <c r="J7833" t="s">
        <v>17</v>
      </c>
      <c r="K7833">
        <v>1</v>
      </c>
      <c r="L7833">
        <v>0.56720720499999999</v>
      </c>
      <c r="M7833" t="s">
        <v>21</v>
      </c>
      <c r="N7833">
        <v>0</v>
      </c>
      <c r="O7833">
        <v>0.16200000000000001</v>
      </c>
      <c r="P7833" t="s">
        <v>17</v>
      </c>
      <c r="Q7833">
        <v>1</v>
      </c>
      <c r="R7833">
        <v>0.46</v>
      </c>
      <c r="S7833" t="s">
        <v>17</v>
      </c>
      <c r="T7833">
        <v>1</v>
      </c>
      <c r="U7833">
        <f t="shared" si="245"/>
        <v>0.46</v>
      </c>
      <c r="V7833">
        <f t="shared" si="246"/>
        <v>1</v>
      </c>
    </row>
    <row r="7834" spans="1:22" x14ac:dyDescent="0.2">
      <c r="A7834">
        <v>7831</v>
      </c>
      <c r="B7834" t="s">
        <v>7851</v>
      </c>
      <c r="C7834" s="15">
        <v>42064</v>
      </c>
      <c r="D7834">
        <v>174</v>
      </c>
      <c r="E7834">
        <v>242</v>
      </c>
      <c r="F7834">
        <v>0.247890892</v>
      </c>
      <c r="G7834" t="s">
        <v>21</v>
      </c>
      <c r="H7834">
        <v>0</v>
      </c>
      <c r="I7834">
        <v>0.15</v>
      </c>
      <c r="J7834" t="s">
        <v>17</v>
      </c>
      <c r="K7834">
        <v>1</v>
      </c>
      <c r="L7834">
        <v>0.57762082299999995</v>
      </c>
      <c r="M7834" t="s">
        <v>21</v>
      </c>
      <c r="N7834">
        <v>0</v>
      </c>
      <c r="O7834">
        <v>0.155</v>
      </c>
      <c r="P7834" t="s">
        <v>17</v>
      </c>
      <c r="Q7834">
        <v>1</v>
      </c>
      <c r="R7834">
        <v>0.30399999999999999</v>
      </c>
      <c r="S7834" t="s">
        <v>17</v>
      </c>
      <c r="T7834">
        <v>1</v>
      </c>
      <c r="U7834">
        <f t="shared" si="245"/>
        <v>0.30399999999999999</v>
      </c>
      <c r="V7834">
        <f t="shared" si="246"/>
        <v>1</v>
      </c>
    </row>
    <row r="7835" spans="1:22" x14ac:dyDescent="0.2">
      <c r="A7835">
        <v>7832</v>
      </c>
      <c r="B7835" t="s">
        <v>7852</v>
      </c>
      <c r="C7835" s="15">
        <v>42064</v>
      </c>
      <c r="D7835">
        <v>177</v>
      </c>
      <c r="E7835">
        <v>245</v>
      </c>
      <c r="F7835">
        <v>0.25751928400000001</v>
      </c>
      <c r="G7835" t="s">
        <v>21</v>
      </c>
      <c r="H7835">
        <v>0</v>
      </c>
      <c r="I7835">
        <v>0.129</v>
      </c>
      <c r="J7835" t="s">
        <v>17</v>
      </c>
      <c r="K7835">
        <v>1</v>
      </c>
      <c r="L7835">
        <v>0.56683423600000005</v>
      </c>
      <c r="M7835" t="s">
        <v>21</v>
      </c>
      <c r="N7835">
        <v>0</v>
      </c>
      <c r="O7835">
        <v>0.156</v>
      </c>
      <c r="P7835" t="s">
        <v>17</v>
      </c>
      <c r="Q7835">
        <v>1</v>
      </c>
      <c r="R7835">
        <v>0.315</v>
      </c>
      <c r="S7835" t="s">
        <v>17</v>
      </c>
      <c r="T7835">
        <v>1</v>
      </c>
      <c r="U7835">
        <f t="shared" si="245"/>
        <v>0.315</v>
      </c>
      <c r="V7835">
        <f t="shared" si="246"/>
        <v>1</v>
      </c>
    </row>
    <row r="7836" spans="1:22" x14ac:dyDescent="0.2">
      <c r="A7836">
        <v>7833</v>
      </c>
      <c r="B7836" t="s">
        <v>7853</v>
      </c>
      <c r="C7836" s="15">
        <v>42064</v>
      </c>
      <c r="D7836">
        <v>189</v>
      </c>
      <c r="E7836">
        <v>259</v>
      </c>
      <c r="F7836">
        <v>0.248730907</v>
      </c>
      <c r="G7836" t="s">
        <v>21</v>
      </c>
      <c r="H7836">
        <v>0</v>
      </c>
      <c r="I7836">
        <v>0.16300000000000001</v>
      </c>
      <c r="J7836" t="s">
        <v>17</v>
      </c>
      <c r="K7836">
        <v>1</v>
      </c>
      <c r="L7836">
        <v>0.599298946</v>
      </c>
      <c r="M7836" t="s">
        <v>21</v>
      </c>
      <c r="N7836">
        <v>0</v>
      </c>
      <c r="O7836">
        <v>0.154</v>
      </c>
      <c r="P7836" t="s">
        <v>17</v>
      </c>
      <c r="Q7836">
        <v>1</v>
      </c>
      <c r="R7836">
        <v>0.4</v>
      </c>
      <c r="S7836" t="s">
        <v>17</v>
      </c>
      <c r="T7836">
        <v>1</v>
      </c>
      <c r="U7836">
        <f t="shared" si="245"/>
        <v>0.4</v>
      </c>
      <c r="V7836">
        <f t="shared" si="246"/>
        <v>1</v>
      </c>
    </row>
    <row r="7837" spans="1:22" x14ac:dyDescent="0.2">
      <c r="A7837">
        <v>7834</v>
      </c>
      <c r="B7837" t="s">
        <v>7854</v>
      </c>
      <c r="C7837" s="15">
        <v>42064</v>
      </c>
      <c r="D7837">
        <v>175</v>
      </c>
      <c r="E7837">
        <v>242</v>
      </c>
      <c r="F7837">
        <v>0.24577686000000001</v>
      </c>
      <c r="G7837" t="s">
        <v>21</v>
      </c>
      <c r="H7837">
        <v>0</v>
      </c>
      <c r="I7837">
        <v>0.14499999999999999</v>
      </c>
      <c r="J7837" t="s">
        <v>17</v>
      </c>
      <c r="K7837">
        <v>1</v>
      </c>
      <c r="L7837">
        <v>0.58668271000000005</v>
      </c>
      <c r="M7837" t="s">
        <v>21</v>
      </c>
      <c r="N7837">
        <v>0</v>
      </c>
      <c r="O7837">
        <v>0.159</v>
      </c>
      <c r="P7837" t="s">
        <v>17</v>
      </c>
      <c r="Q7837">
        <v>1</v>
      </c>
      <c r="R7837">
        <v>0.30199999999999999</v>
      </c>
      <c r="S7837" t="s">
        <v>17</v>
      </c>
      <c r="T7837">
        <v>1</v>
      </c>
      <c r="U7837">
        <f t="shared" si="245"/>
        <v>0.30199999999999999</v>
      </c>
      <c r="V7837">
        <f t="shared" si="246"/>
        <v>1</v>
      </c>
    </row>
    <row r="7838" spans="1:22" x14ac:dyDescent="0.2">
      <c r="A7838">
        <v>7835</v>
      </c>
      <c r="B7838" t="s">
        <v>7855</v>
      </c>
      <c r="C7838" s="15">
        <v>42064</v>
      </c>
      <c r="D7838">
        <v>178</v>
      </c>
      <c r="E7838">
        <v>245</v>
      </c>
      <c r="F7838">
        <v>0.249478582</v>
      </c>
      <c r="G7838" t="s">
        <v>21</v>
      </c>
      <c r="H7838">
        <v>0</v>
      </c>
      <c r="I7838">
        <v>0.15</v>
      </c>
      <c r="J7838" t="s">
        <v>17</v>
      </c>
      <c r="K7838">
        <v>1</v>
      </c>
      <c r="L7838">
        <v>0.56589512200000003</v>
      </c>
      <c r="M7838" t="s">
        <v>21</v>
      </c>
      <c r="N7838">
        <v>0</v>
      </c>
      <c r="O7838">
        <v>0.14099999999999999</v>
      </c>
      <c r="P7838" t="s">
        <v>17</v>
      </c>
      <c r="Q7838">
        <v>1</v>
      </c>
      <c r="R7838">
        <v>0.29199999999999998</v>
      </c>
      <c r="S7838" t="s">
        <v>17</v>
      </c>
      <c r="T7838">
        <v>1</v>
      </c>
      <c r="U7838">
        <f t="shared" si="245"/>
        <v>0.29199999999999998</v>
      </c>
      <c r="V7838">
        <f t="shared" si="246"/>
        <v>1</v>
      </c>
    </row>
    <row r="7839" spans="1:22" x14ac:dyDescent="0.2">
      <c r="A7839">
        <v>7836</v>
      </c>
      <c r="B7839" t="s">
        <v>7856</v>
      </c>
      <c r="C7839" s="15">
        <v>42064</v>
      </c>
      <c r="D7839">
        <v>179</v>
      </c>
      <c r="E7839">
        <v>246</v>
      </c>
      <c r="F7839">
        <v>0.24950159</v>
      </c>
      <c r="G7839" t="s">
        <v>21</v>
      </c>
      <c r="H7839">
        <v>0</v>
      </c>
      <c r="I7839">
        <v>0.13300000000000001</v>
      </c>
      <c r="J7839" t="s">
        <v>17</v>
      </c>
      <c r="K7839">
        <v>1</v>
      </c>
      <c r="L7839">
        <v>0.59309067400000004</v>
      </c>
      <c r="M7839" t="s">
        <v>21</v>
      </c>
      <c r="N7839">
        <v>0</v>
      </c>
      <c r="O7839">
        <v>0.16300000000000001</v>
      </c>
      <c r="P7839" t="s">
        <v>17</v>
      </c>
      <c r="Q7839">
        <v>1</v>
      </c>
      <c r="R7839">
        <v>0.313</v>
      </c>
      <c r="S7839" t="s">
        <v>17</v>
      </c>
      <c r="T7839">
        <v>1</v>
      </c>
      <c r="U7839">
        <f t="shared" si="245"/>
        <v>0.313</v>
      </c>
      <c r="V7839">
        <f t="shared" si="246"/>
        <v>1</v>
      </c>
    </row>
    <row r="7840" spans="1:22" x14ac:dyDescent="0.2">
      <c r="A7840">
        <v>7837</v>
      </c>
      <c r="B7840" t="s">
        <v>7857</v>
      </c>
      <c r="C7840" s="15">
        <v>42064</v>
      </c>
      <c r="D7840">
        <v>177</v>
      </c>
      <c r="E7840">
        <v>245</v>
      </c>
      <c r="F7840">
        <v>0.245931068</v>
      </c>
      <c r="G7840" t="s">
        <v>21</v>
      </c>
      <c r="H7840">
        <v>0</v>
      </c>
      <c r="I7840">
        <v>0.15</v>
      </c>
      <c r="J7840" t="s">
        <v>17</v>
      </c>
      <c r="K7840">
        <v>1</v>
      </c>
      <c r="L7840">
        <v>0.57736366100000003</v>
      </c>
      <c r="M7840" t="s">
        <v>21</v>
      </c>
      <c r="N7840">
        <v>0</v>
      </c>
      <c r="O7840">
        <v>0.191</v>
      </c>
      <c r="P7840" t="s">
        <v>17</v>
      </c>
      <c r="Q7840">
        <v>1</v>
      </c>
      <c r="R7840">
        <v>0.38300000000000001</v>
      </c>
      <c r="S7840" t="s">
        <v>17</v>
      </c>
      <c r="T7840">
        <v>1</v>
      </c>
      <c r="U7840">
        <f t="shared" si="245"/>
        <v>0.38300000000000001</v>
      </c>
      <c r="V7840">
        <f t="shared" si="246"/>
        <v>1</v>
      </c>
    </row>
    <row r="7841" spans="1:22" x14ac:dyDescent="0.2">
      <c r="A7841">
        <v>7838</v>
      </c>
      <c r="B7841" t="s">
        <v>7858</v>
      </c>
      <c r="C7841" s="15">
        <v>42064</v>
      </c>
      <c r="D7841">
        <v>177</v>
      </c>
      <c r="E7841">
        <v>246</v>
      </c>
      <c r="F7841">
        <v>0.26955743300000001</v>
      </c>
      <c r="G7841" t="s">
        <v>21</v>
      </c>
      <c r="H7841">
        <v>0</v>
      </c>
      <c r="I7841">
        <v>0.13200000000000001</v>
      </c>
      <c r="J7841" t="s">
        <v>17</v>
      </c>
      <c r="K7841">
        <v>1</v>
      </c>
      <c r="L7841">
        <v>0.57596388499999995</v>
      </c>
      <c r="M7841" t="s">
        <v>21</v>
      </c>
      <c r="N7841">
        <v>0</v>
      </c>
      <c r="O7841">
        <v>0.16400000000000001</v>
      </c>
      <c r="P7841" t="s">
        <v>17</v>
      </c>
      <c r="Q7841">
        <v>1</v>
      </c>
      <c r="R7841">
        <v>0.33200000000000002</v>
      </c>
      <c r="S7841" t="s">
        <v>17</v>
      </c>
      <c r="T7841">
        <v>1</v>
      </c>
      <c r="U7841">
        <f t="shared" si="245"/>
        <v>0.33200000000000002</v>
      </c>
      <c r="V7841">
        <f t="shared" si="246"/>
        <v>1</v>
      </c>
    </row>
    <row r="7842" spans="1:22" x14ac:dyDescent="0.2">
      <c r="A7842">
        <v>7839</v>
      </c>
      <c r="B7842" t="s">
        <v>7859</v>
      </c>
      <c r="C7842" s="15">
        <v>42064</v>
      </c>
      <c r="D7842">
        <v>178</v>
      </c>
      <c r="E7842">
        <v>245</v>
      </c>
      <c r="F7842">
        <v>0.247488971</v>
      </c>
      <c r="G7842" t="s">
        <v>21</v>
      </c>
      <c r="H7842">
        <v>0</v>
      </c>
      <c r="I7842">
        <v>0.13300000000000001</v>
      </c>
      <c r="J7842" t="s">
        <v>17</v>
      </c>
      <c r="K7842">
        <v>1</v>
      </c>
      <c r="L7842">
        <v>0.57285181299999999</v>
      </c>
      <c r="M7842" t="s">
        <v>21</v>
      </c>
      <c r="N7842">
        <v>0</v>
      </c>
      <c r="O7842">
        <v>0.19400000000000001</v>
      </c>
      <c r="P7842" t="s">
        <v>17</v>
      </c>
      <c r="Q7842">
        <v>1</v>
      </c>
      <c r="R7842">
        <v>0.32800000000000001</v>
      </c>
      <c r="S7842" t="s">
        <v>17</v>
      </c>
      <c r="T7842">
        <v>1</v>
      </c>
      <c r="U7842">
        <f t="shared" si="245"/>
        <v>0.32800000000000001</v>
      </c>
      <c r="V7842">
        <f t="shared" si="246"/>
        <v>1</v>
      </c>
    </row>
    <row r="7843" spans="1:22" x14ac:dyDescent="0.2">
      <c r="A7843">
        <v>7840</v>
      </c>
      <c r="B7843" t="s">
        <v>7860</v>
      </c>
      <c r="C7843" s="15">
        <v>42064</v>
      </c>
      <c r="D7843">
        <v>177</v>
      </c>
      <c r="E7843">
        <v>246</v>
      </c>
      <c r="F7843">
        <v>0.24692518799999999</v>
      </c>
      <c r="G7843" t="s">
        <v>21</v>
      </c>
      <c r="H7843">
        <v>0</v>
      </c>
      <c r="I7843">
        <v>0.19700000000000001</v>
      </c>
      <c r="J7843" t="s">
        <v>17</v>
      </c>
      <c r="K7843">
        <v>0</v>
      </c>
      <c r="L7843">
        <v>0.58195642999999997</v>
      </c>
      <c r="M7843" t="s">
        <v>21</v>
      </c>
      <c r="N7843">
        <v>0</v>
      </c>
      <c r="O7843">
        <v>0.156</v>
      </c>
      <c r="P7843" t="s">
        <v>17</v>
      </c>
      <c r="Q7843">
        <v>1</v>
      </c>
      <c r="R7843">
        <v>0.34399999999999997</v>
      </c>
      <c r="S7843" t="s">
        <v>17</v>
      </c>
      <c r="T7843">
        <v>1</v>
      </c>
      <c r="U7843">
        <f t="shared" si="245"/>
        <v>0.34399999999999997</v>
      </c>
      <c r="V7843">
        <f t="shared" si="246"/>
        <v>1</v>
      </c>
    </row>
    <row r="7844" spans="1:22" x14ac:dyDescent="0.2">
      <c r="A7844">
        <v>7841</v>
      </c>
      <c r="B7844" t="s">
        <v>7861</v>
      </c>
      <c r="C7844" s="15">
        <v>42064</v>
      </c>
      <c r="D7844">
        <v>177</v>
      </c>
      <c r="E7844">
        <v>244</v>
      </c>
      <c r="F7844">
        <v>0.246096649</v>
      </c>
      <c r="G7844" t="s">
        <v>21</v>
      </c>
      <c r="H7844">
        <v>0</v>
      </c>
      <c r="I7844">
        <v>0.185</v>
      </c>
      <c r="J7844" t="s">
        <v>17</v>
      </c>
      <c r="K7844">
        <v>0</v>
      </c>
      <c r="L7844">
        <v>0.56707345200000003</v>
      </c>
      <c r="M7844" t="s">
        <v>21</v>
      </c>
      <c r="N7844">
        <v>0</v>
      </c>
      <c r="O7844">
        <v>0.158</v>
      </c>
      <c r="P7844" t="s">
        <v>17</v>
      </c>
      <c r="Q7844">
        <v>1</v>
      </c>
      <c r="R7844">
        <v>0.32600000000000001</v>
      </c>
      <c r="S7844" t="s">
        <v>17</v>
      </c>
      <c r="T7844">
        <v>1</v>
      </c>
      <c r="U7844">
        <f t="shared" si="245"/>
        <v>0.32600000000000001</v>
      </c>
      <c r="V7844">
        <f t="shared" si="246"/>
        <v>1</v>
      </c>
    </row>
    <row r="7845" spans="1:22" x14ac:dyDescent="0.2">
      <c r="A7845">
        <v>7842</v>
      </c>
      <c r="B7845" t="s">
        <v>7862</v>
      </c>
      <c r="C7845" s="15">
        <v>42064</v>
      </c>
      <c r="D7845">
        <v>175</v>
      </c>
      <c r="E7845">
        <v>243</v>
      </c>
      <c r="F7845">
        <v>0.128</v>
      </c>
      <c r="G7845" t="s">
        <v>17</v>
      </c>
      <c r="H7845">
        <v>1</v>
      </c>
      <c r="I7845">
        <v>0.152</v>
      </c>
      <c r="J7845" t="s">
        <v>17</v>
      </c>
      <c r="K7845">
        <v>1</v>
      </c>
      <c r="L7845">
        <v>0.59304985899999996</v>
      </c>
      <c r="M7845" t="s">
        <v>21</v>
      </c>
      <c r="N7845">
        <v>0</v>
      </c>
      <c r="O7845">
        <v>0.14499999999999999</v>
      </c>
      <c r="P7845" t="s">
        <v>17</v>
      </c>
      <c r="Q7845">
        <v>1</v>
      </c>
      <c r="R7845">
        <v>0.26300000000000001</v>
      </c>
      <c r="S7845" t="s">
        <v>17</v>
      </c>
      <c r="T7845">
        <v>1</v>
      </c>
      <c r="U7845">
        <f t="shared" si="245"/>
        <v>0.26300000000000001</v>
      </c>
      <c r="V7845">
        <f t="shared" si="246"/>
        <v>1</v>
      </c>
    </row>
    <row r="7846" spans="1:22" x14ac:dyDescent="0.2">
      <c r="A7846">
        <v>7843</v>
      </c>
      <c r="B7846" t="s">
        <v>7863</v>
      </c>
      <c r="C7846" s="15">
        <v>42064</v>
      </c>
      <c r="D7846">
        <v>175</v>
      </c>
      <c r="E7846">
        <v>243</v>
      </c>
      <c r="F7846">
        <v>0.26666532300000001</v>
      </c>
      <c r="G7846" t="s">
        <v>21</v>
      </c>
      <c r="H7846">
        <v>0</v>
      </c>
      <c r="I7846">
        <v>0.14899999999999999</v>
      </c>
      <c r="J7846" t="s">
        <v>17</v>
      </c>
      <c r="K7846">
        <v>1</v>
      </c>
      <c r="L7846">
        <v>0.57229028999999998</v>
      </c>
      <c r="M7846" t="s">
        <v>21</v>
      </c>
      <c r="N7846">
        <v>0</v>
      </c>
      <c r="O7846">
        <v>0.14899999999999999</v>
      </c>
      <c r="P7846" t="s">
        <v>17</v>
      </c>
      <c r="Q7846">
        <v>1</v>
      </c>
      <c r="R7846">
        <v>0.28100000000000003</v>
      </c>
      <c r="S7846" t="s">
        <v>17</v>
      </c>
      <c r="T7846">
        <v>1</v>
      </c>
      <c r="U7846">
        <f t="shared" si="245"/>
        <v>0.28100000000000003</v>
      </c>
      <c r="V7846">
        <f t="shared" si="246"/>
        <v>1</v>
      </c>
    </row>
    <row r="7847" spans="1:22" x14ac:dyDescent="0.2">
      <c r="A7847">
        <v>7844</v>
      </c>
      <c r="B7847" t="s">
        <v>7864</v>
      </c>
      <c r="C7847" s="15">
        <v>42064</v>
      </c>
      <c r="D7847">
        <v>185</v>
      </c>
      <c r="E7847">
        <v>256</v>
      </c>
      <c r="F7847">
        <v>0.23799999999999999</v>
      </c>
      <c r="G7847" t="s">
        <v>17</v>
      </c>
      <c r="H7847">
        <v>0.5</v>
      </c>
      <c r="I7847">
        <v>0.27300000000000002</v>
      </c>
      <c r="J7847" t="s">
        <v>17</v>
      </c>
      <c r="K7847">
        <v>0.5</v>
      </c>
      <c r="L7847">
        <v>0.16700000000000001</v>
      </c>
      <c r="M7847" t="s">
        <v>17</v>
      </c>
      <c r="N7847">
        <v>1</v>
      </c>
      <c r="O7847">
        <v>0.159</v>
      </c>
      <c r="P7847" t="s">
        <v>17</v>
      </c>
      <c r="Q7847">
        <v>1</v>
      </c>
      <c r="R7847">
        <v>0.55600000000000005</v>
      </c>
      <c r="S7847" t="s">
        <v>17</v>
      </c>
      <c r="T7847">
        <v>1</v>
      </c>
      <c r="U7847" t="str">
        <f t="shared" si="245"/>
        <v>-</v>
      </c>
      <c r="V7847" t="str">
        <f t="shared" si="246"/>
        <v>-</v>
      </c>
    </row>
    <row r="7848" spans="1:22" x14ac:dyDescent="0.2">
      <c r="A7848">
        <v>7845</v>
      </c>
      <c r="B7848" t="s">
        <v>7865</v>
      </c>
      <c r="C7848" s="15">
        <v>42064</v>
      </c>
      <c r="D7848">
        <v>178</v>
      </c>
      <c r="E7848">
        <v>246</v>
      </c>
      <c r="F7848">
        <v>0.186</v>
      </c>
      <c r="G7848" t="s">
        <v>17</v>
      </c>
      <c r="H7848">
        <v>0.5</v>
      </c>
      <c r="I7848">
        <v>0.216</v>
      </c>
      <c r="J7848" t="s">
        <v>17</v>
      </c>
      <c r="K7848">
        <v>0.5</v>
      </c>
      <c r="L7848">
        <v>0.14000000000000001</v>
      </c>
      <c r="M7848" t="s">
        <v>17</v>
      </c>
      <c r="N7848">
        <v>1</v>
      </c>
      <c r="O7848">
        <v>0.16</v>
      </c>
      <c r="P7848" t="s">
        <v>17</v>
      </c>
      <c r="Q7848">
        <v>1</v>
      </c>
      <c r="R7848">
        <v>0.378</v>
      </c>
      <c r="S7848" t="s">
        <v>17</v>
      </c>
      <c r="T7848">
        <v>1</v>
      </c>
      <c r="U7848" t="str">
        <f t="shared" si="245"/>
        <v>-</v>
      </c>
      <c r="V7848" t="str">
        <f t="shared" si="246"/>
        <v>-</v>
      </c>
    </row>
    <row r="7849" spans="1:22" x14ac:dyDescent="0.2">
      <c r="A7849">
        <v>7846</v>
      </c>
      <c r="B7849" t="s">
        <v>7866</v>
      </c>
      <c r="C7849" s="15">
        <v>42064</v>
      </c>
      <c r="D7849">
        <v>179</v>
      </c>
      <c r="E7849">
        <v>248</v>
      </c>
      <c r="F7849">
        <v>0.27343352700000001</v>
      </c>
      <c r="G7849" t="s">
        <v>21</v>
      </c>
      <c r="H7849">
        <v>0</v>
      </c>
      <c r="I7849">
        <v>0.254</v>
      </c>
      <c r="J7849" t="s">
        <v>17</v>
      </c>
      <c r="K7849">
        <v>0</v>
      </c>
      <c r="L7849">
        <v>0.56715043700000001</v>
      </c>
      <c r="M7849" t="s">
        <v>21</v>
      </c>
      <c r="N7849">
        <v>0</v>
      </c>
      <c r="O7849">
        <v>0.152</v>
      </c>
      <c r="P7849" t="s">
        <v>17</v>
      </c>
      <c r="Q7849">
        <v>1</v>
      </c>
      <c r="R7849">
        <v>0.432</v>
      </c>
      <c r="S7849" t="s">
        <v>17</v>
      </c>
      <c r="T7849">
        <v>1</v>
      </c>
      <c r="U7849">
        <f t="shared" si="245"/>
        <v>0.432</v>
      </c>
      <c r="V7849">
        <f t="shared" si="246"/>
        <v>1</v>
      </c>
    </row>
    <row r="7850" spans="1:22" x14ac:dyDescent="0.2">
      <c r="A7850">
        <v>7847</v>
      </c>
      <c r="B7850" t="s">
        <v>7867</v>
      </c>
      <c r="C7850" s="15">
        <v>42064</v>
      </c>
      <c r="D7850">
        <v>178</v>
      </c>
      <c r="E7850">
        <v>248</v>
      </c>
      <c r="F7850">
        <v>0.18099999999999999</v>
      </c>
      <c r="G7850" t="s">
        <v>17</v>
      </c>
      <c r="H7850">
        <v>0.5</v>
      </c>
      <c r="I7850">
        <v>0.23300000000000001</v>
      </c>
      <c r="J7850" t="s">
        <v>17</v>
      </c>
      <c r="K7850">
        <v>0.5</v>
      </c>
      <c r="L7850">
        <v>0.16700000000000001</v>
      </c>
      <c r="M7850" t="s">
        <v>17</v>
      </c>
      <c r="N7850">
        <v>1</v>
      </c>
      <c r="O7850">
        <v>0.14399999999999999</v>
      </c>
      <c r="P7850" t="s">
        <v>17</v>
      </c>
      <c r="Q7850">
        <v>1</v>
      </c>
      <c r="R7850">
        <v>0.372</v>
      </c>
      <c r="S7850" t="s">
        <v>17</v>
      </c>
      <c r="T7850">
        <v>1</v>
      </c>
      <c r="U7850" t="str">
        <f t="shared" si="245"/>
        <v>-</v>
      </c>
      <c r="V7850" t="str">
        <f t="shared" si="246"/>
        <v>-</v>
      </c>
    </row>
    <row r="7851" spans="1:22" x14ac:dyDescent="0.2">
      <c r="A7851">
        <v>7848</v>
      </c>
      <c r="B7851" t="s">
        <v>7868</v>
      </c>
      <c r="C7851" s="15">
        <v>42064</v>
      </c>
      <c r="D7851">
        <v>182</v>
      </c>
      <c r="E7851">
        <v>252</v>
      </c>
      <c r="F7851">
        <v>0.19900000000000001</v>
      </c>
      <c r="G7851" t="s">
        <v>17</v>
      </c>
      <c r="H7851">
        <v>0.5</v>
      </c>
      <c r="I7851">
        <v>0.254</v>
      </c>
      <c r="J7851" t="s">
        <v>17</v>
      </c>
      <c r="K7851">
        <v>0.5</v>
      </c>
      <c r="L7851">
        <v>0.61903512699999996</v>
      </c>
      <c r="M7851" t="s">
        <v>21</v>
      </c>
      <c r="N7851">
        <v>0</v>
      </c>
      <c r="O7851">
        <v>0.16300000000000001</v>
      </c>
      <c r="P7851" t="s">
        <v>17</v>
      </c>
      <c r="Q7851">
        <v>1</v>
      </c>
      <c r="R7851">
        <v>0.46800000000000003</v>
      </c>
      <c r="S7851" t="s">
        <v>17</v>
      </c>
      <c r="T7851">
        <v>1</v>
      </c>
      <c r="U7851">
        <f t="shared" si="245"/>
        <v>0.46800000000000003</v>
      </c>
      <c r="V7851">
        <f t="shared" si="246"/>
        <v>1</v>
      </c>
    </row>
    <row r="7852" spans="1:22" x14ac:dyDescent="0.2">
      <c r="A7852">
        <v>7849</v>
      </c>
      <c r="B7852" t="s">
        <v>7869</v>
      </c>
      <c r="C7852" s="15">
        <v>42064</v>
      </c>
      <c r="D7852">
        <v>188</v>
      </c>
      <c r="E7852">
        <v>255</v>
      </c>
      <c r="F7852">
        <v>0.33352762400000002</v>
      </c>
      <c r="G7852" t="s">
        <v>21</v>
      </c>
      <c r="H7852">
        <v>0</v>
      </c>
      <c r="I7852">
        <v>0.21299999999999999</v>
      </c>
      <c r="J7852" t="s">
        <v>17</v>
      </c>
      <c r="K7852">
        <v>0.5</v>
      </c>
      <c r="L7852">
        <v>0.59394144000000004</v>
      </c>
      <c r="M7852" t="s">
        <v>21</v>
      </c>
      <c r="N7852">
        <v>0</v>
      </c>
      <c r="O7852">
        <v>0.17599999999999999</v>
      </c>
      <c r="P7852" t="s">
        <v>17</v>
      </c>
      <c r="Q7852">
        <v>1</v>
      </c>
      <c r="R7852">
        <v>0.96299999999999997</v>
      </c>
      <c r="S7852" t="s">
        <v>17</v>
      </c>
      <c r="T7852">
        <v>1</v>
      </c>
      <c r="U7852">
        <f t="shared" si="245"/>
        <v>0.96299999999999997</v>
      </c>
      <c r="V7852">
        <f t="shared" si="246"/>
        <v>1</v>
      </c>
    </row>
    <row r="7853" spans="1:22" x14ac:dyDescent="0.2">
      <c r="A7853">
        <v>7850</v>
      </c>
      <c r="B7853" t="s">
        <v>7870</v>
      </c>
      <c r="C7853" s="15">
        <v>42064</v>
      </c>
      <c r="D7853">
        <v>187</v>
      </c>
      <c r="E7853">
        <v>255</v>
      </c>
      <c r="F7853">
        <v>0.250706341</v>
      </c>
      <c r="G7853" t="s">
        <v>21</v>
      </c>
      <c r="H7853">
        <v>0</v>
      </c>
      <c r="I7853">
        <v>0.22900000000000001</v>
      </c>
      <c r="J7853" t="s">
        <v>17</v>
      </c>
      <c r="K7853">
        <v>0.5</v>
      </c>
      <c r="L7853">
        <v>0.56991228800000004</v>
      </c>
      <c r="M7853" t="s">
        <v>21</v>
      </c>
      <c r="N7853">
        <v>0</v>
      </c>
      <c r="O7853">
        <v>0.16800000000000001</v>
      </c>
      <c r="P7853" t="s">
        <v>17</v>
      </c>
      <c r="Q7853">
        <v>1</v>
      </c>
      <c r="R7853">
        <v>0.78800000000000003</v>
      </c>
      <c r="S7853" t="s">
        <v>17</v>
      </c>
      <c r="T7853">
        <v>1</v>
      </c>
      <c r="U7853">
        <f t="shared" si="245"/>
        <v>0.78800000000000003</v>
      </c>
      <c r="V7853">
        <f t="shared" si="246"/>
        <v>1</v>
      </c>
    </row>
    <row r="7854" spans="1:22" x14ac:dyDescent="0.2">
      <c r="A7854">
        <v>7851</v>
      </c>
      <c r="B7854" t="s">
        <v>7871</v>
      </c>
      <c r="C7854" s="15">
        <v>42064</v>
      </c>
      <c r="D7854">
        <v>184</v>
      </c>
      <c r="E7854">
        <v>251</v>
      </c>
      <c r="F7854">
        <v>0.24719051</v>
      </c>
      <c r="G7854" t="s">
        <v>21</v>
      </c>
      <c r="H7854">
        <v>0</v>
      </c>
      <c r="I7854">
        <v>0.189</v>
      </c>
      <c r="J7854" t="s">
        <v>17</v>
      </c>
      <c r="K7854">
        <v>0.5</v>
      </c>
      <c r="L7854">
        <v>0.593798296</v>
      </c>
      <c r="M7854" t="s">
        <v>21</v>
      </c>
      <c r="N7854">
        <v>0</v>
      </c>
      <c r="O7854">
        <v>0.16400000000000001</v>
      </c>
      <c r="P7854" t="s">
        <v>17</v>
      </c>
      <c r="Q7854">
        <v>1</v>
      </c>
      <c r="R7854">
        <v>0.76</v>
      </c>
      <c r="S7854" t="s">
        <v>17</v>
      </c>
      <c r="T7854">
        <v>1</v>
      </c>
      <c r="U7854">
        <f t="shared" si="245"/>
        <v>0.76</v>
      </c>
      <c r="V7854">
        <f t="shared" si="246"/>
        <v>1</v>
      </c>
    </row>
    <row r="7855" spans="1:22" x14ac:dyDescent="0.2">
      <c r="A7855">
        <v>7852</v>
      </c>
      <c r="B7855" t="s">
        <v>7872</v>
      </c>
      <c r="C7855" s="15">
        <v>42064</v>
      </c>
      <c r="D7855">
        <v>176</v>
      </c>
      <c r="E7855">
        <v>244</v>
      </c>
      <c r="F7855">
        <v>0.17899999999999999</v>
      </c>
      <c r="G7855" t="s">
        <v>17</v>
      </c>
      <c r="H7855">
        <v>0.5</v>
      </c>
      <c r="I7855">
        <v>0.216</v>
      </c>
      <c r="J7855" t="s">
        <v>17</v>
      </c>
      <c r="K7855">
        <v>0.5</v>
      </c>
      <c r="L7855">
        <v>0.14399999999999999</v>
      </c>
      <c r="M7855" t="s">
        <v>17</v>
      </c>
      <c r="N7855">
        <v>1</v>
      </c>
      <c r="O7855">
        <v>0.187</v>
      </c>
      <c r="P7855" t="s">
        <v>17</v>
      </c>
      <c r="Q7855">
        <v>1</v>
      </c>
      <c r="R7855">
        <v>0.38300000000000001</v>
      </c>
      <c r="S7855" t="s">
        <v>17</v>
      </c>
      <c r="T7855">
        <v>1</v>
      </c>
      <c r="U7855" t="str">
        <f t="shared" si="245"/>
        <v>-</v>
      </c>
      <c r="V7855" t="str">
        <f t="shared" si="246"/>
        <v>-</v>
      </c>
    </row>
    <row r="7856" spans="1:22" x14ac:dyDescent="0.2">
      <c r="A7856">
        <v>7853</v>
      </c>
      <c r="B7856" t="s">
        <v>7873</v>
      </c>
      <c r="C7856" s="15">
        <v>42064</v>
      </c>
      <c r="D7856">
        <v>177</v>
      </c>
      <c r="E7856">
        <v>244</v>
      </c>
      <c r="F7856">
        <v>0.26072789499999999</v>
      </c>
      <c r="G7856" t="s">
        <v>21</v>
      </c>
      <c r="H7856">
        <v>0</v>
      </c>
      <c r="I7856">
        <v>0.20799999999999999</v>
      </c>
      <c r="J7856" t="s">
        <v>17</v>
      </c>
      <c r="K7856">
        <v>0</v>
      </c>
      <c r="L7856">
        <v>0.56850214300000002</v>
      </c>
      <c r="M7856" t="s">
        <v>21</v>
      </c>
      <c r="N7856">
        <v>0</v>
      </c>
      <c r="O7856">
        <v>0.157</v>
      </c>
      <c r="P7856" t="s">
        <v>17</v>
      </c>
      <c r="Q7856">
        <v>1</v>
      </c>
      <c r="R7856">
        <v>0.34699999999999998</v>
      </c>
      <c r="S7856" t="s">
        <v>17</v>
      </c>
      <c r="T7856">
        <v>1</v>
      </c>
      <c r="U7856">
        <f t="shared" si="245"/>
        <v>0.34699999999999998</v>
      </c>
      <c r="V7856">
        <f t="shared" si="246"/>
        <v>1</v>
      </c>
    </row>
    <row r="7857" spans="1:22" x14ac:dyDescent="0.2">
      <c r="A7857">
        <v>7854</v>
      </c>
      <c r="B7857" t="s">
        <v>7874</v>
      </c>
      <c r="C7857" s="15">
        <v>42064</v>
      </c>
      <c r="D7857">
        <v>183</v>
      </c>
      <c r="E7857">
        <v>251</v>
      </c>
      <c r="F7857">
        <v>0.25825636099999999</v>
      </c>
      <c r="G7857" t="s">
        <v>21</v>
      </c>
      <c r="H7857">
        <v>0</v>
      </c>
      <c r="I7857">
        <v>0.13400000000000001</v>
      </c>
      <c r="J7857" t="s">
        <v>17</v>
      </c>
      <c r="K7857">
        <v>1</v>
      </c>
      <c r="L7857">
        <v>0.59534472699999996</v>
      </c>
      <c r="M7857" t="s">
        <v>21</v>
      </c>
      <c r="N7857">
        <v>0</v>
      </c>
      <c r="O7857">
        <v>0.185</v>
      </c>
      <c r="P7857" t="s">
        <v>17</v>
      </c>
      <c r="Q7857">
        <v>1</v>
      </c>
      <c r="R7857">
        <v>0.57199999999999995</v>
      </c>
      <c r="S7857" t="s">
        <v>17</v>
      </c>
      <c r="T7857">
        <v>1</v>
      </c>
      <c r="U7857">
        <f t="shared" si="245"/>
        <v>0.57199999999999995</v>
      </c>
      <c r="V7857">
        <f t="shared" si="246"/>
        <v>1</v>
      </c>
    </row>
    <row r="7858" spans="1:22" x14ac:dyDescent="0.2">
      <c r="A7858">
        <v>7855</v>
      </c>
      <c r="B7858" t="s">
        <v>7875</v>
      </c>
      <c r="C7858" s="15">
        <v>42064</v>
      </c>
      <c r="D7858">
        <v>187</v>
      </c>
      <c r="E7858">
        <v>255</v>
      </c>
      <c r="F7858">
        <v>0.25108486699999999</v>
      </c>
      <c r="G7858" t="s">
        <v>21</v>
      </c>
      <c r="H7858">
        <v>0</v>
      </c>
      <c r="I7858">
        <v>0.20200000000000001</v>
      </c>
      <c r="J7858" t="s">
        <v>17</v>
      </c>
      <c r="K7858">
        <v>0.5</v>
      </c>
      <c r="L7858">
        <v>0.59689913299999997</v>
      </c>
      <c r="M7858" t="s">
        <v>21</v>
      </c>
      <c r="N7858">
        <v>0</v>
      </c>
      <c r="O7858">
        <v>0.17499999999999999</v>
      </c>
      <c r="P7858" t="s">
        <v>17</v>
      </c>
      <c r="Q7858">
        <v>1</v>
      </c>
      <c r="R7858">
        <v>0.80100000000000005</v>
      </c>
      <c r="S7858" t="s">
        <v>17</v>
      </c>
      <c r="T7858">
        <v>1</v>
      </c>
      <c r="U7858">
        <f t="shared" si="245"/>
        <v>0.80100000000000005</v>
      </c>
      <c r="V7858">
        <f t="shared" si="246"/>
        <v>1</v>
      </c>
    </row>
    <row r="7859" spans="1:22" x14ac:dyDescent="0.2">
      <c r="A7859">
        <v>7856</v>
      </c>
      <c r="B7859" t="s">
        <v>7876</v>
      </c>
      <c r="C7859" s="15">
        <v>42064</v>
      </c>
      <c r="D7859">
        <v>184</v>
      </c>
      <c r="E7859">
        <v>251</v>
      </c>
      <c r="F7859">
        <v>0.247869057</v>
      </c>
      <c r="G7859" t="s">
        <v>21</v>
      </c>
      <c r="H7859">
        <v>0</v>
      </c>
      <c r="I7859">
        <v>0.191</v>
      </c>
      <c r="J7859" t="s">
        <v>17</v>
      </c>
      <c r="K7859">
        <v>0.5</v>
      </c>
      <c r="L7859">
        <v>0.591283326</v>
      </c>
      <c r="M7859" t="s">
        <v>21</v>
      </c>
      <c r="N7859">
        <v>0</v>
      </c>
      <c r="O7859">
        <v>0.17699999999999999</v>
      </c>
      <c r="P7859" t="s">
        <v>17</v>
      </c>
      <c r="Q7859">
        <v>1</v>
      </c>
      <c r="R7859">
        <v>0.75900000000000001</v>
      </c>
      <c r="S7859" t="s">
        <v>17</v>
      </c>
      <c r="T7859">
        <v>1</v>
      </c>
      <c r="U7859">
        <f t="shared" si="245"/>
        <v>0.75900000000000001</v>
      </c>
      <c r="V7859">
        <f t="shared" si="246"/>
        <v>1</v>
      </c>
    </row>
    <row r="7860" spans="1:22" x14ac:dyDescent="0.2">
      <c r="A7860">
        <v>7857</v>
      </c>
      <c r="B7860" t="s">
        <v>7877</v>
      </c>
      <c r="C7860" s="15">
        <v>42064</v>
      </c>
      <c r="D7860">
        <v>182</v>
      </c>
      <c r="E7860">
        <v>253</v>
      </c>
      <c r="F7860">
        <v>0.22</v>
      </c>
      <c r="G7860" t="s">
        <v>17</v>
      </c>
      <c r="H7860">
        <v>0.5</v>
      </c>
      <c r="I7860">
        <v>0.252</v>
      </c>
      <c r="J7860" t="s">
        <v>17</v>
      </c>
      <c r="K7860">
        <v>0.5</v>
      </c>
      <c r="L7860">
        <v>0.16600000000000001</v>
      </c>
      <c r="M7860" t="s">
        <v>17</v>
      </c>
      <c r="N7860">
        <v>1</v>
      </c>
      <c r="O7860">
        <v>0.192</v>
      </c>
      <c r="P7860" t="s">
        <v>17</v>
      </c>
      <c r="Q7860">
        <v>1</v>
      </c>
      <c r="R7860">
        <v>0.502</v>
      </c>
      <c r="S7860" t="s">
        <v>17</v>
      </c>
      <c r="T7860">
        <v>1</v>
      </c>
      <c r="U7860" t="str">
        <f t="shared" si="245"/>
        <v>-</v>
      </c>
      <c r="V7860" t="str">
        <f t="shared" si="246"/>
        <v>-</v>
      </c>
    </row>
    <row r="7861" spans="1:22" x14ac:dyDescent="0.2">
      <c r="A7861">
        <v>7858</v>
      </c>
      <c r="B7861" t="s">
        <v>7878</v>
      </c>
      <c r="C7861" s="15">
        <v>42064</v>
      </c>
      <c r="D7861">
        <v>191</v>
      </c>
      <c r="E7861">
        <v>257</v>
      </c>
      <c r="F7861">
        <v>0.27806832199999998</v>
      </c>
      <c r="G7861" t="s">
        <v>21</v>
      </c>
      <c r="H7861">
        <v>0</v>
      </c>
      <c r="I7861">
        <v>0.19600000000000001</v>
      </c>
      <c r="J7861" t="s">
        <v>17</v>
      </c>
      <c r="K7861">
        <v>0.5</v>
      </c>
      <c r="L7861">
        <v>0.60104987600000004</v>
      </c>
      <c r="M7861" t="s">
        <v>21</v>
      </c>
      <c r="N7861">
        <v>0</v>
      </c>
      <c r="O7861">
        <v>0.22900000000000001</v>
      </c>
      <c r="P7861" t="s">
        <v>17</v>
      </c>
      <c r="Q7861">
        <v>1</v>
      </c>
      <c r="R7861">
        <v>1.048</v>
      </c>
      <c r="S7861" t="s">
        <v>17</v>
      </c>
      <c r="T7861">
        <v>1</v>
      </c>
      <c r="U7861">
        <f t="shared" si="245"/>
        <v>1.048</v>
      </c>
      <c r="V7861">
        <f t="shared" si="246"/>
        <v>1</v>
      </c>
    </row>
    <row r="7862" spans="1:22" x14ac:dyDescent="0.2">
      <c r="A7862">
        <v>7859</v>
      </c>
      <c r="B7862" t="s">
        <v>7879</v>
      </c>
      <c r="C7862" s="15">
        <v>42095</v>
      </c>
      <c r="D7862">
        <v>212</v>
      </c>
      <c r="E7862">
        <v>285</v>
      </c>
      <c r="F7862">
        <v>0.29599999999999999</v>
      </c>
      <c r="G7862" t="s">
        <v>17</v>
      </c>
      <c r="H7862">
        <v>0.5</v>
      </c>
      <c r="I7862">
        <v>0.34300000000000003</v>
      </c>
      <c r="J7862" t="s">
        <v>17</v>
      </c>
      <c r="K7862">
        <v>0.5</v>
      </c>
      <c r="L7862">
        <v>0.60667975799999996</v>
      </c>
      <c r="M7862" t="s">
        <v>21</v>
      </c>
      <c r="N7862">
        <v>0</v>
      </c>
      <c r="O7862">
        <v>0.28899999999999998</v>
      </c>
      <c r="P7862" t="s">
        <v>17</v>
      </c>
      <c r="Q7862">
        <v>1</v>
      </c>
      <c r="R7862">
        <v>1.905</v>
      </c>
      <c r="S7862" t="s">
        <v>17</v>
      </c>
      <c r="T7862">
        <v>1</v>
      </c>
      <c r="U7862">
        <f t="shared" si="245"/>
        <v>1.905</v>
      </c>
      <c r="V7862">
        <f t="shared" si="246"/>
        <v>1</v>
      </c>
    </row>
    <row r="7863" spans="1:22" x14ac:dyDescent="0.2">
      <c r="A7863">
        <v>7860</v>
      </c>
      <c r="B7863" t="s">
        <v>7880</v>
      </c>
      <c r="C7863" s="15">
        <v>42095</v>
      </c>
      <c r="D7863">
        <v>212</v>
      </c>
      <c r="E7863">
        <v>327</v>
      </c>
      <c r="F7863">
        <v>0.28999999999999998</v>
      </c>
      <c r="G7863" t="s">
        <v>17</v>
      </c>
      <c r="H7863">
        <v>0.5</v>
      </c>
      <c r="I7863">
        <v>0.33500000000000002</v>
      </c>
      <c r="J7863" t="s">
        <v>17</v>
      </c>
      <c r="K7863">
        <v>0.5</v>
      </c>
      <c r="L7863">
        <v>0.60124690999999997</v>
      </c>
      <c r="M7863" t="s">
        <v>21</v>
      </c>
      <c r="N7863">
        <v>0</v>
      </c>
      <c r="O7863">
        <v>0.35799999999999998</v>
      </c>
      <c r="P7863" t="s">
        <v>17</v>
      </c>
      <c r="Q7863">
        <v>1</v>
      </c>
      <c r="R7863">
        <v>1.7250000000000001</v>
      </c>
      <c r="S7863" t="s">
        <v>17</v>
      </c>
      <c r="T7863">
        <v>1</v>
      </c>
      <c r="U7863">
        <f t="shared" si="245"/>
        <v>1.7250000000000001</v>
      </c>
      <c r="V7863">
        <f t="shared" si="246"/>
        <v>1</v>
      </c>
    </row>
    <row r="7864" spans="1:22" x14ac:dyDescent="0.2">
      <c r="A7864">
        <v>7861</v>
      </c>
      <c r="B7864" t="s">
        <v>7881</v>
      </c>
      <c r="C7864" s="15">
        <v>42064</v>
      </c>
      <c r="D7864">
        <v>172</v>
      </c>
      <c r="E7864">
        <v>239</v>
      </c>
      <c r="F7864">
        <v>0.12</v>
      </c>
      <c r="G7864" t="s">
        <v>17</v>
      </c>
      <c r="H7864">
        <v>1</v>
      </c>
      <c r="I7864">
        <v>0.13</v>
      </c>
      <c r="J7864" t="s">
        <v>17</v>
      </c>
      <c r="K7864">
        <v>1</v>
      </c>
      <c r="L7864">
        <v>0.123</v>
      </c>
      <c r="M7864" t="s">
        <v>17</v>
      </c>
      <c r="N7864">
        <v>1</v>
      </c>
      <c r="O7864">
        <v>0.13500000000000001</v>
      </c>
      <c r="P7864" t="s">
        <v>17</v>
      </c>
      <c r="Q7864">
        <v>1</v>
      </c>
      <c r="R7864">
        <v>0.191</v>
      </c>
      <c r="S7864" t="s">
        <v>17</v>
      </c>
      <c r="T7864">
        <v>1</v>
      </c>
      <c r="U7864" t="str">
        <f t="shared" si="245"/>
        <v>-</v>
      </c>
      <c r="V7864" t="str">
        <f t="shared" si="246"/>
        <v>-</v>
      </c>
    </row>
    <row r="7865" spans="1:22" x14ac:dyDescent="0.2">
      <c r="A7865">
        <v>7862</v>
      </c>
      <c r="B7865" t="s">
        <v>7882</v>
      </c>
      <c r="C7865" s="15">
        <v>42064</v>
      </c>
      <c r="D7865">
        <v>172</v>
      </c>
      <c r="E7865">
        <v>239</v>
      </c>
      <c r="F7865">
        <v>0.11600000000000001</v>
      </c>
      <c r="G7865" t="s">
        <v>17</v>
      </c>
      <c r="H7865">
        <v>1</v>
      </c>
      <c r="I7865">
        <v>0.115</v>
      </c>
      <c r="J7865" t="s">
        <v>17</v>
      </c>
      <c r="K7865">
        <v>1</v>
      </c>
      <c r="L7865">
        <v>0.13800000000000001</v>
      </c>
      <c r="M7865" t="s">
        <v>17</v>
      </c>
      <c r="N7865">
        <v>1</v>
      </c>
      <c r="O7865">
        <v>0.13700000000000001</v>
      </c>
      <c r="P7865" t="s">
        <v>17</v>
      </c>
      <c r="Q7865">
        <v>1</v>
      </c>
      <c r="R7865">
        <v>0.16900000000000001</v>
      </c>
      <c r="S7865" t="s">
        <v>17</v>
      </c>
      <c r="T7865">
        <v>1</v>
      </c>
      <c r="U7865" t="str">
        <f t="shared" si="245"/>
        <v>-</v>
      </c>
      <c r="V7865" t="str">
        <f t="shared" si="246"/>
        <v>-</v>
      </c>
    </row>
    <row r="7866" spans="1:22" x14ac:dyDescent="0.2">
      <c r="A7866">
        <v>7863</v>
      </c>
      <c r="B7866" t="s">
        <v>7883</v>
      </c>
      <c r="C7866" s="15">
        <v>42064</v>
      </c>
      <c r="D7866">
        <v>169</v>
      </c>
      <c r="E7866">
        <v>236</v>
      </c>
      <c r="F7866">
        <v>0.112</v>
      </c>
      <c r="G7866" t="s">
        <v>17</v>
      </c>
      <c r="H7866">
        <v>1</v>
      </c>
      <c r="I7866">
        <v>0.13400000000000001</v>
      </c>
      <c r="J7866" t="s">
        <v>17</v>
      </c>
      <c r="K7866">
        <v>1</v>
      </c>
      <c r="L7866">
        <v>0.13200000000000001</v>
      </c>
      <c r="M7866" t="s">
        <v>17</v>
      </c>
      <c r="N7866">
        <v>1</v>
      </c>
      <c r="O7866">
        <v>0.13800000000000001</v>
      </c>
      <c r="P7866" t="s">
        <v>17</v>
      </c>
      <c r="Q7866">
        <v>1</v>
      </c>
      <c r="R7866">
        <v>0.158</v>
      </c>
      <c r="S7866" t="s">
        <v>17</v>
      </c>
      <c r="T7866">
        <v>1</v>
      </c>
      <c r="U7866" t="str">
        <f t="shared" si="245"/>
        <v>-</v>
      </c>
      <c r="V7866" t="str">
        <f t="shared" si="246"/>
        <v>-</v>
      </c>
    </row>
    <row r="7867" spans="1:22" x14ac:dyDescent="0.2">
      <c r="A7867">
        <v>7864</v>
      </c>
      <c r="B7867" t="s">
        <v>7884</v>
      </c>
      <c r="C7867" s="15">
        <v>42064</v>
      </c>
      <c r="D7867">
        <v>170</v>
      </c>
      <c r="E7867">
        <v>0</v>
      </c>
      <c r="F7867">
        <v>0.114</v>
      </c>
      <c r="G7867" t="s">
        <v>17</v>
      </c>
      <c r="H7867">
        <v>1</v>
      </c>
      <c r="I7867">
        <v>0.161</v>
      </c>
      <c r="J7867" t="s">
        <v>19</v>
      </c>
      <c r="K7867">
        <v>0</v>
      </c>
      <c r="L7867">
        <v>0.126</v>
      </c>
      <c r="M7867" t="s">
        <v>17</v>
      </c>
      <c r="N7867">
        <v>1</v>
      </c>
      <c r="O7867">
        <v>0.122</v>
      </c>
      <c r="P7867" t="s">
        <v>17</v>
      </c>
      <c r="Q7867">
        <v>1</v>
      </c>
      <c r="R7867">
        <v>0.159</v>
      </c>
      <c r="S7867" t="s">
        <v>17</v>
      </c>
      <c r="T7867">
        <v>1</v>
      </c>
      <c r="U7867">
        <f t="shared" si="245"/>
        <v>0.159</v>
      </c>
      <c r="V7867">
        <f t="shared" si="246"/>
        <v>1</v>
      </c>
    </row>
    <row r="7868" spans="1:22" x14ac:dyDescent="0.2">
      <c r="A7868">
        <v>7865</v>
      </c>
      <c r="B7868" t="s">
        <v>7885</v>
      </c>
      <c r="C7868" s="15">
        <v>42064</v>
      </c>
      <c r="D7868">
        <v>170</v>
      </c>
      <c r="E7868">
        <v>0</v>
      </c>
      <c r="F7868">
        <v>0.113</v>
      </c>
      <c r="G7868" t="s">
        <v>17</v>
      </c>
      <c r="H7868">
        <v>1</v>
      </c>
      <c r="I7868">
        <v>0.159</v>
      </c>
      <c r="J7868" t="s">
        <v>19</v>
      </c>
      <c r="K7868">
        <v>0</v>
      </c>
      <c r="L7868">
        <v>0.14799999999999999</v>
      </c>
      <c r="M7868" t="s">
        <v>17</v>
      </c>
      <c r="N7868">
        <v>1</v>
      </c>
      <c r="O7868">
        <v>0.128</v>
      </c>
      <c r="P7868" t="s">
        <v>17</v>
      </c>
      <c r="Q7868">
        <v>1</v>
      </c>
      <c r="R7868">
        <v>0.159</v>
      </c>
      <c r="S7868" t="s">
        <v>17</v>
      </c>
      <c r="T7868">
        <v>1</v>
      </c>
      <c r="U7868">
        <f t="shared" si="245"/>
        <v>0.159</v>
      </c>
      <c r="V7868">
        <f t="shared" si="246"/>
        <v>1</v>
      </c>
    </row>
    <row r="7869" spans="1:22" x14ac:dyDescent="0.2">
      <c r="A7869">
        <v>7866</v>
      </c>
      <c r="B7869" t="s">
        <v>7886</v>
      </c>
      <c r="C7869" s="15">
        <v>43435</v>
      </c>
      <c r="D7869">
        <v>180</v>
      </c>
      <c r="E7869">
        <v>246</v>
      </c>
      <c r="F7869">
        <v>0.113</v>
      </c>
      <c r="G7869" t="s">
        <v>17</v>
      </c>
      <c r="H7869">
        <v>1</v>
      </c>
      <c r="I7869">
        <v>0.115</v>
      </c>
      <c r="J7869" t="s">
        <v>17</v>
      </c>
      <c r="K7869">
        <v>1</v>
      </c>
      <c r="L7869">
        <v>0.13100000000000001</v>
      </c>
      <c r="M7869" t="s">
        <v>17</v>
      </c>
      <c r="N7869">
        <v>1</v>
      </c>
      <c r="O7869">
        <v>0.13600000000000001</v>
      </c>
      <c r="P7869" t="s">
        <v>17</v>
      </c>
      <c r="Q7869">
        <v>1</v>
      </c>
      <c r="R7869">
        <v>0.17599999999999999</v>
      </c>
      <c r="S7869" t="s">
        <v>17</v>
      </c>
      <c r="T7869">
        <v>1</v>
      </c>
      <c r="U7869" t="str">
        <f t="shared" si="245"/>
        <v>-</v>
      </c>
      <c r="V7869" t="str">
        <f t="shared" si="246"/>
        <v>-</v>
      </c>
    </row>
    <row r="7870" spans="1:22" x14ac:dyDescent="0.2">
      <c r="A7870">
        <v>7867</v>
      </c>
      <c r="B7870" t="s">
        <v>7887</v>
      </c>
      <c r="C7870" s="15">
        <v>43435</v>
      </c>
      <c r="D7870">
        <v>196</v>
      </c>
      <c r="E7870">
        <v>262</v>
      </c>
      <c r="F7870">
        <v>0.111</v>
      </c>
      <c r="G7870" t="s">
        <v>17</v>
      </c>
      <c r="H7870">
        <v>1</v>
      </c>
      <c r="I7870">
        <v>0.13600000000000001</v>
      </c>
      <c r="J7870" t="s">
        <v>17</v>
      </c>
      <c r="K7870">
        <v>1</v>
      </c>
      <c r="L7870">
        <v>0.13</v>
      </c>
      <c r="M7870" t="s">
        <v>17</v>
      </c>
      <c r="N7870">
        <v>1</v>
      </c>
      <c r="O7870">
        <v>0.151</v>
      </c>
      <c r="P7870" t="s">
        <v>17</v>
      </c>
      <c r="Q7870">
        <v>1</v>
      </c>
      <c r="R7870">
        <v>0.155</v>
      </c>
      <c r="S7870" t="s">
        <v>17</v>
      </c>
      <c r="T7870">
        <v>1</v>
      </c>
      <c r="U7870" t="str">
        <f t="shared" si="245"/>
        <v>-</v>
      </c>
      <c r="V7870" t="str">
        <f t="shared" si="246"/>
        <v>-</v>
      </c>
    </row>
    <row r="7871" spans="1:22" x14ac:dyDescent="0.2">
      <c r="A7871">
        <v>7868</v>
      </c>
      <c r="B7871" t="s">
        <v>7888</v>
      </c>
      <c r="C7871" s="15">
        <v>43435</v>
      </c>
      <c r="D7871">
        <v>178</v>
      </c>
      <c r="E7871">
        <v>244</v>
      </c>
      <c r="F7871">
        <v>0.112</v>
      </c>
      <c r="G7871" t="s">
        <v>17</v>
      </c>
      <c r="H7871">
        <v>1</v>
      </c>
      <c r="I7871">
        <v>0.13700000000000001</v>
      </c>
      <c r="J7871" t="s">
        <v>17</v>
      </c>
      <c r="K7871">
        <v>1</v>
      </c>
      <c r="L7871">
        <v>0.115</v>
      </c>
      <c r="M7871" t="s">
        <v>17</v>
      </c>
      <c r="N7871">
        <v>1</v>
      </c>
      <c r="O7871">
        <v>0.159</v>
      </c>
      <c r="P7871" t="s">
        <v>17</v>
      </c>
      <c r="Q7871">
        <v>1</v>
      </c>
      <c r="R7871">
        <v>0.17399999999999999</v>
      </c>
      <c r="S7871" t="s">
        <v>17</v>
      </c>
      <c r="T7871">
        <v>1</v>
      </c>
      <c r="U7871" t="str">
        <f t="shared" si="245"/>
        <v>-</v>
      </c>
      <c r="V7871" t="str">
        <f t="shared" si="246"/>
        <v>-</v>
      </c>
    </row>
    <row r="7872" spans="1:22" x14ac:dyDescent="0.2">
      <c r="A7872">
        <v>7869</v>
      </c>
      <c r="B7872" t="s">
        <v>7889</v>
      </c>
      <c r="C7872" s="15">
        <v>44075</v>
      </c>
      <c r="D7872">
        <v>198</v>
      </c>
      <c r="E7872">
        <v>258</v>
      </c>
      <c r="F7872">
        <v>0.23799999999999999</v>
      </c>
      <c r="G7872" t="s">
        <v>17</v>
      </c>
      <c r="H7872">
        <v>0.66666666666666596</v>
      </c>
      <c r="I7872">
        <v>0.28699999999999998</v>
      </c>
      <c r="J7872" t="s">
        <v>17</v>
      </c>
      <c r="K7872">
        <v>0.66666666666666596</v>
      </c>
      <c r="L7872">
        <v>0.156</v>
      </c>
      <c r="M7872" t="s">
        <v>17</v>
      </c>
      <c r="N7872">
        <v>1</v>
      </c>
      <c r="O7872">
        <v>0.17</v>
      </c>
      <c r="P7872" t="s">
        <v>17</v>
      </c>
      <c r="Q7872">
        <v>1</v>
      </c>
      <c r="R7872">
        <v>0.47899999999999998</v>
      </c>
      <c r="S7872" t="s">
        <v>17</v>
      </c>
      <c r="T7872">
        <v>1</v>
      </c>
      <c r="U7872" t="str">
        <f t="shared" si="245"/>
        <v>-</v>
      </c>
      <c r="V7872" t="str">
        <f t="shared" si="246"/>
        <v>-</v>
      </c>
    </row>
    <row r="7873" spans="1:22" x14ac:dyDescent="0.2">
      <c r="A7873">
        <v>7870</v>
      </c>
      <c r="B7873" t="s">
        <v>7890</v>
      </c>
      <c r="C7873" s="15">
        <v>41974</v>
      </c>
      <c r="D7873">
        <v>171</v>
      </c>
      <c r="E7873">
        <v>236</v>
      </c>
      <c r="F7873">
        <v>0.11</v>
      </c>
      <c r="G7873" t="s">
        <v>17</v>
      </c>
      <c r="H7873">
        <v>1</v>
      </c>
      <c r="I7873">
        <v>0.11799999999999999</v>
      </c>
      <c r="J7873" t="s">
        <v>17</v>
      </c>
      <c r="K7873">
        <v>1</v>
      </c>
      <c r="L7873">
        <v>0.127</v>
      </c>
      <c r="M7873" t="s">
        <v>17</v>
      </c>
      <c r="N7873">
        <v>1</v>
      </c>
      <c r="O7873">
        <v>0.13600000000000001</v>
      </c>
      <c r="P7873" t="s">
        <v>17</v>
      </c>
      <c r="Q7873">
        <v>1</v>
      </c>
      <c r="R7873">
        <v>0.14899999999999999</v>
      </c>
      <c r="S7873" t="s">
        <v>17</v>
      </c>
      <c r="T7873">
        <v>1</v>
      </c>
      <c r="U7873" t="str">
        <f t="shared" si="245"/>
        <v>-</v>
      </c>
      <c r="V7873" t="str">
        <f t="shared" si="246"/>
        <v>-</v>
      </c>
    </row>
    <row r="7874" spans="1:22" x14ac:dyDescent="0.2">
      <c r="A7874">
        <v>7871</v>
      </c>
      <c r="B7874" t="s">
        <v>7891</v>
      </c>
      <c r="C7874" s="15">
        <v>44075</v>
      </c>
      <c r="D7874">
        <v>238</v>
      </c>
      <c r="E7874">
        <v>312</v>
      </c>
      <c r="F7874">
        <v>0.27800000000000002</v>
      </c>
      <c r="G7874" t="s">
        <v>17</v>
      </c>
      <c r="H7874">
        <v>0.75</v>
      </c>
      <c r="I7874">
        <v>0.38300000000000001</v>
      </c>
      <c r="J7874" t="s">
        <v>17</v>
      </c>
      <c r="K7874">
        <v>0.75</v>
      </c>
      <c r="L7874">
        <v>0.16900000000000001</v>
      </c>
      <c r="M7874" t="s">
        <v>17</v>
      </c>
      <c r="N7874">
        <v>1</v>
      </c>
      <c r="O7874">
        <v>0.188</v>
      </c>
      <c r="P7874" t="s">
        <v>17</v>
      </c>
      <c r="Q7874">
        <v>1</v>
      </c>
      <c r="R7874">
        <v>0.79500000000000004</v>
      </c>
      <c r="S7874" t="s">
        <v>17</v>
      </c>
      <c r="T7874">
        <v>1</v>
      </c>
      <c r="U7874" t="str">
        <f t="shared" si="245"/>
        <v>-</v>
      </c>
      <c r="V7874" t="str">
        <f t="shared" si="246"/>
        <v>-</v>
      </c>
    </row>
    <row r="7875" spans="1:22" x14ac:dyDescent="0.2">
      <c r="A7875">
        <v>7872</v>
      </c>
      <c r="B7875" t="s">
        <v>7892</v>
      </c>
      <c r="C7875" s="15">
        <v>41974</v>
      </c>
      <c r="D7875">
        <v>173</v>
      </c>
      <c r="E7875">
        <v>240</v>
      </c>
      <c r="F7875">
        <v>0.112</v>
      </c>
      <c r="G7875" t="s">
        <v>17</v>
      </c>
      <c r="H7875">
        <v>1</v>
      </c>
      <c r="I7875">
        <v>0.121</v>
      </c>
      <c r="J7875" t="s">
        <v>17</v>
      </c>
      <c r="K7875">
        <v>1</v>
      </c>
      <c r="L7875">
        <v>0.16600000000000001</v>
      </c>
      <c r="M7875" t="s">
        <v>17</v>
      </c>
      <c r="N7875">
        <v>1</v>
      </c>
      <c r="O7875">
        <v>0.126</v>
      </c>
      <c r="P7875" t="s">
        <v>17</v>
      </c>
      <c r="Q7875">
        <v>1</v>
      </c>
      <c r="R7875">
        <v>0.14799999999999999</v>
      </c>
      <c r="S7875" t="s">
        <v>17</v>
      </c>
      <c r="T7875">
        <v>1</v>
      </c>
      <c r="U7875" t="str">
        <f t="shared" ref="U7875:U7938" si="247">IF(OR($M7875 &lt;&gt; "SOUND", $J7875&lt;&gt; "SOUND", $G7875 &lt;&gt; "SOUND", $P7875 &lt;&gt; "SOUND", $S7875 &lt;&gt; "SOUND"), R7875, "-")</f>
        <v>-</v>
      </c>
      <c r="V7875" t="str">
        <f t="shared" ref="V7875:V7938" si="248">IF(OR($M7875 &lt;&gt; "SOUND", $J7875&lt;&gt; "SOUND", $G7875 &lt;&gt; "SOUND", $P7875 &lt;&gt; "SOUND", $S7875 &lt;&gt; "SOUND"), T7875, "-")</f>
        <v>-</v>
      </c>
    </row>
    <row r="7876" spans="1:22" x14ac:dyDescent="0.2">
      <c r="A7876">
        <v>7873</v>
      </c>
      <c r="B7876" t="s">
        <v>7893</v>
      </c>
      <c r="C7876" s="15">
        <v>41974</v>
      </c>
      <c r="D7876">
        <v>174</v>
      </c>
      <c r="E7876">
        <v>240</v>
      </c>
      <c r="F7876">
        <v>0.11600000000000001</v>
      </c>
      <c r="G7876" t="s">
        <v>17</v>
      </c>
      <c r="H7876">
        <v>1</v>
      </c>
      <c r="I7876">
        <v>0.11799999999999999</v>
      </c>
      <c r="J7876" t="s">
        <v>17</v>
      </c>
      <c r="K7876">
        <v>1</v>
      </c>
      <c r="L7876">
        <v>0.14899999999999999</v>
      </c>
      <c r="M7876" t="s">
        <v>17</v>
      </c>
      <c r="N7876">
        <v>1</v>
      </c>
      <c r="O7876">
        <v>0.13600000000000001</v>
      </c>
      <c r="P7876" t="s">
        <v>17</v>
      </c>
      <c r="Q7876">
        <v>1</v>
      </c>
      <c r="R7876">
        <v>0.17599999999999999</v>
      </c>
      <c r="S7876" t="s">
        <v>17</v>
      </c>
      <c r="T7876">
        <v>1</v>
      </c>
      <c r="U7876" t="str">
        <f t="shared" si="247"/>
        <v>-</v>
      </c>
      <c r="V7876" t="str">
        <f t="shared" si="248"/>
        <v>-</v>
      </c>
    </row>
    <row r="7877" spans="1:22" x14ac:dyDescent="0.2">
      <c r="A7877">
        <v>7874</v>
      </c>
      <c r="B7877" t="s">
        <v>7894</v>
      </c>
      <c r="C7877" s="15">
        <v>41974</v>
      </c>
      <c r="D7877">
        <v>172</v>
      </c>
      <c r="E7877">
        <v>237</v>
      </c>
      <c r="F7877">
        <v>0.11600000000000001</v>
      </c>
      <c r="G7877" t="s">
        <v>17</v>
      </c>
      <c r="H7877">
        <v>1</v>
      </c>
      <c r="I7877">
        <v>0.13200000000000001</v>
      </c>
      <c r="J7877" t="s">
        <v>17</v>
      </c>
      <c r="K7877">
        <v>1</v>
      </c>
      <c r="L7877">
        <v>0.13100000000000001</v>
      </c>
      <c r="M7877" t="s">
        <v>17</v>
      </c>
      <c r="N7877">
        <v>1</v>
      </c>
      <c r="O7877">
        <v>0.13300000000000001</v>
      </c>
      <c r="P7877" t="s">
        <v>17</v>
      </c>
      <c r="Q7877">
        <v>1</v>
      </c>
      <c r="R7877">
        <v>0.14699999999999999</v>
      </c>
      <c r="S7877" t="s">
        <v>17</v>
      </c>
      <c r="T7877">
        <v>1</v>
      </c>
      <c r="U7877" t="str">
        <f t="shared" si="247"/>
        <v>-</v>
      </c>
      <c r="V7877" t="str">
        <f t="shared" si="248"/>
        <v>-</v>
      </c>
    </row>
    <row r="7878" spans="1:22" x14ac:dyDescent="0.2">
      <c r="A7878">
        <v>7875</v>
      </c>
      <c r="B7878" t="s">
        <v>7895</v>
      </c>
      <c r="C7878" s="15">
        <v>41974</v>
      </c>
      <c r="D7878">
        <v>174</v>
      </c>
      <c r="E7878">
        <v>239</v>
      </c>
      <c r="F7878">
        <v>0.113</v>
      </c>
      <c r="G7878" t="s">
        <v>17</v>
      </c>
      <c r="H7878">
        <v>1</v>
      </c>
      <c r="I7878">
        <v>0.11700000000000001</v>
      </c>
      <c r="J7878" t="s">
        <v>17</v>
      </c>
      <c r="K7878">
        <v>1</v>
      </c>
      <c r="L7878">
        <v>0.16200000000000001</v>
      </c>
      <c r="M7878" t="s">
        <v>17</v>
      </c>
      <c r="N7878">
        <v>1</v>
      </c>
      <c r="O7878">
        <v>0.14199999999999999</v>
      </c>
      <c r="P7878" t="s">
        <v>17</v>
      </c>
      <c r="Q7878">
        <v>1</v>
      </c>
      <c r="R7878">
        <v>0.14799999999999999</v>
      </c>
      <c r="S7878" t="s">
        <v>17</v>
      </c>
      <c r="T7878">
        <v>1</v>
      </c>
      <c r="U7878" t="str">
        <f t="shared" si="247"/>
        <v>-</v>
      </c>
      <c r="V7878" t="str">
        <f t="shared" si="248"/>
        <v>-</v>
      </c>
    </row>
    <row r="7879" spans="1:22" x14ac:dyDescent="0.2">
      <c r="A7879">
        <v>7876</v>
      </c>
      <c r="B7879" t="s">
        <v>7896</v>
      </c>
      <c r="C7879" s="15">
        <v>41974</v>
      </c>
      <c r="D7879">
        <v>175</v>
      </c>
      <c r="E7879">
        <v>240</v>
      </c>
      <c r="F7879">
        <v>0.111</v>
      </c>
      <c r="G7879" t="s">
        <v>17</v>
      </c>
      <c r="H7879">
        <v>1</v>
      </c>
      <c r="I7879">
        <v>0.11700000000000001</v>
      </c>
      <c r="J7879" t="s">
        <v>17</v>
      </c>
      <c r="K7879">
        <v>1</v>
      </c>
      <c r="L7879">
        <v>0.122</v>
      </c>
      <c r="M7879" t="s">
        <v>17</v>
      </c>
      <c r="N7879">
        <v>1</v>
      </c>
      <c r="O7879">
        <v>0.13</v>
      </c>
      <c r="P7879" t="s">
        <v>17</v>
      </c>
      <c r="Q7879">
        <v>1</v>
      </c>
      <c r="R7879">
        <v>0.14799999999999999</v>
      </c>
      <c r="S7879" t="s">
        <v>17</v>
      </c>
      <c r="T7879">
        <v>1</v>
      </c>
      <c r="U7879" t="str">
        <f t="shared" si="247"/>
        <v>-</v>
      </c>
      <c r="V7879" t="str">
        <f t="shared" si="248"/>
        <v>-</v>
      </c>
    </row>
    <row r="7880" spans="1:22" x14ac:dyDescent="0.2">
      <c r="A7880">
        <v>7877</v>
      </c>
      <c r="B7880" t="s">
        <v>7897</v>
      </c>
      <c r="C7880" s="15">
        <v>43101</v>
      </c>
      <c r="D7880">
        <v>183</v>
      </c>
      <c r="E7880">
        <v>252</v>
      </c>
      <c r="F7880">
        <v>0.14799999999999999</v>
      </c>
      <c r="G7880" t="s">
        <v>17</v>
      </c>
      <c r="H7880">
        <v>0</v>
      </c>
      <c r="I7880">
        <v>0.17699999999999999</v>
      </c>
      <c r="J7880" t="s">
        <v>17</v>
      </c>
      <c r="K7880">
        <v>0</v>
      </c>
      <c r="L7880">
        <v>0.13800000000000001</v>
      </c>
      <c r="M7880" t="s">
        <v>17</v>
      </c>
      <c r="N7880">
        <v>1</v>
      </c>
      <c r="O7880">
        <v>0.151</v>
      </c>
      <c r="P7880" t="s">
        <v>17</v>
      </c>
      <c r="Q7880">
        <v>1</v>
      </c>
      <c r="R7880">
        <v>0.23400000000000001</v>
      </c>
      <c r="S7880" t="s">
        <v>17</v>
      </c>
      <c r="T7880">
        <v>1</v>
      </c>
      <c r="U7880" t="str">
        <f t="shared" si="247"/>
        <v>-</v>
      </c>
      <c r="V7880" t="str">
        <f t="shared" si="248"/>
        <v>-</v>
      </c>
    </row>
    <row r="7881" spans="1:22" x14ac:dyDescent="0.2">
      <c r="A7881">
        <v>7878</v>
      </c>
      <c r="B7881" t="s">
        <v>7898</v>
      </c>
      <c r="C7881" s="15">
        <v>43101</v>
      </c>
      <c r="D7881">
        <v>182</v>
      </c>
      <c r="E7881">
        <v>247</v>
      </c>
      <c r="F7881">
        <v>0.113</v>
      </c>
      <c r="G7881" t="s">
        <v>19</v>
      </c>
      <c r="H7881">
        <v>0</v>
      </c>
      <c r="I7881">
        <v>0.11799999999999999</v>
      </c>
      <c r="J7881" t="s">
        <v>19</v>
      </c>
      <c r="K7881">
        <v>0</v>
      </c>
      <c r="L7881">
        <v>0.124</v>
      </c>
      <c r="M7881" t="s">
        <v>19</v>
      </c>
      <c r="N7881">
        <v>0</v>
      </c>
      <c r="O7881">
        <v>0.14499999999999999</v>
      </c>
      <c r="P7881" t="s">
        <v>19</v>
      </c>
      <c r="Q7881">
        <v>0</v>
      </c>
      <c r="R7881">
        <v>0.27400000000000002</v>
      </c>
      <c r="S7881" t="s">
        <v>17</v>
      </c>
      <c r="T7881">
        <v>1</v>
      </c>
      <c r="U7881">
        <f t="shared" si="247"/>
        <v>0.27400000000000002</v>
      </c>
      <c r="V7881">
        <f t="shared" si="248"/>
        <v>1</v>
      </c>
    </row>
    <row r="7882" spans="1:22" x14ac:dyDescent="0.2">
      <c r="A7882">
        <v>7879</v>
      </c>
      <c r="B7882" t="s">
        <v>7899</v>
      </c>
      <c r="C7882" s="15">
        <v>43101</v>
      </c>
      <c r="D7882">
        <v>186</v>
      </c>
      <c r="E7882">
        <v>251</v>
      </c>
      <c r="F7882">
        <v>0.14599999999999999</v>
      </c>
      <c r="G7882" t="s">
        <v>17</v>
      </c>
      <c r="H7882">
        <v>0</v>
      </c>
      <c r="I7882">
        <v>0.17299999999999999</v>
      </c>
      <c r="J7882" t="s">
        <v>17</v>
      </c>
      <c r="K7882">
        <v>0</v>
      </c>
      <c r="L7882">
        <v>0.13600000000000001</v>
      </c>
      <c r="M7882" t="s">
        <v>17</v>
      </c>
      <c r="N7882">
        <v>1</v>
      </c>
      <c r="O7882">
        <v>0.186</v>
      </c>
      <c r="P7882" t="s">
        <v>17</v>
      </c>
      <c r="Q7882">
        <v>1</v>
      </c>
      <c r="R7882">
        <v>0.254</v>
      </c>
      <c r="S7882" t="s">
        <v>17</v>
      </c>
      <c r="T7882">
        <v>1</v>
      </c>
      <c r="U7882" t="str">
        <f t="shared" si="247"/>
        <v>-</v>
      </c>
      <c r="V7882" t="str">
        <f t="shared" si="248"/>
        <v>-</v>
      </c>
    </row>
    <row r="7883" spans="1:22" x14ac:dyDescent="0.2">
      <c r="A7883">
        <v>7880</v>
      </c>
      <c r="B7883" t="s">
        <v>7900</v>
      </c>
      <c r="C7883" s="15">
        <v>43374</v>
      </c>
      <c r="D7883">
        <v>179</v>
      </c>
      <c r="E7883">
        <v>246</v>
      </c>
      <c r="F7883">
        <v>0.11600000000000001</v>
      </c>
      <c r="G7883" t="s">
        <v>17</v>
      </c>
      <c r="H7883">
        <v>1</v>
      </c>
      <c r="I7883">
        <v>0.11700000000000001</v>
      </c>
      <c r="J7883" t="s">
        <v>17</v>
      </c>
      <c r="K7883">
        <v>1</v>
      </c>
      <c r="L7883">
        <v>0.17199999999999999</v>
      </c>
      <c r="M7883" t="s">
        <v>17</v>
      </c>
      <c r="N7883">
        <v>1</v>
      </c>
      <c r="O7883">
        <v>0.11899999999999999</v>
      </c>
      <c r="P7883" t="s">
        <v>17</v>
      </c>
      <c r="Q7883">
        <v>1</v>
      </c>
      <c r="R7883">
        <v>0.14899999999999999</v>
      </c>
      <c r="S7883" t="s">
        <v>17</v>
      </c>
      <c r="T7883">
        <v>1</v>
      </c>
      <c r="U7883" t="str">
        <f t="shared" si="247"/>
        <v>-</v>
      </c>
      <c r="V7883" t="str">
        <f t="shared" si="248"/>
        <v>-</v>
      </c>
    </row>
    <row r="7884" spans="1:22" x14ac:dyDescent="0.2">
      <c r="A7884">
        <v>7881</v>
      </c>
      <c r="B7884" t="s">
        <v>7901</v>
      </c>
      <c r="C7884" s="15">
        <v>43374</v>
      </c>
      <c r="D7884">
        <v>179</v>
      </c>
      <c r="E7884">
        <v>246</v>
      </c>
      <c r="F7884">
        <v>0.113</v>
      </c>
      <c r="G7884" t="s">
        <v>17</v>
      </c>
      <c r="H7884">
        <v>1</v>
      </c>
      <c r="I7884">
        <v>0.11700000000000001</v>
      </c>
      <c r="J7884" t="s">
        <v>17</v>
      </c>
      <c r="K7884">
        <v>1</v>
      </c>
      <c r="L7884">
        <v>0.124</v>
      </c>
      <c r="M7884" t="s">
        <v>17</v>
      </c>
      <c r="N7884">
        <v>1</v>
      </c>
      <c r="O7884">
        <v>0.14299999999999999</v>
      </c>
      <c r="P7884" t="s">
        <v>17</v>
      </c>
      <c r="Q7884">
        <v>1</v>
      </c>
      <c r="R7884">
        <v>0.14899999999999999</v>
      </c>
      <c r="S7884" t="s">
        <v>17</v>
      </c>
      <c r="T7884">
        <v>1</v>
      </c>
      <c r="U7884" t="str">
        <f t="shared" si="247"/>
        <v>-</v>
      </c>
      <c r="V7884" t="str">
        <f t="shared" si="248"/>
        <v>-</v>
      </c>
    </row>
    <row r="7885" spans="1:22" x14ac:dyDescent="0.2">
      <c r="A7885">
        <v>7882</v>
      </c>
      <c r="B7885" t="s">
        <v>7902</v>
      </c>
      <c r="C7885" s="15">
        <v>43374</v>
      </c>
      <c r="D7885">
        <v>178</v>
      </c>
      <c r="E7885">
        <v>245</v>
      </c>
      <c r="F7885">
        <v>0.115</v>
      </c>
      <c r="G7885" t="s">
        <v>17</v>
      </c>
      <c r="H7885">
        <v>1</v>
      </c>
      <c r="I7885">
        <v>0.115</v>
      </c>
      <c r="J7885" t="s">
        <v>17</v>
      </c>
      <c r="K7885">
        <v>1</v>
      </c>
      <c r="L7885">
        <v>0.123</v>
      </c>
      <c r="M7885" t="s">
        <v>17</v>
      </c>
      <c r="N7885">
        <v>1</v>
      </c>
      <c r="O7885">
        <v>0.121</v>
      </c>
      <c r="P7885" t="s">
        <v>17</v>
      </c>
      <c r="Q7885">
        <v>1</v>
      </c>
      <c r="R7885">
        <v>0.15</v>
      </c>
      <c r="S7885" t="s">
        <v>17</v>
      </c>
      <c r="T7885">
        <v>1</v>
      </c>
      <c r="U7885" t="str">
        <f t="shared" si="247"/>
        <v>-</v>
      </c>
      <c r="V7885" t="str">
        <f t="shared" si="248"/>
        <v>-</v>
      </c>
    </row>
    <row r="7886" spans="1:22" x14ac:dyDescent="0.2">
      <c r="A7886">
        <v>7883</v>
      </c>
      <c r="B7886" t="s">
        <v>7903</v>
      </c>
      <c r="C7886" s="15">
        <v>43374</v>
      </c>
      <c r="D7886">
        <v>178</v>
      </c>
      <c r="E7886">
        <v>245</v>
      </c>
      <c r="F7886">
        <v>0.113</v>
      </c>
      <c r="G7886" t="s">
        <v>17</v>
      </c>
      <c r="H7886">
        <v>1</v>
      </c>
      <c r="I7886">
        <v>0.11799999999999999</v>
      </c>
      <c r="J7886" t="s">
        <v>17</v>
      </c>
      <c r="K7886">
        <v>1</v>
      </c>
      <c r="L7886">
        <v>0.16300000000000001</v>
      </c>
      <c r="M7886" t="s">
        <v>17</v>
      </c>
      <c r="N7886">
        <v>1</v>
      </c>
      <c r="O7886">
        <v>0.14799999999999999</v>
      </c>
      <c r="P7886" t="s">
        <v>17</v>
      </c>
      <c r="Q7886">
        <v>1</v>
      </c>
      <c r="R7886">
        <v>0.14899999999999999</v>
      </c>
      <c r="S7886" t="s">
        <v>17</v>
      </c>
      <c r="T7886">
        <v>1</v>
      </c>
      <c r="U7886" t="str">
        <f t="shared" si="247"/>
        <v>-</v>
      </c>
      <c r="V7886" t="str">
        <f t="shared" si="248"/>
        <v>-</v>
      </c>
    </row>
    <row r="7887" spans="1:22" x14ac:dyDescent="0.2">
      <c r="A7887">
        <v>7884</v>
      </c>
      <c r="B7887" t="s">
        <v>7904</v>
      </c>
      <c r="C7887" s="15">
        <v>43709</v>
      </c>
      <c r="D7887">
        <v>247</v>
      </c>
      <c r="E7887">
        <v>339</v>
      </c>
      <c r="F7887">
        <v>0.29704910299999998</v>
      </c>
      <c r="G7887" t="s">
        <v>21</v>
      </c>
      <c r="H7887">
        <v>0</v>
      </c>
      <c r="I7887">
        <v>0.317</v>
      </c>
      <c r="J7887" t="s">
        <v>19</v>
      </c>
      <c r="K7887">
        <v>0</v>
      </c>
      <c r="L7887">
        <v>0.56421686100000001</v>
      </c>
      <c r="M7887" t="s">
        <v>21</v>
      </c>
      <c r="N7887">
        <v>0</v>
      </c>
      <c r="O7887">
        <v>0.26600000000000001</v>
      </c>
      <c r="P7887" t="s">
        <v>17</v>
      </c>
      <c r="Q7887">
        <v>1</v>
      </c>
      <c r="R7887">
        <v>1.04</v>
      </c>
      <c r="S7887" t="s">
        <v>17</v>
      </c>
      <c r="T7887">
        <v>1</v>
      </c>
      <c r="U7887">
        <f t="shared" si="247"/>
        <v>1.04</v>
      </c>
      <c r="V7887">
        <f t="shared" si="248"/>
        <v>1</v>
      </c>
    </row>
    <row r="7888" spans="1:22" x14ac:dyDescent="0.2">
      <c r="A7888">
        <v>7885</v>
      </c>
      <c r="B7888" t="s">
        <v>7905</v>
      </c>
      <c r="C7888" s="15">
        <v>43709</v>
      </c>
      <c r="D7888">
        <v>246</v>
      </c>
      <c r="E7888">
        <v>339</v>
      </c>
      <c r="F7888">
        <v>0.24222238099999999</v>
      </c>
      <c r="G7888" t="s">
        <v>21</v>
      </c>
      <c r="H7888">
        <v>0</v>
      </c>
      <c r="I7888">
        <v>0.33700000000000002</v>
      </c>
      <c r="J7888" t="s">
        <v>17</v>
      </c>
      <c r="K7888">
        <v>0.33333333333333298</v>
      </c>
      <c r="L7888">
        <v>0.54865185299999997</v>
      </c>
      <c r="M7888" t="s">
        <v>21</v>
      </c>
      <c r="N7888">
        <v>0</v>
      </c>
      <c r="O7888">
        <v>0.22900000000000001</v>
      </c>
      <c r="P7888" t="s">
        <v>17</v>
      </c>
      <c r="Q7888">
        <v>1</v>
      </c>
      <c r="R7888">
        <v>1.0249999999999999</v>
      </c>
      <c r="S7888" t="s">
        <v>17</v>
      </c>
      <c r="T7888">
        <v>1</v>
      </c>
      <c r="U7888">
        <f t="shared" si="247"/>
        <v>1.0249999999999999</v>
      </c>
      <c r="V7888">
        <f t="shared" si="248"/>
        <v>1</v>
      </c>
    </row>
    <row r="7889" spans="1:22" x14ac:dyDescent="0.2">
      <c r="A7889">
        <v>7886</v>
      </c>
      <c r="B7889" t="s">
        <v>7906</v>
      </c>
      <c r="C7889" s="15">
        <v>43709</v>
      </c>
      <c r="D7889">
        <v>254</v>
      </c>
      <c r="E7889">
        <v>346</v>
      </c>
      <c r="F7889">
        <v>0.23943017999999999</v>
      </c>
      <c r="G7889" t="s">
        <v>21</v>
      </c>
      <c r="H7889">
        <v>0</v>
      </c>
      <c r="I7889">
        <v>0.35899999999999999</v>
      </c>
      <c r="J7889" t="s">
        <v>17</v>
      </c>
      <c r="K7889">
        <v>0.5</v>
      </c>
      <c r="L7889">
        <v>0.55269283400000002</v>
      </c>
      <c r="M7889" t="s">
        <v>21</v>
      </c>
      <c r="N7889">
        <v>0</v>
      </c>
      <c r="O7889">
        <v>0.158</v>
      </c>
      <c r="P7889" t="s">
        <v>19</v>
      </c>
      <c r="Q7889">
        <v>0</v>
      </c>
      <c r="R7889">
        <v>1.208</v>
      </c>
      <c r="S7889" t="s">
        <v>17</v>
      </c>
      <c r="T7889">
        <v>1</v>
      </c>
      <c r="U7889">
        <f t="shared" si="247"/>
        <v>1.208</v>
      </c>
      <c r="V7889">
        <f t="shared" si="248"/>
        <v>1</v>
      </c>
    </row>
    <row r="7890" spans="1:22" x14ac:dyDescent="0.2">
      <c r="A7890">
        <v>7887</v>
      </c>
      <c r="B7890" t="s">
        <v>7907</v>
      </c>
      <c r="C7890" s="15">
        <v>42064</v>
      </c>
      <c r="D7890">
        <v>231</v>
      </c>
      <c r="E7890">
        <v>358</v>
      </c>
      <c r="F7890">
        <v>0.24569200099999999</v>
      </c>
      <c r="G7890" t="s">
        <v>21</v>
      </c>
      <c r="H7890">
        <v>0</v>
      </c>
      <c r="I7890">
        <v>0.17</v>
      </c>
      <c r="J7890" t="s">
        <v>19</v>
      </c>
      <c r="K7890">
        <v>0</v>
      </c>
      <c r="L7890">
        <v>0.577455634</v>
      </c>
      <c r="M7890" t="s">
        <v>21</v>
      </c>
      <c r="N7890">
        <v>0</v>
      </c>
      <c r="O7890">
        <v>0.26500000000000001</v>
      </c>
      <c r="P7890" t="s">
        <v>19</v>
      </c>
      <c r="Q7890">
        <v>0</v>
      </c>
      <c r="R7890">
        <v>0.78100000000000003</v>
      </c>
      <c r="S7890" t="s">
        <v>17</v>
      </c>
      <c r="T7890">
        <v>1</v>
      </c>
      <c r="U7890">
        <f t="shared" si="247"/>
        <v>0.78100000000000003</v>
      </c>
      <c r="V7890">
        <f t="shared" si="248"/>
        <v>1</v>
      </c>
    </row>
    <row r="7891" spans="1:22" x14ac:dyDescent="0.2">
      <c r="A7891">
        <v>7888</v>
      </c>
      <c r="B7891" t="s">
        <v>7908</v>
      </c>
      <c r="C7891" s="15">
        <v>42064</v>
      </c>
      <c r="D7891">
        <v>179</v>
      </c>
      <c r="E7891">
        <v>282</v>
      </c>
      <c r="F7891">
        <v>0.2466912</v>
      </c>
      <c r="G7891" t="s">
        <v>21</v>
      </c>
      <c r="H7891">
        <v>0</v>
      </c>
      <c r="I7891">
        <v>0.16900000000000001</v>
      </c>
      <c r="J7891" t="s">
        <v>19</v>
      </c>
      <c r="K7891">
        <v>0</v>
      </c>
      <c r="L7891">
        <v>0.59728175900000002</v>
      </c>
      <c r="M7891" t="s">
        <v>21</v>
      </c>
      <c r="N7891">
        <v>0</v>
      </c>
      <c r="O7891">
        <v>0.33100000000000002</v>
      </c>
      <c r="P7891" t="s">
        <v>19</v>
      </c>
      <c r="Q7891">
        <v>0</v>
      </c>
      <c r="R7891">
        <v>0.316</v>
      </c>
      <c r="S7891" t="s">
        <v>17</v>
      </c>
      <c r="T7891">
        <v>1</v>
      </c>
      <c r="U7891">
        <f t="shared" si="247"/>
        <v>0.316</v>
      </c>
      <c r="V7891">
        <f t="shared" si="248"/>
        <v>1</v>
      </c>
    </row>
    <row r="7892" spans="1:22" x14ac:dyDescent="0.2">
      <c r="A7892">
        <v>7889</v>
      </c>
      <c r="B7892" t="s">
        <v>7909</v>
      </c>
      <c r="C7892" s="15">
        <v>42064</v>
      </c>
      <c r="D7892">
        <v>170</v>
      </c>
      <c r="E7892">
        <v>281</v>
      </c>
      <c r="F7892">
        <v>0.25250003300000001</v>
      </c>
      <c r="G7892" t="s">
        <v>21</v>
      </c>
      <c r="H7892">
        <v>0</v>
      </c>
      <c r="I7892">
        <v>0.129</v>
      </c>
      <c r="J7892" t="s">
        <v>19</v>
      </c>
      <c r="K7892">
        <v>0</v>
      </c>
      <c r="L7892">
        <v>0.590895591</v>
      </c>
      <c r="M7892" t="s">
        <v>21</v>
      </c>
      <c r="N7892">
        <v>0</v>
      </c>
      <c r="O7892">
        <v>0.14199999999999999</v>
      </c>
      <c r="P7892" t="s">
        <v>19</v>
      </c>
      <c r="Q7892">
        <v>0</v>
      </c>
      <c r="R7892">
        <v>0.16200000000000001</v>
      </c>
      <c r="S7892" t="s">
        <v>17</v>
      </c>
      <c r="T7892">
        <v>1</v>
      </c>
      <c r="U7892">
        <f t="shared" si="247"/>
        <v>0.16200000000000001</v>
      </c>
      <c r="V7892">
        <f t="shared" si="248"/>
        <v>1</v>
      </c>
    </row>
    <row r="7893" spans="1:22" x14ac:dyDescent="0.2">
      <c r="A7893">
        <v>7890</v>
      </c>
      <c r="B7893" t="s">
        <v>7910</v>
      </c>
      <c r="C7893" s="15">
        <v>42064</v>
      </c>
      <c r="D7893">
        <v>170</v>
      </c>
      <c r="E7893">
        <v>271</v>
      </c>
      <c r="F7893">
        <v>0.248520512</v>
      </c>
      <c r="G7893" t="s">
        <v>21</v>
      </c>
      <c r="H7893">
        <v>0</v>
      </c>
      <c r="I7893">
        <v>0.156</v>
      </c>
      <c r="J7893" t="s">
        <v>17</v>
      </c>
      <c r="K7893">
        <v>0.5</v>
      </c>
      <c r="L7893">
        <v>0.58383697800000001</v>
      </c>
      <c r="M7893" t="s">
        <v>21</v>
      </c>
      <c r="N7893">
        <v>0</v>
      </c>
      <c r="O7893">
        <v>0.188</v>
      </c>
      <c r="P7893" t="s">
        <v>17</v>
      </c>
      <c r="Q7893">
        <v>1</v>
      </c>
      <c r="R7893">
        <v>0.18</v>
      </c>
      <c r="S7893" t="s">
        <v>17</v>
      </c>
      <c r="T7893">
        <v>1</v>
      </c>
      <c r="U7893">
        <f t="shared" si="247"/>
        <v>0.18</v>
      </c>
      <c r="V7893">
        <f t="shared" si="248"/>
        <v>1</v>
      </c>
    </row>
    <row r="7894" spans="1:22" x14ac:dyDescent="0.2">
      <c r="A7894">
        <v>7891</v>
      </c>
      <c r="B7894" t="s">
        <v>7911</v>
      </c>
      <c r="C7894" s="15">
        <v>42064</v>
      </c>
      <c r="D7894">
        <v>171</v>
      </c>
      <c r="E7894">
        <v>271</v>
      </c>
      <c r="F7894">
        <v>0.251141371</v>
      </c>
      <c r="G7894" t="s">
        <v>21</v>
      </c>
      <c r="H7894">
        <v>0</v>
      </c>
      <c r="I7894">
        <v>0.16200000000000001</v>
      </c>
      <c r="J7894" t="s">
        <v>19</v>
      </c>
      <c r="K7894">
        <v>0</v>
      </c>
      <c r="L7894">
        <v>0.59819005999999997</v>
      </c>
      <c r="M7894" t="s">
        <v>21</v>
      </c>
      <c r="N7894">
        <v>0</v>
      </c>
      <c r="O7894">
        <v>0.217</v>
      </c>
      <c r="P7894" t="s">
        <v>17</v>
      </c>
      <c r="Q7894">
        <v>1</v>
      </c>
      <c r="R7894">
        <v>0.16400000000000001</v>
      </c>
      <c r="S7894" t="s">
        <v>17</v>
      </c>
      <c r="T7894">
        <v>1</v>
      </c>
      <c r="U7894">
        <f t="shared" si="247"/>
        <v>0.16400000000000001</v>
      </c>
      <c r="V7894">
        <f t="shared" si="248"/>
        <v>1</v>
      </c>
    </row>
    <row r="7895" spans="1:22" x14ac:dyDescent="0.2">
      <c r="A7895">
        <v>7892</v>
      </c>
      <c r="B7895" t="s">
        <v>7912</v>
      </c>
      <c r="C7895" s="15">
        <v>42064</v>
      </c>
      <c r="D7895">
        <v>171</v>
      </c>
      <c r="E7895">
        <v>271</v>
      </c>
      <c r="F7895">
        <v>0.23629850599999999</v>
      </c>
      <c r="G7895" t="s">
        <v>21</v>
      </c>
      <c r="H7895">
        <v>0</v>
      </c>
      <c r="I7895">
        <v>0.16300000000000001</v>
      </c>
      <c r="J7895" t="s">
        <v>19</v>
      </c>
      <c r="K7895">
        <v>0</v>
      </c>
      <c r="L7895">
        <v>0.58816188400000002</v>
      </c>
      <c r="M7895" t="s">
        <v>21</v>
      </c>
      <c r="N7895">
        <v>0</v>
      </c>
      <c r="O7895">
        <v>0.185</v>
      </c>
      <c r="P7895" t="s">
        <v>17</v>
      </c>
      <c r="Q7895">
        <v>1</v>
      </c>
      <c r="R7895">
        <v>0.16500000000000001</v>
      </c>
      <c r="S7895" t="s">
        <v>17</v>
      </c>
      <c r="T7895">
        <v>1</v>
      </c>
      <c r="U7895">
        <f t="shared" si="247"/>
        <v>0.16500000000000001</v>
      </c>
      <c r="V7895">
        <f t="shared" si="248"/>
        <v>1</v>
      </c>
    </row>
    <row r="7896" spans="1:22" x14ac:dyDescent="0.2">
      <c r="A7896">
        <v>7893</v>
      </c>
      <c r="B7896" t="s">
        <v>7913</v>
      </c>
      <c r="C7896" s="15">
        <v>42064</v>
      </c>
      <c r="D7896">
        <v>171</v>
      </c>
      <c r="E7896">
        <v>271</v>
      </c>
      <c r="F7896">
        <v>0.24456541400000001</v>
      </c>
      <c r="G7896" t="s">
        <v>21</v>
      </c>
      <c r="H7896">
        <v>0</v>
      </c>
      <c r="I7896">
        <v>0.157</v>
      </c>
      <c r="J7896" t="s">
        <v>19</v>
      </c>
      <c r="K7896">
        <v>0</v>
      </c>
      <c r="L7896">
        <v>0.58633847299999997</v>
      </c>
      <c r="M7896" t="s">
        <v>21</v>
      </c>
      <c r="N7896">
        <v>0</v>
      </c>
      <c r="O7896">
        <v>0.21099999999999999</v>
      </c>
      <c r="P7896" t="s">
        <v>17</v>
      </c>
      <c r="Q7896">
        <v>1</v>
      </c>
      <c r="R7896">
        <v>0.16800000000000001</v>
      </c>
      <c r="S7896" t="s">
        <v>17</v>
      </c>
      <c r="T7896">
        <v>1</v>
      </c>
      <c r="U7896">
        <f t="shared" si="247"/>
        <v>0.16800000000000001</v>
      </c>
      <c r="V7896">
        <f t="shared" si="248"/>
        <v>1</v>
      </c>
    </row>
    <row r="7897" spans="1:22" x14ac:dyDescent="0.2">
      <c r="A7897">
        <v>7894</v>
      </c>
      <c r="B7897" t="s">
        <v>7914</v>
      </c>
      <c r="C7897" s="15">
        <v>42064</v>
      </c>
      <c r="D7897">
        <v>181</v>
      </c>
      <c r="E7897">
        <v>283</v>
      </c>
      <c r="F7897">
        <v>0.24203947000000001</v>
      </c>
      <c r="G7897" t="s">
        <v>21</v>
      </c>
      <c r="H7897">
        <v>0</v>
      </c>
      <c r="I7897">
        <v>0.16300000000000001</v>
      </c>
      <c r="J7897" t="s">
        <v>19</v>
      </c>
      <c r="K7897">
        <v>0</v>
      </c>
      <c r="L7897">
        <v>0.57220374600000001</v>
      </c>
      <c r="M7897" t="s">
        <v>21</v>
      </c>
      <c r="N7897">
        <v>0</v>
      </c>
      <c r="O7897">
        <v>0.20100000000000001</v>
      </c>
      <c r="P7897" t="s">
        <v>17</v>
      </c>
      <c r="Q7897">
        <v>1</v>
      </c>
      <c r="R7897">
        <v>0.33300000000000002</v>
      </c>
      <c r="S7897" t="s">
        <v>17</v>
      </c>
      <c r="T7897">
        <v>1</v>
      </c>
      <c r="U7897">
        <f t="shared" si="247"/>
        <v>0.33300000000000002</v>
      </c>
      <c r="V7897">
        <f t="shared" si="248"/>
        <v>1</v>
      </c>
    </row>
    <row r="7898" spans="1:22" x14ac:dyDescent="0.2">
      <c r="A7898">
        <v>7895</v>
      </c>
      <c r="B7898" t="s">
        <v>7915</v>
      </c>
      <c r="C7898" s="15">
        <v>42064</v>
      </c>
      <c r="D7898">
        <v>227</v>
      </c>
      <c r="E7898">
        <v>352</v>
      </c>
      <c r="F7898">
        <v>0.24813495099999999</v>
      </c>
      <c r="G7898" t="s">
        <v>21</v>
      </c>
      <c r="H7898">
        <v>0</v>
      </c>
      <c r="I7898">
        <v>0.14799999999999999</v>
      </c>
      <c r="J7898" t="s">
        <v>19</v>
      </c>
      <c r="K7898">
        <v>0</v>
      </c>
      <c r="L7898">
        <v>0.54152584699999995</v>
      </c>
      <c r="M7898" t="s">
        <v>21</v>
      </c>
      <c r="N7898">
        <v>0</v>
      </c>
      <c r="O7898">
        <v>0.151</v>
      </c>
      <c r="P7898" t="s">
        <v>19</v>
      </c>
      <c r="Q7898">
        <v>0</v>
      </c>
      <c r="R7898">
        <v>0.57499999999999996</v>
      </c>
      <c r="S7898" t="s">
        <v>17</v>
      </c>
      <c r="T7898">
        <v>1</v>
      </c>
      <c r="U7898">
        <f t="shared" si="247"/>
        <v>0.57499999999999996</v>
      </c>
      <c r="V7898">
        <f t="shared" si="248"/>
        <v>1</v>
      </c>
    </row>
    <row r="7899" spans="1:22" x14ac:dyDescent="0.2">
      <c r="A7899">
        <v>7896</v>
      </c>
      <c r="B7899" t="s">
        <v>7916</v>
      </c>
      <c r="C7899" s="15">
        <v>43709</v>
      </c>
      <c r="D7899">
        <v>268</v>
      </c>
      <c r="E7899">
        <v>384</v>
      </c>
      <c r="F7899">
        <v>0.249419428</v>
      </c>
      <c r="G7899" t="s">
        <v>21</v>
      </c>
      <c r="H7899">
        <v>0</v>
      </c>
      <c r="I7899">
        <v>0.19</v>
      </c>
      <c r="J7899" t="s">
        <v>19</v>
      </c>
      <c r="K7899">
        <v>0</v>
      </c>
      <c r="L7899">
        <v>0.53818787300000004</v>
      </c>
      <c r="M7899" t="s">
        <v>21</v>
      </c>
      <c r="N7899">
        <v>0</v>
      </c>
      <c r="O7899">
        <v>0.4</v>
      </c>
      <c r="P7899" t="s">
        <v>19</v>
      </c>
      <c r="Q7899">
        <v>0</v>
      </c>
      <c r="R7899">
        <v>1.2989999999999999</v>
      </c>
      <c r="S7899" t="s">
        <v>17</v>
      </c>
      <c r="T7899">
        <v>1</v>
      </c>
      <c r="U7899">
        <f t="shared" si="247"/>
        <v>1.2989999999999999</v>
      </c>
      <c r="V7899">
        <f t="shared" si="248"/>
        <v>1</v>
      </c>
    </row>
    <row r="7900" spans="1:22" x14ac:dyDescent="0.2">
      <c r="A7900">
        <v>7897</v>
      </c>
      <c r="B7900" t="s">
        <v>7917</v>
      </c>
      <c r="C7900" s="15">
        <v>43709</v>
      </c>
      <c r="D7900">
        <v>266</v>
      </c>
      <c r="E7900">
        <v>384</v>
      </c>
      <c r="F7900">
        <v>0.239740447</v>
      </c>
      <c r="G7900" t="s">
        <v>21</v>
      </c>
      <c r="H7900">
        <v>0</v>
      </c>
      <c r="I7900">
        <v>0.2</v>
      </c>
      <c r="J7900" t="s">
        <v>19</v>
      </c>
      <c r="K7900">
        <v>0</v>
      </c>
      <c r="L7900">
        <v>0.61043870600000005</v>
      </c>
      <c r="M7900" t="s">
        <v>21</v>
      </c>
      <c r="N7900">
        <v>0</v>
      </c>
      <c r="O7900">
        <v>0.32900000000000001</v>
      </c>
      <c r="P7900" t="s">
        <v>19</v>
      </c>
      <c r="Q7900">
        <v>0</v>
      </c>
      <c r="R7900">
        <v>1.3080000000000001</v>
      </c>
      <c r="S7900" t="s">
        <v>17</v>
      </c>
      <c r="T7900">
        <v>1</v>
      </c>
      <c r="U7900">
        <f t="shared" si="247"/>
        <v>1.3080000000000001</v>
      </c>
      <c r="V7900">
        <f t="shared" si="248"/>
        <v>1</v>
      </c>
    </row>
    <row r="7901" spans="1:22" x14ac:dyDescent="0.2">
      <c r="A7901">
        <v>7898</v>
      </c>
      <c r="B7901" t="s">
        <v>7918</v>
      </c>
      <c r="C7901" s="15">
        <v>43709</v>
      </c>
      <c r="D7901">
        <v>271</v>
      </c>
      <c r="E7901">
        <v>390</v>
      </c>
      <c r="F7901">
        <v>0.25239930900000002</v>
      </c>
      <c r="G7901" t="s">
        <v>21</v>
      </c>
      <c r="H7901">
        <v>0</v>
      </c>
      <c r="I7901">
        <v>0.20599999999999999</v>
      </c>
      <c r="J7901" t="s">
        <v>19</v>
      </c>
      <c r="K7901">
        <v>0</v>
      </c>
      <c r="L7901">
        <v>0.53028262199999998</v>
      </c>
      <c r="M7901" t="s">
        <v>21</v>
      </c>
      <c r="N7901">
        <v>0</v>
      </c>
      <c r="O7901">
        <v>0.151</v>
      </c>
      <c r="P7901" t="s">
        <v>19</v>
      </c>
      <c r="Q7901">
        <v>0</v>
      </c>
      <c r="R7901">
        <v>1.496</v>
      </c>
      <c r="S7901" t="s">
        <v>17</v>
      </c>
      <c r="T7901">
        <v>1</v>
      </c>
      <c r="U7901">
        <f t="shared" si="247"/>
        <v>1.496</v>
      </c>
      <c r="V7901">
        <f t="shared" si="248"/>
        <v>1</v>
      </c>
    </row>
    <row r="7902" spans="1:22" x14ac:dyDescent="0.2">
      <c r="A7902">
        <v>7899</v>
      </c>
      <c r="B7902" t="s">
        <v>7919</v>
      </c>
      <c r="C7902" s="15">
        <v>42064</v>
      </c>
      <c r="D7902">
        <v>171</v>
      </c>
      <c r="E7902">
        <v>282</v>
      </c>
      <c r="F7902">
        <v>0.251413842</v>
      </c>
      <c r="G7902" t="s">
        <v>21</v>
      </c>
      <c r="H7902">
        <v>0</v>
      </c>
      <c r="I7902">
        <v>0.13700000000000001</v>
      </c>
      <c r="J7902" t="s">
        <v>19</v>
      </c>
      <c r="K7902">
        <v>0</v>
      </c>
      <c r="L7902">
        <v>0.59641394299999995</v>
      </c>
      <c r="M7902" t="s">
        <v>21</v>
      </c>
      <c r="N7902">
        <v>0</v>
      </c>
      <c r="O7902">
        <v>0.17799999999999999</v>
      </c>
      <c r="P7902" t="s">
        <v>19</v>
      </c>
      <c r="Q7902">
        <v>0</v>
      </c>
      <c r="R7902">
        <v>0.16200000000000001</v>
      </c>
      <c r="S7902" t="s">
        <v>17</v>
      </c>
      <c r="T7902">
        <v>1</v>
      </c>
      <c r="U7902">
        <f t="shared" si="247"/>
        <v>0.16200000000000001</v>
      </c>
      <c r="V7902">
        <f t="shared" si="248"/>
        <v>1</v>
      </c>
    </row>
    <row r="7903" spans="1:22" x14ac:dyDescent="0.2">
      <c r="A7903">
        <v>7900</v>
      </c>
      <c r="B7903" t="s">
        <v>7920</v>
      </c>
      <c r="C7903" s="15">
        <v>42064</v>
      </c>
      <c r="D7903">
        <v>173</v>
      </c>
      <c r="E7903">
        <v>284</v>
      </c>
      <c r="F7903">
        <v>0.25007731100000002</v>
      </c>
      <c r="G7903" t="s">
        <v>21</v>
      </c>
      <c r="H7903">
        <v>0</v>
      </c>
      <c r="I7903">
        <v>0.18099999999999999</v>
      </c>
      <c r="J7903" t="s">
        <v>19</v>
      </c>
      <c r="K7903">
        <v>0</v>
      </c>
      <c r="L7903">
        <v>0.572935839</v>
      </c>
      <c r="M7903" t="s">
        <v>21</v>
      </c>
      <c r="N7903">
        <v>0</v>
      </c>
      <c r="O7903">
        <v>0.23499999999999999</v>
      </c>
      <c r="P7903" t="s">
        <v>19</v>
      </c>
      <c r="Q7903">
        <v>0</v>
      </c>
      <c r="R7903">
        <v>0.246</v>
      </c>
      <c r="S7903" t="s">
        <v>17</v>
      </c>
      <c r="T7903">
        <v>1</v>
      </c>
      <c r="U7903">
        <f t="shared" si="247"/>
        <v>0.246</v>
      </c>
      <c r="V7903">
        <f t="shared" si="248"/>
        <v>1</v>
      </c>
    </row>
    <row r="7904" spans="1:22" x14ac:dyDescent="0.2">
      <c r="A7904">
        <v>7901</v>
      </c>
      <c r="B7904" t="s">
        <v>7921</v>
      </c>
      <c r="C7904" s="15">
        <v>42064</v>
      </c>
      <c r="D7904">
        <v>171</v>
      </c>
      <c r="E7904">
        <v>272</v>
      </c>
      <c r="F7904">
        <v>0.25263258100000002</v>
      </c>
      <c r="G7904" t="s">
        <v>21</v>
      </c>
      <c r="H7904">
        <v>0</v>
      </c>
      <c r="I7904">
        <v>0.158</v>
      </c>
      <c r="J7904" t="s">
        <v>17</v>
      </c>
      <c r="K7904">
        <v>0.66666666666666596</v>
      </c>
      <c r="L7904">
        <v>0.60135525400000001</v>
      </c>
      <c r="M7904" t="s">
        <v>21</v>
      </c>
      <c r="N7904">
        <v>0</v>
      </c>
      <c r="O7904">
        <v>0.22600000000000001</v>
      </c>
      <c r="P7904" t="s">
        <v>17</v>
      </c>
      <c r="Q7904">
        <v>1</v>
      </c>
      <c r="R7904">
        <v>0.183</v>
      </c>
      <c r="S7904" t="s">
        <v>17</v>
      </c>
      <c r="T7904">
        <v>1</v>
      </c>
      <c r="U7904">
        <f t="shared" si="247"/>
        <v>0.183</v>
      </c>
      <c r="V7904">
        <f t="shared" si="248"/>
        <v>1</v>
      </c>
    </row>
    <row r="7905" spans="1:22" x14ac:dyDescent="0.2">
      <c r="A7905">
        <v>7902</v>
      </c>
      <c r="B7905" t="s">
        <v>7922</v>
      </c>
      <c r="C7905" s="15">
        <v>44013</v>
      </c>
      <c r="D7905">
        <v>306</v>
      </c>
      <c r="E7905">
        <v>424</v>
      </c>
      <c r="F7905">
        <v>0.253941892</v>
      </c>
      <c r="G7905" t="s">
        <v>21</v>
      </c>
      <c r="H7905">
        <v>0</v>
      </c>
      <c r="I7905">
        <v>0.70147147300000001</v>
      </c>
      <c r="J7905" t="s">
        <v>21</v>
      </c>
      <c r="K7905">
        <v>0</v>
      </c>
      <c r="L7905">
        <v>0.54043100300000002</v>
      </c>
      <c r="M7905" t="s">
        <v>21</v>
      </c>
      <c r="N7905">
        <v>0</v>
      </c>
      <c r="O7905">
        <v>0.47</v>
      </c>
      <c r="P7905" t="s">
        <v>19</v>
      </c>
      <c r="Q7905">
        <v>0</v>
      </c>
      <c r="R7905">
        <v>1.9510000000000001</v>
      </c>
      <c r="S7905" t="s">
        <v>17</v>
      </c>
      <c r="T7905">
        <v>1</v>
      </c>
      <c r="U7905">
        <f t="shared" si="247"/>
        <v>1.9510000000000001</v>
      </c>
      <c r="V7905">
        <f t="shared" si="248"/>
        <v>1</v>
      </c>
    </row>
    <row r="7906" spans="1:22" x14ac:dyDescent="0.2">
      <c r="A7906">
        <v>7903</v>
      </c>
      <c r="B7906" t="s">
        <v>7923</v>
      </c>
      <c r="C7906" s="15">
        <v>42064</v>
      </c>
      <c r="D7906">
        <v>174</v>
      </c>
      <c r="E7906">
        <v>274</v>
      </c>
      <c r="F7906">
        <v>0.24690446399999999</v>
      </c>
      <c r="G7906" t="s">
        <v>21</v>
      </c>
      <c r="H7906">
        <v>0</v>
      </c>
      <c r="I7906">
        <v>0.19900000000000001</v>
      </c>
      <c r="J7906" t="s">
        <v>17</v>
      </c>
      <c r="K7906">
        <v>0</v>
      </c>
      <c r="L7906">
        <v>0.57030522900000002</v>
      </c>
      <c r="M7906" t="s">
        <v>21</v>
      </c>
      <c r="N7906">
        <v>0</v>
      </c>
      <c r="O7906">
        <v>0.27100000000000002</v>
      </c>
      <c r="P7906" t="s">
        <v>17</v>
      </c>
      <c r="Q7906">
        <v>0</v>
      </c>
      <c r="R7906">
        <v>0.27500000000000002</v>
      </c>
      <c r="S7906" t="s">
        <v>17</v>
      </c>
      <c r="T7906">
        <v>1</v>
      </c>
      <c r="U7906">
        <f t="shared" si="247"/>
        <v>0.27500000000000002</v>
      </c>
      <c r="V7906">
        <f t="shared" si="248"/>
        <v>1</v>
      </c>
    </row>
    <row r="7907" spans="1:22" x14ac:dyDescent="0.2">
      <c r="A7907">
        <v>7904</v>
      </c>
      <c r="B7907" t="s">
        <v>7924</v>
      </c>
      <c r="C7907" s="15">
        <v>44013</v>
      </c>
      <c r="D7907">
        <v>306</v>
      </c>
      <c r="E7907">
        <v>424</v>
      </c>
      <c r="F7907">
        <v>0.25136482799999998</v>
      </c>
      <c r="G7907" t="s">
        <v>21</v>
      </c>
      <c r="H7907">
        <v>0</v>
      </c>
      <c r="I7907">
        <v>0.72307453799999999</v>
      </c>
      <c r="J7907" t="s">
        <v>21</v>
      </c>
      <c r="K7907">
        <v>0</v>
      </c>
      <c r="L7907">
        <v>0.54027189499999995</v>
      </c>
      <c r="M7907" t="s">
        <v>21</v>
      </c>
      <c r="N7907">
        <v>0</v>
      </c>
      <c r="O7907">
        <v>0.52200000000000002</v>
      </c>
      <c r="P7907" t="s">
        <v>19</v>
      </c>
      <c r="Q7907">
        <v>0</v>
      </c>
      <c r="R7907">
        <v>1.9750000000000001</v>
      </c>
      <c r="S7907" t="s">
        <v>17</v>
      </c>
      <c r="T7907">
        <v>1</v>
      </c>
      <c r="U7907">
        <f t="shared" si="247"/>
        <v>1.9750000000000001</v>
      </c>
      <c r="V7907">
        <f t="shared" si="248"/>
        <v>1</v>
      </c>
    </row>
    <row r="7908" spans="1:22" x14ac:dyDescent="0.2">
      <c r="A7908">
        <v>7905</v>
      </c>
      <c r="B7908" t="s">
        <v>7925</v>
      </c>
      <c r="C7908" s="15">
        <v>44013</v>
      </c>
      <c r="D7908">
        <v>312</v>
      </c>
      <c r="E7908">
        <v>431</v>
      </c>
      <c r="F7908">
        <v>0.25352175999999998</v>
      </c>
      <c r="G7908" t="s">
        <v>21</v>
      </c>
      <c r="H7908">
        <v>0</v>
      </c>
      <c r="I7908">
        <v>0.72104225600000005</v>
      </c>
      <c r="J7908" t="s">
        <v>21</v>
      </c>
      <c r="K7908">
        <v>0</v>
      </c>
      <c r="L7908">
        <v>0.54141263399999995</v>
      </c>
      <c r="M7908" t="s">
        <v>21</v>
      </c>
      <c r="N7908">
        <v>0</v>
      </c>
      <c r="O7908">
        <v>0.15</v>
      </c>
      <c r="P7908" t="s">
        <v>19</v>
      </c>
      <c r="Q7908">
        <v>0</v>
      </c>
      <c r="R7908">
        <v>2.399</v>
      </c>
      <c r="S7908" t="s">
        <v>17</v>
      </c>
      <c r="T7908">
        <v>1</v>
      </c>
      <c r="U7908">
        <f t="shared" si="247"/>
        <v>2.399</v>
      </c>
      <c r="V7908">
        <f t="shared" si="248"/>
        <v>1</v>
      </c>
    </row>
    <row r="7909" spans="1:22" x14ac:dyDescent="0.2">
      <c r="A7909">
        <v>7906</v>
      </c>
      <c r="B7909" t="s">
        <v>7926</v>
      </c>
      <c r="C7909" s="15">
        <v>42064</v>
      </c>
      <c r="D7909">
        <v>171</v>
      </c>
      <c r="E7909">
        <v>272</v>
      </c>
      <c r="F7909">
        <v>0.24490594099999999</v>
      </c>
      <c r="G7909" t="s">
        <v>21</v>
      </c>
      <c r="H7909">
        <v>0</v>
      </c>
      <c r="I7909">
        <v>0.16</v>
      </c>
      <c r="J7909" t="s">
        <v>17</v>
      </c>
      <c r="K7909">
        <v>0.5</v>
      </c>
      <c r="L7909">
        <v>0.60467989799999999</v>
      </c>
      <c r="M7909" t="s">
        <v>21</v>
      </c>
      <c r="N7909">
        <v>0</v>
      </c>
      <c r="O7909">
        <v>0.19</v>
      </c>
      <c r="P7909" t="s">
        <v>17</v>
      </c>
      <c r="Q7909">
        <v>1</v>
      </c>
      <c r="R7909">
        <v>0.192</v>
      </c>
      <c r="S7909" t="s">
        <v>17</v>
      </c>
      <c r="T7909">
        <v>1</v>
      </c>
      <c r="U7909">
        <f t="shared" si="247"/>
        <v>0.192</v>
      </c>
      <c r="V7909">
        <f t="shared" si="248"/>
        <v>1</v>
      </c>
    </row>
    <row r="7910" spans="1:22" x14ac:dyDescent="0.2">
      <c r="A7910">
        <v>7907</v>
      </c>
      <c r="B7910" t="s">
        <v>7927</v>
      </c>
      <c r="C7910" s="15">
        <v>42064</v>
      </c>
      <c r="D7910">
        <v>174</v>
      </c>
      <c r="E7910">
        <v>274</v>
      </c>
      <c r="F7910">
        <v>0.245728944</v>
      </c>
      <c r="G7910" t="s">
        <v>21</v>
      </c>
      <c r="H7910">
        <v>0</v>
      </c>
      <c r="I7910">
        <v>0.19400000000000001</v>
      </c>
      <c r="J7910" t="s">
        <v>17</v>
      </c>
      <c r="K7910">
        <v>0</v>
      </c>
      <c r="L7910">
        <v>0.59849212799999996</v>
      </c>
      <c r="M7910" t="s">
        <v>21</v>
      </c>
      <c r="N7910">
        <v>0</v>
      </c>
      <c r="O7910">
        <v>0.26300000000000001</v>
      </c>
      <c r="P7910" t="s">
        <v>17</v>
      </c>
      <c r="Q7910">
        <v>0</v>
      </c>
      <c r="R7910">
        <v>0.24299999999999999</v>
      </c>
      <c r="S7910" t="s">
        <v>17</v>
      </c>
      <c r="T7910">
        <v>1</v>
      </c>
      <c r="U7910">
        <f t="shared" si="247"/>
        <v>0.24299999999999999</v>
      </c>
      <c r="V7910">
        <f t="shared" si="248"/>
        <v>1</v>
      </c>
    </row>
    <row r="7911" spans="1:22" x14ac:dyDescent="0.2">
      <c r="A7911">
        <v>7908</v>
      </c>
      <c r="B7911" t="s">
        <v>7928</v>
      </c>
      <c r="C7911" s="15">
        <v>42064</v>
      </c>
      <c r="D7911">
        <v>215</v>
      </c>
      <c r="E7911">
        <v>340</v>
      </c>
      <c r="F7911">
        <v>0.250687406</v>
      </c>
      <c r="G7911" t="s">
        <v>21</v>
      </c>
      <c r="H7911">
        <v>0</v>
      </c>
      <c r="I7911">
        <v>0.39</v>
      </c>
      <c r="J7911" t="s">
        <v>17</v>
      </c>
      <c r="K7911">
        <v>0</v>
      </c>
      <c r="L7911">
        <v>0.56966657899999995</v>
      </c>
      <c r="M7911" t="s">
        <v>21</v>
      </c>
      <c r="N7911">
        <v>0</v>
      </c>
      <c r="O7911">
        <v>0.25900000000000001</v>
      </c>
      <c r="P7911" t="s">
        <v>19</v>
      </c>
      <c r="Q7911">
        <v>0</v>
      </c>
      <c r="R7911">
        <v>0.75800000000000001</v>
      </c>
      <c r="S7911" t="s">
        <v>17</v>
      </c>
      <c r="T7911">
        <v>1</v>
      </c>
      <c r="U7911">
        <f t="shared" si="247"/>
        <v>0.75800000000000001</v>
      </c>
      <c r="V7911">
        <f t="shared" si="248"/>
        <v>1</v>
      </c>
    </row>
    <row r="7912" spans="1:22" x14ac:dyDescent="0.2">
      <c r="A7912">
        <v>7909</v>
      </c>
      <c r="B7912" t="s">
        <v>7929</v>
      </c>
      <c r="C7912" s="15">
        <v>42064</v>
      </c>
      <c r="D7912">
        <v>219</v>
      </c>
      <c r="E7912">
        <v>350</v>
      </c>
      <c r="F7912">
        <v>0.24191802800000001</v>
      </c>
      <c r="G7912" t="s">
        <v>21</v>
      </c>
      <c r="H7912">
        <v>0</v>
      </c>
      <c r="I7912">
        <v>0.55000000000000004</v>
      </c>
      <c r="J7912" t="s">
        <v>17</v>
      </c>
      <c r="K7912">
        <v>0.5</v>
      </c>
      <c r="L7912">
        <v>0.57505611599999995</v>
      </c>
      <c r="M7912" t="s">
        <v>21</v>
      </c>
      <c r="N7912">
        <v>0</v>
      </c>
      <c r="O7912">
        <v>0.20699999999999999</v>
      </c>
      <c r="P7912" t="s">
        <v>19</v>
      </c>
      <c r="Q7912">
        <v>0</v>
      </c>
      <c r="R7912">
        <v>0.97</v>
      </c>
      <c r="S7912" t="s">
        <v>17</v>
      </c>
      <c r="T7912">
        <v>1</v>
      </c>
      <c r="U7912">
        <f t="shared" si="247"/>
        <v>0.97</v>
      </c>
      <c r="V7912">
        <f t="shared" si="248"/>
        <v>1</v>
      </c>
    </row>
    <row r="7913" spans="1:22" x14ac:dyDescent="0.2">
      <c r="A7913">
        <v>7910</v>
      </c>
      <c r="B7913" t="s">
        <v>7930</v>
      </c>
      <c r="C7913" s="15">
        <v>42064</v>
      </c>
      <c r="D7913">
        <v>180</v>
      </c>
      <c r="E7913">
        <v>274</v>
      </c>
      <c r="F7913">
        <v>0.24819514200000001</v>
      </c>
      <c r="G7913" t="s">
        <v>21</v>
      </c>
      <c r="H7913">
        <v>0</v>
      </c>
      <c r="I7913">
        <v>0.22700000000000001</v>
      </c>
      <c r="J7913" t="s">
        <v>17</v>
      </c>
      <c r="K7913">
        <v>0</v>
      </c>
      <c r="L7913">
        <v>0.58919527800000004</v>
      </c>
      <c r="M7913" t="s">
        <v>21</v>
      </c>
      <c r="N7913">
        <v>0</v>
      </c>
      <c r="O7913">
        <v>0.251</v>
      </c>
      <c r="P7913" t="s">
        <v>19</v>
      </c>
      <c r="Q7913">
        <v>0</v>
      </c>
      <c r="R7913">
        <v>0.28999999999999998</v>
      </c>
      <c r="S7913" t="s">
        <v>17</v>
      </c>
      <c r="T7913">
        <v>1</v>
      </c>
      <c r="U7913">
        <f t="shared" si="247"/>
        <v>0.28999999999999998</v>
      </c>
      <c r="V7913">
        <f t="shared" si="248"/>
        <v>1</v>
      </c>
    </row>
    <row r="7914" spans="1:22" x14ac:dyDescent="0.2">
      <c r="A7914">
        <v>7911</v>
      </c>
      <c r="B7914" t="s">
        <v>7931</v>
      </c>
      <c r="C7914" s="15">
        <v>42064</v>
      </c>
      <c r="D7914">
        <v>222</v>
      </c>
      <c r="E7914">
        <v>329</v>
      </c>
      <c r="F7914">
        <v>0.24061859599999999</v>
      </c>
      <c r="G7914" t="s">
        <v>21</v>
      </c>
      <c r="H7914">
        <v>0</v>
      </c>
      <c r="I7914">
        <v>0.13</v>
      </c>
      <c r="J7914" t="s">
        <v>19</v>
      </c>
      <c r="K7914">
        <v>0</v>
      </c>
      <c r="L7914">
        <v>0.55277378200000005</v>
      </c>
      <c r="M7914" t="s">
        <v>21</v>
      </c>
      <c r="N7914">
        <v>0</v>
      </c>
      <c r="O7914">
        <v>0.14499999999999999</v>
      </c>
      <c r="P7914" t="s">
        <v>19</v>
      </c>
      <c r="Q7914">
        <v>0</v>
      </c>
      <c r="R7914">
        <v>0.378</v>
      </c>
      <c r="S7914" t="s">
        <v>17</v>
      </c>
      <c r="T7914">
        <v>1</v>
      </c>
      <c r="U7914">
        <f t="shared" si="247"/>
        <v>0.378</v>
      </c>
      <c r="V7914">
        <f t="shared" si="248"/>
        <v>1</v>
      </c>
    </row>
    <row r="7915" spans="1:22" x14ac:dyDescent="0.2">
      <c r="A7915">
        <v>7912</v>
      </c>
      <c r="B7915" t="s">
        <v>7932</v>
      </c>
      <c r="C7915" s="15">
        <v>43709</v>
      </c>
      <c r="D7915">
        <v>255</v>
      </c>
      <c r="E7915">
        <v>347</v>
      </c>
      <c r="F7915">
        <v>0.25054183000000002</v>
      </c>
      <c r="G7915" t="s">
        <v>21</v>
      </c>
      <c r="H7915">
        <v>0</v>
      </c>
      <c r="I7915">
        <v>0.32</v>
      </c>
      <c r="J7915" t="s">
        <v>19</v>
      </c>
      <c r="K7915">
        <v>0</v>
      </c>
      <c r="L7915">
        <v>0.54945872399999995</v>
      </c>
      <c r="M7915" t="s">
        <v>21</v>
      </c>
      <c r="N7915">
        <v>0</v>
      </c>
      <c r="O7915">
        <v>0.23200000000000001</v>
      </c>
      <c r="P7915" t="s">
        <v>17</v>
      </c>
      <c r="Q7915">
        <v>1</v>
      </c>
      <c r="R7915">
        <v>1.089</v>
      </c>
      <c r="S7915" t="s">
        <v>17</v>
      </c>
      <c r="T7915">
        <v>1</v>
      </c>
      <c r="U7915">
        <f t="shared" si="247"/>
        <v>1.089</v>
      </c>
      <c r="V7915">
        <f t="shared" si="248"/>
        <v>1</v>
      </c>
    </row>
    <row r="7916" spans="1:22" x14ac:dyDescent="0.2">
      <c r="A7916">
        <v>7913</v>
      </c>
      <c r="B7916" t="s">
        <v>7933</v>
      </c>
      <c r="C7916" s="15">
        <v>43709</v>
      </c>
      <c r="D7916">
        <v>255</v>
      </c>
      <c r="E7916">
        <v>347</v>
      </c>
      <c r="F7916">
        <v>0.255383107</v>
      </c>
      <c r="G7916" t="s">
        <v>21</v>
      </c>
      <c r="H7916">
        <v>0</v>
      </c>
      <c r="I7916">
        <v>0.28199999999999997</v>
      </c>
      <c r="J7916" t="s">
        <v>17</v>
      </c>
      <c r="K7916">
        <v>0.33333333333333298</v>
      </c>
      <c r="L7916">
        <v>0.539550317</v>
      </c>
      <c r="M7916" t="s">
        <v>21</v>
      </c>
      <c r="N7916">
        <v>0</v>
      </c>
      <c r="O7916">
        <v>0.214</v>
      </c>
      <c r="P7916" t="s">
        <v>17</v>
      </c>
      <c r="Q7916">
        <v>1</v>
      </c>
      <c r="R7916">
        <v>1.1679999999999999</v>
      </c>
      <c r="S7916" t="s">
        <v>17</v>
      </c>
      <c r="T7916">
        <v>1</v>
      </c>
      <c r="U7916">
        <f t="shared" si="247"/>
        <v>1.1679999999999999</v>
      </c>
      <c r="V7916">
        <f t="shared" si="248"/>
        <v>1</v>
      </c>
    </row>
    <row r="7917" spans="1:22" x14ac:dyDescent="0.2">
      <c r="A7917">
        <v>7914</v>
      </c>
      <c r="B7917" t="s">
        <v>7934</v>
      </c>
      <c r="C7917" s="15">
        <v>42064</v>
      </c>
      <c r="D7917">
        <v>214</v>
      </c>
      <c r="E7917">
        <v>329</v>
      </c>
      <c r="F7917">
        <v>0.250084731</v>
      </c>
      <c r="G7917" t="s">
        <v>21</v>
      </c>
      <c r="H7917">
        <v>0</v>
      </c>
      <c r="I7917">
        <v>0.42599999999999999</v>
      </c>
      <c r="J7917" t="s">
        <v>19</v>
      </c>
      <c r="K7917">
        <v>0</v>
      </c>
      <c r="L7917">
        <v>0.59058747499999997</v>
      </c>
      <c r="M7917" t="s">
        <v>21</v>
      </c>
      <c r="N7917">
        <v>0</v>
      </c>
      <c r="O7917">
        <v>0.16700000000000001</v>
      </c>
      <c r="P7917" t="s">
        <v>19</v>
      </c>
      <c r="Q7917">
        <v>0</v>
      </c>
      <c r="R7917">
        <v>0.82299999999999995</v>
      </c>
      <c r="S7917" t="s">
        <v>17</v>
      </c>
      <c r="T7917">
        <v>1</v>
      </c>
      <c r="U7917">
        <f t="shared" si="247"/>
        <v>0.82299999999999995</v>
      </c>
      <c r="V7917">
        <f t="shared" si="248"/>
        <v>1</v>
      </c>
    </row>
    <row r="7918" spans="1:22" x14ac:dyDescent="0.2">
      <c r="A7918">
        <v>7915</v>
      </c>
      <c r="B7918" t="s">
        <v>7935</v>
      </c>
      <c r="C7918" s="15">
        <v>43709</v>
      </c>
      <c r="D7918">
        <v>262</v>
      </c>
      <c r="E7918">
        <v>354</v>
      </c>
      <c r="F7918">
        <v>0.25859831500000002</v>
      </c>
      <c r="G7918" t="s">
        <v>21</v>
      </c>
      <c r="H7918">
        <v>0</v>
      </c>
      <c r="I7918">
        <v>0.32500000000000001</v>
      </c>
      <c r="J7918" t="s">
        <v>17</v>
      </c>
      <c r="K7918">
        <v>0.5</v>
      </c>
      <c r="L7918">
        <v>0.54620245700000003</v>
      </c>
      <c r="M7918" t="s">
        <v>21</v>
      </c>
      <c r="N7918">
        <v>0</v>
      </c>
      <c r="O7918">
        <v>0.13400000000000001</v>
      </c>
      <c r="P7918" t="s">
        <v>19</v>
      </c>
      <c r="Q7918">
        <v>0</v>
      </c>
      <c r="R7918">
        <v>1.28</v>
      </c>
      <c r="S7918" t="s">
        <v>17</v>
      </c>
      <c r="T7918">
        <v>1</v>
      </c>
      <c r="U7918">
        <f t="shared" si="247"/>
        <v>1.28</v>
      </c>
      <c r="V7918">
        <f t="shared" si="248"/>
        <v>1</v>
      </c>
    </row>
    <row r="7919" spans="1:22" x14ac:dyDescent="0.2">
      <c r="A7919">
        <v>7916</v>
      </c>
      <c r="B7919" t="s">
        <v>7936</v>
      </c>
      <c r="C7919" s="15">
        <v>42064</v>
      </c>
      <c r="D7919">
        <v>211</v>
      </c>
      <c r="E7919">
        <v>295</v>
      </c>
      <c r="F7919">
        <v>0.246795235</v>
      </c>
      <c r="G7919" t="s">
        <v>21</v>
      </c>
      <c r="H7919">
        <v>0</v>
      </c>
      <c r="I7919">
        <v>0.51764272899999997</v>
      </c>
      <c r="J7919" t="s">
        <v>21</v>
      </c>
      <c r="K7919">
        <v>0</v>
      </c>
      <c r="L7919">
        <v>0.602987834</v>
      </c>
      <c r="M7919" t="s">
        <v>21</v>
      </c>
      <c r="N7919">
        <v>0</v>
      </c>
      <c r="O7919">
        <v>0.20699999999999999</v>
      </c>
      <c r="P7919" t="s">
        <v>17</v>
      </c>
      <c r="Q7919">
        <v>1</v>
      </c>
      <c r="R7919">
        <v>0.874</v>
      </c>
      <c r="S7919" t="s">
        <v>17</v>
      </c>
      <c r="T7919">
        <v>1</v>
      </c>
      <c r="U7919">
        <f t="shared" si="247"/>
        <v>0.874</v>
      </c>
      <c r="V7919">
        <f t="shared" si="248"/>
        <v>1</v>
      </c>
    </row>
    <row r="7920" spans="1:22" x14ac:dyDescent="0.2">
      <c r="A7920">
        <v>7917</v>
      </c>
      <c r="B7920" t="s">
        <v>7937</v>
      </c>
      <c r="C7920" s="15">
        <v>43709</v>
      </c>
      <c r="D7920">
        <v>283</v>
      </c>
      <c r="E7920">
        <v>401</v>
      </c>
      <c r="F7920">
        <v>0.251714936</v>
      </c>
      <c r="G7920" t="s">
        <v>21</v>
      </c>
      <c r="H7920">
        <v>0</v>
      </c>
      <c r="I7920">
        <v>0.70341432500000001</v>
      </c>
      <c r="J7920" t="s">
        <v>21</v>
      </c>
      <c r="K7920">
        <v>0</v>
      </c>
      <c r="L7920">
        <v>0.55370850599999999</v>
      </c>
      <c r="M7920" t="s">
        <v>21</v>
      </c>
      <c r="N7920">
        <v>0</v>
      </c>
      <c r="O7920">
        <v>0.38300000000000001</v>
      </c>
      <c r="P7920" t="s">
        <v>19</v>
      </c>
      <c r="Q7920">
        <v>0</v>
      </c>
      <c r="R7920">
        <v>2.4279999999999999</v>
      </c>
      <c r="S7920" t="s">
        <v>17</v>
      </c>
      <c r="T7920">
        <v>1</v>
      </c>
      <c r="U7920">
        <f t="shared" si="247"/>
        <v>2.4279999999999999</v>
      </c>
      <c r="V7920">
        <f t="shared" si="248"/>
        <v>1</v>
      </c>
    </row>
    <row r="7921" spans="1:22" x14ac:dyDescent="0.2">
      <c r="A7921">
        <v>7918</v>
      </c>
      <c r="B7921" t="s">
        <v>7938</v>
      </c>
      <c r="C7921" s="15">
        <v>43709</v>
      </c>
      <c r="D7921">
        <v>286</v>
      </c>
      <c r="E7921">
        <v>403</v>
      </c>
      <c r="F7921">
        <v>0.24944543799999999</v>
      </c>
      <c r="G7921" t="s">
        <v>21</v>
      </c>
      <c r="H7921">
        <v>0</v>
      </c>
      <c r="I7921">
        <v>0.66315536799999997</v>
      </c>
      <c r="J7921" t="s">
        <v>21</v>
      </c>
      <c r="K7921">
        <v>0</v>
      </c>
      <c r="L7921">
        <v>0.53808283899999998</v>
      </c>
      <c r="M7921" t="s">
        <v>21</v>
      </c>
      <c r="N7921">
        <v>0</v>
      </c>
      <c r="O7921">
        <v>0.36799999999999999</v>
      </c>
      <c r="P7921" t="s">
        <v>19</v>
      </c>
      <c r="Q7921">
        <v>0</v>
      </c>
      <c r="R7921">
        <v>2.4630000000000001</v>
      </c>
      <c r="S7921" t="s">
        <v>17</v>
      </c>
      <c r="T7921">
        <v>1</v>
      </c>
      <c r="U7921">
        <f t="shared" si="247"/>
        <v>2.4630000000000001</v>
      </c>
      <c r="V7921">
        <f t="shared" si="248"/>
        <v>1</v>
      </c>
    </row>
    <row r="7922" spans="1:22" x14ac:dyDescent="0.2">
      <c r="A7922">
        <v>7919</v>
      </c>
      <c r="B7922" t="s">
        <v>7939</v>
      </c>
      <c r="C7922" s="15">
        <v>43709</v>
      </c>
      <c r="D7922">
        <v>259</v>
      </c>
      <c r="E7922">
        <v>351</v>
      </c>
      <c r="F7922">
        <v>0.241181691</v>
      </c>
      <c r="G7922" t="s">
        <v>21</v>
      </c>
      <c r="H7922">
        <v>0</v>
      </c>
      <c r="I7922">
        <v>0.47699999999999998</v>
      </c>
      <c r="J7922" t="s">
        <v>19</v>
      </c>
      <c r="K7922">
        <v>0</v>
      </c>
      <c r="L7922">
        <v>0.54903542100000002</v>
      </c>
      <c r="M7922" t="s">
        <v>21</v>
      </c>
      <c r="N7922">
        <v>0</v>
      </c>
      <c r="O7922">
        <v>0.29899999999999999</v>
      </c>
      <c r="P7922" t="s">
        <v>19</v>
      </c>
      <c r="Q7922">
        <v>0</v>
      </c>
      <c r="R7922">
        <v>1.403</v>
      </c>
      <c r="S7922" t="s">
        <v>17</v>
      </c>
      <c r="T7922">
        <v>1</v>
      </c>
      <c r="U7922">
        <f t="shared" si="247"/>
        <v>1.403</v>
      </c>
      <c r="V7922">
        <f t="shared" si="248"/>
        <v>1</v>
      </c>
    </row>
    <row r="7923" spans="1:22" x14ac:dyDescent="0.2">
      <c r="A7923">
        <v>7920</v>
      </c>
      <c r="B7923" t="s">
        <v>7940</v>
      </c>
      <c r="C7923" s="15">
        <v>43709</v>
      </c>
      <c r="D7923">
        <v>264</v>
      </c>
      <c r="E7923">
        <v>357</v>
      </c>
      <c r="F7923">
        <v>0.25096433400000001</v>
      </c>
      <c r="G7923" t="s">
        <v>21</v>
      </c>
      <c r="H7923">
        <v>0</v>
      </c>
      <c r="I7923">
        <v>0.47299999999999998</v>
      </c>
      <c r="J7923" t="s">
        <v>17</v>
      </c>
      <c r="K7923">
        <v>0.375</v>
      </c>
      <c r="L7923">
        <v>0.55464900299999997</v>
      </c>
      <c r="M7923" t="s">
        <v>21</v>
      </c>
      <c r="N7923">
        <v>0</v>
      </c>
      <c r="O7923">
        <v>0.27200000000000002</v>
      </c>
      <c r="P7923" t="s">
        <v>19</v>
      </c>
      <c r="Q7923">
        <v>0</v>
      </c>
      <c r="R7923">
        <v>1.4690000000000001</v>
      </c>
      <c r="S7923" t="s">
        <v>17</v>
      </c>
      <c r="T7923">
        <v>1</v>
      </c>
      <c r="U7923">
        <f t="shared" si="247"/>
        <v>1.4690000000000001</v>
      </c>
      <c r="V7923">
        <f t="shared" si="248"/>
        <v>1</v>
      </c>
    </row>
    <row r="7924" spans="1:22" x14ac:dyDescent="0.2">
      <c r="A7924">
        <v>7921</v>
      </c>
      <c r="B7924" t="s">
        <v>7941</v>
      </c>
      <c r="C7924" s="15">
        <v>43191</v>
      </c>
      <c r="D7924">
        <v>182</v>
      </c>
      <c r="E7924">
        <v>253</v>
      </c>
      <c r="F7924">
        <v>0.248645435</v>
      </c>
      <c r="G7924" t="s">
        <v>21</v>
      </c>
      <c r="H7924">
        <v>0</v>
      </c>
      <c r="I7924">
        <v>0.14199999999999999</v>
      </c>
      <c r="J7924" t="s">
        <v>17</v>
      </c>
      <c r="K7924">
        <v>1</v>
      </c>
      <c r="L7924">
        <v>0.59381532800000003</v>
      </c>
      <c r="M7924" t="s">
        <v>21</v>
      </c>
      <c r="N7924">
        <v>0</v>
      </c>
      <c r="O7924">
        <v>0.16900000000000001</v>
      </c>
      <c r="P7924" t="s">
        <v>17</v>
      </c>
      <c r="Q7924">
        <v>1</v>
      </c>
      <c r="R7924">
        <v>0.29799999999999999</v>
      </c>
      <c r="S7924" t="s">
        <v>17</v>
      </c>
      <c r="T7924">
        <v>1</v>
      </c>
      <c r="U7924">
        <f t="shared" si="247"/>
        <v>0.29799999999999999</v>
      </c>
      <c r="V7924">
        <f t="shared" si="248"/>
        <v>1</v>
      </c>
    </row>
    <row r="7925" spans="1:22" x14ac:dyDescent="0.2">
      <c r="A7925">
        <v>7922</v>
      </c>
      <c r="B7925" t="s">
        <v>7942</v>
      </c>
      <c r="C7925" s="15">
        <v>43191</v>
      </c>
      <c r="D7925">
        <v>182</v>
      </c>
      <c r="E7925">
        <v>253</v>
      </c>
      <c r="F7925">
        <v>0.246024666</v>
      </c>
      <c r="G7925" t="s">
        <v>21</v>
      </c>
      <c r="H7925">
        <v>0</v>
      </c>
      <c r="I7925">
        <v>0.14299999999999999</v>
      </c>
      <c r="J7925" t="s">
        <v>17</v>
      </c>
      <c r="K7925">
        <v>1</v>
      </c>
      <c r="L7925">
        <v>0.61670217699999996</v>
      </c>
      <c r="M7925" t="s">
        <v>21</v>
      </c>
      <c r="N7925">
        <v>0</v>
      </c>
      <c r="O7925">
        <v>0.17399999999999999</v>
      </c>
      <c r="P7925" t="s">
        <v>17</v>
      </c>
      <c r="Q7925">
        <v>1</v>
      </c>
      <c r="R7925">
        <v>0.26700000000000002</v>
      </c>
      <c r="S7925" t="s">
        <v>17</v>
      </c>
      <c r="T7925">
        <v>1</v>
      </c>
      <c r="U7925">
        <f t="shared" si="247"/>
        <v>0.26700000000000002</v>
      </c>
      <c r="V7925">
        <f t="shared" si="248"/>
        <v>1</v>
      </c>
    </row>
    <row r="7926" spans="1:22" x14ac:dyDescent="0.2">
      <c r="A7926">
        <v>7923</v>
      </c>
      <c r="B7926" t="s">
        <v>7943</v>
      </c>
      <c r="C7926" s="15">
        <v>43191</v>
      </c>
      <c r="D7926">
        <v>193</v>
      </c>
      <c r="E7926">
        <v>264</v>
      </c>
      <c r="F7926">
        <v>0.244035008</v>
      </c>
      <c r="G7926" t="s">
        <v>21</v>
      </c>
      <c r="H7926">
        <v>0</v>
      </c>
      <c r="I7926">
        <v>0.186</v>
      </c>
      <c r="J7926" t="s">
        <v>17</v>
      </c>
      <c r="K7926">
        <v>1</v>
      </c>
      <c r="L7926">
        <v>0.57486431199999999</v>
      </c>
      <c r="M7926" t="s">
        <v>21</v>
      </c>
      <c r="N7926">
        <v>0</v>
      </c>
      <c r="O7926">
        <v>0.224</v>
      </c>
      <c r="P7926" t="s">
        <v>17</v>
      </c>
      <c r="Q7926">
        <v>1</v>
      </c>
      <c r="R7926">
        <v>0.52300000000000002</v>
      </c>
      <c r="S7926" t="s">
        <v>17</v>
      </c>
      <c r="T7926">
        <v>1</v>
      </c>
      <c r="U7926">
        <f t="shared" si="247"/>
        <v>0.52300000000000002</v>
      </c>
      <c r="V7926">
        <f t="shared" si="248"/>
        <v>1</v>
      </c>
    </row>
    <row r="7927" spans="1:22" x14ac:dyDescent="0.2">
      <c r="A7927">
        <v>7924</v>
      </c>
      <c r="B7927" t="s">
        <v>7944</v>
      </c>
      <c r="C7927" s="15">
        <v>43191</v>
      </c>
      <c r="D7927">
        <v>193</v>
      </c>
      <c r="E7927">
        <v>341</v>
      </c>
      <c r="F7927">
        <v>0.30119136699999999</v>
      </c>
      <c r="G7927" t="s">
        <v>21</v>
      </c>
      <c r="H7927">
        <v>0</v>
      </c>
      <c r="I7927">
        <v>0.11899999999999999</v>
      </c>
      <c r="J7927" t="s">
        <v>17</v>
      </c>
      <c r="K7927">
        <v>1</v>
      </c>
      <c r="L7927">
        <v>0.56984687999999994</v>
      </c>
      <c r="M7927" t="s">
        <v>21</v>
      </c>
      <c r="N7927">
        <v>0</v>
      </c>
      <c r="O7927">
        <v>0.182</v>
      </c>
      <c r="P7927" t="s">
        <v>17</v>
      </c>
      <c r="Q7927">
        <v>1</v>
      </c>
      <c r="R7927">
        <v>0.18099999999999999</v>
      </c>
      <c r="S7927" t="s">
        <v>17</v>
      </c>
      <c r="T7927">
        <v>1</v>
      </c>
      <c r="U7927">
        <f t="shared" si="247"/>
        <v>0.18099999999999999</v>
      </c>
      <c r="V7927">
        <f t="shared" si="248"/>
        <v>1</v>
      </c>
    </row>
    <row r="7928" spans="1:22" x14ac:dyDescent="0.2">
      <c r="A7928">
        <v>7925</v>
      </c>
      <c r="B7928" t="s">
        <v>7945</v>
      </c>
      <c r="C7928" s="15">
        <v>43191</v>
      </c>
      <c r="D7928">
        <v>200</v>
      </c>
      <c r="E7928">
        <v>366</v>
      </c>
      <c r="F7928">
        <v>0.24966300299999999</v>
      </c>
      <c r="G7928" t="s">
        <v>21</v>
      </c>
      <c r="H7928">
        <v>0</v>
      </c>
      <c r="I7928">
        <v>0.125</v>
      </c>
      <c r="J7928" t="s">
        <v>17</v>
      </c>
      <c r="K7928">
        <v>1</v>
      </c>
      <c r="L7928">
        <v>0.56547569900000005</v>
      </c>
      <c r="M7928" t="s">
        <v>21</v>
      </c>
      <c r="N7928">
        <v>0</v>
      </c>
      <c r="O7928">
        <v>0.14299999999999999</v>
      </c>
      <c r="P7928" t="s">
        <v>17</v>
      </c>
      <c r="Q7928">
        <v>1</v>
      </c>
      <c r="R7928">
        <v>0.21099999999999999</v>
      </c>
      <c r="S7928" t="s">
        <v>17</v>
      </c>
      <c r="T7928">
        <v>1</v>
      </c>
      <c r="U7928">
        <f t="shared" si="247"/>
        <v>0.21099999999999999</v>
      </c>
      <c r="V7928">
        <f t="shared" si="248"/>
        <v>1</v>
      </c>
    </row>
    <row r="7929" spans="1:22" x14ac:dyDescent="0.2">
      <c r="A7929">
        <v>7926</v>
      </c>
      <c r="B7929" t="s">
        <v>7946</v>
      </c>
      <c r="C7929" s="15">
        <v>43191</v>
      </c>
      <c r="D7929">
        <v>193</v>
      </c>
      <c r="E7929">
        <v>336</v>
      </c>
      <c r="F7929">
        <v>0.24938977100000001</v>
      </c>
      <c r="G7929" t="s">
        <v>21</v>
      </c>
      <c r="H7929">
        <v>0</v>
      </c>
      <c r="I7929">
        <v>0.122</v>
      </c>
      <c r="J7929" t="s">
        <v>17</v>
      </c>
      <c r="K7929">
        <v>1</v>
      </c>
      <c r="L7929">
        <v>0.58233370299999998</v>
      </c>
      <c r="M7929" t="s">
        <v>21</v>
      </c>
      <c r="N7929">
        <v>0</v>
      </c>
      <c r="O7929">
        <v>0.17100000000000001</v>
      </c>
      <c r="P7929" t="s">
        <v>17</v>
      </c>
      <c r="Q7929">
        <v>1</v>
      </c>
      <c r="R7929">
        <v>0.18</v>
      </c>
      <c r="S7929" t="s">
        <v>17</v>
      </c>
      <c r="T7929">
        <v>1</v>
      </c>
      <c r="U7929">
        <f t="shared" si="247"/>
        <v>0.18</v>
      </c>
      <c r="V7929">
        <f t="shared" si="248"/>
        <v>1</v>
      </c>
    </row>
    <row r="7930" spans="1:22" x14ac:dyDescent="0.2">
      <c r="A7930">
        <v>7927</v>
      </c>
      <c r="B7930" t="s">
        <v>7947</v>
      </c>
      <c r="C7930" s="15">
        <v>43191</v>
      </c>
      <c r="D7930">
        <v>179</v>
      </c>
      <c r="E7930">
        <v>315</v>
      </c>
      <c r="F7930">
        <v>0.24578505</v>
      </c>
      <c r="G7930" t="s">
        <v>21</v>
      </c>
      <c r="H7930">
        <v>0</v>
      </c>
      <c r="I7930">
        <v>0.13200000000000001</v>
      </c>
      <c r="J7930" t="s">
        <v>17</v>
      </c>
      <c r="K7930">
        <v>1</v>
      </c>
      <c r="L7930">
        <v>0.57104962500000001</v>
      </c>
      <c r="M7930" t="s">
        <v>21</v>
      </c>
      <c r="N7930">
        <v>0</v>
      </c>
      <c r="O7930">
        <v>0.14499999999999999</v>
      </c>
      <c r="P7930" t="s">
        <v>17</v>
      </c>
      <c r="Q7930">
        <v>1</v>
      </c>
      <c r="R7930">
        <v>0.189</v>
      </c>
      <c r="S7930" t="s">
        <v>17</v>
      </c>
      <c r="T7930">
        <v>1</v>
      </c>
      <c r="U7930">
        <f t="shared" si="247"/>
        <v>0.189</v>
      </c>
      <c r="V7930">
        <f t="shared" si="248"/>
        <v>1</v>
      </c>
    </row>
    <row r="7931" spans="1:22" x14ac:dyDescent="0.2">
      <c r="A7931">
        <v>7928</v>
      </c>
      <c r="B7931" t="s">
        <v>7948</v>
      </c>
      <c r="C7931" s="15">
        <v>43191</v>
      </c>
      <c r="D7931">
        <v>178</v>
      </c>
      <c r="E7931">
        <v>290</v>
      </c>
      <c r="F7931">
        <v>0.24929796900000001</v>
      </c>
      <c r="G7931" t="s">
        <v>21</v>
      </c>
      <c r="H7931">
        <v>0</v>
      </c>
      <c r="I7931">
        <v>0.14099999999999999</v>
      </c>
      <c r="J7931" t="s">
        <v>17</v>
      </c>
      <c r="K7931">
        <v>1</v>
      </c>
      <c r="L7931">
        <v>0.57995415699999997</v>
      </c>
      <c r="M7931" t="s">
        <v>21</v>
      </c>
      <c r="N7931">
        <v>0</v>
      </c>
      <c r="O7931">
        <v>0.151</v>
      </c>
      <c r="P7931" t="s">
        <v>17</v>
      </c>
      <c r="Q7931">
        <v>1</v>
      </c>
      <c r="R7931">
        <v>0.159</v>
      </c>
      <c r="S7931" t="s">
        <v>17</v>
      </c>
      <c r="T7931">
        <v>1</v>
      </c>
      <c r="U7931">
        <f t="shared" si="247"/>
        <v>0.159</v>
      </c>
      <c r="V7931">
        <f t="shared" si="248"/>
        <v>1</v>
      </c>
    </row>
    <row r="7932" spans="1:22" x14ac:dyDescent="0.2">
      <c r="A7932">
        <v>7929</v>
      </c>
      <c r="B7932" t="s">
        <v>7949</v>
      </c>
      <c r="C7932" s="15">
        <v>43191</v>
      </c>
      <c r="D7932">
        <v>189</v>
      </c>
      <c r="E7932">
        <v>318</v>
      </c>
      <c r="F7932">
        <v>0.24187455499999999</v>
      </c>
      <c r="G7932" t="s">
        <v>21</v>
      </c>
      <c r="H7932">
        <v>0</v>
      </c>
      <c r="I7932">
        <v>0.122</v>
      </c>
      <c r="J7932" t="s">
        <v>17</v>
      </c>
      <c r="K7932">
        <v>1</v>
      </c>
      <c r="L7932">
        <v>0.56737250699999997</v>
      </c>
      <c r="M7932" t="s">
        <v>21</v>
      </c>
      <c r="N7932">
        <v>0</v>
      </c>
      <c r="O7932">
        <v>0.17499999999999999</v>
      </c>
      <c r="P7932" t="s">
        <v>17</v>
      </c>
      <c r="Q7932">
        <v>1</v>
      </c>
      <c r="R7932">
        <v>0.221</v>
      </c>
      <c r="S7932" t="s">
        <v>17</v>
      </c>
      <c r="T7932">
        <v>1</v>
      </c>
      <c r="U7932">
        <f t="shared" si="247"/>
        <v>0.221</v>
      </c>
      <c r="V7932">
        <f t="shared" si="248"/>
        <v>1</v>
      </c>
    </row>
    <row r="7933" spans="1:22" x14ac:dyDescent="0.2">
      <c r="A7933">
        <v>7930</v>
      </c>
      <c r="B7933" t="s">
        <v>7950</v>
      </c>
      <c r="C7933" s="15">
        <v>44136</v>
      </c>
      <c r="D7933">
        <v>194</v>
      </c>
      <c r="E7933">
        <v>580</v>
      </c>
      <c r="F7933">
        <v>0.22133727</v>
      </c>
      <c r="G7933" t="s">
        <v>21</v>
      </c>
      <c r="H7933">
        <v>0</v>
      </c>
      <c r="I7933">
        <v>0.14099999999999999</v>
      </c>
      <c r="J7933" t="s">
        <v>19</v>
      </c>
      <c r="K7933">
        <v>0</v>
      </c>
      <c r="L7933">
        <v>0.57135513599999999</v>
      </c>
      <c r="M7933" t="s">
        <v>21</v>
      </c>
      <c r="N7933">
        <v>0</v>
      </c>
      <c r="O7933">
        <v>0.18</v>
      </c>
      <c r="P7933" t="s">
        <v>19</v>
      </c>
      <c r="Q7933">
        <v>0</v>
      </c>
      <c r="R7933">
        <v>0.81200000000000006</v>
      </c>
      <c r="S7933" t="s">
        <v>17</v>
      </c>
      <c r="T7933">
        <v>1</v>
      </c>
      <c r="U7933">
        <f t="shared" si="247"/>
        <v>0.81200000000000006</v>
      </c>
      <c r="V7933">
        <f t="shared" si="248"/>
        <v>1</v>
      </c>
    </row>
    <row r="7934" spans="1:22" x14ac:dyDescent="0.2">
      <c r="A7934">
        <v>7931</v>
      </c>
      <c r="B7934" t="s">
        <v>7951</v>
      </c>
      <c r="C7934" s="15">
        <v>44136</v>
      </c>
      <c r="D7934">
        <v>194</v>
      </c>
      <c r="E7934">
        <v>502</v>
      </c>
      <c r="F7934">
        <v>0.23278105700000001</v>
      </c>
      <c r="G7934" t="s">
        <v>21</v>
      </c>
      <c r="H7934">
        <v>0</v>
      </c>
      <c r="I7934">
        <v>0.13400000000000001</v>
      </c>
      <c r="J7934" t="s">
        <v>19</v>
      </c>
      <c r="K7934">
        <v>0</v>
      </c>
      <c r="L7934">
        <v>0.56804863900000002</v>
      </c>
      <c r="M7934" t="s">
        <v>21</v>
      </c>
      <c r="N7934">
        <v>0</v>
      </c>
      <c r="O7934">
        <v>0.17799999999999999</v>
      </c>
      <c r="P7934" t="s">
        <v>19</v>
      </c>
      <c r="Q7934">
        <v>0</v>
      </c>
      <c r="R7934">
        <v>0.77700000000000002</v>
      </c>
      <c r="S7934" t="s">
        <v>17</v>
      </c>
      <c r="T7934">
        <v>1</v>
      </c>
      <c r="U7934">
        <f t="shared" si="247"/>
        <v>0.77700000000000002</v>
      </c>
      <c r="V7934">
        <f t="shared" si="248"/>
        <v>1</v>
      </c>
    </row>
    <row r="7935" spans="1:22" x14ac:dyDescent="0.2">
      <c r="A7935">
        <v>7932</v>
      </c>
      <c r="B7935" t="s">
        <v>7952</v>
      </c>
      <c r="C7935" s="15">
        <v>43191</v>
      </c>
      <c r="D7935">
        <v>179</v>
      </c>
      <c r="E7935">
        <v>250</v>
      </c>
      <c r="F7935">
        <v>0.249494667</v>
      </c>
      <c r="G7935" t="s">
        <v>21</v>
      </c>
      <c r="H7935">
        <v>0</v>
      </c>
      <c r="I7935">
        <v>0.12</v>
      </c>
      <c r="J7935" t="s">
        <v>17</v>
      </c>
      <c r="K7935">
        <v>1</v>
      </c>
      <c r="L7935">
        <v>0.56947118399999996</v>
      </c>
      <c r="M7935" t="s">
        <v>21</v>
      </c>
      <c r="N7935">
        <v>0</v>
      </c>
      <c r="O7935">
        <v>0.13300000000000001</v>
      </c>
      <c r="P7935" t="s">
        <v>17</v>
      </c>
      <c r="Q7935">
        <v>1</v>
      </c>
      <c r="R7935">
        <v>0.17799999999999999</v>
      </c>
      <c r="S7935" t="s">
        <v>17</v>
      </c>
      <c r="T7935">
        <v>1</v>
      </c>
      <c r="U7935">
        <f t="shared" si="247"/>
        <v>0.17799999999999999</v>
      </c>
      <c r="V7935">
        <f t="shared" si="248"/>
        <v>1</v>
      </c>
    </row>
    <row r="7936" spans="1:22" x14ac:dyDescent="0.2">
      <c r="A7936">
        <v>7933</v>
      </c>
      <c r="B7936" t="s">
        <v>7953</v>
      </c>
      <c r="C7936" s="15">
        <v>43191</v>
      </c>
      <c r="D7936">
        <v>206</v>
      </c>
      <c r="E7936">
        <v>292</v>
      </c>
      <c r="F7936">
        <v>0.253717637</v>
      </c>
      <c r="G7936" t="s">
        <v>21</v>
      </c>
      <c r="H7936">
        <v>0</v>
      </c>
      <c r="I7936">
        <v>0.122</v>
      </c>
      <c r="J7936" t="s">
        <v>17</v>
      </c>
      <c r="K7936">
        <v>1</v>
      </c>
      <c r="L7936">
        <v>0.57180240199999999</v>
      </c>
      <c r="M7936" t="s">
        <v>21</v>
      </c>
      <c r="N7936">
        <v>0</v>
      </c>
      <c r="O7936">
        <v>0.127</v>
      </c>
      <c r="P7936" t="s">
        <v>17</v>
      </c>
      <c r="Q7936">
        <v>1</v>
      </c>
      <c r="R7936">
        <v>0.215</v>
      </c>
      <c r="S7936" t="s">
        <v>17</v>
      </c>
      <c r="T7936">
        <v>1</v>
      </c>
      <c r="U7936">
        <f t="shared" si="247"/>
        <v>0.215</v>
      </c>
      <c r="V7936">
        <f t="shared" si="248"/>
        <v>1</v>
      </c>
    </row>
    <row r="7937" spans="1:22" x14ac:dyDescent="0.2">
      <c r="A7937">
        <v>7934</v>
      </c>
      <c r="B7937" t="s">
        <v>7954</v>
      </c>
      <c r="C7937" s="15">
        <v>43191</v>
      </c>
      <c r="D7937">
        <v>183</v>
      </c>
      <c r="E7937">
        <v>254</v>
      </c>
      <c r="F7937">
        <v>0.247925963</v>
      </c>
      <c r="G7937" t="s">
        <v>21</v>
      </c>
      <c r="H7937">
        <v>0</v>
      </c>
      <c r="I7937">
        <v>0.14199999999999999</v>
      </c>
      <c r="J7937" t="s">
        <v>17</v>
      </c>
      <c r="K7937">
        <v>1</v>
      </c>
      <c r="L7937">
        <v>0.57659621699999997</v>
      </c>
      <c r="M7937" t="s">
        <v>21</v>
      </c>
      <c r="N7937">
        <v>0</v>
      </c>
      <c r="O7937">
        <v>0.12</v>
      </c>
      <c r="P7937" t="s">
        <v>17</v>
      </c>
      <c r="Q7937">
        <v>1</v>
      </c>
      <c r="R7937">
        <v>0.19800000000000001</v>
      </c>
      <c r="S7937" t="s">
        <v>17</v>
      </c>
      <c r="T7937">
        <v>1</v>
      </c>
      <c r="U7937">
        <f t="shared" si="247"/>
        <v>0.19800000000000001</v>
      </c>
      <c r="V7937">
        <f t="shared" si="248"/>
        <v>1</v>
      </c>
    </row>
    <row r="7938" spans="1:22" x14ac:dyDescent="0.2">
      <c r="A7938">
        <v>7935</v>
      </c>
      <c r="B7938" t="s">
        <v>7955</v>
      </c>
      <c r="C7938" s="15">
        <v>43770</v>
      </c>
      <c r="D7938">
        <v>193</v>
      </c>
      <c r="E7938">
        <v>273</v>
      </c>
      <c r="F7938">
        <v>0.24014217700000001</v>
      </c>
      <c r="G7938" t="s">
        <v>21</v>
      </c>
      <c r="H7938">
        <v>0</v>
      </c>
      <c r="I7938">
        <v>0.11899999999999999</v>
      </c>
      <c r="J7938" t="s">
        <v>17</v>
      </c>
      <c r="K7938">
        <v>1</v>
      </c>
      <c r="L7938">
        <v>0.57026533599999996</v>
      </c>
      <c r="M7938" t="s">
        <v>21</v>
      </c>
      <c r="N7938">
        <v>0</v>
      </c>
      <c r="O7938">
        <v>0.13900000000000001</v>
      </c>
      <c r="P7938" t="s">
        <v>17</v>
      </c>
      <c r="Q7938">
        <v>1</v>
      </c>
      <c r="R7938">
        <v>0.192</v>
      </c>
      <c r="S7938" t="s">
        <v>17</v>
      </c>
      <c r="T7938">
        <v>1</v>
      </c>
      <c r="U7938">
        <f t="shared" si="247"/>
        <v>0.192</v>
      </c>
      <c r="V7938">
        <f t="shared" si="248"/>
        <v>1</v>
      </c>
    </row>
    <row r="7939" spans="1:22" x14ac:dyDescent="0.2">
      <c r="A7939">
        <v>7936</v>
      </c>
      <c r="B7939" t="s">
        <v>7956</v>
      </c>
      <c r="C7939" s="15">
        <v>43191</v>
      </c>
      <c r="D7939">
        <v>191</v>
      </c>
      <c r="E7939">
        <v>272</v>
      </c>
      <c r="F7939">
        <v>0.23733369800000001</v>
      </c>
      <c r="G7939" t="s">
        <v>21</v>
      </c>
      <c r="H7939">
        <v>0</v>
      </c>
      <c r="I7939">
        <v>0.13400000000000001</v>
      </c>
      <c r="J7939" t="s">
        <v>17</v>
      </c>
      <c r="K7939">
        <v>1</v>
      </c>
      <c r="L7939">
        <v>0.60127905800000003</v>
      </c>
      <c r="M7939" t="s">
        <v>21</v>
      </c>
      <c r="N7939">
        <v>0</v>
      </c>
      <c r="O7939">
        <v>0.14199999999999999</v>
      </c>
      <c r="P7939" t="s">
        <v>17</v>
      </c>
      <c r="Q7939">
        <v>1</v>
      </c>
      <c r="R7939">
        <v>0.19900000000000001</v>
      </c>
      <c r="S7939" t="s">
        <v>17</v>
      </c>
      <c r="T7939">
        <v>1</v>
      </c>
      <c r="U7939">
        <f t="shared" ref="U7939:U8002" si="249">IF(OR($M7939 &lt;&gt; "SOUND", $J7939&lt;&gt; "SOUND", $G7939 &lt;&gt; "SOUND", $P7939 &lt;&gt; "SOUND", $S7939 &lt;&gt; "SOUND"), R7939, "-")</f>
        <v>0.19900000000000001</v>
      </c>
      <c r="V7939">
        <f t="shared" ref="V7939:V8002" si="250">IF(OR($M7939 &lt;&gt; "SOUND", $J7939&lt;&gt; "SOUND", $G7939 &lt;&gt; "SOUND", $P7939 &lt;&gt; "SOUND", $S7939 &lt;&gt; "SOUND"), T7939, "-")</f>
        <v>1</v>
      </c>
    </row>
    <row r="7940" spans="1:22" x14ac:dyDescent="0.2">
      <c r="A7940">
        <v>7937</v>
      </c>
      <c r="B7940" t="s">
        <v>7957</v>
      </c>
      <c r="C7940" s="15">
        <v>43191</v>
      </c>
      <c r="D7940">
        <v>189</v>
      </c>
      <c r="E7940">
        <v>0</v>
      </c>
      <c r="F7940">
        <v>0.237643465</v>
      </c>
      <c r="G7940" t="s">
        <v>21</v>
      </c>
      <c r="H7940">
        <v>0</v>
      </c>
      <c r="I7940">
        <v>0.14099999999999999</v>
      </c>
      <c r="J7940" t="s">
        <v>19</v>
      </c>
      <c r="K7940">
        <v>0</v>
      </c>
      <c r="L7940">
        <v>0.56432291800000001</v>
      </c>
      <c r="M7940" t="s">
        <v>21</v>
      </c>
      <c r="N7940">
        <v>0</v>
      </c>
      <c r="O7940">
        <v>0.13100000000000001</v>
      </c>
      <c r="P7940" t="s">
        <v>19</v>
      </c>
      <c r="Q7940">
        <v>0</v>
      </c>
      <c r="R7940">
        <v>0.192</v>
      </c>
      <c r="S7940" t="s">
        <v>17</v>
      </c>
      <c r="T7940">
        <v>1</v>
      </c>
      <c r="U7940">
        <f t="shared" si="249"/>
        <v>0.192</v>
      </c>
      <c r="V7940">
        <f t="shared" si="250"/>
        <v>1</v>
      </c>
    </row>
    <row r="7941" spans="1:22" x14ac:dyDescent="0.2">
      <c r="A7941">
        <v>7938</v>
      </c>
      <c r="B7941" t="s">
        <v>7958</v>
      </c>
      <c r="C7941" s="15">
        <v>43191</v>
      </c>
      <c r="D7941">
        <v>187</v>
      </c>
      <c r="E7941">
        <v>252</v>
      </c>
      <c r="F7941">
        <v>0.113</v>
      </c>
      <c r="G7941" t="s">
        <v>19</v>
      </c>
      <c r="H7941">
        <v>0</v>
      </c>
      <c r="I7941">
        <v>0.13700000000000001</v>
      </c>
      <c r="J7941" t="s">
        <v>19</v>
      </c>
      <c r="K7941">
        <v>0</v>
      </c>
      <c r="L7941">
        <v>0.152</v>
      </c>
      <c r="M7941" t="s">
        <v>17</v>
      </c>
      <c r="N7941">
        <v>1</v>
      </c>
      <c r="O7941">
        <v>0.16200000000000001</v>
      </c>
      <c r="P7941" t="s">
        <v>17</v>
      </c>
      <c r="Q7941">
        <v>1</v>
      </c>
      <c r="R7941">
        <v>0.30499999999999999</v>
      </c>
      <c r="S7941" t="s">
        <v>17</v>
      </c>
      <c r="T7941">
        <v>1</v>
      </c>
      <c r="U7941">
        <f t="shared" si="249"/>
        <v>0.30499999999999999</v>
      </c>
      <c r="V7941">
        <f t="shared" si="250"/>
        <v>1</v>
      </c>
    </row>
    <row r="7942" spans="1:22" x14ac:dyDescent="0.2">
      <c r="A7942">
        <v>7939</v>
      </c>
      <c r="B7942" t="s">
        <v>7959</v>
      </c>
      <c r="C7942" s="15">
        <v>43191</v>
      </c>
      <c r="D7942">
        <v>187</v>
      </c>
      <c r="E7942">
        <v>252</v>
      </c>
      <c r="F7942">
        <v>0.114</v>
      </c>
      <c r="G7942" t="s">
        <v>19</v>
      </c>
      <c r="H7942">
        <v>0</v>
      </c>
      <c r="I7942">
        <v>0.126</v>
      </c>
      <c r="J7942" t="s">
        <v>19</v>
      </c>
      <c r="K7942">
        <v>0</v>
      </c>
      <c r="L7942">
        <v>0.152</v>
      </c>
      <c r="M7942" t="s">
        <v>17</v>
      </c>
      <c r="N7942">
        <v>1</v>
      </c>
      <c r="O7942">
        <v>0.16300000000000001</v>
      </c>
      <c r="P7942" t="s">
        <v>17</v>
      </c>
      <c r="Q7942">
        <v>1</v>
      </c>
      <c r="R7942">
        <v>0.29499999999999998</v>
      </c>
      <c r="S7942" t="s">
        <v>17</v>
      </c>
      <c r="T7942">
        <v>1</v>
      </c>
      <c r="U7942">
        <f t="shared" si="249"/>
        <v>0.29499999999999998</v>
      </c>
      <c r="V7942">
        <f t="shared" si="250"/>
        <v>1</v>
      </c>
    </row>
    <row r="7943" spans="1:22" x14ac:dyDescent="0.2">
      <c r="A7943">
        <v>7940</v>
      </c>
      <c r="B7943" t="s">
        <v>7960</v>
      </c>
      <c r="C7943" s="15">
        <v>43101</v>
      </c>
      <c r="D7943">
        <v>175</v>
      </c>
      <c r="E7943">
        <v>240</v>
      </c>
      <c r="F7943">
        <v>0.112</v>
      </c>
      <c r="G7943" t="s">
        <v>19</v>
      </c>
      <c r="H7943">
        <v>0</v>
      </c>
      <c r="I7943">
        <v>0.11600000000000001</v>
      </c>
      <c r="J7943" t="s">
        <v>19</v>
      </c>
      <c r="K7943">
        <v>0</v>
      </c>
      <c r="L7943">
        <v>0.17799999999999999</v>
      </c>
      <c r="M7943" t="s">
        <v>19</v>
      </c>
      <c r="N7943">
        <v>0</v>
      </c>
      <c r="O7943">
        <v>0.21199999999999999</v>
      </c>
      <c r="P7943" t="s">
        <v>19</v>
      </c>
      <c r="Q7943">
        <v>0</v>
      </c>
      <c r="R7943">
        <v>0.16300000000000001</v>
      </c>
      <c r="S7943" t="s">
        <v>17</v>
      </c>
      <c r="T7943">
        <v>1</v>
      </c>
      <c r="U7943">
        <f t="shared" si="249"/>
        <v>0.16300000000000001</v>
      </c>
      <c r="V7943">
        <f t="shared" si="250"/>
        <v>1</v>
      </c>
    </row>
    <row r="7944" spans="1:22" x14ac:dyDescent="0.2">
      <c r="A7944">
        <v>7941</v>
      </c>
      <c r="B7944" t="s">
        <v>7961</v>
      </c>
      <c r="C7944" s="15">
        <v>43101</v>
      </c>
      <c r="D7944">
        <v>178</v>
      </c>
      <c r="E7944">
        <v>243</v>
      </c>
      <c r="F7944">
        <v>0.114</v>
      </c>
      <c r="G7944" t="s">
        <v>19</v>
      </c>
      <c r="H7944">
        <v>0</v>
      </c>
      <c r="I7944">
        <v>0.13100000000000001</v>
      </c>
      <c r="J7944" t="s">
        <v>19</v>
      </c>
      <c r="K7944">
        <v>0</v>
      </c>
      <c r="L7944">
        <v>0.13700000000000001</v>
      </c>
      <c r="M7944" t="s">
        <v>19</v>
      </c>
      <c r="N7944">
        <v>0</v>
      </c>
      <c r="O7944">
        <v>0.122</v>
      </c>
      <c r="P7944" t="s">
        <v>19</v>
      </c>
      <c r="Q7944">
        <v>0</v>
      </c>
      <c r="R7944">
        <v>0.19500000000000001</v>
      </c>
      <c r="S7944" t="s">
        <v>17</v>
      </c>
      <c r="T7944">
        <v>1</v>
      </c>
      <c r="U7944">
        <f t="shared" si="249"/>
        <v>0.19500000000000001</v>
      </c>
      <c r="V7944">
        <f t="shared" si="250"/>
        <v>1</v>
      </c>
    </row>
    <row r="7945" spans="1:22" x14ac:dyDescent="0.2">
      <c r="A7945">
        <v>7942</v>
      </c>
      <c r="B7945" t="s">
        <v>7962</v>
      </c>
      <c r="C7945" s="15">
        <v>43101</v>
      </c>
      <c r="D7945">
        <v>175</v>
      </c>
      <c r="E7945">
        <v>240</v>
      </c>
      <c r="F7945">
        <v>0.112</v>
      </c>
      <c r="G7945" t="s">
        <v>19</v>
      </c>
      <c r="H7945">
        <v>0</v>
      </c>
      <c r="I7945">
        <v>0.11600000000000001</v>
      </c>
      <c r="J7945" t="s">
        <v>19</v>
      </c>
      <c r="K7945">
        <v>0</v>
      </c>
      <c r="L7945">
        <v>0.13500000000000001</v>
      </c>
      <c r="M7945" t="s">
        <v>19</v>
      </c>
      <c r="N7945">
        <v>0</v>
      </c>
      <c r="O7945">
        <v>0.13600000000000001</v>
      </c>
      <c r="P7945" t="s">
        <v>19</v>
      </c>
      <c r="Q7945">
        <v>0</v>
      </c>
      <c r="R7945">
        <v>0.159</v>
      </c>
      <c r="S7945" t="s">
        <v>17</v>
      </c>
      <c r="T7945">
        <v>1</v>
      </c>
      <c r="U7945">
        <f t="shared" si="249"/>
        <v>0.159</v>
      </c>
      <c r="V7945">
        <f t="shared" si="250"/>
        <v>1</v>
      </c>
    </row>
    <row r="7946" spans="1:22" x14ac:dyDescent="0.2">
      <c r="A7946">
        <v>7943</v>
      </c>
      <c r="B7946" t="s">
        <v>7963</v>
      </c>
      <c r="C7946" s="15">
        <v>43101</v>
      </c>
      <c r="D7946">
        <v>178</v>
      </c>
      <c r="E7946">
        <v>243</v>
      </c>
      <c r="F7946">
        <v>0.115</v>
      </c>
      <c r="G7946" t="s">
        <v>19</v>
      </c>
      <c r="H7946">
        <v>0</v>
      </c>
      <c r="I7946">
        <v>0.13</v>
      </c>
      <c r="J7946" t="s">
        <v>19</v>
      </c>
      <c r="K7946">
        <v>0</v>
      </c>
      <c r="L7946">
        <v>0.121</v>
      </c>
      <c r="M7946" t="s">
        <v>19</v>
      </c>
      <c r="N7946">
        <v>0</v>
      </c>
      <c r="O7946">
        <v>0.13300000000000001</v>
      </c>
      <c r="P7946" t="s">
        <v>19</v>
      </c>
      <c r="Q7946">
        <v>0</v>
      </c>
      <c r="R7946">
        <v>0.193</v>
      </c>
      <c r="S7946" t="s">
        <v>17</v>
      </c>
      <c r="T7946">
        <v>0</v>
      </c>
      <c r="U7946">
        <f t="shared" si="249"/>
        <v>0.193</v>
      </c>
      <c r="V7946">
        <f t="shared" si="250"/>
        <v>0</v>
      </c>
    </row>
    <row r="7947" spans="1:22" x14ac:dyDescent="0.2">
      <c r="A7947">
        <v>7944</v>
      </c>
      <c r="B7947" t="s">
        <v>7964</v>
      </c>
      <c r="C7947" s="15">
        <v>43101</v>
      </c>
      <c r="D7947">
        <v>177</v>
      </c>
      <c r="E7947">
        <v>242</v>
      </c>
      <c r="F7947">
        <v>0.114</v>
      </c>
      <c r="G7947" t="s">
        <v>19</v>
      </c>
      <c r="H7947">
        <v>0</v>
      </c>
      <c r="I7947">
        <v>0.11799999999999999</v>
      </c>
      <c r="J7947" t="s">
        <v>19</v>
      </c>
      <c r="K7947">
        <v>0</v>
      </c>
      <c r="L7947">
        <v>0.13300000000000001</v>
      </c>
      <c r="M7947" t="s">
        <v>19</v>
      </c>
      <c r="N7947">
        <v>0</v>
      </c>
      <c r="O7947">
        <v>0.13800000000000001</v>
      </c>
      <c r="P7947" t="s">
        <v>19</v>
      </c>
      <c r="Q7947">
        <v>0</v>
      </c>
      <c r="R7947">
        <v>0.17299999999999999</v>
      </c>
      <c r="S7947" t="s">
        <v>17</v>
      </c>
      <c r="T7947">
        <v>1</v>
      </c>
      <c r="U7947">
        <f t="shared" si="249"/>
        <v>0.17299999999999999</v>
      </c>
      <c r="V7947">
        <f t="shared" si="250"/>
        <v>1</v>
      </c>
    </row>
    <row r="7948" spans="1:22" x14ac:dyDescent="0.2">
      <c r="A7948">
        <v>7945</v>
      </c>
      <c r="B7948" t="s">
        <v>7965</v>
      </c>
      <c r="C7948" s="15">
        <v>43101</v>
      </c>
      <c r="D7948">
        <v>177</v>
      </c>
      <c r="E7948">
        <v>242</v>
      </c>
      <c r="F7948">
        <v>0.114</v>
      </c>
      <c r="G7948" t="s">
        <v>19</v>
      </c>
      <c r="H7948">
        <v>0</v>
      </c>
      <c r="I7948">
        <v>0.11600000000000001</v>
      </c>
      <c r="J7948" t="s">
        <v>19</v>
      </c>
      <c r="K7948">
        <v>0</v>
      </c>
      <c r="L7948">
        <v>0.13500000000000001</v>
      </c>
      <c r="M7948" t="s">
        <v>19</v>
      </c>
      <c r="N7948">
        <v>0</v>
      </c>
      <c r="O7948">
        <v>0.12</v>
      </c>
      <c r="P7948" t="s">
        <v>19</v>
      </c>
      <c r="Q7948">
        <v>0</v>
      </c>
      <c r="R7948">
        <v>0.17199999999999999</v>
      </c>
      <c r="S7948" t="s">
        <v>17</v>
      </c>
      <c r="T7948">
        <v>1</v>
      </c>
      <c r="U7948">
        <f t="shared" si="249"/>
        <v>0.17199999999999999</v>
      </c>
      <c r="V7948">
        <f t="shared" si="250"/>
        <v>1</v>
      </c>
    </row>
    <row r="7949" spans="1:22" x14ac:dyDescent="0.2">
      <c r="A7949">
        <v>7946</v>
      </c>
      <c r="B7949" t="s">
        <v>7966</v>
      </c>
      <c r="C7949" s="15">
        <v>43101</v>
      </c>
      <c r="D7949">
        <v>175</v>
      </c>
      <c r="E7949">
        <v>240</v>
      </c>
      <c r="F7949">
        <v>0.115</v>
      </c>
      <c r="G7949" t="s">
        <v>19</v>
      </c>
      <c r="H7949">
        <v>0</v>
      </c>
      <c r="I7949">
        <v>0.11600000000000001</v>
      </c>
      <c r="J7949" t="s">
        <v>19</v>
      </c>
      <c r="K7949">
        <v>0</v>
      </c>
      <c r="L7949">
        <v>0.11899999999999999</v>
      </c>
      <c r="M7949" t="s">
        <v>19</v>
      </c>
      <c r="N7949">
        <v>0</v>
      </c>
      <c r="O7949">
        <v>0.123</v>
      </c>
      <c r="P7949" t="s">
        <v>19</v>
      </c>
      <c r="Q7949">
        <v>0</v>
      </c>
      <c r="R7949">
        <v>0.19600000000000001</v>
      </c>
      <c r="S7949" t="s">
        <v>17</v>
      </c>
      <c r="T7949">
        <v>1</v>
      </c>
      <c r="U7949">
        <f t="shared" si="249"/>
        <v>0.19600000000000001</v>
      </c>
      <c r="V7949">
        <f t="shared" si="250"/>
        <v>1</v>
      </c>
    </row>
    <row r="7950" spans="1:22" x14ac:dyDescent="0.2">
      <c r="A7950">
        <v>7947</v>
      </c>
      <c r="B7950" t="s">
        <v>7967</v>
      </c>
      <c r="C7950" s="15">
        <v>43101</v>
      </c>
      <c r="D7950">
        <v>177</v>
      </c>
      <c r="E7950">
        <v>242</v>
      </c>
      <c r="F7950">
        <v>0.113</v>
      </c>
      <c r="G7950" t="s">
        <v>19</v>
      </c>
      <c r="H7950">
        <v>0</v>
      </c>
      <c r="I7950">
        <v>0.11700000000000001</v>
      </c>
      <c r="J7950" t="s">
        <v>19</v>
      </c>
      <c r="K7950">
        <v>0</v>
      </c>
      <c r="L7950">
        <v>0.13300000000000001</v>
      </c>
      <c r="M7950" t="s">
        <v>19</v>
      </c>
      <c r="N7950">
        <v>0</v>
      </c>
      <c r="O7950">
        <v>0.13600000000000001</v>
      </c>
      <c r="P7950" t="s">
        <v>19</v>
      </c>
      <c r="Q7950">
        <v>0</v>
      </c>
      <c r="R7950">
        <v>0.17399999999999999</v>
      </c>
      <c r="S7950" t="s">
        <v>17</v>
      </c>
      <c r="T7950">
        <v>1</v>
      </c>
      <c r="U7950">
        <f t="shared" si="249"/>
        <v>0.17399999999999999</v>
      </c>
      <c r="V7950">
        <f t="shared" si="250"/>
        <v>1</v>
      </c>
    </row>
    <row r="7951" spans="1:22" x14ac:dyDescent="0.2">
      <c r="A7951">
        <v>7948</v>
      </c>
      <c r="B7951" t="s">
        <v>7968</v>
      </c>
      <c r="C7951" s="15">
        <v>43101</v>
      </c>
      <c r="D7951">
        <v>182</v>
      </c>
      <c r="E7951">
        <v>247</v>
      </c>
      <c r="F7951">
        <v>0.114</v>
      </c>
      <c r="G7951" t="s">
        <v>19</v>
      </c>
      <c r="H7951">
        <v>0</v>
      </c>
      <c r="I7951">
        <v>0.12</v>
      </c>
      <c r="J7951" t="s">
        <v>19</v>
      </c>
      <c r="K7951">
        <v>0</v>
      </c>
      <c r="L7951">
        <v>0.125</v>
      </c>
      <c r="M7951" t="s">
        <v>17</v>
      </c>
      <c r="N7951">
        <v>1</v>
      </c>
      <c r="O7951">
        <v>0.14000000000000001</v>
      </c>
      <c r="P7951" t="s">
        <v>17</v>
      </c>
      <c r="Q7951">
        <v>1</v>
      </c>
      <c r="R7951">
        <v>0.254</v>
      </c>
      <c r="S7951" t="s">
        <v>17</v>
      </c>
      <c r="T7951">
        <v>1</v>
      </c>
      <c r="U7951">
        <f t="shared" si="249"/>
        <v>0.254</v>
      </c>
      <c r="V7951">
        <f t="shared" si="250"/>
        <v>1</v>
      </c>
    </row>
    <row r="7952" spans="1:22" x14ac:dyDescent="0.2">
      <c r="A7952">
        <v>7949</v>
      </c>
      <c r="B7952" t="s">
        <v>7969</v>
      </c>
      <c r="C7952" s="15">
        <v>43101</v>
      </c>
      <c r="D7952">
        <v>192</v>
      </c>
      <c r="E7952">
        <v>255</v>
      </c>
      <c r="F7952">
        <v>0.11</v>
      </c>
      <c r="G7952" t="s">
        <v>19</v>
      </c>
      <c r="H7952">
        <v>0</v>
      </c>
      <c r="I7952">
        <v>0.11799999999999999</v>
      </c>
      <c r="J7952" t="s">
        <v>19</v>
      </c>
      <c r="K7952">
        <v>0</v>
      </c>
      <c r="L7952">
        <v>0.11700000000000001</v>
      </c>
      <c r="M7952" t="s">
        <v>17</v>
      </c>
      <c r="N7952">
        <v>1</v>
      </c>
      <c r="O7952">
        <v>0.13200000000000001</v>
      </c>
      <c r="P7952" t="s">
        <v>17</v>
      </c>
      <c r="Q7952">
        <v>1</v>
      </c>
      <c r="R7952">
        <v>0.29199999999999998</v>
      </c>
      <c r="S7952" t="s">
        <v>17</v>
      </c>
      <c r="T7952">
        <v>1</v>
      </c>
      <c r="U7952">
        <f t="shared" si="249"/>
        <v>0.29199999999999998</v>
      </c>
      <c r="V7952">
        <f t="shared" si="250"/>
        <v>1</v>
      </c>
    </row>
    <row r="7953" spans="1:22" x14ac:dyDescent="0.2">
      <c r="A7953">
        <v>7950</v>
      </c>
      <c r="B7953" t="s">
        <v>7970</v>
      </c>
      <c r="C7953" s="15">
        <v>43101</v>
      </c>
      <c r="D7953">
        <v>180</v>
      </c>
      <c r="E7953">
        <v>245</v>
      </c>
      <c r="F7953">
        <v>0.115</v>
      </c>
      <c r="G7953" t="s">
        <v>19</v>
      </c>
      <c r="H7953">
        <v>0</v>
      </c>
      <c r="I7953">
        <v>0.11700000000000001</v>
      </c>
      <c r="J7953" t="s">
        <v>19</v>
      </c>
      <c r="K7953">
        <v>0</v>
      </c>
      <c r="L7953">
        <v>0.13200000000000001</v>
      </c>
      <c r="M7953" t="s">
        <v>19</v>
      </c>
      <c r="N7953">
        <v>0</v>
      </c>
      <c r="O7953">
        <v>0.13600000000000001</v>
      </c>
      <c r="P7953" t="s">
        <v>19</v>
      </c>
      <c r="Q7953">
        <v>0</v>
      </c>
      <c r="R7953">
        <v>0.17199999999999999</v>
      </c>
      <c r="S7953" t="s">
        <v>17</v>
      </c>
      <c r="T7953">
        <v>1</v>
      </c>
      <c r="U7953">
        <f t="shared" si="249"/>
        <v>0.17199999999999999</v>
      </c>
      <c r="V7953">
        <f t="shared" si="250"/>
        <v>1</v>
      </c>
    </row>
    <row r="7954" spans="1:22" x14ac:dyDescent="0.2">
      <c r="A7954">
        <v>7951</v>
      </c>
      <c r="B7954" t="s">
        <v>7971</v>
      </c>
      <c r="C7954" s="15">
        <v>42461</v>
      </c>
      <c r="D7954">
        <v>179</v>
      </c>
      <c r="E7954">
        <v>248</v>
      </c>
      <c r="F7954">
        <v>0.11899999999999999</v>
      </c>
      <c r="G7954" t="s">
        <v>19</v>
      </c>
      <c r="H7954">
        <v>0</v>
      </c>
      <c r="I7954">
        <v>0.121</v>
      </c>
      <c r="J7954" t="s">
        <v>19</v>
      </c>
      <c r="K7954">
        <v>0</v>
      </c>
      <c r="L7954">
        <v>0.14099999999999999</v>
      </c>
      <c r="M7954" t="s">
        <v>19</v>
      </c>
      <c r="N7954">
        <v>0</v>
      </c>
      <c r="O7954">
        <v>0.14699999999999999</v>
      </c>
      <c r="P7954" t="s">
        <v>19</v>
      </c>
      <c r="Q7954">
        <v>0</v>
      </c>
      <c r="R7954">
        <v>0.28100000000000003</v>
      </c>
      <c r="S7954" t="s">
        <v>17</v>
      </c>
      <c r="T7954">
        <v>1</v>
      </c>
      <c r="U7954">
        <f t="shared" si="249"/>
        <v>0.28100000000000003</v>
      </c>
      <c r="V7954">
        <f t="shared" si="250"/>
        <v>1</v>
      </c>
    </row>
    <row r="7955" spans="1:22" x14ac:dyDescent="0.2">
      <c r="A7955">
        <v>7952</v>
      </c>
      <c r="B7955" t="s">
        <v>7972</v>
      </c>
      <c r="C7955" s="15">
        <v>42461</v>
      </c>
      <c r="D7955">
        <v>180</v>
      </c>
      <c r="E7955">
        <v>248</v>
      </c>
      <c r="F7955">
        <v>0.115</v>
      </c>
      <c r="G7955" t="s">
        <v>19</v>
      </c>
      <c r="H7955">
        <v>0</v>
      </c>
      <c r="I7955">
        <v>0.127</v>
      </c>
      <c r="J7955" t="s">
        <v>19</v>
      </c>
      <c r="K7955">
        <v>0</v>
      </c>
      <c r="L7955">
        <v>0.16500000000000001</v>
      </c>
      <c r="M7955" t="s">
        <v>19</v>
      </c>
      <c r="N7955">
        <v>0</v>
      </c>
      <c r="O7955">
        <v>0.14399999999999999</v>
      </c>
      <c r="P7955" t="s">
        <v>19</v>
      </c>
      <c r="Q7955">
        <v>0</v>
      </c>
      <c r="R7955">
        <v>0.24399999999999999</v>
      </c>
      <c r="S7955" t="s">
        <v>17</v>
      </c>
      <c r="T7955">
        <v>0</v>
      </c>
      <c r="U7955">
        <f t="shared" si="249"/>
        <v>0.24399999999999999</v>
      </c>
      <c r="V7955">
        <f t="shared" si="250"/>
        <v>0</v>
      </c>
    </row>
    <row r="7956" spans="1:22" x14ac:dyDescent="0.2">
      <c r="A7956">
        <v>7953</v>
      </c>
      <c r="B7956" t="s">
        <v>7973</v>
      </c>
      <c r="C7956" s="15">
        <v>42461</v>
      </c>
      <c r="D7956">
        <v>178</v>
      </c>
      <c r="E7956">
        <v>248</v>
      </c>
      <c r="F7956">
        <v>0.11700000000000001</v>
      </c>
      <c r="G7956" t="s">
        <v>19</v>
      </c>
      <c r="H7956">
        <v>0</v>
      </c>
      <c r="I7956">
        <v>0.13700000000000001</v>
      </c>
      <c r="J7956" t="s">
        <v>19</v>
      </c>
      <c r="K7956">
        <v>0</v>
      </c>
      <c r="L7956">
        <v>0.14699999999999999</v>
      </c>
      <c r="M7956" t="s">
        <v>19</v>
      </c>
      <c r="N7956">
        <v>0</v>
      </c>
      <c r="O7956">
        <v>0.13300000000000001</v>
      </c>
      <c r="P7956" t="s">
        <v>19</v>
      </c>
      <c r="Q7956">
        <v>0</v>
      </c>
      <c r="R7956">
        <v>0.29499999999999998</v>
      </c>
      <c r="S7956" t="s">
        <v>17</v>
      </c>
      <c r="T7956">
        <v>1</v>
      </c>
      <c r="U7956">
        <f t="shared" si="249"/>
        <v>0.29499999999999998</v>
      </c>
      <c r="V7956">
        <f t="shared" si="250"/>
        <v>1</v>
      </c>
    </row>
    <row r="7957" spans="1:22" x14ac:dyDescent="0.2">
      <c r="A7957">
        <v>7954</v>
      </c>
      <c r="B7957" t="s">
        <v>7974</v>
      </c>
      <c r="C7957" s="15">
        <v>42461</v>
      </c>
      <c r="D7957">
        <v>173</v>
      </c>
      <c r="E7957">
        <v>241</v>
      </c>
      <c r="F7957">
        <v>0.11700000000000001</v>
      </c>
      <c r="G7957" t="s">
        <v>19</v>
      </c>
      <c r="H7957">
        <v>0</v>
      </c>
      <c r="I7957">
        <v>0.11799999999999999</v>
      </c>
      <c r="J7957" t="s">
        <v>19</v>
      </c>
      <c r="K7957">
        <v>0</v>
      </c>
      <c r="L7957">
        <v>0.14599999999999999</v>
      </c>
      <c r="M7957" t="s">
        <v>19</v>
      </c>
      <c r="N7957">
        <v>0</v>
      </c>
      <c r="O7957">
        <v>0.14399999999999999</v>
      </c>
      <c r="P7957" t="s">
        <v>19</v>
      </c>
      <c r="Q7957">
        <v>0</v>
      </c>
      <c r="R7957">
        <v>0.27500000000000002</v>
      </c>
      <c r="S7957" t="s">
        <v>17</v>
      </c>
      <c r="T7957">
        <v>1</v>
      </c>
      <c r="U7957">
        <f t="shared" si="249"/>
        <v>0.27500000000000002</v>
      </c>
      <c r="V7957">
        <f t="shared" si="250"/>
        <v>1</v>
      </c>
    </row>
    <row r="7958" spans="1:22" x14ac:dyDescent="0.2">
      <c r="A7958">
        <v>7955</v>
      </c>
      <c r="B7958" t="s">
        <v>7975</v>
      </c>
      <c r="C7958" s="15">
        <v>42461</v>
      </c>
      <c r="D7958">
        <v>193</v>
      </c>
      <c r="E7958">
        <v>306</v>
      </c>
      <c r="F7958">
        <v>0.24816874999999999</v>
      </c>
      <c r="G7958" t="s">
        <v>21</v>
      </c>
      <c r="H7958">
        <v>0</v>
      </c>
      <c r="I7958">
        <v>0.129</v>
      </c>
      <c r="J7958" t="s">
        <v>19</v>
      </c>
      <c r="K7958">
        <v>0</v>
      </c>
      <c r="L7958">
        <v>0.59257092600000005</v>
      </c>
      <c r="M7958" t="s">
        <v>21</v>
      </c>
      <c r="N7958">
        <v>0</v>
      </c>
      <c r="O7958">
        <v>0.19500000000000001</v>
      </c>
      <c r="P7958" t="s">
        <v>17</v>
      </c>
      <c r="Q7958">
        <v>1</v>
      </c>
      <c r="R7958">
        <v>0.626</v>
      </c>
      <c r="S7958" t="s">
        <v>17</v>
      </c>
      <c r="T7958">
        <v>1</v>
      </c>
      <c r="U7958">
        <f t="shared" si="249"/>
        <v>0.626</v>
      </c>
      <c r="V7958">
        <f t="shared" si="250"/>
        <v>1</v>
      </c>
    </row>
    <row r="7959" spans="1:22" x14ac:dyDescent="0.2">
      <c r="A7959">
        <v>7956</v>
      </c>
      <c r="B7959" t="s">
        <v>7976</v>
      </c>
      <c r="C7959" s="15">
        <v>42461</v>
      </c>
      <c r="D7959">
        <v>193</v>
      </c>
      <c r="E7959">
        <v>280</v>
      </c>
      <c r="F7959">
        <v>0.115</v>
      </c>
      <c r="G7959" t="s">
        <v>19</v>
      </c>
      <c r="H7959">
        <v>0</v>
      </c>
      <c r="I7959">
        <v>0.11700000000000001</v>
      </c>
      <c r="J7959" t="s">
        <v>19</v>
      </c>
      <c r="K7959">
        <v>0</v>
      </c>
      <c r="L7959">
        <v>0.57001532200000005</v>
      </c>
      <c r="M7959" t="s">
        <v>21</v>
      </c>
      <c r="N7959">
        <v>0</v>
      </c>
      <c r="O7959">
        <v>0.183</v>
      </c>
      <c r="P7959" t="s">
        <v>17</v>
      </c>
      <c r="Q7959">
        <v>1</v>
      </c>
      <c r="R7959">
        <v>0.23899999999999999</v>
      </c>
      <c r="S7959" t="s">
        <v>17</v>
      </c>
      <c r="T7959">
        <v>0</v>
      </c>
      <c r="U7959">
        <f t="shared" si="249"/>
        <v>0.23899999999999999</v>
      </c>
      <c r="V7959">
        <f t="shared" si="250"/>
        <v>0</v>
      </c>
    </row>
    <row r="7960" spans="1:22" x14ac:dyDescent="0.2">
      <c r="A7960">
        <v>7957</v>
      </c>
      <c r="B7960" t="s">
        <v>7977</v>
      </c>
      <c r="C7960" s="15">
        <v>42461</v>
      </c>
      <c r="D7960">
        <v>193</v>
      </c>
      <c r="E7960">
        <v>280</v>
      </c>
      <c r="F7960">
        <v>0.25060385600000001</v>
      </c>
      <c r="G7960" t="s">
        <v>21</v>
      </c>
      <c r="H7960">
        <v>0</v>
      </c>
      <c r="I7960">
        <v>0.13700000000000001</v>
      </c>
      <c r="J7960" t="s">
        <v>19</v>
      </c>
      <c r="K7960">
        <v>0</v>
      </c>
      <c r="L7960">
        <v>0.59132839299999995</v>
      </c>
      <c r="M7960" t="s">
        <v>21</v>
      </c>
      <c r="N7960">
        <v>0</v>
      </c>
      <c r="O7960">
        <v>0.17299999999999999</v>
      </c>
      <c r="P7960" t="s">
        <v>17</v>
      </c>
      <c r="Q7960">
        <v>1</v>
      </c>
      <c r="R7960">
        <v>0.48299999999999998</v>
      </c>
      <c r="S7960" t="s">
        <v>17</v>
      </c>
      <c r="T7960">
        <v>0</v>
      </c>
      <c r="U7960">
        <f t="shared" si="249"/>
        <v>0.48299999999999998</v>
      </c>
      <c r="V7960">
        <f t="shared" si="250"/>
        <v>0</v>
      </c>
    </row>
    <row r="7961" spans="1:22" x14ac:dyDescent="0.2">
      <c r="A7961">
        <v>7958</v>
      </c>
      <c r="B7961" t="s">
        <v>7978</v>
      </c>
      <c r="C7961" s="15">
        <v>42461</v>
      </c>
      <c r="D7961">
        <v>187</v>
      </c>
      <c r="E7961">
        <v>251</v>
      </c>
      <c r="F7961">
        <v>0.248032845</v>
      </c>
      <c r="G7961" t="s">
        <v>21</v>
      </c>
      <c r="H7961">
        <v>0</v>
      </c>
      <c r="I7961">
        <v>0.11899999999999999</v>
      </c>
      <c r="J7961" t="s">
        <v>19</v>
      </c>
      <c r="K7961">
        <v>0</v>
      </c>
      <c r="L7961">
        <v>0.56641059599999999</v>
      </c>
      <c r="M7961" t="s">
        <v>21</v>
      </c>
      <c r="N7961">
        <v>0</v>
      </c>
      <c r="O7961">
        <v>0.14299999999999999</v>
      </c>
      <c r="P7961" t="s">
        <v>19</v>
      </c>
      <c r="Q7961">
        <v>0</v>
      </c>
      <c r="R7961">
        <v>0.27</v>
      </c>
      <c r="S7961" t="s">
        <v>17</v>
      </c>
      <c r="T7961">
        <v>0</v>
      </c>
      <c r="U7961">
        <f t="shared" si="249"/>
        <v>0.27</v>
      </c>
      <c r="V7961">
        <f t="shared" si="250"/>
        <v>0</v>
      </c>
    </row>
    <row r="7962" spans="1:22" x14ac:dyDescent="0.2">
      <c r="A7962">
        <v>7959</v>
      </c>
      <c r="B7962" t="s">
        <v>7979</v>
      </c>
      <c r="C7962" s="15">
        <v>42461</v>
      </c>
      <c r="D7962">
        <v>184</v>
      </c>
      <c r="E7962">
        <v>250</v>
      </c>
      <c r="F7962">
        <v>0.123</v>
      </c>
      <c r="G7962" t="s">
        <v>19</v>
      </c>
      <c r="H7962">
        <v>0</v>
      </c>
      <c r="I7962">
        <v>0.14599999999999999</v>
      </c>
      <c r="J7962" t="s">
        <v>19</v>
      </c>
      <c r="K7962">
        <v>0</v>
      </c>
      <c r="L7962">
        <v>0.188</v>
      </c>
      <c r="M7962" t="s">
        <v>19</v>
      </c>
      <c r="N7962">
        <v>0</v>
      </c>
      <c r="O7962">
        <v>0.23100000000000001</v>
      </c>
      <c r="P7962" t="s">
        <v>19</v>
      </c>
      <c r="Q7962">
        <v>0</v>
      </c>
      <c r="R7962">
        <v>0.28199999999999997</v>
      </c>
      <c r="S7962" t="s">
        <v>17</v>
      </c>
      <c r="T7962">
        <v>1</v>
      </c>
      <c r="U7962">
        <f t="shared" si="249"/>
        <v>0.28199999999999997</v>
      </c>
      <c r="V7962">
        <f t="shared" si="250"/>
        <v>1</v>
      </c>
    </row>
    <row r="7963" spans="1:22" x14ac:dyDescent="0.2">
      <c r="A7963">
        <v>7960</v>
      </c>
      <c r="B7963" t="s">
        <v>7980</v>
      </c>
      <c r="C7963" s="15">
        <v>42461</v>
      </c>
      <c r="D7963">
        <v>184</v>
      </c>
      <c r="E7963">
        <v>250</v>
      </c>
      <c r="F7963">
        <v>0.122</v>
      </c>
      <c r="G7963" t="s">
        <v>19</v>
      </c>
      <c r="H7963">
        <v>0</v>
      </c>
      <c r="I7963">
        <v>0.127</v>
      </c>
      <c r="J7963" t="s">
        <v>19</v>
      </c>
      <c r="K7963">
        <v>0</v>
      </c>
      <c r="L7963">
        <v>0.158</v>
      </c>
      <c r="M7963" t="s">
        <v>19</v>
      </c>
      <c r="N7963">
        <v>0</v>
      </c>
      <c r="O7963">
        <v>0.22800000000000001</v>
      </c>
      <c r="P7963" t="s">
        <v>19</v>
      </c>
      <c r="Q7963">
        <v>0</v>
      </c>
      <c r="R7963">
        <v>0.26900000000000002</v>
      </c>
      <c r="S7963" t="s">
        <v>17</v>
      </c>
      <c r="T7963">
        <v>0</v>
      </c>
      <c r="U7963">
        <f t="shared" si="249"/>
        <v>0.26900000000000002</v>
      </c>
      <c r="V7963">
        <f t="shared" si="250"/>
        <v>0</v>
      </c>
    </row>
    <row r="7964" spans="1:22" x14ac:dyDescent="0.2">
      <c r="A7964">
        <v>7961</v>
      </c>
      <c r="B7964" t="s">
        <v>7981</v>
      </c>
      <c r="C7964" s="15">
        <v>42461</v>
      </c>
      <c r="D7964">
        <v>184</v>
      </c>
      <c r="E7964">
        <v>250</v>
      </c>
      <c r="F7964">
        <v>0.12</v>
      </c>
      <c r="G7964" t="s">
        <v>19</v>
      </c>
      <c r="H7964">
        <v>0</v>
      </c>
      <c r="I7964">
        <v>0.14399999999999999</v>
      </c>
      <c r="J7964" t="s">
        <v>19</v>
      </c>
      <c r="K7964">
        <v>0</v>
      </c>
      <c r="L7964">
        <v>0.158</v>
      </c>
      <c r="M7964" t="s">
        <v>19</v>
      </c>
      <c r="N7964">
        <v>0</v>
      </c>
      <c r="O7964">
        <v>0.253</v>
      </c>
      <c r="P7964" t="s">
        <v>19</v>
      </c>
      <c r="Q7964">
        <v>0</v>
      </c>
      <c r="R7964">
        <v>0.28299999999999997</v>
      </c>
      <c r="S7964" t="s">
        <v>17</v>
      </c>
      <c r="T7964">
        <v>1</v>
      </c>
      <c r="U7964">
        <f t="shared" si="249"/>
        <v>0.28299999999999997</v>
      </c>
      <c r="V7964">
        <f t="shared" si="250"/>
        <v>1</v>
      </c>
    </row>
    <row r="7965" spans="1:22" x14ac:dyDescent="0.2">
      <c r="A7965">
        <v>7962</v>
      </c>
      <c r="B7965" t="s">
        <v>7982</v>
      </c>
      <c r="C7965" s="15">
        <v>43282</v>
      </c>
      <c r="D7965">
        <v>188</v>
      </c>
      <c r="E7965">
        <v>252</v>
      </c>
      <c r="F7965">
        <v>0.11700000000000001</v>
      </c>
      <c r="G7965" t="s">
        <v>19</v>
      </c>
      <c r="H7965">
        <v>0</v>
      </c>
      <c r="I7965">
        <v>0.12</v>
      </c>
      <c r="J7965" t="s">
        <v>19</v>
      </c>
      <c r="K7965">
        <v>0</v>
      </c>
      <c r="L7965">
        <v>0.14099999999999999</v>
      </c>
      <c r="M7965" t="s">
        <v>19</v>
      </c>
      <c r="N7965">
        <v>0</v>
      </c>
      <c r="O7965">
        <v>0.128</v>
      </c>
      <c r="P7965" t="s">
        <v>19</v>
      </c>
      <c r="Q7965">
        <v>0</v>
      </c>
      <c r="R7965">
        <v>0.45</v>
      </c>
      <c r="S7965" t="s">
        <v>17</v>
      </c>
      <c r="T7965">
        <v>1</v>
      </c>
      <c r="U7965">
        <f t="shared" si="249"/>
        <v>0.45</v>
      </c>
      <c r="V7965">
        <f t="shared" si="250"/>
        <v>1</v>
      </c>
    </row>
    <row r="7966" spans="1:22" x14ac:dyDescent="0.2">
      <c r="A7966">
        <v>7963</v>
      </c>
      <c r="B7966" t="s">
        <v>7983</v>
      </c>
      <c r="C7966" s="15">
        <v>42461</v>
      </c>
      <c r="D7966">
        <v>192</v>
      </c>
      <c r="E7966">
        <v>258</v>
      </c>
      <c r="F7966">
        <v>0.127</v>
      </c>
      <c r="G7966" t="s">
        <v>17</v>
      </c>
      <c r="H7966">
        <v>1</v>
      </c>
      <c r="I7966">
        <v>0.156</v>
      </c>
      <c r="J7966" t="s">
        <v>17</v>
      </c>
      <c r="K7966">
        <v>1</v>
      </c>
      <c r="L7966">
        <v>0.159</v>
      </c>
      <c r="M7966" t="s">
        <v>19</v>
      </c>
      <c r="N7966">
        <v>0</v>
      </c>
      <c r="O7966">
        <v>0.17299999999999999</v>
      </c>
      <c r="P7966" t="s">
        <v>19</v>
      </c>
      <c r="Q7966">
        <v>0</v>
      </c>
      <c r="R7966">
        <v>0.23100000000000001</v>
      </c>
      <c r="S7966" t="s">
        <v>17</v>
      </c>
      <c r="T7966">
        <v>1</v>
      </c>
      <c r="U7966">
        <f t="shared" si="249"/>
        <v>0.23100000000000001</v>
      </c>
      <c r="V7966">
        <f t="shared" si="250"/>
        <v>1</v>
      </c>
    </row>
    <row r="7967" spans="1:22" x14ac:dyDescent="0.2">
      <c r="A7967">
        <v>7964</v>
      </c>
      <c r="B7967" t="s">
        <v>7984</v>
      </c>
      <c r="C7967" s="15">
        <v>42461</v>
      </c>
      <c r="D7967">
        <v>194</v>
      </c>
      <c r="E7967">
        <v>256</v>
      </c>
      <c r="F7967">
        <v>0.123</v>
      </c>
      <c r="G7967" t="s">
        <v>17</v>
      </c>
      <c r="H7967">
        <v>1</v>
      </c>
      <c r="I7967">
        <v>0.14199999999999999</v>
      </c>
      <c r="J7967" t="s">
        <v>17</v>
      </c>
      <c r="K7967">
        <v>1</v>
      </c>
      <c r="L7967">
        <v>0.13600000000000001</v>
      </c>
      <c r="M7967" t="s">
        <v>19</v>
      </c>
      <c r="N7967">
        <v>0</v>
      </c>
      <c r="O7967">
        <v>0.14199999999999999</v>
      </c>
      <c r="P7967" t="s">
        <v>19</v>
      </c>
      <c r="Q7967">
        <v>0</v>
      </c>
      <c r="R7967">
        <v>0.19400000000000001</v>
      </c>
      <c r="S7967" t="s">
        <v>17</v>
      </c>
      <c r="T7967">
        <v>1</v>
      </c>
      <c r="U7967">
        <f t="shared" si="249"/>
        <v>0.19400000000000001</v>
      </c>
      <c r="V7967">
        <f t="shared" si="250"/>
        <v>1</v>
      </c>
    </row>
    <row r="7968" spans="1:22" x14ac:dyDescent="0.2">
      <c r="A7968">
        <v>7965</v>
      </c>
      <c r="B7968" t="s">
        <v>7985</v>
      </c>
      <c r="C7968" s="15">
        <v>42461</v>
      </c>
      <c r="D7968">
        <v>186</v>
      </c>
      <c r="E7968">
        <v>252</v>
      </c>
      <c r="F7968">
        <v>0.113</v>
      </c>
      <c r="G7968" t="s">
        <v>19</v>
      </c>
      <c r="H7968">
        <v>0</v>
      </c>
      <c r="I7968">
        <v>0.115</v>
      </c>
      <c r="J7968" t="s">
        <v>19</v>
      </c>
      <c r="K7968">
        <v>0</v>
      </c>
      <c r="L7968">
        <v>0.17</v>
      </c>
      <c r="M7968" t="s">
        <v>19</v>
      </c>
      <c r="N7968">
        <v>0</v>
      </c>
      <c r="O7968">
        <v>0.13600000000000001</v>
      </c>
      <c r="P7968" t="s">
        <v>19</v>
      </c>
      <c r="Q7968">
        <v>0</v>
      </c>
      <c r="R7968">
        <v>0.20499999999999999</v>
      </c>
      <c r="S7968" t="s">
        <v>17</v>
      </c>
      <c r="T7968">
        <v>1</v>
      </c>
      <c r="U7968">
        <f t="shared" si="249"/>
        <v>0.20499999999999999</v>
      </c>
      <c r="V7968">
        <f t="shared" si="250"/>
        <v>1</v>
      </c>
    </row>
    <row r="7969" spans="1:22" x14ac:dyDescent="0.2">
      <c r="A7969">
        <v>7966</v>
      </c>
      <c r="B7969" t="s">
        <v>7986</v>
      </c>
      <c r="C7969" s="15">
        <v>42370</v>
      </c>
      <c r="D7969">
        <v>173</v>
      </c>
      <c r="E7969">
        <v>238</v>
      </c>
      <c r="F7969">
        <v>0.11899999999999999</v>
      </c>
      <c r="G7969" t="s">
        <v>19</v>
      </c>
      <c r="H7969">
        <v>0</v>
      </c>
      <c r="I7969">
        <v>0.14299999999999999</v>
      </c>
      <c r="J7969" t="s">
        <v>19</v>
      </c>
      <c r="K7969">
        <v>0</v>
      </c>
      <c r="L7969">
        <v>0.155</v>
      </c>
      <c r="M7969" t="s">
        <v>19</v>
      </c>
      <c r="N7969">
        <v>0</v>
      </c>
      <c r="O7969">
        <v>0.23300000000000001</v>
      </c>
      <c r="P7969" t="s">
        <v>19</v>
      </c>
      <c r="Q7969">
        <v>0</v>
      </c>
      <c r="R7969">
        <v>0.245</v>
      </c>
      <c r="S7969" t="s">
        <v>17</v>
      </c>
      <c r="T7969">
        <v>1</v>
      </c>
      <c r="U7969">
        <f t="shared" si="249"/>
        <v>0.245</v>
      </c>
      <c r="V7969">
        <f t="shared" si="250"/>
        <v>1</v>
      </c>
    </row>
    <row r="7970" spans="1:22" x14ac:dyDescent="0.2">
      <c r="A7970">
        <v>7967</v>
      </c>
      <c r="B7970" t="s">
        <v>7987</v>
      </c>
      <c r="C7970" s="15">
        <v>43101</v>
      </c>
      <c r="D7970">
        <v>195</v>
      </c>
      <c r="E7970">
        <v>258</v>
      </c>
      <c r="F7970">
        <v>0.13400000000000001</v>
      </c>
      <c r="G7970" t="s">
        <v>19</v>
      </c>
      <c r="H7970">
        <v>0</v>
      </c>
      <c r="I7970">
        <v>0.128</v>
      </c>
      <c r="J7970" t="s">
        <v>19</v>
      </c>
      <c r="K7970">
        <v>0</v>
      </c>
      <c r="L7970">
        <v>0.122</v>
      </c>
      <c r="M7970" t="s">
        <v>19</v>
      </c>
      <c r="N7970">
        <v>0</v>
      </c>
      <c r="O7970">
        <v>0.16800000000000001</v>
      </c>
      <c r="P7970" t="s">
        <v>19</v>
      </c>
      <c r="Q7970">
        <v>0</v>
      </c>
      <c r="R7970">
        <v>0.20699999999999999</v>
      </c>
      <c r="S7970" t="s">
        <v>17</v>
      </c>
      <c r="T7970">
        <v>1</v>
      </c>
      <c r="U7970">
        <f t="shared" si="249"/>
        <v>0.20699999999999999</v>
      </c>
      <c r="V7970">
        <f t="shared" si="250"/>
        <v>1</v>
      </c>
    </row>
    <row r="7971" spans="1:22" x14ac:dyDescent="0.2">
      <c r="A7971">
        <v>7968</v>
      </c>
      <c r="B7971" t="s">
        <v>7988</v>
      </c>
      <c r="C7971" s="15">
        <v>42461</v>
      </c>
      <c r="D7971">
        <v>175</v>
      </c>
      <c r="E7971">
        <v>241</v>
      </c>
      <c r="F7971">
        <v>0.121</v>
      </c>
      <c r="G7971" t="s">
        <v>19</v>
      </c>
      <c r="H7971">
        <v>0</v>
      </c>
      <c r="I7971">
        <v>0.126</v>
      </c>
      <c r="J7971" t="s">
        <v>19</v>
      </c>
      <c r="K7971">
        <v>0</v>
      </c>
      <c r="L7971">
        <v>0.187</v>
      </c>
      <c r="M7971" t="s">
        <v>19</v>
      </c>
      <c r="N7971">
        <v>0</v>
      </c>
      <c r="O7971">
        <v>0.21</v>
      </c>
      <c r="P7971" t="s">
        <v>19</v>
      </c>
      <c r="Q7971">
        <v>0</v>
      </c>
      <c r="R7971">
        <v>0.29499999999999998</v>
      </c>
      <c r="S7971" t="s">
        <v>17</v>
      </c>
      <c r="T7971">
        <v>0</v>
      </c>
      <c r="U7971">
        <f t="shared" si="249"/>
        <v>0.29499999999999998</v>
      </c>
      <c r="V7971">
        <f t="shared" si="250"/>
        <v>0</v>
      </c>
    </row>
    <row r="7972" spans="1:22" x14ac:dyDescent="0.2">
      <c r="A7972">
        <v>7969</v>
      </c>
      <c r="B7972" t="s">
        <v>7989</v>
      </c>
      <c r="C7972" s="15">
        <v>43191</v>
      </c>
      <c r="D7972">
        <v>195</v>
      </c>
      <c r="E7972">
        <v>260</v>
      </c>
      <c r="F7972">
        <v>0.115</v>
      </c>
      <c r="G7972" t="s">
        <v>19</v>
      </c>
      <c r="H7972">
        <v>0</v>
      </c>
      <c r="I7972">
        <v>0.13400000000000001</v>
      </c>
      <c r="J7972" t="s">
        <v>19</v>
      </c>
      <c r="K7972">
        <v>0</v>
      </c>
      <c r="L7972">
        <v>0.13700000000000001</v>
      </c>
      <c r="M7972" t="s">
        <v>17</v>
      </c>
      <c r="N7972">
        <v>1</v>
      </c>
      <c r="O7972">
        <v>0.159</v>
      </c>
      <c r="P7972" t="s">
        <v>17</v>
      </c>
      <c r="Q7972">
        <v>1</v>
      </c>
      <c r="R7972">
        <v>0.20799999999999999</v>
      </c>
      <c r="S7972" t="s">
        <v>17</v>
      </c>
      <c r="T7972">
        <v>0</v>
      </c>
      <c r="U7972">
        <f t="shared" si="249"/>
        <v>0.20799999999999999</v>
      </c>
      <c r="V7972">
        <f t="shared" si="250"/>
        <v>0</v>
      </c>
    </row>
    <row r="7973" spans="1:22" x14ac:dyDescent="0.2">
      <c r="A7973">
        <v>7970</v>
      </c>
      <c r="B7973" t="s">
        <v>7990</v>
      </c>
      <c r="C7973" s="15">
        <v>43191</v>
      </c>
      <c r="D7973">
        <v>192</v>
      </c>
      <c r="E7973">
        <v>257</v>
      </c>
      <c r="F7973">
        <v>0.115</v>
      </c>
      <c r="G7973" t="s">
        <v>19</v>
      </c>
      <c r="H7973">
        <v>0</v>
      </c>
      <c r="I7973">
        <v>0.11899999999999999</v>
      </c>
      <c r="J7973" t="s">
        <v>19</v>
      </c>
      <c r="K7973">
        <v>0</v>
      </c>
      <c r="L7973">
        <v>0.17</v>
      </c>
      <c r="M7973" t="s">
        <v>17</v>
      </c>
      <c r="N7973">
        <v>1</v>
      </c>
      <c r="O7973">
        <v>0.16</v>
      </c>
      <c r="P7973" t="s">
        <v>17</v>
      </c>
      <c r="Q7973">
        <v>1</v>
      </c>
      <c r="R7973">
        <v>0.20499999999999999</v>
      </c>
      <c r="S7973" t="s">
        <v>17</v>
      </c>
      <c r="T7973">
        <v>0</v>
      </c>
      <c r="U7973">
        <f t="shared" si="249"/>
        <v>0.20499999999999999</v>
      </c>
      <c r="V7973">
        <f t="shared" si="250"/>
        <v>0</v>
      </c>
    </row>
    <row r="7974" spans="1:22" x14ac:dyDescent="0.2">
      <c r="A7974">
        <v>7971</v>
      </c>
      <c r="B7974" t="s">
        <v>7991</v>
      </c>
      <c r="C7974" s="15">
        <v>43191</v>
      </c>
      <c r="D7974">
        <v>195</v>
      </c>
      <c r="E7974">
        <v>260</v>
      </c>
      <c r="F7974">
        <v>0.11700000000000001</v>
      </c>
      <c r="G7974" t="s">
        <v>19</v>
      </c>
      <c r="H7974">
        <v>0</v>
      </c>
      <c r="I7974">
        <v>0.125</v>
      </c>
      <c r="J7974" t="s">
        <v>19</v>
      </c>
      <c r="K7974">
        <v>0</v>
      </c>
      <c r="L7974">
        <v>0.156</v>
      </c>
      <c r="M7974" t="s">
        <v>17</v>
      </c>
      <c r="N7974">
        <v>1</v>
      </c>
      <c r="O7974">
        <v>0.155</v>
      </c>
      <c r="P7974" t="s">
        <v>17</v>
      </c>
      <c r="Q7974">
        <v>1</v>
      </c>
      <c r="R7974">
        <v>0.22</v>
      </c>
      <c r="S7974" t="s">
        <v>17</v>
      </c>
      <c r="T7974">
        <v>0</v>
      </c>
      <c r="U7974">
        <f t="shared" si="249"/>
        <v>0.22</v>
      </c>
      <c r="V7974">
        <f t="shared" si="250"/>
        <v>0</v>
      </c>
    </row>
    <row r="7975" spans="1:22" x14ac:dyDescent="0.2">
      <c r="A7975">
        <v>7972</v>
      </c>
      <c r="B7975" t="s">
        <v>7992</v>
      </c>
      <c r="C7975" s="15">
        <v>43191</v>
      </c>
      <c r="D7975">
        <v>192</v>
      </c>
      <c r="E7975">
        <v>257</v>
      </c>
      <c r="F7975">
        <v>0.114</v>
      </c>
      <c r="G7975" t="s">
        <v>19</v>
      </c>
      <c r="H7975">
        <v>0</v>
      </c>
      <c r="I7975">
        <v>0.11700000000000001</v>
      </c>
      <c r="J7975" t="s">
        <v>19</v>
      </c>
      <c r="K7975">
        <v>0</v>
      </c>
      <c r="L7975">
        <v>0.15</v>
      </c>
      <c r="M7975" t="s">
        <v>17</v>
      </c>
      <c r="N7975">
        <v>1</v>
      </c>
      <c r="O7975">
        <v>0.14699999999999999</v>
      </c>
      <c r="P7975" t="s">
        <v>17</v>
      </c>
      <c r="Q7975">
        <v>1</v>
      </c>
      <c r="R7975">
        <v>0.309</v>
      </c>
      <c r="S7975" t="s">
        <v>17</v>
      </c>
      <c r="T7975">
        <v>1</v>
      </c>
      <c r="U7975">
        <f t="shared" si="249"/>
        <v>0.309</v>
      </c>
      <c r="V7975">
        <f t="shared" si="250"/>
        <v>1</v>
      </c>
    </row>
    <row r="7976" spans="1:22" x14ac:dyDescent="0.2">
      <c r="A7976">
        <v>7973</v>
      </c>
      <c r="B7976" t="s">
        <v>7993</v>
      </c>
      <c r="C7976" s="15">
        <v>42461</v>
      </c>
      <c r="D7976">
        <v>177</v>
      </c>
      <c r="E7976">
        <v>243</v>
      </c>
      <c r="F7976">
        <v>0.11700000000000001</v>
      </c>
      <c r="G7976" t="s">
        <v>19</v>
      </c>
      <c r="H7976">
        <v>0</v>
      </c>
      <c r="I7976">
        <v>0.13300000000000001</v>
      </c>
      <c r="J7976" t="s">
        <v>19</v>
      </c>
      <c r="K7976">
        <v>0</v>
      </c>
      <c r="L7976">
        <v>0.13800000000000001</v>
      </c>
      <c r="M7976" t="s">
        <v>19</v>
      </c>
      <c r="N7976">
        <v>0</v>
      </c>
      <c r="O7976">
        <v>0.13</v>
      </c>
      <c r="P7976" t="s">
        <v>19</v>
      </c>
      <c r="Q7976">
        <v>0</v>
      </c>
      <c r="R7976">
        <v>0.29599999999999999</v>
      </c>
      <c r="S7976" t="s">
        <v>17</v>
      </c>
      <c r="T7976">
        <v>1</v>
      </c>
      <c r="U7976">
        <f t="shared" si="249"/>
        <v>0.29599999999999999</v>
      </c>
      <c r="V7976">
        <f t="shared" si="250"/>
        <v>1</v>
      </c>
    </row>
    <row r="7977" spans="1:22" x14ac:dyDescent="0.2">
      <c r="A7977">
        <v>7974</v>
      </c>
      <c r="B7977" t="s">
        <v>7994</v>
      </c>
      <c r="C7977" s="15">
        <v>42461</v>
      </c>
      <c r="D7977">
        <v>170</v>
      </c>
      <c r="E7977">
        <v>236</v>
      </c>
      <c r="F7977">
        <v>0.112</v>
      </c>
      <c r="G7977" t="s">
        <v>19</v>
      </c>
      <c r="H7977">
        <v>0</v>
      </c>
      <c r="I7977">
        <v>0.129</v>
      </c>
      <c r="J7977" t="s">
        <v>19</v>
      </c>
      <c r="K7977">
        <v>0</v>
      </c>
      <c r="L7977">
        <v>0.122</v>
      </c>
      <c r="M7977" t="s">
        <v>19</v>
      </c>
      <c r="N7977">
        <v>0</v>
      </c>
      <c r="O7977">
        <v>0.14099999999999999</v>
      </c>
      <c r="P7977" t="s">
        <v>19</v>
      </c>
      <c r="Q7977">
        <v>0</v>
      </c>
      <c r="R7977">
        <v>0.252</v>
      </c>
      <c r="S7977" t="s">
        <v>17</v>
      </c>
      <c r="T7977">
        <v>1</v>
      </c>
      <c r="U7977">
        <f t="shared" si="249"/>
        <v>0.252</v>
      </c>
      <c r="V7977">
        <f t="shared" si="250"/>
        <v>1</v>
      </c>
    </row>
    <row r="7978" spans="1:22" x14ac:dyDescent="0.2">
      <c r="A7978">
        <v>7975</v>
      </c>
      <c r="B7978" t="s">
        <v>7995</v>
      </c>
      <c r="C7978" s="15">
        <v>42461</v>
      </c>
      <c r="D7978">
        <v>176</v>
      </c>
      <c r="E7978">
        <v>267</v>
      </c>
      <c r="F7978">
        <v>0.115</v>
      </c>
      <c r="G7978" t="s">
        <v>19</v>
      </c>
      <c r="H7978">
        <v>0</v>
      </c>
      <c r="I7978">
        <v>0.127</v>
      </c>
      <c r="J7978" t="s">
        <v>19</v>
      </c>
      <c r="K7978">
        <v>0</v>
      </c>
      <c r="L7978">
        <v>0.154</v>
      </c>
      <c r="M7978" t="s">
        <v>17</v>
      </c>
      <c r="N7978">
        <v>1</v>
      </c>
      <c r="O7978">
        <v>0.13800000000000001</v>
      </c>
      <c r="P7978" t="s">
        <v>17</v>
      </c>
      <c r="Q7978">
        <v>1</v>
      </c>
      <c r="R7978">
        <v>0.29699999999999999</v>
      </c>
      <c r="S7978" t="s">
        <v>17</v>
      </c>
      <c r="T7978">
        <v>1</v>
      </c>
      <c r="U7978">
        <f t="shared" si="249"/>
        <v>0.29699999999999999</v>
      </c>
      <c r="V7978">
        <f t="shared" si="250"/>
        <v>1</v>
      </c>
    </row>
    <row r="7979" spans="1:22" x14ac:dyDescent="0.2">
      <c r="A7979">
        <v>7976</v>
      </c>
      <c r="B7979" t="s">
        <v>7996</v>
      </c>
      <c r="C7979" s="15">
        <v>42461</v>
      </c>
      <c r="D7979">
        <v>176</v>
      </c>
      <c r="E7979">
        <v>265</v>
      </c>
      <c r="F7979">
        <v>0.114</v>
      </c>
      <c r="G7979" t="s">
        <v>19</v>
      </c>
      <c r="H7979">
        <v>0</v>
      </c>
      <c r="I7979">
        <v>0.127</v>
      </c>
      <c r="J7979" t="s">
        <v>19</v>
      </c>
      <c r="K7979">
        <v>0</v>
      </c>
      <c r="L7979">
        <v>0.14000000000000001</v>
      </c>
      <c r="M7979" t="s">
        <v>17</v>
      </c>
      <c r="N7979">
        <v>1</v>
      </c>
      <c r="O7979">
        <v>0.13900000000000001</v>
      </c>
      <c r="P7979" t="s">
        <v>17</v>
      </c>
      <c r="Q7979">
        <v>1</v>
      </c>
      <c r="R7979">
        <v>0.28299999999999997</v>
      </c>
      <c r="S7979" t="s">
        <v>17</v>
      </c>
      <c r="T7979">
        <v>1</v>
      </c>
      <c r="U7979">
        <f t="shared" si="249"/>
        <v>0.28299999999999997</v>
      </c>
      <c r="V7979">
        <f t="shared" si="250"/>
        <v>1</v>
      </c>
    </row>
    <row r="7980" spans="1:22" x14ac:dyDescent="0.2">
      <c r="A7980">
        <v>7977</v>
      </c>
      <c r="B7980" t="s">
        <v>7997</v>
      </c>
      <c r="C7980" s="15">
        <v>42461</v>
      </c>
      <c r="D7980">
        <v>175</v>
      </c>
      <c r="E7980">
        <v>266</v>
      </c>
      <c r="F7980">
        <v>0.115</v>
      </c>
      <c r="G7980" t="s">
        <v>19</v>
      </c>
      <c r="H7980">
        <v>0</v>
      </c>
      <c r="I7980">
        <v>0.124</v>
      </c>
      <c r="J7980" t="s">
        <v>19</v>
      </c>
      <c r="K7980">
        <v>0</v>
      </c>
      <c r="L7980">
        <v>0.13900000000000001</v>
      </c>
      <c r="M7980" t="s">
        <v>17</v>
      </c>
      <c r="N7980">
        <v>1</v>
      </c>
      <c r="O7980">
        <v>0.16900000000000001</v>
      </c>
      <c r="P7980" t="s">
        <v>17</v>
      </c>
      <c r="Q7980">
        <v>1</v>
      </c>
      <c r="R7980">
        <v>0.29099999999999998</v>
      </c>
      <c r="S7980" t="s">
        <v>17</v>
      </c>
      <c r="T7980">
        <v>1</v>
      </c>
      <c r="U7980">
        <f t="shared" si="249"/>
        <v>0.29099999999999998</v>
      </c>
      <c r="V7980">
        <f t="shared" si="250"/>
        <v>1</v>
      </c>
    </row>
    <row r="7981" spans="1:22" x14ac:dyDescent="0.2">
      <c r="A7981">
        <v>7978</v>
      </c>
      <c r="B7981" t="s">
        <v>7998</v>
      </c>
      <c r="C7981" s="15">
        <v>42461</v>
      </c>
      <c r="D7981">
        <v>176</v>
      </c>
      <c r="E7981">
        <v>241</v>
      </c>
      <c r="F7981">
        <v>0.24644181800000001</v>
      </c>
      <c r="G7981" t="s">
        <v>21</v>
      </c>
      <c r="H7981">
        <v>0</v>
      </c>
      <c r="I7981">
        <v>0.13100000000000001</v>
      </c>
      <c r="J7981" t="s">
        <v>19</v>
      </c>
      <c r="K7981">
        <v>0</v>
      </c>
      <c r="L7981">
        <v>0.58469424999999997</v>
      </c>
      <c r="M7981" t="s">
        <v>21</v>
      </c>
      <c r="N7981">
        <v>0</v>
      </c>
      <c r="O7981">
        <v>0.14099999999999999</v>
      </c>
      <c r="P7981" t="s">
        <v>17</v>
      </c>
      <c r="Q7981">
        <v>1</v>
      </c>
      <c r="R7981">
        <v>0.16200000000000001</v>
      </c>
      <c r="S7981" t="s">
        <v>17</v>
      </c>
      <c r="T7981">
        <v>1</v>
      </c>
      <c r="U7981">
        <f t="shared" si="249"/>
        <v>0.16200000000000001</v>
      </c>
      <c r="V7981">
        <f t="shared" si="250"/>
        <v>1</v>
      </c>
    </row>
    <row r="7982" spans="1:22" x14ac:dyDescent="0.2">
      <c r="A7982">
        <v>7979</v>
      </c>
      <c r="B7982" t="s">
        <v>7999</v>
      </c>
      <c r="C7982" s="15">
        <v>42461</v>
      </c>
      <c r="D7982">
        <v>175</v>
      </c>
      <c r="E7982">
        <v>240</v>
      </c>
      <c r="F7982">
        <v>0.24879411300000001</v>
      </c>
      <c r="G7982" t="s">
        <v>21</v>
      </c>
      <c r="H7982">
        <v>0</v>
      </c>
      <c r="I7982">
        <v>0.11600000000000001</v>
      </c>
      <c r="J7982" t="s">
        <v>19</v>
      </c>
      <c r="K7982">
        <v>0</v>
      </c>
      <c r="L7982">
        <v>0.565279227</v>
      </c>
      <c r="M7982" t="s">
        <v>21</v>
      </c>
      <c r="N7982">
        <v>0</v>
      </c>
      <c r="O7982">
        <v>0.12</v>
      </c>
      <c r="P7982" t="s">
        <v>17</v>
      </c>
      <c r="Q7982">
        <v>1</v>
      </c>
      <c r="R7982">
        <v>0.17599999999999999</v>
      </c>
      <c r="S7982" t="s">
        <v>17</v>
      </c>
      <c r="T7982">
        <v>1</v>
      </c>
      <c r="U7982">
        <f t="shared" si="249"/>
        <v>0.17599999999999999</v>
      </c>
      <c r="V7982">
        <f t="shared" si="250"/>
        <v>1</v>
      </c>
    </row>
    <row r="7983" spans="1:22" x14ac:dyDescent="0.2">
      <c r="A7983">
        <v>7980</v>
      </c>
      <c r="B7983" t="s">
        <v>8000</v>
      </c>
      <c r="C7983" s="15">
        <v>42461</v>
      </c>
      <c r="D7983">
        <v>179</v>
      </c>
      <c r="E7983">
        <v>245</v>
      </c>
      <c r="F7983">
        <v>0.25002724100000001</v>
      </c>
      <c r="G7983" t="s">
        <v>21</v>
      </c>
      <c r="H7983">
        <v>0</v>
      </c>
      <c r="I7983">
        <v>0.122</v>
      </c>
      <c r="J7983" t="s">
        <v>19</v>
      </c>
      <c r="K7983">
        <v>0</v>
      </c>
      <c r="L7983">
        <v>0.64266517999999995</v>
      </c>
      <c r="M7983" t="s">
        <v>21</v>
      </c>
      <c r="N7983">
        <v>0</v>
      </c>
      <c r="O7983">
        <v>0.122</v>
      </c>
      <c r="P7983" t="s">
        <v>17</v>
      </c>
      <c r="Q7983">
        <v>1</v>
      </c>
      <c r="R7983">
        <v>0.161</v>
      </c>
      <c r="S7983" t="s">
        <v>17</v>
      </c>
      <c r="T7983">
        <v>1</v>
      </c>
      <c r="U7983">
        <f t="shared" si="249"/>
        <v>0.161</v>
      </c>
      <c r="V7983">
        <f t="shared" si="250"/>
        <v>1</v>
      </c>
    </row>
    <row r="7984" spans="1:22" x14ac:dyDescent="0.2">
      <c r="A7984">
        <v>7981</v>
      </c>
      <c r="B7984" t="s">
        <v>8001</v>
      </c>
      <c r="C7984" s="15">
        <v>42461</v>
      </c>
      <c r="D7984">
        <v>178</v>
      </c>
      <c r="E7984">
        <v>244</v>
      </c>
      <c r="F7984">
        <v>0.24993715599999999</v>
      </c>
      <c r="G7984" t="s">
        <v>21</v>
      </c>
      <c r="H7984">
        <v>0</v>
      </c>
      <c r="I7984">
        <v>0.11700000000000001</v>
      </c>
      <c r="J7984" t="s">
        <v>19</v>
      </c>
      <c r="K7984">
        <v>0</v>
      </c>
      <c r="L7984">
        <v>0.59939702800000005</v>
      </c>
      <c r="M7984" t="s">
        <v>21</v>
      </c>
      <c r="N7984">
        <v>0</v>
      </c>
      <c r="O7984">
        <v>0.129</v>
      </c>
      <c r="P7984" t="s">
        <v>17</v>
      </c>
      <c r="Q7984">
        <v>1</v>
      </c>
      <c r="R7984">
        <v>0.17599999999999999</v>
      </c>
      <c r="S7984" t="s">
        <v>17</v>
      </c>
      <c r="T7984">
        <v>1</v>
      </c>
      <c r="U7984">
        <f t="shared" si="249"/>
        <v>0.17599999999999999</v>
      </c>
      <c r="V7984">
        <f t="shared" si="250"/>
        <v>1</v>
      </c>
    </row>
    <row r="7985" spans="1:22" x14ac:dyDescent="0.2">
      <c r="A7985">
        <v>7982</v>
      </c>
      <c r="B7985" t="s">
        <v>8002</v>
      </c>
      <c r="C7985" s="15">
        <v>42461</v>
      </c>
      <c r="D7985">
        <v>176</v>
      </c>
      <c r="E7985">
        <v>241</v>
      </c>
      <c r="F7985">
        <v>0.114</v>
      </c>
      <c r="G7985" t="s">
        <v>19</v>
      </c>
      <c r="H7985">
        <v>0</v>
      </c>
      <c r="I7985">
        <v>0.115</v>
      </c>
      <c r="J7985" t="s">
        <v>19</v>
      </c>
      <c r="K7985">
        <v>0</v>
      </c>
      <c r="L7985">
        <v>0.158</v>
      </c>
      <c r="M7985" t="s">
        <v>19</v>
      </c>
      <c r="N7985">
        <v>0</v>
      </c>
      <c r="O7985">
        <v>0.22700000000000001</v>
      </c>
      <c r="P7985" t="s">
        <v>19</v>
      </c>
      <c r="Q7985">
        <v>0</v>
      </c>
      <c r="R7985">
        <v>0.25900000000000001</v>
      </c>
      <c r="S7985" t="s">
        <v>17</v>
      </c>
      <c r="T7985">
        <v>1</v>
      </c>
      <c r="U7985">
        <f t="shared" si="249"/>
        <v>0.25900000000000001</v>
      </c>
      <c r="V7985">
        <f t="shared" si="250"/>
        <v>1</v>
      </c>
    </row>
    <row r="7986" spans="1:22" x14ac:dyDescent="0.2">
      <c r="A7986">
        <v>7983</v>
      </c>
      <c r="B7986" t="s">
        <v>8003</v>
      </c>
      <c r="C7986" s="15">
        <v>42461</v>
      </c>
      <c r="D7986">
        <v>177</v>
      </c>
      <c r="E7986">
        <v>244</v>
      </c>
      <c r="F7986">
        <v>0.123</v>
      </c>
      <c r="G7986" t="s">
        <v>19</v>
      </c>
      <c r="H7986">
        <v>0</v>
      </c>
      <c r="I7986">
        <v>0.13600000000000001</v>
      </c>
      <c r="J7986" t="s">
        <v>19</v>
      </c>
      <c r="K7986">
        <v>0</v>
      </c>
      <c r="L7986">
        <v>0.14000000000000001</v>
      </c>
      <c r="M7986" t="s">
        <v>17</v>
      </c>
      <c r="N7986">
        <v>1</v>
      </c>
      <c r="O7986">
        <v>0.16300000000000001</v>
      </c>
      <c r="P7986" t="s">
        <v>17</v>
      </c>
      <c r="Q7986">
        <v>1</v>
      </c>
      <c r="R7986">
        <v>0.30199999999999999</v>
      </c>
      <c r="S7986" t="s">
        <v>17</v>
      </c>
      <c r="T7986">
        <v>1</v>
      </c>
      <c r="U7986">
        <f t="shared" si="249"/>
        <v>0.30199999999999999</v>
      </c>
      <c r="V7986">
        <f t="shared" si="250"/>
        <v>1</v>
      </c>
    </row>
    <row r="7987" spans="1:22" x14ac:dyDescent="0.2">
      <c r="A7987">
        <v>7984</v>
      </c>
      <c r="B7987" t="s">
        <v>8004</v>
      </c>
      <c r="C7987" s="15">
        <v>42461</v>
      </c>
      <c r="D7987">
        <v>180</v>
      </c>
      <c r="E7987">
        <v>248</v>
      </c>
      <c r="F7987">
        <v>0.115</v>
      </c>
      <c r="G7987" t="s">
        <v>19</v>
      </c>
      <c r="H7987">
        <v>0</v>
      </c>
      <c r="I7987">
        <v>0.121</v>
      </c>
      <c r="J7987" t="s">
        <v>19</v>
      </c>
      <c r="K7987">
        <v>0</v>
      </c>
      <c r="L7987">
        <v>0.16200000000000001</v>
      </c>
      <c r="M7987" t="s">
        <v>17</v>
      </c>
      <c r="N7987">
        <v>1</v>
      </c>
      <c r="O7987">
        <v>0.14299999999999999</v>
      </c>
      <c r="P7987" t="s">
        <v>17</v>
      </c>
      <c r="Q7987">
        <v>1</v>
      </c>
      <c r="R7987">
        <v>0.33200000000000002</v>
      </c>
      <c r="S7987" t="s">
        <v>17</v>
      </c>
      <c r="T7987">
        <v>1</v>
      </c>
      <c r="U7987">
        <f t="shared" si="249"/>
        <v>0.33200000000000002</v>
      </c>
      <c r="V7987">
        <f t="shared" si="250"/>
        <v>1</v>
      </c>
    </row>
    <row r="7988" spans="1:22" x14ac:dyDescent="0.2">
      <c r="A7988">
        <v>7985</v>
      </c>
      <c r="B7988" t="s">
        <v>8005</v>
      </c>
      <c r="C7988" s="15">
        <v>42461</v>
      </c>
      <c r="D7988">
        <v>179</v>
      </c>
      <c r="E7988">
        <v>247</v>
      </c>
      <c r="F7988">
        <v>0.11700000000000001</v>
      </c>
      <c r="G7988" t="s">
        <v>19</v>
      </c>
      <c r="H7988">
        <v>0</v>
      </c>
      <c r="I7988">
        <v>0.121</v>
      </c>
      <c r="J7988" t="s">
        <v>19</v>
      </c>
      <c r="K7988">
        <v>0</v>
      </c>
      <c r="L7988">
        <v>0.187</v>
      </c>
      <c r="M7988" t="s">
        <v>17</v>
      </c>
      <c r="N7988">
        <v>1</v>
      </c>
      <c r="O7988">
        <v>0.14599999999999999</v>
      </c>
      <c r="P7988" t="s">
        <v>17</v>
      </c>
      <c r="Q7988">
        <v>1</v>
      </c>
      <c r="R7988">
        <v>0.247</v>
      </c>
      <c r="S7988" t="s">
        <v>17</v>
      </c>
      <c r="T7988">
        <v>0</v>
      </c>
      <c r="U7988">
        <f t="shared" si="249"/>
        <v>0.247</v>
      </c>
      <c r="V7988">
        <f t="shared" si="250"/>
        <v>0</v>
      </c>
    </row>
    <row r="7989" spans="1:22" x14ac:dyDescent="0.2">
      <c r="A7989">
        <v>7986</v>
      </c>
      <c r="B7989" t="s">
        <v>8006</v>
      </c>
      <c r="C7989" s="15">
        <v>43101</v>
      </c>
      <c r="D7989">
        <v>184</v>
      </c>
      <c r="E7989">
        <v>249</v>
      </c>
      <c r="F7989">
        <v>0.11600000000000001</v>
      </c>
      <c r="G7989" t="s">
        <v>19</v>
      </c>
      <c r="H7989">
        <v>0</v>
      </c>
      <c r="I7989">
        <v>0.124</v>
      </c>
      <c r="J7989" t="s">
        <v>19</v>
      </c>
      <c r="K7989">
        <v>0</v>
      </c>
      <c r="L7989">
        <v>0.13800000000000001</v>
      </c>
      <c r="M7989" t="s">
        <v>17</v>
      </c>
      <c r="N7989">
        <v>1</v>
      </c>
      <c r="O7989">
        <v>0.159</v>
      </c>
      <c r="P7989" t="s">
        <v>17</v>
      </c>
      <c r="Q7989">
        <v>1</v>
      </c>
      <c r="R7989">
        <v>0.29499999999999998</v>
      </c>
      <c r="S7989" t="s">
        <v>17</v>
      </c>
      <c r="T7989">
        <v>1</v>
      </c>
      <c r="U7989">
        <f t="shared" si="249"/>
        <v>0.29499999999999998</v>
      </c>
      <c r="V7989">
        <f t="shared" si="250"/>
        <v>1</v>
      </c>
    </row>
    <row r="7990" spans="1:22" x14ac:dyDescent="0.2">
      <c r="A7990">
        <v>7987</v>
      </c>
      <c r="B7990" t="s">
        <v>8007</v>
      </c>
      <c r="C7990" s="15">
        <v>43101</v>
      </c>
      <c r="D7990">
        <v>172</v>
      </c>
      <c r="E7990">
        <v>238</v>
      </c>
      <c r="F7990">
        <v>0.112</v>
      </c>
      <c r="G7990" t="s">
        <v>19</v>
      </c>
      <c r="H7990">
        <v>0</v>
      </c>
      <c r="I7990">
        <v>0.13700000000000001</v>
      </c>
      <c r="J7990" t="s">
        <v>19</v>
      </c>
      <c r="K7990">
        <v>0</v>
      </c>
      <c r="L7990">
        <v>0.17799999999999999</v>
      </c>
      <c r="M7990" t="s">
        <v>17</v>
      </c>
      <c r="N7990">
        <v>1</v>
      </c>
      <c r="O7990">
        <v>0.13700000000000001</v>
      </c>
      <c r="P7990" t="s">
        <v>17</v>
      </c>
      <c r="Q7990">
        <v>1</v>
      </c>
      <c r="R7990">
        <v>0.27</v>
      </c>
      <c r="S7990" t="s">
        <v>17</v>
      </c>
      <c r="T7990">
        <v>1</v>
      </c>
      <c r="U7990">
        <f t="shared" si="249"/>
        <v>0.27</v>
      </c>
      <c r="V7990">
        <f t="shared" si="250"/>
        <v>1</v>
      </c>
    </row>
    <row r="7991" spans="1:22" x14ac:dyDescent="0.2">
      <c r="A7991">
        <v>7988</v>
      </c>
      <c r="B7991" t="s">
        <v>8008</v>
      </c>
      <c r="C7991" s="15">
        <v>43101</v>
      </c>
      <c r="D7991">
        <v>172</v>
      </c>
      <c r="E7991">
        <v>238</v>
      </c>
      <c r="F7991">
        <v>0.112</v>
      </c>
      <c r="G7991" t="s">
        <v>19</v>
      </c>
      <c r="H7991">
        <v>0</v>
      </c>
      <c r="I7991">
        <v>0.11799999999999999</v>
      </c>
      <c r="J7991" t="s">
        <v>19</v>
      </c>
      <c r="K7991">
        <v>0</v>
      </c>
      <c r="L7991">
        <v>0.13800000000000001</v>
      </c>
      <c r="M7991" t="s">
        <v>17</v>
      </c>
      <c r="N7991">
        <v>1</v>
      </c>
      <c r="O7991">
        <v>0.14199999999999999</v>
      </c>
      <c r="P7991" t="s">
        <v>17</v>
      </c>
      <c r="Q7991">
        <v>1</v>
      </c>
      <c r="R7991">
        <v>0.26700000000000002</v>
      </c>
      <c r="S7991" t="s">
        <v>17</v>
      </c>
      <c r="T7991">
        <v>1</v>
      </c>
      <c r="U7991">
        <f t="shared" si="249"/>
        <v>0.26700000000000002</v>
      </c>
      <c r="V7991">
        <f t="shared" si="250"/>
        <v>1</v>
      </c>
    </row>
    <row r="7992" spans="1:22" x14ac:dyDescent="0.2">
      <c r="A7992">
        <v>7989</v>
      </c>
      <c r="B7992" t="s">
        <v>8009</v>
      </c>
      <c r="C7992" s="15">
        <v>43101</v>
      </c>
      <c r="D7992">
        <v>172</v>
      </c>
      <c r="E7992">
        <v>238</v>
      </c>
      <c r="F7992">
        <v>0.111</v>
      </c>
      <c r="G7992" t="s">
        <v>19</v>
      </c>
      <c r="H7992">
        <v>0</v>
      </c>
      <c r="I7992">
        <v>0.11899999999999999</v>
      </c>
      <c r="J7992" t="s">
        <v>19</v>
      </c>
      <c r="K7992">
        <v>0</v>
      </c>
      <c r="L7992">
        <v>0.13800000000000001</v>
      </c>
      <c r="M7992" t="s">
        <v>17</v>
      </c>
      <c r="N7992">
        <v>1</v>
      </c>
      <c r="O7992">
        <v>0.182</v>
      </c>
      <c r="P7992" t="s">
        <v>17</v>
      </c>
      <c r="Q7992">
        <v>1</v>
      </c>
      <c r="R7992">
        <v>0.251</v>
      </c>
      <c r="S7992" t="s">
        <v>17</v>
      </c>
      <c r="T7992">
        <v>1</v>
      </c>
      <c r="U7992">
        <f t="shared" si="249"/>
        <v>0.251</v>
      </c>
      <c r="V7992">
        <f t="shared" si="250"/>
        <v>1</v>
      </c>
    </row>
    <row r="7993" spans="1:22" x14ac:dyDescent="0.2">
      <c r="A7993">
        <v>7990</v>
      </c>
      <c r="B7993" t="s">
        <v>8010</v>
      </c>
      <c r="C7993" s="15">
        <v>43101</v>
      </c>
      <c r="D7993">
        <v>172</v>
      </c>
      <c r="E7993">
        <v>238</v>
      </c>
      <c r="F7993">
        <v>0.115</v>
      </c>
      <c r="G7993" t="s">
        <v>19</v>
      </c>
      <c r="H7993">
        <v>0</v>
      </c>
      <c r="I7993">
        <v>0.13</v>
      </c>
      <c r="J7993" t="s">
        <v>19</v>
      </c>
      <c r="K7993">
        <v>0</v>
      </c>
      <c r="L7993">
        <v>0.14799999999999999</v>
      </c>
      <c r="M7993" t="s">
        <v>17</v>
      </c>
      <c r="N7993">
        <v>1</v>
      </c>
      <c r="O7993">
        <v>0.158</v>
      </c>
      <c r="P7993" t="s">
        <v>17</v>
      </c>
      <c r="Q7993">
        <v>1</v>
      </c>
      <c r="R7993">
        <v>0.23300000000000001</v>
      </c>
      <c r="S7993" t="s">
        <v>17</v>
      </c>
      <c r="T7993">
        <v>0</v>
      </c>
      <c r="U7993">
        <f t="shared" si="249"/>
        <v>0.23300000000000001</v>
      </c>
      <c r="V7993">
        <f t="shared" si="250"/>
        <v>0</v>
      </c>
    </row>
    <row r="7994" spans="1:22" x14ac:dyDescent="0.2">
      <c r="A7994">
        <v>7991</v>
      </c>
      <c r="B7994" t="s">
        <v>8011</v>
      </c>
      <c r="C7994" s="15">
        <v>43101</v>
      </c>
      <c r="D7994">
        <v>172</v>
      </c>
      <c r="E7994">
        <v>238</v>
      </c>
      <c r="F7994">
        <v>0.125</v>
      </c>
      <c r="G7994" t="s">
        <v>19</v>
      </c>
      <c r="H7994">
        <v>0</v>
      </c>
      <c r="I7994">
        <v>0.11600000000000001</v>
      </c>
      <c r="J7994" t="s">
        <v>19</v>
      </c>
      <c r="K7994">
        <v>0</v>
      </c>
      <c r="L7994">
        <v>0.154</v>
      </c>
      <c r="M7994" t="s">
        <v>17</v>
      </c>
      <c r="N7994">
        <v>1</v>
      </c>
      <c r="O7994">
        <v>0.14799999999999999</v>
      </c>
      <c r="P7994" t="s">
        <v>17</v>
      </c>
      <c r="Q7994">
        <v>1</v>
      </c>
      <c r="R7994">
        <v>0.26700000000000002</v>
      </c>
      <c r="S7994" t="s">
        <v>17</v>
      </c>
      <c r="T7994">
        <v>1</v>
      </c>
      <c r="U7994">
        <f t="shared" si="249"/>
        <v>0.26700000000000002</v>
      </c>
      <c r="V7994">
        <f t="shared" si="250"/>
        <v>1</v>
      </c>
    </row>
    <row r="7995" spans="1:22" x14ac:dyDescent="0.2">
      <c r="A7995">
        <v>7992</v>
      </c>
      <c r="B7995" t="s">
        <v>8012</v>
      </c>
      <c r="C7995" s="15">
        <v>43101</v>
      </c>
      <c r="D7995">
        <v>172</v>
      </c>
      <c r="E7995">
        <v>238</v>
      </c>
      <c r="F7995">
        <v>0.115</v>
      </c>
      <c r="G7995" t="s">
        <v>19</v>
      </c>
      <c r="H7995">
        <v>0</v>
      </c>
      <c r="I7995">
        <v>0.11899999999999999</v>
      </c>
      <c r="J7995" t="s">
        <v>19</v>
      </c>
      <c r="K7995">
        <v>0</v>
      </c>
      <c r="L7995">
        <v>0.13300000000000001</v>
      </c>
      <c r="M7995" t="s">
        <v>17</v>
      </c>
      <c r="N7995">
        <v>1</v>
      </c>
      <c r="O7995">
        <v>0.14599999999999999</v>
      </c>
      <c r="P7995" t="s">
        <v>17</v>
      </c>
      <c r="Q7995">
        <v>1</v>
      </c>
      <c r="R7995">
        <v>0.28499999999999998</v>
      </c>
      <c r="S7995" t="s">
        <v>17</v>
      </c>
      <c r="T7995">
        <v>1</v>
      </c>
      <c r="U7995">
        <f t="shared" si="249"/>
        <v>0.28499999999999998</v>
      </c>
      <c r="V7995">
        <f t="shared" si="250"/>
        <v>1</v>
      </c>
    </row>
    <row r="7996" spans="1:22" x14ac:dyDescent="0.2">
      <c r="A7996">
        <v>7993</v>
      </c>
      <c r="B7996" t="s">
        <v>8013</v>
      </c>
      <c r="C7996" s="15">
        <v>43101</v>
      </c>
      <c r="D7996">
        <v>172</v>
      </c>
      <c r="E7996">
        <v>238</v>
      </c>
      <c r="F7996">
        <v>0.114</v>
      </c>
      <c r="G7996" t="s">
        <v>19</v>
      </c>
      <c r="H7996">
        <v>0</v>
      </c>
      <c r="I7996">
        <v>0.12</v>
      </c>
      <c r="J7996" t="s">
        <v>19</v>
      </c>
      <c r="K7996">
        <v>0</v>
      </c>
      <c r="L7996">
        <v>0.152</v>
      </c>
      <c r="M7996" t="s">
        <v>17</v>
      </c>
      <c r="N7996">
        <v>1</v>
      </c>
      <c r="O7996">
        <v>0.18099999999999999</v>
      </c>
      <c r="P7996" t="s">
        <v>17</v>
      </c>
      <c r="Q7996">
        <v>1</v>
      </c>
      <c r="R7996">
        <v>0.28999999999999998</v>
      </c>
      <c r="S7996" t="s">
        <v>17</v>
      </c>
      <c r="T7996">
        <v>1</v>
      </c>
      <c r="U7996">
        <f t="shared" si="249"/>
        <v>0.28999999999999998</v>
      </c>
      <c r="V7996">
        <f t="shared" si="250"/>
        <v>1</v>
      </c>
    </row>
    <row r="7997" spans="1:22" x14ac:dyDescent="0.2">
      <c r="A7997">
        <v>7994</v>
      </c>
      <c r="B7997" t="s">
        <v>8014</v>
      </c>
      <c r="C7997" s="15">
        <v>43101</v>
      </c>
      <c r="D7997">
        <v>172</v>
      </c>
      <c r="E7997">
        <v>238</v>
      </c>
      <c r="F7997">
        <v>0.112</v>
      </c>
      <c r="G7997" t="s">
        <v>19</v>
      </c>
      <c r="H7997">
        <v>0</v>
      </c>
      <c r="I7997">
        <v>0.11600000000000001</v>
      </c>
      <c r="J7997" t="s">
        <v>19</v>
      </c>
      <c r="K7997">
        <v>0</v>
      </c>
      <c r="L7997">
        <v>0.14699999999999999</v>
      </c>
      <c r="M7997" t="s">
        <v>17</v>
      </c>
      <c r="N7997">
        <v>1</v>
      </c>
      <c r="O7997">
        <v>0.14699999999999999</v>
      </c>
      <c r="P7997" t="s">
        <v>17</v>
      </c>
      <c r="Q7997">
        <v>1</v>
      </c>
      <c r="R7997">
        <v>0.26700000000000002</v>
      </c>
      <c r="S7997" t="s">
        <v>17</v>
      </c>
      <c r="T7997">
        <v>1</v>
      </c>
      <c r="U7997">
        <f t="shared" si="249"/>
        <v>0.26700000000000002</v>
      </c>
      <c r="V7997">
        <f t="shared" si="250"/>
        <v>1</v>
      </c>
    </row>
    <row r="7998" spans="1:22" x14ac:dyDescent="0.2">
      <c r="A7998">
        <v>7995</v>
      </c>
      <c r="B7998" t="s">
        <v>8015</v>
      </c>
      <c r="C7998" s="15">
        <v>43101</v>
      </c>
      <c r="D7998">
        <v>177</v>
      </c>
      <c r="E7998">
        <v>241</v>
      </c>
      <c r="F7998">
        <v>0.114</v>
      </c>
      <c r="G7998" t="s">
        <v>19</v>
      </c>
      <c r="H7998">
        <v>0</v>
      </c>
      <c r="I7998">
        <v>0.13700000000000001</v>
      </c>
      <c r="J7998" t="s">
        <v>19</v>
      </c>
      <c r="K7998">
        <v>0</v>
      </c>
      <c r="L7998">
        <v>0.17100000000000001</v>
      </c>
      <c r="M7998" t="s">
        <v>19</v>
      </c>
      <c r="N7998">
        <v>0</v>
      </c>
      <c r="O7998">
        <v>0.246</v>
      </c>
      <c r="P7998" t="s">
        <v>19</v>
      </c>
      <c r="Q7998">
        <v>0</v>
      </c>
      <c r="R7998">
        <v>0.436</v>
      </c>
      <c r="S7998" t="s">
        <v>17</v>
      </c>
      <c r="T7998">
        <v>1</v>
      </c>
      <c r="U7998">
        <f t="shared" si="249"/>
        <v>0.436</v>
      </c>
      <c r="V7998">
        <f t="shared" si="250"/>
        <v>1</v>
      </c>
    </row>
    <row r="7999" spans="1:22" x14ac:dyDescent="0.2">
      <c r="A7999">
        <v>7996</v>
      </c>
      <c r="B7999" t="s">
        <v>8016</v>
      </c>
      <c r="C7999" s="15">
        <v>43101</v>
      </c>
      <c r="D7999">
        <v>180</v>
      </c>
      <c r="E7999">
        <v>243</v>
      </c>
      <c r="F7999">
        <v>0.115</v>
      </c>
      <c r="G7999" t="s">
        <v>19</v>
      </c>
      <c r="H7999">
        <v>0</v>
      </c>
      <c r="I7999">
        <v>0.121</v>
      </c>
      <c r="J7999" t="s">
        <v>19</v>
      </c>
      <c r="K7999">
        <v>0</v>
      </c>
      <c r="L7999">
        <v>0.17499999999999999</v>
      </c>
      <c r="M7999" t="s">
        <v>19</v>
      </c>
      <c r="N7999">
        <v>0</v>
      </c>
      <c r="O7999">
        <v>0.23899999999999999</v>
      </c>
      <c r="P7999" t="s">
        <v>19</v>
      </c>
      <c r="Q7999">
        <v>0</v>
      </c>
      <c r="R7999">
        <v>0.67500000000000004</v>
      </c>
      <c r="S7999" t="s">
        <v>17</v>
      </c>
      <c r="T7999">
        <v>1</v>
      </c>
      <c r="U7999">
        <f t="shared" si="249"/>
        <v>0.67500000000000004</v>
      </c>
      <c r="V7999">
        <f t="shared" si="250"/>
        <v>1</v>
      </c>
    </row>
    <row r="8000" spans="1:22" x14ac:dyDescent="0.2">
      <c r="A8000">
        <v>7997</v>
      </c>
      <c r="B8000" t="s">
        <v>8017</v>
      </c>
      <c r="C8000" s="15">
        <v>42461</v>
      </c>
      <c r="D8000">
        <v>181</v>
      </c>
      <c r="E8000">
        <v>250</v>
      </c>
      <c r="F8000">
        <v>0.11700000000000001</v>
      </c>
      <c r="G8000" t="s">
        <v>19</v>
      </c>
      <c r="H8000">
        <v>0</v>
      </c>
      <c r="I8000">
        <v>0.13100000000000001</v>
      </c>
      <c r="J8000" t="s">
        <v>19</v>
      </c>
      <c r="K8000">
        <v>0</v>
      </c>
      <c r="L8000">
        <v>0.14399999999999999</v>
      </c>
      <c r="M8000" t="s">
        <v>19</v>
      </c>
      <c r="N8000">
        <v>0</v>
      </c>
      <c r="O8000">
        <v>0.20699999999999999</v>
      </c>
      <c r="P8000" t="s">
        <v>19</v>
      </c>
      <c r="Q8000">
        <v>0</v>
      </c>
      <c r="R8000">
        <v>0.26800000000000002</v>
      </c>
      <c r="S8000" t="s">
        <v>17</v>
      </c>
      <c r="T8000">
        <v>1</v>
      </c>
      <c r="U8000">
        <f t="shared" si="249"/>
        <v>0.26800000000000002</v>
      </c>
      <c r="V8000">
        <f t="shared" si="250"/>
        <v>1</v>
      </c>
    </row>
    <row r="8001" spans="1:22" x14ac:dyDescent="0.2">
      <c r="A8001">
        <v>7998</v>
      </c>
      <c r="B8001" t="s">
        <v>8018</v>
      </c>
      <c r="C8001" s="15">
        <v>42461</v>
      </c>
      <c r="D8001">
        <v>182</v>
      </c>
      <c r="E8001">
        <v>250</v>
      </c>
      <c r="F8001">
        <v>0.115</v>
      </c>
      <c r="G8001" t="s">
        <v>19</v>
      </c>
      <c r="H8001">
        <v>0</v>
      </c>
      <c r="I8001">
        <v>0.14599999999999999</v>
      </c>
      <c r="J8001" t="s">
        <v>19</v>
      </c>
      <c r="K8001">
        <v>0</v>
      </c>
      <c r="L8001">
        <v>0.127</v>
      </c>
      <c r="M8001" t="s">
        <v>19</v>
      </c>
      <c r="N8001">
        <v>0</v>
      </c>
      <c r="O8001">
        <v>0.17499999999999999</v>
      </c>
      <c r="P8001" t="s">
        <v>19</v>
      </c>
      <c r="Q8001">
        <v>0</v>
      </c>
      <c r="R8001">
        <v>0.27200000000000002</v>
      </c>
      <c r="S8001" t="s">
        <v>17</v>
      </c>
      <c r="T8001">
        <v>0</v>
      </c>
      <c r="U8001">
        <f t="shared" si="249"/>
        <v>0.27200000000000002</v>
      </c>
      <c r="V8001">
        <f t="shared" si="250"/>
        <v>0</v>
      </c>
    </row>
    <row r="8002" spans="1:22" x14ac:dyDescent="0.2">
      <c r="A8002">
        <v>7999</v>
      </c>
      <c r="B8002" t="s">
        <v>8019</v>
      </c>
      <c r="C8002" s="15">
        <v>42461</v>
      </c>
      <c r="D8002">
        <v>180</v>
      </c>
      <c r="E8002">
        <v>250</v>
      </c>
      <c r="F8002">
        <v>0.11899999999999999</v>
      </c>
      <c r="G8002" t="s">
        <v>19</v>
      </c>
      <c r="H8002">
        <v>0</v>
      </c>
      <c r="I8002">
        <v>0.13800000000000001</v>
      </c>
      <c r="J8002" t="s">
        <v>19</v>
      </c>
      <c r="K8002">
        <v>0</v>
      </c>
      <c r="L8002">
        <v>0.16400000000000001</v>
      </c>
      <c r="M8002" t="s">
        <v>19</v>
      </c>
      <c r="N8002">
        <v>0</v>
      </c>
      <c r="O8002">
        <v>0.224</v>
      </c>
      <c r="P8002" t="s">
        <v>19</v>
      </c>
      <c r="Q8002">
        <v>0</v>
      </c>
      <c r="R8002">
        <v>0.308</v>
      </c>
      <c r="S8002" t="s">
        <v>17</v>
      </c>
      <c r="T8002">
        <v>1</v>
      </c>
      <c r="U8002">
        <f t="shared" si="249"/>
        <v>0.308</v>
      </c>
      <c r="V8002">
        <f t="shared" si="250"/>
        <v>1</v>
      </c>
    </row>
    <row r="8003" spans="1:22" x14ac:dyDescent="0.2">
      <c r="A8003">
        <v>8000</v>
      </c>
      <c r="B8003" t="s">
        <v>8020</v>
      </c>
      <c r="C8003" s="15">
        <v>42461</v>
      </c>
      <c r="D8003">
        <v>174</v>
      </c>
      <c r="E8003">
        <v>242</v>
      </c>
      <c r="F8003">
        <v>0.114</v>
      </c>
      <c r="G8003" t="s">
        <v>19</v>
      </c>
      <c r="H8003">
        <v>0</v>
      </c>
      <c r="I8003">
        <v>0.11799999999999999</v>
      </c>
      <c r="J8003" t="s">
        <v>19</v>
      </c>
      <c r="K8003">
        <v>0</v>
      </c>
      <c r="L8003">
        <v>0.151</v>
      </c>
      <c r="M8003" t="s">
        <v>19</v>
      </c>
      <c r="N8003">
        <v>0</v>
      </c>
      <c r="O8003">
        <v>0.20499999999999999</v>
      </c>
      <c r="P8003" t="s">
        <v>19</v>
      </c>
      <c r="Q8003">
        <v>0</v>
      </c>
      <c r="R8003">
        <v>0.26300000000000001</v>
      </c>
      <c r="S8003" t="s">
        <v>17</v>
      </c>
      <c r="T8003">
        <v>1</v>
      </c>
      <c r="U8003">
        <f t="shared" ref="U8003:U8066" si="251">IF(OR($M8003 &lt;&gt; "SOUND", $J8003&lt;&gt; "SOUND", $G8003 &lt;&gt; "SOUND", $P8003 &lt;&gt; "SOUND", $S8003 &lt;&gt; "SOUND"), R8003, "-")</f>
        <v>0.26300000000000001</v>
      </c>
      <c r="V8003">
        <f t="shared" ref="V8003:V8066" si="252">IF(OR($M8003 &lt;&gt; "SOUND", $J8003&lt;&gt; "SOUND", $G8003 &lt;&gt; "SOUND", $P8003 &lt;&gt; "SOUND", $S8003 &lt;&gt; "SOUND"), T8003, "-")</f>
        <v>1</v>
      </c>
    </row>
    <row r="8004" spans="1:22" x14ac:dyDescent="0.2">
      <c r="A8004">
        <v>8001</v>
      </c>
      <c r="B8004" t="s">
        <v>8021</v>
      </c>
      <c r="C8004" s="15">
        <v>42461</v>
      </c>
      <c r="D8004">
        <v>195</v>
      </c>
      <c r="E8004">
        <v>308</v>
      </c>
      <c r="F8004">
        <v>0.32525892000000001</v>
      </c>
      <c r="G8004" t="s">
        <v>21</v>
      </c>
      <c r="H8004">
        <v>0</v>
      </c>
      <c r="I8004">
        <v>0.13600000000000001</v>
      </c>
      <c r="J8004" t="s">
        <v>19</v>
      </c>
      <c r="K8004">
        <v>0</v>
      </c>
      <c r="L8004">
        <v>0.59027269599999999</v>
      </c>
      <c r="M8004" t="s">
        <v>21</v>
      </c>
      <c r="N8004">
        <v>0</v>
      </c>
      <c r="O8004">
        <v>0.184</v>
      </c>
      <c r="P8004" t="s">
        <v>17</v>
      </c>
      <c r="Q8004">
        <v>1</v>
      </c>
      <c r="R8004">
        <v>0.64600000000000002</v>
      </c>
      <c r="S8004" t="s">
        <v>17</v>
      </c>
      <c r="T8004">
        <v>1</v>
      </c>
      <c r="U8004">
        <f t="shared" si="251"/>
        <v>0.64600000000000002</v>
      </c>
      <c r="V8004">
        <f t="shared" si="252"/>
        <v>1</v>
      </c>
    </row>
    <row r="8005" spans="1:22" x14ac:dyDescent="0.2">
      <c r="A8005">
        <v>8002</v>
      </c>
      <c r="B8005" t="s">
        <v>8022</v>
      </c>
      <c r="C8005" s="15">
        <v>42461</v>
      </c>
      <c r="D8005">
        <v>195</v>
      </c>
      <c r="E8005">
        <v>282</v>
      </c>
      <c r="F8005">
        <v>0.113</v>
      </c>
      <c r="G8005" t="s">
        <v>19</v>
      </c>
      <c r="H8005">
        <v>0</v>
      </c>
      <c r="I8005">
        <v>0.13500000000000001</v>
      </c>
      <c r="J8005" t="s">
        <v>19</v>
      </c>
      <c r="K8005">
        <v>0</v>
      </c>
      <c r="L8005">
        <v>0.56787340799999997</v>
      </c>
      <c r="M8005" t="s">
        <v>21</v>
      </c>
      <c r="N8005">
        <v>0</v>
      </c>
      <c r="O8005">
        <v>0.17</v>
      </c>
      <c r="P8005" t="s">
        <v>17</v>
      </c>
      <c r="Q8005">
        <v>1</v>
      </c>
      <c r="R8005">
        <v>0.28899999999999998</v>
      </c>
      <c r="S8005" t="s">
        <v>17</v>
      </c>
      <c r="T8005">
        <v>0</v>
      </c>
      <c r="U8005">
        <f t="shared" si="251"/>
        <v>0.28899999999999998</v>
      </c>
      <c r="V8005">
        <f t="shared" si="252"/>
        <v>0</v>
      </c>
    </row>
    <row r="8006" spans="1:22" x14ac:dyDescent="0.2">
      <c r="A8006">
        <v>8003</v>
      </c>
      <c r="B8006" t="s">
        <v>8023</v>
      </c>
      <c r="C8006" s="15">
        <v>42461</v>
      </c>
      <c r="D8006">
        <v>195</v>
      </c>
      <c r="E8006">
        <v>282</v>
      </c>
      <c r="F8006">
        <v>0.247381611</v>
      </c>
      <c r="G8006" t="s">
        <v>21</v>
      </c>
      <c r="H8006">
        <v>0</v>
      </c>
      <c r="I8006">
        <v>0.11799999999999999</v>
      </c>
      <c r="J8006" t="s">
        <v>19</v>
      </c>
      <c r="K8006">
        <v>0</v>
      </c>
      <c r="L8006">
        <v>0.58441874400000005</v>
      </c>
      <c r="M8006" t="s">
        <v>21</v>
      </c>
      <c r="N8006">
        <v>0</v>
      </c>
      <c r="O8006">
        <v>0.224</v>
      </c>
      <c r="P8006" t="s">
        <v>17</v>
      </c>
      <c r="Q8006">
        <v>1</v>
      </c>
      <c r="R8006">
        <v>0.52</v>
      </c>
      <c r="S8006" t="s">
        <v>17</v>
      </c>
      <c r="T8006">
        <v>0</v>
      </c>
      <c r="U8006">
        <f t="shared" si="251"/>
        <v>0.52</v>
      </c>
      <c r="V8006">
        <f t="shared" si="252"/>
        <v>0</v>
      </c>
    </row>
    <row r="8007" spans="1:22" x14ac:dyDescent="0.2">
      <c r="A8007">
        <v>8004</v>
      </c>
      <c r="B8007" t="s">
        <v>8024</v>
      </c>
      <c r="C8007" s="15">
        <v>42461</v>
      </c>
      <c r="D8007">
        <v>189</v>
      </c>
      <c r="E8007">
        <v>253</v>
      </c>
      <c r="F8007">
        <v>0.246141585</v>
      </c>
      <c r="G8007" t="s">
        <v>21</v>
      </c>
      <c r="H8007">
        <v>0</v>
      </c>
      <c r="I8007">
        <v>0.13200000000000001</v>
      </c>
      <c r="J8007" t="s">
        <v>19</v>
      </c>
      <c r="K8007">
        <v>0</v>
      </c>
      <c r="L8007">
        <v>0.59780815300000001</v>
      </c>
      <c r="M8007" t="s">
        <v>21</v>
      </c>
      <c r="N8007">
        <v>0</v>
      </c>
      <c r="O8007">
        <v>0.222</v>
      </c>
      <c r="P8007" t="s">
        <v>19</v>
      </c>
      <c r="Q8007">
        <v>0</v>
      </c>
      <c r="R8007">
        <v>0.27600000000000002</v>
      </c>
      <c r="S8007" t="s">
        <v>17</v>
      </c>
      <c r="T8007">
        <v>0</v>
      </c>
      <c r="U8007">
        <f t="shared" si="251"/>
        <v>0.27600000000000002</v>
      </c>
      <c r="V8007">
        <f t="shared" si="252"/>
        <v>0</v>
      </c>
    </row>
    <row r="8008" spans="1:22" x14ac:dyDescent="0.2">
      <c r="A8008">
        <v>8005</v>
      </c>
      <c r="B8008" t="s">
        <v>8025</v>
      </c>
      <c r="C8008" s="15">
        <v>42461</v>
      </c>
      <c r="D8008">
        <v>184</v>
      </c>
      <c r="E8008">
        <v>250</v>
      </c>
      <c r="F8008">
        <v>0.123</v>
      </c>
      <c r="G8008" t="s">
        <v>19</v>
      </c>
      <c r="H8008">
        <v>0</v>
      </c>
      <c r="I8008">
        <v>0.13500000000000001</v>
      </c>
      <c r="J8008" t="s">
        <v>19</v>
      </c>
      <c r="K8008">
        <v>0</v>
      </c>
      <c r="L8008">
        <v>0.153</v>
      </c>
      <c r="M8008" t="s">
        <v>19</v>
      </c>
      <c r="N8008">
        <v>0</v>
      </c>
      <c r="O8008">
        <v>0.22600000000000001</v>
      </c>
      <c r="P8008" t="s">
        <v>19</v>
      </c>
      <c r="Q8008">
        <v>0</v>
      </c>
      <c r="R8008">
        <v>0.26900000000000002</v>
      </c>
      <c r="S8008" t="s">
        <v>17</v>
      </c>
      <c r="T8008">
        <v>1</v>
      </c>
      <c r="U8008">
        <f t="shared" si="251"/>
        <v>0.26900000000000002</v>
      </c>
      <c r="V8008">
        <f t="shared" si="252"/>
        <v>1</v>
      </c>
    </row>
    <row r="8009" spans="1:22" x14ac:dyDescent="0.2">
      <c r="A8009">
        <v>8006</v>
      </c>
      <c r="B8009" t="s">
        <v>8026</v>
      </c>
      <c r="C8009" s="15">
        <v>42461</v>
      </c>
      <c r="D8009">
        <v>184</v>
      </c>
      <c r="E8009">
        <v>250</v>
      </c>
      <c r="F8009">
        <v>0.123</v>
      </c>
      <c r="G8009" t="s">
        <v>19</v>
      </c>
      <c r="H8009">
        <v>0</v>
      </c>
      <c r="I8009">
        <v>0.129</v>
      </c>
      <c r="J8009" t="s">
        <v>19</v>
      </c>
      <c r="K8009">
        <v>0</v>
      </c>
      <c r="L8009">
        <v>0.161</v>
      </c>
      <c r="M8009" t="s">
        <v>19</v>
      </c>
      <c r="N8009">
        <v>0</v>
      </c>
      <c r="O8009">
        <v>0.23200000000000001</v>
      </c>
      <c r="P8009" t="s">
        <v>19</v>
      </c>
      <c r="Q8009">
        <v>0</v>
      </c>
      <c r="R8009">
        <v>0.30299999999999999</v>
      </c>
      <c r="S8009" t="s">
        <v>17</v>
      </c>
      <c r="T8009">
        <v>0</v>
      </c>
      <c r="U8009">
        <f t="shared" si="251"/>
        <v>0.30299999999999999</v>
      </c>
      <c r="V8009">
        <f t="shared" si="252"/>
        <v>0</v>
      </c>
    </row>
    <row r="8010" spans="1:22" x14ac:dyDescent="0.2">
      <c r="A8010">
        <v>8007</v>
      </c>
      <c r="B8010" t="s">
        <v>8027</v>
      </c>
      <c r="C8010" s="15">
        <v>42461</v>
      </c>
      <c r="D8010">
        <v>184</v>
      </c>
      <c r="E8010">
        <v>250</v>
      </c>
      <c r="F8010">
        <v>0.121</v>
      </c>
      <c r="G8010" t="s">
        <v>19</v>
      </c>
      <c r="H8010">
        <v>0</v>
      </c>
      <c r="I8010">
        <v>0.127</v>
      </c>
      <c r="J8010" t="s">
        <v>19</v>
      </c>
      <c r="K8010">
        <v>0</v>
      </c>
      <c r="L8010">
        <v>0.154</v>
      </c>
      <c r="M8010" t="s">
        <v>19</v>
      </c>
      <c r="N8010">
        <v>0</v>
      </c>
      <c r="O8010">
        <v>0.24299999999999999</v>
      </c>
      <c r="P8010" t="s">
        <v>19</v>
      </c>
      <c r="Q8010">
        <v>0</v>
      </c>
      <c r="R8010">
        <v>0.27</v>
      </c>
      <c r="S8010" t="s">
        <v>17</v>
      </c>
      <c r="T8010">
        <v>1</v>
      </c>
      <c r="U8010">
        <f t="shared" si="251"/>
        <v>0.27</v>
      </c>
      <c r="V8010">
        <f t="shared" si="252"/>
        <v>1</v>
      </c>
    </row>
    <row r="8011" spans="1:22" x14ac:dyDescent="0.2">
      <c r="A8011">
        <v>8008</v>
      </c>
      <c r="B8011" t="s">
        <v>8028</v>
      </c>
      <c r="C8011" s="15">
        <v>43374</v>
      </c>
      <c r="D8011">
        <v>211</v>
      </c>
      <c r="E8011">
        <v>277</v>
      </c>
      <c r="F8011">
        <v>0.115</v>
      </c>
      <c r="G8011" t="s">
        <v>19</v>
      </c>
      <c r="H8011">
        <v>0</v>
      </c>
      <c r="I8011">
        <v>0.113</v>
      </c>
      <c r="J8011" t="s">
        <v>19</v>
      </c>
      <c r="K8011">
        <v>0</v>
      </c>
      <c r="L8011">
        <v>0.16300000000000001</v>
      </c>
      <c r="M8011" t="s">
        <v>17</v>
      </c>
      <c r="N8011">
        <v>1</v>
      </c>
      <c r="O8011">
        <v>0.16300000000000001</v>
      </c>
      <c r="P8011" t="s">
        <v>17</v>
      </c>
      <c r="Q8011">
        <v>1</v>
      </c>
      <c r="R8011">
        <v>0.39900000000000002</v>
      </c>
      <c r="S8011" t="s">
        <v>17</v>
      </c>
      <c r="T8011">
        <v>1</v>
      </c>
      <c r="U8011">
        <f t="shared" si="251"/>
        <v>0.39900000000000002</v>
      </c>
      <c r="V8011">
        <f t="shared" si="252"/>
        <v>1</v>
      </c>
    </row>
    <row r="8012" spans="1:22" x14ac:dyDescent="0.2">
      <c r="A8012">
        <v>8009</v>
      </c>
      <c r="B8012" t="s">
        <v>8029</v>
      </c>
      <c r="C8012" s="15">
        <v>43374</v>
      </c>
      <c r="D8012">
        <v>208</v>
      </c>
      <c r="E8012">
        <v>274</v>
      </c>
      <c r="F8012">
        <v>0.115</v>
      </c>
      <c r="G8012" t="s">
        <v>19</v>
      </c>
      <c r="H8012">
        <v>0</v>
      </c>
      <c r="I8012">
        <v>0.11700000000000001</v>
      </c>
      <c r="J8012" t="s">
        <v>19</v>
      </c>
      <c r="K8012">
        <v>0</v>
      </c>
      <c r="L8012">
        <v>0.159</v>
      </c>
      <c r="M8012" t="s">
        <v>17</v>
      </c>
      <c r="N8012">
        <v>1</v>
      </c>
      <c r="O8012">
        <v>0.184</v>
      </c>
      <c r="P8012" t="s">
        <v>17</v>
      </c>
      <c r="Q8012">
        <v>1</v>
      </c>
      <c r="R8012">
        <v>0.38800000000000001</v>
      </c>
      <c r="S8012" t="s">
        <v>17</v>
      </c>
      <c r="T8012">
        <v>1</v>
      </c>
      <c r="U8012">
        <f t="shared" si="251"/>
        <v>0.38800000000000001</v>
      </c>
      <c r="V8012">
        <f t="shared" si="252"/>
        <v>1</v>
      </c>
    </row>
    <row r="8013" spans="1:22" x14ac:dyDescent="0.2">
      <c r="A8013">
        <v>8010</v>
      </c>
      <c r="B8013" t="s">
        <v>8030</v>
      </c>
      <c r="C8013" s="15">
        <v>42461</v>
      </c>
      <c r="D8013">
        <v>180</v>
      </c>
      <c r="E8013">
        <v>243</v>
      </c>
      <c r="F8013">
        <v>0.20399999999999999</v>
      </c>
      <c r="G8013" t="s">
        <v>17</v>
      </c>
      <c r="H8013">
        <v>0.5</v>
      </c>
      <c r="I8013">
        <v>0.29799999999999999</v>
      </c>
      <c r="J8013" t="s">
        <v>17</v>
      </c>
      <c r="K8013">
        <v>0.5</v>
      </c>
      <c r="L8013">
        <v>0.16800000000000001</v>
      </c>
      <c r="M8013" t="s">
        <v>19</v>
      </c>
      <c r="N8013">
        <v>0</v>
      </c>
      <c r="O8013">
        <v>0.30099999999999999</v>
      </c>
      <c r="P8013" t="s">
        <v>19</v>
      </c>
      <c r="Q8013">
        <v>0</v>
      </c>
      <c r="R8013">
        <v>0.64400000000000002</v>
      </c>
      <c r="S8013" t="s">
        <v>17</v>
      </c>
      <c r="T8013">
        <v>1</v>
      </c>
      <c r="U8013">
        <f t="shared" si="251"/>
        <v>0.64400000000000002</v>
      </c>
      <c r="V8013">
        <f t="shared" si="252"/>
        <v>1</v>
      </c>
    </row>
    <row r="8014" spans="1:22" x14ac:dyDescent="0.2">
      <c r="A8014">
        <v>8011</v>
      </c>
      <c r="B8014" t="s">
        <v>8031</v>
      </c>
      <c r="C8014" s="15">
        <v>42461</v>
      </c>
      <c r="D8014">
        <v>179</v>
      </c>
      <c r="E8014">
        <v>241</v>
      </c>
      <c r="F8014">
        <v>0.23100000000000001</v>
      </c>
      <c r="G8014" t="s">
        <v>17</v>
      </c>
      <c r="H8014">
        <v>0.5</v>
      </c>
      <c r="I8014">
        <v>0.28100000000000003</v>
      </c>
      <c r="J8014" t="s">
        <v>17</v>
      </c>
      <c r="K8014">
        <v>0.5</v>
      </c>
      <c r="L8014">
        <v>0.16500000000000001</v>
      </c>
      <c r="M8014" t="s">
        <v>19</v>
      </c>
      <c r="N8014">
        <v>0</v>
      </c>
      <c r="O8014">
        <v>0.24099999999999999</v>
      </c>
      <c r="P8014" t="s">
        <v>19</v>
      </c>
      <c r="Q8014">
        <v>0</v>
      </c>
      <c r="R8014">
        <v>0.72199999999999998</v>
      </c>
      <c r="S8014" t="s">
        <v>17</v>
      </c>
      <c r="T8014">
        <v>1</v>
      </c>
      <c r="U8014">
        <f t="shared" si="251"/>
        <v>0.72199999999999998</v>
      </c>
      <c r="V8014">
        <f t="shared" si="252"/>
        <v>1</v>
      </c>
    </row>
    <row r="8015" spans="1:22" x14ac:dyDescent="0.2">
      <c r="A8015">
        <v>8012</v>
      </c>
      <c r="B8015" t="s">
        <v>8032</v>
      </c>
      <c r="C8015" s="15">
        <v>42461</v>
      </c>
      <c r="D8015">
        <v>175</v>
      </c>
      <c r="E8015">
        <v>241</v>
      </c>
      <c r="F8015">
        <v>0.122</v>
      </c>
      <c r="G8015" t="s">
        <v>19</v>
      </c>
      <c r="H8015">
        <v>0</v>
      </c>
      <c r="I8015">
        <v>0.125</v>
      </c>
      <c r="J8015" t="s">
        <v>19</v>
      </c>
      <c r="K8015">
        <v>0</v>
      </c>
      <c r="L8015">
        <v>0.157</v>
      </c>
      <c r="M8015" t="s">
        <v>19</v>
      </c>
      <c r="N8015">
        <v>0</v>
      </c>
      <c r="O8015">
        <v>0.28899999999999998</v>
      </c>
      <c r="P8015" t="s">
        <v>19</v>
      </c>
      <c r="Q8015">
        <v>0</v>
      </c>
      <c r="R8015">
        <v>0.252</v>
      </c>
      <c r="S8015" t="s">
        <v>17</v>
      </c>
      <c r="T8015">
        <v>1</v>
      </c>
      <c r="U8015">
        <f t="shared" si="251"/>
        <v>0.252</v>
      </c>
      <c r="V8015">
        <f t="shared" si="252"/>
        <v>1</v>
      </c>
    </row>
    <row r="8016" spans="1:22" x14ac:dyDescent="0.2">
      <c r="A8016">
        <v>8013</v>
      </c>
      <c r="B8016" t="s">
        <v>8033</v>
      </c>
      <c r="C8016" s="15">
        <v>43101</v>
      </c>
      <c r="D8016">
        <v>185</v>
      </c>
      <c r="E8016">
        <v>251</v>
      </c>
      <c r="F8016">
        <v>0.11700000000000001</v>
      </c>
      <c r="G8016" t="s">
        <v>19</v>
      </c>
      <c r="H8016">
        <v>0</v>
      </c>
      <c r="I8016">
        <v>0.13200000000000001</v>
      </c>
      <c r="J8016" t="s">
        <v>19</v>
      </c>
      <c r="K8016">
        <v>0</v>
      </c>
      <c r="L8016">
        <v>0.20599999999999999</v>
      </c>
      <c r="M8016" t="s">
        <v>19</v>
      </c>
      <c r="N8016">
        <v>0</v>
      </c>
      <c r="O8016">
        <v>0.251</v>
      </c>
      <c r="P8016" t="s">
        <v>19</v>
      </c>
      <c r="Q8016">
        <v>0</v>
      </c>
      <c r="R8016">
        <v>0.27600000000000002</v>
      </c>
      <c r="S8016" t="s">
        <v>17</v>
      </c>
      <c r="T8016">
        <v>1</v>
      </c>
      <c r="U8016">
        <f t="shared" si="251"/>
        <v>0.27600000000000002</v>
      </c>
      <c r="V8016">
        <f t="shared" si="252"/>
        <v>1</v>
      </c>
    </row>
    <row r="8017" spans="1:22" x14ac:dyDescent="0.2">
      <c r="A8017">
        <v>8014</v>
      </c>
      <c r="B8017" t="s">
        <v>8034</v>
      </c>
      <c r="C8017" s="15">
        <v>43101</v>
      </c>
      <c r="D8017">
        <v>193</v>
      </c>
      <c r="E8017">
        <v>258</v>
      </c>
      <c r="F8017">
        <v>0.114</v>
      </c>
      <c r="G8017" t="s">
        <v>19</v>
      </c>
      <c r="H8017">
        <v>0</v>
      </c>
      <c r="I8017">
        <v>0.11799999999999999</v>
      </c>
      <c r="J8017" t="s">
        <v>19</v>
      </c>
      <c r="K8017">
        <v>0</v>
      </c>
      <c r="L8017">
        <v>0.15</v>
      </c>
      <c r="M8017" t="s">
        <v>17</v>
      </c>
      <c r="N8017">
        <v>1</v>
      </c>
      <c r="O8017">
        <v>0.185</v>
      </c>
      <c r="P8017" t="s">
        <v>17</v>
      </c>
      <c r="Q8017">
        <v>1</v>
      </c>
      <c r="R8017">
        <v>0.23400000000000001</v>
      </c>
      <c r="S8017" t="s">
        <v>17</v>
      </c>
      <c r="T8017">
        <v>0</v>
      </c>
      <c r="U8017">
        <f t="shared" si="251"/>
        <v>0.23400000000000001</v>
      </c>
      <c r="V8017">
        <f t="shared" si="252"/>
        <v>0</v>
      </c>
    </row>
    <row r="8018" spans="1:22" x14ac:dyDescent="0.2">
      <c r="A8018">
        <v>8015</v>
      </c>
      <c r="B8018" t="s">
        <v>8035</v>
      </c>
      <c r="C8018" s="15">
        <v>43101</v>
      </c>
      <c r="D8018">
        <v>193</v>
      </c>
      <c r="E8018">
        <v>258</v>
      </c>
      <c r="F8018">
        <v>0.113</v>
      </c>
      <c r="G8018" t="s">
        <v>19</v>
      </c>
      <c r="H8018">
        <v>0</v>
      </c>
      <c r="I8018">
        <v>0.13</v>
      </c>
      <c r="J8018" t="s">
        <v>19</v>
      </c>
      <c r="K8018">
        <v>0</v>
      </c>
      <c r="L8018">
        <v>0.154</v>
      </c>
      <c r="M8018" t="s">
        <v>17</v>
      </c>
      <c r="N8018">
        <v>1</v>
      </c>
      <c r="O8018">
        <v>0.13700000000000001</v>
      </c>
      <c r="P8018" t="s">
        <v>17</v>
      </c>
      <c r="Q8018">
        <v>1</v>
      </c>
      <c r="R8018">
        <v>0.21299999999999999</v>
      </c>
      <c r="S8018" t="s">
        <v>17</v>
      </c>
      <c r="T8018">
        <v>0</v>
      </c>
      <c r="U8018">
        <f t="shared" si="251"/>
        <v>0.21299999999999999</v>
      </c>
      <c r="V8018">
        <f t="shared" si="252"/>
        <v>0</v>
      </c>
    </row>
    <row r="8019" spans="1:22" x14ac:dyDescent="0.2">
      <c r="A8019">
        <v>8016</v>
      </c>
      <c r="B8019" t="s">
        <v>8036</v>
      </c>
      <c r="C8019" s="15">
        <v>42461</v>
      </c>
      <c r="D8019">
        <v>176</v>
      </c>
      <c r="E8019">
        <v>242</v>
      </c>
      <c r="F8019">
        <v>0.11700000000000001</v>
      </c>
      <c r="G8019" t="s">
        <v>19</v>
      </c>
      <c r="H8019">
        <v>0</v>
      </c>
      <c r="I8019">
        <v>0.121</v>
      </c>
      <c r="J8019" t="s">
        <v>19</v>
      </c>
      <c r="K8019">
        <v>0</v>
      </c>
      <c r="L8019">
        <v>0.20200000000000001</v>
      </c>
      <c r="M8019" t="s">
        <v>19</v>
      </c>
      <c r="N8019">
        <v>0</v>
      </c>
      <c r="O8019">
        <v>0.24199999999999999</v>
      </c>
      <c r="P8019" t="s">
        <v>19</v>
      </c>
      <c r="Q8019">
        <v>0</v>
      </c>
      <c r="R8019">
        <v>0.32100000000000001</v>
      </c>
      <c r="S8019" t="s">
        <v>17</v>
      </c>
      <c r="T8019">
        <v>1</v>
      </c>
      <c r="U8019">
        <f t="shared" si="251"/>
        <v>0.32100000000000001</v>
      </c>
      <c r="V8019">
        <f t="shared" si="252"/>
        <v>1</v>
      </c>
    </row>
    <row r="8020" spans="1:22" x14ac:dyDescent="0.2">
      <c r="A8020">
        <v>8017</v>
      </c>
      <c r="B8020" t="s">
        <v>8037</v>
      </c>
      <c r="C8020" s="15">
        <v>42461</v>
      </c>
      <c r="D8020">
        <v>170</v>
      </c>
      <c r="E8020">
        <v>236</v>
      </c>
      <c r="F8020">
        <v>0.114</v>
      </c>
      <c r="G8020" t="s">
        <v>19</v>
      </c>
      <c r="H8020">
        <v>0</v>
      </c>
      <c r="I8020">
        <v>0.11600000000000001</v>
      </c>
      <c r="J8020" t="s">
        <v>19</v>
      </c>
      <c r="K8020">
        <v>0</v>
      </c>
      <c r="L8020">
        <v>0.20699999999999999</v>
      </c>
      <c r="M8020" t="s">
        <v>19</v>
      </c>
      <c r="N8020">
        <v>0</v>
      </c>
      <c r="O8020">
        <v>0.23699999999999999</v>
      </c>
      <c r="P8020" t="s">
        <v>19</v>
      </c>
      <c r="Q8020">
        <v>0</v>
      </c>
      <c r="R8020">
        <v>0.28199999999999997</v>
      </c>
      <c r="S8020" t="s">
        <v>17</v>
      </c>
      <c r="T8020">
        <v>1</v>
      </c>
      <c r="U8020">
        <f t="shared" si="251"/>
        <v>0.28199999999999997</v>
      </c>
      <c r="V8020">
        <f t="shared" si="252"/>
        <v>1</v>
      </c>
    </row>
    <row r="8021" spans="1:22" x14ac:dyDescent="0.2">
      <c r="A8021">
        <v>8018</v>
      </c>
      <c r="B8021" t="s">
        <v>8038</v>
      </c>
      <c r="C8021" s="15">
        <v>42461</v>
      </c>
      <c r="D8021">
        <v>475</v>
      </c>
      <c r="E8021">
        <v>578</v>
      </c>
      <c r="F8021">
        <v>0.11700000000000001</v>
      </c>
      <c r="G8021" t="s">
        <v>19</v>
      </c>
      <c r="H8021">
        <v>0</v>
      </c>
      <c r="I8021">
        <v>0.13100000000000001</v>
      </c>
      <c r="J8021" t="s">
        <v>19</v>
      </c>
      <c r="K8021">
        <v>0</v>
      </c>
      <c r="L8021">
        <v>0.28000000000000003</v>
      </c>
      <c r="M8021" t="s">
        <v>19</v>
      </c>
      <c r="N8021">
        <v>0</v>
      </c>
      <c r="O8021">
        <v>0.34100000000000003</v>
      </c>
      <c r="P8021" t="s">
        <v>19</v>
      </c>
      <c r="Q8021">
        <v>0</v>
      </c>
      <c r="R8021">
        <v>1.47</v>
      </c>
      <c r="S8021" t="s">
        <v>17</v>
      </c>
      <c r="T8021">
        <v>1</v>
      </c>
      <c r="U8021">
        <f t="shared" si="251"/>
        <v>1.47</v>
      </c>
      <c r="V8021">
        <f t="shared" si="252"/>
        <v>1</v>
      </c>
    </row>
    <row r="8022" spans="1:22" x14ac:dyDescent="0.2">
      <c r="A8022">
        <v>8019</v>
      </c>
      <c r="B8022" t="s">
        <v>8039</v>
      </c>
      <c r="C8022" s="15">
        <v>42461</v>
      </c>
      <c r="D8022">
        <v>179</v>
      </c>
      <c r="E8022">
        <v>268</v>
      </c>
      <c r="F8022">
        <v>0.115</v>
      </c>
      <c r="G8022" t="s">
        <v>19</v>
      </c>
      <c r="H8022">
        <v>0</v>
      </c>
      <c r="I8022">
        <v>0.127</v>
      </c>
      <c r="J8022" t="s">
        <v>19</v>
      </c>
      <c r="K8022">
        <v>0</v>
      </c>
      <c r="L8022">
        <v>0.155</v>
      </c>
      <c r="M8022" t="s">
        <v>17</v>
      </c>
      <c r="N8022">
        <v>1</v>
      </c>
      <c r="O8022">
        <v>0.159</v>
      </c>
      <c r="P8022" t="s">
        <v>17</v>
      </c>
      <c r="Q8022">
        <v>1</v>
      </c>
      <c r="R8022">
        <v>0.40600000000000003</v>
      </c>
      <c r="S8022" t="s">
        <v>17</v>
      </c>
      <c r="T8022">
        <v>1</v>
      </c>
      <c r="U8022">
        <f t="shared" si="251"/>
        <v>0.40600000000000003</v>
      </c>
      <c r="V8022">
        <f t="shared" si="252"/>
        <v>1</v>
      </c>
    </row>
    <row r="8023" spans="1:22" x14ac:dyDescent="0.2">
      <c r="A8023">
        <v>8020</v>
      </c>
      <c r="B8023" t="s">
        <v>8040</v>
      </c>
      <c r="C8023" s="15">
        <v>42461</v>
      </c>
      <c r="D8023">
        <v>175</v>
      </c>
      <c r="E8023">
        <v>240</v>
      </c>
      <c r="F8023">
        <v>0.261131895</v>
      </c>
      <c r="G8023" t="s">
        <v>21</v>
      </c>
      <c r="H8023">
        <v>0</v>
      </c>
      <c r="I8023">
        <v>0.11600000000000001</v>
      </c>
      <c r="J8023" t="s">
        <v>19</v>
      </c>
      <c r="K8023">
        <v>0</v>
      </c>
      <c r="L8023">
        <v>0.61360940900000005</v>
      </c>
      <c r="M8023" t="s">
        <v>21</v>
      </c>
      <c r="N8023">
        <v>0</v>
      </c>
      <c r="O8023">
        <v>0.14499999999999999</v>
      </c>
      <c r="P8023" t="s">
        <v>17</v>
      </c>
      <c r="Q8023">
        <v>1</v>
      </c>
      <c r="R8023">
        <v>0.18099999999999999</v>
      </c>
      <c r="S8023" t="s">
        <v>17</v>
      </c>
      <c r="T8023">
        <v>1</v>
      </c>
      <c r="U8023">
        <f t="shared" si="251"/>
        <v>0.18099999999999999</v>
      </c>
      <c r="V8023">
        <f t="shared" si="252"/>
        <v>1</v>
      </c>
    </row>
    <row r="8024" spans="1:22" x14ac:dyDescent="0.2">
      <c r="A8024">
        <v>8021</v>
      </c>
      <c r="B8024" t="s">
        <v>8041</v>
      </c>
      <c r="C8024" s="15">
        <v>42461</v>
      </c>
      <c r="D8024">
        <v>180</v>
      </c>
      <c r="E8024">
        <v>246</v>
      </c>
      <c r="F8024">
        <v>0.248502895</v>
      </c>
      <c r="G8024" t="s">
        <v>21</v>
      </c>
      <c r="H8024">
        <v>0</v>
      </c>
      <c r="I8024">
        <v>0.12</v>
      </c>
      <c r="J8024" t="s">
        <v>19</v>
      </c>
      <c r="K8024">
        <v>0</v>
      </c>
      <c r="L8024">
        <v>0.57808024099999999</v>
      </c>
      <c r="M8024" t="s">
        <v>21</v>
      </c>
      <c r="N8024">
        <v>0</v>
      </c>
      <c r="O8024">
        <v>0.13800000000000001</v>
      </c>
      <c r="P8024" t="s">
        <v>17</v>
      </c>
      <c r="Q8024">
        <v>1</v>
      </c>
      <c r="R8024">
        <v>0.16900000000000001</v>
      </c>
      <c r="S8024" t="s">
        <v>17</v>
      </c>
      <c r="T8024">
        <v>1</v>
      </c>
      <c r="U8024">
        <f t="shared" si="251"/>
        <v>0.16900000000000001</v>
      </c>
      <c r="V8024">
        <f t="shared" si="252"/>
        <v>1</v>
      </c>
    </row>
    <row r="8025" spans="1:22" x14ac:dyDescent="0.2">
      <c r="A8025">
        <v>8022</v>
      </c>
      <c r="B8025" t="s">
        <v>8042</v>
      </c>
      <c r="C8025" s="15">
        <v>42461</v>
      </c>
      <c r="D8025">
        <v>178</v>
      </c>
      <c r="E8025">
        <v>244</v>
      </c>
      <c r="F8025">
        <v>0.24752464299999999</v>
      </c>
      <c r="G8025" t="s">
        <v>21</v>
      </c>
      <c r="H8025">
        <v>0</v>
      </c>
      <c r="I8025">
        <v>0.13600000000000001</v>
      </c>
      <c r="J8025" t="s">
        <v>19</v>
      </c>
      <c r="K8025">
        <v>0</v>
      </c>
      <c r="L8025">
        <v>0.59062327800000003</v>
      </c>
      <c r="M8025" t="s">
        <v>21</v>
      </c>
      <c r="N8025">
        <v>0</v>
      </c>
      <c r="O8025">
        <v>0.14299999999999999</v>
      </c>
      <c r="P8025" t="s">
        <v>17</v>
      </c>
      <c r="Q8025">
        <v>1</v>
      </c>
      <c r="R8025">
        <v>0.182</v>
      </c>
      <c r="S8025" t="s">
        <v>17</v>
      </c>
      <c r="T8025">
        <v>1</v>
      </c>
      <c r="U8025">
        <f t="shared" si="251"/>
        <v>0.182</v>
      </c>
      <c r="V8025">
        <f t="shared" si="252"/>
        <v>1</v>
      </c>
    </row>
    <row r="8026" spans="1:22" x14ac:dyDescent="0.2">
      <c r="A8026">
        <v>8023</v>
      </c>
      <c r="B8026" t="s">
        <v>8043</v>
      </c>
      <c r="C8026" s="15">
        <v>42461</v>
      </c>
      <c r="D8026">
        <v>176</v>
      </c>
      <c r="E8026">
        <v>242</v>
      </c>
      <c r="F8026">
        <v>0.13400000000000001</v>
      </c>
      <c r="G8026" t="s">
        <v>19</v>
      </c>
      <c r="H8026">
        <v>0</v>
      </c>
      <c r="I8026">
        <v>0.126</v>
      </c>
      <c r="J8026" t="s">
        <v>19</v>
      </c>
      <c r="K8026">
        <v>0</v>
      </c>
      <c r="L8026">
        <v>0.14399999999999999</v>
      </c>
      <c r="M8026" t="s">
        <v>17</v>
      </c>
      <c r="N8026">
        <v>1</v>
      </c>
      <c r="O8026">
        <v>0.16900000000000001</v>
      </c>
      <c r="P8026" t="s">
        <v>17</v>
      </c>
      <c r="Q8026">
        <v>1</v>
      </c>
      <c r="R8026">
        <v>0.20899999999999999</v>
      </c>
      <c r="S8026" t="s">
        <v>17</v>
      </c>
      <c r="T8026">
        <v>0</v>
      </c>
      <c r="U8026">
        <f t="shared" si="251"/>
        <v>0.20899999999999999</v>
      </c>
      <c r="V8026">
        <f t="shared" si="252"/>
        <v>0</v>
      </c>
    </row>
    <row r="8027" spans="1:22" x14ac:dyDescent="0.2">
      <c r="A8027">
        <v>8024</v>
      </c>
      <c r="B8027" t="s">
        <v>8044</v>
      </c>
      <c r="C8027" s="15">
        <v>43101</v>
      </c>
      <c r="D8027">
        <v>226</v>
      </c>
      <c r="E8027">
        <v>280</v>
      </c>
      <c r="F8027">
        <v>0.113</v>
      </c>
      <c r="G8027" t="s">
        <v>19</v>
      </c>
      <c r="H8027">
        <v>0</v>
      </c>
      <c r="I8027">
        <v>0.122</v>
      </c>
      <c r="J8027" t="s">
        <v>19</v>
      </c>
      <c r="K8027">
        <v>0</v>
      </c>
      <c r="L8027">
        <v>0.161</v>
      </c>
      <c r="M8027" t="s">
        <v>19</v>
      </c>
      <c r="N8027">
        <v>0</v>
      </c>
      <c r="O8027">
        <v>0.13500000000000001</v>
      </c>
      <c r="P8027" t="s">
        <v>19</v>
      </c>
      <c r="Q8027">
        <v>0</v>
      </c>
      <c r="R8027">
        <v>0.48</v>
      </c>
      <c r="S8027" t="s">
        <v>17</v>
      </c>
      <c r="T8027">
        <v>1</v>
      </c>
      <c r="U8027">
        <f t="shared" si="251"/>
        <v>0.48</v>
      </c>
      <c r="V8027">
        <f t="shared" si="252"/>
        <v>1</v>
      </c>
    </row>
    <row r="8028" spans="1:22" x14ac:dyDescent="0.2">
      <c r="A8028">
        <v>8025</v>
      </c>
      <c r="B8028" t="s">
        <v>8045</v>
      </c>
      <c r="C8028" s="15">
        <v>41974</v>
      </c>
      <c r="D8028">
        <v>204</v>
      </c>
      <c r="E8028">
        <v>269</v>
      </c>
      <c r="F8028">
        <v>0.14199999999999999</v>
      </c>
      <c r="G8028" t="s">
        <v>17</v>
      </c>
      <c r="H8028">
        <v>1</v>
      </c>
      <c r="I8028">
        <v>0.126</v>
      </c>
      <c r="J8028" t="s">
        <v>17</v>
      </c>
      <c r="K8028">
        <v>1</v>
      </c>
      <c r="L8028">
        <v>0.155</v>
      </c>
      <c r="M8028" t="s">
        <v>17</v>
      </c>
      <c r="N8028">
        <v>1</v>
      </c>
      <c r="O8028">
        <v>0.19400000000000001</v>
      </c>
      <c r="P8028" t="s">
        <v>17</v>
      </c>
      <c r="Q8028">
        <v>1</v>
      </c>
      <c r="R8028">
        <v>0.246</v>
      </c>
      <c r="S8028" t="s">
        <v>17</v>
      </c>
      <c r="T8028">
        <v>1</v>
      </c>
      <c r="U8028" t="str">
        <f t="shared" si="251"/>
        <v>-</v>
      </c>
      <c r="V8028" t="str">
        <f t="shared" si="252"/>
        <v>-</v>
      </c>
    </row>
    <row r="8029" spans="1:22" x14ac:dyDescent="0.2">
      <c r="A8029">
        <v>8026</v>
      </c>
      <c r="B8029" t="s">
        <v>8046</v>
      </c>
      <c r="C8029" s="15">
        <v>41974</v>
      </c>
      <c r="D8029">
        <v>178</v>
      </c>
      <c r="E8029">
        <v>243</v>
      </c>
      <c r="F8029">
        <v>0.11700000000000001</v>
      </c>
      <c r="G8029" t="s">
        <v>17</v>
      </c>
      <c r="H8029">
        <v>1</v>
      </c>
      <c r="I8029">
        <v>0.125</v>
      </c>
      <c r="J8029" t="s">
        <v>17</v>
      </c>
      <c r="K8029">
        <v>1</v>
      </c>
      <c r="L8029">
        <v>0.122</v>
      </c>
      <c r="M8029" t="s">
        <v>17</v>
      </c>
      <c r="N8029">
        <v>1</v>
      </c>
      <c r="O8029">
        <v>0.129</v>
      </c>
      <c r="P8029" t="s">
        <v>17</v>
      </c>
      <c r="Q8029">
        <v>1</v>
      </c>
      <c r="R8029">
        <v>0.16500000000000001</v>
      </c>
      <c r="S8029" t="s">
        <v>17</v>
      </c>
      <c r="T8029">
        <v>1</v>
      </c>
      <c r="U8029" t="str">
        <f t="shared" si="251"/>
        <v>-</v>
      </c>
      <c r="V8029" t="str">
        <f t="shared" si="252"/>
        <v>-</v>
      </c>
    </row>
    <row r="8030" spans="1:22" x14ac:dyDescent="0.2">
      <c r="A8030">
        <v>8027</v>
      </c>
      <c r="B8030" t="s">
        <v>8047</v>
      </c>
      <c r="C8030" s="15">
        <v>41974</v>
      </c>
      <c r="D8030">
        <v>178</v>
      </c>
      <c r="E8030">
        <v>243</v>
      </c>
      <c r="F8030">
        <v>0.11899999999999999</v>
      </c>
      <c r="G8030" t="s">
        <v>17</v>
      </c>
      <c r="H8030">
        <v>1</v>
      </c>
      <c r="I8030">
        <v>0.12</v>
      </c>
      <c r="J8030" t="s">
        <v>17</v>
      </c>
      <c r="K8030">
        <v>1</v>
      </c>
      <c r="L8030">
        <v>0.14099999999999999</v>
      </c>
      <c r="M8030" t="s">
        <v>17</v>
      </c>
      <c r="N8030">
        <v>1</v>
      </c>
      <c r="O8030">
        <v>0.16800000000000001</v>
      </c>
      <c r="P8030" t="s">
        <v>17</v>
      </c>
      <c r="Q8030">
        <v>1</v>
      </c>
      <c r="R8030">
        <v>0.186</v>
      </c>
      <c r="S8030" t="s">
        <v>17</v>
      </c>
      <c r="T8030">
        <v>1</v>
      </c>
      <c r="U8030" t="str">
        <f t="shared" si="251"/>
        <v>-</v>
      </c>
      <c r="V8030" t="str">
        <f t="shared" si="252"/>
        <v>-</v>
      </c>
    </row>
    <row r="8031" spans="1:22" x14ac:dyDescent="0.2">
      <c r="A8031">
        <v>8028</v>
      </c>
      <c r="B8031" t="s">
        <v>8048</v>
      </c>
      <c r="C8031" s="15">
        <v>41974</v>
      </c>
      <c r="D8031">
        <v>395</v>
      </c>
      <c r="E8031">
        <v>453</v>
      </c>
      <c r="F8031">
        <v>0.20300000000000001</v>
      </c>
      <c r="G8031" t="s">
        <v>17</v>
      </c>
      <c r="H8031">
        <v>0</v>
      </c>
      <c r="I8031">
        <v>0.214</v>
      </c>
      <c r="J8031" t="s">
        <v>17</v>
      </c>
      <c r="K8031">
        <v>0</v>
      </c>
      <c r="L8031">
        <v>0.221</v>
      </c>
      <c r="M8031" t="s">
        <v>19</v>
      </c>
      <c r="N8031">
        <v>0</v>
      </c>
      <c r="O8031">
        <v>0.54200000000000004</v>
      </c>
      <c r="P8031" t="s">
        <v>19</v>
      </c>
      <c r="Q8031">
        <v>0</v>
      </c>
      <c r="R8031">
        <v>0.39600000000000002</v>
      </c>
      <c r="S8031" t="s">
        <v>17</v>
      </c>
      <c r="T8031">
        <v>1</v>
      </c>
      <c r="U8031">
        <f t="shared" si="251"/>
        <v>0.39600000000000002</v>
      </c>
      <c r="V8031">
        <f t="shared" si="252"/>
        <v>1</v>
      </c>
    </row>
    <row r="8032" spans="1:22" x14ac:dyDescent="0.2">
      <c r="A8032">
        <v>8029</v>
      </c>
      <c r="B8032" t="s">
        <v>8049</v>
      </c>
      <c r="C8032" s="15">
        <v>41974</v>
      </c>
      <c r="D8032">
        <v>221</v>
      </c>
      <c r="E8032">
        <v>291</v>
      </c>
      <c r="F8032">
        <v>0.154</v>
      </c>
      <c r="G8032" t="s">
        <v>17</v>
      </c>
      <c r="H8032">
        <v>0.88888888888888795</v>
      </c>
      <c r="I8032">
        <v>0.186</v>
      </c>
      <c r="J8032" t="s">
        <v>17</v>
      </c>
      <c r="K8032">
        <v>0.88888888888888795</v>
      </c>
      <c r="L8032">
        <v>0.183</v>
      </c>
      <c r="M8032" t="s">
        <v>17</v>
      </c>
      <c r="N8032">
        <v>0.88888888888888795</v>
      </c>
      <c r="O8032">
        <v>0.42599999999999999</v>
      </c>
      <c r="P8032" t="s">
        <v>17</v>
      </c>
      <c r="Q8032">
        <v>0.88888888888888795</v>
      </c>
      <c r="R8032">
        <v>0.33100000000000002</v>
      </c>
      <c r="S8032" t="s">
        <v>17</v>
      </c>
      <c r="T8032">
        <v>1</v>
      </c>
      <c r="U8032" t="str">
        <f t="shared" si="251"/>
        <v>-</v>
      </c>
      <c r="V8032" t="str">
        <f t="shared" si="252"/>
        <v>-</v>
      </c>
    </row>
    <row r="8033" spans="1:22" x14ac:dyDescent="0.2">
      <c r="A8033">
        <v>8030</v>
      </c>
      <c r="B8033" t="s">
        <v>8050</v>
      </c>
      <c r="C8033" s="15">
        <v>43101</v>
      </c>
      <c r="D8033">
        <v>202</v>
      </c>
      <c r="E8033">
        <v>268</v>
      </c>
      <c r="F8033">
        <v>0.123</v>
      </c>
      <c r="G8033" t="s">
        <v>17</v>
      </c>
      <c r="H8033">
        <v>1</v>
      </c>
      <c r="I8033">
        <v>0.15</v>
      </c>
      <c r="J8033" t="s">
        <v>17</v>
      </c>
      <c r="K8033">
        <v>1</v>
      </c>
      <c r="L8033">
        <v>0.17</v>
      </c>
      <c r="M8033" t="s">
        <v>19</v>
      </c>
      <c r="N8033">
        <v>0</v>
      </c>
      <c r="O8033">
        <v>0.28499999999999998</v>
      </c>
      <c r="P8033" t="s">
        <v>19</v>
      </c>
      <c r="Q8033">
        <v>0</v>
      </c>
      <c r="R8033">
        <v>0.20200000000000001</v>
      </c>
      <c r="S8033" t="s">
        <v>17</v>
      </c>
      <c r="T8033">
        <v>1</v>
      </c>
      <c r="U8033">
        <f t="shared" si="251"/>
        <v>0.20200000000000001</v>
      </c>
      <c r="V8033">
        <f t="shared" si="252"/>
        <v>1</v>
      </c>
    </row>
    <row r="8034" spans="1:22" x14ac:dyDescent="0.2">
      <c r="A8034">
        <v>8031</v>
      </c>
      <c r="B8034" t="s">
        <v>8051</v>
      </c>
      <c r="C8034" s="15">
        <v>41974</v>
      </c>
      <c r="D8034">
        <v>180</v>
      </c>
      <c r="E8034">
        <v>246</v>
      </c>
      <c r="F8034">
        <v>0.11700000000000001</v>
      </c>
      <c r="G8034" t="s">
        <v>17</v>
      </c>
      <c r="H8034">
        <v>1</v>
      </c>
      <c r="I8034">
        <v>0.13</v>
      </c>
      <c r="J8034" t="s">
        <v>17</v>
      </c>
      <c r="K8034">
        <v>1</v>
      </c>
      <c r="L8034">
        <v>0.16300000000000001</v>
      </c>
      <c r="M8034" t="s">
        <v>17</v>
      </c>
      <c r="N8034">
        <v>1</v>
      </c>
      <c r="O8034">
        <v>0.14199999999999999</v>
      </c>
      <c r="P8034" t="s">
        <v>17</v>
      </c>
      <c r="Q8034">
        <v>1</v>
      </c>
      <c r="R8034">
        <v>0.20599999999999999</v>
      </c>
      <c r="S8034" t="s">
        <v>17</v>
      </c>
      <c r="T8034">
        <v>1</v>
      </c>
      <c r="U8034" t="str">
        <f t="shared" si="251"/>
        <v>-</v>
      </c>
      <c r="V8034" t="str">
        <f t="shared" si="252"/>
        <v>-</v>
      </c>
    </row>
    <row r="8035" spans="1:22" x14ac:dyDescent="0.2">
      <c r="A8035">
        <v>8032</v>
      </c>
      <c r="B8035" t="s">
        <v>8052</v>
      </c>
      <c r="C8035" s="15">
        <v>41974</v>
      </c>
      <c r="D8035">
        <v>196</v>
      </c>
      <c r="E8035">
        <v>263</v>
      </c>
      <c r="F8035">
        <v>0.12</v>
      </c>
      <c r="G8035" t="s">
        <v>17</v>
      </c>
      <c r="H8035">
        <v>1</v>
      </c>
      <c r="I8035">
        <v>0.125</v>
      </c>
      <c r="J8035" t="s">
        <v>17</v>
      </c>
      <c r="K8035">
        <v>1</v>
      </c>
      <c r="L8035">
        <v>0.14699999999999999</v>
      </c>
      <c r="M8035" t="s">
        <v>17</v>
      </c>
      <c r="N8035">
        <v>1</v>
      </c>
      <c r="O8035">
        <v>0.14599999999999999</v>
      </c>
      <c r="P8035" t="s">
        <v>17</v>
      </c>
      <c r="Q8035">
        <v>1</v>
      </c>
      <c r="R8035">
        <v>0.2</v>
      </c>
      <c r="S8035" t="s">
        <v>17</v>
      </c>
      <c r="T8035">
        <v>1</v>
      </c>
      <c r="U8035" t="str">
        <f t="shared" si="251"/>
        <v>-</v>
      </c>
      <c r="V8035" t="str">
        <f t="shared" si="252"/>
        <v>-</v>
      </c>
    </row>
    <row r="8036" spans="1:22" x14ac:dyDescent="0.2">
      <c r="A8036">
        <v>8033</v>
      </c>
      <c r="B8036" t="s">
        <v>8053</v>
      </c>
      <c r="C8036" s="15">
        <v>41974</v>
      </c>
      <c r="D8036">
        <v>178</v>
      </c>
      <c r="E8036">
        <v>243</v>
      </c>
      <c r="F8036">
        <v>0.11600000000000001</v>
      </c>
      <c r="G8036" t="s">
        <v>17</v>
      </c>
      <c r="H8036">
        <v>1</v>
      </c>
      <c r="I8036">
        <v>0.122</v>
      </c>
      <c r="J8036" t="s">
        <v>17</v>
      </c>
      <c r="K8036">
        <v>1</v>
      </c>
      <c r="L8036">
        <v>0.14899999999999999</v>
      </c>
      <c r="M8036" t="s">
        <v>17</v>
      </c>
      <c r="N8036">
        <v>1</v>
      </c>
      <c r="O8036">
        <v>0.13300000000000001</v>
      </c>
      <c r="P8036" t="s">
        <v>17</v>
      </c>
      <c r="Q8036">
        <v>1</v>
      </c>
      <c r="R8036">
        <v>0.161</v>
      </c>
      <c r="S8036" t="s">
        <v>17</v>
      </c>
      <c r="T8036">
        <v>1</v>
      </c>
      <c r="U8036" t="str">
        <f t="shared" si="251"/>
        <v>-</v>
      </c>
      <c r="V8036" t="str">
        <f t="shared" si="252"/>
        <v>-</v>
      </c>
    </row>
    <row r="8037" spans="1:22" x14ac:dyDescent="0.2">
      <c r="A8037">
        <v>8034</v>
      </c>
      <c r="B8037" t="s">
        <v>8054</v>
      </c>
      <c r="C8037" s="15">
        <v>43101</v>
      </c>
      <c r="D8037">
        <v>199</v>
      </c>
      <c r="E8037">
        <v>261</v>
      </c>
      <c r="F8037">
        <v>0.127</v>
      </c>
      <c r="G8037" t="s">
        <v>17</v>
      </c>
      <c r="H8037">
        <v>1</v>
      </c>
      <c r="I8037">
        <v>0.128</v>
      </c>
      <c r="J8037" t="s">
        <v>17</v>
      </c>
      <c r="K8037">
        <v>1</v>
      </c>
      <c r="L8037">
        <v>0.184</v>
      </c>
      <c r="M8037" t="s">
        <v>17</v>
      </c>
      <c r="N8037">
        <v>0</v>
      </c>
      <c r="O8037">
        <v>0.36299999999999999</v>
      </c>
      <c r="P8037" t="s">
        <v>17</v>
      </c>
      <c r="Q8037">
        <v>0</v>
      </c>
      <c r="R8037">
        <v>0.185</v>
      </c>
      <c r="S8037" t="s">
        <v>17</v>
      </c>
      <c r="T8037">
        <v>1</v>
      </c>
      <c r="U8037" t="str">
        <f t="shared" si="251"/>
        <v>-</v>
      </c>
      <c r="V8037" t="str">
        <f t="shared" si="252"/>
        <v>-</v>
      </c>
    </row>
    <row r="8038" spans="1:22" x14ac:dyDescent="0.2">
      <c r="A8038">
        <v>8035</v>
      </c>
      <c r="B8038" t="s">
        <v>8055</v>
      </c>
      <c r="C8038" s="15">
        <v>43101</v>
      </c>
      <c r="D8038">
        <v>195</v>
      </c>
      <c r="E8038">
        <v>257</v>
      </c>
      <c r="F8038">
        <v>0.124</v>
      </c>
      <c r="G8038" t="s">
        <v>17</v>
      </c>
      <c r="H8038">
        <v>1</v>
      </c>
      <c r="I8038">
        <v>0.14699999999999999</v>
      </c>
      <c r="J8038" t="s">
        <v>17</v>
      </c>
      <c r="K8038">
        <v>1</v>
      </c>
      <c r="L8038">
        <v>0.216</v>
      </c>
      <c r="M8038" t="s">
        <v>17</v>
      </c>
      <c r="N8038">
        <v>0</v>
      </c>
      <c r="O8038">
        <v>0.36499999999999999</v>
      </c>
      <c r="P8038" t="s">
        <v>17</v>
      </c>
      <c r="Q8038">
        <v>0</v>
      </c>
      <c r="R8038">
        <v>0.186</v>
      </c>
      <c r="S8038" t="s">
        <v>17</v>
      </c>
      <c r="T8038">
        <v>1</v>
      </c>
      <c r="U8038" t="str">
        <f t="shared" si="251"/>
        <v>-</v>
      </c>
      <c r="V8038" t="str">
        <f t="shared" si="252"/>
        <v>-</v>
      </c>
    </row>
    <row r="8039" spans="1:22" x14ac:dyDescent="0.2">
      <c r="A8039">
        <v>8036</v>
      </c>
      <c r="B8039" t="s">
        <v>8056</v>
      </c>
      <c r="C8039" s="15">
        <v>43101</v>
      </c>
      <c r="D8039">
        <v>199</v>
      </c>
      <c r="E8039">
        <v>261</v>
      </c>
      <c r="F8039">
        <v>0.11899999999999999</v>
      </c>
      <c r="G8039" t="s">
        <v>17</v>
      </c>
      <c r="H8039">
        <v>1</v>
      </c>
      <c r="I8039">
        <v>0.14399999999999999</v>
      </c>
      <c r="J8039" t="s">
        <v>17</v>
      </c>
      <c r="K8039">
        <v>1</v>
      </c>
      <c r="L8039">
        <v>0.152</v>
      </c>
      <c r="M8039" t="s">
        <v>17</v>
      </c>
      <c r="N8039">
        <v>1</v>
      </c>
      <c r="O8039">
        <v>0.14799999999999999</v>
      </c>
      <c r="P8039" t="s">
        <v>17</v>
      </c>
      <c r="Q8039">
        <v>1</v>
      </c>
      <c r="R8039">
        <v>0.20699999999999999</v>
      </c>
      <c r="S8039" t="s">
        <v>17</v>
      </c>
      <c r="T8039">
        <v>1</v>
      </c>
      <c r="U8039" t="str">
        <f t="shared" si="251"/>
        <v>-</v>
      </c>
      <c r="V8039" t="str">
        <f t="shared" si="252"/>
        <v>-</v>
      </c>
    </row>
    <row r="8040" spans="1:22" x14ac:dyDescent="0.2">
      <c r="A8040">
        <v>8037</v>
      </c>
      <c r="B8040" t="s">
        <v>8057</v>
      </c>
      <c r="C8040" s="15">
        <v>43101</v>
      </c>
      <c r="D8040">
        <v>219</v>
      </c>
      <c r="E8040">
        <v>277</v>
      </c>
      <c r="F8040">
        <v>0.13300000000000001</v>
      </c>
      <c r="G8040" t="s">
        <v>17</v>
      </c>
      <c r="H8040">
        <v>1</v>
      </c>
      <c r="I8040">
        <v>0.13400000000000001</v>
      </c>
      <c r="J8040" t="s">
        <v>17</v>
      </c>
      <c r="K8040">
        <v>1</v>
      </c>
      <c r="L8040">
        <v>0.224</v>
      </c>
      <c r="M8040" t="s">
        <v>17</v>
      </c>
      <c r="N8040">
        <v>0</v>
      </c>
      <c r="O8040">
        <v>0.45</v>
      </c>
      <c r="P8040" t="s">
        <v>17</v>
      </c>
      <c r="Q8040">
        <v>0</v>
      </c>
      <c r="R8040">
        <v>0.224</v>
      </c>
      <c r="S8040" t="s">
        <v>17</v>
      </c>
      <c r="T8040">
        <v>1</v>
      </c>
      <c r="U8040" t="str">
        <f t="shared" si="251"/>
        <v>-</v>
      </c>
      <c r="V8040" t="str">
        <f t="shared" si="252"/>
        <v>-</v>
      </c>
    </row>
    <row r="8041" spans="1:22" x14ac:dyDescent="0.2">
      <c r="A8041">
        <v>8038</v>
      </c>
      <c r="B8041" t="s">
        <v>8058</v>
      </c>
      <c r="C8041" s="15">
        <v>43101</v>
      </c>
      <c r="D8041">
        <v>192</v>
      </c>
      <c r="E8041">
        <v>254</v>
      </c>
      <c r="F8041">
        <v>0.12</v>
      </c>
      <c r="G8041" t="s">
        <v>17</v>
      </c>
      <c r="H8041">
        <v>1</v>
      </c>
      <c r="I8041">
        <v>0.14499999999999999</v>
      </c>
      <c r="J8041" t="s">
        <v>17</v>
      </c>
      <c r="K8041">
        <v>1</v>
      </c>
      <c r="L8041">
        <v>0.17499999999999999</v>
      </c>
      <c r="M8041" t="s">
        <v>17</v>
      </c>
      <c r="N8041">
        <v>0</v>
      </c>
      <c r="O8041">
        <v>0.28599999999999998</v>
      </c>
      <c r="P8041" t="s">
        <v>17</v>
      </c>
      <c r="Q8041">
        <v>0</v>
      </c>
      <c r="R8041">
        <v>0.17</v>
      </c>
      <c r="S8041" t="s">
        <v>17</v>
      </c>
      <c r="T8041">
        <v>1</v>
      </c>
      <c r="U8041" t="str">
        <f t="shared" si="251"/>
        <v>-</v>
      </c>
      <c r="V8041" t="str">
        <f t="shared" si="252"/>
        <v>-</v>
      </c>
    </row>
    <row r="8042" spans="1:22" x14ac:dyDescent="0.2">
      <c r="A8042">
        <v>8039</v>
      </c>
      <c r="B8042" t="s">
        <v>8059</v>
      </c>
      <c r="C8042" s="15">
        <v>43101</v>
      </c>
      <c r="D8042">
        <v>198</v>
      </c>
      <c r="E8042">
        <v>260</v>
      </c>
      <c r="F8042">
        <v>0.129</v>
      </c>
      <c r="G8042" t="s">
        <v>17</v>
      </c>
      <c r="H8042">
        <v>1</v>
      </c>
      <c r="I8042">
        <v>0.129</v>
      </c>
      <c r="J8042" t="s">
        <v>17</v>
      </c>
      <c r="K8042">
        <v>1</v>
      </c>
      <c r="L8042">
        <v>0.19400000000000001</v>
      </c>
      <c r="M8042" t="s">
        <v>17</v>
      </c>
      <c r="N8042">
        <v>0</v>
      </c>
      <c r="O8042">
        <v>0.29599999999999999</v>
      </c>
      <c r="P8042" t="s">
        <v>17</v>
      </c>
      <c r="Q8042">
        <v>0</v>
      </c>
      <c r="R8042">
        <v>0.23300000000000001</v>
      </c>
      <c r="S8042" t="s">
        <v>17</v>
      </c>
      <c r="T8042">
        <v>1</v>
      </c>
      <c r="U8042" t="str">
        <f t="shared" si="251"/>
        <v>-</v>
      </c>
      <c r="V8042" t="str">
        <f t="shared" si="252"/>
        <v>-</v>
      </c>
    </row>
    <row r="8043" spans="1:22" x14ac:dyDescent="0.2">
      <c r="A8043">
        <v>8040</v>
      </c>
      <c r="B8043" t="s">
        <v>8060</v>
      </c>
      <c r="C8043" s="15">
        <v>43101</v>
      </c>
      <c r="D8043">
        <v>202</v>
      </c>
      <c r="E8043">
        <v>264</v>
      </c>
      <c r="F8043">
        <v>0.126</v>
      </c>
      <c r="G8043" t="s">
        <v>17</v>
      </c>
      <c r="H8043">
        <v>1</v>
      </c>
      <c r="I8043">
        <v>0.126</v>
      </c>
      <c r="J8043" t="s">
        <v>17</v>
      </c>
      <c r="K8043">
        <v>1</v>
      </c>
      <c r="L8043">
        <v>0.17199999999999999</v>
      </c>
      <c r="M8043" t="s">
        <v>17</v>
      </c>
      <c r="N8043">
        <v>0</v>
      </c>
      <c r="O8043">
        <v>0.29899999999999999</v>
      </c>
      <c r="P8043" t="s">
        <v>17</v>
      </c>
      <c r="Q8043">
        <v>0</v>
      </c>
      <c r="R8043">
        <v>0.214</v>
      </c>
      <c r="S8043" t="s">
        <v>17</v>
      </c>
      <c r="T8043">
        <v>1</v>
      </c>
      <c r="U8043" t="str">
        <f t="shared" si="251"/>
        <v>-</v>
      </c>
      <c r="V8043" t="str">
        <f t="shared" si="252"/>
        <v>-</v>
      </c>
    </row>
    <row r="8044" spans="1:22" x14ac:dyDescent="0.2">
      <c r="A8044">
        <v>8041</v>
      </c>
      <c r="B8044" t="s">
        <v>8061</v>
      </c>
      <c r="C8044" s="15">
        <v>43101</v>
      </c>
      <c r="D8044">
        <v>196</v>
      </c>
      <c r="E8044">
        <v>258</v>
      </c>
      <c r="F8044">
        <v>0.11899999999999999</v>
      </c>
      <c r="G8044" t="s">
        <v>17</v>
      </c>
      <c r="H8044">
        <v>1</v>
      </c>
      <c r="I8044">
        <v>0.122</v>
      </c>
      <c r="J8044" t="s">
        <v>17</v>
      </c>
      <c r="K8044">
        <v>1</v>
      </c>
      <c r="L8044">
        <v>0.159</v>
      </c>
      <c r="M8044" t="s">
        <v>17</v>
      </c>
      <c r="N8044">
        <v>0</v>
      </c>
      <c r="O8044">
        <v>0.30299999999999999</v>
      </c>
      <c r="P8044" t="s">
        <v>17</v>
      </c>
      <c r="Q8044">
        <v>0</v>
      </c>
      <c r="R8044">
        <v>0.17199999999999999</v>
      </c>
      <c r="S8044" t="s">
        <v>17</v>
      </c>
      <c r="T8044">
        <v>1</v>
      </c>
      <c r="U8044" t="str">
        <f t="shared" si="251"/>
        <v>-</v>
      </c>
      <c r="V8044" t="str">
        <f t="shared" si="252"/>
        <v>-</v>
      </c>
    </row>
    <row r="8045" spans="1:22" x14ac:dyDescent="0.2">
      <c r="A8045">
        <v>8042</v>
      </c>
      <c r="B8045" t="s">
        <v>8062</v>
      </c>
      <c r="C8045" s="15">
        <v>43101</v>
      </c>
      <c r="D8045">
        <v>210</v>
      </c>
      <c r="E8045">
        <v>270</v>
      </c>
      <c r="F8045">
        <v>0.126</v>
      </c>
      <c r="G8045" t="s">
        <v>17</v>
      </c>
      <c r="H8045">
        <v>1</v>
      </c>
      <c r="I8045">
        <v>0.129</v>
      </c>
      <c r="J8045" t="s">
        <v>17</v>
      </c>
      <c r="K8045">
        <v>1</v>
      </c>
      <c r="L8045">
        <v>0.19400000000000001</v>
      </c>
      <c r="M8045" t="s">
        <v>17</v>
      </c>
      <c r="N8045">
        <v>0</v>
      </c>
      <c r="O8045">
        <v>0.36599999999999999</v>
      </c>
      <c r="P8045" t="s">
        <v>17</v>
      </c>
      <c r="Q8045">
        <v>0</v>
      </c>
      <c r="R8045">
        <v>0.224</v>
      </c>
      <c r="S8045" t="s">
        <v>17</v>
      </c>
      <c r="T8045">
        <v>1</v>
      </c>
      <c r="U8045" t="str">
        <f t="shared" si="251"/>
        <v>-</v>
      </c>
      <c r="V8045" t="str">
        <f t="shared" si="252"/>
        <v>-</v>
      </c>
    </row>
    <row r="8046" spans="1:22" x14ac:dyDescent="0.2">
      <c r="A8046">
        <v>8043</v>
      </c>
      <c r="B8046" t="s">
        <v>8063</v>
      </c>
      <c r="C8046" s="15">
        <v>43101</v>
      </c>
      <c r="D8046">
        <v>246</v>
      </c>
      <c r="E8046">
        <v>308</v>
      </c>
      <c r="F8046">
        <v>0.16300000000000001</v>
      </c>
      <c r="G8046" t="s">
        <v>17</v>
      </c>
      <c r="H8046">
        <v>0</v>
      </c>
      <c r="I8046">
        <v>0.21099999999999999</v>
      </c>
      <c r="J8046" t="s">
        <v>17</v>
      </c>
      <c r="K8046">
        <v>0</v>
      </c>
      <c r="L8046">
        <v>0.19</v>
      </c>
      <c r="M8046" t="s">
        <v>17</v>
      </c>
      <c r="N8046">
        <v>0</v>
      </c>
      <c r="O8046">
        <v>0.39700000000000002</v>
      </c>
      <c r="P8046" t="s">
        <v>17</v>
      </c>
      <c r="Q8046">
        <v>0</v>
      </c>
      <c r="R8046">
        <v>0.32800000000000001</v>
      </c>
      <c r="S8046" t="s">
        <v>17</v>
      </c>
      <c r="T8046">
        <v>1</v>
      </c>
      <c r="U8046" t="str">
        <f t="shared" si="251"/>
        <v>-</v>
      </c>
      <c r="V8046" t="str">
        <f t="shared" si="252"/>
        <v>-</v>
      </c>
    </row>
    <row r="8047" spans="1:22" x14ac:dyDescent="0.2">
      <c r="A8047">
        <v>8044</v>
      </c>
      <c r="B8047" t="s">
        <v>8064</v>
      </c>
      <c r="C8047" s="15">
        <v>43101</v>
      </c>
      <c r="D8047">
        <v>230</v>
      </c>
      <c r="E8047">
        <v>286</v>
      </c>
      <c r="F8047">
        <v>0.13200000000000001</v>
      </c>
      <c r="G8047" t="s">
        <v>17</v>
      </c>
      <c r="H8047">
        <v>1</v>
      </c>
      <c r="I8047">
        <v>0.13600000000000001</v>
      </c>
      <c r="J8047" t="s">
        <v>17</v>
      </c>
      <c r="K8047">
        <v>1</v>
      </c>
      <c r="L8047">
        <v>0.23</v>
      </c>
      <c r="M8047" t="s">
        <v>17</v>
      </c>
      <c r="N8047">
        <v>0</v>
      </c>
      <c r="O8047">
        <v>0.44900000000000001</v>
      </c>
      <c r="P8047" t="s">
        <v>17</v>
      </c>
      <c r="Q8047">
        <v>0</v>
      </c>
      <c r="R8047">
        <v>0.24</v>
      </c>
      <c r="S8047" t="s">
        <v>17</v>
      </c>
      <c r="T8047">
        <v>1</v>
      </c>
      <c r="U8047" t="str">
        <f t="shared" si="251"/>
        <v>-</v>
      </c>
      <c r="V8047" t="str">
        <f t="shared" si="252"/>
        <v>-</v>
      </c>
    </row>
    <row r="8048" spans="1:22" x14ac:dyDescent="0.2">
      <c r="A8048">
        <v>8045</v>
      </c>
      <c r="B8048" t="s">
        <v>8065</v>
      </c>
      <c r="C8048" s="15">
        <v>43101</v>
      </c>
      <c r="D8048">
        <v>232</v>
      </c>
      <c r="E8048">
        <v>290</v>
      </c>
      <c r="F8048">
        <v>0.13</v>
      </c>
      <c r="G8048" t="s">
        <v>17</v>
      </c>
      <c r="H8048">
        <v>1</v>
      </c>
      <c r="I8048">
        <v>0.14699999999999999</v>
      </c>
      <c r="J8048" t="s">
        <v>17</v>
      </c>
      <c r="K8048">
        <v>1</v>
      </c>
      <c r="L8048">
        <v>0.30399999999999999</v>
      </c>
      <c r="M8048" t="s">
        <v>17</v>
      </c>
      <c r="N8048">
        <v>0</v>
      </c>
      <c r="O8048">
        <v>0.45200000000000001</v>
      </c>
      <c r="P8048" t="s">
        <v>17</v>
      </c>
      <c r="Q8048">
        <v>0</v>
      </c>
      <c r="R8048">
        <v>0.23699999999999999</v>
      </c>
      <c r="S8048" t="s">
        <v>17</v>
      </c>
      <c r="T8048">
        <v>1</v>
      </c>
      <c r="U8048" t="str">
        <f t="shared" si="251"/>
        <v>-</v>
      </c>
      <c r="V8048" t="str">
        <f t="shared" si="252"/>
        <v>-</v>
      </c>
    </row>
    <row r="8049" spans="1:22" x14ac:dyDescent="0.2">
      <c r="A8049">
        <v>8046</v>
      </c>
      <c r="B8049" t="s">
        <v>8066</v>
      </c>
      <c r="C8049" s="15">
        <v>43101</v>
      </c>
      <c r="D8049">
        <v>199</v>
      </c>
      <c r="E8049">
        <v>261</v>
      </c>
      <c r="F8049">
        <v>0.121</v>
      </c>
      <c r="G8049" t="s">
        <v>17</v>
      </c>
      <c r="H8049">
        <v>1</v>
      </c>
      <c r="I8049">
        <v>0.14599999999999999</v>
      </c>
      <c r="J8049" t="s">
        <v>17</v>
      </c>
      <c r="K8049">
        <v>1</v>
      </c>
      <c r="L8049">
        <v>0.17599999999999999</v>
      </c>
      <c r="M8049" t="s">
        <v>17</v>
      </c>
      <c r="N8049">
        <v>0</v>
      </c>
      <c r="O8049">
        <v>0.374</v>
      </c>
      <c r="P8049" t="s">
        <v>17</v>
      </c>
      <c r="Q8049">
        <v>0</v>
      </c>
      <c r="R8049">
        <v>0.20699999999999999</v>
      </c>
      <c r="S8049" t="s">
        <v>17</v>
      </c>
      <c r="T8049">
        <v>1</v>
      </c>
      <c r="U8049" t="str">
        <f t="shared" si="251"/>
        <v>-</v>
      </c>
      <c r="V8049" t="str">
        <f t="shared" si="252"/>
        <v>-</v>
      </c>
    </row>
    <row r="8050" spans="1:22" x14ac:dyDescent="0.2">
      <c r="A8050">
        <v>8047</v>
      </c>
      <c r="B8050" t="s">
        <v>8067</v>
      </c>
      <c r="C8050" s="15">
        <v>43101</v>
      </c>
      <c r="D8050">
        <v>199</v>
      </c>
      <c r="E8050">
        <v>261</v>
      </c>
      <c r="F8050">
        <v>0.12</v>
      </c>
      <c r="G8050" t="s">
        <v>17</v>
      </c>
      <c r="H8050">
        <v>1</v>
      </c>
      <c r="I8050">
        <v>0.13700000000000001</v>
      </c>
      <c r="J8050" t="s">
        <v>17</v>
      </c>
      <c r="K8050">
        <v>1</v>
      </c>
      <c r="L8050">
        <v>0.24199999999999999</v>
      </c>
      <c r="M8050" t="s">
        <v>17</v>
      </c>
      <c r="N8050">
        <v>0</v>
      </c>
      <c r="O8050">
        <v>0.28299999999999997</v>
      </c>
      <c r="P8050" t="s">
        <v>17</v>
      </c>
      <c r="Q8050">
        <v>0</v>
      </c>
      <c r="R8050">
        <v>0.17699999999999999</v>
      </c>
      <c r="S8050" t="s">
        <v>17</v>
      </c>
      <c r="T8050">
        <v>1</v>
      </c>
      <c r="U8050" t="str">
        <f t="shared" si="251"/>
        <v>-</v>
      </c>
      <c r="V8050" t="str">
        <f t="shared" si="252"/>
        <v>-</v>
      </c>
    </row>
    <row r="8051" spans="1:22" x14ac:dyDescent="0.2">
      <c r="A8051">
        <v>8048</v>
      </c>
      <c r="B8051" t="s">
        <v>8068</v>
      </c>
      <c r="C8051" s="15">
        <v>43101</v>
      </c>
      <c r="D8051">
        <v>200</v>
      </c>
      <c r="E8051">
        <v>260</v>
      </c>
      <c r="F8051">
        <v>0.127</v>
      </c>
      <c r="G8051" t="s">
        <v>17</v>
      </c>
      <c r="H8051">
        <v>1</v>
      </c>
      <c r="I8051">
        <v>0.13100000000000001</v>
      </c>
      <c r="J8051" t="s">
        <v>17</v>
      </c>
      <c r="K8051">
        <v>1</v>
      </c>
      <c r="L8051">
        <v>0.16</v>
      </c>
      <c r="M8051" t="s">
        <v>17</v>
      </c>
      <c r="N8051">
        <v>1</v>
      </c>
      <c r="O8051">
        <v>0.16300000000000001</v>
      </c>
      <c r="P8051" t="s">
        <v>17</v>
      </c>
      <c r="Q8051">
        <v>1</v>
      </c>
      <c r="R8051">
        <v>0.26600000000000001</v>
      </c>
      <c r="S8051" t="s">
        <v>17</v>
      </c>
      <c r="T8051">
        <v>1</v>
      </c>
      <c r="U8051" t="str">
        <f t="shared" si="251"/>
        <v>-</v>
      </c>
      <c r="V8051" t="str">
        <f t="shared" si="252"/>
        <v>-</v>
      </c>
    </row>
    <row r="8052" spans="1:22" x14ac:dyDescent="0.2">
      <c r="A8052">
        <v>8049</v>
      </c>
      <c r="B8052" t="s">
        <v>8069</v>
      </c>
      <c r="C8052" s="15">
        <v>43101</v>
      </c>
      <c r="D8052">
        <v>186</v>
      </c>
      <c r="E8052">
        <v>250</v>
      </c>
      <c r="F8052">
        <v>0.13300000000000001</v>
      </c>
      <c r="G8052" t="s">
        <v>17</v>
      </c>
      <c r="H8052">
        <v>0</v>
      </c>
      <c r="I8052">
        <v>0.16900000000000001</v>
      </c>
      <c r="J8052" t="s">
        <v>17</v>
      </c>
      <c r="K8052">
        <v>0</v>
      </c>
      <c r="L8052">
        <v>0.19400000000000001</v>
      </c>
      <c r="M8052" t="s">
        <v>17</v>
      </c>
      <c r="N8052">
        <v>1</v>
      </c>
      <c r="O8052">
        <v>0.155</v>
      </c>
      <c r="P8052" t="s">
        <v>17</v>
      </c>
      <c r="Q8052">
        <v>1</v>
      </c>
      <c r="R8052">
        <v>0.183</v>
      </c>
      <c r="S8052" t="s">
        <v>17</v>
      </c>
      <c r="T8052">
        <v>1</v>
      </c>
      <c r="U8052" t="str">
        <f t="shared" si="251"/>
        <v>-</v>
      </c>
      <c r="V8052" t="str">
        <f t="shared" si="252"/>
        <v>-</v>
      </c>
    </row>
    <row r="8053" spans="1:22" x14ac:dyDescent="0.2">
      <c r="A8053">
        <v>8050</v>
      </c>
      <c r="B8053" t="s">
        <v>8070</v>
      </c>
      <c r="C8053" s="15">
        <v>43101</v>
      </c>
      <c r="D8053">
        <v>193</v>
      </c>
      <c r="E8053">
        <v>257</v>
      </c>
      <c r="F8053">
        <v>0.13700000000000001</v>
      </c>
      <c r="G8053" t="s">
        <v>17</v>
      </c>
      <c r="H8053">
        <v>0</v>
      </c>
      <c r="I8053">
        <v>0.17899999999999999</v>
      </c>
      <c r="J8053" t="s">
        <v>17</v>
      </c>
      <c r="K8053">
        <v>0</v>
      </c>
      <c r="L8053">
        <v>0.153</v>
      </c>
      <c r="M8053" t="s">
        <v>17</v>
      </c>
      <c r="N8053">
        <v>1</v>
      </c>
      <c r="O8053">
        <v>0.127</v>
      </c>
      <c r="P8053" t="s">
        <v>17</v>
      </c>
      <c r="Q8053">
        <v>1</v>
      </c>
      <c r="R8053">
        <v>0.17399999999999999</v>
      </c>
      <c r="S8053" t="s">
        <v>17</v>
      </c>
      <c r="T8053">
        <v>1</v>
      </c>
      <c r="U8053" t="str">
        <f t="shared" si="251"/>
        <v>-</v>
      </c>
      <c r="V8053" t="str">
        <f t="shared" si="252"/>
        <v>-</v>
      </c>
    </row>
    <row r="8054" spans="1:22" x14ac:dyDescent="0.2">
      <c r="A8054">
        <v>8051</v>
      </c>
      <c r="B8054" t="s">
        <v>8071</v>
      </c>
      <c r="C8054" s="15">
        <v>43101</v>
      </c>
      <c r="D8054">
        <v>224</v>
      </c>
      <c r="E8054">
        <v>282</v>
      </c>
      <c r="F8054">
        <v>0.16</v>
      </c>
      <c r="G8054" t="s">
        <v>17</v>
      </c>
      <c r="H8054">
        <v>0</v>
      </c>
      <c r="I8054">
        <v>0.19800000000000001</v>
      </c>
      <c r="J8054" t="s">
        <v>17</v>
      </c>
      <c r="K8054">
        <v>0</v>
      </c>
      <c r="L8054">
        <v>0.182</v>
      </c>
      <c r="M8054" t="s">
        <v>17</v>
      </c>
      <c r="N8054">
        <v>1</v>
      </c>
      <c r="O8054">
        <v>0.14699999999999999</v>
      </c>
      <c r="P8054" t="s">
        <v>17</v>
      </c>
      <c r="Q8054">
        <v>1</v>
      </c>
      <c r="R8054">
        <v>0.26200000000000001</v>
      </c>
      <c r="S8054" t="s">
        <v>17</v>
      </c>
      <c r="T8054">
        <v>1</v>
      </c>
      <c r="U8054" t="str">
        <f t="shared" si="251"/>
        <v>-</v>
      </c>
      <c r="V8054" t="str">
        <f t="shared" si="252"/>
        <v>-</v>
      </c>
    </row>
    <row r="8055" spans="1:22" x14ac:dyDescent="0.2">
      <c r="A8055">
        <v>8052</v>
      </c>
      <c r="B8055" t="s">
        <v>8072</v>
      </c>
      <c r="C8055" s="15">
        <v>43101</v>
      </c>
      <c r="D8055">
        <v>208</v>
      </c>
      <c r="E8055">
        <v>270</v>
      </c>
      <c r="F8055">
        <v>0.14199999999999999</v>
      </c>
      <c r="G8055" t="s">
        <v>17</v>
      </c>
      <c r="H8055">
        <v>0</v>
      </c>
      <c r="I8055">
        <v>0.17599999999999999</v>
      </c>
      <c r="J8055" t="s">
        <v>17</v>
      </c>
      <c r="K8055">
        <v>0</v>
      </c>
      <c r="L8055">
        <v>0.13300000000000001</v>
      </c>
      <c r="M8055" t="s">
        <v>17</v>
      </c>
      <c r="N8055">
        <v>1</v>
      </c>
      <c r="O8055">
        <v>0.14299999999999999</v>
      </c>
      <c r="P8055" t="s">
        <v>17</v>
      </c>
      <c r="Q8055">
        <v>1</v>
      </c>
      <c r="R8055">
        <v>0.19</v>
      </c>
      <c r="S8055" t="s">
        <v>17</v>
      </c>
      <c r="T8055">
        <v>1</v>
      </c>
      <c r="U8055" t="str">
        <f t="shared" si="251"/>
        <v>-</v>
      </c>
      <c r="V8055" t="str">
        <f t="shared" si="252"/>
        <v>-</v>
      </c>
    </row>
    <row r="8056" spans="1:22" x14ac:dyDescent="0.2">
      <c r="A8056">
        <v>8053</v>
      </c>
      <c r="B8056" t="s">
        <v>8073</v>
      </c>
      <c r="C8056" s="15">
        <v>43101</v>
      </c>
      <c r="D8056">
        <v>224</v>
      </c>
      <c r="E8056">
        <v>282</v>
      </c>
      <c r="F8056">
        <v>0.125</v>
      </c>
      <c r="G8056" t="s">
        <v>17</v>
      </c>
      <c r="H8056">
        <v>1</v>
      </c>
      <c r="I8056">
        <v>0.14599999999999999</v>
      </c>
      <c r="J8056" t="s">
        <v>17</v>
      </c>
      <c r="K8056">
        <v>1</v>
      </c>
      <c r="L8056">
        <v>0.126</v>
      </c>
      <c r="M8056" t="s">
        <v>17</v>
      </c>
      <c r="N8056">
        <v>1</v>
      </c>
      <c r="O8056">
        <v>0.15</v>
      </c>
      <c r="P8056" t="s">
        <v>17</v>
      </c>
      <c r="Q8056">
        <v>1</v>
      </c>
      <c r="R8056">
        <v>0.19400000000000001</v>
      </c>
      <c r="S8056" t="s">
        <v>17</v>
      </c>
      <c r="T8056">
        <v>1</v>
      </c>
      <c r="U8056" t="str">
        <f t="shared" si="251"/>
        <v>-</v>
      </c>
      <c r="V8056" t="str">
        <f t="shared" si="252"/>
        <v>-</v>
      </c>
    </row>
    <row r="8057" spans="1:22" x14ac:dyDescent="0.2">
      <c r="A8057">
        <v>8054</v>
      </c>
      <c r="B8057" t="s">
        <v>8074</v>
      </c>
      <c r="C8057" s="15">
        <v>43101</v>
      </c>
      <c r="D8057">
        <v>213</v>
      </c>
      <c r="E8057">
        <v>276</v>
      </c>
      <c r="F8057">
        <v>0.14299999999999999</v>
      </c>
      <c r="G8057" t="s">
        <v>17</v>
      </c>
      <c r="H8057">
        <v>0</v>
      </c>
      <c r="I8057">
        <v>0.192</v>
      </c>
      <c r="J8057" t="s">
        <v>17</v>
      </c>
      <c r="K8057">
        <v>0</v>
      </c>
      <c r="L8057">
        <v>0.14599999999999999</v>
      </c>
      <c r="M8057" t="s">
        <v>17</v>
      </c>
      <c r="N8057">
        <v>1</v>
      </c>
      <c r="O8057">
        <v>0.14899999999999999</v>
      </c>
      <c r="P8057" t="s">
        <v>17</v>
      </c>
      <c r="Q8057">
        <v>1</v>
      </c>
      <c r="R8057">
        <v>0.251</v>
      </c>
      <c r="S8057" t="s">
        <v>17</v>
      </c>
      <c r="T8057">
        <v>1</v>
      </c>
      <c r="U8057" t="str">
        <f t="shared" si="251"/>
        <v>-</v>
      </c>
      <c r="V8057" t="str">
        <f t="shared" si="252"/>
        <v>-</v>
      </c>
    </row>
    <row r="8058" spans="1:22" x14ac:dyDescent="0.2">
      <c r="A8058">
        <v>8055</v>
      </c>
      <c r="B8058" t="s">
        <v>8075</v>
      </c>
      <c r="C8058" s="15">
        <v>43101</v>
      </c>
      <c r="D8058">
        <v>204</v>
      </c>
      <c r="E8058">
        <v>266</v>
      </c>
      <c r="F8058">
        <v>0.14299999999999999</v>
      </c>
      <c r="G8058" t="s">
        <v>17</v>
      </c>
      <c r="H8058">
        <v>0</v>
      </c>
      <c r="I8058">
        <v>0.17199999999999999</v>
      </c>
      <c r="J8058" t="s">
        <v>17</v>
      </c>
      <c r="K8058">
        <v>0</v>
      </c>
      <c r="L8058">
        <v>0.14799999999999999</v>
      </c>
      <c r="M8058" t="s">
        <v>17</v>
      </c>
      <c r="N8058">
        <v>1</v>
      </c>
      <c r="O8058">
        <v>0.17299999999999999</v>
      </c>
      <c r="P8058" t="s">
        <v>17</v>
      </c>
      <c r="Q8058">
        <v>1</v>
      </c>
      <c r="R8058">
        <v>0.186</v>
      </c>
      <c r="S8058" t="s">
        <v>17</v>
      </c>
      <c r="T8058">
        <v>1</v>
      </c>
      <c r="U8058" t="str">
        <f t="shared" si="251"/>
        <v>-</v>
      </c>
      <c r="V8058" t="str">
        <f t="shared" si="252"/>
        <v>-</v>
      </c>
    </row>
    <row r="8059" spans="1:22" x14ac:dyDescent="0.2">
      <c r="A8059">
        <v>8056</v>
      </c>
      <c r="B8059" t="s">
        <v>8076</v>
      </c>
      <c r="C8059" s="15">
        <v>43101</v>
      </c>
      <c r="D8059">
        <v>204</v>
      </c>
      <c r="E8059">
        <v>266</v>
      </c>
      <c r="F8059">
        <v>0.46725441400000001</v>
      </c>
      <c r="G8059" t="s">
        <v>21</v>
      </c>
      <c r="H8059">
        <v>0</v>
      </c>
      <c r="I8059">
        <v>0.51818953499999998</v>
      </c>
      <c r="J8059" t="s">
        <v>21</v>
      </c>
      <c r="K8059">
        <v>0</v>
      </c>
      <c r="L8059">
        <v>0.14699999999999999</v>
      </c>
      <c r="M8059" t="s">
        <v>17</v>
      </c>
      <c r="N8059">
        <v>1</v>
      </c>
      <c r="O8059">
        <v>0.14000000000000001</v>
      </c>
      <c r="P8059" t="s">
        <v>17</v>
      </c>
      <c r="Q8059">
        <v>1</v>
      </c>
      <c r="R8059">
        <v>0.219</v>
      </c>
      <c r="S8059" t="s">
        <v>17</v>
      </c>
      <c r="T8059">
        <v>1</v>
      </c>
      <c r="U8059">
        <f t="shared" si="251"/>
        <v>0.219</v>
      </c>
      <c r="V8059">
        <f t="shared" si="252"/>
        <v>1</v>
      </c>
    </row>
    <row r="8060" spans="1:22" x14ac:dyDescent="0.2">
      <c r="A8060">
        <v>8057</v>
      </c>
      <c r="B8060" t="s">
        <v>8077</v>
      </c>
      <c r="C8060" s="15">
        <v>43770</v>
      </c>
      <c r="D8060">
        <v>317</v>
      </c>
      <c r="E8060">
        <v>367</v>
      </c>
      <c r="F8060">
        <v>0.23930417200000001</v>
      </c>
      <c r="G8060" t="s">
        <v>21</v>
      </c>
      <c r="H8060">
        <v>0</v>
      </c>
      <c r="I8060">
        <v>0.25026939999999998</v>
      </c>
      <c r="J8060" t="s">
        <v>21</v>
      </c>
      <c r="K8060">
        <v>0</v>
      </c>
      <c r="L8060">
        <v>0.58563988199999994</v>
      </c>
      <c r="M8060" t="s">
        <v>21</v>
      </c>
      <c r="N8060">
        <v>0</v>
      </c>
      <c r="O8060">
        <v>0.67140927299999997</v>
      </c>
      <c r="P8060" t="s">
        <v>21</v>
      </c>
      <c r="Q8060">
        <v>0</v>
      </c>
      <c r="R8060">
        <v>1.988</v>
      </c>
      <c r="S8060" t="s">
        <v>17</v>
      </c>
      <c r="T8060">
        <v>1</v>
      </c>
      <c r="U8060">
        <f t="shared" si="251"/>
        <v>1.988</v>
      </c>
      <c r="V8060">
        <f t="shared" si="252"/>
        <v>1</v>
      </c>
    </row>
    <row r="8061" spans="1:22" x14ac:dyDescent="0.2">
      <c r="A8061">
        <v>8058</v>
      </c>
      <c r="B8061" t="s">
        <v>8078</v>
      </c>
      <c r="C8061" s="15">
        <v>43770</v>
      </c>
      <c r="D8061">
        <v>273</v>
      </c>
      <c r="E8061">
        <v>341</v>
      </c>
      <c r="F8061">
        <v>0.23921843700000001</v>
      </c>
      <c r="G8061" t="s">
        <v>21</v>
      </c>
      <c r="H8061">
        <v>0</v>
      </c>
      <c r="I8061">
        <v>0.247970885</v>
      </c>
      <c r="J8061" t="s">
        <v>21</v>
      </c>
      <c r="K8061">
        <v>0</v>
      </c>
      <c r="L8061">
        <v>0.58856825499999998</v>
      </c>
      <c r="M8061" t="s">
        <v>21</v>
      </c>
      <c r="N8061">
        <v>0</v>
      </c>
      <c r="O8061">
        <v>0.62054534400000005</v>
      </c>
      <c r="P8061" t="s">
        <v>21</v>
      </c>
      <c r="Q8061">
        <v>0</v>
      </c>
      <c r="R8061">
        <v>1.395</v>
      </c>
      <c r="S8061" t="s">
        <v>17</v>
      </c>
      <c r="T8061">
        <v>1</v>
      </c>
      <c r="U8061">
        <f t="shared" si="251"/>
        <v>1.395</v>
      </c>
      <c r="V8061">
        <f t="shared" si="252"/>
        <v>1</v>
      </c>
    </row>
    <row r="8062" spans="1:22" x14ac:dyDescent="0.2">
      <c r="A8062">
        <v>8059</v>
      </c>
      <c r="B8062" t="s">
        <v>8079</v>
      </c>
      <c r="C8062" s="15">
        <v>43770</v>
      </c>
      <c r="D8062">
        <v>232</v>
      </c>
      <c r="E8062">
        <v>303</v>
      </c>
      <c r="F8062">
        <v>0.24552648299999999</v>
      </c>
      <c r="G8062" t="s">
        <v>21</v>
      </c>
      <c r="H8062">
        <v>0</v>
      </c>
      <c r="I8062">
        <v>0.25329653899999999</v>
      </c>
      <c r="J8062" t="s">
        <v>21</v>
      </c>
      <c r="K8062">
        <v>0</v>
      </c>
      <c r="L8062">
        <v>0.57308218700000002</v>
      </c>
      <c r="M8062" t="s">
        <v>21</v>
      </c>
      <c r="N8062">
        <v>0</v>
      </c>
      <c r="O8062">
        <v>0.66657648300000005</v>
      </c>
      <c r="P8062" t="s">
        <v>21</v>
      </c>
      <c r="Q8062">
        <v>0</v>
      </c>
      <c r="R8062">
        <v>1.085</v>
      </c>
      <c r="S8062" t="s">
        <v>17</v>
      </c>
      <c r="T8062">
        <v>1</v>
      </c>
      <c r="U8062">
        <f t="shared" si="251"/>
        <v>1.085</v>
      </c>
      <c r="V8062">
        <f t="shared" si="252"/>
        <v>1</v>
      </c>
    </row>
    <row r="8063" spans="1:22" x14ac:dyDescent="0.2">
      <c r="A8063">
        <v>8060</v>
      </c>
      <c r="B8063" t="s">
        <v>8080</v>
      </c>
      <c r="C8063" s="15">
        <v>42948</v>
      </c>
      <c r="D8063">
        <v>197</v>
      </c>
      <c r="E8063">
        <v>262</v>
      </c>
      <c r="F8063">
        <v>0.239308356</v>
      </c>
      <c r="G8063" t="s">
        <v>21</v>
      </c>
      <c r="H8063">
        <v>0</v>
      </c>
      <c r="I8063">
        <v>0.25073843600000001</v>
      </c>
      <c r="J8063" t="s">
        <v>21</v>
      </c>
      <c r="K8063">
        <v>0</v>
      </c>
      <c r="L8063">
        <v>0.56660805999999997</v>
      </c>
      <c r="M8063" t="s">
        <v>21</v>
      </c>
      <c r="N8063">
        <v>0</v>
      </c>
      <c r="O8063">
        <v>0.63816002000000005</v>
      </c>
      <c r="P8063" t="s">
        <v>21</v>
      </c>
      <c r="Q8063">
        <v>0</v>
      </c>
      <c r="R8063">
        <v>1.1040000000000001</v>
      </c>
      <c r="S8063" t="s">
        <v>17</v>
      </c>
      <c r="T8063">
        <v>1</v>
      </c>
      <c r="U8063">
        <f t="shared" si="251"/>
        <v>1.1040000000000001</v>
      </c>
      <c r="V8063">
        <f t="shared" si="252"/>
        <v>1</v>
      </c>
    </row>
    <row r="8064" spans="1:22" x14ac:dyDescent="0.2">
      <c r="A8064">
        <v>8061</v>
      </c>
      <c r="B8064" t="s">
        <v>8081</v>
      </c>
      <c r="C8064" s="15">
        <v>43101</v>
      </c>
      <c r="D8064">
        <v>227</v>
      </c>
      <c r="E8064">
        <v>288</v>
      </c>
      <c r="F8064">
        <v>0.14899999999999999</v>
      </c>
      <c r="G8064" t="s">
        <v>19</v>
      </c>
      <c r="H8064">
        <v>0</v>
      </c>
      <c r="I8064">
        <v>0.17100000000000001</v>
      </c>
      <c r="J8064" t="s">
        <v>19</v>
      </c>
      <c r="K8064">
        <v>0</v>
      </c>
      <c r="L8064">
        <v>0.17</v>
      </c>
      <c r="M8064" t="s">
        <v>19</v>
      </c>
      <c r="N8064">
        <v>0</v>
      </c>
      <c r="O8064">
        <v>0.125</v>
      </c>
      <c r="P8064" t="s">
        <v>19</v>
      </c>
      <c r="Q8064">
        <v>0</v>
      </c>
      <c r="R8064">
        <v>0.81</v>
      </c>
      <c r="S8064" t="s">
        <v>17</v>
      </c>
      <c r="T8064">
        <v>1</v>
      </c>
      <c r="U8064">
        <f t="shared" si="251"/>
        <v>0.81</v>
      </c>
      <c r="V8064">
        <f t="shared" si="252"/>
        <v>1</v>
      </c>
    </row>
    <row r="8065" spans="1:22" x14ac:dyDescent="0.2">
      <c r="A8065">
        <v>8062</v>
      </c>
      <c r="B8065" t="s">
        <v>8082</v>
      </c>
      <c r="C8065" s="15">
        <v>43101</v>
      </c>
      <c r="D8065">
        <v>218</v>
      </c>
      <c r="E8065">
        <v>281</v>
      </c>
      <c r="F8065">
        <v>0.153</v>
      </c>
      <c r="G8065" t="s">
        <v>19</v>
      </c>
      <c r="H8065">
        <v>0</v>
      </c>
      <c r="I8065">
        <v>0.17699999999999999</v>
      </c>
      <c r="J8065" t="s">
        <v>19</v>
      </c>
      <c r="K8065">
        <v>0</v>
      </c>
      <c r="L8065">
        <v>0.14599999999999999</v>
      </c>
      <c r="M8065" t="s">
        <v>19</v>
      </c>
      <c r="N8065">
        <v>0</v>
      </c>
      <c r="O8065">
        <v>0.13800000000000001</v>
      </c>
      <c r="P8065" t="s">
        <v>19</v>
      </c>
      <c r="Q8065">
        <v>0</v>
      </c>
      <c r="R8065">
        <v>0.99199999999999999</v>
      </c>
      <c r="S8065" t="s">
        <v>17</v>
      </c>
      <c r="T8065">
        <v>1</v>
      </c>
      <c r="U8065">
        <f t="shared" si="251"/>
        <v>0.99199999999999999</v>
      </c>
      <c r="V8065">
        <f t="shared" si="252"/>
        <v>1</v>
      </c>
    </row>
    <row r="8066" spans="1:22" x14ac:dyDescent="0.2">
      <c r="A8066">
        <v>8063</v>
      </c>
      <c r="B8066" t="s">
        <v>8083</v>
      </c>
      <c r="C8066" s="15">
        <v>43101</v>
      </c>
      <c r="D8066">
        <v>226</v>
      </c>
      <c r="E8066">
        <v>293</v>
      </c>
      <c r="F8066">
        <v>0.14399999999999999</v>
      </c>
      <c r="G8066" t="s">
        <v>19</v>
      </c>
      <c r="H8066">
        <v>0</v>
      </c>
      <c r="I8066">
        <v>0.17199999999999999</v>
      </c>
      <c r="J8066" t="s">
        <v>19</v>
      </c>
      <c r="K8066">
        <v>0</v>
      </c>
      <c r="L8066">
        <v>0.127</v>
      </c>
      <c r="M8066" t="s">
        <v>19</v>
      </c>
      <c r="N8066">
        <v>0</v>
      </c>
      <c r="O8066">
        <v>0.157</v>
      </c>
      <c r="P8066" t="s">
        <v>19</v>
      </c>
      <c r="Q8066">
        <v>0</v>
      </c>
      <c r="R8066">
        <v>0.66200000000000003</v>
      </c>
      <c r="S8066" t="s">
        <v>17</v>
      </c>
      <c r="T8066">
        <v>1</v>
      </c>
      <c r="U8066">
        <f t="shared" si="251"/>
        <v>0.66200000000000003</v>
      </c>
      <c r="V8066">
        <f t="shared" si="252"/>
        <v>1</v>
      </c>
    </row>
    <row r="8067" spans="1:22" x14ac:dyDescent="0.2">
      <c r="A8067">
        <v>8064</v>
      </c>
      <c r="B8067" t="s">
        <v>8084</v>
      </c>
      <c r="C8067" s="15">
        <v>43101</v>
      </c>
      <c r="D8067">
        <v>240</v>
      </c>
      <c r="E8067">
        <v>304</v>
      </c>
      <c r="F8067">
        <v>0.17199999999999999</v>
      </c>
      <c r="G8067" t="s">
        <v>19</v>
      </c>
      <c r="H8067">
        <v>0</v>
      </c>
      <c r="I8067">
        <v>0.19600000000000001</v>
      </c>
      <c r="J8067" t="s">
        <v>19</v>
      </c>
      <c r="K8067">
        <v>0</v>
      </c>
      <c r="L8067">
        <v>0.127</v>
      </c>
      <c r="M8067" t="s">
        <v>19</v>
      </c>
      <c r="N8067">
        <v>0</v>
      </c>
      <c r="O8067">
        <v>0.13900000000000001</v>
      </c>
      <c r="P8067" t="s">
        <v>19</v>
      </c>
      <c r="Q8067">
        <v>0</v>
      </c>
      <c r="R8067">
        <v>1.548</v>
      </c>
      <c r="S8067" t="s">
        <v>17</v>
      </c>
      <c r="T8067">
        <v>1</v>
      </c>
      <c r="U8067">
        <f t="shared" ref="U8067:U8130" si="253">IF(OR($M8067 &lt;&gt; "SOUND", $J8067&lt;&gt; "SOUND", $G8067 &lt;&gt; "SOUND", $P8067 &lt;&gt; "SOUND", $S8067 &lt;&gt; "SOUND"), R8067, "-")</f>
        <v>1.548</v>
      </c>
      <c r="V8067">
        <f t="shared" ref="V8067:V8130" si="254">IF(OR($M8067 &lt;&gt; "SOUND", $J8067&lt;&gt; "SOUND", $G8067 &lt;&gt; "SOUND", $P8067 &lt;&gt; "SOUND", $S8067 &lt;&gt; "SOUND"), T8067, "-")</f>
        <v>1</v>
      </c>
    </row>
    <row r="8068" spans="1:22" x14ac:dyDescent="0.2">
      <c r="A8068">
        <v>8065</v>
      </c>
      <c r="B8068" t="s">
        <v>8085</v>
      </c>
      <c r="C8068" s="15">
        <v>43101</v>
      </c>
      <c r="D8068">
        <v>219</v>
      </c>
      <c r="E8068">
        <v>280</v>
      </c>
      <c r="F8068">
        <v>0.14699999999999999</v>
      </c>
      <c r="G8068" t="s">
        <v>19</v>
      </c>
      <c r="H8068">
        <v>0</v>
      </c>
      <c r="I8068">
        <v>0.17199999999999999</v>
      </c>
      <c r="J8068" t="s">
        <v>19</v>
      </c>
      <c r="K8068">
        <v>0</v>
      </c>
      <c r="L8068">
        <v>0.159</v>
      </c>
      <c r="M8068" t="s">
        <v>19</v>
      </c>
      <c r="N8068">
        <v>0</v>
      </c>
      <c r="O8068">
        <v>0.127</v>
      </c>
      <c r="P8068" t="s">
        <v>19</v>
      </c>
      <c r="Q8068">
        <v>0</v>
      </c>
      <c r="R8068">
        <v>0.77200000000000002</v>
      </c>
      <c r="S8068" t="s">
        <v>17</v>
      </c>
      <c r="T8068">
        <v>1</v>
      </c>
      <c r="U8068">
        <f t="shared" si="253"/>
        <v>0.77200000000000002</v>
      </c>
      <c r="V8068">
        <f t="shared" si="254"/>
        <v>1</v>
      </c>
    </row>
    <row r="8069" spans="1:22" x14ac:dyDescent="0.2">
      <c r="A8069">
        <v>8066</v>
      </c>
      <c r="B8069" t="s">
        <v>8086</v>
      </c>
      <c r="C8069" s="15">
        <v>43101</v>
      </c>
      <c r="D8069">
        <v>334</v>
      </c>
      <c r="E8069">
        <v>395</v>
      </c>
      <c r="F8069">
        <v>0.35299999999999998</v>
      </c>
      <c r="G8069" t="s">
        <v>17</v>
      </c>
      <c r="H8069">
        <v>0.33333333333333298</v>
      </c>
      <c r="I8069">
        <v>0.55200000000000005</v>
      </c>
      <c r="J8069" t="s">
        <v>17</v>
      </c>
      <c r="K8069">
        <v>0.33333333333333298</v>
      </c>
      <c r="L8069">
        <v>0.186</v>
      </c>
      <c r="M8069" t="s">
        <v>19</v>
      </c>
      <c r="N8069">
        <v>0</v>
      </c>
      <c r="O8069">
        <v>0.251</v>
      </c>
      <c r="P8069" t="s">
        <v>19</v>
      </c>
      <c r="Q8069">
        <v>0</v>
      </c>
      <c r="R8069">
        <v>2.3330000000000002</v>
      </c>
      <c r="S8069" t="s">
        <v>17</v>
      </c>
      <c r="T8069">
        <v>1</v>
      </c>
      <c r="U8069">
        <f t="shared" si="253"/>
        <v>2.3330000000000002</v>
      </c>
      <c r="V8069">
        <f t="shared" si="254"/>
        <v>1</v>
      </c>
    </row>
    <row r="8070" spans="1:22" x14ac:dyDescent="0.2">
      <c r="A8070">
        <v>8067</v>
      </c>
      <c r="B8070" t="s">
        <v>8087</v>
      </c>
      <c r="C8070" s="15">
        <v>42461</v>
      </c>
      <c r="D8070">
        <v>177</v>
      </c>
      <c r="E8070">
        <v>243</v>
      </c>
      <c r="F8070">
        <v>0.13200000000000001</v>
      </c>
      <c r="G8070" t="s">
        <v>17</v>
      </c>
      <c r="H8070">
        <v>1</v>
      </c>
      <c r="I8070">
        <v>0.16200000000000001</v>
      </c>
      <c r="J8070" t="s">
        <v>17</v>
      </c>
      <c r="K8070">
        <v>1</v>
      </c>
      <c r="L8070">
        <v>0.125</v>
      </c>
      <c r="M8070" t="s">
        <v>19</v>
      </c>
      <c r="N8070">
        <v>0</v>
      </c>
      <c r="O8070">
        <v>0.129</v>
      </c>
      <c r="P8070" t="s">
        <v>19</v>
      </c>
      <c r="Q8070">
        <v>0</v>
      </c>
      <c r="R8070">
        <v>0.253</v>
      </c>
      <c r="S8070" t="s">
        <v>17</v>
      </c>
      <c r="T8070">
        <v>1</v>
      </c>
      <c r="U8070">
        <f t="shared" si="253"/>
        <v>0.253</v>
      </c>
      <c r="V8070">
        <f t="shared" si="254"/>
        <v>1</v>
      </c>
    </row>
    <row r="8071" spans="1:22" x14ac:dyDescent="0.2">
      <c r="A8071">
        <v>8068</v>
      </c>
      <c r="B8071" t="s">
        <v>8088</v>
      </c>
      <c r="C8071" s="15">
        <v>42217</v>
      </c>
      <c r="D8071">
        <v>173</v>
      </c>
      <c r="E8071">
        <v>237</v>
      </c>
      <c r="F8071">
        <v>0.126</v>
      </c>
      <c r="G8071" t="s">
        <v>17</v>
      </c>
      <c r="H8071">
        <v>1</v>
      </c>
      <c r="I8071">
        <v>0.14000000000000001</v>
      </c>
      <c r="J8071" t="s">
        <v>17</v>
      </c>
      <c r="K8071">
        <v>1</v>
      </c>
      <c r="L8071">
        <v>0.153</v>
      </c>
      <c r="M8071" t="s">
        <v>17</v>
      </c>
      <c r="N8071">
        <v>1</v>
      </c>
      <c r="O8071">
        <v>0.155</v>
      </c>
      <c r="P8071" t="s">
        <v>17</v>
      </c>
      <c r="Q8071">
        <v>1</v>
      </c>
      <c r="R8071">
        <v>0.27700000000000002</v>
      </c>
      <c r="S8071" t="s">
        <v>17</v>
      </c>
      <c r="T8071">
        <v>1</v>
      </c>
      <c r="U8071" t="str">
        <f t="shared" si="253"/>
        <v>-</v>
      </c>
      <c r="V8071" t="str">
        <f t="shared" si="254"/>
        <v>-</v>
      </c>
    </row>
    <row r="8072" spans="1:22" x14ac:dyDescent="0.2">
      <c r="A8072">
        <v>8069</v>
      </c>
      <c r="B8072" t="s">
        <v>8089</v>
      </c>
      <c r="C8072" s="15">
        <v>43101</v>
      </c>
      <c r="D8072">
        <v>186</v>
      </c>
      <c r="E8072">
        <v>250</v>
      </c>
      <c r="F8072">
        <v>0.13</v>
      </c>
      <c r="G8072" t="s">
        <v>17</v>
      </c>
      <c r="H8072">
        <v>1</v>
      </c>
      <c r="I8072">
        <v>0.14599999999999999</v>
      </c>
      <c r="J8072" t="s">
        <v>17</v>
      </c>
      <c r="K8072">
        <v>1</v>
      </c>
      <c r="L8072">
        <v>0.251</v>
      </c>
      <c r="M8072" t="s">
        <v>17</v>
      </c>
      <c r="N8072">
        <v>0.33333333333333298</v>
      </c>
      <c r="O8072">
        <v>0.41099999999999998</v>
      </c>
      <c r="P8072" t="s">
        <v>17</v>
      </c>
      <c r="Q8072">
        <v>0.33333333333333298</v>
      </c>
      <c r="R8072">
        <v>0.35599999999999998</v>
      </c>
      <c r="S8072" t="s">
        <v>17</v>
      </c>
      <c r="T8072">
        <v>1</v>
      </c>
      <c r="U8072" t="str">
        <f t="shared" si="253"/>
        <v>-</v>
      </c>
      <c r="V8072" t="str">
        <f t="shared" si="254"/>
        <v>-</v>
      </c>
    </row>
    <row r="8073" spans="1:22" x14ac:dyDescent="0.2">
      <c r="A8073">
        <v>8070</v>
      </c>
      <c r="B8073" t="s">
        <v>8090</v>
      </c>
      <c r="C8073" s="15">
        <v>43101</v>
      </c>
      <c r="D8073">
        <v>186</v>
      </c>
      <c r="E8073">
        <v>250</v>
      </c>
      <c r="F8073">
        <v>0.13400000000000001</v>
      </c>
      <c r="G8073" t="s">
        <v>17</v>
      </c>
      <c r="H8073">
        <v>1</v>
      </c>
      <c r="I8073">
        <v>0.14599999999999999</v>
      </c>
      <c r="J8073" t="s">
        <v>17</v>
      </c>
      <c r="K8073">
        <v>1</v>
      </c>
      <c r="L8073">
        <v>0.21199999999999999</v>
      </c>
      <c r="M8073" t="s">
        <v>17</v>
      </c>
      <c r="N8073">
        <v>0.5</v>
      </c>
      <c r="O8073">
        <v>0.45500000000000002</v>
      </c>
      <c r="P8073" t="s">
        <v>17</v>
      </c>
      <c r="Q8073">
        <v>0.5</v>
      </c>
      <c r="R8073">
        <v>0.36099999999999999</v>
      </c>
      <c r="S8073" t="s">
        <v>17</v>
      </c>
      <c r="T8073">
        <v>1</v>
      </c>
      <c r="U8073" t="str">
        <f t="shared" si="253"/>
        <v>-</v>
      </c>
      <c r="V8073" t="str">
        <f t="shared" si="254"/>
        <v>-</v>
      </c>
    </row>
    <row r="8074" spans="1:22" x14ac:dyDescent="0.2">
      <c r="A8074">
        <v>8071</v>
      </c>
      <c r="B8074" t="s">
        <v>8091</v>
      </c>
      <c r="C8074" s="15">
        <v>41974</v>
      </c>
      <c r="D8074">
        <v>197</v>
      </c>
      <c r="E8074">
        <v>278</v>
      </c>
      <c r="F8074">
        <v>0.122</v>
      </c>
      <c r="G8074" t="s">
        <v>17</v>
      </c>
      <c r="H8074">
        <v>1</v>
      </c>
      <c r="I8074">
        <v>0.13300000000000001</v>
      </c>
      <c r="J8074" t="s">
        <v>17</v>
      </c>
      <c r="K8074">
        <v>1</v>
      </c>
      <c r="L8074">
        <v>0.14299999999999999</v>
      </c>
      <c r="M8074" t="s">
        <v>17</v>
      </c>
      <c r="N8074">
        <v>1</v>
      </c>
      <c r="O8074">
        <v>0.16</v>
      </c>
      <c r="P8074" t="s">
        <v>17</v>
      </c>
      <c r="Q8074">
        <v>1</v>
      </c>
      <c r="R8074">
        <v>0.187</v>
      </c>
      <c r="S8074" t="s">
        <v>17</v>
      </c>
      <c r="T8074">
        <v>1</v>
      </c>
      <c r="U8074" t="str">
        <f t="shared" si="253"/>
        <v>-</v>
      </c>
      <c r="V8074" t="str">
        <f t="shared" si="254"/>
        <v>-</v>
      </c>
    </row>
    <row r="8075" spans="1:22" x14ac:dyDescent="0.2">
      <c r="A8075">
        <v>8072</v>
      </c>
      <c r="B8075" t="s">
        <v>8092</v>
      </c>
      <c r="C8075" s="15">
        <v>41974</v>
      </c>
      <c r="D8075">
        <v>200</v>
      </c>
      <c r="E8075">
        <v>281</v>
      </c>
      <c r="F8075">
        <v>0.124</v>
      </c>
      <c r="G8075" t="s">
        <v>17</v>
      </c>
      <c r="H8075">
        <v>1</v>
      </c>
      <c r="I8075">
        <v>0.13200000000000001</v>
      </c>
      <c r="J8075" t="s">
        <v>17</v>
      </c>
      <c r="K8075">
        <v>1</v>
      </c>
      <c r="L8075">
        <v>0.14599999999999999</v>
      </c>
      <c r="M8075" t="s">
        <v>17</v>
      </c>
      <c r="N8075">
        <v>1</v>
      </c>
      <c r="O8075">
        <v>0.14399999999999999</v>
      </c>
      <c r="P8075" t="s">
        <v>17</v>
      </c>
      <c r="Q8075">
        <v>1</v>
      </c>
      <c r="R8075">
        <v>0.191</v>
      </c>
      <c r="S8075" t="s">
        <v>17</v>
      </c>
      <c r="T8075">
        <v>1</v>
      </c>
      <c r="U8075" t="str">
        <f t="shared" si="253"/>
        <v>-</v>
      </c>
      <c r="V8075" t="str">
        <f t="shared" si="254"/>
        <v>-</v>
      </c>
    </row>
    <row r="8076" spans="1:22" x14ac:dyDescent="0.2">
      <c r="A8076">
        <v>8073</v>
      </c>
      <c r="B8076" t="s">
        <v>8093</v>
      </c>
      <c r="C8076" s="15">
        <v>41974</v>
      </c>
      <c r="D8076">
        <v>225</v>
      </c>
      <c r="E8076">
        <v>301</v>
      </c>
      <c r="F8076">
        <v>0.128</v>
      </c>
      <c r="G8076" t="s">
        <v>17</v>
      </c>
      <c r="H8076">
        <v>1</v>
      </c>
      <c r="I8076">
        <v>0.13500000000000001</v>
      </c>
      <c r="J8076" t="s">
        <v>17</v>
      </c>
      <c r="K8076">
        <v>1</v>
      </c>
      <c r="L8076">
        <v>0.14299999999999999</v>
      </c>
      <c r="M8076" t="s">
        <v>17</v>
      </c>
      <c r="N8076">
        <v>1</v>
      </c>
      <c r="O8076">
        <v>0.19400000000000001</v>
      </c>
      <c r="P8076" t="s">
        <v>17</v>
      </c>
      <c r="Q8076">
        <v>1</v>
      </c>
      <c r="R8076">
        <v>0.254</v>
      </c>
      <c r="S8076" t="s">
        <v>17</v>
      </c>
      <c r="T8076">
        <v>1</v>
      </c>
      <c r="U8076" t="str">
        <f t="shared" si="253"/>
        <v>-</v>
      </c>
      <c r="V8076" t="str">
        <f t="shared" si="254"/>
        <v>-</v>
      </c>
    </row>
    <row r="8077" spans="1:22" x14ac:dyDescent="0.2">
      <c r="A8077">
        <v>8074</v>
      </c>
      <c r="B8077" t="s">
        <v>8094</v>
      </c>
      <c r="C8077" s="15">
        <v>41974</v>
      </c>
      <c r="D8077">
        <v>231</v>
      </c>
      <c r="E8077">
        <v>307</v>
      </c>
      <c r="F8077">
        <v>0.126</v>
      </c>
      <c r="G8077" t="s">
        <v>17</v>
      </c>
      <c r="H8077">
        <v>1</v>
      </c>
      <c r="I8077">
        <v>0.13800000000000001</v>
      </c>
      <c r="J8077" t="s">
        <v>17</v>
      </c>
      <c r="K8077">
        <v>1</v>
      </c>
      <c r="L8077">
        <v>0.17699999999999999</v>
      </c>
      <c r="M8077" t="s">
        <v>17</v>
      </c>
      <c r="N8077">
        <v>1</v>
      </c>
      <c r="O8077">
        <v>0.16900000000000001</v>
      </c>
      <c r="P8077" t="s">
        <v>17</v>
      </c>
      <c r="Q8077">
        <v>1</v>
      </c>
      <c r="R8077">
        <v>0.23300000000000001</v>
      </c>
      <c r="S8077" t="s">
        <v>17</v>
      </c>
      <c r="T8077">
        <v>1</v>
      </c>
      <c r="U8077" t="str">
        <f t="shared" si="253"/>
        <v>-</v>
      </c>
      <c r="V8077" t="str">
        <f t="shared" si="254"/>
        <v>-</v>
      </c>
    </row>
    <row r="8078" spans="1:22" x14ac:dyDescent="0.2">
      <c r="A8078">
        <v>8075</v>
      </c>
      <c r="B8078" t="s">
        <v>8095</v>
      </c>
      <c r="C8078" s="15">
        <v>41974</v>
      </c>
      <c r="D8078">
        <v>231</v>
      </c>
      <c r="E8078">
        <v>307</v>
      </c>
      <c r="F8078">
        <v>0.127</v>
      </c>
      <c r="G8078" t="s">
        <v>17</v>
      </c>
      <c r="H8078">
        <v>1</v>
      </c>
      <c r="I8078">
        <v>0.161</v>
      </c>
      <c r="J8078" t="s">
        <v>17</v>
      </c>
      <c r="K8078">
        <v>1</v>
      </c>
      <c r="L8078">
        <v>0.13900000000000001</v>
      </c>
      <c r="M8078" t="s">
        <v>17</v>
      </c>
      <c r="N8078">
        <v>1</v>
      </c>
      <c r="O8078">
        <v>0.17199999999999999</v>
      </c>
      <c r="P8078" t="s">
        <v>17</v>
      </c>
      <c r="Q8078">
        <v>1</v>
      </c>
      <c r="R8078">
        <v>0.23499999999999999</v>
      </c>
      <c r="S8078" t="s">
        <v>17</v>
      </c>
      <c r="T8078">
        <v>1</v>
      </c>
      <c r="U8078" t="str">
        <f t="shared" si="253"/>
        <v>-</v>
      </c>
      <c r="V8078" t="str">
        <f t="shared" si="254"/>
        <v>-</v>
      </c>
    </row>
    <row r="8079" spans="1:22" x14ac:dyDescent="0.2">
      <c r="A8079">
        <v>8076</v>
      </c>
      <c r="B8079" t="s">
        <v>8096</v>
      </c>
      <c r="C8079" s="15">
        <v>43101</v>
      </c>
      <c r="D8079">
        <v>235</v>
      </c>
      <c r="E8079">
        <v>311</v>
      </c>
      <c r="F8079">
        <v>0.127</v>
      </c>
      <c r="G8079" t="s">
        <v>17</v>
      </c>
      <c r="H8079">
        <v>1</v>
      </c>
      <c r="I8079">
        <v>0.13700000000000001</v>
      </c>
      <c r="J8079" t="s">
        <v>17</v>
      </c>
      <c r="K8079">
        <v>1</v>
      </c>
      <c r="L8079">
        <v>0.14799999999999999</v>
      </c>
      <c r="M8079" t="s">
        <v>17</v>
      </c>
      <c r="N8079">
        <v>1</v>
      </c>
      <c r="O8079">
        <v>0.18</v>
      </c>
      <c r="P8079" t="s">
        <v>17</v>
      </c>
      <c r="Q8079">
        <v>1</v>
      </c>
      <c r="R8079">
        <v>0.23599999999999999</v>
      </c>
      <c r="S8079" t="s">
        <v>17</v>
      </c>
      <c r="T8079">
        <v>1</v>
      </c>
      <c r="U8079" t="str">
        <f t="shared" si="253"/>
        <v>-</v>
      </c>
      <c r="V8079" t="str">
        <f t="shared" si="254"/>
        <v>-</v>
      </c>
    </row>
    <row r="8080" spans="1:22" x14ac:dyDescent="0.2">
      <c r="A8080">
        <v>8077</v>
      </c>
      <c r="B8080" t="s">
        <v>8097</v>
      </c>
      <c r="C8080" s="15">
        <v>43101</v>
      </c>
      <c r="D8080">
        <v>229</v>
      </c>
      <c r="E8080">
        <v>305</v>
      </c>
      <c r="F8080">
        <v>0.127</v>
      </c>
      <c r="G8080" t="s">
        <v>17</v>
      </c>
      <c r="H8080">
        <v>1</v>
      </c>
      <c r="I8080">
        <v>0.13800000000000001</v>
      </c>
      <c r="J8080" t="s">
        <v>17</v>
      </c>
      <c r="K8080">
        <v>1</v>
      </c>
      <c r="L8080">
        <v>0.185</v>
      </c>
      <c r="M8080" t="s">
        <v>17</v>
      </c>
      <c r="N8080">
        <v>1</v>
      </c>
      <c r="O8080">
        <v>0.16600000000000001</v>
      </c>
      <c r="P8080" t="s">
        <v>17</v>
      </c>
      <c r="Q8080">
        <v>1</v>
      </c>
      <c r="R8080">
        <v>0.25600000000000001</v>
      </c>
      <c r="S8080" t="s">
        <v>17</v>
      </c>
      <c r="T8080">
        <v>1</v>
      </c>
      <c r="U8080" t="str">
        <f t="shared" si="253"/>
        <v>-</v>
      </c>
      <c r="V8080" t="str">
        <f t="shared" si="254"/>
        <v>-</v>
      </c>
    </row>
    <row r="8081" spans="1:22" x14ac:dyDescent="0.2">
      <c r="A8081">
        <v>8078</v>
      </c>
      <c r="B8081" t="s">
        <v>8098</v>
      </c>
      <c r="C8081" s="15">
        <v>41974</v>
      </c>
      <c r="D8081">
        <v>348</v>
      </c>
      <c r="E8081">
        <v>411</v>
      </c>
      <c r="F8081">
        <v>0.13900000000000001</v>
      </c>
      <c r="G8081" t="s">
        <v>17</v>
      </c>
      <c r="H8081">
        <v>1</v>
      </c>
      <c r="I8081">
        <v>0.186</v>
      </c>
      <c r="J8081" t="s">
        <v>17</v>
      </c>
      <c r="K8081">
        <v>1</v>
      </c>
      <c r="L8081">
        <v>0.158</v>
      </c>
      <c r="M8081" t="s">
        <v>17</v>
      </c>
      <c r="N8081">
        <v>1</v>
      </c>
      <c r="O8081">
        <v>0.17799999999999999</v>
      </c>
      <c r="P8081" t="s">
        <v>17</v>
      </c>
      <c r="Q8081">
        <v>1</v>
      </c>
      <c r="R8081">
        <v>0.373</v>
      </c>
      <c r="S8081" t="s">
        <v>17</v>
      </c>
      <c r="T8081">
        <v>1</v>
      </c>
      <c r="U8081" t="str">
        <f t="shared" si="253"/>
        <v>-</v>
      </c>
      <c r="V8081" t="str">
        <f t="shared" si="254"/>
        <v>-</v>
      </c>
    </row>
    <row r="8082" spans="1:22" x14ac:dyDescent="0.2">
      <c r="A8082">
        <v>8079</v>
      </c>
      <c r="B8082" t="s">
        <v>8099</v>
      </c>
      <c r="C8082" s="15">
        <v>43678</v>
      </c>
      <c r="D8082">
        <v>202</v>
      </c>
      <c r="E8082">
        <v>325</v>
      </c>
      <c r="F8082">
        <v>0.26231439000000001</v>
      </c>
      <c r="G8082" t="s">
        <v>21</v>
      </c>
      <c r="H8082">
        <v>0</v>
      </c>
      <c r="I8082">
        <v>0.17399999999999999</v>
      </c>
      <c r="J8082" t="s">
        <v>19</v>
      </c>
      <c r="K8082">
        <v>0</v>
      </c>
      <c r="L8082">
        <v>0.57686402599999997</v>
      </c>
      <c r="M8082" t="s">
        <v>21</v>
      </c>
      <c r="N8082">
        <v>0</v>
      </c>
      <c r="O8082">
        <v>0.24299999999999999</v>
      </c>
      <c r="P8082" t="s">
        <v>19</v>
      </c>
      <c r="Q8082">
        <v>0</v>
      </c>
      <c r="R8082">
        <v>0.29399999999999998</v>
      </c>
      <c r="S8082" t="s">
        <v>17</v>
      </c>
      <c r="T8082">
        <v>1</v>
      </c>
      <c r="U8082">
        <f t="shared" si="253"/>
        <v>0.29399999999999998</v>
      </c>
      <c r="V8082">
        <f t="shared" si="254"/>
        <v>1</v>
      </c>
    </row>
    <row r="8083" spans="1:22" x14ac:dyDescent="0.2">
      <c r="A8083">
        <v>8080</v>
      </c>
      <c r="B8083" t="s">
        <v>8100</v>
      </c>
      <c r="C8083" s="15">
        <v>43678</v>
      </c>
      <c r="D8083">
        <v>208</v>
      </c>
      <c r="E8083">
        <v>319</v>
      </c>
      <c r="F8083">
        <v>0.25032300000000002</v>
      </c>
      <c r="G8083" t="s">
        <v>21</v>
      </c>
      <c r="H8083">
        <v>0</v>
      </c>
      <c r="I8083">
        <v>0.58549954699999995</v>
      </c>
      <c r="J8083" t="s">
        <v>21</v>
      </c>
      <c r="K8083">
        <v>0</v>
      </c>
      <c r="L8083">
        <v>0.57521463100000003</v>
      </c>
      <c r="M8083" t="s">
        <v>21</v>
      </c>
      <c r="N8083">
        <v>0</v>
      </c>
      <c r="O8083">
        <v>0.13800000000000001</v>
      </c>
      <c r="P8083" t="s">
        <v>19</v>
      </c>
      <c r="Q8083">
        <v>0</v>
      </c>
      <c r="R8083">
        <v>0.315</v>
      </c>
      <c r="S8083" t="s">
        <v>17</v>
      </c>
      <c r="T8083">
        <v>1</v>
      </c>
      <c r="U8083">
        <f t="shared" si="253"/>
        <v>0.315</v>
      </c>
      <c r="V8083">
        <f t="shared" si="254"/>
        <v>1</v>
      </c>
    </row>
    <row r="8084" spans="1:22" x14ac:dyDescent="0.2">
      <c r="A8084">
        <v>8081</v>
      </c>
      <c r="B8084" t="s">
        <v>8101</v>
      </c>
      <c r="C8084" s="15">
        <v>43678</v>
      </c>
      <c r="D8084">
        <v>206</v>
      </c>
      <c r="E8084">
        <v>319</v>
      </c>
      <c r="F8084">
        <v>0.245515923</v>
      </c>
      <c r="G8084" t="s">
        <v>21</v>
      </c>
      <c r="H8084">
        <v>0</v>
      </c>
      <c r="I8084">
        <v>0.18099999999999999</v>
      </c>
      <c r="J8084" t="s">
        <v>19</v>
      </c>
      <c r="K8084">
        <v>0</v>
      </c>
      <c r="L8084">
        <v>0.57122203900000001</v>
      </c>
      <c r="M8084" t="s">
        <v>21</v>
      </c>
      <c r="N8084">
        <v>0</v>
      </c>
      <c r="O8084">
        <v>0.156</v>
      </c>
      <c r="P8084" t="s">
        <v>19</v>
      </c>
      <c r="Q8084">
        <v>0</v>
      </c>
      <c r="R8084">
        <v>0.32300000000000001</v>
      </c>
      <c r="S8084" t="s">
        <v>17</v>
      </c>
      <c r="T8084">
        <v>1</v>
      </c>
      <c r="U8084">
        <f t="shared" si="253"/>
        <v>0.32300000000000001</v>
      </c>
      <c r="V8084">
        <f t="shared" si="254"/>
        <v>1</v>
      </c>
    </row>
    <row r="8085" spans="1:22" x14ac:dyDescent="0.2">
      <c r="A8085">
        <v>8082</v>
      </c>
      <c r="B8085" t="s">
        <v>8102</v>
      </c>
      <c r="C8085" s="15">
        <v>43678</v>
      </c>
      <c r="D8085">
        <v>207</v>
      </c>
      <c r="E8085">
        <v>318</v>
      </c>
      <c r="F8085">
        <v>0.24762487799999999</v>
      </c>
      <c r="G8085" t="s">
        <v>21</v>
      </c>
      <c r="H8085">
        <v>0</v>
      </c>
      <c r="I8085">
        <v>0.16300000000000001</v>
      </c>
      <c r="J8085" t="s">
        <v>17</v>
      </c>
      <c r="K8085">
        <v>1</v>
      </c>
      <c r="L8085">
        <v>0.59507908499999995</v>
      </c>
      <c r="M8085" t="s">
        <v>21</v>
      </c>
      <c r="N8085">
        <v>0</v>
      </c>
      <c r="O8085">
        <v>0.16600000000000001</v>
      </c>
      <c r="P8085" t="s">
        <v>19</v>
      </c>
      <c r="Q8085">
        <v>0</v>
      </c>
      <c r="R8085">
        <v>0.316</v>
      </c>
      <c r="S8085" t="s">
        <v>17</v>
      </c>
      <c r="T8085">
        <v>1</v>
      </c>
      <c r="U8085">
        <f t="shared" si="253"/>
        <v>0.316</v>
      </c>
      <c r="V8085">
        <f t="shared" si="254"/>
        <v>1</v>
      </c>
    </row>
    <row r="8086" spans="1:22" x14ac:dyDescent="0.2">
      <c r="A8086">
        <v>8083</v>
      </c>
      <c r="B8086" t="s">
        <v>8103</v>
      </c>
      <c r="C8086" s="15">
        <v>43678</v>
      </c>
      <c r="D8086">
        <v>216</v>
      </c>
      <c r="E8086">
        <v>329</v>
      </c>
      <c r="F8086">
        <v>0.249100031</v>
      </c>
      <c r="G8086" t="s">
        <v>21</v>
      </c>
      <c r="H8086">
        <v>0</v>
      </c>
      <c r="I8086">
        <v>0.21199999999999999</v>
      </c>
      <c r="J8086" t="s">
        <v>19</v>
      </c>
      <c r="K8086">
        <v>0</v>
      </c>
      <c r="L8086">
        <v>0.58230705500000002</v>
      </c>
      <c r="M8086" t="s">
        <v>21</v>
      </c>
      <c r="N8086">
        <v>0</v>
      </c>
      <c r="O8086">
        <v>0.14899999999999999</v>
      </c>
      <c r="P8086" t="s">
        <v>19</v>
      </c>
      <c r="Q8086">
        <v>0</v>
      </c>
      <c r="R8086">
        <v>0.316</v>
      </c>
      <c r="S8086" t="s">
        <v>17</v>
      </c>
      <c r="T8086">
        <v>1</v>
      </c>
      <c r="U8086">
        <f t="shared" si="253"/>
        <v>0.316</v>
      </c>
      <c r="V8086">
        <f t="shared" si="254"/>
        <v>1</v>
      </c>
    </row>
    <row r="8087" spans="1:22" x14ac:dyDescent="0.2">
      <c r="A8087">
        <v>8084</v>
      </c>
      <c r="B8087" t="s">
        <v>8104</v>
      </c>
      <c r="C8087" s="15">
        <v>43678</v>
      </c>
      <c r="D8087">
        <v>219</v>
      </c>
      <c r="E8087">
        <v>332</v>
      </c>
      <c r="F8087">
        <v>0.249036909</v>
      </c>
      <c r="G8087" t="s">
        <v>21</v>
      </c>
      <c r="H8087">
        <v>0</v>
      </c>
      <c r="I8087">
        <v>0.2</v>
      </c>
      <c r="J8087" t="s">
        <v>19</v>
      </c>
      <c r="K8087">
        <v>0</v>
      </c>
      <c r="L8087">
        <v>0.576697829</v>
      </c>
      <c r="M8087" t="s">
        <v>21</v>
      </c>
      <c r="N8087">
        <v>0</v>
      </c>
      <c r="O8087">
        <v>0.155</v>
      </c>
      <c r="P8087" t="s">
        <v>19</v>
      </c>
      <c r="Q8087">
        <v>0</v>
      </c>
      <c r="R8087">
        <v>0.38500000000000001</v>
      </c>
      <c r="S8087" t="s">
        <v>17</v>
      </c>
      <c r="T8087">
        <v>1</v>
      </c>
      <c r="U8087">
        <f t="shared" si="253"/>
        <v>0.38500000000000001</v>
      </c>
      <c r="V8087">
        <f t="shared" si="254"/>
        <v>1</v>
      </c>
    </row>
    <row r="8088" spans="1:22" x14ac:dyDescent="0.2">
      <c r="A8088">
        <v>8085</v>
      </c>
      <c r="B8088" t="s">
        <v>8105</v>
      </c>
      <c r="C8088" s="15">
        <v>43678</v>
      </c>
      <c r="D8088">
        <v>198</v>
      </c>
      <c r="E8088">
        <v>321</v>
      </c>
      <c r="F8088">
        <v>0.23671705800000001</v>
      </c>
      <c r="G8088" t="s">
        <v>21</v>
      </c>
      <c r="H8088">
        <v>0</v>
      </c>
      <c r="I8088">
        <v>0.159</v>
      </c>
      <c r="J8088" t="s">
        <v>17</v>
      </c>
      <c r="K8088">
        <v>1</v>
      </c>
      <c r="L8088">
        <v>0.57823403900000003</v>
      </c>
      <c r="M8088" t="s">
        <v>21</v>
      </c>
      <c r="N8088">
        <v>0</v>
      </c>
      <c r="O8088">
        <v>0.16</v>
      </c>
      <c r="P8088" t="s">
        <v>17</v>
      </c>
      <c r="Q8088">
        <v>1</v>
      </c>
      <c r="R8088">
        <v>0.26100000000000001</v>
      </c>
      <c r="S8088" t="s">
        <v>17</v>
      </c>
      <c r="T8088">
        <v>1</v>
      </c>
      <c r="U8088">
        <f t="shared" si="253"/>
        <v>0.26100000000000001</v>
      </c>
      <c r="V8088">
        <f t="shared" si="254"/>
        <v>1</v>
      </c>
    </row>
    <row r="8089" spans="1:22" x14ac:dyDescent="0.2">
      <c r="A8089">
        <v>8086</v>
      </c>
      <c r="B8089" t="s">
        <v>8106</v>
      </c>
      <c r="C8089" s="15">
        <v>43678</v>
      </c>
      <c r="D8089">
        <v>202</v>
      </c>
      <c r="E8089">
        <v>313</v>
      </c>
      <c r="F8089">
        <v>0.248456177</v>
      </c>
      <c r="G8089" t="s">
        <v>21</v>
      </c>
      <c r="H8089">
        <v>0</v>
      </c>
      <c r="I8089">
        <v>0.14599999999999999</v>
      </c>
      <c r="J8089" t="s">
        <v>17</v>
      </c>
      <c r="K8089">
        <v>1</v>
      </c>
      <c r="L8089">
        <v>0.57752781399999997</v>
      </c>
      <c r="M8089" t="s">
        <v>21</v>
      </c>
      <c r="N8089">
        <v>0</v>
      </c>
      <c r="O8089">
        <v>0.17100000000000001</v>
      </c>
      <c r="P8089" t="s">
        <v>17</v>
      </c>
      <c r="Q8089">
        <v>1</v>
      </c>
      <c r="R8089">
        <v>0.23899999999999999</v>
      </c>
      <c r="S8089" t="s">
        <v>17</v>
      </c>
      <c r="T8089">
        <v>1</v>
      </c>
      <c r="U8089">
        <f t="shared" si="253"/>
        <v>0.23899999999999999</v>
      </c>
      <c r="V8089">
        <f t="shared" si="254"/>
        <v>1</v>
      </c>
    </row>
    <row r="8090" spans="1:22" x14ac:dyDescent="0.2">
      <c r="A8090">
        <v>8087</v>
      </c>
      <c r="B8090" t="s">
        <v>8107</v>
      </c>
      <c r="C8090" s="15">
        <v>43678</v>
      </c>
      <c r="D8090">
        <v>201</v>
      </c>
      <c r="E8090">
        <v>323</v>
      </c>
      <c r="F8090">
        <v>0.24831340800000001</v>
      </c>
      <c r="G8090" t="s">
        <v>21</v>
      </c>
      <c r="H8090">
        <v>0</v>
      </c>
      <c r="I8090">
        <v>0.17100000000000001</v>
      </c>
      <c r="J8090" t="s">
        <v>19</v>
      </c>
      <c r="K8090">
        <v>0</v>
      </c>
      <c r="L8090">
        <v>0.59938033800000001</v>
      </c>
      <c r="M8090" t="s">
        <v>21</v>
      </c>
      <c r="N8090">
        <v>0</v>
      </c>
      <c r="O8090">
        <v>0.222</v>
      </c>
      <c r="P8090" t="s">
        <v>19</v>
      </c>
      <c r="Q8090">
        <v>0</v>
      </c>
      <c r="R8090">
        <v>0.314</v>
      </c>
      <c r="S8090" t="s">
        <v>17</v>
      </c>
      <c r="T8090">
        <v>1</v>
      </c>
      <c r="U8090">
        <f t="shared" si="253"/>
        <v>0.314</v>
      </c>
      <c r="V8090">
        <f t="shared" si="254"/>
        <v>1</v>
      </c>
    </row>
    <row r="8091" spans="1:22" x14ac:dyDescent="0.2">
      <c r="A8091">
        <v>8088</v>
      </c>
      <c r="B8091" t="s">
        <v>8108</v>
      </c>
      <c r="C8091" s="15">
        <v>43678</v>
      </c>
      <c r="D8091">
        <v>207</v>
      </c>
      <c r="E8091">
        <v>320</v>
      </c>
      <c r="F8091">
        <v>0.24842782399999999</v>
      </c>
      <c r="G8091" t="s">
        <v>21</v>
      </c>
      <c r="H8091">
        <v>0</v>
      </c>
      <c r="I8091">
        <v>0.21099999999999999</v>
      </c>
      <c r="J8091" t="s">
        <v>19</v>
      </c>
      <c r="K8091">
        <v>0</v>
      </c>
      <c r="L8091">
        <v>0.56905549600000005</v>
      </c>
      <c r="M8091" t="s">
        <v>21</v>
      </c>
      <c r="N8091">
        <v>0</v>
      </c>
      <c r="O8091">
        <v>0.17699999999999999</v>
      </c>
      <c r="P8091" t="s">
        <v>19</v>
      </c>
      <c r="Q8091">
        <v>0</v>
      </c>
      <c r="R8091">
        <v>0.318</v>
      </c>
      <c r="S8091" t="s">
        <v>17</v>
      </c>
      <c r="T8091">
        <v>1</v>
      </c>
      <c r="U8091">
        <f t="shared" si="253"/>
        <v>0.318</v>
      </c>
      <c r="V8091">
        <f t="shared" si="254"/>
        <v>1</v>
      </c>
    </row>
    <row r="8092" spans="1:22" x14ac:dyDescent="0.2">
      <c r="A8092">
        <v>8089</v>
      </c>
      <c r="B8092" t="s">
        <v>8109</v>
      </c>
      <c r="C8092" s="15">
        <v>43678</v>
      </c>
      <c r="D8092">
        <v>208</v>
      </c>
      <c r="E8092">
        <v>319</v>
      </c>
      <c r="F8092">
        <v>0.25049081699999998</v>
      </c>
      <c r="G8092" t="s">
        <v>21</v>
      </c>
      <c r="H8092">
        <v>0</v>
      </c>
      <c r="I8092">
        <v>0.16</v>
      </c>
      <c r="J8092" t="s">
        <v>17</v>
      </c>
      <c r="K8092">
        <v>1</v>
      </c>
      <c r="L8092">
        <v>0.58825310799999997</v>
      </c>
      <c r="M8092" t="s">
        <v>21</v>
      </c>
      <c r="N8092">
        <v>0</v>
      </c>
      <c r="O8092">
        <v>0.129</v>
      </c>
      <c r="P8092" t="s">
        <v>19</v>
      </c>
      <c r="Q8092">
        <v>0</v>
      </c>
      <c r="R8092">
        <v>0.32500000000000001</v>
      </c>
      <c r="S8092" t="s">
        <v>17</v>
      </c>
      <c r="T8092">
        <v>1</v>
      </c>
      <c r="U8092">
        <f t="shared" si="253"/>
        <v>0.32500000000000001</v>
      </c>
      <c r="V8092">
        <f t="shared" si="254"/>
        <v>1</v>
      </c>
    </row>
    <row r="8093" spans="1:22" x14ac:dyDescent="0.2">
      <c r="A8093">
        <v>8090</v>
      </c>
      <c r="B8093" t="s">
        <v>8110</v>
      </c>
      <c r="C8093" s="15">
        <v>43678</v>
      </c>
      <c r="D8093">
        <v>207</v>
      </c>
      <c r="E8093">
        <v>320</v>
      </c>
      <c r="F8093">
        <v>0.24817259999999999</v>
      </c>
      <c r="G8093" t="s">
        <v>21</v>
      </c>
      <c r="H8093">
        <v>0</v>
      </c>
      <c r="I8093">
        <v>0.153</v>
      </c>
      <c r="J8093" t="s">
        <v>17</v>
      </c>
      <c r="K8093">
        <v>1</v>
      </c>
      <c r="L8093">
        <v>0.56796841899999995</v>
      </c>
      <c r="M8093" t="s">
        <v>21</v>
      </c>
      <c r="N8093">
        <v>0</v>
      </c>
      <c r="O8093">
        <v>0.154</v>
      </c>
      <c r="P8093" t="s">
        <v>19</v>
      </c>
      <c r="Q8093">
        <v>0</v>
      </c>
      <c r="R8093">
        <v>0.27300000000000002</v>
      </c>
      <c r="S8093" t="s">
        <v>17</v>
      </c>
      <c r="T8093">
        <v>1</v>
      </c>
      <c r="U8093">
        <f t="shared" si="253"/>
        <v>0.27300000000000002</v>
      </c>
      <c r="V8093">
        <f t="shared" si="254"/>
        <v>1</v>
      </c>
    </row>
    <row r="8094" spans="1:22" x14ac:dyDescent="0.2">
      <c r="A8094">
        <v>8091</v>
      </c>
      <c r="B8094" t="s">
        <v>8111</v>
      </c>
      <c r="C8094" s="15">
        <v>43678</v>
      </c>
      <c r="D8094">
        <v>220</v>
      </c>
      <c r="E8094">
        <v>333</v>
      </c>
      <c r="F8094">
        <v>0.247514338</v>
      </c>
      <c r="G8094" t="s">
        <v>21</v>
      </c>
      <c r="H8094">
        <v>0</v>
      </c>
      <c r="I8094">
        <v>0.183</v>
      </c>
      <c r="J8094" t="s">
        <v>19</v>
      </c>
      <c r="K8094">
        <v>0</v>
      </c>
      <c r="L8094">
        <v>0.58317633300000005</v>
      </c>
      <c r="M8094" t="s">
        <v>21</v>
      </c>
      <c r="N8094">
        <v>0</v>
      </c>
      <c r="O8094">
        <v>0.16</v>
      </c>
      <c r="P8094" t="s">
        <v>19</v>
      </c>
      <c r="Q8094">
        <v>0</v>
      </c>
      <c r="R8094">
        <v>0.33300000000000002</v>
      </c>
      <c r="S8094" t="s">
        <v>17</v>
      </c>
      <c r="T8094">
        <v>1</v>
      </c>
      <c r="U8094">
        <f t="shared" si="253"/>
        <v>0.33300000000000002</v>
      </c>
      <c r="V8094">
        <f t="shared" si="254"/>
        <v>1</v>
      </c>
    </row>
    <row r="8095" spans="1:22" x14ac:dyDescent="0.2">
      <c r="A8095">
        <v>8092</v>
      </c>
      <c r="B8095" t="s">
        <v>8112</v>
      </c>
      <c r="C8095" s="15">
        <v>43678</v>
      </c>
      <c r="D8095">
        <v>226</v>
      </c>
      <c r="E8095">
        <v>339</v>
      </c>
      <c r="F8095">
        <v>0.25186187500000001</v>
      </c>
      <c r="G8095" t="s">
        <v>21</v>
      </c>
      <c r="H8095">
        <v>0</v>
      </c>
      <c r="I8095">
        <v>0.218</v>
      </c>
      <c r="J8095" t="s">
        <v>19</v>
      </c>
      <c r="K8095">
        <v>0</v>
      </c>
      <c r="L8095">
        <v>0.60660781900000005</v>
      </c>
      <c r="M8095" t="s">
        <v>21</v>
      </c>
      <c r="N8095">
        <v>0</v>
      </c>
      <c r="O8095">
        <v>0.161</v>
      </c>
      <c r="P8095" t="s">
        <v>19</v>
      </c>
      <c r="Q8095">
        <v>0</v>
      </c>
      <c r="R8095">
        <v>0.38500000000000001</v>
      </c>
      <c r="S8095" t="s">
        <v>17</v>
      </c>
      <c r="T8095">
        <v>1</v>
      </c>
      <c r="U8095">
        <f t="shared" si="253"/>
        <v>0.38500000000000001</v>
      </c>
      <c r="V8095">
        <f t="shared" si="254"/>
        <v>1</v>
      </c>
    </row>
    <row r="8096" spans="1:22" x14ac:dyDescent="0.2">
      <c r="A8096">
        <v>8093</v>
      </c>
      <c r="B8096" t="s">
        <v>8113</v>
      </c>
      <c r="C8096" s="15">
        <v>43678</v>
      </c>
      <c r="D8096">
        <v>198</v>
      </c>
      <c r="E8096">
        <v>314</v>
      </c>
      <c r="F8096">
        <v>0.23356744199999999</v>
      </c>
      <c r="G8096" t="s">
        <v>21</v>
      </c>
      <c r="H8096">
        <v>0</v>
      </c>
      <c r="I8096">
        <v>0.13600000000000001</v>
      </c>
      <c r="J8096" t="s">
        <v>17</v>
      </c>
      <c r="K8096">
        <v>1</v>
      </c>
      <c r="L8096">
        <v>0.57712707299999999</v>
      </c>
      <c r="M8096" t="s">
        <v>21</v>
      </c>
      <c r="N8096">
        <v>0</v>
      </c>
      <c r="O8096">
        <v>0.16</v>
      </c>
      <c r="P8096" t="s">
        <v>17</v>
      </c>
      <c r="Q8096">
        <v>1</v>
      </c>
      <c r="R8096">
        <v>0.23699999999999999</v>
      </c>
      <c r="S8096" t="s">
        <v>17</v>
      </c>
      <c r="T8096">
        <v>1</v>
      </c>
      <c r="U8096">
        <f t="shared" si="253"/>
        <v>0.23699999999999999</v>
      </c>
      <c r="V8096">
        <f t="shared" si="254"/>
        <v>1</v>
      </c>
    </row>
    <row r="8097" spans="1:22" x14ac:dyDescent="0.2">
      <c r="A8097">
        <v>8094</v>
      </c>
      <c r="B8097" t="s">
        <v>8114</v>
      </c>
      <c r="C8097" s="15">
        <v>43678</v>
      </c>
      <c r="D8097">
        <v>203</v>
      </c>
      <c r="E8097">
        <v>314</v>
      </c>
      <c r="F8097">
        <v>0.25254051999999999</v>
      </c>
      <c r="G8097" t="s">
        <v>21</v>
      </c>
      <c r="H8097">
        <v>0</v>
      </c>
      <c r="I8097">
        <v>0.156</v>
      </c>
      <c r="J8097" t="s">
        <v>17</v>
      </c>
      <c r="K8097">
        <v>1</v>
      </c>
      <c r="L8097">
        <v>0.59491010600000005</v>
      </c>
      <c r="M8097" t="s">
        <v>21</v>
      </c>
      <c r="N8097">
        <v>0</v>
      </c>
      <c r="O8097">
        <v>0.153</v>
      </c>
      <c r="P8097" t="s">
        <v>17</v>
      </c>
      <c r="Q8097">
        <v>1</v>
      </c>
      <c r="R8097">
        <v>0.25600000000000001</v>
      </c>
      <c r="S8097" t="s">
        <v>17</v>
      </c>
      <c r="T8097">
        <v>1</v>
      </c>
      <c r="U8097">
        <f t="shared" si="253"/>
        <v>0.25600000000000001</v>
      </c>
      <c r="V8097">
        <f t="shared" si="254"/>
        <v>1</v>
      </c>
    </row>
    <row r="8098" spans="1:22" x14ac:dyDescent="0.2">
      <c r="A8098">
        <v>8095</v>
      </c>
      <c r="B8098" t="s">
        <v>8115</v>
      </c>
      <c r="C8098" s="15">
        <v>43678</v>
      </c>
      <c r="D8098">
        <v>207</v>
      </c>
      <c r="E8098">
        <v>271</v>
      </c>
      <c r="F8098">
        <v>0.246310419</v>
      </c>
      <c r="G8098" t="s">
        <v>21</v>
      </c>
      <c r="H8098">
        <v>0</v>
      </c>
      <c r="I8098">
        <v>0.20200000000000001</v>
      </c>
      <c r="J8098" t="s">
        <v>17</v>
      </c>
      <c r="K8098">
        <v>0.5</v>
      </c>
      <c r="L8098">
        <v>0.57469742000000001</v>
      </c>
      <c r="M8098" t="s">
        <v>21</v>
      </c>
      <c r="N8098">
        <v>0</v>
      </c>
      <c r="O8098">
        <v>0.20899999999999999</v>
      </c>
      <c r="P8098" t="s">
        <v>17</v>
      </c>
      <c r="Q8098">
        <v>1</v>
      </c>
      <c r="R8098">
        <v>0.72199999999999998</v>
      </c>
      <c r="S8098" t="s">
        <v>17</v>
      </c>
      <c r="T8098">
        <v>1</v>
      </c>
      <c r="U8098">
        <f t="shared" si="253"/>
        <v>0.72199999999999998</v>
      </c>
      <c r="V8098">
        <f t="shared" si="254"/>
        <v>1</v>
      </c>
    </row>
    <row r="8099" spans="1:22" x14ac:dyDescent="0.2">
      <c r="A8099">
        <v>8096</v>
      </c>
      <c r="B8099" t="s">
        <v>8116</v>
      </c>
      <c r="C8099" s="15">
        <v>43678</v>
      </c>
      <c r="D8099">
        <v>212</v>
      </c>
      <c r="E8099">
        <v>321</v>
      </c>
      <c r="F8099">
        <v>0.25219179899999999</v>
      </c>
      <c r="G8099" t="s">
        <v>21</v>
      </c>
      <c r="H8099">
        <v>0</v>
      </c>
      <c r="I8099">
        <v>0.36199999999999999</v>
      </c>
      <c r="J8099" t="s">
        <v>17</v>
      </c>
      <c r="K8099">
        <v>0.83333333333333304</v>
      </c>
      <c r="L8099">
        <v>0.58996180799999998</v>
      </c>
      <c r="M8099" t="s">
        <v>21</v>
      </c>
      <c r="N8099">
        <v>0</v>
      </c>
      <c r="O8099">
        <v>0.253</v>
      </c>
      <c r="P8099" t="s">
        <v>17</v>
      </c>
      <c r="Q8099">
        <v>1</v>
      </c>
      <c r="R8099">
        <v>1.1279999999999999</v>
      </c>
      <c r="S8099" t="s">
        <v>17</v>
      </c>
      <c r="T8099">
        <v>1</v>
      </c>
      <c r="U8099">
        <f t="shared" si="253"/>
        <v>1.1279999999999999</v>
      </c>
      <c r="V8099">
        <f t="shared" si="254"/>
        <v>1</v>
      </c>
    </row>
    <row r="8100" spans="1:22" x14ac:dyDescent="0.2">
      <c r="A8100">
        <v>8097</v>
      </c>
      <c r="B8100" t="s">
        <v>8117</v>
      </c>
      <c r="C8100" s="15">
        <v>43678</v>
      </c>
      <c r="D8100">
        <v>224</v>
      </c>
      <c r="E8100">
        <v>338</v>
      </c>
      <c r="F8100">
        <v>0.25935389199999997</v>
      </c>
      <c r="G8100" t="s">
        <v>21</v>
      </c>
      <c r="H8100">
        <v>0</v>
      </c>
      <c r="I8100">
        <v>0.14099999999999999</v>
      </c>
      <c r="J8100" t="s">
        <v>19</v>
      </c>
      <c r="K8100">
        <v>0</v>
      </c>
      <c r="L8100">
        <v>0.61086522600000004</v>
      </c>
      <c r="M8100" t="s">
        <v>21</v>
      </c>
      <c r="N8100">
        <v>0</v>
      </c>
      <c r="O8100">
        <v>0.16300000000000001</v>
      </c>
      <c r="P8100" t="s">
        <v>19</v>
      </c>
      <c r="Q8100">
        <v>0</v>
      </c>
      <c r="R8100">
        <v>1.0589999999999999</v>
      </c>
      <c r="S8100" t="s">
        <v>17</v>
      </c>
      <c r="T8100">
        <v>1</v>
      </c>
      <c r="U8100">
        <f t="shared" si="253"/>
        <v>1.0589999999999999</v>
      </c>
      <c r="V8100">
        <f t="shared" si="254"/>
        <v>1</v>
      </c>
    </row>
    <row r="8101" spans="1:22" x14ac:dyDescent="0.2">
      <c r="A8101">
        <v>8098</v>
      </c>
      <c r="B8101" t="s">
        <v>8118</v>
      </c>
      <c r="C8101" s="15">
        <v>43678</v>
      </c>
      <c r="D8101">
        <v>209</v>
      </c>
      <c r="E8101">
        <v>273</v>
      </c>
      <c r="F8101">
        <v>0.25291342500000003</v>
      </c>
      <c r="G8101" t="s">
        <v>21</v>
      </c>
      <c r="H8101">
        <v>0</v>
      </c>
      <c r="I8101">
        <v>0.20499999999999999</v>
      </c>
      <c r="J8101" t="s">
        <v>17</v>
      </c>
      <c r="K8101">
        <v>0.5</v>
      </c>
      <c r="L8101">
        <v>0.57407426299999997</v>
      </c>
      <c r="M8101" t="s">
        <v>21</v>
      </c>
      <c r="N8101">
        <v>0</v>
      </c>
      <c r="O8101">
        <v>0.23400000000000001</v>
      </c>
      <c r="P8101" t="s">
        <v>17</v>
      </c>
      <c r="Q8101">
        <v>1</v>
      </c>
      <c r="R8101">
        <v>1.0029999999999999</v>
      </c>
      <c r="S8101" t="s">
        <v>17</v>
      </c>
      <c r="T8101">
        <v>1</v>
      </c>
      <c r="U8101">
        <f t="shared" si="253"/>
        <v>1.0029999999999999</v>
      </c>
      <c r="V8101">
        <f t="shared" si="254"/>
        <v>1</v>
      </c>
    </row>
    <row r="8102" spans="1:22" x14ac:dyDescent="0.2">
      <c r="A8102">
        <v>8099</v>
      </c>
      <c r="B8102" t="s">
        <v>8119</v>
      </c>
      <c r="C8102" s="15">
        <v>43678</v>
      </c>
      <c r="D8102">
        <v>205</v>
      </c>
      <c r="E8102">
        <v>327</v>
      </c>
      <c r="F8102">
        <v>0.226960301</v>
      </c>
      <c r="G8102" t="s">
        <v>21</v>
      </c>
      <c r="H8102">
        <v>0</v>
      </c>
      <c r="I8102">
        <v>0.14099999999999999</v>
      </c>
      <c r="J8102" t="s">
        <v>19</v>
      </c>
      <c r="K8102">
        <v>0</v>
      </c>
      <c r="L8102">
        <v>0.59684131399999996</v>
      </c>
      <c r="M8102" t="s">
        <v>21</v>
      </c>
      <c r="N8102">
        <v>0</v>
      </c>
      <c r="O8102">
        <v>0.24399999999999999</v>
      </c>
      <c r="P8102" t="s">
        <v>17</v>
      </c>
      <c r="Q8102">
        <v>1</v>
      </c>
      <c r="R8102">
        <v>0.67600000000000005</v>
      </c>
      <c r="S8102" t="s">
        <v>17</v>
      </c>
      <c r="T8102">
        <v>1</v>
      </c>
      <c r="U8102">
        <f t="shared" si="253"/>
        <v>0.67600000000000005</v>
      </c>
      <c r="V8102">
        <f t="shared" si="254"/>
        <v>1</v>
      </c>
    </row>
    <row r="8103" spans="1:22" x14ac:dyDescent="0.2">
      <c r="A8103">
        <v>8100</v>
      </c>
      <c r="B8103" t="s">
        <v>8120</v>
      </c>
      <c r="C8103" s="15">
        <v>43678</v>
      </c>
      <c r="D8103">
        <v>205</v>
      </c>
      <c r="E8103">
        <v>327</v>
      </c>
      <c r="F8103">
        <v>0.22413397199999999</v>
      </c>
      <c r="G8103" t="s">
        <v>21</v>
      </c>
      <c r="H8103">
        <v>0</v>
      </c>
      <c r="I8103">
        <v>0.14099999999999999</v>
      </c>
      <c r="J8103" t="s">
        <v>19</v>
      </c>
      <c r="K8103">
        <v>0</v>
      </c>
      <c r="L8103">
        <v>0.60118474899999996</v>
      </c>
      <c r="M8103" t="s">
        <v>21</v>
      </c>
      <c r="N8103">
        <v>0</v>
      </c>
      <c r="O8103">
        <v>0.219</v>
      </c>
      <c r="P8103" t="s">
        <v>17</v>
      </c>
      <c r="Q8103">
        <v>1</v>
      </c>
      <c r="R8103">
        <v>0.64300000000000002</v>
      </c>
      <c r="S8103" t="s">
        <v>17</v>
      </c>
      <c r="T8103">
        <v>1</v>
      </c>
      <c r="U8103">
        <f t="shared" si="253"/>
        <v>0.64300000000000002</v>
      </c>
      <c r="V8103">
        <f t="shared" si="254"/>
        <v>1</v>
      </c>
    </row>
    <row r="8104" spans="1:22" x14ac:dyDescent="0.2">
      <c r="A8104">
        <v>8101</v>
      </c>
      <c r="B8104" t="s">
        <v>8121</v>
      </c>
      <c r="C8104" s="15">
        <v>43678</v>
      </c>
      <c r="D8104">
        <v>210</v>
      </c>
      <c r="E8104">
        <v>329</v>
      </c>
      <c r="F8104">
        <v>0.230318839</v>
      </c>
      <c r="G8104" t="s">
        <v>21</v>
      </c>
      <c r="H8104">
        <v>0</v>
      </c>
      <c r="I8104">
        <v>0.14399999999999999</v>
      </c>
      <c r="J8104" t="s">
        <v>19</v>
      </c>
      <c r="K8104">
        <v>0</v>
      </c>
      <c r="L8104">
        <v>0.57109418599999995</v>
      </c>
      <c r="M8104" t="s">
        <v>21</v>
      </c>
      <c r="N8104">
        <v>0</v>
      </c>
      <c r="O8104">
        <v>0.318</v>
      </c>
      <c r="P8104" t="s">
        <v>17</v>
      </c>
      <c r="Q8104">
        <v>1</v>
      </c>
      <c r="R8104">
        <v>0.88200000000000001</v>
      </c>
      <c r="S8104" t="s">
        <v>17</v>
      </c>
      <c r="T8104">
        <v>1</v>
      </c>
      <c r="U8104">
        <f t="shared" si="253"/>
        <v>0.88200000000000001</v>
      </c>
      <c r="V8104">
        <f t="shared" si="254"/>
        <v>1</v>
      </c>
    </row>
    <row r="8105" spans="1:22" x14ac:dyDescent="0.2">
      <c r="A8105">
        <v>8102</v>
      </c>
      <c r="B8105" t="s">
        <v>8122</v>
      </c>
      <c r="C8105" s="15">
        <v>43678</v>
      </c>
      <c r="D8105">
        <v>203</v>
      </c>
      <c r="E8105">
        <v>317</v>
      </c>
      <c r="F8105">
        <v>0.234595624</v>
      </c>
      <c r="G8105" t="s">
        <v>21</v>
      </c>
      <c r="H8105">
        <v>0</v>
      </c>
      <c r="I8105">
        <v>0.14199999999999999</v>
      </c>
      <c r="J8105" t="s">
        <v>19</v>
      </c>
      <c r="K8105">
        <v>0</v>
      </c>
      <c r="L8105">
        <v>0.60252906500000003</v>
      </c>
      <c r="M8105" t="s">
        <v>21</v>
      </c>
      <c r="N8105">
        <v>0</v>
      </c>
      <c r="O8105">
        <v>0.26300000000000001</v>
      </c>
      <c r="P8105" t="s">
        <v>17</v>
      </c>
      <c r="Q8105">
        <v>1</v>
      </c>
      <c r="R8105">
        <v>0.44500000000000001</v>
      </c>
      <c r="S8105" t="s">
        <v>17</v>
      </c>
      <c r="T8105">
        <v>1</v>
      </c>
      <c r="U8105">
        <f t="shared" si="253"/>
        <v>0.44500000000000001</v>
      </c>
      <c r="V8105">
        <f t="shared" si="254"/>
        <v>1</v>
      </c>
    </row>
    <row r="8106" spans="1:22" x14ac:dyDescent="0.2">
      <c r="A8106">
        <v>8103</v>
      </c>
      <c r="B8106" t="s">
        <v>8123</v>
      </c>
      <c r="C8106" s="15">
        <v>43678</v>
      </c>
      <c r="D8106">
        <v>487</v>
      </c>
      <c r="E8106">
        <v>628</v>
      </c>
      <c r="F8106">
        <v>0.24641623800000001</v>
      </c>
      <c r="G8106" t="s">
        <v>21</v>
      </c>
      <c r="H8106">
        <v>0</v>
      </c>
      <c r="I8106">
        <v>0.154</v>
      </c>
      <c r="J8106" t="s">
        <v>19</v>
      </c>
      <c r="K8106">
        <v>0</v>
      </c>
      <c r="L8106">
        <v>0.63578608400000003</v>
      </c>
      <c r="M8106" t="s">
        <v>21</v>
      </c>
      <c r="N8106">
        <v>0</v>
      </c>
      <c r="O8106">
        <v>0.504</v>
      </c>
      <c r="P8106" t="s">
        <v>17</v>
      </c>
      <c r="Q8106">
        <v>1</v>
      </c>
      <c r="R8106">
        <v>2.6949999999999998</v>
      </c>
      <c r="S8106" t="s">
        <v>17</v>
      </c>
      <c r="T8106">
        <v>1</v>
      </c>
      <c r="U8106">
        <f t="shared" si="253"/>
        <v>2.6949999999999998</v>
      </c>
      <c r="V8106">
        <f t="shared" si="254"/>
        <v>1</v>
      </c>
    </row>
    <row r="8107" spans="1:22" x14ac:dyDescent="0.2">
      <c r="A8107">
        <v>8104</v>
      </c>
      <c r="B8107" t="s">
        <v>8124</v>
      </c>
      <c r="C8107" s="15">
        <v>43678</v>
      </c>
      <c r="D8107">
        <v>208</v>
      </c>
      <c r="E8107">
        <v>333</v>
      </c>
      <c r="F8107">
        <v>0.26993612900000002</v>
      </c>
      <c r="G8107" t="s">
        <v>21</v>
      </c>
      <c r="H8107">
        <v>0</v>
      </c>
      <c r="I8107">
        <v>0.14199999999999999</v>
      </c>
      <c r="J8107" t="s">
        <v>19</v>
      </c>
      <c r="K8107">
        <v>0</v>
      </c>
      <c r="L8107">
        <v>0.56976453199999999</v>
      </c>
      <c r="M8107" t="s">
        <v>21</v>
      </c>
      <c r="N8107">
        <v>0</v>
      </c>
      <c r="O8107">
        <v>0.26400000000000001</v>
      </c>
      <c r="P8107" t="s">
        <v>17</v>
      </c>
      <c r="Q8107">
        <v>1</v>
      </c>
      <c r="R8107">
        <v>0.85499999999999998</v>
      </c>
      <c r="S8107" t="s">
        <v>17</v>
      </c>
      <c r="T8107">
        <v>1</v>
      </c>
      <c r="U8107">
        <f t="shared" si="253"/>
        <v>0.85499999999999998</v>
      </c>
      <c r="V8107">
        <f t="shared" si="254"/>
        <v>1</v>
      </c>
    </row>
    <row r="8108" spans="1:22" x14ac:dyDescent="0.2">
      <c r="A8108">
        <v>8105</v>
      </c>
      <c r="B8108" t="s">
        <v>8125</v>
      </c>
      <c r="C8108" s="15">
        <v>43678</v>
      </c>
      <c r="D8108">
        <v>196</v>
      </c>
      <c r="E8108">
        <v>312</v>
      </c>
      <c r="F8108">
        <v>0.23446777999999999</v>
      </c>
      <c r="G8108" t="s">
        <v>21</v>
      </c>
      <c r="H8108">
        <v>0</v>
      </c>
      <c r="I8108">
        <v>0.14499999999999999</v>
      </c>
      <c r="J8108" t="s">
        <v>19</v>
      </c>
      <c r="K8108">
        <v>0</v>
      </c>
      <c r="L8108">
        <v>0.58776179799999995</v>
      </c>
      <c r="M8108" t="s">
        <v>21</v>
      </c>
      <c r="N8108">
        <v>0</v>
      </c>
      <c r="O8108">
        <v>0.224</v>
      </c>
      <c r="P8108" t="s">
        <v>17</v>
      </c>
      <c r="Q8108">
        <v>1</v>
      </c>
      <c r="R8108">
        <v>0.57099999999999995</v>
      </c>
      <c r="S8108" t="s">
        <v>17</v>
      </c>
      <c r="T8108">
        <v>1</v>
      </c>
      <c r="U8108">
        <f t="shared" si="253"/>
        <v>0.57099999999999995</v>
      </c>
      <c r="V8108">
        <f t="shared" si="254"/>
        <v>1</v>
      </c>
    </row>
    <row r="8109" spans="1:22" x14ac:dyDescent="0.2">
      <c r="A8109">
        <v>8106</v>
      </c>
      <c r="B8109" t="s">
        <v>8126</v>
      </c>
      <c r="C8109" s="15">
        <v>43678</v>
      </c>
      <c r="D8109">
        <v>210</v>
      </c>
      <c r="E8109">
        <v>333</v>
      </c>
      <c r="F8109">
        <v>0.23438472299999999</v>
      </c>
      <c r="G8109" t="s">
        <v>21</v>
      </c>
      <c r="H8109">
        <v>0</v>
      </c>
      <c r="I8109">
        <v>0.18099999999999999</v>
      </c>
      <c r="J8109" t="s">
        <v>19</v>
      </c>
      <c r="K8109">
        <v>0</v>
      </c>
      <c r="L8109">
        <v>0.56330314599999998</v>
      </c>
      <c r="M8109" t="s">
        <v>21</v>
      </c>
      <c r="N8109">
        <v>0</v>
      </c>
      <c r="O8109">
        <v>0.127</v>
      </c>
      <c r="P8109" t="s">
        <v>19</v>
      </c>
      <c r="Q8109">
        <v>0</v>
      </c>
      <c r="R8109">
        <v>0.85</v>
      </c>
      <c r="S8109" t="s">
        <v>17</v>
      </c>
      <c r="T8109">
        <v>1</v>
      </c>
      <c r="U8109">
        <f t="shared" si="253"/>
        <v>0.85</v>
      </c>
      <c r="V8109">
        <f t="shared" si="254"/>
        <v>1</v>
      </c>
    </row>
    <row r="8110" spans="1:22" x14ac:dyDescent="0.2">
      <c r="A8110">
        <v>8107</v>
      </c>
      <c r="B8110" t="s">
        <v>8127</v>
      </c>
      <c r="C8110" s="15">
        <v>43678</v>
      </c>
      <c r="D8110">
        <v>203</v>
      </c>
      <c r="E8110">
        <v>317</v>
      </c>
      <c r="F8110">
        <v>0.23819675400000001</v>
      </c>
      <c r="G8110" t="s">
        <v>21</v>
      </c>
      <c r="H8110">
        <v>0</v>
      </c>
      <c r="I8110">
        <v>0.14399999999999999</v>
      </c>
      <c r="J8110" t="s">
        <v>19</v>
      </c>
      <c r="K8110">
        <v>0</v>
      </c>
      <c r="L8110">
        <v>0.58254503800000002</v>
      </c>
      <c r="M8110" t="s">
        <v>21</v>
      </c>
      <c r="N8110">
        <v>0</v>
      </c>
      <c r="O8110">
        <v>0.193</v>
      </c>
      <c r="P8110" t="s">
        <v>17</v>
      </c>
      <c r="Q8110">
        <v>1</v>
      </c>
      <c r="R8110">
        <v>0.44700000000000001</v>
      </c>
      <c r="S8110" t="s">
        <v>17</v>
      </c>
      <c r="T8110">
        <v>1</v>
      </c>
      <c r="U8110">
        <f t="shared" si="253"/>
        <v>0.44700000000000001</v>
      </c>
      <c r="V8110">
        <f t="shared" si="254"/>
        <v>1</v>
      </c>
    </row>
    <row r="8111" spans="1:22" x14ac:dyDescent="0.2">
      <c r="A8111">
        <v>8108</v>
      </c>
      <c r="B8111" t="s">
        <v>8128</v>
      </c>
      <c r="C8111" s="15">
        <v>43678</v>
      </c>
      <c r="D8111">
        <v>214</v>
      </c>
      <c r="E8111">
        <v>348</v>
      </c>
      <c r="F8111">
        <v>0.224820983</v>
      </c>
      <c r="G8111" t="s">
        <v>21</v>
      </c>
      <c r="H8111">
        <v>0</v>
      </c>
      <c r="I8111">
        <v>0.17499999999999999</v>
      </c>
      <c r="J8111" t="s">
        <v>19</v>
      </c>
      <c r="K8111">
        <v>0</v>
      </c>
      <c r="L8111">
        <v>0.57912653800000002</v>
      </c>
      <c r="M8111" t="s">
        <v>21</v>
      </c>
      <c r="N8111">
        <v>0</v>
      </c>
      <c r="O8111">
        <v>0.33900000000000002</v>
      </c>
      <c r="P8111" t="s">
        <v>19</v>
      </c>
      <c r="Q8111">
        <v>0</v>
      </c>
      <c r="R8111">
        <v>1.496</v>
      </c>
      <c r="S8111" t="s">
        <v>17</v>
      </c>
      <c r="T8111">
        <v>1</v>
      </c>
      <c r="U8111">
        <f t="shared" si="253"/>
        <v>1.496</v>
      </c>
      <c r="V8111">
        <f t="shared" si="254"/>
        <v>1</v>
      </c>
    </row>
    <row r="8112" spans="1:22" x14ac:dyDescent="0.2">
      <c r="A8112">
        <v>8109</v>
      </c>
      <c r="B8112" t="s">
        <v>8129</v>
      </c>
      <c r="C8112" s="15">
        <v>43678</v>
      </c>
      <c r="D8112">
        <v>206</v>
      </c>
      <c r="E8112">
        <v>270</v>
      </c>
      <c r="F8112">
        <v>0.24824597900000001</v>
      </c>
      <c r="G8112" t="s">
        <v>21</v>
      </c>
      <c r="H8112">
        <v>0</v>
      </c>
      <c r="I8112">
        <v>0.22600000000000001</v>
      </c>
      <c r="J8112" t="s">
        <v>17</v>
      </c>
      <c r="K8112">
        <v>0.5</v>
      </c>
      <c r="L8112">
        <v>0.59887618099999995</v>
      </c>
      <c r="M8112" t="s">
        <v>21</v>
      </c>
      <c r="N8112">
        <v>0</v>
      </c>
      <c r="O8112">
        <v>0.16300000000000001</v>
      </c>
      <c r="P8112" t="s">
        <v>17</v>
      </c>
      <c r="Q8112">
        <v>1</v>
      </c>
      <c r="R8112">
        <v>0.42899999999999999</v>
      </c>
      <c r="S8112" t="s">
        <v>17</v>
      </c>
      <c r="T8112">
        <v>1</v>
      </c>
      <c r="U8112">
        <f t="shared" si="253"/>
        <v>0.42899999999999999</v>
      </c>
      <c r="V8112">
        <f t="shared" si="254"/>
        <v>1</v>
      </c>
    </row>
    <row r="8113" spans="1:22" x14ac:dyDescent="0.2">
      <c r="A8113">
        <v>8110</v>
      </c>
      <c r="B8113" t="s">
        <v>8130</v>
      </c>
      <c r="C8113" s="15">
        <v>43678</v>
      </c>
      <c r="D8113">
        <v>214</v>
      </c>
      <c r="E8113">
        <v>323</v>
      </c>
      <c r="F8113">
        <v>0.25158020599999997</v>
      </c>
      <c r="G8113" t="s">
        <v>21</v>
      </c>
      <c r="H8113">
        <v>0</v>
      </c>
      <c r="I8113">
        <v>0.309</v>
      </c>
      <c r="J8113" t="s">
        <v>17</v>
      </c>
      <c r="K8113">
        <v>0.83333333333333304</v>
      </c>
      <c r="L8113">
        <v>0.59508190999999999</v>
      </c>
      <c r="M8113" t="s">
        <v>21</v>
      </c>
      <c r="N8113">
        <v>0</v>
      </c>
      <c r="O8113">
        <v>0.28100000000000003</v>
      </c>
      <c r="P8113" t="s">
        <v>17</v>
      </c>
      <c r="Q8113">
        <v>1</v>
      </c>
      <c r="R8113">
        <v>0.91600000000000004</v>
      </c>
      <c r="S8113" t="s">
        <v>17</v>
      </c>
      <c r="T8113">
        <v>1</v>
      </c>
      <c r="U8113">
        <f t="shared" si="253"/>
        <v>0.91600000000000004</v>
      </c>
      <c r="V8113">
        <f t="shared" si="254"/>
        <v>1</v>
      </c>
    </row>
    <row r="8114" spans="1:22" x14ac:dyDescent="0.2">
      <c r="A8114">
        <v>8111</v>
      </c>
      <c r="B8114" t="s">
        <v>8131</v>
      </c>
      <c r="C8114" s="15">
        <v>43678</v>
      </c>
      <c r="D8114">
        <v>221</v>
      </c>
      <c r="E8114">
        <v>335</v>
      </c>
      <c r="F8114">
        <v>0.25194779299999998</v>
      </c>
      <c r="G8114" t="s">
        <v>21</v>
      </c>
      <c r="H8114">
        <v>0</v>
      </c>
      <c r="I8114">
        <v>0.14399999999999999</v>
      </c>
      <c r="J8114" t="s">
        <v>19</v>
      </c>
      <c r="K8114">
        <v>0</v>
      </c>
      <c r="L8114">
        <v>0.61326545399999999</v>
      </c>
      <c r="M8114" t="s">
        <v>21</v>
      </c>
      <c r="N8114">
        <v>0</v>
      </c>
      <c r="O8114">
        <v>0.191</v>
      </c>
      <c r="P8114" t="s">
        <v>19</v>
      </c>
      <c r="Q8114">
        <v>0</v>
      </c>
      <c r="R8114">
        <v>0.752</v>
      </c>
      <c r="S8114" t="s">
        <v>17</v>
      </c>
      <c r="T8114">
        <v>1</v>
      </c>
      <c r="U8114">
        <f t="shared" si="253"/>
        <v>0.752</v>
      </c>
      <c r="V8114">
        <f t="shared" si="254"/>
        <v>1</v>
      </c>
    </row>
    <row r="8115" spans="1:22" x14ac:dyDescent="0.2">
      <c r="A8115">
        <v>8112</v>
      </c>
      <c r="B8115" t="s">
        <v>8132</v>
      </c>
      <c r="C8115" s="15">
        <v>43678</v>
      </c>
      <c r="D8115">
        <v>211</v>
      </c>
      <c r="E8115">
        <v>275</v>
      </c>
      <c r="F8115">
        <v>0.247305675</v>
      </c>
      <c r="G8115" t="s">
        <v>21</v>
      </c>
      <c r="H8115">
        <v>0</v>
      </c>
      <c r="I8115">
        <v>0.19600000000000001</v>
      </c>
      <c r="J8115" t="s">
        <v>17</v>
      </c>
      <c r="K8115">
        <v>0.5</v>
      </c>
      <c r="L8115">
        <v>0.58400976199999999</v>
      </c>
      <c r="M8115" t="s">
        <v>21</v>
      </c>
      <c r="N8115">
        <v>0</v>
      </c>
      <c r="O8115">
        <v>0.20599999999999999</v>
      </c>
      <c r="P8115" t="s">
        <v>17</v>
      </c>
      <c r="Q8115">
        <v>1</v>
      </c>
      <c r="R8115">
        <v>0.76700000000000002</v>
      </c>
      <c r="S8115" t="s">
        <v>17</v>
      </c>
      <c r="T8115">
        <v>1</v>
      </c>
      <c r="U8115">
        <f t="shared" si="253"/>
        <v>0.76700000000000002</v>
      </c>
      <c r="V8115">
        <f t="shared" si="254"/>
        <v>1</v>
      </c>
    </row>
    <row r="8116" spans="1:22" x14ac:dyDescent="0.2">
      <c r="A8116">
        <v>8113</v>
      </c>
      <c r="B8116" t="s">
        <v>8133</v>
      </c>
      <c r="C8116" s="15">
        <v>43678</v>
      </c>
      <c r="D8116">
        <v>490</v>
      </c>
      <c r="E8116">
        <v>625</v>
      </c>
      <c r="F8116">
        <v>0.241579249</v>
      </c>
      <c r="G8116" t="s">
        <v>21</v>
      </c>
      <c r="H8116">
        <v>0</v>
      </c>
      <c r="I8116">
        <v>0.155</v>
      </c>
      <c r="J8116" t="s">
        <v>19</v>
      </c>
      <c r="K8116">
        <v>0</v>
      </c>
      <c r="L8116">
        <v>0.65411825599999995</v>
      </c>
      <c r="M8116" t="s">
        <v>21</v>
      </c>
      <c r="N8116">
        <v>0</v>
      </c>
      <c r="O8116">
        <v>0.41399999999999998</v>
      </c>
      <c r="P8116" t="s">
        <v>17</v>
      </c>
      <c r="Q8116">
        <v>1</v>
      </c>
      <c r="R8116">
        <v>2.6059999999999999</v>
      </c>
      <c r="S8116" t="s">
        <v>17</v>
      </c>
      <c r="T8116">
        <v>1</v>
      </c>
      <c r="U8116">
        <f t="shared" si="253"/>
        <v>2.6059999999999999</v>
      </c>
      <c r="V8116">
        <f t="shared" si="254"/>
        <v>1</v>
      </c>
    </row>
    <row r="8117" spans="1:22" x14ac:dyDescent="0.2">
      <c r="A8117">
        <v>8114</v>
      </c>
      <c r="B8117" t="s">
        <v>8134</v>
      </c>
      <c r="C8117" s="15">
        <v>43617</v>
      </c>
      <c r="D8117">
        <v>199</v>
      </c>
      <c r="E8117">
        <v>270</v>
      </c>
      <c r="F8117">
        <v>0.24861299100000001</v>
      </c>
      <c r="G8117" t="s">
        <v>21</v>
      </c>
      <c r="H8117">
        <v>0</v>
      </c>
      <c r="I8117">
        <v>0.128</v>
      </c>
      <c r="J8117" t="s">
        <v>19</v>
      </c>
      <c r="K8117">
        <v>0</v>
      </c>
      <c r="L8117">
        <v>0.58612534599999999</v>
      </c>
      <c r="M8117" t="s">
        <v>21</v>
      </c>
      <c r="N8117">
        <v>0</v>
      </c>
      <c r="O8117">
        <v>0.23200000000000001</v>
      </c>
      <c r="P8117" t="s">
        <v>19</v>
      </c>
      <c r="Q8117">
        <v>0</v>
      </c>
      <c r="R8117">
        <v>0.76300000000000001</v>
      </c>
      <c r="S8117" t="s">
        <v>17</v>
      </c>
      <c r="T8117">
        <v>1</v>
      </c>
      <c r="U8117">
        <f t="shared" si="253"/>
        <v>0.76300000000000001</v>
      </c>
      <c r="V8117">
        <f t="shared" si="254"/>
        <v>1</v>
      </c>
    </row>
    <row r="8118" spans="1:22" x14ac:dyDescent="0.2">
      <c r="A8118">
        <v>8115</v>
      </c>
      <c r="B8118" t="s">
        <v>8135</v>
      </c>
      <c r="C8118" s="15">
        <v>42248</v>
      </c>
      <c r="D8118">
        <v>175</v>
      </c>
      <c r="E8118">
        <v>253</v>
      </c>
      <c r="F8118">
        <v>0.24725776899999999</v>
      </c>
      <c r="G8118" t="s">
        <v>21</v>
      </c>
      <c r="H8118">
        <v>0</v>
      </c>
      <c r="I8118">
        <v>0.129</v>
      </c>
      <c r="J8118" t="s">
        <v>19</v>
      </c>
      <c r="K8118">
        <v>0</v>
      </c>
      <c r="L8118">
        <v>0.56696150499999998</v>
      </c>
      <c r="M8118" t="s">
        <v>21</v>
      </c>
      <c r="N8118">
        <v>0</v>
      </c>
      <c r="O8118">
        <v>0.219</v>
      </c>
      <c r="P8118" t="s">
        <v>17</v>
      </c>
      <c r="Q8118">
        <v>1</v>
      </c>
      <c r="R8118">
        <v>0.33700000000000002</v>
      </c>
      <c r="S8118" t="s">
        <v>17</v>
      </c>
      <c r="T8118">
        <v>1</v>
      </c>
      <c r="U8118">
        <f t="shared" si="253"/>
        <v>0.33700000000000002</v>
      </c>
      <c r="V8118">
        <f t="shared" si="254"/>
        <v>1</v>
      </c>
    </row>
    <row r="8119" spans="1:22" x14ac:dyDescent="0.2">
      <c r="A8119">
        <v>8116</v>
      </c>
      <c r="B8119" t="s">
        <v>8136</v>
      </c>
      <c r="C8119" s="15">
        <v>42248</v>
      </c>
      <c r="D8119">
        <v>169</v>
      </c>
      <c r="E8119">
        <v>252</v>
      </c>
      <c r="F8119">
        <v>0.24650636200000001</v>
      </c>
      <c r="G8119" t="s">
        <v>21</v>
      </c>
      <c r="H8119">
        <v>0</v>
      </c>
      <c r="I8119">
        <v>0.11799999999999999</v>
      </c>
      <c r="J8119" t="s">
        <v>19</v>
      </c>
      <c r="K8119">
        <v>0</v>
      </c>
      <c r="L8119">
        <v>0.55835545900000005</v>
      </c>
      <c r="M8119" t="s">
        <v>21</v>
      </c>
      <c r="N8119">
        <v>0</v>
      </c>
      <c r="O8119">
        <v>0.16800000000000001</v>
      </c>
      <c r="P8119" t="s">
        <v>17</v>
      </c>
      <c r="Q8119">
        <v>1</v>
      </c>
      <c r="R8119">
        <v>0.152</v>
      </c>
      <c r="S8119" t="s">
        <v>17</v>
      </c>
      <c r="T8119">
        <v>1</v>
      </c>
      <c r="U8119">
        <f t="shared" si="253"/>
        <v>0.152</v>
      </c>
      <c r="V8119">
        <f t="shared" si="254"/>
        <v>1</v>
      </c>
    </row>
    <row r="8120" spans="1:22" x14ac:dyDescent="0.2">
      <c r="A8120">
        <v>8117</v>
      </c>
      <c r="B8120" t="s">
        <v>8137</v>
      </c>
      <c r="C8120" s="15">
        <v>42248</v>
      </c>
      <c r="D8120">
        <v>169</v>
      </c>
      <c r="E8120">
        <v>246</v>
      </c>
      <c r="F8120">
        <v>0.24625381900000001</v>
      </c>
      <c r="G8120" t="s">
        <v>21</v>
      </c>
      <c r="H8120">
        <v>0</v>
      </c>
      <c r="I8120">
        <v>0.13300000000000001</v>
      </c>
      <c r="J8120" t="s">
        <v>19</v>
      </c>
      <c r="K8120">
        <v>0</v>
      </c>
      <c r="L8120">
        <v>0.58555888599999995</v>
      </c>
      <c r="M8120" t="s">
        <v>21</v>
      </c>
      <c r="N8120">
        <v>0</v>
      </c>
      <c r="O8120">
        <v>0.161</v>
      </c>
      <c r="P8120" t="s">
        <v>17</v>
      </c>
      <c r="Q8120">
        <v>1</v>
      </c>
      <c r="R8120">
        <v>0.152</v>
      </c>
      <c r="S8120" t="s">
        <v>17</v>
      </c>
      <c r="T8120">
        <v>1</v>
      </c>
      <c r="U8120">
        <f t="shared" si="253"/>
        <v>0.152</v>
      </c>
      <c r="V8120">
        <f t="shared" si="254"/>
        <v>1</v>
      </c>
    </row>
    <row r="8121" spans="1:22" x14ac:dyDescent="0.2">
      <c r="A8121">
        <v>8118</v>
      </c>
      <c r="B8121" t="s">
        <v>8138</v>
      </c>
      <c r="C8121" s="15">
        <v>42095</v>
      </c>
      <c r="D8121">
        <v>189</v>
      </c>
      <c r="E8121">
        <v>267</v>
      </c>
      <c r="F8121">
        <v>0.25095209299999999</v>
      </c>
      <c r="G8121" t="s">
        <v>21</v>
      </c>
      <c r="H8121">
        <v>0</v>
      </c>
      <c r="I8121">
        <v>0.14599999999999999</v>
      </c>
      <c r="J8121" t="s">
        <v>19</v>
      </c>
      <c r="K8121">
        <v>0</v>
      </c>
      <c r="L8121">
        <v>0.60399671200000005</v>
      </c>
      <c r="M8121" t="s">
        <v>21</v>
      </c>
      <c r="N8121">
        <v>0</v>
      </c>
      <c r="O8121">
        <v>0.193</v>
      </c>
      <c r="P8121" t="s">
        <v>17</v>
      </c>
      <c r="Q8121">
        <v>1</v>
      </c>
      <c r="R8121">
        <v>0.41399999999999998</v>
      </c>
      <c r="S8121" t="s">
        <v>17</v>
      </c>
      <c r="T8121">
        <v>1</v>
      </c>
      <c r="U8121">
        <f t="shared" si="253"/>
        <v>0.41399999999999998</v>
      </c>
      <c r="V8121">
        <f t="shared" si="254"/>
        <v>1</v>
      </c>
    </row>
    <row r="8122" spans="1:22" x14ac:dyDescent="0.2">
      <c r="A8122">
        <v>8119</v>
      </c>
      <c r="B8122" t="s">
        <v>8139</v>
      </c>
      <c r="C8122" s="15">
        <v>42826</v>
      </c>
      <c r="D8122">
        <v>224</v>
      </c>
      <c r="E8122">
        <v>294</v>
      </c>
      <c r="F8122">
        <v>0.24931166900000001</v>
      </c>
      <c r="G8122" t="s">
        <v>21</v>
      </c>
      <c r="H8122">
        <v>0</v>
      </c>
      <c r="I8122">
        <v>0.19600000000000001</v>
      </c>
      <c r="J8122" t="s">
        <v>17</v>
      </c>
      <c r="K8122">
        <v>0.66666666666666596</v>
      </c>
      <c r="L8122">
        <v>0.58451092100000002</v>
      </c>
      <c r="M8122" t="s">
        <v>21</v>
      </c>
      <c r="N8122">
        <v>0</v>
      </c>
      <c r="O8122">
        <v>0.22500000000000001</v>
      </c>
      <c r="P8122" t="s">
        <v>17</v>
      </c>
      <c r="Q8122">
        <v>1</v>
      </c>
      <c r="R8122">
        <v>0.44</v>
      </c>
      <c r="S8122" t="s">
        <v>17</v>
      </c>
      <c r="T8122">
        <v>1</v>
      </c>
      <c r="U8122">
        <f t="shared" si="253"/>
        <v>0.44</v>
      </c>
      <c r="V8122">
        <f t="shared" si="254"/>
        <v>1</v>
      </c>
    </row>
    <row r="8123" spans="1:22" x14ac:dyDescent="0.2">
      <c r="A8123">
        <v>8120</v>
      </c>
      <c r="B8123" t="s">
        <v>8140</v>
      </c>
      <c r="C8123" s="15">
        <v>43132</v>
      </c>
      <c r="D8123">
        <v>250</v>
      </c>
      <c r="E8123">
        <v>333</v>
      </c>
      <c r="F8123">
        <v>0.24079114300000001</v>
      </c>
      <c r="G8123" t="s">
        <v>21</v>
      </c>
      <c r="H8123">
        <v>0</v>
      </c>
      <c r="I8123">
        <v>0.4</v>
      </c>
      <c r="J8123" t="s">
        <v>17</v>
      </c>
      <c r="K8123">
        <v>0.88888888888888795</v>
      </c>
      <c r="L8123">
        <v>0.59865380499999998</v>
      </c>
      <c r="M8123" t="s">
        <v>21</v>
      </c>
      <c r="N8123">
        <v>0</v>
      </c>
      <c r="O8123">
        <v>0.27800000000000002</v>
      </c>
      <c r="P8123" t="s">
        <v>17</v>
      </c>
      <c r="Q8123">
        <v>1</v>
      </c>
      <c r="R8123">
        <v>1.613</v>
      </c>
      <c r="S8123" t="s">
        <v>17</v>
      </c>
      <c r="T8123">
        <v>1</v>
      </c>
      <c r="U8123">
        <f t="shared" si="253"/>
        <v>1.613</v>
      </c>
      <c r="V8123">
        <f t="shared" si="254"/>
        <v>1</v>
      </c>
    </row>
    <row r="8124" spans="1:22" x14ac:dyDescent="0.2">
      <c r="A8124">
        <v>8121</v>
      </c>
      <c r="B8124" t="s">
        <v>8141</v>
      </c>
      <c r="C8124" s="15">
        <v>43132</v>
      </c>
      <c r="D8124">
        <v>226</v>
      </c>
      <c r="E8124">
        <v>299</v>
      </c>
      <c r="F8124">
        <v>0.247827464</v>
      </c>
      <c r="G8124" t="s">
        <v>21</v>
      </c>
      <c r="H8124">
        <v>0</v>
      </c>
      <c r="I8124">
        <v>0.24099999999999999</v>
      </c>
      <c r="J8124" t="s">
        <v>17</v>
      </c>
      <c r="K8124">
        <v>0.66666666666666596</v>
      </c>
      <c r="L8124">
        <v>0.60869463300000004</v>
      </c>
      <c r="M8124" t="s">
        <v>21</v>
      </c>
      <c r="N8124">
        <v>0</v>
      </c>
      <c r="O8124">
        <v>0.16800000000000001</v>
      </c>
      <c r="P8124" t="s">
        <v>17</v>
      </c>
      <c r="Q8124">
        <v>1</v>
      </c>
      <c r="R8124">
        <v>0.60799999999999998</v>
      </c>
      <c r="S8124" t="s">
        <v>17</v>
      </c>
      <c r="T8124">
        <v>1</v>
      </c>
      <c r="U8124">
        <f t="shared" si="253"/>
        <v>0.60799999999999998</v>
      </c>
      <c r="V8124">
        <f t="shared" si="254"/>
        <v>1</v>
      </c>
    </row>
    <row r="8125" spans="1:22" x14ac:dyDescent="0.2">
      <c r="A8125">
        <v>8122</v>
      </c>
      <c r="B8125" t="s">
        <v>8142</v>
      </c>
      <c r="C8125" s="15">
        <v>42826</v>
      </c>
      <c r="D8125">
        <v>221</v>
      </c>
      <c r="E8125">
        <v>290</v>
      </c>
      <c r="F8125">
        <v>0.25276117300000001</v>
      </c>
      <c r="G8125" t="s">
        <v>21</v>
      </c>
      <c r="H8125">
        <v>0</v>
      </c>
      <c r="I8125">
        <v>0.17299999999999999</v>
      </c>
      <c r="J8125" t="s">
        <v>19</v>
      </c>
      <c r="K8125">
        <v>0</v>
      </c>
      <c r="L8125">
        <v>0.59558379400000006</v>
      </c>
      <c r="M8125" t="s">
        <v>21</v>
      </c>
      <c r="N8125">
        <v>0</v>
      </c>
      <c r="O8125">
        <v>0.23699999999999999</v>
      </c>
      <c r="P8125" t="s">
        <v>19</v>
      </c>
      <c r="Q8125">
        <v>0</v>
      </c>
      <c r="R8125">
        <v>0.40600000000000003</v>
      </c>
      <c r="S8125" t="s">
        <v>17</v>
      </c>
      <c r="T8125">
        <v>1</v>
      </c>
      <c r="U8125">
        <f t="shared" si="253"/>
        <v>0.40600000000000003</v>
      </c>
      <c r="V8125">
        <f t="shared" si="254"/>
        <v>1</v>
      </c>
    </row>
    <row r="8126" spans="1:22" x14ac:dyDescent="0.2">
      <c r="A8126">
        <v>8123</v>
      </c>
      <c r="B8126" t="s">
        <v>8143</v>
      </c>
      <c r="C8126" s="15">
        <v>42826</v>
      </c>
      <c r="D8126">
        <v>223</v>
      </c>
      <c r="E8126">
        <v>292</v>
      </c>
      <c r="F8126">
        <v>0.23692812699999999</v>
      </c>
      <c r="G8126" t="s">
        <v>21</v>
      </c>
      <c r="H8126">
        <v>0</v>
      </c>
      <c r="I8126">
        <v>0.20200000000000001</v>
      </c>
      <c r="J8126" t="s">
        <v>17</v>
      </c>
      <c r="K8126">
        <v>0.75</v>
      </c>
      <c r="L8126">
        <v>0.57518170700000004</v>
      </c>
      <c r="M8126" t="s">
        <v>21</v>
      </c>
      <c r="N8126">
        <v>0</v>
      </c>
      <c r="O8126">
        <v>0.152</v>
      </c>
      <c r="P8126" t="s">
        <v>17</v>
      </c>
      <c r="Q8126">
        <v>1</v>
      </c>
      <c r="R8126">
        <v>0.60899999999999999</v>
      </c>
      <c r="S8126" t="s">
        <v>17</v>
      </c>
      <c r="T8126">
        <v>1</v>
      </c>
      <c r="U8126">
        <f t="shared" si="253"/>
        <v>0.60899999999999999</v>
      </c>
      <c r="V8126">
        <f t="shared" si="254"/>
        <v>1</v>
      </c>
    </row>
    <row r="8127" spans="1:22" x14ac:dyDescent="0.2">
      <c r="A8127">
        <v>8124</v>
      </c>
      <c r="B8127" t="s">
        <v>8144</v>
      </c>
      <c r="C8127" s="15">
        <v>42826</v>
      </c>
      <c r="D8127">
        <v>221</v>
      </c>
      <c r="E8127">
        <v>289</v>
      </c>
      <c r="F8127">
        <v>0.24566423700000001</v>
      </c>
      <c r="G8127" t="s">
        <v>21</v>
      </c>
      <c r="H8127">
        <v>0</v>
      </c>
      <c r="I8127">
        <v>0.17399999999999999</v>
      </c>
      <c r="J8127" t="s">
        <v>19</v>
      </c>
      <c r="K8127">
        <v>0</v>
      </c>
      <c r="L8127">
        <v>0.56792336200000004</v>
      </c>
      <c r="M8127" t="s">
        <v>21</v>
      </c>
      <c r="N8127">
        <v>0</v>
      </c>
      <c r="O8127">
        <v>0.21199999999999999</v>
      </c>
      <c r="P8127" t="s">
        <v>19</v>
      </c>
      <c r="Q8127">
        <v>0</v>
      </c>
      <c r="R8127">
        <v>0.40100000000000002</v>
      </c>
      <c r="S8127" t="s">
        <v>17</v>
      </c>
      <c r="T8127">
        <v>1</v>
      </c>
      <c r="U8127">
        <f t="shared" si="253"/>
        <v>0.40100000000000002</v>
      </c>
      <c r="V8127">
        <f t="shared" si="254"/>
        <v>1</v>
      </c>
    </row>
    <row r="8128" spans="1:22" x14ac:dyDescent="0.2">
      <c r="A8128">
        <v>8125</v>
      </c>
      <c r="B8128" t="s">
        <v>8145</v>
      </c>
      <c r="C8128" s="15">
        <v>42826</v>
      </c>
      <c r="D8128">
        <v>217</v>
      </c>
      <c r="E8128">
        <v>285</v>
      </c>
      <c r="F8128">
        <v>0.23768835399999999</v>
      </c>
      <c r="G8128" t="s">
        <v>21</v>
      </c>
      <c r="H8128">
        <v>0</v>
      </c>
      <c r="I8128">
        <v>0.23699999999999999</v>
      </c>
      <c r="J8128" t="s">
        <v>17</v>
      </c>
      <c r="K8128">
        <v>0.66666666666666596</v>
      </c>
      <c r="L8128">
        <v>0.581219602</v>
      </c>
      <c r="M8128" t="s">
        <v>21</v>
      </c>
      <c r="N8128">
        <v>0</v>
      </c>
      <c r="O8128">
        <v>0.17299999999999999</v>
      </c>
      <c r="P8128" t="s">
        <v>17</v>
      </c>
      <c r="Q8128">
        <v>1</v>
      </c>
      <c r="R8128">
        <v>0.59299999999999997</v>
      </c>
      <c r="S8128" t="s">
        <v>17</v>
      </c>
      <c r="T8128">
        <v>1</v>
      </c>
      <c r="U8128">
        <f t="shared" si="253"/>
        <v>0.59299999999999997</v>
      </c>
      <c r="V8128">
        <f t="shared" si="254"/>
        <v>1</v>
      </c>
    </row>
    <row r="8129" spans="1:22" x14ac:dyDescent="0.2">
      <c r="A8129">
        <v>8126</v>
      </c>
      <c r="B8129" t="s">
        <v>8146</v>
      </c>
      <c r="C8129" s="15">
        <v>43678</v>
      </c>
      <c r="D8129">
        <v>231</v>
      </c>
      <c r="E8129">
        <v>382</v>
      </c>
      <c r="F8129">
        <v>0.25274666800000001</v>
      </c>
      <c r="G8129" t="s">
        <v>21</v>
      </c>
      <c r="H8129">
        <v>0</v>
      </c>
      <c r="I8129">
        <v>0.127</v>
      </c>
      <c r="J8129" t="s">
        <v>19</v>
      </c>
      <c r="K8129">
        <v>0</v>
      </c>
      <c r="L8129">
        <v>0.583832664</v>
      </c>
      <c r="M8129" t="s">
        <v>21</v>
      </c>
      <c r="N8129">
        <v>0</v>
      </c>
      <c r="O8129">
        <v>0.15</v>
      </c>
      <c r="P8129" t="s">
        <v>19</v>
      </c>
      <c r="Q8129">
        <v>0</v>
      </c>
      <c r="R8129">
        <v>0.47299999999999998</v>
      </c>
      <c r="S8129" t="s">
        <v>17</v>
      </c>
      <c r="T8129">
        <v>1</v>
      </c>
      <c r="U8129">
        <f t="shared" si="253"/>
        <v>0.47299999999999998</v>
      </c>
      <c r="V8129">
        <f t="shared" si="254"/>
        <v>1</v>
      </c>
    </row>
    <row r="8130" spans="1:22" x14ac:dyDescent="0.2">
      <c r="A8130">
        <v>8127</v>
      </c>
      <c r="B8130" t="s">
        <v>8147</v>
      </c>
      <c r="C8130" s="15">
        <v>44044</v>
      </c>
      <c r="D8130">
        <v>222</v>
      </c>
      <c r="E8130">
        <v>370</v>
      </c>
      <c r="F8130">
        <v>0.25328821000000001</v>
      </c>
      <c r="G8130" t="s">
        <v>21</v>
      </c>
      <c r="H8130">
        <v>0</v>
      </c>
      <c r="I8130">
        <v>0.153</v>
      </c>
      <c r="J8130" t="s">
        <v>19</v>
      </c>
      <c r="K8130">
        <v>0</v>
      </c>
      <c r="L8130">
        <v>0.60606939599999998</v>
      </c>
      <c r="M8130" t="s">
        <v>21</v>
      </c>
      <c r="N8130">
        <v>0</v>
      </c>
      <c r="O8130">
        <v>0.14399999999999999</v>
      </c>
      <c r="P8130" t="s">
        <v>19</v>
      </c>
      <c r="Q8130">
        <v>0</v>
      </c>
      <c r="R8130">
        <v>0.29599999999999999</v>
      </c>
      <c r="S8130" t="s">
        <v>17</v>
      </c>
      <c r="T8130">
        <v>1</v>
      </c>
      <c r="U8130">
        <f t="shared" si="253"/>
        <v>0.29599999999999999</v>
      </c>
      <c r="V8130">
        <f t="shared" si="254"/>
        <v>1</v>
      </c>
    </row>
    <row r="8131" spans="1:22" x14ac:dyDescent="0.2">
      <c r="A8131">
        <v>8128</v>
      </c>
      <c r="B8131" t="s">
        <v>8148</v>
      </c>
      <c r="C8131" s="15">
        <v>43678</v>
      </c>
      <c r="D8131">
        <v>216</v>
      </c>
      <c r="E8131">
        <v>363</v>
      </c>
      <c r="F8131">
        <v>0.24545552900000001</v>
      </c>
      <c r="G8131" t="s">
        <v>21</v>
      </c>
      <c r="H8131">
        <v>0</v>
      </c>
      <c r="I8131">
        <v>0.129</v>
      </c>
      <c r="J8131" t="s">
        <v>19</v>
      </c>
      <c r="K8131">
        <v>0</v>
      </c>
      <c r="L8131">
        <v>0.57258225799999996</v>
      </c>
      <c r="M8131" t="s">
        <v>21</v>
      </c>
      <c r="N8131">
        <v>0</v>
      </c>
      <c r="O8131">
        <v>0.13200000000000001</v>
      </c>
      <c r="P8131" t="s">
        <v>19</v>
      </c>
      <c r="Q8131">
        <v>0</v>
      </c>
      <c r="R8131">
        <v>0.34899999999999998</v>
      </c>
      <c r="S8131" t="s">
        <v>17</v>
      </c>
      <c r="T8131">
        <v>1</v>
      </c>
      <c r="U8131">
        <f t="shared" ref="U8131:U8194" si="255">IF(OR($M8131 &lt;&gt; "SOUND", $J8131&lt;&gt; "SOUND", $G8131 &lt;&gt; "SOUND", $P8131 &lt;&gt; "SOUND", $S8131 &lt;&gt; "SOUND"), R8131, "-")</f>
        <v>0.34899999999999998</v>
      </c>
      <c r="V8131">
        <f t="shared" ref="V8131:V8194" si="256">IF(OR($M8131 &lt;&gt; "SOUND", $J8131&lt;&gt; "SOUND", $G8131 &lt;&gt; "SOUND", $P8131 &lt;&gt; "SOUND", $S8131 &lt;&gt; "SOUND"), T8131, "-")</f>
        <v>1</v>
      </c>
    </row>
    <row r="8132" spans="1:22" x14ac:dyDescent="0.2">
      <c r="A8132">
        <v>8129</v>
      </c>
      <c r="B8132" t="s">
        <v>8149</v>
      </c>
      <c r="C8132" s="15">
        <v>43678</v>
      </c>
      <c r="D8132">
        <v>231</v>
      </c>
      <c r="E8132">
        <v>382</v>
      </c>
      <c r="F8132">
        <v>0.24886440800000001</v>
      </c>
      <c r="G8132" t="s">
        <v>21</v>
      </c>
      <c r="H8132">
        <v>0</v>
      </c>
      <c r="I8132">
        <v>0.154</v>
      </c>
      <c r="J8132" t="s">
        <v>19</v>
      </c>
      <c r="K8132">
        <v>0</v>
      </c>
      <c r="L8132">
        <v>0.57980105100000001</v>
      </c>
      <c r="M8132" t="s">
        <v>21</v>
      </c>
      <c r="N8132">
        <v>0</v>
      </c>
      <c r="O8132">
        <v>0.17499999999999999</v>
      </c>
      <c r="P8132" t="s">
        <v>19</v>
      </c>
      <c r="Q8132">
        <v>0</v>
      </c>
      <c r="R8132">
        <v>0.48399999999999999</v>
      </c>
      <c r="S8132" t="s">
        <v>17</v>
      </c>
      <c r="T8132">
        <v>1</v>
      </c>
      <c r="U8132">
        <f t="shared" si="255"/>
        <v>0.48399999999999999</v>
      </c>
      <c r="V8132">
        <f t="shared" si="256"/>
        <v>1</v>
      </c>
    </row>
    <row r="8133" spans="1:22" x14ac:dyDescent="0.2">
      <c r="A8133">
        <v>8130</v>
      </c>
      <c r="B8133" t="s">
        <v>8150</v>
      </c>
      <c r="C8133" s="15">
        <v>43678</v>
      </c>
      <c r="D8133">
        <v>230</v>
      </c>
      <c r="E8133">
        <v>378</v>
      </c>
      <c r="F8133">
        <v>0.24943384900000001</v>
      </c>
      <c r="G8133" t="s">
        <v>21</v>
      </c>
      <c r="H8133">
        <v>0</v>
      </c>
      <c r="I8133">
        <v>0.13500000000000001</v>
      </c>
      <c r="J8133" t="s">
        <v>19</v>
      </c>
      <c r="K8133">
        <v>0</v>
      </c>
      <c r="L8133">
        <v>0.59730441300000003</v>
      </c>
      <c r="M8133" t="s">
        <v>21</v>
      </c>
      <c r="N8133">
        <v>0</v>
      </c>
      <c r="O8133">
        <v>0.20399999999999999</v>
      </c>
      <c r="P8133" t="s">
        <v>17</v>
      </c>
      <c r="Q8133">
        <v>1</v>
      </c>
      <c r="R8133">
        <v>0.66100000000000003</v>
      </c>
      <c r="S8133" t="s">
        <v>17</v>
      </c>
      <c r="T8133">
        <v>1</v>
      </c>
      <c r="U8133">
        <f t="shared" si="255"/>
        <v>0.66100000000000003</v>
      </c>
      <c r="V8133">
        <f t="shared" si="256"/>
        <v>1</v>
      </c>
    </row>
    <row r="8134" spans="1:22" x14ac:dyDescent="0.2">
      <c r="A8134">
        <v>8131</v>
      </c>
      <c r="B8134" t="s">
        <v>8151</v>
      </c>
      <c r="C8134" s="15">
        <v>43678</v>
      </c>
      <c r="D8134">
        <v>222</v>
      </c>
      <c r="E8134">
        <v>375</v>
      </c>
      <c r="F8134">
        <v>0.239640454</v>
      </c>
      <c r="G8134" t="s">
        <v>21</v>
      </c>
      <c r="H8134">
        <v>0</v>
      </c>
      <c r="I8134">
        <v>0.125</v>
      </c>
      <c r="J8134" t="s">
        <v>19</v>
      </c>
      <c r="K8134">
        <v>0</v>
      </c>
      <c r="L8134">
        <v>0.57572595299999996</v>
      </c>
      <c r="M8134" t="s">
        <v>21</v>
      </c>
      <c r="N8134">
        <v>0</v>
      </c>
      <c r="O8134">
        <v>0.20300000000000001</v>
      </c>
      <c r="P8134" t="s">
        <v>17</v>
      </c>
      <c r="Q8134">
        <v>1</v>
      </c>
      <c r="R8134">
        <v>0.65300000000000002</v>
      </c>
      <c r="S8134" t="s">
        <v>17</v>
      </c>
      <c r="T8134">
        <v>1</v>
      </c>
      <c r="U8134">
        <f t="shared" si="255"/>
        <v>0.65300000000000002</v>
      </c>
      <c r="V8134">
        <f t="shared" si="256"/>
        <v>1</v>
      </c>
    </row>
    <row r="8135" spans="1:22" x14ac:dyDescent="0.2">
      <c r="A8135">
        <v>8132</v>
      </c>
      <c r="B8135" t="s">
        <v>8152</v>
      </c>
      <c r="C8135" s="15">
        <v>43678</v>
      </c>
      <c r="D8135">
        <v>223</v>
      </c>
      <c r="E8135">
        <v>376</v>
      </c>
      <c r="F8135">
        <v>0.24598638</v>
      </c>
      <c r="G8135" t="s">
        <v>21</v>
      </c>
      <c r="H8135">
        <v>0</v>
      </c>
      <c r="I8135">
        <v>0.126</v>
      </c>
      <c r="J8135" t="s">
        <v>19</v>
      </c>
      <c r="K8135">
        <v>0</v>
      </c>
      <c r="L8135">
        <v>0.584569122</v>
      </c>
      <c r="M8135" t="s">
        <v>21</v>
      </c>
      <c r="N8135">
        <v>0</v>
      </c>
      <c r="O8135">
        <v>0.27500000000000002</v>
      </c>
      <c r="P8135" t="s">
        <v>17</v>
      </c>
      <c r="Q8135">
        <v>1</v>
      </c>
      <c r="R8135">
        <v>0.64800000000000002</v>
      </c>
      <c r="S8135" t="s">
        <v>17</v>
      </c>
      <c r="T8135">
        <v>1</v>
      </c>
      <c r="U8135">
        <f t="shared" si="255"/>
        <v>0.64800000000000002</v>
      </c>
      <c r="V8135">
        <f t="shared" si="256"/>
        <v>1</v>
      </c>
    </row>
    <row r="8136" spans="1:22" x14ac:dyDescent="0.2">
      <c r="A8136">
        <v>8133</v>
      </c>
      <c r="B8136" t="s">
        <v>8153</v>
      </c>
      <c r="C8136" s="15">
        <v>43678</v>
      </c>
      <c r="D8136">
        <v>229</v>
      </c>
      <c r="E8136">
        <v>397</v>
      </c>
      <c r="F8136">
        <v>0.247917689</v>
      </c>
      <c r="G8136" t="s">
        <v>21</v>
      </c>
      <c r="H8136">
        <v>0</v>
      </c>
      <c r="I8136">
        <v>0.14499999999999999</v>
      </c>
      <c r="J8136" t="s">
        <v>19</v>
      </c>
      <c r="K8136">
        <v>0</v>
      </c>
      <c r="L8136">
        <v>0.59670612099999998</v>
      </c>
      <c r="M8136" t="s">
        <v>21</v>
      </c>
      <c r="N8136">
        <v>0</v>
      </c>
      <c r="O8136">
        <v>0.13400000000000001</v>
      </c>
      <c r="P8136" t="s">
        <v>19</v>
      </c>
      <c r="Q8136">
        <v>0</v>
      </c>
      <c r="R8136">
        <v>0.59199999999999997</v>
      </c>
      <c r="S8136" t="s">
        <v>17</v>
      </c>
      <c r="T8136">
        <v>1</v>
      </c>
      <c r="U8136">
        <f t="shared" si="255"/>
        <v>0.59199999999999997</v>
      </c>
      <c r="V8136">
        <f t="shared" si="256"/>
        <v>1</v>
      </c>
    </row>
    <row r="8137" spans="1:22" x14ac:dyDescent="0.2">
      <c r="A8137">
        <v>8134</v>
      </c>
      <c r="B8137" t="s">
        <v>8154</v>
      </c>
      <c r="C8137" s="15">
        <v>43678</v>
      </c>
      <c r="D8137">
        <v>226</v>
      </c>
      <c r="E8137">
        <v>391</v>
      </c>
      <c r="F8137">
        <v>0.24972087500000001</v>
      </c>
      <c r="G8137" t="s">
        <v>21</v>
      </c>
      <c r="H8137">
        <v>0</v>
      </c>
      <c r="I8137">
        <v>0.128</v>
      </c>
      <c r="J8137" t="s">
        <v>19</v>
      </c>
      <c r="K8137">
        <v>0</v>
      </c>
      <c r="L8137">
        <v>0.56847819499999996</v>
      </c>
      <c r="M8137" t="s">
        <v>21</v>
      </c>
      <c r="N8137">
        <v>0</v>
      </c>
      <c r="O8137">
        <v>0.185</v>
      </c>
      <c r="P8137" t="s">
        <v>19</v>
      </c>
      <c r="Q8137">
        <v>0</v>
      </c>
      <c r="R8137">
        <v>0.46</v>
      </c>
      <c r="S8137" t="s">
        <v>17</v>
      </c>
      <c r="T8137">
        <v>1</v>
      </c>
      <c r="U8137">
        <f t="shared" si="255"/>
        <v>0.46</v>
      </c>
      <c r="V8137">
        <f t="shared" si="256"/>
        <v>1</v>
      </c>
    </row>
    <row r="8138" spans="1:22" x14ac:dyDescent="0.2">
      <c r="A8138">
        <v>8135</v>
      </c>
      <c r="B8138" t="s">
        <v>8155</v>
      </c>
      <c r="C8138" s="15">
        <v>43678</v>
      </c>
      <c r="D8138">
        <v>232</v>
      </c>
      <c r="E8138">
        <v>411</v>
      </c>
      <c r="F8138">
        <v>0.24782901399999999</v>
      </c>
      <c r="G8138" t="s">
        <v>21</v>
      </c>
      <c r="H8138">
        <v>0</v>
      </c>
      <c r="I8138">
        <v>0.126</v>
      </c>
      <c r="J8138" t="s">
        <v>19</v>
      </c>
      <c r="K8138">
        <v>0</v>
      </c>
      <c r="L8138">
        <v>0.58903727900000002</v>
      </c>
      <c r="M8138" t="s">
        <v>21</v>
      </c>
      <c r="N8138">
        <v>0</v>
      </c>
      <c r="O8138">
        <v>0.153</v>
      </c>
      <c r="P8138" t="s">
        <v>19</v>
      </c>
      <c r="Q8138">
        <v>0</v>
      </c>
      <c r="R8138">
        <v>0.60799999999999998</v>
      </c>
      <c r="S8138" t="s">
        <v>17</v>
      </c>
      <c r="T8138">
        <v>1</v>
      </c>
      <c r="U8138">
        <f t="shared" si="255"/>
        <v>0.60799999999999998</v>
      </c>
      <c r="V8138">
        <f t="shared" si="256"/>
        <v>1</v>
      </c>
    </row>
    <row r="8139" spans="1:22" x14ac:dyDescent="0.2">
      <c r="A8139">
        <v>8136</v>
      </c>
      <c r="B8139" t="s">
        <v>8156</v>
      </c>
      <c r="C8139" s="15">
        <v>43678</v>
      </c>
      <c r="D8139">
        <v>226</v>
      </c>
      <c r="E8139">
        <v>394</v>
      </c>
      <c r="F8139">
        <v>0.252203434</v>
      </c>
      <c r="G8139" t="s">
        <v>21</v>
      </c>
      <c r="H8139">
        <v>0</v>
      </c>
      <c r="I8139">
        <v>0.13700000000000001</v>
      </c>
      <c r="J8139" t="s">
        <v>19</v>
      </c>
      <c r="K8139">
        <v>0</v>
      </c>
      <c r="L8139">
        <v>0.56694719699999996</v>
      </c>
      <c r="M8139" t="s">
        <v>21</v>
      </c>
      <c r="N8139">
        <v>0</v>
      </c>
      <c r="O8139">
        <v>0.224</v>
      </c>
      <c r="P8139" t="s">
        <v>17</v>
      </c>
      <c r="Q8139">
        <v>1</v>
      </c>
      <c r="R8139">
        <v>0.45100000000000001</v>
      </c>
      <c r="S8139" t="s">
        <v>17</v>
      </c>
      <c r="T8139">
        <v>1</v>
      </c>
      <c r="U8139">
        <f t="shared" si="255"/>
        <v>0.45100000000000001</v>
      </c>
      <c r="V8139">
        <f t="shared" si="256"/>
        <v>1</v>
      </c>
    </row>
    <row r="8140" spans="1:22" x14ac:dyDescent="0.2">
      <c r="A8140">
        <v>8137</v>
      </c>
      <c r="B8140" t="s">
        <v>8157</v>
      </c>
      <c r="C8140" s="15">
        <v>43678</v>
      </c>
      <c r="D8140">
        <v>226</v>
      </c>
      <c r="E8140">
        <v>394</v>
      </c>
      <c r="F8140">
        <v>0.254266196</v>
      </c>
      <c r="G8140" t="s">
        <v>21</v>
      </c>
      <c r="H8140">
        <v>0</v>
      </c>
      <c r="I8140">
        <v>0.13400000000000001</v>
      </c>
      <c r="J8140" t="s">
        <v>19</v>
      </c>
      <c r="K8140">
        <v>0</v>
      </c>
      <c r="L8140">
        <v>0.59615114999999996</v>
      </c>
      <c r="M8140" t="s">
        <v>21</v>
      </c>
      <c r="N8140">
        <v>0</v>
      </c>
      <c r="O8140">
        <v>0.31900000000000001</v>
      </c>
      <c r="P8140" t="s">
        <v>17</v>
      </c>
      <c r="Q8140">
        <v>1</v>
      </c>
      <c r="R8140">
        <v>0.91100000000000003</v>
      </c>
      <c r="S8140" t="s">
        <v>17</v>
      </c>
      <c r="T8140">
        <v>1</v>
      </c>
      <c r="U8140">
        <f t="shared" si="255"/>
        <v>0.91100000000000003</v>
      </c>
      <c r="V8140">
        <f t="shared" si="256"/>
        <v>1</v>
      </c>
    </row>
    <row r="8141" spans="1:22" x14ac:dyDescent="0.2">
      <c r="A8141">
        <v>8138</v>
      </c>
      <c r="B8141" t="s">
        <v>8158</v>
      </c>
      <c r="C8141" s="15">
        <v>43678</v>
      </c>
      <c r="D8141">
        <v>233</v>
      </c>
      <c r="E8141">
        <v>402</v>
      </c>
      <c r="F8141">
        <v>0.25208678400000001</v>
      </c>
      <c r="G8141" t="s">
        <v>21</v>
      </c>
      <c r="H8141">
        <v>0</v>
      </c>
      <c r="I8141">
        <v>0.13</v>
      </c>
      <c r="J8141" t="s">
        <v>19</v>
      </c>
      <c r="K8141">
        <v>0</v>
      </c>
      <c r="L8141">
        <v>0.58159195399999997</v>
      </c>
      <c r="M8141" t="s">
        <v>21</v>
      </c>
      <c r="N8141">
        <v>0</v>
      </c>
      <c r="O8141">
        <v>0.26500000000000001</v>
      </c>
      <c r="P8141" t="s">
        <v>17</v>
      </c>
      <c r="Q8141">
        <v>1</v>
      </c>
      <c r="R8141">
        <v>1.0349999999999999</v>
      </c>
      <c r="S8141" t="s">
        <v>17</v>
      </c>
      <c r="T8141">
        <v>1</v>
      </c>
      <c r="U8141">
        <f t="shared" si="255"/>
        <v>1.0349999999999999</v>
      </c>
      <c r="V8141">
        <f t="shared" si="256"/>
        <v>1</v>
      </c>
    </row>
    <row r="8142" spans="1:22" x14ac:dyDescent="0.2">
      <c r="A8142">
        <v>8139</v>
      </c>
      <c r="B8142" t="s">
        <v>8159</v>
      </c>
      <c r="C8142" s="15">
        <v>43678</v>
      </c>
      <c r="D8142">
        <v>223</v>
      </c>
      <c r="E8142">
        <v>369</v>
      </c>
      <c r="F8142">
        <v>0.25497596</v>
      </c>
      <c r="G8142" t="s">
        <v>21</v>
      </c>
      <c r="H8142">
        <v>0</v>
      </c>
      <c r="I8142">
        <v>0.13400000000000001</v>
      </c>
      <c r="J8142" t="s">
        <v>19</v>
      </c>
      <c r="K8142">
        <v>0</v>
      </c>
      <c r="L8142">
        <v>0.59913814700000001</v>
      </c>
      <c r="M8142" t="s">
        <v>21</v>
      </c>
      <c r="N8142">
        <v>0</v>
      </c>
      <c r="O8142">
        <v>0.26400000000000001</v>
      </c>
      <c r="P8142" t="s">
        <v>17</v>
      </c>
      <c r="Q8142">
        <v>1</v>
      </c>
      <c r="R8142">
        <v>0.29299999999999998</v>
      </c>
      <c r="S8142" t="s">
        <v>17</v>
      </c>
      <c r="T8142">
        <v>1</v>
      </c>
      <c r="U8142">
        <f t="shared" si="255"/>
        <v>0.29299999999999998</v>
      </c>
      <c r="V8142">
        <f t="shared" si="256"/>
        <v>1</v>
      </c>
    </row>
    <row r="8143" spans="1:22" x14ac:dyDescent="0.2">
      <c r="A8143">
        <v>8140</v>
      </c>
      <c r="B8143" t="s">
        <v>8160</v>
      </c>
      <c r="C8143" s="15">
        <v>43678</v>
      </c>
      <c r="D8143">
        <v>221</v>
      </c>
      <c r="E8143">
        <v>368</v>
      </c>
      <c r="F8143">
        <v>0.25449882299999999</v>
      </c>
      <c r="G8143" t="s">
        <v>21</v>
      </c>
      <c r="H8143">
        <v>0</v>
      </c>
      <c r="I8143">
        <v>0.13</v>
      </c>
      <c r="J8143" t="s">
        <v>19</v>
      </c>
      <c r="K8143">
        <v>0</v>
      </c>
      <c r="L8143">
        <v>0.57199936399999995</v>
      </c>
      <c r="M8143" t="s">
        <v>21</v>
      </c>
      <c r="N8143">
        <v>0</v>
      </c>
      <c r="O8143">
        <v>0.2</v>
      </c>
      <c r="P8143" t="s">
        <v>17</v>
      </c>
      <c r="Q8143">
        <v>1</v>
      </c>
      <c r="R8143">
        <v>0.42</v>
      </c>
      <c r="S8143" t="s">
        <v>17</v>
      </c>
      <c r="T8143">
        <v>1</v>
      </c>
      <c r="U8143">
        <f t="shared" si="255"/>
        <v>0.42</v>
      </c>
      <c r="V8143">
        <f t="shared" si="256"/>
        <v>1</v>
      </c>
    </row>
    <row r="8144" spans="1:22" x14ac:dyDescent="0.2">
      <c r="A8144">
        <v>8141</v>
      </c>
      <c r="B8144" t="s">
        <v>8161</v>
      </c>
      <c r="C8144" s="15">
        <v>43678</v>
      </c>
      <c r="D8144">
        <v>222</v>
      </c>
      <c r="E8144">
        <v>376</v>
      </c>
      <c r="F8144">
        <v>0.249042288</v>
      </c>
      <c r="G8144" t="s">
        <v>21</v>
      </c>
      <c r="H8144">
        <v>0</v>
      </c>
      <c r="I8144">
        <v>0.125</v>
      </c>
      <c r="J8144" t="s">
        <v>19</v>
      </c>
      <c r="K8144">
        <v>0</v>
      </c>
      <c r="L8144">
        <v>0.591021939</v>
      </c>
      <c r="M8144" t="s">
        <v>21</v>
      </c>
      <c r="N8144">
        <v>0</v>
      </c>
      <c r="O8144">
        <v>0.28399999999999997</v>
      </c>
      <c r="P8144" t="s">
        <v>19</v>
      </c>
      <c r="Q8144">
        <v>0</v>
      </c>
      <c r="R8144">
        <v>0.42099999999999999</v>
      </c>
      <c r="S8144" t="s">
        <v>17</v>
      </c>
      <c r="T8144">
        <v>1</v>
      </c>
      <c r="U8144">
        <f t="shared" si="255"/>
        <v>0.42099999999999999</v>
      </c>
      <c r="V8144">
        <f t="shared" si="256"/>
        <v>1</v>
      </c>
    </row>
    <row r="8145" spans="1:22" x14ac:dyDescent="0.2">
      <c r="A8145">
        <v>8142</v>
      </c>
      <c r="B8145" t="s">
        <v>8162</v>
      </c>
      <c r="C8145" s="15">
        <v>43678</v>
      </c>
      <c r="D8145">
        <v>230</v>
      </c>
      <c r="E8145">
        <v>428</v>
      </c>
      <c r="F8145">
        <v>0.246298973</v>
      </c>
      <c r="G8145" t="s">
        <v>21</v>
      </c>
      <c r="H8145">
        <v>0</v>
      </c>
      <c r="I8145">
        <v>0.126</v>
      </c>
      <c r="J8145" t="s">
        <v>19</v>
      </c>
      <c r="K8145">
        <v>0</v>
      </c>
      <c r="L8145">
        <v>0.57368281899999995</v>
      </c>
      <c r="M8145" t="s">
        <v>21</v>
      </c>
      <c r="N8145">
        <v>0</v>
      </c>
      <c r="O8145">
        <v>0.27100000000000002</v>
      </c>
      <c r="P8145" t="s">
        <v>19</v>
      </c>
      <c r="Q8145">
        <v>0</v>
      </c>
      <c r="R8145">
        <v>0.62</v>
      </c>
      <c r="S8145" t="s">
        <v>17</v>
      </c>
      <c r="T8145">
        <v>1</v>
      </c>
      <c r="U8145">
        <f t="shared" si="255"/>
        <v>0.62</v>
      </c>
      <c r="V8145">
        <f t="shared" si="256"/>
        <v>1</v>
      </c>
    </row>
    <row r="8146" spans="1:22" x14ac:dyDescent="0.2">
      <c r="A8146">
        <v>8143</v>
      </c>
      <c r="B8146" t="s">
        <v>8163</v>
      </c>
      <c r="C8146" s="15">
        <v>43678</v>
      </c>
      <c r="D8146">
        <v>223</v>
      </c>
      <c r="E8146">
        <v>372</v>
      </c>
      <c r="F8146">
        <v>0.25015256400000002</v>
      </c>
      <c r="G8146" t="s">
        <v>21</v>
      </c>
      <c r="H8146">
        <v>0</v>
      </c>
      <c r="I8146">
        <v>0.129</v>
      </c>
      <c r="J8146" t="s">
        <v>19</v>
      </c>
      <c r="K8146">
        <v>0</v>
      </c>
      <c r="L8146">
        <v>0.58450849599999999</v>
      </c>
      <c r="M8146" t="s">
        <v>21</v>
      </c>
      <c r="N8146">
        <v>0</v>
      </c>
      <c r="O8146">
        <v>0.28299999999999997</v>
      </c>
      <c r="P8146" t="s">
        <v>19</v>
      </c>
      <c r="Q8146">
        <v>0</v>
      </c>
      <c r="R8146">
        <v>0.53200000000000003</v>
      </c>
      <c r="S8146" t="s">
        <v>17</v>
      </c>
      <c r="T8146">
        <v>1</v>
      </c>
      <c r="U8146">
        <f t="shared" si="255"/>
        <v>0.53200000000000003</v>
      </c>
      <c r="V8146">
        <f t="shared" si="256"/>
        <v>1</v>
      </c>
    </row>
    <row r="8147" spans="1:22" x14ac:dyDescent="0.2">
      <c r="A8147">
        <v>8144</v>
      </c>
      <c r="B8147" t="s">
        <v>8164</v>
      </c>
      <c r="C8147" s="15">
        <v>43678</v>
      </c>
      <c r="D8147">
        <v>223</v>
      </c>
      <c r="E8147">
        <v>372</v>
      </c>
      <c r="F8147">
        <v>0.25490887099999998</v>
      </c>
      <c r="G8147" t="s">
        <v>21</v>
      </c>
      <c r="H8147">
        <v>0</v>
      </c>
      <c r="I8147">
        <v>0.125</v>
      </c>
      <c r="J8147" t="s">
        <v>19</v>
      </c>
      <c r="K8147">
        <v>0</v>
      </c>
      <c r="L8147">
        <v>0.57861060499999994</v>
      </c>
      <c r="M8147" t="s">
        <v>21</v>
      </c>
      <c r="N8147">
        <v>0</v>
      </c>
      <c r="O8147">
        <v>0.25</v>
      </c>
      <c r="P8147" t="s">
        <v>19</v>
      </c>
      <c r="Q8147">
        <v>0</v>
      </c>
      <c r="R8147">
        <v>0.52500000000000002</v>
      </c>
      <c r="S8147" t="s">
        <v>17</v>
      </c>
      <c r="T8147">
        <v>1</v>
      </c>
      <c r="U8147">
        <f t="shared" si="255"/>
        <v>0.52500000000000002</v>
      </c>
      <c r="V8147">
        <f t="shared" si="256"/>
        <v>1</v>
      </c>
    </row>
    <row r="8148" spans="1:22" x14ac:dyDescent="0.2">
      <c r="A8148">
        <v>8145</v>
      </c>
      <c r="B8148" t="s">
        <v>8165</v>
      </c>
      <c r="C8148" s="15">
        <v>43678</v>
      </c>
      <c r="D8148">
        <v>224</v>
      </c>
      <c r="E8148">
        <v>399</v>
      </c>
      <c r="F8148">
        <v>0.24425480699999999</v>
      </c>
      <c r="G8148" t="s">
        <v>21</v>
      </c>
      <c r="H8148">
        <v>0</v>
      </c>
      <c r="I8148">
        <v>0.13300000000000001</v>
      </c>
      <c r="J8148" t="s">
        <v>19</v>
      </c>
      <c r="K8148">
        <v>0</v>
      </c>
      <c r="L8148">
        <v>0.59738852099999995</v>
      </c>
      <c r="M8148" t="s">
        <v>21</v>
      </c>
      <c r="N8148">
        <v>0</v>
      </c>
      <c r="O8148">
        <v>0.17199999999999999</v>
      </c>
      <c r="P8148" t="s">
        <v>19</v>
      </c>
      <c r="Q8148">
        <v>0</v>
      </c>
      <c r="R8148">
        <v>0.52600000000000002</v>
      </c>
      <c r="S8148" t="s">
        <v>17</v>
      </c>
      <c r="T8148">
        <v>1</v>
      </c>
      <c r="U8148">
        <f t="shared" si="255"/>
        <v>0.52600000000000002</v>
      </c>
      <c r="V8148">
        <f t="shared" si="256"/>
        <v>1</v>
      </c>
    </row>
    <row r="8149" spans="1:22" x14ac:dyDescent="0.2">
      <c r="A8149">
        <v>8146</v>
      </c>
      <c r="B8149" t="s">
        <v>8166</v>
      </c>
      <c r="C8149" s="15">
        <v>43678</v>
      </c>
      <c r="D8149">
        <v>217</v>
      </c>
      <c r="E8149">
        <v>364</v>
      </c>
      <c r="F8149">
        <v>0.24158460300000001</v>
      </c>
      <c r="G8149" t="s">
        <v>21</v>
      </c>
      <c r="H8149">
        <v>0</v>
      </c>
      <c r="I8149">
        <v>0.128</v>
      </c>
      <c r="J8149" t="s">
        <v>19</v>
      </c>
      <c r="K8149">
        <v>0</v>
      </c>
      <c r="L8149">
        <v>0.57382068200000003</v>
      </c>
      <c r="M8149" t="s">
        <v>21</v>
      </c>
      <c r="N8149">
        <v>0</v>
      </c>
      <c r="O8149">
        <v>0.253</v>
      </c>
      <c r="P8149" t="s">
        <v>17</v>
      </c>
      <c r="Q8149">
        <v>1</v>
      </c>
      <c r="R8149">
        <v>0.42799999999999999</v>
      </c>
      <c r="S8149" t="s">
        <v>17</v>
      </c>
      <c r="T8149">
        <v>1</v>
      </c>
      <c r="U8149">
        <f t="shared" si="255"/>
        <v>0.42799999999999999</v>
      </c>
      <c r="V8149">
        <f t="shared" si="256"/>
        <v>1</v>
      </c>
    </row>
    <row r="8150" spans="1:22" x14ac:dyDescent="0.2">
      <c r="A8150">
        <v>8147</v>
      </c>
      <c r="B8150" t="s">
        <v>8167</v>
      </c>
      <c r="C8150" s="15">
        <v>43678</v>
      </c>
      <c r="D8150">
        <v>226</v>
      </c>
      <c r="E8150">
        <v>381</v>
      </c>
      <c r="F8150">
        <v>0.24240114900000001</v>
      </c>
      <c r="G8150" t="s">
        <v>21</v>
      </c>
      <c r="H8150">
        <v>0</v>
      </c>
      <c r="I8150">
        <v>0.126</v>
      </c>
      <c r="J8150" t="s">
        <v>19</v>
      </c>
      <c r="K8150">
        <v>0</v>
      </c>
      <c r="L8150">
        <v>0.59374457400000002</v>
      </c>
      <c r="M8150" t="s">
        <v>21</v>
      </c>
      <c r="N8150">
        <v>0</v>
      </c>
      <c r="O8150">
        <v>0.23100000000000001</v>
      </c>
      <c r="P8150" t="s">
        <v>17</v>
      </c>
      <c r="Q8150">
        <v>1</v>
      </c>
      <c r="R8150">
        <v>0.88600000000000001</v>
      </c>
      <c r="S8150" t="s">
        <v>17</v>
      </c>
      <c r="T8150">
        <v>1</v>
      </c>
      <c r="U8150">
        <f t="shared" si="255"/>
        <v>0.88600000000000001</v>
      </c>
      <c r="V8150">
        <f t="shared" si="256"/>
        <v>1</v>
      </c>
    </row>
    <row r="8151" spans="1:22" x14ac:dyDescent="0.2">
      <c r="A8151">
        <v>8148</v>
      </c>
      <c r="B8151" t="s">
        <v>8168</v>
      </c>
      <c r="C8151" s="15">
        <v>43678</v>
      </c>
      <c r="D8151">
        <v>218</v>
      </c>
      <c r="E8151">
        <v>365</v>
      </c>
      <c r="F8151">
        <v>0.247309164</v>
      </c>
      <c r="G8151" t="s">
        <v>21</v>
      </c>
      <c r="H8151">
        <v>0</v>
      </c>
      <c r="I8151">
        <v>0.126</v>
      </c>
      <c r="J8151" t="s">
        <v>19</v>
      </c>
      <c r="K8151">
        <v>0</v>
      </c>
      <c r="L8151">
        <v>0.58688639499999995</v>
      </c>
      <c r="M8151" t="s">
        <v>21</v>
      </c>
      <c r="N8151">
        <v>0</v>
      </c>
      <c r="O8151">
        <v>0.193</v>
      </c>
      <c r="P8151" t="s">
        <v>17</v>
      </c>
      <c r="Q8151">
        <v>1</v>
      </c>
      <c r="R8151">
        <v>0.374</v>
      </c>
      <c r="S8151" t="s">
        <v>17</v>
      </c>
      <c r="T8151">
        <v>1</v>
      </c>
      <c r="U8151">
        <f t="shared" si="255"/>
        <v>0.374</v>
      </c>
      <c r="V8151">
        <f t="shared" si="256"/>
        <v>1</v>
      </c>
    </row>
    <row r="8152" spans="1:22" x14ac:dyDescent="0.2">
      <c r="A8152">
        <v>8149</v>
      </c>
      <c r="B8152" t="s">
        <v>8169</v>
      </c>
      <c r="C8152" s="15">
        <v>43678</v>
      </c>
      <c r="D8152">
        <v>220</v>
      </c>
      <c r="E8152">
        <v>367</v>
      </c>
      <c r="F8152">
        <v>0.25354052999999999</v>
      </c>
      <c r="G8152" t="s">
        <v>21</v>
      </c>
      <c r="H8152">
        <v>0</v>
      </c>
      <c r="I8152">
        <v>0.127</v>
      </c>
      <c r="J8152" t="s">
        <v>19</v>
      </c>
      <c r="K8152">
        <v>0</v>
      </c>
      <c r="L8152">
        <v>0.57618829400000005</v>
      </c>
      <c r="M8152" t="s">
        <v>21</v>
      </c>
      <c r="N8152">
        <v>0</v>
      </c>
      <c r="O8152">
        <v>0.185</v>
      </c>
      <c r="P8152" t="s">
        <v>17</v>
      </c>
      <c r="Q8152">
        <v>1</v>
      </c>
      <c r="R8152">
        <v>0.42899999999999999</v>
      </c>
      <c r="S8152" t="s">
        <v>17</v>
      </c>
      <c r="T8152">
        <v>1</v>
      </c>
      <c r="U8152">
        <f t="shared" si="255"/>
        <v>0.42899999999999999</v>
      </c>
      <c r="V8152">
        <f t="shared" si="256"/>
        <v>1</v>
      </c>
    </row>
    <row r="8153" spans="1:22" x14ac:dyDescent="0.2">
      <c r="A8153">
        <v>8150</v>
      </c>
      <c r="B8153" t="s">
        <v>8170</v>
      </c>
      <c r="C8153" s="15">
        <v>43678</v>
      </c>
      <c r="D8153">
        <v>221</v>
      </c>
      <c r="E8153">
        <v>367</v>
      </c>
      <c r="F8153">
        <v>0.24490382999999999</v>
      </c>
      <c r="G8153" t="s">
        <v>21</v>
      </c>
      <c r="H8153">
        <v>0</v>
      </c>
      <c r="I8153">
        <v>0.13800000000000001</v>
      </c>
      <c r="J8153" t="s">
        <v>19</v>
      </c>
      <c r="K8153">
        <v>0</v>
      </c>
      <c r="L8153">
        <v>0.57666219399999996</v>
      </c>
      <c r="M8153" t="s">
        <v>21</v>
      </c>
      <c r="N8153">
        <v>0</v>
      </c>
      <c r="O8153">
        <v>0.20599999999999999</v>
      </c>
      <c r="P8153" t="s">
        <v>17</v>
      </c>
      <c r="Q8153">
        <v>1</v>
      </c>
      <c r="R8153">
        <v>0.27900000000000003</v>
      </c>
      <c r="S8153" t="s">
        <v>17</v>
      </c>
      <c r="T8153">
        <v>1</v>
      </c>
      <c r="U8153">
        <f t="shared" si="255"/>
        <v>0.27900000000000003</v>
      </c>
      <c r="V8153">
        <f t="shared" si="256"/>
        <v>1</v>
      </c>
    </row>
    <row r="8154" spans="1:22" x14ac:dyDescent="0.2">
      <c r="A8154">
        <v>8151</v>
      </c>
      <c r="B8154" t="s">
        <v>8171</v>
      </c>
      <c r="C8154" s="15">
        <v>43678</v>
      </c>
      <c r="D8154">
        <v>224</v>
      </c>
      <c r="E8154">
        <v>370</v>
      </c>
      <c r="F8154">
        <v>0.25744213599999999</v>
      </c>
      <c r="G8154" t="s">
        <v>21</v>
      </c>
      <c r="H8154">
        <v>0</v>
      </c>
      <c r="I8154">
        <v>0.124</v>
      </c>
      <c r="J8154" t="s">
        <v>19</v>
      </c>
      <c r="K8154">
        <v>0</v>
      </c>
      <c r="L8154">
        <v>0.62368862400000002</v>
      </c>
      <c r="M8154" t="s">
        <v>21</v>
      </c>
      <c r="N8154">
        <v>0</v>
      </c>
      <c r="O8154">
        <v>0.192</v>
      </c>
      <c r="P8154" t="s">
        <v>17</v>
      </c>
      <c r="Q8154">
        <v>1</v>
      </c>
      <c r="R8154">
        <v>0.39100000000000001</v>
      </c>
      <c r="S8154" t="s">
        <v>17</v>
      </c>
      <c r="T8154">
        <v>1</v>
      </c>
      <c r="U8154">
        <f t="shared" si="255"/>
        <v>0.39100000000000001</v>
      </c>
      <c r="V8154">
        <f t="shared" si="256"/>
        <v>1</v>
      </c>
    </row>
    <row r="8155" spans="1:22" x14ac:dyDescent="0.2">
      <c r="A8155">
        <v>8152</v>
      </c>
      <c r="B8155" t="s">
        <v>8172</v>
      </c>
      <c r="C8155" s="15">
        <v>43678</v>
      </c>
      <c r="D8155">
        <v>219</v>
      </c>
      <c r="E8155">
        <v>366</v>
      </c>
      <c r="F8155">
        <v>0.25146856099999998</v>
      </c>
      <c r="G8155" t="s">
        <v>21</v>
      </c>
      <c r="H8155">
        <v>0</v>
      </c>
      <c r="I8155">
        <v>0.125</v>
      </c>
      <c r="J8155" t="s">
        <v>19</v>
      </c>
      <c r="K8155">
        <v>0</v>
      </c>
      <c r="L8155">
        <v>0.60237186799999998</v>
      </c>
      <c r="M8155" t="s">
        <v>21</v>
      </c>
      <c r="N8155">
        <v>0</v>
      </c>
      <c r="O8155">
        <v>0.18099999999999999</v>
      </c>
      <c r="P8155" t="s">
        <v>17</v>
      </c>
      <c r="Q8155">
        <v>1</v>
      </c>
      <c r="R8155">
        <v>0.39300000000000002</v>
      </c>
      <c r="S8155" t="s">
        <v>17</v>
      </c>
      <c r="T8155">
        <v>1</v>
      </c>
      <c r="U8155">
        <f t="shared" si="255"/>
        <v>0.39300000000000002</v>
      </c>
      <c r="V8155">
        <f t="shared" si="256"/>
        <v>1</v>
      </c>
    </row>
    <row r="8156" spans="1:22" x14ac:dyDescent="0.2">
      <c r="A8156">
        <v>8153</v>
      </c>
      <c r="B8156" t="s">
        <v>8173</v>
      </c>
      <c r="C8156" s="15">
        <v>43678</v>
      </c>
      <c r="D8156">
        <v>223</v>
      </c>
      <c r="E8156">
        <v>370</v>
      </c>
      <c r="F8156">
        <v>0.23851867199999999</v>
      </c>
      <c r="G8156" t="s">
        <v>21</v>
      </c>
      <c r="H8156">
        <v>0</v>
      </c>
      <c r="I8156">
        <v>0.128</v>
      </c>
      <c r="J8156" t="s">
        <v>19</v>
      </c>
      <c r="K8156">
        <v>0</v>
      </c>
      <c r="L8156">
        <v>0.57797344299999998</v>
      </c>
      <c r="M8156" t="s">
        <v>21</v>
      </c>
      <c r="N8156">
        <v>0</v>
      </c>
      <c r="O8156">
        <v>0.122</v>
      </c>
      <c r="P8156" t="s">
        <v>19</v>
      </c>
      <c r="Q8156">
        <v>0</v>
      </c>
      <c r="R8156">
        <v>0.34499999999999997</v>
      </c>
      <c r="S8156" t="s">
        <v>17</v>
      </c>
      <c r="T8156">
        <v>1</v>
      </c>
      <c r="U8156">
        <f t="shared" si="255"/>
        <v>0.34499999999999997</v>
      </c>
      <c r="V8156">
        <f t="shared" si="256"/>
        <v>1</v>
      </c>
    </row>
    <row r="8157" spans="1:22" x14ac:dyDescent="0.2">
      <c r="A8157">
        <v>8154</v>
      </c>
      <c r="B8157" t="s">
        <v>8174</v>
      </c>
      <c r="C8157" s="15">
        <v>44044</v>
      </c>
      <c r="D8157">
        <v>240</v>
      </c>
      <c r="E8157">
        <v>421</v>
      </c>
      <c r="F8157">
        <v>0.24784405300000001</v>
      </c>
      <c r="G8157" t="s">
        <v>21</v>
      </c>
      <c r="H8157">
        <v>0</v>
      </c>
      <c r="I8157">
        <v>0.14199999999999999</v>
      </c>
      <c r="J8157" t="s">
        <v>19</v>
      </c>
      <c r="K8157">
        <v>0</v>
      </c>
      <c r="L8157">
        <v>0.60150112300000003</v>
      </c>
      <c r="M8157" t="s">
        <v>21</v>
      </c>
      <c r="N8157">
        <v>0</v>
      </c>
      <c r="O8157">
        <v>0.16200000000000001</v>
      </c>
      <c r="P8157" t="s">
        <v>19</v>
      </c>
      <c r="Q8157">
        <v>0</v>
      </c>
      <c r="R8157">
        <v>0.68</v>
      </c>
      <c r="S8157" t="s">
        <v>17</v>
      </c>
      <c r="T8157">
        <v>1</v>
      </c>
      <c r="U8157">
        <f t="shared" si="255"/>
        <v>0.68</v>
      </c>
      <c r="V8157">
        <f t="shared" si="256"/>
        <v>1</v>
      </c>
    </row>
    <row r="8158" spans="1:22" x14ac:dyDescent="0.2">
      <c r="A8158">
        <v>8155</v>
      </c>
      <c r="B8158" t="s">
        <v>8175</v>
      </c>
      <c r="C8158" s="15">
        <v>43678</v>
      </c>
      <c r="D8158">
        <v>234</v>
      </c>
      <c r="E8158">
        <v>381</v>
      </c>
      <c r="F8158">
        <v>0.250868127</v>
      </c>
      <c r="G8158" t="s">
        <v>21</v>
      </c>
      <c r="H8158">
        <v>0</v>
      </c>
      <c r="I8158">
        <v>0.13100000000000001</v>
      </c>
      <c r="J8158" t="s">
        <v>19</v>
      </c>
      <c r="K8158">
        <v>0</v>
      </c>
      <c r="L8158">
        <v>0.59397678200000004</v>
      </c>
      <c r="M8158" t="s">
        <v>21</v>
      </c>
      <c r="N8158">
        <v>0</v>
      </c>
      <c r="O8158">
        <v>0.151</v>
      </c>
      <c r="P8158" t="s">
        <v>19</v>
      </c>
      <c r="Q8158">
        <v>0</v>
      </c>
      <c r="R8158">
        <v>0.434</v>
      </c>
      <c r="S8158" t="s">
        <v>17</v>
      </c>
      <c r="T8158">
        <v>1</v>
      </c>
      <c r="U8158">
        <f t="shared" si="255"/>
        <v>0.434</v>
      </c>
      <c r="V8158">
        <f t="shared" si="256"/>
        <v>1</v>
      </c>
    </row>
    <row r="8159" spans="1:22" x14ac:dyDescent="0.2">
      <c r="A8159">
        <v>8156</v>
      </c>
      <c r="B8159" t="s">
        <v>8176</v>
      </c>
      <c r="C8159" s="15">
        <v>43678</v>
      </c>
      <c r="D8159">
        <v>230</v>
      </c>
      <c r="E8159">
        <v>378</v>
      </c>
      <c r="F8159">
        <v>0.25401659199999999</v>
      </c>
      <c r="G8159" t="s">
        <v>21</v>
      </c>
      <c r="H8159">
        <v>0</v>
      </c>
      <c r="I8159">
        <v>0.156</v>
      </c>
      <c r="J8159" t="s">
        <v>19</v>
      </c>
      <c r="K8159">
        <v>0</v>
      </c>
      <c r="L8159">
        <v>0.57447063799999998</v>
      </c>
      <c r="M8159" t="s">
        <v>21</v>
      </c>
      <c r="N8159">
        <v>0</v>
      </c>
      <c r="O8159">
        <v>0.19900000000000001</v>
      </c>
      <c r="P8159" t="s">
        <v>17</v>
      </c>
      <c r="Q8159">
        <v>1</v>
      </c>
      <c r="R8159">
        <v>0.63</v>
      </c>
      <c r="S8159" t="s">
        <v>17</v>
      </c>
      <c r="T8159">
        <v>1</v>
      </c>
      <c r="U8159">
        <f t="shared" si="255"/>
        <v>0.63</v>
      </c>
      <c r="V8159">
        <f t="shared" si="256"/>
        <v>1</v>
      </c>
    </row>
    <row r="8160" spans="1:22" x14ac:dyDescent="0.2">
      <c r="A8160">
        <v>8157</v>
      </c>
      <c r="B8160" t="s">
        <v>8177</v>
      </c>
      <c r="C8160" s="15">
        <v>43678</v>
      </c>
      <c r="D8160">
        <v>222</v>
      </c>
      <c r="E8160">
        <v>379</v>
      </c>
      <c r="F8160">
        <v>0.249692584</v>
      </c>
      <c r="G8160" t="s">
        <v>21</v>
      </c>
      <c r="H8160">
        <v>0</v>
      </c>
      <c r="I8160">
        <v>0.122</v>
      </c>
      <c r="J8160" t="s">
        <v>19</v>
      </c>
      <c r="K8160">
        <v>0</v>
      </c>
      <c r="L8160">
        <v>0.56967511199999998</v>
      </c>
      <c r="M8160" t="s">
        <v>21</v>
      </c>
      <c r="N8160">
        <v>0</v>
      </c>
      <c r="O8160">
        <v>0.2</v>
      </c>
      <c r="P8160" t="s">
        <v>17</v>
      </c>
      <c r="Q8160">
        <v>1</v>
      </c>
      <c r="R8160">
        <v>0.61299999999999999</v>
      </c>
      <c r="S8160" t="s">
        <v>17</v>
      </c>
      <c r="T8160">
        <v>1</v>
      </c>
      <c r="U8160">
        <f t="shared" si="255"/>
        <v>0.61299999999999999</v>
      </c>
      <c r="V8160">
        <f t="shared" si="256"/>
        <v>1</v>
      </c>
    </row>
    <row r="8161" spans="1:22" x14ac:dyDescent="0.2">
      <c r="A8161">
        <v>8158</v>
      </c>
      <c r="B8161" t="s">
        <v>8178</v>
      </c>
      <c r="C8161" s="15">
        <v>43678</v>
      </c>
      <c r="D8161">
        <v>222</v>
      </c>
      <c r="E8161">
        <v>385</v>
      </c>
      <c r="F8161">
        <v>0.25252304599999997</v>
      </c>
      <c r="G8161" t="s">
        <v>21</v>
      </c>
      <c r="H8161">
        <v>0</v>
      </c>
      <c r="I8161">
        <v>0.122</v>
      </c>
      <c r="J8161" t="s">
        <v>19</v>
      </c>
      <c r="K8161">
        <v>0</v>
      </c>
      <c r="L8161">
        <v>0.57169566100000002</v>
      </c>
      <c r="M8161" t="s">
        <v>21</v>
      </c>
      <c r="N8161">
        <v>0</v>
      </c>
      <c r="O8161">
        <v>0.218</v>
      </c>
      <c r="P8161" t="s">
        <v>17</v>
      </c>
      <c r="Q8161">
        <v>1</v>
      </c>
      <c r="R8161">
        <v>0.628</v>
      </c>
      <c r="S8161" t="s">
        <v>17</v>
      </c>
      <c r="T8161">
        <v>1</v>
      </c>
      <c r="U8161">
        <f t="shared" si="255"/>
        <v>0.628</v>
      </c>
      <c r="V8161">
        <f t="shared" si="256"/>
        <v>1</v>
      </c>
    </row>
    <row r="8162" spans="1:22" x14ac:dyDescent="0.2">
      <c r="A8162">
        <v>8159</v>
      </c>
      <c r="B8162" t="s">
        <v>8179</v>
      </c>
      <c r="C8162" s="15">
        <v>43678</v>
      </c>
      <c r="D8162">
        <v>232</v>
      </c>
      <c r="E8162">
        <v>388</v>
      </c>
      <c r="F8162">
        <v>0.24208829600000001</v>
      </c>
      <c r="G8162" t="s">
        <v>21</v>
      </c>
      <c r="H8162">
        <v>0</v>
      </c>
      <c r="I8162">
        <v>0.122</v>
      </c>
      <c r="J8162" t="s">
        <v>19</v>
      </c>
      <c r="K8162">
        <v>0</v>
      </c>
      <c r="L8162">
        <v>0.58424143399999995</v>
      </c>
      <c r="M8162" t="s">
        <v>21</v>
      </c>
      <c r="N8162">
        <v>0</v>
      </c>
      <c r="O8162">
        <v>0.30199999999999999</v>
      </c>
      <c r="P8162" t="s">
        <v>17</v>
      </c>
      <c r="Q8162">
        <v>1</v>
      </c>
      <c r="R8162">
        <v>0.88200000000000001</v>
      </c>
      <c r="S8162" t="s">
        <v>17</v>
      </c>
      <c r="T8162">
        <v>1</v>
      </c>
      <c r="U8162">
        <f t="shared" si="255"/>
        <v>0.88200000000000001</v>
      </c>
      <c r="V8162">
        <f t="shared" si="256"/>
        <v>1</v>
      </c>
    </row>
    <row r="8163" spans="1:22" x14ac:dyDescent="0.2">
      <c r="A8163">
        <v>8160</v>
      </c>
      <c r="B8163" t="s">
        <v>8180</v>
      </c>
      <c r="C8163" s="15">
        <v>43678</v>
      </c>
      <c r="D8163">
        <v>232</v>
      </c>
      <c r="E8163">
        <v>394</v>
      </c>
      <c r="F8163">
        <v>0.25557790800000002</v>
      </c>
      <c r="G8163" t="s">
        <v>21</v>
      </c>
      <c r="H8163">
        <v>0</v>
      </c>
      <c r="I8163">
        <v>0.14099999999999999</v>
      </c>
      <c r="J8163" t="s">
        <v>19</v>
      </c>
      <c r="K8163">
        <v>0</v>
      </c>
      <c r="L8163">
        <v>0.57332247800000002</v>
      </c>
      <c r="M8163" t="s">
        <v>21</v>
      </c>
      <c r="N8163">
        <v>0</v>
      </c>
      <c r="O8163">
        <v>0.23100000000000001</v>
      </c>
      <c r="P8163" t="s">
        <v>17</v>
      </c>
      <c r="Q8163">
        <v>1</v>
      </c>
      <c r="R8163">
        <v>0.92200000000000004</v>
      </c>
      <c r="S8163" t="s">
        <v>17</v>
      </c>
      <c r="T8163">
        <v>1</v>
      </c>
      <c r="U8163">
        <f t="shared" si="255"/>
        <v>0.92200000000000004</v>
      </c>
      <c r="V8163">
        <f t="shared" si="256"/>
        <v>1</v>
      </c>
    </row>
    <row r="8164" spans="1:22" x14ac:dyDescent="0.2">
      <c r="A8164">
        <v>8161</v>
      </c>
      <c r="B8164" t="s">
        <v>8181</v>
      </c>
      <c r="C8164" s="15">
        <v>43678</v>
      </c>
      <c r="D8164">
        <v>223</v>
      </c>
      <c r="E8164">
        <v>368</v>
      </c>
      <c r="F8164">
        <v>0.240049443</v>
      </c>
      <c r="G8164" t="s">
        <v>21</v>
      </c>
      <c r="H8164">
        <v>0</v>
      </c>
      <c r="I8164">
        <v>0.125</v>
      </c>
      <c r="J8164" t="s">
        <v>19</v>
      </c>
      <c r="K8164">
        <v>0</v>
      </c>
      <c r="L8164">
        <v>0.57311294300000004</v>
      </c>
      <c r="M8164" t="s">
        <v>21</v>
      </c>
      <c r="N8164">
        <v>0</v>
      </c>
      <c r="O8164">
        <v>0.24399999999999999</v>
      </c>
      <c r="P8164" t="s">
        <v>17</v>
      </c>
      <c r="Q8164">
        <v>1</v>
      </c>
      <c r="R8164">
        <v>0.28699999999999998</v>
      </c>
      <c r="S8164" t="s">
        <v>17</v>
      </c>
      <c r="T8164">
        <v>1</v>
      </c>
      <c r="U8164">
        <f t="shared" si="255"/>
        <v>0.28699999999999998</v>
      </c>
      <c r="V8164">
        <f t="shared" si="256"/>
        <v>1</v>
      </c>
    </row>
    <row r="8165" spans="1:22" x14ac:dyDescent="0.2">
      <c r="A8165">
        <v>8162</v>
      </c>
      <c r="B8165" t="s">
        <v>8182</v>
      </c>
      <c r="C8165" s="15">
        <v>43678</v>
      </c>
      <c r="D8165">
        <v>223</v>
      </c>
      <c r="E8165">
        <v>368</v>
      </c>
      <c r="F8165">
        <v>0.248335372</v>
      </c>
      <c r="G8165" t="s">
        <v>21</v>
      </c>
      <c r="H8165">
        <v>0</v>
      </c>
      <c r="I8165">
        <v>0.125</v>
      </c>
      <c r="J8165" t="s">
        <v>19</v>
      </c>
      <c r="K8165">
        <v>0</v>
      </c>
      <c r="L8165">
        <v>0.59191896099999997</v>
      </c>
      <c r="M8165" t="s">
        <v>21</v>
      </c>
      <c r="N8165">
        <v>0</v>
      </c>
      <c r="O8165">
        <v>0.188</v>
      </c>
      <c r="P8165" t="s">
        <v>17</v>
      </c>
      <c r="Q8165">
        <v>1</v>
      </c>
      <c r="R8165">
        <v>0.27800000000000002</v>
      </c>
      <c r="S8165" t="s">
        <v>17</v>
      </c>
      <c r="T8165">
        <v>1</v>
      </c>
      <c r="U8165">
        <f t="shared" si="255"/>
        <v>0.27800000000000002</v>
      </c>
      <c r="V8165">
        <f t="shared" si="256"/>
        <v>1</v>
      </c>
    </row>
    <row r="8166" spans="1:22" x14ac:dyDescent="0.2">
      <c r="A8166">
        <v>8163</v>
      </c>
      <c r="B8166" t="s">
        <v>8183</v>
      </c>
      <c r="C8166" s="15">
        <v>43678</v>
      </c>
      <c r="D8166">
        <v>226</v>
      </c>
      <c r="E8166">
        <v>381</v>
      </c>
      <c r="F8166">
        <v>0.243075662</v>
      </c>
      <c r="G8166" t="s">
        <v>21</v>
      </c>
      <c r="H8166">
        <v>0</v>
      </c>
      <c r="I8166">
        <v>0.122</v>
      </c>
      <c r="J8166" t="s">
        <v>19</v>
      </c>
      <c r="K8166">
        <v>0</v>
      </c>
      <c r="L8166">
        <v>0.59881011900000003</v>
      </c>
      <c r="M8166" t="s">
        <v>21</v>
      </c>
      <c r="N8166">
        <v>0</v>
      </c>
      <c r="O8166">
        <v>0.14399999999999999</v>
      </c>
      <c r="P8166" t="s">
        <v>19</v>
      </c>
      <c r="Q8166">
        <v>0</v>
      </c>
      <c r="R8166">
        <v>0.36599999999999999</v>
      </c>
      <c r="S8166" t="s">
        <v>17</v>
      </c>
      <c r="T8166">
        <v>1</v>
      </c>
      <c r="U8166">
        <f t="shared" si="255"/>
        <v>0.36599999999999999</v>
      </c>
      <c r="V8166">
        <f t="shared" si="256"/>
        <v>1</v>
      </c>
    </row>
    <row r="8167" spans="1:22" x14ac:dyDescent="0.2">
      <c r="A8167">
        <v>8164</v>
      </c>
      <c r="B8167" t="s">
        <v>8184</v>
      </c>
      <c r="C8167" s="15">
        <v>43678</v>
      </c>
      <c r="D8167">
        <v>230</v>
      </c>
      <c r="E8167">
        <v>384</v>
      </c>
      <c r="F8167">
        <v>0.24784877199999999</v>
      </c>
      <c r="G8167" t="s">
        <v>21</v>
      </c>
      <c r="H8167">
        <v>0</v>
      </c>
      <c r="I8167">
        <v>0.15</v>
      </c>
      <c r="J8167" t="s">
        <v>19</v>
      </c>
      <c r="K8167">
        <v>0</v>
      </c>
      <c r="L8167">
        <v>0.57095521400000004</v>
      </c>
      <c r="M8167" t="s">
        <v>21</v>
      </c>
      <c r="N8167">
        <v>0</v>
      </c>
      <c r="O8167">
        <v>0.14000000000000001</v>
      </c>
      <c r="P8167" t="s">
        <v>19</v>
      </c>
      <c r="Q8167">
        <v>0</v>
      </c>
      <c r="R8167">
        <v>0.47299999999999998</v>
      </c>
      <c r="S8167" t="s">
        <v>17</v>
      </c>
      <c r="T8167">
        <v>1</v>
      </c>
      <c r="U8167">
        <f t="shared" si="255"/>
        <v>0.47299999999999998</v>
      </c>
      <c r="V8167">
        <f t="shared" si="256"/>
        <v>1</v>
      </c>
    </row>
    <row r="8168" spans="1:22" x14ac:dyDescent="0.2">
      <c r="A8168">
        <v>8165</v>
      </c>
      <c r="B8168" t="s">
        <v>8185</v>
      </c>
      <c r="C8168" s="15">
        <v>43678</v>
      </c>
      <c r="D8168">
        <v>236</v>
      </c>
      <c r="E8168">
        <v>399</v>
      </c>
      <c r="F8168">
        <v>0.25057462899999999</v>
      </c>
      <c r="G8168" t="s">
        <v>21</v>
      </c>
      <c r="H8168">
        <v>0</v>
      </c>
      <c r="I8168">
        <v>0.14799999999999999</v>
      </c>
      <c r="J8168" t="s">
        <v>19</v>
      </c>
      <c r="K8168">
        <v>0</v>
      </c>
      <c r="L8168">
        <v>0.56644612100000002</v>
      </c>
      <c r="M8168" t="s">
        <v>21</v>
      </c>
      <c r="N8168">
        <v>0</v>
      </c>
      <c r="O8168">
        <v>0.17699999999999999</v>
      </c>
      <c r="P8168" t="s">
        <v>19</v>
      </c>
      <c r="Q8168">
        <v>0</v>
      </c>
      <c r="R8168">
        <v>0.56599999999999995</v>
      </c>
      <c r="S8168" t="s">
        <v>17</v>
      </c>
      <c r="T8168">
        <v>1</v>
      </c>
      <c r="U8168">
        <f t="shared" si="255"/>
        <v>0.56599999999999995</v>
      </c>
      <c r="V8168">
        <f t="shared" si="256"/>
        <v>1</v>
      </c>
    </row>
    <row r="8169" spans="1:22" x14ac:dyDescent="0.2">
      <c r="A8169">
        <v>8166</v>
      </c>
      <c r="B8169" t="s">
        <v>8186</v>
      </c>
      <c r="C8169" s="15">
        <v>43678</v>
      </c>
      <c r="D8169">
        <v>219</v>
      </c>
      <c r="E8169">
        <v>354</v>
      </c>
      <c r="F8169">
        <v>0.24811555800000001</v>
      </c>
      <c r="G8169" t="s">
        <v>21</v>
      </c>
      <c r="H8169">
        <v>0</v>
      </c>
      <c r="I8169">
        <v>0.122</v>
      </c>
      <c r="J8169" t="s">
        <v>19</v>
      </c>
      <c r="K8169">
        <v>0</v>
      </c>
      <c r="L8169">
        <v>0.57331484799999999</v>
      </c>
      <c r="M8169" t="s">
        <v>21</v>
      </c>
      <c r="N8169">
        <v>0</v>
      </c>
      <c r="O8169">
        <v>0.13700000000000001</v>
      </c>
      <c r="P8169" t="s">
        <v>19</v>
      </c>
      <c r="Q8169">
        <v>0</v>
      </c>
      <c r="R8169">
        <v>0.442</v>
      </c>
      <c r="S8169" t="s">
        <v>17</v>
      </c>
      <c r="T8169">
        <v>1</v>
      </c>
      <c r="U8169">
        <f t="shared" si="255"/>
        <v>0.442</v>
      </c>
      <c r="V8169">
        <f t="shared" si="256"/>
        <v>1</v>
      </c>
    </row>
    <row r="8170" spans="1:22" x14ac:dyDescent="0.2">
      <c r="A8170">
        <v>8167</v>
      </c>
      <c r="B8170" t="s">
        <v>8187</v>
      </c>
      <c r="C8170" s="15">
        <v>43678</v>
      </c>
      <c r="D8170">
        <v>243</v>
      </c>
      <c r="E8170">
        <v>409</v>
      </c>
      <c r="F8170">
        <v>0.24852123300000001</v>
      </c>
      <c r="G8170" t="s">
        <v>21</v>
      </c>
      <c r="H8170">
        <v>0</v>
      </c>
      <c r="I8170">
        <v>0.125</v>
      </c>
      <c r="J8170" t="s">
        <v>19</v>
      </c>
      <c r="K8170">
        <v>0</v>
      </c>
      <c r="L8170">
        <v>0.57255481399999997</v>
      </c>
      <c r="M8170" t="s">
        <v>21</v>
      </c>
      <c r="N8170">
        <v>0</v>
      </c>
      <c r="O8170">
        <v>0.25900000000000001</v>
      </c>
      <c r="P8170" t="s">
        <v>17</v>
      </c>
      <c r="Q8170">
        <v>1</v>
      </c>
      <c r="R8170">
        <v>0.68500000000000005</v>
      </c>
      <c r="S8170" t="s">
        <v>17</v>
      </c>
      <c r="T8170">
        <v>1</v>
      </c>
      <c r="U8170">
        <f t="shared" si="255"/>
        <v>0.68500000000000005</v>
      </c>
      <c r="V8170">
        <f t="shared" si="256"/>
        <v>1</v>
      </c>
    </row>
    <row r="8171" spans="1:22" x14ac:dyDescent="0.2">
      <c r="A8171">
        <v>8168</v>
      </c>
      <c r="B8171" t="s">
        <v>8188</v>
      </c>
      <c r="C8171" s="15">
        <v>43678</v>
      </c>
      <c r="D8171">
        <v>249</v>
      </c>
      <c r="E8171">
        <v>430</v>
      </c>
      <c r="F8171">
        <v>0.25066962199999998</v>
      </c>
      <c r="G8171" t="s">
        <v>21</v>
      </c>
      <c r="H8171">
        <v>0</v>
      </c>
      <c r="I8171">
        <v>0.14399999999999999</v>
      </c>
      <c r="J8171" t="s">
        <v>19</v>
      </c>
      <c r="K8171">
        <v>0</v>
      </c>
      <c r="L8171">
        <v>0.57749649599999997</v>
      </c>
      <c r="M8171" t="s">
        <v>21</v>
      </c>
      <c r="N8171">
        <v>0</v>
      </c>
      <c r="O8171">
        <v>0.13700000000000001</v>
      </c>
      <c r="P8171" t="s">
        <v>19</v>
      </c>
      <c r="Q8171">
        <v>0</v>
      </c>
      <c r="R8171">
        <v>0.59299999999999997</v>
      </c>
      <c r="S8171" t="s">
        <v>17</v>
      </c>
      <c r="T8171">
        <v>1</v>
      </c>
      <c r="U8171">
        <f t="shared" si="255"/>
        <v>0.59299999999999997</v>
      </c>
      <c r="V8171">
        <f t="shared" si="256"/>
        <v>1</v>
      </c>
    </row>
    <row r="8172" spans="1:22" x14ac:dyDescent="0.2">
      <c r="A8172">
        <v>8169</v>
      </c>
      <c r="B8172" t="s">
        <v>8189</v>
      </c>
      <c r="C8172" s="15">
        <v>43678</v>
      </c>
      <c r="D8172">
        <v>232</v>
      </c>
      <c r="E8172">
        <v>368</v>
      </c>
      <c r="F8172">
        <v>0.24036100899999999</v>
      </c>
      <c r="G8172" t="s">
        <v>21</v>
      </c>
      <c r="H8172">
        <v>0</v>
      </c>
      <c r="I8172">
        <v>0.125</v>
      </c>
      <c r="J8172" t="s">
        <v>19</v>
      </c>
      <c r="K8172">
        <v>0</v>
      </c>
      <c r="L8172">
        <v>0.57779221199999997</v>
      </c>
      <c r="M8172" t="s">
        <v>21</v>
      </c>
      <c r="N8172">
        <v>0</v>
      </c>
      <c r="O8172">
        <v>0.16900000000000001</v>
      </c>
      <c r="P8172" t="s">
        <v>19</v>
      </c>
      <c r="Q8172">
        <v>0</v>
      </c>
      <c r="R8172">
        <v>0.45300000000000001</v>
      </c>
      <c r="S8172" t="s">
        <v>17</v>
      </c>
      <c r="T8172">
        <v>1</v>
      </c>
      <c r="U8172">
        <f t="shared" si="255"/>
        <v>0.45300000000000001</v>
      </c>
      <c r="V8172">
        <f t="shared" si="256"/>
        <v>1</v>
      </c>
    </row>
    <row r="8173" spans="1:22" x14ac:dyDescent="0.2">
      <c r="A8173">
        <v>8170</v>
      </c>
      <c r="B8173" t="s">
        <v>8190</v>
      </c>
      <c r="C8173" s="15">
        <v>43678</v>
      </c>
      <c r="D8173">
        <v>228</v>
      </c>
      <c r="E8173">
        <v>353</v>
      </c>
      <c r="F8173">
        <v>0.25902823800000002</v>
      </c>
      <c r="G8173" t="s">
        <v>21</v>
      </c>
      <c r="H8173">
        <v>0</v>
      </c>
      <c r="I8173">
        <v>0.14199999999999999</v>
      </c>
      <c r="J8173" t="s">
        <v>19</v>
      </c>
      <c r="K8173">
        <v>0</v>
      </c>
      <c r="L8173">
        <v>0.64231517100000002</v>
      </c>
      <c r="M8173" t="s">
        <v>21</v>
      </c>
      <c r="N8173">
        <v>0</v>
      </c>
      <c r="O8173">
        <v>0.29399999999999998</v>
      </c>
      <c r="P8173" t="s">
        <v>17</v>
      </c>
      <c r="Q8173">
        <v>1</v>
      </c>
      <c r="R8173">
        <v>0.97499999999999998</v>
      </c>
      <c r="S8173" t="s">
        <v>17</v>
      </c>
      <c r="T8173">
        <v>1</v>
      </c>
      <c r="U8173">
        <f t="shared" si="255"/>
        <v>0.97499999999999998</v>
      </c>
      <c r="V8173">
        <f t="shared" si="256"/>
        <v>1</v>
      </c>
    </row>
    <row r="8174" spans="1:22" x14ac:dyDescent="0.2">
      <c r="A8174">
        <v>8171</v>
      </c>
      <c r="B8174" t="s">
        <v>8191</v>
      </c>
      <c r="C8174" s="15">
        <v>44044</v>
      </c>
      <c r="D8174">
        <v>267</v>
      </c>
      <c r="E8174">
        <v>400</v>
      </c>
      <c r="F8174">
        <v>0.243685602</v>
      </c>
      <c r="G8174" t="s">
        <v>21</v>
      </c>
      <c r="H8174">
        <v>0</v>
      </c>
      <c r="I8174">
        <v>0.13800000000000001</v>
      </c>
      <c r="J8174" t="s">
        <v>19</v>
      </c>
      <c r="K8174">
        <v>0</v>
      </c>
      <c r="L8174">
        <v>0.53814580300000003</v>
      </c>
      <c r="M8174" t="s">
        <v>21</v>
      </c>
      <c r="N8174">
        <v>0</v>
      </c>
      <c r="O8174">
        <v>0.39800000000000002</v>
      </c>
      <c r="P8174" t="s">
        <v>17</v>
      </c>
      <c r="Q8174">
        <v>1</v>
      </c>
      <c r="R8174">
        <v>0.90200000000000002</v>
      </c>
      <c r="S8174" t="s">
        <v>17</v>
      </c>
      <c r="T8174">
        <v>1</v>
      </c>
      <c r="U8174">
        <f t="shared" si="255"/>
        <v>0.90200000000000002</v>
      </c>
      <c r="V8174">
        <f t="shared" si="256"/>
        <v>1</v>
      </c>
    </row>
    <row r="8175" spans="1:22" x14ac:dyDescent="0.2">
      <c r="A8175">
        <v>8172</v>
      </c>
      <c r="B8175" t="s">
        <v>8192</v>
      </c>
      <c r="C8175" s="15">
        <v>43678</v>
      </c>
      <c r="D8175">
        <v>218</v>
      </c>
      <c r="E8175">
        <v>354</v>
      </c>
      <c r="F8175">
        <v>0.24914477900000001</v>
      </c>
      <c r="G8175" t="s">
        <v>21</v>
      </c>
      <c r="H8175">
        <v>0</v>
      </c>
      <c r="I8175">
        <v>0.125</v>
      </c>
      <c r="J8175" t="s">
        <v>19</v>
      </c>
      <c r="K8175">
        <v>0</v>
      </c>
      <c r="L8175">
        <v>0.57030440699999996</v>
      </c>
      <c r="M8175" t="s">
        <v>21</v>
      </c>
      <c r="N8175">
        <v>0</v>
      </c>
      <c r="O8175">
        <v>0.14399999999999999</v>
      </c>
      <c r="P8175" t="s">
        <v>19</v>
      </c>
      <c r="Q8175">
        <v>0</v>
      </c>
      <c r="R8175">
        <v>0.33300000000000002</v>
      </c>
      <c r="S8175" t="s">
        <v>17</v>
      </c>
      <c r="T8175">
        <v>1</v>
      </c>
      <c r="U8175">
        <f t="shared" si="255"/>
        <v>0.33300000000000002</v>
      </c>
      <c r="V8175">
        <f t="shared" si="256"/>
        <v>1</v>
      </c>
    </row>
    <row r="8176" spans="1:22" x14ac:dyDescent="0.2">
      <c r="A8176">
        <v>8173</v>
      </c>
      <c r="B8176" t="s">
        <v>8193</v>
      </c>
      <c r="C8176" s="15">
        <v>43678</v>
      </c>
      <c r="D8176">
        <v>224</v>
      </c>
      <c r="E8176">
        <v>349</v>
      </c>
      <c r="F8176">
        <v>0.25142768500000001</v>
      </c>
      <c r="G8176" t="s">
        <v>21</v>
      </c>
      <c r="H8176">
        <v>0</v>
      </c>
      <c r="I8176">
        <v>0.14799999999999999</v>
      </c>
      <c r="J8176" t="s">
        <v>19</v>
      </c>
      <c r="K8176">
        <v>0</v>
      </c>
      <c r="L8176">
        <v>0.57065411200000005</v>
      </c>
      <c r="M8176" t="s">
        <v>21</v>
      </c>
      <c r="N8176">
        <v>0</v>
      </c>
      <c r="O8176">
        <v>0.245</v>
      </c>
      <c r="P8176" t="s">
        <v>17</v>
      </c>
      <c r="Q8176">
        <v>1</v>
      </c>
      <c r="R8176">
        <v>0.91600000000000004</v>
      </c>
      <c r="S8176" t="s">
        <v>17</v>
      </c>
      <c r="T8176">
        <v>1</v>
      </c>
      <c r="U8176">
        <f t="shared" si="255"/>
        <v>0.91600000000000004</v>
      </c>
      <c r="V8176">
        <f t="shared" si="256"/>
        <v>1</v>
      </c>
    </row>
    <row r="8177" spans="1:22" x14ac:dyDescent="0.2">
      <c r="A8177">
        <v>8174</v>
      </c>
      <c r="B8177" t="s">
        <v>8194</v>
      </c>
      <c r="C8177" s="15">
        <v>43678</v>
      </c>
      <c r="D8177">
        <v>220</v>
      </c>
      <c r="E8177">
        <v>345</v>
      </c>
      <c r="F8177">
        <v>0.25087563800000001</v>
      </c>
      <c r="G8177" t="s">
        <v>21</v>
      </c>
      <c r="H8177">
        <v>0</v>
      </c>
      <c r="I8177">
        <v>0.126</v>
      </c>
      <c r="J8177" t="s">
        <v>19</v>
      </c>
      <c r="K8177">
        <v>0</v>
      </c>
      <c r="L8177">
        <v>0.56523652499999999</v>
      </c>
      <c r="M8177" t="s">
        <v>21</v>
      </c>
      <c r="N8177">
        <v>0</v>
      </c>
      <c r="O8177">
        <v>0.215</v>
      </c>
      <c r="P8177" t="s">
        <v>17</v>
      </c>
      <c r="Q8177">
        <v>1</v>
      </c>
      <c r="R8177">
        <v>0.499</v>
      </c>
      <c r="S8177" t="s">
        <v>17</v>
      </c>
      <c r="T8177">
        <v>1</v>
      </c>
      <c r="U8177">
        <f t="shared" si="255"/>
        <v>0.499</v>
      </c>
      <c r="V8177">
        <f t="shared" si="256"/>
        <v>1</v>
      </c>
    </row>
    <row r="8178" spans="1:22" x14ac:dyDescent="0.2">
      <c r="A8178">
        <v>8175</v>
      </c>
      <c r="B8178" t="s">
        <v>8195</v>
      </c>
      <c r="C8178" s="15">
        <v>43678</v>
      </c>
      <c r="D8178">
        <v>227</v>
      </c>
      <c r="E8178">
        <v>361</v>
      </c>
      <c r="F8178">
        <v>0.30827650699999998</v>
      </c>
      <c r="G8178" t="s">
        <v>21</v>
      </c>
      <c r="H8178">
        <v>0</v>
      </c>
      <c r="I8178">
        <v>0.156</v>
      </c>
      <c r="J8178" t="s">
        <v>19</v>
      </c>
      <c r="K8178">
        <v>0</v>
      </c>
      <c r="L8178">
        <v>0.58623694100000001</v>
      </c>
      <c r="M8178" t="s">
        <v>21</v>
      </c>
      <c r="N8178">
        <v>0</v>
      </c>
      <c r="O8178">
        <v>0.152</v>
      </c>
      <c r="P8178" t="s">
        <v>19</v>
      </c>
      <c r="Q8178">
        <v>0</v>
      </c>
      <c r="R8178">
        <v>0.59699999999999998</v>
      </c>
      <c r="S8178" t="s">
        <v>17</v>
      </c>
      <c r="T8178">
        <v>1</v>
      </c>
      <c r="U8178">
        <f t="shared" si="255"/>
        <v>0.59699999999999998</v>
      </c>
      <c r="V8178">
        <f t="shared" si="256"/>
        <v>1</v>
      </c>
    </row>
    <row r="8179" spans="1:22" x14ac:dyDescent="0.2">
      <c r="A8179">
        <v>8176</v>
      </c>
      <c r="B8179" t="s">
        <v>8196</v>
      </c>
      <c r="C8179" s="15">
        <v>43678</v>
      </c>
      <c r="D8179">
        <v>229</v>
      </c>
      <c r="E8179">
        <v>355</v>
      </c>
      <c r="F8179">
        <v>0.23890519900000001</v>
      </c>
      <c r="G8179" t="s">
        <v>21</v>
      </c>
      <c r="H8179">
        <v>0</v>
      </c>
      <c r="I8179">
        <v>0.13300000000000001</v>
      </c>
      <c r="J8179" t="s">
        <v>19</v>
      </c>
      <c r="K8179">
        <v>0</v>
      </c>
      <c r="L8179">
        <v>0.59246932399999996</v>
      </c>
      <c r="M8179" t="s">
        <v>21</v>
      </c>
      <c r="N8179">
        <v>0</v>
      </c>
      <c r="O8179">
        <v>0.16600000000000001</v>
      </c>
      <c r="P8179" t="s">
        <v>19</v>
      </c>
      <c r="Q8179">
        <v>0</v>
      </c>
      <c r="R8179">
        <v>0.41799999999999998</v>
      </c>
      <c r="S8179" t="s">
        <v>17</v>
      </c>
      <c r="T8179">
        <v>1</v>
      </c>
      <c r="U8179">
        <f t="shared" si="255"/>
        <v>0.41799999999999998</v>
      </c>
      <c r="V8179">
        <f t="shared" si="256"/>
        <v>1</v>
      </c>
    </row>
    <row r="8180" spans="1:22" x14ac:dyDescent="0.2">
      <c r="A8180">
        <v>8177</v>
      </c>
      <c r="B8180" t="s">
        <v>8197</v>
      </c>
      <c r="C8180" s="15">
        <v>43678</v>
      </c>
      <c r="D8180">
        <v>221</v>
      </c>
      <c r="E8180">
        <v>346</v>
      </c>
      <c r="F8180">
        <v>0.25182638600000001</v>
      </c>
      <c r="G8180" t="s">
        <v>21</v>
      </c>
      <c r="H8180">
        <v>0</v>
      </c>
      <c r="I8180">
        <v>0.14000000000000001</v>
      </c>
      <c r="J8180" t="s">
        <v>19</v>
      </c>
      <c r="K8180">
        <v>0</v>
      </c>
      <c r="L8180">
        <v>0.57247249700000002</v>
      </c>
      <c r="M8180" t="s">
        <v>21</v>
      </c>
      <c r="N8180">
        <v>0</v>
      </c>
      <c r="O8180">
        <v>0.28999999999999998</v>
      </c>
      <c r="P8180" t="s">
        <v>17</v>
      </c>
      <c r="Q8180">
        <v>1</v>
      </c>
      <c r="R8180">
        <v>0.92900000000000005</v>
      </c>
      <c r="S8180" t="s">
        <v>17</v>
      </c>
      <c r="T8180">
        <v>1</v>
      </c>
      <c r="U8180">
        <f t="shared" si="255"/>
        <v>0.92900000000000005</v>
      </c>
      <c r="V8180">
        <f t="shared" si="256"/>
        <v>1</v>
      </c>
    </row>
    <row r="8181" spans="1:22" x14ac:dyDescent="0.2">
      <c r="A8181">
        <v>8178</v>
      </c>
      <c r="B8181" t="s">
        <v>8198</v>
      </c>
      <c r="C8181" s="15">
        <v>43678</v>
      </c>
      <c r="D8181">
        <v>221</v>
      </c>
      <c r="E8181">
        <v>346</v>
      </c>
      <c r="F8181">
        <v>0.25083636500000001</v>
      </c>
      <c r="G8181" t="s">
        <v>21</v>
      </c>
      <c r="H8181">
        <v>0</v>
      </c>
      <c r="I8181">
        <v>0.125</v>
      </c>
      <c r="J8181" t="s">
        <v>19</v>
      </c>
      <c r="K8181">
        <v>0</v>
      </c>
      <c r="L8181">
        <v>0.58342862600000001</v>
      </c>
      <c r="M8181" t="s">
        <v>21</v>
      </c>
      <c r="N8181">
        <v>0</v>
      </c>
      <c r="O8181">
        <v>0.23400000000000001</v>
      </c>
      <c r="P8181" t="s">
        <v>17</v>
      </c>
      <c r="Q8181">
        <v>1</v>
      </c>
      <c r="R8181">
        <v>0.47799999999999998</v>
      </c>
      <c r="S8181" t="s">
        <v>17</v>
      </c>
      <c r="T8181">
        <v>1</v>
      </c>
      <c r="U8181">
        <f t="shared" si="255"/>
        <v>0.47799999999999998</v>
      </c>
      <c r="V8181">
        <f t="shared" si="256"/>
        <v>1</v>
      </c>
    </row>
    <row r="8182" spans="1:22" x14ac:dyDescent="0.2">
      <c r="A8182">
        <v>8179</v>
      </c>
      <c r="B8182" t="s">
        <v>8199</v>
      </c>
      <c r="C8182" s="15">
        <v>43678</v>
      </c>
      <c r="D8182">
        <v>232</v>
      </c>
      <c r="E8182">
        <v>361</v>
      </c>
      <c r="F8182">
        <v>0.24060641199999999</v>
      </c>
      <c r="G8182" t="s">
        <v>21</v>
      </c>
      <c r="H8182">
        <v>0</v>
      </c>
      <c r="I8182">
        <v>0.13100000000000001</v>
      </c>
      <c r="J8182" t="s">
        <v>19</v>
      </c>
      <c r="K8182">
        <v>0</v>
      </c>
      <c r="L8182">
        <v>0.59547434300000002</v>
      </c>
      <c r="M8182" t="s">
        <v>21</v>
      </c>
      <c r="N8182">
        <v>0</v>
      </c>
      <c r="O8182">
        <v>0.252</v>
      </c>
      <c r="P8182" t="s">
        <v>17</v>
      </c>
      <c r="Q8182">
        <v>1</v>
      </c>
      <c r="R8182">
        <v>0.94199999999999995</v>
      </c>
      <c r="S8182" t="s">
        <v>17</v>
      </c>
      <c r="T8182">
        <v>1</v>
      </c>
      <c r="U8182">
        <f t="shared" si="255"/>
        <v>0.94199999999999995</v>
      </c>
      <c r="V8182">
        <f t="shared" si="256"/>
        <v>1</v>
      </c>
    </row>
    <row r="8183" spans="1:22" x14ac:dyDescent="0.2">
      <c r="A8183">
        <v>8180</v>
      </c>
      <c r="B8183" t="s">
        <v>8200</v>
      </c>
      <c r="C8183" s="15">
        <v>43678</v>
      </c>
      <c r="D8183">
        <v>231</v>
      </c>
      <c r="E8183">
        <v>374</v>
      </c>
      <c r="F8183">
        <v>0.24915111700000001</v>
      </c>
      <c r="G8183" t="s">
        <v>21</v>
      </c>
      <c r="H8183">
        <v>0</v>
      </c>
      <c r="I8183">
        <v>0.17199999999999999</v>
      </c>
      <c r="J8183" t="s">
        <v>17</v>
      </c>
      <c r="K8183">
        <v>1</v>
      </c>
      <c r="L8183">
        <v>0.59754005600000004</v>
      </c>
      <c r="M8183" t="s">
        <v>21</v>
      </c>
      <c r="N8183">
        <v>0</v>
      </c>
      <c r="O8183">
        <v>0.13100000000000001</v>
      </c>
      <c r="P8183" t="s">
        <v>19</v>
      </c>
      <c r="Q8183">
        <v>0</v>
      </c>
      <c r="R8183">
        <v>0.47599999999999998</v>
      </c>
      <c r="S8183" t="s">
        <v>17</v>
      </c>
      <c r="T8183">
        <v>1</v>
      </c>
      <c r="U8183">
        <f t="shared" si="255"/>
        <v>0.47599999999999998</v>
      </c>
      <c r="V8183">
        <f t="shared" si="256"/>
        <v>1</v>
      </c>
    </row>
    <row r="8184" spans="1:22" x14ac:dyDescent="0.2">
      <c r="A8184">
        <v>8181</v>
      </c>
      <c r="B8184" t="s">
        <v>8201</v>
      </c>
      <c r="C8184" s="15">
        <v>44044</v>
      </c>
      <c r="D8184">
        <v>222</v>
      </c>
      <c r="E8184">
        <v>364</v>
      </c>
      <c r="F8184">
        <v>0.247300201</v>
      </c>
      <c r="G8184" t="s">
        <v>21</v>
      </c>
      <c r="H8184">
        <v>0</v>
      </c>
      <c r="I8184">
        <v>0.182</v>
      </c>
      <c r="J8184" t="s">
        <v>19</v>
      </c>
      <c r="K8184">
        <v>0</v>
      </c>
      <c r="L8184">
        <v>0.58135587300000002</v>
      </c>
      <c r="M8184" t="s">
        <v>21</v>
      </c>
      <c r="N8184">
        <v>0</v>
      </c>
      <c r="O8184">
        <v>0.13100000000000001</v>
      </c>
      <c r="P8184" t="s">
        <v>19</v>
      </c>
      <c r="Q8184">
        <v>0</v>
      </c>
      <c r="R8184">
        <v>0.29299999999999998</v>
      </c>
      <c r="S8184" t="s">
        <v>17</v>
      </c>
      <c r="T8184">
        <v>1</v>
      </c>
      <c r="U8184">
        <f t="shared" si="255"/>
        <v>0.29299999999999998</v>
      </c>
      <c r="V8184">
        <f t="shared" si="256"/>
        <v>1</v>
      </c>
    </row>
    <row r="8185" spans="1:22" x14ac:dyDescent="0.2">
      <c r="A8185">
        <v>8182</v>
      </c>
      <c r="B8185" t="s">
        <v>8202</v>
      </c>
      <c r="C8185" s="15">
        <v>43678</v>
      </c>
      <c r="D8185">
        <v>216</v>
      </c>
      <c r="E8185">
        <v>355</v>
      </c>
      <c r="F8185">
        <v>0.25219981200000002</v>
      </c>
      <c r="G8185" t="s">
        <v>21</v>
      </c>
      <c r="H8185">
        <v>0</v>
      </c>
      <c r="I8185">
        <v>0.17</v>
      </c>
      <c r="J8185" t="s">
        <v>17</v>
      </c>
      <c r="K8185">
        <v>1</v>
      </c>
      <c r="L8185">
        <v>0.60289782199999997</v>
      </c>
      <c r="M8185" t="s">
        <v>21</v>
      </c>
      <c r="N8185">
        <v>0</v>
      </c>
      <c r="O8185">
        <v>0.13100000000000001</v>
      </c>
      <c r="P8185" t="s">
        <v>19</v>
      </c>
      <c r="Q8185">
        <v>0</v>
      </c>
      <c r="R8185">
        <v>0.34899999999999998</v>
      </c>
      <c r="S8185" t="s">
        <v>17</v>
      </c>
      <c r="T8185">
        <v>1</v>
      </c>
      <c r="U8185">
        <f t="shared" si="255"/>
        <v>0.34899999999999998</v>
      </c>
      <c r="V8185">
        <f t="shared" si="256"/>
        <v>1</v>
      </c>
    </row>
    <row r="8186" spans="1:22" x14ac:dyDescent="0.2">
      <c r="A8186">
        <v>8183</v>
      </c>
      <c r="B8186" t="s">
        <v>8203</v>
      </c>
      <c r="C8186" s="15">
        <v>43678</v>
      </c>
      <c r="D8186">
        <v>231</v>
      </c>
      <c r="E8186">
        <v>374</v>
      </c>
      <c r="F8186">
        <v>0.28588447700000003</v>
      </c>
      <c r="G8186" t="s">
        <v>21</v>
      </c>
      <c r="H8186">
        <v>0</v>
      </c>
      <c r="I8186">
        <v>0.253</v>
      </c>
      <c r="J8186" t="s">
        <v>17</v>
      </c>
      <c r="K8186">
        <v>0.75</v>
      </c>
      <c r="L8186">
        <v>0.58384039799999998</v>
      </c>
      <c r="M8186" t="s">
        <v>21</v>
      </c>
      <c r="N8186">
        <v>0</v>
      </c>
      <c r="O8186">
        <v>0.13400000000000001</v>
      </c>
      <c r="P8186" t="s">
        <v>19</v>
      </c>
      <c r="Q8186">
        <v>0</v>
      </c>
      <c r="R8186">
        <v>0.48399999999999999</v>
      </c>
      <c r="S8186" t="s">
        <v>17</v>
      </c>
      <c r="T8186">
        <v>1</v>
      </c>
      <c r="U8186">
        <f t="shared" si="255"/>
        <v>0.48399999999999999</v>
      </c>
      <c r="V8186">
        <f t="shared" si="256"/>
        <v>1</v>
      </c>
    </row>
    <row r="8187" spans="1:22" x14ac:dyDescent="0.2">
      <c r="A8187">
        <v>8184</v>
      </c>
      <c r="B8187" t="s">
        <v>8204</v>
      </c>
      <c r="C8187" s="15">
        <v>43678</v>
      </c>
      <c r="D8187">
        <v>230</v>
      </c>
      <c r="E8187">
        <v>372</v>
      </c>
      <c r="F8187">
        <v>0.25246938400000002</v>
      </c>
      <c r="G8187" t="s">
        <v>21</v>
      </c>
      <c r="H8187">
        <v>0</v>
      </c>
      <c r="I8187">
        <v>0.23100000000000001</v>
      </c>
      <c r="J8187" t="s">
        <v>17</v>
      </c>
      <c r="K8187">
        <v>0.66666666666666596</v>
      </c>
      <c r="L8187">
        <v>0.595126712</v>
      </c>
      <c r="M8187" t="s">
        <v>21</v>
      </c>
      <c r="N8187">
        <v>0</v>
      </c>
      <c r="O8187">
        <v>0.17100000000000001</v>
      </c>
      <c r="P8187" t="s">
        <v>17</v>
      </c>
      <c r="Q8187">
        <v>1</v>
      </c>
      <c r="R8187">
        <v>0.63900000000000001</v>
      </c>
      <c r="S8187" t="s">
        <v>17</v>
      </c>
      <c r="T8187">
        <v>1</v>
      </c>
      <c r="U8187">
        <f t="shared" si="255"/>
        <v>0.63900000000000001</v>
      </c>
      <c r="V8187">
        <f t="shared" si="256"/>
        <v>1</v>
      </c>
    </row>
    <row r="8188" spans="1:22" x14ac:dyDescent="0.2">
      <c r="A8188">
        <v>8185</v>
      </c>
      <c r="B8188" t="s">
        <v>8205</v>
      </c>
      <c r="C8188" s="15">
        <v>43678</v>
      </c>
      <c r="D8188">
        <v>222</v>
      </c>
      <c r="E8188">
        <v>367</v>
      </c>
      <c r="F8188">
        <v>0.2489857</v>
      </c>
      <c r="G8188" t="s">
        <v>21</v>
      </c>
      <c r="H8188">
        <v>0</v>
      </c>
      <c r="I8188">
        <v>0.29899999999999999</v>
      </c>
      <c r="J8188" t="s">
        <v>17</v>
      </c>
      <c r="K8188">
        <v>0.66666666666666596</v>
      </c>
      <c r="L8188">
        <v>0.57747375400000001</v>
      </c>
      <c r="M8188" t="s">
        <v>21</v>
      </c>
      <c r="N8188">
        <v>0</v>
      </c>
      <c r="O8188">
        <v>0.19700000000000001</v>
      </c>
      <c r="P8188" t="s">
        <v>17</v>
      </c>
      <c r="Q8188">
        <v>1</v>
      </c>
      <c r="R8188">
        <v>0.65300000000000002</v>
      </c>
      <c r="S8188" t="s">
        <v>17</v>
      </c>
      <c r="T8188">
        <v>1</v>
      </c>
      <c r="U8188">
        <f t="shared" si="255"/>
        <v>0.65300000000000002</v>
      </c>
      <c r="V8188">
        <f t="shared" si="256"/>
        <v>1</v>
      </c>
    </row>
    <row r="8189" spans="1:22" x14ac:dyDescent="0.2">
      <c r="A8189">
        <v>8186</v>
      </c>
      <c r="B8189" t="s">
        <v>8206</v>
      </c>
      <c r="C8189" s="15">
        <v>43678</v>
      </c>
      <c r="D8189">
        <v>223</v>
      </c>
      <c r="E8189">
        <v>370</v>
      </c>
      <c r="F8189">
        <v>0.251510065</v>
      </c>
      <c r="G8189" t="s">
        <v>21</v>
      </c>
      <c r="H8189">
        <v>0</v>
      </c>
      <c r="I8189">
        <v>0.28199999999999997</v>
      </c>
      <c r="J8189" t="s">
        <v>17</v>
      </c>
      <c r="K8189">
        <v>0.66666666666666596</v>
      </c>
      <c r="L8189">
        <v>0.58128868600000005</v>
      </c>
      <c r="M8189" t="s">
        <v>21</v>
      </c>
      <c r="N8189">
        <v>0</v>
      </c>
      <c r="O8189">
        <v>0.19600000000000001</v>
      </c>
      <c r="P8189" t="s">
        <v>17</v>
      </c>
      <c r="Q8189">
        <v>1</v>
      </c>
      <c r="R8189">
        <v>0.68200000000000005</v>
      </c>
      <c r="S8189" t="s">
        <v>17</v>
      </c>
      <c r="T8189">
        <v>1</v>
      </c>
      <c r="U8189">
        <f t="shared" si="255"/>
        <v>0.68200000000000005</v>
      </c>
      <c r="V8189">
        <f t="shared" si="256"/>
        <v>1</v>
      </c>
    </row>
    <row r="8190" spans="1:22" x14ac:dyDescent="0.2">
      <c r="A8190">
        <v>8187</v>
      </c>
      <c r="B8190" t="s">
        <v>8207</v>
      </c>
      <c r="C8190" s="15">
        <v>43678</v>
      </c>
      <c r="D8190">
        <v>229</v>
      </c>
      <c r="E8190">
        <v>389</v>
      </c>
      <c r="F8190">
        <v>0.25350070800000002</v>
      </c>
      <c r="G8190" t="s">
        <v>21</v>
      </c>
      <c r="H8190">
        <v>0</v>
      </c>
      <c r="I8190">
        <v>0.123</v>
      </c>
      <c r="J8190" t="s">
        <v>19</v>
      </c>
      <c r="K8190">
        <v>0</v>
      </c>
      <c r="L8190">
        <v>0.59855303699999995</v>
      </c>
      <c r="M8190" t="s">
        <v>21</v>
      </c>
      <c r="N8190">
        <v>0</v>
      </c>
      <c r="O8190">
        <v>0.13600000000000001</v>
      </c>
      <c r="P8190" t="s">
        <v>19</v>
      </c>
      <c r="Q8190">
        <v>0</v>
      </c>
      <c r="R8190">
        <v>0.59399999999999997</v>
      </c>
      <c r="S8190" t="s">
        <v>17</v>
      </c>
      <c r="T8190">
        <v>1</v>
      </c>
      <c r="U8190">
        <f t="shared" si="255"/>
        <v>0.59399999999999997</v>
      </c>
      <c r="V8190">
        <f t="shared" si="256"/>
        <v>1</v>
      </c>
    </row>
    <row r="8191" spans="1:22" x14ac:dyDescent="0.2">
      <c r="A8191">
        <v>8188</v>
      </c>
      <c r="B8191" t="s">
        <v>8208</v>
      </c>
      <c r="C8191" s="15">
        <v>43678</v>
      </c>
      <c r="D8191">
        <v>226</v>
      </c>
      <c r="E8191">
        <v>383</v>
      </c>
      <c r="F8191">
        <v>0.25033620099999998</v>
      </c>
      <c r="G8191" t="s">
        <v>21</v>
      </c>
      <c r="H8191">
        <v>0</v>
      </c>
      <c r="I8191">
        <v>0.124</v>
      </c>
      <c r="J8191" t="s">
        <v>19</v>
      </c>
      <c r="K8191">
        <v>0</v>
      </c>
      <c r="L8191">
        <v>0.56466587499999998</v>
      </c>
      <c r="M8191" t="s">
        <v>21</v>
      </c>
      <c r="N8191">
        <v>0</v>
      </c>
      <c r="O8191">
        <v>0.13300000000000001</v>
      </c>
      <c r="P8191" t="s">
        <v>19</v>
      </c>
      <c r="Q8191">
        <v>0</v>
      </c>
      <c r="R8191">
        <v>0.45900000000000002</v>
      </c>
      <c r="S8191" t="s">
        <v>17</v>
      </c>
      <c r="T8191">
        <v>1</v>
      </c>
      <c r="U8191">
        <f t="shared" si="255"/>
        <v>0.45900000000000002</v>
      </c>
      <c r="V8191">
        <f t="shared" si="256"/>
        <v>1</v>
      </c>
    </row>
    <row r="8192" spans="1:22" x14ac:dyDescent="0.2">
      <c r="A8192">
        <v>8189</v>
      </c>
      <c r="B8192" t="s">
        <v>8209</v>
      </c>
      <c r="C8192" s="15">
        <v>43678</v>
      </c>
      <c r="D8192">
        <v>232</v>
      </c>
      <c r="E8192">
        <v>403</v>
      </c>
      <c r="F8192">
        <v>0.25467590000000001</v>
      </c>
      <c r="G8192" t="s">
        <v>21</v>
      </c>
      <c r="H8192">
        <v>0</v>
      </c>
      <c r="I8192">
        <v>0.126</v>
      </c>
      <c r="J8192" t="s">
        <v>19</v>
      </c>
      <c r="K8192">
        <v>0</v>
      </c>
      <c r="L8192">
        <v>0.59558280600000002</v>
      </c>
      <c r="M8192" t="s">
        <v>21</v>
      </c>
      <c r="N8192">
        <v>0</v>
      </c>
      <c r="O8192">
        <v>0.13100000000000001</v>
      </c>
      <c r="P8192" t="s">
        <v>19</v>
      </c>
      <c r="Q8192">
        <v>0</v>
      </c>
      <c r="R8192">
        <v>0.60599999999999998</v>
      </c>
      <c r="S8192" t="s">
        <v>17</v>
      </c>
      <c r="T8192">
        <v>1</v>
      </c>
      <c r="U8192">
        <f t="shared" si="255"/>
        <v>0.60599999999999998</v>
      </c>
      <c r="V8192">
        <f t="shared" si="256"/>
        <v>1</v>
      </c>
    </row>
    <row r="8193" spans="1:22" x14ac:dyDescent="0.2">
      <c r="A8193">
        <v>8190</v>
      </c>
      <c r="B8193" t="s">
        <v>8210</v>
      </c>
      <c r="C8193" s="15">
        <v>43678</v>
      </c>
      <c r="D8193">
        <v>228</v>
      </c>
      <c r="E8193">
        <v>388</v>
      </c>
      <c r="F8193">
        <v>0.247939309</v>
      </c>
      <c r="G8193" t="s">
        <v>21</v>
      </c>
      <c r="H8193">
        <v>0</v>
      </c>
      <c r="I8193">
        <v>0.23599999999999999</v>
      </c>
      <c r="J8193" t="s">
        <v>17</v>
      </c>
      <c r="K8193">
        <v>0.75</v>
      </c>
      <c r="L8193">
        <v>0.59596068400000002</v>
      </c>
      <c r="M8193" t="s">
        <v>21</v>
      </c>
      <c r="N8193">
        <v>0</v>
      </c>
      <c r="O8193">
        <v>0.19</v>
      </c>
      <c r="P8193" t="s">
        <v>17</v>
      </c>
      <c r="Q8193">
        <v>1</v>
      </c>
      <c r="R8193">
        <v>0.42599999999999999</v>
      </c>
      <c r="S8193" t="s">
        <v>17</v>
      </c>
      <c r="T8193">
        <v>1</v>
      </c>
      <c r="U8193">
        <f t="shared" si="255"/>
        <v>0.42599999999999999</v>
      </c>
      <c r="V8193">
        <f t="shared" si="256"/>
        <v>1</v>
      </c>
    </row>
    <row r="8194" spans="1:22" x14ac:dyDescent="0.2">
      <c r="A8194">
        <v>8191</v>
      </c>
      <c r="B8194" t="s">
        <v>8211</v>
      </c>
      <c r="C8194" s="15">
        <v>43678</v>
      </c>
      <c r="D8194">
        <v>226</v>
      </c>
      <c r="E8194">
        <v>386</v>
      </c>
      <c r="F8194">
        <v>0.25548977699999997</v>
      </c>
      <c r="G8194" t="s">
        <v>21</v>
      </c>
      <c r="H8194">
        <v>0</v>
      </c>
      <c r="I8194">
        <v>0.35399999999999998</v>
      </c>
      <c r="J8194" t="s">
        <v>17</v>
      </c>
      <c r="K8194">
        <v>0.85714285714285698</v>
      </c>
      <c r="L8194">
        <v>0.60702189500000003</v>
      </c>
      <c r="M8194" t="s">
        <v>21</v>
      </c>
      <c r="N8194">
        <v>0</v>
      </c>
      <c r="O8194">
        <v>0.252</v>
      </c>
      <c r="P8194" t="s">
        <v>17</v>
      </c>
      <c r="Q8194">
        <v>1</v>
      </c>
      <c r="R8194">
        <v>0.90600000000000003</v>
      </c>
      <c r="S8194" t="s">
        <v>17</v>
      </c>
      <c r="T8194">
        <v>1</v>
      </c>
      <c r="U8194">
        <f t="shared" si="255"/>
        <v>0.90600000000000003</v>
      </c>
      <c r="V8194">
        <f t="shared" si="256"/>
        <v>1</v>
      </c>
    </row>
    <row r="8195" spans="1:22" x14ac:dyDescent="0.2">
      <c r="A8195">
        <v>8192</v>
      </c>
      <c r="B8195" t="s">
        <v>8212</v>
      </c>
      <c r="C8195" s="15">
        <v>43678</v>
      </c>
      <c r="D8195">
        <v>235</v>
      </c>
      <c r="E8195">
        <v>396</v>
      </c>
      <c r="F8195">
        <v>0.250125441</v>
      </c>
      <c r="G8195" t="s">
        <v>21</v>
      </c>
      <c r="H8195">
        <v>0</v>
      </c>
      <c r="I8195">
        <v>0.34300000000000003</v>
      </c>
      <c r="J8195" t="s">
        <v>17</v>
      </c>
      <c r="K8195">
        <v>0.875</v>
      </c>
      <c r="L8195">
        <v>0.59731934600000003</v>
      </c>
      <c r="M8195" t="s">
        <v>21</v>
      </c>
      <c r="N8195">
        <v>0</v>
      </c>
      <c r="O8195">
        <v>0.245</v>
      </c>
      <c r="P8195" t="s">
        <v>17</v>
      </c>
      <c r="Q8195">
        <v>1</v>
      </c>
      <c r="R8195">
        <v>1.0629999999999999</v>
      </c>
      <c r="S8195" t="s">
        <v>17</v>
      </c>
      <c r="T8195">
        <v>1</v>
      </c>
      <c r="U8195">
        <f t="shared" ref="U8195:U8258" si="257">IF(OR($M8195 &lt;&gt; "SOUND", $J8195&lt;&gt; "SOUND", $G8195 &lt;&gt; "SOUND", $P8195 &lt;&gt; "SOUND", $S8195 &lt;&gt; "SOUND"), R8195, "-")</f>
        <v>1.0629999999999999</v>
      </c>
      <c r="V8195">
        <f t="shared" ref="V8195:V8258" si="258">IF(OR($M8195 &lt;&gt; "SOUND", $J8195&lt;&gt; "SOUND", $G8195 &lt;&gt; "SOUND", $P8195 &lt;&gt; "SOUND", $S8195 &lt;&gt; "SOUND"), T8195, "-")</f>
        <v>1</v>
      </c>
    </row>
    <row r="8196" spans="1:22" x14ac:dyDescent="0.2">
      <c r="A8196">
        <v>8193</v>
      </c>
      <c r="B8196" t="s">
        <v>8213</v>
      </c>
      <c r="C8196" s="15">
        <v>43678</v>
      </c>
      <c r="D8196">
        <v>223</v>
      </c>
      <c r="E8196">
        <v>363</v>
      </c>
      <c r="F8196">
        <v>0.25202354100000002</v>
      </c>
      <c r="G8196" t="s">
        <v>21</v>
      </c>
      <c r="H8196">
        <v>0</v>
      </c>
      <c r="I8196">
        <v>0.58100278699999997</v>
      </c>
      <c r="J8196" t="s">
        <v>21</v>
      </c>
      <c r="K8196">
        <v>0</v>
      </c>
      <c r="L8196">
        <v>0.55907779899999999</v>
      </c>
      <c r="M8196" t="s">
        <v>21</v>
      </c>
      <c r="N8196">
        <v>0</v>
      </c>
      <c r="O8196">
        <v>0.187</v>
      </c>
      <c r="P8196" t="s">
        <v>17</v>
      </c>
      <c r="Q8196">
        <v>1</v>
      </c>
      <c r="R8196">
        <v>0.28599999999999998</v>
      </c>
      <c r="S8196" t="s">
        <v>17</v>
      </c>
      <c r="T8196">
        <v>1</v>
      </c>
      <c r="U8196">
        <f t="shared" si="257"/>
        <v>0.28599999999999998</v>
      </c>
      <c r="V8196">
        <f t="shared" si="258"/>
        <v>1</v>
      </c>
    </row>
    <row r="8197" spans="1:22" x14ac:dyDescent="0.2">
      <c r="A8197">
        <v>8194</v>
      </c>
      <c r="B8197" t="s">
        <v>8214</v>
      </c>
      <c r="C8197" s="15">
        <v>43678</v>
      </c>
      <c r="D8197">
        <v>221</v>
      </c>
      <c r="E8197">
        <v>360</v>
      </c>
      <c r="F8197">
        <v>0.25079676699999998</v>
      </c>
      <c r="G8197" t="s">
        <v>21</v>
      </c>
      <c r="H8197">
        <v>0</v>
      </c>
      <c r="I8197">
        <v>0.23100000000000001</v>
      </c>
      <c r="J8197" t="s">
        <v>17</v>
      </c>
      <c r="K8197">
        <v>0.66666666666666596</v>
      </c>
      <c r="L8197">
        <v>0.59456174500000003</v>
      </c>
      <c r="M8197" t="s">
        <v>21</v>
      </c>
      <c r="N8197">
        <v>0</v>
      </c>
      <c r="O8197">
        <v>0.16300000000000001</v>
      </c>
      <c r="P8197" t="s">
        <v>17</v>
      </c>
      <c r="Q8197">
        <v>1</v>
      </c>
      <c r="R8197">
        <v>0.39200000000000002</v>
      </c>
      <c r="S8197" t="s">
        <v>17</v>
      </c>
      <c r="T8197">
        <v>1</v>
      </c>
      <c r="U8197">
        <f t="shared" si="257"/>
        <v>0.39200000000000002</v>
      </c>
      <c r="V8197">
        <f t="shared" si="258"/>
        <v>1</v>
      </c>
    </row>
    <row r="8198" spans="1:22" x14ac:dyDescent="0.2">
      <c r="A8198">
        <v>8195</v>
      </c>
      <c r="B8198" t="s">
        <v>8215</v>
      </c>
      <c r="C8198" s="15">
        <v>43678</v>
      </c>
      <c r="D8198">
        <v>222</v>
      </c>
      <c r="E8198">
        <v>374</v>
      </c>
      <c r="F8198">
        <v>0.248069287</v>
      </c>
      <c r="G8198" t="s">
        <v>21</v>
      </c>
      <c r="H8198">
        <v>0</v>
      </c>
      <c r="I8198">
        <v>0.16400000000000001</v>
      </c>
      <c r="J8198" t="s">
        <v>19</v>
      </c>
      <c r="K8198">
        <v>0</v>
      </c>
      <c r="L8198">
        <v>0.590234798</v>
      </c>
      <c r="M8198" t="s">
        <v>21</v>
      </c>
      <c r="N8198">
        <v>0</v>
      </c>
      <c r="O8198">
        <v>0.32100000000000001</v>
      </c>
      <c r="P8198" t="s">
        <v>19</v>
      </c>
      <c r="Q8198">
        <v>0</v>
      </c>
      <c r="R8198">
        <v>0.39700000000000002</v>
      </c>
      <c r="S8198" t="s">
        <v>17</v>
      </c>
      <c r="T8198">
        <v>1</v>
      </c>
      <c r="U8198">
        <f t="shared" si="257"/>
        <v>0.39700000000000002</v>
      </c>
      <c r="V8198">
        <f t="shared" si="258"/>
        <v>1</v>
      </c>
    </row>
    <row r="8199" spans="1:22" x14ac:dyDescent="0.2">
      <c r="A8199">
        <v>8196</v>
      </c>
      <c r="B8199" t="s">
        <v>8216</v>
      </c>
      <c r="C8199" s="15">
        <v>43678</v>
      </c>
      <c r="D8199">
        <v>230</v>
      </c>
      <c r="E8199">
        <v>420</v>
      </c>
      <c r="F8199">
        <v>0.24290567699999999</v>
      </c>
      <c r="G8199" t="s">
        <v>21</v>
      </c>
      <c r="H8199">
        <v>0</v>
      </c>
      <c r="I8199">
        <v>0.26200000000000001</v>
      </c>
      <c r="J8199" t="s">
        <v>19</v>
      </c>
      <c r="K8199">
        <v>0</v>
      </c>
      <c r="L8199">
        <v>0.58411376100000001</v>
      </c>
      <c r="M8199" t="s">
        <v>21</v>
      </c>
      <c r="N8199">
        <v>0</v>
      </c>
      <c r="O8199">
        <v>0.26900000000000002</v>
      </c>
      <c r="P8199" t="s">
        <v>19</v>
      </c>
      <c r="Q8199">
        <v>0</v>
      </c>
      <c r="R8199">
        <v>0.625</v>
      </c>
      <c r="S8199" t="s">
        <v>17</v>
      </c>
      <c r="T8199">
        <v>1</v>
      </c>
      <c r="U8199">
        <f t="shared" si="257"/>
        <v>0.625</v>
      </c>
      <c r="V8199">
        <f t="shared" si="258"/>
        <v>1</v>
      </c>
    </row>
    <row r="8200" spans="1:22" x14ac:dyDescent="0.2">
      <c r="A8200">
        <v>8197</v>
      </c>
      <c r="B8200" t="s">
        <v>8217</v>
      </c>
      <c r="C8200" s="15">
        <v>43678</v>
      </c>
      <c r="D8200">
        <v>223</v>
      </c>
      <c r="E8200">
        <v>364</v>
      </c>
      <c r="F8200">
        <v>0.24626975500000001</v>
      </c>
      <c r="G8200" t="s">
        <v>21</v>
      </c>
      <c r="H8200">
        <v>0</v>
      </c>
      <c r="I8200">
        <v>0.221</v>
      </c>
      <c r="J8200" t="s">
        <v>19</v>
      </c>
      <c r="K8200">
        <v>0</v>
      </c>
      <c r="L8200">
        <v>0.58613822800000004</v>
      </c>
      <c r="M8200" t="s">
        <v>21</v>
      </c>
      <c r="N8200">
        <v>0</v>
      </c>
      <c r="O8200">
        <v>0.25600000000000001</v>
      </c>
      <c r="P8200" t="s">
        <v>19</v>
      </c>
      <c r="Q8200">
        <v>0</v>
      </c>
      <c r="R8200">
        <v>0.52300000000000002</v>
      </c>
      <c r="S8200" t="s">
        <v>17</v>
      </c>
      <c r="T8200">
        <v>1</v>
      </c>
      <c r="U8200">
        <f t="shared" si="257"/>
        <v>0.52300000000000002</v>
      </c>
      <c r="V8200">
        <f t="shared" si="258"/>
        <v>1</v>
      </c>
    </row>
    <row r="8201" spans="1:22" x14ac:dyDescent="0.2">
      <c r="A8201">
        <v>8198</v>
      </c>
      <c r="B8201" t="s">
        <v>8218</v>
      </c>
      <c r="C8201" s="15">
        <v>43678</v>
      </c>
      <c r="D8201">
        <v>223</v>
      </c>
      <c r="E8201">
        <v>364</v>
      </c>
      <c r="F8201">
        <v>0.25135553500000002</v>
      </c>
      <c r="G8201" t="s">
        <v>21</v>
      </c>
      <c r="H8201">
        <v>0</v>
      </c>
      <c r="I8201">
        <v>0.19</v>
      </c>
      <c r="J8201" t="s">
        <v>19</v>
      </c>
      <c r="K8201">
        <v>0</v>
      </c>
      <c r="L8201">
        <v>0.57049428999999996</v>
      </c>
      <c r="M8201" t="s">
        <v>21</v>
      </c>
      <c r="N8201">
        <v>0</v>
      </c>
      <c r="O8201">
        <v>0.23499999999999999</v>
      </c>
      <c r="P8201" t="s">
        <v>19</v>
      </c>
      <c r="Q8201">
        <v>0</v>
      </c>
      <c r="R8201">
        <v>0.52800000000000002</v>
      </c>
      <c r="S8201" t="s">
        <v>17</v>
      </c>
      <c r="T8201">
        <v>1</v>
      </c>
      <c r="U8201">
        <f t="shared" si="257"/>
        <v>0.52800000000000002</v>
      </c>
      <c r="V8201">
        <f t="shared" si="258"/>
        <v>1</v>
      </c>
    </row>
    <row r="8202" spans="1:22" x14ac:dyDescent="0.2">
      <c r="A8202">
        <v>8199</v>
      </c>
      <c r="B8202" t="s">
        <v>8219</v>
      </c>
      <c r="C8202" s="15">
        <v>43678</v>
      </c>
      <c r="D8202">
        <v>224</v>
      </c>
      <c r="E8202">
        <v>391</v>
      </c>
      <c r="F8202">
        <v>0.25248527399999998</v>
      </c>
      <c r="G8202" t="s">
        <v>21</v>
      </c>
      <c r="H8202">
        <v>0</v>
      </c>
      <c r="I8202">
        <v>0.14799999999999999</v>
      </c>
      <c r="J8202" t="s">
        <v>19</v>
      </c>
      <c r="K8202">
        <v>0</v>
      </c>
      <c r="L8202">
        <v>0.59305677599999995</v>
      </c>
      <c r="M8202" t="s">
        <v>21</v>
      </c>
      <c r="N8202">
        <v>0</v>
      </c>
      <c r="O8202">
        <v>0.16200000000000001</v>
      </c>
      <c r="P8202" t="s">
        <v>19</v>
      </c>
      <c r="Q8202">
        <v>0</v>
      </c>
      <c r="R8202">
        <v>0.53200000000000003</v>
      </c>
      <c r="S8202" t="s">
        <v>17</v>
      </c>
      <c r="T8202">
        <v>1</v>
      </c>
      <c r="U8202">
        <f t="shared" si="257"/>
        <v>0.53200000000000003</v>
      </c>
      <c r="V8202">
        <f t="shared" si="258"/>
        <v>1</v>
      </c>
    </row>
    <row r="8203" spans="1:22" x14ac:dyDescent="0.2">
      <c r="A8203">
        <v>8200</v>
      </c>
      <c r="B8203" t="s">
        <v>8220</v>
      </c>
      <c r="C8203" s="15">
        <v>43678</v>
      </c>
      <c r="D8203">
        <v>217</v>
      </c>
      <c r="E8203">
        <v>356</v>
      </c>
      <c r="F8203">
        <v>0.25307195500000002</v>
      </c>
      <c r="G8203" t="s">
        <v>21</v>
      </c>
      <c r="H8203">
        <v>0</v>
      </c>
      <c r="I8203">
        <v>0.19400000000000001</v>
      </c>
      <c r="J8203" t="s">
        <v>17</v>
      </c>
      <c r="K8203">
        <v>0.66666666666666596</v>
      </c>
      <c r="L8203">
        <v>0.58733748100000005</v>
      </c>
      <c r="M8203" t="s">
        <v>21</v>
      </c>
      <c r="N8203">
        <v>0</v>
      </c>
      <c r="O8203">
        <v>0.17599999999999999</v>
      </c>
      <c r="P8203" t="s">
        <v>17</v>
      </c>
      <c r="Q8203">
        <v>1</v>
      </c>
      <c r="R8203">
        <v>0.42</v>
      </c>
      <c r="S8203" t="s">
        <v>17</v>
      </c>
      <c r="T8203">
        <v>1</v>
      </c>
      <c r="U8203">
        <f t="shared" si="257"/>
        <v>0.42</v>
      </c>
      <c r="V8203">
        <f t="shared" si="258"/>
        <v>1</v>
      </c>
    </row>
    <row r="8204" spans="1:22" x14ac:dyDescent="0.2">
      <c r="A8204">
        <v>8201</v>
      </c>
      <c r="B8204" t="s">
        <v>8221</v>
      </c>
      <c r="C8204" s="15">
        <v>43678</v>
      </c>
      <c r="D8204">
        <v>233</v>
      </c>
      <c r="E8204">
        <v>375</v>
      </c>
      <c r="F8204">
        <v>0.25221119400000003</v>
      </c>
      <c r="G8204" t="s">
        <v>21</v>
      </c>
      <c r="H8204">
        <v>0</v>
      </c>
      <c r="I8204">
        <v>0.30599999999999999</v>
      </c>
      <c r="J8204" t="s">
        <v>17</v>
      </c>
      <c r="K8204">
        <v>0.8</v>
      </c>
      <c r="L8204">
        <v>0.59636167600000001</v>
      </c>
      <c r="M8204" t="s">
        <v>21</v>
      </c>
      <c r="N8204">
        <v>0</v>
      </c>
      <c r="O8204">
        <v>0.20300000000000001</v>
      </c>
      <c r="P8204" t="s">
        <v>17</v>
      </c>
      <c r="Q8204">
        <v>1</v>
      </c>
      <c r="R8204">
        <v>0.88500000000000001</v>
      </c>
      <c r="S8204" t="s">
        <v>17</v>
      </c>
      <c r="T8204">
        <v>1</v>
      </c>
      <c r="U8204">
        <f t="shared" si="257"/>
        <v>0.88500000000000001</v>
      </c>
      <c r="V8204">
        <f t="shared" si="258"/>
        <v>1</v>
      </c>
    </row>
    <row r="8205" spans="1:22" x14ac:dyDescent="0.2">
      <c r="A8205">
        <v>8202</v>
      </c>
      <c r="B8205" t="s">
        <v>8222</v>
      </c>
      <c r="C8205" s="15">
        <v>43678</v>
      </c>
      <c r="D8205">
        <v>220</v>
      </c>
      <c r="E8205">
        <v>359</v>
      </c>
      <c r="F8205">
        <v>0.25240167499999999</v>
      </c>
      <c r="G8205" t="s">
        <v>21</v>
      </c>
      <c r="H8205">
        <v>0</v>
      </c>
      <c r="I8205">
        <v>0.16500000000000001</v>
      </c>
      <c r="J8205" t="s">
        <v>17</v>
      </c>
      <c r="K8205">
        <v>1</v>
      </c>
      <c r="L8205">
        <v>0.57899128399999999</v>
      </c>
      <c r="M8205" t="s">
        <v>21</v>
      </c>
      <c r="N8205">
        <v>0</v>
      </c>
      <c r="O8205">
        <v>0.191</v>
      </c>
      <c r="P8205" t="s">
        <v>17</v>
      </c>
      <c r="Q8205">
        <v>1</v>
      </c>
      <c r="R8205">
        <v>0.37</v>
      </c>
      <c r="S8205" t="s">
        <v>17</v>
      </c>
      <c r="T8205">
        <v>1</v>
      </c>
      <c r="U8205">
        <f t="shared" si="257"/>
        <v>0.37</v>
      </c>
      <c r="V8205">
        <f t="shared" si="258"/>
        <v>1</v>
      </c>
    </row>
    <row r="8206" spans="1:22" x14ac:dyDescent="0.2">
      <c r="A8206">
        <v>8203</v>
      </c>
      <c r="B8206" t="s">
        <v>8223</v>
      </c>
      <c r="C8206" s="15">
        <v>43678</v>
      </c>
      <c r="D8206">
        <v>220</v>
      </c>
      <c r="E8206">
        <v>361</v>
      </c>
      <c r="F8206">
        <v>0.247839428</v>
      </c>
      <c r="G8206" t="s">
        <v>21</v>
      </c>
      <c r="H8206">
        <v>0</v>
      </c>
      <c r="I8206">
        <v>0.21</v>
      </c>
      <c r="J8206" t="s">
        <v>17</v>
      </c>
      <c r="K8206">
        <v>0.66666666666666596</v>
      </c>
      <c r="L8206">
        <v>0.56933696300000003</v>
      </c>
      <c r="M8206" t="s">
        <v>21</v>
      </c>
      <c r="N8206">
        <v>0</v>
      </c>
      <c r="O8206">
        <v>0.185</v>
      </c>
      <c r="P8206" t="s">
        <v>17</v>
      </c>
      <c r="Q8206">
        <v>1</v>
      </c>
      <c r="R8206">
        <v>0.42599999999999999</v>
      </c>
      <c r="S8206" t="s">
        <v>17</v>
      </c>
      <c r="T8206">
        <v>1</v>
      </c>
      <c r="U8206">
        <f t="shared" si="257"/>
        <v>0.42599999999999999</v>
      </c>
      <c r="V8206">
        <f t="shared" si="258"/>
        <v>1</v>
      </c>
    </row>
    <row r="8207" spans="1:22" x14ac:dyDescent="0.2">
      <c r="A8207">
        <v>8204</v>
      </c>
      <c r="B8207" t="s">
        <v>8224</v>
      </c>
      <c r="C8207" s="15">
        <v>43678</v>
      </c>
      <c r="D8207">
        <v>221</v>
      </c>
      <c r="E8207">
        <v>359</v>
      </c>
      <c r="F8207">
        <v>0.24014110899999999</v>
      </c>
      <c r="G8207" t="s">
        <v>21</v>
      </c>
      <c r="H8207">
        <v>0</v>
      </c>
      <c r="I8207">
        <v>0.158</v>
      </c>
      <c r="J8207" t="s">
        <v>17</v>
      </c>
      <c r="K8207">
        <v>1</v>
      </c>
      <c r="L8207">
        <v>0.60295491999999995</v>
      </c>
      <c r="M8207" t="s">
        <v>21</v>
      </c>
      <c r="N8207">
        <v>0</v>
      </c>
      <c r="O8207">
        <v>0.16300000000000001</v>
      </c>
      <c r="P8207" t="s">
        <v>17</v>
      </c>
      <c r="Q8207">
        <v>1</v>
      </c>
      <c r="R8207">
        <v>0.30399999999999999</v>
      </c>
      <c r="S8207" t="s">
        <v>17</v>
      </c>
      <c r="T8207">
        <v>1</v>
      </c>
      <c r="U8207">
        <f t="shared" si="257"/>
        <v>0.30399999999999999</v>
      </c>
      <c r="V8207">
        <f t="shared" si="258"/>
        <v>1</v>
      </c>
    </row>
    <row r="8208" spans="1:22" x14ac:dyDescent="0.2">
      <c r="A8208">
        <v>8205</v>
      </c>
      <c r="B8208" t="s">
        <v>8225</v>
      </c>
      <c r="C8208" s="15">
        <v>43678</v>
      </c>
      <c r="D8208">
        <v>224</v>
      </c>
      <c r="E8208">
        <v>362</v>
      </c>
      <c r="F8208">
        <v>0.24972523799999999</v>
      </c>
      <c r="G8208" t="s">
        <v>21</v>
      </c>
      <c r="H8208">
        <v>0</v>
      </c>
      <c r="I8208">
        <v>0.219</v>
      </c>
      <c r="J8208" t="s">
        <v>17</v>
      </c>
      <c r="K8208">
        <v>0.66666666666666596</v>
      </c>
      <c r="L8208">
        <v>0.60196306799999999</v>
      </c>
      <c r="M8208" t="s">
        <v>21</v>
      </c>
      <c r="N8208">
        <v>0</v>
      </c>
      <c r="O8208">
        <v>0.16400000000000001</v>
      </c>
      <c r="P8208" t="s">
        <v>17</v>
      </c>
      <c r="Q8208">
        <v>1</v>
      </c>
      <c r="R8208">
        <v>0.41899999999999998</v>
      </c>
      <c r="S8208" t="s">
        <v>17</v>
      </c>
      <c r="T8208">
        <v>1</v>
      </c>
      <c r="U8208">
        <f t="shared" si="257"/>
        <v>0.41899999999999998</v>
      </c>
      <c r="V8208">
        <f t="shared" si="258"/>
        <v>1</v>
      </c>
    </row>
    <row r="8209" spans="1:22" x14ac:dyDescent="0.2">
      <c r="A8209">
        <v>8206</v>
      </c>
      <c r="B8209" t="s">
        <v>8226</v>
      </c>
      <c r="C8209" s="15">
        <v>43678</v>
      </c>
      <c r="D8209">
        <v>219</v>
      </c>
      <c r="E8209">
        <v>358</v>
      </c>
      <c r="F8209">
        <v>0.25072420099999998</v>
      </c>
      <c r="G8209" t="s">
        <v>21</v>
      </c>
      <c r="H8209">
        <v>0</v>
      </c>
      <c r="I8209">
        <v>0.216</v>
      </c>
      <c r="J8209" t="s">
        <v>17</v>
      </c>
      <c r="K8209">
        <v>0.66666666666666596</v>
      </c>
      <c r="L8209">
        <v>0.57283768300000004</v>
      </c>
      <c r="M8209" t="s">
        <v>21</v>
      </c>
      <c r="N8209">
        <v>0</v>
      </c>
      <c r="O8209">
        <v>0.18</v>
      </c>
      <c r="P8209" t="s">
        <v>17</v>
      </c>
      <c r="Q8209">
        <v>1</v>
      </c>
      <c r="R8209">
        <v>0.42299999999999999</v>
      </c>
      <c r="S8209" t="s">
        <v>17</v>
      </c>
      <c r="T8209">
        <v>1</v>
      </c>
      <c r="U8209">
        <f t="shared" si="257"/>
        <v>0.42299999999999999</v>
      </c>
      <c r="V8209">
        <f t="shared" si="258"/>
        <v>1</v>
      </c>
    </row>
    <row r="8210" spans="1:22" x14ac:dyDescent="0.2">
      <c r="A8210">
        <v>8207</v>
      </c>
      <c r="B8210" t="s">
        <v>8227</v>
      </c>
      <c r="C8210" s="15">
        <v>43678</v>
      </c>
      <c r="D8210">
        <v>223</v>
      </c>
      <c r="E8210">
        <v>362</v>
      </c>
      <c r="F8210">
        <v>0.247392853</v>
      </c>
      <c r="G8210" t="s">
        <v>21</v>
      </c>
      <c r="H8210">
        <v>0</v>
      </c>
      <c r="I8210">
        <v>0.219</v>
      </c>
      <c r="J8210" t="s">
        <v>17</v>
      </c>
      <c r="K8210">
        <v>1</v>
      </c>
      <c r="L8210">
        <v>0.58326678899999995</v>
      </c>
      <c r="M8210" t="s">
        <v>21</v>
      </c>
      <c r="N8210">
        <v>0</v>
      </c>
      <c r="O8210">
        <v>0.14099999999999999</v>
      </c>
      <c r="P8210" t="s">
        <v>19</v>
      </c>
      <c r="Q8210">
        <v>0</v>
      </c>
      <c r="R8210">
        <v>0.371</v>
      </c>
      <c r="S8210" t="s">
        <v>17</v>
      </c>
      <c r="T8210">
        <v>1</v>
      </c>
      <c r="U8210">
        <f t="shared" si="257"/>
        <v>0.371</v>
      </c>
      <c r="V8210">
        <f t="shared" si="258"/>
        <v>1</v>
      </c>
    </row>
    <row r="8211" spans="1:22" x14ac:dyDescent="0.2">
      <c r="A8211">
        <v>8208</v>
      </c>
      <c r="B8211" t="s">
        <v>8228</v>
      </c>
      <c r="C8211" s="15">
        <v>44044</v>
      </c>
      <c r="D8211">
        <v>240</v>
      </c>
      <c r="E8211">
        <v>415</v>
      </c>
      <c r="F8211">
        <v>0.25062342599999998</v>
      </c>
      <c r="G8211" t="s">
        <v>21</v>
      </c>
      <c r="H8211">
        <v>0</v>
      </c>
      <c r="I8211">
        <v>0.14499999999999999</v>
      </c>
      <c r="J8211" t="s">
        <v>19</v>
      </c>
      <c r="K8211">
        <v>0</v>
      </c>
      <c r="L8211">
        <v>0.59922039199999999</v>
      </c>
      <c r="M8211" t="s">
        <v>21</v>
      </c>
      <c r="N8211">
        <v>0</v>
      </c>
      <c r="O8211">
        <v>0.13300000000000001</v>
      </c>
      <c r="P8211" t="s">
        <v>19</v>
      </c>
      <c r="Q8211">
        <v>0</v>
      </c>
      <c r="R8211">
        <v>0.67200000000000004</v>
      </c>
      <c r="S8211" t="s">
        <v>17</v>
      </c>
      <c r="T8211">
        <v>1</v>
      </c>
      <c r="U8211">
        <f t="shared" si="257"/>
        <v>0.67200000000000004</v>
      </c>
      <c r="V8211">
        <f t="shared" si="258"/>
        <v>1</v>
      </c>
    </row>
    <row r="8212" spans="1:22" x14ac:dyDescent="0.2">
      <c r="A8212">
        <v>8209</v>
      </c>
      <c r="B8212" t="s">
        <v>8229</v>
      </c>
      <c r="C8212" s="15">
        <v>43678</v>
      </c>
      <c r="D8212">
        <v>234</v>
      </c>
      <c r="E8212">
        <v>373</v>
      </c>
      <c r="F8212">
        <v>0.242408293</v>
      </c>
      <c r="G8212" t="s">
        <v>21</v>
      </c>
      <c r="H8212">
        <v>0</v>
      </c>
      <c r="I8212">
        <v>0.224</v>
      </c>
      <c r="J8212" t="s">
        <v>17</v>
      </c>
      <c r="K8212">
        <v>1</v>
      </c>
      <c r="L8212">
        <v>0.59048746900000004</v>
      </c>
      <c r="M8212" t="s">
        <v>21</v>
      </c>
      <c r="N8212">
        <v>0</v>
      </c>
      <c r="O8212">
        <v>0.17599999999999999</v>
      </c>
      <c r="P8212" t="s">
        <v>19</v>
      </c>
      <c r="Q8212">
        <v>0</v>
      </c>
      <c r="R8212">
        <v>0.41399999999999998</v>
      </c>
      <c r="S8212" t="s">
        <v>17</v>
      </c>
      <c r="T8212">
        <v>1</v>
      </c>
      <c r="U8212">
        <f t="shared" si="257"/>
        <v>0.41399999999999998</v>
      </c>
      <c r="V8212">
        <f t="shared" si="258"/>
        <v>1</v>
      </c>
    </row>
    <row r="8213" spans="1:22" x14ac:dyDescent="0.2">
      <c r="A8213">
        <v>8210</v>
      </c>
      <c r="B8213" t="s">
        <v>8230</v>
      </c>
      <c r="C8213" s="15">
        <v>43678</v>
      </c>
      <c r="D8213">
        <v>230</v>
      </c>
      <c r="E8213">
        <v>372</v>
      </c>
      <c r="F8213">
        <v>0.25166965899999999</v>
      </c>
      <c r="G8213" t="s">
        <v>21</v>
      </c>
      <c r="H8213">
        <v>0</v>
      </c>
      <c r="I8213">
        <v>0.23100000000000001</v>
      </c>
      <c r="J8213" t="s">
        <v>17</v>
      </c>
      <c r="K8213">
        <v>0.66666666666666596</v>
      </c>
      <c r="L8213">
        <v>0.60692303700000005</v>
      </c>
      <c r="M8213" t="s">
        <v>21</v>
      </c>
      <c r="N8213">
        <v>0</v>
      </c>
      <c r="O8213">
        <v>0.17599999999999999</v>
      </c>
      <c r="P8213" t="s">
        <v>17</v>
      </c>
      <c r="Q8213">
        <v>1</v>
      </c>
      <c r="R8213">
        <v>0.63700000000000001</v>
      </c>
      <c r="S8213" t="s">
        <v>17</v>
      </c>
      <c r="T8213">
        <v>1</v>
      </c>
      <c r="U8213">
        <f t="shared" si="257"/>
        <v>0.63700000000000001</v>
      </c>
      <c r="V8213">
        <f t="shared" si="258"/>
        <v>1</v>
      </c>
    </row>
    <row r="8214" spans="1:22" x14ac:dyDescent="0.2">
      <c r="A8214">
        <v>8211</v>
      </c>
      <c r="B8214" t="s">
        <v>8231</v>
      </c>
      <c r="C8214" s="15">
        <v>43678</v>
      </c>
      <c r="D8214">
        <v>222</v>
      </c>
      <c r="E8214">
        <v>371</v>
      </c>
      <c r="F8214">
        <v>0.25179143900000001</v>
      </c>
      <c r="G8214" t="s">
        <v>21</v>
      </c>
      <c r="H8214">
        <v>0</v>
      </c>
      <c r="I8214">
        <v>0.23799999999999999</v>
      </c>
      <c r="J8214" t="s">
        <v>17</v>
      </c>
      <c r="K8214">
        <v>0.66666666666666596</v>
      </c>
      <c r="L8214">
        <v>0.59582881499999996</v>
      </c>
      <c r="M8214" t="s">
        <v>21</v>
      </c>
      <c r="N8214">
        <v>0</v>
      </c>
      <c r="O8214">
        <v>0.17699999999999999</v>
      </c>
      <c r="P8214" t="s">
        <v>17</v>
      </c>
      <c r="Q8214">
        <v>1</v>
      </c>
      <c r="R8214">
        <v>0.61499999999999999</v>
      </c>
      <c r="S8214" t="s">
        <v>17</v>
      </c>
      <c r="T8214">
        <v>1</v>
      </c>
      <c r="U8214">
        <f t="shared" si="257"/>
        <v>0.61499999999999999</v>
      </c>
      <c r="V8214">
        <f t="shared" si="258"/>
        <v>1</v>
      </c>
    </row>
    <row r="8215" spans="1:22" x14ac:dyDescent="0.2">
      <c r="A8215">
        <v>8212</v>
      </c>
      <c r="B8215" t="s">
        <v>8232</v>
      </c>
      <c r="C8215" s="15">
        <v>43678</v>
      </c>
      <c r="D8215">
        <v>222</v>
      </c>
      <c r="E8215">
        <v>379</v>
      </c>
      <c r="F8215">
        <v>0.25036895999999997</v>
      </c>
      <c r="G8215" t="s">
        <v>21</v>
      </c>
      <c r="H8215">
        <v>0</v>
      </c>
      <c r="I8215">
        <v>0.23</v>
      </c>
      <c r="J8215" t="s">
        <v>17</v>
      </c>
      <c r="K8215">
        <v>0.66666666666666596</v>
      </c>
      <c r="L8215">
        <v>0.56924444900000004</v>
      </c>
      <c r="M8215" t="s">
        <v>21</v>
      </c>
      <c r="N8215">
        <v>0</v>
      </c>
      <c r="O8215">
        <v>0.17399999999999999</v>
      </c>
      <c r="P8215" t="s">
        <v>17</v>
      </c>
      <c r="Q8215">
        <v>1</v>
      </c>
      <c r="R8215">
        <v>0.64800000000000002</v>
      </c>
      <c r="S8215" t="s">
        <v>17</v>
      </c>
      <c r="T8215">
        <v>1</v>
      </c>
      <c r="U8215">
        <f t="shared" si="257"/>
        <v>0.64800000000000002</v>
      </c>
      <c r="V8215">
        <f t="shared" si="258"/>
        <v>1</v>
      </c>
    </row>
    <row r="8216" spans="1:22" x14ac:dyDescent="0.2">
      <c r="A8216">
        <v>8213</v>
      </c>
      <c r="B8216" t="s">
        <v>8233</v>
      </c>
      <c r="C8216" s="15">
        <v>43678</v>
      </c>
      <c r="D8216">
        <v>232</v>
      </c>
      <c r="E8216">
        <v>380</v>
      </c>
      <c r="F8216">
        <v>0.25067211</v>
      </c>
      <c r="G8216" t="s">
        <v>21</v>
      </c>
      <c r="H8216">
        <v>0</v>
      </c>
      <c r="I8216">
        <v>0.30499999999999999</v>
      </c>
      <c r="J8216" t="s">
        <v>17</v>
      </c>
      <c r="K8216">
        <v>0.66666666666666596</v>
      </c>
      <c r="L8216">
        <v>0.58376869300000001</v>
      </c>
      <c r="M8216" t="s">
        <v>21</v>
      </c>
      <c r="N8216">
        <v>0</v>
      </c>
      <c r="O8216">
        <v>0.20399999999999999</v>
      </c>
      <c r="P8216" t="s">
        <v>17</v>
      </c>
      <c r="Q8216">
        <v>1</v>
      </c>
      <c r="R8216">
        <v>0.89300000000000002</v>
      </c>
      <c r="S8216" t="s">
        <v>17</v>
      </c>
      <c r="T8216">
        <v>1</v>
      </c>
      <c r="U8216">
        <f t="shared" si="257"/>
        <v>0.89300000000000002</v>
      </c>
      <c r="V8216">
        <f t="shared" si="258"/>
        <v>1</v>
      </c>
    </row>
    <row r="8217" spans="1:22" x14ac:dyDescent="0.2">
      <c r="A8217">
        <v>8214</v>
      </c>
      <c r="B8217" t="s">
        <v>8234</v>
      </c>
      <c r="C8217" s="15">
        <v>43678</v>
      </c>
      <c r="D8217">
        <v>236</v>
      </c>
      <c r="E8217">
        <v>388</v>
      </c>
      <c r="F8217">
        <v>0.25115232300000001</v>
      </c>
      <c r="G8217" t="s">
        <v>21</v>
      </c>
      <c r="H8217">
        <v>0</v>
      </c>
      <c r="I8217">
        <v>0.28799999999999998</v>
      </c>
      <c r="J8217" t="s">
        <v>17</v>
      </c>
      <c r="K8217">
        <v>0.66666666666666596</v>
      </c>
      <c r="L8217">
        <v>0.58138590400000001</v>
      </c>
      <c r="M8217" t="s">
        <v>21</v>
      </c>
      <c r="N8217">
        <v>0</v>
      </c>
      <c r="O8217">
        <v>0.22600000000000001</v>
      </c>
      <c r="P8217" t="s">
        <v>17</v>
      </c>
      <c r="Q8217">
        <v>1</v>
      </c>
      <c r="R8217">
        <v>0.91600000000000004</v>
      </c>
      <c r="S8217" t="s">
        <v>17</v>
      </c>
      <c r="T8217">
        <v>1</v>
      </c>
      <c r="U8217">
        <f t="shared" si="257"/>
        <v>0.91600000000000004</v>
      </c>
      <c r="V8217">
        <f t="shared" si="258"/>
        <v>1</v>
      </c>
    </row>
    <row r="8218" spans="1:22" x14ac:dyDescent="0.2">
      <c r="A8218">
        <v>8215</v>
      </c>
      <c r="B8218" t="s">
        <v>8235</v>
      </c>
      <c r="C8218" s="15">
        <v>43678</v>
      </c>
      <c r="D8218">
        <v>223</v>
      </c>
      <c r="E8218">
        <v>362</v>
      </c>
      <c r="F8218">
        <v>0.23877578899999999</v>
      </c>
      <c r="G8218" t="s">
        <v>21</v>
      </c>
      <c r="H8218">
        <v>0</v>
      </c>
      <c r="I8218">
        <v>0.156</v>
      </c>
      <c r="J8218" t="s">
        <v>17</v>
      </c>
      <c r="K8218">
        <v>1</v>
      </c>
      <c r="L8218">
        <v>0.59838122100000002</v>
      </c>
      <c r="M8218" t="s">
        <v>21</v>
      </c>
      <c r="N8218">
        <v>0</v>
      </c>
      <c r="O8218">
        <v>0.16500000000000001</v>
      </c>
      <c r="P8218" t="s">
        <v>17</v>
      </c>
      <c r="Q8218">
        <v>1</v>
      </c>
      <c r="R8218">
        <v>0.28399999999999997</v>
      </c>
      <c r="S8218" t="s">
        <v>17</v>
      </c>
      <c r="T8218">
        <v>1</v>
      </c>
      <c r="U8218">
        <f t="shared" si="257"/>
        <v>0.28399999999999997</v>
      </c>
      <c r="V8218">
        <f t="shared" si="258"/>
        <v>1</v>
      </c>
    </row>
    <row r="8219" spans="1:22" x14ac:dyDescent="0.2">
      <c r="A8219">
        <v>8216</v>
      </c>
      <c r="B8219" t="s">
        <v>8236</v>
      </c>
      <c r="C8219" s="15">
        <v>43678</v>
      </c>
      <c r="D8219">
        <v>223</v>
      </c>
      <c r="E8219">
        <v>360</v>
      </c>
      <c r="F8219">
        <v>0.250394477</v>
      </c>
      <c r="G8219" t="s">
        <v>21</v>
      </c>
      <c r="H8219">
        <v>0</v>
      </c>
      <c r="I8219">
        <v>0.158</v>
      </c>
      <c r="J8219" t="s">
        <v>17</v>
      </c>
      <c r="K8219">
        <v>1</v>
      </c>
      <c r="L8219">
        <v>0.57294028299999999</v>
      </c>
      <c r="M8219" t="s">
        <v>21</v>
      </c>
      <c r="N8219">
        <v>0</v>
      </c>
      <c r="O8219">
        <v>0.18099999999999999</v>
      </c>
      <c r="P8219" t="s">
        <v>17</v>
      </c>
      <c r="Q8219">
        <v>1</v>
      </c>
      <c r="R8219">
        <v>0.27700000000000002</v>
      </c>
      <c r="S8219" t="s">
        <v>17</v>
      </c>
      <c r="T8219">
        <v>1</v>
      </c>
      <c r="U8219">
        <f t="shared" si="257"/>
        <v>0.27700000000000002</v>
      </c>
      <c r="V8219">
        <f t="shared" si="258"/>
        <v>1</v>
      </c>
    </row>
    <row r="8220" spans="1:22" x14ac:dyDescent="0.2">
      <c r="A8220">
        <v>8217</v>
      </c>
      <c r="B8220" t="s">
        <v>8237</v>
      </c>
      <c r="C8220" s="15">
        <v>43678</v>
      </c>
      <c r="D8220">
        <v>226</v>
      </c>
      <c r="E8220">
        <v>373</v>
      </c>
      <c r="F8220">
        <v>0.24968478399999999</v>
      </c>
      <c r="G8220" t="s">
        <v>21</v>
      </c>
      <c r="H8220">
        <v>0</v>
      </c>
      <c r="I8220">
        <v>0.121</v>
      </c>
      <c r="J8220" t="s">
        <v>19</v>
      </c>
      <c r="K8220">
        <v>0</v>
      </c>
      <c r="L8220">
        <v>0.56984225399999999</v>
      </c>
      <c r="M8220" t="s">
        <v>21</v>
      </c>
      <c r="N8220">
        <v>0</v>
      </c>
      <c r="O8220">
        <v>0.14799999999999999</v>
      </c>
      <c r="P8220" t="s">
        <v>19</v>
      </c>
      <c r="Q8220">
        <v>0</v>
      </c>
      <c r="R8220">
        <v>0.36899999999999999</v>
      </c>
      <c r="S8220" t="s">
        <v>17</v>
      </c>
      <c r="T8220">
        <v>1</v>
      </c>
      <c r="U8220">
        <f t="shared" si="257"/>
        <v>0.36899999999999999</v>
      </c>
      <c r="V8220">
        <f t="shared" si="258"/>
        <v>1</v>
      </c>
    </row>
    <row r="8221" spans="1:22" x14ac:dyDescent="0.2">
      <c r="A8221">
        <v>8218</v>
      </c>
      <c r="B8221" t="s">
        <v>8238</v>
      </c>
      <c r="C8221" s="15">
        <v>43678</v>
      </c>
      <c r="D8221">
        <v>230</v>
      </c>
      <c r="E8221">
        <v>376</v>
      </c>
      <c r="F8221">
        <v>0.24113603</v>
      </c>
      <c r="G8221" t="s">
        <v>21</v>
      </c>
      <c r="H8221">
        <v>0</v>
      </c>
      <c r="I8221">
        <v>0.14099999999999999</v>
      </c>
      <c r="J8221" t="s">
        <v>19</v>
      </c>
      <c r="K8221">
        <v>0</v>
      </c>
      <c r="L8221">
        <v>0.59620033100000003</v>
      </c>
      <c r="M8221" t="s">
        <v>21</v>
      </c>
      <c r="N8221">
        <v>0</v>
      </c>
      <c r="O8221">
        <v>0.17100000000000001</v>
      </c>
      <c r="P8221" t="s">
        <v>19</v>
      </c>
      <c r="Q8221">
        <v>0</v>
      </c>
      <c r="R8221">
        <v>0.47399999999999998</v>
      </c>
      <c r="S8221" t="s">
        <v>17</v>
      </c>
      <c r="T8221">
        <v>1</v>
      </c>
      <c r="U8221">
        <f t="shared" si="257"/>
        <v>0.47399999999999998</v>
      </c>
      <c r="V8221">
        <f t="shared" si="258"/>
        <v>1</v>
      </c>
    </row>
    <row r="8222" spans="1:22" x14ac:dyDescent="0.2">
      <c r="A8222">
        <v>8219</v>
      </c>
      <c r="B8222" t="s">
        <v>8239</v>
      </c>
      <c r="C8222" s="15">
        <v>43678</v>
      </c>
      <c r="D8222">
        <v>236</v>
      </c>
      <c r="E8222">
        <v>391</v>
      </c>
      <c r="F8222">
        <v>0.24769385599999999</v>
      </c>
      <c r="G8222" t="s">
        <v>21</v>
      </c>
      <c r="H8222">
        <v>0</v>
      </c>
      <c r="I8222">
        <v>0.14499999999999999</v>
      </c>
      <c r="J8222" t="s">
        <v>19</v>
      </c>
      <c r="K8222">
        <v>0</v>
      </c>
      <c r="L8222">
        <v>0.56825668399999996</v>
      </c>
      <c r="M8222" t="s">
        <v>21</v>
      </c>
      <c r="N8222">
        <v>0</v>
      </c>
      <c r="O8222">
        <v>0.14799999999999999</v>
      </c>
      <c r="P8222" t="s">
        <v>19</v>
      </c>
      <c r="Q8222">
        <v>0</v>
      </c>
      <c r="R8222">
        <v>0.56999999999999995</v>
      </c>
      <c r="S8222" t="s">
        <v>17</v>
      </c>
      <c r="T8222">
        <v>1</v>
      </c>
      <c r="U8222">
        <f t="shared" si="257"/>
        <v>0.56999999999999995</v>
      </c>
      <c r="V8222">
        <f t="shared" si="258"/>
        <v>1</v>
      </c>
    </row>
    <row r="8223" spans="1:22" x14ac:dyDescent="0.2">
      <c r="A8223">
        <v>8220</v>
      </c>
      <c r="B8223" t="s">
        <v>8240</v>
      </c>
      <c r="C8223" s="15">
        <v>43678</v>
      </c>
      <c r="D8223">
        <v>219</v>
      </c>
      <c r="E8223">
        <v>346</v>
      </c>
      <c r="F8223">
        <v>0.24605975499999999</v>
      </c>
      <c r="G8223" t="s">
        <v>21</v>
      </c>
      <c r="H8223">
        <v>0</v>
      </c>
      <c r="I8223">
        <v>0.14099999999999999</v>
      </c>
      <c r="J8223" t="s">
        <v>19</v>
      </c>
      <c r="K8223">
        <v>0</v>
      </c>
      <c r="L8223">
        <v>0.57886615799999996</v>
      </c>
      <c r="M8223" t="s">
        <v>21</v>
      </c>
      <c r="N8223">
        <v>0</v>
      </c>
      <c r="O8223">
        <v>0.14899999999999999</v>
      </c>
      <c r="P8223" t="s">
        <v>19</v>
      </c>
      <c r="Q8223">
        <v>0</v>
      </c>
      <c r="R8223">
        <v>0.437</v>
      </c>
      <c r="S8223" t="s">
        <v>17</v>
      </c>
      <c r="T8223">
        <v>1</v>
      </c>
      <c r="U8223">
        <f t="shared" si="257"/>
        <v>0.437</v>
      </c>
      <c r="V8223">
        <f t="shared" si="258"/>
        <v>1</v>
      </c>
    </row>
    <row r="8224" spans="1:22" x14ac:dyDescent="0.2">
      <c r="A8224">
        <v>8221</v>
      </c>
      <c r="B8224" t="s">
        <v>8241</v>
      </c>
      <c r="C8224" s="15">
        <v>43678</v>
      </c>
      <c r="D8224">
        <v>243</v>
      </c>
      <c r="E8224">
        <v>403</v>
      </c>
      <c r="F8224">
        <v>0.25511587400000002</v>
      </c>
      <c r="G8224" t="s">
        <v>21</v>
      </c>
      <c r="H8224">
        <v>0</v>
      </c>
      <c r="I8224">
        <v>0.249</v>
      </c>
      <c r="J8224" t="s">
        <v>17</v>
      </c>
      <c r="K8224">
        <v>0.66666666666666596</v>
      </c>
      <c r="L8224">
        <v>0.58599467199999999</v>
      </c>
      <c r="M8224" t="s">
        <v>21</v>
      </c>
      <c r="N8224">
        <v>0</v>
      </c>
      <c r="O8224">
        <v>0.23300000000000001</v>
      </c>
      <c r="P8224" t="s">
        <v>17</v>
      </c>
      <c r="Q8224">
        <v>1</v>
      </c>
      <c r="R8224">
        <v>0.68200000000000005</v>
      </c>
      <c r="S8224" t="s">
        <v>17</v>
      </c>
      <c r="T8224">
        <v>1</v>
      </c>
      <c r="U8224">
        <f t="shared" si="257"/>
        <v>0.68200000000000005</v>
      </c>
      <c r="V8224">
        <f t="shared" si="258"/>
        <v>1</v>
      </c>
    </row>
    <row r="8225" spans="1:22" x14ac:dyDescent="0.2">
      <c r="A8225">
        <v>8222</v>
      </c>
      <c r="B8225" t="s">
        <v>8242</v>
      </c>
      <c r="C8225" s="15">
        <v>43678</v>
      </c>
      <c r="D8225">
        <v>249</v>
      </c>
      <c r="E8225">
        <v>422</v>
      </c>
      <c r="F8225">
        <v>0.25581795000000002</v>
      </c>
      <c r="G8225" t="s">
        <v>21</v>
      </c>
      <c r="H8225">
        <v>0</v>
      </c>
      <c r="I8225">
        <v>0.14899999999999999</v>
      </c>
      <c r="J8225" t="s">
        <v>19</v>
      </c>
      <c r="K8225">
        <v>0</v>
      </c>
      <c r="L8225">
        <v>0.59420804400000005</v>
      </c>
      <c r="M8225" t="s">
        <v>21</v>
      </c>
      <c r="N8225">
        <v>0</v>
      </c>
      <c r="O8225">
        <v>0.13200000000000001</v>
      </c>
      <c r="P8225" t="s">
        <v>19</v>
      </c>
      <c r="Q8225">
        <v>0</v>
      </c>
      <c r="R8225">
        <v>0.59</v>
      </c>
      <c r="S8225" t="s">
        <v>17</v>
      </c>
      <c r="T8225">
        <v>1</v>
      </c>
      <c r="U8225">
        <f t="shared" si="257"/>
        <v>0.59</v>
      </c>
      <c r="V8225">
        <f t="shared" si="258"/>
        <v>1</v>
      </c>
    </row>
    <row r="8226" spans="1:22" x14ac:dyDescent="0.2">
      <c r="A8226">
        <v>8223</v>
      </c>
      <c r="B8226" t="s">
        <v>8243</v>
      </c>
      <c r="C8226" s="15">
        <v>43678</v>
      </c>
      <c r="D8226">
        <v>232</v>
      </c>
      <c r="E8226">
        <v>360</v>
      </c>
      <c r="F8226">
        <v>0.25092484300000001</v>
      </c>
      <c r="G8226" t="s">
        <v>21</v>
      </c>
      <c r="H8226">
        <v>0</v>
      </c>
      <c r="I8226">
        <v>0.12</v>
      </c>
      <c r="J8226" t="s">
        <v>19</v>
      </c>
      <c r="K8226">
        <v>0</v>
      </c>
      <c r="L8226">
        <v>0.58835200300000001</v>
      </c>
      <c r="M8226" t="s">
        <v>21</v>
      </c>
      <c r="N8226">
        <v>0</v>
      </c>
      <c r="O8226">
        <v>0.13400000000000001</v>
      </c>
      <c r="P8226" t="s">
        <v>19</v>
      </c>
      <c r="Q8226">
        <v>0</v>
      </c>
      <c r="R8226">
        <v>0.47</v>
      </c>
      <c r="S8226" t="s">
        <v>17</v>
      </c>
      <c r="T8226">
        <v>1</v>
      </c>
      <c r="U8226">
        <f t="shared" si="257"/>
        <v>0.47</v>
      </c>
      <c r="V8226">
        <f t="shared" si="258"/>
        <v>1</v>
      </c>
    </row>
    <row r="8227" spans="1:22" x14ac:dyDescent="0.2">
      <c r="A8227">
        <v>8224</v>
      </c>
      <c r="B8227" t="s">
        <v>8244</v>
      </c>
      <c r="C8227" s="15">
        <v>43678</v>
      </c>
      <c r="D8227">
        <v>228</v>
      </c>
      <c r="E8227">
        <v>347</v>
      </c>
      <c r="F8227">
        <v>0.23987342</v>
      </c>
      <c r="G8227" t="s">
        <v>21</v>
      </c>
      <c r="H8227">
        <v>0</v>
      </c>
      <c r="I8227">
        <v>0.30399999999999999</v>
      </c>
      <c r="J8227" t="s">
        <v>17</v>
      </c>
      <c r="K8227">
        <v>0.85714285714285698</v>
      </c>
      <c r="L8227">
        <v>0.60326254000000001</v>
      </c>
      <c r="M8227" t="s">
        <v>21</v>
      </c>
      <c r="N8227">
        <v>0</v>
      </c>
      <c r="O8227">
        <v>0.36599999999999999</v>
      </c>
      <c r="P8227" t="s">
        <v>17</v>
      </c>
      <c r="Q8227">
        <v>1</v>
      </c>
      <c r="R8227">
        <v>0.95099999999999996</v>
      </c>
      <c r="S8227" t="s">
        <v>17</v>
      </c>
      <c r="T8227">
        <v>1</v>
      </c>
      <c r="U8227">
        <f t="shared" si="257"/>
        <v>0.95099999999999996</v>
      </c>
      <c r="V8227">
        <f t="shared" si="258"/>
        <v>1</v>
      </c>
    </row>
    <row r="8228" spans="1:22" x14ac:dyDescent="0.2">
      <c r="A8228">
        <v>8225</v>
      </c>
      <c r="B8228" t="s">
        <v>8245</v>
      </c>
      <c r="C8228" s="15">
        <v>44044</v>
      </c>
      <c r="D8228">
        <v>267</v>
      </c>
      <c r="E8228">
        <v>392</v>
      </c>
      <c r="F8228">
        <v>0.25350809499999999</v>
      </c>
      <c r="G8228" t="s">
        <v>21</v>
      </c>
      <c r="H8228">
        <v>0</v>
      </c>
      <c r="I8228">
        <v>0.53693997400000004</v>
      </c>
      <c r="J8228" t="s">
        <v>21</v>
      </c>
      <c r="K8228">
        <v>0</v>
      </c>
      <c r="L8228">
        <v>0.52858528900000001</v>
      </c>
      <c r="M8228" t="s">
        <v>21</v>
      </c>
      <c r="N8228">
        <v>0</v>
      </c>
      <c r="O8228">
        <v>0.44600000000000001</v>
      </c>
      <c r="P8228" t="s">
        <v>17</v>
      </c>
      <c r="Q8228">
        <v>1</v>
      </c>
      <c r="R8228">
        <v>0.86799999999999999</v>
      </c>
      <c r="S8228" t="s">
        <v>17</v>
      </c>
      <c r="T8228">
        <v>1</v>
      </c>
      <c r="U8228">
        <f t="shared" si="257"/>
        <v>0.86799999999999999</v>
      </c>
      <c r="V8228">
        <f t="shared" si="258"/>
        <v>1</v>
      </c>
    </row>
    <row r="8229" spans="1:22" x14ac:dyDescent="0.2">
      <c r="A8229">
        <v>8226</v>
      </c>
      <c r="B8229" t="s">
        <v>8246</v>
      </c>
      <c r="C8229" s="15">
        <v>43678</v>
      </c>
      <c r="D8229">
        <v>218</v>
      </c>
      <c r="E8229">
        <v>346</v>
      </c>
      <c r="F8229">
        <v>0.26270951100000001</v>
      </c>
      <c r="G8229" t="s">
        <v>21</v>
      </c>
      <c r="H8229">
        <v>0</v>
      </c>
      <c r="I8229">
        <v>0.122</v>
      </c>
      <c r="J8229" t="s">
        <v>19</v>
      </c>
      <c r="K8229">
        <v>0</v>
      </c>
      <c r="L8229">
        <v>0.60184619800000005</v>
      </c>
      <c r="M8229" t="s">
        <v>21</v>
      </c>
      <c r="N8229">
        <v>0</v>
      </c>
      <c r="O8229">
        <v>0.16300000000000001</v>
      </c>
      <c r="P8229" t="s">
        <v>19</v>
      </c>
      <c r="Q8229">
        <v>0</v>
      </c>
      <c r="R8229">
        <v>0.371</v>
      </c>
      <c r="S8229" t="s">
        <v>17</v>
      </c>
      <c r="T8229">
        <v>1</v>
      </c>
      <c r="U8229">
        <f t="shared" si="257"/>
        <v>0.371</v>
      </c>
      <c r="V8229">
        <f t="shared" si="258"/>
        <v>1</v>
      </c>
    </row>
    <row r="8230" spans="1:22" x14ac:dyDescent="0.2">
      <c r="A8230">
        <v>8227</v>
      </c>
      <c r="B8230" t="s">
        <v>8247</v>
      </c>
      <c r="C8230" s="15">
        <v>43678</v>
      </c>
      <c r="D8230">
        <v>224</v>
      </c>
      <c r="E8230">
        <v>343</v>
      </c>
      <c r="F8230">
        <v>0.24984801400000001</v>
      </c>
      <c r="G8230" t="s">
        <v>21</v>
      </c>
      <c r="H8230">
        <v>0</v>
      </c>
      <c r="I8230">
        <v>0.28399999999999997</v>
      </c>
      <c r="J8230" t="s">
        <v>17</v>
      </c>
      <c r="K8230">
        <v>0.88888888888888795</v>
      </c>
      <c r="L8230">
        <v>0.59749802799999996</v>
      </c>
      <c r="M8230" t="s">
        <v>21</v>
      </c>
      <c r="N8230">
        <v>0</v>
      </c>
      <c r="O8230">
        <v>0.26300000000000001</v>
      </c>
      <c r="P8230" t="s">
        <v>17</v>
      </c>
      <c r="Q8230">
        <v>1</v>
      </c>
      <c r="R8230">
        <v>0.95399999999999996</v>
      </c>
      <c r="S8230" t="s">
        <v>17</v>
      </c>
      <c r="T8230">
        <v>1</v>
      </c>
      <c r="U8230">
        <f t="shared" si="257"/>
        <v>0.95399999999999996</v>
      </c>
      <c r="V8230">
        <f t="shared" si="258"/>
        <v>1</v>
      </c>
    </row>
    <row r="8231" spans="1:22" x14ac:dyDescent="0.2">
      <c r="A8231">
        <v>8228</v>
      </c>
      <c r="B8231" t="s">
        <v>8248</v>
      </c>
      <c r="C8231" s="15">
        <v>43678</v>
      </c>
      <c r="D8231">
        <v>220</v>
      </c>
      <c r="E8231">
        <v>339</v>
      </c>
      <c r="F8231">
        <v>0.25135426799999999</v>
      </c>
      <c r="G8231" t="s">
        <v>21</v>
      </c>
      <c r="H8231">
        <v>0</v>
      </c>
      <c r="I8231">
        <v>0.28299999999999997</v>
      </c>
      <c r="J8231" t="s">
        <v>17</v>
      </c>
      <c r="K8231">
        <v>0.66666666666666596</v>
      </c>
      <c r="L8231">
        <v>0.59431730500000002</v>
      </c>
      <c r="M8231" t="s">
        <v>21</v>
      </c>
      <c r="N8231">
        <v>0</v>
      </c>
      <c r="O8231">
        <v>0.21</v>
      </c>
      <c r="P8231" t="s">
        <v>17</v>
      </c>
      <c r="Q8231">
        <v>1</v>
      </c>
      <c r="R8231">
        <v>0.504</v>
      </c>
      <c r="S8231" t="s">
        <v>17</v>
      </c>
      <c r="T8231">
        <v>1</v>
      </c>
      <c r="U8231">
        <f t="shared" si="257"/>
        <v>0.504</v>
      </c>
      <c r="V8231">
        <f t="shared" si="258"/>
        <v>1</v>
      </c>
    </row>
    <row r="8232" spans="1:22" x14ac:dyDescent="0.2">
      <c r="A8232">
        <v>8229</v>
      </c>
      <c r="B8232" t="s">
        <v>8249</v>
      </c>
      <c r="C8232" s="15">
        <v>43678</v>
      </c>
      <c r="D8232">
        <v>227</v>
      </c>
      <c r="E8232">
        <v>353</v>
      </c>
      <c r="F8232">
        <v>0.30738817099999999</v>
      </c>
      <c r="G8232" t="s">
        <v>21</v>
      </c>
      <c r="H8232">
        <v>0</v>
      </c>
      <c r="I8232">
        <v>0.129</v>
      </c>
      <c r="J8232" t="s">
        <v>19</v>
      </c>
      <c r="K8232">
        <v>0</v>
      </c>
      <c r="L8232">
        <v>0.593366532</v>
      </c>
      <c r="M8232" t="s">
        <v>21</v>
      </c>
      <c r="N8232">
        <v>0</v>
      </c>
      <c r="O8232">
        <v>0.17799999999999999</v>
      </c>
      <c r="P8232" t="s">
        <v>19</v>
      </c>
      <c r="Q8232">
        <v>0</v>
      </c>
      <c r="R8232">
        <v>0.58699999999999997</v>
      </c>
      <c r="S8232" t="s">
        <v>17</v>
      </c>
      <c r="T8232">
        <v>1</v>
      </c>
      <c r="U8232">
        <f t="shared" si="257"/>
        <v>0.58699999999999997</v>
      </c>
      <c r="V8232">
        <f t="shared" si="258"/>
        <v>1</v>
      </c>
    </row>
    <row r="8233" spans="1:22" x14ac:dyDescent="0.2">
      <c r="A8233">
        <v>8230</v>
      </c>
      <c r="B8233" t="s">
        <v>8250</v>
      </c>
      <c r="C8233" s="15">
        <v>43678</v>
      </c>
      <c r="D8233">
        <v>229</v>
      </c>
      <c r="E8233">
        <v>347</v>
      </c>
      <c r="F8233">
        <v>0.24768960200000001</v>
      </c>
      <c r="G8233" t="s">
        <v>21</v>
      </c>
      <c r="H8233">
        <v>0</v>
      </c>
      <c r="I8233">
        <v>0.21</v>
      </c>
      <c r="J8233" t="s">
        <v>19</v>
      </c>
      <c r="K8233">
        <v>0</v>
      </c>
      <c r="L8233">
        <v>0.612496657</v>
      </c>
      <c r="M8233" t="s">
        <v>21</v>
      </c>
      <c r="N8233">
        <v>0</v>
      </c>
      <c r="O8233">
        <v>0.19</v>
      </c>
      <c r="P8233" t="s">
        <v>19</v>
      </c>
      <c r="Q8233">
        <v>0</v>
      </c>
      <c r="R8233">
        <v>0.39300000000000002</v>
      </c>
      <c r="S8233" t="s">
        <v>17</v>
      </c>
      <c r="T8233">
        <v>1</v>
      </c>
      <c r="U8233">
        <f t="shared" si="257"/>
        <v>0.39300000000000002</v>
      </c>
      <c r="V8233">
        <f t="shared" si="258"/>
        <v>1</v>
      </c>
    </row>
    <row r="8234" spans="1:22" x14ac:dyDescent="0.2">
      <c r="A8234">
        <v>8231</v>
      </c>
      <c r="B8234" t="s">
        <v>8251</v>
      </c>
      <c r="C8234" s="15">
        <v>43678</v>
      </c>
      <c r="D8234">
        <v>221</v>
      </c>
      <c r="E8234">
        <v>340</v>
      </c>
      <c r="F8234">
        <v>0.25035453200000002</v>
      </c>
      <c r="G8234" t="s">
        <v>21</v>
      </c>
      <c r="H8234">
        <v>0</v>
      </c>
      <c r="I8234">
        <v>0.27700000000000002</v>
      </c>
      <c r="J8234" t="s">
        <v>17</v>
      </c>
      <c r="K8234">
        <v>0.85714285714285698</v>
      </c>
      <c r="L8234">
        <v>0.58220711400000003</v>
      </c>
      <c r="M8234" t="s">
        <v>21</v>
      </c>
      <c r="N8234">
        <v>0</v>
      </c>
      <c r="O8234">
        <v>0.248</v>
      </c>
      <c r="P8234" t="s">
        <v>17</v>
      </c>
      <c r="Q8234">
        <v>1</v>
      </c>
      <c r="R8234">
        <v>0.89900000000000002</v>
      </c>
      <c r="S8234" t="s">
        <v>17</v>
      </c>
      <c r="T8234">
        <v>1</v>
      </c>
      <c r="U8234">
        <f t="shared" si="257"/>
        <v>0.89900000000000002</v>
      </c>
      <c r="V8234">
        <f t="shared" si="258"/>
        <v>1</v>
      </c>
    </row>
    <row r="8235" spans="1:22" x14ac:dyDescent="0.2">
      <c r="A8235">
        <v>8232</v>
      </c>
      <c r="B8235" t="s">
        <v>8252</v>
      </c>
      <c r="C8235" s="15">
        <v>43678</v>
      </c>
      <c r="D8235">
        <v>221</v>
      </c>
      <c r="E8235">
        <v>340</v>
      </c>
      <c r="F8235">
        <v>0.251918535</v>
      </c>
      <c r="G8235" t="s">
        <v>21</v>
      </c>
      <c r="H8235">
        <v>0</v>
      </c>
      <c r="I8235">
        <v>0.19</v>
      </c>
      <c r="J8235" t="s">
        <v>17</v>
      </c>
      <c r="K8235">
        <v>0.66666666666666596</v>
      </c>
      <c r="L8235">
        <v>0.63026453500000001</v>
      </c>
      <c r="M8235" t="s">
        <v>21</v>
      </c>
      <c r="N8235">
        <v>0</v>
      </c>
      <c r="O8235">
        <v>0.22700000000000001</v>
      </c>
      <c r="P8235" t="s">
        <v>17</v>
      </c>
      <c r="Q8235">
        <v>1</v>
      </c>
      <c r="R8235">
        <v>0.44400000000000001</v>
      </c>
      <c r="S8235" t="s">
        <v>17</v>
      </c>
      <c r="T8235">
        <v>1</v>
      </c>
      <c r="U8235">
        <f t="shared" si="257"/>
        <v>0.44400000000000001</v>
      </c>
      <c r="V8235">
        <f t="shared" si="258"/>
        <v>1</v>
      </c>
    </row>
    <row r="8236" spans="1:22" x14ac:dyDescent="0.2">
      <c r="A8236">
        <v>8233</v>
      </c>
      <c r="B8236" t="s">
        <v>8253</v>
      </c>
      <c r="C8236" s="15">
        <v>43678</v>
      </c>
      <c r="D8236">
        <v>232</v>
      </c>
      <c r="E8236">
        <v>355</v>
      </c>
      <c r="F8236">
        <v>0.25949889999999998</v>
      </c>
      <c r="G8236" t="s">
        <v>21</v>
      </c>
      <c r="H8236">
        <v>0</v>
      </c>
      <c r="I8236">
        <v>0.33500000000000002</v>
      </c>
      <c r="J8236" t="s">
        <v>17</v>
      </c>
      <c r="K8236">
        <v>0.75</v>
      </c>
      <c r="L8236">
        <v>0.57867617100000002</v>
      </c>
      <c r="M8236" t="s">
        <v>21</v>
      </c>
      <c r="N8236">
        <v>0</v>
      </c>
      <c r="O8236">
        <v>0.30199999999999999</v>
      </c>
      <c r="P8236" t="s">
        <v>17</v>
      </c>
      <c r="Q8236">
        <v>1</v>
      </c>
      <c r="R8236">
        <v>0.97199999999999998</v>
      </c>
      <c r="S8236" t="s">
        <v>17</v>
      </c>
      <c r="T8236">
        <v>1</v>
      </c>
      <c r="U8236">
        <f t="shared" si="257"/>
        <v>0.97199999999999998</v>
      </c>
      <c r="V8236">
        <f t="shared" si="258"/>
        <v>1</v>
      </c>
    </row>
    <row r="8237" spans="1:22" x14ac:dyDescent="0.2">
      <c r="A8237">
        <v>8234</v>
      </c>
      <c r="B8237" t="s">
        <v>8254</v>
      </c>
      <c r="C8237" s="15">
        <v>43678</v>
      </c>
      <c r="D8237">
        <v>210</v>
      </c>
      <c r="E8237">
        <v>285</v>
      </c>
      <c r="F8237">
        <v>0.249699332</v>
      </c>
      <c r="G8237" t="s">
        <v>21</v>
      </c>
      <c r="H8237">
        <v>0</v>
      </c>
      <c r="I8237">
        <v>0.152</v>
      </c>
      <c r="J8237" t="s">
        <v>17</v>
      </c>
      <c r="K8237">
        <v>1</v>
      </c>
      <c r="L8237">
        <v>0.582642624</v>
      </c>
      <c r="M8237" t="s">
        <v>21</v>
      </c>
      <c r="N8237">
        <v>0</v>
      </c>
      <c r="O8237">
        <v>0.17399999999999999</v>
      </c>
      <c r="P8237" t="s">
        <v>17</v>
      </c>
      <c r="Q8237">
        <v>1</v>
      </c>
      <c r="R8237">
        <v>0.26400000000000001</v>
      </c>
      <c r="S8237" t="s">
        <v>17</v>
      </c>
      <c r="T8237">
        <v>1</v>
      </c>
      <c r="U8237">
        <f t="shared" si="257"/>
        <v>0.26400000000000001</v>
      </c>
      <c r="V8237">
        <f t="shared" si="258"/>
        <v>1</v>
      </c>
    </row>
    <row r="8238" spans="1:22" x14ac:dyDescent="0.2">
      <c r="A8238">
        <v>8235</v>
      </c>
      <c r="B8238" t="s">
        <v>8255</v>
      </c>
      <c r="C8238" s="15">
        <v>43678</v>
      </c>
      <c r="D8238">
        <v>210</v>
      </c>
      <c r="E8238">
        <v>287</v>
      </c>
      <c r="F8238">
        <v>0.27701346399999999</v>
      </c>
      <c r="G8238" t="s">
        <v>21</v>
      </c>
      <c r="H8238">
        <v>0</v>
      </c>
      <c r="I8238">
        <v>0.14899999999999999</v>
      </c>
      <c r="J8238" t="s">
        <v>17</v>
      </c>
      <c r="K8238">
        <v>1</v>
      </c>
      <c r="L8238">
        <v>0.58555274800000001</v>
      </c>
      <c r="M8238" t="s">
        <v>21</v>
      </c>
      <c r="N8238">
        <v>0</v>
      </c>
      <c r="O8238">
        <v>0.17299999999999999</v>
      </c>
      <c r="P8238" t="s">
        <v>17</v>
      </c>
      <c r="Q8238">
        <v>1</v>
      </c>
      <c r="R8238">
        <v>0.26800000000000002</v>
      </c>
      <c r="S8238" t="s">
        <v>17</v>
      </c>
      <c r="T8238">
        <v>1</v>
      </c>
      <c r="U8238">
        <f t="shared" si="257"/>
        <v>0.26800000000000002</v>
      </c>
      <c r="V8238">
        <f t="shared" si="258"/>
        <v>1</v>
      </c>
    </row>
    <row r="8239" spans="1:22" x14ac:dyDescent="0.2">
      <c r="A8239">
        <v>8236</v>
      </c>
      <c r="B8239" t="s">
        <v>8256</v>
      </c>
      <c r="C8239" s="15">
        <v>43678</v>
      </c>
      <c r="D8239">
        <v>220</v>
      </c>
      <c r="E8239">
        <v>296</v>
      </c>
      <c r="F8239">
        <v>0.2516467</v>
      </c>
      <c r="G8239" t="s">
        <v>21</v>
      </c>
      <c r="H8239">
        <v>0</v>
      </c>
      <c r="I8239">
        <v>0.23300000000000001</v>
      </c>
      <c r="J8239" t="s">
        <v>17</v>
      </c>
      <c r="K8239">
        <v>0.75</v>
      </c>
      <c r="L8239">
        <v>0.57353032199999998</v>
      </c>
      <c r="M8239" t="s">
        <v>21</v>
      </c>
      <c r="N8239">
        <v>0</v>
      </c>
      <c r="O8239">
        <v>0.159</v>
      </c>
      <c r="P8239" t="s">
        <v>17</v>
      </c>
      <c r="Q8239">
        <v>1</v>
      </c>
      <c r="R8239">
        <v>0.46200000000000002</v>
      </c>
      <c r="S8239" t="s">
        <v>17</v>
      </c>
      <c r="T8239">
        <v>1</v>
      </c>
      <c r="U8239">
        <f t="shared" si="257"/>
        <v>0.46200000000000002</v>
      </c>
      <c r="V8239">
        <f t="shared" si="258"/>
        <v>1</v>
      </c>
    </row>
    <row r="8240" spans="1:22" x14ac:dyDescent="0.2">
      <c r="A8240">
        <v>8237</v>
      </c>
      <c r="B8240" t="s">
        <v>8257</v>
      </c>
      <c r="C8240" s="15">
        <v>43678</v>
      </c>
      <c r="D8240">
        <v>217</v>
      </c>
      <c r="E8240">
        <v>290</v>
      </c>
      <c r="F8240">
        <v>0.255007865</v>
      </c>
      <c r="G8240" t="s">
        <v>21</v>
      </c>
      <c r="H8240">
        <v>0</v>
      </c>
      <c r="I8240">
        <v>0.17499999999999999</v>
      </c>
      <c r="J8240" t="s">
        <v>17</v>
      </c>
      <c r="K8240">
        <v>1</v>
      </c>
      <c r="L8240">
        <v>0.591790398</v>
      </c>
      <c r="M8240" t="s">
        <v>21</v>
      </c>
      <c r="N8240">
        <v>0</v>
      </c>
      <c r="O8240">
        <v>0.23</v>
      </c>
      <c r="P8240" t="s">
        <v>19</v>
      </c>
      <c r="Q8240">
        <v>0</v>
      </c>
      <c r="R8240">
        <v>0.36099999999999999</v>
      </c>
      <c r="S8240" t="s">
        <v>17</v>
      </c>
      <c r="T8240">
        <v>1</v>
      </c>
      <c r="U8240">
        <f t="shared" si="257"/>
        <v>0.36099999999999999</v>
      </c>
      <c r="V8240">
        <f t="shared" si="258"/>
        <v>1</v>
      </c>
    </row>
    <row r="8241" spans="1:22" x14ac:dyDescent="0.2">
      <c r="A8241">
        <v>8238</v>
      </c>
      <c r="B8241" t="s">
        <v>8258</v>
      </c>
      <c r="C8241" s="15">
        <v>43678</v>
      </c>
      <c r="D8241">
        <v>221</v>
      </c>
      <c r="E8241">
        <v>306</v>
      </c>
      <c r="F8241">
        <v>0.23961908000000001</v>
      </c>
      <c r="G8241" t="s">
        <v>21</v>
      </c>
      <c r="H8241">
        <v>0</v>
      </c>
      <c r="I8241">
        <v>0.13100000000000001</v>
      </c>
      <c r="J8241" t="s">
        <v>19</v>
      </c>
      <c r="K8241">
        <v>0</v>
      </c>
      <c r="L8241">
        <v>0.58417878300000003</v>
      </c>
      <c r="M8241" t="s">
        <v>21</v>
      </c>
      <c r="N8241">
        <v>0</v>
      </c>
      <c r="O8241">
        <v>0.248</v>
      </c>
      <c r="P8241" t="s">
        <v>19</v>
      </c>
      <c r="Q8241">
        <v>0</v>
      </c>
      <c r="R8241">
        <v>0.41199999999999998</v>
      </c>
      <c r="S8241" t="s">
        <v>17</v>
      </c>
      <c r="T8241">
        <v>1</v>
      </c>
      <c r="U8241">
        <f t="shared" si="257"/>
        <v>0.41199999999999998</v>
      </c>
      <c r="V8241">
        <f t="shared" si="258"/>
        <v>1</v>
      </c>
    </row>
    <row r="8242" spans="1:22" x14ac:dyDescent="0.2">
      <c r="A8242">
        <v>8239</v>
      </c>
      <c r="B8242" t="s">
        <v>8259</v>
      </c>
      <c r="C8242" s="15">
        <v>43678</v>
      </c>
      <c r="D8242">
        <v>229</v>
      </c>
      <c r="E8242">
        <v>352</v>
      </c>
      <c r="F8242">
        <v>0.25255087599999998</v>
      </c>
      <c r="G8242" t="s">
        <v>21</v>
      </c>
      <c r="H8242">
        <v>0</v>
      </c>
      <c r="I8242">
        <v>0.218</v>
      </c>
      <c r="J8242" t="s">
        <v>19</v>
      </c>
      <c r="K8242">
        <v>0</v>
      </c>
      <c r="L8242">
        <v>0.58308878900000005</v>
      </c>
      <c r="M8242" t="s">
        <v>21</v>
      </c>
      <c r="N8242">
        <v>0</v>
      </c>
      <c r="O8242">
        <v>0.30099999999999999</v>
      </c>
      <c r="P8242" t="s">
        <v>19</v>
      </c>
      <c r="Q8242">
        <v>0</v>
      </c>
      <c r="R8242">
        <v>0.61599999999999999</v>
      </c>
      <c r="S8242" t="s">
        <v>17</v>
      </c>
      <c r="T8242">
        <v>1</v>
      </c>
      <c r="U8242">
        <f t="shared" si="257"/>
        <v>0.61599999999999999</v>
      </c>
      <c r="V8242">
        <f t="shared" si="258"/>
        <v>1</v>
      </c>
    </row>
    <row r="8243" spans="1:22" x14ac:dyDescent="0.2">
      <c r="A8243">
        <v>8240</v>
      </c>
      <c r="B8243" t="s">
        <v>8260</v>
      </c>
      <c r="C8243" s="15">
        <v>43678</v>
      </c>
      <c r="D8243">
        <v>222</v>
      </c>
      <c r="E8243">
        <v>296</v>
      </c>
      <c r="F8243">
        <v>0.252136429</v>
      </c>
      <c r="G8243" t="s">
        <v>21</v>
      </c>
      <c r="H8243">
        <v>0</v>
      </c>
      <c r="I8243">
        <v>0.21</v>
      </c>
      <c r="J8243" t="s">
        <v>19</v>
      </c>
      <c r="K8243">
        <v>0</v>
      </c>
      <c r="L8243">
        <v>0.56787039500000003</v>
      </c>
      <c r="M8243" t="s">
        <v>21</v>
      </c>
      <c r="N8243">
        <v>0</v>
      </c>
      <c r="O8243">
        <v>0.22</v>
      </c>
      <c r="P8243" t="s">
        <v>19</v>
      </c>
      <c r="Q8243">
        <v>0</v>
      </c>
      <c r="R8243">
        <v>0.52400000000000002</v>
      </c>
      <c r="S8243" t="s">
        <v>17</v>
      </c>
      <c r="T8243">
        <v>1</v>
      </c>
      <c r="U8243">
        <f t="shared" si="257"/>
        <v>0.52400000000000002</v>
      </c>
      <c r="V8243">
        <f t="shared" si="258"/>
        <v>1</v>
      </c>
    </row>
    <row r="8244" spans="1:22" x14ac:dyDescent="0.2">
      <c r="A8244">
        <v>8241</v>
      </c>
      <c r="B8244" t="s">
        <v>8261</v>
      </c>
      <c r="C8244" s="15">
        <v>43678</v>
      </c>
      <c r="D8244">
        <v>222</v>
      </c>
      <c r="E8244">
        <v>296</v>
      </c>
      <c r="F8244">
        <v>0.247533373</v>
      </c>
      <c r="G8244" t="s">
        <v>21</v>
      </c>
      <c r="H8244">
        <v>0</v>
      </c>
      <c r="I8244">
        <v>0.185</v>
      </c>
      <c r="J8244" t="s">
        <v>19</v>
      </c>
      <c r="K8244">
        <v>0</v>
      </c>
      <c r="L8244">
        <v>0.59218853599999999</v>
      </c>
      <c r="M8244" t="s">
        <v>21</v>
      </c>
      <c r="N8244">
        <v>0</v>
      </c>
      <c r="O8244">
        <v>0.308</v>
      </c>
      <c r="P8244" t="s">
        <v>19</v>
      </c>
      <c r="Q8244">
        <v>0</v>
      </c>
      <c r="R8244">
        <v>0.51600000000000001</v>
      </c>
      <c r="S8244" t="s">
        <v>17</v>
      </c>
      <c r="T8244">
        <v>1</v>
      </c>
      <c r="U8244">
        <f t="shared" si="257"/>
        <v>0.51600000000000001</v>
      </c>
      <c r="V8244">
        <f t="shared" si="258"/>
        <v>1</v>
      </c>
    </row>
    <row r="8245" spans="1:22" x14ac:dyDescent="0.2">
      <c r="A8245">
        <v>8242</v>
      </c>
      <c r="B8245" t="s">
        <v>8262</v>
      </c>
      <c r="C8245" s="15">
        <v>43678</v>
      </c>
      <c r="D8245">
        <v>223</v>
      </c>
      <c r="E8245">
        <v>323</v>
      </c>
      <c r="F8245">
        <v>0.25204898399999998</v>
      </c>
      <c r="G8245" t="s">
        <v>21</v>
      </c>
      <c r="H8245">
        <v>0</v>
      </c>
      <c r="I8245">
        <v>0.127</v>
      </c>
      <c r="J8245" t="s">
        <v>19</v>
      </c>
      <c r="K8245">
        <v>0</v>
      </c>
      <c r="L8245">
        <v>0.60403654500000004</v>
      </c>
      <c r="M8245" t="s">
        <v>21</v>
      </c>
      <c r="N8245">
        <v>0</v>
      </c>
      <c r="O8245">
        <v>0.13800000000000001</v>
      </c>
      <c r="P8245" t="s">
        <v>19</v>
      </c>
      <c r="Q8245">
        <v>0</v>
      </c>
      <c r="R8245">
        <v>0.51200000000000001</v>
      </c>
      <c r="S8245" t="s">
        <v>17</v>
      </c>
      <c r="T8245">
        <v>1</v>
      </c>
      <c r="U8245">
        <f t="shared" si="257"/>
        <v>0.51200000000000001</v>
      </c>
      <c r="V8245">
        <f t="shared" si="258"/>
        <v>1</v>
      </c>
    </row>
    <row r="8246" spans="1:22" x14ac:dyDescent="0.2">
      <c r="A8246">
        <v>8243</v>
      </c>
      <c r="B8246" t="s">
        <v>8263</v>
      </c>
      <c r="C8246" s="15">
        <v>43678</v>
      </c>
      <c r="D8246">
        <v>232</v>
      </c>
      <c r="E8246">
        <v>312</v>
      </c>
      <c r="F8246">
        <v>0.23898481299999999</v>
      </c>
      <c r="G8246" t="s">
        <v>21</v>
      </c>
      <c r="H8246">
        <v>0</v>
      </c>
      <c r="I8246">
        <v>0.33200000000000002</v>
      </c>
      <c r="J8246" t="s">
        <v>17</v>
      </c>
      <c r="K8246">
        <v>0.8</v>
      </c>
      <c r="L8246">
        <v>0.601763194</v>
      </c>
      <c r="M8246" t="s">
        <v>21</v>
      </c>
      <c r="N8246">
        <v>0</v>
      </c>
      <c r="O8246">
        <v>0.182</v>
      </c>
      <c r="P8246" t="s">
        <v>17</v>
      </c>
      <c r="Q8246">
        <v>1</v>
      </c>
      <c r="R8246">
        <v>0.84099999999999997</v>
      </c>
      <c r="S8246" t="s">
        <v>17</v>
      </c>
      <c r="T8246">
        <v>1</v>
      </c>
      <c r="U8246">
        <f t="shared" si="257"/>
        <v>0.84099999999999997</v>
      </c>
      <c r="V8246">
        <f t="shared" si="258"/>
        <v>1</v>
      </c>
    </row>
    <row r="8247" spans="1:22" x14ac:dyDescent="0.2">
      <c r="A8247">
        <v>8244</v>
      </c>
      <c r="B8247" t="s">
        <v>8264</v>
      </c>
      <c r="C8247" s="15">
        <v>43678</v>
      </c>
      <c r="D8247">
        <v>217</v>
      </c>
      <c r="E8247">
        <v>289</v>
      </c>
      <c r="F8247">
        <v>0.24727302900000001</v>
      </c>
      <c r="G8247" t="s">
        <v>21</v>
      </c>
      <c r="H8247">
        <v>0</v>
      </c>
      <c r="I8247">
        <v>0.158</v>
      </c>
      <c r="J8247" t="s">
        <v>17</v>
      </c>
      <c r="K8247">
        <v>1</v>
      </c>
      <c r="L8247">
        <v>0.57841157300000001</v>
      </c>
      <c r="M8247" t="s">
        <v>21</v>
      </c>
      <c r="N8247">
        <v>0</v>
      </c>
      <c r="O8247">
        <v>0.2</v>
      </c>
      <c r="P8247" t="s">
        <v>17</v>
      </c>
      <c r="Q8247">
        <v>1</v>
      </c>
      <c r="R8247">
        <v>0.35399999999999998</v>
      </c>
      <c r="S8247" t="s">
        <v>17</v>
      </c>
      <c r="T8247">
        <v>1</v>
      </c>
      <c r="U8247">
        <f t="shared" si="257"/>
        <v>0.35399999999999998</v>
      </c>
      <c r="V8247">
        <f t="shared" si="258"/>
        <v>1</v>
      </c>
    </row>
    <row r="8248" spans="1:22" x14ac:dyDescent="0.2">
      <c r="A8248">
        <v>8245</v>
      </c>
      <c r="B8248" t="s">
        <v>8265</v>
      </c>
      <c r="C8248" s="15">
        <v>43678</v>
      </c>
      <c r="D8248">
        <v>221</v>
      </c>
      <c r="E8248">
        <v>292</v>
      </c>
      <c r="F8248">
        <v>0.25396965799999999</v>
      </c>
      <c r="G8248" t="s">
        <v>21</v>
      </c>
      <c r="H8248">
        <v>0</v>
      </c>
      <c r="I8248">
        <v>0.161</v>
      </c>
      <c r="J8248" t="s">
        <v>17</v>
      </c>
      <c r="K8248">
        <v>1</v>
      </c>
      <c r="L8248">
        <v>0.57791995900000004</v>
      </c>
      <c r="M8248" t="s">
        <v>21</v>
      </c>
      <c r="N8248">
        <v>0</v>
      </c>
      <c r="O8248">
        <v>0.152</v>
      </c>
      <c r="P8248" t="s">
        <v>17</v>
      </c>
      <c r="Q8248">
        <v>1</v>
      </c>
      <c r="R8248">
        <v>0.26700000000000002</v>
      </c>
      <c r="S8248" t="s">
        <v>17</v>
      </c>
      <c r="T8248">
        <v>1</v>
      </c>
      <c r="U8248">
        <f t="shared" si="257"/>
        <v>0.26700000000000002</v>
      </c>
      <c r="V8248">
        <f t="shared" si="258"/>
        <v>1</v>
      </c>
    </row>
    <row r="8249" spans="1:22" x14ac:dyDescent="0.2">
      <c r="A8249">
        <v>8246</v>
      </c>
      <c r="B8249" t="s">
        <v>8266</v>
      </c>
      <c r="C8249" s="15">
        <v>43678</v>
      </c>
      <c r="D8249">
        <v>215</v>
      </c>
      <c r="E8249">
        <v>290</v>
      </c>
      <c r="F8249">
        <v>0.24243810700000001</v>
      </c>
      <c r="G8249" t="s">
        <v>21</v>
      </c>
      <c r="H8249">
        <v>0</v>
      </c>
      <c r="I8249">
        <v>0.21299999999999999</v>
      </c>
      <c r="J8249" t="s">
        <v>17</v>
      </c>
      <c r="K8249">
        <v>0.66666666666666596</v>
      </c>
      <c r="L8249">
        <v>0.57875563299999999</v>
      </c>
      <c r="M8249" t="s">
        <v>21</v>
      </c>
      <c r="N8249">
        <v>0</v>
      </c>
      <c r="O8249">
        <v>0.151</v>
      </c>
      <c r="P8249" t="s">
        <v>17</v>
      </c>
      <c r="Q8249">
        <v>1</v>
      </c>
      <c r="R8249">
        <v>0.38300000000000001</v>
      </c>
      <c r="S8249" t="s">
        <v>17</v>
      </c>
      <c r="T8249">
        <v>1</v>
      </c>
      <c r="U8249">
        <f t="shared" si="257"/>
        <v>0.38300000000000001</v>
      </c>
      <c r="V8249">
        <f t="shared" si="258"/>
        <v>1</v>
      </c>
    </row>
    <row r="8250" spans="1:22" x14ac:dyDescent="0.2">
      <c r="A8250">
        <v>8247</v>
      </c>
      <c r="B8250" t="s">
        <v>8267</v>
      </c>
      <c r="C8250" s="15">
        <v>43678</v>
      </c>
      <c r="D8250">
        <v>218</v>
      </c>
      <c r="E8250">
        <v>293</v>
      </c>
      <c r="F8250">
        <v>0.24813956100000001</v>
      </c>
      <c r="G8250" t="s">
        <v>21</v>
      </c>
      <c r="H8250">
        <v>0</v>
      </c>
      <c r="I8250">
        <v>0.192</v>
      </c>
      <c r="J8250" t="s">
        <v>17</v>
      </c>
      <c r="K8250">
        <v>0.75</v>
      </c>
      <c r="L8250">
        <v>0.60818304599999995</v>
      </c>
      <c r="M8250" t="s">
        <v>21</v>
      </c>
      <c r="N8250">
        <v>0</v>
      </c>
      <c r="O8250">
        <v>0.17799999999999999</v>
      </c>
      <c r="P8250" t="s">
        <v>17</v>
      </c>
      <c r="Q8250">
        <v>1</v>
      </c>
      <c r="R8250">
        <v>0.42499999999999999</v>
      </c>
      <c r="S8250" t="s">
        <v>17</v>
      </c>
      <c r="T8250">
        <v>1</v>
      </c>
      <c r="U8250">
        <f t="shared" si="257"/>
        <v>0.42499999999999999</v>
      </c>
      <c r="V8250">
        <f t="shared" si="258"/>
        <v>1</v>
      </c>
    </row>
    <row r="8251" spans="1:22" x14ac:dyDescent="0.2">
      <c r="A8251">
        <v>8248</v>
      </c>
      <c r="B8251" t="s">
        <v>8268</v>
      </c>
      <c r="C8251" s="15">
        <v>43678</v>
      </c>
      <c r="D8251">
        <v>224</v>
      </c>
      <c r="E8251">
        <v>367</v>
      </c>
      <c r="F8251">
        <v>0.25387337100000001</v>
      </c>
      <c r="G8251" t="s">
        <v>21</v>
      </c>
      <c r="H8251">
        <v>0</v>
      </c>
      <c r="I8251">
        <v>0.23400000000000001</v>
      </c>
      <c r="J8251" t="s">
        <v>17</v>
      </c>
      <c r="K8251">
        <v>0.66666666666666596</v>
      </c>
      <c r="L8251">
        <v>0.57406127100000004</v>
      </c>
      <c r="M8251" t="s">
        <v>21</v>
      </c>
      <c r="N8251">
        <v>0</v>
      </c>
      <c r="O8251">
        <v>0.187</v>
      </c>
      <c r="P8251" t="s">
        <v>17</v>
      </c>
      <c r="Q8251">
        <v>1</v>
      </c>
      <c r="R8251">
        <v>0.72499999999999998</v>
      </c>
      <c r="S8251" t="s">
        <v>17</v>
      </c>
      <c r="T8251">
        <v>1</v>
      </c>
      <c r="U8251">
        <f t="shared" si="257"/>
        <v>0.72499999999999998</v>
      </c>
      <c r="V8251">
        <f t="shared" si="258"/>
        <v>1</v>
      </c>
    </row>
    <row r="8252" spans="1:22" x14ac:dyDescent="0.2">
      <c r="A8252">
        <v>8249</v>
      </c>
      <c r="B8252" t="s">
        <v>8269</v>
      </c>
      <c r="C8252" s="15">
        <v>43678</v>
      </c>
      <c r="D8252">
        <v>215</v>
      </c>
      <c r="E8252">
        <v>357</v>
      </c>
      <c r="F8252">
        <v>0.23893386</v>
      </c>
      <c r="G8252" t="s">
        <v>21</v>
      </c>
      <c r="H8252">
        <v>0</v>
      </c>
      <c r="I8252">
        <v>0.23100000000000001</v>
      </c>
      <c r="J8252" t="s">
        <v>17</v>
      </c>
      <c r="K8252">
        <v>0.66666666666666596</v>
      </c>
      <c r="L8252">
        <v>0.59900286700000005</v>
      </c>
      <c r="M8252" t="s">
        <v>21</v>
      </c>
      <c r="N8252">
        <v>0</v>
      </c>
      <c r="O8252">
        <v>0.184</v>
      </c>
      <c r="P8252" t="s">
        <v>17</v>
      </c>
      <c r="Q8252">
        <v>1</v>
      </c>
      <c r="R8252">
        <v>0.42699999999999999</v>
      </c>
      <c r="S8252" t="s">
        <v>17</v>
      </c>
      <c r="T8252">
        <v>1</v>
      </c>
      <c r="U8252">
        <f t="shared" si="257"/>
        <v>0.42699999999999999</v>
      </c>
      <c r="V8252">
        <f t="shared" si="258"/>
        <v>1</v>
      </c>
    </row>
    <row r="8253" spans="1:22" x14ac:dyDescent="0.2">
      <c r="A8253">
        <v>8250</v>
      </c>
      <c r="B8253" t="s">
        <v>8270</v>
      </c>
      <c r="C8253" s="15">
        <v>43678</v>
      </c>
      <c r="D8253">
        <v>212</v>
      </c>
      <c r="E8253">
        <v>359</v>
      </c>
      <c r="F8253">
        <v>0.24953711100000001</v>
      </c>
      <c r="G8253" t="s">
        <v>21</v>
      </c>
      <c r="H8253">
        <v>0</v>
      </c>
      <c r="I8253">
        <v>0.16500000000000001</v>
      </c>
      <c r="J8253" t="s">
        <v>17</v>
      </c>
      <c r="K8253">
        <v>1</v>
      </c>
      <c r="L8253">
        <v>0.60611780699999995</v>
      </c>
      <c r="M8253" t="s">
        <v>21</v>
      </c>
      <c r="N8253">
        <v>0</v>
      </c>
      <c r="O8253">
        <v>0.193</v>
      </c>
      <c r="P8253" t="s">
        <v>17</v>
      </c>
      <c r="Q8253">
        <v>1</v>
      </c>
      <c r="R8253">
        <v>0.29599999999999999</v>
      </c>
      <c r="S8253" t="s">
        <v>17</v>
      </c>
      <c r="T8253">
        <v>1</v>
      </c>
      <c r="U8253">
        <f t="shared" si="257"/>
        <v>0.29599999999999999</v>
      </c>
      <c r="V8253">
        <f t="shared" si="258"/>
        <v>1</v>
      </c>
    </row>
    <row r="8254" spans="1:22" x14ac:dyDescent="0.2">
      <c r="A8254">
        <v>8251</v>
      </c>
      <c r="B8254" t="s">
        <v>8271</v>
      </c>
      <c r="C8254" s="15">
        <v>43678</v>
      </c>
      <c r="D8254">
        <v>222</v>
      </c>
      <c r="E8254">
        <v>369</v>
      </c>
      <c r="F8254">
        <v>0.254597713</v>
      </c>
      <c r="G8254" t="s">
        <v>21</v>
      </c>
      <c r="H8254">
        <v>0</v>
      </c>
      <c r="I8254">
        <v>0.27600000000000002</v>
      </c>
      <c r="J8254" t="s">
        <v>17</v>
      </c>
      <c r="K8254">
        <v>0.66666666666666596</v>
      </c>
      <c r="L8254">
        <v>0.60724751200000004</v>
      </c>
      <c r="M8254" t="s">
        <v>21</v>
      </c>
      <c r="N8254">
        <v>0</v>
      </c>
      <c r="O8254">
        <v>0.25900000000000001</v>
      </c>
      <c r="P8254" t="s">
        <v>17</v>
      </c>
      <c r="Q8254">
        <v>1</v>
      </c>
      <c r="R8254">
        <v>0.75600000000000001</v>
      </c>
      <c r="S8254" t="s">
        <v>17</v>
      </c>
      <c r="T8254">
        <v>1</v>
      </c>
      <c r="U8254">
        <f t="shared" si="257"/>
        <v>0.75600000000000001</v>
      </c>
      <c r="V8254">
        <f t="shared" si="258"/>
        <v>1</v>
      </c>
    </row>
    <row r="8255" spans="1:22" x14ac:dyDescent="0.2">
      <c r="A8255">
        <v>8252</v>
      </c>
      <c r="B8255" t="s">
        <v>8272</v>
      </c>
      <c r="C8255" s="15">
        <v>43678</v>
      </c>
      <c r="D8255">
        <v>214</v>
      </c>
      <c r="E8255">
        <v>285</v>
      </c>
      <c r="F8255">
        <v>0.24946037099999999</v>
      </c>
      <c r="G8255" t="s">
        <v>21</v>
      </c>
      <c r="H8255">
        <v>0</v>
      </c>
      <c r="I8255">
        <v>0.155</v>
      </c>
      <c r="J8255" t="s">
        <v>17</v>
      </c>
      <c r="K8255">
        <v>1</v>
      </c>
      <c r="L8255">
        <v>0.56855727599999994</v>
      </c>
      <c r="M8255" t="s">
        <v>21</v>
      </c>
      <c r="N8255">
        <v>0</v>
      </c>
      <c r="O8255">
        <v>0.17499999999999999</v>
      </c>
      <c r="P8255" t="s">
        <v>17</v>
      </c>
      <c r="Q8255">
        <v>1</v>
      </c>
      <c r="R8255">
        <v>0.315</v>
      </c>
      <c r="S8255" t="s">
        <v>17</v>
      </c>
      <c r="T8255">
        <v>1</v>
      </c>
      <c r="U8255">
        <f t="shared" si="257"/>
        <v>0.315</v>
      </c>
      <c r="V8255">
        <f t="shared" si="258"/>
        <v>1</v>
      </c>
    </row>
    <row r="8256" spans="1:22" x14ac:dyDescent="0.2">
      <c r="A8256">
        <v>8253</v>
      </c>
      <c r="B8256" t="s">
        <v>8273</v>
      </c>
      <c r="C8256" s="15">
        <v>43678</v>
      </c>
      <c r="D8256">
        <v>219</v>
      </c>
      <c r="E8256">
        <v>292</v>
      </c>
      <c r="F8256">
        <v>0.25238113899999998</v>
      </c>
      <c r="G8256" t="s">
        <v>21</v>
      </c>
      <c r="H8256">
        <v>0</v>
      </c>
      <c r="I8256">
        <v>0.21099999999999999</v>
      </c>
      <c r="J8256" t="s">
        <v>17</v>
      </c>
      <c r="K8256">
        <v>0.66666666666666596</v>
      </c>
      <c r="L8256">
        <v>0.58352863200000005</v>
      </c>
      <c r="M8256" t="s">
        <v>21</v>
      </c>
      <c r="N8256">
        <v>0</v>
      </c>
      <c r="O8256">
        <v>0.221</v>
      </c>
      <c r="P8256" t="s">
        <v>19</v>
      </c>
      <c r="Q8256">
        <v>0</v>
      </c>
      <c r="R8256">
        <v>0.442</v>
      </c>
      <c r="S8256" t="s">
        <v>17</v>
      </c>
      <c r="T8256">
        <v>1</v>
      </c>
      <c r="U8256">
        <f t="shared" si="257"/>
        <v>0.442</v>
      </c>
      <c r="V8256">
        <f t="shared" si="258"/>
        <v>1</v>
      </c>
    </row>
    <row r="8257" spans="1:22" x14ac:dyDescent="0.2">
      <c r="A8257">
        <v>8254</v>
      </c>
      <c r="B8257" t="s">
        <v>8274</v>
      </c>
      <c r="C8257" s="15">
        <v>43678</v>
      </c>
      <c r="D8257">
        <v>244</v>
      </c>
      <c r="E8257">
        <v>323</v>
      </c>
      <c r="F8257">
        <v>0.25351303200000003</v>
      </c>
      <c r="G8257" t="s">
        <v>21</v>
      </c>
      <c r="H8257">
        <v>0</v>
      </c>
      <c r="I8257">
        <v>0.373</v>
      </c>
      <c r="J8257" t="s">
        <v>17</v>
      </c>
      <c r="K8257">
        <v>0.8</v>
      </c>
      <c r="L8257">
        <v>0.57246000799999996</v>
      </c>
      <c r="M8257" t="s">
        <v>21</v>
      </c>
      <c r="N8257">
        <v>0</v>
      </c>
      <c r="O8257">
        <v>0.24199999999999999</v>
      </c>
      <c r="P8257" t="s">
        <v>17</v>
      </c>
      <c r="Q8257">
        <v>1</v>
      </c>
      <c r="R8257">
        <v>1.2150000000000001</v>
      </c>
      <c r="S8257" t="s">
        <v>17</v>
      </c>
      <c r="T8257">
        <v>1</v>
      </c>
      <c r="U8257">
        <f t="shared" si="257"/>
        <v>1.2150000000000001</v>
      </c>
      <c r="V8257">
        <f t="shared" si="258"/>
        <v>1</v>
      </c>
    </row>
    <row r="8258" spans="1:22" x14ac:dyDescent="0.2">
      <c r="A8258">
        <v>8255</v>
      </c>
      <c r="B8258" t="s">
        <v>8275</v>
      </c>
      <c r="C8258" s="15">
        <v>43678</v>
      </c>
      <c r="D8258">
        <v>217</v>
      </c>
      <c r="E8258">
        <v>289</v>
      </c>
      <c r="F8258">
        <v>0.25253196700000002</v>
      </c>
      <c r="G8258" t="s">
        <v>21</v>
      </c>
      <c r="H8258">
        <v>0</v>
      </c>
      <c r="I8258">
        <v>0.159</v>
      </c>
      <c r="J8258" t="s">
        <v>17</v>
      </c>
      <c r="K8258">
        <v>1</v>
      </c>
      <c r="L8258">
        <v>0.60334659000000002</v>
      </c>
      <c r="M8258" t="s">
        <v>21</v>
      </c>
      <c r="N8258">
        <v>0</v>
      </c>
      <c r="O8258">
        <v>0.17</v>
      </c>
      <c r="P8258" t="s">
        <v>17</v>
      </c>
      <c r="Q8258">
        <v>1</v>
      </c>
      <c r="R8258">
        <v>0.35199999999999998</v>
      </c>
      <c r="S8258" t="s">
        <v>17</v>
      </c>
      <c r="T8258">
        <v>1</v>
      </c>
      <c r="U8258">
        <f t="shared" si="257"/>
        <v>0.35199999999999998</v>
      </c>
      <c r="V8258">
        <f t="shared" si="258"/>
        <v>1</v>
      </c>
    </row>
    <row r="8259" spans="1:22" x14ac:dyDescent="0.2">
      <c r="A8259">
        <v>8256</v>
      </c>
      <c r="B8259" t="s">
        <v>8276</v>
      </c>
      <c r="C8259" s="15">
        <v>43678</v>
      </c>
      <c r="D8259">
        <v>221</v>
      </c>
      <c r="E8259">
        <v>292</v>
      </c>
      <c r="F8259">
        <v>0.25256843800000001</v>
      </c>
      <c r="G8259" t="s">
        <v>21</v>
      </c>
      <c r="H8259">
        <v>0</v>
      </c>
      <c r="I8259">
        <v>0.16500000000000001</v>
      </c>
      <c r="J8259" t="s">
        <v>17</v>
      </c>
      <c r="K8259">
        <v>1</v>
      </c>
      <c r="L8259">
        <v>0.59700755699999997</v>
      </c>
      <c r="M8259" t="s">
        <v>21</v>
      </c>
      <c r="N8259">
        <v>0</v>
      </c>
      <c r="O8259">
        <v>0.16</v>
      </c>
      <c r="P8259" t="s">
        <v>17</v>
      </c>
      <c r="Q8259">
        <v>1</v>
      </c>
      <c r="R8259">
        <v>0.29799999999999999</v>
      </c>
      <c r="S8259" t="s">
        <v>17</v>
      </c>
      <c r="T8259">
        <v>1</v>
      </c>
      <c r="U8259">
        <f t="shared" ref="U8259:U8322" si="259">IF(OR($M8259 &lt;&gt; "SOUND", $J8259&lt;&gt; "SOUND", $G8259 &lt;&gt; "SOUND", $P8259 &lt;&gt; "SOUND", $S8259 &lt;&gt; "SOUND"), R8259, "-")</f>
        <v>0.29799999999999999</v>
      </c>
      <c r="V8259">
        <f t="shared" ref="V8259:V8322" si="260">IF(OR($M8259 &lt;&gt; "SOUND", $J8259&lt;&gt; "SOUND", $G8259 &lt;&gt; "SOUND", $P8259 &lt;&gt; "SOUND", $S8259 &lt;&gt; "SOUND"), T8259, "-")</f>
        <v>1</v>
      </c>
    </row>
    <row r="8260" spans="1:22" x14ac:dyDescent="0.2">
      <c r="A8260">
        <v>8257</v>
      </c>
      <c r="B8260" t="s">
        <v>8277</v>
      </c>
      <c r="C8260" s="15">
        <v>43678</v>
      </c>
      <c r="D8260">
        <v>218</v>
      </c>
      <c r="E8260">
        <v>290</v>
      </c>
      <c r="F8260">
        <v>0.24130728800000001</v>
      </c>
      <c r="G8260" t="s">
        <v>21</v>
      </c>
      <c r="H8260">
        <v>0</v>
      </c>
      <c r="I8260">
        <v>0.24199999999999999</v>
      </c>
      <c r="J8260" t="s">
        <v>17</v>
      </c>
      <c r="K8260">
        <v>0.66666666666666596</v>
      </c>
      <c r="L8260">
        <v>0.59562391199999998</v>
      </c>
      <c r="M8260" t="s">
        <v>21</v>
      </c>
      <c r="N8260">
        <v>0</v>
      </c>
      <c r="O8260">
        <v>0.17</v>
      </c>
      <c r="P8260" t="s">
        <v>17</v>
      </c>
      <c r="Q8260">
        <v>1</v>
      </c>
      <c r="R8260">
        <v>0.496</v>
      </c>
      <c r="S8260" t="s">
        <v>17</v>
      </c>
      <c r="T8260">
        <v>1</v>
      </c>
      <c r="U8260">
        <f t="shared" si="259"/>
        <v>0.496</v>
      </c>
      <c r="V8260">
        <f t="shared" si="260"/>
        <v>1</v>
      </c>
    </row>
    <row r="8261" spans="1:22" x14ac:dyDescent="0.2">
      <c r="A8261">
        <v>8258</v>
      </c>
      <c r="B8261" t="s">
        <v>8278</v>
      </c>
      <c r="C8261" s="15">
        <v>43678</v>
      </c>
      <c r="D8261">
        <v>219</v>
      </c>
      <c r="E8261">
        <v>293</v>
      </c>
      <c r="F8261">
        <v>0.248435401</v>
      </c>
      <c r="G8261" t="s">
        <v>21</v>
      </c>
      <c r="H8261">
        <v>0</v>
      </c>
      <c r="I8261">
        <v>0.20399999999999999</v>
      </c>
      <c r="J8261" t="s">
        <v>17</v>
      </c>
      <c r="K8261">
        <v>0.66666666666666596</v>
      </c>
      <c r="L8261">
        <v>0.59950411199999998</v>
      </c>
      <c r="M8261" t="s">
        <v>21</v>
      </c>
      <c r="N8261">
        <v>0</v>
      </c>
      <c r="O8261">
        <v>0.17899999999999999</v>
      </c>
      <c r="P8261" t="s">
        <v>17</v>
      </c>
      <c r="Q8261">
        <v>1</v>
      </c>
      <c r="R8261">
        <v>0.49299999999999999</v>
      </c>
      <c r="S8261" t="s">
        <v>17</v>
      </c>
      <c r="T8261">
        <v>1</v>
      </c>
      <c r="U8261">
        <f t="shared" si="259"/>
        <v>0.49299999999999999</v>
      </c>
      <c r="V8261">
        <f t="shared" si="260"/>
        <v>1</v>
      </c>
    </row>
    <row r="8262" spans="1:22" x14ac:dyDescent="0.2">
      <c r="A8262">
        <v>8259</v>
      </c>
      <c r="B8262" t="s">
        <v>8279</v>
      </c>
      <c r="C8262" s="15">
        <v>43678</v>
      </c>
      <c r="D8262">
        <v>218</v>
      </c>
      <c r="E8262">
        <v>293</v>
      </c>
      <c r="F8262">
        <v>0.24958824900000001</v>
      </c>
      <c r="G8262" t="s">
        <v>21</v>
      </c>
      <c r="H8262">
        <v>0</v>
      </c>
      <c r="I8262">
        <v>0.20599999999999999</v>
      </c>
      <c r="J8262" t="s">
        <v>17</v>
      </c>
      <c r="K8262">
        <v>0.66666666666666596</v>
      </c>
      <c r="L8262">
        <v>0.584744708</v>
      </c>
      <c r="M8262" t="s">
        <v>21</v>
      </c>
      <c r="N8262">
        <v>0</v>
      </c>
      <c r="O8262">
        <v>0.18</v>
      </c>
      <c r="P8262" t="s">
        <v>17</v>
      </c>
      <c r="Q8262">
        <v>1</v>
      </c>
      <c r="R8262">
        <v>0.49399999999999999</v>
      </c>
      <c r="S8262" t="s">
        <v>17</v>
      </c>
      <c r="T8262">
        <v>1</v>
      </c>
      <c r="U8262">
        <f t="shared" si="259"/>
        <v>0.49399999999999999</v>
      </c>
      <c r="V8262">
        <f t="shared" si="260"/>
        <v>1</v>
      </c>
    </row>
    <row r="8263" spans="1:22" x14ac:dyDescent="0.2">
      <c r="A8263">
        <v>8260</v>
      </c>
      <c r="B8263" t="s">
        <v>8280</v>
      </c>
      <c r="C8263" s="15">
        <v>43678</v>
      </c>
      <c r="D8263">
        <v>224</v>
      </c>
      <c r="E8263">
        <v>309</v>
      </c>
      <c r="F8263">
        <v>0.249885036</v>
      </c>
      <c r="G8263" t="s">
        <v>21</v>
      </c>
      <c r="H8263">
        <v>0</v>
      </c>
      <c r="I8263">
        <v>0.24399999999999999</v>
      </c>
      <c r="J8263" t="s">
        <v>17</v>
      </c>
      <c r="K8263">
        <v>0.66666666666666596</v>
      </c>
      <c r="L8263">
        <v>0.59437465</v>
      </c>
      <c r="M8263" t="s">
        <v>21</v>
      </c>
      <c r="N8263">
        <v>0</v>
      </c>
      <c r="O8263">
        <v>0.23899999999999999</v>
      </c>
      <c r="P8263" t="s">
        <v>17</v>
      </c>
      <c r="Q8263">
        <v>1</v>
      </c>
      <c r="R8263">
        <v>0.69799999999999995</v>
      </c>
      <c r="S8263" t="s">
        <v>17</v>
      </c>
      <c r="T8263">
        <v>1</v>
      </c>
      <c r="U8263">
        <f t="shared" si="259"/>
        <v>0.69799999999999995</v>
      </c>
      <c r="V8263">
        <f t="shared" si="260"/>
        <v>1</v>
      </c>
    </row>
    <row r="8264" spans="1:22" x14ac:dyDescent="0.2">
      <c r="A8264">
        <v>8261</v>
      </c>
      <c r="B8264" t="s">
        <v>8281</v>
      </c>
      <c r="C8264" s="15">
        <v>43678</v>
      </c>
      <c r="D8264">
        <v>212</v>
      </c>
      <c r="E8264">
        <v>298</v>
      </c>
      <c r="F8264">
        <v>0.25464943800000001</v>
      </c>
      <c r="G8264" t="s">
        <v>21</v>
      </c>
      <c r="H8264">
        <v>0</v>
      </c>
      <c r="I8264">
        <v>0.155</v>
      </c>
      <c r="J8264" t="s">
        <v>17</v>
      </c>
      <c r="K8264">
        <v>1</v>
      </c>
      <c r="L8264">
        <v>0.568599415</v>
      </c>
      <c r="M8264" t="s">
        <v>21</v>
      </c>
      <c r="N8264">
        <v>0</v>
      </c>
      <c r="O8264">
        <v>0.155</v>
      </c>
      <c r="P8264" t="s">
        <v>17</v>
      </c>
      <c r="Q8264">
        <v>1</v>
      </c>
      <c r="R8264">
        <v>0.313</v>
      </c>
      <c r="S8264" t="s">
        <v>17</v>
      </c>
      <c r="T8264">
        <v>1</v>
      </c>
      <c r="U8264">
        <f t="shared" si="259"/>
        <v>0.313</v>
      </c>
      <c r="V8264">
        <f t="shared" si="260"/>
        <v>1</v>
      </c>
    </row>
    <row r="8265" spans="1:22" x14ac:dyDescent="0.2">
      <c r="A8265">
        <v>8262</v>
      </c>
      <c r="B8265" t="s">
        <v>8282</v>
      </c>
      <c r="C8265" s="15">
        <v>43678</v>
      </c>
      <c r="D8265">
        <v>212</v>
      </c>
      <c r="E8265">
        <v>287</v>
      </c>
      <c r="F8265">
        <v>0.25056663000000001</v>
      </c>
      <c r="G8265" t="s">
        <v>21</v>
      </c>
      <c r="H8265">
        <v>0</v>
      </c>
      <c r="I8265">
        <v>0.14199999999999999</v>
      </c>
      <c r="J8265" t="s">
        <v>17</v>
      </c>
      <c r="K8265">
        <v>1</v>
      </c>
      <c r="L8265">
        <v>0.56985184200000005</v>
      </c>
      <c r="M8265" t="s">
        <v>21</v>
      </c>
      <c r="N8265">
        <v>0</v>
      </c>
      <c r="O8265">
        <v>0.192</v>
      </c>
      <c r="P8265" t="s">
        <v>17</v>
      </c>
      <c r="Q8265">
        <v>1</v>
      </c>
      <c r="R8265">
        <v>0.27200000000000002</v>
      </c>
      <c r="S8265" t="s">
        <v>17</v>
      </c>
      <c r="T8265">
        <v>1</v>
      </c>
      <c r="U8265">
        <f t="shared" si="259"/>
        <v>0.27200000000000002</v>
      </c>
      <c r="V8265">
        <f t="shared" si="260"/>
        <v>1</v>
      </c>
    </row>
    <row r="8266" spans="1:22" x14ac:dyDescent="0.2">
      <c r="A8266">
        <v>8263</v>
      </c>
      <c r="B8266" t="s">
        <v>8283</v>
      </c>
      <c r="C8266" s="15">
        <v>43678</v>
      </c>
      <c r="D8266">
        <v>224</v>
      </c>
      <c r="E8266">
        <v>310</v>
      </c>
      <c r="F8266">
        <v>0.254094816</v>
      </c>
      <c r="G8266" t="s">
        <v>21</v>
      </c>
      <c r="H8266">
        <v>0</v>
      </c>
      <c r="I8266">
        <v>0.32600000000000001</v>
      </c>
      <c r="J8266" t="s">
        <v>17</v>
      </c>
      <c r="K8266">
        <v>0.66666666666666596</v>
      </c>
      <c r="L8266">
        <v>0.60253291600000003</v>
      </c>
      <c r="M8266" t="s">
        <v>21</v>
      </c>
      <c r="N8266">
        <v>0</v>
      </c>
      <c r="O8266">
        <v>0.2</v>
      </c>
      <c r="P8266" t="s">
        <v>17</v>
      </c>
      <c r="Q8266">
        <v>1</v>
      </c>
      <c r="R8266">
        <v>0.70099999999999996</v>
      </c>
      <c r="S8266" t="s">
        <v>17</v>
      </c>
      <c r="T8266">
        <v>1</v>
      </c>
      <c r="U8266">
        <f t="shared" si="259"/>
        <v>0.70099999999999996</v>
      </c>
      <c r="V8266">
        <f t="shared" si="260"/>
        <v>1</v>
      </c>
    </row>
    <row r="8267" spans="1:22" x14ac:dyDescent="0.2">
      <c r="A8267">
        <v>8264</v>
      </c>
      <c r="B8267" t="s">
        <v>8284</v>
      </c>
      <c r="C8267" s="15">
        <v>43678</v>
      </c>
      <c r="D8267">
        <v>496</v>
      </c>
      <c r="E8267">
        <v>608</v>
      </c>
      <c r="F8267">
        <v>0.24326372199999999</v>
      </c>
      <c r="G8267" t="s">
        <v>21</v>
      </c>
      <c r="H8267">
        <v>0</v>
      </c>
      <c r="I8267">
        <v>0.216</v>
      </c>
      <c r="J8267" t="s">
        <v>19</v>
      </c>
      <c r="K8267">
        <v>0</v>
      </c>
      <c r="L8267">
        <v>0.65873288200000002</v>
      </c>
      <c r="M8267" t="s">
        <v>21</v>
      </c>
      <c r="N8267">
        <v>0</v>
      </c>
      <c r="O8267">
        <v>0.39800000000000002</v>
      </c>
      <c r="P8267" t="s">
        <v>17</v>
      </c>
      <c r="Q8267">
        <v>1</v>
      </c>
      <c r="R8267">
        <v>2.601</v>
      </c>
      <c r="S8267" t="s">
        <v>17</v>
      </c>
      <c r="T8267">
        <v>1</v>
      </c>
      <c r="U8267">
        <f t="shared" si="259"/>
        <v>2.601</v>
      </c>
      <c r="V8267">
        <f t="shared" si="260"/>
        <v>1</v>
      </c>
    </row>
    <row r="8268" spans="1:22" x14ac:dyDescent="0.2">
      <c r="A8268">
        <v>8265</v>
      </c>
      <c r="B8268" t="s">
        <v>8285</v>
      </c>
      <c r="C8268" s="15">
        <v>43678</v>
      </c>
      <c r="D8268">
        <v>495</v>
      </c>
      <c r="E8268">
        <v>624</v>
      </c>
      <c r="F8268">
        <v>0.24509656499999999</v>
      </c>
      <c r="G8268" t="s">
        <v>21</v>
      </c>
      <c r="H8268">
        <v>0</v>
      </c>
      <c r="I8268">
        <v>0.56000000000000005</v>
      </c>
      <c r="J8268" t="s">
        <v>17</v>
      </c>
      <c r="K8268">
        <v>0.66666666666666596</v>
      </c>
      <c r="L8268">
        <v>0.651855254</v>
      </c>
      <c r="M8268" t="s">
        <v>21</v>
      </c>
      <c r="N8268">
        <v>0</v>
      </c>
      <c r="O8268">
        <v>0.441</v>
      </c>
      <c r="P8268" t="s">
        <v>17</v>
      </c>
      <c r="Q8268">
        <v>1</v>
      </c>
      <c r="R8268">
        <v>2.68</v>
      </c>
      <c r="S8268" t="s">
        <v>17</v>
      </c>
      <c r="T8268">
        <v>1</v>
      </c>
      <c r="U8268">
        <f t="shared" si="259"/>
        <v>2.68</v>
      </c>
      <c r="V8268">
        <f t="shared" si="260"/>
        <v>1</v>
      </c>
    </row>
    <row r="8269" spans="1:22" x14ac:dyDescent="0.2">
      <c r="A8269">
        <v>8266</v>
      </c>
      <c r="B8269" t="s">
        <v>8286</v>
      </c>
      <c r="C8269" s="15">
        <v>43678</v>
      </c>
      <c r="D8269">
        <v>210</v>
      </c>
      <c r="E8269">
        <v>292</v>
      </c>
      <c r="F8269">
        <v>0.249781316</v>
      </c>
      <c r="G8269" t="s">
        <v>21</v>
      </c>
      <c r="H8269">
        <v>0</v>
      </c>
      <c r="I8269">
        <v>0.13800000000000001</v>
      </c>
      <c r="J8269" t="s">
        <v>19</v>
      </c>
      <c r="K8269">
        <v>0</v>
      </c>
      <c r="L8269">
        <v>0.59945758100000002</v>
      </c>
      <c r="M8269" t="s">
        <v>21</v>
      </c>
      <c r="N8269">
        <v>0</v>
      </c>
      <c r="O8269">
        <v>0.19600000000000001</v>
      </c>
      <c r="P8269" t="s">
        <v>17</v>
      </c>
      <c r="Q8269">
        <v>1</v>
      </c>
      <c r="R8269">
        <v>0.26400000000000001</v>
      </c>
      <c r="S8269" t="s">
        <v>17</v>
      </c>
      <c r="T8269">
        <v>1</v>
      </c>
      <c r="U8269">
        <f t="shared" si="259"/>
        <v>0.26400000000000001</v>
      </c>
      <c r="V8269">
        <f t="shared" si="260"/>
        <v>1</v>
      </c>
    </row>
    <row r="8270" spans="1:22" x14ac:dyDescent="0.2">
      <c r="A8270">
        <v>8267</v>
      </c>
      <c r="B8270" t="s">
        <v>8287</v>
      </c>
      <c r="C8270" s="15">
        <v>43678</v>
      </c>
      <c r="D8270">
        <v>210</v>
      </c>
      <c r="E8270">
        <v>292</v>
      </c>
      <c r="F8270">
        <v>0.23792150100000001</v>
      </c>
      <c r="G8270" t="s">
        <v>21</v>
      </c>
      <c r="H8270">
        <v>0</v>
      </c>
      <c r="I8270">
        <v>0.122</v>
      </c>
      <c r="J8270" t="s">
        <v>19</v>
      </c>
      <c r="K8270">
        <v>0</v>
      </c>
      <c r="L8270">
        <v>0.592615954</v>
      </c>
      <c r="M8270" t="s">
        <v>21</v>
      </c>
      <c r="N8270">
        <v>0</v>
      </c>
      <c r="O8270">
        <v>0.19700000000000001</v>
      </c>
      <c r="P8270" t="s">
        <v>17</v>
      </c>
      <c r="Q8270">
        <v>1</v>
      </c>
      <c r="R8270">
        <v>0.29799999999999999</v>
      </c>
      <c r="S8270" t="s">
        <v>17</v>
      </c>
      <c r="T8270">
        <v>1</v>
      </c>
      <c r="U8270">
        <f t="shared" si="259"/>
        <v>0.29799999999999999</v>
      </c>
      <c r="V8270">
        <f t="shared" si="260"/>
        <v>1</v>
      </c>
    </row>
    <row r="8271" spans="1:22" x14ac:dyDescent="0.2">
      <c r="A8271">
        <v>8268</v>
      </c>
      <c r="B8271" t="s">
        <v>8288</v>
      </c>
      <c r="C8271" s="15">
        <v>43678</v>
      </c>
      <c r="D8271">
        <v>220</v>
      </c>
      <c r="E8271">
        <v>303</v>
      </c>
      <c r="F8271">
        <v>0.25147396700000002</v>
      </c>
      <c r="G8271" t="s">
        <v>21</v>
      </c>
      <c r="H8271">
        <v>0</v>
      </c>
      <c r="I8271">
        <v>0.14199999999999999</v>
      </c>
      <c r="J8271" t="s">
        <v>19</v>
      </c>
      <c r="K8271">
        <v>0</v>
      </c>
      <c r="L8271">
        <v>0.60455625499999999</v>
      </c>
      <c r="M8271" t="s">
        <v>21</v>
      </c>
      <c r="N8271">
        <v>0</v>
      </c>
      <c r="O8271">
        <v>0.20300000000000001</v>
      </c>
      <c r="P8271" t="s">
        <v>17</v>
      </c>
      <c r="Q8271">
        <v>1</v>
      </c>
      <c r="R8271">
        <v>0.46100000000000002</v>
      </c>
      <c r="S8271" t="s">
        <v>17</v>
      </c>
      <c r="T8271">
        <v>1</v>
      </c>
      <c r="U8271">
        <f t="shared" si="259"/>
        <v>0.46100000000000002</v>
      </c>
      <c r="V8271">
        <f t="shared" si="260"/>
        <v>1</v>
      </c>
    </row>
    <row r="8272" spans="1:22" x14ac:dyDescent="0.2">
      <c r="A8272">
        <v>8269</v>
      </c>
      <c r="B8272" t="s">
        <v>8289</v>
      </c>
      <c r="C8272" s="15">
        <v>43678</v>
      </c>
      <c r="D8272">
        <v>217</v>
      </c>
      <c r="E8272">
        <v>296</v>
      </c>
      <c r="F8272">
        <v>0.25039009200000001</v>
      </c>
      <c r="G8272" t="s">
        <v>21</v>
      </c>
      <c r="H8272">
        <v>0</v>
      </c>
      <c r="I8272">
        <v>0.122</v>
      </c>
      <c r="J8272" t="s">
        <v>19</v>
      </c>
      <c r="K8272">
        <v>0</v>
      </c>
      <c r="L8272">
        <v>0.57115450999999995</v>
      </c>
      <c r="M8272" t="s">
        <v>21</v>
      </c>
      <c r="N8272">
        <v>0</v>
      </c>
      <c r="O8272">
        <v>0.23499999999999999</v>
      </c>
      <c r="P8272" t="s">
        <v>19</v>
      </c>
      <c r="Q8272">
        <v>0</v>
      </c>
      <c r="R8272">
        <v>0.36199999999999999</v>
      </c>
      <c r="S8272" t="s">
        <v>17</v>
      </c>
      <c r="T8272">
        <v>1</v>
      </c>
      <c r="U8272">
        <f t="shared" si="259"/>
        <v>0.36199999999999999</v>
      </c>
      <c r="V8272">
        <f t="shared" si="260"/>
        <v>1</v>
      </c>
    </row>
    <row r="8273" spans="1:22" x14ac:dyDescent="0.2">
      <c r="A8273">
        <v>8270</v>
      </c>
      <c r="B8273" t="s">
        <v>8290</v>
      </c>
      <c r="C8273" s="15">
        <v>43678</v>
      </c>
      <c r="D8273">
        <v>221</v>
      </c>
      <c r="E8273">
        <v>307</v>
      </c>
      <c r="F8273">
        <v>0.24908548999999999</v>
      </c>
      <c r="G8273" t="s">
        <v>21</v>
      </c>
      <c r="H8273">
        <v>0</v>
      </c>
      <c r="I8273">
        <v>0.13500000000000001</v>
      </c>
      <c r="J8273" t="s">
        <v>19</v>
      </c>
      <c r="K8273">
        <v>0</v>
      </c>
      <c r="L8273">
        <v>0.60406603199999997</v>
      </c>
      <c r="M8273" t="s">
        <v>21</v>
      </c>
      <c r="N8273">
        <v>0</v>
      </c>
      <c r="O8273">
        <v>0.25700000000000001</v>
      </c>
      <c r="P8273" t="s">
        <v>19</v>
      </c>
      <c r="Q8273">
        <v>0</v>
      </c>
      <c r="R8273">
        <v>0.41899999999999998</v>
      </c>
      <c r="S8273" t="s">
        <v>17</v>
      </c>
      <c r="T8273">
        <v>1</v>
      </c>
      <c r="U8273">
        <f t="shared" si="259"/>
        <v>0.41899999999999998</v>
      </c>
      <c r="V8273">
        <f t="shared" si="260"/>
        <v>1</v>
      </c>
    </row>
    <row r="8274" spans="1:22" x14ac:dyDescent="0.2">
      <c r="A8274">
        <v>8271</v>
      </c>
      <c r="B8274" t="s">
        <v>8291</v>
      </c>
      <c r="C8274" s="15">
        <v>43678</v>
      </c>
      <c r="D8274">
        <v>229</v>
      </c>
      <c r="E8274">
        <v>359</v>
      </c>
      <c r="F8274">
        <v>0.25096501399999999</v>
      </c>
      <c r="G8274" t="s">
        <v>21</v>
      </c>
      <c r="H8274">
        <v>0</v>
      </c>
      <c r="I8274">
        <v>0.14199999999999999</v>
      </c>
      <c r="J8274" t="s">
        <v>19</v>
      </c>
      <c r="K8274">
        <v>0</v>
      </c>
      <c r="L8274">
        <v>0.57663080099999997</v>
      </c>
      <c r="M8274" t="s">
        <v>21</v>
      </c>
      <c r="N8274">
        <v>0</v>
      </c>
      <c r="O8274">
        <v>0.29199999999999998</v>
      </c>
      <c r="P8274" t="s">
        <v>19</v>
      </c>
      <c r="Q8274">
        <v>0</v>
      </c>
      <c r="R8274">
        <v>0.61899999999999999</v>
      </c>
      <c r="S8274" t="s">
        <v>17</v>
      </c>
      <c r="T8274">
        <v>1</v>
      </c>
      <c r="U8274">
        <f t="shared" si="259"/>
        <v>0.61899999999999999</v>
      </c>
      <c r="V8274">
        <f t="shared" si="260"/>
        <v>1</v>
      </c>
    </row>
    <row r="8275" spans="1:22" x14ac:dyDescent="0.2">
      <c r="A8275">
        <v>8272</v>
      </c>
      <c r="B8275" t="s">
        <v>8292</v>
      </c>
      <c r="C8275" s="15">
        <v>43678</v>
      </c>
      <c r="D8275">
        <v>222</v>
      </c>
      <c r="E8275">
        <v>303</v>
      </c>
      <c r="F8275">
        <v>0.25321522800000001</v>
      </c>
      <c r="G8275" t="s">
        <v>21</v>
      </c>
      <c r="H8275">
        <v>0</v>
      </c>
      <c r="I8275">
        <v>0.14699999999999999</v>
      </c>
      <c r="J8275" t="s">
        <v>19</v>
      </c>
      <c r="K8275">
        <v>0</v>
      </c>
      <c r="L8275">
        <v>0.58806270800000005</v>
      </c>
      <c r="M8275" t="s">
        <v>21</v>
      </c>
      <c r="N8275">
        <v>0</v>
      </c>
      <c r="O8275">
        <v>0.33400000000000002</v>
      </c>
      <c r="P8275" t="s">
        <v>19</v>
      </c>
      <c r="Q8275">
        <v>0</v>
      </c>
      <c r="R8275">
        <v>0.51900000000000002</v>
      </c>
      <c r="S8275" t="s">
        <v>17</v>
      </c>
      <c r="T8275">
        <v>1</v>
      </c>
      <c r="U8275">
        <f t="shared" si="259"/>
        <v>0.51900000000000002</v>
      </c>
      <c r="V8275">
        <f t="shared" si="260"/>
        <v>1</v>
      </c>
    </row>
    <row r="8276" spans="1:22" x14ac:dyDescent="0.2">
      <c r="A8276">
        <v>8273</v>
      </c>
      <c r="B8276" t="s">
        <v>8293</v>
      </c>
      <c r="C8276" s="15">
        <v>43678</v>
      </c>
      <c r="D8276">
        <v>222</v>
      </c>
      <c r="E8276">
        <v>303</v>
      </c>
      <c r="F8276">
        <v>0.254057635</v>
      </c>
      <c r="G8276" t="s">
        <v>21</v>
      </c>
      <c r="H8276">
        <v>0</v>
      </c>
      <c r="I8276">
        <v>0.11899999999999999</v>
      </c>
      <c r="J8276" t="s">
        <v>19</v>
      </c>
      <c r="K8276">
        <v>0</v>
      </c>
      <c r="L8276">
        <v>0.58552253399999998</v>
      </c>
      <c r="M8276" t="s">
        <v>21</v>
      </c>
      <c r="N8276">
        <v>0</v>
      </c>
      <c r="O8276">
        <v>0.255</v>
      </c>
      <c r="P8276" t="s">
        <v>19</v>
      </c>
      <c r="Q8276">
        <v>0</v>
      </c>
      <c r="R8276">
        <v>0.51500000000000001</v>
      </c>
      <c r="S8276" t="s">
        <v>17</v>
      </c>
      <c r="T8276">
        <v>1</v>
      </c>
      <c r="U8276">
        <f t="shared" si="259"/>
        <v>0.51500000000000001</v>
      </c>
      <c r="V8276">
        <f t="shared" si="260"/>
        <v>1</v>
      </c>
    </row>
    <row r="8277" spans="1:22" x14ac:dyDescent="0.2">
      <c r="A8277">
        <v>8274</v>
      </c>
      <c r="B8277" t="s">
        <v>8294</v>
      </c>
      <c r="C8277" s="15">
        <v>43678</v>
      </c>
      <c r="D8277">
        <v>223</v>
      </c>
      <c r="E8277">
        <v>330</v>
      </c>
      <c r="F8277">
        <v>0.249792245</v>
      </c>
      <c r="G8277" t="s">
        <v>21</v>
      </c>
      <c r="H8277">
        <v>0</v>
      </c>
      <c r="I8277">
        <v>0.14000000000000001</v>
      </c>
      <c r="J8277" t="s">
        <v>19</v>
      </c>
      <c r="K8277">
        <v>0</v>
      </c>
      <c r="L8277">
        <v>0.56626458899999998</v>
      </c>
      <c r="M8277" t="s">
        <v>21</v>
      </c>
      <c r="N8277">
        <v>0</v>
      </c>
      <c r="O8277">
        <v>0.17399999999999999</v>
      </c>
      <c r="P8277" t="s">
        <v>19</v>
      </c>
      <c r="Q8277">
        <v>0</v>
      </c>
      <c r="R8277">
        <v>0.48799999999999999</v>
      </c>
      <c r="S8277" t="s">
        <v>17</v>
      </c>
      <c r="T8277">
        <v>1</v>
      </c>
      <c r="U8277">
        <f t="shared" si="259"/>
        <v>0.48799999999999999</v>
      </c>
      <c r="V8277">
        <f t="shared" si="260"/>
        <v>1</v>
      </c>
    </row>
    <row r="8278" spans="1:22" x14ac:dyDescent="0.2">
      <c r="A8278">
        <v>8275</v>
      </c>
      <c r="B8278" t="s">
        <v>8295</v>
      </c>
      <c r="C8278" s="15">
        <v>43678</v>
      </c>
      <c r="D8278">
        <v>225</v>
      </c>
      <c r="E8278">
        <v>317</v>
      </c>
      <c r="F8278">
        <v>0.241002205</v>
      </c>
      <c r="G8278" t="s">
        <v>21</v>
      </c>
      <c r="H8278">
        <v>0</v>
      </c>
      <c r="I8278">
        <v>0.14599999999999999</v>
      </c>
      <c r="J8278" t="s">
        <v>19</v>
      </c>
      <c r="K8278">
        <v>0</v>
      </c>
      <c r="L8278">
        <v>0.57985730199999996</v>
      </c>
      <c r="M8278" t="s">
        <v>21</v>
      </c>
      <c r="N8278">
        <v>0</v>
      </c>
      <c r="O8278">
        <v>0.215</v>
      </c>
      <c r="P8278" t="s">
        <v>17</v>
      </c>
      <c r="Q8278">
        <v>1</v>
      </c>
      <c r="R8278">
        <v>0.81899999999999995</v>
      </c>
      <c r="S8278" t="s">
        <v>17</v>
      </c>
      <c r="T8278">
        <v>1</v>
      </c>
      <c r="U8278">
        <f t="shared" si="259"/>
        <v>0.81899999999999995</v>
      </c>
      <c r="V8278">
        <f t="shared" si="260"/>
        <v>1</v>
      </c>
    </row>
    <row r="8279" spans="1:22" x14ac:dyDescent="0.2">
      <c r="A8279">
        <v>8276</v>
      </c>
      <c r="B8279" t="s">
        <v>8296</v>
      </c>
      <c r="C8279" s="15">
        <v>43678</v>
      </c>
      <c r="D8279">
        <v>217</v>
      </c>
      <c r="E8279">
        <v>297</v>
      </c>
      <c r="F8279">
        <v>0.24635157099999999</v>
      </c>
      <c r="G8279" t="s">
        <v>21</v>
      </c>
      <c r="H8279">
        <v>0</v>
      </c>
      <c r="I8279">
        <v>0.14099999999999999</v>
      </c>
      <c r="J8279" t="s">
        <v>19</v>
      </c>
      <c r="K8279">
        <v>0</v>
      </c>
      <c r="L8279">
        <v>0.59766422900000005</v>
      </c>
      <c r="M8279" t="s">
        <v>21</v>
      </c>
      <c r="N8279">
        <v>0</v>
      </c>
      <c r="O8279">
        <v>0.17899999999999999</v>
      </c>
      <c r="P8279" t="s">
        <v>17</v>
      </c>
      <c r="Q8279">
        <v>1</v>
      </c>
      <c r="R8279">
        <v>0.34200000000000003</v>
      </c>
      <c r="S8279" t="s">
        <v>17</v>
      </c>
      <c r="T8279">
        <v>1</v>
      </c>
      <c r="U8279">
        <f t="shared" si="259"/>
        <v>0.34200000000000003</v>
      </c>
      <c r="V8279">
        <f t="shared" si="260"/>
        <v>1</v>
      </c>
    </row>
    <row r="8280" spans="1:22" x14ac:dyDescent="0.2">
      <c r="A8280">
        <v>8277</v>
      </c>
      <c r="B8280" t="s">
        <v>8297</v>
      </c>
      <c r="C8280" s="15">
        <v>43678</v>
      </c>
      <c r="D8280">
        <v>221</v>
      </c>
      <c r="E8280">
        <v>300</v>
      </c>
      <c r="F8280">
        <v>0.241115682</v>
      </c>
      <c r="G8280" t="s">
        <v>21</v>
      </c>
      <c r="H8280">
        <v>0</v>
      </c>
      <c r="I8280">
        <v>0.13100000000000001</v>
      </c>
      <c r="J8280" t="s">
        <v>19</v>
      </c>
      <c r="K8280">
        <v>0</v>
      </c>
      <c r="L8280">
        <v>0.57037990699999996</v>
      </c>
      <c r="M8280" t="s">
        <v>21</v>
      </c>
      <c r="N8280">
        <v>0</v>
      </c>
      <c r="O8280">
        <v>0.22900000000000001</v>
      </c>
      <c r="P8280" t="s">
        <v>17</v>
      </c>
      <c r="Q8280">
        <v>1</v>
      </c>
      <c r="R8280">
        <v>0.29699999999999999</v>
      </c>
      <c r="S8280" t="s">
        <v>17</v>
      </c>
      <c r="T8280">
        <v>1</v>
      </c>
      <c r="U8280">
        <f t="shared" si="259"/>
        <v>0.29699999999999999</v>
      </c>
      <c r="V8280">
        <f t="shared" si="260"/>
        <v>1</v>
      </c>
    </row>
    <row r="8281" spans="1:22" x14ac:dyDescent="0.2">
      <c r="A8281">
        <v>8278</v>
      </c>
      <c r="B8281" t="s">
        <v>8298</v>
      </c>
      <c r="C8281" s="15">
        <v>43678</v>
      </c>
      <c r="D8281">
        <v>215</v>
      </c>
      <c r="E8281">
        <v>295</v>
      </c>
      <c r="F8281">
        <v>0.24515488099999999</v>
      </c>
      <c r="G8281" t="s">
        <v>21</v>
      </c>
      <c r="H8281">
        <v>0</v>
      </c>
      <c r="I8281">
        <v>0.13200000000000001</v>
      </c>
      <c r="J8281" t="s">
        <v>19</v>
      </c>
      <c r="K8281">
        <v>0</v>
      </c>
      <c r="L8281">
        <v>0.58546718200000003</v>
      </c>
      <c r="M8281" t="s">
        <v>21</v>
      </c>
      <c r="N8281">
        <v>0</v>
      </c>
      <c r="O8281">
        <v>0.185</v>
      </c>
      <c r="P8281" t="s">
        <v>17</v>
      </c>
      <c r="Q8281">
        <v>1</v>
      </c>
      <c r="R8281">
        <v>0.41</v>
      </c>
      <c r="S8281" t="s">
        <v>17</v>
      </c>
      <c r="T8281">
        <v>1</v>
      </c>
      <c r="U8281">
        <f t="shared" si="259"/>
        <v>0.41</v>
      </c>
      <c r="V8281">
        <f t="shared" si="260"/>
        <v>1</v>
      </c>
    </row>
    <row r="8282" spans="1:22" x14ac:dyDescent="0.2">
      <c r="A8282">
        <v>8279</v>
      </c>
      <c r="B8282" t="s">
        <v>8299</v>
      </c>
      <c r="C8282" s="15">
        <v>43678</v>
      </c>
      <c r="D8282">
        <v>218</v>
      </c>
      <c r="E8282">
        <v>301</v>
      </c>
      <c r="F8282">
        <v>0.25166622300000002</v>
      </c>
      <c r="G8282" t="s">
        <v>21</v>
      </c>
      <c r="H8282">
        <v>0</v>
      </c>
      <c r="I8282">
        <v>0.123</v>
      </c>
      <c r="J8282" t="s">
        <v>19</v>
      </c>
      <c r="K8282">
        <v>0</v>
      </c>
      <c r="L8282">
        <v>0.60080348800000005</v>
      </c>
      <c r="M8282" t="s">
        <v>21</v>
      </c>
      <c r="N8282">
        <v>0</v>
      </c>
      <c r="O8282">
        <v>0.20100000000000001</v>
      </c>
      <c r="P8282" t="s">
        <v>17</v>
      </c>
      <c r="Q8282">
        <v>1</v>
      </c>
      <c r="R8282">
        <v>0.45400000000000001</v>
      </c>
      <c r="S8282" t="s">
        <v>17</v>
      </c>
      <c r="T8282">
        <v>1</v>
      </c>
      <c r="U8282">
        <f t="shared" si="259"/>
        <v>0.45400000000000001</v>
      </c>
      <c r="V8282">
        <f t="shared" si="260"/>
        <v>1</v>
      </c>
    </row>
    <row r="8283" spans="1:22" x14ac:dyDescent="0.2">
      <c r="A8283">
        <v>8280</v>
      </c>
      <c r="B8283" t="s">
        <v>8300</v>
      </c>
      <c r="C8283" s="15">
        <v>43678</v>
      </c>
      <c r="D8283">
        <v>224</v>
      </c>
      <c r="E8283">
        <v>374</v>
      </c>
      <c r="F8283">
        <v>0.25141119299999998</v>
      </c>
      <c r="G8283" t="s">
        <v>21</v>
      </c>
      <c r="H8283">
        <v>0</v>
      </c>
      <c r="I8283">
        <v>0.14599999999999999</v>
      </c>
      <c r="J8283" t="s">
        <v>19</v>
      </c>
      <c r="K8283">
        <v>0</v>
      </c>
      <c r="L8283">
        <v>0.57359591700000001</v>
      </c>
      <c r="M8283" t="s">
        <v>21</v>
      </c>
      <c r="N8283">
        <v>0</v>
      </c>
      <c r="O8283">
        <v>0.22900000000000001</v>
      </c>
      <c r="P8283" t="s">
        <v>17</v>
      </c>
      <c r="Q8283">
        <v>1</v>
      </c>
      <c r="R8283">
        <v>0.72199999999999998</v>
      </c>
      <c r="S8283" t="s">
        <v>17</v>
      </c>
      <c r="T8283">
        <v>1</v>
      </c>
      <c r="U8283">
        <f t="shared" si="259"/>
        <v>0.72199999999999998</v>
      </c>
      <c r="V8283">
        <f t="shared" si="260"/>
        <v>1</v>
      </c>
    </row>
    <row r="8284" spans="1:22" x14ac:dyDescent="0.2">
      <c r="A8284">
        <v>8281</v>
      </c>
      <c r="B8284" t="s">
        <v>8301</v>
      </c>
      <c r="C8284" s="15">
        <v>43678</v>
      </c>
      <c r="D8284">
        <v>215</v>
      </c>
      <c r="E8284">
        <v>363</v>
      </c>
      <c r="F8284">
        <v>0.25170497800000002</v>
      </c>
      <c r="G8284" t="s">
        <v>21</v>
      </c>
      <c r="H8284">
        <v>0</v>
      </c>
      <c r="I8284">
        <v>0.14099999999999999</v>
      </c>
      <c r="J8284" t="s">
        <v>19</v>
      </c>
      <c r="K8284">
        <v>0</v>
      </c>
      <c r="L8284">
        <v>0.59935183999999997</v>
      </c>
      <c r="M8284" t="s">
        <v>21</v>
      </c>
      <c r="N8284">
        <v>0</v>
      </c>
      <c r="O8284">
        <v>0.20899999999999999</v>
      </c>
      <c r="P8284" t="s">
        <v>17</v>
      </c>
      <c r="Q8284">
        <v>1</v>
      </c>
      <c r="R8284">
        <v>0.42599999999999999</v>
      </c>
      <c r="S8284" t="s">
        <v>17</v>
      </c>
      <c r="T8284">
        <v>1</v>
      </c>
      <c r="U8284">
        <f t="shared" si="259"/>
        <v>0.42599999999999999</v>
      </c>
      <c r="V8284">
        <f t="shared" si="260"/>
        <v>1</v>
      </c>
    </row>
    <row r="8285" spans="1:22" x14ac:dyDescent="0.2">
      <c r="A8285">
        <v>8282</v>
      </c>
      <c r="B8285" t="s">
        <v>8302</v>
      </c>
      <c r="C8285" s="15">
        <v>43678</v>
      </c>
      <c r="D8285">
        <v>212</v>
      </c>
      <c r="E8285">
        <v>364</v>
      </c>
      <c r="F8285">
        <v>0.25102866499999998</v>
      </c>
      <c r="G8285" t="s">
        <v>21</v>
      </c>
      <c r="H8285">
        <v>0</v>
      </c>
      <c r="I8285">
        <v>0.126</v>
      </c>
      <c r="J8285" t="s">
        <v>19</v>
      </c>
      <c r="K8285">
        <v>0</v>
      </c>
      <c r="L8285">
        <v>0.569985568</v>
      </c>
      <c r="M8285" t="s">
        <v>21</v>
      </c>
      <c r="N8285">
        <v>0</v>
      </c>
      <c r="O8285">
        <v>0.20799999999999999</v>
      </c>
      <c r="P8285" t="s">
        <v>17</v>
      </c>
      <c r="Q8285">
        <v>1</v>
      </c>
      <c r="R8285">
        <v>0.29699999999999999</v>
      </c>
      <c r="S8285" t="s">
        <v>17</v>
      </c>
      <c r="T8285">
        <v>1</v>
      </c>
      <c r="U8285">
        <f t="shared" si="259"/>
        <v>0.29699999999999999</v>
      </c>
      <c r="V8285">
        <f t="shared" si="260"/>
        <v>1</v>
      </c>
    </row>
    <row r="8286" spans="1:22" x14ac:dyDescent="0.2">
      <c r="A8286">
        <v>8283</v>
      </c>
      <c r="B8286" t="s">
        <v>8303</v>
      </c>
      <c r="C8286" s="15">
        <v>43678</v>
      </c>
      <c r="D8286">
        <v>222</v>
      </c>
      <c r="E8286">
        <v>374</v>
      </c>
      <c r="F8286">
        <v>0.244764757</v>
      </c>
      <c r="G8286" t="s">
        <v>21</v>
      </c>
      <c r="H8286">
        <v>0</v>
      </c>
      <c r="I8286">
        <v>0.13200000000000001</v>
      </c>
      <c r="J8286" t="s">
        <v>19</v>
      </c>
      <c r="K8286">
        <v>0</v>
      </c>
      <c r="L8286">
        <v>0.58514295599999999</v>
      </c>
      <c r="M8286" t="s">
        <v>21</v>
      </c>
      <c r="N8286">
        <v>0</v>
      </c>
      <c r="O8286">
        <v>0.27600000000000002</v>
      </c>
      <c r="P8286" t="s">
        <v>17</v>
      </c>
      <c r="Q8286">
        <v>1</v>
      </c>
      <c r="R8286">
        <v>0.75600000000000001</v>
      </c>
      <c r="S8286" t="s">
        <v>17</v>
      </c>
      <c r="T8286">
        <v>1</v>
      </c>
      <c r="U8286">
        <f t="shared" si="259"/>
        <v>0.75600000000000001</v>
      </c>
      <c r="V8286">
        <f t="shared" si="260"/>
        <v>1</v>
      </c>
    </row>
    <row r="8287" spans="1:22" x14ac:dyDescent="0.2">
      <c r="A8287">
        <v>8284</v>
      </c>
      <c r="B8287" t="s">
        <v>8304</v>
      </c>
      <c r="C8287" s="15">
        <v>43678</v>
      </c>
      <c r="D8287">
        <v>214</v>
      </c>
      <c r="E8287">
        <v>293</v>
      </c>
      <c r="F8287">
        <v>0.237033991</v>
      </c>
      <c r="G8287" t="s">
        <v>21</v>
      </c>
      <c r="H8287">
        <v>0</v>
      </c>
      <c r="I8287">
        <v>0.14299999999999999</v>
      </c>
      <c r="J8287" t="s">
        <v>19</v>
      </c>
      <c r="K8287">
        <v>0</v>
      </c>
      <c r="L8287">
        <v>0.577676878</v>
      </c>
      <c r="M8287" t="s">
        <v>21</v>
      </c>
      <c r="N8287">
        <v>0</v>
      </c>
      <c r="O8287">
        <v>0.20200000000000001</v>
      </c>
      <c r="P8287" t="s">
        <v>17</v>
      </c>
      <c r="Q8287">
        <v>1</v>
      </c>
      <c r="R8287">
        <v>0.316</v>
      </c>
      <c r="S8287" t="s">
        <v>17</v>
      </c>
      <c r="T8287">
        <v>1</v>
      </c>
      <c r="U8287">
        <f t="shared" si="259"/>
        <v>0.316</v>
      </c>
      <c r="V8287">
        <f t="shared" si="260"/>
        <v>1</v>
      </c>
    </row>
    <row r="8288" spans="1:22" x14ac:dyDescent="0.2">
      <c r="A8288">
        <v>8285</v>
      </c>
      <c r="B8288" t="s">
        <v>8305</v>
      </c>
      <c r="C8288" s="15">
        <v>43678</v>
      </c>
      <c r="D8288">
        <v>219</v>
      </c>
      <c r="E8288">
        <v>298</v>
      </c>
      <c r="F8288">
        <v>0.25308644499999999</v>
      </c>
      <c r="G8288" t="s">
        <v>21</v>
      </c>
      <c r="H8288">
        <v>0</v>
      </c>
      <c r="I8288">
        <v>0.13600000000000001</v>
      </c>
      <c r="J8288" t="s">
        <v>19</v>
      </c>
      <c r="K8288">
        <v>0</v>
      </c>
      <c r="L8288">
        <v>0.596629466</v>
      </c>
      <c r="M8288" t="s">
        <v>21</v>
      </c>
      <c r="N8288">
        <v>0</v>
      </c>
      <c r="O8288">
        <v>0.24399999999999999</v>
      </c>
      <c r="P8288" t="s">
        <v>19</v>
      </c>
      <c r="Q8288">
        <v>0</v>
      </c>
      <c r="R8288">
        <v>0.442</v>
      </c>
      <c r="S8288" t="s">
        <v>17</v>
      </c>
      <c r="T8288">
        <v>1</v>
      </c>
      <c r="U8288">
        <f t="shared" si="259"/>
        <v>0.442</v>
      </c>
      <c r="V8288">
        <f t="shared" si="260"/>
        <v>1</v>
      </c>
    </row>
    <row r="8289" spans="1:22" x14ac:dyDescent="0.2">
      <c r="A8289">
        <v>8286</v>
      </c>
      <c r="B8289" t="s">
        <v>8306</v>
      </c>
      <c r="C8289" s="15">
        <v>43678</v>
      </c>
      <c r="D8289">
        <v>242</v>
      </c>
      <c r="E8289">
        <v>328</v>
      </c>
      <c r="F8289">
        <v>0.28725380700000003</v>
      </c>
      <c r="G8289" t="s">
        <v>21</v>
      </c>
      <c r="H8289">
        <v>0</v>
      </c>
      <c r="I8289">
        <v>0.125</v>
      </c>
      <c r="J8289" t="s">
        <v>19</v>
      </c>
      <c r="K8289">
        <v>0</v>
      </c>
      <c r="L8289">
        <v>0.57626475799999999</v>
      </c>
      <c r="M8289" t="s">
        <v>21</v>
      </c>
      <c r="N8289">
        <v>0</v>
      </c>
      <c r="O8289">
        <v>0.23100000000000001</v>
      </c>
      <c r="P8289" t="s">
        <v>17</v>
      </c>
      <c r="Q8289">
        <v>1</v>
      </c>
      <c r="R8289">
        <v>1.2150000000000001</v>
      </c>
      <c r="S8289" t="s">
        <v>17</v>
      </c>
      <c r="T8289">
        <v>1</v>
      </c>
      <c r="U8289">
        <f t="shared" si="259"/>
        <v>1.2150000000000001</v>
      </c>
      <c r="V8289">
        <f t="shared" si="260"/>
        <v>1</v>
      </c>
    </row>
    <row r="8290" spans="1:22" x14ac:dyDescent="0.2">
      <c r="A8290">
        <v>8287</v>
      </c>
      <c r="B8290" t="s">
        <v>8307</v>
      </c>
      <c r="C8290" s="15">
        <v>43678</v>
      </c>
      <c r="D8290">
        <v>217</v>
      </c>
      <c r="E8290">
        <v>297</v>
      </c>
      <c r="F8290">
        <v>0.248708501</v>
      </c>
      <c r="G8290" t="s">
        <v>21</v>
      </c>
      <c r="H8290">
        <v>0</v>
      </c>
      <c r="I8290">
        <v>0.11899999999999999</v>
      </c>
      <c r="J8290" t="s">
        <v>19</v>
      </c>
      <c r="K8290">
        <v>0</v>
      </c>
      <c r="L8290">
        <v>0.57161397800000002</v>
      </c>
      <c r="M8290" t="s">
        <v>21</v>
      </c>
      <c r="N8290">
        <v>0</v>
      </c>
      <c r="O8290">
        <v>0.183</v>
      </c>
      <c r="P8290" t="s">
        <v>17</v>
      </c>
      <c r="Q8290">
        <v>1</v>
      </c>
      <c r="R8290">
        <v>0.35299999999999998</v>
      </c>
      <c r="S8290" t="s">
        <v>17</v>
      </c>
      <c r="T8290">
        <v>1</v>
      </c>
      <c r="U8290">
        <f t="shared" si="259"/>
        <v>0.35299999999999998</v>
      </c>
      <c r="V8290">
        <f t="shared" si="260"/>
        <v>1</v>
      </c>
    </row>
    <row r="8291" spans="1:22" x14ac:dyDescent="0.2">
      <c r="A8291">
        <v>8288</v>
      </c>
      <c r="B8291" t="s">
        <v>8308</v>
      </c>
      <c r="C8291" s="15">
        <v>43678</v>
      </c>
      <c r="D8291">
        <v>221</v>
      </c>
      <c r="E8291">
        <v>300</v>
      </c>
      <c r="F8291">
        <v>0.25293248299999999</v>
      </c>
      <c r="G8291" t="s">
        <v>21</v>
      </c>
      <c r="H8291">
        <v>0</v>
      </c>
      <c r="I8291">
        <v>0.123</v>
      </c>
      <c r="J8291" t="s">
        <v>19</v>
      </c>
      <c r="K8291">
        <v>0</v>
      </c>
      <c r="L8291">
        <v>0.58210512400000003</v>
      </c>
      <c r="M8291" t="s">
        <v>21</v>
      </c>
      <c r="N8291">
        <v>0</v>
      </c>
      <c r="O8291">
        <v>0.23899999999999999</v>
      </c>
      <c r="P8291" t="s">
        <v>17</v>
      </c>
      <c r="Q8291">
        <v>1</v>
      </c>
      <c r="R8291">
        <v>0.26800000000000002</v>
      </c>
      <c r="S8291" t="s">
        <v>17</v>
      </c>
      <c r="T8291">
        <v>1</v>
      </c>
      <c r="U8291">
        <f t="shared" si="259"/>
        <v>0.26800000000000002</v>
      </c>
      <c r="V8291">
        <f t="shared" si="260"/>
        <v>1</v>
      </c>
    </row>
    <row r="8292" spans="1:22" x14ac:dyDescent="0.2">
      <c r="A8292">
        <v>8289</v>
      </c>
      <c r="B8292" t="s">
        <v>8309</v>
      </c>
      <c r="C8292" s="15">
        <v>43678</v>
      </c>
      <c r="D8292">
        <v>218</v>
      </c>
      <c r="E8292">
        <v>297</v>
      </c>
      <c r="F8292">
        <v>0.24816047299999999</v>
      </c>
      <c r="G8292" t="s">
        <v>21</v>
      </c>
      <c r="H8292">
        <v>0</v>
      </c>
      <c r="I8292">
        <v>0.122</v>
      </c>
      <c r="J8292" t="s">
        <v>19</v>
      </c>
      <c r="K8292">
        <v>0</v>
      </c>
      <c r="L8292">
        <v>0.59832064600000001</v>
      </c>
      <c r="M8292" t="s">
        <v>21</v>
      </c>
      <c r="N8292">
        <v>0</v>
      </c>
      <c r="O8292">
        <v>0.186</v>
      </c>
      <c r="P8292" t="s">
        <v>17</v>
      </c>
      <c r="Q8292">
        <v>1</v>
      </c>
      <c r="R8292">
        <v>0.499</v>
      </c>
      <c r="S8292" t="s">
        <v>17</v>
      </c>
      <c r="T8292">
        <v>1</v>
      </c>
      <c r="U8292">
        <f t="shared" si="259"/>
        <v>0.499</v>
      </c>
      <c r="V8292">
        <f t="shared" si="260"/>
        <v>1</v>
      </c>
    </row>
    <row r="8293" spans="1:22" x14ac:dyDescent="0.2">
      <c r="A8293">
        <v>8290</v>
      </c>
      <c r="B8293" t="s">
        <v>8310</v>
      </c>
      <c r="C8293" s="15">
        <v>43678</v>
      </c>
      <c r="D8293">
        <v>219</v>
      </c>
      <c r="E8293">
        <v>298</v>
      </c>
      <c r="F8293">
        <v>0.25026798900000002</v>
      </c>
      <c r="G8293" t="s">
        <v>21</v>
      </c>
      <c r="H8293">
        <v>0</v>
      </c>
      <c r="I8293">
        <v>0.121</v>
      </c>
      <c r="J8293" t="s">
        <v>19</v>
      </c>
      <c r="K8293">
        <v>0</v>
      </c>
      <c r="L8293">
        <v>0.59771756899999995</v>
      </c>
      <c r="M8293" t="s">
        <v>21</v>
      </c>
      <c r="N8293">
        <v>0</v>
      </c>
      <c r="O8293">
        <v>0.248</v>
      </c>
      <c r="P8293" t="s">
        <v>17</v>
      </c>
      <c r="Q8293">
        <v>1</v>
      </c>
      <c r="R8293">
        <v>0.498</v>
      </c>
      <c r="S8293" t="s">
        <v>17</v>
      </c>
      <c r="T8293">
        <v>1</v>
      </c>
      <c r="U8293">
        <f t="shared" si="259"/>
        <v>0.498</v>
      </c>
      <c r="V8293">
        <f t="shared" si="260"/>
        <v>1</v>
      </c>
    </row>
    <row r="8294" spans="1:22" x14ac:dyDescent="0.2">
      <c r="A8294">
        <v>8291</v>
      </c>
      <c r="B8294" t="s">
        <v>8311</v>
      </c>
      <c r="C8294" s="15">
        <v>43678</v>
      </c>
      <c r="D8294">
        <v>218</v>
      </c>
      <c r="E8294">
        <v>298</v>
      </c>
      <c r="F8294">
        <v>0.24572676399999999</v>
      </c>
      <c r="G8294" t="s">
        <v>21</v>
      </c>
      <c r="H8294">
        <v>0</v>
      </c>
      <c r="I8294">
        <v>0.13700000000000001</v>
      </c>
      <c r="J8294" t="s">
        <v>19</v>
      </c>
      <c r="K8294">
        <v>0</v>
      </c>
      <c r="L8294">
        <v>0.60191170900000002</v>
      </c>
      <c r="M8294" t="s">
        <v>21</v>
      </c>
      <c r="N8294">
        <v>0</v>
      </c>
      <c r="O8294">
        <v>0.20300000000000001</v>
      </c>
      <c r="P8294" t="s">
        <v>17</v>
      </c>
      <c r="Q8294">
        <v>1</v>
      </c>
      <c r="R8294">
        <v>0.49299999999999999</v>
      </c>
      <c r="S8294" t="s">
        <v>17</v>
      </c>
      <c r="T8294">
        <v>1</v>
      </c>
      <c r="U8294">
        <f t="shared" si="259"/>
        <v>0.49299999999999999</v>
      </c>
      <c r="V8294">
        <f t="shared" si="260"/>
        <v>1</v>
      </c>
    </row>
    <row r="8295" spans="1:22" x14ac:dyDescent="0.2">
      <c r="A8295">
        <v>8292</v>
      </c>
      <c r="B8295" t="s">
        <v>8312</v>
      </c>
      <c r="C8295" s="15">
        <v>43678</v>
      </c>
      <c r="D8295">
        <v>224</v>
      </c>
      <c r="E8295">
        <v>314</v>
      </c>
      <c r="F8295">
        <v>0.24757114299999999</v>
      </c>
      <c r="G8295" t="s">
        <v>21</v>
      </c>
      <c r="H8295">
        <v>0</v>
      </c>
      <c r="I8295">
        <v>0.12</v>
      </c>
      <c r="J8295" t="s">
        <v>19</v>
      </c>
      <c r="K8295">
        <v>0</v>
      </c>
      <c r="L8295">
        <v>0.59525451500000004</v>
      </c>
      <c r="M8295" t="s">
        <v>21</v>
      </c>
      <c r="N8295">
        <v>0</v>
      </c>
      <c r="O8295">
        <v>0.253</v>
      </c>
      <c r="P8295" t="s">
        <v>17</v>
      </c>
      <c r="Q8295">
        <v>1</v>
      </c>
      <c r="R8295">
        <v>0.72099999999999997</v>
      </c>
      <c r="S8295" t="s">
        <v>17</v>
      </c>
      <c r="T8295">
        <v>1</v>
      </c>
      <c r="U8295">
        <f t="shared" si="259"/>
        <v>0.72099999999999997</v>
      </c>
      <c r="V8295">
        <f t="shared" si="260"/>
        <v>1</v>
      </c>
    </row>
    <row r="8296" spans="1:22" x14ac:dyDescent="0.2">
      <c r="A8296">
        <v>8293</v>
      </c>
      <c r="B8296" t="s">
        <v>8313</v>
      </c>
      <c r="C8296" s="15">
        <v>43678</v>
      </c>
      <c r="D8296">
        <v>212</v>
      </c>
      <c r="E8296">
        <v>303</v>
      </c>
      <c r="F8296">
        <v>0.249724527</v>
      </c>
      <c r="G8296" t="s">
        <v>21</v>
      </c>
      <c r="H8296">
        <v>0</v>
      </c>
      <c r="I8296">
        <v>0.13600000000000001</v>
      </c>
      <c r="J8296" t="s">
        <v>19</v>
      </c>
      <c r="K8296">
        <v>0</v>
      </c>
      <c r="L8296">
        <v>0.57088125499999998</v>
      </c>
      <c r="M8296" t="s">
        <v>21</v>
      </c>
      <c r="N8296">
        <v>0</v>
      </c>
      <c r="O8296">
        <v>0.18099999999999999</v>
      </c>
      <c r="P8296" t="s">
        <v>17</v>
      </c>
      <c r="Q8296">
        <v>1</v>
      </c>
      <c r="R8296">
        <v>0.27400000000000002</v>
      </c>
      <c r="S8296" t="s">
        <v>17</v>
      </c>
      <c r="T8296">
        <v>1</v>
      </c>
      <c r="U8296">
        <f t="shared" si="259"/>
        <v>0.27400000000000002</v>
      </c>
      <c r="V8296">
        <f t="shared" si="260"/>
        <v>1</v>
      </c>
    </row>
    <row r="8297" spans="1:22" x14ac:dyDescent="0.2">
      <c r="A8297">
        <v>8294</v>
      </c>
      <c r="B8297" t="s">
        <v>8314</v>
      </c>
      <c r="C8297" s="15">
        <v>43678</v>
      </c>
      <c r="D8297">
        <v>212</v>
      </c>
      <c r="E8297">
        <v>294</v>
      </c>
      <c r="F8297">
        <v>0.250328567</v>
      </c>
      <c r="G8297" t="s">
        <v>21</v>
      </c>
      <c r="H8297">
        <v>0</v>
      </c>
      <c r="I8297">
        <v>0.13700000000000001</v>
      </c>
      <c r="J8297" t="s">
        <v>19</v>
      </c>
      <c r="K8297">
        <v>0</v>
      </c>
      <c r="L8297">
        <v>0.63840201699999999</v>
      </c>
      <c r="M8297" t="s">
        <v>21</v>
      </c>
      <c r="N8297">
        <v>0</v>
      </c>
      <c r="O8297">
        <v>0.18099999999999999</v>
      </c>
      <c r="P8297" t="s">
        <v>17</v>
      </c>
      <c r="Q8297">
        <v>1</v>
      </c>
      <c r="R8297">
        <v>0.27200000000000002</v>
      </c>
      <c r="S8297" t="s">
        <v>17</v>
      </c>
      <c r="T8297">
        <v>1</v>
      </c>
      <c r="U8297">
        <f t="shared" si="259"/>
        <v>0.27200000000000002</v>
      </c>
      <c r="V8297">
        <f t="shared" si="260"/>
        <v>1</v>
      </c>
    </row>
    <row r="8298" spans="1:22" x14ac:dyDescent="0.2">
      <c r="A8298">
        <v>8295</v>
      </c>
      <c r="B8298" t="s">
        <v>8315</v>
      </c>
      <c r="C8298" s="15">
        <v>43678</v>
      </c>
      <c r="D8298">
        <v>222</v>
      </c>
      <c r="E8298">
        <v>315</v>
      </c>
      <c r="F8298">
        <v>0.23756857100000001</v>
      </c>
      <c r="G8298" t="s">
        <v>21</v>
      </c>
      <c r="H8298">
        <v>0</v>
      </c>
      <c r="I8298">
        <v>0.126</v>
      </c>
      <c r="J8298" t="s">
        <v>19</v>
      </c>
      <c r="K8298">
        <v>0</v>
      </c>
      <c r="L8298">
        <v>0.60479279799999996</v>
      </c>
      <c r="M8298" t="s">
        <v>21</v>
      </c>
      <c r="N8298">
        <v>0</v>
      </c>
      <c r="O8298">
        <v>0.192</v>
      </c>
      <c r="P8298" t="s">
        <v>17</v>
      </c>
      <c r="Q8298">
        <v>1</v>
      </c>
      <c r="R8298">
        <v>0.72799999999999998</v>
      </c>
      <c r="S8298" t="s">
        <v>17</v>
      </c>
      <c r="T8298">
        <v>1</v>
      </c>
      <c r="U8298">
        <f t="shared" si="259"/>
        <v>0.72799999999999998</v>
      </c>
      <c r="V8298">
        <f t="shared" si="260"/>
        <v>1</v>
      </c>
    </row>
    <row r="8299" spans="1:22" x14ac:dyDescent="0.2">
      <c r="A8299">
        <v>8296</v>
      </c>
      <c r="B8299" t="s">
        <v>8316</v>
      </c>
      <c r="C8299" s="15">
        <v>43678</v>
      </c>
      <c r="D8299">
        <v>496</v>
      </c>
      <c r="E8299">
        <v>616</v>
      </c>
      <c r="F8299">
        <v>0.24277882000000001</v>
      </c>
      <c r="G8299" t="s">
        <v>21</v>
      </c>
      <c r="H8299">
        <v>0</v>
      </c>
      <c r="I8299">
        <v>0.13700000000000001</v>
      </c>
      <c r="J8299" t="s">
        <v>19</v>
      </c>
      <c r="K8299">
        <v>0</v>
      </c>
      <c r="L8299">
        <v>0.65026151099999996</v>
      </c>
      <c r="M8299" t="s">
        <v>21</v>
      </c>
      <c r="N8299">
        <v>0</v>
      </c>
      <c r="O8299">
        <v>0.41299999999999998</v>
      </c>
      <c r="P8299" t="s">
        <v>17</v>
      </c>
      <c r="Q8299">
        <v>1</v>
      </c>
      <c r="R8299">
        <v>2.5760000000000001</v>
      </c>
      <c r="S8299" t="s">
        <v>17</v>
      </c>
      <c r="T8299">
        <v>1</v>
      </c>
      <c r="U8299">
        <f t="shared" si="259"/>
        <v>2.5760000000000001</v>
      </c>
      <c r="V8299">
        <f t="shared" si="260"/>
        <v>1</v>
      </c>
    </row>
    <row r="8300" spans="1:22" x14ac:dyDescent="0.2">
      <c r="A8300">
        <v>8297</v>
      </c>
      <c r="B8300" t="s">
        <v>8317</v>
      </c>
      <c r="C8300" s="15">
        <v>43678</v>
      </c>
      <c r="D8300">
        <v>495</v>
      </c>
      <c r="E8300">
        <v>630</v>
      </c>
      <c r="F8300">
        <v>0.244862677</v>
      </c>
      <c r="G8300" t="s">
        <v>21</v>
      </c>
      <c r="H8300">
        <v>0</v>
      </c>
      <c r="I8300">
        <v>0.14699999999999999</v>
      </c>
      <c r="J8300" t="s">
        <v>19</v>
      </c>
      <c r="K8300">
        <v>0</v>
      </c>
      <c r="L8300">
        <v>0.66638551899999998</v>
      </c>
      <c r="M8300" t="s">
        <v>21</v>
      </c>
      <c r="N8300">
        <v>0</v>
      </c>
      <c r="O8300">
        <v>0.50600000000000001</v>
      </c>
      <c r="P8300" t="s">
        <v>17</v>
      </c>
      <c r="Q8300">
        <v>1</v>
      </c>
      <c r="R8300">
        <v>2.66</v>
      </c>
      <c r="S8300" t="s">
        <v>17</v>
      </c>
      <c r="T8300">
        <v>1</v>
      </c>
      <c r="U8300">
        <f t="shared" si="259"/>
        <v>2.66</v>
      </c>
      <c r="V8300">
        <f t="shared" si="260"/>
        <v>1</v>
      </c>
    </row>
    <row r="8301" spans="1:22" x14ac:dyDescent="0.2">
      <c r="A8301">
        <v>8298</v>
      </c>
      <c r="B8301" t="s">
        <v>8318</v>
      </c>
      <c r="C8301" s="15">
        <v>42095</v>
      </c>
      <c r="D8301">
        <v>170</v>
      </c>
      <c r="E8301">
        <v>247</v>
      </c>
      <c r="F8301">
        <v>0.250799667</v>
      </c>
      <c r="G8301" t="s">
        <v>21</v>
      </c>
      <c r="H8301">
        <v>0</v>
      </c>
      <c r="I8301">
        <v>0.14499999999999999</v>
      </c>
      <c r="J8301" t="s">
        <v>19</v>
      </c>
      <c r="K8301">
        <v>0</v>
      </c>
      <c r="L8301">
        <v>0.58763789799999999</v>
      </c>
      <c r="M8301" t="s">
        <v>21</v>
      </c>
      <c r="N8301">
        <v>0</v>
      </c>
      <c r="O8301">
        <v>0.17599999999999999</v>
      </c>
      <c r="P8301" t="s">
        <v>17</v>
      </c>
      <c r="Q8301">
        <v>1</v>
      </c>
      <c r="R8301">
        <v>0.30499999999999999</v>
      </c>
      <c r="S8301" t="s">
        <v>17</v>
      </c>
      <c r="T8301">
        <v>1</v>
      </c>
      <c r="U8301">
        <f t="shared" si="259"/>
        <v>0.30499999999999999</v>
      </c>
      <c r="V8301">
        <f t="shared" si="260"/>
        <v>1</v>
      </c>
    </row>
    <row r="8302" spans="1:22" x14ac:dyDescent="0.2">
      <c r="A8302">
        <v>8299</v>
      </c>
      <c r="B8302" t="s">
        <v>8319</v>
      </c>
      <c r="C8302" s="15">
        <v>42095</v>
      </c>
      <c r="D8302">
        <v>169</v>
      </c>
      <c r="E8302">
        <v>249</v>
      </c>
      <c r="F8302">
        <v>0.24863337199999999</v>
      </c>
      <c r="G8302" t="s">
        <v>21</v>
      </c>
      <c r="H8302">
        <v>0</v>
      </c>
      <c r="I8302">
        <v>0.11899999999999999</v>
      </c>
      <c r="J8302" t="s">
        <v>19</v>
      </c>
      <c r="K8302">
        <v>0</v>
      </c>
      <c r="L8302">
        <v>0.58832332899999995</v>
      </c>
      <c r="M8302" t="s">
        <v>21</v>
      </c>
      <c r="N8302">
        <v>0</v>
      </c>
      <c r="O8302">
        <v>0.17299999999999999</v>
      </c>
      <c r="P8302" t="s">
        <v>17</v>
      </c>
      <c r="Q8302">
        <v>1</v>
      </c>
      <c r="R8302">
        <v>0.30399999999999999</v>
      </c>
      <c r="S8302" t="s">
        <v>17</v>
      </c>
      <c r="T8302">
        <v>1</v>
      </c>
      <c r="U8302">
        <f t="shared" si="259"/>
        <v>0.30399999999999999</v>
      </c>
      <c r="V8302">
        <f t="shared" si="260"/>
        <v>1</v>
      </c>
    </row>
    <row r="8303" spans="1:22" x14ac:dyDescent="0.2">
      <c r="A8303">
        <v>8300</v>
      </c>
      <c r="B8303" t="s">
        <v>8320</v>
      </c>
      <c r="C8303" s="15">
        <v>44317</v>
      </c>
      <c r="D8303">
        <v>189</v>
      </c>
      <c r="E8303">
        <v>268</v>
      </c>
      <c r="F8303">
        <v>0.25161772300000002</v>
      </c>
      <c r="G8303" t="s">
        <v>21</v>
      </c>
      <c r="H8303">
        <v>0</v>
      </c>
      <c r="I8303">
        <v>0.14299999999999999</v>
      </c>
      <c r="J8303" t="s">
        <v>19</v>
      </c>
      <c r="K8303">
        <v>0</v>
      </c>
      <c r="L8303">
        <v>0.60250458699999998</v>
      </c>
      <c r="M8303" t="s">
        <v>21</v>
      </c>
      <c r="N8303">
        <v>0</v>
      </c>
      <c r="O8303">
        <v>0.17399999999999999</v>
      </c>
      <c r="P8303" t="s">
        <v>17</v>
      </c>
      <c r="Q8303">
        <v>1</v>
      </c>
      <c r="R8303">
        <v>0.19900000000000001</v>
      </c>
      <c r="S8303" t="s">
        <v>17</v>
      </c>
      <c r="T8303">
        <v>1</v>
      </c>
      <c r="U8303">
        <f t="shared" si="259"/>
        <v>0.19900000000000001</v>
      </c>
      <c r="V8303">
        <f t="shared" si="260"/>
        <v>1</v>
      </c>
    </row>
    <row r="8304" spans="1:22" x14ac:dyDescent="0.2">
      <c r="A8304">
        <v>8301</v>
      </c>
      <c r="B8304" t="s">
        <v>8321</v>
      </c>
      <c r="C8304" s="15">
        <v>42491</v>
      </c>
      <c r="D8304">
        <v>490</v>
      </c>
      <c r="E8304">
        <v>590</v>
      </c>
      <c r="F8304">
        <v>0.25945001499999998</v>
      </c>
      <c r="G8304" t="s">
        <v>21</v>
      </c>
      <c r="H8304">
        <v>0</v>
      </c>
      <c r="I8304">
        <v>0.47699999999999998</v>
      </c>
      <c r="J8304" t="s">
        <v>17</v>
      </c>
      <c r="K8304">
        <v>0</v>
      </c>
      <c r="L8304">
        <v>0.64955130900000002</v>
      </c>
      <c r="M8304" t="s">
        <v>21</v>
      </c>
      <c r="N8304">
        <v>0</v>
      </c>
      <c r="O8304">
        <v>0.26500000000000001</v>
      </c>
      <c r="P8304" t="s">
        <v>19</v>
      </c>
      <c r="Q8304">
        <v>0</v>
      </c>
      <c r="R8304">
        <v>3.456</v>
      </c>
      <c r="S8304" t="s">
        <v>17</v>
      </c>
      <c r="T8304">
        <v>1</v>
      </c>
      <c r="U8304">
        <f t="shared" si="259"/>
        <v>3.456</v>
      </c>
      <c r="V8304">
        <f t="shared" si="260"/>
        <v>1</v>
      </c>
    </row>
    <row r="8305" spans="1:22" x14ac:dyDescent="0.2">
      <c r="A8305">
        <v>8302</v>
      </c>
      <c r="B8305" t="s">
        <v>8322</v>
      </c>
      <c r="C8305" s="15">
        <v>42095</v>
      </c>
      <c r="D8305">
        <v>189</v>
      </c>
      <c r="E8305">
        <v>266</v>
      </c>
      <c r="F8305">
        <v>0.25058699000000001</v>
      </c>
      <c r="G8305" t="s">
        <v>21</v>
      </c>
      <c r="H8305">
        <v>0</v>
      </c>
      <c r="I8305">
        <v>0.123</v>
      </c>
      <c r="J8305" t="s">
        <v>19</v>
      </c>
      <c r="K8305">
        <v>0</v>
      </c>
      <c r="L8305">
        <v>0.59856294899999996</v>
      </c>
      <c r="M8305" t="s">
        <v>21</v>
      </c>
      <c r="N8305">
        <v>0</v>
      </c>
      <c r="O8305">
        <v>0.17799999999999999</v>
      </c>
      <c r="P8305" t="s">
        <v>17</v>
      </c>
      <c r="Q8305">
        <v>1</v>
      </c>
      <c r="R8305">
        <v>0.23</v>
      </c>
      <c r="S8305" t="s">
        <v>17</v>
      </c>
      <c r="T8305">
        <v>1</v>
      </c>
      <c r="U8305">
        <f t="shared" si="259"/>
        <v>0.23</v>
      </c>
      <c r="V8305">
        <f t="shared" si="260"/>
        <v>1</v>
      </c>
    </row>
    <row r="8306" spans="1:22" x14ac:dyDescent="0.2">
      <c r="A8306">
        <v>8303</v>
      </c>
      <c r="B8306" t="s">
        <v>8323</v>
      </c>
      <c r="C8306" s="15">
        <v>43282</v>
      </c>
      <c r="D8306">
        <v>191</v>
      </c>
      <c r="E8306">
        <v>268</v>
      </c>
      <c r="F8306">
        <v>0.24794491499999999</v>
      </c>
      <c r="G8306" t="s">
        <v>21</v>
      </c>
      <c r="H8306">
        <v>0</v>
      </c>
      <c r="I8306">
        <v>0.14099999999999999</v>
      </c>
      <c r="J8306" t="s">
        <v>19</v>
      </c>
      <c r="K8306">
        <v>0</v>
      </c>
      <c r="L8306">
        <v>0.59649830599999998</v>
      </c>
      <c r="M8306" t="s">
        <v>21</v>
      </c>
      <c r="N8306">
        <v>0</v>
      </c>
      <c r="O8306">
        <v>0.17599999999999999</v>
      </c>
      <c r="P8306" t="s">
        <v>17</v>
      </c>
      <c r="Q8306">
        <v>1</v>
      </c>
      <c r="R8306">
        <v>0.32400000000000001</v>
      </c>
      <c r="S8306" t="s">
        <v>17</v>
      </c>
      <c r="T8306">
        <v>1</v>
      </c>
      <c r="U8306">
        <f t="shared" si="259"/>
        <v>0.32400000000000001</v>
      </c>
      <c r="V8306">
        <f t="shared" si="260"/>
        <v>1</v>
      </c>
    </row>
    <row r="8307" spans="1:22" x14ac:dyDescent="0.2">
      <c r="A8307">
        <v>8304</v>
      </c>
      <c r="B8307" t="s">
        <v>8324</v>
      </c>
      <c r="C8307" s="15">
        <v>43282</v>
      </c>
      <c r="D8307">
        <v>194</v>
      </c>
      <c r="E8307">
        <v>275</v>
      </c>
      <c r="F8307">
        <v>0.24663506199999999</v>
      </c>
      <c r="G8307" t="s">
        <v>21</v>
      </c>
      <c r="H8307">
        <v>0</v>
      </c>
      <c r="I8307">
        <v>0.13</v>
      </c>
      <c r="J8307" t="s">
        <v>19</v>
      </c>
      <c r="K8307">
        <v>0</v>
      </c>
      <c r="L8307">
        <v>0.57095303600000002</v>
      </c>
      <c r="M8307" t="s">
        <v>21</v>
      </c>
      <c r="N8307">
        <v>0</v>
      </c>
      <c r="O8307">
        <v>0.22800000000000001</v>
      </c>
      <c r="P8307" t="s">
        <v>17</v>
      </c>
      <c r="Q8307">
        <v>1</v>
      </c>
      <c r="R8307">
        <v>0.47399999999999998</v>
      </c>
      <c r="S8307" t="s">
        <v>17</v>
      </c>
      <c r="T8307">
        <v>1</v>
      </c>
      <c r="U8307">
        <f t="shared" si="259"/>
        <v>0.47399999999999998</v>
      </c>
      <c r="V8307">
        <f t="shared" si="260"/>
        <v>1</v>
      </c>
    </row>
    <row r="8308" spans="1:22" x14ac:dyDescent="0.2">
      <c r="A8308">
        <v>8305</v>
      </c>
      <c r="B8308" t="s">
        <v>8325</v>
      </c>
      <c r="C8308" s="15">
        <v>42095</v>
      </c>
      <c r="D8308">
        <v>209</v>
      </c>
      <c r="E8308">
        <v>419</v>
      </c>
      <c r="F8308">
        <v>0.25257570200000001</v>
      </c>
      <c r="G8308" t="s">
        <v>21</v>
      </c>
      <c r="H8308">
        <v>0</v>
      </c>
      <c r="I8308">
        <v>0.14599999999999999</v>
      </c>
      <c r="J8308" t="s">
        <v>19</v>
      </c>
      <c r="K8308">
        <v>0</v>
      </c>
      <c r="L8308">
        <v>0.57859543800000002</v>
      </c>
      <c r="M8308" t="s">
        <v>21</v>
      </c>
      <c r="N8308">
        <v>0</v>
      </c>
      <c r="O8308">
        <v>0.312</v>
      </c>
      <c r="P8308" t="s">
        <v>19</v>
      </c>
      <c r="Q8308">
        <v>0</v>
      </c>
      <c r="R8308">
        <v>0.46200000000000002</v>
      </c>
      <c r="S8308" t="s">
        <v>17</v>
      </c>
      <c r="T8308">
        <v>1</v>
      </c>
      <c r="U8308">
        <f t="shared" si="259"/>
        <v>0.46200000000000002</v>
      </c>
      <c r="V8308">
        <f t="shared" si="260"/>
        <v>1</v>
      </c>
    </row>
    <row r="8309" spans="1:22" x14ac:dyDescent="0.2">
      <c r="A8309">
        <v>8306</v>
      </c>
      <c r="B8309" t="s">
        <v>8326</v>
      </c>
      <c r="C8309" s="15">
        <v>42095</v>
      </c>
      <c r="D8309">
        <v>199</v>
      </c>
      <c r="E8309">
        <v>449</v>
      </c>
      <c r="F8309">
        <v>0.25035516200000002</v>
      </c>
      <c r="G8309" t="s">
        <v>21</v>
      </c>
      <c r="H8309">
        <v>0</v>
      </c>
      <c r="I8309">
        <v>0.17199999999999999</v>
      </c>
      <c r="J8309" t="s">
        <v>19</v>
      </c>
      <c r="K8309">
        <v>0</v>
      </c>
      <c r="L8309">
        <v>0.58184915699999995</v>
      </c>
      <c r="M8309" t="s">
        <v>21</v>
      </c>
      <c r="N8309">
        <v>0</v>
      </c>
      <c r="O8309">
        <v>0.3</v>
      </c>
      <c r="P8309" t="s">
        <v>17</v>
      </c>
      <c r="Q8309">
        <v>1</v>
      </c>
      <c r="R8309">
        <v>0.379</v>
      </c>
      <c r="S8309" t="s">
        <v>17</v>
      </c>
      <c r="T8309">
        <v>1</v>
      </c>
      <c r="U8309">
        <f t="shared" si="259"/>
        <v>0.379</v>
      </c>
      <c r="V8309">
        <f t="shared" si="260"/>
        <v>1</v>
      </c>
    </row>
    <row r="8310" spans="1:22" x14ac:dyDescent="0.2">
      <c r="A8310">
        <v>8307</v>
      </c>
      <c r="B8310" t="s">
        <v>8327</v>
      </c>
      <c r="C8310" s="15">
        <v>42095</v>
      </c>
      <c r="D8310">
        <v>197</v>
      </c>
      <c r="E8310">
        <v>450</v>
      </c>
      <c r="F8310">
        <v>0.25761051600000001</v>
      </c>
      <c r="G8310" t="s">
        <v>21</v>
      </c>
      <c r="H8310">
        <v>0</v>
      </c>
      <c r="I8310">
        <v>0.17699999999999999</v>
      </c>
      <c r="J8310" t="s">
        <v>19</v>
      </c>
      <c r="K8310">
        <v>0</v>
      </c>
      <c r="L8310">
        <v>0.566462994</v>
      </c>
      <c r="M8310" t="s">
        <v>21</v>
      </c>
      <c r="N8310">
        <v>0</v>
      </c>
      <c r="O8310">
        <v>0.32</v>
      </c>
      <c r="P8310" t="s">
        <v>17</v>
      </c>
      <c r="Q8310">
        <v>1</v>
      </c>
      <c r="R8310">
        <v>0.38</v>
      </c>
      <c r="S8310" t="s">
        <v>17</v>
      </c>
      <c r="T8310">
        <v>1</v>
      </c>
      <c r="U8310">
        <f t="shared" si="259"/>
        <v>0.38</v>
      </c>
      <c r="V8310">
        <f t="shared" si="260"/>
        <v>1</v>
      </c>
    </row>
    <row r="8311" spans="1:22" x14ac:dyDescent="0.2">
      <c r="A8311">
        <v>8308</v>
      </c>
      <c r="B8311" t="s">
        <v>8328</v>
      </c>
      <c r="C8311" s="15">
        <v>42095</v>
      </c>
      <c r="D8311">
        <v>195</v>
      </c>
      <c r="E8311">
        <v>405</v>
      </c>
      <c r="F8311">
        <v>0.25052539000000001</v>
      </c>
      <c r="G8311" t="s">
        <v>21</v>
      </c>
      <c r="H8311">
        <v>0</v>
      </c>
      <c r="I8311">
        <v>0.14399999999999999</v>
      </c>
      <c r="J8311" t="s">
        <v>19</v>
      </c>
      <c r="K8311">
        <v>0</v>
      </c>
      <c r="L8311">
        <v>0.57340729099999999</v>
      </c>
      <c r="M8311" t="s">
        <v>21</v>
      </c>
      <c r="N8311">
        <v>0</v>
      </c>
      <c r="O8311">
        <v>0.28499999999999998</v>
      </c>
      <c r="P8311" t="s">
        <v>17</v>
      </c>
      <c r="Q8311">
        <v>1</v>
      </c>
      <c r="R8311">
        <v>0.32500000000000001</v>
      </c>
      <c r="S8311" t="s">
        <v>17</v>
      </c>
      <c r="T8311">
        <v>1</v>
      </c>
      <c r="U8311">
        <f t="shared" si="259"/>
        <v>0.32500000000000001</v>
      </c>
      <c r="V8311">
        <f t="shared" si="260"/>
        <v>1</v>
      </c>
    </row>
    <row r="8312" spans="1:22" x14ac:dyDescent="0.2">
      <c r="A8312">
        <v>8309</v>
      </c>
      <c r="B8312" t="s">
        <v>8329</v>
      </c>
      <c r="C8312" s="15">
        <v>42095</v>
      </c>
      <c r="D8312">
        <v>191</v>
      </c>
      <c r="E8312">
        <v>266</v>
      </c>
      <c r="F8312">
        <v>0.25283360900000001</v>
      </c>
      <c r="G8312" t="s">
        <v>21</v>
      </c>
      <c r="H8312">
        <v>0</v>
      </c>
      <c r="I8312">
        <v>0.14299999999999999</v>
      </c>
      <c r="J8312" t="s">
        <v>19</v>
      </c>
      <c r="K8312">
        <v>0</v>
      </c>
      <c r="L8312">
        <v>0.59670641000000002</v>
      </c>
      <c r="M8312" t="s">
        <v>21</v>
      </c>
      <c r="N8312">
        <v>0</v>
      </c>
      <c r="O8312">
        <v>0.214</v>
      </c>
      <c r="P8312" t="s">
        <v>17</v>
      </c>
      <c r="Q8312">
        <v>1</v>
      </c>
      <c r="R8312">
        <v>0.68799999999999994</v>
      </c>
      <c r="S8312" t="s">
        <v>17</v>
      </c>
      <c r="T8312">
        <v>1</v>
      </c>
      <c r="U8312">
        <f t="shared" si="259"/>
        <v>0.68799999999999994</v>
      </c>
      <c r="V8312">
        <f t="shared" si="260"/>
        <v>1</v>
      </c>
    </row>
    <row r="8313" spans="1:22" x14ac:dyDescent="0.2">
      <c r="A8313">
        <v>8310</v>
      </c>
      <c r="B8313" t="s">
        <v>8330</v>
      </c>
      <c r="C8313" s="15">
        <v>42095</v>
      </c>
      <c r="D8313">
        <v>170</v>
      </c>
      <c r="E8313">
        <v>249</v>
      </c>
      <c r="F8313">
        <v>0.24850428499999999</v>
      </c>
      <c r="G8313" t="s">
        <v>21</v>
      </c>
      <c r="H8313">
        <v>0</v>
      </c>
      <c r="I8313">
        <v>0.13900000000000001</v>
      </c>
      <c r="J8313" t="s">
        <v>19</v>
      </c>
      <c r="K8313">
        <v>0</v>
      </c>
      <c r="L8313">
        <v>0.57977725000000002</v>
      </c>
      <c r="M8313" t="s">
        <v>21</v>
      </c>
      <c r="N8313">
        <v>0</v>
      </c>
      <c r="O8313">
        <v>0.17399999999999999</v>
      </c>
      <c r="P8313" t="s">
        <v>17</v>
      </c>
      <c r="Q8313">
        <v>1</v>
      </c>
      <c r="R8313">
        <v>0.26700000000000002</v>
      </c>
      <c r="S8313" t="s">
        <v>17</v>
      </c>
      <c r="T8313">
        <v>1</v>
      </c>
      <c r="U8313">
        <f t="shared" si="259"/>
        <v>0.26700000000000002</v>
      </c>
      <c r="V8313">
        <f t="shared" si="260"/>
        <v>1</v>
      </c>
    </row>
    <row r="8314" spans="1:22" x14ac:dyDescent="0.2">
      <c r="A8314">
        <v>8311</v>
      </c>
      <c r="B8314" t="s">
        <v>8331</v>
      </c>
      <c r="C8314" s="15">
        <v>43678</v>
      </c>
      <c r="D8314">
        <v>461</v>
      </c>
      <c r="E8314">
        <v>565</v>
      </c>
      <c r="F8314">
        <v>0.27808901200000002</v>
      </c>
      <c r="G8314" t="s">
        <v>21</v>
      </c>
      <c r="H8314">
        <v>0</v>
      </c>
      <c r="I8314">
        <v>0.17199999999999999</v>
      </c>
      <c r="J8314" t="s">
        <v>19</v>
      </c>
      <c r="K8314">
        <v>0</v>
      </c>
      <c r="L8314">
        <v>0.65761192700000004</v>
      </c>
      <c r="M8314" t="s">
        <v>21</v>
      </c>
      <c r="N8314">
        <v>0</v>
      </c>
      <c r="O8314">
        <v>0.24399999999999999</v>
      </c>
      <c r="P8314" t="s">
        <v>19</v>
      </c>
      <c r="Q8314">
        <v>0</v>
      </c>
      <c r="R8314">
        <v>2.218</v>
      </c>
      <c r="S8314" t="s">
        <v>17</v>
      </c>
      <c r="T8314">
        <v>1</v>
      </c>
      <c r="U8314">
        <f t="shared" si="259"/>
        <v>2.218</v>
      </c>
      <c r="V8314">
        <f t="shared" si="260"/>
        <v>1</v>
      </c>
    </row>
    <row r="8315" spans="1:22" x14ac:dyDescent="0.2">
      <c r="A8315">
        <v>8312</v>
      </c>
      <c r="B8315" t="s">
        <v>8332</v>
      </c>
      <c r="C8315" s="15">
        <v>42095</v>
      </c>
      <c r="D8315">
        <v>170</v>
      </c>
      <c r="E8315">
        <v>251</v>
      </c>
      <c r="F8315">
        <v>0.24654848200000001</v>
      </c>
      <c r="G8315" t="s">
        <v>21</v>
      </c>
      <c r="H8315">
        <v>0</v>
      </c>
      <c r="I8315">
        <v>0.11799999999999999</v>
      </c>
      <c r="J8315" t="s">
        <v>19</v>
      </c>
      <c r="K8315">
        <v>0</v>
      </c>
      <c r="L8315">
        <v>0.59535149399999998</v>
      </c>
      <c r="M8315" t="s">
        <v>21</v>
      </c>
      <c r="N8315">
        <v>0</v>
      </c>
      <c r="O8315">
        <v>0.182</v>
      </c>
      <c r="P8315" t="s">
        <v>17</v>
      </c>
      <c r="Q8315">
        <v>1</v>
      </c>
      <c r="R8315">
        <v>0.27</v>
      </c>
      <c r="S8315" t="s">
        <v>17</v>
      </c>
      <c r="T8315">
        <v>1</v>
      </c>
      <c r="U8315">
        <f t="shared" si="259"/>
        <v>0.27</v>
      </c>
      <c r="V8315">
        <f t="shared" si="260"/>
        <v>1</v>
      </c>
    </row>
    <row r="8316" spans="1:22" x14ac:dyDescent="0.2">
      <c r="A8316">
        <v>8313</v>
      </c>
      <c r="B8316" t="s">
        <v>8333</v>
      </c>
      <c r="C8316" s="15">
        <v>42826</v>
      </c>
      <c r="D8316">
        <v>217</v>
      </c>
      <c r="E8316">
        <v>293</v>
      </c>
      <c r="F8316">
        <v>0.23288847400000001</v>
      </c>
      <c r="G8316" t="s">
        <v>21</v>
      </c>
      <c r="H8316">
        <v>0</v>
      </c>
      <c r="I8316">
        <v>0.12</v>
      </c>
      <c r="J8316" t="s">
        <v>19</v>
      </c>
      <c r="K8316">
        <v>0</v>
      </c>
      <c r="L8316">
        <v>0.57566191300000003</v>
      </c>
      <c r="M8316" t="s">
        <v>21</v>
      </c>
      <c r="N8316">
        <v>0</v>
      </c>
      <c r="O8316">
        <v>0.19800000000000001</v>
      </c>
      <c r="P8316" t="s">
        <v>17</v>
      </c>
      <c r="Q8316">
        <v>1</v>
      </c>
      <c r="R8316">
        <v>0.60599999999999998</v>
      </c>
      <c r="S8316" t="s">
        <v>17</v>
      </c>
      <c r="T8316">
        <v>1</v>
      </c>
      <c r="U8316">
        <f t="shared" si="259"/>
        <v>0.60599999999999998</v>
      </c>
      <c r="V8316">
        <f t="shared" si="260"/>
        <v>1</v>
      </c>
    </row>
    <row r="8317" spans="1:22" x14ac:dyDescent="0.2">
      <c r="A8317">
        <v>8314</v>
      </c>
      <c r="B8317" t="s">
        <v>8334</v>
      </c>
      <c r="C8317" s="15">
        <v>42826</v>
      </c>
      <c r="D8317">
        <v>216</v>
      </c>
      <c r="E8317">
        <v>292</v>
      </c>
      <c r="F8317">
        <v>0.233863877</v>
      </c>
      <c r="G8317" t="s">
        <v>21</v>
      </c>
      <c r="H8317">
        <v>0</v>
      </c>
      <c r="I8317">
        <v>0.121</v>
      </c>
      <c r="J8317" t="s">
        <v>19</v>
      </c>
      <c r="K8317">
        <v>0</v>
      </c>
      <c r="L8317">
        <v>0.58166854199999996</v>
      </c>
      <c r="M8317" t="s">
        <v>21</v>
      </c>
      <c r="N8317">
        <v>0</v>
      </c>
      <c r="O8317">
        <v>0.193</v>
      </c>
      <c r="P8317" t="s">
        <v>17</v>
      </c>
      <c r="Q8317">
        <v>1</v>
      </c>
      <c r="R8317">
        <v>0.51200000000000001</v>
      </c>
      <c r="S8317" t="s">
        <v>17</v>
      </c>
      <c r="T8317">
        <v>1</v>
      </c>
      <c r="U8317">
        <f t="shared" si="259"/>
        <v>0.51200000000000001</v>
      </c>
      <c r="V8317">
        <f t="shared" si="260"/>
        <v>1</v>
      </c>
    </row>
    <row r="8318" spans="1:22" x14ac:dyDescent="0.2">
      <c r="A8318">
        <v>8315</v>
      </c>
      <c r="B8318" t="s">
        <v>8335</v>
      </c>
      <c r="C8318" s="15">
        <v>42095</v>
      </c>
      <c r="D8318">
        <v>175</v>
      </c>
      <c r="E8318">
        <v>286</v>
      </c>
      <c r="F8318">
        <v>0.246945001</v>
      </c>
      <c r="G8318" t="s">
        <v>21</v>
      </c>
      <c r="H8318">
        <v>0</v>
      </c>
      <c r="I8318">
        <v>0.123</v>
      </c>
      <c r="J8318" t="s">
        <v>19</v>
      </c>
      <c r="K8318">
        <v>0</v>
      </c>
      <c r="L8318">
        <v>0.59543443699999998</v>
      </c>
      <c r="M8318" t="s">
        <v>21</v>
      </c>
      <c r="N8318">
        <v>0</v>
      </c>
      <c r="O8318">
        <v>0.19</v>
      </c>
      <c r="P8318" t="s">
        <v>17</v>
      </c>
      <c r="Q8318">
        <v>1</v>
      </c>
      <c r="R8318">
        <v>0.47899999999999998</v>
      </c>
      <c r="S8318" t="s">
        <v>17</v>
      </c>
      <c r="T8318">
        <v>1</v>
      </c>
      <c r="U8318">
        <f t="shared" si="259"/>
        <v>0.47899999999999998</v>
      </c>
      <c r="V8318">
        <f t="shared" si="260"/>
        <v>1</v>
      </c>
    </row>
    <row r="8319" spans="1:22" x14ac:dyDescent="0.2">
      <c r="A8319">
        <v>8316</v>
      </c>
      <c r="B8319" t="s">
        <v>8336</v>
      </c>
      <c r="C8319" s="15">
        <v>42461</v>
      </c>
      <c r="D8319">
        <v>196</v>
      </c>
      <c r="E8319">
        <v>264</v>
      </c>
      <c r="F8319">
        <v>0.247303677</v>
      </c>
      <c r="G8319" t="s">
        <v>21</v>
      </c>
      <c r="H8319">
        <v>0</v>
      </c>
      <c r="I8319">
        <v>0.19600000000000001</v>
      </c>
      <c r="J8319" t="s">
        <v>17</v>
      </c>
      <c r="K8319">
        <v>0.66666666666666596</v>
      </c>
      <c r="L8319">
        <v>0.59167621599999998</v>
      </c>
      <c r="M8319" t="s">
        <v>21</v>
      </c>
      <c r="N8319">
        <v>0</v>
      </c>
      <c r="O8319">
        <v>0.191</v>
      </c>
      <c r="P8319" t="s">
        <v>17</v>
      </c>
      <c r="Q8319">
        <v>1</v>
      </c>
      <c r="R8319">
        <v>0.438</v>
      </c>
      <c r="S8319" t="s">
        <v>17</v>
      </c>
      <c r="T8319">
        <v>1</v>
      </c>
      <c r="U8319">
        <f t="shared" si="259"/>
        <v>0.438</v>
      </c>
      <c r="V8319">
        <f t="shared" si="260"/>
        <v>1</v>
      </c>
    </row>
    <row r="8320" spans="1:22" x14ac:dyDescent="0.2">
      <c r="A8320">
        <v>8317</v>
      </c>
      <c r="B8320" t="s">
        <v>8337</v>
      </c>
      <c r="C8320" s="15">
        <v>43405</v>
      </c>
      <c r="D8320">
        <v>198</v>
      </c>
      <c r="E8320">
        <v>270</v>
      </c>
      <c r="F8320">
        <v>0.24154482799999999</v>
      </c>
      <c r="G8320" t="s">
        <v>21</v>
      </c>
      <c r="H8320">
        <v>0</v>
      </c>
      <c r="I8320">
        <v>0.19400000000000001</v>
      </c>
      <c r="J8320" t="s">
        <v>17</v>
      </c>
      <c r="K8320">
        <v>0.75</v>
      </c>
      <c r="L8320">
        <v>0.60173333200000001</v>
      </c>
      <c r="M8320" t="s">
        <v>21</v>
      </c>
      <c r="N8320">
        <v>0</v>
      </c>
      <c r="O8320">
        <v>0.16900000000000001</v>
      </c>
      <c r="P8320" t="s">
        <v>17</v>
      </c>
      <c r="Q8320">
        <v>1</v>
      </c>
      <c r="R8320">
        <v>0.48199999999999998</v>
      </c>
      <c r="S8320" t="s">
        <v>17</v>
      </c>
      <c r="T8320">
        <v>1</v>
      </c>
      <c r="U8320">
        <f t="shared" si="259"/>
        <v>0.48199999999999998</v>
      </c>
      <c r="V8320">
        <f t="shared" si="260"/>
        <v>1</v>
      </c>
    </row>
    <row r="8321" spans="1:22" x14ac:dyDescent="0.2">
      <c r="A8321">
        <v>8318</v>
      </c>
      <c r="B8321" t="s">
        <v>8338</v>
      </c>
      <c r="C8321" s="15">
        <v>42095</v>
      </c>
      <c r="D8321">
        <v>172</v>
      </c>
      <c r="E8321">
        <v>249</v>
      </c>
      <c r="F8321">
        <v>0.24576635499999999</v>
      </c>
      <c r="G8321" t="s">
        <v>21</v>
      </c>
      <c r="H8321">
        <v>0</v>
      </c>
      <c r="I8321">
        <v>0.122</v>
      </c>
      <c r="J8321" t="s">
        <v>19</v>
      </c>
      <c r="K8321">
        <v>0</v>
      </c>
      <c r="L8321">
        <v>0.57317110299999996</v>
      </c>
      <c r="M8321" t="s">
        <v>21</v>
      </c>
      <c r="N8321">
        <v>0</v>
      </c>
      <c r="O8321">
        <v>0.218</v>
      </c>
      <c r="P8321" t="s">
        <v>17</v>
      </c>
      <c r="Q8321">
        <v>1</v>
      </c>
      <c r="R8321">
        <v>0.29299999999999998</v>
      </c>
      <c r="S8321" t="s">
        <v>17</v>
      </c>
      <c r="T8321">
        <v>1</v>
      </c>
      <c r="U8321">
        <f t="shared" si="259"/>
        <v>0.29299999999999998</v>
      </c>
      <c r="V8321">
        <f t="shared" si="260"/>
        <v>1</v>
      </c>
    </row>
    <row r="8322" spans="1:22" x14ac:dyDescent="0.2">
      <c r="A8322">
        <v>8319</v>
      </c>
      <c r="B8322" t="s">
        <v>8339</v>
      </c>
      <c r="C8322" s="15">
        <v>42095</v>
      </c>
      <c r="D8322">
        <v>172</v>
      </c>
      <c r="E8322">
        <v>249</v>
      </c>
      <c r="F8322">
        <v>0.24675442</v>
      </c>
      <c r="G8322" t="s">
        <v>21</v>
      </c>
      <c r="H8322">
        <v>0</v>
      </c>
      <c r="I8322">
        <v>0.14199999999999999</v>
      </c>
      <c r="J8322" t="s">
        <v>19</v>
      </c>
      <c r="K8322">
        <v>0</v>
      </c>
      <c r="L8322">
        <v>0.567235453</v>
      </c>
      <c r="M8322" t="s">
        <v>21</v>
      </c>
      <c r="N8322">
        <v>0</v>
      </c>
      <c r="O8322">
        <v>0.216</v>
      </c>
      <c r="P8322" t="s">
        <v>17</v>
      </c>
      <c r="Q8322">
        <v>1</v>
      </c>
      <c r="R8322">
        <v>0.26500000000000001</v>
      </c>
      <c r="S8322" t="s">
        <v>17</v>
      </c>
      <c r="T8322">
        <v>1</v>
      </c>
      <c r="U8322">
        <f t="shared" si="259"/>
        <v>0.26500000000000001</v>
      </c>
      <c r="V8322">
        <f t="shared" si="260"/>
        <v>1</v>
      </c>
    </row>
    <row r="8323" spans="1:22" x14ac:dyDescent="0.2">
      <c r="A8323">
        <v>8320</v>
      </c>
      <c r="B8323" t="s">
        <v>8340</v>
      </c>
      <c r="C8323" s="15">
        <v>42095</v>
      </c>
      <c r="D8323">
        <v>182</v>
      </c>
      <c r="E8323">
        <v>281</v>
      </c>
      <c r="F8323">
        <v>0.25296061800000003</v>
      </c>
      <c r="G8323" t="s">
        <v>21</v>
      </c>
      <c r="H8323">
        <v>0</v>
      </c>
      <c r="I8323">
        <v>0.16900000000000001</v>
      </c>
      <c r="J8323" t="s">
        <v>19</v>
      </c>
      <c r="K8323">
        <v>0</v>
      </c>
      <c r="L8323">
        <v>0.58489035899999997</v>
      </c>
      <c r="M8323" t="s">
        <v>21</v>
      </c>
      <c r="N8323">
        <v>0</v>
      </c>
      <c r="O8323">
        <v>0.22800000000000001</v>
      </c>
      <c r="P8323" t="s">
        <v>19</v>
      </c>
      <c r="Q8323">
        <v>0</v>
      </c>
      <c r="R8323">
        <v>0.372</v>
      </c>
      <c r="S8323" t="s">
        <v>17</v>
      </c>
      <c r="T8323">
        <v>1</v>
      </c>
      <c r="U8323">
        <f t="shared" ref="U8323:U8386" si="261">IF(OR($M8323 &lt;&gt; "SOUND", $J8323&lt;&gt; "SOUND", $G8323 &lt;&gt; "SOUND", $P8323 &lt;&gt; "SOUND", $S8323 &lt;&gt; "SOUND"), R8323, "-")</f>
        <v>0.372</v>
      </c>
      <c r="V8323">
        <f t="shared" ref="V8323:V8386" si="262">IF(OR($M8323 &lt;&gt; "SOUND", $J8323&lt;&gt; "SOUND", $G8323 &lt;&gt; "SOUND", $P8323 &lt;&gt; "SOUND", $S8323 &lt;&gt; "SOUND"), T8323, "-")</f>
        <v>1</v>
      </c>
    </row>
    <row r="8324" spans="1:22" x14ac:dyDescent="0.2">
      <c r="A8324">
        <v>8321</v>
      </c>
      <c r="B8324" t="s">
        <v>8341</v>
      </c>
      <c r="C8324" s="15">
        <v>42095</v>
      </c>
      <c r="D8324">
        <v>176</v>
      </c>
      <c r="E8324">
        <v>275</v>
      </c>
      <c r="F8324">
        <v>0.247048359</v>
      </c>
      <c r="G8324" t="s">
        <v>21</v>
      </c>
      <c r="H8324">
        <v>0</v>
      </c>
      <c r="I8324">
        <v>0.121</v>
      </c>
      <c r="J8324" t="s">
        <v>19</v>
      </c>
      <c r="K8324">
        <v>0</v>
      </c>
      <c r="L8324">
        <v>0.59479727999999998</v>
      </c>
      <c r="M8324" t="s">
        <v>21</v>
      </c>
      <c r="N8324">
        <v>0</v>
      </c>
      <c r="O8324">
        <v>0.189</v>
      </c>
      <c r="P8324" t="s">
        <v>17</v>
      </c>
      <c r="Q8324">
        <v>1</v>
      </c>
      <c r="R8324">
        <v>0.376</v>
      </c>
      <c r="S8324" t="s">
        <v>17</v>
      </c>
      <c r="T8324">
        <v>1</v>
      </c>
      <c r="U8324">
        <f t="shared" si="261"/>
        <v>0.376</v>
      </c>
      <c r="V8324">
        <f t="shared" si="262"/>
        <v>1</v>
      </c>
    </row>
    <row r="8325" spans="1:22" x14ac:dyDescent="0.2">
      <c r="A8325">
        <v>8322</v>
      </c>
      <c r="B8325" t="s">
        <v>8342</v>
      </c>
      <c r="C8325" s="15">
        <v>42095</v>
      </c>
      <c r="D8325">
        <v>182</v>
      </c>
      <c r="E8325">
        <v>279</v>
      </c>
      <c r="F8325">
        <v>0.24942720800000001</v>
      </c>
      <c r="G8325" t="s">
        <v>21</v>
      </c>
      <c r="H8325">
        <v>0</v>
      </c>
      <c r="I8325">
        <v>0.128</v>
      </c>
      <c r="J8325" t="s">
        <v>19</v>
      </c>
      <c r="K8325">
        <v>0</v>
      </c>
      <c r="L8325">
        <v>0.59710492199999998</v>
      </c>
      <c r="M8325" t="s">
        <v>21</v>
      </c>
      <c r="N8325">
        <v>0</v>
      </c>
      <c r="O8325">
        <v>0.17899999999999999</v>
      </c>
      <c r="P8325" t="s">
        <v>17</v>
      </c>
      <c r="Q8325">
        <v>1</v>
      </c>
      <c r="R8325">
        <v>0.378</v>
      </c>
      <c r="S8325" t="s">
        <v>17</v>
      </c>
      <c r="T8325">
        <v>1</v>
      </c>
      <c r="U8325">
        <f t="shared" si="261"/>
        <v>0.378</v>
      </c>
      <c r="V8325">
        <f t="shared" si="262"/>
        <v>1</v>
      </c>
    </row>
    <row r="8326" spans="1:22" x14ac:dyDescent="0.2">
      <c r="A8326">
        <v>8323</v>
      </c>
      <c r="B8326" t="s">
        <v>8343</v>
      </c>
      <c r="C8326" s="15">
        <v>42095</v>
      </c>
      <c r="D8326">
        <v>176</v>
      </c>
      <c r="E8326">
        <v>275</v>
      </c>
      <c r="F8326">
        <v>0.248640993</v>
      </c>
      <c r="G8326" t="s">
        <v>21</v>
      </c>
      <c r="H8326">
        <v>0</v>
      </c>
      <c r="I8326">
        <v>0.11899999999999999</v>
      </c>
      <c r="J8326" t="s">
        <v>19</v>
      </c>
      <c r="K8326">
        <v>0</v>
      </c>
      <c r="L8326">
        <v>0.57466410899999998</v>
      </c>
      <c r="M8326" t="s">
        <v>21</v>
      </c>
      <c r="N8326">
        <v>0</v>
      </c>
      <c r="O8326">
        <v>0.193</v>
      </c>
      <c r="P8326" t="s">
        <v>17</v>
      </c>
      <c r="Q8326">
        <v>1</v>
      </c>
      <c r="R8326">
        <v>0.38300000000000001</v>
      </c>
      <c r="S8326" t="s">
        <v>17</v>
      </c>
      <c r="T8326">
        <v>1</v>
      </c>
      <c r="U8326">
        <f t="shared" si="261"/>
        <v>0.38300000000000001</v>
      </c>
      <c r="V8326">
        <f t="shared" si="262"/>
        <v>1</v>
      </c>
    </row>
    <row r="8327" spans="1:22" x14ac:dyDescent="0.2">
      <c r="A8327">
        <v>8324</v>
      </c>
      <c r="B8327" t="s">
        <v>8344</v>
      </c>
      <c r="C8327" s="15">
        <v>42095</v>
      </c>
      <c r="D8327">
        <v>178</v>
      </c>
      <c r="E8327">
        <v>275</v>
      </c>
      <c r="F8327">
        <v>0.24961693900000001</v>
      </c>
      <c r="G8327" t="s">
        <v>21</v>
      </c>
      <c r="H8327">
        <v>0</v>
      </c>
      <c r="I8327">
        <v>0.14299999999999999</v>
      </c>
      <c r="J8327" t="s">
        <v>19</v>
      </c>
      <c r="K8327">
        <v>0</v>
      </c>
      <c r="L8327">
        <v>0.59606901800000001</v>
      </c>
      <c r="M8327" t="s">
        <v>21</v>
      </c>
      <c r="N8327">
        <v>0</v>
      </c>
      <c r="O8327">
        <v>0.214</v>
      </c>
      <c r="P8327" t="s">
        <v>17</v>
      </c>
      <c r="Q8327">
        <v>1</v>
      </c>
      <c r="R8327">
        <v>0.35399999999999998</v>
      </c>
      <c r="S8327" t="s">
        <v>17</v>
      </c>
      <c r="T8327">
        <v>1</v>
      </c>
      <c r="U8327">
        <f t="shared" si="261"/>
        <v>0.35399999999999998</v>
      </c>
      <c r="V8327">
        <f t="shared" si="262"/>
        <v>1</v>
      </c>
    </row>
    <row r="8328" spans="1:22" x14ac:dyDescent="0.2">
      <c r="A8328">
        <v>8325</v>
      </c>
      <c r="B8328" t="s">
        <v>8345</v>
      </c>
      <c r="C8328" s="15">
        <v>42095</v>
      </c>
      <c r="D8328">
        <v>176</v>
      </c>
      <c r="E8328">
        <v>275</v>
      </c>
      <c r="F8328">
        <v>0.25066750500000001</v>
      </c>
      <c r="G8328" t="s">
        <v>21</v>
      </c>
      <c r="H8328">
        <v>0</v>
      </c>
      <c r="I8328">
        <v>0.11899999999999999</v>
      </c>
      <c r="J8328" t="s">
        <v>19</v>
      </c>
      <c r="K8328">
        <v>0</v>
      </c>
      <c r="L8328">
        <v>0.59203239699999999</v>
      </c>
      <c r="M8328" t="s">
        <v>21</v>
      </c>
      <c r="N8328">
        <v>0</v>
      </c>
      <c r="O8328">
        <v>0.187</v>
      </c>
      <c r="P8328" t="s">
        <v>17</v>
      </c>
      <c r="Q8328">
        <v>1</v>
      </c>
      <c r="R8328">
        <v>0.35499999999999998</v>
      </c>
      <c r="S8328" t="s">
        <v>17</v>
      </c>
      <c r="T8328">
        <v>1</v>
      </c>
      <c r="U8328">
        <f t="shared" si="261"/>
        <v>0.35499999999999998</v>
      </c>
      <c r="V8328">
        <f t="shared" si="262"/>
        <v>1</v>
      </c>
    </row>
    <row r="8329" spans="1:22" x14ac:dyDescent="0.2">
      <c r="A8329">
        <v>8326</v>
      </c>
      <c r="B8329" t="s">
        <v>8346</v>
      </c>
      <c r="C8329" s="15">
        <v>42095</v>
      </c>
      <c r="D8329">
        <v>177</v>
      </c>
      <c r="E8329">
        <v>274</v>
      </c>
      <c r="F8329">
        <v>0.256795316</v>
      </c>
      <c r="G8329" t="s">
        <v>21</v>
      </c>
      <c r="H8329">
        <v>0</v>
      </c>
      <c r="I8329">
        <v>0.14399999999999999</v>
      </c>
      <c r="J8329" t="s">
        <v>19</v>
      </c>
      <c r="K8329">
        <v>0</v>
      </c>
      <c r="L8329">
        <v>0.59542884100000004</v>
      </c>
      <c r="M8329" t="s">
        <v>21</v>
      </c>
      <c r="N8329">
        <v>0</v>
      </c>
      <c r="O8329">
        <v>0.19500000000000001</v>
      </c>
      <c r="P8329" t="s">
        <v>17</v>
      </c>
      <c r="Q8329">
        <v>1</v>
      </c>
      <c r="R8329">
        <v>0.379</v>
      </c>
      <c r="S8329" t="s">
        <v>17</v>
      </c>
      <c r="T8329">
        <v>1</v>
      </c>
      <c r="U8329">
        <f t="shared" si="261"/>
        <v>0.379</v>
      </c>
      <c r="V8329">
        <f t="shared" si="262"/>
        <v>1</v>
      </c>
    </row>
    <row r="8330" spans="1:22" x14ac:dyDescent="0.2">
      <c r="A8330">
        <v>8327</v>
      </c>
      <c r="B8330" t="s">
        <v>8347</v>
      </c>
      <c r="C8330" s="15">
        <v>42095</v>
      </c>
      <c r="D8330">
        <v>181</v>
      </c>
      <c r="E8330">
        <v>268</v>
      </c>
      <c r="F8330">
        <v>0.25137464500000001</v>
      </c>
      <c r="G8330" t="s">
        <v>21</v>
      </c>
      <c r="H8330">
        <v>0</v>
      </c>
      <c r="I8330">
        <v>0.28199999999999997</v>
      </c>
      <c r="J8330" t="s">
        <v>17</v>
      </c>
      <c r="K8330">
        <v>0.5</v>
      </c>
      <c r="L8330">
        <v>0.59398274799999995</v>
      </c>
      <c r="M8330" t="s">
        <v>21</v>
      </c>
      <c r="N8330">
        <v>0</v>
      </c>
      <c r="O8330">
        <v>0.17699999999999999</v>
      </c>
      <c r="P8330" t="s">
        <v>17</v>
      </c>
      <c r="Q8330">
        <v>1</v>
      </c>
      <c r="R8330">
        <v>0.56999999999999995</v>
      </c>
      <c r="S8330" t="s">
        <v>17</v>
      </c>
      <c r="T8330">
        <v>1</v>
      </c>
      <c r="U8330">
        <f t="shared" si="261"/>
        <v>0.56999999999999995</v>
      </c>
      <c r="V8330">
        <f t="shared" si="262"/>
        <v>1</v>
      </c>
    </row>
    <row r="8331" spans="1:22" x14ac:dyDescent="0.2">
      <c r="A8331">
        <v>8328</v>
      </c>
      <c r="B8331" t="s">
        <v>8348</v>
      </c>
      <c r="C8331" s="15">
        <v>42095</v>
      </c>
      <c r="D8331">
        <v>175</v>
      </c>
      <c r="E8331">
        <v>265</v>
      </c>
      <c r="F8331">
        <v>0.246394636</v>
      </c>
      <c r="G8331" t="s">
        <v>21</v>
      </c>
      <c r="H8331">
        <v>0</v>
      </c>
      <c r="I8331">
        <v>0.28199999999999997</v>
      </c>
      <c r="J8331" t="s">
        <v>17</v>
      </c>
      <c r="K8331">
        <v>0.5</v>
      </c>
      <c r="L8331">
        <v>0.59834891700000004</v>
      </c>
      <c r="M8331" t="s">
        <v>21</v>
      </c>
      <c r="N8331">
        <v>0</v>
      </c>
      <c r="O8331">
        <v>0.16800000000000001</v>
      </c>
      <c r="P8331" t="s">
        <v>17</v>
      </c>
      <c r="Q8331">
        <v>1</v>
      </c>
      <c r="R8331">
        <v>0.45700000000000002</v>
      </c>
      <c r="S8331" t="s">
        <v>17</v>
      </c>
      <c r="T8331">
        <v>1</v>
      </c>
      <c r="U8331">
        <f t="shared" si="261"/>
        <v>0.45700000000000002</v>
      </c>
      <c r="V8331">
        <f t="shared" si="262"/>
        <v>1</v>
      </c>
    </row>
    <row r="8332" spans="1:22" x14ac:dyDescent="0.2">
      <c r="A8332">
        <v>8329</v>
      </c>
      <c r="B8332" t="s">
        <v>8349</v>
      </c>
      <c r="C8332" s="15">
        <v>44348</v>
      </c>
      <c r="D8332">
        <v>176</v>
      </c>
      <c r="E8332">
        <v>282</v>
      </c>
      <c r="F8332">
        <v>0.249300523</v>
      </c>
      <c r="G8332" t="s">
        <v>21</v>
      </c>
      <c r="H8332">
        <v>0</v>
      </c>
      <c r="I8332">
        <v>0.128</v>
      </c>
      <c r="J8332" t="s">
        <v>19</v>
      </c>
      <c r="K8332">
        <v>0</v>
      </c>
      <c r="L8332">
        <v>0.58734533499999997</v>
      </c>
      <c r="M8332" t="s">
        <v>21</v>
      </c>
      <c r="N8332">
        <v>0</v>
      </c>
      <c r="O8332">
        <v>0.20699999999999999</v>
      </c>
      <c r="P8332" t="s">
        <v>17</v>
      </c>
      <c r="Q8332">
        <v>1</v>
      </c>
      <c r="R8332">
        <v>0.46300000000000002</v>
      </c>
      <c r="S8332" t="s">
        <v>17</v>
      </c>
      <c r="T8332">
        <v>1</v>
      </c>
      <c r="U8332">
        <f t="shared" si="261"/>
        <v>0.46300000000000002</v>
      </c>
      <c r="V8332">
        <f t="shared" si="262"/>
        <v>1</v>
      </c>
    </row>
    <row r="8333" spans="1:22" x14ac:dyDescent="0.2">
      <c r="A8333">
        <v>8330</v>
      </c>
      <c r="B8333" t="s">
        <v>8350</v>
      </c>
      <c r="C8333" s="15">
        <v>42095</v>
      </c>
      <c r="D8333">
        <v>176</v>
      </c>
      <c r="E8333">
        <v>275</v>
      </c>
      <c r="F8333">
        <v>0.30566537700000002</v>
      </c>
      <c r="G8333" t="s">
        <v>21</v>
      </c>
      <c r="H8333">
        <v>0</v>
      </c>
      <c r="I8333">
        <v>0.128</v>
      </c>
      <c r="J8333" t="s">
        <v>19</v>
      </c>
      <c r="K8333">
        <v>0</v>
      </c>
      <c r="L8333">
        <v>0.57411412900000003</v>
      </c>
      <c r="M8333" t="s">
        <v>21</v>
      </c>
      <c r="N8333">
        <v>0</v>
      </c>
      <c r="O8333">
        <v>0.24199999999999999</v>
      </c>
      <c r="P8333" t="s">
        <v>17</v>
      </c>
      <c r="Q8333">
        <v>1</v>
      </c>
      <c r="R8333">
        <v>0.35299999999999998</v>
      </c>
      <c r="S8333" t="s">
        <v>17</v>
      </c>
      <c r="T8333">
        <v>1</v>
      </c>
      <c r="U8333">
        <f t="shared" si="261"/>
        <v>0.35299999999999998</v>
      </c>
      <c r="V8333">
        <f t="shared" si="262"/>
        <v>1</v>
      </c>
    </row>
    <row r="8334" spans="1:22" x14ac:dyDescent="0.2">
      <c r="A8334">
        <v>8331</v>
      </c>
      <c r="B8334" t="s">
        <v>8351</v>
      </c>
      <c r="C8334" s="15">
        <v>42095</v>
      </c>
      <c r="D8334">
        <v>178</v>
      </c>
      <c r="E8334">
        <v>275</v>
      </c>
      <c r="F8334">
        <v>0.24957858199999999</v>
      </c>
      <c r="G8334" t="s">
        <v>21</v>
      </c>
      <c r="H8334">
        <v>0</v>
      </c>
      <c r="I8334">
        <v>0.13700000000000001</v>
      </c>
      <c r="J8334" t="s">
        <v>19</v>
      </c>
      <c r="K8334">
        <v>0</v>
      </c>
      <c r="L8334">
        <v>0.57073175600000003</v>
      </c>
      <c r="M8334" t="s">
        <v>21</v>
      </c>
      <c r="N8334">
        <v>0</v>
      </c>
      <c r="O8334">
        <v>0.18</v>
      </c>
      <c r="P8334" t="s">
        <v>17</v>
      </c>
      <c r="Q8334">
        <v>1</v>
      </c>
      <c r="R8334">
        <v>0.377</v>
      </c>
      <c r="S8334" t="s">
        <v>17</v>
      </c>
      <c r="T8334">
        <v>1</v>
      </c>
      <c r="U8334">
        <f t="shared" si="261"/>
        <v>0.377</v>
      </c>
      <c r="V8334">
        <f t="shared" si="262"/>
        <v>1</v>
      </c>
    </row>
    <row r="8335" spans="1:22" x14ac:dyDescent="0.2">
      <c r="A8335">
        <v>8332</v>
      </c>
      <c r="B8335" t="s">
        <v>8352</v>
      </c>
      <c r="C8335" s="15">
        <v>42095</v>
      </c>
      <c r="D8335">
        <v>180</v>
      </c>
      <c r="E8335">
        <v>267</v>
      </c>
      <c r="F8335">
        <v>0.24924104</v>
      </c>
      <c r="G8335" t="s">
        <v>21</v>
      </c>
      <c r="H8335">
        <v>0</v>
      </c>
      <c r="I8335">
        <v>0.218</v>
      </c>
      <c r="J8335" t="s">
        <v>17</v>
      </c>
      <c r="K8335">
        <v>0.5</v>
      </c>
      <c r="L8335">
        <v>0.57360600500000003</v>
      </c>
      <c r="M8335" t="s">
        <v>21</v>
      </c>
      <c r="N8335">
        <v>0</v>
      </c>
      <c r="O8335">
        <v>0.153</v>
      </c>
      <c r="P8335" t="s">
        <v>17</v>
      </c>
      <c r="Q8335">
        <v>1</v>
      </c>
      <c r="R8335">
        <v>0.41399999999999998</v>
      </c>
      <c r="S8335" t="s">
        <v>17</v>
      </c>
      <c r="T8335">
        <v>1</v>
      </c>
      <c r="U8335">
        <f t="shared" si="261"/>
        <v>0.41399999999999998</v>
      </c>
      <c r="V8335">
        <f t="shared" si="262"/>
        <v>1</v>
      </c>
    </row>
    <row r="8336" spans="1:22" x14ac:dyDescent="0.2">
      <c r="A8336">
        <v>8333</v>
      </c>
      <c r="B8336" t="s">
        <v>8353</v>
      </c>
      <c r="C8336" s="15">
        <v>42095</v>
      </c>
      <c r="D8336">
        <v>180</v>
      </c>
      <c r="E8336">
        <v>267</v>
      </c>
      <c r="F8336">
        <v>0.24648904799999999</v>
      </c>
      <c r="G8336" t="s">
        <v>21</v>
      </c>
      <c r="H8336">
        <v>0</v>
      </c>
      <c r="I8336">
        <v>0.22</v>
      </c>
      <c r="J8336" t="s">
        <v>17</v>
      </c>
      <c r="K8336">
        <v>0.5</v>
      </c>
      <c r="L8336">
        <v>0.58597375399999996</v>
      </c>
      <c r="M8336" t="s">
        <v>21</v>
      </c>
      <c r="N8336">
        <v>0</v>
      </c>
      <c r="O8336">
        <v>0.17100000000000001</v>
      </c>
      <c r="P8336" t="s">
        <v>17</v>
      </c>
      <c r="Q8336">
        <v>1</v>
      </c>
      <c r="R8336">
        <v>0.41599999999999998</v>
      </c>
      <c r="S8336" t="s">
        <v>17</v>
      </c>
      <c r="T8336">
        <v>1</v>
      </c>
      <c r="U8336">
        <f t="shared" si="261"/>
        <v>0.41599999999999998</v>
      </c>
      <c r="V8336">
        <f t="shared" si="262"/>
        <v>1</v>
      </c>
    </row>
    <row r="8337" spans="1:22" x14ac:dyDescent="0.2">
      <c r="A8337">
        <v>8334</v>
      </c>
      <c r="B8337" t="s">
        <v>8354</v>
      </c>
      <c r="C8337" s="15">
        <v>42095</v>
      </c>
      <c r="D8337">
        <v>189</v>
      </c>
      <c r="E8337">
        <v>290</v>
      </c>
      <c r="F8337">
        <v>0.24875719700000001</v>
      </c>
      <c r="G8337" t="s">
        <v>21</v>
      </c>
      <c r="H8337">
        <v>0</v>
      </c>
      <c r="I8337">
        <v>0.128</v>
      </c>
      <c r="J8337" t="s">
        <v>19</v>
      </c>
      <c r="K8337">
        <v>0</v>
      </c>
      <c r="L8337">
        <v>0.58323049100000002</v>
      </c>
      <c r="M8337" t="s">
        <v>21</v>
      </c>
      <c r="N8337">
        <v>0</v>
      </c>
      <c r="O8337">
        <v>0.30299999999999999</v>
      </c>
      <c r="P8337" t="s">
        <v>17</v>
      </c>
      <c r="Q8337">
        <v>1</v>
      </c>
      <c r="R8337">
        <v>0.94099999999999995</v>
      </c>
      <c r="S8337" t="s">
        <v>17</v>
      </c>
      <c r="T8337">
        <v>1</v>
      </c>
      <c r="U8337">
        <f t="shared" si="261"/>
        <v>0.94099999999999995</v>
      </c>
      <c r="V8337">
        <f t="shared" si="262"/>
        <v>1</v>
      </c>
    </row>
    <row r="8338" spans="1:22" x14ac:dyDescent="0.2">
      <c r="A8338">
        <v>8335</v>
      </c>
      <c r="B8338" t="s">
        <v>8355</v>
      </c>
      <c r="C8338" s="15">
        <v>42095</v>
      </c>
      <c r="D8338">
        <v>176</v>
      </c>
      <c r="E8338">
        <v>252</v>
      </c>
      <c r="F8338">
        <v>0.25125860999999999</v>
      </c>
      <c r="G8338" t="s">
        <v>21</v>
      </c>
      <c r="H8338">
        <v>0</v>
      </c>
      <c r="I8338">
        <v>0.16300000000000001</v>
      </c>
      <c r="J8338" t="s">
        <v>17</v>
      </c>
      <c r="K8338">
        <v>1</v>
      </c>
      <c r="L8338">
        <v>0.58026934600000002</v>
      </c>
      <c r="M8338" t="s">
        <v>21</v>
      </c>
      <c r="N8338">
        <v>0</v>
      </c>
      <c r="O8338">
        <v>0.191</v>
      </c>
      <c r="P8338" t="s">
        <v>17</v>
      </c>
      <c r="Q8338">
        <v>1</v>
      </c>
      <c r="R8338">
        <v>0.28100000000000003</v>
      </c>
      <c r="S8338" t="s">
        <v>17</v>
      </c>
      <c r="T8338">
        <v>1</v>
      </c>
      <c r="U8338">
        <f t="shared" si="261"/>
        <v>0.28100000000000003</v>
      </c>
      <c r="V8338">
        <f t="shared" si="262"/>
        <v>1</v>
      </c>
    </row>
    <row r="8339" spans="1:22" x14ac:dyDescent="0.2">
      <c r="A8339">
        <v>8336</v>
      </c>
      <c r="B8339" t="s">
        <v>8356</v>
      </c>
      <c r="C8339" s="15">
        <v>42217</v>
      </c>
      <c r="D8339">
        <v>174</v>
      </c>
      <c r="E8339">
        <v>239</v>
      </c>
      <c r="F8339">
        <v>0.124</v>
      </c>
      <c r="G8339" t="s">
        <v>17</v>
      </c>
      <c r="H8339">
        <v>1</v>
      </c>
      <c r="I8339">
        <v>0.14099999999999999</v>
      </c>
      <c r="J8339" t="s">
        <v>17</v>
      </c>
      <c r="K8339">
        <v>1</v>
      </c>
      <c r="L8339">
        <v>0.185</v>
      </c>
      <c r="M8339" t="s">
        <v>17</v>
      </c>
      <c r="N8339">
        <v>1</v>
      </c>
      <c r="O8339">
        <v>0.157</v>
      </c>
      <c r="P8339" t="s">
        <v>17</v>
      </c>
      <c r="Q8339">
        <v>1</v>
      </c>
      <c r="R8339">
        <v>0.23699999999999999</v>
      </c>
      <c r="S8339" t="s">
        <v>17</v>
      </c>
      <c r="T8339">
        <v>1</v>
      </c>
      <c r="U8339" t="str">
        <f t="shared" si="261"/>
        <v>-</v>
      </c>
      <c r="V8339" t="str">
        <f t="shared" si="262"/>
        <v>-</v>
      </c>
    </row>
    <row r="8340" spans="1:22" x14ac:dyDescent="0.2">
      <c r="A8340">
        <v>8337</v>
      </c>
      <c r="B8340" t="s">
        <v>8357</v>
      </c>
      <c r="C8340" s="15">
        <v>42217</v>
      </c>
      <c r="D8340">
        <v>183</v>
      </c>
      <c r="E8340">
        <v>248</v>
      </c>
      <c r="F8340">
        <v>0.13500000000000001</v>
      </c>
      <c r="G8340" t="s">
        <v>19</v>
      </c>
      <c r="H8340">
        <v>0</v>
      </c>
      <c r="I8340">
        <v>0.19500000000000001</v>
      </c>
      <c r="J8340" t="s">
        <v>19</v>
      </c>
      <c r="K8340">
        <v>0</v>
      </c>
      <c r="L8340">
        <v>0.17100000000000001</v>
      </c>
      <c r="M8340" t="s">
        <v>19</v>
      </c>
      <c r="N8340">
        <v>0</v>
      </c>
      <c r="O8340">
        <v>0.23300000000000001</v>
      </c>
      <c r="P8340" t="s">
        <v>19</v>
      </c>
      <c r="Q8340">
        <v>0</v>
      </c>
      <c r="R8340">
        <v>0.39800000000000002</v>
      </c>
      <c r="S8340" t="s">
        <v>17</v>
      </c>
      <c r="T8340">
        <v>1</v>
      </c>
      <c r="U8340">
        <f t="shared" si="261"/>
        <v>0.39800000000000002</v>
      </c>
      <c r="V8340">
        <f t="shared" si="262"/>
        <v>1</v>
      </c>
    </row>
    <row r="8341" spans="1:22" x14ac:dyDescent="0.2">
      <c r="A8341">
        <v>8338</v>
      </c>
      <c r="B8341" t="s">
        <v>8358</v>
      </c>
      <c r="C8341" s="15">
        <v>42217</v>
      </c>
      <c r="D8341">
        <v>185</v>
      </c>
      <c r="E8341">
        <v>250</v>
      </c>
      <c r="F8341">
        <v>0.14000000000000001</v>
      </c>
      <c r="G8341" t="s">
        <v>19</v>
      </c>
      <c r="H8341">
        <v>0</v>
      </c>
      <c r="I8341">
        <v>0.17199999999999999</v>
      </c>
      <c r="J8341" t="s">
        <v>19</v>
      </c>
      <c r="K8341">
        <v>0</v>
      </c>
      <c r="L8341">
        <v>0.17299999999999999</v>
      </c>
      <c r="M8341" t="s">
        <v>19</v>
      </c>
      <c r="N8341">
        <v>0</v>
      </c>
      <c r="O8341">
        <v>0.23</v>
      </c>
      <c r="P8341" t="s">
        <v>19</v>
      </c>
      <c r="Q8341">
        <v>0</v>
      </c>
      <c r="R8341">
        <v>0.41499999999999998</v>
      </c>
      <c r="S8341" t="s">
        <v>17</v>
      </c>
      <c r="T8341">
        <v>1</v>
      </c>
      <c r="U8341">
        <f t="shared" si="261"/>
        <v>0.41499999999999998</v>
      </c>
      <c r="V8341">
        <f t="shared" si="262"/>
        <v>1</v>
      </c>
    </row>
    <row r="8342" spans="1:22" x14ac:dyDescent="0.2">
      <c r="A8342">
        <v>8339</v>
      </c>
      <c r="B8342" t="s">
        <v>8359</v>
      </c>
      <c r="C8342" s="15">
        <v>42217</v>
      </c>
      <c r="D8342">
        <v>178</v>
      </c>
      <c r="E8342">
        <v>243</v>
      </c>
      <c r="F8342">
        <v>0.115</v>
      </c>
      <c r="G8342" t="s">
        <v>19</v>
      </c>
      <c r="H8342">
        <v>0</v>
      </c>
      <c r="I8342">
        <v>0.115</v>
      </c>
      <c r="J8342" t="s">
        <v>19</v>
      </c>
      <c r="K8342">
        <v>0</v>
      </c>
      <c r="L8342">
        <v>0.15</v>
      </c>
      <c r="M8342" t="s">
        <v>19</v>
      </c>
      <c r="N8342">
        <v>0</v>
      </c>
      <c r="O8342">
        <v>0.22800000000000001</v>
      </c>
      <c r="P8342" t="s">
        <v>19</v>
      </c>
      <c r="Q8342">
        <v>0</v>
      </c>
      <c r="R8342">
        <v>0.28899999999999998</v>
      </c>
      <c r="S8342" t="s">
        <v>17</v>
      </c>
      <c r="T8342">
        <v>1</v>
      </c>
      <c r="U8342">
        <f t="shared" si="261"/>
        <v>0.28899999999999998</v>
      </c>
      <c r="V8342">
        <f t="shared" si="262"/>
        <v>1</v>
      </c>
    </row>
    <row r="8343" spans="1:22" x14ac:dyDescent="0.2">
      <c r="A8343">
        <v>8340</v>
      </c>
      <c r="B8343" t="s">
        <v>8360</v>
      </c>
      <c r="C8343" s="15">
        <v>42217</v>
      </c>
      <c r="D8343">
        <v>174</v>
      </c>
      <c r="E8343">
        <v>239</v>
      </c>
      <c r="F8343">
        <v>0.13200000000000001</v>
      </c>
      <c r="G8343" t="s">
        <v>19</v>
      </c>
      <c r="H8343">
        <v>0</v>
      </c>
      <c r="I8343">
        <v>0.16600000000000001</v>
      </c>
      <c r="J8343" t="s">
        <v>19</v>
      </c>
      <c r="K8343">
        <v>0</v>
      </c>
      <c r="L8343">
        <v>0.159</v>
      </c>
      <c r="M8343" t="s">
        <v>19</v>
      </c>
      <c r="N8343">
        <v>0</v>
      </c>
      <c r="O8343">
        <v>0.222</v>
      </c>
      <c r="P8343" t="s">
        <v>19</v>
      </c>
      <c r="Q8343">
        <v>0</v>
      </c>
      <c r="R8343">
        <v>0.23799999999999999</v>
      </c>
      <c r="S8343" t="s">
        <v>17</v>
      </c>
      <c r="T8343">
        <v>1</v>
      </c>
      <c r="U8343">
        <f t="shared" si="261"/>
        <v>0.23799999999999999</v>
      </c>
      <c r="V8343">
        <f t="shared" si="262"/>
        <v>1</v>
      </c>
    </row>
    <row r="8344" spans="1:22" x14ac:dyDescent="0.2">
      <c r="A8344">
        <v>8341</v>
      </c>
      <c r="B8344" t="s">
        <v>8361</v>
      </c>
      <c r="C8344" s="15">
        <v>42461</v>
      </c>
      <c r="D8344">
        <v>175</v>
      </c>
      <c r="E8344">
        <v>240</v>
      </c>
      <c r="F8344">
        <v>0.13300000000000001</v>
      </c>
      <c r="G8344" t="s">
        <v>19</v>
      </c>
      <c r="H8344">
        <v>0</v>
      </c>
      <c r="I8344">
        <v>0.16400000000000001</v>
      </c>
      <c r="J8344" t="s">
        <v>19</v>
      </c>
      <c r="K8344">
        <v>0</v>
      </c>
      <c r="L8344">
        <v>0.154</v>
      </c>
      <c r="M8344" t="s">
        <v>19</v>
      </c>
      <c r="N8344">
        <v>0</v>
      </c>
      <c r="O8344">
        <v>0.223</v>
      </c>
      <c r="P8344" t="s">
        <v>19</v>
      </c>
      <c r="Q8344">
        <v>0</v>
      </c>
      <c r="R8344">
        <v>0.27200000000000002</v>
      </c>
      <c r="S8344" t="s">
        <v>17</v>
      </c>
      <c r="T8344">
        <v>1</v>
      </c>
      <c r="U8344">
        <f t="shared" si="261"/>
        <v>0.27200000000000002</v>
      </c>
      <c r="V8344">
        <f t="shared" si="262"/>
        <v>1</v>
      </c>
    </row>
    <row r="8345" spans="1:22" x14ac:dyDescent="0.2">
      <c r="A8345">
        <v>8342</v>
      </c>
      <c r="B8345" t="s">
        <v>8362</v>
      </c>
      <c r="C8345" s="15">
        <v>42461</v>
      </c>
      <c r="D8345">
        <v>175</v>
      </c>
      <c r="E8345">
        <v>240</v>
      </c>
      <c r="F8345">
        <v>0.13500000000000001</v>
      </c>
      <c r="G8345" t="s">
        <v>19</v>
      </c>
      <c r="H8345">
        <v>0</v>
      </c>
      <c r="I8345">
        <v>0.18099999999999999</v>
      </c>
      <c r="J8345" t="s">
        <v>19</v>
      </c>
      <c r="K8345">
        <v>0</v>
      </c>
      <c r="L8345">
        <v>0.192</v>
      </c>
      <c r="M8345" t="s">
        <v>19</v>
      </c>
      <c r="N8345">
        <v>0</v>
      </c>
      <c r="O8345">
        <v>0.21199999999999999</v>
      </c>
      <c r="P8345" t="s">
        <v>19</v>
      </c>
      <c r="Q8345">
        <v>0</v>
      </c>
      <c r="R8345">
        <v>0.247</v>
      </c>
      <c r="S8345" t="s">
        <v>17</v>
      </c>
      <c r="T8345">
        <v>1</v>
      </c>
      <c r="U8345">
        <f t="shared" si="261"/>
        <v>0.247</v>
      </c>
      <c r="V8345">
        <f t="shared" si="262"/>
        <v>1</v>
      </c>
    </row>
    <row r="8346" spans="1:22" x14ac:dyDescent="0.2">
      <c r="A8346">
        <v>8343</v>
      </c>
      <c r="B8346" t="s">
        <v>8363</v>
      </c>
      <c r="C8346" s="15">
        <v>42217</v>
      </c>
      <c r="D8346">
        <v>174</v>
      </c>
      <c r="E8346">
        <v>239</v>
      </c>
      <c r="F8346">
        <v>0.13500000000000001</v>
      </c>
      <c r="G8346" t="s">
        <v>19</v>
      </c>
      <c r="H8346">
        <v>0</v>
      </c>
      <c r="I8346">
        <v>0.16500000000000001</v>
      </c>
      <c r="J8346" t="s">
        <v>19</v>
      </c>
      <c r="K8346">
        <v>0</v>
      </c>
      <c r="L8346">
        <v>0.158</v>
      </c>
      <c r="M8346" t="s">
        <v>19</v>
      </c>
      <c r="N8346">
        <v>0</v>
      </c>
      <c r="O8346">
        <v>0.23200000000000001</v>
      </c>
      <c r="P8346" t="s">
        <v>19</v>
      </c>
      <c r="Q8346">
        <v>0</v>
      </c>
      <c r="R8346">
        <v>0.23699999999999999</v>
      </c>
      <c r="S8346" t="s">
        <v>17</v>
      </c>
      <c r="T8346">
        <v>1</v>
      </c>
      <c r="U8346">
        <f t="shared" si="261"/>
        <v>0.23699999999999999</v>
      </c>
      <c r="V8346">
        <f t="shared" si="262"/>
        <v>1</v>
      </c>
    </row>
    <row r="8347" spans="1:22" x14ac:dyDescent="0.2">
      <c r="A8347">
        <v>8344</v>
      </c>
      <c r="B8347" t="s">
        <v>8364</v>
      </c>
      <c r="C8347" s="15">
        <v>42217</v>
      </c>
      <c r="D8347">
        <v>187</v>
      </c>
      <c r="E8347">
        <v>253</v>
      </c>
      <c r="F8347">
        <v>0.157</v>
      </c>
      <c r="G8347" t="s">
        <v>19</v>
      </c>
      <c r="H8347">
        <v>0</v>
      </c>
      <c r="I8347">
        <v>0.161</v>
      </c>
      <c r="J8347" t="s">
        <v>19</v>
      </c>
      <c r="K8347">
        <v>0</v>
      </c>
      <c r="L8347">
        <v>0.21299999999999999</v>
      </c>
      <c r="M8347" t="s">
        <v>19</v>
      </c>
      <c r="N8347">
        <v>0</v>
      </c>
      <c r="O8347">
        <v>0.23499999999999999</v>
      </c>
      <c r="P8347" t="s">
        <v>19</v>
      </c>
      <c r="Q8347">
        <v>0</v>
      </c>
      <c r="R8347">
        <v>1.365</v>
      </c>
      <c r="S8347" t="s">
        <v>17</v>
      </c>
      <c r="T8347">
        <v>1</v>
      </c>
      <c r="U8347">
        <f t="shared" si="261"/>
        <v>1.365</v>
      </c>
      <c r="V8347">
        <f t="shared" si="262"/>
        <v>1</v>
      </c>
    </row>
    <row r="8348" spans="1:22" x14ac:dyDescent="0.2">
      <c r="A8348">
        <v>8345</v>
      </c>
      <c r="B8348" t="s">
        <v>8365</v>
      </c>
      <c r="C8348" s="15">
        <v>42217</v>
      </c>
      <c r="D8348">
        <v>194</v>
      </c>
      <c r="E8348">
        <v>256</v>
      </c>
      <c r="F8348">
        <v>0.24</v>
      </c>
      <c r="G8348" t="s">
        <v>17</v>
      </c>
      <c r="H8348">
        <v>0.76923076923076905</v>
      </c>
      <c r="I8348">
        <v>0.28000000000000003</v>
      </c>
      <c r="J8348" t="s">
        <v>17</v>
      </c>
      <c r="K8348">
        <v>0.76923076923076905</v>
      </c>
      <c r="L8348">
        <v>0.318</v>
      </c>
      <c r="M8348" t="s">
        <v>19</v>
      </c>
      <c r="N8348">
        <v>0</v>
      </c>
      <c r="O8348">
        <v>0.223</v>
      </c>
      <c r="P8348" t="s">
        <v>19</v>
      </c>
      <c r="Q8348">
        <v>0</v>
      </c>
      <c r="R8348">
        <v>1.41</v>
      </c>
      <c r="S8348" t="s">
        <v>17</v>
      </c>
      <c r="T8348">
        <v>1</v>
      </c>
      <c r="U8348">
        <f t="shared" si="261"/>
        <v>1.41</v>
      </c>
      <c r="V8348">
        <f t="shared" si="262"/>
        <v>1</v>
      </c>
    </row>
    <row r="8349" spans="1:22" x14ac:dyDescent="0.2">
      <c r="A8349">
        <v>8346</v>
      </c>
      <c r="B8349" t="s">
        <v>8366</v>
      </c>
      <c r="C8349" s="15">
        <v>42217</v>
      </c>
      <c r="D8349">
        <v>194</v>
      </c>
      <c r="E8349">
        <v>256</v>
      </c>
      <c r="F8349">
        <v>0.25</v>
      </c>
      <c r="G8349" t="s">
        <v>17</v>
      </c>
      <c r="H8349">
        <v>0.7</v>
      </c>
      <c r="I8349">
        <v>0.28499999999999998</v>
      </c>
      <c r="J8349" t="s">
        <v>17</v>
      </c>
      <c r="K8349">
        <v>0.7</v>
      </c>
      <c r="L8349">
        <v>0.23899999999999999</v>
      </c>
      <c r="M8349" t="s">
        <v>19</v>
      </c>
      <c r="N8349">
        <v>0</v>
      </c>
      <c r="O8349">
        <v>0.29699999999999999</v>
      </c>
      <c r="P8349" t="s">
        <v>19</v>
      </c>
      <c r="Q8349">
        <v>0</v>
      </c>
      <c r="R8349">
        <v>3.3380000000000001</v>
      </c>
      <c r="S8349" t="s">
        <v>17</v>
      </c>
      <c r="T8349">
        <v>1</v>
      </c>
      <c r="U8349">
        <f t="shared" si="261"/>
        <v>3.3380000000000001</v>
      </c>
      <c r="V8349">
        <f t="shared" si="262"/>
        <v>1</v>
      </c>
    </row>
    <row r="8350" spans="1:22" x14ac:dyDescent="0.2">
      <c r="A8350">
        <v>8347</v>
      </c>
      <c r="B8350" t="s">
        <v>8367</v>
      </c>
      <c r="C8350" s="15">
        <v>42217</v>
      </c>
      <c r="D8350">
        <v>177</v>
      </c>
      <c r="E8350">
        <v>244</v>
      </c>
      <c r="F8350">
        <v>0.13800000000000001</v>
      </c>
      <c r="G8350" t="s">
        <v>19</v>
      </c>
      <c r="H8350">
        <v>0</v>
      </c>
      <c r="I8350">
        <v>0.17100000000000001</v>
      </c>
      <c r="J8350" t="s">
        <v>19</v>
      </c>
      <c r="K8350">
        <v>0</v>
      </c>
      <c r="L8350">
        <v>0.14899999999999999</v>
      </c>
      <c r="M8350" t="s">
        <v>19</v>
      </c>
      <c r="N8350">
        <v>0</v>
      </c>
      <c r="O8350">
        <v>0.23100000000000001</v>
      </c>
      <c r="P8350" t="s">
        <v>19</v>
      </c>
      <c r="Q8350">
        <v>0</v>
      </c>
      <c r="R8350">
        <v>0.435</v>
      </c>
      <c r="S8350" t="s">
        <v>17</v>
      </c>
      <c r="T8350">
        <v>1</v>
      </c>
      <c r="U8350">
        <f t="shared" si="261"/>
        <v>0.435</v>
      </c>
      <c r="V8350">
        <f t="shared" si="262"/>
        <v>1</v>
      </c>
    </row>
    <row r="8351" spans="1:22" x14ac:dyDescent="0.2">
      <c r="A8351">
        <v>8348</v>
      </c>
      <c r="B8351" t="s">
        <v>8368</v>
      </c>
      <c r="C8351" s="15">
        <v>41974</v>
      </c>
      <c r="D8351">
        <v>212</v>
      </c>
      <c r="E8351">
        <v>278</v>
      </c>
      <c r="F8351">
        <v>0.124</v>
      </c>
      <c r="G8351" t="s">
        <v>17</v>
      </c>
      <c r="H8351">
        <v>1</v>
      </c>
      <c r="I8351">
        <v>0.129</v>
      </c>
      <c r="J8351" t="s">
        <v>17</v>
      </c>
      <c r="K8351">
        <v>1</v>
      </c>
      <c r="L8351">
        <v>0.15</v>
      </c>
      <c r="M8351" t="s">
        <v>17</v>
      </c>
      <c r="N8351">
        <v>1</v>
      </c>
      <c r="O8351">
        <v>0.13700000000000001</v>
      </c>
      <c r="P8351" t="s">
        <v>17</v>
      </c>
      <c r="Q8351">
        <v>1</v>
      </c>
      <c r="R8351">
        <v>0.28499999999999998</v>
      </c>
      <c r="S8351" t="s">
        <v>17</v>
      </c>
      <c r="T8351">
        <v>1</v>
      </c>
      <c r="U8351" t="str">
        <f t="shared" si="261"/>
        <v>-</v>
      </c>
      <c r="V8351" t="str">
        <f t="shared" si="262"/>
        <v>-</v>
      </c>
    </row>
    <row r="8352" spans="1:22" x14ac:dyDescent="0.2">
      <c r="A8352">
        <v>8349</v>
      </c>
      <c r="B8352" t="s">
        <v>8369</v>
      </c>
      <c r="C8352" s="15">
        <v>41974</v>
      </c>
      <c r="D8352">
        <v>178</v>
      </c>
      <c r="E8352">
        <v>243</v>
      </c>
      <c r="F8352">
        <v>0.11700000000000001</v>
      </c>
      <c r="G8352" t="s">
        <v>17</v>
      </c>
      <c r="H8352">
        <v>1</v>
      </c>
      <c r="I8352">
        <v>0.14299999999999999</v>
      </c>
      <c r="J8352" t="s">
        <v>17</v>
      </c>
      <c r="K8352">
        <v>1</v>
      </c>
      <c r="L8352">
        <v>0.157</v>
      </c>
      <c r="M8352" t="s">
        <v>17</v>
      </c>
      <c r="N8352">
        <v>1</v>
      </c>
      <c r="O8352">
        <v>0.13100000000000001</v>
      </c>
      <c r="P8352" t="s">
        <v>17</v>
      </c>
      <c r="Q8352">
        <v>1</v>
      </c>
      <c r="R8352">
        <v>0.16200000000000001</v>
      </c>
      <c r="S8352" t="s">
        <v>17</v>
      </c>
      <c r="T8352">
        <v>1</v>
      </c>
      <c r="U8352" t="str">
        <f t="shared" si="261"/>
        <v>-</v>
      </c>
      <c r="V8352" t="str">
        <f t="shared" si="262"/>
        <v>-</v>
      </c>
    </row>
    <row r="8353" spans="1:22" x14ac:dyDescent="0.2">
      <c r="A8353">
        <v>8350</v>
      </c>
      <c r="B8353" t="s">
        <v>8370</v>
      </c>
      <c r="C8353" s="15">
        <v>41974</v>
      </c>
      <c r="D8353">
        <v>180</v>
      </c>
      <c r="E8353">
        <v>246</v>
      </c>
      <c r="F8353">
        <v>0.11700000000000001</v>
      </c>
      <c r="G8353" t="s">
        <v>17</v>
      </c>
      <c r="H8353">
        <v>1</v>
      </c>
      <c r="I8353">
        <v>0.13900000000000001</v>
      </c>
      <c r="J8353" t="s">
        <v>17</v>
      </c>
      <c r="K8353">
        <v>1</v>
      </c>
      <c r="L8353">
        <v>0.125</v>
      </c>
      <c r="M8353" t="s">
        <v>17</v>
      </c>
      <c r="N8353">
        <v>1</v>
      </c>
      <c r="O8353">
        <v>0.13300000000000001</v>
      </c>
      <c r="P8353" t="s">
        <v>17</v>
      </c>
      <c r="Q8353">
        <v>1</v>
      </c>
      <c r="R8353">
        <v>0.184</v>
      </c>
      <c r="S8353" t="s">
        <v>17</v>
      </c>
      <c r="T8353">
        <v>1</v>
      </c>
      <c r="U8353" t="str">
        <f t="shared" si="261"/>
        <v>-</v>
      </c>
      <c r="V8353" t="str">
        <f t="shared" si="262"/>
        <v>-</v>
      </c>
    </row>
    <row r="8354" spans="1:22" x14ac:dyDescent="0.2">
      <c r="A8354">
        <v>8351</v>
      </c>
      <c r="B8354" t="s">
        <v>8371</v>
      </c>
      <c r="C8354" s="15">
        <v>41974</v>
      </c>
      <c r="D8354">
        <v>180</v>
      </c>
      <c r="E8354">
        <v>246</v>
      </c>
      <c r="F8354">
        <v>0.11799999999999999</v>
      </c>
      <c r="G8354" t="s">
        <v>17</v>
      </c>
      <c r="H8354">
        <v>1</v>
      </c>
      <c r="I8354">
        <v>0.11899999999999999</v>
      </c>
      <c r="J8354" t="s">
        <v>17</v>
      </c>
      <c r="K8354">
        <v>1</v>
      </c>
      <c r="L8354">
        <v>0.18</v>
      </c>
      <c r="M8354" t="s">
        <v>17</v>
      </c>
      <c r="N8354">
        <v>1</v>
      </c>
      <c r="O8354">
        <v>0.127</v>
      </c>
      <c r="P8354" t="s">
        <v>17</v>
      </c>
      <c r="Q8354">
        <v>1</v>
      </c>
      <c r="R8354">
        <v>0.18</v>
      </c>
      <c r="S8354" t="s">
        <v>17</v>
      </c>
      <c r="T8354">
        <v>1</v>
      </c>
      <c r="U8354" t="str">
        <f t="shared" si="261"/>
        <v>-</v>
      </c>
      <c r="V8354" t="str">
        <f t="shared" si="262"/>
        <v>-</v>
      </c>
    </row>
    <row r="8355" spans="1:22" x14ac:dyDescent="0.2">
      <c r="A8355">
        <v>8352</v>
      </c>
      <c r="B8355" t="s">
        <v>8372</v>
      </c>
      <c r="C8355" s="15">
        <v>41974</v>
      </c>
      <c r="D8355">
        <v>178</v>
      </c>
      <c r="E8355">
        <v>244</v>
      </c>
      <c r="F8355">
        <v>0.11700000000000001</v>
      </c>
      <c r="G8355" t="s">
        <v>17</v>
      </c>
      <c r="H8355">
        <v>1</v>
      </c>
      <c r="I8355">
        <v>0.12</v>
      </c>
      <c r="J8355" t="s">
        <v>17</v>
      </c>
      <c r="K8355">
        <v>1</v>
      </c>
      <c r="L8355">
        <v>0.14000000000000001</v>
      </c>
      <c r="M8355" t="s">
        <v>17</v>
      </c>
      <c r="N8355">
        <v>1</v>
      </c>
      <c r="O8355">
        <v>0.152</v>
      </c>
      <c r="P8355" t="s">
        <v>17</v>
      </c>
      <c r="Q8355">
        <v>1</v>
      </c>
      <c r="R8355">
        <v>0.18</v>
      </c>
      <c r="S8355" t="s">
        <v>17</v>
      </c>
      <c r="T8355">
        <v>1</v>
      </c>
      <c r="U8355" t="str">
        <f t="shared" si="261"/>
        <v>-</v>
      </c>
      <c r="V8355" t="str">
        <f t="shared" si="262"/>
        <v>-</v>
      </c>
    </row>
    <row r="8356" spans="1:22" x14ac:dyDescent="0.2">
      <c r="A8356">
        <v>8353</v>
      </c>
      <c r="B8356" t="s">
        <v>8373</v>
      </c>
      <c r="C8356" s="15">
        <v>41974</v>
      </c>
      <c r="D8356">
        <v>178</v>
      </c>
      <c r="E8356">
        <v>243</v>
      </c>
      <c r="F8356">
        <v>0.11799999999999999</v>
      </c>
      <c r="G8356" t="s">
        <v>17</v>
      </c>
      <c r="H8356">
        <v>1</v>
      </c>
      <c r="I8356">
        <v>0.121</v>
      </c>
      <c r="J8356" t="s">
        <v>17</v>
      </c>
      <c r="K8356">
        <v>1</v>
      </c>
      <c r="L8356">
        <v>0.14399999999999999</v>
      </c>
      <c r="M8356" t="s">
        <v>17</v>
      </c>
      <c r="N8356">
        <v>1</v>
      </c>
      <c r="O8356">
        <v>0.13100000000000001</v>
      </c>
      <c r="P8356" t="s">
        <v>17</v>
      </c>
      <c r="Q8356">
        <v>1</v>
      </c>
      <c r="R8356">
        <v>0.16200000000000001</v>
      </c>
      <c r="S8356" t="s">
        <v>17</v>
      </c>
      <c r="T8356">
        <v>1</v>
      </c>
      <c r="U8356" t="str">
        <f t="shared" si="261"/>
        <v>-</v>
      </c>
      <c r="V8356" t="str">
        <f t="shared" si="262"/>
        <v>-</v>
      </c>
    </row>
    <row r="8357" spans="1:22" x14ac:dyDescent="0.2">
      <c r="A8357">
        <v>8354</v>
      </c>
      <c r="B8357" t="s">
        <v>8374</v>
      </c>
      <c r="C8357" s="15">
        <v>42826</v>
      </c>
      <c r="D8357">
        <v>186</v>
      </c>
      <c r="E8357">
        <v>252</v>
      </c>
      <c r="F8357">
        <v>0.157</v>
      </c>
      <c r="G8357" t="s">
        <v>19</v>
      </c>
      <c r="H8357">
        <v>0</v>
      </c>
      <c r="I8357">
        <v>0.218</v>
      </c>
      <c r="J8357" t="s">
        <v>19</v>
      </c>
      <c r="K8357">
        <v>0</v>
      </c>
      <c r="L8357">
        <v>0.151</v>
      </c>
      <c r="M8357" t="s">
        <v>19</v>
      </c>
      <c r="N8357">
        <v>0</v>
      </c>
      <c r="O8357">
        <v>0.29399999999999998</v>
      </c>
      <c r="P8357" t="s">
        <v>19</v>
      </c>
      <c r="Q8357">
        <v>0</v>
      </c>
      <c r="R8357">
        <v>0.309</v>
      </c>
      <c r="S8357" t="s">
        <v>17</v>
      </c>
      <c r="T8357">
        <v>1</v>
      </c>
      <c r="U8357">
        <f t="shared" si="261"/>
        <v>0.309</v>
      </c>
      <c r="V8357">
        <f t="shared" si="262"/>
        <v>1</v>
      </c>
    </row>
    <row r="8358" spans="1:22" x14ac:dyDescent="0.2">
      <c r="A8358">
        <v>8355</v>
      </c>
      <c r="B8358" t="s">
        <v>8375</v>
      </c>
      <c r="C8358" s="15">
        <v>42826</v>
      </c>
      <c r="D8358">
        <v>185</v>
      </c>
      <c r="E8358">
        <v>251</v>
      </c>
      <c r="F8358">
        <v>0.128</v>
      </c>
      <c r="G8358" t="s">
        <v>17</v>
      </c>
      <c r="H8358">
        <v>1</v>
      </c>
      <c r="I8358">
        <v>0.157</v>
      </c>
      <c r="J8358" t="s">
        <v>17</v>
      </c>
      <c r="K8358">
        <v>1</v>
      </c>
      <c r="L8358">
        <v>0.13300000000000001</v>
      </c>
      <c r="M8358" t="s">
        <v>19</v>
      </c>
      <c r="N8358">
        <v>0</v>
      </c>
      <c r="O8358">
        <v>0.159</v>
      </c>
      <c r="P8358" t="s">
        <v>19</v>
      </c>
      <c r="Q8358">
        <v>0</v>
      </c>
      <c r="R8358">
        <v>0.27500000000000002</v>
      </c>
      <c r="S8358" t="s">
        <v>17</v>
      </c>
      <c r="T8358">
        <v>1</v>
      </c>
      <c r="U8358">
        <f t="shared" si="261"/>
        <v>0.27500000000000002</v>
      </c>
      <c r="V8358">
        <f t="shared" si="262"/>
        <v>1</v>
      </c>
    </row>
    <row r="8359" spans="1:22" x14ac:dyDescent="0.2">
      <c r="A8359">
        <v>8356</v>
      </c>
      <c r="B8359" t="s">
        <v>8376</v>
      </c>
      <c r="C8359" s="15">
        <v>43101</v>
      </c>
      <c r="D8359">
        <v>209</v>
      </c>
      <c r="E8359">
        <v>270</v>
      </c>
      <c r="F8359">
        <v>0.12</v>
      </c>
      <c r="G8359" t="s">
        <v>17</v>
      </c>
      <c r="H8359">
        <v>1</v>
      </c>
      <c r="I8359">
        <v>0.121</v>
      </c>
      <c r="J8359" t="s">
        <v>17</v>
      </c>
      <c r="K8359">
        <v>1</v>
      </c>
      <c r="L8359">
        <v>0.14799999999999999</v>
      </c>
      <c r="M8359" t="s">
        <v>17</v>
      </c>
      <c r="N8359">
        <v>1</v>
      </c>
      <c r="O8359">
        <v>0.13500000000000001</v>
      </c>
      <c r="P8359" t="s">
        <v>17</v>
      </c>
      <c r="Q8359">
        <v>1</v>
      </c>
      <c r="R8359">
        <v>0.19900000000000001</v>
      </c>
      <c r="S8359" t="s">
        <v>17</v>
      </c>
      <c r="T8359">
        <v>1</v>
      </c>
      <c r="U8359" t="str">
        <f t="shared" si="261"/>
        <v>-</v>
      </c>
      <c r="V8359" t="str">
        <f t="shared" si="262"/>
        <v>-</v>
      </c>
    </row>
    <row r="8360" spans="1:22" x14ac:dyDescent="0.2">
      <c r="A8360">
        <v>8357</v>
      </c>
      <c r="B8360" t="s">
        <v>8377</v>
      </c>
      <c r="C8360" s="15">
        <v>43101</v>
      </c>
      <c r="D8360">
        <v>220</v>
      </c>
      <c r="E8360">
        <v>287</v>
      </c>
      <c r="F8360">
        <v>0.123</v>
      </c>
      <c r="G8360" t="s">
        <v>17</v>
      </c>
      <c r="H8360">
        <v>1</v>
      </c>
      <c r="I8360">
        <v>0.123</v>
      </c>
      <c r="J8360" t="s">
        <v>17</v>
      </c>
      <c r="K8360">
        <v>1</v>
      </c>
      <c r="L8360">
        <v>0.17100000000000001</v>
      </c>
      <c r="M8360" t="s">
        <v>17</v>
      </c>
      <c r="N8360">
        <v>1</v>
      </c>
      <c r="O8360">
        <v>0.158</v>
      </c>
      <c r="P8360" t="s">
        <v>17</v>
      </c>
      <c r="Q8360">
        <v>1</v>
      </c>
      <c r="R8360">
        <v>0.223</v>
      </c>
      <c r="S8360" t="s">
        <v>17</v>
      </c>
      <c r="T8360">
        <v>1</v>
      </c>
      <c r="U8360" t="str">
        <f t="shared" si="261"/>
        <v>-</v>
      </c>
      <c r="V8360" t="str">
        <f t="shared" si="262"/>
        <v>-</v>
      </c>
    </row>
    <row r="8361" spans="1:22" x14ac:dyDescent="0.2">
      <c r="A8361">
        <v>8358</v>
      </c>
      <c r="B8361" t="s">
        <v>8378</v>
      </c>
      <c r="C8361" s="15">
        <v>43678</v>
      </c>
      <c r="D8361">
        <v>191</v>
      </c>
      <c r="E8361">
        <v>335</v>
      </c>
      <c r="F8361">
        <v>0.263211574</v>
      </c>
      <c r="G8361" t="s">
        <v>21</v>
      </c>
      <c r="H8361">
        <v>0</v>
      </c>
      <c r="I8361">
        <v>0.29499999999999998</v>
      </c>
      <c r="J8361" t="s">
        <v>17</v>
      </c>
      <c r="K8361">
        <v>0.9</v>
      </c>
      <c r="L8361">
        <v>0.183</v>
      </c>
      <c r="M8361" t="s">
        <v>19</v>
      </c>
      <c r="N8361">
        <v>0</v>
      </c>
      <c r="O8361">
        <v>0.2</v>
      </c>
      <c r="P8361" t="s">
        <v>17</v>
      </c>
      <c r="Q8361">
        <v>1</v>
      </c>
      <c r="R8361">
        <v>0.88300000000000001</v>
      </c>
      <c r="S8361" t="s">
        <v>17</v>
      </c>
      <c r="T8361">
        <v>1</v>
      </c>
      <c r="U8361">
        <f t="shared" si="261"/>
        <v>0.88300000000000001</v>
      </c>
      <c r="V8361">
        <f t="shared" si="262"/>
        <v>1</v>
      </c>
    </row>
    <row r="8362" spans="1:22" x14ac:dyDescent="0.2">
      <c r="A8362">
        <v>8359</v>
      </c>
      <c r="B8362" t="s">
        <v>8379</v>
      </c>
      <c r="C8362" s="15">
        <v>43678</v>
      </c>
      <c r="D8362">
        <v>190</v>
      </c>
      <c r="E8362">
        <v>330</v>
      </c>
      <c r="F8362">
        <v>0.25217290599999997</v>
      </c>
      <c r="G8362" t="s">
        <v>21</v>
      </c>
      <c r="H8362">
        <v>0</v>
      </c>
      <c r="I8362">
        <v>0.254</v>
      </c>
      <c r="J8362" t="s">
        <v>17</v>
      </c>
      <c r="K8362">
        <v>0.83333333333333304</v>
      </c>
      <c r="L8362">
        <v>0.159</v>
      </c>
      <c r="M8362" t="s">
        <v>19</v>
      </c>
      <c r="N8362">
        <v>0</v>
      </c>
      <c r="O8362">
        <v>0.19400000000000001</v>
      </c>
      <c r="P8362" t="s">
        <v>17</v>
      </c>
      <c r="Q8362">
        <v>1</v>
      </c>
      <c r="R8362">
        <v>0.53300000000000003</v>
      </c>
      <c r="S8362" t="s">
        <v>17</v>
      </c>
      <c r="T8362">
        <v>1</v>
      </c>
      <c r="U8362">
        <f t="shared" si="261"/>
        <v>0.53300000000000003</v>
      </c>
      <c r="V8362">
        <f t="shared" si="262"/>
        <v>1</v>
      </c>
    </row>
    <row r="8363" spans="1:22" x14ac:dyDescent="0.2">
      <c r="A8363">
        <v>8360</v>
      </c>
      <c r="B8363" t="s">
        <v>8380</v>
      </c>
      <c r="C8363" s="15">
        <v>43678</v>
      </c>
      <c r="D8363">
        <v>474</v>
      </c>
      <c r="E8363">
        <v>644</v>
      </c>
      <c r="F8363">
        <v>0.26336737900000001</v>
      </c>
      <c r="G8363" t="s">
        <v>21</v>
      </c>
      <c r="H8363">
        <v>0</v>
      </c>
      <c r="I8363">
        <v>0.151</v>
      </c>
      <c r="J8363" t="s">
        <v>19</v>
      </c>
      <c r="K8363">
        <v>0</v>
      </c>
      <c r="L8363">
        <v>0.65342871400000002</v>
      </c>
      <c r="M8363" t="s">
        <v>21</v>
      </c>
      <c r="N8363">
        <v>0</v>
      </c>
      <c r="O8363">
        <v>0.25700000000000001</v>
      </c>
      <c r="P8363" t="s">
        <v>19</v>
      </c>
      <c r="Q8363">
        <v>0</v>
      </c>
      <c r="R8363">
        <v>1.3740000000000001</v>
      </c>
      <c r="S8363" t="s">
        <v>17</v>
      </c>
      <c r="T8363">
        <v>1</v>
      </c>
      <c r="U8363">
        <f t="shared" si="261"/>
        <v>1.3740000000000001</v>
      </c>
      <c r="V8363">
        <f t="shared" si="262"/>
        <v>1</v>
      </c>
    </row>
    <row r="8364" spans="1:22" x14ac:dyDescent="0.2">
      <c r="A8364">
        <v>8361</v>
      </c>
      <c r="B8364" t="s">
        <v>8381</v>
      </c>
      <c r="C8364" s="15">
        <v>43678</v>
      </c>
      <c r="D8364">
        <v>483</v>
      </c>
      <c r="E8364">
        <v>689</v>
      </c>
      <c r="F8364">
        <v>0.25944830800000002</v>
      </c>
      <c r="G8364" t="s">
        <v>21</v>
      </c>
      <c r="H8364">
        <v>0</v>
      </c>
      <c r="I8364">
        <v>0.376</v>
      </c>
      <c r="J8364" t="s">
        <v>17</v>
      </c>
      <c r="K8364">
        <v>0.6</v>
      </c>
      <c r="L8364">
        <v>0.63672401700000003</v>
      </c>
      <c r="M8364" t="s">
        <v>21</v>
      </c>
      <c r="N8364">
        <v>0</v>
      </c>
      <c r="O8364">
        <v>0.28199999999999997</v>
      </c>
      <c r="P8364" t="s">
        <v>19</v>
      </c>
      <c r="Q8364">
        <v>0</v>
      </c>
      <c r="R8364">
        <v>1.5189999999999999</v>
      </c>
      <c r="S8364" t="s">
        <v>17</v>
      </c>
      <c r="T8364">
        <v>1</v>
      </c>
      <c r="U8364">
        <f t="shared" si="261"/>
        <v>1.5189999999999999</v>
      </c>
      <c r="V8364">
        <f t="shared" si="262"/>
        <v>1</v>
      </c>
    </row>
    <row r="8365" spans="1:22" x14ac:dyDescent="0.2">
      <c r="A8365">
        <v>8362</v>
      </c>
      <c r="B8365" t="s">
        <v>8382</v>
      </c>
      <c r="C8365" s="15">
        <v>43678</v>
      </c>
      <c r="D8365">
        <v>476</v>
      </c>
      <c r="E8365">
        <v>633</v>
      </c>
      <c r="F8365">
        <v>0.25732277100000001</v>
      </c>
      <c r="G8365" t="s">
        <v>21</v>
      </c>
      <c r="H8365">
        <v>0</v>
      </c>
      <c r="I8365">
        <v>0.37</v>
      </c>
      <c r="J8365" t="s">
        <v>17</v>
      </c>
      <c r="K8365">
        <v>0.75</v>
      </c>
      <c r="L8365">
        <v>0.14399999999999999</v>
      </c>
      <c r="M8365" t="s">
        <v>19</v>
      </c>
      <c r="N8365">
        <v>0</v>
      </c>
      <c r="O8365">
        <v>0.317</v>
      </c>
      <c r="P8365" t="s">
        <v>19</v>
      </c>
      <c r="Q8365">
        <v>0</v>
      </c>
      <c r="R8365">
        <v>1.4610000000000001</v>
      </c>
      <c r="S8365" t="s">
        <v>17</v>
      </c>
      <c r="T8365">
        <v>1</v>
      </c>
      <c r="U8365">
        <f t="shared" si="261"/>
        <v>1.4610000000000001</v>
      </c>
      <c r="V8365">
        <f t="shared" si="262"/>
        <v>1</v>
      </c>
    </row>
    <row r="8366" spans="1:22" x14ac:dyDescent="0.2">
      <c r="A8366">
        <v>8363</v>
      </c>
      <c r="B8366" t="s">
        <v>8383</v>
      </c>
      <c r="C8366" s="15">
        <v>43678</v>
      </c>
      <c r="D8366">
        <v>476</v>
      </c>
      <c r="E8366">
        <v>633</v>
      </c>
      <c r="F8366">
        <v>0.26028477500000002</v>
      </c>
      <c r="G8366" t="s">
        <v>21</v>
      </c>
      <c r="H8366">
        <v>0</v>
      </c>
      <c r="I8366">
        <v>0.33500000000000002</v>
      </c>
      <c r="J8366" t="s">
        <v>17</v>
      </c>
      <c r="K8366">
        <v>0.75</v>
      </c>
      <c r="L8366">
        <v>0.14099999999999999</v>
      </c>
      <c r="M8366" t="s">
        <v>19</v>
      </c>
      <c r="N8366">
        <v>0</v>
      </c>
      <c r="O8366">
        <v>0.24199999999999999</v>
      </c>
      <c r="P8366" t="s">
        <v>19</v>
      </c>
      <c r="Q8366">
        <v>0</v>
      </c>
      <c r="R8366">
        <v>1.476</v>
      </c>
      <c r="S8366" t="s">
        <v>17</v>
      </c>
      <c r="T8366">
        <v>1</v>
      </c>
      <c r="U8366">
        <f t="shared" si="261"/>
        <v>1.476</v>
      </c>
      <c r="V8366">
        <f t="shared" si="262"/>
        <v>1</v>
      </c>
    </row>
    <row r="8367" spans="1:22" x14ac:dyDescent="0.2">
      <c r="A8367">
        <v>8364</v>
      </c>
      <c r="B8367" t="s">
        <v>8384</v>
      </c>
      <c r="C8367" s="15">
        <v>43678</v>
      </c>
      <c r="D8367">
        <v>476</v>
      </c>
      <c r="E8367">
        <v>659</v>
      </c>
      <c r="F8367">
        <v>0.25941109499999998</v>
      </c>
      <c r="G8367" t="s">
        <v>21</v>
      </c>
      <c r="H8367">
        <v>0</v>
      </c>
      <c r="I8367">
        <v>0.153</v>
      </c>
      <c r="J8367" t="s">
        <v>19</v>
      </c>
      <c r="K8367">
        <v>0</v>
      </c>
      <c r="L8367">
        <v>0.68868219399999997</v>
      </c>
      <c r="M8367" t="s">
        <v>21</v>
      </c>
      <c r="N8367">
        <v>0</v>
      </c>
      <c r="O8367">
        <v>0.20499999999999999</v>
      </c>
      <c r="P8367" t="s">
        <v>19</v>
      </c>
      <c r="Q8367">
        <v>0</v>
      </c>
      <c r="R8367">
        <v>1.528</v>
      </c>
      <c r="S8367" t="s">
        <v>17</v>
      </c>
      <c r="T8367">
        <v>1</v>
      </c>
      <c r="U8367">
        <f t="shared" si="261"/>
        <v>1.528</v>
      </c>
      <c r="V8367">
        <f t="shared" si="262"/>
        <v>1</v>
      </c>
    </row>
    <row r="8368" spans="1:22" x14ac:dyDescent="0.2">
      <c r="A8368">
        <v>8365</v>
      </c>
      <c r="B8368" t="s">
        <v>8385</v>
      </c>
      <c r="C8368" s="15">
        <v>43678</v>
      </c>
      <c r="D8368">
        <v>187</v>
      </c>
      <c r="E8368">
        <v>323</v>
      </c>
      <c r="F8368">
        <v>0.24878228899999999</v>
      </c>
      <c r="G8368" t="s">
        <v>21</v>
      </c>
      <c r="H8368">
        <v>0</v>
      </c>
      <c r="I8368">
        <v>0.223</v>
      </c>
      <c r="J8368" t="s">
        <v>17</v>
      </c>
      <c r="K8368">
        <v>0.66666666666666596</v>
      </c>
      <c r="L8368">
        <v>0.126</v>
      </c>
      <c r="M8368" t="s">
        <v>19</v>
      </c>
      <c r="N8368">
        <v>0</v>
      </c>
      <c r="O8368">
        <v>0.17699999999999999</v>
      </c>
      <c r="P8368" t="s">
        <v>17</v>
      </c>
      <c r="Q8368">
        <v>1</v>
      </c>
      <c r="R8368">
        <v>0.4</v>
      </c>
      <c r="S8368" t="s">
        <v>17</v>
      </c>
      <c r="T8368">
        <v>1</v>
      </c>
      <c r="U8368">
        <f t="shared" si="261"/>
        <v>0.4</v>
      </c>
      <c r="V8368">
        <f t="shared" si="262"/>
        <v>1</v>
      </c>
    </row>
    <row r="8369" spans="1:22" x14ac:dyDescent="0.2">
      <c r="A8369">
        <v>8366</v>
      </c>
      <c r="B8369" t="s">
        <v>8386</v>
      </c>
      <c r="C8369" s="15">
        <v>43678</v>
      </c>
      <c r="D8369">
        <v>184</v>
      </c>
      <c r="E8369">
        <v>251</v>
      </c>
      <c r="F8369">
        <v>0.24960207400000001</v>
      </c>
      <c r="G8369" t="s">
        <v>21</v>
      </c>
      <c r="H8369">
        <v>0</v>
      </c>
      <c r="I8369">
        <v>0.19500000000000001</v>
      </c>
      <c r="J8369" t="s">
        <v>19</v>
      </c>
      <c r="K8369">
        <v>0</v>
      </c>
      <c r="L8369">
        <v>0.60463041699999998</v>
      </c>
      <c r="M8369" t="s">
        <v>21</v>
      </c>
      <c r="N8369">
        <v>0</v>
      </c>
      <c r="O8369">
        <v>0.24299999999999999</v>
      </c>
      <c r="P8369" t="s">
        <v>19</v>
      </c>
      <c r="Q8369">
        <v>0</v>
      </c>
      <c r="R8369">
        <v>0.28399999999999997</v>
      </c>
      <c r="S8369" t="s">
        <v>17</v>
      </c>
      <c r="T8369">
        <v>1</v>
      </c>
      <c r="U8369">
        <f t="shared" si="261"/>
        <v>0.28399999999999997</v>
      </c>
      <c r="V8369">
        <f t="shared" si="262"/>
        <v>1</v>
      </c>
    </row>
    <row r="8370" spans="1:22" x14ac:dyDescent="0.2">
      <c r="A8370">
        <v>8367</v>
      </c>
      <c r="B8370" t="s">
        <v>8387</v>
      </c>
      <c r="C8370" s="15">
        <v>43678</v>
      </c>
      <c r="D8370">
        <v>190</v>
      </c>
      <c r="E8370">
        <v>328</v>
      </c>
      <c r="F8370">
        <v>0.25204590100000002</v>
      </c>
      <c r="G8370" t="s">
        <v>21</v>
      </c>
      <c r="H8370">
        <v>0</v>
      </c>
      <c r="I8370">
        <v>0.25900000000000001</v>
      </c>
      <c r="J8370" t="s">
        <v>17</v>
      </c>
      <c r="K8370">
        <v>0.8</v>
      </c>
      <c r="L8370">
        <v>0.14599999999999999</v>
      </c>
      <c r="M8370" t="s">
        <v>19</v>
      </c>
      <c r="N8370">
        <v>0</v>
      </c>
      <c r="O8370">
        <v>0.2</v>
      </c>
      <c r="P8370" t="s">
        <v>17</v>
      </c>
      <c r="Q8370">
        <v>1</v>
      </c>
      <c r="R8370">
        <v>0.60399999999999998</v>
      </c>
      <c r="S8370" t="s">
        <v>17</v>
      </c>
      <c r="T8370">
        <v>1</v>
      </c>
      <c r="U8370">
        <f t="shared" si="261"/>
        <v>0.60399999999999998</v>
      </c>
      <c r="V8370">
        <f t="shared" si="262"/>
        <v>1</v>
      </c>
    </row>
    <row r="8371" spans="1:22" x14ac:dyDescent="0.2">
      <c r="A8371">
        <v>8368</v>
      </c>
      <c r="B8371" t="s">
        <v>8388</v>
      </c>
      <c r="C8371" s="15">
        <v>43678</v>
      </c>
      <c r="D8371">
        <v>199</v>
      </c>
      <c r="E8371">
        <v>361</v>
      </c>
      <c r="F8371">
        <v>0.25200320900000001</v>
      </c>
      <c r="G8371" t="s">
        <v>21</v>
      </c>
      <c r="H8371">
        <v>0</v>
      </c>
      <c r="I8371">
        <v>0.128</v>
      </c>
      <c r="J8371" t="s">
        <v>19</v>
      </c>
      <c r="K8371">
        <v>0</v>
      </c>
      <c r="L8371">
        <v>0.58405147700000004</v>
      </c>
      <c r="M8371" t="s">
        <v>21</v>
      </c>
      <c r="N8371">
        <v>0</v>
      </c>
      <c r="O8371">
        <v>0.13100000000000001</v>
      </c>
      <c r="P8371" t="s">
        <v>19</v>
      </c>
      <c r="Q8371">
        <v>0</v>
      </c>
      <c r="R8371">
        <v>1.024</v>
      </c>
      <c r="S8371" t="s">
        <v>17</v>
      </c>
      <c r="T8371">
        <v>1</v>
      </c>
      <c r="U8371">
        <f t="shared" si="261"/>
        <v>1.024</v>
      </c>
      <c r="V8371">
        <f t="shared" si="262"/>
        <v>1</v>
      </c>
    </row>
    <row r="8372" spans="1:22" x14ac:dyDescent="0.2">
      <c r="A8372">
        <v>8369</v>
      </c>
      <c r="B8372" t="s">
        <v>8389</v>
      </c>
      <c r="C8372" s="15">
        <v>43678</v>
      </c>
      <c r="D8372">
        <v>192</v>
      </c>
      <c r="E8372">
        <v>333</v>
      </c>
      <c r="F8372">
        <v>0.242754888</v>
      </c>
      <c r="G8372" t="s">
        <v>21</v>
      </c>
      <c r="H8372">
        <v>0</v>
      </c>
      <c r="I8372">
        <v>0.161</v>
      </c>
      <c r="J8372" t="s">
        <v>17</v>
      </c>
      <c r="K8372">
        <v>1</v>
      </c>
      <c r="L8372">
        <v>0.13500000000000001</v>
      </c>
      <c r="M8372" t="s">
        <v>19</v>
      </c>
      <c r="N8372">
        <v>0</v>
      </c>
      <c r="O8372">
        <v>0.13900000000000001</v>
      </c>
      <c r="P8372" t="s">
        <v>19</v>
      </c>
      <c r="Q8372">
        <v>0</v>
      </c>
      <c r="R8372">
        <v>0.33200000000000002</v>
      </c>
      <c r="S8372" t="s">
        <v>17</v>
      </c>
      <c r="T8372">
        <v>1</v>
      </c>
      <c r="U8372">
        <f t="shared" si="261"/>
        <v>0.33200000000000002</v>
      </c>
      <c r="V8372">
        <f t="shared" si="262"/>
        <v>1</v>
      </c>
    </row>
    <row r="8373" spans="1:22" x14ac:dyDescent="0.2">
      <c r="A8373">
        <v>8370</v>
      </c>
      <c r="B8373" t="s">
        <v>8390</v>
      </c>
      <c r="C8373" s="15">
        <v>43678</v>
      </c>
      <c r="D8373">
        <v>209</v>
      </c>
      <c r="E8373">
        <v>352</v>
      </c>
      <c r="F8373">
        <v>0.24944475999999999</v>
      </c>
      <c r="G8373" t="s">
        <v>21</v>
      </c>
      <c r="H8373">
        <v>0</v>
      </c>
      <c r="I8373">
        <v>0.186</v>
      </c>
      <c r="J8373" t="s">
        <v>17</v>
      </c>
      <c r="K8373">
        <v>1</v>
      </c>
      <c r="L8373">
        <v>0.129</v>
      </c>
      <c r="M8373" t="s">
        <v>19</v>
      </c>
      <c r="N8373">
        <v>0</v>
      </c>
      <c r="O8373">
        <v>0.152</v>
      </c>
      <c r="P8373" t="s">
        <v>19</v>
      </c>
      <c r="Q8373">
        <v>0</v>
      </c>
      <c r="R8373">
        <v>0.59599999999999997</v>
      </c>
      <c r="S8373" t="s">
        <v>17</v>
      </c>
      <c r="T8373">
        <v>1</v>
      </c>
      <c r="U8373">
        <f t="shared" si="261"/>
        <v>0.59599999999999997</v>
      </c>
      <c r="V8373">
        <f t="shared" si="262"/>
        <v>1</v>
      </c>
    </row>
    <row r="8374" spans="1:22" x14ac:dyDescent="0.2">
      <c r="A8374">
        <v>8371</v>
      </c>
      <c r="B8374" t="s">
        <v>8391</v>
      </c>
      <c r="C8374" s="15">
        <v>43678</v>
      </c>
      <c r="D8374">
        <v>215</v>
      </c>
      <c r="E8374">
        <v>358</v>
      </c>
      <c r="F8374">
        <v>0.252978704</v>
      </c>
      <c r="G8374" t="s">
        <v>21</v>
      </c>
      <c r="H8374">
        <v>0</v>
      </c>
      <c r="I8374">
        <v>0.20799999999999999</v>
      </c>
      <c r="J8374" t="s">
        <v>19</v>
      </c>
      <c r="K8374">
        <v>0</v>
      </c>
      <c r="L8374">
        <v>0.13700000000000001</v>
      </c>
      <c r="M8374" t="s">
        <v>19</v>
      </c>
      <c r="N8374">
        <v>0</v>
      </c>
      <c r="O8374">
        <v>0.13800000000000001</v>
      </c>
      <c r="P8374" t="s">
        <v>19</v>
      </c>
      <c r="Q8374">
        <v>0</v>
      </c>
      <c r="R8374">
        <v>0.35499999999999998</v>
      </c>
      <c r="S8374" t="s">
        <v>17</v>
      </c>
      <c r="T8374">
        <v>1</v>
      </c>
      <c r="U8374">
        <f t="shared" si="261"/>
        <v>0.35499999999999998</v>
      </c>
      <c r="V8374">
        <f t="shared" si="262"/>
        <v>1</v>
      </c>
    </row>
    <row r="8375" spans="1:22" x14ac:dyDescent="0.2">
      <c r="A8375">
        <v>8372</v>
      </c>
      <c r="B8375" t="s">
        <v>8392</v>
      </c>
      <c r="C8375" s="15">
        <v>43678</v>
      </c>
      <c r="D8375">
        <v>211</v>
      </c>
      <c r="E8375">
        <v>349</v>
      </c>
      <c r="F8375">
        <v>0.26839352900000002</v>
      </c>
      <c r="G8375" t="s">
        <v>21</v>
      </c>
      <c r="H8375">
        <v>0</v>
      </c>
      <c r="I8375">
        <v>0.27700000000000002</v>
      </c>
      <c r="J8375" t="s">
        <v>17</v>
      </c>
      <c r="K8375">
        <v>0.83333333333333304</v>
      </c>
      <c r="L8375">
        <v>0.13900000000000001</v>
      </c>
      <c r="M8375" t="s">
        <v>19</v>
      </c>
      <c r="N8375">
        <v>0</v>
      </c>
      <c r="O8375">
        <v>0.17</v>
      </c>
      <c r="P8375" t="s">
        <v>19</v>
      </c>
      <c r="Q8375">
        <v>0</v>
      </c>
      <c r="R8375">
        <v>0.58299999999999996</v>
      </c>
      <c r="S8375" t="s">
        <v>17</v>
      </c>
      <c r="T8375">
        <v>1</v>
      </c>
      <c r="U8375">
        <f t="shared" si="261"/>
        <v>0.58299999999999996</v>
      </c>
      <c r="V8375">
        <f t="shared" si="262"/>
        <v>1</v>
      </c>
    </row>
    <row r="8376" spans="1:22" x14ac:dyDescent="0.2">
      <c r="A8376">
        <v>8373</v>
      </c>
      <c r="B8376" t="s">
        <v>8393</v>
      </c>
      <c r="C8376" s="15">
        <v>43678</v>
      </c>
      <c r="D8376">
        <v>227</v>
      </c>
      <c r="E8376">
        <v>365</v>
      </c>
      <c r="F8376">
        <v>0.240794957</v>
      </c>
      <c r="G8376" t="s">
        <v>21</v>
      </c>
      <c r="H8376">
        <v>0</v>
      </c>
      <c r="I8376">
        <v>0.33800000000000002</v>
      </c>
      <c r="J8376" t="s">
        <v>17</v>
      </c>
      <c r="K8376">
        <v>0.85714285714285698</v>
      </c>
      <c r="L8376">
        <v>0.16500000000000001</v>
      </c>
      <c r="M8376" t="s">
        <v>19</v>
      </c>
      <c r="N8376">
        <v>0</v>
      </c>
      <c r="O8376">
        <v>0.14099999999999999</v>
      </c>
      <c r="P8376" t="s">
        <v>19</v>
      </c>
      <c r="Q8376">
        <v>0</v>
      </c>
      <c r="R8376">
        <v>0.87</v>
      </c>
      <c r="S8376" t="s">
        <v>17</v>
      </c>
      <c r="T8376">
        <v>1</v>
      </c>
      <c r="U8376">
        <f t="shared" si="261"/>
        <v>0.87</v>
      </c>
      <c r="V8376">
        <f t="shared" si="262"/>
        <v>1</v>
      </c>
    </row>
    <row r="8377" spans="1:22" x14ac:dyDescent="0.2">
      <c r="A8377">
        <v>8374</v>
      </c>
      <c r="B8377" t="s">
        <v>8394</v>
      </c>
      <c r="C8377" s="15">
        <v>43678</v>
      </c>
      <c r="D8377">
        <v>224</v>
      </c>
      <c r="E8377">
        <v>378</v>
      </c>
      <c r="F8377">
        <v>0.235470386</v>
      </c>
      <c r="G8377" t="s">
        <v>21</v>
      </c>
      <c r="H8377">
        <v>0</v>
      </c>
      <c r="I8377">
        <v>0.123</v>
      </c>
      <c r="J8377" t="s">
        <v>19</v>
      </c>
      <c r="K8377">
        <v>0</v>
      </c>
      <c r="L8377">
        <v>0.57122408599999996</v>
      </c>
      <c r="M8377" t="s">
        <v>21</v>
      </c>
      <c r="N8377">
        <v>0</v>
      </c>
      <c r="O8377">
        <v>0.128</v>
      </c>
      <c r="P8377" t="s">
        <v>19</v>
      </c>
      <c r="Q8377">
        <v>0</v>
      </c>
      <c r="R8377">
        <v>0.63100000000000001</v>
      </c>
      <c r="S8377" t="s">
        <v>17</v>
      </c>
      <c r="T8377">
        <v>1</v>
      </c>
      <c r="U8377">
        <f t="shared" si="261"/>
        <v>0.63100000000000001</v>
      </c>
      <c r="V8377">
        <f t="shared" si="262"/>
        <v>1</v>
      </c>
    </row>
    <row r="8378" spans="1:22" x14ac:dyDescent="0.2">
      <c r="A8378">
        <v>8375</v>
      </c>
      <c r="B8378" t="s">
        <v>8395</v>
      </c>
      <c r="C8378" s="15">
        <v>43678</v>
      </c>
      <c r="D8378">
        <v>233</v>
      </c>
      <c r="E8378">
        <v>411</v>
      </c>
      <c r="F8378">
        <v>0.242218457</v>
      </c>
      <c r="G8378" t="s">
        <v>21</v>
      </c>
      <c r="H8378">
        <v>0</v>
      </c>
      <c r="I8378">
        <v>0.13400000000000001</v>
      </c>
      <c r="J8378" t="s">
        <v>19</v>
      </c>
      <c r="K8378">
        <v>0</v>
      </c>
      <c r="L8378">
        <v>0.578948142</v>
      </c>
      <c r="M8378" t="s">
        <v>21</v>
      </c>
      <c r="N8378">
        <v>0</v>
      </c>
      <c r="O8378">
        <v>0.13600000000000001</v>
      </c>
      <c r="P8378" t="s">
        <v>19</v>
      </c>
      <c r="Q8378">
        <v>0</v>
      </c>
      <c r="R8378">
        <v>0.94299999999999995</v>
      </c>
      <c r="S8378" t="s">
        <v>17</v>
      </c>
      <c r="T8378">
        <v>1</v>
      </c>
      <c r="U8378">
        <f t="shared" si="261"/>
        <v>0.94299999999999995</v>
      </c>
      <c r="V8378">
        <f t="shared" si="262"/>
        <v>1</v>
      </c>
    </row>
    <row r="8379" spans="1:22" x14ac:dyDescent="0.2">
      <c r="A8379">
        <v>8376</v>
      </c>
      <c r="B8379" t="s">
        <v>8396</v>
      </c>
      <c r="C8379" s="15">
        <v>43678</v>
      </c>
      <c r="D8379">
        <v>240</v>
      </c>
      <c r="E8379">
        <v>416</v>
      </c>
      <c r="F8379">
        <v>0.24002636199999999</v>
      </c>
      <c r="G8379" t="s">
        <v>21</v>
      </c>
      <c r="H8379">
        <v>0</v>
      </c>
      <c r="I8379">
        <v>0.124</v>
      </c>
      <c r="J8379" t="s">
        <v>19</v>
      </c>
      <c r="K8379">
        <v>0</v>
      </c>
      <c r="L8379">
        <v>0.57405539999999999</v>
      </c>
      <c r="M8379" t="s">
        <v>21</v>
      </c>
      <c r="N8379">
        <v>0</v>
      </c>
      <c r="O8379">
        <v>0.13</v>
      </c>
      <c r="P8379" t="s">
        <v>19</v>
      </c>
      <c r="Q8379">
        <v>0</v>
      </c>
      <c r="R8379">
        <v>1.29</v>
      </c>
      <c r="S8379" t="s">
        <v>17</v>
      </c>
      <c r="T8379">
        <v>1</v>
      </c>
      <c r="U8379">
        <f t="shared" si="261"/>
        <v>1.29</v>
      </c>
      <c r="V8379">
        <f t="shared" si="262"/>
        <v>1</v>
      </c>
    </row>
    <row r="8380" spans="1:22" x14ac:dyDescent="0.2">
      <c r="A8380">
        <v>8377</v>
      </c>
      <c r="B8380" t="s">
        <v>8397</v>
      </c>
      <c r="C8380" s="15">
        <v>43678</v>
      </c>
      <c r="D8380">
        <v>214</v>
      </c>
      <c r="E8380">
        <v>357</v>
      </c>
      <c r="F8380">
        <v>0.23594548400000001</v>
      </c>
      <c r="G8380" t="s">
        <v>21</v>
      </c>
      <c r="H8380">
        <v>0</v>
      </c>
      <c r="I8380">
        <v>0.22700000000000001</v>
      </c>
      <c r="J8380" t="s">
        <v>19</v>
      </c>
      <c r="K8380">
        <v>0</v>
      </c>
      <c r="L8380">
        <v>0.17100000000000001</v>
      </c>
      <c r="M8380" t="s">
        <v>19</v>
      </c>
      <c r="N8380">
        <v>0</v>
      </c>
      <c r="O8380">
        <v>0.13500000000000001</v>
      </c>
      <c r="P8380" t="s">
        <v>19</v>
      </c>
      <c r="Q8380">
        <v>0</v>
      </c>
      <c r="R8380">
        <v>0.63100000000000001</v>
      </c>
      <c r="S8380" t="s">
        <v>17</v>
      </c>
      <c r="T8380">
        <v>1</v>
      </c>
      <c r="U8380">
        <f t="shared" si="261"/>
        <v>0.63100000000000001</v>
      </c>
      <c r="V8380">
        <f t="shared" si="262"/>
        <v>1</v>
      </c>
    </row>
    <row r="8381" spans="1:22" x14ac:dyDescent="0.2">
      <c r="A8381">
        <v>8378</v>
      </c>
      <c r="B8381" t="s">
        <v>8398</v>
      </c>
      <c r="C8381" s="15">
        <v>43678</v>
      </c>
      <c r="D8381">
        <v>208</v>
      </c>
      <c r="E8381">
        <v>348</v>
      </c>
      <c r="F8381">
        <v>0.242577451</v>
      </c>
      <c r="G8381" t="s">
        <v>21</v>
      </c>
      <c r="H8381">
        <v>0</v>
      </c>
      <c r="I8381">
        <v>0.22</v>
      </c>
      <c r="J8381" t="s">
        <v>17</v>
      </c>
      <c r="K8381">
        <v>0.83333333333333304</v>
      </c>
      <c r="L8381">
        <v>0.123</v>
      </c>
      <c r="M8381" t="s">
        <v>19</v>
      </c>
      <c r="N8381">
        <v>0</v>
      </c>
      <c r="O8381">
        <v>0.15</v>
      </c>
      <c r="P8381" t="s">
        <v>19</v>
      </c>
      <c r="Q8381">
        <v>0</v>
      </c>
      <c r="R8381">
        <v>0.58299999999999996</v>
      </c>
      <c r="S8381" t="s">
        <v>17</v>
      </c>
      <c r="T8381">
        <v>1</v>
      </c>
      <c r="U8381">
        <f t="shared" si="261"/>
        <v>0.58299999999999996</v>
      </c>
      <c r="V8381">
        <f t="shared" si="262"/>
        <v>1</v>
      </c>
    </row>
    <row r="8382" spans="1:22" x14ac:dyDescent="0.2">
      <c r="A8382">
        <v>8379</v>
      </c>
      <c r="B8382" t="s">
        <v>8399</v>
      </c>
      <c r="C8382" s="15">
        <v>43678</v>
      </c>
      <c r="D8382">
        <v>223</v>
      </c>
      <c r="E8382">
        <v>365</v>
      </c>
      <c r="F8382">
        <v>0.233664491</v>
      </c>
      <c r="G8382" t="s">
        <v>21</v>
      </c>
      <c r="H8382">
        <v>0</v>
      </c>
      <c r="I8382">
        <v>0.22500000000000001</v>
      </c>
      <c r="J8382" t="s">
        <v>19</v>
      </c>
      <c r="K8382">
        <v>0</v>
      </c>
      <c r="L8382">
        <v>0.14000000000000001</v>
      </c>
      <c r="M8382" t="s">
        <v>19</v>
      </c>
      <c r="N8382">
        <v>0</v>
      </c>
      <c r="O8382">
        <v>0.14199999999999999</v>
      </c>
      <c r="P8382" t="s">
        <v>19</v>
      </c>
      <c r="Q8382">
        <v>0</v>
      </c>
      <c r="R8382">
        <v>0.90500000000000003</v>
      </c>
      <c r="S8382" t="s">
        <v>17</v>
      </c>
      <c r="T8382">
        <v>1</v>
      </c>
      <c r="U8382">
        <f t="shared" si="261"/>
        <v>0.90500000000000003</v>
      </c>
      <c r="V8382">
        <f t="shared" si="262"/>
        <v>1</v>
      </c>
    </row>
    <row r="8383" spans="1:22" x14ac:dyDescent="0.2">
      <c r="A8383">
        <v>8380</v>
      </c>
      <c r="B8383" t="s">
        <v>8400</v>
      </c>
      <c r="C8383" s="15">
        <v>43678</v>
      </c>
      <c r="D8383">
        <v>182</v>
      </c>
      <c r="E8383">
        <v>321</v>
      </c>
      <c r="F8383">
        <v>0.25210316900000002</v>
      </c>
      <c r="G8383" t="s">
        <v>21</v>
      </c>
      <c r="H8383">
        <v>0</v>
      </c>
      <c r="I8383">
        <v>0.156</v>
      </c>
      <c r="J8383" t="s">
        <v>17</v>
      </c>
      <c r="K8383">
        <v>1</v>
      </c>
      <c r="L8383">
        <v>0.153</v>
      </c>
      <c r="M8383" t="s">
        <v>19</v>
      </c>
      <c r="N8383">
        <v>0</v>
      </c>
      <c r="O8383">
        <v>0.24299999999999999</v>
      </c>
      <c r="P8383" t="s">
        <v>17</v>
      </c>
      <c r="Q8383">
        <v>1</v>
      </c>
      <c r="R8383">
        <v>0.26800000000000002</v>
      </c>
      <c r="S8383" t="s">
        <v>17</v>
      </c>
      <c r="T8383">
        <v>1</v>
      </c>
      <c r="U8383">
        <f t="shared" si="261"/>
        <v>0.26800000000000002</v>
      </c>
      <c r="V8383">
        <f t="shared" si="262"/>
        <v>1</v>
      </c>
    </row>
    <row r="8384" spans="1:22" x14ac:dyDescent="0.2">
      <c r="A8384">
        <v>8381</v>
      </c>
      <c r="B8384" t="s">
        <v>8401</v>
      </c>
      <c r="C8384" s="15">
        <v>43678</v>
      </c>
      <c r="D8384">
        <v>182</v>
      </c>
      <c r="E8384">
        <v>317</v>
      </c>
      <c r="F8384">
        <v>0.24973680200000001</v>
      </c>
      <c r="G8384" t="s">
        <v>21</v>
      </c>
      <c r="H8384">
        <v>0</v>
      </c>
      <c r="I8384">
        <v>0.152</v>
      </c>
      <c r="J8384" t="s">
        <v>17</v>
      </c>
      <c r="K8384">
        <v>1</v>
      </c>
      <c r="L8384">
        <v>0.16700000000000001</v>
      </c>
      <c r="M8384" t="s">
        <v>19</v>
      </c>
      <c r="N8384">
        <v>0</v>
      </c>
      <c r="O8384">
        <v>0.187</v>
      </c>
      <c r="P8384" t="s">
        <v>17</v>
      </c>
      <c r="Q8384">
        <v>1</v>
      </c>
      <c r="R8384">
        <v>0.28999999999999998</v>
      </c>
      <c r="S8384" t="s">
        <v>17</v>
      </c>
      <c r="T8384">
        <v>1</v>
      </c>
      <c r="U8384">
        <f t="shared" si="261"/>
        <v>0.28999999999999998</v>
      </c>
      <c r="V8384">
        <f t="shared" si="262"/>
        <v>1</v>
      </c>
    </row>
    <row r="8385" spans="1:22" x14ac:dyDescent="0.2">
      <c r="A8385">
        <v>8382</v>
      </c>
      <c r="B8385" t="s">
        <v>8402</v>
      </c>
      <c r="C8385" s="15">
        <v>43678</v>
      </c>
      <c r="D8385">
        <v>182</v>
      </c>
      <c r="E8385">
        <v>321</v>
      </c>
      <c r="F8385">
        <v>0.25167368499999998</v>
      </c>
      <c r="G8385" t="s">
        <v>21</v>
      </c>
      <c r="H8385">
        <v>0</v>
      </c>
      <c r="I8385">
        <v>0.16200000000000001</v>
      </c>
      <c r="J8385" t="s">
        <v>17</v>
      </c>
      <c r="K8385">
        <v>1</v>
      </c>
      <c r="L8385">
        <v>0.14399999999999999</v>
      </c>
      <c r="M8385" t="s">
        <v>19</v>
      </c>
      <c r="N8385">
        <v>0</v>
      </c>
      <c r="O8385">
        <v>0.17899999999999999</v>
      </c>
      <c r="P8385" t="s">
        <v>17</v>
      </c>
      <c r="Q8385">
        <v>1</v>
      </c>
      <c r="R8385">
        <v>0.28899999999999998</v>
      </c>
      <c r="S8385" t="s">
        <v>17</v>
      </c>
      <c r="T8385">
        <v>1</v>
      </c>
      <c r="U8385">
        <f t="shared" si="261"/>
        <v>0.28899999999999998</v>
      </c>
      <c r="V8385">
        <f t="shared" si="262"/>
        <v>1</v>
      </c>
    </row>
    <row r="8386" spans="1:22" x14ac:dyDescent="0.2">
      <c r="A8386">
        <v>8383</v>
      </c>
      <c r="B8386" t="s">
        <v>8403</v>
      </c>
      <c r="C8386" s="15">
        <v>43678</v>
      </c>
      <c r="D8386">
        <v>182</v>
      </c>
      <c r="E8386">
        <v>317</v>
      </c>
      <c r="F8386">
        <v>0.25050655900000002</v>
      </c>
      <c r="G8386" t="s">
        <v>21</v>
      </c>
      <c r="H8386">
        <v>0</v>
      </c>
      <c r="I8386">
        <v>0.14899999999999999</v>
      </c>
      <c r="J8386" t="s">
        <v>17</v>
      </c>
      <c r="K8386">
        <v>1</v>
      </c>
      <c r="L8386">
        <v>0.19500000000000001</v>
      </c>
      <c r="M8386" t="s">
        <v>19</v>
      </c>
      <c r="N8386">
        <v>0</v>
      </c>
      <c r="O8386">
        <v>0.18099999999999999</v>
      </c>
      <c r="P8386" t="s">
        <v>17</v>
      </c>
      <c r="Q8386">
        <v>1</v>
      </c>
      <c r="R8386">
        <v>0.26</v>
      </c>
      <c r="S8386" t="s">
        <v>17</v>
      </c>
      <c r="T8386">
        <v>1</v>
      </c>
      <c r="U8386">
        <f t="shared" si="261"/>
        <v>0.26</v>
      </c>
      <c r="V8386">
        <f t="shared" si="262"/>
        <v>1</v>
      </c>
    </row>
    <row r="8387" spans="1:22" x14ac:dyDescent="0.2">
      <c r="A8387">
        <v>8384</v>
      </c>
      <c r="B8387" t="s">
        <v>8404</v>
      </c>
      <c r="C8387" s="15">
        <v>43678</v>
      </c>
      <c r="D8387">
        <v>201</v>
      </c>
      <c r="E8387">
        <v>349</v>
      </c>
      <c r="F8387">
        <v>0.28771996399999999</v>
      </c>
      <c r="G8387" t="s">
        <v>21</v>
      </c>
      <c r="H8387">
        <v>0</v>
      </c>
      <c r="I8387">
        <v>0.126</v>
      </c>
      <c r="J8387" t="s">
        <v>19</v>
      </c>
      <c r="K8387">
        <v>0</v>
      </c>
      <c r="L8387">
        <v>0.58917973300000004</v>
      </c>
      <c r="M8387" t="s">
        <v>21</v>
      </c>
      <c r="N8387">
        <v>0</v>
      </c>
      <c r="O8387">
        <v>0.13700000000000001</v>
      </c>
      <c r="P8387" t="s">
        <v>19</v>
      </c>
      <c r="Q8387">
        <v>0</v>
      </c>
      <c r="R8387">
        <v>0.98799999999999999</v>
      </c>
      <c r="S8387" t="s">
        <v>17</v>
      </c>
      <c r="T8387">
        <v>1</v>
      </c>
      <c r="U8387">
        <f t="shared" ref="U8387:U8450" si="263">IF(OR($M8387 &lt;&gt; "SOUND", $J8387&lt;&gt; "SOUND", $G8387 &lt;&gt; "SOUND", $P8387 &lt;&gt; "SOUND", $S8387 &lt;&gt; "SOUND"), R8387, "-")</f>
        <v>0.98799999999999999</v>
      </c>
      <c r="V8387">
        <f t="shared" ref="V8387:V8450" si="264">IF(OR($M8387 &lt;&gt; "SOUND", $J8387&lt;&gt; "SOUND", $G8387 &lt;&gt; "SOUND", $P8387 &lt;&gt; "SOUND", $S8387 &lt;&gt; "SOUND"), T8387, "-")</f>
        <v>1</v>
      </c>
    </row>
    <row r="8388" spans="1:22" x14ac:dyDescent="0.2">
      <c r="A8388">
        <v>8385</v>
      </c>
      <c r="B8388" t="s">
        <v>8405</v>
      </c>
      <c r="C8388" s="15">
        <v>43678</v>
      </c>
      <c r="D8388">
        <v>187</v>
      </c>
      <c r="E8388">
        <v>323</v>
      </c>
      <c r="F8388">
        <v>0.272828813</v>
      </c>
      <c r="G8388" t="s">
        <v>21</v>
      </c>
      <c r="H8388">
        <v>0</v>
      </c>
      <c r="I8388">
        <v>0.25700000000000001</v>
      </c>
      <c r="J8388" t="s">
        <v>17</v>
      </c>
      <c r="K8388">
        <v>0.6</v>
      </c>
      <c r="L8388">
        <v>0.14399999999999999</v>
      </c>
      <c r="M8388" t="s">
        <v>19</v>
      </c>
      <c r="N8388">
        <v>0</v>
      </c>
      <c r="O8388">
        <v>0.23</v>
      </c>
      <c r="P8388" t="s">
        <v>17</v>
      </c>
      <c r="Q8388">
        <v>1</v>
      </c>
      <c r="R8388">
        <v>0.39800000000000002</v>
      </c>
      <c r="S8388" t="s">
        <v>17</v>
      </c>
      <c r="T8388">
        <v>1</v>
      </c>
      <c r="U8388">
        <f t="shared" si="263"/>
        <v>0.39800000000000002</v>
      </c>
      <c r="V8388">
        <f t="shared" si="264"/>
        <v>1</v>
      </c>
    </row>
    <row r="8389" spans="1:22" x14ac:dyDescent="0.2">
      <c r="A8389">
        <v>8386</v>
      </c>
      <c r="B8389" t="s">
        <v>8406</v>
      </c>
      <c r="C8389" s="15">
        <v>43678</v>
      </c>
      <c r="D8389">
        <v>182</v>
      </c>
      <c r="E8389">
        <v>250</v>
      </c>
      <c r="F8389">
        <v>0.249983546</v>
      </c>
      <c r="G8389" t="s">
        <v>21</v>
      </c>
      <c r="H8389">
        <v>0</v>
      </c>
      <c r="I8389">
        <v>0.14099999999999999</v>
      </c>
      <c r="J8389" t="s">
        <v>17</v>
      </c>
      <c r="K8389">
        <v>1</v>
      </c>
      <c r="L8389">
        <v>0.59508369299999997</v>
      </c>
      <c r="M8389" t="s">
        <v>21</v>
      </c>
      <c r="N8389">
        <v>0</v>
      </c>
      <c r="O8389">
        <v>0.161</v>
      </c>
      <c r="P8389" t="s">
        <v>17</v>
      </c>
      <c r="Q8389">
        <v>1</v>
      </c>
      <c r="R8389">
        <v>0.27100000000000002</v>
      </c>
      <c r="S8389" t="s">
        <v>17</v>
      </c>
      <c r="T8389">
        <v>1</v>
      </c>
      <c r="U8389">
        <f t="shared" si="263"/>
        <v>0.27100000000000002</v>
      </c>
      <c r="V8389">
        <f t="shared" si="264"/>
        <v>1</v>
      </c>
    </row>
    <row r="8390" spans="1:22" x14ac:dyDescent="0.2">
      <c r="A8390">
        <v>8387</v>
      </c>
      <c r="B8390" t="s">
        <v>8407</v>
      </c>
      <c r="C8390" s="15">
        <v>43678</v>
      </c>
      <c r="D8390">
        <v>182</v>
      </c>
      <c r="E8390">
        <v>250</v>
      </c>
      <c r="F8390">
        <v>0.24798347200000001</v>
      </c>
      <c r="G8390" t="s">
        <v>21</v>
      </c>
      <c r="H8390">
        <v>0</v>
      </c>
      <c r="I8390">
        <v>0.14099999999999999</v>
      </c>
      <c r="J8390" t="s">
        <v>17</v>
      </c>
      <c r="K8390">
        <v>1</v>
      </c>
      <c r="L8390">
        <v>0.56983660400000002</v>
      </c>
      <c r="M8390" t="s">
        <v>21</v>
      </c>
      <c r="N8390">
        <v>0</v>
      </c>
      <c r="O8390">
        <v>0.14699999999999999</v>
      </c>
      <c r="P8390" t="s">
        <v>17</v>
      </c>
      <c r="Q8390">
        <v>1</v>
      </c>
      <c r="R8390">
        <v>0.27900000000000003</v>
      </c>
      <c r="S8390" t="s">
        <v>17</v>
      </c>
      <c r="T8390">
        <v>1</v>
      </c>
      <c r="U8390">
        <f t="shared" si="263"/>
        <v>0.27900000000000003</v>
      </c>
      <c r="V8390">
        <f t="shared" si="264"/>
        <v>1</v>
      </c>
    </row>
    <row r="8391" spans="1:22" x14ac:dyDescent="0.2">
      <c r="A8391">
        <v>8388</v>
      </c>
      <c r="B8391" t="s">
        <v>8408</v>
      </c>
      <c r="C8391" s="15">
        <v>43678</v>
      </c>
      <c r="D8391">
        <v>182</v>
      </c>
      <c r="E8391">
        <v>250</v>
      </c>
      <c r="F8391">
        <v>0.239543958</v>
      </c>
      <c r="G8391" t="s">
        <v>21</v>
      </c>
      <c r="H8391">
        <v>0</v>
      </c>
      <c r="I8391">
        <v>0.151</v>
      </c>
      <c r="J8391" t="s">
        <v>17</v>
      </c>
      <c r="K8391">
        <v>1</v>
      </c>
      <c r="L8391">
        <v>0.61344551300000005</v>
      </c>
      <c r="M8391" t="s">
        <v>21</v>
      </c>
      <c r="N8391">
        <v>0</v>
      </c>
      <c r="O8391">
        <v>0.17799999999999999</v>
      </c>
      <c r="P8391" t="s">
        <v>17</v>
      </c>
      <c r="Q8391">
        <v>1</v>
      </c>
      <c r="R8391">
        <v>0.28499999999999998</v>
      </c>
      <c r="S8391" t="s">
        <v>17</v>
      </c>
      <c r="T8391">
        <v>1</v>
      </c>
      <c r="U8391">
        <f t="shared" si="263"/>
        <v>0.28499999999999998</v>
      </c>
      <c r="V8391">
        <f t="shared" si="264"/>
        <v>1</v>
      </c>
    </row>
    <row r="8392" spans="1:22" x14ac:dyDescent="0.2">
      <c r="A8392">
        <v>8389</v>
      </c>
      <c r="B8392" t="s">
        <v>8409</v>
      </c>
      <c r="C8392" s="15">
        <v>43678</v>
      </c>
      <c r="D8392">
        <v>182</v>
      </c>
      <c r="E8392">
        <v>250</v>
      </c>
      <c r="F8392">
        <v>0.239818055</v>
      </c>
      <c r="G8392" t="s">
        <v>21</v>
      </c>
      <c r="H8392">
        <v>0</v>
      </c>
      <c r="I8392">
        <v>0.157</v>
      </c>
      <c r="J8392" t="s">
        <v>17</v>
      </c>
      <c r="K8392">
        <v>1</v>
      </c>
      <c r="L8392">
        <v>0.59515309100000002</v>
      </c>
      <c r="M8392" t="s">
        <v>21</v>
      </c>
      <c r="N8392">
        <v>0</v>
      </c>
      <c r="O8392">
        <v>0.14499999999999999</v>
      </c>
      <c r="P8392" t="s">
        <v>17</v>
      </c>
      <c r="Q8392">
        <v>1</v>
      </c>
      <c r="R8392">
        <v>0.25700000000000001</v>
      </c>
      <c r="S8392" t="s">
        <v>17</v>
      </c>
      <c r="T8392">
        <v>1</v>
      </c>
      <c r="U8392">
        <f t="shared" si="263"/>
        <v>0.25700000000000001</v>
      </c>
      <c r="V8392">
        <f t="shared" si="264"/>
        <v>1</v>
      </c>
    </row>
    <row r="8393" spans="1:22" x14ac:dyDescent="0.2">
      <c r="A8393">
        <v>8390</v>
      </c>
      <c r="B8393" t="s">
        <v>8410</v>
      </c>
      <c r="C8393" s="15">
        <v>43678</v>
      </c>
      <c r="D8393">
        <v>199</v>
      </c>
      <c r="E8393">
        <v>360</v>
      </c>
      <c r="F8393">
        <v>0.237869629</v>
      </c>
      <c r="G8393" t="s">
        <v>21</v>
      </c>
      <c r="H8393">
        <v>0</v>
      </c>
      <c r="I8393">
        <v>0.14199999999999999</v>
      </c>
      <c r="J8393" t="s">
        <v>19</v>
      </c>
      <c r="K8393">
        <v>0</v>
      </c>
      <c r="L8393">
        <v>0.603140126</v>
      </c>
      <c r="M8393" t="s">
        <v>21</v>
      </c>
      <c r="N8393">
        <v>0</v>
      </c>
      <c r="O8393">
        <v>0.129</v>
      </c>
      <c r="P8393" t="s">
        <v>19</v>
      </c>
      <c r="Q8393">
        <v>0</v>
      </c>
      <c r="R8393">
        <v>0.94199999999999995</v>
      </c>
      <c r="S8393" t="s">
        <v>17</v>
      </c>
      <c r="T8393">
        <v>1</v>
      </c>
      <c r="U8393">
        <f t="shared" si="263"/>
        <v>0.94199999999999995</v>
      </c>
      <c r="V8393">
        <f t="shared" si="264"/>
        <v>1</v>
      </c>
    </row>
    <row r="8394" spans="1:22" x14ac:dyDescent="0.2">
      <c r="A8394">
        <v>8391</v>
      </c>
      <c r="B8394" t="s">
        <v>8411</v>
      </c>
      <c r="C8394" s="15">
        <v>43678</v>
      </c>
      <c r="D8394">
        <v>187</v>
      </c>
      <c r="E8394">
        <v>326</v>
      </c>
      <c r="F8394">
        <v>0.24892476199999999</v>
      </c>
      <c r="G8394" t="s">
        <v>21</v>
      </c>
      <c r="H8394">
        <v>0</v>
      </c>
      <c r="I8394">
        <v>0.23499999999999999</v>
      </c>
      <c r="J8394" t="s">
        <v>17</v>
      </c>
      <c r="K8394">
        <v>0.75</v>
      </c>
      <c r="L8394">
        <v>0.59889902399999995</v>
      </c>
      <c r="M8394" t="s">
        <v>21</v>
      </c>
      <c r="N8394">
        <v>0</v>
      </c>
      <c r="O8394">
        <v>0.16200000000000001</v>
      </c>
      <c r="P8394" t="s">
        <v>17</v>
      </c>
      <c r="Q8394">
        <v>1</v>
      </c>
      <c r="R8394">
        <v>0.38100000000000001</v>
      </c>
      <c r="S8394" t="s">
        <v>17</v>
      </c>
      <c r="T8394">
        <v>1</v>
      </c>
      <c r="U8394">
        <f t="shared" si="263"/>
        <v>0.38100000000000001</v>
      </c>
      <c r="V8394">
        <f t="shared" si="264"/>
        <v>1</v>
      </c>
    </row>
    <row r="8395" spans="1:22" x14ac:dyDescent="0.2">
      <c r="A8395">
        <v>8392</v>
      </c>
      <c r="B8395" t="s">
        <v>8412</v>
      </c>
      <c r="C8395" s="15">
        <v>43678</v>
      </c>
      <c r="D8395">
        <v>182</v>
      </c>
      <c r="E8395">
        <v>252</v>
      </c>
      <c r="F8395">
        <v>0.24750183100000001</v>
      </c>
      <c r="G8395" t="s">
        <v>21</v>
      </c>
      <c r="H8395">
        <v>0</v>
      </c>
      <c r="I8395">
        <v>0.14499999999999999</v>
      </c>
      <c r="J8395" t="s">
        <v>17</v>
      </c>
      <c r="K8395">
        <v>1</v>
      </c>
      <c r="L8395">
        <v>0.60907241999999995</v>
      </c>
      <c r="M8395" t="s">
        <v>21</v>
      </c>
      <c r="N8395">
        <v>0</v>
      </c>
      <c r="O8395">
        <v>0.17899999999999999</v>
      </c>
      <c r="P8395" t="s">
        <v>17</v>
      </c>
      <c r="Q8395">
        <v>1</v>
      </c>
      <c r="R8395">
        <v>0.28000000000000003</v>
      </c>
      <c r="S8395" t="s">
        <v>17</v>
      </c>
      <c r="T8395">
        <v>1</v>
      </c>
      <c r="U8395">
        <f t="shared" si="263"/>
        <v>0.28000000000000003</v>
      </c>
      <c r="V8395">
        <f t="shared" si="264"/>
        <v>1</v>
      </c>
    </row>
    <row r="8396" spans="1:22" x14ac:dyDescent="0.2">
      <c r="A8396">
        <v>8393</v>
      </c>
      <c r="B8396" t="s">
        <v>8413</v>
      </c>
      <c r="C8396" s="15">
        <v>43678</v>
      </c>
      <c r="D8396">
        <v>183</v>
      </c>
      <c r="E8396">
        <v>250</v>
      </c>
      <c r="F8396">
        <v>0.25106338700000003</v>
      </c>
      <c r="G8396" t="s">
        <v>21</v>
      </c>
      <c r="H8396">
        <v>0</v>
      </c>
      <c r="I8396">
        <v>0.19</v>
      </c>
      <c r="J8396" t="s">
        <v>19</v>
      </c>
      <c r="K8396">
        <v>0</v>
      </c>
      <c r="L8396">
        <v>0.60595385099999999</v>
      </c>
      <c r="M8396" t="s">
        <v>21</v>
      </c>
      <c r="N8396">
        <v>0</v>
      </c>
      <c r="O8396">
        <v>0.22</v>
      </c>
      <c r="P8396" t="s">
        <v>19</v>
      </c>
      <c r="Q8396">
        <v>0</v>
      </c>
      <c r="R8396">
        <v>0.27100000000000002</v>
      </c>
      <c r="S8396" t="s">
        <v>17</v>
      </c>
      <c r="T8396">
        <v>1</v>
      </c>
      <c r="U8396">
        <f t="shared" si="263"/>
        <v>0.27100000000000002</v>
      </c>
      <c r="V8396">
        <f t="shared" si="264"/>
        <v>1</v>
      </c>
    </row>
    <row r="8397" spans="1:22" x14ac:dyDescent="0.2">
      <c r="A8397">
        <v>8394</v>
      </c>
      <c r="B8397" t="s">
        <v>8414</v>
      </c>
      <c r="C8397" s="15">
        <v>43678</v>
      </c>
      <c r="D8397">
        <v>186</v>
      </c>
      <c r="E8397">
        <v>254</v>
      </c>
      <c r="F8397">
        <v>0.238611148</v>
      </c>
      <c r="G8397" t="s">
        <v>21</v>
      </c>
      <c r="H8397">
        <v>0</v>
      </c>
      <c r="I8397">
        <v>0.16</v>
      </c>
      <c r="J8397" t="s">
        <v>17</v>
      </c>
      <c r="K8397">
        <v>1</v>
      </c>
      <c r="L8397">
        <v>0.14599999999999999</v>
      </c>
      <c r="M8397" t="s">
        <v>19</v>
      </c>
      <c r="N8397">
        <v>0</v>
      </c>
      <c r="O8397">
        <v>0.23300000000000001</v>
      </c>
      <c r="P8397" t="s">
        <v>19</v>
      </c>
      <c r="Q8397">
        <v>0</v>
      </c>
      <c r="R8397">
        <v>0.316</v>
      </c>
      <c r="S8397" t="s">
        <v>17</v>
      </c>
      <c r="T8397">
        <v>1</v>
      </c>
      <c r="U8397">
        <f t="shared" si="263"/>
        <v>0.316</v>
      </c>
      <c r="V8397">
        <f t="shared" si="264"/>
        <v>1</v>
      </c>
    </row>
    <row r="8398" spans="1:22" x14ac:dyDescent="0.2">
      <c r="A8398">
        <v>8395</v>
      </c>
      <c r="B8398" t="s">
        <v>8415</v>
      </c>
      <c r="C8398" s="15">
        <v>43678</v>
      </c>
      <c r="D8398">
        <v>187</v>
      </c>
      <c r="E8398">
        <v>322</v>
      </c>
      <c r="F8398">
        <v>0.24746623000000001</v>
      </c>
      <c r="G8398" t="s">
        <v>21</v>
      </c>
      <c r="H8398">
        <v>0</v>
      </c>
      <c r="I8398">
        <v>0.221</v>
      </c>
      <c r="J8398" t="s">
        <v>17</v>
      </c>
      <c r="K8398">
        <v>0.75</v>
      </c>
      <c r="L8398">
        <v>0.128</v>
      </c>
      <c r="M8398" t="s">
        <v>19</v>
      </c>
      <c r="N8398">
        <v>0</v>
      </c>
      <c r="O8398">
        <v>0.185</v>
      </c>
      <c r="P8398" t="s">
        <v>17</v>
      </c>
      <c r="Q8398">
        <v>1</v>
      </c>
      <c r="R8398">
        <v>0.38800000000000001</v>
      </c>
      <c r="S8398" t="s">
        <v>17</v>
      </c>
      <c r="T8398">
        <v>1</v>
      </c>
      <c r="U8398">
        <f t="shared" si="263"/>
        <v>0.38800000000000001</v>
      </c>
      <c r="V8398">
        <f t="shared" si="264"/>
        <v>1</v>
      </c>
    </row>
    <row r="8399" spans="1:22" x14ac:dyDescent="0.2">
      <c r="A8399">
        <v>8396</v>
      </c>
      <c r="B8399" t="s">
        <v>8416</v>
      </c>
      <c r="C8399" s="15">
        <v>43678</v>
      </c>
      <c r="D8399">
        <v>181</v>
      </c>
      <c r="E8399">
        <v>249</v>
      </c>
      <c r="F8399">
        <v>0.243329509</v>
      </c>
      <c r="G8399" t="s">
        <v>21</v>
      </c>
      <c r="H8399">
        <v>0</v>
      </c>
      <c r="I8399">
        <v>0.192</v>
      </c>
      <c r="J8399" t="s">
        <v>19</v>
      </c>
      <c r="K8399">
        <v>0</v>
      </c>
      <c r="L8399">
        <v>0.14099999999999999</v>
      </c>
      <c r="M8399" t="s">
        <v>17</v>
      </c>
      <c r="N8399">
        <v>1</v>
      </c>
      <c r="O8399">
        <v>0.24099999999999999</v>
      </c>
      <c r="P8399" t="s">
        <v>19</v>
      </c>
      <c r="Q8399">
        <v>0</v>
      </c>
      <c r="R8399">
        <v>0.26600000000000001</v>
      </c>
      <c r="S8399" t="s">
        <v>17</v>
      </c>
      <c r="T8399">
        <v>1</v>
      </c>
      <c r="U8399">
        <f t="shared" si="263"/>
        <v>0.26600000000000001</v>
      </c>
      <c r="V8399">
        <f t="shared" si="264"/>
        <v>1</v>
      </c>
    </row>
    <row r="8400" spans="1:22" x14ac:dyDescent="0.2">
      <c r="A8400">
        <v>8397</v>
      </c>
      <c r="B8400" t="s">
        <v>8417</v>
      </c>
      <c r="C8400" s="15">
        <v>43678</v>
      </c>
      <c r="D8400">
        <v>189</v>
      </c>
      <c r="E8400">
        <v>326</v>
      </c>
      <c r="F8400">
        <v>0.23886991699999999</v>
      </c>
      <c r="G8400" t="s">
        <v>21</v>
      </c>
      <c r="H8400">
        <v>0</v>
      </c>
      <c r="I8400">
        <v>0.29699999999999999</v>
      </c>
      <c r="J8400" t="s">
        <v>17</v>
      </c>
      <c r="K8400">
        <v>0.875</v>
      </c>
      <c r="L8400">
        <v>0.153</v>
      </c>
      <c r="M8400" t="s">
        <v>19</v>
      </c>
      <c r="N8400">
        <v>0</v>
      </c>
      <c r="O8400">
        <v>0.186</v>
      </c>
      <c r="P8400" t="s">
        <v>17</v>
      </c>
      <c r="Q8400">
        <v>1</v>
      </c>
      <c r="R8400">
        <v>0.61699999999999999</v>
      </c>
      <c r="S8400" t="s">
        <v>17</v>
      </c>
      <c r="T8400">
        <v>1</v>
      </c>
      <c r="U8400">
        <f t="shared" si="263"/>
        <v>0.61699999999999999</v>
      </c>
      <c r="V8400">
        <f t="shared" si="264"/>
        <v>1</v>
      </c>
    </row>
    <row r="8401" spans="1:22" x14ac:dyDescent="0.2">
      <c r="A8401">
        <v>8398</v>
      </c>
      <c r="B8401" t="s">
        <v>8418</v>
      </c>
      <c r="C8401" s="15">
        <v>43678</v>
      </c>
      <c r="D8401">
        <v>201</v>
      </c>
      <c r="E8401">
        <v>348</v>
      </c>
      <c r="F8401">
        <v>0.24987178199999999</v>
      </c>
      <c r="G8401" t="s">
        <v>21</v>
      </c>
      <c r="H8401">
        <v>0</v>
      </c>
      <c r="I8401">
        <v>0.126</v>
      </c>
      <c r="J8401" t="s">
        <v>19</v>
      </c>
      <c r="K8401">
        <v>0</v>
      </c>
      <c r="L8401">
        <v>0.60388554999999999</v>
      </c>
      <c r="M8401" t="s">
        <v>21</v>
      </c>
      <c r="N8401">
        <v>0</v>
      </c>
      <c r="O8401">
        <v>0.13</v>
      </c>
      <c r="P8401" t="s">
        <v>19</v>
      </c>
      <c r="Q8401">
        <v>0</v>
      </c>
      <c r="R8401">
        <v>0.97</v>
      </c>
      <c r="S8401" t="s">
        <v>17</v>
      </c>
      <c r="T8401">
        <v>1</v>
      </c>
      <c r="U8401">
        <f t="shared" si="263"/>
        <v>0.97</v>
      </c>
      <c r="V8401">
        <f t="shared" si="264"/>
        <v>1</v>
      </c>
    </row>
    <row r="8402" spans="1:22" x14ac:dyDescent="0.2">
      <c r="A8402">
        <v>8399</v>
      </c>
      <c r="B8402" t="s">
        <v>8419</v>
      </c>
      <c r="C8402" s="15">
        <v>43678</v>
      </c>
      <c r="D8402">
        <v>221</v>
      </c>
      <c r="E8402">
        <v>361</v>
      </c>
      <c r="F8402">
        <v>0.25003889400000001</v>
      </c>
      <c r="G8402" t="s">
        <v>21</v>
      </c>
      <c r="H8402">
        <v>0</v>
      </c>
      <c r="I8402">
        <v>0.34499999999999997</v>
      </c>
      <c r="J8402" t="s">
        <v>17</v>
      </c>
      <c r="K8402">
        <v>0.5</v>
      </c>
      <c r="L8402">
        <v>0.14000000000000001</v>
      </c>
      <c r="M8402" t="s">
        <v>19</v>
      </c>
      <c r="N8402">
        <v>0</v>
      </c>
      <c r="O8402">
        <v>0.151</v>
      </c>
      <c r="P8402" t="s">
        <v>19</v>
      </c>
      <c r="Q8402">
        <v>0</v>
      </c>
      <c r="R8402">
        <v>2.3849999999999998</v>
      </c>
      <c r="S8402" t="s">
        <v>17</v>
      </c>
      <c r="T8402">
        <v>0</v>
      </c>
      <c r="U8402">
        <f t="shared" si="263"/>
        <v>2.3849999999999998</v>
      </c>
      <c r="V8402">
        <f t="shared" si="264"/>
        <v>0</v>
      </c>
    </row>
    <row r="8403" spans="1:22" x14ac:dyDescent="0.2">
      <c r="A8403">
        <v>8400</v>
      </c>
      <c r="B8403" t="s">
        <v>8420</v>
      </c>
      <c r="C8403" s="15">
        <v>43678</v>
      </c>
      <c r="D8403">
        <v>218</v>
      </c>
      <c r="E8403">
        <v>358</v>
      </c>
      <c r="F8403">
        <v>0.23942582100000001</v>
      </c>
      <c r="G8403" t="s">
        <v>21</v>
      </c>
      <c r="H8403">
        <v>0</v>
      </c>
      <c r="I8403">
        <v>0.27200000000000002</v>
      </c>
      <c r="J8403" t="s">
        <v>17</v>
      </c>
      <c r="K8403">
        <v>0.66666666666666596</v>
      </c>
      <c r="L8403">
        <v>0.128</v>
      </c>
      <c r="M8403" t="s">
        <v>19</v>
      </c>
      <c r="N8403">
        <v>0</v>
      </c>
      <c r="O8403">
        <v>0.156</v>
      </c>
      <c r="P8403" t="s">
        <v>19</v>
      </c>
      <c r="Q8403">
        <v>0</v>
      </c>
      <c r="R8403">
        <v>2.1280000000000001</v>
      </c>
      <c r="S8403" t="s">
        <v>17</v>
      </c>
      <c r="T8403">
        <v>0</v>
      </c>
      <c r="U8403">
        <f t="shared" si="263"/>
        <v>2.1280000000000001</v>
      </c>
      <c r="V8403">
        <f t="shared" si="264"/>
        <v>0</v>
      </c>
    </row>
    <row r="8404" spans="1:22" x14ac:dyDescent="0.2">
      <c r="A8404">
        <v>8401</v>
      </c>
      <c r="B8404" t="s">
        <v>8421</v>
      </c>
      <c r="C8404" s="15">
        <v>43678</v>
      </c>
      <c r="D8404">
        <v>221</v>
      </c>
      <c r="E8404">
        <v>363</v>
      </c>
      <c r="F8404">
        <v>0.24720323699999999</v>
      </c>
      <c r="G8404" t="s">
        <v>21</v>
      </c>
      <c r="H8404">
        <v>0</v>
      </c>
      <c r="I8404">
        <v>0.21</v>
      </c>
      <c r="J8404" t="s">
        <v>19</v>
      </c>
      <c r="K8404">
        <v>0</v>
      </c>
      <c r="L8404">
        <v>0.122</v>
      </c>
      <c r="M8404" t="s">
        <v>19</v>
      </c>
      <c r="N8404">
        <v>0</v>
      </c>
      <c r="O8404">
        <v>0.182</v>
      </c>
      <c r="P8404" t="s">
        <v>19</v>
      </c>
      <c r="Q8404">
        <v>0</v>
      </c>
      <c r="R8404">
        <v>2.08</v>
      </c>
      <c r="S8404" t="s">
        <v>17</v>
      </c>
      <c r="T8404">
        <v>0</v>
      </c>
      <c r="U8404">
        <f t="shared" si="263"/>
        <v>2.08</v>
      </c>
      <c r="V8404">
        <f t="shared" si="264"/>
        <v>0</v>
      </c>
    </row>
    <row r="8405" spans="1:22" x14ac:dyDescent="0.2">
      <c r="A8405">
        <v>8402</v>
      </c>
      <c r="B8405" t="s">
        <v>8422</v>
      </c>
      <c r="C8405" s="15">
        <v>43678</v>
      </c>
      <c r="D8405">
        <v>219</v>
      </c>
      <c r="E8405">
        <v>354</v>
      </c>
      <c r="F8405">
        <v>0.241261801</v>
      </c>
      <c r="G8405" t="s">
        <v>21</v>
      </c>
      <c r="H8405">
        <v>0</v>
      </c>
      <c r="I8405">
        <v>0.28899999999999998</v>
      </c>
      <c r="J8405" t="s">
        <v>17</v>
      </c>
      <c r="K8405">
        <v>0.5</v>
      </c>
      <c r="L8405">
        <v>0.13100000000000001</v>
      </c>
      <c r="M8405" t="s">
        <v>19</v>
      </c>
      <c r="N8405">
        <v>0</v>
      </c>
      <c r="O8405">
        <v>0.152</v>
      </c>
      <c r="P8405" t="s">
        <v>19</v>
      </c>
      <c r="Q8405">
        <v>0</v>
      </c>
      <c r="R8405">
        <v>1.804</v>
      </c>
      <c r="S8405" t="s">
        <v>17</v>
      </c>
      <c r="T8405">
        <v>0</v>
      </c>
      <c r="U8405">
        <f t="shared" si="263"/>
        <v>1.804</v>
      </c>
      <c r="V8405">
        <f t="shared" si="264"/>
        <v>0</v>
      </c>
    </row>
    <row r="8406" spans="1:22" x14ac:dyDescent="0.2">
      <c r="A8406">
        <v>8403</v>
      </c>
      <c r="B8406" t="s">
        <v>8423</v>
      </c>
      <c r="C8406" s="15">
        <v>43678</v>
      </c>
      <c r="D8406">
        <v>234</v>
      </c>
      <c r="E8406">
        <v>369</v>
      </c>
      <c r="F8406">
        <v>0.24241422100000001</v>
      </c>
      <c r="G8406" t="s">
        <v>21</v>
      </c>
      <c r="H8406">
        <v>0</v>
      </c>
      <c r="I8406">
        <v>0.39500000000000002</v>
      </c>
      <c r="J8406" t="s">
        <v>17</v>
      </c>
      <c r="K8406">
        <v>0.57142857142857095</v>
      </c>
      <c r="L8406">
        <v>0.13200000000000001</v>
      </c>
      <c r="M8406" t="s">
        <v>19</v>
      </c>
      <c r="N8406">
        <v>0</v>
      </c>
      <c r="O8406">
        <v>0.13800000000000001</v>
      </c>
      <c r="P8406" t="s">
        <v>19</v>
      </c>
      <c r="Q8406">
        <v>0</v>
      </c>
      <c r="R8406">
        <v>1.9330000000000001</v>
      </c>
      <c r="S8406" t="s">
        <v>17</v>
      </c>
      <c r="T8406">
        <v>0</v>
      </c>
      <c r="U8406">
        <f t="shared" si="263"/>
        <v>1.9330000000000001</v>
      </c>
      <c r="V8406">
        <f t="shared" si="264"/>
        <v>0</v>
      </c>
    </row>
    <row r="8407" spans="1:22" x14ac:dyDescent="0.2">
      <c r="A8407">
        <v>8404</v>
      </c>
      <c r="B8407" t="s">
        <v>8424</v>
      </c>
      <c r="C8407" s="15">
        <v>43678</v>
      </c>
      <c r="D8407">
        <v>193</v>
      </c>
      <c r="E8407">
        <v>333</v>
      </c>
      <c r="F8407">
        <v>0.24964931600000001</v>
      </c>
      <c r="G8407" t="s">
        <v>21</v>
      </c>
      <c r="H8407">
        <v>0</v>
      </c>
      <c r="I8407">
        <v>0.16300000000000001</v>
      </c>
      <c r="J8407" t="s">
        <v>17</v>
      </c>
      <c r="K8407">
        <v>1</v>
      </c>
      <c r="L8407">
        <v>0.11700000000000001</v>
      </c>
      <c r="M8407" t="s">
        <v>19</v>
      </c>
      <c r="N8407">
        <v>0</v>
      </c>
      <c r="O8407">
        <v>0.14000000000000001</v>
      </c>
      <c r="P8407" t="s">
        <v>19</v>
      </c>
      <c r="Q8407">
        <v>0</v>
      </c>
      <c r="R8407">
        <v>0.32400000000000001</v>
      </c>
      <c r="S8407" t="s">
        <v>17</v>
      </c>
      <c r="T8407">
        <v>1</v>
      </c>
      <c r="U8407">
        <f t="shared" si="263"/>
        <v>0.32400000000000001</v>
      </c>
      <c r="V8407">
        <f t="shared" si="264"/>
        <v>1</v>
      </c>
    </row>
    <row r="8408" spans="1:22" x14ac:dyDescent="0.2">
      <c r="A8408">
        <v>8405</v>
      </c>
      <c r="B8408" t="s">
        <v>8425</v>
      </c>
      <c r="C8408" s="15">
        <v>43678</v>
      </c>
      <c r="D8408">
        <v>218</v>
      </c>
      <c r="E8408">
        <v>361</v>
      </c>
      <c r="F8408">
        <v>0.27354621000000001</v>
      </c>
      <c r="G8408" t="s">
        <v>21</v>
      </c>
      <c r="H8408">
        <v>0</v>
      </c>
      <c r="I8408">
        <v>0.20599999999999999</v>
      </c>
      <c r="J8408" t="s">
        <v>17</v>
      </c>
      <c r="K8408">
        <v>1</v>
      </c>
      <c r="L8408">
        <v>0.13800000000000001</v>
      </c>
      <c r="M8408" t="s">
        <v>19</v>
      </c>
      <c r="N8408">
        <v>0</v>
      </c>
      <c r="O8408">
        <v>0.13600000000000001</v>
      </c>
      <c r="P8408" t="s">
        <v>19</v>
      </c>
      <c r="Q8408">
        <v>0</v>
      </c>
      <c r="R8408">
        <v>0.61099999999999999</v>
      </c>
      <c r="S8408" t="s">
        <v>17</v>
      </c>
      <c r="T8408">
        <v>1</v>
      </c>
      <c r="U8408">
        <f t="shared" si="263"/>
        <v>0.61099999999999999</v>
      </c>
      <c r="V8408">
        <f t="shared" si="264"/>
        <v>1</v>
      </c>
    </row>
    <row r="8409" spans="1:22" x14ac:dyDescent="0.2">
      <c r="A8409">
        <v>8406</v>
      </c>
      <c r="B8409" t="s">
        <v>8426</v>
      </c>
      <c r="C8409" s="15">
        <v>43678</v>
      </c>
      <c r="D8409">
        <v>221</v>
      </c>
      <c r="E8409">
        <v>363</v>
      </c>
      <c r="F8409">
        <v>0.24784441099999999</v>
      </c>
      <c r="G8409" t="s">
        <v>21</v>
      </c>
      <c r="H8409">
        <v>0</v>
      </c>
      <c r="I8409">
        <v>0.193</v>
      </c>
      <c r="J8409" t="s">
        <v>19</v>
      </c>
      <c r="K8409">
        <v>0</v>
      </c>
      <c r="L8409">
        <v>0.14000000000000001</v>
      </c>
      <c r="M8409" t="s">
        <v>19</v>
      </c>
      <c r="N8409">
        <v>0</v>
      </c>
      <c r="O8409">
        <v>0.121</v>
      </c>
      <c r="P8409" t="s">
        <v>19</v>
      </c>
      <c r="Q8409">
        <v>0</v>
      </c>
      <c r="R8409">
        <v>0.36699999999999999</v>
      </c>
      <c r="S8409" t="s">
        <v>17</v>
      </c>
      <c r="T8409">
        <v>1</v>
      </c>
      <c r="U8409">
        <f t="shared" si="263"/>
        <v>0.36699999999999999</v>
      </c>
      <c r="V8409">
        <f t="shared" si="264"/>
        <v>1</v>
      </c>
    </row>
    <row r="8410" spans="1:22" x14ac:dyDescent="0.2">
      <c r="A8410">
        <v>8407</v>
      </c>
      <c r="B8410" t="s">
        <v>8427</v>
      </c>
      <c r="C8410" s="15">
        <v>43678</v>
      </c>
      <c r="D8410">
        <v>220</v>
      </c>
      <c r="E8410">
        <v>358</v>
      </c>
      <c r="F8410">
        <v>0.249688049</v>
      </c>
      <c r="G8410" t="s">
        <v>21</v>
      </c>
      <c r="H8410">
        <v>0</v>
      </c>
      <c r="I8410">
        <v>0.26500000000000001</v>
      </c>
      <c r="J8410" t="s">
        <v>17</v>
      </c>
      <c r="K8410">
        <v>0.85714285714285698</v>
      </c>
      <c r="L8410">
        <v>0.17100000000000001</v>
      </c>
      <c r="M8410" t="s">
        <v>19</v>
      </c>
      <c r="N8410">
        <v>0</v>
      </c>
      <c r="O8410">
        <v>0.20899999999999999</v>
      </c>
      <c r="P8410" t="s">
        <v>19</v>
      </c>
      <c r="Q8410">
        <v>0</v>
      </c>
      <c r="R8410">
        <v>0.59299999999999997</v>
      </c>
      <c r="S8410" t="s">
        <v>17</v>
      </c>
      <c r="T8410">
        <v>1</v>
      </c>
      <c r="U8410">
        <f t="shared" si="263"/>
        <v>0.59299999999999997</v>
      </c>
      <c r="V8410">
        <f t="shared" si="264"/>
        <v>1</v>
      </c>
    </row>
    <row r="8411" spans="1:22" x14ac:dyDescent="0.2">
      <c r="A8411">
        <v>8408</v>
      </c>
      <c r="B8411" t="s">
        <v>8428</v>
      </c>
      <c r="C8411" s="15">
        <v>43678</v>
      </c>
      <c r="D8411">
        <v>233</v>
      </c>
      <c r="E8411">
        <v>369</v>
      </c>
      <c r="F8411">
        <v>0.25303082300000002</v>
      </c>
      <c r="G8411" t="s">
        <v>21</v>
      </c>
      <c r="H8411">
        <v>0</v>
      </c>
      <c r="I8411">
        <v>0.39300000000000002</v>
      </c>
      <c r="J8411" t="s">
        <v>17</v>
      </c>
      <c r="K8411">
        <v>0.85714285714285698</v>
      </c>
      <c r="L8411">
        <v>0.17799999999999999</v>
      </c>
      <c r="M8411" t="s">
        <v>19</v>
      </c>
      <c r="N8411">
        <v>0</v>
      </c>
      <c r="O8411">
        <v>0.17899999999999999</v>
      </c>
      <c r="P8411" t="s">
        <v>19</v>
      </c>
      <c r="Q8411">
        <v>0</v>
      </c>
      <c r="R8411">
        <v>0.86299999999999999</v>
      </c>
      <c r="S8411" t="s">
        <v>17</v>
      </c>
      <c r="T8411">
        <v>1</v>
      </c>
      <c r="U8411">
        <f t="shared" si="263"/>
        <v>0.86299999999999999</v>
      </c>
      <c r="V8411">
        <f t="shared" si="264"/>
        <v>1</v>
      </c>
    </row>
    <row r="8412" spans="1:22" x14ac:dyDescent="0.2">
      <c r="A8412">
        <v>8409</v>
      </c>
      <c r="B8412" t="s">
        <v>8429</v>
      </c>
      <c r="C8412" s="15">
        <v>43678</v>
      </c>
      <c r="D8412">
        <v>238</v>
      </c>
      <c r="E8412">
        <v>414</v>
      </c>
      <c r="F8412">
        <v>0.23934509700000001</v>
      </c>
      <c r="G8412" t="s">
        <v>21</v>
      </c>
      <c r="H8412">
        <v>0</v>
      </c>
      <c r="I8412">
        <v>0.124</v>
      </c>
      <c r="J8412" t="s">
        <v>19</v>
      </c>
      <c r="K8412">
        <v>0</v>
      </c>
      <c r="L8412">
        <v>0.59121299999999999</v>
      </c>
      <c r="M8412" t="s">
        <v>21</v>
      </c>
      <c r="N8412">
        <v>0</v>
      </c>
      <c r="O8412">
        <v>0.13700000000000001</v>
      </c>
      <c r="P8412" t="s">
        <v>19</v>
      </c>
      <c r="Q8412">
        <v>0</v>
      </c>
      <c r="R8412">
        <v>0.94899999999999995</v>
      </c>
      <c r="S8412" t="s">
        <v>17</v>
      </c>
      <c r="T8412">
        <v>1</v>
      </c>
      <c r="U8412">
        <f t="shared" si="263"/>
        <v>0.94899999999999995</v>
      </c>
      <c r="V8412">
        <f t="shared" si="264"/>
        <v>1</v>
      </c>
    </row>
    <row r="8413" spans="1:22" x14ac:dyDescent="0.2">
      <c r="A8413">
        <v>8410</v>
      </c>
      <c r="B8413" t="s">
        <v>8430</v>
      </c>
      <c r="C8413" s="15">
        <v>43678</v>
      </c>
      <c r="D8413">
        <v>236</v>
      </c>
      <c r="E8413">
        <v>414</v>
      </c>
      <c r="F8413">
        <v>0.25105794300000001</v>
      </c>
      <c r="G8413" t="s">
        <v>21</v>
      </c>
      <c r="H8413">
        <v>0</v>
      </c>
      <c r="I8413">
        <v>0.14699999999999999</v>
      </c>
      <c r="J8413" t="s">
        <v>19</v>
      </c>
      <c r="K8413">
        <v>0</v>
      </c>
      <c r="L8413">
        <v>0.57565743400000002</v>
      </c>
      <c r="M8413" t="s">
        <v>21</v>
      </c>
      <c r="N8413">
        <v>0</v>
      </c>
      <c r="O8413">
        <v>0.13400000000000001</v>
      </c>
      <c r="P8413" t="s">
        <v>19</v>
      </c>
      <c r="Q8413">
        <v>0</v>
      </c>
      <c r="R8413">
        <v>0.81499999999999995</v>
      </c>
      <c r="S8413" t="s">
        <v>17</v>
      </c>
      <c r="T8413">
        <v>1</v>
      </c>
      <c r="U8413">
        <f t="shared" si="263"/>
        <v>0.81499999999999995</v>
      </c>
      <c r="V8413">
        <f t="shared" si="264"/>
        <v>1</v>
      </c>
    </row>
    <row r="8414" spans="1:22" x14ac:dyDescent="0.2">
      <c r="A8414">
        <v>8411</v>
      </c>
      <c r="B8414" t="s">
        <v>8431</v>
      </c>
      <c r="C8414" s="15">
        <v>43678</v>
      </c>
      <c r="D8414">
        <v>249</v>
      </c>
      <c r="E8414">
        <v>423</v>
      </c>
      <c r="F8414">
        <v>0.25383885499999997</v>
      </c>
      <c r="G8414" t="s">
        <v>21</v>
      </c>
      <c r="H8414">
        <v>0</v>
      </c>
      <c r="I8414">
        <v>0.15</v>
      </c>
      <c r="J8414" t="s">
        <v>19</v>
      </c>
      <c r="K8414">
        <v>0</v>
      </c>
      <c r="L8414">
        <v>0.58173873899999995</v>
      </c>
      <c r="M8414" t="s">
        <v>21</v>
      </c>
      <c r="N8414">
        <v>0</v>
      </c>
      <c r="O8414">
        <v>0.14399999999999999</v>
      </c>
      <c r="P8414" t="s">
        <v>19</v>
      </c>
      <c r="Q8414">
        <v>0</v>
      </c>
      <c r="R8414">
        <v>1.286</v>
      </c>
      <c r="S8414" t="s">
        <v>17</v>
      </c>
      <c r="T8414">
        <v>1</v>
      </c>
      <c r="U8414">
        <f t="shared" si="263"/>
        <v>1.286</v>
      </c>
      <c r="V8414">
        <f t="shared" si="264"/>
        <v>1</v>
      </c>
    </row>
    <row r="8415" spans="1:22" x14ac:dyDescent="0.2">
      <c r="A8415">
        <v>8412</v>
      </c>
      <c r="B8415" t="s">
        <v>8432</v>
      </c>
      <c r="C8415" s="15">
        <v>43678</v>
      </c>
      <c r="D8415">
        <v>224</v>
      </c>
      <c r="E8415">
        <v>367</v>
      </c>
      <c r="F8415">
        <v>0.23968920199999999</v>
      </c>
      <c r="G8415" t="s">
        <v>21</v>
      </c>
      <c r="H8415">
        <v>0</v>
      </c>
      <c r="I8415">
        <v>0.223</v>
      </c>
      <c r="J8415" t="s">
        <v>19</v>
      </c>
      <c r="K8415">
        <v>0</v>
      </c>
      <c r="L8415">
        <v>0.152</v>
      </c>
      <c r="M8415" t="s">
        <v>19</v>
      </c>
      <c r="N8415">
        <v>0</v>
      </c>
      <c r="O8415">
        <v>0.19900000000000001</v>
      </c>
      <c r="P8415" t="s">
        <v>19</v>
      </c>
      <c r="Q8415">
        <v>0</v>
      </c>
      <c r="R8415">
        <v>0.63100000000000001</v>
      </c>
      <c r="S8415" t="s">
        <v>17</v>
      </c>
      <c r="T8415">
        <v>1</v>
      </c>
      <c r="U8415">
        <f t="shared" si="263"/>
        <v>0.63100000000000001</v>
      </c>
      <c r="V8415">
        <f t="shared" si="264"/>
        <v>1</v>
      </c>
    </row>
    <row r="8416" spans="1:22" x14ac:dyDescent="0.2">
      <c r="A8416">
        <v>8413</v>
      </c>
      <c r="B8416" t="s">
        <v>8433</v>
      </c>
      <c r="C8416" s="15">
        <v>43678</v>
      </c>
      <c r="D8416">
        <v>217</v>
      </c>
      <c r="E8416">
        <v>358</v>
      </c>
      <c r="F8416">
        <v>0.25265570700000001</v>
      </c>
      <c r="G8416" t="s">
        <v>21</v>
      </c>
      <c r="H8416">
        <v>0</v>
      </c>
      <c r="I8416">
        <v>0.22</v>
      </c>
      <c r="J8416" t="s">
        <v>17</v>
      </c>
      <c r="K8416">
        <v>0.85714285714285698</v>
      </c>
      <c r="L8416">
        <v>0.125</v>
      </c>
      <c r="M8416" t="s">
        <v>19</v>
      </c>
      <c r="N8416">
        <v>0</v>
      </c>
      <c r="O8416">
        <v>0.13700000000000001</v>
      </c>
      <c r="P8416" t="s">
        <v>19</v>
      </c>
      <c r="Q8416">
        <v>0</v>
      </c>
      <c r="R8416">
        <v>0.59899999999999998</v>
      </c>
      <c r="S8416" t="s">
        <v>17</v>
      </c>
      <c r="T8416">
        <v>1</v>
      </c>
      <c r="U8416">
        <f t="shared" si="263"/>
        <v>0.59899999999999998</v>
      </c>
      <c r="V8416">
        <f t="shared" si="264"/>
        <v>1</v>
      </c>
    </row>
    <row r="8417" spans="1:22" x14ac:dyDescent="0.2">
      <c r="A8417">
        <v>8414</v>
      </c>
      <c r="B8417" t="s">
        <v>8434</v>
      </c>
      <c r="C8417" s="15">
        <v>43678</v>
      </c>
      <c r="D8417">
        <v>229</v>
      </c>
      <c r="E8417">
        <v>372</v>
      </c>
      <c r="F8417">
        <v>0.23398280599999999</v>
      </c>
      <c r="G8417" t="s">
        <v>21</v>
      </c>
      <c r="H8417">
        <v>0</v>
      </c>
      <c r="I8417">
        <v>0.216</v>
      </c>
      <c r="J8417" t="s">
        <v>19</v>
      </c>
      <c r="K8417">
        <v>0</v>
      </c>
      <c r="L8417">
        <v>0.14899999999999999</v>
      </c>
      <c r="M8417" t="s">
        <v>19</v>
      </c>
      <c r="N8417">
        <v>0</v>
      </c>
      <c r="O8417">
        <v>0.156</v>
      </c>
      <c r="P8417" t="s">
        <v>19</v>
      </c>
      <c r="Q8417">
        <v>0</v>
      </c>
      <c r="R8417">
        <v>0.87</v>
      </c>
      <c r="S8417" t="s">
        <v>17</v>
      </c>
      <c r="T8417">
        <v>1</v>
      </c>
      <c r="U8417">
        <f t="shared" si="263"/>
        <v>0.87</v>
      </c>
      <c r="V8417">
        <f t="shared" si="264"/>
        <v>1</v>
      </c>
    </row>
    <row r="8418" spans="1:22" x14ac:dyDescent="0.2">
      <c r="A8418">
        <v>8415</v>
      </c>
      <c r="B8418" t="s">
        <v>8435</v>
      </c>
      <c r="C8418" s="15">
        <v>43678</v>
      </c>
      <c r="D8418">
        <v>218</v>
      </c>
      <c r="E8418">
        <v>338</v>
      </c>
      <c r="F8418">
        <v>0.25009228700000002</v>
      </c>
      <c r="G8418" t="s">
        <v>21</v>
      </c>
      <c r="H8418">
        <v>0</v>
      </c>
      <c r="I8418">
        <v>0.16500000000000001</v>
      </c>
      <c r="J8418" t="s">
        <v>19</v>
      </c>
      <c r="K8418">
        <v>0</v>
      </c>
      <c r="L8418">
        <v>0.59259343600000003</v>
      </c>
      <c r="M8418" t="s">
        <v>21</v>
      </c>
      <c r="N8418">
        <v>0</v>
      </c>
      <c r="O8418">
        <v>0.14699999999999999</v>
      </c>
      <c r="P8418" t="s">
        <v>19</v>
      </c>
      <c r="Q8418">
        <v>0</v>
      </c>
      <c r="R8418">
        <v>0.82699999999999996</v>
      </c>
      <c r="S8418" t="s">
        <v>17</v>
      </c>
      <c r="T8418">
        <v>1</v>
      </c>
      <c r="U8418">
        <f t="shared" si="263"/>
        <v>0.82699999999999996</v>
      </c>
      <c r="V8418">
        <f t="shared" si="264"/>
        <v>1</v>
      </c>
    </row>
    <row r="8419" spans="1:22" x14ac:dyDescent="0.2">
      <c r="A8419">
        <v>8416</v>
      </c>
      <c r="B8419" t="s">
        <v>8436</v>
      </c>
      <c r="C8419" s="15">
        <v>43678</v>
      </c>
      <c r="D8419">
        <v>240</v>
      </c>
      <c r="E8419">
        <v>374</v>
      </c>
      <c r="F8419">
        <v>0.23674780000000001</v>
      </c>
      <c r="G8419" t="s">
        <v>21</v>
      </c>
      <c r="H8419">
        <v>0</v>
      </c>
      <c r="I8419">
        <v>0.121</v>
      </c>
      <c r="J8419" t="s">
        <v>19</v>
      </c>
      <c r="K8419">
        <v>0</v>
      </c>
      <c r="L8419">
        <v>0.58904897000000001</v>
      </c>
      <c r="M8419" t="s">
        <v>21</v>
      </c>
      <c r="N8419">
        <v>0</v>
      </c>
      <c r="O8419">
        <v>0.14299999999999999</v>
      </c>
      <c r="P8419" t="s">
        <v>19</v>
      </c>
      <c r="Q8419">
        <v>0</v>
      </c>
      <c r="R8419">
        <v>0.78</v>
      </c>
      <c r="S8419" t="s">
        <v>17</v>
      </c>
      <c r="T8419">
        <v>1</v>
      </c>
      <c r="U8419">
        <f t="shared" si="263"/>
        <v>0.78</v>
      </c>
      <c r="V8419">
        <f t="shared" si="264"/>
        <v>1</v>
      </c>
    </row>
    <row r="8420" spans="1:22" x14ac:dyDescent="0.2">
      <c r="A8420">
        <v>8417</v>
      </c>
      <c r="B8420" t="s">
        <v>8437</v>
      </c>
      <c r="C8420" s="15">
        <v>43678</v>
      </c>
      <c r="D8420">
        <v>233</v>
      </c>
      <c r="E8420">
        <v>368</v>
      </c>
      <c r="F8420">
        <v>0.240945935</v>
      </c>
      <c r="G8420" t="s">
        <v>21</v>
      </c>
      <c r="H8420">
        <v>0</v>
      </c>
      <c r="I8420">
        <v>0.125</v>
      </c>
      <c r="J8420" t="s">
        <v>19</v>
      </c>
      <c r="K8420">
        <v>0</v>
      </c>
      <c r="L8420">
        <v>0.59776814599999994</v>
      </c>
      <c r="M8420" t="s">
        <v>21</v>
      </c>
      <c r="N8420">
        <v>0</v>
      </c>
      <c r="O8420">
        <v>0.14799999999999999</v>
      </c>
      <c r="P8420" t="s">
        <v>19</v>
      </c>
      <c r="Q8420">
        <v>0</v>
      </c>
      <c r="R8420">
        <v>0.54</v>
      </c>
      <c r="S8420" t="s">
        <v>17</v>
      </c>
      <c r="T8420">
        <v>1</v>
      </c>
      <c r="U8420">
        <f t="shared" si="263"/>
        <v>0.54</v>
      </c>
      <c r="V8420">
        <f t="shared" si="264"/>
        <v>1</v>
      </c>
    </row>
    <row r="8421" spans="1:22" x14ac:dyDescent="0.2">
      <c r="A8421">
        <v>8418</v>
      </c>
      <c r="B8421" t="s">
        <v>8438</v>
      </c>
      <c r="C8421" s="15">
        <v>43678</v>
      </c>
      <c r="D8421">
        <v>246</v>
      </c>
      <c r="E8421">
        <v>381</v>
      </c>
      <c r="F8421">
        <v>0.293582122</v>
      </c>
      <c r="G8421" t="s">
        <v>21</v>
      </c>
      <c r="H8421">
        <v>0</v>
      </c>
      <c r="I8421">
        <v>0.127</v>
      </c>
      <c r="J8421" t="s">
        <v>19</v>
      </c>
      <c r="K8421">
        <v>0</v>
      </c>
      <c r="L8421">
        <v>0.60826423699999999</v>
      </c>
      <c r="M8421" t="s">
        <v>21</v>
      </c>
      <c r="N8421">
        <v>0</v>
      </c>
      <c r="O8421">
        <v>0.14499999999999999</v>
      </c>
      <c r="P8421" t="s">
        <v>19</v>
      </c>
      <c r="Q8421">
        <v>0</v>
      </c>
      <c r="R8421">
        <v>1.1160000000000001</v>
      </c>
      <c r="S8421" t="s">
        <v>17</v>
      </c>
      <c r="T8421">
        <v>1</v>
      </c>
      <c r="U8421">
        <f t="shared" si="263"/>
        <v>1.1160000000000001</v>
      </c>
      <c r="V8421">
        <f t="shared" si="264"/>
        <v>1</v>
      </c>
    </row>
    <row r="8422" spans="1:22" x14ac:dyDescent="0.2">
      <c r="A8422">
        <v>8419</v>
      </c>
      <c r="B8422" t="s">
        <v>8439</v>
      </c>
      <c r="C8422" s="15">
        <v>43678</v>
      </c>
      <c r="D8422">
        <v>227</v>
      </c>
      <c r="E8422">
        <v>350</v>
      </c>
      <c r="F8422">
        <v>0.24018909699999999</v>
      </c>
      <c r="G8422" t="s">
        <v>21</v>
      </c>
      <c r="H8422">
        <v>0</v>
      </c>
      <c r="I8422">
        <v>0.20599999999999999</v>
      </c>
      <c r="J8422" t="s">
        <v>19</v>
      </c>
      <c r="K8422">
        <v>0</v>
      </c>
      <c r="L8422">
        <v>0.605699247</v>
      </c>
      <c r="M8422" t="s">
        <v>21</v>
      </c>
      <c r="N8422">
        <v>0</v>
      </c>
      <c r="O8422">
        <v>0.161</v>
      </c>
      <c r="P8422" t="s">
        <v>19</v>
      </c>
      <c r="Q8422">
        <v>0</v>
      </c>
      <c r="R8422">
        <v>0.66300000000000003</v>
      </c>
      <c r="S8422" t="s">
        <v>17</v>
      </c>
      <c r="T8422">
        <v>1</v>
      </c>
      <c r="U8422">
        <f t="shared" si="263"/>
        <v>0.66300000000000003</v>
      </c>
      <c r="V8422">
        <f t="shared" si="264"/>
        <v>1</v>
      </c>
    </row>
    <row r="8423" spans="1:22" x14ac:dyDescent="0.2">
      <c r="A8423">
        <v>8420</v>
      </c>
      <c r="B8423" t="s">
        <v>8440</v>
      </c>
      <c r="C8423" s="15">
        <v>43678</v>
      </c>
      <c r="D8423">
        <v>220</v>
      </c>
      <c r="E8423">
        <v>340</v>
      </c>
      <c r="F8423">
        <v>0.24263124</v>
      </c>
      <c r="G8423" t="s">
        <v>21</v>
      </c>
      <c r="H8423">
        <v>0</v>
      </c>
      <c r="I8423">
        <v>0.22500000000000001</v>
      </c>
      <c r="J8423" t="s">
        <v>19</v>
      </c>
      <c r="K8423">
        <v>0</v>
      </c>
      <c r="L8423">
        <v>0.58694360599999995</v>
      </c>
      <c r="M8423" t="s">
        <v>21</v>
      </c>
      <c r="N8423">
        <v>0</v>
      </c>
      <c r="O8423">
        <v>0.152</v>
      </c>
      <c r="P8423" t="s">
        <v>19</v>
      </c>
      <c r="Q8423">
        <v>0</v>
      </c>
      <c r="R8423">
        <v>0.61099999999999999</v>
      </c>
      <c r="S8423" t="s">
        <v>17</v>
      </c>
      <c r="T8423">
        <v>1</v>
      </c>
      <c r="U8423">
        <f t="shared" si="263"/>
        <v>0.61099999999999999</v>
      </c>
      <c r="V8423">
        <f t="shared" si="264"/>
        <v>1</v>
      </c>
    </row>
    <row r="8424" spans="1:22" x14ac:dyDescent="0.2">
      <c r="A8424">
        <v>8421</v>
      </c>
      <c r="B8424" t="s">
        <v>8441</v>
      </c>
      <c r="C8424" s="15">
        <v>43678</v>
      </c>
      <c r="D8424">
        <v>231</v>
      </c>
      <c r="E8424">
        <v>353</v>
      </c>
      <c r="F8424">
        <v>0.234680423</v>
      </c>
      <c r="G8424" t="s">
        <v>21</v>
      </c>
      <c r="H8424">
        <v>0</v>
      </c>
      <c r="I8424">
        <v>0.189</v>
      </c>
      <c r="J8424" t="s">
        <v>19</v>
      </c>
      <c r="K8424">
        <v>0</v>
      </c>
      <c r="L8424">
        <v>0.58590109099999998</v>
      </c>
      <c r="M8424" t="s">
        <v>21</v>
      </c>
      <c r="N8424">
        <v>0</v>
      </c>
      <c r="O8424">
        <v>0.14099999999999999</v>
      </c>
      <c r="P8424" t="s">
        <v>19</v>
      </c>
      <c r="Q8424">
        <v>0</v>
      </c>
      <c r="R8424">
        <v>0.91800000000000004</v>
      </c>
      <c r="S8424" t="s">
        <v>17</v>
      </c>
      <c r="T8424">
        <v>1</v>
      </c>
      <c r="U8424">
        <f t="shared" si="263"/>
        <v>0.91800000000000004</v>
      </c>
      <c r="V8424">
        <f t="shared" si="264"/>
        <v>1</v>
      </c>
    </row>
    <row r="8425" spans="1:22" x14ac:dyDescent="0.2">
      <c r="A8425">
        <v>8422</v>
      </c>
      <c r="B8425" t="s">
        <v>8442</v>
      </c>
      <c r="C8425" s="15">
        <v>43678</v>
      </c>
      <c r="D8425">
        <v>208</v>
      </c>
      <c r="E8425">
        <v>346</v>
      </c>
      <c r="F8425">
        <v>0.24824748399999999</v>
      </c>
      <c r="G8425" t="s">
        <v>21</v>
      </c>
      <c r="H8425">
        <v>0</v>
      </c>
      <c r="I8425">
        <v>0.23499999999999999</v>
      </c>
      <c r="J8425" t="s">
        <v>17</v>
      </c>
      <c r="K8425">
        <v>0.8</v>
      </c>
      <c r="L8425">
        <v>0.124</v>
      </c>
      <c r="M8425" t="s">
        <v>19</v>
      </c>
      <c r="N8425">
        <v>0</v>
      </c>
      <c r="O8425">
        <v>0.18099999999999999</v>
      </c>
      <c r="P8425" t="s">
        <v>19</v>
      </c>
      <c r="Q8425">
        <v>0</v>
      </c>
      <c r="R8425">
        <v>0.56899999999999995</v>
      </c>
      <c r="S8425" t="s">
        <v>17</v>
      </c>
      <c r="T8425">
        <v>1</v>
      </c>
      <c r="U8425">
        <f t="shared" si="263"/>
        <v>0.56899999999999995</v>
      </c>
      <c r="V8425">
        <f t="shared" si="264"/>
        <v>1</v>
      </c>
    </row>
    <row r="8426" spans="1:22" x14ac:dyDescent="0.2">
      <c r="A8426">
        <v>8423</v>
      </c>
      <c r="B8426" t="s">
        <v>8443</v>
      </c>
      <c r="C8426" s="15">
        <v>43678</v>
      </c>
      <c r="D8426">
        <v>191</v>
      </c>
      <c r="E8426">
        <v>330</v>
      </c>
      <c r="F8426">
        <v>0.25236421799999997</v>
      </c>
      <c r="G8426" t="s">
        <v>21</v>
      </c>
      <c r="H8426">
        <v>0</v>
      </c>
      <c r="I8426">
        <v>0.16800000000000001</v>
      </c>
      <c r="J8426" t="s">
        <v>17</v>
      </c>
      <c r="K8426">
        <v>1</v>
      </c>
      <c r="L8426">
        <v>0.128</v>
      </c>
      <c r="M8426" t="s">
        <v>19</v>
      </c>
      <c r="N8426">
        <v>0</v>
      </c>
      <c r="O8426">
        <v>0.14399999999999999</v>
      </c>
      <c r="P8426" t="s">
        <v>19</v>
      </c>
      <c r="Q8426">
        <v>0</v>
      </c>
      <c r="R8426">
        <v>0.31</v>
      </c>
      <c r="S8426" t="s">
        <v>17</v>
      </c>
      <c r="T8426">
        <v>1</v>
      </c>
      <c r="U8426">
        <f t="shared" si="263"/>
        <v>0.31</v>
      </c>
      <c r="V8426">
        <f t="shared" si="264"/>
        <v>1</v>
      </c>
    </row>
    <row r="8427" spans="1:22" x14ac:dyDescent="0.2">
      <c r="A8427">
        <v>8424</v>
      </c>
      <c r="B8427" t="s">
        <v>8444</v>
      </c>
      <c r="C8427" s="15">
        <v>43678</v>
      </c>
      <c r="D8427">
        <v>211</v>
      </c>
      <c r="E8427">
        <v>351</v>
      </c>
      <c r="F8427">
        <v>0.24902714300000001</v>
      </c>
      <c r="G8427" t="s">
        <v>21</v>
      </c>
      <c r="H8427">
        <v>0</v>
      </c>
      <c r="I8427">
        <v>0.19400000000000001</v>
      </c>
      <c r="J8427" t="s">
        <v>17</v>
      </c>
      <c r="K8427">
        <v>1</v>
      </c>
      <c r="L8427">
        <v>0.13700000000000001</v>
      </c>
      <c r="M8427" t="s">
        <v>19</v>
      </c>
      <c r="N8427">
        <v>0</v>
      </c>
      <c r="O8427">
        <v>0.14099999999999999</v>
      </c>
      <c r="P8427" t="s">
        <v>19</v>
      </c>
      <c r="Q8427">
        <v>0</v>
      </c>
      <c r="R8427">
        <v>0.57799999999999996</v>
      </c>
      <c r="S8427" t="s">
        <v>17</v>
      </c>
      <c r="T8427">
        <v>1</v>
      </c>
      <c r="U8427">
        <f t="shared" si="263"/>
        <v>0.57799999999999996</v>
      </c>
      <c r="V8427">
        <f t="shared" si="264"/>
        <v>1</v>
      </c>
    </row>
    <row r="8428" spans="1:22" x14ac:dyDescent="0.2">
      <c r="A8428">
        <v>8425</v>
      </c>
      <c r="B8428" t="s">
        <v>8445</v>
      </c>
      <c r="C8428" s="15">
        <v>43678</v>
      </c>
      <c r="D8428">
        <v>215</v>
      </c>
      <c r="E8428">
        <v>356</v>
      </c>
      <c r="F8428">
        <v>0.252093505</v>
      </c>
      <c r="G8428" t="s">
        <v>21</v>
      </c>
      <c r="H8428">
        <v>0</v>
      </c>
      <c r="I8428">
        <v>0.192</v>
      </c>
      <c r="J8428" t="s">
        <v>19</v>
      </c>
      <c r="K8428">
        <v>0</v>
      </c>
      <c r="L8428">
        <v>0.13700000000000001</v>
      </c>
      <c r="M8428" t="s">
        <v>19</v>
      </c>
      <c r="N8428">
        <v>0</v>
      </c>
      <c r="O8428">
        <v>0.13700000000000001</v>
      </c>
      <c r="P8428" t="s">
        <v>19</v>
      </c>
      <c r="Q8428">
        <v>0</v>
      </c>
      <c r="R8428">
        <v>0.34200000000000003</v>
      </c>
      <c r="S8428" t="s">
        <v>17</v>
      </c>
      <c r="T8428">
        <v>1</v>
      </c>
      <c r="U8428">
        <f t="shared" si="263"/>
        <v>0.34200000000000003</v>
      </c>
      <c r="V8428">
        <f t="shared" si="264"/>
        <v>1</v>
      </c>
    </row>
    <row r="8429" spans="1:22" x14ac:dyDescent="0.2">
      <c r="A8429">
        <v>8426</v>
      </c>
      <c r="B8429" t="s">
        <v>8446</v>
      </c>
      <c r="C8429" s="15">
        <v>43678</v>
      </c>
      <c r="D8429">
        <v>212</v>
      </c>
      <c r="E8429">
        <v>347</v>
      </c>
      <c r="F8429">
        <v>0.251228016</v>
      </c>
      <c r="G8429" t="s">
        <v>21</v>
      </c>
      <c r="H8429">
        <v>0</v>
      </c>
      <c r="I8429">
        <v>0.27300000000000002</v>
      </c>
      <c r="J8429" t="s">
        <v>17</v>
      </c>
      <c r="K8429">
        <v>0.8</v>
      </c>
      <c r="L8429">
        <v>0.14000000000000001</v>
      </c>
      <c r="M8429" t="s">
        <v>19</v>
      </c>
      <c r="N8429">
        <v>0</v>
      </c>
      <c r="O8429">
        <v>0.161</v>
      </c>
      <c r="P8429" t="s">
        <v>19</v>
      </c>
      <c r="Q8429">
        <v>0</v>
      </c>
      <c r="R8429">
        <v>0.57599999999999996</v>
      </c>
      <c r="S8429" t="s">
        <v>17</v>
      </c>
      <c r="T8429">
        <v>1</v>
      </c>
      <c r="U8429">
        <f t="shared" si="263"/>
        <v>0.57599999999999996</v>
      </c>
      <c r="V8429">
        <f t="shared" si="264"/>
        <v>1</v>
      </c>
    </row>
    <row r="8430" spans="1:22" x14ac:dyDescent="0.2">
      <c r="A8430">
        <v>8427</v>
      </c>
      <c r="B8430" t="s">
        <v>8447</v>
      </c>
      <c r="C8430" s="15">
        <v>43678</v>
      </c>
      <c r="D8430">
        <v>227</v>
      </c>
      <c r="E8430">
        <v>362</v>
      </c>
      <c r="F8430">
        <v>0.240269709</v>
      </c>
      <c r="G8430" t="s">
        <v>21</v>
      </c>
      <c r="H8430">
        <v>0</v>
      </c>
      <c r="I8430">
        <v>0.32400000000000001</v>
      </c>
      <c r="J8430" t="s">
        <v>17</v>
      </c>
      <c r="K8430">
        <v>0.83333333333333304</v>
      </c>
      <c r="L8430">
        <v>0.13100000000000001</v>
      </c>
      <c r="M8430" t="s">
        <v>19</v>
      </c>
      <c r="N8430">
        <v>0</v>
      </c>
      <c r="O8430">
        <v>0.124</v>
      </c>
      <c r="P8430" t="s">
        <v>19</v>
      </c>
      <c r="Q8430">
        <v>0</v>
      </c>
      <c r="R8430">
        <v>0.86399999999999999</v>
      </c>
      <c r="S8430" t="s">
        <v>17</v>
      </c>
      <c r="T8430">
        <v>1</v>
      </c>
      <c r="U8430">
        <f t="shared" si="263"/>
        <v>0.86399999999999999</v>
      </c>
      <c r="V8430">
        <f t="shared" si="264"/>
        <v>1</v>
      </c>
    </row>
    <row r="8431" spans="1:22" x14ac:dyDescent="0.2">
      <c r="A8431">
        <v>8428</v>
      </c>
      <c r="B8431" t="s">
        <v>8448</v>
      </c>
      <c r="C8431" s="15">
        <v>43678</v>
      </c>
      <c r="D8431">
        <v>184</v>
      </c>
      <c r="E8431">
        <v>316</v>
      </c>
      <c r="F8431">
        <v>0.25022931100000001</v>
      </c>
      <c r="G8431" t="s">
        <v>21</v>
      </c>
      <c r="H8431">
        <v>0</v>
      </c>
      <c r="I8431">
        <v>0.15</v>
      </c>
      <c r="J8431" t="s">
        <v>17</v>
      </c>
      <c r="K8431">
        <v>1</v>
      </c>
      <c r="L8431">
        <v>0.16200000000000001</v>
      </c>
      <c r="M8431" t="s">
        <v>19</v>
      </c>
      <c r="N8431">
        <v>0</v>
      </c>
      <c r="O8431">
        <v>0.16200000000000001</v>
      </c>
      <c r="P8431" t="s">
        <v>17</v>
      </c>
      <c r="Q8431">
        <v>1</v>
      </c>
      <c r="R8431">
        <v>0.27400000000000002</v>
      </c>
      <c r="S8431" t="s">
        <v>17</v>
      </c>
      <c r="T8431">
        <v>1</v>
      </c>
      <c r="U8431">
        <f t="shared" si="263"/>
        <v>0.27400000000000002</v>
      </c>
      <c r="V8431">
        <f t="shared" si="264"/>
        <v>1</v>
      </c>
    </row>
    <row r="8432" spans="1:22" x14ac:dyDescent="0.2">
      <c r="A8432">
        <v>8429</v>
      </c>
      <c r="B8432" t="s">
        <v>8449</v>
      </c>
      <c r="C8432" s="15">
        <v>43678</v>
      </c>
      <c r="D8432">
        <v>181</v>
      </c>
      <c r="E8432">
        <v>315</v>
      </c>
      <c r="F8432">
        <v>0.24461207300000001</v>
      </c>
      <c r="G8432" t="s">
        <v>21</v>
      </c>
      <c r="H8432">
        <v>0</v>
      </c>
      <c r="I8432">
        <v>0.55644636700000005</v>
      </c>
      <c r="J8432" t="s">
        <v>21</v>
      </c>
      <c r="K8432">
        <v>0</v>
      </c>
      <c r="L8432">
        <v>0.152</v>
      </c>
      <c r="M8432" t="s">
        <v>19</v>
      </c>
      <c r="N8432">
        <v>0</v>
      </c>
      <c r="O8432">
        <v>0.47599999999999998</v>
      </c>
      <c r="P8432" t="s">
        <v>17</v>
      </c>
      <c r="Q8432">
        <v>1</v>
      </c>
      <c r="R8432">
        <v>0.253</v>
      </c>
      <c r="S8432" t="s">
        <v>17</v>
      </c>
      <c r="T8432">
        <v>1</v>
      </c>
      <c r="U8432">
        <f t="shared" si="263"/>
        <v>0.253</v>
      </c>
      <c r="V8432">
        <f t="shared" si="264"/>
        <v>1</v>
      </c>
    </row>
    <row r="8433" spans="1:22" x14ac:dyDescent="0.2">
      <c r="A8433">
        <v>8430</v>
      </c>
      <c r="B8433" t="s">
        <v>8450</v>
      </c>
      <c r="C8433" s="15">
        <v>43678</v>
      </c>
      <c r="D8433">
        <v>181</v>
      </c>
      <c r="E8433">
        <v>315</v>
      </c>
      <c r="F8433">
        <v>0.239268389</v>
      </c>
      <c r="G8433" t="s">
        <v>21</v>
      </c>
      <c r="H8433">
        <v>0</v>
      </c>
      <c r="I8433">
        <v>0.153</v>
      </c>
      <c r="J8433" t="s">
        <v>17</v>
      </c>
      <c r="K8433">
        <v>1</v>
      </c>
      <c r="L8433">
        <v>0.14799999999999999</v>
      </c>
      <c r="M8433" t="s">
        <v>19</v>
      </c>
      <c r="N8433">
        <v>0</v>
      </c>
      <c r="O8433">
        <v>0.184</v>
      </c>
      <c r="P8433" t="s">
        <v>17</v>
      </c>
      <c r="Q8433">
        <v>1</v>
      </c>
      <c r="R8433">
        <v>0.23599999999999999</v>
      </c>
      <c r="S8433" t="s">
        <v>17</v>
      </c>
      <c r="T8433">
        <v>1</v>
      </c>
      <c r="U8433">
        <f t="shared" si="263"/>
        <v>0.23599999999999999</v>
      </c>
      <c r="V8433">
        <f t="shared" si="264"/>
        <v>1</v>
      </c>
    </row>
    <row r="8434" spans="1:22" x14ac:dyDescent="0.2">
      <c r="A8434">
        <v>8431</v>
      </c>
      <c r="B8434" t="s">
        <v>8451</v>
      </c>
      <c r="C8434" s="15">
        <v>43678</v>
      </c>
      <c r="D8434">
        <v>181</v>
      </c>
      <c r="E8434">
        <v>315</v>
      </c>
      <c r="F8434">
        <v>0.24816511499999999</v>
      </c>
      <c r="G8434" t="s">
        <v>21</v>
      </c>
      <c r="H8434">
        <v>0</v>
      </c>
      <c r="I8434">
        <v>0.57564164900000003</v>
      </c>
      <c r="J8434" t="s">
        <v>21</v>
      </c>
      <c r="K8434">
        <v>0</v>
      </c>
      <c r="L8434">
        <v>0.14499999999999999</v>
      </c>
      <c r="M8434" t="s">
        <v>19</v>
      </c>
      <c r="N8434">
        <v>0</v>
      </c>
      <c r="O8434">
        <v>0.47099999999999997</v>
      </c>
      <c r="P8434" t="s">
        <v>17</v>
      </c>
      <c r="Q8434">
        <v>1</v>
      </c>
      <c r="R8434">
        <v>0.23699999999999999</v>
      </c>
      <c r="S8434" t="s">
        <v>17</v>
      </c>
      <c r="T8434">
        <v>1</v>
      </c>
      <c r="U8434">
        <f t="shared" si="263"/>
        <v>0.23699999999999999</v>
      </c>
      <c r="V8434">
        <f t="shared" si="264"/>
        <v>1</v>
      </c>
    </row>
    <row r="8435" spans="1:22" x14ac:dyDescent="0.2">
      <c r="A8435">
        <v>8432</v>
      </c>
      <c r="B8435" t="s">
        <v>8452</v>
      </c>
      <c r="C8435" s="15">
        <v>43678</v>
      </c>
      <c r="D8435">
        <v>182</v>
      </c>
      <c r="E8435">
        <v>316</v>
      </c>
      <c r="F8435">
        <v>0.24885237399999999</v>
      </c>
      <c r="G8435" t="s">
        <v>21</v>
      </c>
      <c r="H8435">
        <v>0</v>
      </c>
      <c r="I8435">
        <v>0.54591926899999998</v>
      </c>
      <c r="J8435" t="s">
        <v>21</v>
      </c>
      <c r="K8435">
        <v>0</v>
      </c>
      <c r="L8435">
        <v>0.13700000000000001</v>
      </c>
      <c r="M8435" t="s">
        <v>19</v>
      </c>
      <c r="N8435">
        <v>0</v>
      </c>
      <c r="O8435">
        <v>0.19</v>
      </c>
      <c r="P8435" t="s">
        <v>19</v>
      </c>
      <c r="Q8435">
        <v>0</v>
      </c>
      <c r="R8435">
        <v>0.27400000000000002</v>
      </c>
      <c r="S8435" t="s">
        <v>17</v>
      </c>
      <c r="T8435">
        <v>1</v>
      </c>
      <c r="U8435">
        <f t="shared" si="263"/>
        <v>0.27400000000000002</v>
      </c>
      <c r="V8435">
        <f t="shared" si="264"/>
        <v>1</v>
      </c>
    </row>
    <row r="8436" spans="1:22" x14ac:dyDescent="0.2">
      <c r="A8436">
        <v>8433</v>
      </c>
      <c r="B8436" t="s">
        <v>8453</v>
      </c>
      <c r="C8436" s="15">
        <v>43678</v>
      </c>
      <c r="D8436">
        <v>181</v>
      </c>
      <c r="E8436">
        <v>318</v>
      </c>
      <c r="F8436">
        <v>0.24858461900000001</v>
      </c>
      <c r="G8436" t="s">
        <v>21</v>
      </c>
      <c r="H8436">
        <v>0</v>
      </c>
      <c r="I8436">
        <v>0.151</v>
      </c>
      <c r="J8436" t="s">
        <v>17</v>
      </c>
      <c r="K8436">
        <v>1</v>
      </c>
      <c r="L8436">
        <v>0.13900000000000001</v>
      </c>
      <c r="M8436" t="s">
        <v>19</v>
      </c>
      <c r="N8436">
        <v>0</v>
      </c>
      <c r="O8436">
        <v>0.17899999999999999</v>
      </c>
      <c r="P8436" t="s">
        <v>17</v>
      </c>
      <c r="Q8436">
        <v>1</v>
      </c>
      <c r="R8436">
        <v>0.23799999999999999</v>
      </c>
      <c r="S8436" t="s">
        <v>17</v>
      </c>
      <c r="T8436">
        <v>1</v>
      </c>
      <c r="U8436">
        <f t="shared" si="263"/>
        <v>0.23799999999999999</v>
      </c>
      <c r="V8436">
        <f t="shared" si="264"/>
        <v>1</v>
      </c>
    </row>
    <row r="8437" spans="1:22" x14ac:dyDescent="0.2">
      <c r="A8437">
        <v>8434</v>
      </c>
      <c r="B8437" t="s">
        <v>8454</v>
      </c>
      <c r="C8437" s="15">
        <v>43678</v>
      </c>
      <c r="D8437">
        <v>207</v>
      </c>
      <c r="E8437">
        <v>323</v>
      </c>
      <c r="F8437">
        <v>0.25046884699999999</v>
      </c>
      <c r="G8437" t="s">
        <v>21</v>
      </c>
      <c r="H8437">
        <v>0</v>
      </c>
      <c r="I8437">
        <v>0.19500000000000001</v>
      </c>
      <c r="J8437" t="s">
        <v>19</v>
      </c>
      <c r="K8437">
        <v>0</v>
      </c>
      <c r="L8437">
        <v>0.13900000000000001</v>
      </c>
      <c r="M8437" t="s">
        <v>19</v>
      </c>
      <c r="N8437">
        <v>0</v>
      </c>
      <c r="O8437">
        <v>0.14299999999999999</v>
      </c>
      <c r="P8437" t="s">
        <v>19</v>
      </c>
      <c r="Q8437">
        <v>0</v>
      </c>
      <c r="R8437">
        <v>0.56999999999999995</v>
      </c>
      <c r="S8437" t="s">
        <v>17</v>
      </c>
      <c r="T8437">
        <v>1</v>
      </c>
      <c r="U8437">
        <f t="shared" si="263"/>
        <v>0.56999999999999995</v>
      </c>
      <c r="V8437">
        <f t="shared" si="264"/>
        <v>1</v>
      </c>
    </row>
    <row r="8438" spans="1:22" x14ac:dyDescent="0.2">
      <c r="A8438">
        <v>8435</v>
      </c>
      <c r="B8438" t="s">
        <v>8455</v>
      </c>
      <c r="C8438" s="15">
        <v>43678</v>
      </c>
      <c r="D8438">
        <v>209</v>
      </c>
      <c r="E8438">
        <v>326</v>
      </c>
      <c r="F8438">
        <v>0.251816808</v>
      </c>
      <c r="G8438" t="s">
        <v>21</v>
      </c>
      <c r="H8438">
        <v>0</v>
      </c>
      <c r="I8438">
        <v>0.18099999999999999</v>
      </c>
      <c r="J8438" t="s">
        <v>17</v>
      </c>
      <c r="K8438">
        <v>1</v>
      </c>
      <c r="L8438">
        <v>0.13100000000000001</v>
      </c>
      <c r="M8438" t="s">
        <v>19</v>
      </c>
      <c r="N8438">
        <v>0</v>
      </c>
      <c r="O8438">
        <v>0.186</v>
      </c>
      <c r="P8438" t="s">
        <v>19</v>
      </c>
      <c r="Q8438">
        <v>0</v>
      </c>
      <c r="R8438">
        <v>0.311</v>
      </c>
      <c r="S8438" t="s">
        <v>17</v>
      </c>
      <c r="T8438">
        <v>1</v>
      </c>
      <c r="U8438">
        <f t="shared" si="263"/>
        <v>0.311</v>
      </c>
      <c r="V8438">
        <f t="shared" si="264"/>
        <v>1</v>
      </c>
    </row>
    <row r="8439" spans="1:22" x14ac:dyDescent="0.2">
      <c r="A8439">
        <v>8436</v>
      </c>
      <c r="B8439" t="s">
        <v>8456</v>
      </c>
      <c r="C8439" s="15">
        <v>43678</v>
      </c>
      <c r="D8439">
        <v>223</v>
      </c>
      <c r="E8439">
        <v>337</v>
      </c>
      <c r="F8439">
        <v>0.245409664</v>
      </c>
      <c r="G8439" t="s">
        <v>21</v>
      </c>
      <c r="H8439">
        <v>0</v>
      </c>
      <c r="I8439">
        <v>0.14599999999999999</v>
      </c>
      <c r="J8439" t="s">
        <v>19</v>
      </c>
      <c r="K8439">
        <v>0</v>
      </c>
      <c r="L8439">
        <v>0.128</v>
      </c>
      <c r="M8439" t="s">
        <v>19</v>
      </c>
      <c r="N8439">
        <v>0</v>
      </c>
      <c r="O8439">
        <v>0.14199999999999999</v>
      </c>
      <c r="P8439" t="s">
        <v>19</v>
      </c>
      <c r="Q8439">
        <v>0</v>
      </c>
      <c r="R8439">
        <v>0.83599999999999997</v>
      </c>
      <c r="S8439" t="s">
        <v>17</v>
      </c>
      <c r="T8439">
        <v>1</v>
      </c>
      <c r="U8439">
        <f t="shared" si="263"/>
        <v>0.83599999999999997</v>
      </c>
      <c r="V8439">
        <f t="shared" si="264"/>
        <v>1</v>
      </c>
    </row>
    <row r="8440" spans="1:22" x14ac:dyDescent="0.2">
      <c r="A8440">
        <v>8437</v>
      </c>
      <c r="B8440" t="s">
        <v>8457</v>
      </c>
      <c r="C8440" s="15">
        <v>43678</v>
      </c>
      <c r="D8440">
        <v>191</v>
      </c>
      <c r="E8440">
        <v>306</v>
      </c>
      <c r="F8440">
        <v>0.24559803299999999</v>
      </c>
      <c r="G8440" t="s">
        <v>21</v>
      </c>
      <c r="H8440">
        <v>0</v>
      </c>
      <c r="I8440">
        <v>0.192</v>
      </c>
      <c r="J8440" t="s">
        <v>19</v>
      </c>
      <c r="K8440">
        <v>0</v>
      </c>
      <c r="L8440">
        <v>0.14099999999999999</v>
      </c>
      <c r="M8440" t="s">
        <v>19</v>
      </c>
      <c r="N8440">
        <v>0</v>
      </c>
      <c r="O8440">
        <v>0.151</v>
      </c>
      <c r="P8440" t="s">
        <v>19</v>
      </c>
      <c r="Q8440">
        <v>0</v>
      </c>
      <c r="R8440">
        <v>0.309</v>
      </c>
      <c r="S8440" t="s">
        <v>17</v>
      </c>
      <c r="T8440">
        <v>1</v>
      </c>
      <c r="U8440">
        <f t="shared" si="263"/>
        <v>0.309</v>
      </c>
      <c r="V8440">
        <f t="shared" si="264"/>
        <v>1</v>
      </c>
    </row>
    <row r="8441" spans="1:22" x14ac:dyDescent="0.2">
      <c r="A8441">
        <v>8438</v>
      </c>
      <c r="B8441" t="s">
        <v>8458</v>
      </c>
      <c r="C8441" s="15">
        <v>43678</v>
      </c>
      <c r="D8441">
        <v>184</v>
      </c>
      <c r="E8441">
        <v>295</v>
      </c>
      <c r="F8441">
        <v>0.248314596</v>
      </c>
      <c r="G8441" t="s">
        <v>21</v>
      </c>
      <c r="H8441">
        <v>0</v>
      </c>
      <c r="I8441">
        <v>0.13700000000000001</v>
      </c>
      <c r="J8441" t="s">
        <v>17</v>
      </c>
      <c r="K8441">
        <v>1</v>
      </c>
      <c r="L8441">
        <v>0.122</v>
      </c>
      <c r="M8441" t="s">
        <v>19</v>
      </c>
      <c r="N8441">
        <v>0</v>
      </c>
      <c r="O8441">
        <v>0.18099999999999999</v>
      </c>
      <c r="P8441" t="s">
        <v>17</v>
      </c>
      <c r="Q8441">
        <v>1</v>
      </c>
      <c r="R8441">
        <v>0.28299999999999997</v>
      </c>
      <c r="S8441" t="s">
        <v>17</v>
      </c>
      <c r="T8441">
        <v>1</v>
      </c>
      <c r="U8441">
        <f t="shared" si="263"/>
        <v>0.28299999999999997</v>
      </c>
      <c r="V8441">
        <f t="shared" si="264"/>
        <v>1</v>
      </c>
    </row>
    <row r="8442" spans="1:22" x14ac:dyDescent="0.2">
      <c r="A8442">
        <v>8439</v>
      </c>
      <c r="B8442" t="s">
        <v>8459</v>
      </c>
      <c r="C8442" s="15">
        <v>43678</v>
      </c>
      <c r="D8442">
        <v>181</v>
      </c>
      <c r="E8442">
        <v>294</v>
      </c>
      <c r="F8442">
        <v>0.25414481999999999</v>
      </c>
      <c r="G8442" t="s">
        <v>21</v>
      </c>
      <c r="H8442">
        <v>0</v>
      </c>
      <c r="I8442">
        <v>0.54247059099999995</v>
      </c>
      <c r="J8442" t="s">
        <v>21</v>
      </c>
      <c r="K8442">
        <v>0</v>
      </c>
      <c r="L8442">
        <v>0.157</v>
      </c>
      <c r="M8442" t="s">
        <v>19</v>
      </c>
      <c r="N8442">
        <v>0</v>
      </c>
      <c r="O8442">
        <v>0.46100000000000002</v>
      </c>
      <c r="P8442" t="s">
        <v>17</v>
      </c>
      <c r="Q8442">
        <v>1</v>
      </c>
      <c r="R8442">
        <v>0.23499999999999999</v>
      </c>
      <c r="S8442" t="s">
        <v>17</v>
      </c>
      <c r="T8442">
        <v>1</v>
      </c>
      <c r="U8442">
        <f t="shared" si="263"/>
        <v>0.23499999999999999</v>
      </c>
      <c r="V8442">
        <f t="shared" si="264"/>
        <v>1</v>
      </c>
    </row>
    <row r="8443" spans="1:22" x14ac:dyDescent="0.2">
      <c r="A8443">
        <v>8440</v>
      </c>
      <c r="B8443" t="s">
        <v>8460</v>
      </c>
      <c r="C8443" s="15">
        <v>43678</v>
      </c>
      <c r="D8443">
        <v>181</v>
      </c>
      <c r="E8443">
        <v>294</v>
      </c>
      <c r="F8443">
        <v>0.247076252</v>
      </c>
      <c r="G8443" t="s">
        <v>21</v>
      </c>
      <c r="H8443">
        <v>0</v>
      </c>
      <c r="I8443">
        <v>0.14499999999999999</v>
      </c>
      <c r="J8443" t="s">
        <v>17</v>
      </c>
      <c r="K8443">
        <v>1</v>
      </c>
      <c r="L8443">
        <v>0.153</v>
      </c>
      <c r="M8443" t="s">
        <v>19</v>
      </c>
      <c r="N8443">
        <v>0</v>
      </c>
      <c r="O8443">
        <v>0.17699999999999999</v>
      </c>
      <c r="P8443" t="s">
        <v>17</v>
      </c>
      <c r="Q8443">
        <v>1</v>
      </c>
      <c r="R8443">
        <v>0.248</v>
      </c>
      <c r="S8443" t="s">
        <v>17</v>
      </c>
      <c r="T8443">
        <v>1</v>
      </c>
      <c r="U8443">
        <f t="shared" si="263"/>
        <v>0.248</v>
      </c>
      <c r="V8443">
        <f t="shared" si="264"/>
        <v>1</v>
      </c>
    </row>
    <row r="8444" spans="1:22" x14ac:dyDescent="0.2">
      <c r="A8444">
        <v>8441</v>
      </c>
      <c r="B8444" t="s">
        <v>8461</v>
      </c>
      <c r="C8444" s="15">
        <v>43678</v>
      </c>
      <c r="D8444">
        <v>181</v>
      </c>
      <c r="E8444">
        <v>294</v>
      </c>
      <c r="F8444">
        <v>0.249371378</v>
      </c>
      <c r="G8444" t="s">
        <v>21</v>
      </c>
      <c r="H8444">
        <v>0</v>
      </c>
      <c r="I8444">
        <v>0.58361536000000003</v>
      </c>
      <c r="J8444" t="s">
        <v>21</v>
      </c>
      <c r="K8444">
        <v>0</v>
      </c>
      <c r="L8444">
        <v>0.158</v>
      </c>
      <c r="M8444" t="s">
        <v>19</v>
      </c>
      <c r="N8444">
        <v>0</v>
      </c>
      <c r="O8444">
        <v>0.44</v>
      </c>
      <c r="P8444" t="s">
        <v>17</v>
      </c>
      <c r="Q8444">
        <v>1</v>
      </c>
      <c r="R8444">
        <v>0.23499999999999999</v>
      </c>
      <c r="S8444" t="s">
        <v>17</v>
      </c>
      <c r="T8444">
        <v>1</v>
      </c>
      <c r="U8444">
        <f t="shared" si="263"/>
        <v>0.23499999999999999</v>
      </c>
      <c r="V8444">
        <f t="shared" si="264"/>
        <v>1</v>
      </c>
    </row>
    <row r="8445" spans="1:22" x14ac:dyDescent="0.2">
      <c r="A8445">
        <v>8442</v>
      </c>
      <c r="B8445" t="s">
        <v>8462</v>
      </c>
      <c r="C8445" s="15">
        <v>43678</v>
      </c>
      <c r="D8445">
        <v>184</v>
      </c>
      <c r="E8445">
        <v>295</v>
      </c>
      <c r="F8445">
        <v>0.249389891</v>
      </c>
      <c r="G8445" t="s">
        <v>21</v>
      </c>
      <c r="H8445">
        <v>0</v>
      </c>
      <c r="I8445">
        <v>0.16500000000000001</v>
      </c>
      <c r="J8445" t="s">
        <v>17</v>
      </c>
      <c r="K8445">
        <v>1</v>
      </c>
      <c r="L8445">
        <v>0.13500000000000001</v>
      </c>
      <c r="M8445" t="s">
        <v>19</v>
      </c>
      <c r="N8445">
        <v>0</v>
      </c>
      <c r="O8445">
        <v>0.21199999999999999</v>
      </c>
      <c r="P8445" t="s">
        <v>17</v>
      </c>
      <c r="Q8445">
        <v>1</v>
      </c>
      <c r="R8445">
        <v>0.26700000000000002</v>
      </c>
      <c r="S8445" t="s">
        <v>17</v>
      </c>
      <c r="T8445">
        <v>1</v>
      </c>
      <c r="U8445">
        <f t="shared" si="263"/>
        <v>0.26700000000000002</v>
      </c>
      <c r="V8445">
        <f t="shared" si="264"/>
        <v>1</v>
      </c>
    </row>
    <row r="8446" spans="1:22" x14ac:dyDescent="0.2">
      <c r="A8446">
        <v>8443</v>
      </c>
      <c r="B8446" t="s">
        <v>8463</v>
      </c>
      <c r="C8446" s="15">
        <v>43678</v>
      </c>
      <c r="D8446">
        <v>182</v>
      </c>
      <c r="E8446">
        <v>295</v>
      </c>
      <c r="F8446">
        <v>0.252111957</v>
      </c>
      <c r="G8446" t="s">
        <v>21</v>
      </c>
      <c r="H8446">
        <v>0</v>
      </c>
      <c r="I8446">
        <v>0.531180875</v>
      </c>
      <c r="J8446" t="s">
        <v>21</v>
      </c>
      <c r="K8446">
        <v>0</v>
      </c>
      <c r="L8446">
        <v>0.158</v>
      </c>
      <c r="M8446" t="s">
        <v>19</v>
      </c>
      <c r="N8446">
        <v>0</v>
      </c>
      <c r="O8446">
        <v>0.13200000000000001</v>
      </c>
      <c r="P8446" t="s">
        <v>19</v>
      </c>
      <c r="Q8446">
        <v>0</v>
      </c>
      <c r="R8446">
        <v>0.27300000000000002</v>
      </c>
      <c r="S8446" t="s">
        <v>17</v>
      </c>
      <c r="T8446">
        <v>1</v>
      </c>
      <c r="U8446">
        <f t="shared" si="263"/>
        <v>0.27300000000000002</v>
      </c>
      <c r="V8446">
        <f t="shared" si="264"/>
        <v>1</v>
      </c>
    </row>
    <row r="8447" spans="1:22" x14ac:dyDescent="0.2">
      <c r="A8447">
        <v>8444</v>
      </c>
      <c r="B8447" t="s">
        <v>8464</v>
      </c>
      <c r="C8447" s="15">
        <v>43678</v>
      </c>
      <c r="D8447">
        <v>181</v>
      </c>
      <c r="E8447">
        <v>297</v>
      </c>
      <c r="F8447">
        <v>0.25459130000000002</v>
      </c>
      <c r="G8447" t="s">
        <v>21</v>
      </c>
      <c r="H8447">
        <v>0</v>
      </c>
      <c r="I8447">
        <v>0.14699999999999999</v>
      </c>
      <c r="J8447" t="s">
        <v>17</v>
      </c>
      <c r="K8447">
        <v>1</v>
      </c>
      <c r="L8447">
        <v>0.17100000000000001</v>
      </c>
      <c r="M8447" t="s">
        <v>19</v>
      </c>
      <c r="N8447">
        <v>0</v>
      </c>
      <c r="O8447">
        <v>0.17699999999999999</v>
      </c>
      <c r="P8447" t="s">
        <v>17</v>
      </c>
      <c r="Q8447">
        <v>1</v>
      </c>
      <c r="R8447">
        <v>0.23599999999999999</v>
      </c>
      <c r="S8447" t="s">
        <v>17</v>
      </c>
      <c r="T8447">
        <v>1</v>
      </c>
      <c r="U8447">
        <f t="shared" si="263"/>
        <v>0.23599999999999999</v>
      </c>
      <c r="V8447">
        <f t="shared" si="264"/>
        <v>1</v>
      </c>
    </row>
    <row r="8448" spans="1:22" x14ac:dyDescent="0.2">
      <c r="A8448">
        <v>8445</v>
      </c>
      <c r="B8448" t="s">
        <v>8465</v>
      </c>
      <c r="C8448" s="15">
        <v>43678</v>
      </c>
      <c r="D8448">
        <v>194</v>
      </c>
      <c r="E8448">
        <v>342</v>
      </c>
      <c r="F8448">
        <v>0.25102467499999997</v>
      </c>
      <c r="G8448" t="s">
        <v>21</v>
      </c>
      <c r="H8448">
        <v>0</v>
      </c>
      <c r="I8448">
        <v>0.122</v>
      </c>
      <c r="J8448" t="s">
        <v>19</v>
      </c>
      <c r="K8448">
        <v>0</v>
      </c>
      <c r="L8448">
        <v>0.56464899599999996</v>
      </c>
      <c r="M8448" t="s">
        <v>21</v>
      </c>
      <c r="N8448">
        <v>0</v>
      </c>
      <c r="O8448">
        <v>0.126</v>
      </c>
      <c r="P8448" t="s">
        <v>19</v>
      </c>
      <c r="Q8448">
        <v>0</v>
      </c>
      <c r="R8448">
        <v>0.42899999999999999</v>
      </c>
      <c r="S8448" t="s">
        <v>17</v>
      </c>
      <c r="T8448">
        <v>1</v>
      </c>
      <c r="U8448">
        <f t="shared" si="263"/>
        <v>0.42899999999999999</v>
      </c>
      <c r="V8448">
        <f t="shared" si="264"/>
        <v>1</v>
      </c>
    </row>
    <row r="8449" spans="1:22" x14ac:dyDescent="0.2">
      <c r="A8449">
        <v>8446</v>
      </c>
      <c r="B8449" t="s">
        <v>8466</v>
      </c>
      <c r="C8449" s="15">
        <v>43678</v>
      </c>
      <c r="D8449">
        <v>190</v>
      </c>
      <c r="E8449">
        <v>305</v>
      </c>
      <c r="F8449">
        <v>0.241123058</v>
      </c>
      <c r="G8449" t="s">
        <v>21</v>
      </c>
      <c r="H8449">
        <v>0</v>
      </c>
      <c r="I8449">
        <v>0.25900000000000001</v>
      </c>
      <c r="J8449" t="s">
        <v>17</v>
      </c>
      <c r="K8449">
        <v>0.88888888888888795</v>
      </c>
      <c r="L8449">
        <v>0.57178877100000003</v>
      </c>
      <c r="M8449" t="s">
        <v>21</v>
      </c>
      <c r="N8449">
        <v>0</v>
      </c>
      <c r="O8449">
        <v>0.224</v>
      </c>
      <c r="P8449" t="s">
        <v>17</v>
      </c>
      <c r="Q8449">
        <v>1</v>
      </c>
      <c r="R8449">
        <v>0.71899999999999997</v>
      </c>
      <c r="S8449" t="s">
        <v>17</v>
      </c>
      <c r="T8449">
        <v>1</v>
      </c>
      <c r="U8449">
        <f t="shared" si="263"/>
        <v>0.71899999999999997</v>
      </c>
      <c r="V8449">
        <f t="shared" si="264"/>
        <v>1</v>
      </c>
    </row>
    <row r="8450" spans="1:22" x14ac:dyDescent="0.2">
      <c r="A8450">
        <v>8447</v>
      </c>
      <c r="B8450" t="s">
        <v>8467</v>
      </c>
      <c r="C8450" s="15">
        <v>43678</v>
      </c>
      <c r="D8450">
        <v>189</v>
      </c>
      <c r="E8450">
        <v>300</v>
      </c>
      <c r="F8450">
        <v>0.25001677500000002</v>
      </c>
      <c r="G8450" t="s">
        <v>21</v>
      </c>
      <c r="H8450">
        <v>0</v>
      </c>
      <c r="I8450">
        <v>0.26500000000000001</v>
      </c>
      <c r="J8450" t="s">
        <v>17</v>
      </c>
      <c r="K8450">
        <v>0.875</v>
      </c>
      <c r="L8450">
        <v>0.59225113500000004</v>
      </c>
      <c r="M8450" t="s">
        <v>21</v>
      </c>
      <c r="N8450">
        <v>0</v>
      </c>
      <c r="O8450">
        <v>0.22800000000000001</v>
      </c>
      <c r="P8450" t="s">
        <v>17</v>
      </c>
      <c r="Q8450">
        <v>1</v>
      </c>
      <c r="R8450">
        <v>0.61199999999999999</v>
      </c>
      <c r="S8450" t="s">
        <v>17</v>
      </c>
      <c r="T8450">
        <v>1</v>
      </c>
      <c r="U8450">
        <f t="shared" si="263"/>
        <v>0.61199999999999999</v>
      </c>
      <c r="V8450">
        <f t="shared" si="264"/>
        <v>1</v>
      </c>
    </row>
    <row r="8451" spans="1:22" x14ac:dyDescent="0.2">
      <c r="A8451">
        <v>8448</v>
      </c>
      <c r="B8451" t="s">
        <v>8468</v>
      </c>
      <c r="C8451" s="15">
        <v>43678</v>
      </c>
      <c r="D8451">
        <v>213</v>
      </c>
      <c r="E8451">
        <v>331</v>
      </c>
      <c r="F8451">
        <v>0.25452591899999999</v>
      </c>
      <c r="G8451" t="s">
        <v>21</v>
      </c>
      <c r="H8451">
        <v>0</v>
      </c>
      <c r="I8451">
        <v>0.214</v>
      </c>
      <c r="J8451" t="s">
        <v>19</v>
      </c>
      <c r="K8451">
        <v>0</v>
      </c>
      <c r="L8451">
        <v>0.58227467600000005</v>
      </c>
      <c r="M8451" t="s">
        <v>21</v>
      </c>
      <c r="N8451">
        <v>0</v>
      </c>
      <c r="O8451">
        <v>0.14399999999999999</v>
      </c>
      <c r="P8451" t="s">
        <v>19</v>
      </c>
      <c r="Q8451">
        <v>0</v>
      </c>
      <c r="R8451">
        <v>0.58599999999999997</v>
      </c>
      <c r="S8451" t="s">
        <v>17</v>
      </c>
      <c r="T8451">
        <v>1</v>
      </c>
      <c r="U8451">
        <f t="shared" ref="U8451:U8514" si="265">IF(OR($M8451 &lt;&gt; "SOUND", $J8451&lt;&gt; "SOUND", $G8451 &lt;&gt; "SOUND", $P8451 &lt;&gt; "SOUND", $S8451 &lt;&gt; "SOUND"), R8451, "-")</f>
        <v>0.58599999999999997</v>
      </c>
      <c r="V8451">
        <f t="shared" ref="V8451:V8514" si="266">IF(OR($M8451 &lt;&gt; "SOUND", $J8451&lt;&gt; "SOUND", $G8451 &lt;&gt; "SOUND", $P8451 &lt;&gt; "SOUND", $S8451 &lt;&gt; "SOUND"), T8451, "-")</f>
        <v>1</v>
      </c>
    </row>
    <row r="8452" spans="1:22" x14ac:dyDescent="0.2">
      <c r="A8452">
        <v>8449</v>
      </c>
      <c r="B8452" t="s">
        <v>8469</v>
      </c>
      <c r="C8452" s="15">
        <v>43678</v>
      </c>
      <c r="D8452">
        <v>190</v>
      </c>
      <c r="E8452">
        <v>305</v>
      </c>
      <c r="F8452">
        <v>0.25520281299999997</v>
      </c>
      <c r="G8452" t="s">
        <v>21</v>
      </c>
      <c r="H8452">
        <v>0</v>
      </c>
      <c r="I8452">
        <v>0.254</v>
      </c>
      <c r="J8452" t="s">
        <v>17</v>
      </c>
      <c r="K8452">
        <v>0.91666666666666596</v>
      </c>
      <c r="L8452">
        <v>0.57860881399999997</v>
      </c>
      <c r="M8452" t="s">
        <v>21</v>
      </c>
      <c r="N8452">
        <v>0</v>
      </c>
      <c r="O8452">
        <v>0.248</v>
      </c>
      <c r="P8452" t="s">
        <v>17</v>
      </c>
      <c r="Q8452">
        <v>1</v>
      </c>
      <c r="R8452">
        <v>0.76400000000000001</v>
      </c>
      <c r="S8452" t="s">
        <v>17</v>
      </c>
      <c r="T8452">
        <v>1</v>
      </c>
      <c r="U8452">
        <f t="shared" si="265"/>
        <v>0.76400000000000001</v>
      </c>
      <c r="V8452">
        <f t="shared" si="266"/>
        <v>1</v>
      </c>
    </row>
    <row r="8453" spans="1:22" x14ac:dyDescent="0.2">
      <c r="A8453">
        <v>8450</v>
      </c>
      <c r="B8453" t="s">
        <v>8470</v>
      </c>
      <c r="C8453" s="15">
        <v>43678</v>
      </c>
      <c r="D8453">
        <v>192</v>
      </c>
      <c r="E8453">
        <v>311</v>
      </c>
      <c r="F8453">
        <v>0.25184998600000003</v>
      </c>
      <c r="G8453" t="s">
        <v>21</v>
      </c>
      <c r="H8453">
        <v>0</v>
      </c>
      <c r="I8453">
        <v>0.193</v>
      </c>
      <c r="J8453" t="s">
        <v>19</v>
      </c>
      <c r="K8453">
        <v>0</v>
      </c>
      <c r="L8453">
        <v>0.57273154599999998</v>
      </c>
      <c r="M8453" t="s">
        <v>21</v>
      </c>
      <c r="N8453">
        <v>0</v>
      </c>
      <c r="O8453">
        <v>0.14499999999999999</v>
      </c>
      <c r="P8453" t="s">
        <v>19</v>
      </c>
      <c r="Q8453">
        <v>0</v>
      </c>
      <c r="R8453">
        <v>0.30599999999999999</v>
      </c>
      <c r="S8453" t="s">
        <v>17</v>
      </c>
      <c r="T8453">
        <v>1</v>
      </c>
      <c r="U8453">
        <f t="shared" si="265"/>
        <v>0.30599999999999999</v>
      </c>
      <c r="V8453">
        <f t="shared" si="266"/>
        <v>1</v>
      </c>
    </row>
    <row r="8454" spans="1:22" x14ac:dyDescent="0.2">
      <c r="A8454">
        <v>8451</v>
      </c>
      <c r="B8454" t="s">
        <v>8471</v>
      </c>
      <c r="C8454" s="15">
        <v>43678</v>
      </c>
      <c r="D8454">
        <v>214</v>
      </c>
      <c r="E8454">
        <v>329</v>
      </c>
      <c r="F8454">
        <v>0.25188397600000001</v>
      </c>
      <c r="G8454" t="s">
        <v>21</v>
      </c>
      <c r="H8454">
        <v>0</v>
      </c>
      <c r="I8454">
        <v>0.154</v>
      </c>
      <c r="J8454" t="s">
        <v>19</v>
      </c>
      <c r="K8454">
        <v>0</v>
      </c>
      <c r="L8454">
        <v>0.57902707799999997</v>
      </c>
      <c r="M8454" t="s">
        <v>21</v>
      </c>
      <c r="N8454">
        <v>0</v>
      </c>
      <c r="O8454">
        <v>0.192</v>
      </c>
      <c r="P8454" t="s">
        <v>19</v>
      </c>
      <c r="Q8454">
        <v>0</v>
      </c>
      <c r="R8454">
        <v>0.58899999999999997</v>
      </c>
      <c r="S8454" t="s">
        <v>17</v>
      </c>
      <c r="T8454">
        <v>1</v>
      </c>
      <c r="U8454">
        <f t="shared" si="265"/>
        <v>0.58899999999999997</v>
      </c>
      <c r="V8454">
        <f t="shared" si="266"/>
        <v>1</v>
      </c>
    </row>
    <row r="8455" spans="1:22" x14ac:dyDescent="0.2">
      <c r="A8455">
        <v>8452</v>
      </c>
      <c r="B8455" t="s">
        <v>8472</v>
      </c>
      <c r="C8455" s="15">
        <v>43678</v>
      </c>
      <c r="D8455">
        <v>236</v>
      </c>
      <c r="E8455">
        <v>369</v>
      </c>
      <c r="F8455">
        <v>0.24298141100000001</v>
      </c>
      <c r="G8455" t="s">
        <v>21</v>
      </c>
      <c r="H8455">
        <v>0</v>
      </c>
      <c r="I8455">
        <v>0.14299999999999999</v>
      </c>
      <c r="J8455" t="s">
        <v>19</v>
      </c>
      <c r="K8455">
        <v>0</v>
      </c>
      <c r="L8455">
        <v>0.58133719800000005</v>
      </c>
      <c r="M8455" t="s">
        <v>21</v>
      </c>
      <c r="N8455">
        <v>0</v>
      </c>
      <c r="O8455">
        <v>0.128</v>
      </c>
      <c r="P8455" t="s">
        <v>19</v>
      </c>
      <c r="Q8455">
        <v>0</v>
      </c>
      <c r="R8455">
        <v>0.65400000000000003</v>
      </c>
      <c r="S8455" t="s">
        <v>17</v>
      </c>
      <c r="T8455">
        <v>1</v>
      </c>
      <c r="U8455">
        <f t="shared" si="265"/>
        <v>0.65400000000000003</v>
      </c>
      <c r="V8455">
        <f t="shared" si="266"/>
        <v>1</v>
      </c>
    </row>
    <row r="8456" spans="1:22" x14ac:dyDescent="0.2">
      <c r="A8456">
        <v>8453</v>
      </c>
      <c r="B8456" t="s">
        <v>8473</v>
      </c>
      <c r="C8456" s="15">
        <v>43678</v>
      </c>
      <c r="D8456">
        <v>233</v>
      </c>
      <c r="E8456">
        <v>366</v>
      </c>
      <c r="F8456">
        <v>0.22753364600000001</v>
      </c>
      <c r="G8456" t="s">
        <v>21</v>
      </c>
      <c r="H8456">
        <v>0</v>
      </c>
      <c r="I8456">
        <v>0.13500000000000001</v>
      </c>
      <c r="J8456" t="s">
        <v>19</v>
      </c>
      <c r="K8456">
        <v>0</v>
      </c>
      <c r="L8456">
        <v>0.57765982000000005</v>
      </c>
      <c r="M8456" t="s">
        <v>21</v>
      </c>
      <c r="N8456">
        <v>0</v>
      </c>
      <c r="O8456">
        <v>0.13500000000000001</v>
      </c>
      <c r="P8456" t="s">
        <v>19</v>
      </c>
      <c r="Q8456">
        <v>0</v>
      </c>
      <c r="R8456">
        <v>0.38700000000000001</v>
      </c>
      <c r="S8456" t="s">
        <v>17</v>
      </c>
      <c r="T8456">
        <v>1</v>
      </c>
      <c r="U8456">
        <f t="shared" si="265"/>
        <v>0.38700000000000001</v>
      </c>
      <c r="V8456">
        <f t="shared" si="266"/>
        <v>1</v>
      </c>
    </row>
    <row r="8457" spans="1:22" x14ac:dyDescent="0.2">
      <c r="A8457">
        <v>8454</v>
      </c>
      <c r="B8457" t="s">
        <v>8474</v>
      </c>
      <c r="C8457" s="15">
        <v>44075</v>
      </c>
      <c r="D8457">
        <v>250</v>
      </c>
      <c r="E8457">
        <v>382</v>
      </c>
      <c r="F8457">
        <v>0.222651033</v>
      </c>
      <c r="G8457" t="s">
        <v>21</v>
      </c>
      <c r="H8457">
        <v>0</v>
      </c>
      <c r="I8457">
        <v>0.122</v>
      </c>
      <c r="J8457" t="s">
        <v>19</v>
      </c>
      <c r="K8457">
        <v>0</v>
      </c>
      <c r="L8457">
        <v>0.58496027100000003</v>
      </c>
      <c r="M8457" t="s">
        <v>21</v>
      </c>
      <c r="N8457">
        <v>0</v>
      </c>
      <c r="O8457">
        <v>0.13500000000000001</v>
      </c>
      <c r="P8457" t="s">
        <v>19</v>
      </c>
      <c r="Q8457">
        <v>0</v>
      </c>
      <c r="R8457">
        <v>0.94799999999999995</v>
      </c>
      <c r="S8457" t="s">
        <v>17</v>
      </c>
      <c r="T8457">
        <v>1</v>
      </c>
      <c r="U8457">
        <f t="shared" si="265"/>
        <v>0.94799999999999995</v>
      </c>
      <c r="V8457">
        <f t="shared" si="266"/>
        <v>1</v>
      </c>
    </row>
    <row r="8458" spans="1:22" x14ac:dyDescent="0.2">
      <c r="A8458">
        <v>8455</v>
      </c>
      <c r="B8458" t="s">
        <v>8475</v>
      </c>
      <c r="C8458" s="15">
        <v>43678</v>
      </c>
      <c r="D8458">
        <v>226</v>
      </c>
      <c r="E8458">
        <v>348</v>
      </c>
      <c r="F8458">
        <v>0.224729758</v>
      </c>
      <c r="G8458" t="s">
        <v>21</v>
      </c>
      <c r="H8458">
        <v>0</v>
      </c>
      <c r="I8458">
        <v>0.19400000000000001</v>
      </c>
      <c r="J8458" t="s">
        <v>19</v>
      </c>
      <c r="K8458">
        <v>0</v>
      </c>
      <c r="L8458">
        <v>0.58094129100000003</v>
      </c>
      <c r="M8458" t="s">
        <v>21</v>
      </c>
      <c r="N8458">
        <v>0</v>
      </c>
      <c r="O8458">
        <v>0.158</v>
      </c>
      <c r="P8458" t="s">
        <v>19</v>
      </c>
      <c r="Q8458">
        <v>0</v>
      </c>
      <c r="R8458">
        <v>0.63200000000000001</v>
      </c>
      <c r="S8458" t="s">
        <v>17</v>
      </c>
      <c r="T8458">
        <v>1</v>
      </c>
      <c r="U8458">
        <f t="shared" si="265"/>
        <v>0.63200000000000001</v>
      </c>
      <c r="V8458">
        <f t="shared" si="266"/>
        <v>1</v>
      </c>
    </row>
    <row r="8459" spans="1:22" x14ac:dyDescent="0.2">
      <c r="A8459">
        <v>8456</v>
      </c>
      <c r="B8459" t="s">
        <v>8476</v>
      </c>
      <c r="C8459" s="15">
        <v>43678</v>
      </c>
      <c r="D8459">
        <v>210</v>
      </c>
      <c r="E8459">
        <v>328</v>
      </c>
      <c r="F8459">
        <v>0.24890316700000001</v>
      </c>
      <c r="G8459" t="s">
        <v>21</v>
      </c>
      <c r="H8459">
        <v>0</v>
      </c>
      <c r="I8459">
        <v>0.184</v>
      </c>
      <c r="J8459" t="s">
        <v>19</v>
      </c>
      <c r="K8459">
        <v>0</v>
      </c>
      <c r="L8459">
        <v>0.58904302099999994</v>
      </c>
      <c r="M8459" t="s">
        <v>21</v>
      </c>
      <c r="N8459">
        <v>0</v>
      </c>
      <c r="O8459">
        <v>0.189</v>
      </c>
      <c r="P8459" t="s">
        <v>19</v>
      </c>
      <c r="Q8459">
        <v>0</v>
      </c>
      <c r="R8459">
        <v>0.57199999999999995</v>
      </c>
      <c r="S8459" t="s">
        <v>17</v>
      </c>
      <c r="T8459">
        <v>1</v>
      </c>
      <c r="U8459">
        <f t="shared" si="265"/>
        <v>0.57199999999999995</v>
      </c>
      <c r="V8459">
        <f t="shared" si="266"/>
        <v>1</v>
      </c>
    </row>
    <row r="8460" spans="1:22" x14ac:dyDescent="0.2">
      <c r="A8460">
        <v>8457</v>
      </c>
      <c r="B8460" t="s">
        <v>8477</v>
      </c>
      <c r="C8460" s="15">
        <v>43678</v>
      </c>
      <c r="D8460">
        <v>235</v>
      </c>
      <c r="E8460">
        <v>356</v>
      </c>
      <c r="F8460">
        <v>0.23309664399999999</v>
      </c>
      <c r="G8460" t="s">
        <v>21</v>
      </c>
      <c r="H8460">
        <v>0</v>
      </c>
      <c r="I8460">
        <v>0.19400000000000001</v>
      </c>
      <c r="J8460" t="s">
        <v>19</v>
      </c>
      <c r="K8460">
        <v>0</v>
      </c>
      <c r="L8460">
        <v>0.58183584200000005</v>
      </c>
      <c r="M8460" t="s">
        <v>21</v>
      </c>
      <c r="N8460">
        <v>0</v>
      </c>
      <c r="O8460">
        <v>0.161</v>
      </c>
      <c r="P8460" t="s">
        <v>19</v>
      </c>
      <c r="Q8460">
        <v>0</v>
      </c>
      <c r="R8460">
        <v>0.876</v>
      </c>
      <c r="S8460" t="s">
        <v>17</v>
      </c>
      <c r="T8460">
        <v>1</v>
      </c>
      <c r="U8460">
        <f t="shared" si="265"/>
        <v>0.876</v>
      </c>
      <c r="V8460">
        <f t="shared" si="266"/>
        <v>1</v>
      </c>
    </row>
    <row r="8461" spans="1:22" x14ac:dyDescent="0.2">
      <c r="A8461">
        <v>8458</v>
      </c>
      <c r="B8461" t="s">
        <v>8478</v>
      </c>
      <c r="C8461" s="15">
        <v>43678</v>
      </c>
      <c r="D8461">
        <v>195</v>
      </c>
      <c r="E8461">
        <v>323</v>
      </c>
      <c r="F8461">
        <v>0.24477143800000001</v>
      </c>
      <c r="G8461" t="s">
        <v>21</v>
      </c>
      <c r="H8461">
        <v>0</v>
      </c>
      <c r="I8461">
        <v>0.123</v>
      </c>
      <c r="J8461" t="s">
        <v>19</v>
      </c>
      <c r="K8461">
        <v>0</v>
      </c>
      <c r="L8461">
        <v>0.59579391500000001</v>
      </c>
      <c r="M8461" t="s">
        <v>21</v>
      </c>
      <c r="N8461">
        <v>0</v>
      </c>
      <c r="O8461">
        <v>0.14399999999999999</v>
      </c>
      <c r="P8461" t="s">
        <v>19</v>
      </c>
      <c r="Q8461">
        <v>0</v>
      </c>
      <c r="R8461">
        <v>0.47799999999999998</v>
      </c>
      <c r="S8461" t="s">
        <v>17</v>
      </c>
      <c r="T8461">
        <v>1</v>
      </c>
      <c r="U8461">
        <f t="shared" si="265"/>
        <v>0.47799999999999998</v>
      </c>
      <c r="V8461">
        <f t="shared" si="266"/>
        <v>1</v>
      </c>
    </row>
    <row r="8462" spans="1:22" x14ac:dyDescent="0.2">
      <c r="A8462">
        <v>8459</v>
      </c>
      <c r="B8462" t="s">
        <v>8479</v>
      </c>
      <c r="C8462" s="15">
        <v>43678</v>
      </c>
      <c r="D8462">
        <v>219</v>
      </c>
      <c r="E8462">
        <v>340</v>
      </c>
      <c r="F8462">
        <v>0.22892041299999999</v>
      </c>
      <c r="G8462" t="s">
        <v>21</v>
      </c>
      <c r="H8462">
        <v>0</v>
      </c>
      <c r="I8462">
        <v>0.20699999999999999</v>
      </c>
      <c r="J8462" t="s">
        <v>19</v>
      </c>
      <c r="K8462">
        <v>0</v>
      </c>
      <c r="L8462">
        <v>0.58568451799999999</v>
      </c>
      <c r="M8462" t="s">
        <v>21</v>
      </c>
      <c r="N8462">
        <v>0</v>
      </c>
      <c r="O8462">
        <v>0.16600000000000001</v>
      </c>
      <c r="P8462" t="s">
        <v>19</v>
      </c>
      <c r="Q8462">
        <v>0</v>
      </c>
      <c r="R8462">
        <v>0.59499999999999997</v>
      </c>
      <c r="S8462" t="s">
        <v>17</v>
      </c>
      <c r="T8462">
        <v>1</v>
      </c>
      <c r="U8462">
        <f t="shared" si="265"/>
        <v>0.59499999999999997</v>
      </c>
      <c r="V8462">
        <f t="shared" si="266"/>
        <v>1</v>
      </c>
    </row>
    <row r="8463" spans="1:22" x14ac:dyDescent="0.2">
      <c r="A8463">
        <v>8460</v>
      </c>
      <c r="B8463" t="s">
        <v>8480</v>
      </c>
      <c r="C8463" s="15">
        <v>43678</v>
      </c>
      <c r="D8463">
        <v>223</v>
      </c>
      <c r="E8463">
        <v>341</v>
      </c>
      <c r="F8463">
        <v>0.23753252999999999</v>
      </c>
      <c r="G8463" t="s">
        <v>21</v>
      </c>
      <c r="H8463">
        <v>0</v>
      </c>
      <c r="I8463">
        <v>0.14799999999999999</v>
      </c>
      <c r="J8463" t="s">
        <v>19</v>
      </c>
      <c r="K8463">
        <v>0</v>
      </c>
      <c r="L8463">
        <v>0.58218713899999996</v>
      </c>
      <c r="M8463" t="s">
        <v>21</v>
      </c>
      <c r="N8463">
        <v>0</v>
      </c>
      <c r="O8463">
        <v>0.14299999999999999</v>
      </c>
      <c r="P8463" t="s">
        <v>19</v>
      </c>
      <c r="Q8463">
        <v>0</v>
      </c>
      <c r="R8463">
        <v>0.74399999999999999</v>
      </c>
      <c r="S8463" t="s">
        <v>17</v>
      </c>
      <c r="T8463">
        <v>1</v>
      </c>
      <c r="U8463">
        <f t="shared" si="265"/>
        <v>0.74399999999999999</v>
      </c>
      <c r="V8463">
        <f t="shared" si="266"/>
        <v>1</v>
      </c>
    </row>
    <row r="8464" spans="1:22" x14ac:dyDescent="0.2">
      <c r="A8464">
        <v>8461</v>
      </c>
      <c r="B8464" t="s">
        <v>8481</v>
      </c>
      <c r="C8464" s="15">
        <v>43678</v>
      </c>
      <c r="D8464">
        <v>222</v>
      </c>
      <c r="E8464">
        <v>344</v>
      </c>
      <c r="F8464">
        <v>0.22541656199999999</v>
      </c>
      <c r="G8464" t="s">
        <v>21</v>
      </c>
      <c r="H8464">
        <v>0</v>
      </c>
      <c r="I8464">
        <v>0.19</v>
      </c>
      <c r="J8464" t="s">
        <v>19</v>
      </c>
      <c r="K8464">
        <v>0</v>
      </c>
      <c r="L8464">
        <v>0.58746480700000003</v>
      </c>
      <c r="M8464" t="s">
        <v>21</v>
      </c>
      <c r="N8464">
        <v>0</v>
      </c>
      <c r="O8464">
        <v>0.16200000000000001</v>
      </c>
      <c r="P8464" t="s">
        <v>19</v>
      </c>
      <c r="Q8464">
        <v>0</v>
      </c>
      <c r="R8464">
        <v>0.622</v>
      </c>
      <c r="S8464" t="s">
        <v>17</v>
      </c>
      <c r="T8464">
        <v>1</v>
      </c>
      <c r="U8464">
        <f t="shared" si="265"/>
        <v>0.622</v>
      </c>
      <c r="V8464">
        <f t="shared" si="266"/>
        <v>1</v>
      </c>
    </row>
    <row r="8465" spans="1:22" x14ac:dyDescent="0.2">
      <c r="A8465">
        <v>8462</v>
      </c>
      <c r="B8465" t="s">
        <v>8482</v>
      </c>
      <c r="C8465" s="15">
        <v>43678</v>
      </c>
      <c r="D8465">
        <v>188</v>
      </c>
      <c r="E8465">
        <v>342</v>
      </c>
      <c r="F8465">
        <v>0.248003739</v>
      </c>
      <c r="G8465" t="s">
        <v>21</v>
      </c>
      <c r="H8465">
        <v>0</v>
      </c>
      <c r="I8465">
        <v>0.27300000000000002</v>
      </c>
      <c r="J8465" t="s">
        <v>17</v>
      </c>
      <c r="K8465">
        <v>0.8</v>
      </c>
      <c r="L8465">
        <v>0.59938838299999997</v>
      </c>
      <c r="M8465" t="s">
        <v>21</v>
      </c>
      <c r="N8465">
        <v>0</v>
      </c>
      <c r="O8465">
        <v>0.22500000000000001</v>
      </c>
      <c r="P8465" t="s">
        <v>17</v>
      </c>
      <c r="Q8465">
        <v>1</v>
      </c>
      <c r="R8465">
        <v>0.53200000000000003</v>
      </c>
      <c r="S8465" t="s">
        <v>17</v>
      </c>
      <c r="T8465">
        <v>1</v>
      </c>
      <c r="U8465">
        <f t="shared" si="265"/>
        <v>0.53200000000000003</v>
      </c>
      <c r="V8465">
        <f t="shared" si="266"/>
        <v>1</v>
      </c>
    </row>
    <row r="8466" spans="1:22" x14ac:dyDescent="0.2">
      <c r="A8466">
        <v>8463</v>
      </c>
      <c r="B8466" t="s">
        <v>8483</v>
      </c>
      <c r="C8466" s="15">
        <v>43678</v>
      </c>
      <c r="D8466">
        <v>187</v>
      </c>
      <c r="E8466">
        <v>340</v>
      </c>
      <c r="F8466">
        <v>0.250783121</v>
      </c>
      <c r="G8466" t="s">
        <v>21</v>
      </c>
      <c r="H8466">
        <v>0</v>
      </c>
      <c r="I8466">
        <v>0.22800000000000001</v>
      </c>
      <c r="J8466" t="s">
        <v>17</v>
      </c>
      <c r="K8466">
        <v>0.66666666666666596</v>
      </c>
      <c r="L8466">
        <v>0.57014488299999999</v>
      </c>
      <c r="M8466" t="s">
        <v>21</v>
      </c>
      <c r="N8466">
        <v>0</v>
      </c>
      <c r="O8466">
        <v>0.20599999999999999</v>
      </c>
      <c r="P8466" t="s">
        <v>17</v>
      </c>
      <c r="Q8466">
        <v>1</v>
      </c>
      <c r="R8466">
        <v>0.442</v>
      </c>
      <c r="S8466" t="s">
        <v>17</v>
      </c>
      <c r="T8466">
        <v>1</v>
      </c>
      <c r="U8466">
        <f t="shared" si="265"/>
        <v>0.442</v>
      </c>
      <c r="V8466">
        <f t="shared" si="266"/>
        <v>1</v>
      </c>
    </row>
    <row r="8467" spans="1:22" x14ac:dyDescent="0.2">
      <c r="A8467">
        <v>8464</v>
      </c>
      <c r="B8467" t="s">
        <v>8484</v>
      </c>
      <c r="C8467" s="15">
        <v>43678</v>
      </c>
      <c r="D8467">
        <v>187</v>
      </c>
      <c r="E8467">
        <v>340</v>
      </c>
      <c r="F8467">
        <v>0.25263865699999999</v>
      </c>
      <c r="G8467" t="s">
        <v>21</v>
      </c>
      <c r="H8467">
        <v>0</v>
      </c>
      <c r="I8467">
        <v>0.22600000000000001</v>
      </c>
      <c r="J8467" t="s">
        <v>17</v>
      </c>
      <c r="K8467">
        <v>0.75</v>
      </c>
      <c r="L8467">
        <v>0.59929143699999998</v>
      </c>
      <c r="M8467" t="s">
        <v>21</v>
      </c>
      <c r="N8467">
        <v>0</v>
      </c>
      <c r="O8467">
        <v>0.22500000000000001</v>
      </c>
      <c r="P8467" t="s">
        <v>17</v>
      </c>
      <c r="Q8467">
        <v>1</v>
      </c>
      <c r="R8467">
        <v>0.435</v>
      </c>
      <c r="S8467" t="s">
        <v>17</v>
      </c>
      <c r="T8467">
        <v>1</v>
      </c>
      <c r="U8467">
        <f t="shared" si="265"/>
        <v>0.435</v>
      </c>
      <c r="V8467">
        <f t="shared" si="266"/>
        <v>1</v>
      </c>
    </row>
    <row r="8468" spans="1:22" x14ac:dyDescent="0.2">
      <c r="A8468">
        <v>8465</v>
      </c>
      <c r="B8468" t="s">
        <v>8485</v>
      </c>
      <c r="C8468" s="15">
        <v>43678</v>
      </c>
      <c r="D8468">
        <v>187</v>
      </c>
      <c r="E8468">
        <v>340</v>
      </c>
      <c r="F8468">
        <v>0.24859426300000001</v>
      </c>
      <c r="G8468" t="s">
        <v>21</v>
      </c>
      <c r="H8468">
        <v>0</v>
      </c>
      <c r="I8468">
        <v>0.23300000000000001</v>
      </c>
      <c r="J8468" t="s">
        <v>17</v>
      </c>
      <c r="K8468">
        <v>0.66666666666666596</v>
      </c>
      <c r="L8468">
        <v>0.56590316399999996</v>
      </c>
      <c r="M8468" t="s">
        <v>21</v>
      </c>
      <c r="N8468">
        <v>0</v>
      </c>
      <c r="O8468">
        <v>0.217</v>
      </c>
      <c r="P8468" t="s">
        <v>17</v>
      </c>
      <c r="Q8468">
        <v>1</v>
      </c>
      <c r="R8468">
        <v>0.41199999999999998</v>
      </c>
      <c r="S8468" t="s">
        <v>17</v>
      </c>
      <c r="T8468">
        <v>1</v>
      </c>
      <c r="U8468">
        <f t="shared" si="265"/>
        <v>0.41199999999999998</v>
      </c>
      <c r="V8468">
        <f t="shared" si="266"/>
        <v>1</v>
      </c>
    </row>
    <row r="8469" spans="1:22" x14ac:dyDescent="0.2">
      <c r="A8469">
        <v>8466</v>
      </c>
      <c r="B8469" t="s">
        <v>8486</v>
      </c>
      <c r="C8469" s="15">
        <v>43678</v>
      </c>
      <c r="D8469">
        <v>201</v>
      </c>
      <c r="E8469">
        <v>366</v>
      </c>
      <c r="F8469">
        <v>0.32629840500000001</v>
      </c>
      <c r="G8469" t="s">
        <v>21</v>
      </c>
      <c r="H8469">
        <v>0</v>
      </c>
      <c r="I8469">
        <v>0.126</v>
      </c>
      <c r="J8469" t="s">
        <v>19</v>
      </c>
      <c r="K8469">
        <v>0</v>
      </c>
      <c r="L8469">
        <v>0.589289599</v>
      </c>
      <c r="M8469" t="s">
        <v>21</v>
      </c>
      <c r="N8469">
        <v>0</v>
      </c>
      <c r="O8469">
        <v>0.186</v>
      </c>
      <c r="P8469" t="s">
        <v>19</v>
      </c>
      <c r="Q8469">
        <v>0</v>
      </c>
      <c r="R8469">
        <v>1.0249999999999999</v>
      </c>
      <c r="S8469" t="s">
        <v>17</v>
      </c>
      <c r="T8469">
        <v>1</v>
      </c>
      <c r="U8469">
        <f t="shared" si="265"/>
        <v>1.0249999999999999</v>
      </c>
      <c r="V8469">
        <f t="shared" si="266"/>
        <v>1</v>
      </c>
    </row>
    <row r="8470" spans="1:22" x14ac:dyDescent="0.2">
      <c r="A8470">
        <v>8467</v>
      </c>
      <c r="B8470" t="s">
        <v>8487</v>
      </c>
      <c r="C8470" s="15">
        <v>43678</v>
      </c>
      <c r="D8470">
        <v>187</v>
      </c>
      <c r="E8470">
        <v>340</v>
      </c>
      <c r="F8470">
        <v>0.24880724300000001</v>
      </c>
      <c r="G8470" t="s">
        <v>21</v>
      </c>
      <c r="H8470">
        <v>0</v>
      </c>
      <c r="I8470">
        <v>0.23400000000000001</v>
      </c>
      <c r="J8470" t="s">
        <v>17</v>
      </c>
      <c r="K8470">
        <v>0.83333333333333304</v>
      </c>
      <c r="L8470">
        <v>0.57403852499999997</v>
      </c>
      <c r="M8470" t="s">
        <v>21</v>
      </c>
      <c r="N8470">
        <v>0</v>
      </c>
      <c r="O8470">
        <v>0.216</v>
      </c>
      <c r="P8470" t="s">
        <v>17</v>
      </c>
      <c r="Q8470">
        <v>1</v>
      </c>
      <c r="R8470">
        <v>0.46300000000000002</v>
      </c>
      <c r="S8470" t="s">
        <v>17</v>
      </c>
      <c r="T8470">
        <v>1</v>
      </c>
      <c r="U8470">
        <f t="shared" si="265"/>
        <v>0.46300000000000002</v>
      </c>
      <c r="V8470">
        <f t="shared" si="266"/>
        <v>1</v>
      </c>
    </row>
    <row r="8471" spans="1:22" x14ac:dyDescent="0.2">
      <c r="A8471">
        <v>8468</v>
      </c>
      <c r="B8471" t="s">
        <v>8488</v>
      </c>
      <c r="C8471" s="15">
        <v>43678</v>
      </c>
      <c r="D8471">
        <v>188</v>
      </c>
      <c r="E8471">
        <v>304</v>
      </c>
      <c r="F8471">
        <v>0.25166528799999999</v>
      </c>
      <c r="G8471" t="s">
        <v>21</v>
      </c>
      <c r="H8471">
        <v>0</v>
      </c>
      <c r="I8471">
        <v>0.25800000000000001</v>
      </c>
      <c r="J8471" t="s">
        <v>17</v>
      </c>
      <c r="K8471">
        <v>0.8</v>
      </c>
      <c r="L8471">
        <v>0.58302600699999996</v>
      </c>
      <c r="M8471" t="s">
        <v>21</v>
      </c>
      <c r="N8471">
        <v>0</v>
      </c>
      <c r="O8471">
        <v>0.26200000000000001</v>
      </c>
      <c r="P8471" t="s">
        <v>17</v>
      </c>
      <c r="Q8471">
        <v>1</v>
      </c>
      <c r="R8471">
        <v>0.51100000000000001</v>
      </c>
      <c r="S8471" t="s">
        <v>17</v>
      </c>
      <c r="T8471">
        <v>1</v>
      </c>
      <c r="U8471">
        <f t="shared" si="265"/>
        <v>0.51100000000000001</v>
      </c>
      <c r="V8471">
        <f t="shared" si="266"/>
        <v>1</v>
      </c>
    </row>
    <row r="8472" spans="1:22" x14ac:dyDescent="0.2">
      <c r="A8472">
        <v>8469</v>
      </c>
      <c r="B8472" t="s">
        <v>8489</v>
      </c>
      <c r="C8472" s="15">
        <v>43678</v>
      </c>
      <c r="D8472">
        <v>191</v>
      </c>
      <c r="E8472">
        <v>307</v>
      </c>
      <c r="F8472">
        <v>0.24871552999999999</v>
      </c>
      <c r="G8472" t="s">
        <v>21</v>
      </c>
      <c r="H8472">
        <v>0</v>
      </c>
      <c r="I8472">
        <v>0.27200000000000002</v>
      </c>
      <c r="J8472" t="s">
        <v>17</v>
      </c>
      <c r="K8472">
        <v>0.75</v>
      </c>
      <c r="L8472">
        <v>0.60308266099999996</v>
      </c>
      <c r="M8472" t="s">
        <v>21</v>
      </c>
      <c r="N8472">
        <v>0</v>
      </c>
      <c r="O8472">
        <v>0.20699999999999999</v>
      </c>
      <c r="P8472" t="s">
        <v>17</v>
      </c>
      <c r="Q8472">
        <v>1</v>
      </c>
      <c r="R8472">
        <v>0.505</v>
      </c>
      <c r="S8472" t="s">
        <v>17</v>
      </c>
      <c r="T8472">
        <v>1</v>
      </c>
      <c r="U8472">
        <f t="shared" si="265"/>
        <v>0.505</v>
      </c>
      <c r="V8472">
        <f t="shared" si="266"/>
        <v>1</v>
      </c>
    </row>
    <row r="8473" spans="1:22" x14ac:dyDescent="0.2">
      <c r="A8473">
        <v>8470</v>
      </c>
      <c r="B8473" t="s">
        <v>8490</v>
      </c>
      <c r="C8473" s="15">
        <v>43678</v>
      </c>
      <c r="D8473">
        <v>191</v>
      </c>
      <c r="E8473">
        <v>307</v>
      </c>
      <c r="F8473">
        <v>0.252071936</v>
      </c>
      <c r="G8473" t="s">
        <v>21</v>
      </c>
      <c r="H8473">
        <v>0</v>
      </c>
      <c r="I8473">
        <v>0.315</v>
      </c>
      <c r="J8473" t="s">
        <v>17</v>
      </c>
      <c r="K8473">
        <v>0.8</v>
      </c>
      <c r="L8473">
        <v>0.59188679200000005</v>
      </c>
      <c r="M8473" t="s">
        <v>21</v>
      </c>
      <c r="N8473">
        <v>0</v>
      </c>
      <c r="O8473">
        <v>0.26200000000000001</v>
      </c>
      <c r="P8473" t="s">
        <v>17</v>
      </c>
      <c r="Q8473">
        <v>1</v>
      </c>
      <c r="R8473">
        <v>0.51400000000000001</v>
      </c>
      <c r="S8473" t="s">
        <v>17</v>
      </c>
      <c r="T8473">
        <v>1</v>
      </c>
      <c r="U8473">
        <f t="shared" si="265"/>
        <v>0.51400000000000001</v>
      </c>
      <c r="V8473">
        <f t="shared" si="266"/>
        <v>1</v>
      </c>
    </row>
    <row r="8474" spans="1:22" x14ac:dyDescent="0.2">
      <c r="A8474">
        <v>8471</v>
      </c>
      <c r="B8474" t="s">
        <v>8491</v>
      </c>
      <c r="C8474" s="15">
        <v>43678</v>
      </c>
      <c r="D8474">
        <v>191</v>
      </c>
      <c r="E8474">
        <v>307</v>
      </c>
      <c r="F8474">
        <v>0.24874148900000001</v>
      </c>
      <c r="G8474" t="s">
        <v>21</v>
      </c>
      <c r="H8474">
        <v>0</v>
      </c>
      <c r="I8474">
        <v>0.28399999999999997</v>
      </c>
      <c r="J8474" t="s">
        <v>17</v>
      </c>
      <c r="K8474">
        <v>0.75</v>
      </c>
      <c r="L8474">
        <v>0.60156409200000005</v>
      </c>
      <c r="M8474" t="s">
        <v>21</v>
      </c>
      <c r="N8474">
        <v>0</v>
      </c>
      <c r="O8474">
        <v>0.217</v>
      </c>
      <c r="P8474" t="s">
        <v>17</v>
      </c>
      <c r="Q8474">
        <v>1</v>
      </c>
      <c r="R8474">
        <v>0.50700000000000001</v>
      </c>
      <c r="S8474" t="s">
        <v>17</v>
      </c>
      <c r="T8474">
        <v>1</v>
      </c>
      <c r="U8474">
        <f t="shared" si="265"/>
        <v>0.50700000000000001</v>
      </c>
      <c r="V8474">
        <f t="shared" si="266"/>
        <v>1</v>
      </c>
    </row>
    <row r="8475" spans="1:22" x14ac:dyDescent="0.2">
      <c r="A8475">
        <v>8472</v>
      </c>
      <c r="B8475" t="s">
        <v>8492</v>
      </c>
      <c r="C8475" s="15">
        <v>43678</v>
      </c>
      <c r="D8475">
        <v>199</v>
      </c>
      <c r="E8475">
        <v>339</v>
      </c>
      <c r="F8475">
        <v>0.25252931000000001</v>
      </c>
      <c r="G8475" t="s">
        <v>21</v>
      </c>
      <c r="H8475">
        <v>0</v>
      </c>
      <c r="I8475">
        <v>0.124</v>
      </c>
      <c r="J8475" t="s">
        <v>19</v>
      </c>
      <c r="K8475">
        <v>0</v>
      </c>
      <c r="L8475">
        <v>0.57837998099999999</v>
      </c>
      <c r="M8475" t="s">
        <v>21</v>
      </c>
      <c r="N8475">
        <v>0</v>
      </c>
      <c r="O8475">
        <v>0.13700000000000001</v>
      </c>
      <c r="P8475" t="s">
        <v>19</v>
      </c>
      <c r="Q8475">
        <v>0</v>
      </c>
      <c r="R8475">
        <v>0.97799999999999998</v>
      </c>
      <c r="S8475" t="s">
        <v>17</v>
      </c>
      <c r="T8475">
        <v>1</v>
      </c>
      <c r="U8475">
        <f t="shared" si="265"/>
        <v>0.97799999999999998</v>
      </c>
      <c r="V8475">
        <f t="shared" si="266"/>
        <v>1</v>
      </c>
    </row>
    <row r="8476" spans="1:22" x14ac:dyDescent="0.2">
      <c r="A8476">
        <v>8473</v>
      </c>
      <c r="B8476" t="s">
        <v>8493</v>
      </c>
      <c r="C8476" s="15">
        <v>43678</v>
      </c>
      <c r="D8476">
        <v>187</v>
      </c>
      <c r="E8476">
        <v>298</v>
      </c>
      <c r="F8476">
        <v>0.24909266499999999</v>
      </c>
      <c r="G8476" t="s">
        <v>21</v>
      </c>
      <c r="H8476">
        <v>0</v>
      </c>
      <c r="I8476">
        <v>0.224</v>
      </c>
      <c r="J8476" t="s">
        <v>17</v>
      </c>
      <c r="K8476">
        <v>0.83333333333333304</v>
      </c>
      <c r="L8476">
        <v>0.64674214699999999</v>
      </c>
      <c r="M8476" t="s">
        <v>21</v>
      </c>
      <c r="N8476">
        <v>0</v>
      </c>
      <c r="O8476">
        <v>0.25700000000000001</v>
      </c>
      <c r="P8476" t="s">
        <v>17</v>
      </c>
      <c r="Q8476">
        <v>1</v>
      </c>
      <c r="R8476">
        <v>0.44900000000000001</v>
      </c>
      <c r="S8476" t="s">
        <v>17</v>
      </c>
      <c r="T8476">
        <v>1</v>
      </c>
      <c r="U8476">
        <f t="shared" si="265"/>
        <v>0.44900000000000001</v>
      </c>
      <c r="V8476">
        <f t="shared" si="266"/>
        <v>1</v>
      </c>
    </row>
    <row r="8477" spans="1:22" x14ac:dyDescent="0.2">
      <c r="A8477">
        <v>8474</v>
      </c>
      <c r="B8477" t="s">
        <v>8494</v>
      </c>
      <c r="C8477" s="15">
        <v>43678</v>
      </c>
      <c r="D8477">
        <v>182</v>
      </c>
      <c r="E8477">
        <v>252</v>
      </c>
      <c r="F8477">
        <v>0.24810574199999999</v>
      </c>
      <c r="G8477" t="s">
        <v>21</v>
      </c>
      <c r="H8477">
        <v>0</v>
      </c>
      <c r="I8477">
        <v>0.14699999999999999</v>
      </c>
      <c r="J8477" t="s">
        <v>17</v>
      </c>
      <c r="K8477">
        <v>1</v>
      </c>
      <c r="L8477">
        <v>0.60075004300000001</v>
      </c>
      <c r="M8477" t="s">
        <v>21</v>
      </c>
      <c r="N8477">
        <v>0</v>
      </c>
      <c r="O8477">
        <v>0.17799999999999999</v>
      </c>
      <c r="P8477" t="s">
        <v>17</v>
      </c>
      <c r="Q8477">
        <v>1</v>
      </c>
      <c r="R8477">
        <v>0.29299999999999998</v>
      </c>
      <c r="S8477" t="s">
        <v>17</v>
      </c>
      <c r="T8477">
        <v>1</v>
      </c>
      <c r="U8477">
        <f t="shared" si="265"/>
        <v>0.29299999999999998</v>
      </c>
      <c r="V8477">
        <f t="shared" si="266"/>
        <v>1</v>
      </c>
    </row>
    <row r="8478" spans="1:22" x14ac:dyDescent="0.2">
      <c r="A8478">
        <v>8475</v>
      </c>
      <c r="B8478" t="s">
        <v>8495</v>
      </c>
      <c r="C8478" s="15">
        <v>43678</v>
      </c>
      <c r="D8478">
        <v>183</v>
      </c>
      <c r="E8478">
        <v>250</v>
      </c>
      <c r="F8478">
        <v>0.24243769600000001</v>
      </c>
      <c r="G8478" t="s">
        <v>21</v>
      </c>
      <c r="H8478">
        <v>0</v>
      </c>
      <c r="I8478">
        <v>0.16500000000000001</v>
      </c>
      <c r="J8478" t="s">
        <v>19</v>
      </c>
      <c r="K8478">
        <v>0</v>
      </c>
      <c r="L8478">
        <v>0.597156833</v>
      </c>
      <c r="M8478" t="s">
        <v>21</v>
      </c>
      <c r="N8478">
        <v>0</v>
      </c>
      <c r="O8478">
        <v>0.254</v>
      </c>
      <c r="P8478" t="s">
        <v>19</v>
      </c>
      <c r="Q8478">
        <v>0</v>
      </c>
      <c r="R8478">
        <v>0.25600000000000001</v>
      </c>
      <c r="S8478" t="s">
        <v>17</v>
      </c>
      <c r="T8478">
        <v>1</v>
      </c>
      <c r="U8478">
        <f t="shared" si="265"/>
        <v>0.25600000000000001</v>
      </c>
      <c r="V8478">
        <f t="shared" si="266"/>
        <v>1</v>
      </c>
    </row>
    <row r="8479" spans="1:22" x14ac:dyDescent="0.2">
      <c r="A8479">
        <v>8476</v>
      </c>
      <c r="B8479" t="s">
        <v>8496</v>
      </c>
      <c r="C8479" s="15">
        <v>43678</v>
      </c>
      <c r="D8479">
        <v>225</v>
      </c>
      <c r="E8479">
        <v>345</v>
      </c>
      <c r="F8479">
        <v>0.24855013000000001</v>
      </c>
      <c r="G8479" t="s">
        <v>21</v>
      </c>
      <c r="H8479">
        <v>0</v>
      </c>
      <c r="I8479">
        <v>0.20300000000000001</v>
      </c>
      <c r="J8479" t="s">
        <v>19</v>
      </c>
      <c r="K8479">
        <v>0</v>
      </c>
      <c r="L8479">
        <v>0.593074934</v>
      </c>
      <c r="M8479" t="s">
        <v>21</v>
      </c>
      <c r="N8479">
        <v>0</v>
      </c>
      <c r="O8479">
        <v>0.19</v>
      </c>
      <c r="P8479" t="s">
        <v>19</v>
      </c>
      <c r="Q8479">
        <v>0</v>
      </c>
      <c r="R8479">
        <v>0.63400000000000001</v>
      </c>
      <c r="S8479" t="s">
        <v>17</v>
      </c>
      <c r="T8479">
        <v>1</v>
      </c>
      <c r="U8479">
        <f t="shared" si="265"/>
        <v>0.63400000000000001</v>
      </c>
      <c r="V8479">
        <f t="shared" si="266"/>
        <v>1</v>
      </c>
    </row>
    <row r="8480" spans="1:22" x14ac:dyDescent="0.2">
      <c r="A8480">
        <v>8477</v>
      </c>
      <c r="B8480" t="s">
        <v>8497</v>
      </c>
      <c r="C8480" s="15">
        <v>43678</v>
      </c>
      <c r="D8480">
        <v>186</v>
      </c>
      <c r="E8480">
        <v>254</v>
      </c>
      <c r="F8480">
        <v>0.25337228000000001</v>
      </c>
      <c r="G8480" t="s">
        <v>21</v>
      </c>
      <c r="H8480">
        <v>0</v>
      </c>
      <c r="I8480">
        <v>0.15</v>
      </c>
      <c r="J8480" t="s">
        <v>17</v>
      </c>
      <c r="K8480">
        <v>1</v>
      </c>
      <c r="L8480">
        <v>0.59767853299999996</v>
      </c>
      <c r="M8480" t="s">
        <v>21</v>
      </c>
      <c r="N8480">
        <v>0</v>
      </c>
      <c r="O8480">
        <v>0.32900000000000001</v>
      </c>
      <c r="P8480" t="s">
        <v>19</v>
      </c>
      <c r="Q8480">
        <v>0</v>
      </c>
      <c r="R8480">
        <v>0.34399999999999997</v>
      </c>
      <c r="S8480" t="s">
        <v>17</v>
      </c>
      <c r="T8480">
        <v>1</v>
      </c>
      <c r="U8480">
        <f t="shared" si="265"/>
        <v>0.34399999999999997</v>
      </c>
      <c r="V8480">
        <f t="shared" si="266"/>
        <v>1</v>
      </c>
    </row>
    <row r="8481" spans="1:22" x14ac:dyDescent="0.2">
      <c r="A8481">
        <v>8478</v>
      </c>
      <c r="B8481" t="s">
        <v>8498</v>
      </c>
      <c r="C8481" s="15">
        <v>43678</v>
      </c>
      <c r="D8481">
        <v>190</v>
      </c>
      <c r="E8481">
        <v>301</v>
      </c>
      <c r="F8481">
        <v>0.241039112</v>
      </c>
      <c r="G8481" t="s">
        <v>21</v>
      </c>
      <c r="H8481">
        <v>0</v>
      </c>
      <c r="I8481">
        <v>0.26500000000000001</v>
      </c>
      <c r="J8481" t="s">
        <v>17</v>
      </c>
      <c r="K8481">
        <v>0.88888888888888795</v>
      </c>
      <c r="L8481">
        <v>0.57134969999999996</v>
      </c>
      <c r="M8481" t="s">
        <v>21</v>
      </c>
      <c r="N8481">
        <v>0</v>
      </c>
      <c r="O8481">
        <v>0.248</v>
      </c>
      <c r="P8481" t="s">
        <v>17</v>
      </c>
      <c r="Q8481">
        <v>1</v>
      </c>
      <c r="R8481">
        <v>0.72399999999999998</v>
      </c>
      <c r="S8481" t="s">
        <v>17</v>
      </c>
      <c r="T8481">
        <v>1</v>
      </c>
      <c r="U8481">
        <f t="shared" si="265"/>
        <v>0.72399999999999998</v>
      </c>
      <c r="V8481">
        <f t="shared" si="266"/>
        <v>1</v>
      </c>
    </row>
    <row r="8482" spans="1:22" x14ac:dyDescent="0.2">
      <c r="A8482">
        <v>8479</v>
      </c>
      <c r="B8482" t="s">
        <v>8499</v>
      </c>
      <c r="C8482" s="15">
        <v>43678</v>
      </c>
      <c r="D8482">
        <v>181</v>
      </c>
      <c r="E8482">
        <v>249</v>
      </c>
      <c r="F8482">
        <v>0.24792855699999999</v>
      </c>
      <c r="G8482" t="s">
        <v>21</v>
      </c>
      <c r="H8482">
        <v>0</v>
      </c>
      <c r="I8482">
        <v>0.17100000000000001</v>
      </c>
      <c r="J8482" t="s">
        <v>19</v>
      </c>
      <c r="K8482">
        <v>0</v>
      </c>
      <c r="L8482">
        <v>0.56739065399999999</v>
      </c>
      <c r="M8482" t="s">
        <v>21</v>
      </c>
      <c r="N8482">
        <v>0</v>
      </c>
      <c r="O8482">
        <v>0.246</v>
      </c>
      <c r="P8482" t="s">
        <v>19</v>
      </c>
      <c r="Q8482">
        <v>0</v>
      </c>
      <c r="R8482">
        <v>0.252</v>
      </c>
      <c r="S8482" t="s">
        <v>17</v>
      </c>
      <c r="T8482">
        <v>1</v>
      </c>
      <c r="U8482">
        <f t="shared" si="265"/>
        <v>0.252</v>
      </c>
      <c r="V8482">
        <f t="shared" si="266"/>
        <v>1</v>
      </c>
    </row>
    <row r="8483" spans="1:22" x14ac:dyDescent="0.2">
      <c r="A8483">
        <v>8480</v>
      </c>
      <c r="B8483" t="s">
        <v>8500</v>
      </c>
      <c r="C8483" s="15">
        <v>43678</v>
      </c>
      <c r="D8483">
        <v>203</v>
      </c>
      <c r="E8483">
        <v>329</v>
      </c>
      <c r="F8483">
        <v>0.242870169</v>
      </c>
      <c r="G8483" t="s">
        <v>21</v>
      </c>
      <c r="H8483">
        <v>0</v>
      </c>
      <c r="I8483">
        <v>0.14499999999999999</v>
      </c>
      <c r="J8483" t="s">
        <v>19</v>
      </c>
      <c r="K8483">
        <v>0</v>
      </c>
      <c r="L8483">
        <v>0.58325299200000003</v>
      </c>
      <c r="M8483" t="s">
        <v>21</v>
      </c>
      <c r="N8483">
        <v>0</v>
      </c>
      <c r="O8483">
        <v>0.14199999999999999</v>
      </c>
      <c r="P8483" t="s">
        <v>19</v>
      </c>
      <c r="Q8483">
        <v>0</v>
      </c>
      <c r="R8483">
        <v>1.3069999999999999</v>
      </c>
      <c r="S8483" t="s">
        <v>17</v>
      </c>
      <c r="T8483">
        <v>1</v>
      </c>
      <c r="U8483">
        <f t="shared" si="265"/>
        <v>1.3069999999999999</v>
      </c>
      <c r="V8483">
        <f t="shared" si="266"/>
        <v>1</v>
      </c>
    </row>
    <row r="8484" spans="1:22" x14ac:dyDescent="0.2">
      <c r="A8484">
        <v>8481</v>
      </c>
      <c r="B8484" t="s">
        <v>8501</v>
      </c>
      <c r="C8484" s="15">
        <v>43678</v>
      </c>
      <c r="D8484">
        <v>184</v>
      </c>
      <c r="E8484">
        <v>254</v>
      </c>
      <c r="F8484">
        <v>0.24209611</v>
      </c>
      <c r="G8484" t="s">
        <v>21</v>
      </c>
      <c r="H8484">
        <v>0</v>
      </c>
      <c r="I8484">
        <v>0.153</v>
      </c>
      <c r="J8484" t="s">
        <v>17</v>
      </c>
      <c r="K8484">
        <v>1</v>
      </c>
      <c r="L8484">
        <v>0.122</v>
      </c>
      <c r="M8484" t="s">
        <v>19</v>
      </c>
      <c r="N8484">
        <v>0</v>
      </c>
      <c r="O8484">
        <v>0.157</v>
      </c>
      <c r="P8484" t="s">
        <v>17</v>
      </c>
      <c r="Q8484">
        <v>1</v>
      </c>
      <c r="R8484">
        <v>0.28899999999999998</v>
      </c>
      <c r="S8484" t="s">
        <v>17</v>
      </c>
      <c r="T8484">
        <v>1</v>
      </c>
      <c r="U8484">
        <f t="shared" si="265"/>
        <v>0.28899999999999998</v>
      </c>
      <c r="V8484">
        <f t="shared" si="266"/>
        <v>1</v>
      </c>
    </row>
    <row r="8485" spans="1:22" x14ac:dyDescent="0.2">
      <c r="A8485">
        <v>8482</v>
      </c>
      <c r="B8485" t="s">
        <v>8502</v>
      </c>
      <c r="C8485" s="15">
        <v>43678</v>
      </c>
      <c r="D8485">
        <v>181</v>
      </c>
      <c r="E8485">
        <v>253</v>
      </c>
      <c r="F8485">
        <v>0.23826443999999999</v>
      </c>
      <c r="G8485" t="s">
        <v>21</v>
      </c>
      <c r="H8485">
        <v>0</v>
      </c>
      <c r="I8485">
        <v>0.156</v>
      </c>
      <c r="J8485" t="s">
        <v>17</v>
      </c>
      <c r="K8485">
        <v>1</v>
      </c>
      <c r="L8485">
        <v>0.16</v>
      </c>
      <c r="M8485" t="s">
        <v>19</v>
      </c>
      <c r="N8485">
        <v>0</v>
      </c>
      <c r="O8485">
        <v>0.17499999999999999</v>
      </c>
      <c r="P8485" t="s">
        <v>17</v>
      </c>
      <c r="Q8485">
        <v>1</v>
      </c>
      <c r="R8485">
        <v>0.23400000000000001</v>
      </c>
      <c r="S8485" t="s">
        <v>17</v>
      </c>
      <c r="T8485">
        <v>1</v>
      </c>
      <c r="U8485">
        <f t="shared" si="265"/>
        <v>0.23400000000000001</v>
      </c>
      <c r="V8485">
        <f t="shared" si="266"/>
        <v>1</v>
      </c>
    </row>
    <row r="8486" spans="1:22" x14ac:dyDescent="0.2">
      <c r="A8486">
        <v>8483</v>
      </c>
      <c r="B8486" t="s">
        <v>8503</v>
      </c>
      <c r="C8486" s="15">
        <v>43678</v>
      </c>
      <c r="D8486">
        <v>184</v>
      </c>
      <c r="E8486">
        <v>254</v>
      </c>
      <c r="F8486">
        <v>0.236748717</v>
      </c>
      <c r="G8486" t="s">
        <v>21</v>
      </c>
      <c r="H8486">
        <v>0</v>
      </c>
      <c r="I8486">
        <v>0.192</v>
      </c>
      <c r="J8486" t="s">
        <v>17</v>
      </c>
      <c r="K8486">
        <v>0.66666666666666596</v>
      </c>
      <c r="L8486">
        <v>0.16300000000000001</v>
      </c>
      <c r="M8486" t="s">
        <v>19</v>
      </c>
      <c r="N8486">
        <v>0</v>
      </c>
      <c r="O8486">
        <v>0.13900000000000001</v>
      </c>
      <c r="P8486" t="s">
        <v>17</v>
      </c>
      <c r="Q8486">
        <v>1</v>
      </c>
      <c r="R8486">
        <v>0.26400000000000001</v>
      </c>
      <c r="S8486" t="s">
        <v>17</v>
      </c>
      <c r="T8486">
        <v>1</v>
      </c>
      <c r="U8486">
        <f t="shared" si="265"/>
        <v>0.26400000000000001</v>
      </c>
      <c r="V8486">
        <f t="shared" si="266"/>
        <v>1</v>
      </c>
    </row>
    <row r="8487" spans="1:22" x14ac:dyDescent="0.2">
      <c r="A8487">
        <v>8484</v>
      </c>
      <c r="B8487" t="s">
        <v>8504</v>
      </c>
      <c r="C8487" s="15">
        <v>43678</v>
      </c>
      <c r="D8487">
        <v>184</v>
      </c>
      <c r="E8487">
        <v>254</v>
      </c>
      <c r="F8487">
        <v>0.246064333</v>
      </c>
      <c r="G8487" t="s">
        <v>21</v>
      </c>
      <c r="H8487">
        <v>0</v>
      </c>
      <c r="I8487">
        <v>0.13700000000000001</v>
      </c>
      <c r="J8487" t="s">
        <v>17</v>
      </c>
      <c r="K8487">
        <v>1</v>
      </c>
      <c r="L8487">
        <v>0.13500000000000001</v>
      </c>
      <c r="M8487" t="s">
        <v>19</v>
      </c>
      <c r="N8487">
        <v>0</v>
      </c>
      <c r="O8487">
        <v>0.14899999999999999</v>
      </c>
      <c r="P8487" t="s">
        <v>17</v>
      </c>
      <c r="Q8487">
        <v>1</v>
      </c>
      <c r="R8487">
        <v>0.27900000000000003</v>
      </c>
      <c r="S8487" t="s">
        <v>17</v>
      </c>
      <c r="T8487">
        <v>1</v>
      </c>
      <c r="U8487">
        <f t="shared" si="265"/>
        <v>0.27900000000000003</v>
      </c>
      <c r="V8487">
        <f t="shared" si="266"/>
        <v>1</v>
      </c>
    </row>
    <row r="8488" spans="1:22" x14ac:dyDescent="0.2">
      <c r="A8488">
        <v>8485</v>
      </c>
      <c r="B8488" t="s">
        <v>8505</v>
      </c>
      <c r="C8488" s="15">
        <v>43678</v>
      </c>
      <c r="D8488">
        <v>184</v>
      </c>
      <c r="E8488">
        <v>254</v>
      </c>
      <c r="F8488">
        <v>0.248263541</v>
      </c>
      <c r="G8488" t="s">
        <v>21</v>
      </c>
      <c r="H8488">
        <v>0</v>
      </c>
      <c r="I8488">
        <v>0.151</v>
      </c>
      <c r="J8488" t="s">
        <v>17</v>
      </c>
      <c r="K8488">
        <v>1</v>
      </c>
      <c r="L8488">
        <v>0.16300000000000001</v>
      </c>
      <c r="M8488" t="s">
        <v>19</v>
      </c>
      <c r="N8488">
        <v>0</v>
      </c>
      <c r="O8488">
        <v>0.14399999999999999</v>
      </c>
      <c r="P8488" t="s">
        <v>17</v>
      </c>
      <c r="Q8488">
        <v>1</v>
      </c>
      <c r="R8488">
        <v>0.26</v>
      </c>
      <c r="S8488" t="s">
        <v>17</v>
      </c>
      <c r="T8488">
        <v>1</v>
      </c>
      <c r="U8488">
        <f t="shared" si="265"/>
        <v>0.26</v>
      </c>
      <c r="V8488">
        <f t="shared" si="266"/>
        <v>1</v>
      </c>
    </row>
    <row r="8489" spans="1:22" x14ac:dyDescent="0.2">
      <c r="A8489">
        <v>8486</v>
      </c>
      <c r="B8489" t="s">
        <v>8506</v>
      </c>
      <c r="C8489" s="15">
        <v>43678</v>
      </c>
      <c r="D8489">
        <v>185</v>
      </c>
      <c r="E8489">
        <v>255</v>
      </c>
      <c r="F8489">
        <v>0.24911675799999999</v>
      </c>
      <c r="G8489" t="s">
        <v>21</v>
      </c>
      <c r="H8489">
        <v>0</v>
      </c>
      <c r="I8489">
        <v>0.17799999999999999</v>
      </c>
      <c r="J8489" t="s">
        <v>17</v>
      </c>
      <c r="K8489">
        <v>0</v>
      </c>
      <c r="L8489">
        <v>0.13</v>
      </c>
      <c r="M8489" t="s">
        <v>19</v>
      </c>
      <c r="N8489">
        <v>0</v>
      </c>
      <c r="O8489">
        <v>0.13700000000000001</v>
      </c>
      <c r="P8489" t="s">
        <v>19</v>
      </c>
      <c r="Q8489">
        <v>0</v>
      </c>
      <c r="R8489">
        <v>0.29499999999999998</v>
      </c>
      <c r="S8489" t="s">
        <v>17</v>
      </c>
      <c r="T8489">
        <v>1</v>
      </c>
      <c r="U8489">
        <f t="shared" si="265"/>
        <v>0.29499999999999998</v>
      </c>
      <c r="V8489">
        <f t="shared" si="266"/>
        <v>1</v>
      </c>
    </row>
    <row r="8490" spans="1:22" x14ac:dyDescent="0.2">
      <c r="A8490">
        <v>8487</v>
      </c>
      <c r="B8490" t="s">
        <v>8507</v>
      </c>
      <c r="C8490" s="15">
        <v>43678</v>
      </c>
      <c r="D8490">
        <v>181</v>
      </c>
      <c r="E8490">
        <v>256</v>
      </c>
      <c r="F8490">
        <v>0.24928952099999999</v>
      </c>
      <c r="G8490" t="s">
        <v>21</v>
      </c>
      <c r="H8490">
        <v>0</v>
      </c>
      <c r="I8490">
        <v>0.155</v>
      </c>
      <c r="J8490" t="s">
        <v>17</v>
      </c>
      <c r="K8490">
        <v>1</v>
      </c>
      <c r="L8490">
        <v>0.14199999999999999</v>
      </c>
      <c r="M8490" t="s">
        <v>19</v>
      </c>
      <c r="N8490">
        <v>0</v>
      </c>
      <c r="O8490">
        <v>0.16</v>
      </c>
      <c r="P8490" t="s">
        <v>17</v>
      </c>
      <c r="Q8490">
        <v>1</v>
      </c>
      <c r="R8490">
        <v>0.253</v>
      </c>
      <c r="S8490" t="s">
        <v>17</v>
      </c>
      <c r="T8490">
        <v>1</v>
      </c>
      <c r="U8490">
        <f t="shared" si="265"/>
        <v>0.253</v>
      </c>
      <c r="V8490">
        <f t="shared" si="266"/>
        <v>1</v>
      </c>
    </row>
    <row r="8491" spans="1:22" x14ac:dyDescent="0.2">
      <c r="A8491">
        <v>8488</v>
      </c>
      <c r="B8491" t="s">
        <v>8508</v>
      </c>
      <c r="C8491" s="15">
        <v>43678</v>
      </c>
      <c r="D8491">
        <v>188</v>
      </c>
      <c r="E8491">
        <v>255</v>
      </c>
      <c r="F8491">
        <v>0.23715319000000001</v>
      </c>
      <c r="G8491" t="s">
        <v>21</v>
      </c>
      <c r="H8491">
        <v>0</v>
      </c>
      <c r="I8491">
        <v>0.23100000000000001</v>
      </c>
      <c r="J8491" t="s">
        <v>17</v>
      </c>
      <c r="K8491">
        <v>0.75</v>
      </c>
      <c r="L8491">
        <v>0.57782676799999999</v>
      </c>
      <c r="M8491" t="s">
        <v>21</v>
      </c>
      <c r="N8491">
        <v>0</v>
      </c>
      <c r="O8491">
        <v>0.19800000000000001</v>
      </c>
      <c r="P8491" t="s">
        <v>17</v>
      </c>
      <c r="Q8491">
        <v>1</v>
      </c>
      <c r="R8491">
        <v>0.377</v>
      </c>
      <c r="S8491" t="s">
        <v>17</v>
      </c>
      <c r="T8491">
        <v>1</v>
      </c>
      <c r="U8491">
        <f t="shared" si="265"/>
        <v>0.377</v>
      </c>
      <c r="V8491">
        <f t="shared" si="266"/>
        <v>1</v>
      </c>
    </row>
    <row r="8492" spans="1:22" x14ac:dyDescent="0.2">
      <c r="A8492">
        <v>8489</v>
      </c>
      <c r="B8492" t="s">
        <v>8509</v>
      </c>
      <c r="C8492" s="15">
        <v>43678</v>
      </c>
      <c r="D8492">
        <v>188</v>
      </c>
      <c r="E8492">
        <v>255</v>
      </c>
      <c r="F8492">
        <v>0.24677808900000001</v>
      </c>
      <c r="G8492" t="s">
        <v>21</v>
      </c>
      <c r="H8492">
        <v>0</v>
      </c>
      <c r="I8492">
        <v>0.214</v>
      </c>
      <c r="J8492" t="s">
        <v>17</v>
      </c>
      <c r="K8492">
        <v>0.75</v>
      </c>
      <c r="L8492">
        <v>0.611781083</v>
      </c>
      <c r="M8492" t="s">
        <v>21</v>
      </c>
      <c r="N8492">
        <v>0</v>
      </c>
      <c r="O8492">
        <v>0.17799999999999999</v>
      </c>
      <c r="P8492" t="s">
        <v>17</v>
      </c>
      <c r="Q8492">
        <v>1</v>
      </c>
      <c r="R8492">
        <v>0.376</v>
      </c>
      <c r="S8492" t="s">
        <v>17</v>
      </c>
      <c r="T8492">
        <v>1</v>
      </c>
      <c r="U8492">
        <f t="shared" si="265"/>
        <v>0.376</v>
      </c>
      <c r="V8492">
        <f t="shared" si="266"/>
        <v>1</v>
      </c>
    </row>
    <row r="8493" spans="1:22" x14ac:dyDescent="0.2">
      <c r="A8493">
        <v>8490</v>
      </c>
      <c r="B8493" t="s">
        <v>8510</v>
      </c>
      <c r="C8493" s="15">
        <v>43678</v>
      </c>
      <c r="D8493">
        <v>187</v>
      </c>
      <c r="E8493">
        <v>254</v>
      </c>
      <c r="F8493">
        <v>0.248883615</v>
      </c>
      <c r="G8493" t="s">
        <v>21</v>
      </c>
      <c r="H8493">
        <v>0</v>
      </c>
      <c r="I8493">
        <v>0.20899999999999999</v>
      </c>
      <c r="J8493" t="s">
        <v>17</v>
      </c>
      <c r="K8493">
        <v>0.66666666666666596</v>
      </c>
      <c r="L8493">
        <v>0.58756990099999995</v>
      </c>
      <c r="M8493" t="s">
        <v>21</v>
      </c>
      <c r="N8493">
        <v>0</v>
      </c>
      <c r="O8493">
        <v>0.16400000000000001</v>
      </c>
      <c r="P8493" t="s">
        <v>17</v>
      </c>
      <c r="Q8493">
        <v>1</v>
      </c>
      <c r="R8493">
        <v>0.36799999999999999</v>
      </c>
      <c r="S8493" t="s">
        <v>17</v>
      </c>
      <c r="T8493">
        <v>1</v>
      </c>
      <c r="U8493">
        <f t="shared" si="265"/>
        <v>0.36799999999999999</v>
      </c>
      <c r="V8493">
        <f t="shared" si="266"/>
        <v>1</v>
      </c>
    </row>
    <row r="8494" spans="1:22" x14ac:dyDescent="0.2">
      <c r="A8494">
        <v>8491</v>
      </c>
      <c r="B8494" t="s">
        <v>8511</v>
      </c>
      <c r="C8494" s="15">
        <v>43678</v>
      </c>
      <c r="D8494">
        <v>188</v>
      </c>
      <c r="E8494">
        <v>255</v>
      </c>
      <c r="F8494">
        <v>0.248855452</v>
      </c>
      <c r="G8494" t="s">
        <v>21</v>
      </c>
      <c r="H8494">
        <v>0</v>
      </c>
      <c r="I8494">
        <v>0.24</v>
      </c>
      <c r="J8494" t="s">
        <v>17</v>
      </c>
      <c r="K8494">
        <v>0.8</v>
      </c>
      <c r="L8494">
        <v>0.57853683099999997</v>
      </c>
      <c r="M8494" t="s">
        <v>21</v>
      </c>
      <c r="N8494">
        <v>0</v>
      </c>
      <c r="O8494">
        <v>0.155</v>
      </c>
      <c r="P8494" t="s">
        <v>17</v>
      </c>
      <c r="Q8494">
        <v>1</v>
      </c>
      <c r="R8494">
        <v>0.40200000000000002</v>
      </c>
      <c r="S8494" t="s">
        <v>17</v>
      </c>
      <c r="T8494">
        <v>1</v>
      </c>
      <c r="U8494">
        <f t="shared" si="265"/>
        <v>0.40200000000000002</v>
      </c>
      <c r="V8494">
        <f t="shared" si="266"/>
        <v>1</v>
      </c>
    </row>
    <row r="8495" spans="1:22" x14ac:dyDescent="0.2">
      <c r="A8495">
        <v>8492</v>
      </c>
      <c r="B8495" t="s">
        <v>8512</v>
      </c>
      <c r="C8495" s="15">
        <v>43678</v>
      </c>
      <c r="D8495">
        <v>187</v>
      </c>
      <c r="E8495">
        <v>254</v>
      </c>
      <c r="F8495">
        <v>0.25532556000000001</v>
      </c>
      <c r="G8495" t="s">
        <v>21</v>
      </c>
      <c r="H8495">
        <v>0</v>
      </c>
      <c r="I8495">
        <v>0.224</v>
      </c>
      <c r="J8495" t="s">
        <v>17</v>
      </c>
      <c r="K8495">
        <v>0.66666666666666596</v>
      </c>
      <c r="L8495">
        <v>0.57002926399999998</v>
      </c>
      <c r="M8495" t="s">
        <v>21</v>
      </c>
      <c r="N8495">
        <v>0</v>
      </c>
      <c r="O8495">
        <v>0.19500000000000001</v>
      </c>
      <c r="P8495" t="s">
        <v>17</v>
      </c>
      <c r="Q8495">
        <v>1</v>
      </c>
      <c r="R8495">
        <v>0.38100000000000001</v>
      </c>
      <c r="S8495" t="s">
        <v>17</v>
      </c>
      <c r="T8495">
        <v>1</v>
      </c>
      <c r="U8495">
        <f t="shared" si="265"/>
        <v>0.38100000000000001</v>
      </c>
      <c r="V8495">
        <f t="shared" si="266"/>
        <v>1</v>
      </c>
    </row>
    <row r="8496" spans="1:22" x14ac:dyDescent="0.2">
      <c r="A8496">
        <v>8493</v>
      </c>
      <c r="B8496" t="s">
        <v>8513</v>
      </c>
      <c r="C8496" s="15">
        <v>43678</v>
      </c>
      <c r="D8496">
        <v>187</v>
      </c>
      <c r="E8496">
        <v>256</v>
      </c>
      <c r="F8496">
        <v>0.238248082</v>
      </c>
      <c r="G8496" t="s">
        <v>21</v>
      </c>
      <c r="H8496">
        <v>0</v>
      </c>
      <c r="I8496">
        <v>0.20599999999999999</v>
      </c>
      <c r="J8496" t="s">
        <v>17</v>
      </c>
      <c r="K8496">
        <v>0.5</v>
      </c>
      <c r="L8496">
        <v>0.58905490299999996</v>
      </c>
      <c r="M8496" t="s">
        <v>21</v>
      </c>
      <c r="N8496">
        <v>0</v>
      </c>
      <c r="O8496">
        <v>0.16200000000000001</v>
      </c>
      <c r="P8496" t="s">
        <v>17</v>
      </c>
      <c r="Q8496">
        <v>1</v>
      </c>
      <c r="R8496">
        <v>0.377</v>
      </c>
      <c r="S8496" t="s">
        <v>17</v>
      </c>
      <c r="T8496">
        <v>1</v>
      </c>
      <c r="U8496">
        <f t="shared" si="265"/>
        <v>0.377</v>
      </c>
      <c r="V8496">
        <f t="shared" si="266"/>
        <v>1</v>
      </c>
    </row>
    <row r="8497" spans="1:22" x14ac:dyDescent="0.2">
      <c r="A8497">
        <v>8494</v>
      </c>
      <c r="B8497" t="s">
        <v>8514</v>
      </c>
      <c r="C8497" s="15">
        <v>43678</v>
      </c>
      <c r="D8497">
        <v>187</v>
      </c>
      <c r="E8497">
        <v>258</v>
      </c>
      <c r="F8497">
        <v>0.249575245</v>
      </c>
      <c r="G8497" t="s">
        <v>21</v>
      </c>
      <c r="H8497">
        <v>0</v>
      </c>
      <c r="I8497">
        <v>0.188</v>
      </c>
      <c r="J8497" t="s">
        <v>17</v>
      </c>
      <c r="K8497">
        <v>0.66666666666666596</v>
      </c>
      <c r="L8497">
        <v>0.59635396699999998</v>
      </c>
      <c r="M8497" t="s">
        <v>21</v>
      </c>
      <c r="N8497">
        <v>0</v>
      </c>
      <c r="O8497">
        <v>0.14099999999999999</v>
      </c>
      <c r="P8497" t="s">
        <v>17</v>
      </c>
      <c r="Q8497">
        <v>1</v>
      </c>
      <c r="R8497">
        <v>0.38</v>
      </c>
      <c r="S8497" t="s">
        <v>17</v>
      </c>
      <c r="T8497">
        <v>1</v>
      </c>
      <c r="U8497">
        <f t="shared" si="265"/>
        <v>0.38</v>
      </c>
      <c r="V8497">
        <f t="shared" si="266"/>
        <v>1</v>
      </c>
    </row>
    <row r="8498" spans="1:22" x14ac:dyDescent="0.2">
      <c r="A8498">
        <v>8495</v>
      </c>
      <c r="B8498" t="s">
        <v>8515</v>
      </c>
      <c r="C8498" s="15">
        <v>43678</v>
      </c>
      <c r="D8498">
        <v>187</v>
      </c>
      <c r="E8498">
        <v>258</v>
      </c>
      <c r="F8498">
        <v>0.25392052799999998</v>
      </c>
      <c r="G8498" t="s">
        <v>21</v>
      </c>
      <c r="H8498">
        <v>0</v>
      </c>
      <c r="I8498">
        <v>0.21</v>
      </c>
      <c r="J8498" t="s">
        <v>17</v>
      </c>
      <c r="K8498">
        <v>0.66666666666666596</v>
      </c>
      <c r="L8498">
        <v>0.57644993099999997</v>
      </c>
      <c r="M8498" t="s">
        <v>21</v>
      </c>
      <c r="N8498">
        <v>0</v>
      </c>
      <c r="O8498">
        <v>0.20599999999999999</v>
      </c>
      <c r="P8498" t="s">
        <v>17</v>
      </c>
      <c r="Q8498">
        <v>1</v>
      </c>
      <c r="R8498">
        <v>0.36</v>
      </c>
      <c r="S8498" t="s">
        <v>17</v>
      </c>
      <c r="T8498">
        <v>1</v>
      </c>
      <c r="U8498">
        <f t="shared" si="265"/>
        <v>0.36</v>
      </c>
      <c r="V8498">
        <f t="shared" si="266"/>
        <v>1</v>
      </c>
    </row>
    <row r="8499" spans="1:22" x14ac:dyDescent="0.2">
      <c r="A8499">
        <v>8496</v>
      </c>
      <c r="B8499" t="s">
        <v>8516</v>
      </c>
      <c r="C8499" s="15">
        <v>43678</v>
      </c>
      <c r="D8499">
        <v>187</v>
      </c>
      <c r="E8499">
        <v>258</v>
      </c>
      <c r="F8499">
        <v>0.25604037000000002</v>
      </c>
      <c r="G8499" t="s">
        <v>21</v>
      </c>
      <c r="H8499">
        <v>0</v>
      </c>
      <c r="I8499">
        <v>0.22700000000000001</v>
      </c>
      <c r="J8499" t="s">
        <v>17</v>
      </c>
      <c r="K8499">
        <v>0.66666666666666596</v>
      </c>
      <c r="L8499">
        <v>0.56912262400000002</v>
      </c>
      <c r="M8499" t="s">
        <v>21</v>
      </c>
      <c r="N8499">
        <v>0</v>
      </c>
      <c r="O8499">
        <v>0.153</v>
      </c>
      <c r="P8499" t="s">
        <v>17</v>
      </c>
      <c r="Q8499">
        <v>1</v>
      </c>
      <c r="R8499">
        <v>0.36399999999999999</v>
      </c>
      <c r="S8499" t="s">
        <v>17</v>
      </c>
      <c r="T8499">
        <v>1</v>
      </c>
      <c r="U8499">
        <f t="shared" si="265"/>
        <v>0.36399999999999999</v>
      </c>
      <c r="V8499">
        <f t="shared" si="266"/>
        <v>1</v>
      </c>
    </row>
    <row r="8500" spans="1:22" x14ac:dyDescent="0.2">
      <c r="A8500">
        <v>8497</v>
      </c>
      <c r="B8500" t="s">
        <v>8517</v>
      </c>
      <c r="C8500" s="15">
        <v>43678</v>
      </c>
      <c r="D8500">
        <v>190</v>
      </c>
      <c r="E8500">
        <v>263</v>
      </c>
      <c r="F8500">
        <v>0.25260386000000001</v>
      </c>
      <c r="G8500" t="s">
        <v>21</v>
      </c>
      <c r="H8500">
        <v>0</v>
      </c>
      <c r="I8500">
        <v>0.25</v>
      </c>
      <c r="J8500" t="s">
        <v>17</v>
      </c>
      <c r="K8500">
        <v>0.83333333333333304</v>
      </c>
      <c r="L8500">
        <v>0.58952378900000002</v>
      </c>
      <c r="M8500" t="s">
        <v>21</v>
      </c>
      <c r="N8500">
        <v>0</v>
      </c>
      <c r="O8500">
        <v>0.16200000000000001</v>
      </c>
      <c r="P8500" t="s">
        <v>17</v>
      </c>
      <c r="Q8500">
        <v>1</v>
      </c>
      <c r="R8500">
        <v>0.51700000000000002</v>
      </c>
      <c r="S8500" t="s">
        <v>17</v>
      </c>
      <c r="T8500">
        <v>1</v>
      </c>
      <c r="U8500">
        <f t="shared" si="265"/>
        <v>0.51700000000000002</v>
      </c>
      <c r="V8500">
        <f t="shared" si="266"/>
        <v>1</v>
      </c>
    </row>
    <row r="8501" spans="1:22" x14ac:dyDescent="0.2">
      <c r="A8501">
        <v>8498</v>
      </c>
      <c r="B8501" t="s">
        <v>8518</v>
      </c>
      <c r="C8501" s="15">
        <v>43678</v>
      </c>
      <c r="D8501">
        <v>473</v>
      </c>
      <c r="E8501">
        <v>575</v>
      </c>
      <c r="F8501">
        <v>0.25872990899999998</v>
      </c>
      <c r="G8501" t="s">
        <v>21</v>
      </c>
      <c r="H8501">
        <v>0</v>
      </c>
      <c r="I8501">
        <v>0.161</v>
      </c>
      <c r="J8501" t="s">
        <v>19</v>
      </c>
      <c r="K8501">
        <v>0</v>
      </c>
      <c r="L8501">
        <v>0.66643335199999998</v>
      </c>
      <c r="M8501" t="s">
        <v>21</v>
      </c>
      <c r="N8501">
        <v>0</v>
      </c>
      <c r="O8501">
        <v>0.26500000000000001</v>
      </c>
      <c r="P8501" t="s">
        <v>19</v>
      </c>
      <c r="Q8501">
        <v>0</v>
      </c>
      <c r="R8501">
        <v>1.377</v>
      </c>
      <c r="S8501" t="s">
        <v>17</v>
      </c>
      <c r="T8501">
        <v>1</v>
      </c>
      <c r="U8501">
        <f t="shared" si="265"/>
        <v>1.377</v>
      </c>
      <c r="V8501">
        <f t="shared" si="266"/>
        <v>1</v>
      </c>
    </row>
    <row r="8502" spans="1:22" x14ac:dyDescent="0.2">
      <c r="A8502">
        <v>8499</v>
      </c>
      <c r="B8502" t="s">
        <v>8519</v>
      </c>
      <c r="C8502" s="15">
        <v>43678</v>
      </c>
      <c r="D8502">
        <v>482</v>
      </c>
      <c r="E8502">
        <v>621</v>
      </c>
      <c r="F8502">
        <v>0.25993525699999998</v>
      </c>
      <c r="G8502" t="s">
        <v>21</v>
      </c>
      <c r="H8502">
        <v>0</v>
      </c>
      <c r="I8502">
        <v>0.41099999999999998</v>
      </c>
      <c r="J8502" t="s">
        <v>17</v>
      </c>
      <c r="K8502">
        <v>0.5</v>
      </c>
      <c r="L8502">
        <v>0.63815186199999996</v>
      </c>
      <c r="M8502" t="s">
        <v>21</v>
      </c>
      <c r="N8502">
        <v>0</v>
      </c>
      <c r="O8502">
        <v>0.28299999999999997</v>
      </c>
      <c r="P8502" t="s">
        <v>19</v>
      </c>
      <c r="Q8502">
        <v>0</v>
      </c>
      <c r="R8502">
        <v>1.651</v>
      </c>
      <c r="S8502" t="s">
        <v>17</v>
      </c>
      <c r="T8502">
        <v>1</v>
      </c>
      <c r="U8502">
        <f t="shared" si="265"/>
        <v>1.651</v>
      </c>
      <c r="V8502">
        <f t="shared" si="266"/>
        <v>1</v>
      </c>
    </row>
    <row r="8503" spans="1:22" x14ac:dyDescent="0.2">
      <c r="A8503">
        <v>8500</v>
      </c>
      <c r="B8503" t="s">
        <v>8520</v>
      </c>
      <c r="C8503" s="15">
        <v>43678</v>
      </c>
      <c r="D8503">
        <v>475</v>
      </c>
      <c r="E8503">
        <v>565</v>
      </c>
      <c r="F8503">
        <v>0.26230494100000001</v>
      </c>
      <c r="G8503" t="s">
        <v>21</v>
      </c>
      <c r="H8503">
        <v>0</v>
      </c>
      <c r="I8503">
        <v>0.39400000000000002</v>
      </c>
      <c r="J8503" t="s">
        <v>17</v>
      </c>
      <c r="K8503">
        <v>0.66666666666666596</v>
      </c>
      <c r="L8503">
        <v>0.70663538699999995</v>
      </c>
      <c r="M8503" t="s">
        <v>21</v>
      </c>
      <c r="N8503">
        <v>0</v>
      </c>
      <c r="O8503">
        <v>0.26400000000000001</v>
      </c>
      <c r="P8503" t="s">
        <v>19</v>
      </c>
      <c r="Q8503">
        <v>0</v>
      </c>
      <c r="R8503">
        <v>1.5</v>
      </c>
      <c r="S8503" t="s">
        <v>17</v>
      </c>
      <c r="T8503">
        <v>1</v>
      </c>
      <c r="U8503">
        <f t="shared" si="265"/>
        <v>1.5</v>
      </c>
      <c r="V8503">
        <f t="shared" si="266"/>
        <v>1</v>
      </c>
    </row>
    <row r="8504" spans="1:22" x14ac:dyDescent="0.2">
      <c r="A8504">
        <v>8501</v>
      </c>
      <c r="B8504" t="s">
        <v>8521</v>
      </c>
      <c r="C8504" s="15">
        <v>43678</v>
      </c>
      <c r="D8504">
        <v>475</v>
      </c>
      <c r="E8504">
        <v>565</v>
      </c>
      <c r="F8504">
        <v>0.25498242999999998</v>
      </c>
      <c r="G8504" t="s">
        <v>21</v>
      </c>
      <c r="H8504">
        <v>0</v>
      </c>
      <c r="I8504">
        <v>0.35</v>
      </c>
      <c r="J8504" t="s">
        <v>17</v>
      </c>
      <c r="K8504">
        <v>0.66666666666666596</v>
      </c>
      <c r="L8504">
        <v>0.63450378299999999</v>
      </c>
      <c r="M8504" t="s">
        <v>21</v>
      </c>
      <c r="N8504">
        <v>0</v>
      </c>
      <c r="O8504">
        <v>0.24199999999999999</v>
      </c>
      <c r="P8504" t="s">
        <v>19</v>
      </c>
      <c r="Q8504">
        <v>0</v>
      </c>
      <c r="R8504">
        <v>1.4970000000000001</v>
      </c>
      <c r="S8504" t="s">
        <v>17</v>
      </c>
      <c r="T8504">
        <v>1</v>
      </c>
      <c r="U8504">
        <f t="shared" si="265"/>
        <v>1.4970000000000001</v>
      </c>
      <c r="V8504">
        <f t="shared" si="266"/>
        <v>1</v>
      </c>
    </row>
    <row r="8505" spans="1:22" x14ac:dyDescent="0.2">
      <c r="A8505">
        <v>8502</v>
      </c>
      <c r="B8505" t="s">
        <v>8522</v>
      </c>
      <c r="C8505" s="15">
        <v>43678</v>
      </c>
      <c r="D8505">
        <v>475</v>
      </c>
      <c r="E8505">
        <v>591</v>
      </c>
      <c r="F8505">
        <v>0.26003538500000001</v>
      </c>
      <c r="G8505" t="s">
        <v>21</v>
      </c>
      <c r="H8505">
        <v>0</v>
      </c>
      <c r="I8505">
        <v>0.13400000000000001</v>
      </c>
      <c r="J8505" t="s">
        <v>19</v>
      </c>
      <c r="K8505">
        <v>0</v>
      </c>
      <c r="L8505">
        <v>0.69538151000000004</v>
      </c>
      <c r="M8505" t="s">
        <v>21</v>
      </c>
      <c r="N8505">
        <v>0</v>
      </c>
      <c r="O8505">
        <v>0.13800000000000001</v>
      </c>
      <c r="P8505" t="s">
        <v>19</v>
      </c>
      <c r="Q8505">
        <v>0</v>
      </c>
      <c r="R8505">
        <v>1.4910000000000001</v>
      </c>
      <c r="S8505" t="s">
        <v>17</v>
      </c>
      <c r="T8505">
        <v>1</v>
      </c>
      <c r="U8505">
        <f t="shared" si="265"/>
        <v>1.4910000000000001</v>
      </c>
      <c r="V8505">
        <f t="shared" si="266"/>
        <v>1</v>
      </c>
    </row>
    <row r="8506" spans="1:22" x14ac:dyDescent="0.2">
      <c r="A8506">
        <v>8503</v>
      </c>
      <c r="B8506" t="s">
        <v>8523</v>
      </c>
      <c r="C8506" s="15">
        <v>43678</v>
      </c>
      <c r="D8506">
        <v>187</v>
      </c>
      <c r="E8506">
        <v>256</v>
      </c>
      <c r="F8506">
        <v>0.24679901500000001</v>
      </c>
      <c r="G8506" t="s">
        <v>21</v>
      </c>
      <c r="H8506">
        <v>0</v>
      </c>
      <c r="I8506">
        <v>0.216</v>
      </c>
      <c r="J8506" t="s">
        <v>17</v>
      </c>
      <c r="K8506">
        <v>0.5</v>
      </c>
      <c r="L8506">
        <v>0.60205178100000001</v>
      </c>
      <c r="M8506" t="s">
        <v>21</v>
      </c>
      <c r="N8506">
        <v>0</v>
      </c>
      <c r="O8506">
        <v>0.16800000000000001</v>
      </c>
      <c r="P8506" t="s">
        <v>17</v>
      </c>
      <c r="Q8506">
        <v>1</v>
      </c>
      <c r="R8506">
        <v>0.39100000000000001</v>
      </c>
      <c r="S8506" t="s">
        <v>17</v>
      </c>
      <c r="T8506">
        <v>1</v>
      </c>
      <c r="U8506">
        <f t="shared" si="265"/>
        <v>0.39100000000000001</v>
      </c>
      <c r="V8506">
        <f t="shared" si="266"/>
        <v>1</v>
      </c>
    </row>
    <row r="8507" spans="1:22" x14ac:dyDescent="0.2">
      <c r="A8507">
        <v>8504</v>
      </c>
      <c r="B8507" t="s">
        <v>8524</v>
      </c>
      <c r="C8507" s="15">
        <v>43678</v>
      </c>
      <c r="D8507">
        <v>184</v>
      </c>
      <c r="E8507">
        <v>255</v>
      </c>
      <c r="F8507">
        <v>0.24712295300000001</v>
      </c>
      <c r="G8507" t="s">
        <v>21</v>
      </c>
      <c r="H8507">
        <v>0</v>
      </c>
      <c r="I8507">
        <v>0.186</v>
      </c>
      <c r="J8507" t="s">
        <v>19</v>
      </c>
      <c r="K8507">
        <v>0</v>
      </c>
      <c r="L8507">
        <v>0.56948407000000001</v>
      </c>
      <c r="M8507" t="s">
        <v>21</v>
      </c>
      <c r="N8507">
        <v>0</v>
      </c>
      <c r="O8507">
        <v>0.22600000000000001</v>
      </c>
      <c r="P8507" t="s">
        <v>19</v>
      </c>
      <c r="Q8507">
        <v>0</v>
      </c>
      <c r="R8507">
        <v>0.27200000000000002</v>
      </c>
      <c r="S8507" t="s">
        <v>17</v>
      </c>
      <c r="T8507">
        <v>1</v>
      </c>
      <c r="U8507">
        <f t="shared" si="265"/>
        <v>0.27200000000000002</v>
      </c>
      <c r="V8507">
        <f t="shared" si="266"/>
        <v>1</v>
      </c>
    </row>
    <row r="8508" spans="1:22" x14ac:dyDescent="0.2">
      <c r="A8508">
        <v>8505</v>
      </c>
      <c r="B8508" t="s">
        <v>8525</v>
      </c>
      <c r="C8508" s="15">
        <v>43678</v>
      </c>
      <c r="D8508">
        <v>190</v>
      </c>
      <c r="E8508">
        <v>261</v>
      </c>
      <c r="F8508">
        <v>0.25804998299999998</v>
      </c>
      <c r="G8508" t="s">
        <v>21</v>
      </c>
      <c r="H8508">
        <v>0</v>
      </c>
      <c r="I8508">
        <v>0.253</v>
      </c>
      <c r="J8508" t="s">
        <v>17</v>
      </c>
      <c r="K8508">
        <v>0.75</v>
      </c>
      <c r="L8508">
        <v>0.56765702299999998</v>
      </c>
      <c r="M8508" t="s">
        <v>21</v>
      </c>
      <c r="N8508">
        <v>0</v>
      </c>
      <c r="O8508">
        <v>0.18</v>
      </c>
      <c r="P8508" t="s">
        <v>17</v>
      </c>
      <c r="Q8508">
        <v>1</v>
      </c>
      <c r="R8508">
        <v>0.59299999999999997</v>
      </c>
      <c r="S8508" t="s">
        <v>17</v>
      </c>
      <c r="T8508">
        <v>1</v>
      </c>
      <c r="U8508">
        <f t="shared" si="265"/>
        <v>0.59299999999999997</v>
      </c>
      <c r="V8508">
        <f t="shared" si="266"/>
        <v>1</v>
      </c>
    </row>
    <row r="8509" spans="1:22" x14ac:dyDescent="0.2">
      <c r="A8509">
        <v>8506</v>
      </c>
      <c r="B8509" t="s">
        <v>8526</v>
      </c>
      <c r="C8509" s="15">
        <v>43678</v>
      </c>
      <c r="D8509">
        <v>199</v>
      </c>
      <c r="E8509">
        <v>293</v>
      </c>
      <c r="F8509">
        <v>0.25423842499999999</v>
      </c>
      <c r="G8509" t="s">
        <v>21</v>
      </c>
      <c r="H8509">
        <v>0</v>
      </c>
      <c r="I8509">
        <v>0.126</v>
      </c>
      <c r="J8509" t="s">
        <v>19</v>
      </c>
      <c r="K8509">
        <v>0</v>
      </c>
      <c r="L8509">
        <v>0.56976772899999995</v>
      </c>
      <c r="M8509" t="s">
        <v>21</v>
      </c>
      <c r="N8509">
        <v>0</v>
      </c>
      <c r="O8509">
        <v>0.125</v>
      </c>
      <c r="P8509" t="s">
        <v>19</v>
      </c>
      <c r="Q8509">
        <v>0</v>
      </c>
      <c r="R8509">
        <v>0.93200000000000005</v>
      </c>
      <c r="S8509" t="s">
        <v>17</v>
      </c>
      <c r="T8509">
        <v>1</v>
      </c>
      <c r="U8509">
        <f t="shared" si="265"/>
        <v>0.93200000000000005</v>
      </c>
      <c r="V8509">
        <f t="shared" si="266"/>
        <v>1</v>
      </c>
    </row>
    <row r="8510" spans="1:22" x14ac:dyDescent="0.2">
      <c r="A8510">
        <v>8507</v>
      </c>
      <c r="B8510" t="s">
        <v>8527</v>
      </c>
      <c r="C8510" s="15">
        <v>43678</v>
      </c>
      <c r="D8510">
        <v>182</v>
      </c>
      <c r="E8510">
        <v>256</v>
      </c>
      <c r="F8510">
        <v>0.24403566900000001</v>
      </c>
      <c r="G8510" t="s">
        <v>21</v>
      </c>
      <c r="H8510">
        <v>0</v>
      </c>
      <c r="I8510">
        <v>0.14199999999999999</v>
      </c>
      <c r="J8510" t="s">
        <v>17</v>
      </c>
      <c r="K8510">
        <v>1</v>
      </c>
      <c r="L8510">
        <v>0.58961075900000004</v>
      </c>
      <c r="M8510" t="s">
        <v>21</v>
      </c>
      <c r="N8510">
        <v>0</v>
      </c>
      <c r="O8510">
        <v>0.17299999999999999</v>
      </c>
      <c r="P8510" t="s">
        <v>17</v>
      </c>
      <c r="Q8510">
        <v>1</v>
      </c>
      <c r="R8510">
        <v>0.27100000000000002</v>
      </c>
      <c r="S8510" t="s">
        <v>17</v>
      </c>
      <c r="T8510">
        <v>1</v>
      </c>
      <c r="U8510">
        <f t="shared" si="265"/>
        <v>0.27100000000000002</v>
      </c>
      <c r="V8510">
        <f t="shared" si="266"/>
        <v>1</v>
      </c>
    </row>
    <row r="8511" spans="1:22" x14ac:dyDescent="0.2">
      <c r="A8511">
        <v>8508</v>
      </c>
      <c r="B8511" t="s">
        <v>8528</v>
      </c>
      <c r="C8511" s="15">
        <v>43678</v>
      </c>
      <c r="D8511">
        <v>183</v>
      </c>
      <c r="E8511">
        <v>250</v>
      </c>
      <c r="F8511">
        <v>0.25191558200000003</v>
      </c>
      <c r="G8511" t="s">
        <v>21</v>
      </c>
      <c r="H8511">
        <v>0</v>
      </c>
      <c r="I8511">
        <v>0.16800000000000001</v>
      </c>
      <c r="J8511" t="s">
        <v>19</v>
      </c>
      <c r="K8511">
        <v>0</v>
      </c>
      <c r="L8511">
        <v>0.58104962100000002</v>
      </c>
      <c r="M8511" t="s">
        <v>21</v>
      </c>
      <c r="N8511">
        <v>0</v>
      </c>
      <c r="O8511">
        <v>0.22900000000000001</v>
      </c>
      <c r="P8511" t="s">
        <v>19</v>
      </c>
      <c r="Q8511">
        <v>0</v>
      </c>
      <c r="R8511">
        <v>0.23899999999999999</v>
      </c>
      <c r="S8511" t="s">
        <v>17</v>
      </c>
      <c r="T8511">
        <v>1</v>
      </c>
      <c r="U8511">
        <f t="shared" si="265"/>
        <v>0.23899999999999999</v>
      </c>
      <c r="V8511">
        <f t="shared" si="266"/>
        <v>1</v>
      </c>
    </row>
    <row r="8512" spans="1:22" x14ac:dyDescent="0.2">
      <c r="A8512">
        <v>8509</v>
      </c>
      <c r="B8512" t="s">
        <v>8529</v>
      </c>
      <c r="C8512" s="15">
        <v>43678</v>
      </c>
      <c r="D8512">
        <v>181</v>
      </c>
      <c r="E8512">
        <v>249</v>
      </c>
      <c r="F8512">
        <v>0.25102680599999999</v>
      </c>
      <c r="G8512" t="s">
        <v>21</v>
      </c>
      <c r="H8512">
        <v>0</v>
      </c>
      <c r="I8512">
        <v>0.16600000000000001</v>
      </c>
      <c r="J8512" t="s">
        <v>19</v>
      </c>
      <c r="K8512">
        <v>0</v>
      </c>
      <c r="L8512">
        <v>0.58022219600000002</v>
      </c>
      <c r="M8512" t="s">
        <v>21</v>
      </c>
      <c r="N8512">
        <v>0</v>
      </c>
      <c r="O8512">
        <v>0.224</v>
      </c>
      <c r="P8512" t="s">
        <v>19</v>
      </c>
      <c r="Q8512">
        <v>0</v>
      </c>
      <c r="R8512">
        <v>0.23699999999999999</v>
      </c>
      <c r="S8512" t="s">
        <v>17</v>
      </c>
      <c r="T8512">
        <v>1</v>
      </c>
      <c r="U8512">
        <f t="shared" si="265"/>
        <v>0.23699999999999999</v>
      </c>
      <c r="V8512">
        <f t="shared" si="266"/>
        <v>1</v>
      </c>
    </row>
    <row r="8513" spans="1:22" x14ac:dyDescent="0.2">
      <c r="A8513">
        <v>8510</v>
      </c>
      <c r="B8513" t="s">
        <v>8530</v>
      </c>
      <c r="C8513" s="15">
        <v>43678</v>
      </c>
      <c r="D8513">
        <v>187</v>
      </c>
      <c r="E8513">
        <v>256</v>
      </c>
      <c r="F8513">
        <v>0.24887984899999999</v>
      </c>
      <c r="G8513" t="s">
        <v>21</v>
      </c>
      <c r="H8513">
        <v>0</v>
      </c>
      <c r="I8513">
        <v>0.20799999999999999</v>
      </c>
      <c r="J8513" t="s">
        <v>17</v>
      </c>
      <c r="K8513">
        <v>0.5</v>
      </c>
      <c r="L8513">
        <v>0.16800000000000001</v>
      </c>
      <c r="M8513" t="s">
        <v>19</v>
      </c>
      <c r="N8513">
        <v>0</v>
      </c>
      <c r="O8513">
        <v>0.155</v>
      </c>
      <c r="P8513" t="s">
        <v>17</v>
      </c>
      <c r="Q8513">
        <v>1</v>
      </c>
      <c r="R8513">
        <v>0.378</v>
      </c>
      <c r="S8513" t="s">
        <v>17</v>
      </c>
      <c r="T8513">
        <v>1</v>
      </c>
      <c r="U8513">
        <f t="shared" si="265"/>
        <v>0.378</v>
      </c>
      <c r="V8513">
        <f t="shared" si="266"/>
        <v>1</v>
      </c>
    </row>
    <row r="8514" spans="1:22" x14ac:dyDescent="0.2">
      <c r="A8514">
        <v>8511</v>
      </c>
      <c r="B8514" t="s">
        <v>8531</v>
      </c>
      <c r="C8514" s="15">
        <v>43678</v>
      </c>
      <c r="D8514">
        <v>187</v>
      </c>
      <c r="E8514">
        <v>258</v>
      </c>
      <c r="F8514">
        <v>0.25057329699999997</v>
      </c>
      <c r="G8514" t="s">
        <v>21</v>
      </c>
      <c r="H8514">
        <v>0</v>
      </c>
      <c r="I8514">
        <v>0.19400000000000001</v>
      </c>
      <c r="J8514" t="s">
        <v>17</v>
      </c>
      <c r="K8514">
        <v>0.66666666666666596</v>
      </c>
      <c r="L8514">
        <v>0.129</v>
      </c>
      <c r="M8514" t="s">
        <v>19</v>
      </c>
      <c r="N8514">
        <v>0</v>
      </c>
      <c r="O8514">
        <v>0.151</v>
      </c>
      <c r="P8514" t="s">
        <v>17</v>
      </c>
      <c r="Q8514">
        <v>1</v>
      </c>
      <c r="R8514">
        <v>0.38100000000000001</v>
      </c>
      <c r="S8514" t="s">
        <v>17</v>
      </c>
      <c r="T8514">
        <v>1</v>
      </c>
      <c r="U8514">
        <f t="shared" si="265"/>
        <v>0.38100000000000001</v>
      </c>
      <c r="V8514">
        <f t="shared" si="266"/>
        <v>1</v>
      </c>
    </row>
    <row r="8515" spans="1:22" x14ac:dyDescent="0.2">
      <c r="A8515">
        <v>8512</v>
      </c>
      <c r="B8515" t="s">
        <v>8532</v>
      </c>
      <c r="C8515" s="15">
        <v>43678</v>
      </c>
      <c r="D8515">
        <v>187</v>
      </c>
      <c r="E8515">
        <v>258</v>
      </c>
      <c r="F8515">
        <v>0.253990834</v>
      </c>
      <c r="G8515" t="s">
        <v>21</v>
      </c>
      <c r="H8515">
        <v>0</v>
      </c>
      <c r="I8515">
        <v>0.23</v>
      </c>
      <c r="J8515" t="s">
        <v>17</v>
      </c>
      <c r="K8515">
        <v>0.66666666666666596</v>
      </c>
      <c r="L8515">
        <v>0.152</v>
      </c>
      <c r="M8515" t="s">
        <v>19</v>
      </c>
      <c r="N8515">
        <v>0</v>
      </c>
      <c r="O8515">
        <v>0.16900000000000001</v>
      </c>
      <c r="P8515" t="s">
        <v>17</v>
      </c>
      <c r="Q8515">
        <v>1</v>
      </c>
      <c r="R8515">
        <v>0.38200000000000001</v>
      </c>
      <c r="S8515" t="s">
        <v>17</v>
      </c>
      <c r="T8515">
        <v>1</v>
      </c>
      <c r="U8515">
        <f t="shared" ref="U8515:U8578" si="267">IF(OR($M8515 &lt;&gt; "SOUND", $J8515&lt;&gt; "SOUND", $G8515 &lt;&gt; "SOUND", $P8515 &lt;&gt; "SOUND", $S8515 &lt;&gt; "SOUND"), R8515, "-")</f>
        <v>0.38200000000000001</v>
      </c>
      <c r="V8515">
        <f t="shared" ref="V8515:V8578" si="268">IF(OR($M8515 &lt;&gt; "SOUND", $J8515&lt;&gt; "SOUND", $G8515 &lt;&gt; "SOUND", $P8515 &lt;&gt; "SOUND", $S8515 &lt;&gt; "SOUND"), T8515, "-")</f>
        <v>1</v>
      </c>
    </row>
    <row r="8516" spans="1:22" x14ac:dyDescent="0.2">
      <c r="A8516">
        <v>8513</v>
      </c>
      <c r="B8516" t="s">
        <v>8533</v>
      </c>
      <c r="C8516" s="15">
        <v>43678</v>
      </c>
      <c r="D8516">
        <v>187</v>
      </c>
      <c r="E8516">
        <v>258</v>
      </c>
      <c r="F8516">
        <v>0.249428803</v>
      </c>
      <c r="G8516" t="s">
        <v>21</v>
      </c>
      <c r="H8516">
        <v>0</v>
      </c>
      <c r="I8516">
        <v>0.20699999999999999</v>
      </c>
      <c r="J8516" t="s">
        <v>17</v>
      </c>
      <c r="K8516">
        <v>0.66666666666666596</v>
      </c>
      <c r="L8516">
        <v>0.151</v>
      </c>
      <c r="M8516" t="s">
        <v>19</v>
      </c>
      <c r="N8516">
        <v>0</v>
      </c>
      <c r="O8516">
        <v>0.20799999999999999</v>
      </c>
      <c r="P8516" t="s">
        <v>17</v>
      </c>
      <c r="Q8516">
        <v>1</v>
      </c>
      <c r="R8516">
        <v>0.36299999999999999</v>
      </c>
      <c r="S8516" t="s">
        <v>17</v>
      </c>
      <c r="T8516">
        <v>1</v>
      </c>
      <c r="U8516">
        <f t="shared" si="267"/>
        <v>0.36299999999999999</v>
      </c>
      <c r="V8516">
        <f t="shared" si="268"/>
        <v>1</v>
      </c>
    </row>
    <row r="8517" spans="1:22" x14ac:dyDescent="0.2">
      <c r="A8517">
        <v>8514</v>
      </c>
      <c r="B8517" t="s">
        <v>8534</v>
      </c>
      <c r="C8517" s="15">
        <v>43678</v>
      </c>
      <c r="D8517">
        <v>192</v>
      </c>
      <c r="E8517">
        <v>265</v>
      </c>
      <c r="F8517">
        <v>0.24976464400000001</v>
      </c>
      <c r="G8517" t="s">
        <v>21</v>
      </c>
      <c r="H8517">
        <v>0</v>
      </c>
      <c r="I8517">
        <v>0.30499999999999999</v>
      </c>
      <c r="J8517" t="s">
        <v>17</v>
      </c>
      <c r="K8517">
        <v>0.83333333333333304</v>
      </c>
      <c r="L8517">
        <v>0.125</v>
      </c>
      <c r="M8517" t="s">
        <v>19</v>
      </c>
      <c r="N8517">
        <v>0</v>
      </c>
      <c r="O8517">
        <v>0.17100000000000001</v>
      </c>
      <c r="P8517" t="s">
        <v>17</v>
      </c>
      <c r="Q8517">
        <v>1</v>
      </c>
      <c r="R8517">
        <v>0.70199999999999996</v>
      </c>
      <c r="S8517" t="s">
        <v>17</v>
      </c>
      <c r="T8517">
        <v>1</v>
      </c>
      <c r="U8517">
        <f t="shared" si="267"/>
        <v>0.70199999999999996</v>
      </c>
      <c r="V8517">
        <f t="shared" si="268"/>
        <v>1</v>
      </c>
    </row>
    <row r="8518" spans="1:22" x14ac:dyDescent="0.2">
      <c r="A8518">
        <v>8515</v>
      </c>
      <c r="B8518" t="s">
        <v>8535</v>
      </c>
      <c r="C8518" s="15">
        <v>43678</v>
      </c>
      <c r="D8518">
        <v>474</v>
      </c>
      <c r="E8518">
        <v>576</v>
      </c>
      <c r="F8518">
        <v>0.26043582100000001</v>
      </c>
      <c r="G8518" t="s">
        <v>21</v>
      </c>
      <c r="H8518">
        <v>0</v>
      </c>
      <c r="I8518">
        <v>0.13800000000000001</v>
      </c>
      <c r="J8518" t="s">
        <v>19</v>
      </c>
      <c r="K8518">
        <v>0</v>
      </c>
      <c r="L8518">
        <v>0.71905100600000005</v>
      </c>
      <c r="M8518" t="s">
        <v>21</v>
      </c>
      <c r="N8518">
        <v>0</v>
      </c>
      <c r="O8518">
        <v>0.248</v>
      </c>
      <c r="P8518" t="s">
        <v>19</v>
      </c>
      <c r="Q8518">
        <v>0</v>
      </c>
      <c r="R8518">
        <v>1.4690000000000001</v>
      </c>
      <c r="S8518" t="s">
        <v>17</v>
      </c>
      <c r="T8518">
        <v>1</v>
      </c>
      <c r="U8518">
        <f t="shared" si="267"/>
        <v>1.4690000000000001</v>
      </c>
      <c r="V8518">
        <f t="shared" si="268"/>
        <v>1</v>
      </c>
    </row>
    <row r="8519" spans="1:22" x14ac:dyDescent="0.2">
      <c r="A8519">
        <v>8516</v>
      </c>
      <c r="B8519" t="s">
        <v>8536</v>
      </c>
      <c r="C8519" s="15">
        <v>43678</v>
      </c>
      <c r="D8519">
        <v>483</v>
      </c>
      <c r="E8519">
        <v>622</v>
      </c>
      <c r="F8519">
        <v>0.25940065800000001</v>
      </c>
      <c r="G8519" t="s">
        <v>21</v>
      </c>
      <c r="H8519">
        <v>0</v>
      </c>
      <c r="I8519">
        <v>0.41399999999999998</v>
      </c>
      <c r="J8519" t="s">
        <v>17</v>
      </c>
      <c r="K8519">
        <v>0.5</v>
      </c>
      <c r="L8519">
        <v>0.66415677299999998</v>
      </c>
      <c r="M8519" t="s">
        <v>21</v>
      </c>
      <c r="N8519">
        <v>0</v>
      </c>
      <c r="O8519">
        <v>0.372</v>
      </c>
      <c r="P8519" t="s">
        <v>19</v>
      </c>
      <c r="Q8519">
        <v>0</v>
      </c>
      <c r="R8519">
        <v>1.65</v>
      </c>
      <c r="S8519" t="s">
        <v>17</v>
      </c>
      <c r="T8519">
        <v>1</v>
      </c>
      <c r="U8519">
        <f t="shared" si="267"/>
        <v>1.65</v>
      </c>
      <c r="V8519">
        <f t="shared" si="268"/>
        <v>1</v>
      </c>
    </row>
    <row r="8520" spans="1:22" x14ac:dyDescent="0.2">
      <c r="A8520">
        <v>8517</v>
      </c>
      <c r="B8520" t="s">
        <v>8537</v>
      </c>
      <c r="C8520" s="15">
        <v>43678</v>
      </c>
      <c r="D8520">
        <v>476</v>
      </c>
      <c r="E8520">
        <v>566</v>
      </c>
      <c r="F8520">
        <v>0.25842933600000001</v>
      </c>
      <c r="G8520" t="s">
        <v>21</v>
      </c>
      <c r="H8520">
        <v>0</v>
      </c>
      <c r="I8520">
        <v>0.33900000000000002</v>
      </c>
      <c r="J8520" t="s">
        <v>17</v>
      </c>
      <c r="K8520">
        <v>0.66666666666666596</v>
      </c>
      <c r="L8520">
        <v>0.17399999999999999</v>
      </c>
      <c r="M8520" t="s">
        <v>19</v>
      </c>
      <c r="N8520">
        <v>0</v>
      </c>
      <c r="O8520">
        <v>0.34300000000000003</v>
      </c>
      <c r="P8520" t="s">
        <v>19</v>
      </c>
      <c r="Q8520">
        <v>0</v>
      </c>
      <c r="R8520">
        <v>1.5449999999999999</v>
      </c>
      <c r="S8520" t="s">
        <v>17</v>
      </c>
      <c r="T8520">
        <v>1</v>
      </c>
      <c r="U8520">
        <f t="shared" si="267"/>
        <v>1.5449999999999999</v>
      </c>
      <c r="V8520">
        <f t="shared" si="268"/>
        <v>1</v>
      </c>
    </row>
    <row r="8521" spans="1:22" x14ac:dyDescent="0.2">
      <c r="A8521">
        <v>8518</v>
      </c>
      <c r="B8521" t="s">
        <v>8538</v>
      </c>
      <c r="C8521" s="15">
        <v>43678</v>
      </c>
      <c r="D8521">
        <v>476</v>
      </c>
      <c r="E8521">
        <v>566</v>
      </c>
      <c r="F8521">
        <v>0.26427494400000001</v>
      </c>
      <c r="G8521" t="s">
        <v>21</v>
      </c>
      <c r="H8521">
        <v>0</v>
      </c>
      <c r="I8521">
        <v>0.34300000000000003</v>
      </c>
      <c r="J8521" t="s">
        <v>17</v>
      </c>
      <c r="K8521">
        <v>0.66666666666666596</v>
      </c>
      <c r="L8521">
        <v>0.13300000000000001</v>
      </c>
      <c r="M8521" t="s">
        <v>19</v>
      </c>
      <c r="N8521">
        <v>0</v>
      </c>
      <c r="O8521">
        <v>0.253</v>
      </c>
      <c r="P8521" t="s">
        <v>19</v>
      </c>
      <c r="Q8521">
        <v>0</v>
      </c>
      <c r="R8521">
        <v>1.5309999999999999</v>
      </c>
      <c r="S8521" t="s">
        <v>17</v>
      </c>
      <c r="T8521">
        <v>1</v>
      </c>
      <c r="U8521">
        <f t="shared" si="267"/>
        <v>1.5309999999999999</v>
      </c>
      <c r="V8521">
        <f t="shared" si="268"/>
        <v>1</v>
      </c>
    </row>
    <row r="8522" spans="1:22" x14ac:dyDescent="0.2">
      <c r="A8522">
        <v>8519</v>
      </c>
      <c r="B8522" t="s">
        <v>8539</v>
      </c>
      <c r="C8522" s="15">
        <v>43678</v>
      </c>
      <c r="D8522">
        <v>476</v>
      </c>
      <c r="E8522">
        <v>592</v>
      </c>
      <c r="F8522">
        <v>0.26263834899999999</v>
      </c>
      <c r="G8522" t="s">
        <v>21</v>
      </c>
      <c r="H8522">
        <v>0</v>
      </c>
      <c r="I8522">
        <v>0.14699999999999999</v>
      </c>
      <c r="J8522" t="s">
        <v>19</v>
      </c>
      <c r="K8522">
        <v>0</v>
      </c>
      <c r="L8522">
        <v>0.70801865799999997</v>
      </c>
      <c r="M8522" t="s">
        <v>21</v>
      </c>
      <c r="N8522">
        <v>0</v>
      </c>
      <c r="O8522">
        <v>0.17899999999999999</v>
      </c>
      <c r="P8522" t="s">
        <v>19</v>
      </c>
      <c r="Q8522">
        <v>0</v>
      </c>
      <c r="R8522">
        <v>1.52</v>
      </c>
      <c r="S8522" t="s">
        <v>17</v>
      </c>
      <c r="T8522">
        <v>1</v>
      </c>
      <c r="U8522">
        <f t="shared" si="267"/>
        <v>1.52</v>
      </c>
      <c r="V8522">
        <f t="shared" si="268"/>
        <v>1</v>
      </c>
    </row>
    <row r="8523" spans="1:22" x14ac:dyDescent="0.2">
      <c r="A8523">
        <v>8520</v>
      </c>
      <c r="B8523" t="s">
        <v>8540</v>
      </c>
      <c r="C8523" s="15">
        <v>43678</v>
      </c>
      <c r="D8523">
        <v>187</v>
      </c>
      <c r="E8523">
        <v>256</v>
      </c>
      <c r="F8523">
        <v>0.24095206399999999</v>
      </c>
      <c r="G8523" t="s">
        <v>21</v>
      </c>
      <c r="H8523">
        <v>0</v>
      </c>
      <c r="I8523">
        <v>0.21</v>
      </c>
      <c r="J8523" t="s">
        <v>17</v>
      </c>
      <c r="K8523">
        <v>0.5</v>
      </c>
      <c r="L8523">
        <v>0.13500000000000001</v>
      </c>
      <c r="M8523" t="s">
        <v>19</v>
      </c>
      <c r="N8523">
        <v>0</v>
      </c>
      <c r="O8523">
        <v>0.182</v>
      </c>
      <c r="P8523" t="s">
        <v>17</v>
      </c>
      <c r="Q8523">
        <v>1</v>
      </c>
      <c r="R8523">
        <v>0.39300000000000002</v>
      </c>
      <c r="S8523" t="s">
        <v>17</v>
      </c>
      <c r="T8523">
        <v>1</v>
      </c>
      <c r="U8523">
        <f t="shared" si="267"/>
        <v>0.39300000000000002</v>
      </c>
      <c r="V8523">
        <f t="shared" si="268"/>
        <v>1</v>
      </c>
    </row>
    <row r="8524" spans="1:22" x14ac:dyDescent="0.2">
      <c r="A8524">
        <v>8521</v>
      </c>
      <c r="B8524" t="s">
        <v>8541</v>
      </c>
      <c r="C8524" s="15">
        <v>43678</v>
      </c>
      <c r="D8524">
        <v>184</v>
      </c>
      <c r="E8524">
        <v>255</v>
      </c>
      <c r="F8524">
        <v>0.24010182299999999</v>
      </c>
      <c r="G8524" t="s">
        <v>21</v>
      </c>
      <c r="H8524">
        <v>0</v>
      </c>
      <c r="I8524">
        <v>0.16700000000000001</v>
      </c>
      <c r="J8524" t="s">
        <v>19</v>
      </c>
      <c r="K8524">
        <v>0</v>
      </c>
      <c r="L8524">
        <v>0.60404808099999996</v>
      </c>
      <c r="M8524" t="s">
        <v>21</v>
      </c>
      <c r="N8524">
        <v>0</v>
      </c>
      <c r="O8524">
        <v>0.23</v>
      </c>
      <c r="P8524" t="s">
        <v>19</v>
      </c>
      <c r="Q8524">
        <v>0</v>
      </c>
      <c r="R8524">
        <v>0.253</v>
      </c>
      <c r="S8524" t="s">
        <v>17</v>
      </c>
      <c r="T8524">
        <v>1</v>
      </c>
      <c r="U8524">
        <f t="shared" si="267"/>
        <v>0.253</v>
      </c>
      <c r="V8524">
        <f t="shared" si="268"/>
        <v>1</v>
      </c>
    </row>
    <row r="8525" spans="1:22" x14ac:dyDescent="0.2">
      <c r="A8525">
        <v>8522</v>
      </c>
      <c r="B8525" t="s">
        <v>8542</v>
      </c>
      <c r="C8525" s="15">
        <v>43678</v>
      </c>
      <c r="D8525">
        <v>198</v>
      </c>
      <c r="E8525">
        <v>293</v>
      </c>
      <c r="F8525">
        <v>0.24986519600000001</v>
      </c>
      <c r="G8525" t="s">
        <v>21</v>
      </c>
      <c r="H8525">
        <v>0</v>
      </c>
      <c r="I8525">
        <v>0.11799999999999999</v>
      </c>
      <c r="J8525" t="s">
        <v>19</v>
      </c>
      <c r="K8525">
        <v>0</v>
      </c>
      <c r="L8525">
        <v>0.63939766099999995</v>
      </c>
      <c r="M8525" t="s">
        <v>21</v>
      </c>
      <c r="N8525">
        <v>0</v>
      </c>
      <c r="O8525">
        <v>0.16900000000000001</v>
      </c>
      <c r="P8525" t="s">
        <v>19</v>
      </c>
      <c r="Q8525">
        <v>0</v>
      </c>
      <c r="R8525">
        <v>0.92700000000000005</v>
      </c>
      <c r="S8525" t="s">
        <v>17</v>
      </c>
      <c r="T8525">
        <v>1</v>
      </c>
      <c r="U8525">
        <f t="shared" si="267"/>
        <v>0.92700000000000005</v>
      </c>
      <c r="V8525">
        <f t="shared" si="268"/>
        <v>1</v>
      </c>
    </row>
    <row r="8526" spans="1:22" x14ac:dyDescent="0.2">
      <c r="A8526">
        <v>8523</v>
      </c>
      <c r="B8526" t="s">
        <v>8543</v>
      </c>
      <c r="C8526" s="15">
        <v>43678</v>
      </c>
      <c r="D8526">
        <v>200</v>
      </c>
      <c r="E8526">
        <v>282</v>
      </c>
      <c r="F8526">
        <v>0.25582290499999999</v>
      </c>
      <c r="G8526" t="s">
        <v>21</v>
      </c>
      <c r="H8526">
        <v>0</v>
      </c>
      <c r="I8526">
        <v>0.11799999999999999</v>
      </c>
      <c r="J8526" t="s">
        <v>19</v>
      </c>
      <c r="K8526">
        <v>0</v>
      </c>
      <c r="L8526">
        <v>0.569001286</v>
      </c>
      <c r="M8526" t="s">
        <v>21</v>
      </c>
      <c r="N8526">
        <v>0</v>
      </c>
      <c r="O8526">
        <v>0.13600000000000001</v>
      </c>
      <c r="P8526" t="s">
        <v>19</v>
      </c>
      <c r="Q8526">
        <v>0</v>
      </c>
      <c r="R8526">
        <v>0.96299999999999997</v>
      </c>
      <c r="S8526" t="s">
        <v>17</v>
      </c>
      <c r="T8526">
        <v>1</v>
      </c>
      <c r="U8526">
        <f t="shared" si="267"/>
        <v>0.96299999999999997</v>
      </c>
      <c r="V8526">
        <f t="shared" si="268"/>
        <v>1</v>
      </c>
    </row>
    <row r="8527" spans="1:22" x14ac:dyDescent="0.2">
      <c r="A8527">
        <v>8524</v>
      </c>
      <c r="B8527" t="s">
        <v>8544</v>
      </c>
      <c r="C8527" s="15">
        <v>43678</v>
      </c>
      <c r="D8527">
        <v>188</v>
      </c>
      <c r="E8527">
        <v>255</v>
      </c>
      <c r="F8527">
        <v>0.24925984200000001</v>
      </c>
      <c r="G8527" t="s">
        <v>21</v>
      </c>
      <c r="H8527">
        <v>0</v>
      </c>
      <c r="I8527">
        <v>0.215</v>
      </c>
      <c r="J8527" t="s">
        <v>17</v>
      </c>
      <c r="K8527">
        <v>0.75</v>
      </c>
      <c r="L8527">
        <v>0.58720851500000004</v>
      </c>
      <c r="M8527" t="s">
        <v>21</v>
      </c>
      <c r="N8527">
        <v>0</v>
      </c>
      <c r="O8527">
        <v>0.19400000000000001</v>
      </c>
      <c r="P8527" t="s">
        <v>17</v>
      </c>
      <c r="Q8527">
        <v>1</v>
      </c>
      <c r="R8527">
        <v>0.40600000000000003</v>
      </c>
      <c r="S8527" t="s">
        <v>17</v>
      </c>
      <c r="T8527">
        <v>1</v>
      </c>
      <c r="U8527">
        <f t="shared" si="267"/>
        <v>0.40600000000000003</v>
      </c>
      <c r="V8527">
        <f t="shared" si="268"/>
        <v>1</v>
      </c>
    </row>
    <row r="8528" spans="1:22" x14ac:dyDescent="0.2">
      <c r="A8528">
        <v>8525</v>
      </c>
      <c r="B8528" t="s">
        <v>8545</v>
      </c>
      <c r="C8528" s="15">
        <v>43678</v>
      </c>
      <c r="D8528">
        <v>188</v>
      </c>
      <c r="E8528">
        <v>255</v>
      </c>
      <c r="F8528">
        <v>0.249989395</v>
      </c>
      <c r="G8528" t="s">
        <v>21</v>
      </c>
      <c r="H8528">
        <v>0</v>
      </c>
      <c r="I8528">
        <v>0.23</v>
      </c>
      <c r="J8528" t="s">
        <v>17</v>
      </c>
      <c r="K8528">
        <v>0.75</v>
      </c>
      <c r="L8528">
        <v>0.60361005400000001</v>
      </c>
      <c r="M8528" t="s">
        <v>21</v>
      </c>
      <c r="N8528">
        <v>0</v>
      </c>
      <c r="O8528">
        <v>0.17199999999999999</v>
      </c>
      <c r="P8528" t="s">
        <v>17</v>
      </c>
      <c r="Q8528">
        <v>1</v>
      </c>
      <c r="R8528">
        <v>0.38</v>
      </c>
      <c r="S8528" t="s">
        <v>17</v>
      </c>
      <c r="T8528">
        <v>1</v>
      </c>
      <c r="U8528">
        <f t="shared" si="267"/>
        <v>0.38</v>
      </c>
      <c r="V8528">
        <f t="shared" si="268"/>
        <v>1</v>
      </c>
    </row>
    <row r="8529" spans="1:22" x14ac:dyDescent="0.2">
      <c r="A8529">
        <v>8526</v>
      </c>
      <c r="B8529" t="s">
        <v>8546</v>
      </c>
      <c r="C8529" s="15">
        <v>43678</v>
      </c>
      <c r="D8529">
        <v>187</v>
      </c>
      <c r="E8529">
        <v>254</v>
      </c>
      <c r="F8529">
        <v>0.30906252000000001</v>
      </c>
      <c r="G8529" t="s">
        <v>21</v>
      </c>
      <c r="H8529">
        <v>0</v>
      </c>
      <c r="I8529">
        <v>0.20799999999999999</v>
      </c>
      <c r="J8529" t="s">
        <v>17</v>
      </c>
      <c r="K8529">
        <v>0.66666666666666596</v>
      </c>
      <c r="L8529">
        <v>0.16600000000000001</v>
      </c>
      <c r="M8529" t="s">
        <v>19</v>
      </c>
      <c r="N8529">
        <v>0</v>
      </c>
      <c r="O8529">
        <v>0.16800000000000001</v>
      </c>
      <c r="P8529" t="s">
        <v>17</v>
      </c>
      <c r="Q8529">
        <v>1</v>
      </c>
      <c r="R8529">
        <v>0.36699999999999999</v>
      </c>
      <c r="S8529" t="s">
        <v>17</v>
      </c>
      <c r="T8529">
        <v>1</v>
      </c>
      <c r="U8529">
        <f t="shared" si="267"/>
        <v>0.36699999999999999</v>
      </c>
      <c r="V8529">
        <f t="shared" si="268"/>
        <v>1</v>
      </c>
    </row>
    <row r="8530" spans="1:22" x14ac:dyDescent="0.2">
      <c r="A8530">
        <v>8527</v>
      </c>
      <c r="B8530" t="s">
        <v>8547</v>
      </c>
      <c r="C8530" s="15">
        <v>43678</v>
      </c>
      <c r="D8530">
        <v>188</v>
      </c>
      <c r="E8530">
        <v>255</v>
      </c>
      <c r="F8530">
        <v>0.249550253</v>
      </c>
      <c r="G8530" t="s">
        <v>21</v>
      </c>
      <c r="H8530">
        <v>0</v>
      </c>
      <c r="I8530">
        <v>0.216</v>
      </c>
      <c r="J8530" t="s">
        <v>17</v>
      </c>
      <c r="K8530">
        <v>0.8</v>
      </c>
      <c r="L8530">
        <v>0.59076801000000001</v>
      </c>
      <c r="M8530" t="s">
        <v>21</v>
      </c>
      <c r="N8530">
        <v>0</v>
      </c>
      <c r="O8530">
        <v>0.20200000000000001</v>
      </c>
      <c r="P8530" t="s">
        <v>17</v>
      </c>
      <c r="Q8530">
        <v>1</v>
      </c>
      <c r="R8530">
        <v>0.38900000000000001</v>
      </c>
      <c r="S8530" t="s">
        <v>17</v>
      </c>
      <c r="T8530">
        <v>1</v>
      </c>
      <c r="U8530">
        <f t="shared" si="267"/>
        <v>0.38900000000000001</v>
      </c>
      <c r="V8530">
        <f t="shared" si="268"/>
        <v>1</v>
      </c>
    </row>
    <row r="8531" spans="1:22" x14ac:dyDescent="0.2">
      <c r="A8531">
        <v>8528</v>
      </c>
      <c r="B8531" t="s">
        <v>8548</v>
      </c>
      <c r="C8531" s="15">
        <v>43678</v>
      </c>
      <c r="D8531">
        <v>187</v>
      </c>
      <c r="E8531">
        <v>254</v>
      </c>
      <c r="F8531">
        <v>0.25083119399999998</v>
      </c>
      <c r="G8531" t="s">
        <v>21</v>
      </c>
      <c r="H8531">
        <v>0</v>
      </c>
      <c r="I8531">
        <v>0.21</v>
      </c>
      <c r="J8531" t="s">
        <v>17</v>
      </c>
      <c r="K8531">
        <v>0.66666666666666596</v>
      </c>
      <c r="L8531">
        <v>0.126</v>
      </c>
      <c r="M8531" t="s">
        <v>19</v>
      </c>
      <c r="N8531">
        <v>0</v>
      </c>
      <c r="O8531">
        <v>0.153</v>
      </c>
      <c r="P8531" t="s">
        <v>17</v>
      </c>
      <c r="Q8531">
        <v>1</v>
      </c>
      <c r="R8531">
        <v>0.36699999999999999</v>
      </c>
      <c r="S8531" t="s">
        <v>17</v>
      </c>
      <c r="T8531">
        <v>1</v>
      </c>
      <c r="U8531">
        <f t="shared" si="267"/>
        <v>0.36699999999999999</v>
      </c>
      <c r="V8531">
        <f t="shared" si="268"/>
        <v>1</v>
      </c>
    </row>
    <row r="8532" spans="1:22" x14ac:dyDescent="0.2">
      <c r="A8532">
        <v>8529</v>
      </c>
      <c r="B8532" t="s">
        <v>8549</v>
      </c>
      <c r="C8532" s="15">
        <v>43678</v>
      </c>
      <c r="D8532">
        <v>182</v>
      </c>
      <c r="E8532">
        <v>250</v>
      </c>
      <c r="F8532">
        <v>0.25909480099999999</v>
      </c>
      <c r="G8532" t="s">
        <v>21</v>
      </c>
      <c r="H8532">
        <v>0</v>
      </c>
      <c r="I8532">
        <v>0.14199999999999999</v>
      </c>
      <c r="J8532" t="s">
        <v>17</v>
      </c>
      <c r="K8532">
        <v>1</v>
      </c>
      <c r="L8532">
        <v>0.58900147700000005</v>
      </c>
      <c r="M8532" t="s">
        <v>21</v>
      </c>
      <c r="N8532">
        <v>0</v>
      </c>
      <c r="O8532">
        <v>0.159</v>
      </c>
      <c r="P8532" t="s">
        <v>17</v>
      </c>
      <c r="Q8532">
        <v>1</v>
      </c>
      <c r="R8532">
        <v>0.26900000000000002</v>
      </c>
      <c r="S8532" t="s">
        <v>17</v>
      </c>
      <c r="T8532">
        <v>1</v>
      </c>
      <c r="U8532">
        <f t="shared" si="267"/>
        <v>0.26900000000000002</v>
      </c>
      <c r="V8532">
        <f t="shared" si="268"/>
        <v>1</v>
      </c>
    </row>
    <row r="8533" spans="1:22" x14ac:dyDescent="0.2">
      <c r="A8533">
        <v>8530</v>
      </c>
      <c r="B8533" t="s">
        <v>8550</v>
      </c>
      <c r="C8533" s="15">
        <v>43678</v>
      </c>
      <c r="D8533">
        <v>189</v>
      </c>
      <c r="E8533">
        <v>258</v>
      </c>
      <c r="F8533">
        <v>0.25283049000000002</v>
      </c>
      <c r="G8533" t="s">
        <v>21</v>
      </c>
      <c r="H8533">
        <v>0</v>
      </c>
      <c r="I8533">
        <v>0.255</v>
      </c>
      <c r="J8533" t="s">
        <v>17</v>
      </c>
      <c r="K8533">
        <v>0.85714285714285698</v>
      </c>
      <c r="L8533">
        <v>0.57040210599999996</v>
      </c>
      <c r="M8533" t="s">
        <v>21</v>
      </c>
      <c r="N8533">
        <v>0</v>
      </c>
      <c r="O8533">
        <v>0.19500000000000001</v>
      </c>
      <c r="P8533" t="s">
        <v>17</v>
      </c>
      <c r="Q8533">
        <v>1</v>
      </c>
      <c r="R8533">
        <v>0.57399999999999995</v>
      </c>
      <c r="S8533" t="s">
        <v>17</v>
      </c>
      <c r="T8533">
        <v>1</v>
      </c>
      <c r="U8533">
        <f t="shared" si="267"/>
        <v>0.57399999999999995</v>
      </c>
      <c r="V8533">
        <f t="shared" si="268"/>
        <v>1</v>
      </c>
    </row>
    <row r="8534" spans="1:22" x14ac:dyDescent="0.2">
      <c r="A8534">
        <v>8531</v>
      </c>
      <c r="B8534" t="s">
        <v>8551</v>
      </c>
      <c r="C8534" s="15">
        <v>43678</v>
      </c>
      <c r="D8534">
        <v>185</v>
      </c>
      <c r="E8534">
        <v>322</v>
      </c>
      <c r="F8534">
        <v>0.25532747500000003</v>
      </c>
      <c r="G8534" t="s">
        <v>21</v>
      </c>
      <c r="H8534">
        <v>0</v>
      </c>
      <c r="I8534">
        <v>0.156</v>
      </c>
      <c r="J8534" t="s">
        <v>17</v>
      </c>
      <c r="K8534">
        <v>1</v>
      </c>
      <c r="L8534">
        <v>0.14099999999999999</v>
      </c>
      <c r="M8534" t="s">
        <v>19</v>
      </c>
      <c r="N8534">
        <v>0</v>
      </c>
      <c r="O8534">
        <v>0.17799999999999999</v>
      </c>
      <c r="P8534" t="s">
        <v>17</v>
      </c>
      <c r="Q8534">
        <v>1</v>
      </c>
      <c r="R8534">
        <v>0.253</v>
      </c>
      <c r="S8534" t="s">
        <v>17</v>
      </c>
      <c r="T8534">
        <v>1</v>
      </c>
      <c r="U8534">
        <f t="shared" si="267"/>
        <v>0.253</v>
      </c>
      <c r="V8534">
        <f t="shared" si="268"/>
        <v>1</v>
      </c>
    </row>
    <row r="8535" spans="1:22" x14ac:dyDescent="0.2">
      <c r="A8535">
        <v>8532</v>
      </c>
      <c r="B8535" t="s">
        <v>8552</v>
      </c>
      <c r="C8535" s="15">
        <v>43678</v>
      </c>
      <c r="D8535">
        <v>185</v>
      </c>
      <c r="E8535">
        <v>322</v>
      </c>
      <c r="F8535">
        <v>0.30327376</v>
      </c>
      <c r="G8535" t="s">
        <v>21</v>
      </c>
      <c r="H8535">
        <v>0</v>
      </c>
      <c r="I8535">
        <v>0.17699999999999999</v>
      </c>
      <c r="J8535" t="s">
        <v>17</v>
      </c>
      <c r="K8535">
        <v>1</v>
      </c>
      <c r="L8535">
        <v>0.16300000000000001</v>
      </c>
      <c r="M8535" t="s">
        <v>19</v>
      </c>
      <c r="N8535">
        <v>0</v>
      </c>
      <c r="O8535">
        <v>0.20300000000000001</v>
      </c>
      <c r="P8535" t="s">
        <v>17</v>
      </c>
      <c r="Q8535">
        <v>1</v>
      </c>
      <c r="R8535">
        <v>0.27200000000000002</v>
      </c>
      <c r="S8535" t="s">
        <v>17</v>
      </c>
      <c r="T8535">
        <v>1</v>
      </c>
      <c r="U8535">
        <f t="shared" si="267"/>
        <v>0.27200000000000002</v>
      </c>
      <c r="V8535">
        <f t="shared" si="268"/>
        <v>1</v>
      </c>
    </row>
    <row r="8536" spans="1:22" x14ac:dyDescent="0.2">
      <c r="A8536">
        <v>8533</v>
      </c>
      <c r="B8536" t="s">
        <v>8553</v>
      </c>
      <c r="C8536" s="15">
        <v>43678</v>
      </c>
      <c r="D8536">
        <v>185</v>
      </c>
      <c r="E8536">
        <v>316</v>
      </c>
      <c r="F8536">
        <v>0.23881622399999999</v>
      </c>
      <c r="G8536" t="s">
        <v>21</v>
      </c>
      <c r="H8536">
        <v>0</v>
      </c>
      <c r="I8536">
        <v>0.155</v>
      </c>
      <c r="J8536" t="s">
        <v>17</v>
      </c>
      <c r="K8536">
        <v>1</v>
      </c>
      <c r="L8536">
        <v>0.14899999999999999</v>
      </c>
      <c r="M8536" t="s">
        <v>19</v>
      </c>
      <c r="N8536">
        <v>0</v>
      </c>
      <c r="O8536">
        <v>0.17399999999999999</v>
      </c>
      <c r="P8536" t="s">
        <v>17</v>
      </c>
      <c r="Q8536">
        <v>1</v>
      </c>
      <c r="R8536">
        <v>0.25</v>
      </c>
      <c r="S8536" t="s">
        <v>17</v>
      </c>
      <c r="T8536">
        <v>1</v>
      </c>
      <c r="U8536">
        <f t="shared" si="267"/>
        <v>0.25</v>
      </c>
      <c r="V8536">
        <f t="shared" si="268"/>
        <v>1</v>
      </c>
    </row>
    <row r="8537" spans="1:22" x14ac:dyDescent="0.2">
      <c r="A8537">
        <v>8534</v>
      </c>
      <c r="B8537" t="s">
        <v>8554</v>
      </c>
      <c r="C8537" s="15">
        <v>43678</v>
      </c>
      <c r="D8537">
        <v>201</v>
      </c>
      <c r="E8537">
        <v>362</v>
      </c>
      <c r="F8537">
        <v>0.25290980800000001</v>
      </c>
      <c r="G8537" t="s">
        <v>21</v>
      </c>
      <c r="H8537">
        <v>0</v>
      </c>
      <c r="I8537">
        <v>0.124</v>
      </c>
      <c r="J8537" t="s">
        <v>19</v>
      </c>
      <c r="K8537">
        <v>0</v>
      </c>
      <c r="L8537">
        <v>0.58640588299999996</v>
      </c>
      <c r="M8537" t="s">
        <v>21</v>
      </c>
      <c r="N8537">
        <v>0</v>
      </c>
      <c r="O8537">
        <v>0.14799999999999999</v>
      </c>
      <c r="P8537" t="s">
        <v>19</v>
      </c>
      <c r="Q8537">
        <v>0</v>
      </c>
      <c r="R8537">
        <v>0.97199999999999998</v>
      </c>
      <c r="S8537" t="s">
        <v>17</v>
      </c>
      <c r="T8537">
        <v>1</v>
      </c>
      <c r="U8537">
        <f t="shared" si="267"/>
        <v>0.97199999999999998</v>
      </c>
      <c r="V8537">
        <f t="shared" si="268"/>
        <v>1</v>
      </c>
    </row>
    <row r="8538" spans="1:22" x14ac:dyDescent="0.2">
      <c r="A8538">
        <v>8535</v>
      </c>
      <c r="B8538" t="s">
        <v>8555</v>
      </c>
      <c r="C8538" s="15">
        <v>43678</v>
      </c>
      <c r="D8538">
        <v>189</v>
      </c>
      <c r="E8538">
        <v>324</v>
      </c>
      <c r="F8538">
        <v>0.249026788</v>
      </c>
      <c r="G8538" t="s">
        <v>21</v>
      </c>
      <c r="H8538">
        <v>0</v>
      </c>
      <c r="I8538">
        <v>0.24199999999999999</v>
      </c>
      <c r="J8538" t="s">
        <v>17</v>
      </c>
      <c r="K8538">
        <v>0.75</v>
      </c>
      <c r="L8538">
        <v>0.13400000000000001</v>
      </c>
      <c r="M8538" t="s">
        <v>19</v>
      </c>
      <c r="N8538">
        <v>0</v>
      </c>
      <c r="O8538">
        <v>0.17100000000000001</v>
      </c>
      <c r="P8538" t="s">
        <v>17</v>
      </c>
      <c r="Q8538">
        <v>1</v>
      </c>
      <c r="R8538">
        <v>0.41299999999999998</v>
      </c>
      <c r="S8538" t="s">
        <v>17</v>
      </c>
      <c r="T8538">
        <v>1</v>
      </c>
      <c r="U8538">
        <f t="shared" si="267"/>
        <v>0.41299999999999998</v>
      </c>
      <c r="V8538">
        <f t="shared" si="268"/>
        <v>1</v>
      </c>
    </row>
    <row r="8539" spans="1:22" x14ac:dyDescent="0.2">
      <c r="A8539">
        <v>8536</v>
      </c>
      <c r="B8539" t="s">
        <v>8556</v>
      </c>
      <c r="C8539" s="15">
        <v>43678</v>
      </c>
      <c r="D8539">
        <v>185</v>
      </c>
      <c r="E8539">
        <v>255</v>
      </c>
      <c r="F8539">
        <v>0.25023500999999998</v>
      </c>
      <c r="G8539" t="s">
        <v>21</v>
      </c>
      <c r="H8539">
        <v>0</v>
      </c>
      <c r="I8539">
        <v>0.16400000000000001</v>
      </c>
      <c r="J8539" t="s">
        <v>17</v>
      </c>
      <c r="K8539">
        <v>1</v>
      </c>
      <c r="L8539">
        <v>0.61106103599999995</v>
      </c>
      <c r="M8539" t="s">
        <v>21</v>
      </c>
      <c r="N8539">
        <v>0</v>
      </c>
      <c r="O8539">
        <v>0.16</v>
      </c>
      <c r="P8539" t="s">
        <v>17</v>
      </c>
      <c r="Q8539">
        <v>1</v>
      </c>
      <c r="R8539">
        <v>0.247</v>
      </c>
      <c r="S8539" t="s">
        <v>17</v>
      </c>
      <c r="T8539">
        <v>1</v>
      </c>
      <c r="U8539">
        <f t="shared" si="267"/>
        <v>0.247</v>
      </c>
      <c r="V8539">
        <f t="shared" si="268"/>
        <v>1</v>
      </c>
    </row>
    <row r="8540" spans="1:22" x14ac:dyDescent="0.2">
      <c r="A8540">
        <v>8537</v>
      </c>
      <c r="B8540" t="s">
        <v>8557</v>
      </c>
      <c r="C8540" s="15">
        <v>43678</v>
      </c>
      <c r="D8540">
        <v>185</v>
      </c>
      <c r="E8540">
        <v>255</v>
      </c>
      <c r="F8540">
        <v>0.25092599399999999</v>
      </c>
      <c r="G8540" t="s">
        <v>21</v>
      </c>
      <c r="H8540">
        <v>0</v>
      </c>
      <c r="I8540">
        <v>0.13700000000000001</v>
      </c>
      <c r="J8540" t="s">
        <v>17</v>
      </c>
      <c r="K8540">
        <v>1</v>
      </c>
      <c r="L8540">
        <v>0.58550307199999996</v>
      </c>
      <c r="M8540" t="s">
        <v>21</v>
      </c>
      <c r="N8540">
        <v>0</v>
      </c>
      <c r="O8540">
        <v>0.16300000000000001</v>
      </c>
      <c r="P8540" t="s">
        <v>17</v>
      </c>
      <c r="Q8540">
        <v>1</v>
      </c>
      <c r="R8540">
        <v>0.26700000000000002</v>
      </c>
      <c r="S8540" t="s">
        <v>17</v>
      </c>
      <c r="T8540">
        <v>1</v>
      </c>
      <c r="U8540">
        <f t="shared" si="267"/>
        <v>0.26700000000000002</v>
      </c>
      <c r="V8540">
        <f t="shared" si="268"/>
        <v>1</v>
      </c>
    </row>
    <row r="8541" spans="1:22" x14ac:dyDescent="0.2">
      <c r="A8541">
        <v>8538</v>
      </c>
      <c r="B8541" t="s">
        <v>8558</v>
      </c>
      <c r="C8541" s="15">
        <v>43678</v>
      </c>
      <c r="D8541">
        <v>185</v>
      </c>
      <c r="E8541">
        <v>250</v>
      </c>
      <c r="F8541">
        <v>0.24914703399999999</v>
      </c>
      <c r="G8541" t="s">
        <v>21</v>
      </c>
      <c r="H8541">
        <v>0</v>
      </c>
      <c r="I8541">
        <v>0.157</v>
      </c>
      <c r="J8541" t="s">
        <v>17</v>
      </c>
      <c r="K8541">
        <v>1</v>
      </c>
      <c r="L8541">
        <v>0.56498630400000005</v>
      </c>
      <c r="M8541" t="s">
        <v>21</v>
      </c>
      <c r="N8541">
        <v>0</v>
      </c>
      <c r="O8541">
        <v>0.16500000000000001</v>
      </c>
      <c r="P8541" t="s">
        <v>17</v>
      </c>
      <c r="Q8541">
        <v>1</v>
      </c>
      <c r="R8541">
        <v>0.26400000000000001</v>
      </c>
      <c r="S8541" t="s">
        <v>17</v>
      </c>
      <c r="T8541">
        <v>1</v>
      </c>
      <c r="U8541">
        <f t="shared" si="267"/>
        <v>0.26400000000000001</v>
      </c>
      <c r="V8541">
        <f t="shared" si="268"/>
        <v>1</v>
      </c>
    </row>
    <row r="8542" spans="1:22" x14ac:dyDescent="0.2">
      <c r="A8542">
        <v>8539</v>
      </c>
      <c r="B8542" t="s">
        <v>8559</v>
      </c>
      <c r="C8542" s="15">
        <v>43678</v>
      </c>
      <c r="D8542">
        <v>203</v>
      </c>
      <c r="E8542">
        <v>297</v>
      </c>
      <c r="F8542">
        <v>0.28380778499999998</v>
      </c>
      <c r="G8542" t="s">
        <v>21</v>
      </c>
      <c r="H8542">
        <v>0</v>
      </c>
      <c r="I8542">
        <v>0.14099999999999999</v>
      </c>
      <c r="J8542" t="s">
        <v>19</v>
      </c>
      <c r="K8542">
        <v>0</v>
      </c>
      <c r="L8542">
        <v>0.59646985500000005</v>
      </c>
      <c r="M8542" t="s">
        <v>21</v>
      </c>
      <c r="N8542">
        <v>0</v>
      </c>
      <c r="O8542">
        <v>0.14199999999999999</v>
      </c>
      <c r="P8542" t="s">
        <v>19</v>
      </c>
      <c r="Q8542">
        <v>0</v>
      </c>
      <c r="R8542">
        <v>0.96099999999999997</v>
      </c>
      <c r="S8542" t="s">
        <v>17</v>
      </c>
      <c r="T8542">
        <v>1</v>
      </c>
      <c r="U8542">
        <f t="shared" si="267"/>
        <v>0.96099999999999997</v>
      </c>
      <c r="V8542">
        <f t="shared" si="268"/>
        <v>1</v>
      </c>
    </row>
    <row r="8543" spans="1:22" x14ac:dyDescent="0.2">
      <c r="A8543">
        <v>8540</v>
      </c>
      <c r="B8543" t="s">
        <v>8560</v>
      </c>
      <c r="C8543" s="15">
        <v>43678</v>
      </c>
      <c r="D8543">
        <v>189</v>
      </c>
      <c r="E8543">
        <v>256</v>
      </c>
      <c r="F8543">
        <v>0.23677173200000001</v>
      </c>
      <c r="G8543" t="s">
        <v>21</v>
      </c>
      <c r="H8543">
        <v>0</v>
      </c>
      <c r="I8543">
        <v>0.253</v>
      </c>
      <c r="J8543" t="s">
        <v>17</v>
      </c>
      <c r="K8543">
        <v>0.66666666666666596</v>
      </c>
      <c r="L8543">
        <v>0.59904658899999996</v>
      </c>
      <c r="M8543" t="s">
        <v>21</v>
      </c>
      <c r="N8543">
        <v>0</v>
      </c>
      <c r="O8543">
        <v>0.151</v>
      </c>
      <c r="P8543" t="s">
        <v>17</v>
      </c>
      <c r="Q8543">
        <v>1</v>
      </c>
      <c r="R8543">
        <v>0.39700000000000002</v>
      </c>
      <c r="S8543" t="s">
        <v>17</v>
      </c>
      <c r="T8543">
        <v>1</v>
      </c>
      <c r="U8543">
        <f t="shared" si="267"/>
        <v>0.39700000000000002</v>
      </c>
      <c r="V8543">
        <f t="shared" si="268"/>
        <v>1</v>
      </c>
    </row>
    <row r="8544" spans="1:22" x14ac:dyDescent="0.2">
      <c r="A8544">
        <v>8541</v>
      </c>
      <c r="B8544" t="s">
        <v>8561</v>
      </c>
      <c r="C8544" s="15">
        <v>43678</v>
      </c>
      <c r="D8544">
        <v>182</v>
      </c>
      <c r="E8544">
        <v>256</v>
      </c>
      <c r="F8544">
        <v>0.24726483399999999</v>
      </c>
      <c r="G8544" t="s">
        <v>21</v>
      </c>
      <c r="H8544">
        <v>0</v>
      </c>
      <c r="I8544">
        <v>0.14299999999999999</v>
      </c>
      <c r="J8544" t="s">
        <v>17</v>
      </c>
      <c r="K8544">
        <v>1</v>
      </c>
      <c r="L8544">
        <v>0.589411185</v>
      </c>
      <c r="M8544" t="s">
        <v>21</v>
      </c>
      <c r="N8544">
        <v>0</v>
      </c>
      <c r="O8544">
        <v>0.17599999999999999</v>
      </c>
      <c r="P8544" t="s">
        <v>17</v>
      </c>
      <c r="Q8544">
        <v>1</v>
      </c>
      <c r="R8544">
        <v>0.245</v>
      </c>
      <c r="S8544" t="s">
        <v>17</v>
      </c>
      <c r="T8544">
        <v>1</v>
      </c>
      <c r="U8544">
        <f t="shared" si="267"/>
        <v>0.245</v>
      </c>
      <c r="V8544">
        <f t="shared" si="268"/>
        <v>1</v>
      </c>
    </row>
    <row r="8545" spans="1:22" x14ac:dyDescent="0.2">
      <c r="A8545">
        <v>8542</v>
      </c>
      <c r="B8545" t="s">
        <v>8562</v>
      </c>
      <c r="C8545" s="15">
        <v>43678</v>
      </c>
      <c r="D8545">
        <v>183</v>
      </c>
      <c r="E8545">
        <v>250</v>
      </c>
      <c r="F8545">
        <v>0.248764191</v>
      </c>
      <c r="G8545" t="s">
        <v>21</v>
      </c>
      <c r="H8545">
        <v>0</v>
      </c>
      <c r="I8545">
        <v>0.191</v>
      </c>
      <c r="J8545" t="s">
        <v>19</v>
      </c>
      <c r="K8545">
        <v>0</v>
      </c>
      <c r="L8545">
        <v>0.59537384500000001</v>
      </c>
      <c r="M8545" t="s">
        <v>21</v>
      </c>
      <c r="N8545">
        <v>0</v>
      </c>
      <c r="O8545">
        <v>0.215</v>
      </c>
      <c r="P8545" t="s">
        <v>19</v>
      </c>
      <c r="Q8545">
        <v>0</v>
      </c>
      <c r="R8545">
        <v>0.26100000000000001</v>
      </c>
      <c r="S8545" t="s">
        <v>17</v>
      </c>
      <c r="T8545">
        <v>1</v>
      </c>
      <c r="U8545">
        <f t="shared" si="267"/>
        <v>0.26100000000000001</v>
      </c>
      <c r="V8545">
        <f t="shared" si="268"/>
        <v>1</v>
      </c>
    </row>
    <row r="8546" spans="1:22" x14ac:dyDescent="0.2">
      <c r="A8546">
        <v>8543</v>
      </c>
      <c r="B8546" t="s">
        <v>8563</v>
      </c>
      <c r="C8546" s="15">
        <v>43678</v>
      </c>
      <c r="D8546">
        <v>187</v>
      </c>
      <c r="E8546">
        <v>255</v>
      </c>
      <c r="F8546">
        <v>0.24768862699999999</v>
      </c>
      <c r="G8546" t="s">
        <v>21</v>
      </c>
      <c r="H8546">
        <v>0</v>
      </c>
      <c r="I8546">
        <v>0.217</v>
      </c>
      <c r="J8546" t="s">
        <v>17</v>
      </c>
      <c r="K8546">
        <v>0.75</v>
      </c>
      <c r="L8546">
        <v>0.128</v>
      </c>
      <c r="M8546" t="s">
        <v>19</v>
      </c>
      <c r="N8546">
        <v>0</v>
      </c>
      <c r="O8546">
        <v>0.16300000000000001</v>
      </c>
      <c r="P8546" t="s">
        <v>17</v>
      </c>
      <c r="Q8546">
        <v>1</v>
      </c>
      <c r="R8546">
        <v>0.38700000000000001</v>
      </c>
      <c r="S8546" t="s">
        <v>17</v>
      </c>
      <c r="T8546">
        <v>1</v>
      </c>
      <c r="U8546">
        <f t="shared" si="267"/>
        <v>0.38700000000000001</v>
      </c>
      <c r="V8546">
        <f t="shared" si="268"/>
        <v>1</v>
      </c>
    </row>
    <row r="8547" spans="1:22" x14ac:dyDescent="0.2">
      <c r="A8547">
        <v>8544</v>
      </c>
      <c r="B8547" t="s">
        <v>8564</v>
      </c>
      <c r="C8547" s="15">
        <v>43678</v>
      </c>
      <c r="D8547">
        <v>186</v>
      </c>
      <c r="E8547">
        <v>259</v>
      </c>
      <c r="F8547">
        <v>0.25054448800000001</v>
      </c>
      <c r="G8547" t="s">
        <v>21</v>
      </c>
      <c r="H8547">
        <v>0</v>
      </c>
      <c r="I8547">
        <v>0.14399999999999999</v>
      </c>
      <c r="J8547" t="s">
        <v>17</v>
      </c>
      <c r="K8547">
        <v>1</v>
      </c>
      <c r="L8547">
        <v>0.161</v>
      </c>
      <c r="M8547" t="s">
        <v>19</v>
      </c>
      <c r="N8547">
        <v>0</v>
      </c>
      <c r="O8547">
        <v>0.22900000000000001</v>
      </c>
      <c r="P8547" t="s">
        <v>19</v>
      </c>
      <c r="Q8547">
        <v>0</v>
      </c>
      <c r="R8547">
        <v>0.32</v>
      </c>
      <c r="S8547" t="s">
        <v>17</v>
      </c>
      <c r="T8547">
        <v>1</v>
      </c>
      <c r="U8547">
        <f t="shared" si="267"/>
        <v>0.32</v>
      </c>
      <c r="V8547">
        <f t="shared" si="268"/>
        <v>1</v>
      </c>
    </row>
    <row r="8548" spans="1:22" x14ac:dyDescent="0.2">
      <c r="A8548">
        <v>8545</v>
      </c>
      <c r="B8548" t="s">
        <v>8565</v>
      </c>
      <c r="C8548" s="15">
        <v>43678</v>
      </c>
      <c r="D8548">
        <v>187</v>
      </c>
      <c r="E8548">
        <v>254</v>
      </c>
      <c r="F8548">
        <v>0.25077908100000001</v>
      </c>
      <c r="G8548" t="s">
        <v>21</v>
      </c>
      <c r="H8548">
        <v>0</v>
      </c>
      <c r="I8548">
        <v>0.20699999999999999</v>
      </c>
      <c r="J8548" t="s">
        <v>17</v>
      </c>
      <c r="K8548">
        <v>0.66666666666666596</v>
      </c>
      <c r="L8548">
        <v>0.17</v>
      </c>
      <c r="M8548" t="s">
        <v>19</v>
      </c>
      <c r="N8548">
        <v>0</v>
      </c>
      <c r="O8548">
        <v>0.151</v>
      </c>
      <c r="P8548" t="s">
        <v>17</v>
      </c>
      <c r="Q8548">
        <v>1</v>
      </c>
      <c r="R8548">
        <v>0.39400000000000002</v>
      </c>
      <c r="S8548" t="s">
        <v>17</v>
      </c>
      <c r="T8548">
        <v>1</v>
      </c>
      <c r="U8548">
        <f t="shared" si="267"/>
        <v>0.39400000000000002</v>
      </c>
      <c r="V8548">
        <f t="shared" si="268"/>
        <v>1</v>
      </c>
    </row>
    <row r="8549" spans="1:22" x14ac:dyDescent="0.2">
      <c r="A8549">
        <v>8546</v>
      </c>
      <c r="B8549" t="s">
        <v>8566</v>
      </c>
      <c r="C8549" s="15">
        <v>43678</v>
      </c>
      <c r="D8549">
        <v>181</v>
      </c>
      <c r="E8549">
        <v>249</v>
      </c>
      <c r="F8549">
        <v>0.25126831700000002</v>
      </c>
      <c r="G8549" t="s">
        <v>21</v>
      </c>
      <c r="H8549">
        <v>0</v>
      </c>
      <c r="I8549">
        <v>0.16900000000000001</v>
      </c>
      <c r="J8549" t="s">
        <v>19</v>
      </c>
      <c r="K8549">
        <v>0</v>
      </c>
      <c r="L8549">
        <v>0.14699999999999999</v>
      </c>
      <c r="M8549" t="s">
        <v>17</v>
      </c>
      <c r="N8549">
        <v>1</v>
      </c>
      <c r="O8549">
        <v>0.3</v>
      </c>
      <c r="P8549" t="s">
        <v>19</v>
      </c>
      <c r="Q8549">
        <v>0</v>
      </c>
      <c r="R8549">
        <v>0.24399999999999999</v>
      </c>
      <c r="S8549" t="s">
        <v>17</v>
      </c>
      <c r="T8549">
        <v>1</v>
      </c>
      <c r="U8549">
        <f t="shared" si="267"/>
        <v>0.24399999999999999</v>
      </c>
      <c r="V8549">
        <f t="shared" si="268"/>
        <v>1</v>
      </c>
    </row>
    <row r="8550" spans="1:22" x14ac:dyDescent="0.2">
      <c r="A8550">
        <v>8547</v>
      </c>
      <c r="B8550" t="s">
        <v>8567</v>
      </c>
      <c r="C8550" s="15">
        <v>43678</v>
      </c>
      <c r="D8550">
        <v>476</v>
      </c>
      <c r="E8550">
        <v>631</v>
      </c>
      <c r="F8550">
        <v>0.23739248399999999</v>
      </c>
      <c r="G8550" t="s">
        <v>21</v>
      </c>
      <c r="H8550">
        <v>0</v>
      </c>
      <c r="I8550">
        <v>0.13600000000000001</v>
      </c>
      <c r="J8550" t="s">
        <v>19</v>
      </c>
      <c r="K8550">
        <v>0</v>
      </c>
      <c r="L8550">
        <v>0.69056476899999997</v>
      </c>
      <c r="M8550" t="s">
        <v>21</v>
      </c>
      <c r="N8550">
        <v>0</v>
      </c>
      <c r="O8550">
        <v>0.38600000000000001</v>
      </c>
      <c r="P8550" t="s">
        <v>17</v>
      </c>
      <c r="Q8550">
        <v>1</v>
      </c>
      <c r="R8550">
        <v>2.7149999999999999</v>
      </c>
      <c r="S8550" t="s">
        <v>17</v>
      </c>
      <c r="T8550">
        <v>1</v>
      </c>
      <c r="U8550">
        <f t="shared" si="267"/>
        <v>2.7149999999999999</v>
      </c>
      <c r="V8550">
        <f t="shared" si="268"/>
        <v>1</v>
      </c>
    </row>
    <row r="8551" spans="1:22" x14ac:dyDescent="0.2">
      <c r="A8551">
        <v>8548</v>
      </c>
      <c r="B8551" t="s">
        <v>8568</v>
      </c>
      <c r="C8551" s="15">
        <v>43678</v>
      </c>
      <c r="D8551">
        <v>482</v>
      </c>
      <c r="E8551">
        <v>591</v>
      </c>
      <c r="F8551">
        <v>0.24061801199999999</v>
      </c>
      <c r="G8551" t="s">
        <v>21</v>
      </c>
      <c r="H8551">
        <v>0</v>
      </c>
      <c r="I8551">
        <v>0.53</v>
      </c>
      <c r="J8551" t="s">
        <v>17</v>
      </c>
      <c r="K8551">
        <v>0.66666666666666596</v>
      </c>
      <c r="L8551">
        <v>0.70231207200000001</v>
      </c>
      <c r="M8551" t="s">
        <v>21</v>
      </c>
      <c r="N8551">
        <v>0</v>
      </c>
      <c r="O8551">
        <v>0.39800000000000002</v>
      </c>
      <c r="P8551" t="s">
        <v>17</v>
      </c>
      <c r="Q8551">
        <v>1</v>
      </c>
      <c r="R8551">
        <v>2.476</v>
      </c>
      <c r="S8551" t="s">
        <v>17</v>
      </c>
      <c r="T8551">
        <v>1</v>
      </c>
      <c r="U8551">
        <f t="shared" si="267"/>
        <v>2.476</v>
      </c>
      <c r="V8551">
        <f t="shared" si="268"/>
        <v>1</v>
      </c>
    </row>
    <row r="8552" spans="1:22" x14ac:dyDescent="0.2">
      <c r="A8552">
        <v>8549</v>
      </c>
      <c r="B8552" t="s">
        <v>8569</v>
      </c>
      <c r="C8552" s="15">
        <v>43678</v>
      </c>
      <c r="D8552">
        <v>189</v>
      </c>
      <c r="E8552">
        <v>299</v>
      </c>
      <c r="F8552">
        <v>0.22369847300000001</v>
      </c>
      <c r="G8552" t="s">
        <v>21</v>
      </c>
      <c r="H8552">
        <v>0</v>
      </c>
      <c r="I8552">
        <v>0.26400000000000001</v>
      </c>
      <c r="J8552" t="s">
        <v>17</v>
      </c>
      <c r="K8552">
        <v>0</v>
      </c>
      <c r="L8552">
        <v>0.59975612599999995</v>
      </c>
      <c r="M8552" t="s">
        <v>21</v>
      </c>
      <c r="N8552">
        <v>0</v>
      </c>
      <c r="O8552">
        <v>0.254</v>
      </c>
      <c r="P8552" t="s">
        <v>17</v>
      </c>
      <c r="Q8552">
        <v>1</v>
      </c>
      <c r="R8552">
        <v>0.56799999999999995</v>
      </c>
      <c r="S8552" t="s">
        <v>17</v>
      </c>
      <c r="T8552">
        <v>1</v>
      </c>
      <c r="U8552">
        <f t="shared" si="267"/>
        <v>0.56799999999999995</v>
      </c>
      <c r="V8552">
        <f t="shared" si="268"/>
        <v>1</v>
      </c>
    </row>
    <row r="8553" spans="1:22" x14ac:dyDescent="0.2">
      <c r="A8553">
        <v>8550</v>
      </c>
      <c r="B8553" t="s">
        <v>8570</v>
      </c>
      <c r="C8553" s="15">
        <v>44075</v>
      </c>
      <c r="D8553">
        <v>469</v>
      </c>
      <c r="E8553">
        <v>639</v>
      </c>
      <c r="F8553">
        <v>0.23931644399999999</v>
      </c>
      <c r="G8553" t="s">
        <v>21</v>
      </c>
      <c r="H8553">
        <v>0</v>
      </c>
      <c r="I8553">
        <v>0.161</v>
      </c>
      <c r="J8553" t="s">
        <v>19</v>
      </c>
      <c r="K8553">
        <v>0</v>
      </c>
      <c r="L8553">
        <v>0.642615355</v>
      </c>
      <c r="M8553" t="s">
        <v>21</v>
      </c>
      <c r="N8553">
        <v>0</v>
      </c>
      <c r="O8553">
        <v>0.438</v>
      </c>
      <c r="P8553" t="s">
        <v>17</v>
      </c>
      <c r="Q8553">
        <v>1</v>
      </c>
      <c r="R8553">
        <v>1.6539999999999999</v>
      </c>
      <c r="S8553" t="s">
        <v>17</v>
      </c>
      <c r="T8553">
        <v>1</v>
      </c>
      <c r="U8553">
        <f t="shared" si="267"/>
        <v>1.6539999999999999</v>
      </c>
      <c r="V8553">
        <f t="shared" si="268"/>
        <v>1</v>
      </c>
    </row>
    <row r="8554" spans="1:22" x14ac:dyDescent="0.2">
      <c r="A8554">
        <v>8551</v>
      </c>
      <c r="B8554" t="s">
        <v>8571</v>
      </c>
      <c r="C8554" s="15">
        <v>44075</v>
      </c>
      <c r="D8554">
        <v>513</v>
      </c>
      <c r="E8554">
        <v>691</v>
      </c>
      <c r="F8554">
        <v>0.24046821800000001</v>
      </c>
      <c r="G8554" t="s">
        <v>21</v>
      </c>
      <c r="H8554">
        <v>0</v>
      </c>
      <c r="I8554">
        <v>0.17399999999999999</v>
      </c>
      <c r="J8554" t="s">
        <v>19</v>
      </c>
      <c r="K8554">
        <v>0</v>
      </c>
      <c r="L8554">
        <v>0.555009737</v>
      </c>
      <c r="M8554" t="s">
        <v>21</v>
      </c>
      <c r="N8554">
        <v>0</v>
      </c>
      <c r="O8554">
        <v>0.44700000000000001</v>
      </c>
      <c r="P8554" t="s">
        <v>17</v>
      </c>
      <c r="Q8554">
        <v>1</v>
      </c>
      <c r="R8554">
        <v>2.0880000000000001</v>
      </c>
      <c r="S8554" t="s">
        <v>17</v>
      </c>
      <c r="T8554">
        <v>1</v>
      </c>
      <c r="U8554">
        <f t="shared" si="267"/>
        <v>2.0880000000000001</v>
      </c>
      <c r="V8554">
        <f t="shared" si="268"/>
        <v>1</v>
      </c>
    </row>
    <row r="8555" spans="1:22" x14ac:dyDescent="0.2">
      <c r="A8555">
        <v>8552</v>
      </c>
      <c r="B8555" t="s">
        <v>8572</v>
      </c>
      <c r="C8555" s="15">
        <v>44075</v>
      </c>
      <c r="D8555">
        <v>469</v>
      </c>
      <c r="E8555">
        <v>639</v>
      </c>
      <c r="F8555">
        <v>0.24318271799999999</v>
      </c>
      <c r="G8555" t="s">
        <v>21</v>
      </c>
      <c r="H8555">
        <v>0</v>
      </c>
      <c r="I8555">
        <v>0.16900000000000001</v>
      </c>
      <c r="J8555" t="s">
        <v>19</v>
      </c>
      <c r="K8555">
        <v>0</v>
      </c>
      <c r="L8555">
        <v>0.64457306800000003</v>
      </c>
      <c r="M8555" t="s">
        <v>21</v>
      </c>
      <c r="N8555">
        <v>0</v>
      </c>
      <c r="O8555">
        <v>0.438</v>
      </c>
      <c r="P8555" t="s">
        <v>17</v>
      </c>
      <c r="Q8555">
        <v>1</v>
      </c>
      <c r="R8555">
        <v>1.671</v>
      </c>
      <c r="S8555" t="s">
        <v>17</v>
      </c>
      <c r="T8555">
        <v>1</v>
      </c>
      <c r="U8555">
        <f t="shared" si="267"/>
        <v>1.671</v>
      </c>
      <c r="V8555">
        <f t="shared" si="268"/>
        <v>1</v>
      </c>
    </row>
    <row r="8556" spans="1:22" x14ac:dyDescent="0.2">
      <c r="A8556">
        <v>8553</v>
      </c>
      <c r="B8556" t="s">
        <v>8573</v>
      </c>
      <c r="C8556" s="15">
        <v>44075</v>
      </c>
      <c r="D8556">
        <v>469</v>
      </c>
      <c r="E8556">
        <v>639</v>
      </c>
      <c r="F8556">
        <v>0.232795636</v>
      </c>
      <c r="G8556" t="s">
        <v>21</v>
      </c>
      <c r="H8556">
        <v>0</v>
      </c>
      <c r="I8556">
        <v>0.16200000000000001</v>
      </c>
      <c r="J8556" t="s">
        <v>19</v>
      </c>
      <c r="K8556">
        <v>0</v>
      </c>
      <c r="L8556">
        <v>0.69436019599999999</v>
      </c>
      <c r="M8556" t="s">
        <v>21</v>
      </c>
      <c r="N8556">
        <v>0</v>
      </c>
      <c r="O8556">
        <v>0.375</v>
      </c>
      <c r="P8556" t="s">
        <v>17</v>
      </c>
      <c r="Q8556">
        <v>1</v>
      </c>
      <c r="R8556">
        <v>1.6819999999999999</v>
      </c>
      <c r="S8556" t="s">
        <v>17</v>
      </c>
      <c r="T8556">
        <v>1</v>
      </c>
      <c r="U8556">
        <f t="shared" si="267"/>
        <v>1.6819999999999999</v>
      </c>
      <c r="V8556">
        <f t="shared" si="268"/>
        <v>1</v>
      </c>
    </row>
    <row r="8557" spans="1:22" x14ac:dyDescent="0.2">
      <c r="A8557">
        <v>8554</v>
      </c>
      <c r="B8557" t="s">
        <v>8574</v>
      </c>
      <c r="C8557" s="15">
        <v>44075</v>
      </c>
      <c r="D8557">
        <v>513</v>
      </c>
      <c r="E8557">
        <v>691</v>
      </c>
      <c r="F8557">
        <v>0.25209890000000001</v>
      </c>
      <c r="G8557" t="s">
        <v>21</v>
      </c>
      <c r="H8557">
        <v>0</v>
      </c>
      <c r="I8557">
        <v>0.16500000000000001</v>
      </c>
      <c r="J8557" t="s">
        <v>19</v>
      </c>
      <c r="K8557">
        <v>0</v>
      </c>
      <c r="L8557">
        <v>0.55104367899999995</v>
      </c>
      <c r="M8557" t="s">
        <v>21</v>
      </c>
      <c r="N8557">
        <v>0</v>
      </c>
      <c r="O8557">
        <v>0.42499999999999999</v>
      </c>
      <c r="P8557" t="s">
        <v>17</v>
      </c>
      <c r="Q8557">
        <v>1</v>
      </c>
      <c r="R8557">
        <v>2.08</v>
      </c>
      <c r="S8557" t="s">
        <v>17</v>
      </c>
      <c r="T8557">
        <v>1</v>
      </c>
      <c r="U8557">
        <f t="shared" si="267"/>
        <v>2.08</v>
      </c>
      <c r="V8557">
        <f t="shared" si="268"/>
        <v>1</v>
      </c>
    </row>
    <row r="8558" spans="1:22" x14ac:dyDescent="0.2">
      <c r="A8558">
        <v>8555</v>
      </c>
      <c r="B8558" t="s">
        <v>8575</v>
      </c>
      <c r="C8558" s="15">
        <v>44075</v>
      </c>
      <c r="D8558">
        <v>513</v>
      </c>
      <c r="E8558">
        <v>691</v>
      </c>
      <c r="F8558">
        <v>0.24644316499999999</v>
      </c>
      <c r="G8558" t="s">
        <v>21</v>
      </c>
      <c r="H8558">
        <v>0</v>
      </c>
      <c r="I8558">
        <v>0.17399999999999999</v>
      </c>
      <c r="J8558" t="s">
        <v>19</v>
      </c>
      <c r="K8558">
        <v>0</v>
      </c>
      <c r="L8558">
        <v>0.53936730099999997</v>
      </c>
      <c r="M8558" t="s">
        <v>21</v>
      </c>
      <c r="N8558">
        <v>0</v>
      </c>
      <c r="O8558">
        <v>0.46500000000000002</v>
      </c>
      <c r="P8558" t="s">
        <v>17</v>
      </c>
      <c r="Q8558">
        <v>1</v>
      </c>
      <c r="R8558">
        <v>2.08</v>
      </c>
      <c r="S8558" t="s">
        <v>17</v>
      </c>
      <c r="T8558">
        <v>1</v>
      </c>
      <c r="U8558">
        <f t="shared" si="267"/>
        <v>2.08</v>
      </c>
      <c r="V8558">
        <f t="shared" si="268"/>
        <v>1</v>
      </c>
    </row>
    <row r="8559" spans="1:22" x14ac:dyDescent="0.2">
      <c r="A8559">
        <v>8556</v>
      </c>
      <c r="B8559" t="s">
        <v>8576</v>
      </c>
      <c r="C8559" s="15">
        <v>44075</v>
      </c>
      <c r="D8559">
        <v>469</v>
      </c>
      <c r="E8559">
        <v>639</v>
      </c>
      <c r="F8559">
        <v>0.24199854100000001</v>
      </c>
      <c r="G8559" t="s">
        <v>21</v>
      </c>
      <c r="H8559">
        <v>0</v>
      </c>
      <c r="I8559">
        <v>0.159</v>
      </c>
      <c r="J8559" t="s">
        <v>19</v>
      </c>
      <c r="K8559">
        <v>0</v>
      </c>
      <c r="L8559">
        <v>0.65182504600000002</v>
      </c>
      <c r="M8559" t="s">
        <v>21</v>
      </c>
      <c r="N8559">
        <v>0</v>
      </c>
      <c r="O8559">
        <v>0.34899999999999998</v>
      </c>
      <c r="P8559" t="s">
        <v>17</v>
      </c>
      <c r="Q8559">
        <v>1</v>
      </c>
      <c r="R8559">
        <v>1.6659999999999999</v>
      </c>
      <c r="S8559" t="s">
        <v>17</v>
      </c>
      <c r="T8559">
        <v>1</v>
      </c>
      <c r="U8559">
        <f t="shared" si="267"/>
        <v>1.6659999999999999</v>
      </c>
      <c r="V8559">
        <f t="shared" si="268"/>
        <v>1</v>
      </c>
    </row>
    <row r="8560" spans="1:22" x14ac:dyDescent="0.2">
      <c r="A8560">
        <v>8557</v>
      </c>
      <c r="B8560" t="s">
        <v>8577</v>
      </c>
      <c r="C8560" s="15">
        <v>43678</v>
      </c>
      <c r="D8560">
        <v>189</v>
      </c>
      <c r="E8560">
        <v>279</v>
      </c>
      <c r="F8560">
        <v>0.23622557</v>
      </c>
      <c r="G8560" t="s">
        <v>21</v>
      </c>
      <c r="H8560">
        <v>0</v>
      </c>
      <c r="I8560">
        <v>0.19700000000000001</v>
      </c>
      <c r="J8560" t="s">
        <v>17</v>
      </c>
      <c r="K8560">
        <v>0.66666666666666596</v>
      </c>
      <c r="L8560">
        <v>0.56961412600000005</v>
      </c>
      <c r="M8560" t="s">
        <v>21</v>
      </c>
      <c r="N8560">
        <v>0</v>
      </c>
      <c r="O8560">
        <v>0.19900000000000001</v>
      </c>
      <c r="P8560" t="s">
        <v>17</v>
      </c>
      <c r="Q8560">
        <v>1</v>
      </c>
      <c r="R8560">
        <v>0.52100000000000002</v>
      </c>
      <c r="S8560" t="s">
        <v>17</v>
      </c>
      <c r="T8560">
        <v>1</v>
      </c>
      <c r="U8560">
        <f t="shared" si="267"/>
        <v>0.52100000000000002</v>
      </c>
      <c r="V8560">
        <f t="shared" si="268"/>
        <v>1</v>
      </c>
    </row>
    <row r="8561" spans="1:22" x14ac:dyDescent="0.2">
      <c r="A8561">
        <v>8558</v>
      </c>
      <c r="B8561" t="s">
        <v>8578</v>
      </c>
      <c r="C8561" s="15">
        <v>43678</v>
      </c>
      <c r="D8561">
        <v>182</v>
      </c>
      <c r="E8561">
        <v>252</v>
      </c>
      <c r="F8561">
        <v>0.23289760100000001</v>
      </c>
      <c r="G8561" t="s">
        <v>21</v>
      </c>
      <c r="H8561">
        <v>0</v>
      </c>
      <c r="I8561">
        <v>0.14399999999999999</v>
      </c>
      <c r="J8561" t="s">
        <v>17</v>
      </c>
      <c r="K8561">
        <v>1</v>
      </c>
      <c r="L8561">
        <v>0.60100972600000002</v>
      </c>
      <c r="M8561" t="s">
        <v>21</v>
      </c>
      <c r="N8561">
        <v>0</v>
      </c>
      <c r="O8561">
        <v>0.17299999999999999</v>
      </c>
      <c r="P8561" t="s">
        <v>17</v>
      </c>
      <c r="Q8561">
        <v>1</v>
      </c>
      <c r="R8561">
        <v>0.26500000000000001</v>
      </c>
      <c r="S8561" t="s">
        <v>17</v>
      </c>
      <c r="T8561">
        <v>1</v>
      </c>
      <c r="U8561">
        <f t="shared" si="267"/>
        <v>0.26500000000000001</v>
      </c>
      <c r="V8561">
        <f t="shared" si="268"/>
        <v>1</v>
      </c>
    </row>
    <row r="8562" spans="1:22" x14ac:dyDescent="0.2">
      <c r="A8562">
        <v>8559</v>
      </c>
      <c r="B8562" t="s">
        <v>8579</v>
      </c>
      <c r="C8562" s="15">
        <v>43709</v>
      </c>
      <c r="D8562">
        <v>201</v>
      </c>
      <c r="E8562">
        <v>297</v>
      </c>
      <c r="F8562">
        <v>0.238184005</v>
      </c>
      <c r="G8562" t="s">
        <v>21</v>
      </c>
      <c r="H8562">
        <v>0</v>
      </c>
      <c r="I8562">
        <v>0.40300000000000002</v>
      </c>
      <c r="J8562" t="s">
        <v>19</v>
      </c>
      <c r="K8562">
        <v>0</v>
      </c>
      <c r="L8562">
        <v>0.60223961999999998</v>
      </c>
      <c r="M8562" t="s">
        <v>21</v>
      </c>
      <c r="N8562">
        <v>0</v>
      </c>
      <c r="O8562">
        <v>0.30499999999999999</v>
      </c>
      <c r="P8562" t="s">
        <v>17</v>
      </c>
      <c r="Q8562">
        <v>1</v>
      </c>
      <c r="R8562">
        <v>1.0329999999999999</v>
      </c>
      <c r="S8562" t="s">
        <v>17</v>
      </c>
      <c r="T8562">
        <v>1</v>
      </c>
      <c r="U8562">
        <f t="shared" si="267"/>
        <v>1.0329999999999999</v>
      </c>
      <c r="V8562">
        <f t="shared" si="268"/>
        <v>1</v>
      </c>
    </row>
    <row r="8563" spans="1:22" x14ac:dyDescent="0.2">
      <c r="A8563">
        <v>8560</v>
      </c>
      <c r="B8563" t="s">
        <v>8580</v>
      </c>
      <c r="C8563" s="15">
        <v>43678</v>
      </c>
      <c r="D8563">
        <v>475</v>
      </c>
      <c r="E8563">
        <v>589</v>
      </c>
      <c r="F8563">
        <v>0.237808784</v>
      </c>
      <c r="G8563" t="s">
        <v>21</v>
      </c>
      <c r="H8563">
        <v>0</v>
      </c>
      <c r="I8563">
        <v>0.222</v>
      </c>
      <c r="J8563" t="s">
        <v>19</v>
      </c>
      <c r="K8563">
        <v>0</v>
      </c>
      <c r="L8563">
        <v>0.64379241300000001</v>
      </c>
      <c r="M8563" t="s">
        <v>21</v>
      </c>
      <c r="N8563">
        <v>0</v>
      </c>
      <c r="O8563">
        <v>0.41199999999999998</v>
      </c>
      <c r="P8563" t="s">
        <v>17</v>
      </c>
      <c r="Q8563">
        <v>1</v>
      </c>
      <c r="R8563">
        <v>2.5830000000000002</v>
      </c>
      <c r="S8563" t="s">
        <v>17</v>
      </c>
      <c r="T8563">
        <v>1</v>
      </c>
      <c r="U8563">
        <f t="shared" si="267"/>
        <v>2.5830000000000002</v>
      </c>
      <c r="V8563">
        <f t="shared" si="268"/>
        <v>1</v>
      </c>
    </row>
    <row r="8564" spans="1:22" x14ac:dyDescent="0.2">
      <c r="A8564">
        <v>8561</v>
      </c>
      <c r="B8564" t="s">
        <v>8581</v>
      </c>
      <c r="C8564" s="15">
        <v>43678</v>
      </c>
      <c r="D8564">
        <v>189</v>
      </c>
      <c r="E8564">
        <v>279</v>
      </c>
      <c r="F8564">
        <v>0.237510424</v>
      </c>
      <c r="G8564" t="s">
        <v>21</v>
      </c>
      <c r="H8564">
        <v>0</v>
      </c>
      <c r="I8564">
        <v>0.152</v>
      </c>
      <c r="J8564" t="s">
        <v>19</v>
      </c>
      <c r="K8564">
        <v>0</v>
      </c>
      <c r="L8564">
        <v>0.56504188799999999</v>
      </c>
      <c r="M8564" t="s">
        <v>21</v>
      </c>
      <c r="N8564">
        <v>0</v>
      </c>
      <c r="O8564">
        <v>0.17599999999999999</v>
      </c>
      <c r="P8564" t="s">
        <v>19</v>
      </c>
      <c r="Q8564">
        <v>0</v>
      </c>
      <c r="R8564">
        <v>0.52800000000000002</v>
      </c>
      <c r="S8564" t="s">
        <v>17</v>
      </c>
      <c r="T8564">
        <v>1</v>
      </c>
      <c r="U8564">
        <f t="shared" si="267"/>
        <v>0.52800000000000002</v>
      </c>
      <c r="V8564">
        <f t="shared" si="268"/>
        <v>1</v>
      </c>
    </row>
    <row r="8565" spans="1:22" x14ac:dyDescent="0.2">
      <c r="A8565">
        <v>8562</v>
      </c>
      <c r="B8565" t="s">
        <v>8582</v>
      </c>
      <c r="C8565" s="15">
        <v>43678</v>
      </c>
      <c r="D8565">
        <v>466</v>
      </c>
      <c r="E8565">
        <v>578</v>
      </c>
      <c r="F8565">
        <v>0.246247038</v>
      </c>
      <c r="G8565" t="s">
        <v>21</v>
      </c>
      <c r="H8565">
        <v>0</v>
      </c>
      <c r="I8565">
        <v>0.371</v>
      </c>
      <c r="J8565" t="s">
        <v>17</v>
      </c>
      <c r="K8565">
        <v>0.66666666666666596</v>
      </c>
      <c r="L8565">
        <v>0.65307437199999996</v>
      </c>
      <c r="M8565" t="s">
        <v>21</v>
      </c>
      <c r="N8565">
        <v>0</v>
      </c>
      <c r="O8565">
        <v>0.35699999999999998</v>
      </c>
      <c r="P8565" t="s">
        <v>17</v>
      </c>
      <c r="Q8565">
        <v>1</v>
      </c>
      <c r="R8565">
        <v>1.5720000000000001</v>
      </c>
      <c r="S8565" t="s">
        <v>17</v>
      </c>
      <c r="T8565">
        <v>1</v>
      </c>
      <c r="U8565">
        <f t="shared" si="267"/>
        <v>1.5720000000000001</v>
      </c>
      <c r="V8565">
        <f t="shared" si="268"/>
        <v>1</v>
      </c>
    </row>
    <row r="8566" spans="1:22" x14ac:dyDescent="0.2">
      <c r="A8566">
        <v>8563</v>
      </c>
      <c r="B8566" t="s">
        <v>8583</v>
      </c>
      <c r="C8566" s="15">
        <v>43678</v>
      </c>
      <c r="D8566">
        <v>182</v>
      </c>
      <c r="E8566">
        <v>275</v>
      </c>
      <c r="F8566">
        <v>0.23614358699999999</v>
      </c>
      <c r="G8566" t="s">
        <v>21</v>
      </c>
      <c r="H8566">
        <v>0</v>
      </c>
      <c r="I8566">
        <v>0.14099999999999999</v>
      </c>
      <c r="J8566" t="s">
        <v>17</v>
      </c>
      <c r="K8566">
        <v>1</v>
      </c>
      <c r="L8566">
        <v>0.59851630700000003</v>
      </c>
      <c r="M8566" t="s">
        <v>21</v>
      </c>
      <c r="N8566">
        <v>0</v>
      </c>
      <c r="O8566">
        <v>0.158</v>
      </c>
      <c r="P8566" t="s">
        <v>17</v>
      </c>
      <c r="Q8566">
        <v>1</v>
      </c>
      <c r="R8566">
        <v>0.24299999999999999</v>
      </c>
      <c r="S8566" t="s">
        <v>17</v>
      </c>
      <c r="T8566">
        <v>1</v>
      </c>
      <c r="U8566">
        <f t="shared" si="267"/>
        <v>0.24299999999999999</v>
      </c>
      <c r="V8566">
        <f t="shared" si="268"/>
        <v>1</v>
      </c>
    </row>
    <row r="8567" spans="1:22" x14ac:dyDescent="0.2">
      <c r="A8567">
        <v>8564</v>
      </c>
      <c r="B8567" t="s">
        <v>8584</v>
      </c>
      <c r="C8567" s="15">
        <v>43678</v>
      </c>
      <c r="D8567">
        <v>182</v>
      </c>
      <c r="E8567">
        <v>277</v>
      </c>
      <c r="F8567">
        <v>0.23996330599999999</v>
      </c>
      <c r="G8567" t="s">
        <v>21</v>
      </c>
      <c r="H8567">
        <v>0</v>
      </c>
      <c r="I8567">
        <v>0.13800000000000001</v>
      </c>
      <c r="J8567" t="s">
        <v>17</v>
      </c>
      <c r="K8567">
        <v>1</v>
      </c>
      <c r="L8567">
        <v>0.57609075399999998</v>
      </c>
      <c r="M8567" t="s">
        <v>21</v>
      </c>
      <c r="N8567">
        <v>0</v>
      </c>
      <c r="O8567">
        <v>0.17</v>
      </c>
      <c r="P8567" t="s">
        <v>17</v>
      </c>
      <c r="Q8567">
        <v>1</v>
      </c>
      <c r="R8567">
        <v>0.247</v>
      </c>
      <c r="S8567" t="s">
        <v>17</v>
      </c>
      <c r="T8567">
        <v>1</v>
      </c>
      <c r="U8567">
        <f t="shared" si="267"/>
        <v>0.247</v>
      </c>
      <c r="V8567">
        <f t="shared" si="268"/>
        <v>1</v>
      </c>
    </row>
    <row r="8568" spans="1:22" x14ac:dyDescent="0.2">
      <c r="A8568">
        <v>8565</v>
      </c>
      <c r="B8568" t="s">
        <v>8585</v>
      </c>
      <c r="C8568" s="15">
        <v>43678</v>
      </c>
      <c r="D8568">
        <v>474</v>
      </c>
      <c r="E8568">
        <v>595</v>
      </c>
      <c r="F8568">
        <v>0.243637732</v>
      </c>
      <c r="G8568" t="s">
        <v>21</v>
      </c>
      <c r="H8568">
        <v>0</v>
      </c>
      <c r="I8568">
        <v>0.55900000000000005</v>
      </c>
      <c r="J8568" t="s">
        <v>17</v>
      </c>
      <c r="K8568">
        <v>0.85714285714285698</v>
      </c>
      <c r="L8568">
        <v>0.64329776800000005</v>
      </c>
      <c r="M8568" t="s">
        <v>21</v>
      </c>
      <c r="N8568">
        <v>0</v>
      </c>
      <c r="O8568">
        <v>0.434</v>
      </c>
      <c r="P8568" t="s">
        <v>17</v>
      </c>
      <c r="Q8568">
        <v>1</v>
      </c>
      <c r="R8568">
        <v>2.6150000000000002</v>
      </c>
      <c r="S8568" t="s">
        <v>17</v>
      </c>
      <c r="T8568">
        <v>1</v>
      </c>
      <c r="U8568">
        <f t="shared" si="267"/>
        <v>2.6150000000000002</v>
      </c>
      <c r="V8568">
        <f t="shared" si="268"/>
        <v>1</v>
      </c>
    </row>
    <row r="8569" spans="1:22" x14ac:dyDescent="0.2">
      <c r="A8569">
        <v>8566</v>
      </c>
      <c r="B8569" t="s">
        <v>8586</v>
      </c>
      <c r="C8569" s="15">
        <v>43101</v>
      </c>
      <c r="D8569">
        <v>462</v>
      </c>
      <c r="E8569">
        <v>557</v>
      </c>
      <c r="F8569">
        <v>0.29050072100000002</v>
      </c>
      <c r="G8569" t="s">
        <v>21</v>
      </c>
      <c r="H8569">
        <v>0</v>
      </c>
      <c r="I8569">
        <v>0.13</v>
      </c>
      <c r="J8569" t="s">
        <v>19</v>
      </c>
      <c r="K8569">
        <v>0</v>
      </c>
      <c r="L8569">
        <v>0.63833931600000005</v>
      </c>
      <c r="M8569" t="s">
        <v>21</v>
      </c>
      <c r="N8569">
        <v>0</v>
      </c>
      <c r="O8569">
        <v>0.248</v>
      </c>
      <c r="P8569" t="s">
        <v>19</v>
      </c>
      <c r="Q8569">
        <v>0</v>
      </c>
      <c r="R8569">
        <v>1.147</v>
      </c>
      <c r="S8569" t="s">
        <v>17</v>
      </c>
      <c r="T8569">
        <v>1</v>
      </c>
      <c r="U8569">
        <f t="shared" si="267"/>
        <v>1.147</v>
      </c>
      <c r="V8569">
        <f t="shared" si="268"/>
        <v>1</v>
      </c>
    </row>
    <row r="8570" spans="1:22" x14ac:dyDescent="0.2">
      <c r="A8570">
        <v>8567</v>
      </c>
      <c r="B8570" t="s">
        <v>8587</v>
      </c>
      <c r="C8570" s="15">
        <v>43101</v>
      </c>
      <c r="D8570">
        <v>470</v>
      </c>
      <c r="E8570">
        <v>592</v>
      </c>
      <c r="F8570">
        <v>0.28917882499999997</v>
      </c>
      <c r="G8570" t="s">
        <v>21</v>
      </c>
      <c r="H8570">
        <v>0</v>
      </c>
      <c r="I8570">
        <v>0.30599999999999999</v>
      </c>
      <c r="J8570" t="s">
        <v>17</v>
      </c>
      <c r="K8570">
        <v>0.5</v>
      </c>
      <c r="L8570">
        <v>0.63632618500000004</v>
      </c>
      <c r="M8570" t="s">
        <v>21</v>
      </c>
      <c r="N8570">
        <v>0</v>
      </c>
      <c r="O8570">
        <v>0.28299999999999997</v>
      </c>
      <c r="P8570" t="s">
        <v>19</v>
      </c>
      <c r="Q8570">
        <v>0</v>
      </c>
      <c r="R8570">
        <v>1.3</v>
      </c>
      <c r="S8570" t="s">
        <v>17</v>
      </c>
      <c r="T8570">
        <v>1</v>
      </c>
      <c r="U8570">
        <f t="shared" si="267"/>
        <v>1.3</v>
      </c>
      <c r="V8570">
        <f t="shared" si="268"/>
        <v>1</v>
      </c>
    </row>
    <row r="8571" spans="1:22" x14ac:dyDescent="0.2">
      <c r="A8571">
        <v>8568</v>
      </c>
      <c r="B8571" t="s">
        <v>8588</v>
      </c>
      <c r="C8571" s="15">
        <v>43101</v>
      </c>
      <c r="D8571">
        <v>466</v>
      </c>
      <c r="E8571">
        <v>550</v>
      </c>
      <c r="F8571">
        <v>0.152</v>
      </c>
      <c r="G8571" t="s">
        <v>19</v>
      </c>
      <c r="H8571">
        <v>0</v>
      </c>
      <c r="I8571">
        <v>0.19500000000000001</v>
      </c>
      <c r="J8571" t="s">
        <v>17</v>
      </c>
      <c r="K8571">
        <v>1</v>
      </c>
      <c r="L8571">
        <v>0.16800000000000001</v>
      </c>
      <c r="M8571" t="s">
        <v>19</v>
      </c>
      <c r="N8571">
        <v>0</v>
      </c>
      <c r="O8571">
        <v>0.24299999999999999</v>
      </c>
      <c r="P8571" t="s">
        <v>19</v>
      </c>
      <c r="Q8571">
        <v>0</v>
      </c>
      <c r="R8571">
        <v>1.157</v>
      </c>
      <c r="S8571" t="s">
        <v>17</v>
      </c>
      <c r="T8571">
        <v>1</v>
      </c>
      <c r="U8571">
        <f t="shared" si="267"/>
        <v>1.157</v>
      </c>
      <c r="V8571">
        <f t="shared" si="268"/>
        <v>1</v>
      </c>
    </row>
    <row r="8572" spans="1:22" x14ac:dyDescent="0.2">
      <c r="A8572">
        <v>8569</v>
      </c>
      <c r="B8572" t="s">
        <v>8589</v>
      </c>
      <c r="C8572" s="15">
        <v>43101</v>
      </c>
      <c r="D8572">
        <v>465</v>
      </c>
      <c r="E8572">
        <v>550</v>
      </c>
      <c r="F8572">
        <v>0.155</v>
      </c>
      <c r="G8572" t="s">
        <v>19</v>
      </c>
      <c r="H8572">
        <v>0</v>
      </c>
      <c r="I8572">
        <v>0.183</v>
      </c>
      <c r="J8572" t="s">
        <v>17</v>
      </c>
      <c r="K8572">
        <v>1</v>
      </c>
      <c r="L8572">
        <v>0.214</v>
      </c>
      <c r="M8572" t="s">
        <v>19</v>
      </c>
      <c r="N8572">
        <v>0</v>
      </c>
      <c r="O8572">
        <v>0.28799999999999998</v>
      </c>
      <c r="P8572" t="s">
        <v>19</v>
      </c>
      <c r="Q8572">
        <v>0</v>
      </c>
      <c r="R8572">
        <v>1.131</v>
      </c>
      <c r="S8572" t="s">
        <v>17</v>
      </c>
      <c r="T8572">
        <v>1</v>
      </c>
      <c r="U8572">
        <f t="shared" si="267"/>
        <v>1.131</v>
      </c>
      <c r="V8572">
        <f t="shared" si="268"/>
        <v>1</v>
      </c>
    </row>
    <row r="8573" spans="1:22" x14ac:dyDescent="0.2">
      <c r="A8573">
        <v>8570</v>
      </c>
      <c r="B8573" t="s">
        <v>8590</v>
      </c>
      <c r="C8573" s="15">
        <v>43101</v>
      </c>
      <c r="D8573">
        <v>466</v>
      </c>
      <c r="E8573">
        <v>568</v>
      </c>
      <c r="F8573">
        <v>0.14599999999999999</v>
      </c>
      <c r="G8573" t="s">
        <v>19</v>
      </c>
      <c r="H8573">
        <v>0</v>
      </c>
      <c r="I8573">
        <v>0.127</v>
      </c>
      <c r="J8573" t="s">
        <v>19</v>
      </c>
      <c r="K8573">
        <v>0</v>
      </c>
      <c r="L8573">
        <v>0.63560841599999995</v>
      </c>
      <c r="M8573" t="s">
        <v>21</v>
      </c>
      <c r="N8573">
        <v>0</v>
      </c>
      <c r="O8573">
        <v>0.122</v>
      </c>
      <c r="P8573" t="s">
        <v>19</v>
      </c>
      <c r="Q8573">
        <v>0</v>
      </c>
      <c r="R8573">
        <v>1.1359999999999999</v>
      </c>
      <c r="S8573" t="s">
        <v>17</v>
      </c>
      <c r="T8573">
        <v>1</v>
      </c>
      <c r="U8573">
        <f t="shared" si="267"/>
        <v>1.1359999999999999</v>
      </c>
      <c r="V8573">
        <f t="shared" si="268"/>
        <v>1</v>
      </c>
    </row>
    <row r="8574" spans="1:22" x14ac:dyDescent="0.2">
      <c r="A8574">
        <v>8571</v>
      </c>
      <c r="B8574" t="s">
        <v>8591</v>
      </c>
      <c r="C8574" s="15">
        <v>43678</v>
      </c>
      <c r="D8574">
        <v>461</v>
      </c>
      <c r="E8574">
        <v>546</v>
      </c>
      <c r="F8574">
        <v>0.20599999999999999</v>
      </c>
      <c r="G8574" t="s">
        <v>17</v>
      </c>
      <c r="H8574">
        <v>0.5</v>
      </c>
      <c r="I8574">
        <v>0.249</v>
      </c>
      <c r="J8574" t="s">
        <v>17</v>
      </c>
      <c r="K8574">
        <v>0.5</v>
      </c>
      <c r="L8574">
        <v>0.182</v>
      </c>
      <c r="M8574" t="s">
        <v>19</v>
      </c>
      <c r="N8574">
        <v>0</v>
      </c>
      <c r="O8574">
        <v>0.314</v>
      </c>
      <c r="P8574" t="s">
        <v>19</v>
      </c>
      <c r="Q8574">
        <v>0</v>
      </c>
      <c r="R8574">
        <v>1.286</v>
      </c>
      <c r="S8574" t="s">
        <v>17</v>
      </c>
      <c r="T8574">
        <v>1</v>
      </c>
      <c r="U8574">
        <f t="shared" si="267"/>
        <v>1.286</v>
      </c>
      <c r="V8574">
        <f t="shared" si="268"/>
        <v>1</v>
      </c>
    </row>
    <row r="8575" spans="1:22" x14ac:dyDescent="0.2">
      <c r="A8575">
        <v>8572</v>
      </c>
      <c r="B8575" t="s">
        <v>8592</v>
      </c>
      <c r="C8575" s="15">
        <v>43678</v>
      </c>
      <c r="D8575">
        <v>461</v>
      </c>
      <c r="E8575">
        <v>546</v>
      </c>
      <c r="F8575">
        <v>0.214</v>
      </c>
      <c r="G8575" t="s">
        <v>17</v>
      </c>
      <c r="H8575">
        <v>0.5</v>
      </c>
      <c r="I8575">
        <v>0.251</v>
      </c>
      <c r="J8575" t="s">
        <v>17</v>
      </c>
      <c r="K8575">
        <v>0.5</v>
      </c>
      <c r="L8575">
        <v>0.187</v>
      </c>
      <c r="M8575" t="s">
        <v>19</v>
      </c>
      <c r="N8575">
        <v>0</v>
      </c>
      <c r="O8575">
        <v>0.27</v>
      </c>
      <c r="P8575" t="s">
        <v>19</v>
      </c>
      <c r="Q8575">
        <v>0</v>
      </c>
      <c r="R8575">
        <v>1.272</v>
      </c>
      <c r="S8575" t="s">
        <v>17</v>
      </c>
      <c r="T8575">
        <v>1</v>
      </c>
      <c r="U8575">
        <f t="shared" si="267"/>
        <v>1.272</v>
      </c>
      <c r="V8575">
        <f t="shared" si="268"/>
        <v>1</v>
      </c>
    </row>
    <row r="8576" spans="1:22" x14ac:dyDescent="0.2">
      <c r="A8576">
        <v>8573</v>
      </c>
      <c r="B8576" t="s">
        <v>8593</v>
      </c>
      <c r="C8576" s="15">
        <v>43070</v>
      </c>
      <c r="D8576">
        <v>176</v>
      </c>
      <c r="E8576">
        <v>241</v>
      </c>
      <c r="F8576">
        <v>0.11700000000000001</v>
      </c>
      <c r="G8576" t="s">
        <v>17</v>
      </c>
      <c r="H8576">
        <v>1</v>
      </c>
      <c r="I8576">
        <v>0.121</v>
      </c>
      <c r="J8576" t="s">
        <v>17</v>
      </c>
      <c r="K8576">
        <v>1</v>
      </c>
      <c r="L8576">
        <v>0.159</v>
      </c>
      <c r="M8576" t="s">
        <v>17</v>
      </c>
      <c r="N8576">
        <v>1</v>
      </c>
      <c r="O8576">
        <v>0.152</v>
      </c>
      <c r="P8576" t="s">
        <v>17</v>
      </c>
      <c r="Q8576">
        <v>1</v>
      </c>
      <c r="R8576">
        <v>0.16200000000000001</v>
      </c>
      <c r="S8576" t="s">
        <v>17</v>
      </c>
      <c r="T8576">
        <v>1</v>
      </c>
      <c r="U8576" t="str">
        <f t="shared" si="267"/>
        <v>-</v>
      </c>
      <c r="V8576" t="str">
        <f t="shared" si="268"/>
        <v>-</v>
      </c>
    </row>
    <row r="8577" spans="1:22" x14ac:dyDescent="0.2">
      <c r="A8577">
        <v>8574</v>
      </c>
      <c r="B8577" t="s">
        <v>8594</v>
      </c>
      <c r="C8577" s="15">
        <v>43678</v>
      </c>
      <c r="D8577">
        <v>182</v>
      </c>
      <c r="E8577">
        <v>246</v>
      </c>
      <c r="F8577">
        <v>0.125</v>
      </c>
      <c r="G8577" t="s">
        <v>17</v>
      </c>
      <c r="H8577">
        <v>1</v>
      </c>
      <c r="I8577">
        <v>0.14099999999999999</v>
      </c>
      <c r="J8577" t="s">
        <v>17</v>
      </c>
      <c r="K8577">
        <v>1</v>
      </c>
      <c r="L8577">
        <v>0.13800000000000001</v>
      </c>
      <c r="M8577" t="s">
        <v>17</v>
      </c>
      <c r="N8577">
        <v>1</v>
      </c>
      <c r="O8577">
        <v>0.153</v>
      </c>
      <c r="P8577" t="s">
        <v>17</v>
      </c>
      <c r="Q8577">
        <v>1</v>
      </c>
      <c r="R8577">
        <v>0.25800000000000001</v>
      </c>
      <c r="S8577" t="s">
        <v>17</v>
      </c>
      <c r="T8577">
        <v>1</v>
      </c>
      <c r="U8577" t="str">
        <f t="shared" si="267"/>
        <v>-</v>
      </c>
      <c r="V8577" t="str">
        <f t="shared" si="268"/>
        <v>-</v>
      </c>
    </row>
    <row r="8578" spans="1:22" x14ac:dyDescent="0.2">
      <c r="A8578">
        <v>8575</v>
      </c>
      <c r="B8578" t="s">
        <v>8595</v>
      </c>
      <c r="C8578" s="15">
        <v>43678</v>
      </c>
      <c r="D8578">
        <v>182</v>
      </c>
      <c r="E8578">
        <v>246</v>
      </c>
      <c r="F8578">
        <v>0.13400000000000001</v>
      </c>
      <c r="G8578" t="s">
        <v>17</v>
      </c>
      <c r="H8578">
        <v>1</v>
      </c>
      <c r="I8578">
        <v>0.15</v>
      </c>
      <c r="J8578" t="s">
        <v>17</v>
      </c>
      <c r="K8578">
        <v>1</v>
      </c>
      <c r="L8578">
        <v>0.13400000000000001</v>
      </c>
      <c r="M8578" t="s">
        <v>17</v>
      </c>
      <c r="N8578">
        <v>1</v>
      </c>
      <c r="O8578">
        <v>0.154</v>
      </c>
      <c r="P8578" t="s">
        <v>17</v>
      </c>
      <c r="Q8578">
        <v>1</v>
      </c>
      <c r="R8578">
        <v>0.28000000000000003</v>
      </c>
      <c r="S8578" t="s">
        <v>17</v>
      </c>
      <c r="T8578">
        <v>1</v>
      </c>
      <c r="U8578" t="str">
        <f t="shared" si="267"/>
        <v>-</v>
      </c>
      <c r="V8578" t="str">
        <f t="shared" si="268"/>
        <v>-</v>
      </c>
    </row>
    <row r="8579" spans="1:22" x14ac:dyDescent="0.2">
      <c r="A8579">
        <v>8576</v>
      </c>
      <c r="B8579" t="s">
        <v>8596</v>
      </c>
      <c r="C8579" s="15">
        <v>43678</v>
      </c>
      <c r="D8579">
        <v>182</v>
      </c>
      <c r="E8579">
        <v>246</v>
      </c>
      <c r="F8579">
        <v>0.124</v>
      </c>
      <c r="G8579" t="s">
        <v>17</v>
      </c>
      <c r="H8579">
        <v>1</v>
      </c>
      <c r="I8579">
        <v>0.15</v>
      </c>
      <c r="J8579" t="s">
        <v>17</v>
      </c>
      <c r="K8579">
        <v>1</v>
      </c>
      <c r="L8579">
        <v>0.13400000000000001</v>
      </c>
      <c r="M8579" t="s">
        <v>17</v>
      </c>
      <c r="N8579">
        <v>1</v>
      </c>
      <c r="O8579">
        <v>0.13900000000000001</v>
      </c>
      <c r="P8579" t="s">
        <v>17</v>
      </c>
      <c r="Q8579">
        <v>1</v>
      </c>
      <c r="R8579">
        <v>0.25800000000000001</v>
      </c>
      <c r="S8579" t="s">
        <v>17</v>
      </c>
      <c r="T8579">
        <v>1</v>
      </c>
      <c r="U8579" t="str">
        <f t="shared" ref="U8579:U8642" si="269">IF(OR($M8579 &lt;&gt; "SOUND", $J8579&lt;&gt; "SOUND", $G8579 &lt;&gt; "SOUND", $P8579 &lt;&gt; "SOUND", $S8579 &lt;&gt; "SOUND"), R8579, "-")</f>
        <v>-</v>
      </c>
      <c r="V8579" t="str">
        <f t="shared" ref="V8579:V8642" si="270">IF(OR($M8579 &lt;&gt; "SOUND", $J8579&lt;&gt; "SOUND", $G8579 &lt;&gt; "SOUND", $P8579 &lt;&gt; "SOUND", $S8579 &lt;&gt; "SOUND"), T8579, "-")</f>
        <v>-</v>
      </c>
    </row>
    <row r="8580" spans="1:22" x14ac:dyDescent="0.2">
      <c r="A8580">
        <v>8577</v>
      </c>
      <c r="B8580" t="s">
        <v>8597</v>
      </c>
      <c r="C8580" s="15">
        <v>43678</v>
      </c>
      <c r="D8580">
        <v>182</v>
      </c>
      <c r="E8580">
        <v>246</v>
      </c>
      <c r="F8580">
        <v>0.125</v>
      </c>
      <c r="G8580" t="s">
        <v>17</v>
      </c>
      <c r="H8580">
        <v>1</v>
      </c>
      <c r="I8580">
        <v>0.127</v>
      </c>
      <c r="J8580" t="s">
        <v>17</v>
      </c>
      <c r="K8580">
        <v>1</v>
      </c>
      <c r="L8580">
        <v>0.152</v>
      </c>
      <c r="M8580" t="s">
        <v>17</v>
      </c>
      <c r="N8580">
        <v>1</v>
      </c>
      <c r="O8580">
        <v>0.16200000000000001</v>
      </c>
      <c r="P8580" t="s">
        <v>17</v>
      </c>
      <c r="Q8580">
        <v>1</v>
      </c>
      <c r="R8580">
        <v>0.25900000000000001</v>
      </c>
      <c r="S8580" t="s">
        <v>17</v>
      </c>
      <c r="T8580">
        <v>1</v>
      </c>
      <c r="U8580" t="str">
        <f t="shared" si="269"/>
        <v>-</v>
      </c>
      <c r="V8580" t="str">
        <f t="shared" si="270"/>
        <v>-</v>
      </c>
    </row>
    <row r="8581" spans="1:22" x14ac:dyDescent="0.2">
      <c r="A8581">
        <v>8578</v>
      </c>
      <c r="B8581" t="s">
        <v>8598</v>
      </c>
      <c r="C8581" s="15">
        <v>43678</v>
      </c>
      <c r="D8581">
        <v>182</v>
      </c>
      <c r="E8581">
        <v>246</v>
      </c>
      <c r="F8581">
        <v>0.122</v>
      </c>
      <c r="G8581" t="s">
        <v>17</v>
      </c>
      <c r="H8581">
        <v>1</v>
      </c>
      <c r="I8581">
        <v>0.125</v>
      </c>
      <c r="J8581" t="s">
        <v>17</v>
      </c>
      <c r="K8581">
        <v>1</v>
      </c>
      <c r="L8581">
        <v>0.15</v>
      </c>
      <c r="M8581" t="s">
        <v>17</v>
      </c>
      <c r="N8581">
        <v>1</v>
      </c>
      <c r="O8581">
        <v>0.14099999999999999</v>
      </c>
      <c r="P8581" t="s">
        <v>17</v>
      </c>
      <c r="Q8581">
        <v>1</v>
      </c>
      <c r="R8581">
        <v>0.27800000000000002</v>
      </c>
      <c r="S8581" t="s">
        <v>17</v>
      </c>
      <c r="T8581">
        <v>1</v>
      </c>
      <c r="U8581" t="str">
        <f t="shared" si="269"/>
        <v>-</v>
      </c>
      <c r="V8581" t="str">
        <f t="shared" si="270"/>
        <v>-</v>
      </c>
    </row>
    <row r="8582" spans="1:22" x14ac:dyDescent="0.2">
      <c r="A8582">
        <v>8579</v>
      </c>
      <c r="B8582" t="s">
        <v>8599</v>
      </c>
      <c r="C8582" s="15">
        <v>43678</v>
      </c>
      <c r="D8582">
        <v>182</v>
      </c>
      <c r="E8582">
        <v>246</v>
      </c>
      <c r="F8582">
        <v>0.122</v>
      </c>
      <c r="G8582" t="s">
        <v>17</v>
      </c>
      <c r="H8582">
        <v>1</v>
      </c>
      <c r="I8582">
        <v>0.124</v>
      </c>
      <c r="J8582" t="s">
        <v>17</v>
      </c>
      <c r="K8582">
        <v>1</v>
      </c>
      <c r="L8582">
        <v>0.17899999999999999</v>
      </c>
      <c r="M8582" t="s">
        <v>17</v>
      </c>
      <c r="N8582">
        <v>1</v>
      </c>
      <c r="O8582">
        <v>0.14199999999999999</v>
      </c>
      <c r="P8582" t="s">
        <v>17</v>
      </c>
      <c r="Q8582">
        <v>1</v>
      </c>
      <c r="R8582">
        <v>0.25600000000000001</v>
      </c>
      <c r="S8582" t="s">
        <v>17</v>
      </c>
      <c r="T8582">
        <v>1</v>
      </c>
      <c r="U8582" t="str">
        <f t="shared" si="269"/>
        <v>-</v>
      </c>
      <c r="V8582" t="str">
        <f t="shared" si="270"/>
        <v>-</v>
      </c>
    </row>
    <row r="8583" spans="1:22" x14ac:dyDescent="0.2">
      <c r="A8583">
        <v>8580</v>
      </c>
      <c r="B8583" t="s">
        <v>8600</v>
      </c>
      <c r="C8583" s="15">
        <v>43678</v>
      </c>
      <c r="D8583">
        <v>182</v>
      </c>
      <c r="E8583">
        <v>246</v>
      </c>
      <c r="F8583">
        <v>0.123</v>
      </c>
      <c r="G8583" t="s">
        <v>17</v>
      </c>
      <c r="H8583">
        <v>1</v>
      </c>
      <c r="I8583">
        <v>0.127</v>
      </c>
      <c r="J8583" t="s">
        <v>17</v>
      </c>
      <c r="K8583">
        <v>1</v>
      </c>
      <c r="L8583">
        <v>0.14299999999999999</v>
      </c>
      <c r="M8583" t="s">
        <v>17</v>
      </c>
      <c r="N8583">
        <v>1</v>
      </c>
      <c r="O8583">
        <v>0.14000000000000001</v>
      </c>
      <c r="P8583" t="s">
        <v>17</v>
      </c>
      <c r="Q8583">
        <v>1</v>
      </c>
      <c r="R8583">
        <v>0.25800000000000001</v>
      </c>
      <c r="S8583" t="s">
        <v>17</v>
      </c>
      <c r="T8583">
        <v>1</v>
      </c>
      <c r="U8583" t="str">
        <f t="shared" si="269"/>
        <v>-</v>
      </c>
      <c r="V8583" t="str">
        <f t="shared" si="270"/>
        <v>-</v>
      </c>
    </row>
    <row r="8584" spans="1:22" x14ac:dyDescent="0.2">
      <c r="A8584">
        <v>8581</v>
      </c>
      <c r="B8584" t="s">
        <v>8601</v>
      </c>
      <c r="C8584" s="15">
        <v>43678</v>
      </c>
      <c r="D8584">
        <v>182</v>
      </c>
      <c r="E8584">
        <v>246</v>
      </c>
      <c r="F8584">
        <v>0.122</v>
      </c>
      <c r="G8584" t="s">
        <v>17</v>
      </c>
      <c r="H8584">
        <v>1</v>
      </c>
      <c r="I8584">
        <v>0.14899999999999999</v>
      </c>
      <c r="J8584" t="s">
        <v>17</v>
      </c>
      <c r="K8584">
        <v>1</v>
      </c>
      <c r="L8584">
        <v>0.57648703700000004</v>
      </c>
      <c r="M8584" t="s">
        <v>21</v>
      </c>
      <c r="N8584">
        <v>0</v>
      </c>
      <c r="O8584">
        <v>0.129</v>
      </c>
      <c r="P8584" t="s">
        <v>17</v>
      </c>
      <c r="Q8584">
        <v>1</v>
      </c>
      <c r="R8584">
        <v>0.27800000000000002</v>
      </c>
      <c r="S8584" t="s">
        <v>17</v>
      </c>
      <c r="T8584">
        <v>1</v>
      </c>
      <c r="U8584">
        <f t="shared" si="269"/>
        <v>0.27800000000000002</v>
      </c>
      <c r="V8584">
        <f t="shared" si="270"/>
        <v>1</v>
      </c>
    </row>
    <row r="8585" spans="1:22" x14ac:dyDescent="0.2">
      <c r="A8585">
        <v>8582</v>
      </c>
      <c r="B8585" t="s">
        <v>8602</v>
      </c>
      <c r="C8585" s="15">
        <v>43678</v>
      </c>
      <c r="D8585">
        <v>182</v>
      </c>
      <c r="E8585">
        <v>246</v>
      </c>
      <c r="F8585">
        <v>0.123</v>
      </c>
      <c r="G8585" t="s">
        <v>17</v>
      </c>
      <c r="H8585">
        <v>1</v>
      </c>
      <c r="I8585">
        <v>0.14099999999999999</v>
      </c>
      <c r="J8585" t="s">
        <v>17</v>
      </c>
      <c r="K8585">
        <v>1</v>
      </c>
      <c r="L8585">
        <v>0.13700000000000001</v>
      </c>
      <c r="M8585" t="s">
        <v>17</v>
      </c>
      <c r="N8585">
        <v>1</v>
      </c>
      <c r="O8585">
        <v>0.158</v>
      </c>
      <c r="P8585" t="s">
        <v>17</v>
      </c>
      <c r="Q8585">
        <v>1</v>
      </c>
      <c r="R8585">
        <v>0.25700000000000001</v>
      </c>
      <c r="S8585" t="s">
        <v>17</v>
      </c>
      <c r="T8585">
        <v>1</v>
      </c>
      <c r="U8585" t="str">
        <f t="shared" si="269"/>
        <v>-</v>
      </c>
      <c r="V8585" t="str">
        <f t="shared" si="270"/>
        <v>-</v>
      </c>
    </row>
    <row r="8586" spans="1:22" x14ac:dyDescent="0.2">
      <c r="A8586">
        <v>8583</v>
      </c>
      <c r="B8586" t="s">
        <v>8603</v>
      </c>
      <c r="C8586" s="15">
        <v>43678</v>
      </c>
      <c r="D8586">
        <v>182</v>
      </c>
      <c r="E8586">
        <v>246</v>
      </c>
      <c r="F8586">
        <v>0.12</v>
      </c>
      <c r="G8586" t="s">
        <v>17</v>
      </c>
      <c r="H8586">
        <v>1</v>
      </c>
      <c r="I8586">
        <v>0.13100000000000001</v>
      </c>
      <c r="J8586" t="s">
        <v>17</v>
      </c>
      <c r="K8586">
        <v>1</v>
      </c>
      <c r="L8586">
        <v>0.157</v>
      </c>
      <c r="M8586" t="s">
        <v>17</v>
      </c>
      <c r="N8586">
        <v>1</v>
      </c>
      <c r="O8586">
        <v>0.16900000000000001</v>
      </c>
      <c r="P8586" t="s">
        <v>17</v>
      </c>
      <c r="Q8586">
        <v>1</v>
      </c>
      <c r="R8586">
        <v>0.27500000000000002</v>
      </c>
      <c r="S8586" t="s">
        <v>17</v>
      </c>
      <c r="T8586">
        <v>1</v>
      </c>
      <c r="U8586" t="str">
        <f t="shared" si="269"/>
        <v>-</v>
      </c>
      <c r="V8586" t="str">
        <f t="shared" si="270"/>
        <v>-</v>
      </c>
    </row>
    <row r="8587" spans="1:22" x14ac:dyDescent="0.2">
      <c r="A8587">
        <v>8584</v>
      </c>
      <c r="B8587" t="s">
        <v>8604</v>
      </c>
      <c r="C8587" s="15">
        <v>43678</v>
      </c>
      <c r="D8587">
        <v>182</v>
      </c>
      <c r="E8587">
        <v>246</v>
      </c>
      <c r="F8587">
        <v>0.121</v>
      </c>
      <c r="G8587" t="s">
        <v>17</v>
      </c>
      <c r="H8587">
        <v>1</v>
      </c>
      <c r="I8587">
        <v>0.155</v>
      </c>
      <c r="J8587" t="s">
        <v>17</v>
      </c>
      <c r="K8587">
        <v>1</v>
      </c>
      <c r="L8587">
        <v>0.14099999999999999</v>
      </c>
      <c r="M8587" t="s">
        <v>17</v>
      </c>
      <c r="N8587">
        <v>1</v>
      </c>
      <c r="O8587">
        <v>0.189</v>
      </c>
      <c r="P8587" t="s">
        <v>17</v>
      </c>
      <c r="Q8587">
        <v>1</v>
      </c>
      <c r="R8587">
        <v>0.27800000000000002</v>
      </c>
      <c r="S8587" t="s">
        <v>17</v>
      </c>
      <c r="T8587">
        <v>1</v>
      </c>
      <c r="U8587" t="str">
        <f t="shared" si="269"/>
        <v>-</v>
      </c>
      <c r="V8587" t="str">
        <f t="shared" si="270"/>
        <v>-</v>
      </c>
    </row>
    <row r="8588" spans="1:22" x14ac:dyDescent="0.2">
      <c r="A8588">
        <v>8585</v>
      </c>
      <c r="B8588" t="s">
        <v>8605</v>
      </c>
      <c r="C8588" s="15">
        <v>43678</v>
      </c>
      <c r="D8588">
        <v>182</v>
      </c>
      <c r="E8588">
        <v>246</v>
      </c>
      <c r="F8588">
        <v>0.123</v>
      </c>
      <c r="G8588" t="s">
        <v>17</v>
      </c>
      <c r="H8588">
        <v>1</v>
      </c>
      <c r="I8588">
        <v>0.14099999999999999</v>
      </c>
      <c r="J8588" t="s">
        <v>17</v>
      </c>
      <c r="K8588">
        <v>1</v>
      </c>
      <c r="L8588">
        <v>0.13300000000000001</v>
      </c>
      <c r="M8588" t="s">
        <v>17</v>
      </c>
      <c r="N8588">
        <v>1</v>
      </c>
      <c r="O8588">
        <v>0.18</v>
      </c>
      <c r="P8588" t="s">
        <v>17</v>
      </c>
      <c r="Q8588">
        <v>1</v>
      </c>
      <c r="R8588">
        <v>0.255</v>
      </c>
      <c r="S8588" t="s">
        <v>17</v>
      </c>
      <c r="T8588">
        <v>1</v>
      </c>
      <c r="U8588" t="str">
        <f t="shared" si="269"/>
        <v>-</v>
      </c>
      <c r="V8588" t="str">
        <f t="shared" si="270"/>
        <v>-</v>
      </c>
    </row>
    <row r="8589" spans="1:22" x14ac:dyDescent="0.2">
      <c r="A8589">
        <v>8586</v>
      </c>
      <c r="B8589" t="s">
        <v>8606</v>
      </c>
      <c r="C8589" s="15">
        <v>43678</v>
      </c>
      <c r="D8589">
        <v>182</v>
      </c>
      <c r="E8589">
        <v>246</v>
      </c>
      <c r="F8589">
        <v>0.122</v>
      </c>
      <c r="G8589" t="s">
        <v>17</v>
      </c>
      <c r="H8589">
        <v>1</v>
      </c>
      <c r="I8589">
        <v>0.13300000000000001</v>
      </c>
      <c r="J8589" t="s">
        <v>17</v>
      </c>
      <c r="K8589">
        <v>1</v>
      </c>
      <c r="L8589">
        <v>0.153</v>
      </c>
      <c r="M8589" t="s">
        <v>17</v>
      </c>
      <c r="N8589">
        <v>1</v>
      </c>
      <c r="O8589">
        <v>0.14799999999999999</v>
      </c>
      <c r="P8589" t="s">
        <v>17</v>
      </c>
      <c r="Q8589">
        <v>1</v>
      </c>
      <c r="R8589">
        <v>0.27500000000000002</v>
      </c>
      <c r="S8589" t="s">
        <v>17</v>
      </c>
      <c r="T8589">
        <v>1</v>
      </c>
      <c r="U8589" t="str">
        <f t="shared" si="269"/>
        <v>-</v>
      </c>
      <c r="V8589" t="str">
        <f t="shared" si="270"/>
        <v>-</v>
      </c>
    </row>
    <row r="8590" spans="1:22" x14ac:dyDescent="0.2">
      <c r="A8590">
        <v>8587</v>
      </c>
      <c r="B8590" t="s">
        <v>8607</v>
      </c>
      <c r="C8590" s="15">
        <v>43678</v>
      </c>
      <c r="D8590">
        <v>182</v>
      </c>
      <c r="E8590">
        <v>246</v>
      </c>
      <c r="F8590">
        <v>0.123</v>
      </c>
      <c r="G8590" t="s">
        <v>17</v>
      </c>
      <c r="H8590">
        <v>1</v>
      </c>
      <c r="I8590">
        <v>0.124</v>
      </c>
      <c r="J8590" t="s">
        <v>17</v>
      </c>
      <c r="K8590">
        <v>1</v>
      </c>
      <c r="L8590">
        <v>0.14299999999999999</v>
      </c>
      <c r="M8590" t="s">
        <v>17</v>
      </c>
      <c r="N8590">
        <v>1</v>
      </c>
      <c r="O8590">
        <v>0.155</v>
      </c>
      <c r="P8590" t="s">
        <v>17</v>
      </c>
      <c r="Q8590">
        <v>1</v>
      </c>
      <c r="R8590">
        <v>0.255</v>
      </c>
      <c r="S8590" t="s">
        <v>17</v>
      </c>
      <c r="T8590">
        <v>1</v>
      </c>
      <c r="U8590" t="str">
        <f t="shared" si="269"/>
        <v>-</v>
      </c>
      <c r="V8590" t="str">
        <f t="shared" si="270"/>
        <v>-</v>
      </c>
    </row>
    <row r="8591" spans="1:22" x14ac:dyDescent="0.2">
      <c r="A8591">
        <v>8588</v>
      </c>
      <c r="B8591" t="s">
        <v>8608</v>
      </c>
      <c r="C8591" s="15">
        <v>43678</v>
      </c>
      <c r="D8591">
        <v>182</v>
      </c>
      <c r="E8591">
        <v>246</v>
      </c>
      <c r="F8591">
        <v>0.124</v>
      </c>
      <c r="G8591" t="s">
        <v>17</v>
      </c>
      <c r="H8591">
        <v>1</v>
      </c>
      <c r="I8591">
        <v>0.126</v>
      </c>
      <c r="J8591" t="s">
        <v>17</v>
      </c>
      <c r="K8591">
        <v>1</v>
      </c>
      <c r="L8591">
        <v>0.151</v>
      </c>
      <c r="M8591" t="s">
        <v>17</v>
      </c>
      <c r="N8591">
        <v>1</v>
      </c>
      <c r="O8591">
        <v>0.14399999999999999</v>
      </c>
      <c r="P8591" t="s">
        <v>17</v>
      </c>
      <c r="Q8591">
        <v>1</v>
      </c>
      <c r="R8591">
        <v>0.255</v>
      </c>
      <c r="S8591" t="s">
        <v>17</v>
      </c>
      <c r="T8591">
        <v>1</v>
      </c>
      <c r="U8591" t="str">
        <f t="shared" si="269"/>
        <v>-</v>
      </c>
      <c r="V8591" t="str">
        <f t="shared" si="270"/>
        <v>-</v>
      </c>
    </row>
    <row r="8592" spans="1:22" x14ac:dyDescent="0.2">
      <c r="A8592">
        <v>8589</v>
      </c>
      <c r="B8592" t="s">
        <v>8609</v>
      </c>
      <c r="C8592" s="15">
        <v>43678</v>
      </c>
      <c r="D8592">
        <v>182</v>
      </c>
      <c r="E8592">
        <v>246</v>
      </c>
      <c r="F8592">
        <v>0.121</v>
      </c>
      <c r="G8592" t="s">
        <v>17</v>
      </c>
      <c r="H8592">
        <v>1</v>
      </c>
      <c r="I8592">
        <v>0.124</v>
      </c>
      <c r="J8592" t="s">
        <v>17</v>
      </c>
      <c r="K8592">
        <v>1</v>
      </c>
      <c r="L8592">
        <v>0.60357777999999995</v>
      </c>
      <c r="M8592" t="s">
        <v>21</v>
      </c>
      <c r="N8592">
        <v>0</v>
      </c>
      <c r="O8592">
        <v>0.13800000000000001</v>
      </c>
      <c r="P8592" t="s">
        <v>17</v>
      </c>
      <c r="Q8592">
        <v>1</v>
      </c>
      <c r="R8592">
        <v>0.27600000000000002</v>
      </c>
      <c r="S8592" t="s">
        <v>17</v>
      </c>
      <c r="T8592">
        <v>1</v>
      </c>
      <c r="U8592">
        <f t="shared" si="269"/>
        <v>0.27600000000000002</v>
      </c>
      <c r="V8592">
        <f t="shared" si="270"/>
        <v>1</v>
      </c>
    </row>
    <row r="8593" spans="1:22" x14ac:dyDescent="0.2">
      <c r="A8593">
        <v>8590</v>
      </c>
      <c r="B8593" t="s">
        <v>8610</v>
      </c>
      <c r="C8593" s="15">
        <v>43678</v>
      </c>
      <c r="D8593">
        <v>182</v>
      </c>
      <c r="E8593">
        <v>246</v>
      </c>
      <c r="F8593">
        <v>0.11899999999999999</v>
      </c>
      <c r="G8593" t="s">
        <v>17</v>
      </c>
      <c r="H8593">
        <v>1</v>
      </c>
      <c r="I8593">
        <v>0.124</v>
      </c>
      <c r="J8593" t="s">
        <v>17</v>
      </c>
      <c r="K8593">
        <v>1</v>
      </c>
      <c r="L8593">
        <v>0.14000000000000001</v>
      </c>
      <c r="M8593" t="s">
        <v>17</v>
      </c>
      <c r="N8593">
        <v>1</v>
      </c>
      <c r="O8593">
        <v>0.19700000000000001</v>
      </c>
      <c r="P8593" t="s">
        <v>17</v>
      </c>
      <c r="Q8593">
        <v>1</v>
      </c>
      <c r="R8593">
        <v>0.25700000000000001</v>
      </c>
      <c r="S8593" t="s">
        <v>17</v>
      </c>
      <c r="T8593">
        <v>1</v>
      </c>
      <c r="U8593" t="str">
        <f t="shared" si="269"/>
        <v>-</v>
      </c>
      <c r="V8593" t="str">
        <f t="shared" si="270"/>
        <v>-</v>
      </c>
    </row>
    <row r="8594" spans="1:22" x14ac:dyDescent="0.2">
      <c r="A8594">
        <v>8591</v>
      </c>
      <c r="B8594" t="s">
        <v>8611</v>
      </c>
      <c r="C8594" s="15">
        <v>43678</v>
      </c>
      <c r="D8594">
        <v>182</v>
      </c>
      <c r="E8594">
        <v>246</v>
      </c>
      <c r="F8594">
        <v>0.11899999999999999</v>
      </c>
      <c r="G8594" t="s">
        <v>17</v>
      </c>
      <c r="H8594">
        <v>1</v>
      </c>
      <c r="I8594">
        <v>0.14299999999999999</v>
      </c>
      <c r="J8594" t="s">
        <v>17</v>
      </c>
      <c r="K8594">
        <v>1</v>
      </c>
      <c r="L8594">
        <v>0.154</v>
      </c>
      <c r="M8594" t="s">
        <v>17</v>
      </c>
      <c r="N8594">
        <v>1</v>
      </c>
      <c r="O8594">
        <v>0.14799999999999999</v>
      </c>
      <c r="P8594" t="s">
        <v>17</v>
      </c>
      <c r="Q8594">
        <v>1</v>
      </c>
      <c r="R8594">
        <v>0.25700000000000001</v>
      </c>
      <c r="S8594" t="s">
        <v>17</v>
      </c>
      <c r="T8594">
        <v>1</v>
      </c>
      <c r="U8594" t="str">
        <f t="shared" si="269"/>
        <v>-</v>
      </c>
      <c r="V8594" t="str">
        <f t="shared" si="270"/>
        <v>-</v>
      </c>
    </row>
    <row r="8595" spans="1:22" x14ac:dyDescent="0.2">
      <c r="A8595">
        <v>8592</v>
      </c>
      <c r="B8595" t="s">
        <v>8612</v>
      </c>
      <c r="C8595" s="15">
        <v>43678</v>
      </c>
      <c r="D8595">
        <v>182</v>
      </c>
      <c r="E8595">
        <v>246</v>
      </c>
      <c r="F8595">
        <v>0.123</v>
      </c>
      <c r="G8595" t="s">
        <v>17</v>
      </c>
      <c r="H8595">
        <v>1</v>
      </c>
      <c r="I8595">
        <v>0.13700000000000001</v>
      </c>
      <c r="J8595" t="s">
        <v>17</v>
      </c>
      <c r="K8595">
        <v>1</v>
      </c>
      <c r="L8595">
        <v>0.20100000000000001</v>
      </c>
      <c r="M8595" t="s">
        <v>17</v>
      </c>
      <c r="N8595">
        <v>1</v>
      </c>
      <c r="O8595">
        <v>0.158</v>
      </c>
      <c r="P8595" t="s">
        <v>17</v>
      </c>
      <c r="Q8595">
        <v>1</v>
      </c>
      <c r="R8595">
        <v>0.28100000000000003</v>
      </c>
      <c r="S8595" t="s">
        <v>17</v>
      </c>
      <c r="T8595">
        <v>1</v>
      </c>
      <c r="U8595" t="str">
        <f t="shared" si="269"/>
        <v>-</v>
      </c>
      <c r="V8595" t="str">
        <f t="shared" si="270"/>
        <v>-</v>
      </c>
    </row>
    <row r="8596" spans="1:22" x14ac:dyDescent="0.2">
      <c r="A8596">
        <v>8593</v>
      </c>
      <c r="B8596" t="s">
        <v>8613</v>
      </c>
      <c r="C8596" s="15">
        <v>43678</v>
      </c>
      <c r="D8596">
        <v>182</v>
      </c>
      <c r="E8596">
        <v>246</v>
      </c>
      <c r="F8596">
        <v>0.122</v>
      </c>
      <c r="G8596" t="s">
        <v>17</v>
      </c>
      <c r="H8596">
        <v>1</v>
      </c>
      <c r="I8596">
        <v>0.122</v>
      </c>
      <c r="J8596" t="s">
        <v>17</v>
      </c>
      <c r="K8596">
        <v>1</v>
      </c>
      <c r="L8596">
        <v>0.14499999999999999</v>
      </c>
      <c r="M8596" t="s">
        <v>17</v>
      </c>
      <c r="N8596">
        <v>1</v>
      </c>
      <c r="O8596">
        <v>0.14599999999999999</v>
      </c>
      <c r="P8596" t="s">
        <v>17</v>
      </c>
      <c r="Q8596">
        <v>1</v>
      </c>
      <c r="R8596">
        <v>0.25600000000000001</v>
      </c>
      <c r="S8596" t="s">
        <v>17</v>
      </c>
      <c r="T8596">
        <v>1</v>
      </c>
      <c r="U8596" t="str">
        <f t="shared" si="269"/>
        <v>-</v>
      </c>
      <c r="V8596" t="str">
        <f t="shared" si="270"/>
        <v>-</v>
      </c>
    </row>
    <row r="8597" spans="1:22" x14ac:dyDescent="0.2">
      <c r="A8597">
        <v>8594</v>
      </c>
      <c r="B8597" t="s">
        <v>8614</v>
      </c>
      <c r="C8597" s="15">
        <v>43678</v>
      </c>
      <c r="D8597">
        <v>182</v>
      </c>
      <c r="E8597">
        <v>246</v>
      </c>
      <c r="F8597">
        <v>0.122</v>
      </c>
      <c r="G8597" t="s">
        <v>17</v>
      </c>
      <c r="H8597">
        <v>1</v>
      </c>
      <c r="I8597">
        <v>0.124</v>
      </c>
      <c r="J8597" t="s">
        <v>17</v>
      </c>
      <c r="K8597">
        <v>1</v>
      </c>
      <c r="L8597">
        <v>0.13700000000000001</v>
      </c>
      <c r="M8597" t="s">
        <v>17</v>
      </c>
      <c r="N8597">
        <v>1</v>
      </c>
      <c r="O8597">
        <v>0.14299999999999999</v>
      </c>
      <c r="P8597" t="s">
        <v>17</v>
      </c>
      <c r="Q8597">
        <v>1</v>
      </c>
      <c r="R8597">
        <v>0.27500000000000002</v>
      </c>
      <c r="S8597" t="s">
        <v>17</v>
      </c>
      <c r="T8597">
        <v>1</v>
      </c>
      <c r="U8597" t="str">
        <f t="shared" si="269"/>
        <v>-</v>
      </c>
      <c r="V8597" t="str">
        <f t="shared" si="270"/>
        <v>-</v>
      </c>
    </row>
    <row r="8598" spans="1:22" x14ac:dyDescent="0.2">
      <c r="A8598">
        <v>8595</v>
      </c>
      <c r="B8598" t="s">
        <v>8615</v>
      </c>
      <c r="C8598" s="15">
        <v>43678</v>
      </c>
      <c r="D8598">
        <v>182</v>
      </c>
      <c r="E8598">
        <v>246</v>
      </c>
      <c r="F8598">
        <v>0.122</v>
      </c>
      <c r="G8598" t="s">
        <v>17</v>
      </c>
      <c r="H8598">
        <v>1</v>
      </c>
      <c r="I8598">
        <v>0.14599999999999999</v>
      </c>
      <c r="J8598" t="s">
        <v>17</v>
      </c>
      <c r="K8598">
        <v>1</v>
      </c>
      <c r="L8598">
        <v>0.14199999999999999</v>
      </c>
      <c r="M8598" t="s">
        <v>17</v>
      </c>
      <c r="N8598">
        <v>1</v>
      </c>
      <c r="O8598">
        <v>0.14499999999999999</v>
      </c>
      <c r="P8598" t="s">
        <v>17</v>
      </c>
      <c r="Q8598">
        <v>1</v>
      </c>
      <c r="R8598">
        <v>0.255</v>
      </c>
      <c r="S8598" t="s">
        <v>17</v>
      </c>
      <c r="T8598">
        <v>1</v>
      </c>
      <c r="U8598" t="str">
        <f t="shared" si="269"/>
        <v>-</v>
      </c>
      <c r="V8598" t="str">
        <f t="shared" si="270"/>
        <v>-</v>
      </c>
    </row>
    <row r="8599" spans="1:22" x14ac:dyDescent="0.2">
      <c r="A8599">
        <v>8596</v>
      </c>
      <c r="B8599" t="s">
        <v>8616</v>
      </c>
      <c r="C8599" s="15">
        <v>43678</v>
      </c>
      <c r="D8599">
        <v>182</v>
      </c>
      <c r="E8599">
        <v>246</v>
      </c>
      <c r="F8599">
        <v>0.122</v>
      </c>
      <c r="G8599" t="s">
        <v>17</v>
      </c>
      <c r="H8599">
        <v>1</v>
      </c>
      <c r="I8599">
        <v>0.125</v>
      </c>
      <c r="J8599" t="s">
        <v>17</v>
      </c>
      <c r="K8599">
        <v>1</v>
      </c>
      <c r="L8599">
        <v>0.13600000000000001</v>
      </c>
      <c r="M8599" t="s">
        <v>17</v>
      </c>
      <c r="N8599">
        <v>1</v>
      </c>
      <c r="O8599">
        <v>0.185</v>
      </c>
      <c r="P8599" t="s">
        <v>17</v>
      </c>
      <c r="Q8599">
        <v>1</v>
      </c>
      <c r="R8599">
        <v>0.25600000000000001</v>
      </c>
      <c r="S8599" t="s">
        <v>17</v>
      </c>
      <c r="T8599">
        <v>1</v>
      </c>
      <c r="U8599" t="str">
        <f t="shared" si="269"/>
        <v>-</v>
      </c>
      <c r="V8599" t="str">
        <f t="shared" si="270"/>
        <v>-</v>
      </c>
    </row>
    <row r="8600" spans="1:22" x14ac:dyDescent="0.2">
      <c r="A8600">
        <v>8597</v>
      </c>
      <c r="B8600" t="s">
        <v>8617</v>
      </c>
      <c r="C8600" s="15">
        <v>43678</v>
      </c>
      <c r="D8600">
        <v>182</v>
      </c>
      <c r="E8600">
        <v>246</v>
      </c>
      <c r="F8600">
        <v>0.125</v>
      </c>
      <c r="G8600" t="s">
        <v>17</v>
      </c>
      <c r="H8600">
        <v>1</v>
      </c>
      <c r="I8600">
        <v>0.124</v>
      </c>
      <c r="J8600" t="s">
        <v>17</v>
      </c>
      <c r="K8600">
        <v>1</v>
      </c>
      <c r="L8600">
        <v>0.14899999999999999</v>
      </c>
      <c r="M8600" t="s">
        <v>17</v>
      </c>
      <c r="N8600">
        <v>1</v>
      </c>
      <c r="O8600">
        <v>0.16200000000000001</v>
      </c>
      <c r="P8600" t="s">
        <v>17</v>
      </c>
      <c r="Q8600">
        <v>1</v>
      </c>
      <c r="R8600">
        <v>0.27600000000000002</v>
      </c>
      <c r="S8600" t="s">
        <v>17</v>
      </c>
      <c r="T8600">
        <v>1</v>
      </c>
      <c r="U8600" t="str">
        <f t="shared" si="269"/>
        <v>-</v>
      </c>
      <c r="V8600" t="str">
        <f t="shared" si="270"/>
        <v>-</v>
      </c>
    </row>
    <row r="8601" spans="1:22" x14ac:dyDescent="0.2">
      <c r="A8601">
        <v>8598</v>
      </c>
      <c r="B8601" t="s">
        <v>8618</v>
      </c>
      <c r="C8601" s="15">
        <v>43678</v>
      </c>
      <c r="D8601">
        <v>182</v>
      </c>
      <c r="E8601">
        <v>246</v>
      </c>
      <c r="F8601">
        <v>0.123</v>
      </c>
      <c r="G8601" t="s">
        <v>17</v>
      </c>
      <c r="H8601">
        <v>1</v>
      </c>
      <c r="I8601">
        <v>0.127</v>
      </c>
      <c r="J8601" t="s">
        <v>17</v>
      </c>
      <c r="K8601">
        <v>1</v>
      </c>
      <c r="L8601">
        <v>0.13800000000000001</v>
      </c>
      <c r="M8601" t="s">
        <v>17</v>
      </c>
      <c r="N8601">
        <v>1</v>
      </c>
      <c r="O8601">
        <v>0.156</v>
      </c>
      <c r="P8601" t="s">
        <v>17</v>
      </c>
      <c r="Q8601">
        <v>1</v>
      </c>
      <c r="R8601">
        <v>0.255</v>
      </c>
      <c r="S8601" t="s">
        <v>17</v>
      </c>
      <c r="T8601">
        <v>1</v>
      </c>
      <c r="U8601" t="str">
        <f t="shared" si="269"/>
        <v>-</v>
      </c>
      <c r="V8601" t="str">
        <f t="shared" si="270"/>
        <v>-</v>
      </c>
    </row>
    <row r="8602" spans="1:22" x14ac:dyDescent="0.2">
      <c r="A8602">
        <v>8599</v>
      </c>
      <c r="B8602" t="s">
        <v>8619</v>
      </c>
      <c r="C8602" s="15">
        <v>43678</v>
      </c>
      <c r="D8602">
        <v>182</v>
      </c>
      <c r="E8602">
        <v>246</v>
      </c>
      <c r="F8602">
        <v>0.122</v>
      </c>
      <c r="G8602" t="s">
        <v>17</v>
      </c>
      <c r="H8602">
        <v>1</v>
      </c>
      <c r="I8602">
        <v>0.152</v>
      </c>
      <c r="J8602" t="s">
        <v>17</v>
      </c>
      <c r="K8602">
        <v>1</v>
      </c>
      <c r="L8602">
        <v>0.185</v>
      </c>
      <c r="M8602" t="s">
        <v>17</v>
      </c>
      <c r="N8602">
        <v>1</v>
      </c>
      <c r="O8602">
        <v>0.191</v>
      </c>
      <c r="P8602" t="s">
        <v>17</v>
      </c>
      <c r="Q8602">
        <v>1</v>
      </c>
      <c r="R8602">
        <v>0.27600000000000002</v>
      </c>
      <c r="S8602" t="s">
        <v>17</v>
      </c>
      <c r="T8602">
        <v>1</v>
      </c>
      <c r="U8602" t="str">
        <f t="shared" si="269"/>
        <v>-</v>
      </c>
      <c r="V8602" t="str">
        <f t="shared" si="270"/>
        <v>-</v>
      </c>
    </row>
    <row r="8603" spans="1:22" x14ac:dyDescent="0.2">
      <c r="A8603">
        <v>8600</v>
      </c>
      <c r="B8603" t="s">
        <v>8620</v>
      </c>
      <c r="C8603" s="15">
        <v>43678</v>
      </c>
      <c r="D8603">
        <v>182</v>
      </c>
      <c r="E8603">
        <v>246</v>
      </c>
      <c r="F8603">
        <v>0.123</v>
      </c>
      <c r="G8603" t="s">
        <v>17</v>
      </c>
      <c r="H8603">
        <v>1</v>
      </c>
      <c r="I8603">
        <v>0.13500000000000001</v>
      </c>
      <c r="J8603" t="s">
        <v>17</v>
      </c>
      <c r="K8603">
        <v>1</v>
      </c>
      <c r="L8603">
        <v>0.161</v>
      </c>
      <c r="M8603" t="s">
        <v>17</v>
      </c>
      <c r="N8603">
        <v>1</v>
      </c>
      <c r="O8603">
        <v>0.188</v>
      </c>
      <c r="P8603" t="s">
        <v>17</v>
      </c>
      <c r="Q8603">
        <v>1</v>
      </c>
      <c r="R8603">
        <v>0.25800000000000001</v>
      </c>
      <c r="S8603" t="s">
        <v>17</v>
      </c>
      <c r="T8603">
        <v>1</v>
      </c>
      <c r="U8603" t="str">
        <f t="shared" si="269"/>
        <v>-</v>
      </c>
      <c r="V8603" t="str">
        <f t="shared" si="270"/>
        <v>-</v>
      </c>
    </row>
    <row r="8604" spans="1:22" x14ac:dyDescent="0.2">
      <c r="A8604">
        <v>8601</v>
      </c>
      <c r="B8604" t="s">
        <v>8621</v>
      </c>
      <c r="C8604" s="15">
        <v>43678</v>
      </c>
      <c r="D8604">
        <v>182</v>
      </c>
      <c r="E8604">
        <v>246</v>
      </c>
      <c r="F8604">
        <v>0.121</v>
      </c>
      <c r="G8604" t="s">
        <v>17</v>
      </c>
      <c r="H8604">
        <v>1</v>
      </c>
      <c r="I8604">
        <v>0.126</v>
      </c>
      <c r="J8604" t="s">
        <v>17</v>
      </c>
      <c r="K8604">
        <v>1</v>
      </c>
      <c r="L8604">
        <v>0.129</v>
      </c>
      <c r="M8604" t="s">
        <v>17</v>
      </c>
      <c r="N8604">
        <v>1</v>
      </c>
      <c r="O8604">
        <v>0.14699999999999999</v>
      </c>
      <c r="P8604" t="s">
        <v>17</v>
      </c>
      <c r="Q8604">
        <v>1</v>
      </c>
      <c r="R8604">
        <v>0.25800000000000001</v>
      </c>
      <c r="S8604" t="s">
        <v>17</v>
      </c>
      <c r="T8604">
        <v>1</v>
      </c>
      <c r="U8604" t="str">
        <f t="shared" si="269"/>
        <v>-</v>
      </c>
      <c r="V8604" t="str">
        <f t="shared" si="270"/>
        <v>-</v>
      </c>
    </row>
    <row r="8605" spans="1:22" x14ac:dyDescent="0.2">
      <c r="A8605">
        <v>8602</v>
      </c>
      <c r="B8605" t="s">
        <v>8622</v>
      </c>
      <c r="C8605" s="15">
        <v>43678</v>
      </c>
      <c r="D8605">
        <v>182</v>
      </c>
      <c r="E8605">
        <v>246</v>
      </c>
      <c r="F8605">
        <v>0.12</v>
      </c>
      <c r="G8605" t="s">
        <v>17</v>
      </c>
      <c r="H8605">
        <v>1</v>
      </c>
      <c r="I8605">
        <v>0.125</v>
      </c>
      <c r="J8605" t="s">
        <v>17</v>
      </c>
      <c r="K8605">
        <v>1</v>
      </c>
      <c r="L8605">
        <v>0.152</v>
      </c>
      <c r="M8605" t="s">
        <v>17</v>
      </c>
      <c r="N8605">
        <v>1</v>
      </c>
      <c r="O8605">
        <v>0.14599999999999999</v>
      </c>
      <c r="P8605" t="s">
        <v>17</v>
      </c>
      <c r="Q8605">
        <v>1</v>
      </c>
      <c r="R8605">
        <v>0.28299999999999997</v>
      </c>
      <c r="S8605" t="s">
        <v>17</v>
      </c>
      <c r="T8605">
        <v>1</v>
      </c>
      <c r="U8605" t="str">
        <f t="shared" si="269"/>
        <v>-</v>
      </c>
      <c r="V8605" t="str">
        <f t="shared" si="270"/>
        <v>-</v>
      </c>
    </row>
    <row r="8606" spans="1:22" x14ac:dyDescent="0.2">
      <c r="A8606">
        <v>8603</v>
      </c>
      <c r="B8606" t="s">
        <v>8623</v>
      </c>
      <c r="C8606" s="15">
        <v>43678</v>
      </c>
      <c r="D8606">
        <v>182</v>
      </c>
      <c r="E8606">
        <v>246</v>
      </c>
      <c r="F8606">
        <v>0.124</v>
      </c>
      <c r="G8606" t="s">
        <v>17</v>
      </c>
      <c r="H8606">
        <v>1</v>
      </c>
      <c r="I8606">
        <v>0.125</v>
      </c>
      <c r="J8606" t="s">
        <v>17</v>
      </c>
      <c r="K8606">
        <v>1</v>
      </c>
      <c r="L8606">
        <v>0.16900000000000001</v>
      </c>
      <c r="M8606" t="s">
        <v>17</v>
      </c>
      <c r="N8606">
        <v>1</v>
      </c>
      <c r="O8606">
        <v>0.153</v>
      </c>
      <c r="P8606" t="s">
        <v>17</v>
      </c>
      <c r="Q8606">
        <v>1</v>
      </c>
      <c r="R8606">
        <v>0.26200000000000001</v>
      </c>
      <c r="S8606" t="s">
        <v>17</v>
      </c>
      <c r="T8606">
        <v>1</v>
      </c>
      <c r="U8606" t="str">
        <f t="shared" si="269"/>
        <v>-</v>
      </c>
      <c r="V8606" t="str">
        <f t="shared" si="270"/>
        <v>-</v>
      </c>
    </row>
    <row r="8607" spans="1:22" x14ac:dyDescent="0.2">
      <c r="A8607">
        <v>8604</v>
      </c>
      <c r="B8607" t="s">
        <v>8624</v>
      </c>
      <c r="C8607" s="15">
        <v>43678</v>
      </c>
      <c r="D8607">
        <v>182</v>
      </c>
      <c r="E8607">
        <v>246</v>
      </c>
      <c r="F8607">
        <v>0.122</v>
      </c>
      <c r="G8607" t="s">
        <v>17</v>
      </c>
      <c r="H8607">
        <v>1</v>
      </c>
      <c r="I8607">
        <v>0.123</v>
      </c>
      <c r="J8607" t="s">
        <v>17</v>
      </c>
      <c r="K8607">
        <v>1</v>
      </c>
      <c r="L8607">
        <v>0.152</v>
      </c>
      <c r="M8607" t="s">
        <v>17</v>
      </c>
      <c r="N8607">
        <v>1</v>
      </c>
      <c r="O8607">
        <v>0.17199999999999999</v>
      </c>
      <c r="P8607" t="s">
        <v>17</v>
      </c>
      <c r="Q8607">
        <v>1</v>
      </c>
      <c r="R8607">
        <v>0.27400000000000002</v>
      </c>
      <c r="S8607" t="s">
        <v>17</v>
      </c>
      <c r="T8607">
        <v>1</v>
      </c>
      <c r="U8607" t="str">
        <f t="shared" si="269"/>
        <v>-</v>
      </c>
      <c r="V8607" t="str">
        <f t="shared" si="270"/>
        <v>-</v>
      </c>
    </row>
    <row r="8608" spans="1:22" x14ac:dyDescent="0.2">
      <c r="A8608">
        <v>8605</v>
      </c>
      <c r="B8608" t="s">
        <v>8625</v>
      </c>
      <c r="C8608" s="15">
        <v>43678</v>
      </c>
      <c r="D8608">
        <v>182</v>
      </c>
      <c r="E8608">
        <v>246</v>
      </c>
      <c r="F8608">
        <v>0.122</v>
      </c>
      <c r="G8608" t="s">
        <v>17</v>
      </c>
      <c r="H8608">
        <v>1</v>
      </c>
      <c r="I8608">
        <v>0.13300000000000001</v>
      </c>
      <c r="J8608" t="s">
        <v>17</v>
      </c>
      <c r="K8608">
        <v>1</v>
      </c>
      <c r="L8608">
        <v>0.16500000000000001</v>
      </c>
      <c r="M8608" t="s">
        <v>17</v>
      </c>
      <c r="N8608">
        <v>1</v>
      </c>
      <c r="O8608">
        <v>0.19500000000000001</v>
      </c>
      <c r="P8608" t="s">
        <v>17</v>
      </c>
      <c r="Q8608">
        <v>1</v>
      </c>
      <c r="R8608">
        <v>0.27700000000000002</v>
      </c>
      <c r="S8608" t="s">
        <v>17</v>
      </c>
      <c r="T8608">
        <v>1</v>
      </c>
      <c r="U8608" t="str">
        <f t="shared" si="269"/>
        <v>-</v>
      </c>
      <c r="V8608" t="str">
        <f t="shared" si="270"/>
        <v>-</v>
      </c>
    </row>
    <row r="8609" spans="1:22" x14ac:dyDescent="0.2">
      <c r="A8609">
        <v>8606</v>
      </c>
      <c r="B8609" t="s">
        <v>8626</v>
      </c>
      <c r="C8609" s="15">
        <v>43678</v>
      </c>
      <c r="D8609">
        <v>182</v>
      </c>
      <c r="E8609">
        <v>246</v>
      </c>
      <c r="F8609">
        <v>0.122</v>
      </c>
      <c r="G8609" t="s">
        <v>17</v>
      </c>
      <c r="H8609">
        <v>1</v>
      </c>
      <c r="I8609">
        <v>0.129</v>
      </c>
      <c r="J8609" t="s">
        <v>17</v>
      </c>
      <c r="K8609">
        <v>1</v>
      </c>
      <c r="L8609">
        <v>0.15</v>
      </c>
      <c r="M8609" t="s">
        <v>17</v>
      </c>
      <c r="N8609">
        <v>1</v>
      </c>
      <c r="O8609">
        <v>0.15</v>
      </c>
      <c r="P8609" t="s">
        <v>17</v>
      </c>
      <c r="Q8609">
        <v>1</v>
      </c>
      <c r="R8609">
        <v>0.255</v>
      </c>
      <c r="S8609" t="s">
        <v>17</v>
      </c>
      <c r="T8609">
        <v>1</v>
      </c>
      <c r="U8609" t="str">
        <f t="shared" si="269"/>
        <v>-</v>
      </c>
      <c r="V8609" t="str">
        <f t="shared" si="270"/>
        <v>-</v>
      </c>
    </row>
    <row r="8610" spans="1:22" x14ac:dyDescent="0.2">
      <c r="A8610">
        <v>8607</v>
      </c>
      <c r="B8610" t="s">
        <v>8627</v>
      </c>
      <c r="C8610" s="15">
        <v>43678</v>
      </c>
      <c r="D8610">
        <v>182</v>
      </c>
      <c r="E8610">
        <v>246</v>
      </c>
      <c r="F8610">
        <v>0.125</v>
      </c>
      <c r="G8610" t="s">
        <v>17</v>
      </c>
      <c r="H8610">
        <v>1</v>
      </c>
      <c r="I8610">
        <v>0.125</v>
      </c>
      <c r="J8610" t="s">
        <v>17</v>
      </c>
      <c r="K8610">
        <v>1</v>
      </c>
      <c r="L8610">
        <v>0.156</v>
      </c>
      <c r="M8610" t="s">
        <v>17</v>
      </c>
      <c r="N8610">
        <v>1</v>
      </c>
      <c r="O8610">
        <v>0.14199999999999999</v>
      </c>
      <c r="P8610" t="s">
        <v>17</v>
      </c>
      <c r="Q8610">
        <v>1</v>
      </c>
      <c r="R8610">
        <v>0.27500000000000002</v>
      </c>
      <c r="S8610" t="s">
        <v>17</v>
      </c>
      <c r="T8610">
        <v>1</v>
      </c>
      <c r="U8610" t="str">
        <f t="shared" si="269"/>
        <v>-</v>
      </c>
      <c r="V8610" t="str">
        <f t="shared" si="270"/>
        <v>-</v>
      </c>
    </row>
    <row r="8611" spans="1:22" x14ac:dyDescent="0.2">
      <c r="A8611">
        <v>8608</v>
      </c>
      <c r="B8611" t="s">
        <v>8628</v>
      </c>
      <c r="C8611" s="15">
        <v>43678</v>
      </c>
      <c r="D8611">
        <v>182</v>
      </c>
      <c r="E8611">
        <v>246</v>
      </c>
      <c r="F8611">
        <v>0.123</v>
      </c>
      <c r="G8611" t="s">
        <v>17</v>
      </c>
      <c r="H8611">
        <v>1</v>
      </c>
      <c r="I8611">
        <v>0.14499999999999999</v>
      </c>
      <c r="J8611" t="s">
        <v>17</v>
      </c>
      <c r="K8611">
        <v>1</v>
      </c>
      <c r="L8611">
        <v>0.14799999999999999</v>
      </c>
      <c r="M8611" t="s">
        <v>17</v>
      </c>
      <c r="N8611">
        <v>1</v>
      </c>
      <c r="O8611">
        <v>0.153</v>
      </c>
      <c r="P8611" t="s">
        <v>17</v>
      </c>
      <c r="Q8611">
        <v>1</v>
      </c>
      <c r="R8611">
        <v>0.25600000000000001</v>
      </c>
      <c r="S8611" t="s">
        <v>17</v>
      </c>
      <c r="T8611">
        <v>1</v>
      </c>
      <c r="U8611" t="str">
        <f t="shared" si="269"/>
        <v>-</v>
      </c>
      <c r="V8611" t="str">
        <f t="shared" si="270"/>
        <v>-</v>
      </c>
    </row>
    <row r="8612" spans="1:22" x14ac:dyDescent="0.2">
      <c r="A8612">
        <v>8609</v>
      </c>
      <c r="B8612" t="s">
        <v>8629</v>
      </c>
      <c r="C8612" s="15">
        <v>43678</v>
      </c>
      <c r="D8612">
        <v>182</v>
      </c>
      <c r="E8612">
        <v>246</v>
      </c>
      <c r="F8612">
        <v>0.121</v>
      </c>
      <c r="G8612" t="s">
        <v>17</v>
      </c>
      <c r="H8612">
        <v>1</v>
      </c>
      <c r="I8612">
        <v>0.126</v>
      </c>
      <c r="J8612" t="s">
        <v>17</v>
      </c>
      <c r="K8612">
        <v>1</v>
      </c>
      <c r="L8612">
        <v>0.15</v>
      </c>
      <c r="M8612" t="s">
        <v>17</v>
      </c>
      <c r="N8612">
        <v>1</v>
      </c>
      <c r="O8612">
        <v>0.13500000000000001</v>
      </c>
      <c r="P8612" t="s">
        <v>17</v>
      </c>
      <c r="Q8612">
        <v>1</v>
      </c>
      <c r="R8612">
        <v>0.25700000000000001</v>
      </c>
      <c r="S8612" t="s">
        <v>17</v>
      </c>
      <c r="T8612">
        <v>1</v>
      </c>
      <c r="U8612" t="str">
        <f t="shared" si="269"/>
        <v>-</v>
      </c>
      <c r="V8612" t="str">
        <f t="shared" si="270"/>
        <v>-</v>
      </c>
    </row>
    <row r="8613" spans="1:22" x14ac:dyDescent="0.2">
      <c r="A8613">
        <v>8610</v>
      </c>
      <c r="B8613" t="s">
        <v>8630</v>
      </c>
      <c r="C8613" s="15">
        <v>43678</v>
      </c>
      <c r="D8613">
        <v>182</v>
      </c>
      <c r="E8613">
        <v>246</v>
      </c>
      <c r="F8613">
        <v>0.125</v>
      </c>
      <c r="G8613" t="s">
        <v>17</v>
      </c>
      <c r="H8613">
        <v>1</v>
      </c>
      <c r="I8613">
        <v>0.125</v>
      </c>
      <c r="J8613" t="s">
        <v>17</v>
      </c>
      <c r="K8613">
        <v>1</v>
      </c>
      <c r="L8613">
        <v>0.182</v>
      </c>
      <c r="M8613" t="s">
        <v>17</v>
      </c>
      <c r="N8613">
        <v>1</v>
      </c>
      <c r="O8613">
        <v>0.189</v>
      </c>
      <c r="P8613" t="s">
        <v>17</v>
      </c>
      <c r="Q8613">
        <v>1</v>
      </c>
      <c r="R8613">
        <v>0.28000000000000003</v>
      </c>
      <c r="S8613" t="s">
        <v>17</v>
      </c>
      <c r="T8613">
        <v>1</v>
      </c>
      <c r="U8613" t="str">
        <f t="shared" si="269"/>
        <v>-</v>
      </c>
      <c r="V8613" t="str">
        <f t="shared" si="270"/>
        <v>-</v>
      </c>
    </row>
    <row r="8614" spans="1:22" x14ac:dyDescent="0.2">
      <c r="A8614">
        <v>8611</v>
      </c>
      <c r="B8614" t="s">
        <v>8631</v>
      </c>
      <c r="C8614" s="15">
        <v>43678</v>
      </c>
      <c r="D8614">
        <v>182</v>
      </c>
      <c r="E8614">
        <v>246</v>
      </c>
      <c r="F8614">
        <v>0.124</v>
      </c>
      <c r="G8614" t="s">
        <v>17</v>
      </c>
      <c r="H8614">
        <v>1</v>
      </c>
      <c r="I8614">
        <v>0.13600000000000001</v>
      </c>
      <c r="J8614" t="s">
        <v>17</v>
      </c>
      <c r="K8614">
        <v>1</v>
      </c>
      <c r="L8614">
        <v>0.14000000000000001</v>
      </c>
      <c r="M8614" t="s">
        <v>17</v>
      </c>
      <c r="N8614">
        <v>1</v>
      </c>
      <c r="O8614">
        <v>0.153</v>
      </c>
      <c r="P8614" t="s">
        <v>17</v>
      </c>
      <c r="Q8614">
        <v>1</v>
      </c>
      <c r="R8614">
        <v>0.25600000000000001</v>
      </c>
      <c r="S8614" t="s">
        <v>17</v>
      </c>
      <c r="T8614">
        <v>1</v>
      </c>
      <c r="U8614" t="str">
        <f t="shared" si="269"/>
        <v>-</v>
      </c>
      <c r="V8614" t="str">
        <f t="shared" si="270"/>
        <v>-</v>
      </c>
    </row>
    <row r="8615" spans="1:22" x14ac:dyDescent="0.2">
      <c r="A8615">
        <v>8612</v>
      </c>
      <c r="B8615" t="s">
        <v>8632</v>
      </c>
      <c r="C8615" s="15">
        <v>43678</v>
      </c>
      <c r="D8615">
        <v>182</v>
      </c>
      <c r="E8615">
        <v>246</v>
      </c>
      <c r="F8615">
        <v>0.122</v>
      </c>
      <c r="G8615" t="s">
        <v>17</v>
      </c>
      <c r="H8615">
        <v>1</v>
      </c>
      <c r="I8615">
        <v>0.13400000000000001</v>
      </c>
      <c r="J8615" t="s">
        <v>17</v>
      </c>
      <c r="K8615">
        <v>1</v>
      </c>
      <c r="L8615">
        <v>0.152</v>
      </c>
      <c r="M8615" t="s">
        <v>17</v>
      </c>
      <c r="N8615">
        <v>1</v>
      </c>
      <c r="O8615">
        <v>0.156</v>
      </c>
      <c r="P8615" t="s">
        <v>17</v>
      </c>
      <c r="Q8615">
        <v>1</v>
      </c>
      <c r="R8615">
        <v>0.27500000000000002</v>
      </c>
      <c r="S8615" t="s">
        <v>17</v>
      </c>
      <c r="T8615">
        <v>1</v>
      </c>
      <c r="U8615" t="str">
        <f t="shared" si="269"/>
        <v>-</v>
      </c>
      <c r="V8615" t="str">
        <f t="shared" si="270"/>
        <v>-</v>
      </c>
    </row>
    <row r="8616" spans="1:22" x14ac:dyDescent="0.2">
      <c r="A8616">
        <v>8613</v>
      </c>
      <c r="B8616" t="s">
        <v>8633</v>
      </c>
      <c r="C8616" s="15">
        <v>43678</v>
      </c>
      <c r="D8616">
        <v>182</v>
      </c>
      <c r="E8616">
        <v>246</v>
      </c>
      <c r="F8616">
        <v>0.122</v>
      </c>
      <c r="G8616" t="s">
        <v>17</v>
      </c>
      <c r="H8616">
        <v>1</v>
      </c>
      <c r="I8616">
        <v>0.13</v>
      </c>
      <c r="J8616" t="s">
        <v>17</v>
      </c>
      <c r="K8616">
        <v>1</v>
      </c>
      <c r="L8616">
        <v>0.17799999999999999</v>
      </c>
      <c r="M8616" t="s">
        <v>17</v>
      </c>
      <c r="N8616">
        <v>1</v>
      </c>
      <c r="O8616">
        <v>0.14799999999999999</v>
      </c>
      <c r="P8616" t="s">
        <v>17</v>
      </c>
      <c r="Q8616">
        <v>1</v>
      </c>
      <c r="R8616">
        <v>0.255</v>
      </c>
      <c r="S8616" t="s">
        <v>17</v>
      </c>
      <c r="T8616">
        <v>1</v>
      </c>
      <c r="U8616" t="str">
        <f t="shared" si="269"/>
        <v>-</v>
      </c>
      <c r="V8616" t="str">
        <f t="shared" si="270"/>
        <v>-</v>
      </c>
    </row>
    <row r="8617" spans="1:22" x14ac:dyDescent="0.2">
      <c r="A8617">
        <v>8614</v>
      </c>
      <c r="B8617" t="s">
        <v>8634</v>
      </c>
      <c r="C8617" s="15">
        <v>43678</v>
      </c>
      <c r="D8617">
        <v>182</v>
      </c>
      <c r="E8617">
        <v>246</v>
      </c>
      <c r="F8617">
        <v>0.123</v>
      </c>
      <c r="G8617" t="s">
        <v>17</v>
      </c>
      <c r="H8617">
        <v>1</v>
      </c>
      <c r="I8617">
        <v>0.128</v>
      </c>
      <c r="J8617" t="s">
        <v>17</v>
      </c>
      <c r="K8617">
        <v>1</v>
      </c>
      <c r="L8617">
        <v>0.19600000000000001</v>
      </c>
      <c r="M8617" t="s">
        <v>17</v>
      </c>
      <c r="N8617">
        <v>1</v>
      </c>
      <c r="O8617">
        <v>0.152</v>
      </c>
      <c r="P8617" t="s">
        <v>17</v>
      </c>
      <c r="Q8617">
        <v>1</v>
      </c>
      <c r="R8617">
        <v>0.25600000000000001</v>
      </c>
      <c r="S8617" t="s">
        <v>17</v>
      </c>
      <c r="T8617">
        <v>1</v>
      </c>
      <c r="U8617" t="str">
        <f t="shared" si="269"/>
        <v>-</v>
      </c>
      <c r="V8617" t="str">
        <f t="shared" si="270"/>
        <v>-</v>
      </c>
    </row>
    <row r="8618" spans="1:22" x14ac:dyDescent="0.2">
      <c r="A8618">
        <v>8615</v>
      </c>
      <c r="B8618" t="s">
        <v>8635</v>
      </c>
      <c r="C8618" s="15">
        <v>43678</v>
      </c>
      <c r="D8618">
        <v>182</v>
      </c>
      <c r="E8618">
        <v>246</v>
      </c>
      <c r="F8618">
        <v>0.121</v>
      </c>
      <c r="G8618" t="s">
        <v>17</v>
      </c>
      <c r="H8618">
        <v>1</v>
      </c>
      <c r="I8618">
        <v>0.124</v>
      </c>
      <c r="J8618" t="s">
        <v>17</v>
      </c>
      <c r="K8618">
        <v>1</v>
      </c>
      <c r="L8618">
        <v>0.15</v>
      </c>
      <c r="M8618" t="s">
        <v>17</v>
      </c>
      <c r="N8618">
        <v>1</v>
      </c>
      <c r="O8618">
        <v>0.13900000000000001</v>
      </c>
      <c r="P8618" t="s">
        <v>17</v>
      </c>
      <c r="Q8618">
        <v>1</v>
      </c>
      <c r="R8618">
        <v>0.27700000000000002</v>
      </c>
      <c r="S8618" t="s">
        <v>17</v>
      </c>
      <c r="T8618">
        <v>1</v>
      </c>
      <c r="U8618" t="str">
        <f t="shared" si="269"/>
        <v>-</v>
      </c>
      <c r="V8618" t="str">
        <f t="shared" si="270"/>
        <v>-</v>
      </c>
    </row>
    <row r="8619" spans="1:22" x14ac:dyDescent="0.2">
      <c r="A8619">
        <v>8616</v>
      </c>
      <c r="B8619" t="s">
        <v>8636</v>
      </c>
      <c r="C8619" s="15">
        <v>43678</v>
      </c>
      <c r="D8619">
        <v>182</v>
      </c>
      <c r="E8619">
        <v>246</v>
      </c>
      <c r="F8619">
        <v>0.121</v>
      </c>
      <c r="G8619" t="s">
        <v>17</v>
      </c>
      <c r="H8619">
        <v>1</v>
      </c>
      <c r="I8619">
        <v>0.14000000000000001</v>
      </c>
      <c r="J8619" t="s">
        <v>17</v>
      </c>
      <c r="K8619">
        <v>1</v>
      </c>
      <c r="L8619">
        <v>0.13800000000000001</v>
      </c>
      <c r="M8619" t="s">
        <v>17</v>
      </c>
      <c r="N8619">
        <v>1</v>
      </c>
      <c r="O8619">
        <v>0.14099999999999999</v>
      </c>
      <c r="P8619" t="s">
        <v>17</v>
      </c>
      <c r="Q8619">
        <v>1</v>
      </c>
      <c r="R8619">
        <v>0.25700000000000001</v>
      </c>
      <c r="S8619" t="s">
        <v>17</v>
      </c>
      <c r="T8619">
        <v>1</v>
      </c>
      <c r="U8619" t="str">
        <f t="shared" si="269"/>
        <v>-</v>
      </c>
      <c r="V8619" t="str">
        <f t="shared" si="270"/>
        <v>-</v>
      </c>
    </row>
    <row r="8620" spans="1:22" x14ac:dyDescent="0.2">
      <c r="A8620">
        <v>8617</v>
      </c>
      <c r="B8620" t="s">
        <v>8637</v>
      </c>
      <c r="C8620" s="15">
        <v>43678</v>
      </c>
      <c r="D8620">
        <v>182</v>
      </c>
      <c r="E8620">
        <v>246</v>
      </c>
      <c r="F8620">
        <v>0.122</v>
      </c>
      <c r="G8620" t="s">
        <v>17</v>
      </c>
      <c r="H8620">
        <v>1</v>
      </c>
      <c r="I8620">
        <v>0.127</v>
      </c>
      <c r="J8620" t="s">
        <v>17</v>
      </c>
      <c r="K8620">
        <v>1</v>
      </c>
      <c r="L8620">
        <v>0.13700000000000001</v>
      </c>
      <c r="M8620" t="s">
        <v>17</v>
      </c>
      <c r="N8620">
        <v>1</v>
      </c>
      <c r="O8620">
        <v>0.155</v>
      </c>
      <c r="P8620" t="s">
        <v>17</v>
      </c>
      <c r="Q8620">
        <v>1</v>
      </c>
      <c r="R8620">
        <v>0.27600000000000002</v>
      </c>
      <c r="S8620" t="s">
        <v>17</v>
      </c>
      <c r="T8620">
        <v>1</v>
      </c>
      <c r="U8620" t="str">
        <f t="shared" si="269"/>
        <v>-</v>
      </c>
      <c r="V8620" t="str">
        <f t="shared" si="270"/>
        <v>-</v>
      </c>
    </row>
    <row r="8621" spans="1:22" x14ac:dyDescent="0.2">
      <c r="A8621">
        <v>8618</v>
      </c>
      <c r="B8621" t="s">
        <v>8638</v>
      </c>
      <c r="C8621" s="15">
        <v>43678</v>
      </c>
      <c r="D8621">
        <v>182</v>
      </c>
      <c r="E8621">
        <v>246</v>
      </c>
      <c r="F8621">
        <v>0.123</v>
      </c>
      <c r="G8621" t="s">
        <v>17</v>
      </c>
      <c r="H8621">
        <v>1</v>
      </c>
      <c r="I8621">
        <v>0.126</v>
      </c>
      <c r="J8621" t="s">
        <v>17</v>
      </c>
      <c r="K8621">
        <v>1</v>
      </c>
      <c r="L8621">
        <v>0.13700000000000001</v>
      </c>
      <c r="M8621" t="s">
        <v>17</v>
      </c>
      <c r="N8621">
        <v>1</v>
      </c>
      <c r="O8621">
        <v>0.153</v>
      </c>
      <c r="P8621" t="s">
        <v>17</v>
      </c>
      <c r="Q8621">
        <v>1</v>
      </c>
      <c r="R8621">
        <v>0.25700000000000001</v>
      </c>
      <c r="S8621" t="s">
        <v>17</v>
      </c>
      <c r="T8621">
        <v>1</v>
      </c>
      <c r="U8621" t="str">
        <f t="shared" si="269"/>
        <v>-</v>
      </c>
      <c r="V8621" t="str">
        <f t="shared" si="270"/>
        <v>-</v>
      </c>
    </row>
    <row r="8622" spans="1:22" x14ac:dyDescent="0.2">
      <c r="A8622">
        <v>8619</v>
      </c>
      <c r="B8622" t="s">
        <v>8639</v>
      </c>
      <c r="C8622" s="15">
        <v>42552</v>
      </c>
      <c r="D8622">
        <v>188</v>
      </c>
      <c r="E8622">
        <v>252</v>
      </c>
      <c r="F8622">
        <v>0.122</v>
      </c>
      <c r="G8622" t="s">
        <v>17</v>
      </c>
      <c r="H8622">
        <v>1</v>
      </c>
      <c r="I8622">
        <v>0.13800000000000001</v>
      </c>
      <c r="J8622" t="s">
        <v>17</v>
      </c>
      <c r="K8622">
        <v>1</v>
      </c>
      <c r="L8622">
        <v>0.17100000000000001</v>
      </c>
      <c r="M8622" t="s">
        <v>17</v>
      </c>
      <c r="N8622">
        <v>1</v>
      </c>
      <c r="O8622">
        <v>0.154</v>
      </c>
      <c r="P8622" t="s">
        <v>17</v>
      </c>
      <c r="Q8622">
        <v>1</v>
      </c>
      <c r="R8622">
        <v>0.246</v>
      </c>
      <c r="S8622" t="s">
        <v>17</v>
      </c>
      <c r="T8622">
        <v>1</v>
      </c>
      <c r="U8622" t="str">
        <f t="shared" si="269"/>
        <v>-</v>
      </c>
      <c r="V8622" t="str">
        <f t="shared" si="270"/>
        <v>-</v>
      </c>
    </row>
    <row r="8623" spans="1:22" x14ac:dyDescent="0.2">
      <c r="A8623">
        <v>8620</v>
      </c>
      <c r="B8623" t="s">
        <v>8640</v>
      </c>
      <c r="C8623" s="15">
        <v>43070</v>
      </c>
      <c r="D8623">
        <v>217</v>
      </c>
      <c r="E8623">
        <v>291</v>
      </c>
      <c r="F8623">
        <v>0.125</v>
      </c>
      <c r="G8623" t="s">
        <v>17</v>
      </c>
      <c r="H8623">
        <v>1</v>
      </c>
      <c r="I8623">
        <v>0.127</v>
      </c>
      <c r="J8623" t="s">
        <v>17</v>
      </c>
      <c r="K8623">
        <v>1</v>
      </c>
      <c r="L8623">
        <v>0.17299999999999999</v>
      </c>
      <c r="M8623" t="s">
        <v>17</v>
      </c>
      <c r="N8623">
        <v>1</v>
      </c>
      <c r="O8623">
        <v>0.17799999999999999</v>
      </c>
      <c r="P8623" t="s">
        <v>17</v>
      </c>
      <c r="Q8623">
        <v>1</v>
      </c>
      <c r="R8623">
        <v>0.251</v>
      </c>
      <c r="S8623" t="s">
        <v>17</v>
      </c>
      <c r="T8623">
        <v>1</v>
      </c>
      <c r="U8623" t="str">
        <f t="shared" si="269"/>
        <v>-</v>
      </c>
      <c r="V8623" t="str">
        <f t="shared" si="270"/>
        <v>-</v>
      </c>
    </row>
    <row r="8624" spans="1:22" x14ac:dyDescent="0.2">
      <c r="A8624">
        <v>8621</v>
      </c>
      <c r="B8624" t="s">
        <v>8641</v>
      </c>
      <c r="C8624" s="15">
        <v>44075</v>
      </c>
      <c r="D8624">
        <v>170</v>
      </c>
      <c r="E8624">
        <v>0</v>
      </c>
      <c r="F8624">
        <v>0.23507931000000001</v>
      </c>
      <c r="G8624" t="s">
        <v>21</v>
      </c>
      <c r="H8624">
        <v>0</v>
      </c>
      <c r="I8624">
        <v>0.126</v>
      </c>
      <c r="J8624" t="s">
        <v>19</v>
      </c>
      <c r="K8624">
        <v>0</v>
      </c>
      <c r="L8624">
        <v>0.14799999999999999</v>
      </c>
      <c r="M8624" t="s">
        <v>17</v>
      </c>
      <c r="N8624">
        <v>1</v>
      </c>
      <c r="O8624">
        <v>0.16800000000000001</v>
      </c>
      <c r="P8624" t="s">
        <v>19</v>
      </c>
      <c r="Q8624">
        <v>0</v>
      </c>
      <c r="R8624">
        <v>0.16400000000000001</v>
      </c>
      <c r="S8624" t="s">
        <v>17</v>
      </c>
      <c r="T8624">
        <v>1</v>
      </c>
      <c r="U8624">
        <f t="shared" si="269"/>
        <v>0.16400000000000001</v>
      </c>
      <c r="V8624">
        <f t="shared" si="270"/>
        <v>1</v>
      </c>
    </row>
    <row r="8625" spans="1:22" x14ac:dyDescent="0.2">
      <c r="A8625">
        <v>8622</v>
      </c>
      <c r="B8625" t="s">
        <v>8642</v>
      </c>
      <c r="C8625" s="15">
        <v>44075</v>
      </c>
      <c r="D8625">
        <v>177</v>
      </c>
      <c r="E8625">
        <v>275</v>
      </c>
      <c r="F8625">
        <v>0.27216578899999999</v>
      </c>
      <c r="G8625" t="s">
        <v>21</v>
      </c>
      <c r="H8625">
        <v>0</v>
      </c>
      <c r="I8625">
        <v>0.14299999999999999</v>
      </c>
      <c r="J8625" t="s">
        <v>19</v>
      </c>
      <c r="K8625">
        <v>0</v>
      </c>
      <c r="L8625">
        <v>0.61442892500000001</v>
      </c>
      <c r="M8625" t="s">
        <v>21</v>
      </c>
      <c r="N8625">
        <v>0</v>
      </c>
      <c r="O8625">
        <v>0.188</v>
      </c>
      <c r="P8625" t="s">
        <v>17</v>
      </c>
      <c r="Q8625">
        <v>1</v>
      </c>
      <c r="R8625">
        <v>0.19600000000000001</v>
      </c>
      <c r="S8625" t="s">
        <v>17</v>
      </c>
      <c r="T8625">
        <v>1</v>
      </c>
      <c r="U8625">
        <f t="shared" si="269"/>
        <v>0.19600000000000001</v>
      </c>
      <c r="V8625">
        <f t="shared" si="270"/>
        <v>1</v>
      </c>
    </row>
    <row r="8626" spans="1:22" x14ac:dyDescent="0.2">
      <c r="A8626">
        <v>8623</v>
      </c>
      <c r="B8626" t="s">
        <v>8643</v>
      </c>
      <c r="C8626" s="15">
        <v>44075</v>
      </c>
      <c r="D8626">
        <v>177</v>
      </c>
      <c r="E8626">
        <v>275</v>
      </c>
      <c r="F8626">
        <v>0.25089225700000001</v>
      </c>
      <c r="G8626" t="s">
        <v>21</v>
      </c>
      <c r="H8626">
        <v>0</v>
      </c>
      <c r="I8626">
        <v>0.14099999999999999</v>
      </c>
      <c r="J8626" t="s">
        <v>19</v>
      </c>
      <c r="K8626">
        <v>0</v>
      </c>
      <c r="L8626">
        <v>0.56855409999999995</v>
      </c>
      <c r="M8626" t="s">
        <v>21</v>
      </c>
      <c r="N8626">
        <v>0</v>
      </c>
      <c r="O8626">
        <v>0.17399999999999999</v>
      </c>
      <c r="P8626" t="s">
        <v>17</v>
      </c>
      <c r="Q8626">
        <v>1</v>
      </c>
      <c r="R8626">
        <v>0.17699999999999999</v>
      </c>
      <c r="S8626" t="s">
        <v>17</v>
      </c>
      <c r="T8626">
        <v>1</v>
      </c>
      <c r="U8626">
        <f t="shared" si="269"/>
        <v>0.17699999999999999</v>
      </c>
      <c r="V8626">
        <f t="shared" si="270"/>
        <v>1</v>
      </c>
    </row>
    <row r="8627" spans="1:22" x14ac:dyDescent="0.2">
      <c r="A8627">
        <v>8624</v>
      </c>
      <c r="B8627" t="s">
        <v>8644</v>
      </c>
      <c r="C8627" s="15">
        <v>44075</v>
      </c>
      <c r="D8627">
        <v>177</v>
      </c>
      <c r="E8627">
        <v>275</v>
      </c>
      <c r="F8627">
        <v>0.24878502299999999</v>
      </c>
      <c r="G8627" t="s">
        <v>21</v>
      </c>
      <c r="H8627">
        <v>0</v>
      </c>
      <c r="I8627">
        <v>0.16</v>
      </c>
      <c r="J8627" t="s">
        <v>19</v>
      </c>
      <c r="K8627">
        <v>0</v>
      </c>
      <c r="L8627">
        <v>0.571811984</v>
      </c>
      <c r="M8627" t="s">
        <v>21</v>
      </c>
      <c r="N8627">
        <v>0</v>
      </c>
      <c r="O8627">
        <v>0.182</v>
      </c>
      <c r="P8627" t="s">
        <v>17</v>
      </c>
      <c r="Q8627">
        <v>1</v>
      </c>
      <c r="R8627">
        <v>0.17299999999999999</v>
      </c>
      <c r="S8627" t="s">
        <v>17</v>
      </c>
      <c r="T8627">
        <v>1</v>
      </c>
      <c r="U8627">
        <f t="shared" si="269"/>
        <v>0.17299999999999999</v>
      </c>
      <c r="V8627">
        <f t="shared" si="270"/>
        <v>1</v>
      </c>
    </row>
    <row r="8628" spans="1:22" x14ac:dyDescent="0.2">
      <c r="A8628">
        <v>8625</v>
      </c>
      <c r="B8628" t="s">
        <v>8645</v>
      </c>
      <c r="C8628" s="15">
        <v>44075</v>
      </c>
      <c r="D8628">
        <v>177</v>
      </c>
      <c r="E8628">
        <v>275</v>
      </c>
      <c r="F8628">
        <v>0.23753199799999999</v>
      </c>
      <c r="G8628" t="s">
        <v>21</v>
      </c>
      <c r="H8628">
        <v>0</v>
      </c>
      <c r="I8628">
        <v>0.14699999999999999</v>
      </c>
      <c r="J8628" t="s">
        <v>19</v>
      </c>
      <c r="K8628">
        <v>0</v>
      </c>
      <c r="L8628">
        <v>0.56694568999999995</v>
      </c>
      <c r="M8628" t="s">
        <v>21</v>
      </c>
      <c r="N8628">
        <v>0</v>
      </c>
      <c r="O8628">
        <v>0.16900000000000001</v>
      </c>
      <c r="P8628" t="s">
        <v>17</v>
      </c>
      <c r="Q8628">
        <v>1</v>
      </c>
      <c r="R8628">
        <v>0.17199999999999999</v>
      </c>
      <c r="S8628" t="s">
        <v>17</v>
      </c>
      <c r="T8628">
        <v>1</v>
      </c>
      <c r="U8628">
        <f t="shared" si="269"/>
        <v>0.17199999999999999</v>
      </c>
      <c r="V8628">
        <f t="shared" si="270"/>
        <v>1</v>
      </c>
    </row>
    <row r="8629" spans="1:22" x14ac:dyDescent="0.2">
      <c r="A8629">
        <v>8626</v>
      </c>
      <c r="B8629" t="s">
        <v>8646</v>
      </c>
      <c r="C8629" s="15">
        <v>42370</v>
      </c>
      <c r="D8629">
        <v>202</v>
      </c>
      <c r="E8629">
        <v>344</v>
      </c>
      <c r="F8629">
        <v>0.249853926</v>
      </c>
      <c r="G8629" t="s">
        <v>21</v>
      </c>
      <c r="H8629">
        <v>0</v>
      </c>
      <c r="I8629">
        <v>0.13800000000000001</v>
      </c>
      <c r="J8629" t="s">
        <v>19</v>
      </c>
      <c r="K8629">
        <v>0</v>
      </c>
      <c r="L8629">
        <v>0.60832868100000004</v>
      </c>
      <c r="M8629" t="s">
        <v>21</v>
      </c>
      <c r="N8629">
        <v>0</v>
      </c>
      <c r="O8629">
        <v>0.14299999999999999</v>
      </c>
      <c r="P8629" t="s">
        <v>19</v>
      </c>
      <c r="Q8629">
        <v>0</v>
      </c>
      <c r="R8629">
        <v>0.498</v>
      </c>
      <c r="S8629" t="s">
        <v>17</v>
      </c>
      <c r="T8629">
        <v>1</v>
      </c>
      <c r="U8629">
        <f t="shared" si="269"/>
        <v>0.498</v>
      </c>
      <c r="V8629">
        <f t="shared" si="270"/>
        <v>1</v>
      </c>
    </row>
    <row r="8630" spans="1:22" x14ac:dyDescent="0.2">
      <c r="A8630">
        <v>8627</v>
      </c>
      <c r="B8630" t="s">
        <v>8647</v>
      </c>
      <c r="C8630" s="15">
        <v>42826</v>
      </c>
      <c r="D8630">
        <v>179</v>
      </c>
      <c r="E8630">
        <v>254</v>
      </c>
      <c r="F8630">
        <v>0.24958666600000001</v>
      </c>
      <c r="G8630" t="s">
        <v>21</v>
      </c>
      <c r="H8630">
        <v>0</v>
      </c>
      <c r="I8630">
        <v>0.13800000000000001</v>
      </c>
      <c r="J8630" t="s">
        <v>17</v>
      </c>
      <c r="K8630">
        <v>1</v>
      </c>
      <c r="L8630">
        <v>0.57473091799999998</v>
      </c>
      <c r="M8630" t="s">
        <v>21</v>
      </c>
      <c r="N8630">
        <v>0</v>
      </c>
      <c r="O8630">
        <v>0.151</v>
      </c>
      <c r="P8630" t="s">
        <v>17</v>
      </c>
      <c r="Q8630">
        <v>1</v>
      </c>
      <c r="R8630">
        <v>0.23599999999999999</v>
      </c>
      <c r="S8630" t="s">
        <v>17</v>
      </c>
      <c r="T8630">
        <v>1</v>
      </c>
      <c r="U8630">
        <f t="shared" si="269"/>
        <v>0.23599999999999999</v>
      </c>
      <c r="V8630">
        <f t="shared" si="270"/>
        <v>1</v>
      </c>
    </row>
    <row r="8631" spans="1:22" x14ac:dyDescent="0.2">
      <c r="A8631">
        <v>8628</v>
      </c>
      <c r="B8631" t="s">
        <v>8648</v>
      </c>
      <c r="C8631" s="15">
        <v>43374</v>
      </c>
      <c r="D8631">
        <v>248</v>
      </c>
      <c r="E8631">
        <v>409</v>
      </c>
      <c r="F8631">
        <v>0.25176342400000001</v>
      </c>
      <c r="G8631" t="s">
        <v>21</v>
      </c>
      <c r="H8631">
        <v>0</v>
      </c>
      <c r="I8631">
        <v>0.127</v>
      </c>
      <c r="J8631" t="s">
        <v>19</v>
      </c>
      <c r="K8631">
        <v>0</v>
      </c>
      <c r="L8631">
        <v>0.60174208299999998</v>
      </c>
      <c r="M8631" t="s">
        <v>21</v>
      </c>
      <c r="N8631">
        <v>0</v>
      </c>
      <c r="O8631">
        <v>0.14499999999999999</v>
      </c>
      <c r="P8631" t="s">
        <v>19</v>
      </c>
      <c r="Q8631">
        <v>0</v>
      </c>
      <c r="R8631">
        <v>0.61699999999999999</v>
      </c>
      <c r="S8631" t="s">
        <v>17</v>
      </c>
      <c r="T8631">
        <v>1</v>
      </c>
      <c r="U8631">
        <f t="shared" si="269"/>
        <v>0.61699999999999999</v>
      </c>
      <c r="V8631">
        <f t="shared" si="270"/>
        <v>1</v>
      </c>
    </row>
    <row r="8632" spans="1:22" x14ac:dyDescent="0.2">
      <c r="A8632">
        <v>8629</v>
      </c>
      <c r="B8632" t="s">
        <v>8649</v>
      </c>
      <c r="C8632" s="15">
        <v>43374</v>
      </c>
      <c r="D8632">
        <v>270</v>
      </c>
      <c r="E8632">
        <v>444</v>
      </c>
      <c r="F8632">
        <v>0.26172409000000002</v>
      </c>
      <c r="G8632" t="s">
        <v>21</v>
      </c>
      <c r="H8632">
        <v>0</v>
      </c>
      <c r="I8632">
        <v>0.13</v>
      </c>
      <c r="J8632" t="s">
        <v>19</v>
      </c>
      <c r="K8632">
        <v>0</v>
      </c>
      <c r="L8632">
        <v>0.57666762800000004</v>
      </c>
      <c r="M8632" t="s">
        <v>21</v>
      </c>
      <c r="N8632">
        <v>0</v>
      </c>
      <c r="O8632">
        <v>0.159</v>
      </c>
      <c r="P8632" t="s">
        <v>19</v>
      </c>
      <c r="Q8632">
        <v>0</v>
      </c>
      <c r="R8632">
        <v>1.821</v>
      </c>
      <c r="S8632" t="s">
        <v>17</v>
      </c>
      <c r="T8632">
        <v>1</v>
      </c>
      <c r="U8632">
        <f t="shared" si="269"/>
        <v>1.821</v>
      </c>
      <c r="V8632">
        <f t="shared" si="270"/>
        <v>1</v>
      </c>
    </row>
    <row r="8633" spans="1:22" x14ac:dyDescent="0.2">
      <c r="A8633">
        <v>8630</v>
      </c>
      <c r="B8633" t="s">
        <v>8650</v>
      </c>
      <c r="C8633" s="15">
        <v>43374</v>
      </c>
      <c r="D8633">
        <v>246</v>
      </c>
      <c r="E8633">
        <v>407</v>
      </c>
      <c r="F8633">
        <v>0.29822267099999999</v>
      </c>
      <c r="G8633" t="s">
        <v>21</v>
      </c>
      <c r="H8633">
        <v>0</v>
      </c>
      <c r="I8633">
        <v>0.128</v>
      </c>
      <c r="J8633" t="s">
        <v>19</v>
      </c>
      <c r="K8633">
        <v>0</v>
      </c>
      <c r="L8633">
        <v>0.61225317400000001</v>
      </c>
      <c r="M8633" t="s">
        <v>21</v>
      </c>
      <c r="N8633">
        <v>0</v>
      </c>
      <c r="O8633">
        <v>0.13400000000000001</v>
      </c>
      <c r="P8633" t="s">
        <v>19</v>
      </c>
      <c r="Q8633">
        <v>0</v>
      </c>
      <c r="R8633">
        <v>0.75</v>
      </c>
      <c r="S8633" t="s">
        <v>17</v>
      </c>
      <c r="T8633">
        <v>1</v>
      </c>
      <c r="U8633">
        <f t="shared" si="269"/>
        <v>0.75</v>
      </c>
      <c r="V8633">
        <f t="shared" si="270"/>
        <v>1</v>
      </c>
    </row>
    <row r="8634" spans="1:22" x14ac:dyDescent="0.2">
      <c r="A8634">
        <v>8631</v>
      </c>
      <c r="B8634" t="s">
        <v>8651</v>
      </c>
      <c r="C8634" s="15">
        <v>43374</v>
      </c>
      <c r="D8634">
        <v>245</v>
      </c>
      <c r="E8634">
        <v>406</v>
      </c>
      <c r="F8634">
        <v>0.243901016</v>
      </c>
      <c r="G8634" t="s">
        <v>21</v>
      </c>
      <c r="H8634">
        <v>0</v>
      </c>
      <c r="I8634">
        <v>0.13600000000000001</v>
      </c>
      <c r="J8634" t="s">
        <v>19</v>
      </c>
      <c r="K8634">
        <v>0</v>
      </c>
      <c r="L8634">
        <v>0.60219716999999995</v>
      </c>
      <c r="M8634" t="s">
        <v>21</v>
      </c>
      <c r="N8634">
        <v>0</v>
      </c>
      <c r="O8634">
        <v>0.13900000000000001</v>
      </c>
      <c r="P8634" t="s">
        <v>19</v>
      </c>
      <c r="Q8634">
        <v>0</v>
      </c>
      <c r="R8634">
        <v>0.59599999999999997</v>
      </c>
      <c r="S8634" t="s">
        <v>17</v>
      </c>
      <c r="T8634">
        <v>1</v>
      </c>
      <c r="U8634">
        <f t="shared" si="269"/>
        <v>0.59599999999999997</v>
      </c>
      <c r="V8634">
        <f t="shared" si="270"/>
        <v>1</v>
      </c>
    </row>
    <row r="8635" spans="1:22" x14ac:dyDescent="0.2">
      <c r="A8635">
        <v>8632</v>
      </c>
      <c r="B8635" t="s">
        <v>8652</v>
      </c>
      <c r="C8635" s="15">
        <v>43374</v>
      </c>
      <c r="D8635">
        <v>243</v>
      </c>
      <c r="E8635">
        <v>399</v>
      </c>
      <c r="F8635">
        <v>0.24790790500000001</v>
      </c>
      <c r="G8635" t="s">
        <v>21</v>
      </c>
      <c r="H8635">
        <v>0</v>
      </c>
      <c r="I8635">
        <v>0.13300000000000001</v>
      </c>
      <c r="J8635" t="s">
        <v>19</v>
      </c>
      <c r="K8635">
        <v>0</v>
      </c>
      <c r="L8635">
        <v>0.57745042099999999</v>
      </c>
      <c r="M8635" t="s">
        <v>21</v>
      </c>
      <c r="N8635">
        <v>0</v>
      </c>
      <c r="O8635">
        <v>0.14099999999999999</v>
      </c>
      <c r="P8635" t="s">
        <v>19</v>
      </c>
      <c r="Q8635">
        <v>0</v>
      </c>
      <c r="R8635">
        <v>0.77</v>
      </c>
      <c r="S8635" t="s">
        <v>17</v>
      </c>
      <c r="T8635">
        <v>1</v>
      </c>
      <c r="U8635">
        <f t="shared" si="269"/>
        <v>0.77</v>
      </c>
      <c r="V8635">
        <f t="shared" si="270"/>
        <v>1</v>
      </c>
    </row>
    <row r="8636" spans="1:22" x14ac:dyDescent="0.2">
      <c r="A8636">
        <v>8633</v>
      </c>
      <c r="B8636" t="s">
        <v>8653</v>
      </c>
      <c r="C8636" s="15">
        <v>43374</v>
      </c>
      <c r="D8636">
        <v>245</v>
      </c>
      <c r="E8636">
        <v>404</v>
      </c>
      <c r="F8636">
        <v>0.25507597900000001</v>
      </c>
      <c r="G8636" t="s">
        <v>21</v>
      </c>
      <c r="H8636">
        <v>0</v>
      </c>
      <c r="I8636">
        <v>0.14099999999999999</v>
      </c>
      <c r="J8636" t="s">
        <v>19</v>
      </c>
      <c r="K8636">
        <v>0</v>
      </c>
      <c r="L8636">
        <v>0.59578750999999996</v>
      </c>
      <c r="M8636" t="s">
        <v>21</v>
      </c>
      <c r="N8636">
        <v>0</v>
      </c>
      <c r="O8636">
        <v>0.13300000000000001</v>
      </c>
      <c r="P8636" t="s">
        <v>19</v>
      </c>
      <c r="Q8636">
        <v>0</v>
      </c>
      <c r="R8636">
        <v>0.58899999999999997</v>
      </c>
      <c r="S8636" t="s">
        <v>17</v>
      </c>
      <c r="T8636">
        <v>1</v>
      </c>
      <c r="U8636">
        <f t="shared" si="269"/>
        <v>0.58899999999999997</v>
      </c>
      <c r="V8636">
        <f t="shared" si="270"/>
        <v>1</v>
      </c>
    </row>
    <row r="8637" spans="1:22" x14ac:dyDescent="0.2">
      <c r="A8637">
        <v>8634</v>
      </c>
      <c r="B8637" t="s">
        <v>8654</v>
      </c>
      <c r="C8637" s="15">
        <v>43374</v>
      </c>
      <c r="D8637">
        <v>238</v>
      </c>
      <c r="E8637">
        <v>391</v>
      </c>
      <c r="F8637">
        <v>0.23088692699999999</v>
      </c>
      <c r="G8637" t="s">
        <v>21</v>
      </c>
      <c r="H8637">
        <v>0</v>
      </c>
      <c r="I8637">
        <v>0.127</v>
      </c>
      <c r="J8637" t="s">
        <v>19</v>
      </c>
      <c r="K8637">
        <v>0</v>
      </c>
      <c r="L8637">
        <v>0.60402509500000001</v>
      </c>
      <c r="M8637" t="s">
        <v>21</v>
      </c>
      <c r="N8637">
        <v>0</v>
      </c>
      <c r="O8637">
        <v>0.154</v>
      </c>
      <c r="P8637" t="s">
        <v>19</v>
      </c>
      <c r="Q8637">
        <v>0</v>
      </c>
      <c r="R8637">
        <v>0.73699999999999999</v>
      </c>
      <c r="S8637" t="s">
        <v>17</v>
      </c>
      <c r="T8637">
        <v>1</v>
      </c>
      <c r="U8637">
        <f t="shared" si="269"/>
        <v>0.73699999999999999</v>
      </c>
      <c r="V8637">
        <f t="shared" si="270"/>
        <v>1</v>
      </c>
    </row>
    <row r="8638" spans="1:22" x14ac:dyDescent="0.2">
      <c r="A8638">
        <v>8635</v>
      </c>
      <c r="B8638" t="s">
        <v>8655</v>
      </c>
      <c r="C8638" s="15">
        <v>44197</v>
      </c>
      <c r="D8638">
        <v>189</v>
      </c>
      <c r="E8638">
        <v>264</v>
      </c>
      <c r="F8638">
        <v>0.24825993900000001</v>
      </c>
      <c r="G8638" t="s">
        <v>21</v>
      </c>
      <c r="H8638">
        <v>0</v>
      </c>
      <c r="I8638">
        <v>0.13500000000000001</v>
      </c>
      <c r="J8638" t="s">
        <v>17</v>
      </c>
      <c r="K8638">
        <v>1</v>
      </c>
      <c r="L8638">
        <v>0.578513583</v>
      </c>
      <c r="M8638" t="s">
        <v>21</v>
      </c>
      <c r="N8638">
        <v>0</v>
      </c>
      <c r="O8638">
        <v>0.161</v>
      </c>
      <c r="P8638" t="s">
        <v>17</v>
      </c>
      <c r="Q8638">
        <v>1</v>
      </c>
      <c r="R8638">
        <v>0.23599999999999999</v>
      </c>
      <c r="S8638" t="s">
        <v>17</v>
      </c>
      <c r="T8638">
        <v>1</v>
      </c>
      <c r="U8638">
        <f t="shared" si="269"/>
        <v>0.23599999999999999</v>
      </c>
      <c r="V8638">
        <f t="shared" si="270"/>
        <v>1</v>
      </c>
    </row>
    <row r="8639" spans="1:22" x14ac:dyDescent="0.2">
      <c r="A8639">
        <v>8636</v>
      </c>
      <c r="B8639" t="s">
        <v>8656</v>
      </c>
      <c r="C8639" s="15">
        <v>43678</v>
      </c>
      <c r="D8639">
        <v>472</v>
      </c>
      <c r="E8639">
        <v>626</v>
      </c>
      <c r="F8639">
        <v>0.280314754</v>
      </c>
      <c r="G8639" t="s">
        <v>21</v>
      </c>
      <c r="H8639">
        <v>0</v>
      </c>
      <c r="I8639">
        <v>0.14399999999999999</v>
      </c>
      <c r="J8639" t="s">
        <v>19</v>
      </c>
      <c r="K8639">
        <v>0</v>
      </c>
      <c r="L8639">
        <v>0.64366913999999997</v>
      </c>
      <c r="M8639" t="s">
        <v>21</v>
      </c>
      <c r="N8639">
        <v>0</v>
      </c>
      <c r="O8639">
        <v>0.19800000000000001</v>
      </c>
      <c r="P8639" t="s">
        <v>19</v>
      </c>
      <c r="Q8639">
        <v>0</v>
      </c>
      <c r="R8639">
        <v>2.1930000000000001</v>
      </c>
      <c r="S8639" t="s">
        <v>17</v>
      </c>
      <c r="T8639">
        <v>1</v>
      </c>
      <c r="U8639">
        <f t="shared" si="269"/>
        <v>2.1930000000000001</v>
      </c>
      <c r="V8639">
        <f t="shared" si="270"/>
        <v>1</v>
      </c>
    </row>
    <row r="8640" spans="1:22" x14ac:dyDescent="0.2">
      <c r="A8640">
        <v>8637</v>
      </c>
      <c r="B8640" t="s">
        <v>8657</v>
      </c>
      <c r="C8640" s="15">
        <v>43374</v>
      </c>
      <c r="D8640">
        <v>238</v>
      </c>
      <c r="E8640">
        <v>388</v>
      </c>
      <c r="F8640">
        <v>0.253424908</v>
      </c>
      <c r="G8640" t="s">
        <v>21</v>
      </c>
      <c r="H8640">
        <v>0</v>
      </c>
      <c r="I8640">
        <v>0.128</v>
      </c>
      <c r="J8640" t="s">
        <v>19</v>
      </c>
      <c r="K8640">
        <v>0</v>
      </c>
      <c r="L8640">
        <v>0.58815149200000005</v>
      </c>
      <c r="M8640" t="s">
        <v>21</v>
      </c>
      <c r="N8640">
        <v>0</v>
      </c>
      <c r="O8640">
        <v>0.13300000000000001</v>
      </c>
      <c r="P8640" t="s">
        <v>19</v>
      </c>
      <c r="Q8640">
        <v>0</v>
      </c>
      <c r="R8640">
        <v>0.74299999999999999</v>
      </c>
      <c r="S8640" t="s">
        <v>17</v>
      </c>
      <c r="T8640">
        <v>1</v>
      </c>
      <c r="U8640">
        <f t="shared" si="269"/>
        <v>0.74299999999999999</v>
      </c>
      <c r="V8640">
        <f t="shared" si="270"/>
        <v>1</v>
      </c>
    </row>
    <row r="8641" spans="1:22" x14ac:dyDescent="0.2">
      <c r="A8641">
        <v>8638</v>
      </c>
      <c r="B8641" t="s">
        <v>8658</v>
      </c>
      <c r="C8641" s="15">
        <v>43374</v>
      </c>
      <c r="D8641">
        <v>237</v>
      </c>
      <c r="E8641">
        <v>387</v>
      </c>
      <c r="F8641">
        <v>0.236030138</v>
      </c>
      <c r="G8641" t="s">
        <v>21</v>
      </c>
      <c r="H8641">
        <v>0</v>
      </c>
      <c r="I8641">
        <v>0.127</v>
      </c>
      <c r="J8641" t="s">
        <v>19</v>
      </c>
      <c r="K8641">
        <v>0</v>
      </c>
      <c r="L8641">
        <v>0.57541845899999999</v>
      </c>
      <c r="M8641" t="s">
        <v>21</v>
      </c>
      <c r="N8641">
        <v>0</v>
      </c>
      <c r="O8641">
        <v>0.13600000000000001</v>
      </c>
      <c r="P8641" t="s">
        <v>19</v>
      </c>
      <c r="Q8641">
        <v>0</v>
      </c>
      <c r="R8641">
        <v>0.64300000000000002</v>
      </c>
      <c r="S8641" t="s">
        <v>17</v>
      </c>
      <c r="T8641">
        <v>1</v>
      </c>
      <c r="U8641">
        <f t="shared" si="269"/>
        <v>0.64300000000000002</v>
      </c>
      <c r="V8641">
        <f t="shared" si="270"/>
        <v>1</v>
      </c>
    </row>
    <row r="8642" spans="1:22" x14ac:dyDescent="0.2">
      <c r="A8642">
        <v>8639</v>
      </c>
      <c r="B8642" t="s">
        <v>8659</v>
      </c>
      <c r="C8642" s="15">
        <v>42767</v>
      </c>
      <c r="D8642">
        <v>214</v>
      </c>
      <c r="E8642">
        <v>360</v>
      </c>
      <c r="F8642">
        <v>0.290188791</v>
      </c>
      <c r="G8642" t="s">
        <v>21</v>
      </c>
      <c r="H8642">
        <v>0</v>
      </c>
      <c r="I8642">
        <v>0.14499999999999999</v>
      </c>
      <c r="J8642" t="s">
        <v>19</v>
      </c>
      <c r="K8642">
        <v>0</v>
      </c>
      <c r="L8642">
        <v>0.56983958800000001</v>
      </c>
      <c r="M8642" t="s">
        <v>21</v>
      </c>
      <c r="N8642">
        <v>0</v>
      </c>
      <c r="O8642">
        <v>0.14099999999999999</v>
      </c>
      <c r="P8642" t="s">
        <v>19</v>
      </c>
      <c r="Q8642">
        <v>0</v>
      </c>
      <c r="R8642">
        <v>0.53200000000000003</v>
      </c>
      <c r="S8642" t="s">
        <v>17</v>
      </c>
      <c r="T8642">
        <v>1</v>
      </c>
      <c r="U8642">
        <f t="shared" si="269"/>
        <v>0.53200000000000003</v>
      </c>
      <c r="V8642">
        <f t="shared" si="270"/>
        <v>1</v>
      </c>
    </row>
    <row r="8643" spans="1:22" x14ac:dyDescent="0.2">
      <c r="A8643">
        <v>8640</v>
      </c>
      <c r="B8643" t="s">
        <v>8660</v>
      </c>
      <c r="C8643" s="15">
        <v>42767</v>
      </c>
      <c r="D8643">
        <v>212</v>
      </c>
      <c r="E8643">
        <v>354</v>
      </c>
      <c r="F8643">
        <v>0.251157668</v>
      </c>
      <c r="G8643" t="s">
        <v>21</v>
      </c>
      <c r="H8643">
        <v>0</v>
      </c>
      <c r="I8643">
        <v>0.127</v>
      </c>
      <c r="J8643" t="s">
        <v>19</v>
      </c>
      <c r="K8643">
        <v>0</v>
      </c>
      <c r="L8643">
        <v>0.60759143800000004</v>
      </c>
      <c r="M8643" t="s">
        <v>21</v>
      </c>
      <c r="N8643">
        <v>0</v>
      </c>
      <c r="O8643">
        <v>0.13500000000000001</v>
      </c>
      <c r="P8643" t="s">
        <v>19</v>
      </c>
      <c r="Q8643">
        <v>0</v>
      </c>
      <c r="R8643">
        <v>0.502</v>
      </c>
      <c r="S8643" t="s">
        <v>17</v>
      </c>
      <c r="T8643">
        <v>1</v>
      </c>
      <c r="U8643">
        <f t="shared" ref="U8643:U8706" si="271">IF(OR($M8643 &lt;&gt; "SOUND", $J8643&lt;&gt; "SOUND", $G8643 &lt;&gt; "SOUND", $P8643 &lt;&gt; "SOUND", $S8643 &lt;&gt; "SOUND"), R8643, "-")</f>
        <v>0.502</v>
      </c>
      <c r="V8643">
        <f t="shared" ref="V8643:V8706" si="272">IF(OR($M8643 &lt;&gt; "SOUND", $J8643&lt;&gt; "SOUND", $G8643 &lt;&gt; "SOUND", $P8643 &lt;&gt; "SOUND", $S8643 &lt;&gt; "SOUND"), T8643, "-")</f>
        <v>1</v>
      </c>
    </row>
    <row r="8644" spans="1:22" x14ac:dyDescent="0.2">
      <c r="A8644">
        <v>8641</v>
      </c>
      <c r="B8644" t="s">
        <v>8661</v>
      </c>
      <c r="C8644" s="15">
        <v>42767</v>
      </c>
      <c r="D8644">
        <v>212</v>
      </c>
      <c r="E8644">
        <v>354</v>
      </c>
      <c r="F8644">
        <v>0.24733001099999999</v>
      </c>
      <c r="G8644" t="s">
        <v>21</v>
      </c>
      <c r="H8644">
        <v>0</v>
      </c>
      <c r="I8644">
        <v>0.13200000000000001</v>
      </c>
      <c r="J8644" t="s">
        <v>19</v>
      </c>
      <c r="K8644">
        <v>0</v>
      </c>
      <c r="L8644">
        <v>0.620395794</v>
      </c>
      <c r="M8644" t="s">
        <v>21</v>
      </c>
      <c r="N8644">
        <v>0</v>
      </c>
      <c r="O8644">
        <v>0.13600000000000001</v>
      </c>
      <c r="P8644" t="s">
        <v>19</v>
      </c>
      <c r="Q8644">
        <v>0</v>
      </c>
      <c r="R8644">
        <v>0.504</v>
      </c>
      <c r="S8644" t="s">
        <v>17</v>
      </c>
      <c r="T8644">
        <v>1</v>
      </c>
      <c r="U8644">
        <f t="shared" si="271"/>
        <v>0.504</v>
      </c>
      <c r="V8644">
        <f t="shared" si="272"/>
        <v>1</v>
      </c>
    </row>
    <row r="8645" spans="1:22" x14ac:dyDescent="0.2">
      <c r="A8645">
        <v>8642</v>
      </c>
      <c r="B8645" t="s">
        <v>8662</v>
      </c>
      <c r="C8645" s="15">
        <v>42767</v>
      </c>
      <c r="D8645">
        <v>212</v>
      </c>
      <c r="E8645">
        <v>357</v>
      </c>
      <c r="F8645">
        <v>0.25084758000000001</v>
      </c>
      <c r="G8645" t="s">
        <v>21</v>
      </c>
      <c r="H8645">
        <v>0</v>
      </c>
      <c r="I8645">
        <v>0.126</v>
      </c>
      <c r="J8645" t="s">
        <v>19</v>
      </c>
      <c r="K8645">
        <v>0</v>
      </c>
      <c r="L8645">
        <v>0.60522411600000003</v>
      </c>
      <c r="M8645" t="s">
        <v>21</v>
      </c>
      <c r="N8645">
        <v>0</v>
      </c>
      <c r="O8645">
        <v>0.123</v>
      </c>
      <c r="P8645" t="s">
        <v>19</v>
      </c>
      <c r="Q8645">
        <v>0</v>
      </c>
      <c r="R8645">
        <v>0.504</v>
      </c>
      <c r="S8645" t="s">
        <v>17</v>
      </c>
      <c r="T8645">
        <v>1</v>
      </c>
      <c r="U8645">
        <f t="shared" si="271"/>
        <v>0.504</v>
      </c>
      <c r="V8645">
        <f t="shared" si="272"/>
        <v>1</v>
      </c>
    </row>
    <row r="8646" spans="1:22" x14ac:dyDescent="0.2">
      <c r="A8646">
        <v>8643</v>
      </c>
      <c r="B8646" t="s">
        <v>8663</v>
      </c>
      <c r="C8646" s="15">
        <v>42767</v>
      </c>
      <c r="D8646">
        <v>212</v>
      </c>
      <c r="E8646">
        <v>357</v>
      </c>
      <c r="F8646">
        <v>0.23942243099999999</v>
      </c>
      <c r="G8646" t="s">
        <v>21</v>
      </c>
      <c r="H8646">
        <v>0</v>
      </c>
      <c r="I8646">
        <v>0.13700000000000001</v>
      </c>
      <c r="J8646" t="s">
        <v>19</v>
      </c>
      <c r="K8646">
        <v>0</v>
      </c>
      <c r="L8646">
        <v>0.57409371200000003</v>
      </c>
      <c r="M8646" t="s">
        <v>21</v>
      </c>
      <c r="N8646">
        <v>0</v>
      </c>
      <c r="O8646">
        <v>0.128</v>
      </c>
      <c r="P8646" t="s">
        <v>19</v>
      </c>
      <c r="Q8646">
        <v>0</v>
      </c>
      <c r="R8646">
        <v>0.496</v>
      </c>
      <c r="S8646" t="s">
        <v>17</v>
      </c>
      <c r="T8646">
        <v>1</v>
      </c>
      <c r="U8646">
        <f t="shared" si="271"/>
        <v>0.496</v>
      </c>
      <c r="V8646">
        <f t="shared" si="272"/>
        <v>1</v>
      </c>
    </row>
    <row r="8647" spans="1:22" x14ac:dyDescent="0.2">
      <c r="A8647">
        <v>8644</v>
      </c>
      <c r="B8647" t="s">
        <v>8664</v>
      </c>
      <c r="C8647" s="15">
        <v>42767</v>
      </c>
      <c r="D8647">
        <v>210</v>
      </c>
      <c r="E8647">
        <v>351</v>
      </c>
      <c r="F8647">
        <v>0.25086211400000002</v>
      </c>
      <c r="G8647" t="s">
        <v>21</v>
      </c>
      <c r="H8647">
        <v>0</v>
      </c>
      <c r="I8647">
        <v>0.123</v>
      </c>
      <c r="J8647" t="s">
        <v>19</v>
      </c>
      <c r="K8647">
        <v>0</v>
      </c>
      <c r="L8647">
        <v>0.56966663699999998</v>
      </c>
      <c r="M8647" t="s">
        <v>21</v>
      </c>
      <c r="N8647">
        <v>0</v>
      </c>
      <c r="O8647">
        <v>0.153</v>
      </c>
      <c r="P8647" t="s">
        <v>19</v>
      </c>
      <c r="Q8647">
        <v>0</v>
      </c>
      <c r="R8647">
        <v>0.439</v>
      </c>
      <c r="S8647" t="s">
        <v>17</v>
      </c>
      <c r="T8647">
        <v>1</v>
      </c>
      <c r="U8647">
        <f t="shared" si="271"/>
        <v>0.439</v>
      </c>
      <c r="V8647">
        <f t="shared" si="272"/>
        <v>1</v>
      </c>
    </row>
    <row r="8648" spans="1:22" x14ac:dyDescent="0.2">
      <c r="A8648">
        <v>8645</v>
      </c>
      <c r="B8648" t="s">
        <v>8665</v>
      </c>
      <c r="C8648" s="15">
        <v>42767</v>
      </c>
      <c r="D8648">
        <v>212</v>
      </c>
      <c r="E8648">
        <v>357</v>
      </c>
      <c r="F8648">
        <v>0.24865353700000001</v>
      </c>
      <c r="G8648" t="s">
        <v>21</v>
      </c>
      <c r="H8648">
        <v>0</v>
      </c>
      <c r="I8648">
        <v>0.127</v>
      </c>
      <c r="J8648" t="s">
        <v>19</v>
      </c>
      <c r="K8648">
        <v>0</v>
      </c>
      <c r="L8648">
        <v>0.58747738999999999</v>
      </c>
      <c r="M8648" t="s">
        <v>21</v>
      </c>
      <c r="N8648">
        <v>0</v>
      </c>
      <c r="O8648">
        <v>0.13600000000000001</v>
      </c>
      <c r="P8648" t="s">
        <v>19</v>
      </c>
      <c r="Q8648">
        <v>0</v>
      </c>
      <c r="R8648">
        <v>0.495</v>
      </c>
      <c r="S8648" t="s">
        <v>17</v>
      </c>
      <c r="T8648">
        <v>1</v>
      </c>
      <c r="U8648">
        <f t="shared" si="271"/>
        <v>0.495</v>
      </c>
      <c r="V8648">
        <f t="shared" si="272"/>
        <v>1</v>
      </c>
    </row>
    <row r="8649" spans="1:22" x14ac:dyDescent="0.2">
      <c r="A8649">
        <v>8646</v>
      </c>
      <c r="B8649" t="s">
        <v>8666</v>
      </c>
      <c r="C8649" s="15">
        <v>42767</v>
      </c>
      <c r="D8649">
        <v>212</v>
      </c>
      <c r="E8649">
        <v>357</v>
      </c>
      <c r="F8649">
        <v>0.24242042599999999</v>
      </c>
      <c r="G8649" t="s">
        <v>21</v>
      </c>
      <c r="H8649">
        <v>0</v>
      </c>
      <c r="I8649">
        <v>0.127</v>
      </c>
      <c r="J8649" t="s">
        <v>19</v>
      </c>
      <c r="K8649">
        <v>0</v>
      </c>
      <c r="L8649">
        <v>0.57593518899999996</v>
      </c>
      <c r="M8649" t="s">
        <v>21</v>
      </c>
      <c r="N8649">
        <v>0</v>
      </c>
      <c r="O8649">
        <v>0.17699999999999999</v>
      </c>
      <c r="P8649" t="s">
        <v>19</v>
      </c>
      <c r="Q8649">
        <v>0</v>
      </c>
      <c r="R8649">
        <v>0.49299999999999999</v>
      </c>
      <c r="S8649" t="s">
        <v>17</v>
      </c>
      <c r="T8649">
        <v>1</v>
      </c>
      <c r="U8649">
        <f t="shared" si="271"/>
        <v>0.49299999999999999</v>
      </c>
      <c r="V8649">
        <f t="shared" si="272"/>
        <v>1</v>
      </c>
    </row>
    <row r="8650" spans="1:22" x14ac:dyDescent="0.2">
      <c r="A8650">
        <v>8647</v>
      </c>
      <c r="B8650" t="s">
        <v>8667</v>
      </c>
      <c r="C8650" s="15">
        <v>42767</v>
      </c>
      <c r="D8650">
        <v>210</v>
      </c>
      <c r="E8650">
        <v>351</v>
      </c>
      <c r="F8650">
        <v>0.256897504</v>
      </c>
      <c r="G8650" t="s">
        <v>21</v>
      </c>
      <c r="H8650">
        <v>0</v>
      </c>
      <c r="I8650">
        <v>0.125</v>
      </c>
      <c r="J8650" t="s">
        <v>19</v>
      </c>
      <c r="K8650">
        <v>0</v>
      </c>
      <c r="L8650">
        <v>0.60798317199999996</v>
      </c>
      <c r="M8650" t="s">
        <v>21</v>
      </c>
      <c r="N8650">
        <v>0</v>
      </c>
      <c r="O8650">
        <v>0.15</v>
      </c>
      <c r="P8650" t="s">
        <v>19</v>
      </c>
      <c r="Q8650">
        <v>0</v>
      </c>
      <c r="R8650">
        <v>0.434</v>
      </c>
      <c r="S8650" t="s">
        <v>17</v>
      </c>
      <c r="T8650">
        <v>1</v>
      </c>
      <c r="U8650">
        <f t="shared" si="271"/>
        <v>0.434</v>
      </c>
      <c r="V8650">
        <f t="shared" si="272"/>
        <v>1</v>
      </c>
    </row>
    <row r="8651" spans="1:22" x14ac:dyDescent="0.2">
      <c r="A8651">
        <v>8648</v>
      </c>
      <c r="B8651" t="s">
        <v>8668</v>
      </c>
      <c r="C8651" s="15">
        <v>42370</v>
      </c>
      <c r="D8651">
        <v>172</v>
      </c>
      <c r="E8651">
        <v>282</v>
      </c>
      <c r="F8651">
        <v>0.13600000000000001</v>
      </c>
      <c r="G8651" t="s">
        <v>19</v>
      </c>
      <c r="H8651">
        <v>0</v>
      </c>
      <c r="I8651">
        <v>0.123</v>
      </c>
      <c r="J8651" t="s">
        <v>19</v>
      </c>
      <c r="K8651">
        <v>0</v>
      </c>
      <c r="L8651">
        <v>0.56598060299999997</v>
      </c>
      <c r="M8651" t="s">
        <v>21</v>
      </c>
      <c r="N8651">
        <v>0</v>
      </c>
      <c r="O8651">
        <v>0.125</v>
      </c>
      <c r="P8651" t="s">
        <v>19</v>
      </c>
      <c r="Q8651">
        <v>0</v>
      </c>
      <c r="R8651">
        <v>0.249</v>
      </c>
      <c r="S8651" t="s">
        <v>17</v>
      </c>
      <c r="T8651">
        <v>1</v>
      </c>
      <c r="U8651">
        <f t="shared" si="271"/>
        <v>0.249</v>
      </c>
      <c r="V8651">
        <f t="shared" si="272"/>
        <v>1</v>
      </c>
    </row>
    <row r="8652" spans="1:22" x14ac:dyDescent="0.2">
      <c r="A8652">
        <v>8649</v>
      </c>
      <c r="B8652" t="s">
        <v>8669</v>
      </c>
      <c r="C8652" s="15">
        <v>43678</v>
      </c>
      <c r="D8652">
        <v>473</v>
      </c>
      <c r="E8652">
        <v>629</v>
      </c>
      <c r="F8652">
        <v>0.314</v>
      </c>
      <c r="G8652" t="s">
        <v>17</v>
      </c>
      <c r="H8652">
        <v>0</v>
      </c>
      <c r="I8652">
        <v>0.13300000000000001</v>
      </c>
      <c r="J8652" t="s">
        <v>19</v>
      </c>
      <c r="K8652">
        <v>0</v>
      </c>
      <c r="L8652">
        <v>0.64872800200000003</v>
      </c>
      <c r="M8652" t="s">
        <v>21</v>
      </c>
      <c r="N8652">
        <v>0</v>
      </c>
      <c r="O8652">
        <v>0.14399999999999999</v>
      </c>
      <c r="P8652" t="s">
        <v>19</v>
      </c>
      <c r="Q8652">
        <v>0</v>
      </c>
      <c r="R8652">
        <v>2.2109999999999999</v>
      </c>
      <c r="S8652" t="s">
        <v>17</v>
      </c>
      <c r="T8652">
        <v>1</v>
      </c>
      <c r="U8652">
        <f t="shared" si="271"/>
        <v>2.2109999999999999</v>
      </c>
      <c r="V8652">
        <f t="shared" si="272"/>
        <v>1</v>
      </c>
    </row>
    <row r="8653" spans="1:22" x14ac:dyDescent="0.2">
      <c r="A8653">
        <v>8650</v>
      </c>
      <c r="B8653" t="s">
        <v>8670</v>
      </c>
      <c r="C8653" s="15">
        <v>43374</v>
      </c>
      <c r="D8653">
        <v>232</v>
      </c>
      <c r="E8653">
        <v>395</v>
      </c>
      <c r="F8653">
        <v>0.25368143900000001</v>
      </c>
      <c r="G8653" t="s">
        <v>21</v>
      </c>
      <c r="H8653">
        <v>0</v>
      </c>
      <c r="I8653">
        <v>0.14099999999999999</v>
      </c>
      <c r="J8653" t="s">
        <v>19</v>
      </c>
      <c r="K8653">
        <v>0</v>
      </c>
      <c r="L8653">
        <v>0.57731759599999999</v>
      </c>
      <c r="M8653" t="s">
        <v>21</v>
      </c>
      <c r="N8653">
        <v>0</v>
      </c>
      <c r="O8653">
        <v>0.16400000000000001</v>
      </c>
      <c r="P8653" t="s">
        <v>19</v>
      </c>
      <c r="Q8653">
        <v>0</v>
      </c>
      <c r="R8653">
        <v>0.627</v>
      </c>
      <c r="S8653" t="s">
        <v>17</v>
      </c>
      <c r="T8653">
        <v>1</v>
      </c>
      <c r="U8653">
        <f t="shared" si="271"/>
        <v>0.627</v>
      </c>
      <c r="V8653">
        <f t="shared" si="272"/>
        <v>1</v>
      </c>
    </row>
    <row r="8654" spans="1:22" x14ac:dyDescent="0.2">
      <c r="A8654">
        <v>8651</v>
      </c>
      <c r="B8654" t="s">
        <v>8671</v>
      </c>
      <c r="C8654" s="15">
        <v>43374</v>
      </c>
      <c r="D8654">
        <v>256</v>
      </c>
      <c r="E8654">
        <v>429</v>
      </c>
      <c r="F8654">
        <v>0.239847215</v>
      </c>
      <c r="G8654" t="s">
        <v>21</v>
      </c>
      <c r="H8654">
        <v>0</v>
      </c>
      <c r="I8654">
        <v>0.13200000000000001</v>
      </c>
      <c r="J8654" t="s">
        <v>19</v>
      </c>
      <c r="K8654">
        <v>0</v>
      </c>
      <c r="L8654">
        <v>0.59270314499999999</v>
      </c>
      <c r="M8654" t="s">
        <v>21</v>
      </c>
      <c r="N8654">
        <v>0</v>
      </c>
      <c r="O8654">
        <v>0.17799999999999999</v>
      </c>
      <c r="P8654" t="s">
        <v>19</v>
      </c>
      <c r="Q8654">
        <v>0</v>
      </c>
      <c r="R8654">
        <v>1.8160000000000001</v>
      </c>
      <c r="S8654" t="s">
        <v>17</v>
      </c>
      <c r="T8654">
        <v>1</v>
      </c>
      <c r="U8654">
        <f t="shared" si="271"/>
        <v>1.8160000000000001</v>
      </c>
      <c r="V8654">
        <f t="shared" si="272"/>
        <v>1</v>
      </c>
    </row>
    <row r="8655" spans="1:22" x14ac:dyDescent="0.2">
      <c r="A8655">
        <v>8652</v>
      </c>
      <c r="B8655" t="s">
        <v>8672</v>
      </c>
      <c r="C8655" s="15">
        <v>43374</v>
      </c>
      <c r="D8655">
        <v>232</v>
      </c>
      <c r="E8655">
        <v>392</v>
      </c>
      <c r="F8655">
        <v>0.24722121</v>
      </c>
      <c r="G8655" t="s">
        <v>21</v>
      </c>
      <c r="H8655">
        <v>0</v>
      </c>
      <c r="I8655">
        <v>0.129</v>
      </c>
      <c r="J8655" t="s">
        <v>19</v>
      </c>
      <c r="K8655">
        <v>0</v>
      </c>
      <c r="L8655">
        <v>0.574885058</v>
      </c>
      <c r="M8655" t="s">
        <v>21</v>
      </c>
      <c r="N8655">
        <v>0</v>
      </c>
      <c r="O8655">
        <v>0.14000000000000001</v>
      </c>
      <c r="P8655" t="s">
        <v>19</v>
      </c>
      <c r="Q8655">
        <v>0</v>
      </c>
      <c r="R8655">
        <v>0.755</v>
      </c>
      <c r="S8655" t="s">
        <v>17</v>
      </c>
      <c r="T8655">
        <v>1</v>
      </c>
      <c r="U8655">
        <f t="shared" si="271"/>
        <v>0.755</v>
      </c>
      <c r="V8655">
        <f t="shared" si="272"/>
        <v>1</v>
      </c>
    </row>
    <row r="8656" spans="1:22" x14ac:dyDescent="0.2">
      <c r="A8656">
        <v>8653</v>
      </c>
      <c r="B8656" t="s">
        <v>8673</v>
      </c>
      <c r="C8656" s="15">
        <v>43374</v>
      </c>
      <c r="D8656">
        <v>229</v>
      </c>
      <c r="E8656">
        <v>392</v>
      </c>
      <c r="F8656">
        <v>0.25140944599999998</v>
      </c>
      <c r="G8656" t="s">
        <v>21</v>
      </c>
      <c r="H8656">
        <v>0</v>
      </c>
      <c r="I8656">
        <v>0.15</v>
      </c>
      <c r="J8656" t="s">
        <v>19</v>
      </c>
      <c r="K8656">
        <v>0</v>
      </c>
      <c r="L8656">
        <v>0.57393502900000004</v>
      </c>
      <c r="M8656" t="s">
        <v>21</v>
      </c>
      <c r="N8656">
        <v>0</v>
      </c>
      <c r="O8656">
        <v>0.14299999999999999</v>
      </c>
      <c r="P8656" t="s">
        <v>19</v>
      </c>
      <c r="Q8656">
        <v>0</v>
      </c>
      <c r="R8656">
        <v>0.58699999999999997</v>
      </c>
      <c r="S8656" t="s">
        <v>17</v>
      </c>
      <c r="T8656">
        <v>1</v>
      </c>
      <c r="U8656">
        <f t="shared" si="271"/>
        <v>0.58699999999999997</v>
      </c>
      <c r="V8656">
        <f t="shared" si="272"/>
        <v>1</v>
      </c>
    </row>
    <row r="8657" spans="1:22" x14ac:dyDescent="0.2">
      <c r="A8657">
        <v>8654</v>
      </c>
      <c r="B8657" t="s">
        <v>8674</v>
      </c>
      <c r="C8657" s="15">
        <v>43374</v>
      </c>
      <c r="D8657">
        <v>229</v>
      </c>
      <c r="E8657">
        <v>384</v>
      </c>
      <c r="F8657">
        <v>0.24850113700000001</v>
      </c>
      <c r="G8657" t="s">
        <v>21</v>
      </c>
      <c r="H8657">
        <v>0</v>
      </c>
      <c r="I8657">
        <v>0.13</v>
      </c>
      <c r="J8657" t="s">
        <v>19</v>
      </c>
      <c r="K8657">
        <v>0</v>
      </c>
      <c r="L8657">
        <v>0.60363392599999999</v>
      </c>
      <c r="M8657" t="s">
        <v>21</v>
      </c>
      <c r="N8657">
        <v>0</v>
      </c>
      <c r="O8657">
        <v>0.15</v>
      </c>
      <c r="P8657" t="s">
        <v>19</v>
      </c>
      <c r="Q8657">
        <v>0</v>
      </c>
      <c r="R8657">
        <v>0.75900000000000001</v>
      </c>
      <c r="S8657" t="s">
        <v>17</v>
      </c>
      <c r="T8657">
        <v>1</v>
      </c>
      <c r="U8657">
        <f t="shared" si="271"/>
        <v>0.75900000000000001</v>
      </c>
      <c r="V8657">
        <f t="shared" si="272"/>
        <v>1</v>
      </c>
    </row>
    <row r="8658" spans="1:22" x14ac:dyDescent="0.2">
      <c r="A8658">
        <v>8655</v>
      </c>
      <c r="B8658" t="s">
        <v>8675</v>
      </c>
      <c r="C8658" s="15">
        <v>43374</v>
      </c>
      <c r="D8658">
        <v>229</v>
      </c>
      <c r="E8658">
        <v>390</v>
      </c>
      <c r="F8658">
        <v>0.249298346</v>
      </c>
      <c r="G8658" t="s">
        <v>21</v>
      </c>
      <c r="H8658">
        <v>0</v>
      </c>
      <c r="I8658">
        <v>0.16</v>
      </c>
      <c r="J8658" t="s">
        <v>19</v>
      </c>
      <c r="K8658">
        <v>0</v>
      </c>
      <c r="L8658">
        <v>0.59999055099999998</v>
      </c>
      <c r="M8658" t="s">
        <v>21</v>
      </c>
      <c r="N8658">
        <v>0</v>
      </c>
      <c r="O8658">
        <v>0.14000000000000001</v>
      </c>
      <c r="P8658" t="s">
        <v>19</v>
      </c>
      <c r="Q8658">
        <v>0</v>
      </c>
      <c r="R8658">
        <v>0.58199999999999996</v>
      </c>
      <c r="S8658" t="s">
        <v>17</v>
      </c>
      <c r="T8658">
        <v>1</v>
      </c>
      <c r="U8658">
        <f t="shared" si="271"/>
        <v>0.58199999999999996</v>
      </c>
      <c r="V8658">
        <f t="shared" si="272"/>
        <v>1</v>
      </c>
    </row>
    <row r="8659" spans="1:22" x14ac:dyDescent="0.2">
      <c r="A8659">
        <v>8656</v>
      </c>
      <c r="B8659" t="s">
        <v>8676</v>
      </c>
      <c r="C8659" s="15">
        <v>43374</v>
      </c>
      <c r="D8659">
        <v>224</v>
      </c>
      <c r="E8659">
        <v>376</v>
      </c>
      <c r="F8659">
        <v>0.233106698</v>
      </c>
      <c r="G8659" t="s">
        <v>21</v>
      </c>
      <c r="H8659">
        <v>0</v>
      </c>
      <c r="I8659">
        <v>0.14099999999999999</v>
      </c>
      <c r="J8659" t="s">
        <v>19</v>
      </c>
      <c r="K8659">
        <v>0</v>
      </c>
      <c r="L8659">
        <v>0.66226991099999999</v>
      </c>
      <c r="M8659" t="s">
        <v>21</v>
      </c>
      <c r="N8659">
        <v>0</v>
      </c>
      <c r="O8659">
        <v>0.13500000000000001</v>
      </c>
      <c r="P8659" t="s">
        <v>19</v>
      </c>
      <c r="Q8659">
        <v>0</v>
      </c>
      <c r="R8659">
        <v>0.749</v>
      </c>
      <c r="S8659" t="s">
        <v>17</v>
      </c>
      <c r="T8659">
        <v>1</v>
      </c>
      <c r="U8659">
        <f t="shared" si="271"/>
        <v>0.749</v>
      </c>
      <c r="V8659">
        <f t="shared" si="272"/>
        <v>1</v>
      </c>
    </row>
    <row r="8660" spans="1:22" x14ac:dyDescent="0.2">
      <c r="A8660">
        <v>8657</v>
      </c>
      <c r="B8660" t="s">
        <v>8677</v>
      </c>
      <c r="C8660" s="15">
        <v>43374</v>
      </c>
      <c r="D8660">
        <v>224</v>
      </c>
      <c r="E8660">
        <v>373</v>
      </c>
      <c r="F8660">
        <v>0.225714514</v>
      </c>
      <c r="G8660" t="s">
        <v>21</v>
      </c>
      <c r="H8660">
        <v>0</v>
      </c>
      <c r="I8660">
        <v>0.128</v>
      </c>
      <c r="J8660" t="s">
        <v>19</v>
      </c>
      <c r="K8660">
        <v>0</v>
      </c>
      <c r="L8660">
        <v>0.56937212999999998</v>
      </c>
      <c r="M8660" t="s">
        <v>21</v>
      </c>
      <c r="N8660">
        <v>0</v>
      </c>
      <c r="O8660">
        <v>0.186</v>
      </c>
      <c r="P8660" t="s">
        <v>19</v>
      </c>
      <c r="Q8660">
        <v>0</v>
      </c>
      <c r="R8660">
        <v>0.76700000000000002</v>
      </c>
      <c r="S8660" t="s">
        <v>17</v>
      </c>
      <c r="T8660">
        <v>1</v>
      </c>
      <c r="U8660">
        <f t="shared" si="271"/>
        <v>0.76700000000000002</v>
      </c>
      <c r="V8660">
        <f t="shared" si="272"/>
        <v>1</v>
      </c>
    </row>
    <row r="8661" spans="1:22" x14ac:dyDescent="0.2">
      <c r="A8661">
        <v>8658</v>
      </c>
      <c r="B8661" t="s">
        <v>8678</v>
      </c>
      <c r="C8661" s="15">
        <v>43374</v>
      </c>
      <c r="D8661">
        <v>223</v>
      </c>
      <c r="E8661">
        <v>372</v>
      </c>
      <c r="F8661">
        <v>0.23060404600000001</v>
      </c>
      <c r="G8661" t="s">
        <v>21</v>
      </c>
      <c r="H8661">
        <v>0</v>
      </c>
      <c r="I8661">
        <v>0.129</v>
      </c>
      <c r="J8661" t="s">
        <v>19</v>
      </c>
      <c r="K8661">
        <v>0</v>
      </c>
      <c r="L8661">
        <v>0.59166845499999998</v>
      </c>
      <c r="M8661" t="s">
        <v>21</v>
      </c>
      <c r="N8661">
        <v>0</v>
      </c>
      <c r="O8661">
        <v>0.14299999999999999</v>
      </c>
      <c r="P8661" t="s">
        <v>19</v>
      </c>
      <c r="Q8661">
        <v>0</v>
      </c>
      <c r="R8661">
        <v>0.65100000000000002</v>
      </c>
      <c r="S8661" t="s">
        <v>17</v>
      </c>
      <c r="T8661">
        <v>1</v>
      </c>
      <c r="U8661">
        <f t="shared" si="271"/>
        <v>0.65100000000000002</v>
      </c>
      <c r="V8661">
        <f t="shared" si="272"/>
        <v>1</v>
      </c>
    </row>
    <row r="8662" spans="1:22" x14ac:dyDescent="0.2">
      <c r="A8662">
        <v>8659</v>
      </c>
      <c r="B8662" t="s">
        <v>8679</v>
      </c>
      <c r="C8662" s="15">
        <v>44075</v>
      </c>
      <c r="D8662">
        <v>217</v>
      </c>
      <c r="E8662">
        <v>393</v>
      </c>
      <c r="F8662">
        <v>0.25053696399999997</v>
      </c>
      <c r="G8662" t="s">
        <v>21</v>
      </c>
      <c r="H8662">
        <v>0</v>
      </c>
      <c r="I8662">
        <v>0.152</v>
      </c>
      <c r="J8662" t="s">
        <v>19</v>
      </c>
      <c r="K8662">
        <v>0</v>
      </c>
      <c r="L8662">
        <v>0.603690583</v>
      </c>
      <c r="M8662" t="s">
        <v>21</v>
      </c>
      <c r="N8662">
        <v>0</v>
      </c>
      <c r="O8662">
        <v>0.13800000000000001</v>
      </c>
      <c r="P8662" t="s">
        <v>19</v>
      </c>
      <c r="Q8662">
        <v>0</v>
      </c>
      <c r="R8662">
        <v>0.61499999999999999</v>
      </c>
      <c r="S8662" t="s">
        <v>17</v>
      </c>
      <c r="T8662">
        <v>1</v>
      </c>
      <c r="U8662">
        <f t="shared" si="271"/>
        <v>0.61499999999999999</v>
      </c>
      <c r="V8662">
        <f t="shared" si="272"/>
        <v>1</v>
      </c>
    </row>
    <row r="8663" spans="1:22" x14ac:dyDescent="0.2">
      <c r="A8663">
        <v>8660</v>
      </c>
      <c r="B8663" t="s">
        <v>8680</v>
      </c>
      <c r="C8663" s="15">
        <v>44075</v>
      </c>
      <c r="D8663">
        <v>216</v>
      </c>
      <c r="E8663">
        <v>391</v>
      </c>
      <c r="F8663">
        <v>0.25268685000000002</v>
      </c>
      <c r="G8663" t="s">
        <v>21</v>
      </c>
      <c r="H8663">
        <v>0</v>
      </c>
      <c r="I8663">
        <v>0.13</v>
      </c>
      <c r="J8663" t="s">
        <v>19</v>
      </c>
      <c r="K8663">
        <v>0</v>
      </c>
      <c r="L8663">
        <v>0.57858282599999999</v>
      </c>
      <c r="M8663" t="s">
        <v>21</v>
      </c>
      <c r="N8663">
        <v>0</v>
      </c>
      <c r="O8663">
        <v>0.14000000000000001</v>
      </c>
      <c r="P8663" t="s">
        <v>19</v>
      </c>
      <c r="Q8663">
        <v>0</v>
      </c>
      <c r="R8663">
        <v>0.62</v>
      </c>
      <c r="S8663" t="s">
        <v>17</v>
      </c>
      <c r="T8663">
        <v>1</v>
      </c>
      <c r="U8663">
        <f t="shared" si="271"/>
        <v>0.62</v>
      </c>
      <c r="V8663">
        <f t="shared" si="272"/>
        <v>1</v>
      </c>
    </row>
    <row r="8664" spans="1:22" x14ac:dyDescent="0.2">
      <c r="A8664">
        <v>8661</v>
      </c>
      <c r="B8664" t="s">
        <v>8681</v>
      </c>
      <c r="C8664" s="15">
        <v>44075</v>
      </c>
      <c r="D8664">
        <v>216</v>
      </c>
      <c r="E8664">
        <v>389</v>
      </c>
      <c r="F8664">
        <v>0.25044600500000003</v>
      </c>
      <c r="G8664" t="s">
        <v>21</v>
      </c>
      <c r="H8664">
        <v>0</v>
      </c>
      <c r="I8664">
        <v>0.14499999999999999</v>
      </c>
      <c r="J8664" t="s">
        <v>19</v>
      </c>
      <c r="K8664">
        <v>0</v>
      </c>
      <c r="L8664">
        <v>0.57010562600000003</v>
      </c>
      <c r="M8664" t="s">
        <v>21</v>
      </c>
      <c r="N8664">
        <v>0</v>
      </c>
      <c r="O8664">
        <v>0.16</v>
      </c>
      <c r="P8664" t="s">
        <v>19</v>
      </c>
      <c r="Q8664">
        <v>0</v>
      </c>
      <c r="R8664">
        <v>0.61299999999999999</v>
      </c>
      <c r="S8664" t="s">
        <v>17</v>
      </c>
      <c r="T8664">
        <v>1</v>
      </c>
      <c r="U8664">
        <f t="shared" si="271"/>
        <v>0.61299999999999999</v>
      </c>
      <c r="V8664">
        <f t="shared" si="272"/>
        <v>1</v>
      </c>
    </row>
    <row r="8665" spans="1:22" x14ac:dyDescent="0.2">
      <c r="A8665">
        <v>8662</v>
      </c>
      <c r="B8665" t="s">
        <v>8682</v>
      </c>
      <c r="C8665" s="15">
        <v>44075</v>
      </c>
      <c r="D8665">
        <v>219</v>
      </c>
      <c r="E8665">
        <v>393</v>
      </c>
      <c r="F8665">
        <v>0.24759040800000001</v>
      </c>
      <c r="G8665" t="s">
        <v>21</v>
      </c>
      <c r="H8665">
        <v>0</v>
      </c>
      <c r="I8665">
        <v>0.13800000000000001</v>
      </c>
      <c r="J8665" t="s">
        <v>19</v>
      </c>
      <c r="K8665">
        <v>0</v>
      </c>
      <c r="L8665">
        <v>0.59404101799999998</v>
      </c>
      <c r="M8665" t="s">
        <v>21</v>
      </c>
      <c r="N8665">
        <v>0</v>
      </c>
      <c r="O8665">
        <v>0.14299999999999999</v>
      </c>
      <c r="P8665" t="s">
        <v>19</v>
      </c>
      <c r="Q8665">
        <v>0</v>
      </c>
      <c r="R8665">
        <v>0.629</v>
      </c>
      <c r="S8665" t="s">
        <v>17</v>
      </c>
      <c r="T8665">
        <v>1</v>
      </c>
      <c r="U8665">
        <f t="shared" si="271"/>
        <v>0.629</v>
      </c>
      <c r="V8665">
        <f t="shared" si="272"/>
        <v>1</v>
      </c>
    </row>
    <row r="8666" spans="1:22" x14ac:dyDescent="0.2">
      <c r="A8666">
        <v>8663</v>
      </c>
      <c r="B8666" t="s">
        <v>8683</v>
      </c>
      <c r="C8666" s="15">
        <v>44075</v>
      </c>
      <c r="D8666">
        <v>218</v>
      </c>
      <c r="E8666">
        <v>398</v>
      </c>
      <c r="F8666">
        <v>0.24733492400000001</v>
      </c>
      <c r="G8666" t="s">
        <v>21</v>
      </c>
      <c r="H8666">
        <v>0</v>
      </c>
      <c r="I8666">
        <v>0.127</v>
      </c>
      <c r="J8666" t="s">
        <v>19</v>
      </c>
      <c r="K8666">
        <v>0</v>
      </c>
      <c r="L8666">
        <v>0.59794032500000005</v>
      </c>
      <c r="M8666" t="s">
        <v>21</v>
      </c>
      <c r="N8666">
        <v>0</v>
      </c>
      <c r="O8666">
        <v>0.13900000000000001</v>
      </c>
      <c r="P8666" t="s">
        <v>19</v>
      </c>
      <c r="Q8666">
        <v>0</v>
      </c>
      <c r="R8666">
        <v>0.628</v>
      </c>
      <c r="S8666" t="s">
        <v>17</v>
      </c>
      <c r="T8666">
        <v>1</v>
      </c>
      <c r="U8666">
        <f t="shared" si="271"/>
        <v>0.628</v>
      </c>
      <c r="V8666">
        <f t="shared" si="272"/>
        <v>1</v>
      </c>
    </row>
    <row r="8667" spans="1:22" x14ac:dyDescent="0.2">
      <c r="A8667">
        <v>8664</v>
      </c>
      <c r="B8667" t="s">
        <v>8684</v>
      </c>
      <c r="C8667" s="15">
        <v>44075</v>
      </c>
      <c r="D8667">
        <v>218</v>
      </c>
      <c r="E8667">
        <v>389</v>
      </c>
      <c r="F8667">
        <v>0.25347638900000002</v>
      </c>
      <c r="G8667" t="s">
        <v>21</v>
      </c>
      <c r="H8667">
        <v>0</v>
      </c>
      <c r="I8667">
        <v>0.127</v>
      </c>
      <c r="J8667" t="s">
        <v>19</v>
      </c>
      <c r="K8667">
        <v>0</v>
      </c>
      <c r="L8667">
        <v>0.61159461000000004</v>
      </c>
      <c r="M8667" t="s">
        <v>21</v>
      </c>
      <c r="N8667">
        <v>0</v>
      </c>
      <c r="O8667">
        <v>0.13300000000000001</v>
      </c>
      <c r="P8667" t="s">
        <v>19</v>
      </c>
      <c r="Q8667">
        <v>0</v>
      </c>
      <c r="R8667">
        <v>0.61599999999999999</v>
      </c>
      <c r="S8667" t="s">
        <v>17</v>
      </c>
      <c r="T8667">
        <v>1</v>
      </c>
      <c r="U8667">
        <f t="shared" si="271"/>
        <v>0.61599999999999999</v>
      </c>
      <c r="V8667">
        <f t="shared" si="272"/>
        <v>1</v>
      </c>
    </row>
    <row r="8668" spans="1:22" x14ac:dyDescent="0.2">
      <c r="A8668">
        <v>8665</v>
      </c>
      <c r="B8668" t="s">
        <v>8685</v>
      </c>
      <c r="C8668" s="15">
        <v>44136</v>
      </c>
      <c r="D8668">
        <v>222</v>
      </c>
      <c r="E8668">
        <v>403</v>
      </c>
      <c r="F8668">
        <v>0.23963689699999999</v>
      </c>
      <c r="G8668" t="s">
        <v>21</v>
      </c>
      <c r="H8668">
        <v>0</v>
      </c>
      <c r="I8668">
        <v>0.14699999999999999</v>
      </c>
      <c r="J8668" t="s">
        <v>19</v>
      </c>
      <c r="K8668">
        <v>0</v>
      </c>
      <c r="L8668">
        <v>0.59965209600000002</v>
      </c>
      <c r="M8668" t="s">
        <v>21</v>
      </c>
      <c r="N8668">
        <v>0</v>
      </c>
      <c r="O8668">
        <v>0.17799999999999999</v>
      </c>
      <c r="P8668" t="s">
        <v>19</v>
      </c>
      <c r="Q8668">
        <v>0</v>
      </c>
      <c r="R8668">
        <v>0.61899999999999999</v>
      </c>
      <c r="S8668" t="s">
        <v>17</v>
      </c>
      <c r="T8668">
        <v>1</v>
      </c>
      <c r="U8668">
        <f t="shared" si="271"/>
        <v>0.61899999999999999</v>
      </c>
      <c r="V8668">
        <f t="shared" si="272"/>
        <v>1</v>
      </c>
    </row>
    <row r="8669" spans="1:22" x14ac:dyDescent="0.2">
      <c r="A8669">
        <v>8666</v>
      </c>
      <c r="B8669" t="s">
        <v>8686</v>
      </c>
      <c r="C8669" s="15">
        <v>44136</v>
      </c>
      <c r="D8669">
        <v>220</v>
      </c>
      <c r="E8669">
        <v>387</v>
      </c>
      <c r="F8669">
        <v>0.25002767999999997</v>
      </c>
      <c r="G8669" t="s">
        <v>21</v>
      </c>
      <c r="H8669">
        <v>0</v>
      </c>
      <c r="I8669">
        <v>0.129</v>
      </c>
      <c r="J8669" t="s">
        <v>19</v>
      </c>
      <c r="K8669">
        <v>0</v>
      </c>
      <c r="L8669">
        <v>0.60334251999999999</v>
      </c>
      <c r="M8669" t="s">
        <v>21</v>
      </c>
      <c r="N8669">
        <v>0</v>
      </c>
      <c r="O8669">
        <v>0.14000000000000001</v>
      </c>
      <c r="P8669" t="s">
        <v>19</v>
      </c>
      <c r="Q8669">
        <v>0</v>
      </c>
      <c r="R8669">
        <v>0.63400000000000001</v>
      </c>
      <c r="S8669" t="s">
        <v>17</v>
      </c>
      <c r="T8669">
        <v>1</v>
      </c>
      <c r="U8669">
        <f t="shared" si="271"/>
        <v>0.63400000000000001</v>
      </c>
      <c r="V8669">
        <f t="shared" si="272"/>
        <v>1</v>
      </c>
    </row>
    <row r="8670" spans="1:22" x14ac:dyDescent="0.2">
      <c r="A8670">
        <v>8667</v>
      </c>
      <c r="B8670" t="s">
        <v>8687</v>
      </c>
      <c r="C8670" s="15">
        <v>44136</v>
      </c>
      <c r="D8670">
        <v>220</v>
      </c>
      <c r="E8670">
        <v>387</v>
      </c>
      <c r="F8670">
        <v>0.25071078000000002</v>
      </c>
      <c r="G8670" t="s">
        <v>21</v>
      </c>
      <c r="H8670">
        <v>0</v>
      </c>
      <c r="I8670">
        <v>0.128</v>
      </c>
      <c r="J8670" t="s">
        <v>19</v>
      </c>
      <c r="K8670">
        <v>0</v>
      </c>
      <c r="L8670">
        <v>0.59159267500000001</v>
      </c>
      <c r="M8670" t="s">
        <v>21</v>
      </c>
      <c r="N8670">
        <v>0</v>
      </c>
      <c r="O8670">
        <v>0.17100000000000001</v>
      </c>
      <c r="P8670" t="s">
        <v>19</v>
      </c>
      <c r="Q8670">
        <v>0</v>
      </c>
      <c r="R8670">
        <v>0.61099999999999999</v>
      </c>
      <c r="S8670" t="s">
        <v>17</v>
      </c>
      <c r="T8670">
        <v>1</v>
      </c>
      <c r="U8670">
        <f t="shared" si="271"/>
        <v>0.61099999999999999</v>
      </c>
      <c r="V8670">
        <f t="shared" si="272"/>
        <v>1</v>
      </c>
    </row>
    <row r="8671" spans="1:22" x14ac:dyDescent="0.2">
      <c r="A8671">
        <v>8668</v>
      </c>
      <c r="B8671" t="s">
        <v>8688</v>
      </c>
      <c r="C8671" s="15">
        <v>43374</v>
      </c>
      <c r="D8671">
        <v>232</v>
      </c>
      <c r="E8671">
        <v>393</v>
      </c>
      <c r="F8671">
        <v>0.25147159499999999</v>
      </c>
      <c r="G8671" t="s">
        <v>21</v>
      </c>
      <c r="H8671">
        <v>0</v>
      </c>
      <c r="I8671">
        <v>0.128</v>
      </c>
      <c r="J8671" t="s">
        <v>19</v>
      </c>
      <c r="K8671">
        <v>0</v>
      </c>
      <c r="L8671">
        <v>0.57394548000000001</v>
      </c>
      <c r="M8671" t="s">
        <v>21</v>
      </c>
      <c r="N8671">
        <v>0</v>
      </c>
      <c r="O8671">
        <v>0.18</v>
      </c>
      <c r="P8671" t="s">
        <v>19</v>
      </c>
      <c r="Q8671">
        <v>0</v>
      </c>
      <c r="R8671">
        <v>0.626</v>
      </c>
      <c r="S8671" t="s">
        <v>17</v>
      </c>
      <c r="T8671">
        <v>1</v>
      </c>
      <c r="U8671">
        <f t="shared" si="271"/>
        <v>0.626</v>
      </c>
      <c r="V8671">
        <f t="shared" si="272"/>
        <v>1</v>
      </c>
    </row>
    <row r="8672" spans="1:22" x14ac:dyDescent="0.2">
      <c r="A8672">
        <v>8669</v>
      </c>
      <c r="B8672" t="s">
        <v>8689</v>
      </c>
      <c r="C8672" s="15">
        <v>43374</v>
      </c>
      <c r="D8672">
        <v>256</v>
      </c>
      <c r="E8672">
        <v>427</v>
      </c>
      <c r="F8672">
        <v>0.30967407200000002</v>
      </c>
      <c r="G8672" t="s">
        <v>21</v>
      </c>
      <c r="H8672">
        <v>0</v>
      </c>
      <c r="I8672">
        <v>0.13300000000000001</v>
      </c>
      <c r="J8672" t="s">
        <v>19</v>
      </c>
      <c r="K8672">
        <v>0</v>
      </c>
      <c r="L8672">
        <v>0.59036865599999999</v>
      </c>
      <c r="M8672" t="s">
        <v>21</v>
      </c>
      <c r="N8672">
        <v>0</v>
      </c>
      <c r="O8672">
        <v>0.14199999999999999</v>
      </c>
      <c r="P8672" t="s">
        <v>19</v>
      </c>
      <c r="Q8672">
        <v>0</v>
      </c>
      <c r="R8672">
        <v>1.8089999999999999</v>
      </c>
      <c r="S8672" t="s">
        <v>17</v>
      </c>
      <c r="T8672">
        <v>1</v>
      </c>
      <c r="U8672">
        <f t="shared" si="271"/>
        <v>1.8089999999999999</v>
      </c>
      <c r="V8672">
        <f t="shared" si="272"/>
        <v>1</v>
      </c>
    </row>
    <row r="8673" spans="1:22" x14ac:dyDescent="0.2">
      <c r="A8673">
        <v>8670</v>
      </c>
      <c r="B8673" t="s">
        <v>8690</v>
      </c>
      <c r="C8673" s="15">
        <v>43374</v>
      </c>
      <c r="D8673">
        <v>232</v>
      </c>
      <c r="E8673">
        <v>390</v>
      </c>
      <c r="F8673">
        <v>0.251579</v>
      </c>
      <c r="G8673" t="s">
        <v>21</v>
      </c>
      <c r="H8673">
        <v>0</v>
      </c>
      <c r="I8673">
        <v>0.127</v>
      </c>
      <c r="J8673" t="s">
        <v>19</v>
      </c>
      <c r="K8673">
        <v>0</v>
      </c>
      <c r="L8673">
        <v>0.603881004</v>
      </c>
      <c r="M8673" t="s">
        <v>21</v>
      </c>
      <c r="N8673">
        <v>0</v>
      </c>
      <c r="O8673">
        <v>0.14399999999999999</v>
      </c>
      <c r="P8673" t="s">
        <v>19</v>
      </c>
      <c r="Q8673">
        <v>0</v>
      </c>
      <c r="R8673">
        <v>0.751</v>
      </c>
      <c r="S8673" t="s">
        <v>17</v>
      </c>
      <c r="T8673">
        <v>1</v>
      </c>
      <c r="U8673">
        <f t="shared" si="271"/>
        <v>0.751</v>
      </c>
      <c r="V8673">
        <f t="shared" si="272"/>
        <v>1</v>
      </c>
    </row>
    <row r="8674" spans="1:22" x14ac:dyDescent="0.2">
      <c r="A8674">
        <v>8671</v>
      </c>
      <c r="B8674" t="s">
        <v>8691</v>
      </c>
      <c r="C8674" s="15">
        <v>43374</v>
      </c>
      <c r="D8674">
        <v>229</v>
      </c>
      <c r="E8674">
        <v>390</v>
      </c>
      <c r="F8674">
        <v>0.25145035799999998</v>
      </c>
      <c r="G8674" t="s">
        <v>21</v>
      </c>
      <c r="H8674">
        <v>0</v>
      </c>
      <c r="I8674">
        <v>0.14599999999999999</v>
      </c>
      <c r="J8674" t="s">
        <v>19</v>
      </c>
      <c r="K8674">
        <v>0</v>
      </c>
      <c r="L8674">
        <v>0.619119737</v>
      </c>
      <c r="M8674" t="s">
        <v>21</v>
      </c>
      <c r="N8674">
        <v>0</v>
      </c>
      <c r="O8674">
        <v>0.14299999999999999</v>
      </c>
      <c r="P8674" t="s">
        <v>19</v>
      </c>
      <c r="Q8674">
        <v>0</v>
      </c>
      <c r="R8674">
        <v>0.59199999999999997</v>
      </c>
      <c r="S8674" t="s">
        <v>17</v>
      </c>
      <c r="T8674">
        <v>1</v>
      </c>
      <c r="U8674">
        <f t="shared" si="271"/>
        <v>0.59199999999999997</v>
      </c>
      <c r="V8674">
        <f t="shared" si="272"/>
        <v>1</v>
      </c>
    </row>
    <row r="8675" spans="1:22" x14ac:dyDescent="0.2">
      <c r="A8675">
        <v>8672</v>
      </c>
      <c r="B8675" t="s">
        <v>8692</v>
      </c>
      <c r="C8675" s="15">
        <v>43374</v>
      </c>
      <c r="D8675">
        <v>229</v>
      </c>
      <c r="E8675">
        <v>382</v>
      </c>
      <c r="F8675">
        <v>0.24637625299999999</v>
      </c>
      <c r="G8675" t="s">
        <v>21</v>
      </c>
      <c r="H8675">
        <v>0</v>
      </c>
      <c r="I8675">
        <v>0.124</v>
      </c>
      <c r="J8675" t="s">
        <v>19</v>
      </c>
      <c r="K8675">
        <v>0</v>
      </c>
      <c r="L8675">
        <v>0.60728591799999998</v>
      </c>
      <c r="M8675" t="s">
        <v>21</v>
      </c>
      <c r="N8675">
        <v>0</v>
      </c>
      <c r="O8675">
        <v>0.187</v>
      </c>
      <c r="P8675" t="s">
        <v>19</v>
      </c>
      <c r="Q8675">
        <v>0</v>
      </c>
      <c r="R8675">
        <v>0.753</v>
      </c>
      <c r="S8675" t="s">
        <v>17</v>
      </c>
      <c r="T8675">
        <v>1</v>
      </c>
      <c r="U8675">
        <f t="shared" si="271"/>
        <v>0.753</v>
      </c>
      <c r="V8675">
        <f t="shared" si="272"/>
        <v>1</v>
      </c>
    </row>
    <row r="8676" spans="1:22" x14ac:dyDescent="0.2">
      <c r="A8676">
        <v>8673</v>
      </c>
      <c r="B8676" t="s">
        <v>8693</v>
      </c>
      <c r="C8676" s="15">
        <v>43374</v>
      </c>
      <c r="D8676">
        <v>229</v>
      </c>
      <c r="E8676">
        <v>388</v>
      </c>
      <c r="F8676">
        <v>0.25165626200000002</v>
      </c>
      <c r="G8676" t="s">
        <v>21</v>
      </c>
      <c r="H8676">
        <v>0</v>
      </c>
      <c r="I8676">
        <v>0.129</v>
      </c>
      <c r="J8676" t="s">
        <v>19</v>
      </c>
      <c r="K8676">
        <v>0</v>
      </c>
      <c r="L8676">
        <v>0.58893443400000001</v>
      </c>
      <c r="M8676" t="s">
        <v>21</v>
      </c>
      <c r="N8676">
        <v>0</v>
      </c>
      <c r="O8676">
        <v>0.155</v>
      </c>
      <c r="P8676" t="s">
        <v>19</v>
      </c>
      <c r="Q8676">
        <v>0</v>
      </c>
      <c r="R8676">
        <v>0.59199999999999997</v>
      </c>
      <c r="S8676" t="s">
        <v>17</v>
      </c>
      <c r="T8676">
        <v>1</v>
      </c>
      <c r="U8676">
        <f t="shared" si="271"/>
        <v>0.59199999999999997</v>
      </c>
      <c r="V8676">
        <f t="shared" si="272"/>
        <v>1</v>
      </c>
    </row>
    <row r="8677" spans="1:22" x14ac:dyDescent="0.2">
      <c r="A8677">
        <v>8674</v>
      </c>
      <c r="B8677" t="s">
        <v>8694</v>
      </c>
      <c r="C8677" s="15">
        <v>43374</v>
      </c>
      <c r="D8677">
        <v>224</v>
      </c>
      <c r="E8677">
        <v>374</v>
      </c>
      <c r="F8677">
        <v>0.23604461900000001</v>
      </c>
      <c r="G8677" t="s">
        <v>21</v>
      </c>
      <c r="H8677">
        <v>0</v>
      </c>
      <c r="I8677">
        <v>0.156</v>
      </c>
      <c r="J8677" t="s">
        <v>19</v>
      </c>
      <c r="K8677">
        <v>0</v>
      </c>
      <c r="L8677">
        <v>0.56932080100000004</v>
      </c>
      <c r="M8677" t="s">
        <v>21</v>
      </c>
      <c r="N8677">
        <v>0</v>
      </c>
      <c r="O8677">
        <v>0.158</v>
      </c>
      <c r="P8677" t="s">
        <v>19</v>
      </c>
      <c r="Q8677">
        <v>0</v>
      </c>
      <c r="R8677">
        <v>0.749</v>
      </c>
      <c r="S8677" t="s">
        <v>17</v>
      </c>
      <c r="T8677">
        <v>1</v>
      </c>
      <c r="U8677">
        <f t="shared" si="271"/>
        <v>0.749</v>
      </c>
      <c r="V8677">
        <f t="shared" si="272"/>
        <v>1</v>
      </c>
    </row>
    <row r="8678" spans="1:22" x14ac:dyDescent="0.2">
      <c r="A8678">
        <v>8675</v>
      </c>
      <c r="B8678" t="s">
        <v>8695</v>
      </c>
      <c r="C8678" s="15">
        <v>43374</v>
      </c>
      <c r="D8678">
        <v>224</v>
      </c>
      <c r="E8678">
        <v>371</v>
      </c>
      <c r="F8678">
        <v>0.229425605</v>
      </c>
      <c r="G8678" t="s">
        <v>21</v>
      </c>
      <c r="H8678">
        <v>0</v>
      </c>
      <c r="I8678">
        <v>0.13900000000000001</v>
      </c>
      <c r="J8678" t="s">
        <v>19</v>
      </c>
      <c r="K8678">
        <v>0</v>
      </c>
      <c r="L8678">
        <v>0.60085083500000003</v>
      </c>
      <c r="M8678" t="s">
        <v>21</v>
      </c>
      <c r="N8678">
        <v>0</v>
      </c>
      <c r="O8678">
        <v>0.15</v>
      </c>
      <c r="P8678" t="s">
        <v>19</v>
      </c>
      <c r="Q8678">
        <v>0</v>
      </c>
      <c r="R8678">
        <v>0.74199999999999999</v>
      </c>
      <c r="S8678" t="s">
        <v>17</v>
      </c>
      <c r="T8678">
        <v>1</v>
      </c>
      <c r="U8678">
        <f t="shared" si="271"/>
        <v>0.74199999999999999</v>
      </c>
      <c r="V8678">
        <f t="shared" si="272"/>
        <v>1</v>
      </c>
    </row>
    <row r="8679" spans="1:22" x14ac:dyDescent="0.2">
      <c r="A8679">
        <v>8676</v>
      </c>
      <c r="B8679" t="s">
        <v>8696</v>
      </c>
      <c r="C8679" s="15">
        <v>43374</v>
      </c>
      <c r="D8679">
        <v>223</v>
      </c>
      <c r="E8679">
        <v>370</v>
      </c>
      <c r="F8679">
        <v>0.232131747</v>
      </c>
      <c r="G8679" t="s">
        <v>21</v>
      </c>
      <c r="H8679">
        <v>0</v>
      </c>
      <c r="I8679">
        <v>0.128</v>
      </c>
      <c r="J8679" t="s">
        <v>19</v>
      </c>
      <c r="K8679">
        <v>0</v>
      </c>
      <c r="L8679">
        <v>0.60930769900000004</v>
      </c>
      <c r="M8679" t="s">
        <v>21</v>
      </c>
      <c r="N8679">
        <v>0</v>
      </c>
      <c r="O8679">
        <v>0.13600000000000001</v>
      </c>
      <c r="P8679" t="s">
        <v>19</v>
      </c>
      <c r="Q8679">
        <v>0</v>
      </c>
      <c r="R8679">
        <v>0.67</v>
      </c>
      <c r="S8679" t="s">
        <v>17</v>
      </c>
      <c r="T8679">
        <v>1</v>
      </c>
      <c r="U8679">
        <f t="shared" si="271"/>
        <v>0.67</v>
      </c>
      <c r="V8679">
        <f t="shared" si="272"/>
        <v>1</v>
      </c>
    </row>
    <row r="8680" spans="1:22" x14ac:dyDescent="0.2">
      <c r="A8680">
        <v>8677</v>
      </c>
      <c r="B8680" t="s">
        <v>8697</v>
      </c>
      <c r="C8680" s="15">
        <v>42370</v>
      </c>
      <c r="D8680">
        <v>171</v>
      </c>
      <c r="E8680">
        <v>290</v>
      </c>
      <c r="F8680">
        <v>0.112</v>
      </c>
      <c r="G8680" t="s">
        <v>17</v>
      </c>
      <c r="H8680">
        <v>1</v>
      </c>
      <c r="I8680">
        <v>0.122</v>
      </c>
      <c r="J8680" t="s">
        <v>19</v>
      </c>
      <c r="K8680">
        <v>0</v>
      </c>
      <c r="L8680">
        <v>0.61438247599999996</v>
      </c>
      <c r="M8680" t="s">
        <v>21</v>
      </c>
      <c r="N8680">
        <v>0</v>
      </c>
      <c r="O8680">
        <v>0.16500000000000001</v>
      </c>
      <c r="P8680" t="s">
        <v>19</v>
      </c>
      <c r="Q8680">
        <v>0</v>
      </c>
      <c r="R8680">
        <v>0.158</v>
      </c>
      <c r="S8680" t="s">
        <v>17</v>
      </c>
      <c r="T8680">
        <v>1</v>
      </c>
      <c r="U8680">
        <f t="shared" si="271"/>
        <v>0.158</v>
      </c>
      <c r="V8680">
        <f t="shared" si="272"/>
        <v>1</v>
      </c>
    </row>
    <row r="8681" spans="1:22" x14ac:dyDescent="0.2">
      <c r="A8681">
        <v>8678</v>
      </c>
      <c r="B8681" t="s">
        <v>8698</v>
      </c>
      <c r="C8681" s="15">
        <v>42767</v>
      </c>
      <c r="D8681">
        <v>214</v>
      </c>
      <c r="E8681">
        <v>360</v>
      </c>
      <c r="F8681">
        <v>0.25028616999999997</v>
      </c>
      <c r="G8681" t="s">
        <v>21</v>
      </c>
      <c r="H8681">
        <v>0</v>
      </c>
      <c r="I8681">
        <v>0.126</v>
      </c>
      <c r="J8681" t="s">
        <v>19</v>
      </c>
      <c r="K8681">
        <v>0</v>
      </c>
      <c r="L8681">
        <v>0.58167980200000002</v>
      </c>
      <c r="M8681" t="s">
        <v>21</v>
      </c>
      <c r="N8681">
        <v>0</v>
      </c>
      <c r="O8681">
        <v>0.13700000000000001</v>
      </c>
      <c r="P8681" t="s">
        <v>19</v>
      </c>
      <c r="Q8681">
        <v>0</v>
      </c>
      <c r="R8681">
        <v>0.56799999999999995</v>
      </c>
      <c r="S8681" t="s">
        <v>17</v>
      </c>
      <c r="T8681">
        <v>1</v>
      </c>
      <c r="U8681">
        <f t="shared" si="271"/>
        <v>0.56799999999999995</v>
      </c>
      <c r="V8681">
        <f t="shared" si="272"/>
        <v>1</v>
      </c>
    </row>
    <row r="8682" spans="1:22" x14ac:dyDescent="0.2">
      <c r="A8682">
        <v>8679</v>
      </c>
      <c r="B8682" t="s">
        <v>8699</v>
      </c>
      <c r="C8682" s="15">
        <v>42767</v>
      </c>
      <c r="D8682">
        <v>212</v>
      </c>
      <c r="E8682">
        <v>354</v>
      </c>
      <c r="F8682">
        <v>0.240616265</v>
      </c>
      <c r="G8682" t="s">
        <v>21</v>
      </c>
      <c r="H8682">
        <v>0</v>
      </c>
      <c r="I8682">
        <v>0.14599999999999999</v>
      </c>
      <c r="J8682" t="s">
        <v>19</v>
      </c>
      <c r="K8682">
        <v>0</v>
      </c>
      <c r="L8682">
        <v>0.58060695200000001</v>
      </c>
      <c r="M8682" t="s">
        <v>21</v>
      </c>
      <c r="N8682">
        <v>0</v>
      </c>
      <c r="O8682">
        <v>0.17</v>
      </c>
      <c r="P8682" t="s">
        <v>19</v>
      </c>
      <c r="Q8682">
        <v>0</v>
      </c>
      <c r="R8682">
        <v>0.47899999999999998</v>
      </c>
      <c r="S8682" t="s">
        <v>17</v>
      </c>
      <c r="T8682">
        <v>1</v>
      </c>
      <c r="U8682">
        <f t="shared" si="271"/>
        <v>0.47899999999999998</v>
      </c>
      <c r="V8682">
        <f t="shared" si="272"/>
        <v>1</v>
      </c>
    </row>
    <row r="8683" spans="1:22" x14ac:dyDescent="0.2">
      <c r="A8683">
        <v>8680</v>
      </c>
      <c r="B8683" t="s">
        <v>8700</v>
      </c>
      <c r="C8683" s="15">
        <v>42767</v>
      </c>
      <c r="D8683">
        <v>212</v>
      </c>
      <c r="E8683">
        <v>354</v>
      </c>
      <c r="F8683">
        <v>0.256835325</v>
      </c>
      <c r="G8683" t="s">
        <v>21</v>
      </c>
      <c r="H8683">
        <v>0</v>
      </c>
      <c r="I8683">
        <v>0.13100000000000001</v>
      </c>
      <c r="J8683" t="s">
        <v>19</v>
      </c>
      <c r="K8683">
        <v>0</v>
      </c>
      <c r="L8683">
        <v>0.57957813800000002</v>
      </c>
      <c r="M8683" t="s">
        <v>21</v>
      </c>
      <c r="N8683">
        <v>0</v>
      </c>
      <c r="O8683">
        <v>0.129</v>
      </c>
      <c r="P8683" t="s">
        <v>19</v>
      </c>
      <c r="Q8683">
        <v>0</v>
      </c>
      <c r="R8683">
        <v>0.50800000000000001</v>
      </c>
      <c r="S8683" t="s">
        <v>17</v>
      </c>
      <c r="T8683">
        <v>1</v>
      </c>
      <c r="U8683">
        <f t="shared" si="271"/>
        <v>0.50800000000000001</v>
      </c>
      <c r="V8683">
        <f t="shared" si="272"/>
        <v>1</v>
      </c>
    </row>
    <row r="8684" spans="1:22" x14ac:dyDescent="0.2">
      <c r="A8684">
        <v>8681</v>
      </c>
      <c r="B8684" t="s">
        <v>8701</v>
      </c>
      <c r="C8684" s="15">
        <v>42767</v>
      </c>
      <c r="D8684">
        <v>212</v>
      </c>
      <c r="E8684">
        <v>357</v>
      </c>
      <c r="F8684">
        <v>0.24978046000000001</v>
      </c>
      <c r="G8684" t="s">
        <v>21</v>
      </c>
      <c r="H8684">
        <v>0</v>
      </c>
      <c r="I8684">
        <v>0.128</v>
      </c>
      <c r="J8684" t="s">
        <v>19</v>
      </c>
      <c r="K8684">
        <v>0</v>
      </c>
      <c r="L8684">
        <v>0.58092789199999995</v>
      </c>
      <c r="M8684" t="s">
        <v>21</v>
      </c>
      <c r="N8684">
        <v>0</v>
      </c>
      <c r="O8684">
        <v>0.14599999999999999</v>
      </c>
      <c r="P8684" t="s">
        <v>19</v>
      </c>
      <c r="Q8684">
        <v>0</v>
      </c>
      <c r="R8684">
        <v>0.51</v>
      </c>
      <c r="S8684" t="s">
        <v>17</v>
      </c>
      <c r="T8684">
        <v>1</v>
      </c>
      <c r="U8684">
        <f t="shared" si="271"/>
        <v>0.51</v>
      </c>
      <c r="V8684">
        <f t="shared" si="272"/>
        <v>1</v>
      </c>
    </row>
    <row r="8685" spans="1:22" x14ac:dyDescent="0.2">
      <c r="A8685">
        <v>8682</v>
      </c>
      <c r="B8685" t="s">
        <v>8702</v>
      </c>
      <c r="C8685" s="15">
        <v>42767</v>
      </c>
      <c r="D8685">
        <v>212</v>
      </c>
      <c r="E8685">
        <v>357</v>
      </c>
      <c r="F8685">
        <v>0.250539083</v>
      </c>
      <c r="G8685" t="s">
        <v>21</v>
      </c>
      <c r="H8685">
        <v>0</v>
      </c>
      <c r="I8685">
        <v>0.127</v>
      </c>
      <c r="J8685" t="s">
        <v>19</v>
      </c>
      <c r="K8685">
        <v>0</v>
      </c>
      <c r="L8685">
        <v>0.58550654099999999</v>
      </c>
      <c r="M8685" t="s">
        <v>21</v>
      </c>
      <c r="N8685">
        <v>0</v>
      </c>
      <c r="O8685">
        <v>0.14899999999999999</v>
      </c>
      <c r="P8685" t="s">
        <v>19</v>
      </c>
      <c r="Q8685">
        <v>0</v>
      </c>
      <c r="R8685">
        <v>0.501</v>
      </c>
      <c r="S8685" t="s">
        <v>17</v>
      </c>
      <c r="T8685">
        <v>1</v>
      </c>
      <c r="U8685">
        <f t="shared" si="271"/>
        <v>0.501</v>
      </c>
      <c r="V8685">
        <f t="shared" si="272"/>
        <v>1</v>
      </c>
    </row>
    <row r="8686" spans="1:22" x14ac:dyDescent="0.2">
      <c r="A8686">
        <v>8683</v>
      </c>
      <c r="B8686" t="s">
        <v>8703</v>
      </c>
      <c r="C8686" s="15">
        <v>42767</v>
      </c>
      <c r="D8686">
        <v>210</v>
      </c>
      <c r="E8686">
        <v>351</v>
      </c>
      <c r="F8686">
        <v>0.12</v>
      </c>
      <c r="G8686" t="s">
        <v>19</v>
      </c>
      <c r="H8686">
        <v>0</v>
      </c>
      <c r="I8686">
        <v>0.127</v>
      </c>
      <c r="J8686" t="s">
        <v>19</v>
      </c>
      <c r="K8686">
        <v>0</v>
      </c>
      <c r="L8686">
        <v>0.59163479299999999</v>
      </c>
      <c r="M8686" t="s">
        <v>21</v>
      </c>
      <c r="N8686">
        <v>0</v>
      </c>
      <c r="O8686">
        <v>0.151</v>
      </c>
      <c r="P8686" t="s">
        <v>19</v>
      </c>
      <c r="Q8686">
        <v>0</v>
      </c>
      <c r="R8686">
        <v>0.44400000000000001</v>
      </c>
      <c r="S8686" t="s">
        <v>17</v>
      </c>
      <c r="T8686">
        <v>1</v>
      </c>
      <c r="U8686">
        <f t="shared" si="271"/>
        <v>0.44400000000000001</v>
      </c>
      <c r="V8686">
        <f t="shared" si="272"/>
        <v>1</v>
      </c>
    </row>
    <row r="8687" spans="1:22" x14ac:dyDescent="0.2">
      <c r="A8687">
        <v>8684</v>
      </c>
      <c r="B8687" t="s">
        <v>8704</v>
      </c>
      <c r="C8687" s="15">
        <v>42767</v>
      </c>
      <c r="D8687">
        <v>212</v>
      </c>
      <c r="E8687">
        <v>357</v>
      </c>
      <c r="F8687">
        <v>0.25441118699999998</v>
      </c>
      <c r="G8687" t="s">
        <v>21</v>
      </c>
      <c r="H8687">
        <v>0</v>
      </c>
      <c r="I8687">
        <v>0.13700000000000001</v>
      </c>
      <c r="J8687" t="s">
        <v>19</v>
      </c>
      <c r="K8687">
        <v>0</v>
      </c>
      <c r="L8687">
        <v>0.60861046200000002</v>
      </c>
      <c r="M8687" t="s">
        <v>21</v>
      </c>
      <c r="N8687">
        <v>0</v>
      </c>
      <c r="O8687">
        <v>0.14799999999999999</v>
      </c>
      <c r="P8687" t="s">
        <v>19</v>
      </c>
      <c r="Q8687">
        <v>0</v>
      </c>
      <c r="R8687">
        <v>0.499</v>
      </c>
      <c r="S8687" t="s">
        <v>17</v>
      </c>
      <c r="T8687">
        <v>1</v>
      </c>
      <c r="U8687">
        <f t="shared" si="271"/>
        <v>0.499</v>
      </c>
      <c r="V8687">
        <f t="shared" si="272"/>
        <v>1</v>
      </c>
    </row>
    <row r="8688" spans="1:22" x14ac:dyDescent="0.2">
      <c r="A8688">
        <v>8685</v>
      </c>
      <c r="B8688" t="s">
        <v>8705</v>
      </c>
      <c r="C8688" s="15">
        <v>42767</v>
      </c>
      <c r="D8688">
        <v>212</v>
      </c>
      <c r="E8688">
        <v>357</v>
      </c>
      <c r="F8688">
        <v>0.240284629</v>
      </c>
      <c r="G8688" t="s">
        <v>21</v>
      </c>
      <c r="H8688">
        <v>0</v>
      </c>
      <c r="I8688">
        <v>0.126</v>
      </c>
      <c r="J8688" t="s">
        <v>19</v>
      </c>
      <c r="K8688">
        <v>0</v>
      </c>
      <c r="L8688">
        <v>0.59582845900000003</v>
      </c>
      <c r="M8688" t="s">
        <v>21</v>
      </c>
      <c r="N8688">
        <v>0</v>
      </c>
      <c r="O8688">
        <v>0.14799999999999999</v>
      </c>
      <c r="P8688" t="s">
        <v>19</v>
      </c>
      <c r="Q8688">
        <v>0</v>
      </c>
      <c r="R8688">
        <v>0.495</v>
      </c>
      <c r="S8688" t="s">
        <v>17</v>
      </c>
      <c r="T8688">
        <v>1</v>
      </c>
      <c r="U8688">
        <f t="shared" si="271"/>
        <v>0.495</v>
      </c>
      <c r="V8688">
        <f t="shared" si="272"/>
        <v>1</v>
      </c>
    </row>
    <row r="8689" spans="1:22" x14ac:dyDescent="0.2">
      <c r="A8689">
        <v>8686</v>
      </c>
      <c r="B8689" t="s">
        <v>8706</v>
      </c>
      <c r="C8689" s="15">
        <v>42767</v>
      </c>
      <c r="D8689">
        <v>210</v>
      </c>
      <c r="E8689">
        <v>351</v>
      </c>
      <c r="F8689">
        <v>0.121</v>
      </c>
      <c r="G8689" t="s">
        <v>19</v>
      </c>
      <c r="H8689">
        <v>0</v>
      </c>
      <c r="I8689">
        <v>0.127</v>
      </c>
      <c r="J8689" t="s">
        <v>19</v>
      </c>
      <c r="K8689">
        <v>0</v>
      </c>
      <c r="L8689">
        <v>0.58684900200000001</v>
      </c>
      <c r="M8689" t="s">
        <v>21</v>
      </c>
      <c r="N8689">
        <v>0</v>
      </c>
      <c r="O8689">
        <v>0.14099999999999999</v>
      </c>
      <c r="P8689" t="s">
        <v>19</v>
      </c>
      <c r="Q8689">
        <v>0</v>
      </c>
      <c r="R8689">
        <v>0.437</v>
      </c>
      <c r="S8689" t="s">
        <v>17</v>
      </c>
      <c r="T8689">
        <v>1</v>
      </c>
      <c r="U8689">
        <f t="shared" si="271"/>
        <v>0.437</v>
      </c>
      <c r="V8689">
        <f t="shared" si="272"/>
        <v>1</v>
      </c>
    </row>
    <row r="8690" spans="1:22" x14ac:dyDescent="0.2">
      <c r="A8690">
        <v>8687</v>
      </c>
      <c r="B8690" t="s">
        <v>8707</v>
      </c>
      <c r="C8690" s="15">
        <v>43709</v>
      </c>
      <c r="D8690">
        <v>235</v>
      </c>
      <c r="E8690">
        <v>411</v>
      </c>
      <c r="F8690">
        <v>0.23311658399999999</v>
      </c>
      <c r="G8690" t="s">
        <v>21</v>
      </c>
      <c r="H8690">
        <v>0</v>
      </c>
      <c r="I8690">
        <v>0.14299999999999999</v>
      </c>
      <c r="J8690" t="s">
        <v>19</v>
      </c>
      <c r="K8690">
        <v>0</v>
      </c>
      <c r="L8690">
        <v>0.57464708900000006</v>
      </c>
      <c r="M8690" t="s">
        <v>21</v>
      </c>
      <c r="N8690">
        <v>0</v>
      </c>
      <c r="O8690">
        <v>0.14499999999999999</v>
      </c>
      <c r="P8690" t="s">
        <v>19</v>
      </c>
      <c r="Q8690">
        <v>0</v>
      </c>
      <c r="R8690">
        <v>0.96299999999999997</v>
      </c>
      <c r="S8690" t="s">
        <v>17</v>
      </c>
      <c r="T8690">
        <v>1</v>
      </c>
      <c r="U8690">
        <f t="shared" si="271"/>
        <v>0.96299999999999997</v>
      </c>
      <c r="V8690">
        <f t="shared" si="272"/>
        <v>1</v>
      </c>
    </row>
    <row r="8691" spans="1:22" x14ac:dyDescent="0.2">
      <c r="A8691">
        <v>8688</v>
      </c>
      <c r="B8691" t="s">
        <v>8708</v>
      </c>
      <c r="C8691" s="15">
        <v>42826</v>
      </c>
      <c r="D8691">
        <v>204</v>
      </c>
      <c r="E8691">
        <v>392</v>
      </c>
      <c r="F8691">
        <v>0.23561304799999999</v>
      </c>
      <c r="G8691" t="s">
        <v>21</v>
      </c>
      <c r="H8691">
        <v>0</v>
      </c>
      <c r="I8691">
        <v>0.13700000000000001</v>
      </c>
      <c r="J8691" t="s">
        <v>19</v>
      </c>
      <c r="K8691">
        <v>0</v>
      </c>
      <c r="L8691">
        <v>0.58734099699999998</v>
      </c>
      <c r="M8691" t="s">
        <v>21</v>
      </c>
      <c r="N8691">
        <v>0</v>
      </c>
      <c r="O8691">
        <v>0.155</v>
      </c>
      <c r="P8691" t="s">
        <v>19</v>
      </c>
      <c r="Q8691">
        <v>0</v>
      </c>
      <c r="R8691">
        <v>0.41599999999999998</v>
      </c>
      <c r="S8691" t="s">
        <v>17</v>
      </c>
      <c r="T8691">
        <v>1</v>
      </c>
      <c r="U8691">
        <f t="shared" si="271"/>
        <v>0.41599999999999998</v>
      </c>
      <c r="V8691">
        <f t="shared" si="272"/>
        <v>1</v>
      </c>
    </row>
    <row r="8692" spans="1:22" x14ac:dyDescent="0.2">
      <c r="A8692">
        <v>8689</v>
      </c>
      <c r="B8692" t="s">
        <v>8709</v>
      </c>
      <c r="C8692" s="15">
        <v>43132</v>
      </c>
      <c r="D8692">
        <v>259</v>
      </c>
      <c r="E8692">
        <v>496</v>
      </c>
      <c r="F8692">
        <v>0.23924951</v>
      </c>
      <c r="G8692" t="s">
        <v>21</v>
      </c>
      <c r="H8692">
        <v>0</v>
      </c>
      <c r="I8692">
        <v>0.14299999999999999</v>
      </c>
      <c r="J8692" t="s">
        <v>19</v>
      </c>
      <c r="K8692">
        <v>0</v>
      </c>
      <c r="L8692">
        <v>0.58040479</v>
      </c>
      <c r="M8692" t="s">
        <v>21</v>
      </c>
      <c r="N8692">
        <v>0</v>
      </c>
      <c r="O8692">
        <v>0.159</v>
      </c>
      <c r="P8692" t="s">
        <v>19</v>
      </c>
      <c r="Q8692">
        <v>0</v>
      </c>
      <c r="R8692">
        <v>1.8069999999999999</v>
      </c>
      <c r="S8692" t="s">
        <v>17</v>
      </c>
      <c r="T8692">
        <v>1</v>
      </c>
      <c r="U8692">
        <f t="shared" si="271"/>
        <v>1.8069999999999999</v>
      </c>
      <c r="V8692">
        <f t="shared" si="272"/>
        <v>1</v>
      </c>
    </row>
    <row r="8693" spans="1:22" x14ac:dyDescent="0.2">
      <c r="A8693">
        <v>8690</v>
      </c>
      <c r="B8693" t="s">
        <v>8710</v>
      </c>
      <c r="C8693" s="15">
        <v>43132</v>
      </c>
      <c r="D8693">
        <v>235</v>
      </c>
      <c r="E8693">
        <v>459</v>
      </c>
      <c r="F8693">
        <v>0.26515961599999999</v>
      </c>
      <c r="G8693" t="s">
        <v>21</v>
      </c>
      <c r="H8693">
        <v>0</v>
      </c>
      <c r="I8693">
        <v>0.159</v>
      </c>
      <c r="J8693" t="s">
        <v>19</v>
      </c>
      <c r="K8693">
        <v>0</v>
      </c>
      <c r="L8693">
        <v>0.57081283900000002</v>
      </c>
      <c r="M8693" t="s">
        <v>21</v>
      </c>
      <c r="N8693">
        <v>0</v>
      </c>
      <c r="O8693">
        <v>0.16400000000000001</v>
      </c>
      <c r="P8693" t="s">
        <v>19</v>
      </c>
      <c r="Q8693">
        <v>0</v>
      </c>
      <c r="R8693">
        <v>0.80400000000000005</v>
      </c>
      <c r="S8693" t="s">
        <v>17</v>
      </c>
      <c r="T8693">
        <v>1</v>
      </c>
      <c r="U8693">
        <f t="shared" si="271"/>
        <v>0.80400000000000005</v>
      </c>
      <c r="V8693">
        <f t="shared" si="272"/>
        <v>1</v>
      </c>
    </row>
    <row r="8694" spans="1:22" x14ac:dyDescent="0.2">
      <c r="A8694">
        <v>8691</v>
      </c>
      <c r="B8694" t="s">
        <v>8711</v>
      </c>
      <c r="C8694" s="15">
        <v>42826</v>
      </c>
      <c r="D8694">
        <v>201</v>
      </c>
      <c r="E8694">
        <v>389</v>
      </c>
      <c r="F8694">
        <v>0.23617972800000001</v>
      </c>
      <c r="G8694" t="s">
        <v>21</v>
      </c>
      <c r="H8694">
        <v>0</v>
      </c>
      <c r="I8694">
        <v>0.14299999999999999</v>
      </c>
      <c r="J8694" t="s">
        <v>19</v>
      </c>
      <c r="K8694">
        <v>0</v>
      </c>
      <c r="L8694">
        <v>0.57765962699999995</v>
      </c>
      <c r="M8694" t="s">
        <v>21</v>
      </c>
      <c r="N8694">
        <v>0</v>
      </c>
      <c r="O8694">
        <v>0.14199999999999999</v>
      </c>
      <c r="P8694" t="s">
        <v>19</v>
      </c>
      <c r="Q8694">
        <v>0</v>
      </c>
      <c r="R8694">
        <v>0.42199999999999999</v>
      </c>
      <c r="S8694" t="s">
        <v>17</v>
      </c>
      <c r="T8694">
        <v>1</v>
      </c>
      <c r="U8694">
        <f t="shared" si="271"/>
        <v>0.42199999999999999</v>
      </c>
      <c r="V8694">
        <f t="shared" si="272"/>
        <v>1</v>
      </c>
    </row>
    <row r="8695" spans="1:22" x14ac:dyDescent="0.2">
      <c r="A8695">
        <v>8692</v>
      </c>
      <c r="B8695" t="s">
        <v>8712</v>
      </c>
      <c r="C8695" s="15">
        <v>42826</v>
      </c>
      <c r="D8695">
        <v>232</v>
      </c>
      <c r="E8695">
        <v>451</v>
      </c>
      <c r="F8695">
        <v>0.23753196800000001</v>
      </c>
      <c r="G8695" t="s">
        <v>21</v>
      </c>
      <c r="H8695">
        <v>0</v>
      </c>
      <c r="I8695">
        <v>0.16200000000000001</v>
      </c>
      <c r="J8695" t="s">
        <v>19</v>
      </c>
      <c r="K8695">
        <v>0</v>
      </c>
      <c r="L8695">
        <v>0.57315188399999994</v>
      </c>
      <c r="M8695" t="s">
        <v>21</v>
      </c>
      <c r="N8695">
        <v>0</v>
      </c>
      <c r="O8695">
        <v>0.152</v>
      </c>
      <c r="P8695" t="s">
        <v>19</v>
      </c>
      <c r="Q8695">
        <v>0</v>
      </c>
      <c r="R8695">
        <v>0.77400000000000002</v>
      </c>
      <c r="S8695" t="s">
        <v>17</v>
      </c>
      <c r="T8695">
        <v>1</v>
      </c>
      <c r="U8695">
        <f t="shared" si="271"/>
        <v>0.77400000000000002</v>
      </c>
      <c r="V8695">
        <f t="shared" si="272"/>
        <v>1</v>
      </c>
    </row>
    <row r="8696" spans="1:22" x14ac:dyDescent="0.2">
      <c r="A8696">
        <v>8693</v>
      </c>
      <c r="B8696" t="s">
        <v>8713</v>
      </c>
      <c r="C8696" s="15">
        <v>42826</v>
      </c>
      <c r="D8696">
        <v>201</v>
      </c>
      <c r="E8696">
        <v>387</v>
      </c>
      <c r="F8696">
        <v>0.232405097</v>
      </c>
      <c r="G8696" t="s">
        <v>21</v>
      </c>
      <c r="H8696">
        <v>0</v>
      </c>
      <c r="I8696">
        <v>0.16</v>
      </c>
      <c r="J8696" t="s">
        <v>19</v>
      </c>
      <c r="K8696">
        <v>0</v>
      </c>
      <c r="L8696">
        <v>0.58173665200000002</v>
      </c>
      <c r="M8696" t="s">
        <v>21</v>
      </c>
      <c r="N8696">
        <v>0</v>
      </c>
      <c r="O8696">
        <v>0.14599999999999999</v>
      </c>
      <c r="P8696" t="s">
        <v>19</v>
      </c>
      <c r="Q8696">
        <v>0</v>
      </c>
      <c r="R8696">
        <v>0.40500000000000003</v>
      </c>
      <c r="S8696" t="s">
        <v>17</v>
      </c>
      <c r="T8696">
        <v>1</v>
      </c>
      <c r="U8696">
        <f t="shared" si="271"/>
        <v>0.40500000000000003</v>
      </c>
      <c r="V8696">
        <f t="shared" si="272"/>
        <v>1</v>
      </c>
    </row>
    <row r="8697" spans="1:22" x14ac:dyDescent="0.2">
      <c r="A8697">
        <v>8694</v>
      </c>
      <c r="B8697" t="s">
        <v>8714</v>
      </c>
      <c r="C8697" s="15">
        <v>42826</v>
      </c>
      <c r="D8697">
        <v>227</v>
      </c>
      <c r="E8697">
        <v>443</v>
      </c>
      <c r="F8697">
        <v>0.237038836</v>
      </c>
      <c r="G8697" t="s">
        <v>21</v>
      </c>
      <c r="H8697">
        <v>0</v>
      </c>
      <c r="I8697">
        <v>0.13800000000000001</v>
      </c>
      <c r="J8697" t="s">
        <v>19</v>
      </c>
      <c r="K8697">
        <v>0</v>
      </c>
      <c r="L8697">
        <v>0.57655469100000001</v>
      </c>
      <c r="M8697" t="s">
        <v>21</v>
      </c>
      <c r="N8697">
        <v>0</v>
      </c>
      <c r="O8697">
        <v>0.15</v>
      </c>
      <c r="P8697" t="s">
        <v>19</v>
      </c>
      <c r="Q8697">
        <v>0</v>
      </c>
      <c r="R8697">
        <v>0.77300000000000002</v>
      </c>
      <c r="S8697" t="s">
        <v>17</v>
      </c>
      <c r="T8697">
        <v>1</v>
      </c>
      <c r="U8697">
        <f t="shared" si="271"/>
        <v>0.77300000000000002</v>
      </c>
      <c r="V8697">
        <f t="shared" si="272"/>
        <v>1</v>
      </c>
    </row>
    <row r="8698" spans="1:22" x14ac:dyDescent="0.2">
      <c r="A8698">
        <v>8695</v>
      </c>
      <c r="B8698" t="s">
        <v>8715</v>
      </c>
      <c r="C8698" s="15">
        <v>43435</v>
      </c>
      <c r="D8698">
        <v>240</v>
      </c>
      <c r="E8698">
        <v>528</v>
      </c>
      <c r="F8698">
        <v>0.23635431900000001</v>
      </c>
      <c r="G8698" t="s">
        <v>21</v>
      </c>
      <c r="H8698">
        <v>0</v>
      </c>
      <c r="I8698">
        <v>0.14699999999999999</v>
      </c>
      <c r="J8698" t="s">
        <v>19</v>
      </c>
      <c r="K8698">
        <v>0</v>
      </c>
      <c r="L8698">
        <v>0.61045589300000003</v>
      </c>
      <c r="M8698" t="s">
        <v>21</v>
      </c>
      <c r="N8698">
        <v>0</v>
      </c>
      <c r="O8698">
        <v>0.157</v>
      </c>
      <c r="P8698" t="s">
        <v>19</v>
      </c>
      <c r="Q8698">
        <v>0</v>
      </c>
      <c r="R8698">
        <v>0.70099999999999996</v>
      </c>
      <c r="S8698" t="s">
        <v>17</v>
      </c>
      <c r="T8698">
        <v>1</v>
      </c>
      <c r="U8698">
        <f t="shared" si="271"/>
        <v>0.70099999999999996</v>
      </c>
      <c r="V8698">
        <f t="shared" si="272"/>
        <v>1</v>
      </c>
    </row>
    <row r="8699" spans="1:22" x14ac:dyDescent="0.2">
      <c r="A8699">
        <v>8696</v>
      </c>
      <c r="B8699" t="s">
        <v>8716</v>
      </c>
      <c r="C8699" s="15">
        <v>44044</v>
      </c>
      <c r="D8699">
        <v>202</v>
      </c>
      <c r="E8699">
        <v>458</v>
      </c>
      <c r="F8699">
        <v>0.235041791</v>
      </c>
      <c r="G8699" t="s">
        <v>21</v>
      </c>
      <c r="H8699">
        <v>0</v>
      </c>
      <c r="I8699">
        <v>0.13900000000000001</v>
      </c>
      <c r="J8699" t="s">
        <v>19</v>
      </c>
      <c r="K8699">
        <v>0</v>
      </c>
      <c r="L8699">
        <v>0.56602191400000001</v>
      </c>
      <c r="M8699" t="s">
        <v>21</v>
      </c>
      <c r="N8699">
        <v>0</v>
      </c>
      <c r="O8699">
        <v>0.158</v>
      </c>
      <c r="P8699" t="s">
        <v>19</v>
      </c>
      <c r="Q8699">
        <v>0</v>
      </c>
      <c r="R8699">
        <v>0.30199999999999999</v>
      </c>
      <c r="S8699" t="s">
        <v>17</v>
      </c>
      <c r="T8699">
        <v>1</v>
      </c>
      <c r="U8699">
        <f t="shared" si="271"/>
        <v>0.30199999999999999</v>
      </c>
      <c r="V8699">
        <f t="shared" si="272"/>
        <v>1</v>
      </c>
    </row>
    <row r="8700" spans="1:22" x14ac:dyDescent="0.2">
      <c r="A8700">
        <v>8697</v>
      </c>
      <c r="B8700" t="s">
        <v>8717</v>
      </c>
      <c r="C8700" s="15">
        <v>43435</v>
      </c>
      <c r="D8700">
        <v>196</v>
      </c>
      <c r="E8700">
        <v>451</v>
      </c>
      <c r="F8700">
        <v>0.234179201</v>
      </c>
      <c r="G8700" t="s">
        <v>21</v>
      </c>
      <c r="H8700">
        <v>0</v>
      </c>
      <c r="I8700">
        <v>0.14000000000000001</v>
      </c>
      <c r="J8700" t="s">
        <v>19</v>
      </c>
      <c r="K8700">
        <v>0</v>
      </c>
      <c r="L8700">
        <v>0.56890957600000003</v>
      </c>
      <c r="M8700" t="s">
        <v>21</v>
      </c>
      <c r="N8700">
        <v>0</v>
      </c>
      <c r="O8700">
        <v>0.14499999999999999</v>
      </c>
      <c r="P8700" t="s">
        <v>19</v>
      </c>
      <c r="Q8700">
        <v>0</v>
      </c>
      <c r="R8700">
        <v>0.35499999999999998</v>
      </c>
      <c r="S8700" t="s">
        <v>17</v>
      </c>
      <c r="T8700">
        <v>1</v>
      </c>
      <c r="U8700">
        <f t="shared" si="271"/>
        <v>0.35499999999999998</v>
      </c>
      <c r="V8700">
        <f t="shared" si="272"/>
        <v>1</v>
      </c>
    </row>
    <row r="8701" spans="1:22" x14ac:dyDescent="0.2">
      <c r="A8701">
        <v>8698</v>
      </c>
      <c r="B8701" t="s">
        <v>8718</v>
      </c>
      <c r="C8701" s="15">
        <v>43435</v>
      </c>
      <c r="D8701">
        <v>240</v>
      </c>
      <c r="E8701">
        <v>528</v>
      </c>
      <c r="F8701">
        <v>0.23545861900000001</v>
      </c>
      <c r="G8701" t="s">
        <v>21</v>
      </c>
      <c r="H8701">
        <v>0</v>
      </c>
      <c r="I8701">
        <v>0.14699999999999999</v>
      </c>
      <c r="J8701" t="s">
        <v>19</v>
      </c>
      <c r="K8701">
        <v>0</v>
      </c>
      <c r="L8701">
        <v>0.61480992400000001</v>
      </c>
      <c r="M8701" t="s">
        <v>21</v>
      </c>
      <c r="N8701">
        <v>0</v>
      </c>
      <c r="O8701">
        <v>0.16600000000000001</v>
      </c>
      <c r="P8701" t="s">
        <v>19</v>
      </c>
      <c r="Q8701">
        <v>0</v>
      </c>
      <c r="R8701">
        <v>0.63900000000000001</v>
      </c>
      <c r="S8701" t="s">
        <v>17</v>
      </c>
      <c r="T8701">
        <v>1</v>
      </c>
      <c r="U8701">
        <f t="shared" si="271"/>
        <v>0.63900000000000001</v>
      </c>
      <c r="V8701">
        <f t="shared" si="272"/>
        <v>1</v>
      </c>
    </row>
    <row r="8702" spans="1:22" x14ac:dyDescent="0.2">
      <c r="A8702">
        <v>8699</v>
      </c>
      <c r="B8702" t="s">
        <v>8719</v>
      </c>
      <c r="C8702" s="15">
        <v>43435</v>
      </c>
      <c r="D8702">
        <v>239</v>
      </c>
      <c r="E8702">
        <v>525</v>
      </c>
      <c r="F8702">
        <v>0.23608315999999999</v>
      </c>
      <c r="G8702" t="s">
        <v>21</v>
      </c>
      <c r="H8702">
        <v>0</v>
      </c>
      <c r="I8702">
        <v>0.14299999999999999</v>
      </c>
      <c r="J8702" t="s">
        <v>19</v>
      </c>
      <c r="K8702">
        <v>0</v>
      </c>
      <c r="L8702">
        <v>0.61660506199999998</v>
      </c>
      <c r="M8702" t="s">
        <v>21</v>
      </c>
      <c r="N8702">
        <v>0</v>
      </c>
      <c r="O8702">
        <v>0.187</v>
      </c>
      <c r="P8702" t="s">
        <v>19</v>
      </c>
      <c r="Q8702">
        <v>0</v>
      </c>
      <c r="R8702">
        <v>0.79400000000000004</v>
      </c>
      <c r="S8702" t="s">
        <v>17</v>
      </c>
      <c r="T8702">
        <v>1</v>
      </c>
      <c r="U8702">
        <f t="shared" si="271"/>
        <v>0.79400000000000004</v>
      </c>
      <c r="V8702">
        <f t="shared" si="272"/>
        <v>1</v>
      </c>
    </row>
    <row r="8703" spans="1:22" x14ac:dyDescent="0.2">
      <c r="A8703">
        <v>8700</v>
      </c>
      <c r="B8703" t="s">
        <v>8720</v>
      </c>
      <c r="C8703" s="15">
        <v>43435</v>
      </c>
      <c r="D8703">
        <v>231</v>
      </c>
      <c r="E8703">
        <v>519</v>
      </c>
      <c r="F8703">
        <v>0.24032384600000001</v>
      </c>
      <c r="G8703" t="s">
        <v>21</v>
      </c>
      <c r="H8703">
        <v>0</v>
      </c>
      <c r="I8703">
        <v>0.14399999999999999</v>
      </c>
      <c r="J8703" t="s">
        <v>19</v>
      </c>
      <c r="K8703">
        <v>0</v>
      </c>
      <c r="L8703">
        <v>0.58388095699999998</v>
      </c>
      <c r="M8703" t="s">
        <v>21</v>
      </c>
      <c r="N8703">
        <v>0</v>
      </c>
      <c r="O8703">
        <v>0.16300000000000001</v>
      </c>
      <c r="P8703" t="s">
        <v>19</v>
      </c>
      <c r="Q8703">
        <v>0</v>
      </c>
      <c r="R8703">
        <v>0.85099999999999998</v>
      </c>
      <c r="S8703" t="s">
        <v>17</v>
      </c>
      <c r="T8703">
        <v>1</v>
      </c>
      <c r="U8703">
        <f t="shared" si="271"/>
        <v>0.85099999999999998</v>
      </c>
      <c r="V8703">
        <f t="shared" si="272"/>
        <v>1</v>
      </c>
    </row>
    <row r="8704" spans="1:22" x14ac:dyDescent="0.2">
      <c r="A8704">
        <v>8701</v>
      </c>
      <c r="B8704" t="s">
        <v>8721</v>
      </c>
      <c r="C8704" s="15">
        <v>43435</v>
      </c>
      <c r="D8704">
        <v>232</v>
      </c>
      <c r="E8704">
        <v>520</v>
      </c>
      <c r="F8704">
        <v>0.225845771</v>
      </c>
      <c r="G8704" t="s">
        <v>21</v>
      </c>
      <c r="H8704">
        <v>0</v>
      </c>
      <c r="I8704">
        <v>0.17199999999999999</v>
      </c>
      <c r="J8704" t="s">
        <v>19</v>
      </c>
      <c r="K8704">
        <v>0</v>
      </c>
      <c r="L8704">
        <v>0.57955818699999995</v>
      </c>
      <c r="M8704" t="s">
        <v>21</v>
      </c>
      <c r="N8704">
        <v>0</v>
      </c>
      <c r="O8704">
        <v>0.155</v>
      </c>
      <c r="P8704" t="s">
        <v>19</v>
      </c>
      <c r="Q8704">
        <v>0</v>
      </c>
      <c r="R8704">
        <v>0.85599999999999998</v>
      </c>
      <c r="S8704" t="s">
        <v>17</v>
      </c>
      <c r="T8704">
        <v>1</v>
      </c>
      <c r="U8704">
        <f t="shared" si="271"/>
        <v>0.85599999999999998</v>
      </c>
      <c r="V8704">
        <f t="shared" si="272"/>
        <v>1</v>
      </c>
    </row>
    <row r="8705" spans="1:22" x14ac:dyDescent="0.2">
      <c r="A8705">
        <v>8702</v>
      </c>
      <c r="B8705" t="s">
        <v>8722</v>
      </c>
      <c r="C8705" s="15">
        <v>43435</v>
      </c>
      <c r="D8705">
        <v>238</v>
      </c>
      <c r="E8705">
        <v>541</v>
      </c>
      <c r="F8705">
        <v>0.22732858</v>
      </c>
      <c r="G8705" t="s">
        <v>21</v>
      </c>
      <c r="H8705">
        <v>0</v>
      </c>
      <c r="I8705">
        <v>0.158</v>
      </c>
      <c r="J8705" t="s">
        <v>19</v>
      </c>
      <c r="K8705">
        <v>0</v>
      </c>
      <c r="L8705">
        <v>0.60146148200000005</v>
      </c>
      <c r="M8705" t="s">
        <v>21</v>
      </c>
      <c r="N8705">
        <v>0</v>
      </c>
      <c r="O8705">
        <v>0.14499999999999999</v>
      </c>
      <c r="P8705" t="s">
        <v>19</v>
      </c>
      <c r="Q8705">
        <v>0</v>
      </c>
      <c r="R8705">
        <v>0.75700000000000001</v>
      </c>
      <c r="S8705" t="s">
        <v>17</v>
      </c>
      <c r="T8705">
        <v>1</v>
      </c>
      <c r="U8705">
        <f t="shared" si="271"/>
        <v>0.75700000000000001</v>
      </c>
      <c r="V8705">
        <f t="shared" si="272"/>
        <v>1</v>
      </c>
    </row>
    <row r="8706" spans="1:22" x14ac:dyDescent="0.2">
      <c r="A8706">
        <v>8703</v>
      </c>
      <c r="B8706" t="s">
        <v>8723</v>
      </c>
      <c r="C8706" s="15">
        <v>43435</v>
      </c>
      <c r="D8706">
        <v>235</v>
      </c>
      <c r="E8706">
        <v>535</v>
      </c>
      <c r="F8706">
        <v>0.25273117499999997</v>
      </c>
      <c r="G8706" t="s">
        <v>21</v>
      </c>
      <c r="H8706">
        <v>0</v>
      </c>
      <c r="I8706">
        <v>0.14699999999999999</v>
      </c>
      <c r="J8706" t="s">
        <v>19</v>
      </c>
      <c r="K8706">
        <v>0</v>
      </c>
      <c r="L8706">
        <v>0.59006019600000004</v>
      </c>
      <c r="M8706" t="s">
        <v>21</v>
      </c>
      <c r="N8706">
        <v>0</v>
      </c>
      <c r="O8706">
        <v>0.193</v>
      </c>
      <c r="P8706" t="s">
        <v>19</v>
      </c>
      <c r="Q8706">
        <v>0</v>
      </c>
      <c r="R8706">
        <v>0.64200000000000002</v>
      </c>
      <c r="S8706" t="s">
        <v>17</v>
      </c>
      <c r="T8706">
        <v>1</v>
      </c>
      <c r="U8706">
        <f t="shared" si="271"/>
        <v>0.64200000000000002</v>
      </c>
      <c r="V8706">
        <f t="shared" si="272"/>
        <v>1</v>
      </c>
    </row>
    <row r="8707" spans="1:22" x14ac:dyDescent="0.2">
      <c r="A8707">
        <v>8704</v>
      </c>
      <c r="B8707" t="s">
        <v>8724</v>
      </c>
      <c r="C8707" s="15">
        <v>43435</v>
      </c>
      <c r="D8707">
        <v>241</v>
      </c>
      <c r="E8707">
        <v>555</v>
      </c>
      <c r="F8707">
        <v>0.22618442</v>
      </c>
      <c r="G8707" t="s">
        <v>21</v>
      </c>
      <c r="H8707">
        <v>0</v>
      </c>
      <c r="I8707">
        <v>0.14000000000000001</v>
      </c>
      <c r="J8707" t="s">
        <v>19</v>
      </c>
      <c r="K8707">
        <v>0</v>
      </c>
      <c r="L8707">
        <v>0.59929158599999999</v>
      </c>
      <c r="M8707" t="s">
        <v>21</v>
      </c>
      <c r="N8707">
        <v>0</v>
      </c>
      <c r="O8707">
        <v>0.16300000000000001</v>
      </c>
      <c r="P8707" t="s">
        <v>19</v>
      </c>
      <c r="Q8707">
        <v>0</v>
      </c>
      <c r="R8707">
        <v>0.78200000000000003</v>
      </c>
      <c r="S8707" t="s">
        <v>17</v>
      </c>
      <c r="T8707">
        <v>1</v>
      </c>
      <c r="U8707">
        <f t="shared" ref="U8707:U8770" si="273">IF(OR($M8707 &lt;&gt; "SOUND", $J8707&lt;&gt; "SOUND", $G8707 &lt;&gt; "SOUND", $P8707 &lt;&gt; "SOUND", $S8707 &lt;&gt; "SOUND"), R8707, "-")</f>
        <v>0.78200000000000003</v>
      </c>
      <c r="V8707">
        <f t="shared" ref="V8707:V8770" si="274">IF(OR($M8707 &lt;&gt; "SOUND", $J8707&lt;&gt; "SOUND", $G8707 &lt;&gt; "SOUND", $P8707 &lt;&gt; "SOUND", $S8707 &lt;&gt; "SOUND"), T8707, "-")</f>
        <v>1</v>
      </c>
    </row>
    <row r="8708" spans="1:22" x14ac:dyDescent="0.2">
      <c r="A8708">
        <v>8705</v>
      </c>
      <c r="B8708" t="s">
        <v>8725</v>
      </c>
      <c r="C8708" s="15">
        <v>43435</v>
      </c>
      <c r="D8708">
        <v>235</v>
      </c>
      <c r="E8708">
        <v>538</v>
      </c>
      <c r="F8708">
        <v>0.23529261600000001</v>
      </c>
      <c r="G8708" t="s">
        <v>21</v>
      </c>
      <c r="H8708">
        <v>0</v>
      </c>
      <c r="I8708">
        <v>0.17299999999999999</v>
      </c>
      <c r="J8708" t="s">
        <v>19</v>
      </c>
      <c r="K8708">
        <v>0</v>
      </c>
      <c r="L8708">
        <v>0.59253060000000002</v>
      </c>
      <c r="M8708" t="s">
        <v>21</v>
      </c>
      <c r="N8708">
        <v>0</v>
      </c>
      <c r="O8708">
        <v>0.20499999999999999</v>
      </c>
      <c r="P8708" t="s">
        <v>19</v>
      </c>
      <c r="Q8708">
        <v>0</v>
      </c>
      <c r="R8708">
        <v>0.61499999999999999</v>
      </c>
      <c r="S8708" t="s">
        <v>17</v>
      </c>
      <c r="T8708">
        <v>1</v>
      </c>
      <c r="U8708">
        <f t="shared" si="273"/>
        <v>0.61499999999999999</v>
      </c>
      <c r="V8708">
        <f t="shared" si="274"/>
        <v>1</v>
      </c>
    </row>
    <row r="8709" spans="1:22" x14ac:dyDescent="0.2">
      <c r="A8709">
        <v>8706</v>
      </c>
      <c r="B8709" t="s">
        <v>8726</v>
      </c>
      <c r="C8709" s="15">
        <v>43435</v>
      </c>
      <c r="D8709">
        <v>235</v>
      </c>
      <c r="E8709">
        <v>537</v>
      </c>
      <c r="F8709">
        <v>0.22614459000000001</v>
      </c>
      <c r="G8709" t="s">
        <v>21</v>
      </c>
      <c r="H8709">
        <v>0</v>
      </c>
      <c r="I8709">
        <v>0.14599999999999999</v>
      </c>
      <c r="J8709" t="s">
        <v>19</v>
      </c>
      <c r="K8709">
        <v>0</v>
      </c>
      <c r="L8709">
        <v>0.58514005099999999</v>
      </c>
      <c r="M8709" t="s">
        <v>21</v>
      </c>
      <c r="N8709">
        <v>0</v>
      </c>
      <c r="O8709">
        <v>0.16200000000000001</v>
      </c>
      <c r="P8709" t="s">
        <v>19</v>
      </c>
      <c r="Q8709">
        <v>0</v>
      </c>
      <c r="R8709">
        <v>1.117</v>
      </c>
      <c r="S8709" t="s">
        <v>17</v>
      </c>
      <c r="T8709">
        <v>1</v>
      </c>
      <c r="U8709">
        <f t="shared" si="273"/>
        <v>1.117</v>
      </c>
      <c r="V8709">
        <f t="shared" si="274"/>
        <v>1</v>
      </c>
    </row>
    <row r="8710" spans="1:22" x14ac:dyDescent="0.2">
      <c r="A8710">
        <v>8707</v>
      </c>
      <c r="B8710" t="s">
        <v>8727</v>
      </c>
      <c r="C8710" s="15">
        <v>43435</v>
      </c>
      <c r="D8710">
        <v>242</v>
      </c>
      <c r="E8710">
        <v>545</v>
      </c>
      <c r="F8710">
        <v>0.23296127699999999</v>
      </c>
      <c r="G8710" t="s">
        <v>21</v>
      </c>
      <c r="H8710">
        <v>0</v>
      </c>
      <c r="I8710">
        <v>0.14599999999999999</v>
      </c>
      <c r="J8710" t="s">
        <v>19</v>
      </c>
      <c r="K8710">
        <v>0</v>
      </c>
      <c r="L8710">
        <v>0.60895526099999997</v>
      </c>
      <c r="M8710" t="s">
        <v>21</v>
      </c>
      <c r="N8710">
        <v>0</v>
      </c>
      <c r="O8710">
        <v>0.16800000000000001</v>
      </c>
      <c r="P8710" t="s">
        <v>19</v>
      </c>
      <c r="Q8710">
        <v>0</v>
      </c>
      <c r="R8710">
        <v>1.23</v>
      </c>
      <c r="S8710" t="s">
        <v>17</v>
      </c>
      <c r="T8710">
        <v>1</v>
      </c>
      <c r="U8710">
        <f t="shared" si="273"/>
        <v>1.23</v>
      </c>
      <c r="V8710">
        <f t="shared" si="274"/>
        <v>1</v>
      </c>
    </row>
    <row r="8711" spans="1:22" x14ac:dyDescent="0.2">
      <c r="A8711">
        <v>8708</v>
      </c>
      <c r="B8711" t="s">
        <v>8728</v>
      </c>
      <c r="C8711" s="15">
        <v>43435</v>
      </c>
      <c r="D8711">
        <v>203</v>
      </c>
      <c r="E8711">
        <v>458</v>
      </c>
      <c r="F8711">
        <v>0.23471810300000001</v>
      </c>
      <c r="G8711" t="s">
        <v>21</v>
      </c>
      <c r="H8711">
        <v>0</v>
      </c>
      <c r="I8711">
        <v>0.158</v>
      </c>
      <c r="J8711" t="s">
        <v>19</v>
      </c>
      <c r="K8711">
        <v>0</v>
      </c>
      <c r="L8711">
        <v>0.604571262</v>
      </c>
      <c r="M8711" t="s">
        <v>21</v>
      </c>
      <c r="N8711">
        <v>0</v>
      </c>
      <c r="O8711">
        <v>0.20100000000000001</v>
      </c>
      <c r="P8711" t="s">
        <v>19</v>
      </c>
      <c r="Q8711">
        <v>0</v>
      </c>
      <c r="R8711">
        <v>0.29299999999999998</v>
      </c>
      <c r="S8711" t="s">
        <v>17</v>
      </c>
      <c r="T8711">
        <v>1</v>
      </c>
      <c r="U8711">
        <f t="shared" si="273"/>
        <v>0.29299999999999998</v>
      </c>
      <c r="V8711">
        <f t="shared" si="274"/>
        <v>1</v>
      </c>
    </row>
    <row r="8712" spans="1:22" x14ac:dyDescent="0.2">
      <c r="A8712">
        <v>8709</v>
      </c>
      <c r="B8712" t="s">
        <v>8729</v>
      </c>
      <c r="C8712" s="15">
        <v>43435</v>
      </c>
      <c r="D8712">
        <v>230</v>
      </c>
      <c r="E8712">
        <v>515</v>
      </c>
      <c r="F8712">
        <v>0.22466677700000001</v>
      </c>
      <c r="G8712" t="s">
        <v>21</v>
      </c>
      <c r="H8712">
        <v>0</v>
      </c>
      <c r="I8712">
        <v>0.14499999999999999</v>
      </c>
      <c r="J8712" t="s">
        <v>19</v>
      </c>
      <c r="K8712">
        <v>0</v>
      </c>
      <c r="L8712">
        <v>0.58400687200000001</v>
      </c>
      <c r="M8712" t="s">
        <v>21</v>
      </c>
      <c r="N8712">
        <v>0</v>
      </c>
      <c r="O8712">
        <v>0.156</v>
      </c>
      <c r="P8712" t="s">
        <v>19</v>
      </c>
      <c r="Q8712">
        <v>0</v>
      </c>
      <c r="R8712">
        <v>0.57599999999999996</v>
      </c>
      <c r="S8712" t="s">
        <v>17</v>
      </c>
      <c r="T8712">
        <v>1</v>
      </c>
      <c r="U8712">
        <f t="shared" si="273"/>
        <v>0.57599999999999996</v>
      </c>
      <c r="V8712">
        <f t="shared" si="274"/>
        <v>1</v>
      </c>
    </row>
    <row r="8713" spans="1:22" x14ac:dyDescent="0.2">
      <c r="A8713">
        <v>8710</v>
      </c>
      <c r="B8713" t="s">
        <v>8730</v>
      </c>
      <c r="C8713" s="15">
        <v>43435</v>
      </c>
      <c r="D8713">
        <v>231</v>
      </c>
      <c r="E8713">
        <v>527</v>
      </c>
      <c r="F8713">
        <v>0.23433852999999999</v>
      </c>
      <c r="G8713" t="s">
        <v>21</v>
      </c>
      <c r="H8713">
        <v>0</v>
      </c>
      <c r="I8713">
        <v>0.15</v>
      </c>
      <c r="J8713" t="s">
        <v>19</v>
      </c>
      <c r="K8713">
        <v>0</v>
      </c>
      <c r="L8713">
        <v>0.58290542999999995</v>
      </c>
      <c r="M8713" t="s">
        <v>21</v>
      </c>
      <c r="N8713">
        <v>0</v>
      </c>
      <c r="O8713">
        <v>0.152</v>
      </c>
      <c r="P8713" t="s">
        <v>19</v>
      </c>
      <c r="Q8713">
        <v>0</v>
      </c>
      <c r="R8713">
        <v>0.58799999999999997</v>
      </c>
      <c r="S8713" t="s">
        <v>17</v>
      </c>
      <c r="T8713">
        <v>1</v>
      </c>
      <c r="U8713">
        <f t="shared" si="273"/>
        <v>0.58799999999999997</v>
      </c>
      <c r="V8713">
        <f t="shared" si="274"/>
        <v>1</v>
      </c>
    </row>
    <row r="8714" spans="1:22" x14ac:dyDescent="0.2">
      <c r="A8714">
        <v>8711</v>
      </c>
      <c r="B8714" t="s">
        <v>8731</v>
      </c>
      <c r="C8714" s="15">
        <v>43435</v>
      </c>
      <c r="D8714">
        <v>239</v>
      </c>
      <c r="E8714">
        <v>575</v>
      </c>
      <c r="F8714">
        <v>0.23567632799999999</v>
      </c>
      <c r="G8714" t="s">
        <v>21</v>
      </c>
      <c r="H8714">
        <v>0</v>
      </c>
      <c r="I8714">
        <v>0.183</v>
      </c>
      <c r="J8714" t="s">
        <v>19</v>
      </c>
      <c r="K8714">
        <v>0</v>
      </c>
      <c r="L8714">
        <v>0.59175507800000005</v>
      </c>
      <c r="M8714" t="s">
        <v>21</v>
      </c>
      <c r="N8714">
        <v>0</v>
      </c>
      <c r="O8714">
        <v>0.16300000000000001</v>
      </c>
      <c r="P8714" t="s">
        <v>19</v>
      </c>
      <c r="Q8714">
        <v>0</v>
      </c>
      <c r="R8714">
        <v>0.78400000000000003</v>
      </c>
      <c r="S8714" t="s">
        <v>17</v>
      </c>
      <c r="T8714">
        <v>1</v>
      </c>
      <c r="U8714">
        <f t="shared" si="273"/>
        <v>0.78400000000000003</v>
      </c>
      <c r="V8714">
        <f t="shared" si="274"/>
        <v>1</v>
      </c>
    </row>
    <row r="8715" spans="1:22" x14ac:dyDescent="0.2">
      <c r="A8715">
        <v>8712</v>
      </c>
      <c r="B8715" t="s">
        <v>8732</v>
      </c>
      <c r="C8715" s="15">
        <v>43435</v>
      </c>
      <c r="D8715">
        <v>232</v>
      </c>
      <c r="E8715">
        <v>519</v>
      </c>
      <c r="F8715">
        <v>0.23513250399999999</v>
      </c>
      <c r="G8715" t="s">
        <v>21</v>
      </c>
      <c r="H8715">
        <v>0</v>
      </c>
      <c r="I8715">
        <v>0.158</v>
      </c>
      <c r="J8715" t="s">
        <v>19</v>
      </c>
      <c r="K8715">
        <v>0</v>
      </c>
      <c r="L8715">
        <v>0.57092935300000003</v>
      </c>
      <c r="M8715" t="s">
        <v>21</v>
      </c>
      <c r="N8715">
        <v>0</v>
      </c>
      <c r="O8715">
        <v>0.19600000000000001</v>
      </c>
      <c r="P8715" t="s">
        <v>19</v>
      </c>
      <c r="Q8715">
        <v>0</v>
      </c>
      <c r="R8715">
        <v>0.68700000000000006</v>
      </c>
      <c r="S8715" t="s">
        <v>17</v>
      </c>
      <c r="T8715">
        <v>1</v>
      </c>
      <c r="U8715">
        <f t="shared" si="273"/>
        <v>0.68700000000000006</v>
      </c>
      <c r="V8715">
        <f t="shared" si="274"/>
        <v>1</v>
      </c>
    </row>
    <row r="8716" spans="1:22" x14ac:dyDescent="0.2">
      <c r="A8716">
        <v>8713</v>
      </c>
      <c r="B8716" t="s">
        <v>8733</v>
      </c>
      <c r="C8716" s="15">
        <v>43435</v>
      </c>
      <c r="D8716">
        <v>232</v>
      </c>
      <c r="E8716">
        <v>519</v>
      </c>
      <c r="F8716">
        <v>0.221311272</v>
      </c>
      <c r="G8716" t="s">
        <v>21</v>
      </c>
      <c r="H8716">
        <v>0</v>
      </c>
      <c r="I8716">
        <v>0.17399999999999999</v>
      </c>
      <c r="J8716" t="s">
        <v>19</v>
      </c>
      <c r="K8716">
        <v>0</v>
      </c>
      <c r="L8716">
        <v>0.60120345200000003</v>
      </c>
      <c r="M8716" t="s">
        <v>21</v>
      </c>
      <c r="N8716">
        <v>0</v>
      </c>
      <c r="O8716">
        <v>0.16800000000000001</v>
      </c>
      <c r="P8716" t="s">
        <v>19</v>
      </c>
      <c r="Q8716">
        <v>0</v>
      </c>
      <c r="R8716">
        <v>0.67600000000000005</v>
      </c>
      <c r="S8716" t="s">
        <v>17</v>
      </c>
      <c r="T8716">
        <v>1</v>
      </c>
      <c r="U8716">
        <f t="shared" si="273"/>
        <v>0.67600000000000005</v>
      </c>
      <c r="V8716">
        <f t="shared" si="274"/>
        <v>1</v>
      </c>
    </row>
    <row r="8717" spans="1:22" x14ac:dyDescent="0.2">
      <c r="A8717">
        <v>8714</v>
      </c>
      <c r="B8717" t="s">
        <v>8734</v>
      </c>
      <c r="C8717" s="15">
        <v>43435</v>
      </c>
      <c r="D8717">
        <v>233</v>
      </c>
      <c r="E8717">
        <v>549</v>
      </c>
      <c r="F8717">
        <v>0.234463853</v>
      </c>
      <c r="G8717" t="s">
        <v>21</v>
      </c>
      <c r="H8717">
        <v>0</v>
      </c>
      <c r="I8717">
        <v>0.17299999999999999</v>
      </c>
      <c r="J8717" t="s">
        <v>19</v>
      </c>
      <c r="K8717">
        <v>0</v>
      </c>
      <c r="L8717">
        <v>0.58977734100000001</v>
      </c>
      <c r="M8717" t="s">
        <v>21</v>
      </c>
      <c r="N8717">
        <v>0</v>
      </c>
      <c r="O8717">
        <v>0.193</v>
      </c>
      <c r="P8717" t="s">
        <v>19</v>
      </c>
      <c r="Q8717">
        <v>0</v>
      </c>
      <c r="R8717">
        <v>0.68200000000000005</v>
      </c>
      <c r="S8717" t="s">
        <v>17</v>
      </c>
      <c r="T8717">
        <v>1</v>
      </c>
      <c r="U8717">
        <f t="shared" si="273"/>
        <v>0.68200000000000005</v>
      </c>
      <c r="V8717">
        <f t="shared" si="274"/>
        <v>1</v>
      </c>
    </row>
    <row r="8718" spans="1:22" x14ac:dyDescent="0.2">
      <c r="A8718">
        <v>8715</v>
      </c>
      <c r="B8718" t="s">
        <v>8735</v>
      </c>
      <c r="C8718" s="15">
        <v>43435</v>
      </c>
      <c r="D8718">
        <v>226</v>
      </c>
      <c r="E8718">
        <v>511</v>
      </c>
      <c r="F8718">
        <v>0.236660548</v>
      </c>
      <c r="G8718" t="s">
        <v>21</v>
      </c>
      <c r="H8718">
        <v>0</v>
      </c>
      <c r="I8718">
        <v>0.13900000000000001</v>
      </c>
      <c r="J8718" t="s">
        <v>19</v>
      </c>
      <c r="K8718">
        <v>0</v>
      </c>
      <c r="L8718">
        <v>0.60130170800000005</v>
      </c>
      <c r="M8718" t="s">
        <v>21</v>
      </c>
      <c r="N8718">
        <v>0</v>
      </c>
      <c r="O8718">
        <v>0.17100000000000001</v>
      </c>
      <c r="P8718" t="s">
        <v>19</v>
      </c>
      <c r="Q8718">
        <v>0</v>
      </c>
      <c r="R8718">
        <v>0.57899999999999996</v>
      </c>
      <c r="S8718" t="s">
        <v>17</v>
      </c>
      <c r="T8718">
        <v>1</v>
      </c>
      <c r="U8718">
        <f t="shared" si="273"/>
        <v>0.57899999999999996</v>
      </c>
      <c r="V8718">
        <f t="shared" si="274"/>
        <v>1</v>
      </c>
    </row>
    <row r="8719" spans="1:22" x14ac:dyDescent="0.2">
      <c r="A8719">
        <v>8716</v>
      </c>
      <c r="B8719" t="s">
        <v>8736</v>
      </c>
      <c r="C8719" s="15">
        <v>43435</v>
      </c>
      <c r="D8719">
        <v>240</v>
      </c>
      <c r="E8719">
        <v>528</v>
      </c>
      <c r="F8719">
        <v>0.23482423099999999</v>
      </c>
      <c r="G8719" t="s">
        <v>21</v>
      </c>
      <c r="H8719">
        <v>0</v>
      </c>
      <c r="I8719">
        <v>0.14399999999999999</v>
      </c>
      <c r="J8719" t="s">
        <v>19</v>
      </c>
      <c r="K8719">
        <v>0</v>
      </c>
      <c r="L8719">
        <v>0.61193710800000001</v>
      </c>
      <c r="M8719" t="s">
        <v>21</v>
      </c>
      <c r="N8719">
        <v>0</v>
      </c>
      <c r="O8719">
        <v>0.16300000000000001</v>
      </c>
      <c r="P8719" t="s">
        <v>19</v>
      </c>
      <c r="Q8719">
        <v>0</v>
      </c>
      <c r="R8719">
        <v>1.06</v>
      </c>
      <c r="S8719" t="s">
        <v>17</v>
      </c>
      <c r="T8719">
        <v>1</v>
      </c>
      <c r="U8719">
        <f t="shared" si="273"/>
        <v>1.06</v>
      </c>
      <c r="V8719">
        <f t="shared" si="274"/>
        <v>1</v>
      </c>
    </row>
    <row r="8720" spans="1:22" x14ac:dyDescent="0.2">
      <c r="A8720">
        <v>8717</v>
      </c>
      <c r="B8720" t="s">
        <v>8737</v>
      </c>
      <c r="C8720" s="15">
        <v>43435</v>
      </c>
      <c r="D8720">
        <v>198</v>
      </c>
      <c r="E8720">
        <v>454</v>
      </c>
      <c r="F8720">
        <v>0.23166070799999999</v>
      </c>
      <c r="G8720" t="s">
        <v>21</v>
      </c>
      <c r="H8720">
        <v>0</v>
      </c>
      <c r="I8720">
        <v>0.13800000000000001</v>
      </c>
      <c r="J8720" t="s">
        <v>19</v>
      </c>
      <c r="K8720">
        <v>0</v>
      </c>
      <c r="L8720">
        <v>0.57995345399999998</v>
      </c>
      <c r="M8720" t="s">
        <v>21</v>
      </c>
      <c r="N8720">
        <v>0</v>
      </c>
      <c r="O8720">
        <v>0.20200000000000001</v>
      </c>
      <c r="P8720" t="s">
        <v>19</v>
      </c>
      <c r="Q8720">
        <v>0</v>
      </c>
      <c r="R8720">
        <v>0.34399999999999997</v>
      </c>
      <c r="S8720" t="s">
        <v>17</v>
      </c>
      <c r="T8720">
        <v>1</v>
      </c>
      <c r="U8720">
        <f t="shared" si="273"/>
        <v>0.34399999999999997</v>
      </c>
      <c r="V8720">
        <f t="shared" si="274"/>
        <v>1</v>
      </c>
    </row>
    <row r="8721" spans="1:22" x14ac:dyDescent="0.2">
      <c r="A8721">
        <v>8718</v>
      </c>
      <c r="B8721" t="s">
        <v>8738</v>
      </c>
      <c r="C8721" s="15">
        <v>43435</v>
      </c>
      <c r="D8721">
        <v>229</v>
      </c>
      <c r="E8721">
        <v>514</v>
      </c>
      <c r="F8721">
        <v>0.22638139400000001</v>
      </c>
      <c r="G8721" t="s">
        <v>21</v>
      </c>
      <c r="H8721">
        <v>0</v>
      </c>
      <c r="I8721">
        <v>0.14399999999999999</v>
      </c>
      <c r="J8721" t="s">
        <v>19</v>
      </c>
      <c r="K8721">
        <v>0</v>
      </c>
      <c r="L8721">
        <v>0.60599961599999996</v>
      </c>
      <c r="M8721" t="s">
        <v>21</v>
      </c>
      <c r="N8721">
        <v>0</v>
      </c>
      <c r="O8721">
        <v>0.17499999999999999</v>
      </c>
      <c r="P8721" t="s">
        <v>19</v>
      </c>
      <c r="Q8721">
        <v>0</v>
      </c>
      <c r="R8721">
        <v>0.58699999999999997</v>
      </c>
      <c r="S8721" t="s">
        <v>17</v>
      </c>
      <c r="T8721">
        <v>1</v>
      </c>
      <c r="U8721">
        <f t="shared" si="273"/>
        <v>0.58699999999999997</v>
      </c>
      <c r="V8721">
        <f t="shared" si="274"/>
        <v>1</v>
      </c>
    </row>
    <row r="8722" spans="1:22" x14ac:dyDescent="0.2">
      <c r="A8722">
        <v>8719</v>
      </c>
      <c r="B8722" t="s">
        <v>8739</v>
      </c>
      <c r="C8722" s="15">
        <v>43435</v>
      </c>
      <c r="D8722">
        <v>201</v>
      </c>
      <c r="E8722">
        <v>456</v>
      </c>
      <c r="F8722">
        <v>0.23190888200000001</v>
      </c>
      <c r="G8722" t="s">
        <v>21</v>
      </c>
      <c r="H8722">
        <v>0</v>
      </c>
      <c r="I8722">
        <v>0.13700000000000001</v>
      </c>
      <c r="J8722" t="s">
        <v>19</v>
      </c>
      <c r="K8722">
        <v>0</v>
      </c>
      <c r="L8722">
        <v>0.57267665300000004</v>
      </c>
      <c r="M8722" t="s">
        <v>21</v>
      </c>
      <c r="N8722">
        <v>0</v>
      </c>
      <c r="O8722">
        <v>0.14799999999999999</v>
      </c>
      <c r="P8722" t="s">
        <v>19</v>
      </c>
      <c r="Q8722">
        <v>0</v>
      </c>
      <c r="R8722">
        <v>0.31</v>
      </c>
      <c r="S8722" t="s">
        <v>17</v>
      </c>
      <c r="T8722">
        <v>1</v>
      </c>
      <c r="U8722">
        <f t="shared" si="273"/>
        <v>0.31</v>
      </c>
      <c r="V8722">
        <f t="shared" si="274"/>
        <v>1</v>
      </c>
    </row>
    <row r="8723" spans="1:22" x14ac:dyDescent="0.2">
      <c r="A8723">
        <v>8720</v>
      </c>
      <c r="B8723" t="s">
        <v>8740</v>
      </c>
      <c r="C8723" s="15">
        <v>43435</v>
      </c>
      <c r="D8723">
        <v>233</v>
      </c>
      <c r="E8723">
        <v>516</v>
      </c>
      <c r="F8723">
        <v>0.23471709599999999</v>
      </c>
      <c r="G8723" t="s">
        <v>21</v>
      </c>
      <c r="H8723">
        <v>0</v>
      </c>
      <c r="I8723">
        <v>0.14599999999999999</v>
      </c>
      <c r="J8723" t="s">
        <v>19</v>
      </c>
      <c r="K8723">
        <v>0</v>
      </c>
      <c r="L8723">
        <v>0.57994928999999995</v>
      </c>
      <c r="M8723" t="s">
        <v>21</v>
      </c>
      <c r="N8723">
        <v>0</v>
      </c>
      <c r="O8723">
        <v>0.17299999999999999</v>
      </c>
      <c r="P8723" t="s">
        <v>19</v>
      </c>
      <c r="Q8723">
        <v>0</v>
      </c>
      <c r="R8723">
        <v>0.57699999999999996</v>
      </c>
      <c r="S8723" t="s">
        <v>17</v>
      </c>
      <c r="T8723">
        <v>1</v>
      </c>
      <c r="U8723">
        <f t="shared" si="273"/>
        <v>0.57699999999999996</v>
      </c>
      <c r="V8723">
        <f t="shared" si="274"/>
        <v>1</v>
      </c>
    </row>
    <row r="8724" spans="1:22" x14ac:dyDescent="0.2">
      <c r="A8724">
        <v>8721</v>
      </c>
      <c r="B8724" t="s">
        <v>8741</v>
      </c>
      <c r="C8724" s="15">
        <v>43435</v>
      </c>
      <c r="D8724">
        <v>228</v>
      </c>
      <c r="E8724">
        <v>513</v>
      </c>
      <c r="F8724">
        <v>0.25276259099999998</v>
      </c>
      <c r="G8724" t="s">
        <v>21</v>
      </c>
      <c r="H8724">
        <v>0</v>
      </c>
      <c r="I8724">
        <v>0.14000000000000001</v>
      </c>
      <c r="J8724" t="s">
        <v>19</v>
      </c>
      <c r="K8724">
        <v>0</v>
      </c>
      <c r="L8724">
        <v>0.59948964699999996</v>
      </c>
      <c r="M8724" t="s">
        <v>21</v>
      </c>
      <c r="N8724">
        <v>0</v>
      </c>
      <c r="O8724">
        <v>0.155</v>
      </c>
      <c r="P8724" t="s">
        <v>19</v>
      </c>
      <c r="Q8724">
        <v>0</v>
      </c>
      <c r="R8724">
        <v>0.57699999999999996</v>
      </c>
      <c r="S8724" t="s">
        <v>17</v>
      </c>
      <c r="T8724">
        <v>1</v>
      </c>
      <c r="U8724">
        <f t="shared" si="273"/>
        <v>0.57699999999999996</v>
      </c>
      <c r="V8724">
        <f t="shared" si="274"/>
        <v>1</v>
      </c>
    </row>
    <row r="8725" spans="1:22" x14ac:dyDescent="0.2">
      <c r="A8725">
        <v>8722</v>
      </c>
      <c r="B8725" t="s">
        <v>8742</v>
      </c>
      <c r="C8725" s="15">
        <v>43435</v>
      </c>
      <c r="D8725">
        <v>203</v>
      </c>
      <c r="E8725">
        <v>458</v>
      </c>
      <c r="F8725">
        <v>0.27274594299999999</v>
      </c>
      <c r="G8725" t="s">
        <v>21</v>
      </c>
      <c r="H8725">
        <v>0</v>
      </c>
      <c r="I8725">
        <v>0.16</v>
      </c>
      <c r="J8725" t="s">
        <v>19</v>
      </c>
      <c r="K8725">
        <v>0</v>
      </c>
      <c r="L8725">
        <v>0.58631365899999999</v>
      </c>
      <c r="M8725" t="s">
        <v>21</v>
      </c>
      <c r="N8725">
        <v>0</v>
      </c>
      <c r="O8725">
        <v>0.14599999999999999</v>
      </c>
      <c r="P8725" t="s">
        <v>19</v>
      </c>
      <c r="Q8725">
        <v>0</v>
      </c>
      <c r="R8725">
        <v>0.371</v>
      </c>
      <c r="S8725" t="s">
        <v>17</v>
      </c>
      <c r="T8725">
        <v>1</v>
      </c>
      <c r="U8725">
        <f t="shared" si="273"/>
        <v>0.371</v>
      </c>
      <c r="V8725">
        <f t="shared" si="274"/>
        <v>1</v>
      </c>
    </row>
    <row r="8726" spans="1:22" x14ac:dyDescent="0.2">
      <c r="A8726">
        <v>8723</v>
      </c>
      <c r="B8726" t="s">
        <v>8743</v>
      </c>
      <c r="C8726" s="15">
        <v>44044</v>
      </c>
      <c r="D8726">
        <v>249</v>
      </c>
      <c r="E8726">
        <v>568</v>
      </c>
      <c r="F8726">
        <v>0.235741596</v>
      </c>
      <c r="G8726" t="s">
        <v>21</v>
      </c>
      <c r="H8726">
        <v>0</v>
      </c>
      <c r="I8726">
        <v>0.13500000000000001</v>
      </c>
      <c r="J8726" t="s">
        <v>19</v>
      </c>
      <c r="K8726">
        <v>0</v>
      </c>
      <c r="L8726">
        <v>0.58950117099999999</v>
      </c>
      <c r="M8726" t="s">
        <v>21</v>
      </c>
      <c r="N8726">
        <v>0</v>
      </c>
      <c r="O8726">
        <v>0.14799999999999999</v>
      </c>
      <c r="P8726" t="s">
        <v>19</v>
      </c>
      <c r="Q8726">
        <v>0</v>
      </c>
      <c r="R8726">
        <v>0.86499999999999999</v>
      </c>
      <c r="S8726" t="s">
        <v>17</v>
      </c>
      <c r="T8726">
        <v>1</v>
      </c>
      <c r="U8726">
        <f t="shared" si="273"/>
        <v>0.86499999999999999</v>
      </c>
      <c r="V8726">
        <f t="shared" si="274"/>
        <v>1</v>
      </c>
    </row>
    <row r="8727" spans="1:22" x14ac:dyDescent="0.2">
      <c r="A8727">
        <v>8724</v>
      </c>
      <c r="B8727" t="s">
        <v>8744</v>
      </c>
      <c r="C8727" s="15">
        <v>43435</v>
      </c>
      <c r="D8727">
        <v>214</v>
      </c>
      <c r="E8727">
        <v>469</v>
      </c>
      <c r="F8727">
        <v>0.23395258099999999</v>
      </c>
      <c r="G8727" t="s">
        <v>21</v>
      </c>
      <c r="H8727">
        <v>0</v>
      </c>
      <c r="I8727">
        <v>0.158</v>
      </c>
      <c r="J8727" t="s">
        <v>19</v>
      </c>
      <c r="K8727">
        <v>0</v>
      </c>
      <c r="L8727">
        <v>0.57955492399999997</v>
      </c>
      <c r="M8727" t="s">
        <v>21</v>
      </c>
      <c r="N8727">
        <v>0</v>
      </c>
      <c r="O8727">
        <v>0.186</v>
      </c>
      <c r="P8727" t="s">
        <v>19</v>
      </c>
      <c r="Q8727">
        <v>0</v>
      </c>
      <c r="R8727">
        <v>0.438</v>
      </c>
      <c r="S8727" t="s">
        <v>17</v>
      </c>
      <c r="T8727">
        <v>1</v>
      </c>
      <c r="U8727">
        <f t="shared" si="273"/>
        <v>0.438</v>
      </c>
      <c r="V8727">
        <f t="shared" si="274"/>
        <v>1</v>
      </c>
    </row>
    <row r="8728" spans="1:22" x14ac:dyDescent="0.2">
      <c r="A8728">
        <v>8725</v>
      </c>
      <c r="B8728" t="s">
        <v>8745</v>
      </c>
      <c r="C8728" s="15">
        <v>43435</v>
      </c>
      <c r="D8728">
        <v>239</v>
      </c>
      <c r="E8728">
        <v>525</v>
      </c>
      <c r="F8728">
        <v>0.23598408800000001</v>
      </c>
      <c r="G8728" t="s">
        <v>21</v>
      </c>
      <c r="H8728">
        <v>0</v>
      </c>
      <c r="I8728">
        <v>0.14299999999999999</v>
      </c>
      <c r="J8728" t="s">
        <v>19</v>
      </c>
      <c r="K8728">
        <v>0</v>
      </c>
      <c r="L8728">
        <v>0.60473706199999999</v>
      </c>
      <c r="M8728" t="s">
        <v>21</v>
      </c>
      <c r="N8728">
        <v>0</v>
      </c>
      <c r="O8728">
        <v>0.14799999999999999</v>
      </c>
      <c r="P8728" t="s">
        <v>19</v>
      </c>
      <c r="Q8728">
        <v>0</v>
      </c>
      <c r="R8728">
        <v>0.82299999999999995</v>
      </c>
      <c r="S8728" t="s">
        <v>17</v>
      </c>
      <c r="T8728">
        <v>1</v>
      </c>
      <c r="U8728">
        <f t="shared" si="273"/>
        <v>0.82299999999999995</v>
      </c>
      <c r="V8728">
        <f t="shared" si="274"/>
        <v>1</v>
      </c>
    </row>
    <row r="8729" spans="1:22" x14ac:dyDescent="0.2">
      <c r="A8729">
        <v>8726</v>
      </c>
      <c r="B8729" t="s">
        <v>8746</v>
      </c>
      <c r="C8729" s="15">
        <v>43435</v>
      </c>
      <c r="D8729">
        <v>231</v>
      </c>
      <c r="E8729">
        <v>523</v>
      </c>
      <c r="F8729">
        <v>0.22383639399999999</v>
      </c>
      <c r="G8729" t="s">
        <v>21</v>
      </c>
      <c r="H8729">
        <v>0</v>
      </c>
      <c r="I8729">
        <v>0.14099999999999999</v>
      </c>
      <c r="J8729" t="s">
        <v>19</v>
      </c>
      <c r="K8729">
        <v>0</v>
      </c>
      <c r="L8729">
        <v>0.57282038899999999</v>
      </c>
      <c r="M8729" t="s">
        <v>21</v>
      </c>
      <c r="N8729">
        <v>0</v>
      </c>
      <c r="O8729">
        <v>0.154</v>
      </c>
      <c r="P8729" t="s">
        <v>19</v>
      </c>
      <c r="Q8729">
        <v>0</v>
      </c>
      <c r="R8729">
        <v>0.77200000000000002</v>
      </c>
      <c r="S8729" t="s">
        <v>17</v>
      </c>
      <c r="T8729">
        <v>1</v>
      </c>
      <c r="U8729">
        <f t="shared" si="273"/>
        <v>0.77200000000000002</v>
      </c>
      <c r="V8729">
        <f t="shared" si="274"/>
        <v>1</v>
      </c>
    </row>
    <row r="8730" spans="1:22" x14ac:dyDescent="0.2">
      <c r="A8730">
        <v>8727</v>
      </c>
      <c r="B8730" t="s">
        <v>8747</v>
      </c>
      <c r="C8730" s="15">
        <v>43435</v>
      </c>
      <c r="D8730">
        <v>231</v>
      </c>
      <c r="E8730">
        <v>529</v>
      </c>
      <c r="F8730">
        <v>0.23236937199999999</v>
      </c>
      <c r="G8730" t="s">
        <v>21</v>
      </c>
      <c r="H8730">
        <v>0</v>
      </c>
      <c r="I8730">
        <v>0.14299999999999999</v>
      </c>
      <c r="J8730" t="s">
        <v>19</v>
      </c>
      <c r="K8730">
        <v>0</v>
      </c>
      <c r="L8730">
        <v>0.57508474200000004</v>
      </c>
      <c r="M8730" t="s">
        <v>21</v>
      </c>
      <c r="N8730">
        <v>0</v>
      </c>
      <c r="O8730">
        <v>0.159</v>
      </c>
      <c r="P8730" t="s">
        <v>19</v>
      </c>
      <c r="Q8730">
        <v>0</v>
      </c>
      <c r="R8730">
        <v>0.77900000000000003</v>
      </c>
      <c r="S8730" t="s">
        <v>17</v>
      </c>
      <c r="T8730">
        <v>1</v>
      </c>
      <c r="U8730">
        <f t="shared" si="273"/>
        <v>0.77900000000000003</v>
      </c>
      <c r="V8730">
        <f t="shared" si="274"/>
        <v>1</v>
      </c>
    </row>
    <row r="8731" spans="1:22" x14ac:dyDescent="0.2">
      <c r="A8731">
        <v>8728</v>
      </c>
      <c r="B8731" t="s">
        <v>8748</v>
      </c>
      <c r="C8731" s="15">
        <v>43435</v>
      </c>
      <c r="D8731">
        <v>241</v>
      </c>
      <c r="E8731">
        <v>532</v>
      </c>
      <c r="F8731">
        <v>0.23613738300000001</v>
      </c>
      <c r="G8731" t="s">
        <v>21</v>
      </c>
      <c r="H8731">
        <v>0</v>
      </c>
      <c r="I8731">
        <v>0.14599999999999999</v>
      </c>
      <c r="J8731" t="s">
        <v>19</v>
      </c>
      <c r="K8731">
        <v>0</v>
      </c>
      <c r="L8731">
        <v>0.60283352700000004</v>
      </c>
      <c r="M8731" t="s">
        <v>21</v>
      </c>
      <c r="N8731">
        <v>0</v>
      </c>
      <c r="O8731">
        <v>0.16500000000000001</v>
      </c>
      <c r="P8731" t="s">
        <v>19</v>
      </c>
      <c r="Q8731">
        <v>0</v>
      </c>
      <c r="R8731">
        <v>1.099</v>
      </c>
      <c r="S8731" t="s">
        <v>17</v>
      </c>
      <c r="T8731">
        <v>1</v>
      </c>
      <c r="U8731">
        <f t="shared" si="273"/>
        <v>1.099</v>
      </c>
      <c r="V8731">
        <f t="shared" si="274"/>
        <v>1</v>
      </c>
    </row>
    <row r="8732" spans="1:22" x14ac:dyDescent="0.2">
      <c r="A8732">
        <v>8729</v>
      </c>
      <c r="B8732" t="s">
        <v>8749</v>
      </c>
      <c r="C8732" s="15">
        <v>43435</v>
      </c>
      <c r="D8732">
        <v>241</v>
      </c>
      <c r="E8732">
        <v>538</v>
      </c>
      <c r="F8732">
        <v>0.232224662</v>
      </c>
      <c r="G8732" t="s">
        <v>21</v>
      </c>
      <c r="H8732">
        <v>0</v>
      </c>
      <c r="I8732">
        <v>0.14399999999999999</v>
      </c>
      <c r="J8732" t="s">
        <v>19</v>
      </c>
      <c r="K8732">
        <v>0</v>
      </c>
      <c r="L8732">
        <v>0.586102923</v>
      </c>
      <c r="M8732" t="s">
        <v>21</v>
      </c>
      <c r="N8732">
        <v>0</v>
      </c>
      <c r="O8732">
        <v>0.15</v>
      </c>
      <c r="P8732" t="s">
        <v>19</v>
      </c>
      <c r="Q8732">
        <v>0</v>
      </c>
      <c r="R8732">
        <v>1.089</v>
      </c>
      <c r="S8732" t="s">
        <v>17</v>
      </c>
      <c r="T8732">
        <v>1</v>
      </c>
      <c r="U8732">
        <f t="shared" si="273"/>
        <v>1.089</v>
      </c>
      <c r="V8732">
        <f t="shared" si="274"/>
        <v>1</v>
      </c>
    </row>
    <row r="8733" spans="1:22" x14ac:dyDescent="0.2">
      <c r="A8733">
        <v>8730</v>
      </c>
      <c r="B8733" t="s">
        <v>8750</v>
      </c>
      <c r="C8733" s="15">
        <v>43435</v>
      </c>
      <c r="D8733">
        <v>203</v>
      </c>
      <c r="E8733">
        <v>456</v>
      </c>
      <c r="F8733">
        <v>0.23467626999999999</v>
      </c>
      <c r="G8733" t="s">
        <v>21</v>
      </c>
      <c r="H8733">
        <v>0</v>
      </c>
      <c r="I8733">
        <v>0.16</v>
      </c>
      <c r="J8733" t="s">
        <v>19</v>
      </c>
      <c r="K8733">
        <v>0</v>
      </c>
      <c r="L8733">
        <v>0.57167256799999999</v>
      </c>
      <c r="M8733" t="s">
        <v>21</v>
      </c>
      <c r="N8733">
        <v>0</v>
      </c>
      <c r="O8733">
        <v>0.14299999999999999</v>
      </c>
      <c r="P8733" t="s">
        <v>19</v>
      </c>
      <c r="Q8733">
        <v>0</v>
      </c>
      <c r="R8733">
        <v>0.29099999999999998</v>
      </c>
      <c r="S8733" t="s">
        <v>17</v>
      </c>
      <c r="T8733">
        <v>1</v>
      </c>
      <c r="U8733">
        <f t="shared" si="273"/>
        <v>0.29099999999999998</v>
      </c>
      <c r="V8733">
        <f t="shared" si="274"/>
        <v>1</v>
      </c>
    </row>
    <row r="8734" spans="1:22" x14ac:dyDescent="0.2">
      <c r="A8734">
        <v>8731</v>
      </c>
      <c r="B8734" t="s">
        <v>8751</v>
      </c>
      <c r="C8734" s="15">
        <v>43435</v>
      </c>
      <c r="D8734">
        <v>203</v>
      </c>
      <c r="E8734">
        <v>456</v>
      </c>
      <c r="F8734">
        <v>0.27341042900000001</v>
      </c>
      <c r="G8734" t="s">
        <v>21</v>
      </c>
      <c r="H8734">
        <v>0</v>
      </c>
      <c r="I8734">
        <v>0.13900000000000001</v>
      </c>
      <c r="J8734" t="s">
        <v>19</v>
      </c>
      <c r="K8734">
        <v>0</v>
      </c>
      <c r="L8734">
        <v>0.57124455500000004</v>
      </c>
      <c r="M8734" t="s">
        <v>21</v>
      </c>
      <c r="N8734">
        <v>0</v>
      </c>
      <c r="O8734">
        <v>0.14699999999999999</v>
      </c>
      <c r="P8734" t="s">
        <v>19</v>
      </c>
      <c r="Q8734">
        <v>0</v>
      </c>
      <c r="R8734">
        <v>0.312</v>
      </c>
      <c r="S8734" t="s">
        <v>17</v>
      </c>
      <c r="T8734">
        <v>1</v>
      </c>
      <c r="U8734">
        <f t="shared" si="273"/>
        <v>0.312</v>
      </c>
      <c r="V8734">
        <f t="shared" si="274"/>
        <v>1</v>
      </c>
    </row>
    <row r="8735" spans="1:22" x14ac:dyDescent="0.2">
      <c r="A8735">
        <v>8732</v>
      </c>
      <c r="B8735" t="s">
        <v>8752</v>
      </c>
      <c r="C8735" s="15">
        <v>43435</v>
      </c>
      <c r="D8735">
        <v>235</v>
      </c>
      <c r="E8735">
        <v>528</v>
      </c>
      <c r="F8735">
        <v>0.238742228</v>
      </c>
      <c r="G8735" t="s">
        <v>21</v>
      </c>
      <c r="H8735">
        <v>0</v>
      </c>
      <c r="I8735">
        <v>0.13700000000000001</v>
      </c>
      <c r="J8735" t="s">
        <v>19</v>
      </c>
      <c r="K8735">
        <v>0</v>
      </c>
      <c r="L8735">
        <v>0.57915315199999995</v>
      </c>
      <c r="M8735" t="s">
        <v>21</v>
      </c>
      <c r="N8735">
        <v>0</v>
      </c>
      <c r="O8735">
        <v>0.14399999999999999</v>
      </c>
      <c r="P8735" t="s">
        <v>19</v>
      </c>
      <c r="Q8735">
        <v>0</v>
      </c>
      <c r="R8735">
        <v>0.52500000000000002</v>
      </c>
      <c r="S8735" t="s">
        <v>17</v>
      </c>
      <c r="T8735">
        <v>1</v>
      </c>
      <c r="U8735">
        <f t="shared" si="273"/>
        <v>0.52500000000000002</v>
      </c>
      <c r="V8735">
        <f t="shared" si="274"/>
        <v>1</v>
      </c>
    </row>
    <row r="8736" spans="1:22" x14ac:dyDescent="0.2">
      <c r="A8736">
        <v>8733</v>
      </c>
      <c r="B8736" t="s">
        <v>8753</v>
      </c>
      <c r="C8736" s="15">
        <v>43435</v>
      </c>
      <c r="D8736">
        <v>210</v>
      </c>
      <c r="E8736">
        <v>472</v>
      </c>
      <c r="F8736">
        <v>0.23891805399999999</v>
      </c>
      <c r="G8736" t="s">
        <v>21</v>
      </c>
      <c r="H8736">
        <v>0</v>
      </c>
      <c r="I8736">
        <v>0.13600000000000001</v>
      </c>
      <c r="J8736" t="s">
        <v>19</v>
      </c>
      <c r="K8736">
        <v>0</v>
      </c>
      <c r="L8736">
        <v>0.59315170100000003</v>
      </c>
      <c r="M8736" t="s">
        <v>21</v>
      </c>
      <c r="N8736">
        <v>0</v>
      </c>
      <c r="O8736">
        <v>0.14599999999999999</v>
      </c>
      <c r="P8736" t="s">
        <v>19</v>
      </c>
      <c r="Q8736">
        <v>0</v>
      </c>
      <c r="R8736">
        <v>0.47599999999999998</v>
      </c>
      <c r="S8736" t="s">
        <v>17</v>
      </c>
      <c r="T8736">
        <v>1</v>
      </c>
      <c r="U8736">
        <f t="shared" si="273"/>
        <v>0.47599999999999998</v>
      </c>
      <c r="V8736">
        <f t="shared" si="274"/>
        <v>1</v>
      </c>
    </row>
    <row r="8737" spans="1:22" x14ac:dyDescent="0.2">
      <c r="A8737">
        <v>8734</v>
      </c>
      <c r="B8737" t="s">
        <v>8754</v>
      </c>
      <c r="C8737" s="15">
        <v>43435</v>
      </c>
      <c r="D8737">
        <v>245</v>
      </c>
      <c r="E8737">
        <v>546</v>
      </c>
      <c r="F8737">
        <v>0.23006910899999999</v>
      </c>
      <c r="G8737" t="s">
        <v>21</v>
      </c>
      <c r="H8737">
        <v>0</v>
      </c>
      <c r="I8737">
        <v>0.13200000000000001</v>
      </c>
      <c r="J8737" t="s">
        <v>19</v>
      </c>
      <c r="K8737">
        <v>0</v>
      </c>
      <c r="L8737">
        <v>0.60376390999999996</v>
      </c>
      <c r="M8737" t="s">
        <v>21</v>
      </c>
      <c r="N8737">
        <v>0</v>
      </c>
      <c r="O8737">
        <v>0.17199999999999999</v>
      </c>
      <c r="P8737" t="s">
        <v>19</v>
      </c>
      <c r="Q8737">
        <v>0</v>
      </c>
      <c r="R8737">
        <v>0.73599999999999999</v>
      </c>
      <c r="S8737" t="s">
        <v>17</v>
      </c>
      <c r="T8737">
        <v>1</v>
      </c>
      <c r="U8737">
        <f t="shared" si="273"/>
        <v>0.73599999999999999</v>
      </c>
      <c r="V8737">
        <f t="shared" si="274"/>
        <v>1</v>
      </c>
    </row>
    <row r="8738" spans="1:22" x14ac:dyDescent="0.2">
      <c r="A8738">
        <v>8735</v>
      </c>
      <c r="B8738" t="s">
        <v>8755</v>
      </c>
      <c r="C8738" s="15">
        <v>43435</v>
      </c>
      <c r="D8738">
        <v>228</v>
      </c>
      <c r="E8738">
        <v>501</v>
      </c>
      <c r="F8738">
        <v>0.23363645699999999</v>
      </c>
      <c r="G8738" t="s">
        <v>21</v>
      </c>
      <c r="H8738">
        <v>0</v>
      </c>
      <c r="I8738">
        <v>0.13500000000000001</v>
      </c>
      <c r="J8738" t="s">
        <v>19</v>
      </c>
      <c r="K8738">
        <v>0</v>
      </c>
      <c r="L8738">
        <v>0.60079736500000003</v>
      </c>
      <c r="M8738" t="s">
        <v>21</v>
      </c>
      <c r="N8738">
        <v>0</v>
      </c>
      <c r="O8738">
        <v>0.14499999999999999</v>
      </c>
      <c r="P8738" t="s">
        <v>19</v>
      </c>
      <c r="Q8738">
        <v>0</v>
      </c>
      <c r="R8738">
        <v>0.63</v>
      </c>
      <c r="S8738" t="s">
        <v>17</v>
      </c>
      <c r="T8738">
        <v>1</v>
      </c>
      <c r="U8738">
        <f t="shared" si="273"/>
        <v>0.63</v>
      </c>
      <c r="V8738">
        <f t="shared" si="274"/>
        <v>1</v>
      </c>
    </row>
    <row r="8739" spans="1:22" x14ac:dyDescent="0.2">
      <c r="A8739">
        <v>8736</v>
      </c>
      <c r="B8739" t="s">
        <v>8756</v>
      </c>
      <c r="C8739" s="15">
        <v>43435</v>
      </c>
      <c r="D8739">
        <v>252</v>
      </c>
      <c r="E8739">
        <v>556</v>
      </c>
      <c r="F8739">
        <v>0.239105133</v>
      </c>
      <c r="G8739" t="s">
        <v>21</v>
      </c>
      <c r="H8739">
        <v>0</v>
      </c>
      <c r="I8739">
        <v>0.17499999999999999</v>
      </c>
      <c r="J8739" t="s">
        <v>19</v>
      </c>
      <c r="K8739">
        <v>0</v>
      </c>
      <c r="L8739">
        <v>0.59655862100000001</v>
      </c>
      <c r="M8739" t="s">
        <v>21</v>
      </c>
      <c r="N8739">
        <v>0</v>
      </c>
      <c r="O8739">
        <v>0.21</v>
      </c>
      <c r="P8739" t="s">
        <v>19</v>
      </c>
      <c r="Q8739">
        <v>0</v>
      </c>
      <c r="R8739">
        <v>0.86799999999999999</v>
      </c>
      <c r="S8739" t="s">
        <v>17</v>
      </c>
      <c r="T8739">
        <v>1</v>
      </c>
      <c r="U8739">
        <f t="shared" si="273"/>
        <v>0.86799999999999999</v>
      </c>
      <c r="V8739">
        <f t="shared" si="274"/>
        <v>1</v>
      </c>
    </row>
    <row r="8740" spans="1:22" x14ac:dyDescent="0.2">
      <c r="A8740">
        <v>8737</v>
      </c>
      <c r="B8740" t="s">
        <v>8757</v>
      </c>
      <c r="C8740" s="15">
        <v>43435</v>
      </c>
      <c r="D8740">
        <v>258</v>
      </c>
      <c r="E8740">
        <v>577</v>
      </c>
      <c r="F8740">
        <v>0.23841432500000001</v>
      </c>
      <c r="G8740" t="s">
        <v>21</v>
      </c>
      <c r="H8740">
        <v>0</v>
      </c>
      <c r="I8740">
        <v>0.13200000000000001</v>
      </c>
      <c r="J8740" t="s">
        <v>19</v>
      </c>
      <c r="K8740">
        <v>0</v>
      </c>
      <c r="L8740">
        <v>0.60207157099999997</v>
      </c>
      <c r="M8740" t="s">
        <v>21</v>
      </c>
      <c r="N8740">
        <v>0</v>
      </c>
      <c r="O8740">
        <v>0.14000000000000001</v>
      </c>
      <c r="P8740" t="s">
        <v>19</v>
      </c>
      <c r="Q8740">
        <v>0</v>
      </c>
      <c r="R8740">
        <v>0.79900000000000004</v>
      </c>
      <c r="S8740" t="s">
        <v>17</v>
      </c>
      <c r="T8740">
        <v>1</v>
      </c>
      <c r="U8740">
        <f t="shared" si="273"/>
        <v>0.79900000000000004</v>
      </c>
      <c r="V8740">
        <f t="shared" si="274"/>
        <v>1</v>
      </c>
    </row>
    <row r="8741" spans="1:22" x14ac:dyDescent="0.2">
      <c r="A8741">
        <v>8738</v>
      </c>
      <c r="B8741" t="s">
        <v>8758</v>
      </c>
      <c r="C8741" s="15">
        <v>43435</v>
      </c>
      <c r="D8741">
        <v>241</v>
      </c>
      <c r="E8741">
        <v>515</v>
      </c>
      <c r="F8741">
        <v>0.226679778</v>
      </c>
      <c r="G8741" t="s">
        <v>21</v>
      </c>
      <c r="H8741">
        <v>0</v>
      </c>
      <c r="I8741">
        <v>0.16400000000000001</v>
      </c>
      <c r="J8741" t="s">
        <v>19</v>
      </c>
      <c r="K8741">
        <v>0</v>
      </c>
      <c r="L8741">
        <v>0.57190196900000001</v>
      </c>
      <c r="M8741" t="s">
        <v>21</v>
      </c>
      <c r="N8741">
        <v>0</v>
      </c>
      <c r="O8741">
        <v>0.14699999999999999</v>
      </c>
      <c r="P8741" t="s">
        <v>19</v>
      </c>
      <c r="Q8741">
        <v>0</v>
      </c>
      <c r="R8741">
        <v>0.64200000000000002</v>
      </c>
      <c r="S8741" t="s">
        <v>17</v>
      </c>
      <c r="T8741">
        <v>1</v>
      </c>
      <c r="U8741">
        <f t="shared" si="273"/>
        <v>0.64200000000000002</v>
      </c>
      <c r="V8741">
        <f t="shared" si="274"/>
        <v>1</v>
      </c>
    </row>
    <row r="8742" spans="1:22" x14ac:dyDescent="0.2">
      <c r="A8742">
        <v>8739</v>
      </c>
      <c r="B8742" t="s">
        <v>8759</v>
      </c>
      <c r="C8742" s="15">
        <v>43435</v>
      </c>
      <c r="D8742">
        <v>237</v>
      </c>
      <c r="E8742">
        <v>500</v>
      </c>
      <c r="F8742">
        <v>0.23477774400000001</v>
      </c>
      <c r="G8742" t="s">
        <v>21</v>
      </c>
      <c r="H8742">
        <v>0</v>
      </c>
      <c r="I8742">
        <v>0.14399999999999999</v>
      </c>
      <c r="J8742" t="s">
        <v>19</v>
      </c>
      <c r="K8742">
        <v>0</v>
      </c>
      <c r="L8742">
        <v>0.57332787100000004</v>
      </c>
      <c r="M8742" t="s">
        <v>21</v>
      </c>
      <c r="N8742">
        <v>0</v>
      </c>
      <c r="O8742">
        <v>0.154</v>
      </c>
      <c r="P8742" t="s">
        <v>19</v>
      </c>
      <c r="Q8742">
        <v>0</v>
      </c>
      <c r="R8742">
        <v>1.133</v>
      </c>
      <c r="S8742" t="s">
        <v>17</v>
      </c>
      <c r="T8742">
        <v>1</v>
      </c>
      <c r="U8742">
        <f t="shared" si="273"/>
        <v>1.133</v>
      </c>
      <c r="V8742">
        <f t="shared" si="274"/>
        <v>1</v>
      </c>
    </row>
    <row r="8743" spans="1:22" x14ac:dyDescent="0.2">
      <c r="A8743">
        <v>8740</v>
      </c>
      <c r="B8743" t="s">
        <v>8760</v>
      </c>
      <c r="C8743" s="15">
        <v>44044</v>
      </c>
      <c r="D8743">
        <v>276</v>
      </c>
      <c r="E8743">
        <v>546</v>
      </c>
      <c r="F8743">
        <v>0.22809274399999999</v>
      </c>
      <c r="G8743" t="s">
        <v>21</v>
      </c>
      <c r="H8743">
        <v>0</v>
      </c>
      <c r="I8743">
        <v>0.154</v>
      </c>
      <c r="J8743" t="s">
        <v>19</v>
      </c>
      <c r="K8743">
        <v>0</v>
      </c>
      <c r="L8743">
        <v>0.55798197800000005</v>
      </c>
      <c r="M8743" t="s">
        <v>21</v>
      </c>
      <c r="N8743">
        <v>0</v>
      </c>
      <c r="O8743">
        <v>0.17799999999999999</v>
      </c>
      <c r="P8743" t="s">
        <v>19</v>
      </c>
      <c r="Q8743">
        <v>0</v>
      </c>
      <c r="R8743">
        <v>1.0580000000000001</v>
      </c>
      <c r="S8743" t="s">
        <v>17</v>
      </c>
      <c r="T8743">
        <v>1</v>
      </c>
      <c r="U8743">
        <f t="shared" si="273"/>
        <v>1.0580000000000001</v>
      </c>
      <c r="V8743">
        <f t="shared" si="274"/>
        <v>1</v>
      </c>
    </row>
    <row r="8744" spans="1:22" x14ac:dyDescent="0.2">
      <c r="A8744">
        <v>8741</v>
      </c>
      <c r="B8744" t="s">
        <v>8761</v>
      </c>
      <c r="C8744" s="15">
        <v>43435</v>
      </c>
      <c r="D8744">
        <v>198</v>
      </c>
      <c r="E8744">
        <v>441</v>
      </c>
      <c r="F8744">
        <v>0.25054054799999997</v>
      </c>
      <c r="G8744" t="s">
        <v>21</v>
      </c>
      <c r="H8744">
        <v>0</v>
      </c>
      <c r="I8744">
        <v>0.157</v>
      </c>
      <c r="J8744" t="s">
        <v>19</v>
      </c>
      <c r="K8744">
        <v>0</v>
      </c>
      <c r="L8744">
        <v>0.58097527400000004</v>
      </c>
      <c r="M8744" t="s">
        <v>21</v>
      </c>
      <c r="N8744">
        <v>0</v>
      </c>
      <c r="O8744">
        <v>0.189</v>
      </c>
      <c r="P8744" t="s">
        <v>19</v>
      </c>
      <c r="Q8744">
        <v>0</v>
      </c>
      <c r="R8744">
        <v>0.372</v>
      </c>
      <c r="S8744" t="s">
        <v>17</v>
      </c>
      <c r="T8744">
        <v>1</v>
      </c>
      <c r="U8744">
        <f t="shared" si="273"/>
        <v>0.372</v>
      </c>
      <c r="V8744">
        <f t="shared" si="274"/>
        <v>1</v>
      </c>
    </row>
    <row r="8745" spans="1:22" x14ac:dyDescent="0.2">
      <c r="A8745">
        <v>8742</v>
      </c>
      <c r="B8745" t="s">
        <v>8762</v>
      </c>
      <c r="C8745" s="15">
        <v>43435</v>
      </c>
      <c r="D8745">
        <v>233</v>
      </c>
      <c r="E8745">
        <v>495</v>
      </c>
      <c r="F8745">
        <v>0.22542002799999999</v>
      </c>
      <c r="G8745" t="s">
        <v>21</v>
      </c>
      <c r="H8745">
        <v>0</v>
      </c>
      <c r="I8745">
        <v>0.16400000000000001</v>
      </c>
      <c r="J8745" t="s">
        <v>19</v>
      </c>
      <c r="K8745">
        <v>0</v>
      </c>
      <c r="L8745">
        <v>0.57280806799999995</v>
      </c>
      <c r="M8745" t="s">
        <v>21</v>
      </c>
      <c r="N8745">
        <v>0</v>
      </c>
      <c r="O8745">
        <v>0.20599999999999999</v>
      </c>
      <c r="P8745" t="s">
        <v>19</v>
      </c>
      <c r="Q8745">
        <v>0</v>
      </c>
      <c r="R8745">
        <v>1.109</v>
      </c>
      <c r="S8745" t="s">
        <v>17</v>
      </c>
      <c r="T8745">
        <v>1</v>
      </c>
      <c r="U8745">
        <f t="shared" si="273"/>
        <v>1.109</v>
      </c>
      <c r="V8745">
        <f t="shared" si="274"/>
        <v>1</v>
      </c>
    </row>
    <row r="8746" spans="1:22" x14ac:dyDescent="0.2">
      <c r="A8746">
        <v>8743</v>
      </c>
      <c r="B8746" t="s">
        <v>8763</v>
      </c>
      <c r="C8746" s="15">
        <v>43435</v>
      </c>
      <c r="D8746">
        <v>229</v>
      </c>
      <c r="E8746">
        <v>491</v>
      </c>
      <c r="F8746">
        <v>0.23429578100000001</v>
      </c>
      <c r="G8746" t="s">
        <v>21</v>
      </c>
      <c r="H8746">
        <v>0</v>
      </c>
      <c r="I8746">
        <v>0.14199999999999999</v>
      </c>
      <c r="J8746" t="s">
        <v>19</v>
      </c>
      <c r="K8746">
        <v>0</v>
      </c>
      <c r="L8746">
        <v>0.60796156000000001</v>
      </c>
      <c r="M8746" t="s">
        <v>21</v>
      </c>
      <c r="N8746">
        <v>0</v>
      </c>
      <c r="O8746">
        <v>0.14000000000000001</v>
      </c>
      <c r="P8746" t="s">
        <v>19</v>
      </c>
      <c r="Q8746">
        <v>0</v>
      </c>
      <c r="R8746">
        <v>0.66</v>
      </c>
      <c r="S8746" t="s">
        <v>17</v>
      </c>
      <c r="T8746">
        <v>1</v>
      </c>
      <c r="U8746">
        <f t="shared" si="273"/>
        <v>0.66</v>
      </c>
      <c r="V8746">
        <f t="shared" si="274"/>
        <v>1</v>
      </c>
    </row>
    <row r="8747" spans="1:22" x14ac:dyDescent="0.2">
      <c r="A8747">
        <v>8744</v>
      </c>
      <c r="B8747" t="s">
        <v>8764</v>
      </c>
      <c r="C8747" s="15">
        <v>43435</v>
      </c>
      <c r="D8747">
        <v>207</v>
      </c>
      <c r="E8747">
        <v>448</v>
      </c>
      <c r="F8747">
        <v>0.23303427900000001</v>
      </c>
      <c r="G8747" t="s">
        <v>21</v>
      </c>
      <c r="H8747">
        <v>0</v>
      </c>
      <c r="I8747">
        <v>0.13500000000000001</v>
      </c>
      <c r="J8747" t="s">
        <v>19</v>
      </c>
      <c r="K8747">
        <v>0</v>
      </c>
      <c r="L8747">
        <v>0.57280917899999995</v>
      </c>
      <c r="M8747" t="s">
        <v>21</v>
      </c>
      <c r="N8747">
        <v>0</v>
      </c>
      <c r="O8747">
        <v>0.13900000000000001</v>
      </c>
      <c r="P8747" t="s">
        <v>19</v>
      </c>
      <c r="Q8747">
        <v>0</v>
      </c>
      <c r="R8747">
        <v>0.60399999999999998</v>
      </c>
      <c r="S8747" t="s">
        <v>17</v>
      </c>
      <c r="T8747">
        <v>1</v>
      </c>
      <c r="U8747">
        <f t="shared" si="273"/>
        <v>0.60399999999999998</v>
      </c>
      <c r="V8747">
        <f t="shared" si="274"/>
        <v>1</v>
      </c>
    </row>
    <row r="8748" spans="1:22" x14ac:dyDescent="0.2">
      <c r="A8748">
        <v>8745</v>
      </c>
      <c r="B8748" t="s">
        <v>8765</v>
      </c>
      <c r="C8748" s="15">
        <v>43435</v>
      </c>
      <c r="D8748">
        <v>209</v>
      </c>
      <c r="E8748">
        <v>443</v>
      </c>
      <c r="F8748">
        <v>0.23402767599999999</v>
      </c>
      <c r="G8748" t="s">
        <v>21</v>
      </c>
      <c r="H8748">
        <v>0</v>
      </c>
      <c r="I8748">
        <v>0.17299999999999999</v>
      </c>
      <c r="J8748" t="s">
        <v>19</v>
      </c>
      <c r="K8748">
        <v>0</v>
      </c>
      <c r="L8748">
        <v>0.575996446</v>
      </c>
      <c r="M8748" t="s">
        <v>21</v>
      </c>
      <c r="N8748">
        <v>0</v>
      </c>
      <c r="O8748">
        <v>0.154</v>
      </c>
      <c r="P8748" t="s">
        <v>19</v>
      </c>
      <c r="Q8748">
        <v>0</v>
      </c>
      <c r="R8748">
        <v>0.42399999999999999</v>
      </c>
      <c r="S8748" t="s">
        <v>17</v>
      </c>
      <c r="T8748">
        <v>1</v>
      </c>
      <c r="U8748">
        <f t="shared" si="273"/>
        <v>0.42399999999999999</v>
      </c>
      <c r="V8748">
        <f t="shared" si="274"/>
        <v>1</v>
      </c>
    </row>
    <row r="8749" spans="1:22" x14ac:dyDescent="0.2">
      <c r="A8749">
        <v>8746</v>
      </c>
      <c r="B8749" t="s">
        <v>8766</v>
      </c>
      <c r="C8749" s="15">
        <v>43435</v>
      </c>
      <c r="D8749">
        <v>230</v>
      </c>
      <c r="E8749">
        <v>492</v>
      </c>
      <c r="F8749">
        <v>0.23409997099999999</v>
      </c>
      <c r="G8749" t="s">
        <v>21</v>
      </c>
      <c r="H8749">
        <v>0</v>
      </c>
      <c r="I8749">
        <v>0.14599999999999999</v>
      </c>
      <c r="J8749" t="s">
        <v>19</v>
      </c>
      <c r="K8749">
        <v>0</v>
      </c>
      <c r="L8749">
        <v>0.58653140199999998</v>
      </c>
      <c r="M8749" t="s">
        <v>21</v>
      </c>
      <c r="N8749">
        <v>0</v>
      </c>
      <c r="O8749">
        <v>0.18099999999999999</v>
      </c>
      <c r="P8749" t="s">
        <v>19</v>
      </c>
      <c r="Q8749">
        <v>0</v>
      </c>
      <c r="R8749">
        <v>1.08</v>
      </c>
      <c r="S8749" t="s">
        <v>17</v>
      </c>
      <c r="T8749">
        <v>1</v>
      </c>
      <c r="U8749">
        <f t="shared" si="273"/>
        <v>1.08</v>
      </c>
      <c r="V8749">
        <f t="shared" si="274"/>
        <v>1</v>
      </c>
    </row>
    <row r="8750" spans="1:22" x14ac:dyDescent="0.2">
      <c r="A8750">
        <v>8747</v>
      </c>
      <c r="B8750" t="s">
        <v>8767</v>
      </c>
      <c r="C8750" s="15">
        <v>43435</v>
      </c>
      <c r="D8750">
        <v>230</v>
      </c>
      <c r="E8750">
        <v>492</v>
      </c>
      <c r="F8750">
        <v>0.23464605699999999</v>
      </c>
      <c r="G8750" t="s">
        <v>21</v>
      </c>
      <c r="H8750">
        <v>0</v>
      </c>
      <c r="I8750">
        <v>0.13800000000000001</v>
      </c>
      <c r="J8750" t="s">
        <v>19</v>
      </c>
      <c r="K8750">
        <v>0</v>
      </c>
      <c r="L8750">
        <v>0.60882029800000004</v>
      </c>
      <c r="M8750" t="s">
        <v>21</v>
      </c>
      <c r="N8750">
        <v>0</v>
      </c>
      <c r="O8750">
        <v>0.16500000000000001</v>
      </c>
      <c r="P8750" t="s">
        <v>19</v>
      </c>
      <c r="Q8750">
        <v>0</v>
      </c>
      <c r="R8750">
        <v>0.63900000000000001</v>
      </c>
      <c r="S8750" t="s">
        <v>17</v>
      </c>
      <c r="T8750">
        <v>1</v>
      </c>
      <c r="U8750">
        <f t="shared" si="273"/>
        <v>0.63900000000000001</v>
      </c>
      <c r="V8750">
        <f t="shared" si="274"/>
        <v>1</v>
      </c>
    </row>
    <row r="8751" spans="1:22" x14ac:dyDescent="0.2">
      <c r="A8751">
        <v>8748</v>
      </c>
      <c r="B8751" t="s">
        <v>8768</v>
      </c>
      <c r="C8751" s="15">
        <v>43435</v>
      </c>
      <c r="D8751">
        <v>241</v>
      </c>
      <c r="E8751">
        <v>508</v>
      </c>
      <c r="F8751">
        <v>0.237930799</v>
      </c>
      <c r="G8751" t="s">
        <v>21</v>
      </c>
      <c r="H8751">
        <v>0</v>
      </c>
      <c r="I8751">
        <v>0.16</v>
      </c>
      <c r="J8751" t="s">
        <v>19</v>
      </c>
      <c r="K8751">
        <v>0</v>
      </c>
      <c r="L8751">
        <v>0.60700262800000004</v>
      </c>
      <c r="M8751" t="s">
        <v>21</v>
      </c>
      <c r="N8751">
        <v>0</v>
      </c>
      <c r="O8751">
        <v>0.156</v>
      </c>
      <c r="P8751" t="s">
        <v>19</v>
      </c>
      <c r="Q8751">
        <v>0</v>
      </c>
      <c r="R8751">
        <v>1.157</v>
      </c>
      <c r="S8751" t="s">
        <v>17</v>
      </c>
      <c r="T8751">
        <v>1</v>
      </c>
      <c r="U8751">
        <f t="shared" si="273"/>
        <v>1.157</v>
      </c>
      <c r="V8751">
        <f t="shared" si="274"/>
        <v>1</v>
      </c>
    </row>
    <row r="8752" spans="1:22" x14ac:dyDescent="0.2">
      <c r="A8752">
        <v>8749</v>
      </c>
      <c r="B8752" t="s">
        <v>8769</v>
      </c>
      <c r="C8752" s="15">
        <v>43435</v>
      </c>
      <c r="D8752">
        <v>240</v>
      </c>
      <c r="E8752">
        <v>534</v>
      </c>
      <c r="F8752">
        <v>0.22517119199999999</v>
      </c>
      <c r="G8752" t="s">
        <v>21</v>
      </c>
      <c r="H8752">
        <v>0</v>
      </c>
      <c r="I8752">
        <v>0.14599999999999999</v>
      </c>
      <c r="J8752" t="s">
        <v>19</v>
      </c>
      <c r="K8752">
        <v>0</v>
      </c>
      <c r="L8752">
        <v>0.62094116300000002</v>
      </c>
      <c r="M8752" t="s">
        <v>21</v>
      </c>
      <c r="N8752">
        <v>0</v>
      </c>
      <c r="O8752">
        <v>0.14199999999999999</v>
      </c>
      <c r="P8752" t="s">
        <v>19</v>
      </c>
      <c r="Q8752">
        <v>0</v>
      </c>
      <c r="R8752">
        <v>0.66300000000000003</v>
      </c>
      <c r="S8752" t="s">
        <v>17</v>
      </c>
      <c r="T8752">
        <v>1</v>
      </c>
      <c r="U8752">
        <f t="shared" si="273"/>
        <v>0.66300000000000003</v>
      </c>
      <c r="V8752">
        <f t="shared" si="274"/>
        <v>1</v>
      </c>
    </row>
    <row r="8753" spans="1:22" x14ac:dyDescent="0.2">
      <c r="A8753">
        <v>8750</v>
      </c>
      <c r="B8753" t="s">
        <v>8770</v>
      </c>
      <c r="C8753" s="15">
        <v>44044</v>
      </c>
      <c r="D8753">
        <v>201</v>
      </c>
      <c r="E8753">
        <v>466</v>
      </c>
      <c r="F8753">
        <v>0.23191247800000001</v>
      </c>
      <c r="G8753" t="s">
        <v>21</v>
      </c>
      <c r="H8753">
        <v>0</v>
      </c>
      <c r="I8753">
        <v>0.14199999999999999</v>
      </c>
      <c r="J8753" t="s">
        <v>19</v>
      </c>
      <c r="K8753">
        <v>0</v>
      </c>
      <c r="L8753">
        <v>0.57714357100000002</v>
      </c>
      <c r="M8753" t="s">
        <v>21</v>
      </c>
      <c r="N8753">
        <v>0</v>
      </c>
      <c r="O8753">
        <v>0.14199999999999999</v>
      </c>
      <c r="P8753" t="s">
        <v>19</v>
      </c>
      <c r="Q8753">
        <v>0</v>
      </c>
      <c r="R8753">
        <v>0.29599999999999999</v>
      </c>
      <c r="S8753" t="s">
        <v>17</v>
      </c>
      <c r="T8753">
        <v>1</v>
      </c>
      <c r="U8753">
        <f t="shared" si="273"/>
        <v>0.29599999999999999</v>
      </c>
      <c r="V8753">
        <f t="shared" si="274"/>
        <v>1</v>
      </c>
    </row>
    <row r="8754" spans="1:22" x14ac:dyDescent="0.2">
      <c r="A8754">
        <v>8751</v>
      </c>
      <c r="B8754" t="s">
        <v>8771</v>
      </c>
      <c r="C8754" s="15">
        <v>43435</v>
      </c>
      <c r="D8754">
        <v>195</v>
      </c>
      <c r="E8754">
        <v>455</v>
      </c>
      <c r="F8754">
        <v>0.233865358</v>
      </c>
      <c r="G8754" t="s">
        <v>21</v>
      </c>
      <c r="H8754">
        <v>0</v>
      </c>
      <c r="I8754">
        <v>0.14399999999999999</v>
      </c>
      <c r="J8754" t="s">
        <v>19</v>
      </c>
      <c r="K8754">
        <v>0</v>
      </c>
      <c r="L8754">
        <v>0.57689859300000002</v>
      </c>
      <c r="M8754" t="s">
        <v>21</v>
      </c>
      <c r="N8754">
        <v>0</v>
      </c>
      <c r="O8754">
        <v>0.13500000000000001</v>
      </c>
      <c r="P8754" t="s">
        <v>19</v>
      </c>
      <c r="Q8754">
        <v>0</v>
      </c>
      <c r="R8754">
        <v>0.35199999999999998</v>
      </c>
      <c r="S8754" t="s">
        <v>17</v>
      </c>
      <c r="T8754">
        <v>1</v>
      </c>
      <c r="U8754">
        <f t="shared" si="273"/>
        <v>0.35199999999999998</v>
      </c>
      <c r="V8754">
        <f t="shared" si="274"/>
        <v>1</v>
      </c>
    </row>
    <row r="8755" spans="1:22" x14ac:dyDescent="0.2">
      <c r="A8755">
        <v>8752</v>
      </c>
      <c r="B8755" t="s">
        <v>8772</v>
      </c>
      <c r="C8755" s="15">
        <v>43435</v>
      </c>
      <c r="D8755">
        <v>240</v>
      </c>
      <c r="E8755">
        <v>534</v>
      </c>
      <c r="F8755">
        <v>0.232286881</v>
      </c>
      <c r="G8755" t="s">
        <v>21</v>
      </c>
      <c r="H8755">
        <v>0</v>
      </c>
      <c r="I8755">
        <v>0.14499999999999999</v>
      </c>
      <c r="J8755" t="s">
        <v>19</v>
      </c>
      <c r="K8755">
        <v>0</v>
      </c>
      <c r="L8755">
        <v>0.66826207599999998</v>
      </c>
      <c r="M8755" t="s">
        <v>21</v>
      </c>
      <c r="N8755">
        <v>0</v>
      </c>
      <c r="O8755">
        <v>0.14599999999999999</v>
      </c>
      <c r="P8755" t="s">
        <v>19</v>
      </c>
      <c r="Q8755">
        <v>0</v>
      </c>
      <c r="R8755">
        <v>0.64</v>
      </c>
      <c r="S8755" t="s">
        <v>17</v>
      </c>
      <c r="T8755">
        <v>1</v>
      </c>
      <c r="U8755">
        <f t="shared" si="273"/>
        <v>0.64</v>
      </c>
      <c r="V8755">
        <f t="shared" si="274"/>
        <v>1</v>
      </c>
    </row>
    <row r="8756" spans="1:22" x14ac:dyDescent="0.2">
      <c r="A8756">
        <v>8753</v>
      </c>
      <c r="B8756" t="s">
        <v>8773</v>
      </c>
      <c r="C8756" s="15">
        <v>43435</v>
      </c>
      <c r="D8756">
        <v>239</v>
      </c>
      <c r="E8756">
        <v>534</v>
      </c>
      <c r="F8756">
        <v>0.23787160199999999</v>
      </c>
      <c r="G8756" t="s">
        <v>21</v>
      </c>
      <c r="H8756">
        <v>0</v>
      </c>
      <c r="I8756">
        <v>0.17100000000000001</v>
      </c>
      <c r="J8756" t="s">
        <v>19</v>
      </c>
      <c r="K8756">
        <v>0</v>
      </c>
      <c r="L8756">
        <v>0.62684159800000006</v>
      </c>
      <c r="M8756" t="s">
        <v>21</v>
      </c>
      <c r="N8756">
        <v>0</v>
      </c>
      <c r="O8756">
        <v>0.154</v>
      </c>
      <c r="P8756" t="s">
        <v>19</v>
      </c>
      <c r="Q8756">
        <v>0</v>
      </c>
      <c r="R8756">
        <v>0.78900000000000003</v>
      </c>
      <c r="S8756" t="s">
        <v>17</v>
      </c>
      <c r="T8756">
        <v>1</v>
      </c>
      <c r="U8756">
        <f t="shared" si="273"/>
        <v>0.78900000000000003</v>
      </c>
      <c r="V8756">
        <f t="shared" si="274"/>
        <v>1</v>
      </c>
    </row>
    <row r="8757" spans="1:22" x14ac:dyDescent="0.2">
      <c r="A8757">
        <v>8754</v>
      </c>
      <c r="B8757" t="s">
        <v>8774</v>
      </c>
      <c r="C8757" s="15">
        <v>43435</v>
      </c>
      <c r="D8757">
        <v>231</v>
      </c>
      <c r="E8757">
        <v>529</v>
      </c>
      <c r="F8757">
        <v>0.23630588899999999</v>
      </c>
      <c r="G8757" t="s">
        <v>21</v>
      </c>
      <c r="H8757">
        <v>0</v>
      </c>
      <c r="I8757">
        <v>0.14099999999999999</v>
      </c>
      <c r="J8757" t="s">
        <v>19</v>
      </c>
      <c r="K8757">
        <v>0</v>
      </c>
      <c r="L8757">
        <v>0.58659310899999995</v>
      </c>
      <c r="M8757" t="s">
        <v>21</v>
      </c>
      <c r="N8757">
        <v>0</v>
      </c>
      <c r="O8757">
        <v>0.155</v>
      </c>
      <c r="P8757" t="s">
        <v>19</v>
      </c>
      <c r="Q8757">
        <v>0</v>
      </c>
      <c r="R8757">
        <v>0.84899999999999998</v>
      </c>
      <c r="S8757" t="s">
        <v>17</v>
      </c>
      <c r="T8757">
        <v>1</v>
      </c>
      <c r="U8757">
        <f t="shared" si="273"/>
        <v>0.84899999999999998</v>
      </c>
      <c r="V8757">
        <f t="shared" si="274"/>
        <v>1</v>
      </c>
    </row>
    <row r="8758" spans="1:22" x14ac:dyDescent="0.2">
      <c r="A8758">
        <v>8755</v>
      </c>
      <c r="B8758" t="s">
        <v>8775</v>
      </c>
      <c r="C8758" s="15">
        <v>43435</v>
      </c>
      <c r="D8758">
        <v>232</v>
      </c>
      <c r="E8758">
        <v>532</v>
      </c>
      <c r="F8758">
        <v>0.23627134799999999</v>
      </c>
      <c r="G8758" t="s">
        <v>21</v>
      </c>
      <c r="H8758">
        <v>0</v>
      </c>
      <c r="I8758">
        <v>0.14000000000000001</v>
      </c>
      <c r="J8758" t="s">
        <v>19</v>
      </c>
      <c r="K8758">
        <v>0</v>
      </c>
      <c r="L8758">
        <v>0.56831584999999996</v>
      </c>
      <c r="M8758" t="s">
        <v>21</v>
      </c>
      <c r="N8758">
        <v>0</v>
      </c>
      <c r="O8758">
        <v>0.14799999999999999</v>
      </c>
      <c r="P8758" t="s">
        <v>19</v>
      </c>
      <c r="Q8758">
        <v>0</v>
      </c>
      <c r="R8758">
        <v>0.81200000000000006</v>
      </c>
      <c r="S8758" t="s">
        <v>17</v>
      </c>
      <c r="T8758">
        <v>1</v>
      </c>
      <c r="U8758">
        <f t="shared" si="273"/>
        <v>0.81200000000000006</v>
      </c>
      <c r="V8758">
        <f t="shared" si="274"/>
        <v>1</v>
      </c>
    </row>
    <row r="8759" spans="1:22" x14ac:dyDescent="0.2">
      <c r="A8759">
        <v>8756</v>
      </c>
      <c r="B8759" t="s">
        <v>8776</v>
      </c>
      <c r="C8759" s="15">
        <v>43435</v>
      </c>
      <c r="D8759">
        <v>238</v>
      </c>
      <c r="E8759">
        <v>548</v>
      </c>
      <c r="F8759">
        <v>0.23656827499999999</v>
      </c>
      <c r="G8759" t="s">
        <v>21</v>
      </c>
      <c r="H8759">
        <v>0</v>
      </c>
      <c r="I8759">
        <v>0.13200000000000001</v>
      </c>
      <c r="J8759" t="s">
        <v>19</v>
      </c>
      <c r="K8759">
        <v>0</v>
      </c>
      <c r="L8759">
        <v>0.60264219500000005</v>
      </c>
      <c r="M8759" t="s">
        <v>21</v>
      </c>
      <c r="N8759">
        <v>0</v>
      </c>
      <c r="O8759">
        <v>0.13200000000000001</v>
      </c>
      <c r="P8759" t="s">
        <v>19</v>
      </c>
      <c r="Q8759">
        <v>0</v>
      </c>
      <c r="R8759">
        <v>0.751</v>
      </c>
      <c r="S8759" t="s">
        <v>17</v>
      </c>
      <c r="T8759">
        <v>1</v>
      </c>
      <c r="U8759">
        <f t="shared" si="273"/>
        <v>0.751</v>
      </c>
      <c r="V8759">
        <f t="shared" si="274"/>
        <v>1</v>
      </c>
    </row>
    <row r="8760" spans="1:22" x14ac:dyDescent="0.2">
      <c r="A8760">
        <v>8757</v>
      </c>
      <c r="B8760" t="s">
        <v>8777</v>
      </c>
      <c r="C8760" s="15">
        <v>43435</v>
      </c>
      <c r="D8760">
        <v>235</v>
      </c>
      <c r="E8760">
        <v>544</v>
      </c>
      <c r="F8760">
        <v>0.23476216899999999</v>
      </c>
      <c r="G8760" t="s">
        <v>21</v>
      </c>
      <c r="H8760">
        <v>0</v>
      </c>
      <c r="I8760">
        <v>0.13100000000000001</v>
      </c>
      <c r="J8760" t="s">
        <v>19</v>
      </c>
      <c r="K8760">
        <v>0</v>
      </c>
      <c r="L8760">
        <v>0.57597866099999995</v>
      </c>
      <c r="M8760" t="s">
        <v>21</v>
      </c>
      <c r="N8760">
        <v>0</v>
      </c>
      <c r="O8760">
        <v>0.156</v>
      </c>
      <c r="P8760" t="s">
        <v>19</v>
      </c>
      <c r="Q8760">
        <v>0</v>
      </c>
      <c r="R8760">
        <v>0.60899999999999999</v>
      </c>
      <c r="S8760" t="s">
        <v>17</v>
      </c>
      <c r="T8760">
        <v>1</v>
      </c>
      <c r="U8760">
        <f t="shared" si="273"/>
        <v>0.60899999999999999</v>
      </c>
      <c r="V8760">
        <f t="shared" si="274"/>
        <v>1</v>
      </c>
    </row>
    <row r="8761" spans="1:22" x14ac:dyDescent="0.2">
      <c r="A8761">
        <v>8758</v>
      </c>
      <c r="B8761" t="s">
        <v>8778</v>
      </c>
      <c r="C8761" s="15">
        <v>43435</v>
      </c>
      <c r="D8761">
        <v>241</v>
      </c>
      <c r="E8761">
        <v>562</v>
      </c>
      <c r="F8761">
        <v>0.23339264100000001</v>
      </c>
      <c r="G8761" t="s">
        <v>21</v>
      </c>
      <c r="H8761">
        <v>0</v>
      </c>
      <c r="I8761">
        <v>0.16200000000000001</v>
      </c>
      <c r="J8761" t="s">
        <v>19</v>
      </c>
      <c r="K8761">
        <v>0</v>
      </c>
      <c r="L8761">
        <v>0.58065050500000004</v>
      </c>
      <c r="M8761" t="s">
        <v>21</v>
      </c>
      <c r="N8761">
        <v>0</v>
      </c>
      <c r="O8761">
        <v>0.18</v>
      </c>
      <c r="P8761" t="s">
        <v>19</v>
      </c>
      <c r="Q8761">
        <v>0</v>
      </c>
      <c r="R8761">
        <v>0.77200000000000002</v>
      </c>
      <c r="S8761" t="s">
        <v>17</v>
      </c>
      <c r="T8761">
        <v>1</v>
      </c>
      <c r="U8761">
        <f t="shared" si="273"/>
        <v>0.77200000000000002</v>
      </c>
      <c r="V8761">
        <f t="shared" si="274"/>
        <v>1</v>
      </c>
    </row>
    <row r="8762" spans="1:22" x14ac:dyDescent="0.2">
      <c r="A8762">
        <v>8759</v>
      </c>
      <c r="B8762" t="s">
        <v>8779</v>
      </c>
      <c r="C8762" s="15">
        <v>43435</v>
      </c>
      <c r="D8762">
        <v>237</v>
      </c>
      <c r="E8762">
        <v>545</v>
      </c>
      <c r="F8762">
        <v>0.225276855</v>
      </c>
      <c r="G8762" t="s">
        <v>21</v>
      </c>
      <c r="H8762">
        <v>0</v>
      </c>
      <c r="I8762">
        <v>0.18099999999999999</v>
      </c>
      <c r="J8762" t="s">
        <v>19</v>
      </c>
      <c r="K8762">
        <v>0</v>
      </c>
      <c r="L8762">
        <v>0.60385659999999997</v>
      </c>
      <c r="M8762" t="s">
        <v>21</v>
      </c>
      <c r="N8762">
        <v>0</v>
      </c>
      <c r="O8762">
        <v>0.16700000000000001</v>
      </c>
      <c r="P8762" t="s">
        <v>19</v>
      </c>
      <c r="Q8762">
        <v>0</v>
      </c>
      <c r="R8762">
        <v>0.60099999999999998</v>
      </c>
      <c r="S8762" t="s">
        <v>17</v>
      </c>
      <c r="T8762">
        <v>1</v>
      </c>
      <c r="U8762">
        <f t="shared" si="273"/>
        <v>0.60099999999999998</v>
      </c>
      <c r="V8762">
        <f t="shared" si="274"/>
        <v>1</v>
      </c>
    </row>
    <row r="8763" spans="1:22" x14ac:dyDescent="0.2">
      <c r="A8763">
        <v>8760</v>
      </c>
      <c r="B8763" t="s">
        <v>8780</v>
      </c>
      <c r="C8763" s="15">
        <v>43435</v>
      </c>
      <c r="D8763">
        <v>235</v>
      </c>
      <c r="E8763">
        <v>545</v>
      </c>
      <c r="F8763">
        <v>0.22396701899999999</v>
      </c>
      <c r="G8763" t="s">
        <v>21</v>
      </c>
      <c r="H8763">
        <v>0</v>
      </c>
      <c r="I8763">
        <v>0.151</v>
      </c>
      <c r="J8763" t="s">
        <v>19</v>
      </c>
      <c r="K8763">
        <v>0</v>
      </c>
      <c r="L8763">
        <v>0.57552925799999999</v>
      </c>
      <c r="M8763" t="s">
        <v>21</v>
      </c>
      <c r="N8763">
        <v>0</v>
      </c>
      <c r="O8763">
        <v>0.158</v>
      </c>
      <c r="P8763" t="s">
        <v>19</v>
      </c>
      <c r="Q8763">
        <v>0</v>
      </c>
      <c r="R8763">
        <v>1.101</v>
      </c>
      <c r="S8763" t="s">
        <v>17</v>
      </c>
      <c r="T8763">
        <v>1</v>
      </c>
      <c r="U8763">
        <f t="shared" si="273"/>
        <v>1.101</v>
      </c>
      <c r="V8763">
        <f t="shared" si="274"/>
        <v>1</v>
      </c>
    </row>
    <row r="8764" spans="1:22" x14ac:dyDescent="0.2">
      <c r="A8764">
        <v>8761</v>
      </c>
      <c r="B8764" t="s">
        <v>8781</v>
      </c>
      <c r="C8764" s="15">
        <v>43435</v>
      </c>
      <c r="D8764">
        <v>244</v>
      </c>
      <c r="E8764">
        <v>555</v>
      </c>
      <c r="F8764">
        <v>0.25957546199999998</v>
      </c>
      <c r="G8764" t="s">
        <v>21</v>
      </c>
      <c r="H8764">
        <v>0</v>
      </c>
      <c r="I8764">
        <v>0.152</v>
      </c>
      <c r="J8764" t="s">
        <v>19</v>
      </c>
      <c r="K8764">
        <v>0</v>
      </c>
      <c r="L8764">
        <v>0.58522692499999995</v>
      </c>
      <c r="M8764" t="s">
        <v>21</v>
      </c>
      <c r="N8764">
        <v>0</v>
      </c>
      <c r="O8764">
        <v>0.158</v>
      </c>
      <c r="P8764" t="s">
        <v>19</v>
      </c>
      <c r="Q8764">
        <v>0</v>
      </c>
      <c r="R8764">
        <v>1.23</v>
      </c>
      <c r="S8764" t="s">
        <v>17</v>
      </c>
      <c r="T8764">
        <v>1</v>
      </c>
      <c r="U8764">
        <f t="shared" si="273"/>
        <v>1.23</v>
      </c>
      <c r="V8764">
        <f t="shared" si="274"/>
        <v>1</v>
      </c>
    </row>
    <row r="8765" spans="1:22" x14ac:dyDescent="0.2">
      <c r="A8765">
        <v>8762</v>
      </c>
      <c r="B8765" t="s">
        <v>8782</v>
      </c>
      <c r="C8765" s="15">
        <v>43435</v>
      </c>
      <c r="D8765">
        <v>202</v>
      </c>
      <c r="E8765">
        <v>462</v>
      </c>
      <c r="F8765">
        <v>0.23265973000000001</v>
      </c>
      <c r="G8765" t="s">
        <v>21</v>
      </c>
      <c r="H8765">
        <v>0</v>
      </c>
      <c r="I8765">
        <v>0.16900000000000001</v>
      </c>
      <c r="J8765" t="s">
        <v>19</v>
      </c>
      <c r="K8765">
        <v>0</v>
      </c>
      <c r="L8765">
        <v>0.58872605300000003</v>
      </c>
      <c r="M8765" t="s">
        <v>21</v>
      </c>
      <c r="N8765">
        <v>0</v>
      </c>
      <c r="O8765">
        <v>0.16200000000000001</v>
      </c>
      <c r="P8765" t="s">
        <v>19</v>
      </c>
      <c r="Q8765">
        <v>0</v>
      </c>
      <c r="R8765">
        <v>0.28799999999999998</v>
      </c>
      <c r="S8765" t="s">
        <v>17</v>
      </c>
      <c r="T8765">
        <v>1</v>
      </c>
      <c r="U8765">
        <f t="shared" si="273"/>
        <v>0.28799999999999998</v>
      </c>
      <c r="V8765">
        <f t="shared" si="274"/>
        <v>1</v>
      </c>
    </row>
    <row r="8766" spans="1:22" x14ac:dyDescent="0.2">
      <c r="A8766">
        <v>8763</v>
      </c>
      <c r="B8766" t="s">
        <v>8783</v>
      </c>
      <c r="C8766" s="15">
        <v>43435</v>
      </c>
      <c r="D8766">
        <v>230</v>
      </c>
      <c r="E8766">
        <v>521</v>
      </c>
      <c r="F8766">
        <v>0.23715440800000001</v>
      </c>
      <c r="G8766" t="s">
        <v>21</v>
      </c>
      <c r="H8766">
        <v>0</v>
      </c>
      <c r="I8766">
        <v>0.14199999999999999</v>
      </c>
      <c r="J8766" t="s">
        <v>19</v>
      </c>
      <c r="K8766">
        <v>0</v>
      </c>
      <c r="L8766">
        <v>0.60577153399999994</v>
      </c>
      <c r="M8766" t="s">
        <v>21</v>
      </c>
      <c r="N8766">
        <v>0</v>
      </c>
      <c r="O8766">
        <v>0.20799999999999999</v>
      </c>
      <c r="P8766" t="s">
        <v>19</v>
      </c>
      <c r="Q8766">
        <v>0</v>
      </c>
      <c r="R8766">
        <v>0.57199999999999995</v>
      </c>
      <c r="S8766" t="s">
        <v>17</v>
      </c>
      <c r="T8766">
        <v>1</v>
      </c>
      <c r="U8766">
        <f t="shared" si="273"/>
        <v>0.57199999999999995</v>
      </c>
      <c r="V8766">
        <f t="shared" si="274"/>
        <v>1</v>
      </c>
    </row>
    <row r="8767" spans="1:22" x14ac:dyDescent="0.2">
      <c r="A8767">
        <v>8764</v>
      </c>
      <c r="B8767" t="s">
        <v>8784</v>
      </c>
      <c r="C8767" s="15">
        <v>43435</v>
      </c>
      <c r="D8767">
        <v>231</v>
      </c>
      <c r="E8767">
        <v>533</v>
      </c>
      <c r="F8767">
        <v>0.23409920300000001</v>
      </c>
      <c r="G8767" t="s">
        <v>21</v>
      </c>
      <c r="H8767">
        <v>0</v>
      </c>
      <c r="I8767">
        <v>0.14499999999999999</v>
      </c>
      <c r="J8767" t="s">
        <v>19</v>
      </c>
      <c r="K8767">
        <v>0</v>
      </c>
      <c r="L8767">
        <v>0.60186928100000003</v>
      </c>
      <c r="M8767" t="s">
        <v>21</v>
      </c>
      <c r="N8767">
        <v>0</v>
      </c>
      <c r="O8767">
        <v>0.14699999999999999</v>
      </c>
      <c r="P8767" t="s">
        <v>19</v>
      </c>
      <c r="Q8767">
        <v>0</v>
      </c>
      <c r="R8767">
        <v>0.58199999999999996</v>
      </c>
      <c r="S8767" t="s">
        <v>17</v>
      </c>
      <c r="T8767">
        <v>1</v>
      </c>
      <c r="U8767">
        <f t="shared" si="273"/>
        <v>0.58199999999999996</v>
      </c>
      <c r="V8767">
        <f t="shared" si="274"/>
        <v>1</v>
      </c>
    </row>
    <row r="8768" spans="1:22" x14ac:dyDescent="0.2">
      <c r="A8768">
        <v>8765</v>
      </c>
      <c r="B8768" t="s">
        <v>8785</v>
      </c>
      <c r="C8768" s="15">
        <v>43435</v>
      </c>
      <c r="D8768">
        <v>239</v>
      </c>
      <c r="E8768">
        <v>585</v>
      </c>
      <c r="F8768">
        <v>0.22452823999999999</v>
      </c>
      <c r="G8768" t="s">
        <v>21</v>
      </c>
      <c r="H8768">
        <v>0</v>
      </c>
      <c r="I8768">
        <v>0.14199999999999999</v>
      </c>
      <c r="J8768" t="s">
        <v>19</v>
      </c>
      <c r="K8768">
        <v>0</v>
      </c>
      <c r="L8768">
        <v>0.59902308500000001</v>
      </c>
      <c r="M8768" t="s">
        <v>21</v>
      </c>
      <c r="N8768">
        <v>0</v>
      </c>
      <c r="O8768">
        <v>0.154</v>
      </c>
      <c r="P8768" t="s">
        <v>19</v>
      </c>
      <c r="Q8768">
        <v>0</v>
      </c>
      <c r="R8768">
        <v>0.79100000000000004</v>
      </c>
      <c r="S8768" t="s">
        <v>17</v>
      </c>
      <c r="T8768">
        <v>1</v>
      </c>
      <c r="U8768">
        <f t="shared" si="273"/>
        <v>0.79100000000000004</v>
      </c>
      <c r="V8768">
        <f t="shared" si="274"/>
        <v>1</v>
      </c>
    </row>
    <row r="8769" spans="1:22" x14ac:dyDescent="0.2">
      <c r="A8769">
        <v>8766</v>
      </c>
      <c r="B8769" t="s">
        <v>8786</v>
      </c>
      <c r="C8769" s="15">
        <v>43435</v>
      </c>
      <c r="D8769">
        <v>235</v>
      </c>
      <c r="E8769">
        <v>527</v>
      </c>
      <c r="F8769">
        <v>0.224726606</v>
      </c>
      <c r="G8769" t="s">
        <v>21</v>
      </c>
      <c r="H8769">
        <v>0</v>
      </c>
      <c r="I8769">
        <v>0.16500000000000001</v>
      </c>
      <c r="J8769" t="s">
        <v>19</v>
      </c>
      <c r="K8769">
        <v>0</v>
      </c>
      <c r="L8769">
        <v>0.58479015099999998</v>
      </c>
      <c r="M8769" t="s">
        <v>21</v>
      </c>
      <c r="N8769">
        <v>0</v>
      </c>
      <c r="O8769">
        <v>0.151</v>
      </c>
      <c r="P8769" t="s">
        <v>19</v>
      </c>
      <c r="Q8769">
        <v>0</v>
      </c>
      <c r="R8769">
        <v>0.68500000000000005</v>
      </c>
      <c r="S8769" t="s">
        <v>17</v>
      </c>
      <c r="T8769">
        <v>1</v>
      </c>
      <c r="U8769">
        <f t="shared" si="273"/>
        <v>0.68500000000000005</v>
      </c>
      <c r="V8769">
        <f t="shared" si="274"/>
        <v>1</v>
      </c>
    </row>
    <row r="8770" spans="1:22" x14ac:dyDescent="0.2">
      <c r="A8770">
        <v>8767</v>
      </c>
      <c r="B8770" t="s">
        <v>8787</v>
      </c>
      <c r="C8770" s="15">
        <v>43435</v>
      </c>
      <c r="D8770">
        <v>232</v>
      </c>
      <c r="E8770">
        <v>527</v>
      </c>
      <c r="F8770">
        <v>0.22436717</v>
      </c>
      <c r="G8770" t="s">
        <v>21</v>
      </c>
      <c r="H8770">
        <v>0</v>
      </c>
      <c r="I8770">
        <v>0.14599999999999999</v>
      </c>
      <c r="J8770" t="s">
        <v>19</v>
      </c>
      <c r="K8770">
        <v>0</v>
      </c>
      <c r="L8770">
        <v>0.57505441099999999</v>
      </c>
      <c r="M8770" t="s">
        <v>21</v>
      </c>
      <c r="N8770">
        <v>0</v>
      </c>
      <c r="O8770">
        <v>0.189</v>
      </c>
      <c r="P8770" t="s">
        <v>19</v>
      </c>
      <c r="Q8770">
        <v>0</v>
      </c>
      <c r="R8770">
        <v>0.70799999999999996</v>
      </c>
      <c r="S8770" t="s">
        <v>17</v>
      </c>
      <c r="T8770">
        <v>1</v>
      </c>
      <c r="U8770">
        <f t="shared" si="273"/>
        <v>0.70799999999999996</v>
      </c>
      <c r="V8770">
        <f t="shared" si="274"/>
        <v>1</v>
      </c>
    </row>
    <row r="8771" spans="1:22" x14ac:dyDescent="0.2">
      <c r="A8771">
        <v>8768</v>
      </c>
      <c r="B8771" t="s">
        <v>8788</v>
      </c>
      <c r="C8771" s="15">
        <v>43435</v>
      </c>
      <c r="D8771">
        <v>233</v>
      </c>
      <c r="E8771">
        <v>557</v>
      </c>
      <c r="F8771">
        <v>0.25162709300000002</v>
      </c>
      <c r="G8771" t="s">
        <v>21</v>
      </c>
      <c r="H8771">
        <v>0</v>
      </c>
      <c r="I8771">
        <v>0.14799999999999999</v>
      </c>
      <c r="J8771" t="s">
        <v>19</v>
      </c>
      <c r="K8771">
        <v>0</v>
      </c>
      <c r="L8771">
        <v>0.59849910799999995</v>
      </c>
      <c r="M8771" t="s">
        <v>21</v>
      </c>
      <c r="N8771">
        <v>0</v>
      </c>
      <c r="O8771">
        <v>0.159</v>
      </c>
      <c r="P8771" t="s">
        <v>19</v>
      </c>
      <c r="Q8771">
        <v>0</v>
      </c>
      <c r="R8771">
        <v>0.68400000000000005</v>
      </c>
      <c r="S8771" t="s">
        <v>17</v>
      </c>
      <c r="T8771">
        <v>1</v>
      </c>
      <c r="U8771">
        <f t="shared" ref="U8771:U8834" si="275">IF(OR($M8771 &lt;&gt; "SOUND", $J8771&lt;&gt; "SOUND", $G8771 &lt;&gt; "SOUND", $P8771 &lt;&gt; "SOUND", $S8771 &lt;&gt; "SOUND"), R8771, "-")</f>
        <v>0.68400000000000005</v>
      </c>
      <c r="V8771">
        <f t="shared" ref="V8771:V8834" si="276">IF(OR($M8771 &lt;&gt; "SOUND", $J8771&lt;&gt; "SOUND", $G8771 &lt;&gt; "SOUND", $P8771 &lt;&gt; "SOUND", $S8771 &lt;&gt; "SOUND"), T8771, "-")</f>
        <v>1</v>
      </c>
    </row>
    <row r="8772" spans="1:22" x14ac:dyDescent="0.2">
      <c r="A8772">
        <v>8769</v>
      </c>
      <c r="B8772" t="s">
        <v>8789</v>
      </c>
      <c r="C8772" s="15">
        <v>43435</v>
      </c>
      <c r="D8772">
        <v>226</v>
      </c>
      <c r="E8772">
        <v>517</v>
      </c>
      <c r="F8772">
        <v>0.23522854500000001</v>
      </c>
      <c r="G8772" t="s">
        <v>21</v>
      </c>
      <c r="H8772">
        <v>0</v>
      </c>
      <c r="I8772">
        <v>0.16900000000000001</v>
      </c>
      <c r="J8772" t="s">
        <v>19</v>
      </c>
      <c r="K8772">
        <v>0</v>
      </c>
      <c r="L8772">
        <v>0.60582992800000002</v>
      </c>
      <c r="M8772" t="s">
        <v>21</v>
      </c>
      <c r="N8772">
        <v>0</v>
      </c>
      <c r="O8772">
        <v>0.156</v>
      </c>
      <c r="P8772" t="s">
        <v>19</v>
      </c>
      <c r="Q8772">
        <v>0</v>
      </c>
      <c r="R8772">
        <v>0.57399999999999995</v>
      </c>
      <c r="S8772" t="s">
        <v>17</v>
      </c>
      <c r="T8772">
        <v>1</v>
      </c>
      <c r="U8772">
        <f t="shared" si="275"/>
        <v>0.57399999999999995</v>
      </c>
      <c r="V8772">
        <f t="shared" si="276"/>
        <v>1</v>
      </c>
    </row>
    <row r="8773" spans="1:22" x14ac:dyDescent="0.2">
      <c r="A8773">
        <v>8770</v>
      </c>
      <c r="B8773" t="s">
        <v>8790</v>
      </c>
      <c r="C8773" s="15">
        <v>43435</v>
      </c>
      <c r="D8773">
        <v>242</v>
      </c>
      <c r="E8773">
        <v>542</v>
      </c>
      <c r="F8773">
        <v>0.23583636699999999</v>
      </c>
      <c r="G8773" t="s">
        <v>21</v>
      </c>
      <c r="H8773">
        <v>0</v>
      </c>
      <c r="I8773">
        <v>0.152</v>
      </c>
      <c r="J8773" t="s">
        <v>19</v>
      </c>
      <c r="K8773">
        <v>0</v>
      </c>
      <c r="L8773">
        <v>0.58867684200000003</v>
      </c>
      <c r="M8773" t="s">
        <v>21</v>
      </c>
      <c r="N8773">
        <v>0</v>
      </c>
      <c r="O8773">
        <v>0.15</v>
      </c>
      <c r="P8773" t="s">
        <v>19</v>
      </c>
      <c r="Q8773">
        <v>0</v>
      </c>
      <c r="R8773">
        <v>1.054</v>
      </c>
      <c r="S8773" t="s">
        <v>17</v>
      </c>
      <c r="T8773">
        <v>1</v>
      </c>
      <c r="U8773">
        <f t="shared" si="275"/>
        <v>1.054</v>
      </c>
      <c r="V8773">
        <f t="shared" si="276"/>
        <v>1</v>
      </c>
    </row>
    <row r="8774" spans="1:22" x14ac:dyDescent="0.2">
      <c r="A8774">
        <v>8771</v>
      </c>
      <c r="B8774" t="s">
        <v>8791</v>
      </c>
      <c r="C8774" s="15">
        <v>43435</v>
      </c>
      <c r="D8774">
        <v>199</v>
      </c>
      <c r="E8774">
        <v>460</v>
      </c>
      <c r="F8774">
        <v>0.23486568999999999</v>
      </c>
      <c r="G8774" t="s">
        <v>21</v>
      </c>
      <c r="H8774">
        <v>0</v>
      </c>
      <c r="I8774">
        <v>0.13700000000000001</v>
      </c>
      <c r="J8774" t="s">
        <v>19</v>
      </c>
      <c r="K8774">
        <v>0</v>
      </c>
      <c r="L8774">
        <v>0.57794298600000005</v>
      </c>
      <c r="M8774" t="s">
        <v>21</v>
      </c>
      <c r="N8774">
        <v>0</v>
      </c>
      <c r="O8774">
        <v>0.16300000000000001</v>
      </c>
      <c r="P8774" t="s">
        <v>19</v>
      </c>
      <c r="Q8774">
        <v>0</v>
      </c>
      <c r="R8774">
        <v>0.33800000000000002</v>
      </c>
      <c r="S8774" t="s">
        <v>17</v>
      </c>
      <c r="T8774">
        <v>1</v>
      </c>
      <c r="U8774">
        <f t="shared" si="275"/>
        <v>0.33800000000000002</v>
      </c>
      <c r="V8774">
        <f t="shared" si="276"/>
        <v>1</v>
      </c>
    </row>
    <row r="8775" spans="1:22" x14ac:dyDescent="0.2">
      <c r="A8775">
        <v>8772</v>
      </c>
      <c r="B8775" t="s">
        <v>8792</v>
      </c>
      <c r="C8775" s="15">
        <v>43435</v>
      </c>
      <c r="D8775">
        <v>229</v>
      </c>
      <c r="E8775">
        <v>522</v>
      </c>
      <c r="F8775">
        <v>0.224332585</v>
      </c>
      <c r="G8775" t="s">
        <v>21</v>
      </c>
      <c r="H8775">
        <v>0</v>
      </c>
      <c r="I8775">
        <v>0.16500000000000001</v>
      </c>
      <c r="J8775" t="s">
        <v>19</v>
      </c>
      <c r="K8775">
        <v>0</v>
      </c>
      <c r="L8775">
        <v>0.59429934699999998</v>
      </c>
      <c r="M8775" t="s">
        <v>21</v>
      </c>
      <c r="N8775">
        <v>0</v>
      </c>
      <c r="O8775">
        <v>0.156</v>
      </c>
      <c r="P8775" t="s">
        <v>19</v>
      </c>
      <c r="Q8775">
        <v>0</v>
      </c>
      <c r="R8775">
        <v>0.58799999999999997</v>
      </c>
      <c r="S8775" t="s">
        <v>17</v>
      </c>
      <c r="T8775">
        <v>1</v>
      </c>
      <c r="U8775">
        <f t="shared" si="275"/>
        <v>0.58799999999999997</v>
      </c>
      <c r="V8775">
        <f t="shared" si="276"/>
        <v>1</v>
      </c>
    </row>
    <row r="8776" spans="1:22" x14ac:dyDescent="0.2">
      <c r="A8776">
        <v>8773</v>
      </c>
      <c r="B8776" t="s">
        <v>8793</v>
      </c>
      <c r="C8776" s="15">
        <v>43435</v>
      </c>
      <c r="D8776">
        <v>200</v>
      </c>
      <c r="E8776">
        <v>460</v>
      </c>
      <c r="F8776">
        <v>0.23178860000000001</v>
      </c>
      <c r="G8776" t="s">
        <v>21</v>
      </c>
      <c r="H8776">
        <v>0</v>
      </c>
      <c r="I8776">
        <v>0.157</v>
      </c>
      <c r="J8776" t="s">
        <v>19</v>
      </c>
      <c r="K8776">
        <v>0</v>
      </c>
      <c r="L8776">
        <v>0.59517008800000004</v>
      </c>
      <c r="M8776" t="s">
        <v>21</v>
      </c>
      <c r="N8776">
        <v>0</v>
      </c>
      <c r="O8776">
        <v>0.152</v>
      </c>
      <c r="P8776" t="s">
        <v>19</v>
      </c>
      <c r="Q8776">
        <v>0</v>
      </c>
      <c r="R8776">
        <v>0.28199999999999997</v>
      </c>
      <c r="S8776" t="s">
        <v>17</v>
      </c>
      <c r="T8776">
        <v>1</v>
      </c>
      <c r="U8776">
        <f t="shared" si="275"/>
        <v>0.28199999999999997</v>
      </c>
      <c r="V8776">
        <f t="shared" si="276"/>
        <v>1</v>
      </c>
    </row>
    <row r="8777" spans="1:22" x14ac:dyDescent="0.2">
      <c r="A8777">
        <v>8774</v>
      </c>
      <c r="B8777" t="s">
        <v>8794</v>
      </c>
      <c r="C8777" s="15">
        <v>43435</v>
      </c>
      <c r="D8777">
        <v>233</v>
      </c>
      <c r="E8777">
        <v>522</v>
      </c>
      <c r="F8777">
        <v>0.233505449</v>
      </c>
      <c r="G8777" t="s">
        <v>21</v>
      </c>
      <c r="H8777">
        <v>0</v>
      </c>
      <c r="I8777">
        <v>0.14199999999999999</v>
      </c>
      <c r="J8777" t="s">
        <v>19</v>
      </c>
      <c r="K8777">
        <v>0</v>
      </c>
      <c r="L8777">
        <v>0.58204726500000004</v>
      </c>
      <c r="M8777" t="s">
        <v>21</v>
      </c>
      <c r="N8777">
        <v>0</v>
      </c>
      <c r="O8777">
        <v>0.20300000000000001</v>
      </c>
      <c r="P8777" t="s">
        <v>19</v>
      </c>
      <c r="Q8777">
        <v>0</v>
      </c>
      <c r="R8777">
        <v>0.58099999999999996</v>
      </c>
      <c r="S8777" t="s">
        <v>17</v>
      </c>
      <c r="T8777">
        <v>1</v>
      </c>
      <c r="U8777">
        <f t="shared" si="275"/>
        <v>0.58099999999999996</v>
      </c>
      <c r="V8777">
        <f t="shared" si="276"/>
        <v>1</v>
      </c>
    </row>
    <row r="8778" spans="1:22" x14ac:dyDescent="0.2">
      <c r="A8778">
        <v>8775</v>
      </c>
      <c r="B8778" t="s">
        <v>8795</v>
      </c>
      <c r="C8778" s="15">
        <v>43435</v>
      </c>
      <c r="D8778">
        <v>228</v>
      </c>
      <c r="E8778">
        <v>519</v>
      </c>
      <c r="F8778">
        <v>0.236049708</v>
      </c>
      <c r="G8778" t="s">
        <v>21</v>
      </c>
      <c r="H8778">
        <v>0</v>
      </c>
      <c r="I8778">
        <v>0.14000000000000001</v>
      </c>
      <c r="J8778" t="s">
        <v>19</v>
      </c>
      <c r="K8778">
        <v>0</v>
      </c>
      <c r="L8778">
        <v>0.59687467999999999</v>
      </c>
      <c r="M8778" t="s">
        <v>21</v>
      </c>
      <c r="N8778">
        <v>0</v>
      </c>
      <c r="O8778">
        <v>0.159</v>
      </c>
      <c r="P8778" t="s">
        <v>19</v>
      </c>
      <c r="Q8778">
        <v>0</v>
      </c>
      <c r="R8778">
        <v>0.57899999999999996</v>
      </c>
      <c r="S8778" t="s">
        <v>17</v>
      </c>
      <c r="T8778">
        <v>1</v>
      </c>
      <c r="U8778">
        <f t="shared" si="275"/>
        <v>0.57899999999999996</v>
      </c>
      <c r="V8778">
        <f t="shared" si="276"/>
        <v>1</v>
      </c>
    </row>
    <row r="8779" spans="1:22" x14ac:dyDescent="0.2">
      <c r="A8779">
        <v>8776</v>
      </c>
      <c r="B8779" t="s">
        <v>8796</v>
      </c>
      <c r="C8779" s="15">
        <v>43435</v>
      </c>
      <c r="D8779">
        <v>202</v>
      </c>
      <c r="E8779">
        <v>462</v>
      </c>
      <c r="F8779">
        <v>0.22336351500000001</v>
      </c>
      <c r="G8779" t="s">
        <v>21</v>
      </c>
      <c r="H8779">
        <v>0</v>
      </c>
      <c r="I8779">
        <v>0.14399999999999999</v>
      </c>
      <c r="J8779" t="s">
        <v>19</v>
      </c>
      <c r="K8779">
        <v>0</v>
      </c>
      <c r="L8779">
        <v>0.57327082200000001</v>
      </c>
      <c r="M8779" t="s">
        <v>21</v>
      </c>
      <c r="N8779">
        <v>0</v>
      </c>
      <c r="O8779">
        <v>0.20100000000000001</v>
      </c>
      <c r="P8779" t="s">
        <v>19</v>
      </c>
      <c r="Q8779">
        <v>0</v>
      </c>
      <c r="R8779">
        <v>0.36799999999999999</v>
      </c>
      <c r="S8779" t="s">
        <v>17</v>
      </c>
      <c r="T8779">
        <v>1</v>
      </c>
      <c r="U8779">
        <f t="shared" si="275"/>
        <v>0.36799999999999999</v>
      </c>
      <c r="V8779">
        <f t="shared" si="276"/>
        <v>1</v>
      </c>
    </row>
    <row r="8780" spans="1:22" x14ac:dyDescent="0.2">
      <c r="A8780">
        <v>8777</v>
      </c>
      <c r="B8780" t="s">
        <v>8797</v>
      </c>
      <c r="C8780" s="15">
        <v>44044</v>
      </c>
      <c r="D8780">
        <v>249</v>
      </c>
      <c r="E8780">
        <v>577</v>
      </c>
      <c r="F8780">
        <v>0.22514679800000001</v>
      </c>
      <c r="G8780" t="s">
        <v>21</v>
      </c>
      <c r="H8780">
        <v>0</v>
      </c>
      <c r="I8780">
        <v>0.14699999999999999</v>
      </c>
      <c r="J8780" t="s">
        <v>19</v>
      </c>
      <c r="K8780">
        <v>0</v>
      </c>
      <c r="L8780">
        <v>0.60613181599999999</v>
      </c>
      <c r="M8780" t="s">
        <v>21</v>
      </c>
      <c r="N8780">
        <v>0</v>
      </c>
      <c r="O8780">
        <v>0.14399999999999999</v>
      </c>
      <c r="P8780" t="s">
        <v>19</v>
      </c>
      <c r="Q8780">
        <v>0</v>
      </c>
      <c r="R8780">
        <v>0.85799999999999998</v>
      </c>
      <c r="S8780" t="s">
        <v>17</v>
      </c>
      <c r="T8780">
        <v>1</v>
      </c>
      <c r="U8780">
        <f t="shared" si="275"/>
        <v>0.85799999999999998</v>
      </c>
      <c r="V8780">
        <f t="shared" si="276"/>
        <v>1</v>
      </c>
    </row>
    <row r="8781" spans="1:22" x14ac:dyDescent="0.2">
      <c r="A8781">
        <v>8778</v>
      </c>
      <c r="B8781" t="s">
        <v>8798</v>
      </c>
      <c r="C8781" s="15">
        <v>43435</v>
      </c>
      <c r="D8781">
        <v>213</v>
      </c>
      <c r="E8781">
        <v>473</v>
      </c>
      <c r="F8781">
        <v>0.22984946000000001</v>
      </c>
      <c r="G8781" t="s">
        <v>21</v>
      </c>
      <c r="H8781">
        <v>0</v>
      </c>
      <c r="I8781">
        <v>0.14899999999999999</v>
      </c>
      <c r="J8781" t="s">
        <v>19</v>
      </c>
      <c r="K8781">
        <v>0</v>
      </c>
      <c r="L8781">
        <v>0.60529443100000002</v>
      </c>
      <c r="M8781" t="s">
        <v>21</v>
      </c>
      <c r="N8781">
        <v>0</v>
      </c>
      <c r="O8781">
        <v>0.17899999999999999</v>
      </c>
      <c r="P8781" t="s">
        <v>19</v>
      </c>
      <c r="Q8781">
        <v>0</v>
      </c>
      <c r="R8781">
        <v>0.43</v>
      </c>
      <c r="S8781" t="s">
        <v>17</v>
      </c>
      <c r="T8781">
        <v>1</v>
      </c>
      <c r="U8781">
        <f t="shared" si="275"/>
        <v>0.43</v>
      </c>
      <c r="V8781">
        <f t="shared" si="276"/>
        <v>1</v>
      </c>
    </row>
    <row r="8782" spans="1:22" x14ac:dyDescent="0.2">
      <c r="A8782">
        <v>8779</v>
      </c>
      <c r="B8782" t="s">
        <v>8799</v>
      </c>
      <c r="C8782" s="15">
        <v>43435</v>
      </c>
      <c r="D8782">
        <v>239</v>
      </c>
      <c r="E8782">
        <v>534</v>
      </c>
      <c r="F8782">
        <v>0.23521463200000001</v>
      </c>
      <c r="G8782" t="s">
        <v>21</v>
      </c>
      <c r="H8782">
        <v>0</v>
      </c>
      <c r="I8782">
        <v>0.14199999999999999</v>
      </c>
      <c r="J8782" t="s">
        <v>19</v>
      </c>
      <c r="K8782">
        <v>0</v>
      </c>
      <c r="L8782">
        <v>0.572195279</v>
      </c>
      <c r="M8782" t="s">
        <v>21</v>
      </c>
      <c r="N8782">
        <v>0</v>
      </c>
      <c r="O8782">
        <v>0.19500000000000001</v>
      </c>
      <c r="P8782" t="s">
        <v>19</v>
      </c>
      <c r="Q8782">
        <v>0</v>
      </c>
      <c r="R8782">
        <v>0.82399999999999995</v>
      </c>
      <c r="S8782" t="s">
        <v>17</v>
      </c>
      <c r="T8782">
        <v>1</v>
      </c>
      <c r="U8782">
        <f t="shared" si="275"/>
        <v>0.82399999999999995</v>
      </c>
      <c r="V8782">
        <f t="shared" si="276"/>
        <v>1</v>
      </c>
    </row>
    <row r="8783" spans="1:22" x14ac:dyDescent="0.2">
      <c r="A8783">
        <v>8780</v>
      </c>
      <c r="B8783" t="s">
        <v>8800</v>
      </c>
      <c r="C8783" s="15">
        <v>43435</v>
      </c>
      <c r="D8783">
        <v>231</v>
      </c>
      <c r="E8783">
        <v>532</v>
      </c>
      <c r="F8783">
        <v>0.23526624300000001</v>
      </c>
      <c r="G8783" t="s">
        <v>21</v>
      </c>
      <c r="H8783">
        <v>0</v>
      </c>
      <c r="I8783">
        <v>0.16200000000000001</v>
      </c>
      <c r="J8783" t="s">
        <v>19</v>
      </c>
      <c r="K8783">
        <v>0</v>
      </c>
      <c r="L8783">
        <v>0.60015316900000004</v>
      </c>
      <c r="M8783" t="s">
        <v>21</v>
      </c>
      <c r="N8783">
        <v>0</v>
      </c>
      <c r="O8783">
        <v>0.192</v>
      </c>
      <c r="P8783" t="s">
        <v>19</v>
      </c>
      <c r="Q8783">
        <v>0</v>
      </c>
      <c r="R8783">
        <v>0.77400000000000002</v>
      </c>
      <c r="S8783" t="s">
        <v>17</v>
      </c>
      <c r="T8783">
        <v>1</v>
      </c>
      <c r="U8783">
        <f t="shared" si="275"/>
        <v>0.77400000000000002</v>
      </c>
      <c r="V8783">
        <f t="shared" si="276"/>
        <v>1</v>
      </c>
    </row>
    <row r="8784" spans="1:22" x14ac:dyDescent="0.2">
      <c r="A8784">
        <v>8781</v>
      </c>
      <c r="B8784" t="s">
        <v>8801</v>
      </c>
      <c r="C8784" s="15">
        <v>43435</v>
      </c>
      <c r="D8784">
        <v>233</v>
      </c>
      <c r="E8784">
        <v>540</v>
      </c>
      <c r="F8784">
        <v>0.239806994</v>
      </c>
      <c r="G8784" t="s">
        <v>21</v>
      </c>
      <c r="H8784">
        <v>0</v>
      </c>
      <c r="I8784">
        <v>0.16900000000000001</v>
      </c>
      <c r="J8784" t="s">
        <v>19</v>
      </c>
      <c r="K8784">
        <v>0</v>
      </c>
      <c r="L8784">
        <v>0.58272732800000004</v>
      </c>
      <c r="M8784" t="s">
        <v>21</v>
      </c>
      <c r="N8784">
        <v>0</v>
      </c>
      <c r="O8784">
        <v>0.152</v>
      </c>
      <c r="P8784" t="s">
        <v>19</v>
      </c>
      <c r="Q8784">
        <v>0</v>
      </c>
      <c r="R8784">
        <v>0.77700000000000002</v>
      </c>
      <c r="S8784" t="s">
        <v>17</v>
      </c>
      <c r="T8784">
        <v>1</v>
      </c>
      <c r="U8784">
        <f t="shared" si="275"/>
        <v>0.77700000000000002</v>
      </c>
      <c r="V8784">
        <f t="shared" si="276"/>
        <v>1</v>
      </c>
    </row>
    <row r="8785" spans="1:22" x14ac:dyDescent="0.2">
      <c r="A8785">
        <v>8782</v>
      </c>
      <c r="B8785" t="s">
        <v>8802</v>
      </c>
      <c r="C8785" s="15">
        <v>43435</v>
      </c>
      <c r="D8785">
        <v>241</v>
      </c>
      <c r="E8785">
        <v>541</v>
      </c>
      <c r="F8785">
        <v>0.22617546999999999</v>
      </c>
      <c r="G8785" t="s">
        <v>21</v>
      </c>
      <c r="H8785">
        <v>0</v>
      </c>
      <c r="I8785">
        <v>0.13800000000000001</v>
      </c>
      <c r="J8785" t="s">
        <v>19</v>
      </c>
      <c r="K8785">
        <v>0</v>
      </c>
      <c r="L8785">
        <v>0.57435033199999996</v>
      </c>
      <c r="M8785" t="s">
        <v>21</v>
      </c>
      <c r="N8785">
        <v>0</v>
      </c>
      <c r="O8785">
        <v>0.19900000000000001</v>
      </c>
      <c r="P8785" t="s">
        <v>19</v>
      </c>
      <c r="Q8785">
        <v>0</v>
      </c>
      <c r="R8785">
        <v>1.075</v>
      </c>
      <c r="S8785" t="s">
        <v>17</v>
      </c>
      <c r="T8785">
        <v>1</v>
      </c>
      <c r="U8785">
        <f t="shared" si="275"/>
        <v>1.075</v>
      </c>
      <c r="V8785">
        <f t="shared" si="276"/>
        <v>1</v>
      </c>
    </row>
    <row r="8786" spans="1:22" x14ac:dyDescent="0.2">
      <c r="A8786">
        <v>8783</v>
      </c>
      <c r="B8786" t="s">
        <v>8803</v>
      </c>
      <c r="C8786" s="15">
        <v>43435</v>
      </c>
      <c r="D8786">
        <v>245</v>
      </c>
      <c r="E8786">
        <v>549</v>
      </c>
      <c r="F8786">
        <v>0.233535771</v>
      </c>
      <c r="G8786" t="s">
        <v>21</v>
      </c>
      <c r="H8786">
        <v>0</v>
      </c>
      <c r="I8786">
        <v>0.14000000000000001</v>
      </c>
      <c r="J8786" t="s">
        <v>19</v>
      </c>
      <c r="K8786">
        <v>0</v>
      </c>
      <c r="L8786">
        <v>0.586389559</v>
      </c>
      <c r="M8786" t="s">
        <v>21</v>
      </c>
      <c r="N8786">
        <v>0</v>
      </c>
      <c r="O8786">
        <v>0.21199999999999999</v>
      </c>
      <c r="P8786" t="s">
        <v>19</v>
      </c>
      <c r="Q8786">
        <v>0</v>
      </c>
      <c r="R8786">
        <v>1.0860000000000001</v>
      </c>
      <c r="S8786" t="s">
        <v>17</v>
      </c>
      <c r="T8786">
        <v>1</v>
      </c>
      <c r="U8786">
        <f t="shared" si="275"/>
        <v>1.0860000000000001</v>
      </c>
      <c r="V8786">
        <f t="shared" si="276"/>
        <v>1</v>
      </c>
    </row>
    <row r="8787" spans="1:22" x14ac:dyDescent="0.2">
      <c r="A8787">
        <v>8784</v>
      </c>
      <c r="B8787" t="s">
        <v>8804</v>
      </c>
      <c r="C8787" s="15">
        <v>43435</v>
      </c>
      <c r="D8787">
        <v>202</v>
      </c>
      <c r="E8787">
        <v>460</v>
      </c>
      <c r="F8787">
        <v>0.235781668</v>
      </c>
      <c r="G8787" t="s">
        <v>21</v>
      </c>
      <c r="H8787">
        <v>0</v>
      </c>
      <c r="I8787">
        <v>0.14000000000000001</v>
      </c>
      <c r="J8787" t="s">
        <v>19</v>
      </c>
      <c r="K8787">
        <v>0</v>
      </c>
      <c r="L8787">
        <v>0.57702668099999999</v>
      </c>
      <c r="M8787" t="s">
        <v>21</v>
      </c>
      <c r="N8787">
        <v>0</v>
      </c>
      <c r="O8787">
        <v>0.153</v>
      </c>
      <c r="P8787" t="s">
        <v>19</v>
      </c>
      <c r="Q8787">
        <v>0</v>
      </c>
      <c r="R8787">
        <v>0.28799999999999998</v>
      </c>
      <c r="S8787" t="s">
        <v>17</v>
      </c>
      <c r="T8787">
        <v>1</v>
      </c>
      <c r="U8787">
        <f t="shared" si="275"/>
        <v>0.28799999999999998</v>
      </c>
      <c r="V8787">
        <f t="shared" si="276"/>
        <v>1</v>
      </c>
    </row>
    <row r="8788" spans="1:22" x14ac:dyDescent="0.2">
      <c r="A8788">
        <v>8785</v>
      </c>
      <c r="B8788" t="s">
        <v>8805</v>
      </c>
      <c r="C8788" s="15">
        <v>43435</v>
      </c>
      <c r="D8788">
        <v>202</v>
      </c>
      <c r="E8788">
        <v>460</v>
      </c>
      <c r="F8788">
        <v>0.22551684699999999</v>
      </c>
      <c r="G8788" t="s">
        <v>21</v>
      </c>
      <c r="H8788">
        <v>0</v>
      </c>
      <c r="I8788">
        <v>0.14099999999999999</v>
      </c>
      <c r="J8788" t="s">
        <v>19</v>
      </c>
      <c r="K8788">
        <v>0</v>
      </c>
      <c r="L8788">
        <v>0.58771529899999997</v>
      </c>
      <c r="M8788" t="s">
        <v>21</v>
      </c>
      <c r="N8788">
        <v>0</v>
      </c>
      <c r="O8788">
        <v>0.21</v>
      </c>
      <c r="P8788" t="s">
        <v>19</v>
      </c>
      <c r="Q8788">
        <v>0</v>
      </c>
      <c r="R8788">
        <v>0.309</v>
      </c>
      <c r="S8788" t="s">
        <v>17</v>
      </c>
      <c r="T8788">
        <v>1</v>
      </c>
      <c r="U8788">
        <f t="shared" si="275"/>
        <v>0.309</v>
      </c>
      <c r="V8788">
        <f t="shared" si="276"/>
        <v>1</v>
      </c>
    </row>
    <row r="8789" spans="1:22" x14ac:dyDescent="0.2">
      <c r="A8789">
        <v>8786</v>
      </c>
      <c r="B8789" t="s">
        <v>8806</v>
      </c>
      <c r="C8789" s="15">
        <v>43435</v>
      </c>
      <c r="D8789">
        <v>235</v>
      </c>
      <c r="E8789">
        <v>534</v>
      </c>
      <c r="F8789">
        <v>0.234143882</v>
      </c>
      <c r="G8789" t="s">
        <v>21</v>
      </c>
      <c r="H8789">
        <v>0</v>
      </c>
      <c r="I8789">
        <v>0.14000000000000001</v>
      </c>
      <c r="J8789" t="s">
        <v>19</v>
      </c>
      <c r="K8789">
        <v>0</v>
      </c>
      <c r="L8789">
        <v>0.58040191900000004</v>
      </c>
      <c r="M8789" t="s">
        <v>21</v>
      </c>
      <c r="N8789">
        <v>0</v>
      </c>
      <c r="O8789">
        <v>0.14699999999999999</v>
      </c>
      <c r="P8789" t="s">
        <v>19</v>
      </c>
      <c r="Q8789">
        <v>0</v>
      </c>
      <c r="R8789">
        <v>0.52300000000000002</v>
      </c>
      <c r="S8789" t="s">
        <v>17</v>
      </c>
      <c r="T8789">
        <v>1</v>
      </c>
      <c r="U8789">
        <f t="shared" si="275"/>
        <v>0.52300000000000002</v>
      </c>
      <c r="V8789">
        <f t="shared" si="276"/>
        <v>1</v>
      </c>
    </row>
    <row r="8790" spans="1:22" x14ac:dyDescent="0.2">
      <c r="A8790">
        <v>8787</v>
      </c>
      <c r="B8790" t="s">
        <v>8807</v>
      </c>
      <c r="C8790" s="15">
        <v>43435</v>
      </c>
      <c r="D8790">
        <v>209</v>
      </c>
      <c r="E8790">
        <v>477</v>
      </c>
      <c r="F8790">
        <v>0.26477457599999998</v>
      </c>
      <c r="G8790" t="s">
        <v>21</v>
      </c>
      <c r="H8790">
        <v>0</v>
      </c>
      <c r="I8790">
        <v>0.13800000000000001</v>
      </c>
      <c r="J8790" t="s">
        <v>19</v>
      </c>
      <c r="K8790">
        <v>0</v>
      </c>
      <c r="L8790">
        <v>0.60523394799999997</v>
      </c>
      <c r="M8790" t="s">
        <v>21</v>
      </c>
      <c r="N8790">
        <v>0</v>
      </c>
      <c r="O8790">
        <v>0.151</v>
      </c>
      <c r="P8790" t="s">
        <v>19</v>
      </c>
      <c r="Q8790">
        <v>0</v>
      </c>
      <c r="R8790">
        <v>0.47499999999999998</v>
      </c>
      <c r="S8790" t="s">
        <v>17</v>
      </c>
      <c r="T8790">
        <v>1</v>
      </c>
      <c r="U8790">
        <f t="shared" si="275"/>
        <v>0.47499999999999998</v>
      </c>
      <c r="V8790">
        <f t="shared" si="276"/>
        <v>1</v>
      </c>
    </row>
    <row r="8791" spans="1:22" x14ac:dyDescent="0.2">
      <c r="A8791">
        <v>8788</v>
      </c>
      <c r="B8791" t="s">
        <v>8808</v>
      </c>
      <c r="C8791" s="15">
        <v>43435</v>
      </c>
      <c r="D8791">
        <v>245</v>
      </c>
      <c r="E8791">
        <v>550</v>
      </c>
      <c r="F8791">
        <v>0.27413815400000002</v>
      </c>
      <c r="G8791" t="s">
        <v>21</v>
      </c>
      <c r="H8791">
        <v>0</v>
      </c>
      <c r="I8791">
        <v>0.161</v>
      </c>
      <c r="J8791" t="s">
        <v>19</v>
      </c>
      <c r="K8791">
        <v>0</v>
      </c>
      <c r="L8791">
        <v>0.57514178800000004</v>
      </c>
      <c r="M8791" t="s">
        <v>21</v>
      </c>
      <c r="N8791">
        <v>0</v>
      </c>
      <c r="O8791">
        <v>0.129</v>
      </c>
      <c r="P8791" t="s">
        <v>19</v>
      </c>
      <c r="Q8791">
        <v>0</v>
      </c>
      <c r="R8791">
        <v>0.76300000000000001</v>
      </c>
      <c r="S8791" t="s">
        <v>17</v>
      </c>
      <c r="T8791">
        <v>1</v>
      </c>
      <c r="U8791">
        <f t="shared" si="275"/>
        <v>0.76300000000000001</v>
      </c>
      <c r="V8791">
        <f t="shared" si="276"/>
        <v>1</v>
      </c>
    </row>
    <row r="8792" spans="1:22" x14ac:dyDescent="0.2">
      <c r="A8792">
        <v>8789</v>
      </c>
      <c r="B8792" t="s">
        <v>8809</v>
      </c>
      <c r="C8792" s="15">
        <v>43435</v>
      </c>
      <c r="D8792">
        <v>228</v>
      </c>
      <c r="E8792">
        <v>507</v>
      </c>
      <c r="F8792">
        <v>0.230087917</v>
      </c>
      <c r="G8792" t="s">
        <v>21</v>
      </c>
      <c r="H8792">
        <v>0</v>
      </c>
      <c r="I8792">
        <v>0.14000000000000001</v>
      </c>
      <c r="J8792" t="s">
        <v>19</v>
      </c>
      <c r="K8792">
        <v>0</v>
      </c>
      <c r="L8792">
        <v>0.59954368199999997</v>
      </c>
      <c r="M8792" t="s">
        <v>21</v>
      </c>
      <c r="N8792">
        <v>0</v>
      </c>
      <c r="O8792">
        <v>0.161</v>
      </c>
      <c r="P8792" t="s">
        <v>19</v>
      </c>
      <c r="Q8792">
        <v>0</v>
      </c>
      <c r="R8792">
        <v>0.63700000000000001</v>
      </c>
      <c r="S8792" t="s">
        <v>17</v>
      </c>
      <c r="T8792">
        <v>1</v>
      </c>
      <c r="U8792">
        <f t="shared" si="275"/>
        <v>0.63700000000000001</v>
      </c>
      <c r="V8792">
        <f t="shared" si="276"/>
        <v>1</v>
      </c>
    </row>
    <row r="8793" spans="1:22" x14ac:dyDescent="0.2">
      <c r="A8793">
        <v>8790</v>
      </c>
      <c r="B8793" t="s">
        <v>8810</v>
      </c>
      <c r="C8793" s="15">
        <v>43435</v>
      </c>
      <c r="D8793">
        <v>252</v>
      </c>
      <c r="E8793">
        <v>566</v>
      </c>
      <c r="F8793">
        <v>0.23256975099999999</v>
      </c>
      <c r="G8793" t="s">
        <v>21</v>
      </c>
      <c r="H8793">
        <v>0</v>
      </c>
      <c r="I8793">
        <v>0.14699999999999999</v>
      </c>
      <c r="J8793" t="s">
        <v>19</v>
      </c>
      <c r="K8793">
        <v>0</v>
      </c>
      <c r="L8793">
        <v>0.599903933</v>
      </c>
      <c r="M8793" t="s">
        <v>21</v>
      </c>
      <c r="N8793">
        <v>0</v>
      </c>
      <c r="O8793">
        <v>0.156</v>
      </c>
      <c r="P8793" t="s">
        <v>19</v>
      </c>
      <c r="Q8793">
        <v>0</v>
      </c>
      <c r="R8793">
        <v>0.86699999999999999</v>
      </c>
      <c r="S8793" t="s">
        <v>17</v>
      </c>
      <c r="T8793">
        <v>1</v>
      </c>
      <c r="U8793">
        <f t="shared" si="275"/>
        <v>0.86699999999999999</v>
      </c>
      <c r="V8793">
        <f t="shared" si="276"/>
        <v>1</v>
      </c>
    </row>
    <row r="8794" spans="1:22" x14ac:dyDescent="0.2">
      <c r="A8794">
        <v>8791</v>
      </c>
      <c r="B8794" t="s">
        <v>8811</v>
      </c>
      <c r="C8794" s="15">
        <v>43435</v>
      </c>
      <c r="D8794">
        <v>258</v>
      </c>
      <c r="E8794">
        <v>582</v>
      </c>
      <c r="F8794">
        <v>0.23599050899999999</v>
      </c>
      <c r="G8794" t="s">
        <v>21</v>
      </c>
      <c r="H8794">
        <v>0</v>
      </c>
      <c r="I8794">
        <v>0.13500000000000001</v>
      </c>
      <c r="J8794" t="s">
        <v>19</v>
      </c>
      <c r="K8794">
        <v>0</v>
      </c>
      <c r="L8794">
        <v>0.60049129499999998</v>
      </c>
      <c r="M8794" t="s">
        <v>21</v>
      </c>
      <c r="N8794">
        <v>0</v>
      </c>
      <c r="O8794">
        <v>0.14199999999999999</v>
      </c>
      <c r="P8794" t="s">
        <v>19</v>
      </c>
      <c r="Q8794">
        <v>0</v>
      </c>
      <c r="R8794">
        <v>0.76600000000000001</v>
      </c>
      <c r="S8794" t="s">
        <v>17</v>
      </c>
      <c r="T8794">
        <v>1</v>
      </c>
      <c r="U8794">
        <f t="shared" si="275"/>
        <v>0.76600000000000001</v>
      </c>
      <c r="V8794">
        <f t="shared" si="276"/>
        <v>1</v>
      </c>
    </row>
    <row r="8795" spans="1:22" x14ac:dyDescent="0.2">
      <c r="A8795">
        <v>8792</v>
      </c>
      <c r="B8795" t="s">
        <v>8812</v>
      </c>
      <c r="C8795" s="15">
        <v>43435</v>
      </c>
      <c r="D8795">
        <v>241</v>
      </c>
      <c r="E8795">
        <v>522</v>
      </c>
      <c r="F8795">
        <v>0.23491995900000001</v>
      </c>
      <c r="G8795" t="s">
        <v>21</v>
      </c>
      <c r="H8795">
        <v>0</v>
      </c>
      <c r="I8795">
        <v>0.13900000000000001</v>
      </c>
      <c r="J8795" t="s">
        <v>19</v>
      </c>
      <c r="K8795">
        <v>0</v>
      </c>
      <c r="L8795">
        <v>0.61109328200000002</v>
      </c>
      <c r="M8795" t="s">
        <v>21</v>
      </c>
      <c r="N8795">
        <v>0</v>
      </c>
      <c r="O8795">
        <v>0.17399999999999999</v>
      </c>
      <c r="P8795" t="s">
        <v>19</v>
      </c>
      <c r="Q8795">
        <v>0</v>
      </c>
      <c r="R8795">
        <v>0.66600000000000004</v>
      </c>
      <c r="S8795" t="s">
        <v>17</v>
      </c>
      <c r="T8795">
        <v>1</v>
      </c>
      <c r="U8795">
        <f t="shared" si="275"/>
        <v>0.66600000000000004</v>
      </c>
      <c r="V8795">
        <f t="shared" si="276"/>
        <v>1</v>
      </c>
    </row>
    <row r="8796" spans="1:22" x14ac:dyDescent="0.2">
      <c r="A8796">
        <v>8793</v>
      </c>
      <c r="B8796" t="s">
        <v>8813</v>
      </c>
      <c r="C8796" s="15">
        <v>43435</v>
      </c>
      <c r="D8796">
        <v>237</v>
      </c>
      <c r="E8796">
        <v>506</v>
      </c>
      <c r="F8796">
        <v>0.235207045</v>
      </c>
      <c r="G8796" t="s">
        <v>21</v>
      </c>
      <c r="H8796">
        <v>0</v>
      </c>
      <c r="I8796">
        <v>0.15</v>
      </c>
      <c r="J8796" t="s">
        <v>19</v>
      </c>
      <c r="K8796">
        <v>0</v>
      </c>
      <c r="L8796">
        <v>0.57436769300000001</v>
      </c>
      <c r="M8796" t="s">
        <v>21</v>
      </c>
      <c r="N8796">
        <v>0</v>
      </c>
      <c r="O8796">
        <v>0.23899999999999999</v>
      </c>
      <c r="P8796" t="s">
        <v>19</v>
      </c>
      <c r="Q8796">
        <v>0</v>
      </c>
      <c r="R8796">
        <v>1.159</v>
      </c>
      <c r="S8796" t="s">
        <v>17</v>
      </c>
      <c r="T8796">
        <v>1</v>
      </c>
      <c r="U8796">
        <f t="shared" si="275"/>
        <v>1.159</v>
      </c>
      <c r="V8796">
        <f t="shared" si="276"/>
        <v>1</v>
      </c>
    </row>
    <row r="8797" spans="1:22" x14ac:dyDescent="0.2">
      <c r="A8797">
        <v>8794</v>
      </c>
      <c r="B8797" t="s">
        <v>8814</v>
      </c>
      <c r="C8797" s="15">
        <v>44044</v>
      </c>
      <c r="D8797">
        <v>276</v>
      </c>
      <c r="E8797">
        <v>552</v>
      </c>
      <c r="F8797">
        <v>0.226482182</v>
      </c>
      <c r="G8797" t="s">
        <v>21</v>
      </c>
      <c r="H8797">
        <v>0</v>
      </c>
      <c r="I8797">
        <v>0.14499999999999999</v>
      </c>
      <c r="J8797" t="s">
        <v>19</v>
      </c>
      <c r="K8797">
        <v>0</v>
      </c>
      <c r="L8797">
        <v>0.55103954200000005</v>
      </c>
      <c r="M8797" t="s">
        <v>21</v>
      </c>
      <c r="N8797">
        <v>0</v>
      </c>
      <c r="O8797">
        <v>0.218</v>
      </c>
      <c r="P8797" t="s">
        <v>19</v>
      </c>
      <c r="Q8797">
        <v>0</v>
      </c>
      <c r="R8797">
        <v>1.0549999999999999</v>
      </c>
      <c r="S8797" t="s">
        <v>17</v>
      </c>
      <c r="T8797">
        <v>1</v>
      </c>
      <c r="U8797">
        <f t="shared" si="275"/>
        <v>1.0549999999999999</v>
      </c>
      <c r="V8797">
        <f t="shared" si="276"/>
        <v>1</v>
      </c>
    </row>
    <row r="8798" spans="1:22" x14ac:dyDescent="0.2">
      <c r="A8798">
        <v>8795</v>
      </c>
      <c r="B8798" t="s">
        <v>8815</v>
      </c>
      <c r="C8798" s="15">
        <v>43435</v>
      </c>
      <c r="D8798">
        <v>197</v>
      </c>
      <c r="E8798">
        <v>448</v>
      </c>
      <c r="F8798">
        <v>0.22989110800000001</v>
      </c>
      <c r="G8798" t="s">
        <v>21</v>
      </c>
      <c r="H8798">
        <v>0</v>
      </c>
      <c r="I8798">
        <v>0.13800000000000001</v>
      </c>
      <c r="J8798" t="s">
        <v>19</v>
      </c>
      <c r="K8798">
        <v>0</v>
      </c>
      <c r="L8798">
        <v>0.58095934500000002</v>
      </c>
      <c r="M8798" t="s">
        <v>21</v>
      </c>
      <c r="N8798">
        <v>0</v>
      </c>
      <c r="O8798">
        <v>0.13800000000000001</v>
      </c>
      <c r="P8798" t="s">
        <v>19</v>
      </c>
      <c r="Q8798">
        <v>0</v>
      </c>
      <c r="R8798">
        <v>0.36899999999999999</v>
      </c>
      <c r="S8798" t="s">
        <v>17</v>
      </c>
      <c r="T8798">
        <v>1</v>
      </c>
      <c r="U8798">
        <f t="shared" si="275"/>
        <v>0.36899999999999999</v>
      </c>
      <c r="V8798">
        <f t="shared" si="276"/>
        <v>1</v>
      </c>
    </row>
    <row r="8799" spans="1:22" x14ac:dyDescent="0.2">
      <c r="A8799">
        <v>8796</v>
      </c>
      <c r="B8799" t="s">
        <v>8816</v>
      </c>
      <c r="C8799" s="15">
        <v>43435</v>
      </c>
      <c r="D8799">
        <v>233</v>
      </c>
      <c r="E8799">
        <v>501</v>
      </c>
      <c r="F8799">
        <v>0.23077312699999999</v>
      </c>
      <c r="G8799" t="s">
        <v>21</v>
      </c>
      <c r="H8799">
        <v>0</v>
      </c>
      <c r="I8799">
        <v>0.14299999999999999</v>
      </c>
      <c r="J8799" t="s">
        <v>19</v>
      </c>
      <c r="K8799">
        <v>0</v>
      </c>
      <c r="L8799">
        <v>0.57537057899999999</v>
      </c>
      <c r="M8799" t="s">
        <v>21</v>
      </c>
      <c r="N8799">
        <v>0</v>
      </c>
      <c r="O8799">
        <v>0.16600000000000001</v>
      </c>
      <c r="P8799" t="s">
        <v>19</v>
      </c>
      <c r="Q8799">
        <v>0</v>
      </c>
      <c r="R8799">
        <v>1.121</v>
      </c>
      <c r="S8799" t="s">
        <v>17</v>
      </c>
      <c r="T8799">
        <v>1</v>
      </c>
      <c r="U8799">
        <f t="shared" si="275"/>
        <v>1.121</v>
      </c>
      <c r="V8799">
        <f t="shared" si="276"/>
        <v>1</v>
      </c>
    </row>
    <row r="8800" spans="1:22" x14ac:dyDescent="0.2">
      <c r="A8800">
        <v>8797</v>
      </c>
      <c r="B8800" t="s">
        <v>8817</v>
      </c>
      <c r="C8800" s="15">
        <v>43435</v>
      </c>
      <c r="D8800">
        <v>229</v>
      </c>
      <c r="E8800">
        <v>497</v>
      </c>
      <c r="F8800">
        <v>0.23082846900000001</v>
      </c>
      <c r="G8800" t="s">
        <v>21</v>
      </c>
      <c r="H8800">
        <v>0</v>
      </c>
      <c r="I8800">
        <v>0.14199999999999999</v>
      </c>
      <c r="J8800" t="s">
        <v>19</v>
      </c>
      <c r="K8800">
        <v>0</v>
      </c>
      <c r="L8800">
        <v>0.58564660700000004</v>
      </c>
      <c r="M8800" t="s">
        <v>21</v>
      </c>
      <c r="N8800">
        <v>0</v>
      </c>
      <c r="O8800">
        <v>0.16200000000000001</v>
      </c>
      <c r="P8800" t="s">
        <v>19</v>
      </c>
      <c r="Q8800">
        <v>0</v>
      </c>
      <c r="R8800">
        <v>0.65700000000000003</v>
      </c>
      <c r="S8800" t="s">
        <v>17</v>
      </c>
      <c r="T8800">
        <v>1</v>
      </c>
      <c r="U8800">
        <f t="shared" si="275"/>
        <v>0.65700000000000003</v>
      </c>
      <c r="V8800">
        <f t="shared" si="276"/>
        <v>1</v>
      </c>
    </row>
    <row r="8801" spans="1:22" x14ac:dyDescent="0.2">
      <c r="A8801">
        <v>8798</v>
      </c>
      <c r="B8801" t="s">
        <v>8818</v>
      </c>
      <c r="C8801" s="15">
        <v>43435</v>
      </c>
      <c r="D8801">
        <v>206</v>
      </c>
      <c r="E8801">
        <v>455</v>
      </c>
      <c r="F8801">
        <v>0.233779035</v>
      </c>
      <c r="G8801" t="s">
        <v>21</v>
      </c>
      <c r="H8801">
        <v>0</v>
      </c>
      <c r="I8801">
        <v>0.13900000000000001</v>
      </c>
      <c r="J8801" t="s">
        <v>19</v>
      </c>
      <c r="K8801">
        <v>0</v>
      </c>
      <c r="L8801">
        <v>0.59883801800000003</v>
      </c>
      <c r="M8801" t="s">
        <v>21</v>
      </c>
      <c r="N8801">
        <v>0</v>
      </c>
      <c r="O8801">
        <v>0.14399999999999999</v>
      </c>
      <c r="P8801" t="s">
        <v>19</v>
      </c>
      <c r="Q8801">
        <v>0</v>
      </c>
      <c r="R8801">
        <v>0.59299999999999997</v>
      </c>
      <c r="S8801" t="s">
        <v>17</v>
      </c>
      <c r="T8801">
        <v>1</v>
      </c>
      <c r="U8801">
        <f t="shared" si="275"/>
        <v>0.59299999999999997</v>
      </c>
      <c r="V8801">
        <f t="shared" si="276"/>
        <v>1</v>
      </c>
    </row>
    <row r="8802" spans="1:22" x14ac:dyDescent="0.2">
      <c r="A8802">
        <v>8799</v>
      </c>
      <c r="B8802" t="s">
        <v>8819</v>
      </c>
      <c r="C8802" s="15">
        <v>43435</v>
      </c>
      <c r="D8802">
        <v>208</v>
      </c>
      <c r="E8802">
        <v>447</v>
      </c>
      <c r="F8802">
        <v>0.23627644</v>
      </c>
      <c r="G8802" t="s">
        <v>21</v>
      </c>
      <c r="H8802">
        <v>0</v>
      </c>
      <c r="I8802">
        <v>0.17299999999999999</v>
      </c>
      <c r="J8802" t="s">
        <v>19</v>
      </c>
      <c r="K8802">
        <v>0</v>
      </c>
      <c r="L8802">
        <v>0.61864730199999995</v>
      </c>
      <c r="M8802" t="s">
        <v>21</v>
      </c>
      <c r="N8802">
        <v>0</v>
      </c>
      <c r="O8802">
        <v>0.20100000000000001</v>
      </c>
      <c r="P8802" t="s">
        <v>19</v>
      </c>
      <c r="Q8802">
        <v>0</v>
      </c>
      <c r="R8802">
        <v>0.42299999999999999</v>
      </c>
      <c r="S8802" t="s">
        <v>17</v>
      </c>
      <c r="T8802">
        <v>1</v>
      </c>
      <c r="U8802">
        <f t="shared" si="275"/>
        <v>0.42299999999999999</v>
      </c>
      <c r="V8802">
        <f t="shared" si="276"/>
        <v>1</v>
      </c>
    </row>
    <row r="8803" spans="1:22" x14ac:dyDescent="0.2">
      <c r="A8803">
        <v>8800</v>
      </c>
      <c r="B8803" t="s">
        <v>8820</v>
      </c>
      <c r="C8803" s="15">
        <v>43435</v>
      </c>
      <c r="D8803">
        <v>230</v>
      </c>
      <c r="E8803">
        <v>498</v>
      </c>
      <c r="F8803">
        <v>0.227520683</v>
      </c>
      <c r="G8803" t="s">
        <v>21</v>
      </c>
      <c r="H8803">
        <v>0</v>
      </c>
      <c r="I8803">
        <v>0.17599999999999999</v>
      </c>
      <c r="J8803" t="s">
        <v>19</v>
      </c>
      <c r="K8803">
        <v>0</v>
      </c>
      <c r="L8803">
        <v>0.609705791</v>
      </c>
      <c r="M8803" t="s">
        <v>21</v>
      </c>
      <c r="N8803">
        <v>0</v>
      </c>
      <c r="O8803">
        <v>0.20100000000000001</v>
      </c>
      <c r="P8803" t="s">
        <v>19</v>
      </c>
      <c r="Q8803">
        <v>0</v>
      </c>
      <c r="R8803">
        <v>1.093</v>
      </c>
      <c r="S8803" t="s">
        <v>17</v>
      </c>
      <c r="T8803">
        <v>1</v>
      </c>
      <c r="U8803">
        <f t="shared" si="275"/>
        <v>1.093</v>
      </c>
      <c r="V8803">
        <f t="shared" si="276"/>
        <v>1</v>
      </c>
    </row>
    <row r="8804" spans="1:22" x14ac:dyDescent="0.2">
      <c r="A8804">
        <v>8801</v>
      </c>
      <c r="B8804" t="s">
        <v>8821</v>
      </c>
      <c r="C8804" s="15">
        <v>43435</v>
      </c>
      <c r="D8804">
        <v>230</v>
      </c>
      <c r="E8804">
        <v>500</v>
      </c>
      <c r="F8804">
        <v>0.23261475500000001</v>
      </c>
      <c r="G8804" t="s">
        <v>21</v>
      </c>
      <c r="H8804">
        <v>0</v>
      </c>
      <c r="I8804">
        <v>0.152</v>
      </c>
      <c r="J8804" t="s">
        <v>19</v>
      </c>
      <c r="K8804">
        <v>0</v>
      </c>
      <c r="L8804">
        <v>0.59936261800000001</v>
      </c>
      <c r="M8804" t="s">
        <v>21</v>
      </c>
      <c r="N8804">
        <v>0</v>
      </c>
      <c r="O8804">
        <v>0.158</v>
      </c>
      <c r="P8804" t="s">
        <v>19</v>
      </c>
      <c r="Q8804">
        <v>0</v>
      </c>
      <c r="R8804">
        <v>0.63500000000000001</v>
      </c>
      <c r="S8804" t="s">
        <v>17</v>
      </c>
      <c r="T8804">
        <v>1</v>
      </c>
      <c r="U8804">
        <f t="shared" si="275"/>
        <v>0.63500000000000001</v>
      </c>
      <c r="V8804">
        <f t="shared" si="276"/>
        <v>1</v>
      </c>
    </row>
    <row r="8805" spans="1:22" x14ac:dyDescent="0.2">
      <c r="A8805">
        <v>8802</v>
      </c>
      <c r="B8805" t="s">
        <v>8822</v>
      </c>
      <c r="C8805" s="15">
        <v>43435</v>
      </c>
      <c r="D8805">
        <v>241</v>
      </c>
      <c r="E8805">
        <v>520</v>
      </c>
      <c r="F8805">
        <v>0.23714416699999999</v>
      </c>
      <c r="G8805" t="s">
        <v>21</v>
      </c>
      <c r="H8805">
        <v>0</v>
      </c>
      <c r="I8805">
        <v>0.13900000000000001</v>
      </c>
      <c r="J8805" t="s">
        <v>19</v>
      </c>
      <c r="K8805">
        <v>0</v>
      </c>
      <c r="L8805">
        <v>0.58498000800000005</v>
      </c>
      <c r="M8805" t="s">
        <v>21</v>
      </c>
      <c r="N8805">
        <v>0</v>
      </c>
      <c r="O8805">
        <v>0.153</v>
      </c>
      <c r="P8805" t="s">
        <v>19</v>
      </c>
      <c r="Q8805">
        <v>0</v>
      </c>
      <c r="R8805">
        <v>1.141</v>
      </c>
      <c r="S8805" t="s">
        <v>17</v>
      </c>
      <c r="T8805">
        <v>1</v>
      </c>
      <c r="U8805">
        <f t="shared" si="275"/>
        <v>1.141</v>
      </c>
      <c r="V8805">
        <f t="shared" si="276"/>
        <v>1</v>
      </c>
    </row>
    <row r="8806" spans="1:22" x14ac:dyDescent="0.2">
      <c r="A8806">
        <v>8803</v>
      </c>
      <c r="B8806" t="s">
        <v>8823</v>
      </c>
      <c r="C8806" s="15">
        <v>43435</v>
      </c>
      <c r="D8806">
        <v>189</v>
      </c>
      <c r="E8806">
        <v>383</v>
      </c>
      <c r="F8806">
        <v>0.23309206699999999</v>
      </c>
      <c r="G8806" t="s">
        <v>21</v>
      </c>
      <c r="H8806">
        <v>0</v>
      </c>
      <c r="I8806">
        <v>0.13600000000000001</v>
      </c>
      <c r="J8806" t="s">
        <v>19</v>
      </c>
      <c r="K8806">
        <v>0</v>
      </c>
      <c r="L8806">
        <v>0.59148737900000004</v>
      </c>
      <c r="M8806" t="s">
        <v>21</v>
      </c>
      <c r="N8806">
        <v>0</v>
      </c>
      <c r="O8806">
        <v>0.14299999999999999</v>
      </c>
      <c r="P8806" t="s">
        <v>19</v>
      </c>
      <c r="Q8806">
        <v>0</v>
      </c>
      <c r="R8806">
        <v>0.30399999999999999</v>
      </c>
      <c r="S8806" t="s">
        <v>17</v>
      </c>
      <c r="T8806">
        <v>1</v>
      </c>
      <c r="U8806">
        <f t="shared" si="275"/>
        <v>0.30399999999999999</v>
      </c>
      <c r="V8806">
        <f t="shared" si="276"/>
        <v>1</v>
      </c>
    </row>
    <row r="8807" spans="1:22" x14ac:dyDescent="0.2">
      <c r="A8807">
        <v>8804</v>
      </c>
      <c r="B8807" t="s">
        <v>8824</v>
      </c>
      <c r="C8807" s="15">
        <v>43435</v>
      </c>
      <c r="D8807">
        <v>189</v>
      </c>
      <c r="E8807">
        <v>385</v>
      </c>
      <c r="F8807">
        <v>0.22319481999999999</v>
      </c>
      <c r="G8807" t="s">
        <v>21</v>
      </c>
      <c r="H8807">
        <v>0</v>
      </c>
      <c r="I8807">
        <v>0.13800000000000001</v>
      </c>
      <c r="J8807" t="s">
        <v>19</v>
      </c>
      <c r="K8807">
        <v>0</v>
      </c>
      <c r="L8807">
        <v>0.57102260299999996</v>
      </c>
      <c r="M8807" t="s">
        <v>21</v>
      </c>
      <c r="N8807">
        <v>0</v>
      </c>
      <c r="O8807">
        <v>0.159</v>
      </c>
      <c r="P8807" t="s">
        <v>19</v>
      </c>
      <c r="Q8807">
        <v>0</v>
      </c>
      <c r="R8807">
        <v>0.27</v>
      </c>
      <c r="S8807" t="s">
        <v>17</v>
      </c>
      <c r="T8807">
        <v>1</v>
      </c>
      <c r="U8807">
        <f t="shared" si="275"/>
        <v>0.27</v>
      </c>
      <c r="V8807">
        <f t="shared" si="276"/>
        <v>1</v>
      </c>
    </row>
    <row r="8808" spans="1:22" x14ac:dyDescent="0.2">
      <c r="A8808">
        <v>8805</v>
      </c>
      <c r="B8808" t="s">
        <v>8825</v>
      </c>
      <c r="C8808" s="15">
        <v>43435</v>
      </c>
      <c r="D8808">
        <v>229</v>
      </c>
      <c r="E8808">
        <v>455</v>
      </c>
      <c r="F8808">
        <v>0.23188547800000001</v>
      </c>
      <c r="G8808" t="s">
        <v>21</v>
      </c>
      <c r="H8808">
        <v>0</v>
      </c>
      <c r="I8808">
        <v>0.14000000000000001</v>
      </c>
      <c r="J8808" t="s">
        <v>19</v>
      </c>
      <c r="K8808">
        <v>0</v>
      </c>
      <c r="L8808">
        <v>0.65519809500000004</v>
      </c>
      <c r="M8808" t="s">
        <v>21</v>
      </c>
      <c r="N8808">
        <v>0</v>
      </c>
      <c r="O8808">
        <v>0.158</v>
      </c>
      <c r="P8808" t="s">
        <v>19</v>
      </c>
      <c r="Q8808">
        <v>0</v>
      </c>
      <c r="R8808">
        <v>0.626</v>
      </c>
      <c r="S8808" t="s">
        <v>17</v>
      </c>
      <c r="T8808">
        <v>1</v>
      </c>
      <c r="U8808">
        <f t="shared" si="275"/>
        <v>0.626</v>
      </c>
      <c r="V8808">
        <f t="shared" si="276"/>
        <v>1</v>
      </c>
    </row>
    <row r="8809" spans="1:22" x14ac:dyDescent="0.2">
      <c r="A8809">
        <v>8806</v>
      </c>
      <c r="B8809" t="s">
        <v>8826</v>
      </c>
      <c r="C8809" s="15">
        <v>43435</v>
      </c>
      <c r="D8809">
        <v>196</v>
      </c>
      <c r="E8809">
        <v>389</v>
      </c>
      <c r="F8809">
        <v>0.237030764</v>
      </c>
      <c r="G8809" t="s">
        <v>21</v>
      </c>
      <c r="H8809">
        <v>0</v>
      </c>
      <c r="I8809">
        <v>0.14000000000000001</v>
      </c>
      <c r="J8809" t="s">
        <v>19</v>
      </c>
      <c r="K8809">
        <v>0</v>
      </c>
      <c r="L8809">
        <v>0.598645019</v>
      </c>
      <c r="M8809" t="s">
        <v>21</v>
      </c>
      <c r="N8809">
        <v>0</v>
      </c>
      <c r="O8809">
        <v>0.14799999999999999</v>
      </c>
      <c r="P8809" t="s">
        <v>19</v>
      </c>
      <c r="Q8809">
        <v>0</v>
      </c>
      <c r="R8809">
        <v>0.378</v>
      </c>
      <c r="S8809" t="s">
        <v>17</v>
      </c>
      <c r="T8809">
        <v>1</v>
      </c>
      <c r="U8809">
        <f t="shared" si="275"/>
        <v>0.378</v>
      </c>
      <c r="V8809">
        <f t="shared" si="276"/>
        <v>1</v>
      </c>
    </row>
    <row r="8810" spans="1:22" x14ac:dyDescent="0.2">
      <c r="A8810">
        <v>8807</v>
      </c>
      <c r="B8810" t="s">
        <v>8827</v>
      </c>
      <c r="C8810" s="15">
        <v>43435</v>
      </c>
      <c r="D8810">
        <v>230</v>
      </c>
      <c r="E8810">
        <v>464</v>
      </c>
      <c r="F8810">
        <v>0.23462303900000001</v>
      </c>
      <c r="G8810" t="s">
        <v>21</v>
      </c>
      <c r="H8810">
        <v>0</v>
      </c>
      <c r="I8810">
        <v>0.13700000000000001</v>
      </c>
      <c r="J8810" t="s">
        <v>19</v>
      </c>
      <c r="K8810">
        <v>0</v>
      </c>
      <c r="L8810">
        <v>0.59815776200000004</v>
      </c>
      <c r="M8810" t="s">
        <v>21</v>
      </c>
      <c r="N8810">
        <v>0</v>
      </c>
      <c r="O8810">
        <v>0.157</v>
      </c>
      <c r="P8810" t="s">
        <v>19</v>
      </c>
      <c r="Q8810">
        <v>0</v>
      </c>
      <c r="R8810">
        <v>0.57299999999999995</v>
      </c>
      <c r="S8810" t="s">
        <v>17</v>
      </c>
      <c r="T8810">
        <v>1</v>
      </c>
      <c r="U8810">
        <f t="shared" si="275"/>
        <v>0.57299999999999995</v>
      </c>
      <c r="V8810">
        <f t="shared" si="276"/>
        <v>1</v>
      </c>
    </row>
    <row r="8811" spans="1:22" x14ac:dyDescent="0.2">
      <c r="A8811">
        <v>8808</v>
      </c>
      <c r="B8811" t="s">
        <v>8828</v>
      </c>
      <c r="C8811" s="15">
        <v>43435</v>
      </c>
      <c r="D8811">
        <v>238</v>
      </c>
      <c r="E8811">
        <v>516</v>
      </c>
      <c r="F8811">
        <v>0.22364867799999999</v>
      </c>
      <c r="G8811" t="s">
        <v>21</v>
      </c>
      <c r="H8811">
        <v>0</v>
      </c>
      <c r="I8811">
        <v>0.13800000000000001</v>
      </c>
      <c r="J8811" t="s">
        <v>19</v>
      </c>
      <c r="K8811">
        <v>0</v>
      </c>
      <c r="L8811">
        <v>0.58700008299999995</v>
      </c>
      <c r="M8811" t="s">
        <v>21</v>
      </c>
      <c r="N8811">
        <v>0</v>
      </c>
      <c r="O8811">
        <v>0.14699999999999999</v>
      </c>
      <c r="P8811" t="s">
        <v>19</v>
      </c>
      <c r="Q8811">
        <v>0</v>
      </c>
      <c r="R8811">
        <v>0.81200000000000006</v>
      </c>
      <c r="S8811" t="s">
        <v>17</v>
      </c>
      <c r="T8811">
        <v>1</v>
      </c>
      <c r="U8811">
        <f t="shared" si="275"/>
        <v>0.81200000000000006</v>
      </c>
      <c r="V8811">
        <f t="shared" si="276"/>
        <v>1</v>
      </c>
    </row>
    <row r="8812" spans="1:22" x14ac:dyDescent="0.2">
      <c r="A8812">
        <v>8809</v>
      </c>
      <c r="B8812" t="s">
        <v>8829</v>
      </c>
      <c r="C8812" s="15">
        <v>43435</v>
      </c>
      <c r="D8812">
        <v>234</v>
      </c>
      <c r="E8812">
        <v>459</v>
      </c>
      <c r="F8812">
        <v>0.233126473</v>
      </c>
      <c r="G8812" t="s">
        <v>21</v>
      </c>
      <c r="H8812">
        <v>0</v>
      </c>
      <c r="I8812">
        <v>0.13700000000000001</v>
      </c>
      <c r="J8812" t="s">
        <v>19</v>
      </c>
      <c r="K8812">
        <v>0</v>
      </c>
      <c r="L8812">
        <v>0.57354228699999998</v>
      </c>
      <c r="M8812" t="s">
        <v>21</v>
      </c>
      <c r="N8812">
        <v>0</v>
      </c>
      <c r="O8812">
        <v>0.14000000000000001</v>
      </c>
      <c r="P8812" t="s">
        <v>19</v>
      </c>
      <c r="Q8812">
        <v>0</v>
      </c>
      <c r="R8812">
        <v>0.68799999999999994</v>
      </c>
      <c r="S8812" t="s">
        <v>17</v>
      </c>
      <c r="T8812">
        <v>1</v>
      </c>
      <c r="U8812">
        <f t="shared" si="275"/>
        <v>0.68799999999999994</v>
      </c>
      <c r="V8812">
        <f t="shared" si="276"/>
        <v>1</v>
      </c>
    </row>
    <row r="8813" spans="1:22" x14ac:dyDescent="0.2">
      <c r="A8813">
        <v>8810</v>
      </c>
      <c r="B8813" t="s">
        <v>8830</v>
      </c>
      <c r="C8813" s="15">
        <v>43435</v>
      </c>
      <c r="D8813">
        <v>231</v>
      </c>
      <c r="E8813">
        <v>458</v>
      </c>
      <c r="F8813">
        <v>0.236823951</v>
      </c>
      <c r="G8813" t="s">
        <v>21</v>
      </c>
      <c r="H8813">
        <v>0</v>
      </c>
      <c r="I8813">
        <v>0.14699999999999999</v>
      </c>
      <c r="J8813" t="s">
        <v>19</v>
      </c>
      <c r="K8813">
        <v>0</v>
      </c>
      <c r="L8813">
        <v>0.59283232500000005</v>
      </c>
      <c r="M8813" t="s">
        <v>21</v>
      </c>
      <c r="N8813">
        <v>0</v>
      </c>
      <c r="O8813">
        <v>0.14899999999999999</v>
      </c>
      <c r="P8813" t="s">
        <v>19</v>
      </c>
      <c r="Q8813">
        <v>0</v>
      </c>
      <c r="R8813">
        <v>0.70599999999999996</v>
      </c>
      <c r="S8813" t="s">
        <v>17</v>
      </c>
      <c r="T8813">
        <v>1</v>
      </c>
      <c r="U8813">
        <f t="shared" si="275"/>
        <v>0.70599999999999996</v>
      </c>
      <c r="V8813">
        <f t="shared" si="276"/>
        <v>1</v>
      </c>
    </row>
    <row r="8814" spans="1:22" x14ac:dyDescent="0.2">
      <c r="A8814">
        <v>8811</v>
      </c>
      <c r="B8814" t="s">
        <v>8831</v>
      </c>
      <c r="C8814" s="15">
        <v>43435</v>
      </c>
      <c r="D8814">
        <v>232</v>
      </c>
      <c r="E8814">
        <v>488</v>
      </c>
      <c r="F8814">
        <v>0.23661347799999999</v>
      </c>
      <c r="G8814" t="s">
        <v>21</v>
      </c>
      <c r="H8814">
        <v>0</v>
      </c>
      <c r="I8814">
        <v>0.13800000000000001</v>
      </c>
      <c r="J8814" t="s">
        <v>19</v>
      </c>
      <c r="K8814">
        <v>0</v>
      </c>
      <c r="L8814">
        <v>0.57427324300000004</v>
      </c>
      <c r="M8814" t="s">
        <v>21</v>
      </c>
      <c r="N8814">
        <v>0</v>
      </c>
      <c r="O8814">
        <v>0.2</v>
      </c>
      <c r="P8814" t="s">
        <v>19</v>
      </c>
      <c r="Q8814">
        <v>0</v>
      </c>
      <c r="R8814">
        <v>0.68300000000000005</v>
      </c>
      <c r="S8814" t="s">
        <v>17</v>
      </c>
      <c r="T8814">
        <v>1</v>
      </c>
      <c r="U8814">
        <f t="shared" si="275"/>
        <v>0.68300000000000005</v>
      </c>
      <c r="V8814">
        <f t="shared" si="276"/>
        <v>1</v>
      </c>
    </row>
    <row r="8815" spans="1:22" x14ac:dyDescent="0.2">
      <c r="A8815">
        <v>8812</v>
      </c>
      <c r="B8815" t="s">
        <v>8832</v>
      </c>
      <c r="C8815" s="15">
        <v>43435</v>
      </c>
      <c r="D8815">
        <v>241</v>
      </c>
      <c r="E8815">
        <v>478</v>
      </c>
      <c r="F8815">
        <v>0.24068437500000001</v>
      </c>
      <c r="G8815" t="s">
        <v>21</v>
      </c>
      <c r="H8815">
        <v>0</v>
      </c>
      <c r="I8815">
        <v>0.14000000000000001</v>
      </c>
      <c r="J8815" t="s">
        <v>19</v>
      </c>
      <c r="K8815">
        <v>0</v>
      </c>
      <c r="L8815">
        <v>0.60707277500000001</v>
      </c>
      <c r="M8815" t="s">
        <v>21</v>
      </c>
      <c r="N8815">
        <v>0</v>
      </c>
      <c r="O8815">
        <v>0.154</v>
      </c>
      <c r="P8815" t="s">
        <v>19</v>
      </c>
      <c r="Q8815">
        <v>0</v>
      </c>
      <c r="R8815">
        <v>1.0009999999999999</v>
      </c>
      <c r="S8815" t="s">
        <v>17</v>
      </c>
      <c r="T8815">
        <v>1</v>
      </c>
      <c r="U8815">
        <f t="shared" si="275"/>
        <v>1.0009999999999999</v>
      </c>
      <c r="V8815">
        <f t="shared" si="276"/>
        <v>1</v>
      </c>
    </row>
    <row r="8816" spans="1:22" x14ac:dyDescent="0.2">
      <c r="A8816">
        <v>8813</v>
      </c>
      <c r="B8816" t="s">
        <v>8833</v>
      </c>
      <c r="C8816" s="15">
        <v>43435</v>
      </c>
      <c r="D8816">
        <v>196</v>
      </c>
      <c r="E8816">
        <v>389</v>
      </c>
      <c r="F8816">
        <v>0.23558504699999999</v>
      </c>
      <c r="G8816" t="s">
        <v>21</v>
      </c>
      <c r="H8816">
        <v>0</v>
      </c>
      <c r="I8816">
        <v>0.13600000000000001</v>
      </c>
      <c r="J8816" t="s">
        <v>19</v>
      </c>
      <c r="K8816">
        <v>0</v>
      </c>
      <c r="L8816">
        <v>0.58813422100000001</v>
      </c>
      <c r="M8816" t="s">
        <v>21</v>
      </c>
      <c r="N8816">
        <v>0</v>
      </c>
      <c r="O8816">
        <v>0.14499999999999999</v>
      </c>
      <c r="P8816" t="s">
        <v>19</v>
      </c>
      <c r="Q8816">
        <v>0</v>
      </c>
      <c r="R8816">
        <v>0.36199999999999999</v>
      </c>
      <c r="S8816" t="s">
        <v>17</v>
      </c>
      <c r="T8816">
        <v>1</v>
      </c>
      <c r="U8816">
        <f t="shared" si="275"/>
        <v>0.36199999999999999</v>
      </c>
      <c r="V8816">
        <f t="shared" si="276"/>
        <v>1</v>
      </c>
    </row>
    <row r="8817" spans="1:22" x14ac:dyDescent="0.2">
      <c r="A8817">
        <v>8814</v>
      </c>
      <c r="B8817" t="s">
        <v>8834</v>
      </c>
      <c r="C8817" s="15">
        <v>43435</v>
      </c>
      <c r="D8817">
        <v>200</v>
      </c>
      <c r="E8817">
        <v>392</v>
      </c>
      <c r="F8817">
        <v>0.23910903999999999</v>
      </c>
      <c r="G8817" t="s">
        <v>21</v>
      </c>
      <c r="H8817">
        <v>0</v>
      </c>
      <c r="I8817">
        <v>0.13300000000000001</v>
      </c>
      <c r="J8817" t="s">
        <v>19</v>
      </c>
      <c r="K8817">
        <v>0</v>
      </c>
      <c r="L8817">
        <v>0.57372869699999995</v>
      </c>
      <c r="M8817" t="s">
        <v>21</v>
      </c>
      <c r="N8817">
        <v>0</v>
      </c>
      <c r="O8817">
        <v>0.14699999999999999</v>
      </c>
      <c r="P8817" t="s">
        <v>19</v>
      </c>
      <c r="Q8817">
        <v>0</v>
      </c>
      <c r="R8817">
        <v>0.30399999999999999</v>
      </c>
      <c r="S8817" t="s">
        <v>17</v>
      </c>
      <c r="T8817">
        <v>1</v>
      </c>
      <c r="U8817">
        <f t="shared" si="275"/>
        <v>0.30399999999999999</v>
      </c>
      <c r="V8817">
        <f t="shared" si="276"/>
        <v>1</v>
      </c>
    </row>
    <row r="8818" spans="1:22" x14ac:dyDescent="0.2">
      <c r="A8818">
        <v>8815</v>
      </c>
      <c r="B8818" t="s">
        <v>8835</v>
      </c>
      <c r="C8818" s="15">
        <v>43435</v>
      </c>
      <c r="D8818">
        <v>224</v>
      </c>
      <c r="E8818">
        <v>449</v>
      </c>
      <c r="F8818">
        <v>0.23717026699999999</v>
      </c>
      <c r="G8818" t="s">
        <v>21</v>
      </c>
      <c r="H8818">
        <v>0</v>
      </c>
      <c r="I8818">
        <v>0.154</v>
      </c>
      <c r="J8818" t="s">
        <v>19</v>
      </c>
      <c r="K8818">
        <v>0</v>
      </c>
      <c r="L8818">
        <v>0.60767207199999995</v>
      </c>
      <c r="M8818" t="s">
        <v>21</v>
      </c>
      <c r="N8818">
        <v>0</v>
      </c>
      <c r="O8818">
        <v>0.14299999999999999</v>
      </c>
      <c r="P8818" t="s">
        <v>19</v>
      </c>
      <c r="Q8818">
        <v>0</v>
      </c>
      <c r="R8818">
        <v>0.56799999999999995</v>
      </c>
      <c r="S8818" t="s">
        <v>17</v>
      </c>
      <c r="T8818">
        <v>1</v>
      </c>
      <c r="U8818">
        <f t="shared" si="275"/>
        <v>0.56799999999999995</v>
      </c>
      <c r="V8818">
        <f t="shared" si="276"/>
        <v>1</v>
      </c>
    </row>
    <row r="8819" spans="1:22" x14ac:dyDescent="0.2">
      <c r="A8819">
        <v>8816</v>
      </c>
      <c r="B8819" t="s">
        <v>8836</v>
      </c>
      <c r="C8819" s="15">
        <v>43435</v>
      </c>
      <c r="D8819">
        <v>197</v>
      </c>
      <c r="E8819">
        <v>396</v>
      </c>
      <c r="F8819">
        <v>0.237315847</v>
      </c>
      <c r="G8819" t="s">
        <v>21</v>
      </c>
      <c r="H8819">
        <v>0</v>
      </c>
      <c r="I8819">
        <v>0.14799999999999999</v>
      </c>
      <c r="J8819" t="s">
        <v>19</v>
      </c>
      <c r="K8819">
        <v>0</v>
      </c>
      <c r="L8819">
        <v>0.62010013500000005</v>
      </c>
      <c r="M8819" t="s">
        <v>21</v>
      </c>
      <c r="N8819">
        <v>0</v>
      </c>
      <c r="O8819">
        <v>0.184</v>
      </c>
      <c r="P8819" t="s">
        <v>19</v>
      </c>
      <c r="Q8819">
        <v>0</v>
      </c>
      <c r="R8819">
        <v>0.45400000000000001</v>
      </c>
      <c r="S8819" t="s">
        <v>17</v>
      </c>
      <c r="T8819">
        <v>1</v>
      </c>
      <c r="U8819">
        <f t="shared" si="275"/>
        <v>0.45400000000000001</v>
      </c>
      <c r="V8819">
        <f t="shared" si="276"/>
        <v>1</v>
      </c>
    </row>
    <row r="8820" spans="1:22" x14ac:dyDescent="0.2">
      <c r="A8820">
        <v>8817</v>
      </c>
      <c r="B8820" t="s">
        <v>8837</v>
      </c>
      <c r="C8820" s="15">
        <v>43435</v>
      </c>
      <c r="D8820">
        <v>233</v>
      </c>
      <c r="E8820">
        <v>528</v>
      </c>
      <c r="F8820">
        <v>0.236554129</v>
      </c>
      <c r="G8820" t="s">
        <v>21</v>
      </c>
      <c r="H8820">
        <v>0</v>
      </c>
      <c r="I8820">
        <v>0.14499999999999999</v>
      </c>
      <c r="J8820" t="s">
        <v>19</v>
      </c>
      <c r="K8820">
        <v>0</v>
      </c>
      <c r="L8820">
        <v>0.57664043600000003</v>
      </c>
      <c r="M8820" t="s">
        <v>21</v>
      </c>
      <c r="N8820">
        <v>0</v>
      </c>
      <c r="O8820">
        <v>0.153</v>
      </c>
      <c r="P8820" t="s">
        <v>19</v>
      </c>
      <c r="Q8820">
        <v>0</v>
      </c>
      <c r="R8820">
        <v>0.91400000000000003</v>
      </c>
      <c r="S8820" t="s">
        <v>17</v>
      </c>
      <c r="T8820">
        <v>1</v>
      </c>
      <c r="U8820">
        <f t="shared" si="275"/>
        <v>0.91400000000000003</v>
      </c>
      <c r="V8820">
        <f t="shared" si="276"/>
        <v>1</v>
      </c>
    </row>
    <row r="8821" spans="1:22" x14ac:dyDescent="0.2">
      <c r="A8821">
        <v>8818</v>
      </c>
      <c r="B8821" t="s">
        <v>8838</v>
      </c>
      <c r="C8821" s="15">
        <v>43435</v>
      </c>
      <c r="D8821">
        <v>224</v>
      </c>
      <c r="E8821">
        <v>517</v>
      </c>
      <c r="F8821">
        <v>0.23694379199999999</v>
      </c>
      <c r="G8821" t="s">
        <v>21</v>
      </c>
      <c r="H8821">
        <v>0</v>
      </c>
      <c r="I8821">
        <v>0.14199999999999999</v>
      </c>
      <c r="J8821" t="s">
        <v>19</v>
      </c>
      <c r="K8821">
        <v>0</v>
      </c>
      <c r="L8821">
        <v>0.58538814100000003</v>
      </c>
      <c r="M8821" t="s">
        <v>21</v>
      </c>
      <c r="N8821">
        <v>0</v>
      </c>
      <c r="O8821">
        <v>0.17499999999999999</v>
      </c>
      <c r="P8821" t="s">
        <v>19</v>
      </c>
      <c r="Q8821">
        <v>0</v>
      </c>
      <c r="R8821">
        <v>0.59399999999999997</v>
      </c>
      <c r="S8821" t="s">
        <v>17</v>
      </c>
      <c r="T8821">
        <v>1</v>
      </c>
      <c r="U8821">
        <f t="shared" si="275"/>
        <v>0.59399999999999997</v>
      </c>
      <c r="V8821">
        <f t="shared" si="276"/>
        <v>1</v>
      </c>
    </row>
    <row r="8822" spans="1:22" x14ac:dyDescent="0.2">
      <c r="A8822">
        <v>8819</v>
      </c>
      <c r="B8822" t="s">
        <v>8839</v>
      </c>
      <c r="C8822" s="15">
        <v>43435</v>
      </c>
      <c r="D8822">
        <v>191</v>
      </c>
      <c r="E8822">
        <v>460</v>
      </c>
      <c r="F8822">
        <v>0.23676311899999999</v>
      </c>
      <c r="G8822" t="s">
        <v>21</v>
      </c>
      <c r="H8822">
        <v>0</v>
      </c>
      <c r="I8822">
        <v>0.16700000000000001</v>
      </c>
      <c r="J8822" t="s">
        <v>19</v>
      </c>
      <c r="K8822">
        <v>0</v>
      </c>
      <c r="L8822">
        <v>0.56909419699999997</v>
      </c>
      <c r="M8822" t="s">
        <v>21</v>
      </c>
      <c r="N8822">
        <v>0</v>
      </c>
      <c r="O8822">
        <v>0.161</v>
      </c>
      <c r="P8822" t="s">
        <v>19</v>
      </c>
      <c r="Q8822">
        <v>0</v>
      </c>
      <c r="R8822">
        <v>0.30199999999999999</v>
      </c>
      <c r="S8822" t="s">
        <v>17</v>
      </c>
      <c r="T8822">
        <v>1</v>
      </c>
      <c r="U8822">
        <f t="shared" si="275"/>
        <v>0.30199999999999999</v>
      </c>
      <c r="V8822">
        <f t="shared" si="276"/>
        <v>1</v>
      </c>
    </row>
    <row r="8823" spans="1:22" x14ac:dyDescent="0.2">
      <c r="A8823">
        <v>8820</v>
      </c>
      <c r="B8823" t="s">
        <v>8840</v>
      </c>
      <c r="C8823" s="15">
        <v>43435</v>
      </c>
      <c r="D8823">
        <v>231</v>
      </c>
      <c r="E8823">
        <v>530</v>
      </c>
      <c r="F8823">
        <v>0.235355379</v>
      </c>
      <c r="G8823" t="s">
        <v>21</v>
      </c>
      <c r="H8823">
        <v>0</v>
      </c>
      <c r="I8823">
        <v>0.14799999999999999</v>
      </c>
      <c r="J8823" t="s">
        <v>19</v>
      </c>
      <c r="K8823">
        <v>0</v>
      </c>
      <c r="L8823">
        <v>0.57757069400000005</v>
      </c>
      <c r="M8823" t="s">
        <v>21</v>
      </c>
      <c r="N8823">
        <v>0</v>
      </c>
      <c r="O8823">
        <v>0.16</v>
      </c>
      <c r="P8823" t="s">
        <v>19</v>
      </c>
      <c r="Q8823">
        <v>0</v>
      </c>
      <c r="R8823">
        <v>0.91500000000000004</v>
      </c>
      <c r="S8823" t="s">
        <v>17</v>
      </c>
      <c r="T8823">
        <v>1</v>
      </c>
      <c r="U8823">
        <f t="shared" si="275"/>
        <v>0.91500000000000004</v>
      </c>
      <c r="V8823">
        <f t="shared" si="276"/>
        <v>1</v>
      </c>
    </row>
    <row r="8824" spans="1:22" x14ac:dyDescent="0.2">
      <c r="A8824">
        <v>8821</v>
      </c>
      <c r="B8824" t="s">
        <v>8841</v>
      </c>
      <c r="C8824" s="15">
        <v>43435</v>
      </c>
      <c r="D8824">
        <v>193</v>
      </c>
      <c r="E8824">
        <v>384</v>
      </c>
      <c r="F8824">
        <v>0.23035236100000001</v>
      </c>
      <c r="G8824" t="s">
        <v>21</v>
      </c>
      <c r="H8824">
        <v>0</v>
      </c>
      <c r="I8824">
        <v>0.13300000000000001</v>
      </c>
      <c r="J8824" t="s">
        <v>19</v>
      </c>
      <c r="K8824">
        <v>0</v>
      </c>
      <c r="L8824">
        <v>0.56973900600000005</v>
      </c>
      <c r="M8824" t="s">
        <v>21</v>
      </c>
      <c r="N8824">
        <v>0</v>
      </c>
      <c r="O8824">
        <v>0.16800000000000001</v>
      </c>
      <c r="P8824" t="s">
        <v>19</v>
      </c>
      <c r="Q8824">
        <v>0</v>
      </c>
      <c r="R8824">
        <v>0.32</v>
      </c>
      <c r="S8824" t="s">
        <v>17</v>
      </c>
      <c r="T8824">
        <v>1</v>
      </c>
      <c r="U8824">
        <f t="shared" si="275"/>
        <v>0.32</v>
      </c>
      <c r="V8824">
        <f t="shared" si="276"/>
        <v>1</v>
      </c>
    </row>
    <row r="8825" spans="1:22" x14ac:dyDescent="0.2">
      <c r="A8825">
        <v>8822</v>
      </c>
      <c r="B8825" t="s">
        <v>8842</v>
      </c>
      <c r="C8825" s="15">
        <v>43435</v>
      </c>
      <c r="D8825">
        <v>200</v>
      </c>
      <c r="E8825">
        <v>393</v>
      </c>
      <c r="F8825">
        <v>0.23260577599999999</v>
      </c>
      <c r="G8825" t="s">
        <v>21</v>
      </c>
      <c r="H8825">
        <v>0</v>
      </c>
      <c r="I8825">
        <v>0.16300000000000001</v>
      </c>
      <c r="J8825" t="s">
        <v>19</v>
      </c>
      <c r="K8825">
        <v>0</v>
      </c>
      <c r="L8825">
        <v>0.59101127200000003</v>
      </c>
      <c r="M8825" t="s">
        <v>21</v>
      </c>
      <c r="N8825">
        <v>0</v>
      </c>
      <c r="O8825">
        <v>0.16500000000000001</v>
      </c>
      <c r="P8825" t="s">
        <v>19</v>
      </c>
      <c r="Q8825">
        <v>0</v>
      </c>
      <c r="R8825">
        <v>0.47399999999999998</v>
      </c>
      <c r="S8825" t="s">
        <v>17</v>
      </c>
      <c r="T8825">
        <v>1</v>
      </c>
      <c r="U8825">
        <f t="shared" si="275"/>
        <v>0.47399999999999998</v>
      </c>
      <c r="V8825">
        <f t="shared" si="276"/>
        <v>1</v>
      </c>
    </row>
    <row r="8826" spans="1:22" x14ac:dyDescent="0.2">
      <c r="A8826">
        <v>8823</v>
      </c>
      <c r="B8826" t="s">
        <v>8843</v>
      </c>
      <c r="C8826" s="15">
        <v>43435</v>
      </c>
      <c r="D8826">
        <v>253</v>
      </c>
      <c r="E8826">
        <v>489</v>
      </c>
      <c r="F8826">
        <v>0.230197081</v>
      </c>
      <c r="G8826" t="s">
        <v>21</v>
      </c>
      <c r="H8826">
        <v>0</v>
      </c>
      <c r="I8826">
        <v>0.14199999999999999</v>
      </c>
      <c r="J8826" t="s">
        <v>19</v>
      </c>
      <c r="K8826">
        <v>0</v>
      </c>
      <c r="L8826">
        <v>0.58415403899999996</v>
      </c>
      <c r="M8826" t="s">
        <v>21</v>
      </c>
      <c r="N8826">
        <v>0</v>
      </c>
      <c r="O8826">
        <v>0.156</v>
      </c>
      <c r="P8826" t="s">
        <v>19</v>
      </c>
      <c r="Q8826">
        <v>0</v>
      </c>
      <c r="R8826">
        <v>1.3759999999999999</v>
      </c>
      <c r="S8826" t="s">
        <v>17</v>
      </c>
      <c r="T8826">
        <v>1</v>
      </c>
      <c r="U8826">
        <f t="shared" si="275"/>
        <v>1.3759999999999999</v>
      </c>
      <c r="V8826">
        <f t="shared" si="276"/>
        <v>1</v>
      </c>
    </row>
    <row r="8827" spans="1:22" x14ac:dyDescent="0.2">
      <c r="A8827">
        <v>8824</v>
      </c>
      <c r="B8827" t="s">
        <v>8844</v>
      </c>
      <c r="C8827" s="15">
        <v>43435</v>
      </c>
      <c r="D8827">
        <v>196</v>
      </c>
      <c r="E8827">
        <v>389</v>
      </c>
      <c r="F8827">
        <v>0.221336849</v>
      </c>
      <c r="G8827" t="s">
        <v>21</v>
      </c>
      <c r="H8827">
        <v>0</v>
      </c>
      <c r="I8827">
        <v>0.153</v>
      </c>
      <c r="J8827" t="s">
        <v>19</v>
      </c>
      <c r="K8827">
        <v>0</v>
      </c>
      <c r="L8827">
        <v>0.58081357700000003</v>
      </c>
      <c r="M8827" t="s">
        <v>21</v>
      </c>
      <c r="N8827">
        <v>0</v>
      </c>
      <c r="O8827">
        <v>0.185</v>
      </c>
      <c r="P8827" t="s">
        <v>19</v>
      </c>
      <c r="Q8827">
        <v>0</v>
      </c>
      <c r="R8827">
        <v>0.36</v>
      </c>
      <c r="S8827" t="s">
        <v>17</v>
      </c>
      <c r="T8827">
        <v>1</v>
      </c>
      <c r="U8827">
        <f t="shared" si="275"/>
        <v>0.36</v>
      </c>
      <c r="V8827">
        <f t="shared" si="276"/>
        <v>1</v>
      </c>
    </row>
    <row r="8828" spans="1:22" x14ac:dyDescent="0.2">
      <c r="A8828">
        <v>8825</v>
      </c>
      <c r="B8828" t="s">
        <v>8845</v>
      </c>
      <c r="C8828" s="15">
        <v>43435</v>
      </c>
      <c r="D8828">
        <v>200</v>
      </c>
      <c r="E8828">
        <v>392</v>
      </c>
      <c r="F8828">
        <v>0.22134206300000001</v>
      </c>
      <c r="G8828" t="s">
        <v>21</v>
      </c>
      <c r="H8828">
        <v>0</v>
      </c>
      <c r="I8828">
        <v>0.13200000000000001</v>
      </c>
      <c r="J8828" t="s">
        <v>19</v>
      </c>
      <c r="K8828">
        <v>0</v>
      </c>
      <c r="L8828">
        <v>0.56875464399999998</v>
      </c>
      <c r="M8828" t="s">
        <v>21</v>
      </c>
      <c r="N8828">
        <v>0</v>
      </c>
      <c r="O8828">
        <v>0.14199999999999999</v>
      </c>
      <c r="P8828" t="s">
        <v>19</v>
      </c>
      <c r="Q8828">
        <v>0</v>
      </c>
      <c r="R8828">
        <v>0.30299999999999999</v>
      </c>
      <c r="S8828" t="s">
        <v>17</v>
      </c>
      <c r="T8828">
        <v>1</v>
      </c>
      <c r="U8828">
        <f t="shared" si="275"/>
        <v>0.30299999999999999</v>
      </c>
      <c r="V8828">
        <f t="shared" si="276"/>
        <v>1</v>
      </c>
    </row>
    <row r="8829" spans="1:22" x14ac:dyDescent="0.2">
      <c r="A8829">
        <v>8826</v>
      </c>
      <c r="B8829" t="s">
        <v>8846</v>
      </c>
      <c r="C8829" s="15">
        <v>43435</v>
      </c>
      <c r="D8829">
        <v>227</v>
      </c>
      <c r="E8829">
        <v>450</v>
      </c>
      <c r="F8829">
        <v>0.23631671300000001</v>
      </c>
      <c r="G8829" t="s">
        <v>21</v>
      </c>
      <c r="H8829">
        <v>0</v>
      </c>
      <c r="I8829">
        <v>0.13900000000000001</v>
      </c>
      <c r="J8829" t="s">
        <v>19</v>
      </c>
      <c r="K8829">
        <v>0</v>
      </c>
      <c r="L8829">
        <v>0.57002397000000005</v>
      </c>
      <c r="M8829" t="s">
        <v>21</v>
      </c>
      <c r="N8829">
        <v>0</v>
      </c>
      <c r="O8829">
        <v>0.183</v>
      </c>
      <c r="P8829" t="s">
        <v>19</v>
      </c>
      <c r="Q8829">
        <v>0</v>
      </c>
      <c r="R8829">
        <v>0.65600000000000003</v>
      </c>
      <c r="S8829" t="s">
        <v>17</v>
      </c>
      <c r="T8829">
        <v>1</v>
      </c>
      <c r="U8829">
        <f t="shared" si="275"/>
        <v>0.65600000000000003</v>
      </c>
      <c r="V8829">
        <f t="shared" si="276"/>
        <v>1</v>
      </c>
    </row>
    <row r="8830" spans="1:22" x14ac:dyDescent="0.2">
      <c r="A8830">
        <v>8827</v>
      </c>
      <c r="B8830" t="s">
        <v>8847</v>
      </c>
      <c r="C8830" s="15">
        <v>43435</v>
      </c>
      <c r="D8830">
        <v>228</v>
      </c>
      <c r="E8830">
        <v>452</v>
      </c>
      <c r="F8830">
        <v>0.23605484500000001</v>
      </c>
      <c r="G8830" t="s">
        <v>21</v>
      </c>
      <c r="H8830">
        <v>0</v>
      </c>
      <c r="I8830">
        <v>0.13800000000000001</v>
      </c>
      <c r="J8830" t="s">
        <v>19</v>
      </c>
      <c r="K8830">
        <v>0</v>
      </c>
      <c r="L8830">
        <v>0.57074443100000005</v>
      </c>
      <c r="M8830" t="s">
        <v>21</v>
      </c>
      <c r="N8830">
        <v>0</v>
      </c>
      <c r="O8830">
        <v>0.15</v>
      </c>
      <c r="P8830" t="s">
        <v>19</v>
      </c>
      <c r="Q8830">
        <v>0</v>
      </c>
      <c r="R8830">
        <v>0.65100000000000002</v>
      </c>
      <c r="S8830" t="s">
        <v>17</v>
      </c>
      <c r="T8830">
        <v>1</v>
      </c>
      <c r="U8830">
        <f t="shared" si="275"/>
        <v>0.65100000000000002</v>
      </c>
      <c r="V8830">
        <f t="shared" si="276"/>
        <v>1</v>
      </c>
    </row>
    <row r="8831" spans="1:22" x14ac:dyDescent="0.2">
      <c r="A8831">
        <v>8828</v>
      </c>
      <c r="B8831" t="s">
        <v>8848</v>
      </c>
      <c r="C8831" s="15">
        <v>43435</v>
      </c>
      <c r="D8831">
        <v>227</v>
      </c>
      <c r="E8831">
        <v>452</v>
      </c>
      <c r="F8831">
        <v>0.23802731999999999</v>
      </c>
      <c r="G8831" t="s">
        <v>21</v>
      </c>
      <c r="H8831">
        <v>0</v>
      </c>
      <c r="I8831">
        <v>0.13900000000000001</v>
      </c>
      <c r="J8831" t="s">
        <v>19</v>
      </c>
      <c r="K8831">
        <v>0</v>
      </c>
      <c r="L8831">
        <v>0.60831381299999998</v>
      </c>
      <c r="M8831" t="s">
        <v>21</v>
      </c>
      <c r="N8831">
        <v>0</v>
      </c>
      <c r="O8831">
        <v>0.15</v>
      </c>
      <c r="P8831" t="s">
        <v>19</v>
      </c>
      <c r="Q8831">
        <v>0</v>
      </c>
      <c r="R8831">
        <v>0.66200000000000003</v>
      </c>
      <c r="S8831" t="s">
        <v>17</v>
      </c>
      <c r="T8831">
        <v>1</v>
      </c>
      <c r="U8831">
        <f t="shared" si="275"/>
        <v>0.66200000000000003</v>
      </c>
      <c r="V8831">
        <f t="shared" si="276"/>
        <v>1</v>
      </c>
    </row>
    <row r="8832" spans="1:22" x14ac:dyDescent="0.2">
      <c r="A8832">
        <v>8829</v>
      </c>
      <c r="B8832" t="s">
        <v>8849</v>
      </c>
      <c r="C8832" s="15">
        <v>43435</v>
      </c>
      <c r="D8832">
        <v>235</v>
      </c>
      <c r="E8832">
        <v>469</v>
      </c>
      <c r="F8832">
        <v>0.236861297</v>
      </c>
      <c r="G8832" t="s">
        <v>21</v>
      </c>
      <c r="H8832">
        <v>0</v>
      </c>
      <c r="I8832">
        <v>0.13500000000000001</v>
      </c>
      <c r="J8832" t="s">
        <v>19</v>
      </c>
      <c r="K8832">
        <v>0</v>
      </c>
      <c r="L8832">
        <v>0.58856565900000002</v>
      </c>
      <c r="M8832" t="s">
        <v>21</v>
      </c>
      <c r="N8832">
        <v>0</v>
      </c>
      <c r="O8832">
        <v>0.16600000000000001</v>
      </c>
      <c r="P8832" t="s">
        <v>19</v>
      </c>
      <c r="Q8832">
        <v>0</v>
      </c>
      <c r="R8832">
        <v>0.878</v>
      </c>
      <c r="S8832" t="s">
        <v>17</v>
      </c>
      <c r="T8832">
        <v>1</v>
      </c>
      <c r="U8832">
        <f t="shared" si="275"/>
        <v>0.878</v>
      </c>
      <c r="V8832">
        <f t="shared" si="276"/>
        <v>1</v>
      </c>
    </row>
    <row r="8833" spans="1:22" x14ac:dyDescent="0.2">
      <c r="A8833">
        <v>8830</v>
      </c>
      <c r="B8833" t="s">
        <v>8850</v>
      </c>
      <c r="C8833" s="15">
        <v>43435</v>
      </c>
      <c r="D8833">
        <v>193</v>
      </c>
      <c r="E8833">
        <v>397</v>
      </c>
      <c r="F8833">
        <v>0.23488210300000001</v>
      </c>
      <c r="G8833" t="s">
        <v>21</v>
      </c>
      <c r="H8833">
        <v>0</v>
      </c>
      <c r="I8833">
        <v>0.156</v>
      </c>
      <c r="J8833" t="s">
        <v>19</v>
      </c>
      <c r="K8833">
        <v>0</v>
      </c>
      <c r="L8833">
        <v>0.578088559</v>
      </c>
      <c r="M8833" t="s">
        <v>21</v>
      </c>
      <c r="N8833">
        <v>0</v>
      </c>
      <c r="O8833">
        <v>0.16</v>
      </c>
      <c r="P8833" t="s">
        <v>19</v>
      </c>
      <c r="Q8833">
        <v>0</v>
      </c>
      <c r="R8833">
        <v>0.27300000000000002</v>
      </c>
      <c r="S8833" t="s">
        <v>17</v>
      </c>
      <c r="T8833">
        <v>1</v>
      </c>
      <c r="U8833">
        <f t="shared" si="275"/>
        <v>0.27300000000000002</v>
      </c>
      <c r="V8833">
        <f t="shared" si="276"/>
        <v>1</v>
      </c>
    </row>
    <row r="8834" spans="1:22" x14ac:dyDescent="0.2">
      <c r="A8834">
        <v>8831</v>
      </c>
      <c r="B8834" t="s">
        <v>8851</v>
      </c>
      <c r="C8834" s="15">
        <v>43435</v>
      </c>
      <c r="D8834">
        <v>191</v>
      </c>
      <c r="E8834">
        <v>386</v>
      </c>
      <c r="F8834">
        <v>0.23647368099999999</v>
      </c>
      <c r="G8834" t="s">
        <v>21</v>
      </c>
      <c r="H8834">
        <v>0</v>
      </c>
      <c r="I8834">
        <v>0.151</v>
      </c>
      <c r="J8834" t="s">
        <v>19</v>
      </c>
      <c r="K8834">
        <v>0</v>
      </c>
      <c r="L8834">
        <v>0.60391617099999995</v>
      </c>
      <c r="M8834" t="s">
        <v>21</v>
      </c>
      <c r="N8834">
        <v>0</v>
      </c>
      <c r="O8834">
        <v>0.154</v>
      </c>
      <c r="P8834" t="s">
        <v>19</v>
      </c>
      <c r="Q8834">
        <v>0</v>
      </c>
      <c r="R8834">
        <v>0.27400000000000002</v>
      </c>
      <c r="S8834" t="s">
        <v>17</v>
      </c>
      <c r="T8834">
        <v>1</v>
      </c>
      <c r="U8834">
        <f t="shared" si="275"/>
        <v>0.27400000000000002</v>
      </c>
      <c r="V8834">
        <f t="shared" si="276"/>
        <v>1</v>
      </c>
    </row>
    <row r="8835" spans="1:22" x14ac:dyDescent="0.2">
      <c r="A8835">
        <v>8832</v>
      </c>
      <c r="B8835" t="s">
        <v>8852</v>
      </c>
      <c r="C8835" s="15">
        <v>43435</v>
      </c>
      <c r="D8835">
        <v>233</v>
      </c>
      <c r="E8835">
        <v>470</v>
      </c>
      <c r="F8835">
        <v>0.23659995</v>
      </c>
      <c r="G8835" t="s">
        <v>21</v>
      </c>
      <c r="H8835">
        <v>0</v>
      </c>
      <c r="I8835">
        <v>0.13200000000000001</v>
      </c>
      <c r="J8835" t="s">
        <v>19</v>
      </c>
      <c r="K8835">
        <v>0</v>
      </c>
      <c r="L8835">
        <v>0.56863755400000005</v>
      </c>
      <c r="M8835" t="s">
        <v>21</v>
      </c>
      <c r="N8835">
        <v>0</v>
      </c>
      <c r="O8835">
        <v>0.16500000000000001</v>
      </c>
      <c r="P8835" t="s">
        <v>19</v>
      </c>
      <c r="Q8835">
        <v>0</v>
      </c>
      <c r="R8835">
        <v>0.88500000000000001</v>
      </c>
      <c r="S8835" t="s">
        <v>17</v>
      </c>
      <c r="T8835">
        <v>1</v>
      </c>
      <c r="U8835">
        <f t="shared" ref="U8835:U8898" si="277">IF(OR($M8835 &lt;&gt; "SOUND", $J8835&lt;&gt; "SOUND", $G8835 &lt;&gt; "SOUND", $P8835 &lt;&gt; "SOUND", $S8835 &lt;&gt; "SOUND"), R8835, "-")</f>
        <v>0.88500000000000001</v>
      </c>
      <c r="V8835">
        <f t="shared" ref="V8835:V8898" si="278">IF(OR($M8835 &lt;&gt; "SOUND", $J8835&lt;&gt; "SOUND", $G8835 &lt;&gt; "SOUND", $P8835 &lt;&gt; "SOUND", $S8835 &lt;&gt; "SOUND"), T8835, "-")</f>
        <v>1</v>
      </c>
    </row>
    <row r="8836" spans="1:22" x14ac:dyDescent="0.2">
      <c r="A8836">
        <v>8833</v>
      </c>
      <c r="B8836" t="s">
        <v>8853</v>
      </c>
      <c r="C8836" s="15">
        <v>43435</v>
      </c>
      <c r="D8836">
        <v>505</v>
      </c>
      <c r="E8836">
        <v>767</v>
      </c>
      <c r="F8836">
        <v>0.23623845099999999</v>
      </c>
      <c r="G8836" t="s">
        <v>21</v>
      </c>
      <c r="H8836">
        <v>0</v>
      </c>
      <c r="I8836">
        <v>0.14899999999999999</v>
      </c>
      <c r="J8836" t="s">
        <v>19</v>
      </c>
      <c r="K8836">
        <v>0</v>
      </c>
      <c r="L8836">
        <v>0.64563089799999995</v>
      </c>
      <c r="M8836" t="s">
        <v>21</v>
      </c>
      <c r="N8836">
        <v>0</v>
      </c>
      <c r="O8836">
        <v>0.17599999999999999</v>
      </c>
      <c r="P8836" t="s">
        <v>19</v>
      </c>
      <c r="Q8836">
        <v>0</v>
      </c>
      <c r="R8836">
        <v>2.7989999999999999</v>
      </c>
      <c r="S8836" t="s">
        <v>17</v>
      </c>
      <c r="T8836">
        <v>1</v>
      </c>
      <c r="U8836">
        <f t="shared" si="277"/>
        <v>2.7989999999999999</v>
      </c>
      <c r="V8836">
        <f t="shared" si="278"/>
        <v>1</v>
      </c>
    </row>
    <row r="8837" spans="1:22" x14ac:dyDescent="0.2">
      <c r="A8837">
        <v>8834</v>
      </c>
      <c r="B8837" t="s">
        <v>8854</v>
      </c>
      <c r="C8837" s="15">
        <v>43435</v>
      </c>
      <c r="D8837">
        <v>504</v>
      </c>
      <c r="E8837">
        <v>785</v>
      </c>
      <c r="F8837">
        <v>0.23457332</v>
      </c>
      <c r="G8837" t="s">
        <v>21</v>
      </c>
      <c r="H8837">
        <v>0</v>
      </c>
      <c r="I8837">
        <v>0.182</v>
      </c>
      <c r="J8837" t="s">
        <v>19</v>
      </c>
      <c r="K8837">
        <v>0</v>
      </c>
      <c r="L8837">
        <v>0.68762734400000003</v>
      </c>
      <c r="M8837" t="s">
        <v>21</v>
      </c>
      <c r="N8837">
        <v>0</v>
      </c>
      <c r="O8837">
        <v>0.16400000000000001</v>
      </c>
      <c r="P8837" t="s">
        <v>19</v>
      </c>
      <c r="Q8837">
        <v>0</v>
      </c>
      <c r="R8837">
        <v>2.8679999999999999</v>
      </c>
      <c r="S8837" t="s">
        <v>17</v>
      </c>
      <c r="T8837">
        <v>1</v>
      </c>
      <c r="U8837">
        <f t="shared" si="277"/>
        <v>2.8679999999999999</v>
      </c>
      <c r="V8837">
        <f t="shared" si="278"/>
        <v>1</v>
      </c>
    </row>
    <row r="8838" spans="1:22" x14ac:dyDescent="0.2">
      <c r="A8838">
        <v>8835</v>
      </c>
      <c r="B8838" t="s">
        <v>8855</v>
      </c>
      <c r="C8838" s="15">
        <v>43435</v>
      </c>
      <c r="D8838">
        <v>240</v>
      </c>
      <c r="E8838">
        <v>530</v>
      </c>
      <c r="F8838">
        <v>0.23489997100000001</v>
      </c>
      <c r="G8838" t="s">
        <v>21</v>
      </c>
      <c r="H8838">
        <v>0</v>
      </c>
      <c r="I8838">
        <v>0.156</v>
      </c>
      <c r="J8838" t="s">
        <v>19</v>
      </c>
      <c r="K8838">
        <v>0</v>
      </c>
      <c r="L8838">
        <v>0.60404376699999995</v>
      </c>
      <c r="M8838" t="s">
        <v>21</v>
      </c>
      <c r="N8838">
        <v>0</v>
      </c>
      <c r="O8838">
        <v>0.157</v>
      </c>
      <c r="P8838" t="s">
        <v>19</v>
      </c>
      <c r="Q8838">
        <v>0</v>
      </c>
      <c r="R8838">
        <v>0.71499999999999997</v>
      </c>
      <c r="S8838" t="s">
        <v>17</v>
      </c>
      <c r="T8838">
        <v>1</v>
      </c>
      <c r="U8838">
        <f t="shared" si="277"/>
        <v>0.71499999999999997</v>
      </c>
      <c r="V8838">
        <f t="shared" si="278"/>
        <v>1</v>
      </c>
    </row>
    <row r="8839" spans="1:22" x14ac:dyDescent="0.2">
      <c r="A8839">
        <v>8836</v>
      </c>
      <c r="B8839" t="s">
        <v>8856</v>
      </c>
      <c r="C8839" s="15">
        <v>44044</v>
      </c>
      <c r="D8839">
        <v>202</v>
      </c>
      <c r="E8839">
        <v>460</v>
      </c>
      <c r="F8839">
        <v>0.23308927099999999</v>
      </c>
      <c r="G8839" t="s">
        <v>21</v>
      </c>
      <c r="H8839">
        <v>0</v>
      </c>
      <c r="I8839">
        <v>0.14099999999999999</v>
      </c>
      <c r="J8839" t="s">
        <v>19</v>
      </c>
      <c r="K8839">
        <v>0</v>
      </c>
      <c r="L8839">
        <v>0.57754907300000002</v>
      </c>
      <c r="M8839" t="s">
        <v>21</v>
      </c>
      <c r="N8839">
        <v>0</v>
      </c>
      <c r="O8839">
        <v>0.13800000000000001</v>
      </c>
      <c r="P8839" t="s">
        <v>19</v>
      </c>
      <c r="Q8839">
        <v>0</v>
      </c>
      <c r="R8839">
        <v>0.3</v>
      </c>
      <c r="S8839" t="s">
        <v>17</v>
      </c>
      <c r="T8839">
        <v>1</v>
      </c>
      <c r="U8839">
        <f t="shared" si="277"/>
        <v>0.3</v>
      </c>
      <c r="V8839">
        <f t="shared" si="278"/>
        <v>1</v>
      </c>
    </row>
    <row r="8840" spans="1:22" x14ac:dyDescent="0.2">
      <c r="A8840">
        <v>8837</v>
      </c>
      <c r="B8840" t="s">
        <v>8857</v>
      </c>
      <c r="C8840" s="15">
        <v>43435</v>
      </c>
      <c r="D8840">
        <v>196</v>
      </c>
      <c r="E8840">
        <v>453</v>
      </c>
      <c r="F8840">
        <v>0.22437732299999999</v>
      </c>
      <c r="G8840" t="s">
        <v>21</v>
      </c>
      <c r="H8840">
        <v>0</v>
      </c>
      <c r="I8840">
        <v>0.17</v>
      </c>
      <c r="J8840" t="s">
        <v>19</v>
      </c>
      <c r="K8840">
        <v>0</v>
      </c>
      <c r="L8840">
        <v>0.63555459999999997</v>
      </c>
      <c r="M8840" t="s">
        <v>21</v>
      </c>
      <c r="N8840">
        <v>0</v>
      </c>
      <c r="O8840">
        <v>0.14399999999999999</v>
      </c>
      <c r="P8840" t="s">
        <v>19</v>
      </c>
      <c r="Q8840">
        <v>0</v>
      </c>
      <c r="R8840">
        <v>0.33300000000000002</v>
      </c>
      <c r="S8840" t="s">
        <v>17</v>
      </c>
      <c r="T8840">
        <v>1</v>
      </c>
      <c r="U8840">
        <f t="shared" si="277"/>
        <v>0.33300000000000002</v>
      </c>
      <c r="V8840">
        <f t="shared" si="278"/>
        <v>1</v>
      </c>
    </row>
    <row r="8841" spans="1:22" x14ac:dyDescent="0.2">
      <c r="A8841">
        <v>8838</v>
      </c>
      <c r="B8841" t="s">
        <v>8858</v>
      </c>
      <c r="C8841" s="15">
        <v>43435</v>
      </c>
      <c r="D8841">
        <v>240</v>
      </c>
      <c r="E8841">
        <v>530</v>
      </c>
      <c r="F8841">
        <v>0.2339842</v>
      </c>
      <c r="G8841" t="s">
        <v>21</v>
      </c>
      <c r="H8841">
        <v>0</v>
      </c>
      <c r="I8841">
        <v>0.158</v>
      </c>
      <c r="J8841" t="s">
        <v>19</v>
      </c>
      <c r="K8841">
        <v>0</v>
      </c>
      <c r="L8841">
        <v>0.59362685599999998</v>
      </c>
      <c r="M8841" t="s">
        <v>21</v>
      </c>
      <c r="N8841">
        <v>0</v>
      </c>
      <c r="O8841">
        <v>0.159</v>
      </c>
      <c r="P8841" t="s">
        <v>19</v>
      </c>
      <c r="Q8841">
        <v>0</v>
      </c>
      <c r="R8841">
        <v>0.64200000000000002</v>
      </c>
      <c r="S8841" t="s">
        <v>17</v>
      </c>
      <c r="T8841">
        <v>1</v>
      </c>
      <c r="U8841">
        <f t="shared" si="277"/>
        <v>0.64200000000000002</v>
      </c>
      <c r="V8841">
        <f t="shared" si="278"/>
        <v>1</v>
      </c>
    </row>
    <row r="8842" spans="1:22" x14ac:dyDescent="0.2">
      <c r="A8842">
        <v>8839</v>
      </c>
      <c r="B8842" t="s">
        <v>8859</v>
      </c>
      <c r="C8842" s="15">
        <v>43435</v>
      </c>
      <c r="D8842">
        <v>239</v>
      </c>
      <c r="E8842">
        <v>527</v>
      </c>
      <c r="F8842">
        <v>0.23794487</v>
      </c>
      <c r="G8842" t="s">
        <v>21</v>
      </c>
      <c r="H8842">
        <v>0</v>
      </c>
      <c r="I8842">
        <v>0.14799999999999999</v>
      </c>
      <c r="J8842" t="s">
        <v>19</v>
      </c>
      <c r="K8842">
        <v>0</v>
      </c>
      <c r="L8842">
        <v>0.59088434000000001</v>
      </c>
      <c r="M8842" t="s">
        <v>21</v>
      </c>
      <c r="N8842">
        <v>0</v>
      </c>
      <c r="O8842">
        <v>0.153</v>
      </c>
      <c r="P8842" t="s">
        <v>19</v>
      </c>
      <c r="Q8842">
        <v>0</v>
      </c>
      <c r="R8842">
        <v>0.80200000000000005</v>
      </c>
      <c r="S8842" t="s">
        <v>17</v>
      </c>
      <c r="T8842">
        <v>1</v>
      </c>
      <c r="U8842">
        <f t="shared" si="277"/>
        <v>0.80200000000000005</v>
      </c>
      <c r="V8842">
        <f t="shared" si="278"/>
        <v>1</v>
      </c>
    </row>
    <row r="8843" spans="1:22" x14ac:dyDescent="0.2">
      <c r="A8843">
        <v>8840</v>
      </c>
      <c r="B8843" t="s">
        <v>8860</v>
      </c>
      <c r="C8843" s="15">
        <v>43435</v>
      </c>
      <c r="D8843">
        <v>231</v>
      </c>
      <c r="E8843">
        <v>521</v>
      </c>
      <c r="F8843">
        <v>0.22990131699999999</v>
      </c>
      <c r="G8843" t="s">
        <v>21</v>
      </c>
      <c r="H8843">
        <v>0</v>
      </c>
      <c r="I8843">
        <v>0.14599999999999999</v>
      </c>
      <c r="J8843" t="s">
        <v>19</v>
      </c>
      <c r="K8843">
        <v>0</v>
      </c>
      <c r="L8843">
        <v>0.57804593199999998</v>
      </c>
      <c r="M8843" t="s">
        <v>21</v>
      </c>
      <c r="N8843">
        <v>0</v>
      </c>
      <c r="O8843">
        <v>0.159</v>
      </c>
      <c r="P8843" t="s">
        <v>19</v>
      </c>
      <c r="Q8843">
        <v>0</v>
      </c>
      <c r="R8843">
        <v>0.84099999999999997</v>
      </c>
      <c r="S8843" t="s">
        <v>17</v>
      </c>
      <c r="T8843">
        <v>1</v>
      </c>
      <c r="U8843">
        <f t="shared" si="277"/>
        <v>0.84099999999999997</v>
      </c>
      <c r="V8843">
        <f t="shared" si="278"/>
        <v>1</v>
      </c>
    </row>
    <row r="8844" spans="1:22" x14ac:dyDescent="0.2">
      <c r="A8844">
        <v>8841</v>
      </c>
      <c r="B8844" t="s">
        <v>8861</v>
      </c>
      <c r="C8844" s="15">
        <v>43435</v>
      </c>
      <c r="D8844">
        <v>232</v>
      </c>
      <c r="E8844">
        <v>522</v>
      </c>
      <c r="F8844">
        <v>0.23268806</v>
      </c>
      <c r="G8844" t="s">
        <v>21</v>
      </c>
      <c r="H8844">
        <v>0</v>
      </c>
      <c r="I8844">
        <v>0.17</v>
      </c>
      <c r="J8844" t="s">
        <v>19</v>
      </c>
      <c r="K8844">
        <v>0</v>
      </c>
      <c r="L8844">
        <v>0.57275951599999997</v>
      </c>
      <c r="M8844" t="s">
        <v>21</v>
      </c>
      <c r="N8844">
        <v>0</v>
      </c>
      <c r="O8844">
        <v>0.14499999999999999</v>
      </c>
      <c r="P8844" t="s">
        <v>19</v>
      </c>
      <c r="Q8844">
        <v>0</v>
      </c>
      <c r="R8844">
        <v>0.82599999999999996</v>
      </c>
      <c r="S8844" t="s">
        <v>17</v>
      </c>
      <c r="T8844">
        <v>1</v>
      </c>
      <c r="U8844">
        <f t="shared" si="277"/>
        <v>0.82599999999999996</v>
      </c>
      <c r="V8844">
        <f t="shared" si="278"/>
        <v>1</v>
      </c>
    </row>
    <row r="8845" spans="1:22" x14ac:dyDescent="0.2">
      <c r="A8845">
        <v>8842</v>
      </c>
      <c r="B8845" t="s">
        <v>8862</v>
      </c>
      <c r="C8845" s="15">
        <v>43435</v>
      </c>
      <c r="D8845">
        <v>238</v>
      </c>
      <c r="E8845">
        <v>543</v>
      </c>
      <c r="F8845">
        <v>0.236453421</v>
      </c>
      <c r="G8845" t="s">
        <v>21</v>
      </c>
      <c r="H8845">
        <v>0</v>
      </c>
      <c r="I8845">
        <v>0.16300000000000001</v>
      </c>
      <c r="J8845" t="s">
        <v>19</v>
      </c>
      <c r="K8845">
        <v>0</v>
      </c>
      <c r="L8845">
        <v>0.58479823600000003</v>
      </c>
      <c r="M8845" t="s">
        <v>21</v>
      </c>
      <c r="N8845">
        <v>0</v>
      </c>
      <c r="O8845">
        <v>0.14199999999999999</v>
      </c>
      <c r="P8845" t="s">
        <v>19</v>
      </c>
      <c r="Q8845">
        <v>0</v>
      </c>
      <c r="R8845">
        <v>0.76</v>
      </c>
      <c r="S8845" t="s">
        <v>17</v>
      </c>
      <c r="T8845">
        <v>1</v>
      </c>
      <c r="U8845">
        <f t="shared" si="277"/>
        <v>0.76</v>
      </c>
      <c r="V8845">
        <f t="shared" si="278"/>
        <v>1</v>
      </c>
    </row>
    <row r="8846" spans="1:22" x14ac:dyDescent="0.2">
      <c r="A8846">
        <v>8843</v>
      </c>
      <c r="B8846" t="s">
        <v>8863</v>
      </c>
      <c r="C8846" s="15">
        <v>43435</v>
      </c>
      <c r="D8846">
        <v>235</v>
      </c>
      <c r="E8846">
        <v>537</v>
      </c>
      <c r="F8846">
        <v>0.23552179200000001</v>
      </c>
      <c r="G8846" t="s">
        <v>21</v>
      </c>
      <c r="H8846">
        <v>0</v>
      </c>
      <c r="I8846">
        <v>0.151</v>
      </c>
      <c r="J8846" t="s">
        <v>19</v>
      </c>
      <c r="K8846">
        <v>0</v>
      </c>
      <c r="L8846">
        <v>0.60565510099999997</v>
      </c>
      <c r="M8846" t="s">
        <v>21</v>
      </c>
      <c r="N8846">
        <v>0</v>
      </c>
      <c r="O8846">
        <v>0.161</v>
      </c>
      <c r="P8846" t="s">
        <v>19</v>
      </c>
      <c r="Q8846">
        <v>0</v>
      </c>
      <c r="R8846">
        <v>0.61899999999999999</v>
      </c>
      <c r="S8846" t="s">
        <v>17</v>
      </c>
      <c r="T8846">
        <v>1</v>
      </c>
      <c r="U8846">
        <f t="shared" si="277"/>
        <v>0.61899999999999999</v>
      </c>
      <c r="V8846">
        <f t="shared" si="278"/>
        <v>1</v>
      </c>
    </row>
    <row r="8847" spans="1:22" x14ac:dyDescent="0.2">
      <c r="A8847">
        <v>8844</v>
      </c>
      <c r="B8847" t="s">
        <v>8864</v>
      </c>
      <c r="C8847" s="15">
        <v>43435</v>
      </c>
      <c r="D8847">
        <v>241</v>
      </c>
      <c r="E8847">
        <v>557</v>
      </c>
      <c r="F8847">
        <v>0.22893691299999999</v>
      </c>
      <c r="G8847" t="s">
        <v>21</v>
      </c>
      <c r="H8847">
        <v>0</v>
      </c>
      <c r="I8847">
        <v>0.13700000000000001</v>
      </c>
      <c r="J8847" t="s">
        <v>19</v>
      </c>
      <c r="K8847">
        <v>0</v>
      </c>
      <c r="L8847">
        <v>0.58282091199999997</v>
      </c>
      <c r="M8847" t="s">
        <v>21</v>
      </c>
      <c r="N8847">
        <v>0</v>
      </c>
      <c r="O8847">
        <v>0.17199999999999999</v>
      </c>
      <c r="P8847" t="s">
        <v>19</v>
      </c>
      <c r="Q8847">
        <v>0</v>
      </c>
      <c r="R8847">
        <v>0.78100000000000003</v>
      </c>
      <c r="S8847" t="s">
        <v>17</v>
      </c>
      <c r="T8847">
        <v>1</v>
      </c>
      <c r="U8847">
        <f t="shared" si="277"/>
        <v>0.78100000000000003</v>
      </c>
      <c r="V8847">
        <f t="shared" si="278"/>
        <v>1</v>
      </c>
    </row>
    <row r="8848" spans="1:22" x14ac:dyDescent="0.2">
      <c r="A8848">
        <v>8845</v>
      </c>
      <c r="B8848" t="s">
        <v>8865</v>
      </c>
      <c r="C8848" s="15">
        <v>43435</v>
      </c>
      <c r="D8848">
        <v>235</v>
      </c>
      <c r="E8848">
        <v>540</v>
      </c>
      <c r="F8848">
        <v>0.23373319400000001</v>
      </c>
      <c r="G8848" t="s">
        <v>21</v>
      </c>
      <c r="H8848">
        <v>0</v>
      </c>
      <c r="I8848">
        <v>0.14299999999999999</v>
      </c>
      <c r="J8848" t="s">
        <v>19</v>
      </c>
      <c r="K8848">
        <v>0</v>
      </c>
      <c r="L8848">
        <v>0.60267111399999995</v>
      </c>
      <c r="M8848" t="s">
        <v>21</v>
      </c>
      <c r="N8848">
        <v>0</v>
      </c>
      <c r="O8848">
        <v>0.20599999999999999</v>
      </c>
      <c r="P8848" t="s">
        <v>19</v>
      </c>
      <c r="Q8848">
        <v>0</v>
      </c>
      <c r="R8848">
        <v>0.64300000000000002</v>
      </c>
      <c r="S8848" t="s">
        <v>17</v>
      </c>
      <c r="T8848">
        <v>1</v>
      </c>
      <c r="U8848">
        <f t="shared" si="277"/>
        <v>0.64300000000000002</v>
      </c>
      <c r="V8848">
        <f t="shared" si="278"/>
        <v>1</v>
      </c>
    </row>
    <row r="8849" spans="1:22" x14ac:dyDescent="0.2">
      <c r="A8849">
        <v>8846</v>
      </c>
      <c r="B8849" t="s">
        <v>8866</v>
      </c>
      <c r="C8849" s="15">
        <v>43435</v>
      </c>
      <c r="D8849">
        <v>235</v>
      </c>
      <c r="E8849">
        <v>539</v>
      </c>
      <c r="F8849">
        <v>0.29316012899999999</v>
      </c>
      <c r="G8849" t="s">
        <v>21</v>
      </c>
      <c r="H8849">
        <v>0</v>
      </c>
      <c r="I8849">
        <v>0.152</v>
      </c>
      <c r="J8849" t="s">
        <v>19</v>
      </c>
      <c r="K8849">
        <v>0</v>
      </c>
      <c r="L8849">
        <v>0.57505633</v>
      </c>
      <c r="M8849" t="s">
        <v>21</v>
      </c>
      <c r="N8849">
        <v>0</v>
      </c>
      <c r="O8849">
        <v>0.186</v>
      </c>
      <c r="P8849" t="s">
        <v>19</v>
      </c>
      <c r="Q8849">
        <v>0</v>
      </c>
      <c r="R8849">
        <v>2.9470000000000001</v>
      </c>
      <c r="S8849" t="s">
        <v>17</v>
      </c>
      <c r="T8849">
        <v>1</v>
      </c>
      <c r="U8849">
        <f t="shared" si="277"/>
        <v>2.9470000000000001</v>
      </c>
      <c r="V8849">
        <f t="shared" si="278"/>
        <v>1</v>
      </c>
    </row>
    <row r="8850" spans="1:22" x14ac:dyDescent="0.2">
      <c r="A8850">
        <v>8847</v>
      </c>
      <c r="B8850" t="s">
        <v>8867</v>
      </c>
      <c r="C8850" s="15">
        <v>43435</v>
      </c>
      <c r="D8850">
        <v>242</v>
      </c>
      <c r="E8850">
        <v>547</v>
      </c>
      <c r="F8850">
        <v>0.30511850600000001</v>
      </c>
      <c r="G8850" t="s">
        <v>21</v>
      </c>
      <c r="H8850">
        <v>0</v>
      </c>
      <c r="I8850">
        <v>0.14599999999999999</v>
      </c>
      <c r="J8850" t="s">
        <v>19</v>
      </c>
      <c r="K8850">
        <v>0</v>
      </c>
      <c r="L8850">
        <v>0.60759322800000004</v>
      </c>
      <c r="M8850" t="s">
        <v>21</v>
      </c>
      <c r="N8850">
        <v>0</v>
      </c>
      <c r="O8850">
        <v>0.156</v>
      </c>
      <c r="P8850" t="s">
        <v>19</v>
      </c>
      <c r="Q8850">
        <v>0</v>
      </c>
      <c r="R8850">
        <v>1.218</v>
      </c>
      <c r="S8850" t="s">
        <v>17</v>
      </c>
      <c r="T8850">
        <v>1</v>
      </c>
      <c r="U8850">
        <f t="shared" si="277"/>
        <v>1.218</v>
      </c>
      <c r="V8850">
        <f t="shared" si="278"/>
        <v>1</v>
      </c>
    </row>
    <row r="8851" spans="1:22" x14ac:dyDescent="0.2">
      <c r="A8851">
        <v>8848</v>
      </c>
      <c r="B8851" t="s">
        <v>8868</v>
      </c>
      <c r="C8851" s="15">
        <v>43435</v>
      </c>
      <c r="D8851">
        <v>203</v>
      </c>
      <c r="E8851">
        <v>460</v>
      </c>
      <c r="F8851">
        <v>0.23235772199999999</v>
      </c>
      <c r="G8851" t="s">
        <v>21</v>
      </c>
      <c r="H8851">
        <v>0</v>
      </c>
      <c r="I8851">
        <v>0.151</v>
      </c>
      <c r="J8851" t="s">
        <v>19</v>
      </c>
      <c r="K8851">
        <v>0</v>
      </c>
      <c r="L8851">
        <v>0.58102965200000001</v>
      </c>
      <c r="M8851" t="s">
        <v>21</v>
      </c>
      <c r="N8851">
        <v>0</v>
      </c>
      <c r="O8851">
        <v>0.188</v>
      </c>
      <c r="P8851" t="s">
        <v>19</v>
      </c>
      <c r="Q8851">
        <v>0</v>
      </c>
      <c r="R8851">
        <v>0.29499999999999998</v>
      </c>
      <c r="S8851" t="s">
        <v>17</v>
      </c>
      <c r="T8851">
        <v>1</v>
      </c>
      <c r="U8851">
        <f t="shared" si="277"/>
        <v>0.29499999999999998</v>
      </c>
      <c r="V8851">
        <f t="shared" si="278"/>
        <v>1</v>
      </c>
    </row>
    <row r="8852" spans="1:22" x14ac:dyDescent="0.2">
      <c r="A8852">
        <v>8849</v>
      </c>
      <c r="B8852" t="s">
        <v>8869</v>
      </c>
      <c r="C8852" s="15">
        <v>43435</v>
      </c>
      <c r="D8852">
        <v>230</v>
      </c>
      <c r="E8852">
        <v>517</v>
      </c>
      <c r="F8852">
        <v>0.236997771</v>
      </c>
      <c r="G8852" t="s">
        <v>21</v>
      </c>
      <c r="H8852">
        <v>0</v>
      </c>
      <c r="I8852">
        <v>0.14699999999999999</v>
      </c>
      <c r="J8852" t="s">
        <v>19</v>
      </c>
      <c r="K8852">
        <v>0</v>
      </c>
      <c r="L8852">
        <v>0.60406529899999994</v>
      </c>
      <c r="M8852" t="s">
        <v>21</v>
      </c>
      <c r="N8852">
        <v>0</v>
      </c>
      <c r="O8852">
        <v>0.14899999999999999</v>
      </c>
      <c r="P8852" t="s">
        <v>19</v>
      </c>
      <c r="Q8852">
        <v>0</v>
      </c>
      <c r="R8852">
        <v>0.56799999999999995</v>
      </c>
      <c r="S8852" t="s">
        <v>17</v>
      </c>
      <c r="T8852">
        <v>1</v>
      </c>
      <c r="U8852">
        <f t="shared" si="277"/>
        <v>0.56799999999999995</v>
      </c>
      <c r="V8852">
        <f t="shared" si="278"/>
        <v>1</v>
      </c>
    </row>
    <row r="8853" spans="1:22" x14ac:dyDescent="0.2">
      <c r="A8853">
        <v>8850</v>
      </c>
      <c r="B8853" t="s">
        <v>8870</v>
      </c>
      <c r="C8853" s="15">
        <v>43435</v>
      </c>
      <c r="D8853">
        <v>231</v>
      </c>
      <c r="E8853">
        <v>529</v>
      </c>
      <c r="F8853">
        <v>0.28050313999999998</v>
      </c>
      <c r="G8853" t="s">
        <v>21</v>
      </c>
      <c r="H8853">
        <v>0</v>
      </c>
      <c r="I8853">
        <v>0.13900000000000001</v>
      </c>
      <c r="J8853" t="s">
        <v>19</v>
      </c>
      <c r="K8853">
        <v>0</v>
      </c>
      <c r="L8853">
        <v>0.57930079000000001</v>
      </c>
      <c r="M8853" t="s">
        <v>21</v>
      </c>
      <c r="N8853">
        <v>0</v>
      </c>
      <c r="O8853">
        <v>0.17399999999999999</v>
      </c>
      <c r="P8853" t="s">
        <v>19</v>
      </c>
      <c r="Q8853">
        <v>0</v>
      </c>
      <c r="R8853">
        <v>0.57599999999999996</v>
      </c>
      <c r="S8853" t="s">
        <v>17</v>
      </c>
      <c r="T8853">
        <v>1</v>
      </c>
      <c r="U8853">
        <f t="shared" si="277"/>
        <v>0.57599999999999996</v>
      </c>
      <c r="V8853">
        <f t="shared" si="278"/>
        <v>1</v>
      </c>
    </row>
    <row r="8854" spans="1:22" x14ac:dyDescent="0.2">
      <c r="A8854">
        <v>8851</v>
      </c>
      <c r="B8854" t="s">
        <v>8871</v>
      </c>
      <c r="C8854" s="15">
        <v>43435</v>
      </c>
      <c r="D8854">
        <v>239</v>
      </c>
      <c r="E8854">
        <v>577</v>
      </c>
      <c r="F8854">
        <v>0.24295655199999999</v>
      </c>
      <c r="G8854" t="s">
        <v>21</v>
      </c>
      <c r="H8854">
        <v>0</v>
      </c>
      <c r="I8854">
        <v>0.14199999999999999</v>
      </c>
      <c r="J8854" t="s">
        <v>19</v>
      </c>
      <c r="K8854">
        <v>0</v>
      </c>
      <c r="L8854">
        <v>0.57952248399999995</v>
      </c>
      <c r="M8854" t="s">
        <v>21</v>
      </c>
      <c r="N8854">
        <v>0</v>
      </c>
      <c r="O8854">
        <v>0.153</v>
      </c>
      <c r="P8854" t="s">
        <v>19</v>
      </c>
      <c r="Q8854">
        <v>0</v>
      </c>
      <c r="R8854">
        <v>0.78800000000000003</v>
      </c>
      <c r="S8854" t="s">
        <v>17</v>
      </c>
      <c r="T8854">
        <v>1</v>
      </c>
      <c r="U8854">
        <f t="shared" si="277"/>
        <v>0.78800000000000003</v>
      </c>
      <c r="V8854">
        <f t="shared" si="278"/>
        <v>1</v>
      </c>
    </row>
    <row r="8855" spans="1:22" x14ac:dyDescent="0.2">
      <c r="A8855">
        <v>8852</v>
      </c>
      <c r="B8855" t="s">
        <v>8872</v>
      </c>
      <c r="C8855" s="15">
        <v>43435</v>
      </c>
      <c r="D8855">
        <v>232</v>
      </c>
      <c r="E8855">
        <v>521</v>
      </c>
      <c r="F8855">
        <v>0.26076619400000001</v>
      </c>
      <c r="G8855" t="s">
        <v>21</v>
      </c>
      <c r="H8855">
        <v>0</v>
      </c>
      <c r="I8855">
        <v>0.16500000000000001</v>
      </c>
      <c r="J8855" t="s">
        <v>19</v>
      </c>
      <c r="K8855">
        <v>0</v>
      </c>
      <c r="L8855">
        <v>0.57889906099999999</v>
      </c>
      <c r="M8855" t="s">
        <v>21</v>
      </c>
      <c r="N8855">
        <v>0</v>
      </c>
      <c r="O8855">
        <v>0.15</v>
      </c>
      <c r="P8855" t="s">
        <v>19</v>
      </c>
      <c r="Q8855">
        <v>0</v>
      </c>
      <c r="R8855">
        <v>0.68200000000000005</v>
      </c>
      <c r="S8855" t="s">
        <v>17</v>
      </c>
      <c r="T8855">
        <v>1</v>
      </c>
      <c r="U8855">
        <f t="shared" si="277"/>
        <v>0.68200000000000005</v>
      </c>
      <c r="V8855">
        <f t="shared" si="278"/>
        <v>1</v>
      </c>
    </row>
    <row r="8856" spans="1:22" x14ac:dyDescent="0.2">
      <c r="A8856">
        <v>8853</v>
      </c>
      <c r="B8856" t="s">
        <v>8873</v>
      </c>
      <c r="C8856" s="15">
        <v>43435</v>
      </c>
      <c r="D8856">
        <v>232</v>
      </c>
      <c r="E8856">
        <v>521</v>
      </c>
      <c r="F8856">
        <v>0.22882634199999999</v>
      </c>
      <c r="G8856" t="s">
        <v>21</v>
      </c>
      <c r="H8856">
        <v>0</v>
      </c>
      <c r="I8856">
        <v>0.14399999999999999</v>
      </c>
      <c r="J8856" t="s">
        <v>19</v>
      </c>
      <c r="K8856">
        <v>0</v>
      </c>
      <c r="L8856">
        <v>0.57446356300000001</v>
      </c>
      <c r="M8856" t="s">
        <v>21</v>
      </c>
      <c r="N8856">
        <v>0</v>
      </c>
      <c r="O8856">
        <v>0.17</v>
      </c>
      <c r="P8856" t="s">
        <v>19</v>
      </c>
      <c r="Q8856">
        <v>0</v>
      </c>
      <c r="R8856">
        <v>0.67100000000000004</v>
      </c>
      <c r="S8856" t="s">
        <v>17</v>
      </c>
      <c r="T8856">
        <v>1</v>
      </c>
      <c r="U8856">
        <f t="shared" si="277"/>
        <v>0.67100000000000004</v>
      </c>
      <c r="V8856">
        <f t="shared" si="278"/>
        <v>1</v>
      </c>
    </row>
    <row r="8857" spans="1:22" x14ac:dyDescent="0.2">
      <c r="A8857">
        <v>8854</v>
      </c>
      <c r="B8857" t="s">
        <v>8874</v>
      </c>
      <c r="C8857" s="15">
        <v>43435</v>
      </c>
      <c r="D8857">
        <v>233</v>
      </c>
      <c r="E8857">
        <v>551</v>
      </c>
      <c r="F8857">
        <v>0.236500347</v>
      </c>
      <c r="G8857" t="s">
        <v>21</v>
      </c>
      <c r="H8857">
        <v>0</v>
      </c>
      <c r="I8857">
        <v>0.15</v>
      </c>
      <c r="J8857" t="s">
        <v>19</v>
      </c>
      <c r="K8857">
        <v>0</v>
      </c>
      <c r="L8857">
        <v>0.56989174799999998</v>
      </c>
      <c r="M8857" t="s">
        <v>21</v>
      </c>
      <c r="N8857">
        <v>0</v>
      </c>
      <c r="O8857">
        <v>0.183</v>
      </c>
      <c r="P8857" t="s">
        <v>19</v>
      </c>
      <c r="Q8857">
        <v>0</v>
      </c>
      <c r="R8857">
        <v>0.67700000000000005</v>
      </c>
      <c r="S8857" t="s">
        <v>17</v>
      </c>
      <c r="T8857">
        <v>1</v>
      </c>
      <c r="U8857">
        <f t="shared" si="277"/>
        <v>0.67700000000000005</v>
      </c>
      <c r="V8857">
        <f t="shared" si="278"/>
        <v>1</v>
      </c>
    </row>
    <row r="8858" spans="1:22" x14ac:dyDescent="0.2">
      <c r="A8858">
        <v>8855</v>
      </c>
      <c r="B8858" t="s">
        <v>8875</v>
      </c>
      <c r="C8858" s="15">
        <v>43435</v>
      </c>
      <c r="D8858">
        <v>226</v>
      </c>
      <c r="E8858">
        <v>513</v>
      </c>
      <c r="F8858">
        <v>0.23822453900000001</v>
      </c>
      <c r="G8858" t="s">
        <v>21</v>
      </c>
      <c r="H8858">
        <v>0</v>
      </c>
      <c r="I8858">
        <v>0.14000000000000001</v>
      </c>
      <c r="J8858" t="s">
        <v>19</v>
      </c>
      <c r="K8858">
        <v>0</v>
      </c>
      <c r="L8858">
        <v>0.59114306999999999</v>
      </c>
      <c r="M8858" t="s">
        <v>21</v>
      </c>
      <c r="N8858">
        <v>0</v>
      </c>
      <c r="O8858">
        <v>0.151</v>
      </c>
      <c r="P8858" t="s">
        <v>19</v>
      </c>
      <c r="Q8858">
        <v>0</v>
      </c>
      <c r="R8858">
        <v>0.57299999999999995</v>
      </c>
      <c r="S8858" t="s">
        <v>17</v>
      </c>
      <c r="T8858">
        <v>1</v>
      </c>
      <c r="U8858">
        <f t="shared" si="277"/>
        <v>0.57299999999999995</v>
      </c>
      <c r="V8858">
        <f t="shared" si="278"/>
        <v>1</v>
      </c>
    </row>
    <row r="8859" spans="1:22" x14ac:dyDescent="0.2">
      <c r="A8859">
        <v>8856</v>
      </c>
      <c r="B8859" t="s">
        <v>8876</v>
      </c>
      <c r="C8859" s="15">
        <v>43435</v>
      </c>
      <c r="D8859">
        <v>240</v>
      </c>
      <c r="E8859">
        <v>530</v>
      </c>
      <c r="F8859">
        <v>0.23694883999999999</v>
      </c>
      <c r="G8859" t="s">
        <v>21</v>
      </c>
      <c r="H8859">
        <v>0</v>
      </c>
      <c r="I8859">
        <v>0.14799999999999999</v>
      </c>
      <c r="J8859" t="s">
        <v>19</v>
      </c>
      <c r="K8859">
        <v>0</v>
      </c>
      <c r="L8859">
        <v>0.60616035999999995</v>
      </c>
      <c r="M8859" t="s">
        <v>21</v>
      </c>
      <c r="N8859">
        <v>0</v>
      </c>
      <c r="O8859">
        <v>0.152</v>
      </c>
      <c r="P8859" t="s">
        <v>19</v>
      </c>
      <c r="Q8859">
        <v>0</v>
      </c>
      <c r="R8859">
        <v>1.0409999999999999</v>
      </c>
      <c r="S8859" t="s">
        <v>17</v>
      </c>
      <c r="T8859">
        <v>1</v>
      </c>
      <c r="U8859">
        <f t="shared" si="277"/>
        <v>1.0409999999999999</v>
      </c>
      <c r="V8859">
        <f t="shared" si="278"/>
        <v>1</v>
      </c>
    </row>
    <row r="8860" spans="1:22" x14ac:dyDescent="0.2">
      <c r="A8860">
        <v>8857</v>
      </c>
      <c r="B8860" t="s">
        <v>8877</v>
      </c>
      <c r="C8860" s="15">
        <v>43435</v>
      </c>
      <c r="D8860">
        <v>198</v>
      </c>
      <c r="E8860">
        <v>456</v>
      </c>
      <c r="F8860">
        <v>0.23516635499999999</v>
      </c>
      <c r="G8860" t="s">
        <v>21</v>
      </c>
      <c r="H8860">
        <v>0</v>
      </c>
      <c r="I8860">
        <v>0.13500000000000001</v>
      </c>
      <c r="J8860" t="s">
        <v>19</v>
      </c>
      <c r="K8860">
        <v>0</v>
      </c>
      <c r="L8860">
        <v>0.59797713900000005</v>
      </c>
      <c r="M8860" t="s">
        <v>21</v>
      </c>
      <c r="N8860">
        <v>0</v>
      </c>
      <c r="O8860">
        <v>0.17</v>
      </c>
      <c r="P8860" t="s">
        <v>19</v>
      </c>
      <c r="Q8860">
        <v>0</v>
      </c>
      <c r="R8860">
        <v>0.36899999999999999</v>
      </c>
      <c r="S8860" t="s">
        <v>17</v>
      </c>
      <c r="T8860">
        <v>1</v>
      </c>
      <c r="U8860">
        <f t="shared" si="277"/>
        <v>0.36899999999999999</v>
      </c>
      <c r="V8860">
        <f t="shared" si="278"/>
        <v>1</v>
      </c>
    </row>
    <row r="8861" spans="1:22" x14ac:dyDescent="0.2">
      <c r="A8861">
        <v>8858</v>
      </c>
      <c r="B8861" t="s">
        <v>8878</v>
      </c>
      <c r="C8861" s="15">
        <v>43435</v>
      </c>
      <c r="D8861">
        <v>229</v>
      </c>
      <c r="E8861">
        <v>516</v>
      </c>
      <c r="F8861">
        <v>0.23712633699999999</v>
      </c>
      <c r="G8861" t="s">
        <v>21</v>
      </c>
      <c r="H8861">
        <v>0</v>
      </c>
      <c r="I8861">
        <v>0.14499999999999999</v>
      </c>
      <c r="J8861" t="s">
        <v>19</v>
      </c>
      <c r="K8861">
        <v>0</v>
      </c>
      <c r="L8861">
        <v>0.58034976299999996</v>
      </c>
      <c r="M8861" t="s">
        <v>21</v>
      </c>
      <c r="N8861">
        <v>0</v>
      </c>
      <c r="O8861">
        <v>0.156</v>
      </c>
      <c r="P8861" t="s">
        <v>19</v>
      </c>
      <c r="Q8861">
        <v>0</v>
      </c>
      <c r="R8861">
        <v>0.58299999999999996</v>
      </c>
      <c r="S8861" t="s">
        <v>17</v>
      </c>
      <c r="T8861">
        <v>1</v>
      </c>
      <c r="U8861">
        <f t="shared" si="277"/>
        <v>0.58299999999999996</v>
      </c>
      <c r="V8861">
        <f t="shared" si="278"/>
        <v>1</v>
      </c>
    </row>
    <row r="8862" spans="1:22" x14ac:dyDescent="0.2">
      <c r="A8862">
        <v>8859</v>
      </c>
      <c r="B8862" t="s">
        <v>8879</v>
      </c>
      <c r="C8862" s="15">
        <v>43435</v>
      </c>
      <c r="D8862">
        <v>201</v>
      </c>
      <c r="E8862">
        <v>458</v>
      </c>
      <c r="F8862">
        <v>0.23516720399999999</v>
      </c>
      <c r="G8862" t="s">
        <v>21</v>
      </c>
      <c r="H8862">
        <v>0</v>
      </c>
      <c r="I8862">
        <v>0.161</v>
      </c>
      <c r="J8862" t="s">
        <v>19</v>
      </c>
      <c r="K8862">
        <v>0</v>
      </c>
      <c r="L8862">
        <v>0.56787514299999997</v>
      </c>
      <c r="M8862" t="s">
        <v>21</v>
      </c>
      <c r="N8862">
        <v>0</v>
      </c>
      <c r="O8862">
        <v>0.158</v>
      </c>
      <c r="P8862" t="s">
        <v>19</v>
      </c>
      <c r="Q8862">
        <v>0</v>
      </c>
      <c r="R8862">
        <v>0.30399999999999999</v>
      </c>
      <c r="S8862" t="s">
        <v>17</v>
      </c>
      <c r="T8862">
        <v>1</v>
      </c>
      <c r="U8862">
        <f t="shared" si="277"/>
        <v>0.30399999999999999</v>
      </c>
      <c r="V8862">
        <f t="shared" si="278"/>
        <v>1</v>
      </c>
    </row>
    <row r="8863" spans="1:22" x14ac:dyDescent="0.2">
      <c r="A8863">
        <v>8860</v>
      </c>
      <c r="B8863" t="s">
        <v>8880</v>
      </c>
      <c r="C8863" s="15">
        <v>43435</v>
      </c>
      <c r="D8863">
        <v>233</v>
      </c>
      <c r="E8863">
        <v>518</v>
      </c>
      <c r="F8863">
        <v>0.23297785600000001</v>
      </c>
      <c r="G8863" t="s">
        <v>21</v>
      </c>
      <c r="H8863">
        <v>0</v>
      </c>
      <c r="I8863">
        <v>0.14399999999999999</v>
      </c>
      <c r="J8863" t="s">
        <v>19</v>
      </c>
      <c r="K8863">
        <v>0</v>
      </c>
      <c r="L8863">
        <v>0.60410368299999995</v>
      </c>
      <c r="M8863" t="s">
        <v>21</v>
      </c>
      <c r="N8863">
        <v>0</v>
      </c>
      <c r="O8863">
        <v>0.182</v>
      </c>
      <c r="P8863" t="s">
        <v>19</v>
      </c>
      <c r="Q8863">
        <v>0</v>
      </c>
      <c r="R8863">
        <v>0.57099999999999995</v>
      </c>
      <c r="S8863" t="s">
        <v>17</v>
      </c>
      <c r="T8863">
        <v>1</v>
      </c>
      <c r="U8863">
        <f t="shared" si="277"/>
        <v>0.57099999999999995</v>
      </c>
      <c r="V8863">
        <f t="shared" si="278"/>
        <v>1</v>
      </c>
    </row>
    <row r="8864" spans="1:22" x14ac:dyDescent="0.2">
      <c r="A8864">
        <v>8861</v>
      </c>
      <c r="B8864" t="s">
        <v>8881</v>
      </c>
      <c r="C8864" s="15">
        <v>43435</v>
      </c>
      <c r="D8864">
        <v>228</v>
      </c>
      <c r="E8864">
        <v>513</v>
      </c>
      <c r="F8864">
        <v>0.240761742</v>
      </c>
      <c r="G8864" t="s">
        <v>21</v>
      </c>
      <c r="H8864">
        <v>0</v>
      </c>
      <c r="I8864">
        <v>0.13900000000000001</v>
      </c>
      <c r="J8864" t="s">
        <v>19</v>
      </c>
      <c r="K8864">
        <v>0</v>
      </c>
      <c r="L8864">
        <v>0.58178028299999995</v>
      </c>
      <c r="M8864" t="s">
        <v>21</v>
      </c>
      <c r="N8864">
        <v>0</v>
      </c>
      <c r="O8864">
        <v>0.21099999999999999</v>
      </c>
      <c r="P8864" t="s">
        <v>19</v>
      </c>
      <c r="Q8864">
        <v>0</v>
      </c>
      <c r="R8864">
        <v>0.56899999999999995</v>
      </c>
      <c r="S8864" t="s">
        <v>17</v>
      </c>
      <c r="T8864">
        <v>1</v>
      </c>
      <c r="U8864">
        <f t="shared" si="277"/>
        <v>0.56899999999999995</v>
      </c>
      <c r="V8864">
        <f t="shared" si="278"/>
        <v>1</v>
      </c>
    </row>
    <row r="8865" spans="1:22" x14ac:dyDescent="0.2">
      <c r="A8865">
        <v>8862</v>
      </c>
      <c r="B8865" t="s">
        <v>8882</v>
      </c>
      <c r="C8865" s="15">
        <v>43435</v>
      </c>
      <c r="D8865">
        <v>203</v>
      </c>
      <c r="E8865">
        <v>460</v>
      </c>
      <c r="F8865">
        <v>0.23964575599999999</v>
      </c>
      <c r="G8865" t="s">
        <v>21</v>
      </c>
      <c r="H8865">
        <v>0</v>
      </c>
      <c r="I8865">
        <v>0.151</v>
      </c>
      <c r="J8865" t="s">
        <v>19</v>
      </c>
      <c r="K8865">
        <v>0</v>
      </c>
      <c r="L8865">
        <v>0.579661176</v>
      </c>
      <c r="M8865" t="s">
        <v>21</v>
      </c>
      <c r="N8865">
        <v>0</v>
      </c>
      <c r="O8865">
        <v>0.14099999999999999</v>
      </c>
      <c r="P8865" t="s">
        <v>19</v>
      </c>
      <c r="Q8865">
        <v>0</v>
      </c>
      <c r="R8865">
        <v>0.36599999999999999</v>
      </c>
      <c r="S8865" t="s">
        <v>17</v>
      </c>
      <c r="T8865">
        <v>1</v>
      </c>
      <c r="U8865">
        <f t="shared" si="277"/>
        <v>0.36599999999999999</v>
      </c>
      <c r="V8865">
        <f t="shared" si="278"/>
        <v>1</v>
      </c>
    </row>
    <row r="8866" spans="1:22" x14ac:dyDescent="0.2">
      <c r="A8866">
        <v>8863</v>
      </c>
      <c r="B8866" t="s">
        <v>8883</v>
      </c>
      <c r="C8866" s="15">
        <v>44044</v>
      </c>
      <c r="D8866">
        <v>249</v>
      </c>
      <c r="E8866">
        <v>570</v>
      </c>
      <c r="F8866">
        <v>0.23555364500000001</v>
      </c>
      <c r="G8866" t="s">
        <v>21</v>
      </c>
      <c r="H8866">
        <v>0</v>
      </c>
      <c r="I8866">
        <v>0.158</v>
      </c>
      <c r="J8866" t="s">
        <v>19</v>
      </c>
      <c r="K8866">
        <v>0</v>
      </c>
      <c r="L8866">
        <v>0.57387689399999997</v>
      </c>
      <c r="M8866" t="s">
        <v>21</v>
      </c>
      <c r="N8866">
        <v>0</v>
      </c>
      <c r="O8866">
        <v>0.14799999999999999</v>
      </c>
      <c r="P8866" t="s">
        <v>19</v>
      </c>
      <c r="Q8866">
        <v>0</v>
      </c>
      <c r="R8866">
        <v>0.84899999999999998</v>
      </c>
      <c r="S8866" t="s">
        <v>17</v>
      </c>
      <c r="T8866">
        <v>1</v>
      </c>
      <c r="U8866">
        <f t="shared" si="277"/>
        <v>0.84899999999999998</v>
      </c>
      <c r="V8866">
        <f t="shared" si="278"/>
        <v>1</v>
      </c>
    </row>
    <row r="8867" spans="1:22" x14ac:dyDescent="0.2">
      <c r="A8867">
        <v>8864</v>
      </c>
      <c r="B8867" t="s">
        <v>8884</v>
      </c>
      <c r="C8867" s="15">
        <v>43435</v>
      </c>
      <c r="D8867">
        <v>214</v>
      </c>
      <c r="E8867">
        <v>471</v>
      </c>
      <c r="F8867">
        <v>0.234948871</v>
      </c>
      <c r="G8867" t="s">
        <v>21</v>
      </c>
      <c r="H8867">
        <v>0</v>
      </c>
      <c r="I8867">
        <v>0.155</v>
      </c>
      <c r="J8867" t="s">
        <v>19</v>
      </c>
      <c r="K8867">
        <v>0</v>
      </c>
      <c r="L8867">
        <v>0.612985687</v>
      </c>
      <c r="M8867" t="s">
        <v>21</v>
      </c>
      <c r="N8867">
        <v>0</v>
      </c>
      <c r="O8867">
        <v>0.17899999999999999</v>
      </c>
      <c r="P8867" t="s">
        <v>19</v>
      </c>
      <c r="Q8867">
        <v>0</v>
      </c>
      <c r="R8867">
        <v>0.42699999999999999</v>
      </c>
      <c r="S8867" t="s">
        <v>17</v>
      </c>
      <c r="T8867">
        <v>1</v>
      </c>
      <c r="U8867">
        <f t="shared" si="277"/>
        <v>0.42699999999999999</v>
      </c>
      <c r="V8867">
        <f t="shared" si="278"/>
        <v>1</v>
      </c>
    </row>
    <row r="8868" spans="1:22" x14ac:dyDescent="0.2">
      <c r="A8868">
        <v>8865</v>
      </c>
      <c r="B8868" t="s">
        <v>8885</v>
      </c>
      <c r="C8868" s="15">
        <v>43435</v>
      </c>
      <c r="D8868">
        <v>239</v>
      </c>
      <c r="E8868">
        <v>527</v>
      </c>
      <c r="F8868">
        <v>0.25169693900000001</v>
      </c>
      <c r="G8868" t="s">
        <v>21</v>
      </c>
      <c r="H8868">
        <v>0</v>
      </c>
      <c r="I8868">
        <v>0.14399999999999999</v>
      </c>
      <c r="J8868" t="s">
        <v>19</v>
      </c>
      <c r="K8868">
        <v>0</v>
      </c>
      <c r="L8868">
        <v>0.603144495</v>
      </c>
      <c r="M8868" t="s">
        <v>21</v>
      </c>
      <c r="N8868">
        <v>0</v>
      </c>
      <c r="O8868">
        <v>0.20100000000000001</v>
      </c>
      <c r="P8868" t="s">
        <v>19</v>
      </c>
      <c r="Q8868">
        <v>0</v>
      </c>
      <c r="R8868">
        <v>0.80600000000000005</v>
      </c>
      <c r="S8868" t="s">
        <v>17</v>
      </c>
      <c r="T8868">
        <v>1</v>
      </c>
      <c r="U8868">
        <f t="shared" si="277"/>
        <v>0.80600000000000005</v>
      </c>
      <c r="V8868">
        <f t="shared" si="278"/>
        <v>1</v>
      </c>
    </row>
    <row r="8869" spans="1:22" x14ac:dyDescent="0.2">
      <c r="A8869">
        <v>8866</v>
      </c>
      <c r="B8869" t="s">
        <v>8886</v>
      </c>
      <c r="C8869" s="15">
        <v>43435</v>
      </c>
      <c r="D8869">
        <v>231</v>
      </c>
      <c r="E8869">
        <v>525</v>
      </c>
      <c r="F8869">
        <v>0.23845430200000001</v>
      </c>
      <c r="G8869" t="s">
        <v>21</v>
      </c>
      <c r="H8869">
        <v>0</v>
      </c>
      <c r="I8869">
        <v>0.14000000000000001</v>
      </c>
      <c r="J8869" t="s">
        <v>19</v>
      </c>
      <c r="K8869">
        <v>0</v>
      </c>
      <c r="L8869">
        <v>0.60016882299999996</v>
      </c>
      <c r="M8869" t="s">
        <v>21</v>
      </c>
      <c r="N8869">
        <v>0</v>
      </c>
      <c r="O8869">
        <v>0.16</v>
      </c>
      <c r="P8869" t="s">
        <v>19</v>
      </c>
      <c r="Q8869">
        <v>0</v>
      </c>
      <c r="R8869">
        <v>0.76400000000000001</v>
      </c>
      <c r="S8869" t="s">
        <v>17</v>
      </c>
      <c r="T8869">
        <v>1</v>
      </c>
      <c r="U8869">
        <f t="shared" si="277"/>
        <v>0.76400000000000001</v>
      </c>
      <c r="V8869">
        <f t="shared" si="278"/>
        <v>1</v>
      </c>
    </row>
    <row r="8870" spans="1:22" x14ac:dyDescent="0.2">
      <c r="A8870">
        <v>8867</v>
      </c>
      <c r="B8870" t="s">
        <v>8887</v>
      </c>
      <c r="C8870" s="15">
        <v>43435</v>
      </c>
      <c r="D8870">
        <v>231</v>
      </c>
      <c r="E8870">
        <v>531</v>
      </c>
      <c r="F8870">
        <v>0.23861715999999999</v>
      </c>
      <c r="G8870" t="s">
        <v>21</v>
      </c>
      <c r="H8870">
        <v>0</v>
      </c>
      <c r="I8870">
        <v>0.13900000000000001</v>
      </c>
      <c r="J8870" t="s">
        <v>19</v>
      </c>
      <c r="K8870">
        <v>0</v>
      </c>
      <c r="L8870">
        <v>0.58455427199999999</v>
      </c>
      <c r="M8870" t="s">
        <v>21</v>
      </c>
      <c r="N8870">
        <v>0</v>
      </c>
      <c r="O8870">
        <v>0.14699999999999999</v>
      </c>
      <c r="P8870" t="s">
        <v>19</v>
      </c>
      <c r="Q8870">
        <v>0</v>
      </c>
      <c r="R8870">
        <v>0.77</v>
      </c>
      <c r="S8870" t="s">
        <v>17</v>
      </c>
      <c r="T8870">
        <v>1</v>
      </c>
      <c r="U8870">
        <f t="shared" si="277"/>
        <v>0.77</v>
      </c>
      <c r="V8870">
        <f t="shared" si="278"/>
        <v>1</v>
      </c>
    </row>
    <row r="8871" spans="1:22" x14ac:dyDescent="0.2">
      <c r="A8871">
        <v>8868</v>
      </c>
      <c r="B8871" t="s">
        <v>8888</v>
      </c>
      <c r="C8871" s="15">
        <v>43435</v>
      </c>
      <c r="D8871">
        <v>241</v>
      </c>
      <c r="E8871">
        <v>534</v>
      </c>
      <c r="F8871">
        <v>0.22533487699999999</v>
      </c>
      <c r="G8871" t="s">
        <v>21</v>
      </c>
      <c r="H8871">
        <v>0</v>
      </c>
      <c r="I8871">
        <v>0.14699999999999999</v>
      </c>
      <c r="J8871" t="s">
        <v>19</v>
      </c>
      <c r="K8871">
        <v>0</v>
      </c>
      <c r="L8871">
        <v>0.56871405600000002</v>
      </c>
      <c r="M8871" t="s">
        <v>21</v>
      </c>
      <c r="N8871">
        <v>0</v>
      </c>
      <c r="O8871">
        <v>0.159</v>
      </c>
      <c r="P8871" t="s">
        <v>19</v>
      </c>
      <c r="Q8871">
        <v>0</v>
      </c>
      <c r="R8871">
        <v>1.0649999999999999</v>
      </c>
      <c r="S8871" t="s">
        <v>17</v>
      </c>
      <c r="T8871">
        <v>1</v>
      </c>
      <c r="U8871">
        <f t="shared" si="277"/>
        <v>1.0649999999999999</v>
      </c>
      <c r="V8871">
        <f t="shared" si="278"/>
        <v>1</v>
      </c>
    </row>
    <row r="8872" spans="1:22" x14ac:dyDescent="0.2">
      <c r="A8872">
        <v>8869</v>
      </c>
      <c r="B8872" t="s">
        <v>8889</v>
      </c>
      <c r="C8872" s="15">
        <v>43435</v>
      </c>
      <c r="D8872">
        <v>241</v>
      </c>
      <c r="E8872">
        <v>540</v>
      </c>
      <c r="F8872">
        <v>0.23469890099999999</v>
      </c>
      <c r="G8872" t="s">
        <v>21</v>
      </c>
      <c r="H8872">
        <v>0</v>
      </c>
      <c r="I8872">
        <v>0.17100000000000001</v>
      </c>
      <c r="J8872" t="s">
        <v>19</v>
      </c>
      <c r="K8872">
        <v>0</v>
      </c>
      <c r="L8872">
        <v>0.58468959200000004</v>
      </c>
      <c r="M8872" t="s">
        <v>21</v>
      </c>
      <c r="N8872">
        <v>0</v>
      </c>
      <c r="O8872">
        <v>0.159</v>
      </c>
      <c r="P8872" t="s">
        <v>19</v>
      </c>
      <c r="Q8872">
        <v>0</v>
      </c>
      <c r="R8872">
        <v>1.0760000000000001</v>
      </c>
      <c r="S8872" t="s">
        <v>17</v>
      </c>
      <c r="T8872">
        <v>1</v>
      </c>
      <c r="U8872">
        <f t="shared" si="277"/>
        <v>1.0760000000000001</v>
      </c>
      <c r="V8872">
        <f t="shared" si="278"/>
        <v>1</v>
      </c>
    </row>
    <row r="8873" spans="1:22" x14ac:dyDescent="0.2">
      <c r="A8873">
        <v>8870</v>
      </c>
      <c r="B8873" t="s">
        <v>8890</v>
      </c>
      <c r="C8873" s="15">
        <v>43435</v>
      </c>
      <c r="D8873">
        <v>203</v>
      </c>
      <c r="E8873">
        <v>458</v>
      </c>
      <c r="F8873">
        <v>0.22473933700000001</v>
      </c>
      <c r="G8873" t="s">
        <v>21</v>
      </c>
      <c r="H8873">
        <v>0</v>
      </c>
      <c r="I8873">
        <v>0.14199999999999999</v>
      </c>
      <c r="J8873" t="s">
        <v>19</v>
      </c>
      <c r="K8873">
        <v>0</v>
      </c>
      <c r="L8873">
        <v>0.57132691400000002</v>
      </c>
      <c r="M8873" t="s">
        <v>21</v>
      </c>
      <c r="N8873">
        <v>0</v>
      </c>
      <c r="O8873">
        <v>0.17299999999999999</v>
      </c>
      <c r="P8873" t="s">
        <v>19</v>
      </c>
      <c r="Q8873">
        <v>0</v>
      </c>
      <c r="R8873">
        <v>0.29299999999999998</v>
      </c>
      <c r="S8873" t="s">
        <v>17</v>
      </c>
      <c r="T8873">
        <v>1</v>
      </c>
      <c r="U8873">
        <f t="shared" si="277"/>
        <v>0.29299999999999998</v>
      </c>
      <c r="V8873">
        <f t="shared" si="278"/>
        <v>1</v>
      </c>
    </row>
    <row r="8874" spans="1:22" x14ac:dyDescent="0.2">
      <c r="A8874">
        <v>8871</v>
      </c>
      <c r="B8874" t="s">
        <v>8891</v>
      </c>
      <c r="C8874" s="15">
        <v>43435</v>
      </c>
      <c r="D8874">
        <v>203</v>
      </c>
      <c r="E8874">
        <v>458</v>
      </c>
      <c r="F8874">
        <v>0.22227034000000001</v>
      </c>
      <c r="G8874" t="s">
        <v>21</v>
      </c>
      <c r="H8874">
        <v>0</v>
      </c>
      <c r="I8874">
        <v>0.161</v>
      </c>
      <c r="J8874" t="s">
        <v>19</v>
      </c>
      <c r="K8874">
        <v>0</v>
      </c>
      <c r="L8874">
        <v>0.58235707999999997</v>
      </c>
      <c r="M8874" t="s">
        <v>21</v>
      </c>
      <c r="N8874">
        <v>0</v>
      </c>
      <c r="O8874">
        <v>0.16300000000000001</v>
      </c>
      <c r="P8874" t="s">
        <v>19</v>
      </c>
      <c r="Q8874">
        <v>0</v>
      </c>
      <c r="R8874">
        <v>0.28399999999999997</v>
      </c>
      <c r="S8874" t="s">
        <v>17</v>
      </c>
      <c r="T8874">
        <v>1</v>
      </c>
      <c r="U8874">
        <f t="shared" si="277"/>
        <v>0.28399999999999997</v>
      </c>
      <c r="V8874">
        <f t="shared" si="278"/>
        <v>1</v>
      </c>
    </row>
    <row r="8875" spans="1:22" x14ac:dyDescent="0.2">
      <c r="A8875">
        <v>8872</v>
      </c>
      <c r="B8875" t="s">
        <v>8892</v>
      </c>
      <c r="C8875" s="15">
        <v>43435</v>
      </c>
      <c r="D8875">
        <v>235</v>
      </c>
      <c r="E8875">
        <v>530</v>
      </c>
      <c r="F8875">
        <v>0.23152888799999999</v>
      </c>
      <c r="G8875" t="s">
        <v>21</v>
      </c>
      <c r="H8875">
        <v>0</v>
      </c>
      <c r="I8875">
        <v>0.13600000000000001</v>
      </c>
      <c r="J8875" t="s">
        <v>19</v>
      </c>
      <c r="K8875">
        <v>0</v>
      </c>
      <c r="L8875">
        <v>0.60773358300000002</v>
      </c>
      <c r="M8875" t="s">
        <v>21</v>
      </c>
      <c r="N8875">
        <v>0</v>
      </c>
      <c r="O8875">
        <v>0.156</v>
      </c>
      <c r="P8875" t="s">
        <v>19</v>
      </c>
      <c r="Q8875">
        <v>0</v>
      </c>
      <c r="R8875">
        <v>0.51500000000000001</v>
      </c>
      <c r="S8875" t="s">
        <v>17</v>
      </c>
      <c r="T8875">
        <v>1</v>
      </c>
      <c r="U8875">
        <f t="shared" si="277"/>
        <v>0.51500000000000001</v>
      </c>
      <c r="V8875">
        <f t="shared" si="278"/>
        <v>1</v>
      </c>
    </row>
    <row r="8876" spans="1:22" x14ac:dyDescent="0.2">
      <c r="A8876">
        <v>8873</v>
      </c>
      <c r="B8876" t="s">
        <v>8893</v>
      </c>
      <c r="C8876" s="15">
        <v>43435</v>
      </c>
      <c r="D8876">
        <v>210</v>
      </c>
      <c r="E8876">
        <v>474</v>
      </c>
      <c r="F8876">
        <v>0.23557655699999999</v>
      </c>
      <c r="G8876" t="s">
        <v>21</v>
      </c>
      <c r="H8876">
        <v>0</v>
      </c>
      <c r="I8876">
        <v>0.151</v>
      </c>
      <c r="J8876" t="s">
        <v>19</v>
      </c>
      <c r="K8876">
        <v>0</v>
      </c>
      <c r="L8876">
        <v>0.57085314899999995</v>
      </c>
      <c r="M8876" t="s">
        <v>21</v>
      </c>
      <c r="N8876">
        <v>0</v>
      </c>
      <c r="O8876">
        <v>0.13800000000000001</v>
      </c>
      <c r="P8876" t="s">
        <v>19</v>
      </c>
      <c r="Q8876">
        <v>0</v>
      </c>
      <c r="R8876">
        <v>0.46899999999999997</v>
      </c>
      <c r="S8876" t="s">
        <v>17</v>
      </c>
      <c r="T8876">
        <v>1</v>
      </c>
      <c r="U8876">
        <f t="shared" si="277"/>
        <v>0.46899999999999997</v>
      </c>
      <c r="V8876">
        <f t="shared" si="278"/>
        <v>1</v>
      </c>
    </row>
    <row r="8877" spans="1:22" x14ac:dyDescent="0.2">
      <c r="A8877">
        <v>8874</v>
      </c>
      <c r="B8877" t="s">
        <v>8894</v>
      </c>
      <c r="C8877" s="15">
        <v>43435</v>
      </c>
      <c r="D8877">
        <v>245</v>
      </c>
      <c r="E8877">
        <v>548</v>
      </c>
      <c r="F8877">
        <v>0.24084673200000001</v>
      </c>
      <c r="G8877" t="s">
        <v>21</v>
      </c>
      <c r="H8877">
        <v>0</v>
      </c>
      <c r="I8877">
        <v>0.13</v>
      </c>
      <c r="J8877" t="s">
        <v>19</v>
      </c>
      <c r="K8877">
        <v>0</v>
      </c>
      <c r="L8877">
        <v>0.59061283099999995</v>
      </c>
      <c r="M8877" t="s">
        <v>21</v>
      </c>
      <c r="N8877">
        <v>0</v>
      </c>
      <c r="O8877">
        <v>0.14199999999999999</v>
      </c>
      <c r="P8877" t="s">
        <v>19</v>
      </c>
      <c r="Q8877">
        <v>0</v>
      </c>
      <c r="R8877">
        <v>0.72899999999999998</v>
      </c>
      <c r="S8877" t="s">
        <v>17</v>
      </c>
      <c r="T8877">
        <v>1</v>
      </c>
      <c r="U8877">
        <f t="shared" si="277"/>
        <v>0.72899999999999998</v>
      </c>
      <c r="V8877">
        <f t="shared" si="278"/>
        <v>1</v>
      </c>
    </row>
    <row r="8878" spans="1:22" x14ac:dyDescent="0.2">
      <c r="A8878">
        <v>8875</v>
      </c>
      <c r="B8878" t="s">
        <v>8895</v>
      </c>
      <c r="C8878" s="15">
        <v>43435</v>
      </c>
      <c r="D8878">
        <v>228</v>
      </c>
      <c r="E8878">
        <v>503</v>
      </c>
      <c r="F8878">
        <v>0.234922784</v>
      </c>
      <c r="G8878" t="s">
        <v>21</v>
      </c>
      <c r="H8878">
        <v>0</v>
      </c>
      <c r="I8878">
        <v>0.16600000000000001</v>
      </c>
      <c r="J8878" t="s">
        <v>19</v>
      </c>
      <c r="K8878">
        <v>0</v>
      </c>
      <c r="L8878">
        <v>0.60693026000000005</v>
      </c>
      <c r="M8878" t="s">
        <v>21</v>
      </c>
      <c r="N8878">
        <v>0</v>
      </c>
      <c r="O8878">
        <v>0.16400000000000001</v>
      </c>
      <c r="P8878" t="s">
        <v>19</v>
      </c>
      <c r="Q8878">
        <v>0</v>
      </c>
      <c r="R8878">
        <v>0.61099999999999999</v>
      </c>
      <c r="S8878" t="s">
        <v>17</v>
      </c>
      <c r="T8878">
        <v>1</v>
      </c>
      <c r="U8878">
        <f t="shared" si="277"/>
        <v>0.61099999999999999</v>
      </c>
      <c r="V8878">
        <f t="shared" si="278"/>
        <v>1</v>
      </c>
    </row>
    <row r="8879" spans="1:22" x14ac:dyDescent="0.2">
      <c r="A8879">
        <v>8876</v>
      </c>
      <c r="B8879" t="s">
        <v>8896</v>
      </c>
      <c r="C8879" s="15">
        <v>43435</v>
      </c>
      <c r="D8879">
        <v>252</v>
      </c>
      <c r="E8879">
        <v>558</v>
      </c>
      <c r="F8879">
        <v>0.224678407</v>
      </c>
      <c r="G8879" t="s">
        <v>21</v>
      </c>
      <c r="H8879">
        <v>0</v>
      </c>
      <c r="I8879">
        <v>0.18</v>
      </c>
      <c r="J8879" t="s">
        <v>19</v>
      </c>
      <c r="K8879">
        <v>0</v>
      </c>
      <c r="L8879">
        <v>0.57283586200000003</v>
      </c>
      <c r="M8879" t="s">
        <v>21</v>
      </c>
      <c r="N8879">
        <v>0</v>
      </c>
      <c r="O8879">
        <v>0.157</v>
      </c>
      <c r="P8879" t="s">
        <v>19</v>
      </c>
      <c r="Q8879">
        <v>0</v>
      </c>
      <c r="R8879">
        <v>0.83699999999999997</v>
      </c>
      <c r="S8879" t="s">
        <v>17</v>
      </c>
      <c r="T8879">
        <v>1</v>
      </c>
      <c r="U8879">
        <f t="shared" si="277"/>
        <v>0.83699999999999997</v>
      </c>
      <c r="V8879">
        <f t="shared" si="278"/>
        <v>1</v>
      </c>
    </row>
    <row r="8880" spans="1:22" x14ac:dyDescent="0.2">
      <c r="A8880">
        <v>8877</v>
      </c>
      <c r="B8880" t="s">
        <v>8897</v>
      </c>
      <c r="C8880" s="15">
        <v>43435</v>
      </c>
      <c r="D8880">
        <v>258</v>
      </c>
      <c r="E8880">
        <v>579</v>
      </c>
      <c r="F8880">
        <v>0.23162635300000001</v>
      </c>
      <c r="G8880" t="s">
        <v>21</v>
      </c>
      <c r="H8880">
        <v>0</v>
      </c>
      <c r="I8880">
        <v>0.13600000000000001</v>
      </c>
      <c r="J8880" t="s">
        <v>19</v>
      </c>
      <c r="K8880">
        <v>0</v>
      </c>
      <c r="L8880">
        <v>0.59108975799999997</v>
      </c>
      <c r="M8880" t="s">
        <v>21</v>
      </c>
      <c r="N8880">
        <v>0</v>
      </c>
      <c r="O8880">
        <v>0.14299999999999999</v>
      </c>
      <c r="P8880" t="s">
        <v>19</v>
      </c>
      <c r="Q8880">
        <v>0</v>
      </c>
      <c r="R8880">
        <v>0.78800000000000003</v>
      </c>
      <c r="S8880" t="s">
        <v>17</v>
      </c>
      <c r="T8880">
        <v>1</v>
      </c>
      <c r="U8880">
        <f t="shared" si="277"/>
        <v>0.78800000000000003</v>
      </c>
      <c r="V8880">
        <f t="shared" si="278"/>
        <v>1</v>
      </c>
    </row>
    <row r="8881" spans="1:22" x14ac:dyDescent="0.2">
      <c r="A8881">
        <v>8878</v>
      </c>
      <c r="B8881" t="s">
        <v>8898</v>
      </c>
      <c r="C8881" s="15">
        <v>43435</v>
      </c>
      <c r="D8881">
        <v>241</v>
      </c>
      <c r="E8881">
        <v>517</v>
      </c>
      <c r="F8881">
        <v>0.22558018899999999</v>
      </c>
      <c r="G8881" t="s">
        <v>21</v>
      </c>
      <c r="H8881">
        <v>0</v>
      </c>
      <c r="I8881">
        <v>0.13700000000000001</v>
      </c>
      <c r="J8881" t="s">
        <v>19</v>
      </c>
      <c r="K8881">
        <v>0</v>
      </c>
      <c r="L8881">
        <v>0.57746821999999998</v>
      </c>
      <c r="M8881" t="s">
        <v>21</v>
      </c>
      <c r="N8881">
        <v>0</v>
      </c>
      <c r="O8881">
        <v>0.14899999999999999</v>
      </c>
      <c r="P8881" t="s">
        <v>19</v>
      </c>
      <c r="Q8881">
        <v>0</v>
      </c>
      <c r="R8881">
        <v>0.63800000000000001</v>
      </c>
      <c r="S8881" t="s">
        <v>17</v>
      </c>
      <c r="T8881">
        <v>1</v>
      </c>
      <c r="U8881">
        <f t="shared" si="277"/>
        <v>0.63800000000000001</v>
      </c>
      <c r="V8881">
        <f t="shared" si="278"/>
        <v>1</v>
      </c>
    </row>
    <row r="8882" spans="1:22" x14ac:dyDescent="0.2">
      <c r="A8882">
        <v>8879</v>
      </c>
      <c r="B8882" t="s">
        <v>8899</v>
      </c>
      <c r="C8882" s="15">
        <v>43435</v>
      </c>
      <c r="D8882">
        <v>237</v>
      </c>
      <c r="E8882">
        <v>502</v>
      </c>
      <c r="F8882">
        <v>0.24771990399999999</v>
      </c>
      <c r="G8882" t="s">
        <v>21</v>
      </c>
      <c r="H8882">
        <v>0</v>
      </c>
      <c r="I8882">
        <v>0.14399999999999999</v>
      </c>
      <c r="J8882" t="s">
        <v>19</v>
      </c>
      <c r="K8882">
        <v>0</v>
      </c>
      <c r="L8882">
        <v>0.60562360000000004</v>
      </c>
      <c r="M8882" t="s">
        <v>21</v>
      </c>
      <c r="N8882">
        <v>0</v>
      </c>
      <c r="O8882">
        <v>0.18</v>
      </c>
      <c r="P8882" t="s">
        <v>19</v>
      </c>
      <c r="Q8882">
        <v>0</v>
      </c>
      <c r="R8882">
        <v>1.1240000000000001</v>
      </c>
      <c r="S8882" t="s">
        <v>17</v>
      </c>
      <c r="T8882">
        <v>1</v>
      </c>
      <c r="U8882">
        <f t="shared" si="277"/>
        <v>1.1240000000000001</v>
      </c>
      <c r="V8882">
        <f t="shared" si="278"/>
        <v>1</v>
      </c>
    </row>
    <row r="8883" spans="1:22" x14ac:dyDescent="0.2">
      <c r="A8883">
        <v>8880</v>
      </c>
      <c r="B8883" t="s">
        <v>8900</v>
      </c>
      <c r="C8883" s="15">
        <v>44044</v>
      </c>
      <c r="D8883">
        <v>276</v>
      </c>
      <c r="E8883">
        <v>548</v>
      </c>
      <c r="F8883">
        <v>0.228015475</v>
      </c>
      <c r="G8883" t="s">
        <v>21</v>
      </c>
      <c r="H8883">
        <v>0</v>
      </c>
      <c r="I8883">
        <v>0.158</v>
      </c>
      <c r="J8883" t="s">
        <v>19</v>
      </c>
      <c r="K8883">
        <v>0</v>
      </c>
      <c r="L8883">
        <v>0.55149801499999995</v>
      </c>
      <c r="M8883" t="s">
        <v>21</v>
      </c>
      <c r="N8883">
        <v>0</v>
      </c>
      <c r="O8883">
        <v>0.16</v>
      </c>
      <c r="P8883" t="s">
        <v>19</v>
      </c>
      <c r="Q8883">
        <v>0</v>
      </c>
      <c r="R8883">
        <v>1.0449999999999999</v>
      </c>
      <c r="S8883" t="s">
        <v>17</v>
      </c>
      <c r="T8883">
        <v>1</v>
      </c>
      <c r="U8883">
        <f t="shared" si="277"/>
        <v>1.0449999999999999</v>
      </c>
      <c r="V8883">
        <f t="shared" si="278"/>
        <v>1</v>
      </c>
    </row>
    <row r="8884" spans="1:22" x14ac:dyDescent="0.2">
      <c r="A8884">
        <v>8881</v>
      </c>
      <c r="B8884" t="s">
        <v>8901</v>
      </c>
      <c r="C8884" s="15">
        <v>43435</v>
      </c>
      <c r="D8884">
        <v>198</v>
      </c>
      <c r="E8884">
        <v>443</v>
      </c>
      <c r="F8884">
        <v>0.23013187500000001</v>
      </c>
      <c r="G8884" t="s">
        <v>21</v>
      </c>
      <c r="H8884">
        <v>0</v>
      </c>
      <c r="I8884">
        <v>0.157</v>
      </c>
      <c r="J8884" t="s">
        <v>19</v>
      </c>
      <c r="K8884">
        <v>0</v>
      </c>
      <c r="L8884">
        <v>0.598175503</v>
      </c>
      <c r="M8884" t="s">
        <v>21</v>
      </c>
      <c r="N8884">
        <v>0</v>
      </c>
      <c r="O8884">
        <v>0.155</v>
      </c>
      <c r="P8884" t="s">
        <v>19</v>
      </c>
      <c r="Q8884">
        <v>0</v>
      </c>
      <c r="R8884">
        <v>0.33700000000000002</v>
      </c>
      <c r="S8884" t="s">
        <v>17</v>
      </c>
      <c r="T8884">
        <v>1</v>
      </c>
      <c r="U8884">
        <f t="shared" si="277"/>
        <v>0.33700000000000002</v>
      </c>
      <c r="V8884">
        <f t="shared" si="278"/>
        <v>1</v>
      </c>
    </row>
    <row r="8885" spans="1:22" x14ac:dyDescent="0.2">
      <c r="A8885">
        <v>8882</v>
      </c>
      <c r="B8885" t="s">
        <v>8902</v>
      </c>
      <c r="C8885" s="15">
        <v>43435</v>
      </c>
      <c r="D8885">
        <v>233</v>
      </c>
      <c r="E8885">
        <v>497</v>
      </c>
      <c r="F8885">
        <v>0.235115411</v>
      </c>
      <c r="G8885" t="s">
        <v>21</v>
      </c>
      <c r="H8885">
        <v>0</v>
      </c>
      <c r="I8885">
        <v>0.14899999999999999</v>
      </c>
      <c r="J8885" t="s">
        <v>19</v>
      </c>
      <c r="K8885">
        <v>0</v>
      </c>
      <c r="L8885">
        <v>0.57677025699999995</v>
      </c>
      <c r="M8885" t="s">
        <v>21</v>
      </c>
      <c r="N8885">
        <v>0</v>
      </c>
      <c r="O8885">
        <v>0.17799999999999999</v>
      </c>
      <c r="P8885" t="s">
        <v>19</v>
      </c>
      <c r="Q8885">
        <v>0</v>
      </c>
      <c r="R8885">
        <v>1.103</v>
      </c>
      <c r="S8885" t="s">
        <v>17</v>
      </c>
      <c r="T8885">
        <v>1</v>
      </c>
      <c r="U8885">
        <f t="shared" si="277"/>
        <v>1.103</v>
      </c>
      <c r="V8885">
        <f t="shared" si="278"/>
        <v>1</v>
      </c>
    </row>
    <row r="8886" spans="1:22" x14ac:dyDescent="0.2">
      <c r="A8886">
        <v>8883</v>
      </c>
      <c r="B8886" t="s">
        <v>8903</v>
      </c>
      <c r="C8886" s="15">
        <v>43435</v>
      </c>
      <c r="D8886">
        <v>229</v>
      </c>
      <c r="E8886">
        <v>493</v>
      </c>
      <c r="F8886">
        <v>0.235407844</v>
      </c>
      <c r="G8886" t="s">
        <v>21</v>
      </c>
      <c r="H8886">
        <v>0</v>
      </c>
      <c r="I8886">
        <v>0.153</v>
      </c>
      <c r="J8886" t="s">
        <v>19</v>
      </c>
      <c r="K8886">
        <v>0</v>
      </c>
      <c r="L8886">
        <v>0.57395433900000004</v>
      </c>
      <c r="M8886" t="s">
        <v>21</v>
      </c>
      <c r="N8886">
        <v>0</v>
      </c>
      <c r="O8886">
        <v>0.14599999999999999</v>
      </c>
      <c r="P8886" t="s">
        <v>19</v>
      </c>
      <c r="Q8886">
        <v>0</v>
      </c>
      <c r="R8886">
        <v>0.65200000000000002</v>
      </c>
      <c r="S8886" t="s">
        <v>17</v>
      </c>
      <c r="T8886">
        <v>1</v>
      </c>
      <c r="U8886">
        <f t="shared" si="277"/>
        <v>0.65200000000000002</v>
      </c>
      <c r="V8886">
        <f t="shared" si="278"/>
        <v>1</v>
      </c>
    </row>
    <row r="8887" spans="1:22" x14ac:dyDescent="0.2">
      <c r="A8887">
        <v>8884</v>
      </c>
      <c r="B8887" t="s">
        <v>8904</v>
      </c>
      <c r="C8887" s="15">
        <v>43435</v>
      </c>
      <c r="D8887">
        <v>207</v>
      </c>
      <c r="E8887">
        <v>450</v>
      </c>
      <c r="F8887">
        <v>0.236991969</v>
      </c>
      <c r="G8887" t="s">
        <v>21</v>
      </c>
      <c r="H8887">
        <v>0</v>
      </c>
      <c r="I8887">
        <v>0.14899999999999999</v>
      </c>
      <c r="J8887" t="s">
        <v>19</v>
      </c>
      <c r="K8887">
        <v>0</v>
      </c>
      <c r="L8887">
        <v>0.61078128200000004</v>
      </c>
      <c r="M8887" t="s">
        <v>21</v>
      </c>
      <c r="N8887">
        <v>0</v>
      </c>
      <c r="O8887">
        <v>0.187</v>
      </c>
      <c r="P8887" t="s">
        <v>19</v>
      </c>
      <c r="Q8887">
        <v>0</v>
      </c>
      <c r="R8887">
        <v>0.58799999999999997</v>
      </c>
      <c r="S8887" t="s">
        <v>17</v>
      </c>
      <c r="T8887">
        <v>1</v>
      </c>
      <c r="U8887">
        <f t="shared" si="277"/>
        <v>0.58799999999999997</v>
      </c>
      <c r="V8887">
        <f t="shared" si="278"/>
        <v>1</v>
      </c>
    </row>
    <row r="8888" spans="1:22" x14ac:dyDescent="0.2">
      <c r="A8888">
        <v>8885</v>
      </c>
      <c r="B8888" t="s">
        <v>8905</v>
      </c>
      <c r="C8888" s="15">
        <v>43435</v>
      </c>
      <c r="D8888">
        <v>209</v>
      </c>
      <c r="E8888">
        <v>445</v>
      </c>
      <c r="F8888">
        <v>0.234078335</v>
      </c>
      <c r="G8888" t="s">
        <v>21</v>
      </c>
      <c r="H8888">
        <v>0</v>
      </c>
      <c r="I8888">
        <v>0.15</v>
      </c>
      <c r="J8888" t="s">
        <v>19</v>
      </c>
      <c r="K8888">
        <v>0</v>
      </c>
      <c r="L8888">
        <v>0.586168931</v>
      </c>
      <c r="M8888" t="s">
        <v>21</v>
      </c>
      <c r="N8888">
        <v>0</v>
      </c>
      <c r="O8888">
        <v>0.17799999999999999</v>
      </c>
      <c r="P8888" t="s">
        <v>19</v>
      </c>
      <c r="Q8888">
        <v>0</v>
      </c>
      <c r="R8888">
        <v>0.40100000000000002</v>
      </c>
      <c r="S8888" t="s">
        <v>17</v>
      </c>
      <c r="T8888">
        <v>1</v>
      </c>
      <c r="U8888">
        <f t="shared" si="277"/>
        <v>0.40100000000000002</v>
      </c>
      <c r="V8888">
        <f t="shared" si="278"/>
        <v>1</v>
      </c>
    </row>
    <row r="8889" spans="1:22" x14ac:dyDescent="0.2">
      <c r="A8889">
        <v>8886</v>
      </c>
      <c r="B8889" t="s">
        <v>8906</v>
      </c>
      <c r="C8889" s="15">
        <v>43435</v>
      </c>
      <c r="D8889">
        <v>230</v>
      </c>
      <c r="E8889">
        <v>494</v>
      </c>
      <c r="F8889">
        <v>0.230386644</v>
      </c>
      <c r="G8889" t="s">
        <v>21</v>
      </c>
      <c r="H8889">
        <v>0</v>
      </c>
      <c r="I8889">
        <v>0.17299999999999999</v>
      </c>
      <c r="J8889" t="s">
        <v>19</v>
      </c>
      <c r="K8889">
        <v>0</v>
      </c>
      <c r="L8889">
        <v>0.606476664</v>
      </c>
      <c r="M8889" t="s">
        <v>21</v>
      </c>
      <c r="N8889">
        <v>0</v>
      </c>
      <c r="O8889">
        <v>0.23599999999999999</v>
      </c>
      <c r="P8889" t="s">
        <v>19</v>
      </c>
      <c r="Q8889">
        <v>0</v>
      </c>
      <c r="R8889">
        <v>1.0780000000000001</v>
      </c>
      <c r="S8889" t="s">
        <v>17</v>
      </c>
      <c r="T8889">
        <v>1</v>
      </c>
      <c r="U8889">
        <f t="shared" si="277"/>
        <v>1.0780000000000001</v>
      </c>
      <c r="V8889">
        <f t="shared" si="278"/>
        <v>1</v>
      </c>
    </row>
    <row r="8890" spans="1:22" x14ac:dyDescent="0.2">
      <c r="A8890">
        <v>8887</v>
      </c>
      <c r="B8890" t="s">
        <v>8907</v>
      </c>
      <c r="C8890" s="15">
        <v>43435</v>
      </c>
      <c r="D8890">
        <v>230</v>
      </c>
      <c r="E8890">
        <v>494</v>
      </c>
      <c r="F8890">
        <v>0.23389079700000001</v>
      </c>
      <c r="G8890" t="s">
        <v>21</v>
      </c>
      <c r="H8890">
        <v>0</v>
      </c>
      <c r="I8890">
        <v>0.14599999999999999</v>
      </c>
      <c r="J8890" t="s">
        <v>19</v>
      </c>
      <c r="K8890">
        <v>0</v>
      </c>
      <c r="L8890">
        <v>0.57132455999999998</v>
      </c>
      <c r="M8890" t="s">
        <v>21</v>
      </c>
      <c r="N8890">
        <v>0</v>
      </c>
      <c r="O8890">
        <v>0.16200000000000001</v>
      </c>
      <c r="P8890" t="s">
        <v>19</v>
      </c>
      <c r="Q8890">
        <v>0</v>
      </c>
      <c r="R8890">
        <v>0.66400000000000003</v>
      </c>
      <c r="S8890" t="s">
        <v>17</v>
      </c>
      <c r="T8890">
        <v>1</v>
      </c>
      <c r="U8890">
        <f t="shared" si="277"/>
        <v>0.66400000000000003</v>
      </c>
      <c r="V8890">
        <f t="shared" si="278"/>
        <v>1</v>
      </c>
    </row>
    <row r="8891" spans="1:22" x14ac:dyDescent="0.2">
      <c r="A8891">
        <v>8888</v>
      </c>
      <c r="B8891" t="s">
        <v>8908</v>
      </c>
      <c r="C8891" s="15">
        <v>43435</v>
      </c>
      <c r="D8891">
        <v>241</v>
      </c>
      <c r="E8891">
        <v>510</v>
      </c>
      <c r="F8891">
        <v>0.23827226000000001</v>
      </c>
      <c r="G8891" t="s">
        <v>21</v>
      </c>
      <c r="H8891">
        <v>0</v>
      </c>
      <c r="I8891">
        <v>0.14499999999999999</v>
      </c>
      <c r="J8891" t="s">
        <v>19</v>
      </c>
      <c r="K8891">
        <v>0</v>
      </c>
      <c r="L8891">
        <v>0.595489771</v>
      </c>
      <c r="M8891" t="s">
        <v>21</v>
      </c>
      <c r="N8891">
        <v>0</v>
      </c>
      <c r="O8891">
        <v>0.157</v>
      </c>
      <c r="P8891" t="s">
        <v>19</v>
      </c>
      <c r="Q8891">
        <v>0</v>
      </c>
      <c r="R8891">
        <v>1.1299999999999999</v>
      </c>
      <c r="S8891" t="s">
        <v>17</v>
      </c>
      <c r="T8891">
        <v>1</v>
      </c>
      <c r="U8891">
        <f t="shared" si="277"/>
        <v>1.1299999999999999</v>
      </c>
      <c r="V8891">
        <f t="shared" si="278"/>
        <v>1</v>
      </c>
    </row>
    <row r="8892" spans="1:22" x14ac:dyDescent="0.2">
      <c r="A8892">
        <v>8889</v>
      </c>
      <c r="B8892" t="s">
        <v>8909</v>
      </c>
      <c r="C8892" s="15">
        <v>43435</v>
      </c>
      <c r="D8892">
        <v>240</v>
      </c>
      <c r="E8892">
        <v>536</v>
      </c>
      <c r="F8892">
        <v>0.23655388899999999</v>
      </c>
      <c r="G8892" t="s">
        <v>21</v>
      </c>
      <c r="H8892">
        <v>0</v>
      </c>
      <c r="I8892">
        <v>0.17299999999999999</v>
      </c>
      <c r="J8892" t="s">
        <v>19</v>
      </c>
      <c r="K8892">
        <v>0</v>
      </c>
      <c r="L8892">
        <v>0.58148560599999999</v>
      </c>
      <c r="M8892" t="s">
        <v>21</v>
      </c>
      <c r="N8892">
        <v>0</v>
      </c>
      <c r="O8892">
        <v>0.15</v>
      </c>
      <c r="P8892" t="s">
        <v>19</v>
      </c>
      <c r="Q8892">
        <v>0</v>
      </c>
      <c r="R8892">
        <v>0.66100000000000003</v>
      </c>
      <c r="S8892" t="s">
        <v>17</v>
      </c>
      <c r="T8892">
        <v>1</v>
      </c>
      <c r="U8892">
        <f t="shared" si="277"/>
        <v>0.66100000000000003</v>
      </c>
      <c r="V8892">
        <f t="shared" si="278"/>
        <v>1</v>
      </c>
    </row>
    <row r="8893" spans="1:22" x14ac:dyDescent="0.2">
      <c r="A8893">
        <v>8890</v>
      </c>
      <c r="B8893" t="s">
        <v>8910</v>
      </c>
      <c r="C8893" s="15">
        <v>44044</v>
      </c>
      <c r="D8893">
        <v>202</v>
      </c>
      <c r="E8893">
        <v>469</v>
      </c>
      <c r="F8893">
        <v>0.24035000000000001</v>
      </c>
      <c r="G8893" t="s">
        <v>21</v>
      </c>
      <c r="H8893">
        <v>0</v>
      </c>
      <c r="I8893">
        <v>0.16700000000000001</v>
      </c>
      <c r="J8893" t="s">
        <v>19</v>
      </c>
      <c r="K8893">
        <v>0</v>
      </c>
      <c r="L8893">
        <v>0.59101241699999996</v>
      </c>
      <c r="M8893" t="s">
        <v>21</v>
      </c>
      <c r="N8893">
        <v>0</v>
      </c>
      <c r="O8893">
        <v>0.14199999999999999</v>
      </c>
      <c r="P8893" t="s">
        <v>19</v>
      </c>
      <c r="Q8893">
        <v>0</v>
      </c>
      <c r="R8893">
        <v>0.31</v>
      </c>
      <c r="S8893" t="s">
        <v>17</v>
      </c>
      <c r="T8893">
        <v>1</v>
      </c>
      <c r="U8893">
        <f t="shared" si="277"/>
        <v>0.31</v>
      </c>
      <c r="V8893">
        <f t="shared" si="278"/>
        <v>1</v>
      </c>
    </row>
    <row r="8894" spans="1:22" x14ac:dyDescent="0.2">
      <c r="A8894">
        <v>8891</v>
      </c>
      <c r="B8894" t="s">
        <v>8911</v>
      </c>
      <c r="C8894" s="15">
        <v>43435</v>
      </c>
      <c r="D8894">
        <v>196</v>
      </c>
      <c r="E8894">
        <v>459</v>
      </c>
      <c r="F8894">
        <v>0.237366893</v>
      </c>
      <c r="G8894" t="s">
        <v>21</v>
      </c>
      <c r="H8894">
        <v>0</v>
      </c>
      <c r="I8894">
        <v>0.14599999999999999</v>
      </c>
      <c r="J8894" t="s">
        <v>19</v>
      </c>
      <c r="K8894">
        <v>0</v>
      </c>
      <c r="L8894">
        <v>0.57214987399999995</v>
      </c>
      <c r="M8894" t="s">
        <v>21</v>
      </c>
      <c r="N8894">
        <v>0</v>
      </c>
      <c r="O8894">
        <v>0.14199999999999999</v>
      </c>
      <c r="P8894" t="s">
        <v>19</v>
      </c>
      <c r="Q8894">
        <v>0</v>
      </c>
      <c r="R8894">
        <v>0.34599999999999997</v>
      </c>
      <c r="S8894" t="s">
        <v>17</v>
      </c>
      <c r="T8894">
        <v>1</v>
      </c>
      <c r="U8894">
        <f t="shared" si="277"/>
        <v>0.34599999999999997</v>
      </c>
      <c r="V8894">
        <f t="shared" si="278"/>
        <v>1</v>
      </c>
    </row>
    <row r="8895" spans="1:22" x14ac:dyDescent="0.2">
      <c r="A8895">
        <v>8892</v>
      </c>
      <c r="B8895" t="s">
        <v>8912</v>
      </c>
      <c r="C8895" s="15">
        <v>43435</v>
      </c>
      <c r="D8895">
        <v>240</v>
      </c>
      <c r="E8895">
        <v>536</v>
      </c>
      <c r="F8895">
        <v>0.26034929200000001</v>
      </c>
      <c r="G8895" t="s">
        <v>21</v>
      </c>
      <c r="H8895">
        <v>0</v>
      </c>
      <c r="I8895">
        <v>0.14899999999999999</v>
      </c>
      <c r="J8895" t="s">
        <v>19</v>
      </c>
      <c r="K8895">
        <v>0</v>
      </c>
      <c r="L8895">
        <v>0.57605371699999997</v>
      </c>
      <c r="M8895" t="s">
        <v>21</v>
      </c>
      <c r="N8895">
        <v>0</v>
      </c>
      <c r="O8895">
        <v>0.14599999999999999</v>
      </c>
      <c r="P8895" t="s">
        <v>19</v>
      </c>
      <c r="Q8895">
        <v>0</v>
      </c>
      <c r="R8895">
        <v>0.63500000000000001</v>
      </c>
      <c r="S8895" t="s">
        <v>17</v>
      </c>
      <c r="T8895">
        <v>1</v>
      </c>
      <c r="U8895">
        <f t="shared" si="277"/>
        <v>0.63500000000000001</v>
      </c>
      <c r="V8895">
        <f t="shared" si="278"/>
        <v>1</v>
      </c>
    </row>
    <row r="8896" spans="1:22" x14ac:dyDescent="0.2">
      <c r="A8896">
        <v>8893</v>
      </c>
      <c r="B8896" t="s">
        <v>8913</v>
      </c>
      <c r="C8896" s="15">
        <v>43435</v>
      </c>
      <c r="D8896">
        <v>239</v>
      </c>
      <c r="E8896">
        <v>536</v>
      </c>
      <c r="F8896">
        <v>0.232672026</v>
      </c>
      <c r="G8896" t="s">
        <v>21</v>
      </c>
      <c r="H8896">
        <v>0</v>
      </c>
      <c r="I8896">
        <v>0.155</v>
      </c>
      <c r="J8896" t="s">
        <v>19</v>
      </c>
      <c r="K8896">
        <v>0</v>
      </c>
      <c r="L8896">
        <v>0.59162115599999998</v>
      </c>
      <c r="M8896" t="s">
        <v>21</v>
      </c>
      <c r="N8896">
        <v>0</v>
      </c>
      <c r="O8896">
        <v>0.16400000000000001</v>
      </c>
      <c r="P8896" t="s">
        <v>19</v>
      </c>
      <c r="Q8896">
        <v>0</v>
      </c>
      <c r="R8896">
        <v>0.80300000000000005</v>
      </c>
      <c r="S8896" t="s">
        <v>17</v>
      </c>
      <c r="T8896">
        <v>1</v>
      </c>
      <c r="U8896">
        <f t="shared" si="277"/>
        <v>0.80300000000000005</v>
      </c>
      <c r="V8896">
        <f t="shared" si="278"/>
        <v>1</v>
      </c>
    </row>
    <row r="8897" spans="1:22" x14ac:dyDescent="0.2">
      <c r="A8897">
        <v>8894</v>
      </c>
      <c r="B8897" t="s">
        <v>8914</v>
      </c>
      <c r="C8897" s="15">
        <v>43435</v>
      </c>
      <c r="D8897">
        <v>231</v>
      </c>
      <c r="E8897">
        <v>531</v>
      </c>
      <c r="F8897">
        <v>0.23478824200000001</v>
      </c>
      <c r="G8897" t="s">
        <v>21</v>
      </c>
      <c r="H8897">
        <v>0</v>
      </c>
      <c r="I8897">
        <v>0.17</v>
      </c>
      <c r="J8897" t="s">
        <v>19</v>
      </c>
      <c r="K8897">
        <v>0</v>
      </c>
      <c r="L8897">
        <v>0.58145417799999999</v>
      </c>
      <c r="M8897" t="s">
        <v>21</v>
      </c>
      <c r="N8897">
        <v>0</v>
      </c>
      <c r="O8897">
        <v>0.154</v>
      </c>
      <c r="P8897" t="s">
        <v>19</v>
      </c>
      <c r="Q8897">
        <v>0</v>
      </c>
      <c r="R8897">
        <v>0.80300000000000005</v>
      </c>
      <c r="S8897" t="s">
        <v>17</v>
      </c>
      <c r="T8897">
        <v>1</v>
      </c>
      <c r="U8897">
        <f t="shared" si="277"/>
        <v>0.80300000000000005</v>
      </c>
      <c r="V8897">
        <f t="shared" si="278"/>
        <v>1</v>
      </c>
    </row>
    <row r="8898" spans="1:22" x14ac:dyDescent="0.2">
      <c r="A8898">
        <v>8895</v>
      </c>
      <c r="B8898" t="s">
        <v>8915</v>
      </c>
      <c r="C8898" s="15">
        <v>43435</v>
      </c>
      <c r="D8898">
        <v>232</v>
      </c>
      <c r="E8898">
        <v>534</v>
      </c>
      <c r="F8898">
        <v>0.22242875400000001</v>
      </c>
      <c r="G8898" t="s">
        <v>21</v>
      </c>
      <c r="H8898">
        <v>0</v>
      </c>
      <c r="I8898">
        <v>0.14499999999999999</v>
      </c>
      <c r="J8898" t="s">
        <v>19</v>
      </c>
      <c r="K8898">
        <v>0</v>
      </c>
      <c r="L8898">
        <v>0.59206966000000005</v>
      </c>
      <c r="M8898" t="s">
        <v>21</v>
      </c>
      <c r="N8898">
        <v>0</v>
      </c>
      <c r="O8898">
        <v>0.14599999999999999</v>
      </c>
      <c r="P8898" t="s">
        <v>19</v>
      </c>
      <c r="Q8898">
        <v>0</v>
      </c>
      <c r="R8898">
        <v>0.80200000000000005</v>
      </c>
      <c r="S8898" t="s">
        <v>17</v>
      </c>
      <c r="T8898">
        <v>1</v>
      </c>
      <c r="U8898">
        <f t="shared" si="277"/>
        <v>0.80200000000000005</v>
      </c>
      <c r="V8898">
        <f t="shared" si="278"/>
        <v>1</v>
      </c>
    </row>
    <row r="8899" spans="1:22" x14ac:dyDescent="0.2">
      <c r="A8899">
        <v>8896</v>
      </c>
      <c r="B8899" t="s">
        <v>8916</v>
      </c>
      <c r="C8899" s="15">
        <v>43435</v>
      </c>
      <c r="D8899">
        <v>238</v>
      </c>
      <c r="E8899">
        <v>550</v>
      </c>
      <c r="F8899">
        <v>0.24388876200000001</v>
      </c>
      <c r="G8899" t="s">
        <v>21</v>
      </c>
      <c r="H8899">
        <v>0</v>
      </c>
      <c r="I8899">
        <v>0.13200000000000001</v>
      </c>
      <c r="J8899" t="s">
        <v>19</v>
      </c>
      <c r="K8899">
        <v>0</v>
      </c>
      <c r="L8899">
        <v>0.60503338100000004</v>
      </c>
      <c r="M8899" t="s">
        <v>21</v>
      </c>
      <c r="N8899">
        <v>0</v>
      </c>
      <c r="O8899">
        <v>0.14299999999999999</v>
      </c>
      <c r="P8899" t="s">
        <v>19</v>
      </c>
      <c r="Q8899">
        <v>0</v>
      </c>
      <c r="R8899">
        <v>0.745</v>
      </c>
      <c r="S8899" t="s">
        <v>17</v>
      </c>
      <c r="T8899">
        <v>1</v>
      </c>
      <c r="U8899">
        <f t="shared" ref="U8899:U8962" si="279">IF(OR($M8899 &lt;&gt; "SOUND", $J8899&lt;&gt; "SOUND", $G8899 &lt;&gt; "SOUND", $P8899 &lt;&gt; "SOUND", $S8899 &lt;&gt; "SOUND"), R8899, "-")</f>
        <v>0.745</v>
      </c>
      <c r="V8899">
        <f t="shared" ref="V8899:V8962" si="280">IF(OR($M8899 &lt;&gt; "SOUND", $J8899&lt;&gt; "SOUND", $G8899 &lt;&gt; "SOUND", $P8899 &lt;&gt; "SOUND", $S8899 &lt;&gt; "SOUND"), T8899, "-")</f>
        <v>1</v>
      </c>
    </row>
    <row r="8900" spans="1:22" x14ac:dyDescent="0.2">
      <c r="A8900">
        <v>8897</v>
      </c>
      <c r="B8900" t="s">
        <v>8917</v>
      </c>
      <c r="C8900" s="15">
        <v>43435</v>
      </c>
      <c r="D8900">
        <v>235</v>
      </c>
      <c r="E8900">
        <v>546</v>
      </c>
      <c r="F8900">
        <v>0.23279034000000001</v>
      </c>
      <c r="G8900" t="s">
        <v>21</v>
      </c>
      <c r="H8900">
        <v>0</v>
      </c>
      <c r="I8900">
        <v>0.161</v>
      </c>
      <c r="J8900" t="s">
        <v>19</v>
      </c>
      <c r="K8900">
        <v>0</v>
      </c>
      <c r="L8900">
        <v>0.601697441</v>
      </c>
      <c r="M8900" t="s">
        <v>21</v>
      </c>
      <c r="N8900">
        <v>0</v>
      </c>
      <c r="O8900">
        <v>0.17100000000000001</v>
      </c>
      <c r="P8900" t="s">
        <v>19</v>
      </c>
      <c r="Q8900">
        <v>0</v>
      </c>
      <c r="R8900">
        <v>0.61699999999999999</v>
      </c>
      <c r="S8900" t="s">
        <v>17</v>
      </c>
      <c r="T8900">
        <v>1</v>
      </c>
      <c r="U8900">
        <f t="shared" si="279"/>
        <v>0.61699999999999999</v>
      </c>
      <c r="V8900">
        <f t="shared" si="280"/>
        <v>1</v>
      </c>
    </row>
    <row r="8901" spans="1:22" x14ac:dyDescent="0.2">
      <c r="A8901">
        <v>8898</v>
      </c>
      <c r="B8901" t="s">
        <v>8918</v>
      </c>
      <c r="C8901" s="15">
        <v>43435</v>
      </c>
      <c r="D8901">
        <v>241</v>
      </c>
      <c r="E8901">
        <v>564</v>
      </c>
      <c r="F8901">
        <v>0.24115171599999999</v>
      </c>
      <c r="G8901" t="s">
        <v>21</v>
      </c>
      <c r="H8901">
        <v>0</v>
      </c>
      <c r="I8901">
        <v>0.14299999999999999</v>
      </c>
      <c r="J8901" t="s">
        <v>19</v>
      </c>
      <c r="K8901">
        <v>0</v>
      </c>
      <c r="L8901">
        <v>0.57923550499999998</v>
      </c>
      <c r="M8901" t="s">
        <v>21</v>
      </c>
      <c r="N8901">
        <v>0</v>
      </c>
      <c r="O8901">
        <v>0.15</v>
      </c>
      <c r="P8901" t="s">
        <v>19</v>
      </c>
      <c r="Q8901">
        <v>0</v>
      </c>
      <c r="R8901">
        <v>0.77500000000000002</v>
      </c>
      <c r="S8901" t="s">
        <v>17</v>
      </c>
      <c r="T8901">
        <v>1</v>
      </c>
      <c r="U8901">
        <f t="shared" si="279"/>
        <v>0.77500000000000002</v>
      </c>
      <c r="V8901">
        <f t="shared" si="280"/>
        <v>1</v>
      </c>
    </row>
    <row r="8902" spans="1:22" x14ac:dyDescent="0.2">
      <c r="A8902">
        <v>8899</v>
      </c>
      <c r="B8902" t="s">
        <v>8919</v>
      </c>
      <c r="C8902" s="15">
        <v>43435</v>
      </c>
      <c r="D8902">
        <v>237</v>
      </c>
      <c r="E8902">
        <v>547</v>
      </c>
      <c r="F8902">
        <v>0.23936359300000001</v>
      </c>
      <c r="G8902" t="s">
        <v>21</v>
      </c>
      <c r="H8902">
        <v>0</v>
      </c>
      <c r="I8902">
        <v>0.14899999999999999</v>
      </c>
      <c r="J8902" t="s">
        <v>19</v>
      </c>
      <c r="K8902">
        <v>0</v>
      </c>
      <c r="L8902">
        <v>0.58956546499999996</v>
      </c>
      <c r="M8902" t="s">
        <v>21</v>
      </c>
      <c r="N8902">
        <v>0</v>
      </c>
      <c r="O8902">
        <v>0.154</v>
      </c>
      <c r="P8902" t="s">
        <v>19</v>
      </c>
      <c r="Q8902">
        <v>0</v>
      </c>
      <c r="R8902">
        <v>0.61199999999999999</v>
      </c>
      <c r="S8902" t="s">
        <v>17</v>
      </c>
      <c r="T8902">
        <v>1</v>
      </c>
      <c r="U8902">
        <f t="shared" si="279"/>
        <v>0.61199999999999999</v>
      </c>
      <c r="V8902">
        <f t="shared" si="280"/>
        <v>1</v>
      </c>
    </row>
    <row r="8903" spans="1:22" x14ac:dyDescent="0.2">
      <c r="A8903">
        <v>8900</v>
      </c>
      <c r="B8903" t="s">
        <v>8920</v>
      </c>
      <c r="C8903" s="15">
        <v>43435</v>
      </c>
      <c r="D8903">
        <v>235</v>
      </c>
      <c r="E8903">
        <v>547</v>
      </c>
      <c r="F8903">
        <v>0.23622768</v>
      </c>
      <c r="G8903" t="s">
        <v>21</v>
      </c>
      <c r="H8903">
        <v>0</v>
      </c>
      <c r="I8903">
        <v>0.17599999999999999</v>
      </c>
      <c r="J8903" t="s">
        <v>19</v>
      </c>
      <c r="K8903">
        <v>0</v>
      </c>
      <c r="L8903">
        <v>0.60218379499999997</v>
      </c>
      <c r="M8903" t="s">
        <v>21</v>
      </c>
      <c r="N8903">
        <v>0</v>
      </c>
      <c r="O8903">
        <v>0.16</v>
      </c>
      <c r="P8903" t="s">
        <v>19</v>
      </c>
      <c r="Q8903">
        <v>0</v>
      </c>
      <c r="R8903">
        <v>1.095</v>
      </c>
      <c r="S8903" t="s">
        <v>17</v>
      </c>
      <c r="T8903">
        <v>1</v>
      </c>
      <c r="U8903">
        <f t="shared" si="279"/>
        <v>1.095</v>
      </c>
      <c r="V8903">
        <f t="shared" si="280"/>
        <v>1</v>
      </c>
    </row>
    <row r="8904" spans="1:22" x14ac:dyDescent="0.2">
      <c r="A8904">
        <v>8901</v>
      </c>
      <c r="B8904" t="s">
        <v>8921</v>
      </c>
      <c r="C8904" s="15">
        <v>43435</v>
      </c>
      <c r="D8904">
        <v>244</v>
      </c>
      <c r="E8904">
        <v>557</v>
      </c>
      <c r="F8904">
        <v>0.24106697399999999</v>
      </c>
      <c r="G8904" t="s">
        <v>21</v>
      </c>
      <c r="H8904">
        <v>0</v>
      </c>
      <c r="I8904">
        <v>0.17699999999999999</v>
      </c>
      <c r="J8904" t="s">
        <v>19</v>
      </c>
      <c r="K8904">
        <v>0</v>
      </c>
      <c r="L8904">
        <v>0.59315766400000003</v>
      </c>
      <c r="M8904" t="s">
        <v>21</v>
      </c>
      <c r="N8904">
        <v>0</v>
      </c>
      <c r="O8904">
        <v>0.17399999999999999</v>
      </c>
      <c r="P8904" t="s">
        <v>19</v>
      </c>
      <c r="Q8904">
        <v>0</v>
      </c>
      <c r="R8904">
        <v>1.2070000000000001</v>
      </c>
      <c r="S8904" t="s">
        <v>17</v>
      </c>
      <c r="T8904">
        <v>1</v>
      </c>
      <c r="U8904">
        <f t="shared" si="279"/>
        <v>1.2070000000000001</v>
      </c>
      <c r="V8904">
        <f t="shared" si="280"/>
        <v>1</v>
      </c>
    </row>
    <row r="8905" spans="1:22" x14ac:dyDescent="0.2">
      <c r="A8905">
        <v>8902</v>
      </c>
      <c r="B8905" t="s">
        <v>8922</v>
      </c>
      <c r="C8905" s="15">
        <v>43435</v>
      </c>
      <c r="D8905">
        <v>203</v>
      </c>
      <c r="E8905">
        <v>466</v>
      </c>
      <c r="F8905">
        <v>0.23403127500000001</v>
      </c>
      <c r="G8905" t="s">
        <v>21</v>
      </c>
      <c r="H8905">
        <v>0</v>
      </c>
      <c r="I8905">
        <v>0.16600000000000001</v>
      </c>
      <c r="J8905" t="s">
        <v>19</v>
      </c>
      <c r="K8905">
        <v>0</v>
      </c>
      <c r="L8905">
        <v>0.60119161700000001</v>
      </c>
      <c r="M8905" t="s">
        <v>21</v>
      </c>
      <c r="N8905">
        <v>0</v>
      </c>
      <c r="O8905">
        <v>0.14499999999999999</v>
      </c>
      <c r="P8905" t="s">
        <v>19</v>
      </c>
      <c r="Q8905">
        <v>0</v>
      </c>
      <c r="R8905">
        <v>0.28899999999999998</v>
      </c>
      <c r="S8905" t="s">
        <v>17</v>
      </c>
      <c r="T8905">
        <v>1</v>
      </c>
      <c r="U8905">
        <f t="shared" si="279"/>
        <v>0.28899999999999998</v>
      </c>
      <c r="V8905">
        <f t="shared" si="280"/>
        <v>1</v>
      </c>
    </row>
    <row r="8906" spans="1:22" x14ac:dyDescent="0.2">
      <c r="A8906">
        <v>8903</v>
      </c>
      <c r="B8906" t="s">
        <v>8923</v>
      </c>
      <c r="C8906" s="15">
        <v>43435</v>
      </c>
      <c r="D8906">
        <v>230</v>
      </c>
      <c r="E8906">
        <v>523</v>
      </c>
      <c r="F8906">
        <v>0.23542833299999999</v>
      </c>
      <c r="G8906" t="s">
        <v>21</v>
      </c>
      <c r="H8906">
        <v>0</v>
      </c>
      <c r="I8906">
        <v>0.14299999999999999</v>
      </c>
      <c r="J8906" t="s">
        <v>19</v>
      </c>
      <c r="K8906">
        <v>0</v>
      </c>
      <c r="L8906">
        <v>0.58242974300000006</v>
      </c>
      <c r="M8906" t="s">
        <v>21</v>
      </c>
      <c r="N8906">
        <v>0</v>
      </c>
      <c r="O8906">
        <v>0.17599999999999999</v>
      </c>
      <c r="P8906" t="s">
        <v>19</v>
      </c>
      <c r="Q8906">
        <v>0</v>
      </c>
      <c r="R8906">
        <v>0.56899999999999995</v>
      </c>
      <c r="S8906" t="s">
        <v>17</v>
      </c>
      <c r="T8906">
        <v>1</v>
      </c>
      <c r="U8906">
        <f t="shared" si="279"/>
        <v>0.56899999999999995</v>
      </c>
      <c r="V8906">
        <f t="shared" si="280"/>
        <v>1</v>
      </c>
    </row>
    <row r="8907" spans="1:22" x14ac:dyDescent="0.2">
      <c r="A8907">
        <v>8904</v>
      </c>
      <c r="B8907" t="s">
        <v>8924</v>
      </c>
      <c r="C8907" s="15">
        <v>43435</v>
      </c>
      <c r="D8907">
        <v>231</v>
      </c>
      <c r="E8907">
        <v>535</v>
      </c>
      <c r="F8907">
        <v>0.22467229599999999</v>
      </c>
      <c r="G8907" t="s">
        <v>21</v>
      </c>
      <c r="H8907">
        <v>0</v>
      </c>
      <c r="I8907">
        <v>0.14499999999999999</v>
      </c>
      <c r="J8907" t="s">
        <v>19</v>
      </c>
      <c r="K8907">
        <v>0</v>
      </c>
      <c r="L8907">
        <v>0.57269597699999997</v>
      </c>
      <c r="M8907" t="s">
        <v>21</v>
      </c>
      <c r="N8907">
        <v>0</v>
      </c>
      <c r="O8907">
        <v>0.14899999999999999</v>
      </c>
      <c r="P8907" t="s">
        <v>19</v>
      </c>
      <c r="Q8907">
        <v>0</v>
      </c>
      <c r="R8907">
        <v>0.57799999999999996</v>
      </c>
      <c r="S8907" t="s">
        <v>17</v>
      </c>
      <c r="T8907">
        <v>1</v>
      </c>
      <c r="U8907">
        <f t="shared" si="279"/>
        <v>0.57799999999999996</v>
      </c>
      <c r="V8907">
        <f t="shared" si="280"/>
        <v>1</v>
      </c>
    </row>
    <row r="8908" spans="1:22" x14ac:dyDescent="0.2">
      <c r="A8908">
        <v>8905</v>
      </c>
      <c r="B8908" t="s">
        <v>8925</v>
      </c>
      <c r="C8908" s="15">
        <v>43435</v>
      </c>
      <c r="D8908">
        <v>239</v>
      </c>
      <c r="E8908">
        <v>587</v>
      </c>
      <c r="F8908">
        <v>0.233433379</v>
      </c>
      <c r="G8908" t="s">
        <v>21</v>
      </c>
      <c r="H8908">
        <v>0</v>
      </c>
      <c r="I8908">
        <v>0.17199999999999999</v>
      </c>
      <c r="J8908" t="s">
        <v>19</v>
      </c>
      <c r="K8908">
        <v>0</v>
      </c>
      <c r="L8908">
        <v>0.58846536599999999</v>
      </c>
      <c r="M8908" t="s">
        <v>21</v>
      </c>
      <c r="N8908">
        <v>0</v>
      </c>
      <c r="O8908">
        <v>0.17</v>
      </c>
      <c r="P8908" t="s">
        <v>19</v>
      </c>
      <c r="Q8908">
        <v>0</v>
      </c>
      <c r="R8908">
        <v>0.77700000000000002</v>
      </c>
      <c r="S8908" t="s">
        <v>17</v>
      </c>
      <c r="T8908">
        <v>1</v>
      </c>
      <c r="U8908">
        <f t="shared" si="279"/>
        <v>0.77700000000000002</v>
      </c>
      <c r="V8908">
        <f t="shared" si="280"/>
        <v>1</v>
      </c>
    </row>
    <row r="8909" spans="1:22" x14ac:dyDescent="0.2">
      <c r="A8909">
        <v>8906</v>
      </c>
      <c r="B8909" t="s">
        <v>8926</v>
      </c>
      <c r="C8909" s="15">
        <v>43435</v>
      </c>
      <c r="D8909">
        <v>235</v>
      </c>
      <c r="E8909">
        <v>529</v>
      </c>
      <c r="F8909">
        <v>0.237210738</v>
      </c>
      <c r="G8909" t="s">
        <v>21</v>
      </c>
      <c r="H8909">
        <v>0</v>
      </c>
      <c r="I8909">
        <v>0.14399999999999999</v>
      </c>
      <c r="J8909" t="s">
        <v>19</v>
      </c>
      <c r="K8909">
        <v>0</v>
      </c>
      <c r="L8909">
        <v>0.57117257499999996</v>
      </c>
      <c r="M8909" t="s">
        <v>21</v>
      </c>
      <c r="N8909">
        <v>0</v>
      </c>
      <c r="O8909">
        <v>0.193</v>
      </c>
      <c r="P8909" t="s">
        <v>19</v>
      </c>
      <c r="Q8909">
        <v>0</v>
      </c>
      <c r="R8909">
        <v>0.68200000000000005</v>
      </c>
      <c r="S8909" t="s">
        <v>17</v>
      </c>
      <c r="T8909">
        <v>1</v>
      </c>
      <c r="U8909">
        <f t="shared" si="279"/>
        <v>0.68200000000000005</v>
      </c>
      <c r="V8909">
        <f t="shared" si="280"/>
        <v>1</v>
      </c>
    </row>
    <row r="8910" spans="1:22" x14ac:dyDescent="0.2">
      <c r="A8910">
        <v>8907</v>
      </c>
      <c r="B8910" t="s">
        <v>8927</v>
      </c>
      <c r="C8910" s="15">
        <v>43435</v>
      </c>
      <c r="D8910">
        <v>232</v>
      </c>
      <c r="E8910">
        <v>529</v>
      </c>
      <c r="F8910">
        <v>0.222442054</v>
      </c>
      <c r="G8910" t="s">
        <v>21</v>
      </c>
      <c r="H8910">
        <v>0</v>
      </c>
      <c r="I8910">
        <v>0.13900000000000001</v>
      </c>
      <c r="J8910" t="s">
        <v>19</v>
      </c>
      <c r="K8910">
        <v>0</v>
      </c>
      <c r="L8910">
        <v>0.61490770500000003</v>
      </c>
      <c r="M8910" t="s">
        <v>21</v>
      </c>
      <c r="N8910">
        <v>0</v>
      </c>
      <c r="O8910">
        <v>0.157</v>
      </c>
      <c r="P8910" t="s">
        <v>19</v>
      </c>
      <c r="Q8910">
        <v>0</v>
      </c>
      <c r="R8910">
        <v>0.69699999999999995</v>
      </c>
      <c r="S8910" t="s">
        <v>17</v>
      </c>
      <c r="T8910">
        <v>1</v>
      </c>
      <c r="U8910">
        <f t="shared" si="279"/>
        <v>0.69699999999999995</v>
      </c>
      <c r="V8910">
        <f t="shared" si="280"/>
        <v>1</v>
      </c>
    </row>
    <row r="8911" spans="1:22" x14ac:dyDescent="0.2">
      <c r="A8911">
        <v>8908</v>
      </c>
      <c r="B8911" t="s">
        <v>8928</v>
      </c>
      <c r="C8911" s="15">
        <v>43435</v>
      </c>
      <c r="D8911">
        <v>233</v>
      </c>
      <c r="E8911">
        <v>559</v>
      </c>
      <c r="F8911">
        <v>0.23513763200000001</v>
      </c>
      <c r="G8911" t="s">
        <v>21</v>
      </c>
      <c r="H8911">
        <v>0</v>
      </c>
      <c r="I8911">
        <v>0.14099999999999999</v>
      </c>
      <c r="J8911" t="s">
        <v>19</v>
      </c>
      <c r="K8911">
        <v>0</v>
      </c>
      <c r="L8911">
        <v>0.56779075000000001</v>
      </c>
      <c r="M8911" t="s">
        <v>21</v>
      </c>
      <c r="N8911">
        <v>0</v>
      </c>
      <c r="O8911">
        <v>0.157</v>
      </c>
      <c r="P8911" t="s">
        <v>19</v>
      </c>
      <c r="Q8911">
        <v>0</v>
      </c>
      <c r="R8911">
        <v>0.70299999999999996</v>
      </c>
      <c r="S8911" t="s">
        <v>17</v>
      </c>
      <c r="T8911">
        <v>1</v>
      </c>
      <c r="U8911">
        <f t="shared" si="279"/>
        <v>0.70299999999999996</v>
      </c>
      <c r="V8911">
        <f t="shared" si="280"/>
        <v>1</v>
      </c>
    </row>
    <row r="8912" spans="1:22" x14ac:dyDescent="0.2">
      <c r="A8912">
        <v>8909</v>
      </c>
      <c r="B8912" t="s">
        <v>8929</v>
      </c>
      <c r="C8912" s="15">
        <v>43435</v>
      </c>
      <c r="D8912">
        <v>226</v>
      </c>
      <c r="E8912">
        <v>519</v>
      </c>
      <c r="F8912">
        <v>0.26480865799999997</v>
      </c>
      <c r="G8912" t="s">
        <v>21</v>
      </c>
      <c r="H8912">
        <v>0</v>
      </c>
      <c r="I8912">
        <v>0.16</v>
      </c>
      <c r="J8912" t="s">
        <v>19</v>
      </c>
      <c r="K8912">
        <v>0</v>
      </c>
      <c r="L8912">
        <v>0.60117635400000002</v>
      </c>
      <c r="M8912" t="s">
        <v>21</v>
      </c>
      <c r="N8912">
        <v>0</v>
      </c>
      <c r="O8912">
        <v>0.151</v>
      </c>
      <c r="P8912" t="s">
        <v>19</v>
      </c>
      <c r="Q8912">
        <v>0</v>
      </c>
      <c r="R8912">
        <v>0.58799999999999997</v>
      </c>
      <c r="S8912" t="s">
        <v>17</v>
      </c>
      <c r="T8912">
        <v>1</v>
      </c>
      <c r="U8912">
        <f t="shared" si="279"/>
        <v>0.58799999999999997</v>
      </c>
      <c r="V8912">
        <f t="shared" si="280"/>
        <v>1</v>
      </c>
    </row>
    <row r="8913" spans="1:22" x14ac:dyDescent="0.2">
      <c r="A8913">
        <v>8910</v>
      </c>
      <c r="B8913" t="s">
        <v>8930</v>
      </c>
      <c r="C8913" s="15">
        <v>43435</v>
      </c>
      <c r="D8913">
        <v>242</v>
      </c>
      <c r="E8913">
        <v>544</v>
      </c>
      <c r="F8913">
        <v>0.23331212400000001</v>
      </c>
      <c r="G8913" t="s">
        <v>21</v>
      </c>
      <c r="H8913">
        <v>0</v>
      </c>
      <c r="I8913">
        <v>0.14499999999999999</v>
      </c>
      <c r="J8913" t="s">
        <v>19</v>
      </c>
      <c r="K8913">
        <v>0</v>
      </c>
      <c r="L8913">
        <v>0.57056143299999995</v>
      </c>
      <c r="M8913" t="s">
        <v>21</v>
      </c>
      <c r="N8913">
        <v>0</v>
      </c>
      <c r="O8913">
        <v>0.161</v>
      </c>
      <c r="P8913" t="s">
        <v>19</v>
      </c>
      <c r="Q8913">
        <v>0</v>
      </c>
      <c r="R8913">
        <v>1.042</v>
      </c>
      <c r="S8913" t="s">
        <v>17</v>
      </c>
      <c r="T8913">
        <v>1</v>
      </c>
      <c r="U8913">
        <f t="shared" si="279"/>
        <v>1.042</v>
      </c>
      <c r="V8913">
        <f t="shared" si="280"/>
        <v>1</v>
      </c>
    </row>
    <row r="8914" spans="1:22" x14ac:dyDescent="0.2">
      <c r="A8914">
        <v>8911</v>
      </c>
      <c r="B8914" t="s">
        <v>8931</v>
      </c>
      <c r="C8914" s="15">
        <v>43435</v>
      </c>
      <c r="D8914">
        <v>200</v>
      </c>
      <c r="E8914">
        <v>464</v>
      </c>
      <c r="F8914">
        <v>0.23391703599999999</v>
      </c>
      <c r="G8914" t="s">
        <v>21</v>
      </c>
      <c r="H8914">
        <v>0</v>
      </c>
      <c r="I8914">
        <v>0.13900000000000001</v>
      </c>
      <c r="J8914" t="s">
        <v>19</v>
      </c>
      <c r="K8914">
        <v>0</v>
      </c>
      <c r="L8914">
        <v>0.59718164600000001</v>
      </c>
      <c r="M8914" t="s">
        <v>21</v>
      </c>
      <c r="N8914">
        <v>0</v>
      </c>
      <c r="O8914">
        <v>0.218</v>
      </c>
      <c r="P8914" t="s">
        <v>19</v>
      </c>
      <c r="Q8914">
        <v>0</v>
      </c>
      <c r="R8914">
        <v>0.34</v>
      </c>
      <c r="S8914" t="s">
        <v>17</v>
      </c>
      <c r="T8914">
        <v>1</v>
      </c>
      <c r="U8914">
        <f t="shared" si="279"/>
        <v>0.34</v>
      </c>
      <c r="V8914">
        <f t="shared" si="280"/>
        <v>1</v>
      </c>
    </row>
    <row r="8915" spans="1:22" x14ac:dyDescent="0.2">
      <c r="A8915">
        <v>8912</v>
      </c>
      <c r="B8915" t="s">
        <v>8932</v>
      </c>
      <c r="C8915" s="15">
        <v>43435</v>
      </c>
      <c r="D8915">
        <v>229</v>
      </c>
      <c r="E8915">
        <v>524</v>
      </c>
      <c r="F8915">
        <v>0.242059264</v>
      </c>
      <c r="G8915" t="s">
        <v>21</v>
      </c>
      <c r="H8915">
        <v>0</v>
      </c>
      <c r="I8915">
        <v>0.14699999999999999</v>
      </c>
      <c r="J8915" t="s">
        <v>19</v>
      </c>
      <c r="K8915">
        <v>0</v>
      </c>
      <c r="L8915">
        <v>0.59434241099999996</v>
      </c>
      <c r="M8915" t="s">
        <v>21</v>
      </c>
      <c r="N8915">
        <v>0</v>
      </c>
      <c r="O8915">
        <v>0.152</v>
      </c>
      <c r="P8915" t="s">
        <v>19</v>
      </c>
      <c r="Q8915">
        <v>0</v>
      </c>
      <c r="R8915">
        <v>0.57999999999999996</v>
      </c>
      <c r="S8915" t="s">
        <v>17</v>
      </c>
      <c r="T8915">
        <v>1</v>
      </c>
      <c r="U8915">
        <f t="shared" si="279"/>
        <v>0.57999999999999996</v>
      </c>
      <c r="V8915">
        <f t="shared" si="280"/>
        <v>1</v>
      </c>
    </row>
    <row r="8916" spans="1:22" x14ac:dyDescent="0.2">
      <c r="A8916">
        <v>8913</v>
      </c>
      <c r="B8916" t="s">
        <v>8933</v>
      </c>
      <c r="C8916" s="15">
        <v>43435</v>
      </c>
      <c r="D8916">
        <v>201</v>
      </c>
      <c r="E8916">
        <v>464</v>
      </c>
      <c r="F8916">
        <v>0.236667921</v>
      </c>
      <c r="G8916" t="s">
        <v>21</v>
      </c>
      <c r="H8916">
        <v>0</v>
      </c>
      <c r="I8916">
        <v>0.159</v>
      </c>
      <c r="J8916" t="s">
        <v>19</v>
      </c>
      <c r="K8916">
        <v>0</v>
      </c>
      <c r="L8916">
        <v>0.56926332700000004</v>
      </c>
      <c r="M8916" t="s">
        <v>21</v>
      </c>
      <c r="N8916">
        <v>0</v>
      </c>
      <c r="O8916">
        <v>0.20599999999999999</v>
      </c>
      <c r="P8916" t="s">
        <v>19</v>
      </c>
      <c r="Q8916">
        <v>0</v>
      </c>
      <c r="R8916">
        <v>0.30099999999999999</v>
      </c>
      <c r="S8916" t="s">
        <v>17</v>
      </c>
      <c r="T8916">
        <v>1</v>
      </c>
      <c r="U8916">
        <f t="shared" si="279"/>
        <v>0.30099999999999999</v>
      </c>
      <c r="V8916">
        <f t="shared" si="280"/>
        <v>1</v>
      </c>
    </row>
    <row r="8917" spans="1:22" x14ac:dyDescent="0.2">
      <c r="A8917">
        <v>8914</v>
      </c>
      <c r="B8917" t="s">
        <v>8934</v>
      </c>
      <c r="C8917" s="15">
        <v>43435</v>
      </c>
      <c r="D8917">
        <v>233</v>
      </c>
      <c r="E8917">
        <v>524</v>
      </c>
      <c r="F8917">
        <v>0.23742142999999999</v>
      </c>
      <c r="G8917" t="s">
        <v>21</v>
      </c>
      <c r="H8917">
        <v>0</v>
      </c>
      <c r="I8917">
        <v>0.14000000000000001</v>
      </c>
      <c r="J8917" t="s">
        <v>19</v>
      </c>
      <c r="K8917">
        <v>0</v>
      </c>
      <c r="L8917">
        <v>0.58879279500000004</v>
      </c>
      <c r="M8917" t="s">
        <v>21</v>
      </c>
      <c r="N8917">
        <v>0</v>
      </c>
      <c r="O8917">
        <v>0.154</v>
      </c>
      <c r="P8917" t="s">
        <v>19</v>
      </c>
      <c r="Q8917">
        <v>0</v>
      </c>
      <c r="R8917">
        <v>0.56999999999999995</v>
      </c>
      <c r="S8917" t="s">
        <v>17</v>
      </c>
      <c r="T8917">
        <v>1</v>
      </c>
      <c r="U8917">
        <f t="shared" si="279"/>
        <v>0.56999999999999995</v>
      </c>
      <c r="V8917">
        <f t="shared" si="280"/>
        <v>1</v>
      </c>
    </row>
    <row r="8918" spans="1:22" x14ac:dyDescent="0.2">
      <c r="A8918">
        <v>8915</v>
      </c>
      <c r="B8918" t="s">
        <v>8935</v>
      </c>
      <c r="C8918" s="15">
        <v>43435</v>
      </c>
      <c r="D8918">
        <v>228</v>
      </c>
      <c r="E8918">
        <v>521</v>
      </c>
      <c r="F8918">
        <v>0.23554262200000001</v>
      </c>
      <c r="G8918" t="s">
        <v>21</v>
      </c>
      <c r="H8918">
        <v>0</v>
      </c>
      <c r="I8918">
        <v>0.14399999999999999</v>
      </c>
      <c r="J8918" t="s">
        <v>19</v>
      </c>
      <c r="K8918">
        <v>0</v>
      </c>
      <c r="L8918">
        <v>0.57215138899999995</v>
      </c>
      <c r="M8918" t="s">
        <v>21</v>
      </c>
      <c r="N8918">
        <v>0</v>
      </c>
      <c r="O8918">
        <v>0.154</v>
      </c>
      <c r="P8918" t="s">
        <v>19</v>
      </c>
      <c r="Q8918">
        <v>0</v>
      </c>
      <c r="R8918">
        <v>0.56799999999999995</v>
      </c>
      <c r="S8918" t="s">
        <v>17</v>
      </c>
      <c r="T8918">
        <v>1</v>
      </c>
      <c r="U8918">
        <f t="shared" si="279"/>
        <v>0.56799999999999995</v>
      </c>
      <c r="V8918">
        <f t="shared" si="280"/>
        <v>1</v>
      </c>
    </row>
    <row r="8919" spans="1:22" x14ac:dyDescent="0.2">
      <c r="A8919">
        <v>8916</v>
      </c>
      <c r="B8919" t="s">
        <v>8936</v>
      </c>
      <c r="C8919" s="15">
        <v>43435</v>
      </c>
      <c r="D8919">
        <v>203</v>
      </c>
      <c r="E8919">
        <v>466</v>
      </c>
      <c r="F8919">
        <v>0.23623838999999999</v>
      </c>
      <c r="G8919" t="s">
        <v>21</v>
      </c>
      <c r="H8919">
        <v>0</v>
      </c>
      <c r="I8919">
        <v>0.17199999999999999</v>
      </c>
      <c r="J8919" t="s">
        <v>19</v>
      </c>
      <c r="K8919">
        <v>0</v>
      </c>
      <c r="L8919">
        <v>0.60715207999999998</v>
      </c>
      <c r="M8919" t="s">
        <v>21</v>
      </c>
      <c r="N8919">
        <v>0</v>
      </c>
      <c r="O8919">
        <v>0.13300000000000001</v>
      </c>
      <c r="P8919" t="s">
        <v>19</v>
      </c>
      <c r="Q8919">
        <v>0</v>
      </c>
      <c r="R8919">
        <v>0.36199999999999999</v>
      </c>
      <c r="S8919" t="s">
        <v>17</v>
      </c>
      <c r="T8919">
        <v>1</v>
      </c>
      <c r="U8919">
        <f t="shared" si="279"/>
        <v>0.36199999999999999</v>
      </c>
      <c r="V8919">
        <f t="shared" si="280"/>
        <v>1</v>
      </c>
    </row>
    <row r="8920" spans="1:22" x14ac:dyDescent="0.2">
      <c r="A8920">
        <v>8917</v>
      </c>
      <c r="B8920" t="s">
        <v>8937</v>
      </c>
      <c r="C8920" s="15">
        <v>44044</v>
      </c>
      <c r="D8920">
        <v>249</v>
      </c>
      <c r="E8920">
        <v>579</v>
      </c>
      <c r="F8920">
        <v>0.22554829800000001</v>
      </c>
      <c r="G8920" t="s">
        <v>21</v>
      </c>
      <c r="H8920">
        <v>0</v>
      </c>
      <c r="I8920">
        <v>0.16</v>
      </c>
      <c r="J8920" t="s">
        <v>19</v>
      </c>
      <c r="K8920">
        <v>0</v>
      </c>
      <c r="L8920">
        <v>0.62747342100000003</v>
      </c>
      <c r="M8920" t="s">
        <v>21</v>
      </c>
      <c r="N8920">
        <v>0</v>
      </c>
      <c r="O8920">
        <v>0.14699999999999999</v>
      </c>
      <c r="P8920" t="s">
        <v>19</v>
      </c>
      <c r="Q8920">
        <v>0</v>
      </c>
      <c r="R8920">
        <v>0.84699999999999998</v>
      </c>
      <c r="S8920" t="s">
        <v>17</v>
      </c>
      <c r="T8920">
        <v>1</v>
      </c>
      <c r="U8920">
        <f t="shared" si="279"/>
        <v>0.84699999999999998</v>
      </c>
      <c r="V8920">
        <f t="shared" si="280"/>
        <v>1</v>
      </c>
    </row>
    <row r="8921" spans="1:22" x14ac:dyDescent="0.2">
      <c r="A8921">
        <v>8918</v>
      </c>
      <c r="B8921" t="s">
        <v>8938</v>
      </c>
      <c r="C8921" s="15">
        <v>43435</v>
      </c>
      <c r="D8921">
        <v>214</v>
      </c>
      <c r="E8921">
        <v>477</v>
      </c>
      <c r="F8921">
        <v>0.232956093</v>
      </c>
      <c r="G8921" t="s">
        <v>21</v>
      </c>
      <c r="H8921">
        <v>0</v>
      </c>
      <c r="I8921">
        <v>0.151</v>
      </c>
      <c r="J8921" t="s">
        <v>19</v>
      </c>
      <c r="K8921">
        <v>0</v>
      </c>
      <c r="L8921">
        <v>0.57642269099999999</v>
      </c>
      <c r="M8921" t="s">
        <v>21</v>
      </c>
      <c r="N8921">
        <v>0</v>
      </c>
      <c r="O8921">
        <v>0.17799999999999999</v>
      </c>
      <c r="P8921" t="s">
        <v>19</v>
      </c>
      <c r="Q8921">
        <v>0</v>
      </c>
      <c r="R8921">
        <v>0.42699999999999999</v>
      </c>
      <c r="S8921" t="s">
        <v>17</v>
      </c>
      <c r="T8921">
        <v>1</v>
      </c>
      <c r="U8921">
        <f t="shared" si="279"/>
        <v>0.42699999999999999</v>
      </c>
      <c r="V8921">
        <f t="shared" si="280"/>
        <v>1</v>
      </c>
    </row>
    <row r="8922" spans="1:22" x14ac:dyDescent="0.2">
      <c r="A8922">
        <v>8919</v>
      </c>
      <c r="B8922" t="s">
        <v>8939</v>
      </c>
      <c r="C8922" s="15">
        <v>43435</v>
      </c>
      <c r="D8922">
        <v>239</v>
      </c>
      <c r="E8922">
        <v>536</v>
      </c>
      <c r="F8922">
        <v>0.23324995000000001</v>
      </c>
      <c r="G8922" t="s">
        <v>21</v>
      </c>
      <c r="H8922">
        <v>0</v>
      </c>
      <c r="I8922">
        <v>0.14199999999999999</v>
      </c>
      <c r="J8922" t="s">
        <v>19</v>
      </c>
      <c r="K8922">
        <v>0</v>
      </c>
      <c r="L8922">
        <v>0.59356829200000005</v>
      </c>
      <c r="M8922" t="s">
        <v>21</v>
      </c>
      <c r="N8922">
        <v>0</v>
      </c>
      <c r="O8922">
        <v>0.14699999999999999</v>
      </c>
      <c r="P8922" t="s">
        <v>19</v>
      </c>
      <c r="Q8922">
        <v>0</v>
      </c>
      <c r="R8922">
        <v>0.80700000000000005</v>
      </c>
      <c r="S8922" t="s">
        <v>17</v>
      </c>
      <c r="T8922">
        <v>1</v>
      </c>
      <c r="U8922">
        <f t="shared" si="279"/>
        <v>0.80700000000000005</v>
      </c>
      <c r="V8922">
        <f t="shared" si="280"/>
        <v>1</v>
      </c>
    </row>
    <row r="8923" spans="1:22" x14ac:dyDescent="0.2">
      <c r="A8923">
        <v>8920</v>
      </c>
      <c r="B8923" t="s">
        <v>8940</v>
      </c>
      <c r="C8923" s="15">
        <v>43435</v>
      </c>
      <c r="D8923">
        <v>231</v>
      </c>
      <c r="E8923">
        <v>534</v>
      </c>
      <c r="F8923">
        <v>0.23397568499999999</v>
      </c>
      <c r="G8923" t="s">
        <v>21</v>
      </c>
      <c r="H8923">
        <v>0</v>
      </c>
      <c r="I8923">
        <v>0.14000000000000001</v>
      </c>
      <c r="J8923" t="s">
        <v>19</v>
      </c>
      <c r="K8923">
        <v>0</v>
      </c>
      <c r="L8923">
        <v>0.57860965499999994</v>
      </c>
      <c r="M8923" t="s">
        <v>21</v>
      </c>
      <c r="N8923">
        <v>0</v>
      </c>
      <c r="O8923">
        <v>0.153</v>
      </c>
      <c r="P8923" t="s">
        <v>19</v>
      </c>
      <c r="Q8923">
        <v>0</v>
      </c>
      <c r="R8923">
        <v>0.76500000000000001</v>
      </c>
      <c r="S8923" t="s">
        <v>17</v>
      </c>
      <c r="T8923">
        <v>1</v>
      </c>
      <c r="U8923">
        <f t="shared" si="279"/>
        <v>0.76500000000000001</v>
      </c>
      <c r="V8923">
        <f t="shared" si="280"/>
        <v>1</v>
      </c>
    </row>
    <row r="8924" spans="1:22" x14ac:dyDescent="0.2">
      <c r="A8924">
        <v>8921</v>
      </c>
      <c r="B8924" t="s">
        <v>8941</v>
      </c>
      <c r="C8924" s="15">
        <v>43435</v>
      </c>
      <c r="D8924">
        <v>233</v>
      </c>
      <c r="E8924">
        <v>542</v>
      </c>
      <c r="F8924">
        <v>0.24100929099999999</v>
      </c>
      <c r="G8924" t="s">
        <v>21</v>
      </c>
      <c r="H8924">
        <v>0</v>
      </c>
      <c r="I8924">
        <v>0.151</v>
      </c>
      <c r="J8924" t="s">
        <v>19</v>
      </c>
      <c r="K8924">
        <v>0</v>
      </c>
      <c r="L8924">
        <v>0.57482599199999995</v>
      </c>
      <c r="M8924" t="s">
        <v>21</v>
      </c>
      <c r="N8924">
        <v>0</v>
      </c>
      <c r="O8924">
        <v>0.16</v>
      </c>
      <c r="P8924" t="s">
        <v>19</v>
      </c>
      <c r="Q8924">
        <v>0</v>
      </c>
      <c r="R8924">
        <v>0.78500000000000003</v>
      </c>
      <c r="S8924" t="s">
        <v>17</v>
      </c>
      <c r="T8924">
        <v>1</v>
      </c>
      <c r="U8924">
        <f t="shared" si="279"/>
        <v>0.78500000000000003</v>
      </c>
      <c r="V8924">
        <f t="shared" si="280"/>
        <v>1</v>
      </c>
    </row>
    <row r="8925" spans="1:22" x14ac:dyDescent="0.2">
      <c r="A8925">
        <v>8922</v>
      </c>
      <c r="B8925" t="s">
        <v>8942</v>
      </c>
      <c r="C8925" s="15">
        <v>43435</v>
      </c>
      <c r="D8925">
        <v>243</v>
      </c>
      <c r="E8925">
        <v>543</v>
      </c>
      <c r="F8925">
        <v>0.23678898100000001</v>
      </c>
      <c r="G8925" t="s">
        <v>21</v>
      </c>
      <c r="H8925">
        <v>0</v>
      </c>
      <c r="I8925">
        <v>0.15</v>
      </c>
      <c r="J8925" t="s">
        <v>19</v>
      </c>
      <c r="K8925">
        <v>0</v>
      </c>
      <c r="L8925">
        <v>0.57448240900000003</v>
      </c>
      <c r="M8925" t="s">
        <v>21</v>
      </c>
      <c r="N8925">
        <v>0</v>
      </c>
      <c r="O8925">
        <v>0.158</v>
      </c>
      <c r="P8925" t="s">
        <v>19</v>
      </c>
      <c r="Q8925">
        <v>0</v>
      </c>
      <c r="R8925">
        <v>1.06</v>
      </c>
      <c r="S8925" t="s">
        <v>17</v>
      </c>
      <c r="T8925">
        <v>1</v>
      </c>
      <c r="U8925">
        <f t="shared" si="279"/>
        <v>1.06</v>
      </c>
      <c r="V8925">
        <f t="shared" si="280"/>
        <v>1</v>
      </c>
    </row>
    <row r="8926" spans="1:22" x14ac:dyDescent="0.2">
      <c r="A8926">
        <v>8923</v>
      </c>
      <c r="B8926" t="s">
        <v>8943</v>
      </c>
      <c r="C8926" s="15">
        <v>43435</v>
      </c>
      <c r="D8926">
        <v>245</v>
      </c>
      <c r="E8926">
        <v>551</v>
      </c>
      <c r="F8926">
        <v>0.23490134300000001</v>
      </c>
      <c r="G8926" t="s">
        <v>21</v>
      </c>
      <c r="H8926">
        <v>0</v>
      </c>
      <c r="I8926">
        <v>0.14199999999999999</v>
      </c>
      <c r="J8926" t="s">
        <v>19</v>
      </c>
      <c r="K8926">
        <v>0</v>
      </c>
      <c r="L8926">
        <v>0.60737048400000004</v>
      </c>
      <c r="M8926" t="s">
        <v>21</v>
      </c>
      <c r="N8926">
        <v>0</v>
      </c>
      <c r="O8926">
        <v>0.159</v>
      </c>
      <c r="P8926" t="s">
        <v>19</v>
      </c>
      <c r="Q8926">
        <v>0</v>
      </c>
      <c r="R8926">
        <v>1.0680000000000001</v>
      </c>
      <c r="S8926" t="s">
        <v>17</v>
      </c>
      <c r="T8926">
        <v>1</v>
      </c>
      <c r="U8926">
        <f t="shared" si="279"/>
        <v>1.0680000000000001</v>
      </c>
      <c r="V8926">
        <f t="shared" si="280"/>
        <v>1</v>
      </c>
    </row>
    <row r="8927" spans="1:22" x14ac:dyDescent="0.2">
      <c r="A8927">
        <v>8924</v>
      </c>
      <c r="B8927" t="s">
        <v>8944</v>
      </c>
      <c r="C8927" s="15">
        <v>43435</v>
      </c>
      <c r="D8927">
        <v>203</v>
      </c>
      <c r="E8927">
        <v>464</v>
      </c>
      <c r="F8927">
        <v>0.23375373499999999</v>
      </c>
      <c r="G8927" t="s">
        <v>21</v>
      </c>
      <c r="H8927">
        <v>0</v>
      </c>
      <c r="I8927">
        <v>0.13700000000000001</v>
      </c>
      <c r="J8927" t="s">
        <v>19</v>
      </c>
      <c r="K8927">
        <v>0</v>
      </c>
      <c r="L8927">
        <v>0.57515655499999996</v>
      </c>
      <c r="M8927" t="s">
        <v>21</v>
      </c>
      <c r="N8927">
        <v>0</v>
      </c>
      <c r="O8927">
        <v>0.20699999999999999</v>
      </c>
      <c r="P8927" t="s">
        <v>19</v>
      </c>
      <c r="Q8927">
        <v>0</v>
      </c>
      <c r="R8927">
        <v>0.28799999999999998</v>
      </c>
      <c r="S8927" t="s">
        <v>17</v>
      </c>
      <c r="T8927">
        <v>1</v>
      </c>
      <c r="U8927">
        <f t="shared" si="279"/>
        <v>0.28799999999999998</v>
      </c>
      <c r="V8927">
        <f t="shared" si="280"/>
        <v>1</v>
      </c>
    </row>
    <row r="8928" spans="1:22" x14ac:dyDescent="0.2">
      <c r="A8928">
        <v>8925</v>
      </c>
      <c r="B8928" t="s">
        <v>8945</v>
      </c>
      <c r="C8928" s="15">
        <v>43435</v>
      </c>
      <c r="D8928">
        <v>203</v>
      </c>
      <c r="E8928">
        <v>464</v>
      </c>
      <c r="F8928">
        <v>0.23678000099999999</v>
      </c>
      <c r="G8928" t="s">
        <v>21</v>
      </c>
      <c r="H8928">
        <v>0</v>
      </c>
      <c r="I8928">
        <v>0.14699999999999999</v>
      </c>
      <c r="J8928" t="s">
        <v>19</v>
      </c>
      <c r="K8928">
        <v>0</v>
      </c>
      <c r="L8928">
        <v>0.56979462999999997</v>
      </c>
      <c r="M8928" t="s">
        <v>21</v>
      </c>
      <c r="N8928">
        <v>0</v>
      </c>
      <c r="O8928">
        <v>0.187</v>
      </c>
      <c r="P8928" t="s">
        <v>19</v>
      </c>
      <c r="Q8928">
        <v>0</v>
      </c>
      <c r="R8928">
        <v>0.30299999999999999</v>
      </c>
      <c r="S8928" t="s">
        <v>17</v>
      </c>
      <c r="T8928">
        <v>1</v>
      </c>
      <c r="U8928">
        <f t="shared" si="279"/>
        <v>0.30299999999999999</v>
      </c>
      <c r="V8928">
        <f t="shared" si="280"/>
        <v>1</v>
      </c>
    </row>
    <row r="8929" spans="1:22" x14ac:dyDescent="0.2">
      <c r="A8929">
        <v>8926</v>
      </c>
      <c r="B8929" t="s">
        <v>8946</v>
      </c>
      <c r="C8929" s="15">
        <v>43435</v>
      </c>
      <c r="D8929">
        <v>235</v>
      </c>
      <c r="E8929">
        <v>536</v>
      </c>
      <c r="F8929">
        <v>0.226239721</v>
      </c>
      <c r="G8929" t="s">
        <v>21</v>
      </c>
      <c r="H8929">
        <v>0</v>
      </c>
      <c r="I8929">
        <v>0.13700000000000001</v>
      </c>
      <c r="J8929" t="s">
        <v>19</v>
      </c>
      <c r="K8929">
        <v>0</v>
      </c>
      <c r="L8929">
        <v>0.60409867399999995</v>
      </c>
      <c r="M8929" t="s">
        <v>21</v>
      </c>
      <c r="N8929">
        <v>0</v>
      </c>
      <c r="O8929">
        <v>0.152</v>
      </c>
      <c r="P8929" t="s">
        <v>19</v>
      </c>
      <c r="Q8929">
        <v>0</v>
      </c>
      <c r="R8929">
        <v>0.51600000000000001</v>
      </c>
      <c r="S8929" t="s">
        <v>17</v>
      </c>
      <c r="T8929">
        <v>1</v>
      </c>
      <c r="U8929">
        <f t="shared" si="279"/>
        <v>0.51600000000000001</v>
      </c>
      <c r="V8929">
        <f t="shared" si="280"/>
        <v>1</v>
      </c>
    </row>
    <row r="8930" spans="1:22" x14ac:dyDescent="0.2">
      <c r="A8930">
        <v>8927</v>
      </c>
      <c r="B8930" t="s">
        <v>8947</v>
      </c>
      <c r="C8930" s="15">
        <v>43435</v>
      </c>
      <c r="D8930">
        <v>210</v>
      </c>
      <c r="E8930">
        <v>480</v>
      </c>
      <c r="F8930">
        <v>0.22179825</v>
      </c>
      <c r="G8930" t="s">
        <v>21</v>
      </c>
      <c r="H8930">
        <v>0</v>
      </c>
      <c r="I8930">
        <v>0.13600000000000001</v>
      </c>
      <c r="J8930" t="s">
        <v>19</v>
      </c>
      <c r="K8930">
        <v>0</v>
      </c>
      <c r="L8930">
        <v>0.64424192700000005</v>
      </c>
      <c r="M8930" t="s">
        <v>21</v>
      </c>
      <c r="N8930">
        <v>0</v>
      </c>
      <c r="O8930">
        <v>0.155</v>
      </c>
      <c r="P8930" t="s">
        <v>19</v>
      </c>
      <c r="Q8930">
        <v>0</v>
      </c>
      <c r="R8930">
        <v>0.46899999999999997</v>
      </c>
      <c r="S8930" t="s">
        <v>17</v>
      </c>
      <c r="T8930">
        <v>1</v>
      </c>
      <c r="U8930">
        <f t="shared" si="279"/>
        <v>0.46899999999999997</v>
      </c>
      <c r="V8930">
        <f t="shared" si="280"/>
        <v>1</v>
      </c>
    </row>
    <row r="8931" spans="1:22" x14ac:dyDescent="0.2">
      <c r="A8931">
        <v>8928</v>
      </c>
      <c r="B8931" t="s">
        <v>8948</v>
      </c>
      <c r="C8931" s="15">
        <v>43435</v>
      </c>
      <c r="D8931">
        <v>245</v>
      </c>
      <c r="E8931">
        <v>552</v>
      </c>
      <c r="F8931">
        <v>0.26502754499999998</v>
      </c>
      <c r="G8931" t="s">
        <v>21</v>
      </c>
      <c r="H8931">
        <v>0</v>
      </c>
      <c r="I8931">
        <v>0.13200000000000001</v>
      </c>
      <c r="J8931" t="s">
        <v>19</v>
      </c>
      <c r="K8931">
        <v>0</v>
      </c>
      <c r="L8931">
        <v>0.60125637700000001</v>
      </c>
      <c r="M8931" t="s">
        <v>21</v>
      </c>
      <c r="N8931">
        <v>0</v>
      </c>
      <c r="O8931">
        <v>0.13300000000000001</v>
      </c>
      <c r="P8931" t="s">
        <v>19</v>
      </c>
      <c r="Q8931">
        <v>0</v>
      </c>
      <c r="R8931">
        <v>0.749</v>
      </c>
      <c r="S8931" t="s">
        <v>17</v>
      </c>
      <c r="T8931">
        <v>1</v>
      </c>
      <c r="U8931">
        <f t="shared" si="279"/>
        <v>0.749</v>
      </c>
      <c r="V8931">
        <f t="shared" si="280"/>
        <v>1</v>
      </c>
    </row>
    <row r="8932" spans="1:22" x14ac:dyDescent="0.2">
      <c r="A8932">
        <v>8929</v>
      </c>
      <c r="B8932" t="s">
        <v>8949</v>
      </c>
      <c r="C8932" s="15">
        <v>43435</v>
      </c>
      <c r="D8932">
        <v>228</v>
      </c>
      <c r="E8932">
        <v>509</v>
      </c>
      <c r="F8932">
        <v>0.23439088599999999</v>
      </c>
      <c r="G8932" t="s">
        <v>21</v>
      </c>
      <c r="H8932">
        <v>0</v>
      </c>
      <c r="I8932">
        <v>0.154</v>
      </c>
      <c r="J8932" t="s">
        <v>19</v>
      </c>
      <c r="K8932">
        <v>0</v>
      </c>
      <c r="L8932">
        <v>0.58297397100000004</v>
      </c>
      <c r="M8932" t="s">
        <v>21</v>
      </c>
      <c r="N8932">
        <v>0</v>
      </c>
      <c r="O8932">
        <v>0.16600000000000001</v>
      </c>
      <c r="P8932" t="s">
        <v>19</v>
      </c>
      <c r="Q8932">
        <v>0</v>
      </c>
      <c r="R8932">
        <v>0.621</v>
      </c>
      <c r="S8932" t="s">
        <v>17</v>
      </c>
      <c r="T8932">
        <v>1</v>
      </c>
      <c r="U8932">
        <f t="shared" si="279"/>
        <v>0.621</v>
      </c>
      <c r="V8932">
        <f t="shared" si="280"/>
        <v>1</v>
      </c>
    </row>
    <row r="8933" spans="1:22" x14ac:dyDescent="0.2">
      <c r="A8933">
        <v>8930</v>
      </c>
      <c r="B8933" t="s">
        <v>8950</v>
      </c>
      <c r="C8933" s="15">
        <v>43435</v>
      </c>
      <c r="D8933">
        <v>252</v>
      </c>
      <c r="E8933">
        <v>568</v>
      </c>
      <c r="F8933">
        <v>0.23579081399999999</v>
      </c>
      <c r="G8933" t="s">
        <v>21</v>
      </c>
      <c r="H8933">
        <v>0</v>
      </c>
      <c r="I8933">
        <v>0.14799999999999999</v>
      </c>
      <c r="J8933" t="s">
        <v>19</v>
      </c>
      <c r="K8933">
        <v>0</v>
      </c>
      <c r="L8933">
        <v>0.57334068999999999</v>
      </c>
      <c r="M8933" t="s">
        <v>21</v>
      </c>
      <c r="N8933">
        <v>0</v>
      </c>
      <c r="O8933">
        <v>0.158</v>
      </c>
      <c r="P8933" t="s">
        <v>19</v>
      </c>
      <c r="Q8933">
        <v>0</v>
      </c>
      <c r="R8933">
        <v>0.85799999999999998</v>
      </c>
      <c r="S8933" t="s">
        <v>17</v>
      </c>
      <c r="T8933">
        <v>1</v>
      </c>
      <c r="U8933">
        <f t="shared" si="279"/>
        <v>0.85799999999999998</v>
      </c>
      <c r="V8933">
        <f t="shared" si="280"/>
        <v>1</v>
      </c>
    </row>
    <row r="8934" spans="1:22" x14ac:dyDescent="0.2">
      <c r="A8934">
        <v>8931</v>
      </c>
      <c r="B8934" t="s">
        <v>8951</v>
      </c>
      <c r="C8934" s="15">
        <v>43435</v>
      </c>
      <c r="D8934">
        <v>258</v>
      </c>
      <c r="E8934">
        <v>584</v>
      </c>
      <c r="F8934">
        <v>0.24162710200000001</v>
      </c>
      <c r="G8934" t="s">
        <v>21</v>
      </c>
      <c r="H8934">
        <v>0</v>
      </c>
      <c r="I8934">
        <v>0.13600000000000001</v>
      </c>
      <c r="J8934" t="s">
        <v>19</v>
      </c>
      <c r="K8934">
        <v>0</v>
      </c>
      <c r="L8934">
        <v>0.60243879099999997</v>
      </c>
      <c r="M8934" t="s">
        <v>21</v>
      </c>
      <c r="N8934">
        <v>0</v>
      </c>
      <c r="O8934">
        <v>0.14199999999999999</v>
      </c>
      <c r="P8934" t="s">
        <v>19</v>
      </c>
      <c r="Q8934">
        <v>0</v>
      </c>
      <c r="R8934">
        <v>0.75600000000000001</v>
      </c>
      <c r="S8934" t="s">
        <v>17</v>
      </c>
      <c r="T8934">
        <v>1</v>
      </c>
      <c r="U8934">
        <f t="shared" si="279"/>
        <v>0.75600000000000001</v>
      </c>
      <c r="V8934">
        <f t="shared" si="280"/>
        <v>1</v>
      </c>
    </row>
    <row r="8935" spans="1:22" x14ac:dyDescent="0.2">
      <c r="A8935">
        <v>8932</v>
      </c>
      <c r="B8935" t="s">
        <v>8952</v>
      </c>
      <c r="C8935" s="15">
        <v>43435</v>
      </c>
      <c r="D8935">
        <v>241</v>
      </c>
      <c r="E8935">
        <v>524</v>
      </c>
      <c r="F8935">
        <v>0.23607657500000001</v>
      </c>
      <c r="G8935" t="s">
        <v>21</v>
      </c>
      <c r="H8935">
        <v>0</v>
      </c>
      <c r="I8935">
        <v>0.14499999999999999</v>
      </c>
      <c r="J8935" t="s">
        <v>19</v>
      </c>
      <c r="K8935">
        <v>0</v>
      </c>
      <c r="L8935">
        <v>0.59852756500000004</v>
      </c>
      <c r="M8935" t="s">
        <v>21</v>
      </c>
      <c r="N8935">
        <v>0</v>
      </c>
      <c r="O8935">
        <v>0.14399999999999999</v>
      </c>
      <c r="P8935" t="s">
        <v>19</v>
      </c>
      <c r="Q8935">
        <v>0</v>
      </c>
      <c r="R8935">
        <v>0.63500000000000001</v>
      </c>
      <c r="S8935" t="s">
        <v>17</v>
      </c>
      <c r="T8935">
        <v>1</v>
      </c>
      <c r="U8935">
        <f t="shared" si="279"/>
        <v>0.63500000000000001</v>
      </c>
      <c r="V8935">
        <f t="shared" si="280"/>
        <v>1</v>
      </c>
    </row>
    <row r="8936" spans="1:22" x14ac:dyDescent="0.2">
      <c r="A8936">
        <v>8933</v>
      </c>
      <c r="B8936" t="s">
        <v>8953</v>
      </c>
      <c r="C8936" s="15">
        <v>43435</v>
      </c>
      <c r="D8936">
        <v>237</v>
      </c>
      <c r="E8936">
        <v>508</v>
      </c>
      <c r="F8936">
        <v>0.23399622</v>
      </c>
      <c r="G8936" t="s">
        <v>21</v>
      </c>
      <c r="H8936">
        <v>0</v>
      </c>
      <c r="I8936">
        <v>0.14399999999999999</v>
      </c>
      <c r="J8936" t="s">
        <v>19</v>
      </c>
      <c r="K8936">
        <v>0</v>
      </c>
      <c r="L8936">
        <v>0.57648787099999999</v>
      </c>
      <c r="M8936" t="s">
        <v>21</v>
      </c>
      <c r="N8936">
        <v>0</v>
      </c>
      <c r="O8936">
        <v>0.219</v>
      </c>
      <c r="P8936" t="s">
        <v>19</v>
      </c>
      <c r="Q8936">
        <v>0</v>
      </c>
      <c r="R8936">
        <v>1.1379999999999999</v>
      </c>
      <c r="S8936" t="s">
        <v>17</v>
      </c>
      <c r="T8936">
        <v>1</v>
      </c>
      <c r="U8936">
        <f t="shared" si="279"/>
        <v>1.1379999999999999</v>
      </c>
      <c r="V8936">
        <f t="shared" si="280"/>
        <v>1</v>
      </c>
    </row>
    <row r="8937" spans="1:22" x14ac:dyDescent="0.2">
      <c r="A8937">
        <v>8934</v>
      </c>
      <c r="B8937" t="s">
        <v>8954</v>
      </c>
      <c r="C8937" s="15">
        <v>44044</v>
      </c>
      <c r="D8937">
        <v>276</v>
      </c>
      <c r="E8937">
        <v>554</v>
      </c>
      <c r="F8937">
        <v>0.238714922</v>
      </c>
      <c r="G8937" t="s">
        <v>21</v>
      </c>
      <c r="H8937">
        <v>0</v>
      </c>
      <c r="I8937">
        <v>0.14399999999999999</v>
      </c>
      <c r="J8937" t="s">
        <v>19</v>
      </c>
      <c r="K8937">
        <v>0</v>
      </c>
      <c r="L8937">
        <v>0.525576143</v>
      </c>
      <c r="M8937" t="s">
        <v>21</v>
      </c>
      <c r="N8937">
        <v>0</v>
      </c>
      <c r="O8937">
        <v>0.16800000000000001</v>
      </c>
      <c r="P8937" t="s">
        <v>19</v>
      </c>
      <c r="Q8937">
        <v>0</v>
      </c>
      <c r="R8937">
        <v>1.0409999999999999</v>
      </c>
      <c r="S8937" t="s">
        <v>17</v>
      </c>
      <c r="T8937">
        <v>1</v>
      </c>
      <c r="U8937">
        <f t="shared" si="279"/>
        <v>1.0409999999999999</v>
      </c>
      <c r="V8937">
        <f t="shared" si="280"/>
        <v>1</v>
      </c>
    </row>
    <row r="8938" spans="1:22" x14ac:dyDescent="0.2">
      <c r="A8938">
        <v>8935</v>
      </c>
      <c r="B8938" t="s">
        <v>8955</v>
      </c>
      <c r="C8938" s="15">
        <v>43435</v>
      </c>
      <c r="D8938">
        <v>198</v>
      </c>
      <c r="E8938">
        <v>451</v>
      </c>
      <c r="F8938">
        <v>0.242326613</v>
      </c>
      <c r="G8938" t="s">
        <v>21</v>
      </c>
      <c r="H8938">
        <v>0</v>
      </c>
      <c r="I8938">
        <v>0.13500000000000001</v>
      </c>
      <c r="J8938" t="s">
        <v>19</v>
      </c>
      <c r="K8938">
        <v>0</v>
      </c>
      <c r="L8938">
        <v>0.59287768299999999</v>
      </c>
      <c r="M8938" t="s">
        <v>21</v>
      </c>
      <c r="N8938">
        <v>0</v>
      </c>
      <c r="O8938">
        <v>0.14299999999999999</v>
      </c>
      <c r="P8938" t="s">
        <v>19</v>
      </c>
      <c r="Q8938">
        <v>0</v>
      </c>
      <c r="R8938">
        <v>0.36199999999999999</v>
      </c>
      <c r="S8938" t="s">
        <v>17</v>
      </c>
      <c r="T8938">
        <v>1</v>
      </c>
      <c r="U8938">
        <f t="shared" si="279"/>
        <v>0.36199999999999999</v>
      </c>
      <c r="V8938">
        <f t="shared" si="280"/>
        <v>1</v>
      </c>
    </row>
    <row r="8939" spans="1:22" x14ac:dyDescent="0.2">
      <c r="A8939">
        <v>8936</v>
      </c>
      <c r="B8939" t="s">
        <v>8956</v>
      </c>
      <c r="C8939" s="15">
        <v>43435</v>
      </c>
      <c r="D8939">
        <v>233</v>
      </c>
      <c r="E8939">
        <v>503</v>
      </c>
      <c r="F8939">
        <v>0.29479825500000001</v>
      </c>
      <c r="G8939" t="s">
        <v>21</v>
      </c>
      <c r="H8939">
        <v>0</v>
      </c>
      <c r="I8939">
        <v>0.17699999999999999</v>
      </c>
      <c r="J8939" t="s">
        <v>19</v>
      </c>
      <c r="K8939">
        <v>0</v>
      </c>
      <c r="L8939">
        <v>0.60092379799999995</v>
      </c>
      <c r="M8939" t="s">
        <v>21</v>
      </c>
      <c r="N8939">
        <v>0</v>
      </c>
      <c r="O8939">
        <v>0.214</v>
      </c>
      <c r="P8939" t="s">
        <v>19</v>
      </c>
      <c r="Q8939">
        <v>0</v>
      </c>
      <c r="R8939">
        <v>1.1000000000000001</v>
      </c>
      <c r="S8939" t="s">
        <v>17</v>
      </c>
      <c r="T8939">
        <v>1</v>
      </c>
      <c r="U8939">
        <f t="shared" si="279"/>
        <v>1.1000000000000001</v>
      </c>
      <c r="V8939">
        <f t="shared" si="280"/>
        <v>1</v>
      </c>
    </row>
    <row r="8940" spans="1:22" x14ac:dyDescent="0.2">
      <c r="A8940">
        <v>8937</v>
      </c>
      <c r="B8940" t="s">
        <v>8957</v>
      </c>
      <c r="C8940" s="15">
        <v>43435</v>
      </c>
      <c r="D8940">
        <v>229</v>
      </c>
      <c r="E8940">
        <v>499</v>
      </c>
      <c r="F8940">
        <v>0.234339774</v>
      </c>
      <c r="G8940" t="s">
        <v>21</v>
      </c>
      <c r="H8940">
        <v>0</v>
      </c>
      <c r="I8940">
        <v>0.14199999999999999</v>
      </c>
      <c r="J8940" t="s">
        <v>19</v>
      </c>
      <c r="K8940">
        <v>0</v>
      </c>
      <c r="L8940">
        <v>0.60648669899999996</v>
      </c>
      <c r="M8940" t="s">
        <v>21</v>
      </c>
      <c r="N8940">
        <v>0</v>
      </c>
      <c r="O8940">
        <v>0.155</v>
      </c>
      <c r="P8940" t="s">
        <v>19</v>
      </c>
      <c r="Q8940">
        <v>0</v>
      </c>
      <c r="R8940">
        <v>0.68300000000000005</v>
      </c>
      <c r="S8940" t="s">
        <v>17</v>
      </c>
      <c r="T8940">
        <v>1</v>
      </c>
      <c r="U8940">
        <f t="shared" si="279"/>
        <v>0.68300000000000005</v>
      </c>
      <c r="V8940">
        <f t="shared" si="280"/>
        <v>1</v>
      </c>
    </row>
    <row r="8941" spans="1:22" x14ac:dyDescent="0.2">
      <c r="A8941">
        <v>8938</v>
      </c>
      <c r="B8941" t="s">
        <v>8958</v>
      </c>
      <c r="C8941" s="15">
        <v>43435</v>
      </c>
      <c r="D8941">
        <v>207</v>
      </c>
      <c r="E8941">
        <v>458</v>
      </c>
      <c r="F8941">
        <v>0.22461535299999999</v>
      </c>
      <c r="G8941" t="s">
        <v>21</v>
      </c>
      <c r="H8941">
        <v>0</v>
      </c>
      <c r="I8941">
        <v>0.13600000000000001</v>
      </c>
      <c r="J8941" t="s">
        <v>19</v>
      </c>
      <c r="K8941">
        <v>0</v>
      </c>
      <c r="L8941">
        <v>0.56740202799999995</v>
      </c>
      <c r="M8941" t="s">
        <v>21</v>
      </c>
      <c r="N8941">
        <v>0</v>
      </c>
      <c r="O8941">
        <v>0.14000000000000001</v>
      </c>
      <c r="P8941" t="s">
        <v>19</v>
      </c>
      <c r="Q8941">
        <v>0</v>
      </c>
      <c r="R8941">
        <v>0.59499999999999997</v>
      </c>
      <c r="S8941" t="s">
        <v>17</v>
      </c>
      <c r="T8941">
        <v>1</v>
      </c>
      <c r="U8941">
        <f t="shared" si="279"/>
        <v>0.59499999999999997</v>
      </c>
      <c r="V8941">
        <f t="shared" si="280"/>
        <v>1</v>
      </c>
    </row>
    <row r="8942" spans="1:22" x14ac:dyDescent="0.2">
      <c r="A8942">
        <v>8939</v>
      </c>
      <c r="B8942" t="s">
        <v>8959</v>
      </c>
      <c r="C8942" s="15">
        <v>43435</v>
      </c>
      <c r="D8942">
        <v>209</v>
      </c>
      <c r="E8942">
        <v>451</v>
      </c>
      <c r="F8942">
        <v>0.237436124</v>
      </c>
      <c r="G8942" t="s">
        <v>21</v>
      </c>
      <c r="H8942">
        <v>0</v>
      </c>
      <c r="I8942">
        <v>0.14799999999999999</v>
      </c>
      <c r="J8942" t="s">
        <v>19</v>
      </c>
      <c r="K8942">
        <v>0</v>
      </c>
      <c r="L8942">
        <v>0.60435821899999997</v>
      </c>
      <c r="M8942" t="s">
        <v>21</v>
      </c>
      <c r="N8942">
        <v>0</v>
      </c>
      <c r="O8942">
        <v>0.154</v>
      </c>
      <c r="P8942" t="s">
        <v>19</v>
      </c>
      <c r="Q8942">
        <v>0</v>
      </c>
      <c r="R8942">
        <v>0.41799999999999998</v>
      </c>
      <c r="S8942" t="s">
        <v>17</v>
      </c>
      <c r="T8942">
        <v>1</v>
      </c>
      <c r="U8942">
        <f t="shared" si="279"/>
        <v>0.41799999999999998</v>
      </c>
      <c r="V8942">
        <f t="shared" si="280"/>
        <v>1</v>
      </c>
    </row>
    <row r="8943" spans="1:22" x14ac:dyDescent="0.2">
      <c r="A8943">
        <v>8940</v>
      </c>
      <c r="B8943" t="s">
        <v>8960</v>
      </c>
      <c r="C8943" s="15">
        <v>43435</v>
      </c>
      <c r="D8943">
        <v>230</v>
      </c>
      <c r="E8943">
        <v>500</v>
      </c>
      <c r="F8943">
        <v>0.27495388199999998</v>
      </c>
      <c r="G8943" t="s">
        <v>21</v>
      </c>
      <c r="H8943">
        <v>0</v>
      </c>
      <c r="I8943">
        <v>0.151</v>
      </c>
      <c r="J8943" t="s">
        <v>19</v>
      </c>
      <c r="K8943">
        <v>0</v>
      </c>
      <c r="L8943">
        <v>0.62002946400000003</v>
      </c>
      <c r="M8943" t="s">
        <v>21</v>
      </c>
      <c r="N8943">
        <v>0</v>
      </c>
      <c r="O8943">
        <v>0.16500000000000001</v>
      </c>
      <c r="P8943" t="s">
        <v>19</v>
      </c>
      <c r="Q8943">
        <v>0</v>
      </c>
      <c r="R8943">
        <v>1.0760000000000001</v>
      </c>
      <c r="S8943" t="s">
        <v>17</v>
      </c>
      <c r="T8943">
        <v>1</v>
      </c>
      <c r="U8943">
        <f t="shared" si="279"/>
        <v>1.0760000000000001</v>
      </c>
      <c r="V8943">
        <f t="shared" si="280"/>
        <v>1</v>
      </c>
    </row>
    <row r="8944" spans="1:22" x14ac:dyDescent="0.2">
      <c r="A8944">
        <v>8941</v>
      </c>
      <c r="B8944" t="s">
        <v>8961</v>
      </c>
      <c r="C8944" s="15">
        <v>43435</v>
      </c>
      <c r="D8944">
        <v>230</v>
      </c>
      <c r="E8944">
        <v>502</v>
      </c>
      <c r="F8944">
        <v>0.236558184</v>
      </c>
      <c r="G8944" t="s">
        <v>21</v>
      </c>
      <c r="H8944">
        <v>0</v>
      </c>
      <c r="I8944">
        <v>0.13900000000000001</v>
      </c>
      <c r="J8944" t="s">
        <v>19</v>
      </c>
      <c r="K8944">
        <v>0</v>
      </c>
      <c r="L8944">
        <v>0.60054197200000003</v>
      </c>
      <c r="M8944" t="s">
        <v>21</v>
      </c>
      <c r="N8944">
        <v>0</v>
      </c>
      <c r="O8944">
        <v>0.17599999999999999</v>
      </c>
      <c r="P8944" t="s">
        <v>19</v>
      </c>
      <c r="Q8944">
        <v>0</v>
      </c>
      <c r="R8944">
        <v>0.66</v>
      </c>
      <c r="S8944" t="s">
        <v>17</v>
      </c>
      <c r="T8944">
        <v>1</v>
      </c>
      <c r="U8944">
        <f t="shared" si="279"/>
        <v>0.66</v>
      </c>
      <c r="V8944">
        <f t="shared" si="280"/>
        <v>1</v>
      </c>
    </row>
    <row r="8945" spans="1:22" x14ac:dyDescent="0.2">
      <c r="A8945">
        <v>8942</v>
      </c>
      <c r="B8945" t="s">
        <v>8962</v>
      </c>
      <c r="C8945" s="15">
        <v>43435</v>
      </c>
      <c r="D8945">
        <v>241</v>
      </c>
      <c r="E8945">
        <v>522</v>
      </c>
      <c r="F8945">
        <v>0.22662223100000001</v>
      </c>
      <c r="G8945" t="s">
        <v>21</v>
      </c>
      <c r="H8945">
        <v>0</v>
      </c>
      <c r="I8945">
        <v>0.14099999999999999</v>
      </c>
      <c r="J8945" t="s">
        <v>19</v>
      </c>
      <c r="K8945">
        <v>0</v>
      </c>
      <c r="L8945">
        <v>0.63839617699999995</v>
      </c>
      <c r="M8945" t="s">
        <v>21</v>
      </c>
      <c r="N8945">
        <v>0</v>
      </c>
      <c r="O8945">
        <v>0.154</v>
      </c>
      <c r="P8945" t="s">
        <v>19</v>
      </c>
      <c r="Q8945">
        <v>0</v>
      </c>
      <c r="R8945">
        <v>1.125</v>
      </c>
      <c r="S8945" t="s">
        <v>17</v>
      </c>
      <c r="T8945">
        <v>1</v>
      </c>
      <c r="U8945">
        <f t="shared" si="279"/>
        <v>1.125</v>
      </c>
      <c r="V8945">
        <f t="shared" si="280"/>
        <v>1</v>
      </c>
    </row>
    <row r="8946" spans="1:22" x14ac:dyDescent="0.2">
      <c r="A8946">
        <v>8943</v>
      </c>
      <c r="B8946" t="s">
        <v>8963</v>
      </c>
      <c r="C8946" s="15">
        <v>43435</v>
      </c>
      <c r="D8946">
        <v>190</v>
      </c>
      <c r="E8946">
        <v>387</v>
      </c>
      <c r="F8946">
        <v>0.26501490300000002</v>
      </c>
      <c r="G8946" t="s">
        <v>21</v>
      </c>
      <c r="H8946">
        <v>0</v>
      </c>
      <c r="I8946">
        <v>0.13500000000000001</v>
      </c>
      <c r="J8946" t="s">
        <v>19</v>
      </c>
      <c r="K8946">
        <v>0</v>
      </c>
      <c r="L8946">
        <v>0.58593630299999999</v>
      </c>
      <c r="M8946" t="s">
        <v>21</v>
      </c>
      <c r="N8946">
        <v>0</v>
      </c>
      <c r="O8946">
        <v>0.156</v>
      </c>
      <c r="P8946" t="s">
        <v>19</v>
      </c>
      <c r="Q8946">
        <v>0</v>
      </c>
      <c r="R8946">
        <v>0.26700000000000002</v>
      </c>
      <c r="S8946" t="s">
        <v>17</v>
      </c>
      <c r="T8946">
        <v>1</v>
      </c>
      <c r="U8946">
        <f t="shared" si="279"/>
        <v>0.26700000000000002</v>
      </c>
      <c r="V8946">
        <f t="shared" si="280"/>
        <v>1</v>
      </c>
    </row>
    <row r="8947" spans="1:22" x14ac:dyDescent="0.2">
      <c r="A8947">
        <v>8944</v>
      </c>
      <c r="B8947" t="s">
        <v>8964</v>
      </c>
      <c r="C8947" s="15">
        <v>43435</v>
      </c>
      <c r="D8947">
        <v>190</v>
      </c>
      <c r="E8947">
        <v>389</v>
      </c>
      <c r="F8947">
        <v>0.23644800099999999</v>
      </c>
      <c r="G8947" t="s">
        <v>21</v>
      </c>
      <c r="H8947">
        <v>0</v>
      </c>
      <c r="I8947">
        <v>0.155</v>
      </c>
      <c r="J8947" t="s">
        <v>19</v>
      </c>
      <c r="K8947">
        <v>0</v>
      </c>
      <c r="L8947">
        <v>0.56377630199999995</v>
      </c>
      <c r="M8947" t="s">
        <v>21</v>
      </c>
      <c r="N8947">
        <v>0</v>
      </c>
      <c r="O8947">
        <v>0.17299999999999999</v>
      </c>
      <c r="P8947" t="s">
        <v>19</v>
      </c>
      <c r="Q8947">
        <v>0</v>
      </c>
      <c r="R8947">
        <v>0.27300000000000002</v>
      </c>
      <c r="S8947" t="s">
        <v>17</v>
      </c>
      <c r="T8947">
        <v>1</v>
      </c>
      <c r="U8947">
        <f t="shared" si="279"/>
        <v>0.27300000000000002</v>
      </c>
      <c r="V8947">
        <f t="shared" si="280"/>
        <v>1</v>
      </c>
    </row>
    <row r="8948" spans="1:22" x14ac:dyDescent="0.2">
      <c r="A8948">
        <v>8945</v>
      </c>
      <c r="B8948" t="s">
        <v>8965</v>
      </c>
      <c r="C8948" s="15">
        <v>43435</v>
      </c>
      <c r="D8948">
        <v>229</v>
      </c>
      <c r="E8948">
        <v>457</v>
      </c>
      <c r="F8948">
        <v>0.235862869</v>
      </c>
      <c r="G8948" t="s">
        <v>21</v>
      </c>
      <c r="H8948">
        <v>0</v>
      </c>
      <c r="I8948">
        <v>0.14499999999999999</v>
      </c>
      <c r="J8948" t="s">
        <v>19</v>
      </c>
      <c r="K8948">
        <v>0</v>
      </c>
      <c r="L8948">
        <v>0.57681921899999999</v>
      </c>
      <c r="M8948" t="s">
        <v>21</v>
      </c>
      <c r="N8948">
        <v>0</v>
      </c>
      <c r="O8948">
        <v>0.17899999999999999</v>
      </c>
      <c r="P8948" t="s">
        <v>19</v>
      </c>
      <c r="Q8948">
        <v>0</v>
      </c>
      <c r="R8948">
        <v>0.65</v>
      </c>
      <c r="S8948" t="s">
        <v>17</v>
      </c>
      <c r="T8948">
        <v>1</v>
      </c>
      <c r="U8948">
        <f t="shared" si="279"/>
        <v>0.65</v>
      </c>
      <c r="V8948">
        <f t="shared" si="280"/>
        <v>1</v>
      </c>
    </row>
    <row r="8949" spans="1:22" x14ac:dyDescent="0.2">
      <c r="A8949">
        <v>8946</v>
      </c>
      <c r="B8949" t="s">
        <v>8966</v>
      </c>
      <c r="C8949" s="15">
        <v>43435</v>
      </c>
      <c r="D8949">
        <v>197</v>
      </c>
      <c r="E8949">
        <v>392</v>
      </c>
      <c r="F8949">
        <v>0.239420198</v>
      </c>
      <c r="G8949" t="s">
        <v>21</v>
      </c>
      <c r="H8949">
        <v>0</v>
      </c>
      <c r="I8949">
        <v>0.13800000000000001</v>
      </c>
      <c r="J8949" t="s">
        <v>19</v>
      </c>
      <c r="K8949">
        <v>0</v>
      </c>
      <c r="L8949">
        <v>0.59867579400000004</v>
      </c>
      <c r="M8949" t="s">
        <v>21</v>
      </c>
      <c r="N8949">
        <v>0</v>
      </c>
      <c r="O8949">
        <v>0.155</v>
      </c>
      <c r="P8949" t="s">
        <v>19</v>
      </c>
      <c r="Q8949">
        <v>0</v>
      </c>
      <c r="R8949">
        <v>0.34300000000000003</v>
      </c>
      <c r="S8949" t="s">
        <v>17</v>
      </c>
      <c r="T8949">
        <v>1</v>
      </c>
      <c r="U8949">
        <f t="shared" si="279"/>
        <v>0.34300000000000003</v>
      </c>
      <c r="V8949">
        <f t="shared" si="280"/>
        <v>1</v>
      </c>
    </row>
    <row r="8950" spans="1:22" x14ac:dyDescent="0.2">
      <c r="A8950">
        <v>8947</v>
      </c>
      <c r="B8950" t="s">
        <v>8967</v>
      </c>
      <c r="C8950" s="15">
        <v>43435</v>
      </c>
      <c r="D8950">
        <v>230</v>
      </c>
      <c r="E8950">
        <v>466</v>
      </c>
      <c r="F8950">
        <v>0.24724122700000001</v>
      </c>
      <c r="G8950" t="s">
        <v>21</v>
      </c>
      <c r="H8950">
        <v>0</v>
      </c>
      <c r="I8950">
        <v>0.14000000000000001</v>
      </c>
      <c r="J8950" t="s">
        <v>19</v>
      </c>
      <c r="K8950">
        <v>0</v>
      </c>
      <c r="L8950">
        <v>0.58400666400000001</v>
      </c>
      <c r="M8950" t="s">
        <v>21</v>
      </c>
      <c r="N8950">
        <v>0</v>
      </c>
      <c r="O8950">
        <v>0.185</v>
      </c>
      <c r="P8950" t="s">
        <v>19</v>
      </c>
      <c r="Q8950">
        <v>0</v>
      </c>
      <c r="R8950">
        <v>0.56899999999999995</v>
      </c>
      <c r="S8950" t="s">
        <v>17</v>
      </c>
      <c r="T8950">
        <v>1</v>
      </c>
      <c r="U8950">
        <f t="shared" si="279"/>
        <v>0.56899999999999995</v>
      </c>
      <c r="V8950">
        <f t="shared" si="280"/>
        <v>1</v>
      </c>
    </row>
    <row r="8951" spans="1:22" x14ac:dyDescent="0.2">
      <c r="A8951">
        <v>8948</v>
      </c>
      <c r="B8951" t="s">
        <v>8968</v>
      </c>
      <c r="C8951" s="15">
        <v>43435</v>
      </c>
      <c r="D8951">
        <v>238</v>
      </c>
      <c r="E8951">
        <v>518</v>
      </c>
      <c r="F8951">
        <v>0.223990308</v>
      </c>
      <c r="G8951" t="s">
        <v>21</v>
      </c>
      <c r="H8951">
        <v>0</v>
      </c>
      <c r="I8951">
        <v>0.14499999999999999</v>
      </c>
      <c r="J8951" t="s">
        <v>19</v>
      </c>
      <c r="K8951">
        <v>0</v>
      </c>
      <c r="L8951">
        <v>0.57136894000000005</v>
      </c>
      <c r="M8951" t="s">
        <v>21</v>
      </c>
      <c r="N8951">
        <v>0</v>
      </c>
      <c r="O8951">
        <v>0.15</v>
      </c>
      <c r="P8951" t="s">
        <v>19</v>
      </c>
      <c r="Q8951">
        <v>0</v>
      </c>
      <c r="R8951">
        <v>0.77</v>
      </c>
      <c r="S8951" t="s">
        <v>17</v>
      </c>
      <c r="T8951">
        <v>1</v>
      </c>
      <c r="U8951">
        <f t="shared" si="279"/>
        <v>0.77</v>
      </c>
      <c r="V8951">
        <f t="shared" si="280"/>
        <v>1</v>
      </c>
    </row>
    <row r="8952" spans="1:22" x14ac:dyDescent="0.2">
      <c r="A8952">
        <v>8949</v>
      </c>
      <c r="B8952" t="s">
        <v>8969</v>
      </c>
      <c r="C8952" s="15">
        <v>43435</v>
      </c>
      <c r="D8952">
        <v>234</v>
      </c>
      <c r="E8952">
        <v>461</v>
      </c>
      <c r="F8952">
        <v>0.22056258000000001</v>
      </c>
      <c r="G8952" t="s">
        <v>21</v>
      </c>
      <c r="H8952">
        <v>0</v>
      </c>
      <c r="I8952">
        <v>0.13900000000000001</v>
      </c>
      <c r="J8952" t="s">
        <v>19</v>
      </c>
      <c r="K8952">
        <v>0</v>
      </c>
      <c r="L8952">
        <v>0.57358813600000003</v>
      </c>
      <c r="M8952" t="s">
        <v>21</v>
      </c>
      <c r="N8952">
        <v>0</v>
      </c>
      <c r="O8952">
        <v>0.14899999999999999</v>
      </c>
      <c r="P8952" t="s">
        <v>19</v>
      </c>
      <c r="Q8952">
        <v>0</v>
      </c>
      <c r="R8952">
        <v>0.67600000000000005</v>
      </c>
      <c r="S8952" t="s">
        <v>17</v>
      </c>
      <c r="T8952">
        <v>1</v>
      </c>
      <c r="U8952">
        <f t="shared" si="279"/>
        <v>0.67600000000000005</v>
      </c>
      <c r="V8952">
        <f t="shared" si="280"/>
        <v>1</v>
      </c>
    </row>
    <row r="8953" spans="1:22" x14ac:dyDescent="0.2">
      <c r="A8953">
        <v>8950</v>
      </c>
      <c r="B8953" t="s">
        <v>8970</v>
      </c>
      <c r="C8953" s="15">
        <v>43435</v>
      </c>
      <c r="D8953">
        <v>231</v>
      </c>
      <c r="E8953">
        <v>460</v>
      </c>
      <c r="F8953">
        <v>0.232206934</v>
      </c>
      <c r="G8953" t="s">
        <v>21</v>
      </c>
      <c r="H8953">
        <v>0</v>
      </c>
      <c r="I8953">
        <v>0.13900000000000001</v>
      </c>
      <c r="J8953" t="s">
        <v>19</v>
      </c>
      <c r="K8953">
        <v>0</v>
      </c>
      <c r="L8953">
        <v>0.58555224900000002</v>
      </c>
      <c r="M8953" t="s">
        <v>21</v>
      </c>
      <c r="N8953">
        <v>0</v>
      </c>
      <c r="O8953">
        <v>0.2</v>
      </c>
      <c r="P8953" t="s">
        <v>19</v>
      </c>
      <c r="Q8953">
        <v>0</v>
      </c>
      <c r="R8953">
        <v>0.66</v>
      </c>
      <c r="S8953" t="s">
        <v>17</v>
      </c>
      <c r="T8953">
        <v>1</v>
      </c>
      <c r="U8953">
        <f t="shared" si="279"/>
        <v>0.66</v>
      </c>
      <c r="V8953">
        <f t="shared" si="280"/>
        <v>1</v>
      </c>
    </row>
    <row r="8954" spans="1:22" x14ac:dyDescent="0.2">
      <c r="A8954">
        <v>8951</v>
      </c>
      <c r="B8954" t="s">
        <v>8971</v>
      </c>
      <c r="C8954" s="15">
        <v>43435</v>
      </c>
      <c r="D8954">
        <v>232</v>
      </c>
      <c r="E8954">
        <v>490</v>
      </c>
      <c r="F8954">
        <v>0.233659174</v>
      </c>
      <c r="G8954" t="s">
        <v>21</v>
      </c>
      <c r="H8954">
        <v>0</v>
      </c>
      <c r="I8954">
        <v>0.17199999999999999</v>
      </c>
      <c r="J8954" t="s">
        <v>19</v>
      </c>
      <c r="K8954">
        <v>0</v>
      </c>
      <c r="L8954">
        <v>0.59684276800000002</v>
      </c>
      <c r="M8954" t="s">
        <v>21</v>
      </c>
      <c r="N8954">
        <v>0</v>
      </c>
      <c r="O8954">
        <v>0.153</v>
      </c>
      <c r="P8954" t="s">
        <v>19</v>
      </c>
      <c r="Q8954">
        <v>0</v>
      </c>
      <c r="R8954">
        <v>0.66500000000000004</v>
      </c>
      <c r="S8954" t="s">
        <v>17</v>
      </c>
      <c r="T8954">
        <v>1</v>
      </c>
      <c r="U8954">
        <f t="shared" si="279"/>
        <v>0.66500000000000004</v>
      </c>
      <c r="V8954">
        <f t="shared" si="280"/>
        <v>1</v>
      </c>
    </row>
    <row r="8955" spans="1:22" x14ac:dyDescent="0.2">
      <c r="A8955">
        <v>8952</v>
      </c>
      <c r="B8955" t="s">
        <v>8972</v>
      </c>
      <c r="C8955" s="15">
        <v>43435</v>
      </c>
      <c r="D8955">
        <v>241</v>
      </c>
      <c r="E8955">
        <v>480</v>
      </c>
      <c r="F8955">
        <v>0.23657018299999999</v>
      </c>
      <c r="G8955" t="s">
        <v>21</v>
      </c>
      <c r="H8955">
        <v>0</v>
      </c>
      <c r="I8955">
        <v>0.16300000000000001</v>
      </c>
      <c r="J8955" t="s">
        <v>19</v>
      </c>
      <c r="K8955">
        <v>0</v>
      </c>
      <c r="L8955">
        <v>0.61511183000000003</v>
      </c>
      <c r="M8955" t="s">
        <v>21</v>
      </c>
      <c r="N8955">
        <v>0</v>
      </c>
      <c r="O8955">
        <v>0.154</v>
      </c>
      <c r="P8955" t="s">
        <v>19</v>
      </c>
      <c r="Q8955">
        <v>0</v>
      </c>
      <c r="R8955">
        <v>0.98199999999999998</v>
      </c>
      <c r="S8955" t="s">
        <v>17</v>
      </c>
      <c r="T8955">
        <v>1</v>
      </c>
      <c r="U8955">
        <f t="shared" si="279"/>
        <v>0.98199999999999998</v>
      </c>
      <c r="V8955">
        <f t="shared" si="280"/>
        <v>1</v>
      </c>
    </row>
    <row r="8956" spans="1:22" x14ac:dyDescent="0.2">
      <c r="A8956">
        <v>8953</v>
      </c>
      <c r="B8956" t="s">
        <v>8973</v>
      </c>
      <c r="C8956" s="15">
        <v>43435</v>
      </c>
      <c r="D8956">
        <v>197</v>
      </c>
      <c r="E8956">
        <v>393</v>
      </c>
      <c r="F8956">
        <v>0.23451124300000001</v>
      </c>
      <c r="G8956" t="s">
        <v>21</v>
      </c>
      <c r="H8956">
        <v>0</v>
      </c>
      <c r="I8956">
        <v>0.13800000000000001</v>
      </c>
      <c r="J8956" t="s">
        <v>19</v>
      </c>
      <c r="K8956">
        <v>0</v>
      </c>
      <c r="L8956">
        <v>0.58395514599999998</v>
      </c>
      <c r="M8956" t="s">
        <v>21</v>
      </c>
      <c r="N8956">
        <v>0</v>
      </c>
      <c r="O8956">
        <v>0.161</v>
      </c>
      <c r="P8956" t="s">
        <v>19</v>
      </c>
      <c r="Q8956">
        <v>0</v>
      </c>
      <c r="R8956">
        <v>0.35199999999999998</v>
      </c>
      <c r="S8956" t="s">
        <v>17</v>
      </c>
      <c r="T8956">
        <v>1</v>
      </c>
      <c r="U8956">
        <f t="shared" si="279"/>
        <v>0.35199999999999998</v>
      </c>
      <c r="V8956">
        <f t="shared" si="280"/>
        <v>1</v>
      </c>
    </row>
    <row r="8957" spans="1:22" x14ac:dyDescent="0.2">
      <c r="A8957">
        <v>8954</v>
      </c>
      <c r="B8957" t="s">
        <v>8974</v>
      </c>
      <c r="C8957" s="15">
        <v>43435</v>
      </c>
      <c r="D8957">
        <v>201</v>
      </c>
      <c r="E8957">
        <v>396</v>
      </c>
      <c r="F8957">
        <v>0.29077525199999998</v>
      </c>
      <c r="G8957" t="s">
        <v>21</v>
      </c>
      <c r="H8957">
        <v>0</v>
      </c>
      <c r="I8957">
        <v>0.13400000000000001</v>
      </c>
      <c r="J8957" t="s">
        <v>19</v>
      </c>
      <c r="K8957">
        <v>0</v>
      </c>
      <c r="L8957">
        <v>0.59963775699999999</v>
      </c>
      <c r="M8957" t="s">
        <v>21</v>
      </c>
      <c r="N8957">
        <v>0</v>
      </c>
      <c r="O8957">
        <v>0.13300000000000001</v>
      </c>
      <c r="P8957" t="s">
        <v>19</v>
      </c>
      <c r="Q8957">
        <v>0</v>
      </c>
      <c r="R8957">
        <v>0.29599999999999999</v>
      </c>
      <c r="S8957" t="s">
        <v>17</v>
      </c>
      <c r="T8957">
        <v>1</v>
      </c>
      <c r="U8957">
        <f t="shared" si="279"/>
        <v>0.29599999999999999</v>
      </c>
      <c r="V8957">
        <f t="shared" si="280"/>
        <v>1</v>
      </c>
    </row>
    <row r="8958" spans="1:22" x14ac:dyDescent="0.2">
      <c r="A8958">
        <v>8955</v>
      </c>
      <c r="B8958" t="s">
        <v>8975</v>
      </c>
      <c r="C8958" s="15">
        <v>43435</v>
      </c>
      <c r="D8958">
        <v>224</v>
      </c>
      <c r="E8958">
        <v>451</v>
      </c>
      <c r="F8958">
        <v>0.23142663199999999</v>
      </c>
      <c r="G8958" t="s">
        <v>21</v>
      </c>
      <c r="H8958">
        <v>0</v>
      </c>
      <c r="I8958">
        <v>0.16300000000000001</v>
      </c>
      <c r="J8958" t="s">
        <v>19</v>
      </c>
      <c r="K8958">
        <v>0</v>
      </c>
      <c r="L8958">
        <v>0.58754362199999999</v>
      </c>
      <c r="M8958" t="s">
        <v>21</v>
      </c>
      <c r="N8958">
        <v>0</v>
      </c>
      <c r="O8958">
        <v>0.14499999999999999</v>
      </c>
      <c r="P8958" t="s">
        <v>19</v>
      </c>
      <c r="Q8958">
        <v>0</v>
      </c>
      <c r="R8958">
        <v>0.55800000000000005</v>
      </c>
      <c r="S8958" t="s">
        <v>17</v>
      </c>
      <c r="T8958">
        <v>1</v>
      </c>
      <c r="U8958">
        <f t="shared" si="279"/>
        <v>0.55800000000000005</v>
      </c>
      <c r="V8958">
        <f t="shared" si="280"/>
        <v>1</v>
      </c>
    </row>
    <row r="8959" spans="1:22" x14ac:dyDescent="0.2">
      <c r="A8959">
        <v>8956</v>
      </c>
      <c r="B8959" t="s">
        <v>8976</v>
      </c>
      <c r="C8959" s="15">
        <v>43435</v>
      </c>
      <c r="D8959">
        <v>198</v>
      </c>
      <c r="E8959">
        <v>400</v>
      </c>
      <c r="F8959">
        <v>0.23359313900000001</v>
      </c>
      <c r="G8959" t="s">
        <v>21</v>
      </c>
      <c r="H8959">
        <v>0</v>
      </c>
      <c r="I8959">
        <v>0.13800000000000001</v>
      </c>
      <c r="J8959" t="s">
        <v>19</v>
      </c>
      <c r="K8959">
        <v>0</v>
      </c>
      <c r="L8959">
        <v>0.56559281400000005</v>
      </c>
      <c r="M8959" t="s">
        <v>21</v>
      </c>
      <c r="N8959">
        <v>0</v>
      </c>
      <c r="O8959">
        <v>0.193</v>
      </c>
      <c r="P8959" t="s">
        <v>19</v>
      </c>
      <c r="Q8959">
        <v>0</v>
      </c>
      <c r="R8959">
        <v>0.44400000000000001</v>
      </c>
      <c r="S8959" t="s">
        <v>17</v>
      </c>
      <c r="T8959">
        <v>1</v>
      </c>
      <c r="U8959">
        <f t="shared" si="279"/>
        <v>0.44400000000000001</v>
      </c>
      <c r="V8959">
        <f t="shared" si="280"/>
        <v>1</v>
      </c>
    </row>
    <row r="8960" spans="1:22" x14ac:dyDescent="0.2">
      <c r="A8960">
        <v>8957</v>
      </c>
      <c r="B8960" t="s">
        <v>8977</v>
      </c>
      <c r="C8960" s="15">
        <v>43435</v>
      </c>
      <c r="D8960">
        <v>233</v>
      </c>
      <c r="E8960">
        <v>530</v>
      </c>
      <c r="F8960">
        <v>0.23642601299999999</v>
      </c>
      <c r="G8960" t="s">
        <v>21</v>
      </c>
      <c r="H8960">
        <v>0</v>
      </c>
      <c r="I8960">
        <v>0.14299999999999999</v>
      </c>
      <c r="J8960" t="s">
        <v>19</v>
      </c>
      <c r="K8960">
        <v>0</v>
      </c>
      <c r="L8960">
        <v>0.60475513199999997</v>
      </c>
      <c r="M8960" t="s">
        <v>21</v>
      </c>
      <c r="N8960">
        <v>0</v>
      </c>
      <c r="O8960">
        <v>0.152</v>
      </c>
      <c r="P8960" t="s">
        <v>19</v>
      </c>
      <c r="Q8960">
        <v>0</v>
      </c>
      <c r="R8960">
        <v>0.89400000000000002</v>
      </c>
      <c r="S8960" t="s">
        <v>17</v>
      </c>
      <c r="T8960">
        <v>1</v>
      </c>
      <c r="U8960">
        <f t="shared" si="279"/>
        <v>0.89400000000000002</v>
      </c>
      <c r="V8960">
        <f t="shared" si="280"/>
        <v>1</v>
      </c>
    </row>
    <row r="8961" spans="1:22" x14ac:dyDescent="0.2">
      <c r="A8961">
        <v>8958</v>
      </c>
      <c r="B8961" t="s">
        <v>8978</v>
      </c>
      <c r="C8961" s="15">
        <v>43435</v>
      </c>
      <c r="D8961">
        <v>224</v>
      </c>
      <c r="E8961">
        <v>519</v>
      </c>
      <c r="F8961">
        <v>0.23360755499999999</v>
      </c>
      <c r="G8961" t="s">
        <v>21</v>
      </c>
      <c r="H8961">
        <v>0</v>
      </c>
      <c r="I8961">
        <v>0.152</v>
      </c>
      <c r="J8961" t="s">
        <v>19</v>
      </c>
      <c r="K8961">
        <v>0</v>
      </c>
      <c r="L8961">
        <v>0.57249029799999995</v>
      </c>
      <c r="M8961" t="s">
        <v>21</v>
      </c>
      <c r="N8961">
        <v>0</v>
      </c>
      <c r="O8961">
        <v>0.191</v>
      </c>
      <c r="P8961" t="s">
        <v>19</v>
      </c>
      <c r="Q8961">
        <v>0</v>
      </c>
      <c r="R8961">
        <v>0.58399999999999996</v>
      </c>
      <c r="S8961" t="s">
        <v>17</v>
      </c>
      <c r="T8961">
        <v>1</v>
      </c>
      <c r="U8961">
        <f t="shared" si="279"/>
        <v>0.58399999999999996</v>
      </c>
      <c r="V8961">
        <f t="shared" si="280"/>
        <v>1</v>
      </c>
    </row>
    <row r="8962" spans="1:22" x14ac:dyDescent="0.2">
      <c r="A8962">
        <v>8959</v>
      </c>
      <c r="B8962" t="s">
        <v>8979</v>
      </c>
      <c r="C8962" s="15">
        <v>43435</v>
      </c>
      <c r="D8962">
        <v>192</v>
      </c>
      <c r="E8962">
        <v>464</v>
      </c>
      <c r="F8962">
        <v>0.234275291</v>
      </c>
      <c r="G8962" t="s">
        <v>21</v>
      </c>
      <c r="H8962">
        <v>0</v>
      </c>
      <c r="I8962">
        <v>0.152</v>
      </c>
      <c r="J8962" t="s">
        <v>19</v>
      </c>
      <c r="K8962">
        <v>0</v>
      </c>
      <c r="L8962">
        <v>0.59524171299999995</v>
      </c>
      <c r="M8962" t="s">
        <v>21</v>
      </c>
      <c r="N8962">
        <v>0</v>
      </c>
      <c r="O8962">
        <v>0.17799999999999999</v>
      </c>
      <c r="P8962" t="s">
        <v>19</v>
      </c>
      <c r="Q8962">
        <v>0</v>
      </c>
      <c r="R8962">
        <v>0.29099999999999998</v>
      </c>
      <c r="S8962" t="s">
        <v>17</v>
      </c>
      <c r="T8962">
        <v>1</v>
      </c>
      <c r="U8962">
        <f t="shared" si="279"/>
        <v>0.29099999999999998</v>
      </c>
      <c r="V8962">
        <f t="shared" si="280"/>
        <v>1</v>
      </c>
    </row>
    <row r="8963" spans="1:22" x14ac:dyDescent="0.2">
      <c r="A8963">
        <v>8960</v>
      </c>
      <c r="B8963" t="s">
        <v>8980</v>
      </c>
      <c r="C8963" s="15">
        <v>43435</v>
      </c>
      <c r="D8963">
        <v>231</v>
      </c>
      <c r="E8963">
        <v>532</v>
      </c>
      <c r="F8963">
        <v>0.23792809500000001</v>
      </c>
      <c r="G8963" t="s">
        <v>21</v>
      </c>
      <c r="H8963">
        <v>0</v>
      </c>
      <c r="I8963">
        <v>0.14099999999999999</v>
      </c>
      <c r="J8963" t="s">
        <v>19</v>
      </c>
      <c r="K8963">
        <v>0</v>
      </c>
      <c r="L8963">
        <v>0.57977055499999997</v>
      </c>
      <c r="M8963" t="s">
        <v>21</v>
      </c>
      <c r="N8963">
        <v>0</v>
      </c>
      <c r="O8963">
        <v>0.154</v>
      </c>
      <c r="P8963" t="s">
        <v>19</v>
      </c>
      <c r="Q8963">
        <v>0</v>
      </c>
      <c r="R8963">
        <v>0.89900000000000002</v>
      </c>
      <c r="S8963" t="s">
        <v>17</v>
      </c>
      <c r="T8963">
        <v>1</v>
      </c>
      <c r="U8963">
        <f t="shared" ref="U8963:U9026" si="281">IF(OR($M8963 &lt;&gt; "SOUND", $J8963&lt;&gt; "SOUND", $G8963 &lt;&gt; "SOUND", $P8963 &lt;&gt; "SOUND", $S8963 &lt;&gt; "SOUND"), R8963, "-")</f>
        <v>0.89900000000000002</v>
      </c>
      <c r="V8963">
        <f t="shared" ref="V8963:V9026" si="282">IF(OR($M8963 &lt;&gt; "SOUND", $J8963&lt;&gt; "SOUND", $G8963 &lt;&gt; "SOUND", $P8963 &lt;&gt; "SOUND", $S8963 &lt;&gt; "SOUND"), T8963, "-")</f>
        <v>1</v>
      </c>
    </row>
    <row r="8964" spans="1:22" x14ac:dyDescent="0.2">
      <c r="A8964">
        <v>8961</v>
      </c>
      <c r="B8964" t="s">
        <v>8981</v>
      </c>
      <c r="C8964" s="15">
        <v>43435</v>
      </c>
      <c r="D8964">
        <v>194</v>
      </c>
      <c r="E8964">
        <v>388</v>
      </c>
      <c r="F8964">
        <v>0.23263103800000001</v>
      </c>
      <c r="G8964" t="s">
        <v>21</v>
      </c>
      <c r="H8964">
        <v>0</v>
      </c>
      <c r="I8964">
        <v>0.13800000000000001</v>
      </c>
      <c r="J8964" t="s">
        <v>19</v>
      </c>
      <c r="K8964">
        <v>0</v>
      </c>
      <c r="L8964">
        <v>0.57608680899999998</v>
      </c>
      <c r="M8964" t="s">
        <v>21</v>
      </c>
      <c r="N8964">
        <v>0</v>
      </c>
      <c r="O8964">
        <v>0.14199999999999999</v>
      </c>
      <c r="P8964" t="s">
        <v>19</v>
      </c>
      <c r="Q8964">
        <v>0</v>
      </c>
      <c r="R8964">
        <v>0.35</v>
      </c>
      <c r="S8964" t="s">
        <v>17</v>
      </c>
      <c r="T8964">
        <v>1</v>
      </c>
      <c r="U8964">
        <f t="shared" si="281"/>
        <v>0.35</v>
      </c>
      <c r="V8964">
        <f t="shared" si="282"/>
        <v>1</v>
      </c>
    </row>
    <row r="8965" spans="1:22" x14ac:dyDescent="0.2">
      <c r="A8965">
        <v>8962</v>
      </c>
      <c r="B8965" t="s">
        <v>8982</v>
      </c>
      <c r="C8965" s="15">
        <v>43435</v>
      </c>
      <c r="D8965">
        <v>199</v>
      </c>
      <c r="E8965">
        <v>396</v>
      </c>
      <c r="F8965">
        <v>0.227487044</v>
      </c>
      <c r="G8965" t="s">
        <v>21</v>
      </c>
      <c r="H8965">
        <v>0</v>
      </c>
      <c r="I8965">
        <v>0.14099999999999999</v>
      </c>
      <c r="J8965" t="s">
        <v>19</v>
      </c>
      <c r="K8965">
        <v>0</v>
      </c>
      <c r="L8965">
        <v>0.57922066299999997</v>
      </c>
      <c r="M8965" t="s">
        <v>21</v>
      </c>
      <c r="N8965">
        <v>0</v>
      </c>
      <c r="O8965">
        <v>0.154</v>
      </c>
      <c r="P8965" t="s">
        <v>19</v>
      </c>
      <c r="Q8965">
        <v>0</v>
      </c>
      <c r="R8965">
        <v>0.46700000000000003</v>
      </c>
      <c r="S8965" t="s">
        <v>17</v>
      </c>
      <c r="T8965">
        <v>1</v>
      </c>
      <c r="U8965">
        <f t="shared" si="281"/>
        <v>0.46700000000000003</v>
      </c>
      <c r="V8965">
        <f t="shared" si="282"/>
        <v>1</v>
      </c>
    </row>
    <row r="8966" spans="1:22" x14ac:dyDescent="0.2">
      <c r="A8966">
        <v>8963</v>
      </c>
      <c r="B8966" t="s">
        <v>8983</v>
      </c>
      <c r="C8966" s="15">
        <v>43435</v>
      </c>
      <c r="D8966">
        <v>253</v>
      </c>
      <c r="E8966">
        <v>491</v>
      </c>
      <c r="F8966">
        <v>0.23673466700000001</v>
      </c>
      <c r="G8966" t="s">
        <v>21</v>
      </c>
      <c r="H8966">
        <v>0</v>
      </c>
      <c r="I8966">
        <v>0.13800000000000001</v>
      </c>
      <c r="J8966" t="s">
        <v>19</v>
      </c>
      <c r="K8966">
        <v>0</v>
      </c>
      <c r="L8966">
        <v>0.57485600699999995</v>
      </c>
      <c r="M8966" t="s">
        <v>21</v>
      </c>
      <c r="N8966">
        <v>0</v>
      </c>
      <c r="O8966">
        <v>0.151</v>
      </c>
      <c r="P8966" t="s">
        <v>19</v>
      </c>
      <c r="Q8966">
        <v>0</v>
      </c>
      <c r="R8966">
        <v>1.35</v>
      </c>
      <c r="S8966" t="s">
        <v>17</v>
      </c>
      <c r="T8966">
        <v>1</v>
      </c>
      <c r="U8966">
        <f t="shared" si="281"/>
        <v>1.35</v>
      </c>
      <c r="V8966">
        <f t="shared" si="282"/>
        <v>1</v>
      </c>
    </row>
    <row r="8967" spans="1:22" x14ac:dyDescent="0.2">
      <c r="A8967">
        <v>8964</v>
      </c>
      <c r="B8967" t="s">
        <v>8984</v>
      </c>
      <c r="C8967" s="15">
        <v>43435</v>
      </c>
      <c r="D8967">
        <v>197</v>
      </c>
      <c r="E8967">
        <v>393</v>
      </c>
      <c r="F8967">
        <v>0.24843342800000001</v>
      </c>
      <c r="G8967" t="s">
        <v>21</v>
      </c>
      <c r="H8967">
        <v>0</v>
      </c>
      <c r="I8967">
        <v>0.13300000000000001</v>
      </c>
      <c r="J8967" t="s">
        <v>19</v>
      </c>
      <c r="K8967">
        <v>0</v>
      </c>
      <c r="L8967">
        <v>0.56886658700000003</v>
      </c>
      <c r="M8967" t="s">
        <v>21</v>
      </c>
      <c r="N8967">
        <v>0</v>
      </c>
      <c r="O8967">
        <v>0.14000000000000001</v>
      </c>
      <c r="P8967" t="s">
        <v>19</v>
      </c>
      <c r="Q8967">
        <v>0</v>
      </c>
      <c r="R8967">
        <v>0.32400000000000001</v>
      </c>
      <c r="S8967" t="s">
        <v>17</v>
      </c>
      <c r="T8967">
        <v>1</v>
      </c>
      <c r="U8967">
        <f t="shared" si="281"/>
        <v>0.32400000000000001</v>
      </c>
      <c r="V8967">
        <f t="shared" si="282"/>
        <v>1</v>
      </c>
    </row>
    <row r="8968" spans="1:22" x14ac:dyDescent="0.2">
      <c r="A8968">
        <v>8965</v>
      </c>
      <c r="B8968" t="s">
        <v>8985</v>
      </c>
      <c r="C8968" s="15">
        <v>43435</v>
      </c>
      <c r="D8968">
        <v>201</v>
      </c>
      <c r="E8968">
        <v>396</v>
      </c>
      <c r="F8968">
        <v>0.235032829</v>
      </c>
      <c r="G8968" t="s">
        <v>21</v>
      </c>
      <c r="H8968">
        <v>0</v>
      </c>
      <c r="I8968">
        <v>0.13800000000000001</v>
      </c>
      <c r="J8968" t="s">
        <v>19</v>
      </c>
      <c r="K8968">
        <v>0</v>
      </c>
      <c r="L8968">
        <v>0.59101194499999998</v>
      </c>
      <c r="M8968" t="s">
        <v>21</v>
      </c>
      <c r="N8968">
        <v>0</v>
      </c>
      <c r="O8968">
        <v>0.185</v>
      </c>
      <c r="P8968" t="s">
        <v>19</v>
      </c>
      <c r="Q8968">
        <v>0</v>
      </c>
      <c r="R8968">
        <v>0.29299999999999998</v>
      </c>
      <c r="S8968" t="s">
        <v>17</v>
      </c>
      <c r="T8968">
        <v>1</v>
      </c>
      <c r="U8968">
        <f t="shared" si="281"/>
        <v>0.29299999999999998</v>
      </c>
      <c r="V8968">
        <f t="shared" si="282"/>
        <v>1</v>
      </c>
    </row>
    <row r="8969" spans="1:22" x14ac:dyDescent="0.2">
      <c r="A8969">
        <v>8966</v>
      </c>
      <c r="B8969" t="s">
        <v>8986</v>
      </c>
      <c r="C8969" s="15">
        <v>43435</v>
      </c>
      <c r="D8969">
        <v>227</v>
      </c>
      <c r="E8969">
        <v>452</v>
      </c>
      <c r="F8969">
        <v>0.26038819899999999</v>
      </c>
      <c r="G8969" t="s">
        <v>21</v>
      </c>
      <c r="H8969">
        <v>0</v>
      </c>
      <c r="I8969">
        <v>0.13600000000000001</v>
      </c>
      <c r="J8969" t="s">
        <v>19</v>
      </c>
      <c r="K8969">
        <v>0</v>
      </c>
      <c r="L8969">
        <v>0.59552704000000001</v>
      </c>
      <c r="M8969" t="s">
        <v>21</v>
      </c>
      <c r="N8969">
        <v>0</v>
      </c>
      <c r="O8969">
        <v>0.16500000000000001</v>
      </c>
      <c r="P8969" t="s">
        <v>19</v>
      </c>
      <c r="Q8969">
        <v>0</v>
      </c>
      <c r="R8969">
        <v>0.64300000000000002</v>
      </c>
      <c r="S8969" t="s">
        <v>17</v>
      </c>
      <c r="T8969">
        <v>1</v>
      </c>
      <c r="U8969">
        <f t="shared" si="281"/>
        <v>0.64300000000000002</v>
      </c>
      <c r="V8969">
        <f t="shared" si="282"/>
        <v>1</v>
      </c>
    </row>
    <row r="8970" spans="1:22" x14ac:dyDescent="0.2">
      <c r="A8970">
        <v>8967</v>
      </c>
      <c r="B8970" t="s">
        <v>8987</v>
      </c>
      <c r="C8970" s="15">
        <v>43435</v>
      </c>
      <c r="D8970">
        <v>228</v>
      </c>
      <c r="E8970">
        <v>454</v>
      </c>
      <c r="F8970">
        <v>0.24017070700000001</v>
      </c>
      <c r="G8970" t="s">
        <v>21</v>
      </c>
      <c r="H8970">
        <v>0</v>
      </c>
      <c r="I8970">
        <v>0.16900000000000001</v>
      </c>
      <c r="J8970" t="s">
        <v>19</v>
      </c>
      <c r="K8970">
        <v>0</v>
      </c>
      <c r="L8970">
        <v>0.57870761400000004</v>
      </c>
      <c r="M8970" t="s">
        <v>21</v>
      </c>
      <c r="N8970">
        <v>0</v>
      </c>
      <c r="O8970">
        <v>0.20200000000000001</v>
      </c>
      <c r="P8970" t="s">
        <v>19</v>
      </c>
      <c r="Q8970">
        <v>0</v>
      </c>
      <c r="R8970">
        <v>0.65</v>
      </c>
      <c r="S8970" t="s">
        <v>17</v>
      </c>
      <c r="T8970">
        <v>1</v>
      </c>
      <c r="U8970">
        <f t="shared" si="281"/>
        <v>0.65</v>
      </c>
      <c r="V8970">
        <f t="shared" si="282"/>
        <v>1</v>
      </c>
    </row>
    <row r="8971" spans="1:22" x14ac:dyDescent="0.2">
      <c r="A8971">
        <v>8968</v>
      </c>
      <c r="B8971" t="s">
        <v>8988</v>
      </c>
      <c r="C8971" s="15">
        <v>43435</v>
      </c>
      <c r="D8971">
        <v>227</v>
      </c>
      <c r="E8971">
        <v>454</v>
      </c>
      <c r="F8971">
        <v>0.23529461800000001</v>
      </c>
      <c r="G8971" t="s">
        <v>21</v>
      </c>
      <c r="H8971">
        <v>0</v>
      </c>
      <c r="I8971">
        <v>0.14000000000000001</v>
      </c>
      <c r="J8971" t="s">
        <v>19</v>
      </c>
      <c r="K8971">
        <v>0</v>
      </c>
      <c r="L8971">
        <v>0.59952238700000005</v>
      </c>
      <c r="M8971" t="s">
        <v>21</v>
      </c>
      <c r="N8971">
        <v>0</v>
      </c>
      <c r="O8971">
        <v>0.14399999999999999</v>
      </c>
      <c r="P8971" t="s">
        <v>19</v>
      </c>
      <c r="Q8971">
        <v>0</v>
      </c>
      <c r="R8971">
        <v>0.65600000000000003</v>
      </c>
      <c r="S8971" t="s">
        <v>17</v>
      </c>
      <c r="T8971">
        <v>1</v>
      </c>
      <c r="U8971">
        <f t="shared" si="281"/>
        <v>0.65600000000000003</v>
      </c>
      <c r="V8971">
        <f t="shared" si="282"/>
        <v>1</v>
      </c>
    </row>
    <row r="8972" spans="1:22" x14ac:dyDescent="0.2">
      <c r="A8972">
        <v>8969</v>
      </c>
      <c r="B8972" t="s">
        <v>8989</v>
      </c>
      <c r="C8972" s="15">
        <v>43435</v>
      </c>
      <c r="D8972">
        <v>235</v>
      </c>
      <c r="E8972">
        <v>471</v>
      </c>
      <c r="F8972">
        <v>0.234888661</v>
      </c>
      <c r="G8972" t="s">
        <v>21</v>
      </c>
      <c r="H8972">
        <v>0</v>
      </c>
      <c r="I8972">
        <v>0.13300000000000001</v>
      </c>
      <c r="J8972" t="s">
        <v>19</v>
      </c>
      <c r="K8972">
        <v>0</v>
      </c>
      <c r="L8972">
        <v>0.59119789599999995</v>
      </c>
      <c r="M8972" t="s">
        <v>21</v>
      </c>
      <c r="N8972">
        <v>0</v>
      </c>
      <c r="O8972">
        <v>0.16300000000000001</v>
      </c>
      <c r="P8972" t="s">
        <v>19</v>
      </c>
      <c r="Q8972">
        <v>0</v>
      </c>
      <c r="R8972">
        <v>0.86299999999999999</v>
      </c>
      <c r="S8972" t="s">
        <v>17</v>
      </c>
      <c r="T8972">
        <v>1</v>
      </c>
      <c r="U8972">
        <f t="shared" si="281"/>
        <v>0.86299999999999999</v>
      </c>
      <c r="V8972">
        <f t="shared" si="282"/>
        <v>1</v>
      </c>
    </row>
    <row r="8973" spans="1:22" x14ac:dyDescent="0.2">
      <c r="A8973">
        <v>8970</v>
      </c>
      <c r="B8973" t="s">
        <v>8990</v>
      </c>
      <c r="C8973" s="15">
        <v>43435</v>
      </c>
      <c r="D8973">
        <v>194</v>
      </c>
      <c r="E8973">
        <v>401</v>
      </c>
      <c r="F8973">
        <v>0.23714376200000001</v>
      </c>
      <c r="G8973" t="s">
        <v>21</v>
      </c>
      <c r="H8973">
        <v>0</v>
      </c>
      <c r="I8973">
        <v>0.13600000000000001</v>
      </c>
      <c r="J8973" t="s">
        <v>19</v>
      </c>
      <c r="K8973">
        <v>0</v>
      </c>
      <c r="L8973">
        <v>0.56709662299999997</v>
      </c>
      <c r="M8973" t="s">
        <v>21</v>
      </c>
      <c r="N8973">
        <v>0</v>
      </c>
      <c r="O8973">
        <v>0.14499999999999999</v>
      </c>
      <c r="P8973" t="s">
        <v>19</v>
      </c>
      <c r="Q8973">
        <v>0</v>
      </c>
      <c r="R8973">
        <v>0.30199999999999999</v>
      </c>
      <c r="S8973" t="s">
        <v>17</v>
      </c>
      <c r="T8973">
        <v>1</v>
      </c>
      <c r="U8973">
        <f t="shared" si="281"/>
        <v>0.30199999999999999</v>
      </c>
      <c r="V8973">
        <f t="shared" si="282"/>
        <v>1</v>
      </c>
    </row>
    <row r="8974" spans="1:22" x14ac:dyDescent="0.2">
      <c r="A8974">
        <v>8971</v>
      </c>
      <c r="B8974" t="s">
        <v>8991</v>
      </c>
      <c r="C8974" s="15">
        <v>43435</v>
      </c>
      <c r="D8974">
        <v>192</v>
      </c>
      <c r="E8974">
        <v>390</v>
      </c>
      <c r="F8974">
        <v>0.27187631699999998</v>
      </c>
      <c r="G8974" t="s">
        <v>21</v>
      </c>
      <c r="H8974">
        <v>0</v>
      </c>
      <c r="I8974">
        <v>0.13500000000000001</v>
      </c>
      <c r="J8974" t="s">
        <v>19</v>
      </c>
      <c r="K8974">
        <v>0</v>
      </c>
      <c r="L8974">
        <v>0.58393662300000004</v>
      </c>
      <c r="M8974" t="s">
        <v>21</v>
      </c>
      <c r="N8974">
        <v>0</v>
      </c>
      <c r="O8974">
        <v>0.19</v>
      </c>
      <c r="P8974" t="s">
        <v>19</v>
      </c>
      <c r="Q8974">
        <v>0</v>
      </c>
      <c r="R8974">
        <v>0.27300000000000002</v>
      </c>
      <c r="S8974" t="s">
        <v>17</v>
      </c>
      <c r="T8974">
        <v>1</v>
      </c>
      <c r="U8974">
        <f t="shared" si="281"/>
        <v>0.27300000000000002</v>
      </c>
      <c r="V8974">
        <f t="shared" si="282"/>
        <v>1</v>
      </c>
    </row>
    <row r="8975" spans="1:22" x14ac:dyDescent="0.2">
      <c r="A8975">
        <v>8972</v>
      </c>
      <c r="B8975" t="s">
        <v>8992</v>
      </c>
      <c r="C8975" s="15">
        <v>43435</v>
      </c>
      <c r="D8975">
        <v>233</v>
      </c>
      <c r="E8975">
        <v>472</v>
      </c>
      <c r="F8975">
        <v>0.236651005</v>
      </c>
      <c r="G8975" t="s">
        <v>21</v>
      </c>
      <c r="H8975">
        <v>0</v>
      </c>
      <c r="I8975">
        <v>0.14099999999999999</v>
      </c>
      <c r="J8975" t="s">
        <v>19</v>
      </c>
      <c r="K8975">
        <v>0</v>
      </c>
      <c r="L8975">
        <v>0.60840723299999999</v>
      </c>
      <c r="M8975" t="s">
        <v>21</v>
      </c>
      <c r="N8975">
        <v>0</v>
      </c>
      <c r="O8975">
        <v>0.152</v>
      </c>
      <c r="P8975" t="s">
        <v>19</v>
      </c>
      <c r="Q8975">
        <v>0</v>
      </c>
      <c r="R8975">
        <v>0.84499999999999997</v>
      </c>
      <c r="S8975" t="s">
        <v>17</v>
      </c>
      <c r="T8975">
        <v>1</v>
      </c>
      <c r="U8975">
        <f t="shared" si="281"/>
        <v>0.84499999999999997</v>
      </c>
      <c r="V8975">
        <f t="shared" si="282"/>
        <v>1</v>
      </c>
    </row>
    <row r="8976" spans="1:22" x14ac:dyDescent="0.2">
      <c r="A8976">
        <v>8973</v>
      </c>
      <c r="B8976" t="s">
        <v>8993</v>
      </c>
      <c r="C8976" s="15">
        <v>43435</v>
      </c>
      <c r="D8976">
        <v>505</v>
      </c>
      <c r="E8976">
        <v>769</v>
      </c>
      <c r="F8976">
        <v>0.24817436500000001</v>
      </c>
      <c r="G8976" t="s">
        <v>21</v>
      </c>
      <c r="H8976">
        <v>0</v>
      </c>
      <c r="I8976">
        <v>0.20300000000000001</v>
      </c>
      <c r="J8976" t="s">
        <v>19</v>
      </c>
      <c r="K8976">
        <v>0</v>
      </c>
      <c r="L8976">
        <v>0.66149925200000004</v>
      </c>
      <c r="M8976" t="s">
        <v>21</v>
      </c>
      <c r="N8976">
        <v>0</v>
      </c>
      <c r="O8976">
        <v>0.17</v>
      </c>
      <c r="P8976" t="s">
        <v>19</v>
      </c>
      <c r="Q8976">
        <v>0</v>
      </c>
      <c r="R8976">
        <v>2.7719999999999998</v>
      </c>
      <c r="S8976" t="s">
        <v>17</v>
      </c>
      <c r="T8976">
        <v>1</v>
      </c>
      <c r="U8976">
        <f t="shared" si="281"/>
        <v>2.7719999999999998</v>
      </c>
      <c r="V8976">
        <f t="shared" si="282"/>
        <v>1</v>
      </c>
    </row>
    <row r="8977" spans="1:22" x14ac:dyDescent="0.2">
      <c r="A8977">
        <v>8974</v>
      </c>
      <c r="B8977" t="s">
        <v>8994</v>
      </c>
      <c r="C8977" s="15">
        <v>43435</v>
      </c>
      <c r="D8977">
        <v>504</v>
      </c>
      <c r="E8977">
        <v>787</v>
      </c>
      <c r="F8977">
        <v>0.23965407799999999</v>
      </c>
      <c r="G8977" t="s">
        <v>21</v>
      </c>
      <c r="H8977">
        <v>0</v>
      </c>
      <c r="I8977">
        <v>0.154</v>
      </c>
      <c r="J8977" t="s">
        <v>19</v>
      </c>
      <c r="K8977">
        <v>0</v>
      </c>
      <c r="L8977">
        <v>0.65752104300000003</v>
      </c>
      <c r="M8977" t="s">
        <v>21</v>
      </c>
      <c r="N8977">
        <v>0</v>
      </c>
      <c r="O8977">
        <v>0.17199999999999999</v>
      </c>
      <c r="P8977" t="s">
        <v>19</v>
      </c>
      <c r="Q8977">
        <v>0</v>
      </c>
      <c r="R8977">
        <v>2.8250000000000002</v>
      </c>
      <c r="S8977" t="s">
        <v>17</v>
      </c>
      <c r="T8977">
        <v>1</v>
      </c>
      <c r="U8977">
        <f t="shared" si="281"/>
        <v>2.8250000000000002</v>
      </c>
      <c r="V8977">
        <f t="shared" si="282"/>
        <v>1</v>
      </c>
    </row>
    <row r="8978" spans="1:22" x14ac:dyDescent="0.2">
      <c r="A8978">
        <v>8975</v>
      </c>
      <c r="B8978" t="s">
        <v>8995</v>
      </c>
      <c r="C8978" s="15">
        <v>43435</v>
      </c>
      <c r="D8978">
        <v>190</v>
      </c>
      <c r="E8978">
        <v>381</v>
      </c>
      <c r="F8978">
        <v>0.28358895699999997</v>
      </c>
      <c r="G8978" t="s">
        <v>21</v>
      </c>
      <c r="H8978">
        <v>0</v>
      </c>
      <c r="I8978">
        <v>0.13700000000000001</v>
      </c>
      <c r="J8978" t="s">
        <v>19</v>
      </c>
      <c r="K8978">
        <v>0</v>
      </c>
      <c r="L8978">
        <v>0.57827518300000003</v>
      </c>
      <c r="M8978" t="s">
        <v>21</v>
      </c>
      <c r="N8978">
        <v>0</v>
      </c>
      <c r="O8978">
        <v>0.14099999999999999</v>
      </c>
      <c r="P8978" t="s">
        <v>19</v>
      </c>
      <c r="Q8978">
        <v>0</v>
      </c>
      <c r="R8978">
        <v>0.27200000000000002</v>
      </c>
      <c r="S8978" t="s">
        <v>17</v>
      </c>
      <c r="T8978">
        <v>1</v>
      </c>
      <c r="U8978">
        <f t="shared" si="281"/>
        <v>0.27200000000000002</v>
      </c>
      <c r="V8978">
        <f t="shared" si="282"/>
        <v>1</v>
      </c>
    </row>
    <row r="8979" spans="1:22" x14ac:dyDescent="0.2">
      <c r="A8979">
        <v>8976</v>
      </c>
      <c r="B8979" t="s">
        <v>8996</v>
      </c>
      <c r="C8979" s="15">
        <v>43435</v>
      </c>
      <c r="D8979">
        <v>190</v>
      </c>
      <c r="E8979">
        <v>381</v>
      </c>
      <c r="F8979">
        <v>0.26929887299999999</v>
      </c>
      <c r="G8979" t="s">
        <v>21</v>
      </c>
      <c r="H8979">
        <v>0</v>
      </c>
      <c r="I8979">
        <v>0.13300000000000001</v>
      </c>
      <c r="J8979" t="s">
        <v>19</v>
      </c>
      <c r="K8979">
        <v>0</v>
      </c>
      <c r="L8979">
        <v>0.57782371700000001</v>
      </c>
      <c r="M8979" t="s">
        <v>21</v>
      </c>
      <c r="N8979">
        <v>0</v>
      </c>
      <c r="O8979">
        <v>0.14399999999999999</v>
      </c>
      <c r="P8979" t="s">
        <v>19</v>
      </c>
      <c r="Q8979">
        <v>0</v>
      </c>
      <c r="R8979">
        <v>0.29899999999999999</v>
      </c>
      <c r="S8979" t="s">
        <v>17</v>
      </c>
      <c r="T8979">
        <v>1</v>
      </c>
      <c r="U8979">
        <f t="shared" si="281"/>
        <v>0.29899999999999999</v>
      </c>
      <c r="V8979">
        <f t="shared" si="282"/>
        <v>1</v>
      </c>
    </row>
    <row r="8980" spans="1:22" x14ac:dyDescent="0.2">
      <c r="A8980">
        <v>8977</v>
      </c>
      <c r="B8980" t="s">
        <v>8997</v>
      </c>
      <c r="C8980" s="15">
        <v>43435</v>
      </c>
      <c r="D8980">
        <v>229</v>
      </c>
      <c r="E8980">
        <v>451</v>
      </c>
      <c r="F8980">
        <v>0.22607508000000001</v>
      </c>
      <c r="G8980" t="s">
        <v>21</v>
      </c>
      <c r="H8980">
        <v>0</v>
      </c>
      <c r="I8980">
        <v>0.14099999999999999</v>
      </c>
      <c r="J8980" t="s">
        <v>19</v>
      </c>
      <c r="K8980">
        <v>0</v>
      </c>
      <c r="L8980">
        <v>0.63649265899999996</v>
      </c>
      <c r="M8980" t="s">
        <v>21</v>
      </c>
      <c r="N8980">
        <v>0</v>
      </c>
      <c r="O8980">
        <v>0.161</v>
      </c>
      <c r="P8980" t="s">
        <v>19</v>
      </c>
      <c r="Q8980">
        <v>0</v>
      </c>
      <c r="R8980">
        <v>0.61699999999999999</v>
      </c>
      <c r="S8980" t="s">
        <v>17</v>
      </c>
      <c r="T8980">
        <v>1</v>
      </c>
      <c r="U8980">
        <f t="shared" si="281"/>
        <v>0.61699999999999999</v>
      </c>
      <c r="V8980">
        <f t="shared" si="282"/>
        <v>1</v>
      </c>
    </row>
    <row r="8981" spans="1:22" x14ac:dyDescent="0.2">
      <c r="A8981">
        <v>8978</v>
      </c>
      <c r="B8981" t="s">
        <v>8998</v>
      </c>
      <c r="C8981" s="15">
        <v>43435</v>
      </c>
      <c r="D8981">
        <v>197</v>
      </c>
      <c r="E8981">
        <v>385</v>
      </c>
      <c r="F8981">
        <v>0.23453370300000001</v>
      </c>
      <c r="G8981" t="s">
        <v>21</v>
      </c>
      <c r="H8981">
        <v>0</v>
      </c>
      <c r="I8981">
        <v>0.14000000000000001</v>
      </c>
      <c r="J8981" t="s">
        <v>19</v>
      </c>
      <c r="K8981">
        <v>0</v>
      </c>
      <c r="L8981">
        <v>0.59344122499999996</v>
      </c>
      <c r="M8981" t="s">
        <v>21</v>
      </c>
      <c r="N8981">
        <v>0</v>
      </c>
      <c r="O8981">
        <v>0.17199999999999999</v>
      </c>
      <c r="P8981" t="s">
        <v>19</v>
      </c>
      <c r="Q8981">
        <v>0</v>
      </c>
      <c r="R8981">
        <v>0.35899999999999999</v>
      </c>
      <c r="S8981" t="s">
        <v>17</v>
      </c>
      <c r="T8981">
        <v>1</v>
      </c>
      <c r="U8981">
        <f t="shared" si="281"/>
        <v>0.35899999999999999</v>
      </c>
      <c r="V8981">
        <f t="shared" si="282"/>
        <v>1</v>
      </c>
    </row>
    <row r="8982" spans="1:22" x14ac:dyDescent="0.2">
      <c r="A8982">
        <v>8979</v>
      </c>
      <c r="B8982" t="s">
        <v>8999</v>
      </c>
      <c r="C8982" s="15">
        <v>43435</v>
      </c>
      <c r="D8982">
        <v>230</v>
      </c>
      <c r="E8982">
        <v>461</v>
      </c>
      <c r="F8982">
        <v>0.22605772199999999</v>
      </c>
      <c r="G8982" t="s">
        <v>21</v>
      </c>
      <c r="H8982">
        <v>0</v>
      </c>
      <c r="I8982">
        <v>0.13900000000000001</v>
      </c>
      <c r="J8982" t="s">
        <v>19</v>
      </c>
      <c r="K8982">
        <v>0</v>
      </c>
      <c r="L8982">
        <v>0.60292676700000003</v>
      </c>
      <c r="M8982" t="s">
        <v>21</v>
      </c>
      <c r="N8982">
        <v>0</v>
      </c>
      <c r="O8982">
        <v>0.14299999999999999</v>
      </c>
      <c r="P8982" t="s">
        <v>19</v>
      </c>
      <c r="Q8982">
        <v>0</v>
      </c>
      <c r="R8982">
        <v>0.56100000000000005</v>
      </c>
      <c r="S8982" t="s">
        <v>17</v>
      </c>
      <c r="T8982">
        <v>1</v>
      </c>
      <c r="U8982">
        <f t="shared" si="281"/>
        <v>0.56100000000000005</v>
      </c>
      <c r="V8982">
        <f t="shared" si="282"/>
        <v>1</v>
      </c>
    </row>
    <row r="8983" spans="1:22" x14ac:dyDescent="0.2">
      <c r="A8983">
        <v>8980</v>
      </c>
      <c r="B8983" t="s">
        <v>9000</v>
      </c>
      <c r="C8983" s="15">
        <v>43435</v>
      </c>
      <c r="D8983">
        <v>238</v>
      </c>
      <c r="E8983">
        <v>509</v>
      </c>
      <c r="F8983">
        <v>0.238437907</v>
      </c>
      <c r="G8983" t="s">
        <v>21</v>
      </c>
      <c r="H8983">
        <v>0</v>
      </c>
      <c r="I8983">
        <v>0.16700000000000001</v>
      </c>
      <c r="J8983" t="s">
        <v>19</v>
      </c>
      <c r="K8983">
        <v>0</v>
      </c>
      <c r="L8983">
        <v>0.61407367199999996</v>
      </c>
      <c r="M8983" t="s">
        <v>21</v>
      </c>
      <c r="N8983">
        <v>0</v>
      </c>
      <c r="O8983">
        <v>0.17599999999999999</v>
      </c>
      <c r="P8983" t="s">
        <v>19</v>
      </c>
      <c r="Q8983">
        <v>0</v>
      </c>
      <c r="R8983">
        <v>0.78400000000000003</v>
      </c>
      <c r="S8983" t="s">
        <v>17</v>
      </c>
      <c r="T8983">
        <v>1</v>
      </c>
      <c r="U8983">
        <f t="shared" si="281"/>
        <v>0.78400000000000003</v>
      </c>
      <c r="V8983">
        <f t="shared" si="282"/>
        <v>1</v>
      </c>
    </row>
    <row r="8984" spans="1:22" x14ac:dyDescent="0.2">
      <c r="A8984">
        <v>8981</v>
      </c>
      <c r="B8984" t="s">
        <v>9001</v>
      </c>
      <c r="C8984" s="15">
        <v>43435</v>
      </c>
      <c r="D8984">
        <v>234</v>
      </c>
      <c r="E8984">
        <v>454</v>
      </c>
      <c r="F8984">
        <v>0.22978727700000001</v>
      </c>
      <c r="G8984" t="s">
        <v>21</v>
      </c>
      <c r="H8984">
        <v>0</v>
      </c>
      <c r="I8984">
        <v>0.161</v>
      </c>
      <c r="J8984" t="s">
        <v>19</v>
      </c>
      <c r="K8984">
        <v>0</v>
      </c>
      <c r="L8984">
        <v>0.59418982600000003</v>
      </c>
      <c r="M8984" t="s">
        <v>21</v>
      </c>
      <c r="N8984">
        <v>0</v>
      </c>
      <c r="O8984">
        <v>0.153</v>
      </c>
      <c r="P8984" t="s">
        <v>19</v>
      </c>
      <c r="Q8984">
        <v>0</v>
      </c>
      <c r="R8984">
        <v>0.68500000000000005</v>
      </c>
      <c r="S8984" t="s">
        <v>17</v>
      </c>
      <c r="T8984">
        <v>1</v>
      </c>
      <c r="U8984">
        <f t="shared" si="281"/>
        <v>0.68500000000000005</v>
      </c>
      <c r="V8984">
        <f t="shared" si="282"/>
        <v>1</v>
      </c>
    </row>
    <row r="8985" spans="1:22" x14ac:dyDescent="0.2">
      <c r="A8985">
        <v>8982</v>
      </c>
      <c r="B8985" t="s">
        <v>9002</v>
      </c>
      <c r="C8985" s="15">
        <v>43435</v>
      </c>
      <c r="D8985">
        <v>231</v>
      </c>
      <c r="E8985">
        <v>453</v>
      </c>
      <c r="F8985">
        <v>0.22085085900000001</v>
      </c>
      <c r="G8985" t="s">
        <v>21</v>
      </c>
      <c r="H8985">
        <v>0</v>
      </c>
      <c r="I8985">
        <v>0.16800000000000001</v>
      </c>
      <c r="J8985" t="s">
        <v>19</v>
      </c>
      <c r="K8985">
        <v>0</v>
      </c>
      <c r="L8985">
        <v>0.57321599400000001</v>
      </c>
      <c r="M8985" t="s">
        <v>21</v>
      </c>
      <c r="N8985">
        <v>0</v>
      </c>
      <c r="O8985">
        <v>0.16300000000000001</v>
      </c>
      <c r="P8985" t="s">
        <v>19</v>
      </c>
      <c r="Q8985">
        <v>0</v>
      </c>
      <c r="R8985">
        <v>0.68</v>
      </c>
      <c r="S8985" t="s">
        <v>17</v>
      </c>
      <c r="T8985">
        <v>1</v>
      </c>
      <c r="U8985">
        <f t="shared" si="281"/>
        <v>0.68</v>
      </c>
      <c r="V8985">
        <f t="shared" si="282"/>
        <v>1</v>
      </c>
    </row>
    <row r="8986" spans="1:22" x14ac:dyDescent="0.2">
      <c r="A8986">
        <v>8983</v>
      </c>
      <c r="B8986" t="s">
        <v>9003</v>
      </c>
      <c r="C8986" s="15">
        <v>43435</v>
      </c>
      <c r="D8986">
        <v>232</v>
      </c>
      <c r="E8986">
        <v>483</v>
      </c>
      <c r="F8986">
        <v>0.223504383</v>
      </c>
      <c r="G8986" t="s">
        <v>21</v>
      </c>
      <c r="H8986">
        <v>0</v>
      </c>
      <c r="I8986">
        <v>0.13800000000000001</v>
      </c>
      <c r="J8986" t="s">
        <v>19</v>
      </c>
      <c r="K8986">
        <v>0</v>
      </c>
      <c r="L8986">
        <v>0.57972051599999996</v>
      </c>
      <c r="M8986" t="s">
        <v>21</v>
      </c>
      <c r="N8986">
        <v>0</v>
      </c>
      <c r="O8986">
        <v>0.13800000000000001</v>
      </c>
      <c r="P8986" t="s">
        <v>19</v>
      </c>
      <c r="Q8986">
        <v>0</v>
      </c>
      <c r="R8986">
        <v>0.67900000000000005</v>
      </c>
      <c r="S8986" t="s">
        <v>17</v>
      </c>
      <c r="T8986">
        <v>1</v>
      </c>
      <c r="U8986">
        <f t="shared" si="281"/>
        <v>0.67900000000000005</v>
      </c>
      <c r="V8986">
        <f t="shared" si="282"/>
        <v>1</v>
      </c>
    </row>
    <row r="8987" spans="1:22" x14ac:dyDescent="0.2">
      <c r="A8987">
        <v>8984</v>
      </c>
      <c r="B8987" t="s">
        <v>9004</v>
      </c>
      <c r="C8987" s="15">
        <v>43435</v>
      </c>
      <c r="D8987">
        <v>239</v>
      </c>
      <c r="E8987">
        <v>467</v>
      </c>
      <c r="F8987">
        <v>0.226809767</v>
      </c>
      <c r="G8987" t="s">
        <v>21</v>
      </c>
      <c r="H8987">
        <v>0</v>
      </c>
      <c r="I8987">
        <v>0.14099999999999999</v>
      </c>
      <c r="J8987" t="s">
        <v>19</v>
      </c>
      <c r="K8987">
        <v>0</v>
      </c>
      <c r="L8987">
        <v>0.58689502599999999</v>
      </c>
      <c r="M8987" t="s">
        <v>21</v>
      </c>
      <c r="N8987">
        <v>0</v>
      </c>
      <c r="O8987">
        <v>0.14399999999999999</v>
      </c>
      <c r="P8987" t="s">
        <v>19</v>
      </c>
      <c r="Q8987">
        <v>0</v>
      </c>
      <c r="R8987">
        <v>0.997</v>
      </c>
      <c r="S8987" t="s">
        <v>17</v>
      </c>
      <c r="T8987">
        <v>1</v>
      </c>
      <c r="U8987">
        <f t="shared" si="281"/>
        <v>0.997</v>
      </c>
      <c r="V8987">
        <f t="shared" si="282"/>
        <v>1</v>
      </c>
    </row>
    <row r="8988" spans="1:22" x14ac:dyDescent="0.2">
      <c r="A8988">
        <v>8985</v>
      </c>
      <c r="B8988" t="s">
        <v>9005</v>
      </c>
      <c r="C8988" s="15">
        <v>43435</v>
      </c>
      <c r="D8988">
        <v>197</v>
      </c>
      <c r="E8988">
        <v>387</v>
      </c>
      <c r="F8988">
        <v>0.23322369100000001</v>
      </c>
      <c r="G8988" t="s">
        <v>21</v>
      </c>
      <c r="H8988">
        <v>0</v>
      </c>
      <c r="I8988">
        <v>0.13600000000000001</v>
      </c>
      <c r="J8988" t="s">
        <v>19</v>
      </c>
      <c r="K8988">
        <v>0</v>
      </c>
      <c r="L8988">
        <v>0.59261711399999994</v>
      </c>
      <c r="M8988" t="s">
        <v>21</v>
      </c>
      <c r="N8988">
        <v>0</v>
      </c>
      <c r="O8988">
        <v>0.152</v>
      </c>
      <c r="P8988" t="s">
        <v>19</v>
      </c>
      <c r="Q8988">
        <v>0</v>
      </c>
      <c r="R8988">
        <v>0.35599999999999998</v>
      </c>
      <c r="S8988" t="s">
        <v>17</v>
      </c>
      <c r="T8988">
        <v>1</v>
      </c>
      <c r="U8988">
        <f t="shared" si="281"/>
        <v>0.35599999999999998</v>
      </c>
      <c r="V8988">
        <f t="shared" si="282"/>
        <v>1</v>
      </c>
    </row>
    <row r="8989" spans="1:22" x14ac:dyDescent="0.2">
      <c r="A8989">
        <v>8986</v>
      </c>
      <c r="B8989" t="s">
        <v>9006</v>
      </c>
      <c r="C8989" s="15">
        <v>43435</v>
      </c>
      <c r="D8989">
        <v>201</v>
      </c>
      <c r="E8989">
        <v>391</v>
      </c>
      <c r="F8989">
        <v>0.23615994600000001</v>
      </c>
      <c r="G8989" t="s">
        <v>21</v>
      </c>
      <c r="H8989">
        <v>0</v>
      </c>
      <c r="I8989">
        <v>0.14000000000000001</v>
      </c>
      <c r="J8989" t="s">
        <v>19</v>
      </c>
      <c r="K8989">
        <v>0</v>
      </c>
      <c r="L8989">
        <v>0.60231273299999999</v>
      </c>
      <c r="M8989" t="s">
        <v>21</v>
      </c>
      <c r="N8989">
        <v>0</v>
      </c>
      <c r="O8989">
        <v>0.16</v>
      </c>
      <c r="P8989" t="s">
        <v>19</v>
      </c>
      <c r="Q8989">
        <v>0</v>
      </c>
      <c r="R8989">
        <v>0.29799999999999999</v>
      </c>
      <c r="S8989" t="s">
        <v>17</v>
      </c>
      <c r="T8989">
        <v>1</v>
      </c>
      <c r="U8989">
        <f t="shared" si="281"/>
        <v>0.29799999999999999</v>
      </c>
      <c r="V8989">
        <f t="shared" si="282"/>
        <v>1</v>
      </c>
    </row>
    <row r="8990" spans="1:22" x14ac:dyDescent="0.2">
      <c r="A8990">
        <v>8987</v>
      </c>
      <c r="B8990" t="s">
        <v>9007</v>
      </c>
      <c r="C8990" s="15">
        <v>43435</v>
      </c>
      <c r="D8990">
        <v>224</v>
      </c>
      <c r="E8990">
        <v>444</v>
      </c>
      <c r="F8990">
        <v>0.23458957499999999</v>
      </c>
      <c r="G8990" t="s">
        <v>21</v>
      </c>
      <c r="H8990">
        <v>0</v>
      </c>
      <c r="I8990">
        <v>0.14899999999999999</v>
      </c>
      <c r="J8990" t="s">
        <v>19</v>
      </c>
      <c r="K8990">
        <v>0</v>
      </c>
      <c r="L8990">
        <v>0.58113882400000005</v>
      </c>
      <c r="M8990" t="s">
        <v>21</v>
      </c>
      <c r="N8990">
        <v>0</v>
      </c>
      <c r="O8990">
        <v>0.15</v>
      </c>
      <c r="P8990" t="s">
        <v>19</v>
      </c>
      <c r="Q8990">
        <v>0</v>
      </c>
      <c r="R8990">
        <v>0.56100000000000005</v>
      </c>
      <c r="S8990" t="s">
        <v>17</v>
      </c>
      <c r="T8990">
        <v>1</v>
      </c>
      <c r="U8990">
        <f t="shared" si="281"/>
        <v>0.56100000000000005</v>
      </c>
      <c r="V8990">
        <f t="shared" si="282"/>
        <v>1</v>
      </c>
    </row>
    <row r="8991" spans="1:22" x14ac:dyDescent="0.2">
      <c r="A8991">
        <v>8988</v>
      </c>
      <c r="B8991" t="s">
        <v>9008</v>
      </c>
      <c r="C8991" s="15">
        <v>43435</v>
      </c>
      <c r="D8991">
        <v>198</v>
      </c>
      <c r="E8991">
        <v>392</v>
      </c>
      <c r="F8991">
        <v>0.236231054</v>
      </c>
      <c r="G8991" t="s">
        <v>21</v>
      </c>
      <c r="H8991">
        <v>0</v>
      </c>
      <c r="I8991">
        <v>0.14000000000000001</v>
      </c>
      <c r="J8991" t="s">
        <v>19</v>
      </c>
      <c r="K8991">
        <v>0</v>
      </c>
      <c r="L8991">
        <v>0.58561290899999996</v>
      </c>
      <c r="M8991" t="s">
        <v>21</v>
      </c>
      <c r="N8991">
        <v>0</v>
      </c>
      <c r="O8991">
        <v>0.16500000000000001</v>
      </c>
      <c r="P8991" t="s">
        <v>19</v>
      </c>
      <c r="Q8991">
        <v>0</v>
      </c>
      <c r="R8991">
        <v>0.45</v>
      </c>
      <c r="S8991" t="s">
        <v>17</v>
      </c>
      <c r="T8991">
        <v>1</v>
      </c>
      <c r="U8991">
        <f t="shared" si="281"/>
        <v>0.45</v>
      </c>
      <c r="V8991">
        <f t="shared" si="282"/>
        <v>1</v>
      </c>
    </row>
    <row r="8992" spans="1:22" x14ac:dyDescent="0.2">
      <c r="A8992">
        <v>8989</v>
      </c>
      <c r="B8992" t="s">
        <v>9009</v>
      </c>
      <c r="C8992" s="15">
        <v>43435</v>
      </c>
      <c r="D8992">
        <v>233</v>
      </c>
      <c r="E8992">
        <v>522</v>
      </c>
      <c r="F8992">
        <v>0.22428147800000001</v>
      </c>
      <c r="G8992" t="s">
        <v>21</v>
      </c>
      <c r="H8992">
        <v>0</v>
      </c>
      <c r="I8992">
        <v>0.14299999999999999</v>
      </c>
      <c r="J8992" t="s">
        <v>19</v>
      </c>
      <c r="K8992">
        <v>0</v>
      </c>
      <c r="L8992">
        <v>0.608749137</v>
      </c>
      <c r="M8992" t="s">
        <v>21</v>
      </c>
      <c r="N8992">
        <v>0</v>
      </c>
      <c r="O8992">
        <v>0.16300000000000001</v>
      </c>
      <c r="P8992" t="s">
        <v>19</v>
      </c>
      <c r="Q8992">
        <v>0</v>
      </c>
      <c r="R8992">
        <v>0.90300000000000002</v>
      </c>
      <c r="S8992" t="s">
        <v>17</v>
      </c>
      <c r="T8992">
        <v>1</v>
      </c>
      <c r="U8992">
        <f t="shared" si="281"/>
        <v>0.90300000000000002</v>
      </c>
      <c r="V8992">
        <f t="shared" si="282"/>
        <v>1</v>
      </c>
    </row>
    <row r="8993" spans="1:22" x14ac:dyDescent="0.2">
      <c r="A8993">
        <v>8990</v>
      </c>
      <c r="B8993" t="s">
        <v>9010</v>
      </c>
      <c r="C8993" s="15">
        <v>43435</v>
      </c>
      <c r="D8993">
        <v>224</v>
      </c>
      <c r="E8993">
        <v>511</v>
      </c>
      <c r="F8993">
        <v>0.236044434</v>
      </c>
      <c r="G8993" t="s">
        <v>21</v>
      </c>
      <c r="H8993">
        <v>0</v>
      </c>
      <c r="I8993">
        <v>0.14699999999999999</v>
      </c>
      <c r="J8993" t="s">
        <v>19</v>
      </c>
      <c r="K8993">
        <v>0</v>
      </c>
      <c r="L8993">
        <v>0.57450203</v>
      </c>
      <c r="M8993" t="s">
        <v>21</v>
      </c>
      <c r="N8993">
        <v>0</v>
      </c>
      <c r="O8993">
        <v>0.21</v>
      </c>
      <c r="P8993" t="s">
        <v>19</v>
      </c>
      <c r="Q8993">
        <v>0</v>
      </c>
      <c r="R8993">
        <v>0.58899999999999997</v>
      </c>
      <c r="S8993" t="s">
        <v>17</v>
      </c>
      <c r="T8993">
        <v>1</v>
      </c>
      <c r="U8993">
        <f t="shared" si="281"/>
        <v>0.58899999999999997</v>
      </c>
      <c r="V8993">
        <f t="shared" si="282"/>
        <v>1</v>
      </c>
    </row>
    <row r="8994" spans="1:22" x14ac:dyDescent="0.2">
      <c r="A8994">
        <v>8991</v>
      </c>
      <c r="B8994" t="s">
        <v>9011</v>
      </c>
      <c r="C8994" s="15">
        <v>43435</v>
      </c>
      <c r="D8994">
        <v>192</v>
      </c>
      <c r="E8994">
        <v>454</v>
      </c>
      <c r="F8994">
        <v>0.23411279400000001</v>
      </c>
      <c r="G8994" t="s">
        <v>21</v>
      </c>
      <c r="H8994">
        <v>0</v>
      </c>
      <c r="I8994">
        <v>0.13900000000000001</v>
      </c>
      <c r="J8994" t="s">
        <v>19</v>
      </c>
      <c r="K8994">
        <v>0</v>
      </c>
      <c r="L8994">
        <v>0.56753564300000003</v>
      </c>
      <c r="M8994" t="s">
        <v>21</v>
      </c>
      <c r="N8994">
        <v>0</v>
      </c>
      <c r="O8994">
        <v>0.15</v>
      </c>
      <c r="P8994" t="s">
        <v>19</v>
      </c>
      <c r="Q8994">
        <v>0</v>
      </c>
      <c r="R8994">
        <v>0.29899999999999999</v>
      </c>
      <c r="S8994" t="s">
        <v>17</v>
      </c>
      <c r="T8994">
        <v>1</v>
      </c>
      <c r="U8994">
        <f t="shared" si="281"/>
        <v>0.29899999999999999</v>
      </c>
      <c r="V8994">
        <f t="shared" si="282"/>
        <v>1</v>
      </c>
    </row>
    <row r="8995" spans="1:22" x14ac:dyDescent="0.2">
      <c r="A8995">
        <v>8992</v>
      </c>
      <c r="B8995" t="s">
        <v>9012</v>
      </c>
      <c r="C8995" s="15">
        <v>43435</v>
      </c>
      <c r="D8995">
        <v>231</v>
      </c>
      <c r="E8995">
        <v>522</v>
      </c>
      <c r="F8995">
        <v>0.23445101900000001</v>
      </c>
      <c r="G8995" t="s">
        <v>21</v>
      </c>
      <c r="H8995">
        <v>0</v>
      </c>
      <c r="I8995">
        <v>0.14399999999999999</v>
      </c>
      <c r="J8995" t="s">
        <v>19</v>
      </c>
      <c r="K8995">
        <v>0</v>
      </c>
      <c r="L8995">
        <v>0.59965200799999996</v>
      </c>
      <c r="M8995" t="s">
        <v>21</v>
      </c>
      <c r="N8995">
        <v>0</v>
      </c>
      <c r="O8995">
        <v>0.16400000000000001</v>
      </c>
      <c r="P8995" t="s">
        <v>19</v>
      </c>
      <c r="Q8995">
        <v>0</v>
      </c>
      <c r="R8995">
        <v>0.88400000000000001</v>
      </c>
      <c r="S8995" t="s">
        <v>17</v>
      </c>
      <c r="T8995">
        <v>1</v>
      </c>
      <c r="U8995">
        <f t="shared" si="281"/>
        <v>0.88400000000000001</v>
      </c>
      <c r="V8995">
        <f t="shared" si="282"/>
        <v>1</v>
      </c>
    </row>
    <row r="8996" spans="1:22" x14ac:dyDescent="0.2">
      <c r="A8996">
        <v>8993</v>
      </c>
      <c r="B8996" t="s">
        <v>9013</v>
      </c>
      <c r="C8996" s="15">
        <v>43435</v>
      </c>
      <c r="D8996">
        <v>194</v>
      </c>
      <c r="E8996">
        <v>383</v>
      </c>
      <c r="F8996">
        <v>0.23500231099999999</v>
      </c>
      <c r="G8996" t="s">
        <v>21</v>
      </c>
      <c r="H8996">
        <v>0</v>
      </c>
      <c r="I8996">
        <v>0.153</v>
      </c>
      <c r="J8996" t="s">
        <v>19</v>
      </c>
      <c r="K8996">
        <v>0</v>
      </c>
      <c r="L8996">
        <v>0.57381599699999997</v>
      </c>
      <c r="M8996" t="s">
        <v>21</v>
      </c>
      <c r="N8996">
        <v>0</v>
      </c>
      <c r="O8996">
        <v>0.183</v>
      </c>
      <c r="P8996" t="s">
        <v>19</v>
      </c>
      <c r="Q8996">
        <v>0</v>
      </c>
      <c r="R8996">
        <v>0.32600000000000001</v>
      </c>
      <c r="S8996" t="s">
        <v>17</v>
      </c>
      <c r="T8996">
        <v>1</v>
      </c>
      <c r="U8996">
        <f t="shared" si="281"/>
        <v>0.32600000000000001</v>
      </c>
      <c r="V8996">
        <f t="shared" si="282"/>
        <v>1</v>
      </c>
    </row>
    <row r="8997" spans="1:22" x14ac:dyDescent="0.2">
      <c r="A8997">
        <v>8994</v>
      </c>
      <c r="B8997" t="s">
        <v>9014</v>
      </c>
      <c r="C8997" s="15">
        <v>43435</v>
      </c>
      <c r="D8997">
        <v>199</v>
      </c>
      <c r="E8997">
        <v>389</v>
      </c>
      <c r="F8997">
        <v>0.238616352</v>
      </c>
      <c r="G8997" t="s">
        <v>21</v>
      </c>
      <c r="H8997">
        <v>0</v>
      </c>
      <c r="I8997">
        <v>0.161</v>
      </c>
      <c r="J8997" t="s">
        <v>19</v>
      </c>
      <c r="K8997">
        <v>0</v>
      </c>
      <c r="L8997">
        <v>0.57951987900000002</v>
      </c>
      <c r="M8997" t="s">
        <v>21</v>
      </c>
      <c r="N8997">
        <v>0</v>
      </c>
      <c r="O8997">
        <v>0.15</v>
      </c>
      <c r="P8997" t="s">
        <v>19</v>
      </c>
      <c r="Q8997">
        <v>0</v>
      </c>
      <c r="R8997">
        <v>0.46500000000000002</v>
      </c>
      <c r="S8997" t="s">
        <v>17</v>
      </c>
      <c r="T8997">
        <v>1</v>
      </c>
      <c r="U8997">
        <f t="shared" si="281"/>
        <v>0.46500000000000002</v>
      </c>
      <c r="V8997">
        <f t="shared" si="282"/>
        <v>1</v>
      </c>
    </row>
    <row r="8998" spans="1:22" x14ac:dyDescent="0.2">
      <c r="A8998">
        <v>8995</v>
      </c>
      <c r="B8998" t="s">
        <v>9015</v>
      </c>
      <c r="C8998" s="15">
        <v>43435</v>
      </c>
      <c r="D8998">
        <v>251</v>
      </c>
      <c r="E8998">
        <v>478</v>
      </c>
      <c r="F8998">
        <v>0.23765203200000001</v>
      </c>
      <c r="G8998" t="s">
        <v>21</v>
      </c>
      <c r="H8998">
        <v>0</v>
      </c>
      <c r="I8998">
        <v>0.161</v>
      </c>
      <c r="J8998" t="s">
        <v>19</v>
      </c>
      <c r="K8998">
        <v>0</v>
      </c>
      <c r="L8998">
        <v>0.607085824</v>
      </c>
      <c r="M8998" t="s">
        <v>21</v>
      </c>
      <c r="N8998">
        <v>0</v>
      </c>
      <c r="O8998">
        <v>0.151</v>
      </c>
      <c r="P8998" t="s">
        <v>19</v>
      </c>
      <c r="Q8998">
        <v>0</v>
      </c>
      <c r="R8998">
        <v>1.365</v>
      </c>
      <c r="S8998" t="s">
        <v>17</v>
      </c>
      <c r="T8998">
        <v>1</v>
      </c>
      <c r="U8998">
        <f t="shared" si="281"/>
        <v>1.365</v>
      </c>
      <c r="V8998">
        <f t="shared" si="282"/>
        <v>1</v>
      </c>
    </row>
    <row r="8999" spans="1:22" x14ac:dyDescent="0.2">
      <c r="A8999">
        <v>8996</v>
      </c>
      <c r="B8999" t="s">
        <v>9016</v>
      </c>
      <c r="C8999" s="15">
        <v>43435</v>
      </c>
      <c r="D8999">
        <v>197</v>
      </c>
      <c r="E8999">
        <v>387</v>
      </c>
      <c r="F8999">
        <v>0.22753034599999999</v>
      </c>
      <c r="G8999" t="s">
        <v>21</v>
      </c>
      <c r="H8999">
        <v>0</v>
      </c>
      <c r="I8999">
        <v>0.14299999999999999</v>
      </c>
      <c r="J8999" t="s">
        <v>19</v>
      </c>
      <c r="K8999">
        <v>0</v>
      </c>
      <c r="L8999">
        <v>0.58467093999999997</v>
      </c>
      <c r="M8999" t="s">
        <v>21</v>
      </c>
      <c r="N8999">
        <v>0</v>
      </c>
      <c r="O8999">
        <v>0.161</v>
      </c>
      <c r="P8999" t="s">
        <v>19</v>
      </c>
      <c r="Q8999">
        <v>0</v>
      </c>
      <c r="R8999">
        <v>0.35499999999999998</v>
      </c>
      <c r="S8999" t="s">
        <v>17</v>
      </c>
      <c r="T8999">
        <v>1</v>
      </c>
      <c r="U8999">
        <f t="shared" si="281"/>
        <v>0.35499999999999998</v>
      </c>
      <c r="V8999">
        <f t="shared" si="282"/>
        <v>1</v>
      </c>
    </row>
    <row r="9000" spans="1:22" x14ac:dyDescent="0.2">
      <c r="A9000">
        <v>8997</v>
      </c>
      <c r="B9000" t="s">
        <v>9017</v>
      </c>
      <c r="C9000" s="15">
        <v>43435</v>
      </c>
      <c r="D9000">
        <v>201</v>
      </c>
      <c r="E9000">
        <v>391</v>
      </c>
      <c r="F9000">
        <v>0.23177757500000001</v>
      </c>
      <c r="G9000" t="s">
        <v>21</v>
      </c>
      <c r="H9000">
        <v>0</v>
      </c>
      <c r="I9000">
        <v>0.13300000000000001</v>
      </c>
      <c r="J9000" t="s">
        <v>19</v>
      </c>
      <c r="K9000">
        <v>0</v>
      </c>
      <c r="L9000">
        <v>0.57221837099999995</v>
      </c>
      <c r="M9000" t="s">
        <v>21</v>
      </c>
      <c r="N9000">
        <v>0</v>
      </c>
      <c r="O9000">
        <v>0.14699999999999999</v>
      </c>
      <c r="P9000" t="s">
        <v>19</v>
      </c>
      <c r="Q9000">
        <v>0</v>
      </c>
      <c r="R9000">
        <v>0.29799999999999999</v>
      </c>
      <c r="S9000" t="s">
        <v>17</v>
      </c>
      <c r="T9000">
        <v>1</v>
      </c>
      <c r="U9000">
        <f t="shared" si="281"/>
        <v>0.29799999999999999</v>
      </c>
      <c r="V9000">
        <f t="shared" si="282"/>
        <v>1</v>
      </c>
    </row>
    <row r="9001" spans="1:22" x14ac:dyDescent="0.2">
      <c r="A9001">
        <v>8998</v>
      </c>
      <c r="B9001" t="s">
        <v>9018</v>
      </c>
      <c r="C9001" s="15">
        <v>43435</v>
      </c>
      <c r="D9001">
        <v>227</v>
      </c>
      <c r="E9001">
        <v>446</v>
      </c>
      <c r="F9001">
        <v>0.234970821</v>
      </c>
      <c r="G9001" t="s">
        <v>21</v>
      </c>
      <c r="H9001">
        <v>0</v>
      </c>
      <c r="I9001">
        <v>0.14599999999999999</v>
      </c>
      <c r="J9001" t="s">
        <v>19</v>
      </c>
      <c r="K9001">
        <v>0</v>
      </c>
      <c r="L9001">
        <v>0.600353476</v>
      </c>
      <c r="M9001" t="s">
        <v>21</v>
      </c>
      <c r="N9001">
        <v>0</v>
      </c>
      <c r="O9001">
        <v>0.15</v>
      </c>
      <c r="P9001" t="s">
        <v>19</v>
      </c>
      <c r="Q9001">
        <v>0</v>
      </c>
      <c r="R9001">
        <v>0.64700000000000002</v>
      </c>
      <c r="S9001" t="s">
        <v>17</v>
      </c>
      <c r="T9001">
        <v>1</v>
      </c>
      <c r="U9001">
        <f t="shared" si="281"/>
        <v>0.64700000000000002</v>
      </c>
      <c r="V9001">
        <f t="shared" si="282"/>
        <v>1</v>
      </c>
    </row>
    <row r="9002" spans="1:22" x14ac:dyDescent="0.2">
      <c r="A9002">
        <v>8999</v>
      </c>
      <c r="B9002" t="s">
        <v>9019</v>
      </c>
      <c r="C9002" s="15">
        <v>43435</v>
      </c>
      <c r="D9002">
        <v>228</v>
      </c>
      <c r="E9002">
        <v>447</v>
      </c>
      <c r="F9002">
        <v>0.23811953</v>
      </c>
      <c r="G9002" t="s">
        <v>21</v>
      </c>
      <c r="H9002">
        <v>0</v>
      </c>
      <c r="I9002">
        <v>0.14899999999999999</v>
      </c>
      <c r="J9002" t="s">
        <v>19</v>
      </c>
      <c r="K9002">
        <v>0</v>
      </c>
      <c r="L9002">
        <v>0.57923203899999998</v>
      </c>
      <c r="M9002" t="s">
        <v>21</v>
      </c>
      <c r="N9002">
        <v>0</v>
      </c>
      <c r="O9002">
        <v>0.16400000000000001</v>
      </c>
      <c r="P9002" t="s">
        <v>19</v>
      </c>
      <c r="Q9002">
        <v>0</v>
      </c>
      <c r="R9002">
        <v>0.67100000000000004</v>
      </c>
      <c r="S9002" t="s">
        <v>17</v>
      </c>
      <c r="T9002">
        <v>1</v>
      </c>
      <c r="U9002">
        <f t="shared" si="281"/>
        <v>0.67100000000000004</v>
      </c>
      <c r="V9002">
        <f t="shared" si="282"/>
        <v>1</v>
      </c>
    </row>
    <row r="9003" spans="1:22" x14ac:dyDescent="0.2">
      <c r="A9003">
        <v>9000</v>
      </c>
      <c r="B9003" t="s">
        <v>9020</v>
      </c>
      <c r="C9003" s="15">
        <v>43435</v>
      </c>
      <c r="D9003">
        <v>227</v>
      </c>
      <c r="E9003">
        <v>447</v>
      </c>
      <c r="F9003">
        <v>0.224578734</v>
      </c>
      <c r="G9003" t="s">
        <v>21</v>
      </c>
      <c r="H9003">
        <v>0</v>
      </c>
      <c r="I9003">
        <v>0.13600000000000001</v>
      </c>
      <c r="J9003" t="s">
        <v>19</v>
      </c>
      <c r="K9003">
        <v>0</v>
      </c>
      <c r="L9003">
        <v>0.57766459599999997</v>
      </c>
      <c r="M9003" t="s">
        <v>21</v>
      </c>
      <c r="N9003">
        <v>0</v>
      </c>
      <c r="O9003">
        <v>0.152</v>
      </c>
      <c r="P9003" t="s">
        <v>19</v>
      </c>
      <c r="Q9003">
        <v>0</v>
      </c>
      <c r="R9003">
        <v>0.66200000000000003</v>
      </c>
      <c r="S9003" t="s">
        <v>17</v>
      </c>
      <c r="T9003">
        <v>1</v>
      </c>
      <c r="U9003">
        <f t="shared" si="281"/>
        <v>0.66200000000000003</v>
      </c>
      <c r="V9003">
        <f t="shared" si="282"/>
        <v>1</v>
      </c>
    </row>
    <row r="9004" spans="1:22" x14ac:dyDescent="0.2">
      <c r="A9004">
        <v>9001</v>
      </c>
      <c r="B9004" t="s">
        <v>9021</v>
      </c>
      <c r="C9004" s="15">
        <v>43435</v>
      </c>
      <c r="D9004">
        <v>233</v>
      </c>
      <c r="E9004">
        <v>462</v>
      </c>
      <c r="F9004">
        <v>0.226622307</v>
      </c>
      <c r="G9004" t="s">
        <v>21</v>
      </c>
      <c r="H9004">
        <v>0</v>
      </c>
      <c r="I9004">
        <v>0.13700000000000001</v>
      </c>
      <c r="J9004" t="s">
        <v>19</v>
      </c>
      <c r="K9004">
        <v>0</v>
      </c>
      <c r="L9004">
        <v>0.57725418399999995</v>
      </c>
      <c r="M9004" t="s">
        <v>21</v>
      </c>
      <c r="N9004">
        <v>0</v>
      </c>
      <c r="O9004">
        <v>0.17299999999999999</v>
      </c>
      <c r="P9004" t="s">
        <v>19</v>
      </c>
      <c r="Q9004">
        <v>0</v>
      </c>
      <c r="R9004">
        <v>0.86699999999999999</v>
      </c>
      <c r="S9004" t="s">
        <v>17</v>
      </c>
      <c r="T9004">
        <v>1</v>
      </c>
      <c r="U9004">
        <f t="shared" si="281"/>
        <v>0.86699999999999999</v>
      </c>
      <c r="V9004">
        <f t="shared" si="282"/>
        <v>1</v>
      </c>
    </row>
    <row r="9005" spans="1:22" x14ac:dyDescent="0.2">
      <c r="A9005">
        <v>9002</v>
      </c>
      <c r="B9005" t="s">
        <v>9022</v>
      </c>
      <c r="C9005" s="15">
        <v>43435</v>
      </c>
      <c r="D9005">
        <v>192</v>
      </c>
      <c r="E9005">
        <v>392</v>
      </c>
      <c r="F9005">
        <v>0.22831737199999999</v>
      </c>
      <c r="G9005" t="s">
        <v>21</v>
      </c>
      <c r="H9005">
        <v>0</v>
      </c>
      <c r="I9005">
        <v>0.156</v>
      </c>
      <c r="J9005" t="s">
        <v>19</v>
      </c>
      <c r="K9005">
        <v>0</v>
      </c>
      <c r="L9005">
        <v>0.57388146399999995</v>
      </c>
      <c r="M9005" t="s">
        <v>21</v>
      </c>
      <c r="N9005">
        <v>0</v>
      </c>
      <c r="O9005">
        <v>0.18099999999999999</v>
      </c>
      <c r="P9005" t="s">
        <v>19</v>
      </c>
      <c r="Q9005">
        <v>0</v>
      </c>
      <c r="R9005">
        <v>0.308</v>
      </c>
      <c r="S9005" t="s">
        <v>17</v>
      </c>
      <c r="T9005">
        <v>1</v>
      </c>
      <c r="U9005">
        <f t="shared" si="281"/>
        <v>0.308</v>
      </c>
      <c r="V9005">
        <f t="shared" si="282"/>
        <v>1</v>
      </c>
    </row>
    <row r="9006" spans="1:22" x14ac:dyDescent="0.2">
      <c r="A9006">
        <v>9003</v>
      </c>
      <c r="B9006" t="s">
        <v>9023</v>
      </c>
      <c r="C9006" s="15">
        <v>43435</v>
      </c>
      <c r="D9006">
        <v>192</v>
      </c>
      <c r="E9006">
        <v>383</v>
      </c>
      <c r="F9006">
        <v>0.23397441999999999</v>
      </c>
      <c r="G9006" t="s">
        <v>21</v>
      </c>
      <c r="H9006">
        <v>0</v>
      </c>
      <c r="I9006">
        <v>0.16700000000000001</v>
      </c>
      <c r="J9006" t="s">
        <v>19</v>
      </c>
      <c r="K9006">
        <v>0</v>
      </c>
      <c r="L9006">
        <v>0.56679641800000002</v>
      </c>
      <c r="M9006" t="s">
        <v>21</v>
      </c>
      <c r="N9006">
        <v>0</v>
      </c>
      <c r="O9006">
        <v>0.187</v>
      </c>
      <c r="P9006" t="s">
        <v>19</v>
      </c>
      <c r="Q9006">
        <v>0</v>
      </c>
      <c r="R9006">
        <v>0.27800000000000002</v>
      </c>
      <c r="S9006" t="s">
        <v>17</v>
      </c>
      <c r="T9006">
        <v>1</v>
      </c>
      <c r="U9006">
        <f t="shared" si="281"/>
        <v>0.27800000000000002</v>
      </c>
      <c r="V9006">
        <f t="shared" si="282"/>
        <v>1</v>
      </c>
    </row>
    <row r="9007" spans="1:22" x14ac:dyDescent="0.2">
      <c r="A9007">
        <v>9004</v>
      </c>
      <c r="B9007" t="s">
        <v>9024</v>
      </c>
      <c r="C9007" s="15">
        <v>43435</v>
      </c>
      <c r="D9007">
        <v>231</v>
      </c>
      <c r="E9007">
        <v>463</v>
      </c>
      <c r="F9007">
        <v>0.226707768</v>
      </c>
      <c r="G9007" t="s">
        <v>21</v>
      </c>
      <c r="H9007">
        <v>0</v>
      </c>
      <c r="I9007">
        <v>0.13800000000000001</v>
      </c>
      <c r="J9007" t="s">
        <v>19</v>
      </c>
      <c r="K9007">
        <v>0</v>
      </c>
      <c r="L9007">
        <v>0.57812533099999996</v>
      </c>
      <c r="M9007" t="s">
        <v>21</v>
      </c>
      <c r="N9007">
        <v>0</v>
      </c>
      <c r="O9007">
        <v>0.17799999999999999</v>
      </c>
      <c r="P9007" t="s">
        <v>19</v>
      </c>
      <c r="Q9007">
        <v>0</v>
      </c>
      <c r="R9007">
        <v>0.85399999999999998</v>
      </c>
      <c r="S9007" t="s">
        <v>17</v>
      </c>
      <c r="T9007">
        <v>1</v>
      </c>
      <c r="U9007">
        <f t="shared" si="281"/>
        <v>0.85399999999999998</v>
      </c>
      <c r="V9007">
        <f t="shared" si="282"/>
        <v>1</v>
      </c>
    </row>
    <row r="9008" spans="1:22" x14ac:dyDescent="0.2">
      <c r="A9008">
        <v>9005</v>
      </c>
      <c r="B9008" t="s">
        <v>9025</v>
      </c>
      <c r="C9008" s="15">
        <v>43435</v>
      </c>
      <c r="D9008">
        <v>505</v>
      </c>
      <c r="E9008">
        <v>764</v>
      </c>
      <c r="F9008">
        <v>0.24343324899999999</v>
      </c>
      <c r="G9008" t="s">
        <v>21</v>
      </c>
      <c r="H9008">
        <v>0</v>
      </c>
      <c r="I9008">
        <v>0.153</v>
      </c>
      <c r="J9008" t="s">
        <v>19</v>
      </c>
      <c r="K9008">
        <v>0</v>
      </c>
      <c r="L9008">
        <v>0.67112427299999999</v>
      </c>
      <c r="M9008" t="s">
        <v>21</v>
      </c>
      <c r="N9008">
        <v>0</v>
      </c>
      <c r="O9008">
        <v>0.16200000000000001</v>
      </c>
      <c r="P9008" t="s">
        <v>19</v>
      </c>
      <c r="Q9008">
        <v>0</v>
      </c>
      <c r="R9008">
        <v>2.726</v>
      </c>
      <c r="S9008" t="s">
        <v>17</v>
      </c>
      <c r="T9008">
        <v>1</v>
      </c>
      <c r="U9008">
        <f t="shared" si="281"/>
        <v>2.726</v>
      </c>
      <c r="V9008">
        <f t="shared" si="282"/>
        <v>1</v>
      </c>
    </row>
    <row r="9009" spans="1:22" x14ac:dyDescent="0.2">
      <c r="A9009">
        <v>9006</v>
      </c>
      <c r="B9009" t="s">
        <v>9026</v>
      </c>
      <c r="C9009" s="15">
        <v>43435</v>
      </c>
      <c r="D9009">
        <v>504</v>
      </c>
      <c r="E9009">
        <v>778</v>
      </c>
      <c r="F9009">
        <v>0.233424824</v>
      </c>
      <c r="G9009" t="s">
        <v>21</v>
      </c>
      <c r="H9009">
        <v>0</v>
      </c>
      <c r="I9009">
        <v>0.16500000000000001</v>
      </c>
      <c r="J9009" t="s">
        <v>19</v>
      </c>
      <c r="K9009">
        <v>0</v>
      </c>
      <c r="L9009">
        <v>0.68092295800000002</v>
      </c>
      <c r="M9009" t="s">
        <v>21</v>
      </c>
      <c r="N9009">
        <v>0</v>
      </c>
      <c r="O9009">
        <v>0.16800000000000001</v>
      </c>
      <c r="P9009" t="s">
        <v>19</v>
      </c>
      <c r="Q9009">
        <v>0</v>
      </c>
      <c r="R9009">
        <v>2.8340000000000001</v>
      </c>
      <c r="S9009" t="s">
        <v>17</v>
      </c>
      <c r="T9009">
        <v>1</v>
      </c>
      <c r="U9009">
        <f t="shared" si="281"/>
        <v>2.8340000000000001</v>
      </c>
      <c r="V9009">
        <f t="shared" si="282"/>
        <v>1</v>
      </c>
    </row>
    <row r="9010" spans="1:22" x14ac:dyDescent="0.2">
      <c r="A9010">
        <v>9007</v>
      </c>
      <c r="B9010" t="s">
        <v>9027</v>
      </c>
      <c r="C9010" s="15">
        <v>43435</v>
      </c>
      <c r="D9010">
        <v>190</v>
      </c>
      <c r="E9010">
        <v>379</v>
      </c>
      <c r="F9010">
        <v>0.236305506</v>
      </c>
      <c r="G9010" t="s">
        <v>21</v>
      </c>
      <c r="H9010">
        <v>0</v>
      </c>
      <c r="I9010">
        <v>0.13700000000000001</v>
      </c>
      <c r="J9010" t="s">
        <v>19</v>
      </c>
      <c r="K9010">
        <v>0</v>
      </c>
      <c r="L9010">
        <v>0.60967828899999998</v>
      </c>
      <c r="M9010" t="s">
        <v>21</v>
      </c>
      <c r="N9010">
        <v>0</v>
      </c>
      <c r="O9010">
        <v>0.15</v>
      </c>
      <c r="P9010" t="s">
        <v>19</v>
      </c>
      <c r="Q9010">
        <v>0</v>
      </c>
      <c r="R9010">
        <v>0.27</v>
      </c>
      <c r="S9010" t="s">
        <v>17</v>
      </c>
      <c r="T9010">
        <v>1</v>
      </c>
      <c r="U9010">
        <f t="shared" si="281"/>
        <v>0.27</v>
      </c>
      <c r="V9010">
        <f t="shared" si="282"/>
        <v>1</v>
      </c>
    </row>
    <row r="9011" spans="1:22" x14ac:dyDescent="0.2">
      <c r="A9011">
        <v>9008</v>
      </c>
      <c r="B9011" t="s">
        <v>9028</v>
      </c>
      <c r="C9011" s="15">
        <v>43435</v>
      </c>
      <c r="D9011">
        <v>190</v>
      </c>
      <c r="E9011">
        <v>379</v>
      </c>
      <c r="F9011">
        <v>0.23684778000000001</v>
      </c>
      <c r="G9011" t="s">
        <v>21</v>
      </c>
      <c r="H9011">
        <v>0</v>
      </c>
      <c r="I9011">
        <v>0.14799999999999999</v>
      </c>
      <c r="J9011" t="s">
        <v>19</v>
      </c>
      <c r="K9011">
        <v>0</v>
      </c>
      <c r="L9011">
        <v>0.60436519200000005</v>
      </c>
      <c r="M9011" t="s">
        <v>21</v>
      </c>
      <c r="N9011">
        <v>0</v>
      </c>
      <c r="O9011">
        <v>0.13600000000000001</v>
      </c>
      <c r="P9011" t="s">
        <v>19</v>
      </c>
      <c r="Q9011">
        <v>0</v>
      </c>
      <c r="R9011">
        <v>0.31900000000000001</v>
      </c>
      <c r="S9011" t="s">
        <v>17</v>
      </c>
      <c r="T9011">
        <v>1</v>
      </c>
      <c r="U9011">
        <f t="shared" si="281"/>
        <v>0.31900000000000001</v>
      </c>
      <c r="V9011">
        <f t="shared" si="282"/>
        <v>1</v>
      </c>
    </row>
    <row r="9012" spans="1:22" x14ac:dyDescent="0.2">
      <c r="A9012">
        <v>9009</v>
      </c>
      <c r="B9012" t="s">
        <v>9029</v>
      </c>
      <c r="C9012" s="15">
        <v>43435</v>
      </c>
      <c r="D9012">
        <v>229</v>
      </c>
      <c r="E9012">
        <v>449</v>
      </c>
      <c r="F9012">
        <v>0.226247527</v>
      </c>
      <c r="G9012" t="s">
        <v>21</v>
      </c>
      <c r="H9012">
        <v>0</v>
      </c>
      <c r="I9012">
        <v>0.16700000000000001</v>
      </c>
      <c r="J9012" t="s">
        <v>19</v>
      </c>
      <c r="K9012">
        <v>0</v>
      </c>
      <c r="L9012">
        <v>0.593811643</v>
      </c>
      <c r="M9012" t="s">
        <v>21</v>
      </c>
      <c r="N9012">
        <v>0</v>
      </c>
      <c r="O9012">
        <v>0.16300000000000001</v>
      </c>
      <c r="P9012" t="s">
        <v>19</v>
      </c>
      <c r="Q9012">
        <v>0</v>
      </c>
      <c r="R9012">
        <v>0.64</v>
      </c>
      <c r="S9012" t="s">
        <v>17</v>
      </c>
      <c r="T9012">
        <v>1</v>
      </c>
      <c r="U9012">
        <f t="shared" si="281"/>
        <v>0.64</v>
      </c>
      <c r="V9012">
        <f t="shared" si="282"/>
        <v>1</v>
      </c>
    </row>
    <row r="9013" spans="1:22" x14ac:dyDescent="0.2">
      <c r="A9013">
        <v>9010</v>
      </c>
      <c r="B9013" t="s">
        <v>9030</v>
      </c>
      <c r="C9013" s="15">
        <v>43435</v>
      </c>
      <c r="D9013">
        <v>197</v>
      </c>
      <c r="E9013">
        <v>383</v>
      </c>
      <c r="F9013">
        <v>0.23390324000000001</v>
      </c>
      <c r="G9013" t="s">
        <v>21</v>
      </c>
      <c r="H9013">
        <v>0</v>
      </c>
      <c r="I9013">
        <v>0.13500000000000001</v>
      </c>
      <c r="J9013" t="s">
        <v>19</v>
      </c>
      <c r="K9013">
        <v>0</v>
      </c>
      <c r="L9013">
        <v>0.59672320599999995</v>
      </c>
      <c r="M9013" t="s">
        <v>21</v>
      </c>
      <c r="N9013">
        <v>0</v>
      </c>
      <c r="O9013">
        <v>0.16400000000000001</v>
      </c>
      <c r="P9013" t="s">
        <v>19</v>
      </c>
      <c r="Q9013">
        <v>0</v>
      </c>
      <c r="R9013">
        <v>0.34399999999999997</v>
      </c>
      <c r="S9013" t="s">
        <v>17</v>
      </c>
      <c r="T9013">
        <v>1</v>
      </c>
      <c r="U9013">
        <f t="shared" si="281"/>
        <v>0.34399999999999997</v>
      </c>
      <c r="V9013">
        <f t="shared" si="282"/>
        <v>1</v>
      </c>
    </row>
    <row r="9014" spans="1:22" x14ac:dyDescent="0.2">
      <c r="A9014">
        <v>9011</v>
      </c>
      <c r="B9014" t="s">
        <v>9031</v>
      </c>
      <c r="C9014" s="15">
        <v>43435</v>
      </c>
      <c r="D9014">
        <v>230</v>
      </c>
      <c r="E9014">
        <v>459</v>
      </c>
      <c r="F9014">
        <v>0.23534724700000001</v>
      </c>
      <c r="G9014" t="s">
        <v>21</v>
      </c>
      <c r="H9014">
        <v>0</v>
      </c>
      <c r="I9014">
        <v>0.158</v>
      </c>
      <c r="J9014" t="s">
        <v>19</v>
      </c>
      <c r="K9014">
        <v>0</v>
      </c>
      <c r="L9014">
        <v>0.59190252899999996</v>
      </c>
      <c r="M9014" t="s">
        <v>21</v>
      </c>
      <c r="N9014">
        <v>0</v>
      </c>
      <c r="O9014">
        <v>0.183</v>
      </c>
      <c r="P9014" t="s">
        <v>19</v>
      </c>
      <c r="Q9014">
        <v>0</v>
      </c>
      <c r="R9014">
        <v>0.56299999999999994</v>
      </c>
      <c r="S9014" t="s">
        <v>17</v>
      </c>
      <c r="T9014">
        <v>1</v>
      </c>
      <c r="U9014">
        <f t="shared" si="281"/>
        <v>0.56299999999999994</v>
      </c>
      <c r="V9014">
        <f t="shared" si="282"/>
        <v>1</v>
      </c>
    </row>
    <row r="9015" spans="1:22" x14ac:dyDescent="0.2">
      <c r="A9015">
        <v>9012</v>
      </c>
      <c r="B9015" t="s">
        <v>9032</v>
      </c>
      <c r="C9015" s="15">
        <v>43435</v>
      </c>
      <c r="D9015">
        <v>238</v>
      </c>
      <c r="E9015">
        <v>507</v>
      </c>
      <c r="F9015">
        <v>0.234160391</v>
      </c>
      <c r="G9015" t="s">
        <v>21</v>
      </c>
      <c r="H9015">
        <v>0</v>
      </c>
      <c r="I9015">
        <v>0.14299999999999999</v>
      </c>
      <c r="J9015" t="s">
        <v>19</v>
      </c>
      <c r="K9015">
        <v>0</v>
      </c>
      <c r="L9015">
        <v>0.59154355599999997</v>
      </c>
      <c r="M9015" t="s">
        <v>21</v>
      </c>
      <c r="N9015">
        <v>0</v>
      </c>
      <c r="O9015">
        <v>0.20799999999999999</v>
      </c>
      <c r="P9015" t="s">
        <v>19</v>
      </c>
      <c r="Q9015">
        <v>0</v>
      </c>
      <c r="R9015">
        <v>0.78300000000000003</v>
      </c>
      <c r="S9015" t="s">
        <v>17</v>
      </c>
      <c r="T9015">
        <v>1</v>
      </c>
      <c r="U9015">
        <f t="shared" si="281"/>
        <v>0.78300000000000003</v>
      </c>
      <c r="V9015">
        <f t="shared" si="282"/>
        <v>1</v>
      </c>
    </row>
    <row r="9016" spans="1:22" x14ac:dyDescent="0.2">
      <c r="A9016">
        <v>9013</v>
      </c>
      <c r="B9016" t="s">
        <v>9033</v>
      </c>
      <c r="C9016" s="15">
        <v>43435</v>
      </c>
      <c r="D9016">
        <v>231</v>
      </c>
      <c r="E9016">
        <v>452</v>
      </c>
      <c r="F9016">
        <v>0.225989992</v>
      </c>
      <c r="G9016" t="s">
        <v>21</v>
      </c>
      <c r="H9016">
        <v>0</v>
      </c>
      <c r="I9016">
        <v>0.13300000000000001</v>
      </c>
      <c r="J9016" t="s">
        <v>19</v>
      </c>
      <c r="K9016">
        <v>0</v>
      </c>
      <c r="L9016">
        <v>0.57818311099999997</v>
      </c>
      <c r="M9016" t="s">
        <v>21</v>
      </c>
      <c r="N9016">
        <v>0</v>
      </c>
      <c r="O9016">
        <v>0.14499999999999999</v>
      </c>
      <c r="P9016" t="s">
        <v>19</v>
      </c>
      <c r="Q9016">
        <v>0</v>
      </c>
      <c r="R9016">
        <v>0.68500000000000005</v>
      </c>
      <c r="S9016" t="s">
        <v>17</v>
      </c>
      <c r="T9016">
        <v>1</v>
      </c>
      <c r="U9016">
        <f t="shared" si="281"/>
        <v>0.68500000000000005</v>
      </c>
      <c r="V9016">
        <f t="shared" si="282"/>
        <v>1</v>
      </c>
    </row>
    <row r="9017" spans="1:22" x14ac:dyDescent="0.2">
      <c r="A9017">
        <v>9014</v>
      </c>
      <c r="B9017" t="s">
        <v>9034</v>
      </c>
      <c r="C9017" s="15">
        <v>43435</v>
      </c>
      <c r="D9017">
        <v>231</v>
      </c>
      <c r="E9017">
        <v>451</v>
      </c>
      <c r="F9017">
        <v>0.22378978499999999</v>
      </c>
      <c r="G9017" t="s">
        <v>21</v>
      </c>
      <c r="H9017">
        <v>0</v>
      </c>
      <c r="I9017">
        <v>0.14000000000000001</v>
      </c>
      <c r="J9017" t="s">
        <v>19</v>
      </c>
      <c r="K9017">
        <v>0</v>
      </c>
      <c r="L9017">
        <v>0.60531976200000004</v>
      </c>
      <c r="M9017" t="s">
        <v>21</v>
      </c>
      <c r="N9017">
        <v>0</v>
      </c>
      <c r="O9017">
        <v>0.16700000000000001</v>
      </c>
      <c r="P9017" t="s">
        <v>19</v>
      </c>
      <c r="Q9017">
        <v>0</v>
      </c>
      <c r="R9017">
        <v>0.67800000000000005</v>
      </c>
      <c r="S9017" t="s">
        <v>17</v>
      </c>
      <c r="T9017">
        <v>1</v>
      </c>
      <c r="U9017">
        <f t="shared" si="281"/>
        <v>0.67800000000000005</v>
      </c>
      <c r="V9017">
        <f t="shared" si="282"/>
        <v>1</v>
      </c>
    </row>
    <row r="9018" spans="1:22" x14ac:dyDescent="0.2">
      <c r="A9018">
        <v>9015</v>
      </c>
      <c r="B9018" t="s">
        <v>9035</v>
      </c>
      <c r="C9018" s="15">
        <v>43435</v>
      </c>
      <c r="D9018">
        <v>232</v>
      </c>
      <c r="E9018">
        <v>481</v>
      </c>
      <c r="F9018">
        <v>0.23705042400000001</v>
      </c>
      <c r="G9018" t="s">
        <v>21</v>
      </c>
      <c r="H9018">
        <v>0</v>
      </c>
      <c r="I9018">
        <v>0.13400000000000001</v>
      </c>
      <c r="J9018" t="s">
        <v>19</v>
      </c>
      <c r="K9018">
        <v>0</v>
      </c>
      <c r="L9018">
        <v>0.59022775599999999</v>
      </c>
      <c r="M9018" t="s">
        <v>21</v>
      </c>
      <c r="N9018">
        <v>0</v>
      </c>
      <c r="O9018">
        <v>0.2</v>
      </c>
      <c r="P9018" t="s">
        <v>19</v>
      </c>
      <c r="Q9018">
        <v>0</v>
      </c>
      <c r="R9018">
        <v>0.67800000000000005</v>
      </c>
      <c r="S9018" t="s">
        <v>17</v>
      </c>
      <c r="T9018">
        <v>1</v>
      </c>
      <c r="U9018">
        <f t="shared" si="281"/>
        <v>0.67800000000000005</v>
      </c>
      <c r="V9018">
        <f t="shared" si="282"/>
        <v>1</v>
      </c>
    </row>
    <row r="9019" spans="1:22" x14ac:dyDescent="0.2">
      <c r="A9019">
        <v>9016</v>
      </c>
      <c r="B9019" t="s">
        <v>9036</v>
      </c>
      <c r="C9019" s="15">
        <v>43435</v>
      </c>
      <c r="D9019">
        <v>239</v>
      </c>
      <c r="E9019">
        <v>465</v>
      </c>
      <c r="F9019">
        <v>0.23447463499999999</v>
      </c>
      <c r="G9019" t="s">
        <v>21</v>
      </c>
      <c r="H9019">
        <v>0</v>
      </c>
      <c r="I9019">
        <v>0.13900000000000001</v>
      </c>
      <c r="J9019" t="s">
        <v>19</v>
      </c>
      <c r="K9019">
        <v>0</v>
      </c>
      <c r="L9019">
        <v>0.57737984099999995</v>
      </c>
      <c r="M9019" t="s">
        <v>21</v>
      </c>
      <c r="N9019">
        <v>0</v>
      </c>
      <c r="O9019">
        <v>0.19</v>
      </c>
      <c r="P9019" t="s">
        <v>19</v>
      </c>
      <c r="Q9019">
        <v>0</v>
      </c>
      <c r="R9019">
        <v>0.997</v>
      </c>
      <c r="S9019" t="s">
        <v>17</v>
      </c>
      <c r="T9019">
        <v>1</v>
      </c>
      <c r="U9019">
        <f t="shared" si="281"/>
        <v>0.997</v>
      </c>
      <c r="V9019">
        <f t="shared" si="282"/>
        <v>1</v>
      </c>
    </row>
    <row r="9020" spans="1:22" x14ac:dyDescent="0.2">
      <c r="A9020">
        <v>9017</v>
      </c>
      <c r="B9020" t="s">
        <v>9037</v>
      </c>
      <c r="C9020" s="15">
        <v>43435</v>
      </c>
      <c r="D9020">
        <v>197</v>
      </c>
      <c r="E9020">
        <v>386</v>
      </c>
      <c r="F9020">
        <v>0.22499582400000001</v>
      </c>
      <c r="G9020" t="s">
        <v>21</v>
      </c>
      <c r="H9020">
        <v>0</v>
      </c>
      <c r="I9020">
        <v>0.13600000000000001</v>
      </c>
      <c r="J9020" t="s">
        <v>19</v>
      </c>
      <c r="K9020">
        <v>0</v>
      </c>
      <c r="L9020">
        <v>0.56999154100000005</v>
      </c>
      <c r="M9020" t="s">
        <v>21</v>
      </c>
      <c r="N9020">
        <v>0</v>
      </c>
      <c r="O9020">
        <v>0.14399999999999999</v>
      </c>
      <c r="P9020" t="s">
        <v>19</v>
      </c>
      <c r="Q9020">
        <v>0</v>
      </c>
      <c r="R9020">
        <v>0.35799999999999998</v>
      </c>
      <c r="S9020" t="s">
        <v>17</v>
      </c>
      <c r="T9020">
        <v>1</v>
      </c>
      <c r="U9020">
        <f t="shared" si="281"/>
        <v>0.35799999999999998</v>
      </c>
      <c r="V9020">
        <f t="shared" si="282"/>
        <v>1</v>
      </c>
    </row>
    <row r="9021" spans="1:22" x14ac:dyDescent="0.2">
      <c r="A9021">
        <v>9018</v>
      </c>
      <c r="B9021" t="s">
        <v>9038</v>
      </c>
      <c r="C9021" s="15">
        <v>43435</v>
      </c>
      <c r="D9021">
        <v>201</v>
      </c>
      <c r="E9021">
        <v>389</v>
      </c>
      <c r="F9021">
        <v>0.23383685100000001</v>
      </c>
      <c r="G9021" t="s">
        <v>21</v>
      </c>
      <c r="H9021">
        <v>0</v>
      </c>
      <c r="I9021">
        <v>0.16600000000000001</v>
      </c>
      <c r="J9021" t="s">
        <v>19</v>
      </c>
      <c r="K9021">
        <v>0</v>
      </c>
      <c r="L9021">
        <v>0.58358920700000005</v>
      </c>
      <c r="M9021" t="s">
        <v>21</v>
      </c>
      <c r="N9021">
        <v>0</v>
      </c>
      <c r="O9021">
        <v>0.14499999999999999</v>
      </c>
      <c r="P9021" t="s">
        <v>19</v>
      </c>
      <c r="Q9021">
        <v>0</v>
      </c>
      <c r="R9021">
        <v>0.30199999999999999</v>
      </c>
      <c r="S9021" t="s">
        <v>17</v>
      </c>
      <c r="T9021">
        <v>1</v>
      </c>
      <c r="U9021">
        <f t="shared" si="281"/>
        <v>0.30199999999999999</v>
      </c>
      <c r="V9021">
        <f t="shared" si="282"/>
        <v>1</v>
      </c>
    </row>
    <row r="9022" spans="1:22" x14ac:dyDescent="0.2">
      <c r="A9022">
        <v>9019</v>
      </c>
      <c r="B9022" t="s">
        <v>9039</v>
      </c>
      <c r="C9022" s="15">
        <v>43435</v>
      </c>
      <c r="D9022">
        <v>224</v>
      </c>
      <c r="E9022">
        <v>442</v>
      </c>
      <c r="F9022">
        <v>0.263989847</v>
      </c>
      <c r="G9022" t="s">
        <v>21</v>
      </c>
      <c r="H9022">
        <v>0</v>
      </c>
      <c r="I9022">
        <v>0.13600000000000001</v>
      </c>
      <c r="J9022" t="s">
        <v>19</v>
      </c>
      <c r="K9022">
        <v>0</v>
      </c>
      <c r="L9022">
        <v>0.57527046800000003</v>
      </c>
      <c r="M9022" t="s">
        <v>21</v>
      </c>
      <c r="N9022">
        <v>0</v>
      </c>
      <c r="O9022">
        <v>0.153</v>
      </c>
      <c r="P9022" t="s">
        <v>19</v>
      </c>
      <c r="Q9022">
        <v>0</v>
      </c>
      <c r="R9022">
        <v>0.56299999999999994</v>
      </c>
      <c r="S9022" t="s">
        <v>17</v>
      </c>
      <c r="T9022">
        <v>1</v>
      </c>
      <c r="U9022">
        <f t="shared" si="281"/>
        <v>0.56299999999999994</v>
      </c>
      <c r="V9022">
        <f t="shared" si="282"/>
        <v>1</v>
      </c>
    </row>
    <row r="9023" spans="1:22" x14ac:dyDescent="0.2">
      <c r="A9023">
        <v>9020</v>
      </c>
      <c r="B9023" t="s">
        <v>9040</v>
      </c>
      <c r="C9023" s="15">
        <v>43435</v>
      </c>
      <c r="D9023">
        <v>198</v>
      </c>
      <c r="E9023">
        <v>390</v>
      </c>
      <c r="F9023">
        <v>0.23368918599999999</v>
      </c>
      <c r="G9023" t="s">
        <v>21</v>
      </c>
      <c r="H9023">
        <v>0</v>
      </c>
      <c r="I9023">
        <v>0.13600000000000001</v>
      </c>
      <c r="J9023" t="s">
        <v>19</v>
      </c>
      <c r="K9023">
        <v>0</v>
      </c>
      <c r="L9023">
        <v>0.57131850699999998</v>
      </c>
      <c r="M9023" t="s">
        <v>21</v>
      </c>
      <c r="N9023">
        <v>0</v>
      </c>
      <c r="O9023">
        <v>0.14399999999999999</v>
      </c>
      <c r="P9023" t="s">
        <v>19</v>
      </c>
      <c r="Q9023">
        <v>0</v>
      </c>
      <c r="R9023">
        <v>0.45200000000000001</v>
      </c>
      <c r="S9023" t="s">
        <v>17</v>
      </c>
      <c r="T9023">
        <v>1</v>
      </c>
      <c r="U9023">
        <f t="shared" si="281"/>
        <v>0.45200000000000001</v>
      </c>
      <c r="V9023">
        <f t="shared" si="282"/>
        <v>1</v>
      </c>
    </row>
    <row r="9024" spans="1:22" x14ac:dyDescent="0.2">
      <c r="A9024">
        <v>9021</v>
      </c>
      <c r="B9024" t="s">
        <v>9041</v>
      </c>
      <c r="C9024" s="15">
        <v>43435</v>
      </c>
      <c r="D9024">
        <v>233</v>
      </c>
      <c r="E9024">
        <v>520</v>
      </c>
      <c r="F9024">
        <v>0.26361965199999998</v>
      </c>
      <c r="G9024" t="s">
        <v>21</v>
      </c>
      <c r="H9024">
        <v>0</v>
      </c>
      <c r="I9024">
        <v>0.159</v>
      </c>
      <c r="J9024" t="s">
        <v>19</v>
      </c>
      <c r="K9024">
        <v>0</v>
      </c>
      <c r="L9024">
        <v>0.58159450800000001</v>
      </c>
      <c r="M9024" t="s">
        <v>21</v>
      </c>
      <c r="N9024">
        <v>0</v>
      </c>
      <c r="O9024">
        <v>0.154</v>
      </c>
      <c r="P9024" t="s">
        <v>19</v>
      </c>
      <c r="Q9024">
        <v>0</v>
      </c>
      <c r="R9024">
        <v>0.90900000000000003</v>
      </c>
      <c r="S9024" t="s">
        <v>17</v>
      </c>
      <c r="T9024">
        <v>1</v>
      </c>
      <c r="U9024">
        <f t="shared" si="281"/>
        <v>0.90900000000000003</v>
      </c>
      <c r="V9024">
        <f t="shared" si="282"/>
        <v>1</v>
      </c>
    </row>
    <row r="9025" spans="1:22" x14ac:dyDescent="0.2">
      <c r="A9025">
        <v>9022</v>
      </c>
      <c r="B9025" t="s">
        <v>9042</v>
      </c>
      <c r="C9025" s="15">
        <v>43435</v>
      </c>
      <c r="D9025">
        <v>224</v>
      </c>
      <c r="E9025">
        <v>509</v>
      </c>
      <c r="F9025">
        <v>0.23554613199999999</v>
      </c>
      <c r="G9025" t="s">
        <v>21</v>
      </c>
      <c r="H9025">
        <v>0</v>
      </c>
      <c r="I9025">
        <v>0.14199999999999999</v>
      </c>
      <c r="J9025" t="s">
        <v>19</v>
      </c>
      <c r="K9025">
        <v>0</v>
      </c>
      <c r="L9025">
        <v>0.57642091600000001</v>
      </c>
      <c r="M9025" t="s">
        <v>21</v>
      </c>
      <c r="N9025">
        <v>0</v>
      </c>
      <c r="O9025">
        <v>0.156</v>
      </c>
      <c r="P9025" t="s">
        <v>19</v>
      </c>
      <c r="Q9025">
        <v>0</v>
      </c>
      <c r="R9025">
        <v>0.59199999999999997</v>
      </c>
      <c r="S9025" t="s">
        <v>17</v>
      </c>
      <c r="T9025">
        <v>1</v>
      </c>
      <c r="U9025">
        <f t="shared" si="281"/>
        <v>0.59199999999999997</v>
      </c>
      <c r="V9025">
        <f t="shared" si="282"/>
        <v>1</v>
      </c>
    </row>
    <row r="9026" spans="1:22" x14ac:dyDescent="0.2">
      <c r="A9026">
        <v>9023</v>
      </c>
      <c r="B9026" t="s">
        <v>9043</v>
      </c>
      <c r="C9026" s="15">
        <v>43435</v>
      </c>
      <c r="D9026">
        <v>192</v>
      </c>
      <c r="E9026">
        <v>452</v>
      </c>
      <c r="F9026">
        <v>0.236842267</v>
      </c>
      <c r="G9026" t="s">
        <v>21</v>
      </c>
      <c r="H9026">
        <v>0</v>
      </c>
      <c r="I9026">
        <v>0.14000000000000001</v>
      </c>
      <c r="J9026" t="s">
        <v>19</v>
      </c>
      <c r="K9026">
        <v>0</v>
      </c>
      <c r="L9026">
        <v>0.59944107700000004</v>
      </c>
      <c r="M9026" t="s">
        <v>21</v>
      </c>
      <c r="N9026">
        <v>0</v>
      </c>
      <c r="O9026">
        <v>0.14799999999999999</v>
      </c>
      <c r="P9026" t="s">
        <v>19</v>
      </c>
      <c r="Q9026">
        <v>0</v>
      </c>
      <c r="R9026">
        <v>0.3</v>
      </c>
      <c r="S9026" t="s">
        <v>17</v>
      </c>
      <c r="T9026">
        <v>1</v>
      </c>
      <c r="U9026">
        <f t="shared" si="281"/>
        <v>0.3</v>
      </c>
      <c r="V9026">
        <f t="shared" si="282"/>
        <v>1</v>
      </c>
    </row>
    <row r="9027" spans="1:22" x14ac:dyDescent="0.2">
      <c r="A9027">
        <v>9024</v>
      </c>
      <c r="B9027" t="s">
        <v>9044</v>
      </c>
      <c r="C9027" s="15">
        <v>43435</v>
      </c>
      <c r="D9027">
        <v>231</v>
      </c>
      <c r="E9027">
        <v>520</v>
      </c>
      <c r="F9027">
        <v>0.243651848</v>
      </c>
      <c r="G9027" t="s">
        <v>21</v>
      </c>
      <c r="H9027">
        <v>0</v>
      </c>
      <c r="I9027">
        <v>0.14099999999999999</v>
      </c>
      <c r="J9027" t="s">
        <v>19</v>
      </c>
      <c r="K9027">
        <v>0</v>
      </c>
      <c r="L9027">
        <v>0.59051085800000003</v>
      </c>
      <c r="M9027" t="s">
        <v>21</v>
      </c>
      <c r="N9027">
        <v>0</v>
      </c>
      <c r="O9027">
        <v>0.184</v>
      </c>
      <c r="P9027" t="s">
        <v>19</v>
      </c>
      <c r="Q9027">
        <v>0</v>
      </c>
      <c r="R9027">
        <v>0.91400000000000003</v>
      </c>
      <c r="S9027" t="s">
        <v>17</v>
      </c>
      <c r="T9027">
        <v>1</v>
      </c>
      <c r="U9027">
        <f t="shared" ref="U9027:U9090" si="283">IF(OR($M9027 &lt;&gt; "SOUND", $J9027&lt;&gt; "SOUND", $G9027 &lt;&gt; "SOUND", $P9027 &lt;&gt; "SOUND", $S9027 &lt;&gt; "SOUND"), R9027, "-")</f>
        <v>0.91400000000000003</v>
      </c>
      <c r="V9027">
        <f t="shared" ref="V9027:V9090" si="284">IF(OR($M9027 &lt;&gt; "SOUND", $J9027&lt;&gt; "SOUND", $G9027 &lt;&gt; "SOUND", $P9027 &lt;&gt; "SOUND", $S9027 &lt;&gt; "SOUND"), T9027, "-")</f>
        <v>1</v>
      </c>
    </row>
    <row r="9028" spans="1:22" x14ac:dyDescent="0.2">
      <c r="A9028">
        <v>9025</v>
      </c>
      <c r="B9028" t="s">
        <v>9045</v>
      </c>
      <c r="C9028" s="15">
        <v>43435</v>
      </c>
      <c r="D9028">
        <v>194</v>
      </c>
      <c r="E9028">
        <v>381</v>
      </c>
      <c r="F9028">
        <v>0.23748797499999999</v>
      </c>
      <c r="G9028" t="s">
        <v>21</v>
      </c>
      <c r="H9028">
        <v>0</v>
      </c>
      <c r="I9028">
        <v>0.13600000000000001</v>
      </c>
      <c r="J9028" t="s">
        <v>19</v>
      </c>
      <c r="K9028">
        <v>0</v>
      </c>
      <c r="L9028">
        <v>0.56550639400000002</v>
      </c>
      <c r="M9028" t="s">
        <v>21</v>
      </c>
      <c r="N9028">
        <v>0</v>
      </c>
      <c r="O9028">
        <v>0.14799999999999999</v>
      </c>
      <c r="P9028" t="s">
        <v>19</v>
      </c>
      <c r="Q9028">
        <v>0</v>
      </c>
      <c r="R9028">
        <v>0.32700000000000001</v>
      </c>
      <c r="S9028" t="s">
        <v>17</v>
      </c>
      <c r="T9028">
        <v>1</v>
      </c>
      <c r="U9028">
        <f t="shared" si="283"/>
        <v>0.32700000000000001</v>
      </c>
      <c r="V9028">
        <f t="shared" si="284"/>
        <v>1</v>
      </c>
    </row>
    <row r="9029" spans="1:22" x14ac:dyDescent="0.2">
      <c r="A9029">
        <v>9026</v>
      </c>
      <c r="B9029" t="s">
        <v>9046</v>
      </c>
      <c r="C9029" s="15">
        <v>43435</v>
      </c>
      <c r="D9029">
        <v>199</v>
      </c>
      <c r="E9029">
        <v>387</v>
      </c>
      <c r="F9029">
        <v>0.236748077</v>
      </c>
      <c r="G9029" t="s">
        <v>21</v>
      </c>
      <c r="H9029">
        <v>0</v>
      </c>
      <c r="I9029">
        <v>0.13600000000000001</v>
      </c>
      <c r="J9029" t="s">
        <v>19</v>
      </c>
      <c r="K9029">
        <v>0</v>
      </c>
      <c r="L9029">
        <v>0.57135295200000003</v>
      </c>
      <c r="M9029" t="s">
        <v>21</v>
      </c>
      <c r="N9029">
        <v>0</v>
      </c>
      <c r="O9029">
        <v>0.153</v>
      </c>
      <c r="P9029" t="s">
        <v>19</v>
      </c>
      <c r="Q9029">
        <v>0</v>
      </c>
      <c r="R9029">
        <v>0.46899999999999997</v>
      </c>
      <c r="S9029" t="s">
        <v>17</v>
      </c>
      <c r="T9029">
        <v>1</v>
      </c>
      <c r="U9029">
        <f t="shared" si="283"/>
        <v>0.46899999999999997</v>
      </c>
      <c r="V9029">
        <f t="shared" si="284"/>
        <v>1</v>
      </c>
    </row>
    <row r="9030" spans="1:22" x14ac:dyDescent="0.2">
      <c r="A9030">
        <v>9027</v>
      </c>
      <c r="B9030" t="s">
        <v>9047</v>
      </c>
      <c r="C9030" s="15">
        <v>43435</v>
      </c>
      <c r="D9030">
        <v>251</v>
      </c>
      <c r="E9030">
        <v>476</v>
      </c>
      <c r="F9030">
        <v>0.22910175899999999</v>
      </c>
      <c r="G9030" t="s">
        <v>21</v>
      </c>
      <c r="H9030">
        <v>0</v>
      </c>
      <c r="I9030">
        <v>0.14299999999999999</v>
      </c>
      <c r="J9030" t="s">
        <v>19</v>
      </c>
      <c r="K9030">
        <v>0</v>
      </c>
      <c r="L9030">
        <v>0.58314683700000003</v>
      </c>
      <c r="M9030" t="s">
        <v>21</v>
      </c>
      <c r="N9030">
        <v>0</v>
      </c>
      <c r="O9030">
        <v>0.14399999999999999</v>
      </c>
      <c r="P9030" t="s">
        <v>19</v>
      </c>
      <c r="Q9030">
        <v>0</v>
      </c>
      <c r="R9030">
        <v>1.365</v>
      </c>
      <c r="S9030" t="s">
        <v>17</v>
      </c>
      <c r="T9030">
        <v>1</v>
      </c>
      <c r="U9030">
        <f t="shared" si="283"/>
        <v>1.365</v>
      </c>
      <c r="V9030">
        <f t="shared" si="284"/>
        <v>1</v>
      </c>
    </row>
    <row r="9031" spans="1:22" x14ac:dyDescent="0.2">
      <c r="A9031">
        <v>9028</v>
      </c>
      <c r="B9031" t="s">
        <v>9048</v>
      </c>
      <c r="C9031" s="15">
        <v>43435</v>
      </c>
      <c r="D9031">
        <v>197</v>
      </c>
      <c r="E9031">
        <v>386</v>
      </c>
      <c r="F9031">
        <v>0.22410260700000001</v>
      </c>
      <c r="G9031" t="s">
        <v>21</v>
      </c>
      <c r="H9031">
        <v>0</v>
      </c>
      <c r="I9031">
        <v>0.13700000000000001</v>
      </c>
      <c r="J9031" t="s">
        <v>19</v>
      </c>
      <c r="K9031">
        <v>0</v>
      </c>
      <c r="L9031">
        <v>0.57872565300000001</v>
      </c>
      <c r="M9031" t="s">
        <v>21</v>
      </c>
      <c r="N9031">
        <v>0</v>
      </c>
      <c r="O9031">
        <v>0.19</v>
      </c>
      <c r="P9031" t="s">
        <v>19</v>
      </c>
      <c r="Q9031">
        <v>0</v>
      </c>
      <c r="R9031">
        <v>0.35599999999999998</v>
      </c>
      <c r="S9031" t="s">
        <v>17</v>
      </c>
      <c r="T9031">
        <v>1</v>
      </c>
      <c r="U9031">
        <f t="shared" si="283"/>
        <v>0.35599999999999998</v>
      </c>
      <c r="V9031">
        <f t="shared" si="284"/>
        <v>1</v>
      </c>
    </row>
    <row r="9032" spans="1:22" x14ac:dyDescent="0.2">
      <c r="A9032">
        <v>9029</v>
      </c>
      <c r="B9032" t="s">
        <v>9049</v>
      </c>
      <c r="C9032" s="15">
        <v>43435</v>
      </c>
      <c r="D9032">
        <v>201</v>
      </c>
      <c r="E9032">
        <v>389</v>
      </c>
      <c r="F9032">
        <v>0.24293763500000001</v>
      </c>
      <c r="G9032" t="s">
        <v>21</v>
      </c>
      <c r="H9032">
        <v>0</v>
      </c>
      <c r="I9032">
        <v>0.13300000000000001</v>
      </c>
      <c r="J9032" t="s">
        <v>19</v>
      </c>
      <c r="K9032">
        <v>0</v>
      </c>
      <c r="L9032">
        <v>0.57190349100000004</v>
      </c>
      <c r="M9032" t="s">
        <v>21</v>
      </c>
      <c r="N9032">
        <v>0</v>
      </c>
      <c r="O9032">
        <v>0.158</v>
      </c>
      <c r="P9032" t="s">
        <v>19</v>
      </c>
      <c r="Q9032">
        <v>0</v>
      </c>
      <c r="R9032">
        <v>0.29899999999999999</v>
      </c>
      <c r="S9032" t="s">
        <v>17</v>
      </c>
      <c r="T9032">
        <v>1</v>
      </c>
      <c r="U9032">
        <f t="shared" si="283"/>
        <v>0.29899999999999999</v>
      </c>
      <c r="V9032">
        <f t="shared" si="284"/>
        <v>1</v>
      </c>
    </row>
    <row r="9033" spans="1:22" x14ac:dyDescent="0.2">
      <c r="A9033">
        <v>9030</v>
      </c>
      <c r="B9033" t="s">
        <v>9050</v>
      </c>
      <c r="C9033" s="15">
        <v>43435</v>
      </c>
      <c r="D9033">
        <v>227</v>
      </c>
      <c r="E9033">
        <v>444</v>
      </c>
      <c r="F9033">
        <v>0.22225030400000001</v>
      </c>
      <c r="G9033" t="s">
        <v>21</v>
      </c>
      <c r="H9033">
        <v>0</v>
      </c>
      <c r="I9033">
        <v>0.13600000000000001</v>
      </c>
      <c r="J9033" t="s">
        <v>19</v>
      </c>
      <c r="K9033">
        <v>0</v>
      </c>
      <c r="L9033">
        <v>0.63029137400000002</v>
      </c>
      <c r="M9033" t="s">
        <v>21</v>
      </c>
      <c r="N9033">
        <v>0</v>
      </c>
      <c r="O9033">
        <v>0.13900000000000001</v>
      </c>
      <c r="P9033" t="s">
        <v>19</v>
      </c>
      <c r="Q9033">
        <v>0</v>
      </c>
      <c r="R9033">
        <v>0.64700000000000002</v>
      </c>
      <c r="S9033" t="s">
        <v>17</v>
      </c>
      <c r="T9033">
        <v>1</v>
      </c>
      <c r="U9033">
        <f t="shared" si="283"/>
        <v>0.64700000000000002</v>
      </c>
      <c r="V9033">
        <f t="shared" si="284"/>
        <v>1</v>
      </c>
    </row>
    <row r="9034" spans="1:22" x14ac:dyDescent="0.2">
      <c r="A9034">
        <v>9031</v>
      </c>
      <c r="B9034" t="s">
        <v>9051</v>
      </c>
      <c r="C9034" s="15">
        <v>43435</v>
      </c>
      <c r="D9034">
        <v>228</v>
      </c>
      <c r="E9034">
        <v>445</v>
      </c>
      <c r="F9034">
        <v>0.242952574</v>
      </c>
      <c r="G9034" t="s">
        <v>21</v>
      </c>
      <c r="H9034">
        <v>0</v>
      </c>
      <c r="I9034">
        <v>0.16</v>
      </c>
      <c r="J9034" t="s">
        <v>19</v>
      </c>
      <c r="K9034">
        <v>0</v>
      </c>
      <c r="L9034">
        <v>0.60109099899999996</v>
      </c>
      <c r="M9034" t="s">
        <v>21</v>
      </c>
      <c r="N9034">
        <v>0</v>
      </c>
      <c r="O9034">
        <v>0.151</v>
      </c>
      <c r="P9034" t="s">
        <v>19</v>
      </c>
      <c r="Q9034">
        <v>0</v>
      </c>
      <c r="R9034">
        <v>0.67600000000000005</v>
      </c>
      <c r="S9034" t="s">
        <v>17</v>
      </c>
      <c r="T9034">
        <v>1</v>
      </c>
      <c r="U9034">
        <f t="shared" si="283"/>
        <v>0.67600000000000005</v>
      </c>
      <c r="V9034">
        <f t="shared" si="284"/>
        <v>1</v>
      </c>
    </row>
    <row r="9035" spans="1:22" x14ac:dyDescent="0.2">
      <c r="A9035">
        <v>9032</v>
      </c>
      <c r="B9035" t="s">
        <v>9052</v>
      </c>
      <c r="C9035" s="15">
        <v>43435</v>
      </c>
      <c r="D9035">
        <v>227</v>
      </c>
      <c r="E9035">
        <v>445</v>
      </c>
      <c r="F9035">
        <v>0.23548840600000001</v>
      </c>
      <c r="G9035" t="s">
        <v>21</v>
      </c>
      <c r="H9035">
        <v>0</v>
      </c>
      <c r="I9035">
        <v>0.17100000000000001</v>
      </c>
      <c r="J9035" t="s">
        <v>19</v>
      </c>
      <c r="K9035">
        <v>0</v>
      </c>
      <c r="L9035">
        <v>0.59300156299999995</v>
      </c>
      <c r="M9035" t="s">
        <v>21</v>
      </c>
      <c r="N9035">
        <v>0</v>
      </c>
      <c r="O9035">
        <v>0.14599999999999999</v>
      </c>
      <c r="P9035" t="s">
        <v>19</v>
      </c>
      <c r="Q9035">
        <v>0</v>
      </c>
      <c r="R9035">
        <v>0.66100000000000003</v>
      </c>
      <c r="S9035" t="s">
        <v>17</v>
      </c>
      <c r="T9035">
        <v>1</v>
      </c>
      <c r="U9035">
        <f t="shared" si="283"/>
        <v>0.66100000000000003</v>
      </c>
      <c r="V9035">
        <f t="shared" si="284"/>
        <v>1</v>
      </c>
    </row>
    <row r="9036" spans="1:22" x14ac:dyDescent="0.2">
      <c r="A9036">
        <v>9033</v>
      </c>
      <c r="B9036" t="s">
        <v>9053</v>
      </c>
      <c r="C9036" s="15">
        <v>43435</v>
      </c>
      <c r="D9036">
        <v>233</v>
      </c>
      <c r="E9036">
        <v>460</v>
      </c>
      <c r="F9036">
        <v>0.227755769</v>
      </c>
      <c r="G9036" t="s">
        <v>21</v>
      </c>
      <c r="H9036">
        <v>0</v>
      </c>
      <c r="I9036">
        <v>0.14799999999999999</v>
      </c>
      <c r="J9036" t="s">
        <v>19</v>
      </c>
      <c r="K9036">
        <v>0</v>
      </c>
      <c r="L9036">
        <v>0.59240696699999995</v>
      </c>
      <c r="M9036" t="s">
        <v>21</v>
      </c>
      <c r="N9036">
        <v>0</v>
      </c>
      <c r="O9036">
        <v>0.20399999999999999</v>
      </c>
      <c r="P9036" t="s">
        <v>19</v>
      </c>
      <c r="Q9036">
        <v>0</v>
      </c>
      <c r="R9036">
        <v>0.871</v>
      </c>
      <c r="S9036" t="s">
        <v>17</v>
      </c>
      <c r="T9036">
        <v>1</v>
      </c>
      <c r="U9036">
        <f t="shared" si="283"/>
        <v>0.871</v>
      </c>
      <c r="V9036">
        <f t="shared" si="284"/>
        <v>1</v>
      </c>
    </row>
    <row r="9037" spans="1:22" x14ac:dyDescent="0.2">
      <c r="A9037">
        <v>9034</v>
      </c>
      <c r="B9037" t="s">
        <v>9054</v>
      </c>
      <c r="C9037" s="15">
        <v>43435</v>
      </c>
      <c r="D9037">
        <v>192</v>
      </c>
      <c r="E9037">
        <v>390</v>
      </c>
      <c r="F9037">
        <v>0.23007366700000001</v>
      </c>
      <c r="G9037" t="s">
        <v>21</v>
      </c>
      <c r="H9037">
        <v>0</v>
      </c>
      <c r="I9037">
        <v>0.14000000000000001</v>
      </c>
      <c r="J9037" t="s">
        <v>19</v>
      </c>
      <c r="K9037">
        <v>0</v>
      </c>
      <c r="L9037">
        <v>0.60268056800000003</v>
      </c>
      <c r="M9037" t="s">
        <v>21</v>
      </c>
      <c r="N9037">
        <v>0</v>
      </c>
      <c r="O9037">
        <v>0.155</v>
      </c>
      <c r="P9037" t="s">
        <v>19</v>
      </c>
      <c r="Q9037">
        <v>0</v>
      </c>
      <c r="R9037">
        <v>0.27900000000000003</v>
      </c>
      <c r="S9037" t="s">
        <v>17</v>
      </c>
      <c r="T9037">
        <v>1</v>
      </c>
      <c r="U9037">
        <f t="shared" si="283"/>
        <v>0.27900000000000003</v>
      </c>
      <c r="V9037">
        <f t="shared" si="284"/>
        <v>1</v>
      </c>
    </row>
    <row r="9038" spans="1:22" x14ac:dyDescent="0.2">
      <c r="A9038">
        <v>9035</v>
      </c>
      <c r="B9038" t="s">
        <v>9055</v>
      </c>
      <c r="C9038" s="15">
        <v>43435</v>
      </c>
      <c r="D9038">
        <v>192</v>
      </c>
      <c r="E9038">
        <v>381</v>
      </c>
      <c r="F9038">
        <v>0.23626339499999999</v>
      </c>
      <c r="G9038" t="s">
        <v>21</v>
      </c>
      <c r="H9038">
        <v>0</v>
      </c>
      <c r="I9038">
        <v>0.14199999999999999</v>
      </c>
      <c r="J9038" t="s">
        <v>19</v>
      </c>
      <c r="K9038">
        <v>0</v>
      </c>
      <c r="L9038">
        <v>0.59558130200000003</v>
      </c>
      <c r="M9038" t="s">
        <v>21</v>
      </c>
      <c r="N9038">
        <v>0</v>
      </c>
      <c r="O9038">
        <v>0.14499999999999999</v>
      </c>
      <c r="P9038" t="s">
        <v>19</v>
      </c>
      <c r="Q9038">
        <v>0</v>
      </c>
      <c r="R9038">
        <v>0.27900000000000003</v>
      </c>
      <c r="S9038" t="s">
        <v>17</v>
      </c>
      <c r="T9038">
        <v>1</v>
      </c>
      <c r="U9038">
        <f t="shared" si="283"/>
        <v>0.27900000000000003</v>
      </c>
      <c r="V9038">
        <f t="shared" si="284"/>
        <v>1</v>
      </c>
    </row>
    <row r="9039" spans="1:22" x14ac:dyDescent="0.2">
      <c r="A9039">
        <v>9036</v>
      </c>
      <c r="B9039" t="s">
        <v>9056</v>
      </c>
      <c r="C9039" s="15">
        <v>43435</v>
      </c>
      <c r="D9039">
        <v>231</v>
      </c>
      <c r="E9039">
        <v>461</v>
      </c>
      <c r="F9039">
        <v>0.22443170900000001</v>
      </c>
      <c r="G9039" t="s">
        <v>21</v>
      </c>
      <c r="H9039">
        <v>0</v>
      </c>
      <c r="I9039">
        <v>0.13700000000000001</v>
      </c>
      <c r="J9039" t="s">
        <v>19</v>
      </c>
      <c r="K9039">
        <v>0</v>
      </c>
      <c r="L9039">
        <v>0.59668359699999995</v>
      </c>
      <c r="M9039" t="s">
        <v>21</v>
      </c>
      <c r="N9039">
        <v>0</v>
      </c>
      <c r="O9039">
        <v>0.16300000000000001</v>
      </c>
      <c r="P9039" t="s">
        <v>19</v>
      </c>
      <c r="Q9039">
        <v>0</v>
      </c>
      <c r="R9039">
        <v>0.88</v>
      </c>
      <c r="S9039" t="s">
        <v>17</v>
      </c>
      <c r="T9039">
        <v>1</v>
      </c>
      <c r="U9039">
        <f t="shared" si="283"/>
        <v>0.88</v>
      </c>
      <c r="V9039">
        <f t="shared" si="284"/>
        <v>1</v>
      </c>
    </row>
    <row r="9040" spans="1:22" x14ac:dyDescent="0.2">
      <c r="A9040">
        <v>9037</v>
      </c>
      <c r="B9040" t="s">
        <v>9057</v>
      </c>
      <c r="C9040" s="15">
        <v>43435</v>
      </c>
      <c r="D9040">
        <v>505</v>
      </c>
      <c r="E9040">
        <v>762</v>
      </c>
      <c r="F9040">
        <v>0.24422982800000001</v>
      </c>
      <c r="G9040" t="s">
        <v>21</v>
      </c>
      <c r="H9040">
        <v>0</v>
      </c>
      <c r="I9040">
        <v>0.16200000000000001</v>
      </c>
      <c r="J9040" t="s">
        <v>19</v>
      </c>
      <c r="K9040">
        <v>0</v>
      </c>
      <c r="L9040">
        <v>0.631309283</v>
      </c>
      <c r="M9040" t="s">
        <v>21</v>
      </c>
      <c r="N9040">
        <v>0</v>
      </c>
      <c r="O9040">
        <v>0.16300000000000001</v>
      </c>
      <c r="P9040" t="s">
        <v>19</v>
      </c>
      <c r="Q9040">
        <v>0</v>
      </c>
      <c r="R9040">
        <v>2.7789999999999999</v>
      </c>
      <c r="S9040" t="s">
        <v>17</v>
      </c>
      <c r="T9040">
        <v>1</v>
      </c>
      <c r="U9040">
        <f t="shared" si="283"/>
        <v>2.7789999999999999</v>
      </c>
      <c r="V9040">
        <f t="shared" si="284"/>
        <v>1</v>
      </c>
    </row>
    <row r="9041" spans="1:22" x14ac:dyDescent="0.2">
      <c r="A9041">
        <v>9038</v>
      </c>
      <c r="B9041" t="s">
        <v>9058</v>
      </c>
      <c r="C9041" s="15">
        <v>43435</v>
      </c>
      <c r="D9041">
        <v>504</v>
      </c>
      <c r="E9041">
        <v>776</v>
      </c>
      <c r="F9041">
        <v>0.24074552499999999</v>
      </c>
      <c r="G9041" t="s">
        <v>21</v>
      </c>
      <c r="H9041">
        <v>0</v>
      </c>
      <c r="I9041">
        <v>0.161</v>
      </c>
      <c r="J9041" t="s">
        <v>19</v>
      </c>
      <c r="K9041">
        <v>0</v>
      </c>
      <c r="L9041">
        <v>0.64452053300000001</v>
      </c>
      <c r="M9041" t="s">
        <v>21</v>
      </c>
      <c r="N9041">
        <v>0</v>
      </c>
      <c r="O9041">
        <v>0.22</v>
      </c>
      <c r="P9041" t="s">
        <v>19</v>
      </c>
      <c r="Q9041">
        <v>0</v>
      </c>
      <c r="R9041">
        <v>2.84</v>
      </c>
      <c r="S9041" t="s">
        <v>17</v>
      </c>
      <c r="T9041">
        <v>1</v>
      </c>
      <c r="U9041">
        <f t="shared" si="283"/>
        <v>2.84</v>
      </c>
      <c r="V9041">
        <f t="shared" si="284"/>
        <v>1</v>
      </c>
    </row>
    <row r="9042" spans="1:22" x14ac:dyDescent="0.2">
      <c r="A9042">
        <v>9039</v>
      </c>
      <c r="B9042" t="s">
        <v>9059</v>
      </c>
      <c r="C9042" s="15">
        <v>43101</v>
      </c>
      <c r="D9042">
        <v>216</v>
      </c>
      <c r="E9042">
        <v>414</v>
      </c>
      <c r="F9042">
        <v>0.235572801</v>
      </c>
      <c r="G9042" t="s">
        <v>21</v>
      </c>
      <c r="H9042">
        <v>0</v>
      </c>
      <c r="I9042">
        <v>0.13100000000000001</v>
      </c>
      <c r="J9042" t="s">
        <v>19</v>
      </c>
      <c r="K9042">
        <v>0</v>
      </c>
      <c r="L9042">
        <v>0.580294749</v>
      </c>
      <c r="M9042" t="s">
        <v>21</v>
      </c>
      <c r="N9042">
        <v>0</v>
      </c>
      <c r="O9042">
        <v>0.186</v>
      </c>
      <c r="P9042" t="s">
        <v>19</v>
      </c>
      <c r="Q9042">
        <v>0</v>
      </c>
      <c r="R9042">
        <v>0.93500000000000005</v>
      </c>
      <c r="S9042" t="s">
        <v>17</v>
      </c>
      <c r="T9042">
        <v>1</v>
      </c>
      <c r="U9042">
        <f t="shared" si="283"/>
        <v>0.93500000000000005</v>
      </c>
      <c r="V9042">
        <f t="shared" si="284"/>
        <v>1</v>
      </c>
    </row>
    <row r="9043" spans="1:22" x14ac:dyDescent="0.2">
      <c r="A9043">
        <v>9040</v>
      </c>
      <c r="B9043" t="s">
        <v>9060</v>
      </c>
      <c r="C9043" s="15">
        <v>43101</v>
      </c>
      <c r="D9043">
        <v>218</v>
      </c>
      <c r="E9043">
        <v>418</v>
      </c>
      <c r="F9043">
        <v>0.23415814900000001</v>
      </c>
      <c r="G9043" t="s">
        <v>21</v>
      </c>
      <c r="H9043">
        <v>0</v>
      </c>
      <c r="I9043">
        <v>0.16</v>
      </c>
      <c r="J9043" t="s">
        <v>19</v>
      </c>
      <c r="K9043">
        <v>0</v>
      </c>
      <c r="L9043">
        <v>0.60016338300000005</v>
      </c>
      <c r="M9043" t="s">
        <v>21</v>
      </c>
      <c r="N9043">
        <v>0</v>
      </c>
      <c r="O9043">
        <v>0.15</v>
      </c>
      <c r="P9043" t="s">
        <v>19</v>
      </c>
      <c r="Q9043">
        <v>0</v>
      </c>
      <c r="R9043">
        <v>0.97</v>
      </c>
      <c r="S9043" t="s">
        <v>17</v>
      </c>
      <c r="T9043">
        <v>1</v>
      </c>
      <c r="U9043">
        <f t="shared" si="283"/>
        <v>0.97</v>
      </c>
      <c r="V9043">
        <f t="shared" si="284"/>
        <v>1</v>
      </c>
    </row>
    <row r="9044" spans="1:22" x14ac:dyDescent="0.2">
      <c r="A9044">
        <v>9041</v>
      </c>
      <c r="B9044" t="s">
        <v>9061</v>
      </c>
      <c r="C9044" s="15">
        <v>43101</v>
      </c>
      <c r="D9044">
        <v>222</v>
      </c>
      <c r="E9044">
        <v>420</v>
      </c>
      <c r="F9044">
        <v>0.23701460999999999</v>
      </c>
      <c r="G9044" t="s">
        <v>21</v>
      </c>
      <c r="H9044">
        <v>0</v>
      </c>
      <c r="I9044">
        <v>0.13100000000000001</v>
      </c>
      <c r="J9044" t="s">
        <v>19</v>
      </c>
      <c r="K9044">
        <v>0</v>
      </c>
      <c r="L9044">
        <v>0.58531069099999999</v>
      </c>
      <c r="M9044" t="s">
        <v>21</v>
      </c>
      <c r="N9044">
        <v>0</v>
      </c>
      <c r="O9044">
        <v>0.13700000000000001</v>
      </c>
      <c r="P9044" t="s">
        <v>19</v>
      </c>
      <c r="Q9044">
        <v>0</v>
      </c>
      <c r="R9044">
        <v>0.995</v>
      </c>
      <c r="S9044" t="s">
        <v>17</v>
      </c>
      <c r="T9044">
        <v>1</v>
      </c>
      <c r="U9044">
        <f t="shared" si="283"/>
        <v>0.995</v>
      </c>
      <c r="V9044">
        <f t="shared" si="284"/>
        <v>1</v>
      </c>
    </row>
    <row r="9045" spans="1:22" x14ac:dyDescent="0.2">
      <c r="A9045">
        <v>9042</v>
      </c>
      <c r="B9045" t="s">
        <v>9062</v>
      </c>
      <c r="C9045" s="15">
        <v>43101</v>
      </c>
      <c r="D9045">
        <v>226</v>
      </c>
      <c r="E9045">
        <v>429</v>
      </c>
      <c r="F9045">
        <v>0.22860691499999999</v>
      </c>
      <c r="G9045" t="s">
        <v>21</v>
      </c>
      <c r="H9045">
        <v>0</v>
      </c>
      <c r="I9045">
        <v>0.17</v>
      </c>
      <c r="J9045" t="s">
        <v>19</v>
      </c>
      <c r="K9045">
        <v>0</v>
      </c>
      <c r="L9045">
        <v>0.60052746000000001</v>
      </c>
      <c r="M9045" t="s">
        <v>21</v>
      </c>
      <c r="N9045">
        <v>0</v>
      </c>
      <c r="O9045">
        <v>0.159</v>
      </c>
      <c r="P9045" t="s">
        <v>19</v>
      </c>
      <c r="Q9045">
        <v>0</v>
      </c>
      <c r="R9045">
        <v>1.2430000000000001</v>
      </c>
      <c r="S9045" t="s">
        <v>17</v>
      </c>
      <c r="T9045">
        <v>1</v>
      </c>
      <c r="U9045">
        <f t="shared" si="283"/>
        <v>1.2430000000000001</v>
      </c>
      <c r="V9045">
        <f t="shared" si="284"/>
        <v>1</v>
      </c>
    </row>
    <row r="9046" spans="1:22" x14ac:dyDescent="0.2">
      <c r="A9046">
        <v>9043</v>
      </c>
      <c r="B9046" t="s">
        <v>9063</v>
      </c>
      <c r="C9046" s="15">
        <v>43101</v>
      </c>
      <c r="D9046">
        <v>267</v>
      </c>
      <c r="E9046">
        <v>488</v>
      </c>
      <c r="F9046">
        <v>0.23358570300000001</v>
      </c>
      <c r="G9046" t="s">
        <v>21</v>
      </c>
      <c r="H9046">
        <v>0</v>
      </c>
      <c r="I9046">
        <v>0.159</v>
      </c>
      <c r="J9046" t="s">
        <v>19</v>
      </c>
      <c r="K9046">
        <v>0</v>
      </c>
      <c r="L9046">
        <v>0.58435906999999998</v>
      </c>
      <c r="M9046" t="s">
        <v>21</v>
      </c>
      <c r="N9046">
        <v>0</v>
      </c>
      <c r="O9046">
        <v>0.14499999999999999</v>
      </c>
      <c r="P9046" t="s">
        <v>19</v>
      </c>
      <c r="Q9046">
        <v>0</v>
      </c>
      <c r="R9046">
        <v>1.645</v>
      </c>
      <c r="S9046" t="s">
        <v>17</v>
      </c>
      <c r="T9046">
        <v>1</v>
      </c>
      <c r="U9046">
        <f t="shared" si="283"/>
        <v>1.645</v>
      </c>
      <c r="V9046">
        <f t="shared" si="284"/>
        <v>1</v>
      </c>
    </row>
    <row r="9047" spans="1:22" x14ac:dyDescent="0.2">
      <c r="A9047">
        <v>9044</v>
      </c>
      <c r="B9047" t="s">
        <v>9064</v>
      </c>
      <c r="C9047" s="15">
        <v>43101</v>
      </c>
      <c r="D9047">
        <v>218</v>
      </c>
      <c r="E9047">
        <v>420</v>
      </c>
      <c r="F9047">
        <v>0.23771273000000001</v>
      </c>
      <c r="G9047" t="s">
        <v>21</v>
      </c>
      <c r="H9047">
        <v>0</v>
      </c>
      <c r="I9047">
        <v>0.13900000000000001</v>
      </c>
      <c r="J9047" t="s">
        <v>19</v>
      </c>
      <c r="K9047">
        <v>0</v>
      </c>
      <c r="L9047">
        <v>0.59042673199999995</v>
      </c>
      <c r="M9047" t="s">
        <v>21</v>
      </c>
      <c r="N9047">
        <v>0</v>
      </c>
      <c r="O9047">
        <v>0.14599999999999999</v>
      </c>
      <c r="P9047" t="s">
        <v>19</v>
      </c>
      <c r="Q9047">
        <v>0</v>
      </c>
      <c r="R9047">
        <v>0.92300000000000004</v>
      </c>
      <c r="S9047" t="s">
        <v>17</v>
      </c>
      <c r="T9047">
        <v>1</v>
      </c>
      <c r="U9047">
        <f t="shared" si="283"/>
        <v>0.92300000000000004</v>
      </c>
      <c r="V9047">
        <f t="shared" si="284"/>
        <v>1</v>
      </c>
    </row>
    <row r="9048" spans="1:22" x14ac:dyDescent="0.2">
      <c r="A9048">
        <v>9045</v>
      </c>
      <c r="B9048" t="s">
        <v>9065</v>
      </c>
      <c r="C9048" s="15">
        <v>43101</v>
      </c>
      <c r="D9048">
        <v>208</v>
      </c>
      <c r="E9048">
        <v>527</v>
      </c>
      <c r="F9048">
        <v>0.23391624899999999</v>
      </c>
      <c r="G9048" t="s">
        <v>21</v>
      </c>
      <c r="H9048">
        <v>0</v>
      </c>
      <c r="I9048">
        <v>0.14899999999999999</v>
      </c>
      <c r="J9048" t="s">
        <v>19</v>
      </c>
      <c r="K9048">
        <v>0</v>
      </c>
      <c r="L9048">
        <v>0.60537834800000001</v>
      </c>
      <c r="M9048" t="s">
        <v>21</v>
      </c>
      <c r="N9048">
        <v>0</v>
      </c>
      <c r="O9048">
        <v>0.152</v>
      </c>
      <c r="P9048" t="s">
        <v>19</v>
      </c>
      <c r="Q9048">
        <v>0</v>
      </c>
      <c r="R9048">
        <v>0.61099999999999999</v>
      </c>
      <c r="S9048" t="s">
        <v>17</v>
      </c>
      <c r="T9048">
        <v>1</v>
      </c>
      <c r="U9048">
        <f t="shared" si="283"/>
        <v>0.61099999999999999</v>
      </c>
      <c r="V9048">
        <f t="shared" si="284"/>
        <v>1</v>
      </c>
    </row>
    <row r="9049" spans="1:22" x14ac:dyDescent="0.2">
      <c r="A9049">
        <v>9046</v>
      </c>
      <c r="B9049" t="s">
        <v>9066</v>
      </c>
      <c r="C9049" s="15">
        <v>43191</v>
      </c>
      <c r="D9049">
        <v>184</v>
      </c>
      <c r="E9049">
        <v>372</v>
      </c>
      <c r="F9049">
        <v>0.23460697699999999</v>
      </c>
      <c r="G9049" t="s">
        <v>21</v>
      </c>
      <c r="H9049">
        <v>0</v>
      </c>
      <c r="I9049">
        <v>0.155</v>
      </c>
      <c r="J9049" t="s">
        <v>19</v>
      </c>
      <c r="K9049">
        <v>0</v>
      </c>
      <c r="L9049">
        <v>0.56561327400000005</v>
      </c>
      <c r="M9049" t="s">
        <v>21</v>
      </c>
      <c r="N9049">
        <v>0</v>
      </c>
      <c r="O9049">
        <v>0.157</v>
      </c>
      <c r="P9049" t="s">
        <v>19</v>
      </c>
      <c r="Q9049">
        <v>0</v>
      </c>
      <c r="R9049">
        <v>0.34</v>
      </c>
      <c r="S9049" t="s">
        <v>17</v>
      </c>
      <c r="T9049">
        <v>1</v>
      </c>
      <c r="U9049">
        <f t="shared" si="283"/>
        <v>0.34</v>
      </c>
      <c r="V9049">
        <f t="shared" si="284"/>
        <v>1</v>
      </c>
    </row>
    <row r="9050" spans="1:22" x14ac:dyDescent="0.2">
      <c r="A9050">
        <v>9047</v>
      </c>
      <c r="B9050" t="s">
        <v>9067</v>
      </c>
      <c r="C9050" s="15">
        <v>43678</v>
      </c>
      <c r="D9050">
        <v>473</v>
      </c>
      <c r="E9050">
        <v>694</v>
      </c>
      <c r="F9050">
        <v>0.24137700200000001</v>
      </c>
      <c r="G9050" t="s">
        <v>21</v>
      </c>
      <c r="H9050">
        <v>0</v>
      </c>
      <c r="I9050">
        <v>0.14399999999999999</v>
      </c>
      <c r="J9050" t="s">
        <v>19</v>
      </c>
      <c r="K9050">
        <v>0</v>
      </c>
      <c r="L9050">
        <v>0.63402742899999998</v>
      </c>
      <c r="M9050" t="s">
        <v>21</v>
      </c>
      <c r="N9050">
        <v>0</v>
      </c>
      <c r="O9050">
        <v>0.151</v>
      </c>
      <c r="P9050" t="s">
        <v>19</v>
      </c>
      <c r="Q9050">
        <v>0</v>
      </c>
      <c r="R9050">
        <v>2.1819999999999999</v>
      </c>
      <c r="S9050" t="s">
        <v>17</v>
      </c>
      <c r="T9050">
        <v>1</v>
      </c>
      <c r="U9050">
        <f t="shared" si="283"/>
        <v>2.1819999999999999</v>
      </c>
      <c r="V9050">
        <f t="shared" si="284"/>
        <v>1</v>
      </c>
    </row>
    <row r="9051" spans="1:22" x14ac:dyDescent="0.2">
      <c r="A9051">
        <v>9048</v>
      </c>
      <c r="B9051" t="s">
        <v>9068</v>
      </c>
      <c r="C9051" s="15">
        <v>42826</v>
      </c>
      <c r="D9051">
        <v>204</v>
      </c>
      <c r="E9051">
        <v>394</v>
      </c>
      <c r="F9051">
        <v>0.23503057399999999</v>
      </c>
      <c r="G9051" t="s">
        <v>21</v>
      </c>
      <c r="H9051">
        <v>0</v>
      </c>
      <c r="I9051">
        <v>0.13700000000000001</v>
      </c>
      <c r="J9051" t="s">
        <v>19</v>
      </c>
      <c r="K9051">
        <v>0</v>
      </c>
      <c r="L9051">
        <v>0.59847138899999996</v>
      </c>
      <c r="M9051" t="s">
        <v>21</v>
      </c>
      <c r="N9051">
        <v>0</v>
      </c>
      <c r="O9051">
        <v>0.161</v>
      </c>
      <c r="P9051" t="s">
        <v>19</v>
      </c>
      <c r="Q9051">
        <v>0</v>
      </c>
      <c r="R9051">
        <v>0.45400000000000001</v>
      </c>
      <c r="S9051" t="s">
        <v>17</v>
      </c>
      <c r="T9051">
        <v>1</v>
      </c>
      <c r="U9051">
        <f t="shared" si="283"/>
        <v>0.45400000000000001</v>
      </c>
      <c r="V9051">
        <f t="shared" si="284"/>
        <v>1</v>
      </c>
    </row>
    <row r="9052" spans="1:22" x14ac:dyDescent="0.2">
      <c r="A9052">
        <v>9049</v>
      </c>
      <c r="B9052" t="s">
        <v>9069</v>
      </c>
      <c r="C9052" s="15">
        <v>43132</v>
      </c>
      <c r="D9052">
        <v>259</v>
      </c>
      <c r="E9052">
        <v>498</v>
      </c>
      <c r="F9052">
        <v>0.23691410700000001</v>
      </c>
      <c r="G9052" t="s">
        <v>21</v>
      </c>
      <c r="H9052">
        <v>0</v>
      </c>
      <c r="I9052">
        <v>0.14199999999999999</v>
      </c>
      <c r="J9052" t="s">
        <v>19</v>
      </c>
      <c r="K9052">
        <v>0</v>
      </c>
      <c r="L9052">
        <v>0.58743395600000003</v>
      </c>
      <c r="M9052" t="s">
        <v>21</v>
      </c>
      <c r="N9052">
        <v>0</v>
      </c>
      <c r="O9052">
        <v>0.191</v>
      </c>
      <c r="P9052" t="s">
        <v>19</v>
      </c>
      <c r="Q9052">
        <v>0</v>
      </c>
      <c r="R9052">
        <v>1.8180000000000001</v>
      </c>
      <c r="S9052" t="s">
        <v>17</v>
      </c>
      <c r="T9052">
        <v>1</v>
      </c>
      <c r="U9052">
        <f t="shared" si="283"/>
        <v>1.8180000000000001</v>
      </c>
      <c r="V9052">
        <f t="shared" si="284"/>
        <v>1</v>
      </c>
    </row>
    <row r="9053" spans="1:22" x14ac:dyDescent="0.2">
      <c r="A9053">
        <v>9050</v>
      </c>
      <c r="B9053" t="s">
        <v>9070</v>
      </c>
      <c r="C9053" s="15">
        <v>43132</v>
      </c>
      <c r="D9053">
        <v>235</v>
      </c>
      <c r="E9053">
        <v>461</v>
      </c>
      <c r="F9053">
        <v>0.23827292999999999</v>
      </c>
      <c r="G9053" t="s">
        <v>21</v>
      </c>
      <c r="H9053">
        <v>0</v>
      </c>
      <c r="I9053">
        <v>0.13800000000000001</v>
      </c>
      <c r="J9053" t="s">
        <v>19</v>
      </c>
      <c r="K9053">
        <v>0</v>
      </c>
      <c r="L9053">
        <v>0.573992053</v>
      </c>
      <c r="M9053" t="s">
        <v>21</v>
      </c>
      <c r="N9053">
        <v>0</v>
      </c>
      <c r="O9053">
        <v>0.14899999999999999</v>
      </c>
      <c r="P9053" t="s">
        <v>19</v>
      </c>
      <c r="Q9053">
        <v>0</v>
      </c>
      <c r="R9053">
        <v>0.76800000000000002</v>
      </c>
      <c r="S9053" t="s">
        <v>17</v>
      </c>
      <c r="T9053">
        <v>1</v>
      </c>
      <c r="U9053">
        <f t="shared" si="283"/>
        <v>0.76800000000000002</v>
      </c>
      <c r="V9053">
        <f t="shared" si="284"/>
        <v>1</v>
      </c>
    </row>
    <row r="9054" spans="1:22" x14ac:dyDescent="0.2">
      <c r="A9054">
        <v>9051</v>
      </c>
      <c r="B9054" t="s">
        <v>9071</v>
      </c>
      <c r="C9054" s="15">
        <v>42826</v>
      </c>
      <c r="D9054">
        <v>201</v>
      </c>
      <c r="E9054">
        <v>391</v>
      </c>
      <c r="F9054">
        <v>0.23628315799999999</v>
      </c>
      <c r="G9054" t="s">
        <v>21</v>
      </c>
      <c r="H9054">
        <v>0</v>
      </c>
      <c r="I9054">
        <v>0.13500000000000001</v>
      </c>
      <c r="J9054" t="s">
        <v>19</v>
      </c>
      <c r="K9054">
        <v>0</v>
      </c>
      <c r="L9054">
        <v>0.58034154000000004</v>
      </c>
      <c r="M9054" t="s">
        <v>21</v>
      </c>
      <c r="N9054">
        <v>0</v>
      </c>
      <c r="O9054">
        <v>0.14699999999999999</v>
      </c>
      <c r="P9054" t="s">
        <v>19</v>
      </c>
      <c r="Q9054">
        <v>0</v>
      </c>
      <c r="R9054">
        <v>0.40600000000000003</v>
      </c>
      <c r="S9054" t="s">
        <v>17</v>
      </c>
      <c r="T9054">
        <v>1</v>
      </c>
      <c r="U9054">
        <f t="shared" si="283"/>
        <v>0.40600000000000003</v>
      </c>
      <c r="V9054">
        <f t="shared" si="284"/>
        <v>1</v>
      </c>
    </row>
    <row r="9055" spans="1:22" x14ac:dyDescent="0.2">
      <c r="A9055">
        <v>9052</v>
      </c>
      <c r="B9055" t="s">
        <v>9072</v>
      </c>
      <c r="C9055" s="15">
        <v>42826</v>
      </c>
      <c r="D9055">
        <v>232</v>
      </c>
      <c r="E9055">
        <v>453</v>
      </c>
      <c r="F9055">
        <v>0.26668079300000003</v>
      </c>
      <c r="G9055" t="s">
        <v>21</v>
      </c>
      <c r="H9055">
        <v>0</v>
      </c>
      <c r="I9055">
        <v>0.16900000000000001</v>
      </c>
      <c r="J9055" t="s">
        <v>19</v>
      </c>
      <c r="K9055">
        <v>0</v>
      </c>
      <c r="L9055">
        <v>0.57011809899999999</v>
      </c>
      <c r="M9055" t="s">
        <v>21</v>
      </c>
      <c r="N9055">
        <v>0</v>
      </c>
      <c r="O9055">
        <v>0.14799999999999999</v>
      </c>
      <c r="P9055" t="s">
        <v>19</v>
      </c>
      <c r="Q9055">
        <v>0</v>
      </c>
      <c r="R9055">
        <v>0.79700000000000004</v>
      </c>
      <c r="S9055" t="s">
        <v>17</v>
      </c>
      <c r="T9055">
        <v>1</v>
      </c>
      <c r="U9055">
        <f t="shared" si="283"/>
        <v>0.79700000000000004</v>
      </c>
      <c r="V9055">
        <f t="shared" si="284"/>
        <v>1</v>
      </c>
    </row>
    <row r="9056" spans="1:22" x14ac:dyDescent="0.2">
      <c r="A9056">
        <v>9053</v>
      </c>
      <c r="B9056" t="s">
        <v>9073</v>
      </c>
      <c r="C9056" s="15">
        <v>42826</v>
      </c>
      <c r="D9056">
        <v>201</v>
      </c>
      <c r="E9056">
        <v>389</v>
      </c>
      <c r="F9056">
        <v>0.23455032300000001</v>
      </c>
      <c r="G9056" t="s">
        <v>21</v>
      </c>
      <c r="H9056">
        <v>0</v>
      </c>
      <c r="I9056">
        <v>0.14000000000000001</v>
      </c>
      <c r="J9056" t="s">
        <v>19</v>
      </c>
      <c r="K9056">
        <v>0</v>
      </c>
      <c r="L9056">
        <v>0.60157716100000003</v>
      </c>
      <c r="M9056" t="s">
        <v>21</v>
      </c>
      <c r="N9056">
        <v>0</v>
      </c>
      <c r="O9056">
        <v>0.14399999999999999</v>
      </c>
      <c r="P9056" t="s">
        <v>19</v>
      </c>
      <c r="Q9056">
        <v>0</v>
      </c>
      <c r="R9056">
        <v>0.41699999999999998</v>
      </c>
      <c r="S9056" t="s">
        <v>17</v>
      </c>
      <c r="T9056">
        <v>1</v>
      </c>
      <c r="U9056">
        <f t="shared" si="283"/>
        <v>0.41699999999999998</v>
      </c>
      <c r="V9056">
        <f t="shared" si="284"/>
        <v>1</v>
      </c>
    </row>
    <row r="9057" spans="1:22" x14ac:dyDescent="0.2">
      <c r="A9057">
        <v>9054</v>
      </c>
      <c r="B9057" t="s">
        <v>9074</v>
      </c>
      <c r="C9057" s="15">
        <v>42826</v>
      </c>
      <c r="D9057">
        <v>227</v>
      </c>
      <c r="E9057">
        <v>445</v>
      </c>
      <c r="F9057">
        <v>0.23510510600000001</v>
      </c>
      <c r="G9057" t="s">
        <v>21</v>
      </c>
      <c r="H9057">
        <v>0</v>
      </c>
      <c r="I9057">
        <v>0.13600000000000001</v>
      </c>
      <c r="J9057" t="s">
        <v>19</v>
      </c>
      <c r="K9057">
        <v>0</v>
      </c>
      <c r="L9057">
        <v>0.58636949000000005</v>
      </c>
      <c r="M9057" t="s">
        <v>21</v>
      </c>
      <c r="N9057">
        <v>0</v>
      </c>
      <c r="O9057">
        <v>0.16300000000000001</v>
      </c>
      <c r="P9057" t="s">
        <v>19</v>
      </c>
      <c r="Q9057">
        <v>0</v>
      </c>
      <c r="R9057">
        <v>0.76400000000000001</v>
      </c>
      <c r="S9057" t="s">
        <v>17</v>
      </c>
      <c r="T9057">
        <v>1</v>
      </c>
      <c r="U9057">
        <f t="shared" si="283"/>
        <v>0.76400000000000001</v>
      </c>
      <c r="V9057">
        <f t="shared" si="284"/>
        <v>1</v>
      </c>
    </row>
    <row r="9058" spans="1:22" x14ac:dyDescent="0.2">
      <c r="A9058">
        <v>9055</v>
      </c>
      <c r="B9058" t="s">
        <v>9075</v>
      </c>
      <c r="C9058" s="15">
        <v>42826</v>
      </c>
      <c r="D9058">
        <v>227</v>
      </c>
      <c r="E9058">
        <v>442</v>
      </c>
      <c r="F9058">
        <v>0.240298913</v>
      </c>
      <c r="G9058" t="s">
        <v>21</v>
      </c>
      <c r="H9058">
        <v>0</v>
      </c>
      <c r="I9058">
        <v>0.16500000000000001</v>
      </c>
      <c r="J9058" t="s">
        <v>19</v>
      </c>
      <c r="K9058">
        <v>0</v>
      </c>
      <c r="L9058">
        <v>0.58107354700000002</v>
      </c>
      <c r="M9058" t="s">
        <v>21</v>
      </c>
      <c r="N9058">
        <v>0</v>
      </c>
      <c r="O9058">
        <v>0.20499999999999999</v>
      </c>
      <c r="P9058" t="s">
        <v>19</v>
      </c>
      <c r="Q9058">
        <v>0</v>
      </c>
      <c r="R9058">
        <v>0.78200000000000003</v>
      </c>
      <c r="S9058" t="s">
        <v>17</v>
      </c>
      <c r="T9058">
        <v>1</v>
      </c>
      <c r="U9058">
        <f t="shared" si="283"/>
        <v>0.78200000000000003</v>
      </c>
      <c r="V9058">
        <f t="shared" si="284"/>
        <v>1</v>
      </c>
    </row>
    <row r="9059" spans="1:22" x14ac:dyDescent="0.2">
      <c r="A9059">
        <v>9056</v>
      </c>
      <c r="B9059" t="s">
        <v>9076</v>
      </c>
      <c r="C9059" s="15">
        <v>42826</v>
      </c>
      <c r="D9059">
        <v>226</v>
      </c>
      <c r="E9059">
        <v>441</v>
      </c>
      <c r="F9059">
        <v>0.23512528899999999</v>
      </c>
      <c r="G9059" t="s">
        <v>21</v>
      </c>
      <c r="H9059">
        <v>0</v>
      </c>
      <c r="I9059">
        <v>0.154</v>
      </c>
      <c r="J9059" t="s">
        <v>19</v>
      </c>
      <c r="K9059">
        <v>0</v>
      </c>
      <c r="L9059">
        <v>0.60163887000000005</v>
      </c>
      <c r="M9059" t="s">
        <v>21</v>
      </c>
      <c r="N9059">
        <v>0</v>
      </c>
      <c r="O9059">
        <v>0.14299999999999999</v>
      </c>
      <c r="P9059" t="s">
        <v>19</v>
      </c>
      <c r="Q9059">
        <v>0</v>
      </c>
      <c r="R9059">
        <v>0.66700000000000004</v>
      </c>
      <c r="S9059" t="s">
        <v>17</v>
      </c>
      <c r="T9059">
        <v>1</v>
      </c>
      <c r="U9059">
        <f t="shared" si="283"/>
        <v>0.66700000000000004</v>
      </c>
      <c r="V9059">
        <f t="shared" si="284"/>
        <v>1</v>
      </c>
    </row>
    <row r="9060" spans="1:22" x14ac:dyDescent="0.2">
      <c r="A9060">
        <v>9057</v>
      </c>
      <c r="B9060" t="s">
        <v>9077</v>
      </c>
      <c r="C9060" s="15">
        <v>44136</v>
      </c>
      <c r="D9060">
        <v>220</v>
      </c>
      <c r="E9060">
        <v>503</v>
      </c>
      <c r="F9060">
        <v>0.241098338</v>
      </c>
      <c r="G9060" t="s">
        <v>21</v>
      </c>
      <c r="H9060">
        <v>0</v>
      </c>
      <c r="I9060">
        <v>0.14199999999999999</v>
      </c>
      <c r="J9060" t="s">
        <v>19</v>
      </c>
      <c r="K9060">
        <v>0</v>
      </c>
      <c r="L9060">
        <v>0.59069150599999998</v>
      </c>
      <c r="M9060" t="s">
        <v>21</v>
      </c>
      <c r="N9060">
        <v>0</v>
      </c>
      <c r="O9060">
        <v>0.14799999999999999</v>
      </c>
      <c r="P9060" t="s">
        <v>19</v>
      </c>
      <c r="Q9060">
        <v>0</v>
      </c>
      <c r="R9060">
        <v>0.65800000000000003</v>
      </c>
      <c r="S9060" t="s">
        <v>17</v>
      </c>
      <c r="T9060">
        <v>1</v>
      </c>
      <c r="U9060">
        <f t="shared" si="283"/>
        <v>0.65800000000000003</v>
      </c>
      <c r="V9060">
        <f t="shared" si="284"/>
        <v>1</v>
      </c>
    </row>
    <row r="9061" spans="1:22" x14ac:dyDescent="0.2">
      <c r="A9061">
        <v>9058</v>
      </c>
      <c r="B9061" t="s">
        <v>9078</v>
      </c>
      <c r="C9061" s="15">
        <v>44136</v>
      </c>
      <c r="D9061">
        <v>218</v>
      </c>
      <c r="E9061">
        <v>487</v>
      </c>
      <c r="F9061">
        <v>0.234219293</v>
      </c>
      <c r="G9061" t="s">
        <v>21</v>
      </c>
      <c r="H9061">
        <v>0</v>
      </c>
      <c r="I9061">
        <v>0.14699999999999999</v>
      </c>
      <c r="J9061" t="s">
        <v>19</v>
      </c>
      <c r="K9061">
        <v>0</v>
      </c>
      <c r="L9061">
        <v>0.58182562199999999</v>
      </c>
      <c r="M9061" t="s">
        <v>21</v>
      </c>
      <c r="N9061">
        <v>0</v>
      </c>
      <c r="O9061">
        <v>0.16200000000000001</v>
      </c>
      <c r="P9061" t="s">
        <v>19</v>
      </c>
      <c r="Q9061">
        <v>0</v>
      </c>
      <c r="R9061">
        <v>0.68200000000000005</v>
      </c>
      <c r="S9061" t="s">
        <v>17</v>
      </c>
      <c r="T9061">
        <v>1</v>
      </c>
      <c r="U9061">
        <f t="shared" si="283"/>
        <v>0.68200000000000005</v>
      </c>
      <c r="V9061">
        <f t="shared" si="284"/>
        <v>1</v>
      </c>
    </row>
    <row r="9062" spans="1:22" x14ac:dyDescent="0.2">
      <c r="A9062">
        <v>9059</v>
      </c>
      <c r="B9062" t="s">
        <v>9079</v>
      </c>
      <c r="C9062" s="15">
        <v>44136</v>
      </c>
      <c r="D9062">
        <v>218</v>
      </c>
      <c r="E9062">
        <v>487</v>
      </c>
      <c r="F9062">
        <v>0.236983948</v>
      </c>
      <c r="G9062" t="s">
        <v>21</v>
      </c>
      <c r="H9062">
        <v>0</v>
      </c>
      <c r="I9062">
        <v>0.14299999999999999</v>
      </c>
      <c r="J9062" t="s">
        <v>19</v>
      </c>
      <c r="K9062">
        <v>0</v>
      </c>
      <c r="L9062">
        <v>0.60192317399999995</v>
      </c>
      <c r="M9062" t="s">
        <v>21</v>
      </c>
      <c r="N9062">
        <v>0</v>
      </c>
      <c r="O9062">
        <v>0.16500000000000001</v>
      </c>
      <c r="P9062" t="s">
        <v>19</v>
      </c>
      <c r="Q9062">
        <v>0</v>
      </c>
      <c r="R9062">
        <v>0.67200000000000004</v>
      </c>
      <c r="S9062" t="s">
        <v>17</v>
      </c>
      <c r="T9062">
        <v>1</v>
      </c>
      <c r="U9062">
        <f t="shared" si="283"/>
        <v>0.67200000000000004</v>
      </c>
      <c r="V9062">
        <f t="shared" si="284"/>
        <v>1</v>
      </c>
    </row>
    <row r="9063" spans="1:22" x14ac:dyDescent="0.2">
      <c r="A9063">
        <v>9060</v>
      </c>
      <c r="B9063" t="s">
        <v>9080</v>
      </c>
      <c r="C9063" s="15">
        <v>42887</v>
      </c>
      <c r="D9063">
        <v>241</v>
      </c>
      <c r="E9063">
        <v>469</v>
      </c>
      <c r="F9063">
        <v>0.234028352</v>
      </c>
      <c r="G9063" t="s">
        <v>21</v>
      </c>
      <c r="H9063">
        <v>0</v>
      </c>
      <c r="I9063">
        <v>0.161</v>
      </c>
      <c r="J9063" t="s">
        <v>19</v>
      </c>
      <c r="K9063">
        <v>0</v>
      </c>
      <c r="L9063">
        <v>0.57820135699999997</v>
      </c>
      <c r="M9063" t="s">
        <v>21</v>
      </c>
      <c r="N9063">
        <v>0</v>
      </c>
      <c r="O9063">
        <v>0.16600000000000001</v>
      </c>
      <c r="P9063" t="s">
        <v>19</v>
      </c>
      <c r="Q9063">
        <v>0</v>
      </c>
      <c r="R9063">
        <v>0.92400000000000004</v>
      </c>
      <c r="S9063" t="s">
        <v>17</v>
      </c>
      <c r="T9063">
        <v>1</v>
      </c>
      <c r="U9063">
        <f t="shared" si="283"/>
        <v>0.92400000000000004</v>
      </c>
      <c r="V9063">
        <f t="shared" si="284"/>
        <v>1</v>
      </c>
    </row>
    <row r="9064" spans="1:22" x14ac:dyDescent="0.2">
      <c r="A9064">
        <v>9061</v>
      </c>
      <c r="B9064" t="s">
        <v>9081</v>
      </c>
      <c r="C9064" s="15">
        <v>42887</v>
      </c>
      <c r="D9064">
        <v>249</v>
      </c>
      <c r="E9064">
        <v>630</v>
      </c>
      <c r="F9064">
        <v>0.22690019</v>
      </c>
      <c r="G9064" t="s">
        <v>21</v>
      </c>
      <c r="H9064">
        <v>0</v>
      </c>
      <c r="I9064">
        <v>0.14499999999999999</v>
      </c>
      <c r="J9064" t="s">
        <v>19</v>
      </c>
      <c r="K9064">
        <v>0</v>
      </c>
      <c r="L9064">
        <v>0.58769723799999996</v>
      </c>
      <c r="M9064" t="s">
        <v>21</v>
      </c>
      <c r="N9064">
        <v>0</v>
      </c>
      <c r="O9064">
        <v>0.18</v>
      </c>
      <c r="P9064" t="s">
        <v>19</v>
      </c>
      <c r="Q9064">
        <v>0</v>
      </c>
      <c r="R9064">
        <v>0.98899999999999999</v>
      </c>
      <c r="S9064" t="s">
        <v>17</v>
      </c>
      <c r="T9064">
        <v>1</v>
      </c>
      <c r="U9064">
        <f t="shared" si="283"/>
        <v>0.98899999999999999</v>
      </c>
      <c r="V9064">
        <f t="shared" si="284"/>
        <v>1</v>
      </c>
    </row>
    <row r="9065" spans="1:22" x14ac:dyDescent="0.2">
      <c r="A9065">
        <v>9062</v>
      </c>
      <c r="B9065" t="s">
        <v>9082</v>
      </c>
      <c r="C9065" s="15">
        <v>42887</v>
      </c>
      <c r="D9065">
        <v>246</v>
      </c>
      <c r="E9065">
        <v>601</v>
      </c>
      <c r="F9065">
        <v>0.22678810799999999</v>
      </c>
      <c r="G9065" t="s">
        <v>21</v>
      </c>
      <c r="H9065">
        <v>0</v>
      </c>
      <c r="I9065">
        <v>0.13600000000000001</v>
      </c>
      <c r="J9065" t="s">
        <v>19</v>
      </c>
      <c r="K9065">
        <v>0</v>
      </c>
      <c r="L9065">
        <v>0.60233020900000001</v>
      </c>
      <c r="M9065" t="s">
        <v>21</v>
      </c>
      <c r="N9065">
        <v>0</v>
      </c>
      <c r="O9065">
        <v>0.20100000000000001</v>
      </c>
      <c r="P9065" t="s">
        <v>19</v>
      </c>
      <c r="Q9065">
        <v>0</v>
      </c>
      <c r="R9065">
        <v>0.98099999999999998</v>
      </c>
      <c r="S9065" t="s">
        <v>17</v>
      </c>
      <c r="T9065">
        <v>1</v>
      </c>
      <c r="U9065">
        <f t="shared" si="283"/>
        <v>0.98099999999999998</v>
      </c>
      <c r="V9065">
        <f t="shared" si="284"/>
        <v>1</v>
      </c>
    </row>
    <row r="9066" spans="1:22" x14ac:dyDescent="0.2">
      <c r="A9066">
        <v>9063</v>
      </c>
      <c r="B9066" t="s">
        <v>9083</v>
      </c>
      <c r="C9066" s="15">
        <v>42979</v>
      </c>
      <c r="D9066">
        <v>248</v>
      </c>
      <c r="E9066">
        <v>601</v>
      </c>
      <c r="F9066">
        <v>0.26522560499999998</v>
      </c>
      <c r="G9066" t="s">
        <v>21</v>
      </c>
      <c r="H9066">
        <v>0</v>
      </c>
      <c r="I9066">
        <v>0.14699999999999999</v>
      </c>
      <c r="J9066" t="s">
        <v>19</v>
      </c>
      <c r="K9066">
        <v>0</v>
      </c>
      <c r="L9066">
        <v>0.60967436500000005</v>
      </c>
      <c r="M9066" t="s">
        <v>21</v>
      </c>
      <c r="N9066">
        <v>0</v>
      </c>
      <c r="O9066">
        <v>0.219</v>
      </c>
      <c r="P9066" t="s">
        <v>19</v>
      </c>
      <c r="Q9066">
        <v>0</v>
      </c>
      <c r="R9066">
        <v>0.996</v>
      </c>
      <c r="S9066" t="s">
        <v>17</v>
      </c>
      <c r="T9066">
        <v>1</v>
      </c>
      <c r="U9066">
        <f t="shared" si="283"/>
        <v>0.996</v>
      </c>
      <c r="V9066">
        <f t="shared" si="284"/>
        <v>1</v>
      </c>
    </row>
    <row r="9067" spans="1:22" x14ac:dyDescent="0.2">
      <c r="A9067">
        <v>9064</v>
      </c>
      <c r="B9067" t="s">
        <v>9084</v>
      </c>
      <c r="C9067" s="15">
        <v>42887</v>
      </c>
      <c r="D9067">
        <v>244</v>
      </c>
      <c r="E9067">
        <v>571</v>
      </c>
      <c r="F9067">
        <v>0.23744784399999999</v>
      </c>
      <c r="G9067" t="s">
        <v>21</v>
      </c>
      <c r="H9067">
        <v>0</v>
      </c>
      <c r="I9067">
        <v>0.14099999999999999</v>
      </c>
      <c r="J9067" t="s">
        <v>19</v>
      </c>
      <c r="K9067">
        <v>0</v>
      </c>
      <c r="L9067">
        <v>0.60705457399999996</v>
      </c>
      <c r="M9067" t="s">
        <v>21</v>
      </c>
      <c r="N9067">
        <v>0</v>
      </c>
      <c r="O9067">
        <v>0.158</v>
      </c>
      <c r="P9067" t="s">
        <v>19</v>
      </c>
      <c r="Q9067">
        <v>0</v>
      </c>
      <c r="R9067">
        <v>0.97899999999999998</v>
      </c>
      <c r="S9067" t="s">
        <v>17</v>
      </c>
      <c r="T9067">
        <v>1</v>
      </c>
      <c r="U9067">
        <f t="shared" si="283"/>
        <v>0.97899999999999998</v>
      </c>
      <c r="V9067">
        <f t="shared" si="284"/>
        <v>1</v>
      </c>
    </row>
    <row r="9068" spans="1:22" x14ac:dyDescent="0.2">
      <c r="A9068">
        <v>9065</v>
      </c>
      <c r="B9068" t="s">
        <v>9085</v>
      </c>
      <c r="C9068" s="15">
        <v>42887</v>
      </c>
      <c r="D9068">
        <v>244</v>
      </c>
      <c r="E9068">
        <v>468</v>
      </c>
      <c r="F9068">
        <v>0.237607441</v>
      </c>
      <c r="G9068" t="s">
        <v>21</v>
      </c>
      <c r="H9068">
        <v>0</v>
      </c>
      <c r="I9068">
        <v>0.16800000000000001</v>
      </c>
      <c r="J9068" t="s">
        <v>19</v>
      </c>
      <c r="K9068">
        <v>0</v>
      </c>
      <c r="L9068">
        <v>0.57427579399999995</v>
      </c>
      <c r="M9068" t="s">
        <v>21</v>
      </c>
      <c r="N9068">
        <v>0</v>
      </c>
      <c r="O9068">
        <v>0.16900000000000001</v>
      </c>
      <c r="P9068" t="s">
        <v>19</v>
      </c>
      <c r="Q9068">
        <v>0</v>
      </c>
      <c r="R9068">
        <v>0.93700000000000006</v>
      </c>
      <c r="S9068" t="s">
        <v>17</v>
      </c>
      <c r="T9068">
        <v>1</v>
      </c>
      <c r="U9068">
        <f t="shared" si="283"/>
        <v>0.93700000000000006</v>
      </c>
      <c r="V9068">
        <f t="shared" si="284"/>
        <v>1</v>
      </c>
    </row>
    <row r="9069" spans="1:22" x14ac:dyDescent="0.2">
      <c r="A9069">
        <v>9066</v>
      </c>
      <c r="B9069" t="s">
        <v>9086</v>
      </c>
      <c r="C9069" s="15">
        <v>42795</v>
      </c>
      <c r="D9069">
        <v>281</v>
      </c>
      <c r="E9069">
        <v>566</v>
      </c>
      <c r="F9069">
        <v>0.306983544</v>
      </c>
      <c r="G9069" t="s">
        <v>21</v>
      </c>
      <c r="H9069">
        <v>0</v>
      </c>
      <c r="I9069">
        <v>0.14799999999999999</v>
      </c>
      <c r="J9069" t="s">
        <v>19</v>
      </c>
      <c r="K9069">
        <v>0</v>
      </c>
      <c r="L9069">
        <v>0.59283976800000004</v>
      </c>
      <c r="M9069" t="s">
        <v>21</v>
      </c>
      <c r="N9069">
        <v>0</v>
      </c>
      <c r="O9069">
        <v>0.16700000000000001</v>
      </c>
      <c r="P9069" t="s">
        <v>19</v>
      </c>
      <c r="Q9069">
        <v>0</v>
      </c>
      <c r="R9069">
        <v>1.3</v>
      </c>
      <c r="S9069" t="s">
        <v>17</v>
      </c>
      <c r="T9069">
        <v>1</v>
      </c>
      <c r="U9069">
        <f t="shared" si="283"/>
        <v>1.3</v>
      </c>
      <c r="V9069">
        <f t="shared" si="284"/>
        <v>1</v>
      </c>
    </row>
    <row r="9070" spans="1:22" x14ac:dyDescent="0.2">
      <c r="A9070">
        <v>9067</v>
      </c>
      <c r="B9070" t="s">
        <v>9087</v>
      </c>
      <c r="C9070" s="15">
        <v>42795</v>
      </c>
      <c r="D9070">
        <v>234</v>
      </c>
      <c r="E9070">
        <v>500</v>
      </c>
      <c r="F9070">
        <v>0.23441319899999999</v>
      </c>
      <c r="G9070" t="s">
        <v>21</v>
      </c>
      <c r="H9070">
        <v>0</v>
      </c>
      <c r="I9070">
        <v>0.14799999999999999</v>
      </c>
      <c r="J9070" t="s">
        <v>19</v>
      </c>
      <c r="K9070">
        <v>0</v>
      </c>
      <c r="L9070">
        <v>0.570450605</v>
      </c>
      <c r="M9070" t="s">
        <v>21</v>
      </c>
      <c r="N9070">
        <v>0</v>
      </c>
      <c r="O9070">
        <v>0.157</v>
      </c>
      <c r="P9070" t="s">
        <v>19</v>
      </c>
      <c r="Q9070">
        <v>0</v>
      </c>
      <c r="R9070">
        <v>1.345</v>
      </c>
      <c r="S9070" t="s">
        <v>17</v>
      </c>
      <c r="T9070">
        <v>1</v>
      </c>
      <c r="U9070">
        <f t="shared" si="283"/>
        <v>1.345</v>
      </c>
      <c r="V9070">
        <f t="shared" si="284"/>
        <v>1</v>
      </c>
    </row>
    <row r="9071" spans="1:22" x14ac:dyDescent="0.2">
      <c r="A9071">
        <v>9068</v>
      </c>
      <c r="B9071" t="s">
        <v>9088</v>
      </c>
      <c r="C9071" s="15">
        <v>43709</v>
      </c>
      <c r="D9071">
        <v>237</v>
      </c>
      <c r="E9071">
        <v>531</v>
      </c>
      <c r="F9071">
        <v>0.238949511</v>
      </c>
      <c r="G9071" t="s">
        <v>21</v>
      </c>
      <c r="H9071">
        <v>0</v>
      </c>
      <c r="I9071">
        <v>0.13600000000000001</v>
      </c>
      <c r="J9071" t="s">
        <v>19</v>
      </c>
      <c r="K9071">
        <v>0</v>
      </c>
      <c r="L9071">
        <v>0.575015057</v>
      </c>
      <c r="M9071" t="s">
        <v>21</v>
      </c>
      <c r="N9071">
        <v>0</v>
      </c>
      <c r="O9071">
        <v>0.155</v>
      </c>
      <c r="P9071" t="s">
        <v>19</v>
      </c>
      <c r="Q9071">
        <v>0</v>
      </c>
      <c r="R9071">
        <v>1.1279999999999999</v>
      </c>
      <c r="S9071" t="s">
        <v>17</v>
      </c>
      <c r="T9071">
        <v>1</v>
      </c>
      <c r="U9071">
        <f t="shared" si="283"/>
        <v>1.1279999999999999</v>
      </c>
      <c r="V9071">
        <f t="shared" si="284"/>
        <v>1</v>
      </c>
    </row>
    <row r="9072" spans="1:22" x14ac:dyDescent="0.2">
      <c r="A9072">
        <v>9069</v>
      </c>
      <c r="B9072" t="s">
        <v>9089</v>
      </c>
      <c r="C9072" s="15">
        <v>42795</v>
      </c>
      <c r="D9072">
        <v>244</v>
      </c>
      <c r="E9072">
        <v>575</v>
      </c>
      <c r="F9072">
        <v>0.239513169</v>
      </c>
      <c r="G9072" t="s">
        <v>21</v>
      </c>
      <c r="H9072">
        <v>0</v>
      </c>
      <c r="I9072">
        <v>0.14899999999999999</v>
      </c>
      <c r="J9072" t="s">
        <v>19</v>
      </c>
      <c r="K9072">
        <v>0</v>
      </c>
      <c r="L9072">
        <v>0.57797506399999998</v>
      </c>
      <c r="M9072" t="s">
        <v>21</v>
      </c>
      <c r="N9072">
        <v>0</v>
      </c>
      <c r="O9072">
        <v>0.184</v>
      </c>
      <c r="P9072" t="s">
        <v>19</v>
      </c>
      <c r="Q9072">
        <v>0</v>
      </c>
      <c r="R9072">
        <v>0.93899999999999995</v>
      </c>
      <c r="S9072" t="s">
        <v>17</v>
      </c>
      <c r="T9072">
        <v>1</v>
      </c>
      <c r="U9072">
        <f t="shared" si="283"/>
        <v>0.93899999999999995</v>
      </c>
      <c r="V9072">
        <f t="shared" si="284"/>
        <v>1</v>
      </c>
    </row>
    <row r="9073" spans="1:22" x14ac:dyDescent="0.2">
      <c r="A9073">
        <v>9070</v>
      </c>
      <c r="B9073" t="s">
        <v>9090</v>
      </c>
      <c r="C9073" s="15">
        <v>42979</v>
      </c>
      <c r="D9073">
        <v>262</v>
      </c>
      <c r="E9073">
        <v>604</v>
      </c>
      <c r="F9073">
        <v>0.23331881099999999</v>
      </c>
      <c r="G9073" t="s">
        <v>21</v>
      </c>
      <c r="H9073">
        <v>0</v>
      </c>
      <c r="I9073">
        <v>0.17399999999999999</v>
      </c>
      <c r="J9073" t="s">
        <v>19</v>
      </c>
      <c r="K9073">
        <v>0</v>
      </c>
      <c r="L9073">
        <v>0.610323273</v>
      </c>
      <c r="M9073" t="s">
        <v>21</v>
      </c>
      <c r="N9073">
        <v>0</v>
      </c>
      <c r="O9073">
        <v>0.186</v>
      </c>
      <c r="P9073" t="s">
        <v>19</v>
      </c>
      <c r="Q9073">
        <v>0</v>
      </c>
      <c r="R9073">
        <v>0.91700000000000004</v>
      </c>
      <c r="S9073" t="s">
        <v>17</v>
      </c>
      <c r="T9073">
        <v>1</v>
      </c>
      <c r="U9073">
        <f t="shared" si="283"/>
        <v>0.91700000000000004</v>
      </c>
      <c r="V9073">
        <f t="shared" si="284"/>
        <v>1</v>
      </c>
    </row>
    <row r="9074" spans="1:22" x14ac:dyDescent="0.2">
      <c r="A9074">
        <v>9071</v>
      </c>
      <c r="B9074" t="s">
        <v>9091</v>
      </c>
      <c r="C9074" s="15">
        <v>42979</v>
      </c>
      <c r="D9074">
        <v>262</v>
      </c>
      <c r="E9074">
        <v>604</v>
      </c>
      <c r="F9074">
        <v>0.23537762300000001</v>
      </c>
      <c r="G9074" t="s">
        <v>21</v>
      </c>
      <c r="H9074">
        <v>0</v>
      </c>
      <c r="I9074">
        <v>0.15</v>
      </c>
      <c r="J9074" t="s">
        <v>19</v>
      </c>
      <c r="K9074">
        <v>0</v>
      </c>
      <c r="L9074">
        <v>0.61986722299999997</v>
      </c>
      <c r="M9074" t="s">
        <v>21</v>
      </c>
      <c r="N9074">
        <v>0</v>
      </c>
      <c r="O9074">
        <v>0.17599999999999999</v>
      </c>
      <c r="P9074" t="s">
        <v>19</v>
      </c>
      <c r="Q9074">
        <v>0</v>
      </c>
      <c r="R9074">
        <v>0.91900000000000004</v>
      </c>
      <c r="S9074" t="s">
        <v>17</v>
      </c>
      <c r="T9074">
        <v>1</v>
      </c>
      <c r="U9074">
        <f t="shared" si="283"/>
        <v>0.91900000000000004</v>
      </c>
      <c r="V9074">
        <f t="shared" si="284"/>
        <v>1</v>
      </c>
    </row>
    <row r="9075" spans="1:22" x14ac:dyDescent="0.2">
      <c r="A9075">
        <v>9072</v>
      </c>
      <c r="B9075" t="s">
        <v>9092</v>
      </c>
      <c r="C9075" s="15">
        <v>42979</v>
      </c>
      <c r="D9075">
        <v>262</v>
      </c>
      <c r="E9075">
        <v>604</v>
      </c>
      <c r="F9075">
        <v>0.23692738499999999</v>
      </c>
      <c r="G9075" t="s">
        <v>21</v>
      </c>
      <c r="H9075">
        <v>0</v>
      </c>
      <c r="I9075">
        <v>0.151</v>
      </c>
      <c r="J9075" t="s">
        <v>19</v>
      </c>
      <c r="K9075">
        <v>0</v>
      </c>
      <c r="L9075">
        <v>0.59941962699999995</v>
      </c>
      <c r="M9075" t="s">
        <v>21</v>
      </c>
      <c r="N9075">
        <v>0</v>
      </c>
      <c r="O9075">
        <v>0.13600000000000001</v>
      </c>
      <c r="P9075" t="s">
        <v>19</v>
      </c>
      <c r="Q9075">
        <v>0</v>
      </c>
      <c r="R9075">
        <v>0.92200000000000004</v>
      </c>
      <c r="S9075" t="s">
        <v>17</v>
      </c>
      <c r="T9075">
        <v>1</v>
      </c>
      <c r="U9075">
        <f t="shared" si="283"/>
        <v>0.92200000000000004</v>
      </c>
      <c r="V9075">
        <f t="shared" si="284"/>
        <v>1</v>
      </c>
    </row>
    <row r="9076" spans="1:22" x14ac:dyDescent="0.2">
      <c r="A9076">
        <v>9073</v>
      </c>
      <c r="B9076" t="s">
        <v>9093</v>
      </c>
      <c r="C9076" s="15">
        <v>42979</v>
      </c>
      <c r="D9076">
        <v>262</v>
      </c>
      <c r="E9076">
        <v>604</v>
      </c>
      <c r="F9076">
        <v>0.23570000599999999</v>
      </c>
      <c r="G9076" t="s">
        <v>21</v>
      </c>
      <c r="H9076">
        <v>0</v>
      </c>
      <c r="I9076">
        <v>0.16500000000000001</v>
      </c>
      <c r="J9076" t="s">
        <v>19</v>
      </c>
      <c r="K9076">
        <v>0</v>
      </c>
      <c r="L9076">
        <v>0.57864873900000002</v>
      </c>
      <c r="M9076" t="s">
        <v>21</v>
      </c>
      <c r="N9076">
        <v>0</v>
      </c>
      <c r="O9076">
        <v>0.16700000000000001</v>
      </c>
      <c r="P9076" t="s">
        <v>19</v>
      </c>
      <c r="Q9076">
        <v>0</v>
      </c>
      <c r="R9076">
        <v>0.92700000000000005</v>
      </c>
      <c r="S9076" t="s">
        <v>17</v>
      </c>
      <c r="T9076">
        <v>1</v>
      </c>
      <c r="U9076">
        <f t="shared" si="283"/>
        <v>0.92700000000000005</v>
      </c>
      <c r="V9076">
        <f t="shared" si="284"/>
        <v>1</v>
      </c>
    </row>
    <row r="9077" spans="1:22" x14ac:dyDescent="0.2">
      <c r="A9077">
        <v>9074</v>
      </c>
      <c r="B9077" t="s">
        <v>9094</v>
      </c>
      <c r="C9077" s="15">
        <v>42979</v>
      </c>
      <c r="D9077">
        <v>262</v>
      </c>
      <c r="E9077">
        <v>604</v>
      </c>
      <c r="F9077">
        <v>0.227017254</v>
      </c>
      <c r="G9077" t="s">
        <v>21</v>
      </c>
      <c r="H9077">
        <v>0</v>
      </c>
      <c r="I9077">
        <v>0.17299999999999999</v>
      </c>
      <c r="J9077" t="s">
        <v>19</v>
      </c>
      <c r="K9077">
        <v>0</v>
      </c>
      <c r="L9077">
        <v>0.57511374699999995</v>
      </c>
      <c r="M9077" t="s">
        <v>21</v>
      </c>
      <c r="N9077">
        <v>0</v>
      </c>
      <c r="O9077">
        <v>0.14599999999999999</v>
      </c>
      <c r="P9077" t="s">
        <v>19</v>
      </c>
      <c r="Q9077">
        <v>0</v>
      </c>
      <c r="R9077">
        <v>0.92100000000000004</v>
      </c>
      <c r="S9077" t="s">
        <v>17</v>
      </c>
      <c r="T9077">
        <v>1</v>
      </c>
      <c r="U9077">
        <f t="shared" si="283"/>
        <v>0.92100000000000004</v>
      </c>
      <c r="V9077">
        <f t="shared" si="284"/>
        <v>1</v>
      </c>
    </row>
    <row r="9078" spans="1:22" x14ac:dyDescent="0.2">
      <c r="A9078">
        <v>9075</v>
      </c>
      <c r="B9078" t="s">
        <v>9095</v>
      </c>
      <c r="C9078" s="15">
        <v>42979</v>
      </c>
      <c r="D9078">
        <v>257</v>
      </c>
      <c r="E9078">
        <v>600</v>
      </c>
      <c r="F9078">
        <v>0.23255118499999999</v>
      </c>
      <c r="G9078" t="s">
        <v>21</v>
      </c>
      <c r="H9078">
        <v>0</v>
      </c>
      <c r="I9078">
        <v>0.14899999999999999</v>
      </c>
      <c r="J9078" t="s">
        <v>19</v>
      </c>
      <c r="K9078">
        <v>0</v>
      </c>
      <c r="L9078">
        <v>0.57267079300000001</v>
      </c>
      <c r="M9078" t="s">
        <v>21</v>
      </c>
      <c r="N9078">
        <v>0</v>
      </c>
      <c r="O9078">
        <v>0.15</v>
      </c>
      <c r="P9078" t="s">
        <v>19</v>
      </c>
      <c r="Q9078">
        <v>0</v>
      </c>
      <c r="R9078">
        <v>0.94299999999999995</v>
      </c>
      <c r="S9078" t="s">
        <v>17</v>
      </c>
      <c r="T9078">
        <v>1</v>
      </c>
      <c r="U9078">
        <f t="shared" si="283"/>
        <v>0.94299999999999995</v>
      </c>
      <c r="V9078">
        <f t="shared" si="284"/>
        <v>1</v>
      </c>
    </row>
    <row r="9079" spans="1:22" x14ac:dyDescent="0.2">
      <c r="A9079">
        <v>9076</v>
      </c>
      <c r="B9079" t="s">
        <v>9096</v>
      </c>
      <c r="C9079" s="15">
        <v>42979</v>
      </c>
      <c r="D9079">
        <v>262</v>
      </c>
      <c r="E9079">
        <v>604</v>
      </c>
      <c r="F9079">
        <v>0.23538139899999999</v>
      </c>
      <c r="G9079" t="s">
        <v>21</v>
      </c>
      <c r="H9079">
        <v>0</v>
      </c>
      <c r="I9079">
        <v>0.16600000000000001</v>
      </c>
      <c r="J9079" t="s">
        <v>19</v>
      </c>
      <c r="K9079">
        <v>0</v>
      </c>
      <c r="L9079">
        <v>0.57120091699999997</v>
      </c>
      <c r="M9079" t="s">
        <v>21</v>
      </c>
      <c r="N9079">
        <v>0</v>
      </c>
      <c r="O9079">
        <v>0.14000000000000001</v>
      </c>
      <c r="P9079" t="s">
        <v>19</v>
      </c>
      <c r="Q9079">
        <v>0</v>
      </c>
      <c r="R9079">
        <v>0.93400000000000005</v>
      </c>
      <c r="S9079" t="s">
        <v>17</v>
      </c>
      <c r="T9079">
        <v>1</v>
      </c>
      <c r="U9079">
        <f t="shared" si="283"/>
        <v>0.93400000000000005</v>
      </c>
      <c r="V9079">
        <f t="shared" si="284"/>
        <v>1</v>
      </c>
    </row>
    <row r="9080" spans="1:22" x14ac:dyDescent="0.2">
      <c r="A9080">
        <v>9077</v>
      </c>
      <c r="B9080" t="s">
        <v>9097</v>
      </c>
      <c r="C9080" s="15">
        <v>42979</v>
      </c>
      <c r="D9080">
        <v>262</v>
      </c>
      <c r="E9080">
        <v>604</v>
      </c>
      <c r="F9080">
        <v>0.23643999900000001</v>
      </c>
      <c r="G9080" t="s">
        <v>21</v>
      </c>
      <c r="H9080">
        <v>0</v>
      </c>
      <c r="I9080">
        <v>0.153</v>
      </c>
      <c r="J9080" t="s">
        <v>19</v>
      </c>
      <c r="K9080">
        <v>0</v>
      </c>
      <c r="L9080">
        <v>0.60057274000000005</v>
      </c>
      <c r="M9080" t="s">
        <v>21</v>
      </c>
      <c r="N9080">
        <v>0</v>
      </c>
      <c r="O9080">
        <v>0.14599999999999999</v>
      </c>
      <c r="P9080" t="s">
        <v>19</v>
      </c>
      <c r="Q9080">
        <v>0</v>
      </c>
      <c r="R9080">
        <v>0.93200000000000005</v>
      </c>
      <c r="S9080" t="s">
        <v>17</v>
      </c>
      <c r="T9080">
        <v>1</v>
      </c>
      <c r="U9080">
        <f t="shared" si="283"/>
        <v>0.93200000000000005</v>
      </c>
      <c r="V9080">
        <f t="shared" si="284"/>
        <v>1</v>
      </c>
    </row>
    <row r="9081" spans="1:22" x14ac:dyDescent="0.2">
      <c r="A9081">
        <v>9078</v>
      </c>
      <c r="B9081" t="s">
        <v>9098</v>
      </c>
      <c r="C9081" s="15">
        <v>42979</v>
      </c>
      <c r="D9081">
        <v>262</v>
      </c>
      <c r="E9081">
        <v>604</v>
      </c>
      <c r="F9081">
        <v>0.23657966899999999</v>
      </c>
      <c r="G9081" t="s">
        <v>21</v>
      </c>
      <c r="H9081">
        <v>0</v>
      </c>
      <c r="I9081">
        <v>0.14899999999999999</v>
      </c>
      <c r="J9081" t="s">
        <v>19</v>
      </c>
      <c r="K9081">
        <v>0</v>
      </c>
      <c r="L9081">
        <v>0.596247156</v>
      </c>
      <c r="M9081" t="s">
        <v>21</v>
      </c>
      <c r="N9081">
        <v>0</v>
      </c>
      <c r="O9081">
        <v>0.19900000000000001</v>
      </c>
      <c r="P9081" t="s">
        <v>19</v>
      </c>
      <c r="Q9081">
        <v>0</v>
      </c>
      <c r="R9081">
        <v>0.92900000000000005</v>
      </c>
      <c r="S9081" t="s">
        <v>17</v>
      </c>
      <c r="T9081">
        <v>1</v>
      </c>
      <c r="U9081">
        <f t="shared" si="283"/>
        <v>0.92900000000000005</v>
      </c>
      <c r="V9081">
        <f t="shared" si="284"/>
        <v>1</v>
      </c>
    </row>
    <row r="9082" spans="1:22" x14ac:dyDescent="0.2">
      <c r="A9082">
        <v>9079</v>
      </c>
      <c r="B9082" t="s">
        <v>9099</v>
      </c>
      <c r="C9082" s="15">
        <v>42979</v>
      </c>
      <c r="D9082">
        <v>262</v>
      </c>
      <c r="E9082">
        <v>604</v>
      </c>
      <c r="F9082">
        <v>0.22997499900000001</v>
      </c>
      <c r="G9082" t="s">
        <v>21</v>
      </c>
      <c r="H9082">
        <v>0</v>
      </c>
      <c r="I9082">
        <v>0.17599999999999999</v>
      </c>
      <c r="J9082" t="s">
        <v>19</v>
      </c>
      <c r="K9082">
        <v>0</v>
      </c>
      <c r="L9082">
        <v>0.58562369199999997</v>
      </c>
      <c r="M9082" t="s">
        <v>21</v>
      </c>
      <c r="N9082">
        <v>0</v>
      </c>
      <c r="O9082">
        <v>0.17799999999999999</v>
      </c>
      <c r="P9082" t="s">
        <v>19</v>
      </c>
      <c r="Q9082">
        <v>0</v>
      </c>
      <c r="R9082">
        <v>0.93600000000000005</v>
      </c>
      <c r="S9082" t="s">
        <v>17</v>
      </c>
      <c r="T9082">
        <v>1</v>
      </c>
      <c r="U9082">
        <f t="shared" si="283"/>
        <v>0.93600000000000005</v>
      </c>
      <c r="V9082">
        <f t="shared" si="284"/>
        <v>1</v>
      </c>
    </row>
    <row r="9083" spans="1:22" x14ac:dyDescent="0.2">
      <c r="A9083">
        <v>9080</v>
      </c>
      <c r="B9083" t="s">
        <v>9100</v>
      </c>
      <c r="C9083" s="15">
        <v>42979</v>
      </c>
      <c r="D9083">
        <v>262</v>
      </c>
      <c r="E9083">
        <v>604</v>
      </c>
      <c r="F9083">
        <v>0.23363199200000001</v>
      </c>
      <c r="G9083" t="s">
        <v>21</v>
      </c>
      <c r="H9083">
        <v>0</v>
      </c>
      <c r="I9083">
        <v>0.151</v>
      </c>
      <c r="J9083" t="s">
        <v>19</v>
      </c>
      <c r="K9083">
        <v>0</v>
      </c>
      <c r="L9083">
        <v>0.57562045399999995</v>
      </c>
      <c r="M9083" t="s">
        <v>21</v>
      </c>
      <c r="N9083">
        <v>0</v>
      </c>
      <c r="O9083">
        <v>0.14099999999999999</v>
      </c>
      <c r="P9083" t="s">
        <v>19</v>
      </c>
      <c r="Q9083">
        <v>0</v>
      </c>
      <c r="R9083">
        <v>0.93300000000000005</v>
      </c>
      <c r="S9083" t="s">
        <v>17</v>
      </c>
      <c r="T9083">
        <v>1</v>
      </c>
      <c r="U9083">
        <f t="shared" si="283"/>
        <v>0.93300000000000005</v>
      </c>
      <c r="V9083">
        <f t="shared" si="284"/>
        <v>1</v>
      </c>
    </row>
    <row r="9084" spans="1:22" x14ac:dyDescent="0.2">
      <c r="A9084">
        <v>9081</v>
      </c>
      <c r="B9084" t="s">
        <v>9101</v>
      </c>
      <c r="C9084" s="15">
        <v>42979</v>
      </c>
      <c r="D9084">
        <v>262</v>
      </c>
      <c r="E9084">
        <v>604</v>
      </c>
      <c r="F9084">
        <v>0.23887033299999999</v>
      </c>
      <c r="G9084" t="s">
        <v>21</v>
      </c>
      <c r="H9084">
        <v>0</v>
      </c>
      <c r="I9084">
        <v>0.17599999999999999</v>
      </c>
      <c r="J9084" t="s">
        <v>19</v>
      </c>
      <c r="K9084">
        <v>0</v>
      </c>
      <c r="L9084">
        <v>0.57632541699999995</v>
      </c>
      <c r="M9084" t="s">
        <v>21</v>
      </c>
      <c r="N9084">
        <v>0</v>
      </c>
      <c r="O9084">
        <v>0.161</v>
      </c>
      <c r="P9084" t="s">
        <v>19</v>
      </c>
      <c r="Q9084">
        <v>0</v>
      </c>
      <c r="R9084">
        <v>0.93200000000000005</v>
      </c>
      <c r="S9084" t="s">
        <v>17</v>
      </c>
      <c r="T9084">
        <v>1</v>
      </c>
      <c r="U9084">
        <f t="shared" si="283"/>
        <v>0.93200000000000005</v>
      </c>
      <c r="V9084">
        <f t="shared" si="284"/>
        <v>1</v>
      </c>
    </row>
    <row r="9085" spans="1:22" x14ac:dyDescent="0.2">
      <c r="A9085">
        <v>9082</v>
      </c>
      <c r="B9085" t="s">
        <v>9102</v>
      </c>
      <c r="C9085" s="15">
        <v>42826</v>
      </c>
      <c r="D9085">
        <v>227</v>
      </c>
      <c r="E9085">
        <v>440</v>
      </c>
      <c r="F9085">
        <v>0.226090821</v>
      </c>
      <c r="G9085" t="s">
        <v>21</v>
      </c>
      <c r="H9085">
        <v>0</v>
      </c>
      <c r="I9085">
        <v>0.159</v>
      </c>
      <c r="J9085" t="s">
        <v>19</v>
      </c>
      <c r="K9085">
        <v>0</v>
      </c>
      <c r="L9085">
        <v>0.57213938600000003</v>
      </c>
      <c r="M9085" t="s">
        <v>21</v>
      </c>
      <c r="N9085">
        <v>0</v>
      </c>
      <c r="O9085">
        <v>0.14799999999999999</v>
      </c>
      <c r="P9085" t="s">
        <v>19</v>
      </c>
      <c r="Q9085">
        <v>0</v>
      </c>
      <c r="R9085">
        <v>0.78800000000000003</v>
      </c>
      <c r="S9085" t="s">
        <v>17</v>
      </c>
      <c r="T9085">
        <v>1</v>
      </c>
      <c r="U9085">
        <f t="shared" si="283"/>
        <v>0.78800000000000003</v>
      </c>
      <c r="V9085">
        <f t="shared" si="284"/>
        <v>1</v>
      </c>
    </row>
    <row r="9086" spans="1:22" x14ac:dyDescent="0.2">
      <c r="A9086">
        <v>9083</v>
      </c>
      <c r="B9086" t="s">
        <v>9103</v>
      </c>
      <c r="C9086" s="15">
        <v>42826</v>
      </c>
      <c r="D9086">
        <v>226</v>
      </c>
      <c r="E9086">
        <v>439</v>
      </c>
      <c r="F9086">
        <v>0.23266778299999999</v>
      </c>
      <c r="G9086" t="s">
        <v>21</v>
      </c>
      <c r="H9086">
        <v>0</v>
      </c>
      <c r="I9086">
        <v>0.16</v>
      </c>
      <c r="J9086" t="s">
        <v>19</v>
      </c>
      <c r="K9086">
        <v>0</v>
      </c>
      <c r="L9086">
        <v>0.575550177</v>
      </c>
      <c r="M9086" t="s">
        <v>21</v>
      </c>
      <c r="N9086">
        <v>0</v>
      </c>
      <c r="O9086">
        <v>0.183</v>
      </c>
      <c r="P9086" t="s">
        <v>19</v>
      </c>
      <c r="Q9086">
        <v>0</v>
      </c>
      <c r="R9086">
        <v>0.66100000000000003</v>
      </c>
      <c r="S9086" t="s">
        <v>17</v>
      </c>
      <c r="T9086">
        <v>1</v>
      </c>
      <c r="U9086">
        <f t="shared" si="283"/>
        <v>0.66100000000000003</v>
      </c>
      <c r="V9086">
        <f t="shared" si="284"/>
        <v>1</v>
      </c>
    </row>
    <row r="9087" spans="1:22" x14ac:dyDescent="0.2">
      <c r="A9087">
        <v>9084</v>
      </c>
      <c r="B9087" t="s">
        <v>9104</v>
      </c>
      <c r="C9087" s="15">
        <v>42887</v>
      </c>
      <c r="D9087">
        <v>241</v>
      </c>
      <c r="E9087">
        <v>467</v>
      </c>
      <c r="F9087">
        <v>0.226518953</v>
      </c>
      <c r="G9087" t="s">
        <v>21</v>
      </c>
      <c r="H9087">
        <v>0</v>
      </c>
      <c r="I9087">
        <v>0.13900000000000001</v>
      </c>
      <c r="J9087" t="s">
        <v>19</v>
      </c>
      <c r="K9087">
        <v>0</v>
      </c>
      <c r="L9087">
        <v>0.57570036999999996</v>
      </c>
      <c r="M9087" t="s">
        <v>21</v>
      </c>
      <c r="N9087">
        <v>0</v>
      </c>
      <c r="O9087">
        <v>0.17299999999999999</v>
      </c>
      <c r="P9087" t="s">
        <v>19</v>
      </c>
      <c r="Q9087">
        <v>0</v>
      </c>
      <c r="R9087">
        <v>0.93100000000000005</v>
      </c>
      <c r="S9087" t="s">
        <v>17</v>
      </c>
      <c r="T9087">
        <v>1</v>
      </c>
      <c r="U9087">
        <f t="shared" si="283"/>
        <v>0.93100000000000005</v>
      </c>
      <c r="V9087">
        <f t="shared" si="284"/>
        <v>1</v>
      </c>
    </row>
    <row r="9088" spans="1:22" x14ac:dyDescent="0.2">
      <c r="A9088">
        <v>9085</v>
      </c>
      <c r="B9088" t="s">
        <v>9105</v>
      </c>
      <c r="C9088" s="15">
        <v>42887</v>
      </c>
      <c r="D9088">
        <v>249</v>
      </c>
      <c r="E9088">
        <v>628</v>
      </c>
      <c r="F9088">
        <v>0.23540051300000001</v>
      </c>
      <c r="G9088" t="s">
        <v>21</v>
      </c>
      <c r="H9088">
        <v>0</v>
      </c>
      <c r="I9088">
        <v>0.14099999999999999</v>
      </c>
      <c r="J9088" t="s">
        <v>19</v>
      </c>
      <c r="K9088">
        <v>0</v>
      </c>
      <c r="L9088">
        <v>0.59404216799999998</v>
      </c>
      <c r="M9088" t="s">
        <v>21</v>
      </c>
      <c r="N9088">
        <v>0</v>
      </c>
      <c r="O9088">
        <v>0.159</v>
      </c>
      <c r="P9088" t="s">
        <v>19</v>
      </c>
      <c r="Q9088">
        <v>0</v>
      </c>
      <c r="R9088">
        <v>0.99099999999999999</v>
      </c>
      <c r="S9088" t="s">
        <v>17</v>
      </c>
      <c r="T9088">
        <v>1</v>
      </c>
      <c r="U9088">
        <f t="shared" si="283"/>
        <v>0.99099999999999999</v>
      </c>
      <c r="V9088">
        <f t="shared" si="284"/>
        <v>1</v>
      </c>
    </row>
    <row r="9089" spans="1:22" x14ac:dyDescent="0.2">
      <c r="A9089">
        <v>9086</v>
      </c>
      <c r="B9089" t="s">
        <v>9106</v>
      </c>
      <c r="C9089" s="15">
        <v>42887</v>
      </c>
      <c r="D9089">
        <v>246</v>
      </c>
      <c r="E9089">
        <v>599</v>
      </c>
      <c r="F9089">
        <v>0.23706683000000001</v>
      </c>
      <c r="G9089" t="s">
        <v>21</v>
      </c>
      <c r="H9089">
        <v>0</v>
      </c>
      <c r="I9089">
        <v>0.13700000000000001</v>
      </c>
      <c r="J9089" t="s">
        <v>19</v>
      </c>
      <c r="K9089">
        <v>0</v>
      </c>
      <c r="L9089">
        <v>0.58352248200000001</v>
      </c>
      <c r="M9089" t="s">
        <v>21</v>
      </c>
      <c r="N9089">
        <v>0</v>
      </c>
      <c r="O9089">
        <v>0.18</v>
      </c>
      <c r="P9089" t="s">
        <v>19</v>
      </c>
      <c r="Q9089">
        <v>0</v>
      </c>
      <c r="R9089">
        <v>0.997</v>
      </c>
      <c r="S9089" t="s">
        <v>17</v>
      </c>
      <c r="T9089">
        <v>1</v>
      </c>
      <c r="U9089">
        <f t="shared" si="283"/>
        <v>0.997</v>
      </c>
      <c r="V9089">
        <f t="shared" si="284"/>
        <v>1</v>
      </c>
    </row>
    <row r="9090" spans="1:22" x14ac:dyDescent="0.2">
      <c r="A9090">
        <v>9087</v>
      </c>
      <c r="B9090" t="s">
        <v>9107</v>
      </c>
      <c r="C9090" s="15">
        <v>42979</v>
      </c>
      <c r="D9090">
        <v>248</v>
      </c>
      <c r="E9090">
        <v>599</v>
      </c>
      <c r="F9090">
        <v>0.236151737</v>
      </c>
      <c r="G9090" t="s">
        <v>21</v>
      </c>
      <c r="H9090">
        <v>0</v>
      </c>
      <c r="I9090">
        <v>0.17599999999999999</v>
      </c>
      <c r="J9090" t="s">
        <v>19</v>
      </c>
      <c r="K9090">
        <v>0</v>
      </c>
      <c r="L9090">
        <v>0.58189783900000003</v>
      </c>
      <c r="M9090" t="s">
        <v>21</v>
      </c>
      <c r="N9090">
        <v>0</v>
      </c>
      <c r="O9090">
        <v>0.155</v>
      </c>
      <c r="P9090" t="s">
        <v>19</v>
      </c>
      <c r="Q9090">
        <v>0</v>
      </c>
      <c r="R9090">
        <v>0.96399999999999997</v>
      </c>
      <c r="S9090" t="s">
        <v>17</v>
      </c>
      <c r="T9090">
        <v>1</v>
      </c>
      <c r="U9090">
        <f t="shared" si="283"/>
        <v>0.96399999999999997</v>
      </c>
      <c r="V9090">
        <f t="shared" si="284"/>
        <v>1</v>
      </c>
    </row>
    <row r="9091" spans="1:22" x14ac:dyDescent="0.2">
      <c r="A9091">
        <v>9088</v>
      </c>
      <c r="B9091" t="s">
        <v>9108</v>
      </c>
      <c r="C9091" s="15">
        <v>42887</v>
      </c>
      <c r="D9091">
        <v>244</v>
      </c>
      <c r="E9091">
        <v>569</v>
      </c>
      <c r="F9091">
        <v>0.236188067</v>
      </c>
      <c r="G9091" t="s">
        <v>21</v>
      </c>
      <c r="H9091">
        <v>0</v>
      </c>
      <c r="I9091">
        <v>0.14099999999999999</v>
      </c>
      <c r="J9091" t="s">
        <v>19</v>
      </c>
      <c r="K9091">
        <v>0</v>
      </c>
      <c r="L9091">
        <v>0.60338423500000005</v>
      </c>
      <c r="M9091" t="s">
        <v>21</v>
      </c>
      <c r="N9091">
        <v>0</v>
      </c>
      <c r="O9091">
        <v>0.14799999999999999</v>
      </c>
      <c r="P9091" t="s">
        <v>19</v>
      </c>
      <c r="Q9091">
        <v>0</v>
      </c>
      <c r="R9091">
        <v>0.95299999999999996</v>
      </c>
      <c r="S9091" t="s">
        <v>17</v>
      </c>
      <c r="T9091">
        <v>1</v>
      </c>
      <c r="U9091">
        <f t="shared" ref="U9091:U9154" si="285">IF(OR($M9091 &lt;&gt; "SOUND", $J9091&lt;&gt; "SOUND", $G9091 &lt;&gt; "SOUND", $P9091 &lt;&gt; "SOUND", $S9091 &lt;&gt; "SOUND"), R9091, "-")</f>
        <v>0.95299999999999996</v>
      </c>
      <c r="V9091">
        <f t="shared" ref="V9091:V9154" si="286">IF(OR($M9091 &lt;&gt; "SOUND", $J9091&lt;&gt; "SOUND", $G9091 &lt;&gt; "SOUND", $P9091 &lt;&gt; "SOUND", $S9091 &lt;&gt; "SOUND"), T9091, "-")</f>
        <v>1</v>
      </c>
    </row>
    <row r="9092" spans="1:22" x14ac:dyDescent="0.2">
      <c r="A9092">
        <v>9089</v>
      </c>
      <c r="B9092" t="s">
        <v>9109</v>
      </c>
      <c r="C9092" s="15">
        <v>42887</v>
      </c>
      <c r="D9092">
        <v>244</v>
      </c>
      <c r="E9092">
        <v>466</v>
      </c>
      <c r="F9092">
        <v>0.234704209</v>
      </c>
      <c r="G9092" t="s">
        <v>21</v>
      </c>
      <c r="H9092">
        <v>0</v>
      </c>
      <c r="I9092">
        <v>0.13600000000000001</v>
      </c>
      <c r="J9092" t="s">
        <v>19</v>
      </c>
      <c r="K9092">
        <v>0</v>
      </c>
      <c r="L9092">
        <v>0.58686782299999996</v>
      </c>
      <c r="M9092" t="s">
        <v>21</v>
      </c>
      <c r="N9092">
        <v>0</v>
      </c>
      <c r="O9092">
        <v>0.151</v>
      </c>
      <c r="P9092" t="s">
        <v>19</v>
      </c>
      <c r="Q9092">
        <v>0</v>
      </c>
      <c r="R9092">
        <v>0.89900000000000002</v>
      </c>
      <c r="S9092" t="s">
        <v>17</v>
      </c>
      <c r="T9092">
        <v>1</v>
      </c>
      <c r="U9092">
        <f t="shared" si="285"/>
        <v>0.89900000000000002</v>
      </c>
      <c r="V9092">
        <f t="shared" si="286"/>
        <v>1</v>
      </c>
    </row>
    <row r="9093" spans="1:22" x14ac:dyDescent="0.2">
      <c r="A9093">
        <v>9090</v>
      </c>
      <c r="B9093" t="s">
        <v>9110</v>
      </c>
      <c r="C9093" s="15">
        <v>42795</v>
      </c>
      <c r="D9093">
        <v>281</v>
      </c>
      <c r="E9093">
        <v>564</v>
      </c>
      <c r="F9093">
        <v>0.23853254400000001</v>
      </c>
      <c r="G9093" t="s">
        <v>21</v>
      </c>
      <c r="H9093">
        <v>0</v>
      </c>
      <c r="I9093">
        <v>0.152</v>
      </c>
      <c r="J9093" t="s">
        <v>19</v>
      </c>
      <c r="K9093">
        <v>0</v>
      </c>
      <c r="L9093">
        <v>0.54487057999999999</v>
      </c>
      <c r="M9093" t="s">
        <v>21</v>
      </c>
      <c r="N9093">
        <v>0</v>
      </c>
      <c r="O9093">
        <v>0.17399999999999999</v>
      </c>
      <c r="P9093" t="s">
        <v>19</v>
      </c>
      <c r="Q9093">
        <v>0</v>
      </c>
      <c r="R9093">
        <v>1.262</v>
      </c>
      <c r="S9093" t="s">
        <v>17</v>
      </c>
      <c r="T9093">
        <v>1</v>
      </c>
      <c r="U9093">
        <f t="shared" si="285"/>
        <v>1.262</v>
      </c>
      <c r="V9093">
        <f t="shared" si="286"/>
        <v>1</v>
      </c>
    </row>
    <row r="9094" spans="1:22" x14ac:dyDescent="0.2">
      <c r="A9094">
        <v>9091</v>
      </c>
      <c r="B9094" t="s">
        <v>9111</v>
      </c>
      <c r="C9094" s="15">
        <v>42795</v>
      </c>
      <c r="D9094">
        <v>234</v>
      </c>
      <c r="E9094">
        <v>498</v>
      </c>
      <c r="F9094">
        <v>0.23588327100000001</v>
      </c>
      <c r="G9094" t="s">
        <v>21</v>
      </c>
      <c r="H9094">
        <v>0</v>
      </c>
      <c r="I9094">
        <v>0.14299999999999999</v>
      </c>
      <c r="J9094" t="s">
        <v>19</v>
      </c>
      <c r="K9094">
        <v>0</v>
      </c>
      <c r="L9094">
        <v>0.58806852700000001</v>
      </c>
      <c r="M9094" t="s">
        <v>21</v>
      </c>
      <c r="N9094">
        <v>0</v>
      </c>
      <c r="O9094">
        <v>0.161</v>
      </c>
      <c r="P9094" t="s">
        <v>19</v>
      </c>
      <c r="Q9094">
        <v>0</v>
      </c>
      <c r="R9094">
        <v>1.321</v>
      </c>
      <c r="S9094" t="s">
        <v>17</v>
      </c>
      <c r="T9094">
        <v>1</v>
      </c>
      <c r="U9094">
        <f t="shared" si="285"/>
        <v>1.321</v>
      </c>
      <c r="V9094">
        <f t="shared" si="286"/>
        <v>1</v>
      </c>
    </row>
    <row r="9095" spans="1:22" x14ac:dyDescent="0.2">
      <c r="A9095">
        <v>9092</v>
      </c>
      <c r="B9095" t="s">
        <v>9112</v>
      </c>
      <c r="C9095" s="15">
        <v>43709</v>
      </c>
      <c r="D9095">
        <v>237</v>
      </c>
      <c r="E9095">
        <v>529</v>
      </c>
      <c r="F9095">
        <v>0.229676934</v>
      </c>
      <c r="G9095" t="s">
        <v>21</v>
      </c>
      <c r="H9095">
        <v>0</v>
      </c>
      <c r="I9095">
        <v>0.13900000000000001</v>
      </c>
      <c r="J9095" t="s">
        <v>19</v>
      </c>
      <c r="K9095">
        <v>0</v>
      </c>
      <c r="L9095">
        <v>0.58603718100000002</v>
      </c>
      <c r="M9095" t="s">
        <v>21</v>
      </c>
      <c r="N9095">
        <v>0</v>
      </c>
      <c r="O9095">
        <v>0.154</v>
      </c>
      <c r="P9095" t="s">
        <v>19</v>
      </c>
      <c r="Q9095">
        <v>0</v>
      </c>
      <c r="R9095">
        <v>1.133</v>
      </c>
      <c r="S9095" t="s">
        <v>17</v>
      </c>
      <c r="T9095">
        <v>1</v>
      </c>
      <c r="U9095">
        <f t="shared" si="285"/>
        <v>1.133</v>
      </c>
      <c r="V9095">
        <f t="shared" si="286"/>
        <v>1</v>
      </c>
    </row>
    <row r="9096" spans="1:22" x14ac:dyDescent="0.2">
      <c r="A9096">
        <v>9093</v>
      </c>
      <c r="B9096" t="s">
        <v>9113</v>
      </c>
      <c r="C9096" s="15">
        <v>42795</v>
      </c>
      <c r="D9096">
        <v>244</v>
      </c>
      <c r="E9096">
        <v>573</v>
      </c>
      <c r="F9096">
        <v>0.23566150199999999</v>
      </c>
      <c r="G9096" t="s">
        <v>21</v>
      </c>
      <c r="H9096">
        <v>0</v>
      </c>
      <c r="I9096">
        <v>0.152</v>
      </c>
      <c r="J9096" t="s">
        <v>19</v>
      </c>
      <c r="K9096">
        <v>0</v>
      </c>
      <c r="L9096">
        <v>0.61046903900000005</v>
      </c>
      <c r="M9096" t="s">
        <v>21</v>
      </c>
      <c r="N9096">
        <v>0</v>
      </c>
      <c r="O9096">
        <v>0.155</v>
      </c>
      <c r="P9096" t="s">
        <v>19</v>
      </c>
      <c r="Q9096">
        <v>0</v>
      </c>
      <c r="R9096">
        <v>0.94799999999999995</v>
      </c>
      <c r="S9096" t="s">
        <v>17</v>
      </c>
      <c r="T9096">
        <v>1</v>
      </c>
      <c r="U9096">
        <f t="shared" si="285"/>
        <v>0.94799999999999995</v>
      </c>
      <c r="V9096">
        <f t="shared" si="286"/>
        <v>1</v>
      </c>
    </row>
    <row r="9097" spans="1:22" x14ac:dyDescent="0.2">
      <c r="A9097">
        <v>9094</v>
      </c>
      <c r="B9097" t="s">
        <v>9114</v>
      </c>
      <c r="C9097" s="15">
        <v>42979</v>
      </c>
      <c r="D9097">
        <v>262</v>
      </c>
      <c r="E9097">
        <v>602</v>
      </c>
      <c r="F9097">
        <v>0.22674783300000001</v>
      </c>
      <c r="G9097" t="s">
        <v>21</v>
      </c>
      <c r="H9097">
        <v>0</v>
      </c>
      <c r="I9097">
        <v>0.152</v>
      </c>
      <c r="J9097" t="s">
        <v>19</v>
      </c>
      <c r="K9097">
        <v>0</v>
      </c>
      <c r="L9097">
        <v>0.57551126100000005</v>
      </c>
      <c r="M9097" t="s">
        <v>21</v>
      </c>
      <c r="N9097">
        <v>0</v>
      </c>
      <c r="O9097">
        <v>0.14499999999999999</v>
      </c>
      <c r="P9097" t="s">
        <v>19</v>
      </c>
      <c r="Q9097">
        <v>0</v>
      </c>
      <c r="R9097">
        <v>0.92600000000000005</v>
      </c>
      <c r="S9097" t="s">
        <v>17</v>
      </c>
      <c r="T9097">
        <v>1</v>
      </c>
      <c r="U9097">
        <f t="shared" si="285"/>
        <v>0.92600000000000005</v>
      </c>
      <c r="V9097">
        <f t="shared" si="286"/>
        <v>1</v>
      </c>
    </row>
    <row r="9098" spans="1:22" x14ac:dyDescent="0.2">
      <c r="A9098">
        <v>9095</v>
      </c>
      <c r="B9098" t="s">
        <v>9115</v>
      </c>
      <c r="C9098" s="15">
        <v>42979</v>
      </c>
      <c r="D9098">
        <v>262</v>
      </c>
      <c r="E9098">
        <v>602</v>
      </c>
      <c r="F9098">
        <v>0.236182753</v>
      </c>
      <c r="G9098" t="s">
        <v>21</v>
      </c>
      <c r="H9098">
        <v>0</v>
      </c>
      <c r="I9098">
        <v>0.16300000000000001</v>
      </c>
      <c r="J9098" t="s">
        <v>19</v>
      </c>
      <c r="K9098">
        <v>0</v>
      </c>
      <c r="L9098">
        <v>0.58100731299999997</v>
      </c>
      <c r="M9098" t="s">
        <v>21</v>
      </c>
      <c r="N9098">
        <v>0</v>
      </c>
      <c r="O9098">
        <v>0.182</v>
      </c>
      <c r="P9098" t="s">
        <v>19</v>
      </c>
      <c r="Q9098">
        <v>0</v>
      </c>
      <c r="R9098">
        <v>0.88700000000000001</v>
      </c>
      <c r="S9098" t="s">
        <v>17</v>
      </c>
      <c r="T9098">
        <v>1</v>
      </c>
      <c r="U9098">
        <f t="shared" si="285"/>
        <v>0.88700000000000001</v>
      </c>
      <c r="V9098">
        <f t="shared" si="286"/>
        <v>1</v>
      </c>
    </row>
    <row r="9099" spans="1:22" x14ac:dyDescent="0.2">
      <c r="A9099">
        <v>9096</v>
      </c>
      <c r="B9099" t="s">
        <v>9116</v>
      </c>
      <c r="C9099" s="15">
        <v>42979</v>
      </c>
      <c r="D9099">
        <v>262</v>
      </c>
      <c r="E9099">
        <v>602</v>
      </c>
      <c r="F9099">
        <v>0.23310962099999999</v>
      </c>
      <c r="G9099" t="s">
        <v>21</v>
      </c>
      <c r="H9099">
        <v>0</v>
      </c>
      <c r="I9099">
        <v>0.17100000000000001</v>
      </c>
      <c r="J9099" t="s">
        <v>19</v>
      </c>
      <c r="K9099">
        <v>0</v>
      </c>
      <c r="L9099">
        <v>0.59542387900000004</v>
      </c>
      <c r="M9099" t="s">
        <v>21</v>
      </c>
      <c r="N9099">
        <v>0</v>
      </c>
      <c r="O9099">
        <v>0.156</v>
      </c>
      <c r="P9099" t="s">
        <v>19</v>
      </c>
      <c r="Q9099">
        <v>0</v>
      </c>
      <c r="R9099">
        <v>0.88400000000000001</v>
      </c>
      <c r="S9099" t="s">
        <v>17</v>
      </c>
      <c r="T9099">
        <v>1</v>
      </c>
      <c r="U9099">
        <f t="shared" si="285"/>
        <v>0.88400000000000001</v>
      </c>
      <c r="V9099">
        <f t="shared" si="286"/>
        <v>1</v>
      </c>
    </row>
    <row r="9100" spans="1:22" x14ac:dyDescent="0.2">
      <c r="A9100">
        <v>9097</v>
      </c>
      <c r="B9100" t="s">
        <v>9117</v>
      </c>
      <c r="C9100" s="15">
        <v>42979</v>
      </c>
      <c r="D9100">
        <v>262</v>
      </c>
      <c r="E9100">
        <v>602</v>
      </c>
      <c r="F9100">
        <v>0.237718174</v>
      </c>
      <c r="G9100" t="s">
        <v>21</v>
      </c>
      <c r="H9100">
        <v>0</v>
      </c>
      <c r="I9100">
        <v>0.152</v>
      </c>
      <c r="J9100" t="s">
        <v>19</v>
      </c>
      <c r="K9100">
        <v>0</v>
      </c>
      <c r="L9100">
        <v>0.58664263100000003</v>
      </c>
      <c r="M9100" t="s">
        <v>21</v>
      </c>
      <c r="N9100">
        <v>0</v>
      </c>
      <c r="O9100">
        <v>0.182</v>
      </c>
      <c r="P9100" t="s">
        <v>19</v>
      </c>
      <c r="Q9100">
        <v>0</v>
      </c>
      <c r="R9100">
        <v>0.88100000000000001</v>
      </c>
      <c r="S9100" t="s">
        <v>17</v>
      </c>
      <c r="T9100">
        <v>1</v>
      </c>
      <c r="U9100">
        <f t="shared" si="285"/>
        <v>0.88100000000000001</v>
      </c>
      <c r="V9100">
        <f t="shared" si="286"/>
        <v>1</v>
      </c>
    </row>
    <row r="9101" spans="1:22" x14ac:dyDescent="0.2">
      <c r="A9101">
        <v>9098</v>
      </c>
      <c r="B9101" t="s">
        <v>9118</v>
      </c>
      <c r="C9101" s="15">
        <v>42979</v>
      </c>
      <c r="D9101">
        <v>262</v>
      </c>
      <c r="E9101">
        <v>602</v>
      </c>
      <c r="F9101">
        <v>0.23839128100000001</v>
      </c>
      <c r="G9101" t="s">
        <v>21</v>
      </c>
      <c r="H9101">
        <v>0</v>
      </c>
      <c r="I9101">
        <v>0.151</v>
      </c>
      <c r="J9101" t="s">
        <v>19</v>
      </c>
      <c r="K9101">
        <v>0</v>
      </c>
      <c r="L9101">
        <v>0.57326349700000001</v>
      </c>
      <c r="M9101" t="s">
        <v>21</v>
      </c>
      <c r="N9101">
        <v>0</v>
      </c>
      <c r="O9101">
        <v>0.13600000000000001</v>
      </c>
      <c r="P9101" t="s">
        <v>19</v>
      </c>
      <c r="Q9101">
        <v>0</v>
      </c>
      <c r="R9101">
        <v>0.88500000000000001</v>
      </c>
      <c r="S9101" t="s">
        <v>17</v>
      </c>
      <c r="T9101">
        <v>1</v>
      </c>
      <c r="U9101">
        <f t="shared" si="285"/>
        <v>0.88500000000000001</v>
      </c>
      <c r="V9101">
        <f t="shared" si="286"/>
        <v>1</v>
      </c>
    </row>
    <row r="9102" spans="1:22" x14ac:dyDescent="0.2">
      <c r="A9102">
        <v>9099</v>
      </c>
      <c r="B9102" t="s">
        <v>9119</v>
      </c>
      <c r="C9102" s="15">
        <v>42979</v>
      </c>
      <c r="D9102">
        <v>257</v>
      </c>
      <c r="E9102">
        <v>598</v>
      </c>
      <c r="F9102">
        <v>0.23847676700000001</v>
      </c>
      <c r="G9102" t="s">
        <v>21</v>
      </c>
      <c r="H9102">
        <v>0</v>
      </c>
      <c r="I9102">
        <v>0.17599999999999999</v>
      </c>
      <c r="J9102" t="s">
        <v>19</v>
      </c>
      <c r="K9102">
        <v>0</v>
      </c>
      <c r="L9102">
        <v>0.60341640799999996</v>
      </c>
      <c r="M9102" t="s">
        <v>21</v>
      </c>
      <c r="N9102">
        <v>0</v>
      </c>
      <c r="O9102">
        <v>0.14899999999999999</v>
      </c>
      <c r="P9102" t="s">
        <v>19</v>
      </c>
      <c r="Q9102">
        <v>0</v>
      </c>
      <c r="R9102">
        <v>0.94499999999999995</v>
      </c>
      <c r="S9102" t="s">
        <v>17</v>
      </c>
      <c r="T9102">
        <v>1</v>
      </c>
      <c r="U9102">
        <f t="shared" si="285"/>
        <v>0.94499999999999995</v>
      </c>
      <c r="V9102">
        <f t="shared" si="286"/>
        <v>1</v>
      </c>
    </row>
    <row r="9103" spans="1:22" x14ac:dyDescent="0.2">
      <c r="A9103">
        <v>9100</v>
      </c>
      <c r="B9103" t="s">
        <v>9120</v>
      </c>
      <c r="C9103" s="15">
        <v>42979</v>
      </c>
      <c r="D9103">
        <v>262</v>
      </c>
      <c r="E9103">
        <v>602</v>
      </c>
      <c r="F9103">
        <v>0.292767316</v>
      </c>
      <c r="G9103" t="s">
        <v>21</v>
      </c>
      <c r="H9103">
        <v>0</v>
      </c>
      <c r="I9103">
        <v>0.155</v>
      </c>
      <c r="J9103" t="s">
        <v>19</v>
      </c>
      <c r="K9103">
        <v>0</v>
      </c>
      <c r="L9103">
        <v>0.57643628400000002</v>
      </c>
      <c r="M9103" t="s">
        <v>21</v>
      </c>
      <c r="N9103">
        <v>0</v>
      </c>
      <c r="O9103">
        <v>0.151</v>
      </c>
      <c r="P9103" t="s">
        <v>19</v>
      </c>
      <c r="Q9103">
        <v>0</v>
      </c>
      <c r="R9103">
        <v>0.93500000000000005</v>
      </c>
      <c r="S9103" t="s">
        <v>17</v>
      </c>
      <c r="T9103">
        <v>1</v>
      </c>
      <c r="U9103">
        <f t="shared" si="285"/>
        <v>0.93500000000000005</v>
      </c>
      <c r="V9103">
        <f t="shared" si="286"/>
        <v>1</v>
      </c>
    </row>
    <row r="9104" spans="1:22" x14ac:dyDescent="0.2">
      <c r="A9104">
        <v>9101</v>
      </c>
      <c r="B9104" t="s">
        <v>9121</v>
      </c>
      <c r="C9104" s="15">
        <v>42979</v>
      </c>
      <c r="D9104">
        <v>262</v>
      </c>
      <c r="E9104">
        <v>602</v>
      </c>
      <c r="F9104">
        <v>0.23525906699999999</v>
      </c>
      <c r="G9104" t="s">
        <v>21</v>
      </c>
      <c r="H9104">
        <v>0</v>
      </c>
      <c r="I9104">
        <v>0.14699999999999999</v>
      </c>
      <c r="J9104" t="s">
        <v>19</v>
      </c>
      <c r="K9104">
        <v>0</v>
      </c>
      <c r="L9104">
        <v>0.58911785299999997</v>
      </c>
      <c r="M9104" t="s">
        <v>21</v>
      </c>
      <c r="N9104">
        <v>0</v>
      </c>
      <c r="O9104">
        <v>0.15</v>
      </c>
      <c r="P9104" t="s">
        <v>19</v>
      </c>
      <c r="Q9104">
        <v>0</v>
      </c>
      <c r="R9104">
        <v>0.93400000000000005</v>
      </c>
      <c r="S9104" t="s">
        <v>17</v>
      </c>
      <c r="T9104">
        <v>1</v>
      </c>
      <c r="U9104">
        <f t="shared" si="285"/>
        <v>0.93400000000000005</v>
      </c>
      <c r="V9104">
        <f t="shared" si="286"/>
        <v>1</v>
      </c>
    </row>
    <row r="9105" spans="1:22" x14ac:dyDescent="0.2">
      <c r="A9105">
        <v>9102</v>
      </c>
      <c r="B9105" t="s">
        <v>9122</v>
      </c>
      <c r="C9105" s="15">
        <v>42979</v>
      </c>
      <c r="D9105">
        <v>262</v>
      </c>
      <c r="E9105">
        <v>602</v>
      </c>
      <c r="F9105">
        <v>0.225846663</v>
      </c>
      <c r="G9105" t="s">
        <v>21</v>
      </c>
      <c r="H9105">
        <v>0</v>
      </c>
      <c r="I9105">
        <v>0.161</v>
      </c>
      <c r="J9105" t="s">
        <v>19</v>
      </c>
      <c r="K9105">
        <v>0</v>
      </c>
      <c r="L9105">
        <v>0.64431502100000004</v>
      </c>
      <c r="M9105" t="s">
        <v>21</v>
      </c>
      <c r="N9105">
        <v>0</v>
      </c>
      <c r="O9105">
        <v>0.19400000000000001</v>
      </c>
      <c r="P9105" t="s">
        <v>19</v>
      </c>
      <c r="Q9105">
        <v>0</v>
      </c>
      <c r="R9105">
        <v>0.93100000000000005</v>
      </c>
      <c r="S9105" t="s">
        <v>17</v>
      </c>
      <c r="T9105">
        <v>1</v>
      </c>
      <c r="U9105">
        <f t="shared" si="285"/>
        <v>0.93100000000000005</v>
      </c>
      <c r="V9105">
        <f t="shared" si="286"/>
        <v>1</v>
      </c>
    </row>
    <row r="9106" spans="1:22" x14ac:dyDescent="0.2">
      <c r="A9106">
        <v>9103</v>
      </c>
      <c r="B9106" t="s">
        <v>9123</v>
      </c>
      <c r="C9106" s="15">
        <v>42979</v>
      </c>
      <c r="D9106">
        <v>262</v>
      </c>
      <c r="E9106">
        <v>602</v>
      </c>
      <c r="F9106">
        <v>0.238420032</v>
      </c>
      <c r="G9106" t="s">
        <v>21</v>
      </c>
      <c r="H9106">
        <v>0</v>
      </c>
      <c r="I9106">
        <v>0.14899999999999999</v>
      </c>
      <c r="J9106" t="s">
        <v>19</v>
      </c>
      <c r="K9106">
        <v>0</v>
      </c>
      <c r="L9106">
        <v>0.58826637599999998</v>
      </c>
      <c r="M9106" t="s">
        <v>21</v>
      </c>
      <c r="N9106">
        <v>0</v>
      </c>
      <c r="O9106">
        <v>0.13900000000000001</v>
      </c>
      <c r="P9106" t="s">
        <v>19</v>
      </c>
      <c r="Q9106">
        <v>0</v>
      </c>
      <c r="R9106">
        <v>0.93100000000000005</v>
      </c>
      <c r="S9106" t="s">
        <v>17</v>
      </c>
      <c r="T9106">
        <v>1</v>
      </c>
      <c r="U9106">
        <f t="shared" si="285"/>
        <v>0.93100000000000005</v>
      </c>
      <c r="V9106">
        <f t="shared" si="286"/>
        <v>1</v>
      </c>
    </row>
    <row r="9107" spans="1:22" x14ac:dyDescent="0.2">
      <c r="A9107">
        <v>9104</v>
      </c>
      <c r="B9107" t="s">
        <v>9124</v>
      </c>
      <c r="C9107" s="15">
        <v>42979</v>
      </c>
      <c r="D9107">
        <v>262</v>
      </c>
      <c r="E9107">
        <v>602</v>
      </c>
      <c r="F9107">
        <v>0.23705153700000001</v>
      </c>
      <c r="G9107" t="s">
        <v>21</v>
      </c>
      <c r="H9107">
        <v>0</v>
      </c>
      <c r="I9107">
        <v>0.15</v>
      </c>
      <c r="J9107" t="s">
        <v>19</v>
      </c>
      <c r="K9107">
        <v>0</v>
      </c>
      <c r="L9107">
        <v>0.58738762499999997</v>
      </c>
      <c r="M9107" t="s">
        <v>21</v>
      </c>
      <c r="N9107">
        <v>0</v>
      </c>
      <c r="O9107">
        <v>0.13700000000000001</v>
      </c>
      <c r="P9107" t="s">
        <v>19</v>
      </c>
      <c r="Q9107">
        <v>0</v>
      </c>
      <c r="R9107">
        <v>0.93600000000000005</v>
      </c>
      <c r="S9107" t="s">
        <v>17</v>
      </c>
      <c r="T9107">
        <v>1</v>
      </c>
      <c r="U9107">
        <f t="shared" si="285"/>
        <v>0.93600000000000005</v>
      </c>
      <c r="V9107">
        <f t="shared" si="286"/>
        <v>1</v>
      </c>
    </row>
    <row r="9108" spans="1:22" x14ac:dyDescent="0.2">
      <c r="A9108">
        <v>9105</v>
      </c>
      <c r="B9108" t="s">
        <v>9125</v>
      </c>
      <c r="C9108" s="15">
        <v>42979</v>
      </c>
      <c r="D9108">
        <v>262</v>
      </c>
      <c r="E9108">
        <v>602</v>
      </c>
      <c r="F9108">
        <v>0.22545030299999999</v>
      </c>
      <c r="G9108" t="s">
        <v>21</v>
      </c>
      <c r="H9108">
        <v>0</v>
      </c>
      <c r="I9108">
        <v>0.14699999999999999</v>
      </c>
      <c r="J9108" t="s">
        <v>19</v>
      </c>
      <c r="K9108">
        <v>0</v>
      </c>
      <c r="L9108">
        <v>0.57308801300000001</v>
      </c>
      <c r="M9108" t="s">
        <v>21</v>
      </c>
      <c r="N9108">
        <v>0</v>
      </c>
      <c r="O9108">
        <v>0.13800000000000001</v>
      </c>
      <c r="P9108" t="s">
        <v>19</v>
      </c>
      <c r="Q9108">
        <v>0</v>
      </c>
      <c r="R9108">
        <v>0.93600000000000005</v>
      </c>
      <c r="S9108" t="s">
        <v>17</v>
      </c>
      <c r="T9108">
        <v>1</v>
      </c>
      <c r="U9108">
        <f t="shared" si="285"/>
        <v>0.93600000000000005</v>
      </c>
      <c r="V9108">
        <f t="shared" si="286"/>
        <v>1</v>
      </c>
    </row>
    <row r="9109" spans="1:22" x14ac:dyDescent="0.2">
      <c r="A9109">
        <v>9106</v>
      </c>
      <c r="B9109" t="s">
        <v>9126</v>
      </c>
      <c r="C9109" s="15">
        <v>43374</v>
      </c>
      <c r="D9109">
        <v>274</v>
      </c>
      <c r="E9109">
        <v>441</v>
      </c>
      <c r="F9109">
        <v>0.25092597999999999</v>
      </c>
      <c r="G9109" t="s">
        <v>21</v>
      </c>
      <c r="H9109">
        <v>0</v>
      </c>
      <c r="I9109">
        <v>0.155</v>
      </c>
      <c r="J9109" t="s">
        <v>19</v>
      </c>
      <c r="K9109">
        <v>0</v>
      </c>
      <c r="L9109">
        <v>0.543692646</v>
      </c>
      <c r="M9109" t="s">
        <v>21</v>
      </c>
      <c r="N9109">
        <v>0</v>
      </c>
      <c r="O9109">
        <v>0.19600000000000001</v>
      </c>
      <c r="P9109" t="s">
        <v>19</v>
      </c>
      <c r="Q9109">
        <v>0</v>
      </c>
      <c r="R9109">
        <v>1.337</v>
      </c>
      <c r="S9109" t="s">
        <v>17</v>
      </c>
      <c r="T9109">
        <v>1</v>
      </c>
      <c r="U9109">
        <f t="shared" si="285"/>
        <v>1.337</v>
      </c>
      <c r="V9109">
        <f t="shared" si="286"/>
        <v>1</v>
      </c>
    </row>
    <row r="9110" spans="1:22" x14ac:dyDescent="0.2">
      <c r="A9110">
        <v>9107</v>
      </c>
      <c r="B9110" t="s">
        <v>9127</v>
      </c>
      <c r="C9110" s="15">
        <v>43405</v>
      </c>
      <c r="D9110">
        <v>277</v>
      </c>
      <c r="E9110">
        <v>552</v>
      </c>
      <c r="F9110">
        <v>0.27997993900000001</v>
      </c>
      <c r="G9110" t="s">
        <v>21</v>
      </c>
      <c r="H9110">
        <v>0</v>
      </c>
      <c r="I9110">
        <v>0.17599999999999999</v>
      </c>
      <c r="J9110" t="s">
        <v>19</v>
      </c>
      <c r="K9110">
        <v>0</v>
      </c>
      <c r="L9110">
        <v>0.53631233</v>
      </c>
      <c r="M9110" t="s">
        <v>21</v>
      </c>
      <c r="N9110">
        <v>0</v>
      </c>
      <c r="O9110">
        <v>0.182</v>
      </c>
      <c r="P9110" t="s">
        <v>19</v>
      </c>
      <c r="Q9110">
        <v>0</v>
      </c>
      <c r="R9110">
        <v>1.3819999999999999</v>
      </c>
      <c r="S9110" t="s">
        <v>17</v>
      </c>
      <c r="T9110">
        <v>1</v>
      </c>
      <c r="U9110">
        <f t="shared" si="285"/>
        <v>1.3819999999999999</v>
      </c>
      <c r="V9110">
        <f t="shared" si="286"/>
        <v>1</v>
      </c>
    </row>
    <row r="9111" spans="1:22" x14ac:dyDescent="0.2">
      <c r="A9111">
        <v>9108</v>
      </c>
      <c r="B9111" t="s">
        <v>9128</v>
      </c>
      <c r="C9111" s="15">
        <v>42370</v>
      </c>
      <c r="D9111">
        <v>174</v>
      </c>
      <c r="E9111">
        <v>0</v>
      </c>
      <c r="F9111">
        <v>0.234613666</v>
      </c>
      <c r="G9111" t="s">
        <v>21</v>
      </c>
      <c r="H9111">
        <v>0</v>
      </c>
      <c r="I9111">
        <v>0.189</v>
      </c>
      <c r="J9111" t="s">
        <v>19</v>
      </c>
      <c r="K9111">
        <v>0</v>
      </c>
      <c r="L9111">
        <v>0.56714631999999998</v>
      </c>
      <c r="M9111" t="s">
        <v>21</v>
      </c>
      <c r="N9111">
        <v>0</v>
      </c>
      <c r="O9111">
        <v>0.17899999999999999</v>
      </c>
      <c r="P9111" t="s">
        <v>19</v>
      </c>
      <c r="Q9111">
        <v>0</v>
      </c>
      <c r="R9111">
        <v>0.23300000000000001</v>
      </c>
      <c r="S9111" t="s">
        <v>17</v>
      </c>
      <c r="T9111">
        <v>1</v>
      </c>
      <c r="U9111">
        <f t="shared" si="285"/>
        <v>0.23300000000000001</v>
      </c>
      <c r="V9111">
        <f t="shared" si="286"/>
        <v>1</v>
      </c>
    </row>
    <row r="9112" spans="1:22" x14ac:dyDescent="0.2">
      <c r="A9112">
        <v>9109</v>
      </c>
      <c r="B9112" t="s">
        <v>9129</v>
      </c>
      <c r="C9112" s="15">
        <v>42370</v>
      </c>
      <c r="D9112">
        <v>204</v>
      </c>
      <c r="E9112">
        <v>347</v>
      </c>
      <c r="F9112">
        <v>0.25020062700000001</v>
      </c>
      <c r="G9112" t="s">
        <v>21</v>
      </c>
      <c r="H9112">
        <v>0</v>
      </c>
      <c r="I9112">
        <v>0.13100000000000001</v>
      </c>
      <c r="J9112" t="s">
        <v>19</v>
      </c>
      <c r="K9112">
        <v>0</v>
      </c>
      <c r="L9112">
        <v>0.575567838</v>
      </c>
      <c r="M9112" t="s">
        <v>21</v>
      </c>
      <c r="N9112">
        <v>0</v>
      </c>
      <c r="O9112">
        <v>0.14899999999999999</v>
      </c>
      <c r="P9112" t="s">
        <v>19</v>
      </c>
      <c r="Q9112">
        <v>0</v>
      </c>
      <c r="R9112">
        <v>0.42199999999999999</v>
      </c>
      <c r="S9112" t="s">
        <v>17</v>
      </c>
      <c r="T9112">
        <v>1</v>
      </c>
      <c r="U9112">
        <f t="shared" si="285"/>
        <v>0.42199999999999999</v>
      </c>
      <c r="V9112">
        <f t="shared" si="286"/>
        <v>1</v>
      </c>
    </row>
    <row r="9113" spans="1:22" x14ac:dyDescent="0.2">
      <c r="A9113">
        <v>9110</v>
      </c>
      <c r="B9113" t="s">
        <v>9130</v>
      </c>
      <c r="C9113" s="15">
        <v>42370</v>
      </c>
      <c r="D9113">
        <v>215</v>
      </c>
      <c r="E9113">
        <v>366</v>
      </c>
      <c r="F9113">
        <v>0.25415537700000002</v>
      </c>
      <c r="G9113" t="s">
        <v>21</v>
      </c>
      <c r="H9113">
        <v>0</v>
      </c>
      <c r="I9113">
        <v>0.13500000000000001</v>
      </c>
      <c r="J9113" t="s">
        <v>19</v>
      </c>
      <c r="K9113">
        <v>0</v>
      </c>
      <c r="L9113">
        <v>0.593242669</v>
      </c>
      <c r="M9113" t="s">
        <v>21</v>
      </c>
      <c r="N9113">
        <v>0</v>
      </c>
      <c r="O9113">
        <v>0.17499999999999999</v>
      </c>
      <c r="P9113" t="s">
        <v>19</v>
      </c>
      <c r="Q9113">
        <v>0</v>
      </c>
      <c r="R9113">
        <v>0.52</v>
      </c>
      <c r="S9113" t="s">
        <v>17</v>
      </c>
      <c r="T9113">
        <v>1</v>
      </c>
      <c r="U9113">
        <f t="shared" si="285"/>
        <v>0.52</v>
      </c>
      <c r="V9113">
        <f t="shared" si="286"/>
        <v>1</v>
      </c>
    </row>
    <row r="9114" spans="1:22" x14ac:dyDescent="0.2">
      <c r="A9114">
        <v>9111</v>
      </c>
      <c r="B9114" t="s">
        <v>9131</v>
      </c>
      <c r="C9114" s="15">
        <v>42370</v>
      </c>
      <c r="D9114">
        <v>206</v>
      </c>
      <c r="E9114">
        <v>350</v>
      </c>
      <c r="F9114">
        <v>0.24006949</v>
      </c>
      <c r="G9114" t="s">
        <v>21</v>
      </c>
      <c r="H9114">
        <v>0</v>
      </c>
      <c r="I9114">
        <v>0.14599999999999999</v>
      </c>
      <c r="J9114" t="s">
        <v>19</v>
      </c>
      <c r="K9114">
        <v>0</v>
      </c>
      <c r="L9114">
        <v>0.61617097099999996</v>
      </c>
      <c r="M9114" t="s">
        <v>21</v>
      </c>
      <c r="N9114">
        <v>0</v>
      </c>
      <c r="O9114">
        <v>0.14499999999999999</v>
      </c>
      <c r="P9114" t="s">
        <v>19</v>
      </c>
      <c r="Q9114">
        <v>0</v>
      </c>
      <c r="R9114">
        <v>0.46899999999999997</v>
      </c>
      <c r="S9114" t="s">
        <v>17</v>
      </c>
      <c r="T9114">
        <v>1</v>
      </c>
      <c r="U9114">
        <f t="shared" si="285"/>
        <v>0.46899999999999997</v>
      </c>
      <c r="V9114">
        <f t="shared" si="286"/>
        <v>1</v>
      </c>
    </row>
    <row r="9115" spans="1:22" x14ac:dyDescent="0.2">
      <c r="A9115">
        <v>9112</v>
      </c>
      <c r="B9115" t="s">
        <v>9132</v>
      </c>
      <c r="C9115" s="15">
        <v>42370</v>
      </c>
      <c r="D9115">
        <v>174</v>
      </c>
      <c r="E9115">
        <v>0</v>
      </c>
      <c r="F9115">
        <v>0.23372705799999999</v>
      </c>
      <c r="G9115" t="s">
        <v>21</v>
      </c>
      <c r="H9115">
        <v>0</v>
      </c>
      <c r="I9115">
        <v>0.14099999999999999</v>
      </c>
      <c r="J9115" t="s">
        <v>19</v>
      </c>
      <c r="K9115">
        <v>0</v>
      </c>
      <c r="L9115">
        <v>0.16</v>
      </c>
      <c r="M9115" t="s">
        <v>17</v>
      </c>
      <c r="N9115">
        <v>1</v>
      </c>
      <c r="O9115">
        <v>0.2</v>
      </c>
      <c r="P9115" t="s">
        <v>19</v>
      </c>
      <c r="Q9115">
        <v>0</v>
      </c>
      <c r="R9115">
        <v>0.29399999999999998</v>
      </c>
      <c r="S9115" t="s">
        <v>17</v>
      </c>
      <c r="T9115">
        <v>1</v>
      </c>
      <c r="U9115">
        <f t="shared" si="285"/>
        <v>0.29399999999999998</v>
      </c>
      <c r="V9115">
        <f t="shared" si="286"/>
        <v>1</v>
      </c>
    </row>
    <row r="9116" spans="1:22" x14ac:dyDescent="0.2">
      <c r="A9116">
        <v>9113</v>
      </c>
      <c r="B9116" t="s">
        <v>9133</v>
      </c>
      <c r="C9116" s="15">
        <v>43009</v>
      </c>
      <c r="D9116">
        <v>175</v>
      </c>
      <c r="E9116">
        <v>0</v>
      </c>
      <c r="F9116">
        <v>0.22652266099999999</v>
      </c>
      <c r="G9116" t="s">
        <v>21</v>
      </c>
      <c r="H9116">
        <v>0</v>
      </c>
      <c r="I9116">
        <v>0.13300000000000001</v>
      </c>
      <c r="J9116" t="s">
        <v>19</v>
      </c>
      <c r="K9116">
        <v>0</v>
      </c>
      <c r="L9116">
        <v>0.59899008399999998</v>
      </c>
      <c r="M9116" t="s">
        <v>21</v>
      </c>
      <c r="N9116">
        <v>0</v>
      </c>
      <c r="O9116">
        <v>0.16600000000000001</v>
      </c>
      <c r="P9116" t="s">
        <v>19</v>
      </c>
      <c r="Q9116">
        <v>0</v>
      </c>
      <c r="R9116">
        <v>0.28100000000000003</v>
      </c>
      <c r="S9116" t="s">
        <v>17</v>
      </c>
      <c r="T9116">
        <v>1</v>
      </c>
      <c r="U9116">
        <f t="shared" si="285"/>
        <v>0.28100000000000003</v>
      </c>
      <c r="V9116">
        <f t="shared" si="286"/>
        <v>1</v>
      </c>
    </row>
    <row r="9117" spans="1:22" x14ac:dyDescent="0.2">
      <c r="A9117">
        <v>9114</v>
      </c>
      <c r="B9117" t="s">
        <v>9134</v>
      </c>
      <c r="C9117" s="15">
        <v>42370</v>
      </c>
      <c r="D9117">
        <v>172</v>
      </c>
      <c r="E9117">
        <v>0</v>
      </c>
      <c r="F9117">
        <v>0.23343023700000001</v>
      </c>
      <c r="G9117" t="s">
        <v>21</v>
      </c>
      <c r="H9117">
        <v>0</v>
      </c>
      <c r="I9117">
        <v>0.16400000000000001</v>
      </c>
      <c r="J9117" t="s">
        <v>19</v>
      </c>
      <c r="K9117">
        <v>0</v>
      </c>
      <c r="L9117">
        <v>0.15</v>
      </c>
      <c r="M9117" t="s">
        <v>17</v>
      </c>
      <c r="N9117">
        <v>1</v>
      </c>
      <c r="O9117">
        <v>0.19600000000000001</v>
      </c>
      <c r="P9117" t="s">
        <v>19</v>
      </c>
      <c r="Q9117">
        <v>0</v>
      </c>
      <c r="R9117">
        <v>0.245</v>
      </c>
      <c r="S9117" t="s">
        <v>17</v>
      </c>
      <c r="T9117">
        <v>1</v>
      </c>
      <c r="U9117">
        <f t="shared" si="285"/>
        <v>0.245</v>
      </c>
      <c r="V9117">
        <f t="shared" si="286"/>
        <v>1</v>
      </c>
    </row>
    <row r="9118" spans="1:22" x14ac:dyDescent="0.2">
      <c r="A9118">
        <v>9115</v>
      </c>
      <c r="B9118" t="s">
        <v>9135</v>
      </c>
      <c r="C9118" s="15">
        <v>42370</v>
      </c>
      <c r="D9118">
        <v>180</v>
      </c>
      <c r="E9118">
        <v>0</v>
      </c>
      <c r="F9118">
        <v>0.23806296299999999</v>
      </c>
      <c r="G9118" t="s">
        <v>21</v>
      </c>
      <c r="H9118">
        <v>0</v>
      </c>
      <c r="I9118">
        <v>0.156</v>
      </c>
      <c r="J9118" t="s">
        <v>19</v>
      </c>
      <c r="K9118">
        <v>0</v>
      </c>
      <c r="L9118">
        <v>0.57902078899999998</v>
      </c>
      <c r="M9118" t="s">
        <v>21</v>
      </c>
      <c r="N9118">
        <v>0</v>
      </c>
      <c r="O9118">
        <v>0.16600000000000001</v>
      </c>
      <c r="P9118" t="s">
        <v>19</v>
      </c>
      <c r="Q9118">
        <v>0</v>
      </c>
      <c r="R9118">
        <v>0.32400000000000001</v>
      </c>
      <c r="S9118" t="s">
        <v>17</v>
      </c>
      <c r="T9118">
        <v>1</v>
      </c>
      <c r="U9118">
        <f t="shared" si="285"/>
        <v>0.32400000000000001</v>
      </c>
      <c r="V9118">
        <f t="shared" si="286"/>
        <v>1</v>
      </c>
    </row>
    <row r="9119" spans="1:22" x14ac:dyDescent="0.2">
      <c r="A9119">
        <v>9116</v>
      </c>
      <c r="B9119" t="s">
        <v>9136</v>
      </c>
      <c r="C9119" s="15">
        <v>43009</v>
      </c>
      <c r="D9119">
        <v>181</v>
      </c>
      <c r="E9119">
        <v>0</v>
      </c>
      <c r="F9119">
        <v>0.28432808700000001</v>
      </c>
      <c r="G9119" t="s">
        <v>21</v>
      </c>
      <c r="H9119">
        <v>0</v>
      </c>
      <c r="I9119">
        <v>0.13500000000000001</v>
      </c>
      <c r="J9119" t="s">
        <v>19</v>
      </c>
      <c r="K9119">
        <v>0</v>
      </c>
      <c r="L9119">
        <v>0.592753957</v>
      </c>
      <c r="M9119" t="s">
        <v>21</v>
      </c>
      <c r="N9119">
        <v>0</v>
      </c>
      <c r="O9119">
        <v>0.156</v>
      </c>
      <c r="P9119" t="s">
        <v>19</v>
      </c>
      <c r="Q9119">
        <v>0</v>
      </c>
      <c r="R9119">
        <v>0.311</v>
      </c>
      <c r="S9119" t="s">
        <v>17</v>
      </c>
      <c r="T9119">
        <v>1</v>
      </c>
      <c r="U9119">
        <f t="shared" si="285"/>
        <v>0.311</v>
      </c>
      <c r="V9119">
        <f t="shared" si="286"/>
        <v>1</v>
      </c>
    </row>
    <row r="9120" spans="1:22" x14ac:dyDescent="0.2">
      <c r="A9120">
        <v>9117</v>
      </c>
      <c r="B9120" t="s">
        <v>9137</v>
      </c>
      <c r="C9120" s="15">
        <v>43374</v>
      </c>
      <c r="D9120">
        <v>281</v>
      </c>
      <c r="E9120">
        <v>440</v>
      </c>
      <c r="F9120">
        <v>0.25260385400000002</v>
      </c>
      <c r="G9120" t="s">
        <v>21</v>
      </c>
      <c r="H9120">
        <v>0</v>
      </c>
      <c r="I9120">
        <v>0.13900000000000001</v>
      </c>
      <c r="J9120" t="s">
        <v>19</v>
      </c>
      <c r="K9120">
        <v>0</v>
      </c>
      <c r="L9120">
        <v>0.54093829299999996</v>
      </c>
      <c r="M9120" t="s">
        <v>21</v>
      </c>
      <c r="N9120">
        <v>0</v>
      </c>
      <c r="O9120">
        <v>0.17599999999999999</v>
      </c>
      <c r="P9120" t="s">
        <v>19</v>
      </c>
      <c r="Q9120">
        <v>0</v>
      </c>
      <c r="R9120">
        <v>1.2929999999999999</v>
      </c>
      <c r="S9120" t="s">
        <v>17</v>
      </c>
      <c r="T9120">
        <v>1</v>
      </c>
      <c r="U9120">
        <f t="shared" si="285"/>
        <v>1.2929999999999999</v>
      </c>
      <c r="V9120">
        <f t="shared" si="286"/>
        <v>1</v>
      </c>
    </row>
    <row r="9121" spans="1:22" x14ac:dyDescent="0.2">
      <c r="A9121">
        <v>9118</v>
      </c>
      <c r="B9121" t="s">
        <v>9138</v>
      </c>
      <c r="C9121" s="15">
        <v>43374</v>
      </c>
      <c r="D9121">
        <v>294</v>
      </c>
      <c r="E9121">
        <v>453</v>
      </c>
      <c r="F9121">
        <v>0.25824375900000002</v>
      </c>
      <c r="G9121" t="s">
        <v>21</v>
      </c>
      <c r="H9121">
        <v>0</v>
      </c>
      <c r="I9121">
        <v>0.14299999999999999</v>
      </c>
      <c r="J9121" t="s">
        <v>19</v>
      </c>
      <c r="K9121">
        <v>0</v>
      </c>
      <c r="L9121">
        <v>0.54424631899999998</v>
      </c>
      <c r="M9121" t="s">
        <v>21</v>
      </c>
      <c r="N9121">
        <v>0</v>
      </c>
      <c r="O9121">
        <v>0.18099999999999999</v>
      </c>
      <c r="P9121" t="s">
        <v>19</v>
      </c>
      <c r="Q9121">
        <v>0</v>
      </c>
      <c r="R9121">
        <v>1.7769999999999999</v>
      </c>
      <c r="S9121" t="s">
        <v>17</v>
      </c>
      <c r="T9121">
        <v>1</v>
      </c>
      <c r="U9121">
        <f t="shared" si="285"/>
        <v>1.7769999999999999</v>
      </c>
      <c r="V9121">
        <f t="shared" si="286"/>
        <v>1</v>
      </c>
    </row>
    <row r="9122" spans="1:22" x14ac:dyDescent="0.2">
      <c r="A9122">
        <v>9119</v>
      </c>
      <c r="B9122" t="s">
        <v>9139</v>
      </c>
      <c r="C9122" s="15">
        <v>43374</v>
      </c>
      <c r="D9122">
        <v>272</v>
      </c>
      <c r="E9122">
        <v>415</v>
      </c>
      <c r="F9122">
        <v>0.25469830799999998</v>
      </c>
      <c r="G9122" t="s">
        <v>21</v>
      </c>
      <c r="H9122">
        <v>0</v>
      </c>
      <c r="I9122">
        <v>0.14499999999999999</v>
      </c>
      <c r="J9122" t="s">
        <v>19</v>
      </c>
      <c r="K9122">
        <v>0</v>
      </c>
      <c r="L9122">
        <v>0.56370416599999995</v>
      </c>
      <c r="M9122" t="s">
        <v>21</v>
      </c>
      <c r="N9122">
        <v>0</v>
      </c>
      <c r="O9122">
        <v>0.21</v>
      </c>
      <c r="P9122" t="s">
        <v>19</v>
      </c>
      <c r="Q9122">
        <v>0</v>
      </c>
      <c r="R9122">
        <v>1.216</v>
      </c>
      <c r="S9122" t="s">
        <v>17</v>
      </c>
      <c r="T9122">
        <v>1</v>
      </c>
      <c r="U9122">
        <f t="shared" si="285"/>
        <v>1.216</v>
      </c>
      <c r="V9122">
        <f t="shared" si="286"/>
        <v>1</v>
      </c>
    </row>
    <row r="9123" spans="1:22" x14ac:dyDescent="0.2">
      <c r="A9123">
        <v>9120</v>
      </c>
      <c r="B9123" t="s">
        <v>9140</v>
      </c>
      <c r="C9123" s="15">
        <v>42370</v>
      </c>
      <c r="D9123">
        <v>182</v>
      </c>
      <c r="E9123">
        <v>313</v>
      </c>
      <c r="F9123">
        <v>0.25403870699999997</v>
      </c>
      <c r="G9123" t="s">
        <v>21</v>
      </c>
      <c r="H9123">
        <v>0</v>
      </c>
      <c r="I9123">
        <v>0.11799999999999999</v>
      </c>
      <c r="J9123" t="s">
        <v>17</v>
      </c>
      <c r="K9123">
        <v>1</v>
      </c>
      <c r="L9123">
        <v>0.59529303</v>
      </c>
      <c r="M9123" t="s">
        <v>21</v>
      </c>
      <c r="N9123">
        <v>0</v>
      </c>
      <c r="O9123">
        <v>0.13100000000000001</v>
      </c>
      <c r="P9123" t="s">
        <v>17</v>
      </c>
      <c r="Q9123">
        <v>1</v>
      </c>
      <c r="R9123">
        <v>0.19400000000000001</v>
      </c>
      <c r="S9123" t="s">
        <v>17</v>
      </c>
      <c r="T9123">
        <v>1</v>
      </c>
      <c r="U9123">
        <f t="shared" si="285"/>
        <v>0.19400000000000001</v>
      </c>
      <c r="V9123">
        <f t="shared" si="286"/>
        <v>1</v>
      </c>
    </row>
    <row r="9124" spans="1:22" x14ac:dyDescent="0.2">
      <c r="A9124">
        <v>9121</v>
      </c>
      <c r="B9124" t="s">
        <v>9141</v>
      </c>
      <c r="C9124" s="15">
        <v>43405</v>
      </c>
      <c r="D9124">
        <v>290</v>
      </c>
      <c r="E9124">
        <v>717</v>
      </c>
      <c r="F9124">
        <v>0.23253257999999999</v>
      </c>
      <c r="G9124" t="s">
        <v>21</v>
      </c>
      <c r="H9124">
        <v>0</v>
      </c>
      <c r="I9124">
        <v>0.2</v>
      </c>
      <c r="J9124" t="s">
        <v>19</v>
      </c>
      <c r="K9124">
        <v>0</v>
      </c>
      <c r="L9124">
        <v>0.54988479400000001</v>
      </c>
      <c r="M9124" t="s">
        <v>21</v>
      </c>
      <c r="N9124">
        <v>0</v>
      </c>
      <c r="O9124">
        <v>0.17899999999999999</v>
      </c>
      <c r="P9124" t="s">
        <v>19</v>
      </c>
      <c r="Q9124">
        <v>0</v>
      </c>
      <c r="R9124">
        <v>2.7010000000000001</v>
      </c>
      <c r="S9124" t="s">
        <v>17</v>
      </c>
      <c r="T9124">
        <v>1</v>
      </c>
      <c r="U9124">
        <f t="shared" si="285"/>
        <v>2.7010000000000001</v>
      </c>
      <c r="V9124">
        <f t="shared" si="286"/>
        <v>1</v>
      </c>
    </row>
    <row r="9125" spans="1:22" x14ac:dyDescent="0.2">
      <c r="A9125">
        <v>9122</v>
      </c>
      <c r="B9125" t="s">
        <v>9142</v>
      </c>
      <c r="C9125" s="15">
        <v>42370</v>
      </c>
      <c r="D9125">
        <v>202</v>
      </c>
      <c r="E9125">
        <v>346</v>
      </c>
      <c r="F9125">
        <v>0.25027651099999998</v>
      </c>
      <c r="G9125" t="s">
        <v>21</v>
      </c>
      <c r="H9125">
        <v>0</v>
      </c>
      <c r="I9125">
        <v>0.14199999999999999</v>
      </c>
      <c r="J9125" t="s">
        <v>19</v>
      </c>
      <c r="K9125">
        <v>0</v>
      </c>
      <c r="L9125">
        <v>0.60302589900000003</v>
      </c>
      <c r="M9125" t="s">
        <v>21</v>
      </c>
      <c r="N9125">
        <v>0</v>
      </c>
      <c r="O9125">
        <v>0.16600000000000001</v>
      </c>
      <c r="P9125" t="s">
        <v>19</v>
      </c>
      <c r="Q9125">
        <v>0</v>
      </c>
      <c r="R9125">
        <v>0.44</v>
      </c>
      <c r="S9125" t="s">
        <v>17</v>
      </c>
      <c r="T9125">
        <v>1</v>
      </c>
      <c r="U9125">
        <f t="shared" si="285"/>
        <v>0.44</v>
      </c>
      <c r="V9125">
        <f t="shared" si="286"/>
        <v>1</v>
      </c>
    </row>
    <row r="9126" spans="1:22" x14ac:dyDescent="0.2">
      <c r="A9126">
        <v>9123</v>
      </c>
      <c r="B9126" t="s">
        <v>9143</v>
      </c>
      <c r="C9126" s="15">
        <v>42370</v>
      </c>
      <c r="D9126">
        <v>203</v>
      </c>
      <c r="E9126">
        <v>345</v>
      </c>
      <c r="F9126">
        <v>0.25583417400000003</v>
      </c>
      <c r="G9126" t="s">
        <v>21</v>
      </c>
      <c r="H9126">
        <v>0</v>
      </c>
      <c r="I9126">
        <v>0.13200000000000001</v>
      </c>
      <c r="J9126" t="s">
        <v>19</v>
      </c>
      <c r="K9126">
        <v>0</v>
      </c>
      <c r="L9126">
        <v>0.61307970499999997</v>
      </c>
      <c r="M9126" t="s">
        <v>21</v>
      </c>
      <c r="N9126">
        <v>0</v>
      </c>
      <c r="O9126">
        <v>0.151</v>
      </c>
      <c r="P9126" t="s">
        <v>19</v>
      </c>
      <c r="Q9126">
        <v>0</v>
      </c>
      <c r="R9126">
        <v>0.51</v>
      </c>
      <c r="S9126" t="s">
        <v>17</v>
      </c>
      <c r="T9126">
        <v>1</v>
      </c>
      <c r="U9126">
        <f t="shared" si="285"/>
        <v>0.51</v>
      </c>
      <c r="V9126">
        <f t="shared" si="286"/>
        <v>1</v>
      </c>
    </row>
    <row r="9127" spans="1:22" x14ac:dyDescent="0.2">
      <c r="A9127">
        <v>9124</v>
      </c>
      <c r="B9127" t="s">
        <v>9144</v>
      </c>
      <c r="C9127" s="15">
        <v>41974</v>
      </c>
      <c r="D9127">
        <v>178</v>
      </c>
      <c r="E9127">
        <v>243</v>
      </c>
      <c r="F9127">
        <v>0.11899999999999999</v>
      </c>
      <c r="G9127" t="s">
        <v>17</v>
      </c>
      <c r="H9127">
        <v>1</v>
      </c>
      <c r="I9127">
        <v>0.122</v>
      </c>
      <c r="J9127" t="s">
        <v>17</v>
      </c>
      <c r="K9127">
        <v>1</v>
      </c>
      <c r="L9127">
        <v>0.13300000000000001</v>
      </c>
      <c r="M9127" t="s">
        <v>17</v>
      </c>
      <c r="N9127">
        <v>1</v>
      </c>
      <c r="O9127">
        <v>0.13900000000000001</v>
      </c>
      <c r="P9127" t="s">
        <v>17</v>
      </c>
      <c r="Q9127">
        <v>1</v>
      </c>
      <c r="R9127">
        <v>0.161</v>
      </c>
      <c r="S9127" t="s">
        <v>17</v>
      </c>
      <c r="T9127">
        <v>1</v>
      </c>
      <c r="U9127" t="str">
        <f t="shared" si="285"/>
        <v>-</v>
      </c>
      <c r="V9127" t="str">
        <f t="shared" si="286"/>
        <v>-</v>
      </c>
    </row>
    <row r="9128" spans="1:22" x14ac:dyDescent="0.2">
      <c r="A9128">
        <v>9125</v>
      </c>
      <c r="B9128" t="s">
        <v>9145</v>
      </c>
      <c r="C9128" s="15">
        <v>41974</v>
      </c>
      <c r="D9128">
        <v>178</v>
      </c>
      <c r="E9128">
        <v>243</v>
      </c>
      <c r="F9128">
        <v>0.11899999999999999</v>
      </c>
      <c r="G9128" t="s">
        <v>17</v>
      </c>
      <c r="H9128">
        <v>1</v>
      </c>
      <c r="I9128">
        <v>0.121</v>
      </c>
      <c r="J9128" t="s">
        <v>17</v>
      </c>
      <c r="K9128">
        <v>1</v>
      </c>
      <c r="L9128">
        <v>0.16700000000000001</v>
      </c>
      <c r="M9128" t="s">
        <v>17</v>
      </c>
      <c r="N9128">
        <v>1</v>
      </c>
      <c r="O9128">
        <v>0.15</v>
      </c>
      <c r="P9128" t="s">
        <v>17</v>
      </c>
      <c r="Q9128">
        <v>1</v>
      </c>
      <c r="R9128">
        <v>0.185</v>
      </c>
      <c r="S9128" t="s">
        <v>17</v>
      </c>
      <c r="T9128">
        <v>1</v>
      </c>
      <c r="U9128" t="str">
        <f t="shared" si="285"/>
        <v>-</v>
      </c>
      <c r="V9128" t="str">
        <f t="shared" si="286"/>
        <v>-</v>
      </c>
    </row>
    <row r="9129" spans="1:22" x14ac:dyDescent="0.2">
      <c r="A9129">
        <v>9126</v>
      </c>
      <c r="B9129" t="s">
        <v>9146</v>
      </c>
      <c r="C9129" s="15">
        <v>43101</v>
      </c>
      <c r="D9129">
        <v>202</v>
      </c>
      <c r="E9129">
        <v>268</v>
      </c>
      <c r="F9129">
        <v>0.127</v>
      </c>
      <c r="G9129" t="s">
        <v>17</v>
      </c>
      <c r="H9129">
        <v>1</v>
      </c>
      <c r="I9129">
        <v>0.14399999999999999</v>
      </c>
      <c r="J9129" t="s">
        <v>17</v>
      </c>
      <c r="K9129">
        <v>1</v>
      </c>
      <c r="L9129">
        <v>0.16700000000000001</v>
      </c>
      <c r="M9129" t="s">
        <v>19</v>
      </c>
      <c r="N9129">
        <v>0</v>
      </c>
      <c r="O9129">
        <v>0.27100000000000002</v>
      </c>
      <c r="P9129" t="s">
        <v>19</v>
      </c>
      <c r="Q9129">
        <v>0</v>
      </c>
      <c r="R9129">
        <v>0.20300000000000001</v>
      </c>
      <c r="S9129" t="s">
        <v>17</v>
      </c>
      <c r="T9129">
        <v>1</v>
      </c>
      <c r="U9129">
        <f t="shared" si="285"/>
        <v>0.20300000000000001</v>
      </c>
      <c r="V9129">
        <f t="shared" si="286"/>
        <v>1</v>
      </c>
    </row>
    <row r="9130" spans="1:22" x14ac:dyDescent="0.2">
      <c r="A9130">
        <v>9127</v>
      </c>
      <c r="B9130" t="s">
        <v>9147</v>
      </c>
      <c r="C9130" s="15">
        <v>41974</v>
      </c>
      <c r="D9130">
        <v>196</v>
      </c>
      <c r="E9130">
        <v>263</v>
      </c>
      <c r="F9130">
        <v>0.124</v>
      </c>
      <c r="G9130" t="s">
        <v>17</v>
      </c>
      <c r="H9130">
        <v>1</v>
      </c>
      <c r="I9130">
        <v>0.123</v>
      </c>
      <c r="J9130" t="s">
        <v>17</v>
      </c>
      <c r="K9130">
        <v>1</v>
      </c>
      <c r="L9130">
        <v>0.17399999999999999</v>
      </c>
      <c r="M9130" t="s">
        <v>17</v>
      </c>
      <c r="N9130">
        <v>1</v>
      </c>
      <c r="O9130">
        <v>0.17899999999999999</v>
      </c>
      <c r="P9130" t="s">
        <v>17</v>
      </c>
      <c r="Q9130">
        <v>1</v>
      </c>
      <c r="R9130">
        <v>0.222</v>
      </c>
      <c r="S9130" t="s">
        <v>17</v>
      </c>
      <c r="T9130">
        <v>1</v>
      </c>
      <c r="U9130" t="str">
        <f t="shared" si="285"/>
        <v>-</v>
      </c>
      <c r="V9130" t="str">
        <f t="shared" si="286"/>
        <v>-</v>
      </c>
    </row>
    <row r="9131" spans="1:22" x14ac:dyDescent="0.2">
      <c r="A9131">
        <v>9128</v>
      </c>
      <c r="B9131" t="s">
        <v>9148</v>
      </c>
      <c r="C9131" s="15">
        <v>43770</v>
      </c>
      <c r="D9131">
        <v>330</v>
      </c>
      <c r="E9131">
        <v>378</v>
      </c>
      <c r="F9131">
        <v>0.24128810000000001</v>
      </c>
      <c r="G9131" t="s">
        <v>21</v>
      </c>
      <c r="H9131">
        <v>0</v>
      </c>
      <c r="I9131">
        <v>0.25302570800000002</v>
      </c>
      <c r="J9131" t="s">
        <v>21</v>
      </c>
      <c r="K9131">
        <v>0</v>
      </c>
      <c r="L9131">
        <v>0.58846576299999998</v>
      </c>
      <c r="M9131" t="s">
        <v>21</v>
      </c>
      <c r="N9131">
        <v>0</v>
      </c>
      <c r="O9131">
        <v>0.65425165600000001</v>
      </c>
      <c r="P9131" t="s">
        <v>21</v>
      </c>
      <c r="Q9131">
        <v>0</v>
      </c>
      <c r="R9131">
        <v>2.1960000000000002</v>
      </c>
      <c r="S9131" t="s">
        <v>17</v>
      </c>
      <c r="T9131">
        <v>1</v>
      </c>
      <c r="U9131">
        <f t="shared" si="285"/>
        <v>2.1960000000000002</v>
      </c>
      <c r="V9131">
        <f t="shared" si="286"/>
        <v>1</v>
      </c>
    </row>
    <row r="9132" spans="1:22" x14ac:dyDescent="0.2">
      <c r="A9132">
        <v>9129</v>
      </c>
      <c r="B9132" t="s">
        <v>9149</v>
      </c>
      <c r="C9132" s="15">
        <v>43770</v>
      </c>
      <c r="D9132">
        <v>273</v>
      </c>
      <c r="E9132">
        <v>341</v>
      </c>
      <c r="F9132">
        <v>0.23909029500000001</v>
      </c>
      <c r="G9132" t="s">
        <v>21</v>
      </c>
      <c r="H9132">
        <v>0</v>
      </c>
      <c r="I9132">
        <v>0.24833569</v>
      </c>
      <c r="J9132" t="s">
        <v>21</v>
      </c>
      <c r="K9132">
        <v>0</v>
      </c>
      <c r="L9132">
        <v>0.58932533799999998</v>
      </c>
      <c r="M9132" t="s">
        <v>21</v>
      </c>
      <c r="N9132">
        <v>0</v>
      </c>
      <c r="O9132">
        <v>0.661211094</v>
      </c>
      <c r="P9132" t="s">
        <v>21</v>
      </c>
      <c r="Q9132">
        <v>0</v>
      </c>
      <c r="R9132">
        <v>1.3779999999999999</v>
      </c>
      <c r="S9132" t="s">
        <v>17</v>
      </c>
      <c r="T9132">
        <v>1</v>
      </c>
      <c r="U9132">
        <f t="shared" si="285"/>
        <v>1.3779999999999999</v>
      </c>
      <c r="V9132">
        <f t="shared" si="286"/>
        <v>1</v>
      </c>
    </row>
    <row r="9133" spans="1:22" x14ac:dyDescent="0.2">
      <c r="A9133">
        <v>9130</v>
      </c>
      <c r="B9133" t="s">
        <v>9150</v>
      </c>
      <c r="C9133" s="15">
        <v>43101</v>
      </c>
      <c r="D9133">
        <v>328</v>
      </c>
      <c r="E9133">
        <v>389</v>
      </c>
      <c r="F9133">
        <v>0.371</v>
      </c>
      <c r="G9133" t="s">
        <v>17</v>
      </c>
      <c r="H9133">
        <v>0.33333333333333298</v>
      </c>
      <c r="I9133">
        <v>0.54500000000000004</v>
      </c>
      <c r="J9133" t="s">
        <v>17</v>
      </c>
      <c r="K9133">
        <v>0.33333333333333298</v>
      </c>
      <c r="L9133">
        <v>0.24299999999999999</v>
      </c>
      <c r="M9133" t="s">
        <v>19</v>
      </c>
      <c r="N9133">
        <v>0</v>
      </c>
      <c r="O9133">
        <v>0.26300000000000001</v>
      </c>
      <c r="P9133" t="s">
        <v>19</v>
      </c>
      <c r="Q9133">
        <v>0</v>
      </c>
      <c r="R9133">
        <v>2.2610000000000001</v>
      </c>
      <c r="S9133" t="s">
        <v>17</v>
      </c>
      <c r="T9133">
        <v>1</v>
      </c>
      <c r="U9133">
        <f t="shared" si="285"/>
        <v>2.2610000000000001</v>
      </c>
      <c r="V9133">
        <f t="shared" si="286"/>
        <v>1</v>
      </c>
    </row>
    <row r="9134" spans="1:22" x14ac:dyDescent="0.2">
      <c r="A9134">
        <v>9131</v>
      </c>
      <c r="B9134" t="s">
        <v>9151</v>
      </c>
      <c r="C9134" s="15">
        <v>43101</v>
      </c>
      <c r="D9134">
        <v>222</v>
      </c>
      <c r="E9134">
        <v>278</v>
      </c>
      <c r="F9134">
        <v>0.109</v>
      </c>
      <c r="G9134" t="s">
        <v>19</v>
      </c>
      <c r="H9134">
        <v>0</v>
      </c>
      <c r="I9134">
        <v>0.115</v>
      </c>
      <c r="J9134" t="s">
        <v>19</v>
      </c>
      <c r="K9134">
        <v>0</v>
      </c>
      <c r="L9134">
        <v>0.124</v>
      </c>
      <c r="M9134" t="s">
        <v>19</v>
      </c>
      <c r="N9134">
        <v>0</v>
      </c>
      <c r="O9134">
        <v>0.13300000000000001</v>
      </c>
      <c r="P9134" t="s">
        <v>19</v>
      </c>
      <c r="Q9134">
        <v>0</v>
      </c>
      <c r="R9134">
        <v>0.42899999999999999</v>
      </c>
      <c r="S9134" t="s">
        <v>17</v>
      </c>
      <c r="T9134">
        <v>1</v>
      </c>
      <c r="U9134">
        <f t="shared" si="285"/>
        <v>0.42899999999999999</v>
      </c>
      <c r="V9134">
        <f t="shared" si="286"/>
        <v>1</v>
      </c>
    </row>
    <row r="9135" spans="1:22" x14ac:dyDescent="0.2">
      <c r="A9135">
        <v>9132</v>
      </c>
      <c r="B9135" t="s">
        <v>9152</v>
      </c>
      <c r="C9135" s="15">
        <v>41974</v>
      </c>
      <c r="D9135">
        <v>200</v>
      </c>
      <c r="E9135">
        <v>264</v>
      </c>
      <c r="F9135">
        <v>0.121</v>
      </c>
      <c r="G9135" t="s">
        <v>17</v>
      </c>
      <c r="H9135">
        <v>1</v>
      </c>
      <c r="I9135">
        <v>0.125</v>
      </c>
      <c r="J9135" t="s">
        <v>17</v>
      </c>
      <c r="K9135">
        <v>1</v>
      </c>
      <c r="L9135">
        <v>0.14799999999999999</v>
      </c>
      <c r="M9135" t="s">
        <v>17</v>
      </c>
      <c r="N9135">
        <v>1</v>
      </c>
      <c r="O9135">
        <v>0.14000000000000001</v>
      </c>
      <c r="P9135" t="s">
        <v>17</v>
      </c>
      <c r="Q9135">
        <v>1</v>
      </c>
      <c r="R9135">
        <v>0.20599999999999999</v>
      </c>
      <c r="S9135" t="s">
        <v>17</v>
      </c>
      <c r="T9135">
        <v>1</v>
      </c>
      <c r="U9135" t="str">
        <f t="shared" si="285"/>
        <v>-</v>
      </c>
      <c r="V9135" t="str">
        <f t="shared" si="286"/>
        <v>-</v>
      </c>
    </row>
    <row r="9136" spans="1:22" x14ac:dyDescent="0.2">
      <c r="A9136">
        <v>9133</v>
      </c>
      <c r="B9136" t="s">
        <v>9153</v>
      </c>
      <c r="C9136" s="15">
        <v>41974</v>
      </c>
      <c r="D9136">
        <v>178</v>
      </c>
      <c r="E9136">
        <v>243</v>
      </c>
      <c r="F9136">
        <v>0.11700000000000001</v>
      </c>
      <c r="G9136" t="s">
        <v>17</v>
      </c>
      <c r="H9136">
        <v>1</v>
      </c>
      <c r="I9136">
        <v>0.13300000000000001</v>
      </c>
      <c r="J9136" t="s">
        <v>17</v>
      </c>
      <c r="K9136">
        <v>1</v>
      </c>
      <c r="L9136">
        <v>0.155</v>
      </c>
      <c r="M9136" t="s">
        <v>17</v>
      </c>
      <c r="N9136">
        <v>1</v>
      </c>
      <c r="O9136">
        <v>0.13500000000000001</v>
      </c>
      <c r="P9136" t="s">
        <v>17</v>
      </c>
      <c r="Q9136">
        <v>1</v>
      </c>
      <c r="R9136">
        <v>0.186</v>
      </c>
      <c r="S9136" t="s">
        <v>17</v>
      </c>
      <c r="T9136">
        <v>1</v>
      </c>
      <c r="U9136" t="str">
        <f t="shared" si="285"/>
        <v>-</v>
      </c>
      <c r="V9136" t="str">
        <f t="shared" si="286"/>
        <v>-</v>
      </c>
    </row>
    <row r="9137" spans="1:22" x14ac:dyDescent="0.2">
      <c r="A9137">
        <v>9134</v>
      </c>
      <c r="B9137" t="s">
        <v>9154</v>
      </c>
      <c r="C9137" s="15">
        <v>41974</v>
      </c>
      <c r="D9137">
        <v>319</v>
      </c>
      <c r="E9137">
        <v>383</v>
      </c>
      <c r="F9137">
        <v>0.21299999999999999</v>
      </c>
      <c r="G9137" t="s">
        <v>17</v>
      </c>
      <c r="H9137">
        <v>0.66666666666666596</v>
      </c>
      <c r="I9137">
        <v>0.22600000000000001</v>
      </c>
      <c r="J9137" t="s">
        <v>17</v>
      </c>
      <c r="K9137">
        <v>0.66666666666666596</v>
      </c>
      <c r="L9137">
        <v>0.20399999999999999</v>
      </c>
      <c r="M9137" t="s">
        <v>19</v>
      </c>
      <c r="N9137">
        <v>0</v>
      </c>
      <c r="O9137">
        <v>0.48099999999999998</v>
      </c>
      <c r="P9137" t="s">
        <v>19</v>
      </c>
      <c r="Q9137">
        <v>0</v>
      </c>
      <c r="R9137">
        <v>0.47599999999999998</v>
      </c>
      <c r="S9137" t="s">
        <v>17</v>
      </c>
      <c r="T9137">
        <v>1</v>
      </c>
      <c r="U9137">
        <f t="shared" si="285"/>
        <v>0.47599999999999998</v>
      </c>
      <c r="V9137">
        <f t="shared" si="286"/>
        <v>1</v>
      </c>
    </row>
    <row r="9138" spans="1:22" x14ac:dyDescent="0.2">
      <c r="A9138">
        <v>9135</v>
      </c>
      <c r="B9138" t="s">
        <v>9155</v>
      </c>
      <c r="C9138" s="15">
        <v>41974</v>
      </c>
      <c r="D9138">
        <v>183</v>
      </c>
      <c r="E9138">
        <v>246</v>
      </c>
      <c r="F9138">
        <v>0.122</v>
      </c>
      <c r="G9138" t="s">
        <v>17</v>
      </c>
      <c r="H9138">
        <v>1</v>
      </c>
      <c r="I9138">
        <v>0.13700000000000001</v>
      </c>
      <c r="J9138" t="s">
        <v>17</v>
      </c>
      <c r="K9138">
        <v>1</v>
      </c>
      <c r="L9138">
        <v>0.17299999999999999</v>
      </c>
      <c r="M9138" t="s">
        <v>17</v>
      </c>
      <c r="N9138">
        <v>0</v>
      </c>
      <c r="O9138">
        <v>0.28899999999999998</v>
      </c>
      <c r="P9138" t="s">
        <v>17</v>
      </c>
      <c r="Q9138">
        <v>0</v>
      </c>
      <c r="R9138">
        <v>0.16900000000000001</v>
      </c>
      <c r="S9138" t="s">
        <v>17</v>
      </c>
      <c r="T9138">
        <v>1</v>
      </c>
      <c r="U9138" t="str">
        <f t="shared" si="285"/>
        <v>-</v>
      </c>
      <c r="V9138" t="str">
        <f t="shared" si="286"/>
        <v>-</v>
      </c>
    </row>
    <row r="9139" spans="1:22" x14ac:dyDescent="0.2">
      <c r="A9139">
        <v>9136</v>
      </c>
      <c r="B9139" t="s">
        <v>9156</v>
      </c>
      <c r="C9139" s="15">
        <v>41974</v>
      </c>
      <c r="D9139">
        <v>203</v>
      </c>
      <c r="E9139">
        <v>262</v>
      </c>
      <c r="F9139">
        <v>0.14399999999999999</v>
      </c>
      <c r="G9139" t="s">
        <v>17</v>
      </c>
      <c r="H9139">
        <v>0</v>
      </c>
      <c r="I9139">
        <v>0.184</v>
      </c>
      <c r="J9139" t="s">
        <v>17</v>
      </c>
      <c r="K9139">
        <v>0</v>
      </c>
      <c r="L9139">
        <v>0.17699999999999999</v>
      </c>
      <c r="M9139" t="s">
        <v>17</v>
      </c>
      <c r="N9139">
        <v>0</v>
      </c>
      <c r="O9139">
        <v>0.32700000000000001</v>
      </c>
      <c r="P9139" t="s">
        <v>17</v>
      </c>
      <c r="Q9139">
        <v>0</v>
      </c>
      <c r="R9139">
        <v>0.21299999999999999</v>
      </c>
      <c r="S9139" t="s">
        <v>17</v>
      </c>
      <c r="T9139">
        <v>1</v>
      </c>
      <c r="U9139" t="str">
        <f t="shared" si="285"/>
        <v>-</v>
      </c>
      <c r="V9139" t="str">
        <f t="shared" si="286"/>
        <v>-</v>
      </c>
    </row>
    <row r="9140" spans="1:22" x14ac:dyDescent="0.2">
      <c r="A9140">
        <v>9137</v>
      </c>
      <c r="B9140" t="s">
        <v>9157</v>
      </c>
      <c r="C9140" s="15">
        <v>41974</v>
      </c>
      <c r="D9140">
        <v>193</v>
      </c>
      <c r="E9140">
        <v>254</v>
      </c>
      <c r="F9140">
        <v>0.13300000000000001</v>
      </c>
      <c r="G9140" t="s">
        <v>17</v>
      </c>
      <c r="H9140">
        <v>0</v>
      </c>
      <c r="I9140">
        <v>0.17499999999999999</v>
      </c>
      <c r="J9140" t="s">
        <v>17</v>
      </c>
      <c r="K9140">
        <v>0</v>
      </c>
      <c r="L9140">
        <v>0.16800000000000001</v>
      </c>
      <c r="M9140" t="s">
        <v>17</v>
      </c>
      <c r="N9140">
        <v>0</v>
      </c>
      <c r="O9140">
        <v>0.27100000000000002</v>
      </c>
      <c r="P9140" t="s">
        <v>17</v>
      </c>
      <c r="Q9140">
        <v>0</v>
      </c>
      <c r="R9140">
        <v>0.17799999999999999</v>
      </c>
      <c r="S9140" t="s">
        <v>17</v>
      </c>
      <c r="T9140">
        <v>1</v>
      </c>
      <c r="U9140" t="str">
        <f t="shared" si="285"/>
        <v>-</v>
      </c>
      <c r="V9140" t="str">
        <f t="shared" si="286"/>
        <v>-</v>
      </c>
    </row>
    <row r="9141" spans="1:22" x14ac:dyDescent="0.2">
      <c r="A9141">
        <v>9138</v>
      </c>
      <c r="B9141" t="s">
        <v>9158</v>
      </c>
      <c r="C9141" s="15">
        <v>41974</v>
      </c>
      <c r="D9141">
        <v>178</v>
      </c>
      <c r="E9141">
        <v>242</v>
      </c>
      <c r="F9141">
        <v>0.127</v>
      </c>
      <c r="G9141" t="s">
        <v>17</v>
      </c>
      <c r="H9141">
        <v>0</v>
      </c>
      <c r="I9141">
        <v>0.185</v>
      </c>
      <c r="J9141" t="s">
        <v>17</v>
      </c>
      <c r="K9141">
        <v>0</v>
      </c>
      <c r="L9141">
        <v>0.16400000000000001</v>
      </c>
      <c r="M9141" t="s">
        <v>17</v>
      </c>
      <c r="N9141">
        <v>1</v>
      </c>
      <c r="O9141">
        <v>0.14499999999999999</v>
      </c>
      <c r="P9141" t="s">
        <v>17</v>
      </c>
      <c r="Q9141">
        <v>1</v>
      </c>
      <c r="R9141">
        <v>0.151</v>
      </c>
      <c r="S9141" t="s">
        <v>17</v>
      </c>
      <c r="T9141">
        <v>1</v>
      </c>
      <c r="U9141" t="str">
        <f t="shared" si="285"/>
        <v>-</v>
      </c>
      <c r="V9141" t="str">
        <f t="shared" si="286"/>
        <v>-</v>
      </c>
    </row>
    <row r="9142" spans="1:22" x14ac:dyDescent="0.2">
      <c r="A9142">
        <v>9139</v>
      </c>
      <c r="B9142" t="s">
        <v>9159</v>
      </c>
      <c r="C9142" s="15">
        <v>41974</v>
      </c>
      <c r="D9142">
        <v>187</v>
      </c>
      <c r="E9142">
        <v>251</v>
      </c>
      <c r="F9142">
        <v>0.13700000000000001</v>
      </c>
      <c r="G9142" t="s">
        <v>17</v>
      </c>
      <c r="H9142">
        <v>0</v>
      </c>
      <c r="I9142">
        <v>0.183</v>
      </c>
      <c r="J9142" t="s">
        <v>17</v>
      </c>
      <c r="K9142">
        <v>0</v>
      </c>
      <c r="L9142">
        <v>0.191</v>
      </c>
      <c r="M9142" t="s">
        <v>17</v>
      </c>
      <c r="N9142">
        <v>0</v>
      </c>
      <c r="O9142">
        <v>0.29499999999999998</v>
      </c>
      <c r="P9142" t="s">
        <v>17</v>
      </c>
      <c r="Q9142">
        <v>0</v>
      </c>
      <c r="R9142">
        <v>0.17100000000000001</v>
      </c>
      <c r="S9142" t="s">
        <v>17</v>
      </c>
      <c r="T9142">
        <v>1</v>
      </c>
      <c r="U9142" t="str">
        <f t="shared" si="285"/>
        <v>-</v>
      </c>
      <c r="V9142" t="str">
        <f t="shared" si="286"/>
        <v>-</v>
      </c>
    </row>
    <row r="9143" spans="1:22" x14ac:dyDescent="0.2">
      <c r="A9143">
        <v>9140</v>
      </c>
      <c r="B9143" t="s">
        <v>9160</v>
      </c>
      <c r="C9143" s="15">
        <v>41974</v>
      </c>
      <c r="D9143">
        <v>190</v>
      </c>
      <c r="E9143">
        <v>252</v>
      </c>
      <c r="F9143">
        <v>0.11700000000000001</v>
      </c>
      <c r="G9143" t="s">
        <v>17</v>
      </c>
      <c r="H9143">
        <v>1</v>
      </c>
      <c r="I9143">
        <v>0.123</v>
      </c>
      <c r="J9143" t="s">
        <v>17</v>
      </c>
      <c r="K9143">
        <v>1</v>
      </c>
      <c r="L9143">
        <v>0.123</v>
      </c>
      <c r="M9143" t="s">
        <v>17</v>
      </c>
      <c r="N9143">
        <v>1</v>
      </c>
      <c r="O9143">
        <v>0.17299999999999999</v>
      </c>
      <c r="P9143" t="s">
        <v>17</v>
      </c>
      <c r="Q9143">
        <v>1</v>
      </c>
      <c r="R9143">
        <v>0.157</v>
      </c>
      <c r="S9143" t="s">
        <v>17</v>
      </c>
      <c r="T9143">
        <v>1</v>
      </c>
      <c r="U9143" t="str">
        <f t="shared" si="285"/>
        <v>-</v>
      </c>
      <c r="V9143" t="str">
        <f t="shared" si="286"/>
        <v>-</v>
      </c>
    </row>
    <row r="9144" spans="1:22" x14ac:dyDescent="0.2">
      <c r="A9144">
        <v>9141</v>
      </c>
      <c r="B9144" t="s">
        <v>9161</v>
      </c>
      <c r="C9144" s="15">
        <v>41974</v>
      </c>
      <c r="D9144">
        <v>228</v>
      </c>
      <c r="E9144">
        <v>282</v>
      </c>
      <c r="F9144">
        <v>0.12</v>
      </c>
      <c r="G9144" t="s">
        <v>17</v>
      </c>
      <c r="H9144">
        <v>1</v>
      </c>
      <c r="I9144">
        <v>0.129</v>
      </c>
      <c r="J9144" t="s">
        <v>17</v>
      </c>
      <c r="K9144">
        <v>1</v>
      </c>
      <c r="L9144">
        <v>0.128</v>
      </c>
      <c r="M9144" t="s">
        <v>17</v>
      </c>
      <c r="N9144">
        <v>1</v>
      </c>
      <c r="O9144">
        <v>0.15</v>
      </c>
      <c r="P9144" t="s">
        <v>17</v>
      </c>
      <c r="Q9144">
        <v>1</v>
      </c>
      <c r="R9144">
        <v>0.224</v>
      </c>
      <c r="S9144" t="s">
        <v>17</v>
      </c>
      <c r="T9144">
        <v>1</v>
      </c>
      <c r="U9144" t="str">
        <f t="shared" si="285"/>
        <v>-</v>
      </c>
      <c r="V9144" t="str">
        <f t="shared" si="286"/>
        <v>-</v>
      </c>
    </row>
    <row r="9145" spans="1:22" x14ac:dyDescent="0.2">
      <c r="A9145">
        <v>9142</v>
      </c>
      <c r="B9145" t="s">
        <v>9162</v>
      </c>
      <c r="C9145" s="15">
        <v>41974</v>
      </c>
      <c r="D9145">
        <v>198</v>
      </c>
      <c r="E9145">
        <v>258</v>
      </c>
      <c r="F9145">
        <v>0.11899999999999999</v>
      </c>
      <c r="G9145" t="s">
        <v>17</v>
      </c>
      <c r="H9145">
        <v>1</v>
      </c>
      <c r="I9145">
        <v>0.121</v>
      </c>
      <c r="J9145" t="s">
        <v>17</v>
      </c>
      <c r="K9145">
        <v>1</v>
      </c>
      <c r="L9145">
        <v>0.13800000000000001</v>
      </c>
      <c r="M9145" t="s">
        <v>17</v>
      </c>
      <c r="N9145">
        <v>1</v>
      </c>
      <c r="O9145">
        <v>0.14199999999999999</v>
      </c>
      <c r="P9145" t="s">
        <v>17</v>
      </c>
      <c r="Q9145">
        <v>1</v>
      </c>
      <c r="R9145">
        <v>0.161</v>
      </c>
      <c r="S9145" t="s">
        <v>17</v>
      </c>
      <c r="T9145">
        <v>1</v>
      </c>
      <c r="U9145" t="str">
        <f t="shared" si="285"/>
        <v>-</v>
      </c>
      <c r="V9145" t="str">
        <f t="shared" si="286"/>
        <v>-</v>
      </c>
    </row>
    <row r="9146" spans="1:22" x14ac:dyDescent="0.2">
      <c r="A9146">
        <v>9143</v>
      </c>
      <c r="B9146" t="s">
        <v>9163</v>
      </c>
      <c r="C9146" s="15">
        <v>41974</v>
      </c>
      <c r="D9146">
        <v>309</v>
      </c>
      <c r="E9146">
        <v>373</v>
      </c>
      <c r="F9146">
        <v>0.221</v>
      </c>
      <c r="G9146" t="s">
        <v>17</v>
      </c>
      <c r="H9146">
        <v>0.66666666666666596</v>
      </c>
      <c r="I9146">
        <v>0.215</v>
      </c>
      <c r="J9146" t="s">
        <v>17</v>
      </c>
      <c r="K9146">
        <v>0.66666666666666596</v>
      </c>
      <c r="L9146">
        <v>0.2</v>
      </c>
      <c r="M9146" t="s">
        <v>19</v>
      </c>
      <c r="N9146">
        <v>0</v>
      </c>
      <c r="O9146">
        <v>0.56200000000000006</v>
      </c>
      <c r="P9146" t="s">
        <v>19</v>
      </c>
      <c r="Q9146">
        <v>0</v>
      </c>
      <c r="R9146">
        <v>0.47599999999999998</v>
      </c>
      <c r="S9146" t="s">
        <v>17</v>
      </c>
      <c r="T9146">
        <v>1</v>
      </c>
      <c r="U9146">
        <f t="shared" si="285"/>
        <v>0.47599999999999998</v>
      </c>
      <c r="V9146">
        <f t="shared" si="286"/>
        <v>1</v>
      </c>
    </row>
    <row r="9147" spans="1:22" x14ac:dyDescent="0.2">
      <c r="A9147">
        <v>9144</v>
      </c>
      <c r="B9147" t="s">
        <v>9164</v>
      </c>
      <c r="C9147" s="15">
        <v>41974</v>
      </c>
      <c r="D9147">
        <v>178</v>
      </c>
      <c r="E9147">
        <v>242</v>
      </c>
      <c r="F9147">
        <v>0.11600000000000001</v>
      </c>
      <c r="G9147" t="s">
        <v>17</v>
      </c>
      <c r="H9147">
        <v>1</v>
      </c>
      <c r="I9147">
        <v>0.128</v>
      </c>
      <c r="J9147" t="s">
        <v>17</v>
      </c>
      <c r="K9147">
        <v>1</v>
      </c>
      <c r="L9147">
        <v>0.123</v>
      </c>
      <c r="M9147" t="s">
        <v>17</v>
      </c>
      <c r="N9147">
        <v>1</v>
      </c>
      <c r="O9147">
        <v>0.13500000000000001</v>
      </c>
      <c r="P9147" t="s">
        <v>17</v>
      </c>
      <c r="Q9147">
        <v>1</v>
      </c>
      <c r="R9147">
        <v>0.152</v>
      </c>
      <c r="S9147" t="s">
        <v>17</v>
      </c>
      <c r="T9147">
        <v>1</v>
      </c>
      <c r="U9147" t="str">
        <f t="shared" si="285"/>
        <v>-</v>
      </c>
      <c r="V9147" t="str">
        <f t="shared" si="286"/>
        <v>-</v>
      </c>
    </row>
    <row r="9148" spans="1:22" x14ac:dyDescent="0.2">
      <c r="A9148">
        <v>9145</v>
      </c>
      <c r="B9148" t="s">
        <v>9165</v>
      </c>
      <c r="C9148" s="15">
        <v>43770</v>
      </c>
      <c r="D9148">
        <v>216</v>
      </c>
      <c r="E9148">
        <v>295</v>
      </c>
      <c r="F9148">
        <v>0.22987360300000001</v>
      </c>
      <c r="G9148" t="s">
        <v>21</v>
      </c>
      <c r="H9148">
        <v>0</v>
      </c>
      <c r="I9148">
        <v>0.25270852900000002</v>
      </c>
      <c r="J9148" t="s">
        <v>21</v>
      </c>
      <c r="K9148">
        <v>0</v>
      </c>
      <c r="L9148">
        <v>0.57747553500000004</v>
      </c>
      <c r="M9148" t="s">
        <v>21</v>
      </c>
      <c r="N9148">
        <v>0</v>
      </c>
      <c r="O9148">
        <v>0.64502470899999997</v>
      </c>
      <c r="P9148" t="s">
        <v>21</v>
      </c>
      <c r="Q9148">
        <v>0</v>
      </c>
      <c r="R9148">
        <v>0.64</v>
      </c>
      <c r="S9148" t="s">
        <v>17</v>
      </c>
      <c r="T9148">
        <v>1</v>
      </c>
      <c r="U9148">
        <f t="shared" si="285"/>
        <v>0.64</v>
      </c>
      <c r="V9148">
        <f t="shared" si="286"/>
        <v>1</v>
      </c>
    </row>
    <row r="9149" spans="1:22" x14ac:dyDescent="0.2">
      <c r="A9149">
        <v>9146</v>
      </c>
      <c r="B9149" t="s">
        <v>9166</v>
      </c>
      <c r="C9149" s="15">
        <v>43009</v>
      </c>
      <c r="D9149">
        <v>203</v>
      </c>
      <c r="E9149">
        <v>268</v>
      </c>
      <c r="F9149">
        <v>0.24771799999999999</v>
      </c>
      <c r="G9149" t="s">
        <v>21</v>
      </c>
      <c r="H9149">
        <v>0</v>
      </c>
      <c r="I9149">
        <v>0.26371999499999998</v>
      </c>
      <c r="J9149" t="s">
        <v>21</v>
      </c>
      <c r="K9149">
        <v>0</v>
      </c>
      <c r="L9149">
        <v>0.56494911000000003</v>
      </c>
      <c r="M9149" t="s">
        <v>21</v>
      </c>
      <c r="N9149">
        <v>0</v>
      </c>
      <c r="O9149">
        <v>0.68500001099999996</v>
      </c>
      <c r="P9149" t="s">
        <v>21</v>
      </c>
      <c r="Q9149">
        <v>0</v>
      </c>
      <c r="R9149">
        <v>1.7929999999999999</v>
      </c>
      <c r="S9149" t="s">
        <v>17</v>
      </c>
      <c r="T9149">
        <v>1</v>
      </c>
      <c r="U9149">
        <f t="shared" si="285"/>
        <v>1.7929999999999999</v>
      </c>
      <c r="V9149">
        <f t="shared" si="286"/>
        <v>1</v>
      </c>
    </row>
    <row r="9150" spans="1:22" x14ac:dyDescent="0.2">
      <c r="A9150">
        <v>9147</v>
      </c>
      <c r="B9150" t="s">
        <v>9167</v>
      </c>
      <c r="C9150" s="15">
        <v>41974</v>
      </c>
      <c r="D9150">
        <v>178</v>
      </c>
      <c r="E9150">
        <v>243</v>
      </c>
      <c r="F9150">
        <v>0.11899999999999999</v>
      </c>
      <c r="G9150" t="s">
        <v>17</v>
      </c>
      <c r="H9150">
        <v>1</v>
      </c>
      <c r="I9150">
        <v>0.121</v>
      </c>
      <c r="J9150" t="s">
        <v>17</v>
      </c>
      <c r="K9150">
        <v>1</v>
      </c>
      <c r="L9150">
        <v>0.17100000000000001</v>
      </c>
      <c r="M9150" t="s">
        <v>17</v>
      </c>
      <c r="N9150">
        <v>1</v>
      </c>
      <c r="O9150">
        <v>0.129</v>
      </c>
      <c r="P9150" t="s">
        <v>17</v>
      </c>
      <c r="Q9150">
        <v>1</v>
      </c>
      <c r="R9150">
        <v>0.20200000000000001</v>
      </c>
      <c r="S9150" t="s">
        <v>17</v>
      </c>
      <c r="T9150">
        <v>1</v>
      </c>
      <c r="U9150" t="str">
        <f t="shared" si="285"/>
        <v>-</v>
      </c>
      <c r="V9150" t="str">
        <f t="shared" si="286"/>
        <v>-</v>
      </c>
    </row>
    <row r="9151" spans="1:22" x14ac:dyDescent="0.2">
      <c r="A9151">
        <v>9148</v>
      </c>
      <c r="B9151" t="s">
        <v>9168</v>
      </c>
      <c r="C9151" s="15">
        <v>41974</v>
      </c>
      <c r="D9151">
        <v>178</v>
      </c>
      <c r="E9151">
        <v>243</v>
      </c>
      <c r="F9151">
        <v>0.11799999999999999</v>
      </c>
      <c r="G9151" t="s">
        <v>17</v>
      </c>
      <c r="H9151">
        <v>1</v>
      </c>
      <c r="I9151">
        <v>0.123</v>
      </c>
      <c r="J9151" t="s">
        <v>17</v>
      </c>
      <c r="K9151">
        <v>1</v>
      </c>
      <c r="L9151">
        <v>0.127</v>
      </c>
      <c r="M9151" t="s">
        <v>17</v>
      </c>
      <c r="N9151">
        <v>1</v>
      </c>
      <c r="O9151">
        <v>0.17100000000000001</v>
      </c>
      <c r="P9151" t="s">
        <v>17</v>
      </c>
      <c r="Q9151">
        <v>1</v>
      </c>
      <c r="R9151">
        <v>0.16200000000000001</v>
      </c>
      <c r="S9151" t="s">
        <v>17</v>
      </c>
      <c r="T9151">
        <v>1</v>
      </c>
      <c r="U9151" t="str">
        <f t="shared" si="285"/>
        <v>-</v>
      </c>
      <c r="V9151" t="str">
        <f t="shared" si="286"/>
        <v>-</v>
      </c>
    </row>
    <row r="9152" spans="1:22" x14ac:dyDescent="0.2">
      <c r="A9152">
        <v>9149</v>
      </c>
      <c r="B9152" t="s">
        <v>9169</v>
      </c>
      <c r="C9152" s="15">
        <v>43101</v>
      </c>
      <c r="D9152">
        <v>202</v>
      </c>
      <c r="E9152">
        <v>268</v>
      </c>
      <c r="F9152">
        <v>0.123</v>
      </c>
      <c r="G9152" t="s">
        <v>17</v>
      </c>
      <c r="H9152">
        <v>1</v>
      </c>
      <c r="I9152">
        <v>0.14399999999999999</v>
      </c>
      <c r="J9152" t="s">
        <v>17</v>
      </c>
      <c r="K9152">
        <v>1</v>
      </c>
      <c r="L9152">
        <v>0.17199999999999999</v>
      </c>
      <c r="M9152" t="s">
        <v>19</v>
      </c>
      <c r="N9152">
        <v>0</v>
      </c>
      <c r="O9152">
        <v>0.252</v>
      </c>
      <c r="P9152" t="s">
        <v>19</v>
      </c>
      <c r="Q9152">
        <v>0</v>
      </c>
      <c r="R9152">
        <v>0.23200000000000001</v>
      </c>
      <c r="S9152" t="s">
        <v>17</v>
      </c>
      <c r="T9152">
        <v>1</v>
      </c>
      <c r="U9152">
        <f t="shared" si="285"/>
        <v>0.23200000000000001</v>
      </c>
      <c r="V9152">
        <f t="shared" si="286"/>
        <v>1</v>
      </c>
    </row>
    <row r="9153" spans="1:22" x14ac:dyDescent="0.2">
      <c r="A9153">
        <v>9150</v>
      </c>
      <c r="B9153" t="s">
        <v>9170</v>
      </c>
      <c r="C9153" s="15">
        <v>41974</v>
      </c>
      <c r="D9153">
        <v>196</v>
      </c>
      <c r="E9153">
        <v>263</v>
      </c>
      <c r="F9153">
        <v>0.14099999999999999</v>
      </c>
      <c r="G9153" t="s">
        <v>17</v>
      </c>
      <c r="H9153">
        <v>1</v>
      </c>
      <c r="I9153">
        <v>0.125</v>
      </c>
      <c r="J9153" t="s">
        <v>17</v>
      </c>
      <c r="K9153">
        <v>1</v>
      </c>
      <c r="L9153">
        <v>0.13100000000000001</v>
      </c>
      <c r="M9153" t="s">
        <v>17</v>
      </c>
      <c r="N9153">
        <v>1</v>
      </c>
      <c r="O9153">
        <v>0.17199999999999999</v>
      </c>
      <c r="P9153" t="s">
        <v>17</v>
      </c>
      <c r="Q9153">
        <v>1</v>
      </c>
      <c r="R9153">
        <v>0.2</v>
      </c>
      <c r="S9153" t="s">
        <v>17</v>
      </c>
      <c r="T9153">
        <v>1</v>
      </c>
      <c r="U9153" t="str">
        <f t="shared" si="285"/>
        <v>-</v>
      </c>
      <c r="V9153" t="str">
        <f t="shared" si="286"/>
        <v>-</v>
      </c>
    </row>
    <row r="9154" spans="1:22" x14ac:dyDescent="0.2">
      <c r="A9154">
        <v>9151</v>
      </c>
      <c r="B9154" t="s">
        <v>9171</v>
      </c>
      <c r="C9154" s="15">
        <v>43770</v>
      </c>
      <c r="D9154">
        <v>330</v>
      </c>
      <c r="E9154">
        <v>378</v>
      </c>
      <c r="F9154">
        <v>0.241652653</v>
      </c>
      <c r="G9154" t="s">
        <v>21</v>
      </c>
      <c r="H9154">
        <v>0</v>
      </c>
      <c r="I9154">
        <v>0.26183352100000001</v>
      </c>
      <c r="J9154" t="s">
        <v>21</v>
      </c>
      <c r="K9154">
        <v>0</v>
      </c>
      <c r="L9154">
        <v>0.56746989400000003</v>
      </c>
      <c r="M9154" t="s">
        <v>21</v>
      </c>
      <c r="N9154">
        <v>0</v>
      </c>
      <c r="O9154">
        <v>0.67296751499999996</v>
      </c>
      <c r="P9154" t="s">
        <v>21</v>
      </c>
      <c r="Q9154">
        <v>0</v>
      </c>
      <c r="R9154">
        <v>2.2010000000000001</v>
      </c>
      <c r="S9154" t="s">
        <v>17</v>
      </c>
      <c r="T9154">
        <v>1</v>
      </c>
      <c r="U9154">
        <f t="shared" si="285"/>
        <v>2.2010000000000001</v>
      </c>
      <c r="V9154">
        <f t="shared" si="286"/>
        <v>1</v>
      </c>
    </row>
    <row r="9155" spans="1:22" x14ac:dyDescent="0.2">
      <c r="A9155">
        <v>9152</v>
      </c>
      <c r="B9155" t="s">
        <v>9172</v>
      </c>
      <c r="C9155" s="15">
        <v>43770</v>
      </c>
      <c r="D9155">
        <v>273</v>
      </c>
      <c r="E9155">
        <v>341</v>
      </c>
      <c r="F9155">
        <v>0.23716478899999999</v>
      </c>
      <c r="G9155" t="s">
        <v>21</v>
      </c>
      <c r="H9155">
        <v>0</v>
      </c>
      <c r="I9155">
        <v>0.23852335</v>
      </c>
      <c r="J9155" t="s">
        <v>21</v>
      </c>
      <c r="K9155">
        <v>0</v>
      </c>
      <c r="L9155">
        <v>0.56768489700000002</v>
      </c>
      <c r="M9155" t="s">
        <v>21</v>
      </c>
      <c r="N9155">
        <v>0</v>
      </c>
      <c r="O9155">
        <v>0.623716512</v>
      </c>
      <c r="P9155" t="s">
        <v>21</v>
      </c>
      <c r="Q9155">
        <v>0</v>
      </c>
      <c r="R9155">
        <v>1.375</v>
      </c>
      <c r="S9155" t="s">
        <v>17</v>
      </c>
      <c r="T9155">
        <v>1</v>
      </c>
      <c r="U9155">
        <f t="shared" ref="U9155:U9218" si="287">IF(OR($M9155 &lt;&gt; "SOUND", $J9155&lt;&gt; "SOUND", $G9155 &lt;&gt; "SOUND", $P9155 &lt;&gt; "SOUND", $S9155 &lt;&gt; "SOUND"), R9155, "-")</f>
        <v>1.375</v>
      </c>
      <c r="V9155">
        <f t="shared" ref="V9155:V9218" si="288">IF(OR($M9155 &lt;&gt; "SOUND", $J9155&lt;&gt; "SOUND", $G9155 &lt;&gt; "SOUND", $P9155 &lt;&gt; "SOUND", $S9155 &lt;&gt; "SOUND"), T9155, "-")</f>
        <v>1</v>
      </c>
    </row>
    <row r="9156" spans="1:22" x14ac:dyDescent="0.2">
      <c r="A9156">
        <v>9153</v>
      </c>
      <c r="B9156" t="s">
        <v>9173</v>
      </c>
      <c r="C9156" s="15">
        <v>43101</v>
      </c>
      <c r="D9156">
        <v>328</v>
      </c>
      <c r="E9156">
        <v>389</v>
      </c>
      <c r="F9156">
        <v>0.373</v>
      </c>
      <c r="G9156" t="s">
        <v>17</v>
      </c>
      <c r="H9156">
        <v>0.33333333333333298</v>
      </c>
      <c r="I9156">
        <v>0.55400000000000005</v>
      </c>
      <c r="J9156" t="s">
        <v>17</v>
      </c>
      <c r="K9156">
        <v>0.33333333333333298</v>
      </c>
      <c r="L9156">
        <v>0.24099999999999999</v>
      </c>
      <c r="M9156" t="s">
        <v>19</v>
      </c>
      <c r="N9156">
        <v>0</v>
      </c>
      <c r="O9156">
        <v>0.25600000000000001</v>
      </c>
      <c r="P9156" t="s">
        <v>19</v>
      </c>
      <c r="Q9156">
        <v>0</v>
      </c>
      <c r="R9156">
        <v>2.294</v>
      </c>
      <c r="S9156" t="s">
        <v>17</v>
      </c>
      <c r="T9156">
        <v>1</v>
      </c>
      <c r="U9156">
        <f t="shared" si="287"/>
        <v>2.294</v>
      </c>
      <c r="V9156">
        <f t="shared" si="288"/>
        <v>1</v>
      </c>
    </row>
    <row r="9157" spans="1:22" x14ac:dyDescent="0.2">
      <c r="A9157">
        <v>9154</v>
      </c>
      <c r="B9157" t="s">
        <v>9174</v>
      </c>
      <c r="C9157" s="15">
        <v>41974</v>
      </c>
      <c r="D9157">
        <v>178</v>
      </c>
      <c r="E9157">
        <v>243</v>
      </c>
      <c r="F9157">
        <v>0.11700000000000001</v>
      </c>
      <c r="G9157" t="s">
        <v>17</v>
      </c>
      <c r="H9157">
        <v>1</v>
      </c>
      <c r="I9157">
        <v>0.121</v>
      </c>
      <c r="J9157" t="s">
        <v>17</v>
      </c>
      <c r="K9157">
        <v>1</v>
      </c>
      <c r="L9157">
        <v>0.15</v>
      </c>
      <c r="M9157" t="s">
        <v>17</v>
      </c>
      <c r="N9157">
        <v>1</v>
      </c>
      <c r="O9157">
        <v>0.14299999999999999</v>
      </c>
      <c r="P9157" t="s">
        <v>17</v>
      </c>
      <c r="Q9157">
        <v>1</v>
      </c>
      <c r="R9157">
        <v>0.19600000000000001</v>
      </c>
      <c r="S9157" t="s">
        <v>17</v>
      </c>
      <c r="T9157">
        <v>1</v>
      </c>
      <c r="U9157" t="str">
        <f t="shared" si="287"/>
        <v>-</v>
      </c>
      <c r="V9157" t="str">
        <f t="shared" si="288"/>
        <v>-</v>
      </c>
    </row>
    <row r="9158" spans="1:22" x14ac:dyDescent="0.2">
      <c r="A9158">
        <v>9155</v>
      </c>
      <c r="B9158" t="s">
        <v>9175</v>
      </c>
      <c r="C9158" s="15">
        <v>41974</v>
      </c>
      <c r="D9158">
        <v>178</v>
      </c>
      <c r="E9158">
        <v>243</v>
      </c>
      <c r="F9158">
        <v>0.12</v>
      </c>
      <c r="G9158" t="s">
        <v>17</v>
      </c>
      <c r="H9158">
        <v>1</v>
      </c>
      <c r="I9158">
        <v>0.124</v>
      </c>
      <c r="J9158" t="s">
        <v>17</v>
      </c>
      <c r="K9158">
        <v>1</v>
      </c>
      <c r="L9158">
        <v>0.123</v>
      </c>
      <c r="M9158" t="s">
        <v>17</v>
      </c>
      <c r="N9158">
        <v>1</v>
      </c>
      <c r="O9158">
        <v>0.14399999999999999</v>
      </c>
      <c r="P9158" t="s">
        <v>17</v>
      </c>
      <c r="Q9158">
        <v>1</v>
      </c>
      <c r="R9158">
        <v>0.16200000000000001</v>
      </c>
      <c r="S9158" t="s">
        <v>17</v>
      </c>
      <c r="T9158">
        <v>1</v>
      </c>
      <c r="U9158" t="str">
        <f t="shared" si="287"/>
        <v>-</v>
      </c>
      <c r="V9158" t="str">
        <f t="shared" si="288"/>
        <v>-</v>
      </c>
    </row>
    <row r="9159" spans="1:22" x14ac:dyDescent="0.2">
      <c r="A9159">
        <v>9156</v>
      </c>
      <c r="B9159" t="s">
        <v>9176</v>
      </c>
      <c r="C9159" s="15">
        <v>43101</v>
      </c>
      <c r="D9159">
        <v>202</v>
      </c>
      <c r="E9159">
        <v>268</v>
      </c>
      <c r="F9159">
        <v>0.125</v>
      </c>
      <c r="G9159" t="s">
        <v>17</v>
      </c>
      <c r="H9159">
        <v>1</v>
      </c>
      <c r="I9159">
        <v>0.129</v>
      </c>
      <c r="J9159" t="s">
        <v>17</v>
      </c>
      <c r="K9159">
        <v>1</v>
      </c>
      <c r="L9159">
        <v>0.154</v>
      </c>
      <c r="M9159" t="s">
        <v>19</v>
      </c>
      <c r="N9159">
        <v>0</v>
      </c>
      <c r="O9159">
        <v>0.28000000000000003</v>
      </c>
      <c r="P9159" t="s">
        <v>19</v>
      </c>
      <c r="Q9159">
        <v>0</v>
      </c>
      <c r="R9159">
        <v>0.23400000000000001</v>
      </c>
      <c r="S9159" t="s">
        <v>17</v>
      </c>
      <c r="T9159">
        <v>1</v>
      </c>
      <c r="U9159">
        <f t="shared" si="287"/>
        <v>0.23400000000000001</v>
      </c>
      <c r="V9159">
        <f t="shared" si="288"/>
        <v>1</v>
      </c>
    </row>
    <row r="9160" spans="1:22" x14ac:dyDescent="0.2">
      <c r="A9160">
        <v>9157</v>
      </c>
      <c r="B9160" t="s">
        <v>9177</v>
      </c>
      <c r="C9160" s="15">
        <v>41974</v>
      </c>
      <c r="D9160">
        <v>196</v>
      </c>
      <c r="E9160">
        <v>263</v>
      </c>
      <c r="F9160">
        <v>0.123</v>
      </c>
      <c r="G9160" t="s">
        <v>17</v>
      </c>
      <c r="H9160">
        <v>1</v>
      </c>
      <c r="I9160">
        <v>0.128</v>
      </c>
      <c r="J9160" t="s">
        <v>17</v>
      </c>
      <c r="K9160">
        <v>1</v>
      </c>
      <c r="L9160">
        <v>0.14499999999999999</v>
      </c>
      <c r="M9160" t="s">
        <v>17</v>
      </c>
      <c r="N9160">
        <v>1</v>
      </c>
      <c r="O9160">
        <v>0.18</v>
      </c>
      <c r="P9160" t="s">
        <v>17</v>
      </c>
      <c r="Q9160">
        <v>1</v>
      </c>
      <c r="R9160">
        <v>0.20200000000000001</v>
      </c>
      <c r="S9160" t="s">
        <v>17</v>
      </c>
      <c r="T9160">
        <v>1</v>
      </c>
      <c r="U9160" t="str">
        <f t="shared" si="287"/>
        <v>-</v>
      </c>
      <c r="V9160" t="str">
        <f t="shared" si="288"/>
        <v>-</v>
      </c>
    </row>
    <row r="9161" spans="1:22" x14ac:dyDescent="0.2">
      <c r="A9161">
        <v>9158</v>
      </c>
      <c r="B9161" t="s">
        <v>9178</v>
      </c>
      <c r="C9161" s="15">
        <v>43770</v>
      </c>
      <c r="D9161">
        <v>330</v>
      </c>
      <c r="E9161">
        <v>378</v>
      </c>
      <c r="F9161">
        <v>0.24031599200000001</v>
      </c>
      <c r="G9161" t="s">
        <v>21</v>
      </c>
      <c r="H9161">
        <v>0</v>
      </c>
      <c r="I9161">
        <v>0.24470409200000001</v>
      </c>
      <c r="J9161" t="s">
        <v>21</v>
      </c>
      <c r="K9161">
        <v>0</v>
      </c>
      <c r="L9161">
        <v>0.58262287199999996</v>
      </c>
      <c r="M9161" t="s">
        <v>21</v>
      </c>
      <c r="N9161">
        <v>0</v>
      </c>
      <c r="O9161">
        <v>0.64345637300000003</v>
      </c>
      <c r="P9161" t="s">
        <v>21</v>
      </c>
      <c r="Q9161">
        <v>0</v>
      </c>
      <c r="R9161">
        <v>2.21</v>
      </c>
      <c r="S9161" t="s">
        <v>17</v>
      </c>
      <c r="T9161">
        <v>1</v>
      </c>
      <c r="U9161">
        <f t="shared" si="287"/>
        <v>2.21</v>
      </c>
      <c r="V9161">
        <f t="shared" si="288"/>
        <v>1</v>
      </c>
    </row>
    <row r="9162" spans="1:22" x14ac:dyDescent="0.2">
      <c r="A9162">
        <v>9159</v>
      </c>
      <c r="B9162" t="s">
        <v>9179</v>
      </c>
      <c r="C9162" s="15">
        <v>43770</v>
      </c>
      <c r="D9162">
        <v>273</v>
      </c>
      <c r="E9162">
        <v>341</v>
      </c>
      <c r="F9162">
        <v>0.23377547000000001</v>
      </c>
      <c r="G9162" t="s">
        <v>21</v>
      </c>
      <c r="H9162">
        <v>0</v>
      </c>
      <c r="I9162">
        <v>0.25087172899999999</v>
      </c>
      <c r="J9162" t="s">
        <v>21</v>
      </c>
      <c r="K9162">
        <v>0</v>
      </c>
      <c r="L9162">
        <v>0.56991132300000003</v>
      </c>
      <c r="M9162" t="s">
        <v>21</v>
      </c>
      <c r="N9162">
        <v>0</v>
      </c>
      <c r="O9162">
        <v>0.62012593500000002</v>
      </c>
      <c r="P9162" t="s">
        <v>21</v>
      </c>
      <c r="Q9162">
        <v>0</v>
      </c>
      <c r="R9162">
        <v>1.4059999999999999</v>
      </c>
      <c r="S9162" t="s">
        <v>17</v>
      </c>
      <c r="T9162">
        <v>1</v>
      </c>
      <c r="U9162">
        <f t="shared" si="287"/>
        <v>1.4059999999999999</v>
      </c>
      <c r="V9162">
        <f t="shared" si="288"/>
        <v>1</v>
      </c>
    </row>
    <row r="9163" spans="1:22" x14ac:dyDescent="0.2">
      <c r="A9163">
        <v>9160</v>
      </c>
      <c r="B9163" t="s">
        <v>9180</v>
      </c>
      <c r="C9163" s="15">
        <v>43101</v>
      </c>
      <c r="D9163">
        <v>328</v>
      </c>
      <c r="E9163">
        <v>389</v>
      </c>
      <c r="F9163">
        <v>0.36299999999999999</v>
      </c>
      <c r="G9163" t="s">
        <v>17</v>
      </c>
      <c r="H9163">
        <v>0.33333333333333298</v>
      </c>
      <c r="I9163">
        <v>0.56899999999999995</v>
      </c>
      <c r="J9163" t="s">
        <v>17</v>
      </c>
      <c r="K9163">
        <v>0.33333333333333298</v>
      </c>
      <c r="L9163">
        <v>0.19400000000000001</v>
      </c>
      <c r="M9163" t="s">
        <v>19</v>
      </c>
      <c r="N9163">
        <v>0</v>
      </c>
      <c r="O9163">
        <v>0.33</v>
      </c>
      <c r="P9163" t="s">
        <v>19</v>
      </c>
      <c r="Q9163">
        <v>0</v>
      </c>
      <c r="R9163">
        <v>2.3319999999999999</v>
      </c>
      <c r="S9163" t="s">
        <v>17</v>
      </c>
      <c r="T9163">
        <v>1</v>
      </c>
      <c r="U9163">
        <f t="shared" si="287"/>
        <v>2.3319999999999999</v>
      </c>
      <c r="V9163">
        <f t="shared" si="288"/>
        <v>1</v>
      </c>
    </row>
    <row r="9164" spans="1:22" x14ac:dyDescent="0.2">
      <c r="A9164">
        <v>9161</v>
      </c>
      <c r="B9164" t="s">
        <v>9181</v>
      </c>
      <c r="C9164" s="15">
        <v>42217</v>
      </c>
      <c r="D9164">
        <v>181</v>
      </c>
      <c r="E9164">
        <v>247</v>
      </c>
      <c r="F9164">
        <v>0.14399999999999999</v>
      </c>
      <c r="G9164" t="s">
        <v>17</v>
      </c>
      <c r="H9164">
        <v>1</v>
      </c>
      <c r="I9164">
        <v>0.17199999999999999</v>
      </c>
      <c r="J9164" t="s">
        <v>17</v>
      </c>
      <c r="K9164">
        <v>1</v>
      </c>
      <c r="L9164">
        <v>0.158</v>
      </c>
      <c r="M9164" t="s">
        <v>17</v>
      </c>
      <c r="N9164">
        <v>1</v>
      </c>
      <c r="O9164">
        <v>0.16700000000000001</v>
      </c>
      <c r="P9164" t="s">
        <v>17</v>
      </c>
      <c r="Q9164">
        <v>1</v>
      </c>
      <c r="R9164">
        <v>0.42099999999999999</v>
      </c>
      <c r="S9164" t="s">
        <v>17</v>
      </c>
      <c r="T9164">
        <v>1</v>
      </c>
      <c r="U9164" t="str">
        <f t="shared" si="287"/>
        <v>-</v>
      </c>
      <c r="V9164" t="str">
        <f t="shared" si="288"/>
        <v>-</v>
      </c>
    </row>
    <row r="9165" spans="1:22" x14ac:dyDescent="0.2">
      <c r="A9165">
        <v>9162</v>
      </c>
      <c r="B9165" t="s">
        <v>9182</v>
      </c>
      <c r="C9165" s="15">
        <v>42217</v>
      </c>
      <c r="D9165">
        <v>181</v>
      </c>
      <c r="E9165">
        <v>247</v>
      </c>
      <c r="F9165">
        <v>0.14099999999999999</v>
      </c>
      <c r="G9165" t="s">
        <v>17</v>
      </c>
      <c r="H9165">
        <v>1</v>
      </c>
      <c r="I9165">
        <v>0.17399999999999999</v>
      </c>
      <c r="J9165" t="s">
        <v>17</v>
      </c>
      <c r="K9165">
        <v>1</v>
      </c>
      <c r="L9165">
        <v>0.14599999999999999</v>
      </c>
      <c r="M9165" t="s">
        <v>17</v>
      </c>
      <c r="N9165">
        <v>1</v>
      </c>
      <c r="O9165">
        <v>0.17699999999999999</v>
      </c>
      <c r="P9165" t="s">
        <v>17</v>
      </c>
      <c r="Q9165">
        <v>1</v>
      </c>
      <c r="R9165">
        <v>0.39200000000000002</v>
      </c>
      <c r="S9165" t="s">
        <v>17</v>
      </c>
      <c r="T9165">
        <v>1</v>
      </c>
      <c r="U9165" t="str">
        <f t="shared" si="287"/>
        <v>-</v>
      </c>
      <c r="V9165" t="str">
        <f t="shared" si="288"/>
        <v>-</v>
      </c>
    </row>
    <row r="9166" spans="1:22" x14ac:dyDescent="0.2">
      <c r="A9166">
        <v>9163</v>
      </c>
      <c r="B9166" t="s">
        <v>9183</v>
      </c>
      <c r="C9166" s="15">
        <v>42217</v>
      </c>
      <c r="D9166">
        <v>181</v>
      </c>
      <c r="E9166">
        <v>247</v>
      </c>
      <c r="F9166">
        <v>0.13900000000000001</v>
      </c>
      <c r="G9166" t="s">
        <v>17</v>
      </c>
      <c r="H9166">
        <v>1</v>
      </c>
      <c r="I9166">
        <v>0.152</v>
      </c>
      <c r="J9166" t="s">
        <v>17</v>
      </c>
      <c r="K9166">
        <v>1</v>
      </c>
      <c r="L9166">
        <v>0.158</v>
      </c>
      <c r="M9166" t="s">
        <v>17</v>
      </c>
      <c r="N9166">
        <v>1</v>
      </c>
      <c r="O9166">
        <v>0.20399999999999999</v>
      </c>
      <c r="P9166" t="s">
        <v>17</v>
      </c>
      <c r="Q9166">
        <v>1</v>
      </c>
      <c r="R9166">
        <v>0.36399999999999999</v>
      </c>
      <c r="S9166" t="s">
        <v>17</v>
      </c>
      <c r="T9166">
        <v>1</v>
      </c>
      <c r="U9166" t="str">
        <f t="shared" si="287"/>
        <v>-</v>
      </c>
      <c r="V9166" t="str">
        <f t="shared" si="288"/>
        <v>-</v>
      </c>
    </row>
    <row r="9167" spans="1:22" x14ac:dyDescent="0.2">
      <c r="A9167">
        <v>9164</v>
      </c>
      <c r="B9167" t="s">
        <v>9184</v>
      </c>
      <c r="C9167" s="15">
        <v>42217</v>
      </c>
      <c r="D9167">
        <v>192</v>
      </c>
      <c r="E9167">
        <v>258</v>
      </c>
      <c r="F9167">
        <v>0.26900000000000002</v>
      </c>
      <c r="G9167" t="s">
        <v>17</v>
      </c>
      <c r="H9167">
        <v>0.75</v>
      </c>
      <c r="I9167">
        <v>0.25800000000000001</v>
      </c>
      <c r="J9167" t="s">
        <v>17</v>
      </c>
      <c r="K9167">
        <v>0.75</v>
      </c>
      <c r="L9167">
        <v>0.214</v>
      </c>
      <c r="M9167" t="s">
        <v>19</v>
      </c>
      <c r="N9167">
        <v>0</v>
      </c>
      <c r="O9167">
        <v>0.27300000000000002</v>
      </c>
      <c r="P9167" t="s">
        <v>19</v>
      </c>
      <c r="Q9167">
        <v>0</v>
      </c>
      <c r="R9167">
        <v>0.66</v>
      </c>
      <c r="S9167" t="s">
        <v>17</v>
      </c>
      <c r="T9167">
        <v>1</v>
      </c>
      <c r="U9167">
        <f t="shared" si="287"/>
        <v>0.66</v>
      </c>
      <c r="V9167">
        <f t="shared" si="288"/>
        <v>1</v>
      </c>
    </row>
    <row r="9168" spans="1:22" x14ac:dyDescent="0.2">
      <c r="A9168">
        <v>9165</v>
      </c>
      <c r="B9168" t="s">
        <v>9185</v>
      </c>
      <c r="C9168" s="15">
        <v>42217</v>
      </c>
      <c r="D9168">
        <v>181</v>
      </c>
      <c r="E9168">
        <v>247</v>
      </c>
      <c r="F9168">
        <v>0.13</v>
      </c>
      <c r="G9168" t="s">
        <v>19</v>
      </c>
      <c r="H9168">
        <v>0</v>
      </c>
      <c r="I9168">
        <v>0.151</v>
      </c>
      <c r="J9168" t="s">
        <v>19</v>
      </c>
      <c r="K9168">
        <v>0</v>
      </c>
      <c r="L9168">
        <v>0.188</v>
      </c>
      <c r="M9168" t="s">
        <v>19</v>
      </c>
      <c r="N9168">
        <v>0</v>
      </c>
      <c r="O9168">
        <v>0.30599999999999999</v>
      </c>
      <c r="P9168" t="s">
        <v>19</v>
      </c>
      <c r="Q9168">
        <v>0</v>
      </c>
      <c r="R9168">
        <v>0.44800000000000001</v>
      </c>
      <c r="S9168" t="s">
        <v>17</v>
      </c>
      <c r="T9168">
        <v>1</v>
      </c>
      <c r="U9168">
        <f t="shared" si="287"/>
        <v>0.44800000000000001</v>
      </c>
      <c r="V9168">
        <f t="shared" si="288"/>
        <v>1</v>
      </c>
    </row>
    <row r="9169" spans="1:22" x14ac:dyDescent="0.2">
      <c r="A9169">
        <v>9166</v>
      </c>
      <c r="B9169" t="s">
        <v>9186</v>
      </c>
      <c r="C9169" s="15">
        <v>42217</v>
      </c>
      <c r="D9169">
        <v>186</v>
      </c>
      <c r="E9169">
        <v>251</v>
      </c>
      <c r="F9169">
        <v>0.20100000000000001</v>
      </c>
      <c r="G9169" t="s">
        <v>17</v>
      </c>
      <c r="H9169">
        <v>0.5</v>
      </c>
      <c r="I9169">
        <v>0.26300000000000001</v>
      </c>
      <c r="J9169" t="s">
        <v>17</v>
      </c>
      <c r="K9169">
        <v>0.5</v>
      </c>
      <c r="L9169">
        <v>0.22800000000000001</v>
      </c>
      <c r="M9169" t="s">
        <v>19</v>
      </c>
      <c r="N9169">
        <v>0</v>
      </c>
      <c r="O9169">
        <v>0.247</v>
      </c>
      <c r="P9169" t="s">
        <v>19</v>
      </c>
      <c r="Q9169">
        <v>0</v>
      </c>
      <c r="R9169">
        <v>0.53400000000000003</v>
      </c>
      <c r="S9169" t="s">
        <v>17</v>
      </c>
      <c r="T9169">
        <v>1</v>
      </c>
      <c r="U9169">
        <f t="shared" si="287"/>
        <v>0.53400000000000003</v>
      </c>
      <c r="V9169">
        <f t="shared" si="288"/>
        <v>1</v>
      </c>
    </row>
    <row r="9170" spans="1:22" x14ac:dyDescent="0.2">
      <c r="A9170">
        <v>9167</v>
      </c>
      <c r="B9170" t="s">
        <v>9187</v>
      </c>
      <c r="C9170" s="15">
        <v>42217</v>
      </c>
      <c r="D9170">
        <v>186</v>
      </c>
      <c r="E9170">
        <v>251</v>
      </c>
      <c r="F9170">
        <v>0.2</v>
      </c>
      <c r="G9170" t="s">
        <v>17</v>
      </c>
      <c r="H9170">
        <v>0.5</v>
      </c>
      <c r="I9170">
        <v>0.27</v>
      </c>
      <c r="J9170" t="s">
        <v>17</v>
      </c>
      <c r="K9170">
        <v>0.5</v>
      </c>
      <c r="L9170">
        <v>0.17599999999999999</v>
      </c>
      <c r="M9170" t="s">
        <v>19</v>
      </c>
      <c r="N9170">
        <v>0</v>
      </c>
      <c r="O9170">
        <v>0.26200000000000001</v>
      </c>
      <c r="P9170" t="s">
        <v>19</v>
      </c>
      <c r="Q9170">
        <v>0</v>
      </c>
      <c r="R9170">
        <v>0.53900000000000003</v>
      </c>
      <c r="S9170" t="s">
        <v>17</v>
      </c>
      <c r="T9170">
        <v>1</v>
      </c>
      <c r="U9170">
        <f t="shared" si="287"/>
        <v>0.53900000000000003</v>
      </c>
      <c r="V9170">
        <f t="shared" si="288"/>
        <v>1</v>
      </c>
    </row>
    <row r="9171" spans="1:22" x14ac:dyDescent="0.2">
      <c r="A9171">
        <v>9168</v>
      </c>
      <c r="B9171" t="s">
        <v>9188</v>
      </c>
      <c r="C9171" s="15">
        <v>43101</v>
      </c>
      <c r="D9171">
        <v>224</v>
      </c>
      <c r="E9171">
        <v>278</v>
      </c>
      <c r="F9171">
        <v>0.11</v>
      </c>
      <c r="G9171" t="s">
        <v>19</v>
      </c>
      <c r="H9171">
        <v>0</v>
      </c>
      <c r="I9171">
        <v>0.124</v>
      </c>
      <c r="J9171" t="s">
        <v>19</v>
      </c>
      <c r="K9171">
        <v>0</v>
      </c>
      <c r="L9171">
        <v>0.123</v>
      </c>
      <c r="M9171" t="s">
        <v>19</v>
      </c>
      <c r="N9171">
        <v>0</v>
      </c>
      <c r="O9171">
        <v>0.14000000000000001</v>
      </c>
      <c r="P9171" t="s">
        <v>19</v>
      </c>
      <c r="Q9171">
        <v>0</v>
      </c>
      <c r="R9171">
        <v>0.54400000000000004</v>
      </c>
      <c r="S9171" t="s">
        <v>17</v>
      </c>
      <c r="T9171">
        <v>1</v>
      </c>
      <c r="U9171">
        <f t="shared" si="287"/>
        <v>0.54400000000000004</v>
      </c>
      <c r="V9171">
        <f t="shared" si="288"/>
        <v>1</v>
      </c>
    </row>
    <row r="9172" spans="1:22" x14ac:dyDescent="0.2">
      <c r="A9172">
        <v>9169</v>
      </c>
      <c r="B9172" t="s">
        <v>9189</v>
      </c>
      <c r="C9172" s="15">
        <v>41974</v>
      </c>
      <c r="D9172">
        <v>188</v>
      </c>
      <c r="E9172">
        <v>252</v>
      </c>
      <c r="F9172">
        <v>0.123</v>
      </c>
      <c r="G9172" t="s">
        <v>17</v>
      </c>
      <c r="H9172">
        <v>1</v>
      </c>
      <c r="I9172">
        <v>0.126</v>
      </c>
      <c r="J9172" t="s">
        <v>17</v>
      </c>
      <c r="K9172">
        <v>1</v>
      </c>
      <c r="L9172">
        <v>0.154</v>
      </c>
      <c r="M9172" t="s">
        <v>17</v>
      </c>
      <c r="N9172">
        <v>1</v>
      </c>
      <c r="O9172">
        <v>0.13700000000000001</v>
      </c>
      <c r="P9172" t="s">
        <v>17</v>
      </c>
      <c r="Q9172">
        <v>1</v>
      </c>
      <c r="R9172">
        <v>0.17599999999999999</v>
      </c>
      <c r="S9172" t="s">
        <v>17</v>
      </c>
      <c r="T9172">
        <v>1</v>
      </c>
      <c r="U9172" t="str">
        <f t="shared" si="287"/>
        <v>-</v>
      </c>
      <c r="V9172" t="str">
        <f t="shared" si="288"/>
        <v>-</v>
      </c>
    </row>
    <row r="9173" spans="1:22" x14ac:dyDescent="0.2">
      <c r="A9173">
        <v>9170</v>
      </c>
      <c r="B9173" t="s">
        <v>9190</v>
      </c>
      <c r="C9173" s="15">
        <v>41974</v>
      </c>
      <c r="D9173">
        <v>189</v>
      </c>
      <c r="E9173">
        <v>253</v>
      </c>
      <c r="F9173">
        <v>0.122</v>
      </c>
      <c r="G9173" t="s">
        <v>17</v>
      </c>
      <c r="H9173">
        <v>1</v>
      </c>
      <c r="I9173">
        <v>0.14499999999999999</v>
      </c>
      <c r="J9173" t="s">
        <v>17</v>
      </c>
      <c r="K9173">
        <v>1</v>
      </c>
      <c r="L9173">
        <v>0.15</v>
      </c>
      <c r="M9173" t="s">
        <v>17</v>
      </c>
      <c r="N9173">
        <v>1</v>
      </c>
      <c r="O9173">
        <v>0.14599999999999999</v>
      </c>
      <c r="P9173" t="s">
        <v>17</v>
      </c>
      <c r="Q9173">
        <v>1</v>
      </c>
      <c r="R9173">
        <v>0.192</v>
      </c>
      <c r="S9173" t="s">
        <v>17</v>
      </c>
      <c r="T9173">
        <v>1</v>
      </c>
      <c r="U9173" t="str">
        <f t="shared" si="287"/>
        <v>-</v>
      </c>
      <c r="V9173" t="str">
        <f t="shared" si="288"/>
        <v>-</v>
      </c>
    </row>
    <row r="9174" spans="1:22" x14ac:dyDescent="0.2">
      <c r="A9174">
        <v>9171</v>
      </c>
      <c r="B9174" t="s">
        <v>9191</v>
      </c>
      <c r="C9174" s="15">
        <v>41974</v>
      </c>
      <c r="D9174">
        <v>189</v>
      </c>
      <c r="E9174">
        <v>253</v>
      </c>
      <c r="F9174">
        <v>0.123</v>
      </c>
      <c r="G9174" t="s">
        <v>17</v>
      </c>
      <c r="H9174">
        <v>1</v>
      </c>
      <c r="I9174">
        <v>0.125</v>
      </c>
      <c r="J9174" t="s">
        <v>17</v>
      </c>
      <c r="K9174">
        <v>1</v>
      </c>
      <c r="L9174">
        <v>0.17899999999999999</v>
      </c>
      <c r="M9174" t="s">
        <v>17</v>
      </c>
      <c r="N9174">
        <v>1</v>
      </c>
      <c r="O9174">
        <v>0.182</v>
      </c>
      <c r="P9174" t="s">
        <v>17</v>
      </c>
      <c r="Q9174">
        <v>1</v>
      </c>
      <c r="R9174">
        <v>0.218</v>
      </c>
      <c r="S9174" t="s">
        <v>17</v>
      </c>
      <c r="T9174">
        <v>1</v>
      </c>
      <c r="U9174" t="str">
        <f t="shared" si="287"/>
        <v>-</v>
      </c>
      <c r="V9174" t="str">
        <f t="shared" si="288"/>
        <v>-</v>
      </c>
    </row>
    <row r="9175" spans="1:22" x14ac:dyDescent="0.2">
      <c r="A9175">
        <v>9172</v>
      </c>
      <c r="B9175" t="s">
        <v>9192</v>
      </c>
      <c r="C9175" s="15">
        <v>41974</v>
      </c>
      <c r="D9175">
        <v>189</v>
      </c>
      <c r="E9175">
        <v>253</v>
      </c>
      <c r="F9175">
        <v>0.12</v>
      </c>
      <c r="G9175" t="s">
        <v>17</v>
      </c>
      <c r="H9175">
        <v>1</v>
      </c>
      <c r="I9175">
        <v>0.126</v>
      </c>
      <c r="J9175" t="s">
        <v>17</v>
      </c>
      <c r="K9175">
        <v>1</v>
      </c>
      <c r="L9175">
        <v>0.14799999999999999</v>
      </c>
      <c r="M9175" t="s">
        <v>17</v>
      </c>
      <c r="N9175">
        <v>1</v>
      </c>
      <c r="O9175">
        <v>0.151</v>
      </c>
      <c r="P9175" t="s">
        <v>17</v>
      </c>
      <c r="Q9175">
        <v>1</v>
      </c>
      <c r="R9175">
        <v>0.192</v>
      </c>
      <c r="S9175" t="s">
        <v>17</v>
      </c>
      <c r="T9175">
        <v>1</v>
      </c>
      <c r="U9175" t="str">
        <f t="shared" si="287"/>
        <v>-</v>
      </c>
      <c r="V9175" t="str">
        <f t="shared" si="288"/>
        <v>-</v>
      </c>
    </row>
    <row r="9176" spans="1:22" x14ac:dyDescent="0.2">
      <c r="A9176">
        <v>9173</v>
      </c>
      <c r="B9176" t="s">
        <v>9193</v>
      </c>
      <c r="C9176" s="15">
        <v>41974</v>
      </c>
      <c r="D9176">
        <v>189</v>
      </c>
      <c r="E9176">
        <v>253</v>
      </c>
      <c r="F9176">
        <v>0.121</v>
      </c>
      <c r="G9176" t="s">
        <v>17</v>
      </c>
      <c r="H9176">
        <v>1</v>
      </c>
      <c r="I9176">
        <v>0.14799999999999999</v>
      </c>
      <c r="J9176" t="s">
        <v>17</v>
      </c>
      <c r="K9176">
        <v>1</v>
      </c>
      <c r="L9176">
        <v>0.13</v>
      </c>
      <c r="M9176" t="s">
        <v>17</v>
      </c>
      <c r="N9176">
        <v>1</v>
      </c>
      <c r="O9176">
        <v>0.17399999999999999</v>
      </c>
      <c r="P9176" t="s">
        <v>17</v>
      </c>
      <c r="Q9176">
        <v>1</v>
      </c>
      <c r="R9176">
        <v>0.19900000000000001</v>
      </c>
      <c r="S9176" t="s">
        <v>17</v>
      </c>
      <c r="T9176">
        <v>1</v>
      </c>
      <c r="U9176" t="str">
        <f t="shared" si="287"/>
        <v>-</v>
      </c>
      <c r="V9176" t="str">
        <f t="shared" si="288"/>
        <v>-</v>
      </c>
    </row>
    <row r="9177" spans="1:22" x14ac:dyDescent="0.2">
      <c r="A9177">
        <v>9174</v>
      </c>
      <c r="B9177" t="s">
        <v>9194</v>
      </c>
      <c r="C9177" s="15">
        <v>41974</v>
      </c>
      <c r="D9177">
        <v>189</v>
      </c>
      <c r="E9177">
        <v>253</v>
      </c>
      <c r="F9177">
        <v>0.12</v>
      </c>
      <c r="G9177" t="s">
        <v>17</v>
      </c>
      <c r="H9177">
        <v>1</v>
      </c>
      <c r="I9177">
        <v>0.14599999999999999</v>
      </c>
      <c r="J9177" t="s">
        <v>17</v>
      </c>
      <c r="K9177">
        <v>1</v>
      </c>
      <c r="L9177">
        <v>0.16700000000000001</v>
      </c>
      <c r="M9177" t="s">
        <v>17</v>
      </c>
      <c r="N9177">
        <v>1</v>
      </c>
      <c r="O9177">
        <v>0.17</v>
      </c>
      <c r="P9177" t="s">
        <v>17</v>
      </c>
      <c r="Q9177">
        <v>1</v>
      </c>
      <c r="R9177">
        <v>0.219</v>
      </c>
      <c r="S9177" t="s">
        <v>17</v>
      </c>
      <c r="T9177">
        <v>1</v>
      </c>
      <c r="U9177" t="str">
        <f t="shared" si="287"/>
        <v>-</v>
      </c>
      <c r="V9177" t="str">
        <f t="shared" si="288"/>
        <v>-</v>
      </c>
    </row>
    <row r="9178" spans="1:22" x14ac:dyDescent="0.2">
      <c r="A9178">
        <v>9175</v>
      </c>
      <c r="B9178" t="s">
        <v>9195</v>
      </c>
      <c r="C9178" s="15">
        <v>43101</v>
      </c>
      <c r="D9178">
        <v>197</v>
      </c>
      <c r="E9178">
        <v>261</v>
      </c>
      <c r="F9178">
        <v>0.121</v>
      </c>
      <c r="G9178" t="s">
        <v>17</v>
      </c>
      <c r="H9178">
        <v>1</v>
      </c>
      <c r="I9178">
        <v>0.15</v>
      </c>
      <c r="J9178" t="s">
        <v>17</v>
      </c>
      <c r="K9178">
        <v>1</v>
      </c>
      <c r="L9178">
        <v>0.17499999999999999</v>
      </c>
      <c r="M9178" t="s">
        <v>17</v>
      </c>
      <c r="N9178">
        <v>1</v>
      </c>
      <c r="O9178">
        <v>0.19</v>
      </c>
      <c r="P9178" t="s">
        <v>17</v>
      </c>
      <c r="Q9178">
        <v>1</v>
      </c>
      <c r="R9178">
        <v>0.20300000000000001</v>
      </c>
      <c r="S9178" t="s">
        <v>17</v>
      </c>
      <c r="T9178">
        <v>1</v>
      </c>
      <c r="U9178" t="str">
        <f t="shared" si="287"/>
        <v>-</v>
      </c>
      <c r="V9178" t="str">
        <f t="shared" si="288"/>
        <v>-</v>
      </c>
    </row>
    <row r="9179" spans="1:22" x14ac:dyDescent="0.2">
      <c r="A9179">
        <v>9176</v>
      </c>
      <c r="B9179" t="s">
        <v>9196</v>
      </c>
      <c r="C9179" s="15">
        <v>43101</v>
      </c>
      <c r="D9179">
        <v>191</v>
      </c>
      <c r="E9179">
        <v>255</v>
      </c>
      <c r="F9179">
        <v>0.126</v>
      </c>
      <c r="G9179" t="s">
        <v>17</v>
      </c>
      <c r="H9179">
        <v>1</v>
      </c>
      <c r="I9179">
        <v>0.13700000000000001</v>
      </c>
      <c r="J9179" t="s">
        <v>17</v>
      </c>
      <c r="K9179">
        <v>1</v>
      </c>
      <c r="L9179">
        <v>0.191</v>
      </c>
      <c r="M9179" t="s">
        <v>17</v>
      </c>
      <c r="N9179">
        <v>1</v>
      </c>
      <c r="O9179">
        <v>0.16700000000000001</v>
      </c>
      <c r="P9179" t="s">
        <v>17</v>
      </c>
      <c r="Q9179">
        <v>1</v>
      </c>
      <c r="R9179">
        <v>0.22900000000000001</v>
      </c>
      <c r="S9179" t="s">
        <v>17</v>
      </c>
      <c r="T9179">
        <v>1</v>
      </c>
      <c r="U9179" t="str">
        <f t="shared" si="287"/>
        <v>-</v>
      </c>
      <c r="V9179" t="str">
        <f t="shared" si="288"/>
        <v>-</v>
      </c>
    </row>
    <row r="9180" spans="1:22" x14ac:dyDescent="0.2">
      <c r="A9180">
        <v>9177</v>
      </c>
      <c r="B9180" t="s">
        <v>9197</v>
      </c>
      <c r="C9180" s="15">
        <v>43101</v>
      </c>
      <c r="D9180">
        <v>193</v>
      </c>
      <c r="E9180">
        <v>257</v>
      </c>
      <c r="F9180">
        <v>0.123</v>
      </c>
      <c r="G9180" t="s">
        <v>17</v>
      </c>
      <c r="H9180">
        <v>1</v>
      </c>
      <c r="I9180">
        <v>0.152</v>
      </c>
      <c r="J9180" t="s">
        <v>17</v>
      </c>
      <c r="K9180">
        <v>1</v>
      </c>
      <c r="L9180">
        <v>0.14299999999999999</v>
      </c>
      <c r="M9180" t="s">
        <v>17</v>
      </c>
      <c r="N9180">
        <v>1</v>
      </c>
      <c r="O9180">
        <v>0.17199999999999999</v>
      </c>
      <c r="P9180" t="s">
        <v>17</v>
      </c>
      <c r="Q9180">
        <v>1</v>
      </c>
      <c r="R9180">
        <v>0.23499999999999999</v>
      </c>
      <c r="S9180" t="s">
        <v>17</v>
      </c>
      <c r="T9180">
        <v>1</v>
      </c>
      <c r="U9180" t="str">
        <f t="shared" si="287"/>
        <v>-</v>
      </c>
      <c r="V9180" t="str">
        <f t="shared" si="288"/>
        <v>-</v>
      </c>
    </row>
    <row r="9181" spans="1:22" x14ac:dyDescent="0.2">
      <c r="A9181">
        <v>9178</v>
      </c>
      <c r="B9181" t="s">
        <v>9198</v>
      </c>
      <c r="C9181" s="15">
        <v>43101</v>
      </c>
      <c r="D9181">
        <v>180</v>
      </c>
      <c r="E9181">
        <v>245</v>
      </c>
      <c r="F9181">
        <v>0.12</v>
      </c>
      <c r="G9181" t="s">
        <v>17</v>
      </c>
      <c r="H9181">
        <v>1</v>
      </c>
      <c r="I9181">
        <v>0.121</v>
      </c>
      <c r="J9181" t="s">
        <v>17</v>
      </c>
      <c r="K9181">
        <v>1</v>
      </c>
      <c r="L9181">
        <v>0.13900000000000001</v>
      </c>
      <c r="M9181" t="s">
        <v>17</v>
      </c>
      <c r="N9181">
        <v>1</v>
      </c>
      <c r="O9181">
        <v>0.14199999999999999</v>
      </c>
      <c r="P9181" t="s">
        <v>17</v>
      </c>
      <c r="Q9181">
        <v>1</v>
      </c>
      <c r="R9181">
        <v>0.16400000000000001</v>
      </c>
      <c r="S9181" t="s">
        <v>17</v>
      </c>
      <c r="T9181">
        <v>1</v>
      </c>
      <c r="U9181" t="str">
        <f t="shared" si="287"/>
        <v>-</v>
      </c>
      <c r="V9181" t="str">
        <f t="shared" si="288"/>
        <v>-</v>
      </c>
    </row>
    <row r="9182" spans="1:22" x14ac:dyDescent="0.2">
      <c r="A9182">
        <v>9179</v>
      </c>
      <c r="B9182" t="s">
        <v>9199</v>
      </c>
      <c r="C9182" s="15">
        <v>41974</v>
      </c>
      <c r="D9182">
        <v>188</v>
      </c>
      <c r="E9182">
        <v>251</v>
      </c>
      <c r="F9182">
        <v>0.123</v>
      </c>
      <c r="G9182" t="s">
        <v>17</v>
      </c>
      <c r="H9182">
        <v>1</v>
      </c>
      <c r="I9182">
        <v>0.13200000000000001</v>
      </c>
      <c r="J9182" t="s">
        <v>17</v>
      </c>
      <c r="K9182">
        <v>1</v>
      </c>
      <c r="L9182">
        <v>0.16900000000000001</v>
      </c>
      <c r="M9182" t="s">
        <v>17</v>
      </c>
      <c r="N9182">
        <v>1</v>
      </c>
      <c r="O9182">
        <v>0.16300000000000001</v>
      </c>
      <c r="P9182" t="s">
        <v>17</v>
      </c>
      <c r="Q9182">
        <v>1</v>
      </c>
      <c r="R9182">
        <v>0.224</v>
      </c>
      <c r="S9182" t="s">
        <v>17</v>
      </c>
      <c r="T9182">
        <v>1</v>
      </c>
      <c r="U9182" t="str">
        <f t="shared" si="287"/>
        <v>-</v>
      </c>
      <c r="V9182" t="str">
        <f t="shared" si="288"/>
        <v>-</v>
      </c>
    </row>
    <row r="9183" spans="1:22" x14ac:dyDescent="0.2">
      <c r="A9183">
        <v>9180</v>
      </c>
      <c r="B9183" t="s">
        <v>9200</v>
      </c>
      <c r="C9183" s="15">
        <v>41974</v>
      </c>
      <c r="D9183">
        <v>196</v>
      </c>
      <c r="E9183">
        <v>258</v>
      </c>
      <c r="F9183">
        <v>0.13400000000000001</v>
      </c>
      <c r="G9183" t="s">
        <v>17</v>
      </c>
      <c r="H9183">
        <v>1</v>
      </c>
      <c r="I9183">
        <v>0.126</v>
      </c>
      <c r="J9183" t="s">
        <v>17</v>
      </c>
      <c r="K9183">
        <v>1</v>
      </c>
      <c r="L9183">
        <v>0.151</v>
      </c>
      <c r="M9183" t="s">
        <v>17</v>
      </c>
      <c r="N9183">
        <v>1</v>
      </c>
      <c r="O9183">
        <v>0.13500000000000001</v>
      </c>
      <c r="P9183" t="s">
        <v>17</v>
      </c>
      <c r="Q9183">
        <v>1</v>
      </c>
      <c r="R9183">
        <v>0.215</v>
      </c>
      <c r="S9183" t="s">
        <v>17</v>
      </c>
      <c r="T9183">
        <v>1</v>
      </c>
      <c r="U9183" t="str">
        <f t="shared" si="287"/>
        <v>-</v>
      </c>
      <c r="V9183" t="str">
        <f t="shared" si="288"/>
        <v>-</v>
      </c>
    </row>
    <row r="9184" spans="1:22" x14ac:dyDescent="0.2">
      <c r="A9184">
        <v>9181</v>
      </c>
      <c r="B9184" t="s">
        <v>9201</v>
      </c>
      <c r="C9184" s="15">
        <v>41852</v>
      </c>
      <c r="D9184">
        <v>212</v>
      </c>
      <c r="E9184">
        <v>272</v>
      </c>
      <c r="F9184">
        <v>0.13300000000000001</v>
      </c>
      <c r="G9184" t="s">
        <v>17</v>
      </c>
      <c r="H9184">
        <v>1</v>
      </c>
      <c r="I9184">
        <v>0.14399999999999999</v>
      </c>
      <c r="J9184" t="s">
        <v>17</v>
      </c>
      <c r="K9184">
        <v>1</v>
      </c>
      <c r="L9184">
        <v>0.153</v>
      </c>
      <c r="M9184" t="s">
        <v>17</v>
      </c>
      <c r="N9184">
        <v>1</v>
      </c>
      <c r="O9184">
        <v>0.16500000000000001</v>
      </c>
      <c r="P9184" t="s">
        <v>17</v>
      </c>
      <c r="Q9184">
        <v>1</v>
      </c>
      <c r="R9184">
        <v>0.27800000000000002</v>
      </c>
      <c r="S9184" t="s">
        <v>17</v>
      </c>
      <c r="T9184">
        <v>1</v>
      </c>
      <c r="U9184" t="str">
        <f t="shared" si="287"/>
        <v>-</v>
      </c>
      <c r="V9184" t="str">
        <f t="shared" si="288"/>
        <v>-</v>
      </c>
    </row>
    <row r="9185" spans="1:22" x14ac:dyDescent="0.2">
      <c r="A9185">
        <v>9182</v>
      </c>
      <c r="B9185" t="s">
        <v>9202</v>
      </c>
      <c r="C9185" s="15">
        <v>41852</v>
      </c>
      <c r="D9185">
        <v>220</v>
      </c>
      <c r="E9185">
        <v>279</v>
      </c>
      <c r="F9185">
        <v>0.13500000000000001</v>
      </c>
      <c r="G9185" t="s">
        <v>17</v>
      </c>
      <c r="H9185">
        <v>1</v>
      </c>
      <c r="I9185">
        <v>0.13700000000000001</v>
      </c>
      <c r="J9185" t="s">
        <v>17</v>
      </c>
      <c r="K9185">
        <v>1</v>
      </c>
      <c r="L9185">
        <v>0.159</v>
      </c>
      <c r="M9185" t="s">
        <v>17</v>
      </c>
      <c r="N9185">
        <v>1</v>
      </c>
      <c r="O9185">
        <v>0.14799999999999999</v>
      </c>
      <c r="P9185" t="s">
        <v>17</v>
      </c>
      <c r="Q9185">
        <v>1</v>
      </c>
      <c r="R9185">
        <v>0.378</v>
      </c>
      <c r="S9185" t="s">
        <v>17</v>
      </c>
      <c r="T9185">
        <v>1</v>
      </c>
      <c r="U9185" t="str">
        <f t="shared" si="287"/>
        <v>-</v>
      </c>
      <c r="V9185" t="str">
        <f t="shared" si="288"/>
        <v>-</v>
      </c>
    </row>
    <row r="9186" spans="1:22" x14ac:dyDescent="0.2">
      <c r="A9186">
        <v>9183</v>
      </c>
      <c r="B9186" t="s">
        <v>9203</v>
      </c>
      <c r="C9186" s="15">
        <v>41974</v>
      </c>
      <c r="D9186">
        <v>191</v>
      </c>
      <c r="E9186">
        <v>255</v>
      </c>
      <c r="F9186">
        <v>0.11899999999999999</v>
      </c>
      <c r="G9186" t="s">
        <v>17</v>
      </c>
      <c r="H9186">
        <v>1</v>
      </c>
      <c r="I9186">
        <v>0.14899999999999999</v>
      </c>
      <c r="J9186" t="s">
        <v>17</v>
      </c>
      <c r="K9186">
        <v>1</v>
      </c>
      <c r="L9186">
        <v>0.14799999999999999</v>
      </c>
      <c r="M9186" t="s">
        <v>17</v>
      </c>
      <c r="N9186">
        <v>1</v>
      </c>
      <c r="O9186">
        <v>0.13200000000000001</v>
      </c>
      <c r="P9186" t="s">
        <v>17</v>
      </c>
      <c r="Q9186">
        <v>1</v>
      </c>
      <c r="R9186">
        <v>0.20799999999999999</v>
      </c>
      <c r="S9186" t="s">
        <v>17</v>
      </c>
      <c r="T9186">
        <v>1</v>
      </c>
      <c r="U9186" t="str">
        <f t="shared" si="287"/>
        <v>-</v>
      </c>
      <c r="V9186" t="str">
        <f t="shared" si="288"/>
        <v>-</v>
      </c>
    </row>
    <row r="9187" spans="1:22" x14ac:dyDescent="0.2">
      <c r="A9187">
        <v>9184</v>
      </c>
      <c r="B9187" t="s">
        <v>9204</v>
      </c>
      <c r="C9187" s="15">
        <v>41974</v>
      </c>
      <c r="D9187">
        <v>202</v>
      </c>
      <c r="E9187">
        <v>267</v>
      </c>
      <c r="F9187">
        <v>0.123</v>
      </c>
      <c r="G9187" t="s">
        <v>17</v>
      </c>
      <c r="H9187">
        <v>1</v>
      </c>
      <c r="I9187">
        <v>0.128</v>
      </c>
      <c r="J9187" t="s">
        <v>17</v>
      </c>
      <c r="K9187">
        <v>1</v>
      </c>
      <c r="L9187">
        <v>0.13</v>
      </c>
      <c r="M9187" t="s">
        <v>17</v>
      </c>
      <c r="N9187">
        <v>1</v>
      </c>
      <c r="O9187">
        <v>0.13300000000000001</v>
      </c>
      <c r="P9187" t="s">
        <v>17</v>
      </c>
      <c r="Q9187">
        <v>1</v>
      </c>
      <c r="R9187">
        <v>0.219</v>
      </c>
      <c r="S9187" t="s">
        <v>17</v>
      </c>
      <c r="T9187">
        <v>1</v>
      </c>
      <c r="U9187" t="str">
        <f t="shared" si="287"/>
        <v>-</v>
      </c>
      <c r="V9187" t="str">
        <f t="shared" si="288"/>
        <v>-</v>
      </c>
    </row>
    <row r="9188" spans="1:22" x14ac:dyDescent="0.2">
      <c r="A9188">
        <v>9185</v>
      </c>
      <c r="B9188" t="s">
        <v>9205</v>
      </c>
      <c r="C9188" s="15">
        <v>42461</v>
      </c>
      <c r="D9188">
        <v>183</v>
      </c>
      <c r="E9188">
        <v>249</v>
      </c>
      <c r="F9188">
        <v>0.128</v>
      </c>
      <c r="G9188" t="s">
        <v>17</v>
      </c>
      <c r="H9188">
        <v>1</v>
      </c>
      <c r="I9188">
        <v>0.13600000000000001</v>
      </c>
      <c r="J9188" t="s">
        <v>17</v>
      </c>
      <c r="K9188">
        <v>1</v>
      </c>
      <c r="L9188">
        <v>0.14299999999999999</v>
      </c>
      <c r="M9188" t="s">
        <v>19</v>
      </c>
      <c r="N9188">
        <v>0</v>
      </c>
      <c r="O9188">
        <v>0.224</v>
      </c>
      <c r="P9188" t="s">
        <v>19</v>
      </c>
      <c r="Q9188">
        <v>0</v>
      </c>
      <c r="R9188">
        <v>0.26300000000000001</v>
      </c>
      <c r="S9188" t="s">
        <v>17</v>
      </c>
      <c r="T9188">
        <v>1</v>
      </c>
      <c r="U9188">
        <f t="shared" si="287"/>
        <v>0.26300000000000001</v>
      </c>
      <c r="V9188">
        <f t="shared" si="288"/>
        <v>1</v>
      </c>
    </row>
    <row r="9189" spans="1:22" x14ac:dyDescent="0.2">
      <c r="A9189">
        <v>9186</v>
      </c>
      <c r="B9189" t="s">
        <v>9206</v>
      </c>
      <c r="C9189" s="15">
        <v>43101</v>
      </c>
      <c r="D9189">
        <v>177</v>
      </c>
      <c r="E9189">
        <v>243</v>
      </c>
      <c r="F9189">
        <v>0.114</v>
      </c>
      <c r="G9189" t="s">
        <v>19</v>
      </c>
      <c r="H9189">
        <v>0</v>
      </c>
      <c r="I9189">
        <v>0.11700000000000001</v>
      </c>
      <c r="J9189" t="s">
        <v>19</v>
      </c>
      <c r="K9189">
        <v>0</v>
      </c>
      <c r="L9189">
        <v>0.151</v>
      </c>
      <c r="M9189" t="s">
        <v>19</v>
      </c>
      <c r="N9189">
        <v>0</v>
      </c>
      <c r="O9189">
        <v>0.20499999999999999</v>
      </c>
      <c r="P9189" t="s">
        <v>19</v>
      </c>
      <c r="Q9189">
        <v>0</v>
      </c>
      <c r="R9189">
        <v>0.186</v>
      </c>
      <c r="S9189" t="s">
        <v>17</v>
      </c>
      <c r="T9189">
        <v>1</v>
      </c>
      <c r="U9189">
        <f t="shared" si="287"/>
        <v>0.186</v>
      </c>
      <c r="V9189">
        <f t="shared" si="288"/>
        <v>1</v>
      </c>
    </row>
    <row r="9190" spans="1:22" x14ac:dyDescent="0.2">
      <c r="A9190">
        <v>9187</v>
      </c>
      <c r="B9190" t="s">
        <v>9207</v>
      </c>
      <c r="C9190" s="15">
        <v>42461</v>
      </c>
      <c r="D9190">
        <v>175</v>
      </c>
      <c r="E9190">
        <v>241</v>
      </c>
      <c r="F9190">
        <v>0.122</v>
      </c>
      <c r="G9190" t="s">
        <v>17</v>
      </c>
      <c r="H9190">
        <v>1</v>
      </c>
      <c r="I9190">
        <v>0.124</v>
      </c>
      <c r="J9190" t="s">
        <v>17</v>
      </c>
      <c r="K9190">
        <v>1</v>
      </c>
      <c r="L9190">
        <v>0.17899999999999999</v>
      </c>
      <c r="M9190" t="s">
        <v>17</v>
      </c>
      <c r="N9190">
        <v>1</v>
      </c>
      <c r="O9190">
        <v>0.156</v>
      </c>
      <c r="P9190" t="s">
        <v>17</v>
      </c>
      <c r="Q9190">
        <v>1</v>
      </c>
      <c r="R9190">
        <v>0.26100000000000001</v>
      </c>
      <c r="S9190" t="s">
        <v>17</v>
      </c>
      <c r="T9190">
        <v>1</v>
      </c>
      <c r="U9190" t="str">
        <f t="shared" si="287"/>
        <v>-</v>
      </c>
      <c r="V9190" t="str">
        <f t="shared" si="288"/>
        <v>-</v>
      </c>
    </row>
    <row r="9191" spans="1:22" x14ac:dyDescent="0.2">
      <c r="A9191">
        <v>9188</v>
      </c>
      <c r="B9191" t="s">
        <v>9208</v>
      </c>
      <c r="C9191" s="15">
        <v>43070</v>
      </c>
      <c r="D9191">
        <v>201</v>
      </c>
      <c r="E9191">
        <v>315</v>
      </c>
      <c r="F9191">
        <v>0.295357488</v>
      </c>
      <c r="G9191" t="s">
        <v>21</v>
      </c>
      <c r="H9191">
        <v>0</v>
      </c>
      <c r="I9191">
        <v>0.14199999999999999</v>
      </c>
      <c r="J9191" t="s">
        <v>19</v>
      </c>
      <c r="K9191">
        <v>0</v>
      </c>
      <c r="L9191">
        <v>0.61826802999999997</v>
      </c>
      <c r="M9191" t="s">
        <v>21</v>
      </c>
      <c r="N9191">
        <v>0</v>
      </c>
      <c r="O9191">
        <v>0.18099999999999999</v>
      </c>
      <c r="P9191" t="s">
        <v>19</v>
      </c>
      <c r="Q9191">
        <v>0</v>
      </c>
      <c r="R9191">
        <v>0.59</v>
      </c>
      <c r="S9191" t="s">
        <v>17</v>
      </c>
      <c r="T9191">
        <v>1</v>
      </c>
      <c r="U9191">
        <f t="shared" si="287"/>
        <v>0.59</v>
      </c>
      <c r="V9191">
        <f t="shared" si="288"/>
        <v>1</v>
      </c>
    </row>
    <row r="9192" spans="1:22" x14ac:dyDescent="0.2">
      <c r="A9192">
        <v>9189</v>
      </c>
      <c r="B9192" t="s">
        <v>9209</v>
      </c>
      <c r="C9192" s="15">
        <v>43070</v>
      </c>
      <c r="D9192">
        <v>201</v>
      </c>
      <c r="E9192">
        <v>315</v>
      </c>
      <c r="F9192">
        <v>0.25051541399999999</v>
      </c>
      <c r="G9192" t="s">
        <v>21</v>
      </c>
      <c r="H9192">
        <v>0</v>
      </c>
      <c r="I9192">
        <v>0.16500000000000001</v>
      </c>
      <c r="J9192" t="s">
        <v>19</v>
      </c>
      <c r="K9192">
        <v>0</v>
      </c>
      <c r="L9192">
        <v>0.61076422200000002</v>
      </c>
      <c r="M9192" t="s">
        <v>21</v>
      </c>
      <c r="N9192">
        <v>0</v>
      </c>
      <c r="O9192">
        <v>0.13100000000000001</v>
      </c>
      <c r="P9192" t="s">
        <v>19</v>
      </c>
      <c r="Q9192">
        <v>0</v>
      </c>
      <c r="R9192">
        <v>0.58399999999999996</v>
      </c>
      <c r="S9192" t="s">
        <v>17</v>
      </c>
      <c r="T9192">
        <v>1</v>
      </c>
      <c r="U9192">
        <f t="shared" si="287"/>
        <v>0.58399999999999996</v>
      </c>
      <c r="V9192">
        <f t="shared" si="288"/>
        <v>1</v>
      </c>
    </row>
    <row r="9193" spans="1:22" x14ac:dyDescent="0.2">
      <c r="A9193">
        <v>9190</v>
      </c>
      <c r="B9193" t="s">
        <v>9210</v>
      </c>
      <c r="C9193" s="15">
        <v>43070</v>
      </c>
      <c r="D9193">
        <v>194</v>
      </c>
      <c r="E9193">
        <v>307</v>
      </c>
      <c r="F9193">
        <v>0.25098924700000003</v>
      </c>
      <c r="G9193" t="s">
        <v>21</v>
      </c>
      <c r="H9193">
        <v>0</v>
      </c>
      <c r="I9193">
        <v>0.16400000000000001</v>
      </c>
      <c r="J9193" t="s">
        <v>19</v>
      </c>
      <c r="K9193">
        <v>0</v>
      </c>
      <c r="L9193">
        <v>0.61598036199999995</v>
      </c>
      <c r="M9193" t="s">
        <v>21</v>
      </c>
      <c r="N9193">
        <v>0</v>
      </c>
      <c r="O9193">
        <v>0.13500000000000001</v>
      </c>
      <c r="P9193" t="s">
        <v>19</v>
      </c>
      <c r="Q9193">
        <v>0</v>
      </c>
      <c r="R9193">
        <v>0.41899999999999998</v>
      </c>
      <c r="S9193" t="s">
        <v>17</v>
      </c>
      <c r="T9193">
        <v>1</v>
      </c>
      <c r="U9193">
        <f t="shared" si="287"/>
        <v>0.41899999999999998</v>
      </c>
      <c r="V9193">
        <f t="shared" si="288"/>
        <v>1</v>
      </c>
    </row>
    <row r="9194" spans="1:22" x14ac:dyDescent="0.2">
      <c r="A9194">
        <v>9191</v>
      </c>
      <c r="B9194" t="s">
        <v>9211</v>
      </c>
      <c r="C9194" s="15">
        <v>43070</v>
      </c>
      <c r="D9194">
        <v>206</v>
      </c>
      <c r="E9194">
        <v>324</v>
      </c>
      <c r="F9194">
        <v>0.25048366999999999</v>
      </c>
      <c r="G9194" t="s">
        <v>21</v>
      </c>
      <c r="H9194">
        <v>0</v>
      </c>
      <c r="I9194">
        <v>0.151</v>
      </c>
      <c r="J9194" t="s">
        <v>19</v>
      </c>
      <c r="K9194">
        <v>0</v>
      </c>
      <c r="L9194">
        <v>0.58320221400000005</v>
      </c>
      <c r="M9194" t="s">
        <v>21</v>
      </c>
      <c r="N9194">
        <v>0</v>
      </c>
      <c r="O9194">
        <v>0.16500000000000001</v>
      </c>
      <c r="P9194" t="s">
        <v>19</v>
      </c>
      <c r="Q9194">
        <v>0</v>
      </c>
      <c r="R9194">
        <v>0.68300000000000005</v>
      </c>
      <c r="S9194" t="s">
        <v>17</v>
      </c>
      <c r="T9194">
        <v>1</v>
      </c>
      <c r="U9194">
        <f t="shared" si="287"/>
        <v>0.68300000000000005</v>
      </c>
      <c r="V9194">
        <f t="shared" si="288"/>
        <v>1</v>
      </c>
    </row>
    <row r="9195" spans="1:22" x14ac:dyDescent="0.2">
      <c r="A9195">
        <v>9192</v>
      </c>
      <c r="B9195" t="s">
        <v>9212</v>
      </c>
      <c r="C9195" s="15">
        <v>42461</v>
      </c>
      <c r="D9195">
        <v>192</v>
      </c>
      <c r="E9195">
        <v>257</v>
      </c>
      <c r="F9195">
        <v>0.24799286500000001</v>
      </c>
      <c r="G9195" t="s">
        <v>21</v>
      </c>
      <c r="H9195">
        <v>0</v>
      </c>
      <c r="I9195">
        <v>0.2</v>
      </c>
      <c r="J9195" t="s">
        <v>17</v>
      </c>
      <c r="K9195">
        <v>0.66666666666666596</v>
      </c>
      <c r="L9195">
        <v>0.59569925400000001</v>
      </c>
      <c r="M9195" t="s">
        <v>21</v>
      </c>
      <c r="N9195">
        <v>0</v>
      </c>
      <c r="O9195">
        <v>0.17</v>
      </c>
      <c r="P9195" t="s">
        <v>17</v>
      </c>
      <c r="Q9195">
        <v>1</v>
      </c>
      <c r="R9195">
        <v>0.44</v>
      </c>
      <c r="S9195" t="s">
        <v>17</v>
      </c>
      <c r="T9195">
        <v>1</v>
      </c>
      <c r="U9195">
        <f t="shared" si="287"/>
        <v>0.44</v>
      </c>
      <c r="V9195">
        <f t="shared" si="288"/>
        <v>1</v>
      </c>
    </row>
    <row r="9196" spans="1:22" x14ac:dyDescent="0.2">
      <c r="A9196">
        <v>9193</v>
      </c>
      <c r="B9196" t="s">
        <v>9213</v>
      </c>
      <c r="C9196" s="15">
        <v>43405</v>
      </c>
      <c r="D9196">
        <v>203</v>
      </c>
      <c r="E9196">
        <v>270</v>
      </c>
      <c r="F9196">
        <v>0.25102228799999998</v>
      </c>
      <c r="G9196" t="s">
        <v>21</v>
      </c>
      <c r="H9196">
        <v>0</v>
      </c>
      <c r="I9196">
        <v>0.21299999999999999</v>
      </c>
      <c r="J9196" t="s">
        <v>17</v>
      </c>
      <c r="K9196">
        <v>0.8</v>
      </c>
      <c r="L9196">
        <v>0.57908200700000001</v>
      </c>
      <c r="M9196" t="s">
        <v>21</v>
      </c>
      <c r="N9196">
        <v>0</v>
      </c>
      <c r="O9196">
        <v>0.155</v>
      </c>
      <c r="P9196" t="s">
        <v>17</v>
      </c>
      <c r="Q9196">
        <v>1</v>
      </c>
      <c r="R9196">
        <v>0.45800000000000002</v>
      </c>
      <c r="S9196" t="s">
        <v>17</v>
      </c>
      <c r="T9196">
        <v>1</v>
      </c>
      <c r="U9196">
        <f t="shared" si="287"/>
        <v>0.45800000000000002</v>
      </c>
      <c r="V9196">
        <f t="shared" si="288"/>
        <v>1</v>
      </c>
    </row>
    <row r="9197" spans="1:22" x14ac:dyDescent="0.2">
      <c r="A9197">
        <v>9194</v>
      </c>
      <c r="B9197" t="s">
        <v>9214</v>
      </c>
      <c r="C9197" s="15">
        <v>42461</v>
      </c>
      <c r="D9197">
        <v>191</v>
      </c>
      <c r="E9197">
        <v>256</v>
      </c>
      <c r="F9197">
        <v>0.161</v>
      </c>
      <c r="G9197" t="s">
        <v>17</v>
      </c>
      <c r="H9197">
        <v>0.66666666666666596</v>
      </c>
      <c r="I9197">
        <v>0.20100000000000001</v>
      </c>
      <c r="J9197" t="s">
        <v>17</v>
      </c>
      <c r="K9197">
        <v>0.66666666666666596</v>
      </c>
      <c r="L9197">
        <v>0.19500000000000001</v>
      </c>
      <c r="M9197" t="s">
        <v>17</v>
      </c>
      <c r="N9197">
        <v>1</v>
      </c>
      <c r="O9197">
        <v>0.17299999999999999</v>
      </c>
      <c r="P9197" t="s">
        <v>17</v>
      </c>
      <c r="Q9197">
        <v>1</v>
      </c>
      <c r="R9197">
        <v>0.42</v>
      </c>
      <c r="S9197" t="s">
        <v>17</v>
      </c>
      <c r="T9197">
        <v>1</v>
      </c>
      <c r="U9197" t="str">
        <f t="shared" si="287"/>
        <v>-</v>
      </c>
      <c r="V9197" t="str">
        <f t="shared" si="288"/>
        <v>-</v>
      </c>
    </row>
    <row r="9198" spans="1:22" x14ac:dyDescent="0.2">
      <c r="A9198">
        <v>9195</v>
      </c>
      <c r="B9198" t="s">
        <v>9215</v>
      </c>
      <c r="C9198" s="15">
        <v>43405</v>
      </c>
      <c r="D9198">
        <v>205</v>
      </c>
      <c r="E9198">
        <v>272</v>
      </c>
      <c r="F9198">
        <v>0.19600000000000001</v>
      </c>
      <c r="G9198" t="s">
        <v>17</v>
      </c>
      <c r="H9198">
        <v>0.8</v>
      </c>
      <c r="I9198">
        <v>0.216</v>
      </c>
      <c r="J9198" t="s">
        <v>17</v>
      </c>
      <c r="K9198">
        <v>0.8</v>
      </c>
      <c r="L9198">
        <v>0.14899999999999999</v>
      </c>
      <c r="M9198" t="s">
        <v>17</v>
      </c>
      <c r="N9198">
        <v>1</v>
      </c>
      <c r="O9198">
        <v>0.154</v>
      </c>
      <c r="P9198" t="s">
        <v>17</v>
      </c>
      <c r="Q9198">
        <v>1</v>
      </c>
      <c r="R9198">
        <v>0.45700000000000002</v>
      </c>
      <c r="S9198" t="s">
        <v>17</v>
      </c>
      <c r="T9198">
        <v>1</v>
      </c>
      <c r="U9198" t="str">
        <f t="shared" si="287"/>
        <v>-</v>
      </c>
      <c r="V9198" t="str">
        <f t="shared" si="288"/>
        <v>-</v>
      </c>
    </row>
    <row r="9199" spans="1:22" x14ac:dyDescent="0.2">
      <c r="A9199">
        <v>9196</v>
      </c>
      <c r="B9199" t="s">
        <v>9216</v>
      </c>
      <c r="C9199" s="15">
        <v>43678</v>
      </c>
      <c r="D9199">
        <v>200</v>
      </c>
      <c r="E9199">
        <v>326</v>
      </c>
      <c r="F9199">
        <v>0.25131183200000001</v>
      </c>
      <c r="G9199" t="s">
        <v>21</v>
      </c>
      <c r="H9199">
        <v>0</v>
      </c>
      <c r="I9199">
        <v>0.17899999999999999</v>
      </c>
      <c r="J9199" t="s">
        <v>19</v>
      </c>
      <c r="K9199">
        <v>0</v>
      </c>
      <c r="L9199">
        <v>0.61610604099999999</v>
      </c>
      <c r="M9199" t="s">
        <v>21</v>
      </c>
      <c r="N9199">
        <v>0</v>
      </c>
      <c r="O9199">
        <v>0.25600000000000001</v>
      </c>
      <c r="P9199" t="s">
        <v>19</v>
      </c>
      <c r="Q9199">
        <v>0</v>
      </c>
      <c r="R9199">
        <v>0.32900000000000001</v>
      </c>
      <c r="S9199" t="s">
        <v>17</v>
      </c>
      <c r="T9199">
        <v>1</v>
      </c>
      <c r="U9199">
        <f t="shared" si="287"/>
        <v>0.32900000000000001</v>
      </c>
      <c r="V9199">
        <f t="shared" si="288"/>
        <v>1</v>
      </c>
    </row>
    <row r="9200" spans="1:22" x14ac:dyDescent="0.2">
      <c r="A9200">
        <v>9197</v>
      </c>
      <c r="B9200" t="s">
        <v>9217</v>
      </c>
      <c r="C9200" s="15">
        <v>43678</v>
      </c>
      <c r="D9200">
        <v>206</v>
      </c>
      <c r="E9200">
        <v>317</v>
      </c>
      <c r="F9200">
        <v>0.25077631700000003</v>
      </c>
      <c r="G9200" t="s">
        <v>21</v>
      </c>
      <c r="H9200">
        <v>0</v>
      </c>
      <c r="I9200">
        <v>0.59838171299999998</v>
      </c>
      <c r="J9200" t="s">
        <v>21</v>
      </c>
      <c r="K9200">
        <v>0</v>
      </c>
      <c r="L9200">
        <v>0.60252209499999998</v>
      </c>
      <c r="M9200" t="s">
        <v>21</v>
      </c>
      <c r="N9200">
        <v>0</v>
      </c>
      <c r="O9200">
        <v>0.14899999999999999</v>
      </c>
      <c r="P9200" t="s">
        <v>19</v>
      </c>
      <c r="Q9200">
        <v>0</v>
      </c>
      <c r="R9200">
        <v>0.30199999999999999</v>
      </c>
      <c r="S9200" t="s">
        <v>17</v>
      </c>
      <c r="T9200">
        <v>1</v>
      </c>
      <c r="U9200">
        <f t="shared" si="287"/>
        <v>0.30199999999999999</v>
      </c>
      <c r="V9200">
        <f t="shared" si="288"/>
        <v>1</v>
      </c>
    </row>
    <row r="9201" spans="1:22" x14ac:dyDescent="0.2">
      <c r="A9201">
        <v>9198</v>
      </c>
      <c r="B9201" t="s">
        <v>9218</v>
      </c>
      <c r="C9201" s="15">
        <v>43678</v>
      </c>
      <c r="D9201">
        <v>204</v>
      </c>
      <c r="E9201">
        <v>317</v>
      </c>
      <c r="F9201">
        <v>0.25419236200000001</v>
      </c>
      <c r="G9201" t="s">
        <v>21</v>
      </c>
      <c r="H9201">
        <v>0</v>
      </c>
      <c r="I9201">
        <v>0.19</v>
      </c>
      <c r="J9201" t="s">
        <v>19</v>
      </c>
      <c r="K9201">
        <v>0</v>
      </c>
      <c r="L9201">
        <v>0.58014889000000003</v>
      </c>
      <c r="M9201" t="s">
        <v>21</v>
      </c>
      <c r="N9201">
        <v>0</v>
      </c>
      <c r="O9201">
        <v>0.14499999999999999</v>
      </c>
      <c r="P9201" t="s">
        <v>19</v>
      </c>
      <c r="Q9201">
        <v>0</v>
      </c>
      <c r="R9201">
        <v>0.307</v>
      </c>
      <c r="S9201" t="s">
        <v>17</v>
      </c>
      <c r="T9201">
        <v>1</v>
      </c>
      <c r="U9201">
        <f t="shared" si="287"/>
        <v>0.307</v>
      </c>
      <c r="V9201">
        <f t="shared" si="288"/>
        <v>1</v>
      </c>
    </row>
    <row r="9202" spans="1:22" x14ac:dyDescent="0.2">
      <c r="A9202">
        <v>9199</v>
      </c>
      <c r="B9202" t="s">
        <v>9219</v>
      </c>
      <c r="C9202" s="15">
        <v>43678</v>
      </c>
      <c r="D9202">
        <v>205</v>
      </c>
      <c r="E9202">
        <v>316</v>
      </c>
      <c r="F9202">
        <v>0.25120094300000001</v>
      </c>
      <c r="G9202" t="s">
        <v>21</v>
      </c>
      <c r="H9202">
        <v>0</v>
      </c>
      <c r="I9202">
        <v>0.16400000000000001</v>
      </c>
      <c r="J9202" t="s">
        <v>17</v>
      </c>
      <c r="K9202">
        <v>1</v>
      </c>
      <c r="L9202">
        <v>0.570950501</v>
      </c>
      <c r="M9202" t="s">
        <v>21</v>
      </c>
      <c r="N9202">
        <v>0</v>
      </c>
      <c r="O9202">
        <v>0.13400000000000001</v>
      </c>
      <c r="P9202" t="s">
        <v>19</v>
      </c>
      <c r="Q9202">
        <v>0</v>
      </c>
      <c r="R9202">
        <v>0.35</v>
      </c>
      <c r="S9202" t="s">
        <v>17</v>
      </c>
      <c r="T9202">
        <v>1</v>
      </c>
      <c r="U9202">
        <f t="shared" si="287"/>
        <v>0.35</v>
      </c>
      <c r="V9202">
        <f t="shared" si="288"/>
        <v>1</v>
      </c>
    </row>
    <row r="9203" spans="1:22" x14ac:dyDescent="0.2">
      <c r="A9203">
        <v>9200</v>
      </c>
      <c r="B9203" t="s">
        <v>9220</v>
      </c>
      <c r="C9203" s="15">
        <v>43678</v>
      </c>
      <c r="D9203">
        <v>214</v>
      </c>
      <c r="E9203">
        <v>327</v>
      </c>
      <c r="F9203">
        <v>0.25380689400000001</v>
      </c>
      <c r="G9203" t="s">
        <v>21</v>
      </c>
      <c r="H9203">
        <v>0</v>
      </c>
      <c r="I9203">
        <v>0.19600000000000001</v>
      </c>
      <c r="J9203" t="s">
        <v>19</v>
      </c>
      <c r="K9203">
        <v>0</v>
      </c>
      <c r="L9203">
        <v>0.59741290199999997</v>
      </c>
      <c r="M9203" t="s">
        <v>21</v>
      </c>
      <c r="N9203">
        <v>0</v>
      </c>
      <c r="O9203">
        <v>0.14000000000000001</v>
      </c>
      <c r="P9203" t="s">
        <v>19</v>
      </c>
      <c r="Q9203">
        <v>0</v>
      </c>
      <c r="R9203">
        <v>0.35299999999999998</v>
      </c>
      <c r="S9203" t="s">
        <v>17</v>
      </c>
      <c r="T9203">
        <v>1</v>
      </c>
      <c r="U9203">
        <f t="shared" si="287"/>
        <v>0.35299999999999998</v>
      </c>
      <c r="V9203">
        <f t="shared" si="288"/>
        <v>1</v>
      </c>
    </row>
    <row r="9204" spans="1:22" x14ac:dyDescent="0.2">
      <c r="A9204">
        <v>9201</v>
      </c>
      <c r="B9204" t="s">
        <v>9221</v>
      </c>
      <c r="C9204" s="15">
        <v>43678</v>
      </c>
      <c r="D9204">
        <v>217</v>
      </c>
      <c r="E9204">
        <v>330</v>
      </c>
      <c r="F9204">
        <v>0.25280735300000001</v>
      </c>
      <c r="G9204" t="s">
        <v>21</v>
      </c>
      <c r="H9204">
        <v>0</v>
      </c>
      <c r="I9204">
        <v>0.219</v>
      </c>
      <c r="J9204" t="s">
        <v>19</v>
      </c>
      <c r="K9204">
        <v>0</v>
      </c>
      <c r="L9204">
        <v>0.58335000400000003</v>
      </c>
      <c r="M9204" t="s">
        <v>21</v>
      </c>
      <c r="N9204">
        <v>0</v>
      </c>
      <c r="O9204">
        <v>0.17199999999999999</v>
      </c>
      <c r="P9204" t="s">
        <v>19</v>
      </c>
      <c r="Q9204">
        <v>0</v>
      </c>
      <c r="R9204">
        <v>0.40200000000000002</v>
      </c>
      <c r="S9204" t="s">
        <v>17</v>
      </c>
      <c r="T9204">
        <v>1</v>
      </c>
      <c r="U9204">
        <f t="shared" si="287"/>
        <v>0.40200000000000002</v>
      </c>
      <c r="V9204">
        <f t="shared" si="288"/>
        <v>1</v>
      </c>
    </row>
    <row r="9205" spans="1:22" x14ac:dyDescent="0.2">
      <c r="A9205">
        <v>9202</v>
      </c>
      <c r="B9205" t="s">
        <v>9222</v>
      </c>
      <c r="C9205" s="15">
        <v>43678</v>
      </c>
      <c r="D9205">
        <v>196</v>
      </c>
      <c r="E9205">
        <v>319</v>
      </c>
      <c r="F9205">
        <v>0.234070899</v>
      </c>
      <c r="G9205" t="s">
        <v>21</v>
      </c>
      <c r="H9205">
        <v>0</v>
      </c>
      <c r="I9205">
        <v>0.156</v>
      </c>
      <c r="J9205" t="s">
        <v>17</v>
      </c>
      <c r="K9205">
        <v>1</v>
      </c>
      <c r="L9205">
        <v>0.600809021</v>
      </c>
      <c r="M9205" t="s">
        <v>21</v>
      </c>
      <c r="N9205">
        <v>0</v>
      </c>
      <c r="O9205">
        <v>0.157</v>
      </c>
      <c r="P9205" t="s">
        <v>17</v>
      </c>
      <c r="Q9205">
        <v>1</v>
      </c>
      <c r="R9205">
        <v>0.252</v>
      </c>
      <c r="S9205" t="s">
        <v>17</v>
      </c>
      <c r="T9205">
        <v>1</v>
      </c>
      <c r="U9205">
        <f t="shared" si="287"/>
        <v>0.252</v>
      </c>
      <c r="V9205">
        <f t="shared" si="288"/>
        <v>1</v>
      </c>
    </row>
    <row r="9206" spans="1:22" x14ac:dyDescent="0.2">
      <c r="A9206">
        <v>9203</v>
      </c>
      <c r="B9206" t="s">
        <v>9223</v>
      </c>
      <c r="C9206" s="15">
        <v>43678</v>
      </c>
      <c r="D9206">
        <v>200</v>
      </c>
      <c r="E9206">
        <v>314</v>
      </c>
      <c r="F9206">
        <v>0.250631614</v>
      </c>
      <c r="G9206" t="s">
        <v>21</v>
      </c>
      <c r="H9206">
        <v>0</v>
      </c>
      <c r="I9206">
        <v>0.16400000000000001</v>
      </c>
      <c r="J9206" t="s">
        <v>17</v>
      </c>
      <c r="K9206">
        <v>1</v>
      </c>
      <c r="L9206">
        <v>0.56802409600000003</v>
      </c>
      <c r="M9206" t="s">
        <v>21</v>
      </c>
      <c r="N9206">
        <v>0</v>
      </c>
      <c r="O9206">
        <v>0.17199999999999999</v>
      </c>
      <c r="P9206" t="s">
        <v>17</v>
      </c>
      <c r="Q9206">
        <v>1</v>
      </c>
      <c r="R9206">
        <v>0.27300000000000002</v>
      </c>
      <c r="S9206" t="s">
        <v>17</v>
      </c>
      <c r="T9206">
        <v>1</v>
      </c>
      <c r="U9206">
        <f t="shared" si="287"/>
        <v>0.27300000000000002</v>
      </c>
      <c r="V9206">
        <f t="shared" si="288"/>
        <v>1</v>
      </c>
    </row>
    <row r="9207" spans="1:22" x14ac:dyDescent="0.2">
      <c r="A9207">
        <v>9204</v>
      </c>
      <c r="B9207" t="s">
        <v>9224</v>
      </c>
      <c r="C9207" s="15">
        <v>43678</v>
      </c>
      <c r="D9207">
        <v>199</v>
      </c>
      <c r="E9207">
        <v>324</v>
      </c>
      <c r="F9207">
        <v>0.250270718</v>
      </c>
      <c r="G9207" t="s">
        <v>21</v>
      </c>
      <c r="H9207">
        <v>0</v>
      </c>
      <c r="I9207">
        <v>0.19900000000000001</v>
      </c>
      <c r="J9207" t="s">
        <v>19</v>
      </c>
      <c r="K9207">
        <v>0</v>
      </c>
      <c r="L9207">
        <v>0.59143148099999998</v>
      </c>
      <c r="M9207" t="s">
        <v>21</v>
      </c>
      <c r="N9207">
        <v>0</v>
      </c>
      <c r="O9207">
        <v>0.216</v>
      </c>
      <c r="P9207" t="s">
        <v>19</v>
      </c>
      <c r="Q9207">
        <v>0</v>
      </c>
      <c r="R9207">
        <v>0.32600000000000001</v>
      </c>
      <c r="S9207" t="s">
        <v>17</v>
      </c>
      <c r="T9207">
        <v>1</v>
      </c>
      <c r="U9207">
        <f t="shared" si="287"/>
        <v>0.32600000000000001</v>
      </c>
      <c r="V9207">
        <f t="shared" si="288"/>
        <v>1</v>
      </c>
    </row>
    <row r="9208" spans="1:22" x14ac:dyDescent="0.2">
      <c r="A9208">
        <v>9205</v>
      </c>
      <c r="B9208" t="s">
        <v>9225</v>
      </c>
      <c r="C9208" s="15">
        <v>43678</v>
      </c>
      <c r="D9208">
        <v>205</v>
      </c>
      <c r="E9208">
        <v>318</v>
      </c>
      <c r="F9208">
        <v>0.250609468</v>
      </c>
      <c r="G9208" t="s">
        <v>21</v>
      </c>
      <c r="H9208">
        <v>0</v>
      </c>
      <c r="I9208">
        <v>0.19</v>
      </c>
      <c r="J9208" t="s">
        <v>19</v>
      </c>
      <c r="K9208">
        <v>0</v>
      </c>
      <c r="L9208">
        <v>0.603732237</v>
      </c>
      <c r="M9208" t="s">
        <v>21</v>
      </c>
      <c r="N9208">
        <v>0</v>
      </c>
      <c r="O9208">
        <v>0.158</v>
      </c>
      <c r="P9208" t="s">
        <v>19</v>
      </c>
      <c r="Q9208">
        <v>0</v>
      </c>
      <c r="R9208">
        <v>0.31</v>
      </c>
      <c r="S9208" t="s">
        <v>17</v>
      </c>
      <c r="T9208">
        <v>1</v>
      </c>
      <c r="U9208">
        <f t="shared" si="287"/>
        <v>0.31</v>
      </c>
      <c r="V9208">
        <f t="shared" si="288"/>
        <v>1</v>
      </c>
    </row>
    <row r="9209" spans="1:22" x14ac:dyDescent="0.2">
      <c r="A9209">
        <v>9206</v>
      </c>
      <c r="B9209" t="s">
        <v>9226</v>
      </c>
      <c r="C9209" s="15">
        <v>43678</v>
      </c>
      <c r="D9209">
        <v>206</v>
      </c>
      <c r="E9209">
        <v>317</v>
      </c>
      <c r="F9209">
        <v>0.25006572900000001</v>
      </c>
      <c r="G9209" t="s">
        <v>21</v>
      </c>
      <c r="H9209">
        <v>0</v>
      </c>
      <c r="I9209">
        <v>0.16400000000000001</v>
      </c>
      <c r="J9209" t="s">
        <v>17</v>
      </c>
      <c r="K9209">
        <v>1</v>
      </c>
      <c r="L9209">
        <v>0.60614509000000005</v>
      </c>
      <c r="M9209" t="s">
        <v>21</v>
      </c>
      <c r="N9209">
        <v>0</v>
      </c>
      <c r="O9209">
        <v>0.14099999999999999</v>
      </c>
      <c r="P9209" t="s">
        <v>19</v>
      </c>
      <c r="Q9209">
        <v>0</v>
      </c>
      <c r="R9209">
        <v>0.32500000000000001</v>
      </c>
      <c r="S9209" t="s">
        <v>17</v>
      </c>
      <c r="T9209">
        <v>1</v>
      </c>
      <c r="U9209">
        <f t="shared" si="287"/>
        <v>0.32500000000000001</v>
      </c>
      <c r="V9209">
        <f t="shared" si="288"/>
        <v>1</v>
      </c>
    </row>
    <row r="9210" spans="1:22" x14ac:dyDescent="0.2">
      <c r="A9210">
        <v>9207</v>
      </c>
      <c r="B9210" t="s">
        <v>9227</v>
      </c>
      <c r="C9210" s="15">
        <v>43678</v>
      </c>
      <c r="D9210">
        <v>205</v>
      </c>
      <c r="E9210">
        <v>318</v>
      </c>
      <c r="F9210">
        <v>0.25298678699999999</v>
      </c>
      <c r="G9210" t="s">
        <v>21</v>
      </c>
      <c r="H9210">
        <v>0</v>
      </c>
      <c r="I9210">
        <v>0.183</v>
      </c>
      <c r="J9210" t="s">
        <v>17</v>
      </c>
      <c r="K9210">
        <v>1</v>
      </c>
      <c r="L9210">
        <v>0.57262917700000004</v>
      </c>
      <c r="M9210" t="s">
        <v>21</v>
      </c>
      <c r="N9210">
        <v>0</v>
      </c>
      <c r="O9210">
        <v>0.13300000000000001</v>
      </c>
      <c r="P9210" t="s">
        <v>19</v>
      </c>
      <c r="Q9210">
        <v>0</v>
      </c>
      <c r="R9210">
        <v>0.308</v>
      </c>
      <c r="S9210" t="s">
        <v>17</v>
      </c>
      <c r="T9210">
        <v>1</v>
      </c>
      <c r="U9210">
        <f t="shared" si="287"/>
        <v>0.308</v>
      </c>
      <c r="V9210">
        <f t="shared" si="288"/>
        <v>1</v>
      </c>
    </row>
    <row r="9211" spans="1:22" x14ac:dyDescent="0.2">
      <c r="A9211">
        <v>9208</v>
      </c>
      <c r="B9211" t="s">
        <v>9228</v>
      </c>
      <c r="C9211" s="15">
        <v>43678</v>
      </c>
      <c r="D9211">
        <v>218</v>
      </c>
      <c r="E9211">
        <v>331</v>
      </c>
      <c r="F9211">
        <v>0.27234710200000001</v>
      </c>
      <c r="G9211" t="s">
        <v>21</v>
      </c>
      <c r="H9211">
        <v>0</v>
      </c>
      <c r="I9211">
        <v>0.2</v>
      </c>
      <c r="J9211" t="s">
        <v>19</v>
      </c>
      <c r="K9211">
        <v>0</v>
      </c>
      <c r="L9211">
        <v>0.59089709599999996</v>
      </c>
      <c r="M9211" t="s">
        <v>21</v>
      </c>
      <c r="N9211">
        <v>0</v>
      </c>
      <c r="O9211">
        <v>0.13500000000000001</v>
      </c>
      <c r="P9211" t="s">
        <v>19</v>
      </c>
      <c r="Q9211">
        <v>0</v>
      </c>
      <c r="R9211">
        <v>0.34899999999999998</v>
      </c>
      <c r="S9211" t="s">
        <v>17</v>
      </c>
      <c r="T9211">
        <v>1</v>
      </c>
      <c r="U9211">
        <f t="shared" si="287"/>
        <v>0.34899999999999998</v>
      </c>
      <c r="V9211">
        <f t="shared" si="288"/>
        <v>1</v>
      </c>
    </row>
    <row r="9212" spans="1:22" x14ac:dyDescent="0.2">
      <c r="A9212">
        <v>9209</v>
      </c>
      <c r="B9212" t="s">
        <v>9229</v>
      </c>
      <c r="C9212" s="15">
        <v>43678</v>
      </c>
      <c r="D9212">
        <v>224</v>
      </c>
      <c r="E9212">
        <v>337</v>
      </c>
      <c r="F9212">
        <v>0.25105117999999998</v>
      </c>
      <c r="G9212" t="s">
        <v>21</v>
      </c>
      <c r="H9212">
        <v>0</v>
      </c>
      <c r="I9212">
        <v>0.187</v>
      </c>
      <c r="J9212" t="s">
        <v>19</v>
      </c>
      <c r="K9212">
        <v>0</v>
      </c>
      <c r="L9212">
        <v>0.60056007899999997</v>
      </c>
      <c r="M9212" t="s">
        <v>21</v>
      </c>
      <c r="N9212">
        <v>0</v>
      </c>
      <c r="O9212">
        <v>0.20100000000000001</v>
      </c>
      <c r="P9212" t="s">
        <v>19</v>
      </c>
      <c r="Q9212">
        <v>0</v>
      </c>
      <c r="R9212">
        <v>0.40200000000000002</v>
      </c>
      <c r="S9212" t="s">
        <v>17</v>
      </c>
      <c r="T9212">
        <v>1</v>
      </c>
      <c r="U9212">
        <f t="shared" si="287"/>
        <v>0.40200000000000002</v>
      </c>
      <c r="V9212">
        <f t="shared" si="288"/>
        <v>1</v>
      </c>
    </row>
    <row r="9213" spans="1:22" x14ac:dyDescent="0.2">
      <c r="A9213">
        <v>9210</v>
      </c>
      <c r="B9213" t="s">
        <v>9230</v>
      </c>
      <c r="C9213" s="15">
        <v>43678</v>
      </c>
      <c r="D9213">
        <v>196</v>
      </c>
      <c r="E9213">
        <v>312</v>
      </c>
      <c r="F9213">
        <v>0.23652458800000001</v>
      </c>
      <c r="G9213" t="s">
        <v>21</v>
      </c>
      <c r="H9213">
        <v>0</v>
      </c>
      <c r="I9213">
        <v>0.14000000000000001</v>
      </c>
      <c r="J9213" t="s">
        <v>17</v>
      </c>
      <c r="K9213">
        <v>1</v>
      </c>
      <c r="L9213">
        <v>0.56996449500000002</v>
      </c>
      <c r="M9213" t="s">
        <v>21</v>
      </c>
      <c r="N9213">
        <v>0</v>
      </c>
      <c r="O9213">
        <v>0.19800000000000001</v>
      </c>
      <c r="P9213" t="s">
        <v>17</v>
      </c>
      <c r="Q9213">
        <v>1</v>
      </c>
      <c r="R9213">
        <v>0.248</v>
      </c>
      <c r="S9213" t="s">
        <v>17</v>
      </c>
      <c r="T9213">
        <v>1</v>
      </c>
      <c r="U9213">
        <f t="shared" si="287"/>
        <v>0.248</v>
      </c>
      <c r="V9213">
        <f t="shared" si="288"/>
        <v>1</v>
      </c>
    </row>
    <row r="9214" spans="1:22" x14ac:dyDescent="0.2">
      <c r="A9214">
        <v>9211</v>
      </c>
      <c r="B9214" t="s">
        <v>9231</v>
      </c>
      <c r="C9214" s="15">
        <v>43678</v>
      </c>
      <c r="D9214">
        <v>201</v>
      </c>
      <c r="E9214">
        <v>312</v>
      </c>
      <c r="F9214">
        <v>0.32339826300000002</v>
      </c>
      <c r="G9214" t="s">
        <v>21</v>
      </c>
      <c r="H9214">
        <v>0</v>
      </c>
      <c r="I9214">
        <v>0.14000000000000001</v>
      </c>
      <c r="J9214" t="s">
        <v>17</v>
      </c>
      <c r="K9214">
        <v>1</v>
      </c>
      <c r="L9214">
        <v>0.56514525800000004</v>
      </c>
      <c r="M9214" t="s">
        <v>21</v>
      </c>
      <c r="N9214">
        <v>0</v>
      </c>
      <c r="O9214">
        <v>0.16800000000000001</v>
      </c>
      <c r="P9214" t="s">
        <v>17</v>
      </c>
      <c r="Q9214">
        <v>1</v>
      </c>
      <c r="R9214">
        <v>0.27100000000000002</v>
      </c>
      <c r="S9214" t="s">
        <v>17</v>
      </c>
      <c r="T9214">
        <v>1</v>
      </c>
      <c r="U9214">
        <f t="shared" si="287"/>
        <v>0.27100000000000002</v>
      </c>
      <c r="V9214">
        <f t="shared" si="288"/>
        <v>1</v>
      </c>
    </row>
    <row r="9215" spans="1:22" x14ac:dyDescent="0.2">
      <c r="A9215">
        <v>9212</v>
      </c>
      <c r="B9215" t="s">
        <v>9232</v>
      </c>
      <c r="C9215" s="15">
        <v>43678</v>
      </c>
      <c r="D9215">
        <v>205</v>
      </c>
      <c r="E9215">
        <v>269</v>
      </c>
      <c r="F9215">
        <v>0.247249098</v>
      </c>
      <c r="G9215" t="s">
        <v>21</v>
      </c>
      <c r="H9215">
        <v>0</v>
      </c>
      <c r="I9215">
        <v>0.19800000000000001</v>
      </c>
      <c r="J9215" t="s">
        <v>17</v>
      </c>
      <c r="K9215">
        <v>0.5</v>
      </c>
      <c r="L9215">
        <v>0.593609151</v>
      </c>
      <c r="M9215" t="s">
        <v>21</v>
      </c>
      <c r="N9215">
        <v>0</v>
      </c>
      <c r="O9215">
        <v>0.218</v>
      </c>
      <c r="P9215" t="s">
        <v>17</v>
      </c>
      <c r="Q9215">
        <v>1</v>
      </c>
      <c r="R9215">
        <v>0.70199999999999996</v>
      </c>
      <c r="S9215" t="s">
        <v>17</v>
      </c>
      <c r="T9215">
        <v>1</v>
      </c>
      <c r="U9215">
        <f t="shared" si="287"/>
        <v>0.70199999999999996</v>
      </c>
      <c r="V9215">
        <f t="shared" si="288"/>
        <v>1</v>
      </c>
    </row>
    <row r="9216" spans="1:22" x14ac:dyDescent="0.2">
      <c r="A9216">
        <v>9213</v>
      </c>
      <c r="B9216" t="s">
        <v>9233</v>
      </c>
      <c r="C9216" s="15">
        <v>43678</v>
      </c>
      <c r="D9216">
        <v>210</v>
      </c>
      <c r="E9216">
        <v>319</v>
      </c>
      <c r="F9216">
        <v>0.249892844</v>
      </c>
      <c r="G9216" t="s">
        <v>21</v>
      </c>
      <c r="H9216">
        <v>0</v>
      </c>
      <c r="I9216">
        <v>0.29499999999999998</v>
      </c>
      <c r="J9216" t="s">
        <v>17</v>
      </c>
      <c r="K9216">
        <v>0.83333333333333304</v>
      </c>
      <c r="L9216">
        <v>0.58605975499999996</v>
      </c>
      <c r="M9216" t="s">
        <v>21</v>
      </c>
      <c r="N9216">
        <v>0</v>
      </c>
      <c r="O9216">
        <v>0.26</v>
      </c>
      <c r="P9216" t="s">
        <v>17</v>
      </c>
      <c r="Q9216">
        <v>1</v>
      </c>
      <c r="R9216">
        <v>1.101</v>
      </c>
      <c r="S9216" t="s">
        <v>17</v>
      </c>
      <c r="T9216">
        <v>1</v>
      </c>
      <c r="U9216">
        <f t="shared" si="287"/>
        <v>1.101</v>
      </c>
      <c r="V9216">
        <f t="shared" si="288"/>
        <v>1</v>
      </c>
    </row>
    <row r="9217" spans="1:22" x14ac:dyDescent="0.2">
      <c r="A9217">
        <v>9214</v>
      </c>
      <c r="B9217" t="s">
        <v>9234</v>
      </c>
      <c r="C9217" s="15">
        <v>43678</v>
      </c>
      <c r="D9217">
        <v>222</v>
      </c>
      <c r="E9217">
        <v>336</v>
      </c>
      <c r="F9217">
        <v>0.25167323600000002</v>
      </c>
      <c r="G9217" t="s">
        <v>21</v>
      </c>
      <c r="H9217">
        <v>0</v>
      </c>
      <c r="I9217">
        <v>0.14399999999999999</v>
      </c>
      <c r="J9217" t="s">
        <v>19</v>
      </c>
      <c r="K9217">
        <v>0</v>
      </c>
      <c r="L9217">
        <v>0.58892935099999999</v>
      </c>
      <c r="M9217" t="s">
        <v>21</v>
      </c>
      <c r="N9217">
        <v>0</v>
      </c>
      <c r="O9217">
        <v>0.14399999999999999</v>
      </c>
      <c r="P9217" t="s">
        <v>19</v>
      </c>
      <c r="Q9217">
        <v>0</v>
      </c>
      <c r="R9217">
        <v>2.8450000000000002</v>
      </c>
      <c r="S9217" t="s">
        <v>17</v>
      </c>
      <c r="T9217">
        <v>1</v>
      </c>
      <c r="U9217">
        <f t="shared" si="287"/>
        <v>2.8450000000000002</v>
      </c>
      <c r="V9217">
        <f t="shared" si="288"/>
        <v>1</v>
      </c>
    </row>
    <row r="9218" spans="1:22" x14ac:dyDescent="0.2">
      <c r="A9218">
        <v>9215</v>
      </c>
      <c r="B9218" t="s">
        <v>9235</v>
      </c>
      <c r="C9218" s="15">
        <v>43678</v>
      </c>
      <c r="D9218">
        <v>207</v>
      </c>
      <c r="E9218">
        <v>271</v>
      </c>
      <c r="F9218">
        <v>0.25143010100000002</v>
      </c>
      <c r="G9218" t="s">
        <v>21</v>
      </c>
      <c r="H9218">
        <v>0</v>
      </c>
      <c r="I9218">
        <v>0.20599999999999999</v>
      </c>
      <c r="J9218" t="s">
        <v>17</v>
      </c>
      <c r="K9218">
        <v>0.5</v>
      </c>
      <c r="L9218">
        <v>0.61085472500000004</v>
      </c>
      <c r="M9218" t="s">
        <v>21</v>
      </c>
      <c r="N9218">
        <v>0</v>
      </c>
      <c r="O9218">
        <v>0.311</v>
      </c>
      <c r="P9218" t="s">
        <v>17</v>
      </c>
      <c r="Q9218">
        <v>1</v>
      </c>
      <c r="R9218">
        <v>0.96</v>
      </c>
      <c r="S9218" t="s">
        <v>17</v>
      </c>
      <c r="T9218">
        <v>1</v>
      </c>
      <c r="U9218">
        <f t="shared" si="287"/>
        <v>0.96</v>
      </c>
      <c r="V9218">
        <f t="shared" si="288"/>
        <v>1</v>
      </c>
    </row>
    <row r="9219" spans="1:22" x14ac:dyDescent="0.2">
      <c r="A9219">
        <v>9216</v>
      </c>
      <c r="B9219" t="s">
        <v>9236</v>
      </c>
      <c r="C9219" s="15">
        <v>43678</v>
      </c>
      <c r="D9219">
        <v>502</v>
      </c>
      <c r="E9219">
        <v>645</v>
      </c>
      <c r="F9219">
        <v>0.24054577299999999</v>
      </c>
      <c r="G9219" t="s">
        <v>21</v>
      </c>
      <c r="H9219">
        <v>0</v>
      </c>
      <c r="I9219">
        <v>0.157</v>
      </c>
      <c r="J9219" t="s">
        <v>19</v>
      </c>
      <c r="K9219">
        <v>0</v>
      </c>
      <c r="L9219">
        <v>0.68966896799999999</v>
      </c>
      <c r="M9219" t="s">
        <v>21</v>
      </c>
      <c r="N9219">
        <v>0</v>
      </c>
      <c r="O9219">
        <v>0.52600000000000002</v>
      </c>
      <c r="P9219" t="s">
        <v>17</v>
      </c>
      <c r="Q9219">
        <v>1</v>
      </c>
      <c r="R9219">
        <v>4.5469999999999997</v>
      </c>
      <c r="S9219" t="s">
        <v>17</v>
      </c>
      <c r="T9219">
        <v>1</v>
      </c>
      <c r="U9219">
        <f t="shared" ref="U9219:U9282" si="289">IF(OR($M9219 &lt;&gt; "SOUND", $J9219&lt;&gt; "SOUND", $G9219 &lt;&gt; "SOUND", $P9219 &lt;&gt; "SOUND", $S9219 &lt;&gt; "SOUND"), R9219, "-")</f>
        <v>4.5469999999999997</v>
      </c>
      <c r="V9219">
        <f t="shared" ref="V9219:V9282" si="290">IF(OR($M9219 &lt;&gt; "SOUND", $J9219&lt;&gt; "SOUND", $G9219 &lt;&gt; "SOUND", $P9219 &lt;&gt; "SOUND", $S9219 &lt;&gt; "SOUND"), T9219, "-")</f>
        <v>1</v>
      </c>
    </row>
    <row r="9220" spans="1:22" x14ac:dyDescent="0.2">
      <c r="A9220">
        <v>9217</v>
      </c>
      <c r="B9220" t="s">
        <v>9237</v>
      </c>
      <c r="C9220" s="15">
        <v>43678</v>
      </c>
      <c r="D9220">
        <v>203</v>
      </c>
      <c r="E9220">
        <v>327</v>
      </c>
      <c r="F9220">
        <v>0.23596866</v>
      </c>
      <c r="G9220" t="s">
        <v>21</v>
      </c>
      <c r="H9220">
        <v>0</v>
      </c>
      <c r="I9220">
        <v>0.14000000000000001</v>
      </c>
      <c r="J9220" t="s">
        <v>19</v>
      </c>
      <c r="K9220">
        <v>0</v>
      </c>
      <c r="L9220">
        <v>0.58519518000000004</v>
      </c>
      <c r="M9220" t="s">
        <v>21</v>
      </c>
      <c r="N9220">
        <v>0</v>
      </c>
      <c r="O9220">
        <v>0.224</v>
      </c>
      <c r="P9220" t="s">
        <v>17</v>
      </c>
      <c r="Q9220">
        <v>1</v>
      </c>
      <c r="R9220">
        <v>0.624</v>
      </c>
      <c r="S9220" t="s">
        <v>17</v>
      </c>
      <c r="T9220">
        <v>1</v>
      </c>
      <c r="U9220">
        <f t="shared" si="289"/>
        <v>0.624</v>
      </c>
      <c r="V9220">
        <f t="shared" si="290"/>
        <v>1</v>
      </c>
    </row>
    <row r="9221" spans="1:22" x14ac:dyDescent="0.2">
      <c r="A9221">
        <v>9218</v>
      </c>
      <c r="B9221" t="s">
        <v>9238</v>
      </c>
      <c r="C9221" s="15">
        <v>43678</v>
      </c>
      <c r="D9221">
        <v>203</v>
      </c>
      <c r="E9221">
        <v>327</v>
      </c>
      <c r="F9221">
        <v>0.235262683</v>
      </c>
      <c r="G9221" t="s">
        <v>21</v>
      </c>
      <c r="H9221">
        <v>0</v>
      </c>
      <c r="I9221">
        <v>0.14099999999999999</v>
      </c>
      <c r="J9221" t="s">
        <v>19</v>
      </c>
      <c r="K9221">
        <v>0</v>
      </c>
      <c r="L9221">
        <v>0.57754561199999999</v>
      </c>
      <c r="M9221" t="s">
        <v>21</v>
      </c>
      <c r="N9221">
        <v>0</v>
      </c>
      <c r="O9221">
        <v>0.28100000000000003</v>
      </c>
      <c r="P9221" t="s">
        <v>17</v>
      </c>
      <c r="Q9221">
        <v>1</v>
      </c>
      <c r="R9221">
        <v>0.61699999999999999</v>
      </c>
      <c r="S9221" t="s">
        <v>17</v>
      </c>
      <c r="T9221">
        <v>1</v>
      </c>
      <c r="U9221">
        <f t="shared" si="289"/>
        <v>0.61699999999999999</v>
      </c>
      <c r="V9221">
        <f t="shared" si="290"/>
        <v>1</v>
      </c>
    </row>
    <row r="9222" spans="1:22" x14ac:dyDescent="0.2">
      <c r="A9222">
        <v>9219</v>
      </c>
      <c r="B9222" t="s">
        <v>9239</v>
      </c>
      <c r="C9222" s="15">
        <v>43678</v>
      </c>
      <c r="D9222">
        <v>208</v>
      </c>
      <c r="E9222">
        <v>329</v>
      </c>
      <c r="F9222">
        <v>0.23599262600000001</v>
      </c>
      <c r="G9222" t="s">
        <v>21</v>
      </c>
      <c r="H9222">
        <v>0</v>
      </c>
      <c r="I9222">
        <v>0.14499999999999999</v>
      </c>
      <c r="J9222" t="s">
        <v>19</v>
      </c>
      <c r="K9222">
        <v>0</v>
      </c>
      <c r="L9222">
        <v>0.58864467399999998</v>
      </c>
      <c r="M9222" t="s">
        <v>21</v>
      </c>
      <c r="N9222">
        <v>0</v>
      </c>
      <c r="O9222">
        <v>0.32</v>
      </c>
      <c r="P9222" t="s">
        <v>17</v>
      </c>
      <c r="Q9222">
        <v>1</v>
      </c>
      <c r="R9222">
        <v>0.83899999999999997</v>
      </c>
      <c r="S9222" t="s">
        <v>17</v>
      </c>
      <c r="T9222">
        <v>1</v>
      </c>
      <c r="U9222">
        <f t="shared" si="289"/>
        <v>0.83899999999999997</v>
      </c>
      <c r="V9222">
        <f t="shared" si="290"/>
        <v>1</v>
      </c>
    </row>
    <row r="9223" spans="1:22" x14ac:dyDescent="0.2">
      <c r="A9223">
        <v>9220</v>
      </c>
      <c r="B9223" t="s">
        <v>9240</v>
      </c>
      <c r="C9223" s="15">
        <v>43678</v>
      </c>
      <c r="D9223">
        <v>201</v>
      </c>
      <c r="E9223">
        <v>317</v>
      </c>
      <c r="F9223">
        <v>0.23382434399999999</v>
      </c>
      <c r="G9223" t="s">
        <v>21</v>
      </c>
      <c r="H9223">
        <v>0</v>
      </c>
      <c r="I9223">
        <v>0.13800000000000001</v>
      </c>
      <c r="J9223" t="s">
        <v>19</v>
      </c>
      <c r="K9223">
        <v>0</v>
      </c>
      <c r="L9223">
        <v>0.58033714700000005</v>
      </c>
      <c r="M9223" t="s">
        <v>21</v>
      </c>
      <c r="N9223">
        <v>0</v>
      </c>
      <c r="O9223">
        <v>0.23200000000000001</v>
      </c>
      <c r="P9223" t="s">
        <v>17</v>
      </c>
      <c r="Q9223">
        <v>1</v>
      </c>
      <c r="R9223">
        <v>0.41299999999999998</v>
      </c>
      <c r="S9223" t="s">
        <v>17</v>
      </c>
      <c r="T9223">
        <v>1</v>
      </c>
      <c r="U9223">
        <f t="shared" si="289"/>
        <v>0.41299999999999998</v>
      </c>
      <c r="V9223">
        <f t="shared" si="290"/>
        <v>1</v>
      </c>
    </row>
    <row r="9224" spans="1:22" x14ac:dyDescent="0.2">
      <c r="A9224">
        <v>9221</v>
      </c>
      <c r="B9224" t="s">
        <v>9241</v>
      </c>
      <c r="C9224" s="15">
        <v>43678</v>
      </c>
      <c r="D9224">
        <v>485</v>
      </c>
      <c r="E9224">
        <v>628</v>
      </c>
      <c r="F9224">
        <v>0.24544455200000001</v>
      </c>
      <c r="G9224" t="s">
        <v>21</v>
      </c>
      <c r="H9224">
        <v>0</v>
      </c>
      <c r="I9224">
        <v>0.155</v>
      </c>
      <c r="J9224" t="s">
        <v>19</v>
      </c>
      <c r="K9224">
        <v>0</v>
      </c>
      <c r="L9224">
        <v>0.65943885199999996</v>
      </c>
      <c r="M9224" t="s">
        <v>21</v>
      </c>
      <c r="N9224">
        <v>0</v>
      </c>
      <c r="O9224">
        <v>0.45</v>
      </c>
      <c r="P9224" t="s">
        <v>17</v>
      </c>
      <c r="Q9224">
        <v>1</v>
      </c>
      <c r="R9224">
        <v>2.6579999999999999</v>
      </c>
      <c r="S9224" t="s">
        <v>17</v>
      </c>
      <c r="T9224">
        <v>1</v>
      </c>
      <c r="U9224">
        <f t="shared" si="289"/>
        <v>2.6579999999999999</v>
      </c>
      <c r="V9224">
        <f t="shared" si="290"/>
        <v>1</v>
      </c>
    </row>
    <row r="9225" spans="1:22" x14ac:dyDescent="0.2">
      <c r="A9225">
        <v>9222</v>
      </c>
      <c r="B9225" t="s">
        <v>9242</v>
      </c>
      <c r="C9225" s="15">
        <v>43678</v>
      </c>
      <c r="D9225">
        <v>206</v>
      </c>
      <c r="E9225">
        <v>333</v>
      </c>
      <c r="F9225">
        <v>0.23884678500000001</v>
      </c>
      <c r="G9225" t="s">
        <v>21</v>
      </c>
      <c r="H9225">
        <v>0</v>
      </c>
      <c r="I9225">
        <v>0.14199999999999999</v>
      </c>
      <c r="J9225" t="s">
        <v>19</v>
      </c>
      <c r="K9225">
        <v>0</v>
      </c>
      <c r="L9225">
        <v>0.58821496600000001</v>
      </c>
      <c r="M9225" t="s">
        <v>21</v>
      </c>
      <c r="N9225">
        <v>0</v>
      </c>
      <c r="O9225">
        <v>0.27100000000000002</v>
      </c>
      <c r="P9225" t="s">
        <v>17</v>
      </c>
      <c r="Q9225">
        <v>1</v>
      </c>
      <c r="R9225">
        <v>0.82799999999999996</v>
      </c>
      <c r="S9225" t="s">
        <v>17</v>
      </c>
      <c r="T9225">
        <v>1</v>
      </c>
      <c r="U9225">
        <f t="shared" si="289"/>
        <v>0.82799999999999996</v>
      </c>
      <c r="V9225">
        <f t="shared" si="290"/>
        <v>1</v>
      </c>
    </row>
    <row r="9226" spans="1:22" x14ac:dyDescent="0.2">
      <c r="A9226">
        <v>9223</v>
      </c>
      <c r="B9226" t="s">
        <v>9243</v>
      </c>
      <c r="C9226" s="15">
        <v>43678</v>
      </c>
      <c r="D9226">
        <v>194</v>
      </c>
      <c r="E9226">
        <v>312</v>
      </c>
      <c r="F9226">
        <v>0.27832026999999998</v>
      </c>
      <c r="G9226" t="s">
        <v>21</v>
      </c>
      <c r="H9226">
        <v>0</v>
      </c>
      <c r="I9226">
        <v>0.16400000000000001</v>
      </c>
      <c r="J9226" t="s">
        <v>19</v>
      </c>
      <c r="K9226">
        <v>0</v>
      </c>
      <c r="L9226">
        <v>0.58946297199999997</v>
      </c>
      <c r="M9226" t="s">
        <v>21</v>
      </c>
      <c r="N9226">
        <v>0</v>
      </c>
      <c r="O9226">
        <v>0.26100000000000001</v>
      </c>
      <c r="P9226" t="s">
        <v>17</v>
      </c>
      <c r="Q9226">
        <v>1</v>
      </c>
      <c r="R9226">
        <v>0.55000000000000004</v>
      </c>
      <c r="S9226" t="s">
        <v>17</v>
      </c>
      <c r="T9226">
        <v>1</v>
      </c>
      <c r="U9226">
        <f t="shared" si="289"/>
        <v>0.55000000000000004</v>
      </c>
      <c r="V9226">
        <f t="shared" si="290"/>
        <v>1</v>
      </c>
    </row>
    <row r="9227" spans="1:22" x14ac:dyDescent="0.2">
      <c r="A9227">
        <v>9224</v>
      </c>
      <c r="B9227" t="s">
        <v>9244</v>
      </c>
      <c r="C9227" s="15">
        <v>43678</v>
      </c>
      <c r="D9227">
        <v>208</v>
      </c>
      <c r="E9227">
        <v>333</v>
      </c>
      <c r="F9227">
        <v>0.23640918399999999</v>
      </c>
      <c r="G9227" t="s">
        <v>21</v>
      </c>
      <c r="H9227">
        <v>0</v>
      </c>
      <c r="I9227">
        <v>0.14399999999999999</v>
      </c>
      <c r="J9227" t="s">
        <v>19</v>
      </c>
      <c r="K9227">
        <v>0</v>
      </c>
      <c r="L9227">
        <v>0.60551930600000003</v>
      </c>
      <c r="M9227" t="s">
        <v>21</v>
      </c>
      <c r="N9227">
        <v>0</v>
      </c>
      <c r="O9227">
        <v>0.14499999999999999</v>
      </c>
      <c r="P9227" t="s">
        <v>19</v>
      </c>
      <c r="Q9227">
        <v>0</v>
      </c>
      <c r="R9227">
        <v>0.82899999999999996</v>
      </c>
      <c r="S9227" t="s">
        <v>17</v>
      </c>
      <c r="T9227">
        <v>1</v>
      </c>
      <c r="U9227">
        <f t="shared" si="289"/>
        <v>0.82899999999999996</v>
      </c>
      <c r="V9227">
        <f t="shared" si="290"/>
        <v>1</v>
      </c>
    </row>
    <row r="9228" spans="1:22" x14ac:dyDescent="0.2">
      <c r="A9228">
        <v>9225</v>
      </c>
      <c r="B9228" t="s">
        <v>9245</v>
      </c>
      <c r="C9228" s="15">
        <v>43678</v>
      </c>
      <c r="D9228">
        <v>201</v>
      </c>
      <c r="E9228">
        <v>317</v>
      </c>
      <c r="F9228">
        <v>0.23939353999999999</v>
      </c>
      <c r="G9228" t="s">
        <v>21</v>
      </c>
      <c r="H9228">
        <v>0</v>
      </c>
      <c r="I9228">
        <v>0.161</v>
      </c>
      <c r="J9228" t="s">
        <v>19</v>
      </c>
      <c r="K9228">
        <v>0</v>
      </c>
      <c r="L9228">
        <v>0.57767661000000003</v>
      </c>
      <c r="M9228" t="s">
        <v>21</v>
      </c>
      <c r="N9228">
        <v>0</v>
      </c>
      <c r="O9228">
        <v>0.22500000000000001</v>
      </c>
      <c r="P9228" t="s">
        <v>17</v>
      </c>
      <c r="Q9228">
        <v>1</v>
      </c>
      <c r="R9228">
        <v>0.4</v>
      </c>
      <c r="S9228" t="s">
        <v>17</v>
      </c>
      <c r="T9228">
        <v>1</v>
      </c>
      <c r="U9228">
        <f t="shared" si="289"/>
        <v>0.4</v>
      </c>
      <c r="V9228">
        <f t="shared" si="290"/>
        <v>1</v>
      </c>
    </row>
    <row r="9229" spans="1:22" x14ac:dyDescent="0.2">
      <c r="A9229">
        <v>9226</v>
      </c>
      <c r="B9229" t="s">
        <v>9246</v>
      </c>
      <c r="C9229" s="15">
        <v>43678</v>
      </c>
      <c r="D9229">
        <v>212</v>
      </c>
      <c r="E9229">
        <v>348</v>
      </c>
      <c r="F9229">
        <v>0.242805985</v>
      </c>
      <c r="G9229" t="s">
        <v>21</v>
      </c>
      <c r="H9229">
        <v>0</v>
      </c>
      <c r="I9229">
        <v>0.14799999999999999</v>
      </c>
      <c r="J9229" t="s">
        <v>19</v>
      </c>
      <c r="K9229">
        <v>0</v>
      </c>
      <c r="L9229">
        <v>0.568753599</v>
      </c>
      <c r="M9229" t="s">
        <v>21</v>
      </c>
      <c r="N9229">
        <v>0</v>
      </c>
      <c r="O9229">
        <v>0.33600000000000002</v>
      </c>
      <c r="P9229" t="s">
        <v>19</v>
      </c>
      <c r="Q9229">
        <v>0</v>
      </c>
      <c r="R9229">
        <v>1.4590000000000001</v>
      </c>
      <c r="S9229" t="s">
        <v>17</v>
      </c>
      <c r="T9229">
        <v>1</v>
      </c>
      <c r="U9229">
        <f t="shared" si="289"/>
        <v>1.4590000000000001</v>
      </c>
      <c r="V9229">
        <f t="shared" si="290"/>
        <v>1</v>
      </c>
    </row>
    <row r="9230" spans="1:22" x14ac:dyDescent="0.2">
      <c r="A9230">
        <v>9227</v>
      </c>
      <c r="B9230" t="s">
        <v>9247</v>
      </c>
      <c r="C9230" s="15">
        <v>43678</v>
      </c>
      <c r="D9230">
        <v>204</v>
      </c>
      <c r="E9230">
        <v>268</v>
      </c>
      <c r="F9230">
        <v>0.25002039799999998</v>
      </c>
      <c r="G9230" t="s">
        <v>21</v>
      </c>
      <c r="H9230">
        <v>0</v>
      </c>
      <c r="I9230">
        <v>0.22600000000000001</v>
      </c>
      <c r="J9230" t="s">
        <v>17</v>
      </c>
      <c r="K9230">
        <v>0.5</v>
      </c>
      <c r="L9230">
        <v>0.60065240499999994</v>
      </c>
      <c r="M9230" t="s">
        <v>21</v>
      </c>
      <c r="N9230">
        <v>0</v>
      </c>
      <c r="O9230">
        <v>0.16700000000000001</v>
      </c>
      <c r="P9230" t="s">
        <v>17</v>
      </c>
      <c r="Q9230">
        <v>1</v>
      </c>
      <c r="R9230">
        <v>0.41299999999999998</v>
      </c>
      <c r="S9230" t="s">
        <v>17</v>
      </c>
      <c r="T9230">
        <v>1</v>
      </c>
      <c r="U9230">
        <f t="shared" si="289"/>
        <v>0.41299999999999998</v>
      </c>
      <c r="V9230">
        <f t="shared" si="290"/>
        <v>1</v>
      </c>
    </row>
    <row r="9231" spans="1:22" x14ac:dyDescent="0.2">
      <c r="A9231">
        <v>9228</v>
      </c>
      <c r="B9231" t="s">
        <v>9248</v>
      </c>
      <c r="C9231" s="15">
        <v>43678</v>
      </c>
      <c r="D9231">
        <v>212</v>
      </c>
      <c r="E9231">
        <v>321</v>
      </c>
      <c r="F9231">
        <v>0.252558697</v>
      </c>
      <c r="G9231" t="s">
        <v>21</v>
      </c>
      <c r="H9231">
        <v>0</v>
      </c>
      <c r="I9231">
        <v>0.27900000000000003</v>
      </c>
      <c r="J9231" t="s">
        <v>17</v>
      </c>
      <c r="K9231">
        <v>0.83333333333333304</v>
      </c>
      <c r="L9231">
        <v>0.57743736199999995</v>
      </c>
      <c r="M9231" t="s">
        <v>21</v>
      </c>
      <c r="N9231">
        <v>0</v>
      </c>
      <c r="O9231">
        <v>0.23300000000000001</v>
      </c>
      <c r="P9231" t="s">
        <v>17</v>
      </c>
      <c r="Q9231">
        <v>1</v>
      </c>
      <c r="R9231">
        <v>0.88100000000000001</v>
      </c>
      <c r="S9231" t="s">
        <v>17</v>
      </c>
      <c r="T9231">
        <v>1</v>
      </c>
      <c r="U9231">
        <f t="shared" si="289"/>
        <v>0.88100000000000001</v>
      </c>
      <c r="V9231">
        <f t="shared" si="290"/>
        <v>1</v>
      </c>
    </row>
    <row r="9232" spans="1:22" x14ac:dyDescent="0.2">
      <c r="A9232">
        <v>9229</v>
      </c>
      <c r="B9232" t="s">
        <v>9249</v>
      </c>
      <c r="C9232" s="15">
        <v>43678</v>
      </c>
      <c r="D9232">
        <v>219</v>
      </c>
      <c r="E9232">
        <v>333</v>
      </c>
      <c r="F9232">
        <v>0.25540700100000002</v>
      </c>
      <c r="G9232" t="s">
        <v>21</v>
      </c>
      <c r="H9232">
        <v>0</v>
      </c>
      <c r="I9232">
        <v>0.16300000000000001</v>
      </c>
      <c r="J9232" t="s">
        <v>19</v>
      </c>
      <c r="K9232">
        <v>0</v>
      </c>
      <c r="L9232">
        <v>0.61653248800000005</v>
      </c>
      <c r="M9232" t="s">
        <v>21</v>
      </c>
      <c r="N9232">
        <v>0</v>
      </c>
      <c r="O9232">
        <v>0.152</v>
      </c>
      <c r="P9232" t="s">
        <v>19</v>
      </c>
      <c r="Q9232">
        <v>0</v>
      </c>
      <c r="R9232">
        <v>0.73499999999999999</v>
      </c>
      <c r="S9232" t="s">
        <v>17</v>
      </c>
      <c r="T9232">
        <v>1</v>
      </c>
      <c r="U9232">
        <f t="shared" si="289"/>
        <v>0.73499999999999999</v>
      </c>
      <c r="V9232">
        <f t="shared" si="290"/>
        <v>1</v>
      </c>
    </row>
    <row r="9233" spans="1:22" x14ac:dyDescent="0.2">
      <c r="A9233">
        <v>9230</v>
      </c>
      <c r="B9233" t="s">
        <v>9250</v>
      </c>
      <c r="C9233" s="15">
        <v>43678</v>
      </c>
      <c r="D9233">
        <v>209</v>
      </c>
      <c r="E9233">
        <v>273</v>
      </c>
      <c r="F9233">
        <v>0.25188120600000002</v>
      </c>
      <c r="G9233" t="s">
        <v>21</v>
      </c>
      <c r="H9233">
        <v>0</v>
      </c>
      <c r="I9233">
        <v>0.2</v>
      </c>
      <c r="J9233" t="s">
        <v>17</v>
      </c>
      <c r="K9233">
        <v>0.5</v>
      </c>
      <c r="L9233">
        <v>0.57789121600000004</v>
      </c>
      <c r="M9233" t="s">
        <v>21</v>
      </c>
      <c r="N9233">
        <v>0</v>
      </c>
      <c r="O9233">
        <v>0.185</v>
      </c>
      <c r="P9233" t="s">
        <v>17</v>
      </c>
      <c r="Q9233">
        <v>1</v>
      </c>
      <c r="R9233">
        <v>0.755</v>
      </c>
      <c r="S9233" t="s">
        <v>17</v>
      </c>
      <c r="T9233">
        <v>1</v>
      </c>
      <c r="U9233">
        <f t="shared" si="289"/>
        <v>0.755</v>
      </c>
      <c r="V9233">
        <f t="shared" si="290"/>
        <v>1</v>
      </c>
    </row>
    <row r="9234" spans="1:22" x14ac:dyDescent="0.2">
      <c r="A9234">
        <v>9231</v>
      </c>
      <c r="B9234" t="s">
        <v>9251</v>
      </c>
      <c r="C9234" s="15">
        <v>43678</v>
      </c>
      <c r="D9234">
        <v>488</v>
      </c>
      <c r="E9234">
        <v>625</v>
      </c>
      <c r="F9234">
        <v>0.242370631</v>
      </c>
      <c r="G9234" t="s">
        <v>21</v>
      </c>
      <c r="H9234">
        <v>0</v>
      </c>
      <c r="I9234">
        <v>0.16</v>
      </c>
      <c r="J9234" t="s">
        <v>19</v>
      </c>
      <c r="K9234">
        <v>0</v>
      </c>
      <c r="L9234">
        <v>0.64791785400000002</v>
      </c>
      <c r="M9234" t="s">
        <v>21</v>
      </c>
      <c r="N9234">
        <v>0</v>
      </c>
      <c r="O9234">
        <v>0.52100000000000002</v>
      </c>
      <c r="P9234" t="s">
        <v>17</v>
      </c>
      <c r="Q9234">
        <v>1</v>
      </c>
      <c r="R9234">
        <v>2.5619999999999998</v>
      </c>
      <c r="S9234" t="s">
        <v>17</v>
      </c>
      <c r="T9234">
        <v>1</v>
      </c>
      <c r="U9234">
        <f t="shared" si="289"/>
        <v>2.5619999999999998</v>
      </c>
      <c r="V9234">
        <f t="shared" si="290"/>
        <v>1</v>
      </c>
    </row>
    <row r="9235" spans="1:22" x14ac:dyDescent="0.2">
      <c r="A9235">
        <v>9232</v>
      </c>
      <c r="B9235" t="s">
        <v>9252</v>
      </c>
      <c r="C9235" s="15">
        <v>42675</v>
      </c>
      <c r="D9235">
        <v>172</v>
      </c>
      <c r="E9235">
        <v>239</v>
      </c>
      <c r="F9235">
        <v>0.23545392900000001</v>
      </c>
      <c r="G9235" t="s">
        <v>21</v>
      </c>
      <c r="H9235">
        <v>0</v>
      </c>
      <c r="I9235">
        <v>0.14899999999999999</v>
      </c>
      <c r="J9235" t="s">
        <v>17</v>
      </c>
      <c r="K9235">
        <v>1</v>
      </c>
      <c r="L9235">
        <v>0.576656838</v>
      </c>
      <c r="M9235" t="s">
        <v>21</v>
      </c>
      <c r="N9235">
        <v>0</v>
      </c>
      <c r="O9235">
        <v>0.16</v>
      </c>
      <c r="P9235" t="s">
        <v>17</v>
      </c>
      <c r="Q9235">
        <v>1</v>
      </c>
      <c r="R9235">
        <v>0.184</v>
      </c>
      <c r="S9235" t="s">
        <v>17</v>
      </c>
      <c r="T9235">
        <v>1</v>
      </c>
      <c r="U9235">
        <f t="shared" si="289"/>
        <v>0.184</v>
      </c>
      <c r="V9235">
        <f t="shared" si="290"/>
        <v>1</v>
      </c>
    </row>
    <row r="9236" spans="1:22" x14ac:dyDescent="0.2">
      <c r="A9236">
        <v>9233</v>
      </c>
      <c r="B9236" t="s">
        <v>9253</v>
      </c>
      <c r="C9236" s="15">
        <v>43678</v>
      </c>
      <c r="D9236">
        <v>208</v>
      </c>
      <c r="E9236">
        <v>319</v>
      </c>
      <c r="F9236">
        <v>0.25171384200000002</v>
      </c>
      <c r="G9236" t="s">
        <v>21</v>
      </c>
      <c r="H9236">
        <v>0</v>
      </c>
      <c r="I9236">
        <v>0.189</v>
      </c>
      <c r="J9236" t="s">
        <v>17</v>
      </c>
      <c r="K9236">
        <v>1</v>
      </c>
      <c r="L9236">
        <v>0.597419535</v>
      </c>
      <c r="M9236" t="s">
        <v>21</v>
      </c>
      <c r="N9236">
        <v>0</v>
      </c>
      <c r="O9236">
        <v>0.186</v>
      </c>
      <c r="P9236" t="s">
        <v>17</v>
      </c>
      <c r="Q9236">
        <v>1</v>
      </c>
      <c r="R9236">
        <v>0.46</v>
      </c>
      <c r="S9236" t="s">
        <v>17</v>
      </c>
      <c r="T9236">
        <v>1</v>
      </c>
      <c r="U9236">
        <f t="shared" si="289"/>
        <v>0.46</v>
      </c>
      <c r="V9236">
        <f t="shared" si="290"/>
        <v>1</v>
      </c>
    </row>
    <row r="9237" spans="1:22" x14ac:dyDescent="0.2">
      <c r="A9237">
        <v>9234</v>
      </c>
      <c r="B9237" t="s">
        <v>9254</v>
      </c>
      <c r="C9237" s="15">
        <v>43678</v>
      </c>
      <c r="D9237">
        <v>224</v>
      </c>
      <c r="E9237">
        <v>334</v>
      </c>
      <c r="F9237">
        <v>0.24839783300000001</v>
      </c>
      <c r="G9237" t="s">
        <v>21</v>
      </c>
      <c r="H9237">
        <v>0</v>
      </c>
      <c r="I9237">
        <v>0.222</v>
      </c>
      <c r="J9237" t="s">
        <v>17</v>
      </c>
      <c r="K9237">
        <v>1</v>
      </c>
      <c r="L9237">
        <v>0.60066228200000005</v>
      </c>
      <c r="M9237" t="s">
        <v>21</v>
      </c>
      <c r="N9237">
        <v>0</v>
      </c>
      <c r="O9237">
        <v>0.17299999999999999</v>
      </c>
      <c r="P9237" t="s">
        <v>19</v>
      </c>
      <c r="Q9237">
        <v>0</v>
      </c>
      <c r="R9237">
        <v>0.38200000000000001</v>
      </c>
      <c r="S9237" t="s">
        <v>17</v>
      </c>
      <c r="T9237">
        <v>1</v>
      </c>
      <c r="U9237">
        <f t="shared" si="289"/>
        <v>0.38200000000000001</v>
      </c>
      <c r="V9237">
        <f t="shared" si="290"/>
        <v>1</v>
      </c>
    </row>
    <row r="9238" spans="1:22" x14ac:dyDescent="0.2">
      <c r="A9238">
        <v>9235</v>
      </c>
      <c r="B9238" t="s">
        <v>9255</v>
      </c>
      <c r="C9238" s="15">
        <v>43678</v>
      </c>
      <c r="D9238">
        <v>207</v>
      </c>
      <c r="E9238">
        <v>317</v>
      </c>
      <c r="F9238">
        <v>0.24781147100000001</v>
      </c>
      <c r="G9238" t="s">
        <v>21</v>
      </c>
      <c r="H9238">
        <v>0</v>
      </c>
      <c r="I9238">
        <v>0.191</v>
      </c>
      <c r="J9238" t="s">
        <v>17</v>
      </c>
      <c r="K9238">
        <v>1</v>
      </c>
      <c r="L9238">
        <v>0.56766235200000004</v>
      </c>
      <c r="M9238" t="s">
        <v>21</v>
      </c>
      <c r="N9238">
        <v>0</v>
      </c>
      <c r="O9238">
        <v>0.17799999999999999</v>
      </c>
      <c r="P9238" t="s">
        <v>17</v>
      </c>
      <c r="Q9238">
        <v>1</v>
      </c>
      <c r="R9238">
        <v>0.35399999999999998</v>
      </c>
      <c r="S9238" t="s">
        <v>17</v>
      </c>
      <c r="T9238">
        <v>1</v>
      </c>
      <c r="U9238">
        <f t="shared" si="289"/>
        <v>0.35399999999999998</v>
      </c>
      <c r="V9238">
        <f t="shared" si="290"/>
        <v>1</v>
      </c>
    </row>
    <row r="9239" spans="1:22" x14ac:dyDescent="0.2">
      <c r="A9239">
        <v>9236</v>
      </c>
      <c r="B9239" t="s">
        <v>9256</v>
      </c>
      <c r="C9239" s="15">
        <v>43678</v>
      </c>
      <c r="D9239">
        <v>210</v>
      </c>
      <c r="E9239">
        <v>321</v>
      </c>
      <c r="F9239">
        <v>0.25132153899999998</v>
      </c>
      <c r="G9239" t="s">
        <v>21</v>
      </c>
      <c r="H9239">
        <v>0</v>
      </c>
      <c r="I9239">
        <v>0.20200000000000001</v>
      </c>
      <c r="J9239" t="s">
        <v>17</v>
      </c>
      <c r="K9239">
        <v>1</v>
      </c>
      <c r="L9239">
        <v>0.59651895200000005</v>
      </c>
      <c r="M9239" t="s">
        <v>21</v>
      </c>
      <c r="N9239">
        <v>0</v>
      </c>
      <c r="O9239">
        <v>0.17899999999999999</v>
      </c>
      <c r="P9239" t="s">
        <v>17</v>
      </c>
      <c r="Q9239">
        <v>1</v>
      </c>
      <c r="R9239">
        <v>0.45100000000000001</v>
      </c>
      <c r="S9239" t="s">
        <v>17</v>
      </c>
      <c r="T9239">
        <v>1</v>
      </c>
      <c r="U9239">
        <f t="shared" si="289"/>
        <v>0.45100000000000001</v>
      </c>
      <c r="V9239">
        <f t="shared" si="290"/>
        <v>1</v>
      </c>
    </row>
    <row r="9240" spans="1:22" x14ac:dyDescent="0.2">
      <c r="A9240">
        <v>9237</v>
      </c>
      <c r="B9240" t="s">
        <v>9257</v>
      </c>
      <c r="C9240" s="15">
        <v>43678</v>
      </c>
      <c r="D9240">
        <v>226</v>
      </c>
      <c r="E9240">
        <v>336</v>
      </c>
      <c r="F9240">
        <v>0.25233019200000001</v>
      </c>
      <c r="G9240" t="s">
        <v>21</v>
      </c>
      <c r="H9240">
        <v>0</v>
      </c>
      <c r="I9240">
        <v>0.217</v>
      </c>
      <c r="J9240" t="s">
        <v>17</v>
      </c>
      <c r="K9240">
        <v>1</v>
      </c>
      <c r="L9240">
        <v>0.58432547899999998</v>
      </c>
      <c r="M9240" t="s">
        <v>21</v>
      </c>
      <c r="N9240">
        <v>0</v>
      </c>
      <c r="O9240">
        <v>0.18099999999999999</v>
      </c>
      <c r="P9240" t="s">
        <v>19</v>
      </c>
      <c r="Q9240">
        <v>0</v>
      </c>
      <c r="R9240">
        <v>0.38200000000000001</v>
      </c>
      <c r="S9240" t="s">
        <v>17</v>
      </c>
      <c r="T9240">
        <v>1</v>
      </c>
      <c r="U9240">
        <f t="shared" si="289"/>
        <v>0.38200000000000001</v>
      </c>
      <c r="V9240">
        <f t="shared" si="290"/>
        <v>1</v>
      </c>
    </row>
    <row r="9241" spans="1:22" x14ac:dyDescent="0.2">
      <c r="A9241">
        <v>9238</v>
      </c>
      <c r="B9241" t="s">
        <v>9258</v>
      </c>
      <c r="C9241" s="15">
        <v>43678</v>
      </c>
      <c r="D9241">
        <v>209</v>
      </c>
      <c r="E9241">
        <v>319</v>
      </c>
      <c r="F9241">
        <v>0.25278155499999999</v>
      </c>
      <c r="G9241" t="s">
        <v>21</v>
      </c>
      <c r="H9241">
        <v>0</v>
      </c>
      <c r="I9241">
        <v>0.18</v>
      </c>
      <c r="J9241" t="s">
        <v>17</v>
      </c>
      <c r="K9241">
        <v>1</v>
      </c>
      <c r="L9241">
        <v>0.58602175000000001</v>
      </c>
      <c r="M9241" t="s">
        <v>21</v>
      </c>
      <c r="N9241">
        <v>0</v>
      </c>
      <c r="O9241">
        <v>0.16400000000000001</v>
      </c>
      <c r="P9241" t="s">
        <v>17</v>
      </c>
      <c r="Q9241">
        <v>1</v>
      </c>
      <c r="R9241">
        <v>0.35699999999999998</v>
      </c>
      <c r="S9241" t="s">
        <v>17</v>
      </c>
      <c r="T9241">
        <v>1</v>
      </c>
      <c r="U9241">
        <f t="shared" si="289"/>
        <v>0.35699999999999998</v>
      </c>
      <c r="V9241">
        <f t="shared" si="290"/>
        <v>1</v>
      </c>
    </row>
    <row r="9242" spans="1:22" x14ac:dyDescent="0.2">
      <c r="A9242">
        <v>9239</v>
      </c>
      <c r="B9242" t="s">
        <v>9259</v>
      </c>
      <c r="C9242" s="15">
        <v>43435</v>
      </c>
      <c r="D9242">
        <v>229</v>
      </c>
      <c r="E9242">
        <v>445</v>
      </c>
      <c r="F9242">
        <v>0.23757117699999999</v>
      </c>
      <c r="G9242" t="s">
        <v>21</v>
      </c>
      <c r="H9242">
        <v>0</v>
      </c>
      <c r="I9242">
        <v>0.27100000000000002</v>
      </c>
      <c r="J9242" t="s">
        <v>17</v>
      </c>
      <c r="K9242">
        <v>0.75</v>
      </c>
      <c r="L9242">
        <v>0.60214801900000003</v>
      </c>
      <c r="M9242" t="s">
        <v>21</v>
      </c>
      <c r="N9242">
        <v>0</v>
      </c>
      <c r="O9242">
        <v>0.19900000000000001</v>
      </c>
      <c r="P9242" t="s">
        <v>17</v>
      </c>
      <c r="Q9242">
        <v>1</v>
      </c>
      <c r="R9242">
        <v>0.44800000000000001</v>
      </c>
      <c r="S9242" t="s">
        <v>17</v>
      </c>
      <c r="T9242">
        <v>1</v>
      </c>
      <c r="U9242">
        <f t="shared" si="289"/>
        <v>0.44800000000000001</v>
      </c>
      <c r="V9242">
        <f t="shared" si="290"/>
        <v>1</v>
      </c>
    </row>
    <row r="9243" spans="1:22" x14ac:dyDescent="0.2">
      <c r="A9243">
        <v>9240</v>
      </c>
      <c r="B9243" t="s">
        <v>9260</v>
      </c>
      <c r="C9243" s="15">
        <v>43435</v>
      </c>
      <c r="D9243">
        <v>286</v>
      </c>
      <c r="E9243">
        <v>544</v>
      </c>
      <c r="F9243">
        <v>0.24043182199999999</v>
      </c>
      <c r="G9243" t="s">
        <v>21</v>
      </c>
      <c r="H9243">
        <v>0</v>
      </c>
      <c r="I9243">
        <v>0.223</v>
      </c>
      <c r="J9243" t="s">
        <v>19</v>
      </c>
      <c r="K9243">
        <v>0</v>
      </c>
      <c r="L9243">
        <v>0.59414045599999998</v>
      </c>
      <c r="M9243" t="s">
        <v>21</v>
      </c>
      <c r="N9243">
        <v>0</v>
      </c>
      <c r="O9243">
        <v>0.219</v>
      </c>
      <c r="P9243" t="s">
        <v>19</v>
      </c>
      <c r="Q9243">
        <v>0</v>
      </c>
      <c r="R9243">
        <v>1.8280000000000001</v>
      </c>
      <c r="S9243" t="s">
        <v>17</v>
      </c>
      <c r="T9243">
        <v>1</v>
      </c>
      <c r="U9243">
        <f t="shared" si="289"/>
        <v>1.8280000000000001</v>
      </c>
      <c r="V9243">
        <f t="shared" si="290"/>
        <v>1</v>
      </c>
    </row>
    <row r="9244" spans="1:22" x14ac:dyDescent="0.2">
      <c r="A9244">
        <v>9241</v>
      </c>
      <c r="B9244" t="s">
        <v>9261</v>
      </c>
      <c r="C9244" s="15">
        <v>43435</v>
      </c>
      <c r="D9244">
        <v>262</v>
      </c>
      <c r="E9244">
        <v>516</v>
      </c>
      <c r="F9244">
        <v>0.234108117</v>
      </c>
      <c r="G9244" t="s">
        <v>21</v>
      </c>
      <c r="H9244">
        <v>0</v>
      </c>
      <c r="I9244">
        <v>0.185</v>
      </c>
      <c r="J9244" t="s">
        <v>19</v>
      </c>
      <c r="K9244">
        <v>0</v>
      </c>
      <c r="L9244">
        <v>0.59276922799999998</v>
      </c>
      <c r="M9244" t="s">
        <v>21</v>
      </c>
      <c r="N9244">
        <v>0</v>
      </c>
      <c r="O9244">
        <v>0.185</v>
      </c>
      <c r="P9244" t="s">
        <v>19</v>
      </c>
      <c r="Q9244">
        <v>0</v>
      </c>
      <c r="R9244">
        <v>0.78900000000000003</v>
      </c>
      <c r="S9244" t="s">
        <v>17</v>
      </c>
      <c r="T9244">
        <v>1</v>
      </c>
      <c r="U9244">
        <f t="shared" si="289"/>
        <v>0.78900000000000003</v>
      </c>
      <c r="V9244">
        <f t="shared" si="290"/>
        <v>1</v>
      </c>
    </row>
    <row r="9245" spans="1:22" x14ac:dyDescent="0.2">
      <c r="A9245">
        <v>9242</v>
      </c>
      <c r="B9245" t="s">
        <v>9262</v>
      </c>
      <c r="C9245" s="15">
        <v>43435</v>
      </c>
      <c r="D9245">
        <v>226</v>
      </c>
      <c r="E9245">
        <v>442</v>
      </c>
      <c r="F9245">
        <v>0.23456670800000001</v>
      </c>
      <c r="G9245" t="s">
        <v>21</v>
      </c>
      <c r="H9245">
        <v>0</v>
      </c>
      <c r="I9245">
        <v>0.248</v>
      </c>
      <c r="J9245" t="s">
        <v>17</v>
      </c>
      <c r="K9245">
        <v>0.8</v>
      </c>
      <c r="L9245">
        <v>0.59860100599999999</v>
      </c>
      <c r="M9245" t="s">
        <v>21</v>
      </c>
      <c r="N9245">
        <v>0</v>
      </c>
      <c r="O9245">
        <v>0.19600000000000001</v>
      </c>
      <c r="P9245" t="s">
        <v>17</v>
      </c>
      <c r="Q9245">
        <v>1</v>
      </c>
      <c r="R9245">
        <v>0.40899999999999997</v>
      </c>
      <c r="S9245" t="s">
        <v>17</v>
      </c>
      <c r="T9245">
        <v>1</v>
      </c>
      <c r="U9245">
        <f t="shared" si="289"/>
        <v>0.40899999999999997</v>
      </c>
      <c r="V9245">
        <f t="shared" si="290"/>
        <v>1</v>
      </c>
    </row>
    <row r="9246" spans="1:22" x14ac:dyDescent="0.2">
      <c r="A9246">
        <v>9243</v>
      </c>
      <c r="B9246" t="s">
        <v>9263</v>
      </c>
      <c r="C9246" s="15">
        <v>43435</v>
      </c>
      <c r="D9246">
        <v>259</v>
      </c>
      <c r="E9246">
        <v>505</v>
      </c>
      <c r="F9246">
        <v>0.23899933600000001</v>
      </c>
      <c r="G9246" t="s">
        <v>21</v>
      </c>
      <c r="H9246">
        <v>0</v>
      </c>
      <c r="I9246">
        <v>0.20300000000000001</v>
      </c>
      <c r="J9246" t="s">
        <v>19</v>
      </c>
      <c r="K9246">
        <v>0</v>
      </c>
      <c r="L9246">
        <v>0.57542617500000004</v>
      </c>
      <c r="M9246" t="s">
        <v>21</v>
      </c>
      <c r="N9246">
        <v>0</v>
      </c>
      <c r="O9246">
        <v>0.19500000000000001</v>
      </c>
      <c r="P9246" t="s">
        <v>19</v>
      </c>
      <c r="Q9246">
        <v>0</v>
      </c>
      <c r="R9246">
        <v>0.80500000000000005</v>
      </c>
      <c r="S9246" t="s">
        <v>17</v>
      </c>
      <c r="T9246">
        <v>1</v>
      </c>
      <c r="U9246">
        <f t="shared" si="289"/>
        <v>0.80500000000000005</v>
      </c>
      <c r="V9246">
        <f t="shared" si="290"/>
        <v>1</v>
      </c>
    </row>
    <row r="9247" spans="1:22" x14ac:dyDescent="0.2">
      <c r="A9247">
        <v>9244</v>
      </c>
      <c r="B9247" t="s">
        <v>9264</v>
      </c>
      <c r="C9247" s="15">
        <v>43435</v>
      </c>
      <c r="D9247">
        <v>226</v>
      </c>
      <c r="E9247">
        <v>441</v>
      </c>
      <c r="F9247">
        <v>0.23336775300000001</v>
      </c>
      <c r="G9247" t="s">
        <v>21</v>
      </c>
      <c r="H9247">
        <v>0</v>
      </c>
      <c r="I9247">
        <v>0.247</v>
      </c>
      <c r="J9247" t="s">
        <v>17</v>
      </c>
      <c r="K9247">
        <v>0.8</v>
      </c>
      <c r="L9247">
        <v>0.57879181000000002</v>
      </c>
      <c r="M9247" t="s">
        <v>21</v>
      </c>
      <c r="N9247">
        <v>0</v>
      </c>
      <c r="O9247">
        <v>0.254</v>
      </c>
      <c r="P9247" t="s">
        <v>17</v>
      </c>
      <c r="Q9247">
        <v>1</v>
      </c>
      <c r="R9247">
        <v>0.42</v>
      </c>
      <c r="S9247" t="s">
        <v>17</v>
      </c>
      <c r="T9247">
        <v>1</v>
      </c>
      <c r="U9247">
        <f t="shared" si="289"/>
        <v>0.42</v>
      </c>
      <c r="V9247">
        <f t="shared" si="290"/>
        <v>1</v>
      </c>
    </row>
    <row r="9248" spans="1:22" x14ac:dyDescent="0.2">
      <c r="A9248">
        <v>9245</v>
      </c>
      <c r="B9248" t="s">
        <v>9265</v>
      </c>
      <c r="C9248" s="15">
        <v>43435</v>
      </c>
      <c r="D9248">
        <v>254</v>
      </c>
      <c r="E9248">
        <v>499</v>
      </c>
      <c r="F9248">
        <v>0.239620054</v>
      </c>
      <c r="G9248" t="s">
        <v>21</v>
      </c>
      <c r="H9248">
        <v>0</v>
      </c>
      <c r="I9248">
        <v>0.17799999999999999</v>
      </c>
      <c r="J9248" t="s">
        <v>19</v>
      </c>
      <c r="K9248">
        <v>0</v>
      </c>
      <c r="L9248">
        <v>0.58800024100000003</v>
      </c>
      <c r="M9248" t="s">
        <v>21</v>
      </c>
      <c r="N9248">
        <v>0</v>
      </c>
      <c r="O9248">
        <v>0.23499999999999999</v>
      </c>
      <c r="P9248" t="s">
        <v>19</v>
      </c>
      <c r="Q9248">
        <v>0</v>
      </c>
      <c r="R9248">
        <v>0.77800000000000002</v>
      </c>
      <c r="S9248" t="s">
        <v>17</v>
      </c>
      <c r="T9248">
        <v>1</v>
      </c>
      <c r="U9248">
        <f t="shared" si="289"/>
        <v>0.77800000000000002</v>
      </c>
      <c r="V9248">
        <f t="shared" si="290"/>
        <v>1</v>
      </c>
    </row>
    <row r="9249" spans="1:22" x14ac:dyDescent="0.2">
      <c r="A9249">
        <v>9246</v>
      </c>
      <c r="B9249" t="s">
        <v>9266</v>
      </c>
      <c r="C9249" s="15">
        <v>43435</v>
      </c>
      <c r="D9249">
        <v>254</v>
      </c>
      <c r="E9249">
        <v>495</v>
      </c>
      <c r="F9249">
        <v>0.22615222600000001</v>
      </c>
      <c r="G9249" t="s">
        <v>21</v>
      </c>
      <c r="H9249">
        <v>0</v>
      </c>
      <c r="I9249">
        <v>0.187</v>
      </c>
      <c r="J9249" t="s">
        <v>19</v>
      </c>
      <c r="K9249">
        <v>0</v>
      </c>
      <c r="L9249">
        <v>0.57592310800000002</v>
      </c>
      <c r="M9249" t="s">
        <v>21</v>
      </c>
      <c r="N9249">
        <v>0</v>
      </c>
      <c r="O9249">
        <v>0.246</v>
      </c>
      <c r="P9249" t="s">
        <v>19</v>
      </c>
      <c r="Q9249">
        <v>0</v>
      </c>
      <c r="R9249">
        <v>0.77500000000000002</v>
      </c>
      <c r="S9249" t="s">
        <v>17</v>
      </c>
      <c r="T9249">
        <v>1</v>
      </c>
      <c r="U9249">
        <f t="shared" si="289"/>
        <v>0.77500000000000002</v>
      </c>
      <c r="V9249">
        <f t="shared" si="290"/>
        <v>1</v>
      </c>
    </row>
    <row r="9250" spans="1:22" x14ac:dyDescent="0.2">
      <c r="A9250">
        <v>9247</v>
      </c>
      <c r="B9250" t="s">
        <v>9267</v>
      </c>
      <c r="C9250" s="15">
        <v>43435</v>
      </c>
      <c r="D9250">
        <v>253</v>
      </c>
      <c r="E9250">
        <v>494</v>
      </c>
      <c r="F9250">
        <v>0.24169772</v>
      </c>
      <c r="G9250" t="s">
        <v>21</v>
      </c>
      <c r="H9250">
        <v>0</v>
      </c>
      <c r="I9250">
        <v>0.17399999999999999</v>
      </c>
      <c r="J9250" t="s">
        <v>19</v>
      </c>
      <c r="K9250">
        <v>0</v>
      </c>
      <c r="L9250">
        <v>0.56953753900000004</v>
      </c>
      <c r="M9250" t="s">
        <v>21</v>
      </c>
      <c r="N9250">
        <v>0</v>
      </c>
      <c r="O9250">
        <v>0.24199999999999999</v>
      </c>
      <c r="P9250" t="s">
        <v>19</v>
      </c>
      <c r="Q9250">
        <v>0</v>
      </c>
      <c r="R9250">
        <v>0.69199999999999995</v>
      </c>
      <c r="S9250" t="s">
        <v>17</v>
      </c>
      <c r="T9250">
        <v>1</v>
      </c>
      <c r="U9250">
        <f t="shared" si="289"/>
        <v>0.69199999999999995</v>
      </c>
      <c r="V9250">
        <f t="shared" si="290"/>
        <v>1</v>
      </c>
    </row>
    <row r="9251" spans="1:22" x14ac:dyDescent="0.2">
      <c r="A9251">
        <v>9248</v>
      </c>
      <c r="B9251" t="s">
        <v>9268</v>
      </c>
      <c r="C9251" s="15">
        <v>43435</v>
      </c>
      <c r="D9251">
        <v>250</v>
      </c>
      <c r="E9251">
        <v>505</v>
      </c>
      <c r="F9251">
        <v>0.22764014799999999</v>
      </c>
      <c r="G9251" t="s">
        <v>21</v>
      </c>
      <c r="H9251">
        <v>0</v>
      </c>
      <c r="I9251">
        <v>0.17299999999999999</v>
      </c>
      <c r="J9251" t="s">
        <v>19</v>
      </c>
      <c r="K9251">
        <v>0</v>
      </c>
      <c r="L9251">
        <v>0.60064174599999998</v>
      </c>
      <c r="M9251" t="s">
        <v>21</v>
      </c>
      <c r="N9251">
        <v>0</v>
      </c>
      <c r="O9251">
        <v>0.24</v>
      </c>
      <c r="P9251" t="s">
        <v>19</v>
      </c>
      <c r="Q9251">
        <v>0</v>
      </c>
      <c r="R9251">
        <v>0.93500000000000005</v>
      </c>
      <c r="S9251" t="s">
        <v>17</v>
      </c>
      <c r="T9251">
        <v>1</v>
      </c>
      <c r="U9251">
        <f t="shared" si="289"/>
        <v>0.93500000000000005</v>
      </c>
      <c r="V9251">
        <f t="shared" si="290"/>
        <v>1</v>
      </c>
    </row>
    <row r="9252" spans="1:22" x14ac:dyDescent="0.2">
      <c r="A9252">
        <v>9249</v>
      </c>
      <c r="B9252" t="s">
        <v>9269</v>
      </c>
      <c r="C9252" s="15">
        <v>43435</v>
      </c>
      <c r="D9252">
        <v>258</v>
      </c>
      <c r="E9252">
        <v>670</v>
      </c>
      <c r="F9252">
        <v>0.23646508699999999</v>
      </c>
      <c r="G9252" t="s">
        <v>21</v>
      </c>
      <c r="H9252">
        <v>0</v>
      </c>
      <c r="I9252">
        <v>0.22500000000000001</v>
      </c>
      <c r="J9252" t="s">
        <v>19</v>
      </c>
      <c r="K9252">
        <v>0</v>
      </c>
      <c r="L9252">
        <v>0.60539577</v>
      </c>
      <c r="M9252" t="s">
        <v>21</v>
      </c>
      <c r="N9252">
        <v>0</v>
      </c>
      <c r="O9252">
        <v>0.19</v>
      </c>
      <c r="P9252" t="s">
        <v>19</v>
      </c>
      <c r="Q9252">
        <v>0</v>
      </c>
      <c r="R9252">
        <v>1</v>
      </c>
      <c r="S9252" t="s">
        <v>17</v>
      </c>
      <c r="T9252">
        <v>1</v>
      </c>
      <c r="U9252">
        <f t="shared" si="289"/>
        <v>1</v>
      </c>
      <c r="V9252">
        <f t="shared" si="290"/>
        <v>1</v>
      </c>
    </row>
    <row r="9253" spans="1:22" x14ac:dyDescent="0.2">
      <c r="A9253">
        <v>9250</v>
      </c>
      <c r="B9253" t="s">
        <v>9270</v>
      </c>
      <c r="C9253" s="15">
        <v>43435</v>
      </c>
      <c r="D9253">
        <v>255</v>
      </c>
      <c r="E9253">
        <v>641</v>
      </c>
      <c r="F9253">
        <v>0.24072374299999999</v>
      </c>
      <c r="G9253" t="s">
        <v>21</v>
      </c>
      <c r="H9253">
        <v>0</v>
      </c>
      <c r="I9253">
        <v>0.14000000000000001</v>
      </c>
      <c r="J9253" t="s">
        <v>19</v>
      </c>
      <c r="K9253">
        <v>0</v>
      </c>
      <c r="L9253">
        <v>0.59001212300000005</v>
      </c>
      <c r="M9253" t="s">
        <v>21</v>
      </c>
      <c r="N9253">
        <v>0</v>
      </c>
      <c r="O9253">
        <v>0.157</v>
      </c>
      <c r="P9253" t="s">
        <v>19</v>
      </c>
      <c r="Q9253">
        <v>0</v>
      </c>
      <c r="R9253">
        <v>0.96499999999999997</v>
      </c>
      <c r="S9253" t="s">
        <v>17</v>
      </c>
      <c r="T9253">
        <v>1</v>
      </c>
      <c r="U9253">
        <f t="shared" si="289"/>
        <v>0.96499999999999997</v>
      </c>
      <c r="V9253">
        <f t="shared" si="290"/>
        <v>1</v>
      </c>
    </row>
    <row r="9254" spans="1:22" x14ac:dyDescent="0.2">
      <c r="A9254">
        <v>9251</v>
      </c>
      <c r="B9254" t="s">
        <v>9271</v>
      </c>
      <c r="C9254" s="15">
        <v>43435</v>
      </c>
      <c r="D9254">
        <v>257</v>
      </c>
      <c r="E9254">
        <v>637</v>
      </c>
      <c r="F9254">
        <v>0.24161429300000001</v>
      </c>
      <c r="G9254" t="s">
        <v>21</v>
      </c>
      <c r="H9254">
        <v>0</v>
      </c>
      <c r="I9254">
        <v>0.17699999999999999</v>
      </c>
      <c r="J9254" t="s">
        <v>19</v>
      </c>
      <c r="K9254">
        <v>0</v>
      </c>
      <c r="L9254">
        <v>0.59969548800000005</v>
      </c>
      <c r="M9254" t="s">
        <v>21</v>
      </c>
      <c r="N9254">
        <v>0</v>
      </c>
      <c r="O9254">
        <v>0.19400000000000001</v>
      </c>
      <c r="P9254" t="s">
        <v>19</v>
      </c>
      <c r="Q9254">
        <v>0</v>
      </c>
      <c r="R9254">
        <v>1.004</v>
      </c>
      <c r="S9254" t="s">
        <v>17</v>
      </c>
      <c r="T9254">
        <v>1</v>
      </c>
      <c r="U9254">
        <f t="shared" si="289"/>
        <v>1.004</v>
      </c>
      <c r="V9254">
        <f t="shared" si="290"/>
        <v>1</v>
      </c>
    </row>
    <row r="9255" spans="1:22" x14ac:dyDescent="0.2">
      <c r="A9255">
        <v>9252</v>
      </c>
      <c r="B9255" t="s">
        <v>9272</v>
      </c>
      <c r="C9255" s="15">
        <v>43435</v>
      </c>
      <c r="D9255">
        <v>253</v>
      </c>
      <c r="E9255">
        <v>607</v>
      </c>
      <c r="F9255">
        <v>0.22713017299999999</v>
      </c>
      <c r="G9255" t="s">
        <v>21</v>
      </c>
      <c r="H9255">
        <v>0</v>
      </c>
      <c r="I9255">
        <v>0.159</v>
      </c>
      <c r="J9255" t="s">
        <v>19</v>
      </c>
      <c r="K9255">
        <v>0</v>
      </c>
      <c r="L9255">
        <v>0.60475638700000001</v>
      </c>
      <c r="M9255" t="s">
        <v>21</v>
      </c>
      <c r="N9255">
        <v>0</v>
      </c>
      <c r="O9255">
        <v>0.157</v>
      </c>
      <c r="P9255" t="s">
        <v>19</v>
      </c>
      <c r="Q9255">
        <v>0</v>
      </c>
      <c r="R9255">
        <v>0.98699999999999999</v>
      </c>
      <c r="S9255" t="s">
        <v>17</v>
      </c>
      <c r="T9255">
        <v>1</v>
      </c>
      <c r="U9255">
        <f t="shared" si="289"/>
        <v>0.98699999999999999</v>
      </c>
      <c r="V9255">
        <f t="shared" si="290"/>
        <v>1</v>
      </c>
    </row>
    <row r="9256" spans="1:22" x14ac:dyDescent="0.2">
      <c r="A9256">
        <v>9253</v>
      </c>
      <c r="B9256" t="s">
        <v>9273</v>
      </c>
      <c r="C9256" s="15">
        <v>43435</v>
      </c>
      <c r="D9256">
        <v>253</v>
      </c>
      <c r="E9256">
        <v>504</v>
      </c>
      <c r="F9256">
        <v>0.236693973</v>
      </c>
      <c r="G9256" t="s">
        <v>21</v>
      </c>
      <c r="H9256">
        <v>0</v>
      </c>
      <c r="I9256">
        <v>0.189</v>
      </c>
      <c r="J9256" t="s">
        <v>19</v>
      </c>
      <c r="K9256">
        <v>0</v>
      </c>
      <c r="L9256">
        <v>0.59834604199999997</v>
      </c>
      <c r="M9256" t="s">
        <v>21</v>
      </c>
      <c r="N9256">
        <v>0</v>
      </c>
      <c r="O9256">
        <v>0.22800000000000001</v>
      </c>
      <c r="P9256" t="s">
        <v>19</v>
      </c>
      <c r="Q9256">
        <v>0</v>
      </c>
      <c r="R9256">
        <v>0.94799999999999995</v>
      </c>
      <c r="S9256" t="s">
        <v>17</v>
      </c>
      <c r="T9256">
        <v>1</v>
      </c>
      <c r="U9256">
        <f t="shared" si="289"/>
        <v>0.94799999999999995</v>
      </c>
      <c r="V9256">
        <f t="shared" si="290"/>
        <v>1</v>
      </c>
    </row>
    <row r="9257" spans="1:22" x14ac:dyDescent="0.2">
      <c r="A9257">
        <v>9254</v>
      </c>
      <c r="B9257" t="s">
        <v>9274</v>
      </c>
      <c r="C9257" s="15">
        <v>43435</v>
      </c>
      <c r="D9257">
        <v>290</v>
      </c>
      <c r="E9257">
        <v>602</v>
      </c>
      <c r="F9257">
        <v>0.23112714000000001</v>
      </c>
      <c r="G9257" t="s">
        <v>21</v>
      </c>
      <c r="H9257">
        <v>0</v>
      </c>
      <c r="I9257">
        <v>0.191</v>
      </c>
      <c r="J9257" t="s">
        <v>19</v>
      </c>
      <c r="K9257">
        <v>0</v>
      </c>
      <c r="L9257">
        <v>0.54322216700000003</v>
      </c>
      <c r="M9257" t="s">
        <v>21</v>
      </c>
      <c r="N9257">
        <v>0</v>
      </c>
      <c r="O9257">
        <v>0.19900000000000001</v>
      </c>
      <c r="P9257" t="s">
        <v>19</v>
      </c>
      <c r="Q9257">
        <v>0</v>
      </c>
      <c r="R9257">
        <v>1.306</v>
      </c>
      <c r="S9257" t="s">
        <v>17</v>
      </c>
      <c r="T9257">
        <v>1</v>
      </c>
      <c r="U9257">
        <f t="shared" si="289"/>
        <v>1.306</v>
      </c>
      <c r="V9257">
        <f t="shared" si="290"/>
        <v>1</v>
      </c>
    </row>
    <row r="9258" spans="1:22" x14ac:dyDescent="0.2">
      <c r="A9258">
        <v>9255</v>
      </c>
      <c r="B9258" t="s">
        <v>9275</v>
      </c>
      <c r="C9258" s="15">
        <v>43435</v>
      </c>
      <c r="D9258">
        <v>243</v>
      </c>
      <c r="E9258">
        <v>536</v>
      </c>
      <c r="F9258">
        <v>0.234172039</v>
      </c>
      <c r="G9258" t="s">
        <v>21</v>
      </c>
      <c r="H9258">
        <v>0</v>
      </c>
      <c r="I9258">
        <v>0.22700000000000001</v>
      </c>
      <c r="J9258" t="s">
        <v>19</v>
      </c>
      <c r="K9258">
        <v>0</v>
      </c>
      <c r="L9258">
        <v>0.58165890799999997</v>
      </c>
      <c r="M9258" t="s">
        <v>21</v>
      </c>
      <c r="N9258">
        <v>0</v>
      </c>
      <c r="O9258">
        <v>0.25</v>
      </c>
      <c r="P9258" t="s">
        <v>19</v>
      </c>
      <c r="Q9258">
        <v>0</v>
      </c>
      <c r="R9258">
        <v>1.3640000000000001</v>
      </c>
      <c r="S9258" t="s">
        <v>17</v>
      </c>
      <c r="T9258">
        <v>1</v>
      </c>
      <c r="U9258">
        <f t="shared" si="289"/>
        <v>1.3640000000000001</v>
      </c>
      <c r="V9258">
        <f t="shared" si="290"/>
        <v>1</v>
      </c>
    </row>
    <row r="9259" spans="1:22" x14ac:dyDescent="0.2">
      <c r="A9259">
        <v>9256</v>
      </c>
      <c r="B9259" t="s">
        <v>9276</v>
      </c>
      <c r="C9259" s="15">
        <v>43709</v>
      </c>
      <c r="D9259">
        <v>246</v>
      </c>
      <c r="E9259">
        <v>567</v>
      </c>
      <c r="F9259">
        <v>0.23897533600000001</v>
      </c>
      <c r="G9259" t="s">
        <v>21</v>
      </c>
      <c r="H9259">
        <v>0</v>
      </c>
      <c r="I9259">
        <v>0.189</v>
      </c>
      <c r="J9259" t="s">
        <v>19</v>
      </c>
      <c r="K9259">
        <v>0</v>
      </c>
      <c r="L9259">
        <v>0.56991088599999995</v>
      </c>
      <c r="M9259" t="s">
        <v>21</v>
      </c>
      <c r="N9259">
        <v>0</v>
      </c>
      <c r="O9259">
        <v>0.186</v>
      </c>
      <c r="P9259" t="s">
        <v>19</v>
      </c>
      <c r="Q9259">
        <v>0</v>
      </c>
      <c r="R9259">
        <v>1.141</v>
      </c>
      <c r="S9259" t="s">
        <v>17</v>
      </c>
      <c r="T9259">
        <v>1</v>
      </c>
      <c r="U9259">
        <f t="shared" si="289"/>
        <v>1.141</v>
      </c>
      <c r="V9259">
        <f t="shared" si="290"/>
        <v>1</v>
      </c>
    </row>
    <row r="9260" spans="1:22" x14ac:dyDescent="0.2">
      <c r="A9260">
        <v>9257</v>
      </c>
      <c r="B9260" t="s">
        <v>9277</v>
      </c>
      <c r="C9260" s="15">
        <v>43435</v>
      </c>
      <c r="D9260">
        <v>253</v>
      </c>
      <c r="E9260">
        <v>611</v>
      </c>
      <c r="F9260">
        <v>0.235839147</v>
      </c>
      <c r="G9260" t="s">
        <v>21</v>
      </c>
      <c r="H9260">
        <v>0</v>
      </c>
      <c r="I9260">
        <v>0.219</v>
      </c>
      <c r="J9260" t="s">
        <v>19</v>
      </c>
      <c r="K9260">
        <v>0</v>
      </c>
      <c r="L9260">
        <v>0.58133956200000003</v>
      </c>
      <c r="M9260" t="s">
        <v>21</v>
      </c>
      <c r="N9260">
        <v>0</v>
      </c>
      <c r="O9260">
        <v>0.188</v>
      </c>
      <c r="P9260" t="s">
        <v>19</v>
      </c>
      <c r="Q9260">
        <v>0</v>
      </c>
      <c r="R9260">
        <v>0.93100000000000005</v>
      </c>
      <c r="S9260" t="s">
        <v>17</v>
      </c>
      <c r="T9260">
        <v>1</v>
      </c>
      <c r="U9260">
        <f t="shared" si="289"/>
        <v>0.93100000000000005</v>
      </c>
      <c r="V9260">
        <f t="shared" si="290"/>
        <v>1</v>
      </c>
    </row>
    <row r="9261" spans="1:22" x14ac:dyDescent="0.2">
      <c r="A9261">
        <v>9258</v>
      </c>
      <c r="B9261" t="s">
        <v>9278</v>
      </c>
      <c r="C9261" s="15">
        <v>43435</v>
      </c>
      <c r="D9261">
        <v>271</v>
      </c>
      <c r="E9261">
        <v>640</v>
      </c>
      <c r="F9261">
        <v>0.22696302900000001</v>
      </c>
      <c r="G9261" t="s">
        <v>21</v>
      </c>
      <c r="H9261">
        <v>0</v>
      </c>
      <c r="I9261">
        <v>0.183</v>
      </c>
      <c r="J9261" t="s">
        <v>19</v>
      </c>
      <c r="K9261">
        <v>0</v>
      </c>
      <c r="L9261">
        <v>0.57326522599999996</v>
      </c>
      <c r="M9261" t="s">
        <v>21</v>
      </c>
      <c r="N9261">
        <v>0</v>
      </c>
      <c r="O9261">
        <v>0.18099999999999999</v>
      </c>
      <c r="P9261" t="s">
        <v>19</v>
      </c>
      <c r="Q9261">
        <v>0</v>
      </c>
      <c r="R9261">
        <v>0.90500000000000003</v>
      </c>
      <c r="S9261" t="s">
        <v>17</v>
      </c>
      <c r="T9261">
        <v>1</v>
      </c>
      <c r="U9261">
        <f t="shared" si="289"/>
        <v>0.90500000000000003</v>
      </c>
      <c r="V9261">
        <f t="shared" si="290"/>
        <v>1</v>
      </c>
    </row>
    <row r="9262" spans="1:22" x14ac:dyDescent="0.2">
      <c r="A9262">
        <v>9259</v>
      </c>
      <c r="B9262" t="s">
        <v>9279</v>
      </c>
      <c r="C9262" s="15">
        <v>43435</v>
      </c>
      <c r="D9262">
        <v>271</v>
      </c>
      <c r="E9262">
        <v>640</v>
      </c>
      <c r="F9262">
        <v>0.22458082300000001</v>
      </c>
      <c r="G9262" t="s">
        <v>21</v>
      </c>
      <c r="H9262">
        <v>0</v>
      </c>
      <c r="I9262">
        <v>0.19400000000000001</v>
      </c>
      <c r="J9262" t="s">
        <v>19</v>
      </c>
      <c r="K9262">
        <v>0</v>
      </c>
      <c r="L9262">
        <v>0.58782079300000001</v>
      </c>
      <c r="M9262" t="s">
        <v>21</v>
      </c>
      <c r="N9262">
        <v>0</v>
      </c>
      <c r="O9262">
        <v>0.15</v>
      </c>
      <c r="P9262" t="s">
        <v>19</v>
      </c>
      <c r="Q9262">
        <v>0</v>
      </c>
      <c r="R9262">
        <v>0.90600000000000003</v>
      </c>
      <c r="S9262" t="s">
        <v>17</v>
      </c>
      <c r="T9262">
        <v>1</v>
      </c>
      <c r="U9262">
        <f t="shared" si="289"/>
        <v>0.90600000000000003</v>
      </c>
      <c r="V9262">
        <f t="shared" si="290"/>
        <v>1</v>
      </c>
    </row>
    <row r="9263" spans="1:22" x14ac:dyDescent="0.2">
      <c r="A9263">
        <v>9260</v>
      </c>
      <c r="B9263" t="s">
        <v>9280</v>
      </c>
      <c r="C9263" s="15">
        <v>43435</v>
      </c>
      <c r="D9263">
        <v>271</v>
      </c>
      <c r="E9263">
        <v>640</v>
      </c>
      <c r="F9263">
        <v>0.237022121</v>
      </c>
      <c r="G9263" t="s">
        <v>21</v>
      </c>
      <c r="H9263">
        <v>0</v>
      </c>
      <c r="I9263">
        <v>0.189</v>
      </c>
      <c r="J9263" t="s">
        <v>19</v>
      </c>
      <c r="K9263">
        <v>0</v>
      </c>
      <c r="L9263">
        <v>0.56953556599999999</v>
      </c>
      <c r="M9263" t="s">
        <v>21</v>
      </c>
      <c r="N9263">
        <v>0</v>
      </c>
      <c r="O9263">
        <v>0.17299999999999999</v>
      </c>
      <c r="P9263" t="s">
        <v>19</v>
      </c>
      <c r="Q9263">
        <v>0</v>
      </c>
      <c r="R9263">
        <v>0.90400000000000003</v>
      </c>
      <c r="S9263" t="s">
        <v>17</v>
      </c>
      <c r="T9263">
        <v>1</v>
      </c>
      <c r="U9263">
        <f t="shared" si="289"/>
        <v>0.90400000000000003</v>
      </c>
      <c r="V9263">
        <f t="shared" si="290"/>
        <v>1</v>
      </c>
    </row>
    <row r="9264" spans="1:22" x14ac:dyDescent="0.2">
      <c r="A9264">
        <v>9261</v>
      </c>
      <c r="B9264" t="s">
        <v>9281</v>
      </c>
      <c r="C9264" s="15">
        <v>43435</v>
      </c>
      <c r="D9264">
        <v>271</v>
      </c>
      <c r="E9264">
        <v>640</v>
      </c>
      <c r="F9264">
        <v>0.229108755</v>
      </c>
      <c r="G9264" t="s">
        <v>21</v>
      </c>
      <c r="H9264">
        <v>0</v>
      </c>
      <c r="I9264">
        <v>0.189</v>
      </c>
      <c r="J9264" t="s">
        <v>19</v>
      </c>
      <c r="K9264">
        <v>0</v>
      </c>
      <c r="L9264">
        <v>0.65118856000000003</v>
      </c>
      <c r="M9264" t="s">
        <v>21</v>
      </c>
      <c r="N9264">
        <v>0</v>
      </c>
      <c r="O9264">
        <v>0.151</v>
      </c>
      <c r="P9264" t="s">
        <v>19</v>
      </c>
      <c r="Q9264">
        <v>0</v>
      </c>
      <c r="R9264">
        <v>0.90300000000000002</v>
      </c>
      <c r="S9264" t="s">
        <v>17</v>
      </c>
      <c r="T9264">
        <v>1</v>
      </c>
      <c r="U9264">
        <f t="shared" si="289"/>
        <v>0.90300000000000002</v>
      </c>
      <c r="V9264">
        <f t="shared" si="290"/>
        <v>1</v>
      </c>
    </row>
    <row r="9265" spans="1:22" x14ac:dyDescent="0.2">
      <c r="A9265">
        <v>9262</v>
      </c>
      <c r="B9265" t="s">
        <v>9282</v>
      </c>
      <c r="C9265" s="15">
        <v>43435</v>
      </c>
      <c r="D9265">
        <v>271</v>
      </c>
      <c r="E9265">
        <v>640</v>
      </c>
      <c r="F9265">
        <v>0.23643202499999999</v>
      </c>
      <c r="G9265" t="s">
        <v>21</v>
      </c>
      <c r="H9265">
        <v>0</v>
      </c>
      <c r="I9265">
        <v>0.184</v>
      </c>
      <c r="J9265" t="s">
        <v>19</v>
      </c>
      <c r="K9265">
        <v>0</v>
      </c>
      <c r="L9265">
        <v>0.58224446399999996</v>
      </c>
      <c r="M9265" t="s">
        <v>21</v>
      </c>
      <c r="N9265">
        <v>0</v>
      </c>
      <c r="O9265">
        <v>0.14199999999999999</v>
      </c>
      <c r="P9265" t="s">
        <v>19</v>
      </c>
      <c r="Q9265">
        <v>0</v>
      </c>
      <c r="R9265">
        <v>0.90500000000000003</v>
      </c>
      <c r="S9265" t="s">
        <v>17</v>
      </c>
      <c r="T9265">
        <v>1</v>
      </c>
      <c r="U9265">
        <f t="shared" si="289"/>
        <v>0.90500000000000003</v>
      </c>
      <c r="V9265">
        <f t="shared" si="290"/>
        <v>1</v>
      </c>
    </row>
    <row r="9266" spans="1:22" x14ac:dyDescent="0.2">
      <c r="A9266">
        <v>9263</v>
      </c>
      <c r="B9266" t="s">
        <v>9283</v>
      </c>
      <c r="C9266" s="15">
        <v>43435</v>
      </c>
      <c r="D9266">
        <v>266</v>
      </c>
      <c r="E9266">
        <v>636</v>
      </c>
      <c r="F9266">
        <v>0.236322597</v>
      </c>
      <c r="G9266" t="s">
        <v>21</v>
      </c>
      <c r="H9266">
        <v>0</v>
      </c>
      <c r="I9266">
        <v>0.19</v>
      </c>
      <c r="J9266" t="s">
        <v>19</v>
      </c>
      <c r="K9266">
        <v>0</v>
      </c>
      <c r="L9266">
        <v>0.63523685200000002</v>
      </c>
      <c r="M9266" t="s">
        <v>21</v>
      </c>
      <c r="N9266">
        <v>0</v>
      </c>
      <c r="O9266">
        <v>0.13900000000000001</v>
      </c>
      <c r="P9266" t="s">
        <v>19</v>
      </c>
      <c r="Q9266">
        <v>0</v>
      </c>
      <c r="R9266">
        <v>0.91800000000000004</v>
      </c>
      <c r="S9266" t="s">
        <v>17</v>
      </c>
      <c r="T9266">
        <v>1</v>
      </c>
      <c r="U9266">
        <f t="shared" si="289"/>
        <v>0.91800000000000004</v>
      </c>
      <c r="V9266">
        <f t="shared" si="290"/>
        <v>1</v>
      </c>
    </row>
    <row r="9267" spans="1:22" x14ac:dyDescent="0.2">
      <c r="A9267">
        <v>9264</v>
      </c>
      <c r="B9267" t="s">
        <v>9284</v>
      </c>
      <c r="C9267" s="15">
        <v>43435</v>
      </c>
      <c r="D9267">
        <v>271</v>
      </c>
      <c r="E9267">
        <v>640</v>
      </c>
      <c r="F9267">
        <v>0.238470979</v>
      </c>
      <c r="G9267" t="s">
        <v>21</v>
      </c>
      <c r="H9267">
        <v>0</v>
      </c>
      <c r="I9267">
        <v>0.187</v>
      </c>
      <c r="J9267" t="s">
        <v>19</v>
      </c>
      <c r="K9267">
        <v>0</v>
      </c>
      <c r="L9267">
        <v>0.57356817100000002</v>
      </c>
      <c r="M9267" t="s">
        <v>21</v>
      </c>
      <c r="N9267">
        <v>0</v>
      </c>
      <c r="O9267">
        <v>0.158</v>
      </c>
      <c r="P9267" t="s">
        <v>19</v>
      </c>
      <c r="Q9267">
        <v>0</v>
      </c>
      <c r="R9267">
        <v>0.93500000000000005</v>
      </c>
      <c r="S9267" t="s">
        <v>17</v>
      </c>
      <c r="T9267">
        <v>1</v>
      </c>
      <c r="U9267">
        <f t="shared" si="289"/>
        <v>0.93500000000000005</v>
      </c>
      <c r="V9267">
        <f t="shared" si="290"/>
        <v>1</v>
      </c>
    </row>
    <row r="9268" spans="1:22" x14ac:dyDescent="0.2">
      <c r="A9268">
        <v>9265</v>
      </c>
      <c r="B9268" t="s">
        <v>9285</v>
      </c>
      <c r="C9268" s="15">
        <v>43435</v>
      </c>
      <c r="D9268">
        <v>271</v>
      </c>
      <c r="E9268">
        <v>640</v>
      </c>
      <c r="F9268">
        <v>0.30141865499999998</v>
      </c>
      <c r="G9268" t="s">
        <v>21</v>
      </c>
      <c r="H9268">
        <v>0</v>
      </c>
      <c r="I9268">
        <v>0.186</v>
      </c>
      <c r="J9268" t="s">
        <v>19</v>
      </c>
      <c r="K9268">
        <v>0</v>
      </c>
      <c r="L9268">
        <v>0.60329435399999998</v>
      </c>
      <c r="M9268" t="s">
        <v>21</v>
      </c>
      <c r="N9268">
        <v>0</v>
      </c>
      <c r="O9268">
        <v>0.17499999999999999</v>
      </c>
      <c r="P9268" t="s">
        <v>19</v>
      </c>
      <c r="Q9268">
        <v>0</v>
      </c>
      <c r="R9268">
        <v>0.94599999999999995</v>
      </c>
      <c r="S9268" t="s">
        <v>17</v>
      </c>
      <c r="T9268">
        <v>1</v>
      </c>
      <c r="U9268">
        <f t="shared" si="289"/>
        <v>0.94599999999999995</v>
      </c>
      <c r="V9268">
        <f t="shared" si="290"/>
        <v>1</v>
      </c>
    </row>
    <row r="9269" spans="1:22" x14ac:dyDescent="0.2">
      <c r="A9269">
        <v>9266</v>
      </c>
      <c r="B9269" t="s">
        <v>9286</v>
      </c>
      <c r="C9269" s="15">
        <v>43435</v>
      </c>
      <c r="D9269">
        <v>271</v>
      </c>
      <c r="E9269">
        <v>640</v>
      </c>
      <c r="F9269">
        <v>0.23988609299999999</v>
      </c>
      <c r="G9269" t="s">
        <v>21</v>
      </c>
      <c r="H9269">
        <v>0</v>
      </c>
      <c r="I9269">
        <v>0.19600000000000001</v>
      </c>
      <c r="J9269" t="s">
        <v>19</v>
      </c>
      <c r="K9269">
        <v>0</v>
      </c>
      <c r="L9269">
        <v>0.59012421000000004</v>
      </c>
      <c r="M9269" t="s">
        <v>21</v>
      </c>
      <c r="N9269">
        <v>0</v>
      </c>
      <c r="O9269">
        <v>0.186</v>
      </c>
      <c r="P9269" t="s">
        <v>19</v>
      </c>
      <c r="Q9269">
        <v>0</v>
      </c>
      <c r="R9269">
        <v>0.94299999999999995</v>
      </c>
      <c r="S9269" t="s">
        <v>17</v>
      </c>
      <c r="T9269">
        <v>1</v>
      </c>
      <c r="U9269">
        <f t="shared" si="289"/>
        <v>0.94299999999999995</v>
      </c>
      <c r="V9269">
        <f t="shared" si="290"/>
        <v>1</v>
      </c>
    </row>
    <row r="9270" spans="1:22" x14ac:dyDescent="0.2">
      <c r="A9270">
        <v>9267</v>
      </c>
      <c r="B9270" t="s">
        <v>9287</v>
      </c>
      <c r="C9270" s="15">
        <v>43435</v>
      </c>
      <c r="D9270">
        <v>271</v>
      </c>
      <c r="E9270">
        <v>640</v>
      </c>
      <c r="F9270">
        <v>0.22891191899999999</v>
      </c>
      <c r="G9270" t="s">
        <v>21</v>
      </c>
      <c r="H9270">
        <v>0</v>
      </c>
      <c r="I9270">
        <v>0.191</v>
      </c>
      <c r="J9270" t="s">
        <v>19</v>
      </c>
      <c r="K9270">
        <v>0</v>
      </c>
      <c r="L9270">
        <v>0.57192001400000003</v>
      </c>
      <c r="M9270" t="s">
        <v>21</v>
      </c>
      <c r="N9270">
        <v>0</v>
      </c>
      <c r="O9270">
        <v>0.152</v>
      </c>
      <c r="P9270" t="s">
        <v>19</v>
      </c>
      <c r="Q9270">
        <v>0</v>
      </c>
      <c r="R9270">
        <v>0.94199999999999995</v>
      </c>
      <c r="S9270" t="s">
        <v>17</v>
      </c>
      <c r="T9270">
        <v>1</v>
      </c>
      <c r="U9270">
        <f t="shared" si="289"/>
        <v>0.94199999999999995</v>
      </c>
      <c r="V9270">
        <f t="shared" si="290"/>
        <v>1</v>
      </c>
    </row>
    <row r="9271" spans="1:22" x14ac:dyDescent="0.2">
      <c r="A9271">
        <v>9268</v>
      </c>
      <c r="B9271" t="s">
        <v>9288</v>
      </c>
      <c r="C9271" s="15">
        <v>43435</v>
      </c>
      <c r="D9271">
        <v>271</v>
      </c>
      <c r="E9271">
        <v>640</v>
      </c>
      <c r="F9271">
        <v>0.227499163</v>
      </c>
      <c r="G9271" t="s">
        <v>21</v>
      </c>
      <c r="H9271">
        <v>0</v>
      </c>
      <c r="I9271">
        <v>0.189</v>
      </c>
      <c r="J9271" t="s">
        <v>19</v>
      </c>
      <c r="K9271">
        <v>0</v>
      </c>
      <c r="L9271">
        <v>0.57060760600000004</v>
      </c>
      <c r="M9271" t="s">
        <v>21</v>
      </c>
      <c r="N9271">
        <v>0</v>
      </c>
      <c r="O9271">
        <v>0.14899999999999999</v>
      </c>
      <c r="P9271" t="s">
        <v>19</v>
      </c>
      <c r="Q9271">
        <v>0</v>
      </c>
      <c r="R9271">
        <v>0.94799999999999995</v>
      </c>
      <c r="S9271" t="s">
        <v>17</v>
      </c>
      <c r="T9271">
        <v>1</v>
      </c>
      <c r="U9271">
        <f t="shared" si="289"/>
        <v>0.94799999999999995</v>
      </c>
      <c r="V9271">
        <f t="shared" si="290"/>
        <v>1</v>
      </c>
    </row>
    <row r="9272" spans="1:22" x14ac:dyDescent="0.2">
      <c r="A9272">
        <v>9269</v>
      </c>
      <c r="B9272" t="s">
        <v>9289</v>
      </c>
      <c r="C9272" s="15">
        <v>43435</v>
      </c>
      <c r="D9272">
        <v>271</v>
      </c>
      <c r="E9272">
        <v>640</v>
      </c>
      <c r="F9272">
        <v>0.23797854099999999</v>
      </c>
      <c r="G9272" t="s">
        <v>21</v>
      </c>
      <c r="H9272">
        <v>0</v>
      </c>
      <c r="I9272">
        <v>0.191</v>
      </c>
      <c r="J9272" t="s">
        <v>19</v>
      </c>
      <c r="K9272">
        <v>0</v>
      </c>
      <c r="L9272">
        <v>0.58556571499999999</v>
      </c>
      <c r="M9272" t="s">
        <v>21</v>
      </c>
      <c r="N9272">
        <v>0</v>
      </c>
      <c r="O9272">
        <v>0.14899999999999999</v>
      </c>
      <c r="P9272" t="s">
        <v>19</v>
      </c>
      <c r="Q9272">
        <v>0</v>
      </c>
      <c r="R9272">
        <v>0.91600000000000004</v>
      </c>
      <c r="S9272" t="s">
        <v>17</v>
      </c>
      <c r="T9272">
        <v>1</v>
      </c>
      <c r="U9272">
        <f t="shared" si="289"/>
        <v>0.91600000000000004</v>
      </c>
      <c r="V9272">
        <f t="shared" si="290"/>
        <v>1</v>
      </c>
    </row>
    <row r="9273" spans="1:22" x14ac:dyDescent="0.2">
      <c r="A9273">
        <v>9270</v>
      </c>
      <c r="B9273" t="s">
        <v>9290</v>
      </c>
      <c r="C9273" s="15">
        <v>43435</v>
      </c>
      <c r="D9273">
        <v>250</v>
      </c>
      <c r="E9273">
        <v>466</v>
      </c>
      <c r="F9273">
        <v>0.22799404300000001</v>
      </c>
      <c r="G9273" t="s">
        <v>21</v>
      </c>
      <c r="H9273">
        <v>0</v>
      </c>
      <c r="I9273">
        <v>0.214</v>
      </c>
      <c r="J9273" t="s">
        <v>19</v>
      </c>
      <c r="K9273">
        <v>0</v>
      </c>
      <c r="L9273">
        <v>0.57099343199999997</v>
      </c>
      <c r="M9273" t="s">
        <v>21</v>
      </c>
      <c r="N9273">
        <v>0</v>
      </c>
      <c r="O9273">
        <v>0.19400000000000001</v>
      </c>
      <c r="P9273" t="s">
        <v>17</v>
      </c>
      <c r="Q9273">
        <v>1</v>
      </c>
      <c r="R9273">
        <v>0.42799999999999999</v>
      </c>
      <c r="S9273" t="s">
        <v>17</v>
      </c>
      <c r="T9273">
        <v>1</v>
      </c>
      <c r="U9273">
        <f t="shared" si="289"/>
        <v>0.42799999999999999</v>
      </c>
      <c r="V9273">
        <f t="shared" si="290"/>
        <v>1</v>
      </c>
    </row>
    <row r="9274" spans="1:22" x14ac:dyDescent="0.2">
      <c r="A9274">
        <v>9271</v>
      </c>
      <c r="B9274" t="s">
        <v>9291</v>
      </c>
      <c r="C9274" s="15">
        <v>43435</v>
      </c>
      <c r="D9274">
        <v>286</v>
      </c>
      <c r="E9274">
        <v>544</v>
      </c>
      <c r="F9274">
        <v>0.22477824099999999</v>
      </c>
      <c r="G9274" t="s">
        <v>21</v>
      </c>
      <c r="H9274">
        <v>0</v>
      </c>
      <c r="I9274">
        <v>0.217</v>
      </c>
      <c r="J9274" t="s">
        <v>19</v>
      </c>
      <c r="K9274">
        <v>0</v>
      </c>
      <c r="L9274">
        <v>0.60104633299999999</v>
      </c>
      <c r="M9274" t="s">
        <v>21</v>
      </c>
      <c r="N9274">
        <v>0</v>
      </c>
      <c r="O9274">
        <v>0.20200000000000001</v>
      </c>
      <c r="P9274" t="s">
        <v>19</v>
      </c>
      <c r="Q9274">
        <v>0</v>
      </c>
      <c r="R9274">
        <v>1.82</v>
      </c>
      <c r="S9274" t="s">
        <v>17</v>
      </c>
      <c r="T9274">
        <v>1</v>
      </c>
      <c r="U9274">
        <f t="shared" si="289"/>
        <v>1.82</v>
      </c>
      <c r="V9274">
        <f t="shared" si="290"/>
        <v>1</v>
      </c>
    </row>
    <row r="9275" spans="1:22" x14ac:dyDescent="0.2">
      <c r="A9275">
        <v>9272</v>
      </c>
      <c r="B9275" t="s">
        <v>9292</v>
      </c>
      <c r="C9275" s="15">
        <v>43435</v>
      </c>
      <c r="D9275">
        <v>262</v>
      </c>
      <c r="E9275">
        <v>516</v>
      </c>
      <c r="F9275">
        <v>0.23511391800000001</v>
      </c>
      <c r="G9275" t="s">
        <v>21</v>
      </c>
      <c r="H9275">
        <v>0</v>
      </c>
      <c r="I9275">
        <v>0.193</v>
      </c>
      <c r="J9275" t="s">
        <v>19</v>
      </c>
      <c r="K9275">
        <v>0</v>
      </c>
      <c r="L9275">
        <v>0.61755528400000004</v>
      </c>
      <c r="M9275" t="s">
        <v>21</v>
      </c>
      <c r="N9275">
        <v>0</v>
      </c>
      <c r="O9275">
        <v>0.192</v>
      </c>
      <c r="P9275" t="s">
        <v>19</v>
      </c>
      <c r="Q9275">
        <v>0</v>
      </c>
      <c r="R9275">
        <v>0.78700000000000003</v>
      </c>
      <c r="S9275" t="s">
        <v>17</v>
      </c>
      <c r="T9275">
        <v>1</v>
      </c>
      <c r="U9275">
        <f t="shared" si="289"/>
        <v>0.78700000000000003</v>
      </c>
      <c r="V9275">
        <f t="shared" si="290"/>
        <v>1</v>
      </c>
    </row>
    <row r="9276" spans="1:22" x14ac:dyDescent="0.2">
      <c r="A9276">
        <v>9273</v>
      </c>
      <c r="B9276" t="s">
        <v>9293</v>
      </c>
      <c r="C9276" s="15">
        <v>43435</v>
      </c>
      <c r="D9276">
        <v>247</v>
      </c>
      <c r="E9276">
        <v>463</v>
      </c>
      <c r="F9276">
        <v>0.235072797</v>
      </c>
      <c r="G9276" t="s">
        <v>21</v>
      </c>
      <c r="H9276">
        <v>0</v>
      </c>
      <c r="I9276">
        <v>0.23</v>
      </c>
      <c r="J9276" t="s">
        <v>19</v>
      </c>
      <c r="K9276">
        <v>0</v>
      </c>
      <c r="L9276">
        <v>0.56909262900000002</v>
      </c>
      <c r="M9276" t="s">
        <v>21</v>
      </c>
      <c r="N9276">
        <v>0</v>
      </c>
      <c r="O9276">
        <v>0.253</v>
      </c>
      <c r="P9276" t="s">
        <v>17</v>
      </c>
      <c r="Q9276">
        <v>1</v>
      </c>
      <c r="R9276">
        <v>0.40899999999999997</v>
      </c>
      <c r="S9276" t="s">
        <v>17</v>
      </c>
      <c r="T9276">
        <v>1</v>
      </c>
      <c r="U9276">
        <f t="shared" si="289"/>
        <v>0.40899999999999997</v>
      </c>
      <c r="V9276">
        <f t="shared" si="290"/>
        <v>1</v>
      </c>
    </row>
    <row r="9277" spans="1:22" x14ac:dyDescent="0.2">
      <c r="A9277">
        <v>9274</v>
      </c>
      <c r="B9277" t="s">
        <v>9294</v>
      </c>
      <c r="C9277" s="15">
        <v>43435</v>
      </c>
      <c r="D9277">
        <v>259</v>
      </c>
      <c r="E9277">
        <v>505</v>
      </c>
      <c r="F9277">
        <v>0.23427482199999999</v>
      </c>
      <c r="G9277" t="s">
        <v>21</v>
      </c>
      <c r="H9277">
        <v>0</v>
      </c>
      <c r="I9277">
        <v>0.17899999999999999</v>
      </c>
      <c r="J9277" t="s">
        <v>19</v>
      </c>
      <c r="K9277">
        <v>0</v>
      </c>
      <c r="L9277">
        <v>0.58038234899999996</v>
      </c>
      <c r="M9277" t="s">
        <v>21</v>
      </c>
      <c r="N9277">
        <v>0</v>
      </c>
      <c r="O9277">
        <v>0.24199999999999999</v>
      </c>
      <c r="P9277" t="s">
        <v>19</v>
      </c>
      <c r="Q9277">
        <v>0</v>
      </c>
      <c r="R9277">
        <v>0.79500000000000004</v>
      </c>
      <c r="S9277" t="s">
        <v>17</v>
      </c>
      <c r="T9277">
        <v>1</v>
      </c>
      <c r="U9277">
        <f t="shared" si="289"/>
        <v>0.79500000000000004</v>
      </c>
      <c r="V9277">
        <f t="shared" si="290"/>
        <v>1</v>
      </c>
    </row>
    <row r="9278" spans="1:22" x14ac:dyDescent="0.2">
      <c r="A9278">
        <v>9275</v>
      </c>
      <c r="B9278" t="s">
        <v>9295</v>
      </c>
      <c r="C9278" s="15">
        <v>43435</v>
      </c>
      <c r="D9278">
        <v>247</v>
      </c>
      <c r="E9278">
        <v>462</v>
      </c>
      <c r="F9278">
        <v>0.234984568</v>
      </c>
      <c r="G9278" t="s">
        <v>21</v>
      </c>
      <c r="H9278">
        <v>0</v>
      </c>
      <c r="I9278">
        <v>0.216</v>
      </c>
      <c r="J9278" t="s">
        <v>19</v>
      </c>
      <c r="K9278">
        <v>0</v>
      </c>
      <c r="L9278">
        <v>0.60205214900000004</v>
      </c>
      <c r="M9278" t="s">
        <v>21</v>
      </c>
      <c r="N9278">
        <v>0</v>
      </c>
      <c r="O9278">
        <v>0.21</v>
      </c>
      <c r="P9278" t="s">
        <v>17</v>
      </c>
      <c r="Q9278">
        <v>1</v>
      </c>
      <c r="R9278">
        <v>0.42499999999999999</v>
      </c>
      <c r="S9278" t="s">
        <v>17</v>
      </c>
      <c r="T9278">
        <v>1</v>
      </c>
      <c r="U9278">
        <f t="shared" si="289"/>
        <v>0.42499999999999999</v>
      </c>
      <c r="V9278">
        <f t="shared" si="290"/>
        <v>1</v>
      </c>
    </row>
    <row r="9279" spans="1:22" x14ac:dyDescent="0.2">
      <c r="A9279">
        <v>9276</v>
      </c>
      <c r="B9279" t="s">
        <v>9296</v>
      </c>
      <c r="C9279" s="15">
        <v>43435</v>
      </c>
      <c r="D9279">
        <v>254</v>
      </c>
      <c r="E9279">
        <v>499</v>
      </c>
      <c r="F9279">
        <v>0.23822374099999999</v>
      </c>
      <c r="G9279" t="s">
        <v>21</v>
      </c>
      <c r="H9279">
        <v>0</v>
      </c>
      <c r="I9279">
        <v>0.16700000000000001</v>
      </c>
      <c r="J9279" t="s">
        <v>19</v>
      </c>
      <c r="K9279">
        <v>0</v>
      </c>
      <c r="L9279">
        <v>0.57299697100000002</v>
      </c>
      <c r="M9279" t="s">
        <v>21</v>
      </c>
      <c r="N9279">
        <v>0</v>
      </c>
      <c r="O9279">
        <v>0.193</v>
      </c>
      <c r="P9279" t="s">
        <v>19</v>
      </c>
      <c r="Q9279">
        <v>0</v>
      </c>
      <c r="R9279">
        <v>0.80700000000000005</v>
      </c>
      <c r="S9279" t="s">
        <v>17</v>
      </c>
      <c r="T9279">
        <v>1</v>
      </c>
      <c r="U9279">
        <f t="shared" si="289"/>
        <v>0.80700000000000005</v>
      </c>
      <c r="V9279">
        <f t="shared" si="290"/>
        <v>1</v>
      </c>
    </row>
    <row r="9280" spans="1:22" x14ac:dyDescent="0.2">
      <c r="A9280">
        <v>9277</v>
      </c>
      <c r="B9280" t="s">
        <v>9297</v>
      </c>
      <c r="C9280" s="15">
        <v>43435</v>
      </c>
      <c r="D9280">
        <v>254</v>
      </c>
      <c r="E9280">
        <v>495</v>
      </c>
      <c r="F9280">
        <v>0.294926195</v>
      </c>
      <c r="G9280" t="s">
        <v>21</v>
      </c>
      <c r="H9280">
        <v>0</v>
      </c>
      <c r="I9280">
        <v>0.16700000000000001</v>
      </c>
      <c r="J9280" t="s">
        <v>19</v>
      </c>
      <c r="K9280">
        <v>0</v>
      </c>
      <c r="L9280">
        <v>0.57310640199999996</v>
      </c>
      <c r="M9280" t="s">
        <v>21</v>
      </c>
      <c r="N9280">
        <v>0</v>
      </c>
      <c r="O9280">
        <v>0.188</v>
      </c>
      <c r="P9280" t="s">
        <v>19</v>
      </c>
      <c r="Q9280">
        <v>0</v>
      </c>
      <c r="R9280">
        <v>0.78400000000000003</v>
      </c>
      <c r="S9280" t="s">
        <v>17</v>
      </c>
      <c r="T9280">
        <v>1</v>
      </c>
      <c r="U9280">
        <f t="shared" si="289"/>
        <v>0.78400000000000003</v>
      </c>
      <c r="V9280">
        <f t="shared" si="290"/>
        <v>1</v>
      </c>
    </row>
    <row r="9281" spans="1:22" x14ac:dyDescent="0.2">
      <c r="A9281">
        <v>9278</v>
      </c>
      <c r="B9281" t="s">
        <v>9298</v>
      </c>
      <c r="C9281" s="15">
        <v>43435</v>
      </c>
      <c r="D9281">
        <v>253</v>
      </c>
      <c r="E9281">
        <v>494</v>
      </c>
      <c r="F9281">
        <v>0.240164339</v>
      </c>
      <c r="G9281" t="s">
        <v>21</v>
      </c>
      <c r="H9281">
        <v>0</v>
      </c>
      <c r="I9281">
        <v>0.17100000000000001</v>
      </c>
      <c r="J9281" t="s">
        <v>19</v>
      </c>
      <c r="K9281">
        <v>0</v>
      </c>
      <c r="L9281">
        <v>0.58784250400000004</v>
      </c>
      <c r="M9281" t="s">
        <v>21</v>
      </c>
      <c r="N9281">
        <v>0</v>
      </c>
      <c r="O9281">
        <v>0.19800000000000001</v>
      </c>
      <c r="P9281" t="s">
        <v>19</v>
      </c>
      <c r="Q9281">
        <v>0</v>
      </c>
      <c r="R9281">
        <v>0.67800000000000005</v>
      </c>
      <c r="S9281" t="s">
        <v>17</v>
      </c>
      <c r="T9281">
        <v>1</v>
      </c>
      <c r="U9281">
        <f t="shared" si="289"/>
        <v>0.67800000000000005</v>
      </c>
      <c r="V9281">
        <f t="shared" si="290"/>
        <v>1</v>
      </c>
    </row>
    <row r="9282" spans="1:22" x14ac:dyDescent="0.2">
      <c r="A9282">
        <v>9279</v>
      </c>
      <c r="B9282" t="s">
        <v>9299</v>
      </c>
      <c r="C9282" s="15">
        <v>43435</v>
      </c>
      <c r="D9282">
        <v>250</v>
      </c>
      <c r="E9282">
        <v>505</v>
      </c>
      <c r="F9282">
        <v>0.23900565100000001</v>
      </c>
      <c r="G9282" t="s">
        <v>21</v>
      </c>
      <c r="H9282">
        <v>0</v>
      </c>
      <c r="I9282">
        <v>0.17799999999999999</v>
      </c>
      <c r="J9282" t="s">
        <v>19</v>
      </c>
      <c r="K9282">
        <v>0</v>
      </c>
      <c r="L9282">
        <v>0.60761534299999997</v>
      </c>
      <c r="M9282" t="s">
        <v>21</v>
      </c>
      <c r="N9282">
        <v>0</v>
      </c>
      <c r="O9282">
        <v>0.19900000000000001</v>
      </c>
      <c r="P9282" t="s">
        <v>19</v>
      </c>
      <c r="Q9282">
        <v>0</v>
      </c>
      <c r="R9282">
        <v>0.93</v>
      </c>
      <c r="S9282" t="s">
        <v>17</v>
      </c>
      <c r="T9282">
        <v>1</v>
      </c>
      <c r="U9282">
        <f t="shared" si="289"/>
        <v>0.93</v>
      </c>
      <c r="V9282">
        <f t="shared" si="290"/>
        <v>1</v>
      </c>
    </row>
    <row r="9283" spans="1:22" x14ac:dyDescent="0.2">
      <c r="A9283">
        <v>9280</v>
      </c>
      <c r="B9283" t="s">
        <v>9300</v>
      </c>
      <c r="C9283" s="15">
        <v>43435</v>
      </c>
      <c r="D9283">
        <v>258</v>
      </c>
      <c r="E9283">
        <v>670</v>
      </c>
      <c r="F9283">
        <v>0.229679785</v>
      </c>
      <c r="G9283" t="s">
        <v>21</v>
      </c>
      <c r="H9283">
        <v>0</v>
      </c>
      <c r="I9283">
        <v>0.214</v>
      </c>
      <c r="J9283" t="s">
        <v>19</v>
      </c>
      <c r="K9283">
        <v>0</v>
      </c>
      <c r="L9283">
        <v>0.60132368899999999</v>
      </c>
      <c r="M9283" t="s">
        <v>21</v>
      </c>
      <c r="N9283">
        <v>0</v>
      </c>
      <c r="O9283">
        <v>0.192</v>
      </c>
      <c r="P9283" t="s">
        <v>19</v>
      </c>
      <c r="Q9283">
        <v>0</v>
      </c>
      <c r="R9283">
        <v>0.98099999999999998</v>
      </c>
      <c r="S9283" t="s">
        <v>17</v>
      </c>
      <c r="T9283">
        <v>1</v>
      </c>
      <c r="U9283">
        <f t="shared" ref="U9283:U9346" si="291">IF(OR($M9283 &lt;&gt; "SOUND", $J9283&lt;&gt; "SOUND", $G9283 &lt;&gt; "SOUND", $P9283 &lt;&gt; "SOUND", $S9283 &lt;&gt; "SOUND"), R9283, "-")</f>
        <v>0.98099999999999998</v>
      </c>
      <c r="V9283">
        <f t="shared" ref="V9283:V9346" si="292">IF(OR($M9283 &lt;&gt; "SOUND", $J9283&lt;&gt; "SOUND", $G9283 &lt;&gt; "SOUND", $P9283 &lt;&gt; "SOUND", $S9283 &lt;&gt; "SOUND"), T9283, "-")</f>
        <v>1</v>
      </c>
    </row>
    <row r="9284" spans="1:22" x14ac:dyDescent="0.2">
      <c r="A9284">
        <v>9281</v>
      </c>
      <c r="B9284" t="s">
        <v>9301</v>
      </c>
      <c r="C9284" s="15">
        <v>43435</v>
      </c>
      <c r="D9284">
        <v>255</v>
      </c>
      <c r="E9284">
        <v>641</v>
      </c>
      <c r="F9284">
        <v>0.23503505999999999</v>
      </c>
      <c r="G9284" t="s">
        <v>21</v>
      </c>
      <c r="H9284">
        <v>0</v>
      </c>
      <c r="I9284">
        <v>0.13700000000000001</v>
      </c>
      <c r="J9284" t="s">
        <v>19</v>
      </c>
      <c r="K9284">
        <v>0</v>
      </c>
      <c r="L9284">
        <v>0.60184393800000002</v>
      </c>
      <c r="M9284" t="s">
        <v>21</v>
      </c>
      <c r="N9284">
        <v>0</v>
      </c>
      <c r="O9284">
        <v>0.156</v>
      </c>
      <c r="P9284" t="s">
        <v>19</v>
      </c>
      <c r="Q9284">
        <v>0</v>
      </c>
      <c r="R9284">
        <v>0.997</v>
      </c>
      <c r="S9284" t="s">
        <v>17</v>
      </c>
      <c r="T9284">
        <v>1</v>
      </c>
      <c r="U9284">
        <f t="shared" si="291"/>
        <v>0.997</v>
      </c>
      <c r="V9284">
        <f t="shared" si="292"/>
        <v>1</v>
      </c>
    </row>
    <row r="9285" spans="1:22" x14ac:dyDescent="0.2">
      <c r="A9285">
        <v>9282</v>
      </c>
      <c r="B9285" t="s">
        <v>9302</v>
      </c>
      <c r="C9285" s="15">
        <v>43435</v>
      </c>
      <c r="D9285">
        <v>257</v>
      </c>
      <c r="E9285">
        <v>637</v>
      </c>
      <c r="F9285">
        <v>0.23966319799999999</v>
      </c>
      <c r="G9285" t="s">
        <v>21</v>
      </c>
      <c r="H9285">
        <v>0</v>
      </c>
      <c r="I9285">
        <v>0.18</v>
      </c>
      <c r="J9285" t="s">
        <v>19</v>
      </c>
      <c r="K9285">
        <v>0</v>
      </c>
      <c r="L9285">
        <v>0.57663477399999996</v>
      </c>
      <c r="M9285" t="s">
        <v>21</v>
      </c>
      <c r="N9285">
        <v>0</v>
      </c>
      <c r="O9285">
        <v>0.19400000000000001</v>
      </c>
      <c r="P9285" t="s">
        <v>19</v>
      </c>
      <c r="Q9285">
        <v>0</v>
      </c>
      <c r="R9285">
        <v>1.0089999999999999</v>
      </c>
      <c r="S9285" t="s">
        <v>17</v>
      </c>
      <c r="T9285">
        <v>1</v>
      </c>
      <c r="U9285">
        <f t="shared" si="291"/>
        <v>1.0089999999999999</v>
      </c>
      <c r="V9285">
        <f t="shared" si="292"/>
        <v>1</v>
      </c>
    </row>
    <row r="9286" spans="1:22" x14ac:dyDescent="0.2">
      <c r="A9286">
        <v>9283</v>
      </c>
      <c r="B9286" t="s">
        <v>9303</v>
      </c>
      <c r="C9286" s="15">
        <v>43435</v>
      </c>
      <c r="D9286">
        <v>253</v>
      </c>
      <c r="E9286">
        <v>607</v>
      </c>
      <c r="F9286">
        <v>0.27819178300000003</v>
      </c>
      <c r="G9286" t="s">
        <v>21</v>
      </c>
      <c r="H9286">
        <v>0</v>
      </c>
      <c r="I9286">
        <v>0.14899999999999999</v>
      </c>
      <c r="J9286" t="s">
        <v>19</v>
      </c>
      <c r="K9286">
        <v>0</v>
      </c>
      <c r="L9286">
        <v>0.57311133199999997</v>
      </c>
      <c r="M9286" t="s">
        <v>21</v>
      </c>
      <c r="N9286">
        <v>0</v>
      </c>
      <c r="O9286">
        <v>0.16</v>
      </c>
      <c r="P9286" t="s">
        <v>19</v>
      </c>
      <c r="Q9286">
        <v>0</v>
      </c>
      <c r="R9286">
        <v>1.002</v>
      </c>
      <c r="S9286" t="s">
        <v>17</v>
      </c>
      <c r="T9286">
        <v>1</v>
      </c>
      <c r="U9286">
        <f t="shared" si="291"/>
        <v>1.002</v>
      </c>
      <c r="V9286">
        <f t="shared" si="292"/>
        <v>1</v>
      </c>
    </row>
    <row r="9287" spans="1:22" x14ac:dyDescent="0.2">
      <c r="A9287">
        <v>9284</v>
      </c>
      <c r="B9287" t="s">
        <v>9304</v>
      </c>
      <c r="C9287" s="15">
        <v>43435</v>
      </c>
      <c r="D9287">
        <v>253</v>
      </c>
      <c r="E9287">
        <v>504</v>
      </c>
      <c r="F9287">
        <v>0.22971872300000001</v>
      </c>
      <c r="G9287" t="s">
        <v>21</v>
      </c>
      <c r="H9287">
        <v>0</v>
      </c>
      <c r="I9287">
        <v>0.17100000000000001</v>
      </c>
      <c r="J9287" t="s">
        <v>19</v>
      </c>
      <c r="K9287">
        <v>0</v>
      </c>
      <c r="L9287">
        <v>0.58472709199999995</v>
      </c>
      <c r="M9287" t="s">
        <v>21</v>
      </c>
      <c r="N9287">
        <v>0</v>
      </c>
      <c r="O9287">
        <v>0.20300000000000001</v>
      </c>
      <c r="P9287" t="s">
        <v>19</v>
      </c>
      <c r="Q9287">
        <v>0</v>
      </c>
      <c r="R9287">
        <v>0.95399999999999996</v>
      </c>
      <c r="S9287" t="s">
        <v>17</v>
      </c>
      <c r="T9287">
        <v>1</v>
      </c>
      <c r="U9287">
        <f t="shared" si="291"/>
        <v>0.95399999999999996</v>
      </c>
      <c r="V9287">
        <f t="shared" si="292"/>
        <v>1</v>
      </c>
    </row>
    <row r="9288" spans="1:22" x14ac:dyDescent="0.2">
      <c r="A9288">
        <v>9285</v>
      </c>
      <c r="B9288" t="s">
        <v>9305</v>
      </c>
      <c r="C9288" s="15">
        <v>43435</v>
      </c>
      <c r="D9288">
        <v>290</v>
      </c>
      <c r="E9288">
        <v>602</v>
      </c>
      <c r="F9288">
        <v>0.23721367400000001</v>
      </c>
      <c r="G9288" t="s">
        <v>21</v>
      </c>
      <c r="H9288">
        <v>0</v>
      </c>
      <c r="I9288">
        <v>0.193</v>
      </c>
      <c r="J9288" t="s">
        <v>19</v>
      </c>
      <c r="K9288">
        <v>0</v>
      </c>
      <c r="L9288">
        <v>0.54779673900000003</v>
      </c>
      <c r="M9288" t="s">
        <v>21</v>
      </c>
      <c r="N9288">
        <v>0</v>
      </c>
      <c r="O9288">
        <v>0.2</v>
      </c>
      <c r="P9288" t="s">
        <v>19</v>
      </c>
      <c r="Q9288">
        <v>0</v>
      </c>
      <c r="R9288">
        <v>1.2829999999999999</v>
      </c>
      <c r="S9288" t="s">
        <v>17</v>
      </c>
      <c r="T9288">
        <v>1</v>
      </c>
      <c r="U9288">
        <f t="shared" si="291"/>
        <v>1.2829999999999999</v>
      </c>
      <c r="V9288">
        <f t="shared" si="292"/>
        <v>1</v>
      </c>
    </row>
    <row r="9289" spans="1:22" x14ac:dyDescent="0.2">
      <c r="A9289">
        <v>9286</v>
      </c>
      <c r="B9289" t="s">
        <v>9306</v>
      </c>
      <c r="C9289" s="15">
        <v>43435</v>
      </c>
      <c r="D9289">
        <v>243</v>
      </c>
      <c r="E9289">
        <v>536</v>
      </c>
      <c r="F9289">
        <v>0.23682062800000001</v>
      </c>
      <c r="G9289" t="s">
        <v>21</v>
      </c>
      <c r="H9289">
        <v>0</v>
      </c>
      <c r="I9289">
        <v>0.183</v>
      </c>
      <c r="J9289" t="s">
        <v>19</v>
      </c>
      <c r="K9289">
        <v>0</v>
      </c>
      <c r="L9289">
        <v>0.61133283599999999</v>
      </c>
      <c r="M9289" t="s">
        <v>21</v>
      </c>
      <c r="N9289">
        <v>0</v>
      </c>
      <c r="O9289">
        <v>0.19600000000000001</v>
      </c>
      <c r="P9289" t="s">
        <v>19</v>
      </c>
      <c r="Q9289">
        <v>0</v>
      </c>
      <c r="R9289">
        <v>1.363</v>
      </c>
      <c r="S9289" t="s">
        <v>17</v>
      </c>
      <c r="T9289">
        <v>1</v>
      </c>
      <c r="U9289">
        <f t="shared" si="291"/>
        <v>1.363</v>
      </c>
      <c r="V9289">
        <f t="shared" si="292"/>
        <v>1</v>
      </c>
    </row>
    <row r="9290" spans="1:22" x14ac:dyDescent="0.2">
      <c r="A9290">
        <v>9287</v>
      </c>
      <c r="B9290" t="s">
        <v>9307</v>
      </c>
      <c r="C9290" s="15">
        <v>43709</v>
      </c>
      <c r="D9290">
        <v>246</v>
      </c>
      <c r="E9290">
        <v>567</v>
      </c>
      <c r="F9290">
        <v>0.23740298800000001</v>
      </c>
      <c r="G9290" t="s">
        <v>21</v>
      </c>
      <c r="H9290">
        <v>0</v>
      </c>
      <c r="I9290">
        <v>0.17199999999999999</v>
      </c>
      <c r="J9290" t="s">
        <v>19</v>
      </c>
      <c r="K9290">
        <v>0</v>
      </c>
      <c r="L9290">
        <v>0.57728192700000003</v>
      </c>
      <c r="M9290" t="s">
        <v>21</v>
      </c>
      <c r="N9290">
        <v>0</v>
      </c>
      <c r="O9290">
        <v>0.20100000000000001</v>
      </c>
      <c r="P9290" t="s">
        <v>19</v>
      </c>
      <c r="Q9290">
        <v>0</v>
      </c>
      <c r="R9290">
        <v>1.145</v>
      </c>
      <c r="S9290" t="s">
        <v>17</v>
      </c>
      <c r="T9290">
        <v>1</v>
      </c>
      <c r="U9290">
        <f t="shared" si="291"/>
        <v>1.145</v>
      </c>
      <c r="V9290">
        <f t="shared" si="292"/>
        <v>1</v>
      </c>
    </row>
    <row r="9291" spans="1:22" x14ac:dyDescent="0.2">
      <c r="A9291">
        <v>9288</v>
      </c>
      <c r="B9291" t="s">
        <v>9308</v>
      </c>
      <c r="C9291" s="15">
        <v>43435</v>
      </c>
      <c r="D9291">
        <v>253</v>
      </c>
      <c r="E9291">
        <v>611</v>
      </c>
      <c r="F9291">
        <v>0.228513627</v>
      </c>
      <c r="G9291" t="s">
        <v>21</v>
      </c>
      <c r="H9291">
        <v>0</v>
      </c>
      <c r="I9291">
        <v>0.17899999999999999</v>
      </c>
      <c r="J9291" t="s">
        <v>19</v>
      </c>
      <c r="K9291">
        <v>0</v>
      </c>
      <c r="L9291">
        <v>0.62440055100000003</v>
      </c>
      <c r="M9291" t="s">
        <v>21</v>
      </c>
      <c r="N9291">
        <v>0</v>
      </c>
      <c r="O9291">
        <v>0.185</v>
      </c>
      <c r="P9291" t="s">
        <v>19</v>
      </c>
      <c r="Q9291">
        <v>0</v>
      </c>
      <c r="R9291">
        <v>0.92800000000000005</v>
      </c>
      <c r="S9291" t="s">
        <v>17</v>
      </c>
      <c r="T9291">
        <v>1</v>
      </c>
      <c r="U9291">
        <f t="shared" si="291"/>
        <v>0.92800000000000005</v>
      </c>
      <c r="V9291">
        <f t="shared" si="292"/>
        <v>1</v>
      </c>
    </row>
    <row r="9292" spans="1:22" x14ac:dyDescent="0.2">
      <c r="A9292">
        <v>9289</v>
      </c>
      <c r="B9292" t="s">
        <v>9309</v>
      </c>
      <c r="C9292" s="15">
        <v>43435</v>
      </c>
      <c r="D9292">
        <v>271</v>
      </c>
      <c r="E9292">
        <v>640</v>
      </c>
      <c r="F9292">
        <v>0.236980792</v>
      </c>
      <c r="G9292" t="s">
        <v>21</v>
      </c>
      <c r="H9292">
        <v>0</v>
      </c>
      <c r="I9292">
        <v>0.186</v>
      </c>
      <c r="J9292" t="s">
        <v>19</v>
      </c>
      <c r="K9292">
        <v>0</v>
      </c>
      <c r="L9292">
        <v>0.58912828800000006</v>
      </c>
      <c r="M9292" t="s">
        <v>21</v>
      </c>
      <c r="N9292">
        <v>0</v>
      </c>
      <c r="O9292">
        <v>0.191</v>
      </c>
      <c r="P9292" t="s">
        <v>19</v>
      </c>
      <c r="Q9292">
        <v>0</v>
      </c>
      <c r="R9292">
        <v>0.89900000000000002</v>
      </c>
      <c r="S9292" t="s">
        <v>17</v>
      </c>
      <c r="T9292">
        <v>1</v>
      </c>
      <c r="U9292">
        <f t="shared" si="291"/>
        <v>0.89900000000000002</v>
      </c>
      <c r="V9292">
        <f t="shared" si="292"/>
        <v>1</v>
      </c>
    </row>
    <row r="9293" spans="1:22" x14ac:dyDescent="0.2">
      <c r="A9293">
        <v>9290</v>
      </c>
      <c r="B9293" t="s">
        <v>9310</v>
      </c>
      <c r="C9293" s="15">
        <v>43435</v>
      </c>
      <c r="D9293">
        <v>271</v>
      </c>
      <c r="E9293">
        <v>640</v>
      </c>
      <c r="F9293">
        <v>0.24266464900000001</v>
      </c>
      <c r="G9293" t="s">
        <v>21</v>
      </c>
      <c r="H9293">
        <v>0</v>
      </c>
      <c r="I9293">
        <v>0.18</v>
      </c>
      <c r="J9293" t="s">
        <v>19</v>
      </c>
      <c r="K9293">
        <v>0</v>
      </c>
      <c r="L9293">
        <v>0.55748896999999997</v>
      </c>
      <c r="M9293" t="s">
        <v>21</v>
      </c>
      <c r="N9293">
        <v>0</v>
      </c>
      <c r="O9293">
        <v>0.19900000000000001</v>
      </c>
      <c r="P9293" t="s">
        <v>19</v>
      </c>
      <c r="Q9293">
        <v>0</v>
      </c>
      <c r="R9293">
        <v>0.89600000000000002</v>
      </c>
      <c r="S9293" t="s">
        <v>17</v>
      </c>
      <c r="T9293">
        <v>1</v>
      </c>
      <c r="U9293">
        <f t="shared" si="291"/>
        <v>0.89600000000000002</v>
      </c>
      <c r="V9293">
        <f t="shared" si="292"/>
        <v>1</v>
      </c>
    </row>
    <row r="9294" spans="1:22" x14ac:dyDescent="0.2">
      <c r="A9294">
        <v>9291</v>
      </c>
      <c r="B9294" t="s">
        <v>9311</v>
      </c>
      <c r="C9294" s="15">
        <v>43435</v>
      </c>
      <c r="D9294">
        <v>271</v>
      </c>
      <c r="E9294">
        <v>640</v>
      </c>
      <c r="F9294">
        <v>0.24062297299999999</v>
      </c>
      <c r="G9294" t="s">
        <v>21</v>
      </c>
      <c r="H9294">
        <v>0</v>
      </c>
      <c r="I9294">
        <v>0.185</v>
      </c>
      <c r="J9294" t="s">
        <v>19</v>
      </c>
      <c r="K9294">
        <v>0</v>
      </c>
      <c r="L9294">
        <v>0.58511535800000003</v>
      </c>
      <c r="M9294" t="s">
        <v>21</v>
      </c>
      <c r="N9294">
        <v>0</v>
      </c>
      <c r="O9294">
        <v>0.18099999999999999</v>
      </c>
      <c r="P9294" t="s">
        <v>19</v>
      </c>
      <c r="Q9294">
        <v>0</v>
      </c>
      <c r="R9294">
        <v>0.93200000000000005</v>
      </c>
      <c r="S9294" t="s">
        <v>17</v>
      </c>
      <c r="T9294">
        <v>1</v>
      </c>
      <c r="U9294">
        <f t="shared" si="291"/>
        <v>0.93200000000000005</v>
      </c>
      <c r="V9294">
        <f t="shared" si="292"/>
        <v>1</v>
      </c>
    </row>
    <row r="9295" spans="1:22" x14ac:dyDescent="0.2">
      <c r="A9295">
        <v>9292</v>
      </c>
      <c r="B9295" t="s">
        <v>9312</v>
      </c>
      <c r="C9295" s="15">
        <v>43435</v>
      </c>
      <c r="D9295">
        <v>271</v>
      </c>
      <c r="E9295">
        <v>640</v>
      </c>
      <c r="F9295">
        <v>0.24185150699999999</v>
      </c>
      <c r="G9295" t="s">
        <v>21</v>
      </c>
      <c r="H9295">
        <v>0</v>
      </c>
      <c r="I9295">
        <v>0.17899999999999999</v>
      </c>
      <c r="J9295" t="s">
        <v>19</v>
      </c>
      <c r="K9295">
        <v>0</v>
      </c>
      <c r="L9295">
        <v>0.57290227299999996</v>
      </c>
      <c r="M9295" t="s">
        <v>21</v>
      </c>
      <c r="N9295">
        <v>0</v>
      </c>
      <c r="O9295">
        <v>0.14899999999999999</v>
      </c>
      <c r="P9295" t="s">
        <v>19</v>
      </c>
      <c r="Q9295">
        <v>0</v>
      </c>
      <c r="R9295">
        <v>0.93300000000000005</v>
      </c>
      <c r="S9295" t="s">
        <v>17</v>
      </c>
      <c r="T9295">
        <v>1</v>
      </c>
      <c r="U9295">
        <f t="shared" si="291"/>
        <v>0.93300000000000005</v>
      </c>
      <c r="V9295">
        <f t="shared" si="292"/>
        <v>1</v>
      </c>
    </row>
    <row r="9296" spans="1:22" x14ac:dyDescent="0.2">
      <c r="A9296">
        <v>9293</v>
      </c>
      <c r="B9296" t="s">
        <v>9313</v>
      </c>
      <c r="C9296" s="15">
        <v>43435</v>
      </c>
      <c r="D9296">
        <v>271</v>
      </c>
      <c r="E9296">
        <v>640</v>
      </c>
      <c r="F9296">
        <v>0.241096898</v>
      </c>
      <c r="G9296" t="s">
        <v>21</v>
      </c>
      <c r="H9296">
        <v>0</v>
      </c>
      <c r="I9296">
        <v>0.20499999999999999</v>
      </c>
      <c r="J9296" t="s">
        <v>19</v>
      </c>
      <c r="K9296">
        <v>0</v>
      </c>
      <c r="L9296">
        <v>0.58859893200000002</v>
      </c>
      <c r="M9296" t="s">
        <v>21</v>
      </c>
      <c r="N9296">
        <v>0</v>
      </c>
      <c r="O9296">
        <v>0.16500000000000001</v>
      </c>
      <c r="P9296" t="s">
        <v>19</v>
      </c>
      <c r="Q9296">
        <v>0</v>
      </c>
      <c r="R9296">
        <v>0.93899999999999995</v>
      </c>
      <c r="S9296" t="s">
        <v>17</v>
      </c>
      <c r="T9296">
        <v>1</v>
      </c>
      <c r="U9296">
        <f t="shared" si="291"/>
        <v>0.93899999999999995</v>
      </c>
      <c r="V9296">
        <f t="shared" si="292"/>
        <v>1</v>
      </c>
    </row>
    <row r="9297" spans="1:22" x14ac:dyDescent="0.2">
      <c r="A9297">
        <v>9294</v>
      </c>
      <c r="B9297" t="s">
        <v>9314</v>
      </c>
      <c r="C9297" s="15">
        <v>43435</v>
      </c>
      <c r="D9297">
        <v>266</v>
      </c>
      <c r="E9297">
        <v>636</v>
      </c>
      <c r="F9297">
        <v>0.23776845499999999</v>
      </c>
      <c r="G9297" t="s">
        <v>21</v>
      </c>
      <c r="H9297">
        <v>0</v>
      </c>
      <c r="I9297">
        <v>0.18</v>
      </c>
      <c r="J9297" t="s">
        <v>19</v>
      </c>
      <c r="K9297">
        <v>0</v>
      </c>
      <c r="L9297">
        <v>0.59174311599999996</v>
      </c>
      <c r="M9297" t="s">
        <v>21</v>
      </c>
      <c r="N9297">
        <v>0</v>
      </c>
      <c r="O9297">
        <v>0.183</v>
      </c>
      <c r="P9297" t="s">
        <v>19</v>
      </c>
      <c r="Q9297">
        <v>0</v>
      </c>
      <c r="R9297">
        <v>0.96399999999999997</v>
      </c>
      <c r="S9297" t="s">
        <v>17</v>
      </c>
      <c r="T9297">
        <v>1</v>
      </c>
      <c r="U9297">
        <f t="shared" si="291"/>
        <v>0.96399999999999997</v>
      </c>
      <c r="V9297">
        <f t="shared" si="292"/>
        <v>1</v>
      </c>
    </row>
    <row r="9298" spans="1:22" x14ac:dyDescent="0.2">
      <c r="A9298">
        <v>9295</v>
      </c>
      <c r="B9298" t="s">
        <v>9315</v>
      </c>
      <c r="C9298" s="15">
        <v>43435</v>
      </c>
      <c r="D9298">
        <v>271</v>
      </c>
      <c r="E9298">
        <v>640</v>
      </c>
      <c r="F9298">
        <v>0.227683842</v>
      </c>
      <c r="G9298" t="s">
        <v>21</v>
      </c>
      <c r="H9298">
        <v>0</v>
      </c>
      <c r="I9298">
        <v>0.19600000000000001</v>
      </c>
      <c r="J9298" t="s">
        <v>19</v>
      </c>
      <c r="K9298">
        <v>0</v>
      </c>
      <c r="L9298">
        <v>0.57969183099999999</v>
      </c>
      <c r="M9298" t="s">
        <v>21</v>
      </c>
      <c r="N9298">
        <v>0</v>
      </c>
      <c r="O9298">
        <v>0.14799999999999999</v>
      </c>
      <c r="P9298" t="s">
        <v>19</v>
      </c>
      <c r="Q9298">
        <v>0</v>
      </c>
      <c r="R9298">
        <v>0.95499999999999996</v>
      </c>
      <c r="S9298" t="s">
        <v>17</v>
      </c>
      <c r="T9298">
        <v>1</v>
      </c>
      <c r="U9298">
        <f t="shared" si="291"/>
        <v>0.95499999999999996</v>
      </c>
      <c r="V9298">
        <f t="shared" si="292"/>
        <v>1</v>
      </c>
    </row>
    <row r="9299" spans="1:22" x14ac:dyDescent="0.2">
      <c r="A9299">
        <v>9296</v>
      </c>
      <c r="B9299" t="s">
        <v>9316</v>
      </c>
      <c r="C9299" s="15">
        <v>43435</v>
      </c>
      <c r="D9299">
        <v>271</v>
      </c>
      <c r="E9299">
        <v>640</v>
      </c>
      <c r="F9299">
        <v>0.23451016599999999</v>
      </c>
      <c r="G9299" t="s">
        <v>21</v>
      </c>
      <c r="H9299">
        <v>0</v>
      </c>
      <c r="I9299">
        <v>0.18</v>
      </c>
      <c r="J9299" t="s">
        <v>19</v>
      </c>
      <c r="K9299">
        <v>0</v>
      </c>
      <c r="L9299">
        <v>0.63710210599999995</v>
      </c>
      <c r="M9299" t="s">
        <v>21</v>
      </c>
      <c r="N9299">
        <v>0</v>
      </c>
      <c r="O9299">
        <v>0.14000000000000001</v>
      </c>
      <c r="P9299" t="s">
        <v>19</v>
      </c>
      <c r="Q9299">
        <v>0</v>
      </c>
      <c r="R9299">
        <v>0.92600000000000005</v>
      </c>
      <c r="S9299" t="s">
        <v>17</v>
      </c>
      <c r="T9299">
        <v>1</v>
      </c>
      <c r="U9299">
        <f t="shared" si="291"/>
        <v>0.92600000000000005</v>
      </c>
      <c r="V9299">
        <f t="shared" si="292"/>
        <v>1</v>
      </c>
    </row>
    <row r="9300" spans="1:22" x14ac:dyDescent="0.2">
      <c r="A9300">
        <v>9297</v>
      </c>
      <c r="B9300" t="s">
        <v>9317</v>
      </c>
      <c r="C9300" s="15">
        <v>43435</v>
      </c>
      <c r="D9300">
        <v>271</v>
      </c>
      <c r="E9300">
        <v>640</v>
      </c>
      <c r="F9300">
        <v>0.240243707</v>
      </c>
      <c r="G9300" t="s">
        <v>21</v>
      </c>
      <c r="H9300">
        <v>0</v>
      </c>
      <c r="I9300">
        <v>0.18099999999999999</v>
      </c>
      <c r="J9300" t="s">
        <v>19</v>
      </c>
      <c r="K9300">
        <v>0</v>
      </c>
      <c r="L9300">
        <v>0.57461712700000001</v>
      </c>
      <c r="M9300" t="s">
        <v>21</v>
      </c>
      <c r="N9300">
        <v>0</v>
      </c>
      <c r="O9300">
        <v>0.152</v>
      </c>
      <c r="P9300" t="s">
        <v>19</v>
      </c>
      <c r="Q9300">
        <v>0</v>
      </c>
      <c r="R9300">
        <v>0.92200000000000004</v>
      </c>
      <c r="S9300" t="s">
        <v>17</v>
      </c>
      <c r="T9300">
        <v>1</v>
      </c>
      <c r="U9300">
        <f t="shared" si="291"/>
        <v>0.92200000000000004</v>
      </c>
      <c r="V9300">
        <f t="shared" si="292"/>
        <v>1</v>
      </c>
    </row>
    <row r="9301" spans="1:22" x14ac:dyDescent="0.2">
      <c r="A9301">
        <v>9298</v>
      </c>
      <c r="B9301" t="s">
        <v>9318</v>
      </c>
      <c r="C9301" s="15">
        <v>43435</v>
      </c>
      <c r="D9301">
        <v>271</v>
      </c>
      <c r="E9301">
        <v>640</v>
      </c>
      <c r="F9301">
        <v>0.22410065400000001</v>
      </c>
      <c r="G9301" t="s">
        <v>21</v>
      </c>
      <c r="H9301">
        <v>0</v>
      </c>
      <c r="I9301">
        <v>0.18099999999999999</v>
      </c>
      <c r="J9301" t="s">
        <v>19</v>
      </c>
      <c r="K9301">
        <v>0</v>
      </c>
      <c r="L9301">
        <v>0.59805587599999999</v>
      </c>
      <c r="M9301" t="s">
        <v>21</v>
      </c>
      <c r="N9301">
        <v>0</v>
      </c>
      <c r="O9301">
        <v>0.16600000000000001</v>
      </c>
      <c r="P9301" t="s">
        <v>19</v>
      </c>
      <c r="Q9301">
        <v>0</v>
      </c>
      <c r="R9301">
        <v>0.91900000000000004</v>
      </c>
      <c r="S9301" t="s">
        <v>17</v>
      </c>
      <c r="T9301">
        <v>1</v>
      </c>
      <c r="U9301">
        <f t="shared" si="291"/>
        <v>0.91900000000000004</v>
      </c>
      <c r="V9301">
        <f t="shared" si="292"/>
        <v>1</v>
      </c>
    </row>
    <row r="9302" spans="1:22" x14ac:dyDescent="0.2">
      <c r="A9302">
        <v>9299</v>
      </c>
      <c r="B9302" t="s">
        <v>9319</v>
      </c>
      <c r="C9302" s="15">
        <v>43435</v>
      </c>
      <c r="D9302">
        <v>271</v>
      </c>
      <c r="E9302">
        <v>640</v>
      </c>
      <c r="F9302">
        <v>0.233838041</v>
      </c>
      <c r="G9302" t="s">
        <v>21</v>
      </c>
      <c r="H9302">
        <v>0</v>
      </c>
      <c r="I9302">
        <v>0.214</v>
      </c>
      <c r="J9302" t="s">
        <v>19</v>
      </c>
      <c r="K9302">
        <v>0</v>
      </c>
      <c r="L9302">
        <v>0.58717135200000004</v>
      </c>
      <c r="M9302" t="s">
        <v>21</v>
      </c>
      <c r="N9302">
        <v>0</v>
      </c>
      <c r="O9302">
        <v>0.184</v>
      </c>
      <c r="P9302" t="s">
        <v>19</v>
      </c>
      <c r="Q9302">
        <v>0</v>
      </c>
      <c r="R9302">
        <v>0.94799999999999995</v>
      </c>
      <c r="S9302" t="s">
        <v>17</v>
      </c>
      <c r="T9302">
        <v>1</v>
      </c>
      <c r="U9302">
        <f t="shared" si="291"/>
        <v>0.94799999999999995</v>
      </c>
      <c r="V9302">
        <f t="shared" si="292"/>
        <v>1</v>
      </c>
    </row>
    <row r="9303" spans="1:22" x14ac:dyDescent="0.2">
      <c r="A9303">
        <v>9300</v>
      </c>
      <c r="B9303" t="s">
        <v>9320</v>
      </c>
      <c r="C9303" s="15">
        <v>43435</v>
      </c>
      <c r="D9303">
        <v>271</v>
      </c>
      <c r="E9303">
        <v>640</v>
      </c>
      <c r="F9303">
        <v>0.228969061</v>
      </c>
      <c r="G9303" t="s">
        <v>21</v>
      </c>
      <c r="H9303">
        <v>0</v>
      </c>
      <c r="I9303">
        <v>0.19500000000000001</v>
      </c>
      <c r="J9303" t="s">
        <v>19</v>
      </c>
      <c r="K9303">
        <v>0</v>
      </c>
      <c r="L9303">
        <v>0.60275041100000004</v>
      </c>
      <c r="M9303" t="s">
        <v>21</v>
      </c>
      <c r="N9303">
        <v>0</v>
      </c>
      <c r="O9303">
        <v>0.18</v>
      </c>
      <c r="P9303" t="s">
        <v>19</v>
      </c>
      <c r="Q9303">
        <v>0</v>
      </c>
      <c r="R9303">
        <v>0.95299999999999996</v>
      </c>
      <c r="S9303" t="s">
        <v>17</v>
      </c>
      <c r="T9303">
        <v>1</v>
      </c>
      <c r="U9303">
        <f t="shared" si="291"/>
        <v>0.95299999999999996</v>
      </c>
      <c r="V9303">
        <f t="shared" si="292"/>
        <v>1</v>
      </c>
    </row>
    <row r="9304" spans="1:22" x14ac:dyDescent="0.2">
      <c r="A9304">
        <v>9301</v>
      </c>
      <c r="B9304" t="s">
        <v>9321</v>
      </c>
      <c r="C9304" s="15">
        <v>43435</v>
      </c>
      <c r="D9304">
        <v>260</v>
      </c>
      <c r="E9304">
        <v>456</v>
      </c>
      <c r="F9304">
        <v>0.24041068099999999</v>
      </c>
      <c r="G9304" t="s">
        <v>21</v>
      </c>
      <c r="H9304">
        <v>0</v>
      </c>
      <c r="I9304">
        <v>0.13700000000000001</v>
      </c>
      <c r="J9304" t="s">
        <v>19</v>
      </c>
      <c r="K9304">
        <v>0</v>
      </c>
      <c r="L9304">
        <v>0.57582647099999995</v>
      </c>
      <c r="M9304" t="s">
        <v>21</v>
      </c>
      <c r="N9304">
        <v>0</v>
      </c>
      <c r="O9304">
        <v>0.14899999999999999</v>
      </c>
      <c r="P9304" t="s">
        <v>19</v>
      </c>
      <c r="Q9304">
        <v>0</v>
      </c>
      <c r="R9304">
        <v>0.63800000000000001</v>
      </c>
      <c r="S9304" t="s">
        <v>17</v>
      </c>
      <c r="T9304">
        <v>1</v>
      </c>
      <c r="U9304">
        <f t="shared" si="291"/>
        <v>0.63800000000000001</v>
      </c>
      <c r="V9304">
        <f t="shared" si="292"/>
        <v>1</v>
      </c>
    </row>
    <row r="9305" spans="1:22" x14ac:dyDescent="0.2">
      <c r="A9305">
        <v>9302</v>
      </c>
      <c r="B9305" t="s">
        <v>9322</v>
      </c>
      <c r="C9305" s="15">
        <v>43435</v>
      </c>
      <c r="D9305">
        <v>283</v>
      </c>
      <c r="E9305">
        <v>489</v>
      </c>
      <c r="F9305">
        <v>0.25047054600000002</v>
      </c>
      <c r="G9305" t="s">
        <v>21</v>
      </c>
      <c r="H9305">
        <v>0</v>
      </c>
      <c r="I9305">
        <v>0.14199999999999999</v>
      </c>
      <c r="J9305" t="s">
        <v>19</v>
      </c>
      <c r="K9305">
        <v>0</v>
      </c>
      <c r="L9305">
        <v>0.60022740699999999</v>
      </c>
      <c r="M9305" t="s">
        <v>21</v>
      </c>
      <c r="N9305">
        <v>0</v>
      </c>
      <c r="O9305">
        <v>0.14299999999999999</v>
      </c>
      <c r="P9305" t="s">
        <v>19</v>
      </c>
      <c r="Q9305">
        <v>0</v>
      </c>
      <c r="R9305">
        <v>1.8089999999999999</v>
      </c>
      <c r="S9305" t="s">
        <v>17</v>
      </c>
      <c r="T9305">
        <v>1</v>
      </c>
      <c r="U9305">
        <f t="shared" si="291"/>
        <v>1.8089999999999999</v>
      </c>
      <c r="V9305">
        <f t="shared" si="292"/>
        <v>1</v>
      </c>
    </row>
    <row r="9306" spans="1:22" x14ac:dyDescent="0.2">
      <c r="A9306">
        <v>9303</v>
      </c>
      <c r="B9306" t="s">
        <v>9323</v>
      </c>
      <c r="C9306" s="15">
        <v>43435</v>
      </c>
      <c r="D9306">
        <v>259</v>
      </c>
      <c r="E9306">
        <v>458</v>
      </c>
      <c r="F9306">
        <v>0.24839945799999999</v>
      </c>
      <c r="G9306" t="s">
        <v>21</v>
      </c>
      <c r="H9306">
        <v>0</v>
      </c>
      <c r="I9306">
        <v>0.13400000000000001</v>
      </c>
      <c r="J9306" t="s">
        <v>19</v>
      </c>
      <c r="K9306">
        <v>0</v>
      </c>
      <c r="L9306">
        <v>0.58837192599999999</v>
      </c>
      <c r="M9306" t="s">
        <v>21</v>
      </c>
      <c r="N9306">
        <v>0</v>
      </c>
      <c r="O9306">
        <v>0.17499999999999999</v>
      </c>
      <c r="P9306" t="s">
        <v>19</v>
      </c>
      <c r="Q9306">
        <v>0</v>
      </c>
      <c r="R9306">
        <v>0.77400000000000002</v>
      </c>
      <c r="S9306" t="s">
        <v>17</v>
      </c>
      <c r="T9306">
        <v>1</v>
      </c>
      <c r="U9306">
        <f t="shared" si="291"/>
        <v>0.77400000000000002</v>
      </c>
      <c r="V9306">
        <f t="shared" si="292"/>
        <v>1</v>
      </c>
    </row>
    <row r="9307" spans="1:22" x14ac:dyDescent="0.2">
      <c r="A9307">
        <v>9304</v>
      </c>
      <c r="B9307" t="s">
        <v>9324</v>
      </c>
      <c r="C9307" s="15">
        <v>43435</v>
      </c>
      <c r="D9307">
        <v>257</v>
      </c>
      <c r="E9307">
        <v>454</v>
      </c>
      <c r="F9307">
        <v>0.25372942999999998</v>
      </c>
      <c r="G9307" t="s">
        <v>21</v>
      </c>
      <c r="H9307">
        <v>0</v>
      </c>
      <c r="I9307">
        <v>0.13700000000000001</v>
      </c>
      <c r="J9307" t="s">
        <v>19</v>
      </c>
      <c r="K9307">
        <v>0</v>
      </c>
      <c r="L9307">
        <v>0.58570814199999999</v>
      </c>
      <c r="M9307" t="s">
        <v>21</v>
      </c>
      <c r="N9307">
        <v>0</v>
      </c>
      <c r="O9307">
        <v>0.14499999999999999</v>
      </c>
      <c r="P9307" t="s">
        <v>19</v>
      </c>
      <c r="Q9307">
        <v>0</v>
      </c>
      <c r="R9307">
        <v>0.59399999999999997</v>
      </c>
      <c r="S9307" t="s">
        <v>17</v>
      </c>
      <c r="T9307">
        <v>1</v>
      </c>
      <c r="U9307">
        <f t="shared" si="291"/>
        <v>0.59399999999999997</v>
      </c>
      <c r="V9307">
        <f t="shared" si="292"/>
        <v>1</v>
      </c>
    </row>
    <row r="9308" spans="1:22" x14ac:dyDescent="0.2">
      <c r="A9308">
        <v>9305</v>
      </c>
      <c r="B9308" t="s">
        <v>9325</v>
      </c>
      <c r="C9308" s="15">
        <v>43435</v>
      </c>
      <c r="D9308">
        <v>256</v>
      </c>
      <c r="E9308">
        <v>446</v>
      </c>
      <c r="F9308">
        <v>0.25194366699999998</v>
      </c>
      <c r="G9308" t="s">
        <v>21</v>
      </c>
      <c r="H9308">
        <v>0</v>
      </c>
      <c r="I9308">
        <v>0.13500000000000001</v>
      </c>
      <c r="J9308" t="s">
        <v>19</v>
      </c>
      <c r="K9308">
        <v>0</v>
      </c>
      <c r="L9308">
        <v>0.58627218599999997</v>
      </c>
      <c r="M9308" t="s">
        <v>21</v>
      </c>
      <c r="N9308">
        <v>0</v>
      </c>
      <c r="O9308">
        <v>0.152</v>
      </c>
      <c r="P9308" t="s">
        <v>19</v>
      </c>
      <c r="Q9308">
        <v>0</v>
      </c>
      <c r="R9308">
        <v>0.78</v>
      </c>
      <c r="S9308" t="s">
        <v>17</v>
      </c>
      <c r="T9308">
        <v>1</v>
      </c>
      <c r="U9308">
        <f t="shared" si="291"/>
        <v>0.78</v>
      </c>
      <c r="V9308">
        <f t="shared" si="292"/>
        <v>1</v>
      </c>
    </row>
    <row r="9309" spans="1:22" x14ac:dyDescent="0.2">
      <c r="A9309">
        <v>9306</v>
      </c>
      <c r="B9309" t="s">
        <v>9326</v>
      </c>
      <c r="C9309" s="15">
        <v>43435</v>
      </c>
      <c r="D9309">
        <v>257</v>
      </c>
      <c r="E9309">
        <v>452</v>
      </c>
      <c r="F9309">
        <v>0.23817723199999999</v>
      </c>
      <c r="G9309" t="s">
        <v>21</v>
      </c>
      <c r="H9309">
        <v>0</v>
      </c>
      <c r="I9309">
        <v>0.13700000000000001</v>
      </c>
      <c r="J9309" t="s">
        <v>19</v>
      </c>
      <c r="K9309">
        <v>0</v>
      </c>
      <c r="L9309">
        <v>0.56971775199999997</v>
      </c>
      <c r="M9309" t="s">
        <v>21</v>
      </c>
      <c r="N9309">
        <v>0</v>
      </c>
      <c r="O9309">
        <v>0.14399999999999999</v>
      </c>
      <c r="P9309" t="s">
        <v>19</v>
      </c>
      <c r="Q9309">
        <v>0</v>
      </c>
      <c r="R9309">
        <v>0.60399999999999998</v>
      </c>
      <c r="S9309" t="s">
        <v>17</v>
      </c>
      <c r="T9309">
        <v>1</v>
      </c>
      <c r="U9309">
        <f t="shared" si="291"/>
        <v>0.60399999999999998</v>
      </c>
      <c r="V9309">
        <f t="shared" si="292"/>
        <v>1</v>
      </c>
    </row>
    <row r="9310" spans="1:22" x14ac:dyDescent="0.2">
      <c r="A9310">
        <v>9307</v>
      </c>
      <c r="B9310" t="s">
        <v>9327</v>
      </c>
      <c r="C9310" s="15">
        <v>43435</v>
      </c>
      <c r="D9310">
        <v>251</v>
      </c>
      <c r="E9310">
        <v>439</v>
      </c>
      <c r="F9310">
        <v>0.237565151</v>
      </c>
      <c r="G9310" t="s">
        <v>21</v>
      </c>
      <c r="H9310">
        <v>0</v>
      </c>
      <c r="I9310">
        <v>0.13700000000000001</v>
      </c>
      <c r="J9310" t="s">
        <v>19</v>
      </c>
      <c r="K9310">
        <v>0</v>
      </c>
      <c r="L9310">
        <v>0.57148000399999999</v>
      </c>
      <c r="M9310" t="s">
        <v>21</v>
      </c>
      <c r="N9310">
        <v>0</v>
      </c>
      <c r="O9310">
        <v>0.16200000000000001</v>
      </c>
      <c r="P9310" t="s">
        <v>19</v>
      </c>
      <c r="Q9310">
        <v>0</v>
      </c>
      <c r="R9310">
        <v>0.77800000000000002</v>
      </c>
      <c r="S9310" t="s">
        <v>17</v>
      </c>
      <c r="T9310">
        <v>1</v>
      </c>
      <c r="U9310">
        <f t="shared" si="291"/>
        <v>0.77800000000000002</v>
      </c>
      <c r="V9310">
        <f t="shared" si="292"/>
        <v>1</v>
      </c>
    </row>
    <row r="9311" spans="1:22" x14ac:dyDescent="0.2">
      <c r="A9311">
        <v>9308</v>
      </c>
      <c r="B9311" t="s">
        <v>9328</v>
      </c>
      <c r="C9311" s="15">
        <v>43435</v>
      </c>
      <c r="D9311">
        <v>251</v>
      </c>
      <c r="E9311">
        <v>433</v>
      </c>
      <c r="F9311">
        <v>0.23683254400000001</v>
      </c>
      <c r="G9311" t="s">
        <v>21</v>
      </c>
      <c r="H9311">
        <v>0</v>
      </c>
      <c r="I9311">
        <v>0.13400000000000001</v>
      </c>
      <c r="J9311" t="s">
        <v>19</v>
      </c>
      <c r="K9311">
        <v>0</v>
      </c>
      <c r="L9311">
        <v>0.60742432599999996</v>
      </c>
      <c r="M9311" t="s">
        <v>21</v>
      </c>
      <c r="N9311">
        <v>0</v>
      </c>
      <c r="O9311">
        <v>0.14899999999999999</v>
      </c>
      <c r="P9311" t="s">
        <v>19</v>
      </c>
      <c r="Q9311">
        <v>0</v>
      </c>
      <c r="R9311">
        <v>0.76500000000000001</v>
      </c>
      <c r="S9311" t="s">
        <v>17</v>
      </c>
      <c r="T9311">
        <v>1</v>
      </c>
      <c r="U9311">
        <f t="shared" si="291"/>
        <v>0.76500000000000001</v>
      </c>
      <c r="V9311">
        <f t="shared" si="292"/>
        <v>1</v>
      </c>
    </row>
    <row r="9312" spans="1:22" x14ac:dyDescent="0.2">
      <c r="A9312">
        <v>9309</v>
      </c>
      <c r="B9312" t="s">
        <v>9329</v>
      </c>
      <c r="C9312" s="15">
        <v>43435</v>
      </c>
      <c r="D9312">
        <v>250</v>
      </c>
      <c r="E9312">
        <v>432</v>
      </c>
      <c r="F9312">
        <v>0.23455811100000001</v>
      </c>
      <c r="G9312" t="s">
        <v>21</v>
      </c>
      <c r="H9312">
        <v>0</v>
      </c>
      <c r="I9312">
        <v>0.13800000000000001</v>
      </c>
      <c r="J9312" t="s">
        <v>19</v>
      </c>
      <c r="K9312">
        <v>0</v>
      </c>
      <c r="L9312">
        <v>0.61475581899999998</v>
      </c>
      <c r="M9312" t="s">
        <v>21</v>
      </c>
      <c r="N9312">
        <v>0</v>
      </c>
      <c r="O9312">
        <v>0.14699999999999999</v>
      </c>
      <c r="P9312" t="s">
        <v>19</v>
      </c>
      <c r="Q9312">
        <v>0</v>
      </c>
      <c r="R9312">
        <v>0.67100000000000004</v>
      </c>
      <c r="S9312" t="s">
        <v>17</v>
      </c>
      <c r="T9312">
        <v>1</v>
      </c>
      <c r="U9312">
        <f t="shared" si="291"/>
        <v>0.67100000000000004</v>
      </c>
      <c r="V9312">
        <f t="shared" si="292"/>
        <v>1</v>
      </c>
    </row>
    <row r="9313" spans="1:22" x14ac:dyDescent="0.2">
      <c r="A9313">
        <v>9310</v>
      </c>
      <c r="B9313" t="s">
        <v>9330</v>
      </c>
      <c r="C9313" s="15">
        <v>44075</v>
      </c>
      <c r="D9313">
        <v>227</v>
      </c>
      <c r="E9313">
        <v>444</v>
      </c>
      <c r="F9313">
        <v>0.25469014299999998</v>
      </c>
      <c r="G9313" t="s">
        <v>21</v>
      </c>
      <c r="H9313">
        <v>0</v>
      </c>
      <c r="I9313">
        <v>0.14799999999999999</v>
      </c>
      <c r="J9313" t="s">
        <v>19</v>
      </c>
      <c r="K9313">
        <v>0</v>
      </c>
      <c r="L9313">
        <v>0.57522195799999998</v>
      </c>
      <c r="M9313" t="s">
        <v>21</v>
      </c>
      <c r="N9313">
        <v>0</v>
      </c>
      <c r="O9313">
        <v>0.19500000000000001</v>
      </c>
      <c r="P9313" t="s">
        <v>19</v>
      </c>
      <c r="Q9313">
        <v>0</v>
      </c>
      <c r="R9313">
        <v>0.63400000000000001</v>
      </c>
      <c r="S9313" t="s">
        <v>17</v>
      </c>
      <c r="T9313">
        <v>1</v>
      </c>
      <c r="U9313">
        <f t="shared" si="291"/>
        <v>0.63400000000000001</v>
      </c>
      <c r="V9313">
        <f t="shared" si="292"/>
        <v>1</v>
      </c>
    </row>
    <row r="9314" spans="1:22" x14ac:dyDescent="0.2">
      <c r="A9314">
        <v>9311</v>
      </c>
      <c r="B9314" t="s">
        <v>9331</v>
      </c>
      <c r="C9314" s="15">
        <v>44075</v>
      </c>
      <c r="D9314">
        <v>226</v>
      </c>
      <c r="E9314">
        <v>443</v>
      </c>
      <c r="F9314">
        <v>0.238855973</v>
      </c>
      <c r="G9314" t="s">
        <v>21</v>
      </c>
      <c r="H9314">
        <v>0</v>
      </c>
      <c r="I9314">
        <v>0.13400000000000001</v>
      </c>
      <c r="J9314" t="s">
        <v>19</v>
      </c>
      <c r="K9314">
        <v>0</v>
      </c>
      <c r="L9314">
        <v>0.60193903199999998</v>
      </c>
      <c r="M9314" t="s">
        <v>21</v>
      </c>
      <c r="N9314">
        <v>0</v>
      </c>
      <c r="O9314">
        <v>0.19400000000000001</v>
      </c>
      <c r="P9314" t="s">
        <v>19</v>
      </c>
      <c r="Q9314">
        <v>0</v>
      </c>
      <c r="R9314">
        <v>0.63200000000000001</v>
      </c>
      <c r="S9314" t="s">
        <v>17</v>
      </c>
      <c r="T9314">
        <v>1</v>
      </c>
      <c r="U9314">
        <f t="shared" si="291"/>
        <v>0.63200000000000001</v>
      </c>
      <c r="V9314">
        <f t="shared" si="292"/>
        <v>1</v>
      </c>
    </row>
    <row r="9315" spans="1:22" x14ac:dyDescent="0.2">
      <c r="A9315">
        <v>9312</v>
      </c>
      <c r="B9315" t="s">
        <v>9332</v>
      </c>
      <c r="C9315" s="15">
        <v>44075</v>
      </c>
      <c r="D9315">
        <v>226</v>
      </c>
      <c r="E9315">
        <v>437</v>
      </c>
      <c r="F9315">
        <v>0.252980653</v>
      </c>
      <c r="G9315" t="s">
        <v>21</v>
      </c>
      <c r="H9315">
        <v>0</v>
      </c>
      <c r="I9315">
        <v>0.14699999999999999</v>
      </c>
      <c r="J9315" t="s">
        <v>19</v>
      </c>
      <c r="K9315">
        <v>0</v>
      </c>
      <c r="L9315">
        <v>0.56851390800000001</v>
      </c>
      <c r="M9315" t="s">
        <v>21</v>
      </c>
      <c r="N9315">
        <v>0</v>
      </c>
      <c r="O9315">
        <v>0.153</v>
      </c>
      <c r="P9315" t="s">
        <v>19</v>
      </c>
      <c r="Q9315">
        <v>0</v>
      </c>
      <c r="R9315">
        <v>0.63300000000000001</v>
      </c>
      <c r="S9315" t="s">
        <v>17</v>
      </c>
      <c r="T9315">
        <v>1</v>
      </c>
      <c r="U9315">
        <f t="shared" si="291"/>
        <v>0.63300000000000001</v>
      </c>
      <c r="V9315">
        <f t="shared" si="292"/>
        <v>1</v>
      </c>
    </row>
    <row r="9316" spans="1:22" x14ac:dyDescent="0.2">
      <c r="A9316">
        <v>9313</v>
      </c>
      <c r="B9316" t="s">
        <v>9333</v>
      </c>
      <c r="C9316" s="15">
        <v>44075</v>
      </c>
      <c r="D9316">
        <v>229</v>
      </c>
      <c r="E9316">
        <v>444</v>
      </c>
      <c r="F9316">
        <v>0.25056383599999998</v>
      </c>
      <c r="G9316" t="s">
        <v>21</v>
      </c>
      <c r="H9316">
        <v>0</v>
      </c>
      <c r="I9316">
        <v>0.13600000000000001</v>
      </c>
      <c r="J9316" t="s">
        <v>19</v>
      </c>
      <c r="K9316">
        <v>0</v>
      </c>
      <c r="L9316">
        <v>0.58651639899999997</v>
      </c>
      <c r="M9316" t="s">
        <v>21</v>
      </c>
      <c r="N9316">
        <v>0</v>
      </c>
      <c r="O9316">
        <v>0.155</v>
      </c>
      <c r="P9316" t="s">
        <v>19</v>
      </c>
      <c r="Q9316">
        <v>0</v>
      </c>
      <c r="R9316">
        <v>0.68</v>
      </c>
      <c r="S9316" t="s">
        <v>17</v>
      </c>
      <c r="T9316">
        <v>1</v>
      </c>
      <c r="U9316">
        <f t="shared" si="291"/>
        <v>0.68</v>
      </c>
      <c r="V9316">
        <f t="shared" si="292"/>
        <v>1</v>
      </c>
    </row>
    <row r="9317" spans="1:22" x14ac:dyDescent="0.2">
      <c r="A9317">
        <v>9314</v>
      </c>
      <c r="B9317" t="s">
        <v>9334</v>
      </c>
      <c r="C9317" s="15">
        <v>44075</v>
      </c>
      <c r="D9317">
        <v>228</v>
      </c>
      <c r="E9317">
        <v>443</v>
      </c>
      <c r="F9317">
        <v>0.25030718800000001</v>
      </c>
      <c r="G9317" t="s">
        <v>21</v>
      </c>
      <c r="H9317">
        <v>0</v>
      </c>
      <c r="I9317">
        <v>0.13700000000000001</v>
      </c>
      <c r="J9317" t="s">
        <v>19</v>
      </c>
      <c r="K9317">
        <v>0</v>
      </c>
      <c r="L9317">
        <v>0.58588901000000004</v>
      </c>
      <c r="M9317" t="s">
        <v>21</v>
      </c>
      <c r="N9317">
        <v>0</v>
      </c>
      <c r="O9317">
        <v>0.16300000000000001</v>
      </c>
      <c r="P9317" t="s">
        <v>19</v>
      </c>
      <c r="Q9317">
        <v>0</v>
      </c>
      <c r="R9317">
        <v>0.63900000000000001</v>
      </c>
      <c r="S9317" t="s">
        <v>17</v>
      </c>
      <c r="T9317">
        <v>1</v>
      </c>
      <c r="U9317">
        <f t="shared" si="291"/>
        <v>0.63900000000000001</v>
      </c>
      <c r="V9317">
        <f t="shared" si="292"/>
        <v>1</v>
      </c>
    </row>
    <row r="9318" spans="1:22" x14ac:dyDescent="0.2">
      <c r="A9318">
        <v>9315</v>
      </c>
      <c r="B9318" t="s">
        <v>9335</v>
      </c>
      <c r="C9318" s="15">
        <v>44075</v>
      </c>
      <c r="D9318">
        <v>228</v>
      </c>
      <c r="E9318">
        <v>437</v>
      </c>
      <c r="F9318">
        <v>0.25270190799999998</v>
      </c>
      <c r="G9318" t="s">
        <v>21</v>
      </c>
      <c r="H9318">
        <v>0</v>
      </c>
      <c r="I9318">
        <v>0.14799999999999999</v>
      </c>
      <c r="J9318" t="s">
        <v>19</v>
      </c>
      <c r="K9318">
        <v>0</v>
      </c>
      <c r="L9318">
        <v>0.57326329300000001</v>
      </c>
      <c r="M9318" t="s">
        <v>21</v>
      </c>
      <c r="N9318">
        <v>0</v>
      </c>
      <c r="O9318">
        <v>0.16400000000000001</v>
      </c>
      <c r="P9318" t="s">
        <v>19</v>
      </c>
      <c r="Q9318">
        <v>0</v>
      </c>
      <c r="R9318">
        <v>0.628</v>
      </c>
      <c r="S9318" t="s">
        <v>17</v>
      </c>
      <c r="T9318">
        <v>1</v>
      </c>
      <c r="U9318">
        <f t="shared" si="291"/>
        <v>0.628</v>
      </c>
      <c r="V9318">
        <f t="shared" si="292"/>
        <v>1</v>
      </c>
    </row>
    <row r="9319" spans="1:22" x14ac:dyDescent="0.2">
      <c r="A9319">
        <v>9316</v>
      </c>
      <c r="B9319" t="s">
        <v>9336</v>
      </c>
      <c r="C9319" s="15">
        <v>43435</v>
      </c>
      <c r="D9319">
        <v>260</v>
      </c>
      <c r="E9319">
        <v>457</v>
      </c>
      <c r="F9319">
        <v>0.24883993900000001</v>
      </c>
      <c r="G9319" t="s">
        <v>21</v>
      </c>
      <c r="H9319">
        <v>0</v>
      </c>
      <c r="I9319">
        <v>0.13500000000000001</v>
      </c>
      <c r="J9319" t="s">
        <v>19</v>
      </c>
      <c r="K9319">
        <v>0</v>
      </c>
      <c r="L9319">
        <v>0.60423281100000004</v>
      </c>
      <c r="M9319" t="s">
        <v>21</v>
      </c>
      <c r="N9319">
        <v>0</v>
      </c>
      <c r="O9319">
        <v>0.19</v>
      </c>
      <c r="P9319" t="s">
        <v>19</v>
      </c>
      <c r="Q9319">
        <v>0</v>
      </c>
      <c r="R9319">
        <v>0.63800000000000001</v>
      </c>
      <c r="S9319" t="s">
        <v>17</v>
      </c>
      <c r="T9319">
        <v>1</v>
      </c>
      <c r="U9319">
        <f t="shared" si="291"/>
        <v>0.63800000000000001</v>
      </c>
      <c r="V9319">
        <f t="shared" si="292"/>
        <v>1</v>
      </c>
    </row>
    <row r="9320" spans="1:22" x14ac:dyDescent="0.2">
      <c r="A9320">
        <v>9317</v>
      </c>
      <c r="B9320" t="s">
        <v>9337</v>
      </c>
      <c r="C9320" s="15">
        <v>43435</v>
      </c>
      <c r="D9320">
        <v>283</v>
      </c>
      <c r="E9320">
        <v>489</v>
      </c>
      <c r="F9320">
        <v>0.25564603699999999</v>
      </c>
      <c r="G9320" t="s">
        <v>21</v>
      </c>
      <c r="H9320">
        <v>0</v>
      </c>
      <c r="I9320">
        <v>0.14099999999999999</v>
      </c>
      <c r="J9320" t="s">
        <v>19</v>
      </c>
      <c r="K9320">
        <v>0</v>
      </c>
      <c r="L9320">
        <v>0.59443557400000002</v>
      </c>
      <c r="M9320" t="s">
        <v>21</v>
      </c>
      <c r="N9320">
        <v>0</v>
      </c>
      <c r="O9320">
        <v>0.192</v>
      </c>
      <c r="P9320" t="s">
        <v>19</v>
      </c>
      <c r="Q9320">
        <v>0</v>
      </c>
      <c r="R9320">
        <v>1.86</v>
      </c>
      <c r="S9320" t="s">
        <v>17</v>
      </c>
      <c r="T9320">
        <v>1</v>
      </c>
      <c r="U9320">
        <f t="shared" si="291"/>
        <v>1.86</v>
      </c>
      <c r="V9320">
        <f t="shared" si="292"/>
        <v>1</v>
      </c>
    </row>
    <row r="9321" spans="1:22" x14ac:dyDescent="0.2">
      <c r="A9321">
        <v>9318</v>
      </c>
      <c r="B9321" t="s">
        <v>9338</v>
      </c>
      <c r="C9321" s="15">
        <v>43435</v>
      </c>
      <c r="D9321">
        <v>259</v>
      </c>
      <c r="E9321">
        <v>458</v>
      </c>
      <c r="F9321">
        <v>0.24043192099999999</v>
      </c>
      <c r="G9321" t="s">
        <v>21</v>
      </c>
      <c r="H9321">
        <v>0</v>
      </c>
      <c r="I9321">
        <v>0.154</v>
      </c>
      <c r="J9321" t="s">
        <v>19</v>
      </c>
      <c r="K9321">
        <v>0</v>
      </c>
      <c r="L9321">
        <v>0.58399299000000005</v>
      </c>
      <c r="M9321" t="s">
        <v>21</v>
      </c>
      <c r="N9321">
        <v>0</v>
      </c>
      <c r="O9321">
        <v>0.14799999999999999</v>
      </c>
      <c r="P9321" t="s">
        <v>19</v>
      </c>
      <c r="Q9321">
        <v>0</v>
      </c>
      <c r="R9321">
        <v>0.78</v>
      </c>
      <c r="S9321" t="s">
        <v>17</v>
      </c>
      <c r="T9321">
        <v>1</v>
      </c>
      <c r="U9321">
        <f t="shared" si="291"/>
        <v>0.78</v>
      </c>
      <c r="V9321">
        <f t="shared" si="292"/>
        <v>1</v>
      </c>
    </row>
    <row r="9322" spans="1:22" x14ac:dyDescent="0.2">
      <c r="A9322">
        <v>9319</v>
      </c>
      <c r="B9322" t="s">
        <v>9339</v>
      </c>
      <c r="C9322" s="15">
        <v>43435</v>
      </c>
      <c r="D9322">
        <v>257</v>
      </c>
      <c r="E9322">
        <v>455</v>
      </c>
      <c r="F9322">
        <v>0.25031935</v>
      </c>
      <c r="G9322" t="s">
        <v>21</v>
      </c>
      <c r="H9322">
        <v>0</v>
      </c>
      <c r="I9322">
        <v>0.161</v>
      </c>
      <c r="J9322" t="s">
        <v>19</v>
      </c>
      <c r="K9322">
        <v>0</v>
      </c>
      <c r="L9322">
        <v>0.58368286000000003</v>
      </c>
      <c r="M9322" t="s">
        <v>21</v>
      </c>
      <c r="N9322">
        <v>0</v>
      </c>
      <c r="O9322">
        <v>0.19600000000000001</v>
      </c>
      <c r="P9322" t="s">
        <v>19</v>
      </c>
      <c r="Q9322">
        <v>0</v>
      </c>
      <c r="R9322">
        <v>0.60499999999999998</v>
      </c>
      <c r="S9322" t="s">
        <v>17</v>
      </c>
      <c r="T9322">
        <v>1</v>
      </c>
      <c r="U9322">
        <f t="shared" si="291"/>
        <v>0.60499999999999998</v>
      </c>
      <c r="V9322">
        <f t="shared" si="292"/>
        <v>1</v>
      </c>
    </row>
    <row r="9323" spans="1:22" x14ac:dyDescent="0.2">
      <c r="A9323">
        <v>9320</v>
      </c>
      <c r="B9323" t="s">
        <v>9340</v>
      </c>
      <c r="C9323" s="15">
        <v>43435</v>
      </c>
      <c r="D9323">
        <v>256</v>
      </c>
      <c r="E9323">
        <v>446</v>
      </c>
      <c r="F9323">
        <v>0.241729521</v>
      </c>
      <c r="G9323" t="s">
        <v>21</v>
      </c>
      <c r="H9323">
        <v>0</v>
      </c>
      <c r="I9323">
        <v>0.14799999999999999</v>
      </c>
      <c r="J9323" t="s">
        <v>19</v>
      </c>
      <c r="K9323">
        <v>0</v>
      </c>
      <c r="L9323">
        <v>0.604909488</v>
      </c>
      <c r="M9323" t="s">
        <v>21</v>
      </c>
      <c r="N9323">
        <v>0</v>
      </c>
      <c r="O9323">
        <v>0.14599999999999999</v>
      </c>
      <c r="P9323" t="s">
        <v>19</v>
      </c>
      <c r="Q9323">
        <v>0</v>
      </c>
      <c r="R9323">
        <v>0.79</v>
      </c>
      <c r="S9323" t="s">
        <v>17</v>
      </c>
      <c r="T9323">
        <v>1</v>
      </c>
      <c r="U9323">
        <f t="shared" si="291"/>
        <v>0.79</v>
      </c>
      <c r="V9323">
        <f t="shared" si="292"/>
        <v>1</v>
      </c>
    </row>
    <row r="9324" spans="1:22" x14ac:dyDescent="0.2">
      <c r="A9324">
        <v>9321</v>
      </c>
      <c r="B9324" t="s">
        <v>9341</v>
      </c>
      <c r="C9324" s="15">
        <v>43435</v>
      </c>
      <c r="D9324">
        <v>257</v>
      </c>
      <c r="E9324">
        <v>453</v>
      </c>
      <c r="F9324">
        <v>0.24782813100000001</v>
      </c>
      <c r="G9324" t="s">
        <v>21</v>
      </c>
      <c r="H9324">
        <v>0</v>
      </c>
      <c r="I9324">
        <v>0.14199999999999999</v>
      </c>
      <c r="J9324" t="s">
        <v>19</v>
      </c>
      <c r="K9324">
        <v>0</v>
      </c>
      <c r="L9324">
        <v>0.60630888999999999</v>
      </c>
      <c r="M9324" t="s">
        <v>21</v>
      </c>
      <c r="N9324">
        <v>0</v>
      </c>
      <c r="O9324">
        <v>0.14299999999999999</v>
      </c>
      <c r="P9324" t="s">
        <v>19</v>
      </c>
      <c r="Q9324">
        <v>0</v>
      </c>
      <c r="R9324">
        <v>0.61</v>
      </c>
      <c r="S9324" t="s">
        <v>17</v>
      </c>
      <c r="T9324">
        <v>1</v>
      </c>
      <c r="U9324">
        <f t="shared" si="291"/>
        <v>0.61</v>
      </c>
      <c r="V9324">
        <f t="shared" si="292"/>
        <v>1</v>
      </c>
    </row>
    <row r="9325" spans="1:22" x14ac:dyDescent="0.2">
      <c r="A9325">
        <v>9322</v>
      </c>
      <c r="B9325" t="s">
        <v>9342</v>
      </c>
      <c r="C9325" s="15">
        <v>43435</v>
      </c>
      <c r="D9325">
        <v>251</v>
      </c>
      <c r="E9325">
        <v>439</v>
      </c>
      <c r="F9325">
        <v>0.221877925</v>
      </c>
      <c r="G9325" t="s">
        <v>21</v>
      </c>
      <c r="H9325">
        <v>0</v>
      </c>
      <c r="I9325">
        <v>0.157</v>
      </c>
      <c r="J9325" t="s">
        <v>19</v>
      </c>
      <c r="K9325">
        <v>0</v>
      </c>
      <c r="L9325">
        <v>0.57714907999999998</v>
      </c>
      <c r="M9325" t="s">
        <v>21</v>
      </c>
      <c r="N9325">
        <v>0</v>
      </c>
      <c r="O9325">
        <v>0.18099999999999999</v>
      </c>
      <c r="P9325" t="s">
        <v>19</v>
      </c>
      <c r="Q9325">
        <v>0</v>
      </c>
      <c r="R9325">
        <v>0.79700000000000004</v>
      </c>
      <c r="S9325" t="s">
        <v>17</v>
      </c>
      <c r="T9325">
        <v>1</v>
      </c>
      <c r="U9325">
        <f t="shared" si="291"/>
        <v>0.79700000000000004</v>
      </c>
      <c r="V9325">
        <f t="shared" si="292"/>
        <v>1</v>
      </c>
    </row>
    <row r="9326" spans="1:22" x14ac:dyDescent="0.2">
      <c r="A9326">
        <v>9323</v>
      </c>
      <c r="B9326" t="s">
        <v>9343</v>
      </c>
      <c r="C9326" s="15">
        <v>43435</v>
      </c>
      <c r="D9326">
        <v>251</v>
      </c>
      <c r="E9326">
        <v>433</v>
      </c>
      <c r="F9326">
        <v>0.23468206599999999</v>
      </c>
      <c r="G9326" t="s">
        <v>21</v>
      </c>
      <c r="H9326">
        <v>0</v>
      </c>
      <c r="I9326">
        <v>0.13800000000000001</v>
      </c>
      <c r="J9326" t="s">
        <v>19</v>
      </c>
      <c r="K9326">
        <v>0</v>
      </c>
      <c r="L9326">
        <v>0.60579408899999998</v>
      </c>
      <c r="M9326" t="s">
        <v>21</v>
      </c>
      <c r="N9326">
        <v>0</v>
      </c>
      <c r="O9326">
        <v>0.14799999999999999</v>
      </c>
      <c r="P9326" t="s">
        <v>19</v>
      </c>
      <c r="Q9326">
        <v>0</v>
      </c>
      <c r="R9326">
        <v>0.77400000000000002</v>
      </c>
      <c r="S9326" t="s">
        <v>17</v>
      </c>
      <c r="T9326">
        <v>1</v>
      </c>
      <c r="U9326">
        <f t="shared" si="291"/>
        <v>0.77400000000000002</v>
      </c>
      <c r="V9326">
        <f t="shared" si="292"/>
        <v>1</v>
      </c>
    </row>
    <row r="9327" spans="1:22" x14ac:dyDescent="0.2">
      <c r="A9327">
        <v>9324</v>
      </c>
      <c r="B9327" t="s">
        <v>9344</v>
      </c>
      <c r="C9327" s="15">
        <v>43435</v>
      </c>
      <c r="D9327">
        <v>250</v>
      </c>
      <c r="E9327">
        <v>432</v>
      </c>
      <c r="F9327">
        <v>0.23523799000000001</v>
      </c>
      <c r="G9327" t="s">
        <v>21</v>
      </c>
      <c r="H9327">
        <v>0</v>
      </c>
      <c r="I9327">
        <v>0.159</v>
      </c>
      <c r="J9327" t="s">
        <v>19</v>
      </c>
      <c r="K9327">
        <v>0</v>
      </c>
      <c r="L9327">
        <v>0.60634189400000005</v>
      </c>
      <c r="M9327" t="s">
        <v>21</v>
      </c>
      <c r="N9327">
        <v>0</v>
      </c>
      <c r="O9327">
        <v>0.14799999999999999</v>
      </c>
      <c r="P9327" t="s">
        <v>19</v>
      </c>
      <c r="Q9327">
        <v>0</v>
      </c>
      <c r="R9327">
        <v>0.66800000000000004</v>
      </c>
      <c r="S9327" t="s">
        <v>17</v>
      </c>
      <c r="T9327">
        <v>1</v>
      </c>
      <c r="U9327">
        <f t="shared" si="291"/>
        <v>0.66800000000000004</v>
      </c>
      <c r="V9327">
        <f t="shared" si="292"/>
        <v>1</v>
      </c>
    </row>
    <row r="9328" spans="1:22" x14ac:dyDescent="0.2">
      <c r="A9328">
        <v>9325</v>
      </c>
      <c r="B9328" t="s">
        <v>9345</v>
      </c>
      <c r="C9328" s="15">
        <v>44075</v>
      </c>
      <c r="D9328">
        <v>228</v>
      </c>
      <c r="E9328">
        <v>445</v>
      </c>
      <c r="F9328">
        <v>0.25300016600000003</v>
      </c>
      <c r="G9328" t="s">
        <v>21</v>
      </c>
      <c r="H9328">
        <v>0</v>
      </c>
      <c r="I9328">
        <v>0.14899999999999999</v>
      </c>
      <c r="J9328" t="s">
        <v>19</v>
      </c>
      <c r="K9328">
        <v>0</v>
      </c>
      <c r="L9328">
        <v>0.600868399</v>
      </c>
      <c r="M9328" t="s">
        <v>21</v>
      </c>
      <c r="N9328">
        <v>0</v>
      </c>
      <c r="O9328">
        <v>0.14399999999999999</v>
      </c>
      <c r="P9328" t="s">
        <v>19</v>
      </c>
      <c r="Q9328">
        <v>0</v>
      </c>
      <c r="R9328">
        <v>0.65800000000000003</v>
      </c>
      <c r="S9328" t="s">
        <v>17</v>
      </c>
      <c r="T9328">
        <v>1</v>
      </c>
      <c r="U9328">
        <f t="shared" si="291"/>
        <v>0.65800000000000003</v>
      </c>
      <c r="V9328">
        <f t="shared" si="292"/>
        <v>1</v>
      </c>
    </row>
    <row r="9329" spans="1:22" x14ac:dyDescent="0.2">
      <c r="A9329">
        <v>9326</v>
      </c>
      <c r="B9329" t="s">
        <v>9346</v>
      </c>
      <c r="C9329" s="15">
        <v>44075</v>
      </c>
      <c r="D9329">
        <v>227</v>
      </c>
      <c r="E9329">
        <v>444</v>
      </c>
      <c r="F9329">
        <v>0.24976570300000001</v>
      </c>
      <c r="G9329" t="s">
        <v>21</v>
      </c>
      <c r="H9329">
        <v>0</v>
      </c>
      <c r="I9329">
        <v>0.159</v>
      </c>
      <c r="J9329" t="s">
        <v>19</v>
      </c>
      <c r="K9329">
        <v>0</v>
      </c>
      <c r="L9329">
        <v>0.59073447499999998</v>
      </c>
      <c r="M9329" t="s">
        <v>21</v>
      </c>
      <c r="N9329">
        <v>0</v>
      </c>
      <c r="O9329">
        <v>0.153</v>
      </c>
      <c r="P9329" t="s">
        <v>19</v>
      </c>
      <c r="Q9329">
        <v>0</v>
      </c>
      <c r="R9329">
        <v>0.64700000000000002</v>
      </c>
      <c r="S9329" t="s">
        <v>17</v>
      </c>
      <c r="T9329">
        <v>1</v>
      </c>
      <c r="U9329">
        <f t="shared" si="291"/>
        <v>0.64700000000000002</v>
      </c>
      <c r="V9329">
        <f t="shared" si="292"/>
        <v>1</v>
      </c>
    </row>
    <row r="9330" spans="1:22" x14ac:dyDescent="0.2">
      <c r="A9330">
        <v>9327</v>
      </c>
      <c r="B9330" t="s">
        <v>9347</v>
      </c>
      <c r="C9330" s="15">
        <v>44075</v>
      </c>
      <c r="D9330">
        <v>227</v>
      </c>
      <c r="E9330">
        <v>438</v>
      </c>
      <c r="F9330">
        <v>0.25205660699999999</v>
      </c>
      <c r="G9330" t="s">
        <v>21</v>
      </c>
      <c r="H9330">
        <v>0</v>
      </c>
      <c r="I9330">
        <v>0.13800000000000001</v>
      </c>
      <c r="J9330" t="s">
        <v>19</v>
      </c>
      <c r="K9330">
        <v>0</v>
      </c>
      <c r="L9330">
        <v>0.62060014100000005</v>
      </c>
      <c r="M9330" t="s">
        <v>21</v>
      </c>
      <c r="N9330">
        <v>0</v>
      </c>
      <c r="O9330">
        <v>0.187</v>
      </c>
      <c r="P9330" t="s">
        <v>19</v>
      </c>
      <c r="Q9330">
        <v>0</v>
      </c>
      <c r="R9330">
        <v>0.67100000000000004</v>
      </c>
      <c r="S9330" t="s">
        <v>17</v>
      </c>
      <c r="T9330">
        <v>1</v>
      </c>
      <c r="U9330">
        <f t="shared" si="291"/>
        <v>0.67100000000000004</v>
      </c>
      <c r="V9330">
        <f t="shared" si="292"/>
        <v>1</v>
      </c>
    </row>
    <row r="9331" spans="1:22" x14ac:dyDescent="0.2">
      <c r="A9331">
        <v>9328</v>
      </c>
      <c r="B9331" t="s">
        <v>9348</v>
      </c>
      <c r="C9331" s="15">
        <v>44075</v>
      </c>
      <c r="D9331">
        <v>230</v>
      </c>
      <c r="E9331">
        <v>445</v>
      </c>
      <c r="F9331">
        <v>0.25008704100000001</v>
      </c>
      <c r="G9331" t="s">
        <v>21</v>
      </c>
      <c r="H9331">
        <v>0</v>
      </c>
      <c r="I9331">
        <v>0.13300000000000001</v>
      </c>
      <c r="J9331" t="s">
        <v>19</v>
      </c>
      <c r="K9331">
        <v>0</v>
      </c>
      <c r="L9331">
        <v>0.59423260300000003</v>
      </c>
      <c r="M9331" t="s">
        <v>21</v>
      </c>
      <c r="N9331">
        <v>0</v>
      </c>
      <c r="O9331">
        <v>0.14899999999999999</v>
      </c>
      <c r="P9331" t="s">
        <v>19</v>
      </c>
      <c r="Q9331">
        <v>0</v>
      </c>
      <c r="R9331">
        <v>0.66</v>
      </c>
      <c r="S9331" t="s">
        <v>17</v>
      </c>
      <c r="T9331">
        <v>1</v>
      </c>
      <c r="U9331">
        <f t="shared" si="291"/>
        <v>0.66</v>
      </c>
      <c r="V9331">
        <f t="shared" si="292"/>
        <v>1</v>
      </c>
    </row>
    <row r="9332" spans="1:22" x14ac:dyDescent="0.2">
      <c r="A9332">
        <v>9329</v>
      </c>
      <c r="B9332" t="s">
        <v>9349</v>
      </c>
      <c r="C9332" s="15">
        <v>44075</v>
      </c>
      <c r="D9332">
        <v>229</v>
      </c>
      <c r="E9332">
        <v>444</v>
      </c>
      <c r="F9332">
        <v>0.25020879800000001</v>
      </c>
      <c r="G9332" t="s">
        <v>21</v>
      </c>
      <c r="H9332">
        <v>0</v>
      </c>
      <c r="I9332">
        <v>0.13500000000000001</v>
      </c>
      <c r="J9332" t="s">
        <v>19</v>
      </c>
      <c r="K9332">
        <v>0</v>
      </c>
      <c r="L9332">
        <v>0.60328102900000002</v>
      </c>
      <c r="M9332" t="s">
        <v>21</v>
      </c>
      <c r="N9332">
        <v>0</v>
      </c>
      <c r="O9332">
        <v>0.19800000000000001</v>
      </c>
      <c r="P9332" t="s">
        <v>19</v>
      </c>
      <c r="Q9332">
        <v>0</v>
      </c>
      <c r="R9332">
        <v>0.67700000000000005</v>
      </c>
      <c r="S9332" t="s">
        <v>17</v>
      </c>
      <c r="T9332">
        <v>1</v>
      </c>
      <c r="U9332">
        <f t="shared" si="291"/>
        <v>0.67700000000000005</v>
      </c>
      <c r="V9332">
        <f t="shared" si="292"/>
        <v>1</v>
      </c>
    </row>
    <row r="9333" spans="1:22" x14ac:dyDescent="0.2">
      <c r="A9333">
        <v>9330</v>
      </c>
      <c r="B9333" t="s">
        <v>9350</v>
      </c>
      <c r="C9333" s="15">
        <v>44075</v>
      </c>
      <c r="D9333">
        <v>229</v>
      </c>
      <c r="E9333">
        <v>438</v>
      </c>
      <c r="F9333">
        <v>0.25273202099999997</v>
      </c>
      <c r="G9333" t="s">
        <v>21</v>
      </c>
      <c r="H9333">
        <v>0</v>
      </c>
      <c r="I9333">
        <v>0.15</v>
      </c>
      <c r="J9333" t="s">
        <v>19</v>
      </c>
      <c r="K9333">
        <v>0</v>
      </c>
      <c r="L9333">
        <v>0.58319056800000002</v>
      </c>
      <c r="M9333" t="s">
        <v>21</v>
      </c>
      <c r="N9333">
        <v>0</v>
      </c>
      <c r="O9333">
        <v>0.156</v>
      </c>
      <c r="P9333" t="s">
        <v>19</v>
      </c>
      <c r="Q9333">
        <v>0</v>
      </c>
      <c r="R9333">
        <v>0.65700000000000003</v>
      </c>
      <c r="S9333" t="s">
        <v>17</v>
      </c>
      <c r="T9333">
        <v>1</v>
      </c>
      <c r="U9333">
        <f t="shared" si="291"/>
        <v>0.65700000000000003</v>
      </c>
      <c r="V9333">
        <f t="shared" si="292"/>
        <v>1</v>
      </c>
    </row>
    <row r="9334" spans="1:22" x14ac:dyDescent="0.2">
      <c r="A9334">
        <v>9331</v>
      </c>
      <c r="B9334" t="s">
        <v>9351</v>
      </c>
      <c r="C9334" s="15">
        <v>43191</v>
      </c>
      <c r="D9334">
        <v>176</v>
      </c>
      <c r="E9334">
        <v>0</v>
      </c>
      <c r="F9334">
        <v>0.250802476</v>
      </c>
      <c r="G9334" t="s">
        <v>21</v>
      </c>
      <c r="H9334">
        <v>0</v>
      </c>
      <c r="I9334">
        <v>0.13400000000000001</v>
      </c>
      <c r="J9334" t="s">
        <v>19</v>
      </c>
      <c r="K9334">
        <v>0</v>
      </c>
      <c r="L9334">
        <v>0.598422381</v>
      </c>
      <c r="M9334" t="s">
        <v>21</v>
      </c>
      <c r="N9334">
        <v>0</v>
      </c>
      <c r="O9334">
        <v>0.16400000000000001</v>
      </c>
      <c r="P9334" t="s">
        <v>19</v>
      </c>
      <c r="Q9334">
        <v>0</v>
      </c>
      <c r="R9334">
        <v>0.183</v>
      </c>
      <c r="S9334" t="s">
        <v>17</v>
      </c>
      <c r="T9334">
        <v>1</v>
      </c>
      <c r="U9334">
        <f t="shared" si="291"/>
        <v>0.183</v>
      </c>
      <c r="V9334">
        <f t="shared" si="292"/>
        <v>1</v>
      </c>
    </row>
    <row r="9335" spans="1:22" x14ac:dyDescent="0.2">
      <c r="A9335">
        <v>9332</v>
      </c>
      <c r="B9335" t="s">
        <v>9352</v>
      </c>
      <c r="C9335" s="15">
        <v>44075</v>
      </c>
      <c r="D9335">
        <v>227</v>
      </c>
      <c r="E9335">
        <v>455</v>
      </c>
      <c r="F9335">
        <v>0.24889741800000001</v>
      </c>
      <c r="G9335" t="s">
        <v>21</v>
      </c>
      <c r="H9335">
        <v>0</v>
      </c>
      <c r="I9335">
        <v>0.124</v>
      </c>
      <c r="J9335" t="s">
        <v>19</v>
      </c>
      <c r="K9335">
        <v>0</v>
      </c>
      <c r="L9335">
        <v>0.56326127400000003</v>
      </c>
      <c r="M9335" t="s">
        <v>21</v>
      </c>
      <c r="N9335">
        <v>0</v>
      </c>
      <c r="O9335">
        <v>0.14000000000000001</v>
      </c>
      <c r="P9335" t="s">
        <v>19</v>
      </c>
      <c r="Q9335">
        <v>0</v>
      </c>
      <c r="R9335">
        <v>0.158</v>
      </c>
      <c r="S9335" t="s">
        <v>17</v>
      </c>
      <c r="T9335">
        <v>1</v>
      </c>
      <c r="U9335">
        <f t="shared" si="291"/>
        <v>0.158</v>
      </c>
      <c r="V9335">
        <f t="shared" si="292"/>
        <v>1</v>
      </c>
    </row>
    <row r="9336" spans="1:22" x14ac:dyDescent="0.2">
      <c r="A9336">
        <v>9333</v>
      </c>
      <c r="B9336" t="s">
        <v>9353</v>
      </c>
      <c r="C9336" s="15">
        <v>44075</v>
      </c>
      <c r="D9336">
        <v>211</v>
      </c>
      <c r="E9336">
        <v>318</v>
      </c>
      <c r="F9336">
        <v>0.24915975000000001</v>
      </c>
      <c r="G9336" t="s">
        <v>21</v>
      </c>
      <c r="H9336">
        <v>0</v>
      </c>
      <c r="I9336">
        <v>0.21299999999999999</v>
      </c>
      <c r="J9336" t="s">
        <v>19</v>
      </c>
      <c r="K9336">
        <v>0</v>
      </c>
      <c r="L9336">
        <v>0.59757403200000003</v>
      </c>
      <c r="M9336" t="s">
        <v>21</v>
      </c>
      <c r="N9336">
        <v>0</v>
      </c>
      <c r="O9336">
        <v>0.22500000000000001</v>
      </c>
      <c r="P9336" t="s">
        <v>17</v>
      </c>
      <c r="Q9336">
        <v>1</v>
      </c>
      <c r="R9336">
        <v>0.64700000000000002</v>
      </c>
      <c r="S9336" t="s">
        <v>17</v>
      </c>
      <c r="T9336">
        <v>1</v>
      </c>
      <c r="U9336">
        <f t="shared" si="291"/>
        <v>0.64700000000000002</v>
      </c>
      <c r="V9336">
        <f t="shared" si="292"/>
        <v>1</v>
      </c>
    </row>
    <row r="9337" spans="1:22" x14ac:dyDescent="0.2">
      <c r="A9337">
        <v>9334</v>
      </c>
      <c r="B9337" t="s">
        <v>9354</v>
      </c>
      <c r="C9337" s="15">
        <v>44075</v>
      </c>
      <c r="D9337">
        <v>211</v>
      </c>
      <c r="E9337">
        <v>318</v>
      </c>
      <c r="F9337">
        <v>0.24817766599999999</v>
      </c>
      <c r="G9337" t="s">
        <v>21</v>
      </c>
      <c r="H9337">
        <v>0</v>
      </c>
      <c r="I9337">
        <v>0.188</v>
      </c>
      <c r="J9337" t="s">
        <v>19</v>
      </c>
      <c r="K9337">
        <v>0</v>
      </c>
      <c r="L9337">
        <v>0.59764911600000004</v>
      </c>
      <c r="M9337" t="s">
        <v>21</v>
      </c>
      <c r="N9337">
        <v>0</v>
      </c>
      <c r="O9337">
        <v>0.26600000000000001</v>
      </c>
      <c r="P9337" t="s">
        <v>17</v>
      </c>
      <c r="Q9337">
        <v>1</v>
      </c>
      <c r="R9337">
        <v>0.64600000000000002</v>
      </c>
      <c r="S9337" t="s">
        <v>17</v>
      </c>
      <c r="T9337">
        <v>1</v>
      </c>
      <c r="U9337">
        <f t="shared" si="291"/>
        <v>0.64600000000000002</v>
      </c>
      <c r="V9337">
        <f t="shared" si="292"/>
        <v>1</v>
      </c>
    </row>
    <row r="9338" spans="1:22" x14ac:dyDescent="0.2">
      <c r="A9338">
        <v>9335</v>
      </c>
      <c r="B9338" t="s">
        <v>9355</v>
      </c>
      <c r="C9338" s="15">
        <v>44075</v>
      </c>
      <c r="D9338">
        <v>211</v>
      </c>
      <c r="E9338">
        <v>364</v>
      </c>
      <c r="F9338">
        <v>0.24940593999999999</v>
      </c>
      <c r="G9338" t="s">
        <v>21</v>
      </c>
      <c r="H9338">
        <v>0</v>
      </c>
      <c r="I9338">
        <v>0.129</v>
      </c>
      <c r="J9338" t="s">
        <v>19</v>
      </c>
      <c r="K9338">
        <v>0</v>
      </c>
      <c r="L9338">
        <v>0.57428446300000002</v>
      </c>
      <c r="M9338" t="s">
        <v>21</v>
      </c>
      <c r="N9338">
        <v>0</v>
      </c>
      <c r="O9338">
        <v>1.163</v>
      </c>
      <c r="P9338" t="s">
        <v>19</v>
      </c>
      <c r="Q9338">
        <v>0</v>
      </c>
      <c r="R9338">
        <v>0.70299999999999996</v>
      </c>
      <c r="S9338" t="s">
        <v>17</v>
      </c>
      <c r="T9338">
        <v>1</v>
      </c>
      <c r="U9338">
        <f t="shared" si="291"/>
        <v>0.70299999999999996</v>
      </c>
      <c r="V9338">
        <f t="shared" si="292"/>
        <v>1</v>
      </c>
    </row>
    <row r="9339" spans="1:22" x14ac:dyDescent="0.2">
      <c r="A9339">
        <v>9336</v>
      </c>
      <c r="B9339" t="s">
        <v>9356</v>
      </c>
      <c r="C9339" s="15">
        <v>44075</v>
      </c>
      <c r="D9339">
        <v>214</v>
      </c>
      <c r="E9339">
        <v>321</v>
      </c>
      <c r="F9339">
        <v>0.25569935900000001</v>
      </c>
      <c r="G9339" t="s">
        <v>21</v>
      </c>
      <c r="H9339">
        <v>0</v>
      </c>
      <c r="I9339">
        <v>0.22700000000000001</v>
      </c>
      <c r="J9339" t="s">
        <v>19</v>
      </c>
      <c r="K9339">
        <v>0</v>
      </c>
      <c r="L9339">
        <v>0.63168781299999999</v>
      </c>
      <c r="M9339" t="s">
        <v>21</v>
      </c>
      <c r="N9339">
        <v>0</v>
      </c>
      <c r="O9339">
        <v>0.23799999999999999</v>
      </c>
      <c r="P9339" t="s">
        <v>17</v>
      </c>
      <c r="Q9339">
        <v>1</v>
      </c>
      <c r="R9339">
        <v>0.77600000000000002</v>
      </c>
      <c r="S9339" t="s">
        <v>17</v>
      </c>
      <c r="T9339">
        <v>1</v>
      </c>
      <c r="U9339">
        <f t="shared" si="291"/>
        <v>0.77600000000000002</v>
      </c>
      <c r="V9339">
        <f t="shared" si="292"/>
        <v>1</v>
      </c>
    </row>
    <row r="9340" spans="1:22" x14ac:dyDescent="0.2">
      <c r="A9340">
        <v>9337</v>
      </c>
      <c r="B9340" t="s">
        <v>9357</v>
      </c>
      <c r="C9340" s="15">
        <v>44287</v>
      </c>
      <c r="D9340">
        <v>214</v>
      </c>
      <c r="E9340">
        <v>332</v>
      </c>
      <c r="F9340">
        <v>0.24285309399999999</v>
      </c>
      <c r="G9340" t="s">
        <v>21</v>
      </c>
      <c r="H9340">
        <v>0</v>
      </c>
      <c r="I9340">
        <v>0.218</v>
      </c>
      <c r="J9340" t="s">
        <v>19</v>
      </c>
      <c r="K9340">
        <v>0</v>
      </c>
      <c r="L9340">
        <v>0.60059600499999999</v>
      </c>
      <c r="M9340" t="s">
        <v>21</v>
      </c>
      <c r="N9340">
        <v>0</v>
      </c>
      <c r="O9340">
        <v>0.253</v>
      </c>
      <c r="P9340" t="s">
        <v>17</v>
      </c>
      <c r="Q9340">
        <v>1</v>
      </c>
      <c r="R9340">
        <v>0.753</v>
      </c>
      <c r="S9340" t="s">
        <v>17</v>
      </c>
      <c r="T9340">
        <v>1</v>
      </c>
      <c r="U9340">
        <f t="shared" si="291"/>
        <v>0.753</v>
      </c>
      <c r="V9340">
        <f t="shared" si="292"/>
        <v>1</v>
      </c>
    </row>
    <row r="9341" spans="1:22" x14ac:dyDescent="0.2">
      <c r="A9341">
        <v>9338</v>
      </c>
      <c r="B9341" t="s">
        <v>9358</v>
      </c>
      <c r="C9341" s="15">
        <v>44287</v>
      </c>
      <c r="D9341">
        <v>214</v>
      </c>
      <c r="E9341">
        <v>321</v>
      </c>
      <c r="F9341">
        <v>0.24288997100000001</v>
      </c>
      <c r="G9341" t="s">
        <v>21</v>
      </c>
      <c r="H9341">
        <v>0</v>
      </c>
      <c r="I9341">
        <v>0.22</v>
      </c>
      <c r="J9341" t="s">
        <v>19</v>
      </c>
      <c r="K9341">
        <v>0</v>
      </c>
      <c r="L9341">
        <v>0.59508603299999996</v>
      </c>
      <c r="M9341" t="s">
        <v>21</v>
      </c>
      <c r="N9341">
        <v>0</v>
      </c>
      <c r="O9341">
        <v>0.23799999999999999</v>
      </c>
      <c r="P9341" t="s">
        <v>17</v>
      </c>
      <c r="Q9341">
        <v>1</v>
      </c>
      <c r="R9341">
        <v>0.747</v>
      </c>
      <c r="S9341" t="s">
        <v>17</v>
      </c>
      <c r="T9341">
        <v>1</v>
      </c>
      <c r="U9341">
        <f t="shared" si="291"/>
        <v>0.747</v>
      </c>
      <c r="V9341">
        <f t="shared" si="292"/>
        <v>1</v>
      </c>
    </row>
    <row r="9342" spans="1:22" x14ac:dyDescent="0.2">
      <c r="A9342">
        <v>9339</v>
      </c>
      <c r="B9342" t="s">
        <v>9359</v>
      </c>
      <c r="C9342" s="15">
        <v>44287</v>
      </c>
      <c r="D9342">
        <v>214</v>
      </c>
      <c r="E9342">
        <v>321</v>
      </c>
      <c r="F9342">
        <v>0.237649312</v>
      </c>
      <c r="G9342" t="s">
        <v>21</v>
      </c>
      <c r="H9342">
        <v>0</v>
      </c>
      <c r="I9342">
        <v>0.19400000000000001</v>
      </c>
      <c r="J9342" t="s">
        <v>19</v>
      </c>
      <c r="K9342">
        <v>0</v>
      </c>
      <c r="L9342">
        <v>0.62885257000000006</v>
      </c>
      <c r="M9342" t="s">
        <v>21</v>
      </c>
      <c r="N9342">
        <v>0</v>
      </c>
      <c r="O9342">
        <v>0.224</v>
      </c>
      <c r="P9342" t="s">
        <v>17</v>
      </c>
      <c r="Q9342">
        <v>1</v>
      </c>
      <c r="R9342">
        <v>0.747</v>
      </c>
      <c r="S9342" t="s">
        <v>17</v>
      </c>
      <c r="T9342">
        <v>1</v>
      </c>
      <c r="U9342">
        <f t="shared" si="291"/>
        <v>0.747</v>
      </c>
      <c r="V9342">
        <f t="shared" si="292"/>
        <v>1</v>
      </c>
    </row>
    <row r="9343" spans="1:22" x14ac:dyDescent="0.2">
      <c r="A9343">
        <v>9340</v>
      </c>
      <c r="B9343" t="s">
        <v>9360</v>
      </c>
      <c r="C9343" s="15">
        <v>44075</v>
      </c>
      <c r="D9343">
        <v>211</v>
      </c>
      <c r="E9343">
        <v>462</v>
      </c>
      <c r="F9343">
        <v>0.24951984699999999</v>
      </c>
      <c r="G9343" t="s">
        <v>21</v>
      </c>
      <c r="H9343">
        <v>0</v>
      </c>
      <c r="I9343">
        <v>0.13300000000000001</v>
      </c>
      <c r="J9343" t="s">
        <v>19</v>
      </c>
      <c r="K9343">
        <v>0</v>
      </c>
      <c r="L9343">
        <v>0.56537678199999997</v>
      </c>
      <c r="M9343" t="s">
        <v>21</v>
      </c>
      <c r="N9343">
        <v>0</v>
      </c>
      <c r="O9343">
        <v>0.161</v>
      </c>
      <c r="P9343" t="s">
        <v>19</v>
      </c>
      <c r="Q9343">
        <v>0</v>
      </c>
      <c r="R9343">
        <v>0.73399999999999999</v>
      </c>
      <c r="S9343" t="s">
        <v>17</v>
      </c>
      <c r="T9343">
        <v>1</v>
      </c>
      <c r="U9343">
        <f t="shared" si="291"/>
        <v>0.73399999999999999</v>
      </c>
      <c r="V9343">
        <f t="shared" si="292"/>
        <v>1</v>
      </c>
    </row>
    <row r="9344" spans="1:22" x14ac:dyDescent="0.2">
      <c r="A9344">
        <v>9341</v>
      </c>
      <c r="B9344" t="s">
        <v>9361</v>
      </c>
      <c r="C9344" s="15">
        <v>44075</v>
      </c>
      <c r="D9344">
        <v>211</v>
      </c>
      <c r="E9344">
        <v>318</v>
      </c>
      <c r="F9344">
        <v>0.25247896600000003</v>
      </c>
      <c r="G9344" t="s">
        <v>21</v>
      </c>
      <c r="H9344">
        <v>0</v>
      </c>
      <c r="I9344">
        <v>0.19800000000000001</v>
      </c>
      <c r="J9344" t="s">
        <v>19</v>
      </c>
      <c r="K9344">
        <v>0</v>
      </c>
      <c r="L9344">
        <v>0.60169759700000003</v>
      </c>
      <c r="M9344" t="s">
        <v>21</v>
      </c>
      <c r="N9344">
        <v>0</v>
      </c>
      <c r="O9344">
        <v>0.23599999999999999</v>
      </c>
      <c r="P9344" t="s">
        <v>17</v>
      </c>
      <c r="Q9344">
        <v>1</v>
      </c>
      <c r="R9344">
        <v>0.64600000000000002</v>
      </c>
      <c r="S9344" t="s">
        <v>17</v>
      </c>
      <c r="T9344">
        <v>1</v>
      </c>
      <c r="U9344">
        <f t="shared" si="291"/>
        <v>0.64600000000000002</v>
      </c>
      <c r="V9344">
        <f t="shared" si="292"/>
        <v>1</v>
      </c>
    </row>
    <row r="9345" spans="1:22" x14ac:dyDescent="0.2">
      <c r="A9345">
        <v>9342</v>
      </c>
      <c r="B9345" t="s">
        <v>9362</v>
      </c>
      <c r="C9345" s="15">
        <v>44075</v>
      </c>
      <c r="D9345">
        <v>211</v>
      </c>
      <c r="E9345">
        <v>318</v>
      </c>
      <c r="F9345">
        <v>0.248406402</v>
      </c>
      <c r="G9345" t="s">
        <v>21</v>
      </c>
      <c r="H9345">
        <v>0</v>
      </c>
      <c r="I9345">
        <v>0.19900000000000001</v>
      </c>
      <c r="J9345" t="s">
        <v>19</v>
      </c>
      <c r="K9345">
        <v>0</v>
      </c>
      <c r="L9345">
        <v>0.57146904700000001</v>
      </c>
      <c r="M9345" t="s">
        <v>21</v>
      </c>
      <c r="N9345">
        <v>0</v>
      </c>
      <c r="O9345">
        <v>0.23</v>
      </c>
      <c r="P9345" t="s">
        <v>17</v>
      </c>
      <c r="Q9345">
        <v>1</v>
      </c>
      <c r="R9345">
        <v>0.64100000000000001</v>
      </c>
      <c r="S9345" t="s">
        <v>17</v>
      </c>
      <c r="T9345">
        <v>1</v>
      </c>
      <c r="U9345">
        <f t="shared" si="291"/>
        <v>0.64100000000000001</v>
      </c>
      <c r="V9345">
        <f t="shared" si="292"/>
        <v>1</v>
      </c>
    </row>
    <row r="9346" spans="1:22" x14ac:dyDescent="0.2">
      <c r="A9346">
        <v>9343</v>
      </c>
      <c r="B9346" t="s">
        <v>9363</v>
      </c>
      <c r="C9346" s="15">
        <v>44075</v>
      </c>
      <c r="D9346">
        <v>211</v>
      </c>
      <c r="E9346">
        <v>318</v>
      </c>
      <c r="F9346">
        <v>0.24987584900000001</v>
      </c>
      <c r="G9346" t="s">
        <v>21</v>
      </c>
      <c r="H9346">
        <v>0</v>
      </c>
      <c r="I9346">
        <v>0.184</v>
      </c>
      <c r="J9346" t="s">
        <v>19</v>
      </c>
      <c r="K9346">
        <v>0</v>
      </c>
      <c r="L9346">
        <v>0.56842769699999995</v>
      </c>
      <c r="M9346" t="s">
        <v>21</v>
      </c>
      <c r="N9346">
        <v>0</v>
      </c>
      <c r="O9346">
        <v>0.221</v>
      </c>
      <c r="P9346" t="s">
        <v>17</v>
      </c>
      <c r="Q9346">
        <v>1</v>
      </c>
      <c r="R9346">
        <v>0.64500000000000002</v>
      </c>
      <c r="S9346" t="s">
        <v>17</v>
      </c>
      <c r="T9346">
        <v>1</v>
      </c>
      <c r="U9346">
        <f t="shared" si="291"/>
        <v>0.64500000000000002</v>
      </c>
      <c r="V9346">
        <f t="shared" si="292"/>
        <v>1</v>
      </c>
    </row>
    <row r="9347" spans="1:22" x14ac:dyDescent="0.2">
      <c r="A9347">
        <v>9344</v>
      </c>
      <c r="B9347" t="s">
        <v>9364</v>
      </c>
      <c r="C9347" s="15">
        <v>44075</v>
      </c>
      <c r="D9347">
        <v>211</v>
      </c>
      <c r="E9347">
        <v>318</v>
      </c>
      <c r="F9347">
        <v>0.25111744499999999</v>
      </c>
      <c r="G9347" t="s">
        <v>21</v>
      </c>
      <c r="H9347">
        <v>0</v>
      </c>
      <c r="I9347">
        <v>0.189</v>
      </c>
      <c r="J9347" t="s">
        <v>19</v>
      </c>
      <c r="K9347">
        <v>0</v>
      </c>
      <c r="L9347">
        <v>0.57682919200000005</v>
      </c>
      <c r="M9347" t="s">
        <v>21</v>
      </c>
      <c r="N9347">
        <v>0</v>
      </c>
      <c r="O9347">
        <v>0.29099999999999998</v>
      </c>
      <c r="P9347" t="s">
        <v>17</v>
      </c>
      <c r="Q9347">
        <v>1</v>
      </c>
      <c r="R9347">
        <v>0.625</v>
      </c>
      <c r="S9347" t="s">
        <v>17</v>
      </c>
      <c r="T9347">
        <v>1</v>
      </c>
      <c r="U9347">
        <f t="shared" ref="U9347:U9410" si="293">IF(OR($M9347 &lt;&gt; "SOUND", $J9347&lt;&gt; "SOUND", $G9347 &lt;&gt; "SOUND", $P9347 &lt;&gt; "SOUND", $S9347 &lt;&gt; "SOUND"), R9347, "-")</f>
        <v>0.625</v>
      </c>
      <c r="V9347">
        <f t="shared" ref="V9347:V9410" si="294">IF(OR($M9347 &lt;&gt; "SOUND", $J9347&lt;&gt; "SOUND", $G9347 &lt;&gt; "SOUND", $P9347 &lt;&gt; "SOUND", $S9347 &lt;&gt; "SOUND"), T9347, "-")</f>
        <v>1</v>
      </c>
    </row>
    <row r="9348" spans="1:22" x14ac:dyDescent="0.2">
      <c r="A9348">
        <v>9345</v>
      </c>
      <c r="B9348" t="s">
        <v>9365</v>
      </c>
      <c r="C9348" s="15">
        <v>44075</v>
      </c>
      <c r="D9348">
        <v>211</v>
      </c>
      <c r="E9348">
        <v>318</v>
      </c>
      <c r="F9348">
        <v>0.248177219</v>
      </c>
      <c r="G9348" t="s">
        <v>21</v>
      </c>
      <c r="H9348">
        <v>0</v>
      </c>
      <c r="I9348">
        <v>0.185</v>
      </c>
      <c r="J9348" t="s">
        <v>19</v>
      </c>
      <c r="K9348">
        <v>0</v>
      </c>
      <c r="L9348">
        <v>0.56656138300000003</v>
      </c>
      <c r="M9348" t="s">
        <v>21</v>
      </c>
      <c r="N9348">
        <v>0</v>
      </c>
      <c r="O9348">
        <v>0.22900000000000001</v>
      </c>
      <c r="P9348" t="s">
        <v>17</v>
      </c>
      <c r="Q9348">
        <v>1</v>
      </c>
      <c r="R9348">
        <v>0.627</v>
      </c>
      <c r="S9348" t="s">
        <v>17</v>
      </c>
      <c r="T9348">
        <v>1</v>
      </c>
      <c r="U9348">
        <f t="shared" si="293"/>
        <v>0.627</v>
      </c>
      <c r="V9348">
        <f t="shared" si="294"/>
        <v>1</v>
      </c>
    </row>
    <row r="9349" spans="1:22" x14ac:dyDescent="0.2">
      <c r="A9349">
        <v>9346</v>
      </c>
      <c r="B9349" t="s">
        <v>9366</v>
      </c>
      <c r="C9349" s="15">
        <v>44075</v>
      </c>
      <c r="D9349">
        <v>214</v>
      </c>
      <c r="E9349">
        <v>321</v>
      </c>
      <c r="F9349">
        <v>0.23192726999999999</v>
      </c>
      <c r="G9349" t="s">
        <v>21</v>
      </c>
      <c r="H9349">
        <v>0</v>
      </c>
      <c r="I9349">
        <v>0.20100000000000001</v>
      </c>
      <c r="J9349" t="s">
        <v>19</v>
      </c>
      <c r="K9349">
        <v>0</v>
      </c>
      <c r="L9349">
        <v>0.57628097499999997</v>
      </c>
      <c r="M9349" t="s">
        <v>21</v>
      </c>
      <c r="N9349">
        <v>0</v>
      </c>
      <c r="O9349">
        <v>0.23300000000000001</v>
      </c>
      <c r="P9349" t="s">
        <v>17</v>
      </c>
      <c r="Q9349">
        <v>1</v>
      </c>
      <c r="R9349">
        <v>0.74</v>
      </c>
      <c r="S9349" t="s">
        <v>17</v>
      </c>
      <c r="T9349">
        <v>1</v>
      </c>
      <c r="U9349">
        <f t="shared" si="293"/>
        <v>0.74</v>
      </c>
      <c r="V9349">
        <f t="shared" si="294"/>
        <v>1</v>
      </c>
    </row>
    <row r="9350" spans="1:22" x14ac:dyDescent="0.2">
      <c r="A9350">
        <v>9347</v>
      </c>
      <c r="B9350" t="s">
        <v>9367</v>
      </c>
      <c r="C9350" s="15">
        <v>44075</v>
      </c>
      <c r="D9350">
        <v>214</v>
      </c>
      <c r="E9350">
        <v>321</v>
      </c>
      <c r="F9350">
        <v>0.248532325</v>
      </c>
      <c r="G9350" t="s">
        <v>21</v>
      </c>
      <c r="H9350">
        <v>0</v>
      </c>
      <c r="I9350">
        <v>0.183</v>
      </c>
      <c r="J9350" t="s">
        <v>19</v>
      </c>
      <c r="K9350">
        <v>0</v>
      </c>
      <c r="L9350">
        <v>0.59920158499999998</v>
      </c>
      <c r="M9350" t="s">
        <v>21</v>
      </c>
      <c r="N9350">
        <v>0</v>
      </c>
      <c r="O9350">
        <v>0.248</v>
      </c>
      <c r="P9350" t="s">
        <v>17</v>
      </c>
      <c r="Q9350">
        <v>1</v>
      </c>
      <c r="R9350">
        <v>0.72799999999999998</v>
      </c>
      <c r="S9350" t="s">
        <v>17</v>
      </c>
      <c r="T9350">
        <v>1</v>
      </c>
      <c r="U9350">
        <f t="shared" si="293"/>
        <v>0.72799999999999998</v>
      </c>
      <c r="V9350">
        <f t="shared" si="294"/>
        <v>1</v>
      </c>
    </row>
    <row r="9351" spans="1:22" x14ac:dyDescent="0.2">
      <c r="A9351">
        <v>9348</v>
      </c>
      <c r="B9351" t="s">
        <v>9368</v>
      </c>
      <c r="C9351" s="15">
        <v>44075</v>
      </c>
      <c r="D9351">
        <v>214</v>
      </c>
      <c r="E9351">
        <v>321</v>
      </c>
      <c r="F9351">
        <v>0.23939552</v>
      </c>
      <c r="G9351" t="s">
        <v>21</v>
      </c>
      <c r="H9351">
        <v>0</v>
      </c>
      <c r="I9351">
        <v>0.192</v>
      </c>
      <c r="J9351" t="s">
        <v>19</v>
      </c>
      <c r="K9351">
        <v>0</v>
      </c>
      <c r="L9351">
        <v>0.59210339599999995</v>
      </c>
      <c r="M9351" t="s">
        <v>21</v>
      </c>
      <c r="N9351">
        <v>0</v>
      </c>
      <c r="O9351">
        <v>0.27500000000000002</v>
      </c>
      <c r="P9351" t="s">
        <v>17</v>
      </c>
      <c r="Q9351">
        <v>1</v>
      </c>
      <c r="R9351">
        <v>0.75600000000000001</v>
      </c>
      <c r="S9351" t="s">
        <v>17</v>
      </c>
      <c r="T9351">
        <v>1</v>
      </c>
      <c r="U9351">
        <f t="shared" si="293"/>
        <v>0.75600000000000001</v>
      </c>
      <c r="V9351">
        <f t="shared" si="294"/>
        <v>1</v>
      </c>
    </row>
    <row r="9352" spans="1:22" x14ac:dyDescent="0.2">
      <c r="A9352">
        <v>9349</v>
      </c>
      <c r="B9352" t="s">
        <v>9369</v>
      </c>
      <c r="C9352" s="15">
        <v>44075</v>
      </c>
      <c r="D9352">
        <v>212</v>
      </c>
      <c r="E9352">
        <v>320</v>
      </c>
      <c r="F9352">
        <v>0.250239818</v>
      </c>
      <c r="G9352" t="s">
        <v>21</v>
      </c>
      <c r="H9352">
        <v>0</v>
      </c>
      <c r="I9352">
        <v>0.193</v>
      </c>
      <c r="J9352" t="s">
        <v>19</v>
      </c>
      <c r="K9352">
        <v>0</v>
      </c>
      <c r="L9352">
        <v>0.638015993</v>
      </c>
      <c r="M9352" t="s">
        <v>21</v>
      </c>
      <c r="N9352">
        <v>0</v>
      </c>
      <c r="O9352">
        <v>0.24099999999999999</v>
      </c>
      <c r="P9352" t="s">
        <v>17</v>
      </c>
      <c r="Q9352">
        <v>1</v>
      </c>
      <c r="R9352">
        <v>0.72799999999999998</v>
      </c>
      <c r="S9352" t="s">
        <v>17</v>
      </c>
      <c r="T9352">
        <v>1</v>
      </c>
      <c r="U9352">
        <f t="shared" si="293"/>
        <v>0.72799999999999998</v>
      </c>
      <c r="V9352">
        <f t="shared" si="294"/>
        <v>1</v>
      </c>
    </row>
    <row r="9353" spans="1:22" x14ac:dyDescent="0.2">
      <c r="A9353">
        <v>9350</v>
      </c>
      <c r="B9353" t="s">
        <v>9370</v>
      </c>
      <c r="C9353" s="15">
        <v>44075</v>
      </c>
      <c r="D9353">
        <v>211</v>
      </c>
      <c r="E9353">
        <v>318</v>
      </c>
      <c r="F9353">
        <v>0.25540020800000002</v>
      </c>
      <c r="G9353" t="s">
        <v>21</v>
      </c>
      <c r="H9353">
        <v>0</v>
      </c>
      <c r="I9353">
        <v>0.22</v>
      </c>
      <c r="J9353" t="s">
        <v>19</v>
      </c>
      <c r="K9353">
        <v>0</v>
      </c>
      <c r="L9353">
        <v>0.59136077799999998</v>
      </c>
      <c r="M9353" t="s">
        <v>21</v>
      </c>
      <c r="N9353">
        <v>0</v>
      </c>
      <c r="O9353">
        <v>1.1060000000000001</v>
      </c>
      <c r="P9353" t="s">
        <v>19</v>
      </c>
      <c r="Q9353">
        <v>0</v>
      </c>
      <c r="R9353">
        <v>0.68200000000000005</v>
      </c>
      <c r="S9353" t="s">
        <v>17</v>
      </c>
      <c r="T9353">
        <v>1</v>
      </c>
      <c r="U9353">
        <f t="shared" si="293"/>
        <v>0.68200000000000005</v>
      </c>
      <c r="V9353">
        <f t="shared" si="294"/>
        <v>1</v>
      </c>
    </row>
    <row r="9354" spans="1:22" x14ac:dyDescent="0.2">
      <c r="A9354">
        <v>9351</v>
      </c>
      <c r="B9354" t="s">
        <v>9371</v>
      </c>
      <c r="C9354" s="15">
        <v>44075</v>
      </c>
      <c r="D9354">
        <v>214</v>
      </c>
      <c r="E9354">
        <v>335</v>
      </c>
      <c r="F9354">
        <v>0.252638376</v>
      </c>
      <c r="G9354" t="s">
        <v>21</v>
      </c>
      <c r="H9354">
        <v>0</v>
      </c>
      <c r="I9354">
        <v>0.13800000000000001</v>
      </c>
      <c r="J9354" t="s">
        <v>19</v>
      </c>
      <c r="K9354">
        <v>0</v>
      </c>
      <c r="L9354">
        <v>0.568502387</v>
      </c>
      <c r="M9354" t="s">
        <v>21</v>
      </c>
      <c r="N9354">
        <v>0</v>
      </c>
      <c r="O9354">
        <v>0.14000000000000001</v>
      </c>
      <c r="P9354" t="s">
        <v>19</v>
      </c>
      <c r="Q9354">
        <v>0</v>
      </c>
      <c r="R9354">
        <v>0.79500000000000004</v>
      </c>
      <c r="S9354" t="s">
        <v>17</v>
      </c>
      <c r="T9354">
        <v>1</v>
      </c>
      <c r="U9354">
        <f t="shared" si="293"/>
        <v>0.79500000000000004</v>
      </c>
      <c r="V9354">
        <f t="shared" si="294"/>
        <v>1</v>
      </c>
    </row>
    <row r="9355" spans="1:22" x14ac:dyDescent="0.2">
      <c r="A9355">
        <v>9352</v>
      </c>
      <c r="B9355" t="s">
        <v>9372</v>
      </c>
      <c r="C9355" s="15">
        <v>44075</v>
      </c>
      <c r="D9355">
        <v>212</v>
      </c>
      <c r="E9355">
        <v>320</v>
      </c>
      <c r="F9355">
        <v>0.23924434999999999</v>
      </c>
      <c r="G9355" t="s">
        <v>21</v>
      </c>
      <c r="H9355">
        <v>0</v>
      </c>
      <c r="I9355">
        <v>0.219</v>
      </c>
      <c r="J9355" t="s">
        <v>19</v>
      </c>
      <c r="K9355">
        <v>0</v>
      </c>
      <c r="L9355">
        <v>0.56371450899999997</v>
      </c>
      <c r="M9355" t="s">
        <v>21</v>
      </c>
      <c r="N9355">
        <v>0</v>
      </c>
      <c r="O9355">
        <v>0.23200000000000001</v>
      </c>
      <c r="P9355" t="s">
        <v>17</v>
      </c>
      <c r="Q9355">
        <v>1</v>
      </c>
      <c r="R9355">
        <v>0.63200000000000001</v>
      </c>
      <c r="S9355" t="s">
        <v>17</v>
      </c>
      <c r="T9355">
        <v>1</v>
      </c>
      <c r="U9355">
        <f t="shared" si="293"/>
        <v>0.63200000000000001</v>
      </c>
      <c r="V9355">
        <f t="shared" si="294"/>
        <v>1</v>
      </c>
    </row>
    <row r="9356" spans="1:22" x14ac:dyDescent="0.2">
      <c r="A9356">
        <v>9353</v>
      </c>
      <c r="B9356" t="s">
        <v>9373</v>
      </c>
      <c r="C9356" s="15">
        <v>44075</v>
      </c>
      <c r="D9356">
        <v>211</v>
      </c>
      <c r="E9356">
        <v>318</v>
      </c>
      <c r="F9356">
        <v>0.25008234600000001</v>
      </c>
      <c r="G9356" t="s">
        <v>21</v>
      </c>
      <c r="H9356">
        <v>0</v>
      </c>
      <c r="I9356">
        <v>0.191</v>
      </c>
      <c r="J9356" t="s">
        <v>19</v>
      </c>
      <c r="K9356">
        <v>0</v>
      </c>
      <c r="L9356">
        <v>0.57349041300000003</v>
      </c>
      <c r="M9356" t="s">
        <v>21</v>
      </c>
      <c r="N9356">
        <v>0</v>
      </c>
      <c r="O9356">
        <v>0.22800000000000001</v>
      </c>
      <c r="P9356" t="s">
        <v>17</v>
      </c>
      <c r="Q9356">
        <v>1</v>
      </c>
      <c r="R9356">
        <v>0.627</v>
      </c>
      <c r="S9356" t="s">
        <v>17</v>
      </c>
      <c r="T9356">
        <v>1</v>
      </c>
      <c r="U9356">
        <f t="shared" si="293"/>
        <v>0.627</v>
      </c>
      <c r="V9356">
        <f t="shared" si="294"/>
        <v>1</v>
      </c>
    </row>
    <row r="9357" spans="1:22" x14ac:dyDescent="0.2">
      <c r="A9357">
        <v>9354</v>
      </c>
      <c r="B9357" t="s">
        <v>9374</v>
      </c>
      <c r="C9357" s="15">
        <v>44075</v>
      </c>
      <c r="D9357">
        <v>211</v>
      </c>
      <c r="E9357">
        <v>318</v>
      </c>
      <c r="F9357">
        <v>0.23152092099999999</v>
      </c>
      <c r="G9357" t="s">
        <v>21</v>
      </c>
      <c r="H9357">
        <v>0</v>
      </c>
      <c r="I9357">
        <v>0.188</v>
      </c>
      <c r="J9357" t="s">
        <v>19</v>
      </c>
      <c r="K9357">
        <v>0</v>
      </c>
      <c r="L9357">
        <v>0.56710431500000003</v>
      </c>
      <c r="M9357" t="s">
        <v>21</v>
      </c>
      <c r="N9357">
        <v>0</v>
      </c>
      <c r="O9357">
        <v>0.22900000000000001</v>
      </c>
      <c r="P9357" t="s">
        <v>17</v>
      </c>
      <c r="Q9357">
        <v>1</v>
      </c>
      <c r="R9357">
        <v>0.63</v>
      </c>
      <c r="S9357" t="s">
        <v>17</v>
      </c>
      <c r="T9357">
        <v>1</v>
      </c>
      <c r="U9357">
        <f t="shared" si="293"/>
        <v>0.63</v>
      </c>
      <c r="V9357">
        <f t="shared" si="294"/>
        <v>1</v>
      </c>
    </row>
    <row r="9358" spans="1:22" x14ac:dyDescent="0.2">
      <c r="A9358">
        <v>9355</v>
      </c>
      <c r="B9358" t="s">
        <v>9375</v>
      </c>
      <c r="C9358" s="15">
        <v>44075</v>
      </c>
      <c r="D9358">
        <v>211</v>
      </c>
      <c r="E9358">
        <v>318</v>
      </c>
      <c r="F9358">
        <v>0.23583041299999999</v>
      </c>
      <c r="G9358" t="s">
        <v>21</v>
      </c>
      <c r="H9358">
        <v>0</v>
      </c>
      <c r="I9358">
        <v>0.55915343500000003</v>
      </c>
      <c r="J9358" t="s">
        <v>21</v>
      </c>
      <c r="K9358">
        <v>0</v>
      </c>
      <c r="L9358">
        <v>0.58646194399999996</v>
      </c>
      <c r="M9358" t="s">
        <v>21</v>
      </c>
      <c r="N9358">
        <v>0</v>
      </c>
      <c r="O9358">
        <v>0.248</v>
      </c>
      <c r="P9358" t="s">
        <v>17</v>
      </c>
      <c r="Q9358">
        <v>1</v>
      </c>
      <c r="R9358">
        <v>0.67200000000000004</v>
      </c>
      <c r="S9358" t="s">
        <v>17</v>
      </c>
      <c r="T9358">
        <v>1</v>
      </c>
      <c r="U9358">
        <f t="shared" si="293"/>
        <v>0.67200000000000004</v>
      </c>
      <c r="V9358">
        <f t="shared" si="294"/>
        <v>1</v>
      </c>
    </row>
    <row r="9359" spans="1:22" x14ac:dyDescent="0.2">
      <c r="A9359">
        <v>9356</v>
      </c>
      <c r="B9359" t="s">
        <v>9376</v>
      </c>
      <c r="C9359" s="15">
        <v>44075</v>
      </c>
      <c r="D9359">
        <v>211</v>
      </c>
      <c r="E9359">
        <v>318</v>
      </c>
      <c r="F9359">
        <v>0.24103938899999999</v>
      </c>
      <c r="G9359" t="s">
        <v>21</v>
      </c>
      <c r="H9359">
        <v>0</v>
      </c>
      <c r="I9359">
        <v>0.19900000000000001</v>
      </c>
      <c r="J9359" t="s">
        <v>19</v>
      </c>
      <c r="K9359">
        <v>0</v>
      </c>
      <c r="L9359">
        <v>0.57731452400000005</v>
      </c>
      <c r="M9359" t="s">
        <v>21</v>
      </c>
      <c r="N9359">
        <v>0</v>
      </c>
      <c r="O9359">
        <v>0.26300000000000001</v>
      </c>
      <c r="P9359" t="s">
        <v>17</v>
      </c>
      <c r="Q9359">
        <v>1</v>
      </c>
      <c r="R9359">
        <v>0.63</v>
      </c>
      <c r="S9359" t="s">
        <v>17</v>
      </c>
      <c r="T9359">
        <v>1</v>
      </c>
      <c r="U9359">
        <f t="shared" si="293"/>
        <v>0.63</v>
      </c>
      <c r="V9359">
        <f t="shared" si="294"/>
        <v>1</v>
      </c>
    </row>
    <row r="9360" spans="1:22" x14ac:dyDescent="0.2">
      <c r="A9360">
        <v>9357</v>
      </c>
      <c r="B9360" t="s">
        <v>9377</v>
      </c>
      <c r="C9360" s="15">
        <v>44075</v>
      </c>
      <c r="D9360">
        <v>211</v>
      </c>
      <c r="E9360">
        <v>318</v>
      </c>
      <c r="F9360">
        <v>0.23986512700000001</v>
      </c>
      <c r="G9360" t="s">
        <v>21</v>
      </c>
      <c r="H9360">
        <v>0</v>
      </c>
      <c r="I9360">
        <v>0.19800000000000001</v>
      </c>
      <c r="J9360" t="s">
        <v>19</v>
      </c>
      <c r="K9360">
        <v>0</v>
      </c>
      <c r="L9360">
        <v>0.57566428199999997</v>
      </c>
      <c r="M9360" t="s">
        <v>21</v>
      </c>
      <c r="N9360">
        <v>0</v>
      </c>
      <c r="O9360">
        <v>0.28299999999999997</v>
      </c>
      <c r="P9360" t="s">
        <v>17</v>
      </c>
      <c r="Q9360">
        <v>1</v>
      </c>
      <c r="R9360">
        <v>0.63100000000000001</v>
      </c>
      <c r="S9360" t="s">
        <v>17</v>
      </c>
      <c r="T9360">
        <v>1</v>
      </c>
      <c r="U9360">
        <f t="shared" si="293"/>
        <v>0.63100000000000001</v>
      </c>
      <c r="V9360">
        <f t="shared" si="294"/>
        <v>1</v>
      </c>
    </row>
    <row r="9361" spans="1:22" x14ac:dyDescent="0.2">
      <c r="A9361">
        <v>9358</v>
      </c>
      <c r="B9361" t="s">
        <v>9378</v>
      </c>
      <c r="C9361" s="15">
        <v>44075</v>
      </c>
      <c r="D9361">
        <v>211</v>
      </c>
      <c r="E9361">
        <v>318</v>
      </c>
      <c r="F9361">
        <v>0.24876800399999999</v>
      </c>
      <c r="G9361" t="s">
        <v>21</v>
      </c>
      <c r="H9361">
        <v>0</v>
      </c>
      <c r="I9361">
        <v>0.191</v>
      </c>
      <c r="J9361" t="s">
        <v>19</v>
      </c>
      <c r="K9361">
        <v>0</v>
      </c>
      <c r="L9361">
        <v>0.56686749400000003</v>
      </c>
      <c r="M9361" t="s">
        <v>21</v>
      </c>
      <c r="N9361">
        <v>0</v>
      </c>
      <c r="O9361">
        <v>0.23100000000000001</v>
      </c>
      <c r="P9361" t="s">
        <v>17</v>
      </c>
      <c r="Q9361">
        <v>1</v>
      </c>
      <c r="R9361">
        <v>0.629</v>
      </c>
      <c r="S9361" t="s">
        <v>17</v>
      </c>
      <c r="T9361">
        <v>1</v>
      </c>
      <c r="U9361">
        <f t="shared" si="293"/>
        <v>0.629</v>
      </c>
      <c r="V9361">
        <f t="shared" si="294"/>
        <v>1</v>
      </c>
    </row>
    <row r="9362" spans="1:22" x14ac:dyDescent="0.2">
      <c r="A9362">
        <v>9359</v>
      </c>
      <c r="B9362" t="s">
        <v>9379</v>
      </c>
      <c r="C9362" s="15">
        <v>44075</v>
      </c>
      <c r="D9362">
        <v>211</v>
      </c>
      <c r="E9362">
        <v>318</v>
      </c>
      <c r="F9362">
        <v>0.251362959</v>
      </c>
      <c r="G9362" t="s">
        <v>21</v>
      </c>
      <c r="H9362">
        <v>0</v>
      </c>
      <c r="I9362">
        <v>0.191</v>
      </c>
      <c r="J9362" t="s">
        <v>19</v>
      </c>
      <c r="K9362">
        <v>0</v>
      </c>
      <c r="L9362">
        <v>0.61153904199999998</v>
      </c>
      <c r="M9362" t="s">
        <v>21</v>
      </c>
      <c r="N9362">
        <v>0</v>
      </c>
      <c r="O9362">
        <v>0.29799999999999999</v>
      </c>
      <c r="P9362" t="s">
        <v>17</v>
      </c>
      <c r="Q9362">
        <v>1</v>
      </c>
      <c r="R9362">
        <v>0.64400000000000002</v>
      </c>
      <c r="S9362" t="s">
        <v>17</v>
      </c>
      <c r="T9362">
        <v>1</v>
      </c>
      <c r="U9362">
        <f t="shared" si="293"/>
        <v>0.64400000000000002</v>
      </c>
      <c r="V9362">
        <f t="shared" si="294"/>
        <v>1</v>
      </c>
    </row>
    <row r="9363" spans="1:22" x14ac:dyDescent="0.2">
      <c r="A9363">
        <v>9360</v>
      </c>
      <c r="B9363" t="s">
        <v>9380</v>
      </c>
      <c r="C9363" s="15">
        <v>44075</v>
      </c>
      <c r="D9363">
        <v>211</v>
      </c>
      <c r="E9363">
        <v>318</v>
      </c>
      <c r="F9363">
        <v>0.24022617099999999</v>
      </c>
      <c r="G9363" t="s">
        <v>21</v>
      </c>
      <c r="H9363">
        <v>0</v>
      </c>
      <c r="I9363">
        <v>0.187</v>
      </c>
      <c r="J9363" t="s">
        <v>19</v>
      </c>
      <c r="K9363">
        <v>0</v>
      </c>
      <c r="L9363">
        <v>0.59149748999999996</v>
      </c>
      <c r="M9363" t="s">
        <v>21</v>
      </c>
      <c r="N9363">
        <v>0</v>
      </c>
      <c r="O9363">
        <v>0.24099999999999999</v>
      </c>
      <c r="P9363" t="s">
        <v>17</v>
      </c>
      <c r="Q9363">
        <v>1</v>
      </c>
      <c r="R9363">
        <v>0.625</v>
      </c>
      <c r="S9363" t="s">
        <v>17</v>
      </c>
      <c r="T9363">
        <v>1</v>
      </c>
      <c r="U9363">
        <f t="shared" si="293"/>
        <v>0.625</v>
      </c>
      <c r="V9363">
        <f t="shared" si="294"/>
        <v>1</v>
      </c>
    </row>
    <row r="9364" spans="1:22" x14ac:dyDescent="0.2">
      <c r="A9364">
        <v>9361</v>
      </c>
      <c r="B9364" t="s">
        <v>9381</v>
      </c>
      <c r="C9364" s="15">
        <v>44075</v>
      </c>
      <c r="D9364">
        <v>212</v>
      </c>
      <c r="E9364">
        <v>384</v>
      </c>
      <c r="F9364">
        <v>0.25019330400000001</v>
      </c>
      <c r="G9364" t="s">
        <v>21</v>
      </c>
      <c r="H9364">
        <v>0</v>
      </c>
      <c r="I9364">
        <v>0.125</v>
      </c>
      <c r="J9364" t="s">
        <v>19</v>
      </c>
      <c r="K9364">
        <v>0</v>
      </c>
      <c r="L9364">
        <v>0.56404814999999997</v>
      </c>
      <c r="M9364" t="s">
        <v>21</v>
      </c>
      <c r="N9364">
        <v>0</v>
      </c>
      <c r="O9364">
        <v>0.123</v>
      </c>
      <c r="P9364" t="s">
        <v>19</v>
      </c>
      <c r="Q9364">
        <v>0</v>
      </c>
      <c r="R9364">
        <v>0.17699999999999999</v>
      </c>
      <c r="S9364" t="s">
        <v>17</v>
      </c>
      <c r="T9364">
        <v>1</v>
      </c>
      <c r="U9364">
        <f t="shared" si="293"/>
        <v>0.17699999999999999</v>
      </c>
      <c r="V9364">
        <f t="shared" si="294"/>
        <v>1</v>
      </c>
    </row>
    <row r="9365" spans="1:22" x14ac:dyDescent="0.2">
      <c r="A9365">
        <v>9362</v>
      </c>
      <c r="B9365" t="s">
        <v>9382</v>
      </c>
      <c r="C9365" s="15">
        <v>43435</v>
      </c>
      <c r="D9365">
        <v>266</v>
      </c>
      <c r="E9365">
        <v>584</v>
      </c>
      <c r="F9365">
        <v>0.24044249600000001</v>
      </c>
      <c r="G9365" t="s">
        <v>21</v>
      </c>
      <c r="H9365">
        <v>0</v>
      </c>
      <c r="I9365">
        <v>0.185</v>
      </c>
      <c r="J9365" t="s">
        <v>19</v>
      </c>
      <c r="K9365">
        <v>0</v>
      </c>
      <c r="L9365">
        <v>0.58463750199999998</v>
      </c>
      <c r="M9365" t="s">
        <v>21</v>
      </c>
      <c r="N9365">
        <v>0</v>
      </c>
      <c r="O9365">
        <v>0.14799999999999999</v>
      </c>
      <c r="P9365" t="s">
        <v>19</v>
      </c>
      <c r="Q9365">
        <v>0</v>
      </c>
      <c r="R9365">
        <v>0.67900000000000005</v>
      </c>
      <c r="S9365" t="s">
        <v>17</v>
      </c>
      <c r="T9365">
        <v>1</v>
      </c>
      <c r="U9365">
        <f t="shared" si="293"/>
        <v>0.67900000000000005</v>
      </c>
      <c r="V9365">
        <f t="shared" si="294"/>
        <v>1</v>
      </c>
    </row>
    <row r="9366" spans="1:22" x14ac:dyDescent="0.2">
      <c r="A9366">
        <v>9363</v>
      </c>
      <c r="B9366" t="s">
        <v>9383</v>
      </c>
      <c r="C9366" s="15">
        <v>44044</v>
      </c>
      <c r="D9366">
        <v>229</v>
      </c>
      <c r="E9366">
        <v>511</v>
      </c>
      <c r="F9366">
        <v>0.236962068</v>
      </c>
      <c r="G9366" t="s">
        <v>21</v>
      </c>
      <c r="H9366">
        <v>0</v>
      </c>
      <c r="I9366">
        <v>0.17599999999999999</v>
      </c>
      <c r="J9366" t="s">
        <v>19</v>
      </c>
      <c r="K9366">
        <v>0</v>
      </c>
      <c r="L9366">
        <v>0.60395405400000002</v>
      </c>
      <c r="M9366" t="s">
        <v>21</v>
      </c>
      <c r="N9366">
        <v>0</v>
      </c>
      <c r="O9366">
        <v>0.187</v>
      </c>
      <c r="P9366" t="s">
        <v>19</v>
      </c>
      <c r="Q9366">
        <v>0</v>
      </c>
      <c r="R9366">
        <v>0.34499999999999997</v>
      </c>
      <c r="S9366" t="s">
        <v>17</v>
      </c>
      <c r="T9366">
        <v>1</v>
      </c>
      <c r="U9366">
        <f t="shared" si="293"/>
        <v>0.34499999999999997</v>
      </c>
      <c r="V9366">
        <f t="shared" si="294"/>
        <v>1</v>
      </c>
    </row>
    <row r="9367" spans="1:22" x14ac:dyDescent="0.2">
      <c r="A9367">
        <v>9364</v>
      </c>
      <c r="B9367" t="s">
        <v>9384</v>
      </c>
      <c r="C9367" s="15">
        <v>43435</v>
      </c>
      <c r="D9367">
        <v>223</v>
      </c>
      <c r="E9367">
        <v>504</v>
      </c>
      <c r="F9367">
        <v>0.24147320799999999</v>
      </c>
      <c r="G9367" t="s">
        <v>21</v>
      </c>
      <c r="H9367">
        <v>0</v>
      </c>
      <c r="I9367">
        <v>0.21199999999999999</v>
      </c>
      <c r="J9367" t="s">
        <v>19</v>
      </c>
      <c r="K9367">
        <v>0</v>
      </c>
      <c r="L9367">
        <v>0.57346571300000004</v>
      </c>
      <c r="M9367" t="s">
        <v>21</v>
      </c>
      <c r="N9367">
        <v>0</v>
      </c>
      <c r="O9367">
        <v>0.14799999999999999</v>
      </c>
      <c r="P9367" t="s">
        <v>19</v>
      </c>
      <c r="Q9367">
        <v>0</v>
      </c>
      <c r="R9367">
        <v>0.379</v>
      </c>
      <c r="S9367" t="s">
        <v>17</v>
      </c>
      <c r="T9367">
        <v>1</v>
      </c>
      <c r="U9367">
        <f t="shared" si="293"/>
        <v>0.379</v>
      </c>
      <c r="V9367">
        <f t="shared" si="294"/>
        <v>1</v>
      </c>
    </row>
    <row r="9368" spans="1:22" x14ac:dyDescent="0.2">
      <c r="A9368">
        <v>9365</v>
      </c>
      <c r="B9368" t="s">
        <v>9385</v>
      </c>
      <c r="C9368" s="15">
        <v>43435</v>
      </c>
      <c r="D9368">
        <v>266</v>
      </c>
      <c r="E9368">
        <v>584</v>
      </c>
      <c r="F9368">
        <v>0.225114589</v>
      </c>
      <c r="G9368" t="s">
        <v>21</v>
      </c>
      <c r="H9368">
        <v>0</v>
      </c>
      <c r="I9368">
        <v>0.19900000000000001</v>
      </c>
      <c r="J9368" t="s">
        <v>19</v>
      </c>
      <c r="K9368">
        <v>0</v>
      </c>
      <c r="L9368">
        <v>0.60903301700000001</v>
      </c>
      <c r="M9368" t="s">
        <v>21</v>
      </c>
      <c r="N9368">
        <v>0</v>
      </c>
      <c r="O9368">
        <v>0.20200000000000001</v>
      </c>
      <c r="P9368" t="s">
        <v>19</v>
      </c>
      <c r="Q9368">
        <v>0</v>
      </c>
      <c r="R9368">
        <v>0.65300000000000002</v>
      </c>
      <c r="S9368" t="s">
        <v>17</v>
      </c>
      <c r="T9368">
        <v>1</v>
      </c>
      <c r="U9368">
        <f t="shared" si="293"/>
        <v>0.65300000000000002</v>
      </c>
      <c r="V9368">
        <f t="shared" si="294"/>
        <v>1</v>
      </c>
    </row>
    <row r="9369" spans="1:22" x14ac:dyDescent="0.2">
      <c r="A9369">
        <v>9366</v>
      </c>
      <c r="B9369" t="s">
        <v>9386</v>
      </c>
      <c r="C9369" s="15">
        <v>43435</v>
      </c>
      <c r="D9369">
        <v>265</v>
      </c>
      <c r="E9369">
        <v>580</v>
      </c>
      <c r="F9369">
        <v>0.22757815200000001</v>
      </c>
      <c r="G9369" t="s">
        <v>21</v>
      </c>
      <c r="H9369">
        <v>0</v>
      </c>
      <c r="I9369">
        <v>0.17799999999999999</v>
      </c>
      <c r="J9369" t="s">
        <v>19</v>
      </c>
      <c r="K9369">
        <v>0</v>
      </c>
      <c r="L9369">
        <v>0.60747404000000005</v>
      </c>
      <c r="M9369" t="s">
        <v>21</v>
      </c>
      <c r="N9369">
        <v>0</v>
      </c>
      <c r="O9369">
        <v>0.21</v>
      </c>
      <c r="P9369" t="s">
        <v>19</v>
      </c>
      <c r="Q9369">
        <v>0</v>
      </c>
      <c r="R9369">
        <v>0.83</v>
      </c>
      <c r="S9369" t="s">
        <v>17</v>
      </c>
      <c r="T9369">
        <v>1</v>
      </c>
      <c r="U9369">
        <f t="shared" si="293"/>
        <v>0.83</v>
      </c>
      <c r="V9369">
        <f t="shared" si="294"/>
        <v>1</v>
      </c>
    </row>
    <row r="9370" spans="1:22" x14ac:dyDescent="0.2">
      <c r="A9370">
        <v>9367</v>
      </c>
      <c r="B9370" t="s">
        <v>9387</v>
      </c>
      <c r="C9370" s="15">
        <v>43435</v>
      </c>
      <c r="D9370">
        <v>257</v>
      </c>
      <c r="E9370">
        <v>577</v>
      </c>
      <c r="F9370">
        <v>0.26074628500000002</v>
      </c>
      <c r="G9370" t="s">
        <v>21</v>
      </c>
      <c r="H9370">
        <v>0</v>
      </c>
      <c r="I9370">
        <v>0.21199999999999999</v>
      </c>
      <c r="J9370" t="s">
        <v>19</v>
      </c>
      <c r="K9370">
        <v>0</v>
      </c>
      <c r="L9370">
        <v>0.58164358800000004</v>
      </c>
      <c r="M9370" t="s">
        <v>21</v>
      </c>
      <c r="N9370">
        <v>0</v>
      </c>
      <c r="O9370">
        <v>0.20499999999999999</v>
      </c>
      <c r="P9370" t="s">
        <v>19</v>
      </c>
      <c r="Q9370">
        <v>0</v>
      </c>
      <c r="R9370">
        <v>0.86099999999999999</v>
      </c>
      <c r="S9370" t="s">
        <v>17</v>
      </c>
      <c r="T9370">
        <v>1</v>
      </c>
      <c r="U9370">
        <f t="shared" si="293"/>
        <v>0.86099999999999999</v>
      </c>
      <c r="V9370">
        <f t="shared" si="294"/>
        <v>1</v>
      </c>
    </row>
    <row r="9371" spans="1:22" x14ac:dyDescent="0.2">
      <c r="A9371">
        <v>9368</v>
      </c>
      <c r="B9371" t="s">
        <v>9388</v>
      </c>
      <c r="C9371" s="15">
        <v>43435</v>
      </c>
      <c r="D9371">
        <v>258</v>
      </c>
      <c r="E9371">
        <v>578</v>
      </c>
      <c r="F9371">
        <v>0.23829947800000001</v>
      </c>
      <c r="G9371" t="s">
        <v>21</v>
      </c>
      <c r="H9371">
        <v>0</v>
      </c>
      <c r="I9371">
        <v>0.185</v>
      </c>
      <c r="J9371" t="s">
        <v>19</v>
      </c>
      <c r="K9371">
        <v>0</v>
      </c>
      <c r="L9371">
        <v>0.57519026200000001</v>
      </c>
      <c r="M9371" t="s">
        <v>21</v>
      </c>
      <c r="N9371">
        <v>0</v>
      </c>
      <c r="O9371">
        <v>0.23300000000000001</v>
      </c>
      <c r="P9371" t="s">
        <v>19</v>
      </c>
      <c r="Q9371">
        <v>0</v>
      </c>
      <c r="R9371">
        <v>0.82899999999999996</v>
      </c>
      <c r="S9371" t="s">
        <v>17</v>
      </c>
      <c r="T9371">
        <v>1</v>
      </c>
      <c r="U9371">
        <f t="shared" si="293"/>
        <v>0.82899999999999996</v>
      </c>
      <c r="V9371">
        <f t="shared" si="294"/>
        <v>1</v>
      </c>
    </row>
    <row r="9372" spans="1:22" x14ac:dyDescent="0.2">
      <c r="A9372">
        <v>9369</v>
      </c>
      <c r="B9372" t="s">
        <v>9389</v>
      </c>
      <c r="C9372" s="15">
        <v>43435</v>
      </c>
      <c r="D9372">
        <v>264</v>
      </c>
      <c r="E9372">
        <v>599</v>
      </c>
      <c r="F9372">
        <v>0.238812686</v>
      </c>
      <c r="G9372" t="s">
        <v>21</v>
      </c>
      <c r="H9372">
        <v>0</v>
      </c>
      <c r="I9372">
        <v>0.13600000000000001</v>
      </c>
      <c r="J9372" t="s">
        <v>19</v>
      </c>
      <c r="K9372">
        <v>0</v>
      </c>
      <c r="L9372">
        <v>0.59689153399999995</v>
      </c>
      <c r="M9372" t="s">
        <v>21</v>
      </c>
      <c r="N9372">
        <v>0</v>
      </c>
      <c r="O9372">
        <v>0.13600000000000001</v>
      </c>
      <c r="P9372" t="s">
        <v>19</v>
      </c>
      <c r="Q9372">
        <v>0</v>
      </c>
      <c r="R9372">
        <v>0.76600000000000001</v>
      </c>
      <c r="S9372" t="s">
        <v>17</v>
      </c>
      <c r="T9372">
        <v>1</v>
      </c>
      <c r="U9372">
        <f t="shared" si="293"/>
        <v>0.76600000000000001</v>
      </c>
      <c r="V9372">
        <f t="shared" si="294"/>
        <v>1</v>
      </c>
    </row>
    <row r="9373" spans="1:22" x14ac:dyDescent="0.2">
      <c r="A9373">
        <v>9370</v>
      </c>
      <c r="B9373" t="s">
        <v>9390</v>
      </c>
      <c r="C9373" s="15">
        <v>43435</v>
      </c>
      <c r="D9373">
        <v>261</v>
      </c>
      <c r="E9373">
        <v>593</v>
      </c>
      <c r="F9373">
        <v>0.23599611100000001</v>
      </c>
      <c r="G9373" t="s">
        <v>21</v>
      </c>
      <c r="H9373">
        <v>0</v>
      </c>
      <c r="I9373">
        <v>0.13500000000000001</v>
      </c>
      <c r="J9373" t="s">
        <v>19</v>
      </c>
      <c r="K9373">
        <v>0</v>
      </c>
      <c r="L9373">
        <v>0.60053813099999998</v>
      </c>
      <c r="M9373" t="s">
        <v>21</v>
      </c>
      <c r="N9373">
        <v>0</v>
      </c>
      <c r="O9373">
        <v>0.13800000000000001</v>
      </c>
      <c r="P9373" t="s">
        <v>19</v>
      </c>
      <c r="Q9373">
        <v>0</v>
      </c>
      <c r="R9373">
        <v>0.65100000000000002</v>
      </c>
      <c r="S9373" t="s">
        <v>17</v>
      </c>
      <c r="T9373">
        <v>1</v>
      </c>
      <c r="U9373">
        <f t="shared" si="293"/>
        <v>0.65100000000000002</v>
      </c>
      <c r="V9373">
        <f t="shared" si="294"/>
        <v>1</v>
      </c>
    </row>
    <row r="9374" spans="1:22" x14ac:dyDescent="0.2">
      <c r="A9374">
        <v>9371</v>
      </c>
      <c r="B9374" t="s">
        <v>9391</v>
      </c>
      <c r="C9374" s="15">
        <v>43435</v>
      </c>
      <c r="D9374">
        <v>267</v>
      </c>
      <c r="E9374">
        <v>613</v>
      </c>
      <c r="F9374">
        <v>0.24021709499999999</v>
      </c>
      <c r="G9374" t="s">
        <v>21</v>
      </c>
      <c r="H9374">
        <v>0</v>
      </c>
      <c r="I9374">
        <v>0.13900000000000001</v>
      </c>
      <c r="J9374" t="s">
        <v>19</v>
      </c>
      <c r="K9374">
        <v>0</v>
      </c>
      <c r="L9374">
        <v>0.57766841800000002</v>
      </c>
      <c r="M9374" t="s">
        <v>21</v>
      </c>
      <c r="N9374">
        <v>0</v>
      </c>
      <c r="O9374">
        <v>0.14499999999999999</v>
      </c>
      <c r="P9374" t="s">
        <v>19</v>
      </c>
      <c r="Q9374">
        <v>0</v>
      </c>
      <c r="R9374">
        <v>0.78900000000000003</v>
      </c>
      <c r="S9374" t="s">
        <v>17</v>
      </c>
      <c r="T9374">
        <v>1</v>
      </c>
      <c r="U9374">
        <f t="shared" si="293"/>
        <v>0.78900000000000003</v>
      </c>
      <c r="V9374">
        <f t="shared" si="294"/>
        <v>1</v>
      </c>
    </row>
    <row r="9375" spans="1:22" x14ac:dyDescent="0.2">
      <c r="A9375">
        <v>9372</v>
      </c>
      <c r="B9375" t="s">
        <v>9392</v>
      </c>
      <c r="C9375" s="15">
        <v>43435</v>
      </c>
      <c r="D9375">
        <v>261</v>
      </c>
      <c r="E9375">
        <v>596</v>
      </c>
      <c r="F9375">
        <v>0.23805122300000001</v>
      </c>
      <c r="G9375" t="s">
        <v>21</v>
      </c>
      <c r="H9375">
        <v>0</v>
      </c>
      <c r="I9375">
        <v>0.20100000000000001</v>
      </c>
      <c r="J9375" t="s">
        <v>19</v>
      </c>
      <c r="K9375">
        <v>0</v>
      </c>
      <c r="L9375">
        <v>0.58241784900000004</v>
      </c>
      <c r="M9375" t="s">
        <v>21</v>
      </c>
      <c r="N9375">
        <v>0</v>
      </c>
      <c r="O9375">
        <v>0.21</v>
      </c>
      <c r="P9375" t="s">
        <v>19</v>
      </c>
      <c r="Q9375">
        <v>0</v>
      </c>
      <c r="R9375">
        <v>0.627</v>
      </c>
      <c r="S9375" t="s">
        <v>17</v>
      </c>
      <c r="T9375">
        <v>1</v>
      </c>
      <c r="U9375">
        <f t="shared" si="293"/>
        <v>0.627</v>
      </c>
      <c r="V9375">
        <f t="shared" si="294"/>
        <v>1</v>
      </c>
    </row>
    <row r="9376" spans="1:22" x14ac:dyDescent="0.2">
      <c r="A9376">
        <v>9373</v>
      </c>
      <c r="B9376" t="s">
        <v>9393</v>
      </c>
      <c r="C9376" s="15">
        <v>43435</v>
      </c>
      <c r="D9376">
        <v>261</v>
      </c>
      <c r="E9376">
        <v>596</v>
      </c>
      <c r="F9376">
        <v>0.235726292</v>
      </c>
      <c r="G9376" t="s">
        <v>21</v>
      </c>
      <c r="H9376">
        <v>0</v>
      </c>
      <c r="I9376">
        <v>0.184</v>
      </c>
      <c r="J9376" t="s">
        <v>19</v>
      </c>
      <c r="K9376">
        <v>0</v>
      </c>
      <c r="L9376">
        <v>0.63564919900000005</v>
      </c>
      <c r="M9376" t="s">
        <v>21</v>
      </c>
      <c r="N9376">
        <v>0</v>
      </c>
      <c r="O9376">
        <v>0.315</v>
      </c>
      <c r="P9376" t="s">
        <v>19</v>
      </c>
      <c r="Q9376">
        <v>0</v>
      </c>
      <c r="R9376">
        <v>1.1319999999999999</v>
      </c>
      <c r="S9376" t="s">
        <v>17</v>
      </c>
      <c r="T9376">
        <v>1</v>
      </c>
      <c r="U9376">
        <f t="shared" si="293"/>
        <v>1.1319999999999999</v>
      </c>
      <c r="V9376">
        <f t="shared" si="294"/>
        <v>1</v>
      </c>
    </row>
    <row r="9377" spans="1:22" x14ac:dyDescent="0.2">
      <c r="A9377">
        <v>9374</v>
      </c>
      <c r="B9377" t="s">
        <v>9394</v>
      </c>
      <c r="C9377" s="15">
        <v>43435</v>
      </c>
      <c r="D9377">
        <v>268</v>
      </c>
      <c r="E9377">
        <v>604</v>
      </c>
      <c r="F9377">
        <v>0.236840779</v>
      </c>
      <c r="G9377" t="s">
        <v>21</v>
      </c>
      <c r="H9377">
        <v>0</v>
      </c>
      <c r="I9377">
        <v>0.218</v>
      </c>
      <c r="J9377" t="s">
        <v>19</v>
      </c>
      <c r="K9377">
        <v>0</v>
      </c>
      <c r="L9377">
        <v>0.59350770399999997</v>
      </c>
      <c r="M9377" t="s">
        <v>21</v>
      </c>
      <c r="N9377">
        <v>0</v>
      </c>
      <c r="O9377">
        <v>0.253</v>
      </c>
      <c r="P9377" t="s">
        <v>19</v>
      </c>
      <c r="Q9377">
        <v>0</v>
      </c>
      <c r="R9377">
        <v>1.276</v>
      </c>
      <c r="S9377" t="s">
        <v>17</v>
      </c>
      <c r="T9377">
        <v>1</v>
      </c>
      <c r="U9377">
        <f t="shared" si="293"/>
        <v>1.276</v>
      </c>
      <c r="V9377">
        <f t="shared" si="294"/>
        <v>1</v>
      </c>
    </row>
    <row r="9378" spans="1:22" x14ac:dyDescent="0.2">
      <c r="A9378">
        <v>9375</v>
      </c>
      <c r="B9378" t="s">
        <v>9395</v>
      </c>
      <c r="C9378" s="15">
        <v>43435</v>
      </c>
      <c r="D9378">
        <v>230</v>
      </c>
      <c r="E9378">
        <v>510</v>
      </c>
      <c r="F9378">
        <v>0.22987559199999999</v>
      </c>
      <c r="G9378" t="s">
        <v>21</v>
      </c>
      <c r="H9378">
        <v>0</v>
      </c>
      <c r="I9378">
        <v>0.18</v>
      </c>
      <c r="J9378" t="s">
        <v>19</v>
      </c>
      <c r="K9378">
        <v>0</v>
      </c>
      <c r="L9378">
        <v>0.582294333</v>
      </c>
      <c r="M9378" t="s">
        <v>21</v>
      </c>
      <c r="N9378">
        <v>0</v>
      </c>
      <c r="O9378">
        <v>0.218</v>
      </c>
      <c r="P9378" t="s">
        <v>17</v>
      </c>
      <c r="Q9378">
        <v>1</v>
      </c>
      <c r="R9378">
        <v>0.31900000000000001</v>
      </c>
      <c r="S9378" t="s">
        <v>17</v>
      </c>
      <c r="T9378">
        <v>1</v>
      </c>
      <c r="U9378">
        <f t="shared" si="293"/>
        <v>0.31900000000000001</v>
      </c>
      <c r="V9378">
        <f t="shared" si="294"/>
        <v>1</v>
      </c>
    </row>
    <row r="9379" spans="1:22" x14ac:dyDescent="0.2">
      <c r="A9379">
        <v>9376</v>
      </c>
      <c r="B9379" t="s">
        <v>9396</v>
      </c>
      <c r="C9379" s="15">
        <v>43435</v>
      </c>
      <c r="D9379">
        <v>256</v>
      </c>
      <c r="E9379">
        <v>570</v>
      </c>
      <c r="F9379">
        <v>0.22679976399999999</v>
      </c>
      <c r="G9379" t="s">
        <v>21</v>
      </c>
      <c r="H9379">
        <v>0</v>
      </c>
      <c r="I9379">
        <v>0.19900000000000001</v>
      </c>
      <c r="J9379" t="s">
        <v>19</v>
      </c>
      <c r="K9379">
        <v>0</v>
      </c>
      <c r="L9379">
        <v>0.57977470799999997</v>
      </c>
      <c r="M9379" t="s">
        <v>21</v>
      </c>
      <c r="N9379">
        <v>0</v>
      </c>
      <c r="O9379">
        <v>0.2</v>
      </c>
      <c r="P9379" t="s">
        <v>19</v>
      </c>
      <c r="Q9379">
        <v>0</v>
      </c>
      <c r="R9379">
        <v>0.58799999999999997</v>
      </c>
      <c r="S9379" t="s">
        <v>17</v>
      </c>
      <c r="T9379">
        <v>1</v>
      </c>
      <c r="U9379">
        <f t="shared" si="293"/>
        <v>0.58799999999999997</v>
      </c>
      <c r="V9379">
        <f t="shared" si="294"/>
        <v>1</v>
      </c>
    </row>
    <row r="9380" spans="1:22" x14ac:dyDescent="0.2">
      <c r="A9380">
        <v>9377</v>
      </c>
      <c r="B9380" t="s">
        <v>9397</v>
      </c>
      <c r="C9380" s="15">
        <v>43435</v>
      </c>
      <c r="D9380">
        <v>257</v>
      </c>
      <c r="E9380">
        <v>578</v>
      </c>
      <c r="F9380">
        <v>0.23173273699999999</v>
      </c>
      <c r="G9380" t="s">
        <v>21</v>
      </c>
      <c r="H9380">
        <v>0</v>
      </c>
      <c r="I9380">
        <v>0.20699999999999999</v>
      </c>
      <c r="J9380" t="s">
        <v>19</v>
      </c>
      <c r="K9380">
        <v>0</v>
      </c>
      <c r="L9380">
        <v>0.59799395799999999</v>
      </c>
      <c r="M9380" t="s">
        <v>21</v>
      </c>
      <c r="N9380">
        <v>0</v>
      </c>
      <c r="O9380">
        <v>0.246</v>
      </c>
      <c r="P9380" t="s">
        <v>19</v>
      </c>
      <c r="Q9380">
        <v>0</v>
      </c>
      <c r="R9380">
        <v>0.58799999999999997</v>
      </c>
      <c r="S9380" t="s">
        <v>17</v>
      </c>
      <c r="T9380">
        <v>1</v>
      </c>
      <c r="U9380">
        <f t="shared" si="293"/>
        <v>0.58799999999999997</v>
      </c>
      <c r="V9380">
        <f t="shared" si="294"/>
        <v>1</v>
      </c>
    </row>
    <row r="9381" spans="1:22" x14ac:dyDescent="0.2">
      <c r="A9381">
        <v>9378</v>
      </c>
      <c r="B9381" t="s">
        <v>9398</v>
      </c>
      <c r="C9381" s="15">
        <v>43435</v>
      </c>
      <c r="D9381">
        <v>265</v>
      </c>
      <c r="E9381">
        <v>607</v>
      </c>
      <c r="F9381">
        <v>0.239128491</v>
      </c>
      <c r="G9381" t="s">
        <v>21</v>
      </c>
      <c r="H9381">
        <v>0</v>
      </c>
      <c r="I9381">
        <v>0.224</v>
      </c>
      <c r="J9381" t="s">
        <v>19</v>
      </c>
      <c r="K9381">
        <v>0</v>
      </c>
      <c r="L9381">
        <v>0.58187689200000003</v>
      </c>
      <c r="M9381" t="s">
        <v>21</v>
      </c>
      <c r="N9381">
        <v>0</v>
      </c>
      <c r="O9381">
        <v>0.24099999999999999</v>
      </c>
      <c r="P9381" t="s">
        <v>19</v>
      </c>
      <c r="Q9381">
        <v>0</v>
      </c>
      <c r="R9381">
        <v>0.82099999999999995</v>
      </c>
      <c r="S9381" t="s">
        <v>17</v>
      </c>
      <c r="T9381">
        <v>1</v>
      </c>
      <c r="U9381">
        <f t="shared" si="293"/>
        <v>0.82099999999999995</v>
      </c>
      <c r="V9381">
        <f t="shared" si="294"/>
        <v>1</v>
      </c>
    </row>
    <row r="9382" spans="1:22" x14ac:dyDescent="0.2">
      <c r="A9382">
        <v>9379</v>
      </c>
      <c r="B9382" t="s">
        <v>9399</v>
      </c>
      <c r="C9382" s="15">
        <v>43435</v>
      </c>
      <c r="D9382">
        <v>258</v>
      </c>
      <c r="E9382">
        <v>574</v>
      </c>
      <c r="F9382">
        <v>0.238496351</v>
      </c>
      <c r="G9382" t="s">
        <v>21</v>
      </c>
      <c r="H9382">
        <v>0</v>
      </c>
      <c r="I9382">
        <v>0.189</v>
      </c>
      <c r="J9382" t="s">
        <v>19</v>
      </c>
      <c r="K9382">
        <v>0</v>
      </c>
      <c r="L9382">
        <v>0.60857455800000004</v>
      </c>
      <c r="M9382" t="s">
        <v>21</v>
      </c>
      <c r="N9382">
        <v>0</v>
      </c>
      <c r="O9382">
        <v>0.215</v>
      </c>
      <c r="P9382" t="s">
        <v>19</v>
      </c>
      <c r="Q9382">
        <v>0</v>
      </c>
      <c r="R9382">
        <v>0.70499999999999996</v>
      </c>
      <c r="S9382" t="s">
        <v>17</v>
      </c>
      <c r="T9382">
        <v>1</v>
      </c>
      <c r="U9382">
        <f t="shared" si="293"/>
        <v>0.70499999999999996</v>
      </c>
      <c r="V9382">
        <f t="shared" si="294"/>
        <v>1</v>
      </c>
    </row>
    <row r="9383" spans="1:22" x14ac:dyDescent="0.2">
      <c r="A9383">
        <v>9380</v>
      </c>
      <c r="B9383" t="s">
        <v>9400</v>
      </c>
      <c r="C9383" s="15">
        <v>43435</v>
      </c>
      <c r="D9383">
        <v>258</v>
      </c>
      <c r="E9383">
        <v>574</v>
      </c>
      <c r="F9383">
        <v>0.24363826</v>
      </c>
      <c r="G9383" t="s">
        <v>21</v>
      </c>
      <c r="H9383">
        <v>0</v>
      </c>
      <c r="I9383">
        <v>0.20300000000000001</v>
      </c>
      <c r="J9383" t="s">
        <v>19</v>
      </c>
      <c r="K9383">
        <v>0</v>
      </c>
      <c r="L9383">
        <v>0.59082737600000002</v>
      </c>
      <c r="M9383" t="s">
        <v>21</v>
      </c>
      <c r="N9383">
        <v>0</v>
      </c>
      <c r="O9383">
        <v>0.20899999999999999</v>
      </c>
      <c r="P9383" t="s">
        <v>19</v>
      </c>
      <c r="Q9383">
        <v>0</v>
      </c>
      <c r="R9383">
        <v>0.69799999999999995</v>
      </c>
      <c r="S9383" t="s">
        <v>17</v>
      </c>
      <c r="T9383">
        <v>1</v>
      </c>
      <c r="U9383">
        <f t="shared" si="293"/>
        <v>0.69799999999999995</v>
      </c>
      <c r="V9383">
        <f t="shared" si="294"/>
        <v>1</v>
      </c>
    </row>
    <row r="9384" spans="1:22" x14ac:dyDescent="0.2">
      <c r="A9384">
        <v>9381</v>
      </c>
      <c r="B9384" t="s">
        <v>9401</v>
      </c>
      <c r="C9384" s="15">
        <v>43435</v>
      </c>
      <c r="D9384">
        <v>259</v>
      </c>
      <c r="E9384">
        <v>601</v>
      </c>
      <c r="F9384">
        <v>0.27857976899999998</v>
      </c>
      <c r="G9384" t="s">
        <v>21</v>
      </c>
      <c r="H9384">
        <v>0</v>
      </c>
      <c r="I9384">
        <v>0.17799999999999999</v>
      </c>
      <c r="J9384" t="s">
        <v>19</v>
      </c>
      <c r="K9384">
        <v>0</v>
      </c>
      <c r="L9384">
        <v>0.59985485400000005</v>
      </c>
      <c r="M9384" t="s">
        <v>21</v>
      </c>
      <c r="N9384">
        <v>0</v>
      </c>
      <c r="O9384">
        <v>0.19900000000000001</v>
      </c>
      <c r="P9384" t="s">
        <v>19</v>
      </c>
      <c r="Q9384">
        <v>0</v>
      </c>
      <c r="R9384">
        <v>0.68600000000000005</v>
      </c>
      <c r="S9384" t="s">
        <v>17</v>
      </c>
      <c r="T9384">
        <v>1</v>
      </c>
      <c r="U9384">
        <f t="shared" si="293"/>
        <v>0.68600000000000005</v>
      </c>
      <c r="V9384">
        <f t="shared" si="294"/>
        <v>1</v>
      </c>
    </row>
    <row r="9385" spans="1:22" x14ac:dyDescent="0.2">
      <c r="A9385">
        <v>9382</v>
      </c>
      <c r="B9385" t="s">
        <v>9402</v>
      </c>
      <c r="C9385" s="15">
        <v>43435</v>
      </c>
      <c r="D9385">
        <v>252</v>
      </c>
      <c r="E9385">
        <v>566</v>
      </c>
      <c r="F9385">
        <v>0.23734201799999999</v>
      </c>
      <c r="G9385" t="s">
        <v>21</v>
      </c>
      <c r="H9385">
        <v>0</v>
      </c>
      <c r="I9385">
        <v>0.182</v>
      </c>
      <c r="J9385" t="s">
        <v>19</v>
      </c>
      <c r="K9385">
        <v>0</v>
      </c>
      <c r="L9385">
        <v>0.61083368100000002</v>
      </c>
      <c r="M9385" t="s">
        <v>21</v>
      </c>
      <c r="N9385">
        <v>0</v>
      </c>
      <c r="O9385">
        <v>0.20899999999999999</v>
      </c>
      <c r="P9385" t="s">
        <v>19</v>
      </c>
      <c r="Q9385">
        <v>0</v>
      </c>
      <c r="R9385">
        <v>0.59299999999999997</v>
      </c>
      <c r="S9385" t="s">
        <v>17</v>
      </c>
      <c r="T9385">
        <v>1</v>
      </c>
      <c r="U9385">
        <f t="shared" si="293"/>
        <v>0.59299999999999997</v>
      </c>
      <c r="V9385">
        <f t="shared" si="294"/>
        <v>1</v>
      </c>
    </row>
    <row r="9386" spans="1:22" x14ac:dyDescent="0.2">
      <c r="A9386">
        <v>9383</v>
      </c>
      <c r="B9386" t="s">
        <v>9403</v>
      </c>
      <c r="C9386" s="15">
        <v>43435</v>
      </c>
      <c r="D9386">
        <v>261</v>
      </c>
      <c r="E9386">
        <v>583</v>
      </c>
      <c r="F9386">
        <v>0.23800162799999999</v>
      </c>
      <c r="G9386" t="s">
        <v>21</v>
      </c>
      <c r="H9386">
        <v>0</v>
      </c>
      <c r="I9386">
        <v>0.193</v>
      </c>
      <c r="J9386" t="s">
        <v>19</v>
      </c>
      <c r="K9386">
        <v>0</v>
      </c>
      <c r="L9386">
        <v>0.59921917899999999</v>
      </c>
      <c r="M9386" t="s">
        <v>21</v>
      </c>
      <c r="N9386">
        <v>0</v>
      </c>
      <c r="O9386">
        <v>0.23200000000000001</v>
      </c>
      <c r="P9386" t="s">
        <v>19</v>
      </c>
      <c r="Q9386">
        <v>0</v>
      </c>
      <c r="R9386">
        <v>1.0580000000000001</v>
      </c>
      <c r="S9386" t="s">
        <v>17</v>
      </c>
      <c r="T9386">
        <v>1</v>
      </c>
      <c r="U9386">
        <f t="shared" si="293"/>
        <v>1.0580000000000001</v>
      </c>
      <c r="V9386">
        <f t="shared" si="294"/>
        <v>1</v>
      </c>
    </row>
    <row r="9387" spans="1:22" x14ac:dyDescent="0.2">
      <c r="A9387">
        <v>9384</v>
      </c>
      <c r="B9387" t="s">
        <v>9404</v>
      </c>
      <c r="C9387" s="15">
        <v>43435</v>
      </c>
      <c r="D9387">
        <v>225</v>
      </c>
      <c r="E9387">
        <v>506</v>
      </c>
      <c r="F9387">
        <v>0.237076551</v>
      </c>
      <c r="G9387" t="s">
        <v>21</v>
      </c>
      <c r="H9387">
        <v>0</v>
      </c>
      <c r="I9387">
        <v>0.20599999999999999</v>
      </c>
      <c r="J9387" t="s">
        <v>19</v>
      </c>
      <c r="K9387">
        <v>0</v>
      </c>
      <c r="L9387">
        <v>0.59997440099999999</v>
      </c>
      <c r="M9387" t="s">
        <v>21</v>
      </c>
      <c r="N9387">
        <v>0</v>
      </c>
      <c r="O9387">
        <v>0.20599999999999999</v>
      </c>
      <c r="P9387" t="s">
        <v>17</v>
      </c>
      <c r="Q9387">
        <v>1</v>
      </c>
      <c r="R9387">
        <v>0.39800000000000002</v>
      </c>
      <c r="S9387" t="s">
        <v>17</v>
      </c>
      <c r="T9387">
        <v>1</v>
      </c>
      <c r="U9387">
        <f t="shared" si="293"/>
        <v>0.39800000000000002</v>
      </c>
      <c r="V9387">
        <f t="shared" si="294"/>
        <v>1</v>
      </c>
    </row>
    <row r="9388" spans="1:22" x14ac:dyDescent="0.2">
      <c r="A9388">
        <v>9385</v>
      </c>
      <c r="B9388" t="s">
        <v>9405</v>
      </c>
      <c r="C9388" s="15">
        <v>43435</v>
      </c>
      <c r="D9388">
        <v>255</v>
      </c>
      <c r="E9388">
        <v>569</v>
      </c>
      <c r="F9388">
        <v>0.24787024699999999</v>
      </c>
      <c r="G9388" t="s">
        <v>21</v>
      </c>
      <c r="H9388">
        <v>0</v>
      </c>
      <c r="I9388">
        <v>0.184</v>
      </c>
      <c r="J9388" t="s">
        <v>19</v>
      </c>
      <c r="K9388">
        <v>0</v>
      </c>
      <c r="L9388">
        <v>0.59830764700000005</v>
      </c>
      <c r="M9388" t="s">
        <v>21</v>
      </c>
      <c r="N9388">
        <v>0</v>
      </c>
      <c r="O9388">
        <v>0.20399999999999999</v>
      </c>
      <c r="P9388" t="s">
        <v>19</v>
      </c>
      <c r="Q9388">
        <v>0</v>
      </c>
      <c r="R9388">
        <v>0.60799999999999998</v>
      </c>
      <c r="S9388" t="s">
        <v>17</v>
      </c>
      <c r="T9388">
        <v>1</v>
      </c>
      <c r="U9388">
        <f t="shared" si="293"/>
        <v>0.60799999999999998</v>
      </c>
      <c r="V9388">
        <f t="shared" si="294"/>
        <v>1</v>
      </c>
    </row>
    <row r="9389" spans="1:22" x14ac:dyDescent="0.2">
      <c r="A9389">
        <v>9386</v>
      </c>
      <c r="B9389" t="s">
        <v>9406</v>
      </c>
      <c r="C9389" s="15">
        <v>43435</v>
      </c>
      <c r="D9389">
        <v>228</v>
      </c>
      <c r="E9389">
        <v>508</v>
      </c>
      <c r="F9389">
        <v>0.24567858400000001</v>
      </c>
      <c r="G9389" t="s">
        <v>21</v>
      </c>
      <c r="H9389">
        <v>0</v>
      </c>
      <c r="I9389">
        <v>0.16800000000000001</v>
      </c>
      <c r="J9389" t="s">
        <v>19</v>
      </c>
      <c r="K9389">
        <v>0</v>
      </c>
      <c r="L9389">
        <v>0.56516477499999995</v>
      </c>
      <c r="M9389" t="s">
        <v>21</v>
      </c>
      <c r="N9389">
        <v>0</v>
      </c>
      <c r="O9389">
        <v>0.20599999999999999</v>
      </c>
      <c r="P9389" t="s">
        <v>17</v>
      </c>
      <c r="Q9389">
        <v>1</v>
      </c>
      <c r="R9389">
        <v>0.307</v>
      </c>
      <c r="S9389" t="s">
        <v>17</v>
      </c>
      <c r="T9389">
        <v>1</v>
      </c>
      <c r="U9389">
        <f t="shared" si="293"/>
        <v>0.307</v>
      </c>
      <c r="V9389">
        <f t="shared" si="294"/>
        <v>1</v>
      </c>
    </row>
    <row r="9390" spans="1:22" x14ac:dyDescent="0.2">
      <c r="A9390">
        <v>9387</v>
      </c>
      <c r="B9390" t="s">
        <v>9407</v>
      </c>
      <c r="C9390" s="15">
        <v>43435</v>
      </c>
      <c r="D9390">
        <v>259</v>
      </c>
      <c r="E9390">
        <v>572</v>
      </c>
      <c r="F9390">
        <v>0.22383582799999999</v>
      </c>
      <c r="G9390" t="s">
        <v>21</v>
      </c>
      <c r="H9390">
        <v>0</v>
      </c>
      <c r="I9390">
        <v>0.182</v>
      </c>
      <c r="J9390" t="s">
        <v>19</v>
      </c>
      <c r="K9390">
        <v>0</v>
      </c>
      <c r="L9390">
        <v>0.58211627200000005</v>
      </c>
      <c r="M9390" t="s">
        <v>21</v>
      </c>
      <c r="N9390">
        <v>0</v>
      </c>
      <c r="O9390">
        <v>0.19900000000000001</v>
      </c>
      <c r="P9390" t="s">
        <v>19</v>
      </c>
      <c r="Q9390">
        <v>0</v>
      </c>
      <c r="R9390">
        <v>0.58099999999999996</v>
      </c>
      <c r="S9390" t="s">
        <v>17</v>
      </c>
      <c r="T9390">
        <v>1</v>
      </c>
      <c r="U9390">
        <f t="shared" si="293"/>
        <v>0.58099999999999996</v>
      </c>
      <c r="V9390">
        <f t="shared" si="294"/>
        <v>1</v>
      </c>
    </row>
    <row r="9391" spans="1:22" x14ac:dyDescent="0.2">
      <c r="A9391">
        <v>9388</v>
      </c>
      <c r="B9391" t="s">
        <v>9408</v>
      </c>
      <c r="C9391" s="15">
        <v>43435</v>
      </c>
      <c r="D9391">
        <v>254</v>
      </c>
      <c r="E9391">
        <v>568</v>
      </c>
      <c r="F9391">
        <v>0.22361518999999999</v>
      </c>
      <c r="G9391" t="s">
        <v>21</v>
      </c>
      <c r="H9391">
        <v>0</v>
      </c>
      <c r="I9391">
        <v>0.22800000000000001</v>
      </c>
      <c r="J9391" t="s">
        <v>19</v>
      </c>
      <c r="K9391">
        <v>0</v>
      </c>
      <c r="L9391">
        <v>0.57525633600000003</v>
      </c>
      <c r="M9391" t="s">
        <v>21</v>
      </c>
      <c r="N9391">
        <v>0</v>
      </c>
      <c r="O9391">
        <v>0.21</v>
      </c>
      <c r="P9391" t="s">
        <v>19</v>
      </c>
      <c r="Q9391">
        <v>0</v>
      </c>
      <c r="R9391">
        <v>0.59099999999999997</v>
      </c>
      <c r="S9391" t="s">
        <v>17</v>
      </c>
      <c r="T9391">
        <v>1</v>
      </c>
      <c r="U9391">
        <f t="shared" si="293"/>
        <v>0.59099999999999997</v>
      </c>
      <c r="V9391">
        <f t="shared" si="294"/>
        <v>1</v>
      </c>
    </row>
    <row r="9392" spans="1:22" x14ac:dyDescent="0.2">
      <c r="A9392">
        <v>9389</v>
      </c>
      <c r="B9392" t="s">
        <v>9409</v>
      </c>
      <c r="C9392" s="15">
        <v>43435</v>
      </c>
      <c r="D9392">
        <v>230</v>
      </c>
      <c r="E9392">
        <v>511</v>
      </c>
      <c r="F9392">
        <v>0.226368823</v>
      </c>
      <c r="G9392" t="s">
        <v>21</v>
      </c>
      <c r="H9392">
        <v>0</v>
      </c>
      <c r="I9392">
        <v>0.17</v>
      </c>
      <c r="J9392" t="s">
        <v>19</v>
      </c>
      <c r="K9392">
        <v>0</v>
      </c>
      <c r="L9392">
        <v>0.61037879100000003</v>
      </c>
      <c r="M9392" t="s">
        <v>21</v>
      </c>
      <c r="N9392">
        <v>0</v>
      </c>
      <c r="O9392">
        <v>0.13700000000000001</v>
      </c>
      <c r="P9392" t="s">
        <v>19</v>
      </c>
      <c r="Q9392">
        <v>0</v>
      </c>
      <c r="R9392">
        <v>0.39500000000000002</v>
      </c>
      <c r="S9392" t="s">
        <v>17</v>
      </c>
      <c r="T9392">
        <v>1</v>
      </c>
      <c r="U9392">
        <f t="shared" si="293"/>
        <v>0.39500000000000002</v>
      </c>
      <c r="V9392">
        <f t="shared" si="294"/>
        <v>1</v>
      </c>
    </row>
    <row r="9393" spans="1:22" x14ac:dyDescent="0.2">
      <c r="A9393">
        <v>9390</v>
      </c>
      <c r="B9393" t="s">
        <v>9410</v>
      </c>
      <c r="C9393" s="15">
        <v>44044</v>
      </c>
      <c r="D9393">
        <v>275</v>
      </c>
      <c r="E9393">
        <v>623</v>
      </c>
      <c r="F9393">
        <v>0.22454348099999999</v>
      </c>
      <c r="G9393" t="s">
        <v>21</v>
      </c>
      <c r="H9393">
        <v>0</v>
      </c>
      <c r="I9393">
        <v>0.13900000000000001</v>
      </c>
      <c r="J9393" t="s">
        <v>19</v>
      </c>
      <c r="K9393">
        <v>0</v>
      </c>
      <c r="L9393">
        <v>0.599150285</v>
      </c>
      <c r="M9393" t="s">
        <v>21</v>
      </c>
      <c r="N9393">
        <v>0</v>
      </c>
      <c r="O9393">
        <v>0.14199999999999999</v>
      </c>
      <c r="P9393" t="s">
        <v>19</v>
      </c>
      <c r="Q9393">
        <v>0</v>
      </c>
      <c r="R9393">
        <v>0.88</v>
      </c>
      <c r="S9393" t="s">
        <v>17</v>
      </c>
      <c r="T9393">
        <v>1</v>
      </c>
      <c r="U9393">
        <f t="shared" si="293"/>
        <v>0.88</v>
      </c>
      <c r="V9393">
        <f t="shared" si="294"/>
        <v>1</v>
      </c>
    </row>
    <row r="9394" spans="1:22" x14ac:dyDescent="0.2">
      <c r="A9394">
        <v>9391</v>
      </c>
      <c r="B9394" t="s">
        <v>9411</v>
      </c>
      <c r="C9394" s="15">
        <v>43435</v>
      </c>
      <c r="D9394">
        <v>241</v>
      </c>
      <c r="E9394">
        <v>522</v>
      </c>
      <c r="F9394">
        <v>0.23286921299999999</v>
      </c>
      <c r="G9394" t="s">
        <v>21</v>
      </c>
      <c r="H9394">
        <v>0</v>
      </c>
      <c r="I9394">
        <v>0.18099999999999999</v>
      </c>
      <c r="J9394" t="s">
        <v>19</v>
      </c>
      <c r="K9394">
        <v>0</v>
      </c>
      <c r="L9394">
        <v>0.57657190000000003</v>
      </c>
      <c r="M9394" t="s">
        <v>21</v>
      </c>
      <c r="N9394">
        <v>0</v>
      </c>
      <c r="O9394">
        <v>0.16300000000000001</v>
      </c>
      <c r="P9394" t="s">
        <v>19</v>
      </c>
      <c r="Q9394">
        <v>0</v>
      </c>
      <c r="R9394">
        <v>0.45400000000000001</v>
      </c>
      <c r="S9394" t="s">
        <v>17</v>
      </c>
      <c r="T9394">
        <v>1</v>
      </c>
      <c r="U9394">
        <f t="shared" si="293"/>
        <v>0.45400000000000001</v>
      </c>
      <c r="V9394">
        <f t="shared" si="294"/>
        <v>1</v>
      </c>
    </row>
    <row r="9395" spans="1:22" x14ac:dyDescent="0.2">
      <c r="A9395">
        <v>9392</v>
      </c>
      <c r="B9395" t="s">
        <v>9412</v>
      </c>
      <c r="C9395" s="15">
        <v>43435</v>
      </c>
      <c r="D9395">
        <v>265</v>
      </c>
      <c r="E9395">
        <v>580</v>
      </c>
      <c r="F9395">
        <v>0.240361098</v>
      </c>
      <c r="G9395" t="s">
        <v>21</v>
      </c>
      <c r="H9395">
        <v>0</v>
      </c>
      <c r="I9395">
        <v>0.18</v>
      </c>
      <c r="J9395" t="s">
        <v>19</v>
      </c>
      <c r="K9395">
        <v>0</v>
      </c>
      <c r="L9395">
        <v>0.57426450200000001</v>
      </c>
      <c r="M9395" t="s">
        <v>21</v>
      </c>
      <c r="N9395">
        <v>0</v>
      </c>
      <c r="O9395">
        <v>0.26100000000000001</v>
      </c>
      <c r="P9395" t="s">
        <v>19</v>
      </c>
      <c r="Q9395">
        <v>0</v>
      </c>
      <c r="R9395">
        <v>0.81100000000000005</v>
      </c>
      <c r="S9395" t="s">
        <v>17</v>
      </c>
      <c r="T9395">
        <v>1</v>
      </c>
      <c r="U9395">
        <f t="shared" si="293"/>
        <v>0.81100000000000005</v>
      </c>
      <c r="V9395">
        <f t="shared" si="294"/>
        <v>1</v>
      </c>
    </row>
    <row r="9396" spans="1:22" x14ac:dyDescent="0.2">
      <c r="A9396">
        <v>9393</v>
      </c>
      <c r="B9396" t="s">
        <v>9413</v>
      </c>
      <c r="C9396" s="15">
        <v>43435</v>
      </c>
      <c r="D9396">
        <v>257</v>
      </c>
      <c r="E9396">
        <v>581</v>
      </c>
      <c r="F9396">
        <v>0.236527196</v>
      </c>
      <c r="G9396" t="s">
        <v>21</v>
      </c>
      <c r="H9396">
        <v>0</v>
      </c>
      <c r="I9396">
        <v>0.17699999999999999</v>
      </c>
      <c r="J9396" t="s">
        <v>19</v>
      </c>
      <c r="K9396">
        <v>0</v>
      </c>
      <c r="L9396">
        <v>0.59120208900000004</v>
      </c>
      <c r="M9396" t="s">
        <v>21</v>
      </c>
      <c r="N9396">
        <v>0</v>
      </c>
      <c r="O9396">
        <v>0.19700000000000001</v>
      </c>
      <c r="P9396" t="s">
        <v>19</v>
      </c>
      <c r="Q9396">
        <v>0</v>
      </c>
      <c r="R9396">
        <v>0.78200000000000003</v>
      </c>
      <c r="S9396" t="s">
        <v>17</v>
      </c>
      <c r="T9396">
        <v>1</v>
      </c>
      <c r="U9396">
        <f t="shared" si="293"/>
        <v>0.78200000000000003</v>
      </c>
      <c r="V9396">
        <f t="shared" si="294"/>
        <v>1</v>
      </c>
    </row>
    <row r="9397" spans="1:22" x14ac:dyDescent="0.2">
      <c r="A9397">
        <v>9394</v>
      </c>
      <c r="B9397" t="s">
        <v>9414</v>
      </c>
      <c r="C9397" s="15">
        <v>43435</v>
      </c>
      <c r="D9397">
        <v>257</v>
      </c>
      <c r="E9397">
        <v>587</v>
      </c>
      <c r="F9397">
        <v>0.24066991400000001</v>
      </c>
      <c r="G9397" t="s">
        <v>21</v>
      </c>
      <c r="H9397">
        <v>0</v>
      </c>
      <c r="I9397">
        <v>0.18099999999999999</v>
      </c>
      <c r="J9397" t="s">
        <v>19</v>
      </c>
      <c r="K9397">
        <v>0</v>
      </c>
      <c r="L9397">
        <v>0.572108952</v>
      </c>
      <c r="M9397" t="s">
        <v>21</v>
      </c>
      <c r="N9397">
        <v>0</v>
      </c>
      <c r="O9397">
        <v>0.20399999999999999</v>
      </c>
      <c r="P9397" t="s">
        <v>19</v>
      </c>
      <c r="Q9397">
        <v>0</v>
      </c>
      <c r="R9397">
        <v>0.81499999999999995</v>
      </c>
      <c r="S9397" t="s">
        <v>17</v>
      </c>
      <c r="T9397">
        <v>1</v>
      </c>
      <c r="U9397">
        <f t="shared" si="293"/>
        <v>0.81499999999999995</v>
      </c>
      <c r="V9397">
        <f t="shared" si="294"/>
        <v>1</v>
      </c>
    </row>
    <row r="9398" spans="1:22" x14ac:dyDescent="0.2">
      <c r="A9398">
        <v>9395</v>
      </c>
      <c r="B9398" t="s">
        <v>9415</v>
      </c>
      <c r="C9398" s="15">
        <v>43435</v>
      </c>
      <c r="D9398">
        <v>267</v>
      </c>
      <c r="E9398">
        <v>590</v>
      </c>
      <c r="F9398">
        <v>0.23946947399999999</v>
      </c>
      <c r="G9398" t="s">
        <v>21</v>
      </c>
      <c r="H9398">
        <v>0</v>
      </c>
      <c r="I9398">
        <v>0.17699999999999999</v>
      </c>
      <c r="J9398" t="s">
        <v>19</v>
      </c>
      <c r="K9398">
        <v>0</v>
      </c>
      <c r="L9398">
        <v>0.59856741599999996</v>
      </c>
      <c r="M9398" t="s">
        <v>21</v>
      </c>
      <c r="N9398">
        <v>0</v>
      </c>
      <c r="O9398">
        <v>0.21199999999999999</v>
      </c>
      <c r="P9398" t="s">
        <v>19</v>
      </c>
      <c r="Q9398">
        <v>0</v>
      </c>
      <c r="R9398">
        <v>1.093</v>
      </c>
      <c r="S9398" t="s">
        <v>17</v>
      </c>
      <c r="T9398">
        <v>1</v>
      </c>
      <c r="U9398">
        <f t="shared" si="293"/>
        <v>1.093</v>
      </c>
      <c r="V9398">
        <f t="shared" si="294"/>
        <v>1</v>
      </c>
    </row>
    <row r="9399" spans="1:22" x14ac:dyDescent="0.2">
      <c r="A9399">
        <v>9396</v>
      </c>
      <c r="B9399" t="s">
        <v>9416</v>
      </c>
      <c r="C9399" s="15">
        <v>43435</v>
      </c>
      <c r="D9399">
        <v>267</v>
      </c>
      <c r="E9399">
        <v>596</v>
      </c>
      <c r="F9399">
        <v>0.239529776</v>
      </c>
      <c r="G9399" t="s">
        <v>21</v>
      </c>
      <c r="H9399">
        <v>0</v>
      </c>
      <c r="I9399">
        <v>0.18</v>
      </c>
      <c r="J9399" t="s">
        <v>19</v>
      </c>
      <c r="K9399">
        <v>0</v>
      </c>
      <c r="L9399">
        <v>0.60140346200000006</v>
      </c>
      <c r="M9399" t="s">
        <v>21</v>
      </c>
      <c r="N9399">
        <v>0</v>
      </c>
      <c r="O9399">
        <v>0.20399999999999999</v>
      </c>
      <c r="P9399" t="s">
        <v>19</v>
      </c>
      <c r="Q9399">
        <v>0</v>
      </c>
      <c r="R9399">
        <v>1.109</v>
      </c>
      <c r="S9399" t="s">
        <v>17</v>
      </c>
      <c r="T9399">
        <v>1</v>
      </c>
      <c r="U9399">
        <f t="shared" si="293"/>
        <v>1.109</v>
      </c>
      <c r="V9399">
        <f t="shared" si="294"/>
        <v>1</v>
      </c>
    </row>
    <row r="9400" spans="1:22" x14ac:dyDescent="0.2">
      <c r="A9400">
        <v>9397</v>
      </c>
      <c r="B9400" t="s">
        <v>9417</v>
      </c>
      <c r="C9400" s="15">
        <v>43435</v>
      </c>
      <c r="D9400">
        <v>230</v>
      </c>
      <c r="E9400">
        <v>509</v>
      </c>
      <c r="F9400">
        <v>0.23722101800000001</v>
      </c>
      <c r="G9400" t="s">
        <v>21</v>
      </c>
      <c r="H9400">
        <v>0</v>
      </c>
      <c r="I9400">
        <v>0.17599999999999999</v>
      </c>
      <c r="J9400" t="s">
        <v>19</v>
      </c>
      <c r="K9400">
        <v>0</v>
      </c>
      <c r="L9400">
        <v>0.59844864200000003</v>
      </c>
      <c r="M9400" t="s">
        <v>21</v>
      </c>
      <c r="N9400">
        <v>0</v>
      </c>
      <c r="O9400">
        <v>0.216</v>
      </c>
      <c r="P9400" t="s">
        <v>17</v>
      </c>
      <c r="Q9400">
        <v>1</v>
      </c>
      <c r="R9400">
        <v>0.315</v>
      </c>
      <c r="S9400" t="s">
        <v>17</v>
      </c>
      <c r="T9400">
        <v>1</v>
      </c>
      <c r="U9400">
        <f t="shared" si="293"/>
        <v>0.315</v>
      </c>
      <c r="V9400">
        <f t="shared" si="294"/>
        <v>1</v>
      </c>
    </row>
    <row r="9401" spans="1:22" x14ac:dyDescent="0.2">
      <c r="A9401">
        <v>9398</v>
      </c>
      <c r="B9401" t="s">
        <v>9418</v>
      </c>
      <c r="C9401" s="15">
        <v>43435</v>
      </c>
      <c r="D9401">
        <v>230</v>
      </c>
      <c r="E9401">
        <v>509</v>
      </c>
      <c r="F9401">
        <v>0.27263564000000001</v>
      </c>
      <c r="G9401" t="s">
        <v>21</v>
      </c>
      <c r="H9401">
        <v>0</v>
      </c>
      <c r="I9401">
        <v>0.16900000000000001</v>
      </c>
      <c r="J9401" t="s">
        <v>19</v>
      </c>
      <c r="K9401">
        <v>0</v>
      </c>
      <c r="L9401">
        <v>0.60340837599999997</v>
      </c>
      <c r="M9401" t="s">
        <v>21</v>
      </c>
      <c r="N9401">
        <v>0</v>
      </c>
      <c r="O9401">
        <v>0.22500000000000001</v>
      </c>
      <c r="P9401" t="s">
        <v>17</v>
      </c>
      <c r="Q9401">
        <v>1</v>
      </c>
      <c r="R9401">
        <v>0.307</v>
      </c>
      <c r="S9401" t="s">
        <v>17</v>
      </c>
      <c r="T9401">
        <v>1</v>
      </c>
      <c r="U9401">
        <f t="shared" si="293"/>
        <v>0.307</v>
      </c>
      <c r="V9401">
        <f t="shared" si="294"/>
        <v>1</v>
      </c>
    </row>
    <row r="9402" spans="1:22" x14ac:dyDescent="0.2">
      <c r="A9402">
        <v>9399</v>
      </c>
      <c r="B9402" t="s">
        <v>9419</v>
      </c>
      <c r="C9402" s="15">
        <v>43435</v>
      </c>
      <c r="D9402">
        <v>261</v>
      </c>
      <c r="E9402">
        <v>583</v>
      </c>
      <c r="F9402">
        <v>0.22809257199999999</v>
      </c>
      <c r="G9402" t="s">
        <v>21</v>
      </c>
      <c r="H9402">
        <v>0</v>
      </c>
      <c r="I9402">
        <v>0.14299999999999999</v>
      </c>
      <c r="J9402" t="s">
        <v>19</v>
      </c>
      <c r="K9402">
        <v>0</v>
      </c>
      <c r="L9402">
        <v>0.57845645899999998</v>
      </c>
      <c r="M9402" t="s">
        <v>21</v>
      </c>
      <c r="N9402">
        <v>0</v>
      </c>
      <c r="O9402">
        <v>0.14499999999999999</v>
      </c>
      <c r="P9402" t="s">
        <v>19</v>
      </c>
      <c r="Q9402">
        <v>0</v>
      </c>
      <c r="R9402">
        <v>0.53500000000000003</v>
      </c>
      <c r="S9402" t="s">
        <v>17</v>
      </c>
      <c r="T9402">
        <v>1</v>
      </c>
      <c r="U9402">
        <f t="shared" si="293"/>
        <v>0.53500000000000003</v>
      </c>
      <c r="V9402">
        <f t="shared" si="294"/>
        <v>1</v>
      </c>
    </row>
    <row r="9403" spans="1:22" x14ac:dyDescent="0.2">
      <c r="A9403">
        <v>9400</v>
      </c>
      <c r="B9403" t="s">
        <v>9420</v>
      </c>
      <c r="C9403" s="15">
        <v>43435</v>
      </c>
      <c r="D9403">
        <v>237</v>
      </c>
      <c r="E9403">
        <v>525</v>
      </c>
      <c r="F9403">
        <v>0.23259551000000001</v>
      </c>
      <c r="G9403" t="s">
        <v>21</v>
      </c>
      <c r="H9403">
        <v>0</v>
      </c>
      <c r="I9403">
        <v>0.14000000000000001</v>
      </c>
      <c r="J9403" t="s">
        <v>19</v>
      </c>
      <c r="K9403">
        <v>0</v>
      </c>
      <c r="L9403">
        <v>0.58193506399999995</v>
      </c>
      <c r="M9403" t="s">
        <v>21</v>
      </c>
      <c r="N9403">
        <v>0</v>
      </c>
      <c r="O9403">
        <v>0.14299999999999999</v>
      </c>
      <c r="P9403" t="s">
        <v>19</v>
      </c>
      <c r="Q9403">
        <v>0</v>
      </c>
      <c r="R9403">
        <v>0.48099999999999998</v>
      </c>
      <c r="S9403" t="s">
        <v>17</v>
      </c>
      <c r="T9403">
        <v>1</v>
      </c>
      <c r="U9403">
        <f t="shared" si="293"/>
        <v>0.48099999999999998</v>
      </c>
      <c r="V9403">
        <f t="shared" si="294"/>
        <v>1</v>
      </c>
    </row>
    <row r="9404" spans="1:22" x14ac:dyDescent="0.2">
      <c r="A9404">
        <v>9401</v>
      </c>
      <c r="B9404" t="s">
        <v>9421</v>
      </c>
      <c r="C9404" s="15">
        <v>43435</v>
      </c>
      <c r="D9404">
        <v>271</v>
      </c>
      <c r="E9404">
        <v>601</v>
      </c>
      <c r="F9404">
        <v>0.236787844</v>
      </c>
      <c r="G9404" t="s">
        <v>21</v>
      </c>
      <c r="H9404">
        <v>0</v>
      </c>
      <c r="I9404">
        <v>0.161</v>
      </c>
      <c r="J9404" t="s">
        <v>19</v>
      </c>
      <c r="K9404">
        <v>0</v>
      </c>
      <c r="L9404">
        <v>0.60497543899999995</v>
      </c>
      <c r="M9404" t="s">
        <v>21</v>
      </c>
      <c r="N9404">
        <v>0</v>
      </c>
      <c r="O9404">
        <v>0.161</v>
      </c>
      <c r="P9404" t="s">
        <v>19</v>
      </c>
      <c r="Q9404">
        <v>0</v>
      </c>
      <c r="R9404">
        <v>0.75</v>
      </c>
      <c r="S9404" t="s">
        <v>17</v>
      </c>
      <c r="T9404">
        <v>1</v>
      </c>
      <c r="U9404">
        <f t="shared" si="293"/>
        <v>0.75</v>
      </c>
      <c r="V9404">
        <f t="shared" si="294"/>
        <v>1</v>
      </c>
    </row>
    <row r="9405" spans="1:22" x14ac:dyDescent="0.2">
      <c r="A9405">
        <v>9402</v>
      </c>
      <c r="B9405" t="s">
        <v>9422</v>
      </c>
      <c r="C9405" s="15">
        <v>43435</v>
      </c>
      <c r="D9405">
        <v>254</v>
      </c>
      <c r="E9405">
        <v>556</v>
      </c>
      <c r="F9405">
        <v>0.22957860499999999</v>
      </c>
      <c r="G9405" t="s">
        <v>21</v>
      </c>
      <c r="H9405">
        <v>0</v>
      </c>
      <c r="I9405">
        <v>0.14000000000000001</v>
      </c>
      <c r="J9405" t="s">
        <v>19</v>
      </c>
      <c r="K9405">
        <v>0</v>
      </c>
      <c r="L9405">
        <v>0.60113305399999994</v>
      </c>
      <c r="M9405" t="s">
        <v>21</v>
      </c>
      <c r="N9405">
        <v>0</v>
      </c>
      <c r="O9405">
        <v>0.14799999999999999</v>
      </c>
      <c r="P9405" t="s">
        <v>19</v>
      </c>
      <c r="Q9405">
        <v>0</v>
      </c>
      <c r="R9405">
        <v>0.66100000000000003</v>
      </c>
      <c r="S9405" t="s">
        <v>17</v>
      </c>
      <c r="T9405">
        <v>1</v>
      </c>
      <c r="U9405">
        <f t="shared" si="293"/>
        <v>0.66100000000000003</v>
      </c>
      <c r="V9405">
        <f t="shared" si="294"/>
        <v>1</v>
      </c>
    </row>
    <row r="9406" spans="1:22" x14ac:dyDescent="0.2">
      <c r="A9406">
        <v>9403</v>
      </c>
      <c r="B9406" t="s">
        <v>9423</v>
      </c>
      <c r="C9406" s="15">
        <v>43435</v>
      </c>
      <c r="D9406">
        <v>278</v>
      </c>
      <c r="E9406">
        <v>611</v>
      </c>
      <c r="F9406">
        <v>0.23577099100000001</v>
      </c>
      <c r="G9406" t="s">
        <v>21</v>
      </c>
      <c r="H9406">
        <v>0</v>
      </c>
      <c r="I9406">
        <v>0.19500000000000001</v>
      </c>
      <c r="J9406" t="s">
        <v>19</v>
      </c>
      <c r="K9406">
        <v>0</v>
      </c>
      <c r="L9406">
        <v>0.64806910100000004</v>
      </c>
      <c r="M9406" t="s">
        <v>21</v>
      </c>
      <c r="N9406">
        <v>0</v>
      </c>
      <c r="O9406">
        <v>0.252</v>
      </c>
      <c r="P9406" t="s">
        <v>19</v>
      </c>
      <c r="Q9406">
        <v>0</v>
      </c>
      <c r="R9406">
        <v>0.86299999999999999</v>
      </c>
      <c r="S9406" t="s">
        <v>17</v>
      </c>
      <c r="T9406">
        <v>1</v>
      </c>
      <c r="U9406">
        <f t="shared" si="293"/>
        <v>0.86299999999999999</v>
      </c>
      <c r="V9406">
        <f t="shared" si="294"/>
        <v>1</v>
      </c>
    </row>
    <row r="9407" spans="1:22" x14ac:dyDescent="0.2">
      <c r="A9407">
        <v>9404</v>
      </c>
      <c r="B9407" t="s">
        <v>9424</v>
      </c>
      <c r="C9407" s="15">
        <v>43435</v>
      </c>
      <c r="D9407">
        <v>284</v>
      </c>
      <c r="E9407">
        <v>632</v>
      </c>
      <c r="F9407">
        <v>0.235580329</v>
      </c>
      <c r="G9407" t="s">
        <v>21</v>
      </c>
      <c r="H9407">
        <v>0</v>
      </c>
      <c r="I9407">
        <v>0.13700000000000001</v>
      </c>
      <c r="J9407" t="s">
        <v>19</v>
      </c>
      <c r="K9407">
        <v>0</v>
      </c>
      <c r="L9407">
        <v>0.58646960999999997</v>
      </c>
      <c r="M9407" t="s">
        <v>21</v>
      </c>
      <c r="N9407">
        <v>0</v>
      </c>
      <c r="O9407">
        <v>0.13800000000000001</v>
      </c>
      <c r="P9407" t="s">
        <v>19</v>
      </c>
      <c r="Q9407">
        <v>0</v>
      </c>
      <c r="R9407">
        <v>0.77200000000000002</v>
      </c>
      <c r="S9407" t="s">
        <v>17</v>
      </c>
      <c r="T9407">
        <v>1</v>
      </c>
      <c r="U9407">
        <f t="shared" si="293"/>
        <v>0.77200000000000002</v>
      </c>
      <c r="V9407">
        <f t="shared" si="294"/>
        <v>1</v>
      </c>
    </row>
    <row r="9408" spans="1:22" x14ac:dyDescent="0.2">
      <c r="A9408">
        <v>9405</v>
      </c>
      <c r="B9408" t="s">
        <v>9425</v>
      </c>
      <c r="C9408" s="15">
        <v>43435</v>
      </c>
      <c r="D9408">
        <v>267</v>
      </c>
      <c r="E9408">
        <v>570</v>
      </c>
      <c r="F9408">
        <v>0.23599869600000001</v>
      </c>
      <c r="G9408" t="s">
        <v>21</v>
      </c>
      <c r="H9408">
        <v>0</v>
      </c>
      <c r="I9408">
        <v>0.17199999999999999</v>
      </c>
      <c r="J9408" t="s">
        <v>19</v>
      </c>
      <c r="K9408">
        <v>0</v>
      </c>
      <c r="L9408">
        <v>0.59916349700000004</v>
      </c>
      <c r="M9408" t="s">
        <v>21</v>
      </c>
      <c r="N9408">
        <v>0</v>
      </c>
      <c r="O9408">
        <v>0.14799999999999999</v>
      </c>
      <c r="P9408" t="s">
        <v>19</v>
      </c>
      <c r="Q9408">
        <v>0</v>
      </c>
      <c r="R9408">
        <v>0.65600000000000003</v>
      </c>
      <c r="S9408" t="s">
        <v>17</v>
      </c>
      <c r="T9408">
        <v>1</v>
      </c>
      <c r="U9408">
        <f t="shared" si="293"/>
        <v>0.65600000000000003</v>
      </c>
      <c r="V9408">
        <f t="shared" si="294"/>
        <v>1</v>
      </c>
    </row>
    <row r="9409" spans="1:22" x14ac:dyDescent="0.2">
      <c r="A9409">
        <v>9406</v>
      </c>
      <c r="B9409" t="s">
        <v>9426</v>
      </c>
      <c r="C9409" s="15">
        <v>43435</v>
      </c>
      <c r="D9409">
        <v>263</v>
      </c>
      <c r="E9409">
        <v>555</v>
      </c>
      <c r="F9409">
        <v>0.236813669</v>
      </c>
      <c r="G9409" t="s">
        <v>21</v>
      </c>
      <c r="H9409">
        <v>0</v>
      </c>
      <c r="I9409">
        <v>0.18</v>
      </c>
      <c r="J9409" t="s">
        <v>19</v>
      </c>
      <c r="K9409">
        <v>0</v>
      </c>
      <c r="L9409">
        <v>0.57678273599999996</v>
      </c>
      <c r="M9409" t="s">
        <v>21</v>
      </c>
      <c r="N9409">
        <v>0</v>
      </c>
      <c r="O9409">
        <v>0.35099999999999998</v>
      </c>
      <c r="P9409" t="s">
        <v>19</v>
      </c>
      <c r="Q9409">
        <v>0</v>
      </c>
      <c r="R9409">
        <v>1.1559999999999999</v>
      </c>
      <c r="S9409" t="s">
        <v>17</v>
      </c>
      <c r="T9409">
        <v>1</v>
      </c>
      <c r="U9409">
        <f t="shared" si="293"/>
        <v>1.1559999999999999</v>
      </c>
      <c r="V9409">
        <f t="shared" si="294"/>
        <v>1</v>
      </c>
    </row>
    <row r="9410" spans="1:22" x14ac:dyDescent="0.2">
      <c r="A9410">
        <v>9407</v>
      </c>
      <c r="B9410" t="s">
        <v>9427</v>
      </c>
      <c r="C9410" s="15">
        <v>44044</v>
      </c>
      <c r="D9410">
        <v>302</v>
      </c>
      <c r="E9410">
        <v>602</v>
      </c>
      <c r="F9410">
        <v>0.24028218900000001</v>
      </c>
      <c r="G9410" t="s">
        <v>21</v>
      </c>
      <c r="H9410">
        <v>0</v>
      </c>
      <c r="I9410">
        <v>0.185</v>
      </c>
      <c r="J9410" t="s">
        <v>19</v>
      </c>
      <c r="K9410">
        <v>0</v>
      </c>
      <c r="L9410">
        <v>0.52921504799999997</v>
      </c>
      <c r="M9410" t="s">
        <v>21</v>
      </c>
      <c r="N9410">
        <v>0</v>
      </c>
      <c r="O9410">
        <v>0.245</v>
      </c>
      <c r="P9410" t="s">
        <v>19</v>
      </c>
      <c r="Q9410">
        <v>0</v>
      </c>
      <c r="R9410">
        <v>1.071</v>
      </c>
      <c r="S9410" t="s">
        <v>17</v>
      </c>
      <c r="T9410">
        <v>1</v>
      </c>
      <c r="U9410">
        <f t="shared" si="293"/>
        <v>1.071</v>
      </c>
      <c r="V9410">
        <f t="shared" si="294"/>
        <v>1</v>
      </c>
    </row>
    <row r="9411" spans="1:22" x14ac:dyDescent="0.2">
      <c r="A9411">
        <v>9408</v>
      </c>
      <c r="B9411" t="s">
        <v>9428</v>
      </c>
      <c r="C9411" s="15">
        <v>43435</v>
      </c>
      <c r="D9411">
        <v>225</v>
      </c>
      <c r="E9411">
        <v>495</v>
      </c>
      <c r="F9411">
        <v>0.234276913</v>
      </c>
      <c r="G9411" t="s">
        <v>21</v>
      </c>
      <c r="H9411">
        <v>0</v>
      </c>
      <c r="I9411">
        <v>0.14099999999999999</v>
      </c>
      <c r="J9411" t="s">
        <v>19</v>
      </c>
      <c r="K9411">
        <v>0</v>
      </c>
      <c r="L9411">
        <v>0.57721188300000004</v>
      </c>
      <c r="M9411" t="s">
        <v>21</v>
      </c>
      <c r="N9411">
        <v>0</v>
      </c>
      <c r="O9411">
        <v>0.14499999999999999</v>
      </c>
      <c r="P9411" t="s">
        <v>19</v>
      </c>
      <c r="Q9411">
        <v>0</v>
      </c>
      <c r="R9411">
        <v>0.39500000000000002</v>
      </c>
      <c r="S9411" t="s">
        <v>17</v>
      </c>
      <c r="T9411">
        <v>1</v>
      </c>
      <c r="U9411">
        <f t="shared" ref="U9411:U9474" si="295">IF(OR($M9411 &lt;&gt; "SOUND", $J9411&lt;&gt; "SOUND", $G9411 &lt;&gt; "SOUND", $P9411 &lt;&gt; "SOUND", $S9411 &lt;&gt; "SOUND"), R9411, "-")</f>
        <v>0.39500000000000002</v>
      </c>
      <c r="V9411">
        <f t="shared" ref="V9411:V9474" si="296">IF(OR($M9411 &lt;&gt; "SOUND", $J9411&lt;&gt; "SOUND", $G9411 &lt;&gt; "SOUND", $P9411 &lt;&gt; "SOUND", $S9411 &lt;&gt; "SOUND"), T9411, "-")</f>
        <v>1</v>
      </c>
    </row>
    <row r="9412" spans="1:22" x14ac:dyDescent="0.2">
      <c r="A9412">
        <v>9409</v>
      </c>
      <c r="B9412" t="s">
        <v>9429</v>
      </c>
      <c r="C9412" s="15">
        <v>43435</v>
      </c>
      <c r="D9412">
        <v>259</v>
      </c>
      <c r="E9412">
        <v>551</v>
      </c>
      <c r="F9412">
        <v>0.23881924600000001</v>
      </c>
      <c r="G9412" t="s">
        <v>21</v>
      </c>
      <c r="H9412">
        <v>0</v>
      </c>
      <c r="I9412">
        <v>0.19</v>
      </c>
      <c r="J9412" t="s">
        <v>19</v>
      </c>
      <c r="K9412">
        <v>0</v>
      </c>
      <c r="L9412">
        <v>0.579996399</v>
      </c>
      <c r="M9412" t="s">
        <v>21</v>
      </c>
      <c r="N9412">
        <v>0</v>
      </c>
      <c r="O9412">
        <v>0.23799999999999999</v>
      </c>
      <c r="P9412" t="s">
        <v>19</v>
      </c>
      <c r="Q9412">
        <v>0</v>
      </c>
      <c r="R9412">
        <v>1.129</v>
      </c>
      <c r="S9412" t="s">
        <v>17</v>
      </c>
      <c r="T9412">
        <v>1</v>
      </c>
      <c r="U9412">
        <f t="shared" si="295"/>
        <v>1.129</v>
      </c>
      <c r="V9412">
        <f t="shared" si="296"/>
        <v>1</v>
      </c>
    </row>
    <row r="9413" spans="1:22" x14ac:dyDescent="0.2">
      <c r="A9413">
        <v>9410</v>
      </c>
      <c r="B9413" t="s">
        <v>9430</v>
      </c>
      <c r="C9413" s="15">
        <v>43435</v>
      </c>
      <c r="D9413">
        <v>255</v>
      </c>
      <c r="E9413">
        <v>547</v>
      </c>
      <c r="F9413">
        <v>0.24055385800000001</v>
      </c>
      <c r="G9413" t="s">
        <v>21</v>
      </c>
      <c r="H9413">
        <v>0</v>
      </c>
      <c r="I9413">
        <v>0.183</v>
      </c>
      <c r="J9413" t="s">
        <v>19</v>
      </c>
      <c r="K9413">
        <v>0</v>
      </c>
      <c r="L9413">
        <v>0.60377147399999997</v>
      </c>
      <c r="M9413" t="s">
        <v>21</v>
      </c>
      <c r="N9413">
        <v>0</v>
      </c>
      <c r="O9413">
        <v>0.23400000000000001</v>
      </c>
      <c r="P9413" t="s">
        <v>19</v>
      </c>
      <c r="Q9413">
        <v>0</v>
      </c>
      <c r="R9413">
        <v>0.67700000000000005</v>
      </c>
      <c r="S9413" t="s">
        <v>17</v>
      </c>
      <c r="T9413">
        <v>1</v>
      </c>
      <c r="U9413">
        <f t="shared" si="295"/>
        <v>0.67700000000000005</v>
      </c>
      <c r="V9413">
        <f t="shared" si="296"/>
        <v>1</v>
      </c>
    </row>
    <row r="9414" spans="1:22" x14ac:dyDescent="0.2">
      <c r="A9414">
        <v>9411</v>
      </c>
      <c r="B9414" t="s">
        <v>9431</v>
      </c>
      <c r="C9414" s="15">
        <v>43435</v>
      </c>
      <c r="D9414">
        <v>234</v>
      </c>
      <c r="E9414">
        <v>502</v>
      </c>
      <c r="F9414">
        <v>0.23842094599999999</v>
      </c>
      <c r="G9414" t="s">
        <v>21</v>
      </c>
      <c r="H9414">
        <v>0</v>
      </c>
      <c r="I9414">
        <v>0.14899999999999999</v>
      </c>
      <c r="J9414" t="s">
        <v>19</v>
      </c>
      <c r="K9414">
        <v>0</v>
      </c>
      <c r="L9414">
        <v>0.57285245500000004</v>
      </c>
      <c r="M9414" t="s">
        <v>21</v>
      </c>
      <c r="N9414">
        <v>0</v>
      </c>
      <c r="O9414">
        <v>0.13700000000000001</v>
      </c>
      <c r="P9414" t="s">
        <v>19</v>
      </c>
      <c r="Q9414">
        <v>0</v>
      </c>
      <c r="R9414">
        <v>0.61299999999999999</v>
      </c>
      <c r="S9414" t="s">
        <v>17</v>
      </c>
      <c r="T9414">
        <v>1</v>
      </c>
      <c r="U9414">
        <f t="shared" si="295"/>
        <v>0.61299999999999999</v>
      </c>
      <c r="V9414">
        <f t="shared" si="296"/>
        <v>1</v>
      </c>
    </row>
    <row r="9415" spans="1:22" x14ac:dyDescent="0.2">
      <c r="A9415">
        <v>9412</v>
      </c>
      <c r="B9415" t="s">
        <v>9432</v>
      </c>
      <c r="C9415" s="15">
        <v>43435</v>
      </c>
      <c r="D9415">
        <v>236</v>
      </c>
      <c r="E9415">
        <v>496</v>
      </c>
      <c r="F9415">
        <v>0.23589013</v>
      </c>
      <c r="G9415" t="s">
        <v>21</v>
      </c>
      <c r="H9415">
        <v>0</v>
      </c>
      <c r="I9415">
        <v>0.184</v>
      </c>
      <c r="J9415" t="s">
        <v>19</v>
      </c>
      <c r="K9415">
        <v>0</v>
      </c>
      <c r="L9415">
        <v>0.605294306</v>
      </c>
      <c r="M9415" t="s">
        <v>21</v>
      </c>
      <c r="N9415">
        <v>0</v>
      </c>
      <c r="O9415">
        <v>0.16800000000000001</v>
      </c>
      <c r="P9415" t="s">
        <v>19</v>
      </c>
      <c r="Q9415">
        <v>0</v>
      </c>
      <c r="R9415">
        <v>0.42499999999999999</v>
      </c>
      <c r="S9415" t="s">
        <v>17</v>
      </c>
      <c r="T9415">
        <v>1</v>
      </c>
      <c r="U9415">
        <f t="shared" si="295"/>
        <v>0.42499999999999999</v>
      </c>
      <c r="V9415">
        <f t="shared" si="296"/>
        <v>1</v>
      </c>
    </row>
    <row r="9416" spans="1:22" x14ac:dyDescent="0.2">
      <c r="A9416">
        <v>9413</v>
      </c>
      <c r="B9416" t="s">
        <v>9433</v>
      </c>
      <c r="C9416" s="15">
        <v>43435</v>
      </c>
      <c r="D9416">
        <v>256</v>
      </c>
      <c r="E9416">
        <v>548</v>
      </c>
      <c r="F9416">
        <v>0.236548481</v>
      </c>
      <c r="G9416" t="s">
        <v>21</v>
      </c>
      <c r="H9416">
        <v>0</v>
      </c>
      <c r="I9416">
        <v>0.186</v>
      </c>
      <c r="J9416" t="s">
        <v>19</v>
      </c>
      <c r="K9416">
        <v>0</v>
      </c>
      <c r="L9416">
        <v>0.57575723999999995</v>
      </c>
      <c r="M9416" t="s">
        <v>21</v>
      </c>
      <c r="N9416">
        <v>0</v>
      </c>
      <c r="O9416">
        <v>0.23200000000000001</v>
      </c>
      <c r="P9416" t="s">
        <v>19</v>
      </c>
      <c r="Q9416">
        <v>0</v>
      </c>
      <c r="R9416">
        <v>1.1120000000000001</v>
      </c>
      <c r="S9416" t="s">
        <v>17</v>
      </c>
      <c r="T9416">
        <v>1</v>
      </c>
      <c r="U9416">
        <f t="shared" si="295"/>
        <v>1.1120000000000001</v>
      </c>
      <c r="V9416">
        <f t="shared" si="296"/>
        <v>1</v>
      </c>
    </row>
    <row r="9417" spans="1:22" x14ac:dyDescent="0.2">
      <c r="A9417">
        <v>9414</v>
      </c>
      <c r="B9417" t="s">
        <v>9434</v>
      </c>
      <c r="C9417" s="15">
        <v>43435</v>
      </c>
      <c r="D9417">
        <v>256</v>
      </c>
      <c r="E9417">
        <v>548</v>
      </c>
      <c r="F9417">
        <v>0.23087601599999999</v>
      </c>
      <c r="G9417" t="s">
        <v>21</v>
      </c>
      <c r="H9417">
        <v>0</v>
      </c>
      <c r="I9417">
        <v>0.21099999999999999</v>
      </c>
      <c r="J9417" t="s">
        <v>19</v>
      </c>
      <c r="K9417">
        <v>0</v>
      </c>
      <c r="L9417">
        <v>0.60244534999999999</v>
      </c>
      <c r="M9417" t="s">
        <v>21</v>
      </c>
      <c r="N9417">
        <v>0</v>
      </c>
      <c r="O9417">
        <v>0.249</v>
      </c>
      <c r="P9417" t="s">
        <v>19</v>
      </c>
      <c r="Q9417">
        <v>0</v>
      </c>
      <c r="R9417">
        <v>0.64800000000000002</v>
      </c>
      <c r="S9417" t="s">
        <v>17</v>
      </c>
      <c r="T9417">
        <v>1</v>
      </c>
      <c r="U9417">
        <f t="shared" si="295"/>
        <v>0.64800000000000002</v>
      </c>
      <c r="V9417">
        <f t="shared" si="296"/>
        <v>1</v>
      </c>
    </row>
    <row r="9418" spans="1:22" x14ac:dyDescent="0.2">
      <c r="A9418">
        <v>9415</v>
      </c>
      <c r="B9418" t="s">
        <v>9435</v>
      </c>
      <c r="C9418" s="15">
        <v>43435</v>
      </c>
      <c r="D9418">
        <v>267</v>
      </c>
      <c r="E9418">
        <v>563</v>
      </c>
      <c r="F9418">
        <v>0.224268298</v>
      </c>
      <c r="G9418" t="s">
        <v>21</v>
      </c>
      <c r="H9418">
        <v>0</v>
      </c>
      <c r="I9418">
        <v>0.20599999999999999</v>
      </c>
      <c r="J9418" t="s">
        <v>19</v>
      </c>
      <c r="K9418">
        <v>0</v>
      </c>
      <c r="L9418">
        <v>0.60308808199999997</v>
      </c>
      <c r="M9418" t="s">
        <v>21</v>
      </c>
      <c r="N9418">
        <v>0</v>
      </c>
      <c r="O9418">
        <v>0.22600000000000001</v>
      </c>
      <c r="P9418" t="s">
        <v>19</v>
      </c>
      <c r="Q9418">
        <v>0</v>
      </c>
      <c r="R9418">
        <v>1.141</v>
      </c>
      <c r="S9418" t="s">
        <v>17</v>
      </c>
      <c r="T9418">
        <v>1</v>
      </c>
      <c r="U9418">
        <f t="shared" si="295"/>
        <v>1.141</v>
      </c>
      <c r="V9418">
        <f t="shared" si="296"/>
        <v>1</v>
      </c>
    </row>
    <row r="9419" spans="1:22" x14ac:dyDescent="0.2">
      <c r="A9419">
        <v>9416</v>
      </c>
      <c r="B9419" t="s">
        <v>9436</v>
      </c>
      <c r="C9419" s="15">
        <v>43435</v>
      </c>
      <c r="D9419">
        <v>266</v>
      </c>
      <c r="E9419">
        <v>588</v>
      </c>
      <c r="F9419">
        <v>0.237140503</v>
      </c>
      <c r="G9419" t="s">
        <v>21</v>
      </c>
      <c r="H9419">
        <v>0</v>
      </c>
      <c r="I9419">
        <v>0.186</v>
      </c>
      <c r="J9419" t="s">
        <v>19</v>
      </c>
      <c r="K9419">
        <v>0</v>
      </c>
      <c r="L9419">
        <v>0.63337370500000001</v>
      </c>
      <c r="M9419" t="s">
        <v>21</v>
      </c>
      <c r="N9419">
        <v>0</v>
      </c>
      <c r="O9419">
        <v>0.17299999999999999</v>
      </c>
      <c r="P9419" t="s">
        <v>19</v>
      </c>
      <c r="Q9419">
        <v>0</v>
      </c>
      <c r="R9419">
        <v>0.68100000000000005</v>
      </c>
      <c r="S9419" t="s">
        <v>17</v>
      </c>
      <c r="T9419">
        <v>1</v>
      </c>
      <c r="U9419">
        <f t="shared" si="295"/>
        <v>0.68100000000000005</v>
      </c>
      <c r="V9419">
        <f t="shared" si="296"/>
        <v>1</v>
      </c>
    </row>
    <row r="9420" spans="1:22" x14ac:dyDescent="0.2">
      <c r="A9420">
        <v>9417</v>
      </c>
      <c r="B9420" t="s">
        <v>9437</v>
      </c>
      <c r="C9420" s="15">
        <v>44044</v>
      </c>
      <c r="D9420">
        <v>229</v>
      </c>
      <c r="E9420">
        <v>515</v>
      </c>
      <c r="F9420">
        <v>0.241507888</v>
      </c>
      <c r="G9420" t="s">
        <v>21</v>
      </c>
      <c r="H9420">
        <v>0</v>
      </c>
      <c r="I9420">
        <v>0.17199999999999999</v>
      </c>
      <c r="J9420" t="s">
        <v>19</v>
      </c>
      <c r="K9420">
        <v>0</v>
      </c>
      <c r="L9420">
        <v>0.59173440799999999</v>
      </c>
      <c r="M9420" t="s">
        <v>21</v>
      </c>
      <c r="N9420">
        <v>0</v>
      </c>
      <c r="O9420">
        <v>0.14599999999999999</v>
      </c>
      <c r="P9420" t="s">
        <v>19</v>
      </c>
      <c r="Q9420">
        <v>0</v>
      </c>
      <c r="R9420">
        <v>0.34</v>
      </c>
      <c r="S9420" t="s">
        <v>17</v>
      </c>
      <c r="T9420">
        <v>1</v>
      </c>
      <c r="U9420">
        <f t="shared" si="295"/>
        <v>0.34</v>
      </c>
      <c r="V9420">
        <f t="shared" si="296"/>
        <v>1</v>
      </c>
    </row>
    <row r="9421" spans="1:22" x14ac:dyDescent="0.2">
      <c r="A9421">
        <v>9418</v>
      </c>
      <c r="B9421" t="s">
        <v>9438</v>
      </c>
      <c r="C9421" s="15">
        <v>43435</v>
      </c>
      <c r="D9421">
        <v>223</v>
      </c>
      <c r="E9421">
        <v>508</v>
      </c>
      <c r="F9421">
        <v>0.22491565999999999</v>
      </c>
      <c r="G9421" t="s">
        <v>21</v>
      </c>
      <c r="H9421">
        <v>0</v>
      </c>
      <c r="I9421">
        <v>0.182</v>
      </c>
      <c r="J9421" t="s">
        <v>19</v>
      </c>
      <c r="K9421">
        <v>0</v>
      </c>
      <c r="L9421">
        <v>0.59838928800000002</v>
      </c>
      <c r="M9421" t="s">
        <v>21</v>
      </c>
      <c r="N9421">
        <v>0</v>
      </c>
      <c r="O9421">
        <v>0.152</v>
      </c>
      <c r="P9421" t="s">
        <v>19</v>
      </c>
      <c r="Q9421">
        <v>0</v>
      </c>
      <c r="R9421">
        <v>0.38400000000000001</v>
      </c>
      <c r="S9421" t="s">
        <v>17</v>
      </c>
      <c r="T9421">
        <v>1</v>
      </c>
      <c r="U9421">
        <f t="shared" si="295"/>
        <v>0.38400000000000001</v>
      </c>
      <c r="V9421">
        <f t="shared" si="296"/>
        <v>1</v>
      </c>
    </row>
    <row r="9422" spans="1:22" x14ac:dyDescent="0.2">
      <c r="A9422">
        <v>9419</v>
      </c>
      <c r="B9422" t="s">
        <v>9439</v>
      </c>
      <c r="C9422" s="15">
        <v>43435</v>
      </c>
      <c r="D9422">
        <v>266</v>
      </c>
      <c r="E9422">
        <v>588</v>
      </c>
      <c r="F9422">
        <v>0.23671610600000001</v>
      </c>
      <c r="G9422" t="s">
        <v>21</v>
      </c>
      <c r="H9422">
        <v>0</v>
      </c>
      <c r="I9422">
        <v>0.20100000000000001</v>
      </c>
      <c r="J9422" t="s">
        <v>19</v>
      </c>
      <c r="K9422">
        <v>0</v>
      </c>
      <c r="L9422">
        <v>0.59487056000000005</v>
      </c>
      <c r="M9422" t="s">
        <v>21</v>
      </c>
      <c r="N9422">
        <v>0</v>
      </c>
      <c r="O9422">
        <v>0.188</v>
      </c>
      <c r="P9422" t="s">
        <v>19</v>
      </c>
      <c r="Q9422">
        <v>0</v>
      </c>
      <c r="R9422">
        <v>0.65400000000000003</v>
      </c>
      <c r="S9422" t="s">
        <v>17</v>
      </c>
      <c r="T9422">
        <v>1</v>
      </c>
      <c r="U9422">
        <f t="shared" si="295"/>
        <v>0.65400000000000003</v>
      </c>
      <c r="V9422">
        <f t="shared" si="296"/>
        <v>1</v>
      </c>
    </row>
    <row r="9423" spans="1:22" x14ac:dyDescent="0.2">
      <c r="A9423">
        <v>9420</v>
      </c>
      <c r="B9423" t="s">
        <v>9440</v>
      </c>
      <c r="C9423" s="15">
        <v>43435</v>
      </c>
      <c r="D9423">
        <v>265</v>
      </c>
      <c r="E9423">
        <v>584</v>
      </c>
      <c r="F9423">
        <v>0.23680189099999999</v>
      </c>
      <c r="G9423" t="s">
        <v>21</v>
      </c>
      <c r="H9423">
        <v>0</v>
      </c>
      <c r="I9423">
        <v>0.17799999999999999</v>
      </c>
      <c r="J9423" t="s">
        <v>19</v>
      </c>
      <c r="K9423">
        <v>0</v>
      </c>
      <c r="L9423">
        <v>0.59371871499999995</v>
      </c>
      <c r="M9423" t="s">
        <v>21</v>
      </c>
      <c r="N9423">
        <v>0</v>
      </c>
      <c r="O9423">
        <v>0.214</v>
      </c>
      <c r="P9423" t="s">
        <v>19</v>
      </c>
      <c r="Q9423">
        <v>0</v>
      </c>
      <c r="R9423">
        <v>0.82799999999999996</v>
      </c>
      <c r="S9423" t="s">
        <v>17</v>
      </c>
      <c r="T9423">
        <v>1</v>
      </c>
      <c r="U9423">
        <f t="shared" si="295"/>
        <v>0.82799999999999996</v>
      </c>
      <c r="V9423">
        <f t="shared" si="296"/>
        <v>1</v>
      </c>
    </row>
    <row r="9424" spans="1:22" x14ac:dyDescent="0.2">
      <c r="A9424">
        <v>9421</v>
      </c>
      <c r="B9424" t="s">
        <v>9441</v>
      </c>
      <c r="C9424" s="15">
        <v>43435</v>
      </c>
      <c r="D9424">
        <v>257</v>
      </c>
      <c r="E9424">
        <v>581</v>
      </c>
      <c r="F9424">
        <v>0.24087323799999999</v>
      </c>
      <c r="G9424" t="s">
        <v>21</v>
      </c>
      <c r="H9424">
        <v>0</v>
      </c>
      <c r="I9424">
        <v>0.18099999999999999</v>
      </c>
      <c r="J9424" t="s">
        <v>19</v>
      </c>
      <c r="K9424">
        <v>0</v>
      </c>
      <c r="L9424">
        <v>0.59572111400000005</v>
      </c>
      <c r="M9424" t="s">
        <v>21</v>
      </c>
      <c r="N9424">
        <v>0</v>
      </c>
      <c r="O9424">
        <v>0.216</v>
      </c>
      <c r="P9424" t="s">
        <v>19</v>
      </c>
      <c r="Q9424">
        <v>0</v>
      </c>
      <c r="R9424">
        <v>0.81799999999999995</v>
      </c>
      <c r="S9424" t="s">
        <v>17</v>
      </c>
      <c r="T9424">
        <v>1</v>
      </c>
      <c r="U9424">
        <f t="shared" si="295"/>
        <v>0.81799999999999995</v>
      </c>
      <c r="V9424">
        <f t="shared" si="296"/>
        <v>1</v>
      </c>
    </row>
    <row r="9425" spans="1:22" x14ac:dyDescent="0.2">
      <c r="A9425">
        <v>9422</v>
      </c>
      <c r="B9425" t="s">
        <v>9442</v>
      </c>
      <c r="C9425" s="15">
        <v>43435</v>
      </c>
      <c r="D9425">
        <v>258</v>
      </c>
      <c r="E9425">
        <v>582</v>
      </c>
      <c r="F9425">
        <v>0.238925256</v>
      </c>
      <c r="G9425" t="s">
        <v>21</v>
      </c>
      <c r="H9425">
        <v>0</v>
      </c>
      <c r="I9425">
        <v>0.186</v>
      </c>
      <c r="J9425" t="s">
        <v>19</v>
      </c>
      <c r="K9425">
        <v>0</v>
      </c>
      <c r="L9425">
        <v>0.58145772699999998</v>
      </c>
      <c r="M9425" t="s">
        <v>21</v>
      </c>
      <c r="N9425">
        <v>0</v>
      </c>
      <c r="O9425">
        <v>0.20799999999999999</v>
      </c>
      <c r="P9425" t="s">
        <v>19</v>
      </c>
      <c r="Q9425">
        <v>0</v>
      </c>
      <c r="R9425">
        <v>0.81899999999999995</v>
      </c>
      <c r="S9425" t="s">
        <v>17</v>
      </c>
      <c r="T9425">
        <v>1</v>
      </c>
      <c r="U9425">
        <f t="shared" si="295"/>
        <v>0.81899999999999995</v>
      </c>
      <c r="V9425">
        <f t="shared" si="296"/>
        <v>1</v>
      </c>
    </row>
    <row r="9426" spans="1:22" x14ac:dyDescent="0.2">
      <c r="A9426">
        <v>9423</v>
      </c>
      <c r="B9426" t="s">
        <v>9443</v>
      </c>
      <c r="C9426" s="15">
        <v>43435</v>
      </c>
      <c r="D9426">
        <v>264</v>
      </c>
      <c r="E9426">
        <v>603</v>
      </c>
      <c r="F9426">
        <v>0.29070421800000001</v>
      </c>
      <c r="G9426" t="s">
        <v>21</v>
      </c>
      <c r="H9426">
        <v>0</v>
      </c>
      <c r="I9426">
        <v>0.14599999999999999</v>
      </c>
      <c r="J9426" t="s">
        <v>19</v>
      </c>
      <c r="K9426">
        <v>0</v>
      </c>
      <c r="L9426">
        <v>0.601646715</v>
      </c>
      <c r="M9426" t="s">
        <v>21</v>
      </c>
      <c r="N9426">
        <v>0</v>
      </c>
      <c r="O9426">
        <v>0.14199999999999999</v>
      </c>
      <c r="P9426" t="s">
        <v>19</v>
      </c>
      <c r="Q9426">
        <v>0</v>
      </c>
      <c r="R9426">
        <v>0.76500000000000001</v>
      </c>
      <c r="S9426" t="s">
        <v>17</v>
      </c>
      <c r="T9426">
        <v>1</v>
      </c>
      <c r="U9426">
        <f t="shared" si="295"/>
        <v>0.76500000000000001</v>
      </c>
      <c r="V9426">
        <f t="shared" si="296"/>
        <v>1</v>
      </c>
    </row>
    <row r="9427" spans="1:22" x14ac:dyDescent="0.2">
      <c r="A9427">
        <v>9424</v>
      </c>
      <c r="B9427" t="s">
        <v>9444</v>
      </c>
      <c r="C9427" s="15">
        <v>43435</v>
      </c>
      <c r="D9427">
        <v>261</v>
      </c>
      <c r="E9427">
        <v>597</v>
      </c>
      <c r="F9427">
        <v>0.24236870099999999</v>
      </c>
      <c r="G9427" t="s">
        <v>21</v>
      </c>
      <c r="H9427">
        <v>0</v>
      </c>
      <c r="I9427">
        <v>0.14399999999999999</v>
      </c>
      <c r="J9427" t="s">
        <v>19</v>
      </c>
      <c r="K9427">
        <v>0</v>
      </c>
      <c r="L9427">
        <v>0.57020331400000002</v>
      </c>
      <c r="M9427" t="s">
        <v>21</v>
      </c>
      <c r="N9427">
        <v>0</v>
      </c>
      <c r="O9427">
        <v>0.13700000000000001</v>
      </c>
      <c r="P9427" t="s">
        <v>19</v>
      </c>
      <c r="Q9427">
        <v>0</v>
      </c>
      <c r="R9427">
        <v>0.63400000000000001</v>
      </c>
      <c r="S9427" t="s">
        <v>17</v>
      </c>
      <c r="T9427">
        <v>1</v>
      </c>
      <c r="U9427">
        <f t="shared" si="295"/>
        <v>0.63400000000000001</v>
      </c>
      <c r="V9427">
        <f t="shared" si="296"/>
        <v>1</v>
      </c>
    </row>
    <row r="9428" spans="1:22" x14ac:dyDescent="0.2">
      <c r="A9428">
        <v>9425</v>
      </c>
      <c r="B9428" t="s">
        <v>9445</v>
      </c>
      <c r="C9428" s="15">
        <v>43435</v>
      </c>
      <c r="D9428">
        <v>267</v>
      </c>
      <c r="E9428">
        <v>617</v>
      </c>
      <c r="F9428">
        <v>0.22996238099999999</v>
      </c>
      <c r="G9428" t="s">
        <v>21</v>
      </c>
      <c r="H9428">
        <v>0</v>
      </c>
      <c r="I9428">
        <v>0.14699999999999999</v>
      </c>
      <c r="J9428" t="s">
        <v>19</v>
      </c>
      <c r="K9428">
        <v>0</v>
      </c>
      <c r="L9428">
        <v>0.597645231</v>
      </c>
      <c r="M9428" t="s">
        <v>21</v>
      </c>
      <c r="N9428">
        <v>0</v>
      </c>
      <c r="O9428">
        <v>0.18</v>
      </c>
      <c r="P9428" t="s">
        <v>19</v>
      </c>
      <c r="Q9428">
        <v>0</v>
      </c>
      <c r="R9428">
        <v>0.78500000000000003</v>
      </c>
      <c r="S9428" t="s">
        <v>17</v>
      </c>
      <c r="T9428">
        <v>1</v>
      </c>
      <c r="U9428">
        <f t="shared" si="295"/>
        <v>0.78500000000000003</v>
      </c>
      <c r="V9428">
        <f t="shared" si="296"/>
        <v>1</v>
      </c>
    </row>
    <row r="9429" spans="1:22" x14ac:dyDescent="0.2">
      <c r="A9429">
        <v>9426</v>
      </c>
      <c r="B9429" t="s">
        <v>9446</v>
      </c>
      <c r="C9429" s="15">
        <v>43435</v>
      </c>
      <c r="D9429">
        <v>263</v>
      </c>
      <c r="E9429">
        <v>600</v>
      </c>
      <c r="F9429">
        <v>0.23298856100000001</v>
      </c>
      <c r="G9429" t="s">
        <v>21</v>
      </c>
      <c r="H9429">
        <v>0</v>
      </c>
      <c r="I9429">
        <v>0.17699999999999999</v>
      </c>
      <c r="J9429" t="s">
        <v>19</v>
      </c>
      <c r="K9429">
        <v>0</v>
      </c>
      <c r="L9429">
        <v>0.58577286299999998</v>
      </c>
      <c r="M9429" t="s">
        <v>21</v>
      </c>
      <c r="N9429">
        <v>0</v>
      </c>
      <c r="O9429">
        <v>0.29499999999999998</v>
      </c>
      <c r="P9429" t="s">
        <v>19</v>
      </c>
      <c r="Q9429">
        <v>0</v>
      </c>
      <c r="R9429">
        <v>0.628</v>
      </c>
      <c r="S9429" t="s">
        <v>17</v>
      </c>
      <c r="T9429">
        <v>1</v>
      </c>
      <c r="U9429">
        <f t="shared" si="295"/>
        <v>0.628</v>
      </c>
      <c r="V9429">
        <f t="shared" si="296"/>
        <v>1</v>
      </c>
    </row>
    <row r="9430" spans="1:22" x14ac:dyDescent="0.2">
      <c r="A9430">
        <v>9427</v>
      </c>
      <c r="B9430" t="s">
        <v>9447</v>
      </c>
      <c r="C9430" s="15">
        <v>43435</v>
      </c>
      <c r="D9430">
        <v>261</v>
      </c>
      <c r="E9430">
        <v>600</v>
      </c>
      <c r="F9430">
        <v>0.23550085300000001</v>
      </c>
      <c r="G9430" t="s">
        <v>21</v>
      </c>
      <c r="H9430">
        <v>0</v>
      </c>
      <c r="I9430">
        <v>0.182</v>
      </c>
      <c r="J9430" t="s">
        <v>19</v>
      </c>
      <c r="K9430">
        <v>0</v>
      </c>
      <c r="L9430">
        <v>0.57892196399999996</v>
      </c>
      <c r="M9430" t="s">
        <v>21</v>
      </c>
      <c r="N9430">
        <v>0</v>
      </c>
      <c r="O9430">
        <v>0.25600000000000001</v>
      </c>
      <c r="P9430" t="s">
        <v>19</v>
      </c>
      <c r="Q9430">
        <v>0</v>
      </c>
      <c r="R9430">
        <v>1.119</v>
      </c>
      <c r="S9430" t="s">
        <v>17</v>
      </c>
      <c r="T9430">
        <v>1</v>
      </c>
      <c r="U9430">
        <f t="shared" si="295"/>
        <v>1.119</v>
      </c>
      <c r="V9430">
        <f t="shared" si="296"/>
        <v>1</v>
      </c>
    </row>
    <row r="9431" spans="1:22" x14ac:dyDescent="0.2">
      <c r="A9431">
        <v>9428</v>
      </c>
      <c r="B9431" t="s">
        <v>9448</v>
      </c>
      <c r="C9431" s="15">
        <v>43435</v>
      </c>
      <c r="D9431">
        <v>270</v>
      </c>
      <c r="E9431">
        <v>608</v>
      </c>
      <c r="F9431">
        <v>0.22914952499999999</v>
      </c>
      <c r="G9431" t="s">
        <v>21</v>
      </c>
      <c r="H9431">
        <v>0</v>
      </c>
      <c r="I9431">
        <v>0.19900000000000001</v>
      </c>
      <c r="J9431" t="s">
        <v>19</v>
      </c>
      <c r="K9431">
        <v>0</v>
      </c>
      <c r="L9431">
        <v>0.59212370299999995</v>
      </c>
      <c r="M9431" t="s">
        <v>21</v>
      </c>
      <c r="N9431">
        <v>0</v>
      </c>
      <c r="O9431">
        <v>0.24099999999999999</v>
      </c>
      <c r="P9431" t="s">
        <v>19</v>
      </c>
      <c r="Q9431">
        <v>0</v>
      </c>
      <c r="R9431">
        <v>1.2669999999999999</v>
      </c>
      <c r="S9431" t="s">
        <v>17</v>
      </c>
      <c r="T9431">
        <v>1</v>
      </c>
      <c r="U9431">
        <f t="shared" si="295"/>
        <v>1.2669999999999999</v>
      </c>
      <c r="V9431">
        <f t="shared" si="296"/>
        <v>1</v>
      </c>
    </row>
    <row r="9432" spans="1:22" x14ac:dyDescent="0.2">
      <c r="A9432">
        <v>9429</v>
      </c>
      <c r="B9432" t="s">
        <v>9449</v>
      </c>
      <c r="C9432" s="15">
        <v>43435</v>
      </c>
      <c r="D9432">
        <v>230</v>
      </c>
      <c r="E9432">
        <v>514</v>
      </c>
      <c r="F9432">
        <v>0.25846739699999999</v>
      </c>
      <c r="G9432" t="s">
        <v>21</v>
      </c>
      <c r="H9432">
        <v>0</v>
      </c>
      <c r="I9432">
        <v>0.17199999999999999</v>
      </c>
      <c r="J9432" t="s">
        <v>19</v>
      </c>
      <c r="K9432">
        <v>0</v>
      </c>
      <c r="L9432">
        <v>0.57177819500000004</v>
      </c>
      <c r="M9432" t="s">
        <v>21</v>
      </c>
      <c r="N9432">
        <v>0</v>
      </c>
      <c r="O9432">
        <v>0.215</v>
      </c>
      <c r="P9432" t="s">
        <v>17</v>
      </c>
      <c r="Q9432">
        <v>1</v>
      </c>
      <c r="R9432">
        <v>0.31</v>
      </c>
      <c r="S9432" t="s">
        <v>17</v>
      </c>
      <c r="T9432">
        <v>1</v>
      </c>
      <c r="U9432">
        <f t="shared" si="295"/>
        <v>0.31</v>
      </c>
      <c r="V9432">
        <f t="shared" si="296"/>
        <v>1</v>
      </c>
    </row>
    <row r="9433" spans="1:22" x14ac:dyDescent="0.2">
      <c r="A9433">
        <v>9430</v>
      </c>
      <c r="B9433" t="s">
        <v>9450</v>
      </c>
      <c r="C9433" s="15">
        <v>43435</v>
      </c>
      <c r="D9433">
        <v>256</v>
      </c>
      <c r="E9433">
        <v>574</v>
      </c>
      <c r="F9433">
        <v>0.22547014200000001</v>
      </c>
      <c r="G9433" t="s">
        <v>21</v>
      </c>
      <c r="H9433">
        <v>0</v>
      </c>
      <c r="I9433">
        <v>0.17699999999999999</v>
      </c>
      <c r="J9433" t="s">
        <v>19</v>
      </c>
      <c r="K9433">
        <v>0</v>
      </c>
      <c r="L9433">
        <v>0.58296462299999996</v>
      </c>
      <c r="M9433" t="s">
        <v>21</v>
      </c>
      <c r="N9433">
        <v>0</v>
      </c>
      <c r="O9433">
        <v>0.19600000000000001</v>
      </c>
      <c r="P9433" t="s">
        <v>19</v>
      </c>
      <c r="Q9433">
        <v>0</v>
      </c>
      <c r="R9433">
        <v>0.59</v>
      </c>
      <c r="S9433" t="s">
        <v>17</v>
      </c>
      <c r="T9433">
        <v>1</v>
      </c>
      <c r="U9433">
        <f t="shared" si="295"/>
        <v>0.59</v>
      </c>
      <c r="V9433">
        <f t="shared" si="296"/>
        <v>1</v>
      </c>
    </row>
    <row r="9434" spans="1:22" x14ac:dyDescent="0.2">
      <c r="A9434">
        <v>9431</v>
      </c>
      <c r="B9434" t="s">
        <v>9451</v>
      </c>
      <c r="C9434" s="15">
        <v>43435</v>
      </c>
      <c r="D9434">
        <v>257</v>
      </c>
      <c r="E9434">
        <v>582</v>
      </c>
      <c r="F9434">
        <v>0.23342168999999999</v>
      </c>
      <c r="G9434" t="s">
        <v>21</v>
      </c>
      <c r="H9434">
        <v>0</v>
      </c>
      <c r="I9434">
        <v>0.18</v>
      </c>
      <c r="J9434" t="s">
        <v>19</v>
      </c>
      <c r="K9434">
        <v>0</v>
      </c>
      <c r="L9434">
        <v>0.64404922899999995</v>
      </c>
      <c r="M9434" t="s">
        <v>21</v>
      </c>
      <c r="N9434">
        <v>0</v>
      </c>
      <c r="O9434">
        <v>0.219</v>
      </c>
      <c r="P9434" t="s">
        <v>19</v>
      </c>
      <c r="Q9434">
        <v>0</v>
      </c>
      <c r="R9434">
        <v>0.60099999999999998</v>
      </c>
      <c r="S9434" t="s">
        <v>17</v>
      </c>
      <c r="T9434">
        <v>1</v>
      </c>
      <c r="U9434">
        <f t="shared" si="295"/>
        <v>0.60099999999999998</v>
      </c>
      <c r="V9434">
        <f t="shared" si="296"/>
        <v>1</v>
      </c>
    </row>
    <row r="9435" spans="1:22" x14ac:dyDescent="0.2">
      <c r="A9435">
        <v>9432</v>
      </c>
      <c r="B9435" t="s">
        <v>9452</v>
      </c>
      <c r="C9435" s="15">
        <v>43435</v>
      </c>
      <c r="D9435">
        <v>265</v>
      </c>
      <c r="E9435">
        <v>611</v>
      </c>
      <c r="F9435">
        <v>0.24186934900000001</v>
      </c>
      <c r="G9435" t="s">
        <v>21</v>
      </c>
      <c r="H9435">
        <v>0</v>
      </c>
      <c r="I9435">
        <v>0.17899999999999999</v>
      </c>
      <c r="J9435" t="s">
        <v>19</v>
      </c>
      <c r="K9435">
        <v>0</v>
      </c>
      <c r="L9435">
        <v>0.58360572799999999</v>
      </c>
      <c r="M9435" t="s">
        <v>21</v>
      </c>
      <c r="N9435">
        <v>0</v>
      </c>
      <c r="O9435">
        <v>0.24399999999999999</v>
      </c>
      <c r="P9435" t="s">
        <v>19</v>
      </c>
      <c r="Q9435">
        <v>0</v>
      </c>
      <c r="R9435">
        <v>0.82399999999999995</v>
      </c>
      <c r="S9435" t="s">
        <v>17</v>
      </c>
      <c r="T9435">
        <v>1</v>
      </c>
      <c r="U9435">
        <f t="shared" si="295"/>
        <v>0.82399999999999995</v>
      </c>
      <c r="V9435">
        <f t="shared" si="296"/>
        <v>1</v>
      </c>
    </row>
    <row r="9436" spans="1:22" x14ac:dyDescent="0.2">
      <c r="A9436">
        <v>9433</v>
      </c>
      <c r="B9436" t="s">
        <v>9453</v>
      </c>
      <c r="C9436" s="15">
        <v>43435</v>
      </c>
      <c r="D9436">
        <v>258</v>
      </c>
      <c r="E9436">
        <v>578</v>
      </c>
      <c r="F9436">
        <v>0.22742711800000001</v>
      </c>
      <c r="G9436" t="s">
        <v>21</v>
      </c>
      <c r="H9436">
        <v>0</v>
      </c>
      <c r="I9436">
        <v>0.183</v>
      </c>
      <c r="J9436" t="s">
        <v>19</v>
      </c>
      <c r="K9436">
        <v>0</v>
      </c>
      <c r="L9436">
        <v>0.61053906700000005</v>
      </c>
      <c r="M9436" t="s">
        <v>21</v>
      </c>
      <c r="N9436">
        <v>0</v>
      </c>
      <c r="O9436">
        <v>0.20799999999999999</v>
      </c>
      <c r="P9436" t="s">
        <v>19</v>
      </c>
      <c r="Q9436">
        <v>0</v>
      </c>
      <c r="R9436">
        <v>0.70399999999999996</v>
      </c>
      <c r="S9436" t="s">
        <v>17</v>
      </c>
      <c r="T9436">
        <v>1</v>
      </c>
      <c r="U9436">
        <f t="shared" si="295"/>
        <v>0.70399999999999996</v>
      </c>
      <c r="V9436">
        <f t="shared" si="296"/>
        <v>1</v>
      </c>
    </row>
    <row r="9437" spans="1:22" x14ac:dyDescent="0.2">
      <c r="A9437">
        <v>9434</v>
      </c>
      <c r="B9437" t="s">
        <v>9454</v>
      </c>
      <c r="C9437" s="15">
        <v>43435</v>
      </c>
      <c r="D9437">
        <v>258</v>
      </c>
      <c r="E9437">
        <v>578</v>
      </c>
      <c r="F9437">
        <v>0.23735313699999999</v>
      </c>
      <c r="G9437" t="s">
        <v>21</v>
      </c>
      <c r="H9437">
        <v>0</v>
      </c>
      <c r="I9437">
        <v>0.188</v>
      </c>
      <c r="J9437" t="s">
        <v>19</v>
      </c>
      <c r="K9437">
        <v>0</v>
      </c>
      <c r="L9437">
        <v>0.59923235900000005</v>
      </c>
      <c r="M9437" t="s">
        <v>21</v>
      </c>
      <c r="N9437">
        <v>0</v>
      </c>
      <c r="O9437">
        <v>0.224</v>
      </c>
      <c r="P9437" t="s">
        <v>19</v>
      </c>
      <c r="Q9437">
        <v>0</v>
      </c>
      <c r="R9437">
        <v>0.72</v>
      </c>
      <c r="S9437" t="s">
        <v>17</v>
      </c>
      <c r="T9437">
        <v>1</v>
      </c>
      <c r="U9437">
        <f t="shared" si="295"/>
        <v>0.72</v>
      </c>
      <c r="V9437">
        <f t="shared" si="296"/>
        <v>1</v>
      </c>
    </row>
    <row r="9438" spans="1:22" x14ac:dyDescent="0.2">
      <c r="A9438">
        <v>9435</v>
      </c>
      <c r="B9438" t="s">
        <v>9455</v>
      </c>
      <c r="C9438" s="15">
        <v>43435</v>
      </c>
      <c r="D9438">
        <v>259</v>
      </c>
      <c r="E9438">
        <v>605</v>
      </c>
      <c r="F9438">
        <v>0.23556514100000001</v>
      </c>
      <c r="G9438" t="s">
        <v>21</v>
      </c>
      <c r="H9438">
        <v>0</v>
      </c>
      <c r="I9438">
        <v>0.186</v>
      </c>
      <c r="J9438" t="s">
        <v>19</v>
      </c>
      <c r="K9438">
        <v>0</v>
      </c>
      <c r="L9438">
        <v>0.57975172100000005</v>
      </c>
      <c r="M9438" t="s">
        <v>21</v>
      </c>
      <c r="N9438">
        <v>0</v>
      </c>
      <c r="O9438">
        <v>0.20399999999999999</v>
      </c>
      <c r="P9438" t="s">
        <v>19</v>
      </c>
      <c r="Q9438">
        <v>0</v>
      </c>
      <c r="R9438">
        <v>0.69799999999999995</v>
      </c>
      <c r="S9438" t="s">
        <v>17</v>
      </c>
      <c r="T9438">
        <v>1</v>
      </c>
      <c r="U9438">
        <f t="shared" si="295"/>
        <v>0.69799999999999995</v>
      </c>
      <c r="V9438">
        <f t="shared" si="296"/>
        <v>1</v>
      </c>
    </row>
    <row r="9439" spans="1:22" x14ac:dyDescent="0.2">
      <c r="A9439">
        <v>9436</v>
      </c>
      <c r="B9439" t="s">
        <v>9456</v>
      </c>
      <c r="C9439" s="15">
        <v>43435</v>
      </c>
      <c r="D9439">
        <v>252</v>
      </c>
      <c r="E9439">
        <v>570</v>
      </c>
      <c r="F9439">
        <v>0.23403020499999999</v>
      </c>
      <c r="G9439" t="s">
        <v>21</v>
      </c>
      <c r="H9439">
        <v>0</v>
      </c>
      <c r="I9439">
        <v>0.223</v>
      </c>
      <c r="J9439" t="s">
        <v>19</v>
      </c>
      <c r="K9439">
        <v>0</v>
      </c>
      <c r="L9439">
        <v>0.57298396299999999</v>
      </c>
      <c r="M9439" t="s">
        <v>21</v>
      </c>
      <c r="N9439">
        <v>0</v>
      </c>
      <c r="O9439">
        <v>0.21</v>
      </c>
      <c r="P9439" t="s">
        <v>19</v>
      </c>
      <c r="Q9439">
        <v>0</v>
      </c>
      <c r="R9439">
        <v>0.58699999999999997</v>
      </c>
      <c r="S9439" t="s">
        <v>17</v>
      </c>
      <c r="T9439">
        <v>1</v>
      </c>
      <c r="U9439">
        <f t="shared" si="295"/>
        <v>0.58699999999999997</v>
      </c>
      <c r="V9439">
        <f t="shared" si="296"/>
        <v>1</v>
      </c>
    </row>
    <row r="9440" spans="1:22" x14ac:dyDescent="0.2">
      <c r="A9440">
        <v>9437</v>
      </c>
      <c r="B9440" t="s">
        <v>9457</v>
      </c>
      <c r="C9440" s="15">
        <v>43435</v>
      </c>
      <c r="D9440">
        <v>268</v>
      </c>
      <c r="E9440">
        <v>587</v>
      </c>
      <c r="F9440">
        <v>0.23855570200000001</v>
      </c>
      <c r="G9440" t="s">
        <v>21</v>
      </c>
      <c r="H9440">
        <v>0</v>
      </c>
      <c r="I9440">
        <v>0.187</v>
      </c>
      <c r="J9440" t="s">
        <v>19</v>
      </c>
      <c r="K9440">
        <v>0</v>
      </c>
      <c r="L9440">
        <v>0.59331081500000005</v>
      </c>
      <c r="M9440" t="s">
        <v>21</v>
      </c>
      <c r="N9440">
        <v>0</v>
      </c>
      <c r="O9440">
        <v>0.214</v>
      </c>
      <c r="P9440" t="s">
        <v>19</v>
      </c>
      <c r="Q9440">
        <v>0</v>
      </c>
      <c r="R9440">
        <v>1.0680000000000001</v>
      </c>
      <c r="S9440" t="s">
        <v>17</v>
      </c>
      <c r="T9440">
        <v>1</v>
      </c>
      <c r="U9440">
        <f t="shared" si="295"/>
        <v>1.0680000000000001</v>
      </c>
      <c r="V9440">
        <f t="shared" si="296"/>
        <v>1</v>
      </c>
    </row>
    <row r="9441" spans="1:22" x14ac:dyDescent="0.2">
      <c r="A9441">
        <v>9438</v>
      </c>
      <c r="B9441" t="s">
        <v>9458</v>
      </c>
      <c r="C9441" s="15">
        <v>43435</v>
      </c>
      <c r="D9441">
        <v>227</v>
      </c>
      <c r="E9441">
        <v>510</v>
      </c>
      <c r="F9441">
        <v>0.272424422</v>
      </c>
      <c r="G9441" t="s">
        <v>21</v>
      </c>
      <c r="H9441">
        <v>0</v>
      </c>
      <c r="I9441">
        <v>0.17199999999999999</v>
      </c>
      <c r="J9441" t="s">
        <v>19</v>
      </c>
      <c r="K9441">
        <v>0</v>
      </c>
      <c r="L9441">
        <v>0.59367438299999997</v>
      </c>
      <c r="M9441" t="s">
        <v>21</v>
      </c>
      <c r="N9441">
        <v>0</v>
      </c>
      <c r="O9441">
        <v>0.20100000000000001</v>
      </c>
      <c r="P9441" t="s">
        <v>17</v>
      </c>
      <c r="Q9441">
        <v>1</v>
      </c>
      <c r="R9441">
        <v>0.36099999999999999</v>
      </c>
      <c r="S9441" t="s">
        <v>17</v>
      </c>
      <c r="T9441">
        <v>1</v>
      </c>
      <c r="U9441">
        <f t="shared" si="295"/>
        <v>0.36099999999999999</v>
      </c>
      <c r="V9441">
        <f t="shared" si="296"/>
        <v>1</v>
      </c>
    </row>
    <row r="9442" spans="1:22" x14ac:dyDescent="0.2">
      <c r="A9442">
        <v>9439</v>
      </c>
      <c r="B9442" t="s">
        <v>9459</v>
      </c>
      <c r="C9442" s="15">
        <v>43435</v>
      </c>
      <c r="D9442">
        <v>255</v>
      </c>
      <c r="E9442">
        <v>573</v>
      </c>
      <c r="F9442">
        <v>0.24191454900000001</v>
      </c>
      <c r="G9442" t="s">
        <v>21</v>
      </c>
      <c r="H9442">
        <v>0</v>
      </c>
      <c r="I9442">
        <v>0.17599999999999999</v>
      </c>
      <c r="J9442" t="s">
        <v>19</v>
      </c>
      <c r="K9442">
        <v>0</v>
      </c>
      <c r="L9442">
        <v>0.57562996499999997</v>
      </c>
      <c r="M9442" t="s">
        <v>21</v>
      </c>
      <c r="N9442">
        <v>0</v>
      </c>
      <c r="O9442">
        <v>0.23</v>
      </c>
      <c r="P9442" t="s">
        <v>19</v>
      </c>
      <c r="Q9442">
        <v>0</v>
      </c>
      <c r="R9442">
        <v>0.59899999999999998</v>
      </c>
      <c r="S9442" t="s">
        <v>17</v>
      </c>
      <c r="T9442">
        <v>1</v>
      </c>
      <c r="U9442">
        <f t="shared" si="295"/>
        <v>0.59899999999999998</v>
      </c>
      <c r="V9442">
        <f t="shared" si="296"/>
        <v>1</v>
      </c>
    </row>
    <row r="9443" spans="1:22" x14ac:dyDescent="0.2">
      <c r="A9443">
        <v>9440</v>
      </c>
      <c r="B9443" t="s">
        <v>9460</v>
      </c>
      <c r="C9443" s="15">
        <v>43435</v>
      </c>
      <c r="D9443">
        <v>228</v>
      </c>
      <c r="E9443">
        <v>512</v>
      </c>
      <c r="F9443">
        <v>0.23931406599999999</v>
      </c>
      <c r="G9443" t="s">
        <v>21</v>
      </c>
      <c r="H9443">
        <v>0</v>
      </c>
      <c r="I9443">
        <v>0.184</v>
      </c>
      <c r="J9443" t="s">
        <v>19</v>
      </c>
      <c r="K9443">
        <v>0</v>
      </c>
      <c r="L9443">
        <v>0.59841630000000001</v>
      </c>
      <c r="M9443" t="s">
        <v>21</v>
      </c>
      <c r="N9443">
        <v>0</v>
      </c>
      <c r="O9443">
        <v>0.21099999999999999</v>
      </c>
      <c r="P9443" t="s">
        <v>17</v>
      </c>
      <c r="Q9443">
        <v>1</v>
      </c>
      <c r="R9443">
        <v>0.30399999999999999</v>
      </c>
      <c r="S9443" t="s">
        <v>17</v>
      </c>
      <c r="T9443">
        <v>1</v>
      </c>
      <c r="U9443">
        <f t="shared" si="295"/>
        <v>0.30399999999999999</v>
      </c>
      <c r="V9443">
        <f t="shared" si="296"/>
        <v>1</v>
      </c>
    </row>
    <row r="9444" spans="1:22" x14ac:dyDescent="0.2">
      <c r="A9444">
        <v>9441</v>
      </c>
      <c r="B9444" t="s">
        <v>9461</v>
      </c>
      <c r="C9444" s="15">
        <v>43435</v>
      </c>
      <c r="D9444">
        <v>259</v>
      </c>
      <c r="E9444">
        <v>576</v>
      </c>
      <c r="F9444">
        <v>0.27168258299999998</v>
      </c>
      <c r="G9444" t="s">
        <v>21</v>
      </c>
      <c r="H9444">
        <v>0</v>
      </c>
      <c r="I9444">
        <v>0.186</v>
      </c>
      <c r="J9444" t="s">
        <v>19</v>
      </c>
      <c r="K9444">
        <v>0</v>
      </c>
      <c r="L9444">
        <v>0.57577936600000001</v>
      </c>
      <c r="M9444" t="s">
        <v>21</v>
      </c>
      <c r="N9444">
        <v>0</v>
      </c>
      <c r="O9444">
        <v>0.20300000000000001</v>
      </c>
      <c r="P9444" t="s">
        <v>19</v>
      </c>
      <c r="Q9444">
        <v>0</v>
      </c>
      <c r="R9444">
        <v>0.59</v>
      </c>
      <c r="S9444" t="s">
        <v>17</v>
      </c>
      <c r="T9444">
        <v>1</v>
      </c>
      <c r="U9444">
        <f t="shared" si="295"/>
        <v>0.59</v>
      </c>
      <c r="V9444">
        <f t="shared" si="296"/>
        <v>1</v>
      </c>
    </row>
    <row r="9445" spans="1:22" x14ac:dyDescent="0.2">
      <c r="A9445">
        <v>9442</v>
      </c>
      <c r="B9445" t="s">
        <v>9462</v>
      </c>
      <c r="C9445" s="15">
        <v>43435</v>
      </c>
      <c r="D9445">
        <v>254</v>
      </c>
      <c r="E9445">
        <v>572</v>
      </c>
      <c r="F9445">
        <v>0.234067779</v>
      </c>
      <c r="G9445" t="s">
        <v>21</v>
      </c>
      <c r="H9445">
        <v>0</v>
      </c>
      <c r="I9445">
        <v>0.185</v>
      </c>
      <c r="J9445" t="s">
        <v>19</v>
      </c>
      <c r="K9445">
        <v>0</v>
      </c>
      <c r="L9445">
        <v>0.57692069499999998</v>
      </c>
      <c r="M9445" t="s">
        <v>21</v>
      </c>
      <c r="N9445">
        <v>0</v>
      </c>
      <c r="O9445">
        <v>0.20300000000000001</v>
      </c>
      <c r="P9445" t="s">
        <v>19</v>
      </c>
      <c r="Q9445">
        <v>0</v>
      </c>
      <c r="R9445">
        <v>0.58699999999999997</v>
      </c>
      <c r="S9445" t="s">
        <v>17</v>
      </c>
      <c r="T9445">
        <v>1</v>
      </c>
      <c r="U9445">
        <f t="shared" si="295"/>
        <v>0.58699999999999997</v>
      </c>
      <c r="V9445">
        <f t="shared" si="296"/>
        <v>1</v>
      </c>
    </row>
    <row r="9446" spans="1:22" x14ac:dyDescent="0.2">
      <c r="A9446">
        <v>9443</v>
      </c>
      <c r="B9446" t="s">
        <v>9463</v>
      </c>
      <c r="C9446" s="15">
        <v>43435</v>
      </c>
      <c r="D9446">
        <v>230</v>
      </c>
      <c r="E9446">
        <v>515</v>
      </c>
      <c r="F9446">
        <v>0.23607299100000001</v>
      </c>
      <c r="G9446" t="s">
        <v>21</v>
      </c>
      <c r="H9446">
        <v>0</v>
      </c>
      <c r="I9446">
        <v>0.17599999999999999</v>
      </c>
      <c r="J9446" t="s">
        <v>19</v>
      </c>
      <c r="K9446">
        <v>0</v>
      </c>
      <c r="L9446">
        <v>0.57327228200000002</v>
      </c>
      <c r="M9446" t="s">
        <v>21</v>
      </c>
      <c r="N9446">
        <v>0</v>
      </c>
      <c r="O9446">
        <v>0.159</v>
      </c>
      <c r="P9446" t="s">
        <v>19</v>
      </c>
      <c r="Q9446">
        <v>0</v>
      </c>
      <c r="R9446">
        <v>0.39300000000000002</v>
      </c>
      <c r="S9446" t="s">
        <v>17</v>
      </c>
      <c r="T9446">
        <v>1</v>
      </c>
      <c r="U9446">
        <f t="shared" si="295"/>
        <v>0.39300000000000002</v>
      </c>
      <c r="V9446">
        <f t="shared" si="296"/>
        <v>1</v>
      </c>
    </row>
    <row r="9447" spans="1:22" x14ac:dyDescent="0.2">
      <c r="A9447">
        <v>9444</v>
      </c>
      <c r="B9447" t="s">
        <v>9464</v>
      </c>
      <c r="C9447" s="15">
        <v>44044</v>
      </c>
      <c r="D9447">
        <v>275</v>
      </c>
      <c r="E9447">
        <v>627</v>
      </c>
      <c r="F9447">
        <v>0.23998599800000001</v>
      </c>
      <c r="G9447" t="s">
        <v>21</v>
      </c>
      <c r="H9447">
        <v>0</v>
      </c>
      <c r="I9447">
        <v>0.14399999999999999</v>
      </c>
      <c r="J9447" t="s">
        <v>19</v>
      </c>
      <c r="K9447">
        <v>0</v>
      </c>
      <c r="L9447">
        <v>0.61008213700000002</v>
      </c>
      <c r="M9447" t="s">
        <v>21</v>
      </c>
      <c r="N9447">
        <v>0</v>
      </c>
      <c r="O9447">
        <v>0.17100000000000001</v>
      </c>
      <c r="P9447" t="s">
        <v>19</v>
      </c>
      <c r="Q9447">
        <v>0</v>
      </c>
      <c r="R9447">
        <v>0.88</v>
      </c>
      <c r="S9447" t="s">
        <v>17</v>
      </c>
      <c r="T9447">
        <v>1</v>
      </c>
      <c r="U9447">
        <f t="shared" si="295"/>
        <v>0.88</v>
      </c>
      <c r="V9447">
        <f t="shared" si="296"/>
        <v>1</v>
      </c>
    </row>
    <row r="9448" spans="1:22" x14ac:dyDescent="0.2">
      <c r="A9448">
        <v>9445</v>
      </c>
      <c r="B9448" t="s">
        <v>9465</v>
      </c>
      <c r="C9448" s="15">
        <v>43435</v>
      </c>
      <c r="D9448">
        <v>241</v>
      </c>
      <c r="E9448">
        <v>526</v>
      </c>
      <c r="F9448">
        <v>0.238459856</v>
      </c>
      <c r="G9448" t="s">
        <v>21</v>
      </c>
      <c r="H9448">
        <v>0</v>
      </c>
      <c r="I9448">
        <v>0.222</v>
      </c>
      <c r="J9448" t="s">
        <v>19</v>
      </c>
      <c r="K9448">
        <v>0</v>
      </c>
      <c r="L9448">
        <v>0.61039580900000001</v>
      </c>
      <c r="M9448" t="s">
        <v>21</v>
      </c>
      <c r="N9448">
        <v>0</v>
      </c>
      <c r="O9448">
        <v>0.17</v>
      </c>
      <c r="P9448" t="s">
        <v>19</v>
      </c>
      <c r="Q9448">
        <v>0</v>
      </c>
      <c r="R9448">
        <v>0.45400000000000001</v>
      </c>
      <c r="S9448" t="s">
        <v>17</v>
      </c>
      <c r="T9448">
        <v>1</v>
      </c>
      <c r="U9448">
        <f t="shared" si="295"/>
        <v>0.45400000000000001</v>
      </c>
      <c r="V9448">
        <f t="shared" si="296"/>
        <v>1</v>
      </c>
    </row>
    <row r="9449" spans="1:22" x14ac:dyDescent="0.2">
      <c r="A9449">
        <v>9446</v>
      </c>
      <c r="B9449" t="s">
        <v>9466</v>
      </c>
      <c r="C9449" s="15">
        <v>43435</v>
      </c>
      <c r="D9449">
        <v>265</v>
      </c>
      <c r="E9449">
        <v>584</v>
      </c>
      <c r="F9449">
        <v>0.239049593</v>
      </c>
      <c r="G9449" t="s">
        <v>21</v>
      </c>
      <c r="H9449">
        <v>0</v>
      </c>
      <c r="I9449">
        <v>0.18099999999999999</v>
      </c>
      <c r="J9449" t="s">
        <v>19</v>
      </c>
      <c r="K9449">
        <v>0</v>
      </c>
      <c r="L9449">
        <v>0.60471816599999995</v>
      </c>
      <c r="M9449" t="s">
        <v>21</v>
      </c>
      <c r="N9449">
        <v>0</v>
      </c>
      <c r="O9449">
        <v>0.255</v>
      </c>
      <c r="P9449" t="s">
        <v>19</v>
      </c>
      <c r="Q9449">
        <v>0</v>
      </c>
      <c r="R9449">
        <v>0.83099999999999996</v>
      </c>
      <c r="S9449" t="s">
        <v>17</v>
      </c>
      <c r="T9449">
        <v>1</v>
      </c>
      <c r="U9449">
        <f t="shared" si="295"/>
        <v>0.83099999999999996</v>
      </c>
      <c r="V9449">
        <f t="shared" si="296"/>
        <v>1</v>
      </c>
    </row>
    <row r="9450" spans="1:22" x14ac:dyDescent="0.2">
      <c r="A9450">
        <v>9447</v>
      </c>
      <c r="B9450" t="s">
        <v>9467</v>
      </c>
      <c r="C9450" s="15">
        <v>43435</v>
      </c>
      <c r="D9450">
        <v>257</v>
      </c>
      <c r="E9450">
        <v>585</v>
      </c>
      <c r="F9450">
        <v>0.24234884100000001</v>
      </c>
      <c r="G9450" t="s">
        <v>21</v>
      </c>
      <c r="H9450">
        <v>0</v>
      </c>
      <c r="I9450">
        <v>0.184</v>
      </c>
      <c r="J9450" t="s">
        <v>19</v>
      </c>
      <c r="K9450">
        <v>0</v>
      </c>
      <c r="L9450">
        <v>0.60890555700000004</v>
      </c>
      <c r="M9450" t="s">
        <v>21</v>
      </c>
      <c r="N9450">
        <v>0</v>
      </c>
      <c r="O9450">
        <v>0.20200000000000001</v>
      </c>
      <c r="P9450" t="s">
        <v>19</v>
      </c>
      <c r="Q9450">
        <v>0</v>
      </c>
      <c r="R9450">
        <v>0.78200000000000003</v>
      </c>
      <c r="S9450" t="s">
        <v>17</v>
      </c>
      <c r="T9450">
        <v>1</v>
      </c>
      <c r="U9450">
        <f t="shared" si="295"/>
        <v>0.78200000000000003</v>
      </c>
      <c r="V9450">
        <f t="shared" si="296"/>
        <v>1</v>
      </c>
    </row>
    <row r="9451" spans="1:22" x14ac:dyDescent="0.2">
      <c r="A9451">
        <v>9448</v>
      </c>
      <c r="B9451" t="s">
        <v>9468</v>
      </c>
      <c r="C9451" s="15">
        <v>43435</v>
      </c>
      <c r="D9451">
        <v>259</v>
      </c>
      <c r="E9451">
        <v>591</v>
      </c>
      <c r="F9451">
        <v>0.22644879500000001</v>
      </c>
      <c r="G9451" t="s">
        <v>21</v>
      </c>
      <c r="H9451">
        <v>0</v>
      </c>
      <c r="I9451">
        <v>0.17499999999999999</v>
      </c>
      <c r="J9451" t="s">
        <v>19</v>
      </c>
      <c r="K9451">
        <v>0</v>
      </c>
      <c r="L9451">
        <v>0.574226087</v>
      </c>
      <c r="M9451" t="s">
        <v>21</v>
      </c>
      <c r="N9451">
        <v>0</v>
      </c>
      <c r="O9451">
        <v>0.221</v>
      </c>
      <c r="P9451" t="s">
        <v>19</v>
      </c>
      <c r="Q9451">
        <v>0</v>
      </c>
      <c r="R9451">
        <v>0.79</v>
      </c>
      <c r="S9451" t="s">
        <v>17</v>
      </c>
      <c r="T9451">
        <v>1</v>
      </c>
      <c r="U9451">
        <f t="shared" si="295"/>
        <v>0.79</v>
      </c>
      <c r="V9451">
        <f t="shared" si="296"/>
        <v>1</v>
      </c>
    </row>
    <row r="9452" spans="1:22" x14ac:dyDescent="0.2">
      <c r="A9452">
        <v>9449</v>
      </c>
      <c r="B9452" t="s">
        <v>9469</v>
      </c>
      <c r="C9452" s="15">
        <v>43435</v>
      </c>
      <c r="D9452">
        <v>267</v>
      </c>
      <c r="E9452">
        <v>594</v>
      </c>
      <c r="F9452">
        <v>0.23417473499999999</v>
      </c>
      <c r="G9452" t="s">
        <v>21</v>
      </c>
      <c r="H9452">
        <v>0</v>
      </c>
      <c r="I9452">
        <v>0.182</v>
      </c>
      <c r="J9452" t="s">
        <v>19</v>
      </c>
      <c r="K9452">
        <v>0</v>
      </c>
      <c r="L9452">
        <v>0.61223927600000005</v>
      </c>
      <c r="M9452" t="s">
        <v>21</v>
      </c>
      <c r="N9452">
        <v>0</v>
      </c>
      <c r="O9452">
        <v>0.25900000000000001</v>
      </c>
      <c r="P9452" t="s">
        <v>19</v>
      </c>
      <c r="Q9452">
        <v>0</v>
      </c>
      <c r="R9452">
        <v>1.0720000000000001</v>
      </c>
      <c r="S9452" t="s">
        <v>17</v>
      </c>
      <c r="T9452">
        <v>1</v>
      </c>
      <c r="U9452">
        <f t="shared" si="295"/>
        <v>1.0720000000000001</v>
      </c>
      <c r="V9452">
        <f t="shared" si="296"/>
        <v>1</v>
      </c>
    </row>
    <row r="9453" spans="1:22" x14ac:dyDescent="0.2">
      <c r="A9453">
        <v>9450</v>
      </c>
      <c r="B9453" t="s">
        <v>9470</v>
      </c>
      <c r="C9453" s="15">
        <v>43435</v>
      </c>
      <c r="D9453">
        <v>271</v>
      </c>
      <c r="E9453">
        <v>600</v>
      </c>
      <c r="F9453">
        <v>0.25050854</v>
      </c>
      <c r="G9453" t="s">
        <v>21</v>
      </c>
      <c r="H9453">
        <v>0</v>
      </c>
      <c r="I9453">
        <v>0.17699999999999999</v>
      </c>
      <c r="J9453" t="s">
        <v>19</v>
      </c>
      <c r="K9453">
        <v>0</v>
      </c>
      <c r="L9453">
        <v>0.65909529600000005</v>
      </c>
      <c r="M9453" t="s">
        <v>21</v>
      </c>
      <c r="N9453">
        <v>0</v>
      </c>
      <c r="O9453">
        <v>0.22700000000000001</v>
      </c>
      <c r="P9453" t="s">
        <v>19</v>
      </c>
      <c r="Q9453">
        <v>0</v>
      </c>
      <c r="R9453">
        <v>1.099</v>
      </c>
      <c r="S9453" t="s">
        <v>17</v>
      </c>
      <c r="T9453">
        <v>1</v>
      </c>
      <c r="U9453">
        <f t="shared" si="295"/>
        <v>1.099</v>
      </c>
      <c r="V9453">
        <f t="shared" si="296"/>
        <v>1</v>
      </c>
    </row>
    <row r="9454" spans="1:22" x14ac:dyDescent="0.2">
      <c r="A9454">
        <v>9451</v>
      </c>
      <c r="B9454" t="s">
        <v>9471</v>
      </c>
      <c r="C9454" s="15">
        <v>43435</v>
      </c>
      <c r="D9454">
        <v>230</v>
      </c>
      <c r="E9454">
        <v>513</v>
      </c>
      <c r="F9454">
        <v>0.23855875200000001</v>
      </c>
      <c r="G9454" t="s">
        <v>21</v>
      </c>
      <c r="H9454">
        <v>0</v>
      </c>
      <c r="I9454">
        <v>0.17399999999999999</v>
      </c>
      <c r="J9454" t="s">
        <v>19</v>
      </c>
      <c r="K9454">
        <v>0</v>
      </c>
      <c r="L9454">
        <v>0.57109529199999998</v>
      </c>
      <c r="M9454" t="s">
        <v>21</v>
      </c>
      <c r="N9454">
        <v>0</v>
      </c>
      <c r="O9454">
        <v>0.219</v>
      </c>
      <c r="P9454" t="s">
        <v>17</v>
      </c>
      <c r="Q9454">
        <v>1</v>
      </c>
      <c r="R9454">
        <v>0.311</v>
      </c>
      <c r="S9454" t="s">
        <v>17</v>
      </c>
      <c r="T9454">
        <v>1</v>
      </c>
      <c r="U9454">
        <f t="shared" si="295"/>
        <v>0.311</v>
      </c>
      <c r="V9454">
        <f t="shared" si="296"/>
        <v>1</v>
      </c>
    </row>
    <row r="9455" spans="1:22" x14ac:dyDescent="0.2">
      <c r="A9455">
        <v>9452</v>
      </c>
      <c r="B9455" t="s">
        <v>9472</v>
      </c>
      <c r="C9455" s="15">
        <v>43435</v>
      </c>
      <c r="D9455">
        <v>230</v>
      </c>
      <c r="E9455">
        <v>513</v>
      </c>
      <c r="F9455">
        <v>0.23546940499999999</v>
      </c>
      <c r="G9455" t="s">
        <v>21</v>
      </c>
      <c r="H9455">
        <v>0</v>
      </c>
      <c r="I9455">
        <v>0.18</v>
      </c>
      <c r="J9455" t="s">
        <v>19</v>
      </c>
      <c r="K9455">
        <v>0</v>
      </c>
      <c r="L9455">
        <v>0.57879592300000005</v>
      </c>
      <c r="M9455" t="s">
        <v>21</v>
      </c>
      <c r="N9455">
        <v>0</v>
      </c>
      <c r="O9455">
        <v>0.20499999999999999</v>
      </c>
      <c r="P9455" t="s">
        <v>17</v>
      </c>
      <c r="Q9455">
        <v>1</v>
      </c>
      <c r="R9455">
        <v>0.30199999999999999</v>
      </c>
      <c r="S9455" t="s">
        <v>17</v>
      </c>
      <c r="T9455">
        <v>1</v>
      </c>
      <c r="U9455">
        <f t="shared" si="295"/>
        <v>0.30199999999999999</v>
      </c>
      <c r="V9455">
        <f t="shared" si="296"/>
        <v>1</v>
      </c>
    </row>
    <row r="9456" spans="1:22" x14ac:dyDescent="0.2">
      <c r="A9456">
        <v>9453</v>
      </c>
      <c r="B9456" t="s">
        <v>9473</v>
      </c>
      <c r="C9456" s="15">
        <v>43435</v>
      </c>
      <c r="D9456">
        <v>261</v>
      </c>
      <c r="E9456">
        <v>587</v>
      </c>
      <c r="F9456">
        <v>0.235804867</v>
      </c>
      <c r="G9456" t="s">
        <v>21</v>
      </c>
      <c r="H9456">
        <v>0</v>
      </c>
      <c r="I9456">
        <v>0.13900000000000001</v>
      </c>
      <c r="J9456" t="s">
        <v>19</v>
      </c>
      <c r="K9456">
        <v>0</v>
      </c>
      <c r="L9456">
        <v>0.58880410999999999</v>
      </c>
      <c r="M9456" t="s">
        <v>21</v>
      </c>
      <c r="N9456">
        <v>0</v>
      </c>
      <c r="O9456">
        <v>0.152</v>
      </c>
      <c r="P9456" t="s">
        <v>19</v>
      </c>
      <c r="Q9456">
        <v>0</v>
      </c>
      <c r="R9456">
        <v>0.53200000000000003</v>
      </c>
      <c r="S9456" t="s">
        <v>17</v>
      </c>
      <c r="T9456">
        <v>1</v>
      </c>
      <c r="U9456">
        <f t="shared" si="295"/>
        <v>0.53200000000000003</v>
      </c>
      <c r="V9456">
        <f t="shared" si="296"/>
        <v>1</v>
      </c>
    </row>
    <row r="9457" spans="1:22" x14ac:dyDescent="0.2">
      <c r="A9457">
        <v>9454</v>
      </c>
      <c r="B9457" t="s">
        <v>9474</v>
      </c>
      <c r="C9457" s="15">
        <v>43435</v>
      </c>
      <c r="D9457">
        <v>237</v>
      </c>
      <c r="E9457">
        <v>529</v>
      </c>
      <c r="F9457">
        <v>0.23521424099999999</v>
      </c>
      <c r="G9457" t="s">
        <v>21</v>
      </c>
      <c r="H9457">
        <v>0</v>
      </c>
      <c r="I9457">
        <v>0.151</v>
      </c>
      <c r="J9457" t="s">
        <v>19</v>
      </c>
      <c r="K9457">
        <v>0</v>
      </c>
      <c r="L9457">
        <v>0.58636771099999996</v>
      </c>
      <c r="M9457" t="s">
        <v>21</v>
      </c>
      <c r="N9457">
        <v>0</v>
      </c>
      <c r="O9457">
        <v>0.14299999999999999</v>
      </c>
      <c r="P9457" t="s">
        <v>19</v>
      </c>
      <c r="Q9457">
        <v>0</v>
      </c>
      <c r="R9457">
        <v>0.47599999999999998</v>
      </c>
      <c r="S9457" t="s">
        <v>17</v>
      </c>
      <c r="T9457">
        <v>1</v>
      </c>
      <c r="U9457">
        <f t="shared" si="295"/>
        <v>0.47599999999999998</v>
      </c>
      <c r="V9457">
        <f t="shared" si="296"/>
        <v>1</v>
      </c>
    </row>
    <row r="9458" spans="1:22" x14ac:dyDescent="0.2">
      <c r="A9458">
        <v>9455</v>
      </c>
      <c r="B9458" t="s">
        <v>9475</v>
      </c>
      <c r="C9458" s="15">
        <v>43435</v>
      </c>
      <c r="D9458">
        <v>271</v>
      </c>
      <c r="E9458">
        <v>605</v>
      </c>
      <c r="F9458">
        <v>0.24185272199999999</v>
      </c>
      <c r="G9458" t="s">
        <v>21</v>
      </c>
      <c r="H9458">
        <v>0</v>
      </c>
      <c r="I9458">
        <v>0.13400000000000001</v>
      </c>
      <c r="J9458" t="s">
        <v>19</v>
      </c>
      <c r="K9458">
        <v>0</v>
      </c>
      <c r="L9458">
        <v>0.60727760200000003</v>
      </c>
      <c r="M9458" t="s">
        <v>21</v>
      </c>
      <c r="N9458">
        <v>0</v>
      </c>
      <c r="O9458">
        <v>0.16400000000000001</v>
      </c>
      <c r="P9458" t="s">
        <v>19</v>
      </c>
      <c r="Q9458">
        <v>0</v>
      </c>
      <c r="R9458">
        <v>0.752</v>
      </c>
      <c r="S9458" t="s">
        <v>17</v>
      </c>
      <c r="T9458">
        <v>1</v>
      </c>
      <c r="U9458">
        <f t="shared" si="295"/>
        <v>0.752</v>
      </c>
      <c r="V9458">
        <f t="shared" si="296"/>
        <v>1</v>
      </c>
    </row>
    <row r="9459" spans="1:22" x14ac:dyDescent="0.2">
      <c r="A9459">
        <v>9456</v>
      </c>
      <c r="B9459" t="s">
        <v>9476</v>
      </c>
      <c r="C9459" s="15">
        <v>43435</v>
      </c>
      <c r="D9459">
        <v>254</v>
      </c>
      <c r="E9459">
        <v>560</v>
      </c>
      <c r="F9459">
        <v>0.23934123800000001</v>
      </c>
      <c r="G9459" t="s">
        <v>21</v>
      </c>
      <c r="H9459">
        <v>0</v>
      </c>
      <c r="I9459">
        <v>0.14099999999999999</v>
      </c>
      <c r="J9459" t="s">
        <v>19</v>
      </c>
      <c r="K9459">
        <v>0</v>
      </c>
      <c r="L9459">
        <v>0.56856413299999997</v>
      </c>
      <c r="M9459" t="s">
        <v>21</v>
      </c>
      <c r="N9459">
        <v>0</v>
      </c>
      <c r="O9459">
        <v>0.14799999999999999</v>
      </c>
      <c r="P9459" t="s">
        <v>19</v>
      </c>
      <c r="Q9459">
        <v>0</v>
      </c>
      <c r="R9459">
        <v>0.628</v>
      </c>
      <c r="S9459" t="s">
        <v>17</v>
      </c>
      <c r="T9459">
        <v>1</v>
      </c>
      <c r="U9459">
        <f t="shared" si="295"/>
        <v>0.628</v>
      </c>
      <c r="V9459">
        <f t="shared" si="296"/>
        <v>1</v>
      </c>
    </row>
    <row r="9460" spans="1:22" x14ac:dyDescent="0.2">
      <c r="A9460">
        <v>9457</v>
      </c>
      <c r="B9460" t="s">
        <v>9477</v>
      </c>
      <c r="C9460" s="15">
        <v>43435</v>
      </c>
      <c r="D9460">
        <v>278</v>
      </c>
      <c r="E9460">
        <v>615</v>
      </c>
      <c r="F9460">
        <v>0.22787564399999999</v>
      </c>
      <c r="G9460" t="s">
        <v>21</v>
      </c>
      <c r="H9460">
        <v>0</v>
      </c>
      <c r="I9460">
        <v>0.17799999999999999</v>
      </c>
      <c r="J9460" t="s">
        <v>19</v>
      </c>
      <c r="K9460">
        <v>0</v>
      </c>
      <c r="L9460">
        <v>0.574675033</v>
      </c>
      <c r="M9460" t="s">
        <v>21</v>
      </c>
      <c r="N9460">
        <v>0</v>
      </c>
      <c r="O9460">
        <v>0.245</v>
      </c>
      <c r="P9460" t="s">
        <v>19</v>
      </c>
      <c r="Q9460">
        <v>0</v>
      </c>
      <c r="R9460">
        <v>0.85499999999999998</v>
      </c>
      <c r="S9460" t="s">
        <v>17</v>
      </c>
      <c r="T9460">
        <v>1</v>
      </c>
      <c r="U9460">
        <f t="shared" si="295"/>
        <v>0.85499999999999998</v>
      </c>
      <c r="V9460">
        <f t="shared" si="296"/>
        <v>1</v>
      </c>
    </row>
    <row r="9461" spans="1:22" x14ac:dyDescent="0.2">
      <c r="A9461">
        <v>9458</v>
      </c>
      <c r="B9461" t="s">
        <v>9478</v>
      </c>
      <c r="C9461" s="15">
        <v>43435</v>
      </c>
      <c r="D9461">
        <v>284</v>
      </c>
      <c r="E9461">
        <v>636</v>
      </c>
      <c r="F9461">
        <v>0.233867988</v>
      </c>
      <c r="G9461" t="s">
        <v>21</v>
      </c>
      <c r="H9461">
        <v>0</v>
      </c>
      <c r="I9461">
        <v>0.13700000000000001</v>
      </c>
      <c r="J9461" t="s">
        <v>19</v>
      </c>
      <c r="K9461">
        <v>0</v>
      </c>
      <c r="L9461">
        <v>0.58157833599999997</v>
      </c>
      <c r="M9461" t="s">
        <v>21</v>
      </c>
      <c r="N9461">
        <v>0</v>
      </c>
      <c r="O9461">
        <v>0.16900000000000001</v>
      </c>
      <c r="P9461" t="s">
        <v>19</v>
      </c>
      <c r="Q9461">
        <v>0</v>
      </c>
      <c r="R9461">
        <v>0.82</v>
      </c>
      <c r="S9461" t="s">
        <v>17</v>
      </c>
      <c r="T9461">
        <v>1</v>
      </c>
      <c r="U9461">
        <f t="shared" si="295"/>
        <v>0.82</v>
      </c>
      <c r="V9461">
        <f t="shared" si="296"/>
        <v>1</v>
      </c>
    </row>
    <row r="9462" spans="1:22" x14ac:dyDescent="0.2">
      <c r="A9462">
        <v>9459</v>
      </c>
      <c r="B9462" t="s">
        <v>9479</v>
      </c>
      <c r="C9462" s="15">
        <v>43435</v>
      </c>
      <c r="D9462">
        <v>267</v>
      </c>
      <c r="E9462">
        <v>574</v>
      </c>
      <c r="F9462">
        <v>0.238959122</v>
      </c>
      <c r="G9462" t="s">
        <v>21</v>
      </c>
      <c r="H9462">
        <v>0</v>
      </c>
      <c r="I9462">
        <v>0.14599999999999999</v>
      </c>
      <c r="J9462" t="s">
        <v>19</v>
      </c>
      <c r="K9462">
        <v>0</v>
      </c>
      <c r="L9462">
        <v>0.60284599299999997</v>
      </c>
      <c r="M9462" t="s">
        <v>21</v>
      </c>
      <c r="N9462">
        <v>0</v>
      </c>
      <c r="O9462">
        <v>0.191</v>
      </c>
      <c r="P9462" t="s">
        <v>19</v>
      </c>
      <c r="Q9462">
        <v>0</v>
      </c>
      <c r="R9462">
        <v>0.66100000000000003</v>
      </c>
      <c r="S9462" t="s">
        <v>17</v>
      </c>
      <c r="T9462">
        <v>1</v>
      </c>
      <c r="U9462">
        <f t="shared" si="295"/>
        <v>0.66100000000000003</v>
      </c>
      <c r="V9462">
        <f t="shared" si="296"/>
        <v>1</v>
      </c>
    </row>
    <row r="9463" spans="1:22" x14ac:dyDescent="0.2">
      <c r="A9463">
        <v>9460</v>
      </c>
      <c r="B9463" t="s">
        <v>9480</v>
      </c>
      <c r="C9463" s="15">
        <v>43435</v>
      </c>
      <c r="D9463">
        <v>263</v>
      </c>
      <c r="E9463">
        <v>559</v>
      </c>
      <c r="F9463">
        <v>0.229963109</v>
      </c>
      <c r="G9463" t="s">
        <v>21</v>
      </c>
      <c r="H9463">
        <v>0</v>
      </c>
      <c r="I9463">
        <v>0.184</v>
      </c>
      <c r="J9463" t="s">
        <v>19</v>
      </c>
      <c r="K9463">
        <v>0</v>
      </c>
      <c r="L9463">
        <v>0.60568889199999998</v>
      </c>
      <c r="M9463" t="s">
        <v>21</v>
      </c>
      <c r="N9463">
        <v>0</v>
      </c>
      <c r="O9463">
        <v>0.25800000000000001</v>
      </c>
      <c r="P9463" t="s">
        <v>19</v>
      </c>
      <c r="Q9463">
        <v>0</v>
      </c>
      <c r="R9463">
        <v>1.169</v>
      </c>
      <c r="S9463" t="s">
        <v>17</v>
      </c>
      <c r="T9463">
        <v>1</v>
      </c>
      <c r="U9463">
        <f t="shared" si="295"/>
        <v>1.169</v>
      </c>
      <c r="V9463">
        <f t="shared" si="296"/>
        <v>1</v>
      </c>
    </row>
    <row r="9464" spans="1:22" x14ac:dyDescent="0.2">
      <c r="A9464">
        <v>9461</v>
      </c>
      <c r="B9464" t="s">
        <v>9481</v>
      </c>
      <c r="C9464" s="15">
        <v>44044</v>
      </c>
      <c r="D9464">
        <v>302</v>
      </c>
      <c r="E9464">
        <v>606</v>
      </c>
      <c r="F9464">
        <v>0.237345317</v>
      </c>
      <c r="G9464" t="s">
        <v>21</v>
      </c>
      <c r="H9464">
        <v>0</v>
      </c>
      <c r="I9464">
        <v>0.19600000000000001</v>
      </c>
      <c r="J9464" t="s">
        <v>19</v>
      </c>
      <c r="K9464">
        <v>0</v>
      </c>
      <c r="L9464">
        <v>0.56190923199999998</v>
      </c>
      <c r="M9464" t="s">
        <v>21</v>
      </c>
      <c r="N9464">
        <v>0</v>
      </c>
      <c r="O9464">
        <v>0.24</v>
      </c>
      <c r="P9464" t="s">
        <v>19</v>
      </c>
      <c r="Q9464">
        <v>0</v>
      </c>
      <c r="R9464">
        <v>1.073</v>
      </c>
      <c r="S9464" t="s">
        <v>17</v>
      </c>
      <c r="T9464">
        <v>1</v>
      </c>
      <c r="U9464">
        <f t="shared" si="295"/>
        <v>1.073</v>
      </c>
      <c r="V9464">
        <f t="shared" si="296"/>
        <v>1</v>
      </c>
    </row>
    <row r="9465" spans="1:22" x14ac:dyDescent="0.2">
      <c r="A9465">
        <v>9462</v>
      </c>
      <c r="B9465" t="s">
        <v>9482</v>
      </c>
      <c r="C9465" s="15">
        <v>43435</v>
      </c>
      <c r="D9465">
        <v>225</v>
      </c>
      <c r="E9465">
        <v>499</v>
      </c>
      <c r="F9465">
        <v>0.240499458</v>
      </c>
      <c r="G9465" t="s">
        <v>21</v>
      </c>
      <c r="H9465">
        <v>0</v>
      </c>
      <c r="I9465">
        <v>0.13300000000000001</v>
      </c>
      <c r="J9465" t="s">
        <v>19</v>
      </c>
      <c r="K9465">
        <v>0</v>
      </c>
      <c r="L9465">
        <v>0.58695825099999999</v>
      </c>
      <c r="M9465" t="s">
        <v>21</v>
      </c>
      <c r="N9465">
        <v>0</v>
      </c>
      <c r="O9465">
        <v>0.157</v>
      </c>
      <c r="P9465" t="s">
        <v>19</v>
      </c>
      <c r="Q9465">
        <v>0</v>
      </c>
      <c r="R9465">
        <v>0.39200000000000002</v>
      </c>
      <c r="S9465" t="s">
        <v>17</v>
      </c>
      <c r="T9465">
        <v>1</v>
      </c>
      <c r="U9465">
        <f t="shared" si="295"/>
        <v>0.39200000000000002</v>
      </c>
      <c r="V9465">
        <f t="shared" si="296"/>
        <v>1</v>
      </c>
    </row>
    <row r="9466" spans="1:22" x14ac:dyDescent="0.2">
      <c r="A9466">
        <v>9463</v>
      </c>
      <c r="B9466" t="s">
        <v>9483</v>
      </c>
      <c r="C9466" s="15">
        <v>43435</v>
      </c>
      <c r="D9466">
        <v>259</v>
      </c>
      <c r="E9466">
        <v>555</v>
      </c>
      <c r="F9466">
        <v>0.22985567600000001</v>
      </c>
      <c r="G9466" t="s">
        <v>21</v>
      </c>
      <c r="H9466">
        <v>0</v>
      </c>
      <c r="I9466">
        <v>0.18099999999999999</v>
      </c>
      <c r="J9466" t="s">
        <v>19</v>
      </c>
      <c r="K9466">
        <v>0</v>
      </c>
      <c r="L9466">
        <v>0.58261169899999998</v>
      </c>
      <c r="M9466" t="s">
        <v>21</v>
      </c>
      <c r="N9466">
        <v>0</v>
      </c>
      <c r="O9466">
        <v>0.30299999999999999</v>
      </c>
      <c r="P9466" t="s">
        <v>19</v>
      </c>
      <c r="Q9466">
        <v>0</v>
      </c>
      <c r="R9466">
        <v>1.133</v>
      </c>
      <c r="S9466" t="s">
        <v>17</v>
      </c>
      <c r="T9466">
        <v>1</v>
      </c>
      <c r="U9466">
        <f t="shared" si="295"/>
        <v>1.133</v>
      </c>
      <c r="V9466">
        <f t="shared" si="296"/>
        <v>1</v>
      </c>
    </row>
    <row r="9467" spans="1:22" x14ac:dyDescent="0.2">
      <c r="A9467">
        <v>9464</v>
      </c>
      <c r="B9467" t="s">
        <v>9484</v>
      </c>
      <c r="C9467" s="15">
        <v>43435</v>
      </c>
      <c r="D9467">
        <v>255</v>
      </c>
      <c r="E9467">
        <v>551</v>
      </c>
      <c r="F9467">
        <v>0.231532031</v>
      </c>
      <c r="G9467" t="s">
        <v>21</v>
      </c>
      <c r="H9467">
        <v>0</v>
      </c>
      <c r="I9467">
        <v>0.187</v>
      </c>
      <c r="J9467" t="s">
        <v>19</v>
      </c>
      <c r="K9467">
        <v>0</v>
      </c>
      <c r="L9467">
        <v>0.57797244400000003</v>
      </c>
      <c r="M9467" t="s">
        <v>21</v>
      </c>
      <c r="N9467">
        <v>0</v>
      </c>
      <c r="O9467">
        <v>0.27600000000000002</v>
      </c>
      <c r="P9467" t="s">
        <v>19</v>
      </c>
      <c r="Q9467">
        <v>0</v>
      </c>
      <c r="R9467">
        <v>0.71599999999999997</v>
      </c>
      <c r="S9467" t="s">
        <v>17</v>
      </c>
      <c r="T9467">
        <v>1</v>
      </c>
      <c r="U9467">
        <f t="shared" si="295"/>
        <v>0.71599999999999997</v>
      </c>
      <c r="V9467">
        <f t="shared" si="296"/>
        <v>1</v>
      </c>
    </row>
    <row r="9468" spans="1:22" x14ac:dyDescent="0.2">
      <c r="A9468">
        <v>9465</v>
      </c>
      <c r="B9468" t="s">
        <v>9485</v>
      </c>
      <c r="C9468" s="15">
        <v>43435</v>
      </c>
      <c r="D9468">
        <v>234</v>
      </c>
      <c r="E9468">
        <v>506</v>
      </c>
      <c r="F9468">
        <v>0.23720353599999999</v>
      </c>
      <c r="G9468" t="s">
        <v>21</v>
      </c>
      <c r="H9468">
        <v>0</v>
      </c>
      <c r="I9468">
        <v>0.13500000000000001</v>
      </c>
      <c r="J9468" t="s">
        <v>19</v>
      </c>
      <c r="K9468">
        <v>0</v>
      </c>
      <c r="L9468">
        <v>0.57042188400000005</v>
      </c>
      <c r="M9468" t="s">
        <v>21</v>
      </c>
      <c r="N9468">
        <v>0</v>
      </c>
      <c r="O9468">
        <v>0.14699999999999999</v>
      </c>
      <c r="P9468" t="s">
        <v>19</v>
      </c>
      <c r="Q9468">
        <v>0</v>
      </c>
      <c r="R9468">
        <v>0.626</v>
      </c>
      <c r="S9468" t="s">
        <v>17</v>
      </c>
      <c r="T9468">
        <v>1</v>
      </c>
      <c r="U9468">
        <f t="shared" si="295"/>
        <v>0.626</v>
      </c>
      <c r="V9468">
        <f t="shared" si="296"/>
        <v>1</v>
      </c>
    </row>
    <row r="9469" spans="1:22" x14ac:dyDescent="0.2">
      <c r="A9469">
        <v>9466</v>
      </c>
      <c r="B9469" t="s">
        <v>9486</v>
      </c>
      <c r="C9469" s="15">
        <v>43435</v>
      </c>
      <c r="D9469">
        <v>236</v>
      </c>
      <c r="E9469">
        <v>500</v>
      </c>
      <c r="F9469">
        <v>0.23663840899999999</v>
      </c>
      <c r="G9469" t="s">
        <v>21</v>
      </c>
      <c r="H9469">
        <v>0</v>
      </c>
      <c r="I9469">
        <v>0.17599999999999999</v>
      </c>
      <c r="J9469" t="s">
        <v>19</v>
      </c>
      <c r="K9469">
        <v>0</v>
      </c>
      <c r="L9469">
        <v>0.61410737599999998</v>
      </c>
      <c r="M9469" t="s">
        <v>21</v>
      </c>
      <c r="N9469">
        <v>0</v>
      </c>
      <c r="O9469">
        <v>0.16900000000000001</v>
      </c>
      <c r="P9469" t="s">
        <v>19</v>
      </c>
      <c r="Q9469">
        <v>0</v>
      </c>
      <c r="R9469">
        <v>0.44800000000000001</v>
      </c>
      <c r="S9469" t="s">
        <v>17</v>
      </c>
      <c r="T9469">
        <v>1</v>
      </c>
      <c r="U9469">
        <f t="shared" si="295"/>
        <v>0.44800000000000001</v>
      </c>
      <c r="V9469">
        <f t="shared" si="296"/>
        <v>1</v>
      </c>
    </row>
    <row r="9470" spans="1:22" x14ac:dyDescent="0.2">
      <c r="A9470">
        <v>9467</v>
      </c>
      <c r="B9470" t="s">
        <v>9487</v>
      </c>
      <c r="C9470" s="15">
        <v>43435</v>
      </c>
      <c r="D9470">
        <v>256</v>
      </c>
      <c r="E9470">
        <v>552</v>
      </c>
      <c r="F9470">
        <v>0.24118727200000001</v>
      </c>
      <c r="G9470" t="s">
        <v>21</v>
      </c>
      <c r="H9470">
        <v>0</v>
      </c>
      <c r="I9470">
        <v>0.183</v>
      </c>
      <c r="J9470" t="s">
        <v>19</v>
      </c>
      <c r="K9470">
        <v>0</v>
      </c>
      <c r="L9470">
        <v>0.60607543600000002</v>
      </c>
      <c r="M9470" t="s">
        <v>21</v>
      </c>
      <c r="N9470">
        <v>0</v>
      </c>
      <c r="O9470">
        <v>0.24</v>
      </c>
      <c r="P9470" t="s">
        <v>19</v>
      </c>
      <c r="Q9470">
        <v>0</v>
      </c>
      <c r="R9470">
        <v>1.1040000000000001</v>
      </c>
      <c r="S9470" t="s">
        <v>17</v>
      </c>
      <c r="T9470">
        <v>1</v>
      </c>
      <c r="U9470">
        <f t="shared" si="295"/>
        <v>1.1040000000000001</v>
      </c>
      <c r="V9470">
        <f t="shared" si="296"/>
        <v>1</v>
      </c>
    </row>
    <row r="9471" spans="1:22" x14ac:dyDescent="0.2">
      <c r="A9471">
        <v>9468</v>
      </c>
      <c r="B9471" t="s">
        <v>9488</v>
      </c>
      <c r="C9471" s="15">
        <v>43435</v>
      </c>
      <c r="D9471">
        <v>256</v>
      </c>
      <c r="E9471">
        <v>552</v>
      </c>
      <c r="F9471">
        <v>0.236835779</v>
      </c>
      <c r="G9471" t="s">
        <v>21</v>
      </c>
      <c r="H9471">
        <v>0</v>
      </c>
      <c r="I9471">
        <v>0.17599999999999999</v>
      </c>
      <c r="J9471" t="s">
        <v>19</v>
      </c>
      <c r="K9471">
        <v>0</v>
      </c>
      <c r="L9471">
        <v>0.58358613999999998</v>
      </c>
      <c r="M9471" t="s">
        <v>21</v>
      </c>
      <c r="N9471">
        <v>0</v>
      </c>
      <c r="O9471">
        <v>0.22900000000000001</v>
      </c>
      <c r="P9471" t="s">
        <v>19</v>
      </c>
      <c r="Q9471">
        <v>0</v>
      </c>
      <c r="R9471">
        <v>0.65</v>
      </c>
      <c r="S9471" t="s">
        <v>17</v>
      </c>
      <c r="T9471">
        <v>1</v>
      </c>
      <c r="U9471">
        <f t="shared" si="295"/>
        <v>0.65</v>
      </c>
      <c r="V9471">
        <f t="shared" si="296"/>
        <v>1</v>
      </c>
    </row>
    <row r="9472" spans="1:22" x14ac:dyDescent="0.2">
      <c r="A9472">
        <v>9469</v>
      </c>
      <c r="B9472" t="s">
        <v>9489</v>
      </c>
      <c r="C9472" s="15">
        <v>43435</v>
      </c>
      <c r="D9472">
        <v>267</v>
      </c>
      <c r="E9472">
        <v>567</v>
      </c>
      <c r="F9472">
        <v>0.23721961</v>
      </c>
      <c r="G9472" t="s">
        <v>21</v>
      </c>
      <c r="H9472">
        <v>0</v>
      </c>
      <c r="I9472">
        <v>0.218</v>
      </c>
      <c r="J9472" t="s">
        <v>19</v>
      </c>
      <c r="K9472">
        <v>0</v>
      </c>
      <c r="L9472">
        <v>0.59171032599999995</v>
      </c>
      <c r="M9472" t="s">
        <v>21</v>
      </c>
      <c r="N9472">
        <v>0</v>
      </c>
      <c r="O9472">
        <v>0.30199999999999999</v>
      </c>
      <c r="P9472" t="s">
        <v>19</v>
      </c>
      <c r="Q9472">
        <v>0</v>
      </c>
      <c r="R9472">
        <v>1.155</v>
      </c>
      <c r="S9472" t="s">
        <v>17</v>
      </c>
      <c r="T9472">
        <v>1</v>
      </c>
      <c r="U9472">
        <f t="shared" si="295"/>
        <v>1.155</v>
      </c>
      <c r="V9472">
        <f t="shared" si="296"/>
        <v>1</v>
      </c>
    </row>
    <row r="9473" spans="1:22" x14ac:dyDescent="0.2">
      <c r="A9473">
        <v>9470</v>
      </c>
      <c r="B9473" t="s">
        <v>9490</v>
      </c>
      <c r="C9473" s="15">
        <v>43435</v>
      </c>
      <c r="D9473">
        <v>217</v>
      </c>
      <c r="E9473">
        <v>438</v>
      </c>
      <c r="F9473">
        <v>0.23400465100000001</v>
      </c>
      <c r="G9473" t="s">
        <v>21</v>
      </c>
      <c r="H9473">
        <v>0</v>
      </c>
      <c r="I9473">
        <v>0.17</v>
      </c>
      <c r="J9473" t="s">
        <v>19</v>
      </c>
      <c r="K9473">
        <v>0</v>
      </c>
      <c r="L9473">
        <v>0.58427334200000003</v>
      </c>
      <c r="M9473" t="s">
        <v>21</v>
      </c>
      <c r="N9473">
        <v>0</v>
      </c>
      <c r="O9473">
        <v>0.186</v>
      </c>
      <c r="P9473" t="s">
        <v>17</v>
      </c>
      <c r="Q9473">
        <v>1</v>
      </c>
      <c r="R9473">
        <v>0.32700000000000001</v>
      </c>
      <c r="S9473" t="s">
        <v>17</v>
      </c>
      <c r="T9473">
        <v>1</v>
      </c>
      <c r="U9473">
        <f t="shared" si="295"/>
        <v>0.32700000000000001</v>
      </c>
      <c r="V9473">
        <f t="shared" si="296"/>
        <v>1</v>
      </c>
    </row>
    <row r="9474" spans="1:22" x14ac:dyDescent="0.2">
      <c r="A9474">
        <v>9471</v>
      </c>
      <c r="B9474" t="s">
        <v>9491</v>
      </c>
      <c r="C9474" s="15">
        <v>43435</v>
      </c>
      <c r="D9474">
        <v>217</v>
      </c>
      <c r="E9474">
        <v>438</v>
      </c>
      <c r="F9474">
        <v>0.235973404</v>
      </c>
      <c r="G9474" t="s">
        <v>21</v>
      </c>
      <c r="H9474">
        <v>0</v>
      </c>
      <c r="I9474">
        <v>0.17299999999999999</v>
      </c>
      <c r="J9474" t="s">
        <v>19</v>
      </c>
      <c r="K9474">
        <v>0</v>
      </c>
      <c r="L9474">
        <v>0.57560192399999999</v>
      </c>
      <c r="M9474" t="s">
        <v>21</v>
      </c>
      <c r="N9474">
        <v>0</v>
      </c>
      <c r="O9474">
        <v>0.26900000000000002</v>
      </c>
      <c r="P9474" t="s">
        <v>17</v>
      </c>
      <c r="Q9474">
        <v>1</v>
      </c>
      <c r="R9474">
        <v>0.32200000000000001</v>
      </c>
      <c r="S9474" t="s">
        <v>17</v>
      </c>
      <c r="T9474">
        <v>1</v>
      </c>
      <c r="U9474">
        <f t="shared" si="295"/>
        <v>0.32200000000000001</v>
      </c>
      <c r="V9474">
        <f t="shared" si="296"/>
        <v>1</v>
      </c>
    </row>
    <row r="9475" spans="1:22" x14ac:dyDescent="0.2">
      <c r="A9475">
        <v>9472</v>
      </c>
      <c r="B9475" t="s">
        <v>9492</v>
      </c>
      <c r="C9475" s="15">
        <v>43435</v>
      </c>
      <c r="D9475">
        <v>255</v>
      </c>
      <c r="E9475">
        <v>510</v>
      </c>
      <c r="F9475">
        <v>0.23879344599999999</v>
      </c>
      <c r="G9475" t="s">
        <v>21</v>
      </c>
      <c r="H9475">
        <v>0</v>
      </c>
      <c r="I9475">
        <v>0.189</v>
      </c>
      <c r="J9475" t="s">
        <v>19</v>
      </c>
      <c r="K9475">
        <v>0</v>
      </c>
      <c r="L9475">
        <v>0.58497167900000002</v>
      </c>
      <c r="M9475" t="s">
        <v>21</v>
      </c>
      <c r="N9475">
        <v>0</v>
      </c>
      <c r="O9475">
        <v>0.20499999999999999</v>
      </c>
      <c r="P9475" t="s">
        <v>19</v>
      </c>
      <c r="Q9475">
        <v>0</v>
      </c>
      <c r="R9475">
        <v>0.63100000000000001</v>
      </c>
      <c r="S9475" t="s">
        <v>17</v>
      </c>
      <c r="T9475">
        <v>1</v>
      </c>
      <c r="U9475">
        <f t="shared" ref="U9475:U9538" si="297">IF(OR($M9475 &lt;&gt; "SOUND", $J9475&lt;&gt; "SOUND", $G9475 &lt;&gt; "SOUND", $P9475 &lt;&gt; "SOUND", $S9475 &lt;&gt; "SOUND"), R9475, "-")</f>
        <v>0.63100000000000001</v>
      </c>
      <c r="V9475">
        <f t="shared" ref="V9475:V9538" si="298">IF(OR($M9475 &lt;&gt; "SOUND", $J9475&lt;&gt; "SOUND", $G9475 &lt;&gt; "SOUND", $P9475 &lt;&gt; "SOUND", $S9475 &lt;&gt; "SOUND"), T9475, "-")</f>
        <v>1</v>
      </c>
    </row>
    <row r="9476" spans="1:22" x14ac:dyDescent="0.2">
      <c r="A9476">
        <v>9473</v>
      </c>
      <c r="B9476" t="s">
        <v>9493</v>
      </c>
      <c r="C9476" s="15">
        <v>43435</v>
      </c>
      <c r="D9476">
        <v>224</v>
      </c>
      <c r="E9476">
        <v>441</v>
      </c>
      <c r="F9476">
        <v>0.23412666200000001</v>
      </c>
      <c r="G9476" t="s">
        <v>21</v>
      </c>
      <c r="H9476">
        <v>0</v>
      </c>
      <c r="I9476">
        <v>0.17699999999999999</v>
      </c>
      <c r="J9476" t="s">
        <v>19</v>
      </c>
      <c r="K9476">
        <v>0</v>
      </c>
      <c r="L9476">
        <v>0.57554393599999998</v>
      </c>
      <c r="M9476" t="s">
        <v>21</v>
      </c>
      <c r="N9476">
        <v>0</v>
      </c>
      <c r="O9476">
        <v>0.249</v>
      </c>
      <c r="P9476" t="s">
        <v>19</v>
      </c>
      <c r="Q9476">
        <v>0</v>
      </c>
      <c r="R9476">
        <v>0.38700000000000001</v>
      </c>
      <c r="S9476" t="s">
        <v>17</v>
      </c>
      <c r="T9476">
        <v>1</v>
      </c>
      <c r="U9476">
        <f t="shared" si="297"/>
        <v>0.38700000000000001</v>
      </c>
      <c r="V9476">
        <f t="shared" si="298"/>
        <v>1</v>
      </c>
    </row>
    <row r="9477" spans="1:22" x14ac:dyDescent="0.2">
      <c r="A9477">
        <v>9474</v>
      </c>
      <c r="B9477" t="s">
        <v>9494</v>
      </c>
      <c r="C9477" s="15">
        <v>43435</v>
      </c>
      <c r="D9477">
        <v>256</v>
      </c>
      <c r="E9477">
        <v>514</v>
      </c>
      <c r="F9477">
        <v>0.23708520999999999</v>
      </c>
      <c r="G9477" t="s">
        <v>21</v>
      </c>
      <c r="H9477">
        <v>0</v>
      </c>
      <c r="I9477">
        <v>0.17699999999999999</v>
      </c>
      <c r="J9477" t="s">
        <v>19</v>
      </c>
      <c r="K9477">
        <v>0</v>
      </c>
      <c r="L9477">
        <v>0.57682831800000001</v>
      </c>
      <c r="M9477" t="s">
        <v>21</v>
      </c>
      <c r="N9477">
        <v>0</v>
      </c>
      <c r="O9477">
        <v>0.20499999999999999</v>
      </c>
      <c r="P9477" t="s">
        <v>19</v>
      </c>
      <c r="Q9477">
        <v>0</v>
      </c>
      <c r="R9477">
        <v>0.57699999999999996</v>
      </c>
      <c r="S9477" t="s">
        <v>17</v>
      </c>
      <c r="T9477">
        <v>1</v>
      </c>
      <c r="U9477">
        <f t="shared" si="297"/>
        <v>0.57699999999999996</v>
      </c>
      <c r="V9477">
        <f t="shared" si="298"/>
        <v>1</v>
      </c>
    </row>
    <row r="9478" spans="1:22" x14ac:dyDescent="0.2">
      <c r="A9478">
        <v>9475</v>
      </c>
      <c r="B9478" t="s">
        <v>9495</v>
      </c>
      <c r="C9478" s="15">
        <v>43435</v>
      </c>
      <c r="D9478">
        <v>264</v>
      </c>
      <c r="E9478">
        <v>543</v>
      </c>
      <c r="F9478">
        <v>0.237643988</v>
      </c>
      <c r="G9478" t="s">
        <v>21</v>
      </c>
      <c r="H9478">
        <v>0</v>
      </c>
      <c r="I9478">
        <v>0.17699999999999999</v>
      </c>
      <c r="J9478" t="s">
        <v>19</v>
      </c>
      <c r="K9478">
        <v>0</v>
      </c>
      <c r="L9478">
        <v>0.57273838799999999</v>
      </c>
      <c r="M9478" t="s">
        <v>21</v>
      </c>
      <c r="N9478">
        <v>0</v>
      </c>
      <c r="O9478">
        <v>0.223</v>
      </c>
      <c r="P9478" t="s">
        <v>19</v>
      </c>
      <c r="Q9478">
        <v>0</v>
      </c>
      <c r="R9478">
        <v>0.81599999999999995</v>
      </c>
      <c r="S9478" t="s">
        <v>17</v>
      </c>
      <c r="T9478">
        <v>1</v>
      </c>
      <c r="U9478">
        <f t="shared" si="297"/>
        <v>0.81599999999999995</v>
      </c>
      <c r="V9478">
        <f t="shared" si="298"/>
        <v>1</v>
      </c>
    </row>
    <row r="9479" spans="1:22" x14ac:dyDescent="0.2">
      <c r="A9479">
        <v>9476</v>
      </c>
      <c r="B9479" t="s">
        <v>9496</v>
      </c>
      <c r="C9479" s="15">
        <v>43435</v>
      </c>
      <c r="D9479">
        <v>257</v>
      </c>
      <c r="E9479">
        <v>510</v>
      </c>
      <c r="F9479">
        <v>0.22939816299999999</v>
      </c>
      <c r="G9479" t="s">
        <v>21</v>
      </c>
      <c r="H9479">
        <v>0</v>
      </c>
      <c r="I9479">
        <v>0.17299999999999999</v>
      </c>
      <c r="J9479" t="s">
        <v>19</v>
      </c>
      <c r="K9479">
        <v>0</v>
      </c>
      <c r="L9479">
        <v>0.60455606900000003</v>
      </c>
      <c r="M9479" t="s">
        <v>21</v>
      </c>
      <c r="N9479">
        <v>0</v>
      </c>
      <c r="O9479">
        <v>0.255</v>
      </c>
      <c r="P9479" t="s">
        <v>19</v>
      </c>
      <c r="Q9479">
        <v>0</v>
      </c>
      <c r="R9479">
        <v>0.69399999999999995</v>
      </c>
      <c r="S9479" t="s">
        <v>17</v>
      </c>
      <c r="T9479">
        <v>1</v>
      </c>
      <c r="U9479">
        <f t="shared" si="297"/>
        <v>0.69399999999999995</v>
      </c>
      <c r="V9479">
        <f t="shared" si="298"/>
        <v>1</v>
      </c>
    </row>
    <row r="9480" spans="1:22" x14ac:dyDescent="0.2">
      <c r="A9480">
        <v>9477</v>
      </c>
      <c r="B9480" t="s">
        <v>9497</v>
      </c>
      <c r="C9480" s="15">
        <v>43435</v>
      </c>
      <c r="D9480">
        <v>257</v>
      </c>
      <c r="E9480">
        <v>510</v>
      </c>
      <c r="F9480">
        <v>0.23377774800000001</v>
      </c>
      <c r="G9480" t="s">
        <v>21</v>
      </c>
      <c r="H9480">
        <v>0</v>
      </c>
      <c r="I9480">
        <v>0.18</v>
      </c>
      <c r="J9480" t="s">
        <v>19</v>
      </c>
      <c r="K9480">
        <v>0</v>
      </c>
      <c r="L9480">
        <v>0.57499353499999994</v>
      </c>
      <c r="M9480" t="s">
        <v>21</v>
      </c>
      <c r="N9480">
        <v>0</v>
      </c>
      <c r="O9480">
        <v>0.19800000000000001</v>
      </c>
      <c r="P9480" t="s">
        <v>19</v>
      </c>
      <c r="Q9480">
        <v>0</v>
      </c>
      <c r="R9480">
        <v>0.69099999999999995</v>
      </c>
      <c r="S9480" t="s">
        <v>17</v>
      </c>
      <c r="T9480">
        <v>1</v>
      </c>
      <c r="U9480">
        <f t="shared" si="297"/>
        <v>0.69099999999999995</v>
      </c>
      <c r="V9480">
        <f t="shared" si="298"/>
        <v>1</v>
      </c>
    </row>
    <row r="9481" spans="1:22" x14ac:dyDescent="0.2">
      <c r="A9481">
        <v>9478</v>
      </c>
      <c r="B9481" t="s">
        <v>9498</v>
      </c>
      <c r="C9481" s="15">
        <v>43435</v>
      </c>
      <c r="D9481">
        <v>258</v>
      </c>
      <c r="E9481">
        <v>537</v>
      </c>
      <c r="F9481">
        <v>0.23116033899999999</v>
      </c>
      <c r="G9481" t="s">
        <v>21</v>
      </c>
      <c r="H9481">
        <v>0</v>
      </c>
      <c r="I9481">
        <v>0.17599999999999999</v>
      </c>
      <c r="J9481" t="s">
        <v>19</v>
      </c>
      <c r="K9481">
        <v>0</v>
      </c>
      <c r="L9481">
        <v>0.58099770799999995</v>
      </c>
      <c r="M9481" t="s">
        <v>21</v>
      </c>
      <c r="N9481">
        <v>0</v>
      </c>
      <c r="O9481">
        <v>0.188</v>
      </c>
      <c r="P9481" t="s">
        <v>19</v>
      </c>
      <c r="Q9481">
        <v>0</v>
      </c>
      <c r="R9481">
        <v>0.69799999999999995</v>
      </c>
      <c r="S9481" t="s">
        <v>17</v>
      </c>
      <c r="T9481">
        <v>1</v>
      </c>
      <c r="U9481">
        <f t="shared" si="297"/>
        <v>0.69799999999999995</v>
      </c>
      <c r="V9481">
        <f t="shared" si="298"/>
        <v>1</v>
      </c>
    </row>
    <row r="9482" spans="1:22" x14ac:dyDescent="0.2">
      <c r="A9482">
        <v>9479</v>
      </c>
      <c r="B9482" t="s">
        <v>9499</v>
      </c>
      <c r="C9482" s="15">
        <v>43435</v>
      </c>
      <c r="D9482">
        <v>267</v>
      </c>
      <c r="E9482">
        <v>524</v>
      </c>
      <c r="F9482">
        <v>0.22698221299999999</v>
      </c>
      <c r="G9482" t="s">
        <v>21</v>
      </c>
      <c r="H9482">
        <v>0</v>
      </c>
      <c r="I9482">
        <v>0.189</v>
      </c>
      <c r="J9482" t="s">
        <v>19</v>
      </c>
      <c r="K9482">
        <v>0</v>
      </c>
      <c r="L9482">
        <v>0.58745833700000005</v>
      </c>
      <c r="M9482" t="s">
        <v>21</v>
      </c>
      <c r="N9482">
        <v>0</v>
      </c>
      <c r="O9482">
        <v>0.20200000000000001</v>
      </c>
      <c r="P9482" t="s">
        <v>19</v>
      </c>
      <c r="Q9482">
        <v>0</v>
      </c>
      <c r="R9482">
        <v>0.99</v>
      </c>
      <c r="S9482" t="s">
        <v>17</v>
      </c>
      <c r="T9482">
        <v>1</v>
      </c>
      <c r="U9482">
        <f t="shared" si="297"/>
        <v>0.99</v>
      </c>
      <c r="V9482">
        <f t="shared" si="298"/>
        <v>1</v>
      </c>
    </row>
    <row r="9483" spans="1:22" x14ac:dyDescent="0.2">
      <c r="A9483">
        <v>9480</v>
      </c>
      <c r="B9483" t="s">
        <v>9500</v>
      </c>
      <c r="C9483" s="15">
        <v>43435</v>
      </c>
      <c r="D9483">
        <v>224</v>
      </c>
      <c r="E9483">
        <v>442</v>
      </c>
      <c r="F9483">
        <v>0.24114585399999999</v>
      </c>
      <c r="G9483" t="s">
        <v>21</v>
      </c>
      <c r="H9483">
        <v>0</v>
      </c>
      <c r="I9483">
        <v>0.16900000000000001</v>
      </c>
      <c r="J9483" t="s">
        <v>19</v>
      </c>
      <c r="K9483">
        <v>0</v>
      </c>
      <c r="L9483">
        <v>0.59303222300000002</v>
      </c>
      <c r="M9483" t="s">
        <v>21</v>
      </c>
      <c r="N9483">
        <v>0</v>
      </c>
      <c r="O9483">
        <v>0.19700000000000001</v>
      </c>
      <c r="P9483" t="s">
        <v>17</v>
      </c>
      <c r="Q9483">
        <v>1</v>
      </c>
      <c r="R9483">
        <v>0.34799999999999998</v>
      </c>
      <c r="S9483" t="s">
        <v>17</v>
      </c>
      <c r="T9483">
        <v>1</v>
      </c>
      <c r="U9483">
        <f t="shared" si="297"/>
        <v>0.34799999999999998</v>
      </c>
      <c r="V9483">
        <f t="shared" si="298"/>
        <v>1</v>
      </c>
    </row>
    <row r="9484" spans="1:22" x14ac:dyDescent="0.2">
      <c r="A9484">
        <v>9481</v>
      </c>
      <c r="B9484" t="s">
        <v>9501</v>
      </c>
      <c r="C9484" s="15">
        <v>43435</v>
      </c>
      <c r="D9484">
        <v>228</v>
      </c>
      <c r="E9484">
        <v>445</v>
      </c>
      <c r="F9484">
        <v>0.23379428399999999</v>
      </c>
      <c r="G9484" t="s">
        <v>21</v>
      </c>
      <c r="H9484">
        <v>0</v>
      </c>
      <c r="I9484">
        <v>0.17199999999999999</v>
      </c>
      <c r="J9484" t="s">
        <v>19</v>
      </c>
      <c r="K9484">
        <v>0</v>
      </c>
      <c r="L9484">
        <v>0.59459176499999999</v>
      </c>
      <c r="M9484" t="s">
        <v>21</v>
      </c>
      <c r="N9484">
        <v>0</v>
      </c>
      <c r="O9484">
        <v>0.191</v>
      </c>
      <c r="P9484" t="s">
        <v>17</v>
      </c>
      <c r="Q9484">
        <v>1</v>
      </c>
      <c r="R9484">
        <v>0.32200000000000001</v>
      </c>
      <c r="S9484" t="s">
        <v>17</v>
      </c>
      <c r="T9484">
        <v>1</v>
      </c>
      <c r="U9484">
        <f t="shared" si="297"/>
        <v>0.32200000000000001</v>
      </c>
      <c r="V9484">
        <f t="shared" si="298"/>
        <v>1</v>
      </c>
    </row>
    <row r="9485" spans="1:22" x14ac:dyDescent="0.2">
      <c r="A9485">
        <v>9482</v>
      </c>
      <c r="B9485" t="s">
        <v>9502</v>
      </c>
      <c r="C9485" s="15">
        <v>43435</v>
      </c>
      <c r="D9485">
        <v>250</v>
      </c>
      <c r="E9485">
        <v>502</v>
      </c>
      <c r="F9485">
        <v>0.226461102</v>
      </c>
      <c r="G9485" t="s">
        <v>21</v>
      </c>
      <c r="H9485">
        <v>0</v>
      </c>
      <c r="I9485">
        <v>0.182</v>
      </c>
      <c r="J9485" t="s">
        <v>19</v>
      </c>
      <c r="K9485">
        <v>0</v>
      </c>
      <c r="L9485">
        <v>0.60684881199999996</v>
      </c>
      <c r="M9485" t="s">
        <v>21</v>
      </c>
      <c r="N9485">
        <v>0</v>
      </c>
      <c r="O9485">
        <v>0.192</v>
      </c>
      <c r="P9485" t="s">
        <v>19</v>
      </c>
      <c r="Q9485">
        <v>0</v>
      </c>
      <c r="R9485">
        <v>0.57399999999999995</v>
      </c>
      <c r="S9485" t="s">
        <v>17</v>
      </c>
      <c r="T9485">
        <v>1</v>
      </c>
      <c r="U9485">
        <f t="shared" si="297"/>
        <v>0.57399999999999995</v>
      </c>
      <c r="V9485">
        <f t="shared" si="298"/>
        <v>1</v>
      </c>
    </row>
    <row r="9486" spans="1:22" x14ac:dyDescent="0.2">
      <c r="A9486">
        <v>9483</v>
      </c>
      <c r="B9486" t="s">
        <v>9503</v>
      </c>
      <c r="C9486" s="15">
        <v>43435</v>
      </c>
      <c r="D9486">
        <v>225</v>
      </c>
      <c r="E9486">
        <v>446</v>
      </c>
      <c r="F9486">
        <v>0.23281972000000001</v>
      </c>
      <c r="G9486" t="s">
        <v>21</v>
      </c>
      <c r="H9486">
        <v>0</v>
      </c>
      <c r="I9486">
        <v>0.17399999999999999</v>
      </c>
      <c r="J9486" t="s">
        <v>19</v>
      </c>
      <c r="K9486">
        <v>0</v>
      </c>
      <c r="L9486">
        <v>0.58737721300000001</v>
      </c>
      <c r="M9486" t="s">
        <v>21</v>
      </c>
      <c r="N9486">
        <v>0</v>
      </c>
      <c r="O9486">
        <v>0.219</v>
      </c>
      <c r="P9486" t="s">
        <v>17</v>
      </c>
      <c r="Q9486">
        <v>1</v>
      </c>
      <c r="R9486">
        <v>0.47599999999999998</v>
      </c>
      <c r="S9486" t="s">
        <v>17</v>
      </c>
      <c r="T9486">
        <v>1</v>
      </c>
      <c r="U9486">
        <f t="shared" si="297"/>
        <v>0.47599999999999998</v>
      </c>
      <c r="V9486">
        <f t="shared" si="298"/>
        <v>1</v>
      </c>
    </row>
    <row r="9487" spans="1:22" x14ac:dyDescent="0.2">
      <c r="A9487">
        <v>9484</v>
      </c>
      <c r="B9487" t="s">
        <v>9504</v>
      </c>
      <c r="C9487" s="15">
        <v>43435</v>
      </c>
      <c r="D9487">
        <v>259</v>
      </c>
      <c r="E9487">
        <v>581</v>
      </c>
      <c r="F9487">
        <v>0.24024925599999999</v>
      </c>
      <c r="G9487" t="s">
        <v>21</v>
      </c>
      <c r="H9487">
        <v>0</v>
      </c>
      <c r="I9487">
        <v>0.193</v>
      </c>
      <c r="J9487" t="s">
        <v>19</v>
      </c>
      <c r="K9487">
        <v>0</v>
      </c>
      <c r="L9487">
        <v>0.60623305500000002</v>
      </c>
      <c r="M9487" t="s">
        <v>21</v>
      </c>
      <c r="N9487">
        <v>0</v>
      </c>
      <c r="O9487">
        <v>0.21099999999999999</v>
      </c>
      <c r="P9487" t="s">
        <v>19</v>
      </c>
      <c r="Q9487">
        <v>0</v>
      </c>
      <c r="R9487">
        <v>0.90800000000000003</v>
      </c>
      <c r="S9487" t="s">
        <v>17</v>
      </c>
      <c r="T9487">
        <v>1</v>
      </c>
      <c r="U9487">
        <f t="shared" si="297"/>
        <v>0.90800000000000003</v>
      </c>
      <c r="V9487">
        <f t="shared" si="298"/>
        <v>1</v>
      </c>
    </row>
    <row r="9488" spans="1:22" x14ac:dyDescent="0.2">
      <c r="A9488">
        <v>9485</v>
      </c>
      <c r="B9488" t="s">
        <v>9505</v>
      </c>
      <c r="C9488" s="15">
        <v>43435</v>
      </c>
      <c r="D9488">
        <v>250</v>
      </c>
      <c r="E9488">
        <v>569</v>
      </c>
      <c r="F9488">
        <v>0.22454769899999999</v>
      </c>
      <c r="G9488" t="s">
        <v>21</v>
      </c>
      <c r="H9488">
        <v>0</v>
      </c>
      <c r="I9488">
        <v>0.20599999999999999</v>
      </c>
      <c r="J9488" t="s">
        <v>19</v>
      </c>
      <c r="K9488">
        <v>0</v>
      </c>
      <c r="L9488">
        <v>0.60401297499999995</v>
      </c>
      <c r="M9488" t="s">
        <v>21</v>
      </c>
      <c r="N9488">
        <v>0</v>
      </c>
      <c r="O9488">
        <v>0.20899999999999999</v>
      </c>
      <c r="P9488" t="s">
        <v>19</v>
      </c>
      <c r="Q9488">
        <v>0</v>
      </c>
      <c r="R9488">
        <v>0.60599999999999998</v>
      </c>
      <c r="S9488" t="s">
        <v>17</v>
      </c>
      <c r="T9488">
        <v>1</v>
      </c>
      <c r="U9488">
        <f t="shared" si="297"/>
        <v>0.60599999999999998</v>
      </c>
      <c r="V9488">
        <f t="shared" si="298"/>
        <v>1</v>
      </c>
    </row>
    <row r="9489" spans="1:22" x14ac:dyDescent="0.2">
      <c r="A9489">
        <v>9486</v>
      </c>
      <c r="B9489" t="s">
        <v>9506</v>
      </c>
      <c r="C9489" s="15">
        <v>43435</v>
      </c>
      <c r="D9489">
        <v>219</v>
      </c>
      <c r="E9489">
        <v>510</v>
      </c>
      <c r="F9489">
        <v>0.224715151</v>
      </c>
      <c r="G9489" t="s">
        <v>21</v>
      </c>
      <c r="H9489">
        <v>0</v>
      </c>
      <c r="I9489">
        <v>0.16900000000000001</v>
      </c>
      <c r="J9489" t="s">
        <v>19</v>
      </c>
      <c r="K9489">
        <v>0</v>
      </c>
      <c r="L9489">
        <v>0.59684897299999995</v>
      </c>
      <c r="M9489" t="s">
        <v>21</v>
      </c>
      <c r="N9489">
        <v>0</v>
      </c>
      <c r="O9489">
        <v>0.21299999999999999</v>
      </c>
      <c r="P9489" t="s">
        <v>17</v>
      </c>
      <c r="Q9489">
        <v>1</v>
      </c>
      <c r="R9489">
        <v>0.29699999999999999</v>
      </c>
      <c r="S9489" t="s">
        <v>17</v>
      </c>
      <c r="T9489">
        <v>1</v>
      </c>
      <c r="U9489">
        <f t="shared" si="297"/>
        <v>0.29699999999999999</v>
      </c>
      <c r="V9489">
        <f t="shared" si="298"/>
        <v>1</v>
      </c>
    </row>
    <row r="9490" spans="1:22" x14ac:dyDescent="0.2">
      <c r="A9490">
        <v>9487</v>
      </c>
      <c r="B9490" t="s">
        <v>9507</v>
      </c>
      <c r="C9490" s="15">
        <v>43435</v>
      </c>
      <c r="D9490">
        <v>257</v>
      </c>
      <c r="E9490">
        <v>581</v>
      </c>
      <c r="F9490">
        <v>0.235833666</v>
      </c>
      <c r="G9490" t="s">
        <v>21</v>
      </c>
      <c r="H9490">
        <v>0</v>
      </c>
      <c r="I9490">
        <v>0.185</v>
      </c>
      <c r="J9490" t="s">
        <v>19</v>
      </c>
      <c r="K9490">
        <v>0</v>
      </c>
      <c r="L9490">
        <v>0.60268591100000002</v>
      </c>
      <c r="M9490" t="s">
        <v>21</v>
      </c>
      <c r="N9490">
        <v>0</v>
      </c>
      <c r="O9490">
        <v>0.21199999999999999</v>
      </c>
      <c r="P9490" t="s">
        <v>19</v>
      </c>
      <c r="Q9490">
        <v>0</v>
      </c>
      <c r="R9490">
        <v>0.92900000000000005</v>
      </c>
      <c r="S9490" t="s">
        <v>17</v>
      </c>
      <c r="T9490">
        <v>1</v>
      </c>
      <c r="U9490">
        <f t="shared" si="297"/>
        <v>0.92900000000000005</v>
      </c>
      <c r="V9490">
        <f t="shared" si="298"/>
        <v>1</v>
      </c>
    </row>
    <row r="9491" spans="1:22" x14ac:dyDescent="0.2">
      <c r="A9491">
        <v>9488</v>
      </c>
      <c r="B9491" t="s">
        <v>9508</v>
      </c>
      <c r="C9491" s="15">
        <v>43435</v>
      </c>
      <c r="D9491">
        <v>221</v>
      </c>
      <c r="E9491">
        <v>438</v>
      </c>
      <c r="F9491">
        <v>0.23879146500000001</v>
      </c>
      <c r="G9491" t="s">
        <v>21</v>
      </c>
      <c r="H9491">
        <v>0</v>
      </c>
      <c r="I9491">
        <v>0.16200000000000001</v>
      </c>
      <c r="J9491" t="s">
        <v>19</v>
      </c>
      <c r="K9491">
        <v>0</v>
      </c>
      <c r="L9491">
        <v>0.58280254099999995</v>
      </c>
      <c r="M9491" t="s">
        <v>21</v>
      </c>
      <c r="N9491">
        <v>0</v>
      </c>
      <c r="O9491">
        <v>0.20899999999999999</v>
      </c>
      <c r="P9491" t="s">
        <v>17</v>
      </c>
      <c r="Q9491">
        <v>1</v>
      </c>
      <c r="R9491">
        <v>0.38500000000000001</v>
      </c>
      <c r="S9491" t="s">
        <v>17</v>
      </c>
      <c r="T9491">
        <v>1</v>
      </c>
      <c r="U9491">
        <f t="shared" si="297"/>
        <v>0.38500000000000001</v>
      </c>
      <c r="V9491">
        <f t="shared" si="298"/>
        <v>1</v>
      </c>
    </row>
    <row r="9492" spans="1:22" x14ac:dyDescent="0.2">
      <c r="A9492">
        <v>9489</v>
      </c>
      <c r="B9492" t="s">
        <v>9509</v>
      </c>
      <c r="C9492" s="15">
        <v>43435</v>
      </c>
      <c r="D9492">
        <v>226</v>
      </c>
      <c r="E9492">
        <v>443</v>
      </c>
      <c r="F9492">
        <v>0.22566153999999999</v>
      </c>
      <c r="G9492" t="s">
        <v>21</v>
      </c>
      <c r="H9492">
        <v>0</v>
      </c>
      <c r="I9492">
        <v>0.17799999999999999</v>
      </c>
      <c r="J9492" t="s">
        <v>19</v>
      </c>
      <c r="K9492">
        <v>0</v>
      </c>
      <c r="L9492">
        <v>0.57587345400000001</v>
      </c>
      <c r="M9492" t="s">
        <v>21</v>
      </c>
      <c r="N9492">
        <v>0</v>
      </c>
      <c r="O9492">
        <v>0.33900000000000002</v>
      </c>
      <c r="P9492" t="s">
        <v>19</v>
      </c>
      <c r="Q9492">
        <v>0</v>
      </c>
      <c r="R9492">
        <v>0.498</v>
      </c>
      <c r="S9492" t="s">
        <v>17</v>
      </c>
      <c r="T9492">
        <v>1</v>
      </c>
      <c r="U9492">
        <f t="shared" si="297"/>
        <v>0.498</v>
      </c>
      <c r="V9492">
        <f t="shared" si="298"/>
        <v>1</v>
      </c>
    </row>
    <row r="9493" spans="1:22" x14ac:dyDescent="0.2">
      <c r="A9493">
        <v>9490</v>
      </c>
      <c r="B9493" t="s">
        <v>9510</v>
      </c>
      <c r="C9493" s="15">
        <v>43435</v>
      </c>
      <c r="D9493">
        <v>279</v>
      </c>
      <c r="E9493">
        <v>535</v>
      </c>
      <c r="F9493">
        <v>0.234723021</v>
      </c>
      <c r="G9493" t="s">
        <v>21</v>
      </c>
      <c r="H9493">
        <v>0</v>
      </c>
      <c r="I9493">
        <v>0.18</v>
      </c>
      <c r="J9493" t="s">
        <v>19</v>
      </c>
      <c r="K9493">
        <v>0</v>
      </c>
      <c r="L9493">
        <v>0.59453917300000003</v>
      </c>
      <c r="M9493" t="s">
        <v>21</v>
      </c>
      <c r="N9493">
        <v>0</v>
      </c>
      <c r="O9493">
        <v>0.19400000000000001</v>
      </c>
      <c r="P9493" t="s">
        <v>19</v>
      </c>
      <c r="Q9493">
        <v>0</v>
      </c>
      <c r="R9493">
        <v>1.42</v>
      </c>
      <c r="S9493" t="s">
        <v>17</v>
      </c>
      <c r="T9493">
        <v>1</v>
      </c>
      <c r="U9493">
        <f t="shared" si="297"/>
        <v>1.42</v>
      </c>
      <c r="V9493">
        <f t="shared" si="298"/>
        <v>1</v>
      </c>
    </row>
    <row r="9494" spans="1:22" x14ac:dyDescent="0.2">
      <c r="A9494">
        <v>9491</v>
      </c>
      <c r="B9494" t="s">
        <v>9511</v>
      </c>
      <c r="C9494" s="15">
        <v>43435</v>
      </c>
      <c r="D9494">
        <v>224</v>
      </c>
      <c r="E9494">
        <v>442</v>
      </c>
      <c r="F9494">
        <v>0.23216810299999999</v>
      </c>
      <c r="G9494" t="s">
        <v>21</v>
      </c>
      <c r="H9494">
        <v>0</v>
      </c>
      <c r="I9494">
        <v>0.17799999999999999</v>
      </c>
      <c r="J9494" t="s">
        <v>19</v>
      </c>
      <c r="K9494">
        <v>0</v>
      </c>
      <c r="L9494">
        <v>0.58254455800000005</v>
      </c>
      <c r="M9494" t="s">
        <v>21</v>
      </c>
      <c r="N9494">
        <v>0</v>
      </c>
      <c r="O9494">
        <v>0.19700000000000001</v>
      </c>
      <c r="P9494" t="s">
        <v>17</v>
      </c>
      <c r="Q9494">
        <v>1</v>
      </c>
      <c r="R9494">
        <v>0.34699999999999998</v>
      </c>
      <c r="S9494" t="s">
        <v>17</v>
      </c>
      <c r="T9494">
        <v>1</v>
      </c>
      <c r="U9494">
        <f t="shared" si="297"/>
        <v>0.34699999999999998</v>
      </c>
      <c r="V9494">
        <f t="shared" si="298"/>
        <v>1</v>
      </c>
    </row>
    <row r="9495" spans="1:22" x14ac:dyDescent="0.2">
      <c r="A9495">
        <v>9492</v>
      </c>
      <c r="B9495" t="s">
        <v>9512</v>
      </c>
      <c r="C9495" s="15">
        <v>43435</v>
      </c>
      <c r="D9495">
        <v>228</v>
      </c>
      <c r="E9495">
        <v>445</v>
      </c>
      <c r="F9495">
        <v>0.239580091</v>
      </c>
      <c r="G9495" t="s">
        <v>21</v>
      </c>
      <c r="H9495">
        <v>0</v>
      </c>
      <c r="I9495">
        <v>0.17199999999999999</v>
      </c>
      <c r="J9495" t="s">
        <v>19</v>
      </c>
      <c r="K9495">
        <v>0</v>
      </c>
      <c r="L9495">
        <v>0.57094471700000005</v>
      </c>
      <c r="M9495" t="s">
        <v>21</v>
      </c>
      <c r="N9495">
        <v>0</v>
      </c>
      <c r="O9495">
        <v>0.19400000000000001</v>
      </c>
      <c r="P9495" t="s">
        <v>17</v>
      </c>
      <c r="Q9495">
        <v>1</v>
      </c>
      <c r="R9495">
        <v>0.29399999999999998</v>
      </c>
      <c r="S9495" t="s">
        <v>17</v>
      </c>
      <c r="T9495">
        <v>1</v>
      </c>
      <c r="U9495">
        <f t="shared" si="297"/>
        <v>0.29399999999999998</v>
      </c>
      <c r="V9495">
        <f t="shared" si="298"/>
        <v>1</v>
      </c>
    </row>
    <row r="9496" spans="1:22" x14ac:dyDescent="0.2">
      <c r="A9496">
        <v>9493</v>
      </c>
      <c r="B9496" t="s">
        <v>9513</v>
      </c>
      <c r="C9496" s="15">
        <v>43435</v>
      </c>
      <c r="D9496">
        <v>253</v>
      </c>
      <c r="E9496">
        <v>504</v>
      </c>
      <c r="F9496">
        <v>0.226218528</v>
      </c>
      <c r="G9496" t="s">
        <v>21</v>
      </c>
      <c r="H9496">
        <v>0</v>
      </c>
      <c r="I9496">
        <v>0.182</v>
      </c>
      <c r="J9496" t="s">
        <v>19</v>
      </c>
      <c r="K9496">
        <v>0</v>
      </c>
      <c r="L9496">
        <v>0.57442573500000005</v>
      </c>
      <c r="M9496" t="s">
        <v>21</v>
      </c>
      <c r="N9496">
        <v>0</v>
      </c>
      <c r="O9496">
        <v>0.26400000000000001</v>
      </c>
      <c r="P9496" t="s">
        <v>19</v>
      </c>
      <c r="Q9496">
        <v>0</v>
      </c>
      <c r="R9496">
        <v>0.69699999999999995</v>
      </c>
      <c r="S9496" t="s">
        <v>17</v>
      </c>
      <c r="T9496">
        <v>1</v>
      </c>
      <c r="U9496">
        <f t="shared" si="297"/>
        <v>0.69699999999999995</v>
      </c>
      <c r="V9496">
        <f t="shared" si="298"/>
        <v>1</v>
      </c>
    </row>
    <row r="9497" spans="1:22" x14ac:dyDescent="0.2">
      <c r="A9497">
        <v>9494</v>
      </c>
      <c r="B9497" t="s">
        <v>9514</v>
      </c>
      <c r="C9497" s="15">
        <v>43435</v>
      </c>
      <c r="D9497">
        <v>254</v>
      </c>
      <c r="E9497">
        <v>505</v>
      </c>
      <c r="F9497">
        <v>0.235317095</v>
      </c>
      <c r="G9497" t="s">
        <v>21</v>
      </c>
      <c r="H9497">
        <v>0</v>
      </c>
      <c r="I9497">
        <v>0.182</v>
      </c>
      <c r="J9497" t="s">
        <v>19</v>
      </c>
      <c r="K9497">
        <v>0</v>
      </c>
      <c r="L9497">
        <v>0.60152792499999996</v>
      </c>
      <c r="M9497" t="s">
        <v>21</v>
      </c>
      <c r="N9497">
        <v>0</v>
      </c>
      <c r="O9497">
        <v>0.19800000000000001</v>
      </c>
      <c r="P9497" t="s">
        <v>19</v>
      </c>
      <c r="Q9497">
        <v>0</v>
      </c>
      <c r="R9497">
        <v>0.67800000000000005</v>
      </c>
      <c r="S9497" t="s">
        <v>17</v>
      </c>
      <c r="T9497">
        <v>1</v>
      </c>
      <c r="U9497">
        <f t="shared" si="297"/>
        <v>0.67800000000000005</v>
      </c>
      <c r="V9497">
        <f t="shared" si="298"/>
        <v>1</v>
      </c>
    </row>
    <row r="9498" spans="1:22" x14ac:dyDescent="0.2">
      <c r="A9498">
        <v>9495</v>
      </c>
      <c r="B9498" t="s">
        <v>9515</v>
      </c>
      <c r="C9498" s="15">
        <v>43435</v>
      </c>
      <c r="D9498">
        <v>253</v>
      </c>
      <c r="E9498">
        <v>505</v>
      </c>
      <c r="F9498">
        <v>0.23201662300000001</v>
      </c>
      <c r="G9498" t="s">
        <v>21</v>
      </c>
      <c r="H9498">
        <v>0</v>
      </c>
      <c r="I9498">
        <v>0.183</v>
      </c>
      <c r="J9498" t="s">
        <v>19</v>
      </c>
      <c r="K9498">
        <v>0</v>
      </c>
      <c r="L9498">
        <v>0.60050742000000001</v>
      </c>
      <c r="M9498" t="s">
        <v>21</v>
      </c>
      <c r="N9498">
        <v>0</v>
      </c>
      <c r="O9498">
        <v>0.19</v>
      </c>
      <c r="P9498" t="s">
        <v>19</v>
      </c>
      <c r="Q9498">
        <v>0</v>
      </c>
      <c r="R9498">
        <v>0.66500000000000004</v>
      </c>
      <c r="S9498" t="s">
        <v>17</v>
      </c>
      <c r="T9498">
        <v>1</v>
      </c>
      <c r="U9498">
        <f t="shared" si="297"/>
        <v>0.66500000000000004</v>
      </c>
      <c r="V9498">
        <f t="shared" si="298"/>
        <v>1</v>
      </c>
    </row>
    <row r="9499" spans="1:22" x14ac:dyDescent="0.2">
      <c r="A9499">
        <v>9496</v>
      </c>
      <c r="B9499" t="s">
        <v>9516</v>
      </c>
      <c r="C9499" s="15">
        <v>43435</v>
      </c>
      <c r="D9499">
        <v>259</v>
      </c>
      <c r="E9499">
        <v>521</v>
      </c>
      <c r="F9499">
        <v>0.23453879999999999</v>
      </c>
      <c r="G9499" t="s">
        <v>21</v>
      </c>
      <c r="H9499">
        <v>0</v>
      </c>
      <c r="I9499">
        <v>0.17599999999999999</v>
      </c>
      <c r="J9499" t="s">
        <v>19</v>
      </c>
      <c r="K9499">
        <v>0</v>
      </c>
      <c r="L9499">
        <v>0.58603943999999997</v>
      </c>
      <c r="M9499" t="s">
        <v>21</v>
      </c>
      <c r="N9499">
        <v>0</v>
      </c>
      <c r="O9499">
        <v>0.185</v>
      </c>
      <c r="P9499" t="s">
        <v>19</v>
      </c>
      <c r="Q9499">
        <v>0</v>
      </c>
      <c r="R9499">
        <v>0.876</v>
      </c>
      <c r="S9499" t="s">
        <v>17</v>
      </c>
      <c r="T9499">
        <v>1</v>
      </c>
      <c r="U9499">
        <f t="shared" si="297"/>
        <v>0.876</v>
      </c>
      <c r="V9499">
        <f t="shared" si="298"/>
        <v>1</v>
      </c>
    </row>
    <row r="9500" spans="1:22" x14ac:dyDescent="0.2">
      <c r="A9500">
        <v>9497</v>
      </c>
      <c r="B9500" t="s">
        <v>9517</v>
      </c>
      <c r="C9500" s="15">
        <v>43435</v>
      </c>
      <c r="D9500">
        <v>219</v>
      </c>
      <c r="E9500">
        <v>448</v>
      </c>
      <c r="F9500">
        <v>0.23872934800000001</v>
      </c>
      <c r="G9500" t="s">
        <v>21</v>
      </c>
      <c r="H9500">
        <v>0</v>
      </c>
      <c r="I9500">
        <v>0.19500000000000001</v>
      </c>
      <c r="J9500" t="s">
        <v>19</v>
      </c>
      <c r="K9500">
        <v>0</v>
      </c>
      <c r="L9500">
        <v>0.57843047700000005</v>
      </c>
      <c r="M9500" t="s">
        <v>21</v>
      </c>
      <c r="N9500">
        <v>0</v>
      </c>
      <c r="O9500">
        <v>0.21199999999999999</v>
      </c>
      <c r="P9500" t="s">
        <v>17</v>
      </c>
      <c r="Q9500">
        <v>1</v>
      </c>
      <c r="R9500">
        <v>0.33400000000000002</v>
      </c>
      <c r="S9500" t="s">
        <v>17</v>
      </c>
      <c r="T9500">
        <v>1</v>
      </c>
      <c r="U9500">
        <f t="shared" si="297"/>
        <v>0.33400000000000002</v>
      </c>
      <c r="V9500">
        <f t="shared" si="298"/>
        <v>1</v>
      </c>
    </row>
    <row r="9501" spans="1:22" x14ac:dyDescent="0.2">
      <c r="A9501">
        <v>9498</v>
      </c>
      <c r="B9501" t="s">
        <v>9518</v>
      </c>
      <c r="C9501" s="15">
        <v>43435</v>
      </c>
      <c r="D9501">
        <v>219</v>
      </c>
      <c r="E9501">
        <v>439</v>
      </c>
      <c r="F9501">
        <v>0.23470060000000001</v>
      </c>
      <c r="G9501" t="s">
        <v>21</v>
      </c>
      <c r="H9501">
        <v>0</v>
      </c>
      <c r="I9501">
        <v>0.16500000000000001</v>
      </c>
      <c r="J9501" t="s">
        <v>19</v>
      </c>
      <c r="K9501">
        <v>0</v>
      </c>
      <c r="L9501">
        <v>0.59667432799999998</v>
      </c>
      <c r="M9501" t="s">
        <v>21</v>
      </c>
      <c r="N9501">
        <v>0</v>
      </c>
      <c r="O9501">
        <v>0.214</v>
      </c>
      <c r="P9501" t="s">
        <v>17</v>
      </c>
      <c r="Q9501">
        <v>1</v>
      </c>
      <c r="R9501">
        <v>0.32900000000000001</v>
      </c>
      <c r="S9501" t="s">
        <v>17</v>
      </c>
      <c r="T9501">
        <v>1</v>
      </c>
      <c r="U9501">
        <f t="shared" si="297"/>
        <v>0.32900000000000001</v>
      </c>
      <c r="V9501">
        <f t="shared" si="298"/>
        <v>1</v>
      </c>
    </row>
    <row r="9502" spans="1:22" x14ac:dyDescent="0.2">
      <c r="A9502">
        <v>9499</v>
      </c>
      <c r="B9502" t="s">
        <v>9519</v>
      </c>
      <c r="C9502" s="15">
        <v>43435</v>
      </c>
      <c r="D9502">
        <v>259</v>
      </c>
      <c r="E9502">
        <v>522</v>
      </c>
      <c r="F9502">
        <v>0.24170107699999999</v>
      </c>
      <c r="G9502" t="s">
        <v>21</v>
      </c>
      <c r="H9502">
        <v>0</v>
      </c>
      <c r="I9502">
        <v>0.17699999999999999</v>
      </c>
      <c r="J9502" t="s">
        <v>19</v>
      </c>
      <c r="K9502">
        <v>0</v>
      </c>
      <c r="L9502">
        <v>0.63209876300000001</v>
      </c>
      <c r="M9502" t="s">
        <v>21</v>
      </c>
      <c r="N9502">
        <v>0</v>
      </c>
      <c r="O9502">
        <v>0.19900000000000001</v>
      </c>
      <c r="P9502" t="s">
        <v>19</v>
      </c>
      <c r="Q9502">
        <v>0</v>
      </c>
      <c r="R9502">
        <v>0.86599999999999999</v>
      </c>
      <c r="S9502" t="s">
        <v>17</v>
      </c>
      <c r="T9502">
        <v>1</v>
      </c>
      <c r="U9502">
        <f t="shared" si="297"/>
        <v>0.86599999999999999</v>
      </c>
      <c r="V9502">
        <f t="shared" si="298"/>
        <v>1</v>
      </c>
    </row>
    <row r="9503" spans="1:22" x14ac:dyDescent="0.2">
      <c r="A9503">
        <v>9500</v>
      </c>
      <c r="B9503" t="s">
        <v>9520</v>
      </c>
      <c r="C9503" s="15">
        <v>43435</v>
      </c>
      <c r="D9503">
        <v>531</v>
      </c>
      <c r="E9503">
        <v>822</v>
      </c>
      <c r="F9503">
        <v>0.24288131099999999</v>
      </c>
      <c r="G9503" t="s">
        <v>21</v>
      </c>
      <c r="H9503">
        <v>0</v>
      </c>
      <c r="I9503">
        <v>0.21199999999999999</v>
      </c>
      <c r="J9503" t="s">
        <v>19</v>
      </c>
      <c r="K9503">
        <v>0</v>
      </c>
      <c r="L9503">
        <v>0.67502647699999996</v>
      </c>
      <c r="M9503" t="s">
        <v>21</v>
      </c>
      <c r="N9503">
        <v>0</v>
      </c>
      <c r="O9503">
        <v>0.246</v>
      </c>
      <c r="P9503" t="s">
        <v>19</v>
      </c>
      <c r="Q9503">
        <v>0</v>
      </c>
      <c r="R9503">
        <v>2.8170000000000002</v>
      </c>
      <c r="S9503" t="s">
        <v>17</v>
      </c>
      <c r="T9503">
        <v>1</v>
      </c>
      <c r="U9503">
        <f t="shared" si="297"/>
        <v>2.8170000000000002</v>
      </c>
      <c r="V9503">
        <f t="shared" si="298"/>
        <v>1</v>
      </c>
    </row>
    <row r="9504" spans="1:22" x14ac:dyDescent="0.2">
      <c r="A9504">
        <v>9501</v>
      </c>
      <c r="B9504" t="s">
        <v>9521</v>
      </c>
      <c r="C9504" s="15">
        <v>43435</v>
      </c>
      <c r="D9504">
        <v>530</v>
      </c>
      <c r="E9504">
        <v>836</v>
      </c>
      <c r="F9504">
        <v>0.23505150699999999</v>
      </c>
      <c r="G9504" t="s">
        <v>21</v>
      </c>
      <c r="H9504">
        <v>0</v>
      </c>
      <c r="I9504">
        <v>0.192</v>
      </c>
      <c r="J9504" t="s">
        <v>19</v>
      </c>
      <c r="K9504">
        <v>0</v>
      </c>
      <c r="L9504">
        <v>0.66463395000000003</v>
      </c>
      <c r="M9504" t="s">
        <v>21</v>
      </c>
      <c r="N9504">
        <v>0</v>
      </c>
      <c r="O9504">
        <v>0.36499999999999999</v>
      </c>
      <c r="P9504" t="s">
        <v>19</v>
      </c>
      <c r="Q9504">
        <v>0</v>
      </c>
      <c r="R9504">
        <v>2.88</v>
      </c>
      <c r="S9504" t="s">
        <v>17</v>
      </c>
      <c r="T9504">
        <v>1</v>
      </c>
      <c r="U9504">
        <f t="shared" si="297"/>
        <v>2.88</v>
      </c>
      <c r="V9504">
        <f t="shared" si="298"/>
        <v>1</v>
      </c>
    </row>
    <row r="9505" spans="1:22" x14ac:dyDescent="0.2">
      <c r="A9505">
        <v>9502</v>
      </c>
      <c r="B9505" t="s">
        <v>9522</v>
      </c>
      <c r="C9505" s="15">
        <v>43435</v>
      </c>
      <c r="D9505">
        <v>217</v>
      </c>
      <c r="E9505">
        <v>433</v>
      </c>
      <c r="F9505">
        <v>0.23126362</v>
      </c>
      <c r="G9505" t="s">
        <v>21</v>
      </c>
      <c r="H9505">
        <v>0</v>
      </c>
      <c r="I9505">
        <v>0.16700000000000001</v>
      </c>
      <c r="J9505" t="s">
        <v>19</v>
      </c>
      <c r="K9505">
        <v>0</v>
      </c>
      <c r="L9505">
        <v>0.60950543899999998</v>
      </c>
      <c r="M9505" t="s">
        <v>21</v>
      </c>
      <c r="N9505">
        <v>0</v>
      </c>
      <c r="O9505">
        <v>0.26800000000000002</v>
      </c>
      <c r="P9505" t="s">
        <v>17</v>
      </c>
      <c r="Q9505">
        <v>1</v>
      </c>
      <c r="R9505">
        <v>0.33200000000000002</v>
      </c>
      <c r="S9505" t="s">
        <v>17</v>
      </c>
      <c r="T9505">
        <v>1</v>
      </c>
      <c r="U9505">
        <f t="shared" si="297"/>
        <v>0.33200000000000002</v>
      </c>
      <c r="V9505">
        <f t="shared" si="298"/>
        <v>1</v>
      </c>
    </row>
    <row r="9506" spans="1:22" x14ac:dyDescent="0.2">
      <c r="A9506">
        <v>9503</v>
      </c>
      <c r="B9506" t="s">
        <v>9523</v>
      </c>
      <c r="C9506" s="15">
        <v>43435</v>
      </c>
      <c r="D9506">
        <v>217</v>
      </c>
      <c r="E9506">
        <v>433</v>
      </c>
      <c r="F9506">
        <v>0.242036102</v>
      </c>
      <c r="G9506" t="s">
        <v>21</v>
      </c>
      <c r="H9506">
        <v>0</v>
      </c>
      <c r="I9506">
        <v>0.16800000000000001</v>
      </c>
      <c r="J9506" t="s">
        <v>19</v>
      </c>
      <c r="K9506">
        <v>0</v>
      </c>
      <c r="L9506">
        <v>0.60441222500000003</v>
      </c>
      <c r="M9506" t="s">
        <v>21</v>
      </c>
      <c r="N9506">
        <v>0</v>
      </c>
      <c r="O9506">
        <v>0.20699999999999999</v>
      </c>
      <c r="P9506" t="s">
        <v>17</v>
      </c>
      <c r="Q9506">
        <v>1</v>
      </c>
      <c r="R9506">
        <v>0.29499999999999998</v>
      </c>
      <c r="S9506" t="s">
        <v>17</v>
      </c>
      <c r="T9506">
        <v>1</v>
      </c>
      <c r="U9506">
        <f t="shared" si="297"/>
        <v>0.29499999999999998</v>
      </c>
      <c r="V9506">
        <f t="shared" si="298"/>
        <v>1</v>
      </c>
    </row>
    <row r="9507" spans="1:22" x14ac:dyDescent="0.2">
      <c r="A9507">
        <v>9504</v>
      </c>
      <c r="B9507" t="s">
        <v>9524</v>
      </c>
      <c r="C9507" s="15">
        <v>43435</v>
      </c>
      <c r="D9507">
        <v>255</v>
      </c>
      <c r="E9507">
        <v>505</v>
      </c>
      <c r="F9507">
        <v>0.24327728500000001</v>
      </c>
      <c r="G9507" t="s">
        <v>21</v>
      </c>
      <c r="H9507">
        <v>0</v>
      </c>
      <c r="I9507">
        <v>0.193</v>
      </c>
      <c r="J9507" t="s">
        <v>19</v>
      </c>
      <c r="K9507">
        <v>0</v>
      </c>
      <c r="L9507">
        <v>0.57357446099999998</v>
      </c>
      <c r="M9507" t="s">
        <v>21</v>
      </c>
      <c r="N9507">
        <v>0</v>
      </c>
      <c r="O9507">
        <v>0.214</v>
      </c>
      <c r="P9507" t="s">
        <v>19</v>
      </c>
      <c r="Q9507">
        <v>0</v>
      </c>
      <c r="R9507">
        <v>0.64100000000000001</v>
      </c>
      <c r="S9507" t="s">
        <v>17</v>
      </c>
      <c r="T9507">
        <v>1</v>
      </c>
      <c r="U9507">
        <f t="shared" si="297"/>
        <v>0.64100000000000001</v>
      </c>
      <c r="V9507">
        <f t="shared" si="298"/>
        <v>1</v>
      </c>
    </row>
    <row r="9508" spans="1:22" x14ac:dyDescent="0.2">
      <c r="A9508">
        <v>9505</v>
      </c>
      <c r="B9508" t="s">
        <v>9525</v>
      </c>
      <c r="C9508" s="15">
        <v>43435</v>
      </c>
      <c r="D9508">
        <v>224</v>
      </c>
      <c r="E9508">
        <v>436</v>
      </c>
      <c r="F9508">
        <v>0.294021963</v>
      </c>
      <c r="G9508" t="s">
        <v>21</v>
      </c>
      <c r="H9508">
        <v>0</v>
      </c>
      <c r="I9508">
        <v>0.188</v>
      </c>
      <c r="J9508" t="s">
        <v>19</v>
      </c>
      <c r="K9508">
        <v>0</v>
      </c>
      <c r="L9508">
        <v>0.58021405400000003</v>
      </c>
      <c r="M9508" t="s">
        <v>21</v>
      </c>
      <c r="N9508">
        <v>0</v>
      </c>
      <c r="O9508">
        <v>0.26700000000000002</v>
      </c>
      <c r="P9508" t="s">
        <v>19</v>
      </c>
      <c r="Q9508">
        <v>0</v>
      </c>
      <c r="R9508">
        <v>0.40899999999999997</v>
      </c>
      <c r="S9508" t="s">
        <v>17</v>
      </c>
      <c r="T9508">
        <v>1</v>
      </c>
      <c r="U9508">
        <f t="shared" si="297"/>
        <v>0.40899999999999997</v>
      </c>
      <c r="V9508">
        <f t="shared" si="298"/>
        <v>1</v>
      </c>
    </row>
    <row r="9509" spans="1:22" x14ac:dyDescent="0.2">
      <c r="A9509">
        <v>9506</v>
      </c>
      <c r="B9509" t="s">
        <v>9526</v>
      </c>
      <c r="C9509" s="15">
        <v>43435</v>
      </c>
      <c r="D9509">
        <v>256</v>
      </c>
      <c r="E9509">
        <v>509</v>
      </c>
      <c r="F9509">
        <v>0.22600330099999999</v>
      </c>
      <c r="G9509" t="s">
        <v>21</v>
      </c>
      <c r="H9509">
        <v>0</v>
      </c>
      <c r="I9509">
        <v>0.17899999999999999</v>
      </c>
      <c r="J9509" t="s">
        <v>19</v>
      </c>
      <c r="K9509">
        <v>0</v>
      </c>
      <c r="L9509">
        <v>0.60420815800000005</v>
      </c>
      <c r="M9509" t="s">
        <v>21</v>
      </c>
      <c r="N9509">
        <v>0</v>
      </c>
      <c r="O9509">
        <v>0.253</v>
      </c>
      <c r="P9509" t="s">
        <v>19</v>
      </c>
      <c r="Q9509">
        <v>0</v>
      </c>
      <c r="R9509">
        <v>0.58599999999999997</v>
      </c>
      <c r="S9509" t="s">
        <v>17</v>
      </c>
      <c r="T9509">
        <v>1</v>
      </c>
      <c r="U9509">
        <f t="shared" si="297"/>
        <v>0.58599999999999997</v>
      </c>
      <c r="V9509">
        <f t="shared" si="298"/>
        <v>1</v>
      </c>
    </row>
    <row r="9510" spans="1:22" x14ac:dyDescent="0.2">
      <c r="A9510">
        <v>9507</v>
      </c>
      <c r="B9510" t="s">
        <v>9527</v>
      </c>
      <c r="C9510" s="15">
        <v>43435</v>
      </c>
      <c r="D9510">
        <v>264</v>
      </c>
      <c r="E9510">
        <v>538</v>
      </c>
      <c r="F9510">
        <v>0.235205782</v>
      </c>
      <c r="G9510" t="s">
        <v>21</v>
      </c>
      <c r="H9510">
        <v>0</v>
      </c>
      <c r="I9510">
        <v>0.186</v>
      </c>
      <c r="J9510" t="s">
        <v>19</v>
      </c>
      <c r="K9510">
        <v>0</v>
      </c>
      <c r="L9510">
        <v>0.60209233200000001</v>
      </c>
      <c r="M9510" t="s">
        <v>21</v>
      </c>
      <c r="N9510">
        <v>0</v>
      </c>
      <c r="O9510">
        <v>0.26800000000000002</v>
      </c>
      <c r="P9510" t="s">
        <v>19</v>
      </c>
      <c r="Q9510">
        <v>0</v>
      </c>
      <c r="R9510">
        <v>0.82799999999999996</v>
      </c>
      <c r="S9510" t="s">
        <v>17</v>
      </c>
      <c r="T9510">
        <v>1</v>
      </c>
      <c r="U9510">
        <f t="shared" si="297"/>
        <v>0.82799999999999996</v>
      </c>
      <c r="V9510">
        <f t="shared" si="298"/>
        <v>1</v>
      </c>
    </row>
    <row r="9511" spans="1:22" x14ac:dyDescent="0.2">
      <c r="A9511">
        <v>9508</v>
      </c>
      <c r="B9511" t="s">
        <v>9528</v>
      </c>
      <c r="C9511" s="15">
        <v>43435</v>
      </c>
      <c r="D9511">
        <v>257</v>
      </c>
      <c r="E9511">
        <v>505</v>
      </c>
      <c r="F9511">
        <v>0.240885978</v>
      </c>
      <c r="G9511" t="s">
        <v>21</v>
      </c>
      <c r="H9511">
        <v>0</v>
      </c>
      <c r="I9511">
        <v>0.18</v>
      </c>
      <c r="J9511" t="s">
        <v>19</v>
      </c>
      <c r="K9511">
        <v>0</v>
      </c>
      <c r="L9511">
        <v>0.57893762699999995</v>
      </c>
      <c r="M9511" t="s">
        <v>21</v>
      </c>
      <c r="N9511">
        <v>0</v>
      </c>
      <c r="O9511">
        <v>0.24199999999999999</v>
      </c>
      <c r="P9511" t="s">
        <v>19</v>
      </c>
      <c r="Q9511">
        <v>0</v>
      </c>
      <c r="R9511">
        <v>0.70099999999999996</v>
      </c>
      <c r="S9511" t="s">
        <v>17</v>
      </c>
      <c r="T9511">
        <v>1</v>
      </c>
      <c r="U9511">
        <f t="shared" si="297"/>
        <v>0.70099999999999996</v>
      </c>
      <c r="V9511">
        <f t="shared" si="298"/>
        <v>1</v>
      </c>
    </row>
    <row r="9512" spans="1:22" x14ac:dyDescent="0.2">
      <c r="A9512">
        <v>9509</v>
      </c>
      <c r="B9512" t="s">
        <v>9529</v>
      </c>
      <c r="C9512" s="15">
        <v>43435</v>
      </c>
      <c r="D9512">
        <v>257</v>
      </c>
      <c r="E9512">
        <v>505</v>
      </c>
      <c r="F9512">
        <v>0.27645268000000001</v>
      </c>
      <c r="G9512" t="s">
        <v>21</v>
      </c>
      <c r="H9512">
        <v>0</v>
      </c>
      <c r="I9512">
        <v>0.192</v>
      </c>
      <c r="J9512" t="s">
        <v>19</v>
      </c>
      <c r="K9512">
        <v>0</v>
      </c>
      <c r="L9512">
        <v>0.582975303</v>
      </c>
      <c r="M9512" t="s">
        <v>21</v>
      </c>
      <c r="N9512">
        <v>0</v>
      </c>
      <c r="O9512">
        <v>0.215</v>
      </c>
      <c r="P9512" t="s">
        <v>19</v>
      </c>
      <c r="Q9512">
        <v>0</v>
      </c>
      <c r="R9512">
        <v>0.69299999999999995</v>
      </c>
      <c r="S9512" t="s">
        <v>17</v>
      </c>
      <c r="T9512">
        <v>1</v>
      </c>
      <c r="U9512">
        <f t="shared" si="297"/>
        <v>0.69299999999999995</v>
      </c>
      <c r="V9512">
        <f t="shared" si="298"/>
        <v>1</v>
      </c>
    </row>
    <row r="9513" spans="1:22" x14ac:dyDescent="0.2">
      <c r="A9513">
        <v>9510</v>
      </c>
      <c r="B9513" t="s">
        <v>9530</v>
      </c>
      <c r="C9513" s="15">
        <v>43435</v>
      </c>
      <c r="D9513">
        <v>258</v>
      </c>
      <c r="E9513">
        <v>532</v>
      </c>
      <c r="F9513">
        <v>0.23933562799999999</v>
      </c>
      <c r="G9513" t="s">
        <v>21</v>
      </c>
      <c r="H9513">
        <v>0</v>
      </c>
      <c r="I9513">
        <v>0.18</v>
      </c>
      <c r="J9513" t="s">
        <v>19</v>
      </c>
      <c r="K9513">
        <v>0</v>
      </c>
      <c r="L9513">
        <v>0.57663916800000004</v>
      </c>
      <c r="M9513" t="s">
        <v>21</v>
      </c>
      <c r="N9513">
        <v>0</v>
      </c>
      <c r="O9513">
        <v>0.191</v>
      </c>
      <c r="P9513" t="s">
        <v>19</v>
      </c>
      <c r="Q9513">
        <v>0</v>
      </c>
      <c r="R9513">
        <v>0.70299999999999996</v>
      </c>
      <c r="S9513" t="s">
        <v>17</v>
      </c>
      <c r="T9513">
        <v>1</v>
      </c>
      <c r="U9513">
        <f t="shared" si="297"/>
        <v>0.70299999999999996</v>
      </c>
      <c r="V9513">
        <f t="shared" si="298"/>
        <v>1</v>
      </c>
    </row>
    <row r="9514" spans="1:22" x14ac:dyDescent="0.2">
      <c r="A9514">
        <v>9511</v>
      </c>
      <c r="B9514" t="s">
        <v>9531</v>
      </c>
      <c r="C9514" s="15">
        <v>43435</v>
      </c>
      <c r="D9514">
        <v>265</v>
      </c>
      <c r="E9514">
        <v>519</v>
      </c>
      <c r="F9514">
        <v>0.234921771</v>
      </c>
      <c r="G9514" t="s">
        <v>21</v>
      </c>
      <c r="H9514">
        <v>0</v>
      </c>
      <c r="I9514">
        <v>0.182</v>
      </c>
      <c r="J9514" t="s">
        <v>19</v>
      </c>
      <c r="K9514">
        <v>0</v>
      </c>
      <c r="L9514">
        <v>0.60521156700000001</v>
      </c>
      <c r="M9514" t="s">
        <v>21</v>
      </c>
      <c r="N9514">
        <v>0</v>
      </c>
      <c r="O9514">
        <v>0.20599999999999999</v>
      </c>
      <c r="P9514" t="s">
        <v>19</v>
      </c>
      <c r="Q9514">
        <v>0</v>
      </c>
      <c r="R9514">
        <v>1.01</v>
      </c>
      <c r="S9514" t="s">
        <v>17</v>
      </c>
      <c r="T9514">
        <v>1</v>
      </c>
      <c r="U9514">
        <f t="shared" si="297"/>
        <v>1.01</v>
      </c>
      <c r="V9514">
        <f t="shared" si="298"/>
        <v>1</v>
      </c>
    </row>
    <row r="9515" spans="1:22" x14ac:dyDescent="0.2">
      <c r="A9515">
        <v>9512</v>
      </c>
      <c r="B9515" t="s">
        <v>9532</v>
      </c>
      <c r="C9515" s="15">
        <v>43435</v>
      </c>
      <c r="D9515">
        <v>224</v>
      </c>
      <c r="E9515">
        <v>437</v>
      </c>
      <c r="F9515">
        <v>0.237853975</v>
      </c>
      <c r="G9515" t="s">
        <v>21</v>
      </c>
      <c r="H9515">
        <v>0</v>
      </c>
      <c r="I9515">
        <v>0.19</v>
      </c>
      <c r="J9515" t="s">
        <v>19</v>
      </c>
      <c r="K9515">
        <v>0</v>
      </c>
      <c r="L9515">
        <v>0.61219933999999998</v>
      </c>
      <c r="M9515" t="s">
        <v>21</v>
      </c>
      <c r="N9515">
        <v>0</v>
      </c>
      <c r="O9515">
        <v>0.217</v>
      </c>
      <c r="P9515" t="s">
        <v>17</v>
      </c>
      <c r="Q9515">
        <v>1</v>
      </c>
      <c r="R9515">
        <v>0.35</v>
      </c>
      <c r="S9515" t="s">
        <v>17</v>
      </c>
      <c r="T9515">
        <v>1</v>
      </c>
      <c r="U9515">
        <f t="shared" si="297"/>
        <v>0.35</v>
      </c>
      <c r="V9515">
        <f t="shared" si="298"/>
        <v>1</v>
      </c>
    </row>
    <row r="9516" spans="1:22" x14ac:dyDescent="0.2">
      <c r="A9516">
        <v>9513</v>
      </c>
      <c r="B9516" t="s">
        <v>9533</v>
      </c>
      <c r="C9516" s="15">
        <v>43435</v>
      </c>
      <c r="D9516">
        <v>228</v>
      </c>
      <c r="E9516">
        <v>440</v>
      </c>
      <c r="F9516">
        <v>0.23815120400000001</v>
      </c>
      <c r="G9516" t="s">
        <v>21</v>
      </c>
      <c r="H9516">
        <v>0</v>
      </c>
      <c r="I9516">
        <v>0.16500000000000001</v>
      </c>
      <c r="J9516" t="s">
        <v>19</v>
      </c>
      <c r="K9516">
        <v>0</v>
      </c>
      <c r="L9516">
        <v>0.599323512</v>
      </c>
      <c r="M9516" t="s">
        <v>21</v>
      </c>
      <c r="N9516">
        <v>0</v>
      </c>
      <c r="O9516">
        <v>0.20399999999999999</v>
      </c>
      <c r="P9516" t="s">
        <v>17</v>
      </c>
      <c r="Q9516">
        <v>1</v>
      </c>
      <c r="R9516">
        <v>0.32700000000000001</v>
      </c>
      <c r="S9516" t="s">
        <v>17</v>
      </c>
      <c r="T9516">
        <v>1</v>
      </c>
      <c r="U9516">
        <f t="shared" si="297"/>
        <v>0.32700000000000001</v>
      </c>
      <c r="V9516">
        <f t="shared" si="298"/>
        <v>1</v>
      </c>
    </row>
    <row r="9517" spans="1:22" x14ac:dyDescent="0.2">
      <c r="A9517">
        <v>9514</v>
      </c>
      <c r="B9517" t="s">
        <v>9534</v>
      </c>
      <c r="C9517" s="15">
        <v>43435</v>
      </c>
      <c r="D9517">
        <v>250</v>
      </c>
      <c r="E9517">
        <v>497</v>
      </c>
      <c r="F9517">
        <v>0.239541843</v>
      </c>
      <c r="G9517" t="s">
        <v>21</v>
      </c>
      <c r="H9517">
        <v>0</v>
      </c>
      <c r="I9517">
        <v>0.182</v>
      </c>
      <c r="J9517" t="s">
        <v>19</v>
      </c>
      <c r="K9517">
        <v>0</v>
      </c>
      <c r="L9517">
        <v>0.57726956299999999</v>
      </c>
      <c r="M9517" t="s">
        <v>21</v>
      </c>
      <c r="N9517">
        <v>0</v>
      </c>
      <c r="O9517">
        <v>0.187</v>
      </c>
      <c r="P9517" t="s">
        <v>19</v>
      </c>
      <c r="Q9517">
        <v>0</v>
      </c>
      <c r="R9517">
        <v>0.57699999999999996</v>
      </c>
      <c r="S9517" t="s">
        <v>17</v>
      </c>
      <c r="T9517">
        <v>1</v>
      </c>
      <c r="U9517">
        <f t="shared" si="297"/>
        <v>0.57699999999999996</v>
      </c>
      <c r="V9517">
        <f t="shared" si="298"/>
        <v>1</v>
      </c>
    </row>
    <row r="9518" spans="1:22" x14ac:dyDescent="0.2">
      <c r="A9518">
        <v>9515</v>
      </c>
      <c r="B9518" t="s">
        <v>9535</v>
      </c>
      <c r="C9518" s="15">
        <v>43435</v>
      </c>
      <c r="D9518">
        <v>225</v>
      </c>
      <c r="E9518">
        <v>441</v>
      </c>
      <c r="F9518">
        <v>0.23622052399999999</v>
      </c>
      <c r="G9518" t="s">
        <v>21</v>
      </c>
      <c r="H9518">
        <v>0</v>
      </c>
      <c r="I9518">
        <v>0.20599999999999999</v>
      </c>
      <c r="J9518" t="s">
        <v>19</v>
      </c>
      <c r="K9518">
        <v>0</v>
      </c>
      <c r="L9518">
        <v>0.59875853300000004</v>
      </c>
      <c r="M9518" t="s">
        <v>21</v>
      </c>
      <c r="N9518">
        <v>0</v>
      </c>
      <c r="O9518">
        <v>0.219</v>
      </c>
      <c r="P9518" t="s">
        <v>17</v>
      </c>
      <c r="Q9518">
        <v>1</v>
      </c>
      <c r="R9518">
        <v>0.48099999999999998</v>
      </c>
      <c r="S9518" t="s">
        <v>17</v>
      </c>
      <c r="T9518">
        <v>1</v>
      </c>
      <c r="U9518">
        <f t="shared" si="297"/>
        <v>0.48099999999999998</v>
      </c>
      <c r="V9518">
        <f t="shared" si="298"/>
        <v>1</v>
      </c>
    </row>
    <row r="9519" spans="1:22" x14ac:dyDescent="0.2">
      <c r="A9519">
        <v>9516</v>
      </c>
      <c r="B9519" t="s">
        <v>9536</v>
      </c>
      <c r="C9519" s="15">
        <v>43435</v>
      </c>
      <c r="D9519">
        <v>259</v>
      </c>
      <c r="E9519">
        <v>576</v>
      </c>
      <c r="F9519">
        <v>0.239943776</v>
      </c>
      <c r="G9519" t="s">
        <v>21</v>
      </c>
      <c r="H9519">
        <v>0</v>
      </c>
      <c r="I9519">
        <v>0.19700000000000001</v>
      </c>
      <c r="J9519" t="s">
        <v>19</v>
      </c>
      <c r="K9519">
        <v>0</v>
      </c>
      <c r="L9519">
        <v>0.59232167499999999</v>
      </c>
      <c r="M9519" t="s">
        <v>21</v>
      </c>
      <c r="N9519">
        <v>0</v>
      </c>
      <c r="O9519">
        <v>0.20899999999999999</v>
      </c>
      <c r="P9519" t="s">
        <v>19</v>
      </c>
      <c r="Q9519">
        <v>0</v>
      </c>
      <c r="R9519">
        <v>0.90900000000000003</v>
      </c>
      <c r="S9519" t="s">
        <v>17</v>
      </c>
      <c r="T9519">
        <v>1</v>
      </c>
      <c r="U9519">
        <f t="shared" si="297"/>
        <v>0.90900000000000003</v>
      </c>
      <c r="V9519">
        <f t="shared" si="298"/>
        <v>1</v>
      </c>
    </row>
    <row r="9520" spans="1:22" x14ac:dyDescent="0.2">
      <c r="A9520">
        <v>9517</v>
      </c>
      <c r="B9520" t="s">
        <v>9537</v>
      </c>
      <c r="C9520" s="15">
        <v>43435</v>
      </c>
      <c r="D9520">
        <v>250</v>
      </c>
      <c r="E9520">
        <v>565</v>
      </c>
      <c r="F9520">
        <v>0.23810445699999999</v>
      </c>
      <c r="G9520" t="s">
        <v>21</v>
      </c>
      <c r="H9520">
        <v>0</v>
      </c>
      <c r="I9520">
        <v>0.182</v>
      </c>
      <c r="J9520" t="s">
        <v>19</v>
      </c>
      <c r="K9520">
        <v>0</v>
      </c>
      <c r="L9520">
        <v>0.58826296199999994</v>
      </c>
      <c r="M9520" t="s">
        <v>21</v>
      </c>
      <c r="N9520">
        <v>0</v>
      </c>
      <c r="O9520">
        <v>0.20699999999999999</v>
      </c>
      <c r="P9520" t="s">
        <v>19</v>
      </c>
      <c r="Q9520">
        <v>0</v>
      </c>
      <c r="R9520">
        <v>0.61499999999999999</v>
      </c>
      <c r="S9520" t="s">
        <v>17</v>
      </c>
      <c r="T9520">
        <v>1</v>
      </c>
      <c r="U9520">
        <f t="shared" si="297"/>
        <v>0.61499999999999999</v>
      </c>
      <c r="V9520">
        <f t="shared" si="298"/>
        <v>1</v>
      </c>
    </row>
    <row r="9521" spans="1:22" x14ac:dyDescent="0.2">
      <c r="A9521">
        <v>9518</v>
      </c>
      <c r="B9521" t="s">
        <v>9538</v>
      </c>
      <c r="C9521" s="15">
        <v>43435</v>
      </c>
      <c r="D9521">
        <v>219</v>
      </c>
      <c r="E9521">
        <v>505</v>
      </c>
      <c r="F9521">
        <v>0.24003656600000001</v>
      </c>
      <c r="G9521" t="s">
        <v>21</v>
      </c>
      <c r="H9521">
        <v>0</v>
      </c>
      <c r="I9521">
        <v>0.17299999999999999</v>
      </c>
      <c r="J9521" t="s">
        <v>19</v>
      </c>
      <c r="K9521">
        <v>0</v>
      </c>
      <c r="L9521">
        <v>0.57928115599999996</v>
      </c>
      <c r="M9521" t="s">
        <v>21</v>
      </c>
      <c r="N9521">
        <v>0</v>
      </c>
      <c r="O9521">
        <v>0.21299999999999999</v>
      </c>
      <c r="P9521" t="s">
        <v>17</v>
      </c>
      <c r="Q9521">
        <v>1</v>
      </c>
      <c r="R9521">
        <v>0.30099999999999999</v>
      </c>
      <c r="S9521" t="s">
        <v>17</v>
      </c>
      <c r="T9521">
        <v>1</v>
      </c>
      <c r="U9521">
        <f t="shared" si="297"/>
        <v>0.30099999999999999</v>
      </c>
      <c r="V9521">
        <f t="shared" si="298"/>
        <v>1</v>
      </c>
    </row>
    <row r="9522" spans="1:22" x14ac:dyDescent="0.2">
      <c r="A9522">
        <v>9519</v>
      </c>
      <c r="B9522" t="s">
        <v>9539</v>
      </c>
      <c r="C9522" s="15">
        <v>43435</v>
      </c>
      <c r="D9522">
        <v>257</v>
      </c>
      <c r="E9522">
        <v>576</v>
      </c>
      <c r="F9522">
        <v>0.242189342</v>
      </c>
      <c r="G9522" t="s">
        <v>21</v>
      </c>
      <c r="H9522">
        <v>0</v>
      </c>
      <c r="I9522">
        <v>0.17799999999999999</v>
      </c>
      <c r="J9522" t="s">
        <v>19</v>
      </c>
      <c r="K9522">
        <v>0</v>
      </c>
      <c r="L9522">
        <v>0.59164177799999995</v>
      </c>
      <c r="M9522" t="s">
        <v>21</v>
      </c>
      <c r="N9522">
        <v>0</v>
      </c>
      <c r="O9522">
        <v>0.20599999999999999</v>
      </c>
      <c r="P9522" t="s">
        <v>19</v>
      </c>
      <c r="Q9522">
        <v>0</v>
      </c>
      <c r="R9522">
        <v>0.93200000000000005</v>
      </c>
      <c r="S9522" t="s">
        <v>17</v>
      </c>
      <c r="T9522">
        <v>1</v>
      </c>
      <c r="U9522">
        <f t="shared" si="297"/>
        <v>0.93200000000000005</v>
      </c>
      <c r="V9522">
        <f t="shared" si="298"/>
        <v>1</v>
      </c>
    </row>
    <row r="9523" spans="1:22" x14ac:dyDescent="0.2">
      <c r="A9523">
        <v>9520</v>
      </c>
      <c r="B9523" t="s">
        <v>9540</v>
      </c>
      <c r="C9523" s="15">
        <v>43435</v>
      </c>
      <c r="D9523">
        <v>221</v>
      </c>
      <c r="E9523">
        <v>434</v>
      </c>
      <c r="F9523">
        <v>0.22660054399999999</v>
      </c>
      <c r="G9523" t="s">
        <v>21</v>
      </c>
      <c r="H9523">
        <v>0</v>
      </c>
      <c r="I9523">
        <v>0.193</v>
      </c>
      <c r="J9523" t="s">
        <v>19</v>
      </c>
      <c r="K9523">
        <v>0</v>
      </c>
      <c r="L9523">
        <v>0.57861077599999999</v>
      </c>
      <c r="M9523" t="s">
        <v>21</v>
      </c>
      <c r="N9523">
        <v>0</v>
      </c>
      <c r="O9523">
        <v>0.219</v>
      </c>
      <c r="P9523" t="s">
        <v>17</v>
      </c>
      <c r="Q9523">
        <v>1</v>
      </c>
      <c r="R9523">
        <v>0.38600000000000001</v>
      </c>
      <c r="S9523" t="s">
        <v>17</v>
      </c>
      <c r="T9523">
        <v>1</v>
      </c>
      <c r="U9523">
        <f t="shared" si="297"/>
        <v>0.38600000000000001</v>
      </c>
      <c r="V9523">
        <f t="shared" si="298"/>
        <v>1</v>
      </c>
    </row>
    <row r="9524" spans="1:22" x14ac:dyDescent="0.2">
      <c r="A9524">
        <v>9521</v>
      </c>
      <c r="B9524" t="s">
        <v>9541</v>
      </c>
      <c r="C9524" s="15">
        <v>43435</v>
      </c>
      <c r="D9524">
        <v>226</v>
      </c>
      <c r="E9524">
        <v>438</v>
      </c>
      <c r="F9524">
        <v>0.256907098</v>
      </c>
      <c r="G9524" t="s">
        <v>21</v>
      </c>
      <c r="H9524">
        <v>0</v>
      </c>
      <c r="I9524">
        <v>0.17699999999999999</v>
      </c>
      <c r="J9524" t="s">
        <v>19</v>
      </c>
      <c r="K9524">
        <v>0</v>
      </c>
      <c r="L9524">
        <v>0.58697937600000005</v>
      </c>
      <c r="M9524" t="s">
        <v>21</v>
      </c>
      <c r="N9524">
        <v>0</v>
      </c>
      <c r="O9524">
        <v>0.28599999999999998</v>
      </c>
      <c r="P9524" t="s">
        <v>19</v>
      </c>
      <c r="Q9524">
        <v>0</v>
      </c>
      <c r="R9524">
        <v>0.499</v>
      </c>
      <c r="S9524" t="s">
        <v>17</v>
      </c>
      <c r="T9524">
        <v>1</v>
      </c>
      <c r="U9524">
        <f t="shared" si="297"/>
        <v>0.499</v>
      </c>
      <c r="V9524">
        <f t="shared" si="298"/>
        <v>1</v>
      </c>
    </row>
    <row r="9525" spans="1:22" x14ac:dyDescent="0.2">
      <c r="A9525">
        <v>9522</v>
      </c>
      <c r="B9525" t="s">
        <v>9542</v>
      </c>
      <c r="C9525" s="15">
        <v>43435</v>
      </c>
      <c r="D9525">
        <v>277</v>
      </c>
      <c r="E9525">
        <v>530</v>
      </c>
      <c r="F9525">
        <v>0.24032154</v>
      </c>
      <c r="G9525" t="s">
        <v>21</v>
      </c>
      <c r="H9525">
        <v>0</v>
      </c>
      <c r="I9525">
        <v>0.21</v>
      </c>
      <c r="J9525" t="s">
        <v>19</v>
      </c>
      <c r="K9525">
        <v>0</v>
      </c>
      <c r="L9525">
        <v>0.60333082999999998</v>
      </c>
      <c r="M9525" t="s">
        <v>21</v>
      </c>
      <c r="N9525">
        <v>0</v>
      </c>
      <c r="O9525">
        <v>0.20499999999999999</v>
      </c>
      <c r="P9525" t="s">
        <v>19</v>
      </c>
      <c r="Q9525">
        <v>0</v>
      </c>
      <c r="R9525">
        <v>1.4279999999999999</v>
      </c>
      <c r="S9525" t="s">
        <v>17</v>
      </c>
      <c r="T9525">
        <v>1</v>
      </c>
      <c r="U9525">
        <f t="shared" si="297"/>
        <v>1.4279999999999999</v>
      </c>
      <c r="V9525">
        <f t="shared" si="298"/>
        <v>1</v>
      </c>
    </row>
    <row r="9526" spans="1:22" x14ac:dyDescent="0.2">
      <c r="A9526">
        <v>9523</v>
      </c>
      <c r="B9526" t="s">
        <v>9543</v>
      </c>
      <c r="C9526" s="15">
        <v>43435</v>
      </c>
      <c r="D9526">
        <v>224</v>
      </c>
      <c r="E9526">
        <v>437</v>
      </c>
      <c r="F9526">
        <v>0.22437991900000001</v>
      </c>
      <c r="G9526" t="s">
        <v>21</v>
      </c>
      <c r="H9526">
        <v>0</v>
      </c>
      <c r="I9526">
        <v>0.17</v>
      </c>
      <c r="J9526" t="s">
        <v>19</v>
      </c>
      <c r="K9526">
        <v>0</v>
      </c>
      <c r="L9526">
        <v>0.59568019299999997</v>
      </c>
      <c r="M9526" t="s">
        <v>21</v>
      </c>
      <c r="N9526">
        <v>0</v>
      </c>
      <c r="O9526">
        <v>0.19700000000000001</v>
      </c>
      <c r="P9526" t="s">
        <v>17</v>
      </c>
      <c r="Q9526">
        <v>1</v>
      </c>
      <c r="R9526">
        <v>0.38800000000000001</v>
      </c>
      <c r="S9526" t="s">
        <v>17</v>
      </c>
      <c r="T9526">
        <v>1</v>
      </c>
      <c r="U9526">
        <f t="shared" si="297"/>
        <v>0.38800000000000001</v>
      </c>
      <c r="V9526">
        <f t="shared" si="298"/>
        <v>1</v>
      </c>
    </row>
    <row r="9527" spans="1:22" x14ac:dyDescent="0.2">
      <c r="A9527">
        <v>9524</v>
      </c>
      <c r="B9527" t="s">
        <v>9544</v>
      </c>
      <c r="C9527" s="15">
        <v>43435</v>
      </c>
      <c r="D9527">
        <v>228</v>
      </c>
      <c r="E9527">
        <v>440</v>
      </c>
      <c r="F9527">
        <v>0.22642738300000001</v>
      </c>
      <c r="G9527" t="s">
        <v>21</v>
      </c>
      <c r="H9527">
        <v>0</v>
      </c>
      <c r="I9527">
        <v>0.20499999999999999</v>
      </c>
      <c r="J9527" t="s">
        <v>19</v>
      </c>
      <c r="K9527">
        <v>0</v>
      </c>
      <c r="L9527">
        <v>0.61000813399999998</v>
      </c>
      <c r="M9527" t="s">
        <v>21</v>
      </c>
      <c r="N9527">
        <v>0</v>
      </c>
      <c r="O9527">
        <v>0.20599999999999999</v>
      </c>
      <c r="P9527" t="s">
        <v>17</v>
      </c>
      <c r="Q9527">
        <v>1</v>
      </c>
      <c r="R9527">
        <v>0.29599999999999999</v>
      </c>
      <c r="S9527" t="s">
        <v>17</v>
      </c>
      <c r="T9527">
        <v>1</v>
      </c>
      <c r="U9527">
        <f t="shared" si="297"/>
        <v>0.29599999999999999</v>
      </c>
      <c r="V9527">
        <f t="shared" si="298"/>
        <v>1</v>
      </c>
    </row>
    <row r="9528" spans="1:22" x14ac:dyDescent="0.2">
      <c r="A9528">
        <v>9525</v>
      </c>
      <c r="B9528" t="s">
        <v>9545</v>
      </c>
      <c r="C9528" s="15">
        <v>43435</v>
      </c>
      <c r="D9528">
        <v>253</v>
      </c>
      <c r="E9528">
        <v>499</v>
      </c>
      <c r="F9528">
        <v>0.23446689800000001</v>
      </c>
      <c r="G9528" t="s">
        <v>21</v>
      </c>
      <c r="H9528">
        <v>0</v>
      </c>
      <c r="I9528">
        <v>0.17799999999999999</v>
      </c>
      <c r="J9528" t="s">
        <v>19</v>
      </c>
      <c r="K9528">
        <v>0</v>
      </c>
      <c r="L9528">
        <v>0.57411408100000005</v>
      </c>
      <c r="M9528" t="s">
        <v>21</v>
      </c>
      <c r="N9528">
        <v>0</v>
      </c>
      <c r="O9528">
        <v>0.192</v>
      </c>
      <c r="P9528" t="s">
        <v>19</v>
      </c>
      <c r="Q9528">
        <v>0</v>
      </c>
      <c r="R9528">
        <v>0.67300000000000004</v>
      </c>
      <c r="S9528" t="s">
        <v>17</v>
      </c>
      <c r="T9528">
        <v>1</v>
      </c>
      <c r="U9528">
        <f t="shared" si="297"/>
        <v>0.67300000000000004</v>
      </c>
      <c r="V9528">
        <f t="shared" si="298"/>
        <v>1</v>
      </c>
    </row>
    <row r="9529" spans="1:22" x14ac:dyDescent="0.2">
      <c r="A9529">
        <v>9526</v>
      </c>
      <c r="B9529" t="s">
        <v>9546</v>
      </c>
      <c r="C9529" s="15">
        <v>43435</v>
      </c>
      <c r="D9529">
        <v>254</v>
      </c>
      <c r="E9529">
        <v>500</v>
      </c>
      <c r="F9529">
        <v>0.241473401</v>
      </c>
      <c r="G9529" t="s">
        <v>21</v>
      </c>
      <c r="H9529">
        <v>0</v>
      </c>
      <c r="I9529">
        <v>0.17599999999999999</v>
      </c>
      <c r="J9529" t="s">
        <v>19</v>
      </c>
      <c r="K9529">
        <v>0</v>
      </c>
      <c r="L9529">
        <v>0.601392598</v>
      </c>
      <c r="M9529" t="s">
        <v>21</v>
      </c>
      <c r="N9529">
        <v>0</v>
      </c>
      <c r="O9529">
        <v>0.255</v>
      </c>
      <c r="P9529" t="s">
        <v>19</v>
      </c>
      <c r="Q9529">
        <v>0</v>
      </c>
      <c r="R9529">
        <v>0.68500000000000005</v>
      </c>
      <c r="S9529" t="s">
        <v>17</v>
      </c>
      <c r="T9529">
        <v>1</v>
      </c>
      <c r="U9529">
        <f t="shared" si="297"/>
        <v>0.68500000000000005</v>
      </c>
      <c r="V9529">
        <f t="shared" si="298"/>
        <v>1</v>
      </c>
    </row>
    <row r="9530" spans="1:22" x14ac:dyDescent="0.2">
      <c r="A9530">
        <v>9527</v>
      </c>
      <c r="B9530" t="s">
        <v>9547</v>
      </c>
      <c r="C9530" s="15">
        <v>43435</v>
      </c>
      <c r="D9530">
        <v>253</v>
      </c>
      <c r="E9530">
        <v>500</v>
      </c>
      <c r="F9530">
        <v>0.22724100899999999</v>
      </c>
      <c r="G9530" t="s">
        <v>21</v>
      </c>
      <c r="H9530">
        <v>0</v>
      </c>
      <c r="I9530">
        <v>0.17899999999999999</v>
      </c>
      <c r="J9530" t="s">
        <v>19</v>
      </c>
      <c r="K9530">
        <v>0</v>
      </c>
      <c r="L9530">
        <v>0.58161913200000004</v>
      </c>
      <c r="M9530" t="s">
        <v>21</v>
      </c>
      <c r="N9530">
        <v>0</v>
      </c>
      <c r="O9530">
        <v>0.19400000000000001</v>
      </c>
      <c r="P9530" t="s">
        <v>19</v>
      </c>
      <c r="Q9530">
        <v>0</v>
      </c>
      <c r="R9530">
        <v>0.70499999999999996</v>
      </c>
      <c r="S9530" t="s">
        <v>17</v>
      </c>
      <c r="T9530">
        <v>1</v>
      </c>
      <c r="U9530">
        <f t="shared" si="297"/>
        <v>0.70499999999999996</v>
      </c>
      <c r="V9530">
        <f t="shared" si="298"/>
        <v>1</v>
      </c>
    </row>
    <row r="9531" spans="1:22" x14ac:dyDescent="0.2">
      <c r="A9531">
        <v>9528</v>
      </c>
      <c r="B9531" t="s">
        <v>9548</v>
      </c>
      <c r="C9531" s="15">
        <v>43435</v>
      </c>
      <c r="D9531">
        <v>259</v>
      </c>
      <c r="E9531">
        <v>516</v>
      </c>
      <c r="F9531">
        <v>0.226733403</v>
      </c>
      <c r="G9531" t="s">
        <v>21</v>
      </c>
      <c r="H9531">
        <v>0</v>
      </c>
      <c r="I9531">
        <v>0.18099999999999999</v>
      </c>
      <c r="J9531" t="s">
        <v>19</v>
      </c>
      <c r="K9531">
        <v>0</v>
      </c>
      <c r="L9531">
        <v>0.64628720200000001</v>
      </c>
      <c r="M9531" t="s">
        <v>21</v>
      </c>
      <c r="N9531">
        <v>0</v>
      </c>
      <c r="O9531">
        <v>0.20100000000000001</v>
      </c>
      <c r="P9531" t="s">
        <v>19</v>
      </c>
      <c r="Q9531">
        <v>0</v>
      </c>
      <c r="R9531">
        <v>0.875</v>
      </c>
      <c r="S9531" t="s">
        <v>17</v>
      </c>
      <c r="T9531">
        <v>1</v>
      </c>
      <c r="U9531">
        <f t="shared" si="297"/>
        <v>0.875</v>
      </c>
      <c r="V9531">
        <f t="shared" si="298"/>
        <v>1</v>
      </c>
    </row>
    <row r="9532" spans="1:22" x14ac:dyDescent="0.2">
      <c r="A9532">
        <v>9529</v>
      </c>
      <c r="B9532" t="s">
        <v>9549</v>
      </c>
      <c r="C9532" s="15">
        <v>43435</v>
      </c>
      <c r="D9532">
        <v>219</v>
      </c>
      <c r="E9532">
        <v>443</v>
      </c>
      <c r="F9532">
        <v>0.23276163499999999</v>
      </c>
      <c r="G9532" t="s">
        <v>21</v>
      </c>
      <c r="H9532">
        <v>0</v>
      </c>
      <c r="I9532">
        <v>0.16500000000000001</v>
      </c>
      <c r="J9532" t="s">
        <v>19</v>
      </c>
      <c r="K9532">
        <v>0</v>
      </c>
      <c r="L9532">
        <v>0.56936573300000004</v>
      </c>
      <c r="M9532" t="s">
        <v>21</v>
      </c>
      <c r="N9532">
        <v>0</v>
      </c>
      <c r="O9532">
        <v>0.21</v>
      </c>
      <c r="P9532" t="s">
        <v>17</v>
      </c>
      <c r="Q9532">
        <v>1</v>
      </c>
      <c r="R9532">
        <v>0.29899999999999999</v>
      </c>
      <c r="S9532" t="s">
        <v>17</v>
      </c>
      <c r="T9532">
        <v>1</v>
      </c>
      <c r="U9532">
        <f t="shared" si="297"/>
        <v>0.29899999999999999</v>
      </c>
      <c r="V9532">
        <f t="shared" si="298"/>
        <v>1</v>
      </c>
    </row>
    <row r="9533" spans="1:22" x14ac:dyDescent="0.2">
      <c r="A9533">
        <v>9530</v>
      </c>
      <c r="B9533" t="s">
        <v>9550</v>
      </c>
      <c r="C9533" s="15">
        <v>43435</v>
      </c>
      <c r="D9533">
        <v>219</v>
      </c>
      <c r="E9533">
        <v>434</v>
      </c>
      <c r="F9533">
        <v>0.23773957900000001</v>
      </c>
      <c r="G9533" t="s">
        <v>21</v>
      </c>
      <c r="H9533">
        <v>0</v>
      </c>
      <c r="I9533">
        <v>0.16800000000000001</v>
      </c>
      <c r="J9533" t="s">
        <v>19</v>
      </c>
      <c r="K9533">
        <v>0</v>
      </c>
      <c r="L9533">
        <v>0.573793004</v>
      </c>
      <c r="M9533" t="s">
        <v>21</v>
      </c>
      <c r="N9533">
        <v>0</v>
      </c>
      <c r="O9533">
        <v>0.20899999999999999</v>
      </c>
      <c r="P9533" t="s">
        <v>17</v>
      </c>
      <c r="Q9533">
        <v>1</v>
      </c>
      <c r="R9533">
        <v>0.32200000000000001</v>
      </c>
      <c r="S9533" t="s">
        <v>17</v>
      </c>
      <c r="T9533">
        <v>1</v>
      </c>
      <c r="U9533">
        <f t="shared" si="297"/>
        <v>0.32200000000000001</v>
      </c>
      <c r="V9533">
        <f t="shared" si="298"/>
        <v>1</v>
      </c>
    </row>
    <row r="9534" spans="1:22" x14ac:dyDescent="0.2">
      <c r="A9534">
        <v>9531</v>
      </c>
      <c r="B9534" t="s">
        <v>9551</v>
      </c>
      <c r="C9534" s="15">
        <v>43435</v>
      </c>
      <c r="D9534">
        <v>257</v>
      </c>
      <c r="E9534">
        <v>517</v>
      </c>
      <c r="F9534">
        <v>0.238606502</v>
      </c>
      <c r="G9534" t="s">
        <v>21</v>
      </c>
      <c r="H9534">
        <v>0</v>
      </c>
      <c r="I9534">
        <v>0.17399999999999999</v>
      </c>
      <c r="J9534" t="s">
        <v>19</v>
      </c>
      <c r="K9534">
        <v>0</v>
      </c>
      <c r="L9534">
        <v>0.58764881099999999</v>
      </c>
      <c r="M9534" t="s">
        <v>21</v>
      </c>
      <c r="N9534">
        <v>0</v>
      </c>
      <c r="O9534">
        <v>0.19900000000000001</v>
      </c>
      <c r="P9534" t="s">
        <v>19</v>
      </c>
      <c r="Q9534">
        <v>0</v>
      </c>
      <c r="R9534">
        <v>0.90200000000000002</v>
      </c>
      <c r="S9534" t="s">
        <v>17</v>
      </c>
      <c r="T9534">
        <v>1</v>
      </c>
      <c r="U9534">
        <f t="shared" si="297"/>
        <v>0.90200000000000002</v>
      </c>
      <c r="V9534">
        <f t="shared" si="298"/>
        <v>1</v>
      </c>
    </row>
    <row r="9535" spans="1:22" x14ac:dyDescent="0.2">
      <c r="A9535">
        <v>9532</v>
      </c>
      <c r="B9535" t="s">
        <v>9552</v>
      </c>
      <c r="C9535" s="15">
        <v>43435</v>
      </c>
      <c r="D9535">
        <v>531</v>
      </c>
      <c r="E9535">
        <v>818</v>
      </c>
      <c r="F9535">
        <v>0.242789068</v>
      </c>
      <c r="G9535" t="s">
        <v>21</v>
      </c>
      <c r="H9535">
        <v>0</v>
      </c>
      <c r="I9535">
        <v>0.20200000000000001</v>
      </c>
      <c r="J9535" t="s">
        <v>19</v>
      </c>
      <c r="K9535">
        <v>0</v>
      </c>
      <c r="L9535">
        <v>0.68121152399999996</v>
      </c>
      <c r="M9535" t="s">
        <v>21</v>
      </c>
      <c r="N9535">
        <v>0</v>
      </c>
      <c r="O9535">
        <v>0.245</v>
      </c>
      <c r="P9535" t="s">
        <v>19</v>
      </c>
      <c r="Q9535">
        <v>0</v>
      </c>
      <c r="R9535">
        <v>2.8220000000000001</v>
      </c>
      <c r="S9535" t="s">
        <v>17</v>
      </c>
      <c r="T9535">
        <v>1</v>
      </c>
      <c r="U9535">
        <f t="shared" si="297"/>
        <v>2.8220000000000001</v>
      </c>
      <c r="V9535">
        <f t="shared" si="298"/>
        <v>1</v>
      </c>
    </row>
    <row r="9536" spans="1:22" x14ac:dyDescent="0.2">
      <c r="A9536">
        <v>9533</v>
      </c>
      <c r="B9536" t="s">
        <v>9553</v>
      </c>
      <c r="C9536" s="15">
        <v>43435</v>
      </c>
      <c r="D9536">
        <v>530</v>
      </c>
      <c r="E9536">
        <v>832</v>
      </c>
      <c r="F9536">
        <v>0.24900725900000001</v>
      </c>
      <c r="G9536" t="s">
        <v>21</v>
      </c>
      <c r="H9536">
        <v>0</v>
      </c>
      <c r="I9536">
        <v>0.20100000000000001</v>
      </c>
      <c r="J9536" t="s">
        <v>19</v>
      </c>
      <c r="K9536">
        <v>0</v>
      </c>
      <c r="L9536">
        <v>0.66243401700000004</v>
      </c>
      <c r="M9536" t="s">
        <v>21</v>
      </c>
      <c r="N9536">
        <v>0</v>
      </c>
      <c r="O9536">
        <v>0.28699999999999998</v>
      </c>
      <c r="P9536" t="s">
        <v>19</v>
      </c>
      <c r="Q9536">
        <v>0</v>
      </c>
      <c r="R9536">
        <v>2.8940000000000001</v>
      </c>
      <c r="S9536" t="s">
        <v>17</v>
      </c>
      <c r="T9536">
        <v>1</v>
      </c>
      <c r="U9536">
        <f t="shared" si="297"/>
        <v>2.8940000000000001</v>
      </c>
      <c r="V9536">
        <f t="shared" si="298"/>
        <v>1</v>
      </c>
    </row>
    <row r="9537" spans="1:22" x14ac:dyDescent="0.2">
      <c r="A9537">
        <v>9534</v>
      </c>
      <c r="B9537" t="s">
        <v>9554</v>
      </c>
      <c r="C9537" s="15">
        <v>43435</v>
      </c>
      <c r="D9537">
        <v>265</v>
      </c>
      <c r="E9537">
        <v>583</v>
      </c>
      <c r="F9537">
        <v>0.236766119</v>
      </c>
      <c r="G9537" t="s">
        <v>21</v>
      </c>
      <c r="H9537">
        <v>0</v>
      </c>
      <c r="I9537">
        <v>0.26600000000000001</v>
      </c>
      <c r="J9537" t="s">
        <v>19</v>
      </c>
      <c r="K9537">
        <v>0</v>
      </c>
      <c r="L9537">
        <v>0.578621202</v>
      </c>
      <c r="M9537" t="s">
        <v>21</v>
      </c>
      <c r="N9537">
        <v>0</v>
      </c>
      <c r="O9537">
        <v>0.161</v>
      </c>
      <c r="P9537" t="s">
        <v>19</v>
      </c>
      <c r="Q9537">
        <v>0</v>
      </c>
      <c r="R9537">
        <v>0.72799999999999998</v>
      </c>
      <c r="S9537" t="s">
        <v>17</v>
      </c>
      <c r="T9537">
        <v>1</v>
      </c>
      <c r="U9537">
        <f t="shared" si="297"/>
        <v>0.72799999999999998</v>
      </c>
      <c r="V9537">
        <f t="shared" si="298"/>
        <v>1</v>
      </c>
    </row>
    <row r="9538" spans="1:22" x14ac:dyDescent="0.2">
      <c r="A9538">
        <v>9535</v>
      </c>
      <c r="B9538" t="s">
        <v>9555</v>
      </c>
      <c r="C9538" s="15">
        <v>44044</v>
      </c>
      <c r="D9538">
        <v>229</v>
      </c>
      <c r="E9538">
        <v>511</v>
      </c>
      <c r="F9538">
        <v>0.237180682</v>
      </c>
      <c r="G9538" t="s">
        <v>21</v>
      </c>
      <c r="H9538">
        <v>0</v>
      </c>
      <c r="I9538">
        <v>0.224</v>
      </c>
      <c r="J9538" t="s">
        <v>17</v>
      </c>
      <c r="K9538">
        <v>0.66666666666666596</v>
      </c>
      <c r="L9538">
        <v>0.59426899499999997</v>
      </c>
      <c r="M9538" t="s">
        <v>21</v>
      </c>
      <c r="N9538">
        <v>0</v>
      </c>
      <c r="O9538">
        <v>0.17399999999999999</v>
      </c>
      <c r="P9538" t="s">
        <v>19</v>
      </c>
      <c r="Q9538">
        <v>0</v>
      </c>
      <c r="R9538">
        <v>0.32</v>
      </c>
      <c r="S9538" t="s">
        <v>17</v>
      </c>
      <c r="T9538">
        <v>1</v>
      </c>
      <c r="U9538">
        <f t="shared" si="297"/>
        <v>0.32</v>
      </c>
      <c r="V9538">
        <f t="shared" si="298"/>
        <v>1</v>
      </c>
    </row>
    <row r="9539" spans="1:22" x14ac:dyDescent="0.2">
      <c r="A9539">
        <v>9536</v>
      </c>
      <c r="B9539" t="s">
        <v>9556</v>
      </c>
      <c r="C9539" s="15">
        <v>43435</v>
      </c>
      <c r="D9539">
        <v>223</v>
      </c>
      <c r="E9539">
        <v>504</v>
      </c>
      <c r="F9539">
        <v>0.23864041499999999</v>
      </c>
      <c r="G9539" t="s">
        <v>21</v>
      </c>
      <c r="H9539">
        <v>0</v>
      </c>
      <c r="I9539">
        <v>0.25700000000000001</v>
      </c>
      <c r="J9539" t="s">
        <v>17</v>
      </c>
      <c r="K9539">
        <v>0.66666666666666596</v>
      </c>
      <c r="L9539">
        <v>0.64589278299999997</v>
      </c>
      <c r="M9539" t="s">
        <v>21</v>
      </c>
      <c r="N9539">
        <v>0</v>
      </c>
      <c r="O9539">
        <v>0.16300000000000001</v>
      </c>
      <c r="P9539" t="s">
        <v>19</v>
      </c>
      <c r="Q9539">
        <v>0</v>
      </c>
      <c r="R9539">
        <v>0.35399999999999998</v>
      </c>
      <c r="S9539" t="s">
        <v>17</v>
      </c>
      <c r="T9539">
        <v>1</v>
      </c>
      <c r="U9539">
        <f t="shared" ref="U9539:U9602" si="299">IF(OR($M9539 &lt;&gt; "SOUND", $J9539&lt;&gt; "SOUND", $G9539 &lt;&gt; "SOUND", $P9539 &lt;&gt; "SOUND", $S9539 &lt;&gt; "SOUND"), R9539, "-")</f>
        <v>0.35399999999999998</v>
      </c>
      <c r="V9539">
        <f t="shared" ref="V9539:V9602" si="300">IF(OR($M9539 &lt;&gt; "SOUND", $J9539&lt;&gt; "SOUND", $G9539 &lt;&gt; "SOUND", $P9539 &lt;&gt; "SOUND", $S9539 &lt;&gt; "SOUND"), T9539, "-")</f>
        <v>1</v>
      </c>
    </row>
    <row r="9540" spans="1:22" x14ac:dyDescent="0.2">
      <c r="A9540">
        <v>9537</v>
      </c>
      <c r="B9540" t="s">
        <v>9557</v>
      </c>
      <c r="C9540" s="15">
        <v>43435</v>
      </c>
      <c r="D9540">
        <v>265</v>
      </c>
      <c r="E9540">
        <v>583</v>
      </c>
      <c r="F9540">
        <v>0.274421154</v>
      </c>
      <c r="G9540" t="s">
        <v>21</v>
      </c>
      <c r="H9540">
        <v>0</v>
      </c>
      <c r="I9540">
        <v>0.20899999999999999</v>
      </c>
      <c r="J9540" t="s">
        <v>19</v>
      </c>
      <c r="K9540">
        <v>0</v>
      </c>
      <c r="L9540">
        <v>0.61217074900000001</v>
      </c>
      <c r="M9540" t="s">
        <v>21</v>
      </c>
      <c r="N9540">
        <v>0</v>
      </c>
      <c r="O9540">
        <v>0.16500000000000001</v>
      </c>
      <c r="P9540" t="s">
        <v>19</v>
      </c>
      <c r="Q9540">
        <v>0</v>
      </c>
      <c r="R9540">
        <v>0.68700000000000006</v>
      </c>
      <c r="S9540" t="s">
        <v>17</v>
      </c>
      <c r="T9540">
        <v>1</v>
      </c>
      <c r="U9540">
        <f t="shared" si="299"/>
        <v>0.68700000000000006</v>
      </c>
      <c r="V9540">
        <f t="shared" si="300"/>
        <v>1</v>
      </c>
    </row>
    <row r="9541" spans="1:22" x14ac:dyDescent="0.2">
      <c r="A9541">
        <v>9538</v>
      </c>
      <c r="B9541" t="s">
        <v>9558</v>
      </c>
      <c r="C9541" s="15">
        <v>43435</v>
      </c>
      <c r="D9541">
        <v>264</v>
      </c>
      <c r="E9541">
        <v>579</v>
      </c>
      <c r="F9541">
        <v>0.23160561599999999</v>
      </c>
      <c r="G9541" t="s">
        <v>21</v>
      </c>
      <c r="H9541">
        <v>0</v>
      </c>
      <c r="I9541">
        <v>0.20100000000000001</v>
      </c>
      <c r="J9541" t="s">
        <v>19</v>
      </c>
      <c r="K9541">
        <v>0</v>
      </c>
      <c r="L9541">
        <v>0.57453818599999995</v>
      </c>
      <c r="M9541" t="s">
        <v>21</v>
      </c>
      <c r="N9541">
        <v>0</v>
      </c>
      <c r="O9541">
        <v>0.21</v>
      </c>
      <c r="P9541" t="s">
        <v>19</v>
      </c>
      <c r="Q9541">
        <v>0</v>
      </c>
      <c r="R9541">
        <v>0.81299999999999994</v>
      </c>
      <c r="S9541" t="s">
        <v>17</v>
      </c>
      <c r="T9541">
        <v>1</v>
      </c>
      <c r="U9541">
        <f t="shared" si="299"/>
        <v>0.81299999999999994</v>
      </c>
      <c r="V9541">
        <f t="shared" si="300"/>
        <v>1</v>
      </c>
    </row>
    <row r="9542" spans="1:22" x14ac:dyDescent="0.2">
      <c r="A9542">
        <v>9539</v>
      </c>
      <c r="B9542" t="s">
        <v>9559</v>
      </c>
      <c r="C9542" s="15">
        <v>43435</v>
      </c>
      <c r="D9542">
        <v>256</v>
      </c>
      <c r="E9542">
        <v>576</v>
      </c>
      <c r="F9542">
        <v>0.23425047399999999</v>
      </c>
      <c r="G9542" t="s">
        <v>21</v>
      </c>
      <c r="H9542">
        <v>0</v>
      </c>
      <c r="I9542">
        <v>0.215</v>
      </c>
      <c r="J9542" t="s">
        <v>19</v>
      </c>
      <c r="K9542">
        <v>0</v>
      </c>
      <c r="L9542">
        <v>0.57851756399999998</v>
      </c>
      <c r="M9542" t="s">
        <v>21</v>
      </c>
      <c r="N9542">
        <v>0</v>
      </c>
      <c r="O9542">
        <v>0.223</v>
      </c>
      <c r="P9542" t="s">
        <v>19</v>
      </c>
      <c r="Q9542">
        <v>0</v>
      </c>
      <c r="R9542">
        <v>0.92500000000000004</v>
      </c>
      <c r="S9542" t="s">
        <v>17</v>
      </c>
      <c r="T9542">
        <v>1</v>
      </c>
      <c r="U9542">
        <f t="shared" si="299"/>
        <v>0.92500000000000004</v>
      </c>
      <c r="V9542">
        <f t="shared" si="300"/>
        <v>1</v>
      </c>
    </row>
    <row r="9543" spans="1:22" x14ac:dyDescent="0.2">
      <c r="A9543">
        <v>9540</v>
      </c>
      <c r="B9543" t="s">
        <v>9560</v>
      </c>
      <c r="C9543" s="15">
        <v>43435</v>
      </c>
      <c r="D9543">
        <v>257</v>
      </c>
      <c r="E9543">
        <v>577</v>
      </c>
      <c r="F9543">
        <v>0.23630478099999999</v>
      </c>
      <c r="G9543" t="s">
        <v>21</v>
      </c>
      <c r="H9543">
        <v>0</v>
      </c>
      <c r="I9543">
        <v>0.20100000000000001</v>
      </c>
      <c r="J9543" t="s">
        <v>19</v>
      </c>
      <c r="K9543">
        <v>0</v>
      </c>
      <c r="L9543">
        <v>0.63953481599999995</v>
      </c>
      <c r="M9543" t="s">
        <v>21</v>
      </c>
      <c r="N9543">
        <v>0</v>
      </c>
      <c r="O9543">
        <v>0.20899999999999999</v>
      </c>
      <c r="P9543" t="s">
        <v>19</v>
      </c>
      <c r="Q9543">
        <v>0</v>
      </c>
      <c r="R9543">
        <v>0.83499999999999996</v>
      </c>
      <c r="S9543" t="s">
        <v>17</v>
      </c>
      <c r="T9543">
        <v>1</v>
      </c>
      <c r="U9543">
        <f t="shared" si="299"/>
        <v>0.83499999999999996</v>
      </c>
      <c r="V9543">
        <f t="shared" si="300"/>
        <v>1</v>
      </c>
    </row>
    <row r="9544" spans="1:22" x14ac:dyDescent="0.2">
      <c r="A9544">
        <v>9541</v>
      </c>
      <c r="B9544" t="s">
        <v>9561</v>
      </c>
      <c r="C9544" s="15">
        <v>43435</v>
      </c>
      <c r="D9544">
        <v>263</v>
      </c>
      <c r="E9544">
        <v>598</v>
      </c>
      <c r="F9544">
        <v>0.24449543400000001</v>
      </c>
      <c r="G9544" t="s">
        <v>21</v>
      </c>
      <c r="H9544">
        <v>0</v>
      </c>
      <c r="I9544">
        <v>0.13100000000000001</v>
      </c>
      <c r="J9544" t="s">
        <v>19</v>
      </c>
      <c r="K9544">
        <v>0</v>
      </c>
      <c r="L9544">
        <v>0.582516492</v>
      </c>
      <c r="M9544" t="s">
        <v>21</v>
      </c>
      <c r="N9544">
        <v>0</v>
      </c>
      <c r="O9544">
        <v>0.13400000000000001</v>
      </c>
      <c r="P9544" t="s">
        <v>19</v>
      </c>
      <c r="Q9544">
        <v>0</v>
      </c>
      <c r="R9544">
        <v>0.76700000000000002</v>
      </c>
      <c r="S9544" t="s">
        <v>17</v>
      </c>
      <c r="T9544">
        <v>1</v>
      </c>
      <c r="U9544">
        <f t="shared" si="299"/>
        <v>0.76700000000000002</v>
      </c>
      <c r="V9544">
        <f t="shared" si="300"/>
        <v>1</v>
      </c>
    </row>
    <row r="9545" spans="1:22" x14ac:dyDescent="0.2">
      <c r="A9545">
        <v>9542</v>
      </c>
      <c r="B9545" t="s">
        <v>9562</v>
      </c>
      <c r="C9545" s="15">
        <v>43435</v>
      </c>
      <c r="D9545">
        <v>260</v>
      </c>
      <c r="E9545">
        <v>592</v>
      </c>
      <c r="F9545">
        <v>0.23727103199999999</v>
      </c>
      <c r="G9545" t="s">
        <v>21</v>
      </c>
      <c r="H9545">
        <v>0</v>
      </c>
      <c r="I9545">
        <v>0.13700000000000001</v>
      </c>
      <c r="J9545" t="s">
        <v>19</v>
      </c>
      <c r="K9545">
        <v>0</v>
      </c>
      <c r="L9545">
        <v>0.58721268100000001</v>
      </c>
      <c r="M9545" t="s">
        <v>21</v>
      </c>
      <c r="N9545">
        <v>0</v>
      </c>
      <c r="O9545">
        <v>0.16</v>
      </c>
      <c r="P9545" t="s">
        <v>19</v>
      </c>
      <c r="Q9545">
        <v>0</v>
      </c>
      <c r="R9545">
        <v>0.629</v>
      </c>
      <c r="S9545" t="s">
        <v>17</v>
      </c>
      <c r="T9545">
        <v>1</v>
      </c>
      <c r="U9545">
        <f t="shared" si="299"/>
        <v>0.629</v>
      </c>
      <c r="V9545">
        <f t="shared" si="300"/>
        <v>1</v>
      </c>
    </row>
    <row r="9546" spans="1:22" x14ac:dyDescent="0.2">
      <c r="A9546">
        <v>9543</v>
      </c>
      <c r="B9546" t="s">
        <v>9563</v>
      </c>
      <c r="C9546" s="15">
        <v>43435</v>
      </c>
      <c r="D9546">
        <v>266</v>
      </c>
      <c r="E9546">
        <v>612</v>
      </c>
      <c r="F9546">
        <v>0.23714485900000001</v>
      </c>
      <c r="G9546" t="s">
        <v>21</v>
      </c>
      <c r="H9546">
        <v>0</v>
      </c>
      <c r="I9546">
        <v>0.153</v>
      </c>
      <c r="J9546" t="s">
        <v>19</v>
      </c>
      <c r="K9546">
        <v>0</v>
      </c>
      <c r="L9546">
        <v>0.57329442500000005</v>
      </c>
      <c r="M9546" t="s">
        <v>21</v>
      </c>
      <c r="N9546">
        <v>0</v>
      </c>
      <c r="O9546">
        <v>0.16600000000000001</v>
      </c>
      <c r="P9546" t="s">
        <v>19</v>
      </c>
      <c r="Q9546">
        <v>0</v>
      </c>
      <c r="R9546">
        <v>0.79100000000000004</v>
      </c>
      <c r="S9546" t="s">
        <v>17</v>
      </c>
      <c r="T9546">
        <v>1</v>
      </c>
      <c r="U9546">
        <f t="shared" si="299"/>
        <v>0.79100000000000004</v>
      </c>
      <c r="V9546">
        <f t="shared" si="300"/>
        <v>1</v>
      </c>
    </row>
    <row r="9547" spans="1:22" x14ac:dyDescent="0.2">
      <c r="A9547">
        <v>9544</v>
      </c>
      <c r="B9547" t="s">
        <v>9564</v>
      </c>
      <c r="C9547" s="15">
        <v>43435</v>
      </c>
      <c r="D9547">
        <v>260</v>
      </c>
      <c r="E9547">
        <v>595</v>
      </c>
      <c r="F9547">
        <v>0.23684253699999999</v>
      </c>
      <c r="G9547" t="s">
        <v>21</v>
      </c>
      <c r="H9547">
        <v>0</v>
      </c>
      <c r="I9547">
        <v>0.23599999999999999</v>
      </c>
      <c r="J9547" t="s">
        <v>19</v>
      </c>
      <c r="K9547">
        <v>0</v>
      </c>
      <c r="L9547">
        <v>0.64142085000000004</v>
      </c>
      <c r="M9547" t="s">
        <v>21</v>
      </c>
      <c r="N9547">
        <v>0</v>
      </c>
      <c r="O9547">
        <v>0.21199999999999999</v>
      </c>
      <c r="P9547" t="s">
        <v>19</v>
      </c>
      <c r="Q9547">
        <v>0</v>
      </c>
      <c r="R9547">
        <v>0.65300000000000002</v>
      </c>
      <c r="S9547" t="s">
        <v>17</v>
      </c>
      <c r="T9547">
        <v>1</v>
      </c>
      <c r="U9547">
        <f t="shared" si="299"/>
        <v>0.65300000000000002</v>
      </c>
      <c r="V9547">
        <f t="shared" si="300"/>
        <v>1</v>
      </c>
    </row>
    <row r="9548" spans="1:22" x14ac:dyDescent="0.2">
      <c r="A9548">
        <v>9545</v>
      </c>
      <c r="B9548" t="s">
        <v>9565</v>
      </c>
      <c r="C9548" s="15">
        <v>43435</v>
      </c>
      <c r="D9548">
        <v>260</v>
      </c>
      <c r="E9548">
        <v>595</v>
      </c>
      <c r="F9548">
        <v>0.237564471</v>
      </c>
      <c r="G9548" t="s">
        <v>21</v>
      </c>
      <c r="H9548">
        <v>0</v>
      </c>
      <c r="I9548">
        <v>0.19600000000000001</v>
      </c>
      <c r="J9548" t="s">
        <v>19</v>
      </c>
      <c r="K9548">
        <v>0</v>
      </c>
      <c r="L9548">
        <v>0.60935117900000002</v>
      </c>
      <c r="M9548" t="s">
        <v>21</v>
      </c>
      <c r="N9548">
        <v>0</v>
      </c>
      <c r="O9548">
        <v>0.23300000000000001</v>
      </c>
      <c r="P9548" t="s">
        <v>19</v>
      </c>
      <c r="Q9548">
        <v>0</v>
      </c>
      <c r="R9548">
        <v>1.139</v>
      </c>
      <c r="S9548" t="s">
        <v>17</v>
      </c>
      <c r="T9548">
        <v>1</v>
      </c>
      <c r="U9548">
        <f t="shared" si="299"/>
        <v>1.139</v>
      </c>
      <c r="V9548">
        <f t="shared" si="300"/>
        <v>1</v>
      </c>
    </row>
    <row r="9549" spans="1:22" x14ac:dyDescent="0.2">
      <c r="A9549">
        <v>9546</v>
      </c>
      <c r="B9549" t="s">
        <v>9566</v>
      </c>
      <c r="C9549" s="15">
        <v>43435</v>
      </c>
      <c r="D9549">
        <v>267</v>
      </c>
      <c r="E9549">
        <v>603</v>
      </c>
      <c r="F9549">
        <v>0.332427366</v>
      </c>
      <c r="G9549" t="s">
        <v>21</v>
      </c>
      <c r="H9549">
        <v>0</v>
      </c>
      <c r="I9549">
        <v>0.20599999999999999</v>
      </c>
      <c r="J9549" t="s">
        <v>19</v>
      </c>
      <c r="K9549">
        <v>0</v>
      </c>
      <c r="L9549">
        <v>0.65518541399999997</v>
      </c>
      <c r="M9549" t="s">
        <v>21</v>
      </c>
      <c r="N9549">
        <v>0</v>
      </c>
      <c r="O9549">
        <v>0.248</v>
      </c>
      <c r="P9549" t="s">
        <v>19</v>
      </c>
      <c r="Q9549">
        <v>0</v>
      </c>
      <c r="R9549">
        <v>1.2569999999999999</v>
      </c>
      <c r="S9549" t="s">
        <v>17</v>
      </c>
      <c r="T9549">
        <v>1</v>
      </c>
      <c r="U9549">
        <f t="shared" si="299"/>
        <v>1.2569999999999999</v>
      </c>
      <c r="V9549">
        <f t="shared" si="300"/>
        <v>1</v>
      </c>
    </row>
    <row r="9550" spans="1:22" x14ac:dyDescent="0.2">
      <c r="A9550">
        <v>9547</v>
      </c>
      <c r="B9550" t="s">
        <v>9567</v>
      </c>
      <c r="C9550" s="15">
        <v>43435</v>
      </c>
      <c r="D9550">
        <v>230</v>
      </c>
      <c r="E9550">
        <v>510</v>
      </c>
      <c r="F9550">
        <v>0.23871478700000001</v>
      </c>
      <c r="G9550" t="s">
        <v>21</v>
      </c>
      <c r="H9550">
        <v>0</v>
      </c>
      <c r="I9550">
        <v>0.614412544</v>
      </c>
      <c r="J9550" t="s">
        <v>21</v>
      </c>
      <c r="K9550">
        <v>0</v>
      </c>
      <c r="L9550">
        <v>0.58130557299999996</v>
      </c>
      <c r="M9550" t="s">
        <v>21</v>
      </c>
      <c r="N9550">
        <v>0</v>
      </c>
      <c r="O9550">
        <v>0.23300000000000001</v>
      </c>
      <c r="P9550" t="s">
        <v>17</v>
      </c>
      <c r="Q9550">
        <v>1</v>
      </c>
      <c r="R9550">
        <v>0.313</v>
      </c>
      <c r="S9550" t="s">
        <v>17</v>
      </c>
      <c r="T9550">
        <v>1</v>
      </c>
      <c r="U9550">
        <f t="shared" si="299"/>
        <v>0.313</v>
      </c>
      <c r="V9550">
        <f t="shared" si="300"/>
        <v>1</v>
      </c>
    </row>
    <row r="9551" spans="1:22" x14ac:dyDescent="0.2">
      <c r="A9551">
        <v>9548</v>
      </c>
      <c r="B9551" t="s">
        <v>9568</v>
      </c>
      <c r="C9551" s="15">
        <v>43435</v>
      </c>
      <c r="D9551">
        <v>255</v>
      </c>
      <c r="E9551">
        <v>569</v>
      </c>
      <c r="F9551">
        <v>0.240069743</v>
      </c>
      <c r="G9551" t="s">
        <v>21</v>
      </c>
      <c r="H9551">
        <v>0</v>
      </c>
      <c r="I9551">
        <v>0.17899999999999999</v>
      </c>
      <c r="J9551" t="s">
        <v>19</v>
      </c>
      <c r="K9551">
        <v>0</v>
      </c>
      <c r="L9551">
        <v>0.58416389199999996</v>
      </c>
      <c r="M9551" t="s">
        <v>21</v>
      </c>
      <c r="N9551">
        <v>0</v>
      </c>
      <c r="O9551">
        <v>0.2</v>
      </c>
      <c r="P9551" t="s">
        <v>19</v>
      </c>
      <c r="Q9551">
        <v>0</v>
      </c>
      <c r="R9551">
        <v>0.58699999999999997</v>
      </c>
      <c r="S9551" t="s">
        <v>17</v>
      </c>
      <c r="T9551">
        <v>1</v>
      </c>
      <c r="U9551">
        <f t="shared" si="299"/>
        <v>0.58699999999999997</v>
      </c>
      <c r="V9551">
        <f t="shared" si="300"/>
        <v>1</v>
      </c>
    </row>
    <row r="9552" spans="1:22" x14ac:dyDescent="0.2">
      <c r="A9552">
        <v>9549</v>
      </c>
      <c r="B9552" t="s">
        <v>9569</v>
      </c>
      <c r="C9552" s="15">
        <v>43435</v>
      </c>
      <c r="D9552">
        <v>256</v>
      </c>
      <c r="E9552">
        <v>577</v>
      </c>
      <c r="F9552">
        <v>0.23633331199999999</v>
      </c>
      <c r="G9552" t="s">
        <v>21</v>
      </c>
      <c r="H9552">
        <v>0</v>
      </c>
      <c r="I9552">
        <v>0.19700000000000001</v>
      </c>
      <c r="J9552" t="s">
        <v>19</v>
      </c>
      <c r="K9552">
        <v>0</v>
      </c>
      <c r="L9552">
        <v>0.60849635599999996</v>
      </c>
      <c r="M9552" t="s">
        <v>21</v>
      </c>
      <c r="N9552">
        <v>0</v>
      </c>
      <c r="O9552">
        <v>0.21299999999999999</v>
      </c>
      <c r="P9552" t="s">
        <v>19</v>
      </c>
      <c r="Q9552">
        <v>0</v>
      </c>
      <c r="R9552">
        <v>0.59799999999999998</v>
      </c>
      <c r="S9552" t="s">
        <v>17</v>
      </c>
      <c r="T9552">
        <v>1</v>
      </c>
      <c r="U9552">
        <f t="shared" si="299"/>
        <v>0.59799999999999998</v>
      </c>
      <c r="V9552">
        <f t="shared" si="300"/>
        <v>1</v>
      </c>
    </row>
    <row r="9553" spans="1:22" x14ac:dyDescent="0.2">
      <c r="A9553">
        <v>9550</v>
      </c>
      <c r="B9553" t="s">
        <v>9570</v>
      </c>
      <c r="C9553" s="15">
        <v>43435</v>
      </c>
      <c r="D9553">
        <v>264</v>
      </c>
      <c r="E9553">
        <v>606</v>
      </c>
      <c r="F9553">
        <v>0.239909651</v>
      </c>
      <c r="G9553" t="s">
        <v>21</v>
      </c>
      <c r="H9553">
        <v>0</v>
      </c>
      <c r="I9553">
        <v>0.26700000000000002</v>
      </c>
      <c r="J9553" t="s">
        <v>19</v>
      </c>
      <c r="K9553">
        <v>0</v>
      </c>
      <c r="L9553">
        <v>0.58536959200000005</v>
      </c>
      <c r="M9553" t="s">
        <v>21</v>
      </c>
      <c r="N9553">
        <v>0</v>
      </c>
      <c r="O9553">
        <v>0.30499999999999999</v>
      </c>
      <c r="P9553" t="s">
        <v>19</v>
      </c>
      <c r="Q9553">
        <v>0</v>
      </c>
      <c r="R9553">
        <v>0.81</v>
      </c>
      <c r="S9553" t="s">
        <v>17</v>
      </c>
      <c r="T9553">
        <v>1</v>
      </c>
      <c r="U9553">
        <f t="shared" si="299"/>
        <v>0.81</v>
      </c>
      <c r="V9553">
        <f t="shared" si="300"/>
        <v>1</v>
      </c>
    </row>
    <row r="9554" spans="1:22" x14ac:dyDescent="0.2">
      <c r="A9554">
        <v>9551</v>
      </c>
      <c r="B9554" t="s">
        <v>9571</v>
      </c>
      <c r="C9554" s="15">
        <v>43435</v>
      </c>
      <c r="D9554">
        <v>257</v>
      </c>
      <c r="E9554">
        <v>573</v>
      </c>
      <c r="F9554">
        <v>0.23896569500000001</v>
      </c>
      <c r="G9554" t="s">
        <v>21</v>
      </c>
      <c r="H9554">
        <v>0</v>
      </c>
      <c r="I9554">
        <v>0.20699999999999999</v>
      </c>
      <c r="J9554" t="s">
        <v>19</v>
      </c>
      <c r="K9554">
        <v>0</v>
      </c>
      <c r="L9554">
        <v>0.60942961799999995</v>
      </c>
      <c r="M9554" t="s">
        <v>21</v>
      </c>
      <c r="N9554">
        <v>0</v>
      </c>
      <c r="O9554">
        <v>0.20599999999999999</v>
      </c>
      <c r="P9554" t="s">
        <v>19</v>
      </c>
      <c r="Q9554">
        <v>0</v>
      </c>
      <c r="R9554">
        <v>0.70099999999999996</v>
      </c>
      <c r="S9554" t="s">
        <v>17</v>
      </c>
      <c r="T9554">
        <v>1</v>
      </c>
      <c r="U9554">
        <f t="shared" si="299"/>
        <v>0.70099999999999996</v>
      </c>
      <c r="V9554">
        <f t="shared" si="300"/>
        <v>1</v>
      </c>
    </row>
    <row r="9555" spans="1:22" x14ac:dyDescent="0.2">
      <c r="A9555">
        <v>9552</v>
      </c>
      <c r="B9555" t="s">
        <v>9572</v>
      </c>
      <c r="C9555" s="15">
        <v>43435</v>
      </c>
      <c r="D9555">
        <v>257</v>
      </c>
      <c r="E9555">
        <v>573</v>
      </c>
      <c r="F9555">
        <v>0.23654119800000001</v>
      </c>
      <c r="G9555" t="s">
        <v>21</v>
      </c>
      <c r="H9555">
        <v>0</v>
      </c>
      <c r="I9555">
        <v>0.191</v>
      </c>
      <c r="J9555" t="s">
        <v>19</v>
      </c>
      <c r="K9555">
        <v>0</v>
      </c>
      <c r="L9555">
        <v>0.57214279499999998</v>
      </c>
      <c r="M9555" t="s">
        <v>21</v>
      </c>
      <c r="N9555">
        <v>0</v>
      </c>
      <c r="O9555">
        <v>0.186</v>
      </c>
      <c r="P9555" t="s">
        <v>19</v>
      </c>
      <c r="Q9555">
        <v>0</v>
      </c>
      <c r="R9555">
        <v>0.73099999999999998</v>
      </c>
      <c r="S9555" t="s">
        <v>17</v>
      </c>
      <c r="T9555">
        <v>1</v>
      </c>
      <c r="U9555">
        <f t="shared" si="299"/>
        <v>0.73099999999999998</v>
      </c>
      <c r="V9555">
        <f t="shared" si="300"/>
        <v>1</v>
      </c>
    </row>
    <row r="9556" spans="1:22" x14ac:dyDescent="0.2">
      <c r="A9556">
        <v>9553</v>
      </c>
      <c r="B9556" t="s">
        <v>9573</v>
      </c>
      <c r="C9556" s="15">
        <v>43435</v>
      </c>
      <c r="D9556">
        <v>258</v>
      </c>
      <c r="E9556">
        <v>600</v>
      </c>
      <c r="F9556">
        <v>0.22631142300000001</v>
      </c>
      <c r="G9556" t="s">
        <v>21</v>
      </c>
      <c r="H9556">
        <v>0</v>
      </c>
      <c r="I9556">
        <v>0.19800000000000001</v>
      </c>
      <c r="J9556" t="s">
        <v>19</v>
      </c>
      <c r="K9556">
        <v>0</v>
      </c>
      <c r="L9556">
        <v>0.59865445500000003</v>
      </c>
      <c r="M9556" t="s">
        <v>21</v>
      </c>
      <c r="N9556">
        <v>0</v>
      </c>
      <c r="O9556">
        <v>0.19900000000000001</v>
      </c>
      <c r="P9556" t="s">
        <v>19</v>
      </c>
      <c r="Q9556">
        <v>0</v>
      </c>
      <c r="R9556">
        <v>0.71599999999999997</v>
      </c>
      <c r="S9556" t="s">
        <v>17</v>
      </c>
      <c r="T9556">
        <v>1</v>
      </c>
      <c r="U9556">
        <f t="shared" si="299"/>
        <v>0.71599999999999997</v>
      </c>
      <c r="V9556">
        <f t="shared" si="300"/>
        <v>1</v>
      </c>
    </row>
    <row r="9557" spans="1:22" x14ac:dyDescent="0.2">
      <c r="A9557">
        <v>9554</v>
      </c>
      <c r="B9557" t="s">
        <v>9574</v>
      </c>
      <c r="C9557" s="15">
        <v>43435</v>
      </c>
      <c r="D9557">
        <v>251</v>
      </c>
      <c r="E9557">
        <v>565</v>
      </c>
      <c r="F9557">
        <v>0.23598635600000001</v>
      </c>
      <c r="G9557" t="s">
        <v>21</v>
      </c>
      <c r="H9557">
        <v>0</v>
      </c>
      <c r="I9557">
        <v>0.182</v>
      </c>
      <c r="J9557" t="s">
        <v>19</v>
      </c>
      <c r="K9557">
        <v>0</v>
      </c>
      <c r="L9557">
        <v>0.62008854599999996</v>
      </c>
      <c r="M9557" t="s">
        <v>21</v>
      </c>
      <c r="N9557">
        <v>0</v>
      </c>
      <c r="O9557">
        <v>0.20699999999999999</v>
      </c>
      <c r="P9557" t="s">
        <v>19</v>
      </c>
      <c r="Q9557">
        <v>0</v>
      </c>
      <c r="R9557">
        <v>0.59</v>
      </c>
      <c r="S9557" t="s">
        <v>17</v>
      </c>
      <c r="T9557">
        <v>1</v>
      </c>
      <c r="U9557">
        <f t="shared" si="299"/>
        <v>0.59</v>
      </c>
      <c r="V9557">
        <f t="shared" si="300"/>
        <v>1</v>
      </c>
    </row>
    <row r="9558" spans="1:22" x14ac:dyDescent="0.2">
      <c r="A9558">
        <v>9555</v>
      </c>
      <c r="B9558" t="s">
        <v>9575</v>
      </c>
      <c r="C9558" s="15">
        <v>43435</v>
      </c>
      <c r="D9558">
        <v>265</v>
      </c>
      <c r="E9558">
        <v>582</v>
      </c>
      <c r="F9558">
        <v>0.239784467</v>
      </c>
      <c r="G9558" t="s">
        <v>21</v>
      </c>
      <c r="H9558">
        <v>0</v>
      </c>
      <c r="I9558">
        <v>0.19600000000000001</v>
      </c>
      <c r="J9558" t="s">
        <v>19</v>
      </c>
      <c r="K9558">
        <v>0</v>
      </c>
      <c r="L9558">
        <v>0.60263790299999997</v>
      </c>
      <c r="M9558" t="s">
        <v>21</v>
      </c>
      <c r="N9558">
        <v>0</v>
      </c>
      <c r="O9558">
        <v>0.26600000000000001</v>
      </c>
      <c r="P9558" t="s">
        <v>19</v>
      </c>
      <c r="Q9558">
        <v>0</v>
      </c>
      <c r="R9558">
        <v>1.0760000000000001</v>
      </c>
      <c r="S9558" t="s">
        <v>17</v>
      </c>
      <c r="T9558">
        <v>1</v>
      </c>
      <c r="U9558">
        <f t="shared" si="299"/>
        <v>1.0760000000000001</v>
      </c>
      <c r="V9558">
        <f t="shared" si="300"/>
        <v>1</v>
      </c>
    </row>
    <row r="9559" spans="1:22" x14ac:dyDescent="0.2">
      <c r="A9559">
        <v>9556</v>
      </c>
      <c r="B9559" t="s">
        <v>9576</v>
      </c>
      <c r="C9559" s="15">
        <v>43435</v>
      </c>
      <c r="D9559">
        <v>225</v>
      </c>
      <c r="E9559">
        <v>506</v>
      </c>
      <c r="F9559">
        <v>0.23540475999999999</v>
      </c>
      <c r="G9559" t="s">
        <v>21</v>
      </c>
      <c r="H9559">
        <v>0</v>
      </c>
      <c r="I9559">
        <v>0.22500000000000001</v>
      </c>
      <c r="J9559" t="s">
        <v>17</v>
      </c>
      <c r="K9559">
        <v>0.66666666666666596</v>
      </c>
      <c r="L9559">
        <v>0.59537795100000002</v>
      </c>
      <c r="M9559" t="s">
        <v>21</v>
      </c>
      <c r="N9559">
        <v>0</v>
      </c>
      <c r="O9559">
        <v>0.27700000000000002</v>
      </c>
      <c r="P9559" t="s">
        <v>17</v>
      </c>
      <c r="Q9559">
        <v>1</v>
      </c>
      <c r="R9559">
        <v>0.40300000000000002</v>
      </c>
      <c r="S9559" t="s">
        <v>17</v>
      </c>
      <c r="T9559">
        <v>1</v>
      </c>
      <c r="U9559">
        <f t="shared" si="299"/>
        <v>0.40300000000000002</v>
      </c>
      <c r="V9559">
        <f t="shared" si="300"/>
        <v>1</v>
      </c>
    </row>
    <row r="9560" spans="1:22" x14ac:dyDescent="0.2">
      <c r="A9560">
        <v>9557</v>
      </c>
      <c r="B9560" t="s">
        <v>9577</v>
      </c>
      <c r="C9560" s="15">
        <v>43435</v>
      </c>
      <c r="D9560">
        <v>254</v>
      </c>
      <c r="E9560">
        <v>568</v>
      </c>
      <c r="F9560">
        <v>0.24457226500000001</v>
      </c>
      <c r="G9560" t="s">
        <v>21</v>
      </c>
      <c r="H9560">
        <v>0</v>
      </c>
      <c r="I9560">
        <v>0.184</v>
      </c>
      <c r="J9560" t="s">
        <v>19</v>
      </c>
      <c r="K9560">
        <v>0</v>
      </c>
      <c r="L9560">
        <v>0.56935456600000001</v>
      </c>
      <c r="M9560" t="s">
        <v>21</v>
      </c>
      <c r="N9560">
        <v>0</v>
      </c>
      <c r="O9560">
        <v>0.214</v>
      </c>
      <c r="P9560" t="s">
        <v>19</v>
      </c>
      <c r="Q9560">
        <v>0</v>
      </c>
      <c r="R9560">
        <v>0.60699999999999998</v>
      </c>
      <c r="S9560" t="s">
        <v>17</v>
      </c>
      <c r="T9560">
        <v>1</v>
      </c>
      <c r="U9560">
        <f t="shared" si="299"/>
        <v>0.60699999999999998</v>
      </c>
      <c r="V9560">
        <f t="shared" si="300"/>
        <v>1</v>
      </c>
    </row>
    <row r="9561" spans="1:22" x14ac:dyDescent="0.2">
      <c r="A9561">
        <v>9558</v>
      </c>
      <c r="B9561" t="s">
        <v>9578</v>
      </c>
      <c r="C9561" s="15">
        <v>43435</v>
      </c>
      <c r="D9561">
        <v>228</v>
      </c>
      <c r="E9561">
        <v>508</v>
      </c>
      <c r="F9561">
        <v>0.23925322900000001</v>
      </c>
      <c r="G9561" t="s">
        <v>21</v>
      </c>
      <c r="H9561">
        <v>0</v>
      </c>
      <c r="I9561">
        <v>0.23400000000000001</v>
      </c>
      <c r="J9561" t="s">
        <v>17</v>
      </c>
      <c r="K9561">
        <v>0.66666666666666596</v>
      </c>
      <c r="L9561">
        <v>0.57395207500000001</v>
      </c>
      <c r="M9561" t="s">
        <v>21</v>
      </c>
      <c r="N9561">
        <v>0</v>
      </c>
      <c r="O9561">
        <v>0.20300000000000001</v>
      </c>
      <c r="P9561" t="s">
        <v>17</v>
      </c>
      <c r="Q9561">
        <v>1</v>
      </c>
      <c r="R9561">
        <v>0.33300000000000002</v>
      </c>
      <c r="S9561" t="s">
        <v>17</v>
      </c>
      <c r="T9561">
        <v>1</v>
      </c>
      <c r="U9561">
        <f t="shared" si="299"/>
        <v>0.33300000000000002</v>
      </c>
      <c r="V9561">
        <f t="shared" si="300"/>
        <v>1</v>
      </c>
    </row>
    <row r="9562" spans="1:22" x14ac:dyDescent="0.2">
      <c r="A9562">
        <v>9559</v>
      </c>
      <c r="B9562" t="s">
        <v>9579</v>
      </c>
      <c r="C9562" s="15">
        <v>43435</v>
      </c>
      <c r="D9562">
        <v>258</v>
      </c>
      <c r="E9562">
        <v>571</v>
      </c>
      <c r="F9562">
        <v>0.235382857</v>
      </c>
      <c r="G9562" t="s">
        <v>21</v>
      </c>
      <c r="H9562">
        <v>0</v>
      </c>
      <c r="I9562">
        <v>0.19</v>
      </c>
      <c r="J9562" t="s">
        <v>19</v>
      </c>
      <c r="K9562">
        <v>0</v>
      </c>
      <c r="L9562">
        <v>0.57298461099999998</v>
      </c>
      <c r="M9562" t="s">
        <v>21</v>
      </c>
      <c r="N9562">
        <v>0</v>
      </c>
      <c r="O9562">
        <v>0.23699999999999999</v>
      </c>
      <c r="P9562" t="s">
        <v>19</v>
      </c>
      <c r="Q9562">
        <v>0</v>
      </c>
      <c r="R9562">
        <v>0.59099999999999997</v>
      </c>
      <c r="S9562" t="s">
        <v>17</v>
      </c>
      <c r="T9562">
        <v>1</v>
      </c>
      <c r="U9562">
        <f t="shared" si="299"/>
        <v>0.59099999999999997</v>
      </c>
      <c r="V9562">
        <f t="shared" si="300"/>
        <v>1</v>
      </c>
    </row>
    <row r="9563" spans="1:22" x14ac:dyDescent="0.2">
      <c r="A9563">
        <v>9560</v>
      </c>
      <c r="B9563" t="s">
        <v>9580</v>
      </c>
      <c r="C9563" s="15">
        <v>43435</v>
      </c>
      <c r="D9563">
        <v>253</v>
      </c>
      <c r="E9563">
        <v>567</v>
      </c>
      <c r="F9563">
        <v>0.237271279</v>
      </c>
      <c r="G9563" t="s">
        <v>21</v>
      </c>
      <c r="H9563">
        <v>0</v>
      </c>
      <c r="I9563">
        <v>0.19</v>
      </c>
      <c r="J9563" t="s">
        <v>19</v>
      </c>
      <c r="K9563">
        <v>0</v>
      </c>
      <c r="L9563">
        <v>0.60824702200000003</v>
      </c>
      <c r="M9563" t="s">
        <v>21</v>
      </c>
      <c r="N9563">
        <v>0</v>
      </c>
      <c r="O9563">
        <v>0.20300000000000001</v>
      </c>
      <c r="P9563" t="s">
        <v>19</v>
      </c>
      <c r="Q9563">
        <v>0</v>
      </c>
      <c r="R9563">
        <v>0.58699999999999997</v>
      </c>
      <c r="S9563" t="s">
        <v>17</v>
      </c>
      <c r="T9563">
        <v>1</v>
      </c>
      <c r="U9563">
        <f t="shared" si="299"/>
        <v>0.58699999999999997</v>
      </c>
      <c r="V9563">
        <f t="shared" si="300"/>
        <v>1</v>
      </c>
    </row>
    <row r="9564" spans="1:22" x14ac:dyDescent="0.2">
      <c r="A9564">
        <v>9561</v>
      </c>
      <c r="B9564" t="s">
        <v>9581</v>
      </c>
      <c r="C9564" s="15">
        <v>43435</v>
      </c>
      <c r="D9564">
        <v>230</v>
      </c>
      <c r="E9564">
        <v>511</v>
      </c>
      <c r="F9564">
        <v>0.22720365300000001</v>
      </c>
      <c r="G9564" t="s">
        <v>21</v>
      </c>
      <c r="H9564">
        <v>0</v>
      </c>
      <c r="I9564">
        <v>0.28899999999999998</v>
      </c>
      <c r="J9564" t="s">
        <v>17</v>
      </c>
      <c r="K9564">
        <v>0.66666666666666596</v>
      </c>
      <c r="L9564">
        <v>0.60441124599999996</v>
      </c>
      <c r="M9564" t="s">
        <v>21</v>
      </c>
      <c r="N9564">
        <v>0</v>
      </c>
      <c r="O9564">
        <v>0.14899999999999999</v>
      </c>
      <c r="P9564" t="s">
        <v>19</v>
      </c>
      <c r="Q9564">
        <v>0</v>
      </c>
      <c r="R9564">
        <v>0.36899999999999999</v>
      </c>
      <c r="S9564" t="s">
        <v>17</v>
      </c>
      <c r="T9564">
        <v>1</v>
      </c>
      <c r="U9564">
        <f t="shared" si="299"/>
        <v>0.36899999999999999</v>
      </c>
      <c r="V9564">
        <f t="shared" si="300"/>
        <v>1</v>
      </c>
    </row>
    <row r="9565" spans="1:22" x14ac:dyDescent="0.2">
      <c r="A9565">
        <v>9562</v>
      </c>
      <c r="B9565" t="s">
        <v>9582</v>
      </c>
      <c r="C9565" s="15">
        <v>44044</v>
      </c>
      <c r="D9565">
        <v>274</v>
      </c>
      <c r="E9565">
        <v>622</v>
      </c>
      <c r="F9565">
        <v>0.23430477399999999</v>
      </c>
      <c r="G9565" t="s">
        <v>21</v>
      </c>
      <c r="H9565">
        <v>0</v>
      </c>
      <c r="I9565">
        <v>0.14399999999999999</v>
      </c>
      <c r="J9565" t="s">
        <v>19</v>
      </c>
      <c r="K9565">
        <v>0</v>
      </c>
      <c r="L9565">
        <v>0.58747605800000002</v>
      </c>
      <c r="M9565" t="s">
        <v>21</v>
      </c>
      <c r="N9565">
        <v>0</v>
      </c>
      <c r="O9565">
        <v>0.158</v>
      </c>
      <c r="P9565" t="s">
        <v>19</v>
      </c>
      <c r="Q9565">
        <v>0</v>
      </c>
      <c r="R9565">
        <v>0.85899999999999999</v>
      </c>
      <c r="S9565" t="s">
        <v>17</v>
      </c>
      <c r="T9565">
        <v>1</v>
      </c>
      <c r="U9565">
        <f t="shared" si="299"/>
        <v>0.85899999999999999</v>
      </c>
      <c r="V9565">
        <f t="shared" si="300"/>
        <v>1</v>
      </c>
    </row>
    <row r="9566" spans="1:22" x14ac:dyDescent="0.2">
      <c r="A9566">
        <v>9563</v>
      </c>
      <c r="B9566" t="s">
        <v>9583</v>
      </c>
      <c r="C9566" s="15">
        <v>43435</v>
      </c>
      <c r="D9566">
        <v>241</v>
      </c>
      <c r="E9566">
        <v>522</v>
      </c>
      <c r="F9566">
        <v>0.22930176299999999</v>
      </c>
      <c r="G9566" t="s">
        <v>21</v>
      </c>
      <c r="H9566">
        <v>0</v>
      </c>
      <c r="I9566">
        <v>0.24</v>
      </c>
      <c r="J9566" t="s">
        <v>17</v>
      </c>
      <c r="K9566">
        <v>0.66666666666666596</v>
      </c>
      <c r="L9566">
        <v>0.57992616699999999</v>
      </c>
      <c r="M9566" t="s">
        <v>21</v>
      </c>
      <c r="N9566">
        <v>0</v>
      </c>
      <c r="O9566">
        <v>0.159</v>
      </c>
      <c r="P9566" t="s">
        <v>19</v>
      </c>
      <c r="Q9566">
        <v>0</v>
      </c>
      <c r="R9566">
        <v>2.34</v>
      </c>
      <c r="S9566" t="s">
        <v>17</v>
      </c>
      <c r="T9566">
        <v>1</v>
      </c>
      <c r="U9566">
        <f t="shared" si="299"/>
        <v>2.34</v>
      </c>
      <c r="V9566">
        <f t="shared" si="300"/>
        <v>1</v>
      </c>
    </row>
    <row r="9567" spans="1:22" x14ac:dyDescent="0.2">
      <c r="A9567">
        <v>9564</v>
      </c>
      <c r="B9567" t="s">
        <v>9584</v>
      </c>
      <c r="C9567" s="15">
        <v>43435</v>
      </c>
      <c r="D9567">
        <v>264</v>
      </c>
      <c r="E9567">
        <v>579</v>
      </c>
      <c r="F9567">
        <v>0.23812183100000001</v>
      </c>
      <c r="G9567" t="s">
        <v>21</v>
      </c>
      <c r="H9567">
        <v>0</v>
      </c>
      <c r="I9567">
        <v>0.182</v>
      </c>
      <c r="J9567" t="s">
        <v>19</v>
      </c>
      <c r="K9567">
        <v>0</v>
      </c>
      <c r="L9567">
        <v>0.59926574799999999</v>
      </c>
      <c r="M9567" t="s">
        <v>21</v>
      </c>
      <c r="N9567">
        <v>0</v>
      </c>
      <c r="O9567">
        <v>0.253</v>
      </c>
      <c r="P9567" t="s">
        <v>19</v>
      </c>
      <c r="Q9567">
        <v>0</v>
      </c>
      <c r="R9567">
        <v>0.8</v>
      </c>
      <c r="S9567" t="s">
        <v>17</v>
      </c>
      <c r="T9567">
        <v>1</v>
      </c>
      <c r="U9567">
        <f t="shared" si="299"/>
        <v>0.8</v>
      </c>
      <c r="V9567">
        <f t="shared" si="300"/>
        <v>1</v>
      </c>
    </row>
    <row r="9568" spans="1:22" x14ac:dyDescent="0.2">
      <c r="A9568">
        <v>9565</v>
      </c>
      <c r="B9568" t="s">
        <v>9585</v>
      </c>
      <c r="C9568" s="15">
        <v>43435</v>
      </c>
      <c r="D9568">
        <v>256</v>
      </c>
      <c r="E9568">
        <v>580</v>
      </c>
      <c r="F9568">
        <v>0.24131997799999999</v>
      </c>
      <c r="G9568" t="s">
        <v>21</v>
      </c>
      <c r="H9568">
        <v>0</v>
      </c>
      <c r="I9568">
        <v>0.184</v>
      </c>
      <c r="J9568" t="s">
        <v>19</v>
      </c>
      <c r="K9568">
        <v>0</v>
      </c>
      <c r="L9568">
        <v>0.57049794899999995</v>
      </c>
      <c r="M9568" t="s">
        <v>21</v>
      </c>
      <c r="N9568">
        <v>0</v>
      </c>
      <c r="O9568">
        <v>0.252</v>
      </c>
      <c r="P9568" t="s">
        <v>19</v>
      </c>
      <c r="Q9568">
        <v>0</v>
      </c>
      <c r="R9568">
        <v>0.8</v>
      </c>
      <c r="S9568" t="s">
        <v>17</v>
      </c>
      <c r="T9568">
        <v>1</v>
      </c>
      <c r="U9568">
        <f t="shared" si="299"/>
        <v>0.8</v>
      </c>
      <c r="V9568">
        <f t="shared" si="300"/>
        <v>1</v>
      </c>
    </row>
    <row r="9569" spans="1:22" x14ac:dyDescent="0.2">
      <c r="A9569">
        <v>9566</v>
      </c>
      <c r="B9569" t="s">
        <v>9586</v>
      </c>
      <c r="C9569" s="15">
        <v>43435</v>
      </c>
      <c r="D9569">
        <v>256</v>
      </c>
      <c r="E9569">
        <v>586</v>
      </c>
      <c r="F9569">
        <v>0.28004092600000002</v>
      </c>
      <c r="G9569" t="s">
        <v>21</v>
      </c>
      <c r="H9569">
        <v>0</v>
      </c>
      <c r="I9569">
        <v>0.193</v>
      </c>
      <c r="J9569" t="s">
        <v>19</v>
      </c>
      <c r="K9569">
        <v>0</v>
      </c>
      <c r="L9569">
        <v>0.60360075099999999</v>
      </c>
      <c r="M9569" t="s">
        <v>21</v>
      </c>
      <c r="N9569">
        <v>0</v>
      </c>
      <c r="O9569">
        <v>0.19400000000000001</v>
      </c>
      <c r="P9569" t="s">
        <v>19</v>
      </c>
      <c r="Q9569">
        <v>0</v>
      </c>
      <c r="R9569">
        <v>0.81</v>
      </c>
      <c r="S9569" t="s">
        <v>17</v>
      </c>
      <c r="T9569">
        <v>1</v>
      </c>
      <c r="U9569">
        <f t="shared" si="299"/>
        <v>0.81</v>
      </c>
      <c r="V9569">
        <f t="shared" si="300"/>
        <v>1</v>
      </c>
    </row>
    <row r="9570" spans="1:22" x14ac:dyDescent="0.2">
      <c r="A9570">
        <v>9567</v>
      </c>
      <c r="B9570" t="s">
        <v>9587</v>
      </c>
      <c r="C9570" s="15">
        <v>43435</v>
      </c>
      <c r="D9570">
        <v>266</v>
      </c>
      <c r="E9570">
        <v>589</v>
      </c>
      <c r="F9570">
        <v>0.23330635599999999</v>
      </c>
      <c r="G9570" t="s">
        <v>21</v>
      </c>
      <c r="H9570">
        <v>0</v>
      </c>
      <c r="I9570">
        <v>0.189</v>
      </c>
      <c r="J9570" t="s">
        <v>19</v>
      </c>
      <c r="K9570">
        <v>0</v>
      </c>
      <c r="L9570">
        <v>0.57791502800000005</v>
      </c>
      <c r="M9570" t="s">
        <v>21</v>
      </c>
      <c r="N9570">
        <v>0</v>
      </c>
      <c r="O9570">
        <v>0.21</v>
      </c>
      <c r="P9570" t="s">
        <v>19</v>
      </c>
      <c r="Q9570">
        <v>0</v>
      </c>
      <c r="R9570">
        <v>1.071</v>
      </c>
      <c r="S9570" t="s">
        <v>17</v>
      </c>
      <c r="T9570">
        <v>1</v>
      </c>
      <c r="U9570">
        <f t="shared" si="299"/>
        <v>1.071</v>
      </c>
      <c r="V9570">
        <f t="shared" si="300"/>
        <v>1</v>
      </c>
    </row>
    <row r="9571" spans="1:22" x14ac:dyDescent="0.2">
      <c r="A9571">
        <v>9568</v>
      </c>
      <c r="B9571" t="s">
        <v>9588</v>
      </c>
      <c r="C9571" s="15">
        <v>43435</v>
      </c>
      <c r="D9571">
        <v>266</v>
      </c>
      <c r="E9571">
        <v>595</v>
      </c>
      <c r="F9571">
        <v>0.23697322300000001</v>
      </c>
      <c r="G9571" t="s">
        <v>21</v>
      </c>
      <c r="H9571">
        <v>0</v>
      </c>
      <c r="I9571">
        <v>0.193</v>
      </c>
      <c r="J9571" t="s">
        <v>19</v>
      </c>
      <c r="K9571">
        <v>0</v>
      </c>
      <c r="L9571">
        <v>0.59444098999999995</v>
      </c>
      <c r="M9571" t="s">
        <v>21</v>
      </c>
      <c r="N9571">
        <v>0</v>
      </c>
      <c r="O9571">
        <v>0.20100000000000001</v>
      </c>
      <c r="P9571" t="s">
        <v>19</v>
      </c>
      <c r="Q9571">
        <v>0</v>
      </c>
      <c r="R9571">
        <v>1.0860000000000001</v>
      </c>
      <c r="S9571" t="s">
        <v>17</v>
      </c>
      <c r="T9571">
        <v>1</v>
      </c>
      <c r="U9571">
        <f t="shared" si="299"/>
        <v>1.0860000000000001</v>
      </c>
      <c r="V9571">
        <f t="shared" si="300"/>
        <v>1</v>
      </c>
    </row>
    <row r="9572" spans="1:22" x14ac:dyDescent="0.2">
      <c r="A9572">
        <v>9569</v>
      </c>
      <c r="B9572" t="s">
        <v>9589</v>
      </c>
      <c r="C9572" s="15">
        <v>43435</v>
      </c>
      <c r="D9572">
        <v>230</v>
      </c>
      <c r="E9572">
        <v>509</v>
      </c>
      <c r="F9572">
        <v>0.23787787099999999</v>
      </c>
      <c r="G9572" t="s">
        <v>21</v>
      </c>
      <c r="H9572">
        <v>0</v>
      </c>
      <c r="I9572">
        <v>0.23599999999999999</v>
      </c>
      <c r="J9572" t="s">
        <v>17</v>
      </c>
      <c r="K9572">
        <v>0.66666666666666596</v>
      </c>
      <c r="L9572">
        <v>0.58310037000000003</v>
      </c>
      <c r="M9572" t="s">
        <v>21</v>
      </c>
      <c r="N9572">
        <v>0</v>
      </c>
      <c r="O9572">
        <v>0.20399999999999999</v>
      </c>
      <c r="P9572" t="s">
        <v>17</v>
      </c>
      <c r="Q9572">
        <v>1</v>
      </c>
      <c r="R9572">
        <v>0.33800000000000002</v>
      </c>
      <c r="S9572" t="s">
        <v>17</v>
      </c>
      <c r="T9572">
        <v>1</v>
      </c>
      <c r="U9572">
        <f t="shared" si="299"/>
        <v>0.33800000000000002</v>
      </c>
      <c r="V9572">
        <f t="shared" si="300"/>
        <v>1</v>
      </c>
    </row>
    <row r="9573" spans="1:22" x14ac:dyDescent="0.2">
      <c r="A9573">
        <v>9570</v>
      </c>
      <c r="B9573" t="s">
        <v>9590</v>
      </c>
      <c r="C9573" s="15">
        <v>43435</v>
      </c>
      <c r="D9573">
        <v>230</v>
      </c>
      <c r="E9573">
        <v>509</v>
      </c>
      <c r="F9573">
        <v>0.23778901699999999</v>
      </c>
      <c r="G9573" t="s">
        <v>21</v>
      </c>
      <c r="H9573">
        <v>0</v>
      </c>
      <c r="I9573">
        <v>0.19900000000000001</v>
      </c>
      <c r="J9573" t="s">
        <v>17</v>
      </c>
      <c r="K9573">
        <v>0.66666666666666596</v>
      </c>
      <c r="L9573">
        <v>0.604955464</v>
      </c>
      <c r="M9573" t="s">
        <v>21</v>
      </c>
      <c r="N9573">
        <v>0</v>
      </c>
      <c r="O9573">
        <v>0.19900000000000001</v>
      </c>
      <c r="P9573" t="s">
        <v>17</v>
      </c>
      <c r="Q9573">
        <v>1</v>
      </c>
      <c r="R9573">
        <v>0.32300000000000001</v>
      </c>
      <c r="S9573" t="s">
        <v>17</v>
      </c>
      <c r="T9573">
        <v>1</v>
      </c>
      <c r="U9573">
        <f t="shared" si="299"/>
        <v>0.32300000000000001</v>
      </c>
      <c r="V9573">
        <f t="shared" si="300"/>
        <v>1</v>
      </c>
    </row>
    <row r="9574" spans="1:22" x14ac:dyDescent="0.2">
      <c r="A9574">
        <v>9571</v>
      </c>
      <c r="B9574" t="s">
        <v>9591</v>
      </c>
      <c r="C9574" s="15">
        <v>43435</v>
      </c>
      <c r="D9574">
        <v>260</v>
      </c>
      <c r="E9574">
        <v>582</v>
      </c>
      <c r="F9574">
        <v>0.23546335800000001</v>
      </c>
      <c r="G9574" t="s">
        <v>21</v>
      </c>
      <c r="H9574">
        <v>0</v>
      </c>
      <c r="I9574">
        <v>0.13900000000000001</v>
      </c>
      <c r="J9574" t="s">
        <v>19</v>
      </c>
      <c r="K9574">
        <v>0</v>
      </c>
      <c r="L9574">
        <v>0.59363316200000005</v>
      </c>
      <c r="M9574" t="s">
        <v>21</v>
      </c>
      <c r="N9574">
        <v>0</v>
      </c>
      <c r="O9574">
        <v>0.153</v>
      </c>
      <c r="P9574" t="s">
        <v>19</v>
      </c>
      <c r="Q9574">
        <v>0</v>
      </c>
      <c r="R9574">
        <v>0.52300000000000002</v>
      </c>
      <c r="S9574" t="s">
        <v>17</v>
      </c>
      <c r="T9574">
        <v>1</v>
      </c>
      <c r="U9574">
        <f t="shared" si="299"/>
        <v>0.52300000000000002</v>
      </c>
      <c r="V9574">
        <f t="shared" si="300"/>
        <v>1</v>
      </c>
    </row>
    <row r="9575" spans="1:22" x14ac:dyDescent="0.2">
      <c r="A9575">
        <v>9572</v>
      </c>
      <c r="B9575" t="s">
        <v>9592</v>
      </c>
      <c r="C9575" s="15">
        <v>43435</v>
      </c>
      <c r="D9575">
        <v>237</v>
      </c>
      <c r="E9575">
        <v>525</v>
      </c>
      <c r="F9575">
        <v>0.23880979099999999</v>
      </c>
      <c r="G9575" t="s">
        <v>21</v>
      </c>
      <c r="H9575">
        <v>0</v>
      </c>
      <c r="I9575">
        <v>0.13700000000000001</v>
      </c>
      <c r="J9575" t="s">
        <v>19</v>
      </c>
      <c r="K9575">
        <v>0</v>
      </c>
      <c r="L9575">
        <v>0.60017167699999996</v>
      </c>
      <c r="M9575" t="s">
        <v>21</v>
      </c>
      <c r="N9575">
        <v>0</v>
      </c>
      <c r="O9575">
        <v>0.14399999999999999</v>
      </c>
      <c r="P9575" t="s">
        <v>19</v>
      </c>
      <c r="Q9575">
        <v>0</v>
      </c>
      <c r="R9575">
        <v>0.49299999999999999</v>
      </c>
      <c r="S9575" t="s">
        <v>17</v>
      </c>
      <c r="T9575">
        <v>1</v>
      </c>
      <c r="U9575">
        <f t="shared" si="299"/>
        <v>0.49299999999999999</v>
      </c>
      <c r="V9575">
        <f t="shared" si="300"/>
        <v>1</v>
      </c>
    </row>
    <row r="9576" spans="1:22" x14ac:dyDescent="0.2">
      <c r="A9576">
        <v>9573</v>
      </c>
      <c r="B9576" t="s">
        <v>9593</v>
      </c>
      <c r="C9576" s="15">
        <v>43435</v>
      </c>
      <c r="D9576">
        <v>270</v>
      </c>
      <c r="E9576">
        <v>600</v>
      </c>
      <c r="F9576">
        <v>0.24086360000000001</v>
      </c>
      <c r="G9576" t="s">
        <v>21</v>
      </c>
      <c r="H9576">
        <v>0</v>
      </c>
      <c r="I9576">
        <v>0.13400000000000001</v>
      </c>
      <c r="J9576" t="s">
        <v>19</v>
      </c>
      <c r="K9576">
        <v>0</v>
      </c>
      <c r="L9576">
        <v>0.64440791600000003</v>
      </c>
      <c r="M9576" t="s">
        <v>21</v>
      </c>
      <c r="N9576">
        <v>0</v>
      </c>
      <c r="O9576">
        <v>0.14199999999999999</v>
      </c>
      <c r="P9576" t="s">
        <v>19</v>
      </c>
      <c r="Q9576">
        <v>0</v>
      </c>
      <c r="R9576">
        <v>0.75600000000000001</v>
      </c>
      <c r="S9576" t="s">
        <v>17</v>
      </c>
      <c r="T9576">
        <v>1</v>
      </c>
      <c r="U9576">
        <f t="shared" si="299"/>
        <v>0.75600000000000001</v>
      </c>
      <c r="V9576">
        <f t="shared" si="300"/>
        <v>1</v>
      </c>
    </row>
    <row r="9577" spans="1:22" x14ac:dyDescent="0.2">
      <c r="A9577">
        <v>9574</v>
      </c>
      <c r="B9577" t="s">
        <v>9594</v>
      </c>
      <c r="C9577" s="15">
        <v>43435</v>
      </c>
      <c r="D9577">
        <v>253</v>
      </c>
      <c r="E9577">
        <v>555</v>
      </c>
      <c r="F9577">
        <v>0.226020411</v>
      </c>
      <c r="G9577" t="s">
        <v>21</v>
      </c>
      <c r="H9577">
        <v>0</v>
      </c>
      <c r="I9577">
        <v>0.14099999999999999</v>
      </c>
      <c r="J9577" t="s">
        <v>19</v>
      </c>
      <c r="K9577">
        <v>0</v>
      </c>
      <c r="L9577">
        <v>0.57328603600000005</v>
      </c>
      <c r="M9577" t="s">
        <v>21</v>
      </c>
      <c r="N9577">
        <v>0</v>
      </c>
      <c r="O9577">
        <v>0.20699999999999999</v>
      </c>
      <c r="P9577" t="s">
        <v>19</v>
      </c>
      <c r="Q9577">
        <v>0</v>
      </c>
      <c r="R9577">
        <v>0.66600000000000004</v>
      </c>
      <c r="S9577" t="s">
        <v>17</v>
      </c>
      <c r="T9577">
        <v>1</v>
      </c>
      <c r="U9577">
        <f t="shared" si="299"/>
        <v>0.66600000000000004</v>
      </c>
      <c r="V9577">
        <f t="shared" si="300"/>
        <v>1</v>
      </c>
    </row>
    <row r="9578" spans="1:22" x14ac:dyDescent="0.2">
      <c r="A9578">
        <v>9575</v>
      </c>
      <c r="B9578" t="s">
        <v>9595</v>
      </c>
      <c r="C9578" s="15">
        <v>43435</v>
      </c>
      <c r="D9578">
        <v>277</v>
      </c>
      <c r="E9578">
        <v>610</v>
      </c>
      <c r="F9578">
        <v>0.23510555699999999</v>
      </c>
      <c r="G9578" t="s">
        <v>21</v>
      </c>
      <c r="H9578">
        <v>0</v>
      </c>
      <c r="I9578">
        <v>0.192</v>
      </c>
      <c r="J9578" t="s">
        <v>19</v>
      </c>
      <c r="K9578">
        <v>0</v>
      </c>
      <c r="L9578">
        <v>0.57046510500000003</v>
      </c>
      <c r="M9578" t="s">
        <v>21</v>
      </c>
      <c r="N9578">
        <v>0</v>
      </c>
      <c r="O9578">
        <v>0.26</v>
      </c>
      <c r="P9578" t="s">
        <v>19</v>
      </c>
      <c r="Q9578">
        <v>0</v>
      </c>
      <c r="R9578">
        <v>0.86899999999999999</v>
      </c>
      <c r="S9578" t="s">
        <v>17</v>
      </c>
      <c r="T9578">
        <v>1</v>
      </c>
      <c r="U9578">
        <f t="shared" si="299"/>
        <v>0.86899999999999999</v>
      </c>
      <c r="V9578">
        <f t="shared" si="300"/>
        <v>1</v>
      </c>
    </row>
    <row r="9579" spans="1:22" x14ac:dyDescent="0.2">
      <c r="A9579">
        <v>9576</v>
      </c>
      <c r="B9579" t="s">
        <v>9596</v>
      </c>
      <c r="C9579" s="15">
        <v>43435</v>
      </c>
      <c r="D9579">
        <v>283</v>
      </c>
      <c r="E9579">
        <v>631</v>
      </c>
      <c r="F9579">
        <v>0.23710720199999999</v>
      </c>
      <c r="G9579" t="s">
        <v>21</v>
      </c>
      <c r="H9579">
        <v>0</v>
      </c>
      <c r="I9579">
        <v>0.13700000000000001</v>
      </c>
      <c r="J9579" t="s">
        <v>19</v>
      </c>
      <c r="K9579">
        <v>0</v>
      </c>
      <c r="L9579">
        <v>0.60544294200000004</v>
      </c>
      <c r="M9579" t="s">
        <v>21</v>
      </c>
      <c r="N9579">
        <v>0</v>
      </c>
      <c r="O9579">
        <v>0.18099999999999999</v>
      </c>
      <c r="P9579" t="s">
        <v>19</v>
      </c>
      <c r="Q9579">
        <v>0</v>
      </c>
      <c r="R9579">
        <v>0.79600000000000004</v>
      </c>
      <c r="S9579" t="s">
        <v>17</v>
      </c>
      <c r="T9579">
        <v>1</v>
      </c>
      <c r="U9579">
        <f t="shared" si="299"/>
        <v>0.79600000000000004</v>
      </c>
      <c r="V9579">
        <f t="shared" si="300"/>
        <v>1</v>
      </c>
    </row>
    <row r="9580" spans="1:22" x14ac:dyDescent="0.2">
      <c r="A9580">
        <v>9577</v>
      </c>
      <c r="B9580" t="s">
        <v>9597</v>
      </c>
      <c r="C9580" s="15">
        <v>43435</v>
      </c>
      <c r="D9580">
        <v>266</v>
      </c>
      <c r="E9580">
        <v>569</v>
      </c>
      <c r="F9580">
        <v>0.24150529800000001</v>
      </c>
      <c r="G9580" t="s">
        <v>21</v>
      </c>
      <c r="H9580">
        <v>0</v>
      </c>
      <c r="I9580">
        <v>0.16300000000000001</v>
      </c>
      <c r="J9580" t="s">
        <v>19</v>
      </c>
      <c r="K9580">
        <v>0</v>
      </c>
      <c r="L9580">
        <v>0.58313429000000006</v>
      </c>
      <c r="M9580" t="s">
        <v>21</v>
      </c>
      <c r="N9580">
        <v>0</v>
      </c>
      <c r="O9580">
        <v>0.20899999999999999</v>
      </c>
      <c r="P9580" t="s">
        <v>19</v>
      </c>
      <c r="Q9580">
        <v>0</v>
      </c>
      <c r="R9580">
        <v>0.64600000000000002</v>
      </c>
      <c r="S9580" t="s">
        <v>17</v>
      </c>
      <c r="T9580">
        <v>1</v>
      </c>
      <c r="U9580">
        <f t="shared" si="299"/>
        <v>0.64600000000000002</v>
      </c>
      <c r="V9580">
        <f t="shared" si="300"/>
        <v>1</v>
      </c>
    </row>
    <row r="9581" spans="1:22" x14ac:dyDescent="0.2">
      <c r="A9581">
        <v>9578</v>
      </c>
      <c r="B9581" t="s">
        <v>9598</v>
      </c>
      <c r="C9581" s="15">
        <v>43435</v>
      </c>
      <c r="D9581">
        <v>262</v>
      </c>
      <c r="E9581">
        <v>554</v>
      </c>
      <c r="F9581">
        <v>0.23866628500000001</v>
      </c>
      <c r="G9581" t="s">
        <v>21</v>
      </c>
      <c r="H9581">
        <v>0</v>
      </c>
      <c r="I9581">
        <v>0.19900000000000001</v>
      </c>
      <c r="J9581" t="s">
        <v>19</v>
      </c>
      <c r="K9581">
        <v>0</v>
      </c>
      <c r="L9581">
        <v>0.57809880700000005</v>
      </c>
      <c r="M9581" t="s">
        <v>21</v>
      </c>
      <c r="N9581">
        <v>0</v>
      </c>
      <c r="O9581">
        <v>0.25</v>
      </c>
      <c r="P9581" t="s">
        <v>19</v>
      </c>
      <c r="Q9581">
        <v>0</v>
      </c>
      <c r="R9581">
        <v>1.1359999999999999</v>
      </c>
      <c r="S9581" t="s">
        <v>17</v>
      </c>
      <c r="T9581">
        <v>1</v>
      </c>
      <c r="U9581">
        <f t="shared" si="299"/>
        <v>1.1359999999999999</v>
      </c>
      <c r="V9581">
        <f t="shared" si="300"/>
        <v>1</v>
      </c>
    </row>
    <row r="9582" spans="1:22" x14ac:dyDescent="0.2">
      <c r="A9582">
        <v>9579</v>
      </c>
      <c r="B9582" t="s">
        <v>9599</v>
      </c>
      <c r="C9582" s="15">
        <v>44044</v>
      </c>
      <c r="D9582">
        <v>301</v>
      </c>
      <c r="E9582">
        <v>601</v>
      </c>
      <c r="F9582">
        <v>0.227214836</v>
      </c>
      <c r="G9582" t="s">
        <v>21</v>
      </c>
      <c r="H9582">
        <v>0</v>
      </c>
      <c r="I9582">
        <v>0.221</v>
      </c>
      <c r="J9582" t="s">
        <v>19</v>
      </c>
      <c r="K9582">
        <v>0</v>
      </c>
      <c r="L9582">
        <v>0.541937899</v>
      </c>
      <c r="M9582" t="s">
        <v>21</v>
      </c>
      <c r="N9582">
        <v>0</v>
      </c>
      <c r="O9582">
        <v>0.22500000000000001</v>
      </c>
      <c r="P9582" t="s">
        <v>19</v>
      </c>
      <c r="Q9582">
        <v>0</v>
      </c>
      <c r="R9582">
        <v>1.0289999999999999</v>
      </c>
      <c r="S9582" t="s">
        <v>17</v>
      </c>
      <c r="T9582">
        <v>1</v>
      </c>
      <c r="U9582">
        <f t="shared" si="299"/>
        <v>1.0289999999999999</v>
      </c>
      <c r="V9582">
        <f t="shared" si="300"/>
        <v>1</v>
      </c>
    </row>
    <row r="9583" spans="1:22" x14ac:dyDescent="0.2">
      <c r="A9583">
        <v>9580</v>
      </c>
      <c r="B9583" t="s">
        <v>9600</v>
      </c>
      <c r="C9583" s="15">
        <v>43435</v>
      </c>
      <c r="D9583">
        <v>225</v>
      </c>
      <c r="E9583">
        <v>495</v>
      </c>
      <c r="F9583">
        <v>0.234444023</v>
      </c>
      <c r="G9583" t="s">
        <v>21</v>
      </c>
      <c r="H9583">
        <v>0</v>
      </c>
      <c r="I9583">
        <v>0.13500000000000001</v>
      </c>
      <c r="J9583" t="s">
        <v>19</v>
      </c>
      <c r="K9583">
        <v>0</v>
      </c>
      <c r="L9583">
        <v>0.56757043299999999</v>
      </c>
      <c r="M9583" t="s">
        <v>21</v>
      </c>
      <c r="N9583">
        <v>0</v>
      </c>
      <c r="O9583">
        <v>0.14499999999999999</v>
      </c>
      <c r="P9583" t="s">
        <v>19</v>
      </c>
      <c r="Q9583">
        <v>0</v>
      </c>
      <c r="R9583">
        <v>0.35899999999999999</v>
      </c>
      <c r="S9583" t="s">
        <v>17</v>
      </c>
      <c r="T9583">
        <v>1</v>
      </c>
      <c r="U9583">
        <f t="shared" si="299"/>
        <v>0.35899999999999999</v>
      </c>
      <c r="V9583">
        <f t="shared" si="300"/>
        <v>1</v>
      </c>
    </row>
    <row r="9584" spans="1:22" x14ac:dyDescent="0.2">
      <c r="A9584">
        <v>9581</v>
      </c>
      <c r="B9584" t="s">
        <v>9601</v>
      </c>
      <c r="C9584" s="15">
        <v>43435</v>
      </c>
      <c r="D9584">
        <v>258</v>
      </c>
      <c r="E9584">
        <v>550</v>
      </c>
      <c r="F9584">
        <v>0.22774370899999999</v>
      </c>
      <c r="G9584" t="s">
        <v>21</v>
      </c>
      <c r="H9584">
        <v>0</v>
      </c>
      <c r="I9584">
        <v>0.23699999999999999</v>
      </c>
      <c r="J9584" t="s">
        <v>19</v>
      </c>
      <c r="K9584">
        <v>0</v>
      </c>
      <c r="L9584">
        <v>0.61348670299999997</v>
      </c>
      <c r="M9584" t="s">
        <v>21</v>
      </c>
      <c r="N9584">
        <v>0</v>
      </c>
      <c r="O9584">
        <v>0.29899999999999999</v>
      </c>
      <c r="P9584" t="s">
        <v>19</v>
      </c>
      <c r="Q9584">
        <v>0</v>
      </c>
      <c r="R9584">
        <v>1.115</v>
      </c>
      <c r="S9584" t="s">
        <v>17</v>
      </c>
      <c r="T9584">
        <v>1</v>
      </c>
      <c r="U9584">
        <f t="shared" si="299"/>
        <v>1.115</v>
      </c>
      <c r="V9584">
        <f t="shared" si="300"/>
        <v>1</v>
      </c>
    </row>
    <row r="9585" spans="1:22" x14ac:dyDescent="0.2">
      <c r="A9585">
        <v>9582</v>
      </c>
      <c r="B9585" t="s">
        <v>9602</v>
      </c>
      <c r="C9585" s="15">
        <v>43435</v>
      </c>
      <c r="D9585">
        <v>254</v>
      </c>
      <c r="E9585">
        <v>546</v>
      </c>
      <c r="F9585">
        <v>0.23565651600000001</v>
      </c>
      <c r="G9585" t="s">
        <v>21</v>
      </c>
      <c r="H9585">
        <v>0</v>
      </c>
      <c r="I9585">
        <v>0.188</v>
      </c>
      <c r="J9585" t="s">
        <v>19</v>
      </c>
      <c r="K9585">
        <v>0</v>
      </c>
      <c r="L9585">
        <v>0.60174614500000001</v>
      </c>
      <c r="M9585" t="s">
        <v>21</v>
      </c>
      <c r="N9585">
        <v>0</v>
      </c>
      <c r="O9585">
        <v>0.222</v>
      </c>
      <c r="P9585" t="s">
        <v>19</v>
      </c>
      <c r="Q9585">
        <v>0</v>
      </c>
      <c r="R9585">
        <v>0.66400000000000003</v>
      </c>
      <c r="S9585" t="s">
        <v>17</v>
      </c>
      <c r="T9585">
        <v>1</v>
      </c>
      <c r="U9585">
        <f t="shared" si="299"/>
        <v>0.66400000000000003</v>
      </c>
      <c r="V9585">
        <f t="shared" si="300"/>
        <v>1</v>
      </c>
    </row>
    <row r="9586" spans="1:22" x14ac:dyDescent="0.2">
      <c r="A9586">
        <v>9583</v>
      </c>
      <c r="B9586" t="s">
        <v>9603</v>
      </c>
      <c r="C9586" s="15">
        <v>43435</v>
      </c>
      <c r="D9586">
        <v>234</v>
      </c>
      <c r="E9586">
        <v>502</v>
      </c>
      <c r="F9586">
        <v>0.239183549</v>
      </c>
      <c r="G9586" t="s">
        <v>21</v>
      </c>
      <c r="H9586">
        <v>0</v>
      </c>
      <c r="I9586">
        <v>0.14000000000000001</v>
      </c>
      <c r="J9586" t="s">
        <v>19</v>
      </c>
      <c r="K9586">
        <v>0</v>
      </c>
      <c r="L9586">
        <v>0.57668134400000004</v>
      </c>
      <c r="M9586" t="s">
        <v>21</v>
      </c>
      <c r="N9586">
        <v>0</v>
      </c>
      <c r="O9586">
        <v>0.16300000000000001</v>
      </c>
      <c r="P9586" t="s">
        <v>19</v>
      </c>
      <c r="Q9586">
        <v>0</v>
      </c>
      <c r="R9586">
        <v>0.60699999999999998</v>
      </c>
      <c r="S9586" t="s">
        <v>17</v>
      </c>
      <c r="T9586">
        <v>1</v>
      </c>
      <c r="U9586">
        <f t="shared" si="299"/>
        <v>0.60699999999999998</v>
      </c>
      <c r="V9586">
        <f t="shared" si="300"/>
        <v>1</v>
      </c>
    </row>
    <row r="9587" spans="1:22" x14ac:dyDescent="0.2">
      <c r="A9587">
        <v>9584</v>
      </c>
      <c r="B9587" t="s">
        <v>9604</v>
      </c>
      <c r="C9587" s="15">
        <v>43435</v>
      </c>
      <c r="D9587">
        <v>236</v>
      </c>
      <c r="E9587">
        <v>496</v>
      </c>
      <c r="F9587">
        <v>0.22487864599999999</v>
      </c>
      <c r="G9587" t="s">
        <v>21</v>
      </c>
      <c r="H9587">
        <v>0</v>
      </c>
      <c r="I9587">
        <v>0.23</v>
      </c>
      <c r="J9587" t="s">
        <v>19</v>
      </c>
      <c r="K9587">
        <v>0</v>
      </c>
      <c r="L9587">
        <v>0.612189019</v>
      </c>
      <c r="M9587" t="s">
        <v>21</v>
      </c>
      <c r="N9587">
        <v>0</v>
      </c>
      <c r="O9587">
        <v>0.155</v>
      </c>
      <c r="P9587" t="s">
        <v>19</v>
      </c>
      <c r="Q9587">
        <v>0</v>
      </c>
      <c r="R9587">
        <v>0.42199999999999999</v>
      </c>
      <c r="S9587" t="s">
        <v>17</v>
      </c>
      <c r="T9587">
        <v>1</v>
      </c>
      <c r="U9587">
        <f t="shared" si="299"/>
        <v>0.42199999999999999</v>
      </c>
      <c r="V9587">
        <f t="shared" si="300"/>
        <v>1</v>
      </c>
    </row>
    <row r="9588" spans="1:22" x14ac:dyDescent="0.2">
      <c r="A9588">
        <v>9585</v>
      </c>
      <c r="B9588" t="s">
        <v>9605</v>
      </c>
      <c r="C9588" s="15">
        <v>43435</v>
      </c>
      <c r="D9588">
        <v>255</v>
      </c>
      <c r="E9588">
        <v>547</v>
      </c>
      <c r="F9588">
        <v>0.23554582700000001</v>
      </c>
      <c r="G9588" t="s">
        <v>21</v>
      </c>
      <c r="H9588">
        <v>0</v>
      </c>
      <c r="I9588">
        <v>0.193</v>
      </c>
      <c r="J9588" t="s">
        <v>19</v>
      </c>
      <c r="K9588">
        <v>0</v>
      </c>
      <c r="L9588">
        <v>0.59372942500000003</v>
      </c>
      <c r="M9588" t="s">
        <v>21</v>
      </c>
      <c r="N9588">
        <v>0</v>
      </c>
      <c r="O9588">
        <v>0.23799999999999999</v>
      </c>
      <c r="P9588" t="s">
        <v>19</v>
      </c>
      <c r="Q9588">
        <v>0</v>
      </c>
      <c r="R9588">
        <v>1.0920000000000001</v>
      </c>
      <c r="S9588" t="s">
        <v>17</v>
      </c>
      <c r="T9588">
        <v>1</v>
      </c>
      <c r="U9588">
        <f t="shared" si="299"/>
        <v>1.0920000000000001</v>
      </c>
      <c r="V9588">
        <f t="shared" si="300"/>
        <v>1</v>
      </c>
    </row>
    <row r="9589" spans="1:22" x14ac:dyDescent="0.2">
      <c r="A9589">
        <v>9586</v>
      </c>
      <c r="B9589" t="s">
        <v>9606</v>
      </c>
      <c r="C9589" s="15">
        <v>43435</v>
      </c>
      <c r="D9589">
        <v>255</v>
      </c>
      <c r="E9589">
        <v>547</v>
      </c>
      <c r="F9589">
        <v>0.236465851</v>
      </c>
      <c r="G9589" t="s">
        <v>21</v>
      </c>
      <c r="H9589">
        <v>0</v>
      </c>
      <c r="I9589">
        <v>0.19400000000000001</v>
      </c>
      <c r="J9589" t="s">
        <v>19</v>
      </c>
      <c r="K9589">
        <v>0</v>
      </c>
      <c r="L9589">
        <v>0.60948148300000005</v>
      </c>
      <c r="M9589" t="s">
        <v>21</v>
      </c>
      <c r="N9589">
        <v>0</v>
      </c>
      <c r="O9589">
        <v>0.223</v>
      </c>
      <c r="P9589" t="s">
        <v>19</v>
      </c>
      <c r="Q9589">
        <v>0</v>
      </c>
      <c r="R9589">
        <v>0.63900000000000001</v>
      </c>
      <c r="S9589" t="s">
        <v>17</v>
      </c>
      <c r="T9589">
        <v>1</v>
      </c>
      <c r="U9589">
        <f t="shared" si="299"/>
        <v>0.63900000000000001</v>
      </c>
      <c r="V9589">
        <f t="shared" si="300"/>
        <v>1</v>
      </c>
    </row>
    <row r="9590" spans="1:22" x14ac:dyDescent="0.2">
      <c r="A9590">
        <v>9587</v>
      </c>
      <c r="B9590" t="s">
        <v>9607</v>
      </c>
      <c r="C9590" s="15">
        <v>43435</v>
      </c>
      <c r="D9590">
        <v>266</v>
      </c>
      <c r="E9590">
        <v>562</v>
      </c>
      <c r="F9590">
        <v>0.242503415</v>
      </c>
      <c r="G9590" t="s">
        <v>21</v>
      </c>
      <c r="H9590">
        <v>0</v>
      </c>
      <c r="I9590">
        <v>0.222</v>
      </c>
      <c r="J9590" t="s">
        <v>19</v>
      </c>
      <c r="K9590">
        <v>0</v>
      </c>
      <c r="L9590">
        <v>0.60172443900000006</v>
      </c>
      <c r="M9590" t="s">
        <v>21</v>
      </c>
      <c r="N9590">
        <v>0</v>
      </c>
      <c r="O9590">
        <v>0.23200000000000001</v>
      </c>
      <c r="P9590" t="s">
        <v>19</v>
      </c>
      <c r="Q9590">
        <v>0</v>
      </c>
      <c r="R9590">
        <v>1.125</v>
      </c>
      <c r="S9590" t="s">
        <v>17</v>
      </c>
      <c r="T9590">
        <v>1</v>
      </c>
      <c r="U9590">
        <f t="shared" si="299"/>
        <v>1.125</v>
      </c>
      <c r="V9590">
        <f t="shared" si="300"/>
        <v>1</v>
      </c>
    </row>
    <row r="9591" spans="1:22" x14ac:dyDescent="0.2">
      <c r="A9591">
        <v>9588</v>
      </c>
      <c r="B9591" t="s">
        <v>9608</v>
      </c>
      <c r="C9591" s="15">
        <v>43435</v>
      </c>
      <c r="D9591">
        <v>265</v>
      </c>
      <c r="E9591">
        <v>587</v>
      </c>
      <c r="F9591">
        <v>0.23611589999999999</v>
      </c>
      <c r="G9591" t="s">
        <v>21</v>
      </c>
      <c r="H9591">
        <v>0</v>
      </c>
      <c r="I9591">
        <v>0.21199999999999999</v>
      </c>
      <c r="J9591" t="s">
        <v>19</v>
      </c>
      <c r="K9591">
        <v>0</v>
      </c>
      <c r="L9591">
        <v>0.61307499300000001</v>
      </c>
      <c r="M9591" t="s">
        <v>21</v>
      </c>
      <c r="N9591">
        <v>0</v>
      </c>
      <c r="O9591">
        <v>0.17399999999999999</v>
      </c>
      <c r="P9591" t="s">
        <v>19</v>
      </c>
      <c r="Q9591">
        <v>0</v>
      </c>
      <c r="R9591">
        <v>0.66900000000000004</v>
      </c>
      <c r="S9591" t="s">
        <v>17</v>
      </c>
      <c r="T9591">
        <v>1</v>
      </c>
      <c r="U9591">
        <f t="shared" si="299"/>
        <v>0.66900000000000004</v>
      </c>
      <c r="V9591">
        <f t="shared" si="300"/>
        <v>1</v>
      </c>
    </row>
    <row r="9592" spans="1:22" x14ac:dyDescent="0.2">
      <c r="A9592">
        <v>9589</v>
      </c>
      <c r="B9592" t="s">
        <v>9609</v>
      </c>
      <c r="C9592" s="15">
        <v>44044</v>
      </c>
      <c r="D9592">
        <v>229</v>
      </c>
      <c r="E9592">
        <v>515</v>
      </c>
      <c r="F9592">
        <v>0.238739075</v>
      </c>
      <c r="G9592" t="s">
        <v>21</v>
      </c>
      <c r="H9592">
        <v>0</v>
      </c>
      <c r="I9592">
        <v>0.27500000000000002</v>
      </c>
      <c r="J9592" t="s">
        <v>17</v>
      </c>
      <c r="K9592">
        <v>0.66666666666666596</v>
      </c>
      <c r="L9592">
        <v>0.57792175300000004</v>
      </c>
      <c r="M9592" t="s">
        <v>21</v>
      </c>
      <c r="N9592">
        <v>0</v>
      </c>
      <c r="O9592">
        <v>0.152</v>
      </c>
      <c r="P9592" t="s">
        <v>19</v>
      </c>
      <c r="Q9592">
        <v>0</v>
      </c>
      <c r="R9592">
        <v>0.34300000000000003</v>
      </c>
      <c r="S9592" t="s">
        <v>17</v>
      </c>
      <c r="T9592">
        <v>1</v>
      </c>
      <c r="U9592">
        <f t="shared" si="299"/>
        <v>0.34300000000000003</v>
      </c>
      <c r="V9592">
        <f t="shared" si="300"/>
        <v>1</v>
      </c>
    </row>
    <row r="9593" spans="1:22" x14ac:dyDescent="0.2">
      <c r="A9593">
        <v>9590</v>
      </c>
      <c r="B9593" t="s">
        <v>9610</v>
      </c>
      <c r="C9593" s="15">
        <v>43435</v>
      </c>
      <c r="D9593">
        <v>223</v>
      </c>
      <c r="E9593">
        <v>508</v>
      </c>
      <c r="F9593">
        <v>0.23937741200000001</v>
      </c>
      <c r="G9593" t="s">
        <v>21</v>
      </c>
      <c r="H9593">
        <v>0</v>
      </c>
      <c r="I9593">
        <v>0.248</v>
      </c>
      <c r="J9593" t="s">
        <v>17</v>
      </c>
      <c r="K9593">
        <v>0.66666666666666596</v>
      </c>
      <c r="L9593">
        <v>0.59096436100000005</v>
      </c>
      <c r="M9593" t="s">
        <v>21</v>
      </c>
      <c r="N9593">
        <v>0</v>
      </c>
      <c r="O9593">
        <v>0.14899999999999999</v>
      </c>
      <c r="P9593" t="s">
        <v>19</v>
      </c>
      <c r="Q9593">
        <v>0</v>
      </c>
      <c r="R9593">
        <v>0.34899999999999998</v>
      </c>
      <c r="S9593" t="s">
        <v>17</v>
      </c>
      <c r="T9593">
        <v>1</v>
      </c>
      <c r="U9593">
        <f t="shared" si="299"/>
        <v>0.34899999999999998</v>
      </c>
      <c r="V9593">
        <f t="shared" si="300"/>
        <v>1</v>
      </c>
    </row>
    <row r="9594" spans="1:22" x14ac:dyDescent="0.2">
      <c r="A9594">
        <v>9591</v>
      </c>
      <c r="B9594" t="s">
        <v>9611</v>
      </c>
      <c r="C9594" s="15">
        <v>43435</v>
      </c>
      <c r="D9594">
        <v>265</v>
      </c>
      <c r="E9594">
        <v>587</v>
      </c>
      <c r="F9594">
        <v>0.240364349</v>
      </c>
      <c r="G9594" t="s">
        <v>21</v>
      </c>
      <c r="H9594">
        <v>0</v>
      </c>
      <c r="I9594">
        <v>0.21199999999999999</v>
      </c>
      <c r="J9594" t="s">
        <v>19</v>
      </c>
      <c r="K9594">
        <v>0</v>
      </c>
      <c r="L9594">
        <v>0.58092360600000004</v>
      </c>
      <c r="M9594" t="s">
        <v>21</v>
      </c>
      <c r="N9594">
        <v>0</v>
      </c>
      <c r="O9594">
        <v>0.184</v>
      </c>
      <c r="P9594" t="s">
        <v>19</v>
      </c>
      <c r="Q9594">
        <v>0</v>
      </c>
      <c r="R9594">
        <v>0.64800000000000002</v>
      </c>
      <c r="S9594" t="s">
        <v>17</v>
      </c>
      <c r="T9594">
        <v>1</v>
      </c>
      <c r="U9594">
        <f t="shared" si="299"/>
        <v>0.64800000000000002</v>
      </c>
      <c r="V9594">
        <f t="shared" si="300"/>
        <v>1</v>
      </c>
    </row>
    <row r="9595" spans="1:22" x14ac:dyDescent="0.2">
      <c r="A9595">
        <v>9592</v>
      </c>
      <c r="B9595" t="s">
        <v>9612</v>
      </c>
      <c r="C9595" s="15">
        <v>43435</v>
      </c>
      <c r="D9595">
        <v>264</v>
      </c>
      <c r="E9595">
        <v>583</v>
      </c>
      <c r="F9595">
        <v>0.239805459</v>
      </c>
      <c r="G9595" t="s">
        <v>21</v>
      </c>
      <c r="H9595">
        <v>0</v>
      </c>
      <c r="I9595">
        <v>0.20899999999999999</v>
      </c>
      <c r="J9595" t="s">
        <v>19</v>
      </c>
      <c r="K9595">
        <v>0</v>
      </c>
      <c r="L9595">
        <v>0.60126681000000004</v>
      </c>
      <c r="M9595" t="s">
        <v>21</v>
      </c>
      <c r="N9595">
        <v>0</v>
      </c>
      <c r="O9595">
        <v>0.20100000000000001</v>
      </c>
      <c r="P9595" t="s">
        <v>19</v>
      </c>
      <c r="Q9595">
        <v>0</v>
      </c>
      <c r="R9595">
        <v>0.81299999999999994</v>
      </c>
      <c r="S9595" t="s">
        <v>17</v>
      </c>
      <c r="T9595">
        <v>1</v>
      </c>
      <c r="U9595">
        <f t="shared" si="299"/>
        <v>0.81299999999999994</v>
      </c>
      <c r="V9595">
        <f t="shared" si="300"/>
        <v>1</v>
      </c>
    </row>
    <row r="9596" spans="1:22" x14ac:dyDescent="0.2">
      <c r="A9596">
        <v>9593</v>
      </c>
      <c r="B9596" t="s">
        <v>9613</v>
      </c>
      <c r="C9596" s="15">
        <v>43435</v>
      </c>
      <c r="D9596">
        <v>256</v>
      </c>
      <c r="E9596">
        <v>580</v>
      </c>
      <c r="F9596">
        <v>0.23763436700000001</v>
      </c>
      <c r="G9596" t="s">
        <v>21</v>
      </c>
      <c r="H9596">
        <v>0</v>
      </c>
      <c r="I9596">
        <v>0.24399999999999999</v>
      </c>
      <c r="J9596" t="s">
        <v>19</v>
      </c>
      <c r="K9596">
        <v>0</v>
      </c>
      <c r="L9596">
        <v>0.60402137700000003</v>
      </c>
      <c r="M9596" t="s">
        <v>21</v>
      </c>
      <c r="N9596">
        <v>0</v>
      </c>
      <c r="O9596">
        <v>0.20699999999999999</v>
      </c>
      <c r="P9596" t="s">
        <v>19</v>
      </c>
      <c r="Q9596">
        <v>0</v>
      </c>
      <c r="R9596">
        <v>0.81</v>
      </c>
      <c r="S9596" t="s">
        <v>17</v>
      </c>
      <c r="T9596">
        <v>1</v>
      </c>
      <c r="U9596">
        <f t="shared" si="299"/>
        <v>0.81</v>
      </c>
      <c r="V9596">
        <f t="shared" si="300"/>
        <v>1</v>
      </c>
    </row>
    <row r="9597" spans="1:22" x14ac:dyDescent="0.2">
      <c r="A9597">
        <v>9594</v>
      </c>
      <c r="B9597" t="s">
        <v>9614</v>
      </c>
      <c r="C9597" s="15">
        <v>43435</v>
      </c>
      <c r="D9597">
        <v>257</v>
      </c>
      <c r="E9597">
        <v>581</v>
      </c>
      <c r="F9597">
        <v>0.23840418099999999</v>
      </c>
      <c r="G9597" t="s">
        <v>21</v>
      </c>
      <c r="H9597">
        <v>0</v>
      </c>
      <c r="I9597">
        <v>0.23699999999999999</v>
      </c>
      <c r="J9597" t="s">
        <v>19</v>
      </c>
      <c r="K9597">
        <v>0</v>
      </c>
      <c r="L9597">
        <v>0.64727509699999997</v>
      </c>
      <c r="M9597" t="s">
        <v>21</v>
      </c>
      <c r="N9597">
        <v>0</v>
      </c>
      <c r="O9597">
        <v>0.21199999999999999</v>
      </c>
      <c r="P9597" t="s">
        <v>19</v>
      </c>
      <c r="Q9597">
        <v>0</v>
      </c>
      <c r="R9597">
        <v>0.81399999999999995</v>
      </c>
      <c r="S9597" t="s">
        <v>17</v>
      </c>
      <c r="T9597">
        <v>1</v>
      </c>
      <c r="U9597">
        <f t="shared" si="299"/>
        <v>0.81399999999999995</v>
      </c>
      <c r="V9597">
        <f t="shared" si="300"/>
        <v>1</v>
      </c>
    </row>
    <row r="9598" spans="1:22" x14ac:dyDescent="0.2">
      <c r="A9598">
        <v>9595</v>
      </c>
      <c r="B9598" t="s">
        <v>9615</v>
      </c>
      <c r="C9598" s="15">
        <v>43435</v>
      </c>
      <c r="D9598">
        <v>263</v>
      </c>
      <c r="E9598">
        <v>602</v>
      </c>
      <c r="F9598">
        <v>0.22926886699999999</v>
      </c>
      <c r="G9598" t="s">
        <v>21</v>
      </c>
      <c r="H9598">
        <v>0</v>
      </c>
      <c r="I9598">
        <v>0.13200000000000001</v>
      </c>
      <c r="J9598" t="s">
        <v>19</v>
      </c>
      <c r="K9598">
        <v>0</v>
      </c>
      <c r="L9598">
        <v>0.57384671200000004</v>
      </c>
      <c r="M9598" t="s">
        <v>21</v>
      </c>
      <c r="N9598">
        <v>0</v>
      </c>
      <c r="O9598">
        <v>0.13700000000000001</v>
      </c>
      <c r="P9598" t="s">
        <v>19</v>
      </c>
      <c r="Q9598">
        <v>0</v>
      </c>
      <c r="R9598">
        <v>0.78700000000000003</v>
      </c>
      <c r="S9598" t="s">
        <v>17</v>
      </c>
      <c r="T9598">
        <v>1</v>
      </c>
      <c r="U9598">
        <f t="shared" si="299"/>
        <v>0.78700000000000003</v>
      </c>
      <c r="V9598">
        <f t="shared" si="300"/>
        <v>1</v>
      </c>
    </row>
    <row r="9599" spans="1:22" x14ac:dyDescent="0.2">
      <c r="A9599">
        <v>9596</v>
      </c>
      <c r="B9599" t="s">
        <v>9616</v>
      </c>
      <c r="C9599" s="15">
        <v>43435</v>
      </c>
      <c r="D9599">
        <v>260</v>
      </c>
      <c r="E9599">
        <v>596</v>
      </c>
      <c r="F9599">
        <v>0.23675554700000001</v>
      </c>
      <c r="G9599" t="s">
        <v>21</v>
      </c>
      <c r="H9599">
        <v>0</v>
      </c>
      <c r="I9599">
        <v>0.153</v>
      </c>
      <c r="J9599" t="s">
        <v>19</v>
      </c>
      <c r="K9599">
        <v>0</v>
      </c>
      <c r="L9599">
        <v>0.59561272799999998</v>
      </c>
      <c r="M9599" t="s">
        <v>21</v>
      </c>
      <c r="N9599">
        <v>0</v>
      </c>
      <c r="O9599">
        <v>0.14599999999999999</v>
      </c>
      <c r="P9599" t="s">
        <v>19</v>
      </c>
      <c r="Q9599">
        <v>0</v>
      </c>
      <c r="R9599">
        <v>0.63400000000000001</v>
      </c>
      <c r="S9599" t="s">
        <v>17</v>
      </c>
      <c r="T9599">
        <v>1</v>
      </c>
      <c r="U9599">
        <f t="shared" si="299"/>
        <v>0.63400000000000001</v>
      </c>
      <c r="V9599">
        <f t="shared" si="300"/>
        <v>1</v>
      </c>
    </row>
    <row r="9600" spans="1:22" x14ac:dyDescent="0.2">
      <c r="A9600">
        <v>9597</v>
      </c>
      <c r="B9600" t="s">
        <v>9617</v>
      </c>
      <c r="C9600" s="15">
        <v>43435</v>
      </c>
      <c r="D9600">
        <v>266</v>
      </c>
      <c r="E9600">
        <v>616</v>
      </c>
      <c r="F9600">
        <v>0.230200403</v>
      </c>
      <c r="G9600" t="s">
        <v>21</v>
      </c>
      <c r="H9600">
        <v>0</v>
      </c>
      <c r="I9600">
        <v>0.13800000000000001</v>
      </c>
      <c r="J9600" t="s">
        <v>19</v>
      </c>
      <c r="K9600">
        <v>0</v>
      </c>
      <c r="L9600">
        <v>0.57333089400000004</v>
      </c>
      <c r="M9600" t="s">
        <v>21</v>
      </c>
      <c r="N9600">
        <v>0</v>
      </c>
      <c r="O9600">
        <v>0.152</v>
      </c>
      <c r="P9600" t="s">
        <v>19</v>
      </c>
      <c r="Q9600">
        <v>0</v>
      </c>
      <c r="R9600">
        <v>0.79200000000000004</v>
      </c>
      <c r="S9600" t="s">
        <v>17</v>
      </c>
      <c r="T9600">
        <v>1</v>
      </c>
      <c r="U9600">
        <f t="shared" si="299"/>
        <v>0.79200000000000004</v>
      </c>
      <c r="V9600">
        <f t="shared" si="300"/>
        <v>1</v>
      </c>
    </row>
    <row r="9601" spans="1:22" x14ac:dyDescent="0.2">
      <c r="A9601">
        <v>9598</v>
      </c>
      <c r="B9601" t="s">
        <v>9618</v>
      </c>
      <c r="C9601" s="15">
        <v>43435</v>
      </c>
      <c r="D9601">
        <v>262</v>
      </c>
      <c r="E9601">
        <v>599</v>
      </c>
      <c r="F9601">
        <v>0.23389053700000001</v>
      </c>
      <c r="G9601" t="s">
        <v>21</v>
      </c>
      <c r="H9601">
        <v>0</v>
      </c>
      <c r="I9601">
        <v>0.19700000000000001</v>
      </c>
      <c r="J9601" t="s">
        <v>19</v>
      </c>
      <c r="K9601">
        <v>0</v>
      </c>
      <c r="L9601">
        <v>0.610311677</v>
      </c>
      <c r="M9601" t="s">
        <v>21</v>
      </c>
      <c r="N9601">
        <v>0</v>
      </c>
      <c r="O9601">
        <v>0.21099999999999999</v>
      </c>
      <c r="P9601" t="s">
        <v>19</v>
      </c>
      <c r="Q9601">
        <v>0</v>
      </c>
      <c r="R9601">
        <v>0.61499999999999999</v>
      </c>
      <c r="S9601" t="s">
        <v>17</v>
      </c>
      <c r="T9601">
        <v>1</v>
      </c>
      <c r="U9601">
        <f t="shared" si="299"/>
        <v>0.61499999999999999</v>
      </c>
      <c r="V9601">
        <f t="shared" si="300"/>
        <v>1</v>
      </c>
    </row>
    <row r="9602" spans="1:22" x14ac:dyDescent="0.2">
      <c r="A9602">
        <v>9599</v>
      </c>
      <c r="B9602" t="s">
        <v>9619</v>
      </c>
      <c r="C9602" s="15">
        <v>43435</v>
      </c>
      <c r="D9602">
        <v>260</v>
      </c>
      <c r="E9602">
        <v>599</v>
      </c>
      <c r="F9602">
        <v>0.237096734</v>
      </c>
      <c r="G9602" t="s">
        <v>21</v>
      </c>
      <c r="H9602">
        <v>0</v>
      </c>
      <c r="I9602">
        <v>0.20899999999999999</v>
      </c>
      <c r="J9602" t="s">
        <v>19</v>
      </c>
      <c r="K9602">
        <v>0</v>
      </c>
      <c r="L9602">
        <v>0.60137864699999999</v>
      </c>
      <c r="M9602" t="s">
        <v>21</v>
      </c>
      <c r="N9602">
        <v>0</v>
      </c>
      <c r="O9602">
        <v>0.24199999999999999</v>
      </c>
      <c r="P9602" t="s">
        <v>19</v>
      </c>
      <c r="Q9602">
        <v>0</v>
      </c>
      <c r="R9602">
        <v>1.095</v>
      </c>
      <c r="S9602" t="s">
        <v>17</v>
      </c>
      <c r="T9602">
        <v>1</v>
      </c>
      <c r="U9602">
        <f t="shared" si="299"/>
        <v>1.095</v>
      </c>
      <c r="V9602">
        <f t="shared" si="300"/>
        <v>1</v>
      </c>
    </row>
    <row r="9603" spans="1:22" x14ac:dyDescent="0.2">
      <c r="A9603">
        <v>9600</v>
      </c>
      <c r="B9603" t="s">
        <v>9620</v>
      </c>
      <c r="C9603" s="15">
        <v>43435</v>
      </c>
      <c r="D9603">
        <v>269</v>
      </c>
      <c r="E9603">
        <v>607</v>
      </c>
      <c r="F9603">
        <v>0.23705322200000001</v>
      </c>
      <c r="G9603" t="s">
        <v>21</v>
      </c>
      <c r="H9603">
        <v>0</v>
      </c>
      <c r="I9603">
        <v>0.249</v>
      </c>
      <c r="J9603" t="s">
        <v>19</v>
      </c>
      <c r="K9603">
        <v>0</v>
      </c>
      <c r="L9603">
        <v>0.63939716700000004</v>
      </c>
      <c r="M9603" t="s">
        <v>21</v>
      </c>
      <c r="N9603">
        <v>0</v>
      </c>
      <c r="O9603">
        <v>0.24199999999999999</v>
      </c>
      <c r="P9603" t="s">
        <v>19</v>
      </c>
      <c r="Q9603">
        <v>0</v>
      </c>
      <c r="R9603">
        <v>1.23</v>
      </c>
      <c r="S9603" t="s">
        <v>17</v>
      </c>
      <c r="T9603">
        <v>1</v>
      </c>
      <c r="U9603">
        <f t="shared" ref="U9603:U9666" si="301">IF(OR($M9603 &lt;&gt; "SOUND", $J9603&lt;&gt; "SOUND", $G9603 &lt;&gt; "SOUND", $P9603 &lt;&gt; "SOUND", $S9603 &lt;&gt; "SOUND"), R9603, "-")</f>
        <v>1.23</v>
      </c>
      <c r="V9603">
        <f t="shared" ref="V9603:V9666" si="302">IF(OR($M9603 &lt;&gt; "SOUND", $J9603&lt;&gt; "SOUND", $G9603 &lt;&gt; "SOUND", $P9603 &lt;&gt; "SOUND", $S9603 &lt;&gt; "SOUND"), T9603, "-")</f>
        <v>1</v>
      </c>
    </row>
    <row r="9604" spans="1:22" x14ac:dyDescent="0.2">
      <c r="A9604">
        <v>9601</v>
      </c>
      <c r="B9604" t="s">
        <v>9621</v>
      </c>
      <c r="C9604" s="15">
        <v>43435</v>
      </c>
      <c r="D9604">
        <v>230</v>
      </c>
      <c r="E9604">
        <v>514</v>
      </c>
      <c r="F9604">
        <v>0.24025334500000001</v>
      </c>
      <c r="G9604" t="s">
        <v>21</v>
      </c>
      <c r="H9604">
        <v>0</v>
      </c>
      <c r="I9604">
        <v>0.62945520600000004</v>
      </c>
      <c r="J9604" t="s">
        <v>21</v>
      </c>
      <c r="K9604">
        <v>0</v>
      </c>
      <c r="L9604">
        <v>0.59615748000000002</v>
      </c>
      <c r="M9604" t="s">
        <v>21</v>
      </c>
      <c r="N9604">
        <v>0</v>
      </c>
      <c r="O9604">
        <v>0.28999999999999998</v>
      </c>
      <c r="P9604" t="s">
        <v>17</v>
      </c>
      <c r="Q9604">
        <v>1</v>
      </c>
      <c r="R9604">
        <v>0.33900000000000002</v>
      </c>
      <c r="S9604" t="s">
        <v>17</v>
      </c>
      <c r="T9604">
        <v>1</v>
      </c>
      <c r="U9604">
        <f t="shared" si="301"/>
        <v>0.33900000000000002</v>
      </c>
      <c r="V9604">
        <f t="shared" si="302"/>
        <v>1</v>
      </c>
    </row>
    <row r="9605" spans="1:22" x14ac:dyDescent="0.2">
      <c r="A9605">
        <v>9602</v>
      </c>
      <c r="B9605" t="s">
        <v>9622</v>
      </c>
      <c r="C9605" s="15">
        <v>43435</v>
      </c>
      <c r="D9605">
        <v>255</v>
      </c>
      <c r="E9605">
        <v>573</v>
      </c>
      <c r="F9605">
        <v>0.240885867</v>
      </c>
      <c r="G9605" t="s">
        <v>21</v>
      </c>
      <c r="H9605">
        <v>0</v>
      </c>
      <c r="I9605">
        <v>0.2</v>
      </c>
      <c r="J9605" t="s">
        <v>19</v>
      </c>
      <c r="K9605">
        <v>0</v>
      </c>
      <c r="L9605">
        <v>0.58479583099999999</v>
      </c>
      <c r="M9605" t="s">
        <v>21</v>
      </c>
      <c r="N9605">
        <v>0</v>
      </c>
      <c r="O9605">
        <v>0.20300000000000001</v>
      </c>
      <c r="P9605" t="s">
        <v>19</v>
      </c>
      <c r="Q9605">
        <v>0</v>
      </c>
      <c r="R9605">
        <v>0.58399999999999996</v>
      </c>
      <c r="S9605" t="s">
        <v>17</v>
      </c>
      <c r="T9605">
        <v>1</v>
      </c>
      <c r="U9605">
        <f t="shared" si="301"/>
        <v>0.58399999999999996</v>
      </c>
      <c r="V9605">
        <f t="shared" si="302"/>
        <v>1</v>
      </c>
    </row>
    <row r="9606" spans="1:22" x14ac:dyDescent="0.2">
      <c r="A9606">
        <v>9603</v>
      </c>
      <c r="B9606" t="s">
        <v>9623</v>
      </c>
      <c r="C9606" s="15">
        <v>43435</v>
      </c>
      <c r="D9606">
        <v>256</v>
      </c>
      <c r="E9606">
        <v>581</v>
      </c>
      <c r="F9606">
        <v>0.238214801</v>
      </c>
      <c r="G9606" t="s">
        <v>21</v>
      </c>
      <c r="H9606">
        <v>0</v>
      </c>
      <c r="I9606">
        <v>0.19500000000000001</v>
      </c>
      <c r="J9606" t="s">
        <v>19</v>
      </c>
      <c r="K9606">
        <v>0</v>
      </c>
      <c r="L9606">
        <v>0.60384468999999996</v>
      </c>
      <c r="M9606" t="s">
        <v>21</v>
      </c>
      <c r="N9606">
        <v>0</v>
      </c>
      <c r="O9606">
        <v>0.21</v>
      </c>
      <c r="P9606" t="s">
        <v>19</v>
      </c>
      <c r="Q9606">
        <v>0</v>
      </c>
      <c r="R9606">
        <v>0.57799999999999996</v>
      </c>
      <c r="S9606" t="s">
        <v>17</v>
      </c>
      <c r="T9606">
        <v>1</v>
      </c>
      <c r="U9606">
        <f t="shared" si="301"/>
        <v>0.57799999999999996</v>
      </c>
      <c r="V9606">
        <f t="shared" si="302"/>
        <v>1</v>
      </c>
    </row>
    <row r="9607" spans="1:22" x14ac:dyDescent="0.2">
      <c r="A9607">
        <v>9604</v>
      </c>
      <c r="B9607" t="s">
        <v>9624</v>
      </c>
      <c r="C9607" s="15">
        <v>43435</v>
      </c>
      <c r="D9607">
        <v>264</v>
      </c>
      <c r="E9607">
        <v>610</v>
      </c>
      <c r="F9607">
        <v>0.22770624</v>
      </c>
      <c r="G9607" t="s">
        <v>21</v>
      </c>
      <c r="H9607">
        <v>0</v>
      </c>
      <c r="I9607">
        <v>0.249</v>
      </c>
      <c r="J9607" t="s">
        <v>19</v>
      </c>
      <c r="K9607">
        <v>0</v>
      </c>
      <c r="L9607">
        <v>0.60775800999999996</v>
      </c>
      <c r="M9607" t="s">
        <v>21</v>
      </c>
      <c r="N9607">
        <v>0</v>
      </c>
      <c r="O9607">
        <v>0.317</v>
      </c>
      <c r="P9607" t="s">
        <v>19</v>
      </c>
      <c r="Q9607">
        <v>0</v>
      </c>
      <c r="R9607">
        <v>0.80800000000000005</v>
      </c>
      <c r="S9607" t="s">
        <v>17</v>
      </c>
      <c r="T9607">
        <v>1</v>
      </c>
      <c r="U9607">
        <f t="shared" si="301"/>
        <v>0.80800000000000005</v>
      </c>
      <c r="V9607">
        <f t="shared" si="302"/>
        <v>1</v>
      </c>
    </row>
    <row r="9608" spans="1:22" x14ac:dyDescent="0.2">
      <c r="A9608">
        <v>9605</v>
      </c>
      <c r="B9608" t="s">
        <v>9625</v>
      </c>
      <c r="C9608" s="15">
        <v>43435</v>
      </c>
      <c r="D9608">
        <v>260</v>
      </c>
      <c r="E9608">
        <v>577</v>
      </c>
      <c r="F9608">
        <v>0.23564911199999999</v>
      </c>
      <c r="G9608" t="s">
        <v>21</v>
      </c>
      <c r="H9608">
        <v>0</v>
      </c>
      <c r="I9608">
        <v>0.189</v>
      </c>
      <c r="J9608" t="s">
        <v>19</v>
      </c>
      <c r="K9608">
        <v>0</v>
      </c>
      <c r="L9608">
        <v>0.57974467299999999</v>
      </c>
      <c r="M9608" t="s">
        <v>21</v>
      </c>
      <c r="N9608">
        <v>0</v>
      </c>
      <c r="O9608">
        <v>0.20100000000000001</v>
      </c>
      <c r="P9608" t="s">
        <v>19</v>
      </c>
      <c r="Q9608">
        <v>0</v>
      </c>
      <c r="R9608">
        <v>0.69299999999999995</v>
      </c>
      <c r="S9608" t="s">
        <v>17</v>
      </c>
      <c r="T9608">
        <v>1</v>
      </c>
      <c r="U9608">
        <f t="shared" si="301"/>
        <v>0.69299999999999995</v>
      </c>
      <c r="V9608">
        <f t="shared" si="302"/>
        <v>1</v>
      </c>
    </row>
    <row r="9609" spans="1:22" x14ac:dyDescent="0.2">
      <c r="A9609">
        <v>9606</v>
      </c>
      <c r="B9609" t="s">
        <v>9626</v>
      </c>
      <c r="C9609" s="15">
        <v>43435</v>
      </c>
      <c r="D9609">
        <v>257</v>
      </c>
      <c r="E9609">
        <v>577</v>
      </c>
      <c r="F9609">
        <v>0.261283294</v>
      </c>
      <c r="G9609" t="s">
        <v>21</v>
      </c>
      <c r="H9609">
        <v>0</v>
      </c>
      <c r="I9609">
        <v>0.185</v>
      </c>
      <c r="J9609" t="s">
        <v>19</v>
      </c>
      <c r="K9609">
        <v>0</v>
      </c>
      <c r="L9609">
        <v>0.59105286400000001</v>
      </c>
      <c r="M9609" t="s">
        <v>21</v>
      </c>
      <c r="N9609">
        <v>0</v>
      </c>
      <c r="O9609">
        <v>0.20899999999999999</v>
      </c>
      <c r="P9609" t="s">
        <v>19</v>
      </c>
      <c r="Q9609">
        <v>0</v>
      </c>
      <c r="R9609">
        <v>0.68500000000000005</v>
      </c>
      <c r="S9609" t="s">
        <v>17</v>
      </c>
      <c r="T9609">
        <v>1</v>
      </c>
      <c r="U9609">
        <f t="shared" si="301"/>
        <v>0.68500000000000005</v>
      </c>
      <c r="V9609">
        <f t="shared" si="302"/>
        <v>1</v>
      </c>
    </row>
    <row r="9610" spans="1:22" x14ac:dyDescent="0.2">
      <c r="A9610">
        <v>9607</v>
      </c>
      <c r="B9610" t="s">
        <v>9627</v>
      </c>
      <c r="C9610" s="15">
        <v>43435</v>
      </c>
      <c r="D9610">
        <v>258</v>
      </c>
      <c r="E9610">
        <v>604</v>
      </c>
      <c r="F9610">
        <v>0.23062501899999999</v>
      </c>
      <c r="G9610" t="s">
        <v>21</v>
      </c>
      <c r="H9610">
        <v>0</v>
      </c>
      <c r="I9610">
        <v>0.192</v>
      </c>
      <c r="J9610" t="s">
        <v>19</v>
      </c>
      <c r="K9610">
        <v>0</v>
      </c>
      <c r="L9610">
        <v>0.60716697399999997</v>
      </c>
      <c r="M9610" t="s">
        <v>21</v>
      </c>
      <c r="N9610">
        <v>0</v>
      </c>
      <c r="O9610">
        <v>0.19500000000000001</v>
      </c>
      <c r="P9610" t="s">
        <v>19</v>
      </c>
      <c r="Q9610">
        <v>0</v>
      </c>
      <c r="R9610">
        <v>0.69499999999999995</v>
      </c>
      <c r="S9610" t="s">
        <v>17</v>
      </c>
      <c r="T9610">
        <v>1</v>
      </c>
      <c r="U9610">
        <f t="shared" si="301"/>
        <v>0.69499999999999995</v>
      </c>
      <c r="V9610">
        <f t="shared" si="302"/>
        <v>1</v>
      </c>
    </row>
    <row r="9611" spans="1:22" x14ac:dyDescent="0.2">
      <c r="A9611">
        <v>9608</v>
      </c>
      <c r="B9611" t="s">
        <v>9628</v>
      </c>
      <c r="C9611" s="15">
        <v>43435</v>
      </c>
      <c r="D9611">
        <v>251</v>
      </c>
      <c r="E9611">
        <v>569</v>
      </c>
      <c r="F9611">
        <v>0.23292666100000001</v>
      </c>
      <c r="G9611" t="s">
        <v>21</v>
      </c>
      <c r="H9611">
        <v>0</v>
      </c>
      <c r="I9611">
        <v>0.2</v>
      </c>
      <c r="J9611" t="s">
        <v>19</v>
      </c>
      <c r="K9611">
        <v>0</v>
      </c>
      <c r="L9611">
        <v>0.57206896200000001</v>
      </c>
      <c r="M9611" t="s">
        <v>21</v>
      </c>
      <c r="N9611">
        <v>0</v>
      </c>
      <c r="O9611">
        <v>0.20499999999999999</v>
      </c>
      <c r="P9611" t="s">
        <v>19</v>
      </c>
      <c r="Q9611">
        <v>0</v>
      </c>
      <c r="R9611">
        <v>0.58499999999999996</v>
      </c>
      <c r="S9611" t="s">
        <v>17</v>
      </c>
      <c r="T9611">
        <v>1</v>
      </c>
      <c r="U9611">
        <f t="shared" si="301"/>
        <v>0.58499999999999996</v>
      </c>
      <c r="V9611">
        <f t="shared" si="302"/>
        <v>1</v>
      </c>
    </row>
    <row r="9612" spans="1:22" x14ac:dyDescent="0.2">
      <c r="A9612">
        <v>9609</v>
      </c>
      <c r="B9612" t="s">
        <v>9629</v>
      </c>
      <c r="C9612" s="15">
        <v>43435</v>
      </c>
      <c r="D9612">
        <v>267</v>
      </c>
      <c r="E9612">
        <v>586</v>
      </c>
      <c r="F9612">
        <v>0.233780813</v>
      </c>
      <c r="G9612" t="s">
        <v>21</v>
      </c>
      <c r="H9612">
        <v>0</v>
      </c>
      <c r="I9612">
        <v>0.19500000000000001</v>
      </c>
      <c r="J9612" t="s">
        <v>19</v>
      </c>
      <c r="K9612">
        <v>0</v>
      </c>
      <c r="L9612">
        <v>0.60549662800000004</v>
      </c>
      <c r="M9612" t="s">
        <v>21</v>
      </c>
      <c r="N9612">
        <v>0</v>
      </c>
      <c r="O9612">
        <v>0.20200000000000001</v>
      </c>
      <c r="P9612" t="s">
        <v>19</v>
      </c>
      <c r="Q9612">
        <v>0</v>
      </c>
      <c r="R9612">
        <v>1.0589999999999999</v>
      </c>
      <c r="S9612" t="s">
        <v>17</v>
      </c>
      <c r="T9612">
        <v>1</v>
      </c>
      <c r="U9612">
        <f t="shared" si="301"/>
        <v>1.0589999999999999</v>
      </c>
      <c r="V9612">
        <f t="shared" si="302"/>
        <v>1</v>
      </c>
    </row>
    <row r="9613" spans="1:22" x14ac:dyDescent="0.2">
      <c r="A9613">
        <v>9610</v>
      </c>
      <c r="B9613" t="s">
        <v>9630</v>
      </c>
      <c r="C9613" s="15">
        <v>43435</v>
      </c>
      <c r="D9613">
        <v>227</v>
      </c>
      <c r="E9613">
        <v>510</v>
      </c>
      <c r="F9613">
        <v>0.23621089000000001</v>
      </c>
      <c r="G9613" t="s">
        <v>21</v>
      </c>
      <c r="H9613">
        <v>0</v>
      </c>
      <c r="I9613">
        <v>0.224</v>
      </c>
      <c r="J9613" t="s">
        <v>17</v>
      </c>
      <c r="K9613">
        <v>0.66666666666666596</v>
      </c>
      <c r="L9613">
        <v>0.57817281799999998</v>
      </c>
      <c r="M9613" t="s">
        <v>21</v>
      </c>
      <c r="N9613">
        <v>0</v>
      </c>
      <c r="O9613">
        <v>0.23400000000000001</v>
      </c>
      <c r="P9613" t="s">
        <v>17</v>
      </c>
      <c r="Q9613">
        <v>1</v>
      </c>
      <c r="R9613">
        <v>0.38800000000000001</v>
      </c>
      <c r="S9613" t="s">
        <v>17</v>
      </c>
      <c r="T9613">
        <v>1</v>
      </c>
      <c r="U9613">
        <f t="shared" si="301"/>
        <v>0.38800000000000001</v>
      </c>
      <c r="V9613">
        <f t="shared" si="302"/>
        <v>1</v>
      </c>
    </row>
    <row r="9614" spans="1:22" x14ac:dyDescent="0.2">
      <c r="A9614">
        <v>9611</v>
      </c>
      <c r="B9614" t="s">
        <v>9631</v>
      </c>
      <c r="C9614" s="15">
        <v>43435</v>
      </c>
      <c r="D9614">
        <v>254</v>
      </c>
      <c r="E9614">
        <v>572</v>
      </c>
      <c r="F9614">
        <v>0.23982309399999999</v>
      </c>
      <c r="G9614" t="s">
        <v>21</v>
      </c>
      <c r="H9614">
        <v>0</v>
      </c>
      <c r="I9614">
        <v>0.18099999999999999</v>
      </c>
      <c r="J9614" t="s">
        <v>19</v>
      </c>
      <c r="K9614">
        <v>0</v>
      </c>
      <c r="L9614">
        <v>0.60093976100000002</v>
      </c>
      <c r="M9614" t="s">
        <v>21</v>
      </c>
      <c r="N9614">
        <v>0</v>
      </c>
      <c r="O9614">
        <v>0.20100000000000001</v>
      </c>
      <c r="P9614" t="s">
        <v>19</v>
      </c>
      <c r="Q9614">
        <v>0</v>
      </c>
      <c r="R9614">
        <v>0.58799999999999997</v>
      </c>
      <c r="S9614" t="s">
        <v>17</v>
      </c>
      <c r="T9614">
        <v>1</v>
      </c>
      <c r="U9614">
        <f t="shared" si="301"/>
        <v>0.58799999999999997</v>
      </c>
      <c r="V9614">
        <f t="shared" si="302"/>
        <v>1</v>
      </c>
    </row>
    <row r="9615" spans="1:22" x14ac:dyDescent="0.2">
      <c r="A9615">
        <v>9612</v>
      </c>
      <c r="B9615" t="s">
        <v>9632</v>
      </c>
      <c r="C9615" s="15">
        <v>43435</v>
      </c>
      <c r="D9615">
        <v>228</v>
      </c>
      <c r="E9615">
        <v>512</v>
      </c>
      <c r="F9615">
        <v>0.27580548300000002</v>
      </c>
      <c r="G9615" t="s">
        <v>21</v>
      </c>
      <c r="H9615">
        <v>0</v>
      </c>
      <c r="I9615">
        <v>0.254</v>
      </c>
      <c r="J9615" t="s">
        <v>17</v>
      </c>
      <c r="K9615">
        <v>0.66666666666666596</v>
      </c>
      <c r="L9615">
        <v>0.57915992500000002</v>
      </c>
      <c r="M9615" t="s">
        <v>21</v>
      </c>
      <c r="N9615">
        <v>0</v>
      </c>
      <c r="O9615">
        <v>0.20100000000000001</v>
      </c>
      <c r="P9615" t="s">
        <v>17</v>
      </c>
      <c r="Q9615">
        <v>1</v>
      </c>
      <c r="R9615">
        <v>0.318</v>
      </c>
      <c r="S9615" t="s">
        <v>17</v>
      </c>
      <c r="T9615">
        <v>1</v>
      </c>
      <c r="U9615">
        <f t="shared" si="301"/>
        <v>0.318</v>
      </c>
      <c r="V9615">
        <f t="shared" si="302"/>
        <v>1</v>
      </c>
    </row>
    <row r="9616" spans="1:22" x14ac:dyDescent="0.2">
      <c r="A9616">
        <v>9613</v>
      </c>
      <c r="B9616" t="s">
        <v>9633</v>
      </c>
      <c r="C9616" s="15">
        <v>43435</v>
      </c>
      <c r="D9616">
        <v>258</v>
      </c>
      <c r="E9616">
        <v>575</v>
      </c>
      <c r="F9616">
        <v>0.23711314</v>
      </c>
      <c r="G9616" t="s">
        <v>21</v>
      </c>
      <c r="H9616">
        <v>0</v>
      </c>
      <c r="I9616">
        <v>0.189</v>
      </c>
      <c r="J9616" t="s">
        <v>19</v>
      </c>
      <c r="K9616">
        <v>0</v>
      </c>
      <c r="L9616">
        <v>0.59932924300000001</v>
      </c>
      <c r="M9616" t="s">
        <v>21</v>
      </c>
      <c r="N9616">
        <v>0</v>
      </c>
      <c r="O9616">
        <v>0.20200000000000001</v>
      </c>
      <c r="P9616" t="s">
        <v>19</v>
      </c>
      <c r="Q9616">
        <v>0</v>
      </c>
      <c r="R9616">
        <v>0.57299999999999995</v>
      </c>
      <c r="S9616" t="s">
        <v>17</v>
      </c>
      <c r="T9616">
        <v>1</v>
      </c>
      <c r="U9616">
        <f t="shared" si="301"/>
        <v>0.57299999999999995</v>
      </c>
      <c r="V9616">
        <f t="shared" si="302"/>
        <v>1</v>
      </c>
    </row>
    <row r="9617" spans="1:22" x14ac:dyDescent="0.2">
      <c r="A9617">
        <v>9614</v>
      </c>
      <c r="B9617" t="s">
        <v>9634</v>
      </c>
      <c r="C9617" s="15">
        <v>43435</v>
      </c>
      <c r="D9617">
        <v>253</v>
      </c>
      <c r="E9617">
        <v>571</v>
      </c>
      <c r="F9617">
        <v>0.24657704699999999</v>
      </c>
      <c r="G9617" t="s">
        <v>21</v>
      </c>
      <c r="H9617">
        <v>0</v>
      </c>
      <c r="I9617">
        <v>0.183</v>
      </c>
      <c r="J9617" t="s">
        <v>19</v>
      </c>
      <c r="K9617">
        <v>0</v>
      </c>
      <c r="L9617">
        <v>0.58882116799999995</v>
      </c>
      <c r="M9617" t="s">
        <v>21</v>
      </c>
      <c r="N9617">
        <v>0</v>
      </c>
      <c r="O9617">
        <v>0.2</v>
      </c>
      <c r="P9617" t="s">
        <v>19</v>
      </c>
      <c r="Q9617">
        <v>0</v>
      </c>
      <c r="R9617">
        <v>0.57299999999999995</v>
      </c>
      <c r="S9617" t="s">
        <v>17</v>
      </c>
      <c r="T9617">
        <v>1</v>
      </c>
      <c r="U9617">
        <f t="shared" si="301"/>
        <v>0.57299999999999995</v>
      </c>
      <c r="V9617">
        <f t="shared" si="302"/>
        <v>1</v>
      </c>
    </row>
    <row r="9618" spans="1:22" x14ac:dyDescent="0.2">
      <c r="A9618">
        <v>9615</v>
      </c>
      <c r="B9618" t="s">
        <v>9635</v>
      </c>
      <c r="C9618" s="15">
        <v>43435</v>
      </c>
      <c r="D9618">
        <v>230</v>
      </c>
      <c r="E9618">
        <v>515</v>
      </c>
      <c r="F9618">
        <v>0.23474531100000001</v>
      </c>
      <c r="G9618" t="s">
        <v>21</v>
      </c>
      <c r="H9618">
        <v>0</v>
      </c>
      <c r="I9618">
        <v>0.25</v>
      </c>
      <c r="J9618" t="s">
        <v>17</v>
      </c>
      <c r="K9618">
        <v>0.66666666666666596</v>
      </c>
      <c r="L9618">
        <v>0.57622676100000003</v>
      </c>
      <c r="M9618" t="s">
        <v>21</v>
      </c>
      <c r="N9618">
        <v>0</v>
      </c>
      <c r="O9618">
        <v>0.14499999999999999</v>
      </c>
      <c r="P9618" t="s">
        <v>19</v>
      </c>
      <c r="Q9618">
        <v>0</v>
      </c>
      <c r="R9618">
        <v>0.36799999999999999</v>
      </c>
      <c r="S9618" t="s">
        <v>17</v>
      </c>
      <c r="T9618">
        <v>1</v>
      </c>
      <c r="U9618">
        <f t="shared" si="301"/>
        <v>0.36799999999999999</v>
      </c>
      <c r="V9618">
        <f t="shared" si="302"/>
        <v>1</v>
      </c>
    </row>
    <row r="9619" spans="1:22" x14ac:dyDescent="0.2">
      <c r="A9619">
        <v>9616</v>
      </c>
      <c r="B9619" t="s">
        <v>9636</v>
      </c>
      <c r="C9619" s="15">
        <v>44044</v>
      </c>
      <c r="D9619">
        <v>274</v>
      </c>
      <c r="E9619">
        <v>626</v>
      </c>
      <c r="F9619">
        <v>0.238038836</v>
      </c>
      <c r="G9619" t="s">
        <v>21</v>
      </c>
      <c r="H9619">
        <v>0</v>
      </c>
      <c r="I9619">
        <v>0.14000000000000001</v>
      </c>
      <c r="J9619" t="s">
        <v>19</v>
      </c>
      <c r="K9619">
        <v>0</v>
      </c>
      <c r="L9619">
        <v>0.57615836399999998</v>
      </c>
      <c r="M9619" t="s">
        <v>21</v>
      </c>
      <c r="N9619">
        <v>0</v>
      </c>
      <c r="O9619">
        <v>0.14499999999999999</v>
      </c>
      <c r="P9619" t="s">
        <v>19</v>
      </c>
      <c r="Q9619">
        <v>0</v>
      </c>
      <c r="R9619">
        <v>0.83699999999999997</v>
      </c>
      <c r="S9619" t="s">
        <v>17</v>
      </c>
      <c r="T9619">
        <v>1</v>
      </c>
      <c r="U9619">
        <f t="shared" si="301"/>
        <v>0.83699999999999997</v>
      </c>
      <c r="V9619">
        <f t="shared" si="302"/>
        <v>1</v>
      </c>
    </row>
    <row r="9620" spans="1:22" x14ac:dyDescent="0.2">
      <c r="A9620">
        <v>9617</v>
      </c>
      <c r="B9620" t="s">
        <v>9637</v>
      </c>
      <c r="C9620" s="15">
        <v>43435</v>
      </c>
      <c r="D9620">
        <v>241</v>
      </c>
      <c r="E9620">
        <v>526</v>
      </c>
      <c r="F9620">
        <v>0.23899484300000001</v>
      </c>
      <c r="G9620" t="s">
        <v>21</v>
      </c>
      <c r="H9620">
        <v>0</v>
      </c>
      <c r="I9620">
        <v>0.252</v>
      </c>
      <c r="J9620" t="s">
        <v>17</v>
      </c>
      <c r="K9620">
        <v>0.66666666666666596</v>
      </c>
      <c r="L9620">
        <v>0.576032188</v>
      </c>
      <c r="M9620" t="s">
        <v>21</v>
      </c>
      <c r="N9620">
        <v>0</v>
      </c>
      <c r="O9620">
        <v>0.156</v>
      </c>
      <c r="P9620" t="s">
        <v>19</v>
      </c>
      <c r="Q9620">
        <v>0</v>
      </c>
      <c r="R9620">
        <v>0.432</v>
      </c>
      <c r="S9620" t="s">
        <v>17</v>
      </c>
      <c r="T9620">
        <v>1</v>
      </c>
      <c r="U9620">
        <f t="shared" si="301"/>
        <v>0.432</v>
      </c>
      <c r="V9620">
        <f t="shared" si="302"/>
        <v>1</v>
      </c>
    </row>
    <row r="9621" spans="1:22" x14ac:dyDescent="0.2">
      <c r="A9621">
        <v>9618</v>
      </c>
      <c r="B9621" t="s">
        <v>9638</v>
      </c>
      <c r="C9621" s="15">
        <v>43435</v>
      </c>
      <c r="D9621">
        <v>264</v>
      </c>
      <c r="E9621">
        <v>583</v>
      </c>
      <c r="F9621">
        <v>0.23675554400000001</v>
      </c>
      <c r="G9621" t="s">
        <v>21</v>
      </c>
      <c r="H9621">
        <v>0</v>
      </c>
      <c r="I9621">
        <v>0.182</v>
      </c>
      <c r="J9621" t="s">
        <v>19</v>
      </c>
      <c r="K9621">
        <v>0</v>
      </c>
      <c r="L9621">
        <v>0.59952161500000001</v>
      </c>
      <c r="M9621" t="s">
        <v>21</v>
      </c>
      <c r="N9621">
        <v>0</v>
      </c>
      <c r="O9621">
        <v>0.20200000000000001</v>
      </c>
      <c r="P9621" t="s">
        <v>19</v>
      </c>
      <c r="Q9621">
        <v>0</v>
      </c>
      <c r="R9621">
        <v>0.81200000000000006</v>
      </c>
      <c r="S9621" t="s">
        <v>17</v>
      </c>
      <c r="T9621">
        <v>1</v>
      </c>
      <c r="U9621">
        <f t="shared" si="301"/>
        <v>0.81200000000000006</v>
      </c>
      <c r="V9621">
        <f t="shared" si="302"/>
        <v>1</v>
      </c>
    </row>
    <row r="9622" spans="1:22" x14ac:dyDescent="0.2">
      <c r="A9622">
        <v>9619</v>
      </c>
      <c r="B9622" t="s">
        <v>9639</v>
      </c>
      <c r="C9622" s="15">
        <v>43435</v>
      </c>
      <c r="D9622">
        <v>256</v>
      </c>
      <c r="E9622">
        <v>584</v>
      </c>
      <c r="F9622">
        <v>0.22504750700000001</v>
      </c>
      <c r="G9622" t="s">
        <v>21</v>
      </c>
      <c r="H9622">
        <v>0</v>
      </c>
      <c r="I9622">
        <v>0.187</v>
      </c>
      <c r="J9622" t="s">
        <v>19</v>
      </c>
      <c r="K9622">
        <v>0</v>
      </c>
      <c r="L9622">
        <v>0.57966806400000004</v>
      </c>
      <c r="M9622" t="s">
        <v>21</v>
      </c>
      <c r="N9622">
        <v>0</v>
      </c>
      <c r="O9622">
        <v>0.22</v>
      </c>
      <c r="P9622" t="s">
        <v>19</v>
      </c>
      <c r="Q9622">
        <v>0</v>
      </c>
      <c r="R9622">
        <v>0.80200000000000005</v>
      </c>
      <c r="S9622" t="s">
        <v>17</v>
      </c>
      <c r="T9622">
        <v>1</v>
      </c>
      <c r="U9622">
        <f t="shared" si="301"/>
        <v>0.80200000000000005</v>
      </c>
      <c r="V9622">
        <f t="shared" si="302"/>
        <v>1</v>
      </c>
    </row>
    <row r="9623" spans="1:22" x14ac:dyDescent="0.2">
      <c r="A9623">
        <v>9620</v>
      </c>
      <c r="B9623" t="s">
        <v>9640</v>
      </c>
      <c r="C9623" s="15">
        <v>43435</v>
      </c>
      <c r="D9623">
        <v>258</v>
      </c>
      <c r="E9623">
        <v>590</v>
      </c>
      <c r="F9623">
        <v>0.235089042</v>
      </c>
      <c r="G9623" t="s">
        <v>21</v>
      </c>
      <c r="H9623">
        <v>0</v>
      </c>
      <c r="I9623">
        <v>0.19</v>
      </c>
      <c r="J9623" t="s">
        <v>19</v>
      </c>
      <c r="K9623">
        <v>0</v>
      </c>
      <c r="L9623">
        <v>0.57071438399999996</v>
      </c>
      <c r="M9623" t="s">
        <v>21</v>
      </c>
      <c r="N9623">
        <v>0</v>
      </c>
      <c r="O9623">
        <v>0.214</v>
      </c>
      <c r="P9623" t="s">
        <v>19</v>
      </c>
      <c r="Q9623">
        <v>0</v>
      </c>
      <c r="R9623">
        <v>0.77900000000000003</v>
      </c>
      <c r="S9623" t="s">
        <v>17</v>
      </c>
      <c r="T9623">
        <v>1</v>
      </c>
      <c r="U9623">
        <f t="shared" si="301"/>
        <v>0.77900000000000003</v>
      </c>
      <c r="V9623">
        <f t="shared" si="302"/>
        <v>1</v>
      </c>
    </row>
    <row r="9624" spans="1:22" x14ac:dyDescent="0.2">
      <c r="A9624">
        <v>9621</v>
      </c>
      <c r="B9624" t="s">
        <v>9641</v>
      </c>
      <c r="C9624" s="15">
        <v>43435</v>
      </c>
      <c r="D9624">
        <v>268</v>
      </c>
      <c r="E9624">
        <v>593</v>
      </c>
      <c r="F9624">
        <v>0.23902684299999999</v>
      </c>
      <c r="G9624" t="s">
        <v>21</v>
      </c>
      <c r="H9624">
        <v>0</v>
      </c>
      <c r="I9624">
        <v>0.23499999999999999</v>
      </c>
      <c r="J9624" t="s">
        <v>19</v>
      </c>
      <c r="K9624">
        <v>0</v>
      </c>
      <c r="L9624">
        <v>0.58307837600000001</v>
      </c>
      <c r="M9624" t="s">
        <v>21</v>
      </c>
      <c r="N9624">
        <v>0</v>
      </c>
      <c r="O9624">
        <v>0.19900000000000001</v>
      </c>
      <c r="P9624" t="s">
        <v>19</v>
      </c>
      <c r="Q9624">
        <v>0</v>
      </c>
      <c r="R9624">
        <v>1.04</v>
      </c>
      <c r="S9624" t="s">
        <v>17</v>
      </c>
      <c r="T9624">
        <v>1</v>
      </c>
      <c r="U9624">
        <f t="shared" si="301"/>
        <v>1.04</v>
      </c>
      <c r="V9624">
        <f t="shared" si="302"/>
        <v>1</v>
      </c>
    </row>
    <row r="9625" spans="1:22" x14ac:dyDescent="0.2">
      <c r="A9625">
        <v>9622</v>
      </c>
      <c r="B9625" t="s">
        <v>9642</v>
      </c>
      <c r="C9625" s="15">
        <v>43435</v>
      </c>
      <c r="D9625">
        <v>270</v>
      </c>
      <c r="E9625">
        <v>599</v>
      </c>
      <c r="F9625">
        <v>0.236982314</v>
      </c>
      <c r="G9625" t="s">
        <v>21</v>
      </c>
      <c r="H9625">
        <v>0</v>
      </c>
      <c r="I9625">
        <v>0.192</v>
      </c>
      <c r="J9625" t="s">
        <v>19</v>
      </c>
      <c r="K9625">
        <v>0</v>
      </c>
      <c r="L9625">
        <v>0.58238192</v>
      </c>
      <c r="M9625" t="s">
        <v>21</v>
      </c>
      <c r="N9625">
        <v>0</v>
      </c>
      <c r="O9625">
        <v>0.19400000000000001</v>
      </c>
      <c r="P9625" t="s">
        <v>19</v>
      </c>
      <c r="Q9625">
        <v>0</v>
      </c>
      <c r="R9625">
        <v>1.079</v>
      </c>
      <c r="S9625" t="s">
        <v>17</v>
      </c>
      <c r="T9625">
        <v>1</v>
      </c>
      <c r="U9625">
        <f t="shared" si="301"/>
        <v>1.079</v>
      </c>
      <c r="V9625">
        <f t="shared" si="302"/>
        <v>1</v>
      </c>
    </row>
    <row r="9626" spans="1:22" x14ac:dyDescent="0.2">
      <c r="A9626">
        <v>9623</v>
      </c>
      <c r="B9626" t="s">
        <v>9643</v>
      </c>
      <c r="C9626" s="15">
        <v>43435</v>
      </c>
      <c r="D9626">
        <v>230</v>
      </c>
      <c r="E9626">
        <v>513</v>
      </c>
      <c r="F9626">
        <v>0.22466962100000001</v>
      </c>
      <c r="G9626" t="s">
        <v>21</v>
      </c>
      <c r="H9626">
        <v>0</v>
      </c>
      <c r="I9626">
        <v>0.193</v>
      </c>
      <c r="J9626" t="s">
        <v>17</v>
      </c>
      <c r="K9626">
        <v>0.66666666666666596</v>
      </c>
      <c r="L9626">
        <v>0.59499110399999999</v>
      </c>
      <c r="M9626" t="s">
        <v>21</v>
      </c>
      <c r="N9626">
        <v>0</v>
      </c>
      <c r="O9626">
        <v>0.21299999999999999</v>
      </c>
      <c r="P9626" t="s">
        <v>17</v>
      </c>
      <c r="Q9626">
        <v>1</v>
      </c>
      <c r="R9626">
        <v>0.308</v>
      </c>
      <c r="S9626" t="s">
        <v>17</v>
      </c>
      <c r="T9626">
        <v>1</v>
      </c>
      <c r="U9626">
        <f t="shared" si="301"/>
        <v>0.308</v>
      </c>
      <c r="V9626">
        <f t="shared" si="302"/>
        <v>1</v>
      </c>
    </row>
    <row r="9627" spans="1:22" x14ac:dyDescent="0.2">
      <c r="A9627">
        <v>9624</v>
      </c>
      <c r="B9627" t="s">
        <v>9644</v>
      </c>
      <c r="C9627" s="15">
        <v>43435</v>
      </c>
      <c r="D9627">
        <v>230</v>
      </c>
      <c r="E9627">
        <v>513</v>
      </c>
      <c r="F9627">
        <v>0.23384808200000001</v>
      </c>
      <c r="G9627" t="s">
        <v>21</v>
      </c>
      <c r="H9627">
        <v>0</v>
      </c>
      <c r="I9627">
        <v>0.24</v>
      </c>
      <c r="J9627" t="s">
        <v>17</v>
      </c>
      <c r="K9627">
        <v>0.66666666666666596</v>
      </c>
      <c r="L9627">
        <v>0.62539407499999999</v>
      </c>
      <c r="M9627" t="s">
        <v>21</v>
      </c>
      <c r="N9627">
        <v>0</v>
      </c>
      <c r="O9627">
        <v>0.20300000000000001</v>
      </c>
      <c r="P9627" t="s">
        <v>17</v>
      </c>
      <c r="Q9627">
        <v>1</v>
      </c>
      <c r="R9627">
        <v>0.3</v>
      </c>
      <c r="S9627" t="s">
        <v>17</v>
      </c>
      <c r="T9627">
        <v>1</v>
      </c>
      <c r="U9627">
        <f t="shared" si="301"/>
        <v>0.3</v>
      </c>
      <c r="V9627">
        <f t="shared" si="302"/>
        <v>1</v>
      </c>
    </row>
    <row r="9628" spans="1:22" x14ac:dyDescent="0.2">
      <c r="A9628">
        <v>9625</v>
      </c>
      <c r="B9628" t="s">
        <v>9645</v>
      </c>
      <c r="C9628" s="15">
        <v>43435</v>
      </c>
      <c r="D9628">
        <v>260</v>
      </c>
      <c r="E9628">
        <v>586</v>
      </c>
      <c r="F9628">
        <v>0.239552185</v>
      </c>
      <c r="G9628" t="s">
        <v>21</v>
      </c>
      <c r="H9628">
        <v>0</v>
      </c>
      <c r="I9628">
        <v>0.14099999999999999</v>
      </c>
      <c r="J9628" t="s">
        <v>19</v>
      </c>
      <c r="K9628">
        <v>0</v>
      </c>
      <c r="L9628">
        <v>0.57926020300000003</v>
      </c>
      <c r="M9628" t="s">
        <v>21</v>
      </c>
      <c r="N9628">
        <v>0</v>
      </c>
      <c r="O9628">
        <v>0.13800000000000001</v>
      </c>
      <c r="P9628" t="s">
        <v>19</v>
      </c>
      <c r="Q9628">
        <v>0</v>
      </c>
      <c r="R9628">
        <v>0.52200000000000002</v>
      </c>
      <c r="S9628" t="s">
        <v>17</v>
      </c>
      <c r="T9628">
        <v>1</v>
      </c>
      <c r="U9628">
        <f t="shared" si="301"/>
        <v>0.52200000000000002</v>
      </c>
      <c r="V9628">
        <f t="shared" si="302"/>
        <v>1</v>
      </c>
    </row>
    <row r="9629" spans="1:22" x14ac:dyDescent="0.2">
      <c r="A9629">
        <v>9626</v>
      </c>
      <c r="B9629" t="s">
        <v>9646</v>
      </c>
      <c r="C9629" s="15">
        <v>43435</v>
      </c>
      <c r="D9629">
        <v>237</v>
      </c>
      <c r="E9629">
        <v>529</v>
      </c>
      <c r="F9629">
        <v>0.24299353500000001</v>
      </c>
      <c r="G9629" t="s">
        <v>21</v>
      </c>
      <c r="H9629">
        <v>0</v>
      </c>
      <c r="I9629">
        <v>0.13600000000000001</v>
      </c>
      <c r="J9629" t="s">
        <v>19</v>
      </c>
      <c r="K9629">
        <v>0</v>
      </c>
      <c r="L9629">
        <v>0.60244984899999998</v>
      </c>
      <c r="M9629" t="s">
        <v>21</v>
      </c>
      <c r="N9629">
        <v>0</v>
      </c>
      <c r="O9629">
        <v>0.14799999999999999</v>
      </c>
      <c r="P9629" t="s">
        <v>19</v>
      </c>
      <c r="Q9629">
        <v>0</v>
      </c>
      <c r="R9629">
        <v>0.47799999999999998</v>
      </c>
      <c r="S9629" t="s">
        <v>17</v>
      </c>
      <c r="T9629">
        <v>1</v>
      </c>
      <c r="U9629">
        <f t="shared" si="301"/>
        <v>0.47799999999999998</v>
      </c>
      <c r="V9629">
        <f t="shared" si="302"/>
        <v>1</v>
      </c>
    </row>
    <row r="9630" spans="1:22" x14ac:dyDescent="0.2">
      <c r="A9630">
        <v>9627</v>
      </c>
      <c r="B9630" t="s">
        <v>9647</v>
      </c>
      <c r="C9630" s="15">
        <v>43435</v>
      </c>
      <c r="D9630">
        <v>270</v>
      </c>
      <c r="E9630">
        <v>604</v>
      </c>
      <c r="F9630">
        <v>0.23294868199999999</v>
      </c>
      <c r="G9630" t="s">
        <v>21</v>
      </c>
      <c r="H9630">
        <v>0</v>
      </c>
      <c r="I9630">
        <v>0.13900000000000001</v>
      </c>
      <c r="J9630" t="s">
        <v>19</v>
      </c>
      <c r="K9630">
        <v>0</v>
      </c>
      <c r="L9630">
        <v>0.58055412100000003</v>
      </c>
      <c r="M9630" t="s">
        <v>21</v>
      </c>
      <c r="N9630">
        <v>0</v>
      </c>
      <c r="O9630">
        <v>0.156</v>
      </c>
      <c r="P9630" t="s">
        <v>19</v>
      </c>
      <c r="Q9630">
        <v>0</v>
      </c>
      <c r="R9630">
        <v>0.745</v>
      </c>
      <c r="S9630" t="s">
        <v>17</v>
      </c>
      <c r="T9630">
        <v>1</v>
      </c>
      <c r="U9630">
        <f t="shared" si="301"/>
        <v>0.745</v>
      </c>
      <c r="V9630">
        <f t="shared" si="302"/>
        <v>1</v>
      </c>
    </row>
    <row r="9631" spans="1:22" x14ac:dyDescent="0.2">
      <c r="A9631">
        <v>9628</v>
      </c>
      <c r="B9631" t="s">
        <v>9648</v>
      </c>
      <c r="C9631" s="15">
        <v>43435</v>
      </c>
      <c r="D9631">
        <v>253</v>
      </c>
      <c r="E9631">
        <v>559</v>
      </c>
      <c r="F9631">
        <v>0.23628442299999999</v>
      </c>
      <c r="G9631" t="s">
        <v>21</v>
      </c>
      <c r="H9631">
        <v>0</v>
      </c>
      <c r="I9631">
        <v>0.13800000000000001</v>
      </c>
      <c r="J9631" t="s">
        <v>19</v>
      </c>
      <c r="K9631">
        <v>0</v>
      </c>
      <c r="L9631">
        <v>0.57482887400000005</v>
      </c>
      <c r="M9631" t="s">
        <v>21</v>
      </c>
      <c r="N9631">
        <v>0</v>
      </c>
      <c r="O9631">
        <v>0.17599999999999999</v>
      </c>
      <c r="P9631" t="s">
        <v>19</v>
      </c>
      <c r="Q9631">
        <v>0</v>
      </c>
      <c r="R9631">
        <v>0.623</v>
      </c>
      <c r="S9631" t="s">
        <v>17</v>
      </c>
      <c r="T9631">
        <v>1</v>
      </c>
      <c r="U9631">
        <f t="shared" si="301"/>
        <v>0.623</v>
      </c>
      <c r="V9631">
        <f t="shared" si="302"/>
        <v>1</v>
      </c>
    </row>
    <row r="9632" spans="1:22" x14ac:dyDescent="0.2">
      <c r="A9632">
        <v>9629</v>
      </c>
      <c r="B9632" t="s">
        <v>9649</v>
      </c>
      <c r="C9632" s="15">
        <v>43435</v>
      </c>
      <c r="D9632">
        <v>277</v>
      </c>
      <c r="E9632">
        <v>614</v>
      </c>
      <c r="F9632">
        <v>0.23855274700000001</v>
      </c>
      <c r="G9632" t="s">
        <v>21</v>
      </c>
      <c r="H9632">
        <v>0</v>
      </c>
      <c r="I9632">
        <v>0.188</v>
      </c>
      <c r="J9632" t="s">
        <v>19</v>
      </c>
      <c r="K9632">
        <v>0</v>
      </c>
      <c r="L9632">
        <v>0.60754123199999999</v>
      </c>
      <c r="M9632" t="s">
        <v>21</v>
      </c>
      <c r="N9632">
        <v>0</v>
      </c>
      <c r="O9632">
        <v>0.246</v>
      </c>
      <c r="P9632" t="s">
        <v>19</v>
      </c>
      <c r="Q9632">
        <v>0</v>
      </c>
      <c r="R9632">
        <v>0.84899999999999998</v>
      </c>
      <c r="S9632" t="s">
        <v>17</v>
      </c>
      <c r="T9632">
        <v>1</v>
      </c>
      <c r="U9632">
        <f t="shared" si="301"/>
        <v>0.84899999999999998</v>
      </c>
      <c r="V9632">
        <f t="shared" si="302"/>
        <v>1</v>
      </c>
    </row>
    <row r="9633" spans="1:22" x14ac:dyDescent="0.2">
      <c r="A9633">
        <v>9630</v>
      </c>
      <c r="B9633" t="s">
        <v>9650</v>
      </c>
      <c r="C9633" s="15">
        <v>43435</v>
      </c>
      <c r="D9633">
        <v>283</v>
      </c>
      <c r="E9633">
        <v>635</v>
      </c>
      <c r="F9633">
        <v>0.23753537299999999</v>
      </c>
      <c r="G9633" t="s">
        <v>21</v>
      </c>
      <c r="H9633">
        <v>0</v>
      </c>
      <c r="I9633">
        <v>0.13600000000000001</v>
      </c>
      <c r="J9633" t="s">
        <v>19</v>
      </c>
      <c r="K9633">
        <v>0</v>
      </c>
      <c r="L9633">
        <v>0.58426473700000003</v>
      </c>
      <c r="M9633" t="s">
        <v>21</v>
      </c>
      <c r="N9633">
        <v>0</v>
      </c>
      <c r="O9633">
        <v>0.19600000000000001</v>
      </c>
      <c r="P9633" t="s">
        <v>19</v>
      </c>
      <c r="Q9633">
        <v>0</v>
      </c>
      <c r="R9633">
        <v>0.80600000000000005</v>
      </c>
      <c r="S9633" t="s">
        <v>17</v>
      </c>
      <c r="T9633">
        <v>1</v>
      </c>
      <c r="U9633">
        <f t="shared" si="301"/>
        <v>0.80600000000000005</v>
      </c>
      <c r="V9633">
        <f t="shared" si="302"/>
        <v>1</v>
      </c>
    </row>
    <row r="9634" spans="1:22" x14ac:dyDescent="0.2">
      <c r="A9634">
        <v>9631</v>
      </c>
      <c r="B9634" t="s">
        <v>9651</v>
      </c>
      <c r="C9634" s="15">
        <v>43435</v>
      </c>
      <c r="D9634">
        <v>266</v>
      </c>
      <c r="E9634">
        <v>573</v>
      </c>
      <c r="F9634">
        <v>0.24029253</v>
      </c>
      <c r="G9634" t="s">
        <v>21</v>
      </c>
      <c r="H9634">
        <v>0</v>
      </c>
      <c r="I9634">
        <v>0.14299999999999999</v>
      </c>
      <c r="J9634" t="s">
        <v>19</v>
      </c>
      <c r="K9634">
        <v>0</v>
      </c>
      <c r="L9634">
        <v>0.57558782600000002</v>
      </c>
      <c r="M9634" t="s">
        <v>21</v>
      </c>
      <c r="N9634">
        <v>0</v>
      </c>
      <c r="O9634">
        <v>0.14399999999999999</v>
      </c>
      <c r="P9634" t="s">
        <v>19</v>
      </c>
      <c r="Q9634">
        <v>0</v>
      </c>
      <c r="R9634">
        <v>0.65</v>
      </c>
      <c r="S9634" t="s">
        <v>17</v>
      </c>
      <c r="T9634">
        <v>1</v>
      </c>
      <c r="U9634">
        <f t="shared" si="301"/>
        <v>0.65</v>
      </c>
      <c r="V9634">
        <f t="shared" si="302"/>
        <v>1</v>
      </c>
    </row>
    <row r="9635" spans="1:22" x14ac:dyDescent="0.2">
      <c r="A9635">
        <v>9632</v>
      </c>
      <c r="B9635" t="s">
        <v>9652</v>
      </c>
      <c r="C9635" s="15">
        <v>43435</v>
      </c>
      <c r="D9635">
        <v>262</v>
      </c>
      <c r="E9635">
        <v>558</v>
      </c>
      <c r="F9635">
        <v>0.24304972599999999</v>
      </c>
      <c r="G9635" t="s">
        <v>21</v>
      </c>
      <c r="H9635">
        <v>0</v>
      </c>
      <c r="I9635">
        <v>0.19700000000000001</v>
      </c>
      <c r="J9635" t="s">
        <v>19</v>
      </c>
      <c r="K9635">
        <v>0</v>
      </c>
      <c r="L9635">
        <v>0.57256872999999997</v>
      </c>
      <c r="M9635" t="s">
        <v>21</v>
      </c>
      <c r="N9635">
        <v>0</v>
      </c>
      <c r="O9635">
        <v>0.27800000000000002</v>
      </c>
      <c r="P9635" t="s">
        <v>19</v>
      </c>
      <c r="Q9635">
        <v>0</v>
      </c>
      <c r="R9635">
        <v>1.155</v>
      </c>
      <c r="S9635" t="s">
        <v>17</v>
      </c>
      <c r="T9635">
        <v>1</v>
      </c>
      <c r="U9635">
        <f t="shared" si="301"/>
        <v>1.155</v>
      </c>
      <c r="V9635">
        <f t="shared" si="302"/>
        <v>1</v>
      </c>
    </row>
    <row r="9636" spans="1:22" x14ac:dyDescent="0.2">
      <c r="A9636">
        <v>9633</v>
      </c>
      <c r="B9636" t="s">
        <v>9653</v>
      </c>
      <c r="C9636" s="15">
        <v>44044</v>
      </c>
      <c r="D9636">
        <v>301</v>
      </c>
      <c r="E9636">
        <v>605</v>
      </c>
      <c r="F9636">
        <v>0.27593190299999998</v>
      </c>
      <c r="G9636" t="s">
        <v>21</v>
      </c>
      <c r="H9636">
        <v>0</v>
      </c>
      <c r="I9636">
        <v>0.20300000000000001</v>
      </c>
      <c r="J9636" t="s">
        <v>19</v>
      </c>
      <c r="K9636">
        <v>0</v>
      </c>
      <c r="L9636">
        <v>0.54791825100000002</v>
      </c>
      <c r="M9636" t="s">
        <v>21</v>
      </c>
      <c r="N9636">
        <v>0</v>
      </c>
      <c r="O9636">
        <v>0.246</v>
      </c>
      <c r="P9636" t="s">
        <v>19</v>
      </c>
      <c r="Q9636">
        <v>0</v>
      </c>
      <c r="R9636">
        <v>1.1020000000000001</v>
      </c>
      <c r="S9636" t="s">
        <v>17</v>
      </c>
      <c r="T9636">
        <v>1</v>
      </c>
      <c r="U9636">
        <f t="shared" si="301"/>
        <v>1.1020000000000001</v>
      </c>
      <c r="V9636">
        <f t="shared" si="302"/>
        <v>1</v>
      </c>
    </row>
    <row r="9637" spans="1:22" x14ac:dyDescent="0.2">
      <c r="A9637">
        <v>9634</v>
      </c>
      <c r="B9637" t="s">
        <v>9654</v>
      </c>
      <c r="C9637" s="15">
        <v>43435</v>
      </c>
      <c r="D9637">
        <v>225</v>
      </c>
      <c r="E9637">
        <v>499</v>
      </c>
      <c r="F9637">
        <v>0.234922145</v>
      </c>
      <c r="G9637" t="s">
        <v>21</v>
      </c>
      <c r="H9637">
        <v>0</v>
      </c>
      <c r="I9637">
        <v>0.13900000000000001</v>
      </c>
      <c r="J9637" t="s">
        <v>19</v>
      </c>
      <c r="K9637">
        <v>0</v>
      </c>
      <c r="L9637">
        <v>0.62314072600000003</v>
      </c>
      <c r="M9637" t="s">
        <v>21</v>
      </c>
      <c r="N9637">
        <v>0</v>
      </c>
      <c r="O9637">
        <v>0.14899999999999999</v>
      </c>
      <c r="P9637" t="s">
        <v>19</v>
      </c>
      <c r="Q9637">
        <v>0</v>
      </c>
      <c r="R9637">
        <v>0.38300000000000001</v>
      </c>
      <c r="S9637" t="s">
        <v>17</v>
      </c>
      <c r="T9637">
        <v>1</v>
      </c>
      <c r="U9637">
        <f t="shared" si="301"/>
        <v>0.38300000000000001</v>
      </c>
      <c r="V9637">
        <f t="shared" si="302"/>
        <v>1</v>
      </c>
    </row>
    <row r="9638" spans="1:22" x14ac:dyDescent="0.2">
      <c r="A9638">
        <v>9635</v>
      </c>
      <c r="B9638" t="s">
        <v>9655</v>
      </c>
      <c r="C9638" s="15">
        <v>43435</v>
      </c>
      <c r="D9638">
        <v>258</v>
      </c>
      <c r="E9638">
        <v>554</v>
      </c>
      <c r="F9638">
        <v>0.23233689499999999</v>
      </c>
      <c r="G9638" t="s">
        <v>21</v>
      </c>
      <c r="H9638">
        <v>0</v>
      </c>
      <c r="I9638">
        <v>0.188</v>
      </c>
      <c r="J9638" t="s">
        <v>19</v>
      </c>
      <c r="K9638">
        <v>0</v>
      </c>
      <c r="L9638">
        <v>0.605315979</v>
      </c>
      <c r="M9638" t="s">
        <v>21</v>
      </c>
      <c r="N9638">
        <v>0</v>
      </c>
      <c r="O9638">
        <v>0.23400000000000001</v>
      </c>
      <c r="P9638" t="s">
        <v>19</v>
      </c>
      <c r="Q9638">
        <v>0</v>
      </c>
      <c r="R9638">
        <v>1.115</v>
      </c>
      <c r="S9638" t="s">
        <v>17</v>
      </c>
      <c r="T9638">
        <v>1</v>
      </c>
      <c r="U9638">
        <f t="shared" si="301"/>
        <v>1.115</v>
      </c>
      <c r="V9638">
        <f t="shared" si="302"/>
        <v>1</v>
      </c>
    </row>
    <row r="9639" spans="1:22" x14ac:dyDescent="0.2">
      <c r="A9639">
        <v>9636</v>
      </c>
      <c r="B9639" t="s">
        <v>9656</v>
      </c>
      <c r="C9639" s="15">
        <v>43435</v>
      </c>
      <c r="D9639">
        <v>254</v>
      </c>
      <c r="E9639">
        <v>550</v>
      </c>
      <c r="F9639">
        <v>0.235107752</v>
      </c>
      <c r="G9639" t="s">
        <v>21</v>
      </c>
      <c r="H9639">
        <v>0</v>
      </c>
      <c r="I9639">
        <v>0.20399999999999999</v>
      </c>
      <c r="J9639" t="s">
        <v>19</v>
      </c>
      <c r="K9639">
        <v>0</v>
      </c>
      <c r="L9639">
        <v>0.61666938000000004</v>
      </c>
      <c r="M9639" t="s">
        <v>21</v>
      </c>
      <c r="N9639">
        <v>0</v>
      </c>
      <c r="O9639">
        <v>0.26800000000000002</v>
      </c>
      <c r="P9639" t="s">
        <v>19</v>
      </c>
      <c r="Q9639">
        <v>0</v>
      </c>
      <c r="R9639">
        <v>0.65700000000000003</v>
      </c>
      <c r="S9639" t="s">
        <v>17</v>
      </c>
      <c r="T9639">
        <v>1</v>
      </c>
      <c r="U9639">
        <f t="shared" si="301"/>
        <v>0.65700000000000003</v>
      </c>
      <c r="V9639">
        <f t="shared" si="302"/>
        <v>1</v>
      </c>
    </row>
    <row r="9640" spans="1:22" x14ac:dyDescent="0.2">
      <c r="A9640">
        <v>9637</v>
      </c>
      <c r="B9640" t="s">
        <v>9657</v>
      </c>
      <c r="C9640" s="15">
        <v>43435</v>
      </c>
      <c r="D9640">
        <v>234</v>
      </c>
      <c r="E9640">
        <v>506</v>
      </c>
      <c r="F9640">
        <v>0.235747966</v>
      </c>
      <c r="G9640" t="s">
        <v>21</v>
      </c>
      <c r="H9640">
        <v>0</v>
      </c>
      <c r="I9640">
        <v>0.153</v>
      </c>
      <c r="J9640" t="s">
        <v>19</v>
      </c>
      <c r="K9640">
        <v>0</v>
      </c>
      <c r="L9640">
        <v>0.56747055999999996</v>
      </c>
      <c r="M9640" t="s">
        <v>21</v>
      </c>
      <c r="N9640">
        <v>0</v>
      </c>
      <c r="O9640">
        <v>0.14399999999999999</v>
      </c>
      <c r="P9640" t="s">
        <v>19</v>
      </c>
      <c r="Q9640">
        <v>0</v>
      </c>
      <c r="R9640">
        <v>0.60899999999999999</v>
      </c>
      <c r="S9640" t="s">
        <v>17</v>
      </c>
      <c r="T9640">
        <v>1</v>
      </c>
      <c r="U9640">
        <f t="shared" si="301"/>
        <v>0.60899999999999999</v>
      </c>
      <c r="V9640">
        <f t="shared" si="302"/>
        <v>1</v>
      </c>
    </row>
    <row r="9641" spans="1:22" x14ac:dyDescent="0.2">
      <c r="A9641">
        <v>9638</v>
      </c>
      <c r="B9641" t="s">
        <v>9658</v>
      </c>
      <c r="C9641" s="15">
        <v>43435</v>
      </c>
      <c r="D9641">
        <v>236</v>
      </c>
      <c r="E9641">
        <v>500</v>
      </c>
      <c r="F9641">
        <v>0.23338682699999999</v>
      </c>
      <c r="G9641" t="s">
        <v>21</v>
      </c>
      <c r="H9641">
        <v>0</v>
      </c>
      <c r="I9641">
        <v>0.23899999999999999</v>
      </c>
      <c r="J9641" t="s">
        <v>19</v>
      </c>
      <c r="K9641">
        <v>0</v>
      </c>
      <c r="L9641">
        <v>0.58949006999999998</v>
      </c>
      <c r="M9641" t="s">
        <v>21</v>
      </c>
      <c r="N9641">
        <v>0</v>
      </c>
      <c r="O9641">
        <v>0.16900000000000001</v>
      </c>
      <c r="P9641" t="s">
        <v>19</v>
      </c>
      <c r="Q9641">
        <v>0</v>
      </c>
      <c r="R9641">
        <v>0.436</v>
      </c>
      <c r="S9641" t="s">
        <v>17</v>
      </c>
      <c r="T9641">
        <v>1</v>
      </c>
      <c r="U9641">
        <f t="shared" si="301"/>
        <v>0.436</v>
      </c>
      <c r="V9641">
        <f t="shared" si="302"/>
        <v>1</v>
      </c>
    </row>
    <row r="9642" spans="1:22" x14ac:dyDescent="0.2">
      <c r="A9642">
        <v>9639</v>
      </c>
      <c r="B9642" t="s">
        <v>9659</v>
      </c>
      <c r="C9642" s="15">
        <v>43435</v>
      </c>
      <c r="D9642">
        <v>255</v>
      </c>
      <c r="E9642">
        <v>551</v>
      </c>
      <c r="F9642">
        <v>0.22566567000000001</v>
      </c>
      <c r="G9642" t="s">
        <v>21</v>
      </c>
      <c r="H9642">
        <v>0</v>
      </c>
      <c r="I9642">
        <v>0.193</v>
      </c>
      <c r="J9642" t="s">
        <v>19</v>
      </c>
      <c r="K9642">
        <v>0</v>
      </c>
      <c r="L9642">
        <v>0.608165018</v>
      </c>
      <c r="M9642" t="s">
        <v>21</v>
      </c>
      <c r="N9642">
        <v>0</v>
      </c>
      <c r="O9642">
        <v>0.22600000000000001</v>
      </c>
      <c r="P9642" t="s">
        <v>19</v>
      </c>
      <c r="Q9642">
        <v>0</v>
      </c>
      <c r="R9642">
        <v>1.103</v>
      </c>
      <c r="S9642" t="s">
        <v>17</v>
      </c>
      <c r="T9642">
        <v>1</v>
      </c>
      <c r="U9642">
        <f t="shared" si="301"/>
        <v>1.103</v>
      </c>
      <c r="V9642">
        <f t="shared" si="302"/>
        <v>1</v>
      </c>
    </row>
    <row r="9643" spans="1:22" x14ac:dyDescent="0.2">
      <c r="A9643">
        <v>9640</v>
      </c>
      <c r="B9643" t="s">
        <v>9660</v>
      </c>
      <c r="C9643" s="15">
        <v>43435</v>
      </c>
      <c r="D9643">
        <v>255</v>
      </c>
      <c r="E9643">
        <v>551</v>
      </c>
      <c r="F9643">
        <v>0.22311294000000001</v>
      </c>
      <c r="G9643" t="s">
        <v>21</v>
      </c>
      <c r="H9643">
        <v>0</v>
      </c>
      <c r="I9643">
        <v>0.193</v>
      </c>
      <c r="J9643" t="s">
        <v>19</v>
      </c>
      <c r="K9643">
        <v>0</v>
      </c>
      <c r="L9643">
        <v>0.59307845599999998</v>
      </c>
      <c r="M9643" t="s">
        <v>21</v>
      </c>
      <c r="N9643">
        <v>0</v>
      </c>
      <c r="O9643">
        <v>0.29799999999999999</v>
      </c>
      <c r="P9643" t="s">
        <v>19</v>
      </c>
      <c r="Q9643">
        <v>0</v>
      </c>
      <c r="R9643">
        <v>0.66800000000000004</v>
      </c>
      <c r="S9643" t="s">
        <v>17</v>
      </c>
      <c r="T9643">
        <v>1</v>
      </c>
      <c r="U9643">
        <f t="shared" si="301"/>
        <v>0.66800000000000004</v>
      </c>
      <c r="V9643">
        <f t="shared" si="302"/>
        <v>1</v>
      </c>
    </row>
    <row r="9644" spans="1:22" x14ac:dyDescent="0.2">
      <c r="A9644">
        <v>9641</v>
      </c>
      <c r="B9644" t="s">
        <v>9661</v>
      </c>
      <c r="C9644" s="15">
        <v>43435</v>
      </c>
      <c r="D9644">
        <v>266</v>
      </c>
      <c r="E9644">
        <v>566</v>
      </c>
      <c r="F9644">
        <v>0.234382851</v>
      </c>
      <c r="G9644" t="s">
        <v>21</v>
      </c>
      <c r="H9644">
        <v>0</v>
      </c>
      <c r="I9644">
        <v>0.23300000000000001</v>
      </c>
      <c r="J9644" t="s">
        <v>19</v>
      </c>
      <c r="K9644">
        <v>0</v>
      </c>
      <c r="L9644">
        <v>0.58860206400000004</v>
      </c>
      <c r="M9644" t="s">
        <v>21</v>
      </c>
      <c r="N9644">
        <v>0</v>
      </c>
      <c r="O9644">
        <v>0.23</v>
      </c>
      <c r="P9644" t="s">
        <v>19</v>
      </c>
      <c r="Q9644">
        <v>0</v>
      </c>
      <c r="R9644">
        <v>1.1359999999999999</v>
      </c>
      <c r="S9644" t="s">
        <v>17</v>
      </c>
      <c r="T9644">
        <v>1</v>
      </c>
      <c r="U9644">
        <f t="shared" si="301"/>
        <v>1.1359999999999999</v>
      </c>
      <c r="V9644">
        <f t="shared" si="302"/>
        <v>1</v>
      </c>
    </row>
    <row r="9645" spans="1:22" x14ac:dyDescent="0.2">
      <c r="A9645">
        <v>9642</v>
      </c>
      <c r="B9645" t="s">
        <v>9662</v>
      </c>
      <c r="C9645" s="15">
        <v>43435</v>
      </c>
      <c r="D9645">
        <v>217</v>
      </c>
      <c r="E9645">
        <v>438</v>
      </c>
      <c r="F9645">
        <v>0.234949516</v>
      </c>
      <c r="G9645" t="s">
        <v>21</v>
      </c>
      <c r="H9645">
        <v>0</v>
      </c>
      <c r="I9645">
        <v>0.22600000000000001</v>
      </c>
      <c r="J9645" t="s">
        <v>17</v>
      </c>
      <c r="K9645">
        <v>0.66666666666666596</v>
      </c>
      <c r="L9645">
        <v>0.59089197800000004</v>
      </c>
      <c r="M9645" t="s">
        <v>21</v>
      </c>
      <c r="N9645">
        <v>0</v>
      </c>
      <c r="O9645">
        <v>0.19700000000000001</v>
      </c>
      <c r="P9645" t="s">
        <v>17</v>
      </c>
      <c r="Q9645">
        <v>1</v>
      </c>
      <c r="R9645">
        <v>0.318</v>
      </c>
      <c r="S9645" t="s">
        <v>17</v>
      </c>
      <c r="T9645">
        <v>1</v>
      </c>
      <c r="U9645">
        <f t="shared" si="301"/>
        <v>0.318</v>
      </c>
      <c r="V9645">
        <f t="shared" si="302"/>
        <v>1</v>
      </c>
    </row>
    <row r="9646" spans="1:22" x14ac:dyDescent="0.2">
      <c r="A9646">
        <v>9643</v>
      </c>
      <c r="B9646" t="s">
        <v>9663</v>
      </c>
      <c r="C9646" s="15">
        <v>43435</v>
      </c>
      <c r="D9646">
        <v>217</v>
      </c>
      <c r="E9646">
        <v>438</v>
      </c>
      <c r="F9646">
        <v>0.23680794699999999</v>
      </c>
      <c r="G9646" t="s">
        <v>21</v>
      </c>
      <c r="H9646">
        <v>0</v>
      </c>
      <c r="I9646">
        <v>0.191</v>
      </c>
      <c r="J9646" t="s">
        <v>17</v>
      </c>
      <c r="K9646">
        <v>0.66666666666666596</v>
      </c>
      <c r="L9646">
        <v>0.60137549999999995</v>
      </c>
      <c r="M9646" t="s">
        <v>21</v>
      </c>
      <c r="N9646">
        <v>0</v>
      </c>
      <c r="O9646">
        <v>0.221</v>
      </c>
      <c r="P9646" t="s">
        <v>17</v>
      </c>
      <c r="Q9646">
        <v>1</v>
      </c>
      <c r="R9646">
        <v>0.28999999999999998</v>
      </c>
      <c r="S9646" t="s">
        <v>17</v>
      </c>
      <c r="T9646">
        <v>1</v>
      </c>
      <c r="U9646">
        <f t="shared" si="301"/>
        <v>0.28999999999999998</v>
      </c>
      <c r="V9646">
        <f t="shared" si="302"/>
        <v>1</v>
      </c>
    </row>
    <row r="9647" spans="1:22" x14ac:dyDescent="0.2">
      <c r="A9647">
        <v>9644</v>
      </c>
      <c r="B9647" t="s">
        <v>9664</v>
      </c>
      <c r="C9647" s="15">
        <v>43435</v>
      </c>
      <c r="D9647">
        <v>254</v>
      </c>
      <c r="E9647">
        <v>509</v>
      </c>
      <c r="F9647">
        <v>0.235201734</v>
      </c>
      <c r="G9647" t="s">
        <v>21</v>
      </c>
      <c r="H9647">
        <v>0</v>
      </c>
      <c r="I9647">
        <v>0.185</v>
      </c>
      <c r="J9647" t="s">
        <v>19</v>
      </c>
      <c r="K9647">
        <v>0</v>
      </c>
      <c r="L9647">
        <v>0.59343199599999996</v>
      </c>
      <c r="M9647" t="s">
        <v>21</v>
      </c>
      <c r="N9647">
        <v>0</v>
      </c>
      <c r="O9647">
        <v>0.192</v>
      </c>
      <c r="P9647" t="s">
        <v>19</v>
      </c>
      <c r="Q9647">
        <v>0</v>
      </c>
      <c r="R9647">
        <v>0.624</v>
      </c>
      <c r="S9647" t="s">
        <v>17</v>
      </c>
      <c r="T9647">
        <v>1</v>
      </c>
      <c r="U9647">
        <f t="shared" si="301"/>
        <v>0.624</v>
      </c>
      <c r="V9647">
        <f t="shared" si="302"/>
        <v>1</v>
      </c>
    </row>
    <row r="9648" spans="1:22" x14ac:dyDescent="0.2">
      <c r="A9648">
        <v>9645</v>
      </c>
      <c r="B9648" t="s">
        <v>9665</v>
      </c>
      <c r="C9648" s="15">
        <v>43435</v>
      </c>
      <c r="D9648">
        <v>224</v>
      </c>
      <c r="E9648">
        <v>441</v>
      </c>
      <c r="F9648">
        <v>0.236991533</v>
      </c>
      <c r="G9648" t="s">
        <v>21</v>
      </c>
      <c r="H9648">
        <v>0</v>
      </c>
      <c r="I9648">
        <v>0.23100000000000001</v>
      </c>
      <c r="J9648" t="s">
        <v>17</v>
      </c>
      <c r="K9648">
        <v>0.66666666666666596</v>
      </c>
      <c r="L9648">
        <v>0.59161935799999998</v>
      </c>
      <c r="M9648" t="s">
        <v>21</v>
      </c>
      <c r="N9648">
        <v>0</v>
      </c>
      <c r="O9648">
        <v>0.26</v>
      </c>
      <c r="P9648" t="s">
        <v>19</v>
      </c>
      <c r="Q9648">
        <v>0</v>
      </c>
      <c r="R9648">
        <v>0.38100000000000001</v>
      </c>
      <c r="S9648" t="s">
        <v>17</v>
      </c>
      <c r="T9648">
        <v>1</v>
      </c>
      <c r="U9648">
        <f t="shared" si="301"/>
        <v>0.38100000000000001</v>
      </c>
      <c r="V9648">
        <f t="shared" si="302"/>
        <v>1</v>
      </c>
    </row>
    <row r="9649" spans="1:22" x14ac:dyDescent="0.2">
      <c r="A9649">
        <v>9646</v>
      </c>
      <c r="B9649" t="s">
        <v>9666</v>
      </c>
      <c r="C9649" s="15">
        <v>43435</v>
      </c>
      <c r="D9649">
        <v>255</v>
      </c>
      <c r="E9649">
        <v>513</v>
      </c>
      <c r="F9649">
        <v>0.23737666299999999</v>
      </c>
      <c r="G9649" t="s">
        <v>21</v>
      </c>
      <c r="H9649">
        <v>0</v>
      </c>
      <c r="I9649">
        <v>0.217</v>
      </c>
      <c r="J9649" t="s">
        <v>19</v>
      </c>
      <c r="K9649">
        <v>0</v>
      </c>
      <c r="L9649">
        <v>0.59177472200000003</v>
      </c>
      <c r="M9649" t="s">
        <v>21</v>
      </c>
      <c r="N9649">
        <v>0</v>
      </c>
      <c r="O9649">
        <v>0.24</v>
      </c>
      <c r="P9649" t="s">
        <v>19</v>
      </c>
      <c r="Q9649">
        <v>0</v>
      </c>
      <c r="R9649">
        <v>0.56599999999999995</v>
      </c>
      <c r="S9649" t="s">
        <v>17</v>
      </c>
      <c r="T9649">
        <v>1</v>
      </c>
      <c r="U9649">
        <f t="shared" si="301"/>
        <v>0.56599999999999995</v>
      </c>
      <c r="V9649">
        <f t="shared" si="302"/>
        <v>1</v>
      </c>
    </row>
    <row r="9650" spans="1:22" x14ac:dyDescent="0.2">
      <c r="A9650">
        <v>9647</v>
      </c>
      <c r="B9650" t="s">
        <v>9667</v>
      </c>
      <c r="C9650" s="15">
        <v>43435</v>
      </c>
      <c r="D9650">
        <v>263</v>
      </c>
      <c r="E9650">
        <v>542</v>
      </c>
      <c r="F9650">
        <v>0.237780981</v>
      </c>
      <c r="G9650" t="s">
        <v>21</v>
      </c>
      <c r="H9650">
        <v>0</v>
      </c>
      <c r="I9650">
        <v>0.247</v>
      </c>
      <c r="J9650" t="s">
        <v>19</v>
      </c>
      <c r="K9650">
        <v>0</v>
      </c>
      <c r="L9650">
        <v>0.572267996</v>
      </c>
      <c r="M9650" t="s">
        <v>21</v>
      </c>
      <c r="N9650">
        <v>0</v>
      </c>
      <c r="O9650">
        <v>0.23899999999999999</v>
      </c>
      <c r="P9650" t="s">
        <v>19</v>
      </c>
      <c r="Q9650">
        <v>0</v>
      </c>
      <c r="R9650">
        <v>0.79800000000000004</v>
      </c>
      <c r="S9650" t="s">
        <v>17</v>
      </c>
      <c r="T9650">
        <v>1</v>
      </c>
      <c r="U9650">
        <f t="shared" si="301"/>
        <v>0.79800000000000004</v>
      </c>
      <c r="V9650">
        <f t="shared" si="302"/>
        <v>1</v>
      </c>
    </row>
    <row r="9651" spans="1:22" x14ac:dyDescent="0.2">
      <c r="A9651">
        <v>9648</v>
      </c>
      <c r="B9651" t="s">
        <v>9668</v>
      </c>
      <c r="C9651" s="15">
        <v>43435</v>
      </c>
      <c r="D9651">
        <v>259</v>
      </c>
      <c r="E9651">
        <v>509</v>
      </c>
      <c r="F9651">
        <v>0.240142675</v>
      </c>
      <c r="G9651" t="s">
        <v>21</v>
      </c>
      <c r="H9651">
        <v>0</v>
      </c>
      <c r="I9651">
        <v>0.185</v>
      </c>
      <c r="J9651" t="s">
        <v>19</v>
      </c>
      <c r="K9651">
        <v>0</v>
      </c>
      <c r="L9651">
        <v>0.57150151900000001</v>
      </c>
      <c r="M9651" t="s">
        <v>21</v>
      </c>
      <c r="N9651">
        <v>0</v>
      </c>
      <c r="O9651">
        <v>0.188</v>
      </c>
      <c r="P9651" t="s">
        <v>19</v>
      </c>
      <c r="Q9651">
        <v>0</v>
      </c>
      <c r="R9651">
        <v>0.68400000000000005</v>
      </c>
      <c r="S9651" t="s">
        <v>17</v>
      </c>
      <c r="T9651">
        <v>1</v>
      </c>
      <c r="U9651">
        <f t="shared" si="301"/>
        <v>0.68400000000000005</v>
      </c>
      <c r="V9651">
        <f t="shared" si="302"/>
        <v>1</v>
      </c>
    </row>
    <row r="9652" spans="1:22" x14ac:dyDescent="0.2">
      <c r="A9652">
        <v>9649</v>
      </c>
      <c r="B9652" t="s">
        <v>9669</v>
      </c>
      <c r="C9652" s="15">
        <v>43435</v>
      </c>
      <c r="D9652">
        <v>256</v>
      </c>
      <c r="E9652">
        <v>509</v>
      </c>
      <c r="F9652">
        <v>0.23747665300000001</v>
      </c>
      <c r="G9652" t="s">
        <v>21</v>
      </c>
      <c r="H9652">
        <v>0</v>
      </c>
      <c r="I9652">
        <v>0.21199999999999999</v>
      </c>
      <c r="J9652" t="s">
        <v>19</v>
      </c>
      <c r="K9652">
        <v>0</v>
      </c>
      <c r="L9652">
        <v>0.60656439699999998</v>
      </c>
      <c r="M9652" t="s">
        <v>21</v>
      </c>
      <c r="N9652">
        <v>0</v>
      </c>
      <c r="O9652">
        <v>0.192</v>
      </c>
      <c r="P9652" t="s">
        <v>19</v>
      </c>
      <c r="Q9652">
        <v>0</v>
      </c>
      <c r="R9652">
        <v>0.68</v>
      </c>
      <c r="S9652" t="s">
        <v>17</v>
      </c>
      <c r="T9652">
        <v>1</v>
      </c>
      <c r="U9652">
        <f t="shared" si="301"/>
        <v>0.68</v>
      </c>
      <c r="V9652">
        <f t="shared" si="302"/>
        <v>1</v>
      </c>
    </row>
    <row r="9653" spans="1:22" x14ac:dyDescent="0.2">
      <c r="A9653">
        <v>9650</v>
      </c>
      <c r="B9653" t="s">
        <v>9670</v>
      </c>
      <c r="C9653" s="15">
        <v>43435</v>
      </c>
      <c r="D9653">
        <v>260</v>
      </c>
      <c r="E9653">
        <v>536</v>
      </c>
      <c r="F9653">
        <v>0.242299139</v>
      </c>
      <c r="G9653" t="s">
        <v>21</v>
      </c>
      <c r="H9653">
        <v>0</v>
      </c>
      <c r="I9653">
        <v>0.184</v>
      </c>
      <c r="J9653" t="s">
        <v>19</v>
      </c>
      <c r="K9653">
        <v>0</v>
      </c>
      <c r="L9653">
        <v>0.59917408500000002</v>
      </c>
      <c r="M9653" t="s">
        <v>21</v>
      </c>
      <c r="N9653">
        <v>0</v>
      </c>
      <c r="O9653">
        <v>0.186</v>
      </c>
      <c r="P9653" t="s">
        <v>19</v>
      </c>
      <c r="Q9653">
        <v>0</v>
      </c>
      <c r="R9653">
        <v>0.68400000000000005</v>
      </c>
      <c r="S9653" t="s">
        <v>17</v>
      </c>
      <c r="T9653">
        <v>1</v>
      </c>
      <c r="U9653">
        <f t="shared" si="301"/>
        <v>0.68400000000000005</v>
      </c>
      <c r="V9653">
        <f t="shared" si="302"/>
        <v>1</v>
      </c>
    </row>
    <row r="9654" spans="1:22" x14ac:dyDescent="0.2">
      <c r="A9654">
        <v>9651</v>
      </c>
      <c r="B9654" t="s">
        <v>9671</v>
      </c>
      <c r="C9654" s="15">
        <v>43435</v>
      </c>
      <c r="D9654">
        <v>266</v>
      </c>
      <c r="E9654">
        <v>523</v>
      </c>
      <c r="F9654">
        <v>0.241833772</v>
      </c>
      <c r="G9654" t="s">
        <v>21</v>
      </c>
      <c r="H9654">
        <v>0</v>
      </c>
      <c r="I9654">
        <v>0.18099999999999999</v>
      </c>
      <c r="J9654" t="s">
        <v>19</v>
      </c>
      <c r="K9654">
        <v>0</v>
      </c>
      <c r="L9654">
        <v>0.58707448200000001</v>
      </c>
      <c r="M9654" t="s">
        <v>21</v>
      </c>
      <c r="N9654">
        <v>0</v>
      </c>
      <c r="O9654">
        <v>0.25800000000000001</v>
      </c>
      <c r="P9654" t="s">
        <v>19</v>
      </c>
      <c r="Q9654">
        <v>0</v>
      </c>
      <c r="R9654">
        <v>1.006</v>
      </c>
      <c r="S9654" t="s">
        <v>17</v>
      </c>
      <c r="T9654">
        <v>1</v>
      </c>
      <c r="U9654">
        <f t="shared" si="301"/>
        <v>1.006</v>
      </c>
      <c r="V9654">
        <f t="shared" si="302"/>
        <v>1</v>
      </c>
    </row>
    <row r="9655" spans="1:22" x14ac:dyDescent="0.2">
      <c r="A9655">
        <v>9652</v>
      </c>
      <c r="B9655" t="s">
        <v>9672</v>
      </c>
      <c r="C9655" s="15">
        <v>43435</v>
      </c>
      <c r="D9655">
        <v>224</v>
      </c>
      <c r="E9655">
        <v>442</v>
      </c>
      <c r="F9655">
        <v>0.23657457100000001</v>
      </c>
      <c r="G9655" t="s">
        <v>21</v>
      </c>
      <c r="H9655">
        <v>0</v>
      </c>
      <c r="I9655">
        <v>0.23</v>
      </c>
      <c r="J9655" t="s">
        <v>17</v>
      </c>
      <c r="K9655">
        <v>0.75</v>
      </c>
      <c r="L9655">
        <v>0.57821994799999998</v>
      </c>
      <c r="M9655" t="s">
        <v>21</v>
      </c>
      <c r="N9655">
        <v>0</v>
      </c>
      <c r="O9655">
        <v>0.19800000000000001</v>
      </c>
      <c r="P9655" t="s">
        <v>17</v>
      </c>
      <c r="Q9655">
        <v>1</v>
      </c>
      <c r="R9655">
        <v>0.34399999999999997</v>
      </c>
      <c r="S9655" t="s">
        <v>17</v>
      </c>
      <c r="T9655">
        <v>1</v>
      </c>
      <c r="U9655">
        <f t="shared" si="301"/>
        <v>0.34399999999999997</v>
      </c>
      <c r="V9655">
        <f t="shared" si="302"/>
        <v>1</v>
      </c>
    </row>
    <row r="9656" spans="1:22" x14ac:dyDescent="0.2">
      <c r="A9656">
        <v>9653</v>
      </c>
      <c r="B9656" t="s">
        <v>9673</v>
      </c>
      <c r="C9656" s="15">
        <v>43435</v>
      </c>
      <c r="D9656">
        <v>228</v>
      </c>
      <c r="E9656">
        <v>445</v>
      </c>
      <c r="F9656">
        <v>0.235946712</v>
      </c>
      <c r="G9656" t="s">
        <v>21</v>
      </c>
      <c r="H9656">
        <v>0</v>
      </c>
      <c r="I9656">
        <v>0.217</v>
      </c>
      <c r="J9656" t="s">
        <v>17</v>
      </c>
      <c r="K9656">
        <v>0.66666666666666596</v>
      </c>
      <c r="L9656">
        <v>0.57282626699999994</v>
      </c>
      <c r="M9656" t="s">
        <v>21</v>
      </c>
      <c r="N9656">
        <v>0</v>
      </c>
      <c r="O9656">
        <v>0.19400000000000001</v>
      </c>
      <c r="P9656" t="s">
        <v>17</v>
      </c>
      <c r="Q9656">
        <v>1</v>
      </c>
      <c r="R9656">
        <v>0.29299999999999998</v>
      </c>
      <c r="S9656" t="s">
        <v>17</v>
      </c>
      <c r="T9656">
        <v>1</v>
      </c>
      <c r="U9656">
        <f t="shared" si="301"/>
        <v>0.29299999999999998</v>
      </c>
      <c r="V9656">
        <f t="shared" si="302"/>
        <v>1</v>
      </c>
    </row>
    <row r="9657" spans="1:22" x14ac:dyDescent="0.2">
      <c r="A9657">
        <v>9654</v>
      </c>
      <c r="B9657" t="s">
        <v>9674</v>
      </c>
      <c r="C9657" s="15">
        <v>43435</v>
      </c>
      <c r="D9657">
        <v>249</v>
      </c>
      <c r="E9657">
        <v>501</v>
      </c>
      <c r="F9657">
        <v>0.226292506</v>
      </c>
      <c r="G9657" t="s">
        <v>21</v>
      </c>
      <c r="H9657">
        <v>0</v>
      </c>
      <c r="I9657">
        <v>0.217</v>
      </c>
      <c r="J9657" t="s">
        <v>19</v>
      </c>
      <c r="K9657">
        <v>0</v>
      </c>
      <c r="L9657">
        <v>0.590068284</v>
      </c>
      <c r="M9657" t="s">
        <v>21</v>
      </c>
      <c r="N9657">
        <v>0</v>
      </c>
      <c r="O9657">
        <v>0.189</v>
      </c>
      <c r="P9657" t="s">
        <v>19</v>
      </c>
      <c r="Q9657">
        <v>0</v>
      </c>
      <c r="R9657">
        <v>0.58699999999999997</v>
      </c>
      <c r="S9657" t="s">
        <v>17</v>
      </c>
      <c r="T9657">
        <v>1</v>
      </c>
      <c r="U9657">
        <f t="shared" si="301"/>
        <v>0.58699999999999997</v>
      </c>
      <c r="V9657">
        <f t="shared" si="302"/>
        <v>1</v>
      </c>
    </row>
    <row r="9658" spans="1:22" x14ac:dyDescent="0.2">
      <c r="A9658">
        <v>9655</v>
      </c>
      <c r="B9658" t="s">
        <v>9675</v>
      </c>
      <c r="C9658" s="15">
        <v>43435</v>
      </c>
      <c r="D9658">
        <v>225</v>
      </c>
      <c r="E9658">
        <v>446</v>
      </c>
      <c r="F9658">
        <v>0.23783325899999999</v>
      </c>
      <c r="G9658" t="s">
        <v>21</v>
      </c>
      <c r="H9658">
        <v>0</v>
      </c>
      <c r="I9658">
        <v>0.26</v>
      </c>
      <c r="J9658" t="s">
        <v>17</v>
      </c>
      <c r="K9658">
        <v>0.8</v>
      </c>
      <c r="L9658">
        <v>0.637515638</v>
      </c>
      <c r="M9658" t="s">
        <v>21</v>
      </c>
      <c r="N9658">
        <v>0</v>
      </c>
      <c r="O9658">
        <v>0.216</v>
      </c>
      <c r="P9658" t="s">
        <v>17</v>
      </c>
      <c r="Q9658">
        <v>1</v>
      </c>
      <c r="R9658">
        <v>0.47899999999999998</v>
      </c>
      <c r="S9658" t="s">
        <v>17</v>
      </c>
      <c r="T9658">
        <v>1</v>
      </c>
      <c r="U9658">
        <f t="shared" si="301"/>
        <v>0.47899999999999998</v>
      </c>
      <c r="V9658">
        <f t="shared" si="302"/>
        <v>1</v>
      </c>
    </row>
    <row r="9659" spans="1:22" x14ac:dyDescent="0.2">
      <c r="A9659">
        <v>9656</v>
      </c>
      <c r="B9659" t="s">
        <v>9676</v>
      </c>
      <c r="C9659" s="15">
        <v>43435</v>
      </c>
      <c r="D9659">
        <v>258</v>
      </c>
      <c r="E9659">
        <v>580</v>
      </c>
      <c r="F9659">
        <v>0.23854355499999999</v>
      </c>
      <c r="G9659" t="s">
        <v>21</v>
      </c>
      <c r="H9659">
        <v>0</v>
      </c>
      <c r="I9659">
        <v>0.183</v>
      </c>
      <c r="J9659" t="s">
        <v>19</v>
      </c>
      <c r="K9659">
        <v>0</v>
      </c>
      <c r="L9659">
        <v>0.61059198999999997</v>
      </c>
      <c r="M9659" t="s">
        <v>21</v>
      </c>
      <c r="N9659">
        <v>0</v>
      </c>
      <c r="O9659">
        <v>0.28199999999999997</v>
      </c>
      <c r="P9659" t="s">
        <v>19</v>
      </c>
      <c r="Q9659">
        <v>0</v>
      </c>
      <c r="R9659">
        <v>0.91100000000000003</v>
      </c>
      <c r="S9659" t="s">
        <v>17</v>
      </c>
      <c r="T9659">
        <v>1</v>
      </c>
      <c r="U9659">
        <f t="shared" si="301"/>
        <v>0.91100000000000003</v>
      </c>
      <c r="V9659">
        <f t="shared" si="302"/>
        <v>1</v>
      </c>
    </row>
    <row r="9660" spans="1:22" x14ac:dyDescent="0.2">
      <c r="A9660">
        <v>9657</v>
      </c>
      <c r="B9660" t="s">
        <v>9677</v>
      </c>
      <c r="C9660" s="15">
        <v>43435</v>
      </c>
      <c r="D9660">
        <v>249</v>
      </c>
      <c r="E9660">
        <v>568</v>
      </c>
      <c r="F9660">
        <v>0.27599941500000003</v>
      </c>
      <c r="G9660" t="s">
        <v>21</v>
      </c>
      <c r="H9660">
        <v>0</v>
      </c>
      <c r="I9660">
        <v>0.189</v>
      </c>
      <c r="J9660" t="s">
        <v>19</v>
      </c>
      <c r="K9660">
        <v>0</v>
      </c>
      <c r="L9660">
        <v>0.57495016799999998</v>
      </c>
      <c r="M9660" t="s">
        <v>21</v>
      </c>
      <c r="N9660">
        <v>0</v>
      </c>
      <c r="O9660">
        <v>0.19900000000000001</v>
      </c>
      <c r="P9660" t="s">
        <v>19</v>
      </c>
      <c r="Q9660">
        <v>0</v>
      </c>
      <c r="R9660">
        <v>0.59599999999999997</v>
      </c>
      <c r="S9660" t="s">
        <v>17</v>
      </c>
      <c r="T9660">
        <v>1</v>
      </c>
      <c r="U9660">
        <f t="shared" si="301"/>
        <v>0.59599999999999997</v>
      </c>
      <c r="V9660">
        <f t="shared" si="302"/>
        <v>1</v>
      </c>
    </row>
    <row r="9661" spans="1:22" x14ac:dyDescent="0.2">
      <c r="A9661">
        <v>9658</v>
      </c>
      <c r="B9661" t="s">
        <v>9678</v>
      </c>
      <c r="C9661" s="15">
        <v>43435</v>
      </c>
      <c r="D9661">
        <v>219</v>
      </c>
      <c r="E9661">
        <v>510</v>
      </c>
      <c r="F9661">
        <v>0.23526686199999999</v>
      </c>
      <c r="G9661" t="s">
        <v>21</v>
      </c>
      <c r="H9661">
        <v>0</v>
      </c>
      <c r="I9661">
        <v>0.20799999999999999</v>
      </c>
      <c r="J9661" t="s">
        <v>17</v>
      </c>
      <c r="K9661">
        <v>0.66666666666666596</v>
      </c>
      <c r="L9661">
        <v>0.566918849</v>
      </c>
      <c r="M9661" t="s">
        <v>21</v>
      </c>
      <c r="N9661">
        <v>0</v>
      </c>
      <c r="O9661">
        <v>0.215</v>
      </c>
      <c r="P9661" t="s">
        <v>17</v>
      </c>
      <c r="Q9661">
        <v>1</v>
      </c>
      <c r="R9661">
        <v>0.313</v>
      </c>
      <c r="S9661" t="s">
        <v>17</v>
      </c>
      <c r="T9661">
        <v>1</v>
      </c>
      <c r="U9661">
        <f t="shared" si="301"/>
        <v>0.313</v>
      </c>
      <c r="V9661">
        <f t="shared" si="302"/>
        <v>1</v>
      </c>
    </row>
    <row r="9662" spans="1:22" x14ac:dyDescent="0.2">
      <c r="A9662">
        <v>9659</v>
      </c>
      <c r="B9662" t="s">
        <v>9679</v>
      </c>
      <c r="C9662" s="15">
        <v>43435</v>
      </c>
      <c r="D9662">
        <v>256</v>
      </c>
      <c r="E9662">
        <v>580</v>
      </c>
      <c r="F9662">
        <v>0.24873141300000001</v>
      </c>
      <c r="G9662" t="s">
        <v>21</v>
      </c>
      <c r="H9662">
        <v>0</v>
      </c>
      <c r="I9662">
        <v>0.185</v>
      </c>
      <c r="J9662" t="s">
        <v>19</v>
      </c>
      <c r="K9662">
        <v>0</v>
      </c>
      <c r="L9662">
        <v>0.57570122800000001</v>
      </c>
      <c r="M9662" t="s">
        <v>21</v>
      </c>
      <c r="N9662">
        <v>0</v>
      </c>
      <c r="O9662">
        <v>0.19400000000000001</v>
      </c>
      <c r="P9662" t="s">
        <v>19</v>
      </c>
      <c r="Q9662">
        <v>0</v>
      </c>
      <c r="R9662">
        <v>0.91400000000000003</v>
      </c>
      <c r="S9662" t="s">
        <v>17</v>
      </c>
      <c r="T9662">
        <v>1</v>
      </c>
      <c r="U9662">
        <f t="shared" si="301"/>
        <v>0.91400000000000003</v>
      </c>
      <c r="V9662">
        <f t="shared" si="302"/>
        <v>1</v>
      </c>
    </row>
    <row r="9663" spans="1:22" x14ac:dyDescent="0.2">
      <c r="A9663">
        <v>9660</v>
      </c>
      <c r="B9663" t="s">
        <v>9680</v>
      </c>
      <c r="C9663" s="15">
        <v>43435</v>
      </c>
      <c r="D9663">
        <v>221</v>
      </c>
      <c r="E9663">
        <v>438</v>
      </c>
      <c r="F9663">
        <v>0.234001982</v>
      </c>
      <c r="G9663" t="s">
        <v>21</v>
      </c>
      <c r="H9663">
        <v>0</v>
      </c>
      <c r="I9663">
        <v>0.223</v>
      </c>
      <c r="J9663" t="s">
        <v>17</v>
      </c>
      <c r="K9663">
        <v>0.75</v>
      </c>
      <c r="L9663">
        <v>0.59376701700000001</v>
      </c>
      <c r="M9663" t="s">
        <v>21</v>
      </c>
      <c r="N9663">
        <v>0</v>
      </c>
      <c r="O9663">
        <v>0.19600000000000001</v>
      </c>
      <c r="P9663" t="s">
        <v>17</v>
      </c>
      <c r="Q9663">
        <v>1</v>
      </c>
      <c r="R9663">
        <v>0.34399999999999997</v>
      </c>
      <c r="S9663" t="s">
        <v>17</v>
      </c>
      <c r="T9663">
        <v>1</v>
      </c>
      <c r="U9663">
        <f t="shared" si="301"/>
        <v>0.34399999999999997</v>
      </c>
      <c r="V9663">
        <f t="shared" si="302"/>
        <v>1</v>
      </c>
    </row>
    <row r="9664" spans="1:22" x14ac:dyDescent="0.2">
      <c r="A9664">
        <v>9661</v>
      </c>
      <c r="B9664" t="s">
        <v>9681</v>
      </c>
      <c r="C9664" s="15">
        <v>43435</v>
      </c>
      <c r="D9664">
        <v>226</v>
      </c>
      <c r="E9664">
        <v>443</v>
      </c>
      <c r="F9664">
        <v>0.239060139</v>
      </c>
      <c r="G9664" t="s">
        <v>21</v>
      </c>
      <c r="H9664">
        <v>0</v>
      </c>
      <c r="I9664">
        <v>0.252</v>
      </c>
      <c r="J9664" t="s">
        <v>17</v>
      </c>
      <c r="K9664">
        <v>0.75</v>
      </c>
      <c r="L9664">
        <v>0.57099498400000004</v>
      </c>
      <c r="M9664" t="s">
        <v>21</v>
      </c>
      <c r="N9664">
        <v>0</v>
      </c>
      <c r="O9664">
        <v>0.34</v>
      </c>
      <c r="P9664" t="s">
        <v>19</v>
      </c>
      <c r="Q9664">
        <v>0</v>
      </c>
      <c r="R9664">
        <v>0.49</v>
      </c>
      <c r="S9664" t="s">
        <v>17</v>
      </c>
      <c r="T9664">
        <v>1</v>
      </c>
      <c r="U9664">
        <f t="shared" si="301"/>
        <v>0.49</v>
      </c>
      <c r="V9664">
        <f t="shared" si="302"/>
        <v>1</v>
      </c>
    </row>
    <row r="9665" spans="1:22" x14ac:dyDescent="0.2">
      <c r="A9665">
        <v>9662</v>
      </c>
      <c r="B9665" t="s">
        <v>9682</v>
      </c>
      <c r="C9665" s="15">
        <v>43435</v>
      </c>
      <c r="D9665">
        <v>278</v>
      </c>
      <c r="E9665">
        <v>534</v>
      </c>
      <c r="F9665">
        <v>0.244412136</v>
      </c>
      <c r="G9665" t="s">
        <v>21</v>
      </c>
      <c r="H9665">
        <v>0</v>
      </c>
      <c r="I9665">
        <v>0.184</v>
      </c>
      <c r="J9665" t="s">
        <v>19</v>
      </c>
      <c r="K9665">
        <v>0</v>
      </c>
      <c r="L9665">
        <v>0.57311754599999998</v>
      </c>
      <c r="M9665" t="s">
        <v>21</v>
      </c>
      <c r="N9665">
        <v>0</v>
      </c>
      <c r="O9665">
        <v>0.216</v>
      </c>
      <c r="P9665" t="s">
        <v>19</v>
      </c>
      <c r="Q9665">
        <v>0</v>
      </c>
      <c r="R9665">
        <v>1.397</v>
      </c>
      <c r="S9665" t="s">
        <v>17</v>
      </c>
      <c r="T9665">
        <v>1</v>
      </c>
      <c r="U9665">
        <f t="shared" si="301"/>
        <v>1.397</v>
      </c>
      <c r="V9665">
        <f t="shared" si="302"/>
        <v>1</v>
      </c>
    </row>
    <row r="9666" spans="1:22" x14ac:dyDescent="0.2">
      <c r="A9666">
        <v>9663</v>
      </c>
      <c r="B9666" t="s">
        <v>9683</v>
      </c>
      <c r="C9666" s="15">
        <v>43435</v>
      </c>
      <c r="D9666">
        <v>224</v>
      </c>
      <c r="E9666">
        <v>442</v>
      </c>
      <c r="F9666">
        <v>0.23405975900000001</v>
      </c>
      <c r="G9666" t="s">
        <v>21</v>
      </c>
      <c r="H9666">
        <v>0</v>
      </c>
      <c r="I9666">
        <v>0.24199999999999999</v>
      </c>
      <c r="J9666" t="s">
        <v>17</v>
      </c>
      <c r="K9666">
        <v>0.75</v>
      </c>
      <c r="L9666">
        <v>0.59794760899999999</v>
      </c>
      <c r="M9666" t="s">
        <v>21</v>
      </c>
      <c r="N9666">
        <v>0</v>
      </c>
      <c r="O9666">
        <v>0.19</v>
      </c>
      <c r="P9666" t="s">
        <v>17</v>
      </c>
      <c r="Q9666">
        <v>1</v>
      </c>
      <c r="R9666">
        <v>0.34499999999999997</v>
      </c>
      <c r="S9666" t="s">
        <v>17</v>
      </c>
      <c r="T9666">
        <v>1</v>
      </c>
      <c r="U9666">
        <f t="shared" si="301"/>
        <v>0.34499999999999997</v>
      </c>
      <c r="V9666">
        <f t="shared" si="302"/>
        <v>1</v>
      </c>
    </row>
    <row r="9667" spans="1:22" x14ac:dyDescent="0.2">
      <c r="A9667">
        <v>9664</v>
      </c>
      <c r="B9667" t="s">
        <v>9684</v>
      </c>
      <c r="C9667" s="15">
        <v>43435</v>
      </c>
      <c r="D9667">
        <v>228</v>
      </c>
      <c r="E9667">
        <v>445</v>
      </c>
      <c r="F9667">
        <v>0.23804553000000001</v>
      </c>
      <c r="G9667" t="s">
        <v>21</v>
      </c>
      <c r="H9667">
        <v>0</v>
      </c>
      <c r="I9667">
        <v>0.22</v>
      </c>
      <c r="J9667" t="s">
        <v>17</v>
      </c>
      <c r="K9667">
        <v>0.66666666666666596</v>
      </c>
      <c r="L9667">
        <v>0.56700628200000003</v>
      </c>
      <c r="M9667" t="s">
        <v>21</v>
      </c>
      <c r="N9667">
        <v>0</v>
      </c>
      <c r="O9667">
        <v>0.22800000000000001</v>
      </c>
      <c r="P9667" t="s">
        <v>17</v>
      </c>
      <c r="Q9667">
        <v>1</v>
      </c>
      <c r="R9667">
        <v>0.29099999999999998</v>
      </c>
      <c r="S9667" t="s">
        <v>17</v>
      </c>
      <c r="T9667">
        <v>1</v>
      </c>
      <c r="U9667">
        <f t="shared" ref="U9667:U9730" si="303">IF(OR($M9667 &lt;&gt; "SOUND", $J9667&lt;&gt; "SOUND", $G9667 &lt;&gt; "SOUND", $P9667 &lt;&gt; "SOUND", $S9667 &lt;&gt; "SOUND"), R9667, "-")</f>
        <v>0.29099999999999998</v>
      </c>
      <c r="V9667">
        <f t="shared" ref="V9667:V9730" si="304">IF(OR($M9667 &lt;&gt; "SOUND", $J9667&lt;&gt; "SOUND", $G9667 &lt;&gt; "SOUND", $P9667 &lt;&gt; "SOUND", $S9667 &lt;&gt; "SOUND"), T9667, "-")</f>
        <v>1</v>
      </c>
    </row>
    <row r="9668" spans="1:22" x14ac:dyDescent="0.2">
      <c r="A9668">
        <v>9665</v>
      </c>
      <c r="B9668" t="s">
        <v>9685</v>
      </c>
      <c r="C9668" s="15">
        <v>43435</v>
      </c>
      <c r="D9668">
        <v>252</v>
      </c>
      <c r="E9668">
        <v>503</v>
      </c>
      <c r="F9668">
        <v>0.23540192400000001</v>
      </c>
      <c r="G9668" t="s">
        <v>21</v>
      </c>
      <c r="H9668">
        <v>0</v>
      </c>
      <c r="I9668">
        <v>0.17299999999999999</v>
      </c>
      <c r="J9668" t="s">
        <v>19</v>
      </c>
      <c r="K9668">
        <v>0</v>
      </c>
      <c r="L9668">
        <v>0.57095531799999999</v>
      </c>
      <c r="M9668" t="s">
        <v>21</v>
      </c>
      <c r="N9668">
        <v>0</v>
      </c>
      <c r="O9668">
        <v>0.24399999999999999</v>
      </c>
      <c r="P9668" t="s">
        <v>19</v>
      </c>
      <c r="Q9668">
        <v>0</v>
      </c>
      <c r="R9668">
        <v>0.67600000000000005</v>
      </c>
      <c r="S9668" t="s">
        <v>17</v>
      </c>
      <c r="T9668">
        <v>1</v>
      </c>
      <c r="U9668">
        <f t="shared" si="303"/>
        <v>0.67600000000000005</v>
      </c>
      <c r="V9668">
        <f t="shared" si="304"/>
        <v>1</v>
      </c>
    </row>
    <row r="9669" spans="1:22" x14ac:dyDescent="0.2">
      <c r="A9669">
        <v>9666</v>
      </c>
      <c r="B9669" t="s">
        <v>9686</v>
      </c>
      <c r="C9669" s="15">
        <v>43435</v>
      </c>
      <c r="D9669">
        <v>253</v>
      </c>
      <c r="E9669">
        <v>504</v>
      </c>
      <c r="F9669">
        <v>0.23895363999999999</v>
      </c>
      <c r="G9669" t="s">
        <v>21</v>
      </c>
      <c r="H9669">
        <v>0</v>
      </c>
      <c r="I9669">
        <v>0.17399999999999999</v>
      </c>
      <c r="J9669" t="s">
        <v>19</v>
      </c>
      <c r="K9669">
        <v>0</v>
      </c>
      <c r="L9669">
        <v>0.58365310299999995</v>
      </c>
      <c r="M9669" t="s">
        <v>21</v>
      </c>
      <c r="N9669">
        <v>0</v>
      </c>
      <c r="O9669">
        <v>0.188</v>
      </c>
      <c r="P9669" t="s">
        <v>19</v>
      </c>
      <c r="Q9669">
        <v>0</v>
      </c>
      <c r="R9669">
        <v>0.67100000000000004</v>
      </c>
      <c r="S9669" t="s">
        <v>17</v>
      </c>
      <c r="T9669">
        <v>1</v>
      </c>
      <c r="U9669">
        <f t="shared" si="303"/>
        <v>0.67100000000000004</v>
      </c>
      <c r="V9669">
        <f t="shared" si="304"/>
        <v>1</v>
      </c>
    </row>
    <row r="9670" spans="1:22" x14ac:dyDescent="0.2">
      <c r="A9670">
        <v>9667</v>
      </c>
      <c r="B9670" t="s">
        <v>9687</v>
      </c>
      <c r="C9670" s="15">
        <v>43435</v>
      </c>
      <c r="D9670">
        <v>252</v>
      </c>
      <c r="E9670">
        <v>504</v>
      </c>
      <c r="F9670">
        <v>0.240730849</v>
      </c>
      <c r="G9670" t="s">
        <v>21</v>
      </c>
      <c r="H9670">
        <v>0</v>
      </c>
      <c r="I9670">
        <v>0.186</v>
      </c>
      <c r="J9670" t="s">
        <v>19</v>
      </c>
      <c r="K9670">
        <v>0</v>
      </c>
      <c r="L9670">
        <v>0.59341221499999997</v>
      </c>
      <c r="M9670" t="s">
        <v>21</v>
      </c>
      <c r="N9670">
        <v>0</v>
      </c>
      <c r="O9670">
        <v>0.189</v>
      </c>
      <c r="P9670" t="s">
        <v>19</v>
      </c>
      <c r="Q9670">
        <v>0</v>
      </c>
      <c r="R9670">
        <v>0.65600000000000003</v>
      </c>
      <c r="S9670" t="s">
        <v>17</v>
      </c>
      <c r="T9670">
        <v>1</v>
      </c>
      <c r="U9670">
        <f t="shared" si="303"/>
        <v>0.65600000000000003</v>
      </c>
      <c r="V9670">
        <f t="shared" si="304"/>
        <v>1</v>
      </c>
    </row>
    <row r="9671" spans="1:22" x14ac:dyDescent="0.2">
      <c r="A9671">
        <v>9668</v>
      </c>
      <c r="B9671" t="s">
        <v>9688</v>
      </c>
      <c r="C9671" s="15">
        <v>43435</v>
      </c>
      <c r="D9671">
        <v>260</v>
      </c>
      <c r="E9671">
        <v>520</v>
      </c>
      <c r="F9671">
        <v>0.228882999</v>
      </c>
      <c r="G9671" t="s">
        <v>21</v>
      </c>
      <c r="H9671">
        <v>0</v>
      </c>
      <c r="I9671">
        <v>0.21</v>
      </c>
      <c r="J9671" t="s">
        <v>19</v>
      </c>
      <c r="K9671">
        <v>0</v>
      </c>
      <c r="L9671">
        <v>0.58203281799999995</v>
      </c>
      <c r="M9671" t="s">
        <v>21</v>
      </c>
      <c r="N9671">
        <v>0</v>
      </c>
      <c r="O9671">
        <v>0.247</v>
      </c>
      <c r="P9671" t="s">
        <v>19</v>
      </c>
      <c r="Q9671">
        <v>0</v>
      </c>
      <c r="R9671">
        <v>0.85699999999999998</v>
      </c>
      <c r="S9671" t="s">
        <v>17</v>
      </c>
      <c r="T9671">
        <v>1</v>
      </c>
      <c r="U9671">
        <f t="shared" si="303"/>
        <v>0.85699999999999998</v>
      </c>
      <c r="V9671">
        <f t="shared" si="304"/>
        <v>1</v>
      </c>
    </row>
    <row r="9672" spans="1:22" x14ac:dyDescent="0.2">
      <c r="A9672">
        <v>9669</v>
      </c>
      <c r="B9672" t="s">
        <v>9689</v>
      </c>
      <c r="C9672" s="15">
        <v>43435</v>
      </c>
      <c r="D9672">
        <v>221</v>
      </c>
      <c r="E9672">
        <v>448</v>
      </c>
      <c r="F9672">
        <v>0.235288674</v>
      </c>
      <c r="G9672" t="s">
        <v>21</v>
      </c>
      <c r="H9672">
        <v>0</v>
      </c>
      <c r="I9672">
        <v>0.19400000000000001</v>
      </c>
      <c r="J9672" t="s">
        <v>17</v>
      </c>
      <c r="K9672">
        <v>0.66666666666666596</v>
      </c>
      <c r="L9672">
        <v>0.59472431699999995</v>
      </c>
      <c r="M9672" t="s">
        <v>21</v>
      </c>
      <c r="N9672">
        <v>0</v>
      </c>
      <c r="O9672">
        <v>0.193</v>
      </c>
      <c r="P9672" t="s">
        <v>17</v>
      </c>
      <c r="Q9672">
        <v>1</v>
      </c>
      <c r="R9672">
        <v>0.309</v>
      </c>
      <c r="S9672" t="s">
        <v>17</v>
      </c>
      <c r="T9672">
        <v>1</v>
      </c>
      <c r="U9672">
        <f t="shared" si="303"/>
        <v>0.309</v>
      </c>
      <c r="V9672">
        <f t="shared" si="304"/>
        <v>1</v>
      </c>
    </row>
    <row r="9673" spans="1:22" x14ac:dyDescent="0.2">
      <c r="A9673">
        <v>9670</v>
      </c>
      <c r="B9673" t="s">
        <v>9690</v>
      </c>
      <c r="C9673" s="15">
        <v>43435</v>
      </c>
      <c r="D9673">
        <v>219</v>
      </c>
      <c r="E9673">
        <v>439</v>
      </c>
      <c r="F9673">
        <v>0.240285785</v>
      </c>
      <c r="G9673" t="s">
        <v>21</v>
      </c>
      <c r="H9673">
        <v>0</v>
      </c>
      <c r="I9673">
        <v>0.20300000000000001</v>
      </c>
      <c r="J9673" t="s">
        <v>17</v>
      </c>
      <c r="K9673">
        <v>0.66666666666666596</v>
      </c>
      <c r="L9673">
        <v>0.59155661999999998</v>
      </c>
      <c r="M9673" t="s">
        <v>21</v>
      </c>
      <c r="N9673">
        <v>0</v>
      </c>
      <c r="O9673">
        <v>0.20300000000000001</v>
      </c>
      <c r="P9673" t="s">
        <v>17</v>
      </c>
      <c r="Q9673">
        <v>1</v>
      </c>
      <c r="R9673">
        <v>0.312</v>
      </c>
      <c r="S9673" t="s">
        <v>17</v>
      </c>
      <c r="T9673">
        <v>1</v>
      </c>
      <c r="U9673">
        <f t="shared" si="303"/>
        <v>0.312</v>
      </c>
      <c r="V9673">
        <f t="shared" si="304"/>
        <v>1</v>
      </c>
    </row>
    <row r="9674" spans="1:22" x14ac:dyDescent="0.2">
      <c r="A9674">
        <v>9671</v>
      </c>
      <c r="B9674" t="s">
        <v>9691</v>
      </c>
      <c r="C9674" s="15">
        <v>43435</v>
      </c>
      <c r="D9674">
        <v>258</v>
      </c>
      <c r="E9674">
        <v>521</v>
      </c>
      <c r="F9674">
        <v>0.23739644700000001</v>
      </c>
      <c r="G9674" t="s">
        <v>21</v>
      </c>
      <c r="H9674">
        <v>0</v>
      </c>
      <c r="I9674">
        <v>0.17799999999999999</v>
      </c>
      <c r="J9674" t="s">
        <v>19</v>
      </c>
      <c r="K9674">
        <v>0</v>
      </c>
      <c r="L9674">
        <v>0.60378986400000001</v>
      </c>
      <c r="M9674" t="s">
        <v>21</v>
      </c>
      <c r="N9674">
        <v>0</v>
      </c>
      <c r="O9674">
        <v>0.184</v>
      </c>
      <c r="P9674" t="s">
        <v>19</v>
      </c>
      <c r="Q9674">
        <v>0</v>
      </c>
      <c r="R9674">
        <v>0.88400000000000001</v>
      </c>
      <c r="S9674" t="s">
        <v>17</v>
      </c>
      <c r="T9674">
        <v>1</v>
      </c>
      <c r="U9674">
        <f t="shared" si="303"/>
        <v>0.88400000000000001</v>
      </c>
      <c r="V9674">
        <f t="shared" si="304"/>
        <v>1</v>
      </c>
    </row>
    <row r="9675" spans="1:22" x14ac:dyDescent="0.2">
      <c r="A9675">
        <v>9672</v>
      </c>
      <c r="B9675" t="s">
        <v>9692</v>
      </c>
      <c r="C9675" s="15">
        <v>43435</v>
      </c>
      <c r="D9675">
        <v>530</v>
      </c>
      <c r="E9675">
        <v>821</v>
      </c>
      <c r="F9675">
        <v>0.24429948300000001</v>
      </c>
      <c r="G9675" t="s">
        <v>21</v>
      </c>
      <c r="H9675">
        <v>0</v>
      </c>
      <c r="I9675">
        <v>0.20799999999999999</v>
      </c>
      <c r="J9675" t="s">
        <v>19</v>
      </c>
      <c r="K9675">
        <v>0</v>
      </c>
      <c r="L9675">
        <v>0.68464506700000005</v>
      </c>
      <c r="M9675" t="s">
        <v>21</v>
      </c>
      <c r="N9675">
        <v>0</v>
      </c>
      <c r="O9675">
        <v>0.309</v>
      </c>
      <c r="P9675" t="s">
        <v>19</v>
      </c>
      <c r="Q9675">
        <v>0</v>
      </c>
      <c r="R9675">
        <v>2.7730000000000001</v>
      </c>
      <c r="S9675" t="s">
        <v>17</v>
      </c>
      <c r="T9675">
        <v>1</v>
      </c>
      <c r="U9675">
        <f t="shared" si="303"/>
        <v>2.7730000000000001</v>
      </c>
      <c r="V9675">
        <f t="shared" si="304"/>
        <v>1</v>
      </c>
    </row>
    <row r="9676" spans="1:22" x14ac:dyDescent="0.2">
      <c r="A9676">
        <v>9673</v>
      </c>
      <c r="B9676" t="s">
        <v>9693</v>
      </c>
      <c r="C9676" s="15">
        <v>43435</v>
      </c>
      <c r="D9676">
        <v>529</v>
      </c>
      <c r="E9676">
        <v>835</v>
      </c>
      <c r="F9676">
        <v>0.244478692</v>
      </c>
      <c r="G9676" t="s">
        <v>21</v>
      </c>
      <c r="H9676">
        <v>0</v>
      </c>
      <c r="I9676">
        <v>0.25800000000000001</v>
      </c>
      <c r="J9676" t="s">
        <v>19</v>
      </c>
      <c r="K9676">
        <v>0</v>
      </c>
      <c r="L9676">
        <v>0.66214787399999997</v>
      </c>
      <c r="M9676" t="s">
        <v>21</v>
      </c>
      <c r="N9676">
        <v>0</v>
      </c>
      <c r="O9676">
        <v>0.27600000000000002</v>
      </c>
      <c r="P9676" t="s">
        <v>19</v>
      </c>
      <c r="Q9676">
        <v>0</v>
      </c>
      <c r="R9676">
        <v>2.8940000000000001</v>
      </c>
      <c r="S9676" t="s">
        <v>17</v>
      </c>
      <c r="T9676">
        <v>1</v>
      </c>
      <c r="U9676">
        <f t="shared" si="303"/>
        <v>2.8940000000000001</v>
      </c>
      <c r="V9676">
        <f t="shared" si="304"/>
        <v>1</v>
      </c>
    </row>
    <row r="9677" spans="1:22" x14ac:dyDescent="0.2">
      <c r="A9677">
        <v>9674</v>
      </c>
      <c r="B9677" t="s">
        <v>9694</v>
      </c>
      <c r="C9677" s="15">
        <v>43435</v>
      </c>
      <c r="D9677">
        <v>217</v>
      </c>
      <c r="E9677">
        <v>433</v>
      </c>
      <c r="F9677">
        <v>0.233522011</v>
      </c>
      <c r="G9677" t="s">
        <v>21</v>
      </c>
      <c r="H9677">
        <v>0</v>
      </c>
      <c r="I9677">
        <v>0.20899999999999999</v>
      </c>
      <c r="J9677" t="s">
        <v>17</v>
      </c>
      <c r="K9677">
        <v>0.66666666666666596</v>
      </c>
      <c r="L9677">
        <v>0.60476024399999995</v>
      </c>
      <c r="M9677" t="s">
        <v>21</v>
      </c>
      <c r="N9677">
        <v>0</v>
      </c>
      <c r="O9677">
        <v>0.19500000000000001</v>
      </c>
      <c r="P9677" t="s">
        <v>17</v>
      </c>
      <c r="Q9677">
        <v>1</v>
      </c>
      <c r="R9677">
        <v>0.32200000000000001</v>
      </c>
      <c r="S9677" t="s">
        <v>17</v>
      </c>
      <c r="T9677">
        <v>1</v>
      </c>
      <c r="U9677">
        <f t="shared" si="303"/>
        <v>0.32200000000000001</v>
      </c>
      <c r="V9677">
        <f t="shared" si="304"/>
        <v>1</v>
      </c>
    </row>
    <row r="9678" spans="1:22" x14ac:dyDescent="0.2">
      <c r="A9678">
        <v>9675</v>
      </c>
      <c r="B9678" t="s">
        <v>9695</v>
      </c>
      <c r="C9678" s="15">
        <v>43435</v>
      </c>
      <c r="D9678">
        <v>217</v>
      </c>
      <c r="E9678">
        <v>433</v>
      </c>
      <c r="F9678">
        <v>0.24016480500000001</v>
      </c>
      <c r="G9678" t="s">
        <v>21</v>
      </c>
      <c r="H9678">
        <v>0</v>
      </c>
      <c r="I9678">
        <v>0.22800000000000001</v>
      </c>
      <c r="J9678" t="s">
        <v>17</v>
      </c>
      <c r="K9678">
        <v>0.66666666666666596</v>
      </c>
      <c r="L9678">
        <v>0.59395712000000001</v>
      </c>
      <c r="M9678" t="s">
        <v>21</v>
      </c>
      <c r="N9678">
        <v>0</v>
      </c>
      <c r="O9678">
        <v>0.19800000000000001</v>
      </c>
      <c r="P9678" t="s">
        <v>17</v>
      </c>
      <c r="Q9678">
        <v>1</v>
      </c>
      <c r="R9678">
        <v>0.29299999999999998</v>
      </c>
      <c r="S9678" t="s">
        <v>17</v>
      </c>
      <c r="T9678">
        <v>1</v>
      </c>
      <c r="U9678">
        <f t="shared" si="303"/>
        <v>0.29299999999999998</v>
      </c>
      <c r="V9678">
        <f t="shared" si="304"/>
        <v>1</v>
      </c>
    </row>
    <row r="9679" spans="1:22" x14ac:dyDescent="0.2">
      <c r="A9679">
        <v>9676</v>
      </c>
      <c r="B9679" t="s">
        <v>9696</v>
      </c>
      <c r="C9679" s="15">
        <v>43435</v>
      </c>
      <c r="D9679">
        <v>254</v>
      </c>
      <c r="E9679">
        <v>504</v>
      </c>
      <c r="F9679">
        <v>0.23710980500000001</v>
      </c>
      <c r="G9679" t="s">
        <v>21</v>
      </c>
      <c r="H9679">
        <v>0</v>
      </c>
      <c r="I9679">
        <v>0.182</v>
      </c>
      <c r="J9679" t="s">
        <v>19</v>
      </c>
      <c r="K9679">
        <v>0</v>
      </c>
      <c r="L9679">
        <v>0.61193254399999997</v>
      </c>
      <c r="M9679" t="s">
        <v>21</v>
      </c>
      <c r="N9679">
        <v>0</v>
      </c>
      <c r="O9679">
        <v>0.19900000000000001</v>
      </c>
      <c r="P9679" t="s">
        <v>19</v>
      </c>
      <c r="Q9679">
        <v>0</v>
      </c>
      <c r="R9679">
        <v>0.626</v>
      </c>
      <c r="S9679" t="s">
        <v>17</v>
      </c>
      <c r="T9679">
        <v>1</v>
      </c>
      <c r="U9679">
        <f t="shared" si="303"/>
        <v>0.626</v>
      </c>
      <c r="V9679">
        <f t="shared" si="304"/>
        <v>1</v>
      </c>
    </row>
    <row r="9680" spans="1:22" x14ac:dyDescent="0.2">
      <c r="A9680">
        <v>9677</v>
      </c>
      <c r="B9680" t="s">
        <v>9697</v>
      </c>
      <c r="C9680" s="15">
        <v>43435</v>
      </c>
      <c r="D9680">
        <v>224</v>
      </c>
      <c r="E9680">
        <v>436</v>
      </c>
      <c r="F9680">
        <v>0.24106499300000001</v>
      </c>
      <c r="G9680" t="s">
        <v>21</v>
      </c>
      <c r="H9680">
        <v>0</v>
      </c>
      <c r="I9680">
        <v>0.23</v>
      </c>
      <c r="J9680" t="s">
        <v>17</v>
      </c>
      <c r="K9680">
        <v>0.66666666666666596</v>
      </c>
      <c r="L9680">
        <v>0.58905469600000004</v>
      </c>
      <c r="M9680" t="s">
        <v>21</v>
      </c>
      <c r="N9680">
        <v>0</v>
      </c>
      <c r="O9680">
        <v>0.25</v>
      </c>
      <c r="P9680" t="s">
        <v>19</v>
      </c>
      <c r="Q9680">
        <v>0</v>
      </c>
      <c r="R9680">
        <v>0.39700000000000002</v>
      </c>
      <c r="S9680" t="s">
        <v>17</v>
      </c>
      <c r="T9680">
        <v>1</v>
      </c>
      <c r="U9680">
        <f t="shared" si="303"/>
        <v>0.39700000000000002</v>
      </c>
      <c r="V9680">
        <f t="shared" si="304"/>
        <v>1</v>
      </c>
    </row>
    <row r="9681" spans="1:22" x14ac:dyDescent="0.2">
      <c r="A9681">
        <v>9678</v>
      </c>
      <c r="B9681" t="s">
        <v>9698</v>
      </c>
      <c r="C9681" s="15">
        <v>43435</v>
      </c>
      <c r="D9681">
        <v>255</v>
      </c>
      <c r="E9681">
        <v>508</v>
      </c>
      <c r="F9681">
        <v>0.236761053</v>
      </c>
      <c r="G9681" t="s">
        <v>21</v>
      </c>
      <c r="H9681">
        <v>0</v>
      </c>
      <c r="I9681">
        <v>0.183</v>
      </c>
      <c r="J9681" t="s">
        <v>19</v>
      </c>
      <c r="K9681">
        <v>0</v>
      </c>
      <c r="L9681">
        <v>0.60344622400000003</v>
      </c>
      <c r="M9681" t="s">
        <v>21</v>
      </c>
      <c r="N9681">
        <v>0</v>
      </c>
      <c r="O9681">
        <v>0.21199999999999999</v>
      </c>
      <c r="P9681" t="s">
        <v>19</v>
      </c>
      <c r="Q9681">
        <v>0</v>
      </c>
      <c r="R9681">
        <v>0.57499999999999996</v>
      </c>
      <c r="S9681" t="s">
        <v>17</v>
      </c>
      <c r="T9681">
        <v>1</v>
      </c>
      <c r="U9681">
        <f t="shared" si="303"/>
        <v>0.57499999999999996</v>
      </c>
      <c r="V9681">
        <f t="shared" si="304"/>
        <v>1</v>
      </c>
    </row>
    <row r="9682" spans="1:22" x14ac:dyDescent="0.2">
      <c r="A9682">
        <v>9679</v>
      </c>
      <c r="B9682" t="s">
        <v>9699</v>
      </c>
      <c r="C9682" s="15">
        <v>43435</v>
      </c>
      <c r="D9682">
        <v>263</v>
      </c>
      <c r="E9682">
        <v>537</v>
      </c>
      <c r="F9682">
        <v>0.23863499099999999</v>
      </c>
      <c r="G9682" t="s">
        <v>21</v>
      </c>
      <c r="H9682">
        <v>0</v>
      </c>
      <c r="I9682">
        <v>0.245</v>
      </c>
      <c r="J9682" t="s">
        <v>19</v>
      </c>
      <c r="K9682">
        <v>0</v>
      </c>
      <c r="L9682">
        <v>0.59801147899999996</v>
      </c>
      <c r="M9682" t="s">
        <v>21</v>
      </c>
      <c r="N9682">
        <v>0</v>
      </c>
      <c r="O9682">
        <v>0.219</v>
      </c>
      <c r="P9682" t="s">
        <v>19</v>
      </c>
      <c r="Q9682">
        <v>0</v>
      </c>
      <c r="R9682">
        <v>0.81</v>
      </c>
      <c r="S9682" t="s">
        <v>17</v>
      </c>
      <c r="T9682">
        <v>1</v>
      </c>
      <c r="U9682">
        <f t="shared" si="303"/>
        <v>0.81</v>
      </c>
      <c r="V9682">
        <f t="shared" si="304"/>
        <v>1</v>
      </c>
    </row>
    <row r="9683" spans="1:22" x14ac:dyDescent="0.2">
      <c r="A9683">
        <v>9680</v>
      </c>
      <c r="B9683" t="s">
        <v>9700</v>
      </c>
      <c r="C9683" s="15">
        <v>43435</v>
      </c>
      <c r="D9683">
        <v>259</v>
      </c>
      <c r="E9683">
        <v>504</v>
      </c>
      <c r="F9683">
        <v>0.24181319400000001</v>
      </c>
      <c r="G9683" t="s">
        <v>21</v>
      </c>
      <c r="H9683">
        <v>0</v>
      </c>
      <c r="I9683">
        <v>0.216</v>
      </c>
      <c r="J9683" t="s">
        <v>19</v>
      </c>
      <c r="K9683">
        <v>0</v>
      </c>
      <c r="L9683">
        <v>0.62286125199999998</v>
      </c>
      <c r="M9683" t="s">
        <v>21</v>
      </c>
      <c r="N9683">
        <v>0</v>
      </c>
      <c r="O9683">
        <v>0.185</v>
      </c>
      <c r="P9683" t="s">
        <v>19</v>
      </c>
      <c r="Q9683">
        <v>0</v>
      </c>
      <c r="R9683">
        <v>0.69199999999999995</v>
      </c>
      <c r="S9683" t="s">
        <v>17</v>
      </c>
      <c r="T9683">
        <v>1</v>
      </c>
      <c r="U9683">
        <f t="shared" si="303"/>
        <v>0.69199999999999995</v>
      </c>
      <c r="V9683">
        <f t="shared" si="304"/>
        <v>1</v>
      </c>
    </row>
    <row r="9684" spans="1:22" x14ac:dyDescent="0.2">
      <c r="A9684">
        <v>9681</v>
      </c>
      <c r="B9684" t="s">
        <v>9701</v>
      </c>
      <c r="C9684" s="15">
        <v>43435</v>
      </c>
      <c r="D9684">
        <v>256</v>
      </c>
      <c r="E9684">
        <v>504</v>
      </c>
      <c r="F9684">
        <v>0.23989437499999999</v>
      </c>
      <c r="G9684" t="s">
        <v>21</v>
      </c>
      <c r="H9684">
        <v>0</v>
      </c>
      <c r="I9684">
        <v>0.184</v>
      </c>
      <c r="J9684" t="s">
        <v>19</v>
      </c>
      <c r="K9684">
        <v>0</v>
      </c>
      <c r="L9684">
        <v>0.57312392300000004</v>
      </c>
      <c r="M9684" t="s">
        <v>21</v>
      </c>
      <c r="N9684">
        <v>0</v>
      </c>
      <c r="O9684">
        <v>0.23100000000000001</v>
      </c>
      <c r="P9684" t="s">
        <v>19</v>
      </c>
      <c r="Q9684">
        <v>0</v>
      </c>
      <c r="R9684">
        <v>0.70599999999999996</v>
      </c>
      <c r="S9684" t="s">
        <v>17</v>
      </c>
      <c r="T9684">
        <v>1</v>
      </c>
      <c r="U9684">
        <f t="shared" si="303"/>
        <v>0.70599999999999996</v>
      </c>
      <c r="V9684">
        <f t="shared" si="304"/>
        <v>1</v>
      </c>
    </row>
    <row r="9685" spans="1:22" x14ac:dyDescent="0.2">
      <c r="A9685">
        <v>9682</v>
      </c>
      <c r="B9685" t="s">
        <v>9702</v>
      </c>
      <c r="C9685" s="15">
        <v>43435</v>
      </c>
      <c r="D9685">
        <v>257</v>
      </c>
      <c r="E9685">
        <v>531</v>
      </c>
      <c r="F9685">
        <v>0.24142459899999999</v>
      </c>
      <c r="G9685" t="s">
        <v>21</v>
      </c>
      <c r="H9685">
        <v>0</v>
      </c>
      <c r="I9685">
        <v>0.17799999999999999</v>
      </c>
      <c r="J9685" t="s">
        <v>19</v>
      </c>
      <c r="K9685">
        <v>0</v>
      </c>
      <c r="L9685">
        <v>0.57358752400000002</v>
      </c>
      <c r="M9685" t="s">
        <v>21</v>
      </c>
      <c r="N9685">
        <v>0</v>
      </c>
      <c r="O9685">
        <v>0.20499999999999999</v>
      </c>
      <c r="P9685" t="s">
        <v>19</v>
      </c>
      <c r="Q9685">
        <v>0</v>
      </c>
      <c r="R9685">
        <v>0.68799999999999994</v>
      </c>
      <c r="S9685" t="s">
        <v>17</v>
      </c>
      <c r="T9685">
        <v>1</v>
      </c>
      <c r="U9685">
        <f t="shared" si="303"/>
        <v>0.68799999999999994</v>
      </c>
      <c r="V9685">
        <f t="shared" si="304"/>
        <v>1</v>
      </c>
    </row>
    <row r="9686" spans="1:22" x14ac:dyDescent="0.2">
      <c r="A9686">
        <v>9683</v>
      </c>
      <c r="B9686" t="s">
        <v>9703</v>
      </c>
      <c r="C9686" s="15">
        <v>43435</v>
      </c>
      <c r="D9686">
        <v>264</v>
      </c>
      <c r="E9686">
        <v>518</v>
      </c>
      <c r="F9686">
        <v>0.22674456600000001</v>
      </c>
      <c r="G9686" t="s">
        <v>21</v>
      </c>
      <c r="H9686">
        <v>0</v>
      </c>
      <c r="I9686">
        <v>0.20799999999999999</v>
      </c>
      <c r="J9686" t="s">
        <v>19</v>
      </c>
      <c r="K9686">
        <v>0</v>
      </c>
      <c r="L9686">
        <v>0.60762988299999998</v>
      </c>
      <c r="M9686" t="s">
        <v>21</v>
      </c>
      <c r="N9686">
        <v>0</v>
      </c>
      <c r="O9686">
        <v>0.20699999999999999</v>
      </c>
      <c r="P9686" t="s">
        <v>19</v>
      </c>
      <c r="Q9686">
        <v>0</v>
      </c>
      <c r="R9686">
        <v>1.006</v>
      </c>
      <c r="S9686" t="s">
        <v>17</v>
      </c>
      <c r="T9686">
        <v>1</v>
      </c>
      <c r="U9686">
        <f t="shared" si="303"/>
        <v>1.006</v>
      </c>
      <c r="V9686">
        <f t="shared" si="304"/>
        <v>1</v>
      </c>
    </row>
    <row r="9687" spans="1:22" x14ac:dyDescent="0.2">
      <c r="A9687">
        <v>9684</v>
      </c>
      <c r="B9687" t="s">
        <v>9704</v>
      </c>
      <c r="C9687" s="15">
        <v>43435</v>
      </c>
      <c r="D9687">
        <v>224</v>
      </c>
      <c r="E9687">
        <v>437</v>
      </c>
      <c r="F9687">
        <v>0.25250656500000002</v>
      </c>
      <c r="G9687" t="s">
        <v>21</v>
      </c>
      <c r="H9687">
        <v>0</v>
      </c>
      <c r="I9687">
        <v>0.22</v>
      </c>
      <c r="J9687" t="s">
        <v>17</v>
      </c>
      <c r="K9687">
        <v>0.75</v>
      </c>
      <c r="L9687">
        <v>0.60325337599999995</v>
      </c>
      <c r="M9687" t="s">
        <v>21</v>
      </c>
      <c r="N9687">
        <v>0</v>
      </c>
      <c r="O9687">
        <v>0.19700000000000001</v>
      </c>
      <c r="P9687" t="s">
        <v>17</v>
      </c>
      <c r="Q9687">
        <v>1</v>
      </c>
      <c r="R9687">
        <v>0.377</v>
      </c>
      <c r="S9687" t="s">
        <v>17</v>
      </c>
      <c r="T9687">
        <v>1</v>
      </c>
      <c r="U9687">
        <f t="shared" si="303"/>
        <v>0.377</v>
      </c>
      <c r="V9687">
        <f t="shared" si="304"/>
        <v>1</v>
      </c>
    </row>
    <row r="9688" spans="1:22" x14ac:dyDescent="0.2">
      <c r="A9688">
        <v>9685</v>
      </c>
      <c r="B9688" t="s">
        <v>9705</v>
      </c>
      <c r="C9688" s="15">
        <v>43435</v>
      </c>
      <c r="D9688">
        <v>228</v>
      </c>
      <c r="E9688">
        <v>440</v>
      </c>
      <c r="F9688">
        <v>0.227902366</v>
      </c>
      <c r="G9688" t="s">
        <v>21</v>
      </c>
      <c r="H9688">
        <v>0</v>
      </c>
      <c r="I9688">
        <v>0.21299999999999999</v>
      </c>
      <c r="J9688" t="s">
        <v>17</v>
      </c>
      <c r="K9688">
        <v>0.66666666666666596</v>
      </c>
      <c r="L9688">
        <v>0.56732193399999997</v>
      </c>
      <c r="M9688" t="s">
        <v>21</v>
      </c>
      <c r="N9688">
        <v>0</v>
      </c>
      <c r="O9688">
        <v>0.23400000000000001</v>
      </c>
      <c r="P9688" t="s">
        <v>17</v>
      </c>
      <c r="Q9688">
        <v>1</v>
      </c>
      <c r="R9688">
        <v>0.32</v>
      </c>
      <c r="S9688" t="s">
        <v>17</v>
      </c>
      <c r="T9688">
        <v>1</v>
      </c>
      <c r="U9688">
        <f t="shared" si="303"/>
        <v>0.32</v>
      </c>
      <c r="V9688">
        <f t="shared" si="304"/>
        <v>1</v>
      </c>
    </row>
    <row r="9689" spans="1:22" x14ac:dyDescent="0.2">
      <c r="A9689">
        <v>9686</v>
      </c>
      <c r="B9689" t="s">
        <v>9706</v>
      </c>
      <c r="C9689" s="15">
        <v>43435</v>
      </c>
      <c r="D9689">
        <v>249</v>
      </c>
      <c r="E9689">
        <v>496</v>
      </c>
      <c r="F9689">
        <v>0.23702978399999999</v>
      </c>
      <c r="G9689" t="s">
        <v>21</v>
      </c>
      <c r="H9689">
        <v>0</v>
      </c>
      <c r="I9689">
        <v>0.17899999999999999</v>
      </c>
      <c r="J9689" t="s">
        <v>19</v>
      </c>
      <c r="K9689">
        <v>0</v>
      </c>
      <c r="L9689">
        <v>0.59430664799999999</v>
      </c>
      <c r="M9689" t="s">
        <v>21</v>
      </c>
      <c r="N9689">
        <v>0</v>
      </c>
      <c r="O9689">
        <v>0.186</v>
      </c>
      <c r="P9689" t="s">
        <v>19</v>
      </c>
      <c r="Q9689">
        <v>0</v>
      </c>
      <c r="R9689">
        <v>0.56899999999999995</v>
      </c>
      <c r="S9689" t="s">
        <v>17</v>
      </c>
      <c r="T9689">
        <v>1</v>
      </c>
      <c r="U9689">
        <f t="shared" si="303"/>
        <v>0.56899999999999995</v>
      </c>
      <c r="V9689">
        <f t="shared" si="304"/>
        <v>1</v>
      </c>
    </row>
    <row r="9690" spans="1:22" x14ac:dyDescent="0.2">
      <c r="A9690">
        <v>9687</v>
      </c>
      <c r="B9690" t="s">
        <v>9707</v>
      </c>
      <c r="C9690" s="15">
        <v>43435</v>
      </c>
      <c r="D9690">
        <v>225</v>
      </c>
      <c r="E9690">
        <v>441</v>
      </c>
      <c r="F9690">
        <v>0.27785487800000003</v>
      </c>
      <c r="G9690" t="s">
        <v>21</v>
      </c>
      <c r="H9690">
        <v>0</v>
      </c>
      <c r="I9690">
        <v>0.26800000000000002</v>
      </c>
      <c r="J9690" t="s">
        <v>17</v>
      </c>
      <c r="K9690">
        <v>0.8</v>
      </c>
      <c r="L9690">
        <v>0.57143584300000005</v>
      </c>
      <c r="M9690" t="s">
        <v>21</v>
      </c>
      <c r="N9690">
        <v>0</v>
      </c>
      <c r="O9690">
        <v>0.20300000000000001</v>
      </c>
      <c r="P9690" t="s">
        <v>17</v>
      </c>
      <c r="Q9690">
        <v>1</v>
      </c>
      <c r="R9690">
        <v>0.47199999999999998</v>
      </c>
      <c r="S9690" t="s">
        <v>17</v>
      </c>
      <c r="T9690">
        <v>1</v>
      </c>
      <c r="U9690">
        <f t="shared" si="303"/>
        <v>0.47199999999999998</v>
      </c>
      <c r="V9690">
        <f t="shared" si="304"/>
        <v>1</v>
      </c>
    </row>
    <row r="9691" spans="1:22" x14ac:dyDescent="0.2">
      <c r="A9691">
        <v>9688</v>
      </c>
      <c r="B9691" t="s">
        <v>9708</v>
      </c>
      <c r="C9691" s="15">
        <v>43435</v>
      </c>
      <c r="D9691">
        <v>258</v>
      </c>
      <c r="E9691">
        <v>575</v>
      </c>
      <c r="F9691">
        <v>0.22969078600000001</v>
      </c>
      <c r="G9691" t="s">
        <v>21</v>
      </c>
      <c r="H9691">
        <v>0</v>
      </c>
      <c r="I9691">
        <v>0.20699999999999999</v>
      </c>
      <c r="J9691" t="s">
        <v>19</v>
      </c>
      <c r="K9691">
        <v>0</v>
      </c>
      <c r="L9691">
        <v>0.57877902000000003</v>
      </c>
      <c r="M9691" t="s">
        <v>21</v>
      </c>
      <c r="N9691">
        <v>0</v>
      </c>
      <c r="O9691">
        <v>0.19400000000000001</v>
      </c>
      <c r="P9691" t="s">
        <v>19</v>
      </c>
      <c r="Q9691">
        <v>0</v>
      </c>
      <c r="R9691">
        <v>0.91500000000000004</v>
      </c>
      <c r="S9691" t="s">
        <v>17</v>
      </c>
      <c r="T9691">
        <v>1</v>
      </c>
      <c r="U9691">
        <f t="shared" si="303"/>
        <v>0.91500000000000004</v>
      </c>
      <c r="V9691">
        <f t="shared" si="304"/>
        <v>1</v>
      </c>
    </row>
    <row r="9692" spans="1:22" x14ac:dyDescent="0.2">
      <c r="A9692">
        <v>9689</v>
      </c>
      <c r="B9692" t="s">
        <v>9709</v>
      </c>
      <c r="C9692" s="15">
        <v>43435</v>
      </c>
      <c r="D9692">
        <v>249</v>
      </c>
      <c r="E9692">
        <v>564</v>
      </c>
      <c r="F9692">
        <v>0.23934185499999999</v>
      </c>
      <c r="G9692" t="s">
        <v>21</v>
      </c>
      <c r="H9692">
        <v>0</v>
      </c>
      <c r="I9692">
        <v>0.20599999999999999</v>
      </c>
      <c r="J9692" t="s">
        <v>19</v>
      </c>
      <c r="K9692">
        <v>0</v>
      </c>
      <c r="L9692">
        <v>0.60456177099999997</v>
      </c>
      <c r="M9692" t="s">
        <v>21</v>
      </c>
      <c r="N9692">
        <v>0</v>
      </c>
      <c r="O9692">
        <v>0.192</v>
      </c>
      <c r="P9692" t="s">
        <v>19</v>
      </c>
      <c r="Q9692">
        <v>0</v>
      </c>
      <c r="R9692">
        <v>0.60099999999999998</v>
      </c>
      <c r="S9692" t="s">
        <v>17</v>
      </c>
      <c r="T9692">
        <v>1</v>
      </c>
      <c r="U9692">
        <f t="shared" si="303"/>
        <v>0.60099999999999998</v>
      </c>
      <c r="V9692">
        <f t="shared" si="304"/>
        <v>1</v>
      </c>
    </row>
    <row r="9693" spans="1:22" x14ac:dyDescent="0.2">
      <c r="A9693">
        <v>9690</v>
      </c>
      <c r="B9693" t="s">
        <v>9710</v>
      </c>
      <c r="C9693" s="15">
        <v>43435</v>
      </c>
      <c r="D9693">
        <v>219</v>
      </c>
      <c r="E9693">
        <v>505</v>
      </c>
      <c r="F9693">
        <v>0.22455607999999999</v>
      </c>
      <c r="G9693" t="s">
        <v>21</v>
      </c>
      <c r="H9693">
        <v>0</v>
      </c>
      <c r="I9693">
        <v>0.22600000000000001</v>
      </c>
      <c r="J9693" t="s">
        <v>17</v>
      </c>
      <c r="K9693">
        <v>0.66666666666666596</v>
      </c>
      <c r="L9693">
        <v>0.58061032199999996</v>
      </c>
      <c r="M9693" t="s">
        <v>21</v>
      </c>
      <c r="N9693">
        <v>0</v>
      </c>
      <c r="O9693">
        <v>0.221</v>
      </c>
      <c r="P9693" t="s">
        <v>17</v>
      </c>
      <c r="Q9693">
        <v>1</v>
      </c>
      <c r="R9693">
        <v>0.318</v>
      </c>
      <c r="S9693" t="s">
        <v>17</v>
      </c>
      <c r="T9693">
        <v>1</v>
      </c>
      <c r="U9693">
        <f t="shared" si="303"/>
        <v>0.318</v>
      </c>
      <c r="V9693">
        <f t="shared" si="304"/>
        <v>1</v>
      </c>
    </row>
    <row r="9694" spans="1:22" x14ac:dyDescent="0.2">
      <c r="A9694">
        <v>9691</v>
      </c>
      <c r="B9694" t="s">
        <v>9711</v>
      </c>
      <c r="C9694" s="15">
        <v>43435</v>
      </c>
      <c r="D9694">
        <v>256</v>
      </c>
      <c r="E9694">
        <v>575</v>
      </c>
      <c r="F9694">
        <v>0.23492754599999999</v>
      </c>
      <c r="G9694" t="s">
        <v>21</v>
      </c>
      <c r="H9694">
        <v>0</v>
      </c>
      <c r="I9694">
        <v>0.185</v>
      </c>
      <c r="J9694" t="s">
        <v>19</v>
      </c>
      <c r="K9694">
        <v>0</v>
      </c>
      <c r="L9694">
        <v>0.57523015</v>
      </c>
      <c r="M9694" t="s">
        <v>21</v>
      </c>
      <c r="N9694">
        <v>0</v>
      </c>
      <c r="O9694">
        <v>0.20899999999999999</v>
      </c>
      <c r="P9694" t="s">
        <v>19</v>
      </c>
      <c r="Q9694">
        <v>0</v>
      </c>
      <c r="R9694">
        <v>0.91900000000000004</v>
      </c>
      <c r="S9694" t="s">
        <v>17</v>
      </c>
      <c r="T9694">
        <v>1</v>
      </c>
      <c r="U9694">
        <f t="shared" si="303"/>
        <v>0.91900000000000004</v>
      </c>
      <c r="V9694">
        <f t="shared" si="304"/>
        <v>1</v>
      </c>
    </row>
    <row r="9695" spans="1:22" x14ac:dyDescent="0.2">
      <c r="A9695">
        <v>9692</v>
      </c>
      <c r="B9695" t="s">
        <v>9712</v>
      </c>
      <c r="C9695" s="15">
        <v>43435</v>
      </c>
      <c r="D9695">
        <v>221</v>
      </c>
      <c r="E9695">
        <v>434</v>
      </c>
      <c r="F9695">
        <v>0.232411695</v>
      </c>
      <c r="G9695" t="s">
        <v>21</v>
      </c>
      <c r="H9695">
        <v>0</v>
      </c>
      <c r="I9695">
        <v>0.21199999999999999</v>
      </c>
      <c r="J9695" t="s">
        <v>17</v>
      </c>
      <c r="K9695">
        <v>0.75</v>
      </c>
      <c r="L9695">
        <v>0.59714820499999999</v>
      </c>
      <c r="M9695" t="s">
        <v>21</v>
      </c>
      <c r="N9695">
        <v>0</v>
      </c>
      <c r="O9695">
        <v>0.25</v>
      </c>
      <c r="P9695" t="s">
        <v>17</v>
      </c>
      <c r="Q9695">
        <v>1</v>
      </c>
      <c r="R9695">
        <v>0.378</v>
      </c>
      <c r="S9695" t="s">
        <v>17</v>
      </c>
      <c r="T9695">
        <v>1</v>
      </c>
      <c r="U9695">
        <f t="shared" si="303"/>
        <v>0.378</v>
      </c>
      <c r="V9695">
        <f t="shared" si="304"/>
        <v>1</v>
      </c>
    </row>
    <row r="9696" spans="1:22" x14ac:dyDescent="0.2">
      <c r="A9696">
        <v>9693</v>
      </c>
      <c r="B9696" t="s">
        <v>9713</v>
      </c>
      <c r="C9696" s="15">
        <v>43435</v>
      </c>
      <c r="D9696">
        <v>226</v>
      </c>
      <c r="E9696">
        <v>438</v>
      </c>
      <c r="F9696">
        <v>0.23068090599999999</v>
      </c>
      <c r="G9696" t="s">
        <v>21</v>
      </c>
      <c r="H9696">
        <v>0</v>
      </c>
      <c r="I9696">
        <v>0.251</v>
      </c>
      <c r="J9696" t="s">
        <v>17</v>
      </c>
      <c r="K9696">
        <v>0.75</v>
      </c>
      <c r="L9696">
        <v>0.57854580600000005</v>
      </c>
      <c r="M9696" t="s">
        <v>21</v>
      </c>
      <c r="N9696">
        <v>0</v>
      </c>
      <c r="O9696">
        <v>0.26900000000000002</v>
      </c>
      <c r="P9696" t="s">
        <v>19</v>
      </c>
      <c r="Q9696">
        <v>0</v>
      </c>
      <c r="R9696">
        <v>0.49299999999999999</v>
      </c>
      <c r="S9696" t="s">
        <v>17</v>
      </c>
      <c r="T9696">
        <v>1</v>
      </c>
      <c r="U9696">
        <f t="shared" si="303"/>
        <v>0.49299999999999999</v>
      </c>
      <c r="V9696">
        <f t="shared" si="304"/>
        <v>1</v>
      </c>
    </row>
    <row r="9697" spans="1:22" x14ac:dyDescent="0.2">
      <c r="A9697">
        <v>9694</v>
      </c>
      <c r="B9697" t="s">
        <v>9714</v>
      </c>
      <c r="C9697" s="15">
        <v>43435</v>
      </c>
      <c r="D9697">
        <v>276</v>
      </c>
      <c r="E9697">
        <v>529</v>
      </c>
      <c r="F9697">
        <v>0.227371248</v>
      </c>
      <c r="G9697" t="s">
        <v>21</v>
      </c>
      <c r="H9697">
        <v>0</v>
      </c>
      <c r="I9697">
        <v>0.18</v>
      </c>
      <c r="J9697" t="s">
        <v>19</v>
      </c>
      <c r="K9697">
        <v>0</v>
      </c>
      <c r="L9697">
        <v>0.58901629099999997</v>
      </c>
      <c r="M9697" t="s">
        <v>21</v>
      </c>
      <c r="N9697">
        <v>0</v>
      </c>
      <c r="O9697">
        <v>0.24299999999999999</v>
      </c>
      <c r="P9697" t="s">
        <v>19</v>
      </c>
      <c r="Q9697">
        <v>0</v>
      </c>
      <c r="R9697">
        <v>1.397</v>
      </c>
      <c r="S9697" t="s">
        <v>17</v>
      </c>
      <c r="T9697">
        <v>1</v>
      </c>
      <c r="U9697">
        <f t="shared" si="303"/>
        <v>1.397</v>
      </c>
      <c r="V9697">
        <f t="shared" si="304"/>
        <v>1</v>
      </c>
    </row>
    <row r="9698" spans="1:22" x14ac:dyDescent="0.2">
      <c r="A9698">
        <v>9695</v>
      </c>
      <c r="B9698" t="s">
        <v>9715</v>
      </c>
      <c r="C9698" s="15">
        <v>43435</v>
      </c>
      <c r="D9698">
        <v>224</v>
      </c>
      <c r="E9698">
        <v>437</v>
      </c>
      <c r="F9698">
        <v>0.235794003</v>
      </c>
      <c r="G9698" t="s">
        <v>21</v>
      </c>
      <c r="H9698">
        <v>0</v>
      </c>
      <c r="I9698">
        <v>0.21099999999999999</v>
      </c>
      <c r="J9698" t="s">
        <v>17</v>
      </c>
      <c r="K9698">
        <v>0.75</v>
      </c>
      <c r="L9698">
        <v>0.56660844700000002</v>
      </c>
      <c r="M9698" t="s">
        <v>21</v>
      </c>
      <c r="N9698">
        <v>0</v>
      </c>
      <c r="O9698">
        <v>0.23100000000000001</v>
      </c>
      <c r="P9698" t="s">
        <v>17</v>
      </c>
      <c r="Q9698">
        <v>1</v>
      </c>
      <c r="R9698">
        <v>0.34599999999999997</v>
      </c>
      <c r="S9698" t="s">
        <v>17</v>
      </c>
      <c r="T9698">
        <v>1</v>
      </c>
      <c r="U9698">
        <f t="shared" si="303"/>
        <v>0.34599999999999997</v>
      </c>
      <c r="V9698">
        <f t="shared" si="304"/>
        <v>1</v>
      </c>
    </row>
    <row r="9699" spans="1:22" x14ac:dyDescent="0.2">
      <c r="A9699">
        <v>9696</v>
      </c>
      <c r="B9699" t="s">
        <v>9716</v>
      </c>
      <c r="C9699" s="15">
        <v>43435</v>
      </c>
      <c r="D9699">
        <v>228</v>
      </c>
      <c r="E9699">
        <v>440</v>
      </c>
      <c r="F9699">
        <v>0.226159575</v>
      </c>
      <c r="G9699" t="s">
        <v>21</v>
      </c>
      <c r="H9699">
        <v>0</v>
      </c>
      <c r="I9699">
        <v>0.215</v>
      </c>
      <c r="J9699" t="s">
        <v>17</v>
      </c>
      <c r="K9699">
        <v>0.66666666666666596</v>
      </c>
      <c r="L9699">
        <v>0.576464949</v>
      </c>
      <c r="M9699" t="s">
        <v>21</v>
      </c>
      <c r="N9699">
        <v>0</v>
      </c>
      <c r="O9699">
        <v>0.25900000000000001</v>
      </c>
      <c r="P9699" t="s">
        <v>17</v>
      </c>
      <c r="Q9699">
        <v>1</v>
      </c>
      <c r="R9699">
        <v>0.29499999999999998</v>
      </c>
      <c r="S9699" t="s">
        <v>17</v>
      </c>
      <c r="T9699">
        <v>1</v>
      </c>
      <c r="U9699">
        <f t="shared" si="303"/>
        <v>0.29499999999999998</v>
      </c>
      <c r="V9699">
        <f t="shared" si="304"/>
        <v>1</v>
      </c>
    </row>
    <row r="9700" spans="1:22" x14ac:dyDescent="0.2">
      <c r="A9700">
        <v>9697</v>
      </c>
      <c r="B9700" t="s">
        <v>9717</v>
      </c>
      <c r="C9700" s="15">
        <v>43435</v>
      </c>
      <c r="D9700">
        <v>252</v>
      </c>
      <c r="E9700">
        <v>498</v>
      </c>
      <c r="F9700">
        <v>0.247084727</v>
      </c>
      <c r="G9700" t="s">
        <v>21</v>
      </c>
      <c r="H9700">
        <v>0</v>
      </c>
      <c r="I9700">
        <v>0.17899999999999999</v>
      </c>
      <c r="J9700" t="s">
        <v>19</v>
      </c>
      <c r="K9700">
        <v>0</v>
      </c>
      <c r="L9700">
        <v>0.60253379900000004</v>
      </c>
      <c r="M9700" t="s">
        <v>21</v>
      </c>
      <c r="N9700">
        <v>0</v>
      </c>
      <c r="O9700">
        <v>0.20599999999999999</v>
      </c>
      <c r="P9700" t="s">
        <v>19</v>
      </c>
      <c r="Q9700">
        <v>0</v>
      </c>
      <c r="R9700">
        <v>0.68700000000000006</v>
      </c>
      <c r="S9700" t="s">
        <v>17</v>
      </c>
      <c r="T9700">
        <v>1</v>
      </c>
      <c r="U9700">
        <f t="shared" si="303"/>
        <v>0.68700000000000006</v>
      </c>
      <c r="V9700">
        <f t="shared" si="304"/>
        <v>1</v>
      </c>
    </row>
    <row r="9701" spans="1:22" x14ac:dyDescent="0.2">
      <c r="A9701">
        <v>9698</v>
      </c>
      <c r="B9701" t="s">
        <v>9718</v>
      </c>
      <c r="C9701" s="15">
        <v>43435</v>
      </c>
      <c r="D9701">
        <v>253</v>
      </c>
      <c r="E9701">
        <v>499</v>
      </c>
      <c r="F9701">
        <v>0.22535435700000001</v>
      </c>
      <c r="G9701" t="s">
        <v>21</v>
      </c>
      <c r="H9701">
        <v>0</v>
      </c>
      <c r="I9701">
        <v>0.182</v>
      </c>
      <c r="J9701" t="s">
        <v>19</v>
      </c>
      <c r="K9701">
        <v>0</v>
      </c>
      <c r="L9701">
        <v>0.60882573900000003</v>
      </c>
      <c r="M9701" t="s">
        <v>21</v>
      </c>
      <c r="N9701">
        <v>0</v>
      </c>
      <c r="O9701">
        <v>0.19500000000000001</v>
      </c>
      <c r="P9701" t="s">
        <v>19</v>
      </c>
      <c r="Q9701">
        <v>0</v>
      </c>
      <c r="R9701">
        <v>0.67300000000000004</v>
      </c>
      <c r="S9701" t="s">
        <v>17</v>
      </c>
      <c r="T9701">
        <v>1</v>
      </c>
      <c r="U9701">
        <f t="shared" si="303"/>
        <v>0.67300000000000004</v>
      </c>
      <c r="V9701">
        <f t="shared" si="304"/>
        <v>1</v>
      </c>
    </row>
    <row r="9702" spans="1:22" x14ac:dyDescent="0.2">
      <c r="A9702">
        <v>9699</v>
      </c>
      <c r="B9702" t="s">
        <v>9719</v>
      </c>
      <c r="C9702" s="15">
        <v>43435</v>
      </c>
      <c r="D9702">
        <v>252</v>
      </c>
      <c r="E9702">
        <v>499</v>
      </c>
      <c r="F9702">
        <v>0.23558230499999999</v>
      </c>
      <c r="G9702" t="s">
        <v>21</v>
      </c>
      <c r="H9702">
        <v>0</v>
      </c>
      <c r="I9702">
        <v>0.17799999999999999</v>
      </c>
      <c r="J9702" t="s">
        <v>19</v>
      </c>
      <c r="K9702">
        <v>0</v>
      </c>
      <c r="L9702">
        <v>0.59789764499999998</v>
      </c>
      <c r="M9702" t="s">
        <v>21</v>
      </c>
      <c r="N9702">
        <v>0</v>
      </c>
      <c r="O9702">
        <v>0.23699999999999999</v>
      </c>
      <c r="P9702" t="s">
        <v>19</v>
      </c>
      <c r="Q9702">
        <v>0</v>
      </c>
      <c r="R9702">
        <v>0.65800000000000003</v>
      </c>
      <c r="S9702" t="s">
        <v>17</v>
      </c>
      <c r="T9702">
        <v>1</v>
      </c>
      <c r="U9702">
        <f t="shared" si="303"/>
        <v>0.65800000000000003</v>
      </c>
      <c r="V9702">
        <f t="shared" si="304"/>
        <v>1</v>
      </c>
    </row>
    <row r="9703" spans="1:22" x14ac:dyDescent="0.2">
      <c r="A9703">
        <v>9700</v>
      </c>
      <c r="B9703" t="s">
        <v>9720</v>
      </c>
      <c r="C9703" s="15">
        <v>43435</v>
      </c>
      <c r="D9703">
        <v>258</v>
      </c>
      <c r="E9703">
        <v>515</v>
      </c>
      <c r="F9703">
        <v>0.23656127499999999</v>
      </c>
      <c r="G9703" t="s">
        <v>21</v>
      </c>
      <c r="H9703">
        <v>0</v>
      </c>
      <c r="I9703">
        <v>0.17799999999999999</v>
      </c>
      <c r="J9703" t="s">
        <v>19</v>
      </c>
      <c r="K9703">
        <v>0</v>
      </c>
      <c r="L9703">
        <v>0.60575569200000001</v>
      </c>
      <c r="M9703" t="s">
        <v>21</v>
      </c>
      <c r="N9703">
        <v>0</v>
      </c>
      <c r="O9703">
        <v>0.20499999999999999</v>
      </c>
      <c r="P9703" t="s">
        <v>19</v>
      </c>
      <c r="Q9703">
        <v>0</v>
      </c>
      <c r="R9703">
        <v>0.95899999999999996</v>
      </c>
      <c r="S9703" t="s">
        <v>17</v>
      </c>
      <c r="T9703">
        <v>1</v>
      </c>
      <c r="U9703">
        <f t="shared" si="303"/>
        <v>0.95899999999999996</v>
      </c>
      <c r="V9703">
        <f t="shared" si="304"/>
        <v>1</v>
      </c>
    </row>
    <row r="9704" spans="1:22" x14ac:dyDescent="0.2">
      <c r="A9704">
        <v>9701</v>
      </c>
      <c r="B9704" t="s">
        <v>9721</v>
      </c>
      <c r="C9704" s="15">
        <v>43435</v>
      </c>
      <c r="D9704">
        <v>219</v>
      </c>
      <c r="E9704">
        <v>443</v>
      </c>
      <c r="F9704">
        <v>0.23799975600000001</v>
      </c>
      <c r="G9704" t="s">
        <v>21</v>
      </c>
      <c r="H9704">
        <v>0</v>
      </c>
      <c r="I9704">
        <v>0.189</v>
      </c>
      <c r="J9704" t="s">
        <v>17</v>
      </c>
      <c r="K9704">
        <v>0.66666666666666596</v>
      </c>
      <c r="L9704">
        <v>0.59152424699999995</v>
      </c>
      <c r="M9704" t="s">
        <v>21</v>
      </c>
      <c r="N9704">
        <v>0</v>
      </c>
      <c r="O9704">
        <v>0.2</v>
      </c>
      <c r="P9704" t="s">
        <v>17</v>
      </c>
      <c r="Q9704">
        <v>1</v>
      </c>
      <c r="R9704">
        <v>0.33200000000000002</v>
      </c>
      <c r="S9704" t="s">
        <v>17</v>
      </c>
      <c r="T9704">
        <v>1</v>
      </c>
      <c r="U9704">
        <f t="shared" si="303"/>
        <v>0.33200000000000002</v>
      </c>
      <c r="V9704">
        <f t="shared" si="304"/>
        <v>1</v>
      </c>
    </row>
    <row r="9705" spans="1:22" x14ac:dyDescent="0.2">
      <c r="A9705">
        <v>9702</v>
      </c>
      <c r="B9705" t="s">
        <v>9722</v>
      </c>
      <c r="C9705" s="15">
        <v>43435</v>
      </c>
      <c r="D9705">
        <v>219</v>
      </c>
      <c r="E9705">
        <v>434</v>
      </c>
      <c r="F9705">
        <v>0.23428034</v>
      </c>
      <c r="G9705" t="s">
        <v>21</v>
      </c>
      <c r="H9705">
        <v>0</v>
      </c>
      <c r="I9705">
        <v>0.19500000000000001</v>
      </c>
      <c r="J9705" t="s">
        <v>17</v>
      </c>
      <c r="K9705">
        <v>0.66666666666666596</v>
      </c>
      <c r="L9705">
        <v>0.57565760300000002</v>
      </c>
      <c r="M9705" t="s">
        <v>21</v>
      </c>
      <c r="N9705">
        <v>0</v>
      </c>
      <c r="O9705">
        <v>0.19400000000000001</v>
      </c>
      <c r="P9705" t="s">
        <v>17</v>
      </c>
      <c r="Q9705">
        <v>1</v>
      </c>
      <c r="R9705">
        <v>0.32800000000000001</v>
      </c>
      <c r="S9705" t="s">
        <v>17</v>
      </c>
      <c r="T9705">
        <v>1</v>
      </c>
      <c r="U9705">
        <f t="shared" si="303"/>
        <v>0.32800000000000001</v>
      </c>
      <c r="V9705">
        <f t="shared" si="304"/>
        <v>1</v>
      </c>
    </row>
    <row r="9706" spans="1:22" x14ac:dyDescent="0.2">
      <c r="A9706">
        <v>9703</v>
      </c>
      <c r="B9706" t="s">
        <v>9723</v>
      </c>
      <c r="C9706" s="15">
        <v>43435</v>
      </c>
      <c r="D9706">
        <v>256</v>
      </c>
      <c r="E9706">
        <v>516</v>
      </c>
      <c r="F9706">
        <v>0.23916778899999999</v>
      </c>
      <c r="G9706" t="s">
        <v>21</v>
      </c>
      <c r="H9706">
        <v>0</v>
      </c>
      <c r="I9706">
        <v>0.17799999999999999</v>
      </c>
      <c r="J9706" t="s">
        <v>19</v>
      </c>
      <c r="K9706">
        <v>0</v>
      </c>
      <c r="L9706">
        <v>0.57396088999999995</v>
      </c>
      <c r="M9706" t="s">
        <v>21</v>
      </c>
      <c r="N9706">
        <v>0</v>
      </c>
      <c r="O9706">
        <v>0.20699999999999999</v>
      </c>
      <c r="P9706" t="s">
        <v>19</v>
      </c>
      <c r="Q9706">
        <v>0</v>
      </c>
      <c r="R9706">
        <v>0.86199999999999999</v>
      </c>
      <c r="S9706" t="s">
        <v>17</v>
      </c>
      <c r="T9706">
        <v>1</v>
      </c>
      <c r="U9706">
        <f t="shared" si="303"/>
        <v>0.86199999999999999</v>
      </c>
      <c r="V9706">
        <f t="shared" si="304"/>
        <v>1</v>
      </c>
    </row>
    <row r="9707" spans="1:22" x14ac:dyDescent="0.2">
      <c r="A9707">
        <v>9704</v>
      </c>
      <c r="B9707" t="s">
        <v>9724</v>
      </c>
      <c r="C9707" s="15">
        <v>43435</v>
      </c>
      <c r="D9707">
        <v>530</v>
      </c>
      <c r="E9707">
        <v>817</v>
      </c>
      <c r="F9707">
        <v>0.24668889999999999</v>
      </c>
      <c r="G9707" t="s">
        <v>21</v>
      </c>
      <c r="H9707">
        <v>0</v>
      </c>
      <c r="I9707">
        <v>0.21099999999999999</v>
      </c>
      <c r="J9707" t="s">
        <v>19</v>
      </c>
      <c r="K9707">
        <v>0</v>
      </c>
      <c r="L9707">
        <v>0.65420338899999997</v>
      </c>
      <c r="M9707" t="s">
        <v>21</v>
      </c>
      <c r="N9707">
        <v>0</v>
      </c>
      <c r="O9707">
        <v>0.23100000000000001</v>
      </c>
      <c r="P9707" t="s">
        <v>19</v>
      </c>
      <c r="Q9707">
        <v>0</v>
      </c>
      <c r="R9707">
        <v>2.762</v>
      </c>
      <c r="S9707" t="s">
        <v>17</v>
      </c>
      <c r="T9707">
        <v>1</v>
      </c>
      <c r="U9707">
        <f t="shared" si="303"/>
        <v>2.762</v>
      </c>
      <c r="V9707">
        <f t="shared" si="304"/>
        <v>1</v>
      </c>
    </row>
    <row r="9708" spans="1:22" x14ac:dyDescent="0.2">
      <c r="A9708">
        <v>9705</v>
      </c>
      <c r="B9708" t="s">
        <v>9725</v>
      </c>
      <c r="C9708" s="15">
        <v>43435</v>
      </c>
      <c r="D9708">
        <v>529</v>
      </c>
      <c r="E9708">
        <v>831</v>
      </c>
      <c r="F9708">
        <v>0.24871468499999999</v>
      </c>
      <c r="G9708" t="s">
        <v>21</v>
      </c>
      <c r="H9708">
        <v>0</v>
      </c>
      <c r="I9708">
        <v>0.251</v>
      </c>
      <c r="J9708" t="s">
        <v>19</v>
      </c>
      <c r="K9708">
        <v>0</v>
      </c>
      <c r="L9708">
        <v>0.63451575199999999</v>
      </c>
      <c r="M9708" t="s">
        <v>21</v>
      </c>
      <c r="N9708">
        <v>0</v>
      </c>
      <c r="O9708">
        <v>0.25800000000000001</v>
      </c>
      <c r="P9708" t="s">
        <v>19</v>
      </c>
      <c r="Q9708">
        <v>0</v>
      </c>
      <c r="R9708">
        <v>2.86</v>
      </c>
      <c r="S9708" t="s">
        <v>17</v>
      </c>
      <c r="T9708">
        <v>1</v>
      </c>
      <c r="U9708">
        <f t="shared" si="303"/>
        <v>2.86</v>
      </c>
      <c r="V9708">
        <f t="shared" si="304"/>
        <v>1</v>
      </c>
    </row>
    <row r="9709" spans="1:22" x14ac:dyDescent="0.2">
      <c r="A9709">
        <v>9706</v>
      </c>
      <c r="B9709" t="s">
        <v>9726</v>
      </c>
      <c r="C9709" s="15">
        <v>43678</v>
      </c>
      <c r="D9709">
        <v>256</v>
      </c>
      <c r="E9709">
        <v>442</v>
      </c>
      <c r="F9709">
        <v>0.25439155600000002</v>
      </c>
      <c r="G9709" t="s">
        <v>21</v>
      </c>
      <c r="H9709">
        <v>0</v>
      </c>
      <c r="I9709">
        <v>0.13600000000000001</v>
      </c>
      <c r="J9709" t="s">
        <v>19</v>
      </c>
      <c r="K9709">
        <v>0</v>
      </c>
      <c r="L9709">
        <v>0.61218337099999998</v>
      </c>
      <c r="M9709" t="s">
        <v>21</v>
      </c>
      <c r="N9709">
        <v>0</v>
      </c>
      <c r="O9709">
        <v>0.13300000000000001</v>
      </c>
      <c r="P9709" t="s">
        <v>19</v>
      </c>
      <c r="Q9709">
        <v>0</v>
      </c>
      <c r="R9709">
        <v>0.56299999999999994</v>
      </c>
      <c r="S9709" t="s">
        <v>17</v>
      </c>
      <c r="T9709">
        <v>1</v>
      </c>
      <c r="U9709">
        <f t="shared" si="303"/>
        <v>0.56299999999999994</v>
      </c>
      <c r="V9709">
        <f t="shared" si="304"/>
        <v>1</v>
      </c>
    </row>
    <row r="9710" spans="1:22" x14ac:dyDescent="0.2">
      <c r="A9710">
        <v>9707</v>
      </c>
      <c r="B9710" t="s">
        <v>9727</v>
      </c>
      <c r="C9710" s="15">
        <v>44044</v>
      </c>
      <c r="D9710">
        <v>249</v>
      </c>
      <c r="E9710">
        <v>434</v>
      </c>
      <c r="F9710">
        <v>0.25175284599999997</v>
      </c>
      <c r="G9710" t="s">
        <v>21</v>
      </c>
      <c r="H9710">
        <v>0</v>
      </c>
      <c r="I9710">
        <v>0.13500000000000001</v>
      </c>
      <c r="J9710" t="s">
        <v>19</v>
      </c>
      <c r="K9710">
        <v>0</v>
      </c>
      <c r="L9710">
        <v>0.599840394</v>
      </c>
      <c r="M9710" t="s">
        <v>21</v>
      </c>
      <c r="N9710">
        <v>0</v>
      </c>
      <c r="O9710">
        <v>0.155</v>
      </c>
      <c r="P9710" t="s">
        <v>19</v>
      </c>
      <c r="Q9710">
        <v>0</v>
      </c>
      <c r="R9710">
        <v>0.35499999999999998</v>
      </c>
      <c r="S9710" t="s">
        <v>17</v>
      </c>
      <c r="T9710">
        <v>1</v>
      </c>
      <c r="U9710">
        <f t="shared" si="303"/>
        <v>0.35499999999999998</v>
      </c>
      <c r="V9710">
        <f t="shared" si="304"/>
        <v>1</v>
      </c>
    </row>
    <row r="9711" spans="1:22" x14ac:dyDescent="0.2">
      <c r="A9711">
        <v>9708</v>
      </c>
      <c r="B9711" t="s">
        <v>9728</v>
      </c>
      <c r="C9711" s="15">
        <v>43678</v>
      </c>
      <c r="D9711">
        <v>243</v>
      </c>
      <c r="E9711">
        <v>426</v>
      </c>
      <c r="F9711">
        <v>0.24049557699999999</v>
      </c>
      <c r="G9711" t="s">
        <v>21</v>
      </c>
      <c r="H9711">
        <v>0</v>
      </c>
      <c r="I9711">
        <v>0.13900000000000001</v>
      </c>
      <c r="J9711" t="s">
        <v>19</v>
      </c>
      <c r="K9711">
        <v>0</v>
      </c>
      <c r="L9711">
        <v>0.56807153099999996</v>
      </c>
      <c r="M9711" t="s">
        <v>21</v>
      </c>
      <c r="N9711">
        <v>0</v>
      </c>
      <c r="O9711">
        <v>0.13400000000000001</v>
      </c>
      <c r="P9711" t="s">
        <v>19</v>
      </c>
      <c r="Q9711">
        <v>0</v>
      </c>
      <c r="R9711">
        <v>0.374</v>
      </c>
      <c r="S9711" t="s">
        <v>17</v>
      </c>
      <c r="T9711">
        <v>1</v>
      </c>
      <c r="U9711">
        <f t="shared" si="303"/>
        <v>0.374</v>
      </c>
      <c r="V9711">
        <f t="shared" si="304"/>
        <v>1</v>
      </c>
    </row>
    <row r="9712" spans="1:22" x14ac:dyDescent="0.2">
      <c r="A9712">
        <v>9709</v>
      </c>
      <c r="B9712" t="s">
        <v>9729</v>
      </c>
      <c r="C9712" s="15">
        <v>43678</v>
      </c>
      <c r="D9712">
        <v>256</v>
      </c>
      <c r="E9712">
        <v>442</v>
      </c>
      <c r="F9712">
        <v>0.25081345500000002</v>
      </c>
      <c r="G9712" t="s">
        <v>21</v>
      </c>
      <c r="H9712">
        <v>0</v>
      </c>
      <c r="I9712">
        <v>0.13300000000000001</v>
      </c>
      <c r="J9712" t="s">
        <v>19</v>
      </c>
      <c r="K9712">
        <v>0</v>
      </c>
      <c r="L9712">
        <v>0.61326787000000005</v>
      </c>
      <c r="M9712" t="s">
        <v>21</v>
      </c>
      <c r="N9712">
        <v>0</v>
      </c>
      <c r="O9712">
        <v>0.14799999999999999</v>
      </c>
      <c r="P9712" t="s">
        <v>19</v>
      </c>
      <c r="Q9712">
        <v>0</v>
      </c>
      <c r="R9712">
        <v>0.51300000000000001</v>
      </c>
      <c r="S9712" t="s">
        <v>17</v>
      </c>
      <c r="T9712">
        <v>1</v>
      </c>
      <c r="U9712">
        <f t="shared" si="303"/>
        <v>0.51300000000000001</v>
      </c>
      <c r="V9712">
        <f t="shared" si="304"/>
        <v>1</v>
      </c>
    </row>
    <row r="9713" spans="1:22" x14ac:dyDescent="0.2">
      <c r="A9713">
        <v>9710</v>
      </c>
      <c r="B9713" t="s">
        <v>9730</v>
      </c>
      <c r="C9713" s="15">
        <v>43678</v>
      </c>
      <c r="D9713">
        <v>255</v>
      </c>
      <c r="E9713">
        <v>439</v>
      </c>
      <c r="F9713">
        <v>0.25154657000000002</v>
      </c>
      <c r="G9713" t="s">
        <v>21</v>
      </c>
      <c r="H9713">
        <v>0</v>
      </c>
      <c r="I9713">
        <v>0.13200000000000001</v>
      </c>
      <c r="J9713" t="s">
        <v>19</v>
      </c>
      <c r="K9713">
        <v>0</v>
      </c>
      <c r="L9713">
        <v>0.58992999499999998</v>
      </c>
      <c r="M9713" t="s">
        <v>21</v>
      </c>
      <c r="N9713">
        <v>0</v>
      </c>
      <c r="O9713">
        <v>0.193</v>
      </c>
      <c r="P9713" t="s">
        <v>19</v>
      </c>
      <c r="Q9713">
        <v>0</v>
      </c>
      <c r="R9713">
        <v>0.65200000000000002</v>
      </c>
      <c r="S9713" t="s">
        <v>17</v>
      </c>
      <c r="T9713">
        <v>1</v>
      </c>
      <c r="U9713">
        <f t="shared" si="303"/>
        <v>0.65200000000000002</v>
      </c>
      <c r="V9713">
        <f t="shared" si="304"/>
        <v>1</v>
      </c>
    </row>
    <row r="9714" spans="1:22" x14ac:dyDescent="0.2">
      <c r="A9714">
        <v>9711</v>
      </c>
      <c r="B9714" t="s">
        <v>9731</v>
      </c>
      <c r="C9714" s="15">
        <v>43678</v>
      </c>
      <c r="D9714">
        <v>247</v>
      </c>
      <c r="E9714">
        <v>433</v>
      </c>
      <c r="F9714">
        <v>0.28821142999999999</v>
      </c>
      <c r="G9714" t="s">
        <v>21</v>
      </c>
      <c r="H9714">
        <v>0</v>
      </c>
      <c r="I9714">
        <v>0.14699999999999999</v>
      </c>
      <c r="J9714" t="s">
        <v>19</v>
      </c>
      <c r="K9714">
        <v>0</v>
      </c>
      <c r="L9714">
        <v>0.57946195</v>
      </c>
      <c r="M9714" t="s">
        <v>21</v>
      </c>
      <c r="N9714">
        <v>0</v>
      </c>
      <c r="O9714">
        <v>0.14299999999999999</v>
      </c>
      <c r="P9714" t="s">
        <v>19</v>
      </c>
      <c r="Q9714">
        <v>0</v>
      </c>
      <c r="R9714">
        <v>0.68</v>
      </c>
      <c r="S9714" t="s">
        <v>17</v>
      </c>
      <c r="T9714">
        <v>1</v>
      </c>
      <c r="U9714">
        <f t="shared" si="303"/>
        <v>0.68</v>
      </c>
      <c r="V9714">
        <f t="shared" si="304"/>
        <v>1</v>
      </c>
    </row>
    <row r="9715" spans="1:22" x14ac:dyDescent="0.2">
      <c r="A9715">
        <v>9712</v>
      </c>
      <c r="B9715" t="s">
        <v>9732</v>
      </c>
      <c r="C9715" s="15">
        <v>43678</v>
      </c>
      <c r="D9715">
        <v>248</v>
      </c>
      <c r="E9715">
        <v>434</v>
      </c>
      <c r="F9715">
        <v>0.25695759499999998</v>
      </c>
      <c r="G9715" t="s">
        <v>21</v>
      </c>
      <c r="H9715">
        <v>0</v>
      </c>
      <c r="I9715">
        <v>0.127</v>
      </c>
      <c r="J9715" t="s">
        <v>19</v>
      </c>
      <c r="K9715">
        <v>0</v>
      </c>
      <c r="L9715">
        <v>0.60225604200000005</v>
      </c>
      <c r="M9715" t="s">
        <v>21</v>
      </c>
      <c r="N9715">
        <v>0</v>
      </c>
      <c r="O9715">
        <v>0.18</v>
      </c>
      <c r="P9715" t="s">
        <v>19</v>
      </c>
      <c r="Q9715">
        <v>0</v>
      </c>
      <c r="R9715">
        <v>0.68799999999999994</v>
      </c>
      <c r="S9715" t="s">
        <v>17</v>
      </c>
      <c r="T9715">
        <v>1</v>
      </c>
      <c r="U9715">
        <f t="shared" si="303"/>
        <v>0.68799999999999994</v>
      </c>
      <c r="V9715">
        <f t="shared" si="304"/>
        <v>1</v>
      </c>
    </row>
    <row r="9716" spans="1:22" x14ac:dyDescent="0.2">
      <c r="A9716">
        <v>9713</v>
      </c>
      <c r="B9716" t="s">
        <v>9733</v>
      </c>
      <c r="C9716" s="15">
        <v>43678</v>
      </c>
      <c r="D9716">
        <v>254</v>
      </c>
      <c r="E9716">
        <v>455</v>
      </c>
      <c r="F9716">
        <v>0.240769338</v>
      </c>
      <c r="G9716" t="s">
        <v>21</v>
      </c>
      <c r="H9716">
        <v>0</v>
      </c>
      <c r="I9716">
        <v>0.128</v>
      </c>
      <c r="J9716" t="s">
        <v>19</v>
      </c>
      <c r="K9716">
        <v>0</v>
      </c>
      <c r="L9716">
        <v>0.59893507899999998</v>
      </c>
      <c r="M9716" t="s">
        <v>21</v>
      </c>
      <c r="N9716">
        <v>0</v>
      </c>
      <c r="O9716">
        <v>0.13600000000000001</v>
      </c>
      <c r="P9716" t="s">
        <v>19</v>
      </c>
      <c r="Q9716">
        <v>0</v>
      </c>
      <c r="R9716">
        <v>0.64100000000000001</v>
      </c>
      <c r="S9716" t="s">
        <v>17</v>
      </c>
      <c r="T9716">
        <v>1</v>
      </c>
      <c r="U9716">
        <f t="shared" si="303"/>
        <v>0.64100000000000001</v>
      </c>
      <c r="V9716">
        <f t="shared" si="304"/>
        <v>1</v>
      </c>
    </row>
    <row r="9717" spans="1:22" x14ac:dyDescent="0.2">
      <c r="A9717">
        <v>9714</v>
      </c>
      <c r="B9717" t="s">
        <v>9734</v>
      </c>
      <c r="C9717" s="15">
        <v>43678</v>
      </c>
      <c r="D9717">
        <v>251</v>
      </c>
      <c r="E9717">
        <v>449</v>
      </c>
      <c r="F9717">
        <v>0.249497213</v>
      </c>
      <c r="G9717" t="s">
        <v>21</v>
      </c>
      <c r="H9717">
        <v>0</v>
      </c>
      <c r="I9717">
        <v>0.129</v>
      </c>
      <c r="J9717" t="s">
        <v>19</v>
      </c>
      <c r="K9717">
        <v>0</v>
      </c>
      <c r="L9717">
        <v>0.599403566</v>
      </c>
      <c r="M9717" t="s">
        <v>21</v>
      </c>
      <c r="N9717">
        <v>0</v>
      </c>
      <c r="O9717">
        <v>0.127</v>
      </c>
      <c r="P9717" t="s">
        <v>19</v>
      </c>
      <c r="Q9717">
        <v>0</v>
      </c>
      <c r="R9717">
        <v>0.49399999999999999</v>
      </c>
      <c r="S9717" t="s">
        <v>17</v>
      </c>
      <c r="T9717">
        <v>1</v>
      </c>
      <c r="U9717">
        <f t="shared" si="303"/>
        <v>0.49399999999999999</v>
      </c>
      <c r="V9717">
        <f t="shared" si="304"/>
        <v>1</v>
      </c>
    </row>
    <row r="9718" spans="1:22" x14ac:dyDescent="0.2">
      <c r="A9718">
        <v>9715</v>
      </c>
      <c r="B9718" t="s">
        <v>9735</v>
      </c>
      <c r="C9718" s="15">
        <v>43678</v>
      </c>
      <c r="D9718">
        <v>257</v>
      </c>
      <c r="E9718">
        <v>469</v>
      </c>
      <c r="F9718">
        <v>0.250666524</v>
      </c>
      <c r="G9718" t="s">
        <v>21</v>
      </c>
      <c r="H9718">
        <v>0</v>
      </c>
      <c r="I9718">
        <v>0.158</v>
      </c>
      <c r="J9718" t="s">
        <v>19</v>
      </c>
      <c r="K9718">
        <v>0</v>
      </c>
      <c r="L9718">
        <v>0.56717649400000003</v>
      </c>
      <c r="M9718" t="s">
        <v>21</v>
      </c>
      <c r="N9718">
        <v>0</v>
      </c>
      <c r="O9718">
        <v>0.13500000000000001</v>
      </c>
      <c r="P9718" t="s">
        <v>19</v>
      </c>
      <c r="Q9718">
        <v>0</v>
      </c>
      <c r="R9718">
        <v>0.63800000000000001</v>
      </c>
      <c r="S9718" t="s">
        <v>17</v>
      </c>
      <c r="T9718">
        <v>1</v>
      </c>
      <c r="U9718">
        <f t="shared" si="303"/>
        <v>0.63800000000000001</v>
      </c>
      <c r="V9718">
        <f t="shared" si="304"/>
        <v>1</v>
      </c>
    </row>
    <row r="9719" spans="1:22" x14ac:dyDescent="0.2">
      <c r="A9719">
        <v>9716</v>
      </c>
      <c r="B9719" t="s">
        <v>9736</v>
      </c>
      <c r="C9719" s="15">
        <v>43678</v>
      </c>
      <c r="D9719">
        <v>251</v>
      </c>
      <c r="E9719">
        <v>452</v>
      </c>
      <c r="F9719">
        <v>0.252295349</v>
      </c>
      <c r="G9719" t="s">
        <v>21</v>
      </c>
      <c r="H9719">
        <v>0</v>
      </c>
      <c r="I9719">
        <v>0.14499999999999999</v>
      </c>
      <c r="J9719" t="s">
        <v>19</v>
      </c>
      <c r="K9719">
        <v>0</v>
      </c>
      <c r="L9719">
        <v>0.59942931099999996</v>
      </c>
      <c r="M9719" t="s">
        <v>21</v>
      </c>
      <c r="N9719">
        <v>0</v>
      </c>
      <c r="O9719">
        <v>0.16</v>
      </c>
      <c r="P9719" t="s">
        <v>19</v>
      </c>
      <c r="Q9719">
        <v>0</v>
      </c>
      <c r="R9719">
        <v>0.47099999999999997</v>
      </c>
      <c r="S9719" t="s">
        <v>17</v>
      </c>
      <c r="T9719">
        <v>1</v>
      </c>
      <c r="U9719">
        <f t="shared" si="303"/>
        <v>0.47099999999999997</v>
      </c>
      <c r="V9719">
        <f t="shared" si="304"/>
        <v>1</v>
      </c>
    </row>
    <row r="9720" spans="1:22" x14ac:dyDescent="0.2">
      <c r="A9720">
        <v>9717</v>
      </c>
      <c r="B9720" t="s">
        <v>9737</v>
      </c>
      <c r="C9720" s="15">
        <v>43678</v>
      </c>
      <c r="D9720">
        <v>251</v>
      </c>
      <c r="E9720">
        <v>451</v>
      </c>
      <c r="F9720">
        <v>0.25260889199999997</v>
      </c>
      <c r="G9720" t="s">
        <v>21</v>
      </c>
      <c r="H9720">
        <v>0</v>
      </c>
      <c r="I9720">
        <v>0.13500000000000001</v>
      </c>
      <c r="J9720" t="s">
        <v>19</v>
      </c>
      <c r="K9720">
        <v>0</v>
      </c>
      <c r="L9720">
        <v>0.57444972299999997</v>
      </c>
      <c r="M9720" t="s">
        <v>21</v>
      </c>
      <c r="N9720">
        <v>0</v>
      </c>
      <c r="O9720">
        <v>0.153</v>
      </c>
      <c r="P9720" t="s">
        <v>19</v>
      </c>
      <c r="Q9720">
        <v>0</v>
      </c>
      <c r="R9720">
        <v>0.94399999999999995</v>
      </c>
      <c r="S9720" t="s">
        <v>17</v>
      </c>
      <c r="T9720">
        <v>1</v>
      </c>
      <c r="U9720">
        <f t="shared" si="303"/>
        <v>0.94399999999999995</v>
      </c>
      <c r="V9720">
        <f t="shared" si="304"/>
        <v>1</v>
      </c>
    </row>
    <row r="9721" spans="1:22" x14ac:dyDescent="0.2">
      <c r="A9721">
        <v>9718</v>
      </c>
      <c r="B9721" t="s">
        <v>9738</v>
      </c>
      <c r="C9721" s="15">
        <v>43678</v>
      </c>
      <c r="D9721">
        <v>258</v>
      </c>
      <c r="E9721">
        <v>459</v>
      </c>
      <c r="F9721">
        <v>0.245317118</v>
      </c>
      <c r="G9721" t="s">
        <v>21</v>
      </c>
      <c r="H9721">
        <v>0</v>
      </c>
      <c r="I9721">
        <v>0.13600000000000001</v>
      </c>
      <c r="J9721" t="s">
        <v>19</v>
      </c>
      <c r="K9721">
        <v>0</v>
      </c>
      <c r="L9721">
        <v>0.60214083200000001</v>
      </c>
      <c r="M9721" t="s">
        <v>21</v>
      </c>
      <c r="N9721">
        <v>0</v>
      </c>
      <c r="O9721">
        <v>0.15</v>
      </c>
      <c r="P9721" t="s">
        <v>19</v>
      </c>
      <c r="Q9721">
        <v>0</v>
      </c>
      <c r="R9721">
        <v>1.0620000000000001</v>
      </c>
      <c r="S9721" t="s">
        <v>17</v>
      </c>
      <c r="T9721">
        <v>1</v>
      </c>
      <c r="U9721">
        <f t="shared" si="303"/>
        <v>1.0620000000000001</v>
      </c>
      <c r="V9721">
        <f t="shared" si="304"/>
        <v>1</v>
      </c>
    </row>
    <row r="9722" spans="1:22" x14ac:dyDescent="0.2">
      <c r="A9722">
        <v>9719</v>
      </c>
      <c r="B9722" t="s">
        <v>9739</v>
      </c>
      <c r="C9722" s="15">
        <v>43678</v>
      </c>
      <c r="D9722">
        <v>250</v>
      </c>
      <c r="E9722">
        <v>433</v>
      </c>
      <c r="F9722">
        <v>0.25152589600000003</v>
      </c>
      <c r="G9722" t="s">
        <v>21</v>
      </c>
      <c r="H9722">
        <v>0</v>
      </c>
      <c r="I9722">
        <v>0.13</v>
      </c>
      <c r="J9722" t="s">
        <v>19</v>
      </c>
      <c r="K9722">
        <v>0</v>
      </c>
      <c r="L9722">
        <v>0.57298750499999995</v>
      </c>
      <c r="M9722" t="s">
        <v>21</v>
      </c>
      <c r="N9722">
        <v>0</v>
      </c>
      <c r="O9722">
        <v>0.19800000000000001</v>
      </c>
      <c r="P9722" t="s">
        <v>19</v>
      </c>
      <c r="Q9722">
        <v>0</v>
      </c>
      <c r="R9722">
        <v>0.318</v>
      </c>
      <c r="S9722" t="s">
        <v>17</v>
      </c>
      <c r="T9722">
        <v>1</v>
      </c>
      <c r="U9722">
        <f t="shared" si="303"/>
        <v>0.318</v>
      </c>
      <c r="V9722">
        <f t="shared" si="304"/>
        <v>1</v>
      </c>
    </row>
    <row r="9723" spans="1:22" x14ac:dyDescent="0.2">
      <c r="A9723">
        <v>9720</v>
      </c>
      <c r="B9723" t="s">
        <v>9740</v>
      </c>
      <c r="C9723" s="15">
        <v>43678</v>
      </c>
      <c r="D9723">
        <v>246</v>
      </c>
      <c r="E9723">
        <v>429</v>
      </c>
      <c r="F9723">
        <v>0.251804641</v>
      </c>
      <c r="G9723" t="s">
        <v>21</v>
      </c>
      <c r="H9723">
        <v>0</v>
      </c>
      <c r="I9723">
        <v>0.14599999999999999</v>
      </c>
      <c r="J9723" t="s">
        <v>19</v>
      </c>
      <c r="K9723">
        <v>0</v>
      </c>
      <c r="L9723">
        <v>0.571813291</v>
      </c>
      <c r="M9723" t="s">
        <v>21</v>
      </c>
      <c r="N9723">
        <v>0</v>
      </c>
      <c r="O9723">
        <v>0.14399999999999999</v>
      </c>
      <c r="P9723" t="s">
        <v>19</v>
      </c>
      <c r="Q9723">
        <v>0</v>
      </c>
      <c r="R9723">
        <v>0.44500000000000001</v>
      </c>
      <c r="S9723" t="s">
        <v>17</v>
      </c>
      <c r="T9723">
        <v>1</v>
      </c>
      <c r="U9723">
        <f t="shared" si="303"/>
        <v>0.44500000000000001</v>
      </c>
      <c r="V9723">
        <f t="shared" si="304"/>
        <v>1</v>
      </c>
    </row>
    <row r="9724" spans="1:22" x14ac:dyDescent="0.2">
      <c r="A9724">
        <v>9721</v>
      </c>
      <c r="B9724" t="s">
        <v>9741</v>
      </c>
      <c r="C9724" s="15">
        <v>43678</v>
      </c>
      <c r="D9724">
        <v>247</v>
      </c>
      <c r="E9724">
        <v>447</v>
      </c>
      <c r="F9724">
        <v>0.24954504799999999</v>
      </c>
      <c r="G9724" t="s">
        <v>21</v>
      </c>
      <c r="H9724">
        <v>0</v>
      </c>
      <c r="I9724">
        <v>0.13800000000000001</v>
      </c>
      <c r="J9724" t="s">
        <v>19</v>
      </c>
      <c r="K9724">
        <v>0</v>
      </c>
      <c r="L9724">
        <v>0.57875752899999999</v>
      </c>
      <c r="M9724" t="s">
        <v>21</v>
      </c>
      <c r="N9724">
        <v>0</v>
      </c>
      <c r="O9724">
        <v>0.154</v>
      </c>
      <c r="P9724" t="s">
        <v>19</v>
      </c>
      <c r="Q9724">
        <v>0</v>
      </c>
      <c r="R9724">
        <v>0.44400000000000001</v>
      </c>
      <c r="S9724" t="s">
        <v>17</v>
      </c>
      <c r="T9724">
        <v>1</v>
      </c>
      <c r="U9724">
        <f t="shared" si="303"/>
        <v>0.44400000000000001</v>
      </c>
      <c r="V9724">
        <f t="shared" si="304"/>
        <v>1</v>
      </c>
    </row>
    <row r="9725" spans="1:22" x14ac:dyDescent="0.2">
      <c r="A9725">
        <v>9722</v>
      </c>
      <c r="B9725" t="s">
        <v>9742</v>
      </c>
      <c r="C9725" s="15">
        <v>43678</v>
      </c>
      <c r="D9725">
        <v>255</v>
      </c>
      <c r="E9725">
        <v>466</v>
      </c>
      <c r="F9725">
        <v>0.255847818</v>
      </c>
      <c r="G9725" t="s">
        <v>21</v>
      </c>
      <c r="H9725">
        <v>0</v>
      </c>
      <c r="I9725">
        <v>0.128</v>
      </c>
      <c r="J9725" t="s">
        <v>19</v>
      </c>
      <c r="K9725">
        <v>0</v>
      </c>
      <c r="L9725">
        <v>0.56867441900000004</v>
      </c>
      <c r="M9725" t="s">
        <v>21</v>
      </c>
      <c r="N9725">
        <v>0</v>
      </c>
      <c r="O9725">
        <v>0.14499999999999999</v>
      </c>
      <c r="P9725" t="s">
        <v>19</v>
      </c>
      <c r="Q9725">
        <v>0</v>
      </c>
      <c r="R9725">
        <v>0.64500000000000002</v>
      </c>
      <c r="S9725" t="s">
        <v>17</v>
      </c>
      <c r="T9725">
        <v>1</v>
      </c>
      <c r="U9725">
        <f t="shared" si="303"/>
        <v>0.64500000000000002</v>
      </c>
      <c r="V9725">
        <f t="shared" si="304"/>
        <v>1</v>
      </c>
    </row>
    <row r="9726" spans="1:22" x14ac:dyDescent="0.2">
      <c r="A9726">
        <v>9723</v>
      </c>
      <c r="B9726" t="s">
        <v>9743</v>
      </c>
      <c r="C9726" s="15">
        <v>43678</v>
      </c>
      <c r="D9726">
        <v>248</v>
      </c>
      <c r="E9726">
        <v>433</v>
      </c>
      <c r="F9726">
        <v>0.25154945899999998</v>
      </c>
      <c r="G9726" t="s">
        <v>21</v>
      </c>
      <c r="H9726">
        <v>0</v>
      </c>
      <c r="I9726">
        <v>0.13300000000000001</v>
      </c>
      <c r="J9726" t="s">
        <v>19</v>
      </c>
      <c r="K9726">
        <v>0</v>
      </c>
      <c r="L9726">
        <v>0.592618176</v>
      </c>
      <c r="M9726" t="s">
        <v>21</v>
      </c>
      <c r="N9726">
        <v>0</v>
      </c>
      <c r="O9726">
        <v>0.14399999999999999</v>
      </c>
      <c r="P9726" t="s">
        <v>19</v>
      </c>
      <c r="Q9726">
        <v>0</v>
      </c>
      <c r="R9726">
        <v>0.55600000000000005</v>
      </c>
      <c r="S9726" t="s">
        <v>17</v>
      </c>
      <c r="T9726">
        <v>1</v>
      </c>
      <c r="U9726">
        <f t="shared" si="303"/>
        <v>0.55600000000000005</v>
      </c>
      <c r="V9726">
        <f t="shared" si="304"/>
        <v>1</v>
      </c>
    </row>
    <row r="9727" spans="1:22" x14ac:dyDescent="0.2">
      <c r="A9727">
        <v>9724</v>
      </c>
      <c r="B9727" t="s">
        <v>9744</v>
      </c>
      <c r="C9727" s="15">
        <v>43678</v>
      </c>
      <c r="D9727">
        <v>248</v>
      </c>
      <c r="E9727">
        <v>433</v>
      </c>
      <c r="F9727">
        <v>0.25384117</v>
      </c>
      <c r="G9727" t="s">
        <v>21</v>
      </c>
      <c r="H9727">
        <v>0</v>
      </c>
      <c r="I9727">
        <v>0.128</v>
      </c>
      <c r="J9727" t="s">
        <v>19</v>
      </c>
      <c r="K9727">
        <v>0</v>
      </c>
      <c r="L9727">
        <v>0.58188926299999999</v>
      </c>
      <c r="M9727" t="s">
        <v>21</v>
      </c>
      <c r="N9727">
        <v>0</v>
      </c>
      <c r="O9727">
        <v>0.13800000000000001</v>
      </c>
      <c r="P9727" t="s">
        <v>19</v>
      </c>
      <c r="Q9727">
        <v>0</v>
      </c>
      <c r="R9727">
        <v>0.55100000000000005</v>
      </c>
      <c r="S9727" t="s">
        <v>17</v>
      </c>
      <c r="T9727">
        <v>1</v>
      </c>
      <c r="U9727">
        <f t="shared" si="303"/>
        <v>0.55100000000000005</v>
      </c>
      <c r="V9727">
        <f t="shared" si="304"/>
        <v>1</v>
      </c>
    </row>
    <row r="9728" spans="1:22" x14ac:dyDescent="0.2">
      <c r="A9728">
        <v>9725</v>
      </c>
      <c r="B9728" t="s">
        <v>9745</v>
      </c>
      <c r="C9728" s="15">
        <v>43678</v>
      </c>
      <c r="D9728">
        <v>249</v>
      </c>
      <c r="E9728">
        <v>468</v>
      </c>
      <c r="F9728">
        <v>0.24001154899999999</v>
      </c>
      <c r="G9728" t="s">
        <v>21</v>
      </c>
      <c r="H9728">
        <v>0</v>
      </c>
      <c r="I9728">
        <v>0.13</v>
      </c>
      <c r="J9728" t="s">
        <v>19</v>
      </c>
      <c r="K9728">
        <v>0</v>
      </c>
      <c r="L9728">
        <v>0.57648606899999999</v>
      </c>
      <c r="M9728" t="s">
        <v>21</v>
      </c>
      <c r="N9728">
        <v>0</v>
      </c>
      <c r="O9728">
        <v>0.193</v>
      </c>
      <c r="P9728" t="s">
        <v>19</v>
      </c>
      <c r="Q9728">
        <v>0</v>
      </c>
      <c r="R9728">
        <v>0.55700000000000005</v>
      </c>
      <c r="S9728" t="s">
        <v>17</v>
      </c>
      <c r="T9728">
        <v>1</v>
      </c>
      <c r="U9728">
        <f t="shared" si="303"/>
        <v>0.55700000000000005</v>
      </c>
      <c r="V9728">
        <f t="shared" si="304"/>
        <v>1</v>
      </c>
    </row>
    <row r="9729" spans="1:22" x14ac:dyDescent="0.2">
      <c r="A9729">
        <v>9726</v>
      </c>
      <c r="B9729" t="s">
        <v>9746</v>
      </c>
      <c r="C9729" s="15">
        <v>43678</v>
      </c>
      <c r="D9729">
        <v>242</v>
      </c>
      <c r="E9729">
        <v>425</v>
      </c>
      <c r="F9729">
        <v>0.240080986</v>
      </c>
      <c r="G9729" t="s">
        <v>21</v>
      </c>
      <c r="H9729">
        <v>0</v>
      </c>
      <c r="I9729">
        <v>0.13700000000000001</v>
      </c>
      <c r="J9729" t="s">
        <v>19</v>
      </c>
      <c r="K9729">
        <v>0</v>
      </c>
      <c r="L9729">
        <v>0.59518499499999999</v>
      </c>
      <c r="M9729" t="s">
        <v>21</v>
      </c>
      <c r="N9729">
        <v>0</v>
      </c>
      <c r="O9729">
        <v>0.159</v>
      </c>
      <c r="P9729" t="s">
        <v>19</v>
      </c>
      <c r="Q9729">
        <v>0</v>
      </c>
      <c r="R9729">
        <v>0.45</v>
      </c>
      <c r="S9729" t="s">
        <v>17</v>
      </c>
      <c r="T9729">
        <v>1</v>
      </c>
      <c r="U9729">
        <f t="shared" si="303"/>
        <v>0.45</v>
      </c>
      <c r="V9729">
        <f t="shared" si="304"/>
        <v>1</v>
      </c>
    </row>
    <row r="9730" spans="1:22" x14ac:dyDescent="0.2">
      <c r="A9730">
        <v>9727</v>
      </c>
      <c r="B9730" t="s">
        <v>9747</v>
      </c>
      <c r="C9730" s="15">
        <v>43678</v>
      </c>
      <c r="D9730">
        <v>251</v>
      </c>
      <c r="E9730">
        <v>442</v>
      </c>
      <c r="F9730">
        <v>0.25203610900000001</v>
      </c>
      <c r="G9730" t="s">
        <v>21</v>
      </c>
      <c r="H9730">
        <v>0</v>
      </c>
      <c r="I9730">
        <v>0.13400000000000001</v>
      </c>
      <c r="J9730" t="s">
        <v>19</v>
      </c>
      <c r="K9730">
        <v>0</v>
      </c>
      <c r="L9730">
        <v>0.57357776699999996</v>
      </c>
      <c r="M9730" t="s">
        <v>21</v>
      </c>
      <c r="N9730">
        <v>0</v>
      </c>
      <c r="O9730">
        <v>0.16800000000000001</v>
      </c>
      <c r="P9730" t="s">
        <v>19</v>
      </c>
      <c r="Q9730">
        <v>0</v>
      </c>
      <c r="R9730">
        <v>0.91300000000000003</v>
      </c>
      <c r="S9730" t="s">
        <v>17</v>
      </c>
      <c r="T9730">
        <v>1</v>
      </c>
      <c r="U9730">
        <f t="shared" si="303"/>
        <v>0.91300000000000003</v>
      </c>
      <c r="V9730">
        <f t="shared" si="304"/>
        <v>1</v>
      </c>
    </row>
    <row r="9731" spans="1:22" x14ac:dyDescent="0.2">
      <c r="A9731">
        <v>9728</v>
      </c>
      <c r="B9731" t="s">
        <v>9748</v>
      </c>
      <c r="C9731" s="15">
        <v>43678</v>
      </c>
      <c r="D9731">
        <v>245</v>
      </c>
      <c r="E9731">
        <v>429</v>
      </c>
      <c r="F9731">
        <v>0.259190537</v>
      </c>
      <c r="G9731" t="s">
        <v>21</v>
      </c>
      <c r="H9731">
        <v>0</v>
      </c>
      <c r="I9731">
        <v>0.13</v>
      </c>
      <c r="J9731" t="s">
        <v>19</v>
      </c>
      <c r="K9731">
        <v>0</v>
      </c>
      <c r="L9731">
        <v>0.58971963900000002</v>
      </c>
      <c r="M9731" t="s">
        <v>21</v>
      </c>
      <c r="N9731">
        <v>0</v>
      </c>
      <c r="O9731">
        <v>0.16400000000000001</v>
      </c>
      <c r="P9731" t="s">
        <v>19</v>
      </c>
      <c r="Q9731">
        <v>0</v>
      </c>
      <c r="R9731">
        <v>0.40200000000000002</v>
      </c>
      <c r="S9731" t="s">
        <v>17</v>
      </c>
      <c r="T9731">
        <v>1</v>
      </c>
      <c r="U9731">
        <f t="shared" ref="U9731:U9794" si="305">IF(OR($M9731 &lt;&gt; "SOUND", $J9731&lt;&gt; "SOUND", $G9731 &lt;&gt; "SOUND", $P9731 &lt;&gt; "SOUND", $S9731 &lt;&gt; "SOUND"), R9731, "-")</f>
        <v>0.40200000000000002</v>
      </c>
      <c r="V9731">
        <f t="shared" ref="V9731:V9794" si="306">IF(OR($M9731 &lt;&gt; "SOUND", $J9731&lt;&gt; "SOUND", $G9731 &lt;&gt; "SOUND", $P9731 &lt;&gt; "SOUND", $S9731 &lt;&gt; "SOUND"), T9731, "-")</f>
        <v>1</v>
      </c>
    </row>
    <row r="9732" spans="1:22" x14ac:dyDescent="0.2">
      <c r="A9732">
        <v>9729</v>
      </c>
      <c r="B9732" t="s">
        <v>9749</v>
      </c>
      <c r="C9732" s="15">
        <v>43678</v>
      </c>
      <c r="D9732">
        <v>245</v>
      </c>
      <c r="E9732">
        <v>428</v>
      </c>
      <c r="F9732">
        <v>0.249659623</v>
      </c>
      <c r="G9732" t="s">
        <v>21</v>
      </c>
      <c r="H9732">
        <v>0</v>
      </c>
      <c r="I9732">
        <v>0.13</v>
      </c>
      <c r="J9732" t="s">
        <v>19</v>
      </c>
      <c r="K9732">
        <v>0</v>
      </c>
      <c r="L9732">
        <v>0.57259313099999998</v>
      </c>
      <c r="M9732" t="s">
        <v>21</v>
      </c>
      <c r="N9732">
        <v>0</v>
      </c>
      <c r="O9732">
        <v>0.14899999999999999</v>
      </c>
      <c r="P9732" t="s">
        <v>19</v>
      </c>
      <c r="Q9732">
        <v>0</v>
      </c>
      <c r="R9732">
        <v>0.45800000000000002</v>
      </c>
      <c r="S9732" t="s">
        <v>17</v>
      </c>
      <c r="T9732">
        <v>1</v>
      </c>
      <c r="U9732">
        <f t="shared" si="305"/>
        <v>0.45800000000000002</v>
      </c>
      <c r="V9732">
        <f t="shared" si="306"/>
        <v>1</v>
      </c>
    </row>
    <row r="9733" spans="1:22" x14ac:dyDescent="0.2">
      <c r="A9733">
        <v>9730</v>
      </c>
      <c r="B9733" t="s">
        <v>9750</v>
      </c>
      <c r="C9733" s="15">
        <v>43678</v>
      </c>
      <c r="D9733">
        <v>248</v>
      </c>
      <c r="E9733">
        <v>431</v>
      </c>
      <c r="F9733">
        <v>0.249961884</v>
      </c>
      <c r="G9733" t="s">
        <v>21</v>
      </c>
      <c r="H9733">
        <v>0</v>
      </c>
      <c r="I9733">
        <v>0.13</v>
      </c>
      <c r="J9733" t="s">
        <v>19</v>
      </c>
      <c r="K9733">
        <v>0</v>
      </c>
      <c r="L9733">
        <v>0.59532305299999999</v>
      </c>
      <c r="M9733" t="s">
        <v>21</v>
      </c>
      <c r="N9733">
        <v>0</v>
      </c>
      <c r="O9733">
        <v>0.14199999999999999</v>
      </c>
      <c r="P9733" t="s">
        <v>19</v>
      </c>
      <c r="Q9733">
        <v>0</v>
      </c>
      <c r="R9733">
        <v>0.31</v>
      </c>
      <c r="S9733" t="s">
        <v>17</v>
      </c>
      <c r="T9733">
        <v>1</v>
      </c>
      <c r="U9733">
        <f t="shared" si="305"/>
        <v>0.31</v>
      </c>
      <c r="V9733">
        <f t="shared" si="306"/>
        <v>1</v>
      </c>
    </row>
    <row r="9734" spans="1:22" x14ac:dyDescent="0.2">
      <c r="A9734">
        <v>9731</v>
      </c>
      <c r="B9734" t="s">
        <v>9751</v>
      </c>
      <c r="C9734" s="15">
        <v>43678</v>
      </c>
      <c r="D9734">
        <v>249</v>
      </c>
      <c r="E9734">
        <v>430</v>
      </c>
      <c r="F9734">
        <v>0.25168435700000003</v>
      </c>
      <c r="G9734" t="s">
        <v>21</v>
      </c>
      <c r="H9734">
        <v>0</v>
      </c>
      <c r="I9734">
        <v>0.13200000000000001</v>
      </c>
      <c r="J9734" t="s">
        <v>19</v>
      </c>
      <c r="K9734">
        <v>0</v>
      </c>
      <c r="L9734">
        <v>0.58299347499999998</v>
      </c>
      <c r="M9734" t="s">
        <v>21</v>
      </c>
      <c r="N9734">
        <v>0</v>
      </c>
      <c r="O9734">
        <v>0.182</v>
      </c>
      <c r="P9734" t="s">
        <v>19</v>
      </c>
      <c r="Q9734">
        <v>0</v>
      </c>
      <c r="R9734">
        <v>0.42399999999999999</v>
      </c>
      <c r="S9734" t="s">
        <v>17</v>
      </c>
      <c r="T9734">
        <v>1</v>
      </c>
      <c r="U9734">
        <f t="shared" si="305"/>
        <v>0.42399999999999999</v>
      </c>
      <c r="V9734">
        <f t="shared" si="306"/>
        <v>1</v>
      </c>
    </row>
    <row r="9735" spans="1:22" x14ac:dyDescent="0.2">
      <c r="A9735">
        <v>9732</v>
      </c>
      <c r="B9735" t="s">
        <v>9752</v>
      </c>
      <c r="C9735" s="15">
        <v>43678</v>
      </c>
      <c r="D9735">
        <v>244</v>
      </c>
      <c r="E9735">
        <v>427</v>
      </c>
      <c r="F9735">
        <v>0.247006432</v>
      </c>
      <c r="G9735" t="s">
        <v>21</v>
      </c>
      <c r="H9735">
        <v>0</v>
      </c>
      <c r="I9735">
        <v>0.14899999999999999</v>
      </c>
      <c r="J9735" t="s">
        <v>19</v>
      </c>
      <c r="K9735">
        <v>0</v>
      </c>
      <c r="L9735">
        <v>0.57627962799999999</v>
      </c>
      <c r="M9735" t="s">
        <v>21</v>
      </c>
      <c r="N9735">
        <v>0</v>
      </c>
      <c r="O9735">
        <v>0.152</v>
      </c>
      <c r="P9735" t="s">
        <v>19</v>
      </c>
      <c r="Q9735">
        <v>0</v>
      </c>
      <c r="R9735">
        <v>0.42199999999999999</v>
      </c>
      <c r="S9735" t="s">
        <v>17</v>
      </c>
      <c r="T9735">
        <v>1</v>
      </c>
      <c r="U9735">
        <f t="shared" si="305"/>
        <v>0.42199999999999999</v>
      </c>
      <c r="V9735">
        <f t="shared" si="306"/>
        <v>1</v>
      </c>
    </row>
    <row r="9736" spans="1:22" x14ac:dyDescent="0.2">
      <c r="A9736">
        <v>9733</v>
      </c>
      <c r="B9736" t="s">
        <v>9753</v>
      </c>
      <c r="C9736" s="15">
        <v>43678</v>
      </c>
      <c r="D9736">
        <v>250</v>
      </c>
      <c r="E9736">
        <v>433</v>
      </c>
      <c r="F9736">
        <v>0.24630280399999999</v>
      </c>
      <c r="G9736" t="s">
        <v>21</v>
      </c>
      <c r="H9736">
        <v>0</v>
      </c>
      <c r="I9736">
        <v>0.13800000000000001</v>
      </c>
      <c r="J9736" t="s">
        <v>19</v>
      </c>
      <c r="K9736">
        <v>0</v>
      </c>
      <c r="L9736">
        <v>0.59155347800000002</v>
      </c>
      <c r="M9736" t="s">
        <v>21</v>
      </c>
      <c r="N9736">
        <v>0</v>
      </c>
      <c r="O9736">
        <v>0.14299999999999999</v>
      </c>
      <c r="P9736" t="s">
        <v>19</v>
      </c>
      <c r="Q9736">
        <v>0</v>
      </c>
      <c r="R9736">
        <v>0.372</v>
      </c>
      <c r="S9736" t="s">
        <v>17</v>
      </c>
      <c r="T9736">
        <v>1</v>
      </c>
      <c r="U9736">
        <f t="shared" si="305"/>
        <v>0.372</v>
      </c>
      <c r="V9736">
        <f t="shared" si="306"/>
        <v>1</v>
      </c>
    </row>
    <row r="9737" spans="1:22" x14ac:dyDescent="0.2">
      <c r="A9737">
        <v>9734</v>
      </c>
      <c r="B9737" t="s">
        <v>9754</v>
      </c>
      <c r="C9737" s="15">
        <v>44044</v>
      </c>
      <c r="D9737">
        <v>265</v>
      </c>
      <c r="E9737">
        <v>482</v>
      </c>
      <c r="F9737">
        <v>0.247723162</v>
      </c>
      <c r="G9737" t="s">
        <v>21</v>
      </c>
      <c r="H9737">
        <v>0</v>
      </c>
      <c r="I9737">
        <v>0.13100000000000001</v>
      </c>
      <c r="J9737" t="s">
        <v>19</v>
      </c>
      <c r="K9737">
        <v>0</v>
      </c>
      <c r="L9737">
        <v>0.60473758300000002</v>
      </c>
      <c r="M9737" t="s">
        <v>21</v>
      </c>
      <c r="N9737">
        <v>0</v>
      </c>
      <c r="O9737">
        <v>0.129</v>
      </c>
      <c r="P9737" t="s">
        <v>19</v>
      </c>
      <c r="Q9737">
        <v>0</v>
      </c>
      <c r="R9737">
        <v>0.70099999999999996</v>
      </c>
      <c r="S9737" t="s">
        <v>17</v>
      </c>
      <c r="T9737">
        <v>1</v>
      </c>
      <c r="U9737">
        <f t="shared" si="305"/>
        <v>0.70099999999999996</v>
      </c>
      <c r="V9737">
        <f t="shared" si="306"/>
        <v>1</v>
      </c>
    </row>
    <row r="9738" spans="1:22" x14ac:dyDescent="0.2">
      <c r="A9738">
        <v>9735</v>
      </c>
      <c r="B9738" t="s">
        <v>9755</v>
      </c>
      <c r="C9738" s="15">
        <v>43678</v>
      </c>
      <c r="D9738">
        <v>261</v>
      </c>
      <c r="E9738">
        <v>444</v>
      </c>
      <c r="F9738">
        <v>0.24815907700000001</v>
      </c>
      <c r="G9738" t="s">
        <v>21</v>
      </c>
      <c r="H9738">
        <v>0</v>
      </c>
      <c r="I9738">
        <v>0.14000000000000001</v>
      </c>
      <c r="J9738" t="s">
        <v>19</v>
      </c>
      <c r="K9738">
        <v>0</v>
      </c>
      <c r="L9738">
        <v>0.60501015899999999</v>
      </c>
      <c r="M9738" t="s">
        <v>21</v>
      </c>
      <c r="N9738">
        <v>0</v>
      </c>
      <c r="O9738">
        <v>0.152</v>
      </c>
      <c r="P9738" t="s">
        <v>19</v>
      </c>
      <c r="Q9738">
        <v>0</v>
      </c>
      <c r="R9738">
        <v>0.443</v>
      </c>
      <c r="S9738" t="s">
        <v>17</v>
      </c>
      <c r="T9738">
        <v>1</v>
      </c>
      <c r="U9738">
        <f t="shared" si="305"/>
        <v>0.443</v>
      </c>
      <c r="V9738">
        <f t="shared" si="306"/>
        <v>1</v>
      </c>
    </row>
    <row r="9739" spans="1:22" x14ac:dyDescent="0.2">
      <c r="A9739">
        <v>9736</v>
      </c>
      <c r="B9739" t="s">
        <v>9756</v>
      </c>
      <c r="C9739" s="15">
        <v>43678</v>
      </c>
      <c r="D9739">
        <v>255</v>
      </c>
      <c r="E9739">
        <v>439</v>
      </c>
      <c r="F9739">
        <v>0.25203711299999998</v>
      </c>
      <c r="G9739" t="s">
        <v>21</v>
      </c>
      <c r="H9739">
        <v>0</v>
      </c>
      <c r="I9739">
        <v>0.129</v>
      </c>
      <c r="J9739" t="s">
        <v>19</v>
      </c>
      <c r="K9739">
        <v>0</v>
      </c>
      <c r="L9739">
        <v>0.60444128699999999</v>
      </c>
      <c r="M9739" t="s">
        <v>21</v>
      </c>
      <c r="N9739">
        <v>0</v>
      </c>
      <c r="O9739">
        <v>0.187</v>
      </c>
      <c r="P9739" t="s">
        <v>19</v>
      </c>
      <c r="Q9739">
        <v>0</v>
      </c>
      <c r="R9739">
        <v>0.64900000000000002</v>
      </c>
      <c r="S9739" t="s">
        <v>17</v>
      </c>
      <c r="T9739">
        <v>1</v>
      </c>
      <c r="U9739">
        <f t="shared" si="305"/>
        <v>0.64900000000000002</v>
      </c>
      <c r="V9739">
        <f t="shared" si="306"/>
        <v>1</v>
      </c>
    </row>
    <row r="9740" spans="1:22" x14ac:dyDescent="0.2">
      <c r="A9740">
        <v>9737</v>
      </c>
      <c r="B9740" t="s">
        <v>9757</v>
      </c>
      <c r="C9740" s="15">
        <v>43678</v>
      </c>
      <c r="D9740">
        <v>247</v>
      </c>
      <c r="E9740">
        <v>437</v>
      </c>
      <c r="F9740">
        <v>0.25035082199999997</v>
      </c>
      <c r="G9740" t="s">
        <v>21</v>
      </c>
      <c r="H9740">
        <v>0</v>
      </c>
      <c r="I9740">
        <v>0.13200000000000001</v>
      </c>
      <c r="J9740" t="s">
        <v>19</v>
      </c>
      <c r="K9740">
        <v>0</v>
      </c>
      <c r="L9740">
        <v>0.56814281200000005</v>
      </c>
      <c r="M9740" t="s">
        <v>21</v>
      </c>
      <c r="N9740">
        <v>0</v>
      </c>
      <c r="O9740">
        <v>0.14799999999999999</v>
      </c>
      <c r="P9740" t="s">
        <v>19</v>
      </c>
      <c r="Q9740">
        <v>0</v>
      </c>
      <c r="R9740">
        <v>0.63200000000000001</v>
      </c>
      <c r="S9740" t="s">
        <v>17</v>
      </c>
      <c r="T9740">
        <v>1</v>
      </c>
      <c r="U9740">
        <f t="shared" si="305"/>
        <v>0.63200000000000001</v>
      </c>
      <c r="V9740">
        <f t="shared" si="306"/>
        <v>1</v>
      </c>
    </row>
    <row r="9741" spans="1:22" x14ac:dyDescent="0.2">
      <c r="A9741">
        <v>9738</v>
      </c>
      <c r="B9741" t="s">
        <v>9758</v>
      </c>
      <c r="C9741" s="15">
        <v>43678</v>
      </c>
      <c r="D9741">
        <v>247</v>
      </c>
      <c r="E9741">
        <v>445</v>
      </c>
      <c r="F9741">
        <v>0.25726986099999999</v>
      </c>
      <c r="G9741" t="s">
        <v>21</v>
      </c>
      <c r="H9741">
        <v>0</v>
      </c>
      <c r="I9741">
        <v>0.13800000000000001</v>
      </c>
      <c r="J9741" t="s">
        <v>19</v>
      </c>
      <c r="K9741">
        <v>0</v>
      </c>
      <c r="L9741">
        <v>0.57135040299999995</v>
      </c>
      <c r="M9741" t="s">
        <v>21</v>
      </c>
      <c r="N9741">
        <v>0</v>
      </c>
      <c r="O9741">
        <v>0.16</v>
      </c>
      <c r="P9741" t="s">
        <v>19</v>
      </c>
      <c r="Q9741">
        <v>0</v>
      </c>
      <c r="R9741">
        <v>0.63700000000000001</v>
      </c>
      <c r="S9741" t="s">
        <v>17</v>
      </c>
      <c r="T9741">
        <v>1</v>
      </c>
      <c r="U9741">
        <f t="shared" si="305"/>
        <v>0.63700000000000001</v>
      </c>
      <c r="V9741">
        <f t="shared" si="306"/>
        <v>1</v>
      </c>
    </row>
    <row r="9742" spans="1:22" x14ac:dyDescent="0.2">
      <c r="A9742">
        <v>9739</v>
      </c>
      <c r="B9742" t="s">
        <v>9759</v>
      </c>
      <c r="C9742" s="15">
        <v>43678</v>
      </c>
      <c r="D9742">
        <v>257</v>
      </c>
      <c r="E9742">
        <v>446</v>
      </c>
      <c r="F9742">
        <v>0.25092949199999998</v>
      </c>
      <c r="G9742" t="s">
        <v>21</v>
      </c>
      <c r="H9742">
        <v>0</v>
      </c>
      <c r="I9742">
        <v>0.153</v>
      </c>
      <c r="J9742" t="s">
        <v>19</v>
      </c>
      <c r="K9742">
        <v>0</v>
      </c>
      <c r="L9742">
        <v>0.58256125400000003</v>
      </c>
      <c r="M9742" t="s">
        <v>21</v>
      </c>
      <c r="N9742">
        <v>0</v>
      </c>
      <c r="O9742">
        <v>0.15</v>
      </c>
      <c r="P9742" t="s">
        <v>19</v>
      </c>
      <c r="Q9742">
        <v>0</v>
      </c>
      <c r="R9742">
        <v>0.9</v>
      </c>
      <c r="S9742" t="s">
        <v>17</v>
      </c>
      <c r="T9742">
        <v>1</v>
      </c>
      <c r="U9742">
        <f t="shared" si="305"/>
        <v>0.9</v>
      </c>
      <c r="V9742">
        <f t="shared" si="306"/>
        <v>1</v>
      </c>
    </row>
    <row r="9743" spans="1:22" x14ac:dyDescent="0.2">
      <c r="A9743">
        <v>9740</v>
      </c>
      <c r="B9743" t="s">
        <v>9760</v>
      </c>
      <c r="C9743" s="15">
        <v>43678</v>
      </c>
      <c r="D9743">
        <v>257</v>
      </c>
      <c r="E9743">
        <v>454</v>
      </c>
      <c r="F9743">
        <v>0.244504792</v>
      </c>
      <c r="G9743" t="s">
        <v>21</v>
      </c>
      <c r="H9743">
        <v>0</v>
      </c>
      <c r="I9743">
        <v>0.14000000000000001</v>
      </c>
      <c r="J9743" t="s">
        <v>19</v>
      </c>
      <c r="K9743">
        <v>0</v>
      </c>
      <c r="L9743">
        <v>0.59041185799999996</v>
      </c>
      <c r="M9743" t="s">
        <v>21</v>
      </c>
      <c r="N9743">
        <v>0</v>
      </c>
      <c r="O9743">
        <v>0.17100000000000001</v>
      </c>
      <c r="P9743" t="s">
        <v>19</v>
      </c>
      <c r="Q9743">
        <v>0</v>
      </c>
      <c r="R9743">
        <v>0.94599999999999995</v>
      </c>
      <c r="S9743" t="s">
        <v>17</v>
      </c>
      <c r="T9743">
        <v>1</v>
      </c>
      <c r="U9743">
        <f t="shared" si="305"/>
        <v>0.94599999999999995</v>
      </c>
      <c r="V9743">
        <f t="shared" si="306"/>
        <v>1</v>
      </c>
    </row>
    <row r="9744" spans="1:22" x14ac:dyDescent="0.2">
      <c r="A9744">
        <v>9741</v>
      </c>
      <c r="B9744" t="s">
        <v>9761</v>
      </c>
      <c r="C9744" s="15">
        <v>43678</v>
      </c>
      <c r="D9744">
        <v>250</v>
      </c>
      <c r="E9744">
        <v>431</v>
      </c>
      <c r="F9744">
        <v>0.25106092099999999</v>
      </c>
      <c r="G9744" t="s">
        <v>21</v>
      </c>
      <c r="H9744">
        <v>0</v>
      </c>
      <c r="I9744">
        <v>0.14799999999999999</v>
      </c>
      <c r="J9744" t="s">
        <v>19</v>
      </c>
      <c r="K9744">
        <v>0</v>
      </c>
      <c r="L9744">
        <v>0.57477882300000005</v>
      </c>
      <c r="M9744" t="s">
        <v>21</v>
      </c>
      <c r="N9744">
        <v>0</v>
      </c>
      <c r="O9744">
        <v>0.153</v>
      </c>
      <c r="P9744" t="s">
        <v>19</v>
      </c>
      <c r="Q9744">
        <v>0</v>
      </c>
      <c r="R9744">
        <v>0.316</v>
      </c>
      <c r="S9744" t="s">
        <v>17</v>
      </c>
      <c r="T9744">
        <v>1</v>
      </c>
      <c r="U9744">
        <f t="shared" si="305"/>
        <v>0.316</v>
      </c>
      <c r="V9744">
        <f t="shared" si="306"/>
        <v>1</v>
      </c>
    </row>
    <row r="9745" spans="1:22" x14ac:dyDescent="0.2">
      <c r="A9745">
        <v>9742</v>
      </c>
      <c r="B9745" t="s">
        <v>9762</v>
      </c>
      <c r="C9745" s="15">
        <v>43678</v>
      </c>
      <c r="D9745">
        <v>250</v>
      </c>
      <c r="E9745">
        <v>431</v>
      </c>
      <c r="F9745">
        <v>0.25389588200000002</v>
      </c>
      <c r="G9745" t="s">
        <v>21</v>
      </c>
      <c r="H9745">
        <v>0</v>
      </c>
      <c r="I9745">
        <v>0.13400000000000001</v>
      </c>
      <c r="J9745" t="s">
        <v>19</v>
      </c>
      <c r="K9745">
        <v>0</v>
      </c>
      <c r="L9745">
        <v>0.60629868799999997</v>
      </c>
      <c r="M9745" t="s">
        <v>21</v>
      </c>
      <c r="N9745">
        <v>0</v>
      </c>
      <c r="O9745">
        <v>0.13800000000000001</v>
      </c>
      <c r="P9745" t="s">
        <v>19</v>
      </c>
      <c r="Q9745">
        <v>0</v>
      </c>
      <c r="R9745">
        <v>0.32300000000000001</v>
      </c>
      <c r="S9745" t="s">
        <v>17</v>
      </c>
      <c r="T9745">
        <v>1</v>
      </c>
      <c r="U9745">
        <f t="shared" si="305"/>
        <v>0.32300000000000001</v>
      </c>
      <c r="V9745">
        <f t="shared" si="306"/>
        <v>1</v>
      </c>
    </row>
    <row r="9746" spans="1:22" x14ac:dyDescent="0.2">
      <c r="A9746">
        <v>9743</v>
      </c>
      <c r="B9746" t="s">
        <v>9763</v>
      </c>
      <c r="C9746" s="15">
        <v>43678</v>
      </c>
      <c r="D9746">
        <v>251</v>
      </c>
      <c r="E9746">
        <v>442</v>
      </c>
      <c r="F9746">
        <v>0.25065902000000001</v>
      </c>
      <c r="G9746" t="s">
        <v>21</v>
      </c>
      <c r="H9746">
        <v>0</v>
      </c>
      <c r="I9746">
        <v>0.126</v>
      </c>
      <c r="J9746" t="s">
        <v>19</v>
      </c>
      <c r="K9746">
        <v>0</v>
      </c>
      <c r="L9746">
        <v>0.60705293100000002</v>
      </c>
      <c r="M9746" t="s">
        <v>21</v>
      </c>
      <c r="N9746">
        <v>0</v>
      </c>
      <c r="O9746">
        <v>0.152</v>
      </c>
      <c r="P9746" t="s">
        <v>19</v>
      </c>
      <c r="Q9746">
        <v>0</v>
      </c>
      <c r="R9746">
        <v>0.39100000000000001</v>
      </c>
      <c r="S9746" t="s">
        <v>17</v>
      </c>
      <c r="T9746">
        <v>1</v>
      </c>
      <c r="U9746">
        <f t="shared" si="305"/>
        <v>0.39100000000000001</v>
      </c>
      <c r="V9746">
        <f t="shared" si="306"/>
        <v>1</v>
      </c>
    </row>
    <row r="9747" spans="1:22" x14ac:dyDescent="0.2">
      <c r="A9747">
        <v>9744</v>
      </c>
      <c r="B9747" t="s">
        <v>9764</v>
      </c>
      <c r="C9747" s="15">
        <v>43678</v>
      </c>
      <c r="D9747">
        <v>257</v>
      </c>
      <c r="E9747">
        <v>448</v>
      </c>
      <c r="F9747">
        <v>0.25048584299999999</v>
      </c>
      <c r="G9747" t="s">
        <v>21</v>
      </c>
      <c r="H9747">
        <v>0</v>
      </c>
      <c r="I9747">
        <v>0.128</v>
      </c>
      <c r="J9747" t="s">
        <v>19</v>
      </c>
      <c r="K9747">
        <v>0</v>
      </c>
      <c r="L9747">
        <v>0.59574202099999995</v>
      </c>
      <c r="M9747" t="s">
        <v>21</v>
      </c>
      <c r="N9747">
        <v>0</v>
      </c>
      <c r="O9747">
        <v>0.13200000000000001</v>
      </c>
      <c r="P9747" t="s">
        <v>19</v>
      </c>
      <c r="Q9747">
        <v>0</v>
      </c>
      <c r="R9747">
        <v>0.498</v>
      </c>
      <c r="S9747" t="s">
        <v>17</v>
      </c>
      <c r="T9747">
        <v>1</v>
      </c>
      <c r="U9747">
        <f t="shared" si="305"/>
        <v>0.498</v>
      </c>
      <c r="V9747">
        <f t="shared" si="306"/>
        <v>1</v>
      </c>
    </row>
    <row r="9748" spans="1:22" x14ac:dyDescent="0.2">
      <c r="A9748">
        <v>9745</v>
      </c>
      <c r="B9748" t="s">
        <v>9765</v>
      </c>
      <c r="C9748" s="15">
        <v>43678</v>
      </c>
      <c r="D9748">
        <v>261</v>
      </c>
      <c r="E9748">
        <v>460</v>
      </c>
      <c r="F9748">
        <v>0.25088747900000002</v>
      </c>
      <c r="G9748" t="s">
        <v>21</v>
      </c>
      <c r="H9748">
        <v>0</v>
      </c>
      <c r="I9748">
        <v>0.13400000000000001</v>
      </c>
      <c r="J9748" t="s">
        <v>19</v>
      </c>
      <c r="K9748">
        <v>0</v>
      </c>
      <c r="L9748">
        <v>0.60179787399999995</v>
      </c>
      <c r="M9748" t="s">
        <v>21</v>
      </c>
      <c r="N9748">
        <v>0</v>
      </c>
      <c r="O9748">
        <v>0.15</v>
      </c>
      <c r="P9748" t="s">
        <v>19</v>
      </c>
      <c r="Q9748">
        <v>0</v>
      </c>
      <c r="R9748">
        <v>0.623</v>
      </c>
      <c r="S9748" t="s">
        <v>17</v>
      </c>
      <c r="T9748">
        <v>1</v>
      </c>
      <c r="U9748">
        <f t="shared" si="305"/>
        <v>0.623</v>
      </c>
      <c r="V9748">
        <f t="shared" si="306"/>
        <v>1</v>
      </c>
    </row>
    <row r="9749" spans="1:22" x14ac:dyDescent="0.2">
      <c r="A9749">
        <v>9746</v>
      </c>
      <c r="B9749" t="s">
        <v>9766</v>
      </c>
      <c r="C9749" s="15">
        <v>43678</v>
      </c>
      <c r="D9749">
        <v>244</v>
      </c>
      <c r="E9749">
        <v>415</v>
      </c>
      <c r="F9749">
        <v>0.25038574699999999</v>
      </c>
      <c r="G9749" t="s">
        <v>21</v>
      </c>
      <c r="H9749">
        <v>0</v>
      </c>
      <c r="I9749">
        <v>0.14699999999999999</v>
      </c>
      <c r="J9749" t="s">
        <v>19</v>
      </c>
      <c r="K9749">
        <v>0</v>
      </c>
      <c r="L9749">
        <v>0.59036520299999995</v>
      </c>
      <c r="M9749" t="s">
        <v>21</v>
      </c>
      <c r="N9749">
        <v>0</v>
      </c>
      <c r="O9749">
        <v>0.13500000000000001</v>
      </c>
      <c r="P9749" t="s">
        <v>19</v>
      </c>
      <c r="Q9749">
        <v>0</v>
      </c>
      <c r="R9749">
        <v>0.498</v>
      </c>
      <c r="S9749" t="s">
        <v>17</v>
      </c>
      <c r="T9749">
        <v>1</v>
      </c>
      <c r="U9749">
        <f t="shared" si="305"/>
        <v>0.498</v>
      </c>
      <c r="V9749">
        <f t="shared" si="306"/>
        <v>1</v>
      </c>
    </row>
    <row r="9750" spans="1:22" x14ac:dyDescent="0.2">
      <c r="A9750">
        <v>9747</v>
      </c>
      <c r="B9750" t="s">
        <v>9767</v>
      </c>
      <c r="C9750" s="15">
        <v>43678</v>
      </c>
      <c r="D9750">
        <v>268</v>
      </c>
      <c r="E9750">
        <v>470</v>
      </c>
      <c r="F9750">
        <v>0.239126699</v>
      </c>
      <c r="G9750" t="s">
        <v>21</v>
      </c>
      <c r="H9750">
        <v>0</v>
      </c>
      <c r="I9750">
        <v>0.14199999999999999</v>
      </c>
      <c r="J9750" t="s">
        <v>19</v>
      </c>
      <c r="K9750">
        <v>0</v>
      </c>
      <c r="L9750">
        <v>0.61456197300000004</v>
      </c>
      <c r="M9750" t="s">
        <v>21</v>
      </c>
      <c r="N9750">
        <v>0</v>
      </c>
      <c r="O9750">
        <v>0.155</v>
      </c>
      <c r="P9750" t="s">
        <v>19</v>
      </c>
      <c r="Q9750">
        <v>0</v>
      </c>
      <c r="R9750">
        <v>0.70599999999999996</v>
      </c>
      <c r="S9750" t="s">
        <v>17</v>
      </c>
      <c r="T9750">
        <v>1</v>
      </c>
      <c r="U9750">
        <f t="shared" si="305"/>
        <v>0.70599999999999996</v>
      </c>
      <c r="V9750">
        <f t="shared" si="306"/>
        <v>1</v>
      </c>
    </row>
    <row r="9751" spans="1:22" x14ac:dyDescent="0.2">
      <c r="A9751">
        <v>9748</v>
      </c>
      <c r="B9751" t="s">
        <v>9768</v>
      </c>
      <c r="C9751" s="15">
        <v>43678</v>
      </c>
      <c r="D9751">
        <v>274</v>
      </c>
      <c r="E9751">
        <v>491</v>
      </c>
      <c r="F9751">
        <v>0.25084725600000002</v>
      </c>
      <c r="G9751" t="s">
        <v>21</v>
      </c>
      <c r="H9751">
        <v>0</v>
      </c>
      <c r="I9751">
        <v>0.14199999999999999</v>
      </c>
      <c r="J9751" t="s">
        <v>19</v>
      </c>
      <c r="K9751">
        <v>0</v>
      </c>
      <c r="L9751">
        <v>0.59713765799999996</v>
      </c>
      <c r="M9751" t="s">
        <v>21</v>
      </c>
      <c r="N9751">
        <v>0</v>
      </c>
      <c r="O9751">
        <v>0.13700000000000001</v>
      </c>
      <c r="P9751" t="s">
        <v>19</v>
      </c>
      <c r="Q9751">
        <v>0</v>
      </c>
      <c r="R9751">
        <v>0.64500000000000002</v>
      </c>
      <c r="S9751" t="s">
        <v>17</v>
      </c>
      <c r="T9751">
        <v>1</v>
      </c>
      <c r="U9751">
        <f t="shared" si="305"/>
        <v>0.64500000000000002</v>
      </c>
      <c r="V9751">
        <f t="shared" si="306"/>
        <v>1</v>
      </c>
    </row>
    <row r="9752" spans="1:22" x14ac:dyDescent="0.2">
      <c r="A9752">
        <v>9749</v>
      </c>
      <c r="B9752" t="s">
        <v>9769</v>
      </c>
      <c r="C9752" s="15">
        <v>43678</v>
      </c>
      <c r="D9752">
        <v>257</v>
      </c>
      <c r="E9752">
        <v>429</v>
      </c>
      <c r="F9752">
        <v>0.25046596100000001</v>
      </c>
      <c r="G9752" t="s">
        <v>21</v>
      </c>
      <c r="H9752">
        <v>0</v>
      </c>
      <c r="I9752">
        <v>0.151</v>
      </c>
      <c r="J9752" t="s">
        <v>19</v>
      </c>
      <c r="K9752">
        <v>0</v>
      </c>
      <c r="L9752">
        <v>0.57818327800000002</v>
      </c>
      <c r="M9752" t="s">
        <v>21</v>
      </c>
      <c r="N9752">
        <v>0</v>
      </c>
      <c r="O9752">
        <v>0.14499999999999999</v>
      </c>
      <c r="P9752" t="s">
        <v>19</v>
      </c>
      <c r="Q9752">
        <v>0</v>
      </c>
      <c r="R9752">
        <v>0.51</v>
      </c>
      <c r="S9752" t="s">
        <v>17</v>
      </c>
      <c r="T9752">
        <v>1</v>
      </c>
      <c r="U9752">
        <f t="shared" si="305"/>
        <v>0.51</v>
      </c>
      <c r="V9752">
        <f t="shared" si="306"/>
        <v>1</v>
      </c>
    </row>
    <row r="9753" spans="1:22" x14ac:dyDescent="0.2">
      <c r="A9753">
        <v>9750</v>
      </c>
      <c r="B9753" t="s">
        <v>9770</v>
      </c>
      <c r="C9753" s="15">
        <v>43678</v>
      </c>
      <c r="D9753">
        <v>253</v>
      </c>
      <c r="E9753">
        <v>414</v>
      </c>
      <c r="F9753">
        <v>0.33230388700000002</v>
      </c>
      <c r="G9753" t="s">
        <v>21</v>
      </c>
      <c r="H9753">
        <v>0</v>
      </c>
      <c r="I9753">
        <v>0.16</v>
      </c>
      <c r="J9753" t="s">
        <v>19</v>
      </c>
      <c r="K9753">
        <v>0</v>
      </c>
      <c r="L9753">
        <v>0.59323240899999996</v>
      </c>
      <c r="M9753" t="s">
        <v>21</v>
      </c>
      <c r="N9753">
        <v>0</v>
      </c>
      <c r="O9753">
        <v>0.17100000000000001</v>
      </c>
      <c r="P9753" t="s">
        <v>19</v>
      </c>
      <c r="Q9753">
        <v>0</v>
      </c>
      <c r="R9753">
        <v>1.002</v>
      </c>
      <c r="S9753" t="s">
        <v>17</v>
      </c>
      <c r="T9753">
        <v>1</v>
      </c>
      <c r="U9753">
        <f t="shared" si="305"/>
        <v>1.002</v>
      </c>
      <c r="V9753">
        <f t="shared" si="306"/>
        <v>1</v>
      </c>
    </row>
    <row r="9754" spans="1:22" x14ac:dyDescent="0.2">
      <c r="A9754">
        <v>9751</v>
      </c>
      <c r="B9754" t="s">
        <v>9771</v>
      </c>
      <c r="C9754" s="15">
        <v>44044</v>
      </c>
      <c r="D9754">
        <v>292</v>
      </c>
      <c r="E9754">
        <v>460</v>
      </c>
      <c r="F9754">
        <v>0.29101344899999998</v>
      </c>
      <c r="G9754" t="s">
        <v>21</v>
      </c>
      <c r="H9754">
        <v>0</v>
      </c>
      <c r="I9754">
        <v>0.14899999999999999</v>
      </c>
      <c r="J9754" t="s">
        <v>19</v>
      </c>
      <c r="K9754">
        <v>0</v>
      </c>
      <c r="L9754">
        <v>0.54017172099999999</v>
      </c>
      <c r="M9754" t="s">
        <v>21</v>
      </c>
      <c r="N9754">
        <v>0</v>
      </c>
      <c r="O9754">
        <v>0.14799999999999999</v>
      </c>
      <c r="P9754" t="s">
        <v>19</v>
      </c>
      <c r="Q9754">
        <v>0</v>
      </c>
      <c r="R9754">
        <v>0.91800000000000004</v>
      </c>
      <c r="S9754" t="s">
        <v>17</v>
      </c>
      <c r="T9754">
        <v>1</v>
      </c>
      <c r="U9754">
        <f t="shared" si="305"/>
        <v>0.91800000000000004</v>
      </c>
      <c r="V9754">
        <f t="shared" si="306"/>
        <v>1</v>
      </c>
    </row>
    <row r="9755" spans="1:22" x14ac:dyDescent="0.2">
      <c r="A9755">
        <v>9752</v>
      </c>
      <c r="B9755" t="s">
        <v>9772</v>
      </c>
      <c r="C9755" s="15">
        <v>43678</v>
      </c>
      <c r="D9755">
        <v>245</v>
      </c>
      <c r="E9755">
        <v>417</v>
      </c>
      <c r="F9755">
        <v>0.248631663</v>
      </c>
      <c r="G9755" t="s">
        <v>21</v>
      </c>
      <c r="H9755">
        <v>0</v>
      </c>
      <c r="I9755">
        <v>0.126</v>
      </c>
      <c r="J9755" t="s">
        <v>19</v>
      </c>
      <c r="K9755">
        <v>0</v>
      </c>
      <c r="L9755">
        <v>0.593474481</v>
      </c>
      <c r="M9755" t="s">
        <v>21</v>
      </c>
      <c r="N9755">
        <v>0</v>
      </c>
      <c r="O9755">
        <v>0.127</v>
      </c>
      <c r="P9755" t="s">
        <v>19</v>
      </c>
      <c r="Q9755">
        <v>0</v>
      </c>
      <c r="R9755">
        <v>0.36</v>
      </c>
      <c r="S9755" t="s">
        <v>17</v>
      </c>
      <c r="T9755">
        <v>1</v>
      </c>
      <c r="U9755">
        <f t="shared" si="305"/>
        <v>0.36</v>
      </c>
      <c r="V9755">
        <f t="shared" si="306"/>
        <v>1</v>
      </c>
    </row>
    <row r="9756" spans="1:22" x14ac:dyDescent="0.2">
      <c r="A9756">
        <v>9753</v>
      </c>
      <c r="B9756" t="s">
        <v>9773</v>
      </c>
      <c r="C9756" s="15">
        <v>43678</v>
      </c>
      <c r="D9756">
        <v>249</v>
      </c>
      <c r="E9756">
        <v>409</v>
      </c>
      <c r="F9756">
        <v>0.25193370399999998</v>
      </c>
      <c r="G9756" t="s">
        <v>21</v>
      </c>
      <c r="H9756">
        <v>0</v>
      </c>
      <c r="I9756">
        <v>0.14499999999999999</v>
      </c>
      <c r="J9756" t="s">
        <v>19</v>
      </c>
      <c r="K9756">
        <v>0</v>
      </c>
      <c r="L9756">
        <v>0.57519612799999997</v>
      </c>
      <c r="M9756" t="s">
        <v>21</v>
      </c>
      <c r="N9756">
        <v>0</v>
      </c>
      <c r="O9756">
        <v>0.16700000000000001</v>
      </c>
      <c r="P9756" t="s">
        <v>19</v>
      </c>
      <c r="Q9756">
        <v>0</v>
      </c>
      <c r="R9756">
        <v>0.94299999999999995</v>
      </c>
      <c r="S9756" t="s">
        <v>17</v>
      </c>
      <c r="T9756">
        <v>1</v>
      </c>
      <c r="U9756">
        <f t="shared" si="305"/>
        <v>0.94299999999999995</v>
      </c>
      <c r="V9756">
        <f t="shared" si="306"/>
        <v>1</v>
      </c>
    </row>
    <row r="9757" spans="1:22" x14ac:dyDescent="0.2">
      <c r="A9757">
        <v>9754</v>
      </c>
      <c r="B9757" t="s">
        <v>9774</v>
      </c>
      <c r="C9757" s="15">
        <v>43678</v>
      </c>
      <c r="D9757">
        <v>245</v>
      </c>
      <c r="E9757">
        <v>405</v>
      </c>
      <c r="F9757">
        <v>0.24608776900000001</v>
      </c>
      <c r="G9757" t="s">
        <v>21</v>
      </c>
      <c r="H9757">
        <v>0</v>
      </c>
      <c r="I9757">
        <v>0.14199999999999999</v>
      </c>
      <c r="J9757" t="s">
        <v>19</v>
      </c>
      <c r="K9757">
        <v>0</v>
      </c>
      <c r="L9757">
        <v>0.59415378600000002</v>
      </c>
      <c r="M9757" t="s">
        <v>21</v>
      </c>
      <c r="N9757">
        <v>0</v>
      </c>
      <c r="O9757">
        <v>0.155</v>
      </c>
      <c r="P9757" t="s">
        <v>19</v>
      </c>
      <c r="Q9757">
        <v>0</v>
      </c>
      <c r="R9757">
        <v>0.52100000000000002</v>
      </c>
      <c r="S9757" t="s">
        <v>17</v>
      </c>
      <c r="T9757">
        <v>1</v>
      </c>
      <c r="U9757">
        <f t="shared" si="305"/>
        <v>0.52100000000000002</v>
      </c>
      <c r="V9757">
        <f t="shared" si="306"/>
        <v>1</v>
      </c>
    </row>
    <row r="9758" spans="1:22" x14ac:dyDescent="0.2">
      <c r="A9758">
        <v>9755</v>
      </c>
      <c r="B9758" t="s">
        <v>9775</v>
      </c>
      <c r="C9758" s="15">
        <v>43678</v>
      </c>
      <c r="D9758">
        <v>254</v>
      </c>
      <c r="E9758">
        <v>424</v>
      </c>
      <c r="F9758">
        <v>0.25080001400000002</v>
      </c>
      <c r="G9758" t="s">
        <v>21</v>
      </c>
      <c r="H9758">
        <v>0</v>
      </c>
      <c r="I9758">
        <v>0.13400000000000001</v>
      </c>
      <c r="J9758" t="s">
        <v>19</v>
      </c>
      <c r="K9758">
        <v>0</v>
      </c>
      <c r="L9758">
        <v>0.59701733199999996</v>
      </c>
      <c r="M9758" t="s">
        <v>21</v>
      </c>
      <c r="N9758">
        <v>0</v>
      </c>
      <c r="O9758">
        <v>0.127</v>
      </c>
      <c r="P9758" t="s">
        <v>19</v>
      </c>
      <c r="Q9758">
        <v>0</v>
      </c>
      <c r="R9758">
        <v>0.61299999999999999</v>
      </c>
      <c r="S9758" t="s">
        <v>17</v>
      </c>
      <c r="T9758">
        <v>1</v>
      </c>
      <c r="U9758">
        <f t="shared" si="305"/>
        <v>0.61299999999999999</v>
      </c>
      <c r="V9758">
        <f t="shared" si="306"/>
        <v>1</v>
      </c>
    </row>
    <row r="9759" spans="1:22" x14ac:dyDescent="0.2">
      <c r="A9759">
        <v>9756</v>
      </c>
      <c r="B9759" t="s">
        <v>9776</v>
      </c>
      <c r="C9759" s="15">
        <v>43678</v>
      </c>
      <c r="D9759">
        <v>256</v>
      </c>
      <c r="E9759">
        <v>418</v>
      </c>
      <c r="F9759">
        <v>0.25342320000000002</v>
      </c>
      <c r="G9759" t="s">
        <v>21</v>
      </c>
      <c r="H9759">
        <v>0</v>
      </c>
      <c r="I9759">
        <v>0.16</v>
      </c>
      <c r="J9759" t="s">
        <v>19</v>
      </c>
      <c r="K9759">
        <v>0</v>
      </c>
      <c r="L9759">
        <v>0.57611741599999999</v>
      </c>
      <c r="M9759" t="s">
        <v>21</v>
      </c>
      <c r="N9759">
        <v>0</v>
      </c>
      <c r="O9759">
        <v>0.16800000000000001</v>
      </c>
      <c r="P9759" t="s">
        <v>19</v>
      </c>
      <c r="Q9759">
        <v>0</v>
      </c>
      <c r="R9759">
        <v>0.44400000000000001</v>
      </c>
      <c r="S9759" t="s">
        <v>17</v>
      </c>
      <c r="T9759">
        <v>1</v>
      </c>
      <c r="U9759">
        <f t="shared" si="305"/>
        <v>0.44400000000000001</v>
      </c>
      <c r="V9759">
        <f t="shared" si="306"/>
        <v>1</v>
      </c>
    </row>
    <row r="9760" spans="1:22" x14ac:dyDescent="0.2">
      <c r="A9760">
        <v>9757</v>
      </c>
      <c r="B9760" t="s">
        <v>9777</v>
      </c>
      <c r="C9760" s="15">
        <v>43678</v>
      </c>
      <c r="D9760">
        <v>246</v>
      </c>
      <c r="E9760">
        <v>406</v>
      </c>
      <c r="F9760">
        <v>0.25452446499999998</v>
      </c>
      <c r="G9760" t="s">
        <v>21</v>
      </c>
      <c r="H9760">
        <v>0</v>
      </c>
      <c r="I9760">
        <v>0.13500000000000001</v>
      </c>
      <c r="J9760" t="s">
        <v>19</v>
      </c>
      <c r="K9760">
        <v>0</v>
      </c>
      <c r="L9760">
        <v>0.56839071100000005</v>
      </c>
      <c r="M9760" t="s">
        <v>21</v>
      </c>
      <c r="N9760">
        <v>0</v>
      </c>
      <c r="O9760">
        <v>0.14699999999999999</v>
      </c>
      <c r="P9760" t="s">
        <v>19</v>
      </c>
      <c r="Q9760">
        <v>0</v>
      </c>
      <c r="R9760">
        <v>0.93200000000000005</v>
      </c>
      <c r="S9760" t="s">
        <v>17</v>
      </c>
      <c r="T9760">
        <v>1</v>
      </c>
      <c r="U9760">
        <f t="shared" si="305"/>
        <v>0.93200000000000005</v>
      </c>
      <c r="V9760">
        <f t="shared" si="306"/>
        <v>1</v>
      </c>
    </row>
    <row r="9761" spans="1:22" x14ac:dyDescent="0.2">
      <c r="A9761">
        <v>9758</v>
      </c>
      <c r="B9761" t="s">
        <v>9778</v>
      </c>
      <c r="C9761" s="15">
        <v>43678</v>
      </c>
      <c r="D9761">
        <v>246</v>
      </c>
      <c r="E9761">
        <v>406</v>
      </c>
      <c r="F9761">
        <v>0.252623292</v>
      </c>
      <c r="G9761" t="s">
        <v>21</v>
      </c>
      <c r="H9761">
        <v>0</v>
      </c>
      <c r="I9761">
        <v>0.13200000000000001</v>
      </c>
      <c r="J9761" t="s">
        <v>19</v>
      </c>
      <c r="K9761">
        <v>0</v>
      </c>
      <c r="L9761">
        <v>0.57767272400000003</v>
      </c>
      <c r="M9761" t="s">
        <v>21</v>
      </c>
      <c r="N9761">
        <v>0</v>
      </c>
      <c r="O9761">
        <v>0.161</v>
      </c>
      <c r="P9761" t="s">
        <v>19</v>
      </c>
      <c r="Q9761">
        <v>0</v>
      </c>
      <c r="R9761">
        <v>0.50700000000000001</v>
      </c>
      <c r="S9761" t="s">
        <v>17</v>
      </c>
      <c r="T9761">
        <v>1</v>
      </c>
      <c r="U9761">
        <f t="shared" si="305"/>
        <v>0.50700000000000001</v>
      </c>
      <c r="V9761">
        <f t="shared" si="306"/>
        <v>1</v>
      </c>
    </row>
    <row r="9762" spans="1:22" x14ac:dyDescent="0.2">
      <c r="A9762">
        <v>9759</v>
      </c>
      <c r="B9762" t="s">
        <v>9779</v>
      </c>
      <c r="C9762" s="15">
        <v>43678</v>
      </c>
      <c r="D9762">
        <v>257</v>
      </c>
      <c r="E9762">
        <v>422</v>
      </c>
      <c r="F9762">
        <v>0.24365746199999999</v>
      </c>
      <c r="G9762" t="s">
        <v>21</v>
      </c>
      <c r="H9762">
        <v>0</v>
      </c>
      <c r="I9762">
        <v>0.13300000000000001</v>
      </c>
      <c r="J9762" t="s">
        <v>19</v>
      </c>
      <c r="K9762">
        <v>0</v>
      </c>
      <c r="L9762">
        <v>0.56776569799999999</v>
      </c>
      <c r="M9762" t="s">
        <v>21</v>
      </c>
      <c r="N9762">
        <v>0</v>
      </c>
      <c r="O9762">
        <v>0.182</v>
      </c>
      <c r="P9762" t="s">
        <v>19</v>
      </c>
      <c r="Q9762">
        <v>0</v>
      </c>
      <c r="R9762">
        <v>0.96299999999999997</v>
      </c>
      <c r="S9762" t="s">
        <v>17</v>
      </c>
      <c r="T9762">
        <v>1</v>
      </c>
      <c r="U9762">
        <f t="shared" si="305"/>
        <v>0.96299999999999997</v>
      </c>
      <c r="V9762">
        <f t="shared" si="306"/>
        <v>1</v>
      </c>
    </row>
    <row r="9763" spans="1:22" x14ac:dyDescent="0.2">
      <c r="A9763">
        <v>9760</v>
      </c>
      <c r="B9763" t="s">
        <v>9780</v>
      </c>
      <c r="C9763" s="15">
        <v>43678</v>
      </c>
      <c r="D9763">
        <v>256</v>
      </c>
      <c r="E9763">
        <v>448</v>
      </c>
      <c r="F9763">
        <v>0.25159183000000002</v>
      </c>
      <c r="G9763" t="s">
        <v>21</v>
      </c>
      <c r="H9763">
        <v>0</v>
      </c>
      <c r="I9763">
        <v>0.13800000000000001</v>
      </c>
      <c r="J9763" t="s">
        <v>19</v>
      </c>
      <c r="K9763">
        <v>0</v>
      </c>
      <c r="L9763">
        <v>0.58607867400000002</v>
      </c>
      <c r="M9763" t="s">
        <v>21</v>
      </c>
      <c r="N9763">
        <v>0</v>
      </c>
      <c r="O9763">
        <v>0.13600000000000001</v>
      </c>
      <c r="P9763" t="s">
        <v>19</v>
      </c>
      <c r="Q9763">
        <v>0</v>
      </c>
      <c r="R9763">
        <v>0.53700000000000003</v>
      </c>
      <c r="S9763" t="s">
        <v>17</v>
      </c>
      <c r="T9763">
        <v>1</v>
      </c>
      <c r="U9763">
        <f t="shared" si="305"/>
        <v>0.53700000000000003</v>
      </c>
      <c r="V9763">
        <f t="shared" si="306"/>
        <v>1</v>
      </c>
    </row>
    <row r="9764" spans="1:22" x14ac:dyDescent="0.2">
      <c r="A9764">
        <v>9761</v>
      </c>
      <c r="B9764" t="s">
        <v>9781</v>
      </c>
      <c r="C9764" s="15">
        <v>44044</v>
      </c>
      <c r="D9764">
        <v>249</v>
      </c>
      <c r="E9764">
        <v>443</v>
      </c>
      <c r="F9764">
        <v>0.25158239199999999</v>
      </c>
      <c r="G9764" t="s">
        <v>21</v>
      </c>
      <c r="H9764">
        <v>0</v>
      </c>
      <c r="I9764">
        <v>0.13</v>
      </c>
      <c r="J9764" t="s">
        <v>19</v>
      </c>
      <c r="K9764">
        <v>0</v>
      </c>
      <c r="L9764">
        <v>0.59936747000000001</v>
      </c>
      <c r="M9764" t="s">
        <v>21</v>
      </c>
      <c r="N9764">
        <v>0</v>
      </c>
      <c r="O9764">
        <v>0.151</v>
      </c>
      <c r="P9764" t="s">
        <v>19</v>
      </c>
      <c r="Q9764">
        <v>0</v>
      </c>
      <c r="R9764">
        <v>0.31900000000000001</v>
      </c>
      <c r="S9764" t="s">
        <v>17</v>
      </c>
      <c r="T9764">
        <v>1</v>
      </c>
      <c r="U9764">
        <f t="shared" si="305"/>
        <v>0.31900000000000001</v>
      </c>
      <c r="V9764">
        <f t="shared" si="306"/>
        <v>1</v>
      </c>
    </row>
    <row r="9765" spans="1:22" x14ac:dyDescent="0.2">
      <c r="A9765">
        <v>9762</v>
      </c>
      <c r="B9765" t="s">
        <v>9782</v>
      </c>
      <c r="C9765" s="15">
        <v>43678</v>
      </c>
      <c r="D9765">
        <v>243</v>
      </c>
      <c r="E9765">
        <v>432</v>
      </c>
      <c r="F9765">
        <v>0.25566163600000003</v>
      </c>
      <c r="G9765" t="s">
        <v>21</v>
      </c>
      <c r="H9765">
        <v>0</v>
      </c>
      <c r="I9765">
        <v>0.13900000000000001</v>
      </c>
      <c r="J9765" t="s">
        <v>19</v>
      </c>
      <c r="K9765">
        <v>0</v>
      </c>
      <c r="L9765">
        <v>0.57210970900000002</v>
      </c>
      <c r="M9765" t="s">
        <v>21</v>
      </c>
      <c r="N9765">
        <v>0</v>
      </c>
      <c r="O9765">
        <v>0.17</v>
      </c>
      <c r="P9765" t="s">
        <v>19</v>
      </c>
      <c r="Q9765">
        <v>0</v>
      </c>
      <c r="R9765">
        <v>0.35499999999999998</v>
      </c>
      <c r="S9765" t="s">
        <v>17</v>
      </c>
      <c r="T9765">
        <v>1</v>
      </c>
      <c r="U9765">
        <f t="shared" si="305"/>
        <v>0.35499999999999998</v>
      </c>
      <c r="V9765">
        <f t="shared" si="306"/>
        <v>1</v>
      </c>
    </row>
    <row r="9766" spans="1:22" x14ac:dyDescent="0.2">
      <c r="A9766">
        <v>9763</v>
      </c>
      <c r="B9766" t="s">
        <v>9783</v>
      </c>
      <c r="C9766" s="15">
        <v>43678</v>
      </c>
      <c r="D9766">
        <v>256</v>
      </c>
      <c r="E9766">
        <v>448</v>
      </c>
      <c r="F9766">
        <v>0.25342994499999999</v>
      </c>
      <c r="G9766" t="s">
        <v>21</v>
      </c>
      <c r="H9766">
        <v>0</v>
      </c>
      <c r="I9766">
        <v>0.14199999999999999</v>
      </c>
      <c r="J9766" t="s">
        <v>19</v>
      </c>
      <c r="K9766">
        <v>0</v>
      </c>
      <c r="L9766">
        <v>0.59660773300000003</v>
      </c>
      <c r="M9766" t="s">
        <v>21</v>
      </c>
      <c r="N9766">
        <v>0</v>
      </c>
      <c r="O9766">
        <v>0.153</v>
      </c>
      <c r="P9766" t="s">
        <v>19</v>
      </c>
      <c r="Q9766">
        <v>0</v>
      </c>
      <c r="R9766">
        <v>0.51700000000000002</v>
      </c>
      <c r="S9766" t="s">
        <v>17</v>
      </c>
      <c r="T9766">
        <v>1</v>
      </c>
      <c r="U9766">
        <f t="shared" si="305"/>
        <v>0.51700000000000002</v>
      </c>
      <c r="V9766">
        <f t="shared" si="306"/>
        <v>1</v>
      </c>
    </row>
    <row r="9767" spans="1:22" x14ac:dyDescent="0.2">
      <c r="A9767">
        <v>9764</v>
      </c>
      <c r="B9767" t="s">
        <v>9784</v>
      </c>
      <c r="C9767" s="15">
        <v>43678</v>
      </c>
      <c r="D9767">
        <v>255</v>
      </c>
      <c r="E9767">
        <v>448</v>
      </c>
      <c r="F9767">
        <v>0.25162582300000003</v>
      </c>
      <c r="G9767" t="s">
        <v>21</v>
      </c>
      <c r="H9767">
        <v>0</v>
      </c>
      <c r="I9767">
        <v>0.13100000000000001</v>
      </c>
      <c r="J9767" t="s">
        <v>19</v>
      </c>
      <c r="K9767">
        <v>0</v>
      </c>
      <c r="L9767">
        <v>0.567991358</v>
      </c>
      <c r="M9767" t="s">
        <v>21</v>
      </c>
      <c r="N9767">
        <v>0</v>
      </c>
      <c r="O9767">
        <v>0.14399999999999999</v>
      </c>
      <c r="P9767" t="s">
        <v>19</v>
      </c>
      <c r="Q9767">
        <v>0</v>
      </c>
      <c r="R9767">
        <v>0.65200000000000002</v>
      </c>
      <c r="S9767" t="s">
        <v>17</v>
      </c>
      <c r="T9767">
        <v>1</v>
      </c>
      <c r="U9767">
        <f t="shared" si="305"/>
        <v>0.65200000000000002</v>
      </c>
      <c r="V9767">
        <f t="shared" si="306"/>
        <v>1</v>
      </c>
    </row>
    <row r="9768" spans="1:22" x14ac:dyDescent="0.2">
      <c r="A9768">
        <v>9765</v>
      </c>
      <c r="B9768" t="s">
        <v>9785</v>
      </c>
      <c r="C9768" s="15">
        <v>43678</v>
      </c>
      <c r="D9768">
        <v>247</v>
      </c>
      <c r="E9768">
        <v>443</v>
      </c>
      <c r="F9768">
        <v>0.244508472</v>
      </c>
      <c r="G9768" t="s">
        <v>21</v>
      </c>
      <c r="H9768">
        <v>0</v>
      </c>
      <c r="I9768">
        <v>0.13300000000000001</v>
      </c>
      <c r="J9768" t="s">
        <v>19</v>
      </c>
      <c r="K9768">
        <v>0</v>
      </c>
      <c r="L9768">
        <v>0.60114278099999996</v>
      </c>
      <c r="M9768" t="s">
        <v>21</v>
      </c>
      <c r="N9768">
        <v>0</v>
      </c>
      <c r="O9768">
        <v>0.13700000000000001</v>
      </c>
      <c r="P9768" t="s">
        <v>19</v>
      </c>
      <c r="Q9768">
        <v>0</v>
      </c>
      <c r="R9768">
        <v>0.68899999999999995</v>
      </c>
      <c r="S9768" t="s">
        <v>17</v>
      </c>
      <c r="T9768">
        <v>1</v>
      </c>
      <c r="U9768">
        <f t="shared" si="305"/>
        <v>0.68899999999999995</v>
      </c>
      <c r="V9768">
        <f t="shared" si="306"/>
        <v>1</v>
      </c>
    </row>
    <row r="9769" spans="1:22" x14ac:dyDescent="0.2">
      <c r="A9769">
        <v>9766</v>
      </c>
      <c r="B9769" t="s">
        <v>9786</v>
      </c>
      <c r="C9769" s="15">
        <v>43678</v>
      </c>
      <c r="D9769">
        <v>248</v>
      </c>
      <c r="E9769">
        <v>446</v>
      </c>
      <c r="F9769">
        <v>0.24762600500000001</v>
      </c>
      <c r="G9769" t="s">
        <v>21</v>
      </c>
      <c r="H9769">
        <v>0</v>
      </c>
      <c r="I9769">
        <v>0.13200000000000001</v>
      </c>
      <c r="J9769" t="s">
        <v>19</v>
      </c>
      <c r="K9769">
        <v>0</v>
      </c>
      <c r="L9769">
        <v>0.60903776200000004</v>
      </c>
      <c r="M9769" t="s">
        <v>21</v>
      </c>
      <c r="N9769">
        <v>0</v>
      </c>
      <c r="O9769">
        <v>0.17399999999999999</v>
      </c>
      <c r="P9769" t="s">
        <v>19</v>
      </c>
      <c r="Q9769">
        <v>0</v>
      </c>
      <c r="R9769">
        <v>0.68300000000000005</v>
      </c>
      <c r="S9769" t="s">
        <v>17</v>
      </c>
      <c r="T9769">
        <v>1</v>
      </c>
      <c r="U9769">
        <f t="shared" si="305"/>
        <v>0.68300000000000005</v>
      </c>
      <c r="V9769">
        <f t="shared" si="306"/>
        <v>1</v>
      </c>
    </row>
    <row r="9770" spans="1:22" x14ac:dyDescent="0.2">
      <c r="A9770">
        <v>9767</v>
      </c>
      <c r="B9770" t="s">
        <v>9787</v>
      </c>
      <c r="C9770" s="15">
        <v>43678</v>
      </c>
      <c r="D9770">
        <v>254</v>
      </c>
      <c r="E9770">
        <v>464</v>
      </c>
      <c r="F9770">
        <v>0.25444180900000002</v>
      </c>
      <c r="G9770" t="s">
        <v>21</v>
      </c>
      <c r="H9770">
        <v>0</v>
      </c>
      <c r="I9770">
        <v>0.14399999999999999</v>
      </c>
      <c r="J9770" t="s">
        <v>19</v>
      </c>
      <c r="K9770">
        <v>0</v>
      </c>
      <c r="L9770">
        <v>0.566953873</v>
      </c>
      <c r="M9770" t="s">
        <v>21</v>
      </c>
      <c r="N9770">
        <v>0</v>
      </c>
      <c r="O9770">
        <v>0.157</v>
      </c>
      <c r="P9770" t="s">
        <v>19</v>
      </c>
      <c r="Q9770">
        <v>0</v>
      </c>
      <c r="R9770">
        <v>0.61399999999999999</v>
      </c>
      <c r="S9770" t="s">
        <v>17</v>
      </c>
      <c r="T9770">
        <v>1</v>
      </c>
      <c r="U9770">
        <f t="shared" si="305"/>
        <v>0.61399999999999999</v>
      </c>
      <c r="V9770">
        <f t="shared" si="306"/>
        <v>1</v>
      </c>
    </row>
    <row r="9771" spans="1:22" x14ac:dyDescent="0.2">
      <c r="A9771">
        <v>9768</v>
      </c>
      <c r="B9771" t="s">
        <v>9788</v>
      </c>
      <c r="C9771" s="15">
        <v>43678</v>
      </c>
      <c r="D9771">
        <v>251</v>
      </c>
      <c r="E9771">
        <v>458</v>
      </c>
      <c r="F9771">
        <v>0.25586778799999998</v>
      </c>
      <c r="G9771" t="s">
        <v>21</v>
      </c>
      <c r="H9771">
        <v>0</v>
      </c>
      <c r="I9771">
        <v>0.128</v>
      </c>
      <c r="J9771" t="s">
        <v>19</v>
      </c>
      <c r="K9771">
        <v>0</v>
      </c>
      <c r="L9771">
        <v>0.56626986400000001</v>
      </c>
      <c r="M9771" t="s">
        <v>21</v>
      </c>
      <c r="N9771">
        <v>0</v>
      </c>
      <c r="O9771">
        <v>0.13500000000000001</v>
      </c>
      <c r="P9771" t="s">
        <v>19</v>
      </c>
      <c r="Q9771">
        <v>0</v>
      </c>
      <c r="R9771">
        <v>0.48899999999999999</v>
      </c>
      <c r="S9771" t="s">
        <v>17</v>
      </c>
      <c r="T9771">
        <v>1</v>
      </c>
      <c r="U9771">
        <f t="shared" si="305"/>
        <v>0.48899999999999999</v>
      </c>
      <c r="V9771">
        <f t="shared" si="306"/>
        <v>1</v>
      </c>
    </row>
    <row r="9772" spans="1:22" x14ac:dyDescent="0.2">
      <c r="A9772">
        <v>9769</v>
      </c>
      <c r="B9772" t="s">
        <v>9789</v>
      </c>
      <c r="C9772" s="15">
        <v>43678</v>
      </c>
      <c r="D9772">
        <v>257</v>
      </c>
      <c r="E9772">
        <v>478</v>
      </c>
      <c r="F9772">
        <v>0.25174405</v>
      </c>
      <c r="G9772" t="s">
        <v>21</v>
      </c>
      <c r="H9772">
        <v>0</v>
      </c>
      <c r="I9772">
        <v>0.159</v>
      </c>
      <c r="J9772" t="s">
        <v>19</v>
      </c>
      <c r="K9772">
        <v>0</v>
      </c>
      <c r="L9772">
        <v>0.57038065999999998</v>
      </c>
      <c r="M9772" t="s">
        <v>21</v>
      </c>
      <c r="N9772">
        <v>0</v>
      </c>
      <c r="O9772">
        <v>0.188</v>
      </c>
      <c r="P9772" t="s">
        <v>19</v>
      </c>
      <c r="Q9772">
        <v>0</v>
      </c>
      <c r="R9772">
        <v>0.63800000000000001</v>
      </c>
      <c r="S9772" t="s">
        <v>17</v>
      </c>
      <c r="T9772">
        <v>1</v>
      </c>
      <c r="U9772">
        <f t="shared" si="305"/>
        <v>0.63800000000000001</v>
      </c>
      <c r="V9772">
        <f t="shared" si="306"/>
        <v>1</v>
      </c>
    </row>
    <row r="9773" spans="1:22" x14ac:dyDescent="0.2">
      <c r="A9773">
        <v>9770</v>
      </c>
      <c r="B9773" t="s">
        <v>9790</v>
      </c>
      <c r="C9773" s="15">
        <v>43678</v>
      </c>
      <c r="D9773">
        <v>253</v>
      </c>
      <c r="E9773">
        <v>461</v>
      </c>
      <c r="F9773">
        <v>0.25393883499999997</v>
      </c>
      <c r="G9773" t="s">
        <v>21</v>
      </c>
      <c r="H9773">
        <v>0</v>
      </c>
      <c r="I9773">
        <v>0.13300000000000001</v>
      </c>
      <c r="J9773" t="s">
        <v>19</v>
      </c>
      <c r="K9773">
        <v>0</v>
      </c>
      <c r="L9773">
        <v>0.56823332000000004</v>
      </c>
      <c r="M9773" t="s">
        <v>21</v>
      </c>
      <c r="N9773">
        <v>0</v>
      </c>
      <c r="O9773">
        <v>0.189</v>
      </c>
      <c r="P9773" t="s">
        <v>19</v>
      </c>
      <c r="Q9773">
        <v>0</v>
      </c>
      <c r="R9773">
        <v>0.47099999999999997</v>
      </c>
      <c r="S9773" t="s">
        <v>17</v>
      </c>
      <c r="T9773">
        <v>1</v>
      </c>
      <c r="U9773">
        <f t="shared" si="305"/>
        <v>0.47099999999999997</v>
      </c>
      <c r="V9773">
        <f t="shared" si="306"/>
        <v>1</v>
      </c>
    </row>
    <row r="9774" spans="1:22" x14ac:dyDescent="0.2">
      <c r="A9774">
        <v>9771</v>
      </c>
      <c r="B9774" t="s">
        <v>9791</v>
      </c>
      <c r="C9774" s="15">
        <v>43678</v>
      </c>
      <c r="D9774">
        <v>251</v>
      </c>
      <c r="E9774">
        <v>459</v>
      </c>
      <c r="F9774">
        <v>0.25671394199999997</v>
      </c>
      <c r="G9774" t="s">
        <v>21</v>
      </c>
      <c r="H9774">
        <v>0</v>
      </c>
      <c r="I9774">
        <v>0.13300000000000001</v>
      </c>
      <c r="J9774" t="s">
        <v>19</v>
      </c>
      <c r="K9774">
        <v>0</v>
      </c>
      <c r="L9774">
        <v>0.59103069600000002</v>
      </c>
      <c r="M9774" t="s">
        <v>21</v>
      </c>
      <c r="N9774">
        <v>0</v>
      </c>
      <c r="O9774">
        <v>0.16600000000000001</v>
      </c>
      <c r="P9774" t="s">
        <v>19</v>
      </c>
      <c r="Q9774">
        <v>0</v>
      </c>
      <c r="R9774">
        <v>0.94</v>
      </c>
      <c r="S9774" t="s">
        <v>17</v>
      </c>
      <c r="T9774">
        <v>1</v>
      </c>
      <c r="U9774">
        <f t="shared" si="305"/>
        <v>0.94</v>
      </c>
      <c r="V9774">
        <f t="shared" si="306"/>
        <v>1</v>
      </c>
    </row>
    <row r="9775" spans="1:22" x14ac:dyDescent="0.2">
      <c r="A9775">
        <v>9772</v>
      </c>
      <c r="B9775" t="s">
        <v>9792</v>
      </c>
      <c r="C9775" s="15">
        <v>43678</v>
      </c>
      <c r="D9775">
        <v>260</v>
      </c>
      <c r="E9775">
        <v>469</v>
      </c>
      <c r="F9775">
        <v>0.246501788</v>
      </c>
      <c r="G9775" t="s">
        <v>21</v>
      </c>
      <c r="H9775">
        <v>0</v>
      </c>
      <c r="I9775">
        <v>0.13600000000000001</v>
      </c>
      <c r="J9775" t="s">
        <v>19</v>
      </c>
      <c r="K9775">
        <v>0</v>
      </c>
      <c r="L9775">
        <v>0.59689384899999998</v>
      </c>
      <c r="M9775" t="s">
        <v>21</v>
      </c>
      <c r="N9775">
        <v>0</v>
      </c>
      <c r="O9775">
        <v>0.154</v>
      </c>
      <c r="P9775" t="s">
        <v>19</v>
      </c>
      <c r="Q9775">
        <v>0</v>
      </c>
      <c r="R9775">
        <v>1.0620000000000001</v>
      </c>
      <c r="S9775" t="s">
        <v>17</v>
      </c>
      <c r="T9775">
        <v>1</v>
      </c>
      <c r="U9775">
        <f t="shared" si="305"/>
        <v>1.0620000000000001</v>
      </c>
      <c r="V9775">
        <f t="shared" si="306"/>
        <v>1</v>
      </c>
    </row>
    <row r="9776" spans="1:22" x14ac:dyDescent="0.2">
      <c r="A9776">
        <v>9773</v>
      </c>
      <c r="B9776" t="s">
        <v>9793</v>
      </c>
      <c r="C9776" s="15">
        <v>43678</v>
      </c>
      <c r="D9776">
        <v>250</v>
      </c>
      <c r="E9776">
        <v>441</v>
      </c>
      <c r="F9776">
        <v>0.24818700499999999</v>
      </c>
      <c r="G9776" t="s">
        <v>21</v>
      </c>
      <c r="H9776">
        <v>0</v>
      </c>
      <c r="I9776">
        <v>0.159</v>
      </c>
      <c r="J9776" t="s">
        <v>19</v>
      </c>
      <c r="K9776">
        <v>0</v>
      </c>
      <c r="L9776">
        <v>0.59103651800000001</v>
      </c>
      <c r="M9776" t="s">
        <v>21</v>
      </c>
      <c r="N9776">
        <v>0</v>
      </c>
      <c r="O9776">
        <v>0.186</v>
      </c>
      <c r="P9776" t="s">
        <v>19</v>
      </c>
      <c r="Q9776">
        <v>0</v>
      </c>
      <c r="R9776">
        <v>0.314</v>
      </c>
      <c r="S9776" t="s">
        <v>17</v>
      </c>
      <c r="T9776">
        <v>1</v>
      </c>
      <c r="U9776">
        <f t="shared" si="305"/>
        <v>0.314</v>
      </c>
      <c r="V9776">
        <f t="shared" si="306"/>
        <v>1</v>
      </c>
    </row>
    <row r="9777" spans="1:22" x14ac:dyDescent="0.2">
      <c r="A9777">
        <v>9774</v>
      </c>
      <c r="B9777" t="s">
        <v>9794</v>
      </c>
      <c r="C9777" s="15">
        <v>43678</v>
      </c>
      <c r="D9777">
        <v>246</v>
      </c>
      <c r="E9777">
        <v>435</v>
      </c>
      <c r="F9777">
        <v>0.24911454799999999</v>
      </c>
      <c r="G9777" t="s">
        <v>21</v>
      </c>
      <c r="H9777">
        <v>0</v>
      </c>
      <c r="I9777">
        <v>0.13100000000000001</v>
      </c>
      <c r="J9777" t="s">
        <v>19</v>
      </c>
      <c r="K9777">
        <v>0</v>
      </c>
      <c r="L9777">
        <v>0.58504353200000003</v>
      </c>
      <c r="M9777" t="s">
        <v>21</v>
      </c>
      <c r="N9777">
        <v>0</v>
      </c>
      <c r="O9777">
        <v>0.14299999999999999</v>
      </c>
      <c r="P9777" t="s">
        <v>19</v>
      </c>
      <c r="Q9777">
        <v>0</v>
      </c>
      <c r="R9777">
        <v>0.44400000000000001</v>
      </c>
      <c r="S9777" t="s">
        <v>17</v>
      </c>
      <c r="T9777">
        <v>1</v>
      </c>
      <c r="U9777">
        <f t="shared" si="305"/>
        <v>0.44400000000000001</v>
      </c>
      <c r="V9777">
        <f t="shared" si="306"/>
        <v>1</v>
      </c>
    </row>
    <row r="9778" spans="1:22" x14ac:dyDescent="0.2">
      <c r="A9778">
        <v>9775</v>
      </c>
      <c r="B9778" t="s">
        <v>9795</v>
      </c>
      <c r="C9778" s="15">
        <v>43678</v>
      </c>
      <c r="D9778">
        <v>247</v>
      </c>
      <c r="E9778">
        <v>453</v>
      </c>
      <c r="F9778">
        <v>0.252413149</v>
      </c>
      <c r="G9778" t="s">
        <v>21</v>
      </c>
      <c r="H9778">
        <v>0</v>
      </c>
      <c r="I9778">
        <v>0.129</v>
      </c>
      <c r="J9778" t="s">
        <v>19</v>
      </c>
      <c r="K9778">
        <v>0</v>
      </c>
      <c r="L9778">
        <v>0.568021679</v>
      </c>
      <c r="M9778" t="s">
        <v>21</v>
      </c>
      <c r="N9778">
        <v>0</v>
      </c>
      <c r="O9778">
        <v>0.16400000000000001</v>
      </c>
      <c r="P9778" t="s">
        <v>19</v>
      </c>
      <c r="Q9778">
        <v>0</v>
      </c>
      <c r="R9778">
        <v>0.44500000000000001</v>
      </c>
      <c r="S9778" t="s">
        <v>17</v>
      </c>
      <c r="T9778">
        <v>1</v>
      </c>
      <c r="U9778">
        <f t="shared" si="305"/>
        <v>0.44500000000000001</v>
      </c>
      <c r="V9778">
        <f t="shared" si="306"/>
        <v>1</v>
      </c>
    </row>
    <row r="9779" spans="1:22" x14ac:dyDescent="0.2">
      <c r="A9779">
        <v>9776</v>
      </c>
      <c r="B9779" t="s">
        <v>9796</v>
      </c>
      <c r="C9779" s="15">
        <v>43678</v>
      </c>
      <c r="D9779">
        <v>255</v>
      </c>
      <c r="E9779">
        <v>476</v>
      </c>
      <c r="F9779">
        <v>0.24965463900000001</v>
      </c>
      <c r="G9779" t="s">
        <v>21</v>
      </c>
      <c r="H9779">
        <v>0</v>
      </c>
      <c r="I9779">
        <v>0.13200000000000001</v>
      </c>
      <c r="J9779" t="s">
        <v>19</v>
      </c>
      <c r="K9779">
        <v>0</v>
      </c>
      <c r="L9779">
        <v>0.59052818100000004</v>
      </c>
      <c r="M9779" t="s">
        <v>21</v>
      </c>
      <c r="N9779">
        <v>0</v>
      </c>
      <c r="O9779">
        <v>0.154</v>
      </c>
      <c r="P9779" t="s">
        <v>19</v>
      </c>
      <c r="Q9779">
        <v>0</v>
      </c>
      <c r="R9779">
        <v>0.64600000000000002</v>
      </c>
      <c r="S9779" t="s">
        <v>17</v>
      </c>
      <c r="T9779">
        <v>1</v>
      </c>
      <c r="U9779">
        <f t="shared" si="305"/>
        <v>0.64600000000000002</v>
      </c>
      <c r="V9779">
        <f t="shared" si="306"/>
        <v>1</v>
      </c>
    </row>
    <row r="9780" spans="1:22" x14ac:dyDescent="0.2">
      <c r="A9780">
        <v>9777</v>
      </c>
      <c r="B9780" t="s">
        <v>9797</v>
      </c>
      <c r="C9780" s="15">
        <v>43678</v>
      </c>
      <c r="D9780">
        <v>248</v>
      </c>
      <c r="E9780">
        <v>441</v>
      </c>
      <c r="F9780">
        <v>0.25093821999999999</v>
      </c>
      <c r="G9780" t="s">
        <v>21</v>
      </c>
      <c r="H9780">
        <v>0</v>
      </c>
      <c r="I9780">
        <v>0.155</v>
      </c>
      <c r="J9780" t="s">
        <v>19</v>
      </c>
      <c r="K9780">
        <v>0</v>
      </c>
      <c r="L9780">
        <v>0.57346059000000005</v>
      </c>
      <c r="M9780" t="s">
        <v>21</v>
      </c>
      <c r="N9780">
        <v>0</v>
      </c>
      <c r="O9780">
        <v>0.14599999999999999</v>
      </c>
      <c r="P9780" t="s">
        <v>19</v>
      </c>
      <c r="Q9780">
        <v>0</v>
      </c>
      <c r="R9780">
        <v>0.55700000000000005</v>
      </c>
      <c r="S9780" t="s">
        <v>17</v>
      </c>
      <c r="T9780">
        <v>1</v>
      </c>
      <c r="U9780">
        <f t="shared" si="305"/>
        <v>0.55700000000000005</v>
      </c>
      <c r="V9780">
        <f t="shared" si="306"/>
        <v>1</v>
      </c>
    </row>
    <row r="9781" spans="1:22" x14ac:dyDescent="0.2">
      <c r="A9781">
        <v>9778</v>
      </c>
      <c r="B9781" t="s">
        <v>9798</v>
      </c>
      <c r="C9781" s="15">
        <v>43678</v>
      </c>
      <c r="D9781">
        <v>248</v>
      </c>
      <c r="E9781">
        <v>441</v>
      </c>
      <c r="F9781">
        <v>0.253213784</v>
      </c>
      <c r="G9781" t="s">
        <v>21</v>
      </c>
      <c r="H9781">
        <v>0</v>
      </c>
      <c r="I9781">
        <v>0.154</v>
      </c>
      <c r="J9781" t="s">
        <v>19</v>
      </c>
      <c r="K9781">
        <v>0</v>
      </c>
      <c r="L9781">
        <v>0.61105492500000003</v>
      </c>
      <c r="M9781" t="s">
        <v>21</v>
      </c>
      <c r="N9781">
        <v>0</v>
      </c>
      <c r="O9781">
        <v>0.14799999999999999</v>
      </c>
      <c r="P9781" t="s">
        <v>19</v>
      </c>
      <c r="Q9781">
        <v>0</v>
      </c>
      <c r="R9781">
        <v>0.55100000000000005</v>
      </c>
      <c r="S9781" t="s">
        <v>17</v>
      </c>
      <c r="T9781">
        <v>1</v>
      </c>
      <c r="U9781">
        <f t="shared" si="305"/>
        <v>0.55100000000000005</v>
      </c>
      <c r="V9781">
        <f t="shared" si="306"/>
        <v>1</v>
      </c>
    </row>
    <row r="9782" spans="1:22" x14ac:dyDescent="0.2">
      <c r="A9782">
        <v>9779</v>
      </c>
      <c r="B9782" t="s">
        <v>9799</v>
      </c>
      <c r="C9782" s="15">
        <v>43678</v>
      </c>
      <c r="D9782">
        <v>249</v>
      </c>
      <c r="E9782">
        <v>478</v>
      </c>
      <c r="F9782">
        <v>0.24909594099999999</v>
      </c>
      <c r="G9782" t="s">
        <v>21</v>
      </c>
      <c r="H9782">
        <v>0</v>
      </c>
      <c r="I9782">
        <v>0.13700000000000001</v>
      </c>
      <c r="J9782" t="s">
        <v>19</v>
      </c>
      <c r="K9782">
        <v>0</v>
      </c>
      <c r="L9782">
        <v>0.57241048900000002</v>
      </c>
      <c r="M9782" t="s">
        <v>21</v>
      </c>
      <c r="N9782">
        <v>0</v>
      </c>
      <c r="O9782">
        <v>0.14399999999999999</v>
      </c>
      <c r="P9782" t="s">
        <v>19</v>
      </c>
      <c r="Q9782">
        <v>0</v>
      </c>
      <c r="R9782">
        <v>0.54400000000000004</v>
      </c>
      <c r="S9782" t="s">
        <v>17</v>
      </c>
      <c r="T9782">
        <v>1</v>
      </c>
      <c r="U9782">
        <f t="shared" si="305"/>
        <v>0.54400000000000004</v>
      </c>
      <c r="V9782">
        <f t="shared" si="306"/>
        <v>1</v>
      </c>
    </row>
    <row r="9783" spans="1:22" x14ac:dyDescent="0.2">
      <c r="A9783">
        <v>9780</v>
      </c>
      <c r="B9783" t="s">
        <v>9800</v>
      </c>
      <c r="C9783" s="15">
        <v>43678</v>
      </c>
      <c r="D9783">
        <v>242</v>
      </c>
      <c r="E9783">
        <v>431</v>
      </c>
      <c r="F9783">
        <v>0.24203254499999999</v>
      </c>
      <c r="G9783" t="s">
        <v>21</v>
      </c>
      <c r="H9783">
        <v>0</v>
      </c>
      <c r="I9783">
        <v>0.155</v>
      </c>
      <c r="J9783" t="s">
        <v>19</v>
      </c>
      <c r="K9783">
        <v>0</v>
      </c>
      <c r="L9783">
        <v>0.59204181300000003</v>
      </c>
      <c r="M9783" t="s">
        <v>21</v>
      </c>
      <c r="N9783">
        <v>0</v>
      </c>
      <c r="O9783">
        <v>0.158</v>
      </c>
      <c r="P9783" t="s">
        <v>19</v>
      </c>
      <c r="Q9783">
        <v>0</v>
      </c>
      <c r="R9783">
        <v>0.44400000000000001</v>
      </c>
      <c r="S9783" t="s">
        <v>17</v>
      </c>
      <c r="T9783">
        <v>1</v>
      </c>
      <c r="U9783">
        <f t="shared" si="305"/>
        <v>0.44400000000000001</v>
      </c>
      <c r="V9783">
        <f t="shared" si="306"/>
        <v>1</v>
      </c>
    </row>
    <row r="9784" spans="1:22" x14ac:dyDescent="0.2">
      <c r="A9784">
        <v>9781</v>
      </c>
      <c r="B9784" t="s">
        <v>9801</v>
      </c>
      <c r="C9784" s="15">
        <v>43678</v>
      </c>
      <c r="D9784">
        <v>258</v>
      </c>
      <c r="E9784">
        <v>456</v>
      </c>
      <c r="F9784">
        <v>0.250657725</v>
      </c>
      <c r="G9784" t="s">
        <v>21</v>
      </c>
      <c r="H9784">
        <v>0</v>
      </c>
      <c r="I9784">
        <v>0.13500000000000001</v>
      </c>
      <c r="J9784" t="s">
        <v>19</v>
      </c>
      <c r="K9784">
        <v>0</v>
      </c>
      <c r="L9784">
        <v>0.59435555500000004</v>
      </c>
      <c r="M9784" t="s">
        <v>21</v>
      </c>
      <c r="N9784">
        <v>0</v>
      </c>
      <c r="O9784">
        <v>0.187</v>
      </c>
      <c r="P9784" t="s">
        <v>19</v>
      </c>
      <c r="Q9784">
        <v>0</v>
      </c>
      <c r="R9784">
        <v>0.90400000000000003</v>
      </c>
      <c r="S9784" t="s">
        <v>17</v>
      </c>
      <c r="T9784">
        <v>1</v>
      </c>
      <c r="U9784">
        <f t="shared" si="305"/>
        <v>0.90400000000000003</v>
      </c>
      <c r="V9784">
        <f t="shared" si="306"/>
        <v>1</v>
      </c>
    </row>
    <row r="9785" spans="1:22" x14ac:dyDescent="0.2">
      <c r="A9785">
        <v>9782</v>
      </c>
      <c r="B9785" t="s">
        <v>9802</v>
      </c>
      <c r="C9785" s="15">
        <v>43678</v>
      </c>
      <c r="D9785">
        <v>247</v>
      </c>
      <c r="E9785">
        <v>437</v>
      </c>
      <c r="F9785">
        <v>0.24372192100000001</v>
      </c>
      <c r="G9785" t="s">
        <v>21</v>
      </c>
      <c r="H9785">
        <v>0</v>
      </c>
      <c r="I9785">
        <v>0.13300000000000001</v>
      </c>
      <c r="J9785" t="s">
        <v>19</v>
      </c>
      <c r="K9785">
        <v>0</v>
      </c>
      <c r="L9785">
        <v>0.59270936900000004</v>
      </c>
      <c r="M9785" t="s">
        <v>21</v>
      </c>
      <c r="N9785">
        <v>0</v>
      </c>
      <c r="O9785">
        <v>0.17399999999999999</v>
      </c>
      <c r="P9785" t="s">
        <v>19</v>
      </c>
      <c r="Q9785">
        <v>0</v>
      </c>
      <c r="R9785">
        <v>0.40200000000000002</v>
      </c>
      <c r="S9785" t="s">
        <v>17</v>
      </c>
      <c r="T9785">
        <v>1</v>
      </c>
      <c r="U9785">
        <f t="shared" si="305"/>
        <v>0.40200000000000002</v>
      </c>
      <c r="V9785">
        <f t="shared" si="306"/>
        <v>1</v>
      </c>
    </row>
    <row r="9786" spans="1:22" x14ac:dyDescent="0.2">
      <c r="A9786">
        <v>9783</v>
      </c>
      <c r="B9786" t="s">
        <v>9803</v>
      </c>
      <c r="C9786" s="15">
        <v>43678</v>
      </c>
      <c r="D9786">
        <v>245</v>
      </c>
      <c r="E9786">
        <v>436</v>
      </c>
      <c r="F9786">
        <v>0.23933606700000001</v>
      </c>
      <c r="G9786" t="s">
        <v>21</v>
      </c>
      <c r="H9786">
        <v>0</v>
      </c>
      <c r="I9786">
        <v>0.13500000000000001</v>
      </c>
      <c r="J9786" t="s">
        <v>19</v>
      </c>
      <c r="K9786">
        <v>0</v>
      </c>
      <c r="L9786">
        <v>0.60504199999999997</v>
      </c>
      <c r="M9786" t="s">
        <v>21</v>
      </c>
      <c r="N9786">
        <v>0</v>
      </c>
      <c r="O9786">
        <v>0.16</v>
      </c>
      <c r="P9786" t="s">
        <v>19</v>
      </c>
      <c r="Q9786">
        <v>0</v>
      </c>
      <c r="R9786">
        <v>0.45500000000000002</v>
      </c>
      <c r="S9786" t="s">
        <v>17</v>
      </c>
      <c r="T9786">
        <v>1</v>
      </c>
      <c r="U9786">
        <f t="shared" si="305"/>
        <v>0.45500000000000002</v>
      </c>
      <c r="V9786">
        <f t="shared" si="306"/>
        <v>1</v>
      </c>
    </row>
    <row r="9787" spans="1:22" x14ac:dyDescent="0.2">
      <c r="A9787">
        <v>9784</v>
      </c>
      <c r="B9787" t="s">
        <v>9804</v>
      </c>
      <c r="C9787" s="15">
        <v>43678</v>
      </c>
      <c r="D9787">
        <v>248</v>
      </c>
      <c r="E9787">
        <v>437</v>
      </c>
      <c r="F9787">
        <v>0.24872223299999999</v>
      </c>
      <c r="G9787" t="s">
        <v>21</v>
      </c>
      <c r="H9787">
        <v>0</v>
      </c>
      <c r="I9787">
        <v>0.13300000000000001</v>
      </c>
      <c r="J9787" t="s">
        <v>19</v>
      </c>
      <c r="K9787">
        <v>0</v>
      </c>
      <c r="L9787">
        <v>0.56958885100000001</v>
      </c>
      <c r="M9787" t="s">
        <v>21</v>
      </c>
      <c r="N9787">
        <v>0</v>
      </c>
      <c r="O9787">
        <v>0.17699999999999999</v>
      </c>
      <c r="P9787" t="s">
        <v>19</v>
      </c>
      <c r="Q9787">
        <v>0</v>
      </c>
      <c r="R9787">
        <v>0.316</v>
      </c>
      <c r="S9787" t="s">
        <v>17</v>
      </c>
      <c r="T9787">
        <v>1</v>
      </c>
      <c r="U9787">
        <f t="shared" si="305"/>
        <v>0.316</v>
      </c>
      <c r="V9787">
        <f t="shared" si="306"/>
        <v>1</v>
      </c>
    </row>
    <row r="9788" spans="1:22" x14ac:dyDescent="0.2">
      <c r="A9788">
        <v>9785</v>
      </c>
      <c r="B9788" t="s">
        <v>9805</v>
      </c>
      <c r="C9788" s="15">
        <v>43678</v>
      </c>
      <c r="D9788">
        <v>249</v>
      </c>
      <c r="E9788">
        <v>436</v>
      </c>
      <c r="F9788">
        <v>0.251513288</v>
      </c>
      <c r="G9788" t="s">
        <v>21</v>
      </c>
      <c r="H9788">
        <v>0</v>
      </c>
      <c r="I9788">
        <v>0.14599999999999999</v>
      </c>
      <c r="J9788" t="s">
        <v>19</v>
      </c>
      <c r="K9788">
        <v>0</v>
      </c>
      <c r="L9788">
        <v>0.59584537100000001</v>
      </c>
      <c r="M9788" t="s">
        <v>21</v>
      </c>
      <c r="N9788">
        <v>0</v>
      </c>
      <c r="O9788">
        <v>0.151</v>
      </c>
      <c r="P9788" t="s">
        <v>19</v>
      </c>
      <c r="Q9788">
        <v>0</v>
      </c>
      <c r="R9788">
        <v>0.42699999999999999</v>
      </c>
      <c r="S9788" t="s">
        <v>17</v>
      </c>
      <c r="T9788">
        <v>1</v>
      </c>
      <c r="U9788">
        <f t="shared" si="305"/>
        <v>0.42699999999999999</v>
      </c>
      <c r="V9788">
        <f t="shared" si="306"/>
        <v>1</v>
      </c>
    </row>
    <row r="9789" spans="1:22" x14ac:dyDescent="0.2">
      <c r="A9789">
        <v>9786</v>
      </c>
      <c r="B9789" t="s">
        <v>9806</v>
      </c>
      <c r="C9789" s="15">
        <v>43678</v>
      </c>
      <c r="D9789">
        <v>244</v>
      </c>
      <c r="E9789">
        <v>433</v>
      </c>
      <c r="F9789">
        <v>0.251480645</v>
      </c>
      <c r="G9789" t="s">
        <v>21</v>
      </c>
      <c r="H9789">
        <v>0</v>
      </c>
      <c r="I9789">
        <v>0.13400000000000001</v>
      </c>
      <c r="J9789" t="s">
        <v>19</v>
      </c>
      <c r="K9789">
        <v>0</v>
      </c>
      <c r="L9789">
        <v>0.577941335</v>
      </c>
      <c r="M9789" t="s">
        <v>21</v>
      </c>
      <c r="N9789">
        <v>0</v>
      </c>
      <c r="O9789">
        <v>0.19600000000000001</v>
      </c>
      <c r="P9789" t="s">
        <v>19</v>
      </c>
      <c r="Q9789">
        <v>0</v>
      </c>
      <c r="R9789">
        <v>0.42199999999999999</v>
      </c>
      <c r="S9789" t="s">
        <v>17</v>
      </c>
      <c r="T9789">
        <v>1</v>
      </c>
      <c r="U9789">
        <f t="shared" si="305"/>
        <v>0.42199999999999999</v>
      </c>
      <c r="V9789">
        <f t="shared" si="306"/>
        <v>1</v>
      </c>
    </row>
    <row r="9790" spans="1:22" x14ac:dyDescent="0.2">
      <c r="A9790">
        <v>9787</v>
      </c>
      <c r="B9790" t="s">
        <v>9807</v>
      </c>
      <c r="C9790" s="15">
        <v>43678</v>
      </c>
      <c r="D9790">
        <v>250</v>
      </c>
      <c r="E9790">
        <v>439</v>
      </c>
      <c r="F9790">
        <v>0.251316761</v>
      </c>
      <c r="G9790" t="s">
        <v>21</v>
      </c>
      <c r="H9790">
        <v>0</v>
      </c>
      <c r="I9790">
        <v>0.159</v>
      </c>
      <c r="J9790" t="s">
        <v>19</v>
      </c>
      <c r="K9790">
        <v>0</v>
      </c>
      <c r="L9790">
        <v>0.605208411</v>
      </c>
      <c r="M9790" t="s">
        <v>21</v>
      </c>
      <c r="N9790">
        <v>0</v>
      </c>
      <c r="O9790">
        <v>0.15</v>
      </c>
      <c r="P9790" t="s">
        <v>19</v>
      </c>
      <c r="Q9790">
        <v>0</v>
      </c>
      <c r="R9790">
        <v>0.37</v>
      </c>
      <c r="S9790" t="s">
        <v>17</v>
      </c>
      <c r="T9790">
        <v>1</v>
      </c>
      <c r="U9790">
        <f t="shared" si="305"/>
        <v>0.37</v>
      </c>
      <c r="V9790">
        <f t="shared" si="306"/>
        <v>1</v>
      </c>
    </row>
    <row r="9791" spans="1:22" x14ac:dyDescent="0.2">
      <c r="A9791">
        <v>9788</v>
      </c>
      <c r="B9791" t="s">
        <v>9808</v>
      </c>
      <c r="C9791" s="15">
        <v>44044</v>
      </c>
      <c r="D9791">
        <v>265</v>
      </c>
      <c r="E9791">
        <v>491</v>
      </c>
      <c r="F9791">
        <v>0.246127491</v>
      </c>
      <c r="G9791" t="s">
        <v>21</v>
      </c>
      <c r="H9791">
        <v>0</v>
      </c>
      <c r="I9791">
        <v>0.13300000000000001</v>
      </c>
      <c r="J9791" t="s">
        <v>19</v>
      </c>
      <c r="K9791">
        <v>0</v>
      </c>
      <c r="L9791">
        <v>0.56672180299999997</v>
      </c>
      <c r="M9791" t="s">
        <v>21</v>
      </c>
      <c r="N9791">
        <v>0</v>
      </c>
      <c r="O9791">
        <v>0.16300000000000001</v>
      </c>
      <c r="P9791" t="s">
        <v>19</v>
      </c>
      <c r="Q9791">
        <v>0</v>
      </c>
      <c r="R9791">
        <v>0.7</v>
      </c>
      <c r="S9791" t="s">
        <v>17</v>
      </c>
      <c r="T9791">
        <v>1</v>
      </c>
      <c r="U9791">
        <f t="shared" si="305"/>
        <v>0.7</v>
      </c>
      <c r="V9791">
        <f t="shared" si="306"/>
        <v>1</v>
      </c>
    </row>
    <row r="9792" spans="1:22" x14ac:dyDescent="0.2">
      <c r="A9792">
        <v>9789</v>
      </c>
      <c r="B9792" t="s">
        <v>9809</v>
      </c>
      <c r="C9792" s="15">
        <v>43678</v>
      </c>
      <c r="D9792">
        <v>261</v>
      </c>
      <c r="E9792">
        <v>450</v>
      </c>
      <c r="F9792">
        <v>0.249734336</v>
      </c>
      <c r="G9792" t="s">
        <v>21</v>
      </c>
      <c r="H9792">
        <v>0</v>
      </c>
      <c r="I9792">
        <v>0.14099999999999999</v>
      </c>
      <c r="J9792" t="s">
        <v>19</v>
      </c>
      <c r="K9792">
        <v>0</v>
      </c>
      <c r="L9792">
        <v>0.58025130400000002</v>
      </c>
      <c r="M9792" t="s">
        <v>21</v>
      </c>
      <c r="N9792">
        <v>0</v>
      </c>
      <c r="O9792">
        <v>0.14899999999999999</v>
      </c>
      <c r="P9792" t="s">
        <v>19</v>
      </c>
      <c r="Q9792">
        <v>0</v>
      </c>
      <c r="R9792">
        <v>0.45500000000000002</v>
      </c>
      <c r="S9792" t="s">
        <v>17</v>
      </c>
      <c r="T9792">
        <v>1</v>
      </c>
      <c r="U9792">
        <f t="shared" si="305"/>
        <v>0.45500000000000002</v>
      </c>
      <c r="V9792">
        <f t="shared" si="306"/>
        <v>1</v>
      </c>
    </row>
    <row r="9793" spans="1:22" x14ac:dyDescent="0.2">
      <c r="A9793">
        <v>9790</v>
      </c>
      <c r="B9793" t="s">
        <v>9810</v>
      </c>
      <c r="C9793" s="15">
        <v>43678</v>
      </c>
      <c r="D9793">
        <v>255</v>
      </c>
      <c r="E9793">
        <v>448</v>
      </c>
      <c r="F9793">
        <v>0.25368701900000001</v>
      </c>
      <c r="G9793" t="s">
        <v>21</v>
      </c>
      <c r="H9793">
        <v>0</v>
      </c>
      <c r="I9793">
        <v>0.13100000000000001</v>
      </c>
      <c r="J9793" t="s">
        <v>19</v>
      </c>
      <c r="K9793">
        <v>0</v>
      </c>
      <c r="L9793">
        <v>0.57067471000000003</v>
      </c>
      <c r="M9793" t="s">
        <v>21</v>
      </c>
      <c r="N9793">
        <v>0</v>
      </c>
      <c r="O9793">
        <v>0.14099999999999999</v>
      </c>
      <c r="P9793" t="s">
        <v>19</v>
      </c>
      <c r="Q9793">
        <v>0</v>
      </c>
      <c r="R9793">
        <v>0.65100000000000002</v>
      </c>
      <c r="S9793" t="s">
        <v>17</v>
      </c>
      <c r="T9793">
        <v>1</v>
      </c>
      <c r="U9793">
        <f t="shared" si="305"/>
        <v>0.65100000000000002</v>
      </c>
      <c r="V9793">
        <f t="shared" si="306"/>
        <v>1</v>
      </c>
    </row>
    <row r="9794" spans="1:22" x14ac:dyDescent="0.2">
      <c r="A9794">
        <v>9791</v>
      </c>
      <c r="B9794" t="s">
        <v>9811</v>
      </c>
      <c r="C9794" s="15">
        <v>43678</v>
      </c>
      <c r="D9794">
        <v>247</v>
      </c>
      <c r="E9794">
        <v>446</v>
      </c>
      <c r="F9794">
        <v>0.25232671600000001</v>
      </c>
      <c r="G9794" t="s">
        <v>21</v>
      </c>
      <c r="H9794">
        <v>0</v>
      </c>
      <c r="I9794">
        <v>0.13200000000000001</v>
      </c>
      <c r="J9794" t="s">
        <v>19</v>
      </c>
      <c r="K9794">
        <v>0</v>
      </c>
      <c r="L9794">
        <v>0.576862969</v>
      </c>
      <c r="M9794" t="s">
        <v>21</v>
      </c>
      <c r="N9794">
        <v>0</v>
      </c>
      <c r="O9794">
        <v>0.14199999999999999</v>
      </c>
      <c r="P9794" t="s">
        <v>19</v>
      </c>
      <c r="Q9794">
        <v>0</v>
      </c>
      <c r="R9794">
        <v>0.63100000000000001</v>
      </c>
      <c r="S9794" t="s">
        <v>17</v>
      </c>
      <c r="T9794">
        <v>1</v>
      </c>
      <c r="U9794">
        <f t="shared" si="305"/>
        <v>0.63100000000000001</v>
      </c>
      <c r="V9794">
        <f t="shared" si="306"/>
        <v>1</v>
      </c>
    </row>
    <row r="9795" spans="1:22" x14ac:dyDescent="0.2">
      <c r="A9795">
        <v>9792</v>
      </c>
      <c r="B9795" t="s">
        <v>9812</v>
      </c>
      <c r="C9795" s="15">
        <v>43678</v>
      </c>
      <c r="D9795">
        <v>247</v>
      </c>
      <c r="E9795">
        <v>454</v>
      </c>
      <c r="F9795">
        <v>0.25048426499999998</v>
      </c>
      <c r="G9795" t="s">
        <v>21</v>
      </c>
      <c r="H9795">
        <v>0</v>
      </c>
      <c r="I9795">
        <v>0.13400000000000001</v>
      </c>
      <c r="J9795" t="s">
        <v>19</v>
      </c>
      <c r="K9795">
        <v>0</v>
      </c>
      <c r="L9795">
        <v>0.59827419699999995</v>
      </c>
      <c r="M9795" t="s">
        <v>21</v>
      </c>
      <c r="N9795">
        <v>0</v>
      </c>
      <c r="O9795">
        <v>0.14699999999999999</v>
      </c>
      <c r="P9795" t="s">
        <v>19</v>
      </c>
      <c r="Q9795">
        <v>0</v>
      </c>
      <c r="R9795">
        <v>0.63300000000000001</v>
      </c>
      <c r="S9795" t="s">
        <v>17</v>
      </c>
      <c r="T9795">
        <v>1</v>
      </c>
      <c r="U9795">
        <f t="shared" ref="U9795:U9858" si="307">IF(OR($M9795 &lt;&gt; "SOUND", $J9795&lt;&gt; "SOUND", $G9795 &lt;&gt; "SOUND", $P9795 &lt;&gt; "SOUND", $S9795 &lt;&gt; "SOUND"), R9795, "-")</f>
        <v>0.63300000000000001</v>
      </c>
      <c r="V9795">
        <f t="shared" ref="V9795:V9858" si="308">IF(OR($M9795 &lt;&gt; "SOUND", $J9795&lt;&gt; "SOUND", $G9795 &lt;&gt; "SOUND", $P9795 &lt;&gt; "SOUND", $S9795 &lt;&gt; "SOUND"), T9795, "-")</f>
        <v>1</v>
      </c>
    </row>
    <row r="9796" spans="1:22" x14ac:dyDescent="0.2">
      <c r="A9796">
        <v>9793</v>
      </c>
      <c r="B9796" t="s">
        <v>9813</v>
      </c>
      <c r="C9796" s="15">
        <v>43678</v>
      </c>
      <c r="D9796">
        <v>257</v>
      </c>
      <c r="E9796">
        <v>455</v>
      </c>
      <c r="F9796">
        <v>0.245709077</v>
      </c>
      <c r="G9796" t="s">
        <v>21</v>
      </c>
      <c r="H9796">
        <v>0</v>
      </c>
      <c r="I9796">
        <v>0.13200000000000001</v>
      </c>
      <c r="J9796" t="s">
        <v>19</v>
      </c>
      <c r="K9796">
        <v>0</v>
      </c>
      <c r="L9796">
        <v>0.60210553499999997</v>
      </c>
      <c r="M9796" t="s">
        <v>21</v>
      </c>
      <c r="N9796">
        <v>0</v>
      </c>
      <c r="O9796">
        <v>0.14299999999999999</v>
      </c>
      <c r="P9796" t="s">
        <v>19</v>
      </c>
      <c r="Q9796">
        <v>0</v>
      </c>
      <c r="R9796">
        <v>0.89900000000000002</v>
      </c>
      <c r="S9796" t="s">
        <v>17</v>
      </c>
      <c r="T9796">
        <v>1</v>
      </c>
      <c r="U9796">
        <f t="shared" si="307"/>
        <v>0.89900000000000002</v>
      </c>
      <c r="V9796">
        <f t="shared" si="308"/>
        <v>1</v>
      </c>
    </row>
    <row r="9797" spans="1:22" x14ac:dyDescent="0.2">
      <c r="A9797">
        <v>9794</v>
      </c>
      <c r="B9797" t="s">
        <v>9814</v>
      </c>
      <c r="C9797" s="15">
        <v>43678</v>
      </c>
      <c r="D9797">
        <v>261</v>
      </c>
      <c r="E9797">
        <v>463</v>
      </c>
      <c r="F9797">
        <v>0.25221943499999999</v>
      </c>
      <c r="G9797" t="s">
        <v>21</v>
      </c>
      <c r="H9797">
        <v>0</v>
      </c>
      <c r="I9797">
        <v>0.13400000000000001</v>
      </c>
      <c r="J9797" t="s">
        <v>19</v>
      </c>
      <c r="K9797">
        <v>0</v>
      </c>
      <c r="L9797">
        <v>0.57816390799999995</v>
      </c>
      <c r="M9797" t="s">
        <v>21</v>
      </c>
      <c r="N9797">
        <v>0</v>
      </c>
      <c r="O9797">
        <v>0.183</v>
      </c>
      <c r="P9797" t="s">
        <v>19</v>
      </c>
      <c r="Q9797">
        <v>0</v>
      </c>
      <c r="R9797">
        <v>0.93799999999999994</v>
      </c>
      <c r="S9797" t="s">
        <v>17</v>
      </c>
      <c r="T9797">
        <v>1</v>
      </c>
      <c r="U9797">
        <f t="shared" si="307"/>
        <v>0.93799999999999994</v>
      </c>
      <c r="V9797">
        <f t="shared" si="308"/>
        <v>1</v>
      </c>
    </row>
    <row r="9798" spans="1:22" x14ac:dyDescent="0.2">
      <c r="A9798">
        <v>9795</v>
      </c>
      <c r="B9798" t="s">
        <v>9815</v>
      </c>
      <c r="C9798" s="15">
        <v>43678</v>
      </c>
      <c r="D9798">
        <v>250</v>
      </c>
      <c r="E9798">
        <v>439</v>
      </c>
      <c r="F9798">
        <v>0.241441235</v>
      </c>
      <c r="G9798" t="s">
        <v>21</v>
      </c>
      <c r="H9798">
        <v>0</v>
      </c>
      <c r="I9798">
        <v>0.126</v>
      </c>
      <c r="J9798" t="s">
        <v>19</v>
      </c>
      <c r="K9798">
        <v>0</v>
      </c>
      <c r="L9798">
        <v>0.58225779700000002</v>
      </c>
      <c r="M9798" t="s">
        <v>21</v>
      </c>
      <c r="N9798">
        <v>0</v>
      </c>
      <c r="O9798">
        <v>0.16700000000000001</v>
      </c>
      <c r="P9798" t="s">
        <v>19</v>
      </c>
      <c r="Q9798">
        <v>0</v>
      </c>
      <c r="R9798">
        <v>0.311</v>
      </c>
      <c r="S9798" t="s">
        <v>17</v>
      </c>
      <c r="T9798">
        <v>1</v>
      </c>
      <c r="U9798">
        <f t="shared" si="307"/>
        <v>0.311</v>
      </c>
      <c r="V9798">
        <f t="shared" si="308"/>
        <v>1</v>
      </c>
    </row>
    <row r="9799" spans="1:22" x14ac:dyDescent="0.2">
      <c r="A9799">
        <v>9796</v>
      </c>
      <c r="B9799" t="s">
        <v>9816</v>
      </c>
      <c r="C9799" s="15">
        <v>43678</v>
      </c>
      <c r="D9799">
        <v>250</v>
      </c>
      <c r="E9799">
        <v>437</v>
      </c>
      <c r="F9799">
        <v>0.241014167</v>
      </c>
      <c r="G9799" t="s">
        <v>21</v>
      </c>
      <c r="H9799">
        <v>0</v>
      </c>
      <c r="I9799">
        <v>0.14199999999999999</v>
      </c>
      <c r="J9799" t="s">
        <v>19</v>
      </c>
      <c r="K9799">
        <v>0</v>
      </c>
      <c r="L9799">
        <v>0.59656229000000005</v>
      </c>
      <c r="M9799" t="s">
        <v>21</v>
      </c>
      <c r="N9799">
        <v>0</v>
      </c>
      <c r="O9799">
        <v>0.14599999999999999</v>
      </c>
      <c r="P9799" t="s">
        <v>19</v>
      </c>
      <c r="Q9799">
        <v>0</v>
      </c>
      <c r="R9799">
        <v>0.30499999999999999</v>
      </c>
      <c r="S9799" t="s">
        <v>17</v>
      </c>
      <c r="T9799">
        <v>1</v>
      </c>
      <c r="U9799">
        <f t="shared" si="307"/>
        <v>0.30499999999999999</v>
      </c>
      <c r="V9799">
        <f t="shared" si="308"/>
        <v>1</v>
      </c>
    </row>
    <row r="9800" spans="1:22" x14ac:dyDescent="0.2">
      <c r="A9800">
        <v>9797</v>
      </c>
      <c r="B9800" t="s">
        <v>9817</v>
      </c>
      <c r="C9800" s="15">
        <v>43678</v>
      </c>
      <c r="D9800">
        <v>251</v>
      </c>
      <c r="E9800">
        <v>448</v>
      </c>
      <c r="F9800">
        <v>0.24168292499999999</v>
      </c>
      <c r="G9800" t="s">
        <v>21</v>
      </c>
      <c r="H9800">
        <v>0</v>
      </c>
      <c r="I9800">
        <v>0.13600000000000001</v>
      </c>
      <c r="J9800" t="s">
        <v>19</v>
      </c>
      <c r="K9800">
        <v>0</v>
      </c>
      <c r="L9800">
        <v>0.56494942500000001</v>
      </c>
      <c r="M9800" t="s">
        <v>21</v>
      </c>
      <c r="N9800">
        <v>0</v>
      </c>
      <c r="O9800">
        <v>0.14199999999999999</v>
      </c>
      <c r="P9800" t="s">
        <v>19</v>
      </c>
      <c r="Q9800">
        <v>0</v>
      </c>
      <c r="R9800">
        <v>0.39</v>
      </c>
      <c r="S9800" t="s">
        <v>17</v>
      </c>
      <c r="T9800">
        <v>1</v>
      </c>
      <c r="U9800">
        <f t="shared" si="307"/>
        <v>0.39</v>
      </c>
      <c r="V9800">
        <f t="shared" si="308"/>
        <v>1</v>
      </c>
    </row>
    <row r="9801" spans="1:22" x14ac:dyDescent="0.2">
      <c r="A9801">
        <v>9798</v>
      </c>
      <c r="B9801" t="s">
        <v>9818</v>
      </c>
      <c r="C9801" s="15">
        <v>43678</v>
      </c>
      <c r="D9801">
        <v>257</v>
      </c>
      <c r="E9801">
        <v>454</v>
      </c>
      <c r="F9801">
        <v>0.249138041</v>
      </c>
      <c r="G9801" t="s">
        <v>21</v>
      </c>
      <c r="H9801">
        <v>0</v>
      </c>
      <c r="I9801">
        <v>0.13100000000000001</v>
      </c>
      <c r="J9801" t="s">
        <v>19</v>
      </c>
      <c r="K9801">
        <v>0</v>
      </c>
      <c r="L9801">
        <v>0.59397163500000005</v>
      </c>
      <c r="M9801" t="s">
        <v>21</v>
      </c>
      <c r="N9801">
        <v>0</v>
      </c>
      <c r="O9801">
        <v>0.125</v>
      </c>
      <c r="P9801" t="s">
        <v>19</v>
      </c>
      <c r="Q9801">
        <v>0</v>
      </c>
      <c r="R9801">
        <v>0.496</v>
      </c>
      <c r="S9801" t="s">
        <v>17</v>
      </c>
      <c r="T9801">
        <v>1</v>
      </c>
      <c r="U9801">
        <f t="shared" si="307"/>
        <v>0.496</v>
      </c>
      <c r="V9801">
        <f t="shared" si="308"/>
        <v>1</v>
      </c>
    </row>
    <row r="9802" spans="1:22" x14ac:dyDescent="0.2">
      <c r="A9802">
        <v>9799</v>
      </c>
      <c r="B9802" t="s">
        <v>9819</v>
      </c>
      <c r="C9802" s="15">
        <v>43678</v>
      </c>
      <c r="D9802">
        <v>261</v>
      </c>
      <c r="E9802">
        <v>466</v>
      </c>
      <c r="F9802">
        <v>0.25061428099999999</v>
      </c>
      <c r="G9802" t="s">
        <v>21</v>
      </c>
      <c r="H9802">
        <v>0</v>
      </c>
      <c r="I9802">
        <v>0.14799999999999999</v>
      </c>
      <c r="J9802" t="s">
        <v>19</v>
      </c>
      <c r="K9802">
        <v>0</v>
      </c>
      <c r="L9802">
        <v>0.597618863</v>
      </c>
      <c r="M9802" t="s">
        <v>21</v>
      </c>
      <c r="N9802">
        <v>0</v>
      </c>
      <c r="O9802">
        <v>0.16400000000000001</v>
      </c>
      <c r="P9802" t="s">
        <v>19</v>
      </c>
      <c r="Q9802">
        <v>0</v>
      </c>
      <c r="R9802">
        <v>0.627</v>
      </c>
      <c r="S9802" t="s">
        <v>17</v>
      </c>
      <c r="T9802">
        <v>1</v>
      </c>
      <c r="U9802">
        <f t="shared" si="307"/>
        <v>0.627</v>
      </c>
      <c r="V9802">
        <f t="shared" si="308"/>
        <v>1</v>
      </c>
    </row>
    <row r="9803" spans="1:22" x14ac:dyDescent="0.2">
      <c r="A9803">
        <v>9800</v>
      </c>
      <c r="B9803" t="s">
        <v>9820</v>
      </c>
      <c r="C9803" s="15">
        <v>43678</v>
      </c>
      <c r="D9803">
        <v>244</v>
      </c>
      <c r="E9803">
        <v>421</v>
      </c>
      <c r="F9803">
        <v>0.254359055</v>
      </c>
      <c r="G9803" t="s">
        <v>21</v>
      </c>
      <c r="H9803">
        <v>0</v>
      </c>
      <c r="I9803">
        <v>0.127</v>
      </c>
      <c r="J9803" t="s">
        <v>19</v>
      </c>
      <c r="K9803">
        <v>0</v>
      </c>
      <c r="L9803">
        <v>0.57828598600000003</v>
      </c>
      <c r="M9803" t="s">
        <v>21</v>
      </c>
      <c r="N9803">
        <v>0</v>
      </c>
      <c r="O9803">
        <v>0.14799999999999999</v>
      </c>
      <c r="P9803" t="s">
        <v>19</v>
      </c>
      <c r="Q9803">
        <v>0</v>
      </c>
      <c r="R9803">
        <v>0.498</v>
      </c>
      <c r="S9803" t="s">
        <v>17</v>
      </c>
      <c r="T9803">
        <v>1</v>
      </c>
      <c r="U9803">
        <f t="shared" si="307"/>
        <v>0.498</v>
      </c>
      <c r="V9803">
        <f t="shared" si="308"/>
        <v>1</v>
      </c>
    </row>
    <row r="9804" spans="1:22" x14ac:dyDescent="0.2">
      <c r="A9804">
        <v>9801</v>
      </c>
      <c r="B9804" t="s">
        <v>9821</v>
      </c>
      <c r="C9804" s="15">
        <v>43678</v>
      </c>
      <c r="D9804">
        <v>268</v>
      </c>
      <c r="E9804">
        <v>480</v>
      </c>
      <c r="F9804">
        <v>0.25038638299999999</v>
      </c>
      <c r="G9804" t="s">
        <v>21</v>
      </c>
      <c r="H9804">
        <v>0</v>
      </c>
      <c r="I9804">
        <v>0.14399999999999999</v>
      </c>
      <c r="J9804" t="s">
        <v>19</v>
      </c>
      <c r="K9804">
        <v>0</v>
      </c>
      <c r="L9804">
        <v>0.59071859100000002</v>
      </c>
      <c r="M9804" t="s">
        <v>21</v>
      </c>
      <c r="N9804">
        <v>0</v>
      </c>
      <c r="O9804">
        <v>0.159</v>
      </c>
      <c r="P9804" t="s">
        <v>19</v>
      </c>
      <c r="Q9804">
        <v>0</v>
      </c>
      <c r="R9804">
        <v>0.70399999999999996</v>
      </c>
      <c r="S9804" t="s">
        <v>17</v>
      </c>
      <c r="T9804">
        <v>1</v>
      </c>
      <c r="U9804">
        <f t="shared" si="307"/>
        <v>0.70399999999999996</v>
      </c>
      <c r="V9804">
        <f t="shared" si="308"/>
        <v>1</v>
      </c>
    </row>
    <row r="9805" spans="1:22" x14ac:dyDescent="0.2">
      <c r="A9805">
        <v>9802</v>
      </c>
      <c r="B9805" t="s">
        <v>9822</v>
      </c>
      <c r="C9805" s="15">
        <v>43678</v>
      </c>
      <c r="D9805">
        <v>274</v>
      </c>
      <c r="E9805">
        <v>498</v>
      </c>
      <c r="F9805">
        <v>0.247566853</v>
      </c>
      <c r="G9805" t="s">
        <v>21</v>
      </c>
      <c r="H9805">
        <v>0</v>
      </c>
      <c r="I9805">
        <v>0.151</v>
      </c>
      <c r="J9805" t="s">
        <v>19</v>
      </c>
      <c r="K9805">
        <v>0</v>
      </c>
      <c r="L9805">
        <v>0.57630837499999998</v>
      </c>
      <c r="M9805" t="s">
        <v>21</v>
      </c>
      <c r="N9805">
        <v>0</v>
      </c>
      <c r="O9805">
        <v>0.15</v>
      </c>
      <c r="P9805" t="s">
        <v>19</v>
      </c>
      <c r="Q9805">
        <v>0</v>
      </c>
      <c r="R9805">
        <v>0.62</v>
      </c>
      <c r="S9805" t="s">
        <v>17</v>
      </c>
      <c r="T9805">
        <v>1</v>
      </c>
      <c r="U9805">
        <f t="shared" si="307"/>
        <v>0.62</v>
      </c>
      <c r="V9805">
        <f t="shared" si="308"/>
        <v>1</v>
      </c>
    </row>
    <row r="9806" spans="1:22" x14ac:dyDescent="0.2">
      <c r="A9806">
        <v>9803</v>
      </c>
      <c r="B9806" t="s">
        <v>9823</v>
      </c>
      <c r="C9806" s="15">
        <v>43678</v>
      </c>
      <c r="D9806">
        <v>257</v>
      </c>
      <c r="E9806">
        <v>436</v>
      </c>
      <c r="F9806">
        <v>0.249738301</v>
      </c>
      <c r="G9806" t="s">
        <v>21</v>
      </c>
      <c r="H9806">
        <v>0</v>
      </c>
      <c r="I9806">
        <v>0.14899999999999999</v>
      </c>
      <c r="J9806" t="s">
        <v>19</v>
      </c>
      <c r="K9806">
        <v>0</v>
      </c>
      <c r="L9806">
        <v>0.59859202600000005</v>
      </c>
      <c r="M9806" t="s">
        <v>21</v>
      </c>
      <c r="N9806">
        <v>0</v>
      </c>
      <c r="O9806">
        <v>0.13900000000000001</v>
      </c>
      <c r="P9806" t="s">
        <v>19</v>
      </c>
      <c r="Q9806">
        <v>0</v>
      </c>
      <c r="R9806">
        <v>0.505</v>
      </c>
      <c r="S9806" t="s">
        <v>17</v>
      </c>
      <c r="T9806">
        <v>1</v>
      </c>
      <c r="U9806">
        <f t="shared" si="307"/>
        <v>0.505</v>
      </c>
      <c r="V9806">
        <f t="shared" si="308"/>
        <v>1</v>
      </c>
    </row>
    <row r="9807" spans="1:22" x14ac:dyDescent="0.2">
      <c r="A9807">
        <v>9804</v>
      </c>
      <c r="B9807" t="s">
        <v>9824</v>
      </c>
      <c r="C9807" s="15">
        <v>43678</v>
      </c>
      <c r="D9807">
        <v>253</v>
      </c>
      <c r="E9807">
        <v>422</v>
      </c>
      <c r="F9807">
        <v>0.25138866500000001</v>
      </c>
      <c r="G9807" t="s">
        <v>21</v>
      </c>
      <c r="H9807">
        <v>0</v>
      </c>
      <c r="I9807">
        <v>0.154</v>
      </c>
      <c r="J9807" t="s">
        <v>19</v>
      </c>
      <c r="K9807">
        <v>0</v>
      </c>
      <c r="L9807">
        <v>0.57583161299999996</v>
      </c>
      <c r="M9807" t="s">
        <v>21</v>
      </c>
      <c r="N9807">
        <v>0</v>
      </c>
      <c r="O9807">
        <v>0.14299999999999999</v>
      </c>
      <c r="P9807" t="s">
        <v>19</v>
      </c>
      <c r="Q9807">
        <v>0</v>
      </c>
      <c r="R9807">
        <v>1.002</v>
      </c>
      <c r="S9807" t="s">
        <v>17</v>
      </c>
      <c r="T9807">
        <v>1</v>
      </c>
      <c r="U9807">
        <f t="shared" si="307"/>
        <v>1.002</v>
      </c>
      <c r="V9807">
        <f t="shared" si="308"/>
        <v>1</v>
      </c>
    </row>
    <row r="9808" spans="1:22" x14ac:dyDescent="0.2">
      <c r="A9808">
        <v>9805</v>
      </c>
      <c r="B9808" t="s">
        <v>9825</v>
      </c>
      <c r="C9808" s="15">
        <v>44044</v>
      </c>
      <c r="D9808">
        <v>292</v>
      </c>
      <c r="E9808">
        <v>466</v>
      </c>
      <c r="F9808">
        <v>0.25045355400000002</v>
      </c>
      <c r="G9808" t="s">
        <v>21</v>
      </c>
      <c r="H9808">
        <v>0</v>
      </c>
      <c r="I9808">
        <v>0.13100000000000001</v>
      </c>
      <c r="J9808" t="s">
        <v>19</v>
      </c>
      <c r="K9808">
        <v>0</v>
      </c>
      <c r="L9808">
        <v>0.55079101500000005</v>
      </c>
      <c r="M9808" t="s">
        <v>21</v>
      </c>
      <c r="N9808">
        <v>0</v>
      </c>
      <c r="O9808">
        <v>0.20599999999999999</v>
      </c>
      <c r="P9808" t="s">
        <v>19</v>
      </c>
      <c r="Q9808">
        <v>0</v>
      </c>
      <c r="R9808">
        <v>0.91800000000000004</v>
      </c>
      <c r="S9808" t="s">
        <v>17</v>
      </c>
      <c r="T9808">
        <v>1</v>
      </c>
      <c r="U9808">
        <f t="shared" si="307"/>
        <v>0.91800000000000004</v>
      </c>
      <c r="V9808">
        <f t="shared" si="308"/>
        <v>1</v>
      </c>
    </row>
    <row r="9809" spans="1:22" x14ac:dyDescent="0.2">
      <c r="A9809">
        <v>9806</v>
      </c>
      <c r="B9809" t="s">
        <v>9826</v>
      </c>
      <c r="C9809" s="15">
        <v>43678</v>
      </c>
      <c r="D9809">
        <v>245</v>
      </c>
      <c r="E9809">
        <v>425</v>
      </c>
      <c r="F9809">
        <v>0.25520848600000001</v>
      </c>
      <c r="G9809" t="s">
        <v>21</v>
      </c>
      <c r="H9809">
        <v>0</v>
      </c>
      <c r="I9809">
        <v>0.127</v>
      </c>
      <c r="J9809" t="s">
        <v>19</v>
      </c>
      <c r="K9809">
        <v>0</v>
      </c>
      <c r="L9809">
        <v>0.63359200800000004</v>
      </c>
      <c r="M9809" t="s">
        <v>21</v>
      </c>
      <c r="N9809">
        <v>0</v>
      </c>
      <c r="O9809">
        <v>0.14699999999999999</v>
      </c>
      <c r="P9809" t="s">
        <v>19</v>
      </c>
      <c r="Q9809">
        <v>0</v>
      </c>
      <c r="R9809">
        <v>0.35799999999999998</v>
      </c>
      <c r="S9809" t="s">
        <v>17</v>
      </c>
      <c r="T9809">
        <v>1</v>
      </c>
      <c r="U9809">
        <f t="shared" si="307"/>
        <v>0.35799999999999998</v>
      </c>
      <c r="V9809">
        <f t="shared" si="308"/>
        <v>1</v>
      </c>
    </row>
    <row r="9810" spans="1:22" x14ac:dyDescent="0.2">
      <c r="A9810">
        <v>9807</v>
      </c>
      <c r="B9810" t="s">
        <v>9827</v>
      </c>
      <c r="C9810" s="15">
        <v>43678</v>
      </c>
      <c r="D9810">
        <v>249</v>
      </c>
      <c r="E9810">
        <v>417</v>
      </c>
      <c r="F9810">
        <v>0.245011971</v>
      </c>
      <c r="G9810" t="s">
        <v>21</v>
      </c>
      <c r="H9810">
        <v>0</v>
      </c>
      <c r="I9810">
        <v>0.13700000000000001</v>
      </c>
      <c r="J9810" t="s">
        <v>19</v>
      </c>
      <c r="K9810">
        <v>0</v>
      </c>
      <c r="L9810">
        <v>0.57517233000000001</v>
      </c>
      <c r="M9810" t="s">
        <v>21</v>
      </c>
      <c r="N9810">
        <v>0</v>
      </c>
      <c r="O9810">
        <v>0.151</v>
      </c>
      <c r="P9810" t="s">
        <v>19</v>
      </c>
      <c r="Q9810">
        <v>0</v>
      </c>
      <c r="R9810">
        <v>1.008</v>
      </c>
      <c r="S9810" t="s">
        <v>17</v>
      </c>
      <c r="T9810">
        <v>1</v>
      </c>
      <c r="U9810">
        <f t="shared" si="307"/>
        <v>1.008</v>
      </c>
      <c r="V9810">
        <f t="shared" si="308"/>
        <v>1</v>
      </c>
    </row>
    <row r="9811" spans="1:22" x14ac:dyDescent="0.2">
      <c r="A9811">
        <v>9808</v>
      </c>
      <c r="B9811" t="s">
        <v>9828</v>
      </c>
      <c r="C9811" s="15">
        <v>43678</v>
      </c>
      <c r="D9811">
        <v>245</v>
      </c>
      <c r="E9811">
        <v>413</v>
      </c>
      <c r="F9811">
        <v>0.247403703</v>
      </c>
      <c r="G9811" t="s">
        <v>21</v>
      </c>
      <c r="H9811">
        <v>0</v>
      </c>
      <c r="I9811">
        <v>0.13200000000000001</v>
      </c>
      <c r="J9811" t="s">
        <v>19</v>
      </c>
      <c r="K9811">
        <v>0</v>
      </c>
      <c r="L9811">
        <v>0.59633007000000005</v>
      </c>
      <c r="M9811" t="s">
        <v>21</v>
      </c>
      <c r="N9811">
        <v>0</v>
      </c>
      <c r="O9811">
        <v>0.17199999999999999</v>
      </c>
      <c r="P9811" t="s">
        <v>19</v>
      </c>
      <c r="Q9811">
        <v>0</v>
      </c>
      <c r="R9811">
        <v>0.52700000000000002</v>
      </c>
      <c r="S9811" t="s">
        <v>17</v>
      </c>
      <c r="T9811">
        <v>1</v>
      </c>
      <c r="U9811">
        <f t="shared" si="307"/>
        <v>0.52700000000000002</v>
      </c>
      <c r="V9811">
        <f t="shared" si="308"/>
        <v>1</v>
      </c>
    </row>
    <row r="9812" spans="1:22" x14ac:dyDescent="0.2">
      <c r="A9812">
        <v>9809</v>
      </c>
      <c r="B9812" t="s">
        <v>9829</v>
      </c>
      <c r="C9812" s="15">
        <v>43678</v>
      </c>
      <c r="D9812">
        <v>254</v>
      </c>
      <c r="E9812">
        <v>432</v>
      </c>
      <c r="F9812">
        <v>0.248750577</v>
      </c>
      <c r="G9812" t="s">
        <v>21</v>
      </c>
      <c r="H9812">
        <v>0</v>
      </c>
      <c r="I9812">
        <v>0.124</v>
      </c>
      <c r="J9812" t="s">
        <v>19</v>
      </c>
      <c r="K9812">
        <v>0</v>
      </c>
      <c r="L9812">
        <v>0.57152060800000004</v>
      </c>
      <c r="M9812" t="s">
        <v>21</v>
      </c>
      <c r="N9812">
        <v>0</v>
      </c>
      <c r="O9812">
        <v>0.14899999999999999</v>
      </c>
      <c r="P9812" t="s">
        <v>19</v>
      </c>
      <c r="Q9812">
        <v>0</v>
      </c>
      <c r="R9812">
        <v>0.61299999999999999</v>
      </c>
      <c r="S9812" t="s">
        <v>17</v>
      </c>
      <c r="T9812">
        <v>1</v>
      </c>
      <c r="U9812">
        <f t="shared" si="307"/>
        <v>0.61299999999999999</v>
      </c>
      <c r="V9812">
        <f t="shared" si="308"/>
        <v>1</v>
      </c>
    </row>
    <row r="9813" spans="1:22" x14ac:dyDescent="0.2">
      <c r="A9813">
        <v>9810</v>
      </c>
      <c r="B9813" t="s">
        <v>9830</v>
      </c>
      <c r="C9813" s="15">
        <v>43678</v>
      </c>
      <c r="D9813">
        <v>256</v>
      </c>
      <c r="E9813">
        <v>424</v>
      </c>
      <c r="F9813">
        <v>0.24147301800000001</v>
      </c>
      <c r="G9813" t="s">
        <v>21</v>
      </c>
      <c r="H9813">
        <v>0</v>
      </c>
      <c r="I9813">
        <v>0.16400000000000001</v>
      </c>
      <c r="J9813" t="s">
        <v>19</v>
      </c>
      <c r="K9813">
        <v>0</v>
      </c>
      <c r="L9813">
        <v>0.57643335200000001</v>
      </c>
      <c r="M9813" t="s">
        <v>21</v>
      </c>
      <c r="N9813">
        <v>0</v>
      </c>
      <c r="O9813">
        <v>0.14299999999999999</v>
      </c>
      <c r="P9813" t="s">
        <v>19</v>
      </c>
      <c r="Q9813">
        <v>0</v>
      </c>
      <c r="R9813">
        <v>0.439</v>
      </c>
      <c r="S9813" t="s">
        <v>17</v>
      </c>
      <c r="T9813">
        <v>1</v>
      </c>
      <c r="U9813">
        <f t="shared" si="307"/>
        <v>0.439</v>
      </c>
      <c r="V9813">
        <f t="shared" si="308"/>
        <v>1</v>
      </c>
    </row>
    <row r="9814" spans="1:22" x14ac:dyDescent="0.2">
      <c r="A9814">
        <v>9811</v>
      </c>
      <c r="B9814" t="s">
        <v>9831</v>
      </c>
      <c r="C9814" s="15">
        <v>43678</v>
      </c>
      <c r="D9814">
        <v>246</v>
      </c>
      <c r="E9814">
        <v>414</v>
      </c>
      <c r="F9814">
        <v>0.23983517600000001</v>
      </c>
      <c r="G9814" t="s">
        <v>21</v>
      </c>
      <c r="H9814">
        <v>0</v>
      </c>
      <c r="I9814">
        <v>0.13600000000000001</v>
      </c>
      <c r="J9814" t="s">
        <v>19</v>
      </c>
      <c r="K9814">
        <v>0</v>
      </c>
      <c r="L9814">
        <v>0.58960350699999997</v>
      </c>
      <c r="M9814" t="s">
        <v>21</v>
      </c>
      <c r="N9814">
        <v>0</v>
      </c>
      <c r="O9814">
        <v>0.16300000000000001</v>
      </c>
      <c r="P9814" t="s">
        <v>19</v>
      </c>
      <c r="Q9814">
        <v>0</v>
      </c>
      <c r="R9814">
        <v>0.94499999999999995</v>
      </c>
      <c r="S9814" t="s">
        <v>17</v>
      </c>
      <c r="T9814">
        <v>1</v>
      </c>
      <c r="U9814">
        <f t="shared" si="307"/>
        <v>0.94499999999999995</v>
      </c>
      <c r="V9814">
        <f t="shared" si="308"/>
        <v>1</v>
      </c>
    </row>
    <row r="9815" spans="1:22" x14ac:dyDescent="0.2">
      <c r="A9815">
        <v>9812</v>
      </c>
      <c r="B9815" t="s">
        <v>9832</v>
      </c>
      <c r="C9815" s="15">
        <v>43678</v>
      </c>
      <c r="D9815">
        <v>246</v>
      </c>
      <c r="E9815">
        <v>414</v>
      </c>
      <c r="F9815">
        <v>0.24920200000000001</v>
      </c>
      <c r="G9815" t="s">
        <v>21</v>
      </c>
      <c r="H9815">
        <v>0</v>
      </c>
      <c r="I9815">
        <v>0.128</v>
      </c>
      <c r="J9815" t="s">
        <v>19</v>
      </c>
      <c r="K9815">
        <v>0</v>
      </c>
      <c r="L9815">
        <v>0.57105381600000005</v>
      </c>
      <c r="M9815" t="s">
        <v>21</v>
      </c>
      <c r="N9815">
        <v>0</v>
      </c>
      <c r="O9815">
        <v>0.14599999999999999</v>
      </c>
      <c r="P9815" t="s">
        <v>19</v>
      </c>
      <c r="Q9815">
        <v>0</v>
      </c>
      <c r="R9815">
        <v>0.501</v>
      </c>
      <c r="S9815" t="s">
        <v>17</v>
      </c>
      <c r="T9815">
        <v>1</v>
      </c>
      <c r="U9815">
        <f t="shared" si="307"/>
        <v>0.501</v>
      </c>
      <c r="V9815">
        <f t="shared" si="308"/>
        <v>1</v>
      </c>
    </row>
    <row r="9816" spans="1:22" x14ac:dyDescent="0.2">
      <c r="A9816">
        <v>9813</v>
      </c>
      <c r="B9816" t="s">
        <v>9833</v>
      </c>
      <c r="C9816" s="15">
        <v>43678</v>
      </c>
      <c r="D9816">
        <v>257</v>
      </c>
      <c r="E9816">
        <v>434</v>
      </c>
      <c r="F9816">
        <v>0.24128558</v>
      </c>
      <c r="G9816" t="s">
        <v>21</v>
      </c>
      <c r="H9816">
        <v>0</v>
      </c>
      <c r="I9816">
        <v>0.13300000000000001</v>
      </c>
      <c r="J9816" t="s">
        <v>19</v>
      </c>
      <c r="K9816">
        <v>0</v>
      </c>
      <c r="L9816">
        <v>0.56957862999999997</v>
      </c>
      <c r="M9816" t="s">
        <v>21</v>
      </c>
      <c r="N9816">
        <v>0</v>
      </c>
      <c r="O9816">
        <v>0.193</v>
      </c>
      <c r="P9816" t="s">
        <v>19</v>
      </c>
      <c r="Q9816">
        <v>0</v>
      </c>
      <c r="R9816">
        <v>0.95899999999999996</v>
      </c>
      <c r="S9816" t="s">
        <v>17</v>
      </c>
      <c r="T9816">
        <v>1</v>
      </c>
      <c r="U9816">
        <f t="shared" si="307"/>
        <v>0.95899999999999996</v>
      </c>
      <c r="V9816">
        <f t="shared" si="308"/>
        <v>1</v>
      </c>
    </row>
    <row r="9817" spans="1:22" x14ac:dyDescent="0.2">
      <c r="A9817">
        <v>9814</v>
      </c>
      <c r="B9817" t="s">
        <v>9834</v>
      </c>
      <c r="C9817" s="15">
        <v>43678</v>
      </c>
      <c r="D9817">
        <v>237</v>
      </c>
      <c r="E9817">
        <v>360</v>
      </c>
      <c r="F9817">
        <v>0.24826321000000001</v>
      </c>
      <c r="G9817" t="s">
        <v>21</v>
      </c>
      <c r="H9817">
        <v>0</v>
      </c>
      <c r="I9817">
        <v>0.16</v>
      </c>
      <c r="J9817" t="s">
        <v>19</v>
      </c>
      <c r="K9817">
        <v>0</v>
      </c>
      <c r="L9817">
        <v>0.60891377000000002</v>
      </c>
      <c r="M9817" t="s">
        <v>21</v>
      </c>
      <c r="N9817">
        <v>0</v>
      </c>
      <c r="O9817">
        <v>0.17599999999999999</v>
      </c>
      <c r="P9817" t="s">
        <v>19</v>
      </c>
      <c r="Q9817">
        <v>0</v>
      </c>
      <c r="R9817">
        <v>0.32700000000000001</v>
      </c>
      <c r="S9817" t="s">
        <v>17</v>
      </c>
      <c r="T9817">
        <v>1</v>
      </c>
      <c r="U9817">
        <f t="shared" si="307"/>
        <v>0.32700000000000001</v>
      </c>
      <c r="V9817">
        <f t="shared" si="308"/>
        <v>1</v>
      </c>
    </row>
    <row r="9818" spans="1:22" x14ac:dyDescent="0.2">
      <c r="A9818">
        <v>9815</v>
      </c>
      <c r="B9818" t="s">
        <v>9835</v>
      </c>
      <c r="C9818" s="15">
        <v>43678</v>
      </c>
      <c r="D9818">
        <v>237</v>
      </c>
      <c r="E9818">
        <v>362</v>
      </c>
      <c r="F9818">
        <v>0.245163563</v>
      </c>
      <c r="G9818" t="s">
        <v>21</v>
      </c>
      <c r="H9818">
        <v>0</v>
      </c>
      <c r="I9818">
        <v>0.16</v>
      </c>
      <c r="J9818" t="s">
        <v>19</v>
      </c>
      <c r="K9818">
        <v>0</v>
      </c>
      <c r="L9818">
        <v>0.56996059200000004</v>
      </c>
      <c r="M9818" t="s">
        <v>21</v>
      </c>
      <c r="N9818">
        <v>0</v>
      </c>
      <c r="O9818">
        <v>0.13800000000000001</v>
      </c>
      <c r="P9818" t="s">
        <v>19</v>
      </c>
      <c r="Q9818">
        <v>0</v>
      </c>
      <c r="R9818">
        <v>0.32</v>
      </c>
      <c r="S9818" t="s">
        <v>17</v>
      </c>
      <c r="T9818">
        <v>1</v>
      </c>
      <c r="U9818">
        <f t="shared" si="307"/>
        <v>0.32</v>
      </c>
      <c r="V9818">
        <f t="shared" si="308"/>
        <v>1</v>
      </c>
    </row>
    <row r="9819" spans="1:22" x14ac:dyDescent="0.2">
      <c r="A9819">
        <v>9816</v>
      </c>
      <c r="B9819" t="s">
        <v>9836</v>
      </c>
      <c r="C9819" s="15">
        <v>43678</v>
      </c>
      <c r="D9819">
        <v>245</v>
      </c>
      <c r="E9819">
        <v>369</v>
      </c>
      <c r="F9819">
        <v>0.24836930199999999</v>
      </c>
      <c r="G9819" t="s">
        <v>21</v>
      </c>
      <c r="H9819">
        <v>0</v>
      </c>
      <c r="I9819">
        <v>0.13300000000000001</v>
      </c>
      <c r="J9819" t="s">
        <v>19</v>
      </c>
      <c r="K9819">
        <v>0</v>
      </c>
      <c r="L9819">
        <v>0.57864263299999996</v>
      </c>
      <c r="M9819" t="s">
        <v>21</v>
      </c>
      <c r="N9819">
        <v>0</v>
      </c>
      <c r="O9819">
        <v>0.159</v>
      </c>
      <c r="P9819" t="s">
        <v>19</v>
      </c>
      <c r="Q9819">
        <v>0</v>
      </c>
      <c r="R9819">
        <v>0.48699999999999999</v>
      </c>
      <c r="S9819" t="s">
        <v>17</v>
      </c>
      <c r="T9819">
        <v>1</v>
      </c>
      <c r="U9819">
        <f t="shared" si="307"/>
        <v>0.48699999999999999</v>
      </c>
      <c r="V9819">
        <f t="shared" si="308"/>
        <v>1</v>
      </c>
    </row>
    <row r="9820" spans="1:22" x14ac:dyDescent="0.2">
      <c r="A9820">
        <v>9817</v>
      </c>
      <c r="B9820" t="s">
        <v>9837</v>
      </c>
      <c r="C9820" s="15">
        <v>43678</v>
      </c>
      <c r="D9820">
        <v>244</v>
      </c>
      <c r="E9820">
        <v>366</v>
      </c>
      <c r="F9820">
        <v>0.251241932</v>
      </c>
      <c r="G9820" t="s">
        <v>21</v>
      </c>
      <c r="H9820">
        <v>0</v>
      </c>
      <c r="I9820">
        <v>0.129</v>
      </c>
      <c r="J9820" t="s">
        <v>19</v>
      </c>
      <c r="K9820">
        <v>0</v>
      </c>
      <c r="L9820">
        <v>0.59776897600000001</v>
      </c>
      <c r="M9820" t="s">
        <v>21</v>
      </c>
      <c r="N9820">
        <v>0</v>
      </c>
      <c r="O9820">
        <v>0.15</v>
      </c>
      <c r="P9820" t="s">
        <v>19</v>
      </c>
      <c r="Q9820">
        <v>0</v>
      </c>
      <c r="R9820">
        <v>0.38500000000000001</v>
      </c>
      <c r="S9820" t="s">
        <v>17</v>
      </c>
      <c r="T9820">
        <v>1</v>
      </c>
      <c r="U9820">
        <f t="shared" si="307"/>
        <v>0.38500000000000001</v>
      </c>
      <c r="V9820">
        <f t="shared" si="308"/>
        <v>1</v>
      </c>
    </row>
    <row r="9821" spans="1:22" x14ac:dyDescent="0.2">
      <c r="A9821">
        <v>9818</v>
      </c>
      <c r="B9821" t="s">
        <v>9838</v>
      </c>
      <c r="C9821" s="15">
        <v>43678</v>
      </c>
      <c r="D9821">
        <v>246</v>
      </c>
      <c r="E9821">
        <v>384</v>
      </c>
      <c r="F9821">
        <v>0.24897889400000001</v>
      </c>
      <c r="G9821" t="s">
        <v>21</v>
      </c>
      <c r="H9821">
        <v>0</v>
      </c>
      <c r="I9821">
        <v>0.14299999999999999</v>
      </c>
      <c r="J9821" t="s">
        <v>19</v>
      </c>
      <c r="K9821">
        <v>0</v>
      </c>
      <c r="L9821">
        <v>0.579225773</v>
      </c>
      <c r="M9821" t="s">
        <v>21</v>
      </c>
      <c r="N9821">
        <v>0</v>
      </c>
      <c r="O9821">
        <v>0.13800000000000001</v>
      </c>
      <c r="P9821" t="s">
        <v>19</v>
      </c>
      <c r="Q9821">
        <v>0</v>
      </c>
      <c r="R9821">
        <v>0.436</v>
      </c>
      <c r="S9821" t="s">
        <v>17</v>
      </c>
      <c r="T9821">
        <v>1</v>
      </c>
      <c r="U9821">
        <f t="shared" si="307"/>
        <v>0.436</v>
      </c>
      <c r="V9821">
        <f t="shared" si="308"/>
        <v>1</v>
      </c>
    </row>
    <row r="9822" spans="1:22" x14ac:dyDescent="0.2">
      <c r="A9822">
        <v>9819</v>
      </c>
      <c r="B9822" t="s">
        <v>9839</v>
      </c>
      <c r="C9822" s="15">
        <v>43678</v>
      </c>
      <c r="D9822">
        <v>254</v>
      </c>
      <c r="E9822">
        <v>407</v>
      </c>
      <c r="F9822">
        <v>0.24960969499999999</v>
      </c>
      <c r="G9822" t="s">
        <v>21</v>
      </c>
      <c r="H9822">
        <v>0</v>
      </c>
      <c r="I9822">
        <v>0.124</v>
      </c>
      <c r="J9822" t="s">
        <v>19</v>
      </c>
      <c r="K9822">
        <v>0</v>
      </c>
      <c r="L9822">
        <v>0.56930719799999996</v>
      </c>
      <c r="M9822" t="s">
        <v>21</v>
      </c>
      <c r="N9822">
        <v>0</v>
      </c>
      <c r="O9822">
        <v>0.154</v>
      </c>
      <c r="P9822" t="s">
        <v>19</v>
      </c>
      <c r="Q9822">
        <v>0</v>
      </c>
      <c r="R9822">
        <v>0.63800000000000001</v>
      </c>
      <c r="S9822" t="s">
        <v>17</v>
      </c>
      <c r="T9822">
        <v>1</v>
      </c>
      <c r="U9822">
        <f t="shared" si="307"/>
        <v>0.63800000000000001</v>
      </c>
      <c r="V9822">
        <f t="shared" si="308"/>
        <v>1</v>
      </c>
    </row>
    <row r="9823" spans="1:22" x14ac:dyDescent="0.2">
      <c r="A9823">
        <v>9820</v>
      </c>
      <c r="B9823" t="s">
        <v>9840</v>
      </c>
      <c r="C9823" s="15">
        <v>43678</v>
      </c>
      <c r="D9823">
        <v>247</v>
      </c>
      <c r="E9823">
        <v>373</v>
      </c>
      <c r="F9823">
        <v>0.25065464500000001</v>
      </c>
      <c r="G9823" t="s">
        <v>21</v>
      </c>
      <c r="H9823">
        <v>0</v>
      </c>
      <c r="I9823">
        <v>0.122</v>
      </c>
      <c r="J9823" t="s">
        <v>19</v>
      </c>
      <c r="K9823">
        <v>0</v>
      </c>
      <c r="L9823">
        <v>0.64497313199999995</v>
      </c>
      <c r="M9823" t="s">
        <v>21</v>
      </c>
      <c r="N9823">
        <v>0</v>
      </c>
      <c r="O9823">
        <v>0.14499999999999999</v>
      </c>
      <c r="P9823" t="s">
        <v>19</v>
      </c>
      <c r="Q9823">
        <v>0</v>
      </c>
      <c r="R9823">
        <v>0.53700000000000003</v>
      </c>
      <c r="S9823" t="s">
        <v>17</v>
      </c>
      <c r="T9823">
        <v>1</v>
      </c>
      <c r="U9823">
        <f t="shared" si="307"/>
        <v>0.53700000000000003</v>
      </c>
      <c r="V9823">
        <f t="shared" si="308"/>
        <v>1</v>
      </c>
    </row>
    <row r="9824" spans="1:22" x14ac:dyDescent="0.2">
      <c r="A9824">
        <v>9821</v>
      </c>
      <c r="B9824" t="s">
        <v>9841</v>
      </c>
      <c r="C9824" s="15">
        <v>43678</v>
      </c>
      <c r="D9824">
        <v>247</v>
      </c>
      <c r="E9824">
        <v>372</v>
      </c>
      <c r="F9824">
        <v>0.25318122900000001</v>
      </c>
      <c r="G9824" t="s">
        <v>21</v>
      </c>
      <c r="H9824">
        <v>0</v>
      </c>
      <c r="I9824">
        <v>0.14599999999999999</v>
      </c>
      <c r="J9824" t="s">
        <v>19</v>
      </c>
      <c r="K9824">
        <v>0</v>
      </c>
      <c r="L9824">
        <v>0.58290633800000002</v>
      </c>
      <c r="M9824" t="s">
        <v>21</v>
      </c>
      <c r="N9824">
        <v>0</v>
      </c>
      <c r="O9824">
        <v>0.14000000000000001</v>
      </c>
      <c r="P9824" t="s">
        <v>19</v>
      </c>
      <c r="Q9824">
        <v>0</v>
      </c>
      <c r="R9824">
        <v>0.51500000000000001</v>
      </c>
      <c r="S9824" t="s">
        <v>17</v>
      </c>
      <c r="T9824">
        <v>1</v>
      </c>
      <c r="U9824">
        <f t="shared" si="307"/>
        <v>0.51500000000000001</v>
      </c>
      <c r="V9824">
        <f t="shared" si="308"/>
        <v>1</v>
      </c>
    </row>
    <row r="9825" spans="1:22" x14ac:dyDescent="0.2">
      <c r="A9825">
        <v>9822</v>
      </c>
      <c r="B9825" t="s">
        <v>9842</v>
      </c>
      <c r="C9825" s="15">
        <v>43678</v>
      </c>
      <c r="D9825">
        <v>248</v>
      </c>
      <c r="E9825">
        <v>409</v>
      </c>
      <c r="F9825">
        <v>0.25551663299999999</v>
      </c>
      <c r="G9825" t="s">
        <v>21</v>
      </c>
      <c r="H9825">
        <v>0</v>
      </c>
      <c r="I9825">
        <v>0.13300000000000001</v>
      </c>
      <c r="J9825" t="s">
        <v>19</v>
      </c>
      <c r="K9825">
        <v>0</v>
      </c>
      <c r="L9825">
        <v>0.602987838</v>
      </c>
      <c r="M9825" t="s">
        <v>21</v>
      </c>
      <c r="N9825">
        <v>0</v>
      </c>
      <c r="O9825">
        <v>0.154</v>
      </c>
      <c r="P9825" t="s">
        <v>19</v>
      </c>
      <c r="Q9825">
        <v>0</v>
      </c>
      <c r="R9825">
        <v>0.53900000000000003</v>
      </c>
      <c r="S9825" t="s">
        <v>17</v>
      </c>
      <c r="T9825">
        <v>1</v>
      </c>
      <c r="U9825">
        <f t="shared" si="307"/>
        <v>0.53900000000000003</v>
      </c>
      <c r="V9825">
        <f t="shared" si="308"/>
        <v>1</v>
      </c>
    </row>
    <row r="9826" spans="1:22" x14ac:dyDescent="0.2">
      <c r="A9826">
        <v>9823</v>
      </c>
      <c r="B9826" t="s">
        <v>9843</v>
      </c>
      <c r="C9826" s="15">
        <v>43678</v>
      </c>
      <c r="D9826">
        <v>257</v>
      </c>
      <c r="E9826">
        <v>392</v>
      </c>
      <c r="F9826">
        <v>0.25697758199999998</v>
      </c>
      <c r="G9826" t="s">
        <v>21</v>
      </c>
      <c r="H9826">
        <v>0</v>
      </c>
      <c r="I9826">
        <v>0.13</v>
      </c>
      <c r="J9826" t="s">
        <v>19</v>
      </c>
      <c r="K9826">
        <v>0</v>
      </c>
      <c r="L9826">
        <v>0.57058319700000004</v>
      </c>
      <c r="M9826" t="s">
        <v>21</v>
      </c>
      <c r="N9826">
        <v>0</v>
      </c>
      <c r="O9826">
        <v>0.16400000000000001</v>
      </c>
      <c r="P9826" t="s">
        <v>19</v>
      </c>
      <c r="Q9826">
        <v>0</v>
      </c>
      <c r="R9826">
        <v>0.82699999999999996</v>
      </c>
      <c r="S9826" t="s">
        <v>17</v>
      </c>
      <c r="T9826">
        <v>1</v>
      </c>
      <c r="U9826">
        <f t="shared" si="307"/>
        <v>0.82699999999999996</v>
      </c>
      <c r="V9826">
        <f t="shared" si="308"/>
        <v>1</v>
      </c>
    </row>
    <row r="9827" spans="1:22" x14ac:dyDescent="0.2">
      <c r="A9827">
        <v>9824</v>
      </c>
      <c r="B9827" t="s">
        <v>9844</v>
      </c>
      <c r="C9827" s="15">
        <v>43678</v>
      </c>
      <c r="D9827">
        <v>244</v>
      </c>
      <c r="E9827">
        <v>366</v>
      </c>
      <c r="F9827">
        <v>0.24063279600000001</v>
      </c>
      <c r="G9827" t="s">
        <v>21</v>
      </c>
      <c r="H9827">
        <v>0</v>
      </c>
      <c r="I9827">
        <v>0.124</v>
      </c>
      <c r="J9827" t="s">
        <v>19</v>
      </c>
      <c r="K9827">
        <v>0</v>
      </c>
      <c r="L9827">
        <v>0.60839880000000002</v>
      </c>
      <c r="M9827" t="s">
        <v>21</v>
      </c>
      <c r="N9827">
        <v>0</v>
      </c>
      <c r="O9827">
        <v>0.14599999999999999</v>
      </c>
      <c r="P9827" t="s">
        <v>19</v>
      </c>
      <c r="Q9827">
        <v>0</v>
      </c>
      <c r="R9827">
        <v>0.34699999999999998</v>
      </c>
      <c r="S9827" t="s">
        <v>17</v>
      </c>
      <c r="T9827">
        <v>1</v>
      </c>
      <c r="U9827">
        <f t="shared" si="307"/>
        <v>0.34699999999999998</v>
      </c>
      <c r="V9827">
        <f t="shared" si="308"/>
        <v>1</v>
      </c>
    </row>
    <row r="9828" spans="1:22" x14ac:dyDescent="0.2">
      <c r="A9828">
        <v>9825</v>
      </c>
      <c r="B9828" t="s">
        <v>9845</v>
      </c>
      <c r="C9828" s="15">
        <v>43678</v>
      </c>
      <c r="D9828">
        <v>248</v>
      </c>
      <c r="E9828">
        <v>369</v>
      </c>
      <c r="F9828">
        <v>0.25021526500000002</v>
      </c>
      <c r="G9828" t="s">
        <v>21</v>
      </c>
      <c r="H9828">
        <v>0</v>
      </c>
      <c r="I9828">
        <v>0.13600000000000001</v>
      </c>
      <c r="J9828" t="s">
        <v>19</v>
      </c>
      <c r="K9828">
        <v>0</v>
      </c>
      <c r="L9828">
        <v>0.58505222400000001</v>
      </c>
      <c r="M9828" t="s">
        <v>21</v>
      </c>
      <c r="N9828">
        <v>0</v>
      </c>
      <c r="O9828">
        <v>0.182</v>
      </c>
      <c r="P9828" t="s">
        <v>19</v>
      </c>
      <c r="Q9828">
        <v>0</v>
      </c>
      <c r="R9828">
        <v>0.3</v>
      </c>
      <c r="S9828" t="s">
        <v>17</v>
      </c>
      <c r="T9828">
        <v>1</v>
      </c>
      <c r="U9828">
        <f t="shared" si="307"/>
        <v>0.3</v>
      </c>
      <c r="V9828">
        <f t="shared" si="308"/>
        <v>1</v>
      </c>
    </row>
    <row r="9829" spans="1:22" x14ac:dyDescent="0.2">
      <c r="A9829">
        <v>9826</v>
      </c>
      <c r="B9829" t="s">
        <v>9846</v>
      </c>
      <c r="C9829" s="15">
        <v>43678</v>
      </c>
      <c r="D9829">
        <v>240</v>
      </c>
      <c r="E9829">
        <v>363</v>
      </c>
      <c r="F9829">
        <v>0.25481706999999998</v>
      </c>
      <c r="G9829" t="s">
        <v>21</v>
      </c>
      <c r="H9829">
        <v>0</v>
      </c>
      <c r="I9829">
        <v>0.126</v>
      </c>
      <c r="J9829" t="s">
        <v>19</v>
      </c>
      <c r="K9829">
        <v>0</v>
      </c>
      <c r="L9829">
        <v>0.60462179100000002</v>
      </c>
      <c r="M9829" t="s">
        <v>21</v>
      </c>
      <c r="N9829">
        <v>0</v>
      </c>
      <c r="O9829">
        <v>0.154</v>
      </c>
      <c r="P9829" t="s">
        <v>19</v>
      </c>
      <c r="Q9829">
        <v>0</v>
      </c>
      <c r="R9829">
        <v>0.42599999999999999</v>
      </c>
      <c r="S9829" t="s">
        <v>17</v>
      </c>
      <c r="T9829">
        <v>1</v>
      </c>
      <c r="U9829">
        <f t="shared" si="307"/>
        <v>0.42599999999999999</v>
      </c>
      <c r="V9829">
        <f t="shared" si="308"/>
        <v>1</v>
      </c>
    </row>
    <row r="9830" spans="1:22" x14ac:dyDescent="0.2">
      <c r="A9830">
        <v>9827</v>
      </c>
      <c r="B9830" t="s">
        <v>9847</v>
      </c>
      <c r="C9830" s="15">
        <v>43678</v>
      </c>
      <c r="D9830">
        <v>245</v>
      </c>
      <c r="E9830">
        <v>373</v>
      </c>
      <c r="F9830">
        <v>0.25057664299999999</v>
      </c>
      <c r="G9830" t="s">
        <v>21</v>
      </c>
      <c r="H9830">
        <v>0</v>
      </c>
      <c r="I9830">
        <v>0.128</v>
      </c>
      <c r="J9830" t="s">
        <v>19</v>
      </c>
      <c r="K9830">
        <v>0</v>
      </c>
      <c r="L9830">
        <v>0.56721305600000005</v>
      </c>
      <c r="M9830" t="s">
        <v>21</v>
      </c>
      <c r="N9830">
        <v>0</v>
      </c>
      <c r="O9830">
        <v>0.17399999999999999</v>
      </c>
      <c r="P9830" t="s">
        <v>19</v>
      </c>
      <c r="Q9830">
        <v>0</v>
      </c>
      <c r="R9830">
        <v>0.47199999999999998</v>
      </c>
      <c r="S9830" t="s">
        <v>17</v>
      </c>
      <c r="T9830">
        <v>1</v>
      </c>
      <c r="U9830">
        <f t="shared" si="307"/>
        <v>0.47199999999999998</v>
      </c>
      <c r="V9830">
        <f t="shared" si="308"/>
        <v>1</v>
      </c>
    </row>
    <row r="9831" spans="1:22" x14ac:dyDescent="0.2">
      <c r="A9831">
        <v>9828</v>
      </c>
      <c r="B9831" t="s">
        <v>9848</v>
      </c>
      <c r="C9831" s="15">
        <v>43678</v>
      </c>
      <c r="D9831">
        <v>249</v>
      </c>
      <c r="E9831">
        <v>442</v>
      </c>
      <c r="F9831">
        <v>0.25527234399999998</v>
      </c>
      <c r="G9831" t="s">
        <v>21</v>
      </c>
      <c r="H9831">
        <v>0</v>
      </c>
      <c r="I9831">
        <v>0.14000000000000001</v>
      </c>
      <c r="J9831" t="s">
        <v>19</v>
      </c>
      <c r="K9831">
        <v>0</v>
      </c>
      <c r="L9831">
        <v>0.58202640900000002</v>
      </c>
      <c r="M9831" t="s">
        <v>21</v>
      </c>
      <c r="N9831">
        <v>0</v>
      </c>
      <c r="O9831">
        <v>0.14399999999999999</v>
      </c>
      <c r="P9831" t="s">
        <v>19</v>
      </c>
      <c r="Q9831">
        <v>0</v>
      </c>
      <c r="R9831">
        <v>0.77200000000000002</v>
      </c>
      <c r="S9831" t="s">
        <v>17</v>
      </c>
      <c r="T9831">
        <v>1</v>
      </c>
      <c r="U9831">
        <f t="shared" si="307"/>
        <v>0.77200000000000002</v>
      </c>
      <c r="V9831">
        <f t="shared" si="308"/>
        <v>1</v>
      </c>
    </row>
    <row r="9832" spans="1:22" x14ac:dyDescent="0.2">
      <c r="A9832">
        <v>9829</v>
      </c>
      <c r="B9832" t="s">
        <v>9849</v>
      </c>
      <c r="C9832" s="15">
        <v>43678</v>
      </c>
      <c r="D9832">
        <v>240</v>
      </c>
      <c r="E9832">
        <v>431</v>
      </c>
      <c r="F9832">
        <v>0.25187815200000002</v>
      </c>
      <c r="G9832" t="s">
        <v>21</v>
      </c>
      <c r="H9832">
        <v>0</v>
      </c>
      <c r="I9832">
        <v>0.13500000000000001</v>
      </c>
      <c r="J9832" t="s">
        <v>19</v>
      </c>
      <c r="K9832">
        <v>0</v>
      </c>
      <c r="L9832">
        <v>0.57706373600000005</v>
      </c>
      <c r="M9832" t="s">
        <v>21</v>
      </c>
      <c r="N9832">
        <v>0</v>
      </c>
      <c r="O9832">
        <v>0.14499999999999999</v>
      </c>
      <c r="P9832" t="s">
        <v>19</v>
      </c>
      <c r="Q9832">
        <v>0</v>
      </c>
      <c r="R9832">
        <v>0.46100000000000002</v>
      </c>
      <c r="S9832" t="s">
        <v>17</v>
      </c>
      <c r="T9832">
        <v>1</v>
      </c>
      <c r="U9832">
        <f t="shared" si="307"/>
        <v>0.46100000000000002</v>
      </c>
      <c r="V9832">
        <f t="shared" si="308"/>
        <v>1</v>
      </c>
    </row>
    <row r="9833" spans="1:22" x14ac:dyDescent="0.2">
      <c r="A9833">
        <v>9830</v>
      </c>
      <c r="B9833" t="s">
        <v>9850</v>
      </c>
      <c r="C9833" s="15">
        <v>43678</v>
      </c>
      <c r="D9833">
        <v>239</v>
      </c>
      <c r="E9833">
        <v>437</v>
      </c>
      <c r="F9833">
        <v>0.25712771699999998</v>
      </c>
      <c r="G9833" t="s">
        <v>21</v>
      </c>
      <c r="H9833">
        <v>0</v>
      </c>
      <c r="I9833">
        <v>0.13100000000000001</v>
      </c>
      <c r="J9833" t="s">
        <v>19</v>
      </c>
      <c r="K9833">
        <v>0</v>
      </c>
      <c r="L9833">
        <v>0.60061866100000005</v>
      </c>
      <c r="M9833" t="s">
        <v>21</v>
      </c>
      <c r="N9833">
        <v>0</v>
      </c>
      <c r="O9833">
        <v>0.16500000000000001</v>
      </c>
      <c r="P9833" t="s">
        <v>19</v>
      </c>
      <c r="Q9833">
        <v>0</v>
      </c>
      <c r="R9833">
        <v>0.29499999999999998</v>
      </c>
      <c r="S9833" t="s">
        <v>17</v>
      </c>
      <c r="T9833">
        <v>1</v>
      </c>
      <c r="U9833">
        <f t="shared" si="307"/>
        <v>0.29499999999999998</v>
      </c>
      <c r="V9833">
        <f t="shared" si="308"/>
        <v>1</v>
      </c>
    </row>
    <row r="9834" spans="1:22" x14ac:dyDescent="0.2">
      <c r="A9834">
        <v>9831</v>
      </c>
      <c r="B9834" t="s">
        <v>9851</v>
      </c>
      <c r="C9834" s="15">
        <v>43678</v>
      </c>
      <c r="D9834">
        <v>247</v>
      </c>
      <c r="E9834">
        <v>444</v>
      </c>
      <c r="F9834">
        <v>0.25156445</v>
      </c>
      <c r="G9834" t="s">
        <v>21</v>
      </c>
      <c r="H9834">
        <v>0</v>
      </c>
      <c r="I9834">
        <v>0.13</v>
      </c>
      <c r="J9834" t="s">
        <v>19</v>
      </c>
      <c r="K9834">
        <v>0</v>
      </c>
      <c r="L9834">
        <v>0.587321439</v>
      </c>
      <c r="M9834" t="s">
        <v>21</v>
      </c>
      <c r="N9834">
        <v>0</v>
      </c>
      <c r="O9834">
        <v>0.16300000000000001</v>
      </c>
      <c r="P9834" t="s">
        <v>19</v>
      </c>
      <c r="Q9834">
        <v>0</v>
      </c>
      <c r="R9834">
        <v>0.748</v>
      </c>
      <c r="S9834" t="s">
        <v>17</v>
      </c>
      <c r="T9834">
        <v>1</v>
      </c>
      <c r="U9834">
        <f t="shared" si="307"/>
        <v>0.748</v>
      </c>
      <c r="V9834">
        <f t="shared" si="308"/>
        <v>1</v>
      </c>
    </row>
    <row r="9835" spans="1:22" x14ac:dyDescent="0.2">
      <c r="A9835">
        <v>9832</v>
      </c>
      <c r="B9835" t="s">
        <v>9852</v>
      </c>
      <c r="C9835" s="15">
        <v>43678</v>
      </c>
      <c r="D9835">
        <v>241</v>
      </c>
      <c r="E9835">
        <v>361</v>
      </c>
      <c r="F9835">
        <v>0.24851589399999999</v>
      </c>
      <c r="G9835" t="s">
        <v>21</v>
      </c>
      <c r="H9835">
        <v>0</v>
      </c>
      <c r="I9835">
        <v>0.126</v>
      </c>
      <c r="J9835" t="s">
        <v>19</v>
      </c>
      <c r="K9835">
        <v>0</v>
      </c>
      <c r="L9835">
        <v>0.59610662199999997</v>
      </c>
      <c r="M9835" t="s">
        <v>21</v>
      </c>
      <c r="N9835">
        <v>0</v>
      </c>
      <c r="O9835">
        <v>0.155</v>
      </c>
      <c r="P9835" t="s">
        <v>19</v>
      </c>
      <c r="Q9835">
        <v>0</v>
      </c>
      <c r="R9835">
        <v>0.36599999999999999</v>
      </c>
      <c r="S9835" t="s">
        <v>17</v>
      </c>
      <c r="T9835">
        <v>1</v>
      </c>
      <c r="U9835">
        <f t="shared" si="307"/>
        <v>0.36599999999999999</v>
      </c>
      <c r="V9835">
        <f t="shared" si="308"/>
        <v>1</v>
      </c>
    </row>
    <row r="9836" spans="1:22" x14ac:dyDescent="0.2">
      <c r="A9836">
        <v>9833</v>
      </c>
      <c r="B9836" t="s">
        <v>9853</v>
      </c>
      <c r="C9836" s="15">
        <v>43678</v>
      </c>
      <c r="D9836">
        <v>246</v>
      </c>
      <c r="E9836">
        <v>370</v>
      </c>
      <c r="F9836">
        <v>0.25044885500000003</v>
      </c>
      <c r="G9836" t="s">
        <v>21</v>
      </c>
      <c r="H9836">
        <v>0</v>
      </c>
      <c r="I9836">
        <v>0.151</v>
      </c>
      <c r="J9836" t="s">
        <v>19</v>
      </c>
      <c r="K9836">
        <v>0</v>
      </c>
      <c r="L9836">
        <v>0.57581633499999996</v>
      </c>
      <c r="M9836" t="s">
        <v>21</v>
      </c>
      <c r="N9836">
        <v>0</v>
      </c>
      <c r="O9836">
        <v>0.14699999999999999</v>
      </c>
      <c r="P9836" t="s">
        <v>19</v>
      </c>
      <c r="Q9836">
        <v>0</v>
      </c>
      <c r="R9836">
        <v>0.49</v>
      </c>
      <c r="S9836" t="s">
        <v>17</v>
      </c>
      <c r="T9836">
        <v>1</v>
      </c>
      <c r="U9836">
        <f t="shared" si="307"/>
        <v>0.49</v>
      </c>
      <c r="V9836">
        <f t="shared" si="308"/>
        <v>1</v>
      </c>
    </row>
    <row r="9837" spans="1:22" x14ac:dyDescent="0.2">
      <c r="A9837">
        <v>9834</v>
      </c>
      <c r="B9837" t="s">
        <v>9854</v>
      </c>
      <c r="C9837" s="15">
        <v>43678</v>
      </c>
      <c r="D9837">
        <v>269</v>
      </c>
      <c r="E9837">
        <v>403</v>
      </c>
      <c r="F9837">
        <v>0.25354380599999998</v>
      </c>
      <c r="G9837" t="s">
        <v>21</v>
      </c>
      <c r="H9837">
        <v>0</v>
      </c>
      <c r="I9837">
        <v>0.123</v>
      </c>
      <c r="J9837" t="s">
        <v>19</v>
      </c>
      <c r="K9837">
        <v>0</v>
      </c>
      <c r="L9837">
        <v>0.60025178000000001</v>
      </c>
      <c r="M9837" t="s">
        <v>21</v>
      </c>
      <c r="N9837">
        <v>0</v>
      </c>
      <c r="O9837">
        <v>0.14000000000000001</v>
      </c>
      <c r="P9837" t="s">
        <v>19</v>
      </c>
      <c r="Q9837">
        <v>0</v>
      </c>
      <c r="R9837">
        <v>1.248</v>
      </c>
      <c r="S9837" t="s">
        <v>17</v>
      </c>
      <c r="T9837">
        <v>1</v>
      </c>
      <c r="U9837">
        <f t="shared" si="307"/>
        <v>1.248</v>
      </c>
      <c r="V9837">
        <f t="shared" si="308"/>
        <v>1</v>
      </c>
    </row>
    <row r="9838" spans="1:22" x14ac:dyDescent="0.2">
      <c r="A9838">
        <v>9835</v>
      </c>
      <c r="B9838" t="s">
        <v>9855</v>
      </c>
      <c r="C9838" s="15">
        <v>43678</v>
      </c>
      <c r="D9838">
        <v>244</v>
      </c>
      <c r="E9838">
        <v>366</v>
      </c>
      <c r="F9838">
        <v>0.25642585699999998</v>
      </c>
      <c r="G9838" t="s">
        <v>21</v>
      </c>
      <c r="H9838">
        <v>0</v>
      </c>
      <c r="I9838">
        <v>0.126</v>
      </c>
      <c r="J9838" t="s">
        <v>19</v>
      </c>
      <c r="K9838">
        <v>0</v>
      </c>
      <c r="L9838">
        <v>0.57110845200000004</v>
      </c>
      <c r="M9838" t="s">
        <v>21</v>
      </c>
      <c r="N9838">
        <v>0</v>
      </c>
      <c r="O9838">
        <v>0.187</v>
      </c>
      <c r="P9838" t="s">
        <v>19</v>
      </c>
      <c r="Q9838">
        <v>0</v>
      </c>
      <c r="R9838">
        <v>0.34899999999999998</v>
      </c>
      <c r="S9838" t="s">
        <v>17</v>
      </c>
      <c r="T9838">
        <v>1</v>
      </c>
      <c r="U9838">
        <f t="shared" si="307"/>
        <v>0.34899999999999998</v>
      </c>
      <c r="V9838">
        <f t="shared" si="308"/>
        <v>1</v>
      </c>
    </row>
    <row r="9839" spans="1:22" x14ac:dyDescent="0.2">
      <c r="A9839">
        <v>9836</v>
      </c>
      <c r="B9839" t="s">
        <v>9856</v>
      </c>
      <c r="C9839" s="15">
        <v>43678</v>
      </c>
      <c r="D9839">
        <v>248</v>
      </c>
      <c r="E9839">
        <v>369</v>
      </c>
      <c r="F9839">
        <v>0.25036128000000002</v>
      </c>
      <c r="G9839" t="s">
        <v>21</v>
      </c>
      <c r="H9839">
        <v>0</v>
      </c>
      <c r="I9839">
        <v>0.126</v>
      </c>
      <c r="J9839" t="s">
        <v>19</v>
      </c>
      <c r="K9839">
        <v>0</v>
      </c>
      <c r="L9839">
        <v>0.56493111699999998</v>
      </c>
      <c r="M9839" t="s">
        <v>21</v>
      </c>
      <c r="N9839">
        <v>0</v>
      </c>
      <c r="O9839">
        <v>0.13800000000000001</v>
      </c>
      <c r="P9839" t="s">
        <v>19</v>
      </c>
      <c r="Q9839">
        <v>0</v>
      </c>
      <c r="R9839">
        <v>0.29799999999999999</v>
      </c>
      <c r="S9839" t="s">
        <v>17</v>
      </c>
      <c r="T9839">
        <v>1</v>
      </c>
      <c r="U9839">
        <f t="shared" si="307"/>
        <v>0.29799999999999999</v>
      </c>
      <c r="V9839">
        <f t="shared" si="308"/>
        <v>1</v>
      </c>
    </row>
    <row r="9840" spans="1:22" x14ac:dyDescent="0.2">
      <c r="A9840">
        <v>9837</v>
      </c>
      <c r="B9840" t="s">
        <v>9857</v>
      </c>
      <c r="C9840" s="15">
        <v>43678</v>
      </c>
      <c r="D9840">
        <v>243</v>
      </c>
      <c r="E9840">
        <v>364</v>
      </c>
      <c r="F9840">
        <v>0.29845187099999998</v>
      </c>
      <c r="G9840" t="s">
        <v>21</v>
      </c>
      <c r="H9840">
        <v>0</v>
      </c>
      <c r="I9840">
        <v>0.125</v>
      </c>
      <c r="J9840" t="s">
        <v>19</v>
      </c>
      <c r="K9840">
        <v>0</v>
      </c>
      <c r="L9840">
        <v>0.60284202499999995</v>
      </c>
      <c r="M9840" t="s">
        <v>21</v>
      </c>
      <c r="N9840">
        <v>0</v>
      </c>
      <c r="O9840">
        <v>0.151</v>
      </c>
      <c r="P9840" t="s">
        <v>19</v>
      </c>
      <c r="Q9840">
        <v>0</v>
      </c>
      <c r="R9840">
        <v>0.52300000000000002</v>
      </c>
      <c r="S9840" t="s">
        <v>17</v>
      </c>
      <c r="T9840">
        <v>1</v>
      </c>
      <c r="U9840">
        <f t="shared" si="307"/>
        <v>0.52300000000000002</v>
      </c>
      <c r="V9840">
        <f t="shared" si="308"/>
        <v>1</v>
      </c>
    </row>
    <row r="9841" spans="1:22" x14ac:dyDescent="0.2">
      <c r="A9841">
        <v>9838</v>
      </c>
      <c r="B9841" t="s">
        <v>9858</v>
      </c>
      <c r="C9841" s="15">
        <v>43678</v>
      </c>
      <c r="D9841">
        <v>244</v>
      </c>
      <c r="E9841">
        <v>366</v>
      </c>
      <c r="F9841">
        <v>0.247195947</v>
      </c>
      <c r="G9841" t="s">
        <v>21</v>
      </c>
      <c r="H9841">
        <v>0</v>
      </c>
      <c r="I9841">
        <v>0.13500000000000001</v>
      </c>
      <c r="J9841" t="s">
        <v>19</v>
      </c>
      <c r="K9841">
        <v>0</v>
      </c>
      <c r="L9841">
        <v>0.57350882800000003</v>
      </c>
      <c r="M9841" t="s">
        <v>21</v>
      </c>
      <c r="N9841">
        <v>0</v>
      </c>
      <c r="O9841">
        <v>0.17</v>
      </c>
      <c r="P9841" t="s">
        <v>19</v>
      </c>
      <c r="Q9841">
        <v>0</v>
      </c>
      <c r="R9841">
        <v>0.51900000000000002</v>
      </c>
      <c r="S9841" t="s">
        <v>17</v>
      </c>
      <c r="T9841">
        <v>1</v>
      </c>
      <c r="U9841">
        <f t="shared" si="307"/>
        <v>0.51900000000000002</v>
      </c>
      <c r="V9841">
        <f t="shared" si="308"/>
        <v>1</v>
      </c>
    </row>
    <row r="9842" spans="1:22" x14ac:dyDescent="0.2">
      <c r="A9842">
        <v>9839</v>
      </c>
      <c r="B9842" t="s">
        <v>9859</v>
      </c>
      <c r="C9842" s="15">
        <v>43678</v>
      </c>
      <c r="D9842">
        <v>243</v>
      </c>
      <c r="E9842">
        <v>366</v>
      </c>
      <c r="F9842">
        <v>0.253519942</v>
      </c>
      <c r="G9842" t="s">
        <v>21</v>
      </c>
      <c r="H9842">
        <v>0</v>
      </c>
      <c r="I9842">
        <v>0.13700000000000001</v>
      </c>
      <c r="J9842" t="s">
        <v>19</v>
      </c>
      <c r="K9842">
        <v>0</v>
      </c>
      <c r="L9842">
        <v>0.59349441800000002</v>
      </c>
      <c r="M9842" t="s">
        <v>21</v>
      </c>
      <c r="N9842">
        <v>0</v>
      </c>
      <c r="O9842">
        <v>0.14699999999999999</v>
      </c>
      <c r="P9842" t="s">
        <v>19</v>
      </c>
      <c r="Q9842">
        <v>0</v>
      </c>
      <c r="R9842">
        <v>0.52</v>
      </c>
      <c r="S9842" t="s">
        <v>17</v>
      </c>
      <c r="T9842">
        <v>1</v>
      </c>
      <c r="U9842">
        <f t="shared" si="307"/>
        <v>0.52</v>
      </c>
      <c r="V9842">
        <f t="shared" si="308"/>
        <v>1</v>
      </c>
    </row>
    <row r="9843" spans="1:22" x14ac:dyDescent="0.2">
      <c r="A9843">
        <v>9840</v>
      </c>
      <c r="B9843" t="s">
        <v>9860</v>
      </c>
      <c r="C9843" s="15">
        <v>43678</v>
      </c>
      <c r="D9843">
        <v>249</v>
      </c>
      <c r="E9843">
        <v>383</v>
      </c>
      <c r="F9843">
        <v>0.249013874</v>
      </c>
      <c r="G9843" t="s">
        <v>21</v>
      </c>
      <c r="H9843">
        <v>0</v>
      </c>
      <c r="I9843">
        <v>0.14199999999999999</v>
      </c>
      <c r="J9843" t="s">
        <v>19</v>
      </c>
      <c r="K9843">
        <v>0</v>
      </c>
      <c r="L9843">
        <v>0.57479308900000003</v>
      </c>
      <c r="M9843" t="s">
        <v>21</v>
      </c>
      <c r="N9843">
        <v>0</v>
      </c>
      <c r="O9843">
        <v>0.153</v>
      </c>
      <c r="P9843" t="s">
        <v>19</v>
      </c>
      <c r="Q9843">
        <v>0</v>
      </c>
      <c r="R9843">
        <v>0.72299999999999998</v>
      </c>
      <c r="S9843" t="s">
        <v>17</v>
      </c>
      <c r="T9843">
        <v>1</v>
      </c>
      <c r="U9843">
        <f t="shared" si="307"/>
        <v>0.72299999999999998</v>
      </c>
      <c r="V9843">
        <f t="shared" si="308"/>
        <v>1</v>
      </c>
    </row>
    <row r="9844" spans="1:22" x14ac:dyDescent="0.2">
      <c r="A9844">
        <v>9841</v>
      </c>
      <c r="B9844" t="s">
        <v>9861</v>
      </c>
      <c r="C9844" s="15">
        <v>43678</v>
      </c>
      <c r="D9844">
        <v>239</v>
      </c>
      <c r="E9844">
        <v>374</v>
      </c>
      <c r="F9844">
        <v>0.24361664999999999</v>
      </c>
      <c r="G9844" t="s">
        <v>21</v>
      </c>
      <c r="H9844">
        <v>0</v>
      </c>
      <c r="I9844">
        <v>0.152</v>
      </c>
      <c r="J9844" t="s">
        <v>19</v>
      </c>
      <c r="K9844">
        <v>0</v>
      </c>
      <c r="L9844">
        <v>0.58159075299999996</v>
      </c>
      <c r="M9844" t="s">
        <v>21</v>
      </c>
      <c r="N9844">
        <v>0</v>
      </c>
      <c r="O9844">
        <v>0.13300000000000001</v>
      </c>
      <c r="P9844" t="s">
        <v>19</v>
      </c>
      <c r="Q9844">
        <v>0</v>
      </c>
      <c r="R9844">
        <v>0.33300000000000002</v>
      </c>
      <c r="S9844" t="s">
        <v>17</v>
      </c>
      <c r="T9844">
        <v>1</v>
      </c>
      <c r="U9844">
        <f t="shared" si="307"/>
        <v>0.33300000000000002</v>
      </c>
      <c r="V9844">
        <f t="shared" si="308"/>
        <v>1</v>
      </c>
    </row>
    <row r="9845" spans="1:22" x14ac:dyDescent="0.2">
      <c r="A9845">
        <v>9842</v>
      </c>
      <c r="B9845" t="s">
        <v>9862</v>
      </c>
      <c r="C9845" s="15">
        <v>43678</v>
      </c>
      <c r="D9845">
        <v>239</v>
      </c>
      <c r="E9845">
        <v>363</v>
      </c>
      <c r="F9845">
        <v>0.23938377899999999</v>
      </c>
      <c r="G9845" t="s">
        <v>21</v>
      </c>
      <c r="H9845">
        <v>0</v>
      </c>
      <c r="I9845">
        <v>0.14199999999999999</v>
      </c>
      <c r="J9845" t="s">
        <v>19</v>
      </c>
      <c r="K9845">
        <v>0</v>
      </c>
      <c r="L9845">
        <v>0.570896768</v>
      </c>
      <c r="M9845" t="s">
        <v>21</v>
      </c>
      <c r="N9845">
        <v>0</v>
      </c>
      <c r="O9845">
        <v>0.153</v>
      </c>
      <c r="P9845" t="s">
        <v>19</v>
      </c>
      <c r="Q9845">
        <v>0</v>
      </c>
      <c r="R9845">
        <v>0.29899999999999999</v>
      </c>
      <c r="S9845" t="s">
        <v>17</v>
      </c>
      <c r="T9845">
        <v>1</v>
      </c>
      <c r="U9845">
        <f t="shared" si="307"/>
        <v>0.29899999999999999</v>
      </c>
      <c r="V9845">
        <f t="shared" si="308"/>
        <v>1</v>
      </c>
    </row>
    <row r="9846" spans="1:22" x14ac:dyDescent="0.2">
      <c r="A9846">
        <v>9843</v>
      </c>
      <c r="B9846" t="s">
        <v>9863</v>
      </c>
      <c r="C9846" s="15">
        <v>43678</v>
      </c>
      <c r="D9846">
        <v>249</v>
      </c>
      <c r="E9846">
        <v>384</v>
      </c>
      <c r="F9846">
        <v>0.25154367999999999</v>
      </c>
      <c r="G9846" t="s">
        <v>21</v>
      </c>
      <c r="H9846">
        <v>0</v>
      </c>
      <c r="I9846">
        <v>0.14199999999999999</v>
      </c>
      <c r="J9846" t="s">
        <v>19</v>
      </c>
      <c r="K9846">
        <v>0</v>
      </c>
      <c r="L9846">
        <v>0.57680637300000004</v>
      </c>
      <c r="M9846" t="s">
        <v>21</v>
      </c>
      <c r="N9846">
        <v>0</v>
      </c>
      <c r="O9846">
        <v>0.154</v>
      </c>
      <c r="P9846" t="s">
        <v>19</v>
      </c>
      <c r="Q9846">
        <v>0</v>
      </c>
      <c r="R9846">
        <v>0.72499999999999998</v>
      </c>
      <c r="S9846" t="s">
        <v>17</v>
      </c>
      <c r="T9846">
        <v>1</v>
      </c>
      <c r="U9846">
        <f t="shared" si="307"/>
        <v>0.72499999999999998</v>
      </c>
      <c r="V9846">
        <f t="shared" si="308"/>
        <v>1</v>
      </c>
    </row>
    <row r="9847" spans="1:22" x14ac:dyDescent="0.2">
      <c r="A9847">
        <v>9844</v>
      </c>
      <c r="B9847" t="s">
        <v>9864</v>
      </c>
      <c r="C9847" s="15">
        <v>43678</v>
      </c>
      <c r="D9847">
        <v>521</v>
      </c>
      <c r="E9847">
        <v>681</v>
      </c>
      <c r="F9847">
        <v>0.24266312100000001</v>
      </c>
      <c r="G9847" t="s">
        <v>21</v>
      </c>
      <c r="H9847">
        <v>0</v>
      </c>
      <c r="I9847">
        <v>0.14099999999999999</v>
      </c>
      <c r="J9847" t="s">
        <v>19</v>
      </c>
      <c r="K9847">
        <v>0</v>
      </c>
      <c r="L9847">
        <v>0.66299088900000003</v>
      </c>
      <c r="M9847" t="s">
        <v>21</v>
      </c>
      <c r="N9847">
        <v>0</v>
      </c>
      <c r="O9847">
        <v>0.16700000000000001</v>
      </c>
      <c r="P9847" t="s">
        <v>19</v>
      </c>
      <c r="Q9847">
        <v>0</v>
      </c>
      <c r="R9847">
        <v>2.6419999999999999</v>
      </c>
      <c r="S9847" t="s">
        <v>17</v>
      </c>
      <c r="T9847">
        <v>1</v>
      </c>
      <c r="U9847">
        <f t="shared" si="307"/>
        <v>2.6419999999999999</v>
      </c>
      <c r="V9847">
        <f t="shared" si="308"/>
        <v>1</v>
      </c>
    </row>
    <row r="9848" spans="1:22" x14ac:dyDescent="0.2">
      <c r="A9848">
        <v>9845</v>
      </c>
      <c r="B9848" t="s">
        <v>9865</v>
      </c>
      <c r="C9848" s="15">
        <v>43678</v>
      </c>
      <c r="D9848">
        <v>520</v>
      </c>
      <c r="E9848">
        <v>699</v>
      </c>
      <c r="F9848">
        <v>0.24155415499999999</v>
      </c>
      <c r="G9848" t="s">
        <v>21</v>
      </c>
      <c r="H9848">
        <v>0</v>
      </c>
      <c r="I9848">
        <v>0.16</v>
      </c>
      <c r="J9848" t="s">
        <v>19</v>
      </c>
      <c r="K9848">
        <v>0</v>
      </c>
      <c r="L9848">
        <v>0.65440255999999997</v>
      </c>
      <c r="M9848" t="s">
        <v>21</v>
      </c>
      <c r="N9848">
        <v>0</v>
      </c>
      <c r="O9848">
        <v>0.158</v>
      </c>
      <c r="P9848" t="s">
        <v>19</v>
      </c>
      <c r="Q9848">
        <v>0</v>
      </c>
      <c r="R9848">
        <v>2.6720000000000002</v>
      </c>
      <c r="S9848" t="s">
        <v>17</v>
      </c>
      <c r="T9848">
        <v>1</v>
      </c>
      <c r="U9848">
        <f t="shared" si="307"/>
        <v>2.6720000000000002</v>
      </c>
      <c r="V9848">
        <f t="shared" si="308"/>
        <v>1</v>
      </c>
    </row>
    <row r="9849" spans="1:22" x14ac:dyDescent="0.2">
      <c r="A9849">
        <v>9846</v>
      </c>
      <c r="B9849" t="s">
        <v>9866</v>
      </c>
      <c r="C9849" s="15">
        <v>43678</v>
      </c>
      <c r="D9849">
        <v>237</v>
      </c>
      <c r="E9849">
        <v>354</v>
      </c>
      <c r="F9849">
        <v>0.24880127399999999</v>
      </c>
      <c r="G9849" t="s">
        <v>21</v>
      </c>
      <c r="H9849">
        <v>0</v>
      </c>
      <c r="I9849">
        <v>0.14000000000000001</v>
      </c>
      <c r="J9849" t="s">
        <v>19</v>
      </c>
      <c r="K9849">
        <v>0</v>
      </c>
      <c r="L9849">
        <v>0.57719616500000004</v>
      </c>
      <c r="M9849" t="s">
        <v>21</v>
      </c>
      <c r="N9849">
        <v>0</v>
      </c>
      <c r="O9849">
        <v>0.13600000000000001</v>
      </c>
      <c r="P9849" t="s">
        <v>19</v>
      </c>
      <c r="Q9849">
        <v>0</v>
      </c>
      <c r="R9849">
        <v>0.29499999999999998</v>
      </c>
      <c r="S9849" t="s">
        <v>17</v>
      </c>
      <c r="T9849">
        <v>1</v>
      </c>
      <c r="U9849">
        <f t="shared" si="307"/>
        <v>0.29499999999999998</v>
      </c>
      <c r="V9849">
        <f t="shared" si="308"/>
        <v>1</v>
      </c>
    </row>
    <row r="9850" spans="1:22" x14ac:dyDescent="0.2">
      <c r="A9850">
        <v>9847</v>
      </c>
      <c r="B9850" t="s">
        <v>9867</v>
      </c>
      <c r="C9850" s="15">
        <v>43678</v>
      </c>
      <c r="D9850">
        <v>237</v>
      </c>
      <c r="E9850">
        <v>354</v>
      </c>
      <c r="F9850">
        <v>0.25054045400000002</v>
      </c>
      <c r="G9850" t="s">
        <v>21</v>
      </c>
      <c r="H9850">
        <v>0</v>
      </c>
      <c r="I9850">
        <v>0.13</v>
      </c>
      <c r="J9850" t="s">
        <v>19</v>
      </c>
      <c r="K9850">
        <v>0</v>
      </c>
      <c r="L9850">
        <v>0.58511645599999995</v>
      </c>
      <c r="M9850" t="s">
        <v>21</v>
      </c>
      <c r="N9850">
        <v>0</v>
      </c>
      <c r="O9850">
        <v>0.154</v>
      </c>
      <c r="P9850" t="s">
        <v>19</v>
      </c>
      <c r="Q9850">
        <v>0</v>
      </c>
      <c r="R9850">
        <v>0.32500000000000001</v>
      </c>
      <c r="S9850" t="s">
        <v>17</v>
      </c>
      <c r="T9850">
        <v>1</v>
      </c>
      <c r="U9850">
        <f t="shared" si="307"/>
        <v>0.32500000000000001</v>
      </c>
      <c r="V9850">
        <f t="shared" si="308"/>
        <v>1</v>
      </c>
    </row>
    <row r="9851" spans="1:22" x14ac:dyDescent="0.2">
      <c r="A9851">
        <v>9848</v>
      </c>
      <c r="B9851" t="s">
        <v>9868</v>
      </c>
      <c r="C9851" s="15">
        <v>43678</v>
      </c>
      <c r="D9851">
        <v>245</v>
      </c>
      <c r="E9851">
        <v>363</v>
      </c>
      <c r="F9851">
        <v>0.24078883700000001</v>
      </c>
      <c r="G9851" t="s">
        <v>21</v>
      </c>
      <c r="H9851">
        <v>0</v>
      </c>
      <c r="I9851">
        <v>0.13400000000000001</v>
      </c>
      <c r="J9851" t="s">
        <v>19</v>
      </c>
      <c r="K9851">
        <v>0</v>
      </c>
      <c r="L9851">
        <v>0.57312686700000004</v>
      </c>
      <c r="M9851" t="s">
        <v>21</v>
      </c>
      <c r="N9851">
        <v>0</v>
      </c>
      <c r="O9851">
        <v>0.16700000000000001</v>
      </c>
      <c r="P9851" t="s">
        <v>19</v>
      </c>
      <c r="Q9851">
        <v>0</v>
      </c>
      <c r="R9851">
        <v>0.497</v>
      </c>
      <c r="S9851" t="s">
        <v>17</v>
      </c>
      <c r="T9851">
        <v>1</v>
      </c>
      <c r="U9851">
        <f t="shared" si="307"/>
        <v>0.497</v>
      </c>
      <c r="V9851">
        <f t="shared" si="308"/>
        <v>1</v>
      </c>
    </row>
    <row r="9852" spans="1:22" x14ac:dyDescent="0.2">
      <c r="A9852">
        <v>9849</v>
      </c>
      <c r="B9852" t="s">
        <v>9869</v>
      </c>
      <c r="C9852" s="15">
        <v>43678</v>
      </c>
      <c r="D9852">
        <v>244</v>
      </c>
      <c r="E9852">
        <v>359</v>
      </c>
      <c r="F9852">
        <v>0.23940667099999999</v>
      </c>
      <c r="G9852" t="s">
        <v>21</v>
      </c>
      <c r="H9852">
        <v>0</v>
      </c>
      <c r="I9852">
        <v>0.129</v>
      </c>
      <c r="J9852" t="s">
        <v>19</v>
      </c>
      <c r="K9852">
        <v>0</v>
      </c>
      <c r="L9852">
        <v>0.58372631100000005</v>
      </c>
      <c r="M9852" t="s">
        <v>21</v>
      </c>
      <c r="N9852">
        <v>0</v>
      </c>
      <c r="O9852">
        <v>0.14699999999999999</v>
      </c>
      <c r="P9852" t="s">
        <v>19</v>
      </c>
      <c r="Q9852">
        <v>0</v>
      </c>
      <c r="R9852">
        <v>0.39100000000000001</v>
      </c>
      <c r="S9852" t="s">
        <v>17</v>
      </c>
      <c r="T9852">
        <v>1</v>
      </c>
      <c r="U9852">
        <f t="shared" si="307"/>
        <v>0.39100000000000001</v>
      </c>
      <c r="V9852">
        <f t="shared" si="308"/>
        <v>1</v>
      </c>
    </row>
    <row r="9853" spans="1:22" x14ac:dyDescent="0.2">
      <c r="A9853">
        <v>9850</v>
      </c>
      <c r="B9853" t="s">
        <v>9870</v>
      </c>
      <c r="C9853" s="15">
        <v>43678</v>
      </c>
      <c r="D9853">
        <v>246</v>
      </c>
      <c r="E9853">
        <v>379</v>
      </c>
      <c r="F9853">
        <v>0.25059382800000002</v>
      </c>
      <c r="G9853" t="s">
        <v>21</v>
      </c>
      <c r="H9853">
        <v>0</v>
      </c>
      <c r="I9853">
        <v>0.151</v>
      </c>
      <c r="J9853" t="s">
        <v>19</v>
      </c>
      <c r="K9853">
        <v>0</v>
      </c>
      <c r="L9853">
        <v>0.57020868999999996</v>
      </c>
      <c r="M9853" t="s">
        <v>21</v>
      </c>
      <c r="N9853">
        <v>0</v>
      </c>
      <c r="O9853">
        <v>0.19500000000000001</v>
      </c>
      <c r="P9853" t="s">
        <v>19</v>
      </c>
      <c r="Q9853">
        <v>0</v>
      </c>
      <c r="R9853">
        <v>0.443</v>
      </c>
      <c r="S9853" t="s">
        <v>17</v>
      </c>
      <c r="T9853">
        <v>1</v>
      </c>
      <c r="U9853">
        <f t="shared" si="307"/>
        <v>0.443</v>
      </c>
      <c r="V9853">
        <f t="shared" si="308"/>
        <v>1</v>
      </c>
    </row>
    <row r="9854" spans="1:22" x14ac:dyDescent="0.2">
      <c r="A9854">
        <v>9851</v>
      </c>
      <c r="B9854" t="s">
        <v>9871</v>
      </c>
      <c r="C9854" s="15">
        <v>43678</v>
      </c>
      <c r="D9854">
        <v>254</v>
      </c>
      <c r="E9854">
        <v>398</v>
      </c>
      <c r="F9854">
        <v>0.249719844</v>
      </c>
      <c r="G9854" t="s">
        <v>21</v>
      </c>
      <c r="H9854">
        <v>0</v>
      </c>
      <c r="I9854">
        <v>0.14699999999999999</v>
      </c>
      <c r="J9854" t="s">
        <v>19</v>
      </c>
      <c r="K9854">
        <v>0</v>
      </c>
      <c r="L9854">
        <v>0.604901044</v>
      </c>
      <c r="M9854" t="s">
        <v>21</v>
      </c>
      <c r="N9854">
        <v>0</v>
      </c>
      <c r="O9854">
        <v>0.14699999999999999</v>
      </c>
      <c r="P9854" t="s">
        <v>19</v>
      </c>
      <c r="Q9854">
        <v>0</v>
      </c>
      <c r="R9854">
        <v>0.64300000000000002</v>
      </c>
      <c r="S9854" t="s">
        <v>17</v>
      </c>
      <c r="T9854">
        <v>1</v>
      </c>
      <c r="U9854">
        <f t="shared" si="307"/>
        <v>0.64300000000000002</v>
      </c>
      <c r="V9854">
        <f t="shared" si="308"/>
        <v>1</v>
      </c>
    </row>
    <row r="9855" spans="1:22" x14ac:dyDescent="0.2">
      <c r="A9855">
        <v>9852</v>
      </c>
      <c r="B9855" t="s">
        <v>9872</v>
      </c>
      <c r="C9855" s="15">
        <v>43678</v>
      </c>
      <c r="D9855">
        <v>247</v>
      </c>
      <c r="E9855">
        <v>366</v>
      </c>
      <c r="F9855">
        <v>0.251820708</v>
      </c>
      <c r="G9855" t="s">
        <v>21</v>
      </c>
      <c r="H9855">
        <v>0</v>
      </c>
      <c r="I9855">
        <v>0.127</v>
      </c>
      <c r="J9855" t="s">
        <v>19</v>
      </c>
      <c r="K9855">
        <v>0</v>
      </c>
      <c r="L9855">
        <v>0.59878332700000003</v>
      </c>
      <c r="M9855" t="s">
        <v>21</v>
      </c>
      <c r="N9855">
        <v>0</v>
      </c>
      <c r="O9855">
        <v>0.13700000000000001</v>
      </c>
      <c r="P9855" t="s">
        <v>19</v>
      </c>
      <c r="Q9855">
        <v>0</v>
      </c>
      <c r="R9855">
        <v>0.54</v>
      </c>
      <c r="S9855" t="s">
        <v>17</v>
      </c>
      <c r="T9855">
        <v>1</v>
      </c>
      <c r="U9855">
        <f t="shared" si="307"/>
        <v>0.54</v>
      </c>
      <c r="V9855">
        <f t="shared" si="308"/>
        <v>1</v>
      </c>
    </row>
    <row r="9856" spans="1:22" x14ac:dyDescent="0.2">
      <c r="A9856">
        <v>9853</v>
      </c>
      <c r="B9856" t="s">
        <v>9873</v>
      </c>
      <c r="C9856" s="15">
        <v>43678</v>
      </c>
      <c r="D9856">
        <v>247</v>
      </c>
      <c r="E9856">
        <v>365</v>
      </c>
      <c r="F9856">
        <v>0.252028747</v>
      </c>
      <c r="G9856" t="s">
        <v>21</v>
      </c>
      <c r="H9856">
        <v>0</v>
      </c>
      <c r="I9856">
        <v>0.14399999999999999</v>
      </c>
      <c r="J9856" t="s">
        <v>19</v>
      </c>
      <c r="K9856">
        <v>0</v>
      </c>
      <c r="L9856">
        <v>0.58752789500000002</v>
      </c>
      <c r="M9856" t="s">
        <v>21</v>
      </c>
      <c r="N9856">
        <v>0</v>
      </c>
      <c r="O9856">
        <v>0.18099999999999999</v>
      </c>
      <c r="P9856" t="s">
        <v>19</v>
      </c>
      <c r="Q9856">
        <v>0</v>
      </c>
      <c r="R9856">
        <v>0.54</v>
      </c>
      <c r="S9856" t="s">
        <v>17</v>
      </c>
      <c r="T9856">
        <v>1</v>
      </c>
      <c r="U9856">
        <f t="shared" si="307"/>
        <v>0.54</v>
      </c>
      <c r="V9856">
        <f t="shared" si="308"/>
        <v>1</v>
      </c>
    </row>
    <row r="9857" spans="1:22" x14ac:dyDescent="0.2">
      <c r="A9857">
        <v>9854</v>
      </c>
      <c r="B9857" t="s">
        <v>9874</v>
      </c>
      <c r="C9857" s="15">
        <v>43678</v>
      </c>
      <c r="D9857">
        <v>248</v>
      </c>
      <c r="E9857">
        <v>400</v>
      </c>
      <c r="F9857">
        <v>0.25203118899999999</v>
      </c>
      <c r="G9857" t="s">
        <v>21</v>
      </c>
      <c r="H9857">
        <v>0</v>
      </c>
      <c r="I9857">
        <v>0.126</v>
      </c>
      <c r="J9857" t="s">
        <v>19</v>
      </c>
      <c r="K9857">
        <v>0</v>
      </c>
      <c r="L9857">
        <v>0.59550406899999997</v>
      </c>
      <c r="M9857" t="s">
        <v>21</v>
      </c>
      <c r="N9857">
        <v>0</v>
      </c>
      <c r="O9857">
        <v>0.18</v>
      </c>
      <c r="P9857" t="s">
        <v>19</v>
      </c>
      <c r="Q9857">
        <v>0</v>
      </c>
      <c r="R9857">
        <v>0.54800000000000004</v>
      </c>
      <c r="S9857" t="s">
        <v>17</v>
      </c>
      <c r="T9857">
        <v>1</v>
      </c>
      <c r="U9857">
        <f t="shared" si="307"/>
        <v>0.54800000000000004</v>
      </c>
      <c r="V9857">
        <f t="shared" si="308"/>
        <v>1</v>
      </c>
    </row>
    <row r="9858" spans="1:22" x14ac:dyDescent="0.2">
      <c r="A9858">
        <v>9855</v>
      </c>
      <c r="B9858" t="s">
        <v>9875</v>
      </c>
      <c r="C9858" s="15">
        <v>43678</v>
      </c>
      <c r="D9858">
        <v>250</v>
      </c>
      <c r="E9858">
        <v>381</v>
      </c>
      <c r="F9858">
        <v>0.25432771100000001</v>
      </c>
      <c r="G9858" t="s">
        <v>21</v>
      </c>
      <c r="H9858">
        <v>0</v>
      </c>
      <c r="I9858">
        <v>0.125</v>
      </c>
      <c r="J9858" t="s">
        <v>19</v>
      </c>
      <c r="K9858">
        <v>0</v>
      </c>
      <c r="L9858">
        <v>0.596921217</v>
      </c>
      <c r="M9858" t="s">
        <v>21</v>
      </c>
      <c r="N9858">
        <v>0</v>
      </c>
      <c r="O9858">
        <v>0.14099999999999999</v>
      </c>
      <c r="P9858" t="s">
        <v>19</v>
      </c>
      <c r="Q9858">
        <v>0</v>
      </c>
      <c r="R9858">
        <v>0.85199999999999998</v>
      </c>
      <c r="S9858" t="s">
        <v>17</v>
      </c>
      <c r="T9858">
        <v>1</v>
      </c>
      <c r="U9858">
        <f t="shared" si="307"/>
        <v>0.85199999999999998</v>
      </c>
      <c r="V9858">
        <f t="shared" si="308"/>
        <v>1</v>
      </c>
    </row>
    <row r="9859" spans="1:22" x14ac:dyDescent="0.2">
      <c r="A9859">
        <v>9856</v>
      </c>
      <c r="B9859" t="s">
        <v>9876</v>
      </c>
      <c r="C9859" s="15">
        <v>43678</v>
      </c>
      <c r="D9859">
        <v>244</v>
      </c>
      <c r="E9859">
        <v>360</v>
      </c>
      <c r="F9859">
        <v>0.25223728899999998</v>
      </c>
      <c r="G9859" t="s">
        <v>21</v>
      </c>
      <c r="H9859">
        <v>0</v>
      </c>
      <c r="I9859">
        <v>0.13</v>
      </c>
      <c r="J9859" t="s">
        <v>19</v>
      </c>
      <c r="K9859">
        <v>0</v>
      </c>
      <c r="L9859">
        <v>0.58905315199999997</v>
      </c>
      <c r="M9859" t="s">
        <v>21</v>
      </c>
      <c r="N9859">
        <v>0</v>
      </c>
      <c r="O9859">
        <v>0.154</v>
      </c>
      <c r="P9859" t="s">
        <v>19</v>
      </c>
      <c r="Q9859">
        <v>0</v>
      </c>
      <c r="R9859">
        <v>0.35</v>
      </c>
      <c r="S9859" t="s">
        <v>17</v>
      </c>
      <c r="T9859">
        <v>1</v>
      </c>
      <c r="U9859">
        <f t="shared" ref="U9859:U9922" si="309">IF(OR($M9859 &lt;&gt; "SOUND", $J9859&lt;&gt; "SOUND", $G9859 &lt;&gt; "SOUND", $P9859 &lt;&gt; "SOUND", $S9859 &lt;&gt; "SOUND"), R9859, "-")</f>
        <v>0.35</v>
      </c>
      <c r="V9859">
        <f t="shared" ref="V9859:V9922" si="310">IF(OR($M9859 &lt;&gt; "SOUND", $J9859&lt;&gt; "SOUND", $G9859 &lt;&gt; "SOUND", $P9859 &lt;&gt; "SOUND", $S9859 &lt;&gt; "SOUND"), T9859, "-")</f>
        <v>1</v>
      </c>
    </row>
    <row r="9860" spans="1:22" x14ac:dyDescent="0.2">
      <c r="A9860">
        <v>9857</v>
      </c>
      <c r="B9860" t="s">
        <v>9877</v>
      </c>
      <c r="C9860" s="15">
        <v>43678</v>
      </c>
      <c r="D9860">
        <v>248</v>
      </c>
      <c r="E9860">
        <v>364</v>
      </c>
      <c r="F9860">
        <v>0.25400940300000002</v>
      </c>
      <c r="G9860" t="s">
        <v>21</v>
      </c>
      <c r="H9860">
        <v>0</v>
      </c>
      <c r="I9860">
        <v>0.14399999999999999</v>
      </c>
      <c r="J9860" t="s">
        <v>19</v>
      </c>
      <c r="K9860">
        <v>0</v>
      </c>
      <c r="L9860">
        <v>0.58357356299999996</v>
      </c>
      <c r="M9860" t="s">
        <v>21</v>
      </c>
      <c r="N9860">
        <v>0</v>
      </c>
      <c r="O9860">
        <v>0.13800000000000001</v>
      </c>
      <c r="P9860" t="s">
        <v>19</v>
      </c>
      <c r="Q9860">
        <v>0</v>
      </c>
      <c r="R9860">
        <v>0.32</v>
      </c>
      <c r="S9860" t="s">
        <v>17</v>
      </c>
      <c r="T9860">
        <v>1</v>
      </c>
      <c r="U9860">
        <f t="shared" si="309"/>
        <v>0.32</v>
      </c>
      <c r="V9860">
        <f t="shared" si="310"/>
        <v>1</v>
      </c>
    </row>
    <row r="9861" spans="1:22" x14ac:dyDescent="0.2">
      <c r="A9861">
        <v>9858</v>
      </c>
      <c r="B9861" t="s">
        <v>9878</v>
      </c>
      <c r="C9861" s="15">
        <v>43678</v>
      </c>
      <c r="D9861">
        <v>240</v>
      </c>
      <c r="E9861">
        <v>358</v>
      </c>
      <c r="F9861">
        <v>0.25508515999999998</v>
      </c>
      <c r="G9861" t="s">
        <v>21</v>
      </c>
      <c r="H9861">
        <v>0</v>
      </c>
      <c r="I9861">
        <v>0.124</v>
      </c>
      <c r="J9861" t="s">
        <v>19</v>
      </c>
      <c r="K9861">
        <v>0</v>
      </c>
      <c r="L9861">
        <v>0.59478776</v>
      </c>
      <c r="M9861" t="s">
        <v>21</v>
      </c>
      <c r="N9861">
        <v>0</v>
      </c>
      <c r="O9861">
        <v>0.14000000000000001</v>
      </c>
      <c r="P9861" t="s">
        <v>19</v>
      </c>
      <c r="Q9861">
        <v>0</v>
      </c>
      <c r="R9861">
        <v>0.432</v>
      </c>
      <c r="S9861" t="s">
        <v>17</v>
      </c>
      <c r="T9861">
        <v>1</v>
      </c>
      <c r="U9861">
        <f t="shared" si="309"/>
        <v>0.432</v>
      </c>
      <c r="V9861">
        <f t="shared" si="310"/>
        <v>1</v>
      </c>
    </row>
    <row r="9862" spans="1:22" x14ac:dyDescent="0.2">
      <c r="A9862">
        <v>9859</v>
      </c>
      <c r="B9862" t="s">
        <v>9879</v>
      </c>
      <c r="C9862" s="15">
        <v>43678</v>
      </c>
      <c r="D9862">
        <v>245</v>
      </c>
      <c r="E9862">
        <v>365</v>
      </c>
      <c r="F9862">
        <v>0.24156356900000001</v>
      </c>
      <c r="G9862" t="s">
        <v>21</v>
      </c>
      <c r="H9862">
        <v>0</v>
      </c>
      <c r="I9862">
        <v>0.126</v>
      </c>
      <c r="J9862" t="s">
        <v>19</v>
      </c>
      <c r="K9862">
        <v>0</v>
      </c>
      <c r="L9862">
        <v>0.57939344800000003</v>
      </c>
      <c r="M9862" t="s">
        <v>21</v>
      </c>
      <c r="N9862">
        <v>0</v>
      </c>
      <c r="O9862">
        <v>0.155</v>
      </c>
      <c r="P9862" t="s">
        <v>19</v>
      </c>
      <c r="Q9862">
        <v>0</v>
      </c>
      <c r="R9862">
        <v>0.47599999999999998</v>
      </c>
      <c r="S9862" t="s">
        <v>17</v>
      </c>
      <c r="T9862">
        <v>1</v>
      </c>
      <c r="U9862">
        <f t="shared" si="309"/>
        <v>0.47599999999999998</v>
      </c>
      <c r="V9862">
        <f t="shared" si="310"/>
        <v>1</v>
      </c>
    </row>
    <row r="9863" spans="1:22" x14ac:dyDescent="0.2">
      <c r="A9863">
        <v>9860</v>
      </c>
      <c r="B9863" t="s">
        <v>9880</v>
      </c>
      <c r="C9863" s="15">
        <v>43678</v>
      </c>
      <c r="D9863">
        <v>249</v>
      </c>
      <c r="E9863">
        <v>434</v>
      </c>
      <c r="F9863">
        <v>0.24945917200000001</v>
      </c>
      <c r="G9863" t="s">
        <v>21</v>
      </c>
      <c r="H9863">
        <v>0</v>
      </c>
      <c r="I9863">
        <v>0.128</v>
      </c>
      <c r="J9863" t="s">
        <v>19</v>
      </c>
      <c r="K9863">
        <v>0</v>
      </c>
      <c r="L9863">
        <v>0.58995440300000002</v>
      </c>
      <c r="M9863" t="s">
        <v>21</v>
      </c>
      <c r="N9863">
        <v>0</v>
      </c>
      <c r="O9863">
        <v>0.155</v>
      </c>
      <c r="P9863" t="s">
        <v>19</v>
      </c>
      <c r="Q9863">
        <v>0</v>
      </c>
      <c r="R9863">
        <v>0.77700000000000002</v>
      </c>
      <c r="S9863" t="s">
        <v>17</v>
      </c>
      <c r="T9863">
        <v>1</v>
      </c>
      <c r="U9863">
        <f t="shared" si="309"/>
        <v>0.77700000000000002</v>
      </c>
      <c r="V9863">
        <f t="shared" si="310"/>
        <v>1</v>
      </c>
    </row>
    <row r="9864" spans="1:22" x14ac:dyDescent="0.2">
      <c r="A9864">
        <v>9861</v>
      </c>
      <c r="B9864" t="s">
        <v>9881</v>
      </c>
      <c r="C9864" s="15">
        <v>43678</v>
      </c>
      <c r="D9864">
        <v>240</v>
      </c>
      <c r="E9864">
        <v>425</v>
      </c>
      <c r="F9864">
        <v>0.24423239199999999</v>
      </c>
      <c r="G9864" t="s">
        <v>21</v>
      </c>
      <c r="H9864">
        <v>0</v>
      </c>
      <c r="I9864">
        <v>0.13200000000000001</v>
      </c>
      <c r="J9864" t="s">
        <v>19</v>
      </c>
      <c r="K9864">
        <v>0</v>
      </c>
      <c r="L9864">
        <v>0.58808805600000003</v>
      </c>
      <c r="M9864" t="s">
        <v>21</v>
      </c>
      <c r="N9864">
        <v>0</v>
      </c>
      <c r="O9864">
        <v>0.14799999999999999</v>
      </c>
      <c r="P9864" t="s">
        <v>19</v>
      </c>
      <c r="Q9864">
        <v>0</v>
      </c>
      <c r="R9864">
        <v>0.46600000000000003</v>
      </c>
      <c r="S9864" t="s">
        <v>17</v>
      </c>
      <c r="T9864">
        <v>1</v>
      </c>
      <c r="U9864">
        <f t="shared" si="309"/>
        <v>0.46600000000000003</v>
      </c>
      <c r="V9864">
        <f t="shared" si="310"/>
        <v>1</v>
      </c>
    </row>
    <row r="9865" spans="1:22" x14ac:dyDescent="0.2">
      <c r="A9865">
        <v>9862</v>
      </c>
      <c r="B9865" t="s">
        <v>9882</v>
      </c>
      <c r="C9865" s="15">
        <v>43678</v>
      </c>
      <c r="D9865">
        <v>239</v>
      </c>
      <c r="E9865">
        <v>427</v>
      </c>
      <c r="F9865">
        <v>0.26001338299999999</v>
      </c>
      <c r="G9865" t="s">
        <v>21</v>
      </c>
      <c r="H9865">
        <v>0</v>
      </c>
      <c r="I9865">
        <v>0.128</v>
      </c>
      <c r="J9865" t="s">
        <v>19</v>
      </c>
      <c r="K9865">
        <v>0</v>
      </c>
      <c r="L9865">
        <v>0.57035031599999997</v>
      </c>
      <c r="M9865" t="s">
        <v>21</v>
      </c>
      <c r="N9865">
        <v>0</v>
      </c>
      <c r="O9865">
        <v>0.14000000000000001</v>
      </c>
      <c r="P9865" t="s">
        <v>19</v>
      </c>
      <c r="Q9865">
        <v>0</v>
      </c>
      <c r="R9865">
        <v>0.3</v>
      </c>
      <c r="S9865" t="s">
        <v>17</v>
      </c>
      <c r="T9865">
        <v>1</v>
      </c>
      <c r="U9865">
        <f t="shared" si="309"/>
        <v>0.3</v>
      </c>
      <c r="V9865">
        <f t="shared" si="310"/>
        <v>1</v>
      </c>
    </row>
    <row r="9866" spans="1:22" x14ac:dyDescent="0.2">
      <c r="A9866">
        <v>9863</v>
      </c>
      <c r="B9866" t="s">
        <v>9883</v>
      </c>
      <c r="C9866" s="15">
        <v>43678</v>
      </c>
      <c r="D9866">
        <v>247</v>
      </c>
      <c r="E9866">
        <v>436</v>
      </c>
      <c r="F9866">
        <v>0.270192983</v>
      </c>
      <c r="G9866" t="s">
        <v>21</v>
      </c>
      <c r="H9866">
        <v>0</v>
      </c>
      <c r="I9866">
        <v>0.13300000000000001</v>
      </c>
      <c r="J9866" t="s">
        <v>19</v>
      </c>
      <c r="K9866">
        <v>0</v>
      </c>
      <c r="L9866">
        <v>0.56849593099999995</v>
      </c>
      <c r="M9866" t="s">
        <v>21</v>
      </c>
      <c r="N9866">
        <v>0</v>
      </c>
      <c r="O9866">
        <v>0.151</v>
      </c>
      <c r="P9866" t="s">
        <v>19</v>
      </c>
      <c r="Q9866">
        <v>0</v>
      </c>
      <c r="R9866">
        <v>0.75800000000000001</v>
      </c>
      <c r="S9866" t="s">
        <v>17</v>
      </c>
      <c r="T9866">
        <v>1</v>
      </c>
      <c r="U9866">
        <f t="shared" si="309"/>
        <v>0.75800000000000001</v>
      </c>
      <c r="V9866">
        <f t="shared" si="310"/>
        <v>1</v>
      </c>
    </row>
    <row r="9867" spans="1:22" x14ac:dyDescent="0.2">
      <c r="A9867">
        <v>9864</v>
      </c>
      <c r="B9867" t="s">
        <v>9884</v>
      </c>
      <c r="C9867" s="15">
        <v>43678</v>
      </c>
      <c r="D9867">
        <v>241</v>
      </c>
      <c r="E9867">
        <v>356</v>
      </c>
      <c r="F9867">
        <v>0.27921686099999998</v>
      </c>
      <c r="G9867" t="s">
        <v>21</v>
      </c>
      <c r="H9867">
        <v>0</v>
      </c>
      <c r="I9867">
        <v>0.127</v>
      </c>
      <c r="J9867" t="s">
        <v>19</v>
      </c>
      <c r="K9867">
        <v>0</v>
      </c>
      <c r="L9867">
        <v>0.591133562</v>
      </c>
      <c r="M9867" t="s">
        <v>21</v>
      </c>
      <c r="N9867">
        <v>0</v>
      </c>
      <c r="O9867">
        <v>0.14399999999999999</v>
      </c>
      <c r="P9867" t="s">
        <v>19</v>
      </c>
      <c r="Q9867">
        <v>0</v>
      </c>
      <c r="R9867">
        <v>0.38500000000000001</v>
      </c>
      <c r="S9867" t="s">
        <v>17</v>
      </c>
      <c r="T9867">
        <v>1</v>
      </c>
      <c r="U9867">
        <f t="shared" si="309"/>
        <v>0.38500000000000001</v>
      </c>
      <c r="V9867">
        <f t="shared" si="310"/>
        <v>1</v>
      </c>
    </row>
    <row r="9868" spans="1:22" x14ac:dyDescent="0.2">
      <c r="A9868">
        <v>9865</v>
      </c>
      <c r="B9868" t="s">
        <v>9885</v>
      </c>
      <c r="C9868" s="15">
        <v>43678</v>
      </c>
      <c r="D9868">
        <v>246</v>
      </c>
      <c r="E9868">
        <v>363</v>
      </c>
      <c r="F9868">
        <v>0.25491050799999998</v>
      </c>
      <c r="G9868" t="s">
        <v>21</v>
      </c>
      <c r="H9868">
        <v>0</v>
      </c>
      <c r="I9868">
        <v>0.13</v>
      </c>
      <c r="J9868" t="s">
        <v>19</v>
      </c>
      <c r="K9868">
        <v>0</v>
      </c>
      <c r="L9868">
        <v>0.6013849</v>
      </c>
      <c r="M9868" t="s">
        <v>21</v>
      </c>
      <c r="N9868">
        <v>0</v>
      </c>
      <c r="O9868">
        <v>0.14799999999999999</v>
      </c>
      <c r="P9868" t="s">
        <v>19</v>
      </c>
      <c r="Q9868">
        <v>0</v>
      </c>
      <c r="R9868">
        <v>0.496</v>
      </c>
      <c r="S9868" t="s">
        <v>17</v>
      </c>
      <c r="T9868">
        <v>1</v>
      </c>
      <c r="U9868">
        <f t="shared" si="309"/>
        <v>0.496</v>
      </c>
      <c r="V9868">
        <f t="shared" si="310"/>
        <v>1</v>
      </c>
    </row>
    <row r="9869" spans="1:22" x14ac:dyDescent="0.2">
      <c r="A9869">
        <v>9866</v>
      </c>
      <c r="B9869" t="s">
        <v>9886</v>
      </c>
      <c r="C9869" s="15">
        <v>43678</v>
      </c>
      <c r="D9869">
        <v>267</v>
      </c>
      <c r="E9869">
        <v>392</v>
      </c>
      <c r="F9869">
        <v>0.25507098099999997</v>
      </c>
      <c r="G9869" t="s">
        <v>21</v>
      </c>
      <c r="H9869">
        <v>0</v>
      </c>
      <c r="I9869">
        <v>0.128</v>
      </c>
      <c r="J9869" t="s">
        <v>19</v>
      </c>
      <c r="K9869">
        <v>0</v>
      </c>
      <c r="L9869">
        <v>0.569279023</v>
      </c>
      <c r="M9869" t="s">
        <v>21</v>
      </c>
      <c r="N9869">
        <v>0</v>
      </c>
      <c r="O9869">
        <v>0.18</v>
      </c>
      <c r="P9869" t="s">
        <v>19</v>
      </c>
      <c r="Q9869">
        <v>0</v>
      </c>
      <c r="R9869">
        <v>1.226</v>
      </c>
      <c r="S9869" t="s">
        <v>17</v>
      </c>
      <c r="T9869">
        <v>1</v>
      </c>
      <c r="U9869">
        <f t="shared" si="309"/>
        <v>1.226</v>
      </c>
      <c r="V9869">
        <f t="shared" si="310"/>
        <v>1</v>
      </c>
    </row>
    <row r="9870" spans="1:22" x14ac:dyDescent="0.2">
      <c r="A9870">
        <v>9867</v>
      </c>
      <c r="B9870" t="s">
        <v>9887</v>
      </c>
      <c r="C9870" s="15">
        <v>43678</v>
      </c>
      <c r="D9870">
        <v>244</v>
      </c>
      <c r="E9870">
        <v>360</v>
      </c>
      <c r="F9870">
        <v>0.24539133399999999</v>
      </c>
      <c r="G9870" t="s">
        <v>21</v>
      </c>
      <c r="H9870">
        <v>0</v>
      </c>
      <c r="I9870">
        <v>0.126</v>
      </c>
      <c r="J9870" t="s">
        <v>19</v>
      </c>
      <c r="K9870">
        <v>0</v>
      </c>
      <c r="L9870">
        <v>0.59740964500000004</v>
      </c>
      <c r="M9870" t="s">
        <v>21</v>
      </c>
      <c r="N9870">
        <v>0</v>
      </c>
      <c r="O9870">
        <v>0.188</v>
      </c>
      <c r="P9870" t="s">
        <v>19</v>
      </c>
      <c r="Q9870">
        <v>0</v>
      </c>
      <c r="R9870">
        <v>0.35</v>
      </c>
      <c r="S9870" t="s">
        <v>17</v>
      </c>
      <c r="T9870">
        <v>1</v>
      </c>
      <c r="U9870">
        <f t="shared" si="309"/>
        <v>0.35</v>
      </c>
      <c r="V9870">
        <f t="shared" si="310"/>
        <v>1</v>
      </c>
    </row>
    <row r="9871" spans="1:22" x14ac:dyDescent="0.2">
      <c r="A9871">
        <v>9868</v>
      </c>
      <c r="B9871" t="s">
        <v>9888</v>
      </c>
      <c r="C9871" s="15">
        <v>43678</v>
      </c>
      <c r="D9871">
        <v>248</v>
      </c>
      <c r="E9871">
        <v>364</v>
      </c>
      <c r="F9871">
        <v>0.27450365399999999</v>
      </c>
      <c r="G9871" t="s">
        <v>21</v>
      </c>
      <c r="H9871">
        <v>0</v>
      </c>
      <c r="I9871">
        <v>0.13600000000000001</v>
      </c>
      <c r="J9871" t="s">
        <v>19</v>
      </c>
      <c r="K9871">
        <v>0</v>
      </c>
      <c r="L9871">
        <v>0.57216378899999998</v>
      </c>
      <c r="M9871" t="s">
        <v>21</v>
      </c>
      <c r="N9871">
        <v>0</v>
      </c>
      <c r="O9871">
        <v>0.154</v>
      </c>
      <c r="P9871" t="s">
        <v>19</v>
      </c>
      <c r="Q9871">
        <v>0</v>
      </c>
      <c r="R9871">
        <v>0.29799999999999999</v>
      </c>
      <c r="S9871" t="s">
        <v>17</v>
      </c>
      <c r="T9871">
        <v>1</v>
      </c>
      <c r="U9871">
        <f t="shared" si="309"/>
        <v>0.29799999999999999</v>
      </c>
      <c r="V9871">
        <f t="shared" si="310"/>
        <v>1</v>
      </c>
    </row>
    <row r="9872" spans="1:22" x14ac:dyDescent="0.2">
      <c r="A9872">
        <v>9869</v>
      </c>
      <c r="B9872" t="s">
        <v>9889</v>
      </c>
      <c r="C9872" s="15">
        <v>43678</v>
      </c>
      <c r="D9872">
        <v>243</v>
      </c>
      <c r="E9872">
        <v>358</v>
      </c>
      <c r="F9872">
        <v>0.247099757</v>
      </c>
      <c r="G9872" t="s">
        <v>21</v>
      </c>
      <c r="H9872">
        <v>0</v>
      </c>
      <c r="I9872">
        <v>0.127</v>
      </c>
      <c r="J9872" t="s">
        <v>19</v>
      </c>
      <c r="K9872">
        <v>0</v>
      </c>
      <c r="L9872">
        <v>0.562640802</v>
      </c>
      <c r="M9872" t="s">
        <v>21</v>
      </c>
      <c r="N9872">
        <v>0</v>
      </c>
      <c r="O9872">
        <v>0.13700000000000001</v>
      </c>
      <c r="P9872" t="s">
        <v>19</v>
      </c>
      <c r="Q9872">
        <v>0</v>
      </c>
      <c r="R9872">
        <v>0.52100000000000002</v>
      </c>
      <c r="S9872" t="s">
        <v>17</v>
      </c>
      <c r="T9872">
        <v>1</v>
      </c>
      <c r="U9872">
        <f t="shared" si="309"/>
        <v>0.52100000000000002</v>
      </c>
      <c r="V9872">
        <f t="shared" si="310"/>
        <v>1</v>
      </c>
    </row>
    <row r="9873" spans="1:22" x14ac:dyDescent="0.2">
      <c r="A9873">
        <v>9870</v>
      </c>
      <c r="B9873" t="s">
        <v>9890</v>
      </c>
      <c r="C9873" s="15">
        <v>43678</v>
      </c>
      <c r="D9873">
        <v>244</v>
      </c>
      <c r="E9873">
        <v>361</v>
      </c>
      <c r="F9873">
        <v>0.258434206</v>
      </c>
      <c r="G9873" t="s">
        <v>21</v>
      </c>
      <c r="H9873">
        <v>0</v>
      </c>
      <c r="I9873">
        <v>0.14099999999999999</v>
      </c>
      <c r="J9873" t="s">
        <v>19</v>
      </c>
      <c r="K9873">
        <v>0</v>
      </c>
      <c r="L9873">
        <v>0.58740491800000005</v>
      </c>
      <c r="M9873" t="s">
        <v>21</v>
      </c>
      <c r="N9873">
        <v>0</v>
      </c>
      <c r="O9873">
        <v>0.16900000000000001</v>
      </c>
      <c r="P9873" t="s">
        <v>19</v>
      </c>
      <c r="Q9873">
        <v>0</v>
      </c>
      <c r="R9873">
        <v>0.52300000000000002</v>
      </c>
      <c r="S9873" t="s">
        <v>17</v>
      </c>
      <c r="T9873">
        <v>1</v>
      </c>
      <c r="U9873">
        <f t="shared" si="309"/>
        <v>0.52300000000000002</v>
      </c>
      <c r="V9873">
        <f t="shared" si="310"/>
        <v>1</v>
      </c>
    </row>
    <row r="9874" spans="1:22" x14ac:dyDescent="0.2">
      <c r="A9874">
        <v>9871</v>
      </c>
      <c r="B9874" t="s">
        <v>9891</v>
      </c>
      <c r="C9874" s="15">
        <v>43678</v>
      </c>
      <c r="D9874">
        <v>243</v>
      </c>
      <c r="E9874">
        <v>361</v>
      </c>
      <c r="F9874">
        <v>0.25102887800000001</v>
      </c>
      <c r="G9874" t="s">
        <v>21</v>
      </c>
      <c r="H9874">
        <v>0</v>
      </c>
      <c r="I9874">
        <v>0.14000000000000001</v>
      </c>
      <c r="J9874" t="s">
        <v>19</v>
      </c>
      <c r="K9874">
        <v>0</v>
      </c>
      <c r="L9874">
        <v>0.56612619600000003</v>
      </c>
      <c r="M9874" t="s">
        <v>21</v>
      </c>
      <c r="N9874">
        <v>0</v>
      </c>
      <c r="O9874">
        <v>0.17899999999999999</v>
      </c>
      <c r="P9874" t="s">
        <v>19</v>
      </c>
      <c r="Q9874">
        <v>0</v>
      </c>
      <c r="R9874">
        <v>0.502</v>
      </c>
      <c r="S9874" t="s">
        <v>17</v>
      </c>
      <c r="T9874">
        <v>1</v>
      </c>
      <c r="U9874">
        <f t="shared" si="309"/>
        <v>0.502</v>
      </c>
      <c r="V9874">
        <f t="shared" si="310"/>
        <v>1</v>
      </c>
    </row>
    <row r="9875" spans="1:22" x14ac:dyDescent="0.2">
      <c r="A9875">
        <v>9872</v>
      </c>
      <c r="B9875" t="s">
        <v>9892</v>
      </c>
      <c r="C9875" s="15">
        <v>43678</v>
      </c>
      <c r="D9875">
        <v>249</v>
      </c>
      <c r="E9875">
        <v>376</v>
      </c>
      <c r="F9875">
        <v>0.25279931</v>
      </c>
      <c r="G9875" t="s">
        <v>21</v>
      </c>
      <c r="H9875">
        <v>0</v>
      </c>
      <c r="I9875">
        <v>0.14299999999999999</v>
      </c>
      <c r="J9875" t="s">
        <v>19</v>
      </c>
      <c r="K9875">
        <v>0</v>
      </c>
      <c r="L9875">
        <v>0.62213758699999999</v>
      </c>
      <c r="M9875" t="s">
        <v>21</v>
      </c>
      <c r="N9875">
        <v>0</v>
      </c>
      <c r="O9875">
        <v>0.15</v>
      </c>
      <c r="P9875" t="s">
        <v>19</v>
      </c>
      <c r="Q9875">
        <v>0</v>
      </c>
      <c r="R9875">
        <v>0.72599999999999998</v>
      </c>
      <c r="S9875" t="s">
        <v>17</v>
      </c>
      <c r="T9875">
        <v>1</v>
      </c>
      <c r="U9875">
        <f t="shared" si="309"/>
        <v>0.72599999999999998</v>
      </c>
      <c r="V9875">
        <f t="shared" si="310"/>
        <v>1</v>
      </c>
    </row>
    <row r="9876" spans="1:22" x14ac:dyDescent="0.2">
      <c r="A9876">
        <v>9873</v>
      </c>
      <c r="B9876" t="s">
        <v>9893</v>
      </c>
      <c r="C9876" s="15">
        <v>43678</v>
      </c>
      <c r="D9876">
        <v>239</v>
      </c>
      <c r="E9876">
        <v>365</v>
      </c>
      <c r="F9876">
        <v>0.24369410799999999</v>
      </c>
      <c r="G9876" t="s">
        <v>21</v>
      </c>
      <c r="H9876">
        <v>0</v>
      </c>
      <c r="I9876">
        <v>0.13900000000000001</v>
      </c>
      <c r="J9876" t="s">
        <v>19</v>
      </c>
      <c r="K9876">
        <v>0</v>
      </c>
      <c r="L9876">
        <v>0.57550198299999999</v>
      </c>
      <c r="M9876" t="s">
        <v>21</v>
      </c>
      <c r="N9876">
        <v>0</v>
      </c>
      <c r="O9876">
        <v>0.153</v>
      </c>
      <c r="P9876" t="s">
        <v>19</v>
      </c>
      <c r="Q9876">
        <v>0</v>
      </c>
      <c r="R9876">
        <v>0.32400000000000001</v>
      </c>
      <c r="S9876" t="s">
        <v>17</v>
      </c>
      <c r="T9876">
        <v>1</v>
      </c>
      <c r="U9876">
        <f t="shared" si="309"/>
        <v>0.32400000000000001</v>
      </c>
      <c r="V9876">
        <f t="shared" si="310"/>
        <v>1</v>
      </c>
    </row>
    <row r="9877" spans="1:22" x14ac:dyDescent="0.2">
      <c r="A9877">
        <v>9874</v>
      </c>
      <c r="B9877" t="s">
        <v>9894</v>
      </c>
      <c r="C9877" s="15">
        <v>43678</v>
      </c>
      <c r="D9877">
        <v>239</v>
      </c>
      <c r="E9877">
        <v>356</v>
      </c>
      <c r="F9877">
        <v>0.24219608300000001</v>
      </c>
      <c r="G9877" t="s">
        <v>21</v>
      </c>
      <c r="H9877">
        <v>0</v>
      </c>
      <c r="I9877">
        <v>0.124</v>
      </c>
      <c r="J9877" t="s">
        <v>19</v>
      </c>
      <c r="K9877">
        <v>0</v>
      </c>
      <c r="L9877">
        <v>0.56621131700000005</v>
      </c>
      <c r="M9877" t="s">
        <v>21</v>
      </c>
      <c r="N9877">
        <v>0</v>
      </c>
      <c r="O9877">
        <v>0.154</v>
      </c>
      <c r="P9877" t="s">
        <v>19</v>
      </c>
      <c r="Q9877">
        <v>0</v>
      </c>
      <c r="R9877">
        <v>0.30099999999999999</v>
      </c>
      <c r="S9877" t="s">
        <v>17</v>
      </c>
      <c r="T9877">
        <v>1</v>
      </c>
      <c r="U9877">
        <f t="shared" si="309"/>
        <v>0.30099999999999999</v>
      </c>
      <c r="V9877">
        <f t="shared" si="310"/>
        <v>1</v>
      </c>
    </row>
    <row r="9878" spans="1:22" x14ac:dyDescent="0.2">
      <c r="A9878">
        <v>9875</v>
      </c>
      <c r="B9878" t="s">
        <v>9895</v>
      </c>
      <c r="C9878" s="15">
        <v>43678</v>
      </c>
      <c r="D9878">
        <v>247</v>
      </c>
      <c r="E9878">
        <v>377</v>
      </c>
      <c r="F9878">
        <v>0.25041690599999999</v>
      </c>
      <c r="G9878" t="s">
        <v>21</v>
      </c>
      <c r="H9878">
        <v>0</v>
      </c>
      <c r="I9878">
        <v>0.126</v>
      </c>
      <c r="J9878" t="s">
        <v>19</v>
      </c>
      <c r="K9878">
        <v>0</v>
      </c>
      <c r="L9878">
        <v>0.60167219000000005</v>
      </c>
      <c r="M9878" t="s">
        <v>21</v>
      </c>
      <c r="N9878">
        <v>0</v>
      </c>
      <c r="O9878">
        <v>0.16900000000000001</v>
      </c>
      <c r="P9878" t="s">
        <v>19</v>
      </c>
      <c r="Q9878">
        <v>0</v>
      </c>
      <c r="R9878">
        <v>0.72799999999999998</v>
      </c>
      <c r="S9878" t="s">
        <v>17</v>
      </c>
      <c r="T9878">
        <v>1</v>
      </c>
      <c r="U9878">
        <f t="shared" si="309"/>
        <v>0.72799999999999998</v>
      </c>
      <c r="V9878">
        <f t="shared" si="310"/>
        <v>1</v>
      </c>
    </row>
    <row r="9879" spans="1:22" x14ac:dyDescent="0.2">
      <c r="A9879">
        <v>9876</v>
      </c>
      <c r="B9879" t="s">
        <v>9896</v>
      </c>
      <c r="C9879" s="15">
        <v>43678</v>
      </c>
      <c r="D9879">
        <v>521</v>
      </c>
      <c r="E9879">
        <v>676</v>
      </c>
      <c r="F9879">
        <v>0.25920910400000002</v>
      </c>
      <c r="G9879" t="s">
        <v>21</v>
      </c>
      <c r="H9879">
        <v>0</v>
      </c>
      <c r="I9879">
        <v>0.14000000000000001</v>
      </c>
      <c r="J9879" t="s">
        <v>19</v>
      </c>
      <c r="K9879">
        <v>0</v>
      </c>
      <c r="L9879">
        <v>0.64747794599999997</v>
      </c>
      <c r="M9879" t="s">
        <v>21</v>
      </c>
      <c r="N9879">
        <v>0</v>
      </c>
      <c r="O9879">
        <v>0.22500000000000001</v>
      </c>
      <c r="P9879" t="s">
        <v>19</v>
      </c>
      <c r="Q9879">
        <v>0</v>
      </c>
      <c r="R9879">
        <v>2.6190000000000002</v>
      </c>
      <c r="S9879" t="s">
        <v>17</v>
      </c>
      <c r="T9879">
        <v>1</v>
      </c>
      <c r="U9879">
        <f t="shared" si="309"/>
        <v>2.6190000000000002</v>
      </c>
      <c r="V9879">
        <f t="shared" si="310"/>
        <v>1</v>
      </c>
    </row>
    <row r="9880" spans="1:22" x14ac:dyDescent="0.2">
      <c r="A9880">
        <v>9877</v>
      </c>
      <c r="B9880" t="s">
        <v>9897</v>
      </c>
      <c r="C9880" s="15">
        <v>43678</v>
      </c>
      <c r="D9880">
        <v>520</v>
      </c>
      <c r="E9880">
        <v>692</v>
      </c>
      <c r="F9880">
        <v>0.23884513399999999</v>
      </c>
      <c r="G9880" t="s">
        <v>21</v>
      </c>
      <c r="H9880">
        <v>0</v>
      </c>
      <c r="I9880">
        <v>0.14299999999999999</v>
      </c>
      <c r="J9880" t="s">
        <v>19</v>
      </c>
      <c r="K9880">
        <v>0</v>
      </c>
      <c r="L9880">
        <v>0.64725250400000001</v>
      </c>
      <c r="M9880" t="s">
        <v>21</v>
      </c>
      <c r="N9880">
        <v>0</v>
      </c>
      <c r="O9880">
        <v>0.155</v>
      </c>
      <c r="P9880" t="s">
        <v>19</v>
      </c>
      <c r="Q9880">
        <v>0</v>
      </c>
      <c r="R9880">
        <v>2.702</v>
      </c>
      <c r="S9880" t="s">
        <v>17</v>
      </c>
      <c r="T9880">
        <v>1</v>
      </c>
      <c r="U9880">
        <f t="shared" si="309"/>
        <v>2.702</v>
      </c>
      <c r="V9880">
        <f t="shared" si="310"/>
        <v>1</v>
      </c>
    </row>
    <row r="9881" spans="1:22" x14ac:dyDescent="0.2">
      <c r="A9881">
        <v>9878</v>
      </c>
      <c r="B9881" t="s">
        <v>9898</v>
      </c>
      <c r="C9881" s="15">
        <v>43678</v>
      </c>
      <c r="D9881">
        <v>256</v>
      </c>
      <c r="E9881">
        <v>442</v>
      </c>
      <c r="F9881">
        <v>0.24772609900000001</v>
      </c>
      <c r="G9881" t="s">
        <v>21</v>
      </c>
      <c r="H9881">
        <v>0</v>
      </c>
      <c r="I9881">
        <v>0.14199999999999999</v>
      </c>
      <c r="J9881" t="s">
        <v>19</v>
      </c>
      <c r="K9881">
        <v>0</v>
      </c>
      <c r="L9881">
        <v>0.57551573300000003</v>
      </c>
      <c r="M9881" t="s">
        <v>21</v>
      </c>
      <c r="N9881">
        <v>0</v>
      </c>
      <c r="O9881">
        <v>0.14199999999999999</v>
      </c>
      <c r="P9881" t="s">
        <v>19</v>
      </c>
      <c r="Q9881">
        <v>0</v>
      </c>
      <c r="R9881">
        <v>0.53600000000000003</v>
      </c>
      <c r="S9881" t="s">
        <v>17</v>
      </c>
      <c r="T9881">
        <v>1</v>
      </c>
      <c r="U9881">
        <f t="shared" si="309"/>
        <v>0.53600000000000003</v>
      </c>
      <c r="V9881">
        <f t="shared" si="310"/>
        <v>1</v>
      </c>
    </row>
    <row r="9882" spans="1:22" x14ac:dyDescent="0.2">
      <c r="A9882">
        <v>9879</v>
      </c>
      <c r="B9882" t="s">
        <v>9899</v>
      </c>
      <c r="C9882" s="15">
        <v>44044</v>
      </c>
      <c r="D9882">
        <v>248</v>
      </c>
      <c r="E9882">
        <v>433</v>
      </c>
      <c r="F9882">
        <v>0.25185214099999997</v>
      </c>
      <c r="G9882" t="s">
        <v>21</v>
      </c>
      <c r="H9882">
        <v>0</v>
      </c>
      <c r="I9882">
        <v>0.161</v>
      </c>
      <c r="J9882" t="s">
        <v>19</v>
      </c>
      <c r="K9882">
        <v>0</v>
      </c>
      <c r="L9882">
        <v>0.60394177900000001</v>
      </c>
      <c r="M9882" t="s">
        <v>21</v>
      </c>
      <c r="N9882">
        <v>0</v>
      </c>
      <c r="O9882">
        <v>0.16700000000000001</v>
      </c>
      <c r="P9882" t="s">
        <v>19</v>
      </c>
      <c r="Q9882">
        <v>0</v>
      </c>
      <c r="R9882">
        <v>0.307</v>
      </c>
      <c r="S9882" t="s">
        <v>17</v>
      </c>
      <c r="T9882">
        <v>1</v>
      </c>
      <c r="U9882">
        <f t="shared" si="309"/>
        <v>0.307</v>
      </c>
      <c r="V9882">
        <f t="shared" si="310"/>
        <v>1</v>
      </c>
    </row>
    <row r="9883" spans="1:22" x14ac:dyDescent="0.2">
      <c r="A9883">
        <v>9880</v>
      </c>
      <c r="B9883" t="s">
        <v>9900</v>
      </c>
      <c r="C9883" s="15">
        <v>43678</v>
      </c>
      <c r="D9883">
        <v>242</v>
      </c>
      <c r="E9883">
        <v>425</v>
      </c>
      <c r="F9883">
        <v>0.254091387</v>
      </c>
      <c r="G9883" t="s">
        <v>21</v>
      </c>
      <c r="H9883">
        <v>0</v>
      </c>
      <c r="I9883">
        <v>0.13300000000000001</v>
      </c>
      <c r="J9883" t="s">
        <v>19</v>
      </c>
      <c r="K9883">
        <v>0</v>
      </c>
      <c r="L9883">
        <v>0.60475919600000005</v>
      </c>
      <c r="M9883" t="s">
        <v>21</v>
      </c>
      <c r="N9883">
        <v>0</v>
      </c>
      <c r="O9883">
        <v>0.13400000000000001</v>
      </c>
      <c r="P9883" t="s">
        <v>19</v>
      </c>
      <c r="Q9883">
        <v>0</v>
      </c>
      <c r="R9883">
        <v>0.34100000000000003</v>
      </c>
      <c r="S9883" t="s">
        <v>17</v>
      </c>
      <c r="T9883">
        <v>1</v>
      </c>
      <c r="U9883">
        <f t="shared" si="309"/>
        <v>0.34100000000000003</v>
      </c>
      <c r="V9883">
        <f t="shared" si="310"/>
        <v>1</v>
      </c>
    </row>
    <row r="9884" spans="1:22" x14ac:dyDescent="0.2">
      <c r="A9884">
        <v>9881</v>
      </c>
      <c r="B9884" t="s">
        <v>9901</v>
      </c>
      <c r="C9884" s="15">
        <v>43678</v>
      </c>
      <c r="D9884">
        <v>256</v>
      </c>
      <c r="E9884">
        <v>442</v>
      </c>
      <c r="F9884">
        <v>0.24429189500000001</v>
      </c>
      <c r="G9884" t="s">
        <v>21</v>
      </c>
      <c r="H9884">
        <v>0</v>
      </c>
      <c r="I9884">
        <v>0.13600000000000001</v>
      </c>
      <c r="J9884" t="s">
        <v>19</v>
      </c>
      <c r="K9884">
        <v>0</v>
      </c>
      <c r="L9884">
        <v>0.57939099699999996</v>
      </c>
      <c r="M9884" t="s">
        <v>21</v>
      </c>
      <c r="N9884">
        <v>0</v>
      </c>
      <c r="O9884">
        <v>0.16500000000000001</v>
      </c>
      <c r="P9884" t="s">
        <v>19</v>
      </c>
      <c r="Q9884">
        <v>0</v>
      </c>
      <c r="R9884">
        <v>0.48699999999999999</v>
      </c>
      <c r="S9884" t="s">
        <v>17</v>
      </c>
      <c r="T9884">
        <v>1</v>
      </c>
      <c r="U9884">
        <f t="shared" si="309"/>
        <v>0.48699999999999999</v>
      </c>
      <c r="V9884">
        <f t="shared" si="310"/>
        <v>1</v>
      </c>
    </row>
    <row r="9885" spans="1:22" x14ac:dyDescent="0.2">
      <c r="A9885">
        <v>9882</v>
      </c>
      <c r="B9885" t="s">
        <v>9902</v>
      </c>
      <c r="C9885" s="15">
        <v>43678</v>
      </c>
      <c r="D9885">
        <v>255</v>
      </c>
      <c r="E9885">
        <v>439</v>
      </c>
      <c r="F9885">
        <v>0.249022679</v>
      </c>
      <c r="G9885" t="s">
        <v>21</v>
      </c>
      <c r="H9885">
        <v>0</v>
      </c>
      <c r="I9885">
        <v>0.13200000000000001</v>
      </c>
      <c r="J9885" t="s">
        <v>19</v>
      </c>
      <c r="K9885">
        <v>0</v>
      </c>
      <c r="L9885">
        <v>0.63488187600000001</v>
      </c>
      <c r="M9885" t="s">
        <v>21</v>
      </c>
      <c r="N9885">
        <v>0</v>
      </c>
      <c r="O9885">
        <v>0.14599999999999999</v>
      </c>
      <c r="P9885" t="s">
        <v>19</v>
      </c>
      <c r="Q9885">
        <v>0</v>
      </c>
      <c r="R9885">
        <v>0.66400000000000003</v>
      </c>
      <c r="S9885" t="s">
        <v>17</v>
      </c>
      <c r="T9885">
        <v>1</v>
      </c>
      <c r="U9885">
        <f t="shared" si="309"/>
        <v>0.66400000000000003</v>
      </c>
      <c r="V9885">
        <f t="shared" si="310"/>
        <v>1</v>
      </c>
    </row>
    <row r="9886" spans="1:22" x14ac:dyDescent="0.2">
      <c r="A9886">
        <v>9883</v>
      </c>
      <c r="B9886" t="s">
        <v>9903</v>
      </c>
      <c r="C9886" s="15">
        <v>43678</v>
      </c>
      <c r="D9886">
        <v>247</v>
      </c>
      <c r="E9886">
        <v>433</v>
      </c>
      <c r="F9886">
        <v>0.25044704899999998</v>
      </c>
      <c r="G9886" t="s">
        <v>21</v>
      </c>
      <c r="H9886">
        <v>0</v>
      </c>
      <c r="I9886">
        <v>0.13300000000000001</v>
      </c>
      <c r="J9886" t="s">
        <v>19</v>
      </c>
      <c r="K9886">
        <v>0</v>
      </c>
      <c r="L9886">
        <v>0.57634912500000002</v>
      </c>
      <c r="M9886" t="s">
        <v>21</v>
      </c>
      <c r="N9886">
        <v>0</v>
      </c>
      <c r="O9886">
        <v>0.159</v>
      </c>
      <c r="P9886" t="s">
        <v>19</v>
      </c>
      <c r="Q9886">
        <v>0</v>
      </c>
      <c r="R9886">
        <v>0.66600000000000004</v>
      </c>
      <c r="S9886" t="s">
        <v>17</v>
      </c>
      <c r="T9886">
        <v>1</v>
      </c>
      <c r="U9886">
        <f t="shared" si="309"/>
        <v>0.66600000000000004</v>
      </c>
      <c r="V9886">
        <f t="shared" si="310"/>
        <v>1</v>
      </c>
    </row>
    <row r="9887" spans="1:22" x14ac:dyDescent="0.2">
      <c r="A9887">
        <v>9884</v>
      </c>
      <c r="B9887" t="s">
        <v>9904</v>
      </c>
      <c r="C9887" s="15">
        <v>43678</v>
      </c>
      <c r="D9887">
        <v>248</v>
      </c>
      <c r="E9887">
        <v>434</v>
      </c>
      <c r="F9887">
        <v>0.24010791300000001</v>
      </c>
      <c r="G9887" t="s">
        <v>21</v>
      </c>
      <c r="H9887">
        <v>0</v>
      </c>
      <c r="I9887">
        <v>0.14199999999999999</v>
      </c>
      <c r="J9887" t="s">
        <v>19</v>
      </c>
      <c r="K9887">
        <v>0</v>
      </c>
      <c r="L9887">
        <v>0.57394799200000002</v>
      </c>
      <c r="M9887" t="s">
        <v>21</v>
      </c>
      <c r="N9887">
        <v>0</v>
      </c>
      <c r="O9887">
        <v>0.151</v>
      </c>
      <c r="P9887" t="s">
        <v>19</v>
      </c>
      <c r="Q9887">
        <v>0</v>
      </c>
      <c r="R9887">
        <v>0.68200000000000005</v>
      </c>
      <c r="S9887" t="s">
        <v>17</v>
      </c>
      <c r="T9887">
        <v>1</v>
      </c>
      <c r="U9887">
        <f t="shared" si="309"/>
        <v>0.68200000000000005</v>
      </c>
      <c r="V9887">
        <f t="shared" si="310"/>
        <v>1</v>
      </c>
    </row>
    <row r="9888" spans="1:22" x14ac:dyDescent="0.2">
      <c r="A9888">
        <v>9885</v>
      </c>
      <c r="B9888" t="s">
        <v>9905</v>
      </c>
      <c r="C9888" s="15">
        <v>43678</v>
      </c>
      <c r="D9888">
        <v>254</v>
      </c>
      <c r="E9888">
        <v>455</v>
      </c>
      <c r="F9888">
        <v>0.26278913700000001</v>
      </c>
      <c r="G9888" t="s">
        <v>21</v>
      </c>
      <c r="H9888">
        <v>0</v>
      </c>
      <c r="I9888">
        <v>0.129</v>
      </c>
      <c r="J9888" t="s">
        <v>19</v>
      </c>
      <c r="K9888">
        <v>0</v>
      </c>
      <c r="L9888">
        <v>0.56742737700000001</v>
      </c>
      <c r="M9888" t="s">
        <v>21</v>
      </c>
      <c r="N9888">
        <v>0</v>
      </c>
      <c r="O9888">
        <v>0.13400000000000001</v>
      </c>
      <c r="P9888" t="s">
        <v>19</v>
      </c>
      <c r="Q9888">
        <v>0</v>
      </c>
      <c r="R9888">
        <v>0.627</v>
      </c>
      <c r="S9888" t="s">
        <v>17</v>
      </c>
      <c r="T9888">
        <v>1</v>
      </c>
      <c r="U9888">
        <f t="shared" si="309"/>
        <v>0.627</v>
      </c>
      <c r="V9888">
        <f t="shared" si="310"/>
        <v>1</v>
      </c>
    </row>
    <row r="9889" spans="1:22" x14ac:dyDescent="0.2">
      <c r="A9889">
        <v>9886</v>
      </c>
      <c r="B9889" t="s">
        <v>9906</v>
      </c>
      <c r="C9889" s="15">
        <v>43678</v>
      </c>
      <c r="D9889">
        <v>251</v>
      </c>
      <c r="E9889">
        <v>449</v>
      </c>
      <c r="F9889">
        <v>0.23960224099999999</v>
      </c>
      <c r="G9889" t="s">
        <v>21</v>
      </c>
      <c r="H9889">
        <v>0</v>
      </c>
      <c r="I9889">
        <v>0.124</v>
      </c>
      <c r="J9889" t="s">
        <v>19</v>
      </c>
      <c r="K9889">
        <v>0</v>
      </c>
      <c r="L9889">
        <v>0.59663926099999998</v>
      </c>
      <c r="M9889" t="s">
        <v>21</v>
      </c>
      <c r="N9889">
        <v>0</v>
      </c>
      <c r="O9889">
        <v>0.182</v>
      </c>
      <c r="P9889" t="s">
        <v>19</v>
      </c>
      <c r="Q9889">
        <v>0</v>
      </c>
      <c r="R9889">
        <v>0.48099999999999998</v>
      </c>
      <c r="S9889" t="s">
        <v>17</v>
      </c>
      <c r="T9889">
        <v>1</v>
      </c>
      <c r="U9889">
        <f t="shared" si="309"/>
        <v>0.48099999999999998</v>
      </c>
      <c r="V9889">
        <f t="shared" si="310"/>
        <v>1</v>
      </c>
    </row>
    <row r="9890" spans="1:22" x14ac:dyDescent="0.2">
      <c r="A9890">
        <v>9887</v>
      </c>
      <c r="B9890" t="s">
        <v>9907</v>
      </c>
      <c r="C9890" s="15">
        <v>43678</v>
      </c>
      <c r="D9890">
        <v>257</v>
      </c>
      <c r="E9890">
        <v>469</v>
      </c>
      <c r="F9890">
        <v>0.23898924699999999</v>
      </c>
      <c r="G9890" t="s">
        <v>21</v>
      </c>
      <c r="H9890">
        <v>0</v>
      </c>
      <c r="I9890">
        <v>0.14499999999999999</v>
      </c>
      <c r="J9890" t="s">
        <v>19</v>
      </c>
      <c r="K9890">
        <v>0</v>
      </c>
      <c r="L9890">
        <v>0.59638425500000003</v>
      </c>
      <c r="M9890" t="s">
        <v>21</v>
      </c>
      <c r="N9890">
        <v>0</v>
      </c>
      <c r="O9890">
        <v>0.13</v>
      </c>
      <c r="P9890" t="s">
        <v>19</v>
      </c>
      <c r="Q9890">
        <v>0</v>
      </c>
      <c r="R9890">
        <v>0.66500000000000004</v>
      </c>
      <c r="S9890" t="s">
        <v>17</v>
      </c>
      <c r="T9890">
        <v>1</v>
      </c>
      <c r="U9890">
        <f t="shared" si="309"/>
        <v>0.66500000000000004</v>
      </c>
      <c r="V9890">
        <f t="shared" si="310"/>
        <v>1</v>
      </c>
    </row>
    <row r="9891" spans="1:22" x14ac:dyDescent="0.2">
      <c r="A9891">
        <v>9888</v>
      </c>
      <c r="B9891" t="s">
        <v>9908</v>
      </c>
      <c r="C9891" s="15">
        <v>43678</v>
      </c>
      <c r="D9891">
        <v>251</v>
      </c>
      <c r="E9891">
        <v>452</v>
      </c>
      <c r="F9891">
        <v>0.25167104000000001</v>
      </c>
      <c r="G9891" t="s">
        <v>21</v>
      </c>
      <c r="H9891">
        <v>0</v>
      </c>
      <c r="I9891">
        <v>0.13400000000000001</v>
      </c>
      <c r="J9891" t="s">
        <v>19</v>
      </c>
      <c r="K9891">
        <v>0</v>
      </c>
      <c r="L9891">
        <v>0.58409241599999995</v>
      </c>
      <c r="M9891" t="s">
        <v>21</v>
      </c>
      <c r="N9891">
        <v>0</v>
      </c>
      <c r="O9891">
        <v>0.16200000000000001</v>
      </c>
      <c r="P9891" t="s">
        <v>19</v>
      </c>
      <c r="Q9891">
        <v>0</v>
      </c>
      <c r="R9891">
        <v>0.49099999999999999</v>
      </c>
      <c r="S9891" t="s">
        <v>17</v>
      </c>
      <c r="T9891">
        <v>1</v>
      </c>
      <c r="U9891">
        <f t="shared" si="309"/>
        <v>0.49099999999999999</v>
      </c>
      <c r="V9891">
        <f t="shared" si="310"/>
        <v>1</v>
      </c>
    </row>
    <row r="9892" spans="1:22" x14ac:dyDescent="0.2">
      <c r="A9892">
        <v>9889</v>
      </c>
      <c r="B9892" t="s">
        <v>9909</v>
      </c>
      <c r="C9892" s="15">
        <v>43678</v>
      </c>
      <c r="D9892">
        <v>251</v>
      </c>
      <c r="E9892">
        <v>451</v>
      </c>
      <c r="F9892">
        <v>0.24899707300000001</v>
      </c>
      <c r="G9892" t="s">
        <v>21</v>
      </c>
      <c r="H9892">
        <v>0</v>
      </c>
      <c r="I9892">
        <v>0.13800000000000001</v>
      </c>
      <c r="J9892" t="s">
        <v>19</v>
      </c>
      <c r="K9892">
        <v>0</v>
      </c>
      <c r="L9892">
        <v>0.56663724699999996</v>
      </c>
      <c r="M9892" t="s">
        <v>21</v>
      </c>
      <c r="N9892">
        <v>0</v>
      </c>
      <c r="O9892">
        <v>0.16200000000000001</v>
      </c>
      <c r="P9892" t="s">
        <v>19</v>
      </c>
      <c r="Q9892">
        <v>0</v>
      </c>
      <c r="R9892">
        <v>0.97399999999999998</v>
      </c>
      <c r="S9892" t="s">
        <v>17</v>
      </c>
      <c r="T9892">
        <v>1</v>
      </c>
      <c r="U9892">
        <f t="shared" si="309"/>
        <v>0.97399999999999998</v>
      </c>
      <c r="V9892">
        <f t="shared" si="310"/>
        <v>1</v>
      </c>
    </row>
    <row r="9893" spans="1:22" x14ac:dyDescent="0.2">
      <c r="A9893">
        <v>9890</v>
      </c>
      <c r="B9893" t="s">
        <v>9910</v>
      </c>
      <c r="C9893" s="15">
        <v>43678</v>
      </c>
      <c r="D9893">
        <v>258</v>
      </c>
      <c r="E9893">
        <v>459</v>
      </c>
      <c r="F9893">
        <v>0.25447098299999998</v>
      </c>
      <c r="G9893" t="s">
        <v>21</v>
      </c>
      <c r="H9893">
        <v>0</v>
      </c>
      <c r="I9893">
        <v>0.13400000000000001</v>
      </c>
      <c r="J9893" t="s">
        <v>19</v>
      </c>
      <c r="K9893">
        <v>0</v>
      </c>
      <c r="L9893">
        <v>0.575507769</v>
      </c>
      <c r="M9893" t="s">
        <v>21</v>
      </c>
      <c r="N9893">
        <v>0</v>
      </c>
      <c r="O9893">
        <v>0.151</v>
      </c>
      <c r="P9893" t="s">
        <v>19</v>
      </c>
      <c r="Q9893">
        <v>0</v>
      </c>
      <c r="R9893">
        <v>1.101</v>
      </c>
      <c r="S9893" t="s">
        <v>17</v>
      </c>
      <c r="T9893">
        <v>1</v>
      </c>
      <c r="U9893">
        <f t="shared" si="309"/>
        <v>1.101</v>
      </c>
      <c r="V9893">
        <f t="shared" si="310"/>
        <v>1</v>
      </c>
    </row>
    <row r="9894" spans="1:22" x14ac:dyDescent="0.2">
      <c r="A9894">
        <v>9891</v>
      </c>
      <c r="B9894" t="s">
        <v>9911</v>
      </c>
      <c r="C9894" s="15">
        <v>43678</v>
      </c>
      <c r="D9894">
        <v>249</v>
      </c>
      <c r="E9894">
        <v>432</v>
      </c>
      <c r="F9894">
        <v>0.240962335</v>
      </c>
      <c r="G9894" t="s">
        <v>21</v>
      </c>
      <c r="H9894">
        <v>0</v>
      </c>
      <c r="I9894">
        <v>0.13300000000000001</v>
      </c>
      <c r="J9894" t="s">
        <v>19</v>
      </c>
      <c r="K9894">
        <v>0</v>
      </c>
      <c r="L9894">
        <v>0.59914824600000005</v>
      </c>
      <c r="M9894" t="s">
        <v>21</v>
      </c>
      <c r="N9894">
        <v>0</v>
      </c>
      <c r="O9894">
        <v>0.14399999999999999</v>
      </c>
      <c r="P9894" t="s">
        <v>19</v>
      </c>
      <c r="Q9894">
        <v>0</v>
      </c>
      <c r="R9894">
        <v>0.33600000000000002</v>
      </c>
      <c r="S9894" t="s">
        <v>17</v>
      </c>
      <c r="T9894">
        <v>1</v>
      </c>
      <c r="U9894">
        <f t="shared" si="309"/>
        <v>0.33600000000000002</v>
      </c>
      <c r="V9894">
        <f t="shared" si="310"/>
        <v>1</v>
      </c>
    </row>
    <row r="9895" spans="1:22" x14ac:dyDescent="0.2">
      <c r="A9895">
        <v>9892</v>
      </c>
      <c r="B9895" t="s">
        <v>9912</v>
      </c>
      <c r="C9895" s="15">
        <v>43678</v>
      </c>
      <c r="D9895">
        <v>246</v>
      </c>
      <c r="E9895">
        <v>429</v>
      </c>
      <c r="F9895">
        <v>0.24886079899999999</v>
      </c>
      <c r="G9895" t="s">
        <v>21</v>
      </c>
      <c r="H9895">
        <v>0</v>
      </c>
      <c r="I9895">
        <v>0.157</v>
      </c>
      <c r="J9895" t="s">
        <v>19</v>
      </c>
      <c r="K9895">
        <v>0</v>
      </c>
      <c r="L9895">
        <v>0.60418512499999999</v>
      </c>
      <c r="M9895" t="s">
        <v>21</v>
      </c>
      <c r="N9895">
        <v>0</v>
      </c>
      <c r="O9895">
        <v>0.13800000000000001</v>
      </c>
      <c r="P9895" t="s">
        <v>19</v>
      </c>
      <c r="Q9895">
        <v>0</v>
      </c>
      <c r="R9895">
        <v>0.44900000000000001</v>
      </c>
      <c r="S9895" t="s">
        <v>17</v>
      </c>
      <c r="T9895">
        <v>1</v>
      </c>
      <c r="U9895">
        <f t="shared" si="309"/>
        <v>0.44900000000000001</v>
      </c>
      <c r="V9895">
        <f t="shared" si="310"/>
        <v>1</v>
      </c>
    </row>
    <row r="9896" spans="1:22" x14ac:dyDescent="0.2">
      <c r="A9896">
        <v>9893</v>
      </c>
      <c r="B9896" t="s">
        <v>9913</v>
      </c>
      <c r="C9896" s="15">
        <v>43678</v>
      </c>
      <c r="D9896">
        <v>247</v>
      </c>
      <c r="E9896">
        <v>447</v>
      </c>
      <c r="F9896">
        <v>0.25116048600000002</v>
      </c>
      <c r="G9896" t="s">
        <v>21</v>
      </c>
      <c r="H9896">
        <v>0</v>
      </c>
      <c r="I9896">
        <v>0.14000000000000001</v>
      </c>
      <c r="J9896" t="s">
        <v>19</v>
      </c>
      <c r="K9896">
        <v>0</v>
      </c>
      <c r="L9896">
        <v>0.56442643199999998</v>
      </c>
      <c r="M9896" t="s">
        <v>21</v>
      </c>
      <c r="N9896">
        <v>0</v>
      </c>
      <c r="O9896">
        <v>0.156</v>
      </c>
      <c r="P9896" t="s">
        <v>19</v>
      </c>
      <c r="Q9896">
        <v>0</v>
      </c>
      <c r="R9896">
        <v>0.44900000000000001</v>
      </c>
      <c r="S9896" t="s">
        <v>17</v>
      </c>
      <c r="T9896">
        <v>1</v>
      </c>
      <c r="U9896">
        <f t="shared" si="309"/>
        <v>0.44900000000000001</v>
      </c>
      <c r="V9896">
        <f t="shared" si="310"/>
        <v>1</v>
      </c>
    </row>
    <row r="9897" spans="1:22" x14ac:dyDescent="0.2">
      <c r="A9897">
        <v>9894</v>
      </c>
      <c r="B9897" t="s">
        <v>9914</v>
      </c>
      <c r="C9897" s="15">
        <v>43678</v>
      </c>
      <c r="D9897">
        <v>255</v>
      </c>
      <c r="E9897">
        <v>466</v>
      </c>
      <c r="F9897">
        <v>0.25358166500000001</v>
      </c>
      <c r="G9897" t="s">
        <v>21</v>
      </c>
      <c r="H9897">
        <v>0</v>
      </c>
      <c r="I9897">
        <v>0.13</v>
      </c>
      <c r="J9897" t="s">
        <v>19</v>
      </c>
      <c r="K9897">
        <v>0</v>
      </c>
      <c r="L9897">
        <v>0.59903527099999998</v>
      </c>
      <c r="M9897" t="s">
        <v>21</v>
      </c>
      <c r="N9897">
        <v>0</v>
      </c>
      <c r="O9897">
        <v>0.13800000000000001</v>
      </c>
      <c r="P9897" t="s">
        <v>19</v>
      </c>
      <c r="Q9897">
        <v>0</v>
      </c>
      <c r="R9897">
        <v>0.64900000000000002</v>
      </c>
      <c r="S9897" t="s">
        <v>17</v>
      </c>
      <c r="T9897">
        <v>1</v>
      </c>
      <c r="U9897">
        <f t="shared" si="309"/>
        <v>0.64900000000000002</v>
      </c>
      <c r="V9897">
        <f t="shared" si="310"/>
        <v>1</v>
      </c>
    </row>
    <row r="9898" spans="1:22" x14ac:dyDescent="0.2">
      <c r="A9898">
        <v>9895</v>
      </c>
      <c r="B9898" t="s">
        <v>9915</v>
      </c>
      <c r="C9898" s="15">
        <v>43678</v>
      </c>
      <c r="D9898">
        <v>248</v>
      </c>
      <c r="E9898">
        <v>433</v>
      </c>
      <c r="F9898">
        <v>0.25860075900000001</v>
      </c>
      <c r="G9898" t="s">
        <v>21</v>
      </c>
      <c r="H9898">
        <v>0</v>
      </c>
      <c r="I9898">
        <v>0.13100000000000001</v>
      </c>
      <c r="J9898" t="s">
        <v>19</v>
      </c>
      <c r="K9898">
        <v>0</v>
      </c>
      <c r="L9898">
        <v>0.59522533600000005</v>
      </c>
      <c r="M9898" t="s">
        <v>21</v>
      </c>
      <c r="N9898">
        <v>0</v>
      </c>
      <c r="O9898">
        <v>0.158</v>
      </c>
      <c r="P9898" t="s">
        <v>19</v>
      </c>
      <c r="Q9898">
        <v>0</v>
      </c>
      <c r="R9898">
        <v>0.54800000000000004</v>
      </c>
      <c r="S9898" t="s">
        <v>17</v>
      </c>
      <c r="T9898">
        <v>1</v>
      </c>
      <c r="U9898">
        <f t="shared" si="309"/>
        <v>0.54800000000000004</v>
      </c>
      <c r="V9898">
        <f t="shared" si="310"/>
        <v>1</v>
      </c>
    </row>
    <row r="9899" spans="1:22" x14ac:dyDescent="0.2">
      <c r="A9899">
        <v>9896</v>
      </c>
      <c r="B9899" t="s">
        <v>9916</v>
      </c>
      <c r="C9899" s="15">
        <v>43678</v>
      </c>
      <c r="D9899">
        <v>248</v>
      </c>
      <c r="E9899">
        <v>433</v>
      </c>
      <c r="F9899">
        <v>0.24566397200000001</v>
      </c>
      <c r="G9899" t="s">
        <v>21</v>
      </c>
      <c r="H9899">
        <v>0</v>
      </c>
      <c r="I9899">
        <v>0.13200000000000001</v>
      </c>
      <c r="J9899" t="s">
        <v>19</v>
      </c>
      <c r="K9899">
        <v>0</v>
      </c>
      <c r="L9899">
        <v>0.58125513399999995</v>
      </c>
      <c r="M9899" t="s">
        <v>21</v>
      </c>
      <c r="N9899">
        <v>0</v>
      </c>
      <c r="O9899">
        <v>0.13900000000000001</v>
      </c>
      <c r="P9899" t="s">
        <v>19</v>
      </c>
      <c r="Q9899">
        <v>0</v>
      </c>
      <c r="R9899">
        <v>0.55500000000000005</v>
      </c>
      <c r="S9899" t="s">
        <v>17</v>
      </c>
      <c r="T9899">
        <v>1</v>
      </c>
      <c r="U9899">
        <f t="shared" si="309"/>
        <v>0.55500000000000005</v>
      </c>
      <c r="V9899">
        <f t="shared" si="310"/>
        <v>1</v>
      </c>
    </row>
    <row r="9900" spans="1:22" x14ac:dyDescent="0.2">
      <c r="A9900">
        <v>9897</v>
      </c>
      <c r="B9900" t="s">
        <v>9917</v>
      </c>
      <c r="C9900" s="15">
        <v>43678</v>
      </c>
      <c r="D9900">
        <v>249</v>
      </c>
      <c r="E9900">
        <v>468</v>
      </c>
      <c r="F9900">
        <v>0.296144305</v>
      </c>
      <c r="G9900" t="s">
        <v>21</v>
      </c>
      <c r="H9900">
        <v>0</v>
      </c>
      <c r="I9900">
        <v>0.13400000000000001</v>
      </c>
      <c r="J9900" t="s">
        <v>19</v>
      </c>
      <c r="K9900">
        <v>0</v>
      </c>
      <c r="L9900">
        <v>0.59971539799999996</v>
      </c>
      <c r="M9900" t="s">
        <v>21</v>
      </c>
      <c r="N9900">
        <v>0</v>
      </c>
      <c r="O9900">
        <v>0.13600000000000001</v>
      </c>
      <c r="P9900" t="s">
        <v>19</v>
      </c>
      <c r="Q9900">
        <v>0</v>
      </c>
      <c r="R9900">
        <v>0.56000000000000005</v>
      </c>
      <c r="S9900" t="s">
        <v>17</v>
      </c>
      <c r="T9900">
        <v>1</v>
      </c>
      <c r="U9900">
        <f t="shared" si="309"/>
        <v>0.56000000000000005</v>
      </c>
      <c r="V9900">
        <f t="shared" si="310"/>
        <v>1</v>
      </c>
    </row>
    <row r="9901" spans="1:22" x14ac:dyDescent="0.2">
      <c r="A9901">
        <v>9898</v>
      </c>
      <c r="B9901" t="s">
        <v>9918</v>
      </c>
      <c r="C9901" s="15">
        <v>43678</v>
      </c>
      <c r="D9901">
        <v>242</v>
      </c>
      <c r="E9901">
        <v>425</v>
      </c>
      <c r="F9901">
        <v>0.24894543899999999</v>
      </c>
      <c r="G9901" t="s">
        <v>21</v>
      </c>
      <c r="H9901">
        <v>0</v>
      </c>
      <c r="I9901">
        <v>0.15</v>
      </c>
      <c r="J9901" t="s">
        <v>19</v>
      </c>
      <c r="K9901">
        <v>0</v>
      </c>
      <c r="L9901">
        <v>0.60056362699999999</v>
      </c>
      <c r="M9901" t="s">
        <v>21</v>
      </c>
      <c r="N9901">
        <v>0</v>
      </c>
      <c r="O9901">
        <v>0.161</v>
      </c>
      <c r="P9901" t="s">
        <v>19</v>
      </c>
      <c r="Q9901">
        <v>0</v>
      </c>
      <c r="R9901">
        <v>0.45</v>
      </c>
      <c r="S9901" t="s">
        <v>17</v>
      </c>
      <c r="T9901">
        <v>1</v>
      </c>
      <c r="U9901">
        <f t="shared" si="309"/>
        <v>0.45</v>
      </c>
      <c r="V9901">
        <f t="shared" si="310"/>
        <v>1</v>
      </c>
    </row>
    <row r="9902" spans="1:22" x14ac:dyDescent="0.2">
      <c r="A9902">
        <v>9899</v>
      </c>
      <c r="B9902" t="s">
        <v>9919</v>
      </c>
      <c r="C9902" s="15">
        <v>43678</v>
      </c>
      <c r="D9902">
        <v>251</v>
      </c>
      <c r="E9902">
        <v>442</v>
      </c>
      <c r="F9902">
        <v>0.23835978999999999</v>
      </c>
      <c r="G9902" t="s">
        <v>21</v>
      </c>
      <c r="H9902">
        <v>0</v>
      </c>
      <c r="I9902">
        <v>0.13100000000000001</v>
      </c>
      <c r="J9902" t="s">
        <v>19</v>
      </c>
      <c r="K9902">
        <v>0</v>
      </c>
      <c r="L9902">
        <v>0.60683285399999998</v>
      </c>
      <c r="M9902" t="s">
        <v>21</v>
      </c>
      <c r="N9902">
        <v>0</v>
      </c>
      <c r="O9902">
        <v>0.14599999999999999</v>
      </c>
      <c r="P9902" t="s">
        <v>19</v>
      </c>
      <c r="Q9902">
        <v>0</v>
      </c>
      <c r="R9902">
        <v>0.91400000000000003</v>
      </c>
      <c r="S9902" t="s">
        <v>17</v>
      </c>
      <c r="T9902">
        <v>1</v>
      </c>
      <c r="U9902">
        <f t="shared" si="309"/>
        <v>0.91400000000000003</v>
      </c>
      <c r="V9902">
        <f t="shared" si="310"/>
        <v>1</v>
      </c>
    </row>
    <row r="9903" spans="1:22" x14ac:dyDescent="0.2">
      <c r="A9903">
        <v>9900</v>
      </c>
      <c r="B9903" t="s">
        <v>9920</v>
      </c>
      <c r="C9903" s="15">
        <v>43678</v>
      </c>
      <c r="D9903">
        <v>244</v>
      </c>
      <c r="E9903">
        <v>428</v>
      </c>
      <c r="F9903">
        <v>0.25128983900000001</v>
      </c>
      <c r="G9903" t="s">
        <v>21</v>
      </c>
      <c r="H9903">
        <v>0</v>
      </c>
      <c r="I9903">
        <v>0.155</v>
      </c>
      <c r="J9903" t="s">
        <v>19</v>
      </c>
      <c r="K9903">
        <v>0</v>
      </c>
      <c r="L9903">
        <v>0.59186523199999996</v>
      </c>
      <c r="M9903" t="s">
        <v>21</v>
      </c>
      <c r="N9903">
        <v>0</v>
      </c>
      <c r="O9903">
        <v>0.159</v>
      </c>
      <c r="P9903" t="s">
        <v>19</v>
      </c>
      <c r="Q9903">
        <v>0</v>
      </c>
      <c r="R9903">
        <v>0.38600000000000001</v>
      </c>
      <c r="S9903" t="s">
        <v>17</v>
      </c>
      <c r="T9903">
        <v>1</v>
      </c>
      <c r="U9903">
        <f t="shared" si="309"/>
        <v>0.38600000000000001</v>
      </c>
      <c r="V9903">
        <f t="shared" si="310"/>
        <v>1</v>
      </c>
    </row>
    <row r="9904" spans="1:22" x14ac:dyDescent="0.2">
      <c r="A9904">
        <v>9901</v>
      </c>
      <c r="B9904" t="s">
        <v>9921</v>
      </c>
      <c r="C9904" s="15">
        <v>43678</v>
      </c>
      <c r="D9904">
        <v>245</v>
      </c>
      <c r="E9904">
        <v>428</v>
      </c>
      <c r="F9904">
        <v>0.24245786</v>
      </c>
      <c r="G9904" t="s">
        <v>21</v>
      </c>
      <c r="H9904">
        <v>0</v>
      </c>
      <c r="I9904">
        <v>0.13200000000000001</v>
      </c>
      <c r="J9904" t="s">
        <v>19</v>
      </c>
      <c r="K9904">
        <v>0</v>
      </c>
      <c r="L9904">
        <v>0.60373369099999996</v>
      </c>
      <c r="M9904" t="s">
        <v>21</v>
      </c>
      <c r="N9904">
        <v>0</v>
      </c>
      <c r="O9904">
        <v>0.192</v>
      </c>
      <c r="P9904" t="s">
        <v>19</v>
      </c>
      <c r="Q9904">
        <v>0</v>
      </c>
      <c r="R9904">
        <v>0.45600000000000002</v>
      </c>
      <c r="S9904" t="s">
        <v>17</v>
      </c>
      <c r="T9904">
        <v>1</v>
      </c>
      <c r="U9904">
        <f t="shared" si="309"/>
        <v>0.45600000000000002</v>
      </c>
      <c r="V9904">
        <f t="shared" si="310"/>
        <v>1</v>
      </c>
    </row>
    <row r="9905" spans="1:22" x14ac:dyDescent="0.2">
      <c r="A9905">
        <v>9902</v>
      </c>
      <c r="B9905" t="s">
        <v>9922</v>
      </c>
      <c r="C9905" s="15">
        <v>43678</v>
      </c>
      <c r="D9905">
        <v>247</v>
      </c>
      <c r="E9905">
        <v>430</v>
      </c>
      <c r="F9905">
        <v>0.24318266699999999</v>
      </c>
      <c r="G9905" t="s">
        <v>21</v>
      </c>
      <c r="H9905">
        <v>0</v>
      </c>
      <c r="I9905">
        <v>0.128</v>
      </c>
      <c r="J9905" t="s">
        <v>19</v>
      </c>
      <c r="K9905">
        <v>0</v>
      </c>
      <c r="L9905">
        <v>0.60454141299999997</v>
      </c>
      <c r="M9905" t="s">
        <v>21</v>
      </c>
      <c r="N9905">
        <v>0</v>
      </c>
      <c r="O9905">
        <v>0.20699999999999999</v>
      </c>
      <c r="P9905" t="s">
        <v>19</v>
      </c>
      <c r="Q9905">
        <v>0</v>
      </c>
      <c r="R9905">
        <v>0.29499999999999998</v>
      </c>
      <c r="S9905" t="s">
        <v>17</v>
      </c>
      <c r="T9905">
        <v>1</v>
      </c>
      <c r="U9905">
        <f t="shared" si="309"/>
        <v>0.29499999999999998</v>
      </c>
      <c r="V9905">
        <f t="shared" si="310"/>
        <v>1</v>
      </c>
    </row>
    <row r="9906" spans="1:22" x14ac:dyDescent="0.2">
      <c r="A9906">
        <v>9903</v>
      </c>
      <c r="B9906" t="s">
        <v>9923</v>
      </c>
      <c r="C9906" s="15">
        <v>43678</v>
      </c>
      <c r="D9906">
        <v>249</v>
      </c>
      <c r="E9906">
        <v>430</v>
      </c>
      <c r="F9906">
        <v>0.250263919</v>
      </c>
      <c r="G9906" t="s">
        <v>21</v>
      </c>
      <c r="H9906">
        <v>0</v>
      </c>
      <c r="I9906">
        <v>0.13500000000000001</v>
      </c>
      <c r="J9906" t="s">
        <v>19</v>
      </c>
      <c r="K9906">
        <v>0</v>
      </c>
      <c r="L9906">
        <v>0.56883570000000006</v>
      </c>
      <c r="M9906" t="s">
        <v>21</v>
      </c>
      <c r="N9906">
        <v>0</v>
      </c>
      <c r="O9906">
        <v>0.158</v>
      </c>
      <c r="P9906" t="s">
        <v>19</v>
      </c>
      <c r="Q9906">
        <v>0</v>
      </c>
      <c r="R9906">
        <v>0.441</v>
      </c>
      <c r="S9906" t="s">
        <v>17</v>
      </c>
      <c r="T9906">
        <v>1</v>
      </c>
      <c r="U9906">
        <f t="shared" si="309"/>
        <v>0.441</v>
      </c>
      <c r="V9906">
        <f t="shared" si="310"/>
        <v>1</v>
      </c>
    </row>
    <row r="9907" spans="1:22" x14ac:dyDescent="0.2">
      <c r="A9907">
        <v>9904</v>
      </c>
      <c r="B9907" t="s">
        <v>9924</v>
      </c>
      <c r="C9907" s="15">
        <v>43678</v>
      </c>
      <c r="D9907">
        <v>244</v>
      </c>
      <c r="E9907">
        <v>427</v>
      </c>
      <c r="F9907">
        <v>0.24964117499999999</v>
      </c>
      <c r="G9907" t="s">
        <v>21</v>
      </c>
      <c r="H9907">
        <v>0</v>
      </c>
      <c r="I9907">
        <v>0.154</v>
      </c>
      <c r="J9907" t="s">
        <v>19</v>
      </c>
      <c r="K9907">
        <v>0</v>
      </c>
      <c r="L9907">
        <v>0.57154626200000003</v>
      </c>
      <c r="M9907" t="s">
        <v>21</v>
      </c>
      <c r="N9907">
        <v>0</v>
      </c>
      <c r="O9907">
        <v>0.151</v>
      </c>
      <c r="P9907" t="s">
        <v>19</v>
      </c>
      <c r="Q9907">
        <v>0</v>
      </c>
      <c r="R9907">
        <v>0.441</v>
      </c>
      <c r="S9907" t="s">
        <v>17</v>
      </c>
      <c r="T9907">
        <v>1</v>
      </c>
      <c r="U9907">
        <f t="shared" si="309"/>
        <v>0.441</v>
      </c>
      <c r="V9907">
        <f t="shared" si="310"/>
        <v>1</v>
      </c>
    </row>
    <row r="9908" spans="1:22" x14ac:dyDescent="0.2">
      <c r="A9908">
        <v>9905</v>
      </c>
      <c r="B9908" t="s">
        <v>9925</v>
      </c>
      <c r="C9908" s="15">
        <v>43678</v>
      </c>
      <c r="D9908">
        <v>249</v>
      </c>
      <c r="E9908">
        <v>432</v>
      </c>
      <c r="F9908">
        <v>0.251332465</v>
      </c>
      <c r="G9908" t="s">
        <v>21</v>
      </c>
      <c r="H9908">
        <v>0</v>
      </c>
      <c r="I9908">
        <v>0.13500000000000001</v>
      </c>
      <c r="J9908" t="s">
        <v>19</v>
      </c>
      <c r="K9908">
        <v>0</v>
      </c>
      <c r="L9908">
        <v>0.60891415299999996</v>
      </c>
      <c r="M9908" t="s">
        <v>21</v>
      </c>
      <c r="N9908">
        <v>0</v>
      </c>
      <c r="O9908">
        <v>0.13500000000000001</v>
      </c>
      <c r="P9908" t="s">
        <v>19</v>
      </c>
      <c r="Q9908">
        <v>0</v>
      </c>
      <c r="R9908">
        <v>0.378</v>
      </c>
      <c r="S9908" t="s">
        <v>17</v>
      </c>
      <c r="T9908">
        <v>1</v>
      </c>
      <c r="U9908">
        <f t="shared" si="309"/>
        <v>0.378</v>
      </c>
      <c r="V9908">
        <f t="shared" si="310"/>
        <v>1</v>
      </c>
    </row>
    <row r="9909" spans="1:22" x14ac:dyDescent="0.2">
      <c r="A9909">
        <v>9906</v>
      </c>
      <c r="B9909" t="s">
        <v>9926</v>
      </c>
      <c r="C9909" s="15">
        <v>44044</v>
      </c>
      <c r="D9909">
        <v>265</v>
      </c>
      <c r="E9909">
        <v>482</v>
      </c>
      <c r="F9909">
        <v>0.24086548099999999</v>
      </c>
      <c r="G9909" t="s">
        <v>21</v>
      </c>
      <c r="H9909">
        <v>0</v>
      </c>
      <c r="I9909">
        <v>0.126</v>
      </c>
      <c r="J9909" t="s">
        <v>19</v>
      </c>
      <c r="K9909">
        <v>0</v>
      </c>
      <c r="L9909">
        <v>0.60341303000000002</v>
      </c>
      <c r="M9909" t="s">
        <v>21</v>
      </c>
      <c r="N9909">
        <v>0</v>
      </c>
      <c r="O9909">
        <v>0.15</v>
      </c>
      <c r="P9909" t="s">
        <v>19</v>
      </c>
      <c r="Q9909">
        <v>0</v>
      </c>
      <c r="R9909">
        <v>0.72699999999999998</v>
      </c>
      <c r="S9909" t="s">
        <v>17</v>
      </c>
      <c r="T9909">
        <v>1</v>
      </c>
      <c r="U9909">
        <f t="shared" si="309"/>
        <v>0.72699999999999998</v>
      </c>
      <c r="V9909">
        <f t="shared" si="310"/>
        <v>1</v>
      </c>
    </row>
    <row r="9910" spans="1:22" x14ac:dyDescent="0.2">
      <c r="A9910">
        <v>9907</v>
      </c>
      <c r="B9910" t="s">
        <v>9927</v>
      </c>
      <c r="C9910" s="15">
        <v>43678</v>
      </c>
      <c r="D9910">
        <v>260</v>
      </c>
      <c r="E9910">
        <v>443</v>
      </c>
      <c r="F9910">
        <v>0.24258769599999999</v>
      </c>
      <c r="G9910" t="s">
        <v>21</v>
      </c>
      <c r="H9910">
        <v>0</v>
      </c>
      <c r="I9910">
        <v>0.14000000000000001</v>
      </c>
      <c r="J9910" t="s">
        <v>19</v>
      </c>
      <c r="K9910">
        <v>0</v>
      </c>
      <c r="L9910">
        <v>0.59844986600000005</v>
      </c>
      <c r="M9910" t="s">
        <v>21</v>
      </c>
      <c r="N9910">
        <v>0</v>
      </c>
      <c r="O9910">
        <v>0.16400000000000001</v>
      </c>
      <c r="P9910" t="s">
        <v>19</v>
      </c>
      <c r="Q9910">
        <v>0</v>
      </c>
      <c r="R9910">
        <v>0.442</v>
      </c>
      <c r="S9910" t="s">
        <v>17</v>
      </c>
      <c r="T9910">
        <v>1</v>
      </c>
      <c r="U9910">
        <f t="shared" si="309"/>
        <v>0.442</v>
      </c>
      <c r="V9910">
        <f t="shared" si="310"/>
        <v>1</v>
      </c>
    </row>
    <row r="9911" spans="1:22" x14ac:dyDescent="0.2">
      <c r="A9911">
        <v>9908</v>
      </c>
      <c r="B9911" t="s">
        <v>9928</v>
      </c>
      <c r="C9911" s="15">
        <v>43678</v>
      </c>
      <c r="D9911">
        <v>255</v>
      </c>
      <c r="E9911">
        <v>439</v>
      </c>
      <c r="F9911">
        <v>0.25191111999999999</v>
      </c>
      <c r="G9911" t="s">
        <v>21</v>
      </c>
      <c r="H9911">
        <v>0</v>
      </c>
      <c r="I9911">
        <v>0.13100000000000001</v>
      </c>
      <c r="J9911" t="s">
        <v>19</v>
      </c>
      <c r="K9911">
        <v>0</v>
      </c>
      <c r="L9911">
        <v>0.59331347800000001</v>
      </c>
      <c r="M9911" t="s">
        <v>21</v>
      </c>
      <c r="N9911">
        <v>0</v>
      </c>
      <c r="O9911">
        <v>0.16800000000000001</v>
      </c>
      <c r="P9911" t="s">
        <v>19</v>
      </c>
      <c r="Q9911">
        <v>0</v>
      </c>
      <c r="R9911">
        <v>0.67</v>
      </c>
      <c r="S9911" t="s">
        <v>17</v>
      </c>
      <c r="T9911">
        <v>1</v>
      </c>
      <c r="U9911">
        <f t="shared" si="309"/>
        <v>0.67</v>
      </c>
      <c r="V9911">
        <f t="shared" si="310"/>
        <v>1</v>
      </c>
    </row>
    <row r="9912" spans="1:22" x14ac:dyDescent="0.2">
      <c r="A9912">
        <v>9909</v>
      </c>
      <c r="B9912" t="s">
        <v>9929</v>
      </c>
      <c r="C9912" s="15">
        <v>43678</v>
      </c>
      <c r="D9912">
        <v>247</v>
      </c>
      <c r="E9912">
        <v>437</v>
      </c>
      <c r="F9912">
        <v>0.24973670000000001</v>
      </c>
      <c r="G9912" t="s">
        <v>21</v>
      </c>
      <c r="H9912">
        <v>0</v>
      </c>
      <c r="I9912">
        <v>0.127</v>
      </c>
      <c r="J9912" t="s">
        <v>19</v>
      </c>
      <c r="K9912">
        <v>0</v>
      </c>
      <c r="L9912">
        <v>0.57006100999999998</v>
      </c>
      <c r="M9912" t="s">
        <v>21</v>
      </c>
      <c r="N9912">
        <v>0</v>
      </c>
      <c r="O9912">
        <v>0.16200000000000001</v>
      </c>
      <c r="P9912" t="s">
        <v>19</v>
      </c>
      <c r="Q9912">
        <v>0</v>
      </c>
      <c r="R9912">
        <v>0.63</v>
      </c>
      <c r="S9912" t="s">
        <v>17</v>
      </c>
      <c r="T9912">
        <v>1</v>
      </c>
      <c r="U9912">
        <f t="shared" si="309"/>
        <v>0.63</v>
      </c>
      <c r="V9912">
        <f t="shared" si="310"/>
        <v>1</v>
      </c>
    </row>
    <row r="9913" spans="1:22" x14ac:dyDescent="0.2">
      <c r="A9913">
        <v>9910</v>
      </c>
      <c r="B9913" t="s">
        <v>9930</v>
      </c>
      <c r="C9913" s="15">
        <v>43678</v>
      </c>
      <c r="D9913">
        <v>247</v>
      </c>
      <c r="E9913">
        <v>443</v>
      </c>
      <c r="F9913">
        <v>0.25261345600000001</v>
      </c>
      <c r="G9913" t="s">
        <v>21</v>
      </c>
      <c r="H9913">
        <v>0</v>
      </c>
      <c r="I9913">
        <v>0.152</v>
      </c>
      <c r="J9913" t="s">
        <v>19</v>
      </c>
      <c r="K9913">
        <v>0</v>
      </c>
      <c r="L9913">
        <v>0.592898692</v>
      </c>
      <c r="M9913" t="s">
        <v>21</v>
      </c>
      <c r="N9913">
        <v>0</v>
      </c>
      <c r="O9913">
        <v>0.15</v>
      </c>
      <c r="P9913" t="s">
        <v>19</v>
      </c>
      <c r="Q9913">
        <v>0</v>
      </c>
      <c r="R9913">
        <v>0.64900000000000002</v>
      </c>
      <c r="S9913" t="s">
        <v>17</v>
      </c>
      <c r="T9913">
        <v>1</v>
      </c>
      <c r="U9913">
        <f t="shared" si="309"/>
        <v>0.64900000000000002</v>
      </c>
      <c r="V9913">
        <f t="shared" si="310"/>
        <v>1</v>
      </c>
    </row>
    <row r="9914" spans="1:22" x14ac:dyDescent="0.2">
      <c r="A9914">
        <v>9911</v>
      </c>
      <c r="B9914" t="s">
        <v>9931</v>
      </c>
      <c r="C9914" s="15">
        <v>43678</v>
      </c>
      <c r="D9914">
        <v>257</v>
      </c>
      <c r="E9914">
        <v>446</v>
      </c>
      <c r="F9914">
        <v>0.25020304100000001</v>
      </c>
      <c r="G9914" t="s">
        <v>21</v>
      </c>
      <c r="H9914">
        <v>0</v>
      </c>
      <c r="I9914">
        <v>0.14199999999999999</v>
      </c>
      <c r="J9914" t="s">
        <v>19</v>
      </c>
      <c r="K9914">
        <v>0</v>
      </c>
      <c r="L9914">
        <v>0.602104258</v>
      </c>
      <c r="M9914" t="s">
        <v>21</v>
      </c>
      <c r="N9914">
        <v>0</v>
      </c>
      <c r="O9914">
        <v>0.158</v>
      </c>
      <c r="P9914" t="s">
        <v>19</v>
      </c>
      <c r="Q9914">
        <v>0</v>
      </c>
      <c r="R9914">
        <v>0.93200000000000005</v>
      </c>
      <c r="S9914" t="s">
        <v>17</v>
      </c>
      <c r="T9914">
        <v>1</v>
      </c>
      <c r="U9914">
        <f t="shared" si="309"/>
        <v>0.93200000000000005</v>
      </c>
      <c r="V9914">
        <f t="shared" si="310"/>
        <v>1</v>
      </c>
    </row>
    <row r="9915" spans="1:22" x14ac:dyDescent="0.2">
      <c r="A9915">
        <v>9912</v>
      </c>
      <c r="B9915" t="s">
        <v>9932</v>
      </c>
      <c r="C9915" s="15">
        <v>43678</v>
      </c>
      <c r="D9915">
        <v>257</v>
      </c>
      <c r="E9915">
        <v>452</v>
      </c>
      <c r="F9915">
        <v>0.247472054</v>
      </c>
      <c r="G9915" t="s">
        <v>21</v>
      </c>
      <c r="H9915">
        <v>0</v>
      </c>
      <c r="I9915">
        <v>0.13200000000000001</v>
      </c>
      <c r="J9915" t="s">
        <v>19</v>
      </c>
      <c r="K9915">
        <v>0</v>
      </c>
      <c r="L9915">
        <v>0.58281928900000002</v>
      </c>
      <c r="M9915" t="s">
        <v>21</v>
      </c>
      <c r="N9915">
        <v>0</v>
      </c>
      <c r="O9915">
        <v>0.156</v>
      </c>
      <c r="P9915" t="s">
        <v>19</v>
      </c>
      <c r="Q9915">
        <v>0</v>
      </c>
      <c r="R9915">
        <v>0.95099999999999996</v>
      </c>
      <c r="S9915" t="s">
        <v>17</v>
      </c>
      <c r="T9915">
        <v>1</v>
      </c>
      <c r="U9915">
        <f t="shared" si="309"/>
        <v>0.95099999999999996</v>
      </c>
      <c r="V9915">
        <f t="shared" si="310"/>
        <v>1</v>
      </c>
    </row>
    <row r="9916" spans="1:22" x14ac:dyDescent="0.2">
      <c r="A9916">
        <v>9913</v>
      </c>
      <c r="B9916" t="s">
        <v>9933</v>
      </c>
      <c r="C9916" s="15">
        <v>43678</v>
      </c>
      <c r="D9916">
        <v>249</v>
      </c>
      <c r="E9916">
        <v>430</v>
      </c>
      <c r="F9916">
        <v>0.25565049200000001</v>
      </c>
      <c r="G9916" t="s">
        <v>21</v>
      </c>
      <c r="H9916">
        <v>0</v>
      </c>
      <c r="I9916">
        <v>0.13</v>
      </c>
      <c r="J9916" t="s">
        <v>19</v>
      </c>
      <c r="K9916">
        <v>0</v>
      </c>
      <c r="L9916">
        <v>0.56847082000000004</v>
      </c>
      <c r="M9916" t="s">
        <v>21</v>
      </c>
      <c r="N9916">
        <v>0</v>
      </c>
      <c r="O9916">
        <v>0.14199999999999999</v>
      </c>
      <c r="P9916" t="s">
        <v>19</v>
      </c>
      <c r="Q9916">
        <v>0</v>
      </c>
      <c r="R9916">
        <v>0.33400000000000002</v>
      </c>
      <c r="S9916" t="s">
        <v>17</v>
      </c>
      <c r="T9916">
        <v>1</v>
      </c>
      <c r="U9916">
        <f t="shared" si="309"/>
        <v>0.33400000000000002</v>
      </c>
      <c r="V9916">
        <f t="shared" si="310"/>
        <v>1</v>
      </c>
    </row>
    <row r="9917" spans="1:22" x14ac:dyDescent="0.2">
      <c r="A9917">
        <v>9914</v>
      </c>
      <c r="B9917" t="s">
        <v>9934</v>
      </c>
      <c r="C9917" s="15">
        <v>43678</v>
      </c>
      <c r="D9917">
        <v>249</v>
      </c>
      <c r="E9917">
        <v>430</v>
      </c>
      <c r="F9917">
        <v>0.25296432699999999</v>
      </c>
      <c r="G9917" t="s">
        <v>21</v>
      </c>
      <c r="H9917">
        <v>0</v>
      </c>
      <c r="I9917">
        <v>0.13</v>
      </c>
      <c r="J9917" t="s">
        <v>19</v>
      </c>
      <c r="K9917">
        <v>0</v>
      </c>
      <c r="L9917">
        <v>0.57402038600000005</v>
      </c>
      <c r="M9917" t="s">
        <v>21</v>
      </c>
      <c r="N9917">
        <v>0</v>
      </c>
      <c r="O9917">
        <v>0.14499999999999999</v>
      </c>
      <c r="P9917" t="s">
        <v>19</v>
      </c>
      <c r="Q9917">
        <v>0</v>
      </c>
      <c r="R9917">
        <v>0.29199999999999998</v>
      </c>
      <c r="S9917" t="s">
        <v>17</v>
      </c>
      <c r="T9917">
        <v>1</v>
      </c>
      <c r="U9917">
        <f t="shared" si="309"/>
        <v>0.29199999999999998</v>
      </c>
      <c r="V9917">
        <f t="shared" si="310"/>
        <v>1</v>
      </c>
    </row>
    <row r="9918" spans="1:22" x14ac:dyDescent="0.2">
      <c r="A9918">
        <v>9915</v>
      </c>
      <c r="B9918" t="s">
        <v>9935</v>
      </c>
      <c r="C9918" s="15">
        <v>43678</v>
      </c>
      <c r="D9918">
        <v>251</v>
      </c>
      <c r="E9918">
        <v>442</v>
      </c>
      <c r="F9918">
        <v>0.24923437000000001</v>
      </c>
      <c r="G9918" t="s">
        <v>21</v>
      </c>
      <c r="H9918">
        <v>0</v>
      </c>
      <c r="I9918">
        <v>0.125</v>
      </c>
      <c r="J9918" t="s">
        <v>19</v>
      </c>
      <c r="K9918">
        <v>0</v>
      </c>
      <c r="L9918">
        <v>0.57609319599999997</v>
      </c>
      <c r="M9918" t="s">
        <v>21</v>
      </c>
      <c r="N9918">
        <v>0</v>
      </c>
      <c r="O9918">
        <v>0.151</v>
      </c>
      <c r="P9918" t="s">
        <v>19</v>
      </c>
      <c r="Q9918">
        <v>0</v>
      </c>
      <c r="R9918">
        <v>0.39200000000000002</v>
      </c>
      <c r="S9918" t="s">
        <v>17</v>
      </c>
      <c r="T9918">
        <v>1</v>
      </c>
      <c r="U9918">
        <f t="shared" si="309"/>
        <v>0.39200000000000002</v>
      </c>
      <c r="V9918">
        <f t="shared" si="310"/>
        <v>1</v>
      </c>
    </row>
    <row r="9919" spans="1:22" x14ac:dyDescent="0.2">
      <c r="A9919">
        <v>9916</v>
      </c>
      <c r="B9919" t="s">
        <v>9936</v>
      </c>
      <c r="C9919" s="15">
        <v>43678</v>
      </c>
      <c r="D9919">
        <v>256</v>
      </c>
      <c r="E9919">
        <v>447</v>
      </c>
      <c r="F9919">
        <v>0.254840122</v>
      </c>
      <c r="G9919" t="s">
        <v>21</v>
      </c>
      <c r="H9919">
        <v>0</v>
      </c>
      <c r="I9919">
        <v>0.13700000000000001</v>
      </c>
      <c r="J9919" t="s">
        <v>19</v>
      </c>
      <c r="K9919">
        <v>0</v>
      </c>
      <c r="L9919">
        <v>0.57188158600000005</v>
      </c>
      <c r="M9919" t="s">
        <v>21</v>
      </c>
      <c r="N9919">
        <v>0</v>
      </c>
      <c r="O9919">
        <v>0.129</v>
      </c>
      <c r="P9919" t="s">
        <v>19</v>
      </c>
      <c r="Q9919">
        <v>0</v>
      </c>
      <c r="R9919">
        <v>0.48599999999999999</v>
      </c>
      <c r="S9919" t="s">
        <v>17</v>
      </c>
      <c r="T9919">
        <v>1</v>
      </c>
      <c r="U9919">
        <f t="shared" si="309"/>
        <v>0.48599999999999999</v>
      </c>
      <c r="V9919">
        <f t="shared" si="310"/>
        <v>1</v>
      </c>
    </row>
    <row r="9920" spans="1:22" x14ac:dyDescent="0.2">
      <c r="A9920">
        <v>9917</v>
      </c>
      <c r="B9920" t="s">
        <v>9937</v>
      </c>
      <c r="C9920" s="15">
        <v>43678</v>
      </c>
      <c r="D9920">
        <v>261</v>
      </c>
      <c r="E9920">
        <v>460</v>
      </c>
      <c r="F9920">
        <v>0.25096422299999999</v>
      </c>
      <c r="G9920" t="s">
        <v>21</v>
      </c>
      <c r="H9920">
        <v>0</v>
      </c>
      <c r="I9920">
        <v>0.129</v>
      </c>
      <c r="J9920" t="s">
        <v>19</v>
      </c>
      <c r="K9920">
        <v>0</v>
      </c>
      <c r="L9920">
        <v>0.56633491700000005</v>
      </c>
      <c r="M9920" t="s">
        <v>21</v>
      </c>
      <c r="N9920">
        <v>0</v>
      </c>
      <c r="O9920">
        <v>0.13400000000000001</v>
      </c>
      <c r="P9920" t="s">
        <v>19</v>
      </c>
      <c r="Q9920">
        <v>0</v>
      </c>
      <c r="R9920">
        <v>0.60499999999999998</v>
      </c>
      <c r="S9920" t="s">
        <v>17</v>
      </c>
      <c r="T9920">
        <v>1</v>
      </c>
      <c r="U9920">
        <f t="shared" si="309"/>
        <v>0.60499999999999998</v>
      </c>
      <c r="V9920">
        <f t="shared" si="310"/>
        <v>1</v>
      </c>
    </row>
    <row r="9921" spans="1:22" x14ac:dyDescent="0.2">
      <c r="A9921">
        <v>9918</v>
      </c>
      <c r="B9921" t="s">
        <v>9938</v>
      </c>
      <c r="C9921" s="15">
        <v>43678</v>
      </c>
      <c r="D9921">
        <v>244</v>
      </c>
      <c r="E9921">
        <v>415</v>
      </c>
      <c r="F9921">
        <v>0.25394417699999999</v>
      </c>
      <c r="G9921" t="s">
        <v>21</v>
      </c>
      <c r="H9921">
        <v>0</v>
      </c>
      <c r="I9921">
        <v>0.126</v>
      </c>
      <c r="J9921" t="s">
        <v>19</v>
      </c>
      <c r="K9921">
        <v>0</v>
      </c>
      <c r="L9921">
        <v>0.59800486100000005</v>
      </c>
      <c r="M9921" t="s">
        <v>21</v>
      </c>
      <c r="N9921">
        <v>0</v>
      </c>
      <c r="O9921">
        <v>0.14899999999999999</v>
      </c>
      <c r="P9921" t="s">
        <v>19</v>
      </c>
      <c r="Q9921">
        <v>0</v>
      </c>
      <c r="R9921">
        <v>0.501</v>
      </c>
      <c r="S9921" t="s">
        <v>17</v>
      </c>
      <c r="T9921">
        <v>1</v>
      </c>
      <c r="U9921">
        <f t="shared" si="309"/>
        <v>0.501</v>
      </c>
      <c r="V9921">
        <f t="shared" si="310"/>
        <v>1</v>
      </c>
    </row>
    <row r="9922" spans="1:22" x14ac:dyDescent="0.2">
      <c r="A9922">
        <v>9919</v>
      </c>
      <c r="B9922" t="s">
        <v>9939</v>
      </c>
      <c r="C9922" s="15">
        <v>43678</v>
      </c>
      <c r="D9922">
        <v>268</v>
      </c>
      <c r="E9922">
        <v>470</v>
      </c>
      <c r="F9922">
        <v>0.25103679699999998</v>
      </c>
      <c r="G9922" t="s">
        <v>21</v>
      </c>
      <c r="H9922">
        <v>0</v>
      </c>
      <c r="I9922">
        <v>0.157</v>
      </c>
      <c r="J9922" t="s">
        <v>19</v>
      </c>
      <c r="K9922">
        <v>0</v>
      </c>
      <c r="L9922">
        <v>0.59674261699999998</v>
      </c>
      <c r="M9922" t="s">
        <v>21</v>
      </c>
      <c r="N9922">
        <v>0</v>
      </c>
      <c r="O9922">
        <v>0.14599999999999999</v>
      </c>
      <c r="P9922" t="s">
        <v>19</v>
      </c>
      <c r="Q9922">
        <v>0</v>
      </c>
      <c r="R9922">
        <v>0.70499999999999996</v>
      </c>
      <c r="S9922" t="s">
        <v>17</v>
      </c>
      <c r="T9922">
        <v>1</v>
      </c>
      <c r="U9922">
        <f t="shared" si="309"/>
        <v>0.70499999999999996</v>
      </c>
      <c r="V9922">
        <f t="shared" si="310"/>
        <v>1</v>
      </c>
    </row>
    <row r="9923" spans="1:22" x14ac:dyDescent="0.2">
      <c r="A9923">
        <v>9920</v>
      </c>
      <c r="B9923" t="s">
        <v>9940</v>
      </c>
      <c r="C9923" s="15">
        <v>43678</v>
      </c>
      <c r="D9923">
        <v>274</v>
      </c>
      <c r="E9923">
        <v>491</v>
      </c>
      <c r="F9923">
        <v>0.25513105699999999</v>
      </c>
      <c r="G9923" t="s">
        <v>21</v>
      </c>
      <c r="H9923">
        <v>0</v>
      </c>
      <c r="I9923">
        <v>0.129</v>
      </c>
      <c r="J9923" t="s">
        <v>19</v>
      </c>
      <c r="K9923">
        <v>0</v>
      </c>
      <c r="L9923">
        <v>0.56913825399999995</v>
      </c>
      <c r="M9923" t="s">
        <v>21</v>
      </c>
      <c r="N9923">
        <v>0</v>
      </c>
      <c r="O9923">
        <v>0.13600000000000001</v>
      </c>
      <c r="P9923" t="s">
        <v>19</v>
      </c>
      <c r="Q9923">
        <v>0</v>
      </c>
      <c r="R9923">
        <v>0.61899999999999999</v>
      </c>
      <c r="S9923" t="s">
        <v>17</v>
      </c>
      <c r="T9923">
        <v>1</v>
      </c>
      <c r="U9923">
        <f t="shared" ref="U9923:U9986" si="311">IF(OR($M9923 &lt;&gt; "SOUND", $J9923&lt;&gt; "SOUND", $G9923 &lt;&gt; "SOUND", $P9923 &lt;&gt; "SOUND", $S9923 &lt;&gt; "SOUND"), R9923, "-")</f>
        <v>0.61899999999999999</v>
      </c>
      <c r="V9923">
        <f t="shared" ref="V9923:V9986" si="312">IF(OR($M9923 &lt;&gt; "SOUND", $J9923&lt;&gt; "SOUND", $G9923 &lt;&gt; "SOUND", $P9923 &lt;&gt; "SOUND", $S9923 &lt;&gt; "SOUND"), T9923, "-")</f>
        <v>1</v>
      </c>
    </row>
    <row r="9924" spans="1:22" x14ac:dyDescent="0.2">
      <c r="A9924">
        <v>9921</v>
      </c>
      <c r="B9924" t="s">
        <v>9941</v>
      </c>
      <c r="C9924" s="15">
        <v>43678</v>
      </c>
      <c r="D9924">
        <v>257</v>
      </c>
      <c r="E9924">
        <v>429</v>
      </c>
      <c r="F9924">
        <v>0.251496155</v>
      </c>
      <c r="G9924" t="s">
        <v>21</v>
      </c>
      <c r="H9924">
        <v>0</v>
      </c>
      <c r="I9924">
        <v>0.126</v>
      </c>
      <c r="J9924" t="s">
        <v>19</v>
      </c>
      <c r="K9924">
        <v>0</v>
      </c>
      <c r="L9924">
        <v>0.56709030100000002</v>
      </c>
      <c r="M9924" t="s">
        <v>21</v>
      </c>
      <c r="N9924">
        <v>0</v>
      </c>
      <c r="O9924">
        <v>0.14399999999999999</v>
      </c>
      <c r="P9924" t="s">
        <v>19</v>
      </c>
      <c r="Q9924">
        <v>0</v>
      </c>
      <c r="R9924">
        <v>0.50600000000000001</v>
      </c>
      <c r="S9924" t="s">
        <v>17</v>
      </c>
      <c r="T9924">
        <v>1</v>
      </c>
      <c r="U9924">
        <f t="shared" si="311"/>
        <v>0.50600000000000001</v>
      </c>
      <c r="V9924">
        <f t="shared" si="312"/>
        <v>1</v>
      </c>
    </row>
    <row r="9925" spans="1:22" x14ac:dyDescent="0.2">
      <c r="A9925">
        <v>9922</v>
      </c>
      <c r="B9925" t="s">
        <v>9942</v>
      </c>
      <c r="C9925" s="15">
        <v>43678</v>
      </c>
      <c r="D9925">
        <v>253</v>
      </c>
      <c r="E9925">
        <v>414</v>
      </c>
      <c r="F9925">
        <v>0.25403206499999997</v>
      </c>
      <c r="G9925" t="s">
        <v>21</v>
      </c>
      <c r="H9925">
        <v>0</v>
      </c>
      <c r="I9925">
        <v>0.13300000000000001</v>
      </c>
      <c r="J9925" t="s">
        <v>19</v>
      </c>
      <c r="K9925">
        <v>0</v>
      </c>
      <c r="L9925">
        <v>0.57398615200000003</v>
      </c>
      <c r="M9925" t="s">
        <v>21</v>
      </c>
      <c r="N9925">
        <v>0</v>
      </c>
      <c r="O9925">
        <v>0.17499999999999999</v>
      </c>
      <c r="P9925" t="s">
        <v>19</v>
      </c>
      <c r="Q9925">
        <v>0</v>
      </c>
      <c r="R9925">
        <v>1.004</v>
      </c>
      <c r="S9925" t="s">
        <v>17</v>
      </c>
      <c r="T9925">
        <v>1</v>
      </c>
      <c r="U9925">
        <f t="shared" si="311"/>
        <v>1.004</v>
      </c>
      <c r="V9925">
        <f t="shared" si="312"/>
        <v>1</v>
      </c>
    </row>
    <row r="9926" spans="1:22" x14ac:dyDescent="0.2">
      <c r="A9926">
        <v>9923</v>
      </c>
      <c r="B9926" t="s">
        <v>9943</v>
      </c>
      <c r="C9926" s="15">
        <v>44044</v>
      </c>
      <c r="D9926">
        <v>292</v>
      </c>
      <c r="E9926">
        <v>460</v>
      </c>
      <c r="F9926">
        <v>0.24962958099999999</v>
      </c>
      <c r="G9926" t="s">
        <v>21</v>
      </c>
      <c r="H9926">
        <v>0</v>
      </c>
      <c r="I9926">
        <v>0.13400000000000001</v>
      </c>
      <c r="J9926" t="s">
        <v>19</v>
      </c>
      <c r="K9926">
        <v>0</v>
      </c>
      <c r="L9926">
        <v>0.54010981199999997</v>
      </c>
      <c r="M9926" t="s">
        <v>21</v>
      </c>
      <c r="N9926">
        <v>0</v>
      </c>
      <c r="O9926">
        <v>0.16</v>
      </c>
      <c r="P9926" t="s">
        <v>19</v>
      </c>
      <c r="Q9926">
        <v>0</v>
      </c>
      <c r="R9926">
        <v>0.91900000000000004</v>
      </c>
      <c r="S9926" t="s">
        <v>17</v>
      </c>
      <c r="T9926">
        <v>1</v>
      </c>
      <c r="U9926">
        <f t="shared" si="311"/>
        <v>0.91900000000000004</v>
      </c>
      <c r="V9926">
        <f t="shared" si="312"/>
        <v>1</v>
      </c>
    </row>
    <row r="9927" spans="1:22" x14ac:dyDescent="0.2">
      <c r="A9927">
        <v>9924</v>
      </c>
      <c r="B9927" t="s">
        <v>9944</v>
      </c>
      <c r="C9927" s="15">
        <v>43678</v>
      </c>
      <c r="D9927">
        <v>244</v>
      </c>
      <c r="E9927">
        <v>416</v>
      </c>
      <c r="F9927">
        <v>0.24032804199999999</v>
      </c>
      <c r="G9927" t="s">
        <v>21</v>
      </c>
      <c r="H9927">
        <v>0</v>
      </c>
      <c r="I9927">
        <v>0.124</v>
      </c>
      <c r="J9927" t="s">
        <v>19</v>
      </c>
      <c r="K9927">
        <v>0</v>
      </c>
      <c r="L9927">
        <v>0.59294055099999998</v>
      </c>
      <c r="M9927" t="s">
        <v>21</v>
      </c>
      <c r="N9927">
        <v>0</v>
      </c>
      <c r="O9927">
        <v>0.13300000000000001</v>
      </c>
      <c r="P9927" t="s">
        <v>19</v>
      </c>
      <c r="Q9927">
        <v>0</v>
      </c>
      <c r="R9927">
        <v>0.34399999999999997</v>
      </c>
      <c r="S9927" t="s">
        <v>17</v>
      </c>
      <c r="T9927">
        <v>1</v>
      </c>
      <c r="U9927">
        <f t="shared" si="311"/>
        <v>0.34399999999999997</v>
      </c>
      <c r="V9927">
        <f t="shared" si="312"/>
        <v>1</v>
      </c>
    </row>
    <row r="9928" spans="1:22" x14ac:dyDescent="0.2">
      <c r="A9928">
        <v>9925</v>
      </c>
      <c r="B9928" t="s">
        <v>9945</v>
      </c>
      <c r="C9928" s="15">
        <v>43678</v>
      </c>
      <c r="D9928">
        <v>249</v>
      </c>
      <c r="E9928">
        <v>409</v>
      </c>
      <c r="F9928">
        <v>0.24043898699999999</v>
      </c>
      <c r="G9928" t="s">
        <v>21</v>
      </c>
      <c r="H9928">
        <v>0</v>
      </c>
      <c r="I9928">
        <v>0.13100000000000001</v>
      </c>
      <c r="J9928" t="s">
        <v>19</v>
      </c>
      <c r="K9928">
        <v>0</v>
      </c>
      <c r="L9928">
        <v>0.56675266700000004</v>
      </c>
      <c r="M9928" t="s">
        <v>21</v>
      </c>
      <c r="N9928">
        <v>0</v>
      </c>
      <c r="O9928">
        <v>0.17499999999999999</v>
      </c>
      <c r="P9928" t="s">
        <v>19</v>
      </c>
      <c r="Q9928">
        <v>0</v>
      </c>
      <c r="R9928">
        <v>0.95199999999999996</v>
      </c>
      <c r="S9928" t="s">
        <v>17</v>
      </c>
      <c r="T9928">
        <v>1</v>
      </c>
      <c r="U9928">
        <f t="shared" si="311"/>
        <v>0.95199999999999996</v>
      </c>
      <c r="V9928">
        <f t="shared" si="312"/>
        <v>1</v>
      </c>
    </row>
    <row r="9929" spans="1:22" x14ac:dyDescent="0.2">
      <c r="A9929">
        <v>9926</v>
      </c>
      <c r="B9929" t="s">
        <v>9946</v>
      </c>
      <c r="C9929" s="15">
        <v>43678</v>
      </c>
      <c r="D9929">
        <v>245</v>
      </c>
      <c r="E9929">
        <v>405</v>
      </c>
      <c r="F9929">
        <v>0.26046569000000003</v>
      </c>
      <c r="G9929" t="s">
        <v>21</v>
      </c>
      <c r="H9929">
        <v>0</v>
      </c>
      <c r="I9929">
        <v>0.13200000000000001</v>
      </c>
      <c r="J9929" t="s">
        <v>19</v>
      </c>
      <c r="K9929">
        <v>0</v>
      </c>
      <c r="L9929">
        <v>0.58205691299999995</v>
      </c>
      <c r="M9929" t="s">
        <v>21</v>
      </c>
      <c r="N9929">
        <v>0</v>
      </c>
      <c r="O9929">
        <v>0.157</v>
      </c>
      <c r="P9929" t="s">
        <v>19</v>
      </c>
      <c r="Q9929">
        <v>0</v>
      </c>
      <c r="R9929">
        <v>0.52500000000000002</v>
      </c>
      <c r="S9929" t="s">
        <v>17</v>
      </c>
      <c r="T9929">
        <v>1</v>
      </c>
      <c r="U9929">
        <f t="shared" si="311"/>
        <v>0.52500000000000002</v>
      </c>
      <c r="V9929">
        <f t="shared" si="312"/>
        <v>1</v>
      </c>
    </row>
    <row r="9930" spans="1:22" x14ac:dyDescent="0.2">
      <c r="A9930">
        <v>9927</v>
      </c>
      <c r="B9930" t="s">
        <v>9947</v>
      </c>
      <c r="C9930" s="15">
        <v>43678</v>
      </c>
      <c r="D9930">
        <v>253</v>
      </c>
      <c r="E9930">
        <v>423</v>
      </c>
      <c r="F9930">
        <v>0.31113774900000002</v>
      </c>
      <c r="G9930" t="s">
        <v>21</v>
      </c>
      <c r="H9930">
        <v>0</v>
      </c>
      <c r="I9930">
        <v>0.127</v>
      </c>
      <c r="J9930" t="s">
        <v>19</v>
      </c>
      <c r="K9930">
        <v>0</v>
      </c>
      <c r="L9930">
        <v>0.58637674900000003</v>
      </c>
      <c r="M9930" t="s">
        <v>21</v>
      </c>
      <c r="N9930">
        <v>0</v>
      </c>
      <c r="O9930">
        <v>0.14000000000000001</v>
      </c>
      <c r="P9930" t="s">
        <v>19</v>
      </c>
      <c r="Q9930">
        <v>0</v>
      </c>
      <c r="R9930">
        <v>0.60699999999999998</v>
      </c>
      <c r="S9930" t="s">
        <v>17</v>
      </c>
      <c r="T9930">
        <v>1</v>
      </c>
      <c r="U9930">
        <f t="shared" si="311"/>
        <v>0.60699999999999998</v>
      </c>
      <c r="V9930">
        <f t="shared" si="312"/>
        <v>1</v>
      </c>
    </row>
    <row r="9931" spans="1:22" x14ac:dyDescent="0.2">
      <c r="A9931">
        <v>9928</v>
      </c>
      <c r="B9931" t="s">
        <v>9948</v>
      </c>
      <c r="C9931" s="15">
        <v>43678</v>
      </c>
      <c r="D9931">
        <v>255</v>
      </c>
      <c r="E9931">
        <v>417</v>
      </c>
      <c r="F9931">
        <v>0.25280960000000002</v>
      </c>
      <c r="G9931" t="s">
        <v>21</v>
      </c>
      <c r="H9931">
        <v>0</v>
      </c>
      <c r="I9931">
        <v>0.13600000000000001</v>
      </c>
      <c r="J9931" t="s">
        <v>19</v>
      </c>
      <c r="K9931">
        <v>0</v>
      </c>
      <c r="L9931">
        <v>0.59244963500000003</v>
      </c>
      <c r="M9931" t="s">
        <v>21</v>
      </c>
      <c r="N9931">
        <v>0</v>
      </c>
      <c r="O9931">
        <v>0.16500000000000001</v>
      </c>
      <c r="P9931" t="s">
        <v>19</v>
      </c>
      <c r="Q9931">
        <v>0</v>
      </c>
      <c r="R9931">
        <v>0.43099999999999999</v>
      </c>
      <c r="S9931" t="s">
        <v>17</v>
      </c>
      <c r="T9931">
        <v>1</v>
      </c>
      <c r="U9931">
        <f t="shared" si="311"/>
        <v>0.43099999999999999</v>
      </c>
      <c r="V9931">
        <f t="shared" si="312"/>
        <v>1</v>
      </c>
    </row>
    <row r="9932" spans="1:22" x14ac:dyDescent="0.2">
      <c r="A9932">
        <v>9929</v>
      </c>
      <c r="B9932" t="s">
        <v>9949</v>
      </c>
      <c r="C9932" s="15">
        <v>43678</v>
      </c>
      <c r="D9932">
        <v>246</v>
      </c>
      <c r="E9932">
        <v>406</v>
      </c>
      <c r="F9932">
        <v>0.25382458699999999</v>
      </c>
      <c r="G9932" t="s">
        <v>21</v>
      </c>
      <c r="H9932">
        <v>0</v>
      </c>
      <c r="I9932">
        <v>0.13500000000000001</v>
      </c>
      <c r="J9932" t="s">
        <v>19</v>
      </c>
      <c r="K9932">
        <v>0</v>
      </c>
      <c r="L9932">
        <v>0.60524799799999995</v>
      </c>
      <c r="M9932" t="s">
        <v>21</v>
      </c>
      <c r="N9932">
        <v>0</v>
      </c>
      <c r="O9932">
        <v>0.16800000000000001</v>
      </c>
      <c r="P9932" t="s">
        <v>19</v>
      </c>
      <c r="Q9932">
        <v>0</v>
      </c>
      <c r="R9932">
        <v>0.94499999999999995</v>
      </c>
      <c r="S9932" t="s">
        <v>17</v>
      </c>
      <c r="T9932">
        <v>1</v>
      </c>
      <c r="U9932">
        <f t="shared" si="311"/>
        <v>0.94499999999999995</v>
      </c>
      <c r="V9932">
        <f t="shared" si="312"/>
        <v>1</v>
      </c>
    </row>
    <row r="9933" spans="1:22" x14ac:dyDescent="0.2">
      <c r="A9933">
        <v>9930</v>
      </c>
      <c r="B9933" t="s">
        <v>9950</v>
      </c>
      <c r="C9933" s="15">
        <v>43678</v>
      </c>
      <c r="D9933">
        <v>246</v>
      </c>
      <c r="E9933">
        <v>406</v>
      </c>
      <c r="F9933">
        <v>0.25706757699999999</v>
      </c>
      <c r="G9933" t="s">
        <v>21</v>
      </c>
      <c r="H9933">
        <v>0</v>
      </c>
      <c r="I9933">
        <v>0.128</v>
      </c>
      <c r="J9933" t="s">
        <v>19</v>
      </c>
      <c r="K9933">
        <v>0</v>
      </c>
      <c r="L9933">
        <v>0.59164985800000003</v>
      </c>
      <c r="M9933" t="s">
        <v>21</v>
      </c>
      <c r="N9933">
        <v>0</v>
      </c>
      <c r="O9933">
        <v>0.158</v>
      </c>
      <c r="P9933" t="s">
        <v>19</v>
      </c>
      <c r="Q9933">
        <v>0</v>
      </c>
      <c r="R9933">
        <v>0.50800000000000001</v>
      </c>
      <c r="S9933" t="s">
        <v>17</v>
      </c>
      <c r="T9933">
        <v>1</v>
      </c>
      <c r="U9933">
        <f t="shared" si="311"/>
        <v>0.50800000000000001</v>
      </c>
      <c r="V9933">
        <f t="shared" si="312"/>
        <v>1</v>
      </c>
    </row>
    <row r="9934" spans="1:22" x14ac:dyDescent="0.2">
      <c r="A9934">
        <v>9931</v>
      </c>
      <c r="B9934" t="s">
        <v>9951</v>
      </c>
      <c r="C9934" s="15">
        <v>43678</v>
      </c>
      <c r="D9934">
        <v>257</v>
      </c>
      <c r="E9934">
        <v>422</v>
      </c>
      <c r="F9934">
        <v>0.25418518099999998</v>
      </c>
      <c r="G9934" t="s">
        <v>21</v>
      </c>
      <c r="H9934">
        <v>0</v>
      </c>
      <c r="I9934">
        <v>0.13200000000000001</v>
      </c>
      <c r="J9934" t="s">
        <v>19</v>
      </c>
      <c r="K9934">
        <v>0</v>
      </c>
      <c r="L9934">
        <v>0.57457725299999995</v>
      </c>
      <c r="M9934" t="s">
        <v>21</v>
      </c>
      <c r="N9934">
        <v>0</v>
      </c>
      <c r="O9934">
        <v>0.16400000000000001</v>
      </c>
      <c r="P9934" t="s">
        <v>19</v>
      </c>
      <c r="Q9934">
        <v>0</v>
      </c>
      <c r="R9934">
        <v>0.97099999999999997</v>
      </c>
      <c r="S9934" t="s">
        <v>17</v>
      </c>
      <c r="T9934">
        <v>1</v>
      </c>
      <c r="U9934">
        <f t="shared" si="311"/>
        <v>0.97099999999999997</v>
      </c>
      <c r="V9934">
        <f t="shared" si="312"/>
        <v>1</v>
      </c>
    </row>
    <row r="9935" spans="1:22" x14ac:dyDescent="0.2">
      <c r="A9935">
        <v>9932</v>
      </c>
      <c r="B9935" t="s">
        <v>9952</v>
      </c>
      <c r="C9935" s="15">
        <v>43678</v>
      </c>
      <c r="D9935">
        <v>256</v>
      </c>
      <c r="E9935">
        <v>448</v>
      </c>
      <c r="F9935">
        <v>0.25140347699999999</v>
      </c>
      <c r="G9935" t="s">
        <v>21</v>
      </c>
      <c r="H9935">
        <v>0</v>
      </c>
      <c r="I9935">
        <v>0.13400000000000001</v>
      </c>
      <c r="J9935" t="s">
        <v>19</v>
      </c>
      <c r="K9935">
        <v>0</v>
      </c>
      <c r="L9935">
        <v>0.57607835699999999</v>
      </c>
      <c r="M9935" t="s">
        <v>21</v>
      </c>
      <c r="N9935">
        <v>0</v>
      </c>
      <c r="O9935">
        <v>0.14699999999999999</v>
      </c>
      <c r="P9935" t="s">
        <v>19</v>
      </c>
      <c r="Q9935">
        <v>0</v>
      </c>
      <c r="R9935">
        <v>0.502</v>
      </c>
      <c r="S9935" t="s">
        <v>17</v>
      </c>
      <c r="T9935">
        <v>1</v>
      </c>
      <c r="U9935">
        <f t="shared" si="311"/>
        <v>0.502</v>
      </c>
      <c r="V9935">
        <f t="shared" si="312"/>
        <v>1</v>
      </c>
    </row>
    <row r="9936" spans="1:22" x14ac:dyDescent="0.2">
      <c r="A9936">
        <v>9933</v>
      </c>
      <c r="B9936" t="s">
        <v>9953</v>
      </c>
      <c r="C9936" s="15">
        <v>44044</v>
      </c>
      <c r="D9936">
        <v>248</v>
      </c>
      <c r="E9936">
        <v>442</v>
      </c>
      <c r="F9936">
        <v>0.251641224</v>
      </c>
      <c r="G9936" t="s">
        <v>21</v>
      </c>
      <c r="H9936">
        <v>0</v>
      </c>
      <c r="I9936">
        <v>0.13600000000000001</v>
      </c>
      <c r="J9936" t="s">
        <v>19</v>
      </c>
      <c r="K9936">
        <v>0</v>
      </c>
      <c r="L9936">
        <v>0.57883043599999995</v>
      </c>
      <c r="M9936" t="s">
        <v>21</v>
      </c>
      <c r="N9936">
        <v>0</v>
      </c>
      <c r="O9936">
        <v>0.14799999999999999</v>
      </c>
      <c r="P9936" t="s">
        <v>19</v>
      </c>
      <c r="Q9936">
        <v>0</v>
      </c>
      <c r="R9936">
        <v>0.30399999999999999</v>
      </c>
      <c r="S9936" t="s">
        <v>17</v>
      </c>
      <c r="T9936">
        <v>1</v>
      </c>
      <c r="U9936">
        <f t="shared" si="311"/>
        <v>0.30399999999999999</v>
      </c>
      <c r="V9936">
        <f t="shared" si="312"/>
        <v>1</v>
      </c>
    </row>
    <row r="9937" spans="1:22" x14ac:dyDescent="0.2">
      <c r="A9937">
        <v>9934</v>
      </c>
      <c r="B9937" t="s">
        <v>9954</v>
      </c>
      <c r="C9937" s="15">
        <v>43678</v>
      </c>
      <c r="D9937">
        <v>242</v>
      </c>
      <c r="E9937">
        <v>431</v>
      </c>
      <c r="F9937">
        <v>0.25319785099999997</v>
      </c>
      <c r="G9937" t="s">
        <v>21</v>
      </c>
      <c r="H9937">
        <v>0</v>
      </c>
      <c r="I9937">
        <v>0.13600000000000001</v>
      </c>
      <c r="J9937" t="s">
        <v>19</v>
      </c>
      <c r="K9937">
        <v>0</v>
      </c>
      <c r="L9937">
        <v>0.58904023699999997</v>
      </c>
      <c r="M9937" t="s">
        <v>21</v>
      </c>
      <c r="N9937">
        <v>0</v>
      </c>
      <c r="O9937">
        <v>0.15</v>
      </c>
      <c r="P9937" t="s">
        <v>19</v>
      </c>
      <c r="Q9937">
        <v>0</v>
      </c>
      <c r="R9937">
        <v>0.36099999999999999</v>
      </c>
      <c r="S9937" t="s">
        <v>17</v>
      </c>
      <c r="T9937">
        <v>1</v>
      </c>
      <c r="U9937">
        <f t="shared" si="311"/>
        <v>0.36099999999999999</v>
      </c>
      <c r="V9937">
        <f t="shared" si="312"/>
        <v>1</v>
      </c>
    </row>
    <row r="9938" spans="1:22" x14ac:dyDescent="0.2">
      <c r="A9938">
        <v>9935</v>
      </c>
      <c r="B9938" t="s">
        <v>9955</v>
      </c>
      <c r="C9938" s="15">
        <v>43678</v>
      </c>
      <c r="D9938">
        <v>256</v>
      </c>
      <c r="E9938">
        <v>448</v>
      </c>
      <c r="F9938">
        <v>0.26625137999999998</v>
      </c>
      <c r="G9938" t="s">
        <v>21</v>
      </c>
      <c r="H9938">
        <v>0</v>
      </c>
      <c r="I9938">
        <v>0.14599999999999999</v>
      </c>
      <c r="J9938" t="s">
        <v>19</v>
      </c>
      <c r="K9938">
        <v>0</v>
      </c>
      <c r="L9938">
        <v>0.58074338800000003</v>
      </c>
      <c r="M9938" t="s">
        <v>21</v>
      </c>
      <c r="N9938">
        <v>0</v>
      </c>
      <c r="O9938">
        <v>0.14599999999999999</v>
      </c>
      <c r="P9938" t="s">
        <v>19</v>
      </c>
      <c r="Q9938">
        <v>0</v>
      </c>
      <c r="R9938">
        <v>0.51</v>
      </c>
      <c r="S9938" t="s">
        <v>17</v>
      </c>
      <c r="T9938">
        <v>1</v>
      </c>
      <c r="U9938">
        <f t="shared" si="311"/>
        <v>0.51</v>
      </c>
      <c r="V9938">
        <f t="shared" si="312"/>
        <v>1</v>
      </c>
    </row>
    <row r="9939" spans="1:22" x14ac:dyDescent="0.2">
      <c r="A9939">
        <v>9936</v>
      </c>
      <c r="B9939" t="s">
        <v>9956</v>
      </c>
      <c r="C9939" s="15">
        <v>43678</v>
      </c>
      <c r="D9939">
        <v>255</v>
      </c>
      <c r="E9939">
        <v>448</v>
      </c>
      <c r="F9939">
        <v>0.252811856</v>
      </c>
      <c r="G9939" t="s">
        <v>21</v>
      </c>
      <c r="H9939">
        <v>0</v>
      </c>
      <c r="I9939">
        <v>0.14199999999999999</v>
      </c>
      <c r="J9939" t="s">
        <v>19</v>
      </c>
      <c r="K9939">
        <v>0</v>
      </c>
      <c r="L9939">
        <v>0.565550734</v>
      </c>
      <c r="M9939" t="s">
        <v>21</v>
      </c>
      <c r="N9939">
        <v>0</v>
      </c>
      <c r="O9939">
        <v>0.14499999999999999</v>
      </c>
      <c r="P9939" t="s">
        <v>19</v>
      </c>
      <c r="Q9939">
        <v>0</v>
      </c>
      <c r="R9939">
        <v>0.68300000000000005</v>
      </c>
      <c r="S9939" t="s">
        <v>17</v>
      </c>
      <c r="T9939">
        <v>1</v>
      </c>
      <c r="U9939">
        <f t="shared" si="311"/>
        <v>0.68300000000000005</v>
      </c>
      <c r="V9939">
        <f t="shared" si="312"/>
        <v>1</v>
      </c>
    </row>
    <row r="9940" spans="1:22" x14ac:dyDescent="0.2">
      <c r="A9940">
        <v>9937</v>
      </c>
      <c r="B9940" t="s">
        <v>9957</v>
      </c>
      <c r="C9940" s="15">
        <v>43678</v>
      </c>
      <c r="D9940">
        <v>247</v>
      </c>
      <c r="E9940">
        <v>443</v>
      </c>
      <c r="F9940">
        <v>0.24968209899999999</v>
      </c>
      <c r="G9940" t="s">
        <v>21</v>
      </c>
      <c r="H9940">
        <v>0</v>
      </c>
      <c r="I9940">
        <v>0.15</v>
      </c>
      <c r="J9940" t="s">
        <v>19</v>
      </c>
      <c r="K9940">
        <v>0</v>
      </c>
      <c r="L9940">
        <v>0.59809536100000005</v>
      </c>
      <c r="M9940" t="s">
        <v>21</v>
      </c>
      <c r="N9940">
        <v>0</v>
      </c>
      <c r="O9940">
        <v>0.14699999999999999</v>
      </c>
      <c r="P9940" t="s">
        <v>19</v>
      </c>
      <c r="Q9940">
        <v>0</v>
      </c>
      <c r="R9940">
        <v>0.68899999999999995</v>
      </c>
      <c r="S9940" t="s">
        <v>17</v>
      </c>
      <c r="T9940">
        <v>1</v>
      </c>
      <c r="U9940">
        <f t="shared" si="311"/>
        <v>0.68899999999999995</v>
      </c>
      <c r="V9940">
        <f t="shared" si="312"/>
        <v>1</v>
      </c>
    </row>
    <row r="9941" spans="1:22" x14ac:dyDescent="0.2">
      <c r="A9941">
        <v>9938</v>
      </c>
      <c r="B9941" t="s">
        <v>9958</v>
      </c>
      <c r="C9941" s="15">
        <v>43678</v>
      </c>
      <c r="D9941">
        <v>248</v>
      </c>
      <c r="E9941">
        <v>446</v>
      </c>
      <c r="F9941">
        <v>0.251864372</v>
      </c>
      <c r="G9941" t="s">
        <v>21</v>
      </c>
      <c r="H9941">
        <v>0</v>
      </c>
      <c r="I9941">
        <v>0.13100000000000001</v>
      </c>
      <c r="J9941" t="s">
        <v>19</v>
      </c>
      <c r="K9941">
        <v>0</v>
      </c>
      <c r="L9941">
        <v>0.59939753100000004</v>
      </c>
      <c r="M9941" t="s">
        <v>21</v>
      </c>
      <c r="N9941">
        <v>0</v>
      </c>
      <c r="O9941">
        <v>0.14399999999999999</v>
      </c>
      <c r="P9941" t="s">
        <v>19</v>
      </c>
      <c r="Q9941">
        <v>0</v>
      </c>
      <c r="R9941">
        <v>0.66900000000000004</v>
      </c>
      <c r="S9941" t="s">
        <v>17</v>
      </c>
      <c r="T9941">
        <v>1</v>
      </c>
      <c r="U9941">
        <f t="shared" si="311"/>
        <v>0.66900000000000004</v>
      </c>
      <c r="V9941">
        <f t="shared" si="312"/>
        <v>1</v>
      </c>
    </row>
    <row r="9942" spans="1:22" x14ac:dyDescent="0.2">
      <c r="A9942">
        <v>9939</v>
      </c>
      <c r="B9942" t="s">
        <v>9959</v>
      </c>
      <c r="C9942" s="15">
        <v>43678</v>
      </c>
      <c r="D9942">
        <v>254</v>
      </c>
      <c r="E9942">
        <v>464</v>
      </c>
      <c r="F9942">
        <v>0.253940418</v>
      </c>
      <c r="G9942" t="s">
        <v>21</v>
      </c>
      <c r="H9942">
        <v>0</v>
      </c>
      <c r="I9942">
        <v>0.128</v>
      </c>
      <c r="J9942" t="s">
        <v>19</v>
      </c>
      <c r="K9942">
        <v>0</v>
      </c>
      <c r="L9942">
        <v>0.59348798400000002</v>
      </c>
      <c r="M9942" t="s">
        <v>21</v>
      </c>
      <c r="N9942">
        <v>0</v>
      </c>
      <c r="O9942">
        <v>0.13300000000000001</v>
      </c>
      <c r="P9942" t="s">
        <v>19</v>
      </c>
      <c r="Q9942">
        <v>0</v>
      </c>
      <c r="R9942">
        <v>0.624</v>
      </c>
      <c r="S9942" t="s">
        <v>17</v>
      </c>
      <c r="T9942">
        <v>1</v>
      </c>
      <c r="U9942">
        <f t="shared" si="311"/>
        <v>0.624</v>
      </c>
      <c r="V9942">
        <f t="shared" si="312"/>
        <v>1</v>
      </c>
    </row>
    <row r="9943" spans="1:22" x14ac:dyDescent="0.2">
      <c r="A9943">
        <v>9940</v>
      </c>
      <c r="B9943" t="s">
        <v>9960</v>
      </c>
      <c r="C9943" s="15">
        <v>43678</v>
      </c>
      <c r="D9943">
        <v>251</v>
      </c>
      <c r="E9943">
        <v>458</v>
      </c>
      <c r="F9943">
        <v>0.25193292699999997</v>
      </c>
      <c r="G9943" t="s">
        <v>21</v>
      </c>
      <c r="H9943">
        <v>0</v>
      </c>
      <c r="I9943">
        <v>0.125</v>
      </c>
      <c r="J9943" t="s">
        <v>19</v>
      </c>
      <c r="K9943">
        <v>0</v>
      </c>
      <c r="L9943">
        <v>0.57610273599999995</v>
      </c>
      <c r="M9943" t="s">
        <v>21</v>
      </c>
      <c r="N9943">
        <v>0</v>
      </c>
      <c r="O9943">
        <v>0.13300000000000001</v>
      </c>
      <c r="P9943" t="s">
        <v>19</v>
      </c>
      <c r="Q9943">
        <v>0</v>
      </c>
      <c r="R9943">
        <v>0.50700000000000001</v>
      </c>
      <c r="S9943" t="s">
        <v>17</v>
      </c>
      <c r="T9943">
        <v>1</v>
      </c>
      <c r="U9943">
        <f t="shared" si="311"/>
        <v>0.50700000000000001</v>
      </c>
      <c r="V9943">
        <f t="shared" si="312"/>
        <v>1</v>
      </c>
    </row>
    <row r="9944" spans="1:22" x14ac:dyDescent="0.2">
      <c r="A9944">
        <v>9941</v>
      </c>
      <c r="B9944" t="s">
        <v>9961</v>
      </c>
      <c r="C9944" s="15">
        <v>43678</v>
      </c>
      <c r="D9944">
        <v>257</v>
      </c>
      <c r="E9944">
        <v>478</v>
      </c>
      <c r="F9944">
        <v>0.31302086200000001</v>
      </c>
      <c r="G9944" t="s">
        <v>21</v>
      </c>
      <c r="H9944">
        <v>0</v>
      </c>
      <c r="I9944">
        <v>0.13</v>
      </c>
      <c r="J9944" t="s">
        <v>19</v>
      </c>
      <c r="K9944">
        <v>0</v>
      </c>
      <c r="L9944">
        <v>0.57373439999999998</v>
      </c>
      <c r="M9944" t="s">
        <v>21</v>
      </c>
      <c r="N9944">
        <v>0</v>
      </c>
      <c r="O9944">
        <v>0.13900000000000001</v>
      </c>
      <c r="P9944" t="s">
        <v>19</v>
      </c>
      <c r="Q9944">
        <v>0</v>
      </c>
      <c r="R9944">
        <v>0.63600000000000001</v>
      </c>
      <c r="S9944" t="s">
        <v>17</v>
      </c>
      <c r="T9944">
        <v>1</v>
      </c>
      <c r="U9944">
        <f t="shared" si="311"/>
        <v>0.63600000000000001</v>
      </c>
      <c r="V9944">
        <f t="shared" si="312"/>
        <v>1</v>
      </c>
    </row>
    <row r="9945" spans="1:22" x14ac:dyDescent="0.2">
      <c r="A9945">
        <v>9942</v>
      </c>
      <c r="B9945" t="s">
        <v>9962</v>
      </c>
      <c r="C9945" s="15">
        <v>43678</v>
      </c>
      <c r="D9945">
        <v>253</v>
      </c>
      <c r="E9945">
        <v>461</v>
      </c>
      <c r="F9945">
        <v>0.25009053599999997</v>
      </c>
      <c r="G9945" t="s">
        <v>21</v>
      </c>
      <c r="H9945">
        <v>0</v>
      </c>
      <c r="I9945">
        <v>0.152</v>
      </c>
      <c r="J9945" t="s">
        <v>19</v>
      </c>
      <c r="K9945">
        <v>0</v>
      </c>
      <c r="L9945">
        <v>0.58049886100000003</v>
      </c>
      <c r="M9945" t="s">
        <v>21</v>
      </c>
      <c r="N9945">
        <v>0</v>
      </c>
      <c r="O9945">
        <v>0.14699999999999999</v>
      </c>
      <c r="P9945" t="s">
        <v>19</v>
      </c>
      <c r="Q9945">
        <v>0</v>
      </c>
      <c r="R9945">
        <v>0.48699999999999999</v>
      </c>
      <c r="S9945" t="s">
        <v>17</v>
      </c>
      <c r="T9945">
        <v>1</v>
      </c>
      <c r="U9945">
        <f t="shared" si="311"/>
        <v>0.48699999999999999</v>
      </c>
      <c r="V9945">
        <f t="shared" si="312"/>
        <v>1</v>
      </c>
    </row>
    <row r="9946" spans="1:22" x14ac:dyDescent="0.2">
      <c r="A9946">
        <v>9943</v>
      </c>
      <c r="B9946" t="s">
        <v>9963</v>
      </c>
      <c r="C9946" s="15">
        <v>43678</v>
      </c>
      <c r="D9946">
        <v>251</v>
      </c>
      <c r="E9946">
        <v>459</v>
      </c>
      <c r="F9946">
        <v>0.25184722100000001</v>
      </c>
      <c r="G9946" t="s">
        <v>21</v>
      </c>
      <c r="H9946">
        <v>0</v>
      </c>
      <c r="I9946">
        <v>0.156</v>
      </c>
      <c r="J9946" t="s">
        <v>19</v>
      </c>
      <c r="K9946">
        <v>0</v>
      </c>
      <c r="L9946">
        <v>0.57740771199999996</v>
      </c>
      <c r="M9946" t="s">
        <v>21</v>
      </c>
      <c r="N9946">
        <v>0</v>
      </c>
      <c r="O9946">
        <v>0.14799999999999999</v>
      </c>
      <c r="P9946" t="s">
        <v>19</v>
      </c>
      <c r="Q9946">
        <v>0</v>
      </c>
      <c r="R9946">
        <v>0.96399999999999997</v>
      </c>
      <c r="S9946" t="s">
        <v>17</v>
      </c>
      <c r="T9946">
        <v>1</v>
      </c>
      <c r="U9946">
        <f t="shared" si="311"/>
        <v>0.96399999999999997</v>
      </c>
      <c r="V9946">
        <f t="shared" si="312"/>
        <v>1</v>
      </c>
    </row>
    <row r="9947" spans="1:22" x14ac:dyDescent="0.2">
      <c r="A9947">
        <v>9944</v>
      </c>
      <c r="B9947" t="s">
        <v>9964</v>
      </c>
      <c r="C9947" s="15">
        <v>43678</v>
      </c>
      <c r="D9947">
        <v>260</v>
      </c>
      <c r="E9947">
        <v>469</v>
      </c>
      <c r="F9947">
        <v>0.25302503599999998</v>
      </c>
      <c r="G9947" t="s">
        <v>21</v>
      </c>
      <c r="H9947">
        <v>0</v>
      </c>
      <c r="I9947">
        <v>0.14899999999999999</v>
      </c>
      <c r="J9947" t="s">
        <v>19</v>
      </c>
      <c r="K9947">
        <v>0</v>
      </c>
      <c r="L9947">
        <v>0.58760648599999998</v>
      </c>
      <c r="M9947" t="s">
        <v>21</v>
      </c>
      <c r="N9947">
        <v>0</v>
      </c>
      <c r="O9947">
        <v>0.153</v>
      </c>
      <c r="P9947" t="s">
        <v>19</v>
      </c>
      <c r="Q9947">
        <v>0</v>
      </c>
      <c r="R9947">
        <v>1.0960000000000001</v>
      </c>
      <c r="S9947" t="s">
        <v>17</v>
      </c>
      <c r="T9947">
        <v>1</v>
      </c>
      <c r="U9947">
        <f t="shared" si="311"/>
        <v>1.0960000000000001</v>
      </c>
      <c r="V9947">
        <f t="shared" si="312"/>
        <v>1</v>
      </c>
    </row>
    <row r="9948" spans="1:22" x14ac:dyDescent="0.2">
      <c r="A9948">
        <v>9945</v>
      </c>
      <c r="B9948" t="s">
        <v>9965</v>
      </c>
      <c r="C9948" s="15">
        <v>43678</v>
      </c>
      <c r="D9948">
        <v>249</v>
      </c>
      <c r="E9948">
        <v>440</v>
      </c>
      <c r="F9948">
        <v>0.25603804299999999</v>
      </c>
      <c r="G9948" t="s">
        <v>21</v>
      </c>
      <c r="H9948">
        <v>0</v>
      </c>
      <c r="I9948">
        <v>0.15</v>
      </c>
      <c r="J9948" t="s">
        <v>19</v>
      </c>
      <c r="K9948">
        <v>0</v>
      </c>
      <c r="L9948">
        <v>0.57594674000000001</v>
      </c>
      <c r="M9948" t="s">
        <v>21</v>
      </c>
      <c r="N9948">
        <v>0</v>
      </c>
      <c r="O9948">
        <v>0.158</v>
      </c>
      <c r="P9948" t="s">
        <v>19</v>
      </c>
      <c r="Q9948">
        <v>0</v>
      </c>
      <c r="R9948">
        <v>0.33300000000000002</v>
      </c>
      <c r="S9948" t="s">
        <v>17</v>
      </c>
      <c r="T9948">
        <v>1</v>
      </c>
      <c r="U9948">
        <f t="shared" si="311"/>
        <v>0.33300000000000002</v>
      </c>
      <c r="V9948">
        <f t="shared" si="312"/>
        <v>1</v>
      </c>
    </row>
    <row r="9949" spans="1:22" x14ac:dyDescent="0.2">
      <c r="A9949">
        <v>9946</v>
      </c>
      <c r="B9949" t="s">
        <v>9966</v>
      </c>
      <c r="C9949" s="15">
        <v>43678</v>
      </c>
      <c r="D9949">
        <v>246</v>
      </c>
      <c r="E9949">
        <v>435</v>
      </c>
      <c r="F9949">
        <v>0.25155642099999997</v>
      </c>
      <c r="G9949" t="s">
        <v>21</v>
      </c>
      <c r="H9949">
        <v>0</v>
      </c>
      <c r="I9949">
        <v>0.13700000000000001</v>
      </c>
      <c r="J9949" t="s">
        <v>19</v>
      </c>
      <c r="K9949">
        <v>0</v>
      </c>
      <c r="L9949">
        <v>0.589361142</v>
      </c>
      <c r="M9949" t="s">
        <v>21</v>
      </c>
      <c r="N9949">
        <v>0</v>
      </c>
      <c r="O9949">
        <v>0.19500000000000001</v>
      </c>
      <c r="P9949" t="s">
        <v>19</v>
      </c>
      <c r="Q9949">
        <v>0</v>
      </c>
      <c r="R9949">
        <v>0.443</v>
      </c>
      <c r="S9949" t="s">
        <v>17</v>
      </c>
      <c r="T9949">
        <v>1</v>
      </c>
      <c r="U9949">
        <f t="shared" si="311"/>
        <v>0.443</v>
      </c>
      <c r="V9949">
        <f t="shared" si="312"/>
        <v>1</v>
      </c>
    </row>
    <row r="9950" spans="1:22" x14ac:dyDescent="0.2">
      <c r="A9950">
        <v>9947</v>
      </c>
      <c r="B9950" t="s">
        <v>9967</v>
      </c>
      <c r="C9950" s="15">
        <v>43678</v>
      </c>
      <c r="D9950">
        <v>247</v>
      </c>
      <c r="E9950">
        <v>453</v>
      </c>
      <c r="F9950">
        <v>0.24520340500000001</v>
      </c>
      <c r="G9950" t="s">
        <v>21</v>
      </c>
      <c r="H9950">
        <v>0</v>
      </c>
      <c r="I9950">
        <v>0.13400000000000001</v>
      </c>
      <c r="J9950" t="s">
        <v>19</v>
      </c>
      <c r="K9950">
        <v>0</v>
      </c>
      <c r="L9950">
        <v>0.56966913900000005</v>
      </c>
      <c r="M9950" t="s">
        <v>21</v>
      </c>
      <c r="N9950">
        <v>0</v>
      </c>
      <c r="O9950">
        <v>0.20200000000000001</v>
      </c>
      <c r="P9950" t="s">
        <v>19</v>
      </c>
      <c r="Q9950">
        <v>0</v>
      </c>
      <c r="R9950">
        <v>0.44500000000000001</v>
      </c>
      <c r="S9950" t="s">
        <v>17</v>
      </c>
      <c r="T9950">
        <v>1</v>
      </c>
      <c r="U9950">
        <f t="shared" si="311"/>
        <v>0.44500000000000001</v>
      </c>
      <c r="V9950">
        <f t="shared" si="312"/>
        <v>1</v>
      </c>
    </row>
    <row r="9951" spans="1:22" x14ac:dyDescent="0.2">
      <c r="A9951">
        <v>9948</v>
      </c>
      <c r="B9951" t="s">
        <v>9968</v>
      </c>
      <c r="C9951" s="15">
        <v>43678</v>
      </c>
      <c r="D9951">
        <v>255</v>
      </c>
      <c r="E9951">
        <v>476</v>
      </c>
      <c r="F9951">
        <v>0.25059882900000002</v>
      </c>
      <c r="G9951" t="s">
        <v>21</v>
      </c>
      <c r="H9951">
        <v>0</v>
      </c>
      <c r="I9951">
        <v>0.13300000000000001</v>
      </c>
      <c r="J9951" t="s">
        <v>19</v>
      </c>
      <c r="K9951">
        <v>0</v>
      </c>
      <c r="L9951">
        <v>0.58128645000000001</v>
      </c>
      <c r="M9951" t="s">
        <v>21</v>
      </c>
      <c r="N9951">
        <v>0</v>
      </c>
      <c r="O9951">
        <v>0.14099999999999999</v>
      </c>
      <c r="P9951" t="s">
        <v>19</v>
      </c>
      <c r="Q9951">
        <v>0</v>
      </c>
      <c r="R9951">
        <v>0.64600000000000002</v>
      </c>
      <c r="S9951" t="s">
        <v>17</v>
      </c>
      <c r="T9951">
        <v>1</v>
      </c>
      <c r="U9951">
        <f t="shared" si="311"/>
        <v>0.64600000000000002</v>
      </c>
      <c r="V9951">
        <f t="shared" si="312"/>
        <v>1</v>
      </c>
    </row>
    <row r="9952" spans="1:22" x14ac:dyDescent="0.2">
      <c r="A9952">
        <v>9949</v>
      </c>
      <c r="B9952" t="s">
        <v>9969</v>
      </c>
      <c r="C9952" s="15">
        <v>43678</v>
      </c>
      <c r="D9952">
        <v>248</v>
      </c>
      <c r="E9952">
        <v>441</v>
      </c>
      <c r="F9952">
        <v>0.23879430700000001</v>
      </c>
      <c r="G9952" t="s">
        <v>21</v>
      </c>
      <c r="H9952">
        <v>0</v>
      </c>
      <c r="I9952">
        <v>0.13100000000000001</v>
      </c>
      <c r="J9952" t="s">
        <v>19</v>
      </c>
      <c r="K9952">
        <v>0</v>
      </c>
      <c r="L9952">
        <v>0.57227484500000003</v>
      </c>
      <c r="M9952" t="s">
        <v>21</v>
      </c>
      <c r="N9952">
        <v>0</v>
      </c>
      <c r="O9952">
        <v>0.14299999999999999</v>
      </c>
      <c r="P9952" t="s">
        <v>19</v>
      </c>
      <c r="Q9952">
        <v>0</v>
      </c>
      <c r="R9952">
        <v>0.54600000000000004</v>
      </c>
      <c r="S9952" t="s">
        <v>17</v>
      </c>
      <c r="T9952">
        <v>1</v>
      </c>
      <c r="U9952">
        <f t="shared" si="311"/>
        <v>0.54600000000000004</v>
      </c>
      <c r="V9952">
        <f t="shared" si="312"/>
        <v>1</v>
      </c>
    </row>
    <row r="9953" spans="1:22" x14ac:dyDescent="0.2">
      <c r="A9953">
        <v>9950</v>
      </c>
      <c r="B9953" t="s">
        <v>9970</v>
      </c>
      <c r="C9953" s="15">
        <v>43678</v>
      </c>
      <c r="D9953">
        <v>248</v>
      </c>
      <c r="E9953">
        <v>441</v>
      </c>
      <c r="F9953">
        <v>0.24065657200000001</v>
      </c>
      <c r="G9953" t="s">
        <v>21</v>
      </c>
      <c r="H9953">
        <v>0</v>
      </c>
      <c r="I9953">
        <v>0.13900000000000001</v>
      </c>
      <c r="J9953" t="s">
        <v>19</v>
      </c>
      <c r="K9953">
        <v>0</v>
      </c>
      <c r="L9953">
        <v>0.58072151699999996</v>
      </c>
      <c r="M9953" t="s">
        <v>21</v>
      </c>
      <c r="N9953">
        <v>0</v>
      </c>
      <c r="O9953">
        <v>0.161</v>
      </c>
      <c r="P9953" t="s">
        <v>19</v>
      </c>
      <c r="Q9953">
        <v>0</v>
      </c>
      <c r="R9953">
        <v>0.55300000000000005</v>
      </c>
      <c r="S9953" t="s">
        <v>17</v>
      </c>
      <c r="T9953">
        <v>1</v>
      </c>
      <c r="U9953">
        <f t="shared" si="311"/>
        <v>0.55300000000000005</v>
      </c>
      <c r="V9953">
        <f t="shared" si="312"/>
        <v>1</v>
      </c>
    </row>
    <row r="9954" spans="1:22" x14ac:dyDescent="0.2">
      <c r="A9954">
        <v>9951</v>
      </c>
      <c r="B9954" t="s">
        <v>9971</v>
      </c>
      <c r="C9954" s="15">
        <v>43678</v>
      </c>
      <c r="D9954">
        <v>249</v>
      </c>
      <c r="E9954">
        <v>478</v>
      </c>
      <c r="F9954">
        <v>0.27163153099999998</v>
      </c>
      <c r="G9954" t="s">
        <v>21</v>
      </c>
      <c r="H9954">
        <v>0</v>
      </c>
      <c r="I9954">
        <v>0.13400000000000001</v>
      </c>
      <c r="J9954" t="s">
        <v>19</v>
      </c>
      <c r="K9954">
        <v>0</v>
      </c>
      <c r="L9954">
        <v>0.577640029</v>
      </c>
      <c r="M9954" t="s">
        <v>21</v>
      </c>
      <c r="N9954">
        <v>0</v>
      </c>
      <c r="O9954">
        <v>0.14000000000000001</v>
      </c>
      <c r="P9954" t="s">
        <v>19</v>
      </c>
      <c r="Q9954">
        <v>0</v>
      </c>
      <c r="R9954">
        <v>0.54700000000000004</v>
      </c>
      <c r="S9954" t="s">
        <v>17</v>
      </c>
      <c r="T9954">
        <v>1</v>
      </c>
      <c r="U9954">
        <f t="shared" si="311"/>
        <v>0.54700000000000004</v>
      </c>
      <c r="V9954">
        <f t="shared" si="312"/>
        <v>1</v>
      </c>
    </row>
    <row r="9955" spans="1:22" x14ac:dyDescent="0.2">
      <c r="A9955">
        <v>9952</v>
      </c>
      <c r="B9955" t="s">
        <v>9972</v>
      </c>
      <c r="C9955" s="15">
        <v>43678</v>
      </c>
      <c r="D9955">
        <v>242</v>
      </c>
      <c r="E9955">
        <v>431</v>
      </c>
      <c r="F9955">
        <v>0.255264773</v>
      </c>
      <c r="G9955" t="s">
        <v>21</v>
      </c>
      <c r="H9955">
        <v>0</v>
      </c>
      <c r="I9955">
        <v>0.13200000000000001</v>
      </c>
      <c r="J9955" t="s">
        <v>19</v>
      </c>
      <c r="K9955">
        <v>0</v>
      </c>
      <c r="L9955">
        <v>0.59263420200000005</v>
      </c>
      <c r="M9955" t="s">
        <v>21</v>
      </c>
      <c r="N9955">
        <v>0</v>
      </c>
      <c r="O9955">
        <v>0.14899999999999999</v>
      </c>
      <c r="P9955" t="s">
        <v>19</v>
      </c>
      <c r="Q9955">
        <v>0</v>
      </c>
      <c r="R9955">
        <v>0.44800000000000001</v>
      </c>
      <c r="S9955" t="s">
        <v>17</v>
      </c>
      <c r="T9955">
        <v>1</v>
      </c>
      <c r="U9955">
        <f t="shared" si="311"/>
        <v>0.44800000000000001</v>
      </c>
      <c r="V9955">
        <f t="shared" si="312"/>
        <v>1</v>
      </c>
    </row>
    <row r="9956" spans="1:22" x14ac:dyDescent="0.2">
      <c r="A9956">
        <v>9953</v>
      </c>
      <c r="B9956" t="s">
        <v>9973</v>
      </c>
      <c r="C9956" s="15">
        <v>43678</v>
      </c>
      <c r="D9956">
        <v>258</v>
      </c>
      <c r="E9956">
        <v>456</v>
      </c>
      <c r="F9956">
        <v>0.25454208299999997</v>
      </c>
      <c r="G9956" t="s">
        <v>21</v>
      </c>
      <c r="H9956">
        <v>0</v>
      </c>
      <c r="I9956">
        <v>0.13400000000000001</v>
      </c>
      <c r="J9956" t="s">
        <v>19</v>
      </c>
      <c r="K9956">
        <v>0</v>
      </c>
      <c r="L9956">
        <v>0.63337843299999996</v>
      </c>
      <c r="M9956" t="s">
        <v>21</v>
      </c>
      <c r="N9956">
        <v>0</v>
      </c>
      <c r="O9956">
        <v>0.14099999999999999</v>
      </c>
      <c r="P9956" t="s">
        <v>19</v>
      </c>
      <c r="Q9956">
        <v>0</v>
      </c>
      <c r="R9956">
        <v>0.90800000000000003</v>
      </c>
      <c r="S9956" t="s">
        <v>17</v>
      </c>
      <c r="T9956">
        <v>1</v>
      </c>
      <c r="U9956">
        <f t="shared" si="311"/>
        <v>0.90800000000000003</v>
      </c>
      <c r="V9956">
        <f t="shared" si="312"/>
        <v>1</v>
      </c>
    </row>
    <row r="9957" spans="1:22" x14ac:dyDescent="0.2">
      <c r="A9957">
        <v>9954</v>
      </c>
      <c r="B9957" t="s">
        <v>9974</v>
      </c>
      <c r="C9957" s="15">
        <v>43678</v>
      </c>
      <c r="D9957">
        <v>246</v>
      </c>
      <c r="E9957">
        <v>436</v>
      </c>
      <c r="F9957">
        <v>0.24352563999999999</v>
      </c>
      <c r="G9957" t="s">
        <v>21</v>
      </c>
      <c r="H9957">
        <v>0</v>
      </c>
      <c r="I9957">
        <v>0.126</v>
      </c>
      <c r="J9957" t="s">
        <v>19</v>
      </c>
      <c r="K9957">
        <v>0</v>
      </c>
      <c r="L9957">
        <v>0.57539827700000001</v>
      </c>
      <c r="M9957" t="s">
        <v>21</v>
      </c>
      <c r="N9957">
        <v>0</v>
      </c>
      <c r="O9957">
        <v>0.16300000000000001</v>
      </c>
      <c r="P9957" t="s">
        <v>19</v>
      </c>
      <c r="Q9957">
        <v>0</v>
      </c>
      <c r="R9957">
        <v>0.38400000000000001</v>
      </c>
      <c r="S9957" t="s">
        <v>17</v>
      </c>
      <c r="T9957">
        <v>1</v>
      </c>
      <c r="U9957">
        <f t="shared" si="311"/>
        <v>0.38400000000000001</v>
      </c>
      <c r="V9957">
        <f t="shared" si="312"/>
        <v>1</v>
      </c>
    </row>
    <row r="9958" spans="1:22" x14ac:dyDescent="0.2">
      <c r="A9958">
        <v>9955</v>
      </c>
      <c r="B9958" t="s">
        <v>9975</v>
      </c>
      <c r="C9958" s="15">
        <v>43678</v>
      </c>
      <c r="D9958">
        <v>245</v>
      </c>
      <c r="E9958">
        <v>436</v>
      </c>
      <c r="F9958">
        <v>0.239133178</v>
      </c>
      <c r="G9958" t="s">
        <v>21</v>
      </c>
      <c r="H9958">
        <v>0</v>
      </c>
      <c r="I9958">
        <v>0.13400000000000001</v>
      </c>
      <c r="J9958" t="s">
        <v>19</v>
      </c>
      <c r="K9958">
        <v>0</v>
      </c>
      <c r="L9958">
        <v>0.60118125200000005</v>
      </c>
      <c r="M9958" t="s">
        <v>21</v>
      </c>
      <c r="N9958">
        <v>0</v>
      </c>
      <c r="O9958">
        <v>0.14799999999999999</v>
      </c>
      <c r="P9958" t="s">
        <v>19</v>
      </c>
      <c r="Q9958">
        <v>0</v>
      </c>
      <c r="R9958">
        <v>0.45800000000000002</v>
      </c>
      <c r="S9958" t="s">
        <v>17</v>
      </c>
      <c r="T9958">
        <v>1</v>
      </c>
      <c r="U9958">
        <f t="shared" si="311"/>
        <v>0.45800000000000002</v>
      </c>
      <c r="V9958">
        <f t="shared" si="312"/>
        <v>1</v>
      </c>
    </row>
    <row r="9959" spans="1:22" x14ac:dyDescent="0.2">
      <c r="A9959">
        <v>9956</v>
      </c>
      <c r="B9959" t="s">
        <v>9976</v>
      </c>
      <c r="C9959" s="15">
        <v>43678</v>
      </c>
      <c r="D9959">
        <v>247</v>
      </c>
      <c r="E9959">
        <v>436</v>
      </c>
      <c r="F9959">
        <v>0.24023914599999999</v>
      </c>
      <c r="G9959" t="s">
        <v>21</v>
      </c>
      <c r="H9959">
        <v>0</v>
      </c>
      <c r="I9959">
        <v>0.159</v>
      </c>
      <c r="J9959" t="s">
        <v>19</v>
      </c>
      <c r="K9959">
        <v>0</v>
      </c>
      <c r="L9959">
        <v>0.58482363699999995</v>
      </c>
      <c r="M9959" t="s">
        <v>21</v>
      </c>
      <c r="N9959">
        <v>0</v>
      </c>
      <c r="O9959">
        <v>0.16600000000000001</v>
      </c>
      <c r="P9959" t="s">
        <v>19</v>
      </c>
      <c r="Q9959">
        <v>0</v>
      </c>
      <c r="R9959">
        <v>0.29099999999999998</v>
      </c>
      <c r="S9959" t="s">
        <v>17</v>
      </c>
      <c r="T9959">
        <v>1</v>
      </c>
      <c r="U9959">
        <f t="shared" si="311"/>
        <v>0.29099999999999998</v>
      </c>
      <c r="V9959">
        <f t="shared" si="312"/>
        <v>1</v>
      </c>
    </row>
    <row r="9960" spans="1:22" x14ac:dyDescent="0.2">
      <c r="A9960">
        <v>9957</v>
      </c>
      <c r="B9960" t="s">
        <v>9977</v>
      </c>
      <c r="C9960" s="15">
        <v>43678</v>
      </c>
      <c r="D9960">
        <v>249</v>
      </c>
      <c r="E9960">
        <v>436</v>
      </c>
      <c r="F9960">
        <v>0.248311321</v>
      </c>
      <c r="G9960" t="s">
        <v>21</v>
      </c>
      <c r="H9960">
        <v>0</v>
      </c>
      <c r="I9960">
        <v>0.128</v>
      </c>
      <c r="J9960" t="s">
        <v>19</v>
      </c>
      <c r="K9960">
        <v>0</v>
      </c>
      <c r="L9960">
        <v>0.599080846</v>
      </c>
      <c r="M9960" t="s">
        <v>21</v>
      </c>
      <c r="N9960">
        <v>0</v>
      </c>
      <c r="O9960">
        <v>0.14899999999999999</v>
      </c>
      <c r="P9960" t="s">
        <v>19</v>
      </c>
      <c r="Q9960">
        <v>0</v>
      </c>
      <c r="R9960">
        <v>0.439</v>
      </c>
      <c r="S9960" t="s">
        <v>17</v>
      </c>
      <c r="T9960">
        <v>1</v>
      </c>
      <c r="U9960">
        <f t="shared" si="311"/>
        <v>0.439</v>
      </c>
      <c r="V9960">
        <f t="shared" si="312"/>
        <v>1</v>
      </c>
    </row>
    <row r="9961" spans="1:22" x14ac:dyDescent="0.2">
      <c r="A9961">
        <v>9958</v>
      </c>
      <c r="B9961" t="s">
        <v>9978</v>
      </c>
      <c r="C9961" s="15">
        <v>43678</v>
      </c>
      <c r="D9961">
        <v>244</v>
      </c>
      <c r="E9961">
        <v>433</v>
      </c>
      <c r="F9961">
        <v>0.24928035500000001</v>
      </c>
      <c r="G9961" t="s">
        <v>21</v>
      </c>
      <c r="H9961">
        <v>0</v>
      </c>
      <c r="I9961">
        <v>0.13100000000000001</v>
      </c>
      <c r="J9961" t="s">
        <v>19</v>
      </c>
      <c r="K9961">
        <v>0</v>
      </c>
      <c r="L9961">
        <v>0.57478157399999996</v>
      </c>
      <c r="M9961" t="s">
        <v>21</v>
      </c>
      <c r="N9961">
        <v>0</v>
      </c>
      <c r="O9961">
        <v>0.14799999999999999</v>
      </c>
      <c r="P9961" t="s">
        <v>19</v>
      </c>
      <c r="Q9961">
        <v>0</v>
      </c>
      <c r="R9961">
        <v>0.439</v>
      </c>
      <c r="S9961" t="s">
        <v>17</v>
      </c>
      <c r="T9961">
        <v>1</v>
      </c>
      <c r="U9961">
        <f t="shared" si="311"/>
        <v>0.439</v>
      </c>
      <c r="V9961">
        <f t="shared" si="312"/>
        <v>1</v>
      </c>
    </row>
    <row r="9962" spans="1:22" x14ac:dyDescent="0.2">
      <c r="A9962">
        <v>9959</v>
      </c>
      <c r="B9962" t="s">
        <v>9979</v>
      </c>
      <c r="C9962" s="15">
        <v>43678</v>
      </c>
      <c r="D9962">
        <v>249</v>
      </c>
      <c r="E9962">
        <v>438</v>
      </c>
      <c r="F9962">
        <v>0.25074801800000002</v>
      </c>
      <c r="G9962" t="s">
        <v>21</v>
      </c>
      <c r="H9962">
        <v>0</v>
      </c>
      <c r="I9962">
        <v>0.13600000000000001</v>
      </c>
      <c r="J9962" t="s">
        <v>19</v>
      </c>
      <c r="K9962">
        <v>0</v>
      </c>
      <c r="L9962">
        <v>0.56370024600000002</v>
      </c>
      <c r="M9962" t="s">
        <v>21</v>
      </c>
      <c r="N9962">
        <v>0</v>
      </c>
      <c r="O9962">
        <v>0.126</v>
      </c>
      <c r="P9962" t="s">
        <v>19</v>
      </c>
      <c r="Q9962">
        <v>0</v>
      </c>
      <c r="R9962">
        <v>0.376</v>
      </c>
      <c r="S9962" t="s">
        <v>17</v>
      </c>
      <c r="T9962">
        <v>1</v>
      </c>
      <c r="U9962">
        <f t="shared" si="311"/>
        <v>0.376</v>
      </c>
      <c r="V9962">
        <f t="shared" si="312"/>
        <v>1</v>
      </c>
    </row>
    <row r="9963" spans="1:22" x14ac:dyDescent="0.2">
      <c r="A9963">
        <v>9960</v>
      </c>
      <c r="B9963" t="s">
        <v>9980</v>
      </c>
      <c r="C9963" s="15">
        <v>44044</v>
      </c>
      <c r="D9963">
        <v>265</v>
      </c>
      <c r="E9963">
        <v>491</v>
      </c>
      <c r="F9963">
        <v>0.24064930600000001</v>
      </c>
      <c r="G9963" t="s">
        <v>21</v>
      </c>
      <c r="H9963">
        <v>0</v>
      </c>
      <c r="I9963">
        <v>0.124</v>
      </c>
      <c r="J9963" t="s">
        <v>19</v>
      </c>
      <c r="K9963">
        <v>0</v>
      </c>
      <c r="L9963">
        <v>0.56992418700000003</v>
      </c>
      <c r="M9963" t="s">
        <v>21</v>
      </c>
      <c r="N9963">
        <v>0</v>
      </c>
      <c r="O9963">
        <v>0.14799999999999999</v>
      </c>
      <c r="P9963" t="s">
        <v>19</v>
      </c>
      <c r="Q9963">
        <v>0</v>
      </c>
      <c r="R9963">
        <v>0.72499999999999998</v>
      </c>
      <c r="S9963" t="s">
        <v>17</v>
      </c>
      <c r="T9963">
        <v>1</v>
      </c>
      <c r="U9963">
        <f t="shared" si="311"/>
        <v>0.72499999999999998</v>
      </c>
      <c r="V9963">
        <f t="shared" si="312"/>
        <v>1</v>
      </c>
    </row>
    <row r="9964" spans="1:22" x14ac:dyDescent="0.2">
      <c r="A9964">
        <v>9961</v>
      </c>
      <c r="B9964" t="s">
        <v>9981</v>
      </c>
      <c r="C9964" s="15">
        <v>43678</v>
      </c>
      <c r="D9964">
        <v>260</v>
      </c>
      <c r="E9964">
        <v>449</v>
      </c>
      <c r="F9964">
        <v>0.252983817</v>
      </c>
      <c r="G9964" t="s">
        <v>21</v>
      </c>
      <c r="H9964">
        <v>0</v>
      </c>
      <c r="I9964">
        <v>0.13400000000000001</v>
      </c>
      <c r="J9964" t="s">
        <v>19</v>
      </c>
      <c r="K9964">
        <v>0</v>
      </c>
      <c r="L9964">
        <v>0.57503042999999998</v>
      </c>
      <c r="M9964" t="s">
        <v>21</v>
      </c>
      <c r="N9964">
        <v>0</v>
      </c>
      <c r="O9964">
        <v>0.15</v>
      </c>
      <c r="P9964" t="s">
        <v>19</v>
      </c>
      <c r="Q9964">
        <v>0</v>
      </c>
      <c r="R9964">
        <v>0.442</v>
      </c>
      <c r="S9964" t="s">
        <v>17</v>
      </c>
      <c r="T9964">
        <v>1</v>
      </c>
      <c r="U9964">
        <f t="shared" si="311"/>
        <v>0.442</v>
      </c>
      <c r="V9964">
        <f t="shared" si="312"/>
        <v>1</v>
      </c>
    </row>
    <row r="9965" spans="1:22" x14ac:dyDescent="0.2">
      <c r="A9965">
        <v>9962</v>
      </c>
      <c r="B9965" t="s">
        <v>9982</v>
      </c>
      <c r="C9965" s="15">
        <v>43678</v>
      </c>
      <c r="D9965">
        <v>255</v>
      </c>
      <c r="E9965">
        <v>448</v>
      </c>
      <c r="F9965">
        <v>0.30614171800000001</v>
      </c>
      <c r="G9965" t="s">
        <v>21</v>
      </c>
      <c r="H9965">
        <v>0</v>
      </c>
      <c r="I9965">
        <v>0.13300000000000001</v>
      </c>
      <c r="J9965" t="s">
        <v>19</v>
      </c>
      <c r="K9965">
        <v>0</v>
      </c>
      <c r="L9965">
        <v>0.596127462</v>
      </c>
      <c r="M9965" t="s">
        <v>21</v>
      </c>
      <c r="N9965">
        <v>0</v>
      </c>
      <c r="O9965">
        <v>0.14699999999999999</v>
      </c>
      <c r="P9965" t="s">
        <v>19</v>
      </c>
      <c r="Q9965">
        <v>0</v>
      </c>
      <c r="R9965">
        <v>0.65500000000000003</v>
      </c>
      <c r="S9965" t="s">
        <v>17</v>
      </c>
      <c r="T9965">
        <v>1</v>
      </c>
      <c r="U9965">
        <f t="shared" si="311"/>
        <v>0.65500000000000003</v>
      </c>
      <c r="V9965">
        <f t="shared" si="312"/>
        <v>1</v>
      </c>
    </row>
    <row r="9966" spans="1:22" x14ac:dyDescent="0.2">
      <c r="A9966">
        <v>9963</v>
      </c>
      <c r="B9966" t="s">
        <v>9983</v>
      </c>
      <c r="C9966" s="15">
        <v>43678</v>
      </c>
      <c r="D9966">
        <v>247</v>
      </c>
      <c r="E9966">
        <v>446</v>
      </c>
      <c r="F9966">
        <v>0.25090299700000002</v>
      </c>
      <c r="G9966" t="s">
        <v>21</v>
      </c>
      <c r="H9966">
        <v>0</v>
      </c>
      <c r="I9966">
        <v>0.129</v>
      </c>
      <c r="J9966" t="s">
        <v>19</v>
      </c>
      <c r="K9966">
        <v>0</v>
      </c>
      <c r="L9966">
        <v>0.56995898599999995</v>
      </c>
      <c r="M9966" t="s">
        <v>21</v>
      </c>
      <c r="N9966">
        <v>0</v>
      </c>
      <c r="O9966">
        <v>0.14599999999999999</v>
      </c>
      <c r="P9966" t="s">
        <v>19</v>
      </c>
      <c r="Q9966">
        <v>0</v>
      </c>
      <c r="R9966">
        <v>0.625</v>
      </c>
      <c r="S9966" t="s">
        <v>17</v>
      </c>
      <c r="T9966">
        <v>1</v>
      </c>
      <c r="U9966">
        <f t="shared" si="311"/>
        <v>0.625</v>
      </c>
      <c r="V9966">
        <f t="shared" si="312"/>
        <v>1</v>
      </c>
    </row>
    <row r="9967" spans="1:22" x14ac:dyDescent="0.2">
      <c r="A9967">
        <v>9964</v>
      </c>
      <c r="B9967" t="s">
        <v>9984</v>
      </c>
      <c r="C9967" s="15">
        <v>43678</v>
      </c>
      <c r="D9967">
        <v>249</v>
      </c>
      <c r="E9967">
        <v>454</v>
      </c>
      <c r="F9967">
        <v>0.25312601499999998</v>
      </c>
      <c r="G9967" t="s">
        <v>21</v>
      </c>
      <c r="H9967">
        <v>0</v>
      </c>
      <c r="I9967">
        <v>0.13800000000000001</v>
      </c>
      <c r="J9967" t="s">
        <v>19</v>
      </c>
      <c r="K9967">
        <v>0</v>
      </c>
      <c r="L9967">
        <v>0.59167965199999994</v>
      </c>
      <c r="M9967" t="s">
        <v>21</v>
      </c>
      <c r="N9967">
        <v>0</v>
      </c>
      <c r="O9967">
        <v>0.16200000000000001</v>
      </c>
      <c r="P9967" t="s">
        <v>19</v>
      </c>
      <c r="Q9967">
        <v>0</v>
      </c>
      <c r="R9967">
        <v>0.64300000000000002</v>
      </c>
      <c r="S9967" t="s">
        <v>17</v>
      </c>
      <c r="T9967">
        <v>1</v>
      </c>
      <c r="U9967">
        <f t="shared" si="311"/>
        <v>0.64300000000000002</v>
      </c>
      <c r="V9967">
        <f t="shared" si="312"/>
        <v>1</v>
      </c>
    </row>
    <row r="9968" spans="1:22" x14ac:dyDescent="0.2">
      <c r="A9968">
        <v>9965</v>
      </c>
      <c r="B9968" t="s">
        <v>9985</v>
      </c>
      <c r="C9968" s="15">
        <v>43678</v>
      </c>
      <c r="D9968">
        <v>257</v>
      </c>
      <c r="E9968">
        <v>455</v>
      </c>
      <c r="F9968">
        <v>0.25361852400000001</v>
      </c>
      <c r="G9968" t="s">
        <v>21</v>
      </c>
      <c r="H9968">
        <v>0</v>
      </c>
      <c r="I9968">
        <v>0.129</v>
      </c>
      <c r="J9968" t="s">
        <v>19</v>
      </c>
      <c r="K9968">
        <v>0</v>
      </c>
      <c r="L9968">
        <v>0.64292659699999999</v>
      </c>
      <c r="M9968" t="s">
        <v>21</v>
      </c>
      <c r="N9968">
        <v>0</v>
      </c>
      <c r="O9968">
        <v>0.158</v>
      </c>
      <c r="P9968" t="s">
        <v>19</v>
      </c>
      <c r="Q9968">
        <v>0</v>
      </c>
      <c r="R9968">
        <v>0.94199999999999995</v>
      </c>
      <c r="S9968" t="s">
        <v>17</v>
      </c>
      <c r="T9968">
        <v>1</v>
      </c>
      <c r="U9968">
        <f t="shared" si="311"/>
        <v>0.94199999999999995</v>
      </c>
      <c r="V9968">
        <f t="shared" si="312"/>
        <v>1</v>
      </c>
    </row>
    <row r="9969" spans="1:22" x14ac:dyDescent="0.2">
      <c r="A9969">
        <v>9966</v>
      </c>
      <c r="B9969" t="s">
        <v>9986</v>
      </c>
      <c r="C9969" s="15">
        <v>43678</v>
      </c>
      <c r="D9969">
        <v>261</v>
      </c>
      <c r="E9969">
        <v>463</v>
      </c>
      <c r="F9969">
        <v>0.24295805700000001</v>
      </c>
      <c r="G9969" t="s">
        <v>21</v>
      </c>
      <c r="H9969">
        <v>0</v>
      </c>
      <c r="I9969">
        <v>0.13200000000000001</v>
      </c>
      <c r="J9969" t="s">
        <v>19</v>
      </c>
      <c r="K9969">
        <v>0</v>
      </c>
      <c r="L9969">
        <v>0.569322526</v>
      </c>
      <c r="M9969" t="s">
        <v>21</v>
      </c>
      <c r="N9969">
        <v>0</v>
      </c>
      <c r="O9969">
        <v>0.16300000000000001</v>
      </c>
      <c r="P9969" t="s">
        <v>19</v>
      </c>
      <c r="Q9969">
        <v>0</v>
      </c>
      <c r="R9969">
        <v>0.90900000000000003</v>
      </c>
      <c r="S9969" t="s">
        <v>17</v>
      </c>
      <c r="T9969">
        <v>1</v>
      </c>
      <c r="U9969">
        <f t="shared" si="311"/>
        <v>0.90900000000000003</v>
      </c>
      <c r="V9969">
        <f t="shared" si="312"/>
        <v>1</v>
      </c>
    </row>
    <row r="9970" spans="1:22" x14ac:dyDescent="0.2">
      <c r="A9970">
        <v>9967</v>
      </c>
      <c r="B9970" t="s">
        <v>9987</v>
      </c>
      <c r="C9970" s="15">
        <v>43678</v>
      </c>
      <c r="D9970">
        <v>249</v>
      </c>
      <c r="E9970">
        <v>438</v>
      </c>
      <c r="F9970">
        <v>0.249932183</v>
      </c>
      <c r="G9970" t="s">
        <v>21</v>
      </c>
      <c r="H9970">
        <v>0</v>
      </c>
      <c r="I9970">
        <v>0.152</v>
      </c>
      <c r="J9970" t="s">
        <v>19</v>
      </c>
      <c r="K9970">
        <v>0</v>
      </c>
      <c r="L9970">
        <v>0.58305383399999999</v>
      </c>
      <c r="M9970" t="s">
        <v>21</v>
      </c>
      <c r="N9970">
        <v>0</v>
      </c>
      <c r="O9970">
        <v>0.15</v>
      </c>
      <c r="P9970" t="s">
        <v>19</v>
      </c>
      <c r="Q9970">
        <v>0</v>
      </c>
      <c r="R9970">
        <v>0.29599999999999999</v>
      </c>
      <c r="S9970" t="s">
        <v>17</v>
      </c>
      <c r="T9970">
        <v>1</v>
      </c>
      <c r="U9970">
        <f t="shared" si="311"/>
        <v>0.29599999999999999</v>
      </c>
      <c r="V9970">
        <f t="shared" si="312"/>
        <v>1</v>
      </c>
    </row>
    <row r="9971" spans="1:22" x14ac:dyDescent="0.2">
      <c r="A9971">
        <v>9968</v>
      </c>
      <c r="B9971" t="s">
        <v>9988</v>
      </c>
      <c r="C9971" s="15">
        <v>43678</v>
      </c>
      <c r="D9971">
        <v>249</v>
      </c>
      <c r="E9971">
        <v>436</v>
      </c>
      <c r="F9971">
        <v>0.24940937699999999</v>
      </c>
      <c r="G9971" t="s">
        <v>21</v>
      </c>
      <c r="H9971">
        <v>0</v>
      </c>
      <c r="I9971">
        <v>0.13100000000000001</v>
      </c>
      <c r="J9971" t="s">
        <v>19</v>
      </c>
      <c r="K9971">
        <v>0</v>
      </c>
      <c r="L9971">
        <v>0.56963377800000004</v>
      </c>
      <c r="M9971" t="s">
        <v>21</v>
      </c>
      <c r="N9971">
        <v>0</v>
      </c>
      <c r="O9971">
        <v>0.14499999999999999</v>
      </c>
      <c r="P9971" t="s">
        <v>19</v>
      </c>
      <c r="Q9971">
        <v>0</v>
      </c>
      <c r="R9971">
        <v>0.31</v>
      </c>
      <c r="S9971" t="s">
        <v>17</v>
      </c>
      <c r="T9971">
        <v>1</v>
      </c>
      <c r="U9971">
        <f t="shared" si="311"/>
        <v>0.31</v>
      </c>
      <c r="V9971">
        <f t="shared" si="312"/>
        <v>1</v>
      </c>
    </row>
    <row r="9972" spans="1:22" x14ac:dyDescent="0.2">
      <c r="A9972">
        <v>9969</v>
      </c>
      <c r="B9972" t="s">
        <v>9989</v>
      </c>
      <c r="C9972" s="15">
        <v>43678</v>
      </c>
      <c r="D9972">
        <v>251</v>
      </c>
      <c r="E9972">
        <v>448</v>
      </c>
      <c r="F9972">
        <v>0.24273199000000001</v>
      </c>
      <c r="G9972" t="s">
        <v>21</v>
      </c>
      <c r="H9972">
        <v>0</v>
      </c>
      <c r="I9972">
        <v>0.14699999999999999</v>
      </c>
      <c r="J9972" t="s">
        <v>19</v>
      </c>
      <c r="K9972">
        <v>0</v>
      </c>
      <c r="L9972">
        <v>0.57889499499999997</v>
      </c>
      <c r="M9972" t="s">
        <v>21</v>
      </c>
      <c r="N9972">
        <v>0</v>
      </c>
      <c r="O9972">
        <v>0.14099999999999999</v>
      </c>
      <c r="P9972" t="s">
        <v>19</v>
      </c>
      <c r="Q9972">
        <v>0</v>
      </c>
      <c r="R9972">
        <v>0.39300000000000002</v>
      </c>
      <c r="S9972" t="s">
        <v>17</v>
      </c>
      <c r="T9972">
        <v>1</v>
      </c>
      <c r="U9972">
        <f t="shared" si="311"/>
        <v>0.39300000000000002</v>
      </c>
      <c r="V9972">
        <f t="shared" si="312"/>
        <v>1</v>
      </c>
    </row>
    <row r="9973" spans="1:22" x14ac:dyDescent="0.2">
      <c r="A9973">
        <v>9970</v>
      </c>
      <c r="B9973" t="s">
        <v>9990</v>
      </c>
      <c r="C9973" s="15">
        <v>43678</v>
      </c>
      <c r="D9973">
        <v>256</v>
      </c>
      <c r="E9973">
        <v>453</v>
      </c>
      <c r="F9973">
        <v>0.23861795199999999</v>
      </c>
      <c r="G9973" t="s">
        <v>21</v>
      </c>
      <c r="H9973">
        <v>0</v>
      </c>
      <c r="I9973">
        <v>0.125</v>
      </c>
      <c r="J9973" t="s">
        <v>19</v>
      </c>
      <c r="K9973">
        <v>0</v>
      </c>
      <c r="L9973">
        <v>0.577537144</v>
      </c>
      <c r="M9973" t="s">
        <v>21</v>
      </c>
      <c r="N9973">
        <v>0</v>
      </c>
      <c r="O9973">
        <v>0.14899999999999999</v>
      </c>
      <c r="P9973" t="s">
        <v>19</v>
      </c>
      <c r="Q9973">
        <v>0</v>
      </c>
      <c r="R9973">
        <v>0.48699999999999999</v>
      </c>
      <c r="S9973" t="s">
        <v>17</v>
      </c>
      <c r="T9973">
        <v>1</v>
      </c>
      <c r="U9973">
        <f t="shared" si="311"/>
        <v>0.48699999999999999</v>
      </c>
      <c r="V9973">
        <f t="shared" si="312"/>
        <v>1</v>
      </c>
    </row>
    <row r="9974" spans="1:22" x14ac:dyDescent="0.2">
      <c r="A9974">
        <v>9971</v>
      </c>
      <c r="B9974" t="s">
        <v>9991</v>
      </c>
      <c r="C9974" s="15">
        <v>43678</v>
      </c>
      <c r="D9974">
        <v>261</v>
      </c>
      <c r="E9974">
        <v>466</v>
      </c>
      <c r="F9974">
        <v>0.24769264999999999</v>
      </c>
      <c r="G9974" t="s">
        <v>21</v>
      </c>
      <c r="H9974">
        <v>0</v>
      </c>
      <c r="I9974">
        <v>0.13100000000000001</v>
      </c>
      <c r="J9974" t="s">
        <v>19</v>
      </c>
      <c r="K9974">
        <v>0</v>
      </c>
      <c r="L9974">
        <v>0.59620907300000003</v>
      </c>
      <c r="M9974" t="s">
        <v>21</v>
      </c>
      <c r="N9974">
        <v>0</v>
      </c>
      <c r="O9974">
        <v>0.13400000000000001</v>
      </c>
      <c r="P9974" t="s">
        <v>19</v>
      </c>
      <c r="Q9974">
        <v>0</v>
      </c>
      <c r="R9974">
        <v>0.59799999999999998</v>
      </c>
      <c r="S9974" t="s">
        <v>17</v>
      </c>
      <c r="T9974">
        <v>1</v>
      </c>
      <c r="U9974">
        <f t="shared" si="311"/>
        <v>0.59799999999999998</v>
      </c>
      <c r="V9974">
        <f t="shared" si="312"/>
        <v>1</v>
      </c>
    </row>
    <row r="9975" spans="1:22" x14ac:dyDescent="0.2">
      <c r="A9975">
        <v>9972</v>
      </c>
      <c r="B9975" t="s">
        <v>9992</v>
      </c>
      <c r="C9975" s="15">
        <v>43678</v>
      </c>
      <c r="D9975">
        <v>244</v>
      </c>
      <c r="E9975">
        <v>421</v>
      </c>
      <c r="F9975">
        <v>0.24876274500000001</v>
      </c>
      <c r="G9975" t="s">
        <v>21</v>
      </c>
      <c r="H9975">
        <v>0</v>
      </c>
      <c r="I9975">
        <v>0.128</v>
      </c>
      <c r="J9975" t="s">
        <v>19</v>
      </c>
      <c r="K9975">
        <v>0</v>
      </c>
      <c r="L9975">
        <v>0.56973558400000002</v>
      </c>
      <c r="M9975" t="s">
        <v>21</v>
      </c>
      <c r="N9975">
        <v>0</v>
      </c>
      <c r="O9975">
        <v>0.14799999999999999</v>
      </c>
      <c r="P9975" t="s">
        <v>19</v>
      </c>
      <c r="Q9975">
        <v>0</v>
      </c>
      <c r="R9975">
        <v>0.48399999999999999</v>
      </c>
      <c r="S9975" t="s">
        <v>17</v>
      </c>
      <c r="T9975">
        <v>1</v>
      </c>
      <c r="U9975">
        <f t="shared" si="311"/>
        <v>0.48399999999999999</v>
      </c>
      <c r="V9975">
        <f t="shared" si="312"/>
        <v>1</v>
      </c>
    </row>
    <row r="9976" spans="1:22" x14ac:dyDescent="0.2">
      <c r="A9976">
        <v>9973</v>
      </c>
      <c r="B9976" t="s">
        <v>9993</v>
      </c>
      <c r="C9976" s="15">
        <v>43678</v>
      </c>
      <c r="D9976">
        <v>268</v>
      </c>
      <c r="E9976">
        <v>480</v>
      </c>
      <c r="F9976">
        <v>0.252330895</v>
      </c>
      <c r="G9976" t="s">
        <v>21</v>
      </c>
      <c r="H9976">
        <v>0</v>
      </c>
      <c r="I9976">
        <v>0.159</v>
      </c>
      <c r="J9976" t="s">
        <v>19</v>
      </c>
      <c r="K9976">
        <v>0</v>
      </c>
      <c r="L9976">
        <v>0.58294861099999995</v>
      </c>
      <c r="M9976" t="s">
        <v>21</v>
      </c>
      <c r="N9976">
        <v>0</v>
      </c>
      <c r="O9976">
        <v>0.16900000000000001</v>
      </c>
      <c r="P9976" t="s">
        <v>19</v>
      </c>
      <c r="Q9976">
        <v>0</v>
      </c>
      <c r="R9976">
        <v>0.70799999999999996</v>
      </c>
      <c r="S9976" t="s">
        <v>17</v>
      </c>
      <c r="T9976">
        <v>1</v>
      </c>
      <c r="U9976">
        <f t="shared" si="311"/>
        <v>0.70799999999999996</v>
      </c>
      <c r="V9976">
        <f t="shared" si="312"/>
        <v>1</v>
      </c>
    </row>
    <row r="9977" spans="1:22" x14ac:dyDescent="0.2">
      <c r="A9977">
        <v>9974</v>
      </c>
      <c r="B9977" t="s">
        <v>9994</v>
      </c>
      <c r="C9977" s="15">
        <v>43678</v>
      </c>
      <c r="D9977">
        <v>274</v>
      </c>
      <c r="E9977">
        <v>498</v>
      </c>
      <c r="F9977">
        <v>0.253563749</v>
      </c>
      <c r="G9977" t="s">
        <v>21</v>
      </c>
      <c r="H9977">
        <v>0</v>
      </c>
      <c r="I9977">
        <v>0.14000000000000001</v>
      </c>
      <c r="J9977" t="s">
        <v>19</v>
      </c>
      <c r="K9977">
        <v>0</v>
      </c>
      <c r="L9977">
        <v>0.58475451199999995</v>
      </c>
      <c r="M9977" t="s">
        <v>21</v>
      </c>
      <c r="N9977">
        <v>0</v>
      </c>
      <c r="O9977">
        <v>0.152</v>
      </c>
      <c r="P9977" t="s">
        <v>19</v>
      </c>
      <c r="Q9977">
        <v>0</v>
      </c>
      <c r="R9977">
        <v>0.63400000000000001</v>
      </c>
      <c r="S9977" t="s">
        <v>17</v>
      </c>
      <c r="T9977">
        <v>1</v>
      </c>
      <c r="U9977">
        <f t="shared" si="311"/>
        <v>0.63400000000000001</v>
      </c>
      <c r="V9977">
        <f t="shared" si="312"/>
        <v>1</v>
      </c>
    </row>
    <row r="9978" spans="1:22" x14ac:dyDescent="0.2">
      <c r="A9978">
        <v>9975</v>
      </c>
      <c r="B9978" t="s">
        <v>9995</v>
      </c>
      <c r="C9978" s="15">
        <v>43678</v>
      </c>
      <c r="D9978">
        <v>257</v>
      </c>
      <c r="E9978">
        <v>436</v>
      </c>
      <c r="F9978">
        <v>0.253224907</v>
      </c>
      <c r="G9978" t="s">
        <v>21</v>
      </c>
      <c r="H9978">
        <v>0</v>
      </c>
      <c r="I9978">
        <v>0.129</v>
      </c>
      <c r="J9978" t="s">
        <v>19</v>
      </c>
      <c r="K9978">
        <v>0</v>
      </c>
      <c r="L9978">
        <v>0.58752760100000001</v>
      </c>
      <c r="M9978" t="s">
        <v>21</v>
      </c>
      <c r="N9978">
        <v>0</v>
      </c>
      <c r="O9978">
        <v>0.13300000000000001</v>
      </c>
      <c r="P9978" t="s">
        <v>19</v>
      </c>
      <c r="Q9978">
        <v>0</v>
      </c>
      <c r="R9978">
        <v>0.499</v>
      </c>
      <c r="S9978" t="s">
        <v>17</v>
      </c>
      <c r="T9978">
        <v>1</v>
      </c>
      <c r="U9978">
        <f t="shared" si="311"/>
        <v>0.499</v>
      </c>
      <c r="V9978">
        <f t="shared" si="312"/>
        <v>1</v>
      </c>
    </row>
    <row r="9979" spans="1:22" x14ac:dyDescent="0.2">
      <c r="A9979">
        <v>9976</v>
      </c>
      <c r="B9979" t="s">
        <v>9996</v>
      </c>
      <c r="C9979" s="15">
        <v>43678</v>
      </c>
      <c r="D9979">
        <v>253</v>
      </c>
      <c r="E9979">
        <v>422</v>
      </c>
      <c r="F9979">
        <v>0.31991407199999999</v>
      </c>
      <c r="G9979" t="s">
        <v>21</v>
      </c>
      <c r="H9979">
        <v>0</v>
      </c>
      <c r="I9979">
        <v>0.13100000000000001</v>
      </c>
      <c r="J9979" t="s">
        <v>19</v>
      </c>
      <c r="K9979">
        <v>0</v>
      </c>
      <c r="L9979">
        <v>0.58174394399999996</v>
      </c>
      <c r="M9979" t="s">
        <v>21</v>
      </c>
      <c r="N9979">
        <v>0</v>
      </c>
      <c r="O9979">
        <v>0.16400000000000001</v>
      </c>
      <c r="P9979" t="s">
        <v>19</v>
      </c>
      <c r="Q9979">
        <v>0</v>
      </c>
      <c r="R9979">
        <v>0.998</v>
      </c>
      <c r="S9979" t="s">
        <v>17</v>
      </c>
      <c r="T9979">
        <v>1</v>
      </c>
      <c r="U9979">
        <f t="shared" si="311"/>
        <v>0.998</v>
      </c>
      <c r="V9979">
        <f t="shared" si="312"/>
        <v>1</v>
      </c>
    </row>
    <row r="9980" spans="1:22" x14ac:dyDescent="0.2">
      <c r="A9980">
        <v>9977</v>
      </c>
      <c r="B9980" t="s">
        <v>9997</v>
      </c>
      <c r="C9980" s="15">
        <v>44044</v>
      </c>
      <c r="D9980">
        <v>292</v>
      </c>
      <c r="E9980">
        <v>466</v>
      </c>
      <c r="F9980">
        <v>0.24321407</v>
      </c>
      <c r="G9980" t="s">
        <v>21</v>
      </c>
      <c r="H9980">
        <v>0</v>
      </c>
      <c r="I9980">
        <v>0.14399999999999999</v>
      </c>
      <c r="J9980" t="s">
        <v>19</v>
      </c>
      <c r="K9980">
        <v>0</v>
      </c>
      <c r="L9980">
        <v>0.54382967999999998</v>
      </c>
      <c r="M9980" t="s">
        <v>21</v>
      </c>
      <c r="N9980">
        <v>0</v>
      </c>
      <c r="O9980">
        <v>0.16300000000000001</v>
      </c>
      <c r="P9980" t="s">
        <v>19</v>
      </c>
      <c r="Q9980">
        <v>0</v>
      </c>
      <c r="R9980">
        <v>0.92500000000000004</v>
      </c>
      <c r="S9980" t="s">
        <v>17</v>
      </c>
      <c r="T9980">
        <v>1</v>
      </c>
      <c r="U9980">
        <f t="shared" si="311"/>
        <v>0.92500000000000004</v>
      </c>
      <c r="V9980">
        <f t="shared" si="312"/>
        <v>1</v>
      </c>
    </row>
    <row r="9981" spans="1:22" x14ac:dyDescent="0.2">
      <c r="A9981">
        <v>9978</v>
      </c>
      <c r="B9981" t="s">
        <v>9998</v>
      </c>
      <c r="C9981" s="15">
        <v>43678</v>
      </c>
      <c r="D9981">
        <v>244</v>
      </c>
      <c r="E9981">
        <v>424</v>
      </c>
      <c r="F9981">
        <v>0.24781076199999999</v>
      </c>
      <c r="G9981" t="s">
        <v>21</v>
      </c>
      <c r="H9981">
        <v>0</v>
      </c>
      <c r="I9981">
        <v>0.14399999999999999</v>
      </c>
      <c r="J9981" t="s">
        <v>19</v>
      </c>
      <c r="K9981">
        <v>0</v>
      </c>
      <c r="L9981">
        <v>0.60051967799999995</v>
      </c>
      <c r="M9981" t="s">
        <v>21</v>
      </c>
      <c r="N9981">
        <v>0</v>
      </c>
      <c r="O9981">
        <v>0.13800000000000001</v>
      </c>
      <c r="P9981" t="s">
        <v>19</v>
      </c>
      <c r="Q9981">
        <v>0</v>
      </c>
      <c r="R9981">
        <v>0.38300000000000001</v>
      </c>
      <c r="S9981" t="s">
        <v>17</v>
      </c>
      <c r="T9981">
        <v>1</v>
      </c>
      <c r="U9981">
        <f t="shared" si="311"/>
        <v>0.38300000000000001</v>
      </c>
      <c r="V9981">
        <f t="shared" si="312"/>
        <v>1</v>
      </c>
    </row>
    <row r="9982" spans="1:22" x14ac:dyDescent="0.2">
      <c r="A9982">
        <v>9979</v>
      </c>
      <c r="B9982" t="s">
        <v>9999</v>
      </c>
      <c r="C9982" s="15">
        <v>43678</v>
      </c>
      <c r="D9982">
        <v>249</v>
      </c>
      <c r="E9982">
        <v>417</v>
      </c>
      <c r="F9982">
        <v>0.25373509399999999</v>
      </c>
      <c r="G9982" t="s">
        <v>21</v>
      </c>
      <c r="H9982">
        <v>0</v>
      </c>
      <c r="I9982">
        <v>0.13500000000000001</v>
      </c>
      <c r="J9982" t="s">
        <v>19</v>
      </c>
      <c r="K9982">
        <v>0</v>
      </c>
      <c r="L9982">
        <v>0.60345051500000002</v>
      </c>
      <c r="M9982" t="s">
        <v>21</v>
      </c>
      <c r="N9982">
        <v>0</v>
      </c>
      <c r="O9982">
        <v>0.2</v>
      </c>
      <c r="P9982" t="s">
        <v>19</v>
      </c>
      <c r="Q9982">
        <v>0</v>
      </c>
      <c r="R9982">
        <v>0.98</v>
      </c>
      <c r="S9982" t="s">
        <v>17</v>
      </c>
      <c r="T9982">
        <v>1</v>
      </c>
      <c r="U9982">
        <f t="shared" si="311"/>
        <v>0.98</v>
      </c>
      <c r="V9982">
        <f t="shared" si="312"/>
        <v>1</v>
      </c>
    </row>
    <row r="9983" spans="1:22" x14ac:dyDescent="0.2">
      <c r="A9983">
        <v>9980</v>
      </c>
      <c r="B9983" t="s">
        <v>10000</v>
      </c>
      <c r="C9983" s="15">
        <v>43678</v>
      </c>
      <c r="D9983">
        <v>245</v>
      </c>
      <c r="E9983">
        <v>413</v>
      </c>
      <c r="F9983">
        <v>0.24939324600000001</v>
      </c>
      <c r="G9983" t="s">
        <v>21</v>
      </c>
      <c r="H9983">
        <v>0</v>
      </c>
      <c r="I9983">
        <v>0.128</v>
      </c>
      <c r="J9983" t="s">
        <v>19</v>
      </c>
      <c r="K9983">
        <v>0</v>
      </c>
      <c r="L9983">
        <v>0.61342051600000003</v>
      </c>
      <c r="M9983" t="s">
        <v>21</v>
      </c>
      <c r="N9983">
        <v>0</v>
      </c>
      <c r="O9983">
        <v>0.193</v>
      </c>
      <c r="P9983" t="s">
        <v>19</v>
      </c>
      <c r="Q9983">
        <v>0</v>
      </c>
      <c r="R9983">
        <v>0.52700000000000002</v>
      </c>
      <c r="S9983" t="s">
        <v>17</v>
      </c>
      <c r="T9983">
        <v>1</v>
      </c>
      <c r="U9983">
        <f t="shared" si="311"/>
        <v>0.52700000000000002</v>
      </c>
      <c r="V9983">
        <f t="shared" si="312"/>
        <v>1</v>
      </c>
    </row>
    <row r="9984" spans="1:22" x14ac:dyDescent="0.2">
      <c r="A9984">
        <v>9981</v>
      </c>
      <c r="B9984" t="s">
        <v>10001</v>
      </c>
      <c r="C9984" s="15">
        <v>43678</v>
      </c>
      <c r="D9984">
        <v>253</v>
      </c>
      <c r="E9984">
        <v>431</v>
      </c>
      <c r="F9984">
        <v>0.24291673</v>
      </c>
      <c r="G9984" t="s">
        <v>21</v>
      </c>
      <c r="H9984">
        <v>0</v>
      </c>
      <c r="I9984">
        <v>0.14699999999999999</v>
      </c>
      <c r="J9984" t="s">
        <v>19</v>
      </c>
      <c r="K9984">
        <v>0</v>
      </c>
      <c r="L9984">
        <v>0.57482476900000001</v>
      </c>
      <c r="M9984" t="s">
        <v>21</v>
      </c>
      <c r="N9984">
        <v>0</v>
      </c>
      <c r="O9984">
        <v>0.13300000000000001</v>
      </c>
      <c r="P9984" t="s">
        <v>19</v>
      </c>
      <c r="Q9984">
        <v>0</v>
      </c>
      <c r="R9984">
        <v>0.60099999999999998</v>
      </c>
      <c r="S9984" t="s">
        <v>17</v>
      </c>
      <c r="T9984">
        <v>1</v>
      </c>
      <c r="U9984">
        <f t="shared" si="311"/>
        <v>0.60099999999999998</v>
      </c>
      <c r="V9984">
        <f t="shared" si="312"/>
        <v>1</v>
      </c>
    </row>
    <row r="9985" spans="1:22" x14ac:dyDescent="0.2">
      <c r="A9985">
        <v>9982</v>
      </c>
      <c r="B9985" t="s">
        <v>10002</v>
      </c>
      <c r="C9985" s="15">
        <v>43678</v>
      </c>
      <c r="D9985">
        <v>255</v>
      </c>
      <c r="E9985">
        <v>423</v>
      </c>
      <c r="F9985">
        <v>0.23975311599999999</v>
      </c>
      <c r="G9985" t="s">
        <v>21</v>
      </c>
      <c r="H9985">
        <v>0</v>
      </c>
      <c r="I9985">
        <v>0.154</v>
      </c>
      <c r="J9985" t="s">
        <v>19</v>
      </c>
      <c r="K9985">
        <v>0</v>
      </c>
      <c r="L9985">
        <v>0.61933896200000005</v>
      </c>
      <c r="M9985" t="s">
        <v>21</v>
      </c>
      <c r="N9985">
        <v>0</v>
      </c>
      <c r="O9985">
        <v>0.19900000000000001</v>
      </c>
      <c r="P9985" t="s">
        <v>19</v>
      </c>
      <c r="Q9985">
        <v>0</v>
      </c>
      <c r="R9985">
        <v>0.43099999999999999</v>
      </c>
      <c r="S9985" t="s">
        <v>17</v>
      </c>
      <c r="T9985">
        <v>1</v>
      </c>
      <c r="U9985">
        <f t="shared" si="311"/>
        <v>0.43099999999999999</v>
      </c>
      <c r="V9985">
        <f t="shared" si="312"/>
        <v>1</v>
      </c>
    </row>
    <row r="9986" spans="1:22" x14ac:dyDescent="0.2">
      <c r="A9986">
        <v>9983</v>
      </c>
      <c r="B9986" t="s">
        <v>10003</v>
      </c>
      <c r="C9986" s="15">
        <v>43678</v>
      </c>
      <c r="D9986">
        <v>246</v>
      </c>
      <c r="E9986">
        <v>414</v>
      </c>
      <c r="F9986">
        <v>0.24026519499999999</v>
      </c>
      <c r="G9986" t="s">
        <v>21</v>
      </c>
      <c r="H9986">
        <v>0</v>
      </c>
      <c r="I9986">
        <v>0.13600000000000001</v>
      </c>
      <c r="J9986" t="s">
        <v>19</v>
      </c>
      <c r="K9986">
        <v>0</v>
      </c>
      <c r="L9986">
        <v>0.59474121999999996</v>
      </c>
      <c r="M9986" t="s">
        <v>21</v>
      </c>
      <c r="N9986">
        <v>0</v>
      </c>
      <c r="O9986">
        <v>0.19400000000000001</v>
      </c>
      <c r="P9986" t="s">
        <v>19</v>
      </c>
      <c r="Q9986">
        <v>0</v>
      </c>
      <c r="R9986">
        <v>0.95299999999999996</v>
      </c>
      <c r="S9986" t="s">
        <v>17</v>
      </c>
      <c r="T9986">
        <v>1</v>
      </c>
      <c r="U9986">
        <f t="shared" si="311"/>
        <v>0.95299999999999996</v>
      </c>
      <c r="V9986">
        <f t="shared" si="312"/>
        <v>1</v>
      </c>
    </row>
    <row r="9987" spans="1:22" x14ac:dyDescent="0.2">
      <c r="A9987">
        <v>9984</v>
      </c>
      <c r="B9987" t="s">
        <v>10004</v>
      </c>
      <c r="C9987" s="15">
        <v>43678</v>
      </c>
      <c r="D9987">
        <v>246</v>
      </c>
      <c r="E9987">
        <v>414</v>
      </c>
      <c r="F9987">
        <v>0.246417317</v>
      </c>
      <c r="G9987" t="s">
        <v>21</v>
      </c>
      <c r="H9987">
        <v>0</v>
      </c>
      <c r="I9987">
        <v>0.13100000000000001</v>
      </c>
      <c r="J9987" t="s">
        <v>19</v>
      </c>
      <c r="K9987">
        <v>0</v>
      </c>
      <c r="L9987">
        <v>0.56528309799999998</v>
      </c>
      <c r="M9987" t="s">
        <v>21</v>
      </c>
      <c r="N9987">
        <v>0</v>
      </c>
      <c r="O9987">
        <v>0.161</v>
      </c>
      <c r="P9987" t="s">
        <v>19</v>
      </c>
      <c r="Q9987">
        <v>0</v>
      </c>
      <c r="R9987">
        <v>0.504</v>
      </c>
      <c r="S9987" t="s">
        <v>17</v>
      </c>
      <c r="T9987">
        <v>1</v>
      </c>
      <c r="U9987">
        <f t="shared" ref="U9987:U10050" si="313">IF(OR($M9987 &lt;&gt; "SOUND", $J9987&lt;&gt; "SOUND", $G9987 &lt;&gt; "SOUND", $P9987 &lt;&gt; "SOUND", $S9987 &lt;&gt; "SOUND"), R9987, "-")</f>
        <v>0.504</v>
      </c>
      <c r="V9987">
        <f t="shared" ref="V9987:V10050" si="314">IF(OR($M9987 &lt;&gt; "SOUND", $J9987&lt;&gt; "SOUND", $G9987 &lt;&gt; "SOUND", $P9987 &lt;&gt; "SOUND", $S9987 &lt;&gt; "SOUND"), T9987, "-")</f>
        <v>1</v>
      </c>
    </row>
    <row r="9988" spans="1:22" x14ac:dyDescent="0.2">
      <c r="A9988">
        <v>9985</v>
      </c>
      <c r="B9988" t="s">
        <v>10005</v>
      </c>
      <c r="C9988" s="15">
        <v>43678</v>
      </c>
      <c r="D9988">
        <v>257</v>
      </c>
      <c r="E9988">
        <v>434</v>
      </c>
      <c r="F9988">
        <v>0.25372041099999998</v>
      </c>
      <c r="G9988" t="s">
        <v>21</v>
      </c>
      <c r="H9988">
        <v>0</v>
      </c>
      <c r="I9988">
        <v>0.129</v>
      </c>
      <c r="J9988" t="s">
        <v>19</v>
      </c>
      <c r="K9988">
        <v>0</v>
      </c>
      <c r="L9988">
        <v>0.56929402900000003</v>
      </c>
      <c r="M9988" t="s">
        <v>21</v>
      </c>
      <c r="N9988">
        <v>0</v>
      </c>
      <c r="O9988">
        <v>0.152</v>
      </c>
      <c r="P9988" t="s">
        <v>19</v>
      </c>
      <c r="Q9988">
        <v>0</v>
      </c>
      <c r="R9988">
        <v>0.99299999999999999</v>
      </c>
      <c r="S9988" t="s">
        <v>17</v>
      </c>
      <c r="T9988">
        <v>1</v>
      </c>
      <c r="U9988">
        <f t="shared" si="313"/>
        <v>0.99299999999999999</v>
      </c>
      <c r="V9988">
        <f t="shared" si="314"/>
        <v>1</v>
      </c>
    </row>
    <row r="9989" spans="1:22" x14ac:dyDescent="0.2">
      <c r="A9989">
        <v>9986</v>
      </c>
      <c r="B9989" t="s">
        <v>10006</v>
      </c>
      <c r="C9989" s="15">
        <v>43678</v>
      </c>
      <c r="D9989">
        <v>236</v>
      </c>
      <c r="E9989">
        <v>359</v>
      </c>
      <c r="F9989">
        <v>0.252925397</v>
      </c>
      <c r="G9989" t="s">
        <v>21</v>
      </c>
      <c r="H9989">
        <v>0</v>
      </c>
      <c r="I9989">
        <v>0.127</v>
      </c>
      <c r="J9989" t="s">
        <v>19</v>
      </c>
      <c r="K9989">
        <v>0</v>
      </c>
      <c r="L9989">
        <v>0.62035346199999997</v>
      </c>
      <c r="M9989" t="s">
        <v>21</v>
      </c>
      <c r="N9989">
        <v>0</v>
      </c>
      <c r="O9989">
        <v>0.13300000000000001</v>
      </c>
      <c r="P9989" t="s">
        <v>19</v>
      </c>
      <c r="Q9989">
        <v>0</v>
      </c>
      <c r="R9989">
        <v>0.315</v>
      </c>
      <c r="S9989" t="s">
        <v>17</v>
      </c>
      <c r="T9989">
        <v>1</v>
      </c>
      <c r="U9989">
        <f t="shared" si="313"/>
        <v>0.315</v>
      </c>
      <c r="V9989">
        <f t="shared" si="314"/>
        <v>1</v>
      </c>
    </row>
    <row r="9990" spans="1:22" x14ac:dyDescent="0.2">
      <c r="A9990">
        <v>9987</v>
      </c>
      <c r="B9990" t="s">
        <v>10007</v>
      </c>
      <c r="C9990" s="15">
        <v>43678</v>
      </c>
      <c r="D9990">
        <v>236</v>
      </c>
      <c r="E9990">
        <v>361</v>
      </c>
      <c r="F9990">
        <v>0.25350740500000002</v>
      </c>
      <c r="G9990" t="s">
        <v>21</v>
      </c>
      <c r="H9990">
        <v>0</v>
      </c>
      <c r="I9990">
        <v>0.13300000000000001</v>
      </c>
      <c r="J9990" t="s">
        <v>19</v>
      </c>
      <c r="K9990">
        <v>0</v>
      </c>
      <c r="L9990">
        <v>0.58122815000000005</v>
      </c>
      <c r="M9990" t="s">
        <v>21</v>
      </c>
      <c r="N9990">
        <v>0</v>
      </c>
      <c r="O9990">
        <v>0.13800000000000001</v>
      </c>
      <c r="P9990" t="s">
        <v>19</v>
      </c>
      <c r="Q9990">
        <v>0</v>
      </c>
      <c r="R9990">
        <v>0.28000000000000003</v>
      </c>
      <c r="S9990" t="s">
        <v>17</v>
      </c>
      <c r="T9990">
        <v>1</v>
      </c>
      <c r="U9990">
        <f t="shared" si="313"/>
        <v>0.28000000000000003</v>
      </c>
      <c r="V9990">
        <f t="shared" si="314"/>
        <v>1</v>
      </c>
    </row>
    <row r="9991" spans="1:22" x14ac:dyDescent="0.2">
      <c r="A9991">
        <v>9988</v>
      </c>
      <c r="B9991" t="s">
        <v>10008</v>
      </c>
      <c r="C9991" s="15">
        <v>43678</v>
      </c>
      <c r="D9991">
        <v>245</v>
      </c>
      <c r="E9991">
        <v>369</v>
      </c>
      <c r="F9991">
        <v>0.25096581400000001</v>
      </c>
      <c r="G9991" t="s">
        <v>21</v>
      </c>
      <c r="H9991">
        <v>0</v>
      </c>
      <c r="I9991">
        <v>0.13300000000000001</v>
      </c>
      <c r="J9991" t="s">
        <v>19</v>
      </c>
      <c r="K9991">
        <v>0</v>
      </c>
      <c r="L9991">
        <v>0.66285315199999995</v>
      </c>
      <c r="M9991" t="s">
        <v>21</v>
      </c>
      <c r="N9991">
        <v>0</v>
      </c>
      <c r="O9991">
        <v>0.161</v>
      </c>
      <c r="P9991" t="s">
        <v>19</v>
      </c>
      <c r="Q9991">
        <v>0</v>
      </c>
      <c r="R9991">
        <v>0.46400000000000002</v>
      </c>
      <c r="S9991" t="s">
        <v>17</v>
      </c>
      <c r="T9991">
        <v>1</v>
      </c>
      <c r="U9991">
        <f t="shared" si="313"/>
        <v>0.46400000000000002</v>
      </c>
      <c r="V9991">
        <f t="shared" si="314"/>
        <v>1</v>
      </c>
    </row>
    <row r="9992" spans="1:22" x14ac:dyDescent="0.2">
      <c r="A9992">
        <v>9989</v>
      </c>
      <c r="B9992" t="s">
        <v>10009</v>
      </c>
      <c r="C9992" s="15">
        <v>43678</v>
      </c>
      <c r="D9992">
        <v>243</v>
      </c>
      <c r="E9992">
        <v>365</v>
      </c>
      <c r="F9992">
        <v>0.25409837400000002</v>
      </c>
      <c r="G9992" t="s">
        <v>21</v>
      </c>
      <c r="H9992">
        <v>0</v>
      </c>
      <c r="I9992">
        <v>0.13</v>
      </c>
      <c r="J9992" t="s">
        <v>19</v>
      </c>
      <c r="K9992">
        <v>0</v>
      </c>
      <c r="L9992">
        <v>0.60731454299999998</v>
      </c>
      <c r="M9992" t="s">
        <v>21</v>
      </c>
      <c r="N9992">
        <v>0</v>
      </c>
      <c r="O9992">
        <v>0.156</v>
      </c>
      <c r="P9992" t="s">
        <v>19</v>
      </c>
      <c r="Q9992">
        <v>0</v>
      </c>
      <c r="R9992">
        <v>0.35099999999999998</v>
      </c>
      <c r="S9992" t="s">
        <v>17</v>
      </c>
      <c r="T9992">
        <v>1</v>
      </c>
      <c r="U9992">
        <f t="shared" si="313"/>
        <v>0.35099999999999998</v>
      </c>
      <c r="V9992">
        <f t="shared" si="314"/>
        <v>1</v>
      </c>
    </row>
    <row r="9993" spans="1:22" x14ac:dyDescent="0.2">
      <c r="A9993">
        <v>9990</v>
      </c>
      <c r="B9993" t="s">
        <v>10010</v>
      </c>
      <c r="C9993" s="15">
        <v>43678</v>
      </c>
      <c r="D9993">
        <v>246</v>
      </c>
      <c r="E9993">
        <v>384</v>
      </c>
      <c r="F9993">
        <v>0.240007898</v>
      </c>
      <c r="G9993" t="s">
        <v>21</v>
      </c>
      <c r="H9993">
        <v>0</v>
      </c>
      <c r="I9993">
        <v>0.128</v>
      </c>
      <c r="J9993" t="s">
        <v>19</v>
      </c>
      <c r="K9993">
        <v>0</v>
      </c>
      <c r="L9993">
        <v>0.58874157400000005</v>
      </c>
      <c r="M9993" t="s">
        <v>21</v>
      </c>
      <c r="N9993">
        <v>0</v>
      </c>
      <c r="O9993">
        <v>0.14000000000000001</v>
      </c>
      <c r="P9993" t="s">
        <v>19</v>
      </c>
      <c r="Q9993">
        <v>0</v>
      </c>
      <c r="R9993">
        <v>0.41399999999999998</v>
      </c>
      <c r="S9993" t="s">
        <v>17</v>
      </c>
      <c r="T9993">
        <v>1</v>
      </c>
      <c r="U9993">
        <f t="shared" si="313"/>
        <v>0.41399999999999998</v>
      </c>
      <c r="V9993">
        <f t="shared" si="314"/>
        <v>1</v>
      </c>
    </row>
    <row r="9994" spans="1:22" x14ac:dyDescent="0.2">
      <c r="A9994">
        <v>9991</v>
      </c>
      <c r="B9994" t="s">
        <v>10011</v>
      </c>
      <c r="C9994" s="15">
        <v>43678</v>
      </c>
      <c r="D9994">
        <v>254</v>
      </c>
      <c r="E9994">
        <v>407</v>
      </c>
      <c r="F9994">
        <v>0.239892253</v>
      </c>
      <c r="G9994" t="s">
        <v>21</v>
      </c>
      <c r="H9994">
        <v>0</v>
      </c>
      <c r="I9994">
        <v>0.14299999999999999</v>
      </c>
      <c r="J9994" t="s">
        <v>19</v>
      </c>
      <c r="K9994">
        <v>0</v>
      </c>
      <c r="L9994">
        <v>0.57327929300000002</v>
      </c>
      <c r="M9994" t="s">
        <v>21</v>
      </c>
      <c r="N9994">
        <v>0</v>
      </c>
      <c r="O9994">
        <v>0.14299999999999999</v>
      </c>
      <c r="P9994" t="s">
        <v>19</v>
      </c>
      <c r="Q9994">
        <v>0</v>
      </c>
      <c r="R9994">
        <v>0.64700000000000002</v>
      </c>
      <c r="S9994" t="s">
        <v>17</v>
      </c>
      <c r="T9994">
        <v>1</v>
      </c>
      <c r="U9994">
        <f t="shared" si="313"/>
        <v>0.64700000000000002</v>
      </c>
      <c r="V9994">
        <f t="shared" si="314"/>
        <v>1</v>
      </c>
    </row>
    <row r="9995" spans="1:22" x14ac:dyDescent="0.2">
      <c r="A9995">
        <v>9992</v>
      </c>
      <c r="B9995" t="s">
        <v>10012</v>
      </c>
      <c r="C9995" s="15">
        <v>43678</v>
      </c>
      <c r="D9995">
        <v>250</v>
      </c>
      <c r="E9995">
        <v>373</v>
      </c>
      <c r="F9995">
        <v>0.25265457699999999</v>
      </c>
      <c r="G9995" t="s">
        <v>21</v>
      </c>
      <c r="H9995">
        <v>0</v>
      </c>
      <c r="I9995">
        <v>0.125</v>
      </c>
      <c r="J9995" t="s">
        <v>19</v>
      </c>
      <c r="K9995">
        <v>0</v>
      </c>
      <c r="L9995">
        <v>0.60414825599999999</v>
      </c>
      <c r="M9995" t="s">
        <v>21</v>
      </c>
      <c r="N9995">
        <v>0</v>
      </c>
      <c r="O9995">
        <v>0.14199999999999999</v>
      </c>
      <c r="P9995" t="s">
        <v>19</v>
      </c>
      <c r="Q9995">
        <v>0</v>
      </c>
      <c r="R9995">
        <v>0.55600000000000005</v>
      </c>
      <c r="S9995" t="s">
        <v>17</v>
      </c>
      <c r="T9995">
        <v>1</v>
      </c>
      <c r="U9995">
        <f t="shared" si="313"/>
        <v>0.55600000000000005</v>
      </c>
      <c r="V9995">
        <f t="shared" si="314"/>
        <v>1</v>
      </c>
    </row>
    <row r="9996" spans="1:22" x14ac:dyDescent="0.2">
      <c r="A9996">
        <v>9993</v>
      </c>
      <c r="B9996" t="s">
        <v>10013</v>
      </c>
      <c r="C9996" s="15">
        <v>43678</v>
      </c>
      <c r="D9996">
        <v>247</v>
      </c>
      <c r="E9996">
        <v>372</v>
      </c>
      <c r="F9996">
        <v>0.242960289</v>
      </c>
      <c r="G9996" t="s">
        <v>21</v>
      </c>
      <c r="H9996">
        <v>0</v>
      </c>
      <c r="I9996">
        <v>0.128</v>
      </c>
      <c r="J9996" t="s">
        <v>19</v>
      </c>
      <c r="K9996">
        <v>0</v>
      </c>
      <c r="L9996">
        <v>0.58331065199999999</v>
      </c>
      <c r="M9996" t="s">
        <v>21</v>
      </c>
      <c r="N9996">
        <v>0</v>
      </c>
      <c r="O9996">
        <v>0.153</v>
      </c>
      <c r="P9996" t="s">
        <v>19</v>
      </c>
      <c r="Q9996">
        <v>0</v>
      </c>
      <c r="R9996">
        <v>0.53800000000000003</v>
      </c>
      <c r="S9996" t="s">
        <v>17</v>
      </c>
      <c r="T9996">
        <v>1</v>
      </c>
      <c r="U9996">
        <f t="shared" si="313"/>
        <v>0.53800000000000003</v>
      </c>
      <c r="V9996">
        <f t="shared" si="314"/>
        <v>1</v>
      </c>
    </row>
    <row r="9997" spans="1:22" x14ac:dyDescent="0.2">
      <c r="A9997">
        <v>9994</v>
      </c>
      <c r="B9997" t="s">
        <v>10014</v>
      </c>
      <c r="C9997" s="15">
        <v>43678</v>
      </c>
      <c r="D9997">
        <v>248</v>
      </c>
      <c r="E9997">
        <v>409</v>
      </c>
      <c r="F9997">
        <v>0.25344322600000002</v>
      </c>
      <c r="G9997" t="s">
        <v>21</v>
      </c>
      <c r="H9997">
        <v>0</v>
      </c>
      <c r="I9997">
        <v>0.126</v>
      </c>
      <c r="J9997" t="s">
        <v>19</v>
      </c>
      <c r="K9997">
        <v>0</v>
      </c>
      <c r="L9997">
        <v>0.59938626699999997</v>
      </c>
      <c r="M9997" t="s">
        <v>21</v>
      </c>
      <c r="N9997">
        <v>0</v>
      </c>
      <c r="O9997">
        <v>0.153</v>
      </c>
      <c r="P9997" t="s">
        <v>19</v>
      </c>
      <c r="Q9997">
        <v>0</v>
      </c>
      <c r="R9997">
        <v>0.54400000000000004</v>
      </c>
      <c r="S9997" t="s">
        <v>17</v>
      </c>
      <c r="T9997">
        <v>1</v>
      </c>
      <c r="U9997">
        <f t="shared" si="313"/>
        <v>0.54400000000000004</v>
      </c>
      <c r="V9997">
        <f t="shared" si="314"/>
        <v>1</v>
      </c>
    </row>
    <row r="9998" spans="1:22" x14ac:dyDescent="0.2">
      <c r="A9998">
        <v>9995</v>
      </c>
      <c r="B9998" t="s">
        <v>10015</v>
      </c>
      <c r="C9998" s="15">
        <v>43678</v>
      </c>
      <c r="D9998">
        <v>257</v>
      </c>
      <c r="E9998">
        <v>392</v>
      </c>
      <c r="F9998">
        <v>0.25192489000000001</v>
      </c>
      <c r="G9998" t="s">
        <v>21</v>
      </c>
      <c r="H9998">
        <v>0</v>
      </c>
      <c r="I9998">
        <v>0.128</v>
      </c>
      <c r="J9998" t="s">
        <v>19</v>
      </c>
      <c r="K9998">
        <v>0</v>
      </c>
      <c r="L9998">
        <v>0.59992924700000005</v>
      </c>
      <c r="M9998" t="s">
        <v>21</v>
      </c>
      <c r="N9998">
        <v>0</v>
      </c>
      <c r="O9998">
        <v>0.13900000000000001</v>
      </c>
      <c r="P9998" t="s">
        <v>19</v>
      </c>
      <c r="Q9998">
        <v>0</v>
      </c>
      <c r="R9998">
        <v>0.84199999999999997</v>
      </c>
      <c r="S9998" t="s">
        <v>17</v>
      </c>
      <c r="T9998">
        <v>1</v>
      </c>
      <c r="U9998">
        <f t="shared" si="313"/>
        <v>0.84199999999999997</v>
      </c>
      <c r="V9998">
        <f t="shared" si="314"/>
        <v>1</v>
      </c>
    </row>
    <row r="9999" spans="1:22" x14ac:dyDescent="0.2">
      <c r="A9999">
        <v>9996</v>
      </c>
      <c r="B9999" t="s">
        <v>10016</v>
      </c>
      <c r="C9999" s="15">
        <v>43678</v>
      </c>
      <c r="D9999">
        <v>243</v>
      </c>
      <c r="E9999">
        <v>365</v>
      </c>
      <c r="F9999">
        <v>0.24325476600000001</v>
      </c>
      <c r="G9999" t="s">
        <v>21</v>
      </c>
      <c r="H9999">
        <v>0</v>
      </c>
      <c r="I9999">
        <v>0.129</v>
      </c>
      <c r="J9999" t="s">
        <v>19</v>
      </c>
      <c r="K9999">
        <v>0</v>
      </c>
      <c r="L9999">
        <v>0.59606674199999998</v>
      </c>
      <c r="M9999" t="s">
        <v>21</v>
      </c>
      <c r="N9999">
        <v>0</v>
      </c>
      <c r="O9999">
        <v>0.151</v>
      </c>
      <c r="P9999" t="s">
        <v>19</v>
      </c>
      <c r="Q9999">
        <v>0</v>
      </c>
      <c r="R9999">
        <v>0.33100000000000002</v>
      </c>
      <c r="S9999" t="s">
        <v>17</v>
      </c>
      <c r="T9999">
        <v>1</v>
      </c>
      <c r="U9999">
        <f t="shared" si="313"/>
        <v>0.33100000000000002</v>
      </c>
      <c r="V9999">
        <f t="shared" si="314"/>
        <v>1</v>
      </c>
    </row>
    <row r="10000" spans="1:22" x14ac:dyDescent="0.2">
      <c r="A10000">
        <v>9997</v>
      </c>
      <c r="B10000" t="s">
        <v>10017</v>
      </c>
      <c r="C10000" s="15">
        <v>43678</v>
      </c>
      <c r="D10000">
        <v>247</v>
      </c>
      <c r="E10000">
        <v>368</v>
      </c>
      <c r="F10000">
        <v>0.25012779600000001</v>
      </c>
      <c r="G10000" t="s">
        <v>21</v>
      </c>
      <c r="H10000">
        <v>0</v>
      </c>
      <c r="I10000">
        <v>0.14599999999999999</v>
      </c>
      <c r="J10000" t="s">
        <v>19</v>
      </c>
      <c r="K10000">
        <v>0</v>
      </c>
      <c r="L10000">
        <v>0.60240332399999996</v>
      </c>
      <c r="M10000" t="s">
        <v>21</v>
      </c>
      <c r="N10000">
        <v>0</v>
      </c>
      <c r="O10000">
        <v>0.152</v>
      </c>
      <c r="P10000" t="s">
        <v>19</v>
      </c>
      <c r="Q10000">
        <v>0</v>
      </c>
      <c r="R10000">
        <v>0.30299999999999999</v>
      </c>
      <c r="S10000" t="s">
        <v>17</v>
      </c>
      <c r="T10000">
        <v>1</v>
      </c>
      <c r="U10000">
        <f t="shared" si="313"/>
        <v>0.30299999999999999</v>
      </c>
      <c r="V10000">
        <f t="shared" si="314"/>
        <v>1</v>
      </c>
    </row>
    <row r="10001" spans="1:22" x14ac:dyDescent="0.2">
      <c r="A10001">
        <v>9998</v>
      </c>
      <c r="B10001" t="s">
        <v>10018</v>
      </c>
      <c r="C10001" s="15">
        <v>43678</v>
      </c>
      <c r="D10001">
        <v>240</v>
      </c>
      <c r="E10001">
        <v>363</v>
      </c>
      <c r="F10001">
        <v>0.251370714</v>
      </c>
      <c r="G10001" t="s">
        <v>21</v>
      </c>
      <c r="H10001">
        <v>0</v>
      </c>
      <c r="I10001">
        <v>0.13400000000000001</v>
      </c>
      <c r="J10001" t="s">
        <v>19</v>
      </c>
      <c r="K10001">
        <v>0</v>
      </c>
      <c r="L10001">
        <v>0.594982911</v>
      </c>
      <c r="M10001" t="s">
        <v>21</v>
      </c>
      <c r="N10001">
        <v>0</v>
      </c>
      <c r="O10001">
        <v>0.153</v>
      </c>
      <c r="P10001" t="s">
        <v>19</v>
      </c>
      <c r="Q10001">
        <v>0</v>
      </c>
      <c r="R10001">
        <v>0.43099999999999999</v>
      </c>
      <c r="S10001" t="s">
        <v>17</v>
      </c>
      <c r="T10001">
        <v>1</v>
      </c>
      <c r="U10001">
        <f t="shared" si="313"/>
        <v>0.43099999999999999</v>
      </c>
      <c r="V10001">
        <f t="shared" si="314"/>
        <v>1</v>
      </c>
    </row>
    <row r="10002" spans="1:22" x14ac:dyDescent="0.2">
      <c r="A10002">
        <v>9999</v>
      </c>
      <c r="B10002" t="s">
        <v>10019</v>
      </c>
      <c r="C10002" s="15">
        <v>43678</v>
      </c>
      <c r="D10002">
        <v>244</v>
      </c>
      <c r="E10002">
        <v>372</v>
      </c>
      <c r="F10002">
        <v>0.248435978</v>
      </c>
      <c r="G10002" t="s">
        <v>21</v>
      </c>
      <c r="H10002">
        <v>0</v>
      </c>
      <c r="I10002">
        <v>0.154</v>
      </c>
      <c r="J10002" t="s">
        <v>19</v>
      </c>
      <c r="K10002">
        <v>0</v>
      </c>
      <c r="L10002">
        <v>0.57071108500000001</v>
      </c>
      <c r="M10002" t="s">
        <v>21</v>
      </c>
      <c r="N10002">
        <v>0</v>
      </c>
      <c r="O10002">
        <v>0.186</v>
      </c>
      <c r="P10002" t="s">
        <v>19</v>
      </c>
      <c r="Q10002">
        <v>0</v>
      </c>
      <c r="R10002">
        <v>0.46100000000000002</v>
      </c>
      <c r="S10002" t="s">
        <v>17</v>
      </c>
      <c r="T10002">
        <v>1</v>
      </c>
      <c r="U10002">
        <f t="shared" si="313"/>
        <v>0.46100000000000002</v>
      </c>
      <c r="V10002">
        <f t="shared" si="314"/>
        <v>1</v>
      </c>
    </row>
    <row r="10003" spans="1:22" x14ac:dyDescent="0.2">
      <c r="A10003">
        <v>10000</v>
      </c>
      <c r="B10003" t="s">
        <v>10020</v>
      </c>
      <c r="C10003" s="15">
        <v>43678</v>
      </c>
      <c r="D10003">
        <v>249</v>
      </c>
      <c r="E10003">
        <v>442</v>
      </c>
      <c r="F10003">
        <v>0.25065980999999998</v>
      </c>
      <c r="G10003" t="s">
        <v>21</v>
      </c>
      <c r="H10003">
        <v>0</v>
      </c>
      <c r="I10003">
        <v>0.128</v>
      </c>
      <c r="J10003" t="s">
        <v>19</v>
      </c>
      <c r="K10003">
        <v>0</v>
      </c>
      <c r="L10003">
        <v>0.59971109</v>
      </c>
      <c r="M10003" t="s">
        <v>21</v>
      </c>
      <c r="N10003">
        <v>0</v>
      </c>
      <c r="O10003">
        <v>0.14299999999999999</v>
      </c>
      <c r="P10003" t="s">
        <v>19</v>
      </c>
      <c r="Q10003">
        <v>0</v>
      </c>
      <c r="R10003">
        <v>0.77400000000000002</v>
      </c>
      <c r="S10003" t="s">
        <v>17</v>
      </c>
      <c r="T10003">
        <v>1</v>
      </c>
      <c r="U10003">
        <f t="shared" si="313"/>
        <v>0.77400000000000002</v>
      </c>
      <c r="V10003">
        <f t="shared" si="314"/>
        <v>1</v>
      </c>
    </row>
    <row r="10004" spans="1:22" x14ac:dyDescent="0.2">
      <c r="A10004">
        <v>10001</v>
      </c>
      <c r="B10004" t="s">
        <v>10021</v>
      </c>
      <c r="C10004" s="15">
        <v>43678</v>
      </c>
      <c r="D10004">
        <v>240</v>
      </c>
      <c r="E10004">
        <v>431</v>
      </c>
      <c r="F10004">
        <v>0.30813017799999998</v>
      </c>
      <c r="G10004" t="s">
        <v>21</v>
      </c>
      <c r="H10004">
        <v>0</v>
      </c>
      <c r="I10004">
        <v>0.14099999999999999</v>
      </c>
      <c r="J10004" t="s">
        <v>19</v>
      </c>
      <c r="K10004">
        <v>0</v>
      </c>
      <c r="L10004">
        <v>0.59069745600000001</v>
      </c>
      <c r="M10004" t="s">
        <v>21</v>
      </c>
      <c r="N10004">
        <v>0</v>
      </c>
      <c r="O10004">
        <v>0.16600000000000001</v>
      </c>
      <c r="P10004" t="s">
        <v>19</v>
      </c>
      <c r="Q10004">
        <v>0</v>
      </c>
      <c r="R10004">
        <v>0.42499999999999999</v>
      </c>
      <c r="S10004" t="s">
        <v>17</v>
      </c>
      <c r="T10004">
        <v>1</v>
      </c>
      <c r="U10004">
        <f t="shared" si="313"/>
        <v>0.42499999999999999</v>
      </c>
      <c r="V10004">
        <f t="shared" si="314"/>
        <v>1</v>
      </c>
    </row>
    <row r="10005" spans="1:22" x14ac:dyDescent="0.2">
      <c r="A10005">
        <v>10002</v>
      </c>
      <c r="B10005" t="s">
        <v>10022</v>
      </c>
      <c r="C10005" s="15">
        <v>43678</v>
      </c>
      <c r="D10005">
        <v>238</v>
      </c>
      <c r="E10005">
        <v>436</v>
      </c>
      <c r="F10005">
        <v>0.24107869000000001</v>
      </c>
      <c r="G10005" t="s">
        <v>21</v>
      </c>
      <c r="H10005">
        <v>0</v>
      </c>
      <c r="I10005">
        <v>0.129</v>
      </c>
      <c r="J10005" t="s">
        <v>19</v>
      </c>
      <c r="K10005">
        <v>0</v>
      </c>
      <c r="L10005">
        <v>0.57564495199999999</v>
      </c>
      <c r="M10005" t="s">
        <v>21</v>
      </c>
      <c r="N10005">
        <v>0</v>
      </c>
      <c r="O10005">
        <v>0.13900000000000001</v>
      </c>
      <c r="P10005" t="s">
        <v>19</v>
      </c>
      <c r="Q10005">
        <v>0</v>
      </c>
      <c r="R10005">
        <v>0.28100000000000003</v>
      </c>
      <c r="S10005" t="s">
        <v>17</v>
      </c>
      <c r="T10005">
        <v>1</v>
      </c>
      <c r="U10005">
        <f t="shared" si="313"/>
        <v>0.28100000000000003</v>
      </c>
      <c r="V10005">
        <f t="shared" si="314"/>
        <v>1</v>
      </c>
    </row>
    <row r="10006" spans="1:22" x14ac:dyDescent="0.2">
      <c r="A10006">
        <v>10003</v>
      </c>
      <c r="B10006" t="s">
        <v>10023</v>
      </c>
      <c r="C10006" s="15">
        <v>43678</v>
      </c>
      <c r="D10006">
        <v>247</v>
      </c>
      <c r="E10006">
        <v>444</v>
      </c>
      <c r="F10006">
        <v>0.25044428200000002</v>
      </c>
      <c r="G10006" t="s">
        <v>21</v>
      </c>
      <c r="H10006">
        <v>0</v>
      </c>
      <c r="I10006">
        <v>0.13300000000000001</v>
      </c>
      <c r="J10006" t="s">
        <v>19</v>
      </c>
      <c r="K10006">
        <v>0</v>
      </c>
      <c r="L10006">
        <v>0.60835185999999997</v>
      </c>
      <c r="M10006" t="s">
        <v>21</v>
      </c>
      <c r="N10006">
        <v>0</v>
      </c>
      <c r="O10006">
        <v>0.13700000000000001</v>
      </c>
      <c r="P10006" t="s">
        <v>19</v>
      </c>
      <c r="Q10006">
        <v>0</v>
      </c>
      <c r="R10006">
        <v>0.78100000000000003</v>
      </c>
      <c r="S10006" t="s">
        <v>17</v>
      </c>
      <c r="T10006">
        <v>1</v>
      </c>
      <c r="U10006">
        <f t="shared" si="313"/>
        <v>0.78100000000000003</v>
      </c>
      <c r="V10006">
        <f t="shared" si="314"/>
        <v>1</v>
      </c>
    </row>
    <row r="10007" spans="1:22" x14ac:dyDescent="0.2">
      <c r="A10007">
        <v>10004</v>
      </c>
      <c r="B10007" t="s">
        <v>10024</v>
      </c>
      <c r="C10007" s="15">
        <v>43678</v>
      </c>
      <c r="D10007">
        <v>240</v>
      </c>
      <c r="E10007">
        <v>360</v>
      </c>
      <c r="F10007">
        <v>0.25615654199999999</v>
      </c>
      <c r="G10007" t="s">
        <v>21</v>
      </c>
      <c r="H10007">
        <v>0</v>
      </c>
      <c r="I10007">
        <v>0.15</v>
      </c>
      <c r="J10007" t="s">
        <v>19</v>
      </c>
      <c r="K10007">
        <v>0</v>
      </c>
      <c r="L10007">
        <v>0.58180953999999996</v>
      </c>
      <c r="M10007" t="s">
        <v>21</v>
      </c>
      <c r="N10007">
        <v>0</v>
      </c>
      <c r="O10007">
        <v>0.17899999999999999</v>
      </c>
      <c r="P10007" t="s">
        <v>19</v>
      </c>
      <c r="Q10007">
        <v>0</v>
      </c>
      <c r="R10007">
        <v>0.36899999999999999</v>
      </c>
      <c r="S10007" t="s">
        <v>17</v>
      </c>
      <c r="T10007">
        <v>1</v>
      </c>
      <c r="U10007">
        <f t="shared" si="313"/>
        <v>0.36899999999999999</v>
      </c>
      <c r="V10007">
        <f t="shared" si="314"/>
        <v>1</v>
      </c>
    </row>
    <row r="10008" spans="1:22" x14ac:dyDescent="0.2">
      <c r="A10008">
        <v>10005</v>
      </c>
      <c r="B10008" t="s">
        <v>10025</v>
      </c>
      <c r="C10008" s="15">
        <v>43678</v>
      </c>
      <c r="D10008">
        <v>245</v>
      </c>
      <c r="E10008">
        <v>369</v>
      </c>
      <c r="F10008">
        <v>0.252945109</v>
      </c>
      <c r="G10008" t="s">
        <v>21</v>
      </c>
      <c r="H10008">
        <v>0</v>
      </c>
      <c r="I10008">
        <v>0.14299999999999999</v>
      </c>
      <c r="J10008" t="s">
        <v>19</v>
      </c>
      <c r="K10008">
        <v>0</v>
      </c>
      <c r="L10008">
        <v>0.59275957700000004</v>
      </c>
      <c r="M10008" t="s">
        <v>21</v>
      </c>
      <c r="N10008">
        <v>0</v>
      </c>
      <c r="O10008">
        <v>0.16900000000000001</v>
      </c>
      <c r="P10008" t="s">
        <v>19</v>
      </c>
      <c r="Q10008">
        <v>0</v>
      </c>
      <c r="R10008">
        <v>0.48299999999999998</v>
      </c>
      <c r="S10008" t="s">
        <v>17</v>
      </c>
      <c r="T10008">
        <v>1</v>
      </c>
      <c r="U10008">
        <f t="shared" si="313"/>
        <v>0.48299999999999998</v>
      </c>
      <c r="V10008">
        <f t="shared" si="314"/>
        <v>1</v>
      </c>
    </row>
    <row r="10009" spans="1:22" x14ac:dyDescent="0.2">
      <c r="A10009">
        <v>10006</v>
      </c>
      <c r="B10009" t="s">
        <v>10026</v>
      </c>
      <c r="C10009" s="15">
        <v>43678</v>
      </c>
      <c r="D10009">
        <v>269</v>
      </c>
      <c r="E10009">
        <v>403</v>
      </c>
      <c r="F10009">
        <v>0.25437345300000003</v>
      </c>
      <c r="G10009" t="s">
        <v>21</v>
      </c>
      <c r="H10009">
        <v>0</v>
      </c>
      <c r="I10009">
        <v>0.129</v>
      </c>
      <c r="J10009" t="s">
        <v>19</v>
      </c>
      <c r="K10009">
        <v>0</v>
      </c>
      <c r="L10009">
        <v>0.59409609900000004</v>
      </c>
      <c r="M10009" t="s">
        <v>21</v>
      </c>
      <c r="N10009">
        <v>0</v>
      </c>
      <c r="O10009">
        <v>0.13900000000000001</v>
      </c>
      <c r="P10009" t="s">
        <v>19</v>
      </c>
      <c r="Q10009">
        <v>0</v>
      </c>
      <c r="R10009">
        <v>1.2270000000000001</v>
      </c>
      <c r="S10009" t="s">
        <v>17</v>
      </c>
      <c r="T10009">
        <v>1</v>
      </c>
      <c r="U10009">
        <f t="shared" si="313"/>
        <v>1.2270000000000001</v>
      </c>
      <c r="V10009">
        <f t="shared" si="314"/>
        <v>1</v>
      </c>
    </row>
    <row r="10010" spans="1:22" x14ac:dyDescent="0.2">
      <c r="A10010">
        <v>10007</v>
      </c>
      <c r="B10010" t="s">
        <v>10027</v>
      </c>
      <c r="C10010" s="15">
        <v>43678</v>
      </c>
      <c r="D10010">
        <v>243</v>
      </c>
      <c r="E10010">
        <v>365</v>
      </c>
      <c r="F10010">
        <v>0.24830508800000001</v>
      </c>
      <c r="G10010" t="s">
        <v>21</v>
      </c>
      <c r="H10010">
        <v>0</v>
      </c>
      <c r="I10010">
        <v>0.126</v>
      </c>
      <c r="J10010" t="s">
        <v>19</v>
      </c>
      <c r="K10010">
        <v>0</v>
      </c>
      <c r="L10010">
        <v>0.59094534600000004</v>
      </c>
      <c r="M10010" t="s">
        <v>21</v>
      </c>
      <c r="N10010">
        <v>0</v>
      </c>
      <c r="O10010">
        <v>0.17799999999999999</v>
      </c>
      <c r="P10010" t="s">
        <v>19</v>
      </c>
      <c r="Q10010">
        <v>0</v>
      </c>
      <c r="R10010">
        <v>0.36799999999999999</v>
      </c>
      <c r="S10010" t="s">
        <v>17</v>
      </c>
      <c r="T10010">
        <v>1</v>
      </c>
      <c r="U10010">
        <f t="shared" si="313"/>
        <v>0.36799999999999999</v>
      </c>
      <c r="V10010">
        <f t="shared" si="314"/>
        <v>1</v>
      </c>
    </row>
    <row r="10011" spans="1:22" x14ac:dyDescent="0.2">
      <c r="A10011">
        <v>10008</v>
      </c>
      <c r="B10011" t="s">
        <v>10028</v>
      </c>
      <c r="C10011" s="15">
        <v>43678</v>
      </c>
      <c r="D10011">
        <v>247</v>
      </c>
      <c r="E10011">
        <v>368</v>
      </c>
      <c r="F10011">
        <v>0.25463020200000003</v>
      </c>
      <c r="G10011" t="s">
        <v>21</v>
      </c>
      <c r="H10011">
        <v>0</v>
      </c>
      <c r="I10011">
        <v>0.125</v>
      </c>
      <c r="J10011" t="s">
        <v>19</v>
      </c>
      <c r="K10011">
        <v>0</v>
      </c>
      <c r="L10011">
        <v>0.59182347999999996</v>
      </c>
      <c r="M10011" t="s">
        <v>21</v>
      </c>
      <c r="N10011">
        <v>0</v>
      </c>
      <c r="O10011">
        <v>0.153</v>
      </c>
      <c r="P10011" t="s">
        <v>19</v>
      </c>
      <c r="Q10011">
        <v>0</v>
      </c>
      <c r="R10011">
        <v>0.31</v>
      </c>
      <c r="S10011" t="s">
        <v>17</v>
      </c>
      <c r="T10011">
        <v>1</v>
      </c>
      <c r="U10011">
        <f t="shared" si="313"/>
        <v>0.31</v>
      </c>
      <c r="V10011">
        <f t="shared" si="314"/>
        <v>1</v>
      </c>
    </row>
    <row r="10012" spans="1:22" x14ac:dyDescent="0.2">
      <c r="A10012">
        <v>10009</v>
      </c>
      <c r="B10012" t="s">
        <v>10029</v>
      </c>
      <c r="C10012" s="15">
        <v>43678</v>
      </c>
      <c r="D10012">
        <v>243</v>
      </c>
      <c r="E10012">
        <v>364</v>
      </c>
      <c r="F10012">
        <v>0.24042839399999999</v>
      </c>
      <c r="G10012" t="s">
        <v>21</v>
      </c>
      <c r="H10012">
        <v>0</v>
      </c>
      <c r="I10012">
        <v>0.14399999999999999</v>
      </c>
      <c r="J10012" t="s">
        <v>19</v>
      </c>
      <c r="K10012">
        <v>0</v>
      </c>
      <c r="L10012">
        <v>0.57054837400000002</v>
      </c>
      <c r="M10012" t="s">
        <v>21</v>
      </c>
      <c r="N10012">
        <v>0</v>
      </c>
      <c r="O10012">
        <v>0.14199999999999999</v>
      </c>
      <c r="P10012" t="s">
        <v>19</v>
      </c>
      <c r="Q10012">
        <v>0</v>
      </c>
      <c r="R10012">
        <v>0.52</v>
      </c>
      <c r="S10012" t="s">
        <v>17</v>
      </c>
      <c r="T10012">
        <v>1</v>
      </c>
      <c r="U10012">
        <f t="shared" si="313"/>
        <v>0.52</v>
      </c>
      <c r="V10012">
        <f t="shared" si="314"/>
        <v>1</v>
      </c>
    </row>
    <row r="10013" spans="1:22" x14ac:dyDescent="0.2">
      <c r="A10013">
        <v>10010</v>
      </c>
      <c r="B10013" t="s">
        <v>10030</v>
      </c>
      <c r="C10013" s="15">
        <v>43678</v>
      </c>
      <c r="D10013">
        <v>244</v>
      </c>
      <c r="E10013">
        <v>366</v>
      </c>
      <c r="F10013">
        <v>0.24900260900000001</v>
      </c>
      <c r="G10013" t="s">
        <v>21</v>
      </c>
      <c r="H10013">
        <v>0</v>
      </c>
      <c r="I10013">
        <v>0.127</v>
      </c>
      <c r="J10013" t="s">
        <v>19</v>
      </c>
      <c r="K10013">
        <v>0</v>
      </c>
      <c r="L10013">
        <v>0.57187428299999998</v>
      </c>
      <c r="M10013" t="s">
        <v>21</v>
      </c>
      <c r="N10013">
        <v>0</v>
      </c>
      <c r="O10013">
        <v>0.154</v>
      </c>
      <c r="P10013" t="s">
        <v>19</v>
      </c>
      <c r="Q10013">
        <v>0</v>
      </c>
      <c r="R10013">
        <v>0.51900000000000002</v>
      </c>
      <c r="S10013" t="s">
        <v>17</v>
      </c>
      <c r="T10013">
        <v>1</v>
      </c>
      <c r="U10013">
        <f t="shared" si="313"/>
        <v>0.51900000000000002</v>
      </c>
      <c r="V10013">
        <f t="shared" si="314"/>
        <v>1</v>
      </c>
    </row>
    <row r="10014" spans="1:22" x14ac:dyDescent="0.2">
      <c r="A10014">
        <v>10011</v>
      </c>
      <c r="B10014" t="s">
        <v>10031</v>
      </c>
      <c r="C10014" s="15">
        <v>43678</v>
      </c>
      <c r="D10014">
        <v>243</v>
      </c>
      <c r="E10014">
        <v>366</v>
      </c>
      <c r="F10014">
        <v>0.253148341</v>
      </c>
      <c r="G10014" t="s">
        <v>21</v>
      </c>
      <c r="H10014">
        <v>0</v>
      </c>
      <c r="I10014">
        <v>0.14399999999999999</v>
      </c>
      <c r="J10014" t="s">
        <v>19</v>
      </c>
      <c r="K10014">
        <v>0</v>
      </c>
      <c r="L10014">
        <v>0.56574745100000001</v>
      </c>
      <c r="M10014" t="s">
        <v>21</v>
      </c>
      <c r="N10014">
        <v>0</v>
      </c>
      <c r="O10014">
        <v>0.158</v>
      </c>
      <c r="P10014" t="s">
        <v>19</v>
      </c>
      <c r="Q10014">
        <v>0</v>
      </c>
      <c r="R10014">
        <v>0.52500000000000002</v>
      </c>
      <c r="S10014" t="s">
        <v>17</v>
      </c>
      <c r="T10014">
        <v>1</v>
      </c>
      <c r="U10014">
        <f t="shared" si="313"/>
        <v>0.52500000000000002</v>
      </c>
      <c r="V10014">
        <f t="shared" si="314"/>
        <v>1</v>
      </c>
    </row>
    <row r="10015" spans="1:22" x14ac:dyDescent="0.2">
      <c r="A10015">
        <v>10012</v>
      </c>
      <c r="B10015" t="s">
        <v>10032</v>
      </c>
      <c r="C10015" s="15">
        <v>43678</v>
      </c>
      <c r="D10015">
        <v>249</v>
      </c>
      <c r="E10015">
        <v>383</v>
      </c>
      <c r="F10015">
        <v>0.31355793399999998</v>
      </c>
      <c r="G10015" t="s">
        <v>21</v>
      </c>
      <c r="H10015">
        <v>0</v>
      </c>
      <c r="I10015">
        <v>0.14799999999999999</v>
      </c>
      <c r="J10015" t="s">
        <v>19</v>
      </c>
      <c r="K10015">
        <v>0</v>
      </c>
      <c r="L10015">
        <v>0.57005507499999997</v>
      </c>
      <c r="M10015" t="s">
        <v>21</v>
      </c>
      <c r="N10015">
        <v>0</v>
      </c>
      <c r="O10015">
        <v>0.14399999999999999</v>
      </c>
      <c r="P10015" t="s">
        <v>19</v>
      </c>
      <c r="Q10015">
        <v>0</v>
      </c>
      <c r="R10015">
        <v>0.745</v>
      </c>
      <c r="S10015" t="s">
        <v>17</v>
      </c>
      <c r="T10015">
        <v>1</v>
      </c>
      <c r="U10015">
        <f t="shared" si="313"/>
        <v>0.745</v>
      </c>
      <c r="V10015">
        <f t="shared" si="314"/>
        <v>1</v>
      </c>
    </row>
    <row r="10016" spans="1:22" x14ac:dyDescent="0.2">
      <c r="A10016">
        <v>10013</v>
      </c>
      <c r="B10016" t="s">
        <v>10033</v>
      </c>
      <c r="C10016" s="15">
        <v>43678</v>
      </c>
      <c r="D10016">
        <v>238</v>
      </c>
      <c r="E10016">
        <v>373</v>
      </c>
      <c r="F10016">
        <v>0.25211488399999998</v>
      </c>
      <c r="G10016" t="s">
        <v>21</v>
      </c>
      <c r="H10016">
        <v>0</v>
      </c>
      <c r="I10016">
        <v>0.124</v>
      </c>
      <c r="J10016" t="s">
        <v>19</v>
      </c>
      <c r="K10016">
        <v>0</v>
      </c>
      <c r="L10016">
        <v>0.60283335199999999</v>
      </c>
      <c r="M10016" t="s">
        <v>21</v>
      </c>
      <c r="N10016">
        <v>0</v>
      </c>
      <c r="O10016">
        <v>0.184</v>
      </c>
      <c r="P10016" t="s">
        <v>19</v>
      </c>
      <c r="Q10016">
        <v>0</v>
      </c>
      <c r="R10016">
        <v>0.28000000000000003</v>
      </c>
      <c r="S10016" t="s">
        <v>17</v>
      </c>
      <c r="T10016">
        <v>1</v>
      </c>
      <c r="U10016">
        <f t="shared" si="313"/>
        <v>0.28000000000000003</v>
      </c>
      <c r="V10016">
        <f t="shared" si="314"/>
        <v>1</v>
      </c>
    </row>
    <row r="10017" spans="1:22" x14ac:dyDescent="0.2">
      <c r="A10017">
        <v>10014</v>
      </c>
      <c r="B10017" t="s">
        <v>10034</v>
      </c>
      <c r="C10017" s="15">
        <v>43678</v>
      </c>
      <c r="D10017">
        <v>238</v>
      </c>
      <c r="E10017">
        <v>362</v>
      </c>
      <c r="F10017">
        <v>0.24867745499999999</v>
      </c>
      <c r="G10017" t="s">
        <v>21</v>
      </c>
      <c r="H10017">
        <v>0</v>
      </c>
      <c r="I10017">
        <v>0.128</v>
      </c>
      <c r="J10017" t="s">
        <v>19</v>
      </c>
      <c r="K10017">
        <v>0</v>
      </c>
      <c r="L10017">
        <v>0.58055581599999995</v>
      </c>
      <c r="M10017" t="s">
        <v>21</v>
      </c>
      <c r="N10017">
        <v>0</v>
      </c>
      <c r="O10017">
        <v>0.14899999999999999</v>
      </c>
      <c r="P10017" t="s">
        <v>19</v>
      </c>
      <c r="Q10017">
        <v>0</v>
      </c>
      <c r="R10017">
        <v>0.28299999999999997</v>
      </c>
      <c r="S10017" t="s">
        <v>17</v>
      </c>
      <c r="T10017">
        <v>1</v>
      </c>
      <c r="U10017">
        <f t="shared" si="313"/>
        <v>0.28299999999999997</v>
      </c>
      <c r="V10017">
        <f t="shared" si="314"/>
        <v>1</v>
      </c>
    </row>
    <row r="10018" spans="1:22" x14ac:dyDescent="0.2">
      <c r="A10018">
        <v>10015</v>
      </c>
      <c r="B10018" t="s">
        <v>10035</v>
      </c>
      <c r="C10018" s="15">
        <v>43678</v>
      </c>
      <c r="D10018">
        <v>249</v>
      </c>
      <c r="E10018">
        <v>384</v>
      </c>
      <c r="F10018">
        <v>0.25331489200000001</v>
      </c>
      <c r="G10018" t="s">
        <v>21</v>
      </c>
      <c r="H10018">
        <v>0</v>
      </c>
      <c r="I10018">
        <v>0.128</v>
      </c>
      <c r="J10018" t="s">
        <v>19</v>
      </c>
      <c r="K10018">
        <v>0</v>
      </c>
      <c r="L10018">
        <v>0.599245154</v>
      </c>
      <c r="M10018" t="s">
        <v>21</v>
      </c>
      <c r="N10018">
        <v>0</v>
      </c>
      <c r="O10018">
        <v>0.152</v>
      </c>
      <c r="P10018" t="s">
        <v>19</v>
      </c>
      <c r="Q10018">
        <v>0</v>
      </c>
      <c r="R10018">
        <v>0.75</v>
      </c>
      <c r="S10018" t="s">
        <v>17</v>
      </c>
      <c r="T10018">
        <v>1</v>
      </c>
      <c r="U10018">
        <f t="shared" si="313"/>
        <v>0.75</v>
      </c>
      <c r="V10018">
        <f t="shared" si="314"/>
        <v>1</v>
      </c>
    </row>
    <row r="10019" spans="1:22" x14ac:dyDescent="0.2">
      <c r="A10019">
        <v>10016</v>
      </c>
      <c r="B10019" t="s">
        <v>10036</v>
      </c>
      <c r="C10019" s="15">
        <v>43678</v>
      </c>
      <c r="D10019">
        <v>521</v>
      </c>
      <c r="E10019">
        <v>681</v>
      </c>
      <c r="F10019">
        <v>0.24405524100000001</v>
      </c>
      <c r="G10019" t="s">
        <v>21</v>
      </c>
      <c r="H10019">
        <v>0</v>
      </c>
      <c r="I10019">
        <v>0.14199999999999999</v>
      </c>
      <c r="J10019" t="s">
        <v>19</v>
      </c>
      <c r="K10019">
        <v>0</v>
      </c>
      <c r="L10019">
        <v>0.67760981300000001</v>
      </c>
      <c r="M10019" t="s">
        <v>21</v>
      </c>
      <c r="N10019">
        <v>0</v>
      </c>
      <c r="O10019">
        <v>0.19700000000000001</v>
      </c>
      <c r="P10019" t="s">
        <v>19</v>
      </c>
      <c r="Q10019">
        <v>0</v>
      </c>
      <c r="R10019">
        <v>2.6150000000000002</v>
      </c>
      <c r="S10019" t="s">
        <v>17</v>
      </c>
      <c r="T10019">
        <v>1</v>
      </c>
      <c r="U10019">
        <f t="shared" si="313"/>
        <v>2.6150000000000002</v>
      </c>
      <c r="V10019">
        <f t="shared" si="314"/>
        <v>1</v>
      </c>
    </row>
    <row r="10020" spans="1:22" x14ac:dyDescent="0.2">
      <c r="A10020">
        <v>10017</v>
      </c>
      <c r="B10020" t="s">
        <v>10037</v>
      </c>
      <c r="C10020" s="15">
        <v>43678</v>
      </c>
      <c r="D10020">
        <v>520</v>
      </c>
      <c r="E10020">
        <v>699</v>
      </c>
      <c r="F10020">
        <v>0.252024568</v>
      </c>
      <c r="G10020" t="s">
        <v>21</v>
      </c>
      <c r="H10020">
        <v>0</v>
      </c>
      <c r="I10020">
        <v>0.14099999999999999</v>
      </c>
      <c r="J10020" t="s">
        <v>19</v>
      </c>
      <c r="K10020">
        <v>0</v>
      </c>
      <c r="L10020">
        <v>0.64093735600000001</v>
      </c>
      <c r="M10020" t="s">
        <v>21</v>
      </c>
      <c r="N10020">
        <v>0</v>
      </c>
      <c r="O10020">
        <v>0.16200000000000001</v>
      </c>
      <c r="P10020" t="s">
        <v>19</v>
      </c>
      <c r="Q10020">
        <v>0</v>
      </c>
      <c r="R10020">
        <v>2.6779999999999999</v>
      </c>
      <c r="S10020" t="s">
        <v>17</v>
      </c>
      <c r="T10020">
        <v>1</v>
      </c>
      <c r="U10020">
        <f t="shared" si="313"/>
        <v>2.6779999999999999</v>
      </c>
      <c r="V10020">
        <f t="shared" si="314"/>
        <v>1</v>
      </c>
    </row>
    <row r="10021" spans="1:22" x14ac:dyDescent="0.2">
      <c r="A10021">
        <v>10018</v>
      </c>
      <c r="B10021" t="s">
        <v>10038</v>
      </c>
      <c r="C10021" s="15">
        <v>43678</v>
      </c>
      <c r="D10021">
        <v>236</v>
      </c>
      <c r="E10021">
        <v>353</v>
      </c>
      <c r="F10021">
        <v>0.25260433900000001</v>
      </c>
      <c r="G10021" t="s">
        <v>21</v>
      </c>
      <c r="H10021">
        <v>0</v>
      </c>
      <c r="I10021">
        <v>0.125</v>
      </c>
      <c r="J10021" t="s">
        <v>19</v>
      </c>
      <c r="K10021">
        <v>0</v>
      </c>
      <c r="L10021">
        <v>0.56947540299999999</v>
      </c>
      <c r="M10021" t="s">
        <v>21</v>
      </c>
      <c r="N10021">
        <v>0</v>
      </c>
      <c r="O10021">
        <v>0.182</v>
      </c>
      <c r="P10021" t="s">
        <v>19</v>
      </c>
      <c r="Q10021">
        <v>0</v>
      </c>
      <c r="R10021">
        <v>0.318</v>
      </c>
      <c r="S10021" t="s">
        <v>17</v>
      </c>
      <c r="T10021">
        <v>1</v>
      </c>
      <c r="U10021">
        <f t="shared" si="313"/>
        <v>0.318</v>
      </c>
      <c r="V10021">
        <f t="shared" si="314"/>
        <v>1</v>
      </c>
    </row>
    <row r="10022" spans="1:22" x14ac:dyDescent="0.2">
      <c r="A10022">
        <v>10019</v>
      </c>
      <c r="B10022" t="s">
        <v>10039</v>
      </c>
      <c r="C10022" s="15">
        <v>43678</v>
      </c>
      <c r="D10022">
        <v>236</v>
      </c>
      <c r="E10022">
        <v>353</v>
      </c>
      <c r="F10022">
        <v>0.25078769699999998</v>
      </c>
      <c r="G10022" t="s">
        <v>21</v>
      </c>
      <c r="H10022">
        <v>0</v>
      </c>
      <c r="I10022">
        <v>0.14399999999999999</v>
      </c>
      <c r="J10022" t="s">
        <v>19</v>
      </c>
      <c r="K10022">
        <v>0</v>
      </c>
      <c r="L10022">
        <v>0.57301995299999997</v>
      </c>
      <c r="M10022" t="s">
        <v>21</v>
      </c>
      <c r="N10022">
        <v>0</v>
      </c>
      <c r="O10022">
        <v>0.16300000000000001</v>
      </c>
      <c r="P10022" t="s">
        <v>19</v>
      </c>
      <c r="Q10022">
        <v>0</v>
      </c>
      <c r="R10022">
        <v>0.28000000000000003</v>
      </c>
      <c r="S10022" t="s">
        <v>17</v>
      </c>
      <c r="T10022">
        <v>1</v>
      </c>
      <c r="U10022">
        <f t="shared" si="313"/>
        <v>0.28000000000000003</v>
      </c>
      <c r="V10022">
        <f t="shared" si="314"/>
        <v>1</v>
      </c>
    </row>
    <row r="10023" spans="1:22" x14ac:dyDescent="0.2">
      <c r="A10023">
        <v>10020</v>
      </c>
      <c r="B10023" t="s">
        <v>10040</v>
      </c>
      <c r="C10023" s="15">
        <v>43678</v>
      </c>
      <c r="D10023">
        <v>245</v>
      </c>
      <c r="E10023">
        <v>363</v>
      </c>
      <c r="F10023">
        <v>0.25231443100000001</v>
      </c>
      <c r="G10023" t="s">
        <v>21</v>
      </c>
      <c r="H10023">
        <v>0</v>
      </c>
      <c r="I10023">
        <v>0.151</v>
      </c>
      <c r="J10023" t="s">
        <v>19</v>
      </c>
      <c r="K10023">
        <v>0</v>
      </c>
      <c r="L10023">
        <v>0.57261394300000001</v>
      </c>
      <c r="M10023" t="s">
        <v>21</v>
      </c>
      <c r="N10023">
        <v>0</v>
      </c>
      <c r="O10023">
        <v>0.191</v>
      </c>
      <c r="P10023" t="s">
        <v>19</v>
      </c>
      <c r="Q10023">
        <v>0</v>
      </c>
      <c r="R10023">
        <v>0.46300000000000002</v>
      </c>
      <c r="S10023" t="s">
        <v>17</v>
      </c>
      <c r="T10023">
        <v>1</v>
      </c>
      <c r="U10023">
        <f t="shared" si="313"/>
        <v>0.46300000000000002</v>
      </c>
      <c r="V10023">
        <f t="shared" si="314"/>
        <v>1</v>
      </c>
    </row>
    <row r="10024" spans="1:22" x14ac:dyDescent="0.2">
      <c r="A10024">
        <v>10021</v>
      </c>
      <c r="B10024" t="s">
        <v>10041</v>
      </c>
      <c r="C10024" s="15">
        <v>43678</v>
      </c>
      <c r="D10024">
        <v>243</v>
      </c>
      <c r="E10024">
        <v>358</v>
      </c>
      <c r="F10024">
        <v>0.25101074899999998</v>
      </c>
      <c r="G10024" t="s">
        <v>21</v>
      </c>
      <c r="H10024">
        <v>0</v>
      </c>
      <c r="I10024">
        <v>0.129</v>
      </c>
      <c r="J10024" t="s">
        <v>19</v>
      </c>
      <c r="K10024">
        <v>0</v>
      </c>
      <c r="L10024">
        <v>0.60512295299999996</v>
      </c>
      <c r="M10024" t="s">
        <v>21</v>
      </c>
      <c r="N10024">
        <v>0</v>
      </c>
      <c r="O10024">
        <v>0.159</v>
      </c>
      <c r="P10024" t="s">
        <v>19</v>
      </c>
      <c r="Q10024">
        <v>0</v>
      </c>
      <c r="R10024">
        <v>0.35199999999999998</v>
      </c>
      <c r="S10024" t="s">
        <v>17</v>
      </c>
      <c r="T10024">
        <v>1</v>
      </c>
      <c r="U10024">
        <f t="shared" si="313"/>
        <v>0.35199999999999998</v>
      </c>
      <c r="V10024">
        <f t="shared" si="314"/>
        <v>1</v>
      </c>
    </row>
    <row r="10025" spans="1:22" x14ac:dyDescent="0.2">
      <c r="A10025">
        <v>10022</v>
      </c>
      <c r="B10025" t="s">
        <v>10042</v>
      </c>
      <c r="C10025" s="15">
        <v>43678</v>
      </c>
      <c r="D10025">
        <v>246</v>
      </c>
      <c r="E10025">
        <v>379</v>
      </c>
      <c r="F10025">
        <v>0.25334259199999998</v>
      </c>
      <c r="G10025" t="s">
        <v>21</v>
      </c>
      <c r="H10025">
        <v>0</v>
      </c>
      <c r="I10025">
        <v>0.127</v>
      </c>
      <c r="J10025" t="s">
        <v>19</v>
      </c>
      <c r="K10025">
        <v>0</v>
      </c>
      <c r="L10025">
        <v>0.58234303300000001</v>
      </c>
      <c r="M10025" t="s">
        <v>21</v>
      </c>
      <c r="N10025">
        <v>0</v>
      </c>
      <c r="O10025">
        <v>0.157</v>
      </c>
      <c r="P10025" t="s">
        <v>19</v>
      </c>
      <c r="Q10025">
        <v>0</v>
      </c>
      <c r="R10025">
        <v>0.41299999999999998</v>
      </c>
      <c r="S10025" t="s">
        <v>17</v>
      </c>
      <c r="T10025">
        <v>1</v>
      </c>
      <c r="U10025">
        <f t="shared" si="313"/>
        <v>0.41299999999999998</v>
      </c>
      <c r="V10025">
        <f t="shared" si="314"/>
        <v>1</v>
      </c>
    </row>
    <row r="10026" spans="1:22" x14ac:dyDescent="0.2">
      <c r="A10026">
        <v>10023</v>
      </c>
      <c r="B10026" t="s">
        <v>10043</v>
      </c>
      <c r="C10026" s="15">
        <v>43678</v>
      </c>
      <c r="D10026">
        <v>254</v>
      </c>
      <c r="E10026">
        <v>398</v>
      </c>
      <c r="F10026">
        <v>0.249912255</v>
      </c>
      <c r="G10026" t="s">
        <v>21</v>
      </c>
      <c r="H10026">
        <v>0</v>
      </c>
      <c r="I10026">
        <v>0.124</v>
      </c>
      <c r="J10026" t="s">
        <v>19</v>
      </c>
      <c r="K10026">
        <v>0</v>
      </c>
      <c r="L10026">
        <v>0.60168101500000004</v>
      </c>
      <c r="M10026" t="s">
        <v>21</v>
      </c>
      <c r="N10026">
        <v>0</v>
      </c>
      <c r="O10026">
        <v>0.14799999999999999</v>
      </c>
      <c r="P10026" t="s">
        <v>19</v>
      </c>
      <c r="Q10026">
        <v>0</v>
      </c>
      <c r="R10026">
        <v>0.65</v>
      </c>
      <c r="S10026" t="s">
        <v>17</v>
      </c>
      <c r="T10026">
        <v>1</v>
      </c>
      <c r="U10026">
        <f t="shared" si="313"/>
        <v>0.65</v>
      </c>
      <c r="V10026">
        <f t="shared" si="314"/>
        <v>1</v>
      </c>
    </row>
    <row r="10027" spans="1:22" x14ac:dyDescent="0.2">
      <c r="A10027">
        <v>10024</v>
      </c>
      <c r="B10027" t="s">
        <v>10044</v>
      </c>
      <c r="C10027" s="15">
        <v>43678</v>
      </c>
      <c r="D10027">
        <v>247</v>
      </c>
      <c r="E10027">
        <v>366</v>
      </c>
      <c r="F10027">
        <v>0.25319525300000001</v>
      </c>
      <c r="G10027" t="s">
        <v>21</v>
      </c>
      <c r="H10027">
        <v>0</v>
      </c>
      <c r="I10027">
        <v>0.14499999999999999</v>
      </c>
      <c r="J10027" t="s">
        <v>19</v>
      </c>
      <c r="K10027">
        <v>0</v>
      </c>
      <c r="L10027">
        <v>0.57075370800000003</v>
      </c>
      <c r="M10027" t="s">
        <v>21</v>
      </c>
      <c r="N10027">
        <v>0</v>
      </c>
      <c r="O10027">
        <v>0.14499999999999999</v>
      </c>
      <c r="P10027" t="s">
        <v>19</v>
      </c>
      <c r="Q10027">
        <v>0</v>
      </c>
      <c r="R10027">
        <v>0.55700000000000005</v>
      </c>
      <c r="S10027" t="s">
        <v>17</v>
      </c>
      <c r="T10027">
        <v>1</v>
      </c>
      <c r="U10027">
        <f t="shared" si="313"/>
        <v>0.55700000000000005</v>
      </c>
      <c r="V10027">
        <f t="shared" si="314"/>
        <v>1</v>
      </c>
    </row>
    <row r="10028" spans="1:22" x14ac:dyDescent="0.2">
      <c r="A10028">
        <v>10025</v>
      </c>
      <c r="B10028" t="s">
        <v>10045</v>
      </c>
      <c r="C10028" s="15">
        <v>43678</v>
      </c>
      <c r="D10028">
        <v>247</v>
      </c>
      <c r="E10028">
        <v>365</v>
      </c>
      <c r="F10028">
        <v>0.24269540100000001</v>
      </c>
      <c r="G10028" t="s">
        <v>21</v>
      </c>
      <c r="H10028">
        <v>0</v>
      </c>
      <c r="I10028">
        <v>0.14899999999999999</v>
      </c>
      <c r="J10028" t="s">
        <v>19</v>
      </c>
      <c r="K10028">
        <v>0</v>
      </c>
      <c r="L10028">
        <v>0.56692798200000005</v>
      </c>
      <c r="M10028" t="s">
        <v>21</v>
      </c>
      <c r="N10028">
        <v>0</v>
      </c>
      <c r="O10028">
        <v>0.14099999999999999</v>
      </c>
      <c r="P10028" t="s">
        <v>19</v>
      </c>
      <c r="Q10028">
        <v>0</v>
      </c>
      <c r="R10028">
        <v>0.54300000000000004</v>
      </c>
      <c r="S10028" t="s">
        <v>17</v>
      </c>
      <c r="T10028">
        <v>1</v>
      </c>
      <c r="U10028">
        <f t="shared" si="313"/>
        <v>0.54300000000000004</v>
      </c>
      <c r="V10028">
        <f t="shared" si="314"/>
        <v>1</v>
      </c>
    </row>
    <row r="10029" spans="1:22" x14ac:dyDescent="0.2">
      <c r="A10029">
        <v>10026</v>
      </c>
      <c r="B10029" t="s">
        <v>10046</v>
      </c>
      <c r="C10029" s="15">
        <v>43678</v>
      </c>
      <c r="D10029">
        <v>248</v>
      </c>
      <c r="E10029">
        <v>400</v>
      </c>
      <c r="F10029">
        <v>0.26536730600000003</v>
      </c>
      <c r="G10029" t="s">
        <v>21</v>
      </c>
      <c r="H10029">
        <v>0</v>
      </c>
      <c r="I10029">
        <v>0.13800000000000001</v>
      </c>
      <c r="J10029" t="s">
        <v>19</v>
      </c>
      <c r="K10029">
        <v>0</v>
      </c>
      <c r="L10029">
        <v>0.57328977699999994</v>
      </c>
      <c r="M10029" t="s">
        <v>21</v>
      </c>
      <c r="N10029">
        <v>0</v>
      </c>
      <c r="O10029">
        <v>0.2</v>
      </c>
      <c r="P10029" t="s">
        <v>19</v>
      </c>
      <c r="Q10029">
        <v>0</v>
      </c>
      <c r="R10029">
        <v>0.54600000000000004</v>
      </c>
      <c r="S10029" t="s">
        <v>17</v>
      </c>
      <c r="T10029">
        <v>1</v>
      </c>
      <c r="U10029">
        <f t="shared" si="313"/>
        <v>0.54600000000000004</v>
      </c>
      <c r="V10029">
        <f t="shared" si="314"/>
        <v>1</v>
      </c>
    </row>
    <row r="10030" spans="1:22" x14ac:dyDescent="0.2">
      <c r="A10030">
        <v>10027</v>
      </c>
      <c r="B10030" t="s">
        <v>10047</v>
      </c>
      <c r="C10030" s="15">
        <v>43678</v>
      </c>
      <c r="D10030">
        <v>255</v>
      </c>
      <c r="E10030">
        <v>379</v>
      </c>
      <c r="F10030">
        <v>0.24127570600000001</v>
      </c>
      <c r="G10030" t="s">
        <v>21</v>
      </c>
      <c r="H10030">
        <v>0</v>
      </c>
      <c r="I10030">
        <v>0.127</v>
      </c>
      <c r="J10030" t="s">
        <v>19</v>
      </c>
      <c r="K10030">
        <v>0</v>
      </c>
      <c r="L10030">
        <v>0.57954261699999998</v>
      </c>
      <c r="M10030" t="s">
        <v>21</v>
      </c>
      <c r="N10030">
        <v>0</v>
      </c>
      <c r="O10030">
        <v>0.184</v>
      </c>
      <c r="P10030" t="s">
        <v>19</v>
      </c>
      <c r="Q10030">
        <v>0</v>
      </c>
      <c r="R10030">
        <v>0.84599999999999997</v>
      </c>
      <c r="S10030" t="s">
        <v>17</v>
      </c>
      <c r="T10030">
        <v>1</v>
      </c>
      <c r="U10030">
        <f t="shared" si="313"/>
        <v>0.84599999999999997</v>
      </c>
      <c r="V10030">
        <f t="shared" si="314"/>
        <v>1</v>
      </c>
    </row>
    <row r="10031" spans="1:22" x14ac:dyDescent="0.2">
      <c r="A10031">
        <v>10028</v>
      </c>
      <c r="B10031" t="s">
        <v>10048</v>
      </c>
      <c r="C10031" s="15">
        <v>43678</v>
      </c>
      <c r="D10031">
        <v>243</v>
      </c>
      <c r="E10031">
        <v>359</v>
      </c>
      <c r="F10031">
        <v>0.28513350599999998</v>
      </c>
      <c r="G10031" t="s">
        <v>21</v>
      </c>
      <c r="H10031">
        <v>0</v>
      </c>
      <c r="I10031">
        <v>0.14199999999999999</v>
      </c>
      <c r="J10031" t="s">
        <v>19</v>
      </c>
      <c r="K10031">
        <v>0</v>
      </c>
      <c r="L10031">
        <v>0.60095381699999995</v>
      </c>
      <c r="M10031" t="s">
        <v>21</v>
      </c>
      <c r="N10031">
        <v>0</v>
      </c>
      <c r="O10031">
        <v>0.14699999999999999</v>
      </c>
      <c r="P10031" t="s">
        <v>19</v>
      </c>
      <c r="Q10031">
        <v>0</v>
      </c>
      <c r="R10031">
        <v>0.33500000000000002</v>
      </c>
      <c r="S10031" t="s">
        <v>17</v>
      </c>
      <c r="T10031">
        <v>1</v>
      </c>
      <c r="U10031">
        <f t="shared" si="313"/>
        <v>0.33500000000000002</v>
      </c>
      <c r="V10031">
        <f t="shared" si="314"/>
        <v>1</v>
      </c>
    </row>
    <row r="10032" spans="1:22" x14ac:dyDescent="0.2">
      <c r="A10032">
        <v>10029</v>
      </c>
      <c r="B10032" t="s">
        <v>10049</v>
      </c>
      <c r="C10032" s="15">
        <v>43678</v>
      </c>
      <c r="D10032">
        <v>247</v>
      </c>
      <c r="E10032">
        <v>363</v>
      </c>
      <c r="F10032">
        <v>0.25162341500000002</v>
      </c>
      <c r="G10032" t="s">
        <v>21</v>
      </c>
      <c r="H10032">
        <v>0</v>
      </c>
      <c r="I10032">
        <v>0.14399999999999999</v>
      </c>
      <c r="J10032" t="s">
        <v>19</v>
      </c>
      <c r="K10032">
        <v>0</v>
      </c>
      <c r="L10032">
        <v>0.578879594</v>
      </c>
      <c r="M10032" t="s">
        <v>21</v>
      </c>
      <c r="N10032">
        <v>0</v>
      </c>
      <c r="O10032">
        <v>0.192</v>
      </c>
      <c r="P10032" t="s">
        <v>19</v>
      </c>
      <c r="Q10032">
        <v>0</v>
      </c>
      <c r="R10032">
        <v>0.30599999999999999</v>
      </c>
      <c r="S10032" t="s">
        <v>17</v>
      </c>
      <c r="T10032">
        <v>1</v>
      </c>
      <c r="U10032">
        <f t="shared" si="313"/>
        <v>0.30599999999999999</v>
      </c>
      <c r="V10032">
        <f t="shared" si="314"/>
        <v>1</v>
      </c>
    </row>
    <row r="10033" spans="1:22" x14ac:dyDescent="0.2">
      <c r="A10033">
        <v>10030</v>
      </c>
      <c r="B10033" t="s">
        <v>10050</v>
      </c>
      <c r="C10033" s="15">
        <v>43678</v>
      </c>
      <c r="D10033">
        <v>240</v>
      </c>
      <c r="E10033">
        <v>356</v>
      </c>
      <c r="F10033">
        <v>0.25194275999999999</v>
      </c>
      <c r="G10033" t="s">
        <v>21</v>
      </c>
      <c r="H10033">
        <v>0</v>
      </c>
      <c r="I10033">
        <v>0.123</v>
      </c>
      <c r="J10033" t="s">
        <v>19</v>
      </c>
      <c r="K10033">
        <v>0</v>
      </c>
      <c r="L10033">
        <v>0.603810442</v>
      </c>
      <c r="M10033" t="s">
        <v>21</v>
      </c>
      <c r="N10033">
        <v>0</v>
      </c>
      <c r="O10033">
        <v>0.15</v>
      </c>
      <c r="P10033" t="s">
        <v>19</v>
      </c>
      <c r="Q10033">
        <v>0</v>
      </c>
      <c r="R10033">
        <v>0.433</v>
      </c>
      <c r="S10033" t="s">
        <v>17</v>
      </c>
      <c r="T10033">
        <v>1</v>
      </c>
      <c r="U10033">
        <f t="shared" si="313"/>
        <v>0.433</v>
      </c>
      <c r="V10033">
        <f t="shared" si="314"/>
        <v>1</v>
      </c>
    </row>
    <row r="10034" spans="1:22" x14ac:dyDescent="0.2">
      <c r="A10034">
        <v>10031</v>
      </c>
      <c r="B10034" t="s">
        <v>10051</v>
      </c>
      <c r="C10034" s="15">
        <v>43678</v>
      </c>
      <c r="D10034">
        <v>244</v>
      </c>
      <c r="E10034">
        <v>364</v>
      </c>
      <c r="F10034">
        <v>0.24740962599999999</v>
      </c>
      <c r="G10034" t="s">
        <v>21</v>
      </c>
      <c r="H10034">
        <v>0</v>
      </c>
      <c r="I10034">
        <v>0.151</v>
      </c>
      <c r="J10034" t="s">
        <v>19</v>
      </c>
      <c r="K10034">
        <v>0</v>
      </c>
      <c r="L10034">
        <v>0.57654224499999995</v>
      </c>
      <c r="M10034" t="s">
        <v>21</v>
      </c>
      <c r="N10034">
        <v>0</v>
      </c>
      <c r="O10034">
        <v>0.187</v>
      </c>
      <c r="P10034" t="s">
        <v>19</v>
      </c>
      <c r="Q10034">
        <v>0</v>
      </c>
      <c r="R10034">
        <v>0.46600000000000003</v>
      </c>
      <c r="S10034" t="s">
        <v>17</v>
      </c>
      <c r="T10034">
        <v>1</v>
      </c>
      <c r="U10034">
        <f t="shared" si="313"/>
        <v>0.46600000000000003</v>
      </c>
      <c r="V10034">
        <f t="shared" si="314"/>
        <v>1</v>
      </c>
    </row>
    <row r="10035" spans="1:22" x14ac:dyDescent="0.2">
      <c r="A10035">
        <v>10032</v>
      </c>
      <c r="B10035" t="s">
        <v>10052</v>
      </c>
      <c r="C10035" s="15">
        <v>43678</v>
      </c>
      <c r="D10035">
        <v>249</v>
      </c>
      <c r="E10035">
        <v>434</v>
      </c>
      <c r="F10035">
        <v>0.25237831599999999</v>
      </c>
      <c r="G10035" t="s">
        <v>21</v>
      </c>
      <c r="H10035">
        <v>0</v>
      </c>
      <c r="I10035">
        <v>0.13200000000000001</v>
      </c>
      <c r="J10035" t="s">
        <v>19</v>
      </c>
      <c r="K10035">
        <v>0</v>
      </c>
      <c r="L10035">
        <v>0.59474322400000001</v>
      </c>
      <c r="M10035" t="s">
        <v>21</v>
      </c>
      <c r="N10035">
        <v>0</v>
      </c>
      <c r="O10035">
        <v>0.14599999999999999</v>
      </c>
      <c r="P10035" t="s">
        <v>19</v>
      </c>
      <c r="Q10035">
        <v>0</v>
      </c>
      <c r="R10035">
        <v>0.747</v>
      </c>
      <c r="S10035" t="s">
        <v>17</v>
      </c>
      <c r="T10035">
        <v>1</v>
      </c>
      <c r="U10035">
        <f t="shared" si="313"/>
        <v>0.747</v>
      </c>
      <c r="V10035">
        <f t="shared" si="314"/>
        <v>1</v>
      </c>
    </row>
    <row r="10036" spans="1:22" x14ac:dyDescent="0.2">
      <c r="A10036">
        <v>10033</v>
      </c>
      <c r="B10036" t="s">
        <v>10053</v>
      </c>
      <c r="C10036" s="15">
        <v>43678</v>
      </c>
      <c r="D10036">
        <v>240</v>
      </c>
      <c r="E10036">
        <v>423</v>
      </c>
      <c r="F10036">
        <v>0.251859163</v>
      </c>
      <c r="G10036" t="s">
        <v>21</v>
      </c>
      <c r="H10036">
        <v>0</v>
      </c>
      <c r="I10036">
        <v>0.15</v>
      </c>
      <c r="J10036" t="s">
        <v>19</v>
      </c>
      <c r="K10036">
        <v>0</v>
      </c>
      <c r="L10036">
        <v>0.57583197399999997</v>
      </c>
      <c r="M10036" t="s">
        <v>21</v>
      </c>
      <c r="N10036">
        <v>0</v>
      </c>
      <c r="O10036">
        <v>0.16</v>
      </c>
      <c r="P10036" t="s">
        <v>19</v>
      </c>
      <c r="Q10036">
        <v>0</v>
      </c>
      <c r="R10036">
        <v>0.42799999999999999</v>
      </c>
      <c r="S10036" t="s">
        <v>17</v>
      </c>
      <c r="T10036">
        <v>1</v>
      </c>
      <c r="U10036">
        <f t="shared" si="313"/>
        <v>0.42799999999999999</v>
      </c>
      <c r="V10036">
        <f t="shared" si="314"/>
        <v>1</v>
      </c>
    </row>
    <row r="10037" spans="1:22" x14ac:dyDescent="0.2">
      <c r="A10037">
        <v>10034</v>
      </c>
      <c r="B10037" t="s">
        <v>10054</v>
      </c>
      <c r="C10037" s="15">
        <v>43678</v>
      </c>
      <c r="D10037">
        <v>238</v>
      </c>
      <c r="E10037">
        <v>426</v>
      </c>
      <c r="F10037">
        <v>0.24282687999999999</v>
      </c>
      <c r="G10037" t="s">
        <v>21</v>
      </c>
      <c r="H10037">
        <v>0</v>
      </c>
      <c r="I10037">
        <v>0.13100000000000001</v>
      </c>
      <c r="J10037" t="s">
        <v>19</v>
      </c>
      <c r="K10037">
        <v>0</v>
      </c>
      <c r="L10037">
        <v>0.60251960400000004</v>
      </c>
      <c r="M10037" t="s">
        <v>21</v>
      </c>
      <c r="N10037">
        <v>0</v>
      </c>
      <c r="O10037">
        <v>0.19800000000000001</v>
      </c>
      <c r="P10037" t="s">
        <v>19</v>
      </c>
      <c r="Q10037">
        <v>0</v>
      </c>
      <c r="R10037">
        <v>0.28399999999999997</v>
      </c>
      <c r="S10037" t="s">
        <v>17</v>
      </c>
      <c r="T10037">
        <v>1</v>
      </c>
      <c r="U10037">
        <f t="shared" si="313"/>
        <v>0.28399999999999997</v>
      </c>
      <c r="V10037">
        <f t="shared" si="314"/>
        <v>1</v>
      </c>
    </row>
    <row r="10038" spans="1:22" x14ac:dyDescent="0.2">
      <c r="A10038">
        <v>10035</v>
      </c>
      <c r="B10038" t="s">
        <v>10055</v>
      </c>
      <c r="C10038" s="15">
        <v>43678</v>
      </c>
      <c r="D10038">
        <v>247</v>
      </c>
      <c r="E10038">
        <v>434</v>
      </c>
      <c r="F10038">
        <v>0.24115420100000001</v>
      </c>
      <c r="G10038" t="s">
        <v>21</v>
      </c>
      <c r="H10038">
        <v>0</v>
      </c>
      <c r="I10038">
        <v>0.13100000000000001</v>
      </c>
      <c r="J10038" t="s">
        <v>19</v>
      </c>
      <c r="K10038">
        <v>0</v>
      </c>
      <c r="L10038">
        <v>0.57406939000000001</v>
      </c>
      <c r="M10038" t="s">
        <v>21</v>
      </c>
      <c r="N10038">
        <v>0</v>
      </c>
      <c r="O10038">
        <v>0.14399999999999999</v>
      </c>
      <c r="P10038" t="s">
        <v>19</v>
      </c>
      <c r="Q10038">
        <v>0</v>
      </c>
      <c r="R10038">
        <v>0.78400000000000003</v>
      </c>
      <c r="S10038" t="s">
        <v>17</v>
      </c>
      <c r="T10038">
        <v>1</v>
      </c>
      <c r="U10038">
        <f t="shared" si="313"/>
        <v>0.78400000000000003</v>
      </c>
      <c r="V10038">
        <f t="shared" si="314"/>
        <v>1</v>
      </c>
    </row>
    <row r="10039" spans="1:22" x14ac:dyDescent="0.2">
      <c r="A10039">
        <v>10036</v>
      </c>
      <c r="B10039" t="s">
        <v>10056</v>
      </c>
      <c r="C10039" s="15">
        <v>43678</v>
      </c>
      <c r="D10039">
        <v>240</v>
      </c>
      <c r="E10039">
        <v>355</v>
      </c>
      <c r="F10039">
        <v>0.247326764</v>
      </c>
      <c r="G10039" t="s">
        <v>21</v>
      </c>
      <c r="H10039">
        <v>0</v>
      </c>
      <c r="I10039">
        <v>0.126</v>
      </c>
      <c r="J10039" t="s">
        <v>19</v>
      </c>
      <c r="K10039">
        <v>0</v>
      </c>
      <c r="L10039">
        <v>0.57784213799999995</v>
      </c>
      <c r="M10039" t="s">
        <v>21</v>
      </c>
      <c r="N10039">
        <v>0</v>
      </c>
      <c r="O10039">
        <v>0.19800000000000001</v>
      </c>
      <c r="P10039" t="s">
        <v>19</v>
      </c>
      <c r="Q10039">
        <v>0</v>
      </c>
      <c r="R10039">
        <v>0.372</v>
      </c>
      <c r="S10039" t="s">
        <v>17</v>
      </c>
      <c r="T10039">
        <v>1</v>
      </c>
      <c r="U10039">
        <f t="shared" si="313"/>
        <v>0.372</v>
      </c>
      <c r="V10039">
        <f t="shared" si="314"/>
        <v>1</v>
      </c>
    </row>
    <row r="10040" spans="1:22" x14ac:dyDescent="0.2">
      <c r="A10040">
        <v>10037</v>
      </c>
      <c r="B10040" t="s">
        <v>10057</v>
      </c>
      <c r="C10040" s="15">
        <v>43678</v>
      </c>
      <c r="D10040">
        <v>245</v>
      </c>
      <c r="E10040">
        <v>362</v>
      </c>
      <c r="F10040">
        <v>0.25201258599999998</v>
      </c>
      <c r="G10040" t="s">
        <v>21</v>
      </c>
      <c r="H10040">
        <v>0</v>
      </c>
      <c r="I10040">
        <v>0.13</v>
      </c>
      <c r="J10040" t="s">
        <v>19</v>
      </c>
      <c r="K10040">
        <v>0</v>
      </c>
      <c r="L10040">
        <v>0.594927549</v>
      </c>
      <c r="M10040" t="s">
        <v>21</v>
      </c>
      <c r="N10040">
        <v>0</v>
      </c>
      <c r="O10040">
        <v>0.151</v>
      </c>
      <c r="P10040" t="s">
        <v>19</v>
      </c>
      <c r="Q10040">
        <v>0</v>
      </c>
      <c r="R10040">
        <v>0.48799999999999999</v>
      </c>
      <c r="S10040" t="s">
        <v>17</v>
      </c>
      <c r="T10040">
        <v>1</v>
      </c>
      <c r="U10040">
        <f t="shared" si="313"/>
        <v>0.48799999999999999</v>
      </c>
      <c r="V10040">
        <f t="shared" si="314"/>
        <v>1</v>
      </c>
    </row>
    <row r="10041" spans="1:22" x14ac:dyDescent="0.2">
      <c r="A10041">
        <v>10038</v>
      </c>
      <c r="B10041" t="s">
        <v>10058</v>
      </c>
      <c r="C10041" s="15">
        <v>43678</v>
      </c>
      <c r="D10041">
        <v>267</v>
      </c>
      <c r="E10041">
        <v>390</v>
      </c>
      <c r="F10041">
        <v>0.25195965300000001</v>
      </c>
      <c r="G10041" t="s">
        <v>21</v>
      </c>
      <c r="H10041">
        <v>0</v>
      </c>
      <c r="I10041">
        <v>0.129</v>
      </c>
      <c r="J10041" t="s">
        <v>19</v>
      </c>
      <c r="K10041">
        <v>0</v>
      </c>
      <c r="L10041">
        <v>0.56834339899999997</v>
      </c>
      <c r="M10041" t="s">
        <v>21</v>
      </c>
      <c r="N10041">
        <v>0</v>
      </c>
      <c r="O10041">
        <v>0.156</v>
      </c>
      <c r="P10041" t="s">
        <v>19</v>
      </c>
      <c r="Q10041">
        <v>0</v>
      </c>
      <c r="R10041">
        <v>1.2410000000000001</v>
      </c>
      <c r="S10041" t="s">
        <v>17</v>
      </c>
      <c r="T10041">
        <v>1</v>
      </c>
      <c r="U10041">
        <f t="shared" si="313"/>
        <v>1.2410000000000001</v>
      </c>
      <c r="V10041">
        <f t="shared" si="314"/>
        <v>1</v>
      </c>
    </row>
    <row r="10042" spans="1:22" x14ac:dyDescent="0.2">
      <c r="A10042">
        <v>10039</v>
      </c>
      <c r="B10042" t="s">
        <v>10059</v>
      </c>
      <c r="C10042" s="15">
        <v>43678</v>
      </c>
      <c r="D10042">
        <v>243</v>
      </c>
      <c r="E10042">
        <v>359</v>
      </c>
      <c r="F10042">
        <v>0.24885385800000001</v>
      </c>
      <c r="G10042" t="s">
        <v>21</v>
      </c>
      <c r="H10042">
        <v>0</v>
      </c>
      <c r="I10042">
        <v>0.14299999999999999</v>
      </c>
      <c r="J10042" t="s">
        <v>19</v>
      </c>
      <c r="K10042">
        <v>0</v>
      </c>
      <c r="L10042">
        <v>0.60177377499999996</v>
      </c>
      <c r="M10042" t="s">
        <v>21</v>
      </c>
      <c r="N10042">
        <v>0</v>
      </c>
      <c r="O10042">
        <v>0.14000000000000001</v>
      </c>
      <c r="P10042" t="s">
        <v>19</v>
      </c>
      <c r="Q10042">
        <v>0</v>
      </c>
      <c r="R10042">
        <v>0.374</v>
      </c>
      <c r="S10042" t="s">
        <v>17</v>
      </c>
      <c r="T10042">
        <v>1</v>
      </c>
      <c r="U10042">
        <f t="shared" si="313"/>
        <v>0.374</v>
      </c>
      <c r="V10042">
        <f t="shared" si="314"/>
        <v>1</v>
      </c>
    </row>
    <row r="10043" spans="1:22" x14ac:dyDescent="0.2">
      <c r="A10043">
        <v>10040</v>
      </c>
      <c r="B10043" t="s">
        <v>10060</v>
      </c>
      <c r="C10043" s="15">
        <v>43678</v>
      </c>
      <c r="D10043">
        <v>247</v>
      </c>
      <c r="E10043">
        <v>363</v>
      </c>
      <c r="F10043">
        <v>0.25409484799999998</v>
      </c>
      <c r="G10043" t="s">
        <v>21</v>
      </c>
      <c r="H10043">
        <v>0</v>
      </c>
      <c r="I10043">
        <v>0.13900000000000001</v>
      </c>
      <c r="J10043" t="s">
        <v>19</v>
      </c>
      <c r="K10043">
        <v>0</v>
      </c>
      <c r="L10043">
        <v>0.60080937899999998</v>
      </c>
      <c r="M10043" t="s">
        <v>21</v>
      </c>
      <c r="N10043">
        <v>0</v>
      </c>
      <c r="O10043">
        <v>0.13900000000000001</v>
      </c>
      <c r="P10043" t="s">
        <v>19</v>
      </c>
      <c r="Q10043">
        <v>0</v>
      </c>
      <c r="R10043">
        <v>0.314</v>
      </c>
      <c r="S10043" t="s">
        <v>17</v>
      </c>
      <c r="T10043">
        <v>1</v>
      </c>
      <c r="U10043">
        <f t="shared" si="313"/>
        <v>0.314</v>
      </c>
      <c r="V10043">
        <f t="shared" si="314"/>
        <v>1</v>
      </c>
    </row>
    <row r="10044" spans="1:22" x14ac:dyDescent="0.2">
      <c r="A10044">
        <v>10041</v>
      </c>
      <c r="B10044" t="s">
        <v>10061</v>
      </c>
      <c r="C10044" s="15">
        <v>43678</v>
      </c>
      <c r="D10044">
        <v>243</v>
      </c>
      <c r="E10044">
        <v>358</v>
      </c>
      <c r="F10044">
        <v>0.251958036</v>
      </c>
      <c r="G10044" t="s">
        <v>21</v>
      </c>
      <c r="H10044">
        <v>0</v>
      </c>
      <c r="I10044">
        <v>0.124</v>
      </c>
      <c r="J10044" t="s">
        <v>19</v>
      </c>
      <c r="K10044">
        <v>0</v>
      </c>
      <c r="L10044">
        <v>0.59648991600000001</v>
      </c>
      <c r="M10044" t="s">
        <v>21</v>
      </c>
      <c r="N10044">
        <v>0</v>
      </c>
      <c r="O10044">
        <v>0.156</v>
      </c>
      <c r="P10044" t="s">
        <v>19</v>
      </c>
      <c r="Q10044">
        <v>0</v>
      </c>
      <c r="R10044">
        <v>0.52300000000000002</v>
      </c>
      <c r="S10044" t="s">
        <v>17</v>
      </c>
      <c r="T10044">
        <v>1</v>
      </c>
      <c r="U10044">
        <f t="shared" si="313"/>
        <v>0.52300000000000002</v>
      </c>
      <c r="V10044">
        <f t="shared" si="314"/>
        <v>1</v>
      </c>
    </row>
    <row r="10045" spans="1:22" x14ac:dyDescent="0.2">
      <c r="A10045">
        <v>10042</v>
      </c>
      <c r="B10045" t="s">
        <v>10062</v>
      </c>
      <c r="C10045" s="15">
        <v>43678</v>
      </c>
      <c r="D10045">
        <v>244</v>
      </c>
      <c r="E10045">
        <v>359</v>
      </c>
      <c r="F10045">
        <v>0.258031811</v>
      </c>
      <c r="G10045" t="s">
        <v>21</v>
      </c>
      <c r="H10045">
        <v>0</v>
      </c>
      <c r="I10045">
        <v>0.128</v>
      </c>
      <c r="J10045" t="s">
        <v>19</v>
      </c>
      <c r="K10045">
        <v>0</v>
      </c>
      <c r="L10045">
        <v>0.57106550300000003</v>
      </c>
      <c r="M10045" t="s">
        <v>21</v>
      </c>
      <c r="N10045">
        <v>0</v>
      </c>
      <c r="O10045">
        <v>0.13800000000000001</v>
      </c>
      <c r="P10045" t="s">
        <v>19</v>
      </c>
      <c r="Q10045">
        <v>0</v>
      </c>
      <c r="R10045">
        <v>0.52400000000000002</v>
      </c>
      <c r="S10045" t="s">
        <v>17</v>
      </c>
      <c r="T10045">
        <v>1</v>
      </c>
      <c r="U10045">
        <f t="shared" si="313"/>
        <v>0.52400000000000002</v>
      </c>
      <c r="V10045">
        <f t="shared" si="314"/>
        <v>1</v>
      </c>
    </row>
    <row r="10046" spans="1:22" x14ac:dyDescent="0.2">
      <c r="A10046">
        <v>10043</v>
      </c>
      <c r="B10046" t="s">
        <v>10063</v>
      </c>
      <c r="C10046" s="15">
        <v>43678</v>
      </c>
      <c r="D10046">
        <v>243</v>
      </c>
      <c r="E10046">
        <v>359</v>
      </c>
      <c r="F10046">
        <v>0.25117815900000001</v>
      </c>
      <c r="G10046" t="s">
        <v>21</v>
      </c>
      <c r="H10046">
        <v>0</v>
      </c>
      <c r="I10046">
        <v>0.126</v>
      </c>
      <c r="J10046" t="s">
        <v>19</v>
      </c>
      <c r="K10046">
        <v>0</v>
      </c>
      <c r="L10046">
        <v>0.60240344300000004</v>
      </c>
      <c r="M10046" t="s">
        <v>21</v>
      </c>
      <c r="N10046">
        <v>0</v>
      </c>
      <c r="O10046">
        <v>0.13800000000000001</v>
      </c>
      <c r="P10046" t="s">
        <v>19</v>
      </c>
      <c r="Q10046">
        <v>0</v>
      </c>
      <c r="R10046">
        <v>0.52</v>
      </c>
      <c r="S10046" t="s">
        <v>17</v>
      </c>
      <c r="T10046">
        <v>1</v>
      </c>
      <c r="U10046">
        <f t="shared" si="313"/>
        <v>0.52</v>
      </c>
      <c r="V10046">
        <f t="shared" si="314"/>
        <v>1</v>
      </c>
    </row>
    <row r="10047" spans="1:22" x14ac:dyDescent="0.2">
      <c r="A10047">
        <v>10044</v>
      </c>
      <c r="B10047" t="s">
        <v>10064</v>
      </c>
      <c r="C10047" s="15">
        <v>43678</v>
      </c>
      <c r="D10047">
        <v>249</v>
      </c>
      <c r="E10047">
        <v>374</v>
      </c>
      <c r="F10047">
        <v>0.241271449</v>
      </c>
      <c r="G10047" t="s">
        <v>21</v>
      </c>
      <c r="H10047">
        <v>0</v>
      </c>
      <c r="I10047">
        <v>0.13500000000000001</v>
      </c>
      <c r="J10047" t="s">
        <v>19</v>
      </c>
      <c r="K10047">
        <v>0</v>
      </c>
      <c r="L10047">
        <v>0.57043787099999999</v>
      </c>
      <c r="M10047" t="s">
        <v>21</v>
      </c>
      <c r="N10047">
        <v>0</v>
      </c>
      <c r="O10047">
        <v>0.16600000000000001</v>
      </c>
      <c r="P10047" t="s">
        <v>19</v>
      </c>
      <c r="Q10047">
        <v>0</v>
      </c>
      <c r="R10047">
        <v>0.745</v>
      </c>
      <c r="S10047" t="s">
        <v>17</v>
      </c>
      <c r="T10047">
        <v>1</v>
      </c>
      <c r="U10047">
        <f t="shared" si="313"/>
        <v>0.745</v>
      </c>
      <c r="V10047">
        <f t="shared" si="314"/>
        <v>1</v>
      </c>
    </row>
    <row r="10048" spans="1:22" x14ac:dyDescent="0.2">
      <c r="A10048">
        <v>10045</v>
      </c>
      <c r="B10048" t="s">
        <v>10065</v>
      </c>
      <c r="C10048" s="15">
        <v>43678</v>
      </c>
      <c r="D10048">
        <v>238</v>
      </c>
      <c r="E10048">
        <v>364</v>
      </c>
      <c r="F10048">
        <v>0.249831731</v>
      </c>
      <c r="G10048" t="s">
        <v>21</v>
      </c>
      <c r="H10048">
        <v>0</v>
      </c>
      <c r="I10048">
        <v>0.14399999999999999</v>
      </c>
      <c r="J10048" t="s">
        <v>19</v>
      </c>
      <c r="K10048">
        <v>0</v>
      </c>
      <c r="L10048">
        <v>0.60103523400000003</v>
      </c>
      <c r="M10048" t="s">
        <v>21</v>
      </c>
      <c r="N10048">
        <v>0</v>
      </c>
      <c r="O10048">
        <v>0.13800000000000001</v>
      </c>
      <c r="P10048" t="s">
        <v>19</v>
      </c>
      <c r="Q10048">
        <v>0</v>
      </c>
      <c r="R10048">
        <v>0.28399999999999997</v>
      </c>
      <c r="S10048" t="s">
        <v>17</v>
      </c>
      <c r="T10048">
        <v>1</v>
      </c>
      <c r="U10048">
        <f t="shared" si="313"/>
        <v>0.28399999999999997</v>
      </c>
      <c r="V10048">
        <f t="shared" si="314"/>
        <v>1</v>
      </c>
    </row>
    <row r="10049" spans="1:22" x14ac:dyDescent="0.2">
      <c r="A10049">
        <v>10046</v>
      </c>
      <c r="B10049" t="s">
        <v>10066</v>
      </c>
      <c r="C10049" s="15">
        <v>43678</v>
      </c>
      <c r="D10049">
        <v>238</v>
      </c>
      <c r="E10049">
        <v>355</v>
      </c>
      <c r="F10049">
        <v>0.25361629600000002</v>
      </c>
      <c r="G10049" t="s">
        <v>21</v>
      </c>
      <c r="H10049">
        <v>0</v>
      </c>
      <c r="I10049">
        <v>0.128</v>
      </c>
      <c r="J10049" t="s">
        <v>19</v>
      </c>
      <c r="K10049">
        <v>0</v>
      </c>
      <c r="L10049">
        <v>0.56783611000000001</v>
      </c>
      <c r="M10049" t="s">
        <v>21</v>
      </c>
      <c r="N10049">
        <v>0</v>
      </c>
      <c r="O10049">
        <v>0.153</v>
      </c>
      <c r="P10049" t="s">
        <v>19</v>
      </c>
      <c r="Q10049">
        <v>0</v>
      </c>
      <c r="R10049">
        <v>0.28399999999999997</v>
      </c>
      <c r="S10049" t="s">
        <v>17</v>
      </c>
      <c r="T10049">
        <v>1</v>
      </c>
      <c r="U10049">
        <f t="shared" si="313"/>
        <v>0.28399999999999997</v>
      </c>
      <c r="V10049">
        <f t="shared" si="314"/>
        <v>1</v>
      </c>
    </row>
    <row r="10050" spans="1:22" x14ac:dyDescent="0.2">
      <c r="A10050">
        <v>10047</v>
      </c>
      <c r="B10050" t="s">
        <v>10067</v>
      </c>
      <c r="C10050" s="15">
        <v>43678</v>
      </c>
      <c r="D10050">
        <v>247</v>
      </c>
      <c r="E10050">
        <v>375</v>
      </c>
      <c r="F10050">
        <v>0.30194273700000002</v>
      </c>
      <c r="G10050" t="s">
        <v>21</v>
      </c>
      <c r="H10050">
        <v>0</v>
      </c>
      <c r="I10050">
        <v>0.13900000000000001</v>
      </c>
      <c r="J10050" t="s">
        <v>19</v>
      </c>
      <c r="K10050">
        <v>0</v>
      </c>
      <c r="L10050">
        <v>0.60040740100000001</v>
      </c>
      <c r="M10050" t="s">
        <v>21</v>
      </c>
      <c r="N10050">
        <v>0</v>
      </c>
      <c r="O10050">
        <v>0.153</v>
      </c>
      <c r="P10050" t="s">
        <v>19</v>
      </c>
      <c r="Q10050">
        <v>0</v>
      </c>
      <c r="R10050">
        <v>0.75700000000000001</v>
      </c>
      <c r="S10050" t="s">
        <v>17</v>
      </c>
      <c r="T10050">
        <v>1</v>
      </c>
      <c r="U10050">
        <f t="shared" si="313"/>
        <v>0.75700000000000001</v>
      </c>
      <c r="V10050">
        <f t="shared" si="314"/>
        <v>1</v>
      </c>
    </row>
    <row r="10051" spans="1:22" x14ac:dyDescent="0.2">
      <c r="A10051">
        <v>10048</v>
      </c>
      <c r="B10051" t="s">
        <v>10068</v>
      </c>
      <c r="C10051" s="15">
        <v>43678</v>
      </c>
      <c r="D10051">
        <v>521</v>
      </c>
      <c r="E10051">
        <v>676</v>
      </c>
      <c r="F10051">
        <v>0.23556914900000001</v>
      </c>
      <c r="G10051" t="s">
        <v>21</v>
      </c>
      <c r="H10051">
        <v>0</v>
      </c>
      <c r="I10051">
        <v>0.13900000000000001</v>
      </c>
      <c r="J10051" t="s">
        <v>19</v>
      </c>
      <c r="K10051">
        <v>0</v>
      </c>
      <c r="L10051">
        <v>0.67331798899999995</v>
      </c>
      <c r="M10051" t="s">
        <v>21</v>
      </c>
      <c r="N10051">
        <v>0</v>
      </c>
      <c r="O10051">
        <v>0.161</v>
      </c>
      <c r="P10051" t="s">
        <v>19</v>
      </c>
      <c r="Q10051">
        <v>0</v>
      </c>
      <c r="R10051">
        <v>2.6259999999999999</v>
      </c>
      <c r="S10051" t="s">
        <v>17</v>
      </c>
      <c r="T10051">
        <v>1</v>
      </c>
      <c r="U10051">
        <f t="shared" ref="U10051:U10114" si="315">IF(OR($M10051 &lt;&gt; "SOUND", $J10051&lt;&gt; "SOUND", $G10051 &lt;&gt; "SOUND", $P10051 &lt;&gt; "SOUND", $S10051 &lt;&gt; "SOUND"), R10051, "-")</f>
        <v>2.6259999999999999</v>
      </c>
      <c r="V10051">
        <f t="shared" ref="V10051:V10114" si="316">IF(OR($M10051 &lt;&gt; "SOUND", $J10051&lt;&gt; "SOUND", $G10051 &lt;&gt; "SOUND", $P10051 &lt;&gt; "SOUND", $S10051 &lt;&gt; "SOUND"), T10051, "-")</f>
        <v>1</v>
      </c>
    </row>
    <row r="10052" spans="1:22" x14ac:dyDescent="0.2">
      <c r="A10052">
        <v>10049</v>
      </c>
      <c r="B10052" t="s">
        <v>10069</v>
      </c>
      <c r="C10052" s="15">
        <v>43678</v>
      </c>
      <c r="D10052">
        <v>520</v>
      </c>
      <c r="E10052">
        <v>690</v>
      </c>
      <c r="F10052">
        <v>0.239844635</v>
      </c>
      <c r="G10052" t="s">
        <v>21</v>
      </c>
      <c r="H10052">
        <v>0</v>
      </c>
      <c r="I10052">
        <v>0.14499999999999999</v>
      </c>
      <c r="J10052" t="s">
        <v>19</v>
      </c>
      <c r="K10052">
        <v>0</v>
      </c>
      <c r="L10052">
        <v>0.66589233400000003</v>
      </c>
      <c r="M10052" t="s">
        <v>21</v>
      </c>
      <c r="N10052">
        <v>0</v>
      </c>
      <c r="O10052">
        <v>0.16200000000000001</v>
      </c>
      <c r="P10052" t="s">
        <v>19</v>
      </c>
      <c r="Q10052">
        <v>0</v>
      </c>
      <c r="R10052">
        <v>2.7029999999999998</v>
      </c>
      <c r="S10052" t="s">
        <v>17</v>
      </c>
      <c r="T10052">
        <v>1</v>
      </c>
      <c r="U10052">
        <f t="shared" si="315"/>
        <v>2.7029999999999998</v>
      </c>
      <c r="V10052">
        <f t="shared" si="316"/>
        <v>1</v>
      </c>
    </row>
    <row r="10053" spans="1:22" x14ac:dyDescent="0.2">
      <c r="A10053">
        <v>10050</v>
      </c>
      <c r="B10053" t="s">
        <v>10070</v>
      </c>
      <c r="C10053" s="15">
        <v>43678</v>
      </c>
      <c r="D10053">
        <v>253</v>
      </c>
      <c r="E10053">
        <v>428</v>
      </c>
      <c r="F10053">
        <v>0.25521663700000002</v>
      </c>
      <c r="G10053" t="s">
        <v>21</v>
      </c>
      <c r="H10053">
        <v>0</v>
      </c>
      <c r="I10053">
        <v>0.18</v>
      </c>
      <c r="J10053" t="s">
        <v>19</v>
      </c>
      <c r="K10053">
        <v>0</v>
      </c>
      <c r="L10053">
        <v>0.607714219</v>
      </c>
      <c r="M10053" t="s">
        <v>21</v>
      </c>
      <c r="N10053">
        <v>0</v>
      </c>
      <c r="O10053">
        <v>0.13500000000000001</v>
      </c>
      <c r="P10053" t="s">
        <v>19</v>
      </c>
      <c r="Q10053">
        <v>0</v>
      </c>
      <c r="R10053">
        <v>0.49299999999999999</v>
      </c>
      <c r="S10053" t="s">
        <v>17</v>
      </c>
      <c r="T10053">
        <v>1</v>
      </c>
      <c r="U10053">
        <f t="shared" si="315"/>
        <v>0.49299999999999999</v>
      </c>
      <c r="V10053">
        <f t="shared" si="316"/>
        <v>1</v>
      </c>
    </row>
    <row r="10054" spans="1:22" x14ac:dyDescent="0.2">
      <c r="A10054">
        <v>10051</v>
      </c>
      <c r="B10054" t="s">
        <v>10071</v>
      </c>
      <c r="C10054" s="15">
        <v>44044</v>
      </c>
      <c r="D10054">
        <v>247</v>
      </c>
      <c r="E10054">
        <v>418</v>
      </c>
      <c r="F10054">
        <v>0.240531567</v>
      </c>
      <c r="G10054" t="s">
        <v>21</v>
      </c>
      <c r="H10054">
        <v>0</v>
      </c>
      <c r="I10054">
        <v>0.20200000000000001</v>
      </c>
      <c r="J10054" t="s">
        <v>19</v>
      </c>
      <c r="K10054">
        <v>0</v>
      </c>
      <c r="L10054">
        <v>0.66292728000000001</v>
      </c>
      <c r="M10054" t="s">
        <v>21</v>
      </c>
      <c r="N10054">
        <v>0</v>
      </c>
      <c r="O10054">
        <v>0.185</v>
      </c>
      <c r="P10054" t="s">
        <v>19</v>
      </c>
      <c r="Q10054">
        <v>0</v>
      </c>
      <c r="R10054">
        <v>0.32200000000000001</v>
      </c>
      <c r="S10054" t="s">
        <v>17</v>
      </c>
      <c r="T10054">
        <v>1</v>
      </c>
      <c r="U10054">
        <f t="shared" si="315"/>
        <v>0.32200000000000001</v>
      </c>
      <c r="V10054">
        <f t="shared" si="316"/>
        <v>1</v>
      </c>
    </row>
    <row r="10055" spans="1:22" x14ac:dyDescent="0.2">
      <c r="A10055">
        <v>10052</v>
      </c>
      <c r="B10055" t="s">
        <v>10072</v>
      </c>
      <c r="C10055" s="15">
        <v>43678</v>
      </c>
      <c r="D10055">
        <v>241</v>
      </c>
      <c r="E10055">
        <v>411</v>
      </c>
      <c r="F10055">
        <v>0.25104816200000002</v>
      </c>
      <c r="G10055" t="s">
        <v>21</v>
      </c>
      <c r="H10055">
        <v>0</v>
      </c>
      <c r="I10055">
        <v>0.17399999999999999</v>
      </c>
      <c r="J10055" t="s">
        <v>19</v>
      </c>
      <c r="K10055">
        <v>0</v>
      </c>
      <c r="L10055">
        <v>0.57536323199999995</v>
      </c>
      <c r="M10055" t="s">
        <v>21</v>
      </c>
      <c r="N10055">
        <v>0</v>
      </c>
      <c r="O10055">
        <v>0.17</v>
      </c>
      <c r="P10055" t="s">
        <v>19</v>
      </c>
      <c r="Q10055">
        <v>0</v>
      </c>
      <c r="R10055">
        <v>0.38</v>
      </c>
      <c r="S10055" t="s">
        <v>17</v>
      </c>
      <c r="T10055">
        <v>1</v>
      </c>
      <c r="U10055">
        <f t="shared" si="315"/>
        <v>0.38</v>
      </c>
      <c r="V10055">
        <f t="shared" si="316"/>
        <v>1</v>
      </c>
    </row>
    <row r="10056" spans="1:22" x14ac:dyDescent="0.2">
      <c r="A10056">
        <v>10053</v>
      </c>
      <c r="B10056" t="s">
        <v>10073</v>
      </c>
      <c r="C10056" s="15">
        <v>43678</v>
      </c>
      <c r="D10056">
        <v>253</v>
      </c>
      <c r="E10056">
        <v>428</v>
      </c>
      <c r="F10056">
        <v>0.25442332099999998</v>
      </c>
      <c r="G10056" t="s">
        <v>21</v>
      </c>
      <c r="H10056">
        <v>0</v>
      </c>
      <c r="I10056">
        <v>0.17599999999999999</v>
      </c>
      <c r="J10056" t="s">
        <v>19</v>
      </c>
      <c r="K10056">
        <v>0</v>
      </c>
      <c r="L10056">
        <v>0.60654784399999995</v>
      </c>
      <c r="M10056" t="s">
        <v>21</v>
      </c>
      <c r="N10056">
        <v>0</v>
      </c>
      <c r="O10056">
        <v>0.13600000000000001</v>
      </c>
      <c r="P10056" t="s">
        <v>19</v>
      </c>
      <c r="Q10056">
        <v>0</v>
      </c>
      <c r="R10056">
        <v>0.5</v>
      </c>
      <c r="S10056" t="s">
        <v>17</v>
      </c>
      <c r="T10056">
        <v>1</v>
      </c>
      <c r="U10056">
        <f t="shared" si="315"/>
        <v>0.5</v>
      </c>
      <c r="V10056">
        <f t="shared" si="316"/>
        <v>1</v>
      </c>
    </row>
    <row r="10057" spans="1:22" x14ac:dyDescent="0.2">
      <c r="A10057">
        <v>10054</v>
      </c>
      <c r="B10057" t="s">
        <v>10074</v>
      </c>
      <c r="C10057" s="15">
        <v>43678</v>
      </c>
      <c r="D10057">
        <v>252</v>
      </c>
      <c r="E10057">
        <v>424</v>
      </c>
      <c r="F10057">
        <v>0.25208514700000001</v>
      </c>
      <c r="G10057" t="s">
        <v>21</v>
      </c>
      <c r="H10057">
        <v>0</v>
      </c>
      <c r="I10057">
        <v>0.17</v>
      </c>
      <c r="J10057" t="s">
        <v>19</v>
      </c>
      <c r="K10057">
        <v>0</v>
      </c>
      <c r="L10057">
        <v>0.59565545399999997</v>
      </c>
      <c r="M10057" t="s">
        <v>21</v>
      </c>
      <c r="N10057">
        <v>0</v>
      </c>
      <c r="O10057">
        <v>0.23300000000000001</v>
      </c>
      <c r="P10057" t="s">
        <v>17</v>
      </c>
      <c r="Q10057">
        <v>1</v>
      </c>
      <c r="R10057">
        <v>0.64300000000000002</v>
      </c>
      <c r="S10057" t="s">
        <v>17</v>
      </c>
      <c r="T10057">
        <v>1</v>
      </c>
      <c r="U10057">
        <f t="shared" si="315"/>
        <v>0.64300000000000002</v>
      </c>
      <c r="V10057">
        <f t="shared" si="316"/>
        <v>1</v>
      </c>
    </row>
    <row r="10058" spans="1:22" x14ac:dyDescent="0.2">
      <c r="A10058">
        <v>10055</v>
      </c>
      <c r="B10058" t="s">
        <v>10075</v>
      </c>
      <c r="C10058" s="15">
        <v>43678</v>
      </c>
      <c r="D10058">
        <v>244</v>
      </c>
      <c r="E10058">
        <v>421</v>
      </c>
      <c r="F10058">
        <v>0.25735830700000001</v>
      </c>
      <c r="G10058" t="s">
        <v>21</v>
      </c>
      <c r="H10058">
        <v>0</v>
      </c>
      <c r="I10058">
        <v>0.20799999999999999</v>
      </c>
      <c r="J10058" t="s">
        <v>19</v>
      </c>
      <c r="K10058">
        <v>0</v>
      </c>
      <c r="L10058">
        <v>0.60165823100000004</v>
      </c>
      <c r="M10058" t="s">
        <v>21</v>
      </c>
      <c r="N10058">
        <v>0</v>
      </c>
      <c r="O10058">
        <v>0.22500000000000001</v>
      </c>
      <c r="P10058" t="s">
        <v>17</v>
      </c>
      <c r="Q10058">
        <v>1</v>
      </c>
      <c r="R10058">
        <v>0.66300000000000003</v>
      </c>
      <c r="S10058" t="s">
        <v>17</v>
      </c>
      <c r="T10058">
        <v>1</v>
      </c>
      <c r="U10058">
        <f t="shared" si="315"/>
        <v>0.66300000000000003</v>
      </c>
      <c r="V10058">
        <f t="shared" si="316"/>
        <v>1</v>
      </c>
    </row>
    <row r="10059" spans="1:22" x14ac:dyDescent="0.2">
      <c r="A10059">
        <v>10056</v>
      </c>
      <c r="B10059" t="s">
        <v>10076</v>
      </c>
      <c r="C10059" s="15">
        <v>43678</v>
      </c>
      <c r="D10059">
        <v>245</v>
      </c>
      <c r="E10059">
        <v>422</v>
      </c>
      <c r="F10059">
        <v>0.25347615099999998</v>
      </c>
      <c r="G10059" t="s">
        <v>21</v>
      </c>
      <c r="H10059">
        <v>0</v>
      </c>
      <c r="I10059">
        <v>0.17199999999999999</v>
      </c>
      <c r="J10059" t="s">
        <v>19</v>
      </c>
      <c r="K10059">
        <v>0</v>
      </c>
      <c r="L10059">
        <v>0.58390594200000001</v>
      </c>
      <c r="M10059" t="s">
        <v>21</v>
      </c>
      <c r="N10059">
        <v>0</v>
      </c>
      <c r="O10059">
        <v>0.215</v>
      </c>
      <c r="P10059" t="s">
        <v>17</v>
      </c>
      <c r="Q10059">
        <v>1</v>
      </c>
      <c r="R10059">
        <v>0.66900000000000004</v>
      </c>
      <c r="S10059" t="s">
        <v>17</v>
      </c>
      <c r="T10059">
        <v>1</v>
      </c>
      <c r="U10059">
        <f t="shared" si="315"/>
        <v>0.66900000000000004</v>
      </c>
      <c r="V10059">
        <f t="shared" si="316"/>
        <v>1</v>
      </c>
    </row>
    <row r="10060" spans="1:22" x14ac:dyDescent="0.2">
      <c r="A10060">
        <v>10057</v>
      </c>
      <c r="B10060" t="s">
        <v>10077</v>
      </c>
      <c r="C10060" s="15">
        <v>43678</v>
      </c>
      <c r="D10060">
        <v>251</v>
      </c>
      <c r="E10060">
        <v>443</v>
      </c>
      <c r="F10060">
        <v>0.25515090800000001</v>
      </c>
      <c r="G10060" t="s">
        <v>21</v>
      </c>
      <c r="H10060">
        <v>0</v>
      </c>
      <c r="I10060">
        <v>0.124</v>
      </c>
      <c r="J10060" t="s">
        <v>19</v>
      </c>
      <c r="K10060">
        <v>0</v>
      </c>
      <c r="L10060">
        <v>0.59636927799999995</v>
      </c>
      <c r="M10060" t="s">
        <v>21</v>
      </c>
      <c r="N10060">
        <v>0</v>
      </c>
      <c r="O10060">
        <v>0.16600000000000001</v>
      </c>
      <c r="P10060" t="s">
        <v>19</v>
      </c>
      <c r="Q10060">
        <v>0</v>
      </c>
      <c r="R10060">
        <v>0.61799999999999999</v>
      </c>
      <c r="S10060" t="s">
        <v>17</v>
      </c>
      <c r="T10060">
        <v>1</v>
      </c>
      <c r="U10060">
        <f t="shared" si="315"/>
        <v>0.61799999999999999</v>
      </c>
      <c r="V10060">
        <f t="shared" si="316"/>
        <v>1</v>
      </c>
    </row>
    <row r="10061" spans="1:22" x14ac:dyDescent="0.2">
      <c r="A10061">
        <v>10058</v>
      </c>
      <c r="B10061" t="s">
        <v>10078</v>
      </c>
      <c r="C10061" s="15">
        <v>43678</v>
      </c>
      <c r="D10061">
        <v>248</v>
      </c>
      <c r="E10061">
        <v>437</v>
      </c>
      <c r="F10061">
        <v>0.24057793999999999</v>
      </c>
      <c r="G10061" t="s">
        <v>21</v>
      </c>
      <c r="H10061">
        <v>0</v>
      </c>
      <c r="I10061">
        <v>0.13700000000000001</v>
      </c>
      <c r="J10061" t="s">
        <v>19</v>
      </c>
      <c r="K10061">
        <v>0</v>
      </c>
      <c r="L10061">
        <v>0.56702418200000004</v>
      </c>
      <c r="M10061" t="s">
        <v>21</v>
      </c>
      <c r="N10061">
        <v>0</v>
      </c>
      <c r="O10061">
        <v>0.13500000000000001</v>
      </c>
      <c r="P10061" t="s">
        <v>19</v>
      </c>
      <c r="Q10061">
        <v>0</v>
      </c>
      <c r="R10061">
        <v>0.48799999999999999</v>
      </c>
      <c r="S10061" t="s">
        <v>17</v>
      </c>
      <c r="T10061">
        <v>1</v>
      </c>
      <c r="U10061">
        <f t="shared" si="315"/>
        <v>0.48799999999999999</v>
      </c>
      <c r="V10061">
        <f t="shared" si="316"/>
        <v>1</v>
      </c>
    </row>
    <row r="10062" spans="1:22" x14ac:dyDescent="0.2">
      <c r="A10062">
        <v>10059</v>
      </c>
      <c r="B10062" t="s">
        <v>10079</v>
      </c>
      <c r="C10062" s="15">
        <v>43678</v>
      </c>
      <c r="D10062">
        <v>254</v>
      </c>
      <c r="E10062">
        <v>457</v>
      </c>
      <c r="F10062">
        <v>0.25084286500000003</v>
      </c>
      <c r="G10062" t="s">
        <v>21</v>
      </c>
      <c r="H10062">
        <v>0</v>
      </c>
      <c r="I10062">
        <v>0.127</v>
      </c>
      <c r="J10062" t="s">
        <v>19</v>
      </c>
      <c r="K10062">
        <v>0</v>
      </c>
      <c r="L10062">
        <v>0.60315356399999998</v>
      </c>
      <c r="M10062" t="s">
        <v>21</v>
      </c>
      <c r="N10062">
        <v>0</v>
      </c>
      <c r="O10062">
        <v>0.14899999999999999</v>
      </c>
      <c r="P10062" t="s">
        <v>19</v>
      </c>
      <c r="Q10062">
        <v>0</v>
      </c>
      <c r="R10062">
        <v>0.63100000000000001</v>
      </c>
      <c r="S10062" t="s">
        <v>17</v>
      </c>
      <c r="T10062">
        <v>1</v>
      </c>
      <c r="U10062">
        <f t="shared" si="315"/>
        <v>0.63100000000000001</v>
      </c>
      <c r="V10062">
        <f t="shared" si="316"/>
        <v>1</v>
      </c>
    </row>
    <row r="10063" spans="1:22" x14ac:dyDescent="0.2">
      <c r="A10063">
        <v>10060</v>
      </c>
      <c r="B10063" t="s">
        <v>10080</v>
      </c>
      <c r="C10063" s="15">
        <v>43678</v>
      </c>
      <c r="D10063">
        <v>248</v>
      </c>
      <c r="E10063">
        <v>440</v>
      </c>
      <c r="F10063">
        <v>0.253637263</v>
      </c>
      <c r="G10063" t="s">
        <v>21</v>
      </c>
      <c r="H10063">
        <v>0</v>
      </c>
      <c r="I10063">
        <v>0.16700000000000001</v>
      </c>
      <c r="J10063" t="s">
        <v>19</v>
      </c>
      <c r="K10063">
        <v>0</v>
      </c>
      <c r="L10063">
        <v>0.59447697600000005</v>
      </c>
      <c r="M10063" t="s">
        <v>21</v>
      </c>
      <c r="N10063">
        <v>0</v>
      </c>
      <c r="O10063">
        <v>0.22600000000000001</v>
      </c>
      <c r="P10063" t="s">
        <v>17</v>
      </c>
      <c r="Q10063">
        <v>1</v>
      </c>
      <c r="R10063">
        <v>0.46600000000000003</v>
      </c>
      <c r="S10063" t="s">
        <v>17</v>
      </c>
      <c r="T10063">
        <v>1</v>
      </c>
      <c r="U10063">
        <f t="shared" si="315"/>
        <v>0.46600000000000003</v>
      </c>
      <c r="V10063">
        <f t="shared" si="316"/>
        <v>1</v>
      </c>
    </row>
    <row r="10064" spans="1:22" x14ac:dyDescent="0.2">
      <c r="A10064">
        <v>10061</v>
      </c>
      <c r="B10064" t="s">
        <v>10081</v>
      </c>
      <c r="C10064" s="15">
        <v>43678</v>
      </c>
      <c r="D10064">
        <v>248</v>
      </c>
      <c r="E10064">
        <v>440</v>
      </c>
      <c r="F10064">
        <v>0.25346951600000001</v>
      </c>
      <c r="G10064" t="s">
        <v>21</v>
      </c>
      <c r="H10064">
        <v>0</v>
      </c>
      <c r="I10064">
        <v>0.16900000000000001</v>
      </c>
      <c r="J10064" t="s">
        <v>19</v>
      </c>
      <c r="K10064">
        <v>0</v>
      </c>
      <c r="L10064">
        <v>0.57658053300000001</v>
      </c>
      <c r="M10064" t="s">
        <v>21</v>
      </c>
      <c r="N10064">
        <v>0</v>
      </c>
      <c r="O10064">
        <v>0.29199999999999998</v>
      </c>
      <c r="P10064" t="s">
        <v>17</v>
      </c>
      <c r="Q10064">
        <v>1</v>
      </c>
      <c r="R10064">
        <v>0.96299999999999997</v>
      </c>
      <c r="S10064" t="s">
        <v>17</v>
      </c>
      <c r="T10064">
        <v>1</v>
      </c>
      <c r="U10064">
        <f t="shared" si="315"/>
        <v>0.96299999999999997</v>
      </c>
      <c r="V10064">
        <f t="shared" si="316"/>
        <v>1</v>
      </c>
    </row>
    <row r="10065" spans="1:22" x14ac:dyDescent="0.2">
      <c r="A10065">
        <v>10062</v>
      </c>
      <c r="B10065" t="s">
        <v>10082</v>
      </c>
      <c r="C10065" s="15">
        <v>43678</v>
      </c>
      <c r="D10065">
        <v>255</v>
      </c>
      <c r="E10065">
        <v>448</v>
      </c>
      <c r="F10065">
        <v>0.25336829599999999</v>
      </c>
      <c r="G10065" t="s">
        <v>21</v>
      </c>
      <c r="H10065">
        <v>0</v>
      </c>
      <c r="I10065">
        <v>0.17799999999999999</v>
      </c>
      <c r="J10065" t="s">
        <v>19</v>
      </c>
      <c r="K10065">
        <v>0</v>
      </c>
      <c r="L10065">
        <v>0.60490860300000004</v>
      </c>
      <c r="M10065" t="s">
        <v>21</v>
      </c>
      <c r="N10065">
        <v>0</v>
      </c>
      <c r="O10065">
        <v>0.28100000000000003</v>
      </c>
      <c r="P10065" t="s">
        <v>17</v>
      </c>
      <c r="Q10065">
        <v>1</v>
      </c>
      <c r="R10065">
        <v>1.093</v>
      </c>
      <c r="S10065" t="s">
        <v>17</v>
      </c>
      <c r="T10065">
        <v>1</v>
      </c>
      <c r="U10065">
        <f t="shared" si="315"/>
        <v>1.093</v>
      </c>
      <c r="V10065">
        <f t="shared" si="316"/>
        <v>1</v>
      </c>
    </row>
    <row r="10066" spans="1:22" x14ac:dyDescent="0.2">
      <c r="A10066">
        <v>10063</v>
      </c>
      <c r="B10066" t="s">
        <v>10083</v>
      </c>
      <c r="C10066" s="15">
        <v>43678</v>
      </c>
      <c r="D10066">
        <v>248</v>
      </c>
      <c r="E10066">
        <v>417</v>
      </c>
      <c r="F10066">
        <v>0.24930772400000001</v>
      </c>
      <c r="G10066" t="s">
        <v>21</v>
      </c>
      <c r="H10066">
        <v>0</v>
      </c>
      <c r="I10066">
        <v>0.17</v>
      </c>
      <c r="J10066" t="s">
        <v>19</v>
      </c>
      <c r="K10066">
        <v>0</v>
      </c>
      <c r="L10066">
        <v>0.58576176199999996</v>
      </c>
      <c r="M10066" t="s">
        <v>21</v>
      </c>
      <c r="N10066">
        <v>0</v>
      </c>
      <c r="O10066">
        <v>0.222</v>
      </c>
      <c r="P10066" t="s">
        <v>17</v>
      </c>
      <c r="Q10066">
        <v>1</v>
      </c>
      <c r="R10066">
        <v>0.35399999999999998</v>
      </c>
      <c r="S10066" t="s">
        <v>17</v>
      </c>
      <c r="T10066">
        <v>1</v>
      </c>
      <c r="U10066">
        <f t="shared" si="315"/>
        <v>0.35399999999999998</v>
      </c>
      <c r="V10066">
        <f t="shared" si="316"/>
        <v>1</v>
      </c>
    </row>
    <row r="10067" spans="1:22" x14ac:dyDescent="0.2">
      <c r="A10067">
        <v>10064</v>
      </c>
      <c r="B10067" t="s">
        <v>10084</v>
      </c>
      <c r="C10067" s="15">
        <v>43678</v>
      </c>
      <c r="D10067">
        <v>243</v>
      </c>
      <c r="E10067">
        <v>414</v>
      </c>
      <c r="F10067">
        <v>0.25398355299999997</v>
      </c>
      <c r="G10067" t="s">
        <v>21</v>
      </c>
      <c r="H10067">
        <v>0</v>
      </c>
      <c r="I10067">
        <v>0.17100000000000001</v>
      </c>
      <c r="J10067" t="s">
        <v>19</v>
      </c>
      <c r="K10067">
        <v>0</v>
      </c>
      <c r="L10067">
        <v>0.58754806299999995</v>
      </c>
      <c r="M10067" t="s">
        <v>21</v>
      </c>
      <c r="N10067">
        <v>0</v>
      </c>
      <c r="O10067">
        <v>0.26900000000000002</v>
      </c>
      <c r="P10067" t="s">
        <v>17</v>
      </c>
      <c r="Q10067">
        <v>1</v>
      </c>
      <c r="R10067">
        <v>0.438</v>
      </c>
      <c r="S10067" t="s">
        <v>17</v>
      </c>
      <c r="T10067">
        <v>1</v>
      </c>
      <c r="U10067">
        <f t="shared" si="315"/>
        <v>0.438</v>
      </c>
      <c r="V10067">
        <f t="shared" si="316"/>
        <v>1</v>
      </c>
    </row>
    <row r="10068" spans="1:22" x14ac:dyDescent="0.2">
      <c r="A10068">
        <v>10065</v>
      </c>
      <c r="B10068" t="s">
        <v>10085</v>
      </c>
      <c r="C10068" s="15">
        <v>43678</v>
      </c>
      <c r="D10068">
        <v>244</v>
      </c>
      <c r="E10068">
        <v>428</v>
      </c>
      <c r="F10068">
        <v>0.245834054</v>
      </c>
      <c r="G10068" t="s">
        <v>21</v>
      </c>
      <c r="H10068">
        <v>0</v>
      </c>
      <c r="I10068">
        <v>0.17100000000000001</v>
      </c>
      <c r="J10068" t="s">
        <v>19</v>
      </c>
      <c r="K10068">
        <v>0</v>
      </c>
      <c r="L10068">
        <v>0.59543306299999998</v>
      </c>
      <c r="M10068" t="s">
        <v>21</v>
      </c>
      <c r="N10068">
        <v>0</v>
      </c>
      <c r="O10068">
        <v>0.32900000000000001</v>
      </c>
      <c r="P10068" t="s">
        <v>19</v>
      </c>
      <c r="Q10068">
        <v>0</v>
      </c>
      <c r="R10068">
        <v>0.442</v>
      </c>
      <c r="S10068" t="s">
        <v>17</v>
      </c>
      <c r="T10068">
        <v>1</v>
      </c>
      <c r="U10068">
        <f t="shared" si="315"/>
        <v>0.442</v>
      </c>
      <c r="V10068">
        <f t="shared" si="316"/>
        <v>1</v>
      </c>
    </row>
    <row r="10069" spans="1:22" x14ac:dyDescent="0.2">
      <c r="A10069">
        <v>10066</v>
      </c>
      <c r="B10069" t="s">
        <v>10086</v>
      </c>
      <c r="C10069" s="15">
        <v>43678</v>
      </c>
      <c r="D10069">
        <v>252</v>
      </c>
      <c r="E10069">
        <v>451</v>
      </c>
      <c r="F10069">
        <v>0.26026136599999999</v>
      </c>
      <c r="G10069" t="s">
        <v>21</v>
      </c>
      <c r="H10069">
        <v>0</v>
      </c>
      <c r="I10069">
        <v>0.16700000000000001</v>
      </c>
      <c r="J10069" t="s">
        <v>19</v>
      </c>
      <c r="K10069">
        <v>0</v>
      </c>
      <c r="L10069">
        <v>0.57703541999999997</v>
      </c>
      <c r="M10069" t="s">
        <v>21</v>
      </c>
      <c r="N10069">
        <v>0</v>
      </c>
      <c r="O10069">
        <v>0.316</v>
      </c>
      <c r="P10069" t="s">
        <v>19</v>
      </c>
      <c r="Q10069">
        <v>0</v>
      </c>
      <c r="R10069">
        <v>0.64300000000000002</v>
      </c>
      <c r="S10069" t="s">
        <v>17</v>
      </c>
      <c r="T10069">
        <v>1</v>
      </c>
      <c r="U10069">
        <f t="shared" si="315"/>
        <v>0.64300000000000002</v>
      </c>
      <c r="V10069">
        <f t="shared" si="316"/>
        <v>1</v>
      </c>
    </row>
    <row r="10070" spans="1:22" x14ac:dyDescent="0.2">
      <c r="A10070">
        <v>10067</v>
      </c>
      <c r="B10070" t="s">
        <v>10087</v>
      </c>
      <c r="C10070" s="15">
        <v>43678</v>
      </c>
      <c r="D10070">
        <v>245</v>
      </c>
      <c r="E10070">
        <v>418</v>
      </c>
      <c r="F10070">
        <v>0.236106392</v>
      </c>
      <c r="G10070" t="s">
        <v>21</v>
      </c>
      <c r="H10070">
        <v>0</v>
      </c>
      <c r="I10070">
        <v>0.17100000000000001</v>
      </c>
      <c r="J10070" t="s">
        <v>19</v>
      </c>
      <c r="K10070">
        <v>0</v>
      </c>
      <c r="L10070">
        <v>0.58602206300000004</v>
      </c>
      <c r="M10070" t="s">
        <v>21</v>
      </c>
      <c r="N10070">
        <v>0</v>
      </c>
      <c r="O10070">
        <v>0.36599999999999999</v>
      </c>
      <c r="P10070" t="s">
        <v>19</v>
      </c>
      <c r="Q10070">
        <v>0</v>
      </c>
      <c r="R10070">
        <v>0.54500000000000004</v>
      </c>
      <c r="S10070" t="s">
        <v>17</v>
      </c>
      <c r="T10070">
        <v>1</v>
      </c>
      <c r="U10070">
        <f t="shared" si="315"/>
        <v>0.54500000000000004</v>
      </c>
      <c r="V10070">
        <f t="shared" si="316"/>
        <v>1</v>
      </c>
    </row>
    <row r="10071" spans="1:22" x14ac:dyDescent="0.2">
      <c r="A10071">
        <v>10068</v>
      </c>
      <c r="B10071" t="s">
        <v>10088</v>
      </c>
      <c r="C10071" s="15">
        <v>43678</v>
      </c>
      <c r="D10071">
        <v>245</v>
      </c>
      <c r="E10071">
        <v>418</v>
      </c>
      <c r="F10071">
        <v>0.24948166599999999</v>
      </c>
      <c r="G10071" t="s">
        <v>21</v>
      </c>
      <c r="H10071">
        <v>0</v>
      </c>
      <c r="I10071">
        <v>0.184</v>
      </c>
      <c r="J10071" t="s">
        <v>19</v>
      </c>
      <c r="K10071">
        <v>0</v>
      </c>
      <c r="L10071">
        <v>0.56911948599999995</v>
      </c>
      <c r="M10071" t="s">
        <v>21</v>
      </c>
      <c r="N10071">
        <v>0</v>
      </c>
      <c r="O10071">
        <v>0.376</v>
      </c>
      <c r="P10071" t="s">
        <v>19</v>
      </c>
      <c r="Q10071">
        <v>0</v>
      </c>
      <c r="R10071">
        <v>0.51600000000000001</v>
      </c>
      <c r="S10071" t="s">
        <v>17</v>
      </c>
      <c r="T10071">
        <v>1</v>
      </c>
      <c r="U10071">
        <f t="shared" si="315"/>
        <v>0.51600000000000001</v>
      </c>
      <c r="V10071">
        <f t="shared" si="316"/>
        <v>1</v>
      </c>
    </row>
    <row r="10072" spans="1:22" x14ac:dyDescent="0.2">
      <c r="A10072">
        <v>10069</v>
      </c>
      <c r="B10072" t="s">
        <v>10089</v>
      </c>
      <c r="C10072" s="15">
        <v>43678</v>
      </c>
      <c r="D10072">
        <v>246</v>
      </c>
      <c r="E10072">
        <v>445</v>
      </c>
      <c r="F10072">
        <v>0.250099611</v>
      </c>
      <c r="G10072" t="s">
        <v>21</v>
      </c>
      <c r="H10072">
        <v>0</v>
      </c>
      <c r="I10072">
        <v>0.17</v>
      </c>
      <c r="J10072" t="s">
        <v>19</v>
      </c>
      <c r="K10072">
        <v>0</v>
      </c>
      <c r="L10072">
        <v>0.59945442100000002</v>
      </c>
      <c r="M10072" t="s">
        <v>21</v>
      </c>
      <c r="N10072">
        <v>0</v>
      </c>
      <c r="O10072">
        <v>0.26300000000000001</v>
      </c>
      <c r="P10072" t="s">
        <v>19</v>
      </c>
      <c r="Q10072">
        <v>0</v>
      </c>
      <c r="R10072">
        <v>0.55700000000000005</v>
      </c>
      <c r="S10072" t="s">
        <v>17</v>
      </c>
      <c r="T10072">
        <v>1</v>
      </c>
      <c r="U10072">
        <f t="shared" si="315"/>
        <v>0.55700000000000005</v>
      </c>
      <c r="V10072">
        <f t="shared" si="316"/>
        <v>1</v>
      </c>
    </row>
    <row r="10073" spans="1:22" x14ac:dyDescent="0.2">
      <c r="A10073">
        <v>10070</v>
      </c>
      <c r="B10073" t="s">
        <v>10090</v>
      </c>
      <c r="C10073" s="15">
        <v>43678</v>
      </c>
      <c r="D10073">
        <v>239</v>
      </c>
      <c r="E10073">
        <v>410</v>
      </c>
      <c r="F10073">
        <v>0.25158382200000001</v>
      </c>
      <c r="G10073" t="s">
        <v>21</v>
      </c>
      <c r="H10073">
        <v>0</v>
      </c>
      <c r="I10073">
        <v>0.17100000000000001</v>
      </c>
      <c r="J10073" t="s">
        <v>19</v>
      </c>
      <c r="K10073">
        <v>0</v>
      </c>
      <c r="L10073">
        <v>0.57169323800000005</v>
      </c>
      <c r="M10073" t="s">
        <v>21</v>
      </c>
      <c r="N10073">
        <v>0</v>
      </c>
      <c r="O10073">
        <v>0.19700000000000001</v>
      </c>
      <c r="P10073" t="s">
        <v>17</v>
      </c>
      <c r="Q10073">
        <v>1</v>
      </c>
      <c r="R10073">
        <v>0.44400000000000001</v>
      </c>
      <c r="S10073" t="s">
        <v>17</v>
      </c>
      <c r="T10073">
        <v>1</v>
      </c>
      <c r="U10073">
        <f t="shared" si="315"/>
        <v>0.44400000000000001</v>
      </c>
      <c r="V10073">
        <f t="shared" si="316"/>
        <v>1</v>
      </c>
    </row>
    <row r="10074" spans="1:22" x14ac:dyDescent="0.2">
      <c r="A10074">
        <v>10071</v>
      </c>
      <c r="B10074" t="s">
        <v>10091</v>
      </c>
      <c r="C10074" s="15">
        <v>43678</v>
      </c>
      <c r="D10074">
        <v>248</v>
      </c>
      <c r="E10074">
        <v>427</v>
      </c>
      <c r="F10074">
        <v>0.24229592</v>
      </c>
      <c r="G10074" t="s">
        <v>21</v>
      </c>
      <c r="H10074">
        <v>0</v>
      </c>
      <c r="I10074">
        <v>0.19700000000000001</v>
      </c>
      <c r="J10074" t="s">
        <v>19</v>
      </c>
      <c r="K10074">
        <v>0</v>
      </c>
      <c r="L10074">
        <v>0.59523429000000005</v>
      </c>
      <c r="M10074" t="s">
        <v>21</v>
      </c>
      <c r="N10074">
        <v>0</v>
      </c>
      <c r="O10074">
        <v>0.29499999999999998</v>
      </c>
      <c r="P10074" t="s">
        <v>17</v>
      </c>
      <c r="Q10074">
        <v>1</v>
      </c>
      <c r="R10074">
        <v>0.876</v>
      </c>
      <c r="S10074" t="s">
        <v>17</v>
      </c>
      <c r="T10074">
        <v>1</v>
      </c>
      <c r="U10074">
        <f t="shared" si="315"/>
        <v>0.876</v>
      </c>
      <c r="V10074">
        <f t="shared" si="316"/>
        <v>1</v>
      </c>
    </row>
    <row r="10075" spans="1:22" x14ac:dyDescent="0.2">
      <c r="A10075">
        <v>10072</v>
      </c>
      <c r="B10075" t="s">
        <v>10092</v>
      </c>
      <c r="C10075" s="15">
        <v>43678</v>
      </c>
      <c r="D10075">
        <v>243</v>
      </c>
      <c r="E10075">
        <v>413</v>
      </c>
      <c r="F10075">
        <v>0.24238290500000001</v>
      </c>
      <c r="G10075" t="s">
        <v>21</v>
      </c>
      <c r="H10075">
        <v>0</v>
      </c>
      <c r="I10075">
        <v>0.16500000000000001</v>
      </c>
      <c r="J10075" t="s">
        <v>19</v>
      </c>
      <c r="K10075">
        <v>0</v>
      </c>
      <c r="L10075">
        <v>0.58219937899999996</v>
      </c>
      <c r="M10075" t="s">
        <v>21</v>
      </c>
      <c r="N10075">
        <v>0</v>
      </c>
      <c r="O10075">
        <v>0.20300000000000001</v>
      </c>
      <c r="P10075" t="s">
        <v>17</v>
      </c>
      <c r="Q10075">
        <v>1</v>
      </c>
      <c r="R10075">
        <v>0.36599999999999999</v>
      </c>
      <c r="S10075" t="s">
        <v>17</v>
      </c>
      <c r="T10075">
        <v>1</v>
      </c>
      <c r="U10075">
        <f t="shared" si="315"/>
        <v>0.36599999999999999</v>
      </c>
      <c r="V10075">
        <f t="shared" si="316"/>
        <v>1</v>
      </c>
    </row>
    <row r="10076" spans="1:22" x14ac:dyDescent="0.2">
      <c r="A10076">
        <v>10073</v>
      </c>
      <c r="B10076" t="s">
        <v>10093</v>
      </c>
      <c r="C10076" s="15">
        <v>43678</v>
      </c>
      <c r="D10076">
        <v>242</v>
      </c>
      <c r="E10076">
        <v>413</v>
      </c>
      <c r="F10076">
        <v>0.24926355</v>
      </c>
      <c r="G10076" t="s">
        <v>21</v>
      </c>
      <c r="H10076">
        <v>0</v>
      </c>
      <c r="I10076">
        <v>0.19800000000000001</v>
      </c>
      <c r="J10076" t="s">
        <v>19</v>
      </c>
      <c r="K10076">
        <v>0</v>
      </c>
      <c r="L10076">
        <v>0.60443393300000003</v>
      </c>
      <c r="M10076" t="s">
        <v>21</v>
      </c>
      <c r="N10076">
        <v>0</v>
      </c>
      <c r="O10076">
        <v>0.224</v>
      </c>
      <c r="P10076" t="s">
        <v>17</v>
      </c>
      <c r="Q10076">
        <v>1</v>
      </c>
      <c r="R10076">
        <v>0.41899999999999998</v>
      </c>
      <c r="S10076" t="s">
        <v>17</v>
      </c>
      <c r="T10076">
        <v>1</v>
      </c>
      <c r="U10076">
        <f t="shared" si="315"/>
        <v>0.41899999999999998</v>
      </c>
      <c r="V10076">
        <f t="shared" si="316"/>
        <v>1</v>
      </c>
    </row>
    <row r="10077" spans="1:22" x14ac:dyDescent="0.2">
      <c r="A10077">
        <v>10074</v>
      </c>
      <c r="B10077" t="s">
        <v>10094</v>
      </c>
      <c r="C10077" s="15">
        <v>43678</v>
      </c>
      <c r="D10077">
        <v>246</v>
      </c>
      <c r="E10077">
        <v>415</v>
      </c>
      <c r="F10077">
        <v>0.24389613700000001</v>
      </c>
      <c r="G10077" t="s">
        <v>21</v>
      </c>
      <c r="H10077">
        <v>0</v>
      </c>
      <c r="I10077">
        <v>0.17599999999999999</v>
      </c>
      <c r="J10077" t="s">
        <v>19</v>
      </c>
      <c r="K10077">
        <v>0</v>
      </c>
      <c r="L10077">
        <v>0.59995696099999996</v>
      </c>
      <c r="M10077" t="s">
        <v>21</v>
      </c>
      <c r="N10077">
        <v>0</v>
      </c>
      <c r="O10077">
        <v>0.20499999999999999</v>
      </c>
      <c r="P10077" t="s">
        <v>17</v>
      </c>
      <c r="Q10077">
        <v>1</v>
      </c>
      <c r="R10077">
        <v>0.309</v>
      </c>
      <c r="S10077" t="s">
        <v>17</v>
      </c>
      <c r="T10077">
        <v>1</v>
      </c>
      <c r="U10077">
        <f t="shared" si="315"/>
        <v>0.309</v>
      </c>
      <c r="V10077">
        <f t="shared" si="316"/>
        <v>1</v>
      </c>
    </row>
    <row r="10078" spans="1:22" x14ac:dyDescent="0.2">
      <c r="A10078">
        <v>10075</v>
      </c>
      <c r="B10078" t="s">
        <v>10095</v>
      </c>
      <c r="C10078" s="15">
        <v>43678</v>
      </c>
      <c r="D10078">
        <v>246</v>
      </c>
      <c r="E10078">
        <v>416</v>
      </c>
      <c r="F10078">
        <v>0.25013565599999998</v>
      </c>
      <c r="G10078" t="s">
        <v>21</v>
      </c>
      <c r="H10078">
        <v>0</v>
      </c>
      <c r="I10078">
        <v>0.17599999999999999</v>
      </c>
      <c r="J10078" t="s">
        <v>19</v>
      </c>
      <c r="K10078">
        <v>0</v>
      </c>
      <c r="L10078">
        <v>0.60600168600000004</v>
      </c>
      <c r="M10078" t="s">
        <v>21</v>
      </c>
      <c r="N10078">
        <v>0</v>
      </c>
      <c r="O10078">
        <v>0.223</v>
      </c>
      <c r="P10078" t="s">
        <v>17</v>
      </c>
      <c r="Q10078">
        <v>1</v>
      </c>
      <c r="R10078">
        <v>0.435</v>
      </c>
      <c r="S10078" t="s">
        <v>17</v>
      </c>
      <c r="T10078">
        <v>1</v>
      </c>
      <c r="U10078">
        <f t="shared" si="315"/>
        <v>0.435</v>
      </c>
      <c r="V10078">
        <f t="shared" si="316"/>
        <v>1</v>
      </c>
    </row>
    <row r="10079" spans="1:22" x14ac:dyDescent="0.2">
      <c r="A10079">
        <v>10076</v>
      </c>
      <c r="B10079" t="s">
        <v>10096</v>
      </c>
      <c r="C10079" s="15">
        <v>43678</v>
      </c>
      <c r="D10079">
        <v>241</v>
      </c>
      <c r="E10079">
        <v>412</v>
      </c>
      <c r="F10079">
        <v>0.25013674499999999</v>
      </c>
      <c r="G10079" t="s">
        <v>21</v>
      </c>
      <c r="H10079">
        <v>0</v>
      </c>
      <c r="I10079">
        <v>0.16600000000000001</v>
      </c>
      <c r="J10079" t="s">
        <v>19</v>
      </c>
      <c r="K10079">
        <v>0</v>
      </c>
      <c r="L10079">
        <v>0.56771855100000002</v>
      </c>
      <c r="M10079" t="s">
        <v>21</v>
      </c>
      <c r="N10079">
        <v>0</v>
      </c>
      <c r="O10079">
        <v>0.27400000000000002</v>
      </c>
      <c r="P10079" t="s">
        <v>17</v>
      </c>
      <c r="Q10079">
        <v>1</v>
      </c>
      <c r="R10079">
        <v>0.434</v>
      </c>
      <c r="S10079" t="s">
        <v>17</v>
      </c>
      <c r="T10079">
        <v>1</v>
      </c>
      <c r="U10079">
        <f t="shared" si="315"/>
        <v>0.434</v>
      </c>
      <c r="V10079">
        <f t="shared" si="316"/>
        <v>1</v>
      </c>
    </row>
    <row r="10080" spans="1:22" x14ac:dyDescent="0.2">
      <c r="A10080">
        <v>10077</v>
      </c>
      <c r="B10080" t="s">
        <v>10097</v>
      </c>
      <c r="C10080" s="15">
        <v>43678</v>
      </c>
      <c r="D10080">
        <v>248</v>
      </c>
      <c r="E10080">
        <v>418</v>
      </c>
      <c r="F10080">
        <v>0.25329342500000002</v>
      </c>
      <c r="G10080" t="s">
        <v>21</v>
      </c>
      <c r="H10080">
        <v>0</v>
      </c>
      <c r="I10080">
        <v>0.191</v>
      </c>
      <c r="J10080" t="s">
        <v>19</v>
      </c>
      <c r="K10080">
        <v>0</v>
      </c>
      <c r="L10080">
        <v>0.59962690200000002</v>
      </c>
      <c r="M10080" t="s">
        <v>21</v>
      </c>
      <c r="N10080">
        <v>0</v>
      </c>
      <c r="O10080">
        <v>0.184</v>
      </c>
      <c r="P10080" t="s">
        <v>19</v>
      </c>
      <c r="Q10080">
        <v>0</v>
      </c>
      <c r="R10080">
        <v>0.39700000000000002</v>
      </c>
      <c r="S10080" t="s">
        <v>17</v>
      </c>
      <c r="T10080">
        <v>1</v>
      </c>
      <c r="U10080">
        <f t="shared" si="315"/>
        <v>0.39700000000000002</v>
      </c>
      <c r="V10080">
        <f t="shared" si="316"/>
        <v>1</v>
      </c>
    </row>
    <row r="10081" spans="1:22" x14ac:dyDescent="0.2">
      <c r="A10081">
        <v>10078</v>
      </c>
      <c r="B10081" t="s">
        <v>10098</v>
      </c>
      <c r="C10081" s="15">
        <v>44044</v>
      </c>
      <c r="D10081">
        <v>262</v>
      </c>
      <c r="E10081">
        <v>467</v>
      </c>
      <c r="F10081">
        <v>0.25100732100000001</v>
      </c>
      <c r="G10081" t="s">
        <v>21</v>
      </c>
      <c r="H10081">
        <v>0</v>
      </c>
      <c r="I10081">
        <v>0.127</v>
      </c>
      <c r="J10081" t="s">
        <v>19</v>
      </c>
      <c r="K10081">
        <v>0</v>
      </c>
      <c r="L10081">
        <v>0.59237992399999995</v>
      </c>
      <c r="M10081" t="s">
        <v>21</v>
      </c>
      <c r="N10081">
        <v>0</v>
      </c>
      <c r="O10081">
        <v>0.16</v>
      </c>
      <c r="P10081" t="s">
        <v>19</v>
      </c>
      <c r="Q10081">
        <v>0</v>
      </c>
      <c r="R10081">
        <v>0.68899999999999995</v>
      </c>
      <c r="S10081" t="s">
        <v>17</v>
      </c>
      <c r="T10081">
        <v>1</v>
      </c>
      <c r="U10081">
        <f t="shared" si="315"/>
        <v>0.68899999999999995</v>
      </c>
      <c r="V10081">
        <f t="shared" si="316"/>
        <v>1</v>
      </c>
    </row>
    <row r="10082" spans="1:22" x14ac:dyDescent="0.2">
      <c r="A10082">
        <v>10079</v>
      </c>
      <c r="B10082" t="s">
        <v>10099</v>
      </c>
      <c r="C10082" s="15">
        <v>43678</v>
      </c>
      <c r="D10082">
        <v>259</v>
      </c>
      <c r="E10082">
        <v>429</v>
      </c>
      <c r="F10082">
        <v>0.25266597099999999</v>
      </c>
      <c r="G10082" t="s">
        <v>21</v>
      </c>
      <c r="H10082">
        <v>0</v>
      </c>
      <c r="I10082">
        <v>0.185</v>
      </c>
      <c r="J10082" t="s">
        <v>19</v>
      </c>
      <c r="K10082">
        <v>0</v>
      </c>
      <c r="L10082">
        <v>0.58971802399999995</v>
      </c>
      <c r="M10082" t="s">
        <v>21</v>
      </c>
      <c r="N10082">
        <v>0</v>
      </c>
      <c r="O10082">
        <v>0.151</v>
      </c>
      <c r="P10082" t="s">
        <v>19</v>
      </c>
      <c r="Q10082">
        <v>0</v>
      </c>
      <c r="R10082">
        <v>0.42099999999999999</v>
      </c>
      <c r="S10082" t="s">
        <v>17</v>
      </c>
      <c r="T10082">
        <v>1</v>
      </c>
      <c r="U10082">
        <f t="shared" si="315"/>
        <v>0.42099999999999999</v>
      </c>
      <c r="V10082">
        <f t="shared" si="316"/>
        <v>1</v>
      </c>
    </row>
    <row r="10083" spans="1:22" x14ac:dyDescent="0.2">
      <c r="A10083">
        <v>10080</v>
      </c>
      <c r="B10083" t="s">
        <v>10100</v>
      </c>
      <c r="C10083" s="15">
        <v>43678</v>
      </c>
      <c r="D10083">
        <v>252</v>
      </c>
      <c r="E10083">
        <v>424</v>
      </c>
      <c r="F10083">
        <v>0.25275613400000002</v>
      </c>
      <c r="G10083" t="s">
        <v>21</v>
      </c>
      <c r="H10083">
        <v>0</v>
      </c>
      <c r="I10083">
        <v>0.17</v>
      </c>
      <c r="J10083" t="s">
        <v>19</v>
      </c>
      <c r="K10083">
        <v>0</v>
      </c>
      <c r="L10083">
        <v>0.59520355000000003</v>
      </c>
      <c r="M10083" t="s">
        <v>21</v>
      </c>
      <c r="N10083">
        <v>0</v>
      </c>
      <c r="O10083">
        <v>0.22800000000000001</v>
      </c>
      <c r="P10083" t="s">
        <v>17</v>
      </c>
      <c r="Q10083">
        <v>1</v>
      </c>
      <c r="R10083">
        <v>0.65300000000000002</v>
      </c>
      <c r="S10083" t="s">
        <v>17</v>
      </c>
      <c r="T10083">
        <v>1</v>
      </c>
      <c r="U10083">
        <f t="shared" si="315"/>
        <v>0.65300000000000002</v>
      </c>
      <c r="V10083">
        <f t="shared" si="316"/>
        <v>1</v>
      </c>
    </row>
    <row r="10084" spans="1:22" x14ac:dyDescent="0.2">
      <c r="A10084">
        <v>10081</v>
      </c>
      <c r="B10084" t="s">
        <v>10101</v>
      </c>
      <c r="C10084" s="15">
        <v>43678</v>
      </c>
      <c r="D10084">
        <v>244</v>
      </c>
      <c r="E10084">
        <v>425</v>
      </c>
      <c r="F10084">
        <v>0.25263017100000001</v>
      </c>
      <c r="G10084" t="s">
        <v>21</v>
      </c>
      <c r="H10084">
        <v>0</v>
      </c>
      <c r="I10084">
        <v>0.16400000000000001</v>
      </c>
      <c r="J10084" t="s">
        <v>19</v>
      </c>
      <c r="K10084">
        <v>0</v>
      </c>
      <c r="L10084">
        <v>0.58763741899999999</v>
      </c>
      <c r="M10084" t="s">
        <v>21</v>
      </c>
      <c r="N10084">
        <v>0</v>
      </c>
      <c r="O10084">
        <v>0.22500000000000001</v>
      </c>
      <c r="P10084" t="s">
        <v>17</v>
      </c>
      <c r="Q10084">
        <v>1</v>
      </c>
      <c r="R10084">
        <v>0.622</v>
      </c>
      <c r="S10084" t="s">
        <v>17</v>
      </c>
      <c r="T10084">
        <v>1</v>
      </c>
      <c r="U10084">
        <f t="shared" si="315"/>
        <v>0.622</v>
      </c>
      <c r="V10084">
        <f t="shared" si="316"/>
        <v>1</v>
      </c>
    </row>
    <row r="10085" spans="1:22" x14ac:dyDescent="0.2">
      <c r="A10085">
        <v>10082</v>
      </c>
      <c r="B10085" t="s">
        <v>10102</v>
      </c>
      <c r="C10085" s="15">
        <v>43678</v>
      </c>
      <c r="D10085">
        <v>244</v>
      </c>
      <c r="E10085">
        <v>431</v>
      </c>
      <c r="F10085">
        <v>0.255769303</v>
      </c>
      <c r="G10085" t="s">
        <v>21</v>
      </c>
      <c r="H10085">
        <v>0</v>
      </c>
      <c r="I10085">
        <v>0.16900000000000001</v>
      </c>
      <c r="J10085" t="s">
        <v>19</v>
      </c>
      <c r="K10085">
        <v>0</v>
      </c>
      <c r="L10085">
        <v>0.59243966299999995</v>
      </c>
      <c r="M10085" t="s">
        <v>21</v>
      </c>
      <c r="N10085">
        <v>0</v>
      </c>
      <c r="O10085">
        <v>0.22500000000000001</v>
      </c>
      <c r="P10085" t="s">
        <v>17</v>
      </c>
      <c r="Q10085">
        <v>1</v>
      </c>
      <c r="R10085">
        <v>0.66500000000000004</v>
      </c>
      <c r="S10085" t="s">
        <v>17</v>
      </c>
      <c r="T10085">
        <v>1</v>
      </c>
      <c r="U10085">
        <f t="shared" si="315"/>
        <v>0.66500000000000004</v>
      </c>
      <c r="V10085">
        <f t="shared" si="316"/>
        <v>1</v>
      </c>
    </row>
    <row r="10086" spans="1:22" x14ac:dyDescent="0.2">
      <c r="A10086">
        <v>10083</v>
      </c>
      <c r="B10086" t="s">
        <v>10103</v>
      </c>
      <c r="C10086" s="15">
        <v>43678</v>
      </c>
      <c r="D10086">
        <v>254</v>
      </c>
      <c r="E10086">
        <v>434</v>
      </c>
      <c r="F10086">
        <v>0.32549717900000003</v>
      </c>
      <c r="G10086" t="s">
        <v>21</v>
      </c>
      <c r="H10086">
        <v>0</v>
      </c>
      <c r="I10086">
        <v>0.17399999999999999</v>
      </c>
      <c r="J10086" t="s">
        <v>19</v>
      </c>
      <c r="K10086">
        <v>0</v>
      </c>
      <c r="L10086">
        <v>0.58427806000000004</v>
      </c>
      <c r="M10086" t="s">
        <v>21</v>
      </c>
      <c r="N10086">
        <v>0</v>
      </c>
      <c r="O10086">
        <v>0.24</v>
      </c>
      <c r="P10086" t="s">
        <v>17</v>
      </c>
      <c r="Q10086">
        <v>1</v>
      </c>
      <c r="R10086">
        <v>0.90200000000000002</v>
      </c>
      <c r="S10086" t="s">
        <v>17</v>
      </c>
      <c r="T10086">
        <v>1</v>
      </c>
      <c r="U10086">
        <f t="shared" si="315"/>
        <v>0.90200000000000002</v>
      </c>
      <c r="V10086">
        <f t="shared" si="316"/>
        <v>1</v>
      </c>
    </row>
    <row r="10087" spans="1:22" x14ac:dyDescent="0.2">
      <c r="A10087">
        <v>10084</v>
      </c>
      <c r="B10087" t="s">
        <v>10104</v>
      </c>
      <c r="C10087" s="15">
        <v>43678</v>
      </c>
      <c r="D10087">
        <v>254</v>
      </c>
      <c r="E10087">
        <v>440</v>
      </c>
      <c r="F10087">
        <v>0.25793952399999998</v>
      </c>
      <c r="G10087" t="s">
        <v>21</v>
      </c>
      <c r="H10087">
        <v>0</v>
      </c>
      <c r="I10087">
        <v>0.16700000000000001</v>
      </c>
      <c r="J10087" t="s">
        <v>19</v>
      </c>
      <c r="K10087">
        <v>0</v>
      </c>
      <c r="L10087">
        <v>0.57225132099999998</v>
      </c>
      <c r="M10087" t="s">
        <v>21</v>
      </c>
      <c r="N10087">
        <v>0</v>
      </c>
      <c r="O10087">
        <v>0.251</v>
      </c>
      <c r="P10087" t="s">
        <v>17</v>
      </c>
      <c r="Q10087">
        <v>1</v>
      </c>
      <c r="R10087">
        <v>0.90600000000000003</v>
      </c>
      <c r="S10087" t="s">
        <v>17</v>
      </c>
      <c r="T10087">
        <v>1</v>
      </c>
      <c r="U10087">
        <f t="shared" si="315"/>
        <v>0.90600000000000003</v>
      </c>
      <c r="V10087">
        <f t="shared" si="316"/>
        <v>1</v>
      </c>
    </row>
    <row r="10088" spans="1:22" x14ac:dyDescent="0.2">
      <c r="A10088">
        <v>10085</v>
      </c>
      <c r="B10088" t="s">
        <v>10105</v>
      </c>
      <c r="C10088" s="15">
        <v>43678</v>
      </c>
      <c r="D10088">
        <v>248</v>
      </c>
      <c r="E10088">
        <v>416</v>
      </c>
      <c r="F10088">
        <v>0.24300830300000001</v>
      </c>
      <c r="G10088" t="s">
        <v>21</v>
      </c>
      <c r="H10088">
        <v>0</v>
      </c>
      <c r="I10088">
        <v>0.16500000000000001</v>
      </c>
      <c r="J10088" t="s">
        <v>19</v>
      </c>
      <c r="K10088">
        <v>0</v>
      </c>
      <c r="L10088">
        <v>0.59513024699999995</v>
      </c>
      <c r="M10088" t="s">
        <v>21</v>
      </c>
      <c r="N10088">
        <v>0</v>
      </c>
      <c r="O10088">
        <v>0.27200000000000002</v>
      </c>
      <c r="P10088" t="s">
        <v>17</v>
      </c>
      <c r="Q10088">
        <v>1</v>
      </c>
      <c r="R10088">
        <v>0.313</v>
      </c>
      <c r="S10088" t="s">
        <v>17</v>
      </c>
      <c r="T10088">
        <v>1</v>
      </c>
      <c r="U10088">
        <f t="shared" si="315"/>
        <v>0.313</v>
      </c>
      <c r="V10088">
        <f t="shared" si="316"/>
        <v>1</v>
      </c>
    </row>
    <row r="10089" spans="1:22" x14ac:dyDescent="0.2">
      <c r="A10089">
        <v>10086</v>
      </c>
      <c r="B10089" t="s">
        <v>10106</v>
      </c>
      <c r="C10089" s="15">
        <v>43678</v>
      </c>
      <c r="D10089">
        <v>248</v>
      </c>
      <c r="E10089">
        <v>416</v>
      </c>
      <c r="F10089">
        <v>0.248446955</v>
      </c>
      <c r="G10089" t="s">
        <v>21</v>
      </c>
      <c r="H10089">
        <v>0</v>
      </c>
      <c r="I10089">
        <v>0.17100000000000001</v>
      </c>
      <c r="J10089" t="s">
        <v>19</v>
      </c>
      <c r="K10089">
        <v>0</v>
      </c>
      <c r="L10089">
        <v>0.59772676899999999</v>
      </c>
      <c r="M10089" t="s">
        <v>21</v>
      </c>
      <c r="N10089">
        <v>0</v>
      </c>
      <c r="O10089">
        <v>0.21099999999999999</v>
      </c>
      <c r="P10089" t="s">
        <v>17</v>
      </c>
      <c r="Q10089">
        <v>1</v>
      </c>
      <c r="R10089">
        <v>0.32900000000000001</v>
      </c>
      <c r="S10089" t="s">
        <v>17</v>
      </c>
      <c r="T10089">
        <v>1</v>
      </c>
      <c r="U10089">
        <f t="shared" si="315"/>
        <v>0.32900000000000001</v>
      </c>
      <c r="V10089">
        <f t="shared" si="316"/>
        <v>1</v>
      </c>
    </row>
    <row r="10090" spans="1:22" x14ac:dyDescent="0.2">
      <c r="A10090">
        <v>10087</v>
      </c>
      <c r="B10090" t="s">
        <v>10107</v>
      </c>
      <c r="C10090" s="15">
        <v>43678</v>
      </c>
      <c r="D10090">
        <v>248</v>
      </c>
      <c r="E10090">
        <v>427</v>
      </c>
      <c r="F10090">
        <v>0.25166208200000001</v>
      </c>
      <c r="G10090" t="s">
        <v>21</v>
      </c>
      <c r="H10090">
        <v>0</v>
      </c>
      <c r="I10090">
        <v>0.127</v>
      </c>
      <c r="J10090" t="s">
        <v>19</v>
      </c>
      <c r="K10090">
        <v>0</v>
      </c>
      <c r="L10090">
        <v>0.57112818399999998</v>
      </c>
      <c r="M10090" t="s">
        <v>21</v>
      </c>
      <c r="N10090">
        <v>0</v>
      </c>
      <c r="O10090">
        <v>0.14499999999999999</v>
      </c>
      <c r="P10090" t="s">
        <v>19</v>
      </c>
      <c r="Q10090">
        <v>0</v>
      </c>
      <c r="R10090">
        <v>0.38500000000000001</v>
      </c>
      <c r="S10090" t="s">
        <v>17</v>
      </c>
      <c r="T10090">
        <v>1</v>
      </c>
      <c r="U10090">
        <f t="shared" si="315"/>
        <v>0.38500000000000001</v>
      </c>
      <c r="V10090">
        <f t="shared" si="316"/>
        <v>1</v>
      </c>
    </row>
    <row r="10091" spans="1:22" x14ac:dyDescent="0.2">
      <c r="A10091">
        <v>10088</v>
      </c>
      <c r="B10091" t="s">
        <v>10108</v>
      </c>
      <c r="C10091" s="15">
        <v>43678</v>
      </c>
      <c r="D10091">
        <v>255</v>
      </c>
      <c r="E10091">
        <v>432</v>
      </c>
      <c r="F10091">
        <v>0.28830987800000002</v>
      </c>
      <c r="G10091" t="s">
        <v>21</v>
      </c>
      <c r="H10091">
        <v>0</v>
      </c>
      <c r="I10091">
        <v>0.124</v>
      </c>
      <c r="J10091" t="s">
        <v>19</v>
      </c>
      <c r="K10091">
        <v>0</v>
      </c>
      <c r="L10091">
        <v>0.57859561000000004</v>
      </c>
      <c r="M10091" t="s">
        <v>21</v>
      </c>
      <c r="N10091">
        <v>0</v>
      </c>
      <c r="O10091">
        <v>0.14599999999999999</v>
      </c>
      <c r="P10091" t="s">
        <v>19</v>
      </c>
      <c r="Q10091">
        <v>0</v>
      </c>
      <c r="R10091">
        <v>0.504</v>
      </c>
      <c r="S10091" t="s">
        <v>17</v>
      </c>
      <c r="T10091">
        <v>1</v>
      </c>
      <c r="U10091">
        <f t="shared" si="315"/>
        <v>0.504</v>
      </c>
      <c r="V10091">
        <f t="shared" si="316"/>
        <v>1</v>
      </c>
    </row>
    <row r="10092" spans="1:22" x14ac:dyDescent="0.2">
      <c r="A10092">
        <v>10089</v>
      </c>
      <c r="B10092" t="s">
        <v>10109</v>
      </c>
      <c r="C10092" s="15">
        <v>43678</v>
      </c>
      <c r="D10092">
        <v>258</v>
      </c>
      <c r="E10092">
        <v>445</v>
      </c>
      <c r="F10092">
        <v>0.25408764299999997</v>
      </c>
      <c r="G10092" t="s">
        <v>21</v>
      </c>
      <c r="H10092">
        <v>0</v>
      </c>
      <c r="I10092">
        <v>0.127</v>
      </c>
      <c r="J10092" t="s">
        <v>19</v>
      </c>
      <c r="K10092">
        <v>0</v>
      </c>
      <c r="L10092">
        <v>0.594569821</v>
      </c>
      <c r="M10092" t="s">
        <v>21</v>
      </c>
      <c r="N10092">
        <v>0</v>
      </c>
      <c r="O10092">
        <v>0.151</v>
      </c>
      <c r="P10092" t="s">
        <v>19</v>
      </c>
      <c r="Q10092">
        <v>0</v>
      </c>
      <c r="R10092">
        <v>0.58899999999999997</v>
      </c>
      <c r="S10092" t="s">
        <v>17</v>
      </c>
      <c r="T10092">
        <v>1</v>
      </c>
      <c r="U10092">
        <f t="shared" si="315"/>
        <v>0.58899999999999997</v>
      </c>
      <c r="V10092">
        <f t="shared" si="316"/>
        <v>1</v>
      </c>
    </row>
    <row r="10093" spans="1:22" x14ac:dyDescent="0.2">
      <c r="A10093">
        <v>10090</v>
      </c>
      <c r="B10093" t="s">
        <v>10110</v>
      </c>
      <c r="C10093" s="15">
        <v>43678</v>
      </c>
      <c r="D10093">
        <v>241</v>
      </c>
      <c r="E10093">
        <v>400</v>
      </c>
      <c r="F10093">
        <v>0.28649180800000001</v>
      </c>
      <c r="G10093" t="s">
        <v>21</v>
      </c>
      <c r="H10093">
        <v>0</v>
      </c>
      <c r="I10093">
        <v>0.124</v>
      </c>
      <c r="J10093" t="s">
        <v>19</v>
      </c>
      <c r="K10093">
        <v>0</v>
      </c>
      <c r="L10093">
        <v>0.59969508000000005</v>
      </c>
      <c r="M10093" t="s">
        <v>21</v>
      </c>
      <c r="N10093">
        <v>0</v>
      </c>
      <c r="O10093">
        <v>0.14799999999999999</v>
      </c>
      <c r="P10093" t="s">
        <v>19</v>
      </c>
      <c r="Q10093">
        <v>0</v>
      </c>
      <c r="R10093">
        <v>0.45700000000000002</v>
      </c>
      <c r="S10093" t="s">
        <v>17</v>
      </c>
      <c r="T10093">
        <v>1</v>
      </c>
      <c r="U10093">
        <f t="shared" si="315"/>
        <v>0.45700000000000002</v>
      </c>
      <c r="V10093">
        <f t="shared" si="316"/>
        <v>1</v>
      </c>
    </row>
    <row r="10094" spans="1:22" x14ac:dyDescent="0.2">
      <c r="A10094">
        <v>10091</v>
      </c>
      <c r="B10094" t="s">
        <v>10111</v>
      </c>
      <c r="C10094" s="15">
        <v>43678</v>
      </c>
      <c r="D10094">
        <v>265</v>
      </c>
      <c r="E10094">
        <v>455</v>
      </c>
      <c r="F10094">
        <v>0.25375532000000001</v>
      </c>
      <c r="G10094" t="s">
        <v>21</v>
      </c>
      <c r="H10094">
        <v>0</v>
      </c>
      <c r="I10094">
        <v>0.20200000000000001</v>
      </c>
      <c r="J10094" t="s">
        <v>19</v>
      </c>
      <c r="K10094">
        <v>0</v>
      </c>
      <c r="L10094">
        <v>0.57947396399999995</v>
      </c>
      <c r="M10094" t="s">
        <v>21</v>
      </c>
      <c r="N10094">
        <v>0</v>
      </c>
      <c r="O10094">
        <v>0.253</v>
      </c>
      <c r="P10094" t="s">
        <v>17</v>
      </c>
      <c r="Q10094">
        <v>1</v>
      </c>
      <c r="R10094">
        <v>0.70399999999999996</v>
      </c>
      <c r="S10094" t="s">
        <v>17</v>
      </c>
      <c r="T10094">
        <v>1</v>
      </c>
      <c r="U10094">
        <f t="shared" si="315"/>
        <v>0.70399999999999996</v>
      </c>
      <c r="V10094">
        <f t="shared" si="316"/>
        <v>1</v>
      </c>
    </row>
    <row r="10095" spans="1:22" x14ac:dyDescent="0.2">
      <c r="A10095">
        <v>10092</v>
      </c>
      <c r="B10095" t="s">
        <v>10112</v>
      </c>
      <c r="C10095" s="15">
        <v>43678</v>
      </c>
      <c r="D10095">
        <v>271</v>
      </c>
      <c r="E10095">
        <v>476</v>
      </c>
      <c r="F10095">
        <v>0.25607501399999999</v>
      </c>
      <c r="G10095" t="s">
        <v>21</v>
      </c>
      <c r="H10095">
        <v>0</v>
      </c>
      <c r="I10095">
        <v>0.13</v>
      </c>
      <c r="J10095" t="s">
        <v>19</v>
      </c>
      <c r="K10095">
        <v>0</v>
      </c>
      <c r="L10095">
        <v>0.59182783000000005</v>
      </c>
      <c r="M10095" t="s">
        <v>21</v>
      </c>
      <c r="N10095">
        <v>0</v>
      </c>
      <c r="O10095">
        <v>0.14499999999999999</v>
      </c>
      <c r="P10095" t="s">
        <v>19</v>
      </c>
      <c r="Q10095">
        <v>0</v>
      </c>
      <c r="R10095">
        <v>0.61199999999999999</v>
      </c>
      <c r="S10095" t="s">
        <v>17</v>
      </c>
      <c r="T10095">
        <v>1</v>
      </c>
      <c r="U10095">
        <f t="shared" si="315"/>
        <v>0.61199999999999999</v>
      </c>
      <c r="V10095">
        <f t="shared" si="316"/>
        <v>1</v>
      </c>
    </row>
    <row r="10096" spans="1:22" x14ac:dyDescent="0.2">
      <c r="A10096">
        <v>10093</v>
      </c>
      <c r="B10096" t="s">
        <v>10113</v>
      </c>
      <c r="C10096" s="15">
        <v>43678</v>
      </c>
      <c r="D10096">
        <v>254</v>
      </c>
      <c r="E10096">
        <v>414</v>
      </c>
      <c r="F10096">
        <v>0.25093321299999999</v>
      </c>
      <c r="G10096" t="s">
        <v>21</v>
      </c>
      <c r="H10096">
        <v>0</v>
      </c>
      <c r="I10096">
        <v>0.127</v>
      </c>
      <c r="J10096" t="s">
        <v>19</v>
      </c>
      <c r="K10096">
        <v>0</v>
      </c>
      <c r="L10096">
        <v>0.59643874399999997</v>
      </c>
      <c r="M10096" t="s">
        <v>21</v>
      </c>
      <c r="N10096">
        <v>0</v>
      </c>
      <c r="O10096">
        <v>0.14499999999999999</v>
      </c>
      <c r="P10096" t="s">
        <v>19</v>
      </c>
      <c r="Q10096">
        <v>0</v>
      </c>
      <c r="R10096">
        <v>0.46899999999999997</v>
      </c>
      <c r="S10096" t="s">
        <v>17</v>
      </c>
      <c r="T10096">
        <v>1</v>
      </c>
      <c r="U10096">
        <f t="shared" si="315"/>
        <v>0.46899999999999997</v>
      </c>
      <c r="V10096">
        <f t="shared" si="316"/>
        <v>1</v>
      </c>
    </row>
    <row r="10097" spans="1:22" x14ac:dyDescent="0.2">
      <c r="A10097">
        <v>10094</v>
      </c>
      <c r="B10097" t="s">
        <v>10114</v>
      </c>
      <c r="C10097" s="15">
        <v>43678</v>
      </c>
      <c r="D10097">
        <v>250</v>
      </c>
      <c r="E10097">
        <v>399</v>
      </c>
      <c r="F10097">
        <v>0.256542875</v>
      </c>
      <c r="G10097" t="s">
        <v>21</v>
      </c>
      <c r="H10097">
        <v>0</v>
      </c>
      <c r="I10097">
        <v>0.188</v>
      </c>
      <c r="J10097" t="s">
        <v>19</v>
      </c>
      <c r="K10097">
        <v>0</v>
      </c>
      <c r="L10097">
        <v>0.60277084700000005</v>
      </c>
      <c r="M10097" t="s">
        <v>21</v>
      </c>
      <c r="N10097">
        <v>0</v>
      </c>
      <c r="O10097">
        <v>0.29299999999999998</v>
      </c>
      <c r="P10097" t="s">
        <v>17</v>
      </c>
      <c r="Q10097">
        <v>1</v>
      </c>
      <c r="R10097">
        <v>0.99</v>
      </c>
      <c r="S10097" t="s">
        <v>17</v>
      </c>
      <c r="T10097">
        <v>1</v>
      </c>
      <c r="U10097">
        <f t="shared" si="315"/>
        <v>0.99</v>
      </c>
      <c r="V10097">
        <f t="shared" si="316"/>
        <v>1</v>
      </c>
    </row>
    <row r="10098" spans="1:22" x14ac:dyDescent="0.2">
      <c r="A10098">
        <v>10095</v>
      </c>
      <c r="B10098" t="s">
        <v>10115</v>
      </c>
      <c r="C10098" s="15">
        <v>44044</v>
      </c>
      <c r="D10098">
        <v>289</v>
      </c>
      <c r="E10098">
        <v>446</v>
      </c>
      <c r="F10098">
        <v>0.252752321</v>
      </c>
      <c r="G10098" t="s">
        <v>21</v>
      </c>
      <c r="H10098">
        <v>0</v>
      </c>
      <c r="I10098">
        <v>0.17799999999999999</v>
      </c>
      <c r="J10098" t="s">
        <v>19</v>
      </c>
      <c r="K10098">
        <v>0</v>
      </c>
      <c r="L10098">
        <v>0.53669728699999997</v>
      </c>
      <c r="M10098" t="s">
        <v>21</v>
      </c>
      <c r="N10098">
        <v>0</v>
      </c>
      <c r="O10098">
        <v>0.378</v>
      </c>
      <c r="P10098" t="s">
        <v>17</v>
      </c>
      <c r="Q10098">
        <v>1</v>
      </c>
      <c r="R10098">
        <v>0.88300000000000001</v>
      </c>
      <c r="S10098" t="s">
        <v>17</v>
      </c>
      <c r="T10098">
        <v>1</v>
      </c>
      <c r="U10098">
        <f t="shared" si="315"/>
        <v>0.88300000000000001</v>
      </c>
      <c r="V10098">
        <f t="shared" si="316"/>
        <v>1</v>
      </c>
    </row>
    <row r="10099" spans="1:22" x14ac:dyDescent="0.2">
      <c r="A10099">
        <v>10096</v>
      </c>
      <c r="B10099" t="s">
        <v>10116</v>
      </c>
      <c r="C10099" s="15">
        <v>43678</v>
      </c>
      <c r="D10099">
        <v>243</v>
      </c>
      <c r="E10099">
        <v>402</v>
      </c>
      <c r="F10099">
        <v>0.25242012699999999</v>
      </c>
      <c r="G10099" t="s">
        <v>21</v>
      </c>
      <c r="H10099">
        <v>0</v>
      </c>
      <c r="I10099">
        <v>0.126</v>
      </c>
      <c r="J10099" t="s">
        <v>19</v>
      </c>
      <c r="K10099">
        <v>0</v>
      </c>
      <c r="L10099">
        <v>0.60525498300000002</v>
      </c>
      <c r="M10099" t="s">
        <v>21</v>
      </c>
      <c r="N10099">
        <v>0</v>
      </c>
      <c r="O10099">
        <v>0.126</v>
      </c>
      <c r="P10099" t="s">
        <v>19</v>
      </c>
      <c r="Q10099">
        <v>0</v>
      </c>
      <c r="R10099">
        <v>0.36199999999999999</v>
      </c>
      <c r="S10099" t="s">
        <v>17</v>
      </c>
      <c r="T10099">
        <v>1</v>
      </c>
      <c r="U10099">
        <f t="shared" si="315"/>
        <v>0.36199999999999999</v>
      </c>
      <c r="V10099">
        <f t="shared" si="316"/>
        <v>1</v>
      </c>
    </row>
    <row r="10100" spans="1:22" x14ac:dyDescent="0.2">
      <c r="A10100">
        <v>10097</v>
      </c>
      <c r="B10100" t="s">
        <v>10117</v>
      </c>
      <c r="C10100" s="15">
        <v>43678</v>
      </c>
      <c r="D10100">
        <v>246</v>
      </c>
      <c r="E10100">
        <v>395</v>
      </c>
      <c r="F10100">
        <v>0.25282318999999998</v>
      </c>
      <c r="G10100" t="s">
        <v>21</v>
      </c>
      <c r="H10100">
        <v>0</v>
      </c>
      <c r="I10100">
        <v>0.16900000000000001</v>
      </c>
      <c r="J10100" t="s">
        <v>19</v>
      </c>
      <c r="K10100">
        <v>0</v>
      </c>
      <c r="L10100">
        <v>0.57871129899999996</v>
      </c>
      <c r="M10100" t="s">
        <v>21</v>
      </c>
      <c r="N10100">
        <v>0</v>
      </c>
      <c r="O10100">
        <v>0.27100000000000002</v>
      </c>
      <c r="P10100" t="s">
        <v>17</v>
      </c>
      <c r="Q10100">
        <v>1</v>
      </c>
      <c r="R10100">
        <v>0.94799999999999995</v>
      </c>
      <c r="S10100" t="s">
        <v>17</v>
      </c>
      <c r="T10100">
        <v>1</v>
      </c>
      <c r="U10100">
        <f t="shared" si="315"/>
        <v>0.94799999999999995</v>
      </c>
      <c r="V10100">
        <f t="shared" si="316"/>
        <v>1</v>
      </c>
    </row>
    <row r="10101" spans="1:22" x14ac:dyDescent="0.2">
      <c r="A10101">
        <v>10098</v>
      </c>
      <c r="B10101" t="s">
        <v>10118</v>
      </c>
      <c r="C10101" s="15">
        <v>43678</v>
      </c>
      <c r="D10101">
        <v>242</v>
      </c>
      <c r="E10101">
        <v>391</v>
      </c>
      <c r="F10101">
        <v>0.24955791599999999</v>
      </c>
      <c r="G10101" t="s">
        <v>21</v>
      </c>
      <c r="H10101">
        <v>0</v>
      </c>
      <c r="I10101">
        <v>0.17100000000000001</v>
      </c>
      <c r="J10101" t="s">
        <v>19</v>
      </c>
      <c r="K10101">
        <v>0</v>
      </c>
      <c r="L10101">
        <v>0.57910362800000004</v>
      </c>
      <c r="M10101" t="s">
        <v>21</v>
      </c>
      <c r="N10101">
        <v>0</v>
      </c>
      <c r="O10101">
        <v>0.22800000000000001</v>
      </c>
      <c r="P10101" t="s">
        <v>17</v>
      </c>
      <c r="Q10101">
        <v>1</v>
      </c>
      <c r="R10101">
        <v>0.52600000000000002</v>
      </c>
      <c r="S10101" t="s">
        <v>17</v>
      </c>
      <c r="T10101">
        <v>1</v>
      </c>
      <c r="U10101">
        <f t="shared" si="315"/>
        <v>0.52600000000000002</v>
      </c>
      <c r="V10101">
        <f t="shared" si="316"/>
        <v>1</v>
      </c>
    </row>
    <row r="10102" spans="1:22" x14ac:dyDescent="0.2">
      <c r="A10102">
        <v>10099</v>
      </c>
      <c r="B10102" t="s">
        <v>10119</v>
      </c>
      <c r="C10102" s="15">
        <v>43678</v>
      </c>
      <c r="D10102">
        <v>252</v>
      </c>
      <c r="E10102">
        <v>409</v>
      </c>
      <c r="F10102">
        <v>0.25388506999999999</v>
      </c>
      <c r="G10102" t="s">
        <v>21</v>
      </c>
      <c r="H10102">
        <v>0</v>
      </c>
      <c r="I10102">
        <v>0.14399999999999999</v>
      </c>
      <c r="J10102" t="s">
        <v>19</v>
      </c>
      <c r="K10102">
        <v>0</v>
      </c>
      <c r="L10102">
        <v>0.57895242800000002</v>
      </c>
      <c r="M10102" t="s">
        <v>21</v>
      </c>
      <c r="N10102">
        <v>0</v>
      </c>
      <c r="O10102">
        <v>0.14099999999999999</v>
      </c>
      <c r="P10102" t="s">
        <v>19</v>
      </c>
      <c r="Q10102">
        <v>0</v>
      </c>
      <c r="R10102">
        <v>0.629</v>
      </c>
      <c r="S10102" t="s">
        <v>17</v>
      </c>
      <c r="T10102">
        <v>1</v>
      </c>
      <c r="U10102">
        <f t="shared" si="315"/>
        <v>0.629</v>
      </c>
      <c r="V10102">
        <f t="shared" si="316"/>
        <v>1</v>
      </c>
    </row>
    <row r="10103" spans="1:22" x14ac:dyDescent="0.2">
      <c r="A10103">
        <v>10100</v>
      </c>
      <c r="B10103" t="s">
        <v>10120</v>
      </c>
      <c r="C10103" s="15">
        <v>43678</v>
      </c>
      <c r="D10103">
        <v>254</v>
      </c>
      <c r="E10103">
        <v>403</v>
      </c>
      <c r="F10103">
        <v>0.23940441600000001</v>
      </c>
      <c r="G10103" t="s">
        <v>21</v>
      </c>
      <c r="H10103">
        <v>0</v>
      </c>
      <c r="I10103">
        <v>0.17599999999999999</v>
      </c>
      <c r="J10103" t="s">
        <v>19</v>
      </c>
      <c r="K10103">
        <v>0</v>
      </c>
      <c r="L10103">
        <v>0.59507284599999999</v>
      </c>
      <c r="M10103" t="s">
        <v>21</v>
      </c>
      <c r="N10103">
        <v>0</v>
      </c>
      <c r="O10103">
        <v>0.152</v>
      </c>
      <c r="P10103" t="s">
        <v>19</v>
      </c>
      <c r="Q10103">
        <v>0</v>
      </c>
      <c r="R10103">
        <v>0.46500000000000002</v>
      </c>
      <c r="S10103" t="s">
        <v>17</v>
      </c>
      <c r="T10103">
        <v>1</v>
      </c>
      <c r="U10103">
        <f t="shared" si="315"/>
        <v>0.46500000000000002</v>
      </c>
      <c r="V10103">
        <f t="shared" si="316"/>
        <v>1</v>
      </c>
    </row>
    <row r="10104" spans="1:22" x14ac:dyDescent="0.2">
      <c r="A10104">
        <v>10101</v>
      </c>
      <c r="B10104" t="s">
        <v>10121</v>
      </c>
      <c r="C10104" s="15">
        <v>43678</v>
      </c>
      <c r="D10104">
        <v>243</v>
      </c>
      <c r="E10104">
        <v>392</v>
      </c>
      <c r="F10104">
        <v>0.24920068300000001</v>
      </c>
      <c r="G10104" t="s">
        <v>21</v>
      </c>
      <c r="H10104">
        <v>0</v>
      </c>
      <c r="I10104">
        <v>0.17599999999999999</v>
      </c>
      <c r="J10104" t="s">
        <v>19</v>
      </c>
      <c r="K10104">
        <v>0</v>
      </c>
      <c r="L10104">
        <v>0.60243038000000004</v>
      </c>
      <c r="M10104" t="s">
        <v>21</v>
      </c>
      <c r="N10104">
        <v>0</v>
      </c>
      <c r="O10104">
        <v>0.28499999999999998</v>
      </c>
      <c r="P10104" t="s">
        <v>17</v>
      </c>
      <c r="Q10104">
        <v>1</v>
      </c>
      <c r="R10104">
        <v>0.95099999999999996</v>
      </c>
      <c r="S10104" t="s">
        <v>17</v>
      </c>
      <c r="T10104">
        <v>1</v>
      </c>
      <c r="U10104">
        <f t="shared" si="315"/>
        <v>0.95099999999999996</v>
      </c>
      <c r="V10104">
        <f t="shared" si="316"/>
        <v>1</v>
      </c>
    </row>
    <row r="10105" spans="1:22" x14ac:dyDescent="0.2">
      <c r="A10105">
        <v>10102</v>
      </c>
      <c r="B10105" t="s">
        <v>10122</v>
      </c>
      <c r="C10105" s="15">
        <v>43678</v>
      </c>
      <c r="D10105">
        <v>243</v>
      </c>
      <c r="E10105">
        <v>392</v>
      </c>
      <c r="F10105">
        <v>0.25047879200000001</v>
      </c>
      <c r="G10105" t="s">
        <v>21</v>
      </c>
      <c r="H10105">
        <v>0</v>
      </c>
      <c r="I10105">
        <v>0.16500000000000001</v>
      </c>
      <c r="J10105" t="s">
        <v>19</v>
      </c>
      <c r="K10105">
        <v>0</v>
      </c>
      <c r="L10105">
        <v>0.57971835100000002</v>
      </c>
      <c r="M10105" t="s">
        <v>21</v>
      </c>
      <c r="N10105">
        <v>0</v>
      </c>
      <c r="O10105">
        <v>0.312</v>
      </c>
      <c r="P10105" t="s">
        <v>17</v>
      </c>
      <c r="Q10105">
        <v>1</v>
      </c>
      <c r="R10105">
        <v>0.495</v>
      </c>
      <c r="S10105" t="s">
        <v>17</v>
      </c>
      <c r="T10105">
        <v>1</v>
      </c>
      <c r="U10105">
        <f t="shared" si="315"/>
        <v>0.495</v>
      </c>
      <c r="V10105">
        <f t="shared" si="316"/>
        <v>1</v>
      </c>
    </row>
    <row r="10106" spans="1:22" x14ac:dyDescent="0.2">
      <c r="A10106">
        <v>10103</v>
      </c>
      <c r="B10106" t="s">
        <v>10123</v>
      </c>
      <c r="C10106" s="15">
        <v>43678</v>
      </c>
      <c r="D10106">
        <v>254</v>
      </c>
      <c r="E10106">
        <v>407</v>
      </c>
      <c r="F10106">
        <v>0.24120234900000001</v>
      </c>
      <c r="G10106" t="s">
        <v>21</v>
      </c>
      <c r="H10106">
        <v>0</v>
      </c>
      <c r="I10106">
        <v>0.17299999999999999</v>
      </c>
      <c r="J10106" t="s">
        <v>19</v>
      </c>
      <c r="K10106">
        <v>0</v>
      </c>
      <c r="L10106">
        <v>0.60240866199999998</v>
      </c>
      <c r="M10106" t="s">
        <v>21</v>
      </c>
      <c r="N10106">
        <v>0</v>
      </c>
      <c r="O10106">
        <v>0.34200000000000003</v>
      </c>
      <c r="P10106" t="s">
        <v>17</v>
      </c>
      <c r="Q10106">
        <v>1</v>
      </c>
      <c r="R10106">
        <v>3.0139999999999998</v>
      </c>
      <c r="S10106" t="s">
        <v>17</v>
      </c>
      <c r="T10106">
        <v>1</v>
      </c>
      <c r="U10106">
        <f t="shared" si="315"/>
        <v>3.0139999999999998</v>
      </c>
      <c r="V10106">
        <f t="shared" si="316"/>
        <v>1</v>
      </c>
    </row>
    <row r="10107" spans="1:22" x14ac:dyDescent="0.2">
      <c r="A10107">
        <v>10104</v>
      </c>
      <c r="B10107" t="s">
        <v>10124</v>
      </c>
      <c r="C10107" s="15">
        <v>43678</v>
      </c>
      <c r="D10107">
        <v>253</v>
      </c>
      <c r="E10107">
        <v>432</v>
      </c>
      <c r="F10107">
        <v>0.25320600100000001</v>
      </c>
      <c r="G10107" t="s">
        <v>21</v>
      </c>
      <c r="H10107">
        <v>0</v>
      </c>
      <c r="I10107">
        <v>0.188</v>
      </c>
      <c r="J10107" t="s">
        <v>19</v>
      </c>
      <c r="K10107">
        <v>0</v>
      </c>
      <c r="L10107">
        <v>0.58536549999999998</v>
      </c>
      <c r="M10107" t="s">
        <v>21</v>
      </c>
      <c r="N10107">
        <v>0</v>
      </c>
      <c r="O10107">
        <v>0.14899999999999999</v>
      </c>
      <c r="P10107" t="s">
        <v>19</v>
      </c>
      <c r="Q10107">
        <v>0</v>
      </c>
      <c r="R10107">
        <v>0.50700000000000001</v>
      </c>
      <c r="S10107" t="s">
        <v>17</v>
      </c>
      <c r="T10107">
        <v>1</v>
      </c>
      <c r="U10107">
        <f t="shared" si="315"/>
        <v>0.50700000000000001</v>
      </c>
      <c r="V10107">
        <f t="shared" si="316"/>
        <v>1</v>
      </c>
    </row>
    <row r="10108" spans="1:22" x14ac:dyDescent="0.2">
      <c r="A10108">
        <v>10105</v>
      </c>
      <c r="B10108" t="s">
        <v>10125</v>
      </c>
      <c r="C10108" s="15">
        <v>44044</v>
      </c>
      <c r="D10108">
        <v>247</v>
      </c>
      <c r="E10108">
        <v>422</v>
      </c>
      <c r="F10108">
        <v>0.251034751</v>
      </c>
      <c r="G10108" t="s">
        <v>21</v>
      </c>
      <c r="H10108">
        <v>0</v>
      </c>
      <c r="I10108">
        <v>0.17199999999999999</v>
      </c>
      <c r="J10108" t="s">
        <v>19</v>
      </c>
      <c r="K10108">
        <v>0</v>
      </c>
      <c r="L10108">
        <v>0.60448957800000003</v>
      </c>
      <c r="M10108" t="s">
        <v>21</v>
      </c>
      <c r="N10108">
        <v>0</v>
      </c>
      <c r="O10108">
        <v>0.129</v>
      </c>
      <c r="P10108" t="s">
        <v>19</v>
      </c>
      <c r="Q10108">
        <v>0</v>
      </c>
      <c r="R10108">
        <v>0.33100000000000002</v>
      </c>
      <c r="S10108" t="s">
        <v>17</v>
      </c>
      <c r="T10108">
        <v>1</v>
      </c>
      <c r="U10108">
        <f t="shared" si="315"/>
        <v>0.33100000000000002</v>
      </c>
      <c r="V10108">
        <f t="shared" si="316"/>
        <v>1</v>
      </c>
    </row>
    <row r="10109" spans="1:22" x14ac:dyDescent="0.2">
      <c r="A10109">
        <v>10106</v>
      </c>
      <c r="B10109" t="s">
        <v>10126</v>
      </c>
      <c r="C10109" s="15">
        <v>43678</v>
      </c>
      <c r="D10109">
        <v>241</v>
      </c>
      <c r="E10109">
        <v>415</v>
      </c>
      <c r="F10109">
        <v>0.25087754499999998</v>
      </c>
      <c r="G10109" t="s">
        <v>21</v>
      </c>
      <c r="H10109">
        <v>0</v>
      </c>
      <c r="I10109">
        <v>0.17</v>
      </c>
      <c r="J10109" t="s">
        <v>19</v>
      </c>
      <c r="K10109">
        <v>0</v>
      </c>
      <c r="L10109">
        <v>0.60124895199999995</v>
      </c>
      <c r="M10109" t="s">
        <v>21</v>
      </c>
      <c r="N10109">
        <v>0</v>
      </c>
      <c r="O10109">
        <v>0.16200000000000001</v>
      </c>
      <c r="P10109" t="s">
        <v>19</v>
      </c>
      <c r="Q10109">
        <v>0</v>
      </c>
      <c r="R10109">
        <v>0.36599999999999999</v>
      </c>
      <c r="S10109" t="s">
        <v>17</v>
      </c>
      <c r="T10109">
        <v>1</v>
      </c>
      <c r="U10109">
        <f t="shared" si="315"/>
        <v>0.36599999999999999</v>
      </c>
      <c r="V10109">
        <f t="shared" si="316"/>
        <v>1</v>
      </c>
    </row>
    <row r="10110" spans="1:22" x14ac:dyDescent="0.2">
      <c r="A10110">
        <v>10107</v>
      </c>
      <c r="B10110" t="s">
        <v>10127</v>
      </c>
      <c r="C10110" s="15">
        <v>43678</v>
      </c>
      <c r="D10110">
        <v>253</v>
      </c>
      <c r="E10110">
        <v>432</v>
      </c>
      <c r="F10110">
        <v>0.244617419</v>
      </c>
      <c r="G10110" t="s">
        <v>21</v>
      </c>
      <c r="H10110">
        <v>0</v>
      </c>
      <c r="I10110">
        <v>0.19600000000000001</v>
      </c>
      <c r="J10110" t="s">
        <v>19</v>
      </c>
      <c r="K10110">
        <v>0</v>
      </c>
      <c r="L10110">
        <v>0.61407282900000004</v>
      </c>
      <c r="M10110" t="s">
        <v>21</v>
      </c>
      <c r="N10110">
        <v>0</v>
      </c>
      <c r="O10110">
        <v>0.161</v>
      </c>
      <c r="P10110" t="s">
        <v>19</v>
      </c>
      <c r="Q10110">
        <v>0</v>
      </c>
      <c r="R10110">
        <v>0.48799999999999999</v>
      </c>
      <c r="S10110" t="s">
        <v>17</v>
      </c>
      <c r="T10110">
        <v>1</v>
      </c>
      <c r="U10110">
        <f t="shared" si="315"/>
        <v>0.48799999999999999</v>
      </c>
      <c r="V10110">
        <f t="shared" si="316"/>
        <v>1</v>
      </c>
    </row>
    <row r="10111" spans="1:22" x14ac:dyDescent="0.2">
      <c r="A10111">
        <v>10108</v>
      </c>
      <c r="B10111" t="s">
        <v>10128</v>
      </c>
      <c r="C10111" s="15">
        <v>43678</v>
      </c>
      <c r="D10111">
        <v>252</v>
      </c>
      <c r="E10111">
        <v>428</v>
      </c>
      <c r="F10111">
        <v>0.248989564</v>
      </c>
      <c r="G10111" t="s">
        <v>21</v>
      </c>
      <c r="H10111">
        <v>0</v>
      </c>
      <c r="I10111">
        <v>0.16600000000000001</v>
      </c>
      <c r="J10111" t="s">
        <v>19</v>
      </c>
      <c r="K10111">
        <v>0</v>
      </c>
      <c r="L10111">
        <v>0.56650392800000005</v>
      </c>
      <c r="M10111" t="s">
        <v>21</v>
      </c>
      <c r="N10111">
        <v>0</v>
      </c>
      <c r="O10111">
        <v>0.21</v>
      </c>
      <c r="P10111" t="s">
        <v>17</v>
      </c>
      <c r="Q10111">
        <v>1</v>
      </c>
      <c r="R10111">
        <v>0.63</v>
      </c>
      <c r="S10111" t="s">
        <v>17</v>
      </c>
      <c r="T10111">
        <v>1</v>
      </c>
      <c r="U10111">
        <f t="shared" si="315"/>
        <v>0.63</v>
      </c>
      <c r="V10111">
        <f t="shared" si="316"/>
        <v>1</v>
      </c>
    </row>
    <row r="10112" spans="1:22" x14ac:dyDescent="0.2">
      <c r="A10112">
        <v>10109</v>
      </c>
      <c r="B10112" t="s">
        <v>10129</v>
      </c>
      <c r="C10112" s="15">
        <v>43678</v>
      </c>
      <c r="D10112">
        <v>244</v>
      </c>
      <c r="E10112">
        <v>425</v>
      </c>
      <c r="F10112">
        <v>0.25104238400000001</v>
      </c>
      <c r="G10112" t="s">
        <v>21</v>
      </c>
      <c r="H10112">
        <v>0</v>
      </c>
      <c r="I10112">
        <v>0.16900000000000001</v>
      </c>
      <c r="J10112" t="s">
        <v>19</v>
      </c>
      <c r="K10112">
        <v>0</v>
      </c>
      <c r="L10112">
        <v>0.58022406199999998</v>
      </c>
      <c r="M10112" t="s">
        <v>21</v>
      </c>
      <c r="N10112">
        <v>0</v>
      </c>
      <c r="O10112">
        <v>0.23699999999999999</v>
      </c>
      <c r="P10112" t="s">
        <v>17</v>
      </c>
      <c r="Q10112">
        <v>1</v>
      </c>
      <c r="R10112">
        <v>0.65200000000000002</v>
      </c>
      <c r="S10112" t="s">
        <v>17</v>
      </c>
      <c r="T10112">
        <v>1</v>
      </c>
      <c r="U10112">
        <f t="shared" si="315"/>
        <v>0.65200000000000002</v>
      </c>
      <c r="V10112">
        <f t="shared" si="316"/>
        <v>1</v>
      </c>
    </row>
    <row r="10113" spans="1:22" x14ac:dyDescent="0.2">
      <c r="A10113">
        <v>10110</v>
      </c>
      <c r="B10113" t="s">
        <v>10130</v>
      </c>
      <c r="C10113" s="15">
        <v>43678</v>
      </c>
      <c r="D10113">
        <v>245</v>
      </c>
      <c r="E10113">
        <v>426</v>
      </c>
      <c r="F10113">
        <v>0.25138345099999998</v>
      </c>
      <c r="G10113" t="s">
        <v>21</v>
      </c>
      <c r="H10113">
        <v>0</v>
      </c>
      <c r="I10113">
        <v>0.17799999999999999</v>
      </c>
      <c r="J10113" t="s">
        <v>19</v>
      </c>
      <c r="K10113">
        <v>0</v>
      </c>
      <c r="L10113">
        <v>0.59182707899999998</v>
      </c>
      <c r="M10113" t="s">
        <v>21</v>
      </c>
      <c r="N10113">
        <v>0</v>
      </c>
      <c r="O10113">
        <v>0.23</v>
      </c>
      <c r="P10113" t="s">
        <v>17</v>
      </c>
      <c r="Q10113">
        <v>1</v>
      </c>
      <c r="R10113">
        <v>0.64900000000000002</v>
      </c>
      <c r="S10113" t="s">
        <v>17</v>
      </c>
      <c r="T10113">
        <v>1</v>
      </c>
      <c r="U10113">
        <f t="shared" si="315"/>
        <v>0.64900000000000002</v>
      </c>
      <c r="V10113">
        <f t="shared" si="316"/>
        <v>1</v>
      </c>
    </row>
    <row r="10114" spans="1:22" x14ac:dyDescent="0.2">
      <c r="A10114">
        <v>10111</v>
      </c>
      <c r="B10114" t="s">
        <v>10131</v>
      </c>
      <c r="C10114" s="15">
        <v>43678</v>
      </c>
      <c r="D10114">
        <v>251</v>
      </c>
      <c r="E10114">
        <v>447</v>
      </c>
      <c r="F10114">
        <v>0.25211635500000001</v>
      </c>
      <c r="G10114" t="s">
        <v>21</v>
      </c>
      <c r="H10114">
        <v>0</v>
      </c>
      <c r="I10114">
        <v>0.13</v>
      </c>
      <c r="J10114" t="s">
        <v>19</v>
      </c>
      <c r="K10114">
        <v>0</v>
      </c>
      <c r="L10114">
        <v>0.59961983699999999</v>
      </c>
      <c r="M10114" t="s">
        <v>21</v>
      </c>
      <c r="N10114">
        <v>0</v>
      </c>
      <c r="O10114">
        <v>0.13600000000000001</v>
      </c>
      <c r="P10114" t="s">
        <v>19</v>
      </c>
      <c r="Q10114">
        <v>0</v>
      </c>
      <c r="R10114">
        <v>0.6</v>
      </c>
      <c r="S10114" t="s">
        <v>17</v>
      </c>
      <c r="T10114">
        <v>1</v>
      </c>
      <c r="U10114">
        <f t="shared" si="315"/>
        <v>0.6</v>
      </c>
      <c r="V10114">
        <f t="shared" si="316"/>
        <v>1</v>
      </c>
    </row>
    <row r="10115" spans="1:22" x14ac:dyDescent="0.2">
      <c r="A10115">
        <v>10112</v>
      </c>
      <c r="B10115" t="s">
        <v>10132</v>
      </c>
      <c r="C10115" s="15">
        <v>43678</v>
      </c>
      <c r="D10115">
        <v>248</v>
      </c>
      <c r="E10115">
        <v>441</v>
      </c>
      <c r="F10115">
        <v>0.241084985</v>
      </c>
      <c r="G10115" t="s">
        <v>21</v>
      </c>
      <c r="H10115">
        <v>0</v>
      </c>
      <c r="I10115">
        <v>0.152</v>
      </c>
      <c r="J10115" t="s">
        <v>19</v>
      </c>
      <c r="K10115">
        <v>0</v>
      </c>
      <c r="L10115">
        <v>0.59312665799999997</v>
      </c>
      <c r="M10115" t="s">
        <v>21</v>
      </c>
      <c r="N10115">
        <v>0</v>
      </c>
      <c r="O10115">
        <v>0.16400000000000001</v>
      </c>
      <c r="P10115" t="s">
        <v>19</v>
      </c>
      <c r="Q10115">
        <v>0</v>
      </c>
      <c r="R10115">
        <v>0.47499999999999998</v>
      </c>
      <c r="S10115" t="s">
        <v>17</v>
      </c>
      <c r="T10115">
        <v>1</v>
      </c>
      <c r="U10115">
        <f t="shared" ref="U10115:U10178" si="317">IF(OR($M10115 &lt;&gt; "SOUND", $J10115&lt;&gt; "SOUND", $G10115 &lt;&gt; "SOUND", $P10115 &lt;&gt; "SOUND", $S10115 &lt;&gt; "SOUND"), R10115, "-")</f>
        <v>0.47499999999999998</v>
      </c>
      <c r="V10115">
        <f t="shared" ref="V10115:V10178" si="318">IF(OR($M10115 &lt;&gt; "SOUND", $J10115&lt;&gt; "SOUND", $G10115 &lt;&gt; "SOUND", $P10115 &lt;&gt; "SOUND", $S10115 &lt;&gt; "SOUND"), T10115, "-")</f>
        <v>1</v>
      </c>
    </row>
    <row r="10116" spans="1:22" x14ac:dyDescent="0.2">
      <c r="A10116">
        <v>10113</v>
      </c>
      <c r="B10116" t="s">
        <v>10133</v>
      </c>
      <c r="C10116" s="15">
        <v>43678</v>
      </c>
      <c r="D10116">
        <v>254</v>
      </c>
      <c r="E10116">
        <v>461</v>
      </c>
      <c r="F10116">
        <v>0.24002641</v>
      </c>
      <c r="G10116" t="s">
        <v>21</v>
      </c>
      <c r="H10116">
        <v>0</v>
      </c>
      <c r="I10116">
        <v>0.157</v>
      </c>
      <c r="J10116" t="s">
        <v>19</v>
      </c>
      <c r="K10116">
        <v>0</v>
      </c>
      <c r="L10116">
        <v>0.58472425800000005</v>
      </c>
      <c r="M10116" t="s">
        <v>21</v>
      </c>
      <c r="N10116">
        <v>0</v>
      </c>
      <c r="O10116">
        <v>0.183</v>
      </c>
      <c r="P10116" t="s">
        <v>19</v>
      </c>
      <c r="Q10116">
        <v>0</v>
      </c>
      <c r="R10116">
        <v>0.61599999999999999</v>
      </c>
      <c r="S10116" t="s">
        <v>17</v>
      </c>
      <c r="T10116">
        <v>1</v>
      </c>
      <c r="U10116">
        <f t="shared" si="317"/>
        <v>0.61599999999999999</v>
      </c>
      <c r="V10116">
        <f t="shared" si="318"/>
        <v>1</v>
      </c>
    </row>
    <row r="10117" spans="1:22" x14ac:dyDescent="0.2">
      <c r="A10117">
        <v>10114</v>
      </c>
      <c r="B10117" t="s">
        <v>10134</v>
      </c>
      <c r="C10117" s="15">
        <v>43678</v>
      </c>
      <c r="D10117">
        <v>250</v>
      </c>
      <c r="E10117">
        <v>444</v>
      </c>
      <c r="F10117">
        <v>0.24789736900000001</v>
      </c>
      <c r="G10117" t="s">
        <v>21</v>
      </c>
      <c r="H10117">
        <v>0</v>
      </c>
      <c r="I10117">
        <v>0.17499999999999999</v>
      </c>
      <c r="J10117" t="s">
        <v>19</v>
      </c>
      <c r="K10117">
        <v>0</v>
      </c>
      <c r="L10117">
        <v>0.60452000900000002</v>
      </c>
      <c r="M10117" t="s">
        <v>21</v>
      </c>
      <c r="N10117">
        <v>0</v>
      </c>
      <c r="O10117">
        <v>0.22500000000000001</v>
      </c>
      <c r="P10117" t="s">
        <v>17</v>
      </c>
      <c r="Q10117">
        <v>1</v>
      </c>
      <c r="R10117">
        <v>0.45100000000000001</v>
      </c>
      <c r="S10117" t="s">
        <v>17</v>
      </c>
      <c r="T10117">
        <v>1</v>
      </c>
      <c r="U10117">
        <f t="shared" si="317"/>
        <v>0.45100000000000001</v>
      </c>
      <c r="V10117">
        <f t="shared" si="318"/>
        <v>1</v>
      </c>
    </row>
    <row r="10118" spans="1:22" x14ac:dyDescent="0.2">
      <c r="A10118">
        <v>10115</v>
      </c>
      <c r="B10118" t="s">
        <v>10135</v>
      </c>
      <c r="C10118" s="15">
        <v>43678</v>
      </c>
      <c r="D10118">
        <v>248</v>
      </c>
      <c r="E10118">
        <v>444</v>
      </c>
      <c r="F10118">
        <v>0.25032268499999999</v>
      </c>
      <c r="G10118" t="s">
        <v>21</v>
      </c>
      <c r="H10118">
        <v>0</v>
      </c>
      <c r="I10118">
        <v>0.16900000000000001</v>
      </c>
      <c r="J10118" t="s">
        <v>19</v>
      </c>
      <c r="K10118">
        <v>0</v>
      </c>
      <c r="L10118">
        <v>0.59708996999999997</v>
      </c>
      <c r="M10118" t="s">
        <v>21</v>
      </c>
      <c r="N10118">
        <v>0</v>
      </c>
      <c r="O10118">
        <v>0.27900000000000003</v>
      </c>
      <c r="P10118" t="s">
        <v>17</v>
      </c>
      <c r="Q10118">
        <v>1</v>
      </c>
      <c r="R10118">
        <v>0.93700000000000006</v>
      </c>
      <c r="S10118" t="s">
        <v>17</v>
      </c>
      <c r="T10118">
        <v>1</v>
      </c>
      <c r="U10118">
        <f t="shared" si="317"/>
        <v>0.93700000000000006</v>
      </c>
      <c r="V10118">
        <f t="shared" si="318"/>
        <v>1</v>
      </c>
    </row>
    <row r="10119" spans="1:22" x14ac:dyDescent="0.2">
      <c r="A10119">
        <v>10116</v>
      </c>
      <c r="B10119" t="s">
        <v>10136</v>
      </c>
      <c r="C10119" s="15">
        <v>43678</v>
      </c>
      <c r="D10119">
        <v>257</v>
      </c>
      <c r="E10119">
        <v>452</v>
      </c>
      <c r="F10119">
        <v>0.25084684299999999</v>
      </c>
      <c r="G10119" t="s">
        <v>21</v>
      </c>
      <c r="H10119">
        <v>0</v>
      </c>
      <c r="I10119">
        <v>0.17399999999999999</v>
      </c>
      <c r="J10119" t="s">
        <v>19</v>
      </c>
      <c r="K10119">
        <v>0</v>
      </c>
      <c r="L10119">
        <v>0.60216928800000002</v>
      </c>
      <c r="M10119" t="s">
        <v>21</v>
      </c>
      <c r="N10119">
        <v>0</v>
      </c>
      <c r="O10119">
        <v>0.26400000000000001</v>
      </c>
      <c r="P10119" t="s">
        <v>17</v>
      </c>
      <c r="Q10119">
        <v>1</v>
      </c>
      <c r="R10119">
        <v>1.0669999999999999</v>
      </c>
      <c r="S10119" t="s">
        <v>17</v>
      </c>
      <c r="T10119">
        <v>1</v>
      </c>
      <c r="U10119">
        <f t="shared" si="317"/>
        <v>1.0669999999999999</v>
      </c>
      <c r="V10119">
        <f t="shared" si="318"/>
        <v>1</v>
      </c>
    </row>
    <row r="10120" spans="1:22" x14ac:dyDescent="0.2">
      <c r="A10120">
        <v>10117</v>
      </c>
      <c r="B10120" t="s">
        <v>10137</v>
      </c>
      <c r="C10120" s="15">
        <v>43678</v>
      </c>
      <c r="D10120">
        <v>248</v>
      </c>
      <c r="E10120">
        <v>421</v>
      </c>
      <c r="F10120">
        <v>0.26502270500000003</v>
      </c>
      <c r="G10120" t="s">
        <v>21</v>
      </c>
      <c r="H10120">
        <v>0</v>
      </c>
      <c r="I10120">
        <v>0.17</v>
      </c>
      <c r="J10120" t="s">
        <v>19</v>
      </c>
      <c r="K10120">
        <v>0</v>
      </c>
      <c r="L10120">
        <v>0.59729425400000002</v>
      </c>
      <c r="M10120" t="s">
        <v>21</v>
      </c>
      <c r="N10120">
        <v>0</v>
      </c>
      <c r="O10120">
        <v>0.25</v>
      </c>
      <c r="P10120" t="s">
        <v>17</v>
      </c>
      <c r="Q10120">
        <v>1</v>
      </c>
      <c r="R10120">
        <v>0.33700000000000002</v>
      </c>
      <c r="S10120" t="s">
        <v>17</v>
      </c>
      <c r="T10120">
        <v>1</v>
      </c>
      <c r="U10120">
        <f t="shared" si="317"/>
        <v>0.33700000000000002</v>
      </c>
      <c r="V10120">
        <f t="shared" si="318"/>
        <v>1</v>
      </c>
    </row>
    <row r="10121" spans="1:22" x14ac:dyDescent="0.2">
      <c r="A10121">
        <v>10118</v>
      </c>
      <c r="B10121" t="s">
        <v>10138</v>
      </c>
      <c r="C10121" s="15">
        <v>43678</v>
      </c>
      <c r="D10121">
        <v>243</v>
      </c>
      <c r="E10121">
        <v>418</v>
      </c>
      <c r="F10121">
        <v>0.25531219799999999</v>
      </c>
      <c r="G10121" t="s">
        <v>21</v>
      </c>
      <c r="H10121">
        <v>0</v>
      </c>
      <c r="I10121">
        <v>0.16700000000000001</v>
      </c>
      <c r="J10121" t="s">
        <v>19</v>
      </c>
      <c r="K10121">
        <v>0</v>
      </c>
      <c r="L10121">
        <v>0.59776944200000004</v>
      </c>
      <c r="M10121" t="s">
        <v>21</v>
      </c>
      <c r="N10121">
        <v>0</v>
      </c>
      <c r="O10121">
        <v>0.255</v>
      </c>
      <c r="P10121" t="s">
        <v>17</v>
      </c>
      <c r="Q10121">
        <v>1</v>
      </c>
      <c r="R10121">
        <v>0.42199999999999999</v>
      </c>
      <c r="S10121" t="s">
        <v>17</v>
      </c>
      <c r="T10121">
        <v>1</v>
      </c>
      <c r="U10121">
        <f t="shared" si="317"/>
        <v>0.42199999999999999</v>
      </c>
      <c r="V10121">
        <f t="shared" si="318"/>
        <v>1</v>
      </c>
    </row>
    <row r="10122" spans="1:22" x14ac:dyDescent="0.2">
      <c r="A10122">
        <v>10119</v>
      </c>
      <c r="B10122" t="s">
        <v>10139</v>
      </c>
      <c r="C10122" s="15">
        <v>43678</v>
      </c>
      <c r="D10122">
        <v>244</v>
      </c>
      <c r="E10122">
        <v>432</v>
      </c>
      <c r="F10122">
        <v>0.25013594900000002</v>
      </c>
      <c r="G10122" t="s">
        <v>21</v>
      </c>
      <c r="H10122">
        <v>0</v>
      </c>
      <c r="I10122">
        <v>0.17299999999999999</v>
      </c>
      <c r="J10122" t="s">
        <v>19</v>
      </c>
      <c r="K10122">
        <v>0</v>
      </c>
      <c r="L10122">
        <v>0.58956697700000005</v>
      </c>
      <c r="M10122" t="s">
        <v>21</v>
      </c>
      <c r="N10122">
        <v>0</v>
      </c>
      <c r="O10122">
        <v>0.26200000000000001</v>
      </c>
      <c r="P10122" t="s">
        <v>19</v>
      </c>
      <c r="Q10122">
        <v>0</v>
      </c>
      <c r="R10122">
        <v>0.42399999999999999</v>
      </c>
      <c r="S10122" t="s">
        <v>17</v>
      </c>
      <c r="T10122">
        <v>1</v>
      </c>
      <c r="U10122">
        <f t="shared" si="317"/>
        <v>0.42399999999999999</v>
      </c>
      <c r="V10122">
        <f t="shared" si="318"/>
        <v>1</v>
      </c>
    </row>
    <row r="10123" spans="1:22" x14ac:dyDescent="0.2">
      <c r="A10123">
        <v>10120</v>
      </c>
      <c r="B10123" t="s">
        <v>10140</v>
      </c>
      <c r="C10123" s="15">
        <v>43678</v>
      </c>
      <c r="D10123">
        <v>252</v>
      </c>
      <c r="E10123">
        <v>455</v>
      </c>
      <c r="F10123">
        <v>0.301742383</v>
      </c>
      <c r="G10123" t="s">
        <v>21</v>
      </c>
      <c r="H10123">
        <v>0</v>
      </c>
      <c r="I10123">
        <v>0.17399999999999999</v>
      </c>
      <c r="J10123" t="s">
        <v>19</v>
      </c>
      <c r="K10123">
        <v>0</v>
      </c>
      <c r="L10123">
        <v>0.578506415</v>
      </c>
      <c r="M10123" t="s">
        <v>21</v>
      </c>
      <c r="N10123">
        <v>0</v>
      </c>
      <c r="O10123">
        <v>0.29499999999999998</v>
      </c>
      <c r="P10123" t="s">
        <v>19</v>
      </c>
      <c r="Q10123">
        <v>0</v>
      </c>
      <c r="R10123">
        <v>0.625</v>
      </c>
      <c r="S10123" t="s">
        <v>17</v>
      </c>
      <c r="T10123">
        <v>1</v>
      </c>
      <c r="U10123">
        <f t="shared" si="317"/>
        <v>0.625</v>
      </c>
      <c r="V10123">
        <f t="shared" si="318"/>
        <v>1</v>
      </c>
    </row>
    <row r="10124" spans="1:22" x14ac:dyDescent="0.2">
      <c r="A10124">
        <v>10121</v>
      </c>
      <c r="B10124" t="s">
        <v>10141</v>
      </c>
      <c r="C10124" s="15">
        <v>43678</v>
      </c>
      <c r="D10124">
        <v>245</v>
      </c>
      <c r="E10124">
        <v>422</v>
      </c>
      <c r="F10124">
        <v>0.25585503500000001</v>
      </c>
      <c r="G10124" t="s">
        <v>21</v>
      </c>
      <c r="H10124">
        <v>0</v>
      </c>
      <c r="I10124">
        <v>0.18</v>
      </c>
      <c r="J10124" t="s">
        <v>19</v>
      </c>
      <c r="K10124">
        <v>0</v>
      </c>
      <c r="L10124">
        <v>0.60205809399999999</v>
      </c>
      <c r="M10124" t="s">
        <v>21</v>
      </c>
      <c r="N10124">
        <v>0</v>
      </c>
      <c r="O10124">
        <v>0.26300000000000001</v>
      </c>
      <c r="P10124" t="s">
        <v>19</v>
      </c>
      <c r="Q10124">
        <v>0</v>
      </c>
      <c r="R10124">
        <v>0.53900000000000003</v>
      </c>
      <c r="S10124" t="s">
        <v>17</v>
      </c>
      <c r="T10124">
        <v>1</v>
      </c>
      <c r="U10124">
        <f t="shared" si="317"/>
        <v>0.53900000000000003</v>
      </c>
      <c r="V10124">
        <f t="shared" si="318"/>
        <v>1</v>
      </c>
    </row>
    <row r="10125" spans="1:22" x14ac:dyDescent="0.2">
      <c r="A10125">
        <v>10122</v>
      </c>
      <c r="B10125" t="s">
        <v>10142</v>
      </c>
      <c r="C10125" s="15">
        <v>43678</v>
      </c>
      <c r="D10125">
        <v>245</v>
      </c>
      <c r="E10125">
        <v>422</v>
      </c>
      <c r="F10125">
        <v>0.24426940699999999</v>
      </c>
      <c r="G10125" t="s">
        <v>21</v>
      </c>
      <c r="H10125">
        <v>0</v>
      </c>
      <c r="I10125">
        <v>0.17</v>
      </c>
      <c r="J10125" t="s">
        <v>19</v>
      </c>
      <c r="K10125">
        <v>0</v>
      </c>
      <c r="L10125">
        <v>0.58076592699999996</v>
      </c>
      <c r="M10125" t="s">
        <v>21</v>
      </c>
      <c r="N10125">
        <v>0</v>
      </c>
      <c r="O10125">
        <v>0.35099999999999998</v>
      </c>
      <c r="P10125" t="s">
        <v>19</v>
      </c>
      <c r="Q10125">
        <v>0</v>
      </c>
      <c r="R10125">
        <v>0.53200000000000003</v>
      </c>
      <c r="S10125" t="s">
        <v>17</v>
      </c>
      <c r="T10125">
        <v>1</v>
      </c>
      <c r="U10125">
        <f t="shared" si="317"/>
        <v>0.53200000000000003</v>
      </c>
      <c r="V10125">
        <f t="shared" si="318"/>
        <v>1</v>
      </c>
    </row>
    <row r="10126" spans="1:22" x14ac:dyDescent="0.2">
      <c r="A10126">
        <v>10123</v>
      </c>
      <c r="B10126" t="s">
        <v>10143</v>
      </c>
      <c r="C10126" s="15">
        <v>43678</v>
      </c>
      <c r="D10126">
        <v>246</v>
      </c>
      <c r="E10126">
        <v>449</v>
      </c>
      <c r="F10126">
        <v>0.24925309100000001</v>
      </c>
      <c r="G10126" t="s">
        <v>21</v>
      </c>
      <c r="H10126">
        <v>0</v>
      </c>
      <c r="I10126">
        <v>0.19900000000000001</v>
      </c>
      <c r="J10126" t="s">
        <v>19</v>
      </c>
      <c r="K10126">
        <v>0</v>
      </c>
      <c r="L10126">
        <v>0.60682272299999995</v>
      </c>
      <c r="M10126" t="s">
        <v>21</v>
      </c>
      <c r="N10126">
        <v>0</v>
      </c>
      <c r="O10126">
        <v>0.20399999999999999</v>
      </c>
      <c r="P10126" t="s">
        <v>19</v>
      </c>
      <c r="Q10126">
        <v>0</v>
      </c>
      <c r="R10126">
        <v>0.53900000000000003</v>
      </c>
      <c r="S10126" t="s">
        <v>17</v>
      </c>
      <c r="T10126">
        <v>1</v>
      </c>
      <c r="U10126">
        <f t="shared" si="317"/>
        <v>0.53900000000000003</v>
      </c>
      <c r="V10126">
        <f t="shared" si="318"/>
        <v>1</v>
      </c>
    </row>
    <row r="10127" spans="1:22" x14ac:dyDescent="0.2">
      <c r="A10127">
        <v>10124</v>
      </c>
      <c r="B10127" t="s">
        <v>10144</v>
      </c>
      <c r="C10127" s="15">
        <v>43678</v>
      </c>
      <c r="D10127">
        <v>239</v>
      </c>
      <c r="E10127">
        <v>414</v>
      </c>
      <c r="F10127">
        <v>0.32005125200000001</v>
      </c>
      <c r="G10127" t="s">
        <v>21</v>
      </c>
      <c r="H10127">
        <v>0</v>
      </c>
      <c r="I10127">
        <v>0.17899999999999999</v>
      </c>
      <c r="J10127" t="s">
        <v>19</v>
      </c>
      <c r="K10127">
        <v>0</v>
      </c>
      <c r="L10127">
        <v>0.56709231500000001</v>
      </c>
      <c r="M10127" t="s">
        <v>21</v>
      </c>
      <c r="N10127">
        <v>0</v>
      </c>
      <c r="O10127">
        <v>0.215</v>
      </c>
      <c r="P10127" t="s">
        <v>17</v>
      </c>
      <c r="Q10127">
        <v>1</v>
      </c>
      <c r="R10127">
        <v>0.42899999999999999</v>
      </c>
      <c r="S10127" t="s">
        <v>17</v>
      </c>
      <c r="T10127">
        <v>1</v>
      </c>
      <c r="U10127">
        <f t="shared" si="317"/>
        <v>0.42899999999999999</v>
      </c>
      <c r="V10127">
        <f t="shared" si="318"/>
        <v>1</v>
      </c>
    </row>
    <row r="10128" spans="1:22" x14ac:dyDescent="0.2">
      <c r="A10128">
        <v>10125</v>
      </c>
      <c r="B10128" t="s">
        <v>10145</v>
      </c>
      <c r="C10128" s="15">
        <v>43678</v>
      </c>
      <c r="D10128">
        <v>255</v>
      </c>
      <c r="E10128">
        <v>431</v>
      </c>
      <c r="F10128">
        <v>0.25061191500000002</v>
      </c>
      <c r="G10128" t="s">
        <v>21</v>
      </c>
      <c r="H10128">
        <v>0</v>
      </c>
      <c r="I10128">
        <v>0.17299999999999999</v>
      </c>
      <c r="J10128" t="s">
        <v>19</v>
      </c>
      <c r="K10128">
        <v>0</v>
      </c>
      <c r="L10128">
        <v>0.58219475700000001</v>
      </c>
      <c r="M10128" t="s">
        <v>21</v>
      </c>
      <c r="N10128">
        <v>0</v>
      </c>
      <c r="O10128">
        <v>0.23699999999999999</v>
      </c>
      <c r="P10128" t="s">
        <v>17</v>
      </c>
      <c r="Q10128">
        <v>1</v>
      </c>
      <c r="R10128">
        <v>0.85799999999999998</v>
      </c>
      <c r="S10128" t="s">
        <v>17</v>
      </c>
      <c r="T10128">
        <v>1</v>
      </c>
      <c r="U10128">
        <f t="shared" si="317"/>
        <v>0.85799999999999998</v>
      </c>
      <c r="V10128">
        <f t="shared" si="318"/>
        <v>1</v>
      </c>
    </row>
    <row r="10129" spans="1:22" x14ac:dyDescent="0.2">
      <c r="A10129">
        <v>10126</v>
      </c>
      <c r="B10129" t="s">
        <v>10146</v>
      </c>
      <c r="C10129" s="15">
        <v>43678</v>
      </c>
      <c r="D10129">
        <v>245</v>
      </c>
      <c r="E10129">
        <v>417</v>
      </c>
      <c r="F10129">
        <v>0.24956926300000001</v>
      </c>
      <c r="G10129" t="s">
        <v>21</v>
      </c>
      <c r="H10129">
        <v>0</v>
      </c>
      <c r="I10129">
        <v>0.19600000000000001</v>
      </c>
      <c r="J10129" t="s">
        <v>19</v>
      </c>
      <c r="K10129">
        <v>0</v>
      </c>
      <c r="L10129">
        <v>0.58864363099999994</v>
      </c>
      <c r="M10129" t="s">
        <v>21</v>
      </c>
      <c r="N10129">
        <v>0</v>
      </c>
      <c r="O10129">
        <v>0.20899999999999999</v>
      </c>
      <c r="P10129" t="s">
        <v>17</v>
      </c>
      <c r="Q10129">
        <v>1</v>
      </c>
      <c r="R10129">
        <v>0.36399999999999999</v>
      </c>
      <c r="S10129" t="s">
        <v>17</v>
      </c>
      <c r="T10129">
        <v>1</v>
      </c>
      <c r="U10129">
        <f t="shared" si="317"/>
        <v>0.36399999999999999</v>
      </c>
      <c r="V10129">
        <f t="shared" si="318"/>
        <v>1</v>
      </c>
    </row>
    <row r="10130" spans="1:22" x14ac:dyDescent="0.2">
      <c r="A10130">
        <v>10127</v>
      </c>
      <c r="B10130" t="s">
        <v>10147</v>
      </c>
      <c r="C10130" s="15">
        <v>43678</v>
      </c>
      <c r="D10130">
        <v>242</v>
      </c>
      <c r="E10130">
        <v>417</v>
      </c>
      <c r="F10130">
        <v>0.24900934999999999</v>
      </c>
      <c r="G10130" t="s">
        <v>21</v>
      </c>
      <c r="H10130">
        <v>0</v>
      </c>
      <c r="I10130">
        <v>0.19800000000000001</v>
      </c>
      <c r="J10130" t="s">
        <v>19</v>
      </c>
      <c r="K10130">
        <v>0</v>
      </c>
      <c r="L10130">
        <v>0.59443503600000003</v>
      </c>
      <c r="M10130" t="s">
        <v>21</v>
      </c>
      <c r="N10130">
        <v>0</v>
      </c>
      <c r="O10130">
        <v>0.20300000000000001</v>
      </c>
      <c r="P10130" t="s">
        <v>17</v>
      </c>
      <c r="Q10130">
        <v>1</v>
      </c>
      <c r="R10130">
        <v>0.41599999999999998</v>
      </c>
      <c r="S10130" t="s">
        <v>17</v>
      </c>
      <c r="T10130">
        <v>1</v>
      </c>
      <c r="U10130">
        <f t="shared" si="317"/>
        <v>0.41599999999999998</v>
      </c>
      <c r="V10130">
        <f t="shared" si="318"/>
        <v>1</v>
      </c>
    </row>
    <row r="10131" spans="1:22" x14ac:dyDescent="0.2">
      <c r="A10131">
        <v>10128</v>
      </c>
      <c r="B10131" t="s">
        <v>10148</v>
      </c>
      <c r="C10131" s="15">
        <v>43678</v>
      </c>
      <c r="D10131">
        <v>246</v>
      </c>
      <c r="E10131">
        <v>419</v>
      </c>
      <c r="F10131">
        <v>0.24167447</v>
      </c>
      <c r="G10131" t="s">
        <v>21</v>
      </c>
      <c r="H10131">
        <v>0</v>
      </c>
      <c r="I10131">
        <v>0.19400000000000001</v>
      </c>
      <c r="J10131" t="s">
        <v>19</v>
      </c>
      <c r="K10131">
        <v>0</v>
      </c>
      <c r="L10131">
        <v>0.57903568100000002</v>
      </c>
      <c r="M10131" t="s">
        <v>21</v>
      </c>
      <c r="N10131">
        <v>0</v>
      </c>
      <c r="O10131">
        <v>0.20399999999999999</v>
      </c>
      <c r="P10131" t="s">
        <v>17</v>
      </c>
      <c r="Q10131">
        <v>1</v>
      </c>
      <c r="R10131">
        <v>0.30399999999999999</v>
      </c>
      <c r="S10131" t="s">
        <v>17</v>
      </c>
      <c r="T10131">
        <v>1</v>
      </c>
      <c r="U10131">
        <f t="shared" si="317"/>
        <v>0.30399999999999999</v>
      </c>
      <c r="V10131">
        <f t="shared" si="318"/>
        <v>1</v>
      </c>
    </row>
    <row r="10132" spans="1:22" x14ac:dyDescent="0.2">
      <c r="A10132">
        <v>10129</v>
      </c>
      <c r="B10132" t="s">
        <v>10149</v>
      </c>
      <c r="C10132" s="15">
        <v>43678</v>
      </c>
      <c r="D10132">
        <v>246</v>
      </c>
      <c r="E10132">
        <v>420</v>
      </c>
      <c r="F10132">
        <v>0.249388005</v>
      </c>
      <c r="G10132" t="s">
        <v>21</v>
      </c>
      <c r="H10132">
        <v>0</v>
      </c>
      <c r="I10132">
        <v>0.16900000000000001</v>
      </c>
      <c r="J10132" t="s">
        <v>19</v>
      </c>
      <c r="K10132">
        <v>0</v>
      </c>
      <c r="L10132">
        <v>0.58361697300000004</v>
      </c>
      <c r="M10132" t="s">
        <v>21</v>
      </c>
      <c r="N10132">
        <v>0</v>
      </c>
      <c r="O10132">
        <v>0.23100000000000001</v>
      </c>
      <c r="P10132" t="s">
        <v>17</v>
      </c>
      <c r="Q10132">
        <v>1</v>
      </c>
      <c r="R10132">
        <v>0.41799999999999998</v>
      </c>
      <c r="S10132" t="s">
        <v>17</v>
      </c>
      <c r="T10132">
        <v>1</v>
      </c>
      <c r="U10132">
        <f t="shared" si="317"/>
        <v>0.41799999999999998</v>
      </c>
      <c r="V10132">
        <f t="shared" si="318"/>
        <v>1</v>
      </c>
    </row>
    <row r="10133" spans="1:22" x14ac:dyDescent="0.2">
      <c r="A10133">
        <v>10130</v>
      </c>
      <c r="B10133" t="s">
        <v>10150</v>
      </c>
      <c r="C10133" s="15">
        <v>43678</v>
      </c>
      <c r="D10133">
        <v>241</v>
      </c>
      <c r="E10133">
        <v>416</v>
      </c>
      <c r="F10133">
        <v>0.24234146500000001</v>
      </c>
      <c r="G10133" t="s">
        <v>21</v>
      </c>
      <c r="H10133">
        <v>0</v>
      </c>
      <c r="I10133">
        <v>0.20499999999999999</v>
      </c>
      <c r="J10133" t="s">
        <v>19</v>
      </c>
      <c r="K10133">
        <v>0</v>
      </c>
      <c r="L10133">
        <v>0.59485958699999997</v>
      </c>
      <c r="M10133" t="s">
        <v>21</v>
      </c>
      <c r="N10133">
        <v>0</v>
      </c>
      <c r="O10133">
        <v>0.25700000000000001</v>
      </c>
      <c r="P10133" t="s">
        <v>17</v>
      </c>
      <c r="Q10133">
        <v>1</v>
      </c>
      <c r="R10133">
        <v>0.42399999999999999</v>
      </c>
      <c r="S10133" t="s">
        <v>17</v>
      </c>
      <c r="T10133">
        <v>1</v>
      </c>
      <c r="U10133">
        <f t="shared" si="317"/>
        <v>0.42399999999999999</v>
      </c>
      <c r="V10133">
        <f t="shared" si="318"/>
        <v>1</v>
      </c>
    </row>
    <row r="10134" spans="1:22" x14ac:dyDescent="0.2">
      <c r="A10134">
        <v>10131</v>
      </c>
      <c r="B10134" t="s">
        <v>10151</v>
      </c>
      <c r="C10134" s="15">
        <v>43678</v>
      </c>
      <c r="D10134">
        <v>248</v>
      </c>
      <c r="E10134">
        <v>422</v>
      </c>
      <c r="F10134">
        <v>0.24351066299999999</v>
      </c>
      <c r="G10134" t="s">
        <v>21</v>
      </c>
      <c r="H10134">
        <v>0</v>
      </c>
      <c r="I10134">
        <v>0.17499999999999999</v>
      </c>
      <c r="J10134" t="s">
        <v>19</v>
      </c>
      <c r="K10134">
        <v>0</v>
      </c>
      <c r="L10134">
        <v>0.60501319899999995</v>
      </c>
      <c r="M10134" t="s">
        <v>21</v>
      </c>
      <c r="N10134">
        <v>0</v>
      </c>
      <c r="O10134">
        <v>0.15</v>
      </c>
      <c r="P10134" t="s">
        <v>19</v>
      </c>
      <c r="Q10134">
        <v>0</v>
      </c>
      <c r="R10134">
        <v>0.38300000000000001</v>
      </c>
      <c r="S10134" t="s">
        <v>17</v>
      </c>
      <c r="T10134">
        <v>1</v>
      </c>
      <c r="U10134">
        <f t="shared" si="317"/>
        <v>0.38300000000000001</v>
      </c>
      <c r="V10134">
        <f t="shared" si="318"/>
        <v>1</v>
      </c>
    </row>
    <row r="10135" spans="1:22" x14ac:dyDescent="0.2">
      <c r="A10135">
        <v>10132</v>
      </c>
      <c r="B10135" t="s">
        <v>10152</v>
      </c>
      <c r="C10135" s="15">
        <v>44044</v>
      </c>
      <c r="D10135">
        <v>262</v>
      </c>
      <c r="E10135">
        <v>471</v>
      </c>
      <c r="F10135">
        <v>0.25685371099999998</v>
      </c>
      <c r="G10135" t="s">
        <v>21</v>
      </c>
      <c r="H10135">
        <v>0</v>
      </c>
      <c r="I10135">
        <v>0.15</v>
      </c>
      <c r="J10135" t="s">
        <v>19</v>
      </c>
      <c r="K10135">
        <v>0</v>
      </c>
      <c r="L10135">
        <v>0.60476885999999996</v>
      </c>
      <c r="M10135" t="s">
        <v>21</v>
      </c>
      <c r="N10135">
        <v>0</v>
      </c>
      <c r="O10135">
        <v>0.17299999999999999</v>
      </c>
      <c r="P10135" t="s">
        <v>19</v>
      </c>
      <c r="Q10135">
        <v>0</v>
      </c>
      <c r="R10135">
        <v>0.67200000000000004</v>
      </c>
      <c r="S10135" t="s">
        <v>17</v>
      </c>
      <c r="T10135">
        <v>1</v>
      </c>
      <c r="U10135">
        <f t="shared" si="317"/>
        <v>0.67200000000000004</v>
      </c>
      <c r="V10135">
        <f t="shared" si="318"/>
        <v>1</v>
      </c>
    </row>
    <row r="10136" spans="1:22" x14ac:dyDescent="0.2">
      <c r="A10136">
        <v>10133</v>
      </c>
      <c r="B10136" t="s">
        <v>10153</v>
      </c>
      <c r="C10136" s="15">
        <v>43678</v>
      </c>
      <c r="D10136">
        <v>259</v>
      </c>
      <c r="E10136">
        <v>433</v>
      </c>
      <c r="F10136">
        <v>0.23767645800000001</v>
      </c>
      <c r="G10136" t="s">
        <v>21</v>
      </c>
      <c r="H10136">
        <v>0</v>
      </c>
      <c r="I10136">
        <v>0.18</v>
      </c>
      <c r="J10136" t="s">
        <v>19</v>
      </c>
      <c r="K10136">
        <v>0</v>
      </c>
      <c r="L10136">
        <v>0.61186602300000004</v>
      </c>
      <c r="M10136" t="s">
        <v>21</v>
      </c>
      <c r="N10136">
        <v>0</v>
      </c>
      <c r="O10136">
        <v>0.155</v>
      </c>
      <c r="P10136" t="s">
        <v>19</v>
      </c>
      <c r="Q10136">
        <v>0</v>
      </c>
      <c r="R10136">
        <v>0.42299999999999999</v>
      </c>
      <c r="S10136" t="s">
        <v>17</v>
      </c>
      <c r="T10136">
        <v>1</v>
      </c>
      <c r="U10136">
        <f t="shared" si="317"/>
        <v>0.42299999999999999</v>
      </c>
      <c r="V10136">
        <f t="shared" si="318"/>
        <v>1</v>
      </c>
    </row>
    <row r="10137" spans="1:22" x14ac:dyDescent="0.2">
      <c r="A10137">
        <v>10134</v>
      </c>
      <c r="B10137" t="s">
        <v>10154</v>
      </c>
      <c r="C10137" s="15">
        <v>43678</v>
      </c>
      <c r="D10137">
        <v>252</v>
      </c>
      <c r="E10137">
        <v>428</v>
      </c>
      <c r="F10137">
        <v>0.241016651</v>
      </c>
      <c r="G10137" t="s">
        <v>21</v>
      </c>
      <c r="H10137">
        <v>0</v>
      </c>
      <c r="I10137">
        <v>0.16600000000000001</v>
      </c>
      <c r="J10137" t="s">
        <v>19</v>
      </c>
      <c r="K10137">
        <v>0</v>
      </c>
      <c r="L10137">
        <v>0.63578278200000005</v>
      </c>
      <c r="M10137" t="s">
        <v>21</v>
      </c>
      <c r="N10137">
        <v>0</v>
      </c>
      <c r="O10137">
        <v>0.29199999999999998</v>
      </c>
      <c r="P10137" t="s">
        <v>17</v>
      </c>
      <c r="Q10137">
        <v>1</v>
      </c>
      <c r="R10137">
        <v>0.63800000000000001</v>
      </c>
      <c r="S10137" t="s">
        <v>17</v>
      </c>
      <c r="T10137">
        <v>1</v>
      </c>
      <c r="U10137">
        <f t="shared" si="317"/>
        <v>0.63800000000000001</v>
      </c>
      <c r="V10137">
        <f t="shared" si="318"/>
        <v>1</v>
      </c>
    </row>
    <row r="10138" spans="1:22" x14ac:dyDescent="0.2">
      <c r="A10138">
        <v>10135</v>
      </c>
      <c r="B10138" t="s">
        <v>10155</v>
      </c>
      <c r="C10138" s="15">
        <v>43678</v>
      </c>
      <c r="D10138">
        <v>244</v>
      </c>
      <c r="E10138">
        <v>429</v>
      </c>
      <c r="F10138">
        <v>0.24940414599999999</v>
      </c>
      <c r="G10138" t="s">
        <v>21</v>
      </c>
      <c r="H10138">
        <v>0</v>
      </c>
      <c r="I10138">
        <v>0.186</v>
      </c>
      <c r="J10138" t="s">
        <v>19</v>
      </c>
      <c r="K10138">
        <v>0</v>
      </c>
      <c r="L10138">
        <v>0.59215008700000005</v>
      </c>
      <c r="M10138" t="s">
        <v>21</v>
      </c>
      <c r="N10138">
        <v>0</v>
      </c>
      <c r="O10138">
        <v>0.21199999999999999</v>
      </c>
      <c r="P10138" t="s">
        <v>17</v>
      </c>
      <c r="Q10138">
        <v>1</v>
      </c>
      <c r="R10138">
        <v>0.61899999999999999</v>
      </c>
      <c r="S10138" t="s">
        <v>17</v>
      </c>
      <c r="T10138">
        <v>1</v>
      </c>
      <c r="U10138">
        <f t="shared" si="317"/>
        <v>0.61899999999999999</v>
      </c>
      <c r="V10138">
        <f t="shared" si="318"/>
        <v>1</v>
      </c>
    </row>
    <row r="10139" spans="1:22" x14ac:dyDescent="0.2">
      <c r="A10139">
        <v>10136</v>
      </c>
      <c r="B10139" t="s">
        <v>10156</v>
      </c>
      <c r="C10139" s="15">
        <v>43678</v>
      </c>
      <c r="D10139">
        <v>244</v>
      </c>
      <c r="E10139">
        <v>435</v>
      </c>
      <c r="F10139">
        <v>0.25023768099999999</v>
      </c>
      <c r="G10139" t="s">
        <v>21</v>
      </c>
      <c r="H10139">
        <v>0</v>
      </c>
      <c r="I10139">
        <v>0.17299999999999999</v>
      </c>
      <c r="J10139" t="s">
        <v>19</v>
      </c>
      <c r="K10139">
        <v>0</v>
      </c>
      <c r="L10139">
        <v>0.59576452700000004</v>
      </c>
      <c r="M10139" t="s">
        <v>21</v>
      </c>
      <c r="N10139">
        <v>0</v>
      </c>
      <c r="O10139">
        <v>0.20399999999999999</v>
      </c>
      <c r="P10139" t="s">
        <v>17</v>
      </c>
      <c r="Q10139">
        <v>1</v>
      </c>
      <c r="R10139">
        <v>0.61299999999999999</v>
      </c>
      <c r="S10139" t="s">
        <v>17</v>
      </c>
      <c r="T10139">
        <v>1</v>
      </c>
      <c r="U10139">
        <f t="shared" si="317"/>
        <v>0.61299999999999999</v>
      </c>
      <c r="V10139">
        <f t="shared" si="318"/>
        <v>1</v>
      </c>
    </row>
    <row r="10140" spans="1:22" x14ac:dyDescent="0.2">
      <c r="A10140">
        <v>10137</v>
      </c>
      <c r="B10140" t="s">
        <v>10157</v>
      </c>
      <c r="C10140" s="15">
        <v>43678</v>
      </c>
      <c r="D10140">
        <v>254</v>
      </c>
      <c r="E10140">
        <v>438</v>
      </c>
      <c r="F10140">
        <v>0.24230918800000001</v>
      </c>
      <c r="G10140" t="s">
        <v>21</v>
      </c>
      <c r="H10140">
        <v>0</v>
      </c>
      <c r="I10140">
        <v>0.18</v>
      </c>
      <c r="J10140" t="s">
        <v>19</v>
      </c>
      <c r="K10140">
        <v>0</v>
      </c>
      <c r="L10140">
        <v>0.59358525500000003</v>
      </c>
      <c r="M10140" t="s">
        <v>21</v>
      </c>
      <c r="N10140">
        <v>0</v>
      </c>
      <c r="O10140">
        <v>0.27</v>
      </c>
      <c r="P10140" t="s">
        <v>17</v>
      </c>
      <c r="Q10140">
        <v>1</v>
      </c>
      <c r="R10140">
        <v>0.88700000000000001</v>
      </c>
      <c r="S10140" t="s">
        <v>17</v>
      </c>
      <c r="T10140">
        <v>1</v>
      </c>
      <c r="U10140">
        <f t="shared" si="317"/>
        <v>0.88700000000000001</v>
      </c>
      <c r="V10140">
        <f t="shared" si="318"/>
        <v>1</v>
      </c>
    </row>
    <row r="10141" spans="1:22" x14ac:dyDescent="0.2">
      <c r="A10141">
        <v>10138</v>
      </c>
      <c r="B10141" t="s">
        <v>10158</v>
      </c>
      <c r="C10141" s="15">
        <v>43678</v>
      </c>
      <c r="D10141">
        <v>258</v>
      </c>
      <c r="E10141">
        <v>444</v>
      </c>
      <c r="F10141">
        <v>0.24916099999999999</v>
      </c>
      <c r="G10141" t="s">
        <v>21</v>
      </c>
      <c r="H10141">
        <v>0</v>
      </c>
      <c r="I10141">
        <v>0.182</v>
      </c>
      <c r="J10141" t="s">
        <v>19</v>
      </c>
      <c r="K10141">
        <v>0</v>
      </c>
      <c r="L10141">
        <v>0.56903013700000005</v>
      </c>
      <c r="M10141" t="s">
        <v>21</v>
      </c>
      <c r="N10141">
        <v>0</v>
      </c>
      <c r="O10141">
        <v>0.23699999999999999</v>
      </c>
      <c r="P10141" t="s">
        <v>17</v>
      </c>
      <c r="Q10141">
        <v>1</v>
      </c>
      <c r="R10141">
        <v>0.89300000000000002</v>
      </c>
      <c r="S10141" t="s">
        <v>17</v>
      </c>
      <c r="T10141">
        <v>1</v>
      </c>
      <c r="U10141">
        <f t="shared" si="317"/>
        <v>0.89300000000000002</v>
      </c>
      <c r="V10141">
        <f t="shared" si="318"/>
        <v>1</v>
      </c>
    </row>
    <row r="10142" spans="1:22" x14ac:dyDescent="0.2">
      <c r="A10142">
        <v>10139</v>
      </c>
      <c r="B10142" t="s">
        <v>10159</v>
      </c>
      <c r="C10142" s="15">
        <v>43678</v>
      </c>
      <c r="D10142">
        <v>248</v>
      </c>
      <c r="E10142">
        <v>420</v>
      </c>
      <c r="F10142">
        <v>0.25458829599999999</v>
      </c>
      <c r="G10142" t="s">
        <v>21</v>
      </c>
      <c r="H10142">
        <v>0</v>
      </c>
      <c r="I10142">
        <v>0.17199999999999999</v>
      </c>
      <c r="J10142" t="s">
        <v>19</v>
      </c>
      <c r="K10142">
        <v>0</v>
      </c>
      <c r="L10142">
        <v>0.59362061300000002</v>
      </c>
      <c r="M10142" t="s">
        <v>21</v>
      </c>
      <c r="N10142">
        <v>0</v>
      </c>
      <c r="O10142">
        <v>0.21299999999999999</v>
      </c>
      <c r="P10142" t="s">
        <v>17</v>
      </c>
      <c r="Q10142">
        <v>1</v>
      </c>
      <c r="R10142">
        <v>0.34100000000000003</v>
      </c>
      <c r="S10142" t="s">
        <v>17</v>
      </c>
      <c r="T10142">
        <v>1</v>
      </c>
      <c r="U10142">
        <f t="shared" si="317"/>
        <v>0.34100000000000003</v>
      </c>
      <c r="V10142">
        <f t="shared" si="318"/>
        <v>1</v>
      </c>
    </row>
    <row r="10143" spans="1:22" x14ac:dyDescent="0.2">
      <c r="A10143">
        <v>10140</v>
      </c>
      <c r="B10143" t="s">
        <v>10160</v>
      </c>
      <c r="C10143" s="15">
        <v>43678</v>
      </c>
      <c r="D10143">
        <v>248</v>
      </c>
      <c r="E10143">
        <v>420</v>
      </c>
      <c r="F10143">
        <v>0.25614688800000002</v>
      </c>
      <c r="G10143" t="s">
        <v>21</v>
      </c>
      <c r="H10143">
        <v>0</v>
      </c>
      <c r="I10143">
        <v>0.17</v>
      </c>
      <c r="J10143" t="s">
        <v>19</v>
      </c>
      <c r="K10143">
        <v>0</v>
      </c>
      <c r="L10143">
        <v>0.57864235500000005</v>
      </c>
      <c r="M10143" t="s">
        <v>21</v>
      </c>
      <c r="N10143">
        <v>0</v>
      </c>
      <c r="O10143">
        <v>0.219</v>
      </c>
      <c r="P10143" t="s">
        <v>17</v>
      </c>
      <c r="Q10143">
        <v>1</v>
      </c>
      <c r="R10143">
        <v>0.32200000000000001</v>
      </c>
      <c r="S10143" t="s">
        <v>17</v>
      </c>
      <c r="T10143">
        <v>1</v>
      </c>
      <c r="U10143">
        <f t="shared" si="317"/>
        <v>0.32200000000000001</v>
      </c>
      <c r="V10143">
        <f t="shared" si="318"/>
        <v>1</v>
      </c>
    </row>
    <row r="10144" spans="1:22" x14ac:dyDescent="0.2">
      <c r="A10144">
        <v>10141</v>
      </c>
      <c r="B10144" t="s">
        <v>10161</v>
      </c>
      <c r="C10144" s="15">
        <v>43678</v>
      </c>
      <c r="D10144">
        <v>248</v>
      </c>
      <c r="E10144">
        <v>431</v>
      </c>
      <c r="F10144">
        <v>0.251412686</v>
      </c>
      <c r="G10144" t="s">
        <v>21</v>
      </c>
      <c r="H10144">
        <v>0</v>
      </c>
      <c r="I10144">
        <v>0.125</v>
      </c>
      <c r="J10144" t="s">
        <v>19</v>
      </c>
      <c r="K10144">
        <v>0</v>
      </c>
      <c r="L10144">
        <v>0.56605251000000001</v>
      </c>
      <c r="M10144" t="s">
        <v>21</v>
      </c>
      <c r="N10144">
        <v>0</v>
      </c>
      <c r="O10144">
        <v>0.17499999999999999</v>
      </c>
      <c r="P10144" t="s">
        <v>19</v>
      </c>
      <c r="Q10144">
        <v>0</v>
      </c>
      <c r="R10144">
        <v>0.375</v>
      </c>
      <c r="S10144" t="s">
        <v>17</v>
      </c>
      <c r="T10144">
        <v>1</v>
      </c>
      <c r="U10144">
        <f t="shared" si="317"/>
        <v>0.375</v>
      </c>
      <c r="V10144">
        <f t="shared" si="318"/>
        <v>1</v>
      </c>
    </row>
    <row r="10145" spans="1:22" x14ac:dyDescent="0.2">
      <c r="A10145">
        <v>10142</v>
      </c>
      <c r="B10145" t="s">
        <v>10162</v>
      </c>
      <c r="C10145" s="15">
        <v>43678</v>
      </c>
      <c r="D10145">
        <v>255</v>
      </c>
      <c r="E10145">
        <v>436</v>
      </c>
      <c r="F10145">
        <v>0.24948374300000001</v>
      </c>
      <c r="G10145" t="s">
        <v>21</v>
      </c>
      <c r="H10145">
        <v>0</v>
      </c>
      <c r="I10145">
        <v>0.124</v>
      </c>
      <c r="J10145" t="s">
        <v>19</v>
      </c>
      <c r="K10145">
        <v>0</v>
      </c>
      <c r="L10145">
        <v>0.57208465399999997</v>
      </c>
      <c r="M10145" t="s">
        <v>21</v>
      </c>
      <c r="N10145">
        <v>0</v>
      </c>
      <c r="O10145">
        <v>0.16</v>
      </c>
      <c r="P10145" t="s">
        <v>19</v>
      </c>
      <c r="Q10145">
        <v>0</v>
      </c>
      <c r="R10145">
        <v>0.51200000000000001</v>
      </c>
      <c r="S10145" t="s">
        <v>17</v>
      </c>
      <c r="T10145">
        <v>1</v>
      </c>
      <c r="U10145">
        <f t="shared" si="317"/>
        <v>0.51200000000000001</v>
      </c>
      <c r="V10145">
        <f t="shared" si="318"/>
        <v>1</v>
      </c>
    </row>
    <row r="10146" spans="1:22" x14ac:dyDescent="0.2">
      <c r="A10146">
        <v>10143</v>
      </c>
      <c r="B10146" t="s">
        <v>10163</v>
      </c>
      <c r="C10146" s="15">
        <v>43678</v>
      </c>
      <c r="D10146">
        <v>258</v>
      </c>
      <c r="E10146">
        <v>449</v>
      </c>
      <c r="F10146">
        <v>0.30539619299999998</v>
      </c>
      <c r="G10146" t="s">
        <v>21</v>
      </c>
      <c r="H10146">
        <v>0</v>
      </c>
      <c r="I10146">
        <v>0.13200000000000001</v>
      </c>
      <c r="J10146" t="s">
        <v>19</v>
      </c>
      <c r="K10146">
        <v>0</v>
      </c>
      <c r="L10146">
        <v>0.57789586500000001</v>
      </c>
      <c r="M10146" t="s">
        <v>21</v>
      </c>
      <c r="N10146">
        <v>0</v>
      </c>
      <c r="O10146">
        <v>0.126</v>
      </c>
      <c r="P10146" t="s">
        <v>19</v>
      </c>
      <c r="Q10146">
        <v>0</v>
      </c>
      <c r="R10146">
        <v>0.58199999999999996</v>
      </c>
      <c r="S10146" t="s">
        <v>17</v>
      </c>
      <c r="T10146">
        <v>1</v>
      </c>
      <c r="U10146">
        <f t="shared" si="317"/>
        <v>0.58199999999999996</v>
      </c>
      <c r="V10146">
        <f t="shared" si="318"/>
        <v>1</v>
      </c>
    </row>
    <row r="10147" spans="1:22" x14ac:dyDescent="0.2">
      <c r="A10147">
        <v>10144</v>
      </c>
      <c r="B10147" t="s">
        <v>10164</v>
      </c>
      <c r="C10147" s="15">
        <v>43678</v>
      </c>
      <c r="D10147">
        <v>241</v>
      </c>
      <c r="E10147">
        <v>404</v>
      </c>
      <c r="F10147">
        <v>0.24583419400000001</v>
      </c>
      <c r="G10147" t="s">
        <v>21</v>
      </c>
      <c r="H10147">
        <v>0</v>
      </c>
      <c r="I10147">
        <v>0.128</v>
      </c>
      <c r="J10147" t="s">
        <v>19</v>
      </c>
      <c r="K10147">
        <v>0</v>
      </c>
      <c r="L10147">
        <v>0.57437066199999998</v>
      </c>
      <c r="M10147" t="s">
        <v>21</v>
      </c>
      <c r="N10147">
        <v>0</v>
      </c>
      <c r="O10147">
        <v>0.13800000000000001</v>
      </c>
      <c r="P10147" t="s">
        <v>19</v>
      </c>
      <c r="Q10147">
        <v>0</v>
      </c>
      <c r="R10147">
        <v>0.46700000000000003</v>
      </c>
      <c r="S10147" t="s">
        <v>17</v>
      </c>
      <c r="T10147">
        <v>1</v>
      </c>
      <c r="U10147">
        <f t="shared" si="317"/>
        <v>0.46700000000000003</v>
      </c>
      <c r="V10147">
        <f t="shared" si="318"/>
        <v>1</v>
      </c>
    </row>
    <row r="10148" spans="1:22" x14ac:dyDescent="0.2">
      <c r="A10148">
        <v>10145</v>
      </c>
      <c r="B10148" t="s">
        <v>10165</v>
      </c>
      <c r="C10148" s="15">
        <v>43678</v>
      </c>
      <c r="D10148">
        <v>265</v>
      </c>
      <c r="E10148">
        <v>459</v>
      </c>
      <c r="F10148">
        <v>0.250421118</v>
      </c>
      <c r="G10148" t="s">
        <v>21</v>
      </c>
      <c r="H10148">
        <v>0</v>
      </c>
      <c r="I10148">
        <v>0.16500000000000001</v>
      </c>
      <c r="J10148" t="s">
        <v>19</v>
      </c>
      <c r="K10148">
        <v>0</v>
      </c>
      <c r="L10148">
        <v>0.59571664800000002</v>
      </c>
      <c r="M10148" t="s">
        <v>21</v>
      </c>
      <c r="N10148">
        <v>0</v>
      </c>
      <c r="O10148">
        <v>0.26400000000000001</v>
      </c>
      <c r="P10148" t="s">
        <v>17</v>
      </c>
      <c r="Q10148">
        <v>1</v>
      </c>
      <c r="R10148">
        <v>0.70499999999999996</v>
      </c>
      <c r="S10148" t="s">
        <v>17</v>
      </c>
      <c r="T10148">
        <v>1</v>
      </c>
      <c r="U10148">
        <f t="shared" si="317"/>
        <v>0.70499999999999996</v>
      </c>
      <c r="V10148">
        <f t="shared" si="318"/>
        <v>1</v>
      </c>
    </row>
    <row r="10149" spans="1:22" x14ac:dyDescent="0.2">
      <c r="A10149">
        <v>10146</v>
      </c>
      <c r="B10149" t="s">
        <v>10166</v>
      </c>
      <c r="C10149" s="15">
        <v>43678</v>
      </c>
      <c r="D10149">
        <v>271</v>
      </c>
      <c r="E10149">
        <v>480</v>
      </c>
      <c r="F10149">
        <v>0.2516311</v>
      </c>
      <c r="G10149" t="s">
        <v>21</v>
      </c>
      <c r="H10149">
        <v>0</v>
      </c>
      <c r="I10149">
        <v>0.157</v>
      </c>
      <c r="J10149" t="s">
        <v>19</v>
      </c>
      <c r="K10149">
        <v>0</v>
      </c>
      <c r="L10149">
        <v>0.57799542400000004</v>
      </c>
      <c r="M10149" t="s">
        <v>21</v>
      </c>
      <c r="N10149">
        <v>0</v>
      </c>
      <c r="O10149">
        <v>0.17799999999999999</v>
      </c>
      <c r="P10149" t="s">
        <v>19</v>
      </c>
      <c r="Q10149">
        <v>0</v>
      </c>
      <c r="R10149">
        <v>0.61399999999999999</v>
      </c>
      <c r="S10149" t="s">
        <v>17</v>
      </c>
      <c r="T10149">
        <v>1</v>
      </c>
      <c r="U10149">
        <f t="shared" si="317"/>
        <v>0.61399999999999999</v>
      </c>
      <c r="V10149">
        <f t="shared" si="318"/>
        <v>1</v>
      </c>
    </row>
    <row r="10150" spans="1:22" x14ac:dyDescent="0.2">
      <c r="A10150">
        <v>10147</v>
      </c>
      <c r="B10150" t="s">
        <v>10167</v>
      </c>
      <c r="C10150" s="15">
        <v>43678</v>
      </c>
      <c r="D10150">
        <v>254</v>
      </c>
      <c r="E10150">
        <v>418</v>
      </c>
      <c r="F10150">
        <v>0.24811075399999999</v>
      </c>
      <c r="G10150" t="s">
        <v>21</v>
      </c>
      <c r="H10150">
        <v>0</v>
      </c>
      <c r="I10150">
        <v>0.128</v>
      </c>
      <c r="J10150" t="s">
        <v>19</v>
      </c>
      <c r="K10150">
        <v>0</v>
      </c>
      <c r="L10150">
        <v>0.56998491399999995</v>
      </c>
      <c r="M10150" t="s">
        <v>21</v>
      </c>
      <c r="N10150">
        <v>0</v>
      </c>
      <c r="O10150">
        <v>0.151</v>
      </c>
      <c r="P10150" t="s">
        <v>19</v>
      </c>
      <c r="Q10150">
        <v>0</v>
      </c>
      <c r="R10150">
        <v>0.48</v>
      </c>
      <c r="S10150" t="s">
        <v>17</v>
      </c>
      <c r="T10150">
        <v>1</v>
      </c>
      <c r="U10150">
        <f t="shared" si="317"/>
        <v>0.48</v>
      </c>
      <c r="V10150">
        <f t="shared" si="318"/>
        <v>1</v>
      </c>
    </row>
    <row r="10151" spans="1:22" x14ac:dyDescent="0.2">
      <c r="A10151">
        <v>10148</v>
      </c>
      <c r="B10151" t="s">
        <v>10168</v>
      </c>
      <c r="C10151" s="15">
        <v>43678</v>
      </c>
      <c r="D10151">
        <v>250</v>
      </c>
      <c r="E10151">
        <v>403</v>
      </c>
      <c r="F10151">
        <v>0.25650363199999998</v>
      </c>
      <c r="G10151" t="s">
        <v>21</v>
      </c>
      <c r="H10151">
        <v>0</v>
      </c>
      <c r="I10151">
        <v>0.17100000000000001</v>
      </c>
      <c r="J10151" t="s">
        <v>19</v>
      </c>
      <c r="K10151">
        <v>0</v>
      </c>
      <c r="L10151">
        <v>0.58528309199999995</v>
      </c>
      <c r="M10151" t="s">
        <v>21</v>
      </c>
      <c r="N10151">
        <v>0</v>
      </c>
      <c r="O10151">
        <v>0.29699999999999999</v>
      </c>
      <c r="P10151" t="s">
        <v>17</v>
      </c>
      <c r="Q10151">
        <v>1</v>
      </c>
      <c r="R10151">
        <v>0.97</v>
      </c>
      <c r="S10151" t="s">
        <v>17</v>
      </c>
      <c r="T10151">
        <v>1</v>
      </c>
      <c r="U10151">
        <f t="shared" si="317"/>
        <v>0.97</v>
      </c>
      <c r="V10151">
        <f t="shared" si="318"/>
        <v>1</v>
      </c>
    </row>
    <row r="10152" spans="1:22" x14ac:dyDescent="0.2">
      <c r="A10152">
        <v>10149</v>
      </c>
      <c r="B10152" t="s">
        <v>10169</v>
      </c>
      <c r="C10152" s="15">
        <v>44044</v>
      </c>
      <c r="D10152">
        <v>289</v>
      </c>
      <c r="E10152">
        <v>450</v>
      </c>
      <c r="F10152">
        <v>0.25098971399999997</v>
      </c>
      <c r="G10152" t="s">
        <v>21</v>
      </c>
      <c r="H10152">
        <v>0</v>
      </c>
      <c r="I10152">
        <v>0.16900000000000001</v>
      </c>
      <c r="J10152" t="s">
        <v>19</v>
      </c>
      <c r="K10152">
        <v>0</v>
      </c>
      <c r="L10152">
        <v>0.545253663</v>
      </c>
      <c r="M10152" t="s">
        <v>21</v>
      </c>
      <c r="N10152">
        <v>0</v>
      </c>
      <c r="O10152">
        <v>0.34799999999999998</v>
      </c>
      <c r="P10152" t="s">
        <v>17</v>
      </c>
      <c r="Q10152">
        <v>1</v>
      </c>
      <c r="R10152">
        <v>0.89800000000000002</v>
      </c>
      <c r="S10152" t="s">
        <v>17</v>
      </c>
      <c r="T10152">
        <v>1</v>
      </c>
      <c r="U10152">
        <f t="shared" si="317"/>
        <v>0.89800000000000002</v>
      </c>
      <c r="V10152">
        <f t="shared" si="318"/>
        <v>1</v>
      </c>
    </row>
    <row r="10153" spans="1:22" x14ac:dyDescent="0.2">
      <c r="A10153">
        <v>10150</v>
      </c>
      <c r="B10153" t="s">
        <v>10170</v>
      </c>
      <c r="C10153" s="15">
        <v>43678</v>
      </c>
      <c r="D10153">
        <v>243</v>
      </c>
      <c r="E10153">
        <v>406</v>
      </c>
      <c r="F10153">
        <v>0.24062955899999999</v>
      </c>
      <c r="G10153" t="s">
        <v>21</v>
      </c>
      <c r="H10153">
        <v>0</v>
      </c>
      <c r="I10153">
        <v>0.126</v>
      </c>
      <c r="J10153" t="s">
        <v>19</v>
      </c>
      <c r="K10153">
        <v>0</v>
      </c>
      <c r="L10153">
        <v>0.59572851500000001</v>
      </c>
      <c r="M10153" t="s">
        <v>21</v>
      </c>
      <c r="N10153">
        <v>0</v>
      </c>
      <c r="O10153">
        <v>0.156</v>
      </c>
      <c r="P10153" t="s">
        <v>19</v>
      </c>
      <c r="Q10153">
        <v>0</v>
      </c>
      <c r="R10153">
        <v>0.38100000000000001</v>
      </c>
      <c r="S10153" t="s">
        <v>17</v>
      </c>
      <c r="T10153">
        <v>1</v>
      </c>
      <c r="U10153">
        <f t="shared" si="317"/>
        <v>0.38100000000000001</v>
      </c>
      <c r="V10153">
        <f t="shared" si="318"/>
        <v>1</v>
      </c>
    </row>
    <row r="10154" spans="1:22" x14ac:dyDescent="0.2">
      <c r="A10154">
        <v>10151</v>
      </c>
      <c r="B10154" t="s">
        <v>10171</v>
      </c>
      <c r="C10154" s="15">
        <v>43678</v>
      </c>
      <c r="D10154">
        <v>246</v>
      </c>
      <c r="E10154">
        <v>399</v>
      </c>
      <c r="F10154">
        <v>0.25246249900000001</v>
      </c>
      <c r="G10154" t="s">
        <v>21</v>
      </c>
      <c r="H10154">
        <v>0</v>
      </c>
      <c r="I10154">
        <v>0.17499999999999999</v>
      </c>
      <c r="J10154" t="s">
        <v>19</v>
      </c>
      <c r="K10154">
        <v>0</v>
      </c>
      <c r="L10154">
        <v>0.59939237700000003</v>
      </c>
      <c r="M10154" t="s">
        <v>21</v>
      </c>
      <c r="N10154">
        <v>0</v>
      </c>
      <c r="O10154">
        <v>0.248</v>
      </c>
      <c r="P10154" t="s">
        <v>17</v>
      </c>
      <c r="Q10154">
        <v>1</v>
      </c>
      <c r="R10154">
        <v>0.95099999999999996</v>
      </c>
      <c r="S10154" t="s">
        <v>17</v>
      </c>
      <c r="T10154">
        <v>1</v>
      </c>
      <c r="U10154">
        <f t="shared" si="317"/>
        <v>0.95099999999999996</v>
      </c>
      <c r="V10154">
        <f t="shared" si="318"/>
        <v>1</v>
      </c>
    </row>
    <row r="10155" spans="1:22" x14ac:dyDescent="0.2">
      <c r="A10155">
        <v>10152</v>
      </c>
      <c r="B10155" t="s">
        <v>10172</v>
      </c>
      <c r="C10155" s="15">
        <v>43678</v>
      </c>
      <c r="D10155">
        <v>242</v>
      </c>
      <c r="E10155">
        <v>395</v>
      </c>
      <c r="F10155">
        <v>0.25369528200000002</v>
      </c>
      <c r="G10155" t="s">
        <v>21</v>
      </c>
      <c r="H10155">
        <v>0</v>
      </c>
      <c r="I10155">
        <v>0.16600000000000001</v>
      </c>
      <c r="J10155" t="s">
        <v>19</v>
      </c>
      <c r="K10155">
        <v>0</v>
      </c>
      <c r="L10155">
        <v>0.56750027300000006</v>
      </c>
      <c r="M10155" t="s">
        <v>21</v>
      </c>
      <c r="N10155">
        <v>0</v>
      </c>
      <c r="O10155">
        <v>0.253</v>
      </c>
      <c r="P10155" t="s">
        <v>17</v>
      </c>
      <c r="Q10155">
        <v>1</v>
      </c>
      <c r="R10155">
        <v>0.505</v>
      </c>
      <c r="S10155" t="s">
        <v>17</v>
      </c>
      <c r="T10155">
        <v>1</v>
      </c>
      <c r="U10155">
        <f t="shared" si="317"/>
        <v>0.505</v>
      </c>
      <c r="V10155">
        <f t="shared" si="318"/>
        <v>1</v>
      </c>
    </row>
    <row r="10156" spans="1:22" x14ac:dyDescent="0.2">
      <c r="A10156">
        <v>10153</v>
      </c>
      <c r="B10156" t="s">
        <v>10173</v>
      </c>
      <c r="C10156" s="15">
        <v>43678</v>
      </c>
      <c r="D10156">
        <v>252</v>
      </c>
      <c r="E10156">
        <v>413</v>
      </c>
      <c r="F10156">
        <v>0.25319281199999999</v>
      </c>
      <c r="G10156" t="s">
        <v>21</v>
      </c>
      <c r="H10156">
        <v>0</v>
      </c>
      <c r="I10156">
        <v>0.127</v>
      </c>
      <c r="J10156" t="s">
        <v>19</v>
      </c>
      <c r="K10156">
        <v>0</v>
      </c>
      <c r="L10156">
        <v>0.583527146</v>
      </c>
      <c r="M10156" t="s">
        <v>21</v>
      </c>
      <c r="N10156">
        <v>0</v>
      </c>
      <c r="O10156">
        <v>0.13200000000000001</v>
      </c>
      <c r="P10156" t="s">
        <v>19</v>
      </c>
      <c r="Q10156">
        <v>0</v>
      </c>
      <c r="R10156">
        <v>0.60699999999999998</v>
      </c>
      <c r="S10156" t="s">
        <v>17</v>
      </c>
      <c r="T10156">
        <v>1</v>
      </c>
      <c r="U10156">
        <f t="shared" si="317"/>
        <v>0.60699999999999998</v>
      </c>
      <c r="V10156">
        <f t="shared" si="318"/>
        <v>1</v>
      </c>
    </row>
    <row r="10157" spans="1:22" x14ac:dyDescent="0.2">
      <c r="A10157">
        <v>10154</v>
      </c>
      <c r="B10157" t="s">
        <v>10174</v>
      </c>
      <c r="C10157" s="15">
        <v>43678</v>
      </c>
      <c r="D10157">
        <v>254</v>
      </c>
      <c r="E10157">
        <v>407</v>
      </c>
      <c r="F10157">
        <v>0.25123796300000001</v>
      </c>
      <c r="G10157" t="s">
        <v>21</v>
      </c>
      <c r="H10157">
        <v>0</v>
      </c>
      <c r="I10157">
        <v>0.17799999999999999</v>
      </c>
      <c r="J10157" t="s">
        <v>19</v>
      </c>
      <c r="K10157">
        <v>0</v>
      </c>
      <c r="L10157">
        <v>0.58796768300000002</v>
      </c>
      <c r="M10157" t="s">
        <v>21</v>
      </c>
      <c r="N10157">
        <v>0</v>
      </c>
      <c r="O10157">
        <v>0.16600000000000001</v>
      </c>
      <c r="P10157" t="s">
        <v>19</v>
      </c>
      <c r="Q10157">
        <v>0</v>
      </c>
      <c r="R10157">
        <v>0.435</v>
      </c>
      <c r="S10157" t="s">
        <v>17</v>
      </c>
      <c r="T10157">
        <v>1</v>
      </c>
      <c r="U10157">
        <f t="shared" si="317"/>
        <v>0.435</v>
      </c>
      <c r="V10157">
        <f t="shared" si="318"/>
        <v>1</v>
      </c>
    </row>
    <row r="10158" spans="1:22" x14ac:dyDescent="0.2">
      <c r="A10158">
        <v>10155</v>
      </c>
      <c r="B10158" t="s">
        <v>10175</v>
      </c>
      <c r="C10158" s="15">
        <v>43678</v>
      </c>
      <c r="D10158">
        <v>243</v>
      </c>
      <c r="E10158">
        <v>396</v>
      </c>
      <c r="F10158">
        <v>0.25301511500000001</v>
      </c>
      <c r="G10158" t="s">
        <v>21</v>
      </c>
      <c r="H10158">
        <v>0</v>
      </c>
      <c r="I10158">
        <v>0.17499999999999999</v>
      </c>
      <c r="J10158" t="s">
        <v>19</v>
      </c>
      <c r="K10158">
        <v>0</v>
      </c>
      <c r="L10158">
        <v>0.57973806299999997</v>
      </c>
      <c r="M10158" t="s">
        <v>21</v>
      </c>
      <c r="N10158">
        <v>0</v>
      </c>
      <c r="O10158">
        <v>0.28100000000000003</v>
      </c>
      <c r="P10158" t="s">
        <v>17</v>
      </c>
      <c r="Q10158">
        <v>1</v>
      </c>
      <c r="R10158">
        <v>0.90800000000000003</v>
      </c>
      <c r="S10158" t="s">
        <v>17</v>
      </c>
      <c r="T10158">
        <v>1</v>
      </c>
      <c r="U10158">
        <f t="shared" si="317"/>
        <v>0.90800000000000003</v>
      </c>
      <c r="V10158">
        <f t="shared" si="318"/>
        <v>1</v>
      </c>
    </row>
    <row r="10159" spans="1:22" x14ac:dyDescent="0.2">
      <c r="A10159">
        <v>10156</v>
      </c>
      <c r="B10159" t="s">
        <v>10176</v>
      </c>
      <c r="C10159" s="15">
        <v>43678</v>
      </c>
      <c r="D10159">
        <v>243</v>
      </c>
      <c r="E10159">
        <v>396</v>
      </c>
      <c r="F10159">
        <v>0.25120119099999999</v>
      </c>
      <c r="G10159" t="s">
        <v>21</v>
      </c>
      <c r="H10159">
        <v>0</v>
      </c>
      <c r="I10159">
        <v>0.17199999999999999</v>
      </c>
      <c r="J10159" t="s">
        <v>19</v>
      </c>
      <c r="K10159">
        <v>0</v>
      </c>
      <c r="L10159">
        <v>0.572710096</v>
      </c>
      <c r="M10159" t="s">
        <v>21</v>
      </c>
      <c r="N10159">
        <v>0</v>
      </c>
      <c r="O10159">
        <v>0.246</v>
      </c>
      <c r="P10159" t="s">
        <v>17</v>
      </c>
      <c r="Q10159">
        <v>1</v>
      </c>
      <c r="R10159">
        <v>0.48399999999999999</v>
      </c>
      <c r="S10159" t="s">
        <v>17</v>
      </c>
      <c r="T10159">
        <v>1</v>
      </c>
      <c r="U10159">
        <f t="shared" si="317"/>
        <v>0.48399999999999999</v>
      </c>
      <c r="V10159">
        <f t="shared" si="318"/>
        <v>1</v>
      </c>
    </row>
    <row r="10160" spans="1:22" x14ac:dyDescent="0.2">
      <c r="A10160">
        <v>10157</v>
      </c>
      <c r="B10160" t="s">
        <v>10177</v>
      </c>
      <c r="C10160" s="15">
        <v>43678</v>
      </c>
      <c r="D10160">
        <v>254</v>
      </c>
      <c r="E10160">
        <v>411</v>
      </c>
      <c r="F10160">
        <v>0.25274276000000001</v>
      </c>
      <c r="G10160" t="s">
        <v>21</v>
      </c>
      <c r="H10160">
        <v>0</v>
      </c>
      <c r="I10160">
        <v>0.19500000000000001</v>
      </c>
      <c r="J10160" t="s">
        <v>19</v>
      </c>
      <c r="K10160">
        <v>0</v>
      </c>
      <c r="L10160">
        <v>0.57646525199999998</v>
      </c>
      <c r="M10160" t="s">
        <v>21</v>
      </c>
      <c r="N10160">
        <v>0</v>
      </c>
      <c r="O10160">
        <v>0.247</v>
      </c>
      <c r="P10160" t="s">
        <v>17</v>
      </c>
      <c r="Q10160">
        <v>1</v>
      </c>
      <c r="R10160">
        <v>0.96399999999999997</v>
      </c>
      <c r="S10160" t="s">
        <v>17</v>
      </c>
      <c r="T10160">
        <v>1</v>
      </c>
      <c r="U10160">
        <f t="shared" si="317"/>
        <v>0.96399999999999997</v>
      </c>
      <c r="V10160">
        <f t="shared" si="318"/>
        <v>1</v>
      </c>
    </row>
    <row r="10161" spans="1:22" x14ac:dyDescent="0.2">
      <c r="A10161">
        <v>10158</v>
      </c>
      <c r="B10161" t="s">
        <v>10178</v>
      </c>
      <c r="C10161" s="15">
        <v>43678</v>
      </c>
      <c r="D10161">
        <v>235</v>
      </c>
      <c r="E10161">
        <v>345</v>
      </c>
      <c r="F10161">
        <v>0.25166759</v>
      </c>
      <c r="G10161" t="s">
        <v>21</v>
      </c>
      <c r="H10161">
        <v>0</v>
      </c>
      <c r="I10161">
        <v>0.189</v>
      </c>
      <c r="J10161" t="s">
        <v>19</v>
      </c>
      <c r="K10161">
        <v>0</v>
      </c>
      <c r="L10161">
        <v>0.56961993300000002</v>
      </c>
      <c r="M10161" t="s">
        <v>21</v>
      </c>
      <c r="N10161">
        <v>0</v>
      </c>
      <c r="O10161">
        <v>0.20599999999999999</v>
      </c>
      <c r="P10161" t="s">
        <v>17</v>
      </c>
      <c r="Q10161">
        <v>1</v>
      </c>
      <c r="R10161">
        <v>0.317</v>
      </c>
      <c r="S10161" t="s">
        <v>17</v>
      </c>
      <c r="T10161">
        <v>1</v>
      </c>
      <c r="U10161">
        <f t="shared" si="317"/>
        <v>0.317</v>
      </c>
      <c r="V10161">
        <f t="shared" si="318"/>
        <v>1</v>
      </c>
    </row>
    <row r="10162" spans="1:22" x14ac:dyDescent="0.2">
      <c r="A10162">
        <v>10159</v>
      </c>
      <c r="B10162" t="s">
        <v>10179</v>
      </c>
      <c r="C10162" s="15">
        <v>43678</v>
      </c>
      <c r="D10162">
        <v>235</v>
      </c>
      <c r="E10162">
        <v>345</v>
      </c>
      <c r="F10162">
        <v>0.29200910699999999</v>
      </c>
      <c r="G10162" t="s">
        <v>21</v>
      </c>
      <c r="H10162">
        <v>0</v>
      </c>
      <c r="I10162">
        <v>0.17599999999999999</v>
      </c>
      <c r="J10162" t="s">
        <v>19</v>
      </c>
      <c r="K10162">
        <v>0</v>
      </c>
      <c r="L10162">
        <v>0.57731689500000005</v>
      </c>
      <c r="M10162" t="s">
        <v>21</v>
      </c>
      <c r="N10162">
        <v>0</v>
      </c>
      <c r="O10162">
        <v>0.224</v>
      </c>
      <c r="P10162" t="s">
        <v>17</v>
      </c>
      <c r="Q10162">
        <v>1</v>
      </c>
      <c r="R10162">
        <v>0.314</v>
      </c>
      <c r="S10162" t="s">
        <v>17</v>
      </c>
      <c r="T10162">
        <v>1</v>
      </c>
      <c r="U10162">
        <f t="shared" si="317"/>
        <v>0.314</v>
      </c>
      <c r="V10162">
        <f t="shared" si="318"/>
        <v>1</v>
      </c>
    </row>
    <row r="10163" spans="1:22" x14ac:dyDescent="0.2">
      <c r="A10163">
        <v>10160</v>
      </c>
      <c r="B10163" t="s">
        <v>10180</v>
      </c>
      <c r="C10163" s="15">
        <v>43678</v>
      </c>
      <c r="D10163">
        <v>242</v>
      </c>
      <c r="E10163">
        <v>354</v>
      </c>
      <c r="F10163">
        <v>0.25227866999999998</v>
      </c>
      <c r="G10163" t="s">
        <v>21</v>
      </c>
      <c r="H10163">
        <v>0</v>
      </c>
      <c r="I10163">
        <v>0.16500000000000001</v>
      </c>
      <c r="J10163" t="s">
        <v>19</v>
      </c>
      <c r="K10163">
        <v>0</v>
      </c>
      <c r="L10163">
        <v>0.60354265100000004</v>
      </c>
      <c r="M10163" t="s">
        <v>21</v>
      </c>
      <c r="N10163">
        <v>0</v>
      </c>
      <c r="O10163">
        <v>0.22600000000000001</v>
      </c>
      <c r="P10163" t="s">
        <v>17</v>
      </c>
      <c r="Q10163">
        <v>1</v>
      </c>
      <c r="R10163">
        <v>0.47</v>
      </c>
      <c r="S10163" t="s">
        <v>17</v>
      </c>
      <c r="T10163">
        <v>1</v>
      </c>
      <c r="U10163">
        <f t="shared" si="317"/>
        <v>0.47</v>
      </c>
      <c r="V10163">
        <f t="shared" si="318"/>
        <v>1</v>
      </c>
    </row>
    <row r="10164" spans="1:22" x14ac:dyDescent="0.2">
      <c r="A10164">
        <v>10161</v>
      </c>
      <c r="B10164" t="s">
        <v>10181</v>
      </c>
      <c r="C10164" s="15">
        <v>43678</v>
      </c>
      <c r="D10164">
        <v>242</v>
      </c>
      <c r="E10164">
        <v>348</v>
      </c>
      <c r="F10164">
        <v>0.25309632100000001</v>
      </c>
      <c r="G10164" t="s">
        <v>21</v>
      </c>
      <c r="H10164">
        <v>0</v>
      </c>
      <c r="I10164">
        <v>0.19</v>
      </c>
      <c r="J10164" t="s">
        <v>19</v>
      </c>
      <c r="K10164">
        <v>0</v>
      </c>
      <c r="L10164">
        <v>0.62292806000000001</v>
      </c>
      <c r="M10164" t="s">
        <v>21</v>
      </c>
      <c r="N10164">
        <v>0</v>
      </c>
      <c r="O10164">
        <v>0.28100000000000003</v>
      </c>
      <c r="P10164" t="s">
        <v>19</v>
      </c>
      <c r="Q10164">
        <v>0</v>
      </c>
      <c r="R10164">
        <v>0.38200000000000001</v>
      </c>
      <c r="S10164" t="s">
        <v>17</v>
      </c>
      <c r="T10164">
        <v>1</v>
      </c>
      <c r="U10164">
        <f t="shared" si="317"/>
        <v>0.38200000000000001</v>
      </c>
      <c r="V10164">
        <f t="shared" si="318"/>
        <v>1</v>
      </c>
    </row>
    <row r="10165" spans="1:22" x14ac:dyDescent="0.2">
      <c r="A10165">
        <v>10162</v>
      </c>
      <c r="B10165" t="s">
        <v>10182</v>
      </c>
      <c r="C10165" s="15">
        <v>43678</v>
      </c>
      <c r="D10165">
        <v>243</v>
      </c>
      <c r="E10165">
        <v>364</v>
      </c>
      <c r="F10165">
        <v>0.24256575899999999</v>
      </c>
      <c r="G10165" t="s">
        <v>21</v>
      </c>
      <c r="H10165">
        <v>0</v>
      </c>
      <c r="I10165">
        <v>0.16700000000000001</v>
      </c>
      <c r="J10165" t="s">
        <v>19</v>
      </c>
      <c r="K10165">
        <v>0</v>
      </c>
      <c r="L10165">
        <v>0.57611461500000005</v>
      </c>
      <c r="M10165" t="s">
        <v>21</v>
      </c>
      <c r="N10165">
        <v>0</v>
      </c>
      <c r="O10165">
        <v>0.29399999999999998</v>
      </c>
      <c r="P10165" t="s">
        <v>19</v>
      </c>
      <c r="Q10165">
        <v>0</v>
      </c>
      <c r="R10165">
        <v>0.39900000000000002</v>
      </c>
      <c r="S10165" t="s">
        <v>17</v>
      </c>
      <c r="T10165">
        <v>1</v>
      </c>
      <c r="U10165">
        <f t="shared" si="317"/>
        <v>0.39900000000000002</v>
      </c>
      <c r="V10165">
        <f t="shared" si="318"/>
        <v>1</v>
      </c>
    </row>
    <row r="10166" spans="1:22" x14ac:dyDescent="0.2">
      <c r="A10166">
        <v>10163</v>
      </c>
      <c r="B10166" t="s">
        <v>10183</v>
      </c>
      <c r="C10166" s="15">
        <v>43678</v>
      </c>
      <c r="D10166">
        <v>251</v>
      </c>
      <c r="E10166">
        <v>387</v>
      </c>
      <c r="F10166">
        <v>0.25226399599999999</v>
      </c>
      <c r="G10166" t="s">
        <v>21</v>
      </c>
      <c r="H10166">
        <v>0</v>
      </c>
      <c r="I10166">
        <v>0.16800000000000001</v>
      </c>
      <c r="J10166" t="s">
        <v>19</v>
      </c>
      <c r="K10166">
        <v>0</v>
      </c>
      <c r="L10166">
        <v>0.58206401200000002</v>
      </c>
      <c r="M10166" t="s">
        <v>21</v>
      </c>
      <c r="N10166">
        <v>0</v>
      </c>
      <c r="O10166">
        <v>0.28999999999999998</v>
      </c>
      <c r="P10166" t="s">
        <v>19</v>
      </c>
      <c r="Q10166">
        <v>0</v>
      </c>
      <c r="R10166">
        <v>0.622</v>
      </c>
      <c r="S10166" t="s">
        <v>17</v>
      </c>
      <c r="T10166">
        <v>1</v>
      </c>
      <c r="U10166">
        <f t="shared" si="317"/>
        <v>0.622</v>
      </c>
      <c r="V10166">
        <f t="shared" si="318"/>
        <v>1</v>
      </c>
    </row>
    <row r="10167" spans="1:22" x14ac:dyDescent="0.2">
      <c r="A10167">
        <v>10164</v>
      </c>
      <c r="B10167" t="s">
        <v>10184</v>
      </c>
      <c r="C10167" s="15">
        <v>43678</v>
      </c>
      <c r="D10167">
        <v>244</v>
      </c>
      <c r="E10167">
        <v>354</v>
      </c>
      <c r="F10167">
        <v>0.24553778900000001</v>
      </c>
      <c r="G10167" t="s">
        <v>21</v>
      </c>
      <c r="H10167">
        <v>0</v>
      </c>
      <c r="I10167">
        <v>0.193</v>
      </c>
      <c r="J10167" t="s">
        <v>19</v>
      </c>
      <c r="K10167">
        <v>0</v>
      </c>
      <c r="L10167">
        <v>0.59537569800000001</v>
      </c>
      <c r="M10167" t="s">
        <v>21</v>
      </c>
      <c r="N10167">
        <v>0</v>
      </c>
      <c r="O10167">
        <v>0.27500000000000002</v>
      </c>
      <c r="P10167" t="s">
        <v>19</v>
      </c>
      <c r="Q10167">
        <v>0</v>
      </c>
      <c r="R10167">
        <v>0.53700000000000003</v>
      </c>
      <c r="S10167" t="s">
        <v>17</v>
      </c>
      <c r="T10167">
        <v>1</v>
      </c>
      <c r="U10167">
        <f t="shared" si="317"/>
        <v>0.53700000000000003</v>
      </c>
      <c r="V10167">
        <f t="shared" si="318"/>
        <v>1</v>
      </c>
    </row>
    <row r="10168" spans="1:22" x14ac:dyDescent="0.2">
      <c r="A10168">
        <v>10165</v>
      </c>
      <c r="B10168" t="s">
        <v>10185</v>
      </c>
      <c r="C10168" s="15">
        <v>43678</v>
      </c>
      <c r="D10168">
        <v>244</v>
      </c>
      <c r="E10168">
        <v>354</v>
      </c>
      <c r="F10168">
        <v>0.25428900700000001</v>
      </c>
      <c r="G10168" t="s">
        <v>21</v>
      </c>
      <c r="H10168">
        <v>0</v>
      </c>
      <c r="I10168">
        <v>0.16800000000000001</v>
      </c>
      <c r="J10168" t="s">
        <v>19</v>
      </c>
      <c r="K10168">
        <v>0</v>
      </c>
      <c r="L10168">
        <v>0.58762587600000005</v>
      </c>
      <c r="M10168" t="s">
        <v>21</v>
      </c>
      <c r="N10168">
        <v>0</v>
      </c>
      <c r="O10168">
        <v>0.26900000000000002</v>
      </c>
      <c r="P10168" t="s">
        <v>19</v>
      </c>
      <c r="Q10168">
        <v>0</v>
      </c>
      <c r="R10168">
        <v>0.52300000000000002</v>
      </c>
      <c r="S10168" t="s">
        <v>17</v>
      </c>
      <c r="T10168">
        <v>1</v>
      </c>
      <c r="U10168">
        <f t="shared" si="317"/>
        <v>0.52300000000000002</v>
      </c>
      <c r="V10168">
        <f t="shared" si="318"/>
        <v>1</v>
      </c>
    </row>
    <row r="10169" spans="1:22" x14ac:dyDescent="0.2">
      <c r="A10169">
        <v>10166</v>
      </c>
      <c r="B10169" t="s">
        <v>10186</v>
      </c>
      <c r="C10169" s="15">
        <v>43678</v>
      </c>
      <c r="D10169">
        <v>245</v>
      </c>
      <c r="E10169">
        <v>381</v>
      </c>
      <c r="F10169">
        <v>0.25702769199999997</v>
      </c>
      <c r="G10169" t="s">
        <v>21</v>
      </c>
      <c r="H10169">
        <v>0</v>
      </c>
      <c r="I10169">
        <v>0.16500000000000001</v>
      </c>
      <c r="J10169" t="s">
        <v>19</v>
      </c>
      <c r="K10169">
        <v>0</v>
      </c>
      <c r="L10169">
        <v>0.58555611900000004</v>
      </c>
      <c r="M10169" t="s">
        <v>21</v>
      </c>
      <c r="N10169">
        <v>0</v>
      </c>
      <c r="O10169">
        <v>0.246</v>
      </c>
      <c r="P10169" t="s">
        <v>19</v>
      </c>
      <c r="Q10169">
        <v>0</v>
      </c>
      <c r="R10169">
        <v>0.51600000000000001</v>
      </c>
      <c r="S10169" t="s">
        <v>17</v>
      </c>
      <c r="T10169">
        <v>1</v>
      </c>
      <c r="U10169">
        <f t="shared" si="317"/>
        <v>0.51600000000000001</v>
      </c>
      <c r="V10169">
        <f t="shared" si="318"/>
        <v>1</v>
      </c>
    </row>
    <row r="10170" spans="1:22" x14ac:dyDescent="0.2">
      <c r="A10170">
        <v>10167</v>
      </c>
      <c r="B10170" t="s">
        <v>10187</v>
      </c>
      <c r="C10170" s="15">
        <v>43678</v>
      </c>
      <c r="D10170">
        <v>254</v>
      </c>
      <c r="E10170">
        <v>368</v>
      </c>
      <c r="F10170">
        <v>0.25216714099999998</v>
      </c>
      <c r="G10170" t="s">
        <v>21</v>
      </c>
      <c r="H10170">
        <v>0</v>
      </c>
      <c r="I10170">
        <v>0.17100000000000001</v>
      </c>
      <c r="J10170" t="s">
        <v>19</v>
      </c>
      <c r="K10170">
        <v>0</v>
      </c>
      <c r="L10170">
        <v>0.56808470200000005</v>
      </c>
      <c r="M10170" t="s">
        <v>21</v>
      </c>
      <c r="N10170">
        <v>0</v>
      </c>
      <c r="O10170">
        <v>0.23</v>
      </c>
      <c r="P10170" t="s">
        <v>17</v>
      </c>
      <c r="Q10170">
        <v>1</v>
      </c>
      <c r="R10170">
        <v>0.81699999999999995</v>
      </c>
      <c r="S10170" t="s">
        <v>17</v>
      </c>
      <c r="T10170">
        <v>1</v>
      </c>
      <c r="U10170">
        <f t="shared" si="317"/>
        <v>0.81699999999999995</v>
      </c>
      <c r="V10170">
        <f t="shared" si="318"/>
        <v>1</v>
      </c>
    </row>
    <row r="10171" spans="1:22" x14ac:dyDescent="0.2">
      <c r="A10171">
        <v>10168</v>
      </c>
      <c r="B10171" t="s">
        <v>10188</v>
      </c>
      <c r="C10171" s="15">
        <v>43678</v>
      </c>
      <c r="D10171">
        <v>242</v>
      </c>
      <c r="E10171">
        <v>349</v>
      </c>
      <c r="F10171">
        <v>0.25051374900000001</v>
      </c>
      <c r="G10171" t="s">
        <v>21</v>
      </c>
      <c r="H10171">
        <v>0</v>
      </c>
      <c r="I10171">
        <v>0.16500000000000001</v>
      </c>
      <c r="J10171" t="s">
        <v>19</v>
      </c>
      <c r="K10171">
        <v>0</v>
      </c>
      <c r="L10171">
        <v>0.56771106999999998</v>
      </c>
      <c r="M10171" t="s">
        <v>21</v>
      </c>
      <c r="N10171">
        <v>0</v>
      </c>
      <c r="O10171">
        <v>0.25600000000000001</v>
      </c>
      <c r="P10171" t="s">
        <v>17</v>
      </c>
      <c r="Q10171">
        <v>1</v>
      </c>
      <c r="R10171">
        <v>0.36</v>
      </c>
      <c r="S10171" t="s">
        <v>17</v>
      </c>
      <c r="T10171">
        <v>1</v>
      </c>
      <c r="U10171">
        <f t="shared" si="317"/>
        <v>0.36</v>
      </c>
      <c r="V10171">
        <f t="shared" si="318"/>
        <v>1</v>
      </c>
    </row>
    <row r="10172" spans="1:22" x14ac:dyDescent="0.2">
      <c r="A10172">
        <v>10169</v>
      </c>
      <c r="B10172" t="s">
        <v>10189</v>
      </c>
      <c r="C10172" s="15">
        <v>43678</v>
      </c>
      <c r="D10172">
        <v>246</v>
      </c>
      <c r="E10172">
        <v>352</v>
      </c>
      <c r="F10172">
        <v>0.254724952</v>
      </c>
      <c r="G10172" t="s">
        <v>21</v>
      </c>
      <c r="H10172">
        <v>0</v>
      </c>
      <c r="I10172">
        <v>0.16700000000000001</v>
      </c>
      <c r="J10172" t="s">
        <v>19</v>
      </c>
      <c r="K10172">
        <v>0</v>
      </c>
      <c r="L10172">
        <v>0.58448337699999997</v>
      </c>
      <c r="M10172" t="s">
        <v>21</v>
      </c>
      <c r="N10172">
        <v>0</v>
      </c>
      <c r="O10172">
        <v>0.26</v>
      </c>
      <c r="P10172" t="s">
        <v>17</v>
      </c>
      <c r="Q10172">
        <v>1</v>
      </c>
      <c r="R10172">
        <v>0.311</v>
      </c>
      <c r="S10172" t="s">
        <v>17</v>
      </c>
      <c r="T10172">
        <v>1</v>
      </c>
      <c r="U10172">
        <f t="shared" si="317"/>
        <v>0.311</v>
      </c>
      <c r="V10172">
        <f t="shared" si="318"/>
        <v>1</v>
      </c>
    </row>
    <row r="10173" spans="1:22" x14ac:dyDescent="0.2">
      <c r="A10173">
        <v>10170</v>
      </c>
      <c r="B10173" t="s">
        <v>10190</v>
      </c>
      <c r="C10173" s="15">
        <v>43678</v>
      </c>
      <c r="D10173">
        <v>237</v>
      </c>
      <c r="E10173">
        <v>346</v>
      </c>
      <c r="F10173">
        <v>0.25439668500000001</v>
      </c>
      <c r="G10173" t="s">
        <v>21</v>
      </c>
      <c r="H10173">
        <v>0</v>
      </c>
      <c r="I10173">
        <v>0.16800000000000001</v>
      </c>
      <c r="J10173" t="s">
        <v>19</v>
      </c>
      <c r="K10173">
        <v>0</v>
      </c>
      <c r="L10173">
        <v>0.58266876999999995</v>
      </c>
      <c r="M10173" t="s">
        <v>21</v>
      </c>
      <c r="N10173">
        <v>0</v>
      </c>
      <c r="O10173">
        <v>0.20499999999999999</v>
      </c>
      <c r="P10173" t="s">
        <v>17</v>
      </c>
      <c r="Q10173">
        <v>1</v>
      </c>
      <c r="R10173">
        <v>0.41299999999999998</v>
      </c>
      <c r="S10173" t="s">
        <v>17</v>
      </c>
      <c r="T10173">
        <v>1</v>
      </c>
      <c r="U10173">
        <f t="shared" si="317"/>
        <v>0.41299999999999998</v>
      </c>
      <c r="V10173">
        <f t="shared" si="318"/>
        <v>1</v>
      </c>
    </row>
    <row r="10174" spans="1:22" x14ac:dyDescent="0.2">
      <c r="A10174">
        <v>10171</v>
      </c>
      <c r="B10174" t="s">
        <v>10191</v>
      </c>
      <c r="C10174" s="15">
        <v>43678</v>
      </c>
      <c r="D10174">
        <v>243</v>
      </c>
      <c r="E10174">
        <v>353</v>
      </c>
      <c r="F10174">
        <v>0.25706284800000001</v>
      </c>
      <c r="G10174" t="s">
        <v>21</v>
      </c>
      <c r="H10174">
        <v>0</v>
      </c>
      <c r="I10174">
        <v>0.187</v>
      </c>
      <c r="J10174" t="s">
        <v>19</v>
      </c>
      <c r="K10174">
        <v>0</v>
      </c>
      <c r="L10174">
        <v>0.57132092899999998</v>
      </c>
      <c r="M10174" t="s">
        <v>21</v>
      </c>
      <c r="N10174">
        <v>0</v>
      </c>
      <c r="O10174">
        <v>0.27300000000000002</v>
      </c>
      <c r="P10174" t="s">
        <v>17</v>
      </c>
      <c r="Q10174">
        <v>1</v>
      </c>
      <c r="R10174">
        <v>0.51300000000000001</v>
      </c>
      <c r="S10174" t="s">
        <v>17</v>
      </c>
      <c r="T10174">
        <v>1</v>
      </c>
      <c r="U10174">
        <f t="shared" si="317"/>
        <v>0.51300000000000001</v>
      </c>
      <c r="V10174">
        <f t="shared" si="318"/>
        <v>1</v>
      </c>
    </row>
    <row r="10175" spans="1:22" x14ac:dyDescent="0.2">
      <c r="A10175">
        <v>10172</v>
      </c>
      <c r="B10175" t="s">
        <v>10192</v>
      </c>
      <c r="C10175" s="15">
        <v>43678</v>
      </c>
      <c r="D10175">
        <v>246</v>
      </c>
      <c r="E10175">
        <v>425</v>
      </c>
      <c r="F10175">
        <v>0.249848975</v>
      </c>
      <c r="G10175" t="s">
        <v>21</v>
      </c>
      <c r="H10175">
        <v>0</v>
      </c>
      <c r="I10175">
        <v>0.17299999999999999</v>
      </c>
      <c r="J10175" t="s">
        <v>19</v>
      </c>
      <c r="K10175">
        <v>0</v>
      </c>
      <c r="L10175">
        <v>0.56781558399999998</v>
      </c>
      <c r="M10175" t="s">
        <v>21</v>
      </c>
      <c r="N10175">
        <v>0</v>
      </c>
      <c r="O10175">
        <v>0.22700000000000001</v>
      </c>
      <c r="P10175" t="s">
        <v>17</v>
      </c>
      <c r="Q10175">
        <v>1</v>
      </c>
      <c r="R10175">
        <v>0.72699999999999998</v>
      </c>
      <c r="S10175" t="s">
        <v>17</v>
      </c>
      <c r="T10175">
        <v>1</v>
      </c>
      <c r="U10175">
        <f t="shared" si="317"/>
        <v>0.72699999999999998</v>
      </c>
      <c r="V10175">
        <f t="shared" si="318"/>
        <v>1</v>
      </c>
    </row>
    <row r="10176" spans="1:22" x14ac:dyDescent="0.2">
      <c r="A10176">
        <v>10173</v>
      </c>
      <c r="B10176" t="s">
        <v>10193</v>
      </c>
      <c r="C10176" s="15">
        <v>43678</v>
      </c>
      <c r="D10176">
        <v>237</v>
      </c>
      <c r="E10176">
        <v>413</v>
      </c>
      <c r="F10176">
        <v>0.25395709500000002</v>
      </c>
      <c r="G10176" t="s">
        <v>21</v>
      </c>
      <c r="H10176">
        <v>0</v>
      </c>
      <c r="I10176">
        <v>0.16700000000000001</v>
      </c>
      <c r="J10176" t="s">
        <v>19</v>
      </c>
      <c r="K10176">
        <v>0</v>
      </c>
      <c r="L10176">
        <v>0.59596060799999995</v>
      </c>
      <c r="M10176" t="s">
        <v>21</v>
      </c>
      <c r="N10176">
        <v>0</v>
      </c>
      <c r="O10176">
        <v>0.20100000000000001</v>
      </c>
      <c r="P10176" t="s">
        <v>17</v>
      </c>
      <c r="Q10176">
        <v>1</v>
      </c>
      <c r="R10176">
        <v>0.41399999999999998</v>
      </c>
      <c r="S10176" t="s">
        <v>17</v>
      </c>
      <c r="T10176">
        <v>1</v>
      </c>
      <c r="U10176">
        <f t="shared" si="317"/>
        <v>0.41399999999999998</v>
      </c>
      <c r="V10176">
        <f t="shared" si="318"/>
        <v>1</v>
      </c>
    </row>
    <row r="10177" spans="1:22" x14ac:dyDescent="0.2">
      <c r="A10177">
        <v>10174</v>
      </c>
      <c r="B10177" t="s">
        <v>10194</v>
      </c>
      <c r="C10177" s="15">
        <v>43678</v>
      </c>
      <c r="D10177">
        <v>237</v>
      </c>
      <c r="E10177">
        <v>417</v>
      </c>
      <c r="F10177">
        <v>0.253016878</v>
      </c>
      <c r="G10177" t="s">
        <v>21</v>
      </c>
      <c r="H10177">
        <v>0</v>
      </c>
      <c r="I10177">
        <v>0.17299999999999999</v>
      </c>
      <c r="J10177" t="s">
        <v>19</v>
      </c>
      <c r="K10177">
        <v>0</v>
      </c>
      <c r="L10177">
        <v>0.59864981900000003</v>
      </c>
      <c r="M10177" t="s">
        <v>21</v>
      </c>
      <c r="N10177">
        <v>0</v>
      </c>
      <c r="O10177">
        <v>0.22900000000000001</v>
      </c>
      <c r="P10177" t="s">
        <v>17</v>
      </c>
      <c r="Q10177">
        <v>1</v>
      </c>
      <c r="R10177">
        <v>0.307</v>
      </c>
      <c r="S10177" t="s">
        <v>17</v>
      </c>
      <c r="T10177">
        <v>1</v>
      </c>
      <c r="U10177">
        <f t="shared" si="317"/>
        <v>0.307</v>
      </c>
      <c r="V10177">
        <f t="shared" si="318"/>
        <v>1</v>
      </c>
    </row>
    <row r="10178" spans="1:22" x14ac:dyDescent="0.2">
      <c r="A10178">
        <v>10175</v>
      </c>
      <c r="B10178" t="s">
        <v>10195</v>
      </c>
      <c r="C10178" s="15">
        <v>43678</v>
      </c>
      <c r="D10178">
        <v>244</v>
      </c>
      <c r="E10178">
        <v>425</v>
      </c>
      <c r="F10178">
        <v>0.24008817399999999</v>
      </c>
      <c r="G10178" t="s">
        <v>21</v>
      </c>
      <c r="H10178">
        <v>0</v>
      </c>
      <c r="I10178">
        <v>0.16800000000000001</v>
      </c>
      <c r="J10178" t="s">
        <v>19</v>
      </c>
      <c r="K10178">
        <v>0</v>
      </c>
      <c r="L10178">
        <v>0.591340278</v>
      </c>
      <c r="M10178" t="s">
        <v>21</v>
      </c>
      <c r="N10178">
        <v>0</v>
      </c>
      <c r="O10178">
        <v>0.307</v>
      </c>
      <c r="P10178" t="s">
        <v>17</v>
      </c>
      <c r="Q10178">
        <v>1</v>
      </c>
      <c r="R10178">
        <v>0.749</v>
      </c>
      <c r="S10178" t="s">
        <v>17</v>
      </c>
      <c r="T10178">
        <v>1</v>
      </c>
      <c r="U10178">
        <f t="shared" si="317"/>
        <v>0.749</v>
      </c>
      <c r="V10178">
        <f t="shared" si="318"/>
        <v>1</v>
      </c>
    </row>
    <row r="10179" spans="1:22" x14ac:dyDescent="0.2">
      <c r="A10179">
        <v>10176</v>
      </c>
      <c r="B10179" t="s">
        <v>10196</v>
      </c>
      <c r="C10179" s="15">
        <v>43678</v>
      </c>
      <c r="D10179">
        <v>239</v>
      </c>
      <c r="E10179">
        <v>345</v>
      </c>
      <c r="F10179">
        <v>0.241872378</v>
      </c>
      <c r="G10179" t="s">
        <v>21</v>
      </c>
      <c r="H10179">
        <v>0</v>
      </c>
      <c r="I10179">
        <v>0.191</v>
      </c>
      <c r="J10179" t="s">
        <v>19</v>
      </c>
      <c r="K10179">
        <v>0</v>
      </c>
      <c r="L10179">
        <v>0.59286462200000001</v>
      </c>
      <c r="M10179" t="s">
        <v>21</v>
      </c>
      <c r="N10179">
        <v>0</v>
      </c>
      <c r="O10179">
        <v>0.189</v>
      </c>
      <c r="P10179" t="s">
        <v>17</v>
      </c>
      <c r="Q10179">
        <v>1</v>
      </c>
      <c r="R10179">
        <v>0.34300000000000003</v>
      </c>
      <c r="S10179" t="s">
        <v>17</v>
      </c>
      <c r="T10179">
        <v>1</v>
      </c>
      <c r="U10179">
        <f t="shared" ref="U10179:U10242" si="319">IF(OR($M10179 &lt;&gt; "SOUND", $J10179&lt;&gt; "SOUND", $G10179 &lt;&gt; "SOUND", $P10179 &lt;&gt; "SOUND", $S10179 &lt;&gt; "SOUND"), R10179, "-")</f>
        <v>0.34300000000000003</v>
      </c>
      <c r="V10179">
        <f t="shared" ref="V10179:V10242" si="320">IF(OR($M10179 &lt;&gt; "SOUND", $J10179&lt;&gt; "SOUND", $G10179 &lt;&gt; "SOUND", $P10179 &lt;&gt; "SOUND", $S10179 &lt;&gt; "SOUND"), T10179, "-")</f>
        <v>1</v>
      </c>
    </row>
    <row r="10180" spans="1:22" x14ac:dyDescent="0.2">
      <c r="A10180">
        <v>10177</v>
      </c>
      <c r="B10180" t="s">
        <v>10197</v>
      </c>
      <c r="C10180" s="15">
        <v>43678</v>
      </c>
      <c r="D10180">
        <v>244</v>
      </c>
      <c r="E10180">
        <v>350</v>
      </c>
      <c r="F10180">
        <v>0.23983642099999999</v>
      </c>
      <c r="G10180" t="s">
        <v>21</v>
      </c>
      <c r="H10180">
        <v>0</v>
      </c>
      <c r="I10180">
        <v>0.17299999999999999</v>
      </c>
      <c r="J10180" t="s">
        <v>19</v>
      </c>
      <c r="K10180">
        <v>0</v>
      </c>
      <c r="L10180">
        <v>0.57048875300000002</v>
      </c>
      <c r="M10180" t="s">
        <v>21</v>
      </c>
      <c r="N10180">
        <v>0</v>
      </c>
      <c r="O10180">
        <v>0.34</v>
      </c>
      <c r="P10180" t="s">
        <v>19</v>
      </c>
      <c r="Q10180">
        <v>0</v>
      </c>
      <c r="R10180">
        <v>0.46600000000000003</v>
      </c>
      <c r="S10180" t="s">
        <v>17</v>
      </c>
      <c r="T10180">
        <v>1</v>
      </c>
      <c r="U10180">
        <f t="shared" si="319"/>
        <v>0.46600000000000003</v>
      </c>
      <c r="V10180">
        <f t="shared" si="320"/>
        <v>1</v>
      </c>
    </row>
    <row r="10181" spans="1:22" x14ac:dyDescent="0.2">
      <c r="A10181">
        <v>10178</v>
      </c>
      <c r="B10181" t="s">
        <v>10198</v>
      </c>
      <c r="C10181" s="15">
        <v>43678</v>
      </c>
      <c r="D10181">
        <v>266</v>
      </c>
      <c r="E10181">
        <v>379</v>
      </c>
      <c r="F10181">
        <v>0.25456263800000001</v>
      </c>
      <c r="G10181" t="s">
        <v>21</v>
      </c>
      <c r="H10181">
        <v>0</v>
      </c>
      <c r="I10181">
        <v>0.16800000000000001</v>
      </c>
      <c r="J10181" t="s">
        <v>19</v>
      </c>
      <c r="K10181">
        <v>0</v>
      </c>
      <c r="L10181">
        <v>0.583545129</v>
      </c>
      <c r="M10181" t="s">
        <v>21</v>
      </c>
      <c r="N10181">
        <v>0</v>
      </c>
      <c r="O10181">
        <v>0.28399999999999997</v>
      </c>
      <c r="P10181" t="s">
        <v>17</v>
      </c>
      <c r="Q10181">
        <v>1</v>
      </c>
      <c r="R10181">
        <v>1.2450000000000001</v>
      </c>
      <c r="S10181" t="s">
        <v>17</v>
      </c>
      <c r="T10181">
        <v>1</v>
      </c>
      <c r="U10181">
        <f t="shared" si="319"/>
        <v>1.2450000000000001</v>
      </c>
      <c r="V10181">
        <f t="shared" si="320"/>
        <v>1</v>
      </c>
    </row>
    <row r="10182" spans="1:22" x14ac:dyDescent="0.2">
      <c r="A10182">
        <v>10179</v>
      </c>
      <c r="B10182" t="s">
        <v>10199</v>
      </c>
      <c r="C10182" s="15">
        <v>43678</v>
      </c>
      <c r="D10182">
        <v>242</v>
      </c>
      <c r="E10182">
        <v>349</v>
      </c>
      <c r="F10182">
        <v>0.24744480599999999</v>
      </c>
      <c r="G10182" t="s">
        <v>21</v>
      </c>
      <c r="H10182">
        <v>0</v>
      </c>
      <c r="I10182">
        <v>0.192</v>
      </c>
      <c r="J10182" t="s">
        <v>19</v>
      </c>
      <c r="K10182">
        <v>0</v>
      </c>
      <c r="L10182">
        <v>0.56940367400000003</v>
      </c>
      <c r="M10182" t="s">
        <v>21</v>
      </c>
      <c r="N10182">
        <v>0</v>
      </c>
      <c r="O10182">
        <v>0.20799999999999999</v>
      </c>
      <c r="P10182" t="s">
        <v>17</v>
      </c>
      <c r="Q10182">
        <v>1</v>
      </c>
      <c r="R10182">
        <v>0.373</v>
      </c>
      <c r="S10182" t="s">
        <v>17</v>
      </c>
      <c r="T10182">
        <v>1</v>
      </c>
      <c r="U10182">
        <f t="shared" si="319"/>
        <v>0.373</v>
      </c>
      <c r="V10182">
        <f t="shared" si="320"/>
        <v>1</v>
      </c>
    </row>
    <row r="10183" spans="1:22" x14ac:dyDescent="0.2">
      <c r="A10183">
        <v>10180</v>
      </c>
      <c r="B10183" t="s">
        <v>10200</v>
      </c>
      <c r="C10183" s="15">
        <v>43678</v>
      </c>
      <c r="D10183">
        <v>246</v>
      </c>
      <c r="E10183">
        <v>352</v>
      </c>
      <c r="F10183">
        <v>0.25068394199999999</v>
      </c>
      <c r="G10183" t="s">
        <v>21</v>
      </c>
      <c r="H10183">
        <v>0</v>
      </c>
      <c r="I10183">
        <v>0.16700000000000001</v>
      </c>
      <c r="J10183" t="s">
        <v>19</v>
      </c>
      <c r="K10183">
        <v>0</v>
      </c>
      <c r="L10183">
        <v>0.59674179500000002</v>
      </c>
      <c r="M10183" t="s">
        <v>21</v>
      </c>
      <c r="N10183">
        <v>0</v>
      </c>
      <c r="O10183">
        <v>0.20200000000000001</v>
      </c>
      <c r="P10183" t="s">
        <v>17</v>
      </c>
      <c r="Q10183">
        <v>1</v>
      </c>
      <c r="R10183">
        <v>0.29499999999999998</v>
      </c>
      <c r="S10183" t="s">
        <v>17</v>
      </c>
      <c r="T10183">
        <v>1</v>
      </c>
      <c r="U10183">
        <f t="shared" si="319"/>
        <v>0.29499999999999998</v>
      </c>
      <c r="V10183">
        <f t="shared" si="320"/>
        <v>1</v>
      </c>
    </row>
    <row r="10184" spans="1:22" x14ac:dyDescent="0.2">
      <c r="A10184">
        <v>10181</v>
      </c>
      <c r="B10184" t="s">
        <v>10201</v>
      </c>
      <c r="C10184" s="15">
        <v>43678</v>
      </c>
      <c r="D10184">
        <v>240</v>
      </c>
      <c r="E10184">
        <v>348</v>
      </c>
      <c r="F10184">
        <v>0.24303959</v>
      </c>
      <c r="G10184" t="s">
        <v>21</v>
      </c>
      <c r="H10184">
        <v>0</v>
      </c>
      <c r="I10184">
        <v>0.19</v>
      </c>
      <c r="J10184" t="s">
        <v>19</v>
      </c>
      <c r="K10184">
        <v>0</v>
      </c>
      <c r="L10184">
        <v>0.60222302299999997</v>
      </c>
      <c r="M10184" t="s">
        <v>21</v>
      </c>
      <c r="N10184">
        <v>0</v>
      </c>
      <c r="O10184">
        <v>0.192</v>
      </c>
      <c r="P10184" t="s">
        <v>17</v>
      </c>
      <c r="Q10184">
        <v>1</v>
      </c>
      <c r="R10184">
        <v>0.50700000000000001</v>
      </c>
      <c r="S10184" t="s">
        <v>17</v>
      </c>
      <c r="T10184">
        <v>1</v>
      </c>
      <c r="U10184">
        <f t="shared" si="319"/>
        <v>0.50700000000000001</v>
      </c>
      <c r="V10184">
        <f t="shared" si="320"/>
        <v>1</v>
      </c>
    </row>
    <row r="10185" spans="1:22" x14ac:dyDescent="0.2">
      <c r="A10185">
        <v>10182</v>
      </c>
      <c r="B10185" t="s">
        <v>10202</v>
      </c>
      <c r="C10185" s="15">
        <v>43678</v>
      </c>
      <c r="D10185">
        <v>241</v>
      </c>
      <c r="E10185">
        <v>349</v>
      </c>
      <c r="F10185">
        <v>0.24938849099999999</v>
      </c>
      <c r="G10185" t="s">
        <v>21</v>
      </c>
      <c r="H10185">
        <v>0</v>
      </c>
      <c r="I10185">
        <v>0.16900000000000001</v>
      </c>
      <c r="J10185" t="s">
        <v>19</v>
      </c>
      <c r="K10185">
        <v>0</v>
      </c>
      <c r="L10185">
        <v>0.60410943399999995</v>
      </c>
      <c r="M10185" t="s">
        <v>21</v>
      </c>
      <c r="N10185">
        <v>0</v>
      </c>
      <c r="O10185">
        <v>0.22500000000000001</v>
      </c>
      <c r="P10185" t="s">
        <v>17</v>
      </c>
      <c r="Q10185">
        <v>1</v>
      </c>
      <c r="R10185">
        <v>0.504</v>
      </c>
      <c r="S10185" t="s">
        <v>17</v>
      </c>
      <c r="T10185">
        <v>1</v>
      </c>
      <c r="U10185">
        <f t="shared" si="319"/>
        <v>0.504</v>
      </c>
      <c r="V10185">
        <f t="shared" si="320"/>
        <v>1</v>
      </c>
    </row>
    <row r="10186" spans="1:22" x14ac:dyDescent="0.2">
      <c r="A10186">
        <v>10183</v>
      </c>
      <c r="B10186" t="s">
        <v>10203</v>
      </c>
      <c r="C10186" s="15">
        <v>43678</v>
      </c>
      <c r="D10186">
        <v>240</v>
      </c>
      <c r="E10186">
        <v>349</v>
      </c>
      <c r="F10186">
        <v>0.256223702</v>
      </c>
      <c r="G10186" t="s">
        <v>21</v>
      </c>
      <c r="H10186">
        <v>0</v>
      </c>
      <c r="I10186">
        <v>0.19800000000000001</v>
      </c>
      <c r="J10186" t="s">
        <v>19</v>
      </c>
      <c r="K10186">
        <v>0</v>
      </c>
      <c r="L10186">
        <v>0.57075017100000003</v>
      </c>
      <c r="M10186" t="s">
        <v>21</v>
      </c>
      <c r="N10186">
        <v>0</v>
      </c>
      <c r="O10186">
        <v>0.21299999999999999</v>
      </c>
      <c r="P10186" t="s">
        <v>17</v>
      </c>
      <c r="Q10186">
        <v>1</v>
      </c>
      <c r="R10186">
        <v>0.50800000000000001</v>
      </c>
      <c r="S10186" t="s">
        <v>17</v>
      </c>
      <c r="T10186">
        <v>1</v>
      </c>
      <c r="U10186">
        <f t="shared" si="319"/>
        <v>0.50800000000000001</v>
      </c>
      <c r="V10186">
        <f t="shared" si="320"/>
        <v>1</v>
      </c>
    </row>
    <row r="10187" spans="1:22" x14ac:dyDescent="0.2">
      <c r="A10187">
        <v>10184</v>
      </c>
      <c r="B10187" t="s">
        <v>10204</v>
      </c>
      <c r="C10187" s="15">
        <v>43678</v>
      </c>
      <c r="D10187">
        <v>246</v>
      </c>
      <c r="E10187">
        <v>365</v>
      </c>
      <c r="F10187">
        <v>0.25739458700000001</v>
      </c>
      <c r="G10187" t="s">
        <v>21</v>
      </c>
      <c r="H10187">
        <v>0</v>
      </c>
      <c r="I10187">
        <v>0.17</v>
      </c>
      <c r="J10187" t="s">
        <v>19</v>
      </c>
      <c r="K10187">
        <v>0</v>
      </c>
      <c r="L10187">
        <v>0.57435157199999998</v>
      </c>
      <c r="M10187" t="s">
        <v>21</v>
      </c>
      <c r="N10187">
        <v>0</v>
      </c>
      <c r="O10187">
        <v>0.23499999999999999</v>
      </c>
      <c r="P10187" t="s">
        <v>17</v>
      </c>
      <c r="Q10187">
        <v>1</v>
      </c>
      <c r="R10187">
        <v>0.68799999999999994</v>
      </c>
      <c r="S10187" t="s">
        <v>17</v>
      </c>
      <c r="T10187">
        <v>1</v>
      </c>
      <c r="U10187">
        <f t="shared" si="319"/>
        <v>0.68799999999999994</v>
      </c>
      <c r="V10187">
        <f t="shared" si="320"/>
        <v>1</v>
      </c>
    </row>
    <row r="10188" spans="1:22" x14ac:dyDescent="0.2">
      <c r="A10188">
        <v>10185</v>
      </c>
      <c r="B10188" t="s">
        <v>10205</v>
      </c>
      <c r="C10188" s="15">
        <v>43678</v>
      </c>
      <c r="D10188">
        <v>237</v>
      </c>
      <c r="E10188">
        <v>356</v>
      </c>
      <c r="F10188">
        <v>0.26306737099999999</v>
      </c>
      <c r="G10188" t="s">
        <v>21</v>
      </c>
      <c r="H10188">
        <v>0</v>
      </c>
      <c r="I10188">
        <v>0.16600000000000001</v>
      </c>
      <c r="J10188" t="s">
        <v>19</v>
      </c>
      <c r="K10188">
        <v>0</v>
      </c>
      <c r="L10188">
        <v>0.576678205</v>
      </c>
      <c r="M10188" t="s">
        <v>21</v>
      </c>
      <c r="N10188">
        <v>0</v>
      </c>
      <c r="O10188">
        <v>0.25600000000000001</v>
      </c>
      <c r="P10188" t="s">
        <v>17</v>
      </c>
      <c r="Q10188">
        <v>1</v>
      </c>
      <c r="R10188">
        <v>0.29499999999999998</v>
      </c>
      <c r="S10188" t="s">
        <v>17</v>
      </c>
      <c r="T10188">
        <v>1</v>
      </c>
      <c r="U10188">
        <f t="shared" si="319"/>
        <v>0.29499999999999998</v>
      </c>
      <c r="V10188">
        <f t="shared" si="320"/>
        <v>1</v>
      </c>
    </row>
    <row r="10189" spans="1:22" x14ac:dyDescent="0.2">
      <c r="A10189">
        <v>10186</v>
      </c>
      <c r="B10189" t="s">
        <v>10206</v>
      </c>
      <c r="C10189" s="15">
        <v>43678</v>
      </c>
      <c r="D10189">
        <v>237</v>
      </c>
      <c r="E10189">
        <v>347</v>
      </c>
      <c r="F10189">
        <v>0.250073728</v>
      </c>
      <c r="G10189" t="s">
        <v>21</v>
      </c>
      <c r="H10189">
        <v>0</v>
      </c>
      <c r="I10189">
        <v>0.185</v>
      </c>
      <c r="J10189" t="s">
        <v>19</v>
      </c>
      <c r="K10189">
        <v>0</v>
      </c>
      <c r="L10189">
        <v>0.59627970699999999</v>
      </c>
      <c r="M10189" t="s">
        <v>21</v>
      </c>
      <c r="N10189">
        <v>0</v>
      </c>
      <c r="O10189">
        <v>0.214</v>
      </c>
      <c r="P10189" t="s">
        <v>17</v>
      </c>
      <c r="Q10189">
        <v>1</v>
      </c>
      <c r="R10189">
        <v>0.312</v>
      </c>
      <c r="S10189" t="s">
        <v>17</v>
      </c>
      <c r="T10189">
        <v>1</v>
      </c>
      <c r="U10189">
        <f t="shared" si="319"/>
        <v>0.312</v>
      </c>
      <c r="V10189">
        <f t="shared" si="320"/>
        <v>1</v>
      </c>
    </row>
    <row r="10190" spans="1:22" x14ac:dyDescent="0.2">
      <c r="A10190">
        <v>10187</v>
      </c>
      <c r="B10190" t="s">
        <v>10207</v>
      </c>
      <c r="C10190" s="15">
        <v>43678</v>
      </c>
      <c r="D10190">
        <v>246</v>
      </c>
      <c r="E10190">
        <v>366</v>
      </c>
      <c r="F10190">
        <v>0.252541179</v>
      </c>
      <c r="G10190" t="s">
        <v>21</v>
      </c>
      <c r="H10190">
        <v>0</v>
      </c>
      <c r="I10190">
        <v>0.16200000000000001</v>
      </c>
      <c r="J10190" t="s">
        <v>19</v>
      </c>
      <c r="K10190">
        <v>0</v>
      </c>
      <c r="L10190">
        <v>0.59837820600000002</v>
      </c>
      <c r="M10190" t="s">
        <v>21</v>
      </c>
      <c r="N10190">
        <v>0</v>
      </c>
      <c r="O10190">
        <v>0.28000000000000003</v>
      </c>
      <c r="P10190" t="s">
        <v>17</v>
      </c>
      <c r="Q10190">
        <v>1</v>
      </c>
      <c r="R10190">
        <v>0.72</v>
      </c>
      <c r="S10190" t="s">
        <v>17</v>
      </c>
      <c r="T10190">
        <v>1</v>
      </c>
      <c r="U10190">
        <f t="shared" si="319"/>
        <v>0.72</v>
      </c>
      <c r="V10190">
        <f t="shared" si="320"/>
        <v>1</v>
      </c>
    </row>
    <row r="10191" spans="1:22" x14ac:dyDescent="0.2">
      <c r="A10191">
        <v>10188</v>
      </c>
      <c r="B10191" t="s">
        <v>10208</v>
      </c>
      <c r="C10191" s="15">
        <v>43678</v>
      </c>
      <c r="D10191">
        <v>518</v>
      </c>
      <c r="E10191">
        <v>666</v>
      </c>
      <c r="F10191">
        <v>0.23751539799999999</v>
      </c>
      <c r="G10191" t="s">
        <v>21</v>
      </c>
      <c r="H10191">
        <v>0</v>
      </c>
      <c r="I10191">
        <v>0.17199999999999999</v>
      </c>
      <c r="J10191" t="s">
        <v>19</v>
      </c>
      <c r="K10191">
        <v>0</v>
      </c>
      <c r="L10191">
        <v>0.63739733499999995</v>
      </c>
      <c r="M10191" t="s">
        <v>21</v>
      </c>
      <c r="N10191">
        <v>0</v>
      </c>
      <c r="O10191">
        <v>0.39</v>
      </c>
      <c r="P10191" t="s">
        <v>17</v>
      </c>
      <c r="Q10191">
        <v>1</v>
      </c>
      <c r="R10191">
        <v>2.5619999999999998</v>
      </c>
      <c r="S10191" t="s">
        <v>17</v>
      </c>
      <c r="T10191">
        <v>1</v>
      </c>
      <c r="U10191">
        <f t="shared" si="319"/>
        <v>2.5619999999999998</v>
      </c>
      <c r="V10191">
        <f t="shared" si="320"/>
        <v>1</v>
      </c>
    </row>
    <row r="10192" spans="1:22" x14ac:dyDescent="0.2">
      <c r="A10192">
        <v>10189</v>
      </c>
      <c r="B10192" t="s">
        <v>10209</v>
      </c>
      <c r="C10192" s="15">
        <v>43678</v>
      </c>
      <c r="D10192">
        <v>517</v>
      </c>
      <c r="E10192">
        <v>680</v>
      </c>
      <c r="F10192">
        <v>0.24361640400000001</v>
      </c>
      <c r="G10192" t="s">
        <v>21</v>
      </c>
      <c r="H10192">
        <v>0</v>
      </c>
      <c r="I10192">
        <v>0.183</v>
      </c>
      <c r="J10192" t="s">
        <v>19</v>
      </c>
      <c r="K10192">
        <v>0</v>
      </c>
      <c r="L10192">
        <v>0.66077971400000002</v>
      </c>
      <c r="M10192" t="s">
        <v>21</v>
      </c>
      <c r="N10192">
        <v>0</v>
      </c>
      <c r="O10192">
        <v>0.41599999999999998</v>
      </c>
      <c r="P10192" t="s">
        <v>17</v>
      </c>
      <c r="Q10192">
        <v>1</v>
      </c>
      <c r="R10192">
        <v>2.6230000000000002</v>
      </c>
      <c r="S10192" t="s">
        <v>17</v>
      </c>
      <c r="T10192">
        <v>1</v>
      </c>
      <c r="U10192">
        <f t="shared" si="319"/>
        <v>2.6230000000000002</v>
      </c>
      <c r="V10192">
        <f t="shared" si="320"/>
        <v>1</v>
      </c>
    </row>
    <row r="10193" spans="1:22" x14ac:dyDescent="0.2">
      <c r="A10193">
        <v>10190</v>
      </c>
      <c r="B10193" t="s">
        <v>10210</v>
      </c>
      <c r="C10193" s="15">
        <v>43678</v>
      </c>
      <c r="D10193">
        <v>235</v>
      </c>
      <c r="E10193">
        <v>340</v>
      </c>
      <c r="F10193">
        <v>0.24929159300000001</v>
      </c>
      <c r="G10193" t="s">
        <v>21</v>
      </c>
      <c r="H10193">
        <v>0</v>
      </c>
      <c r="I10193">
        <v>0.189</v>
      </c>
      <c r="J10193" t="s">
        <v>19</v>
      </c>
      <c r="K10193">
        <v>0</v>
      </c>
      <c r="L10193">
        <v>0.59289632000000003</v>
      </c>
      <c r="M10193" t="s">
        <v>21</v>
      </c>
      <c r="N10193">
        <v>0</v>
      </c>
      <c r="O10193">
        <v>0.193</v>
      </c>
      <c r="P10193" t="s">
        <v>17</v>
      </c>
      <c r="Q10193">
        <v>1</v>
      </c>
      <c r="R10193">
        <v>0.32400000000000001</v>
      </c>
      <c r="S10193" t="s">
        <v>17</v>
      </c>
      <c r="T10193">
        <v>1</v>
      </c>
      <c r="U10193">
        <f t="shared" si="319"/>
        <v>0.32400000000000001</v>
      </c>
      <c r="V10193">
        <f t="shared" si="320"/>
        <v>1</v>
      </c>
    </row>
    <row r="10194" spans="1:22" x14ac:dyDescent="0.2">
      <c r="A10194">
        <v>10191</v>
      </c>
      <c r="B10194" t="s">
        <v>10211</v>
      </c>
      <c r="C10194" s="15">
        <v>43678</v>
      </c>
      <c r="D10194">
        <v>235</v>
      </c>
      <c r="E10194">
        <v>340</v>
      </c>
      <c r="F10194">
        <v>0.25017595599999998</v>
      </c>
      <c r="G10194" t="s">
        <v>21</v>
      </c>
      <c r="H10194">
        <v>0</v>
      </c>
      <c r="I10194">
        <v>0.16200000000000001</v>
      </c>
      <c r="J10194" t="s">
        <v>19</v>
      </c>
      <c r="K10194">
        <v>0</v>
      </c>
      <c r="L10194">
        <v>0.576811238</v>
      </c>
      <c r="M10194" t="s">
        <v>21</v>
      </c>
      <c r="N10194">
        <v>0</v>
      </c>
      <c r="O10194">
        <v>0.20799999999999999</v>
      </c>
      <c r="P10194" t="s">
        <v>17</v>
      </c>
      <c r="Q10194">
        <v>1</v>
      </c>
      <c r="R10194">
        <v>0.32</v>
      </c>
      <c r="S10194" t="s">
        <v>17</v>
      </c>
      <c r="T10194">
        <v>1</v>
      </c>
      <c r="U10194">
        <f t="shared" si="319"/>
        <v>0.32</v>
      </c>
      <c r="V10194">
        <f t="shared" si="320"/>
        <v>1</v>
      </c>
    </row>
    <row r="10195" spans="1:22" x14ac:dyDescent="0.2">
      <c r="A10195">
        <v>10192</v>
      </c>
      <c r="B10195" t="s">
        <v>10212</v>
      </c>
      <c r="C10195" s="15">
        <v>43678</v>
      </c>
      <c r="D10195">
        <v>242</v>
      </c>
      <c r="E10195">
        <v>349</v>
      </c>
      <c r="F10195">
        <v>0.24184866999999999</v>
      </c>
      <c r="G10195" t="s">
        <v>21</v>
      </c>
      <c r="H10195">
        <v>0</v>
      </c>
      <c r="I10195">
        <v>0.16800000000000001</v>
      </c>
      <c r="J10195" t="s">
        <v>19</v>
      </c>
      <c r="K10195">
        <v>0</v>
      </c>
      <c r="L10195">
        <v>0.59583818600000005</v>
      </c>
      <c r="M10195" t="s">
        <v>21</v>
      </c>
      <c r="N10195">
        <v>0</v>
      </c>
      <c r="O10195">
        <v>0.248</v>
      </c>
      <c r="P10195" t="s">
        <v>17</v>
      </c>
      <c r="Q10195">
        <v>1</v>
      </c>
      <c r="R10195">
        <v>0.47199999999999998</v>
      </c>
      <c r="S10195" t="s">
        <v>17</v>
      </c>
      <c r="T10195">
        <v>1</v>
      </c>
      <c r="U10195">
        <f t="shared" si="319"/>
        <v>0.47199999999999998</v>
      </c>
      <c r="V10195">
        <f t="shared" si="320"/>
        <v>1</v>
      </c>
    </row>
    <row r="10196" spans="1:22" x14ac:dyDescent="0.2">
      <c r="A10196">
        <v>10193</v>
      </c>
      <c r="B10196" t="s">
        <v>10213</v>
      </c>
      <c r="C10196" s="15">
        <v>43678</v>
      </c>
      <c r="D10196">
        <v>242</v>
      </c>
      <c r="E10196">
        <v>344</v>
      </c>
      <c r="F10196">
        <v>0.24821452699999999</v>
      </c>
      <c r="G10196" t="s">
        <v>21</v>
      </c>
      <c r="H10196">
        <v>0</v>
      </c>
      <c r="I10196">
        <v>0.16600000000000001</v>
      </c>
      <c r="J10196" t="s">
        <v>19</v>
      </c>
      <c r="K10196">
        <v>0</v>
      </c>
      <c r="L10196">
        <v>0.58748157999999995</v>
      </c>
      <c r="M10196" t="s">
        <v>21</v>
      </c>
      <c r="N10196">
        <v>0</v>
      </c>
      <c r="O10196">
        <v>0.25600000000000001</v>
      </c>
      <c r="P10196" t="s">
        <v>19</v>
      </c>
      <c r="Q10196">
        <v>0</v>
      </c>
      <c r="R10196">
        <v>0.38600000000000001</v>
      </c>
      <c r="S10196" t="s">
        <v>17</v>
      </c>
      <c r="T10196">
        <v>1</v>
      </c>
      <c r="U10196">
        <f t="shared" si="319"/>
        <v>0.38600000000000001</v>
      </c>
      <c r="V10196">
        <f t="shared" si="320"/>
        <v>1</v>
      </c>
    </row>
    <row r="10197" spans="1:22" x14ac:dyDescent="0.2">
      <c r="A10197">
        <v>10194</v>
      </c>
      <c r="B10197" t="s">
        <v>10214</v>
      </c>
      <c r="C10197" s="15">
        <v>43678</v>
      </c>
      <c r="D10197">
        <v>243</v>
      </c>
      <c r="E10197">
        <v>359</v>
      </c>
      <c r="F10197">
        <v>0.25333855199999999</v>
      </c>
      <c r="G10197" t="s">
        <v>21</v>
      </c>
      <c r="H10197">
        <v>0</v>
      </c>
      <c r="I10197">
        <v>0.19600000000000001</v>
      </c>
      <c r="J10197" t="s">
        <v>19</v>
      </c>
      <c r="K10197">
        <v>0</v>
      </c>
      <c r="L10197">
        <v>0.56585175899999995</v>
      </c>
      <c r="M10197" t="s">
        <v>21</v>
      </c>
      <c r="N10197">
        <v>0</v>
      </c>
      <c r="O10197">
        <v>0.30399999999999999</v>
      </c>
      <c r="P10197" t="s">
        <v>19</v>
      </c>
      <c r="Q10197">
        <v>0</v>
      </c>
      <c r="R10197">
        <v>0.42199999999999999</v>
      </c>
      <c r="S10197" t="s">
        <v>17</v>
      </c>
      <c r="T10197">
        <v>1</v>
      </c>
      <c r="U10197">
        <f t="shared" si="319"/>
        <v>0.42199999999999999</v>
      </c>
      <c r="V10197">
        <f t="shared" si="320"/>
        <v>1</v>
      </c>
    </row>
    <row r="10198" spans="1:22" x14ac:dyDescent="0.2">
      <c r="A10198">
        <v>10195</v>
      </c>
      <c r="B10198" t="s">
        <v>10215</v>
      </c>
      <c r="C10198" s="15">
        <v>43678</v>
      </c>
      <c r="D10198">
        <v>251</v>
      </c>
      <c r="E10198">
        <v>382</v>
      </c>
      <c r="F10198">
        <v>0.251842817</v>
      </c>
      <c r="G10198" t="s">
        <v>21</v>
      </c>
      <c r="H10198">
        <v>0</v>
      </c>
      <c r="I10198">
        <v>0.16800000000000001</v>
      </c>
      <c r="J10198" t="s">
        <v>19</v>
      </c>
      <c r="K10198">
        <v>0</v>
      </c>
      <c r="L10198">
        <v>0.58752528699999995</v>
      </c>
      <c r="M10198" t="s">
        <v>21</v>
      </c>
      <c r="N10198">
        <v>0</v>
      </c>
      <c r="O10198">
        <v>0.3</v>
      </c>
      <c r="P10198" t="s">
        <v>19</v>
      </c>
      <c r="Q10198">
        <v>0</v>
      </c>
      <c r="R10198">
        <v>0.626</v>
      </c>
      <c r="S10198" t="s">
        <v>17</v>
      </c>
      <c r="T10198">
        <v>1</v>
      </c>
      <c r="U10198">
        <f t="shared" si="319"/>
        <v>0.626</v>
      </c>
      <c r="V10198">
        <f t="shared" si="320"/>
        <v>1</v>
      </c>
    </row>
    <row r="10199" spans="1:22" x14ac:dyDescent="0.2">
      <c r="A10199">
        <v>10196</v>
      </c>
      <c r="B10199" t="s">
        <v>10216</v>
      </c>
      <c r="C10199" s="15">
        <v>43678</v>
      </c>
      <c r="D10199">
        <v>244</v>
      </c>
      <c r="E10199">
        <v>349</v>
      </c>
      <c r="F10199">
        <v>0.25062388299999999</v>
      </c>
      <c r="G10199" t="s">
        <v>21</v>
      </c>
      <c r="H10199">
        <v>0</v>
      </c>
      <c r="I10199">
        <v>0.191</v>
      </c>
      <c r="J10199" t="s">
        <v>19</v>
      </c>
      <c r="K10199">
        <v>0</v>
      </c>
      <c r="L10199">
        <v>0.60386866100000003</v>
      </c>
      <c r="M10199" t="s">
        <v>21</v>
      </c>
      <c r="N10199">
        <v>0</v>
      </c>
      <c r="O10199">
        <v>0.255</v>
      </c>
      <c r="P10199" t="s">
        <v>19</v>
      </c>
      <c r="Q10199">
        <v>0</v>
      </c>
      <c r="R10199">
        <v>0.52500000000000002</v>
      </c>
      <c r="S10199" t="s">
        <v>17</v>
      </c>
      <c r="T10199">
        <v>1</v>
      </c>
      <c r="U10199">
        <f t="shared" si="319"/>
        <v>0.52500000000000002</v>
      </c>
      <c r="V10199">
        <f t="shared" si="320"/>
        <v>1</v>
      </c>
    </row>
    <row r="10200" spans="1:22" x14ac:dyDescent="0.2">
      <c r="A10200">
        <v>10197</v>
      </c>
      <c r="B10200" t="s">
        <v>10217</v>
      </c>
      <c r="C10200" s="15">
        <v>43678</v>
      </c>
      <c r="D10200">
        <v>244</v>
      </c>
      <c r="E10200">
        <v>349</v>
      </c>
      <c r="F10200">
        <v>0.24953668500000001</v>
      </c>
      <c r="G10200" t="s">
        <v>21</v>
      </c>
      <c r="H10200">
        <v>0</v>
      </c>
      <c r="I10200">
        <v>0.183</v>
      </c>
      <c r="J10200" t="s">
        <v>19</v>
      </c>
      <c r="K10200">
        <v>0</v>
      </c>
      <c r="L10200">
        <v>0.57833512099999995</v>
      </c>
      <c r="M10200" t="s">
        <v>21</v>
      </c>
      <c r="N10200">
        <v>0</v>
      </c>
      <c r="O10200">
        <v>0.35499999999999998</v>
      </c>
      <c r="P10200" t="s">
        <v>19</v>
      </c>
      <c r="Q10200">
        <v>0</v>
      </c>
      <c r="R10200">
        <v>0.52</v>
      </c>
      <c r="S10200" t="s">
        <v>17</v>
      </c>
      <c r="T10200">
        <v>1</v>
      </c>
      <c r="U10200">
        <f t="shared" si="319"/>
        <v>0.52</v>
      </c>
      <c r="V10200">
        <f t="shared" si="320"/>
        <v>1</v>
      </c>
    </row>
    <row r="10201" spans="1:22" x14ac:dyDescent="0.2">
      <c r="A10201">
        <v>10198</v>
      </c>
      <c r="B10201" t="s">
        <v>10218</v>
      </c>
      <c r="C10201" s="15">
        <v>43678</v>
      </c>
      <c r="D10201">
        <v>245</v>
      </c>
      <c r="E10201">
        <v>376</v>
      </c>
      <c r="F10201">
        <v>0.24227991800000001</v>
      </c>
      <c r="G10201" t="s">
        <v>21</v>
      </c>
      <c r="H10201">
        <v>0</v>
      </c>
      <c r="I10201">
        <v>0.17599999999999999</v>
      </c>
      <c r="J10201" t="s">
        <v>19</v>
      </c>
      <c r="K10201">
        <v>0</v>
      </c>
      <c r="L10201">
        <v>0.59310709900000003</v>
      </c>
      <c r="M10201" t="s">
        <v>21</v>
      </c>
      <c r="N10201">
        <v>0</v>
      </c>
      <c r="O10201">
        <v>0.2</v>
      </c>
      <c r="P10201" t="s">
        <v>19</v>
      </c>
      <c r="Q10201">
        <v>0</v>
      </c>
      <c r="R10201">
        <v>0.56000000000000005</v>
      </c>
      <c r="S10201" t="s">
        <v>17</v>
      </c>
      <c r="T10201">
        <v>1</v>
      </c>
      <c r="U10201">
        <f t="shared" si="319"/>
        <v>0.56000000000000005</v>
      </c>
      <c r="V10201">
        <f t="shared" si="320"/>
        <v>1</v>
      </c>
    </row>
    <row r="10202" spans="1:22" x14ac:dyDescent="0.2">
      <c r="A10202">
        <v>10199</v>
      </c>
      <c r="B10202" t="s">
        <v>10219</v>
      </c>
      <c r="C10202" s="15">
        <v>43678</v>
      </c>
      <c r="D10202">
        <v>247</v>
      </c>
      <c r="E10202">
        <v>363</v>
      </c>
      <c r="F10202">
        <v>0.251730913</v>
      </c>
      <c r="G10202" t="s">
        <v>21</v>
      </c>
      <c r="H10202">
        <v>0</v>
      </c>
      <c r="I10202">
        <v>0.17</v>
      </c>
      <c r="J10202" t="s">
        <v>19</v>
      </c>
      <c r="K10202">
        <v>0</v>
      </c>
      <c r="L10202">
        <v>0.56911061699999999</v>
      </c>
      <c r="M10202" t="s">
        <v>21</v>
      </c>
      <c r="N10202">
        <v>0</v>
      </c>
      <c r="O10202">
        <v>0.22500000000000001</v>
      </c>
      <c r="P10202" t="s">
        <v>17</v>
      </c>
      <c r="Q10202">
        <v>1</v>
      </c>
      <c r="R10202">
        <v>0.82599999999999996</v>
      </c>
      <c r="S10202" t="s">
        <v>17</v>
      </c>
      <c r="T10202">
        <v>1</v>
      </c>
      <c r="U10202">
        <f t="shared" si="319"/>
        <v>0.82599999999999996</v>
      </c>
      <c r="V10202">
        <f t="shared" si="320"/>
        <v>1</v>
      </c>
    </row>
    <row r="10203" spans="1:22" x14ac:dyDescent="0.2">
      <c r="A10203">
        <v>10200</v>
      </c>
      <c r="B10203" t="s">
        <v>10220</v>
      </c>
      <c r="C10203" s="15">
        <v>43678</v>
      </c>
      <c r="D10203">
        <v>242</v>
      </c>
      <c r="E10203">
        <v>345</v>
      </c>
      <c r="F10203">
        <v>0.25923241600000002</v>
      </c>
      <c r="G10203" t="s">
        <v>21</v>
      </c>
      <c r="H10203">
        <v>0</v>
      </c>
      <c r="I10203">
        <v>0.16600000000000001</v>
      </c>
      <c r="J10203" t="s">
        <v>19</v>
      </c>
      <c r="K10203">
        <v>0</v>
      </c>
      <c r="L10203">
        <v>0.58044681499999995</v>
      </c>
      <c r="M10203" t="s">
        <v>21</v>
      </c>
      <c r="N10203">
        <v>0</v>
      </c>
      <c r="O10203">
        <v>0.21</v>
      </c>
      <c r="P10203" t="s">
        <v>17</v>
      </c>
      <c r="Q10203">
        <v>1</v>
      </c>
      <c r="R10203">
        <v>0.36299999999999999</v>
      </c>
      <c r="S10203" t="s">
        <v>17</v>
      </c>
      <c r="T10203">
        <v>1</v>
      </c>
      <c r="U10203">
        <f t="shared" si="319"/>
        <v>0.36299999999999999</v>
      </c>
      <c r="V10203">
        <f t="shared" si="320"/>
        <v>1</v>
      </c>
    </row>
    <row r="10204" spans="1:22" x14ac:dyDescent="0.2">
      <c r="A10204">
        <v>10201</v>
      </c>
      <c r="B10204" t="s">
        <v>10221</v>
      </c>
      <c r="C10204" s="15">
        <v>43678</v>
      </c>
      <c r="D10204">
        <v>246</v>
      </c>
      <c r="E10204">
        <v>348</v>
      </c>
      <c r="F10204">
        <v>0.253157205</v>
      </c>
      <c r="G10204" t="s">
        <v>21</v>
      </c>
      <c r="H10204">
        <v>0</v>
      </c>
      <c r="I10204">
        <v>0.17199999999999999</v>
      </c>
      <c r="J10204" t="s">
        <v>19</v>
      </c>
      <c r="K10204">
        <v>0</v>
      </c>
      <c r="L10204">
        <v>0.57858701300000004</v>
      </c>
      <c r="M10204" t="s">
        <v>21</v>
      </c>
      <c r="N10204">
        <v>0</v>
      </c>
      <c r="O10204">
        <v>0.186</v>
      </c>
      <c r="P10204" t="s">
        <v>17</v>
      </c>
      <c r="Q10204">
        <v>1</v>
      </c>
      <c r="R10204">
        <v>0.313</v>
      </c>
      <c r="S10204" t="s">
        <v>17</v>
      </c>
      <c r="T10204">
        <v>1</v>
      </c>
      <c r="U10204">
        <f t="shared" si="319"/>
        <v>0.313</v>
      </c>
      <c r="V10204">
        <f t="shared" si="320"/>
        <v>1</v>
      </c>
    </row>
    <row r="10205" spans="1:22" x14ac:dyDescent="0.2">
      <c r="A10205">
        <v>10202</v>
      </c>
      <c r="B10205" t="s">
        <v>10222</v>
      </c>
      <c r="C10205" s="15">
        <v>43678</v>
      </c>
      <c r="D10205">
        <v>237</v>
      </c>
      <c r="E10205">
        <v>341</v>
      </c>
      <c r="F10205">
        <v>0.249430332</v>
      </c>
      <c r="G10205" t="s">
        <v>21</v>
      </c>
      <c r="H10205">
        <v>0</v>
      </c>
      <c r="I10205">
        <v>0.19700000000000001</v>
      </c>
      <c r="J10205" t="s">
        <v>19</v>
      </c>
      <c r="K10205">
        <v>0</v>
      </c>
      <c r="L10205">
        <v>0.61144069499999998</v>
      </c>
      <c r="M10205" t="s">
        <v>21</v>
      </c>
      <c r="N10205">
        <v>0</v>
      </c>
      <c r="O10205">
        <v>0.251</v>
      </c>
      <c r="P10205" t="s">
        <v>17</v>
      </c>
      <c r="Q10205">
        <v>1</v>
      </c>
      <c r="R10205">
        <v>0.41699999999999998</v>
      </c>
      <c r="S10205" t="s">
        <v>17</v>
      </c>
      <c r="T10205">
        <v>1</v>
      </c>
      <c r="U10205">
        <f t="shared" si="319"/>
        <v>0.41699999999999998</v>
      </c>
      <c r="V10205">
        <f t="shared" si="320"/>
        <v>1</v>
      </c>
    </row>
    <row r="10206" spans="1:22" x14ac:dyDescent="0.2">
      <c r="A10206">
        <v>10203</v>
      </c>
      <c r="B10206" t="s">
        <v>10223</v>
      </c>
      <c r="C10206" s="15">
        <v>43678</v>
      </c>
      <c r="D10206">
        <v>243</v>
      </c>
      <c r="E10206">
        <v>349</v>
      </c>
      <c r="F10206">
        <v>0.25351612600000001</v>
      </c>
      <c r="G10206" t="s">
        <v>21</v>
      </c>
      <c r="H10206">
        <v>0</v>
      </c>
      <c r="I10206">
        <v>0.17799999999999999</v>
      </c>
      <c r="J10206" t="s">
        <v>19</v>
      </c>
      <c r="K10206">
        <v>0</v>
      </c>
      <c r="L10206">
        <v>0.57727381600000005</v>
      </c>
      <c r="M10206" t="s">
        <v>21</v>
      </c>
      <c r="N10206">
        <v>0</v>
      </c>
      <c r="O10206">
        <v>0.217</v>
      </c>
      <c r="P10206" t="s">
        <v>17</v>
      </c>
      <c r="Q10206">
        <v>1</v>
      </c>
      <c r="R10206">
        <v>0.47399999999999998</v>
      </c>
      <c r="S10206" t="s">
        <v>17</v>
      </c>
      <c r="T10206">
        <v>1</v>
      </c>
      <c r="U10206">
        <f t="shared" si="319"/>
        <v>0.47399999999999998</v>
      </c>
      <c r="V10206">
        <f t="shared" si="320"/>
        <v>1</v>
      </c>
    </row>
    <row r="10207" spans="1:22" x14ac:dyDescent="0.2">
      <c r="A10207">
        <v>10204</v>
      </c>
      <c r="B10207" t="s">
        <v>10224</v>
      </c>
      <c r="C10207" s="15">
        <v>43678</v>
      </c>
      <c r="D10207">
        <v>246</v>
      </c>
      <c r="E10207">
        <v>420</v>
      </c>
      <c r="F10207">
        <v>0.24542676599999999</v>
      </c>
      <c r="G10207" t="s">
        <v>21</v>
      </c>
      <c r="H10207">
        <v>0</v>
      </c>
      <c r="I10207">
        <v>0.19600000000000001</v>
      </c>
      <c r="J10207" t="s">
        <v>19</v>
      </c>
      <c r="K10207">
        <v>0</v>
      </c>
      <c r="L10207">
        <v>0.565205242</v>
      </c>
      <c r="M10207" t="s">
        <v>21</v>
      </c>
      <c r="N10207">
        <v>0</v>
      </c>
      <c r="O10207">
        <v>0.22500000000000001</v>
      </c>
      <c r="P10207" t="s">
        <v>17</v>
      </c>
      <c r="Q10207">
        <v>1</v>
      </c>
      <c r="R10207">
        <v>0.72699999999999998</v>
      </c>
      <c r="S10207" t="s">
        <v>17</v>
      </c>
      <c r="T10207">
        <v>1</v>
      </c>
      <c r="U10207">
        <f t="shared" si="319"/>
        <v>0.72699999999999998</v>
      </c>
      <c r="V10207">
        <f t="shared" si="320"/>
        <v>1</v>
      </c>
    </row>
    <row r="10208" spans="1:22" x14ac:dyDescent="0.2">
      <c r="A10208">
        <v>10205</v>
      </c>
      <c r="B10208" t="s">
        <v>10225</v>
      </c>
      <c r="C10208" s="15">
        <v>43678</v>
      </c>
      <c r="D10208">
        <v>237</v>
      </c>
      <c r="E10208">
        <v>409</v>
      </c>
      <c r="F10208">
        <v>0.25185985900000002</v>
      </c>
      <c r="G10208" t="s">
        <v>21</v>
      </c>
      <c r="H10208">
        <v>0</v>
      </c>
      <c r="I10208">
        <v>0.16900000000000001</v>
      </c>
      <c r="J10208" t="s">
        <v>19</v>
      </c>
      <c r="K10208">
        <v>0</v>
      </c>
      <c r="L10208">
        <v>0.611951252</v>
      </c>
      <c r="M10208" t="s">
        <v>21</v>
      </c>
      <c r="N10208">
        <v>0</v>
      </c>
      <c r="O10208">
        <v>0.247</v>
      </c>
      <c r="P10208" t="s">
        <v>17</v>
      </c>
      <c r="Q10208">
        <v>1</v>
      </c>
      <c r="R10208">
        <v>0.41799999999999998</v>
      </c>
      <c r="S10208" t="s">
        <v>17</v>
      </c>
      <c r="T10208">
        <v>1</v>
      </c>
      <c r="U10208">
        <f t="shared" si="319"/>
        <v>0.41799999999999998</v>
      </c>
      <c r="V10208">
        <f t="shared" si="320"/>
        <v>1</v>
      </c>
    </row>
    <row r="10209" spans="1:22" x14ac:dyDescent="0.2">
      <c r="A10209">
        <v>10206</v>
      </c>
      <c r="B10209" t="s">
        <v>10226</v>
      </c>
      <c r="C10209" s="15">
        <v>43678</v>
      </c>
      <c r="D10209">
        <v>237</v>
      </c>
      <c r="E10209">
        <v>412</v>
      </c>
      <c r="F10209">
        <v>0.24061729100000001</v>
      </c>
      <c r="G10209" t="s">
        <v>21</v>
      </c>
      <c r="H10209">
        <v>0</v>
      </c>
      <c r="I10209">
        <v>0.20200000000000001</v>
      </c>
      <c r="J10209" t="s">
        <v>19</v>
      </c>
      <c r="K10209">
        <v>0</v>
      </c>
      <c r="L10209">
        <v>0.57610157299999998</v>
      </c>
      <c r="M10209" t="s">
        <v>21</v>
      </c>
      <c r="N10209">
        <v>0</v>
      </c>
      <c r="O10209">
        <v>0.20100000000000001</v>
      </c>
      <c r="P10209" t="s">
        <v>17</v>
      </c>
      <c r="Q10209">
        <v>1</v>
      </c>
      <c r="R10209">
        <v>0.312</v>
      </c>
      <c r="S10209" t="s">
        <v>17</v>
      </c>
      <c r="T10209">
        <v>1</v>
      </c>
      <c r="U10209">
        <f t="shared" si="319"/>
        <v>0.312</v>
      </c>
      <c r="V10209">
        <f t="shared" si="320"/>
        <v>1</v>
      </c>
    </row>
    <row r="10210" spans="1:22" x14ac:dyDescent="0.2">
      <c r="A10210">
        <v>10207</v>
      </c>
      <c r="B10210" t="s">
        <v>10227</v>
      </c>
      <c r="C10210" s="15">
        <v>43678</v>
      </c>
      <c r="D10210">
        <v>244</v>
      </c>
      <c r="E10210">
        <v>420</v>
      </c>
      <c r="F10210">
        <v>0.249612954</v>
      </c>
      <c r="G10210" t="s">
        <v>21</v>
      </c>
      <c r="H10210">
        <v>0</v>
      </c>
      <c r="I10210">
        <v>0.17299999999999999</v>
      </c>
      <c r="J10210" t="s">
        <v>19</v>
      </c>
      <c r="K10210">
        <v>0</v>
      </c>
      <c r="L10210">
        <v>0.59721464899999999</v>
      </c>
      <c r="M10210" t="s">
        <v>21</v>
      </c>
      <c r="N10210">
        <v>0</v>
      </c>
      <c r="O10210">
        <v>0.222</v>
      </c>
      <c r="P10210" t="s">
        <v>17</v>
      </c>
      <c r="Q10210">
        <v>1</v>
      </c>
      <c r="R10210">
        <v>0.75600000000000001</v>
      </c>
      <c r="S10210" t="s">
        <v>17</v>
      </c>
      <c r="T10210">
        <v>1</v>
      </c>
      <c r="U10210">
        <f t="shared" si="319"/>
        <v>0.75600000000000001</v>
      </c>
      <c r="V10210">
        <f t="shared" si="320"/>
        <v>1</v>
      </c>
    </row>
    <row r="10211" spans="1:22" x14ac:dyDescent="0.2">
      <c r="A10211">
        <v>10208</v>
      </c>
      <c r="B10211" t="s">
        <v>10228</v>
      </c>
      <c r="C10211" s="15">
        <v>43678</v>
      </c>
      <c r="D10211">
        <v>239</v>
      </c>
      <c r="E10211">
        <v>341</v>
      </c>
      <c r="F10211">
        <v>0.25157897400000001</v>
      </c>
      <c r="G10211" t="s">
        <v>21</v>
      </c>
      <c r="H10211">
        <v>0</v>
      </c>
      <c r="I10211">
        <v>0.185</v>
      </c>
      <c r="J10211" t="s">
        <v>19</v>
      </c>
      <c r="K10211">
        <v>0</v>
      </c>
      <c r="L10211">
        <v>0.59971156599999997</v>
      </c>
      <c r="M10211" t="s">
        <v>21</v>
      </c>
      <c r="N10211">
        <v>0</v>
      </c>
      <c r="O10211">
        <v>0.19600000000000001</v>
      </c>
      <c r="P10211" t="s">
        <v>17</v>
      </c>
      <c r="Q10211">
        <v>1</v>
      </c>
      <c r="R10211">
        <v>0.34699999999999998</v>
      </c>
      <c r="S10211" t="s">
        <v>17</v>
      </c>
      <c r="T10211">
        <v>1</v>
      </c>
      <c r="U10211">
        <f t="shared" si="319"/>
        <v>0.34699999999999998</v>
      </c>
      <c r="V10211">
        <f t="shared" si="320"/>
        <v>1</v>
      </c>
    </row>
    <row r="10212" spans="1:22" x14ac:dyDescent="0.2">
      <c r="A10212">
        <v>10209</v>
      </c>
      <c r="B10212" t="s">
        <v>10229</v>
      </c>
      <c r="C10212" s="15">
        <v>43678</v>
      </c>
      <c r="D10212">
        <v>244</v>
      </c>
      <c r="E10212">
        <v>346</v>
      </c>
      <c r="F10212">
        <v>0.24384762099999999</v>
      </c>
      <c r="G10212" t="s">
        <v>21</v>
      </c>
      <c r="H10212">
        <v>0</v>
      </c>
      <c r="I10212">
        <v>0.16600000000000001</v>
      </c>
      <c r="J10212" t="s">
        <v>19</v>
      </c>
      <c r="K10212">
        <v>0</v>
      </c>
      <c r="L10212">
        <v>0.60925459900000001</v>
      </c>
      <c r="M10212" t="s">
        <v>21</v>
      </c>
      <c r="N10212">
        <v>0</v>
      </c>
      <c r="O10212">
        <v>0.25700000000000001</v>
      </c>
      <c r="P10212" t="s">
        <v>19</v>
      </c>
      <c r="Q10212">
        <v>0</v>
      </c>
      <c r="R10212">
        <v>0.47</v>
      </c>
      <c r="S10212" t="s">
        <v>17</v>
      </c>
      <c r="T10212">
        <v>1</v>
      </c>
      <c r="U10212">
        <f t="shared" si="319"/>
        <v>0.47</v>
      </c>
      <c r="V10212">
        <f t="shared" si="320"/>
        <v>1</v>
      </c>
    </row>
    <row r="10213" spans="1:22" x14ac:dyDescent="0.2">
      <c r="A10213">
        <v>10210</v>
      </c>
      <c r="B10213" t="s">
        <v>10230</v>
      </c>
      <c r="C10213" s="15">
        <v>43678</v>
      </c>
      <c r="D10213">
        <v>264</v>
      </c>
      <c r="E10213">
        <v>374</v>
      </c>
      <c r="F10213">
        <v>0.24593588299999999</v>
      </c>
      <c r="G10213" t="s">
        <v>21</v>
      </c>
      <c r="H10213">
        <v>0</v>
      </c>
      <c r="I10213">
        <v>0.16600000000000001</v>
      </c>
      <c r="J10213" t="s">
        <v>19</v>
      </c>
      <c r="K10213">
        <v>0</v>
      </c>
      <c r="L10213">
        <v>0.56619344000000005</v>
      </c>
      <c r="M10213" t="s">
        <v>21</v>
      </c>
      <c r="N10213">
        <v>0</v>
      </c>
      <c r="O10213">
        <v>0.27100000000000002</v>
      </c>
      <c r="P10213" t="s">
        <v>17</v>
      </c>
      <c r="Q10213">
        <v>1</v>
      </c>
      <c r="R10213">
        <v>1.214</v>
      </c>
      <c r="S10213" t="s">
        <v>17</v>
      </c>
      <c r="T10213">
        <v>1</v>
      </c>
      <c r="U10213">
        <f t="shared" si="319"/>
        <v>1.214</v>
      </c>
      <c r="V10213">
        <f t="shared" si="320"/>
        <v>1</v>
      </c>
    </row>
    <row r="10214" spans="1:22" x14ac:dyDescent="0.2">
      <c r="A10214">
        <v>10211</v>
      </c>
      <c r="B10214" t="s">
        <v>10231</v>
      </c>
      <c r="C10214" s="15">
        <v>43678</v>
      </c>
      <c r="D10214">
        <v>242</v>
      </c>
      <c r="E10214">
        <v>345</v>
      </c>
      <c r="F10214">
        <v>0.25240332900000001</v>
      </c>
      <c r="G10214" t="s">
        <v>21</v>
      </c>
      <c r="H10214">
        <v>0</v>
      </c>
      <c r="I10214">
        <v>0.20100000000000001</v>
      </c>
      <c r="J10214" t="s">
        <v>19</v>
      </c>
      <c r="K10214">
        <v>0</v>
      </c>
      <c r="L10214">
        <v>0.59627166300000001</v>
      </c>
      <c r="M10214" t="s">
        <v>21</v>
      </c>
      <c r="N10214">
        <v>0</v>
      </c>
      <c r="O10214">
        <v>0.193</v>
      </c>
      <c r="P10214" t="s">
        <v>17</v>
      </c>
      <c r="Q10214">
        <v>1</v>
      </c>
      <c r="R10214">
        <v>0.377</v>
      </c>
      <c r="S10214" t="s">
        <v>17</v>
      </c>
      <c r="T10214">
        <v>1</v>
      </c>
      <c r="U10214">
        <f t="shared" si="319"/>
        <v>0.377</v>
      </c>
      <c r="V10214">
        <f t="shared" si="320"/>
        <v>1</v>
      </c>
    </row>
    <row r="10215" spans="1:22" x14ac:dyDescent="0.2">
      <c r="A10215">
        <v>10212</v>
      </c>
      <c r="B10215" t="s">
        <v>10232</v>
      </c>
      <c r="C10215" s="15">
        <v>43678</v>
      </c>
      <c r="D10215">
        <v>246</v>
      </c>
      <c r="E10215">
        <v>348</v>
      </c>
      <c r="F10215">
        <v>0.24966740400000001</v>
      </c>
      <c r="G10215" t="s">
        <v>21</v>
      </c>
      <c r="H10215">
        <v>0</v>
      </c>
      <c r="I10215">
        <v>0.17399999999999999</v>
      </c>
      <c r="J10215" t="s">
        <v>19</v>
      </c>
      <c r="K10215">
        <v>0</v>
      </c>
      <c r="L10215">
        <v>0.56818881399999999</v>
      </c>
      <c r="M10215" t="s">
        <v>21</v>
      </c>
      <c r="N10215">
        <v>0</v>
      </c>
      <c r="O10215">
        <v>0.20399999999999999</v>
      </c>
      <c r="P10215" t="s">
        <v>17</v>
      </c>
      <c r="Q10215">
        <v>1</v>
      </c>
      <c r="R10215">
        <v>0.318</v>
      </c>
      <c r="S10215" t="s">
        <v>17</v>
      </c>
      <c r="T10215">
        <v>1</v>
      </c>
      <c r="U10215">
        <f t="shared" si="319"/>
        <v>0.318</v>
      </c>
      <c r="V10215">
        <f t="shared" si="320"/>
        <v>1</v>
      </c>
    </row>
    <row r="10216" spans="1:22" x14ac:dyDescent="0.2">
      <c r="A10216">
        <v>10213</v>
      </c>
      <c r="B10216" t="s">
        <v>10233</v>
      </c>
      <c r="C10216" s="15">
        <v>43678</v>
      </c>
      <c r="D10216">
        <v>240</v>
      </c>
      <c r="E10216">
        <v>343</v>
      </c>
      <c r="F10216">
        <v>0.25157617199999999</v>
      </c>
      <c r="G10216" t="s">
        <v>21</v>
      </c>
      <c r="H10216">
        <v>0</v>
      </c>
      <c r="I10216">
        <v>0.17</v>
      </c>
      <c r="J10216" t="s">
        <v>19</v>
      </c>
      <c r="K10216">
        <v>0</v>
      </c>
      <c r="L10216">
        <v>0.58532407099999995</v>
      </c>
      <c r="M10216" t="s">
        <v>21</v>
      </c>
      <c r="N10216">
        <v>0</v>
      </c>
      <c r="O10216">
        <v>0.20300000000000001</v>
      </c>
      <c r="P10216" t="s">
        <v>17</v>
      </c>
      <c r="Q10216">
        <v>1</v>
      </c>
      <c r="R10216">
        <v>0.50600000000000001</v>
      </c>
      <c r="S10216" t="s">
        <v>17</v>
      </c>
      <c r="T10216">
        <v>1</v>
      </c>
      <c r="U10216">
        <f t="shared" si="319"/>
        <v>0.50600000000000001</v>
      </c>
      <c r="V10216">
        <f t="shared" si="320"/>
        <v>1</v>
      </c>
    </row>
    <row r="10217" spans="1:22" x14ac:dyDescent="0.2">
      <c r="A10217">
        <v>10214</v>
      </c>
      <c r="B10217" t="s">
        <v>10234</v>
      </c>
      <c r="C10217" s="15">
        <v>43678</v>
      </c>
      <c r="D10217">
        <v>241</v>
      </c>
      <c r="E10217">
        <v>344</v>
      </c>
      <c r="F10217">
        <v>0.25202190699999999</v>
      </c>
      <c r="G10217" t="s">
        <v>21</v>
      </c>
      <c r="H10217">
        <v>0</v>
      </c>
      <c r="I10217">
        <v>0.187</v>
      </c>
      <c r="J10217" t="s">
        <v>19</v>
      </c>
      <c r="K10217">
        <v>0</v>
      </c>
      <c r="L10217">
        <v>0.56743757399999994</v>
      </c>
      <c r="M10217" t="s">
        <v>21</v>
      </c>
      <c r="N10217">
        <v>0</v>
      </c>
      <c r="O10217">
        <v>0.20899999999999999</v>
      </c>
      <c r="P10217" t="s">
        <v>17</v>
      </c>
      <c r="Q10217">
        <v>1</v>
      </c>
      <c r="R10217">
        <v>0.504</v>
      </c>
      <c r="S10217" t="s">
        <v>17</v>
      </c>
      <c r="T10217">
        <v>1</v>
      </c>
      <c r="U10217">
        <f t="shared" si="319"/>
        <v>0.504</v>
      </c>
      <c r="V10217">
        <f t="shared" si="320"/>
        <v>1</v>
      </c>
    </row>
    <row r="10218" spans="1:22" x14ac:dyDescent="0.2">
      <c r="A10218">
        <v>10215</v>
      </c>
      <c r="B10218" t="s">
        <v>10235</v>
      </c>
      <c r="C10218" s="15">
        <v>43678</v>
      </c>
      <c r="D10218">
        <v>240</v>
      </c>
      <c r="E10218">
        <v>344</v>
      </c>
      <c r="F10218">
        <v>0.249264492</v>
      </c>
      <c r="G10218" t="s">
        <v>21</v>
      </c>
      <c r="H10218">
        <v>0</v>
      </c>
      <c r="I10218">
        <v>0.16400000000000001</v>
      </c>
      <c r="J10218" t="s">
        <v>19</v>
      </c>
      <c r="K10218">
        <v>0</v>
      </c>
      <c r="L10218">
        <v>0.59383638400000005</v>
      </c>
      <c r="M10218" t="s">
        <v>21</v>
      </c>
      <c r="N10218">
        <v>0</v>
      </c>
      <c r="O10218">
        <v>0.215</v>
      </c>
      <c r="P10218" t="s">
        <v>17</v>
      </c>
      <c r="Q10218">
        <v>1</v>
      </c>
      <c r="R10218">
        <v>0.505</v>
      </c>
      <c r="S10218" t="s">
        <v>17</v>
      </c>
      <c r="T10218">
        <v>1</v>
      </c>
      <c r="U10218">
        <f t="shared" si="319"/>
        <v>0.505</v>
      </c>
      <c r="V10218">
        <f t="shared" si="320"/>
        <v>1</v>
      </c>
    </row>
    <row r="10219" spans="1:22" x14ac:dyDescent="0.2">
      <c r="A10219">
        <v>10216</v>
      </c>
      <c r="B10219" t="s">
        <v>10236</v>
      </c>
      <c r="C10219" s="15">
        <v>43678</v>
      </c>
      <c r="D10219">
        <v>246</v>
      </c>
      <c r="E10219">
        <v>360</v>
      </c>
      <c r="F10219">
        <v>0.25290824099999998</v>
      </c>
      <c r="G10219" t="s">
        <v>21</v>
      </c>
      <c r="H10219">
        <v>0</v>
      </c>
      <c r="I10219">
        <v>0.16600000000000001</v>
      </c>
      <c r="J10219" t="s">
        <v>19</v>
      </c>
      <c r="K10219">
        <v>0</v>
      </c>
      <c r="L10219">
        <v>0.58664246200000003</v>
      </c>
      <c r="M10219" t="s">
        <v>21</v>
      </c>
      <c r="N10219">
        <v>0</v>
      </c>
      <c r="O10219">
        <v>0.224</v>
      </c>
      <c r="P10219" t="s">
        <v>17</v>
      </c>
      <c r="Q10219">
        <v>1</v>
      </c>
      <c r="R10219">
        <v>0.72299999999999998</v>
      </c>
      <c r="S10219" t="s">
        <v>17</v>
      </c>
      <c r="T10219">
        <v>1</v>
      </c>
      <c r="U10219">
        <f t="shared" si="319"/>
        <v>0.72299999999999998</v>
      </c>
      <c r="V10219">
        <f t="shared" si="320"/>
        <v>1</v>
      </c>
    </row>
    <row r="10220" spans="1:22" x14ac:dyDescent="0.2">
      <c r="A10220">
        <v>10217</v>
      </c>
      <c r="B10220" t="s">
        <v>10237</v>
      </c>
      <c r="C10220" s="15">
        <v>43678</v>
      </c>
      <c r="D10220">
        <v>237</v>
      </c>
      <c r="E10220">
        <v>351</v>
      </c>
      <c r="F10220">
        <v>0.24556206799999999</v>
      </c>
      <c r="G10220" t="s">
        <v>21</v>
      </c>
      <c r="H10220">
        <v>0</v>
      </c>
      <c r="I10220">
        <v>0.159</v>
      </c>
      <c r="J10220" t="s">
        <v>19</v>
      </c>
      <c r="K10220">
        <v>0</v>
      </c>
      <c r="L10220">
        <v>0.57000998300000005</v>
      </c>
      <c r="M10220" t="s">
        <v>21</v>
      </c>
      <c r="N10220">
        <v>0</v>
      </c>
      <c r="O10220">
        <v>0.25700000000000001</v>
      </c>
      <c r="P10220" t="s">
        <v>17</v>
      </c>
      <c r="Q10220">
        <v>1</v>
      </c>
      <c r="R10220">
        <v>0.3</v>
      </c>
      <c r="S10220" t="s">
        <v>17</v>
      </c>
      <c r="T10220">
        <v>1</v>
      </c>
      <c r="U10220">
        <f t="shared" si="319"/>
        <v>0.3</v>
      </c>
      <c r="V10220">
        <f t="shared" si="320"/>
        <v>1</v>
      </c>
    </row>
    <row r="10221" spans="1:22" x14ac:dyDescent="0.2">
      <c r="A10221">
        <v>10218</v>
      </c>
      <c r="B10221" t="s">
        <v>10238</v>
      </c>
      <c r="C10221" s="15">
        <v>43678</v>
      </c>
      <c r="D10221">
        <v>237</v>
      </c>
      <c r="E10221">
        <v>342</v>
      </c>
      <c r="F10221">
        <v>0.24766486500000001</v>
      </c>
      <c r="G10221" t="s">
        <v>21</v>
      </c>
      <c r="H10221">
        <v>0</v>
      </c>
      <c r="I10221">
        <v>0.17</v>
      </c>
      <c r="J10221" t="s">
        <v>19</v>
      </c>
      <c r="K10221">
        <v>0</v>
      </c>
      <c r="L10221">
        <v>0.60156760200000003</v>
      </c>
      <c r="M10221" t="s">
        <v>21</v>
      </c>
      <c r="N10221">
        <v>0</v>
      </c>
      <c r="O10221">
        <v>0.19900000000000001</v>
      </c>
      <c r="P10221" t="s">
        <v>17</v>
      </c>
      <c r="Q10221">
        <v>1</v>
      </c>
      <c r="R10221">
        <v>0.32100000000000001</v>
      </c>
      <c r="S10221" t="s">
        <v>17</v>
      </c>
      <c r="T10221">
        <v>1</v>
      </c>
      <c r="U10221">
        <f t="shared" si="319"/>
        <v>0.32100000000000001</v>
      </c>
      <c r="V10221">
        <f t="shared" si="320"/>
        <v>1</v>
      </c>
    </row>
    <row r="10222" spans="1:22" x14ac:dyDescent="0.2">
      <c r="A10222">
        <v>10219</v>
      </c>
      <c r="B10222" t="s">
        <v>10239</v>
      </c>
      <c r="C10222" s="15">
        <v>43678</v>
      </c>
      <c r="D10222">
        <v>244</v>
      </c>
      <c r="E10222">
        <v>361</v>
      </c>
      <c r="F10222">
        <v>0.243758479</v>
      </c>
      <c r="G10222" t="s">
        <v>21</v>
      </c>
      <c r="H10222">
        <v>0</v>
      </c>
      <c r="I10222">
        <v>0.188</v>
      </c>
      <c r="J10222" t="s">
        <v>19</v>
      </c>
      <c r="K10222">
        <v>0</v>
      </c>
      <c r="L10222">
        <v>0.57603745100000003</v>
      </c>
      <c r="M10222" t="s">
        <v>21</v>
      </c>
      <c r="N10222">
        <v>0</v>
      </c>
      <c r="O10222">
        <v>0.221</v>
      </c>
      <c r="P10222" t="s">
        <v>17</v>
      </c>
      <c r="Q10222">
        <v>1</v>
      </c>
      <c r="R10222">
        <v>0.72499999999999998</v>
      </c>
      <c r="S10222" t="s">
        <v>17</v>
      </c>
      <c r="T10222">
        <v>1</v>
      </c>
      <c r="U10222">
        <f t="shared" si="319"/>
        <v>0.72499999999999998</v>
      </c>
      <c r="V10222">
        <f t="shared" si="320"/>
        <v>1</v>
      </c>
    </row>
    <row r="10223" spans="1:22" x14ac:dyDescent="0.2">
      <c r="A10223">
        <v>10220</v>
      </c>
      <c r="B10223" t="s">
        <v>10240</v>
      </c>
      <c r="C10223" s="15">
        <v>43678</v>
      </c>
      <c r="D10223">
        <v>518</v>
      </c>
      <c r="E10223">
        <v>662</v>
      </c>
      <c r="F10223">
        <v>0.24266601900000001</v>
      </c>
      <c r="G10223" t="s">
        <v>21</v>
      </c>
      <c r="H10223">
        <v>0</v>
      </c>
      <c r="I10223">
        <v>0.182</v>
      </c>
      <c r="J10223" t="s">
        <v>19</v>
      </c>
      <c r="K10223">
        <v>0</v>
      </c>
      <c r="L10223">
        <v>0.68800984300000001</v>
      </c>
      <c r="M10223" t="s">
        <v>21</v>
      </c>
      <c r="N10223">
        <v>0</v>
      </c>
      <c r="O10223">
        <v>0.435</v>
      </c>
      <c r="P10223" t="s">
        <v>17</v>
      </c>
      <c r="Q10223">
        <v>1</v>
      </c>
      <c r="R10223">
        <v>2.5649999999999999</v>
      </c>
      <c r="S10223" t="s">
        <v>17</v>
      </c>
      <c r="T10223">
        <v>1</v>
      </c>
      <c r="U10223">
        <f t="shared" si="319"/>
        <v>2.5649999999999999</v>
      </c>
      <c r="V10223">
        <f t="shared" si="320"/>
        <v>1</v>
      </c>
    </row>
    <row r="10224" spans="1:22" x14ac:dyDescent="0.2">
      <c r="A10224">
        <v>10221</v>
      </c>
      <c r="B10224" t="s">
        <v>10241</v>
      </c>
      <c r="C10224" s="15">
        <v>43678</v>
      </c>
      <c r="D10224">
        <v>517</v>
      </c>
      <c r="E10224">
        <v>676</v>
      </c>
      <c r="F10224">
        <v>0.24320035500000001</v>
      </c>
      <c r="G10224" t="s">
        <v>21</v>
      </c>
      <c r="H10224">
        <v>0</v>
      </c>
      <c r="I10224">
        <v>0.186</v>
      </c>
      <c r="J10224" t="s">
        <v>19</v>
      </c>
      <c r="K10224">
        <v>0</v>
      </c>
      <c r="L10224">
        <v>0.64001393200000001</v>
      </c>
      <c r="M10224" t="s">
        <v>21</v>
      </c>
      <c r="N10224">
        <v>0</v>
      </c>
      <c r="O10224">
        <v>0.40500000000000003</v>
      </c>
      <c r="P10224" t="s">
        <v>17</v>
      </c>
      <c r="Q10224">
        <v>1</v>
      </c>
      <c r="R10224">
        <v>2.7170000000000001</v>
      </c>
      <c r="S10224" t="s">
        <v>17</v>
      </c>
      <c r="T10224">
        <v>1</v>
      </c>
      <c r="U10224">
        <f t="shared" si="319"/>
        <v>2.7170000000000001</v>
      </c>
      <c r="V10224">
        <f t="shared" si="320"/>
        <v>1</v>
      </c>
    </row>
    <row r="10225" spans="1:22" x14ac:dyDescent="0.2">
      <c r="A10225">
        <v>10222</v>
      </c>
      <c r="B10225" t="s">
        <v>10242</v>
      </c>
      <c r="C10225" s="15">
        <v>43678</v>
      </c>
      <c r="D10225">
        <v>253</v>
      </c>
      <c r="E10225">
        <v>428</v>
      </c>
      <c r="F10225">
        <v>0.25150910500000001</v>
      </c>
      <c r="G10225" t="s">
        <v>21</v>
      </c>
      <c r="H10225">
        <v>0</v>
      </c>
      <c r="I10225">
        <v>0.21299999999999999</v>
      </c>
      <c r="J10225" t="s">
        <v>17</v>
      </c>
      <c r="K10225">
        <v>0.8</v>
      </c>
      <c r="L10225">
        <v>0.58540480500000003</v>
      </c>
      <c r="M10225" t="s">
        <v>21</v>
      </c>
      <c r="N10225">
        <v>0</v>
      </c>
      <c r="O10225">
        <v>0.17100000000000001</v>
      </c>
      <c r="P10225" t="s">
        <v>19</v>
      </c>
      <c r="Q10225">
        <v>0</v>
      </c>
      <c r="R10225">
        <v>0.51600000000000001</v>
      </c>
      <c r="S10225" t="s">
        <v>17</v>
      </c>
      <c r="T10225">
        <v>1</v>
      </c>
      <c r="U10225">
        <f t="shared" si="319"/>
        <v>0.51600000000000001</v>
      </c>
      <c r="V10225">
        <f t="shared" si="320"/>
        <v>1</v>
      </c>
    </row>
    <row r="10226" spans="1:22" x14ac:dyDescent="0.2">
      <c r="A10226">
        <v>10223</v>
      </c>
      <c r="B10226" t="s">
        <v>10243</v>
      </c>
      <c r="C10226" s="15">
        <v>44044</v>
      </c>
      <c r="D10226">
        <v>245</v>
      </c>
      <c r="E10226">
        <v>417</v>
      </c>
      <c r="F10226">
        <v>0.25106455300000002</v>
      </c>
      <c r="G10226" t="s">
        <v>21</v>
      </c>
      <c r="H10226">
        <v>0</v>
      </c>
      <c r="I10226">
        <v>0.22</v>
      </c>
      <c r="J10226" t="s">
        <v>17</v>
      </c>
      <c r="K10226">
        <v>0.66666666666666596</v>
      </c>
      <c r="L10226">
        <v>0.59595539399999997</v>
      </c>
      <c r="M10226" t="s">
        <v>21</v>
      </c>
      <c r="N10226">
        <v>0</v>
      </c>
      <c r="O10226">
        <v>0.18099999999999999</v>
      </c>
      <c r="P10226" t="s">
        <v>19</v>
      </c>
      <c r="Q10226">
        <v>0</v>
      </c>
      <c r="R10226">
        <v>0.32600000000000001</v>
      </c>
      <c r="S10226" t="s">
        <v>17</v>
      </c>
      <c r="T10226">
        <v>1</v>
      </c>
      <c r="U10226">
        <f t="shared" si="319"/>
        <v>0.32600000000000001</v>
      </c>
      <c r="V10226">
        <f t="shared" si="320"/>
        <v>1</v>
      </c>
    </row>
    <row r="10227" spans="1:22" x14ac:dyDescent="0.2">
      <c r="A10227">
        <v>10224</v>
      </c>
      <c r="B10227" t="s">
        <v>10244</v>
      </c>
      <c r="C10227" s="15">
        <v>43678</v>
      </c>
      <c r="D10227">
        <v>239</v>
      </c>
      <c r="E10227">
        <v>410</v>
      </c>
      <c r="F10227">
        <v>0.24317585</v>
      </c>
      <c r="G10227" t="s">
        <v>21</v>
      </c>
      <c r="H10227">
        <v>0</v>
      </c>
      <c r="I10227">
        <v>0.224</v>
      </c>
      <c r="J10227" t="s">
        <v>17</v>
      </c>
      <c r="K10227">
        <v>0.66666666666666596</v>
      </c>
      <c r="L10227">
        <v>0.57800547099999999</v>
      </c>
      <c r="M10227" t="s">
        <v>21</v>
      </c>
      <c r="N10227">
        <v>0</v>
      </c>
      <c r="O10227">
        <v>0.184</v>
      </c>
      <c r="P10227" t="s">
        <v>19</v>
      </c>
      <c r="Q10227">
        <v>0</v>
      </c>
      <c r="R10227">
        <v>0.35599999999999998</v>
      </c>
      <c r="S10227" t="s">
        <v>17</v>
      </c>
      <c r="T10227">
        <v>1</v>
      </c>
      <c r="U10227">
        <f t="shared" si="319"/>
        <v>0.35599999999999998</v>
      </c>
      <c r="V10227">
        <f t="shared" si="320"/>
        <v>1</v>
      </c>
    </row>
    <row r="10228" spans="1:22" x14ac:dyDescent="0.2">
      <c r="A10228">
        <v>10225</v>
      </c>
      <c r="B10228" t="s">
        <v>10245</v>
      </c>
      <c r="C10228" s="15">
        <v>43678</v>
      </c>
      <c r="D10228">
        <v>253</v>
      </c>
      <c r="E10228">
        <v>428</v>
      </c>
      <c r="F10228">
        <v>0.23921693899999999</v>
      </c>
      <c r="G10228" t="s">
        <v>21</v>
      </c>
      <c r="H10228">
        <v>0</v>
      </c>
      <c r="I10228">
        <v>0.27500000000000002</v>
      </c>
      <c r="J10228" t="s">
        <v>17</v>
      </c>
      <c r="K10228">
        <v>0.8</v>
      </c>
      <c r="L10228">
        <v>0.602573531</v>
      </c>
      <c r="M10228" t="s">
        <v>21</v>
      </c>
      <c r="N10228">
        <v>0</v>
      </c>
      <c r="O10228">
        <v>0.16900000000000001</v>
      </c>
      <c r="P10228" t="s">
        <v>19</v>
      </c>
      <c r="Q10228">
        <v>0</v>
      </c>
      <c r="R10228">
        <v>0.49299999999999999</v>
      </c>
      <c r="S10228" t="s">
        <v>17</v>
      </c>
      <c r="T10228">
        <v>1</v>
      </c>
      <c r="U10228">
        <f t="shared" si="319"/>
        <v>0.49299999999999999</v>
      </c>
      <c r="V10228">
        <f t="shared" si="320"/>
        <v>1</v>
      </c>
    </row>
    <row r="10229" spans="1:22" x14ac:dyDescent="0.2">
      <c r="A10229">
        <v>10226</v>
      </c>
      <c r="B10229" t="s">
        <v>10246</v>
      </c>
      <c r="C10229" s="15">
        <v>43678</v>
      </c>
      <c r="D10229">
        <v>252</v>
      </c>
      <c r="E10229">
        <v>424</v>
      </c>
      <c r="F10229">
        <v>0.25160480099999999</v>
      </c>
      <c r="G10229" t="s">
        <v>21</v>
      </c>
      <c r="H10229">
        <v>0</v>
      </c>
      <c r="I10229">
        <v>0.254</v>
      </c>
      <c r="J10229" t="s">
        <v>17</v>
      </c>
      <c r="K10229">
        <v>0.75</v>
      </c>
      <c r="L10229">
        <v>0.58181270900000004</v>
      </c>
      <c r="M10229" t="s">
        <v>21</v>
      </c>
      <c r="N10229">
        <v>0</v>
      </c>
      <c r="O10229">
        <v>0.20599999999999999</v>
      </c>
      <c r="P10229" t="s">
        <v>17</v>
      </c>
      <c r="Q10229">
        <v>1</v>
      </c>
      <c r="R10229">
        <v>0.64</v>
      </c>
      <c r="S10229" t="s">
        <v>17</v>
      </c>
      <c r="T10229">
        <v>1</v>
      </c>
      <c r="U10229">
        <f t="shared" si="319"/>
        <v>0.64</v>
      </c>
      <c r="V10229">
        <f t="shared" si="320"/>
        <v>1</v>
      </c>
    </row>
    <row r="10230" spans="1:22" x14ac:dyDescent="0.2">
      <c r="A10230">
        <v>10227</v>
      </c>
      <c r="B10230" t="s">
        <v>10247</v>
      </c>
      <c r="C10230" s="15">
        <v>43678</v>
      </c>
      <c r="D10230">
        <v>244</v>
      </c>
      <c r="E10230">
        <v>421</v>
      </c>
      <c r="F10230">
        <v>0.31162105800000001</v>
      </c>
      <c r="G10230" t="s">
        <v>21</v>
      </c>
      <c r="H10230">
        <v>0</v>
      </c>
      <c r="I10230">
        <v>0.312</v>
      </c>
      <c r="J10230" t="s">
        <v>17</v>
      </c>
      <c r="K10230">
        <v>0.75</v>
      </c>
      <c r="L10230">
        <v>0.63350806500000001</v>
      </c>
      <c r="M10230" t="s">
        <v>21</v>
      </c>
      <c r="N10230">
        <v>0</v>
      </c>
      <c r="O10230">
        <v>0.21299999999999999</v>
      </c>
      <c r="P10230" t="s">
        <v>17</v>
      </c>
      <c r="Q10230">
        <v>1</v>
      </c>
      <c r="R10230">
        <v>0.64300000000000002</v>
      </c>
      <c r="S10230" t="s">
        <v>17</v>
      </c>
      <c r="T10230">
        <v>1</v>
      </c>
      <c r="U10230">
        <f t="shared" si="319"/>
        <v>0.64300000000000002</v>
      </c>
      <c r="V10230">
        <f t="shared" si="320"/>
        <v>1</v>
      </c>
    </row>
    <row r="10231" spans="1:22" x14ac:dyDescent="0.2">
      <c r="A10231">
        <v>10228</v>
      </c>
      <c r="B10231" t="s">
        <v>10248</v>
      </c>
      <c r="C10231" s="15">
        <v>43678</v>
      </c>
      <c r="D10231">
        <v>245</v>
      </c>
      <c r="E10231">
        <v>422</v>
      </c>
      <c r="F10231">
        <v>0.24143061699999999</v>
      </c>
      <c r="G10231" t="s">
        <v>21</v>
      </c>
      <c r="H10231">
        <v>0</v>
      </c>
      <c r="I10231">
        <v>0.32</v>
      </c>
      <c r="J10231" t="s">
        <v>17</v>
      </c>
      <c r="K10231">
        <v>0.75</v>
      </c>
      <c r="L10231">
        <v>0.59875626500000001</v>
      </c>
      <c r="M10231" t="s">
        <v>21</v>
      </c>
      <c r="N10231">
        <v>0</v>
      </c>
      <c r="O10231">
        <v>0.27500000000000002</v>
      </c>
      <c r="P10231" t="s">
        <v>17</v>
      </c>
      <c r="Q10231">
        <v>1</v>
      </c>
      <c r="R10231">
        <v>0.66700000000000004</v>
      </c>
      <c r="S10231" t="s">
        <v>17</v>
      </c>
      <c r="T10231">
        <v>1</v>
      </c>
      <c r="U10231">
        <f t="shared" si="319"/>
        <v>0.66700000000000004</v>
      </c>
      <c r="V10231">
        <f t="shared" si="320"/>
        <v>1</v>
      </c>
    </row>
    <row r="10232" spans="1:22" x14ac:dyDescent="0.2">
      <c r="A10232">
        <v>10229</v>
      </c>
      <c r="B10232" t="s">
        <v>10249</v>
      </c>
      <c r="C10232" s="15">
        <v>43678</v>
      </c>
      <c r="D10232">
        <v>251</v>
      </c>
      <c r="E10232">
        <v>443</v>
      </c>
      <c r="F10232">
        <v>0.23677726800000001</v>
      </c>
      <c r="G10232" t="s">
        <v>21</v>
      </c>
      <c r="H10232">
        <v>0</v>
      </c>
      <c r="I10232">
        <v>0.14599999999999999</v>
      </c>
      <c r="J10232" t="s">
        <v>19</v>
      </c>
      <c r="K10232">
        <v>0</v>
      </c>
      <c r="L10232">
        <v>0.620237818</v>
      </c>
      <c r="M10232" t="s">
        <v>21</v>
      </c>
      <c r="N10232">
        <v>0</v>
      </c>
      <c r="O10232">
        <v>0.13300000000000001</v>
      </c>
      <c r="P10232" t="s">
        <v>19</v>
      </c>
      <c r="Q10232">
        <v>0</v>
      </c>
      <c r="R10232">
        <v>0.59299999999999997</v>
      </c>
      <c r="S10232" t="s">
        <v>17</v>
      </c>
      <c r="T10232">
        <v>1</v>
      </c>
      <c r="U10232">
        <f t="shared" si="319"/>
        <v>0.59299999999999997</v>
      </c>
      <c r="V10232">
        <f t="shared" si="320"/>
        <v>1</v>
      </c>
    </row>
    <row r="10233" spans="1:22" x14ac:dyDescent="0.2">
      <c r="A10233">
        <v>10230</v>
      </c>
      <c r="B10233" t="s">
        <v>10250</v>
      </c>
      <c r="C10233" s="15">
        <v>43678</v>
      </c>
      <c r="D10233">
        <v>248</v>
      </c>
      <c r="E10233">
        <v>437</v>
      </c>
      <c r="F10233">
        <v>0.25320461599999999</v>
      </c>
      <c r="G10233" t="s">
        <v>21</v>
      </c>
      <c r="H10233">
        <v>0</v>
      </c>
      <c r="I10233">
        <v>0.126</v>
      </c>
      <c r="J10233" t="s">
        <v>19</v>
      </c>
      <c r="K10233">
        <v>0</v>
      </c>
      <c r="L10233">
        <v>0.56570414599999996</v>
      </c>
      <c r="M10233" t="s">
        <v>21</v>
      </c>
      <c r="N10233">
        <v>0</v>
      </c>
      <c r="O10233">
        <v>0.15</v>
      </c>
      <c r="P10233" t="s">
        <v>19</v>
      </c>
      <c r="Q10233">
        <v>0</v>
      </c>
      <c r="R10233">
        <v>0.46100000000000002</v>
      </c>
      <c r="S10233" t="s">
        <v>17</v>
      </c>
      <c r="T10233">
        <v>1</v>
      </c>
      <c r="U10233">
        <f t="shared" si="319"/>
        <v>0.46100000000000002</v>
      </c>
      <c r="V10233">
        <f t="shared" si="320"/>
        <v>1</v>
      </c>
    </row>
    <row r="10234" spans="1:22" x14ac:dyDescent="0.2">
      <c r="A10234">
        <v>10231</v>
      </c>
      <c r="B10234" t="s">
        <v>10251</v>
      </c>
      <c r="C10234" s="15">
        <v>43678</v>
      </c>
      <c r="D10234">
        <v>254</v>
      </c>
      <c r="E10234">
        <v>457</v>
      </c>
      <c r="F10234">
        <v>0.29790091000000002</v>
      </c>
      <c r="G10234" t="s">
        <v>21</v>
      </c>
      <c r="H10234">
        <v>0</v>
      </c>
      <c r="I10234">
        <v>0.13200000000000001</v>
      </c>
      <c r="J10234" t="s">
        <v>19</v>
      </c>
      <c r="K10234">
        <v>0</v>
      </c>
      <c r="L10234">
        <v>0.60154590900000005</v>
      </c>
      <c r="M10234" t="s">
        <v>21</v>
      </c>
      <c r="N10234">
        <v>0</v>
      </c>
      <c r="O10234">
        <v>0.16200000000000001</v>
      </c>
      <c r="P10234" t="s">
        <v>19</v>
      </c>
      <c r="Q10234">
        <v>0</v>
      </c>
      <c r="R10234">
        <v>0.64100000000000001</v>
      </c>
      <c r="S10234" t="s">
        <v>17</v>
      </c>
      <c r="T10234">
        <v>1</v>
      </c>
      <c r="U10234">
        <f t="shared" si="319"/>
        <v>0.64100000000000001</v>
      </c>
      <c r="V10234">
        <f t="shared" si="320"/>
        <v>1</v>
      </c>
    </row>
    <row r="10235" spans="1:22" x14ac:dyDescent="0.2">
      <c r="A10235">
        <v>10232</v>
      </c>
      <c r="B10235" t="s">
        <v>10252</v>
      </c>
      <c r="C10235" s="15">
        <v>43678</v>
      </c>
      <c r="D10235">
        <v>248</v>
      </c>
      <c r="E10235">
        <v>440</v>
      </c>
      <c r="F10235">
        <v>0.249863844</v>
      </c>
      <c r="G10235" t="s">
        <v>21</v>
      </c>
      <c r="H10235">
        <v>0</v>
      </c>
      <c r="I10235">
        <v>0.26</v>
      </c>
      <c r="J10235" t="s">
        <v>17</v>
      </c>
      <c r="K10235">
        <v>0.8</v>
      </c>
      <c r="L10235">
        <v>0.59775512399999997</v>
      </c>
      <c r="M10235" t="s">
        <v>21</v>
      </c>
      <c r="N10235">
        <v>0</v>
      </c>
      <c r="O10235">
        <v>0.219</v>
      </c>
      <c r="P10235" t="s">
        <v>17</v>
      </c>
      <c r="Q10235">
        <v>1</v>
      </c>
      <c r="R10235">
        <v>0.46800000000000003</v>
      </c>
      <c r="S10235" t="s">
        <v>17</v>
      </c>
      <c r="T10235">
        <v>1</v>
      </c>
      <c r="U10235">
        <f t="shared" si="319"/>
        <v>0.46800000000000003</v>
      </c>
      <c r="V10235">
        <f t="shared" si="320"/>
        <v>1</v>
      </c>
    </row>
    <row r="10236" spans="1:22" x14ac:dyDescent="0.2">
      <c r="A10236">
        <v>10233</v>
      </c>
      <c r="B10236" t="s">
        <v>10253</v>
      </c>
      <c r="C10236" s="15">
        <v>43678</v>
      </c>
      <c r="D10236">
        <v>248</v>
      </c>
      <c r="E10236">
        <v>440</v>
      </c>
      <c r="F10236">
        <v>0.25561311799999997</v>
      </c>
      <c r="G10236" t="s">
        <v>21</v>
      </c>
      <c r="H10236">
        <v>0</v>
      </c>
      <c r="I10236">
        <v>0.35399999999999998</v>
      </c>
      <c r="J10236" t="s">
        <v>17</v>
      </c>
      <c r="K10236">
        <v>0.875</v>
      </c>
      <c r="L10236">
        <v>0.57944598999999997</v>
      </c>
      <c r="M10236" t="s">
        <v>21</v>
      </c>
      <c r="N10236">
        <v>0</v>
      </c>
      <c r="O10236">
        <v>0.27100000000000002</v>
      </c>
      <c r="P10236" t="s">
        <v>17</v>
      </c>
      <c r="Q10236">
        <v>1</v>
      </c>
      <c r="R10236">
        <v>0.91800000000000004</v>
      </c>
      <c r="S10236" t="s">
        <v>17</v>
      </c>
      <c r="T10236">
        <v>1</v>
      </c>
      <c r="U10236">
        <f t="shared" si="319"/>
        <v>0.91800000000000004</v>
      </c>
      <c r="V10236">
        <f t="shared" si="320"/>
        <v>1</v>
      </c>
    </row>
    <row r="10237" spans="1:22" x14ac:dyDescent="0.2">
      <c r="A10237">
        <v>10234</v>
      </c>
      <c r="B10237" t="s">
        <v>10254</v>
      </c>
      <c r="C10237" s="15">
        <v>43678</v>
      </c>
      <c r="D10237">
        <v>255</v>
      </c>
      <c r="E10237">
        <v>448</v>
      </c>
      <c r="F10237">
        <v>0.254159044</v>
      </c>
      <c r="G10237" t="s">
        <v>21</v>
      </c>
      <c r="H10237">
        <v>0</v>
      </c>
      <c r="I10237">
        <v>0.35299999999999998</v>
      </c>
      <c r="J10237" t="s">
        <v>17</v>
      </c>
      <c r="K10237">
        <v>0.88888888888888795</v>
      </c>
      <c r="L10237">
        <v>0.57146647900000003</v>
      </c>
      <c r="M10237" t="s">
        <v>21</v>
      </c>
      <c r="N10237">
        <v>0</v>
      </c>
      <c r="O10237">
        <v>0.27700000000000002</v>
      </c>
      <c r="P10237" t="s">
        <v>17</v>
      </c>
      <c r="Q10237">
        <v>1</v>
      </c>
      <c r="R10237">
        <v>1.0609999999999999</v>
      </c>
      <c r="S10237" t="s">
        <v>17</v>
      </c>
      <c r="T10237">
        <v>1</v>
      </c>
      <c r="U10237">
        <f t="shared" si="319"/>
        <v>1.0609999999999999</v>
      </c>
      <c r="V10237">
        <f t="shared" si="320"/>
        <v>1</v>
      </c>
    </row>
    <row r="10238" spans="1:22" x14ac:dyDescent="0.2">
      <c r="A10238">
        <v>10235</v>
      </c>
      <c r="B10238" t="s">
        <v>10255</v>
      </c>
      <c r="C10238" s="15">
        <v>43678</v>
      </c>
      <c r="D10238">
        <v>246</v>
      </c>
      <c r="E10238">
        <v>416</v>
      </c>
      <c r="F10238">
        <v>0.26187854500000002</v>
      </c>
      <c r="G10238" t="s">
        <v>21</v>
      </c>
      <c r="H10238">
        <v>0</v>
      </c>
      <c r="I10238">
        <v>0.57969457499999999</v>
      </c>
      <c r="J10238" t="s">
        <v>21</v>
      </c>
      <c r="K10238">
        <v>0</v>
      </c>
      <c r="L10238">
        <v>0.56618919000000001</v>
      </c>
      <c r="M10238" t="s">
        <v>21</v>
      </c>
      <c r="N10238">
        <v>0</v>
      </c>
      <c r="O10238">
        <v>0.20799999999999999</v>
      </c>
      <c r="P10238" t="s">
        <v>17</v>
      </c>
      <c r="Q10238">
        <v>1</v>
      </c>
      <c r="R10238">
        <v>0.29799999999999999</v>
      </c>
      <c r="S10238" t="s">
        <v>17</v>
      </c>
      <c r="T10238">
        <v>1</v>
      </c>
      <c r="U10238">
        <f t="shared" si="319"/>
        <v>0.29799999999999999</v>
      </c>
      <c r="V10238">
        <f t="shared" si="320"/>
        <v>1</v>
      </c>
    </row>
    <row r="10239" spans="1:22" x14ac:dyDescent="0.2">
      <c r="A10239">
        <v>10236</v>
      </c>
      <c r="B10239" t="s">
        <v>10256</v>
      </c>
      <c r="C10239" s="15">
        <v>43678</v>
      </c>
      <c r="D10239">
        <v>243</v>
      </c>
      <c r="E10239">
        <v>414</v>
      </c>
      <c r="F10239">
        <v>0.29205519000000002</v>
      </c>
      <c r="G10239" t="s">
        <v>21</v>
      </c>
      <c r="H10239">
        <v>0</v>
      </c>
      <c r="I10239">
        <v>0.221</v>
      </c>
      <c r="J10239" t="s">
        <v>17</v>
      </c>
      <c r="K10239">
        <v>0.75</v>
      </c>
      <c r="L10239">
        <v>0.56990662400000003</v>
      </c>
      <c r="M10239" t="s">
        <v>21</v>
      </c>
      <c r="N10239">
        <v>0</v>
      </c>
      <c r="O10239">
        <v>0.189</v>
      </c>
      <c r="P10239" t="s">
        <v>17</v>
      </c>
      <c r="Q10239">
        <v>1</v>
      </c>
      <c r="R10239">
        <v>0.40400000000000003</v>
      </c>
      <c r="S10239" t="s">
        <v>17</v>
      </c>
      <c r="T10239">
        <v>1</v>
      </c>
      <c r="U10239">
        <f t="shared" si="319"/>
        <v>0.40400000000000003</v>
      </c>
      <c r="V10239">
        <f t="shared" si="320"/>
        <v>1</v>
      </c>
    </row>
    <row r="10240" spans="1:22" x14ac:dyDescent="0.2">
      <c r="A10240">
        <v>10237</v>
      </c>
      <c r="B10240" t="s">
        <v>10257</v>
      </c>
      <c r="C10240" s="15">
        <v>43678</v>
      </c>
      <c r="D10240">
        <v>244</v>
      </c>
      <c r="E10240">
        <v>428</v>
      </c>
      <c r="F10240">
        <v>0.24113664100000001</v>
      </c>
      <c r="G10240" t="s">
        <v>21</v>
      </c>
      <c r="H10240">
        <v>0</v>
      </c>
      <c r="I10240">
        <v>0.185</v>
      </c>
      <c r="J10240" t="s">
        <v>19</v>
      </c>
      <c r="K10240">
        <v>0</v>
      </c>
      <c r="L10240">
        <v>0.58626604599999999</v>
      </c>
      <c r="M10240" t="s">
        <v>21</v>
      </c>
      <c r="N10240">
        <v>0</v>
      </c>
      <c r="O10240">
        <v>0.25</v>
      </c>
      <c r="P10240" t="s">
        <v>19</v>
      </c>
      <c r="Q10240">
        <v>0</v>
      </c>
      <c r="R10240">
        <v>0.40899999999999997</v>
      </c>
      <c r="S10240" t="s">
        <v>17</v>
      </c>
      <c r="T10240">
        <v>1</v>
      </c>
      <c r="U10240">
        <f t="shared" si="319"/>
        <v>0.40899999999999997</v>
      </c>
      <c r="V10240">
        <f t="shared" si="320"/>
        <v>1</v>
      </c>
    </row>
    <row r="10241" spans="1:22" x14ac:dyDescent="0.2">
      <c r="A10241">
        <v>10238</v>
      </c>
      <c r="B10241" t="s">
        <v>10258</v>
      </c>
      <c r="C10241" s="15">
        <v>43678</v>
      </c>
      <c r="D10241">
        <v>252</v>
      </c>
      <c r="E10241">
        <v>451</v>
      </c>
      <c r="F10241">
        <v>0.25042842700000001</v>
      </c>
      <c r="G10241" t="s">
        <v>21</v>
      </c>
      <c r="H10241">
        <v>0</v>
      </c>
      <c r="I10241">
        <v>0.26400000000000001</v>
      </c>
      <c r="J10241" t="s">
        <v>19</v>
      </c>
      <c r="K10241">
        <v>0</v>
      </c>
      <c r="L10241">
        <v>0.56830717799999997</v>
      </c>
      <c r="M10241" t="s">
        <v>21</v>
      </c>
      <c r="N10241">
        <v>0</v>
      </c>
      <c r="O10241">
        <v>0.39600000000000002</v>
      </c>
      <c r="P10241" t="s">
        <v>19</v>
      </c>
      <c r="Q10241">
        <v>0</v>
      </c>
      <c r="R10241">
        <v>0.64</v>
      </c>
      <c r="S10241" t="s">
        <v>17</v>
      </c>
      <c r="T10241">
        <v>1</v>
      </c>
      <c r="U10241">
        <f t="shared" si="319"/>
        <v>0.64</v>
      </c>
      <c r="V10241">
        <f t="shared" si="320"/>
        <v>1</v>
      </c>
    </row>
    <row r="10242" spans="1:22" x14ac:dyDescent="0.2">
      <c r="A10242">
        <v>10239</v>
      </c>
      <c r="B10242" t="s">
        <v>10259</v>
      </c>
      <c r="C10242" s="15">
        <v>43678</v>
      </c>
      <c r="D10242">
        <v>245</v>
      </c>
      <c r="E10242">
        <v>418</v>
      </c>
      <c r="F10242">
        <v>0.25424433299999999</v>
      </c>
      <c r="G10242" t="s">
        <v>21</v>
      </c>
      <c r="H10242">
        <v>0</v>
      </c>
      <c r="I10242">
        <v>0.21299999999999999</v>
      </c>
      <c r="J10242" t="s">
        <v>19</v>
      </c>
      <c r="K10242">
        <v>0</v>
      </c>
      <c r="L10242">
        <v>0.56819589599999998</v>
      </c>
      <c r="M10242" t="s">
        <v>21</v>
      </c>
      <c r="N10242">
        <v>0</v>
      </c>
      <c r="O10242">
        <v>0.27300000000000002</v>
      </c>
      <c r="P10242" t="s">
        <v>19</v>
      </c>
      <c r="Q10242">
        <v>0</v>
      </c>
      <c r="R10242">
        <v>0.54300000000000004</v>
      </c>
      <c r="S10242" t="s">
        <v>17</v>
      </c>
      <c r="T10242">
        <v>1</v>
      </c>
      <c r="U10242">
        <f t="shared" si="319"/>
        <v>0.54300000000000004</v>
      </c>
      <c r="V10242">
        <f t="shared" si="320"/>
        <v>1</v>
      </c>
    </row>
    <row r="10243" spans="1:22" x14ac:dyDescent="0.2">
      <c r="A10243">
        <v>10240</v>
      </c>
      <c r="B10243" t="s">
        <v>10260</v>
      </c>
      <c r="C10243" s="15">
        <v>43678</v>
      </c>
      <c r="D10243">
        <v>245</v>
      </c>
      <c r="E10243">
        <v>418</v>
      </c>
      <c r="F10243">
        <v>0.249649128</v>
      </c>
      <c r="G10243" t="s">
        <v>21</v>
      </c>
      <c r="H10243">
        <v>0</v>
      </c>
      <c r="I10243">
        <v>0.25700000000000001</v>
      </c>
      <c r="J10243" t="s">
        <v>19</v>
      </c>
      <c r="K10243">
        <v>0</v>
      </c>
      <c r="L10243">
        <v>0.57462812100000005</v>
      </c>
      <c r="M10243" t="s">
        <v>21</v>
      </c>
      <c r="N10243">
        <v>0</v>
      </c>
      <c r="O10243">
        <v>0.36199999999999999</v>
      </c>
      <c r="P10243" t="s">
        <v>19</v>
      </c>
      <c r="Q10243">
        <v>0</v>
      </c>
      <c r="R10243">
        <v>0.52800000000000002</v>
      </c>
      <c r="S10243" t="s">
        <v>17</v>
      </c>
      <c r="T10243">
        <v>1</v>
      </c>
      <c r="U10243">
        <f t="shared" ref="U10243:U10306" si="321">IF(OR($M10243 &lt;&gt; "SOUND", $J10243&lt;&gt; "SOUND", $G10243 &lt;&gt; "SOUND", $P10243 &lt;&gt; "SOUND", $S10243 &lt;&gt; "SOUND"), R10243, "-")</f>
        <v>0.52800000000000002</v>
      </c>
      <c r="V10243">
        <f t="shared" ref="V10243:V10306" si="322">IF(OR($M10243 &lt;&gt; "SOUND", $J10243&lt;&gt; "SOUND", $G10243 &lt;&gt; "SOUND", $P10243 &lt;&gt; "SOUND", $S10243 &lt;&gt; "SOUND"), T10243, "-")</f>
        <v>1</v>
      </c>
    </row>
    <row r="10244" spans="1:22" x14ac:dyDescent="0.2">
      <c r="A10244">
        <v>10241</v>
      </c>
      <c r="B10244" t="s">
        <v>10261</v>
      </c>
      <c r="C10244" s="15">
        <v>43678</v>
      </c>
      <c r="D10244">
        <v>246</v>
      </c>
      <c r="E10244">
        <v>445</v>
      </c>
      <c r="F10244">
        <v>0.250164041</v>
      </c>
      <c r="G10244" t="s">
        <v>21</v>
      </c>
      <c r="H10244">
        <v>0</v>
      </c>
      <c r="I10244">
        <v>0.17499999999999999</v>
      </c>
      <c r="J10244" t="s">
        <v>19</v>
      </c>
      <c r="K10244">
        <v>0</v>
      </c>
      <c r="L10244">
        <v>0.594585433</v>
      </c>
      <c r="M10244" t="s">
        <v>21</v>
      </c>
      <c r="N10244">
        <v>0</v>
      </c>
      <c r="O10244">
        <v>0.184</v>
      </c>
      <c r="P10244" t="s">
        <v>19</v>
      </c>
      <c r="Q10244">
        <v>0</v>
      </c>
      <c r="R10244">
        <v>0.52400000000000002</v>
      </c>
      <c r="S10244" t="s">
        <v>17</v>
      </c>
      <c r="T10244">
        <v>1</v>
      </c>
      <c r="U10244">
        <f t="shared" si="321"/>
        <v>0.52400000000000002</v>
      </c>
      <c r="V10244">
        <f t="shared" si="322"/>
        <v>1</v>
      </c>
    </row>
    <row r="10245" spans="1:22" x14ac:dyDescent="0.2">
      <c r="A10245">
        <v>10242</v>
      </c>
      <c r="B10245" t="s">
        <v>10262</v>
      </c>
      <c r="C10245" s="15">
        <v>43678</v>
      </c>
      <c r="D10245">
        <v>239</v>
      </c>
      <c r="E10245">
        <v>410</v>
      </c>
      <c r="F10245">
        <v>0.24965739100000001</v>
      </c>
      <c r="G10245" t="s">
        <v>21</v>
      </c>
      <c r="H10245">
        <v>0</v>
      </c>
      <c r="I10245">
        <v>0.215</v>
      </c>
      <c r="J10245" t="s">
        <v>17</v>
      </c>
      <c r="K10245">
        <v>0.75</v>
      </c>
      <c r="L10245">
        <v>0.59607938999999999</v>
      </c>
      <c r="M10245" t="s">
        <v>21</v>
      </c>
      <c r="N10245">
        <v>0</v>
      </c>
      <c r="O10245">
        <v>0.20799999999999999</v>
      </c>
      <c r="P10245" t="s">
        <v>17</v>
      </c>
      <c r="Q10245">
        <v>1</v>
      </c>
      <c r="R10245">
        <v>0.42499999999999999</v>
      </c>
      <c r="S10245" t="s">
        <v>17</v>
      </c>
      <c r="T10245">
        <v>1</v>
      </c>
      <c r="U10245">
        <f t="shared" si="321"/>
        <v>0.42499999999999999</v>
      </c>
      <c r="V10245">
        <f t="shared" si="322"/>
        <v>1</v>
      </c>
    </row>
    <row r="10246" spans="1:22" x14ac:dyDescent="0.2">
      <c r="A10246">
        <v>10243</v>
      </c>
      <c r="B10246" t="s">
        <v>10263</v>
      </c>
      <c r="C10246" s="15">
        <v>43678</v>
      </c>
      <c r="D10246">
        <v>248</v>
      </c>
      <c r="E10246">
        <v>427</v>
      </c>
      <c r="F10246">
        <v>0.24227109999999999</v>
      </c>
      <c r="G10246" t="s">
        <v>21</v>
      </c>
      <c r="H10246">
        <v>0</v>
      </c>
      <c r="I10246">
        <v>0.34</v>
      </c>
      <c r="J10246" t="s">
        <v>17</v>
      </c>
      <c r="K10246">
        <v>0.83333333333333304</v>
      </c>
      <c r="L10246">
        <v>0.58888009100000005</v>
      </c>
      <c r="M10246" t="s">
        <v>21</v>
      </c>
      <c r="N10246">
        <v>0</v>
      </c>
      <c r="O10246">
        <v>0.22900000000000001</v>
      </c>
      <c r="P10246" t="s">
        <v>17</v>
      </c>
      <c r="Q10246">
        <v>1</v>
      </c>
      <c r="R10246">
        <v>0.88600000000000001</v>
      </c>
      <c r="S10246" t="s">
        <v>17</v>
      </c>
      <c r="T10246">
        <v>1</v>
      </c>
      <c r="U10246">
        <f t="shared" si="321"/>
        <v>0.88600000000000001</v>
      </c>
      <c r="V10246">
        <f t="shared" si="322"/>
        <v>1</v>
      </c>
    </row>
    <row r="10247" spans="1:22" x14ac:dyDescent="0.2">
      <c r="A10247">
        <v>10244</v>
      </c>
      <c r="B10247" t="s">
        <v>10264</v>
      </c>
      <c r="C10247" s="15">
        <v>43678</v>
      </c>
      <c r="D10247">
        <v>241</v>
      </c>
      <c r="E10247">
        <v>412</v>
      </c>
      <c r="F10247">
        <v>0.25393206699999998</v>
      </c>
      <c r="G10247" t="s">
        <v>21</v>
      </c>
      <c r="H10247">
        <v>0</v>
      </c>
      <c r="I10247">
        <v>0.23599999999999999</v>
      </c>
      <c r="J10247" t="s">
        <v>17</v>
      </c>
      <c r="K10247">
        <v>0.66666666666666596</v>
      </c>
      <c r="L10247">
        <v>0.59683224800000001</v>
      </c>
      <c r="M10247" t="s">
        <v>21</v>
      </c>
      <c r="N10247">
        <v>0</v>
      </c>
      <c r="O10247">
        <v>0.19400000000000001</v>
      </c>
      <c r="P10247" t="s">
        <v>17</v>
      </c>
      <c r="Q10247">
        <v>1</v>
      </c>
      <c r="R10247">
        <v>0.38</v>
      </c>
      <c r="S10247" t="s">
        <v>17</v>
      </c>
      <c r="T10247">
        <v>1</v>
      </c>
      <c r="U10247">
        <f t="shared" si="321"/>
        <v>0.38</v>
      </c>
      <c r="V10247">
        <f t="shared" si="322"/>
        <v>1</v>
      </c>
    </row>
    <row r="10248" spans="1:22" x14ac:dyDescent="0.2">
      <c r="A10248">
        <v>10245</v>
      </c>
      <c r="B10248" t="s">
        <v>10265</v>
      </c>
      <c r="C10248" s="15">
        <v>43678</v>
      </c>
      <c r="D10248">
        <v>242</v>
      </c>
      <c r="E10248">
        <v>413</v>
      </c>
      <c r="F10248">
        <v>0.24867993599999999</v>
      </c>
      <c r="G10248" t="s">
        <v>21</v>
      </c>
      <c r="H10248">
        <v>0</v>
      </c>
      <c r="I10248">
        <v>0.23200000000000001</v>
      </c>
      <c r="J10248" t="s">
        <v>17</v>
      </c>
      <c r="K10248">
        <v>0.75</v>
      </c>
      <c r="L10248">
        <v>0.59147939900000002</v>
      </c>
      <c r="M10248" t="s">
        <v>21</v>
      </c>
      <c r="N10248">
        <v>0</v>
      </c>
      <c r="O10248">
        <v>0.249</v>
      </c>
      <c r="P10248" t="s">
        <v>17</v>
      </c>
      <c r="Q10248">
        <v>1</v>
      </c>
      <c r="R10248">
        <v>0.437</v>
      </c>
      <c r="S10248" t="s">
        <v>17</v>
      </c>
      <c r="T10248">
        <v>1</v>
      </c>
      <c r="U10248">
        <f t="shared" si="321"/>
        <v>0.437</v>
      </c>
      <c r="V10248">
        <f t="shared" si="322"/>
        <v>1</v>
      </c>
    </row>
    <row r="10249" spans="1:22" x14ac:dyDescent="0.2">
      <c r="A10249">
        <v>10246</v>
      </c>
      <c r="B10249" t="s">
        <v>10266</v>
      </c>
      <c r="C10249" s="15">
        <v>43678</v>
      </c>
      <c r="D10249">
        <v>244</v>
      </c>
      <c r="E10249">
        <v>414</v>
      </c>
      <c r="F10249">
        <v>0.25304306700000001</v>
      </c>
      <c r="G10249" t="s">
        <v>21</v>
      </c>
      <c r="H10249">
        <v>0</v>
      </c>
      <c r="I10249">
        <v>0.21</v>
      </c>
      <c r="J10249" t="s">
        <v>17</v>
      </c>
      <c r="K10249">
        <v>0.66666666666666596</v>
      </c>
      <c r="L10249">
        <v>0.56951204300000002</v>
      </c>
      <c r="M10249" t="s">
        <v>21</v>
      </c>
      <c r="N10249">
        <v>0</v>
      </c>
      <c r="O10249">
        <v>0.20699999999999999</v>
      </c>
      <c r="P10249" t="s">
        <v>17</v>
      </c>
      <c r="Q10249">
        <v>1</v>
      </c>
      <c r="R10249">
        <v>0.29399999999999998</v>
      </c>
      <c r="S10249" t="s">
        <v>17</v>
      </c>
      <c r="T10249">
        <v>1</v>
      </c>
      <c r="U10249">
        <f t="shared" si="321"/>
        <v>0.29399999999999998</v>
      </c>
      <c r="V10249">
        <f t="shared" si="322"/>
        <v>1</v>
      </c>
    </row>
    <row r="10250" spans="1:22" x14ac:dyDescent="0.2">
      <c r="A10250">
        <v>10247</v>
      </c>
      <c r="B10250" t="s">
        <v>10267</v>
      </c>
      <c r="C10250" s="15">
        <v>43678</v>
      </c>
      <c r="D10250">
        <v>246</v>
      </c>
      <c r="E10250">
        <v>416</v>
      </c>
      <c r="F10250">
        <v>0.25062341500000002</v>
      </c>
      <c r="G10250" t="s">
        <v>21</v>
      </c>
      <c r="H10250">
        <v>0</v>
      </c>
      <c r="I10250">
        <v>0.252</v>
      </c>
      <c r="J10250" t="s">
        <v>17</v>
      </c>
      <c r="K10250">
        <v>0.75</v>
      </c>
      <c r="L10250">
        <v>0.57675528300000001</v>
      </c>
      <c r="M10250" t="s">
        <v>21</v>
      </c>
      <c r="N10250">
        <v>0</v>
      </c>
      <c r="O10250">
        <v>0.21199999999999999</v>
      </c>
      <c r="P10250" t="s">
        <v>17</v>
      </c>
      <c r="Q10250">
        <v>1</v>
      </c>
      <c r="R10250">
        <v>0.42299999999999999</v>
      </c>
      <c r="S10250" t="s">
        <v>17</v>
      </c>
      <c r="T10250">
        <v>1</v>
      </c>
      <c r="U10250">
        <f t="shared" si="321"/>
        <v>0.42299999999999999</v>
      </c>
      <c r="V10250">
        <f t="shared" si="322"/>
        <v>1</v>
      </c>
    </row>
    <row r="10251" spans="1:22" x14ac:dyDescent="0.2">
      <c r="A10251">
        <v>10248</v>
      </c>
      <c r="B10251" t="s">
        <v>10268</v>
      </c>
      <c r="C10251" s="15">
        <v>43678</v>
      </c>
      <c r="D10251">
        <v>241</v>
      </c>
      <c r="E10251">
        <v>412</v>
      </c>
      <c r="F10251">
        <v>0.25458303999999998</v>
      </c>
      <c r="G10251" t="s">
        <v>21</v>
      </c>
      <c r="H10251">
        <v>0</v>
      </c>
      <c r="I10251">
        <v>0.24399999999999999</v>
      </c>
      <c r="J10251" t="s">
        <v>17</v>
      </c>
      <c r="K10251">
        <v>0.75</v>
      </c>
      <c r="L10251">
        <v>0.57239677099999997</v>
      </c>
      <c r="M10251" t="s">
        <v>21</v>
      </c>
      <c r="N10251">
        <v>0</v>
      </c>
      <c r="O10251">
        <v>0.19700000000000001</v>
      </c>
      <c r="P10251" t="s">
        <v>17</v>
      </c>
      <c r="Q10251">
        <v>1</v>
      </c>
      <c r="R10251">
        <v>0.42299999999999999</v>
      </c>
      <c r="S10251" t="s">
        <v>17</v>
      </c>
      <c r="T10251">
        <v>1</v>
      </c>
      <c r="U10251">
        <f t="shared" si="321"/>
        <v>0.42299999999999999</v>
      </c>
      <c r="V10251">
        <f t="shared" si="322"/>
        <v>1</v>
      </c>
    </row>
    <row r="10252" spans="1:22" x14ac:dyDescent="0.2">
      <c r="A10252">
        <v>10249</v>
      </c>
      <c r="B10252" t="s">
        <v>10269</v>
      </c>
      <c r="C10252" s="15">
        <v>43678</v>
      </c>
      <c r="D10252">
        <v>246</v>
      </c>
      <c r="E10252">
        <v>417</v>
      </c>
      <c r="F10252">
        <v>0.25043710000000002</v>
      </c>
      <c r="G10252" t="s">
        <v>21</v>
      </c>
      <c r="H10252">
        <v>0</v>
      </c>
      <c r="I10252">
        <v>0.23499999999999999</v>
      </c>
      <c r="J10252" t="s">
        <v>17</v>
      </c>
      <c r="K10252">
        <v>0.66666666666666596</v>
      </c>
      <c r="L10252">
        <v>0.57517938499999999</v>
      </c>
      <c r="M10252" t="s">
        <v>21</v>
      </c>
      <c r="N10252">
        <v>0</v>
      </c>
      <c r="O10252">
        <v>0.13100000000000001</v>
      </c>
      <c r="P10252" t="s">
        <v>19</v>
      </c>
      <c r="Q10252">
        <v>0</v>
      </c>
      <c r="R10252">
        <v>0.374</v>
      </c>
      <c r="S10252" t="s">
        <v>17</v>
      </c>
      <c r="T10252">
        <v>1</v>
      </c>
      <c r="U10252">
        <f t="shared" si="321"/>
        <v>0.374</v>
      </c>
      <c r="V10252">
        <f t="shared" si="322"/>
        <v>1</v>
      </c>
    </row>
    <row r="10253" spans="1:22" x14ac:dyDescent="0.2">
      <c r="A10253">
        <v>10250</v>
      </c>
      <c r="B10253" t="s">
        <v>10270</v>
      </c>
      <c r="C10253" s="15">
        <v>44044</v>
      </c>
      <c r="D10253">
        <v>262</v>
      </c>
      <c r="E10253">
        <v>467</v>
      </c>
      <c r="F10253">
        <v>0.25011839400000002</v>
      </c>
      <c r="G10253" t="s">
        <v>21</v>
      </c>
      <c r="H10253">
        <v>0</v>
      </c>
      <c r="I10253">
        <v>0.126</v>
      </c>
      <c r="J10253" t="s">
        <v>19</v>
      </c>
      <c r="K10253">
        <v>0</v>
      </c>
      <c r="L10253">
        <v>0.57931876599999999</v>
      </c>
      <c r="M10253" t="s">
        <v>21</v>
      </c>
      <c r="N10253">
        <v>0</v>
      </c>
      <c r="O10253">
        <v>0.13600000000000001</v>
      </c>
      <c r="P10253" t="s">
        <v>19</v>
      </c>
      <c r="Q10253">
        <v>0</v>
      </c>
      <c r="R10253">
        <v>0.67900000000000005</v>
      </c>
      <c r="S10253" t="s">
        <v>17</v>
      </c>
      <c r="T10253">
        <v>1</v>
      </c>
      <c r="U10253">
        <f t="shared" si="321"/>
        <v>0.67900000000000005</v>
      </c>
      <c r="V10253">
        <f t="shared" si="322"/>
        <v>1</v>
      </c>
    </row>
    <row r="10254" spans="1:22" x14ac:dyDescent="0.2">
      <c r="A10254">
        <v>10251</v>
      </c>
      <c r="B10254" t="s">
        <v>10271</v>
      </c>
      <c r="C10254" s="15">
        <v>43678</v>
      </c>
      <c r="D10254">
        <v>257</v>
      </c>
      <c r="E10254">
        <v>428</v>
      </c>
      <c r="F10254">
        <v>0.25107808199999998</v>
      </c>
      <c r="G10254" t="s">
        <v>21</v>
      </c>
      <c r="H10254">
        <v>0</v>
      </c>
      <c r="I10254">
        <v>0.23499999999999999</v>
      </c>
      <c r="J10254" t="s">
        <v>17</v>
      </c>
      <c r="K10254">
        <v>0.66666666666666596</v>
      </c>
      <c r="L10254">
        <v>0.60852604300000002</v>
      </c>
      <c r="M10254" t="s">
        <v>21</v>
      </c>
      <c r="N10254">
        <v>0</v>
      </c>
      <c r="O10254">
        <v>0.154</v>
      </c>
      <c r="P10254" t="s">
        <v>19</v>
      </c>
      <c r="Q10254">
        <v>0</v>
      </c>
      <c r="R10254">
        <v>0.40699999999999997</v>
      </c>
      <c r="S10254" t="s">
        <v>17</v>
      </c>
      <c r="T10254">
        <v>1</v>
      </c>
      <c r="U10254">
        <f t="shared" si="321"/>
        <v>0.40699999999999997</v>
      </c>
      <c r="V10254">
        <f t="shared" si="322"/>
        <v>1</v>
      </c>
    </row>
    <row r="10255" spans="1:22" x14ac:dyDescent="0.2">
      <c r="A10255">
        <v>10252</v>
      </c>
      <c r="B10255" t="s">
        <v>10272</v>
      </c>
      <c r="C10255" s="15">
        <v>43678</v>
      </c>
      <c r="D10255">
        <v>252</v>
      </c>
      <c r="E10255">
        <v>424</v>
      </c>
      <c r="F10255">
        <v>0.25091568400000003</v>
      </c>
      <c r="G10255" t="s">
        <v>21</v>
      </c>
      <c r="H10255">
        <v>0</v>
      </c>
      <c r="I10255">
        <v>0.25800000000000001</v>
      </c>
      <c r="J10255" t="s">
        <v>17</v>
      </c>
      <c r="K10255">
        <v>0.75</v>
      </c>
      <c r="L10255">
        <v>0.59712931800000002</v>
      </c>
      <c r="M10255" t="s">
        <v>21</v>
      </c>
      <c r="N10255">
        <v>0</v>
      </c>
      <c r="O10255">
        <v>0.20399999999999999</v>
      </c>
      <c r="P10255" t="s">
        <v>17</v>
      </c>
      <c r="Q10255">
        <v>1</v>
      </c>
      <c r="R10255">
        <v>0.69599999999999995</v>
      </c>
      <c r="S10255" t="s">
        <v>17</v>
      </c>
      <c r="T10255">
        <v>1</v>
      </c>
      <c r="U10255">
        <f t="shared" si="321"/>
        <v>0.69599999999999995</v>
      </c>
      <c r="V10255">
        <f t="shared" si="322"/>
        <v>1</v>
      </c>
    </row>
    <row r="10256" spans="1:22" x14ac:dyDescent="0.2">
      <c r="A10256">
        <v>10253</v>
      </c>
      <c r="B10256" t="s">
        <v>10273</v>
      </c>
      <c r="C10256" s="15">
        <v>43678</v>
      </c>
      <c r="D10256">
        <v>244</v>
      </c>
      <c r="E10256">
        <v>425</v>
      </c>
      <c r="F10256">
        <v>0.243326657</v>
      </c>
      <c r="G10256" t="s">
        <v>21</v>
      </c>
      <c r="H10256">
        <v>0</v>
      </c>
      <c r="I10256">
        <v>0.249</v>
      </c>
      <c r="J10256" t="s">
        <v>17</v>
      </c>
      <c r="K10256">
        <v>0.75</v>
      </c>
      <c r="L10256">
        <v>0.571642761</v>
      </c>
      <c r="M10256" t="s">
        <v>21</v>
      </c>
      <c r="N10256">
        <v>0</v>
      </c>
      <c r="O10256">
        <v>0.21099999999999999</v>
      </c>
      <c r="P10256" t="s">
        <v>17</v>
      </c>
      <c r="Q10256">
        <v>1</v>
      </c>
      <c r="R10256">
        <v>0.61299999999999999</v>
      </c>
      <c r="S10256" t="s">
        <v>17</v>
      </c>
      <c r="T10256">
        <v>1</v>
      </c>
      <c r="U10256">
        <f t="shared" si="321"/>
        <v>0.61299999999999999</v>
      </c>
      <c r="V10256">
        <f t="shared" si="322"/>
        <v>1</v>
      </c>
    </row>
    <row r="10257" spans="1:22" x14ac:dyDescent="0.2">
      <c r="A10257">
        <v>10254</v>
      </c>
      <c r="B10257" t="s">
        <v>10274</v>
      </c>
      <c r="C10257" s="15">
        <v>43678</v>
      </c>
      <c r="D10257">
        <v>244</v>
      </c>
      <c r="E10257">
        <v>431</v>
      </c>
      <c r="F10257">
        <v>0.25066265399999998</v>
      </c>
      <c r="G10257" t="s">
        <v>21</v>
      </c>
      <c r="H10257">
        <v>0</v>
      </c>
      <c r="I10257">
        <v>0.25900000000000001</v>
      </c>
      <c r="J10257" t="s">
        <v>17</v>
      </c>
      <c r="K10257">
        <v>0.75</v>
      </c>
      <c r="L10257">
        <v>0.58976969999999995</v>
      </c>
      <c r="M10257" t="s">
        <v>21</v>
      </c>
      <c r="N10257">
        <v>0</v>
      </c>
      <c r="O10257">
        <v>0.20499999999999999</v>
      </c>
      <c r="P10257" t="s">
        <v>17</v>
      </c>
      <c r="Q10257">
        <v>1</v>
      </c>
      <c r="R10257">
        <v>0.621</v>
      </c>
      <c r="S10257" t="s">
        <v>17</v>
      </c>
      <c r="T10257">
        <v>1</v>
      </c>
      <c r="U10257">
        <f t="shared" si="321"/>
        <v>0.621</v>
      </c>
      <c r="V10257">
        <f t="shared" si="322"/>
        <v>1</v>
      </c>
    </row>
    <row r="10258" spans="1:22" x14ac:dyDescent="0.2">
      <c r="A10258">
        <v>10255</v>
      </c>
      <c r="B10258" t="s">
        <v>10275</v>
      </c>
      <c r="C10258" s="15">
        <v>43678</v>
      </c>
      <c r="D10258">
        <v>254</v>
      </c>
      <c r="E10258">
        <v>434</v>
      </c>
      <c r="F10258">
        <v>0.25217251400000001</v>
      </c>
      <c r="G10258" t="s">
        <v>21</v>
      </c>
      <c r="H10258">
        <v>0</v>
      </c>
      <c r="I10258">
        <v>0.318</v>
      </c>
      <c r="J10258" t="s">
        <v>17</v>
      </c>
      <c r="K10258">
        <v>0.75</v>
      </c>
      <c r="L10258">
        <v>0.57634037000000005</v>
      </c>
      <c r="M10258" t="s">
        <v>21</v>
      </c>
      <c r="N10258">
        <v>0</v>
      </c>
      <c r="O10258">
        <v>0.23599999999999999</v>
      </c>
      <c r="P10258" t="s">
        <v>17</v>
      </c>
      <c r="Q10258">
        <v>1</v>
      </c>
      <c r="R10258">
        <v>0.89</v>
      </c>
      <c r="S10258" t="s">
        <v>17</v>
      </c>
      <c r="T10258">
        <v>1</v>
      </c>
      <c r="U10258">
        <f t="shared" si="321"/>
        <v>0.89</v>
      </c>
      <c r="V10258">
        <f t="shared" si="322"/>
        <v>1</v>
      </c>
    </row>
    <row r="10259" spans="1:22" x14ac:dyDescent="0.2">
      <c r="A10259">
        <v>10256</v>
      </c>
      <c r="B10259" t="s">
        <v>10276</v>
      </c>
      <c r="C10259" s="15">
        <v>43678</v>
      </c>
      <c r="D10259">
        <v>254</v>
      </c>
      <c r="E10259">
        <v>440</v>
      </c>
      <c r="F10259">
        <v>0.250394742</v>
      </c>
      <c r="G10259" t="s">
        <v>21</v>
      </c>
      <c r="H10259">
        <v>0</v>
      </c>
      <c r="I10259">
        <v>0.32</v>
      </c>
      <c r="J10259" t="s">
        <v>17</v>
      </c>
      <c r="K10259">
        <v>0.75</v>
      </c>
      <c r="L10259">
        <v>0.64439442599999996</v>
      </c>
      <c r="M10259" t="s">
        <v>21</v>
      </c>
      <c r="N10259">
        <v>0</v>
      </c>
      <c r="O10259">
        <v>0.23799999999999999</v>
      </c>
      <c r="P10259" t="s">
        <v>17</v>
      </c>
      <c r="Q10259">
        <v>1</v>
      </c>
      <c r="R10259">
        <v>0.89900000000000002</v>
      </c>
      <c r="S10259" t="s">
        <v>17</v>
      </c>
      <c r="T10259">
        <v>1</v>
      </c>
      <c r="U10259">
        <f t="shared" si="321"/>
        <v>0.89900000000000002</v>
      </c>
      <c r="V10259">
        <f t="shared" si="322"/>
        <v>1</v>
      </c>
    </row>
    <row r="10260" spans="1:22" x14ac:dyDescent="0.2">
      <c r="A10260">
        <v>10257</v>
      </c>
      <c r="B10260" t="s">
        <v>10277</v>
      </c>
      <c r="C10260" s="15">
        <v>43678</v>
      </c>
      <c r="D10260">
        <v>246</v>
      </c>
      <c r="E10260">
        <v>415</v>
      </c>
      <c r="F10260">
        <v>0.25285098</v>
      </c>
      <c r="G10260" t="s">
        <v>21</v>
      </c>
      <c r="H10260">
        <v>0</v>
      </c>
      <c r="I10260">
        <v>0.188</v>
      </c>
      <c r="J10260" t="s">
        <v>17</v>
      </c>
      <c r="K10260">
        <v>0.66666666666666596</v>
      </c>
      <c r="L10260">
        <v>0.60228640300000003</v>
      </c>
      <c r="M10260" t="s">
        <v>21</v>
      </c>
      <c r="N10260">
        <v>0</v>
      </c>
      <c r="O10260">
        <v>0.2</v>
      </c>
      <c r="P10260" t="s">
        <v>17</v>
      </c>
      <c r="Q10260">
        <v>1</v>
      </c>
      <c r="R10260">
        <v>0.29799999999999999</v>
      </c>
      <c r="S10260" t="s">
        <v>17</v>
      </c>
      <c r="T10260">
        <v>1</v>
      </c>
      <c r="U10260">
        <f t="shared" si="321"/>
        <v>0.29799999999999999</v>
      </c>
      <c r="V10260">
        <f t="shared" si="322"/>
        <v>1</v>
      </c>
    </row>
    <row r="10261" spans="1:22" x14ac:dyDescent="0.2">
      <c r="A10261">
        <v>10258</v>
      </c>
      <c r="B10261" t="s">
        <v>10278</v>
      </c>
      <c r="C10261" s="15">
        <v>43678</v>
      </c>
      <c r="D10261">
        <v>246</v>
      </c>
      <c r="E10261">
        <v>415</v>
      </c>
      <c r="F10261">
        <v>0.25362338499999998</v>
      </c>
      <c r="G10261" t="s">
        <v>21</v>
      </c>
      <c r="H10261">
        <v>0</v>
      </c>
      <c r="I10261">
        <v>0.19500000000000001</v>
      </c>
      <c r="J10261" t="s">
        <v>17</v>
      </c>
      <c r="K10261">
        <v>0.66666666666666596</v>
      </c>
      <c r="L10261">
        <v>0.58830628200000001</v>
      </c>
      <c r="M10261" t="s">
        <v>21</v>
      </c>
      <c r="N10261">
        <v>0</v>
      </c>
      <c r="O10261">
        <v>0.185</v>
      </c>
      <c r="P10261" t="s">
        <v>17</v>
      </c>
      <c r="Q10261">
        <v>1</v>
      </c>
      <c r="R10261">
        <v>0.30599999999999999</v>
      </c>
      <c r="S10261" t="s">
        <v>17</v>
      </c>
      <c r="T10261">
        <v>1</v>
      </c>
      <c r="U10261">
        <f t="shared" si="321"/>
        <v>0.30599999999999999</v>
      </c>
      <c r="V10261">
        <f t="shared" si="322"/>
        <v>1</v>
      </c>
    </row>
    <row r="10262" spans="1:22" x14ac:dyDescent="0.2">
      <c r="A10262">
        <v>10259</v>
      </c>
      <c r="B10262" t="s">
        <v>10279</v>
      </c>
      <c r="C10262" s="15">
        <v>43678</v>
      </c>
      <c r="D10262">
        <v>248</v>
      </c>
      <c r="E10262">
        <v>427</v>
      </c>
      <c r="F10262">
        <v>0.244382614</v>
      </c>
      <c r="G10262" t="s">
        <v>21</v>
      </c>
      <c r="H10262">
        <v>0</v>
      </c>
      <c r="I10262">
        <v>0.125</v>
      </c>
      <c r="J10262" t="s">
        <v>19</v>
      </c>
      <c r="K10262">
        <v>0</v>
      </c>
      <c r="L10262">
        <v>0.57010442400000005</v>
      </c>
      <c r="M10262" t="s">
        <v>21</v>
      </c>
      <c r="N10262">
        <v>0</v>
      </c>
      <c r="O10262">
        <v>0.153</v>
      </c>
      <c r="P10262" t="s">
        <v>19</v>
      </c>
      <c r="Q10262">
        <v>0</v>
      </c>
      <c r="R10262">
        <v>0.373</v>
      </c>
      <c r="S10262" t="s">
        <v>17</v>
      </c>
      <c r="T10262">
        <v>1</v>
      </c>
      <c r="U10262">
        <f t="shared" si="321"/>
        <v>0.373</v>
      </c>
      <c r="V10262">
        <f t="shared" si="322"/>
        <v>1</v>
      </c>
    </row>
    <row r="10263" spans="1:22" x14ac:dyDescent="0.2">
      <c r="A10263">
        <v>10260</v>
      </c>
      <c r="B10263" t="s">
        <v>10280</v>
      </c>
      <c r="C10263" s="15">
        <v>43678</v>
      </c>
      <c r="D10263">
        <v>253</v>
      </c>
      <c r="E10263">
        <v>431</v>
      </c>
      <c r="F10263">
        <v>0.25227908999999998</v>
      </c>
      <c r="G10263" t="s">
        <v>21</v>
      </c>
      <c r="H10263">
        <v>0</v>
      </c>
      <c r="I10263">
        <v>0.14000000000000001</v>
      </c>
      <c r="J10263" t="s">
        <v>19</v>
      </c>
      <c r="K10263">
        <v>0</v>
      </c>
      <c r="L10263">
        <v>0.57697463500000001</v>
      </c>
      <c r="M10263" t="s">
        <v>21</v>
      </c>
      <c r="N10263">
        <v>0</v>
      </c>
      <c r="O10263">
        <v>0.13700000000000001</v>
      </c>
      <c r="P10263" t="s">
        <v>19</v>
      </c>
      <c r="Q10263">
        <v>0</v>
      </c>
      <c r="R10263">
        <v>0.47899999999999998</v>
      </c>
      <c r="S10263" t="s">
        <v>17</v>
      </c>
      <c r="T10263">
        <v>1</v>
      </c>
      <c r="U10263">
        <f t="shared" si="321"/>
        <v>0.47899999999999998</v>
      </c>
      <c r="V10263">
        <f t="shared" si="322"/>
        <v>1</v>
      </c>
    </row>
    <row r="10264" spans="1:22" x14ac:dyDescent="0.2">
      <c r="A10264">
        <v>10261</v>
      </c>
      <c r="B10264" t="s">
        <v>10281</v>
      </c>
      <c r="C10264" s="15">
        <v>43678</v>
      </c>
      <c r="D10264">
        <v>258</v>
      </c>
      <c r="E10264">
        <v>445</v>
      </c>
      <c r="F10264">
        <v>0.254029536</v>
      </c>
      <c r="G10264" t="s">
        <v>21</v>
      </c>
      <c r="H10264">
        <v>0</v>
      </c>
      <c r="I10264">
        <v>0.128</v>
      </c>
      <c r="J10264" t="s">
        <v>19</v>
      </c>
      <c r="K10264">
        <v>0</v>
      </c>
      <c r="L10264">
        <v>0.59933968199999998</v>
      </c>
      <c r="M10264" t="s">
        <v>21</v>
      </c>
      <c r="N10264">
        <v>0</v>
      </c>
      <c r="O10264">
        <v>0.17</v>
      </c>
      <c r="P10264" t="s">
        <v>19</v>
      </c>
      <c r="Q10264">
        <v>0</v>
      </c>
      <c r="R10264">
        <v>0.57599999999999996</v>
      </c>
      <c r="S10264" t="s">
        <v>17</v>
      </c>
      <c r="T10264">
        <v>1</v>
      </c>
      <c r="U10264">
        <f t="shared" si="321"/>
        <v>0.57599999999999996</v>
      </c>
      <c r="V10264">
        <f t="shared" si="322"/>
        <v>1</v>
      </c>
    </row>
    <row r="10265" spans="1:22" x14ac:dyDescent="0.2">
      <c r="A10265">
        <v>10262</v>
      </c>
      <c r="B10265" t="s">
        <v>10282</v>
      </c>
      <c r="C10265" s="15">
        <v>43678</v>
      </c>
      <c r="D10265">
        <v>241</v>
      </c>
      <c r="E10265">
        <v>400</v>
      </c>
      <c r="F10265">
        <v>0.241625016</v>
      </c>
      <c r="G10265" t="s">
        <v>21</v>
      </c>
      <c r="H10265">
        <v>0</v>
      </c>
      <c r="I10265">
        <v>0.13600000000000001</v>
      </c>
      <c r="J10265" t="s">
        <v>19</v>
      </c>
      <c r="K10265">
        <v>0</v>
      </c>
      <c r="L10265">
        <v>0.59777061499999995</v>
      </c>
      <c r="M10265" t="s">
        <v>21</v>
      </c>
      <c r="N10265">
        <v>0</v>
      </c>
      <c r="O10265">
        <v>0.13800000000000001</v>
      </c>
      <c r="P10265" t="s">
        <v>19</v>
      </c>
      <c r="Q10265">
        <v>0</v>
      </c>
      <c r="R10265">
        <v>0.44900000000000001</v>
      </c>
      <c r="S10265" t="s">
        <v>17</v>
      </c>
      <c r="T10265">
        <v>1</v>
      </c>
      <c r="U10265">
        <f t="shared" si="321"/>
        <v>0.44900000000000001</v>
      </c>
      <c r="V10265">
        <f t="shared" si="322"/>
        <v>1</v>
      </c>
    </row>
    <row r="10266" spans="1:22" x14ac:dyDescent="0.2">
      <c r="A10266">
        <v>10263</v>
      </c>
      <c r="B10266" t="s">
        <v>10283</v>
      </c>
      <c r="C10266" s="15">
        <v>43678</v>
      </c>
      <c r="D10266">
        <v>265</v>
      </c>
      <c r="E10266">
        <v>455</v>
      </c>
      <c r="F10266">
        <v>0.24765994999999999</v>
      </c>
      <c r="G10266" t="s">
        <v>21</v>
      </c>
      <c r="H10266">
        <v>0</v>
      </c>
      <c r="I10266">
        <v>0.26600000000000001</v>
      </c>
      <c r="J10266" t="s">
        <v>17</v>
      </c>
      <c r="K10266">
        <v>0.75</v>
      </c>
      <c r="L10266">
        <v>0.57122963999999998</v>
      </c>
      <c r="M10266" t="s">
        <v>21</v>
      </c>
      <c r="N10266">
        <v>0</v>
      </c>
      <c r="O10266">
        <v>0.316</v>
      </c>
      <c r="P10266" t="s">
        <v>17</v>
      </c>
      <c r="Q10266">
        <v>1</v>
      </c>
      <c r="R10266">
        <v>0.68799999999999994</v>
      </c>
      <c r="S10266" t="s">
        <v>17</v>
      </c>
      <c r="T10266">
        <v>1</v>
      </c>
      <c r="U10266">
        <f t="shared" si="321"/>
        <v>0.68799999999999994</v>
      </c>
      <c r="V10266">
        <f t="shared" si="322"/>
        <v>1</v>
      </c>
    </row>
    <row r="10267" spans="1:22" x14ac:dyDescent="0.2">
      <c r="A10267">
        <v>10264</v>
      </c>
      <c r="B10267" t="s">
        <v>10284</v>
      </c>
      <c r="C10267" s="15">
        <v>43678</v>
      </c>
      <c r="D10267">
        <v>271</v>
      </c>
      <c r="E10267">
        <v>476</v>
      </c>
      <c r="F10267">
        <v>0.25160395499999999</v>
      </c>
      <c r="G10267" t="s">
        <v>21</v>
      </c>
      <c r="H10267">
        <v>0</v>
      </c>
      <c r="I10267">
        <v>0.13100000000000001</v>
      </c>
      <c r="J10267" t="s">
        <v>19</v>
      </c>
      <c r="K10267">
        <v>0</v>
      </c>
      <c r="L10267">
        <v>0.56654513200000001</v>
      </c>
      <c r="M10267" t="s">
        <v>21</v>
      </c>
      <c r="N10267">
        <v>0</v>
      </c>
      <c r="O10267">
        <v>0.13400000000000001</v>
      </c>
      <c r="P10267" t="s">
        <v>19</v>
      </c>
      <c r="Q10267">
        <v>0</v>
      </c>
      <c r="R10267">
        <v>0.61199999999999999</v>
      </c>
      <c r="S10267" t="s">
        <v>17</v>
      </c>
      <c r="T10267">
        <v>1</v>
      </c>
      <c r="U10267">
        <f t="shared" si="321"/>
        <v>0.61199999999999999</v>
      </c>
      <c r="V10267">
        <f t="shared" si="322"/>
        <v>1</v>
      </c>
    </row>
    <row r="10268" spans="1:22" x14ac:dyDescent="0.2">
      <c r="A10268">
        <v>10265</v>
      </c>
      <c r="B10268" t="s">
        <v>10285</v>
      </c>
      <c r="C10268" s="15">
        <v>43678</v>
      </c>
      <c r="D10268">
        <v>254</v>
      </c>
      <c r="E10268">
        <v>414</v>
      </c>
      <c r="F10268">
        <v>0.25889770400000001</v>
      </c>
      <c r="G10268" t="s">
        <v>21</v>
      </c>
      <c r="H10268">
        <v>0</v>
      </c>
      <c r="I10268">
        <v>0.14599999999999999</v>
      </c>
      <c r="J10268" t="s">
        <v>19</v>
      </c>
      <c r="K10268">
        <v>0</v>
      </c>
      <c r="L10268">
        <v>0.56973098899999997</v>
      </c>
      <c r="M10268" t="s">
        <v>21</v>
      </c>
      <c r="N10268">
        <v>0</v>
      </c>
      <c r="O10268">
        <v>0.14699999999999999</v>
      </c>
      <c r="P10268" t="s">
        <v>19</v>
      </c>
      <c r="Q10268">
        <v>0</v>
      </c>
      <c r="R10268">
        <v>0.48099999999999998</v>
      </c>
      <c r="S10268" t="s">
        <v>17</v>
      </c>
      <c r="T10268">
        <v>1</v>
      </c>
      <c r="U10268">
        <f t="shared" si="321"/>
        <v>0.48099999999999998</v>
      </c>
      <c r="V10268">
        <f t="shared" si="322"/>
        <v>1</v>
      </c>
    </row>
    <row r="10269" spans="1:22" x14ac:dyDescent="0.2">
      <c r="A10269">
        <v>10266</v>
      </c>
      <c r="B10269" t="s">
        <v>10286</v>
      </c>
      <c r="C10269" s="15">
        <v>43678</v>
      </c>
      <c r="D10269">
        <v>250</v>
      </c>
      <c r="E10269">
        <v>399</v>
      </c>
      <c r="F10269">
        <v>0.24178993600000001</v>
      </c>
      <c r="G10269" t="s">
        <v>21</v>
      </c>
      <c r="H10269">
        <v>0</v>
      </c>
      <c r="I10269">
        <v>0.314</v>
      </c>
      <c r="J10269" t="s">
        <v>17</v>
      </c>
      <c r="K10269">
        <v>0.875</v>
      </c>
      <c r="L10269">
        <v>0.57990598599999998</v>
      </c>
      <c r="M10269" t="s">
        <v>21</v>
      </c>
      <c r="N10269">
        <v>0</v>
      </c>
      <c r="O10269">
        <v>0.29899999999999999</v>
      </c>
      <c r="P10269" t="s">
        <v>17</v>
      </c>
      <c r="Q10269">
        <v>1</v>
      </c>
      <c r="R10269">
        <v>0.96099999999999997</v>
      </c>
      <c r="S10269" t="s">
        <v>17</v>
      </c>
      <c r="T10269">
        <v>1</v>
      </c>
      <c r="U10269">
        <f t="shared" si="321"/>
        <v>0.96099999999999997</v>
      </c>
      <c r="V10269">
        <f t="shared" si="322"/>
        <v>1</v>
      </c>
    </row>
    <row r="10270" spans="1:22" x14ac:dyDescent="0.2">
      <c r="A10270">
        <v>10267</v>
      </c>
      <c r="B10270" t="s">
        <v>10287</v>
      </c>
      <c r="C10270" s="15">
        <v>44044</v>
      </c>
      <c r="D10270">
        <v>289</v>
      </c>
      <c r="E10270">
        <v>446</v>
      </c>
      <c r="F10270">
        <v>0.24926024499999999</v>
      </c>
      <c r="G10270" t="s">
        <v>21</v>
      </c>
      <c r="H10270">
        <v>0</v>
      </c>
      <c r="I10270">
        <v>0.57529929899999999</v>
      </c>
      <c r="J10270" t="s">
        <v>21</v>
      </c>
      <c r="K10270">
        <v>0</v>
      </c>
      <c r="L10270">
        <v>0.53071509400000005</v>
      </c>
      <c r="M10270" t="s">
        <v>21</v>
      </c>
      <c r="N10270">
        <v>0</v>
      </c>
      <c r="O10270">
        <v>0.35499999999999998</v>
      </c>
      <c r="P10270" t="s">
        <v>17</v>
      </c>
      <c r="Q10270">
        <v>1</v>
      </c>
      <c r="R10270">
        <v>0.87</v>
      </c>
      <c r="S10270" t="s">
        <v>17</v>
      </c>
      <c r="T10270">
        <v>1</v>
      </c>
      <c r="U10270">
        <f t="shared" si="321"/>
        <v>0.87</v>
      </c>
      <c r="V10270">
        <f t="shared" si="322"/>
        <v>1</v>
      </c>
    </row>
    <row r="10271" spans="1:22" x14ac:dyDescent="0.2">
      <c r="A10271">
        <v>10268</v>
      </c>
      <c r="B10271" t="s">
        <v>10288</v>
      </c>
      <c r="C10271" s="15">
        <v>43678</v>
      </c>
      <c r="D10271">
        <v>241</v>
      </c>
      <c r="E10271">
        <v>401</v>
      </c>
      <c r="F10271">
        <v>0.25091807700000002</v>
      </c>
      <c r="G10271" t="s">
        <v>21</v>
      </c>
      <c r="H10271">
        <v>0</v>
      </c>
      <c r="I10271">
        <v>0.124</v>
      </c>
      <c r="J10271" t="s">
        <v>19</v>
      </c>
      <c r="K10271">
        <v>0</v>
      </c>
      <c r="L10271">
        <v>0.57542769299999996</v>
      </c>
      <c r="M10271" t="s">
        <v>21</v>
      </c>
      <c r="N10271">
        <v>0</v>
      </c>
      <c r="O10271">
        <v>0.16600000000000001</v>
      </c>
      <c r="P10271" t="s">
        <v>19</v>
      </c>
      <c r="Q10271">
        <v>0</v>
      </c>
      <c r="R10271">
        <v>0.372</v>
      </c>
      <c r="S10271" t="s">
        <v>17</v>
      </c>
      <c r="T10271">
        <v>1</v>
      </c>
      <c r="U10271">
        <f t="shared" si="321"/>
        <v>0.372</v>
      </c>
      <c r="V10271">
        <f t="shared" si="322"/>
        <v>1</v>
      </c>
    </row>
    <row r="10272" spans="1:22" x14ac:dyDescent="0.2">
      <c r="A10272">
        <v>10269</v>
      </c>
      <c r="B10272" t="s">
        <v>10289</v>
      </c>
      <c r="C10272" s="15">
        <v>43678</v>
      </c>
      <c r="D10272">
        <v>246</v>
      </c>
      <c r="E10272">
        <v>395</v>
      </c>
      <c r="F10272">
        <v>0.25335371099999998</v>
      </c>
      <c r="G10272" t="s">
        <v>21</v>
      </c>
      <c r="H10272">
        <v>0</v>
      </c>
      <c r="I10272">
        <v>0.33100000000000002</v>
      </c>
      <c r="J10272" t="s">
        <v>17</v>
      </c>
      <c r="K10272">
        <v>0.9</v>
      </c>
      <c r="L10272">
        <v>0.59332782799999995</v>
      </c>
      <c r="M10272" t="s">
        <v>21</v>
      </c>
      <c r="N10272">
        <v>0</v>
      </c>
      <c r="O10272">
        <v>0.35599999999999998</v>
      </c>
      <c r="P10272" t="s">
        <v>17</v>
      </c>
      <c r="Q10272">
        <v>1</v>
      </c>
      <c r="R10272">
        <v>0.95099999999999996</v>
      </c>
      <c r="S10272" t="s">
        <v>17</v>
      </c>
      <c r="T10272">
        <v>1</v>
      </c>
      <c r="U10272">
        <f t="shared" si="321"/>
        <v>0.95099999999999996</v>
      </c>
      <c r="V10272">
        <f t="shared" si="322"/>
        <v>1</v>
      </c>
    </row>
    <row r="10273" spans="1:22" x14ac:dyDescent="0.2">
      <c r="A10273">
        <v>10270</v>
      </c>
      <c r="B10273" t="s">
        <v>10290</v>
      </c>
      <c r="C10273" s="15">
        <v>43678</v>
      </c>
      <c r="D10273">
        <v>242</v>
      </c>
      <c r="E10273">
        <v>391</v>
      </c>
      <c r="F10273">
        <v>0.25415272300000002</v>
      </c>
      <c r="G10273" t="s">
        <v>21</v>
      </c>
      <c r="H10273">
        <v>0</v>
      </c>
      <c r="I10273">
        <v>0.252</v>
      </c>
      <c r="J10273" t="s">
        <v>17</v>
      </c>
      <c r="K10273">
        <v>0.75</v>
      </c>
      <c r="L10273">
        <v>0.59621228500000001</v>
      </c>
      <c r="M10273" t="s">
        <v>21</v>
      </c>
      <c r="N10273">
        <v>0</v>
      </c>
      <c r="O10273">
        <v>0.29799999999999999</v>
      </c>
      <c r="P10273" t="s">
        <v>17</v>
      </c>
      <c r="Q10273">
        <v>1</v>
      </c>
      <c r="R10273">
        <v>0.51300000000000001</v>
      </c>
      <c r="S10273" t="s">
        <v>17</v>
      </c>
      <c r="T10273">
        <v>1</v>
      </c>
      <c r="U10273">
        <f t="shared" si="321"/>
        <v>0.51300000000000001</v>
      </c>
      <c r="V10273">
        <f t="shared" si="322"/>
        <v>1</v>
      </c>
    </row>
    <row r="10274" spans="1:22" x14ac:dyDescent="0.2">
      <c r="A10274">
        <v>10271</v>
      </c>
      <c r="B10274" t="s">
        <v>10291</v>
      </c>
      <c r="C10274" s="15">
        <v>43678</v>
      </c>
      <c r="D10274">
        <v>250</v>
      </c>
      <c r="E10274">
        <v>408</v>
      </c>
      <c r="F10274">
        <v>0.26022370900000003</v>
      </c>
      <c r="G10274" t="s">
        <v>21</v>
      </c>
      <c r="H10274">
        <v>0</v>
      </c>
      <c r="I10274">
        <v>0.126</v>
      </c>
      <c r="J10274" t="s">
        <v>19</v>
      </c>
      <c r="K10274">
        <v>0</v>
      </c>
      <c r="L10274">
        <v>0.597494054</v>
      </c>
      <c r="M10274" t="s">
        <v>21</v>
      </c>
      <c r="N10274">
        <v>0</v>
      </c>
      <c r="O10274">
        <v>0.16700000000000001</v>
      </c>
      <c r="P10274" t="s">
        <v>19</v>
      </c>
      <c r="Q10274">
        <v>0</v>
      </c>
      <c r="R10274">
        <v>0.59699999999999998</v>
      </c>
      <c r="S10274" t="s">
        <v>17</v>
      </c>
      <c r="T10274">
        <v>1</v>
      </c>
      <c r="U10274">
        <f t="shared" si="321"/>
        <v>0.59699999999999998</v>
      </c>
      <c r="V10274">
        <f t="shared" si="322"/>
        <v>1</v>
      </c>
    </row>
    <row r="10275" spans="1:22" x14ac:dyDescent="0.2">
      <c r="A10275">
        <v>10272</v>
      </c>
      <c r="B10275" t="s">
        <v>10292</v>
      </c>
      <c r="C10275" s="15">
        <v>43678</v>
      </c>
      <c r="D10275">
        <v>252</v>
      </c>
      <c r="E10275">
        <v>402</v>
      </c>
      <c r="F10275">
        <v>0.254595505</v>
      </c>
      <c r="G10275" t="s">
        <v>21</v>
      </c>
      <c r="H10275">
        <v>0</v>
      </c>
      <c r="I10275">
        <v>0.22700000000000001</v>
      </c>
      <c r="J10275" t="s">
        <v>19</v>
      </c>
      <c r="K10275">
        <v>0</v>
      </c>
      <c r="L10275">
        <v>0.58210085600000006</v>
      </c>
      <c r="M10275" t="s">
        <v>21</v>
      </c>
      <c r="N10275">
        <v>0</v>
      </c>
      <c r="O10275">
        <v>0.14899999999999999</v>
      </c>
      <c r="P10275" t="s">
        <v>19</v>
      </c>
      <c r="Q10275">
        <v>0</v>
      </c>
      <c r="R10275">
        <v>0.41099999999999998</v>
      </c>
      <c r="S10275" t="s">
        <v>17</v>
      </c>
      <c r="T10275">
        <v>1</v>
      </c>
      <c r="U10275">
        <f t="shared" si="321"/>
        <v>0.41099999999999998</v>
      </c>
      <c r="V10275">
        <f t="shared" si="322"/>
        <v>1</v>
      </c>
    </row>
    <row r="10276" spans="1:22" x14ac:dyDescent="0.2">
      <c r="A10276">
        <v>10273</v>
      </c>
      <c r="B10276" t="s">
        <v>10293</v>
      </c>
      <c r="C10276" s="15">
        <v>43678</v>
      </c>
      <c r="D10276">
        <v>243</v>
      </c>
      <c r="E10276">
        <v>392</v>
      </c>
      <c r="F10276">
        <v>0.24203076700000001</v>
      </c>
      <c r="G10276" t="s">
        <v>21</v>
      </c>
      <c r="H10276">
        <v>0</v>
      </c>
      <c r="I10276">
        <v>0.30299999999999999</v>
      </c>
      <c r="J10276" t="s">
        <v>17</v>
      </c>
      <c r="K10276">
        <v>0.875</v>
      </c>
      <c r="L10276">
        <v>0.65085227700000003</v>
      </c>
      <c r="M10276" t="s">
        <v>21</v>
      </c>
      <c r="N10276">
        <v>0</v>
      </c>
      <c r="O10276">
        <v>0.25700000000000001</v>
      </c>
      <c r="P10276" t="s">
        <v>17</v>
      </c>
      <c r="Q10276">
        <v>1</v>
      </c>
      <c r="R10276">
        <v>0.90700000000000003</v>
      </c>
      <c r="S10276" t="s">
        <v>17</v>
      </c>
      <c r="T10276">
        <v>1</v>
      </c>
      <c r="U10276">
        <f t="shared" si="321"/>
        <v>0.90700000000000003</v>
      </c>
      <c r="V10276">
        <f t="shared" si="322"/>
        <v>1</v>
      </c>
    </row>
    <row r="10277" spans="1:22" x14ac:dyDescent="0.2">
      <c r="A10277">
        <v>10274</v>
      </c>
      <c r="B10277" t="s">
        <v>10294</v>
      </c>
      <c r="C10277" s="15">
        <v>43678</v>
      </c>
      <c r="D10277">
        <v>243</v>
      </c>
      <c r="E10277">
        <v>392</v>
      </c>
      <c r="F10277">
        <v>0.24669121199999999</v>
      </c>
      <c r="G10277" t="s">
        <v>21</v>
      </c>
      <c r="H10277">
        <v>0</v>
      </c>
      <c r="I10277">
        <v>0.219</v>
      </c>
      <c r="J10277" t="s">
        <v>17</v>
      </c>
      <c r="K10277">
        <v>0.75</v>
      </c>
      <c r="L10277">
        <v>0.572274536</v>
      </c>
      <c r="M10277" t="s">
        <v>21</v>
      </c>
      <c r="N10277">
        <v>0</v>
      </c>
      <c r="O10277">
        <v>0.23899999999999999</v>
      </c>
      <c r="P10277" t="s">
        <v>17</v>
      </c>
      <c r="Q10277">
        <v>1</v>
      </c>
      <c r="R10277">
        <v>0.45600000000000002</v>
      </c>
      <c r="S10277" t="s">
        <v>17</v>
      </c>
      <c r="T10277">
        <v>1</v>
      </c>
      <c r="U10277">
        <f t="shared" si="321"/>
        <v>0.45600000000000002</v>
      </c>
      <c r="V10277">
        <f t="shared" si="322"/>
        <v>1</v>
      </c>
    </row>
    <row r="10278" spans="1:22" x14ac:dyDescent="0.2">
      <c r="A10278">
        <v>10275</v>
      </c>
      <c r="B10278" t="s">
        <v>10295</v>
      </c>
      <c r="C10278" s="15">
        <v>43678</v>
      </c>
      <c r="D10278">
        <v>254</v>
      </c>
      <c r="E10278">
        <v>407</v>
      </c>
      <c r="F10278">
        <v>0.25263370099999999</v>
      </c>
      <c r="G10278" t="s">
        <v>21</v>
      </c>
      <c r="H10278">
        <v>0</v>
      </c>
      <c r="I10278">
        <v>0.38500000000000001</v>
      </c>
      <c r="J10278" t="s">
        <v>17</v>
      </c>
      <c r="K10278">
        <v>0.8</v>
      </c>
      <c r="L10278">
        <v>0.57811718300000003</v>
      </c>
      <c r="M10278" t="s">
        <v>21</v>
      </c>
      <c r="N10278">
        <v>0</v>
      </c>
      <c r="O10278">
        <v>0.24199999999999999</v>
      </c>
      <c r="P10278" t="s">
        <v>17</v>
      </c>
      <c r="Q10278">
        <v>1</v>
      </c>
      <c r="R10278">
        <v>0.94499999999999995</v>
      </c>
      <c r="S10278" t="s">
        <v>17</v>
      </c>
      <c r="T10278">
        <v>1</v>
      </c>
      <c r="U10278">
        <f t="shared" si="321"/>
        <v>0.94499999999999995</v>
      </c>
      <c r="V10278">
        <f t="shared" si="322"/>
        <v>1</v>
      </c>
    </row>
    <row r="10279" spans="1:22" x14ac:dyDescent="0.2">
      <c r="A10279">
        <v>10276</v>
      </c>
      <c r="B10279" t="s">
        <v>10296</v>
      </c>
      <c r="C10279" s="15">
        <v>43678</v>
      </c>
      <c r="D10279">
        <v>253</v>
      </c>
      <c r="E10279">
        <v>432</v>
      </c>
      <c r="F10279">
        <v>0.240720087</v>
      </c>
      <c r="G10279" t="s">
        <v>21</v>
      </c>
      <c r="H10279">
        <v>0</v>
      </c>
      <c r="I10279">
        <v>0.24199999999999999</v>
      </c>
      <c r="J10279" t="s">
        <v>17</v>
      </c>
      <c r="K10279">
        <v>0.8</v>
      </c>
      <c r="L10279">
        <v>0.607248703</v>
      </c>
      <c r="M10279" t="s">
        <v>21</v>
      </c>
      <c r="N10279">
        <v>0</v>
      </c>
      <c r="O10279">
        <v>0.13900000000000001</v>
      </c>
      <c r="P10279" t="s">
        <v>19</v>
      </c>
      <c r="Q10279">
        <v>0</v>
      </c>
      <c r="R10279">
        <v>0.51200000000000001</v>
      </c>
      <c r="S10279" t="s">
        <v>17</v>
      </c>
      <c r="T10279">
        <v>1</v>
      </c>
      <c r="U10279">
        <f t="shared" si="321"/>
        <v>0.51200000000000001</v>
      </c>
      <c r="V10279">
        <f t="shared" si="322"/>
        <v>1</v>
      </c>
    </row>
    <row r="10280" spans="1:22" x14ac:dyDescent="0.2">
      <c r="A10280">
        <v>10277</v>
      </c>
      <c r="B10280" t="s">
        <v>10297</v>
      </c>
      <c r="C10280" s="15">
        <v>44044</v>
      </c>
      <c r="D10280">
        <v>245</v>
      </c>
      <c r="E10280">
        <v>421</v>
      </c>
      <c r="F10280">
        <v>0.247706854</v>
      </c>
      <c r="G10280" t="s">
        <v>21</v>
      </c>
      <c r="H10280">
        <v>0</v>
      </c>
      <c r="I10280">
        <v>0.22500000000000001</v>
      </c>
      <c r="J10280" t="s">
        <v>17</v>
      </c>
      <c r="K10280">
        <v>0.66666666666666596</v>
      </c>
      <c r="L10280">
        <v>0.60336822800000001</v>
      </c>
      <c r="M10280" t="s">
        <v>21</v>
      </c>
      <c r="N10280">
        <v>0</v>
      </c>
      <c r="O10280">
        <v>0.13300000000000001</v>
      </c>
      <c r="P10280" t="s">
        <v>19</v>
      </c>
      <c r="Q10280">
        <v>0</v>
      </c>
      <c r="R10280">
        <v>0.29899999999999999</v>
      </c>
      <c r="S10280" t="s">
        <v>17</v>
      </c>
      <c r="T10280">
        <v>1</v>
      </c>
      <c r="U10280">
        <f t="shared" si="321"/>
        <v>0.29899999999999999</v>
      </c>
      <c r="V10280">
        <f t="shared" si="322"/>
        <v>1</v>
      </c>
    </row>
    <row r="10281" spans="1:22" x14ac:dyDescent="0.2">
      <c r="A10281">
        <v>10278</v>
      </c>
      <c r="B10281" t="s">
        <v>10298</v>
      </c>
      <c r="C10281" s="15">
        <v>43678</v>
      </c>
      <c r="D10281">
        <v>239</v>
      </c>
      <c r="E10281">
        <v>414</v>
      </c>
      <c r="F10281">
        <v>0.25060570300000001</v>
      </c>
      <c r="G10281" t="s">
        <v>21</v>
      </c>
      <c r="H10281">
        <v>0</v>
      </c>
      <c r="I10281">
        <v>0.24399999999999999</v>
      </c>
      <c r="J10281" t="s">
        <v>17</v>
      </c>
      <c r="K10281">
        <v>0.66666666666666596</v>
      </c>
      <c r="L10281">
        <v>0.57178209300000005</v>
      </c>
      <c r="M10281" t="s">
        <v>21</v>
      </c>
      <c r="N10281">
        <v>0</v>
      </c>
      <c r="O10281">
        <v>0.14699999999999999</v>
      </c>
      <c r="P10281" t="s">
        <v>19</v>
      </c>
      <c r="Q10281">
        <v>0</v>
      </c>
      <c r="R10281">
        <v>0.33600000000000002</v>
      </c>
      <c r="S10281" t="s">
        <v>17</v>
      </c>
      <c r="T10281">
        <v>1</v>
      </c>
      <c r="U10281">
        <f t="shared" si="321"/>
        <v>0.33600000000000002</v>
      </c>
      <c r="V10281">
        <f t="shared" si="322"/>
        <v>1</v>
      </c>
    </row>
    <row r="10282" spans="1:22" x14ac:dyDescent="0.2">
      <c r="A10282">
        <v>10279</v>
      </c>
      <c r="B10282" t="s">
        <v>10299</v>
      </c>
      <c r="C10282" s="15">
        <v>43678</v>
      </c>
      <c r="D10282">
        <v>253</v>
      </c>
      <c r="E10282">
        <v>432</v>
      </c>
      <c r="F10282">
        <v>0.243632336</v>
      </c>
      <c r="G10282" t="s">
        <v>21</v>
      </c>
      <c r="H10282">
        <v>0</v>
      </c>
      <c r="I10282">
        <v>0.27900000000000003</v>
      </c>
      <c r="J10282" t="s">
        <v>17</v>
      </c>
      <c r="K10282">
        <v>0.8</v>
      </c>
      <c r="L10282">
        <v>0.57719017900000003</v>
      </c>
      <c r="M10282" t="s">
        <v>21</v>
      </c>
      <c r="N10282">
        <v>0</v>
      </c>
      <c r="O10282">
        <v>0.13200000000000001</v>
      </c>
      <c r="P10282" t="s">
        <v>19</v>
      </c>
      <c r="Q10282">
        <v>0</v>
      </c>
      <c r="R10282">
        <v>0.497</v>
      </c>
      <c r="S10282" t="s">
        <v>17</v>
      </c>
      <c r="T10282">
        <v>1</v>
      </c>
      <c r="U10282">
        <f t="shared" si="321"/>
        <v>0.497</v>
      </c>
      <c r="V10282">
        <f t="shared" si="322"/>
        <v>1</v>
      </c>
    </row>
    <row r="10283" spans="1:22" x14ac:dyDescent="0.2">
      <c r="A10283">
        <v>10280</v>
      </c>
      <c r="B10283" t="s">
        <v>10300</v>
      </c>
      <c r="C10283" s="15">
        <v>43678</v>
      </c>
      <c r="D10283">
        <v>252</v>
      </c>
      <c r="E10283">
        <v>428</v>
      </c>
      <c r="F10283">
        <v>0.24170386099999999</v>
      </c>
      <c r="G10283" t="s">
        <v>21</v>
      </c>
      <c r="H10283">
        <v>0</v>
      </c>
      <c r="I10283">
        <v>0.253</v>
      </c>
      <c r="J10283" t="s">
        <v>17</v>
      </c>
      <c r="K10283">
        <v>0.75</v>
      </c>
      <c r="L10283">
        <v>0.59717224800000002</v>
      </c>
      <c r="M10283" t="s">
        <v>21</v>
      </c>
      <c r="N10283">
        <v>0</v>
      </c>
      <c r="O10283">
        <v>0.19600000000000001</v>
      </c>
      <c r="P10283" t="s">
        <v>17</v>
      </c>
      <c r="Q10283">
        <v>1</v>
      </c>
      <c r="R10283">
        <v>0.64700000000000002</v>
      </c>
      <c r="S10283" t="s">
        <v>17</v>
      </c>
      <c r="T10283">
        <v>1</v>
      </c>
      <c r="U10283">
        <f t="shared" si="321"/>
        <v>0.64700000000000002</v>
      </c>
      <c r="V10283">
        <f t="shared" si="322"/>
        <v>1</v>
      </c>
    </row>
    <row r="10284" spans="1:22" x14ac:dyDescent="0.2">
      <c r="A10284">
        <v>10281</v>
      </c>
      <c r="B10284" t="s">
        <v>10301</v>
      </c>
      <c r="C10284" s="15">
        <v>43678</v>
      </c>
      <c r="D10284">
        <v>244</v>
      </c>
      <c r="E10284">
        <v>425</v>
      </c>
      <c r="F10284">
        <v>0.23956292500000001</v>
      </c>
      <c r="G10284" t="s">
        <v>21</v>
      </c>
      <c r="H10284">
        <v>0</v>
      </c>
      <c r="I10284">
        <v>0.32100000000000001</v>
      </c>
      <c r="J10284" t="s">
        <v>17</v>
      </c>
      <c r="K10284">
        <v>0.75</v>
      </c>
      <c r="L10284">
        <v>0.57776692299999999</v>
      </c>
      <c r="M10284" t="s">
        <v>21</v>
      </c>
      <c r="N10284">
        <v>0</v>
      </c>
      <c r="O10284">
        <v>0.21099999999999999</v>
      </c>
      <c r="P10284" t="s">
        <v>17</v>
      </c>
      <c r="Q10284">
        <v>1</v>
      </c>
      <c r="R10284">
        <v>0.64400000000000002</v>
      </c>
      <c r="S10284" t="s">
        <v>17</v>
      </c>
      <c r="T10284">
        <v>1</v>
      </c>
      <c r="U10284">
        <f t="shared" si="321"/>
        <v>0.64400000000000002</v>
      </c>
      <c r="V10284">
        <f t="shared" si="322"/>
        <v>1</v>
      </c>
    </row>
    <row r="10285" spans="1:22" x14ac:dyDescent="0.2">
      <c r="A10285">
        <v>10282</v>
      </c>
      <c r="B10285" t="s">
        <v>10302</v>
      </c>
      <c r="C10285" s="15">
        <v>43678</v>
      </c>
      <c r="D10285">
        <v>245</v>
      </c>
      <c r="E10285">
        <v>426</v>
      </c>
      <c r="F10285">
        <v>0.24703704900000001</v>
      </c>
      <c r="G10285" t="s">
        <v>21</v>
      </c>
      <c r="H10285">
        <v>0</v>
      </c>
      <c r="I10285">
        <v>0.32700000000000001</v>
      </c>
      <c r="J10285" t="s">
        <v>17</v>
      </c>
      <c r="K10285">
        <v>0.75</v>
      </c>
      <c r="L10285">
        <v>0.56595042500000003</v>
      </c>
      <c r="M10285" t="s">
        <v>21</v>
      </c>
      <c r="N10285">
        <v>0</v>
      </c>
      <c r="O10285">
        <v>0.20799999999999999</v>
      </c>
      <c r="P10285" t="s">
        <v>17</v>
      </c>
      <c r="Q10285">
        <v>1</v>
      </c>
      <c r="R10285">
        <v>0.65600000000000003</v>
      </c>
      <c r="S10285" t="s">
        <v>17</v>
      </c>
      <c r="T10285">
        <v>1</v>
      </c>
      <c r="U10285">
        <f t="shared" si="321"/>
        <v>0.65600000000000003</v>
      </c>
      <c r="V10285">
        <f t="shared" si="322"/>
        <v>1</v>
      </c>
    </row>
    <row r="10286" spans="1:22" x14ac:dyDescent="0.2">
      <c r="A10286">
        <v>10283</v>
      </c>
      <c r="B10286" t="s">
        <v>10303</v>
      </c>
      <c r="C10286" s="15">
        <v>43678</v>
      </c>
      <c r="D10286">
        <v>251</v>
      </c>
      <c r="E10286">
        <v>447</v>
      </c>
      <c r="F10286">
        <v>0.25407841199999998</v>
      </c>
      <c r="G10286" t="s">
        <v>21</v>
      </c>
      <c r="H10286">
        <v>0</v>
      </c>
      <c r="I10286">
        <v>0.13100000000000001</v>
      </c>
      <c r="J10286" t="s">
        <v>19</v>
      </c>
      <c r="K10286">
        <v>0</v>
      </c>
      <c r="L10286">
        <v>0.59582255500000003</v>
      </c>
      <c r="M10286" t="s">
        <v>21</v>
      </c>
      <c r="N10286">
        <v>0</v>
      </c>
      <c r="O10286">
        <v>0.13100000000000001</v>
      </c>
      <c r="P10286" t="s">
        <v>19</v>
      </c>
      <c r="Q10286">
        <v>0</v>
      </c>
      <c r="R10286">
        <v>0.59099999999999997</v>
      </c>
      <c r="S10286" t="s">
        <v>17</v>
      </c>
      <c r="T10286">
        <v>1</v>
      </c>
      <c r="U10286">
        <f t="shared" si="321"/>
        <v>0.59099999999999997</v>
      </c>
      <c r="V10286">
        <f t="shared" si="322"/>
        <v>1</v>
      </c>
    </row>
    <row r="10287" spans="1:22" x14ac:dyDescent="0.2">
      <c r="A10287">
        <v>10284</v>
      </c>
      <c r="B10287" t="s">
        <v>10304</v>
      </c>
      <c r="C10287" s="15">
        <v>43678</v>
      </c>
      <c r="D10287">
        <v>248</v>
      </c>
      <c r="E10287">
        <v>441</v>
      </c>
      <c r="F10287">
        <v>0.240737278</v>
      </c>
      <c r="G10287" t="s">
        <v>21</v>
      </c>
      <c r="H10287">
        <v>0</v>
      </c>
      <c r="I10287">
        <v>0.127</v>
      </c>
      <c r="J10287" t="s">
        <v>19</v>
      </c>
      <c r="K10287">
        <v>0</v>
      </c>
      <c r="L10287">
        <v>0.57502705099999996</v>
      </c>
      <c r="M10287" t="s">
        <v>21</v>
      </c>
      <c r="N10287">
        <v>0</v>
      </c>
      <c r="O10287">
        <v>0.14000000000000001</v>
      </c>
      <c r="P10287" t="s">
        <v>19</v>
      </c>
      <c r="Q10287">
        <v>0</v>
      </c>
      <c r="R10287">
        <v>0.46600000000000003</v>
      </c>
      <c r="S10287" t="s">
        <v>17</v>
      </c>
      <c r="T10287">
        <v>1</v>
      </c>
      <c r="U10287">
        <f t="shared" si="321"/>
        <v>0.46600000000000003</v>
      </c>
      <c r="V10287">
        <f t="shared" si="322"/>
        <v>1</v>
      </c>
    </row>
    <row r="10288" spans="1:22" x14ac:dyDescent="0.2">
      <c r="A10288">
        <v>10285</v>
      </c>
      <c r="B10288" t="s">
        <v>10305</v>
      </c>
      <c r="C10288" s="15">
        <v>43678</v>
      </c>
      <c r="D10288">
        <v>254</v>
      </c>
      <c r="E10288">
        <v>461</v>
      </c>
      <c r="F10288">
        <v>0.25107971299999998</v>
      </c>
      <c r="G10288" t="s">
        <v>21</v>
      </c>
      <c r="H10288">
        <v>0</v>
      </c>
      <c r="I10288">
        <v>0.13700000000000001</v>
      </c>
      <c r="J10288" t="s">
        <v>19</v>
      </c>
      <c r="K10288">
        <v>0</v>
      </c>
      <c r="L10288">
        <v>0.59443186800000003</v>
      </c>
      <c r="M10288" t="s">
        <v>21</v>
      </c>
      <c r="N10288">
        <v>0</v>
      </c>
      <c r="O10288">
        <v>0.16500000000000001</v>
      </c>
      <c r="P10288" t="s">
        <v>19</v>
      </c>
      <c r="Q10288">
        <v>0</v>
      </c>
      <c r="R10288">
        <v>0.61599999999999999</v>
      </c>
      <c r="S10288" t="s">
        <v>17</v>
      </c>
      <c r="T10288">
        <v>1</v>
      </c>
      <c r="U10288">
        <f t="shared" si="321"/>
        <v>0.61599999999999999</v>
      </c>
      <c r="V10288">
        <f t="shared" si="322"/>
        <v>1</v>
      </c>
    </row>
    <row r="10289" spans="1:22" x14ac:dyDescent="0.2">
      <c r="A10289">
        <v>10286</v>
      </c>
      <c r="B10289" t="s">
        <v>10306</v>
      </c>
      <c r="C10289" s="15">
        <v>43678</v>
      </c>
      <c r="D10289">
        <v>250</v>
      </c>
      <c r="E10289">
        <v>444</v>
      </c>
      <c r="F10289">
        <v>0.241014018</v>
      </c>
      <c r="G10289" t="s">
        <v>21</v>
      </c>
      <c r="H10289">
        <v>0</v>
      </c>
      <c r="I10289">
        <v>0.28199999999999997</v>
      </c>
      <c r="J10289" t="s">
        <v>17</v>
      </c>
      <c r="K10289">
        <v>0.8</v>
      </c>
      <c r="L10289">
        <v>0.595494627</v>
      </c>
      <c r="M10289" t="s">
        <v>21</v>
      </c>
      <c r="N10289">
        <v>0</v>
      </c>
      <c r="O10289">
        <v>0.19800000000000001</v>
      </c>
      <c r="P10289" t="s">
        <v>17</v>
      </c>
      <c r="Q10289">
        <v>1</v>
      </c>
      <c r="R10289">
        <v>0.45100000000000001</v>
      </c>
      <c r="S10289" t="s">
        <v>17</v>
      </c>
      <c r="T10289">
        <v>1</v>
      </c>
      <c r="U10289">
        <f t="shared" si="321"/>
        <v>0.45100000000000001</v>
      </c>
      <c r="V10289">
        <f t="shared" si="322"/>
        <v>1</v>
      </c>
    </row>
    <row r="10290" spans="1:22" x14ac:dyDescent="0.2">
      <c r="A10290">
        <v>10287</v>
      </c>
      <c r="B10290" t="s">
        <v>10307</v>
      </c>
      <c r="C10290" s="15">
        <v>43678</v>
      </c>
      <c r="D10290">
        <v>248</v>
      </c>
      <c r="E10290">
        <v>444</v>
      </c>
      <c r="F10290">
        <v>0.25052483199999998</v>
      </c>
      <c r="G10290" t="s">
        <v>21</v>
      </c>
      <c r="H10290">
        <v>0</v>
      </c>
      <c r="I10290">
        <v>0.36399999999999999</v>
      </c>
      <c r="J10290" t="s">
        <v>17</v>
      </c>
      <c r="K10290">
        <v>0.875</v>
      </c>
      <c r="L10290">
        <v>0.58818543400000001</v>
      </c>
      <c r="M10290" t="s">
        <v>21</v>
      </c>
      <c r="N10290">
        <v>0</v>
      </c>
      <c r="O10290">
        <v>0.247</v>
      </c>
      <c r="P10290" t="s">
        <v>17</v>
      </c>
      <c r="Q10290">
        <v>1</v>
      </c>
      <c r="R10290">
        <v>0.93500000000000005</v>
      </c>
      <c r="S10290" t="s">
        <v>17</v>
      </c>
      <c r="T10290">
        <v>1</v>
      </c>
      <c r="U10290">
        <f t="shared" si="321"/>
        <v>0.93500000000000005</v>
      </c>
      <c r="V10290">
        <f t="shared" si="322"/>
        <v>1</v>
      </c>
    </row>
    <row r="10291" spans="1:22" x14ac:dyDescent="0.2">
      <c r="A10291">
        <v>10288</v>
      </c>
      <c r="B10291" t="s">
        <v>10308</v>
      </c>
      <c r="C10291" s="15">
        <v>43678</v>
      </c>
      <c r="D10291">
        <v>257</v>
      </c>
      <c r="E10291">
        <v>452</v>
      </c>
      <c r="F10291">
        <v>0.24041331299999999</v>
      </c>
      <c r="G10291" t="s">
        <v>21</v>
      </c>
      <c r="H10291">
        <v>0</v>
      </c>
      <c r="I10291">
        <v>0.38800000000000001</v>
      </c>
      <c r="J10291" t="s">
        <v>17</v>
      </c>
      <c r="K10291">
        <v>0.88888888888888795</v>
      </c>
      <c r="L10291">
        <v>0.58027825</v>
      </c>
      <c r="M10291" t="s">
        <v>21</v>
      </c>
      <c r="N10291">
        <v>0</v>
      </c>
      <c r="O10291">
        <v>0.27</v>
      </c>
      <c r="P10291" t="s">
        <v>17</v>
      </c>
      <c r="Q10291">
        <v>1</v>
      </c>
      <c r="R10291">
        <v>1.0409999999999999</v>
      </c>
      <c r="S10291" t="s">
        <v>17</v>
      </c>
      <c r="T10291">
        <v>1</v>
      </c>
      <c r="U10291">
        <f t="shared" si="321"/>
        <v>1.0409999999999999</v>
      </c>
      <c r="V10291">
        <f t="shared" si="322"/>
        <v>1</v>
      </c>
    </row>
    <row r="10292" spans="1:22" x14ac:dyDescent="0.2">
      <c r="A10292">
        <v>10289</v>
      </c>
      <c r="B10292" t="s">
        <v>10309</v>
      </c>
      <c r="C10292" s="15">
        <v>43678</v>
      </c>
      <c r="D10292">
        <v>246</v>
      </c>
      <c r="E10292">
        <v>420</v>
      </c>
      <c r="F10292">
        <v>0.23894369700000001</v>
      </c>
      <c r="G10292" t="s">
        <v>21</v>
      </c>
      <c r="H10292">
        <v>0</v>
      </c>
      <c r="I10292">
        <v>0.58863664299999996</v>
      </c>
      <c r="J10292" t="s">
        <v>21</v>
      </c>
      <c r="K10292">
        <v>0</v>
      </c>
      <c r="L10292">
        <v>0.571447971</v>
      </c>
      <c r="M10292" t="s">
        <v>21</v>
      </c>
      <c r="N10292">
        <v>0</v>
      </c>
      <c r="O10292">
        <v>0.23300000000000001</v>
      </c>
      <c r="P10292" t="s">
        <v>17</v>
      </c>
      <c r="Q10292">
        <v>1</v>
      </c>
      <c r="R10292">
        <v>0.29499999999999998</v>
      </c>
      <c r="S10292" t="s">
        <v>17</v>
      </c>
      <c r="T10292">
        <v>1</v>
      </c>
      <c r="U10292">
        <f t="shared" si="321"/>
        <v>0.29499999999999998</v>
      </c>
      <c r="V10292">
        <f t="shared" si="322"/>
        <v>1</v>
      </c>
    </row>
    <row r="10293" spans="1:22" x14ac:dyDescent="0.2">
      <c r="A10293">
        <v>10290</v>
      </c>
      <c r="B10293" t="s">
        <v>10310</v>
      </c>
      <c r="C10293" s="15">
        <v>43678</v>
      </c>
      <c r="D10293">
        <v>243</v>
      </c>
      <c r="E10293">
        <v>418</v>
      </c>
      <c r="F10293">
        <v>0.24716706499999999</v>
      </c>
      <c r="G10293" t="s">
        <v>21</v>
      </c>
      <c r="H10293">
        <v>0</v>
      </c>
      <c r="I10293">
        <v>0.222</v>
      </c>
      <c r="J10293" t="s">
        <v>17</v>
      </c>
      <c r="K10293">
        <v>0.75</v>
      </c>
      <c r="L10293">
        <v>0.57623890200000005</v>
      </c>
      <c r="M10293" t="s">
        <v>21</v>
      </c>
      <c r="N10293">
        <v>0</v>
      </c>
      <c r="O10293">
        <v>0.20699999999999999</v>
      </c>
      <c r="P10293" t="s">
        <v>17</v>
      </c>
      <c r="Q10293">
        <v>1</v>
      </c>
      <c r="R10293">
        <v>0.42199999999999999</v>
      </c>
      <c r="S10293" t="s">
        <v>17</v>
      </c>
      <c r="T10293">
        <v>1</v>
      </c>
      <c r="U10293">
        <f t="shared" si="321"/>
        <v>0.42199999999999999</v>
      </c>
      <c r="V10293">
        <f t="shared" si="322"/>
        <v>1</v>
      </c>
    </row>
    <row r="10294" spans="1:22" x14ac:dyDescent="0.2">
      <c r="A10294">
        <v>10291</v>
      </c>
      <c r="B10294" t="s">
        <v>10311</v>
      </c>
      <c r="C10294" s="15">
        <v>43678</v>
      </c>
      <c r="D10294">
        <v>244</v>
      </c>
      <c r="E10294">
        <v>432</v>
      </c>
      <c r="F10294">
        <v>0.25060720399999997</v>
      </c>
      <c r="G10294" t="s">
        <v>21</v>
      </c>
      <c r="H10294">
        <v>0</v>
      </c>
      <c r="I10294">
        <v>0.186</v>
      </c>
      <c r="J10294" t="s">
        <v>19</v>
      </c>
      <c r="K10294">
        <v>0</v>
      </c>
      <c r="L10294">
        <v>0.57888351599999999</v>
      </c>
      <c r="M10294" t="s">
        <v>21</v>
      </c>
      <c r="N10294">
        <v>0</v>
      </c>
      <c r="O10294">
        <v>0.26</v>
      </c>
      <c r="P10294" t="s">
        <v>19</v>
      </c>
      <c r="Q10294">
        <v>0</v>
      </c>
      <c r="R10294">
        <v>0.42399999999999999</v>
      </c>
      <c r="S10294" t="s">
        <v>17</v>
      </c>
      <c r="T10294">
        <v>1</v>
      </c>
      <c r="U10294">
        <f t="shared" si="321"/>
        <v>0.42399999999999999</v>
      </c>
      <c r="V10294">
        <f t="shared" si="322"/>
        <v>1</v>
      </c>
    </row>
    <row r="10295" spans="1:22" x14ac:dyDescent="0.2">
      <c r="A10295">
        <v>10292</v>
      </c>
      <c r="B10295" t="s">
        <v>10312</v>
      </c>
      <c r="C10295" s="15">
        <v>43678</v>
      </c>
      <c r="D10295">
        <v>252</v>
      </c>
      <c r="E10295">
        <v>455</v>
      </c>
      <c r="F10295">
        <v>0.250231855</v>
      </c>
      <c r="G10295" t="s">
        <v>21</v>
      </c>
      <c r="H10295">
        <v>0</v>
      </c>
      <c r="I10295">
        <v>0.27700000000000002</v>
      </c>
      <c r="J10295" t="s">
        <v>19</v>
      </c>
      <c r="K10295">
        <v>0</v>
      </c>
      <c r="L10295">
        <v>0.587144899</v>
      </c>
      <c r="M10295" t="s">
        <v>21</v>
      </c>
      <c r="N10295">
        <v>0</v>
      </c>
      <c r="O10295">
        <v>0.318</v>
      </c>
      <c r="P10295" t="s">
        <v>19</v>
      </c>
      <c r="Q10295">
        <v>0</v>
      </c>
      <c r="R10295">
        <v>0.625</v>
      </c>
      <c r="S10295" t="s">
        <v>17</v>
      </c>
      <c r="T10295">
        <v>1</v>
      </c>
      <c r="U10295">
        <f t="shared" si="321"/>
        <v>0.625</v>
      </c>
      <c r="V10295">
        <f t="shared" si="322"/>
        <v>1</v>
      </c>
    </row>
    <row r="10296" spans="1:22" x14ac:dyDescent="0.2">
      <c r="A10296">
        <v>10293</v>
      </c>
      <c r="B10296" t="s">
        <v>10313</v>
      </c>
      <c r="C10296" s="15">
        <v>43678</v>
      </c>
      <c r="D10296">
        <v>245</v>
      </c>
      <c r="E10296">
        <v>422</v>
      </c>
      <c r="F10296">
        <v>0.24892890400000001</v>
      </c>
      <c r="G10296" t="s">
        <v>21</v>
      </c>
      <c r="H10296">
        <v>0</v>
      </c>
      <c r="I10296">
        <v>0.22</v>
      </c>
      <c r="J10296" t="s">
        <v>19</v>
      </c>
      <c r="K10296">
        <v>0</v>
      </c>
      <c r="L10296">
        <v>0.58193298900000001</v>
      </c>
      <c r="M10296" t="s">
        <v>21</v>
      </c>
      <c r="N10296">
        <v>0</v>
      </c>
      <c r="O10296">
        <v>0.35399999999999998</v>
      </c>
      <c r="P10296" t="s">
        <v>19</v>
      </c>
      <c r="Q10296">
        <v>0</v>
      </c>
      <c r="R10296">
        <v>0.53800000000000003</v>
      </c>
      <c r="S10296" t="s">
        <v>17</v>
      </c>
      <c r="T10296">
        <v>1</v>
      </c>
      <c r="U10296">
        <f t="shared" si="321"/>
        <v>0.53800000000000003</v>
      </c>
      <c r="V10296">
        <f t="shared" si="322"/>
        <v>1</v>
      </c>
    </row>
    <row r="10297" spans="1:22" x14ac:dyDescent="0.2">
      <c r="A10297">
        <v>10294</v>
      </c>
      <c r="B10297" t="s">
        <v>10314</v>
      </c>
      <c r="C10297" s="15">
        <v>43678</v>
      </c>
      <c r="D10297">
        <v>245</v>
      </c>
      <c r="E10297">
        <v>422</v>
      </c>
      <c r="F10297">
        <v>0.239474873</v>
      </c>
      <c r="G10297" t="s">
        <v>21</v>
      </c>
      <c r="H10297">
        <v>0</v>
      </c>
      <c r="I10297">
        <v>0.254</v>
      </c>
      <c r="J10297" t="s">
        <v>19</v>
      </c>
      <c r="K10297">
        <v>0</v>
      </c>
      <c r="L10297">
        <v>0.56631949000000004</v>
      </c>
      <c r="M10297" t="s">
        <v>21</v>
      </c>
      <c r="N10297">
        <v>0</v>
      </c>
      <c r="O10297">
        <v>0.25700000000000001</v>
      </c>
      <c r="P10297" t="s">
        <v>19</v>
      </c>
      <c r="Q10297">
        <v>0</v>
      </c>
      <c r="R10297">
        <v>0.53300000000000003</v>
      </c>
      <c r="S10297" t="s">
        <v>17</v>
      </c>
      <c r="T10297">
        <v>1</v>
      </c>
      <c r="U10297">
        <f t="shared" si="321"/>
        <v>0.53300000000000003</v>
      </c>
      <c r="V10297">
        <f t="shared" si="322"/>
        <v>1</v>
      </c>
    </row>
    <row r="10298" spans="1:22" x14ac:dyDescent="0.2">
      <c r="A10298">
        <v>10295</v>
      </c>
      <c r="B10298" t="s">
        <v>10315</v>
      </c>
      <c r="C10298" s="15">
        <v>43678</v>
      </c>
      <c r="D10298">
        <v>246</v>
      </c>
      <c r="E10298">
        <v>449</v>
      </c>
      <c r="F10298">
        <v>0.24852345200000001</v>
      </c>
      <c r="G10298" t="s">
        <v>21</v>
      </c>
      <c r="H10298">
        <v>0</v>
      </c>
      <c r="I10298">
        <v>0.17699999999999999</v>
      </c>
      <c r="J10298" t="s">
        <v>19</v>
      </c>
      <c r="K10298">
        <v>0</v>
      </c>
      <c r="L10298">
        <v>0.56680734399999999</v>
      </c>
      <c r="M10298" t="s">
        <v>21</v>
      </c>
      <c r="N10298">
        <v>0</v>
      </c>
      <c r="O10298">
        <v>0.18</v>
      </c>
      <c r="P10298" t="s">
        <v>19</v>
      </c>
      <c r="Q10298">
        <v>0</v>
      </c>
      <c r="R10298">
        <v>0.52600000000000002</v>
      </c>
      <c r="S10298" t="s">
        <v>17</v>
      </c>
      <c r="T10298">
        <v>1</v>
      </c>
      <c r="U10298">
        <f t="shared" si="321"/>
        <v>0.52600000000000002</v>
      </c>
      <c r="V10298">
        <f t="shared" si="322"/>
        <v>1</v>
      </c>
    </row>
    <row r="10299" spans="1:22" x14ac:dyDescent="0.2">
      <c r="A10299">
        <v>10296</v>
      </c>
      <c r="B10299" t="s">
        <v>10316</v>
      </c>
      <c r="C10299" s="15">
        <v>43678</v>
      </c>
      <c r="D10299">
        <v>239</v>
      </c>
      <c r="E10299">
        <v>414</v>
      </c>
      <c r="F10299">
        <v>0.25382403999999997</v>
      </c>
      <c r="G10299" t="s">
        <v>21</v>
      </c>
      <c r="H10299">
        <v>0</v>
      </c>
      <c r="I10299">
        <v>0.26900000000000002</v>
      </c>
      <c r="J10299" t="s">
        <v>17</v>
      </c>
      <c r="K10299">
        <v>0.75</v>
      </c>
      <c r="L10299">
        <v>0.57029924899999995</v>
      </c>
      <c r="M10299" t="s">
        <v>21</v>
      </c>
      <c r="N10299">
        <v>0</v>
      </c>
      <c r="O10299">
        <v>0.19800000000000001</v>
      </c>
      <c r="P10299" t="s">
        <v>17</v>
      </c>
      <c r="Q10299">
        <v>1</v>
      </c>
      <c r="R10299">
        <v>0.42599999999999999</v>
      </c>
      <c r="S10299" t="s">
        <v>17</v>
      </c>
      <c r="T10299">
        <v>1</v>
      </c>
      <c r="U10299">
        <f t="shared" si="321"/>
        <v>0.42599999999999999</v>
      </c>
      <c r="V10299">
        <f t="shared" si="322"/>
        <v>1</v>
      </c>
    </row>
    <row r="10300" spans="1:22" x14ac:dyDescent="0.2">
      <c r="A10300">
        <v>10297</v>
      </c>
      <c r="B10300" t="s">
        <v>10317</v>
      </c>
      <c r="C10300" s="15">
        <v>43678</v>
      </c>
      <c r="D10300">
        <v>255</v>
      </c>
      <c r="E10300">
        <v>431</v>
      </c>
      <c r="F10300">
        <v>0.25054749300000001</v>
      </c>
      <c r="G10300" t="s">
        <v>21</v>
      </c>
      <c r="H10300">
        <v>0</v>
      </c>
      <c r="I10300">
        <v>0.33800000000000002</v>
      </c>
      <c r="J10300" t="s">
        <v>17</v>
      </c>
      <c r="K10300">
        <v>0.83333333333333304</v>
      </c>
      <c r="L10300">
        <v>0.59299530700000003</v>
      </c>
      <c r="M10300" t="s">
        <v>21</v>
      </c>
      <c r="N10300">
        <v>0</v>
      </c>
      <c r="O10300">
        <v>0.29099999999999998</v>
      </c>
      <c r="P10300" t="s">
        <v>17</v>
      </c>
      <c r="Q10300">
        <v>1</v>
      </c>
      <c r="R10300">
        <v>0.88300000000000001</v>
      </c>
      <c r="S10300" t="s">
        <v>17</v>
      </c>
      <c r="T10300">
        <v>1</v>
      </c>
      <c r="U10300">
        <f t="shared" si="321"/>
        <v>0.88300000000000001</v>
      </c>
      <c r="V10300">
        <f t="shared" si="322"/>
        <v>1</v>
      </c>
    </row>
    <row r="10301" spans="1:22" x14ac:dyDescent="0.2">
      <c r="A10301">
        <v>10298</v>
      </c>
      <c r="B10301" t="s">
        <v>10318</v>
      </c>
      <c r="C10301" s="15">
        <v>43678</v>
      </c>
      <c r="D10301">
        <v>243</v>
      </c>
      <c r="E10301">
        <v>416</v>
      </c>
      <c r="F10301">
        <v>0.25188399500000003</v>
      </c>
      <c r="G10301" t="s">
        <v>21</v>
      </c>
      <c r="H10301">
        <v>0</v>
      </c>
      <c r="I10301">
        <v>0.26300000000000001</v>
      </c>
      <c r="J10301" t="s">
        <v>17</v>
      </c>
      <c r="K10301">
        <v>0.66666666666666596</v>
      </c>
      <c r="L10301">
        <v>0.58045332299999997</v>
      </c>
      <c r="M10301" t="s">
        <v>21</v>
      </c>
      <c r="N10301">
        <v>0</v>
      </c>
      <c r="O10301">
        <v>0.20599999999999999</v>
      </c>
      <c r="P10301" t="s">
        <v>17</v>
      </c>
      <c r="Q10301">
        <v>1</v>
      </c>
      <c r="R10301">
        <v>0.376</v>
      </c>
      <c r="S10301" t="s">
        <v>17</v>
      </c>
      <c r="T10301">
        <v>1</v>
      </c>
      <c r="U10301">
        <f t="shared" si="321"/>
        <v>0.376</v>
      </c>
      <c r="V10301">
        <f t="shared" si="322"/>
        <v>1</v>
      </c>
    </row>
    <row r="10302" spans="1:22" x14ac:dyDescent="0.2">
      <c r="A10302">
        <v>10299</v>
      </c>
      <c r="B10302" t="s">
        <v>10319</v>
      </c>
      <c r="C10302" s="15">
        <v>43678</v>
      </c>
      <c r="D10302">
        <v>242</v>
      </c>
      <c r="E10302">
        <v>417</v>
      </c>
      <c r="F10302">
        <v>0.25118146200000002</v>
      </c>
      <c r="G10302" t="s">
        <v>21</v>
      </c>
      <c r="H10302">
        <v>0</v>
      </c>
      <c r="I10302">
        <v>0.22</v>
      </c>
      <c r="J10302" t="s">
        <v>17</v>
      </c>
      <c r="K10302">
        <v>0.75</v>
      </c>
      <c r="L10302">
        <v>0.57615071200000001</v>
      </c>
      <c r="M10302" t="s">
        <v>21</v>
      </c>
      <c r="N10302">
        <v>0</v>
      </c>
      <c r="O10302">
        <v>0.19400000000000001</v>
      </c>
      <c r="P10302" t="s">
        <v>17</v>
      </c>
      <c r="Q10302">
        <v>1</v>
      </c>
      <c r="R10302">
        <v>0.41</v>
      </c>
      <c r="S10302" t="s">
        <v>17</v>
      </c>
      <c r="T10302">
        <v>1</v>
      </c>
      <c r="U10302">
        <f t="shared" si="321"/>
        <v>0.41</v>
      </c>
      <c r="V10302">
        <f t="shared" si="322"/>
        <v>1</v>
      </c>
    </row>
    <row r="10303" spans="1:22" x14ac:dyDescent="0.2">
      <c r="A10303">
        <v>10300</v>
      </c>
      <c r="B10303" t="s">
        <v>10320</v>
      </c>
      <c r="C10303" s="15">
        <v>43678</v>
      </c>
      <c r="D10303">
        <v>244</v>
      </c>
      <c r="E10303">
        <v>418</v>
      </c>
      <c r="F10303">
        <v>0.245198845</v>
      </c>
      <c r="G10303" t="s">
        <v>21</v>
      </c>
      <c r="H10303">
        <v>0</v>
      </c>
      <c r="I10303">
        <v>0.217</v>
      </c>
      <c r="J10303" t="s">
        <v>17</v>
      </c>
      <c r="K10303">
        <v>0.66666666666666596</v>
      </c>
      <c r="L10303">
        <v>0.62516497400000004</v>
      </c>
      <c r="M10303" t="s">
        <v>21</v>
      </c>
      <c r="N10303">
        <v>0</v>
      </c>
      <c r="O10303">
        <v>0.19900000000000001</v>
      </c>
      <c r="P10303" t="s">
        <v>17</v>
      </c>
      <c r="Q10303">
        <v>1</v>
      </c>
      <c r="R10303">
        <v>0.28899999999999998</v>
      </c>
      <c r="S10303" t="s">
        <v>17</v>
      </c>
      <c r="T10303">
        <v>1</v>
      </c>
      <c r="U10303">
        <f t="shared" si="321"/>
        <v>0.28899999999999998</v>
      </c>
      <c r="V10303">
        <f t="shared" si="322"/>
        <v>1</v>
      </c>
    </row>
    <row r="10304" spans="1:22" x14ac:dyDescent="0.2">
      <c r="A10304">
        <v>10301</v>
      </c>
      <c r="B10304" t="s">
        <v>10321</v>
      </c>
      <c r="C10304" s="15">
        <v>43678</v>
      </c>
      <c r="D10304">
        <v>246</v>
      </c>
      <c r="E10304">
        <v>420</v>
      </c>
      <c r="F10304">
        <v>0.24994416799999999</v>
      </c>
      <c r="G10304" t="s">
        <v>21</v>
      </c>
      <c r="H10304">
        <v>0</v>
      </c>
      <c r="I10304">
        <v>0.26200000000000001</v>
      </c>
      <c r="J10304" t="s">
        <v>17</v>
      </c>
      <c r="K10304">
        <v>0.75</v>
      </c>
      <c r="L10304">
        <v>0.59609336899999998</v>
      </c>
      <c r="M10304" t="s">
        <v>21</v>
      </c>
      <c r="N10304">
        <v>0</v>
      </c>
      <c r="O10304">
        <v>0.187</v>
      </c>
      <c r="P10304" t="s">
        <v>17</v>
      </c>
      <c r="Q10304">
        <v>1</v>
      </c>
      <c r="R10304">
        <v>0.41799999999999998</v>
      </c>
      <c r="S10304" t="s">
        <v>17</v>
      </c>
      <c r="T10304">
        <v>1</v>
      </c>
      <c r="U10304">
        <f t="shared" si="321"/>
        <v>0.41799999999999998</v>
      </c>
      <c r="V10304">
        <f t="shared" si="322"/>
        <v>1</v>
      </c>
    </row>
    <row r="10305" spans="1:22" x14ac:dyDescent="0.2">
      <c r="A10305">
        <v>10302</v>
      </c>
      <c r="B10305" t="s">
        <v>10322</v>
      </c>
      <c r="C10305" s="15">
        <v>43678</v>
      </c>
      <c r="D10305">
        <v>241</v>
      </c>
      <c r="E10305">
        <v>416</v>
      </c>
      <c r="F10305">
        <v>0.25202767500000001</v>
      </c>
      <c r="G10305" t="s">
        <v>21</v>
      </c>
      <c r="H10305">
        <v>0</v>
      </c>
      <c r="I10305">
        <v>0.24399999999999999</v>
      </c>
      <c r="J10305" t="s">
        <v>17</v>
      </c>
      <c r="K10305">
        <v>0.75</v>
      </c>
      <c r="L10305">
        <v>0.58524949599999998</v>
      </c>
      <c r="M10305" t="s">
        <v>21</v>
      </c>
      <c r="N10305">
        <v>0</v>
      </c>
      <c r="O10305">
        <v>0.19700000000000001</v>
      </c>
      <c r="P10305" t="s">
        <v>17</v>
      </c>
      <c r="Q10305">
        <v>1</v>
      </c>
      <c r="R10305">
        <v>0.41899999999999998</v>
      </c>
      <c r="S10305" t="s">
        <v>17</v>
      </c>
      <c r="T10305">
        <v>1</v>
      </c>
      <c r="U10305">
        <f t="shared" si="321"/>
        <v>0.41899999999999998</v>
      </c>
      <c r="V10305">
        <f t="shared" si="322"/>
        <v>1</v>
      </c>
    </row>
    <row r="10306" spans="1:22" x14ac:dyDescent="0.2">
      <c r="A10306">
        <v>10303</v>
      </c>
      <c r="B10306" t="s">
        <v>10323</v>
      </c>
      <c r="C10306" s="15">
        <v>43678</v>
      </c>
      <c r="D10306">
        <v>246</v>
      </c>
      <c r="E10306">
        <v>421</v>
      </c>
      <c r="F10306">
        <v>0.28961788999999999</v>
      </c>
      <c r="G10306" t="s">
        <v>21</v>
      </c>
      <c r="H10306">
        <v>0</v>
      </c>
      <c r="I10306">
        <v>0.24299999999999999</v>
      </c>
      <c r="J10306" t="s">
        <v>17</v>
      </c>
      <c r="K10306">
        <v>0.66666666666666596</v>
      </c>
      <c r="L10306">
        <v>0.574545215</v>
      </c>
      <c r="M10306" t="s">
        <v>21</v>
      </c>
      <c r="N10306">
        <v>0</v>
      </c>
      <c r="O10306">
        <v>0.16400000000000001</v>
      </c>
      <c r="P10306" t="s">
        <v>19</v>
      </c>
      <c r="Q10306">
        <v>0</v>
      </c>
      <c r="R10306">
        <v>0.37</v>
      </c>
      <c r="S10306" t="s">
        <v>17</v>
      </c>
      <c r="T10306">
        <v>1</v>
      </c>
      <c r="U10306">
        <f t="shared" si="321"/>
        <v>0.37</v>
      </c>
      <c r="V10306">
        <f t="shared" si="322"/>
        <v>1</v>
      </c>
    </row>
    <row r="10307" spans="1:22" x14ac:dyDescent="0.2">
      <c r="A10307">
        <v>10304</v>
      </c>
      <c r="B10307" t="s">
        <v>10324</v>
      </c>
      <c r="C10307" s="15">
        <v>44044</v>
      </c>
      <c r="D10307">
        <v>262</v>
      </c>
      <c r="E10307">
        <v>471</v>
      </c>
      <c r="F10307">
        <v>0.25381867600000002</v>
      </c>
      <c r="G10307" t="s">
        <v>21</v>
      </c>
      <c r="H10307">
        <v>0</v>
      </c>
      <c r="I10307">
        <v>0.14399999999999999</v>
      </c>
      <c r="J10307" t="s">
        <v>19</v>
      </c>
      <c r="K10307">
        <v>0</v>
      </c>
      <c r="L10307">
        <v>0.56876572999999997</v>
      </c>
      <c r="M10307" t="s">
        <v>21</v>
      </c>
      <c r="N10307">
        <v>0</v>
      </c>
      <c r="O10307">
        <v>0.13900000000000001</v>
      </c>
      <c r="P10307" t="s">
        <v>19</v>
      </c>
      <c r="Q10307">
        <v>0</v>
      </c>
      <c r="R10307">
        <v>0.67400000000000004</v>
      </c>
      <c r="S10307" t="s">
        <v>17</v>
      </c>
      <c r="T10307">
        <v>1</v>
      </c>
      <c r="U10307">
        <f t="shared" ref="U10307:U10370" si="323">IF(OR($M10307 &lt;&gt; "SOUND", $J10307&lt;&gt; "SOUND", $G10307 &lt;&gt; "SOUND", $P10307 &lt;&gt; "SOUND", $S10307 &lt;&gt; "SOUND"), R10307, "-")</f>
        <v>0.67400000000000004</v>
      </c>
      <c r="V10307">
        <f t="shared" ref="V10307:V10370" si="324">IF(OR($M10307 &lt;&gt; "SOUND", $J10307&lt;&gt; "SOUND", $G10307 &lt;&gt; "SOUND", $P10307 &lt;&gt; "SOUND", $S10307 &lt;&gt; "SOUND"), T10307, "-")</f>
        <v>1</v>
      </c>
    </row>
    <row r="10308" spans="1:22" x14ac:dyDescent="0.2">
      <c r="A10308">
        <v>10305</v>
      </c>
      <c r="B10308" t="s">
        <v>10325</v>
      </c>
      <c r="C10308" s="15">
        <v>43678</v>
      </c>
      <c r="D10308">
        <v>257</v>
      </c>
      <c r="E10308">
        <v>432</v>
      </c>
      <c r="F10308">
        <v>0.25779169800000001</v>
      </c>
      <c r="G10308" t="s">
        <v>21</v>
      </c>
      <c r="H10308">
        <v>0</v>
      </c>
      <c r="I10308">
        <v>0.27700000000000002</v>
      </c>
      <c r="J10308" t="s">
        <v>17</v>
      </c>
      <c r="K10308">
        <v>0.66666666666666596</v>
      </c>
      <c r="L10308">
        <v>0.57733409999999996</v>
      </c>
      <c r="M10308" t="s">
        <v>21</v>
      </c>
      <c r="N10308">
        <v>0</v>
      </c>
      <c r="O10308">
        <v>0.14599999999999999</v>
      </c>
      <c r="P10308" t="s">
        <v>19</v>
      </c>
      <c r="Q10308">
        <v>0</v>
      </c>
      <c r="R10308">
        <v>0.40400000000000003</v>
      </c>
      <c r="S10308" t="s">
        <v>17</v>
      </c>
      <c r="T10308">
        <v>1</v>
      </c>
      <c r="U10308">
        <f t="shared" si="323"/>
        <v>0.40400000000000003</v>
      </c>
      <c r="V10308">
        <f t="shared" si="324"/>
        <v>1</v>
      </c>
    </row>
    <row r="10309" spans="1:22" x14ac:dyDescent="0.2">
      <c r="A10309">
        <v>10306</v>
      </c>
      <c r="B10309" t="s">
        <v>10326</v>
      </c>
      <c r="C10309" s="15">
        <v>43678</v>
      </c>
      <c r="D10309">
        <v>252</v>
      </c>
      <c r="E10309">
        <v>428</v>
      </c>
      <c r="F10309">
        <v>0.241648999</v>
      </c>
      <c r="G10309" t="s">
        <v>21</v>
      </c>
      <c r="H10309">
        <v>0</v>
      </c>
      <c r="I10309">
        <v>0.252</v>
      </c>
      <c r="J10309" t="s">
        <v>17</v>
      </c>
      <c r="K10309">
        <v>0.75</v>
      </c>
      <c r="L10309">
        <v>0.56993599699999997</v>
      </c>
      <c r="M10309" t="s">
        <v>21</v>
      </c>
      <c r="N10309">
        <v>0</v>
      </c>
      <c r="O10309">
        <v>0.21199999999999999</v>
      </c>
      <c r="P10309" t="s">
        <v>17</v>
      </c>
      <c r="Q10309">
        <v>1</v>
      </c>
      <c r="R10309">
        <v>0.63900000000000001</v>
      </c>
      <c r="S10309" t="s">
        <v>17</v>
      </c>
      <c r="T10309">
        <v>1</v>
      </c>
      <c r="U10309">
        <f t="shared" si="323"/>
        <v>0.63900000000000001</v>
      </c>
      <c r="V10309">
        <f t="shared" si="324"/>
        <v>1</v>
      </c>
    </row>
    <row r="10310" spans="1:22" x14ac:dyDescent="0.2">
      <c r="A10310">
        <v>10307</v>
      </c>
      <c r="B10310" t="s">
        <v>10327</v>
      </c>
      <c r="C10310" s="15">
        <v>43678</v>
      </c>
      <c r="D10310">
        <v>244</v>
      </c>
      <c r="E10310">
        <v>429</v>
      </c>
      <c r="F10310">
        <v>0.249307262</v>
      </c>
      <c r="G10310" t="s">
        <v>21</v>
      </c>
      <c r="H10310">
        <v>0</v>
      </c>
      <c r="I10310">
        <v>0.27900000000000003</v>
      </c>
      <c r="J10310" t="s">
        <v>17</v>
      </c>
      <c r="K10310">
        <v>0.75</v>
      </c>
      <c r="L10310">
        <v>0.57567749499999998</v>
      </c>
      <c r="M10310" t="s">
        <v>21</v>
      </c>
      <c r="N10310">
        <v>0</v>
      </c>
      <c r="O10310">
        <v>0.20599999999999999</v>
      </c>
      <c r="P10310" t="s">
        <v>17</v>
      </c>
      <c r="Q10310">
        <v>1</v>
      </c>
      <c r="R10310">
        <v>0.60799999999999998</v>
      </c>
      <c r="S10310" t="s">
        <v>17</v>
      </c>
      <c r="T10310">
        <v>1</v>
      </c>
      <c r="U10310">
        <f t="shared" si="323"/>
        <v>0.60799999999999998</v>
      </c>
      <c r="V10310">
        <f t="shared" si="324"/>
        <v>1</v>
      </c>
    </row>
    <row r="10311" spans="1:22" x14ac:dyDescent="0.2">
      <c r="A10311">
        <v>10308</v>
      </c>
      <c r="B10311" t="s">
        <v>10328</v>
      </c>
      <c r="C10311" s="15">
        <v>43678</v>
      </c>
      <c r="D10311">
        <v>246</v>
      </c>
      <c r="E10311">
        <v>435</v>
      </c>
      <c r="F10311">
        <v>0.25339287199999999</v>
      </c>
      <c r="G10311" t="s">
        <v>21</v>
      </c>
      <c r="H10311">
        <v>0</v>
      </c>
      <c r="I10311">
        <v>0.26600000000000001</v>
      </c>
      <c r="J10311" t="s">
        <v>17</v>
      </c>
      <c r="K10311">
        <v>0.75</v>
      </c>
      <c r="L10311">
        <v>0.59876860399999998</v>
      </c>
      <c r="M10311" t="s">
        <v>21</v>
      </c>
      <c r="N10311">
        <v>0</v>
      </c>
      <c r="O10311">
        <v>0.22</v>
      </c>
      <c r="P10311" t="s">
        <v>17</v>
      </c>
      <c r="Q10311">
        <v>1</v>
      </c>
      <c r="R10311">
        <v>0.61099999999999999</v>
      </c>
      <c r="S10311" t="s">
        <v>17</v>
      </c>
      <c r="T10311">
        <v>1</v>
      </c>
      <c r="U10311">
        <f t="shared" si="323"/>
        <v>0.61099999999999999</v>
      </c>
      <c r="V10311">
        <f t="shared" si="324"/>
        <v>1</v>
      </c>
    </row>
    <row r="10312" spans="1:22" x14ac:dyDescent="0.2">
      <c r="A10312">
        <v>10309</v>
      </c>
      <c r="B10312" t="s">
        <v>10329</v>
      </c>
      <c r="C10312" s="15">
        <v>43678</v>
      </c>
      <c r="D10312">
        <v>254</v>
      </c>
      <c r="E10312">
        <v>438</v>
      </c>
      <c r="F10312">
        <v>0.25220086400000002</v>
      </c>
      <c r="G10312" t="s">
        <v>21</v>
      </c>
      <c r="H10312">
        <v>0</v>
      </c>
      <c r="I10312">
        <v>0.312</v>
      </c>
      <c r="J10312" t="s">
        <v>17</v>
      </c>
      <c r="K10312">
        <v>0.75</v>
      </c>
      <c r="L10312">
        <v>0.60256859299999999</v>
      </c>
      <c r="M10312" t="s">
        <v>21</v>
      </c>
      <c r="N10312">
        <v>0</v>
      </c>
      <c r="O10312">
        <v>0.24199999999999999</v>
      </c>
      <c r="P10312" t="s">
        <v>17</v>
      </c>
      <c r="Q10312">
        <v>1</v>
      </c>
      <c r="R10312">
        <v>0.879</v>
      </c>
      <c r="S10312" t="s">
        <v>17</v>
      </c>
      <c r="T10312">
        <v>1</v>
      </c>
      <c r="U10312">
        <f t="shared" si="323"/>
        <v>0.879</v>
      </c>
      <c r="V10312">
        <f t="shared" si="324"/>
        <v>1</v>
      </c>
    </row>
    <row r="10313" spans="1:22" x14ac:dyDescent="0.2">
      <c r="A10313">
        <v>10310</v>
      </c>
      <c r="B10313" t="s">
        <v>10330</v>
      </c>
      <c r="C10313" s="15">
        <v>43678</v>
      </c>
      <c r="D10313">
        <v>258</v>
      </c>
      <c r="E10313">
        <v>444</v>
      </c>
      <c r="F10313">
        <v>0.24940548300000001</v>
      </c>
      <c r="G10313" t="s">
        <v>21</v>
      </c>
      <c r="H10313">
        <v>0</v>
      </c>
      <c r="I10313">
        <v>0.30599999999999999</v>
      </c>
      <c r="J10313" t="s">
        <v>17</v>
      </c>
      <c r="K10313">
        <v>0.75</v>
      </c>
      <c r="L10313">
        <v>0.59864563800000004</v>
      </c>
      <c r="M10313" t="s">
        <v>21</v>
      </c>
      <c r="N10313">
        <v>0</v>
      </c>
      <c r="O10313">
        <v>0.22800000000000001</v>
      </c>
      <c r="P10313" t="s">
        <v>17</v>
      </c>
      <c r="Q10313">
        <v>1</v>
      </c>
      <c r="R10313">
        <v>0.88600000000000001</v>
      </c>
      <c r="S10313" t="s">
        <v>17</v>
      </c>
      <c r="T10313">
        <v>1</v>
      </c>
      <c r="U10313">
        <f t="shared" si="323"/>
        <v>0.88600000000000001</v>
      </c>
      <c r="V10313">
        <f t="shared" si="324"/>
        <v>1</v>
      </c>
    </row>
    <row r="10314" spans="1:22" x14ac:dyDescent="0.2">
      <c r="A10314">
        <v>10311</v>
      </c>
      <c r="B10314" t="s">
        <v>10331</v>
      </c>
      <c r="C10314" s="15">
        <v>43678</v>
      </c>
      <c r="D10314">
        <v>246</v>
      </c>
      <c r="E10314">
        <v>419</v>
      </c>
      <c r="F10314">
        <v>0.25336166599999999</v>
      </c>
      <c r="G10314" t="s">
        <v>21</v>
      </c>
      <c r="H10314">
        <v>0</v>
      </c>
      <c r="I10314">
        <v>0.20599999999999999</v>
      </c>
      <c r="J10314" t="s">
        <v>17</v>
      </c>
      <c r="K10314">
        <v>0.66666666666666596</v>
      </c>
      <c r="L10314">
        <v>0.56885448000000005</v>
      </c>
      <c r="M10314" t="s">
        <v>21</v>
      </c>
      <c r="N10314">
        <v>0</v>
      </c>
      <c r="O10314">
        <v>0.21299999999999999</v>
      </c>
      <c r="P10314" t="s">
        <v>17</v>
      </c>
      <c r="Q10314">
        <v>1</v>
      </c>
      <c r="R10314">
        <v>0.29499999999999998</v>
      </c>
      <c r="S10314" t="s">
        <v>17</v>
      </c>
      <c r="T10314">
        <v>1</v>
      </c>
      <c r="U10314">
        <f t="shared" si="323"/>
        <v>0.29499999999999998</v>
      </c>
      <c r="V10314">
        <f t="shared" si="324"/>
        <v>1</v>
      </c>
    </row>
    <row r="10315" spans="1:22" x14ac:dyDescent="0.2">
      <c r="A10315">
        <v>10312</v>
      </c>
      <c r="B10315" t="s">
        <v>10332</v>
      </c>
      <c r="C10315" s="15">
        <v>43678</v>
      </c>
      <c r="D10315">
        <v>246</v>
      </c>
      <c r="E10315">
        <v>419</v>
      </c>
      <c r="F10315">
        <v>0.24785989999999999</v>
      </c>
      <c r="G10315" t="s">
        <v>21</v>
      </c>
      <c r="H10315">
        <v>0</v>
      </c>
      <c r="I10315">
        <v>0.20799999999999999</v>
      </c>
      <c r="J10315" t="s">
        <v>17</v>
      </c>
      <c r="K10315">
        <v>0.66666666666666596</v>
      </c>
      <c r="L10315">
        <v>0.58659640300000004</v>
      </c>
      <c r="M10315" t="s">
        <v>21</v>
      </c>
      <c r="N10315">
        <v>0</v>
      </c>
      <c r="O10315">
        <v>0.24199999999999999</v>
      </c>
      <c r="P10315" t="s">
        <v>17</v>
      </c>
      <c r="Q10315">
        <v>1</v>
      </c>
      <c r="R10315">
        <v>0.30399999999999999</v>
      </c>
      <c r="S10315" t="s">
        <v>17</v>
      </c>
      <c r="T10315">
        <v>1</v>
      </c>
      <c r="U10315">
        <f t="shared" si="323"/>
        <v>0.30399999999999999</v>
      </c>
      <c r="V10315">
        <f t="shared" si="324"/>
        <v>1</v>
      </c>
    </row>
    <row r="10316" spans="1:22" x14ac:dyDescent="0.2">
      <c r="A10316">
        <v>10313</v>
      </c>
      <c r="B10316" t="s">
        <v>10333</v>
      </c>
      <c r="C10316" s="15">
        <v>43678</v>
      </c>
      <c r="D10316">
        <v>248</v>
      </c>
      <c r="E10316">
        <v>431</v>
      </c>
      <c r="F10316">
        <v>0.24102641499999999</v>
      </c>
      <c r="G10316" t="s">
        <v>21</v>
      </c>
      <c r="H10316">
        <v>0</v>
      </c>
      <c r="I10316">
        <v>0.126</v>
      </c>
      <c r="J10316" t="s">
        <v>19</v>
      </c>
      <c r="K10316">
        <v>0</v>
      </c>
      <c r="L10316">
        <v>0.59559642300000004</v>
      </c>
      <c r="M10316" t="s">
        <v>21</v>
      </c>
      <c r="N10316">
        <v>0</v>
      </c>
      <c r="O10316">
        <v>0.17899999999999999</v>
      </c>
      <c r="P10316" t="s">
        <v>19</v>
      </c>
      <c r="Q10316">
        <v>0</v>
      </c>
      <c r="R10316">
        <v>0.373</v>
      </c>
      <c r="S10316" t="s">
        <v>17</v>
      </c>
      <c r="T10316">
        <v>1</v>
      </c>
      <c r="U10316">
        <f t="shared" si="323"/>
        <v>0.373</v>
      </c>
      <c r="V10316">
        <f t="shared" si="324"/>
        <v>1</v>
      </c>
    </row>
    <row r="10317" spans="1:22" x14ac:dyDescent="0.2">
      <c r="A10317">
        <v>10314</v>
      </c>
      <c r="B10317" t="s">
        <v>10334</v>
      </c>
      <c r="C10317" s="15">
        <v>43678</v>
      </c>
      <c r="D10317">
        <v>253</v>
      </c>
      <c r="E10317">
        <v>435</v>
      </c>
      <c r="F10317">
        <v>0.25307714199999998</v>
      </c>
      <c r="G10317" t="s">
        <v>21</v>
      </c>
      <c r="H10317">
        <v>0</v>
      </c>
      <c r="I10317">
        <v>0.14299999999999999</v>
      </c>
      <c r="J10317" t="s">
        <v>19</v>
      </c>
      <c r="K10317">
        <v>0</v>
      </c>
      <c r="L10317">
        <v>0.57912965299999997</v>
      </c>
      <c r="M10317" t="s">
        <v>21</v>
      </c>
      <c r="N10317">
        <v>0</v>
      </c>
      <c r="O10317">
        <v>0.13400000000000001</v>
      </c>
      <c r="P10317" t="s">
        <v>19</v>
      </c>
      <c r="Q10317">
        <v>0</v>
      </c>
      <c r="R10317">
        <v>0.48</v>
      </c>
      <c r="S10317" t="s">
        <v>17</v>
      </c>
      <c r="T10317">
        <v>1</v>
      </c>
      <c r="U10317">
        <f t="shared" si="323"/>
        <v>0.48</v>
      </c>
      <c r="V10317">
        <f t="shared" si="324"/>
        <v>1</v>
      </c>
    </row>
    <row r="10318" spans="1:22" x14ac:dyDescent="0.2">
      <c r="A10318">
        <v>10315</v>
      </c>
      <c r="B10318" t="s">
        <v>10335</v>
      </c>
      <c r="C10318" s="15">
        <v>43678</v>
      </c>
      <c r="D10318">
        <v>258</v>
      </c>
      <c r="E10318">
        <v>449</v>
      </c>
      <c r="F10318">
        <v>0.25367906400000001</v>
      </c>
      <c r="G10318" t="s">
        <v>21</v>
      </c>
      <c r="H10318">
        <v>0</v>
      </c>
      <c r="I10318">
        <v>0.126</v>
      </c>
      <c r="J10318" t="s">
        <v>19</v>
      </c>
      <c r="K10318">
        <v>0</v>
      </c>
      <c r="L10318">
        <v>0.58245172999999995</v>
      </c>
      <c r="M10318" t="s">
        <v>21</v>
      </c>
      <c r="N10318">
        <v>0</v>
      </c>
      <c r="O10318">
        <v>0.159</v>
      </c>
      <c r="P10318" t="s">
        <v>19</v>
      </c>
      <c r="Q10318">
        <v>0</v>
      </c>
      <c r="R10318">
        <v>0.57899999999999996</v>
      </c>
      <c r="S10318" t="s">
        <v>17</v>
      </c>
      <c r="T10318">
        <v>1</v>
      </c>
      <c r="U10318">
        <f t="shared" si="323"/>
        <v>0.57899999999999996</v>
      </c>
      <c r="V10318">
        <f t="shared" si="324"/>
        <v>1</v>
      </c>
    </row>
    <row r="10319" spans="1:22" x14ac:dyDescent="0.2">
      <c r="A10319">
        <v>10316</v>
      </c>
      <c r="B10319" t="s">
        <v>10336</v>
      </c>
      <c r="C10319" s="15">
        <v>43678</v>
      </c>
      <c r="D10319">
        <v>241</v>
      </c>
      <c r="E10319">
        <v>404</v>
      </c>
      <c r="F10319">
        <v>0.25351648199999999</v>
      </c>
      <c r="G10319" t="s">
        <v>21</v>
      </c>
      <c r="H10319">
        <v>0</v>
      </c>
      <c r="I10319">
        <v>0.14299999999999999</v>
      </c>
      <c r="J10319" t="s">
        <v>19</v>
      </c>
      <c r="K10319">
        <v>0</v>
      </c>
      <c r="L10319">
        <v>0.58818227199999995</v>
      </c>
      <c r="M10319" t="s">
        <v>21</v>
      </c>
      <c r="N10319">
        <v>0</v>
      </c>
      <c r="O10319">
        <v>0.13100000000000001</v>
      </c>
      <c r="P10319" t="s">
        <v>19</v>
      </c>
      <c r="Q10319">
        <v>0</v>
      </c>
      <c r="R10319">
        <v>0.46300000000000002</v>
      </c>
      <c r="S10319" t="s">
        <v>17</v>
      </c>
      <c r="T10319">
        <v>1</v>
      </c>
      <c r="U10319">
        <f t="shared" si="323"/>
        <v>0.46300000000000002</v>
      </c>
      <c r="V10319">
        <f t="shared" si="324"/>
        <v>1</v>
      </c>
    </row>
    <row r="10320" spans="1:22" x14ac:dyDescent="0.2">
      <c r="A10320">
        <v>10317</v>
      </c>
      <c r="B10320" t="s">
        <v>10337</v>
      </c>
      <c r="C10320" s="15">
        <v>43678</v>
      </c>
      <c r="D10320">
        <v>265</v>
      </c>
      <c r="E10320">
        <v>459</v>
      </c>
      <c r="F10320">
        <v>0.24054409400000001</v>
      </c>
      <c r="G10320" t="s">
        <v>21</v>
      </c>
      <c r="H10320">
        <v>0</v>
      </c>
      <c r="I10320">
        <v>0.26300000000000001</v>
      </c>
      <c r="J10320" t="s">
        <v>17</v>
      </c>
      <c r="K10320">
        <v>0.75</v>
      </c>
      <c r="L10320">
        <v>0.569503117</v>
      </c>
      <c r="M10320" t="s">
        <v>21</v>
      </c>
      <c r="N10320">
        <v>0</v>
      </c>
      <c r="O10320">
        <v>0.246</v>
      </c>
      <c r="P10320" t="s">
        <v>17</v>
      </c>
      <c r="Q10320">
        <v>1</v>
      </c>
      <c r="R10320">
        <v>0.68799999999999994</v>
      </c>
      <c r="S10320" t="s">
        <v>17</v>
      </c>
      <c r="T10320">
        <v>1</v>
      </c>
      <c r="U10320">
        <f t="shared" si="323"/>
        <v>0.68799999999999994</v>
      </c>
      <c r="V10320">
        <f t="shared" si="324"/>
        <v>1</v>
      </c>
    </row>
    <row r="10321" spans="1:22" x14ac:dyDescent="0.2">
      <c r="A10321">
        <v>10318</v>
      </c>
      <c r="B10321" t="s">
        <v>10338</v>
      </c>
      <c r="C10321" s="15">
        <v>43678</v>
      </c>
      <c r="D10321">
        <v>271</v>
      </c>
      <c r="E10321">
        <v>480</v>
      </c>
      <c r="F10321">
        <v>0.249416426</v>
      </c>
      <c r="G10321" t="s">
        <v>21</v>
      </c>
      <c r="H10321">
        <v>0</v>
      </c>
      <c r="I10321">
        <v>0.128</v>
      </c>
      <c r="J10321" t="s">
        <v>19</v>
      </c>
      <c r="K10321">
        <v>0</v>
      </c>
      <c r="L10321">
        <v>0.57786469100000004</v>
      </c>
      <c r="M10321" t="s">
        <v>21</v>
      </c>
      <c r="N10321">
        <v>0</v>
      </c>
      <c r="O10321">
        <v>0.151</v>
      </c>
      <c r="P10321" t="s">
        <v>19</v>
      </c>
      <c r="Q10321">
        <v>0</v>
      </c>
      <c r="R10321">
        <v>0.61299999999999999</v>
      </c>
      <c r="S10321" t="s">
        <v>17</v>
      </c>
      <c r="T10321">
        <v>1</v>
      </c>
      <c r="U10321">
        <f t="shared" si="323"/>
        <v>0.61299999999999999</v>
      </c>
      <c r="V10321">
        <f t="shared" si="324"/>
        <v>1</v>
      </c>
    </row>
    <row r="10322" spans="1:22" x14ac:dyDescent="0.2">
      <c r="A10322">
        <v>10319</v>
      </c>
      <c r="B10322" t="s">
        <v>10339</v>
      </c>
      <c r="C10322" s="15">
        <v>43678</v>
      </c>
      <c r="D10322">
        <v>254</v>
      </c>
      <c r="E10322">
        <v>418</v>
      </c>
      <c r="F10322">
        <v>0.25304052500000002</v>
      </c>
      <c r="G10322" t="s">
        <v>21</v>
      </c>
      <c r="H10322">
        <v>0</v>
      </c>
      <c r="I10322">
        <v>0.123</v>
      </c>
      <c r="J10322" t="s">
        <v>19</v>
      </c>
      <c r="K10322">
        <v>0</v>
      </c>
      <c r="L10322">
        <v>0.60379627400000002</v>
      </c>
      <c r="M10322" t="s">
        <v>21</v>
      </c>
      <c r="N10322">
        <v>0</v>
      </c>
      <c r="O10322">
        <v>0.161</v>
      </c>
      <c r="P10322" t="s">
        <v>19</v>
      </c>
      <c r="Q10322">
        <v>0</v>
      </c>
      <c r="R10322">
        <v>0.47899999999999998</v>
      </c>
      <c r="S10322" t="s">
        <v>17</v>
      </c>
      <c r="T10322">
        <v>1</v>
      </c>
      <c r="U10322">
        <f t="shared" si="323"/>
        <v>0.47899999999999998</v>
      </c>
      <c r="V10322">
        <f t="shared" si="324"/>
        <v>1</v>
      </c>
    </row>
    <row r="10323" spans="1:22" x14ac:dyDescent="0.2">
      <c r="A10323">
        <v>10320</v>
      </c>
      <c r="B10323" t="s">
        <v>10340</v>
      </c>
      <c r="C10323" s="15">
        <v>43678</v>
      </c>
      <c r="D10323">
        <v>250</v>
      </c>
      <c r="E10323">
        <v>403</v>
      </c>
      <c r="F10323">
        <v>0.25379067999999999</v>
      </c>
      <c r="G10323" t="s">
        <v>21</v>
      </c>
      <c r="H10323">
        <v>0</v>
      </c>
      <c r="I10323">
        <v>0.33100000000000002</v>
      </c>
      <c r="J10323" t="s">
        <v>17</v>
      </c>
      <c r="K10323">
        <v>0.875</v>
      </c>
      <c r="L10323">
        <v>0.60275847299999996</v>
      </c>
      <c r="M10323" t="s">
        <v>21</v>
      </c>
      <c r="N10323">
        <v>0</v>
      </c>
      <c r="O10323">
        <v>0.26300000000000001</v>
      </c>
      <c r="P10323" t="s">
        <v>17</v>
      </c>
      <c r="Q10323">
        <v>1</v>
      </c>
      <c r="R10323">
        <v>0.97799999999999998</v>
      </c>
      <c r="S10323" t="s">
        <v>17</v>
      </c>
      <c r="T10323">
        <v>1</v>
      </c>
      <c r="U10323">
        <f t="shared" si="323"/>
        <v>0.97799999999999998</v>
      </c>
      <c r="V10323">
        <f t="shared" si="324"/>
        <v>1</v>
      </c>
    </row>
    <row r="10324" spans="1:22" x14ac:dyDescent="0.2">
      <c r="A10324">
        <v>10321</v>
      </c>
      <c r="B10324" t="s">
        <v>10341</v>
      </c>
      <c r="C10324" s="15">
        <v>44044</v>
      </c>
      <c r="D10324">
        <v>289</v>
      </c>
      <c r="E10324">
        <v>450</v>
      </c>
      <c r="F10324">
        <v>0.24157521100000001</v>
      </c>
      <c r="G10324" t="s">
        <v>21</v>
      </c>
      <c r="H10324">
        <v>0</v>
      </c>
      <c r="I10324">
        <v>0.59740674999999999</v>
      </c>
      <c r="J10324" t="s">
        <v>21</v>
      </c>
      <c r="K10324">
        <v>0</v>
      </c>
      <c r="L10324">
        <v>0.53225816800000003</v>
      </c>
      <c r="M10324" t="s">
        <v>21</v>
      </c>
      <c r="N10324">
        <v>0</v>
      </c>
      <c r="O10324">
        <v>0.44500000000000001</v>
      </c>
      <c r="P10324" t="s">
        <v>17</v>
      </c>
      <c r="Q10324">
        <v>1</v>
      </c>
      <c r="R10324">
        <v>0.89900000000000002</v>
      </c>
      <c r="S10324" t="s">
        <v>17</v>
      </c>
      <c r="T10324">
        <v>1</v>
      </c>
      <c r="U10324">
        <f t="shared" si="323"/>
        <v>0.89900000000000002</v>
      </c>
      <c r="V10324">
        <f t="shared" si="324"/>
        <v>1</v>
      </c>
    </row>
    <row r="10325" spans="1:22" x14ac:dyDescent="0.2">
      <c r="A10325">
        <v>10322</v>
      </c>
      <c r="B10325" t="s">
        <v>10342</v>
      </c>
      <c r="C10325" s="15">
        <v>43678</v>
      </c>
      <c r="D10325">
        <v>241</v>
      </c>
      <c r="E10325">
        <v>405</v>
      </c>
      <c r="F10325">
        <v>0.25168055900000003</v>
      </c>
      <c r="G10325" t="s">
        <v>21</v>
      </c>
      <c r="H10325">
        <v>0</v>
      </c>
      <c r="I10325">
        <v>0.127</v>
      </c>
      <c r="J10325" t="s">
        <v>19</v>
      </c>
      <c r="K10325">
        <v>0</v>
      </c>
      <c r="L10325">
        <v>0.56736819999999999</v>
      </c>
      <c r="M10325" t="s">
        <v>21</v>
      </c>
      <c r="N10325">
        <v>0</v>
      </c>
      <c r="O10325">
        <v>0.13600000000000001</v>
      </c>
      <c r="P10325" t="s">
        <v>19</v>
      </c>
      <c r="Q10325">
        <v>0</v>
      </c>
      <c r="R10325">
        <v>0.37</v>
      </c>
      <c r="S10325" t="s">
        <v>17</v>
      </c>
      <c r="T10325">
        <v>1</v>
      </c>
      <c r="U10325">
        <f t="shared" si="323"/>
        <v>0.37</v>
      </c>
      <c r="V10325">
        <f t="shared" si="324"/>
        <v>1</v>
      </c>
    </row>
    <row r="10326" spans="1:22" x14ac:dyDescent="0.2">
      <c r="A10326">
        <v>10323</v>
      </c>
      <c r="B10326" t="s">
        <v>10343</v>
      </c>
      <c r="C10326" s="15">
        <v>43678</v>
      </c>
      <c r="D10326">
        <v>246</v>
      </c>
      <c r="E10326">
        <v>399</v>
      </c>
      <c r="F10326">
        <v>0.25616621099999998</v>
      </c>
      <c r="G10326" t="s">
        <v>21</v>
      </c>
      <c r="H10326">
        <v>0</v>
      </c>
      <c r="I10326">
        <v>0.34</v>
      </c>
      <c r="J10326" t="s">
        <v>17</v>
      </c>
      <c r="K10326">
        <v>0.9</v>
      </c>
      <c r="L10326">
        <v>0.59886340900000001</v>
      </c>
      <c r="M10326" t="s">
        <v>21</v>
      </c>
      <c r="N10326">
        <v>0</v>
      </c>
      <c r="O10326">
        <v>0.28999999999999998</v>
      </c>
      <c r="P10326" t="s">
        <v>17</v>
      </c>
      <c r="Q10326">
        <v>1</v>
      </c>
      <c r="R10326">
        <v>0.95799999999999996</v>
      </c>
      <c r="S10326" t="s">
        <v>17</v>
      </c>
      <c r="T10326">
        <v>1</v>
      </c>
      <c r="U10326">
        <f t="shared" si="323"/>
        <v>0.95799999999999996</v>
      </c>
      <c r="V10326">
        <f t="shared" si="324"/>
        <v>1</v>
      </c>
    </row>
    <row r="10327" spans="1:22" x14ac:dyDescent="0.2">
      <c r="A10327">
        <v>10324</v>
      </c>
      <c r="B10327" t="s">
        <v>10344</v>
      </c>
      <c r="C10327" s="15">
        <v>43678</v>
      </c>
      <c r="D10327">
        <v>242</v>
      </c>
      <c r="E10327">
        <v>395</v>
      </c>
      <c r="F10327">
        <v>0.25336377199999999</v>
      </c>
      <c r="G10327" t="s">
        <v>21</v>
      </c>
      <c r="H10327">
        <v>0</v>
      </c>
      <c r="I10327">
        <v>0.27400000000000002</v>
      </c>
      <c r="J10327" t="s">
        <v>17</v>
      </c>
      <c r="K10327">
        <v>0.75</v>
      </c>
      <c r="L10327">
        <v>0.59588967199999998</v>
      </c>
      <c r="M10327" t="s">
        <v>21</v>
      </c>
      <c r="N10327">
        <v>0</v>
      </c>
      <c r="O10327">
        <v>0.22700000000000001</v>
      </c>
      <c r="P10327" t="s">
        <v>17</v>
      </c>
      <c r="Q10327">
        <v>1</v>
      </c>
      <c r="R10327">
        <v>0.50700000000000001</v>
      </c>
      <c r="S10327" t="s">
        <v>17</v>
      </c>
      <c r="T10327">
        <v>1</v>
      </c>
      <c r="U10327">
        <f t="shared" si="323"/>
        <v>0.50700000000000001</v>
      </c>
      <c r="V10327">
        <f t="shared" si="324"/>
        <v>1</v>
      </c>
    </row>
    <row r="10328" spans="1:22" x14ac:dyDescent="0.2">
      <c r="A10328">
        <v>10325</v>
      </c>
      <c r="B10328" t="s">
        <v>10345</v>
      </c>
      <c r="C10328" s="15">
        <v>43678</v>
      </c>
      <c r="D10328">
        <v>250</v>
      </c>
      <c r="E10328">
        <v>412</v>
      </c>
      <c r="F10328">
        <v>0.25282301899999998</v>
      </c>
      <c r="G10328" t="s">
        <v>21</v>
      </c>
      <c r="H10328">
        <v>0</v>
      </c>
      <c r="I10328">
        <v>0.127</v>
      </c>
      <c r="J10328" t="s">
        <v>19</v>
      </c>
      <c r="K10328">
        <v>0</v>
      </c>
      <c r="L10328">
        <v>0.56895156499999999</v>
      </c>
      <c r="M10328" t="s">
        <v>21</v>
      </c>
      <c r="N10328">
        <v>0</v>
      </c>
      <c r="O10328">
        <v>0.13600000000000001</v>
      </c>
      <c r="P10328" t="s">
        <v>19</v>
      </c>
      <c r="Q10328">
        <v>0</v>
      </c>
      <c r="R10328">
        <v>0.59399999999999997</v>
      </c>
      <c r="S10328" t="s">
        <v>17</v>
      </c>
      <c r="T10328">
        <v>1</v>
      </c>
      <c r="U10328">
        <f t="shared" si="323"/>
        <v>0.59399999999999997</v>
      </c>
      <c r="V10328">
        <f t="shared" si="324"/>
        <v>1</v>
      </c>
    </row>
    <row r="10329" spans="1:22" x14ac:dyDescent="0.2">
      <c r="A10329">
        <v>10326</v>
      </c>
      <c r="B10329" t="s">
        <v>10346</v>
      </c>
      <c r="C10329" s="15">
        <v>43678</v>
      </c>
      <c r="D10329">
        <v>252</v>
      </c>
      <c r="E10329">
        <v>406</v>
      </c>
      <c r="F10329">
        <v>0.253238676</v>
      </c>
      <c r="G10329" t="s">
        <v>21</v>
      </c>
      <c r="H10329">
        <v>0</v>
      </c>
      <c r="I10329">
        <v>0.25600000000000001</v>
      </c>
      <c r="J10329" t="s">
        <v>19</v>
      </c>
      <c r="K10329">
        <v>0</v>
      </c>
      <c r="L10329">
        <v>0.58209339800000004</v>
      </c>
      <c r="M10329" t="s">
        <v>21</v>
      </c>
      <c r="N10329">
        <v>0</v>
      </c>
      <c r="O10329">
        <v>0.156</v>
      </c>
      <c r="P10329" t="s">
        <v>19</v>
      </c>
      <c r="Q10329">
        <v>0</v>
      </c>
      <c r="R10329">
        <v>0.42199999999999999</v>
      </c>
      <c r="S10329" t="s">
        <v>17</v>
      </c>
      <c r="T10329">
        <v>1</v>
      </c>
      <c r="U10329">
        <f t="shared" si="323"/>
        <v>0.42199999999999999</v>
      </c>
      <c r="V10329">
        <f t="shared" si="324"/>
        <v>1</v>
      </c>
    </row>
    <row r="10330" spans="1:22" x14ac:dyDescent="0.2">
      <c r="A10330">
        <v>10327</v>
      </c>
      <c r="B10330" t="s">
        <v>10347</v>
      </c>
      <c r="C10330" s="15">
        <v>43678</v>
      </c>
      <c r="D10330">
        <v>243</v>
      </c>
      <c r="E10330">
        <v>396</v>
      </c>
      <c r="F10330">
        <v>0.25184850600000003</v>
      </c>
      <c r="G10330" t="s">
        <v>21</v>
      </c>
      <c r="H10330">
        <v>0</v>
      </c>
      <c r="I10330">
        <v>0.314</v>
      </c>
      <c r="J10330" t="s">
        <v>17</v>
      </c>
      <c r="K10330">
        <v>0.875</v>
      </c>
      <c r="L10330">
        <v>0.59484298999999996</v>
      </c>
      <c r="M10330" t="s">
        <v>21</v>
      </c>
      <c r="N10330">
        <v>0</v>
      </c>
      <c r="O10330">
        <v>0.24399999999999999</v>
      </c>
      <c r="P10330" t="s">
        <v>17</v>
      </c>
      <c r="Q10330">
        <v>1</v>
      </c>
      <c r="R10330">
        <v>0.92300000000000004</v>
      </c>
      <c r="S10330" t="s">
        <v>17</v>
      </c>
      <c r="T10330">
        <v>1</v>
      </c>
      <c r="U10330">
        <f t="shared" si="323"/>
        <v>0.92300000000000004</v>
      </c>
      <c r="V10330">
        <f t="shared" si="324"/>
        <v>1</v>
      </c>
    </row>
    <row r="10331" spans="1:22" x14ac:dyDescent="0.2">
      <c r="A10331">
        <v>10328</v>
      </c>
      <c r="B10331" t="s">
        <v>10348</v>
      </c>
      <c r="C10331" s="15">
        <v>43678</v>
      </c>
      <c r="D10331">
        <v>243</v>
      </c>
      <c r="E10331">
        <v>396</v>
      </c>
      <c r="F10331">
        <v>0.25099597299999998</v>
      </c>
      <c r="G10331" t="s">
        <v>21</v>
      </c>
      <c r="H10331">
        <v>0</v>
      </c>
      <c r="I10331">
        <v>0.223</v>
      </c>
      <c r="J10331" t="s">
        <v>17</v>
      </c>
      <c r="K10331">
        <v>0.75</v>
      </c>
      <c r="L10331">
        <v>0.603247847</v>
      </c>
      <c r="M10331" t="s">
        <v>21</v>
      </c>
      <c r="N10331">
        <v>0</v>
      </c>
      <c r="O10331">
        <v>0.22600000000000001</v>
      </c>
      <c r="P10331" t="s">
        <v>17</v>
      </c>
      <c r="Q10331">
        <v>1</v>
      </c>
      <c r="R10331">
        <v>0.48</v>
      </c>
      <c r="S10331" t="s">
        <v>17</v>
      </c>
      <c r="T10331">
        <v>1</v>
      </c>
      <c r="U10331">
        <f t="shared" si="323"/>
        <v>0.48</v>
      </c>
      <c r="V10331">
        <f t="shared" si="324"/>
        <v>1</v>
      </c>
    </row>
    <row r="10332" spans="1:22" x14ac:dyDescent="0.2">
      <c r="A10332">
        <v>10329</v>
      </c>
      <c r="B10332" t="s">
        <v>10349</v>
      </c>
      <c r="C10332" s="15">
        <v>43678</v>
      </c>
      <c r="D10332">
        <v>254</v>
      </c>
      <c r="E10332">
        <v>411</v>
      </c>
      <c r="F10332">
        <v>0.244364095</v>
      </c>
      <c r="G10332" t="s">
        <v>21</v>
      </c>
      <c r="H10332">
        <v>0</v>
      </c>
      <c r="I10332">
        <v>0.32300000000000001</v>
      </c>
      <c r="J10332" t="s">
        <v>17</v>
      </c>
      <c r="K10332">
        <v>0.8</v>
      </c>
      <c r="L10332">
        <v>0.59921830300000001</v>
      </c>
      <c r="M10332" t="s">
        <v>21</v>
      </c>
      <c r="N10332">
        <v>0</v>
      </c>
      <c r="O10332">
        <v>0.25700000000000001</v>
      </c>
      <c r="P10332" t="s">
        <v>17</v>
      </c>
      <c r="Q10332">
        <v>1</v>
      </c>
      <c r="R10332">
        <v>0.96499999999999997</v>
      </c>
      <c r="S10332" t="s">
        <v>17</v>
      </c>
      <c r="T10332">
        <v>1</v>
      </c>
      <c r="U10332">
        <f t="shared" si="323"/>
        <v>0.96499999999999997</v>
      </c>
      <c r="V10332">
        <f t="shared" si="324"/>
        <v>1</v>
      </c>
    </row>
    <row r="10333" spans="1:22" x14ac:dyDescent="0.2">
      <c r="A10333">
        <v>10330</v>
      </c>
      <c r="B10333" t="s">
        <v>10350</v>
      </c>
      <c r="C10333" s="15">
        <v>43678</v>
      </c>
      <c r="D10333">
        <v>233</v>
      </c>
      <c r="E10333">
        <v>344</v>
      </c>
      <c r="F10333">
        <v>0.253220791</v>
      </c>
      <c r="G10333" t="s">
        <v>21</v>
      </c>
      <c r="H10333">
        <v>0</v>
      </c>
      <c r="I10333">
        <v>0.186</v>
      </c>
      <c r="J10333" t="s">
        <v>17</v>
      </c>
      <c r="K10333">
        <v>0.66666666666666596</v>
      </c>
      <c r="L10333">
        <v>0.57898371500000001</v>
      </c>
      <c r="M10333" t="s">
        <v>21</v>
      </c>
      <c r="N10333">
        <v>0</v>
      </c>
      <c r="O10333">
        <v>0.19</v>
      </c>
      <c r="P10333" t="s">
        <v>17</v>
      </c>
      <c r="Q10333">
        <v>1</v>
      </c>
      <c r="R10333">
        <v>0.30599999999999999</v>
      </c>
      <c r="S10333" t="s">
        <v>17</v>
      </c>
      <c r="T10333">
        <v>1</v>
      </c>
      <c r="U10333">
        <f t="shared" si="323"/>
        <v>0.30599999999999999</v>
      </c>
      <c r="V10333">
        <f t="shared" si="324"/>
        <v>1</v>
      </c>
    </row>
    <row r="10334" spans="1:22" x14ac:dyDescent="0.2">
      <c r="A10334">
        <v>10331</v>
      </c>
      <c r="B10334" t="s">
        <v>10351</v>
      </c>
      <c r="C10334" s="15">
        <v>43678</v>
      </c>
      <c r="D10334">
        <v>233</v>
      </c>
      <c r="E10334">
        <v>344</v>
      </c>
      <c r="F10334">
        <v>0.25345894400000002</v>
      </c>
      <c r="G10334" t="s">
        <v>21</v>
      </c>
      <c r="H10334">
        <v>0</v>
      </c>
      <c r="I10334">
        <v>0.20399999999999999</v>
      </c>
      <c r="J10334" t="s">
        <v>17</v>
      </c>
      <c r="K10334">
        <v>0.66666666666666596</v>
      </c>
      <c r="L10334">
        <v>0.59237193700000002</v>
      </c>
      <c r="M10334" t="s">
        <v>21</v>
      </c>
      <c r="N10334">
        <v>0</v>
      </c>
      <c r="O10334">
        <v>0.215</v>
      </c>
      <c r="P10334" t="s">
        <v>17</v>
      </c>
      <c r="Q10334">
        <v>1</v>
      </c>
      <c r="R10334">
        <v>0.27600000000000002</v>
      </c>
      <c r="S10334" t="s">
        <v>17</v>
      </c>
      <c r="T10334">
        <v>1</v>
      </c>
      <c r="U10334">
        <f t="shared" si="323"/>
        <v>0.27600000000000002</v>
      </c>
      <c r="V10334">
        <f t="shared" si="324"/>
        <v>1</v>
      </c>
    </row>
    <row r="10335" spans="1:22" x14ac:dyDescent="0.2">
      <c r="A10335">
        <v>10332</v>
      </c>
      <c r="B10335" t="s">
        <v>10352</v>
      </c>
      <c r="C10335" s="15">
        <v>43678</v>
      </c>
      <c r="D10335">
        <v>242</v>
      </c>
      <c r="E10335">
        <v>354</v>
      </c>
      <c r="F10335">
        <v>0.24521990299999999</v>
      </c>
      <c r="G10335" t="s">
        <v>21</v>
      </c>
      <c r="H10335">
        <v>0</v>
      </c>
      <c r="I10335">
        <v>0.25600000000000001</v>
      </c>
      <c r="J10335" t="s">
        <v>17</v>
      </c>
      <c r="K10335">
        <v>0.8</v>
      </c>
      <c r="L10335">
        <v>0.56936988600000005</v>
      </c>
      <c r="M10335" t="s">
        <v>21</v>
      </c>
      <c r="N10335">
        <v>0</v>
      </c>
      <c r="O10335">
        <v>0.186</v>
      </c>
      <c r="P10335" t="s">
        <v>17</v>
      </c>
      <c r="Q10335">
        <v>1</v>
      </c>
      <c r="R10335">
        <v>0.44800000000000001</v>
      </c>
      <c r="S10335" t="s">
        <v>17</v>
      </c>
      <c r="T10335">
        <v>1</v>
      </c>
      <c r="U10335">
        <f t="shared" si="323"/>
        <v>0.44800000000000001</v>
      </c>
      <c r="V10335">
        <f t="shared" si="324"/>
        <v>1</v>
      </c>
    </row>
    <row r="10336" spans="1:22" x14ac:dyDescent="0.2">
      <c r="A10336">
        <v>10333</v>
      </c>
      <c r="B10336" t="s">
        <v>10353</v>
      </c>
      <c r="C10336" s="15">
        <v>43678</v>
      </c>
      <c r="D10336">
        <v>240</v>
      </c>
      <c r="E10336">
        <v>347</v>
      </c>
      <c r="F10336">
        <v>0.238491592</v>
      </c>
      <c r="G10336" t="s">
        <v>21</v>
      </c>
      <c r="H10336">
        <v>0</v>
      </c>
      <c r="I10336">
        <v>0.22</v>
      </c>
      <c r="J10336" t="s">
        <v>17</v>
      </c>
      <c r="K10336">
        <v>0.66666666666666596</v>
      </c>
      <c r="L10336">
        <v>0.56988680800000002</v>
      </c>
      <c r="M10336" t="s">
        <v>21</v>
      </c>
      <c r="N10336">
        <v>0</v>
      </c>
      <c r="O10336">
        <v>0.25</v>
      </c>
      <c r="P10336" t="s">
        <v>19</v>
      </c>
      <c r="Q10336">
        <v>0</v>
      </c>
      <c r="R10336">
        <v>0.34699999999999998</v>
      </c>
      <c r="S10336" t="s">
        <v>17</v>
      </c>
      <c r="T10336">
        <v>1</v>
      </c>
      <c r="U10336">
        <f t="shared" si="323"/>
        <v>0.34699999999999998</v>
      </c>
      <c r="V10336">
        <f t="shared" si="324"/>
        <v>1</v>
      </c>
    </row>
    <row r="10337" spans="1:22" x14ac:dyDescent="0.2">
      <c r="A10337">
        <v>10334</v>
      </c>
      <c r="B10337" t="s">
        <v>10354</v>
      </c>
      <c r="C10337" s="15">
        <v>43678</v>
      </c>
      <c r="D10337">
        <v>243</v>
      </c>
      <c r="E10337">
        <v>364</v>
      </c>
      <c r="F10337">
        <v>0.24765506800000001</v>
      </c>
      <c r="G10337" t="s">
        <v>21</v>
      </c>
      <c r="H10337">
        <v>0</v>
      </c>
      <c r="I10337">
        <v>0.17199999999999999</v>
      </c>
      <c r="J10337" t="s">
        <v>19</v>
      </c>
      <c r="K10337">
        <v>0</v>
      </c>
      <c r="L10337">
        <v>0.58065018300000004</v>
      </c>
      <c r="M10337" t="s">
        <v>21</v>
      </c>
      <c r="N10337">
        <v>0</v>
      </c>
      <c r="O10337">
        <v>0.33500000000000002</v>
      </c>
      <c r="P10337" t="s">
        <v>19</v>
      </c>
      <c r="Q10337">
        <v>0</v>
      </c>
      <c r="R10337">
        <v>0.41199999999999998</v>
      </c>
      <c r="S10337" t="s">
        <v>17</v>
      </c>
      <c r="T10337">
        <v>1</v>
      </c>
      <c r="U10337">
        <f t="shared" si="323"/>
        <v>0.41199999999999998</v>
      </c>
      <c r="V10337">
        <f t="shared" si="324"/>
        <v>1</v>
      </c>
    </row>
    <row r="10338" spans="1:22" x14ac:dyDescent="0.2">
      <c r="A10338">
        <v>10335</v>
      </c>
      <c r="B10338" t="s">
        <v>10355</v>
      </c>
      <c r="C10338" s="15">
        <v>43678</v>
      </c>
      <c r="D10338">
        <v>251</v>
      </c>
      <c r="E10338">
        <v>387</v>
      </c>
      <c r="F10338">
        <v>0.239829972</v>
      </c>
      <c r="G10338" t="s">
        <v>21</v>
      </c>
      <c r="H10338">
        <v>0</v>
      </c>
      <c r="I10338">
        <v>0.27600000000000002</v>
      </c>
      <c r="J10338" t="s">
        <v>19</v>
      </c>
      <c r="K10338">
        <v>0</v>
      </c>
      <c r="L10338">
        <v>0.59321882299999995</v>
      </c>
      <c r="M10338" t="s">
        <v>21</v>
      </c>
      <c r="N10338">
        <v>0</v>
      </c>
      <c r="O10338">
        <v>0.28199999999999997</v>
      </c>
      <c r="P10338" t="s">
        <v>19</v>
      </c>
      <c r="Q10338">
        <v>0</v>
      </c>
      <c r="R10338">
        <v>0.64600000000000002</v>
      </c>
      <c r="S10338" t="s">
        <v>17</v>
      </c>
      <c r="T10338">
        <v>1</v>
      </c>
      <c r="U10338">
        <f t="shared" si="323"/>
        <v>0.64600000000000002</v>
      </c>
      <c r="V10338">
        <f t="shared" si="324"/>
        <v>1</v>
      </c>
    </row>
    <row r="10339" spans="1:22" x14ac:dyDescent="0.2">
      <c r="A10339">
        <v>10336</v>
      </c>
      <c r="B10339" t="s">
        <v>10356</v>
      </c>
      <c r="C10339" s="15">
        <v>43678</v>
      </c>
      <c r="D10339">
        <v>244</v>
      </c>
      <c r="E10339">
        <v>354</v>
      </c>
      <c r="F10339">
        <v>0.24854684899999999</v>
      </c>
      <c r="G10339" t="s">
        <v>21</v>
      </c>
      <c r="H10339">
        <v>0</v>
      </c>
      <c r="I10339">
        <v>0.23400000000000001</v>
      </c>
      <c r="J10339" t="s">
        <v>19</v>
      </c>
      <c r="K10339">
        <v>0</v>
      </c>
      <c r="L10339">
        <v>0.60866506899999995</v>
      </c>
      <c r="M10339" t="s">
        <v>21</v>
      </c>
      <c r="N10339">
        <v>0</v>
      </c>
      <c r="O10339">
        <v>0.309</v>
      </c>
      <c r="P10339" t="s">
        <v>19</v>
      </c>
      <c r="Q10339">
        <v>0</v>
      </c>
      <c r="R10339">
        <v>0.53300000000000003</v>
      </c>
      <c r="S10339" t="s">
        <v>17</v>
      </c>
      <c r="T10339">
        <v>1</v>
      </c>
      <c r="U10339">
        <f t="shared" si="323"/>
        <v>0.53300000000000003</v>
      </c>
      <c r="V10339">
        <f t="shared" si="324"/>
        <v>1</v>
      </c>
    </row>
    <row r="10340" spans="1:22" x14ac:dyDescent="0.2">
      <c r="A10340">
        <v>10337</v>
      </c>
      <c r="B10340" t="s">
        <v>10357</v>
      </c>
      <c r="C10340" s="15">
        <v>43678</v>
      </c>
      <c r="D10340">
        <v>244</v>
      </c>
      <c r="E10340">
        <v>354</v>
      </c>
      <c r="F10340">
        <v>0.25504290800000001</v>
      </c>
      <c r="G10340" t="s">
        <v>21</v>
      </c>
      <c r="H10340">
        <v>0</v>
      </c>
      <c r="I10340">
        <v>0.218</v>
      </c>
      <c r="J10340" t="s">
        <v>19</v>
      </c>
      <c r="K10340">
        <v>0</v>
      </c>
      <c r="L10340">
        <v>0.59487486099999998</v>
      </c>
      <c r="M10340" t="s">
        <v>21</v>
      </c>
      <c r="N10340">
        <v>0</v>
      </c>
      <c r="O10340">
        <v>0.30099999999999999</v>
      </c>
      <c r="P10340" t="s">
        <v>19</v>
      </c>
      <c r="Q10340">
        <v>0</v>
      </c>
      <c r="R10340">
        <v>0.52</v>
      </c>
      <c r="S10340" t="s">
        <v>17</v>
      </c>
      <c r="T10340">
        <v>1</v>
      </c>
      <c r="U10340">
        <f t="shared" si="323"/>
        <v>0.52</v>
      </c>
      <c r="V10340">
        <f t="shared" si="324"/>
        <v>1</v>
      </c>
    </row>
    <row r="10341" spans="1:22" x14ac:dyDescent="0.2">
      <c r="A10341">
        <v>10338</v>
      </c>
      <c r="B10341" t="s">
        <v>10358</v>
      </c>
      <c r="C10341" s="15">
        <v>43678</v>
      </c>
      <c r="D10341">
        <v>245</v>
      </c>
      <c r="E10341">
        <v>381</v>
      </c>
      <c r="F10341">
        <v>0.243188506</v>
      </c>
      <c r="G10341" t="s">
        <v>21</v>
      </c>
      <c r="H10341">
        <v>0</v>
      </c>
      <c r="I10341">
        <v>0.16300000000000001</v>
      </c>
      <c r="J10341" t="s">
        <v>19</v>
      </c>
      <c r="K10341">
        <v>0</v>
      </c>
      <c r="L10341">
        <v>0.64303281300000004</v>
      </c>
      <c r="M10341" t="s">
        <v>21</v>
      </c>
      <c r="N10341">
        <v>0</v>
      </c>
      <c r="O10341">
        <v>0.22500000000000001</v>
      </c>
      <c r="P10341" t="s">
        <v>19</v>
      </c>
      <c r="Q10341">
        <v>0</v>
      </c>
      <c r="R10341">
        <v>0.51400000000000001</v>
      </c>
      <c r="S10341" t="s">
        <v>17</v>
      </c>
      <c r="T10341">
        <v>1</v>
      </c>
      <c r="U10341">
        <f t="shared" si="323"/>
        <v>0.51400000000000001</v>
      </c>
      <c r="V10341">
        <f t="shared" si="324"/>
        <v>1</v>
      </c>
    </row>
    <row r="10342" spans="1:22" x14ac:dyDescent="0.2">
      <c r="A10342">
        <v>10339</v>
      </c>
      <c r="B10342" t="s">
        <v>10359</v>
      </c>
      <c r="C10342" s="15">
        <v>43678</v>
      </c>
      <c r="D10342">
        <v>254</v>
      </c>
      <c r="E10342">
        <v>368</v>
      </c>
      <c r="F10342">
        <v>0.25311403100000002</v>
      </c>
      <c r="G10342" t="s">
        <v>21</v>
      </c>
      <c r="H10342">
        <v>0</v>
      </c>
      <c r="I10342">
        <v>0.34</v>
      </c>
      <c r="J10342" t="s">
        <v>17</v>
      </c>
      <c r="K10342">
        <v>0.83333333333333304</v>
      </c>
      <c r="L10342">
        <v>0.56758763700000003</v>
      </c>
      <c r="M10342" t="s">
        <v>21</v>
      </c>
      <c r="N10342">
        <v>0</v>
      </c>
      <c r="O10342">
        <v>0.222</v>
      </c>
      <c r="P10342" t="s">
        <v>17</v>
      </c>
      <c r="Q10342">
        <v>1</v>
      </c>
      <c r="R10342">
        <v>0.84099999999999997</v>
      </c>
      <c r="S10342" t="s">
        <v>17</v>
      </c>
      <c r="T10342">
        <v>1</v>
      </c>
      <c r="U10342">
        <f t="shared" si="323"/>
        <v>0.84099999999999997</v>
      </c>
      <c r="V10342">
        <f t="shared" si="324"/>
        <v>1</v>
      </c>
    </row>
    <row r="10343" spans="1:22" x14ac:dyDescent="0.2">
      <c r="A10343">
        <v>10340</v>
      </c>
      <c r="B10343" t="s">
        <v>10360</v>
      </c>
      <c r="C10343" s="15">
        <v>43678</v>
      </c>
      <c r="D10343">
        <v>240</v>
      </c>
      <c r="E10343">
        <v>348</v>
      </c>
      <c r="F10343">
        <v>0.258590353</v>
      </c>
      <c r="G10343" t="s">
        <v>21</v>
      </c>
      <c r="H10343">
        <v>0</v>
      </c>
      <c r="I10343">
        <v>0.20399999999999999</v>
      </c>
      <c r="J10343" t="s">
        <v>17</v>
      </c>
      <c r="K10343">
        <v>0.75</v>
      </c>
      <c r="L10343">
        <v>0.59920799000000002</v>
      </c>
      <c r="M10343" t="s">
        <v>21</v>
      </c>
      <c r="N10343">
        <v>0</v>
      </c>
      <c r="O10343">
        <v>0.26600000000000001</v>
      </c>
      <c r="P10343" t="s">
        <v>17</v>
      </c>
      <c r="Q10343">
        <v>1</v>
      </c>
      <c r="R10343">
        <v>0.33100000000000002</v>
      </c>
      <c r="S10343" t="s">
        <v>17</v>
      </c>
      <c r="T10343">
        <v>1</v>
      </c>
      <c r="U10343">
        <f t="shared" si="323"/>
        <v>0.33100000000000002</v>
      </c>
      <c r="V10343">
        <f t="shared" si="324"/>
        <v>1</v>
      </c>
    </row>
    <row r="10344" spans="1:22" x14ac:dyDescent="0.2">
      <c r="A10344">
        <v>10341</v>
      </c>
      <c r="B10344" t="s">
        <v>10361</v>
      </c>
      <c r="C10344" s="15">
        <v>43678</v>
      </c>
      <c r="D10344">
        <v>244</v>
      </c>
      <c r="E10344">
        <v>351</v>
      </c>
      <c r="F10344">
        <v>0.25111864499999997</v>
      </c>
      <c r="G10344" t="s">
        <v>21</v>
      </c>
      <c r="H10344">
        <v>0</v>
      </c>
      <c r="I10344">
        <v>0.21299999999999999</v>
      </c>
      <c r="J10344" t="s">
        <v>17</v>
      </c>
      <c r="K10344">
        <v>0.66666666666666596</v>
      </c>
      <c r="L10344">
        <v>0.59380452800000005</v>
      </c>
      <c r="M10344" t="s">
        <v>21</v>
      </c>
      <c r="N10344">
        <v>0</v>
      </c>
      <c r="O10344">
        <v>0.253</v>
      </c>
      <c r="P10344" t="s">
        <v>17</v>
      </c>
      <c r="Q10344">
        <v>1</v>
      </c>
      <c r="R10344">
        <v>0.27900000000000003</v>
      </c>
      <c r="S10344" t="s">
        <v>17</v>
      </c>
      <c r="T10344">
        <v>1</v>
      </c>
      <c r="U10344">
        <f t="shared" si="323"/>
        <v>0.27900000000000003</v>
      </c>
      <c r="V10344">
        <f t="shared" si="324"/>
        <v>1</v>
      </c>
    </row>
    <row r="10345" spans="1:22" x14ac:dyDescent="0.2">
      <c r="A10345">
        <v>10342</v>
      </c>
      <c r="B10345" t="s">
        <v>10362</v>
      </c>
      <c r="C10345" s="15">
        <v>43678</v>
      </c>
      <c r="D10345">
        <v>237</v>
      </c>
      <c r="E10345">
        <v>346</v>
      </c>
      <c r="F10345">
        <v>0.25276779300000002</v>
      </c>
      <c r="G10345" t="s">
        <v>21</v>
      </c>
      <c r="H10345">
        <v>0</v>
      </c>
      <c r="I10345">
        <v>0.21</v>
      </c>
      <c r="J10345" t="s">
        <v>17</v>
      </c>
      <c r="K10345">
        <v>0.75</v>
      </c>
      <c r="L10345">
        <v>0.56567539499999997</v>
      </c>
      <c r="M10345" t="s">
        <v>21</v>
      </c>
      <c r="N10345">
        <v>0</v>
      </c>
      <c r="O10345">
        <v>0.19600000000000001</v>
      </c>
      <c r="P10345" t="s">
        <v>17</v>
      </c>
      <c r="Q10345">
        <v>1</v>
      </c>
      <c r="R10345">
        <v>0.40799999999999997</v>
      </c>
      <c r="S10345" t="s">
        <v>17</v>
      </c>
      <c r="T10345">
        <v>1</v>
      </c>
      <c r="U10345">
        <f t="shared" si="323"/>
        <v>0.40799999999999997</v>
      </c>
      <c r="V10345">
        <f t="shared" si="324"/>
        <v>1</v>
      </c>
    </row>
    <row r="10346" spans="1:22" x14ac:dyDescent="0.2">
      <c r="A10346">
        <v>10343</v>
      </c>
      <c r="B10346" t="s">
        <v>10363</v>
      </c>
      <c r="C10346" s="15">
        <v>43678</v>
      </c>
      <c r="D10346">
        <v>241</v>
      </c>
      <c r="E10346">
        <v>352</v>
      </c>
      <c r="F10346">
        <v>0.24634040700000001</v>
      </c>
      <c r="G10346" t="s">
        <v>21</v>
      </c>
      <c r="H10346">
        <v>0</v>
      </c>
      <c r="I10346">
        <v>0.23599999999999999</v>
      </c>
      <c r="J10346" t="s">
        <v>17</v>
      </c>
      <c r="K10346">
        <v>0.8</v>
      </c>
      <c r="L10346">
        <v>0.56823306600000001</v>
      </c>
      <c r="M10346" t="s">
        <v>21</v>
      </c>
      <c r="N10346">
        <v>0</v>
      </c>
      <c r="O10346">
        <v>0.218</v>
      </c>
      <c r="P10346" t="s">
        <v>17</v>
      </c>
      <c r="Q10346">
        <v>1</v>
      </c>
      <c r="R10346">
        <v>0.45200000000000001</v>
      </c>
      <c r="S10346" t="s">
        <v>17</v>
      </c>
      <c r="T10346">
        <v>1</v>
      </c>
      <c r="U10346">
        <f t="shared" si="323"/>
        <v>0.45200000000000001</v>
      </c>
      <c r="V10346">
        <f t="shared" si="324"/>
        <v>1</v>
      </c>
    </row>
    <row r="10347" spans="1:22" x14ac:dyDescent="0.2">
      <c r="A10347">
        <v>10344</v>
      </c>
      <c r="B10347" t="s">
        <v>10364</v>
      </c>
      <c r="C10347" s="15">
        <v>43678</v>
      </c>
      <c r="D10347">
        <v>246</v>
      </c>
      <c r="E10347">
        <v>425</v>
      </c>
      <c r="F10347">
        <v>0.239972514</v>
      </c>
      <c r="G10347" t="s">
        <v>21</v>
      </c>
      <c r="H10347">
        <v>0</v>
      </c>
      <c r="I10347">
        <v>0.25900000000000001</v>
      </c>
      <c r="J10347" t="s">
        <v>17</v>
      </c>
      <c r="K10347">
        <v>0.75</v>
      </c>
      <c r="L10347">
        <v>0.57133190499999997</v>
      </c>
      <c r="M10347" t="s">
        <v>21</v>
      </c>
      <c r="N10347">
        <v>0</v>
      </c>
      <c r="O10347">
        <v>0.23</v>
      </c>
      <c r="P10347" t="s">
        <v>17</v>
      </c>
      <c r="Q10347">
        <v>1</v>
      </c>
      <c r="R10347">
        <v>0.751</v>
      </c>
      <c r="S10347" t="s">
        <v>17</v>
      </c>
      <c r="T10347">
        <v>1</v>
      </c>
      <c r="U10347">
        <f t="shared" si="323"/>
        <v>0.751</v>
      </c>
      <c r="V10347">
        <f t="shared" si="324"/>
        <v>1</v>
      </c>
    </row>
    <row r="10348" spans="1:22" x14ac:dyDescent="0.2">
      <c r="A10348">
        <v>10345</v>
      </c>
      <c r="B10348" t="s">
        <v>10365</v>
      </c>
      <c r="C10348" s="15">
        <v>43678</v>
      </c>
      <c r="D10348">
        <v>237</v>
      </c>
      <c r="E10348">
        <v>413</v>
      </c>
      <c r="F10348">
        <v>0.23912887399999999</v>
      </c>
      <c r="G10348" t="s">
        <v>21</v>
      </c>
      <c r="H10348">
        <v>0</v>
      </c>
      <c r="I10348">
        <v>0.23200000000000001</v>
      </c>
      <c r="J10348" t="s">
        <v>17</v>
      </c>
      <c r="K10348">
        <v>0.75</v>
      </c>
      <c r="L10348">
        <v>0.58043763800000003</v>
      </c>
      <c r="M10348" t="s">
        <v>21</v>
      </c>
      <c r="N10348">
        <v>0</v>
      </c>
      <c r="O10348">
        <v>0.19500000000000001</v>
      </c>
      <c r="P10348" t="s">
        <v>17</v>
      </c>
      <c r="Q10348">
        <v>1</v>
      </c>
      <c r="R10348">
        <v>0.41299999999999998</v>
      </c>
      <c r="S10348" t="s">
        <v>17</v>
      </c>
      <c r="T10348">
        <v>1</v>
      </c>
      <c r="U10348">
        <f t="shared" si="323"/>
        <v>0.41299999999999998</v>
      </c>
      <c r="V10348">
        <f t="shared" si="324"/>
        <v>1</v>
      </c>
    </row>
    <row r="10349" spans="1:22" x14ac:dyDescent="0.2">
      <c r="A10349">
        <v>10346</v>
      </c>
      <c r="B10349" t="s">
        <v>10366</v>
      </c>
      <c r="C10349" s="15">
        <v>43678</v>
      </c>
      <c r="D10349">
        <v>235</v>
      </c>
      <c r="E10349">
        <v>416</v>
      </c>
      <c r="F10349">
        <v>0.24838623200000001</v>
      </c>
      <c r="G10349" t="s">
        <v>21</v>
      </c>
      <c r="H10349">
        <v>0</v>
      </c>
      <c r="I10349">
        <v>0.20300000000000001</v>
      </c>
      <c r="J10349" t="s">
        <v>17</v>
      </c>
      <c r="K10349">
        <v>0.66666666666666596</v>
      </c>
      <c r="L10349">
        <v>0.56855753899999995</v>
      </c>
      <c r="M10349" t="s">
        <v>21</v>
      </c>
      <c r="N10349">
        <v>0</v>
      </c>
      <c r="O10349">
        <v>0.20899999999999999</v>
      </c>
      <c r="P10349" t="s">
        <v>17</v>
      </c>
      <c r="Q10349">
        <v>1</v>
      </c>
      <c r="R10349">
        <v>0.27900000000000003</v>
      </c>
      <c r="S10349" t="s">
        <v>17</v>
      </c>
      <c r="T10349">
        <v>1</v>
      </c>
      <c r="U10349">
        <f t="shared" si="323"/>
        <v>0.27900000000000003</v>
      </c>
      <c r="V10349">
        <f t="shared" si="324"/>
        <v>1</v>
      </c>
    </row>
    <row r="10350" spans="1:22" x14ac:dyDescent="0.2">
      <c r="A10350">
        <v>10347</v>
      </c>
      <c r="B10350" t="s">
        <v>10367</v>
      </c>
      <c r="C10350" s="15">
        <v>43678</v>
      </c>
      <c r="D10350">
        <v>244</v>
      </c>
      <c r="E10350">
        <v>425</v>
      </c>
      <c r="F10350">
        <v>0.248569436</v>
      </c>
      <c r="G10350" t="s">
        <v>21</v>
      </c>
      <c r="H10350">
        <v>0</v>
      </c>
      <c r="I10350">
        <v>0.378</v>
      </c>
      <c r="J10350" t="s">
        <v>17</v>
      </c>
      <c r="K10350">
        <v>0.75</v>
      </c>
      <c r="L10350">
        <v>0.57021548</v>
      </c>
      <c r="M10350" t="s">
        <v>21</v>
      </c>
      <c r="N10350">
        <v>0</v>
      </c>
      <c r="O10350">
        <v>0.22600000000000001</v>
      </c>
      <c r="P10350" t="s">
        <v>17</v>
      </c>
      <c r="Q10350">
        <v>1</v>
      </c>
      <c r="R10350">
        <v>0.751</v>
      </c>
      <c r="S10350" t="s">
        <v>17</v>
      </c>
      <c r="T10350">
        <v>1</v>
      </c>
      <c r="U10350">
        <f t="shared" si="323"/>
        <v>0.751</v>
      </c>
      <c r="V10350">
        <f t="shared" si="324"/>
        <v>1</v>
      </c>
    </row>
    <row r="10351" spans="1:22" x14ac:dyDescent="0.2">
      <c r="A10351">
        <v>10348</v>
      </c>
      <c r="B10351" t="s">
        <v>10368</v>
      </c>
      <c r="C10351" s="15">
        <v>43678</v>
      </c>
      <c r="D10351">
        <v>237</v>
      </c>
      <c r="E10351">
        <v>344</v>
      </c>
      <c r="F10351">
        <v>0.24978425200000001</v>
      </c>
      <c r="G10351" t="s">
        <v>21</v>
      </c>
      <c r="H10351">
        <v>0</v>
      </c>
      <c r="I10351">
        <v>0.22900000000000001</v>
      </c>
      <c r="J10351" t="s">
        <v>17</v>
      </c>
      <c r="K10351">
        <v>0.75</v>
      </c>
      <c r="L10351">
        <v>0.56973642499999999</v>
      </c>
      <c r="M10351" t="s">
        <v>21</v>
      </c>
      <c r="N10351">
        <v>0</v>
      </c>
      <c r="O10351">
        <v>0.21099999999999999</v>
      </c>
      <c r="P10351" t="s">
        <v>17</v>
      </c>
      <c r="Q10351">
        <v>1</v>
      </c>
      <c r="R10351">
        <v>0.33</v>
      </c>
      <c r="S10351" t="s">
        <v>17</v>
      </c>
      <c r="T10351">
        <v>1</v>
      </c>
      <c r="U10351">
        <f t="shared" si="323"/>
        <v>0.33</v>
      </c>
      <c r="V10351">
        <f t="shared" si="324"/>
        <v>1</v>
      </c>
    </row>
    <row r="10352" spans="1:22" x14ac:dyDescent="0.2">
      <c r="A10352">
        <v>10349</v>
      </c>
      <c r="B10352" t="s">
        <v>10369</v>
      </c>
      <c r="C10352" s="15">
        <v>43678</v>
      </c>
      <c r="D10352">
        <v>242</v>
      </c>
      <c r="E10352">
        <v>349</v>
      </c>
      <c r="F10352">
        <v>0.25092916399999998</v>
      </c>
      <c r="G10352" t="s">
        <v>21</v>
      </c>
      <c r="H10352">
        <v>0</v>
      </c>
      <c r="I10352">
        <v>0.28000000000000003</v>
      </c>
      <c r="J10352" t="s">
        <v>17</v>
      </c>
      <c r="K10352">
        <v>0.75</v>
      </c>
      <c r="L10352">
        <v>0.58792755100000005</v>
      </c>
      <c r="M10352" t="s">
        <v>21</v>
      </c>
      <c r="N10352">
        <v>0</v>
      </c>
      <c r="O10352">
        <v>0.33800000000000002</v>
      </c>
      <c r="P10352" t="s">
        <v>19</v>
      </c>
      <c r="Q10352">
        <v>0</v>
      </c>
      <c r="R10352">
        <v>0.45300000000000001</v>
      </c>
      <c r="S10352" t="s">
        <v>17</v>
      </c>
      <c r="T10352">
        <v>1</v>
      </c>
      <c r="U10352">
        <f t="shared" si="323"/>
        <v>0.45300000000000001</v>
      </c>
      <c r="V10352">
        <f t="shared" si="324"/>
        <v>1</v>
      </c>
    </row>
    <row r="10353" spans="1:22" x14ac:dyDescent="0.2">
      <c r="A10353">
        <v>10350</v>
      </c>
      <c r="B10353" t="s">
        <v>10370</v>
      </c>
      <c r="C10353" s="15">
        <v>43678</v>
      </c>
      <c r="D10353">
        <v>266</v>
      </c>
      <c r="E10353">
        <v>379</v>
      </c>
      <c r="F10353">
        <v>0.250404238</v>
      </c>
      <c r="G10353" t="s">
        <v>21</v>
      </c>
      <c r="H10353">
        <v>0</v>
      </c>
      <c r="I10353">
        <v>0.39200000000000002</v>
      </c>
      <c r="J10353" t="s">
        <v>17</v>
      </c>
      <c r="K10353">
        <v>0.83333333333333304</v>
      </c>
      <c r="L10353">
        <v>0.57584170300000004</v>
      </c>
      <c r="M10353" t="s">
        <v>21</v>
      </c>
      <c r="N10353">
        <v>0</v>
      </c>
      <c r="O10353">
        <v>0.23899999999999999</v>
      </c>
      <c r="P10353" t="s">
        <v>17</v>
      </c>
      <c r="Q10353">
        <v>1</v>
      </c>
      <c r="R10353">
        <v>1.2130000000000001</v>
      </c>
      <c r="S10353" t="s">
        <v>17</v>
      </c>
      <c r="T10353">
        <v>1</v>
      </c>
      <c r="U10353">
        <f t="shared" si="323"/>
        <v>1.2130000000000001</v>
      </c>
      <c r="V10353">
        <f t="shared" si="324"/>
        <v>1</v>
      </c>
    </row>
    <row r="10354" spans="1:22" x14ac:dyDescent="0.2">
      <c r="A10354">
        <v>10351</v>
      </c>
      <c r="B10354" t="s">
        <v>10371</v>
      </c>
      <c r="C10354" s="15">
        <v>43678</v>
      </c>
      <c r="D10354">
        <v>240</v>
      </c>
      <c r="E10354">
        <v>348</v>
      </c>
      <c r="F10354">
        <v>0.247580992</v>
      </c>
      <c r="G10354" t="s">
        <v>21</v>
      </c>
      <c r="H10354">
        <v>0</v>
      </c>
      <c r="I10354">
        <v>0.215</v>
      </c>
      <c r="J10354" t="s">
        <v>17</v>
      </c>
      <c r="K10354">
        <v>0.75</v>
      </c>
      <c r="L10354">
        <v>0.59547681600000002</v>
      </c>
      <c r="M10354" t="s">
        <v>21</v>
      </c>
      <c r="N10354">
        <v>0</v>
      </c>
      <c r="O10354">
        <v>0.218</v>
      </c>
      <c r="P10354" t="s">
        <v>17</v>
      </c>
      <c r="Q10354">
        <v>1</v>
      </c>
      <c r="R10354">
        <v>0.36299999999999999</v>
      </c>
      <c r="S10354" t="s">
        <v>17</v>
      </c>
      <c r="T10354">
        <v>1</v>
      </c>
      <c r="U10354">
        <f t="shared" si="323"/>
        <v>0.36299999999999999</v>
      </c>
      <c r="V10354">
        <f t="shared" si="324"/>
        <v>1</v>
      </c>
    </row>
    <row r="10355" spans="1:22" x14ac:dyDescent="0.2">
      <c r="A10355">
        <v>10352</v>
      </c>
      <c r="B10355" t="s">
        <v>10372</v>
      </c>
      <c r="C10355" s="15">
        <v>43678</v>
      </c>
      <c r="D10355">
        <v>244</v>
      </c>
      <c r="E10355">
        <v>351</v>
      </c>
      <c r="F10355">
        <v>0.243819228</v>
      </c>
      <c r="G10355" t="s">
        <v>21</v>
      </c>
      <c r="H10355">
        <v>0</v>
      </c>
      <c r="I10355">
        <v>0.215</v>
      </c>
      <c r="J10355" t="s">
        <v>17</v>
      </c>
      <c r="K10355">
        <v>0.66666666666666596</v>
      </c>
      <c r="L10355">
        <v>0.59561153200000005</v>
      </c>
      <c r="M10355" t="s">
        <v>21</v>
      </c>
      <c r="N10355">
        <v>0</v>
      </c>
      <c r="O10355">
        <v>0.189</v>
      </c>
      <c r="P10355" t="s">
        <v>17</v>
      </c>
      <c r="Q10355">
        <v>1</v>
      </c>
      <c r="R10355">
        <v>0.27800000000000002</v>
      </c>
      <c r="S10355" t="s">
        <v>17</v>
      </c>
      <c r="T10355">
        <v>1</v>
      </c>
      <c r="U10355">
        <f t="shared" si="323"/>
        <v>0.27800000000000002</v>
      </c>
      <c r="V10355">
        <f t="shared" si="324"/>
        <v>1</v>
      </c>
    </row>
    <row r="10356" spans="1:22" x14ac:dyDescent="0.2">
      <c r="A10356">
        <v>10353</v>
      </c>
      <c r="B10356" t="s">
        <v>10373</v>
      </c>
      <c r="C10356" s="15">
        <v>43678</v>
      </c>
      <c r="D10356">
        <v>240</v>
      </c>
      <c r="E10356">
        <v>348</v>
      </c>
      <c r="F10356">
        <v>0.248231492</v>
      </c>
      <c r="G10356" t="s">
        <v>21</v>
      </c>
      <c r="H10356">
        <v>0</v>
      </c>
      <c r="I10356">
        <v>0.25900000000000001</v>
      </c>
      <c r="J10356" t="s">
        <v>17</v>
      </c>
      <c r="K10356">
        <v>0.75</v>
      </c>
      <c r="L10356">
        <v>0.56875904799999999</v>
      </c>
      <c r="M10356" t="s">
        <v>21</v>
      </c>
      <c r="N10356">
        <v>0</v>
      </c>
      <c r="O10356">
        <v>0.216</v>
      </c>
      <c r="P10356" t="s">
        <v>17</v>
      </c>
      <c r="Q10356">
        <v>1</v>
      </c>
      <c r="R10356">
        <v>0.48299999999999998</v>
      </c>
      <c r="S10356" t="s">
        <v>17</v>
      </c>
      <c r="T10356">
        <v>1</v>
      </c>
      <c r="U10356">
        <f t="shared" si="323"/>
        <v>0.48299999999999998</v>
      </c>
      <c r="V10356">
        <f t="shared" si="324"/>
        <v>1</v>
      </c>
    </row>
    <row r="10357" spans="1:22" x14ac:dyDescent="0.2">
      <c r="A10357">
        <v>10354</v>
      </c>
      <c r="B10357" t="s">
        <v>10374</v>
      </c>
      <c r="C10357" s="15">
        <v>43678</v>
      </c>
      <c r="D10357">
        <v>241</v>
      </c>
      <c r="E10357">
        <v>349</v>
      </c>
      <c r="F10357">
        <v>0.242855707</v>
      </c>
      <c r="G10357" t="s">
        <v>21</v>
      </c>
      <c r="H10357">
        <v>0</v>
      </c>
      <c r="I10357">
        <v>0.224</v>
      </c>
      <c r="J10357" t="s">
        <v>17</v>
      </c>
      <c r="K10357">
        <v>0.75</v>
      </c>
      <c r="L10357">
        <v>0.58212618800000004</v>
      </c>
      <c r="M10357" t="s">
        <v>21</v>
      </c>
      <c r="N10357">
        <v>0</v>
      </c>
      <c r="O10357">
        <v>0.19900000000000001</v>
      </c>
      <c r="P10357" t="s">
        <v>17</v>
      </c>
      <c r="Q10357">
        <v>1</v>
      </c>
      <c r="R10357">
        <v>0.504</v>
      </c>
      <c r="S10357" t="s">
        <v>17</v>
      </c>
      <c r="T10357">
        <v>1</v>
      </c>
      <c r="U10357">
        <f t="shared" si="323"/>
        <v>0.504</v>
      </c>
      <c r="V10357">
        <f t="shared" si="324"/>
        <v>1</v>
      </c>
    </row>
    <row r="10358" spans="1:22" x14ac:dyDescent="0.2">
      <c r="A10358">
        <v>10355</v>
      </c>
      <c r="B10358" t="s">
        <v>10375</v>
      </c>
      <c r="C10358" s="15">
        <v>43678</v>
      </c>
      <c r="D10358">
        <v>240</v>
      </c>
      <c r="E10358">
        <v>349</v>
      </c>
      <c r="F10358">
        <v>0.25155400300000003</v>
      </c>
      <c r="G10358" t="s">
        <v>21</v>
      </c>
      <c r="H10358">
        <v>0</v>
      </c>
      <c r="I10358">
        <v>0.23799999999999999</v>
      </c>
      <c r="J10358" t="s">
        <v>17</v>
      </c>
      <c r="K10358">
        <v>0.75</v>
      </c>
      <c r="L10358">
        <v>0.60277567099999996</v>
      </c>
      <c r="M10358" t="s">
        <v>21</v>
      </c>
      <c r="N10358">
        <v>0</v>
      </c>
      <c r="O10358">
        <v>0.21099999999999999</v>
      </c>
      <c r="P10358" t="s">
        <v>17</v>
      </c>
      <c r="Q10358">
        <v>1</v>
      </c>
      <c r="R10358">
        <v>0.503</v>
      </c>
      <c r="S10358" t="s">
        <v>17</v>
      </c>
      <c r="T10358">
        <v>1</v>
      </c>
      <c r="U10358">
        <f t="shared" si="323"/>
        <v>0.503</v>
      </c>
      <c r="V10358">
        <f t="shared" si="324"/>
        <v>1</v>
      </c>
    </row>
    <row r="10359" spans="1:22" x14ac:dyDescent="0.2">
      <c r="A10359">
        <v>10356</v>
      </c>
      <c r="B10359" t="s">
        <v>10376</v>
      </c>
      <c r="C10359" s="15">
        <v>43678</v>
      </c>
      <c r="D10359">
        <v>246</v>
      </c>
      <c r="E10359">
        <v>365</v>
      </c>
      <c r="F10359">
        <v>0.25077258600000002</v>
      </c>
      <c r="G10359" t="s">
        <v>21</v>
      </c>
      <c r="H10359">
        <v>0</v>
      </c>
      <c r="I10359">
        <v>0.26500000000000001</v>
      </c>
      <c r="J10359" t="s">
        <v>17</v>
      </c>
      <c r="K10359">
        <v>0.75</v>
      </c>
      <c r="L10359">
        <v>0.59723262099999996</v>
      </c>
      <c r="M10359" t="s">
        <v>21</v>
      </c>
      <c r="N10359">
        <v>0</v>
      </c>
      <c r="O10359">
        <v>0.21</v>
      </c>
      <c r="P10359" t="s">
        <v>17</v>
      </c>
      <c r="Q10359">
        <v>1</v>
      </c>
      <c r="R10359">
        <v>0.69</v>
      </c>
      <c r="S10359" t="s">
        <v>17</v>
      </c>
      <c r="T10359">
        <v>1</v>
      </c>
      <c r="U10359">
        <f t="shared" si="323"/>
        <v>0.69</v>
      </c>
      <c r="V10359">
        <f t="shared" si="324"/>
        <v>1</v>
      </c>
    </row>
    <row r="10360" spans="1:22" x14ac:dyDescent="0.2">
      <c r="A10360">
        <v>10357</v>
      </c>
      <c r="B10360" t="s">
        <v>10377</v>
      </c>
      <c r="C10360" s="15">
        <v>43678</v>
      </c>
      <c r="D10360">
        <v>235</v>
      </c>
      <c r="E10360">
        <v>355</v>
      </c>
      <c r="F10360">
        <v>0.28813810200000001</v>
      </c>
      <c r="G10360" t="s">
        <v>21</v>
      </c>
      <c r="H10360">
        <v>0</v>
      </c>
      <c r="I10360">
        <v>0.183</v>
      </c>
      <c r="J10360" t="s">
        <v>17</v>
      </c>
      <c r="K10360">
        <v>0.66666666666666596</v>
      </c>
      <c r="L10360">
        <v>0.57270401599999998</v>
      </c>
      <c r="M10360" t="s">
        <v>21</v>
      </c>
      <c r="N10360">
        <v>0</v>
      </c>
      <c r="O10360">
        <v>0.19800000000000001</v>
      </c>
      <c r="P10360" t="s">
        <v>17</v>
      </c>
      <c r="Q10360">
        <v>1</v>
      </c>
      <c r="R10360">
        <v>0.29499999999999998</v>
      </c>
      <c r="S10360" t="s">
        <v>17</v>
      </c>
      <c r="T10360">
        <v>1</v>
      </c>
      <c r="U10360">
        <f t="shared" si="323"/>
        <v>0.29499999999999998</v>
      </c>
      <c r="V10360">
        <f t="shared" si="324"/>
        <v>1</v>
      </c>
    </row>
    <row r="10361" spans="1:22" x14ac:dyDescent="0.2">
      <c r="A10361">
        <v>10358</v>
      </c>
      <c r="B10361" t="s">
        <v>10378</v>
      </c>
      <c r="C10361" s="15">
        <v>43678</v>
      </c>
      <c r="D10361">
        <v>235</v>
      </c>
      <c r="E10361">
        <v>346</v>
      </c>
      <c r="F10361">
        <v>0.24969808600000001</v>
      </c>
      <c r="G10361" t="s">
        <v>21</v>
      </c>
      <c r="H10361">
        <v>0</v>
      </c>
      <c r="I10361">
        <v>0.182</v>
      </c>
      <c r="J10361" t="s">
        <v>17</v>
      </c>
      <c r="K10361">
        <v>0.66666666666666596</v>
      </c>
      <c r="L10361">
        <v>0.59556473499999996</v>
      </c>
      <c r="M10361" t="s">
        <v>21</v>
      </c>
      <c r="N10361">
        <v>0</v>
      </c>
      <c r="O10361">
        <v>0.184</v>
      </c>
      <c r="P10361" t="s">
        <v>17</v>
      </c>
      <c r="Q10361">
        <v>1</v>
      </c>
      <c r="R10361">
        <v>0.29899999999999999</v>
      </c>
      <c r="S10361" t="s">
        <v>17</v>
      </c>
      <c r="T10361">
        <v>1</v>
      </c>
      <c r="U10361">
        <f t="shared" si="323"/>
        <v>0.29899999999999999</v>
      </c>
      <c r="V10361">
        <f t="shared" si="324"/>
        <v>1</v>
      </c>
    </row>
    <row r="10362" spans="1:22" x14ac:dyDescent="0.2">
      <c r="A10362">
        <v>10359</v>
      </c>
      <c r="B10362" t="s">
        <v>10379</v>
      </c>
      <c r="C10362" s="15">
        <v>43678</v>
      </c>
      <c r="D10362">
        <v>246</v>
      </c>
      <c r="E10362">
        <v>366</v>
      </c>
      <c r="F10362">
        <v>0.23864232399999999</v>
      </c>
      <c r="G10362" t="s">
        <v>21</v>
      </c>
      <c r="H10362">
        <v>0</v>
      </c>
      <c r="I10362">
        <v>0.30299999999999999</v>
      </c>
      <c r="J10362" t="s">
        <v>17</v>
      </c>
      <c r="K10362">
        <v>0.75</v>
      </c>
      <c r="L10362">
        <v>0.60395784500000005</v>
      </c>
      <c r="M10362" t="s">
        <v>21</v>
      </c>
      <c r="N10362">
        <v>0</v>
      </c>
      <c r="O10362">
        <v>0.22600000000000001</v>
      </c>
      <c r="P10362" t="s">
        <v>17</v>
      </c>
      <c r="Q10362">
        <v>1</v>
      </c>
      <c r="R10362">
        <v>0.69399999999999995</v>
      </c>
      <c r="S10362" t="s">
        <v>17</v>
      </c>
      <c r="T10362">
        <v>1</v>
      </c>
      <c r="U10362">
        <f t="shared" si="323"/>
        <v>0.69399999999999995</v>
      </c>
      <c r="V10362">
        <f t="shared" si="324"/>
        <v>1</v>
      </c>
    </row>
    <row r="10363" spans="1:22" x14ac:dyDescent="0.2">
      <c r="A10363">
        <v>10360</v>
      </c>
      <c r="B10363" t="s">
        <v>10380</v>
      </c>
      <c r="C10363" s="15">
        <v>43678</v>
      </c>
      <c r="D10363">
        <v>518</v>
      </c>
      <c r="E10363">
        <v>666</v>
      </c>
      <c r="F10363">
        <v>0.241414714</v>
      </c>
      <c r="G10363" t="s">
        <v>21</v>
      </c>
      <c r="H10363">
        <v>0</v>
      </c>
      <c r="I10363">
        <v>0.23799999999999999</v>
      </c>
      <c r="J10363" t="s">
        <v>19</v>
      </c>
      <c r="K10363">
        <v>0</v>
      </c>
      <c r="L10363">
        <v>0.64431830499999998</v>
      </c>
      <c r="M10363" t="s">
        <v>21</v>
      </c>
      <c r="N10363">
        <v>0</v>
      </c>
      <c r="O10363">
        <v>0.41</v>
      </c>
      <c r="P10363" t="s">
        <v>17</v>
      </c>
      <c r="Q10363">
        <v>1</v>
      </c>
      <c r="R10363">
        <v>2.552</v>
      </c>
      <c r="S10363" t="s">
        <v>17</v>
      </c>
      <c r="T10363">
        <v>1</v>
      </c>
      <c r="U10363">
        <f t="shared" si="323"/>
        <v>2.552</v>
      </c>
      <c r="V10363">
        <f t="shared" si="324"/>
        <v>1</v>
      </c>
    </row>
    <row r="10364" spans="1:22" x14ac:dyDescent="0.2">
      <c r="A10364">
        <v>10361</v>
      </c>
      <c r="B10364" t="s">
        <v>10381</v>
      </c>
      <c r="C10364" s="15">
        <v>43678</v>
      </c>
      <c r="D10364">
        <v>517</v>
      </c>
      <c r="E10364">
        <v>680</v>
      </c>
      <c r="F10364">
        <v>0.24656104300000001</v>
      </c>
      <c r="G10364" t="s">
        <v>21</v>
      </c>
      <c r="H10364">
        <v>0</v>
      </c>
      <c r="I10364">
        <v>0.622</v>
      </c>
      <c r="J10364" t="s">
        <v>17</v>
      </c>
      <c r="K10364">
        <v>0.75</v>
      </c>
      <c r="L10364">
        <v>0.66523123100000003</v>
      </c>
      <c r="M10364" t="s">
        <v>21</v>
      </c>
      <c r="N10364">
        <v>0</v>
      </c>
      <c r="O10364">
        <v>0.53900000000000003</v>
      </c>
      <c r="P10364" t="s">
        <v>17</v>
      </c>
      <c r="Q10364">
        <v>1</v>
      </c>
      <c r="R10364">
        <v>2.6539999999999999</v>
      </c>
      <c r="S10364" t="s">
        <v>17</v>
      </c>
      <c r="T10364">
        <v>1</v>
      </c>
      <c r="U10364">
        <f t="shared" si="323"/>
        <v>2.6539999999999999</v>
      </c>
      <c r="V10364">
        <f t="shared" si="324"/>
        <v>1</v>
      </c>
    </row>
    <row r="10365" spans="1:22" x14ac:dyDescent="0.2">
      <c r="A10365">
        <v>10362</v>
      </c>
      <c r="B10365" t="s">
        <v>10382</v>
      </c>
      <c r="C10365" s="15">
        <v>43678</v>
      </c>
      <c r="D10365">
        <v>233</v>
      </c>
      <c r="E10365">
        <v>339</v>
      </c>
      <c r="F10365">
        <v>0.25036488600000001</v>
      </c>
      <c r="G10365" t="s">
        <v>21</v>
      </c>
      <c r="H10365">
        <v>0</v>
      </c>
      <c r="I10365">
        <v>0.20300000000000001</v>
      </c>
      <c r="J10365" t="s">
        <v>17</v>
      </c>
      <c r="K10365">
        <v>0.66666666666666596</v>
      </c>
      <c r="L10365">
        <v>0.60178160300000005</v>
      </c>
      <c r="M10365" t="s">
        <v>21</v>
      </c>
      <c r="N10365">
        <v>0</v>
      </c>
      <c r="O10365">
        <v>0.20899999999999999</v>
      </c>
      <c r="P10365" t="s">
        <v>17</v>
      </c>
      <c r="Q10365">
        <v>1</v>
      </c>
      <c r="R10365">
        <v>0.313</v>
      </c>
      <c r="S10365" t="s">
        <v>17</v>
      </c>
      <c r="T10365">
        <v>1</v>
      </c>
      <c r="U10365">
        <f t="shared" si="323"/>
        <v>0.313</v>
      </c>
      <c r="V10365">
        <f t="shared" si="324"/>
        <v>1</v>
      </c>
    </row>
    <row r="10366" spans="1:22" x14ac:dyDescent="0.2">
      <c r="A10366">
        <v>10363</v>
      </c>
      <c r="B10366" t="s">
        <v>10383</v>
      </c>
      <c r="C10366" s="15">
        <v>43678</v>
      </c>
      <c r="D10366">
        <v>233</v>
      </c>
      <c r="E10366">
        <v>339</v>
      </c>
      <c r="F10366">
        <v>0.253134364</v>
      </c>
      <c r="G10366" t="s">
        <v>21</v>
      </c>
      <c r="H10366">
        <v>0</v>
      </c>
      <c r="I10366">
        <v>0.18</v>
      </c>
      <c r="J10366" t="s">
        <v>17</v>
      </c>
      <c r="K10366">
        <v>0.66666666666666596</v>
      </c>
      <c r="L10366">
        <v>0.56535721100000003</v>
      </c>
      <c r="M10366" t="s">
        <v>21</v>
      </c>
      <c r="N10366">
        <v>0</v>
      </c>
      <c r="O10366">
        <v>0.20200000000000001</v>
      </c>
      <c r="P10366" t="s">
        <v>17</v>
      </c>
      <c r="Q10366">
        <v>1</v>
      </c>
      <c r="R10366">
        <v>0.28100000000000003</v>
      </c>
      <c r="S10366" t="s">
        <v>17</v>
      </c>
      <c r="T10366">
        <v>1</v>
      </c>
      <c r="U10366">
        <f t="shared" si="323"/>
        <v>0.28100000000000003</v>
      </c>
      <c r="V10366">
        <f t="shared" si="324"/>
        <v>1</v>
      </c>
    </row>
    <row r="10367" spans="1:22" x14ac:dyDescent="0.2">
      <c r="A10367">
        <v>10364</v>
      </c>
      <c r="B10367" t="s">
        <v>10384</v>
      </c>
      <c r="C10367" s="15">
        <v>43678</v>
      </c>
      <c r="D10367">
        <v>242</v>
      </c>
      <c r="E10367">
        <v>349</v>
      </c>
      <c r="F10367">
        <v>0.25178192799999999</v>
      </c>
      <c r="G10367" t="s">
        <v>21</v>
      </c>
      <c r="H10367">
        <v>0</v>
      </c>
      <c r="I10367">
        <v>0.29299999999999998</v>
      </c>
      <c r="J10367" t="s">
        <v>17</v>
      </c>
      <c r="K10367">
        <v>0.8</v>
      </c>
      <c r="L10367">
        <v>0.60987632400000003</v>
      </c>
      <c r="M10367" t="s">
        <v>21</v>
      </c>
      <c r="N10367">
        <v>0</v>
      </c>
      <c r="O10367">
        <v>0.219</v>
      </c>
      <c r="P10367" t="s">
        <v>17</v>
      </c>
      <c r="Q10367">
        <v>1</v>
      </c>
      <c r="R10367">
        <v>0.47699999999999998</v>
      </c>
      <c r="S10367" t="s">
        <v>17</v>
      </c>
      <c r="T10367">
        <v>1</v>
      </c>
      <c r="U10367">
        <f t="shared" si="323"/>
        <v>0.47699999999999998</v>
      </c>
      <c r="V10367">
        <f t="shared" si="324"/>
        <v>1</v>
      </c>
    </row>
    <row r="10368" spans="1:22" x14ac:dyDescent="0.2">
      <c r="A10368">
        <v>10365</v>
      </c>
      <c r="B10368" t="s">
        <v>10385</v>
      </c>
      <c r="C10368" s="15">
        <v>43678</v>
      </c>
      <c r="D10368">
        <v>240</v>
      </c>
      <c r="E10368">
        <v>343</v>
      </c>
      <c r="F10368">
        <v>0.25146945500000001</v>
      </c>
      <c r="G10368" t="s">
        <v>21</v>
      </c>
      <c r="H10368">
        <v>0</v>
      </c>
      <c r="I10368">
        <v>0.221</v>
      </c>
      <c r="J10368" t="s">
        <v>17</v>
      </c>
      <c r="K10368">
        <v>0.66666666666666596</v>
      </c>
      <c r="L10368">
        <v>0.58783775800000004</v>
      </c>
      <c r="M10368" t="s">
        <v>21</v>
      </c>
      <c r="N10368">
        <v>0</v>
      </c>
      <c r="O10368">
        <v>0.26500000000000001</v>
      </c>
      <c r="P10368" t="s">
        <v>19</v>
      </c>
      <c r="Q10368">
        <v>0</v>
      </c>
      <c r="R10368">
        <v>0.35299999999999998</v>
      </c>
      <c r="S10368" t="s">
        <v>17</v>
      </c>
      <c r="T10368">
        <v>1</v>
      </c>
      <c r="U10368">
        <f t="shared" si="323"/>
        <v>0.35299999999999998</v>
      </c>
      <c r="V10368">
        <f t="shared" si="324"/>
        <v>1</v>
      </c>
    </row>
    <row r="10369" spans="1:22" x14ac:dyDescent="0.2">
      <c r="A10369">
        <v>10366</v>
      </c>
      <c r="B10369" t="s">
        <v>10386</v>
      </c>
      <c r="C10369" s="15">
        <v>43678</v>
      </c>
      <c r="D10369">
        <v>243</v>
      </c>
      <c r="E10369">
        <v>359</v>
      </c>
      <c r="F10369">
        <v>0.25530193600000001</v>
      </c>
      <c r="G10369" t="s">
        <v>21</v>
      </c>
      <c r="H10369">
        <v>0</v>
      </c>
      <c r="I10369">
        <v>0.16900000000000001</v>
      </c>
      <c r="J10369" t="s">
        <v>19</v>
      </c>
      <c r="K10369">
        <v>0</v>
      </c>
      <c r="L10369">
        <v>0.63125781999999997</v>
      </c>
      <c r="M10369" t="s">
        <v>21</v>
      </c>
      <c r="N10369">
        <v>0</v>
      </c>
      <c r="O10369">
        <v>0.33100000000000002</v>
      </c>
      <c r="P10369" t="s">
        <v>19</v>
      </c>
      <c r="Q10369">
        <v>0</v>
      </c>
      <c r="R10369">
        <v>0.40200000000000002</v>
      </c>
      <c r="S10369" t="s">
        <v>17</v>
      </c>
      <c r="T10369">
        <v>1</v>
      </c>
      <c r="U10369">
        <f t="shared" si="323"/>
        <v>0.40200000000000002</v>
      </c>
      <c r="V10369">
        <f t="shared" si="324"/>
        <v>1</v>
      </c>
    </row>
    <row r="10370" spans="1:22" x14ac:dyDescent="0.2">
      <c r="A10370">
        <v>10367</v>
      </c>
      <c r="B10370" t="s">
        <v>10387</v>
      </c>
      <c r="C10370" s="15">
        <v>43678</v>
      </c>
      <c r="D10370">
        <v>251</v>
      </c>
      <c r="E10370">
        <v>382</v>
      </c>
      <c r="F10370">
        <v>0.250095656</v>
      </c>
      <c r="G10370" t="s">
        <v>21</v>
      </c>
      <c r="H10370">
        <v>0</v>
      </c>
      <c r="I10370">
        <v>0.27</v>
      </c>
      <c r="J10370" t="s">
        <v>19</v>
      </c>
      <c r="K10370">
        <v>0</v>
      </c>
      <c r="L10370">
        <v>0.60416491100000003</v>
      </c>
      <c r="M10370" t="s">
        <v>21</v>
      </c>
      <c r="N10370">
        <v>0</v>
      </c>
      <c r="O10370">
        <v>0.316</v>
      </c>
      <c r="P10370" t="s">
        <v>19</v>
      </c>
      <c r="Q10370">
        <v>0</v>
      </c>
      <c r="R10370">
        <v>0.63200000000000001</v>
      </c>
      <c r="S10370" t="s">
        <v>17</v>
      </c>
      <c r="T10370">
        <v>1</v>
      </c>
      <c r="U10370">
        <f t="shared" si="323"/>
        <v>0.63200000000000001</v>
      </c>
      <c r="V10370">
        <f t="shared" si="324"/>
        <v>1</v>
      </c>
    </row>
    <row r="10371" spans="1:22" x14ac:dyDescent="0.2">
      <c r="A10371">
        <v>10368</v>
      </c>
      <c r="B10371" t="s">
        <v>10388</v>
      </c>
      <c r="C10371" s="15">
        <v>43678</v>
      </c>
      <c r="D10371">
        <v>244</v>
      </c>
      <c r="E10371">
        <v>349</v>
      </c>
      <c r="F10371">
        <v>0.25001863299999999</v>
      </c>
      <c r="G10371" t="s">
        <v>21</v>
      </c>
      <c r="H10371">
        <v>0</v>
      </c>
      <c r="I10371">
        <v>0.20699999999999999</v>
      </c>
      <c r="J10371" t="s">
        <v>19</v>
      </c>
      <c r="K10371">
        <v>0</v>
      </c>
      <c r="L10371">
        <v>0.57231403700000005</v>
      </c>
      <c r="M10371" t="s">
        <v>21</v>
      </c>
      <c r="N10371">
        <v>0</v>
      </c>
      <c r="O10371">
        <v>0.26700000000000002</v>
      </c>
      <c r="P10371" t="s">
        <v>19</v>
      </c>
      <c r="Q10371">
        <v>0</v>
      </c>
      <c r="R10371">
        <v>0.52600000000000002</v>
      </c>
      <c r="S10371" t="s">
        <v>17</v>
      </c>
      <c r="T10371">
        <v>1</v>
      </c>
      <c r="U10371">
        <f t="shared" ref="U10371:U10434" si="325">IF(OR($M10371 &lt;&gt; "SOUND", $J10371&lt;&gt; "SOUND", $G10371 &lt;&gt; "SOUND", $P10371 &lt;&gt; "SOUND", $S10371 &lt;&gt; "SOUND"), R10371, "-")</f>
        <v>0.52600000000000002</v>
      </c>
      <c r="V10371">
        <f t="shared" ref="V10371:V10434" si="326">IF(OR($M10371 &lt;&gt; "SOUND", $J10371&lt;&gt; "SOUND", $G10371 &lt;&gt; "SOUND", $P10371 &lt;&gt; "SOUND", $S10371 &lt;&gt; "SOUND"), T10371, "-")</f>
        <v>1</v>
      </c>
    </row>
    <row r="10372" spans="1:22" x14ac:dyDescent="0.2">
      <c r="A10372">
        <v>10369</v>
      </c>
      <c r="B10372" t="s">
        <v>10389</v>
      </c>
      <c r="C10372" s="15">
        <v>43678</v>
      </c>
      <c r="D10372">
        <v>244</v>
      </c>
      <c r="E10372">
        <v>349</v>
      </c>
      <c r="F10372">
        <v>0.250356101</v>
      </c>
      <c r="G10372" t="s">
        <v>21</v>
      </c>
      <c r="H10372">
        <v>0</v>
      </c>
      <c r="I10372">
        <v>0.23799999999999999</v>
      </c>
      <c r="J10372" t="s">
        <v>19</v>
      </c>
      <c r="K10372">
        <v>0</v>
      </c>
      <c r="L10372">
        <v>0.59995173400000001</v>
      </c>
      <c r="M10372" t="s">
        <v>21</v>
      </c>
      <c r="N10372">
        <v>0</v>
      </c>
      <c r="O10372">
        <v>0.25800000000000001</v>
      </c>
      <c r="P10372" t="s">
        <v>19</v>
      </c>
      <c r="Q10372">
        <v>0</v>
      </c>
      <c r="R10372">
        <v>0.52100000000000002</v>
      </c>
      <c r="S10372" t="s">
        <v>17</v>
      </c>
      <c r="T10372">
        <v>1</v>
      </c>
      <c r="U10372">
        <f t="shared" si="325"/>
        <v>0.52100000000000002</v>
      </c>
      <c r="V10372">
        <f t="shared" si="326"/>
        <v>1</v>
      </c>
    </row>
    <row r="10373" spans="1:22" x14ac:dyDescent="0.2">
      <c r="A10373">
        <v>10370</v>
      </c>
      <c r="B10373" t="s">
        <v>10390</v>
      </c>
      <c r="C10373" s="15">
        <v>43678</v>
      </c>
      <c r="D10373">
        <v>245</v>
      </c>
      <c r="E10373">
        <v>376</v>
      </c>
      <c r="F10373">
        <v>0.24861022599999999</v>
      </c>
      <c r="G10373" t="s">
        <v>21</v>
      </c>
      <c r="H10373">
        <v>0</v>
      </c>
      <c r="I10373">
        <v>0.17399999999999999</v>
      </c>
      <c r="J10373" t="s">
        <v>19</v>
      </c>
      <c r="K10373">
        <v>0</v>
      </c>
      <c r="L10373">
        <v>0.58904826899999996</v>
      </c>
      <c r="M10373" t="s">
        <v>21</v>
      </c>
      <c r="N10373">
        <v>0</v>
      </c>
      <c r="O10373">
        <v>0.17799999999999999</v>
      </c>
      <c r="P10373" t="s">
        <v>19</v>
      </c>
      <c r="Q10373">
        <v>0</v>
      </c>
      <c r="R10373">
        <v>0.52</v>
      </c>
      <c r="S10373" t="s">
        <v>17</v>
      </c>
      <c r="T10373">
        <v>1</v>
      </c>
      <c r="U10373">
        <f t="shared" si="325"/>
        <v>0.52</v>
      </c>
      <c r="V10373">
        <f t="shared" si="326"/>
        <v>1</v>
      </c>
    </row>
    <row r="10374" spans="1:22" x14ac:dyDescent="0.2">
      <c r="A10374">
        <v>10371</v>
      </c>
      <c r="B10374" t="s">
        <v>10391</v>
      </c>
      <c r="C10374" s="15">
        <v>43678</v>
      </c>
      <c r="D10374">
        <v>252</v>
      </c>
      <c r="E10374">
        <v>363</v>
      </c>
      <c r="F10374">
        <v>0.25143649600000001</v>
      </c>
      <c r="G10374" t="s">
        <v>21</v>
      </c>
      <c r="H10374">
        <v>0</v>
      </c>
      <c r="I10374">
        <v>0.32800000000000001</v>
      </c>
      <c r="J10374" t="s">
        <v>17</v>
      </c>
      <c r="K10374">
        <v>0.83333333333333304</v>
      </c>
      <c r="L10374">
        <v>0.56764301399999995</v>
      </c>
      <c r="M10374" t="s">
        <v>21</v>
      </c>
      <c r="N10374">
        <v>0</v>
      </c>
      <c r="O10374">
        <v>0.20599999999999999</v>
      </c>
      <c r="P10374" t="s">
        <v>17</v>
      </c>
      <c r="Q10374">
        <v>1</v>
      </c>
      <c r="R10374">
        <v>0.82599999999999996</v>
      </c>
      <c r="S10374" t="s">
        <v>17</v>
      </c>
      <c r="T10374">
        <v>1</v>
      </c>
      <c r="U10374">
        <f t="shared" si="325"/>
        <v>0.82599999999999996</v>
      </c>
      <c r="V10374">
        <f t="shared" si="326"/>
        <v>1</v>
      </c>
    </row>
    <row r="10375" spans="1:22" x14ac:dyDescent="0.2">
      <c r="A10375">
        <v>10372</v>
      </c>
      <c r="B10375" t="s">
        <v>10392</v>
      </c>
      <c r="C10375" s="15">
        <v>43678</v>
      </c>
      <c r="D10375">
        <v>240</v>
      </c>
      <c r="E10375">
        <v>344</v>
      </c>
      <c r="F10375">
        <v>0.25858878099999999</v>
      </c>
      <c r="G10375" t="s">
        <v>21</v>
      </c>
      <c r="H10375">
        <v>0</v>
      </c>
      <c r="I10375">
        <v>0.20699999999999999</v>
      </c>
      <c r="J10375" t="s">
        <v>17</v>
      </c>
      <c r="K10375">
        <v>0.75</v>
      </c>
      <c r="L10375">
        <v>0.56589668500000001</v>
      </c>
      <c r="M10375" t="s">
        <v>21</v>
      </c>
      <c r="N10375">
        <v>0</v>
      </c>
      <c r="O10375">
        <v>0.191</v>
      </c>
      <c r="P10375" t="s">
        <v>17</v>
      </c>
      <c r="Q10375">
        <v>1</v>
      </c>
      <c r="R10375">
        <v>0.35099999999999998</v>
      </c>
      <c r="S10375" t="s">
        <v>17</v>
      </c>
      <c r="T10375">
        <v>1</v>
      </c>
      <c r="U10375">
        <f t="shared" si="325"/>
        <v>0.35099999999999998</v>
      </c>
      <c r="V10375">
        <f t="shared" si="326"/>
        <v>1</v>
      </c>
    </row>
    <row r="10376" spans="1:22" x14ac:dyDescent="0.2">
      <c r="A10376">
        <v>10373</v>
      </c>
      <c r="B10376" t="s">
        <v>10393</v>
      </c>
      <c r="C10376" s="15">
        <v>43678</v>
      </c>
      <c r="D10376">
        <v>244</v>
      </c>
      <c r="E10376">
        <v>347</v>
      </c>
      <c r="F10376">
        <v>0.25263804400000001</v>
      </c>
      <c r="G10376" t="s">
        <v>21</v>
      </c>
      <c r="H10376">
        <v>0</v>
      </c>
      <c r="I10376">
        <v>0.20799999999999999</v>
      </c>
      <c r="J10376" t="s">
        <v>17</v>
      </c>
      <c r="K10376">
        <v>0.66666666666666596</v>
      </c>
      <c r="L10376">
        <v>0.602319618</v>
      </c>
      <c r="M10376" t="s">
        <v>21</v>
      </c>
      <c r="N10376">
        <v>0</v>
      </c>
      <c r="O10376">
        <v>0.24099999999999999</v>
      </c>
      <c r="P10376" t="s">
        <v>17</v>
      </c>
      <c r="Q10376">
        <v>1</v>
      </c>
      <c r="R10376">
        <v>0.3</v>
      </c>
      <c r="S10376" t="s">
        <v>17</v>
      </c>
      <c r="T10376">
        <v>1</v>
      </c>
      <c r="U10376">
        <f t="shared" si="325"/>
        <v>0.3</v>
      </c>
      <c r="V10376">
        <f t="shared" si="326"/>
        <v>1</v>
      </c>
    </row>
    <row r="10377" spans="1:22" x14ac:dyDescent="0.2">
      <c r="A10377">
        <v>10374</v>
      </c>
      <c r="B10377" t="s">
        <v>10394</v>
      </c>
      <c r="C10377" s="15">
        <v>43678</v>
      </c>
      <c r="D10377">
        <v>237</v>
      </c>
      <c r="E10377">
        <v>341</v>
      </c>
      <c r="F10377">
        <v>0.24371812400000001</v>
      </c>
      <c r="G10377" t="s">
        <v>21</v>
      </c>
      <c r="H10377">
        <v>0</v>
      </c>
      <c r="I10377">
        <v>0.221</v>
      </c>
      <c r="J10377" t="s">
        <v>17</v>
      </c>
      <c r="K10377">
        <v>0.75</v>
      </c>
      <c r="L10377">
        <v>0.59139914999999998</v>
      </c>
      <c r="M10377" t="s">
        <v>21</v>
      </c>
      <c r="N10377">
        <v>0</v>
      </c>
      <c r="O10377">
        <v>0.23100000000000001</v>
      </c>
      <c r="P10377" t="s">
        <v>17</v>
      </c>
      <c r="Q10377">
        <v>1</v>
      </c>
      <c r="R10377">
        <v>0.41399999999999998</v>
      </c>
      <c r="S10377" t="s">
        <v>17</v>
      </c>
      <c r="T10377">
        <v>1</v>
      </c>
      <c r="U10377">
        <f t="shared" si="325"/>
        <v>0.41399999999999998</v>
      </c>
      <c r="V10377">
        <f t="shared" si="326"/>
        <v>1</v>
      </c>
    </row>
    <row r="10378" spans="1:22" x14ac:dyDescent="0.2">
      <c r="A10378">
        <v>10375</v>
      </c>
      <c r="B10378" t="s">
        <v>10395</v>
      </c>
      <c r="C10378" s="15">
        <v>43678</v>
      </c>
      <c r="D10378">
        <v>241</v>
      </c>
      <c r="E10378">
        <v>348</v>
      </c>
      <c r="F10378">
        <v>0.24930022800000001</v>
      </c>
      <c r="G10378" t="s">
        <v>21</v>
      </c>
      <c r="H10378">
        <v>0</v>
      </c>
      <c r="I10378">
        <v>0.24299999999999999</v>
      </c>
      <c r="J10378" t="s">
        <v>17</v>
      </c>
      <c r="K10378">
        <v>0.8</v>
      </c>
      <c r="L10378">
        <v>0.60108901299999995</v>
      </c>
      <c r="M10378" t="s">
        <v>21</v>
      </c>
      <c r="N10378">
        <v>0</v>
      </c>
      <c r="O10378">
        <v>0.19600000000000001</v>
      </c>
      <c r="P10378" t="s">
        <v>17</v>
      </c>
      <c r="Q10378">
        <v>1</v>
      </c>
      <c r="R10378">
        <v>0.46</v>
      </c>
      <c r="S10378" t="s">
        <v>17</v>
      </c>
      <c r="T10378">
        <v>1</v>
      </c>
      <c r="U10378">
        <f t="shared" si="325"/>
        <v>0.46</v>
      </c>
      <c r="V10378">
        <f t="shared" si="326"/>
        <v>1</v>
      </c>
    </row>
    <row r="10379" spans="1:22" x14ac:dyDescent="0.2">
      <c r="A10379">
        <v>10376</v>
      </c>
      <c r="B10379" t="s">
        <v>10396</v>
      </c>
      <c r="C10379" s="15">
        <v>43678</v>
      </c>
      <c r="D10379">
        <v>246</v>
      </c>
      <c r="E10379">
        <v>420</v>
      </c>
      <c r="F10379">
        <v>0.25122739700000002</v>
      </c>
      <c r="G10379" t="s">
        <v>21</v>
      </c>
      <c r="H10379">
        <v>0</v>
      </c>
      <c r="I10379">
        <v>0.27300000000000002</v>
      </c>
      <c r="J10379" t="s">
        <v>17</v>
      </c>
      <c r="K10379">
        <v>0.75</v>
      </c>
      <c r="L10379">
        <v>0.60165368100000005</v>
      </c>
      <c r="M10379" t="s">
        <v>21</v>
      </c>
      <c r="N10379">
        <v>0</v>
      </c>
      <c r="O10379">
        <v>0.28999999999999998</v>
      </c>
      <c r="P10379" t="s">
        <v>17</v>
      </c>
      <c r="Q10379">
        <v>1</v>
      </c>
      <c r="R10379">
        <v>0.73199999999999998</v>
      </c>
      <c r="S10379" t="s">
        <v>17</v>
      </c>
      <c r="T10379">
        <v>1</v>
      </c>
      <c r="U10379">
        <f t="shared" si="325"/>
        <v>0.73199999999999998</v>
      </c>
      <c r="V10379">
        <f t="shared" si="326"/>
        <v>1</v>
      </c>
    </row>
    <row r="10380" spans="1:22" x14ac:dyDescent="0.2">
      <c r="A10380">
        <v>10377</v>
      </c>
      <c r="B10380" t="s">
        <v>10397</v>
      </c>
      <c r="C10380" s="15">
        <v>43678</v>
      </c>
      <c r="D10380">
        <v>237</v>
      </c>
      <c r="E10380">
        <v>409</v>
      </c>
      <c r="F10380">
        <v>0.25110944800000001</v>
      </c>
      <c r="G10380" t="s">
        <v>21</v>
      </c>
      <c r="H10380">
        <v>0</v>
      </c>
      <c r="I10380">
        <v>0.24399999999999999</v>
      </c>
      <c r="J10380" t="s">
        <v>17</v>
      </c>
      <c r="K10380">
        <v>0.75</v>
      </c>
      <c r="L10380">
        <v>0.64107223700000004</v>
      </c>
      <c r="M10380" t="s">
        <v>21</v>
      </c>
      <c r="N10380">
        <v>0</v>
      </c>
      <c r="O10380">
        <v>0.20100000000000001</v>
      </c>
      <c r="P10380" t="s">
        <v>17</v>
      </c>
      <c r="Q10380">
        <v>1</v>
      </c>
      <c r="R10380">
        <v>0.41699999999999998</v>
      </c>
      <c r="S10380" t="s">
        <v>17</v>
      </c>
      <c r="T10380">
        <v>1</v>
      </c>
      <c r="U10380">
        <f t="shared" si="325"/>
        <v>0.41699999999999998</v>
      </c>
      <c r="V10380">
        <f t="shared" si="326"/>
        <v>1</v>
      </c>
    </row>
    <row r="10381" spans="1:22" x14ac:dyDescent="0.2">
      <c r="A10381">
        <v>10378</v>
      </c>
      <c r="B10381" t="s">
        <v>10398</v>
      </c>
      <c r="C10381" s="15">
        <v>43678</v>
      </c>
      <c r="D10381">
        <v>235</v>
      </c>
      <c r="E10381">
        <v>411</v>
      </c>
      <c r="F10381">
        <v>0.25074954399999999</v>
      </c>
      <c r="G10381" t="s">
        <v>21</v>
      </c>
      <c r="H10381">
        <v>0</v>
      </c>
      <c r="I10381">
        <v>0.23599999999999999</v>
      </c>
      <c r="J10381" t="s">
        <v>17</v>
      </c>
      <c r="K10381">
        <v>0.66666666666666596</v>
      </c>
      <c r="L10381">
        <v>0.57712242599999997</v>
      </c>
      <c r="M10381" t="s">
        <v>21</v>
      </c>
      <c r="N10381">
        <v>0</v>
      </c>
      <c r="O10381">
        <v>0.20399999999999999</v>
      </c>
      <c r="P10381" t="s">
        <v>17</v>
      </c>
      <c r="Q10381">
        <v>1</v>
      </c>
      <c r="R10381">
        <v>0.28599999999999998</v>
      </c>
      <c r="S10381" t="s">
        <v>17</v>
      </c>
      <c r="T10381">
        <v>1</v>
      </c>
      <c r="U10381">
        <f t="shared" si="325"/>
        <v>0.28599999999999998</v>
      </c>
      <c r="V10381">
        <f t="shared" si="326"/>
        <v>1</v>
      </c>
    </row>
    <row r="10382" spans="1:22" x14ac:dyDescent="0.2">
      <c r="A10382">
        <v>10379</v>
      </c>
      <c r="B10382" t="s">
        <v>10399</v>
      </c>
      <c r="C10382" s="15">
        <v>43678</v>
      </c>
      <c r="D10382">
        <v>244</v>
      </c>
      <c r="E10382">
        <v>420</v>
      </c>
      <c r="F10382">
        <v>0.25205441899999997</v>
      </c>
      <c r="G10382" t="s">
        <v>21</v>
      </c>
      <c r="H10382">
        <v>0</v>
      </c>
      <c r="I10382">
        <v>0.30499999999999999</v>
      </c>
      <c r="J10382" t="s">
        <v>17</v>
      </c>
      <c r="K10382">
        <v>0.75</v>
      </c>
      <c r="L10382">
        <v>0.60478247799999996</v>
      </c>
      <c r="M10382" t="s">
        <v>21</v>
      </c>
      <c r="N10382">
        <v>0</v>
      </c>
      <c r="O10382">
        <v>0.28299999999999997</v>
      </c>
      <c r="P10382" t="s">
        <v>17</v>
      </c>
      <c r="Q10382">
        <v>1</v>
      </c>
      <c r="R10382">
        <v>0.76400000000000001</v>
      </c>
      <c r="S10382" t="s">
        <v>17</v>
      </c>
      <c r="T10382">
        <v>1</v>
      </c>
      <c r="U10382">
        <f t="shared" si="325"/>
        <v>0.76400000000000001</v>
      </c>
      <c r="V10382">
        <f t="shared" si="326"/>
        <v>1</v>
      </c>
    </row>
    <row r="10383" spans="1:22" x14ac:dyDescent="0.2">
      <c r="A10383">
        <v>10380</v>
      </c>
      <c r="B10383" t="s">
        <v>10400</v>
      </c>
      <c r="C10383" s="15">
        <v>43678</v>
      </c>
      <c r="D10383">
        <v>237</v>
      </c>
      <c r="E10383">
        <v>340</v>
      </c>
      <c r="F10383">
        <v>0.25049838899999999</v>
      </c>
      <c r="G10383" t="s">
        <v>21</v>
      </c>
      <c r="H10383">
        <v>0</v>
      </c>
      <c r="I10383">
        <v>0.22</v>
      </c>
      <c r="J10383" t="s">
        <v>17</v>
      </c>
      <c r="K10383">
        <v>0.75</v>
      </c>
      <c r="L10383">
        <v>0.57187412000000004</v>
      </c>
      <c r="M10383" t="s">
        <v>21</v>
      </c>
      <c r="N10383">
        <v>0</v>
      </c>
      <c r="O10383">
        <v>0.23200000000000001</v>
      </c>
      <c r="P10383" t="s">
        <v>17</v>
      </c>
      <c r="Q10383">
        <v>1</v>
      </c>
      <c r="R10383">
        <v>0.33300000000000002</v>
      </c>
      <c r="S10383" t="s">
        <v>17</v>
      </c>
      <c r="T10383">
        <v>1</v>
      </c>
      <c r="U10383">
        <f t="shared" si="325"/>
        <v>0.33300000000000002</v>
      </c>
      <c r="V10383">
        <f t="shared" si="326"/>
        <v>1</v>
      </c>
    </row>
    <row r="10384" spans="1:22" x14ac:dyDescent="0.2">
      <c r="A10384">
        <v>10381</v>
      </c>
      <c r="B10384" t="s">
        <v>10401</v>
      </c>
      <c r="C10384" s="15">
        <v>43678</v>
      </c>
      <c r="D10384">
        <v>242</v>
      </c>
      <c r="E10384">
        <v>345</v>
      </c>
      <c r="F10384">
        <v>0.25125365999999999</v>
      </c>
      <c r="G10384" t="s">
        <v>21</v>
      </c>
      <c r="H10384">
        <v>0</v>
      </c>
      <c r="I10384">
        <v>0.253</v>
      </c>
      <c r="J10384" t="s">
        <v>17</v>
      </c>
      <c r="K10384">
        <v>0.75</v>
      </c>
      <c r="L10384">
        <v>0.57078673300000005</v>
      </c>
      <c r="M10384" t="s">
        <v>21</v>
      </c>
      <c r="N10384">
        <v>0</v>
      </c>
      <c r="O10384">
        <v>0.33400000000000002</v>
      </c>
      <c r="P10384" t="s">
        <v>19</v>
      </c>
      <c r="Q10384">
        <v>0</v>
      </c>
      <c r="R10384">
        <v>0.48199999999999998</v>
      </c>
      <c r="S10384" t="s">
        <v>17</v>
      </c>
      <c r="T10384">
        <v>1</v>
      </c>
      <c r="U10384">
        <f t="shared" si="325"/>
        <v>0.48199999999999998</v>
      </c>
      <c r="V10384">
        <f t="shared" si="326"/>
        <v>1</v>
      </c>
    </row>
    <row r="10385" spans="1:22" x14ac:dyDescent="0.2">
      <c r="A10385">
        <v>10382</v>
      </c>
      <c r="B10385" t="s">
        <v>10402</v>
      </c>
      <c r="C10385" s="15">
        <v>43678</v>
      </c>
      <c r="D10385">
        <v>264</v>
      </c>
      <c r="E10385">
        <v>374</v>
      </c>
      <c r="F10385">
        <v>0.25421448699999999</v>
      </c>
      <c r="G10385" t="s">
        <v>21</v>
      </c>
      <c r="H10385">
        <v>0</v>
      </c>
      <c r="I10385">
        <v>0.40400000000000003</v>
      </c>
      <c r="J10385" t="s">
        <v>17</v>
      </c>
      <c r="K10385">
        <v>0.83333333333333304</v>
      </c>
      <c r="L10385">
        <v>0.58670211800000005</v>
      </c>
      <c r="M10385" t="s">
        <v>21</v>
      </c>
      <c r="N10385">
        <v>0</v>
      </c>
      <c r="O10385">
        <v>0.27</v>
      </c>
      <c r="P10385" t="s">
        <v>17</v>
      </c>
      <c r="Q10385">
        <v>1</v>
      </c>
      <c r="R10385">
        <v>1.218</v>
      </c>
      <c r="S10385" t="s">
        <v>17</v>
      </c>
      <c r="T10385">
        <v>1</v>
      </c>
      <c r="U10385">
        <f t="shared" si="325"/>
        <v>1.218</v>
      </c>
      <c r="V10385">
        <f t="shared" si="326"/>
        <v>1</v>
      </c>
    </row>
    <row r="10386" spans="1:22" x14ac:dyDescent="0.2">
      <c r="A10386">
        <v>10383</v>
      </c>
      <c r="B10386" t="s">
        <v>10403</v>
      </c>
      <c r="C10386" s="15">
        <v>43678</v>
      </c>
      <c r="D10386">
        <v>240</v>
      </c>
      <c r="E10386">
        <v>344</v>
      </c>
      <c r="F10386">
        <v>0.251462403</v>
      </c>
      <c r="G10386" t="s">
        <v>21</v>
      </c>
      <c r="H10386">
        <v>0</v>
      </c>
      <c r="I10386">
        <v>0.224</v>
      </c>
      <c r="J10386" t="s">
        <v>17</v>
      </c>
      <c r="K10386">
        <v>0.75</v>
      </c>
      <c r="L10386">
        <v>0.60233066099999999</v>
      </c>
      <c r="M10386" t="s">
        <v>21</v>
      </c>
      <c r="N10386">
        <v>0</v>
      </c>
      <c r="O10386">
        <v>0.20399999999999999</v>
      </c>
      <c r="P10386" t="s">
        <v>17</v>
      </c>
      <c r="Q10386">
        <v>1</v>
      </c>
      <c r="R10386">
        <v>0.36499999999999999</v>
      </c>
      <c r="S10386" t="s">
        <v>17</v>
      </c>
      <c r="T10386">
        <v>1</v>
      </c>
      <c r="U10386">
        <f t="shared" si="325"/>
        <v>0.36499999999999999</v>
      </c>
      <c r="V10386">
        <f t="shared" si="326"/>
        <v>1</v>
      </c>
    </row>
    <row r="10387" spans="1:22" x14ac:dyDescent="0.2">
      <c r="A10387">
        <v>10384</v>
      </c>
      <c r="B10387" t="s">
        <v>10404</v>
      </c>
      <c r="C10387" s="15">
        <v>43678</v>
      </c>
      <c r="D10387">
        <v>244</v>
      </c>
      <c r="E10387">
        <v>347</v>
      </c>
      <c r="F10387">
        <v>0.24911354499999999</v>
      </c>
      <c r="G10387" t="s">
        <v>21</v>
      </c>
      <c r="H10387">
        <v>0</v>
      </c>
      <c r="I10387">
        <v>0.214</v>
      </c>
      <c r="J10387" t="s">
        <v>17</v>
      </c>
      <c r="K10387">
        <v>0.66666666666666596</v>
      </c>
      <c r="L10387">
        <v>0.58230330900000005</v>
      </c>
      <c r="M10387" t="s">
        <v>21</v>
      </c>
      <c r="N10387">
        <v>0</v>
      </c>
      <c r="O10387">
        <v>0.20100000000000001</v>
      </c>
      <c r="P10387" t="s">
        <v>17</v>
      </c>
      <c r="Q10387">
        <v>1</v>
      </c>
      <c r="R10387">
        <v>0.30599999999999999</v>
      </c>
      <c r="S10387" t="s">
        <v>17</v>
      </c>
      <c r="T10387">
        <v>1</v>
      </c>
      <c r="U10387">
        <f t="shared" si="325"/>
        <v>0.30599999999999999</v>
      </c>
      <c r="V10387">
        <f t="shared" si="326"/>
        <v>1</v>
      </c>
    </row>
    <row r="10388" spans="1:22" x14ac:dyDescent="0.2">
      <c r="A10388">
        <v>10385</v>
      </c>
      <c r="B10388" t="s">
        <v>10405</v>
      </c>
      <c r="C10388" s="15">
        <v>43678</v>
      </c>
      <c r="D10388">
        <v>240</v>
      </c>
      <c r="E10388">
        <v>343</v>
      </c>
      <c r="F10388">
        <v>0.25128188800000001</v>
      </c>
      <c r="G10388" t="s">
        <v>21</v>
      </c>
      <c r="H10388">
        <v>0</v>
      </c>
      <c r="I10388">
        <v>0.22500000000000001</v>
      </c>
      <c r="J10388" t="s">
        <v>17</v>
      </c>
      <c r="K10388">
        <v>0.75</v>
      </c>
      <c r="L10388">
        <v>0.56706102199999997</v>
      </c>
      <c r="M10388" t="s">
        <v>21</v>
      </c>
      <c r="N10388">
        <v>0</v>
      </c>
      <c r="O10388">
        <v>0.20100000000000001</v>
      </c>
      <c r="P10388" t="s">
        <v>17</v>
      </c>
      <c r="Q10388">
        <v>1</v>
      </c>
      <c r="R10388">
        <v>0.504</v>
      </c>
      <c r="S10388" t="s">
        <v>17</v>
      </c>
      <c r="T10388">
        <v>1</v>
      </c>
      <c r="U10388">
        <f t="shared" si="325"/>
        <v>0.504</v>
      </c>
      <c r="V10388">
        <f t="shared" si="326"/>
        <v>1</v>
      </c>
    </row>
    <row r="10389" spans="1:22" x14ac:dyDescent="0.2">
      <c r="A10389">
        <v>10386</v>
      </c>
      <c r="B10389" t="s">
        <v>10406</v>
      </c>
      <c r="C10389" s="15">
        <v>43678</v>
      </c>
      <c r="D10389">
        <v>241</v>
      </c>
      <c r="E10389">
        <v>344</v>
      </c>
      <c r="F10389">
        <v>0.24249016000000001</v>
      </c>
      <c r="G10389" t="s">
        <v>21</v>
      </c>
      <c r="H10389">
        <v>0</v>
      </c>
      <c r="I10389">
        <v>0.221</v>
      </c>
      <c r="J10389" t="s">
        <v>17</v>
      </c>
      <c r="K10389">
        <v>0.75</v>
      </c>
      <c r="L10389">
        <v>0.586837057</v>
      </c>
      <c r="M10389" t="s">
        <v>21</v>
      </c>
      <c r="N10389">
        <v>0</v>
      </c>
      <c r="O10389">
        <v>0.219</v>
      </c>
      <c r="P10389" t="s">
        <v>17</v>
      </c>
      <c r="Q10389">
        <v>1</v>
      </c>
      <c r="R10389">
        <v>0.503</v>
      </c>
      <c r="S10389" t="s">
        <v>17</v>
      </c>
      <c r="T10389">
        <v>1</v>
      </c>
      <c r="U10389">
        <f t="shared" si="325"/>
        <v>0.503</v>
      </c>
      <c r="V10389">
        <f t="shared" si="326"/>
        <v>1</v>
      </c>
    </row>
    <row r="10390" spans="1:22" x14ac:dyDescent="0.2">
      <c r="A10390">
        <v>10387</v>
      </c>
      <c r="B10390" t="s">
        <v>10407</v>
      </c>
      <c r="C10390" s="15">
        <v>43678</v>
      </c>
      <c r="D10390">
        <v>240</v>
      </c>
      <c r="E10390">
        <v>344</v>
      </c>
      <c r="F10390">
        <v>0.25197123599999999</v>
      </c>
      <c r="G10390" t="s">
        <v>21</v>
      </c>
      <c r="H10390">
        <v>0</v>
      </c>
      <c r="I10390">
        <v>0.22700000000000001</v>
      </c>
      <c r="J10390" t="s">
        <v>17</v>
      </c>
      <c r="K10390">
        <v>0.75</v>
      </c>
      <c r="L10390">
        <v>0.58583702400000004</v>
      </c>
      <c r="M10390" t="s">
        <v>21</v>
      </c>
      <c r="N10390">
        <v>0</v>
      </c>
      <c r="O10390">
        <v>0.20399999999999999</v>
      </c>
      <c r="P10390" t="s">
        <v>17</v>
      </c>
      <c r="Q10390">
        <v>1</v>
      </c>
      <c r="R10390">
        <v>0.5</v>
      </c>
      <c r="S10390" t="s">
        <v>17</v>
      </c>
      <c r="T10390">
        <v>1</v>
      </c>
      <c r="U10390">
        <f t="shared" si="325"/>
        <v>0.5</v>
      </c>
      <c r="V10390">
        <f t="shared" si="326"/>
        <v>1</v>
      </c>
    </row>
    <row r="10391" spans="1:22" x14ac:dyDescent="0.2">
      <c r="A10391">
        <v>10388</v>
      </c>
      <c r="B10391" t="s">
        <v>10408</v>
      </c>
      <c r="C10391" s="15">
        <v>43678</v>
      </c>
      <c r="D10391">
        <v>246</v>
      </c>
      <c r="E10391">
        <v>360</v>
      </c>
      <c r="F10391">
        <v>0.25512401899999998</v>
      </c>
      <c r="G10391" t="s">
        <v>21</v>
      </c>
      <c r="H10391">
        <v>0</v>
      </c>
      <c r="I10391">
        <v>0.25900000000000001</v>
      </c>
      <c r="J10391" t="s">
        <v>17</v>
      </c>
      <c r="K10391">
        <v>0.75</v>
      </c>
      <c r="L10391">
        <v>0.60083201799999997</v>
      </c>
      <c r="M10391" t="s">
        <v>21</v>
      </c>
      <c r="N10391">
        <v>0</v>
      </c>
      <c r="O10391">
        <v>0.27700000000000002</v>
      </c>
      <c r="P10391" t="s">
        <v>17</v>
      </c>
      <c r="Q10391">
        <v>1</v>
      </c>
      <c r="R10391">
        <v>0.72399999999999998</v>
      </c>
      <c r="S10391" t="s">
        <v>17</v>
      </c>
      <c r="T10391">
        <v>1</v>
      </c>
      <c r="U10391">
        <f t="shared" si="325"/>
        <v>0.72399999999999998</v>
      </c>
      <c r="V10391">
        <f t="shared" si="326"/>
        <v>1</v>
      </c>
    </row>
    <row r="10392" spans="1:22" x14ac:dyDescent="0.2">
      <c r="A10392">
        <v>10389</v>
      </c>
      <c r="B10392" t="s">
        <v>10409</v>
      </c>
      <c r="C10392" s="15">
        <v>43678</v>
      </c>
      <c r="D10392">
        <v>235</v>
      </c>
      <c r="E10392">
        <v>350</v>
      </c>
      <c r="F10392">
        <v>0.248970676</v>
      </c>
      <c r="G10392" t="s">
        <v>21</v>
      </c>
      <c r="H10392">
        <v>0</v>
      </c>
      <c r="I10392">
        <v>0.20300000000000001</v>
      </c>
      <c r="J10392" t="s">
        <v>17</v>
      </c>
      <c r="K10392">
        <v>0.66666666666666596</v>
      </c>
      <c r="L10392">
        <v>0.57025995900000004</v>
      </c>
      <c r="M10392" t="s">
        <v>21</v>
      </c>
      <c r="N10392">
        <v>0</v>
      </c>
      <c r="O10392">
        <v>0.187</v>
      </c>
      <c r="P10392" t="s">
        <v>17</v>
      </c>
      <c r="Q10392">
        <v>1</v>
      </c>
      <c r="R10392">
        <v>0.28399999999999997</v>
      </c>
      <c r="S10392" t="s">
        <v>17</v>
      </c>
      <c r="T10392">
        <v>1</v>
      </c>
      <c r="U10392">
        <f t="shared" si="325"/>
        <v>0.28399999999999997</v>
      </c>
      <c r="V10392">
        <f t="shared" si="326"/>
        <v>1</v>
      </c>
    </row>
    <row r="10393" spans="1:22" x14ac:dyDescent="0.2">
      <c r="A10393">
        <v>10390</v>
      </c>
      <c r="B10393" t="s">
        <v>10410</v>
      </c>
      <c r="C10393" s="15">
        <v>43678</v>
      </c>
      <c r="D10393">
        <v>235</v>
      </c>
      <c r="E10393">
        <v>341</v>
      </c>
      <c r="F10393">
        <v>0.24922604000000001</v>
      </c>
      <c r="G10393" t="s">
        <v>21</v>
      </c>
      <c r="H10393">
        <v>0</v>
      </c>
      <c r="I10393">
        <v>0.20699999999999999</v>
      </c>
      <c r="J10393" t="s">
        <v>17</v>
      </c>
      <c r="K10393">
        <v>0.66666666666666596</v>
      </c>
      <c r="L10393">
        <v>0.56848132100000004</v>
      </c>
      <c r="M10393" t="s">
        <v>21</v>
      </c>
      <c r="N10393">
        <v>0</v>
      </c>
      <c r="O10393">
        <v>0.19900000000000001</v>
      </c>
      <c r="P10393" t="s">
        <v>17</v>
      </c>
      <c r="Q10393">
        <v>1</v>
      </c>
      <c r="R10393">
        <v>0.28499999999999998</v>
      </c>
      <c r="S10393" t="s">
        <v>17</v>
      </c>
      <c r="T10393">
        <v>1</v>
      </c>
      <c r="U10393">
        <f t="shared" si="325"/>
        <v>0.28499999999999998</v>
      </c>
      <c r="V10393">
        <f t="shared" si="326"/>
        <v>1</v>
      </c>
    </row>
    <row r="10394" spans="1:22" x14ac:dyDescent="0.2">
      <c r="A10394">
        <v>10391</v>
      </c>
      <c r="B10394" t="s">
        <v>10411</v>
      </c>
      <c r="C10394" s="15">
        <v>43678</v>
      </c>
      <c r="D10394">
        <v>244</v>
      </c>
      <c r="E10394">
        <v>361</v>
      </c>
      <c r="F10394">
        <v>0.24619292100000001</v>
      </c>
      <c r="G10394" t="s">
        <v>21</v>
      </c>
      <c r="H10394">
        <v>0</v>
      </c>
      <c r="I10394">
        <v>0.30499999999999999</v>
      </c>
      <c r="J10394" t="s">
        <v>17</v>
      </c>
      <c r="K10394">
        <v>0.75</v>
      </c>
      <c r="L10394">
        <v>0.59679914199999995</v>
      </c>
      <c r="M10394" t="s">
        <v>21</v>
      </c>
      <c r="N10394">
        <v>0</v>
      </c>
      <c r="O10394">
        <v>0.219</v>
      </c>
      <c r="P10394" t="s">
        <v>17</v>
      </c>
      <c r="Q10394">
        <v>1</v>
      </c>
      <c r="R10394">
        <v>0.73099999999999998</v>
      </c>
      <c r="S10394" t="s">
        <v>17</v>
      </c>
      <c r="T10394">
        <v>1</v>
      </c>
      <c r="U10394">
        <f t="shared" si="325"/>
        <v>0.73099999999999998</v>
      </c>
      <c r="V10394">
        <f t="shared" si="326"/>
        <v>1</v>
      </c>
    </row>
    <row r="10395" spans="1:22" x14ac:dyDescent="0.2">
      <c r="A10395">
        <v>10392</v>
      </c>
      <c r="B10395" t="s">
        <v>10412</v>
      </c>
      <c r="C10395" s="15">
        <v>43678</v>
      </c>
      <c r="D10395">
        <v>518</v>
      </c>
      <c r="E10395">
        <v>662</v>
      </c>
      <c r="F10395">
        <v>0.245185547</v>
      </c>
      <c r="G10395" t="s">
        <v>21</v>
      </c>
      <c r="H10395">
        <v>0</v>
      </c>
      <c r="I10395">
        <v>0.23899999999999999</v>
      </c>
      <c r="J10395" t="s">
        <v>19</v>
      </c>
      <c r="K10395">
        <v>0</v>
      </c>
      <c r="L10395">
        <v>0.69339024900000001</v>
      </c>
      <c r="M10395" t="s">
        <v>21</v>
      </c>
      <c r="N10395">
        <v>0</v>
      </c>
      <c r="O10395">
        <v>0.40100000000000002</v>
      </c>
      <c r="P10395" t="s">
        <v>17</v>
      </c>
      <c r="Q10395">
        <v>1</v>
      </c>
      <c r="R10395">
        <v>2.5779999999999998</v>
      </c>
      <c r="S10395" t="s">
        <v>17</v>
      </c>
      <c r="T10395">
        <v>1</v>
      </c>
      <c r="U10395">
        <f t="shared" si="325"/>
        <v>2.5779999999999998</v>
      </c>
      <c r="V10395">
        <f t="shared" si="326"/>
        <v>1</v>
      </c>
    </row>
    <row r="10396" spans="1:22" x14ac:dyDescent="0.2">
      <c r="A10396">
        <v>10393</v>
      </c>
      <c r="B10396" t="s">
        <v>10413</v>
      </c>
      <c r="C10396" s="15">
        <v>43678</v>
      </c>
      <c r="D10396">
        <v>517</v>
      </c>
      <c r="E10396">
        <v>676</v>
      </c>
      <c r="F10396">
        <v>0.246396104</v>
      </c>
      <c r="G10396" t="s">
        <v>21</v>
      </c>
      <c r="H10396">
        <v>0</v>
      </c>
      <c r="I10396">
        <v>0.55800000000000005</v>
      </c>
      <c r="J10396" t="s">
        <v>17</v>
      </c>
      <c r="K10396">
        <v>0.75</v>
      </c>
      <c r="L10396">
        <v>0.66512239100000003</v>
      </c>
      <c r="M10396" t="s">
        <v>21</v>
      </c>
      <c r="N10396">
        <v>0</v>
      </c>
      <c r="O10396">
        <v>0.42699999999999999</v>
      </c>
      <c r="P10396" t="s">
        <v>17</v>
      </c>
      <c r="Q10396">
        <v>1</v>
      </c>
      <c r="R10396">
        <v>2.6920000000000002</v>
      </c>
      <c r="S10396" t="s">
        <v>17</v>
      </c>
      <c r="T10396">
        <v>1</v>
      </c>
      <c r="U10396">
        <f t="shared" si="325"/>
        <v>2.6920000000000002</v>
      </c>
      <c r="V10396">
        <f t="shared" si="326"/>
        <v>1</v>
      </c>
    </row>
    <row r="10397" spans="1:22" x14ac:dyDescent="0.2">
      <c r="A10397">
        <v>10394</v>
      </c>
      <c r="B10397" t="s">
        <v>10414</v>
      </c>
      <c r="C10397" s="15">
        <v>43435</v>
      </c>
      <c r="D10397">
        <v>181</v>
      </c>
      <c r="E10397">
        <v>270</v>
      </c>
      <c r="F10397">
        <v>0.25695978600000002</v>
      </c>
      <c r="G10397" t="s">
        <v>21</v>
      </c>
      <c r="H10397">
        <v>0</v>
      </c>
      <c r="I10397">
        <v>0.13800000000000001</v>
      </c>
      <c r="J10397" t="s">
        <v>17</v>
      </c>
      <c r="K10397">
        <v>1</v>
      </c>
      <c r="L10397">
        <v>0.57571799099999998</v>
      </c>
      <c r="M10397" t="s">
        <v>21</v>
      </c>
      <c r="N10397">
        <v>0</v>
      </c>
      <c r="O10397">
        <v>0.16</v>
      </c>
      <c r="P10397" t="s">
        <v>17</v>
      </c>
      <c r="Q10397">
        <v>1</v>
      </c>
      <c r="R10397">
        <v>0.16500000000000001</v>
      </c>
      <c r="S10397" t="s">
        <v>17</v>
      </c>
      <c r="T10397">
        <v>1</v>
      </c>
      <c r="U10397">
        <f t="shared" si="325"/>
        <v>0.16500000000000001</v>
      </c>
      <c r="V10397">
        <f t="shared" si="326"/>
        <v>1</v>
      </c>
    </row>
    <row r="10398" spans="1:22" x14ac:dyDescent="0.2">
      <c r="A10398">
        <v>10395</v>
      </c>
      <c r="B10398" t="s">
        <v>10415</v>
      </c>
      <c r="C10398" s="15">
        <v>44044</v>
      </c>
      <c r="D10398">
        <v>479</v>
      </c>
      <c r="E10398">
        <v>710</v>
      </c>
      <c r="F10398">
        <v>0.24334323399999999</v>
      </c>
      <c r="G10398" t="s">
        <v>21</v>
      </c>
      <c r="H10398">
        <v>0</v>
      </c>
      <c r="I10398">
        <v>0.191</v>
      </c>
      <c r="J10398" t="s">
        <v>19</v>
      </c>
      <c r="K10398">
        <v>0</v>
      </c>
      <c r="L10398">
        <v>0.64994457500000002</v>
      </c>
      <c r="M10398" t="s">
        <v>21</v>
      </c>
      <c r="N10398">
        <v>0</v>
      </c>
      <c r="O10398">
        <v>0.30299999999999999</v>
      </c>
      <c r="P10398" t="s">
        <v>17</v>
      </c>
      <c r="Q10398">
        <v>1</v>
      </c>
      <c r="R10398">
        <v>1.4119999999999999</v>
      </c>
      <c r="S10398" t="s">
        <v>17</v>
      </c>
      <c r="T10398">
        <v>1</v>
      </c>
      <c r="U10398">
        <f t="shared" si="325"/>
        <v>1.4119999999999999</v>
      </c>
      <c r="V10398">
        <f t="shared" si="326"/>
        <v>1</v>
      </c>
    </row>
    <row r="10399" spans="1:22" x14ac:dyDescent="0.2">
      <c r="A10399">
        <v>10396</v>
      </c>
      <c r="B10399" t="s">
        <v>10416</v>
      </c>
      <c r="C10399" s="15">
        <v>44044</v>
      </c>
      <c r="D10399">
        <v>479</v>
      </c>
      <c r="E10399">
        <v>651</v>
      </c>
      <c r="F10399">
        <v>0.282813904</v>
      </c>
      <c r="G10399" t="s">
        <v>21</v>
      </c>
      <c r="H10399">
        <v>0</v>
      </c>
      <c r="I10399">
        <v>0.14299999999999999</v>
      </c>
      <c r="J10399" t="s">
        <v>19</v>
      </c>
      <c r="K10399">
        <v>0</v>
      </c>
      <c r="L10399">
        <v>0.63717915999999997</v>
      </c>
      <c r="M10399" t="s">
        <v>21</v>
      </c>
      <c r="N10399">
        <v>0</v>
      </c>
      <c r="O10399">
        <v>0.157</v>
      </c>
      <c r="P10399" t="s">
        <v>19</v>
      </c>
      <c r="Q10399">
        <v>0</v>
      </c>
      <c r="R10399">
        <v>1.4390000000000001</v>
      </c>
      <c r="S10399" t="s">
        <v>17</v>
      </c>
      <c r="T10399">
        <v>1</v>
      </c>
      <c r="U10399">
        <f t="shared" si="325"/>
        <v>1.4390000000000001</v>
      </c>
      <c r="V10399">
        <f t="shared" si="326"/>
        <v>1</v>
      </c>
    </row>
    <row r="10400" spans="1:22" x14ac:dyDescent="0.2">
      <c r="A10400">
        <v>10397</v>
      </c>
      <c r="B10400" t="s">
        <v>10417</v>
      </c>
      <c r="C10400" s="15">
        <v>44044</v>
      </c>
      <c r="D10400">
        <v>479</v>
      </c>
      <c r="E10400">
        <v>609</v>
      </c>
      <c r="F10400">
        <v>0.27673751699999999</v>
      </c>
      <c r="G10400" t="s">
        <v>21</v>
      </c>
      <c r="H10400">
        <v>0</v>
      </c>
      <c r="I10400">
        <v>0.159</v>
      </c>
      <c r="J10400" t="s">
        <v>19</v>
      </c>
      <c r="K10400">
        <v>0</v>
      </c>
      <c r="L10400">
        <v>0.67140736000000001</v>
      </c>
      <c r="M10400" t="s">
        <v>21</v>
      </c>
      <c r="N10400">
        <v>0</v>
      </c>
      <c r="O10400">
        <v>0.16200000000000001</v>
      </c>
      <c r="P10400" t="s">
        <v>19</v>
      </c>
      <c r="Q10400">
        <v>0</v>
      </c>
      <c r="R10400">
        <v>1.417</v>
      </c>
      <c r="S10400" t="s">
        <v>17</v>
      </c>
      <c r="T10400">
        <v>1</v>
      </c>
      <c r="U10400">
        <f t="shared" si="325"/>
        <v>1.417</v>
      </c>
      <c r="V10400">
        <f t="shared" si="326"/>
        <v>1</v>
      </c>
    </row>
    <row r="10401" spans="1:22" x14ac:dyDescent="0.2">
      <c r="A10401">
        <v>10398</v>
      </c>
      <c r="B10401" t="s">
        <v>10418</v>
      </c>
      <c r="C10401" s="15">
        <v>44044</v>
      </c>
      <c r="D10401">
        <v>479</v>
      </c>
      <c r="E10401">
        <v>599</v>
      </c>
      <c r="F10401">
        <v>0.27869487199999998</v>
      </c>
      <c r="G10401" t="s">
        <v>21</v>
      </c>
      <c r="H10401">
        <v>0</v>
      </c>
      <c r="I10401">
        <v>0.17199999999999999</v>
      </c>
      <c r="J10401" t="s">
        <v>19</v>
      </c>
      <c r="K10401">
        <v>0</v>
      </c>
      <c r="L10401">
        <v>0.68321726900000002</v>
      </c>
      <c r="M10401" t="s">
        <v>21</v>
      </c>
      <c r="N10401">
        <v>0</v>
      </c>
      <c r="O10401">
        <v>0.311</v>
      </c>
      <c r="P10401" t="s">
        <v>17</v>
      </c>
      <c r="Q10401">
        <v>1</v>
      </c>
      <c r="R10401">
        <v>1.4139999999999999</v>
      </c>
      <c r="S10401" t="s">
        <v>17</v>
      </c>
      <c r="T10401">
        <v>1</v>
      </c>
      <c r="U10401">
        <f t="shared" si="325"/>
        <v>1.4139999999999999</v>
      </c>
      <c r="V10401">
        <f t="shared" si="326"/>
        <v>1</v>
      </c>
    </row>
    <row r="10402" spans="1:22" x14ac:dyDescent="0.2">
      <c r="A10402">
        <v>10399</v>
      </c>
      <c r="B10402" t="s">
        <v>10419</v>
      </c>
      <c r="C10402" s="15">
        <v>43435</v>
      </c>
      <c r="D10402">
        <v>188</v>
      </c>
      <c r="E10402">
        <v>398</v>
      </c>
      <c r="F10402">
        <v>0.23322168300000001</v>
      </c>
      <c r="G10402" t="s">
        <v>21</v>
      </c>
      <c r="H10402">
        <v>0</v>
      </c>
      <c r="I10402">
        <v>0.20599999999999999</v>
      </c>
      <c r="J10402" t="s">
        <v>19</v>
      </c>
      <c r="K10402">
        <v>0</v>
      </c>
      <c r="L10402">
        <v>0.56484998099999995</v>
      </c>
      <c r="M10402" t="s">
        <v>21</v>
      </c>
      <c r="N10402">
        <v>0</v>
      </c>
      <c r="O10402">
        <v>0.252</v>
      </c>
      <c r="P10402" t="s">
        <v>17</v>
      </c>
      <c r="Q10402">
        <v>1</v>
      </c>
      <c r="R10402">
        <v>0.39100000000000001</v>
      </c>
      <c r="S10402" t="s">
        <v>17</v>
      </c>
      <c r="T10402">
        <v>1</v>
      </c>
      <c r="U10402">
        <f t="shared" si="325"/>
        <v>0.39100000000000001</v>
      </c>
      <c r="V10402">
        <f t="shared" si="326"/>
        <v>1</v>
      </c>
    </row>
    <row r="10403" spans="1:22" x14ac:dyDescent="0.2">
      <c r="A10403">
        <v>10400</v>
      </c>
      <c r="B10403" t="s">
        <v>10420</v>
      </c>
      <c r="C10403" s="15">
        <v>43435</v>
      </c>
      <c r="D10403">
        <v>188</v>
      </c>
      <c r="E10403">
        <v>339</v>
      </c>
      <c r="F10403">
        <v>0.25308255299999999</v>
      </c>
      <c r="G10403" t="s">
        <v>21</v>
      </c>
      <c r="H10403">
        <v>0</v>
      </c>
      <c r="I10403">
        <v>0.13900000000000001</v>
      </c>
      <c r="J10403" t="s">
        <v>19</v>
      </c>
      <c r="K10403">
        <v>0</v>
      </c>
      <c r="L10403">
        <v>0.567752162</v>
      </c>
      <c r="M10403" t="s">
        <v>21</v>
      </c>
      <c r="N10403">
        <v>0</v>
      </c>
      <c r="O10403">
        <v>0.14299999999999999</v>
      </c>
      <c r="P10403" t="s">
        <v>19</v>
      </c>
      <c r="Q10403">
        <v>0</v>
      </c>
      <c r="R10403">
        <v>0.38300000000000001</v>
      </c>
      <c r="S10403" t="s">
        <v>17</v>
      </c>
      <c r="T10403">
        <v>1</v>
      </c>
      <c r="U10403">
        <f t="shared" si="325"/>
        <v>0.38300000000000001</v>
      </c>
      <c r="V10403">
        <f t="shared" si="326"/>
        <v>1</v>
      </c>
    </row>
    <row r="10404" spans="1:22" x14ac:dyDescent="0.2">
      <c r="A10404">
        <v>10401</v>
      </c>
      <c r="B10404" t="s">
        <v>10421</v>
      </c>
      <c r="C10404" s="15">
        <v>43435</v>
      </c>
      <c r="D10404">
        <v>188</v>
      </c>
      <c r="E10404">
        <v>297</v>
      </c>
      <c r="F10404">
        <v>0.25039579699999998</v>
      </c>
      <c r="G10404" t="s">
        <v>21</v>
      </c>
      <c r="H10404">
        <v>0</v>
      </c>
      <c r="I10404">
        <v>0.126</v>
      </c>
      <c r="J10404" t="s">
        <v>19</v>
      </c>
      <c r="K10404">
        <v>0</v>
      </c>
      <c r="L10404">
        <v>0.58159942799999997</v>
      </c>
      <c r="M10404" t="s">
        <v>21</v>
      </c>
      <c r="N10404">
        <v>0</v>
      </c>
      <c r="O10404">
        <v>0.186</v>
      </c>
      <c r="P10404" t="s">
        <v>19</v>
      </c>
      <c r="Q10404">
        <v>0</v>
      </c>
      <c r="R10404">
        <v>0.38100000000000001</v>
      </c>
      <c r="S10404" t="s">
        <v>17</v>
      </c>
      <c r="T10404">
        <v>1</v>
      </c>
      <c r="U10404">
        <f t="shared" si="325"/>
        <v>0.38100000000000001</v>
      </c>
      <c r="V10404">
        <f t="shared" si="326"/>
        <v>1</v>
      </c>
    </row>
    <row r="10405" spans="1:22" x14ac:dyDescent="0.2">
      <c r="A10405">
        <v>10402</v>
      </c>
      <c r="B10405" t="s">
        <v>10422</v>
      </c>
      <c r="C10405" s="15">
        <v>43435</v>
      </c>
      <c r="D10405">
        <v>188</v>
      </c>
      <c r="E10405">
        <v>287</v>
      </c>
      <c r="F10405">
        <v>0.25695688999999999</v>
      </c>
      <c r="G10405" t="s">
        <v>21</v>
      </c>
      <c r="H10405">
        <v>0</v>
      </c>
      <c r="I10405">
        <v>0.20100000000000001</v>
      </c>
      <c r="J10405" t="s">
        <v>19</v>
      </c>
      <c r="K10405">
        <v>0</v>
      </c>
      <c r="L10405">
        <v>0.60616001799999997</v>
      </c>
      <c r="M10405" t="s">
        <v>21</v>
      </c>
      <c r="N10405">
        <v>0</v>
      </c>
      <c r="O10405">
        <v>0.19600000000000001</v>
      </c>
      <c r="P10405" t="s">
        <v>17</v>
      </c>
      <c r="Q10405">
        <v>1</v>
      </c>
      <c r="R10405">
        <v>0.35699999999999998</v>
      </c>
      <c r="S10405" t="s">
        <v>17</v>
      </c>
      <c r="T10405">
        <v>1</v>
      </c>
      <c r="U10405">
        <f t="shared" si="325"/>
        <v>0.35699999999999998</v>
      </c>
      <c r="V10405">
        <f t="shared" si="326"/>
        <v>1</v>
      </c>
    </row>
    <row r="10406" spans="1:22" x14ac:dyDescent="0.2">
      <c r="A10406">
        <v>10403</v>
      </c>
      <c r="B10406" t="s">
        <v>10423</v>
      </c>
      <c r="C10406" s="15">
        <v>43009</v>
      </c>
      <c r="D10406">
        <v>498</v>
      </c>
      <c r="E10406">
        <v>718</v>
      </c>
      <c r="F10406">
        <v>0.26223496000000002</v>
      </c>
      <c r="G10406" t="s">
        <v>21</v>
      </c>
      <c r="H10406">
        <v>0</v>
      </c>
      <c r="I10406">
        <v>0.13600000000000001</v>
      </c>
      <c r="J10406" t="s">
        <v>19</v>
      </c>
      <c r="K10406">
        <v>0</v>
      </c>
      <c r="L10406">
        <v>0.69892940999999997</v>
      </c>
      <c r="M10406" t="s">
        <v>21</v>
      </c>
      <c r="N10406">
        <v>0</v>
      </c>
      <c r="O10406">
        <v>0.152</v>
      </c>
      <c r="P10406" t="s">
        <v>19</v>
      </c>
      <c r="Q10406">
        <v>0</v>
      </c>
      <c r="R10406">
        <v>3.4409999999999998</v>
      </c>
      <c r="S10406" t="s">
        <v>17</v>
      </c>
      <c r="T10406">
        <v>1</v>
      </c>
      <c r="U10406">
        <f t="shared" si="325"/>
        <v>3.4409999999999998</v>
      </c>
      <c r="V10406">
        <f t="shared" si="326"/>
        <v>1</v>
      </c>
    </row>
    <row r="10407" spans="1:22" x14ac:dyDescent="0.2">
      <c r="A10407">
        <v>10404</v>
      </c>
      <c r="B10407" t="s">
        <v>10424</v>
      </c>
      <c r="C10407" s="15">
        <v>43435</v>
      </c>
      <c r="D10407">
        <v>250</v>
      </c>
      <c r="E10407">
        <v>367</v>
      </c>
      <c r="F10407">
        <v>0.25178081400000002</v>
      </c>
      <c r="G10407" t="s">
        <v>21</v>
      </c>
      <c r="H10407">
        <v>0</v>
      </c>
      <c r="I10407">
        <v>0.156</v>
      </c>
      <c r="J10407" t="s">
        <v>19</v>
      </c>
      <c r="K10407">
        <v>0</v>
      </c>
      <c r="L10407">
        <v>0.57438619300000004</v>
      </c>
      <c r="M10407" t="s">
        <v>21</v>
      </c>
      <c r="N10407">
        <v>0</v>
      </c>
      <c r="O10407">
        <v>0.17599999999999999</v>
      </c>
      <c r="P10407" t="s">
        <v>19</v>
      </c>
      <c r="Q10407">
        <v>0</v>
      </c>
      <c r="R10407">
        <v>0.45800000000000002</v>
      </c>
      <c r="S10407" t="s">
        <v>17</v>
      </c>
      <c r="T10407">
        <v>1</v>
      </c>
      <c r="U10407">
        <f t="shared" si="325"/>
        <v>0.45800000000000002</v>
      </c>
      <c r="V10407">
        <f t="shared" si="326"/>
        <v>1</v>
      </c>
    </row>
    <row r="10408" spans="1:22" x14ac:dyDescent="0.2">
      <c r="A10408">
        <v>10405</v>
      </c>
      <c r="B10408" t="s">
        <v>10425</v>
      </c>
      <c r="C10408" s="15">
        <v>43435</v>
      </c>
      <c r="D10408">
        <v>279</v>
      </c>
      <c r="E10408">
        <v>412</v>
      </c>
      <c r="F10408">
        <v>0.29743140499999998</v>
      </c>
      <c r="G10408" t="s">
        <v>21</v>
      </c>
      <c r="H10408">
        <v>0</v>
      </c>
      <c r="I10408">
        <v>0.15</v>
      </c>
      <c r="J10408" t="s">
        <v>19</v>
      </c>
      <c r="K10408">
        <v>0</v>
      </c>
      <c r="L10408">
        <v>0.58092733500000004</v>
      </c>
      <c r="M10408" t="s">
        <v>21</v>
      </c>
      <c r="N10408">
        <v>0</v>
      </c>
      <c r="O10408">
        <v>0.14599999999999999</v>
      </c>
      <c r="P10408" t="s">
        <v>19</v>
      </c>
      <c r="Q10408">
        <v>0</v>
      </c>
      <c r="R10408">
        <v>1.6679999999999999</v>
      </c>
      <c r="S10408" t="s">
        <v>17</v>
      </c>
      <c r="T10408">
        <v>1</v>
      </c>
      <c r="U10408">
        <f t="shared" si="325"/>
        <v>1.6679999999999999</v>
      </c>
      <c r="V10408">
        <f t="shared" si="326"/>
        <v>1</v>
      </c>
    </row>
    <row r="10409" spans="1:22" x14ac:dyDescent="0.2">
      <c r="A10409">
        <v>10406</v>
      </c>
      <c r="B10409" t="s">
        <v>10426</v>
      </c>
      <c r="C10409" s="15">
        <v>43435</v>
      </c>
      <c r="D10409">
        <v>255</v>
      </c>
      <c r="E10409">
        <v>375</v>
      </c>
      <c r="F10409">
        <v>0.25742707300000001</v>
      </c>
      <c r="G10409" t="s">
        <v>21</v>
      </c>
      <c r="H10409">
        <v>0</v>
      </c>
      <c r="I10409">
        <v>0.13700000000000001</v>
      </c>
      <c r="J10409" t="s">
        <v>19</v>
      </c>
      <c r="K10409">
        <v>0</v>
      </c>
      <c r="L10409">
        <v>0.58583210600000002</v>
      </c>
      <c r="M10409" t="s">
        <v>21</v>
      </c>
      <c r="N10409">
        <v>0</v>
      </c>
      <c r="O10409">
        <v>0.14299999999999999</v>
      </c>
      <c r="P10409" t="s">
        <v>19</v>
      </c>
      <c r="Q10409">
        <v>0</v>
      </c>
      <c r="R10409">
        <v>0.68600000000000005</v>
      </c>
      <c r="S10409" t="s">
        <v>17</v>
      </c>
      <c r="T10409">
        <v>1</v>
      </c>
      <c r="U10409">
        <f t="shared" si="325"/>
        <v>0.68600000000000005</v>
      </c>
      <c r="V10409">
        <f t="shared" si="326"/>
        <v>1</v>
      </c>
    </row>
    <row r="10410" spans="1:22" x14ac:dyDescent="0.2">
      <c r="A10410">
        <v>10407</v>
      </c>
      <c r="B10410" t="s">
        <v>10427</v>
      </c>
      <c r="C10410" s="15">
        <v>43435</v>
      </c>
      <c r="D10410">
        <v>247</v>
      </c>
      <c r="E10410">
        <v>364</v>
      </c>
      <c r="F10410">
        <v>0.25042985499999998</v>
      </c>
      <c r="G10410" t="s">
        <v>21</v>
      </c>
      <c r="H10410">
        <v>0</v>
      </c>
      <c r="I10410">
        <v>0.127</v>
      </c>
      <c r="J10410" t="s">
        <v>19</v>
      </c>
      <c r="K10410">
        <v>0</v>
      </c>
      <c r="L10410">
        <v>0.597680765</v>
      </c>
      <c r="M10410" t="s">
        <v>21</v>
      </c>
      <c r="N10410">
        <v>0</v>
      </c>
      <c r="O10410">
        <v>0.14599999999999999</v>
      </c>
      <c r="P10410" t="s">
        <v>19</v>
      </c>
      <c r="Q10410">
        <v>0</v>
      </c>
      <c r="R10410">
        <v>0.47299999999999998</v>
      </c>
      <c r="S10410" t="s">
        <v>17</v>
      </c>
      <c r="T10410">
        <v>1</v>
      </c>
      <c r="U10410">
        <f t="shared" si="325"/>
        <v>0.47299999999999998</v>
      </c>
      <c r="V10410">
        <f t="shared" si="326"/>
        <v>1</v>
      </c>
    </row>
    <row r="10411" spans="1:22" x14ac:dyDescent="0.2">
      <c r="A10411">
        <v>10408</v>
      </c>
      <c r="B10411" t="s">
        <v>10428</v>
      </c>
      <c r="C10411" s="15">
        <v>43435</v>
      </c>
      <c r="D10411">
        <v>252</v>
      </c>
      <c r="E10411">
        <v>367</v>
      </c>
      <c r="F10411">
        <v>0.25405448000000003</v>
      </c>
      <c r="G10411" t="s">
        <v>21</v>
      </c>
      <c r="H10411">
        <v>0</v>
      </c>
      <c r="I10411">
        <v>0.125</v>
      </c>
      <c r="J10411" t="s">
        <v>19</v>
      </c>
      <c r="K10411">
        <v>0</v>
      </c>
      <c r="L10411">
        <v>0.60018931399999997</v>
      </c>
      <c r="M10411" t="s">
        <v>21</v>
      </c>
      <c r="N10411">
        <v>0</v>
      </c>
      <c r="O10411">
        <v>0.18099999999999999</v>
      </c>
      <c r="P10411" t="s">
        <v>19</v>
      </c>
      <c r="Q10411">
        <v>0</v>
      </c>
      <c r="R10411">
        <v>0.65100000000000002</v>
      </c>
      <c r="S10411" t="s">
        <v>17</v>
      </c>
      <c r="T10411">
        <v>1</v>
      </c>
      <c r="U10411">
        <f t="shared" si="325"/>
        <v>0.65100000000000002</v>
      </c>
      <c r="V10411">
        <f t="shared" si="326"/>
        <v>1</v>
      </c>
    </row>
    <row r="10412" spans="1:22" x14ac:dyDescent="0.2">
      <c r="A10412">
        <v>10409</v>
      </c>
      <c r="B10412" t="s">
        <v>10429</v>
      </c>
      <c r="C10412" s="15">
        <v>43435</v>
      </c>
      <c r="D10412">
        <v>247</v>
      </c>
      <c r="E10412">
        <v>362</v>
      </c>
      <c r="F10412">
        <v>0.25509234800000002</v>
      </c>
      <c r="G10412" t="s">
        <v>21</v>
      </c>
      <c r="H10412">
        <v>0</v>
      </c>
      <c r="I10412">
        <v>0.128</v>
      </c>
      <c r="J10412" t="s">
        <v>19</v>
      </c>
      <c r="K10412">
        <v>0</v>
      </c>
      <c r="L10412">
        <v>0.62252458499999996</v>
      </c>
      <c r="M10412" t="s">
        <v>21</v>
      </c>
      <c r="N10412">
        <v>0</v>
      </c>
      <c r="O10412">
        <v>0.155</v>
      </c>
      <c r="P10412" t="s">
        <v>19</v>
      </c>
      <c r="Q10412">
        <v>0</v>
      </c>
      <c r="R10412">
        <v>0.41099999999999998</v>
      </c>
      <c r="S10412" t="s">
        <v>17</v>
      </c>
      <c r="T10412">
        <v>1</v>
      </c>
      <c r="U10412">
        <f t="shared" si="325"/>
        <v>0.41099999999999998</v>
      </c>
      <c r="V10412">
        <f t="shared" si="326"/>
        <v>1</v>
      </c>
    </row>
    <row r="10413" spans="1:22" x14ac:dyDescent="0.2">
      <c r="A10413">
        <v>10410</v>
      </c>
      <c r="B10413" t="s">
        <v>10430</v>
      </c>
      <c r="C10413" s="15">
        <v>43435</v>
      </c>
      <c r="D10413">
        <v>247</v>
      </c>
      <c r="E10413">
        <v>359</v>
      </c>
      <c r="F10413">
        <v>0.23688957299999999</v>
      </c>
      <c r="G10413" t="s">
        <v>21</v>
      </c>
      <c r="H10413">
        <v>0</v>
      </c>
      <c r="I10413">
        <v>0.124</v>
      </c>
      <c r="J10413" t="s">
        <v>19</v>
      </c>
      <c r="K10413">
        <v>0</v>
      </c>
      <c r="L10413">
        <v>0.58131725499999998</v>
      </c>
      <c r="M10413" t="s">
        <v>21</v>
      </c>
      <c r="N10413">
        <v>0</v>
      </c>
      <c r="O10413">
        <v>0.182</v>
      </c>
      <c r="P10413" t="s">
        <v>19</v>
      </c>
      <c r="Q10413">
        <v>0</v>
      </c>
      <c r="R10413">
        <v>0.63400000000000001</v>
      </c>
      <c r="S10413" t="s">
        <v>17</v>
      </c>
      <c r="T10413">
        <v>1</v>
      </c>
      <c r="U10413">
        <f t="shared" si="325"/>
        <v>0.63400000000000001</v>
      </c>
      <c r="V10413">
        <f t="shared" si="326"/>
        <v>1</v>
      </c>
    </row>
    <row r="10414" spans="1:22" x14ac:dyDescent="0.2">
      <c r="A10414">
        <v>10411</v>
      </c>
      <c r="B10414" t="s">
        <v>10431</v>
      </c>
      <c r="C10414" s="15">
        <v>43435</v>
      </c>
      <c r="D10414">
        <v>247</v>
      </c>
      <c r="E10414">
        <v>356</v>
      </c>
      <c r="F10414">
        <v>0.24018183600000001</v>
      </c>
      <c r="G10414" t="s">
        <v>21</v>
      </c>
      <c r="H10414">
        <v>0</v>
      </c>
      <c r="I10414">
        <v>0.127</v>
      </c>
      <c r="J10414" t="s">
        <v>19</v>
      </c>
      <c r="K10414">
        <v>0</v>
      </c>
      <c r="L10414">
        <v>0.59778899799999996</v>
      </c>
      <c r="M10414" t="s">
        <v>21</v>
      </c>
      <c r="N10414">
        <v>0</v>
      </c>
      <c r="O10414">
        <v>0.155</v>
      </c>
      <c r="P10414" t="s">
        <v>19</v>
      </c>
      <c r="Q10414">
        <v>0</v>
      </c>
      <c r="R10414">
        <v>0.64100000000000001</v>
      </c>
      <c r="S10414" t="s">
        <v>17</v>
      </c>
      <c r="T10414">
        <v>1</v>
      </c>
      <c r="U10414">
        <f t="shared" si="325"/>
        <v>0.64100000000000001</v>
      </c>
      <c r="V10414">
        <f t="shared" si="326"/>
        <v>1</v>
      </c>
    </row>
    <row r="10415" spans="1:22" x14ac:dyDescent="0.2">
      <c r="A10415">
        <v>10412</v>
      </c>
      <c r="B10415" t="s">
        <v>10432</v>
      </c>
      <c r="C10415" s="15">
        <v>43435</v>
      </c>
      <c r="D10415">
        <v>246</v>
      </c>
      <c r="E10415">
        <v>355</v>
      </c>
      <c r="F10415">
        <v>0.23787514000000001</v>
      </c>
      <c r="G10415" t="s">
        <v>21</v>
      </c>
      <c r="H10415">
        <v>0</v>
      </c>
      <c r="I10415">
        <v>0.13800000000000001</v>
      </c>
      <c r="J10415" t="s">
        <v>19</v>
      </c>
      <c r="K10415">
        <v>0</v>
      </c>
      <c r="L10415">
        <v>0.597521941</v>
      </c>
      <c r="M10415" t="s">
        <v>21</v>
      </c>
      <c r="N10415">
        <v>0</v>
      </c>
      <c r="O10415">
        <v>0.154</v>
      </c>
      <c r="P10415" t="s">
        <v>19</v>
      </c>
      <c r="Q10415">
        <v>0</v>
      </c>
      <c r="R10415">
        <v>0.55000000000000004</v>
      </c>
      <c r="S10415" t="s">
        <v>17</v>
      </c>
      <c r="T10415">
        <v>1</v>
      </c>
      <c r="U10415">
        <f t="shared" si="325"/>
        <v>0.55000000000000004</v>
      </c>
      <c r="V10415">
        <f t="shared" si="326"/>
        <v>1</v>
      </c>
    </row>
    <row r="10416" spans="1:22" x14ac:dyDescent="0.2">
      <c r="A10416">
        <v>10413</v>
      </c>
      <c r="B10416" t="s">
        <v>10433</v>
      </c>
      <c r="C10416" s="15">
        <v>43435</v>
      </c>
      <c r="D10416">
        <v>256</v>
      </c>
      <c r="E10416">
        <v>427</v>
      </c>
      <c r="F10416">
        <v>0.254453767</v>
      </c>
      <c r="G10416" t="s">
        <v>21</v>
      </c>
      <c r="H10416">
        <v>0</v>
      </c>
      <c r="I10416">
        <v>0.16400000000000001</v>
      </c>
      <c r="J10416" t="s">
        <v>19</v>
      </c>
      <c r="K10416">
        <v>0</v>
      </c>
      <c r="L10416">
        <v>0.52746244399999997</v>
      </c>
      <c r="M10416" t="s">
        <v>21</v>
      </c>
      <c r="N10416">
        <v>0</v>
      </c>
      <c r="O10416">
        <v>0.161</v>
      </c>
      <c r="P10416" t="s">
        <v>19</v>
      </c>
      <c r="Q10416">
        <v>0</v>
      </c>
      <c r="R10416">
        <v>0.92700000000000005</v>
      </c>
      <c r="S10416" t="s">
        <v>17</v>
      </c>
      <c r="T10416">
        <v>1</v>
      </c>
      <c r="U10416">
        <f t="shared" si="325"/>
        <v>0.92700000000000005</v>
      </c>
      <c r="V10416">
        <f t="shared" si="326"/>
        <v>1</v>
      </c>
    </row>
    <row r="10417" spans="1:22" x14ac:dyDescent="0.2">
      <c r="A10417">
        <v>10414</v>
      </c>
      <c r="B10417" t="s">
        <v>10434</v>
      </c>
      <c r="C10417" s="15">
        <v>43435</v>
      </c>
      <c r="D10417">
        <v>214</v>
      </c>
      <c r="E10417">
        <v>373</v>
      </c>
      <c r="F10417">
        <v>0.25390594700000002</v>
      </c>
      <c r="G10417" t="s">
        <v>21</v>
      </c>
      <c r="H10417">
        <v>0</v>
      </c>
      <c r="I10417">
        <v>0.161</v>
      </c>
      <c r="J10417" t="s">
        <v>19</v>
      </c>
      <c r="K10417">
        <v>0</v>
      </c>
      <c r="L10417">
        <v>0.57786241400000005</v>
      </c>
      <c r="M10417" t="s">
        <v>21</v>
      </c>
      <c r="N10417">
        <v>0</v>
      </c>
      <c r="O10417">
        <v>0.21099999999999999</v>
      </c>
      <c r="P10417" t="s">
        <v>19</v>
      </c>
      <c r="Q10417">
        <v>0</v>
      </c>
      <c r="R10417">
        <v>1.115</v>
      </c>
      <c r="S10417" t="s">
        <v>17</v>
      </c>
      <c r="T10417">
        <v>1</v>
      </c>
      <c r="U10417">
        <f t="shared" si="325"/>
        <v>1.115</v>
      </c>
      <c r="V10417">
        <f t="shared" si="326"/>
        <v>1</v>
      </c>
    </row>
    <row r="10418" spans="1:22" x14ac:dyDescent="0.2">
      <c r="A10418">
        <v>10415</v>
      </c>
      <c r="B10418" t="s">
        <v>10435</v>
      </c>
      <c r="C10418" s="15">
        <v>43709</v>
      </c>
      <c r="D10418">
        <v>217</v>
      </c>
      <c r="E10418">
        <v>404</v>
      </c>
      <c r="F10418">
        <v>0.23968954000000001</v>
      </c>
      <c r="G10418" t="s">
        <v>21</v>
      </c>
      <c r="H10418">
        <v>0</v>
      </c>
      <c r="I10418">
        <v>0.13100000000000001</v>
      </c>
      <c r="J10418" t="s">
        <v>19</v>
      </c>
      <c r="K10418">
        <v>0</v>
      </c>
      <c r="L10418">
        <v>0.58039159500000004</v>
      </c>
      <c r="M10418" t="s">
        <v>21</v>
      </c>
      <c r="N10418">
        <v>0</v>
      </c>
      <c r="O10418">
        <v>0.14099999999999999</v>
      </c>
      <c r="P10418" t="s">
        <v>19</v>
      </c>
      <c r="Q10418">
        <v>0</v>
      </c>
      <c r="R10418">
        <v>0.83399999999999996</v>
      </c>
      <c r="S10418" t="s">
        <v>17</v>
      </c>
      <c r="T10418">
        <v>1</v>
      </c>
      <c r="U10418">
        <f t="shared" si="325"/>
        <v>0.83399999999999996</v>
      </c>
      <c r="V10418">
        <f t="shared" si="326"/>
        <v>1</v>
      </c>
    </row>
    <row r="10419" spans="1:22" x14ac:dyDescent="0.2">
      <c r="A10419">
        <v>10416</v>
      </c>
      <c r="B10419" t="s">
        <v>10436</v>
      </c>
      <c r="C10419" s="15">
        <v>43435</v>
      </c>
      <c r="D10419">
        <v>250</v>
      </c>
      <c r="E10419">
        <v>367</v>
      </c>
      <c r="F10419">
        <v>0.25233509599999998</v>
      </c>
      <c r="G10419" t="s">
        <v>21</v>
      </c>
      <c r="H10419">
        <v>0</v>
      </c>
      <c r="I10419">
        <v>0.13</v>
      </c>
      <c r="J10419" t="s">
        <v>19</v>
      </c>
      <c r="K10419">
        <v>0</v>
      </c>
      <c r="L10419">
        <v>0.60199673899999995</v>
      </c>
      <c r="M10419" t="s">
        <v>21</v>
      </c>
      <c r="N10419">
        <v>0</v>
      </c>
      <c r="O10419">
        <v>0.14699999999999999</v>
      </c>
      <c r="P10419" t="s">
        <v>19</v>
      </c>
      <c r="Q10419">
        <v>0</v>
      </c>
      <c r="R10419">
        <v>0.46200000000000002</v>
      </c>
      <c r="S10419" t="s">
        <v>17</v>
      </c>
      <c r="T10419">
        <v>1</v>
      </c>
      <c r="U10419">
        <f t="shared" si="325"/>
        <v>0.46200000000000002</v>
      </c>
      <c r="V10419">
        <f t="shared" si="326"/>
        <v>1</v>
      </c>
    </row>
    <row r="10420" spans="1:22" x14ac:dyDescent="0.2">
      <c r="A10420">
        <v>10417</v>
      </c>
      <c r="B10420" t="s">
        <v>10437</v>
      </c>
      <c r="C10420" s="15">
        <v>43435</v>
      </c>
      <c r="D10420">
        <v>279</v>
      </c>
      <c r="E10420">
        <v>412</v>
      </c>
      <c r="F10420">
        <v>0.25461540300000002</v>
      </c>
      <c r="G10420" t="s">
        <v>21</v>
      </c>
      <c r="H10420">
        <v>0</v>
      </c>
      <c r="I10420">
        <v>0.14799999999999999</v>
      </c>
      <c r="J10420" t="s">
        <v>19</v>
      </c>
      <c r="K10420">
        <v>0</v>
      </c>
      <c r="L10420">
        <v>0.57906568400000002</v>
      </c>
      <c r="M10420" t="s">
        <v>21</v>
      </c>
      <c r="N10420">
        <v>0</v>
      </c>
      <c r="O10420">
        <v>0.14399999999999999</v>
      </c>
      <c r="P10420" t="s">
        <v>19</v>
      </c>
      <c r="Q10420">
        <v>0</v>
      </c>
      <c r="R10420">
        <v>1.671</v>
      </c>
      <c r="S10420" t="s">
        <v>17</v>
      </c>
      <c r="T10420">
        <v>1</v>
      </c>
      <c r="U10420">
        <f t="shared" si="325"/>
        <v>1.671</v>
      </c>
      <c r="V10420">
        <f t="shared" si="326"/>
        <v>1</v>
      </c>
    </row>
    <row r="10421" spans="1:22" x14ac:dyDescent="0.2">
      <c r="A10421">
        <v>10418</v>
      </c>
      <c r="B10421" t="s">
        <v>10438</v>
      </c>
      <c r="C10421" s="15">
        <v>43435</v>
      </c>
      <c r="D10421">
        <v>255</v>
      </c>
      <c r="E10421">
        <v>375</v>
      </c>
      <c r="F10421">
        <v>0.24906720900000001</v>
      </c>
      <c r="G10421" t="s">
        <v>21</v>
      </c>
      <c r="H10421">
        <v>0</v>
      </c>
      <c r="I10421">
        <v>0.129</v>
      </c>
      <c r="J10421" t="s">
        <v>19</v>
      </c>
      <c r="K10421">
        <v>0</v>
      </c>
      <c r="L10421">
        <v>0.57751458600000005</v>
      </c>
      <c r="M10421" t="s">
        <v>21</v>
      </c>
      <c r="N10421">
        <v>0</v>
      </c>
      <c r="O10421">
        <v>0.157</v>
      </c>
      <c r="P10421" t="s">
        <v>19</v>
      </c>
      <c r="Q10421">
        <v>0</v>
      </c>
      <c r="R10421">
        <v>0.65600000000000003</v>
      </c>
      <c r="S10421" t="s">
        <v>17</v>
      </c>
      <c r="T10421">
        <v>1</v>
      </c>
      <c r="U10421">
        <f t="shared" si="325"/>
        <v>0.65600000000000003</v>
      </c>
      <c r="V10421">
        <f t="shared" si="326"/>
        <v>1</v>
      </c>
    </row>
    <row r="10422" spans="1:22" x14ac:dyDescent="0.2">
      <c r="A10422">
        <v>10419</v>
      </c>
      <c r="B10422" t="s">
        <v>10439</v>
      </c>
      <c r="C10422" s="15">
        <v>43435</v>
      </c>
      <c r="D10422">
        <v>247</v>
      </c>
      <c r="E10422">
        <v>364</v>
      </c>
      <c r="F10422">
        <v>0.25026924</v>
      </c>
      <c r="G10422" t="s">
        <v>21</v>
      </c>
      <c r="H10422">
        <v>0</v>
      </c>
      <c r="I10422">
        <v>0.127</v>
      </c>
      <c r="J10422" t="s">
        <v>19</v>
      </c>
      <c r="K10422">
        <v>0</v>
      </c>
      <c r="L10422">
        <v>0.56908096200000002</v>
      </c>
      <c r="M10422" t="s">
        <v>21</v>
      </c>
      <c r="N10422">
        <v>0</v>
      </c>
      <c r="O10422">
        <v>0.183</v>
      </c>
      <c r="P10422" t="s">
        <v>19</v>
      </c>
      <c r="Q10422">
        <v>0</v>
      </c>
      <c r="R10422">
        <v>0.41899999999999998</v>
      </c>
      <c r="S10422" t="s">
        <v>17</v>
      </c>
      <c r="T10422">
        <v>1</v>
      </c>
      <c r="U10422">
        <f t="shared" si="325"/>
        <v>0.41899999999999998</v>
      </c>
      <c r="V10422">
        <f t="shared" si="326"/>
        <v>1</v>
      </c>
    </row>
    <row r="10423" spans="1:22" x14ac:dyDescent="0.2">
      <c r="A10423">
        <v>10420</v>
      </c>
      <c r="B10423" t="s">
        <v>10440</v>
      </c>
      <c r="C10423" s="15">
        <v>43435</v>
      </c>
      <c r="D10423">
        <v>252</v>
      </c>
      <c r="E10423">
        <v>367</v>
      </c>
      <c r="F10423">
        <v>0.25257939400000001</v>
      </c>
      <c r="G10423" t="s">
        <v>21</v>
      </c>
      <c r="H10423">
        <v>0</v>
      </c>
      <c r="I10423">
        <v>0.14599999999999999</v>
      </c>
      <c r="J10423" t="s">
        <v>19</v>
      </c>
      <c r="K10423">
        <v>0</v>
      </c>
      <c r="L10423">
        <v>0.60229765800000001</v>
      </c>
      <c r="M10423" t="s">
        <v>21</v>
      </c>
      <c r="N10423">
        <v>0</v>
      </c>
      <c r="O10423">
        <v>0.186</v>
      </c>
      <c r="P10423" t="s">
        <v>19</v>
      </c>
      <c r="Q10423">
        <v>0</v>
      </c>
      <c r="R10423">
        <v>0.65300000000000002</v>
      </c>
      <c r="S10423" t="s">
        <v>17</v>
      </c>
      <c r="T10423">
        <v>1</v>
      </c>
      <c r="U10423">
        <f t="shared" si="325"/>
        <v>0.65300000000000002</v>
      </c>
      <c r="V10423">
        <f t="shared" si="326"/>
        <v>1</v>
      </c>
    </row>
    <row r="10424" spans="1:22" x14ac:dyDescent="0.2">
      <c r="A10424">
        <v>10421</v>
      </c>
      <c r="B10424" t="s">
        <v>10441</v>
      </c>
      <c r="C10424" s="15">
        <v>43435</v>
      </c>
      <c r="D10424">
        <v>247</v>
      </c>
      <c r="E10424">
        <v>362</v>
      </c>
      <c r="F10424">
        <v>0.24977733599999999</v>
      </c>
      <c r="G10424" t="s">
        <v>21</v>
      </c>
      <c r="H10424">
        <v>0</v>
      </c>
      <c r="I10424">
        <v>0.125</v>
      </c>
      <c r="J10424" t="s">
        <v>19</v>
      </c>
      <c r="K10424">
        <v>0</v>
      </c>
      <c r="L10424">
        <v>0.65794651400000004</v>
      </c>
      <c r="M10424" t="s">
        <v>21</v>
      </c>
      <c r="N10424">
        <v>0</v>
      </c>
      <c r="O10424">
        <v>0.157</v>
      </c>
      <c r="P10424" t="s">
        <v>19</v>
      </c>
      <c r="Q10424">
        <v>0</v>
      </c>
      <c r="R10424">
        <v>0.41499999999999998</v>
      </c>
      <c r="S10424" t="s">
        <v>17</v>
      </c>
      <c r="T10424">
        <v>1</v>
      </c>
      <c r="U10424">
        <f t="shared" si="325"/>
        <v>0.41499999999999998</v>
      </c>
      <c r="V10424">
        <f t="shared" si="326"/>
        <v>1</v>
      </c>
    </row>
    <row r="10425" spans="1:22" x14ac:dyDescent="0.2">
      <c r="A10425">
        <v>10422</v>
      </c>
      <c r="B10425" t="s">
        <v>10442</v>
      </c>
      <c r="C10425" s="15">
        <v>43435</v>
      </c>
      <c r="D10425">
        <v>247</v>
      </c>
      <c r="E10425">
        <v>359</v>
      </c>
      <c r="F10425">
        <v>0.235897253</v>
      </c>
      <c r="G10425" t="s">
        <v>21</v>
      </c>
      <c r="H10425">
        <v>0</v>
      </c>
      <c r="I10425">
        <v>0.129</v>
      </c>
      <c r="J10425" t="s">
        <v>19</v>
      </c>
      <c r="K10425">
        <v>0</v>
      </c>
      <c r="L10425">
        <v>0.595789232</v>
      </c>
      <c r="M10425" t="s">
        <v>21</v>
      </c>
      <c r="N10425">
        <v>0</v>
      </c>
      <c r="O10425">
        <v>0.154</v>
      </c>
      <c r="P10425" t="s">
        <v>19</v>
      </c>
      <c r="Q10425">
        <v>0</v>
      </c>
      <c r="R10425">
        <v>0.64</v>
      </c>
      <c r="S10425" t="s">
        <v>17</v>
      </c>
      <c r="T10425">
        <v>1</v>
      </c>
      <c r="U10425">
        <f t="shared" si="325"/>
        <v>0.64</v>
      </c>
      <c r="V10425">
        <f t="shared" si="326"/>
        <v>1</v>
      </c>
    </row>
    <row r="10426" spans="1:22" x14ac:dyDescent="0.2">
      <c r="A10426">
        <v>10423</v>
      </c>
      <c r="B10426" t="s">
        <v>10443</v>
      </c>
      <c r="C10426" s="15">
        <v>43435</v>
      </c>
      <c r="D10426">
        <v>247</v>
      </c>
      <c r="E10426">
        <v>356</v>
      </c>
      <c r="F10426">
        <v>0.23579697699999999</v>
      </c>
      <c r="G10426" t="s">
        <v>21</v>
      </c>
      <c r="H10426">
        <v>0</v>
      </c>
      <c r="I10426">
        <v>0.14499999999999999</v>
      </c>
      <c r="J10426" t="s">
        <v>19</v>
      </c>
      <c r="K10426">
        <v>0</v>
      </c>
      <c r="L10426">
        <v>0.576269437</v>
      </c>
      <c r="M10426" t="s">
        <v>21</v>
      </c>
      <c r="N10426">
        <v>0</v>
      </c>
      <c r="O10426">
        <v>0.127</v>
      </c>
      <c r="P10426" t="s">
        <v>19</v>
      </c>
      <c r="Q10426">
        <v>0</v>
      </c>
      <c r="R10426">
        <v>0.64600000000000002</v>
      </c>
      <c r="S10426" t="s">
        <v>17</v>
      </c>
      <c r="T10426">
        <v>1</v>
      </c>
      <c r="U10426">
        <f t="shared" si="325"/>
        <v>0.64600000000000002</v>
      </c>
      <c r="V10426">
        <f t="shared" si="326"/>
        <v>1</v>
      </c>
    </row>
    <row r="10427" spans="1:22" x14ac:dyDescent="0.2">
      <c r="A10427">
        <v>10424</v>
      </c>
      <c r="B10427" t="s">
        <v>10444</v>
      </c>
      <c r="C10427" s="15">
        <v>43435</v>
      </c>
      <c r="D10427">
        <v>246</v>
      </c>
      <c r="E10427">
        <v>355</v>
      </c>
      <c r="F10427">
        <v>0.23965556800000001</v>
      </c>
      <c r="G10427" t="s">
        <v>21</v>
      </c>
      <c r="H10427">
        <v>0</v>
      </c>
      <c r="I10427">
        <v>0.122</v>
      </c>
      <c r="J10427" t="s">
        <v>19</v>
      </c>
      <c r="K10427">
        <v>0</v>
      </c>
      <c r="L10427">
        <v>0.58910825300000003</v>
      </c>
      <c r="M10427" t="s">
        <v>21</v>
      </c>
      <c r="N10427">
        <v>0</v>
      </c>
      <c r="O10427">
        <v>0.13900000000000001</v>
      </c>
      <c r="P10427" t="s">
        <v>19</v>
      </c>
      <c r="Q10427">
        <v>0</v>
      </c>
      <c r="R10427">
        <v>0.55300000000000005</v>
      </c>
      <c r="S10427" t="s">
        <v>17</v>
      </c>
      <c r="T10427">
        <v>1</v>
      </c>
      <c r="U10427">
        <f t="shared" si="325"/>
        <v>0.55300000000000005</v>
      </c>
      <c r="V10427">
        <f t="shared" si="326"/>
        <v>1</v>
      </c>
    </row>
    <row r="10428" spans="1:22" x14ac:dyDescent="0.2">
      <c r="A10428">
        <v>10425</v>
      </c>
      <c r="B10428" t="s">
        <v>10445</v>
      </c>
      <c r="C10428" s="15">
        <v>43435</v>
      </c>
      <c r="D10428">
        <v>256</v>
      </c>
      <c r="E10428">
        <v>427</v>
      </c>
      <c r="F10428">
        <v>0.24038669400000001</v>
      </c>
      <c r="G10428" t="s">
        <v>21</v>
      </c>
      <c r="H10428">
        <v>0</v>
      </c>
      <c r="I10428">
        <v>0.158</v>
      </c>
      <c r="J10428" t="s">
        <v>19</v>
      </c>
      <c r="K10428">
        <v>0</v>
      </c>
      <c r="L10428">
        <v>0.55491299000000005</v>
      </c>
      <c r="M10428" t="s">
        <v>21</v>
      </c>
      <c r="N10428">
        <v>0</v>
      </c>
      <c r="O10428">
        <v>0.156</v>
      </c>
      <c r="P10428" t="s">
        <v>19</v>
      </c>
      <c r="Q10428">
        <v>0</v>
      </c>
      <c r="R10428">
        <v>0.92600000000000005</v>
      </c>
      <c r="S10428" t="s">
        <v>17</v>
      </c>
      <c r="T10428">
        <v>1</v>
      </c>
      <c r="U10428">
        <f t="shared" si="325"/>
        <v>0.92600000000000005</v>
      </c>
      <c r="V10428">
        <f t="shared" si="326"/>
        <v>1</v>
      </c>
    </row>
    <row r="10429" spans="1:22" x14ac:dyDescent="0.2">
      <c r="A10429">
        <v>10426</v>
      </c>
      <c r="B10429" t="s">
        <v>10446</v>
      </c>
      <c r="C10429" s="15">
        <v>43435</v>
      </c>
      <c r="D10429">
        <v>214</v>
      </c>
      <c r="E10429">
        <v>373</v>
      </c>
      <c r="F10429">
        <v>0.252004748</v>
      </c>
      <c r="G10429" t="s">
        <v>21</v>
      </c>
      <c r="H10429">
        <v>0</v>
      </c>
      <c r="I10429">
        <v>0.155</v>
      </c>
      <c r="J10429" t="s">
        <v>19</v>
      </c>
      <c r="K10429">
        <v>0</v>
      </c>
      <c r="L10429">
        <v>0.57563549599999997</v>
      </c>
      <c r="M10429" t="s">
        <v>21</v>
      </c>
      <c r="N10429">
        <v>0</v>
      </c>
      <c r="O10429">
        <v>0.16400000000000001</v>
      </c>
      <c r="P10429" t="s">
        <v>19</v>
      </c>
      <c r="Q10429">
        <v>0</v>
      </c>
      <c r="R10429">
        <v>1.1160000000000001</v>
      </c>
      <c r="S10429" t="s">
        <v>17</v>
      </c>
      <c r="T10429">
        <v>1</v>
      </c>
      <c r="U10429">
        <f t="shared" si="325"/>
        <v>1.1160000000000001</v>
      </c>
      <c r="V10429">
        <f t="shared" si="326"/>
        <v>1</v>
      </c>
    </row>
    <row r="10430" spans="1:22" x14ac:dyDescent="0.2">
      <c r="A10430">
        <v>10427</v>
      </c>
      <c r="B10430" t="s">
        <v>10447</v>
      </c>
      <c r="C10430" s="15">
        <v>43709</v>
      </c>
      <c r="D10430">
        <v>217</v>
      </c>
      <c r="E10430">
        <v>404</v>
      </c>
      <c r="F10430">
        <v>0.237370205</v>
      </c>
      <c r="G10430" t="s">
        <v>21</v>
      </c>
      <c r="H10430">
        <v>0</v>
      </c>
      <c r="I10430">
        <v>0.129</v>
      </c>
      <c r="J10430" t="s">
        <v>19</v>
      </c>
      <c r="K10430">
        <v>0</v>
      </c>
      <c r="L10430">
        <v>0.58354769399999995</v>
      </c>
      <c r="M10430" t="s">
        <v>21</v>
      </c>
      <c r="N10430">
        <v>0</v>
      </c>
      <c r="O10430">
        <v>0.14699999999999999</v>
      </c>
      <c r="P10430" t="s">
        <v>19</v>
      </c>
      <c r="Q10430">
        <v>0</v>
      </c>
      <c r="R10430">
        <v>0.83399999999999996</v>
      </c>
      <c r="S10430" t="s">
        <v>17</v>
      </c>
      <c r="T10430">
        <v>1</v>
      </c>
      <c r="U10430">
        <f t="shared" si="325"/>
        <v>0.83399999999999996</v>
      </c>
      <c r="V10430">
        <f t="shared" si="326"/>
        <v>1</v>
      </c>
    </row>
    <row r="10431" spans="1:22" x14ac:dyDescent="0.2">
      <c r="A10431">
        <v>10428</v>
      </c>
      <c r="B10431" t="s">
        <v>10448</v>
      </c>
      <c r="C10431" s="15">
        <v>44075</v>
      </c>
      <c r="D10431">
        <v>189</v>
      </c>
      <c r="E10431">
        <v>447</v>
      </c>
      <c r="F10431">
        <v>0.25293679699999999</v>
      </c>
      <c r="G10431" t="s">
        <v>21</v>
      </c>
      <c r="H10431">
        <v>0</v>
      </c>
      <c r="I10431">
        <v>0.152</v>
      </c>
      <c r="J10431" t="s">
        <v>19</v>
      </c>
      <c r="K10431">
        <v>0</v>
      </c>
      <c r="L10431">
        <v>0.58265372599999998</v>
      </c>
      <c r="M10431" t="s">
        <v>21</v>
      </c>
      <c r="N10431">
        <v>0</v>
      </c>
      <c r="O10431">
        <v>0.253</v>
      </c>
      <c r="P10431" t="s">
        <v>19</v>
      </c>
      <c r="Q10431">
        <v>0</v>
      </c>
      <c r="R10431">
        <v>0.26</v>
      </c>
      <c r="S10431" t="s">
        <v>17</v>
      </c>
      <c r="T10431">
        <v>1</v>
      </c>
      <c r="U10431">
        <f t="shared" si="325"/>
        <v>0.26</v>
      </c>
      <c r="V10431">
        <f t="shared" si="326"/>
        <v>1</v>
      </c>
    </row>
    <row r="10432" spans="1:22" x14ac:dyDescent="0.2">
      <c r="A10432">
        <v>10429</v>
      </c>
      <c r="B10432" t="s">
        <v>10449</v>
      </c>
      <c r="C10432" s="15">
        <v>44075</v>
      </c>
      <c r="D10432">
        <v>189</v>
      </c>
      <c r="E10432">
        <v>447</v>
      </c>
      <c r="F10432">
        <v>0.33519847400000002</v>
      </c>
      <c r="G10432" t="s">
        <v>21</v>
      </c>
      <c r="H10432">
        <v>0</v>
      </c>
      <c r="I10432">
        <v>0.13200000000000001</v>
      </c>
      <c r="J10432" t="s">
        <v>19</v>
      </c>
      <c r="K10432">
        <v>0</v>
      </c>
      <c r="L10432">
        <v>0.56489580699999997</v>
      </c>
      <c r="M10432" t="s">
        <v>21</v>
      </c>
      <c r="N10432">
        <v>0</v>
      </c>
      <c r="O10432">
        <v>0.251</v>
      </c>
      <c r="P10432" t="s">
        <v>19</v>
      </c>
      <c r="Q10432">
        <v>0</v>
      </c>
      <c r="R10432">
        <v>0.24299999999999999</v>
      </c>
      <c r="S10432" t="s">
        <v>17</v>
      </c>
      <c r="T10432">
        <v>1</v>
      </c>
      <c r="U10432">
        <f t="shared" si="325"/>
        <v>0.24299999999999999</v>
      </c>
      <c r="V10432">
        <f t="shared" si="326"/>
        <v>1</v>
      </c>
    </row>
    <row r="10433" spans="1:22" x14ac:dyDescent="0.2">
      <c r="A10433">
        <v>10430</v>
      </c>
      <c r="B10433" t="s">
        <v>10450</v>
      </c>
      <c r="C10433" s="15">
        <v>43678</v>
      </c>
      <c r="D10433">
        <v>207</v>
      </c>
      <c r="E10433">
        <v>306</v>
      </c>
      <c r="F10433">
        <v>0.24811393500000001</v>
      </c>
      <c r="G10433" t="s">
        <v>21</v>
      </c>
      <c r="H10433">
        <v>0</v>
      </c>
      <c r="I10433">
        <v>0.16700000000000001</v>
      </c>
      <c r="J10433" t="s">
        <v>19</v>
      </c>
      <c r="K10433">
        <v>0</v>
      </c>
      <c r="L10433">
        <v>0.59955921499999998</v>
      </c>
      <c r="M10433" t="s">
        <v>21</v>
      </c>
      <c r="N10433">
        <v>0</v>
      </c>
      <c r="O10433">
        <v>0.20599999999999999</v>
      </c>
      <c r="P10433" t="s">
        <v>17</v>
      </c>
      <c r="Q10433">
        <v>1</v>
      </c>
      <c r="R10433">
        <v>0.28899999999999998</v>
      </c>
      <c r="S10433" t="s">
        <v>17</v>
      </c>
      <c r="T10433">
        <v>1</v>
      </c>
      <c r="U10433">
        <f t="shared" si="325"/>
        <v>0.28899999999999998</v>
      </c>
      <c r="V10433">
        <f t="shared" si="326"/>
        <v>1</v>
      </c>
    </row>
    <row r="10434" spans="1:22" x14ac:dyDescent="0.2">
      <c r="A10434">
        <v>10431</v>
      </c>
      <c r="B10434" t="s">
        <v>10451</v>
      </c>
      <c r="C10434" s="15">
        <v>43678</v>
      </c>
      <c r="D10434">
        <v>207</v>
      </c>
      <c r="E10434">
        <v>306</v>
      </c>
      <c r="F10434">
        <v>0.25861264099999998</v>
      </c>
      <c r="G10434" t="s">
        <v>21</v>
      </c>
      <c r="H10434">
        <v>0</v>
      </c>
      <c r="I10434">
        <v>0.17</v>
      </c>
      <c r="J10434" t="s">
        <v>19</v>
      </c>
      <c r="K10434">
        <v>0</v>
      </c>
      <c r="L10434">
        <v>0.59236058999999996</v>
      </c>
      <c r="M10434" t="s">
        <v>21</v>
      </c>
      <c r="N10434">
        <v>0</v>
      </c>
      <c r="O10434">
        <v>0.20399999999999999</v>
      </c>
      <c r="P10434" t="s">
        <v>17</v>
      </c>
      <c r="Q10434">
        <v>1</v>
      </c>
      <c r="R10434">
        <v>0.308</v>
      </c>
      <c r="S10434" t="s">
        <v>17</v>
      </c>
      <c r="T10434">
        <v>1</v>
      </c>
      <c r="U10434">
        <f t="shared" si="325"/>
        <v>0.308</v>
      </c>
      <c r="V10434">
        <f t="shared" si="326"/>
        <v>1</v>
      </c>
    </row>
    <row r="10435" spans="1:22" x14ac:dyDescent="0.2">
      <c r="A10435">
        <v>10432</v>
      </c>
      <c r="B10435" t="s">
        <v>10452</v>
      </c>
      <c r="C10435" s="15">
        <v>43678</v>
      </c>
      <c r="D10435">
        <v>207</v>
      </c>
      <c r="E10435">
        <v>306</v>
      </c>
      <c r="F10435">
        <v>0.25939558800000001</v>
      </c>
      <c r="G10435" t="s">
        <v>21</v>
      </c>
      <c r="H10435">
        <v>0</v>
      </c>
      <c r="I10435">
        <v>0.16600000000000001</v>
      </c>
      <c r="J10435" t="s">
        <v>19</v>
      </c>
      <c r="K10435">
        <v>0</v>
      </c>
      <c r="L10435">
        <v>0.56716529599999999</v>
      </c>
      <c r="M10435" t="s">
        <v>21</v>
      </c>
      <c r="N10435">
        <v>0</v>
      </c>
      <c r="O10435">
        <v>0.19900000000000001</v>
      </c>
      <c r="P10435" t="s">
        <v>17</v>
      </c>
      <c r="Q10435">
        <v>1</v>
      </c>
      <c r="R10435">
        <v>0.31</v>
      </c>
      <c r="S10435" t="s">
        <v>17</v>
      </c>
      <c r="T10435">
        <v>1</v>
      </c>
      <c r="U10435">
        <f t="shared" ref="U10435:U10498" si="327">IF(OR($M10435 &lt;&gt; "SOUND", $J10435&lt;&gt; "SOUND", $G10435 &lt;&gt; "SOUND", $P10435 &lt;&gt; "SOUND", $S10435 &lt;&gt; "SOUND"), R10435, "-")</f>
        <v>0.31</v>
      </c>
      <c r="V10435">
        <f t="shared" ref="V10435:V10498" si="328">IF(OR($M10435 &lt;&gt; "SOUND", $J10435&lt;&gt; "SOUND", $G10435 &lt;&gt; "SOUND", $P10435 &lt;&gt; "SOUND", $S10435 &lt;&gt; "SOUND"), T10435, "-")</f>
        <v>1</v>
      </c>
    </row>
    <row r="10436" spans="1:22" x14ac:dyDescent="0.2">
      <c r="A10436">
        <v>10433</v>
      </c>
      <c r="B10436" t="s">
        <v>10453</v>
      </c>
      <c r="C10436" s="15">
        <v>43678</v>
      </c>
      <c r="D10436">
        <v>207</v>
      </c>
      <c r="E10436">
        <v>306</v>
      </c>
      <c r="F10436">
        <v>0.25222740999999999</v>
      </c>
      <c r="G10436" t="s">
        <v>21</v>
      </c>
      <c r="H10436">
        <v>0</v>
      </c>
      <c r="I10436">
        <v>0.17199999999999999</v>
      </c>
      <c r="J10436" t="s">
        <v>19</v>
      </c>
      <c r="K10436">
        <v>0</v>
      </c>
      <c r="L10436">
        <v>0.59498771399999995</v>
      </c>
      <c r="M10436" t="s">
        <v>21</v>
      </c>
      <c r="N10436">
        <v>0</v>
      </c>
      <c r="O10436">
        <v>0.19400000000000001</v>
      </c>
      <c r="P10436" t="s">
        <v>17</v>
      </c>
      <c r="Q10436">
        <v>1</v>
      </c>
      <c r="R10436">
        <v>0.28699999999999998</v>
      </c>
      <c r="S10436" t="s">
        <v>17</v>
      </c>
      <c r="T10436">
        <v>1</v>
      </c>
      <c r="U10436">
        <f t="shared" si="327"/>
        <v>0.28699999999999998</v>
      </c>
      <c r="V10436">
        <f t="shared" si="328"/>
        <v>1</v>
      </c>
    </row>
    <row r="10437" spans="1:22" x14ac:dyDescent="0.2">
      <c r="A10437">
        <v>10434</v>
      </c>
      <c r="B10437" t="s">
        <v>10454</v>
      </c>
      <c r="C10437" s="15">
        <v>43678</v>
      </c>
      <c r="D10437">
        <v>207</v>
      </c>
      <c r="E10437">
        <v>306</v>
      </c>
      <c r="F10437">
        <v>0.24841872300000001</v>
      </c>
      <c r="G10437" t="s">
        <v>21</v>
      </c>
      <c r="H10437">
        <v>0</v>
      </c>
      <c r="I10437">
        <v>0.161</v>
      </c>
      <c r="J10437" t="s">
        <v>19</v>
      </c>
      <c r="K10437">
        <v>0</v>
      </c>
      <c r="L10437">
        <v>0.59293942700000002</v>
      </c>
      <c r="M10437" t="s">
        <v>21</v>
      </c>
      <c r="N10437">
        <v>0</v>
      </c>
      <c r="O10437">
        <v>0.20799999999999999</v>
      </c>
      <c r="P10437" t="s">
        <v>17</v>
      </c>
      <c r="Q10437">
        <v>1</v>
      </c>
      <c r="R10437">
        <v>0.28699999999999998</v>
      </c>
      <c r="S10437" t="s">
        <v>17</v>
      </c>
      <c r="T10437">
        <v>1</v>
      </c>
      <c r="U10437">
        <f t="shared" si="327"/>
        <v>0.28699999999999998</v>
      </c>
      <c r="V10437">
        <f t="shared" si="328"/>
        <v>1</v>
      </c>
    </row>
    <row r="10438" spans="1:22" x14ac:dyDescent="0.2">
      <c r="A10438">
        <v>10435</v>
      </c>
      <c r="B10438" t="s">
        <v>10455</v>
      </c>
      <c r="C10438" s="15">
        <v>43678</v>
      </c>
      <c r="D10438">
        <v>207</v>
      </c>
      <c r="E10438">
        <v>306</v>
      </c>
      <c r="F10438">
        <v>0.25896689000000001</v>
      </c>
      <c r="G10438" t="s">
        <v>21</v>
      </c>
      <c r="H10438">
        <v>0</v>
      </c>
      <c r="I10438">
        <v>0.16800000000000001</v>
      </c>
      <c r="J10438" t="s">
        <v>19</v>
      </c>
      <c r="K10438">
        <v>0</v>
      </c>
      <c r="L10438">
        <v>0.576336407</v>
      </c>
      <c r="M10438" t="s">
        <v>21</v>
      </c>
      <c r="N10438">
        <v>0</v>
      </c>
      <c r="O10438">
        <v>0.19800000000000001</v>
      </c>
      <c r="P10438" t="s">
        <v>17</v>
      </c>
      <c r="Q10438">
        <v>1</v>
      </c>
      <c r="R10438">
        <v>0.308</v>
      </c>
      <c r="S10438" t="s">
        <v>17</v>
      </c>
      <c r="T10438">
        <v>1</v>
      </c>
      <c r="U10438">
        <f t="shared" si="327"/>
        <v>0.308</v>
      </c>
      <c r="V10438">
        <f t="shared" si="328"/>
        <v>1</v>
      </c>
    </row>
    <row r="10439" spans="1:22" x14ac:dyDescent="0.2">
      <c r="A10439">
        <v>10436</v>
      </c>
      <c r="B10439" t="s">
        <v>10456</v>
      </c>
      <c r="C10439" s="15">
        <v>43678</v>
      </c>
      <c r="D10439">
        <v>207</v>
      </c>
      <c r="E10439">
        <v>306</v>
      </c>
      <c r="F10439">
        <v>0.255442065</v>
      </c>
      <c r="G10439" t="s">
        <v>21</v>
      </c>
      <c r="H10439">
        <v>0</v>
      </c>
      <c r="I10439">
        <v>0.184</v>
      </c>
      <c r="J10439" t="s">
        <v>19</v>
      </c>
      <c r="K10439">
        <v>0</v>
      </c>
      <c r="L10439">
        <v>0.60246655800000004</v>
      </c>
      <c r="M10439" t="s">
        <v>21</v>
      </c>
      <c r="N10439">
        <v>0</v>
      </c>
      <c r="O10439">
        <v>0.186</v>
      </c>
      <c r="P10439" t="s">
        <v>17</v>
      </c>
      <c r="Q10439">
        <v>1</v>
      </c>
      <c r="R10439">
        <v>0.28599999999999998</v>
      </c>
      <c r="S10439" t="s">
        <v>17</v>
      </c>
      <c r="T10439">
        <v>1</v>
      </c>
      <c r="U10439">
        <f t="shared" si="327"/>
        <v>0.28599999999999998</v>
      </c>
      <c r="V10439">
        <f t="shared" si="328"/>
        <v>1</v>
      </c>
    </row>
    <row r="10440" spans="1:22" x14ac:dyDescent="0.2">
      <c r="A10440">
        <v>10437</v>
      </c>
      <c r="B10440" t="s">
        <v>10457</v>
      </c>
      <c r="C10440" s="15">
        <v>43678</v>
      </c>
      <c r="D10440">
        <v>207</v>
      </c>
      <c r="E10440">
        <v>306</v>
      </c>
      <c r="F10440">
        <v>0.247613518</v>
      </c>
      <c r="G10440" t="s">
        <v>21</v>
      </c>
      <c r="H10440">
        <v>0</v>
      </c>
      <c r="I10440">
        <v>0.16200000000000001</v>
      </c>
      <c r="J10440" t="s">
        <v>19</v>
      </c>
      <c r="K10440">
        <v>0</v>
      </c>
      <c r="L10440">
        <v>0.58015260800000001</v>
      </c>
      <c r="M10440" t="s">
        <v>21</v>
      </c>
      <c r="N10440">
        <v>0</v>
      </c>
      <c r="O10440">
        <v>0.19700000000000001</v>
      </c>
      <c r="P10440" t="s">
        <v>17</v>
      </c>
      <c r="Q10440">
        <v>1</v>
      </c>
      <c r="R10440">
        <v>0.28599999999999998</v>
      </c>
      <c r="S10440" t="s">
        <v>17</v>
      </c>
      <c r="T10440">
        <v>1</v>
      </c>
      <c r="U10440">
        <f t="shared" si="327"/>
        <v>0.28599999999999998</v>
      </c>
      <c r="V10440">
        <f t="shared" si="328"/>
        <v>1</v>
      </c>
    </row>
    <row r="10441" spans="1:22" x14ac:dyDescent="0.2">
      <c r="A10441">
        <v>10438</v>
      </c>
      <c r="B10441" t="s">
        <v>10458</v>
      </c>
      <c r="C10441" s="15">
        <v>43678</v>
      </c>
      <c r="D10441">
        <v>207</v>
      </c>
      <c r="E10441">
        <v>306</v>
      </c>
      <c r="F10441">
        <v>0.25866074700000002</v>
      </c>
      <c r="G10441" t="s">
        <v>21</v>
      </c>
      <c r="H10441">
        <v>0</v>
      </c>
      <c r="I10441">
        <v>0.19800000000000001</v>
      </c>
      <c r="J10441" t="s">
        <v>19</v>
      </c>
      <c r="K10441">
        <v>0</v>
      </c>
      <c r="L10441">
        <v>0.59633750500000005</v>
      </c>
      <c r="M10441" t="s">
        <v>21</v>
      </c>
      <c r="N10441">
        <v>0</v>
      </c>
      <c r="O10441">
        <v>0.23799999999999999</v>
      </c>
      <c r="P10441" t="s">
        <v>17</v>
      </c>
      <c r="Q10441">
        <v>1</v>
      </c>
      <c r="R10441">
        <v>0.30599999999999999</v>
      </c>
      <c r="S10441" t="s">
        <v>17</v>
      </c>
      <c r="T10441">
        <v>1</v>
      </c>
      <c r="U10441">
        <f t="shared" si="327"/>
        <v>0.30599999999999999</v>
      </c>
      <c r="V10441">
        <f t="shared" si="328"/>
        <v>1</v>
      </c>
    </row>
    <row r="10442" spans="1:22" x14ac:dyDescent="0.2">
      <c r="A10442">
        <v>10439</v>
      </c>
      <c r="B10442" t="s">
        <v>10459</v>
      </c>
      <c r="C10442" s="15">
        <v>43678</v>
      </c>
      <c r="D10442">
        <v>207</v>
      </c>
      <c r="E10442">
        <v>306</v>
      </c>
      <c r="F10442">
        <v>0.25055187499999998</v>
      </c>
      <c r="G10442" t="s">
        <v>21</v>
      </c>
      <c r="H10442">
        <v>0</v>
      </c>
      <c r="I10442">
        <v>0.16700000000000001</v>
      </c>
      <c r="J10442" t="s">
        <v>19</v>
      </c>
      <c r="K10442">
        <v>0</v>
      </c>
      <c r="L10442">
        <v>0.58261890000000005</v>
      </c>
      <c r="M10442" t="s">
        <v>21</v>
      </c>
      <c r="N10442">
        <v>0</v>
      </c>
      <c r="O10442">
        <v>0.182</v>
      </c>
      <c r="P10442" t="s">
        <v>17</v>
      </c>
      <c r="Q10442">
        <v>1</v>
      </c>
      <c r="R10442">
        <v>0.309</v>
      </c>
      <c r="S10442" t="s">
        <v>17</v>
      </c>
      <c r="T10442">
        <v>1</v>
      </c>
      <c r="U10442">
        <f t="shared" si="327"/>
        <v>0.309</v>
      </c>
      <c r="V10442">
        <f t="shared" si="328"/>
        <v>1</v>
      </c>
    </row>
    <row r="10443" spans="1:22" x14ac:dyDescent="0.2">
      <c r="A10443">
        <v>10440</v>
      </c>
      <c r="B10443" t="s">
        <v>10460</v>
      </c>
      <c r="C10443" s="15">
        <v>43678</v>
      </c>
      <c r="D10443">
        <v>207</v>
      </c>
      <c r="E10443">
        <v>306</v>
      </c>
      <c r="F10443">
        <v>0.24848102999999999</v>
      </c>
      <c r="G10443" t="s">
        <v>21</v>
      </c>
      <c r="H10443">
        <v>0</v>
      </c>
      <c r="I10443">
        <v>0.161</v>
      </c>
      <c r="J10443" t="s">
        <v>19</v>
      </c>
      <c r="K10443">
        <v>0</v>
      </c>
      <c r="L10443">
        <v>0.59929782600000003</v>
      </c>
      <c r="M10443" t="s">
        <v>21</v>
      </c>
      <c r="N10443">
        <v>0</v>
      </c>
      <c r="O10443">
        <v>0.19400000000000001</v>
      </c>
      <c r="P10443" t="s">
        <v>17</v>
      </c>
      <c r="Q10443">
        <v>1</v>
      </c>
      <c r="R10443">
        <v>0.28699999999999998</v>
      </c>
      <c r="S10443" t="s">
        <v>17</v>
      </c>
      <c r="T10443">
        <v>1</v>
      </c>
      <c r="U10443">
        <f t="shared" si="327"/>
        <v>0.28699999999999998</v>
      </c>
      <c r="V10443">
        <f t="shared" si="328"/>
        <v>1</v>
      </c>
    </row>
    <row r="10444" spans="1:22" x14ac:dyDescent="0.2">
      <c r="A10444">
        <v>10441</v>
      </c>
      <c r="B10444" t="s">
        <v>10461</v>
      </c>
      <c r="C10444" s="15">
        <v>43678</v>
      </c>
      <c r="D10444">
        <v>207</v>
      </c>
      <c r="E10444">
        <v>306</v>
      </c>
      <c r="F10444">
        <v>0.29178343600000001</v>
      </c>
      <c r="G10444" t="s">
        <v>21</v>
      </c>
      <c r="H10444">
        <v>0</v>
      </c>
      <c r="I10444">
        <v>0.17399999999999999</v>
      </c>
      <c r="J10444" t="s">
        <v>19</v>
      </c>
      <c r="K10444">
        <v>0</v>
      </c>
      <c r="L10444">
        <v>0.60752439700000005</v>
      </c>
      <c r="M10444" t="s">
        <v>21</v>
      </c>
      <c r="N10444">
        <v>0</v>
      </c>
      <c r="O10444">
        <v>0.19900000000000001</v>
      </c>
      <c r="P10444" t="s">
        <v>17</v>
      </c>
      <c r="Q10444">
        <v>1</v>
      </c>
      <c r="R10444">
        <v>0.28699999999999998</v>
      </c>
      <c r="S10444" t="s">
        <v>17</v>
      </c>
      <c r="T10444">
        <v>1</v>
      </c>
      <c r="U10444">
        <f t="shared" si="327"/>
        <v>0.28699999999999998</v>
      </c>
      <c r="V10444">
        <f t="shared" si="328"/>
        <v>1</v>
      </c>
    </row>
    <row r="10445" spans="1:22" x14ac:dyDescent="0.2">
      <c r="A10445">
        <v>10442</v>
      </c>
      <c r="B10445" t="s">
        <v>10462</v>
      </c>
      <c r="C10445" s="15">
        <v>43678</v>
      </c>
      <c r="D10445">
        <v>207</v>
      </c>
      <c r="E10445">
        <v>306</v>
      </c>
      <c r="F10445">
        <v>0.24976601800000001</v>
      </c>
      <c r="G10445" t="s">
        <v>21</v>
      </c>
      <c r="H10445">
        <v>0</v>
      </c>
      <c r="I10445">
        <v>0.186</v>
      </c>
      <c r="J10445" t="s">
        <v>19</v>
      </c>
      <c r="K10445">
        <v>0</v>
      </c>
      <c r="L10445">
        <v>0.56985023800000001</v>
      </c>
      <c r="M10445" t="s">
        <v>21</v>
      </c>
      <c r="N10445">
        <v>0</v>
      </c>
      <c r="O10445">
        <v>0.21299999999999999</v>
      </c>
      <c r="P10445" t="s">
        <v>17</v>
      </c>
      <c r="Q10445">
        <v>1</v>
      </c>
      <c r="R10445">
        <v>0.308</v>
      </c>
      <c r="S10445" t="s">
        <v>17</v>
      </c>
      <c r="T10445">
        <v>1</v>
      </c>
      <c r="U10445">
        <f t="shared" si="327"/>
        <v>0.308</v>
      </c>
      <c r="V10445">
        <f t="shared" si="328"/>
        <v>1</v>
      </c>
    </row>
    <row r="10446" spans="1:22" x14ac:dyDescent="0.2">
      <c r="A10446">
        <v>10443</v>
      </c>
      <c r="B10446" t="s">
        <v>10463</v>
      </c>
      <c r="C10446" s="15">
        <v>43678</v>
      </c>
      <c r="D10446">
        <v>207</v>
      </c>
      <c r="E10446">
        <v>306</v>
      </c>
      <c r="F10446">
        <v>0.24878561199999999</v>
      </c>
      <c r="G10446" t="s">
        <v>21</v>
      </c>
      <c r="H10446">
        <v>0</v>
      </c>
      <c r="I10446">
        <v>0.17699999999999999</v>
      </c>
      <c r="J10446" t="s">
        <v>19</v>
      </c>
      <c r="K10446">
        <v>0</v>
      </c>
      <c r="L10446">
        <v>0.59718371999999997</v>
      </c>
      <c r="M10446" t="s">
        <v>21</v>
      </c>
      <c r="N10446">
        <v>0</v>
      </c>
      <c r="O10446">
        <v>0.19700000000000001</v>
      </c>
      <c r="P10446" t="s">
        <v>17</v>
      </c>
      <c r="Q10446">
        <v>1</v>
      </c>
      <c r="R10446">
        <v>0.28699999999999998</v>
      </c>
      <c r="S10446" t="s">
        <v>17</v>
      </c>
      <c r="T10446">
        <v>1</v>
      </c>
      <c r="U10446">
        <f t="shared" si="327"/>
        <v>0.28699999999999998</v>
      </c>
      <c r="V10446">
        <f t="shared" si="328"/>
        <v>1</v>
      </c>
    </row>
    <row r="10447" spans="1:22" x14ac:dyDescent="0.2">
      <c r="A10447">
        <v>10444</v>
      </c>
      <c r="B10447" t="s">
        <v>10464</v>
      </c>
      <c r="C10447" s="15">
        <v>43678</v>
      </c>
      <c r="D10447">
        <v>207</v>
      </c>
      <c r="E10447">
        <v>306</v>
      </c>
      <c r="F10447">
        <v>0.248867642</v>
      </c>
      <c r="G10447" t="s">
        <v>21</v>
      </c>
      <c r="H10447">
        <v>0</v>
      </c>
      <c r="I10447">
        <v>0.16300000000000001</v>
      </c>
      <c r="J10447" t="s">
        <v>19</v>
      </c>
      <c r="K10447">
        <v>0</v>
      </c>
      <c r="L10447">
        <v>0.57365056699999994</v>
      </c>
      <c r="M10447" t="s">
        <v>21</v>
      </c>
      <c r="N10447">
        <v>0</v>
      </c>
      <c r="O10447">
        <v>0.182</v>
      </c>
      <c r="P10447" t="s">
        <v>17</v>
      </c>
      <c r="Q10447">
        <v>1</v>
      </c>
      <c r="R10447">
        <v>0.28799999999999998</v>
      </c>
      <c r="S10447" t="s">
        <v>17</v>
      </c>
      <c r="T10447">
        <v>1</v>
      </c>
      <c r="U10447">
        <f t="shared" si="327"/>
        <v>0.28799999999999998</v>
      </c>
      <c r="V10447">
        <f t="shared" si="328"/>
        <v>1</v>
      </c>
    </row>
    <row r="10448" spans="1:22" x14ac:dyDescent="0.2">
      <c r="A10448">
        <v>10445</v>
      </c>
      <c r="B10448" t="s">
        <v>10465</v>
      </c>
      <c r="C10448" s="15">
        <v>43678</v>
      </c>
      <c r="D10448">
        <v>207</v>
      </c>
      <c r="E10448">
        <v>306</v>
      </c>
      <c r="F10448">
        <v>0.26091556399999999</v>
      </c>
      <c r="G10448" t="s">
        <v>21</v>
      </c>
      <c r="H10448">
        <v>0</v>
      </c>
      <c r="I10448">
        <v>0.17</v>
      </c>
      <c r="J10448" t="s">
        <v>19</v>
      </c>
      <c r="K10448">
        <v>0</v>
      </c>
      <c r="L10448">
        <v>0.60692717299999999</v>
      </c>
      <c r="M10448" t="s">
        <v>21</v>
      </c>
      <c r="N10448">
        <v>0</v>
      </c>
      <c r="O10448">
        <v>0.21</v>
      </c>
      <c r="P10448" t="s">
        <v>17</v>
      </c>
      <c r="Q10448">
        <v>1</v>
      </c>
      <c r="R10448">
        <v>0.30599999999999999</v>
      </c>
      <c r="S10448" t="s">
        <v>17</v>
      </c>
      <c r="T10448">
        <v>1</v>
      </c>
      <c r="U10448">
        <f t="shared" si="327"/>
        <v>0.30599999999999999</v>
      </c>
      <c r="V10448">
        <f t="shared" si="328"/>
        <v>1</v>
      </c>
    </row>
    <row r="10449" spans="1:22" x14ac:dyDescent="0.2">
      <c r="A10449">
        <v>10446</v>
      </c>
      <c r="B10449" t="s">
        <v>10466</v>
      </c>
      <c r="C10449" s="15">
        <v>43678</v>
      </c>
      <c r="D10449">
        <v>207</v>
      </c>
      <c r="E10449">
        <v>306</v>
      </c>
      <c r="F10449">
        <v>0.25024372900000003</v>
      </c>
      <c r="G10449" t="s">
        <v>21</v>
      </c>
      <c r="H10449">
        <v>0</v>
      </c>
      <c r="I10449">
        <v>0.16700000000000001</v>
      </c>
      <c r="J10449" t="s">
        <v>19</v>
      </c>
      <c r="K10449">
        <v>0</v>
      </c>
      <c r="L10449">
        <v>0.58904494600000001</v>
      </c>
      <c r="M10449" t="s">
        <v>21</v>
      </c>
      <c r="N10449">
        <v>0</v>
      </c>
      <c r="O10449">
        <v>0.255</v>
      </c>
      <c r="P10449" t="s">
        <v>17</v>
      </c>
      <c r="Q10449">
        <v>1</v>
      </c>
      <c r="R10449">
        <v>0.309</v>
      </c>
      <c r="S10449" t="s">
        <v>17</v>
      </c>
      <c r="T10449">
        <v>1</v>
      </c>
      <c r="U10449">
        <f t="shared" si="327"/>
        <v>0.309</v>
      </c>
      <c r="V10449">
        <f t="shared" si="328"/>
        <v>1</v>
      </c>
    </row>
    <row r="10450" spans="1:22" x14ac:dyDescent="0.2">
      <c r="A10450">
        <v>10447</v>
      </c>
      <c r="B10450" t="s">
        <v>10467</v>
      </c>
      <c r="C10450" s="15">
        <v>43678</v>
      </c>
      <c r="D10450">
        <v>207</v>
      </c>
      <c r="E10450">
        <v>306</v>
      </c>
      <c r="F10450">
        <v>0.245530322</v>
      </c>
      <c r="G10450" t="s">
        <v>21</v>
      </c>
      <c r="H10450">
        <v>0</v>
      </c>
      <c r="I10450">
        <v>0.17399999999999999</v>
      </c>
      <c r="J10450" t="s">
        <v>19</v>
      </c>
      <c r="K10450">
        <v>0</v>
      </c>
      <c r="L10450">
        <v>0.57045693399999997</v>
      </c>
      <c r="M10450" t="s">
        <v>21</v>
      </c>
      <c r="N10450">
        <v>0</v>
      </c>
      <c r="O10450">
        <v>0.184</v>
      </c>
      <c r="P10450" t="s">
        <v>17</v>
      </c>
      <c r="Q10450">
        <v>1</v>
      </c>
      <c r="R10450">
        <v>0.28699999999999998</v>
      </c>
      <c r="S10450" t="s">
        <v>17</v>
      </c>
      <c r="T10450">
        <v>1</v>
      </c>
      <c r="U10450">
        <f t="shared" si="327"/>
        <v>0.28699999999999998</v>
      </c>
      <c r="V10450">
        <f t="shared" si="328"/>
        <v>1</v>
      </c>
    </row>
    <row r="10451" spans="1:22" x14ac:dyDescent="0.2">
      <c r="A10451">
        <v>10448</v>
      </c>
      <c r="B10451" t="s">
        <v>10468</v>
      </c>
      <c r="C10451" s="15">
        <v>43678</v>
      </c>
      <c r="D10451">
        <v>207</v>
      </c>
      <c r="E10451">
        <v>306</v>
      </c>
      <c r="F10451">
        <v>0.24857121800000001</v>
      </c>
      <c r="G10451" t="s">
        <v>21</v>
      </c>
      <c r="H10451">
        <v>0</v>
      </c>
      <c r="I10451">
        <v>0.19800000000000001</v>
      </c>
      <c r="J10451" t="s">
        <v>19</v>
      </c>
      <c r="K10451">
        <v>0</v>
      </c>
      <c r="L10451">
        <v>0.57993744199999997</v>
      </c>
      <c r="M10451" t="s">
        <v>21</v>
      </c>
      <c r="N10451">
        <v>0</v>
      </c>
      <c r="O10451">
        <v>0.19400000000000001</v>
      </c>
      <c r="P10451" t="s">
        <v>17</v>
      </c>
      <c r="Q10451">
        <v>1</v>
      </c>
      <c r="R10451">
        <v>0.308</v>
      </c>
      <c r="S10451" t="s">
        <v>17</v>
      </c>
      <c r="T10451">
        <v>1</v>
      </c>
      <c r="U10451">
        <f t="shared" si="327"/>
        <v>0.308</v>
      </c>
      <c r="V10451">
        <f t="shared" si="328"/>
        <v>1</v>
      </c>
    </row>
    <row r="10452" spans="1:22" x14ac:dyDescent="0.2">
      <c r="A10452">
        <v>10449</v>
      </c>
      <c r="B10452" t="s">
        <v>10469</v>
      </c>
      <c r="C10452" s="15">
        <v>43678</v>
      </c>
      <c r="D10452">
        <v>207</v>
      </c>
      <c r="E10452">
        <v>306</v>
      </c>
      <c r="F10452">
        <v>0.25004931200000002</v>
      </c>
      <c r="G10452" t="s">
        <v>21</v>
      </c>
      <c r="H10452">
        <v>0</v>
      </c>
      <c r="I10452">
        <v>0.183</v>
      </c>
      <c r="J10452" t="s">
        <v>19</v>
      </c>
      <c r="K10452">
        <v>0</v>
      </c>
      <c r="L10452">
        <v>0.603621191</v>
      </c>
      <c r="M10452" t="s">
        <v>21</v>
      </c>
      <c r="N10452">
        <v>0</v>
      </c>
      <c r="O10452">
        <v>0.19500000000000001</v>
      </c>
      <c r="P10452" t="s">
        <v>17</v>
      </c>
      <c r="Q10452">
        <v>1</v>
      </c>
      <c r="R10452">
        <v>0.31</v>
      </c>
      <c r="S10452" t="s">
        <v>17</v>
      </c>
      <c r="T10452">
        <v>1</v>
      </c>
      <c r="U10452">
        <f t="shared" si="327"/>
        <v>0.31</v>
      </c>
      <c r="V10452">
        <f t="shared" si="328"/>
        <v>1</v>
      </c>
    </row>
    <row r="10453" spans="1:22" x14ac:dyDescent="0.2">
      <c r="A10453">
        <v>10450</v>
      </c>
      <c r="B10453" t="s">
        <v>10470</v>
      </c>
      <c r="C10453" s="15">
        <v>43678</v>
      </c>
      <c r="D10453">
        <v>207</v>
      </c>
      <c r="E10453">
        <v>306</v>
      </c>
      <c r="F10453">
        <v>0.25820259800000001</v>
      </c>
      <c r="G10453" t="s">
        <v>21</v>
      </c>
      <c r="H10453">
        <v>0</v>
      </c>
      <c r="I10453">
        <v>0.19400000000000001</v>
      </c>
      <c r="J10453" t="s">
        <v>19</v>
      </c>
      <c r="K10453">
        <v>0</v>
      </c>
      <c r="L10453">
        <v>0.60955002599999997</v>
      </c>
      <c r="M10453" t="s">
        <v>21</v>
      </c>
      <c r="N10453">
        <v>0</v>
      </c>
      <c r="O10453">
        <v>0.24</v>
      </c>
      <c r="P10453" t="s">
        <v>17</v>
      </c>
      <c r="Q10453">
        <v>1</v>
      </c>
      <c r="R10453">
        <v>0.28799999999999998</v>
      </c>
      <c r="S10453" t="s">
        <v>17</v>
      </c>
      <c r="T10453">
        <v>1</v>
      </c>
      <c r="U10453">
        <f t="shared" si="327"/>
        <v>0.28799999999999998</v>
      </c>
      <c r="V10453">
        <f t="shared" si="328"/>
        <v>1</v>
      </c>
    </row>
    <row r="10454" spans="1:22" x14ac:dyDescent="0.2">
      <c r="A10454">
        <v>10451</v>
      </c>
      <c r="B10454" t="s">
        <v>10471</v>
      </c>
      <c r="C10454" s="15">
        <v>43678</v>
      </c>
      <c r="D10454">
        <v>207</v>
      </c>
      <c r="E10454">
        <v>306</v>
      </c>
      <c r="F10454">
        <v>0.25351869399999999</v>
      </c>
      <c r="G10454" t="s">
        <v>21</v>
      </c>
      <c r="H10454">
        <v>0</v>
      </c>
      <c r="I10454">
        <v>0.185</v>
      </c>
      <c r="J10454" t="s">
        <v>19</v>
      </c>
      <c r="K10454">
        <v>0</v>
      </c>
      <c r="L10454">
        <v>0.59436060499999999</v>
      </c>
      <c r="M10454" t="s">
        <v>21</v>
      </c>
      <c r="N10454">
        <v>0</v>
      </c>
      <c r="O10454">
        <v>0.20100000000000001</v>
      </c>
      <c r="P10454" t="s">
        <v>17</v>
      </c>
      <c r="Q10454">
        <v>1</v>
      </c>
      <c r="R10454">
        <v>0.28899999999999998</v>
      </c>
      <c r="S10454" t="s">
        <v>17</v>
      </c>
      <c r="T10454">
        <v>1</v>
      </c>
      <c r="U10454">
        <f t="shared" si="327"/>
        <v>0.28899999999999998</v>
      </c>
      <c r="V10454">
        <f t="shared" si="328"/>
        <v>1</v>
      </c>
    </row>
    <row r="10455" spans="1:22" x14ac:dyDescent="0.2">
      <c r="A10455">
        <v>10452</v>
      </c>
      <c r="B10455" t="s">
        <v>10472</v>
      </c>
      <c r="C10455" s="15">
        <v>43678</v>
      </c>
      <c r="D10455">
        <v>207</v>
      </c>
      <c r="E10455">
        <v>306</v>
      </c>
      <c r="F10455">
        <v>0.25842220700000001</v>
      </c>
      <c r="G10455" t="s">
        <v>21</v>
      </c>
      <c r="H10455">
        <v>0</v>
      </c>
      <c r="I10455">
        <v>0.16600000000000001</v>
      </c>
      <c r="J10455" t="s">
        <v>19</v>
      </c>
      <c r="K10455">
        <v>0</v>
      </c>
      <c r="L10455">
        <v>0.59676439000000003</v>
      </c>
      <c r="M10455" t="s">
        <v>21</v>
      </c>
      <c r="N10455">
        <v>0</v>
      </c>
      <c r="O10455">
        <v>0.19600000000000001</v>
      </c>
      <c r="P10455" t="s">
        <v>17</v>
      </c>
      <c r="Q10455">
        <v>1</v>
      </c>
      <c r="R10455">
        <v>0.309</v>
      </c>
      <c r="S10455" t="s">
        <v>17</v>
      </c>
      <c r="T10455">
        <v>1</v>
      </c>
      <c r="U10455">
        <f t="shared" si="327"/>
        <v>0.309</v>
      </c>
      <c r="V10455">
        <f t="shared" si="328"/>
        <v>1</v>
      </c>
    </row>
    <row r="10456" spans="1:22" x14ac:dyDescent="0.2">
      <c r="A10456">
        <v>10453</v>
      </c>
      <c r="B10456" t="s">
        <v>10473</v>
      </c>
      <c r="C10456" s="15">
        <v>43678</v>
      </c>
      <c r="D10456">
        <v>207</v>
      </c>
      <c r="E10456">
        <v>306</v>
      </c>
      <c r="F10456">
        <v>0.26332788200000001</v>
      </c>
      <c r="G10456" t="s">
        <v>21</v>
      </c>
      <c r="H10456">
        <v>0</v>
      </c>
      <c r="I10456">
        <v>0.185</v>
      </c>
      <c r="J10456" t="s">
        <v>19</v>
      </c>
      <c r="K10456">
        <v>0</v>
      </c>
      <c r="L10456">
        <v>0.58011721100000002</v>
      </c>
      <c r="M10456" t="s">
        <v>21</v>
      </c>
      <c r="N10456">
        <v>0</v>
      </c>
      <c r="O10456">
        <v>0.23699999999999999</v>
      </c>
      <c r="P10456" t="s">
        <v>17</v>
      </c>
      <c r="Q10456">
        <v>1</v>
      </c>
      <c r="R10456">
        <v>0.29299999999999998</v>
      </c>
      <c r="S10456" t="s">
        <v>17</v>
      </c>
      <c r="T10456">
        <v>1</v>
      </c>
      <c r="U10456">
        <f t="shared" si="327"/>
        <v>0.29299999999999998</v>
      </c>
      <c r="V10456">
        <f t="shared" si="328"/>
        <v>1</v>
      </c>
    </row>
    <row r="10457" spans="1:22" x14ac:dyDescent="0.2">
      <c r="A10457">
        <v>10454</v>
      </c>
      <c r="B10457" t="s">
        <v>10474</v>
      </c>
      <c r="C10457" s="15">
        <v>43678</v>
      </c>
      <c r="D10457">
        <v>207</v>
      </c>
      <c r="E10457">
        <v>306</v>
      </c>
      <c r="F10457">
        <v>0.25066948999999999</v>
      </c>
      <c r="G10457" t="s">
        <v>21</v>
      </c>
      <c r="H10457">
        <v>0</v>
      </c>
      <c r="I10457">
        <v>0.19400000000000001</v>
      </c>
      <c r="J10457" t="s">
        <v>19</v>
      </c>
      <c r="K10457">
        <v>0</v>
      </c>
      <c r="L10457">
        <v>0.57127801700000003</v>
      </c>
      <c r="M10457" t="s">
        <v>21</v>
      </c>
      <c r="N10457">
        <v>0</v>
      </c>
      <c r="O10457">
        <v>0.19500000000000001</v>
      </c>
      <c r="P10457" t="s">
        <v>17</v>
      </c>
      <c r="Q10457">
        <v>1</v>
      </c>
      <c r="R10457">
        <v>0.28799999999999998</v>
      </c>
      <c r="S10457" t="s">
        <v>17</v>
      </c>
      <c r="T10457">
        <v>1</v>
      </c>
      <c r="U10457">
        <f t="shared" si="327"/>
        <v>0.28799999999999998</v>
      </c>
      <c r="V10457">
        <f t="shared" si="328"/>
        <v>1</v>
      </c>
    </row>
    <row r="10458" spans="1:22" x14ac:dyDescent="0.2">
      <c r="A10458">
        <v>10455</v>
      </c>
      <c r="B10458" t="s">
        <v>10475</v>
      </c>
      <c r="C10458" s="15">
        <v>43678</v>
      </c>
      <c r="D10458">
        <v>207</v>
      </c>
      <c r="E10458">
        <v>306</v>
      </c>
      <c r="F10458">
        <v>0.25863698899999998</v>
      </c>
      <c r="G10458" t="s">
        <v>21</v>
      </c>
      <c r="H10458">
        <v>0</v>
      </c>
      <c r="I10458">
        <v>0.182</v>
      </c>
      <c r="J10458" t="s">
        <v>19</v>
      </c>
      <c r="K10458">
        <v>0</v>
      </c>
      <c r="L10458">
        <v>0.58519513400000001</v>
      </c>
      <c r="M10458" t="s">
        <v>21</v>
      </c>
      <c r="N10458">
        <v>0</v>
      </c>
      <c r="O10458">
        <v>0.183</v>
      </c>
      <c r="P10458" t="s">
        <v>17</v>
      </c>
      <c r="Q10458">
        <v>1</v>
      </c>
      <c r="R10458">
        <v>0.307</v>
      </c>
      <c r="S10458" t="s">
        <v>17</v>
      </c>
      <c r="T10458">
        <v>1</v>
      </c>
      <c r="U10458">
        <f t="shared" si="327"/>
        <v>0.307</v>
      </c>
      <c r="V10458">
        <f t="shared" si="328"/>
        <v>1</v>
      </c>
    </row>
    <row r="10459" spans="1:22" x14ac:dyDescent="0.2">
      <c r="A10459">
        <v>10456</v>
      </c>
      <c r="B10459" t="s">
        <v>10476</v>
      </c>
      <c r="C10459" s="15">
        <v>43678</v>
      </c>
      <c r="D10459">
        <v>207</v>
      </c>
      <c r="E10459">
        <v>306</v>
      </c>
      <c r="F10459">
        <v>0.26592444399999998</v>
      </c>
      <c r="G10459" t="s">
        <v>21</v>
      </c>
      <c r="H10459">
        <v>0</v>
      </c>
      <c r="I10459">
        <v>0.16900000000000001</v>
      </c>
      <c r="J10459" t="s">
        <v>19</v>
      </c>
      <c r="K10459">
        <v>0</v>
      </c>
      <c r="L10459">
        <v>0.59111703999999998</v>
      </c>
      <c r="M10459" t="s">
        <v>21</v>
      </c>
      <c r="N10459">
        <v>0</v>
      </c>
      <c r="O10459">
        <v>0.23899999999999999</v>
      </c>
      <c r="P10459" t="s">
        <v>17</v>
      </c>
      <c r="Q10459">
        <v>1</v>
      </c>
      <c r="R10459">
        <v>0.313</v>
      </c>
      <c r="S10459" t="s">
        <v>17</v>
      </c>
      <c r="T10459">
        <v>1</v>
      </c>
      <c r="U10459">
        <f t="shared" si="327"/>
        <v>0.313</v>
      </c>
      <c r="V10459">
        <f t="shared" si="328"/>
        <v>1</v>
      </c>
    </row>
    <row r="10460" spans="1:22" x14ac:dyDescent="0.2">
      <c r="A10460">
        <v>10457</v>
      </c>
      <c r="B10460" t="s">
        <v>10477</v>
      </c>
      <c r="C10460" s="15">
        <v>43678</v>
      </c>
      <c r="D10460">
        <v>207</v>
      </c>
      <c r="E10460">
        <v>306</v>
      </c>
      <c r="F10460">
        <v>0.28612659400000001</v>
      </c>
      <c r="G10460" t="s">
        <v>21</v>
      </c>
      <c r="H10460">
        <v>0</v>
      </c>
      <c r="I10460">
        <v>0.19400000000000001</v>
      </c>
      <c r="J10460" t="s">
        <v>19</v>
      </c>
      <c r="K10460">
        <v>0</v>
      </c>
      <c r="L10460">
        <v>0.58763240800000005</v>
      </c>
      <c r="M10460" t="s">
        <v>21</v>
      </c>
      <c r="N10460">
        <v>0</v>
      </c>
      <c r="O10460">
        <v>0.193</v>
      </c>
      <c r="P10460" t="s">
        <v>17</v>
      </c>
      <c r="Q10460">
        <v>1</v>
      </c>
      <c r="R10460">
        <v>0.28799999999999998</v>
      </c>
      <c r="S10460" t="s">
        <v>17</v>
      </c>
      <c r="T10460">
        <v>1</v>
      </c>
      <c r="U10460">
        <f t="shared" si="327"/>
        <v>0.28799999999999998</v>
      </c>
      <c r="V10460">
        <f t="shared" si="328"/>
        <v>1</v>
      </c>
    </row>
    <row r="10461" spans="1:22" x14ac:dyDescent="0.2">
      <c r="A10461">
        <v>10458</v>
      </c>
      <c r="B10461" t="s">
        <v>10478</v>
      </c>
      <c r="C10461" s="15">
        <v>43678</v>
      </c>
      <c r="D10461">
        <v>207</v>
      </c>
      <c r="E10461">
        <v>306</v>
      </c>
      <c r="F10461">
        <v>0.24802106600000001</v>
      </c>
      <c r="G10461" t="s">
        <v>21</v>
      </c>
      <c r="H10461">
        <v>0</v>
      </c>
      <c r="I10461">
        <v>0.16800000000000001</v>
      </c>
      <c r="J10461" t="s">
        <v>19</v>
      </c>
      <c r="K10461">
        <v>0</v>
      </c>
      <c r="L10461">
        <v>0.57573003499999997</v>
      </c>
      <c r="M10461" t="s">
        <v>21</v>
      </c>
      <c r="N10461">
        <v>0</v>
      </c>
      <c r="O10461">
        <v>0.20799999999999999</v>
      </c>
      <c r="P10461" t="s">
        <v>17</v>
      </c>
      <c r="Q10461">
        <v>1</v>
      </c>
      <c r="R10461">
        <v>0.307</v>
      </c>
      <c r="S10461" t="s">
        <v>17</v>
      </c>
      <c r="T10461">
        <v>1</v>
      </c>
      <c r="U10461">
        <f t="shared" si="327"/>
        <v>0.307</v>
      </c>
      <c r="V10461">
        <f t="shared" si="328"/>
        <v>1</v>
      </c>
    </row>
    <row r="10462" spans="1:22" x14ac:dyDescent="0.2">
      <c r="A10462">
        <v>10459</v>
      </c>
      <c r="B10462" t="s">
        <v>10479</v>
      </c>
      <c r="C10462" s="15">
        <v>43678</v>
      </c>
      <c r="D10462">
        <v>207</v>
      </c>
      <c r="E10462">
        <v>306</v>
      </c>
      <c r="F10462">
        <v>0.24904812000000001</v>
      </c>
      <c r="G10462" t="s">
        <v>21</v>
      </c>
      <c r="H10462">
        <v>0</v>
      </c>
      <c r="I10462">
        <v>0.16400000000000001</v>
      </c>
      <c r="J10462" t="s">
        <v>19</v>
      </c>
      <c r="K10462">
        <v>0</v>
      </c>
      <c r="L10462">
        <v>0.57252818699999997</v>
      </c>
      <c r="M10462" t="s">
        <v>21</v>
      </c>
      <c r="N10462">
        <v>0</v>
      </c>
      <c r="O10462">
        <v>0.23</v>
      </c>
      <c r="P10462" t="s">
        <v>17</v>
      </c>
      <c r="Q10462">
        <v>1</v>
      </c>
      <c r="R10462">
        <v>0.307</v>
      </c>
      <c r="S10462" t="s">
        <v>17</v>
      </c>
      <c r="T10462">
        <v>1</v>
      </c>
      <c r="U10462">
        <f t="shared" si="327"/>
        <v>0.307</v>
      </c>
      <c r="V10462">
        <f t="shared" si="328"/>
        <v>1</v>
      </c>
    </row>
    <row r="10463" spans="1:22" x14ac:dyDescent="0.2">
      <c r="A10463">
        <v>10460</v>
      </c>
      <c r="B10463" t="s">
        <v>10480</v>
      </c>
      <c r="C10463" s="15">
        <v>43678</v>
      </c>
      <c r="D10463">
        <v>207</v>
      </c>
      <c r="E10463">
        <v>306</v>
      </c>
      <c r="F10463">
        <v>0.26819329400000003</v>
      </c>
      <c r="G10463" t="s">
        <v>21</v>
      </c>
      <c r="H10463">
        <v>0</v>
      </c>
      <c r="I10463">
        <v>0.16600000000000001</v>
      </c>
      <c r="J10463" t="s">
        <v>19</v>
      </c>
      <c r="K10463">
        <v>0</v>
      </c>
      <c r="L10463">
        <v>0.56493033100000001</v>
      </c>
      <c r="M10463" t="s">
        <v>21</v>
      </c>
      <c r="N10463">
        <v>0</v>
      </c>
      <c r="O10463">
        <v>0.19400000000000001</v>
      </c>
      <c r="P10463" t="s">
        <v>17</v>
      </c>
      <c r="Q10463">
        <v>1</v>
      </c>
      <c r="R10463">
        <v>0.28699999999999998</v>
      </c>
      <c r="S10463" t="s">
        <v>17</v>
      </c>
      <c r="T10463">
        <v>1</v>
      </c>
      <c r="U10463">
        <f t="shared" si="327"/>
        <v>0.28699999999999998</v>
      </c>
      <c r="V10463">
        <f t="shared" si="328"/>
        <v>1</v>
      </c>
    </row>
    <row r="10464" spans="1:22" x14ac:dyDescent="0.2">
      <c r="A10464">
        <v>10461</v>
      </c>
      <c r="B10464" t="s">
        <v>10481</v>
      </c>
      <c r="C10464" s="15">
        <v>43678</v>
      </c>
      <c r="D10464">
        <v>207</v>
      </c>
      <c r="E10464">
        <v>306</v>
      </c>
      <c r="F10464">
        <v>0.25109636400000002</v>
      </c>
      <c r="G10464" t="s">
        <v>21</v>
      </c>
      <c r="H10464">
        <v>0</v>
      </c>
      <c r="I10464">
        <v>0.193</v>
      </c>
      <c r="J10464" t="s">
        <v>19</v>
      </c>
      <c r="K10464">
        <v>0</v>
      </c>
      <c r="L10464">
        <v>0.57810873100000004</v>
      </c>
      <c r="M10464" t="s">
        <v>21</v>
      </c>
      <c r="N10464">
        <v>0</v>
      </c>
      <c r="O10464">
        <v>0.186</v>
      </c>
      <c r="P10464" t="s">
        <v>17</v>
      </c>
      <c r="Q10464">
        <v>1</v>
      </c>
      <c r="R10464">
        <v>0.28699999999999998</v>
      </c>
      <c r="S10464" t="s">
        <v>17</v>
      </c>
      <c r="T10464">
        <v>1</v>
      </c>
      <c r="U10464">
        <f t="shared" si="327"/>
        <v>0.28699999999999998</v>
      </c>
      <c r="V10464">
        <f t="shared" si="328"/>
        <v>1</v>
      </c>
    </row>
    <row r="10465" spans="1:22" x14ac:dyDescent="0.2">
      <c r="A10465">
        <v>10462</v>
      </c>
      <c r="B10465" t="s">
        <v>10482</v>
      </c>
      <c r="C10465" s="15">
        <v>43678</v>
      </c>
      <c r="D10465">
        <v>207</v>
      </c>
      <c r="E10465">
        <v>306</v>
      </c>
      <c r="F10465">
        <v>0.25888278199999998</v>
      </c>
      <c r="G10465" t="s">
        <v>21</v>
      </c>
      <c r="H10465">
        <v>0</v>
      </c>
      <c r="I10465">
        <v>0.182</v>
      </c>
      <c r="J10465" t="s">
        <v>19</v>
      </c>
      <c r="K10465">
        <v>0</v>
      </c>
      <c r="L10465">
        <v>0.56933796000000003</v>
      </c>
      <c r="M10465" t="s">
        <v>21</v>
      </c>
      <c r="N10465">
        <v>0</v>
      </c>
      <c r="O10465">
        <v>0.20100000000000001</v>
      </c>
      <c r="P10465" t="s">
        <v>17</v>
      </c>
      <c r="Q10465">
        <v>1</v>
      </c>
      <c r="R10465">
        <v>0.307</v>
      </c>
      <c r="S10465" t="s">
        <v>17</v>
      </c>
      <c r="T10465">
        <v>1</v>
      </c>
      <c r="U10465">
        <f t="shared" si="327"/>
        <v>0.307</v>
      </c>
      <c r="V10465">
        <f t="shared" si="328"/>
        <v>1</v>
      </c>
    </row>
    <row r="10466" spans="1:22" x14ac:dyDescent="0.2">
      <c r="A10466">
        <v>10463</v>
      </c>
      <c r="B10466" t="s">
        <v>10483</v>
      </c>
      <c r="C10466" s="15">
        <v>43678</v>
      </c>
      <c r="D10466">
        <v>207</v>
      </c>
      <c r="E10466">
        <v>306</v>
      </c>
      <c r="F10466">
        <v>0.264103272</v>
      </c>
      <c r="G10466" t="s">
        <v>21</v>
      </c>
      <c r="H10466">
        <v>0</v>
      </c>
      <c r="I10466">
        <v>0.16600000000000001</v>
      </c>
      <c r="J10466" t="s">
        <v>19</v>
      </c>
      <c r="K10466">
        <v>0</v>
      </c>
      <c r="L10466">
        <v>0.59840182200000003</v>
      </c>
      <c r="M10466" t="s">
        <v>21</v>
      </c>
      <c r="N10466">
        <v>0</v>
      </c>
      <c r="O10466">
        <v>0.219</v>
      </c>
      <c r="P10466" t="s">
        <v>17</v>
      </c>
      <c r="Q10466">
        <v>1</v>
      </c>
      <c r="R10466">
        <v>0.31</v>
      </c>
      <c r="S10466" t="s">
        <v>17</v>
      </c>
      <c r="T10466">
        <v>1</v>
      </c>
      <c r="U10466">
        <f t="shared" si="327"/>
        <v>0.31</v>
      </c>
      <c r="V10466">
        <f t="shared" si="328"/>
        <v>1</v>
      </c>
    </row>
    <row r="10467" spans="1:22" x14ac:dyDescent="0.2">
      <c r="A10467">
        <v>10464</v>
      </c>
      <c r="B10467" t="s">
        <v>10484</v>
      </c>
      <c r="C10467" s="15">
        <v>43678</v>
      </c>
      <c r="D10467">
        <v>207</v>
      </c>
      <c r="E10467">
        <v>306</v>
      </c>
      <c r="F10467">
        <v>0.23882340599999999</v>
      </c>
      <c r="G10467" t="s">
        <v>21</v>
      </c>
      <c r="H10467">
        <v>0</v>
      </c>
      <c r="I10467">
        <v>0.189</v>
      </c>
      <c r="J10467" t="s">
        <v>19</v>
      </c>
      <c r="K10467">
        <v>0</v>
      </c>
      <c r="L10467">
        <v>0.605197392</v>
      </c>
      <c r="M10467" t="s">
        <v>21</v>
      </c>
      <c r="N10467">
        <v>0</v>
      </c>
      <c r="O10467">
        <v>0.19600000000000001</v>
      </c>
      <c r="P10467" t="s">
        <v>17</v>
      </c>
      <c r="Q10467">
        <v>1</v>
      </c>
      <c r="R10467">
        <v>0.28699999999999998</v>
      </c>
      <c r="S10467" t="s">
        <v>17</v>
      </c>
      <c r="T10467">
        <v>1</v>
      </c>
      <c r="U10467">
        <f t="shared" si="327"/>
        <v>0.28699999999999998</v>
      </c>
      <c r="V10467">
        <f t="shared" si="328"/>
        <v>1</v>
      </c>
    </row>
    <row r="10468" spans="1:22" x14ac:dyDescent="0.2">
      <c r="A10468">
        <v>10465</v>
      </c>
      <c r="B10468" t="s">
        <v>10485</v>
      </c>
      <c r="C10468" s="15">
        <v>43678</v>
      </c>
      <c r="D10468">
        <v>207</v>
      </c>
      <c r="E10468">
        <v>306</v>
      </c>
      <c r="F10468">
        <v>0.25435603699999998</v>
      </c>
      <c r="G10468" t="s">
        <v>21</v>
      </c>
      <c r="H10468">
        <v>0</v>
      </c>
      <c r="I10468">
        <v>0.16700000000000001</v>
      </c>
      <c r="J10468" t="s">
        <v>19</v>
      </c>
      <c r="K10468">
        <v>0</v>
      </c>
      <c r="L10468">
        <v>0.56956682400000003</v>
      </c>
      <c r="M10468" t="s">
        <v>21</v>
      </c>
      <c r="N10468">
        <v>0</v>
      </c>
      <c r="O10468">
        <v>0.193</v>
      </c>
      <c r="P10468" t="s">
        <v>17</v>
      </c>
      <c r="Q10468">
        <v>1</v>
      </c>
      <c r="R10468">
        <v>0.30599999999999999</v>
      </c>
      <c r="S10468" t="s">
        <v>17</v>
      </c>
      <c r="T10468">
        <v>1</v>
      </c>
      <c r="U10468">
        <f t="shared" si="327"/>
        <v>0.30599999999999999</v>
      </c>
      <c r="V10468">
        <f t="shared" si="328"/>
        <v>1</v>
      </c>
    </row>
    <row r="10469" spans="1:22" x14ac:dyDescent="0.2">
      <c r="A10469">
        <v>10466</v>
      </c>
      <c r="B10469" t="s">
        <v>10486</v>
      </c>
      <c r="C10469" s="15">
        <v>43678</v>
      </c>
      <c r="D10469">
        <v>207</v>
      </c>
      <c r="E10469">
        <v>306</v>
      </c>
      <c r="F10469">
        <v>0.25125590799999997</v>
      </c>
      <c r="G10469" t="s">
        <v>21</v>
      </c>
      <c r="H10469">
        <v>0</v>
      </c>
      <c r="I10469">
        <v>0.16700000000000001</v>
      </c>
      <c r="J10469" t="s">
        <v>19</v>
      </c>
      <c r="K10469">
        <v>0</v>
      </c>
      <c r="L10469">
        <v>0.57132270100000004</v>
      </c>
      <c r="M10469" t="s">
        <v>21</v>
      </c>
      <c r="N10469">
        <v>0</v>
      </c>
      <c r="O10469">
        <v>0.184</v>
      </c>
      <c r="P10469" t="s">
        <v>17</v>
      </c>
      <c r="Q10469">
        <v>1</v>
      </c>
      <c r="R10469">
        <v>0.309</v>
      </c>
      <c r="S10469" t="s">
        <v>17</v>
      </c>
      <c r="T10469">
        <v>1</v>
      </c>
      <c r="U10469">
        <f t="shared" si="327"/>
        <v>0.309</v>
      </c>
      <c r="V10469">
        <f t="shared" si="328"/>
        <v>1</v>
      </c>
    </row>
    <row r="10470" spans="1:22" x14ac:dyDescent="0.2">
      <c r="A10470">
        <v>10467</v>
      </c>
      <c r="B10470" t="s">
        <v>10487</v>
      </c>
      <c r="C10470" s="15">
        <v>43678</v>
      </c>
      <c r="D10470">
        <v>207</v>
      </c>
      <c r="E10470">
        <v>306</v>
      </c>
      <c r="F10470">
        <v>0.249377662</v>
      </c>
      <c r="G10470" t="s">
        <v>21</v>
      </c>
      <c r="H10470">
        <v>0</v>
      </c>
      <c r="I10470">
        <v>0.19700000000000001</v>
      </c>
      <c r="J10470" t="s">
        <v>19</v>
      </c>
      <c r="K10470">
        <v>0</v>
      </c>
      <c r="L10470">
        <v>0.59271731000000005</v>
      </c>
      <c r="M10470" t="s">
        <v>21</v>
      </c>
      <c r="N10470">
        <v>0</v>
      </c>
      <c r="O10470">
        <v>0.185</v>
      </c>
      <c r="P10470" t="s">
        <v>17</v>
      </c>
      <c r="Q10470">
        <v>1</v>
      </c>
      <c r="R10470">
        <v>0.28799999999999998</v>
      </c>
      <c r="S10470" t="s">
        <v>17</v>
      </c>
      <c r="T10470">
        <v>1</v>
      </c>
      <c r="U10470">
        <f t="shared" si="327"/>
        <v>0.28799999999999998</v>
      </c>
      <c r="V10470">
        <f t="shared" si="328"/>
        <v>1</v>
      </c>
    </row>
    <row r="10471" spans="1:22" x14ac:dyDescent="0.2">
      <c r="A10471">
        <v>10468</v>
      </c>
      <c r="B10471" t="s">
        <v>10488</v>
      </c>
      <c r="C10471" s="15">
        <v>43678</v>
      </c>
      <c r="D10471">
        <v>207</v>
      </c>
      <c r="E10471">
        <v>306</v>
      </c>
      <c r="F10471">
        <v>0.25972843299999998</v>
      </c>
      <c r="G10471" t="s">
        <v>21</v>
      </c>
      <c r="H10471">
        <v>0</v>
      </c>
      <c r="I10471">
        <v>0.16800000000000001</v>
      </c>
      <c r="J10471" t="s">
        <v>19</v>
      </c>
      <c r="K10471">
        <v>0</v>
      </c>
      <c r="L10471">
        <v>0.59670072399999996</v>
      </c>
      <c r="M10471" t="s">
        <v>21</v>
      </c>
      <c r="N10471">
        <v>0</v>
      </c>
      <c r="O10471">
        <v>0.22700000000000001</v>
      </c>
      <c r="P10471" t="s">
        <v>17</v>
      </c>
      <c r="Q10471">
        <v>1</v>
      </c>
      <c r="R10471">
        <v>0.28799999999999998</v>
      </c>
      <c r="S10471" t="s">
        <v>17</v>
      </c>
      <c r="T10471">
        <v>1</v>
      </c>
      <c r="U10471">
        <f t="shared" si="327"/>
        <v>0.28799999999999998</v>
      </c>
      <c r="V10471">
        <f t="shared" si="328"/>
        <v>1</v>
      </c>
    </row>
    <row r="10472" spans="1:22" x14ac:dyDescent="0.2">
      <c r="A10472">
        <v>10469</v>
      </c>
      <c r="B10472" t="s">
        <v>10489</v>
      </c>
      <c r="C10472" s="15">
        <v>43678</v>
      </c>
      <c r="D10472">
        <v>207</v>
      </c>
      <c r="E10472">
        <v>306</v>
      </c>
      <c r="F10472">
        <v>0.26241150400000002</v>
      </c>
      <c r="G10472" t="s">
        <v>21</v>
      </c>
      <c r="H10472">
        <v>0</v>
      </c>
      <c r="I10472">
        <v>0.16300000000000001</v>
      </c>
      <c r="J10472" t="s">
        <v>19</v>
      </c>
      <c r="K10472">
        <v>0</v>
      </c>
      <c r="L10472">
        <v>0.59936103600000001</v>
      </c>
      <c r="M10472" t="s">
        <v>21</v>
      </c>
      <c r="N10472">
        <v>0</v>
      </c>
      <c r="O10472">
        <v>0.183</v>
      </c>
      <c r="P10472" t="s">
        <v>17</v>
      </c>
      <c r="Q10472">
        <v>1</v>
      </c>
      <c r="R10472">
        <v>0.30599999999999999</v>
      </c>
      <c r="S10472" t="s">
        <v>17</v>
      </c>
      <c r="T10472">
        <v>1</v>
      </c>
      <c r="U10472">
        <f t="shared" si="327"/>
        <v>0.30599999999999999</v>
      </c>
      <c r="V10472">
        <f t="shared" si="328"/>
        <v>1</v>
      </c>
    </row>
    <row r="10473" spans="1:22" x14ac:dyDescent="0.2">
      <c r="A10473">
        <v>10470</v>
      </c>
      <c r="B10473" t="s">
        <v>10490</v>
      </c>
      <c r="C10473" s="15">
        <v>43678</v>
      </c>
      <c r="D10473">
        <v>207</v>
      </c>
      <c r="E10473">
        <v>306</v>
      </c>
      <c r="F10473">
        <v>0.260366035</v>
      </c>
      <c r="G10473" t="s">
        <v>21</v>
      </c>
      <c r="H10473">
        <v>0</v>
      </c>
      <c r="I10473">
        <v>0.17799999999999999</v>
      </c>
      <c r="J10473" t="s">
        <v>19</v>
      </c>
      <c r="K10473">
        <v>0</v>
      </c>
      <c r="L10473">
        <v>0.60433203099999999</v>
      </c>
      <c r="M10473" t="s">
        <v>21</v>
      </c>
      <c r="N10473">
        <v>0</v>
      </c>
      <c r="O10473">
        <v>0.187</v>
      </c>
      <c r="P10473" t="s">
        <v>17</v>
      </c>
      <c r="Q10473">
        <v>1</v>
      </c>
      <c r="R10473">
        <v>0.29199999999999998</v>
      </c>
      <c r="S10473" t="s">
        <v>17</v>
      </c>
      <c r="T10473">
        <v>1</v>
      </c>
      <c r="U10473">
        <f t="shared" si="327"/>
        <v>0.29199999999999998</v>
      </c>
      <c r="V10473">
        <f t="shared" si="328"/>
        <v>1</v>
      </c>
    </row>
    <row r="10474" spans="1:22" x14ac:dyDescent="0.2">
      <c r="A10474">
        <v>10471</v>
      </c>
      <c r="B10474" t="s">
        <v>10491</v>
      </c>
      <c r="C10474" s="15">
        <v>43678</v>
      </c>
      <c r="D10474">
        <v>207</v>
      </c>
      <c r="E10474">
        <v>306</v>
      </c>
      <c r="F10474">
        <v>0.25714509699999999</v>
      </c>
      <c r="G10474" t="s">
        <v>21</v>
      </c>
      <c r="H10474">
        <v>0</v>
      </c>
      <c r="I10474">
        <v>0.17100000000000001</v>
      </c>
      <c r="J10474" t="s">
        <v>19</v>
      </c>
      <c r="K10474">
        <v>0</v>
      </c>
      <c r="L10474">
        <v>0.59163783599999997</v>
      </c>
      <c r="M10474" t="s">
        <v>21</v>
      </c>
      <c r="N10474">
        <v>0</v>
      </c>
      <c r="O10474">
        <v>0.24399999999999999</v>
      </c>
      <c r="P10474" t="s">
        <v>17</v>
      </c>
      <c r="Q10474">
        <v>1</v>
      </c>
      <c r="R10474">
        <v>0.28699999999999998</v>
      </c>
      <c r="S10474" t="s">
        <v>17</v>
      </c>
      <c r="T10474">
        <v>1</v>
      </c>
      <c r="U10474">
        <f t="shared" si="327"/>
        <v>0.28699999999999998</v>
      </c>
      <c r="V10474">
        <f t="shared" si="328"/>
        <v>1</v>
      </c>
    </row>
    <row r="10475" spans="1:22" x14ac:dyDescent="0.2">
      <c r="A10475">
        <v>10472</v>
      </c>
      <c r="B10475" t="s">
        <v>10492</v>
      </c>
      <c r="C10475" s="15">
        <v>43678</v>
      </c>
      <c r="D10475">
        <v>207</v>
      </c>
      <c r="E10475">
        <v>306</v>
      </c>
      <c r="F10475">
        <v>0.24851944100000001</v>
      </c>
      <c r="G10475" t="s">
        <v>21</v>
      </c>
      <c r="H10475">
        <v>0</v>
      </c>
      <c r="I10475">
        <v>0.186</v>
      </c>
      <c r="J10475" t="s">
        <v>19</v>
      </c>
      <c r="K10475">
        <v>0</v>
      </c>
      <c r="L10475">
        <v>0.59625309299999996</v>
      </c>
      <c r="M10475" t="s">
        <v>21</v>
      </c>
      <c r="N10475">
        <v>0</v>
      </c>
      <c r="O10475">
        <v>0.18099999999999999</v>
      </c>
      <c r="P10475" t="s">
        <v>17</v>
      </c>
      <c r="Q10475">
        <v>1</v>
      </c>
      <c r="R10475">
        <v>0.307</v>
      </c>
      <c r="S10475" t="s">
        <v>17</v>
      </c>
      <c r="T10475">
        <v>1</v>
      </c>
      <c r="U10475">
        <f t="shared" si="327"/>
        <v>0.307</v>
      </c>
      <c r="V10475">
        <f t="shared" si="328"/>
        <v>1</v>
      </c>
    </row>
    <row r="10476" spans="1:22" x14ac:dyDescent="0.2">
      <c r="A10476">
        <v>10473</v>
      </c>
      <c r="B10476" t="s">
        <v>10493</v>
      </c>
      <c r="C10476" s="15">
        <v>43678</v>
      </c>
      <c r="D10476">
        <v>207</v>
      </c>
      <c r="E10476">
        <v>306</v>
      </c>
      <c r="F10476">
        <v>0.24798278900000001</v>
      </c>
      <c r="G10476" t="s">
        <v>21</v>
      </c>
      <c r="H10476">
        <v>0</v>
      </c>
      <c r="I10476">
        <v>0.16400000000000001</v>
      </c>
      <c r="J10476" t="s">
        <v>19</v>
      </c>
      <c r="K10476">
        <v>0</v>
      </c>
      <c r="L10476">
        <v>0.57745065900000003</v>
      </c>
      <c r="M10476" t="s">
        <v>21</v>
      </c>
      <c r="N10476">
        <v>0</v>
      </c>
      <c r="O10476">
        <v>0.185</v>
      </c>
      <c r="P10476" t="s">
        <v>17</v>
      </c>
      <c r="Q10476">
        <v>1</v>
      </c>
      <c r="R10476">
        <v>0.31</v>
      </c>
      <c r="S10476" t="s">
        <v>17</v>
      </c>
      <c r="T10476">
        <v>1</v>
      </c>
      <c r="U10476">
        <f t="shared" si="327"/>
        <v>0.31</v>
      </c>
      <c r="V10476">
        <f t="shared" si="328"/>
        <v>1</v>
      </c>
    </row>
    <row r="10477" spans="1:22" x14ac:dyDescent="0.2">
      <c r="A10477">
        <v>10474</v>
      </c>
      <c r="B10477" t="s">
        <v>10494</v>
      </c>
      <c r="C10477" s="15">
        <v>43678</v>
      </c>
      <c r="D10477">
        <v>207</v>
      </c>
      <c r="E10477">
        <v>306</v>
      </c>
      <c r="F10477">
        <v>0.25975527599999998</v>
      </c>
      <c r="G10477" t="s">
        <v>21</v>
      </c>
      <c r="H10477">
        <v>0</v>
      </c>
      <c r="I10477">
        <v>0.16900000000000001</v>
      </c>
      <c r="J10477" t="s">
        <v>19</v>
      </c>
      <c r="K10477">
        <v>0</v>
      </c>
      <c r="L10477">
        <v>0.59937016600000004</v>
      </c>
      <c r="M10477" t="s">
        <v>21</v>
      </c>
      <c r="N10477">
        <v>0</v>
      </c>
      <c r="O10477">
        <v>0.19700000000000001</v>
      </c>
      <c r="P10477" t="s">
        <v>17</v>
      </c>
      <c r="Q10477">
        <v>1</v>
      </c>
      <c r="R10477">
        <v>0.28699999999999998</v>
      </c>
      <c r="S10477" t="s">
        <v>17</v>
      </c>
      <c r="T10477">
        <v>1</v>
      </c>
      <c r="U10477">
        <f t="shared" si="327"/>
        <v>0.28699999999999998</v>
      </c>
      <c r="V10477">
        <f t="shared" si="328"/>
        <v>1</v>
      </c>
    </row>
    <row r="10478" spans="1:22" x14ac:dyDescent="0.2">
      <c r="A10478">
        <v>10475</v>
      </c>
      <c r="B10478" t="s">
        <v>10495</v>
      </c>
      <c r="C10478" s="15">
        <v>42491</v>
      </c>
      <c r="D10478">
        <v>498</v>
      </c>
      <c r="E10478">
        <v>673</v>
      </c>
      <c r="F10478">
        <v>0.264186317</v>
      </c>
      <c r="G10478" t="s">
        <v>21</v>
      </c>
      <c r="H10478">
        <v>0</v>
      </c>
      <c r="I10478">
        <v>0.17</v>
      </c>
      <c r="J10478" t="s">
        <v>19</v>
      </c>
      <c r="K10478">
        <v>0</v>
      </c>
      <c r="L10478">
        <v>0.66083309700000004</v>
      </c>
      <c r="M10478" t="s">
        <v>21</v>
      </c>
      <c r="N10478">
        <v>0</v>
      </c>
      <c r="O10478">
        <v>0.40200000000000002</v>
      </c>
      <c r="P10478" t="s">
        <v>19</v>
      </c>
      <c r="Q10478">
        <v>0</v>
      </c>
      <c r="R10478">
        <v>3.367</v>
      </c>
      <c r="S10478" t="s">
        <v>17</v>
      </c>
      <c r="T10478">
        <v>1</v>
      </c>
      <c r="U10478">
        <f t="shared" si="327"/>
        <v>3.367</v>
      </c>
      <c r="V10478">
        <f t="shared" si="328"/>
        <v>1</v>
      </c>
    </row>
    <row r="10479" spans="1:22" x14ac:dyDescent="0.2">
      <c r="A10479">
        <v>10476</v>
      </c>
      <c r="B10479" t="s">
        <v>10496</v>
      </c>
      <c r="C10479" s="15">
        <v>43435</v>
      </c>
      <c r="D10479">
        <v>246</v>
      </c>
      <c r="E10479">
        <v>350</v>
      </c>
      <c r="F10479">
        <v>0.25111830600000001</v>
      </c>
      <c r="G10479" t="s">
        <v>21</v>
      </c>
      <c r="H10479">
        <v>0</v>
      </c>
      <c r="I10479">
        <v>0.251</v>
      </c>
      <c r="J10479" t="s">
        <v>17</v>
      </c>
      <c r="K10479">
        <v>0.75</v>
      </c>
      <c r="L10479">
        <v>0.58872949299999999</v>
      </c>
      <c r="M10479" t="s">
        <v>21</v>
      </c>
      <c r="N10479">
        <v>0</v>
      </c>
      <c r="O10479">
        <v>0.2</v>
      </c>
      <c r="P10479" t="s">
        <v>17</v>
      </c>
      <c r="Q10479">
        <v>1</v>
      </c>
      <c r="R10479">
        <v>0.42299999999999999</v>
      </c>
      <c r="S10479" t="s">
        <v>17</v>
      </c>
      <c r="T10479">
        <v>1</v>
      </c>
      <c r="U10479">
        <f t="shared" si="327"/>
        <v>0.42299999999999999</v>
      </c>
      <c r="V10479">
        <f t="shared" si="328"/>
        <v>1</v>
      </c>
    </row>
    <row r="10480" spans="1:22" x14ac:dyDescent="0.2">
      <c r="A10480">
        <v>10477</v>
      </c>
      <c r="B10480" t="s">
        <v>10497</v>
      </c>
      <c r="C10480" s="15">
        <v>43435</v>
      </c>
      <c r="D10480">
        <v>275</v>
      </c>
      <c r="E10480">
        <v>390</v>
      </c>
      <c r="F10480">
        <v>0.24625935800000001</v>
      </c>
      <c r="G10480" t="s">
        <v>21</v>
      </c>
      <c r="H10480">
        <v>0</v>
      </c>
      <c r="I10480">
        <v>0.42299999999999999</v>
      </c>
      <c r="J10480" t="s">
        <v>17</v>
      </c>
      <c r="K10480">
        <v>0.9</v>
      </c>
      <c r="L10480">
        <v>0.60273834000000004</v>
      </c>
      <c r="M10480" t="s">
        <v>21</v>
      </c>
      <c r="N10480">
        <v>0</v>
      </c>
      <c r="O10480">
        <v>0.251</v>
      </c>
      <c r="P10480" t="s">
        <v>17</v>
      </c>
      <c r="Q10480">
        <v>1</v>
      </c>
      <c r="R10480">
        <v>1.671</v>
      </c>
      <c r="S10480" t="s">
        <v>17</v>
      </c>
      <c r="T10480">
        <v>1</v>
      </c>
      <c r="U10480">
        <f t="shared" si="327"/>
        <v>1.671</v>
      </c>
      <c r="V10480">
        <f t="shared" si="328"/>
        <v>1</v>
      </c>
    </row>
    <row r="10481" spans="1:22" x14ac:dyDescent="0.2">
      <c r="A10481">
        <v>10478</v>
      </c>
      <c r="B10481" t="s">
        <v>10498</v>
      </c>
      <c r="C10481" s="15">
        <v>43435</v>
      </c>
      <c r="D10481">
        <v>251</v>
      </c>
      <c r="E10481">
        <v>362</v>
      </c>
      <c r="F10481">
        <v>0.24893637699999999</v>
      </c>
      <c r="G10481" t="s">
        <v>21</v>
      </c>
      <c r="H10481">
        <v>0</v>
      </c>
      <c r="I10481">
        <v>0.29499999999999998</v>
      </c>
      <c r="J10481" t="s">
        <v>17</v>
      </c>
      <c r="K10481">
        <v>0.75</v>
      </c>
      <c r="L10481">
        <v>0.58795407700000002</v>
      </c>
      <c r="M10481" t="s">
        <v>21</v>
      </c>
      <c r="N10481">
        <v>0</v>
      </c>
      <c r="O10481">
        <v>0.214</v>
      </c>
      <c r="P10481" t="s">
        <v>17</v>
      </c>
      <c r="Q10481">
        <v>1</v>
      </c>
      <c r="R10481">
        <v>0.64100000000000001</v>
      </c>
      <c r="S10481" t="s">
        <v>17</v>
      </c>
      <c r="T10481">
        <v>1</v>
      </c>
      <c r="U10481">
        <f t="shared" si="327"/>
        <v>0.64100000000000001</v>
      </c>
      <c r="V10481">
        <f t="shared" si="328"/>
        <v>1</v>
      </c>
    </row>
    <row r="10482" spans="1:22" x14ac:dyDescent="0.2">
      <c r="A10482">
        <v>10479</v>
      </c>
      <c r="B10482" t="s">
        <v>10499</v>
      </c>
      <c r="C10482" s="15">
        <v>43435</v>
      </c>
      <c r="D10482">
        <v>243</v>
      </c>
      <c r="E10482">
        <v>347</v>
      </c>
      <c r="F10482">
        <v>0.243019285</v>
      </c>
      <c r="G10482" t="s">
        <v>21</v>
      </c>
      <c r="H10482">
        <v>0</v>
      </c>
      <c r="I10482">
        <v>0.219</v>
      </c>
      <c r="J10482" t="s">
        <v>19</v>
      </c>
      <c r="K10482">
        <v>0</v>
      </c>
      <c r="L10482">
        <v>0.57682321400000003</v>
      </c>
      <c r="M10482" t="s">
        <v>21</v>
      </c>
      <c r="N10482">
        <v>0</v>
      </c>
      <c r="O10482">
        <v>0.27600000000000002</v>
      </c>
      <c r="P10482" t="s">
        <v>19</v>
      </c>
      <c r="Q10482">
        <v>0</v>
      </c>
      <c r="R10482">
        <v>0.41599999999999998</v>
      </c>
      <c r="S10482" t="s">
        <v>17</v>
      </c>
      <c r="T10482">
        <v>1</v>
      </c>
      <c r="U10482">
        <f t="shared" si="327"/>
        <v>0.41599999999999998</v>
      </c>
      <c r="V10482">
        <f t="shared" si="328"/>
        <v>1</v>
      </c>
    </row>
    <row r="10483" spans="1:22" x14ac:dyDescent="0.2">
      <c r="A10483">
        <v>10480</v>
      </c>
      <c r="B10483" t="s">
        <v>10500</v>
      </c>
      <c r="C10483" s="15">
        <v>43435</v>
      </c>
      <c r="D10483">
        <v>248</v>
      </c>
      <c r="E10483">
        <v>351</v>
      </c>
      <c r="F10483">
        <v>0.238135193</v>
      </c>
      <c r="G10483" t="s">
        <v>21</v>
      </c>
      <c r="H10483">
        <v>0</v>
      </c>
      <c r="I10483">
        <v>0.25</v>
      </c>
      <c r="J10483" t="s">
        <v>17</v>
      </c>
      <c r="K10483">
        <v>0.8</v>
      </c>
      <c r="L10483">
        <v>0.56616391399999999</v>
      </c>
      <c r="M10483" t="s">
        <v>21</v>
      </c>
      <c r="N10483">
        <v>0</v>
      </c>
      <c r="O10483">
        <v>0.22</v>
      </c>
      <c r="P10483" t="s">
        <v>17</v>
      </c>
      <c r="Q10483">
        <v>1</v>
      </c>
      <c r="R10483">
        <v>0.63500000000000001</v>
      </c>
      <c r="S10483" t="s">
        <v>17</v>
      </c>
      <c r="T10483">
        <v>1</v>
      </c>
      <c r="U10483">
        <f t="shared" si="327"/>
        <v>0.63500000000000001</v>
      </c>
      <c r="V10483">
        <f t="shared" si="328"/>
        <v>1</v>
      </c>
    </row>
    <row r="10484" spans="1:22" x14ac:dyDescent="0.2">
      <c r="A10484">
        <v>10481</v>
      </c>
      <c r="B10484" t="s">
        <v>10501</v>
      </c>
      <c r="C10484" s="15">
        <v>43435</v>
      </c>
      <c r="D10484">
        <v>243</v>
      </c>
      <c r="E10484">
        <v>346</v>
      </c>
      <c r="F10484">
        <v>0.25025800399999998</v>
      </c>
      <c r="G10484" t="s">
        <v>21</v>
      </c>
      <c r="H10484">
        <v>0</v>
      </c>
      <c r="I10484">
        <v>0.214</v>
      </c>
      <c r="J10484" t="s">
        <v>19</v>
      </c>
      <c r="K10484">
        <v>0</v>
      </c>
      <c r="L10484">
        <v>0.59805328199999996</v>
      </c>
      <c r="M10484" t="s">
        <v>21</v>
      </c>
      <c r="N10484">
        <v>0</v>
      </c>
      <c r="O10484">
        <v>0.27100000000000002</v>
      </c>
      <c r="P10484" t="s">
        <v>19</v>
      </c>
      <c r="Q10484">
        <v>0</v>
      </c>
      <c r="R10484">
        <v>0.39100000000000001</v>
      </c>
      <c r="S10484" t="s">
        <v>17</v>
      </c>
      <c r="T10484">
        <v>1</v>
      </c>
      <c r="U10484">
        <f t="shared" si="327"/>
        <v>0.39100000000000001</v>
      </c>
      <c r="V10484">
        <f t="shared" si="328"/>
        <v>1</v>
      </c>
    </row>
    <row r="10485" spans="1:22" x14ac:dyDescent="0.2">
      <c r="A10485">
        <v>10482</v>
      </c>
      <c r="B10485" t="s">
        <v>10502</v>
      </c>
      <c r="C10485" s="15">
        <v>43435</v>
      </c>
      <c r="D10485">
        <v>242</v>
      </c>
      <c r="E10485">
        <v>344</v>
      </c>
      <c r="F10485">
        <v>0.236886822</v>
      </c>
      <c r="G10485" t="s">
        <v>21</v>
      </c>
      <c r="H10485">
        <v>0</v>
      </c>
      <c r="I10485">
        <v>0.311</v>
      </c>
      <c r="J10485" t="s">
        <v>17</v>
      </c>
      <c r="K10485">
        <v>0.75</v>
      </c>
      <c r="L10485">
        <v>0.59305193599999995</v>
      </c>
      <c r="M10485" t="s">
        <v>21</v>
      </c>
      <c r="N10485">
        <v>0</v>
      </c>
      <c r="O10485">
        <v>0.219</v>
      </c>
      <c r="P10485" t="s">
        <v>17</v>
      </c>
      <c r="Q10485">
        <v>1</v>
      </c>
      <c r="R10485">
        <v>0.65300000000000002</v>
      </c>
      <c r="S10485" t="s">
        <v>17</v>
      </c>
      <c r="T10485">
        <v>1</v>
      </c>
      <c r="U10485">
        <f t="shared" si="327"/>
        <v>0.65300000000000002</v>
      </c>
      <c r="V10485">
        <f t="shared" si="328"/>
        <v>1</v>
      </c>
    </row>
    <row r="10486" spans="1:22" x14ac:dyDescent="0.2">
      <c r="A10486">
        <v>10483</v>
      </c>
      <c r="B10486" t="s">
        <v>10503</v>
      </c>
      <c r="C10486" s="15">
        <v>43435</v>
      </c>
      <c r="D10486">
        <v>242</v>
      </c>
      <c r="E10486">
        <v>340</v>
      </c>
      <c r="F10486">
        <v>0.239100074</v>
      </c>
      <c r="G10486" t="s">
        <v>21</v>
      </c>
      <c r="H10486">
        <v>0</v>
      </c>
      <c r="I10486">
        <v>0.25700000000000001</v>
      </c>
      <c r="J10486" t="s">
        <v>17</v>
      </c>
      <c r="K10486">
        <v>0.75</v>
      </c>
      <c r="L10486">
        <v>0.59312610899999996</v>
      </c>
      <c r="M10486" t="s">
        <v>21</v>
      </c>
      <c r="N10486">
        <v>0</v>
      </c>
      <c r="O10486">
        <v>0.25</v>
      </c>
      <c r="P10486" t="s">
        <v>17</v>
      </c>
      <c r="Q10486">
        <v>1</v>
      </c>
      <c r="R10486">
        <v>0.63600000000000001</v>
      </c>
      <c r="S10486" t="s">
        <v>17</v>
      </c>
      <c r="T10486">
        <v>1</v>
      </c>
      <c r="U10486">
        <f t="shared" si="327"/>
        <v>0.63600000000000001</v>
      </c>
      <c r="V10486">
        <f t="shared" si="328"/>
        <v>1</v>
      </c>
    </row>
    <row r="10487" spans="1:22" x14ac:dyDescent="0.2">
      <c r="A10487">
        <v>10484</v>
      </c>
      <c r="B10487" t="s">
        <v>10504</v>
      </c>
      <c r="C10487" s="15">
        <v>43435</v>
      </c>
      <c r="D10487">
        <v>241</v>
      </c>
      <c r="E10487">
        <v>339</v>
      </c>
      <c r="F10487">
        <v>0.237581817</v>
      </c>
      <c r="G10487" t="s">
        <v>21</v>
      </c>
      <c r="H10487">
        <v>0</v>
      </c>
      <c r="I10487">
        <v>0.26700000000000002</v>
      </c>
      <c r="J10487" t="s">
        <v>17</v>
      </c>
      <c r="K10487">
        <v>0.75</v>
      </c>
      <c r="L10487">
        <v>0.59817873700000002</v>
      </c>
      <c r="M10487" t="s">
        <v>21</v>
      </c>
      <c r="N10487">
        <v>0</v>
      </c>
      <c r="O10487">
        <v>0.189</v>
      </c>
      <c r="P10487" t="s">
        <v>17</v>
      </c>
      <c r="Q10487">
        <v>1</v>
      </c>
      <c r="R10487">
        <v>0.52700000000000002</v>
      </c>
      <c r="S10487" t="s">
        <v>17</v>
      </c>
      <c r="T10487">
        <v>1</v>
      </c>
      <c r="U10487">
        <f t="shared" si="327"/>
        <v>0.52700000000000002</v>
      </c>
      <c r="V10487">
        <f t="shared" si="328"/>
        <v>1</v>
      </c>
    </row>
    <row r="10488" spans="1:22" x14ac:dyDescent="0.2">
      <c r="A10488">
        <v>10485</v>
      </c>
      <c r="B10488" t="s">
        <v>10505</v>
      </c>
      <c r="C10488" s="15">
        <v>43435</v>
      </c>
      <c r="D10488">
        <v>246</v>
      </c>
      <c r="E10488">
        <v>350</v>
      </c>
      <c r="F10488">
        <v>0.24139882500000001</v>
      </c>
      <c r="G10488" t="s">
        <v>21</v>
      </c>
      <c r="H10488">
        <v>0</v>
      </c>
      <c r="I10488">
        <v>0.20499999999999999</v>
      </c>
      <c r="J10488" t="s">
        <v>19</v>
      </c>
      <c r="K10488">
        <v>0</v>
      </c>
      <c r="L10488">
        <v>0.58427333400000003</v>
      </c>
      <c r="M10488" t="s">
        <v>21</v>
      </c>
      <c r="N10488">
        <v>0</v>
      </c>
      <c r="O10488">
        <v>0.191</v>
      </c>
      <c r="P10488" t="s">
        <v>17</v>
      </c>
      <c r="Q10488">
        <v>1</v>
      </c>
      <c r="R10488">
        <v>0.44900000000000001</v>
      </c>
      <c r="S10488" t="s">
        <v>17</v>
      </c>
      <c r="T10488">
        <v>1</v>
      </c>
      <c r="U10488">
        <f t="shared" si="327"/>
        <v>0.44900000000000001</v>
      </c>
      <c r="V10488">
        <f t="shared" si="328"/>
        <v>1</v>
      </c>
    </row>
    <row r="10489" spans="1:22" x14ac:dyDescent="0.2">
      <c r="A10489">
        <v>10486</v>
      </c>
      <c r="B10489" t="s">
        <v>10506</v>
      </c>
      <c r="C10489" s="15">
        <v>43435</v>
      </c>
      <c r="D10489">
        <v>275</v>
      </c>
      <c r="E10489">
        <v>390</v>
      </c>
      <c r="F10489">
        <v>0.25483554400000002</v>
      </c>
      <c r="G10489" t="s">
        <v>21</v>
      </c>
      <c r="H10489">
        <v>0</v>
      </c>
      <c r="I10489">
        <v>0.159</v>
      </c>
      <c r="J10489" t="s">
        <v>19</v>
      </c>
      <c r="K10489">
        <v>0</v>
      </c>
      <c r="L10489">
        <v>0.58256454700000004</v>
      </c>
      <c r="M10489" t="s">
        <v>21</v>
      </c>
      <c r="N10489">
        <v>0</v>
      </c>
      <c r="O10489">
        <v>0.27200000000000002</v>
      </c>
      <c r="P10489" t="s">
        <v>17</v>
      </c>
      <c r="Q10489">
        <v>1</v>
      </c>
      <c r="R10489">
        <v>1.657</v>
      </c>
      <c r="S10489" t="s">
        <v>17</v>
      </c>
      <c r="T10489">
        <v>1</v>
      </c>
      <c r="U10489">
        <f t="shared" si="327"/>
        <v>1.657</v>
      </c>
      <c r="V10489">
        <f t="shared" si="328"/>
        <v>1</v>
      </c>
    </row>
    <row r="10490" spans="1:22" x14ac:dyDescent="0.2">
      <c r="A10490">
        <v>10487</v>
      </c>
      <c r="B10490" t="s">
        <v>10507</v>
      </c>
      <c r="C10490" s="15">
        <v>43435</v>
      </c>
      <c r="D10490">
        <v>251</v>
      </c>
      <c r="E10490">
        <v>362</v>
      </c>
      <c r="F10490">
        <v>0.25259730400000002</v>
      </c>
      <c r="G10490" t="s">
        <v>21</v>
      </c>
      <c r="H10490">
        <v>0</v>
      </c>
      <c r="I10490">
        <v>0.16700000000000001</v>
      </c>
      <c r="J10490" t="s">
        <v>19</v>
      </c>
      <c r="K10490">
        <v>0</v>
      </c>
      <c r="L10490">
        <v>0.57525244499999995</v>
      </c>
      <c r="M10490" t="s">
        <v>21</v>
      </c>
      <c r="N10490">
        <v>0</v>
      </c>
      <c r="O10490">
        <v>0.219</v>
      </c>
      <c r="P10490" t="s">
        <v>17</v>
      </c>
      <c r="Q10490">
        <v>1</v>
      </c>
      <c r="R10490">
        <v>0.64800000000000002</v>
      </c>
      <c r="S10490" t="s">
        <v>17</v>
      </c>
      <c r="T10490">
        <v>1</v>
      </c>
      <c r="U10490">
        <f t="shared" si="327"/>
        <v>0.64800000000000002</v>
      </c>
      <c r="V10490">
        <f t="shared" si="328"/>
        <v>1</v>
      </c>
    </row>
    <row r="10491" spans="1:22" x14ac:dyDescent="0.2">
      <c r="A10491">
        <v>10488</v>
      </c>
      <c r="B10491" t="s">
        <v>10508</v>
      </c>
      <c r="C10491" s="15">
        <v>43435</v>
      </c>
      <c r="D10491">
        <v>243</v>
      </c>
      <c r="E10491">
        <v>347</v>
      </c>
      <c r="F10491">
        <v>0.254625033</v>
      </c>
      <c r="G10491" t="s">
        <v>21</v>
      </c>
      <c r="H10491">
        <v>0</v>
      </c>
      <c r="I10491">
        <v>0.19800000000000001</v>
      </c>
      <c r="J10491" t="s">
        <v>19</v>
      </c>
      <c r="K10491">
        <v>0</v>
      </c>
      <c r="L10491">
        <v>0.59876168699999999</v>
      </c>
      <c r="M10491" t="s">
        <v>21</v>
      </c>
      <c r="N10491">
        <v>0</v>
      </c>
      <c r="O10491">
        <v>0.25700000000000001</v>
      </c>
      <c r="P10491" t="s">
        <v>19</v>
      </c>
      <c r="Q10491">
        <v>0</v>
      </c>
      <c r="R10491">
        <v>0.39800000000000002</v>
      </c>
      <c r="S10491" t="s">
        <v>17</v>
      </c>
      <c r="T10491">
        <v>1</v>
      </c>
      <c r="U10491">
        <f t="shared" si="327"/>
        <v>0.39800000000000002</v>
      </c>
      <c r="V10491">
        <f t="shared" si="328"/>
        <v>1</v>
      </c>
    </row>
    <row r="10492" spans="1:22" x14ac:dyDescent="0.2">
      <c r="A10492">
        <v>10489</v>
      </c>
      <c r="B10492" t="s">
        <v>10509</v>
      </c>
      <c r="C10492" s="15">
        <v>43435</v>
      </c>
      <c r="D10492">
        <v>248</v>
      </c>
      <c r="E10492">
        <v>351</v>
      </c>
      <c r="F10492">
        <v>0.25314213299999999</v>
      </c>
      <c r="G10492" t="s">
        <v>21</v>
      </c>
      <c r="H10492">
        <v>0</v>
      </c>
      <c r="I10492">
        <v>0.182</v>
      </c>
      <c r="J10492" t="s">
        <v>19</v>
      </c>
      <c r="K10492">
        <v>0</v>
      </c>
      <c r="L10492">
        <v>0.56589398800000001</v>
      </c>
      <c r="M10492" t="s">
        <v>21</v>
      </c>
      <c r="N10492">
        <v>0</v>
      </c>
      <c r="O10492">
        <v>0.21299999999999999</v>
      </c>
      <c r="P10492" t="s">
        <v>17</v>
      </c>
      <c r="Q10492">
        <v>1</v>
      </c>
      <c r="R10492">
        <v>0.64800000000000002</v>
      </c>
      <c r="S10492" t="s">
        <v>17</v>
      </c>
      <c r="T10492">
        <v>1</v>
      </c>
      <c r="U10492">
        <f t="shared" si="327"/>
        <v>0.64800000000000002</v>
      </c>
      <c r="V10492">
        <f t="shared" si="328"/>
        <v>1</v>
      </c>
    </row>
    <row r="10493" spans="1:22" x14ac:dyDescent="0.2">
      <c r="A10493">
        <v>10490</v>
      </c>
      <c r="B10493" t="s">
        <v>10510</v>
      </c>
      <c r="C10493" s="15">
        <v>43435</v>
      </c>
      <c r="D10493">
        <v>243</v>
      </c>
      <c r="E10493">
        <v>346</v>
      </c>
      <c r="F10493">
        <v>0.24969956800000001</v>
      </c>
      <c r="G10493" t="s">
        <v>21</v>
      </c>
      <c r="H10493">
        <v>0</v>
      </c>
      <c r="I10493">
        <v>0.20499999999999999</v>
      </c>
      <c r="J10493" t="s">
        <v>19</v>
      </c>
      <c r="K10493">
        <v>0</v>
      </c>
      <c r="L10493">
        <v>0.57738191400000005</v>
      </c>
      <c r="M10493" t="s">
        <v>21</v>
      </c>
      <c r="N10493">
        <v>0</v>
      </c>
      <c r="O10493">
        <v>0.28000000000000003</v>
      </c>
      <c r="P10493" t="s">
        <v>19</v>
      </c>
      <c r="Q10493">
        <v>0</v>
      </c>
      <c r="R10493">
        <v>0.41699999999999998</v>
      </c>
      <c r="S10493" t="s">
        <v>17</v>
      </c>
      <c r="T10493">
        <v>1</v>
      </c>
      <c r="U10493">
        <f t="shared" si="327"/>
        <v>0.41699999999999998</v>
      </c>
      <c r="V10493">
        <f t="shared" si="328"/>
        <v>1</v>
      </c>
    </row>
    <row r="10494" spans="1:22" x14ac:dyDescent="0.2">
      <c r="A10494">
        <v>10491</v>
      </c>
      <c r="B10494" t="s">
        <v>10511</v>
      </c>
      <c r="C10494" s="15">
        <v>43435</v>
      </c>
      <c r="D10494">
        <v>242</v>
      </c>
      <c r="E10494">
        <v>344</v>
      </c>
      <c r="F10494">
        <v>0.23843377599999999</v>
      </c>
      <c r="G10494" t="s">
        <v>21</v>
      </c>
      <c r="H10494">
        <v>0</v>
      </c>
      <c r="I10494">
        <v>0.186</v>
      </c>
      <c r="J10494" t="s">
        <v>19</v>
      </c>
      <c r="K10494">
        <v>0</v>
      </c>
      <c r="L10494">
        <v>0.58947180899999996</v>
      </c>
      <c r="M10494" t="s">
        <v>21</v>
      </c>
      <c r="N10494">
        <v>0</v>
      </c>
      <c r="O10494">
        <v>0.21199999999999999</v>
      </c>
      <c r="P10494" t="s">
        <v>17</v>
      </c>
      <c r="Q10494">
        <v>1</v>
      </c>
      <c r="R10494">
        <v>0.63</v>
      </c>
      <c r="S10494" t="s">
        <v>17</v>
      </c>
      <c r="T10494">
        <v>1</v>
      </c>
      <c r="U10494">
        <f t="shared" si="327"/>
        <v>0.63</v>
      </c>
      <c r="V10494">
        <f t="shared" si="328"/>
        <v>1</v>
      </c>
    </row>
    <row r="10495" spans="1:22" x14ac:dyDescent="0.2">
      <c r="A10495">
        <v>10492</v>
      </c>
      <c r="B10495" t="s">
        <v>10512</v>
      </c>
      <c r="C10495" s="15">
        <v>43435</v>
      </c>
      <c r="D10495">
        <v>242</v>
      </c>
      <c r="E10495">
        <v>340</v>
      </c>
      <c r="F10495">
        <v>0.237751457</v>
      </c>
      <c r="G10495" t="s">
        <v>21</v>
      </c>
      <c r="H10495">
        <v>0</v>
      </c>
      <c r="I10495">
        <v>0.159</v>
      </c>
      <c r="J10495" t="s">
        <v>19</v>
      </c>
      <c r="K10495">
        <v>0</v>
      </c>
      <c r="L10495">
        <v>0.59448034500000002</v>
      </c>
      <c r="M10495" t="s">
        <v>21</v>
      </c>
      <c r="N10495">
        <v>0</v>
      </c>
      <c r="O10495">
        <v>0.21299999999999999</v>
      </c>
      <c r="P10495" t="s">
        <v>17</v>
      </c>
      <c r="Q10495">
        <v>1</v>
      </c>
      <c r="R10495">
        <v>0.624</v>
      </c>
      <c r="S10495" t="s">
        <v>17</v>
      </c>
      <c r="T10495">
        <v>1</v>
      </c>
      <c r="U10495">
        <f t="shared" si="327"/>
        <v>0.624</v>
      </c>
      <c r="V10495">
        <f t="shared" si="328"/>
        <v>1</v>
      </c>
    </row>
    <row r="10496" spans="1:22" x14ac:dyDescent="0.2">
      <c r="A10496">
        <v>10493</v>
      </c>
      <c r="B10496" t="s">
        <v>10513</v>
      </c>
      <c r="C10496" s="15">
        <v>43435</v>
      </c>
      <c r="D10496">
        <v>241</v>
      </c>
      <c r="E10496">
        <v>339</v>
      </c>
      <c r="F10496">
        <v>0.243967927</v>
      </c>
      <c r="G10496" t="s">
        <v>21</v>
      </c>
      <c r="H10496">
        <v>0</v>
      </c>
      <c r="I10496">
        <v>0.16200000000000001</v>
      </c>
      <c r="J10496" t="s">
        <v>19</v>
      </c>
      <c r="K10496">
        <v>0</v>
      </c>
      <c r="L10496">
        <v>0.57709899200000003</v>
      </c>
      <c r="M10496" t="s">
        <v>21</v>
      </c>
      <c r="N10496">
        <v>0</v>
      </c>
      <c r="O10496">
        <v>0.26</v>
      </c>
      <c r="P10496" t="s">
        <v>17</v>
      </c>
      <c r="Q10496">
        <v>1</v>
      </c>
      <c r="R10496">
        <v>0.53</v>
      </c>
      <c r="S10496" t="s">
        <v>17</v>
      </c>
      <c r="T10496">
        <v>1</v>
      </c>
      <c r="U10496">
        <f t="shared" si="327"/>
        <v>0.53</v>
      </c>
      <c r="V10496">
        <f t="shared" si="328"/>
        <v>1</v>
      </c>
    </row>
    <row r="10497" spans="1:22" x14ac:dyDescent="0.2">
      <c r="A10497">
        <v>10494</v>
      </c>
      <c r="B10497" t="s">
        <v>10514</v>
      </c>
      <c r="C10497" s="15">
        <v>43678</v>
      </c>
      <c r="D10497">
        <v>509</v>
      </c>
      <c r="E10497">
        <v>634</v>
      </c>
      <c r="F10497">
        <v>0.29298355999999998</v>
      </c>
      <c r="G10497" t="s">
        <v>21</v>
      </c>
      <c r="H10497">
        <v>0</v>
      </c>
      <c r="I10497">
        <v>0.59699999999999998</v>
      </c>
      <c r="J10497" t="s">
        <v>17</v>
      </c>
      <c r="K10497">
        <v>0</v>
      </c>
      <c r="L10497">
        <v>0.64176838599999997</v>
      </c>
      <c r="M10497" t="s">
        <v>21</v>
      </c>
      <c r="N10497">
        <v>0</v>
      </c>
      <c r="O10497">
        <v>0.25</v>
      </c>
      <c r="P10497" t="s">
        <v>19</v>
      </c>
      <c r="Q10497">
        <v>0</v>
      </c>
      <c r="R10497">
        <v>4.0759999999999996</v>
      </c>
      <c r="S10497" t="s">
        <v>17</v>
      </c>
      <c r="T10497">
        <v>1</v>
      </c>
      <c r="U10497">
        <f t="shared" si="327"/>
        <v>4.0759999999999996</v>
      </c>
      <c r="V10497">
        <f t="shared" si="328"/>
        <v>1</v>
      </c>
    </row>
    <row r="10498" spans="1:22" x14ac:dyDescent="0.2">
      <c r="A10498">
        <v>10495</v>
      </c>
      <c r="B10498" t="s">
        <v>10515</v>
      </c>
      <c r="C10498" s="15">
        <v>43009</v>
      </c>
      <c r="D10498">
        <v>274</v>
      </c>
      <c r="E10498">
        <v>389</v>
      </c>
      <c r="F10498">
        <v>0.25254660000000001</v>
      </c>
      <c r="G10498" t="s">
        <v>21</v>
      </c>
      <c r="H10498">
        <v>0</v>
      </c>
      <c r="I10498">
        <v>0.13300000000000001</v>
      </c>
      <c r="J10498" t="s">
        <v>19</v>
      </c>
      <c r="K10498">
        <v>0</v>
      </c>
      <c r="L10498">
        <v>0.57244007600000002</v>
      </c>
      <c r="M10498" t="s">
        <v>21</v>
      </c>
      <c r="N10498">
        <v>0</v>
      </c>
      <c r="O10498">
        <v>0.153</v>
      </c>
      <c r="P10498" t="s">
        <v>19</v>
      </c>
      <c r="Q10498">
        <v>0</v>
      </c>
      <c r="R10498">
        <v>0.96299999999999997</v>
      </c>
      <c r="S10498" t="s">
        <v>17</v>
      </c>
      <c r="T10498">
        <v>1</v>
      </c>
      <c r="U10498">
        <f t="shared" si="327"/>
        <v>0.96299999999999997</v>
      </c>
      <c r="V10498">
        <f t="shared" si="328"/>
        <v>1</v>
      </c>
    </row>
    <row r="10499" spans="1:22" x14ac:dyDescent="0.2">
      <c r="A10499">
        <v>10496</v>
      </c>
      <c r="B10499" t="s">
        <v>10516</v>
      </c>
      <c r="C10499" s="15">
        <v>43009</v>
      </c>
      <c r="D10499">
        <v>245</v>
      </c>
      <c r="E10499">
        <v>369</v>
      </c>
      <c r="F10499">
        <v>0.25259643999999998</v>
      </c>
      <c r="G10499" t="s">
        <v>21</v>
      </c>
      <c r="H10499">
        <v>0</v>
      </c>
      <c r="I10499">
        <v>0.123</v>
      </c>
      <c r="J10499" t="s">
        <v>19</v>
      </c>
      <c r="K10499">
        <v>0</v>
      </c>
      <c r="L10499">
        <v>0.56826421500000002</v>
      </c>
      <c r="M10499" t="s">
        <v>21</v>
      </c>
      <c r="N10499">
        <v>0</v>
      </c>
      <c r="O10499">
        <v>0.151</v>
      </c>
      <c r="P10499" t="s">
        <v>19</v>
      </c>
      <c r="Q10499">
        <v>0</v>
      </c>
      <c r="R10499">
        <v>0.65600000000000003</v>
      </c>
      <c r="S10499" t="s">
        <v>17</v>
      </c>
      <c r="T10499">
        <v>1</v>
      </c>
      <c r="U10499">
        <f t="shared" ref="U10499:U10562" si="329">IF(OR($M10499 &lt;&gt; "SOUND", $J10499&lt;&gt; "SOUND", $G10499 &lt;&gt; "SOUND", $P10499 &lt;&gt; "SOUND", $S10499 &lt;&gt; "SOUND"), R10499, "-")</f>
        <v>0.65600000000000003</v>
      </c>
      <c r="V10499">
        <f t="shared" ref="V10499:V10562" si="330">IF(OR($M10499 &lt;&gt; "SOUND", $J10499&lt;&gt; "SOUND", $G10499 &lt;&gt; "SOUND", $P10499 &lt;&gt; "SOUND", $S10499 &lt;&gt; "SOUND"), T10499, "-")</f>
        <v>1</v>
      </c>
    </row>
    <row r="10500" spans="1:22" x14ac:dyDescent="0.2">
      <c r="A10500">
        <v>10497</v>
      </c>
      <c r="B10500" t="s">
        <v>10517</v>
      </c>
      <c r="C10500" s="15">
        <v>43009</v>
      </c>
      <c r="D10500">
        <v>274</v>
      </c>
      <c r="E10500">
        <v>389</v>
      </c>
      <c r="F10500">
        <v>0.25423691599999998</v>
      </c>
      <c r="G10500" t="s">
        <v>21</v>
      </c>
      <c r="H10500">
        <v>0</v>
      </c>
      <c r="I10500">
        <v>0.126</v>
      </c>
      <c r="J10500" t="s">
        <v>19</v>
      </c>
      <c r="K10500">
        <v>0</v>
      </c>
      <c r="L10500">
        <v>0.57342778100000003</v>
      </c>
      <c r="M10500" t="s">
        <v>21</v>
      </c>
      <c r="N10500">
        <v>0</v>
      </c>
      <c r="O10500">
        <v>0.156</v>
      </c>
      <c r="P10500" t="s">
        <v>19</v>
      </c>
      <c r="Q10500">
        <v>0</v>
      </c>
      <c r="R10500">
        <v>0.91700000000000004</v>
      </c>
      <c r="S10500" t="s">
        <v>17</v>
      </c>
      <c r="T10500">
        <v>1</v>
      </c>
      <c r="U10500">
        <f t="shared" si="329"/>
        <v>0.91700000000000004</v>
      </c>
      <c r="V10500">
        <f t="shared" si="330"/>
        <v>1</v>
      </c>
    </row>
    <row r="10501" spans="1:22" x14ac:dyDescent="0.2">
      <c r="A10501">
        <v>10498</v>
      </c>
      <c r="B10501" t="s">
        <v>10518</v>
      </c>
      <c r="C10501" s="15">
        <v>43009</v>
      </c>
      <c r="D10501">
        <v>245</v>
      </c>
      <c r="E10501">
        <v>369</v>
      </c>
      <c r="F10501">
        <v>0.24360358500000001</v>
      </c>
      <c r="G10501" t="s">
        <v>21</v>
      </c>
      <c r="H10501">
        <v>0</v>
      </c>
      <c r="I10501">
        <v>0.127</v>
      </c>
      <c r="J10501" t="s">
        <v>19</v>
      </c>
      <c r="K10501">
        <v>0</v>
      </c>
      <c r="L10501">
        <v>0.59423313</v>
      </c>
      <c r="M10501" t="s">
        <v>21</v>
      </c>
      <c r="N10501">
        <v>0</v>
      </c>
      <c r="O10501">
        <v>0.14399999999999999</v>
      </c>
      <c r="P10501" t="s">
        <v>19</v>
      </c>
      <c r="Q10501">
        <v>0</v>
      </c>
      <c r="R10501">
        <v>0.65</v>
      </c>
      <c r="S10501" t="s">
        <v>17</v>
      </c>
      <c r="T10501">
        <v>1</v>
      </c>
      <c r="U10501">
        <f t="shared" si="329"/>
        <v>0.65</v>
      </c>
      <c r="V10501">
        <f t="shared" si="330"/>
        <v>1</v>
      </c>
    </row>
    <row r="10502" spans="1:22" x14ac:dyDescent="0.2">
      <c r="A10502">
        <v>10499</v>
      </c>
      <c r="B10502" t="s">
        <v>10519</v>
      </c>
      <c r="C10502" s="15">
        <v>42522</v>
      </c>
      <c r="D10502">
        <v>271</v>
      </c>
      <c r="E10502">
        <v>370</v>
      </c>
      <c r="F10502">
        <v>0.243460916</v>
      </c>
      <c r="G10502" t="s">
        <v>21</v>
      </c>
      <c r="H10502">
        <v>0</v>
      </c>
      <c r="I10502">
        <v>0.16500000000000001</v>
      </c>
      <c r="J10502" t="s">
        <v>19</v>
      </c>
      <c r="K10502">
        <v>0</v>
      </c>
      <c r="L10502">
        <v>0.60100995400000001</v>
      </c>
      <c r="M10502" t="s">
        <v>21</v>
      </c>
      <c r="N10502">
        <v>0</v>
      </c>
      <c r="O10502">
        <v>0.221</v>
      </c>
      <c r="P10502" t="s">
        <v>17</v>
      </c>
      <c r="Q10502">
        <v>1</v>
      </c>
      <c r="R10502">
        <v>0.94699999999999995</v>
      </c>
      <c r="S10502" t="s">
        <v>17</v>
      </c>
      <c r="T10502">
        <v>1</v>
      </c>
      <c r="U10502">
        <f t="shared" si="329"/>
        <v>0.94699999999999995</v>
      </c>
      <c r="V10502">
        <f t="shared" si="330"/>
        <v>1</v>
      </c>
    </row>
    <row r="10503" spans="1:22" x14ac:dyDescent="0.2">
      <c r="A10503">
        <v>10500</v>
      </c>
      <c r="B10503" t="s">
        <v>10520</v>
      </c>
      <c r="C10503" s="15">
        <v>42522</v>
      </c>
      <c r="D10503">
        <v>242</v>
      </c>
      <c r="E10503">
        <v>351</v>
      </c>
      <c r="F10503">
        <v>0.23748707799999999</v>
      </c>
      <c r="G10503" t="s">
        <v>21</v>
      </c>
      <c r="H10503">
        <v>0</v>
      </c>
      <c r="I10503">
        <v>0.157</v>
      </c>
      <c r="J10503" t="s">
        <v>19</v>
      </c>
      <c r="K10503">
        <v>0</v>
      </c>
      <c r="L10503">
        <v>0.58223035999999995</v>
      </c>
      <c r="M10503" t="s">
        <v>21</v>
      </c>
      <c r="N10503">
        <v>0</v>
      </c>
      <c r="O10503">
        <v>0.25</v>
      </c>
      <c r="P10503" t="s">
        <v>17</v>
      </c>
      <c r="Q10503">
        <v>1</v>
      </c>
      <c r="R10503">
        <v>0.64100000000000001</v>
      </c>
      <c r="S10503" t="s">
        <v>17</v>
      </c>
      <c r="T10503">
        <v>1</v>
      </c>
      <c r="U10503">
        <f t="shared" si="329"/>
        <v>0.64100000000000001</v>
      </c>
      <c r="V10503">
        <f t="shared" si="330"/>
        <v>1</v>
      </c>
    </row>
    <row r="10504" spans="1:22" x14ac:dyDescent="0.2">
      <c r="A10504">
        <v>10501</v>
      </c>
      <c r="B10504" t="s">
        <v>10521</v>
      </c>
      <c r="C10504" s="15">
        <v>42522</v>
      </c>
      <c r="D10504">
        <v>271</v>
      </c>
      <c r="E10504">
        <v>370</v>
      </c>
      <c r="F10504">
        <v>0.25110038899999998</v>
      </c>
      <c r="G10504" t="s">
        <v>21</v>
      </c>
      <c r="H10504">
        <v>0</v>
      </c>
      <c r="I10504">
        <v>0.27300000000000002</v>
      </c>
      <c r="J10504" t="s">
        <v>17</v>
      </c>
      <c r="K10504">
        <v>0.75</v>
      </c>
      <c r="L10504">
        <v>0.57225878200000002</v>
      </c>
      <c r="M10504" t="s">
        <v>21</v>
      </c>
      <c r="N10504">
        <v>0</v>
      </c>
      <c r="O10504">
        <v>0.214</v>
      </c>
      <c r="P10504" t="s">
        <v>17</v>
      </c>
      <c r="Q10504">
        <v>1</v>
      </c>
      <c r="R10504">
        <v>0.91</v>
      </c>
      <c r="S10504" t="s">
        <v>17</v>
      </c>
      <c r="T10504">
        <v>1</v>
      </c>
      <c r="U10504">
        <f t="shared" si="329"/>
        <v>0.91</v>
      </c>
      <c r="V10504">
        <f t="shared" si="330"/>
        <v>1</v>
      </c>
    </row>
    <row r="10505" spans="1:22" x14ac:dyDescent="0.2">
      <c r="A10505">
        <v>10502</v>
      </c>
      <c r="B10505" t="s">
        <v>10522</v>
      </c>
      <c r="C10505" s="15">
        <v>42522</v>
      </c>
      <c r="D10505">
        <v>242</v>
      </c>
      <c r="E10505">
        <v>351</v>
      </c>
      <c r="F10505">
        <v>0.25734689999999999</v>
      </c>
      <c r="G10505" t="s">
        <v>21</v>
      </c>
      <c r="H10505">
        <v>0</v>
      </c>
      <c r="I10505">
        <v>0.29399999999999998</v>
      </c>
      <c r="J10505" t="s">
        <v>17</v>
      </c>
      <c r="K10505">
        <v>0.75</v>
      </c>
      <c r="L10505">
        <v>0.58263763300000004</v>
      </c>
      <c r="M10505" t="s">
        <v>21</v>
      </c>
      <c r="N10505">
        <v>0</v>
      </c>
      <c r="O10505">
        <v>0.28499999999999998</v>
      </c>
      <c r="P10505" t="s">
        <v>17</v>
      </c>
      <c r="Q10505">
        <v>1</v>
      </c>
      <c r="R10505">
        <v>0.64100000000000001</v>
      </c>
      <c r="S10505" t="s">
        <v>17</v>
      </c>
      <c r="T10505">
        <v>1</v>
      </c>
      <c r="U10505">
        <f t="shared" si="329"/>
        <v>0.64100000000000001</v>
      </c>
      <c r="V10505">
        <f t="shared" si="330"/>
        <v>1</v>
      </c>
    </row>
    <row r="10506" spans="1:22" x14ac:dyDescent="0.2">
      <c r="A10506">
        <v>10503</v>
      </c>
      <c r="B10506" t="s">
        <v>10523</v>
      </c>
      <c r="C10506" s="15">
        <v>42186</v>
      </c>
      <c r="D10506">
        <v>228</v>
      </c>
      <c r="E10506">
        <v>421</v>
      </c>
      <c r="F10506">
        <v>0.25696229799999998</v>
      </c>
      <c r="G10506" t="s">
        <v>21</v>
      </c>
      <c r="H10506">
        <v>0</v>
      </c>
      <c r="I10506">
        <v>0.193</v>
      </c>
      <c r="J10506" t="s">
        <v>19</v>
      </c>
      <c r="K10506">
        <v>0</v>
      </c>
      <c r="L10506">
        <v>0.568708082</v>
      </c>
      <c r="M10506" t="s">
        <v>21</v>
      </c>
      <c r="N10506">
        <v>0</v>
      </c>
      <c r="O10506">
        <v>0.32400000000000001</v>
      </c>
      <c r="P10506" t="s">
        <v>19</v>
      </c>
      <c r="Q10506">
        <v>0</v>
      </c>
      <c r="R10506">
        <v>1.4159999999999999</v>
      </c>
      <c r="S10506" t="s">
        <v>17</v>
      </c>
      <c r="T10506">
        <v>1</v>
      </c>
      <c r="U10506">
        <f t="shared" si="329"/>
        <v>1.4159999999999999</v>
      </c>
      <c r="V10506">
        <f t="shared" si="330"/>
        <v>1</v>
      </c>
    </row>
    <row r="10507" spans="1:22" x14ac:dyDescent="0.2">
      <c r="A10507">
        <v>10504</v>
      </c>
      <c r="B10507" t="s">
        <v>10524</v>
      </c>
      <c r="C10507" s="15">
        <v>43009</v>
      </c>
      <c r="D10507">
        <v>200</v>
      </c>
      <c r="E10507">
        <v>321</v>
      </c>
      <c r="F10507">
        <v>0.238991394</v>
      </c>
      <c r="G10507" t="s">
        <v>21</v>
      </c>
      <c r="H10507">
        <v>0</v>
      </c>
      <c r="I10507">
        <v>0.14299999999999999</v>
      </c>
      <c r="J10507" t="s">
        <v>19</v>
      </c>
      <c r="K10507">
        <v>0</v>
      </c>
      <c r="L10507">
        <v>0.579770589</v>
      </c>
      <c r="M10507" t="s">
        <v>21</v>
      </c>
      <c r="N10507">
        <v>0</v>
      </c>
      <c r="O10507">
        <v>0.14699999999999999</v>
      </c>
      <c r="P10507" t="s">
        <v>19</v>
      </c>
      <c r="Q10507">
        <v>0</v>
      </c>
      <c r="R10507">
        <v>0.46300000000000002</v>
      </c>
      <c r="S10507" t="s">
        <v>17</v>
      </c>
      <c r="T10507">
        <v>1</v>
      </c>
      <c r="U10507">
        <f t="shared" si="329"/>
        <v>0.46300000000000002</v>
      </c>
      <c r="V10507">
        <f t="shared" si="330"/>
        <v>1</v>
      </c>
    </row>
    <row r="10508" spans="1:22" x14ac:dyDescent="0.2">
      <c r="A10508">
        <v>10505</v>
      </c>
      <c r="B10508" t="s">
        <v>10525</v>
      </c>
      <c r="C10508" s="15">
        <v>43405</v>
      </c>
      <c r="D10508">
        <v>202</v>
      </c>
      <c r="E10508">
        <v>320</v>
      </c>
      <c r="F10508">
        <v>0.24115794400000001</v>
      </c>
      <c r="G10508" t="s">
        <v>21</v>
      </c>
      <c r="H10508">
        <v>0</v>
      </c>
      <c r="I10508">
        <v>0.17899999999999999</v>
      </c>
      <c r="J10508" t="s">
        <v>19</v>
      </c>
      <c r="K10508">
        <v>0</v>
      </c>
      <c r="L10508">
        <v>0.57016524499999999</v>
      </c>
      <c r="M10508" t="s">
        <v>21</v>
      </c>
      <c r="N10508">
        <v>0</v>
      </c>
      <c r="O10508">
        <v>0.186</v>
      </c>
      <c r="P10508" t="s">
        <v>19</v>
      </c>
      <c r="Q10508">
        <v>0</v>
      </c>
      <c r="R10508">
        <v>0.48399999999999999</v>
      </c>
      <c r="S10508" t="s">
        <v>17</v>
      </c>
      <c r="T10508">
        <v>1</v>
      </c>
      <c r="U10508">
        <f t="shared" si="329"/>
        <v>0.48399999999999999</v>
      </c>
      <c r="V10508">
        <f t="shared" si="330"/>
        <v>1</v>
      </c>
    </row>
    <row r="10509" spans="1:22" x14ac:dyDescent="0.2">
      <c r="A10509">
        <v>10506</v>
      </c>
      <c r="B10509" t="s">
        <v>10526</v>
      </c>
      <c r="C10509" s="15">
        <v>42461</v>
      </c>
      <c r="D10509">
        <v>199</v>
      </c>
      <c r="E10509">
        <v>305</v>
      </c>
      <c r="F10509">
        <v>0.24822422599999999</v>
      </c>
      <c r="G10509" t="s">
        <v>21</v>
      </c>
      <c r="H10509">
        <v>0</v>
      </c>
      <c r="I10509">
        <v>0.16300000000000001</v>
      </c>
      <c r="J10509" t="s">
        <v>19</v>
      </c>
      <c r="K10509">
        <v>0</v>
      </c>
      <c r="L10509">
        <v>0.59862520100000005</v>
      </c>
      <c r="M10509" t="s">
        <v>21</v>
      </c>
      <c r="N10509">
        <v>0</v>
      </c>
      <c r="O10509">
        <v>0.20100000000000001</v>
      </c>
      <c r="P10509" t="s">
        <v>17</v>
      </c>
      <c r="Q10509">
        <v>1</v>
      </c>
      <c r="R10509">
        <v>0.435</v>
      </c>
      <c r="S10509" t="s">
        <v>17</v>
      </c>
      <c r="T10509">
        <v>1</v>
      </c>
      <c r="U10509">
        <f t="shared" si="329"/>
        <v>0.435</v>
      </c>
      <c r="V10509">
        <f t="shared" si="330"/>
        <v>1</v>
      </c>
    </row>
    <row r="10510" spans="1:22" x14ac:dyDescent="0.2">
      <c r="A10510">
        <v>10507</v>
      </c>
      <c r="B10510" t="s">
        <v>10527</v>
      </c>
      <c r="C10510" s="15">
        <v>43405</v>
      </c>
      <c r="D10510">
        <v>201</v>
      </c>
      <c r="E10510">
        <v>307</v>
      </c>
      <c r="F10510">
        <v>0.23816569100000001</v>
      </c>
      <c r="G10510" t="s">
        <v>21</v>
      </c>
      <c r="H10510">
        <v>0</v>
      </c>
      <c r="I10510">
        <v>0.16600000000000001</v>
      </c>
      <c r="J10510" t="s">
        <v>19</v>
      </c>
      <c r="K10510">
        <v>0</v>
      </c>
      <c r="L10510">
        <v>0.59975908899999997</v>
      </c>
      <c r="M10510" t="s">
        <v>21</v>
      </c>
      <c r="N10510">
        <v>0</v>
      </c>
      <c r="O10510">
        <v>0.26600000000000001</v>
      </c>
      <c r="P10510" t="s">
        <v>17</v>
      </c>
      <c r="Q10510">
        <v>1</v>
      </c>
      <c r="R10510">
        <v>0.46400000000000002</v>
      </c>
      <c r="S10510" t="s">
        <v>17</v>
      </c>
      <c r="T10510">
        <v>1</v>
      </c>
      <c r="U10510">
        <f t="shared" si="329"/>
        <v>0.46400000000000002</v>
      </c>
      <c r="V10510">
        <f t="shared" si="330"/>
        <v>1</v>
      </c>
    </row>
    <row r="10511" spans="1:22" x14ac:dyDescent="0.2">
      <c r="A10511">
        <v>10508</v>
      </c>
      <c r="B10511" t="s">
        <v>10528</v>
      </c>
      <c r="C10511" s="15">
        <v>42461</v>
      </c>
      <c r="D10511">
        <v>181</v>
      </c>
      <c r="E10511">
        <v>281</v>
      </c>
      <c r="F10511">
        <v>0.26618957599999998</v>
      </c>
      <c r="G10511" t="s">
        <v>21</v>
      </c>
      <c r="H10511">
        <v>0</v>
      </c>
      <c r="I10511">
        <v>0.16800000000000001</v>
      </c>
      <c r="J10511" t="s">
        <v>19</v>
      </c>
      <c r="K10511">
        <v>0</v>
      </c>
      <c r="L10511">
        <v>0.60428635500000005</v>
      </c>
      <c r="M10511" t="s">
        <v>21</v>
      </c>
      <c r="N10511">
        <v>0</v>
      </c>
      <c r="O10511">
        <v>0.214</v>
      </c>
      <c r="P10511" t="s">
        <v>17</v>
      </c>
      <c r="Q10511">
        <v>1</v>
      </c>
      <c r="R10511">
        <v>0.39400000000000002</v>
      </c>
      <c r="S10511" t="s">
        <v>17</v>
      </c>
      <c r="T10511">
        <v>1</v>
      </c>
      <c r="U10511">
        <f t="shared" si="329"/>
        <v>0.39400000000000002</v>
      </c>
      <c r="V10511">
        <f t="shared" si="330"/>
        <v>1</v>
      </c>
    </row>
    <row r="10512" spans="1:22" x14ac:dyDescent="0.2">
      <c r="A10512">
        <v>10509</v>
      </c>
      <c r="B10512" t="s">
        <v>10529</v>
      </c>
      <c r="C10512" s="15">
        <v>42461</v>
      </c>
      <c r="D10512">
        <v>201</v>
      </c>
      <c r="E10512">
        <v>409</v>
      </c>
      <c r="F10512">
        <v>0.24995371</v>
      </c>
      <c r="G10512" t="s">
        <v>21</v>
      </c>
      <c r="H10512">
        <v>0</v>
      </c>
      <c r="I10512">
        <v>0.20200000000000001</v>
      </c>
      <c r="J10512" t="s">
        <v>19</v>
      </c>
      <c r="K10512">
        <v>0</v>
      </c>
      <c r="L10512">
        <v>0.60034793200000003</v>
      </c>
      <c r="M10512" t="s">
        <v>21</v>
      </c>
      <c r="N10512">
        <v>0</v>
      </c>
      <c r="O10512">
        <v>0.32400000000000001</v>
      </c>
      <c r="P10512" t="s">
        <v>19</v>
      </c>
      <c r="Q10512">
        <v>0</v>
      </c>
      <c r="R10512">
        <v>0.81</v>
      </c>
      <c r="S10512" t="s">
        <v>17</v>
      </c>
      <c r="T10512">
        <v>1</v>
      </c>
      <c r="U10512">
        <f t="shared" si="329"/>
        <v>0.81</v>
      </c>
      <c r="V10512">
        <f t="shared" si="330"/>
        <v>1</v>
      </c>
    </row>
    <row r="10513" spans="1:22" x14ac:dyDescent="0.2">
      <c r="A10513">
        <v>10510</v>
      </c>
      <c r="B10513" t="s">
        <v>10530</v>
      </c>
      <c r="C10513" s="15">
        <v>42461</v>
      </c>
      <c r="D10513">
        <v>203</v>
      </c>
      <c r="E10513">
        <v>307</v>
      </c>
      <c r="F10513">
        <v>0.24893973599999999</v>
      </c>
      <c r="G10513" t="s">
        <v>21</v>
      </c>
      <c r="H10513">
        <v>0</v>
      </c>
      <c r="I10513">
        <v>0.184</v>
      </c>
      <c r="J10513" t="s">
        <v>19</v>
      </c>
      <c r="K10513">
        <v>0</v>
      </c>
      <c r="L10513">
        <v>0.57004962699999995</v>
      </c>
      <c r="M10513" t="s">
        <v>21</v>
      </c>
      <c r="N10513">
        <v>0</v>
      </c>
      <c r="O10513">
        <v>0.27700000000000002</v>
      </c>
      <c r="P10513" t="s">
        <v>19</v>
      </c>
      <c r="Q10513">
        <v>0</v>
      </c>
      <c r="R10513">
        <v>0.64400000000000002</v>
      </c>
      <c r="S10513" t="s">
        <v>17</v>
      </c>
      <c r="T10513">
        <v>1</v>
      </c>
      <c r="U10513">
        <f t="shared" si="329"/>
        <v>0.64400000000000002</v>
      </c>
      <c r="V10513">
        <f t="shared" si="330"/>
        <v>1</v>
      </c>
    </row>
    <row r="10514" spans="1:22" x14ac:dyDescent="0.2">
      <c r="A10514">
        <v>10511</v>
      </c>
      <c r="B10514" t="s">
        <v>10531</v>
      </c>
      <c r="C10514" s="15">
        <v>42461</v>
      </c>
      <c r="D10514">
        <v>199</v>
      </c>
      <c r="E10514">
        <v>304</v>
      </c>
      <c r="F10514">
        <v>0.24499700599999999</v>
      </c>
      <c r="G10514" t="s">
        <v>21</v>
      </c>
      <c r="H10514">
        <v>0</v>
      </c>
      <c r="I10514">
        <v>0.16300000000000001</v>
      </c>
      <c r="J10514" t="s">
        <v>19</v>
      </c>
      <c r="K10514">
        <v>0</v>
      </c>
      <c r="L10514">
        <v>0.61574138199999995</v>
      </c>
      <c r="M10514" t="s">
        <v>21</v>
      </c>
      <c r="N10514">
        <v>0</v>
      </c>
      <c r="O10514">
        <v>0.215</v>
      </c>
      <c r="P10514" t="s">
        <v>19</v>
      </c>
      <c r="Q10514">
        <v>0</v>
      </c>
      <c r="R10514">
        <v>0.435</v>
      </c>
      <c r="S10514" t="s">
        <v>17</v>
      </c>
      <c r="T10514">
        <v>1</v>
      </c>
      <c r="U10514">
        <f t="shared" si="329"/>
        <v>0.435</v>
      </c>
      <c r="V10514">
        <f t="shared" si="330"/>
        <v>1</v>
      </c>
    </row>
    <row r="10515" spans="1:22" x14ac:dyDescent="0.2">
      <c r="A10515">
        <v>10512</v>
      </c>
      <c r="B10515" t="s">
        <v>10532</v>
      </c>
      <c r="C10515" s="15">
        <v>43405</v>
      </c>
      <c r="D10515">
        <v>201</v>
      </c>
      <c r="E10515">
        <v>306</v>
      </c>
      <c r="F10515">
        <v>0.23429264899999999</v>
      </c>
      <c r="G10515" t="s">
        <v>21</v>
      </c>
      <c r="H10515">
        <v>0</v>
      </c>
      <c r="I10515">
        <v>0.19</v>
      </c>
      <c r="J10515" t="s">
        <v>19</v>
      </c>
      <c r="K10515">
        <v>0</v>
      </c>
      <c r="L10515">
        <v>0.62717739800000005</v>
      </c>
      <c r="M10515" t="s">
        <v>21</v>
      </c>
      <c r="N10515">
        <v>0</v>
      </c>
      <c r="O10515">
        <v>0.17799999999999999</v>
      </c>
      <c r="P10515" t="s">
        <v>19</v>
      </c>
      <c r="Q10515">
        <v>0</v>
      </c>
      <c r="R10515">
        <v>0.46700000000000003</v>
      </c>
      <c r="S10515" t="s">
        <v>17</v>
      </c>
      <c r="T10515">
        <v>1</v>
      </c>
      <c r="U10515">
        <f t="shared" si="329"/>
        <v>0.46700000000000003</v>
      </c>
      <c r="V10515">
        <f t="shared" si="330"/>
        <v>1</v>
      </c>
    </row>
    <row r="10516" spans="1:22" x14ac:dyDescent="0.2">
      <c r="A10516">
        <v>10513</v>
      </c>
      <c r="B10516" t="s">
        <v>10533</v>
      </c>
      <c r="C10516" s="15">
        <v>43009</v>
      </c>
      <c r="D10516">
        <v>200</v>
      </c>
      <c r="E10516">
        <v>321</v>
      </c>
      <c r="F10516">
        <v>0.24796611700000001</v>
      </c>
      <c r="G10516" t="s">
        <v>21</v>
      </c>
      <c r="H10516">
        <v>0</v>
      </c>
      <c r="I10516">
        <v>0.13800000000000001</v>
      </c>
      <c r="J10516" t="s">
        <v>19</v>
      </c>
      <c r="K10516">
        <v>0</v>
      </c>
      <c r="L10516">
        <v>0.58212832000000003</v>
      </c>
      <c r="M10516" t="s">
        <v>21</v>
      </c>
      <c r="N10516">
        <v>0</v>
      </c>
      <c r="O10516">
        <v>0.14399999999999999</v>
      </c>
      <c r="P10516" t="s">
        <v>19</v>
      </c>
      <c r="Q10516">
        <v>0</v>
      </c>
      <c r="R10516">
        <v>0.44600000000000001</v>
      </c>
      <c r="S10516" t="s">
        <v>17</v>
      </c>
      <c r="T10516">
        <v>1</v>
      </c>
      <c r="U10516">
        <f t="shared" si="329"/>
        <v>0.44600000000000001</v>
      </c>
      <c r="V10516">
        <f t="shared" si="330"/>
        <v>1</v>
      </c>
    </row>
    <row r="10517" spans="1:22" x14ac:dyDescent="0.2">
      <c r="A10517">
        <v>10514</v>
      </c>
      <c r="B10517" t="s">
        <v>10534</v>
      </c>
      <c r="C10517" s="15">
        <v>43405</v>
      </c>
      <c r="D10517">
        <v>202</v>
      </c>
      <c r="E10517">
        <v>320</v>
      </c>
      <c r="F10517">
        <v>0.25188756600000001</v>
      </c>
      <c r="G10517" t="s">
        <v>21</v>
      </c>
      <c r="H10517">
        <v>0</v>
      </c>
      <c r="I10517">
        <v>0.17199999999999999</v>
      </c>
      <c r="J10517" t="s">
        <v>19</v>
      </c>
      <c r="K10517">
        <v>0</v>
      </c>
      <c r="L10517">
        <v>0.59763671299999999</v>
      </c>
      <c r="M10517" t="s">
        <v>21</v>
      </c>
      <c r="N10517">
        <v>0</v>
      </c>
      <c r="O10517">
        <v>0.218</v>
      </c>
      <c r="P10517" t="s">
        <v>19</v>
      </c>
      <c r="Q10517">
        <v>0</v>
      </c>
      <c r="R10517">
        <v>0.47799999999999998</v>
      </c>
      <c r="S10517" t="s">
        <v>17</v>
      </c>
      <c r="T10517">
        <v>1</v>
      </c>
      <c r="U10517">
        <f t="shared" si="329"/>
        <v>0.47799999999999998</v>
      </c>
      <c r="V10517">
        <f t="shared" si="330"/>
        <v>1</v>
      </c>
    </row>
    <row r="10518" spans="1:22" x14ac:dyDescent="0.2">
      <c r="A10518">
        <v>10515</v>
      </c>
      <c r="B10518" t="s">
        <v>10535</v>
      </c>
      <c r="C10518" s="15">
        <v>42461</v>
      </c>
      <c r="D10518">
        <v>199</v>
      </c>
      <c r="E10518">
        <v>305</v>
      </c>
      <c r="F10518">
        <v>0.25250009099999998</v>
      </c>
      <c r="G10518" t="s">
        <v>21</v>
      </c>
      <c r="H10518">
        <v>0</v>
      </c>
      <c r="I10518">
        <v>0.216</v>
      </c>
      <c r="J10518" t="s">
        <v>17</v>
      </c>
      <c r="K10518">
        <v>0.8</v>
      </c>
      <c r="L10518">
        <v>0.58294505900000004</v>
      </c>
      <c r="M10518" t="s">
        <v>21</v>
      </c>
      <c r="N10518">
        <v>0</v>
      </c>
      <c r="O10518">
        <v>0.19</v>
      </c>
      <c r="P10518" t="s">
        <v>17</v>
      </c>
      <c r="Q10518">
        <v>1</v>
      </c>
      <c r="R10518">
        <v>0.43099999999999999</v>
      </c>
      <c r="S10518" t="s">
        <v>17</v>
      </c>
      <c r="T10518">
        <v>1</v>
      </c>
      <c r="U10518">
        <f t="shared" si="329"/>
        <v>0.43099999999999999</v>
      </c>
      <c r="V10518">
        <f t="shared" si="330"/>
        <v>1</v>
      </c>
    </row>
    <row r="10519" spans="1:22" x14ac:dyDescent="0.2">
      <c r="A10519">
        <v>10516</v>
      </c>
      <c r="B10519" t="s">
        <v>10536</v>
      </c>
      <c r="C10519" s="15">
        <v>43405</v>
      </c>
      <c r="D10519">
        <v>201</v>
      </c>
      <c r="E10519">
        <v>307</v>
      </c>
      <c r="F10519">
        <v>0.25025773899999998</v>
      </c>
      <c r="G10519" t="s">
        <v>21</v>
      </c>
      <c r="H10519">
        <v>0</v>
      </c>
      <c r="I10519">
        <v>0.21299999999999999</v>
      </c>
      <c r="J10519" t="s">
        <v>17</v>
      </c>
      <c r="K10519">
        <v>0.83333333333333304</v>
      </c>
      <c r="L10519">
        <v>0.565448493</v>
      </c>
      <c r="M10519" t="s">
        <v>21</v>
      </c>
      <c r="N10519">
        <v>0</v>
      </c>
      <c r="O10519">
        <v>0.185</v>
      </c>
      <c r="P10519" t="s">
        <v>17</v>
      </c>
      <c r="Q10519">
        <v>1</v>
      </c>
      <c r="R10519">
        <v>0.46200000000000002</v>
      </c>
      <c r="S10519" t="s">
        <v>17</v>
      </c>
      <c r="T10519">
        <v>1</v>
      </c>
      <c r="U10519">
        <f t="shared" si="329"/>
        <v>0.46200000000000002</v>
      </c>
      <c r="V10519">
        <f t="shared" si="330"/>
        <v>1</v>
      </c>
    </row>
    <row r="10520" spans="1:22" x14ac:dyDescent="0.2">
      <c r="A10520">
        <v>10517</v>
      </c>
      <c r="B10520" t="s">
        <v>10537</v>
      </c>
      <c r="C10520" s="15">
        <v>42461</v>
      </c>
      <c r="D10520">
        <v>199</v>
      </c>
      <c r="E10520">
        <v>304</v>
      </c>
      <c r="F10520">
        <v>0.240670835</v>
      </c>
      <c r="G10520" t="s">
        <v>21</v>
      </c>
      <c r="H10520">
        <v>0</v>
      </c>
      <c r="I10520">
        <v>0.218</v>
      </c>
      <c r="J10520" t="s">
        <v>17</v>
      </c>
      <c r="K10520">
        <v>0.75</v>
      </c>
      <c r="L10520">
        <v>0.56579302499999995</v>
      </c>
      <c r="M10520" t="s">
        <v>21</v>
      </c>
      <c r="N10520">
        <v>0</v>
      </c>
      <c r="O10520">
        <v>0.19</v>
      </c>
      <c r="P10520" t="s">
        <v>19</v>
      </c>
      <c r="Q10520">
        <v>0</v>
      </c>
      <c r="R10520">
        <v>0.42899999999999999</v>
      </c>
      <c r="S10520" t="s">
        <v>17</v>
      </c>
      <c r="T10520">
        <v>1</v>
      </c>
      <c r="U10520">
        <f t="shared" si="329"/>
        <v>0.42899999999999999</v>
      </c>
      <c r="V10520">
        <f t="shared" si="330"/>
        <v>1</v>
      </c>
    </row>
    <row r="10521" spans="1:22" x14ac:dyDescent="0.2">
      <c r="A10521">
        <v>10518</v>
      </c>
      <c r="B10521" t="s">
        <v>10538</v>
      </c>
      <c r="C10521" s="15">
        <v>43405</v>
      </c>
      <c r="D10521">
        <v>201</v>
      </c>
      <c r="E10521">
        <v>306</v>
      </c>
      <c r="F10521">
        <v>0.23541980800000001</v>
      </c>
      <c r="G10521" t="s">
        <v>21</v>
      </c>
      <c r="H10521">
        <v>0</v>
      </c>
      <c r="I10521">
        <v>0.26600000000000001</v>
      </c>
      <c r="J10521" t="s">
        <v>17</v>
      </c>
      <c r="K10521">
        <v>0.8</v>
      </c>
      <c r="L10521">
        <v>0.56555054400000004</v>
      </c>
      <c r="M10521" t="s">
        <v>21</v>
      </c>
      <c r="N10521">
        <v>0</v>
      </c>
      <c r="O10521">
        <v>0.17499999999999999</v>
      </c>
      <c r="P10521" t="s">
        <v>19</v>
      </c>
      <c r="Q10521">
        <v>0</v>
      </c>
      <c r="R10521">
        <v>0.46300000000000002</v>
      </c>
      <c r="S10521" t="s">
        <v>17</v>
      </c>
      <c r="T10521">
        <v>1</v>
      </c>
      <c r="U10521">
        <f t="shared" si="329"/>
        <v>0.46300000000000002</v>
      </c>
      <c r="V10521">
        <f t="shared" si="330"/>
        <v>1</v>
      </c>
    </row>
    <row r="10522" spans="1:22" x14ac:dyDescent="0.2">
      <c r="A10522">
        <v>10519</v>
      </c>
      <c r="B10522" t="s">
        <v>10539</v>
      </c>
      <c r="C10522" s="15">
        <v>42491</v>
      </c>
      <c r="D10522">
        <v>472</v>
      </c>
      <c r="E10522">
        <v>596</v>
      </c>
      <c r="F10522">
        <v>0.24378592199999999</v>
      </c>
      <c r="G10522" t="s">
        <v>21</v>
      </c>
      <c r="H10522">
        <v>0</v>
      </c>
      <c r="I10522">
        <v>0.16600000000000001</v>
      </c>
      <c r="J10522" t="s">
        <v>19</v>
      </c>
      <c r="K10522">
        <v>0</v>
      </c>
      <c r="L10522">
        <v>0.64295494600000003</v>
      </c>
      <c r="M10522" t="s">
        <v>21</v>
      </c>
      <c r="N10522">
        <v>0</v>
      </c>
      <c r="O10522">
        <v>0.193</v>
      </c>
      <c r="P10522" t="s">
        <v>19</v>
      </c>
      <c r="Q10522">
        <v>0</v>
      </c>
      <c r="R10522">
        <v>1.101</v>
      </c>
      <c r="S10522" t="s">
        <v>17</v>
      </c>
      <c r="T10522">
        <v>1</v>
      </c>
      <c r="U10522">
        <f t="shared" si="329"/>
        <v>1.101</v>
      </c>
      <c r="V10522">
        <f t="shared" si="330"/>
        <v>1</v>
      </c>
    </row>
    <row r="10523" spans="1:22" x14ac:dyDescent="0.2">
      <c r="A10523">
        <v>10520</v>
      </c>
      <c r="B10523" t="s">
        <v>10540</v>
      </c>
      <c r="C10523" s="15">
        <v>42491</v>
      </c>
      <c r="D10523">
        <v>498</v>
      </c>
      <c r="E10523">
        <v>673</v>
      </c>
      <c r="F10523">
        <v>0.27314332000000002</v>
      </c>
      <c r="G10523" t="s">
        <v>21</v>
      </c>
      <c r="H10523">
        <v>0</v>
      </c>
      <c r="I10523">
        <v>0.47099999999999997</v>
      </c>
      <c r="J10523" t="s">
        <v>17</v>
      </c>
      <c r="K10523">
        <v>0</v>
      </c>
      <c r="L10523">
        <v>0.65976148899999998</v>
      </c>
      <c r="M10523" t="s">
        <v>21</v>
      </c>
      <c r="N10523">
        <v>0</v>
      </c>
      <c r="O10523">
        <v>0.28799999999999998</v>
      </c>
      <c r="P10523" t="s">
        <v>19</v>
      </c>
      <c r="Q10523">
        <v>0</v>
      </c>
      <c r="R10523">
        <v>3.4180000000000001</v>
      </c>
      <c r="S10523" t="s">
        <v>17</v>
      </c>
      <c r="T10523">
        <v>1</v>
      </c>
      <c r="U10523">
        <f t="shared" si="329"/>
        <v>3.4180000000000001</v>
      </c>
      <c r="V10523">
        <f t="shared" si="330"/>
        <v>1</v>
      </c>
    </row>
    <row r="10524" spans="1:22" x14ac:dyDescent="0.2">
      <c r="A10524">
        <v>10521</v>
      </c>
      <c r="B10524" t="s">
        <v>10541</v>
      </c>
      <c r="C10524" s="15">
        <v>44075</v>
      </c>
      <c r="D10524">
        <v>174</v>
      </c>
      <c r="E10524">
        <v>374</v>
      </c>
      <c r="F10524">
        <v>0.248104097</v>
      </c>
      <c r="G10524" t="s">
        <v>21</v>
      </c>
      <c r="H10524">
        <v>0</v>
      </c>
      <c r="I10524">
        <v>0.127</v>
      </c>
      <c r="J10524" t="s">
        <v>19</v>
      </c>
      <c r="K10524">
        <v>0</v>
      </c>
      <c r="L10524">
        <v>0.59429497399999998</v>
      </c>
      <c r="M10524" t="s">
        <v>21</v>
      </c>
      <c r="N10524">
        <v>0</v>
      </c>
      <c r="O10524">
        <v>0.13100000000000001</v>
      </c>
      <c r="P10524" t="s">
        <v>19</v>
      </c>
      <c r="Q10524">
        <v>0</v>
      </c>
      <c r="R10524">
        <v>0.29199999999999998</v>
      </c>
      <c r="S10524" t="s">
        <v>17</v>
      </c>
      <c r="T10524">
        <v>1</v>
      </c>
      <c r="U10524">
        <f t="shared" si="329"/>
        <v>0.29199999999999998</v>
      </c>
      <c r="V10524">
        <f t="shared" si="330"/>
        <v>1</v>
      </c>
    </row>
    <row r="10525" spans="1:22" x14ac:dyDescent="0.2">
      <c r="A10525">
        <v>10522</v>
      </c>
      <c r="B10525" t="s">
        <v>10542</v>
      </c>
      <c r="C10525" s="15">
        <v>44075</v>
      </c>
      <c r="D10525">
        <v>173</v>
      </c>
      <c r="E10525">
        <v>420</v>
      </c>
      <c r="F10525">
        <v>0.26834215500000003</v>
      </c>
      <c r="G10525" t="s">
        <v>21</v>
      </c>
      <c r="H10525">
        <v>0</v>
      </c>
      <c r="I10525">
        <v>0.218</v>
      </c>
      <c r="J10525" t="s">
        <v>19</v>
      </c>
      <c r="K10525">
        <v>0</v>
      </c>
      <c r="L10525">
        <v>0.60321493900000001</v>
      </c>
      <c r="M10525" t="s">
        <v>21</v>
      </c>
      <c r="N10525">
        <v>0</v>
      </c>
      <c r="O10525">
        <v>0.33400000000000002</v>
      </c>
      <c r="P10525" t="s">
        <v>19</v>
      </c>
      <c r="Q10525">
        <v>0</v>
      </c>
      <c r="R10525">
        <v>0.24299999999999999</v>
      </c>
      <c r="S10525" t="s">
        <v>17</v>
      </c>
      <c r="T10525">
        <v>1</v>
      </c>
      <c r="U10525">
        <f t="shared" si="329"/>
        <v>0.24299999999999999</v>
      </c>
      <c r="V10525">
        <f t="shared" si="330"/>
        <v>1</v>
      </c>
    </row>
    <row r="10526" spans="1:22" x14ac:dyDescent="0.2">
      <c r="A10526">
        <v>10523</v>
      </c>
      <c r="B10526" t="s">
        <v>10543</v>
      </c>
      <c r="C10526" s="15">
        <v>44075</v>
      </c>
      <c r="D10526">
        <v>173</v>
      </c>
      <c r="E10526">
        <v>420</v>
      </c>
      <c r="F10526">
        <v>0.24939619099999999</v>
      </c>
      <c r="G10526" t="s">
        <v>21</v>
      </c>
      <c r="H10526">
        <v>0</v>
      </c>
      <c r="I10526">
        <v>0.222</v>
      </c>
      <c r="J10526" t="s">
        <v>19</v>
      </c>
      <c r="K10526">
        <v>0</v>
      </c>
      <c r="L10526">
        <v>0.57728677500000003</v>
      </c>
      <c r="M10526" t="s">
        <v>21</v>
      </c>
      <c r="N10526">
        <v>0</v>
      </c>
      <c r="O10526">
        <v>0.34499999999999997</v>
      </c>
      <c r="P10526" t="s">
        <v>19</v>
      </c>
      <c r="Q10526">
        <v>0</v>
      </c>
      <c r="R10526">
        <v>0.26700000000000002</v>
      </c>
      <c r="S10526" t="s">
        <v>17</v>
      </c>
      <c r="T10526">
        <v>1</v>
      </c>
      <c r="U10526">
        <f t="shared" si="329"/>
        <v>0.26700000000000002</v>
      </c>
      <c r="V10526">
        <f t="shared" si="330"/>
        <v>1</v>
      </c>
    </row>
    <row r="10527" spans="1:22" x14ac:dyDescent="0.2">
      <c r="A10527">
        <v>10524</v>
      </c>
      <c r="B10527" t="s">
        <v>10544</v>
      </c>
      <c r="C10527" s="15">
        <v>44075</v>
      </c>
      <c r="D10527">
        <v>173</v>
      </c>
      <c r="E10527">
        <v>420</v>
      </c>
      <c r="F10527">
        <v>0.25045316499999998</v>
      </c>
      <c r="G10527" t="s">
        <v>21</v>
      </c>
      <c r="H10527">
        <v>0</v>
      </c>
      <c r="I10527">
        <v>0.23300000000000001</v>
      </c>
      <c r="J10527" t="s">
        <v>19</v>
      </c>
      <c r="K10527">
        <v>0</v>
      </c>
      <c r="L10527">
        <v>0.58218599199999999</v>
      </c>
      <c r="M10527" t="s">
        <v>21</v>
      </c>
      <c r="N10527">
        <v>0</v>
      </c>
      <c r="O10527">
        <v>0.34499999999999997</v>
      </c>
      <c r="P10527" t="s">
        <v>19</v>
      </c>
      <c r="Q10527">
        <v>0</v>
      </c>
      <c r="R10527">
        <v>0.24299999999999999</v>
      </c>
      <c r="S10527" t="s">
        <v>17</v>
      </c>
      <c r="T10527">
        <v>1</v>
      </c>
      <c r="U10527">
        <f t="shared" si="329"/>
        <v>0.24299999999999999</v>
      </c>
      <c r="V10527">
        <f t="shared" si="330"/>
        <v>1</v>
      </c>
    </row>
    <row r="10528" spans="1:22" x14ac:dyDescent="0.2">
      <c r="A10528">
        <v>10525</v>
      </c>
      <c r="B10528" t="s">
        <v>10545</v>
      </c>
      <c r="C10528" s="15">
        <v>44075</v>
      </c>
      <c r="D10528">
        <v>174</v>
      </c>
      <c r="E10528">
        <v>421</v>
      </c>
      <c r="F10528">
        <v>0.24878809099999999</v>
      </c>
      <c r="G10528" t="s">
        <v>21</v>
      </c>
      <c r="H10528">
        <v>0</v>
      </c>
      <c r="I10528">
        <v>0.156</v>
      </c>
      <c r="J10528" t="s">
        <v>19</v>
      </c>
      <c r="K10528">
        <v>0</v>
      </c>
      <c r="L10528">
        <v>0.58023928400000002</v>
      </c>
      <c r="M10528" t="s">
        <v>21</v>
      </c>
      <c r="N10528">
        <v>0</v>
      </c>
      <c r="O10528">
        <v>0.13500000000000001</v>
      </c>
      <c r="P10528" t="s">
        <v>19</v>
      </c>
      <c r="Q10528">
        <v>0</v>
      </c>
      <c r="R10528">
        <v>0.24399999999999999</v>
      </c>
      <c r="S10528" t="s">
        <v>17</v>
      </c>
      <c r="T10528">
        <v>1</v>
      </c>
      <c r="U10528">
        <f t="shared" si="329"/>
        <v>0.24399999999999999</v>
      </c>
      <c r="V10528">
        <f t="shared" si="330"/>
        <v>1</v>
      </c>
    </row>
    <row r="10529" spans="1:22" x14ac:dyDescent="0.2">
      <c r="A10529">
        <v>10526</v>
      </c>
      <c r="B10529" t="s">
        <v>10546</v>
      </c>
      <c r="C10529" s="15">
        <v>44075</v>
      </c>
      <c r="D10529">
        <v>173</v>
      </c>
      <c r="E10529">
        <v>420</v>
      </c>
      <c r="F10529">
        <v>0.24760546999999999</v>
      </c>
      <c r="G10529" t="s">
        <v>21</v>
      </c>
      <c r="H10529">
        <v>0</v>
      </c>
      <c r="I10529">
        <v>0.224</v>
      </c>
      <c r="J10529" t="s">
        <v>19</v>
      </c>
      <c r="K10529">
        <v>0</v>
      </c>
      <c r="L10529">
        <v>0.59708745799999996</v>
      </c>
      <c r="M10529" t="s">
        <v>21</v>
      </c>
      <c r="N10529">
        <v>0</v>
      </c>
      <c r="O10529">
        <v>0.34200000000000003</v>
      </c>
      <c r="P10529" t="s">
        <v>19</v>
      </c>
      <c r="Q10529">
        <v>0</v>
      </c>
      <c r="R10529">
        <v>0.26500000000000001</v>
      </c>
      <c r="S10529" t="s">
        <v>17</v>
      </c>
      <c r="T10529">
        <v>1</v>
      </c>
      <c r="U10529">
        <f t="shared" si="329"/>
        <v>0.26500000000000001</v>
      </c>
      <c r="V10529">
        <f t="shared" si="330"/>
        <v>1</v>
      </c>
    </row>
    <row r="10530" spans="1:22" x14ac:dyDescent="0.2">
      <c r="A10530">
        <v>10527</v>
      </c>
      <c r="B10530" t="s">
        <v>10547</v>
      </c>
      <c r="C10530" s="15">
        <v>44075</v>
      </c>
      <c r="D10530">
        <v>173</v>
      </c>
      <c r="E10530">
        <v>420</v>
      </c>
      <c r="F10530">
        <v>0.247580254</v>
      </c>
      <c r="G10530" t="s">
        <v>21</v>
      </c>
      <c r="H10530">
        <v>0</v>
      </c>
      <c r="I10530">
        <v>0.217</v>
      </c>
      <c r="J10530" t="s">
        <v>19</v>
      </c>
      <c r="K10530">
        <v>0</v>
      </c>
      <c r="L10530">
        <v>0.56787746400000005</v>
      </c>
      <c r="M10530" t="s">
        <v>21</v>
      </c>
      <c r="N10530">
        <v>0</v>
      </c>
      <c r="O10530">
        <v>0.39200000000000002</v>
      </c>
      <c r="P10530" t="s">
        <v>19</v>
      </c>
      <c r="Q10530">
        <v>0</v>
      </c>
      <c r="R10530">
        <v>0.24299999999999999</v>
      </c>
      <c r="S10530" t="s">
        <v>17</v>
      </c>
      <c r="T10530">
        <v>1</v>
      </c>
      <c r="U10530">
        <f t="shared" si="329"/>
        <v>0.24299999999999999</v>
      </c>
      <c r="V10530">
        <f t="shared" si="330"/>
        <v>1</v>
      </c>
    </row>
    <row r="10531" spans="1:22" x14ac:dyDescent="0.2">
      <c r="A10531">
        <v>10528</v>
      </c>
      <c r="B10531" t="s">
        <v>10548</v>
      </c>
      <c r="C10531" s="15">
        <v>44075</v>
      </c>
      <c r="D10531">
        <v>174</v>
      </c>
      <c r="E10531">
        <v>433</v>
      </c>
      <c r="F10531">
        <v>0.24818172499999999</v>
      </c>
      <c r="G10531" t="s">
        <v>21</v>
      </c>
      <c r="H10531">
        <v>0</v>
      </c>
      <c r="I10531">
        <v>0.153</v>
      </c>
      <c r="J10531" t="s">
        <v>19</v>
      </c>
      <c r="K10531">
        <v>0</v>
      </c>
      <c r="L10531">
        <v>0.57298008499999997</v>
      </c>
      <c r="M10531" t="s">
        <v>21</v>
      </c>
      <c r="N10531">
        <v>0</v>
      </c>
      <c r="O10531">
        <v>0.13500000000000001</v>
      </c>
      <c r="P10531" t="s">
        <v>19</v>
      </c>
      <c r="Q10531">
        <v>0</v>
      </c>
      <c r="R10531">
        <v>0.25600000000000001</v>
      </c>
      <c r="S10531" t="s">
        <v>17</v>
      </c>
      <c r="T10531">
        <v>1</v>
      </c>
      <c r="U10531">
        <f t="shared" si="329"/>
        <v>0.25600000000000001</v>
      </c>
      <c r="V10531">
        <f t="shared" si="330"/>
        <v>1</v>
      </c>
    </row>
    <row r="10532" spans="1:22" x14ac:dyDescent="0.2">
      <c r="A10532">
        <v>10529</v>
      </c>
      <c r="B10532" t="s">
        <v>10549</v>
      </c>
      <c r="C10532" s="15">
        <v>44075</v>
      </c>
      <c r="D10532">
        <v>174</v>
      </c>
      <c r="E10532">
        <v>421</v>
      </c>
      <c r="F10532">
        <v>0.24798102</v>
      </c>
      <c r="G10532" t="s">
        <v>21</v>
      </c>
      <c r="H10532">
        <v>0</v>
      </c>
      <c r="I10532">
        <v>0.13</v>
      </c>
      <c r="J10532" t="s">
        <v>19</v>
      </c>
      <c r="K10532">
        <v>0</v>
      </c>
      <c r="L10532">
        <v>0.59095780499999995</v>
      </c>
      <c r="M10532" t="s">
        <v>21</v>
      </c>
      <c r="N10532">
        <v>0</v>
      </c>
      <c r="O10532">
        <v>0.13700000000000001</v>
      </c>
      <c r="P10532" t="s">
        <v>19</v>
      </c>
      <c r="Q10532">
        <v>0</v>
      </c>
      <c r="R10532">
        <v>0.26600000000000001</v>
      </c>
      <c r="S10532" t="s">
        <v>17</v>
      </c>
      <c r="T10532">
        <v>1</v>
      </c>
      <c r="U10532">
        <f t="shared" si="329"/>
        <v>0.26600000000000001</v>
      </c>
      <c r="V10532">
        <f t="shared" si="330"/>
        <v>1</v>
      </c>
    </row>
    <row r="10533" spans="1:22" x14ac:dyDescent="0.2">
      <c r="A10533">
        <v>10530</v>
      </c>
      <c r="B10533" t="s">
        <v>10550</v>
      </c>
      <c r="C10533" s="15">
        <v>44075</v>
      </c>
      <c r="D10533">
        <v>173</v>
      </c>
      <c r="E10533">
        <v>420</v>
      </c>
      <c r="F10533">
        <v>0.252548245</v>
      </c>
      <c r="G10533" t="s">
        <v>21</v>
      </c>
      <c r="H10533">
        <v>0</v>
      </c>
      <c r="I10533">
        <v>0.223</v>
      </c>
      <c r="J10533" t="s">
        <v>19</v>
      </c>
      <c r="K10533">
        <v>0</v>
      </c>
      <c r="L10533">
        <v>0.57268508399999996</v>
      </c>
      <c r="M10533" t="s">
        <v>21</v>
      </c>
      <c r="N10533">
        <v>0</v>
      </c>
      <c r="O10533">
        <v>0.46100000000000002</v>
      </c>
      <c r="P10533" t="s">
        <v>19</v>
      </c>
      <c r="Q10533">
        <v>0</v>
      </c>
      <c r="R10533">
        <v>0.245</v>
      </c>
      <c r="S10533" t="s">
        <v>17</v>
      </c>
      <c r="T10533">
        <v>1</v>
      </c>
      <c r="U10533">
        <f t="shared" si="329"/>
        <v>0.245</v>
      </c>
      <c r="V10533">
        <f t="shared" si="330"/>
        <v>1</v>
      </c>
    </row>
    <row r="10534" spans="1:22" x14ac:dyDescent="0.2">
      <c r="A10534">
        <v>10531</v>
      </c>
      <c r="B10534" t="s">
        <v>10551</v>
      </c>
      <c r="C10534" s="15">
        <v>44075</v>
      </c>
      <c r="D10534">
        <v>174</v>
      </c>
      <c r="E10534">
        <v>421</v>
      </c>
      <c r="F10534">
        <v>0.25164955100000003</v>
      </c>
      <c r="G10534" t="s">
        <v>21</v>
      </c>
      <c r="H10534">
        <v>0</v>
      </c>
      <c r="I10534">
        <v>0.154</v>
      </c>
      <c r="J10534" t="s">
        <v>19</v>
      </c>
      <c r="K10534">
        <v>0</v>
      </c>
      <c r="L10534">
        <v>0.57961407200000004</v>
      </c>
      <c r="M10534" t="s">
        <v>21</v>
      </c>
      <c r="N10534">
        <v>0</v>
      </c>
      <c r="O10534">
        <v>0.13600000000000001</v>
      </c>
      <c r="P10534" t="s">
        <v>19</v>
      </c>
      <c r="Q10534">
        <v>0</v>
      </c>
      <c r="R10534">
        <v>0.24399999999999999</v>
      </c>
      <c r="S10534" t="s">
        <v>17</v>
      </c>
      <c r="T10534">
        <v>1</v>
      </c>
      <c r="U10534">
        <f t="shared" si="329"/>
        <v>0.24399999999999999</v>
      </c>
      <c r="V10534">
        <f t="shared" si="330"/>
        <v>1</v>
      </c>
    </row>
    <row r="10535" spans="1:22" x14ac:dyDescent="0.2">
      <c r="A10535">
        <v>10532</v>
      </c>
      <c r="B10535" t="s">
        <v>10552</v>
      </c>
      <c r="C10535" s="15">
        <v>44075</v>
      </c>
      <c r="D10535">
        <v>174</v>
      </c>
      <c r="E10535">
        <v>421</v>
      </c>
      <c r="F10535">
        <v>0.248846068</v>
      </c>
      <c r="G10535" t="s">
        <v>21</v>
      </c>
      <c r="H10535">
        <v>0</v>
      </c>
      <c r="I10535">
        <v>0.13300000000000001</v>
      </c>
      <c r="J10535" t="s">
        <v>19</v>
      </c>
      <c r="K10535">
        <v>0</v>
      </c>
      <c r="L10535">
        <v>0.60090181399999998</v>
      </c>
      <c r="M10535" t="s">
        <v>21</v>
      </c>
      <c r="N10535">
        <v>0</v>
      </c>
      <c r="O10535">
        <v>0.13700000000000001</v>
      </c>
      <c r="P10535" t="s">
        <v>19</v>
      </c>
      <c r="Q10535">
        <v>0</v>
      </c>
      <c r="R10535">
        <v>0.26700000000000002</v>
      </c>
      <c r="S10535" t="s">
        <v>17</v>
      </c>
      <c r="T10535">
        <v>1</v>
      </c>
      <c r="U10535">
        <f t="shared" si="329"/>
        <v>0.26700000000000002</v>
      </c>
      <c r="V10535">
        <f t="shared" si="330"/>
        <v>1</v>
      </c>
    </row>
    <row r="10536" spans="1:22" x14ac:dyDescent="0.2">
      <c r="A10536">
        <v>10533</v>
      </c>
      <c r="B10536" t="s">
        <v>10553</v>
      </c>
      <c r="C10536" s="15">
        <v>43739</v>
      </c>
      <c r="D10536">
        <v>230</v>
      </c>
      <c r="E10536">
        <v>309</v>
      </c>
      <c r="F10536">
        <v>0.23851317699999999</v>
      </c>
      <c r="G10536" t="s">
        <v>21</v>
      </c>
      <c r="H10536">
        <v>0</v>
      </c>
      <c r="I10536">
        <v>0.222</v>
      </c>
      <c r="J10536" t="s">
        <v>17</v>
      </c>
      <c r="K10536">
        <v>1</v>
      </c>
      <c r="L10536">
        <v>0.60639399000000005</v>
      </c>
      <c r="M10536" t="s">
        <v>21</v>
      </c>
      <c r="N10536">
        <v>0</v>
      </c>
      <c r="O10536">
        <v>0.22600000000000001</v>
      </c>
      <c r="P10536" t="s">
        <v>17</v>
      </c>
      <c r="Q10536">
        <v>1</v>
      </c>
      <c r="R10536">
        <v>0.61399999999999999</v>
      </c>
      <c r="S10536" t="s">
        <v>17</v>
      </c>
      <c r="T10536">
        <v>1</v>
      </c>
      <c r="U10536">
        <f t="shared" si="329"/>
        <v>0.61399999999999999</v>
      </c>
      <c r="V10536">
        <f t="shared" si="330"/>
        <v>1</v>
      </c>
    </row>
    <row r="10537" spans="1:22" x14ac:dyDescent="0.2">
      <c r="A10537">
        <v>10534</v>
      </c>
      <c r="B10537" t="s">
        <v>10554</v>
      </c>
      <c r="C10537" s="15">
        <v>43739</v>
      </c>
      <c r="D10537">
        <v>213</v>
      </c>
      <c r="E10537">
        <v>276</v>
      </c>
      <c r="F10537">
        <v>0.229998586</v>
      </c>
      <c r="G10537" t="s">
        <v>21</v>
      </c>
      <c r="H10537">
        <v>0</v>
      </c>
      <c r="I10537">
        <v>0.14499999999999999</v>
      </c>
      <c r="J10537" t="s">
        <v>17</v>
      </c>
      <c r="K10537">
        <v>1</v>
      </c>
      <c r="L10537">
        <v>0.59759032700000003</v>
      </c>
      <c r="M10537" t="s">
        <v>21</v>
      </c>
      <c r="N10537">
        <v>0</v>
      </c>
      <c r="O10537">
        <v>0.17399999999999999</v>
      </c>
      <c r="P10537" t="s">
        <v>17</v>
      </c>
      <c r="Q10537">
        <v>1</v>
      </c>
      <c r="R10537">
        <v>0.63300000000000001</v>
      </c>
      <c r="S10537" t="s">
        <v>17</v>
      </c>
      <c r="T10537">
        <v>1</v>
      </c>
      <c r="U10537">
        <f t="shared" si="329"/>
        <v>0.63300000000000001</v>
      </c>
      <c r="V10537">
        <f t="shared" si="330"/>
        <v>1</v>
      </c>
    </row>
    <row r="10538" spans="1:22" x14ac:dyDescent="0.2">
      <c r="A10538">
        <v>10535</v>
      </c>
      <c r="B10538" t="s">
        <v>10555</v>
      </c>
      <c r="C10538" s="15">
        <v>43739</v>
      </c>
      <c r="D10538">
        <v>221</v>
      </c>
      <c r="E10538">
        <v>282</v>
      </c>
      <c r="F10538">
        <v>0.23602144999999999</v>
      </c>
      <c r="G10538" t="s">
        <v>21</v>
      </c>
      <c r="H10538">
        <v>0</v>
      </c>
      <c r="I10538">
        <v>0.153</v>
      </c>
      <c r="J10538" t="s">
        <v>17</v>
      </c>
      <c r="K10538">
        <v>1</v>
      </c>
      <c r="L10538">
        <v>0.62938572599999998</v>
      </c>
      <c r="M10538" t="s">
        <v>21</v>
      </c>
      <c r="N10538">
        <v>0</v>
      </c>
      <c r="O10538">
        <v>0.19900000000000001</v>
      </c>
      <c r="P10538" t="s">
        <v>17</v>
      </c>
      <c r="Q10538">
        <v>1</v>
      </c>
      <c r="R10538">
        <v>0.81499999999999995</v>
      </c>
      <c r="S10538" t="s">
        <v>17</v>
      </c>
      <c r="T10538">
        <v>1</v>
      </c>
      <c r="U10538">
        <f t="shared" si="329"/>
        <v>0.81499999999999995</v>
      </c>
      <c r="V10538">
        <f t="shared" si="330"/>
        <v>1</v>
      </c>
    </row>
    <row r="10539" spans="1:22" x14ac:dyDescent="0.2">
      <c r="A10539">
        <v>10536</v>
      </c>
      <c r="B10539" t="s">
        <v>10556</v>
      </c>
      <c r="C10539" s="15">
        <v>43739</v>
      </c>
      <c r="D10539">
        <v>210</v>
      </c>
      <c r="E10539">
        <v>290</v>
      </c>
      <c r="F10539">
        <v>0.24278555600000001</v>
      </c>
      <c r="G10539" t="s">
        <v>21</v>
      </c>
      <c r="H10539">
        <v>0</v>
      </c>
      <c r="I10539">
        <v>0.14599999999999999</v>
      </c>
      <c r="J10539" t="s">
        <v>17</v>
      </c>
      <c r="K10539">
        <v>1</v>
      </c>
      <c r="L10539">
        <v>0.59414103699999998</v>
      </c>
      <c r="M10539" t="s">
        <v>21</v>
      </c>
      <c r="N10539">
        <v>0</v>
      </c>
      <c r="O10539">
        <v>0.182</v>
      </c>
      <c r="P10539" t="s">
        <v>17</v>
      </c>
      <c r="Q10539">
        <v>1</v>
      </c>
      <c r="R10539">
        <v>0.58399999999999996</v>
      </c>
      <c r="S10539" t="s">
        <v>17</v>
      </c>
      <c r="T10539">
        <v>1</v>
      </c>
      <c r="U10539">
        <f t="shared" si="329"/>
        <v>0.58399999999999996</v>
      </c>
      <c r="V10539">
        <f t="shared" si="330"/>
        <v>1</v>
      </c>
    </row>
    <row r="10540" spans="1:22" x14ac:dyDescent="0.2">
      <c r="A10540">
        <v>10537</v>
      </c>
      <c r="B10540" t="s">
        <v>10557</v>
      </c>
      <c r="C10540" s="15">
        <v>43739</v>
      </c>
      <c r="D10540">
        <v>209</v>
      </c>
      <c r="E10540">
        <v>272</v>
      </c>
      <c r="F10540">
        <v>0.23708348900000001</v>
      </c>
      <c r="G10540" t="s">
        <v>21</v>
      </c>
      <c r="H10540">
        <v>0</v>
      </c>
      <c r="I10540">
        <v>0.317</v>
      </c>
      <c r="J10540" t="s">
        <v>17</v>
      </c>
      <c r="K10540">
        <v>0.5</v>
      </c>
      <c r="L10540">
        <v>0.56609241600000004</v>
      </c>
      <c r="M10540" t="s">
        <v>21</v>
      </c>
      <c r="N10540">
        <v>0</v>
      </c>
      <c r="O10540">
        <v>0.16500000000000001</v>
      </c>
      <c r="P10540" t="s">
        <v>17</v>
      </c>
      <c r="Q10540">
        <v>1</v>
      </c>
      <c r="R10540">
        <v>0.56299999999999994</v>
      </c>
      <c r="S10540" t="s">
        <v>17</v>
      </c>
      <c r="T10540">
        <v>1</v>
      </c>
      <c r="U10540">
        <f t="shared" si="329"/>
        <v>0.56299999999999994</v>
      </c>
      <c r="V10540">
        <f t="shared" si="330"/>
        <v>1</v>
      </c>
    </row>
    <row r="10541" spans="1:22" x14ac:dyDescent="0.2">
      <c r="A10541">
        <v>10538</v>
      </c>
      <c r="B10541" t="s">
        <v>10558</v>
      </c>
      <c r="C10541" s="15">
        <v>43739</v>
      </c>
      <c r="D10541">
        <v>209</v>
      </c>
      <c r="E10541">
        <v>270</v>
      </c>
      <c r="F10541">
        <v>0.23930502300000001</v>
      </c>
      <c r="G10541" t="s">
        <v>21</v>
      </c>
      <c r="H10541">
        <v>0</v>
      </c>
      <c r="I10541">
        <v>0.29099999999999998</v>
      </c>
      <c r="J10541" t="s">
        <v>17</v>
      </c>
      <c r="K10541">
        <v>0.5</v>
      </c>
      <c r="L10541">
        <v>0.57688868800000004</v>
      </c>
      <c r="M10541" t="s">
        <v>21</v>
      </c>
      <c r="N10541">
        <v>0</v>
      </c>
      <c r="O10541">
        <v>0.183</v>
      </c>
      <c r="P10541" t="s">
        <v>17</v>
      </c>
      <c r="Q10541">
        <v>1</v>
      </c>
      <c r="R10541">
        <v>0.56799999999999995</v>
      </c>
      <c r="S10541" t="s">
        <v>17</v>
      </c>
      <c r="T10541">
        <v>1</v>
      </c>
      <c r="U10541">
        <f t="shared" si="329"/>
        <v>0.56799999999999995</v>
      </c>
      <c r="V10541">
        <f t="shared" si="330"/>
        <v>1</v>
      </c>
    </row>
    <row r="10542" spans="1:22" x14ac:dyDescent="0.2">
      <c r="A10542">
        <v>10539</v>
      </c>
      <c r="B10542" t="s">
        <v>10559</v>
      </c>
      <c r="C10542" s="15">
        <v>43739</v>
      </c>
      <c r="D10542">
        <v>241</v>
      </c>
      <c r="E10542">
        <v>345</v>
      </c>
      <c r="F10542">
        <v>0.24005243100000001</v>
      </c>
      <c r="G10542" t="s">
        <v>21</v>
      </c>
      <c r="H10542">
        <v>0</v>
      </c>
      <c r="I10542">
        <v>0.29099999999999998</v>
      </c>
      <c r="J10542" t="s">
        <v>17</v>
      </c>
      <c r="K10542">
        <v>0.5</v>
      </c>
      <c r="L10542">
        <v>0.57486780400000004</v>
      </c>
      <c r="M10542" t="s">
        <v>21</v>
      </c>
      <c r="N10542">
        <v>0</v>
      </c>
      <c r="O10542">
        <v>0.245</v>
      </c>
      <c r="P10542" t="s">
        <v>17</v>
      </c>
      <c r="Q10542">
        <v>1</v>
      </c>
      <c r="R10542">
        <v>1.4379999999999999</v>
      </c>
      <c r="S10542" t="s">
        <v>17</v>
      </c>
      <c r="T10542">
        <v>1</v>
      </c>
      <c r="U10542">
        <f t="shared" si="329"/>
        <v>1.4379999999999999</v>
      </c>
      <c r="V10542">
        <f t="shared" si="330"/>
        <v>1</v>
      </c>
    </row>
    <row r="10543" spans="1:22" x14ac:dyDescent="0.2">
      <c r="A10543">
        <v>10540</v>
      </c>
      <c r="B10543" t="s">
        <v>10560</v>
      </c>
      <c r="C10543" s="15">
        <v>43739</v>
      </c>
      <c r="D10543">
        <v>241</v>
      </c>
      <c r="E10543">
        <v>345</v>
      </c>
      <c r="F10543">
        <v>0.23596573500000001</v>
      </c>
      <c r="G10543" t="s">
        <v>21</v>
      </c>
      <c r="H10543">
        <v>0</v>
      </c>
      <c r="I10543">
        <v>0.19</v>
      </c>
      <c r="J10543" t="s">
        <v>17</v>
      </c>
      <c r="K10543">
        <v>1</v>
      </c>
      <c r="L10543">
        <v>0.57862592899999998</v>
      </c>
      <c r="M10543" t="s">
        <v>21</v>
      </c>
      <c r="N10543">
        <v>0</v>
      </c>
      <c r="O10543">
        <v>0.22500000000000001</v>
      </c>
      <c r="P10543" t="s">
        <v>17</v>
      </c>
      <c r="Q10543">
        <v>1</v>
      </c>
      <c r="R10543">
        <v>1.411</v>
      </c>
      <c r="S10543" t="s">
        <v>17</v>
      </c>
      <c r="T10543">
        <v>1</v>
      </c>
      <c r="U10543">
        <f t="shared" si="329"/>
        <v>1.411</v>
      </c>
      <c r="V10543">
        <f t="shared" si="330"/>
        <v>1</v>
      </c>
    </row>
    <row r="10544" spans="1:22" x14ac:dyDescent="0.2">
      <c r="A10544">
        <v>10541</v>
      </c>
      <c r="B10544" t="s">
        <v>10561</v>
      </c>
      <c r="C10544" s="15">
        <v>43739</v>
      </c>
      <c r="D10544">
        <v>242</v>
      </c>
      <c r="E10544">
        <v>330</v>
      </c>
      <c r="F10544">
        <v>0.23470859799999999</v>
      </c>
      <c r="G10544" t="s">
        <v>21</v>
      </c>
      <c r="H10544">
        <v>0</v>
      </c>
      <c r="I10544">
        <v>0.20399999999999999</v>
      </c>
      <c r="J10544" t="s">
        <v>17</v>
      </c>
      <c r="K10544">
        <v>1</v>
      </c>
      <c r="L10544">
        <v>0.59414021400000006</v>
      </c>
      <c r="M10544" t="s">
        <v>21</v>
      </c>
      <c r="N10544">
        <v>0</v>
      </c>
      <c r="O10544">
        <v>0.23899999999999999</v>
      </c>
      <c r="P10544" t="s">
        <v>17</v>
      </c>
      <c r="Q10544">
        <v>1</v>
      </c>
      <c r="R10544">
        <v>1.4690000000000001</v>
      </c>
      <c r="S10544" t="s">
        <v>17</v>
      </c>
      <c r="T10544">
        <v>1</v>
      </c>
      <c r="U10544">
        <f t="shared" si="329"/>
        <v>1.4690000000000001</v>
      </c>
      <c r="V10544">
        <f t="shared" si="330"/>
        <v>1</v>
      </c>
    </row>
    <row r="10545" spans="1:22" x14ac:dyDescent="0.2">
      <c r="A10545">
        <v>10542</v>
      </c>
      <c r="B10545" t="s">
        <v>10562</v>
      </c>
      <c r="C10545" s="15">
        <v>43739</v>
      </c>
      <c r="D10545">
        <v>241</v>
      </c>
      <c r="E10545">
        <v>348</v>
      </c>
      <c r="F10545">
        <v>0.24095364899999999</v>
      </c>
      <c r="G10545" t="s">
        <v>21</v>
      </c>
      <c r="H10545">
        <v>0</v>
      </c>
      <c r="I10545">
        <v>0.187</v>
      </c>
      <c r="J10545" t="s">
        <v>17</v>
      </c>
      <c r="K10545">
        <v>1</v>
      </c>
      <c r="L10545">
        <v>0.576229039</v>
      </c>
      <c r="M10545" t="s">
        <v>21</v>
      </c>
      <c r="N10545">
        <v>0</v>
      </c>
      <c r="O10545">
        <v>0.24199999999999999</v>
      </c>
      <c r="P10545" t="s">
        <v>17</v>
      </c>
      <c r="Q10545">
        <v>1</v>
      </c>
      <c r="R10545">
        <v>1.385</v>
      </c>
      <c r="S10545" t="s">
        <v>17</v>
      </c>
      <c r="T10545">
        <v>1</v>
      </c>
      <c r="U10545">
        <f t="shared" si="329"/>
        <v>1.385</v>
      </c>
      <c r="V10545">
        <f t="shared" si="330"/>
        <v>1</v>
      </c>
    </row>
    <row r="10546" spans="1:22" x14ac:dyDescent="0.2">
      <c r="A10546">
        <v>10543</v>
      </c>
      <c r="B10546" t="s">
        <v>10563</v>
      </c>
      <c r="C10546" s="15">
        <v>43739</v>
      </c>
      <c r="D10546">
        <v>249</v>
      </c>
      <c r="E10546">
        <v>337</v>
      </c>
      <c r="F10546">
        <v>0.240218399</v>
      </c>
      <c r="G10546" t="s">
        <v>21</v>
      </c>
      <c r="H10546">
        <v>0</v>
      </c>
      <c r="I10546">
        <v>0.192</v>
      </c>
      <c r="J10546" t="s">
        <v>17</v>
      </c>
      <c r="K10546">
        <v>1</v>
      </c>
      <c r="L10546">
        <v>0.57850108700000002</v>
      </c>
      <c r="M10546" t="s">
        <v>21</v>
      </c>
      <c r="N10546">
        <v>0</v>
      </c>
      <c r="O10546">
        <v>0.24099999999999999</v>
      </c>
      <c r="P10546" t="s">
        <v>17</v>
      </c>
      <c r="Q10546">
        <v>1</v>
      </c>
      <c r="R10546">
        <v>1.464</v>
      </c>
      <c r="S10546" t="s">
        <v>17</v>
      </c>
      <c r="T10546">
        <v>1</v>
      </c>
      <c r="U10546">
        <f t="shared" si="329"/>
        <v>1.464</v>
      </c>
      <c r="V10546">
        <f t="shared" si="330"/>
        <v>1</v>
      </c>
    </row>
    <row r="10547" spans="1:22" x14ac:dyDescent="0.2">
      <c r="A10547">
        <v>10544</v>
      </c>
      <c r="B10547" t="s">
        <v>10564</v>
      </c>
      <c r="C10547" s="15">
        <v>43739</v>
      </c>
      <c r="D10547">
        <v>242</v>
      </c>
      <c r="E10547">
        <v>330</v>
      </c>
      <c r="F10547">
        <v>0.24276530399999999</v>
      </c>
      <c r="G10547" t="s">
        <v>21</v>
      </c>
      <c r="H10547">
        <v>0</v>
      </c>
      <c r="I10547">
        <v>0.17599999999999999</v>
      </c>
      <c r="J10547" t="s">
        <v>17</v>
      </c>
      <c r="K10547">
        <v>1</v>
      </c>
      <c r="L10547">
        <v>0.58672117499999998</v>
      </c>
      <c r="M10547" t="s">
        <v>21</v>
      </c>
      <c r="N10547">
        <v>0</v>
      </c>
      <c r="O10547">
        <v>0.307</v>
      </c>
      <c r="P10547" t="s">
        <v>17</v>
      </c>
      <c r="Q10547">
        <v>1</v>
      </c>
      <c r="R10547">
        <v>1.454</v>
      </c>
      <c r="S10547" t="s">
        <v>17</v>
      </c>
      <c r="T10547">
        <v>1</v>
      </c>
      <c r="U10547">
        <f t="shared" si="329"/>
        <v>1.454</v>
      </c>
      <c r="V10547">
        <f t="shared" si="330"/>
        <v>1</v>
      </c>
    </row>
    <row r="10548" spans="1:22" x14ac:dyDescent="0.2">
      <c r="A10548">
        <v>10545</v>
      </c>
      <c r="B10548" t="s">
        <v>10565</v>
      </c>
      <c r="C10548" s="15">
        <v>43739</v>
      </c>
      <c r="D10548">
        <v>242</v>
      </c>
      <c r="E10548">
        <v>328</v>
      </c>
      <c r="F10548">
        <v>0.243942932</v>
      </c>
      <c r="G10548" t="s">
        <v>21</v>
      </c>
      <c r="H10548">
        <v>0</v>
      </c>
      <c r="I10548">
        <v>0.28999999999999998</v>
      </c>
      <c r="J10548" t="s">
        <v>17</v>
      </c>
      <c r="K10548">
        <v>0</v>
      </c>
      <c r="L10548">
        <v>0.58623658599999995</v>
      </c>
      <c r="M10548" t="s">
        <v>21</v>
      </c>
      <c r="N10548">
        <v>0</v>
      </c>
      <c r="O10548">
        <v>0.17199999999999999</v>
      </c>
      <c r="P10548" t="s">
        <v>19</v>
      </c>
      <c r="Q10548">
        <v>0</v>
      </c>
      <c r="R10548">
        <v>1.4810000000000001</v>
      </c>
      <c r="S10548" t="s">
        <v>17</v>
      </c>
      <c r="T10548">
        <v>1</v>
      </c>
      <c r="U10548">
        <f t="shared" si="329"/>
        <v>1.4810000000000001</v>
      </c>
      <c r="V10548">
        <f t="shared" si="330"/>
        <v>1</v>
      </c>
    </row>
    <row r="10549" spans="1:22" x14ac:dyDescent="0.2">
      <c r="A10549">
        <v>10546</v>
      </c>
      <c r="B10549" t="s">
        <v>10566</v>
      </c>
      <c r="C10549" s="15">
        <v>43739</v>
      </c>
      <c r="D10549">
        <v>241</v>
      </c>
      <c r="E10549">
        <v>347</v>
      </c>
      <c r="F10549">
        <v>0.24186552</v>
      </c>
      <c r="G10549" t="s">
        <v>21</v>
      </c>
      <c r="H10549">
        <v>0</v>
      </c>
      <c r="I10549">
        <v>0.17599999999999999</v>
      </c>
      <c r="J10549" t="s">
        <v>17</v>
      </c>
      <c r="K10549">
        <v>1</v>
      </c>
      <c r="L10549">
        <v>0.58558840599999995</v>
      </c>
      <c r="M10549" t="s">
        <v>21</v>
      </c>
      <c r="N10549">
        <v>0</v>
      </c>
      <c r="O10549">
        <v>0.30199999999999999</v>
      </c>
      <c r="P10549" t="s">
        <v>17</v>
      </c>
      <c r="Q10549">
        <v>1</v>
      </c>
      <c r="R10549">
        <v>1.4119999999999999</v>
      </c>
      <c r="S10549" t="s">
        <v>17</v>
      </c>
      <c r="T10549">
        <v>1</v>
      </c>
      <c r="U10549">
        <f t="shared" si="329"/>
        <v>1.4119999999999999</v>
      </c>
      <c r="V10549">
        <f t="shared" si="330"/>
        <v>1</v>
      </c>
    </row>
    <row r="10550" spans="1:22" x14ac:dyDescent="0.2">
      <c r="A10550">
        <v>10547</v>
      </c>
      <c r="B10550" t="s">
        <v>10567</v>
      </c>
      <c r="C10550" s="15">
        <v>43739</v>
      </c>
      <c r="D10550">
        <v>216</v>
      </c>
      <c r="E10550">
        <v>296</v>
      </c>
      <c r="F10550">
        <v>0.237144517</v>
      </c>
      <c r="G10550" t="s">
        <v>21</v>
      </c>
      <c r="H10550">
        <v>0</v>
      </c>
      <c r="I10550">
        <v>0.154</v>
      </c>
      <c r="J10550" t="s">
        <v>17</v>
      </c>
      <c r="K10550">
        <v>1</v>
      </c>
      <c r="L10550">
        <v>0.57556707399999996</v>
      </c>
      <c r="M10550" t="s">
        <v>21</v>
      </c>
      <c r="N10550">
        <v>0</v>
      </c>
      <c r="O10550">
        <v>0.18</v>
      </c>
      <c r="P10550" t="s">
        <v>17</v>
      </c>
      <c r="Q10550">
        <v>1</v>
      </c>
      <c r="R10550">
        <v>0.60799999999999998</v>
      </c>
      <c r="S10550" t="s">
        <v>17</v>
      </c>
      <c r="T10550">
        <v>1</v>
      </c>
      <c r="U10550">
        <f t="shared" si="329"/>
        <v>0.60799999999999998</v>
      </c>
      <c r="V10550">
        <f t="shared" si="330"/>
        <v>1</v>
      </c>
    </row>
    <row r="10551" spans="1:22" x14ac:dyDescent="0.2">
      <c r="A10551">
        <v>10548</v>
      </c>
      <c r="B10551" t="s">
        <v>10568</v>
      </c>
      <c r="C10551" s="15">
        <v>43101</v>
      </c>
      <c r="D10551">
        <v>226</v>
      </c>
      <c r="E10551">
        <v>282</v>
      </c>
      <c r="F10551">
        <v>0.125</v>
      </c>
      <c r="G10551" t="s">
        <v>19</v>
      </c>
      <c r="H10551">
        <v>0</v>
      </c>
      <c r="I10551">
        <v>0.126</v>
      </c>
      <c r="J10551" t="s">
        <v>19</v>
      </c>
      <c r="K10551">
        <v>0</v>
      </c>
      <c r="L10551">
        <v>0.124</v>
      </c>
      <c r="M10551" t="s">
        <v>19</v>
      </c>
      <c r="N10551">
        <v>0</v>
      </c>
      <c r="O10551">
        <v>0.13600000000000001</v>
      </c>
      <c r="P10551" t="s">
        <v>19</v>
      </c>
      <c r="Q10551">
        <v>0</v>
      </c>
      <c r="R10551">
        <v>0.27600000000000002</v>
      </c>
      <c r="S10551" t="s">
        <v>17</v>
      </c>
      <c r="T10551">
        <v>0</v>
      </c>
      <c r="U10551">
        <f t="shared" si="329"/>
        <v>0.27600000000000002</v>
      </c>
      <c r="V10551">
        <f t="shared" si="330"/>
        <v>0</v>
      </c>
    </row>
    <row r="10552" spans="1:22" x14ac:dyDescent="0.2">
      <c r="A10552">
        <v>10549</v>
      </c>
      <c r="B10552" t="s">
        <v>10569</v>
      </c>
      <c r="C10552" s="15">
        <v>41974</v>
      </c>
      <c r="D10552">
        <v>216</v>
      </c>
      <c r="E10552">
        <v>281</v>
      </c>
      <c r="F10552">
        <v>0.126</v>
      </c>
      <c r="G10552" t="s">
        <v>17</v>
      </c>
      <c r="H10552">
        <v>1</v>
      </c>
      <c r="I10552">
        <v>0.129</v>
      </c>
      <c r="J10552" t="s">
        <v>17</v>
      </c>
      <c r="K10552">
        <v>1</v>
      </c>
      <c r="L10552">
        <v>0.153</v>
      </c>
      <c r="M10552" t="s">
        <v>17</v>
      </c>
      <c r="N10552">
        <v>1</v>
      </c>
      <c r="O10552">
        <v>0.16200000000000001</v>
      </c>
      <c r="P10552" t="s">
        <v>17</v>
      </c>
      <c r="Q10552">
        <v>1</v>
      </c>
      <c r="R10552">
        <v>0.30399999999999999</v>
      </c>
      <c r="S10552" t="s">
        <v>17</v>
      </c>
      <c r="T10552">
        <v>1</v>
      </c>
      <c r="U10552" t="str">
        <f t="shared" si="329"/>
        <v>-</v>
      </c>
      <c r="V10552" t="str">
        <f t="shared" si="330"/>
        <v>-</v>
      </c>
    </row>
    <row r="10553" spans="1:22" x14ac:dyDescent="0.2">
      <c r="A10553">
        <v>10550</v>
      </c>
      <c r="B10553" t="s">
        <v>10570</v>
      </c>
      <c r="C10553" s="15">
        <v>41974</v>
      </c>
      <c r="D10553">
        <v>178</v>
      </c>
      <c r="E10553">
        <v>243</v>
      </c>
      <c r="F10553">
        <v>0.11899999999999999</v>
      </c>
      <c r="G10553" t="s">
        <v>17</v>
      </c>
      <c r="H10553">
        <v>1</v>
      </c>
      <c r="I10553">
        <v>0.123</v>
      </c>
      <c r="J10553" t="s">
        <v>17</v>
      </c>
      <c r="K10553">
        <v>1</v>
      </c>
      <c r="L10553">
        <v>0.152</v>
      </c>
      <c r="M10553" t="s">
        <v>17</v>
      </c>
      <c r="N10553">
        <v>1</v>
      </c>
      <c r="O10553">
        <v>0.14299999999999999</v>
      </c>
      <c r="P10553" t="s">
        <v>17</v>
      </c>
      <c r="Q10553">
        <v>1</v>
      </c>
      <c r="R10553">
        <v>0.161</v>
      </c>
      <c r="S10553" t="s">
        <v>17</v>
      </c>
      <c r="T10553">
        <v>1</v>
      </c>
      <c r="U10553" t="str">
        <f t="shared" si="329"/>
        <v>-</v>
      </c>
      <c r="V10553" t="str">
        <f t="shared" si="330"/>
        <v>-</v>
      </c>
    </row>
    <row r="10554" spans="1:22" x14ac:dyDescent="0.2">
      <c r="A10554">
        <v>10551</v>
      </c>
      <c r="B10554" t="s">
        <v>10571</v>
      </c>
      <c r="C10554" s="15">
        <v>41974</v>
      </c>
      <c r="D10554">
        <v>178</v>
      </c>
      <c r="E10554">
        <v>243</v>
      </c>
      <c r="F10554">
        <v>0.11899999999999999</v>
      </c>
      <c r="G10554" t="s">
        <v>17</v>
      </c>
      <c r="H10554">
        <v>1</v>
      </c>
      <c r="I10554">
        <v>0.127</v>
      </c>
      <c r="J10554" t="s">
        <v>17</v>
      </c>
      <c r="K10554">
        <v>1</v>
      </c>
      <c r="L10554">
        <v>0.124</v>
      </c>
      <c r="M10554" t="s">
        <v>17</v>
      </c>
      <c r="N10554">
        <v>1</v>
      </c>
      <c r="O10554">
        <v>0.13100000000000001</v>
      </c>
      <c r="P10554" t="s">
        <v>17</v>
      </c>
      <c r="Q10554">
        <v>1</v>
      </c>
      <c r="R10554">
        <v>0.182</v>
      </c>
      <c r="S10554" t="s">
        <v>17</v>
      </c>
      <c r="T10554">
        <v>1</v>
      </c>
      <c r="U10554" t="str">
        <f t="shared" si="329"/>
        <v>-</v>
      </c>
      <c r="V10554" t="str">
        <f t="shared" si="330"/>
        <v>-</v>
      </c>
    </row>
    <row r="10555" spans="1:22" x14ac:dyDescent="0.2">
      <c r="A10555">
        <v>10552</v>
      </c>
      <c r="B10555" t="s">
        <v>10572</v>
      </c>
      <c r="C10555" s="15">
        <v>41974</v>
      </c>
      <c r="D10555">
        <v>208</v>
      </c>
      <c r="E10555">
        <v>271</v>
      </c>
      <c r="F10555">
        <v>0.11700000000000001</v>
      </c>
      <c r="G10555" t="s">
        <v>17</v>
      </c>
      <c r="H10555">
        <v>1</v>
      </c>
      <c r="I10555">
        <v>0.128</v>
      </c>
      <c r="J10555" t="s">
        <v>17</v>
      </c>
      <c r="K10555">
        <v>1</v>
      </c>
      <c r="L10555">
        <v>0.127</v>
      </c>
      <c r="M10555" t="s">
        <v>17</v>
      </c>
      <c r="N10555">
        <v>1</v>
      </c>
      <c r="O10555">
        <v>0.15</v>
      </c>
      <c r="P10555" t="s">
        <v>17</v>
      </c>
      <c r="Q10555">
        <v>1</v>
      </c>
      <c r="R10555">
        <v>0.26900000000000002</v>
      </c>
      <c r="S10555" t="s">
        <v>17</v>
      </c>
      <c r="T10555">
        <v>1</v>
      </c>
      <c r="U10555" t="str">
        <f t="shared" si="329"/>
        <v>-</v>
      </c>
      <c r="V10555" t="str">
        <f t="shared" si="330"/>
        <v>-</v>
      </c>
    </row>
    <row r="10556" spans="1:22" x14ac:dyDescent="0.2">
      <c r="A10556">
        <v>10553</v>
      </c>
      <c r="B10556" t="s">
        <v>10573</v>
      </c>
      <c r="C10556" s="15">
        <v>42217</v>
      </c>
      <c r="D10556">
        <v>173</v>
      </c>
      <c r="E10556">
        <v>238</v>
      </c>
      <c r="F10556">
        <v>0.121</v>
      </c>
      <c r="G10556" t="s">
        <v>19</v>
      </c>
      <c r="H10556">
        <v>0</v>
      </c>
      <c r="I10556">
        <v>0.14599999999999999</v>
      </c>
      <c r="J10556" t="s">
        <v>19</v>
      </c>
      <c r="K10556">
        <v>0</v>
      </c>
      <c r="L10556">
        <v>0.151</v>
      </c>
      <c r="M10556" t="s">
        <v>19</v>
      </c>
      <c r="N10556">
        <v>0</v>
      </c>
      <c r="O10556">
        <v>0.224</v>
      </c>
      <c r="P10556" t="s">
        <v>19</v>
      </c>
      <c r="Q10556">
        <v>0</v>
      </c>
      <c r="R10556">
        <v>0.26</v>
      </c>
      <c r="S10556" t="s">
        <v>17</v>
      </c>
      <c r="T10556">
        <v>1</v>
      </c>
      <c r="U10556">
        <f t="shared" si="329"/>
        <v>0.26</v>
      </c>
      <c r="V10556">
        <f t="shared" si="330"/>
        <v>1</v>
      </c>
    </row>
    <row r="10557" spans="1:22" x14ac:dyDescent="0.2">
      <c r="A10557">
        <v>10554</v>
      </c>
      <c r="B10557" t="s">
        <v>10574</v>
      </c>
      <c r="C10557" s="15">
        <v>42217</v>
      </c>
      <c r="D10557">
        <v>173</v>
      </c>
      <c r="E10557">
        <v>238</v>
      </c>
      <c r="F10557">
        <v>0.125</v>
      </c>
      <c r="G10557" t="s">
        <v>19</v>
      </c>
      <c r="H10557">
        <v>0</v>
      </c>
      <c r="I10557">
        <v>0.14699999999999999</v>
      </c>
      <c r="J10557" t="s">
        <v>19</v>
      </c>
      <c r="K10557">
        <v>0</v>
      </c>
      <c r="L10557">
        <v>0.15</v>
      </c>
      <c r="M10557" t="s">
        <v>19</v>
      </c>
      <c r="N10557">
        <v>0</v>
      </c>
      <c r="O10557">
        <v>0.26300000000000001</v>
      </c>
      <c r="P10557" t="s">
        <v>19</v>
      </c>
      <c r="Q10557">
        <v>0</v>
      </c>
      <c r="R10557">
        <v>0.28199999999999997</v>
      </c>
      <c r="S10557" t="s">
        <v>17</v>
      </c>
      <c r="T10557">
        <v>1</v>
      </c>
      <c r="U10557">
        <f t="shared" si="329"/>
        <v>0.28199999999999997</v>
      </c>
      <c r="V10557">
        <f t="shared" si="330"/>
        <v>1</v>
      </c>
    </row>
    <row r="10558" spans="1:22" x14ac:dyDescent="0.2">
      <c r="A10558">
        <v>10555</v>
      </c>
      <c r="B10558" t="s">
        <v>10575</v>
      </c>
      <c r="C10558" s="15">
        <v>42217</v>
      </c>
      <c r="D10558">
        <v>173</v>
      </c>
      <c r="E10558">
        <v>238</v>
      </c>
      <c r="F10558">
        <v>0.124</v>
      </c>
      <c r="G10558" t="s">
        <v>19</v>
      </c>
      <c r="H10558">
        <v>0</v>
      </c>
      <c r="I10558">
        <v>0.125</v>
      </c>
      <c r="J10558" t="s">
        <v>19</v>
      </c>
      <c r="K10558">
        <v>0</v>
      </c>
      <c r="L10558">
        <v>0.19</v>
      </c>
      <c r="M10558" t="s">
        <v>19</v>
      </c>
      <c r="N10558">
        <v>0</v>
      </c>
      <c r="O10558">
        <v>0.23699999999999999</v>
      </c>
      <c r="P10558" t="s">
        <v>19</v>
      </c>
      <c r="Q10558">
        <v>0</v>
      </c>
      <c r="R10558">
        <v>0.25900000000000001</v>
      </c>
      <c r="S10558" t="s">
        <v>17</v>
      </c>
      <c r="T10558">
        <v>1</v>
      </c>
      <c r="U10558">
        <f t="shared" si="329"/>
        <v>0.25900000000000001</v>
      </c>
      <c r="V10558">
        <f t="shared" si="330"/>
        <v>1</v>
      </c>
    </row>
    <row r="10559" spans="1:22" x14ac:dyDescent="0.2">
      <c r="A10559">
        <v>10556</v>
      </c>
      <c r="B10559" t="s">
        <v>10576</v>
      </c>
      <c r="C10559" s="15">
        <v>42217</v>
      </c>
      <c r="D10559">
        <v>174</v>
      </c>
      <c r="E10559">
        <v>238</v>
      </c>
      <c r="F10559">
        <v>0.123</v>
      </c>
      <c r="G10559" t="s">
        <v>17</v>
      </c>
      <c r="H10559">
        <v>1</v>
      </c>
      <c r="I10559">
        <v>0.127</v>
      </c>
      <c r="J10559" t="s">
        <v>17</v>
      </c>
      <c r="K10559">
        <v>1</v>
      </c>
      <c r="L10559">
        <v>0.14699999999999999</v>
      </c>
      <c r="M10559" t="s">
        <v>17</v>
      </c>
      <c r="N10559">
        <v>1</v>
      </c>
      <c r="O10559">
        <v>0.16900000000000001</v>
      </c>
      <c r="P10559" t="s">
        <v>17</v>
      </c>
      <c r="Q10559">
        <v>1</v>
      </c>
      <c r="R10559">
        <v>0.254</v>
      </c>
      <c r="S10559" t="s">
        <v>17</v>
      </c>
      <c r="T10559">
        <v>1</v>
      </c>
      <c r="U10559" t="str">
        <f t="shared" si="329"/>
        <v>-</v>
      </c>
      <c r="V10559" t="str">
        <f t="shared" si="330"/>
        <v>-</v>
      </c>
    </row>
    <row r="10560" spans="1:22" x14ac:dyDescent="0.2">
      <c r="A10560">
        <v>10557</v>
      </c>
      <c r="B10560" t="s">
        <v>10577</v>
      </c>
      <c r="C10560" s="15">
        <v>42217</v>
      </c>
      <c r="D10560">
        <v>174</v>
      </c>
      <c r="E10560">
        <v>238</v>
      </c>
      <c r="F10560">
        <v>0.123</v>
      </c>
      <c r="G10560" t="s">
        <v>17</v>
      </c>
      <c r="H10560">
        <v>1</v>
      </c>
      <c r="I10560">
        <v>0.127</v>
      </c>
      <c r="J10560" t="s">
        <v>17</v>
      </c>
      <c r="K10560">
        <v>1</v>
      </c>
      <c r="L10560">
        <v>0.16400000000000001</v>
      </c>
      <c r="M10560" t="s">
        <v>17</v>
      </c>
      <c r="N10560">
        <v>1</v>
      </c>
      <c r="O10560">
        <v>0.182</v>
      </c>
      <c r="P10560" t="s">
        <v>17</v>
      </c>
      <c r="Q10560">
        <v>1</v>
      </c>
      <c r="R10560">
        <v>0.27900000000000003</v>
      </c>
      <c r="S10560" t="s">
        <v>17</v>
      </c>
      <c r="T10560">
        <v>1</v>
      </c>
      <c r="U10560" t="str">
        <f t="shared" si="329"/>
        <v>-</v>
      </c>
      <c r="V10560" t="str">
        <f t="shared" si="330"/>
        <v>-</v>
      </c>
    </row>
    <row r="10561" spans="1:22" x14ac:dyDescent="0.2">
      <c r="A10561">
        <v>10558</v>
      </c>
      <c r="B10561" t="s">
        <v>10578</v>
      </c>
      <c r="C10561" s="15">
        <v>42217</v>
      </c>
      <c r="D10561">
        <v>174</v>
      </c>
      <c r="E10561">
        <v>238</v>
      </c>
      <c r="F10561">
        <v>0.125</v>
      </c>
      <c r="G10561" t="s">
        <v>17</v>
      </c>
      <c r="H10561">
        <v>1</v>
      </c>
      <c r="I10561">
        <v>0.126</v>
      </c>
      <c r="J10561" t="s">
        <v>17</v>
      </c>
      <c r="K10561">
        <v>1</v>
      </c>
      <c r="L10561">
        <v>0.13700000000000001</v>
      </c>
      <c r="M10561" t="s">
        <v>17</v>
      </c>
      <c r="N10561">
        <v>1</v>
      </c>
      <c r="O10561">
        <v>0.14299999999999999</v>
      </c>
      <c r="P10561" t="s">
        <v>17</v>
      </c>
      <c r="Q10561">
        <v>1</v>
      </c>
      <c r="R10561">
        <v>0.255</v>
      </c>
      <c r="S10561" t="s">
        <v>17</v>
      </c>
      <c r="T10561">
        <v>1</v>
      </c>
      <c r="U10561" t="str">
        <f t="shared" si="329"/>
        <v>-</v>
      </c>
      <c r="V10561" t="str">
        <f t="shared" si="330"/>
        <v>-</v>
      </c>
    </row>
    <row r="10562" spans="1:22" x14ac:dyDescent="0.2">
      <c r="A10562">
        <v>10559</v>
      </c>
      <c r="B10562" t="s">
        <v>10579</v>
      </c>
      <c r="C10562" s="15">
        <v>42217</v>
      </c>
      <c r="D10562">
        <v>174</v>
      </c>
      <c r="E10562">
        <v>238</v>
      </c>
      <c r="F10562">
        <v>0.124</v>
      </c>
      <c r="G10562" t="s">
        <v>17</v>
      </c>
      <c r="H10562">
        <v>1</v>
      </c>
      <c r="I10562">
        <v>0.13200000000000001</v>
      </c>
      <c r="J10562" t="s">
        <v>17</v>
      </c>
      <c r="K10562">
        <v>1</v>
      </c>
      <c r="L10562">
        <v>0.157</v>
      </c>
      <c r="M10562" t="s">
        <v>17</v>
      </c>
      <c r="N10562">
        <v>1</v>
      </c>
      <c r="O10562">
        <v>0.16</v>
      </c>
      <c r="P10562" t="s">
        <v>17</v>
      </c>
      <c r="Q10562">
        <v>1</v>
      </c>
      <c r="R10562">
        <v>0.27900000000000003</v>
      </c>
      <c r="S10562" t="s">
        <v>17</v>
      </c>
      <c r="T10562">
        <v>1</v>
      </c>
      <c r="U10562" t="str">
        <f t="shared" si="329"/>
        <v>-</v>
      </c>
      <c r="V10562" t="str">
        <f t="shared" si="330"/>
        <v>-</v>
      </c>
    </row>
    <row r="10563" spans="1:22" x14ac:dyDescent="0.2">
      <c r="A10563">
        <v>10560</v>
      </c>
      <c r="B10563" t="s">
        <v>10580</v>
      </c>
      <c r="C10563" s="15">
        <v>42217</v>
      </c>
      <c r="D10563">
        <v>174</v>
      </c>
      <c r="E10563">
        <v>238</v>
      </c>
      <c r="F10563">
        <v>0.12</v>
      </c>
      <c r="G10563" t="s">
        <v>17</v>
      </c>
      <c r="H10563">
        <v>1</v>
      </c>
      <c r="I10563">
        <v>0.14499999999999999</v>
      </c>
      <c r="J10563" t="s">
        <v>17</v>
      </c>
      <c r="K10563">
        <v>1</v>
      </c>
      <c r="L10563">
        <v>0.13500000000000001</v>
      </c>
      <c r="M10563" t="s">
        <v>17</v>
      </c>
      <c r="N10563">
        <v>1</v>
      </c>
      <c r="O10563">
        <v>0.14000000000000001</v>
      </c>
      <c r="P10563" t="s">
        <v>17</v>
      </c>
      <c r="Q10563">
        <v>1</v>
      </c>
      <c r="R10563">
        <v>0.28000000000000003</v>
      </c>
      <c r="S10563" t="s">
        <v>17</v>
      </c>
      <c r="T10563">
        <v>1</v>
      </c>
      <c r="U10563" t="str">
        <f t="shared" ref="U10563:U10626" si="331">IF(OR($M10563 &lt;&gt; "SOUND", $J10563&lt;&gt; "SOUND", $G10563 &lt;&gt; "SOUND", $P10563 &lt;&gt; "SOUND", $S10563 &lt;&gt; "SOUND"), R10563, "-")</f>
        <v>-</v>
      </c>
      <c r="V10563" t="str">
        <f t="shared" ref="V10563:V10626" si="332">IF(OR($M10563 &lt;&gt; "SOUND", $J10563&lt;&gt; "SOUND", $G10563 &lt;&gt; "SOUND", $P10563 &lt;&gt; "SOUND", $S10563 &lt;&gt; "SOUND"), T10563, "-")</f>
        <v>-</v>
      </c>
    </row>
    <row r="10564" spans="1:22" x14ac:dyDescent="0.2">
      <c r="A10564">
        <v>10561</v>
      </c>
      <c r="B10564" t="s">
        <v>10581</v>
      </c>
      <c r="C10564" s="15">
        <v>42217</v>
      </c>
      <c r="D10564">
        <v>174</v>
      </c>
      <c r="E10564">
        <v>238</v>
      </c>
      <c r="F10564">
        <v>0.124</v>
      </c>
      <c r="G10564" t="s">
        <v>17</v>
      </c>
      <c r="H10564">
        <v>1</v>
      </c>
      <c r="I10564">
        <v>0.127</v>
      </c>
      <c r="J10564" t="s">
        <v>17</v>
      </c>
      <c r="K10564">
        <v>1</v>
      </c>
      <c r="L10564">
        <v>0.152</v>
      </c>
      <c r="M10564" t="s">
        <v>17</v>
      </c>
      <c r="N10564">
        <v>1</v>
      </c>
      <c r="O10564">
        <v>0.14899999999999999</v>
      </c>
      <c r="P10564" t="s">
        <v>17</v>
      </c>
      <c r="Q10564">
        <v>1</v>
      </c>
      <c r="R10564">
        <v>0.25600000000000001</v>
      </c>
      <c r="S10564" t="s">
        <v>17</v>
      </c>
      <c r="T10564">
        <v>1</v>
      </c>
      <c r="U10564" t="str">
        <f t="shared" si="331"/>
        <v>-</v>
      </c>
      <c r="V10564" t="str">
        <f t="shared" si="332"/>
        <v>-</v>
      </c>
    </row>
    <row r="10565" spans="1:22" x14ac:dyDescent="0.2">
      <c r="A10565">
        <v>10562</v>
      </c>
      <c r="B10565" t="s">
        <v>10582</v>
      </c>
      <c r="C10565" s="15">
        <v>42217</v>
      </c>
      <c r="D10565">
        <v>174</v>
      </c>
      <c r="E10565">
        <v>238</v>
      </c>
      <c r="F10565">
        <v>0.14099999999999999</v>
      </c>
      <c r="G10565" t="s">
        <v>17</v>
      </c>
      <c r="H10565">
        <v>1</v>
      </c>
      <c r="I10565">
        <v>0.126</v>
      </c>
      <c r="J10565" t="s">
        <v>17</v>
      </c>
      <c r="K10565">
        <v>1</v>
      </c>
      <c r="L10565">
        <v>0.14699999999999999</v>
      </c>
      <c r="M10565" t="s">
        <v>17</v>
      </c>
      <c r="N10565">
        <v>1</v>
      </c>
      <c r="O10565">
        <v>0.19700000000000001</v>
      </c>
      <c r="P10565" t="s">
        <v>17</v>
      </c>
      <c r="Q10565">
        <v>1</v>
      </c>
      <c r="R10565">
        <v>0.27700000000000002</v>
      </c>
      <c r="S10565" t="s">
        <v>17</v>
      </c>
      <c r="T10565">
        <v>1</v>
      </c>
      <c r="U10565" t="str">
        <f t="shared" si="331"/>
        <v>-</v>
      </c>
      <c r="V10565" t="str">
        <f t="shared" si="332"/>
        <v>-</v>
      </c>
    </row>
    <row r="10566" spans="1:22" x14ac:dyDescent="0.2">
      <c r="A10566">
        <v>10563</v>
      </c>
      <c r="B10566" t="s">
        <v>10583</v>
      </c>
      <c r="C10566" s="15">
        <v>42217</v>
      </c>
      <c r="D10566">
        <v>174</v>
      </c>
      <c r="E10566">
        <v>239</v>
      </c>
      <c r="F10566">
        <v>0.124</v>
      </c>
      <c r="G10566" t="s">
        <v>17</v>
      </c>
      <c r="H10566">
        <v>1</v>
      </c>
      <c r="I10566">
        <v>0.13300000000000001</v>
      </c>
      <c r="J10566" t="s">
        <v>17</v>
      </c>
      <c r="K10566">
        <v>1</v>
      </c>
      <c r="L10566">
        <v>0.187</v>
      </c>
      <c r="M10566" t="s">
        <v>17</v>
      </c>
      <c r="N10566">
        <v>1</v>
      </c>
      <c r="O10566">
        <v>0.16300000000000001</v>
      </c>
      <c r="P10566" t="s">
        <v>17</v>
      </c>
      <c r="Q10566">
        <v>1</v>
      </c>
      <c r="R10566">
        <v>0.25600000000000001</v>
      </c>
      <c r="S10566" t="s">
        <v>17</v>
      </c>
      <c r="T10566">
        <v>1</v>
      </c>
      <c r="U10566" t="str">
        <f t="shared" si="331"/>
        <v>-</v>
      </c>
      <c r="V10566" t="str">
        <f t="shared" si="332"/>
        <v>-</v>
      </c>
    </row>
    <row r="10567" spans="1:22" x14ac:dyDescent="0.2">
      <c r="A10567">
        <v>10564</v>
      </c>
      <c r="B10567" t="s">
        <v>10584</v>
      </c>
      <c r="C10567" s="15">
        <v>42217</v>
      </c>
      <c r="D10567">
        <v>173</v>
      </c>
      <c r="E10567">
        <v>238</v>
      </c>
      <c r="F10567">
        <v>0.122</v>
      </c>
      <c r="G10567" t="s">
        <v>19</v>
      </c>
      <c r="H10567">
        <v>0</v>
      </c>
      <c r="I10567">
        <v>0.126</v>
      </c>
      <c r="J10567" t="s">
        <v>19</v>
      </c>
      <c r="K10567">
        <v>0</v>
      </c>
      <c r="L10567">
        <v>0.184</v>
      </c>
      <c r="M10567" t="s">
        <v>19</v>
      </c>
      <c r="N10567">
        <v>0</v>
      </c>
      <c r="O10567">
        <v>0.29799999999999999</v>
      </c>
      <c r="P10567" t="s">
        <v>19</v>
      </c>
      <c r="Q10567">
        <v>0</v>
      </c>
      <c r="R10567">
        <v>0.26200000000000001</v>
      </c>
      <c r="S10567" t="s">
        <v>17</v>
      </c>
      <c r="T10567">
        <v>1</v>
      </c>
      <c r="U10567">
        <f t="shared" si="331"/>
        <v>0.26200000000000001</v>
      </c>
      <c r="V10567">
        <f t="shared" si="332"/>
        <v>1</v>
      </c>
    </row>
    <row r="10568" spans="1:22" x14ac:dyDescent="0.2">
      <c r="A10568">
        <v>10565</v>
      </c>
      <c r="B10568" t="s">
        <v>10585</v>
      </c>
      <c r="C10568" s="15">
        <v>42217</v>
      </c>
      <c r="D10568">
        <v>183</v>
      </c>
      <c r="E10568">
        <v>248</v>
      </c>
      <c r="F10568">
        <v>0.13700000000000001</v>
      </c>
      <c r="G10568" t="s">
        <v>19</v>
      </c>
      <c r="H10568">
        <v>0</v>
      </c>
      <c r="I10568">
        <v>0.17199999999999999</v>
      </c>
      <c r="J10568" t="s">
        <v>19</v>
      </c>
      <c r="K10568">
        <v>0</v>
      </c>
      <c r="L10568">
        <v>0.20200000000000001</v>
      </c>
      <c r="M10568" t="s">
        <v>19</v>
      </c>
      <c r="N10568">
        <v>0</v>
      </c>
      <c r="O10568">
        <v>0.223</v>
      </c>
      <c r="P10568" t="s">
        <v>19</v>
      </c>
      <c r="Q10568">
        <v>0</v>
      </c>
      <c r="R10568">
        <v>0.39800000000000002</v>
      </c>
      <c r="S10568" t="s">
        <v>17</v>
      </c>
      <c r="T10568">
        <v>1</v>
      </c>
      <c r="U10568">
        <f t="shared" si="331"/>
        <v>0.39800000000000002</v>
      </c>
      <c r="V10568">
        <f t="shared" si="332"/>
        <v>1</v>
      </c>
    </row>
    <row r="10569" spans="1:22" x14ac:dyDescent="0.2">
      <c r="A10569">
        <v>10566</v>
      </c>
      <c r="B10569" t="s">
        <v>10586</v>
      </c>
      <c r="C10569" s="15">
        <v>42217</v>
      </c>
      <c r="D10569">
        <v>183</v>
      </c>
      <c r="E10569">
        <v>248</v>
      </c>
      <c r="F10569">
        <v>0.13800000000000001</v>
      </c>
      <c r="G10569" t="s">
        <v>19</v>
      </c>
      <c r="H10569">
        <v>0</v>
      </c>
      <c r="I10569">
        <v>0.17</v>
      </c>
      <c r="J10569" t="s">
        <v>19</v>
      </c>
      <c r="K10569">
        <v>0</v>
      </c>
      <c r="L10569">
        <v>0.16400000000000001</v>
      </c>
      <c r="M10569" t="s">
        <v>19</v>
      </c>
      <c r="N10569">
        <v>0</v>
      </c>
      <c r="O10569">
        <v>0.23599999999999999</v>
      </c>
      <c r="P10569" t="s">
        <v>19</v>
      </c>
      <c r="Q10569">
        <v>0</v>
      </c>
      <c r="R10569">
        <v>0.39800000000000002</v>
      </c>
      <c r="S10569" t="s">
        <v>17</v>
      </c>
      <c r="T10569">
        <v>1</v>
      </c>
      <c r="U10569">
        <f t="shared" si="331"/>
        <v>0.39800000000000002</v>
      </c>
      <c r="V10569">
        <f t="shared" si="332"/>
        <v>1</v>
      </c>
    </row>
    <row r="10570" spans="1:22" x14ac:dyDescent="0.2">
      <c r="A10570">
        <v>10567</v>
      </c>
      <c r="B10570" t="s">
        <v>10587</v>
      </c>
      <c r="C10570" s="15">
        <v>42217</v>
      </c>
      <c r="D10570">
        <v>183</v>
      </c>
      <c r="E10570">
        <v>248</v>
      </c>
      <c r="F10570">
        <v>0.13800000000000001</v>
      </c>
      <c r="G10570" t="s">
        <v>19</v>
      </c>
      <c r="H10570">
        <v>0</v>
      </c>
      <c r="I10570">
        <v>0.19</v>
      </c>
      <c r="J10570" t="s">
        <v>19</v>
      </c>
      <c r="K10570">
        <v>0</v>
      </c>
      <c r="L10570">
        <v>0.158</v>
      </c>
      <c r="M10570" t="s">
        <v>19</v>
      </c>
      <c r="N10570">
        <v>0</v>
      </c>
      <c r="O10570">
        <v>0.21199999999999999</v>
      </c>
      <c r="P10570" t="s">
        <v>19</v>
      </c>
      <c r="Q10570">
        <v>0</v>
      </c>
      <c r="R10570">
        <v>0.4</v>
      </c>
      <c r="S10570" t="s">
        <v>17</v>
      </c>
      <c r="T10570">
        <v>1</v>
      </c>
      <c r="U10570">
        <f t="shared" si="331"/>
        <v>0.4</v>
      </c>
      <c r="V10570">
        <f t="shared" si="332"/>
        <v>1</v>
      </c>
    </row>
    <row r="10571" spans="1:22" x14ac:dyDescent="0.2">
      <c r="A10571">
        <v>10568</v>
      </c>
      <c r="B10571" t="s">
        <v>10588</v>
      </c>
      <c r="C10571" s="15">
        <v>42217</v>
      </c>
      <c r="D10571">
        <v>183</v>
      </c>
      <c r="E10571">
        <v>248</v>
      </c>
      <c r="F10571">
        <v>0.13800000000000001</v>
      </c>
      <c r="G10571" t="s">
        <v>19</v>
      </c>
      <c r="H10571">
        <v>0</v>
      </c>
      <c r="I10571">
        <v>0.17100000000000001</v>
      </c>
      <c r="J10571" t="s">
        <v>19</v>
      </c>
      <c r="K10571">
        <v>0</v>
      </c>
      <c r="L10571">
        <v>0.16500000000000001</v>
      </c>
      <c r="M10571" t="s">
        <v>19</v>
      </c>
      <c r="N10571">
        <v>0</v>
      </c>
      <c r="O10571">
        <v>0.223</v>
      </c>
      <c r="P10571" t="s">
        <v>19</v>
      </c>
      <c r="Q10571">
        <v>0</v>
      </c>
      <c r="R10571">
        <v>0.4</v>
      </c>
      <c r="S10571" t="s">
        <v>17</v>
      </c>
      <c r="T10571">
        <v>1</v>
      </c>
      <c r="U10571">
        <f t="shared" si="331"/>
        <v>0.4</v>
      </c>
      <c r="V10571">
        <f t="shared" si="332"/>
        <v>1</v>
      </c>
    </row>
    <row r="10572" spans="1:22" x14ac:dyDescent="0.2">
      <c r="A10572">
        <v>10569</v>
      </c>
      <c r="B10572" t="s">
        <v>10589</v>
      </c>
      <c r="C10572" s="15">
        <v>42217</v>
      </c>
      <c r="D10572">
        <v>183</v>
      </c>
      <c r="E10572">
        <v>248</v>
      </c>
      <c r="F10572">
        <v>0.13600000000000001</v>
      </c>
      <c r="G10572" t="s">
        <v>19</v>
      </c>
      <c r="H10572">
        <v>0</v>
      </c>
      <c r="I10572">
        <v>0.16500000000000001</v>
      </c>
      <c r="J10572" t="s">
        <v>19</v>
      </c>
      <c r="K10572">
        <v>0</v>
      </c>
      <c r="L10572">
        <v>0.16600000000000001</v>
      </c>
      <c r="M10572" t="s">
        <v>19</v>
      </c>
      <c r="N10572">
        <v>0</v>
      </c>
      <c r="O10572">
        <v>0.23599999999999999</v>
      </c>
      <c r="P10572" t="s">
        <v>19</v>
      </c>
      <c r="Q10572">
        <v>0</v>
      </c>
      <c r="R10572">
        <v>0.372</v>
      </c>
      <c r="S10572" t="s">
        <v>17</v>
      </c>
      <c r="T10572">
        <v>1</v>
      </c>
      <c r="U10572">
        <f t="shared" si="331"/>
        <v>0.372</v>
      </c>
      <c r="V10572">
        <f t="shared" si="332"/>
        <v>1</v>
      </c>
    </row>
    <row r="10573" spans="1:22" x14ac:dyDescent="0.2">
      <c r="A10573">
        <v>10570</v>
      </c>
      <c r="B10573" t="s">
        <v>10590</v>
      </c>
      <c r="C10573" s="15">
        <v>42217</v>
      </c>
      <c r="D10573">
        <v>183</v>
      </c>
      <c r="E10573">
        <v>248</v>
      </c>
      <c r="F10573">
        <v>0.14199999999999999</v>
      </c>
      <c r="G10573" t="s">
        <v>19</v>
      </c>
      <c r="H10573">
        <v>0</v>
      </c>
      <c r="I10573">
        <v>0.17399999999999999</v>
      </c>
      <c r="J10573" t="s">
        <v>19</v>
      </c>
      <c r="K10573">
        <v>0</v>
      </c>
      <c r="L10573">
        <v>0.15</v>
      </c>
      <c r="M10573" t="s">
        <v>19</v>
      </c>
      <c r="N10573">
        <v>0</v>
      </c>
      <c r="O10573">
        <v>0.25600000000000001</v>
      </c>
      <c r="P10573" t="s">
        <v>19</v>
      </c>
      <c r="Q10573">
        <v>0</v>
      </c>
      <c r="R10573">
        <v>0.373</v>
      </c>
      <c r="S10573" t="s">
        <v>17</v>
      </c>
      <c r="T10573">
        <v>1</v>
      </c>
      <c r="U10573">
        <f t="shared" si="331"/>
        <v>0.373</v>
      </c>
      <c r="V10573">
        <f t="shared" si="332"/>
        <v>1</v>
      </c>
    </row>
    <row r="10574" spans="1:22" x14ac:dyDescent="0.2">
      <c r="A10574">
        <v>10571</v>
      </c>
      <c r="B10574" t="s">
        <v>10591</v>
      </c>
      <c r="C10574" s="15">
        <v>42217</v>
      </c>
      <c r="D10574">
        <v>183</v>
      </c>
      <c r="E10574">
        <v>248</v>
      </c>
      <c r="F10574">
        <v>0.13800000000000001</v>
      </c>
      <c r="G10574" t="s">
        <v>19</v>
      </c>
      <c r="H10574">
        <v>0</v>
      </c>
      <c r="I10574">
        <v>0.16300000000000001</v>
      </c>
      <c r="J10574" t="s">
        <v>19</v>
      </c>
      <c r="K10574">
        <v>0</v>
      </c>
      <c r="L10574">
        <v>0.158</v>
      </c>
      <c r="M10574" t="s">
        <v>19</v>
      </c>
      <c r="N10574">
        <v>0</v>
      </c>
      <c r="O10574">
        <v>0.23400000000000001</v>
      </c>
      <c r="P10574" t="s">
        <v>19</v>
      </c>
      <c r="Q10574">
        <v>0</v>
      </c>
      <c r="R10574">
        <v>0.373</v>
      </c>
      <c r="S10574" t="s">
        <v>17</v>
      </c>
      <c r="T10574">
        <v>1</v>
      </c>
      <c r="U10574">
        <f t="shared" si="331"/>
        <v>0.373</v>
      </c>
      <c r="V10574">
        <f t="shared" si="332"/>
        <v>1</v>
      </c>
    </row>
    <row r="10575" spans="1:22" x14ac:dyDescent="0.2">
      <c r="A10575">
        <v>10572</v>
      </c>
      <c r="B10575" t="s">
        <v>10592</v>
      </c>
      <c r="C10575" s="15">
        <v>42217</v>
      </c>
      <c r="D10575">
        <v>183</v>
      </c>
      <c r="E10575">
        <v>248</v>
      </c>
      <c r="F10575">
        <v>0.13900000000000001</v>
      </c>
      <c r="G10575" t="s">
        <v>19</v>
      </c>
      <c r="H10575">
        <v>0</v>
      </c>
      <c r="I10575">
        <v>0.17699999999999999</v>
      </c>
      <c r="J10575" t="s">
        <v>19</v>
      </c>
      <c r="K10575">
        <v>0</v>
      </c>
      <c r="L10575">
        <v>0.154</v>
      </c>
      <c r="M10575" t="s">
        <v>19</v>
      </c>
      <c r="N10575">
        <v>0</v>
      </c>
      <c r="O10575">
        <v>0.218</v>
      </c>
      <c r="P10575" t="s">
        <v>19</v>
      </c>
      <c r="Q10575">
        <v>0</v>
      </c>
      <c r="R10575">
        <v>0.39300000000000002</v>
      </c>
      <c r="S10575" t="s">
        <v>17</v>
      </c>
      <c r="T10575">
        <v>1</v>
      </c>
      <c r="U10575">
        <f t="shared" si="331"/>
        <v>0.39300000000000002</v>
      </c>
      <c r="V10575">
        <f t="shared" si="332"/>
        <v>1</v>
      </c>
    </row>
    <row r="10576" spans="1:22" x14ac:dyDescent="0.2">
      <c r="A10576">
        <v>10573</v>
      </c>
      <c r="B10576" t="s">
        <v>10593</v>
      </c>
      <c r="C10576" s="15">
        <v>42217</v>
      </c>
      <c r="D10576">
        <v>185</v>
      </c>
      <c r="E10576">
        <v>250</v>
      </c>
      <c r="F10576">
        <v>0.14199999999999999</v>
      </c>
      <c r="G10576" t="s">
        <v>19</v>
      </c>
      <c r="H10576">
        <v>0</v>
      </c>
      <c r="I10576">
        <v>0.17599999999999999</v>
      </c>
      <c r="J10576" t="s">
        <v>19</v>
      </c>
      <c r="K10576">
        <v>0</v>
      </c>
      <c r="L10576">
        <v>0.15</v>
      </c>
      <c r="M10576" t="s">
        <v>19</v>
      </c>
      <c r="N10576">
        <v>0</v>
      </c>
      <c r="O10576">
        <v>0.23200000000000001</v>
      </c>
      <c r="P10576" t="s">
        <v>19</v>
      </c>
      <c r="Q10576">
        <v>0</v>
      </c>
      <c r="R10576">
        <v>0.42199999999999999</v>
      </c>
      <c r="S10576" t="s">
        <v>17</v>
      </c>
      <c r="T10576">
        <v>1</v>
      </c>
      <c r="U10576">
        <f t="shared" si="331"/>
        <v>0.42199999999999999</v>
      </c>
      <c r="V10576">
        <f t="shared" si="332"/>
        <v>1</v>
      </c>
    </row>
    <row r="10577" spans="1:22" x14ac:dyDescent="0.2">
      <c r="A10577">
        <v>10574</v>
      </c>
      <c r="B10577" t="s">
        <v>10594</v>
      </c>
      <c r="C10577" s="15">
        <v>42217</v>
      </c>
      <c r="D10577">
        <v>185</v>
      </c>
      <c r="E10577">
        <v>250</v>
      </c>
      <c r="F10577">
        <v>0.14399999999999999</v>
      </c>
      <c r="G10577" t="s">
        <v>19</v>
      </c>
      <c r="H10577">
        <v>0</v>
      </c>
      <c r="I10577">
        <v>0.17599999999999999</v>
      </c>
      <c r="J10577" t="s">
        <v>19</v>
      </c>
      <c r="K10577">
        <v>0</v>
      </c>
      <c r="L10577">
        <v>0.153</v>
      </c>
      <c r="M10577" t="s">
        <v>19</v>
      </c>
      <c r="N10577">
        <v>0</v>
      </c>
      <c r="O10577">
        <v>0.221</v>
      </c>
      <c r="P10577" t="s">
        <v>19</v>
      </c>
      <c r="Q10577">
        <v>0</v>
      </c>
      <c r="R10577">
        <v>0.42199999999999999</v>
      </c>
      <c r="S10577" t="s">
        <v>17</v>
      </c>
      <c r="T10577">
        <v>1</v>
      </c>
      <c r="U10577">
        <f t="shared" si="331"/>
        <v>0.42199999999999999</v>
      </c>
      <c r="V10577">
        <f t="shared" si="332"/>
        <v>1</v>
      </c>
    </row>
    <row r="10578" spans="1:22" x14ac:dyDescent="0.2">
      <c r="A10578">
        <v>10575</v>
      </c>
      <c r="B10578" t="s">
        <v>10595</v>
      </c>
      <c r="C10578" s="15">
        <v>42217</v>
      </c>
      <c r="D10578">
        <v>185</v>
      </c>
      <c r="E10578">
        <v>250</v>
      </c>
      <c r="F10578">
        <v>0.14299999999999999</v>
      </c>
      <c r="G10578" t="s">
        <v>19</v>
      </c>
      <c r="H10578">
        <v>0</v>
      </c>
      <c r="I10578">
        <v>0.185</v>
      </c>
      <c r="J10578" t="s">
        <v>19</v>
      </c>
      <c r="K10578">
        <v>0</v>
      </c>
      <c r="L10578">
        <v>0.14799999999999999</v>
      </c>
      <c r="M10578" t="s">
        <v>19</v>
      </c>
      <c r="N10578">
        <v>0</v>
      </c>
      <c r="O10578">
        <v>0.255</v>
      </c>
      <c r="P10578" t="s">
        <v>19</v>
      </c>
      <c r="Q10578">
        <v>0</v>
      </c>
      <c r="R10578">
        <v>0.42299999999999999</v>
      </c>
      <c r="S10578" t="s">
        <v>17</v>
      </c>
      <c r="T10578">
        <v>1</v>
      </c>
      <c r="U10578">
        <f t="shared" si="331"/>
        <v>0.42299999999999999</v>
      </c>
      <c r="V10578">
        <f t="shared" si="332"/>
        <v>1</v>
      </c>
    </row>
    <row r="10579" spans="1:22" x14ac:dyDescent="0.2">
      <c r="A10579">
        <v>10576</v>
      </c>
      <c r="B10579" t="s">
        <v>10596</v>
      </c>
      <c r="C10579" s="15">
        <v>42217</v>
      </c>
      <c r="D10579">
        <v>185</v>
      </c>
      <c r="E10579">
        <v>250</v>
      </c>
      <c r="F10579">
        <v>0.14099999999999999</v>
      </c>
      <c r="G10579" t="s">
        <v>19</v>
      </c>
      <c r="H10579">
        <v>0</v>
      </c>
      <c r="I10579">
        <v>0.17599999999999999</v>
      </c>
      <c r="J10579" t="s">
        <v>19</v>
      </c>
      <c r="K10579">
        <v>0</v>
      </c>
      <c r="L10579">
        <v>0.151</v>
      </c>
      <c r="M10579" t="s">
        <v>19</v>
      </c>
      <c r="N10579">
        <v>0</v>
      </c>
      <c r="O10579">
        <v>0.23</v>
      </c>
      <c r="P10579" t="s">
        <v>19</v>
      </c>
      <c r="Q10579">
        <v>0</v>
      </c>
      <c r="R10579">
        <v>0.42499999999999999</v>
      </c>
      <c r="S10579" t="s">
        <v>17</v>
      </c>
      <c r="T10579">
        <v>1</v>
      </c>
      <c r="U10579">
        <f t="shared" si="331"/>
        <v>0.42499999999999999</v>
      </c>
      <c r="V10579">
        <f t="shared" si="332"/>
        <v>1</v>
      </c>
    </row>
    <row r="10580" spans="1:22" x14ac:dyDescent="0.2">
      <c r="A10580">
        <v>10577</v>
      </c>
      <c r="B10580" t="s">
        <v>10597</v>
      </c>
      <c r="C10580" s="15">
        <v>42217</v>
      </c>
      <c r="D10580">
        <v>185</v>
      </c>
      <c r="E10580">
        <v>250</v>
      </c>
      <c r="F10580">
        <v>0.14299999999999999</v>
      </c>
      <c r="G10580" t="s">
        <v>19</v>
      </c>
      <c r="H10580">
        <v>0</v>
      </c>
      <c r="I10580">
        <v>0.185</v>
      </c>
      <c r="J10580" t="s">
        <v>19</v>
      </c>
      <c r="K10580">
        <v>0</v>
      </c>
      <c r="L10580">
        <v>0.20200000000000001</v>
      </c>
      <c r="M10580" t="s">
        <v>19</v>
      </c>
      <c r="N10580">
        <v>0</v>
      </c>
      <c r="O10580">
        <v>0.22600000000000001</v>
      </c>
      <c r="P10580" t="s">
        <v>19</v>
      </c>
      <c r="Q10580">
        <v>0</v>
      </c>
      <c r="R10580">
        <v>0.42299999999999999</v>
      </c>
      <c r="S10580" t="s">
        <v>17</v>
      </c>
      <c r="T10580">
        <v>1</v>
      </c>
      <c r="U10580">
        <f t="shared" si="331"/>
        <v>0.42299999999999999</v>
      </c>
      <c r="V10580">
        <f t="shared" si="332"/>
        <v>1</v>
      </c>
    </row>
    <row r="10581" spans="1:22" x14ac:dyDescent="0.2">
      <c r="A10581">
        <v>10578</v>
      </c>
      <c r="B10581" t="s">
        <v>10598</v>
      </c>
      <c r="C10581" s="15">
        <v>42217</v>
      </c>
      <c r="D10581">
        <v>185</v>
      </c>
      <c r="E10581">
        <v>250</v>
      </c>
      <c r="F10581">
        <v>0.14499999999999999</v>
      </c>
      <c r="G10581" t="s">
        <v>19</v>
      </c>
      <c r="H10581">
        <v>0</v>
      </c>
      <c r="I10581">
        <v>0.182</v>
      </c>
      <c r="J10581" t="s">
        <v>19</v>
      </c>
      <c r="K10581">
        <v>0</v>
      </c>
      <c r="L10581">
        <v>0.16900000000000001</v>
      </c>
      <c r="M10581" t="s">
        <v>19</v>
      </c>
      <c r="N10581">
        <v>0</v>
      </c>
      <c r="O10581">
        <v>0.247</v>
      </c>
      <c r="P10581" t="s">
        <v>19</v>
      </c>
      <c r="Q10581">
        <v>0</v>
      </c>
      <c r="R10581">
        <v>0.42399999999999999</v>
      </c>
      <c r="S10581" t="s">
        <v>17</v>
      </c>
      <c r="T10581">
        <v>1</v>
      </c>
      <c r="U10581">
        <f t="shared" si="331"/>
        <v>0.42399999999999999</v>
      </c>
      <c r="V10581">
        <f t="shared" si="332"/>
        <v>1</v>
      </c>
    </row>
    <row r="10582" spans="1:22" x14ac:dyDescent="0.2">
      <c r="A10582">
        <v>10579</v>
      </c>
      <c r="B10582" t="s">
        <v>10599</v>
      </c>
      <c r="C10582" s="15">
        <v>42217</v>
      </c>
      <c r="D10582">
        <v>174</v>
      </c>
      <c r="E10582">
        <v>239</v>
      </c>
      <c r="F10582">
        <v>0.121</v>
      </c>
      <c r="G10582" t="s">
        <v>19</v>
      </c>
      <c r="H10582">
        <v>0</v>
      </c>
      <c r="I10582">
        <v>0.14499999999999999</v>
      </c>
      <c r="J10582" t="s">
        <v>19</v>
      </c>
      <c r="K10582">
        <v>0</v>
      </c>
      <c r="L10582">
        <v>0.16800000000000001</v>
      </c>
      <c r="M10582" t="s">
        <v>19</v>
      </c>
      <c r="N10582">
        <v>0</v>
      </c>
      <c r="O10582">
        <v>0.26500000000000001</v>
      </c>
      <c r="P10582" t="s">
        <v>19</v>
      </c>
      <c r="Q10582">
        <v>0</v>
      </c>
      <c r="R10582">
        <v>0.26100000000000001</v>
      </c>
      <c r="S10582" t="s">
        <v>17</v>
      </c>
      <c r="T10582">
        <v>1</v>
      </c>
      <c r="U10582">
        <f t="shared" si="331"/>
        <v>0.26100000000000001</v>
      </c>
      <c r="V10582">
        <f t="shared" si="332"/>
        <v>1</v>
      </c>
    </row>
    <row r="10583" spans="1:22" x14ac:dyDescent="0.2">
      <c r="A10583">
        <v>10580</v>
      </c>
      <c r="B10583" t="s">
        <v>10600</v>
      </c>
      <c r="C10583" s="15">
        <v>42217</v>
      </c>
      <c r="D10583">
        <v>185</v>
      </c>
      <c r="E10583">
        <v>250</v>
      </c>
      <c r="F10583">
        <v>0.14399999999999999</v>
      </c>
      <c r="G10583" t="s">
        <v>19</v>
      </c>
      <c r="H10583">
        <v>0</v>
      </c>
      <c r="I10583">
        <v>0.16800000000000001</v>
      </c>
      <c r="J10583" t="s">
        <v>19</v>
      </c>
      <c r="K10583">
        <v>0</v>
      </c>
      <c r="L10583">
        <v>0.14699999999999999</v>
      </c>
      <c r="M10583" t="s">
        <v>19</v>
      </c>
      <c r="N10583">
        <v>0</v>
      </c>
      <c r="O10583">
        <v>0.23</v>
      </c>
      <c r="P10583" t="s">
        <v>19</v>
      </c>
      <c r="Q10583">
        <v>0</v>
      </c>
      <c r="R10583">
        <v>0.40100000000000002</v>
      </c>
      <c r="S10583" t="s">
        <v>17</v>
      </c>
      <c r="T10583">
        <v>1</v>
      </c>
      <c r="U10583">
        <f t="shared" si="331"/>
        <v>0.40100000000000002</v>
      </c>
      <c r="V10583">
        <f t="shared" si="332"/>
        <v>1</v>
      </c>
    </row>
    <row r="10584" spans="1:22" x14ac:dyDescent="0.2">
      <c r="A10584">
        <v>10581</v>
      </c>
      <c r="B10584" t="s">
        <v>10601</v>
      </c>
      <c r="C10584" s="15">
        <v>42217</v>
      </c>
      <c r="D10584">
        <v>185</v>
      </c>
      <c r="E10584">
        <v>250</v>
      </c>
      <c r="F10584">
        <v>0.14399999999999999</v>
      </c>
      <c r="G10584" t="s">
        <v>19</v>
      </c>
      <c r="H10584">
        <v>0</v>
      </c>
      <c r="I10584">
        <v>0.20100000000000001</v>
      </c>
      <c r="J10584" t="s">
        <v>19</v>
      </c>
      <c r="K10584">
        <v>0</v>
      </c>
      <c r="L10584">
        <v>0.16400000000000001</v>
      </c>
      <c r="M10584" t="s">
        <v>19</v>
      </c>
      <c r="N10584">
        <v>0</v>
      </c>
      <c r="O10584">
        <v>0.26600000000000001</v>
      </c>
      <c r="P10584" t="s">
        <v>19</v>
      </c>
      <c r="Q10584">
        <v>0</v>
      </c>
      <c r="R10584">
        <v>0.40200000000000002</v>
      </c>
      <c r="S10584" t="s">
        <v>17</v>
      </c>
      <c r="T10584">
        <v>1</v>
      </c>
      <c r="U10584">
        <f t="shared" si="331"/>
        <v>0.40200000000000002</v>
      </c>
      <c r="V10584">
        <f t="shared" si="332"/>
        <v>1</v>
      </c>
    </row>
    <row r="10585" spans="1:22" x14ac:dyDescent="0.2">
      <c r="A10585">
        <v>10582</v>
      </c>
      <c r="B10585" t="s">
        <v>10602</v>
      </c>
      <c r="C10585" s="15">
        <v>42217</v>
      </c>
      <c r="D10585">
        <v>178</v>
      </c>
      <c r="E10585">
        <v>243</v>
      </c>
      <c r="F10585">
        <v>0.112</v>
      </c>
      <c r="G10585" t="s">
        <v>19</v>
      </c>
      <c r="H10585">
        <v>0</v>
      </c>
      <c r="I10585">
        <v>0.13400000000000001</v>
      </c>
      <c r="J10585" t="s">
        <v>19</v>
      </c>
      <c r="K10585">
        <v>0</v>
      </c>
      <c r="L10585">
        <v>0.193</v>
      </c>
      <c r="M10585" t="s">
        <v>19</v>
      </c>
      <c r="N10585">
        <v>0</v>
      </c>
      <c r="O10585">
        <v>0.219</v>
      </c>
      <c r="P10585" t="s">
        <v>19</v>
      </c>
      <c r="Q10585">
        <v>0</v>
      </c>
      <c r="R10585">
        <v>0.28699999999999998</v>
      </c>
      <c r="S10585" t="s">
        <v>17</v>
      </c>
      <c r="T10585">
        <v>1</v>
      </c>
      <c r="U10585">
        <f t="shared" si="331"/>
        <v>0.28699999999999998</v>
      </c>
      <c r="V10585">
        <f t="shared" si="332"/>
        <v>1</v>
      </c>
    </row>
    <row r="10586" spans="1:22" x14ac:dyDescent="0.2">
      <c r="A10586">
        <v>10583</v>
      </c>
      <c r="B10586" t="s">
        <v>10603</v>
      </c>
      <c r="C10586" s="15">
        <v>42217</v>
      </c>
      <c r="D10586">
        <v>178</v>
      </c>
      <c r="E10586">
        <v>243</v>
      </c>
      <c r="F10586">
        <v>0.115</v>
      </c>
      <c r="G10586" t="s">
        <v>19</v>
      </c>
      <c r="H10586">
        <v>0</v>
      </c>
      <c r="I10586">
        <v>0.13300000000000001</v>
      </c>
      <c r="J10586" t="s">
        <v>19</v>
      </c>
      <c r="K10586">
        <v>0</v>
      </c>
      <c r="L10586">
        <v>0.159</v>
      </c>
      <c r="M10586" t="s">
        <v>19</v>
      </c>
      <c r="N10586">
        <v>0</v>
      </c>
      <c r="O10586">
        <v>0.23799999999999999</v>
      </c>
      <c r="P10586" t="s">
        <v>19</v>
      </c>
      <c r="Q10586">
        <v>0</v>
      </c>
      <c r="R10586">
        <v>0.29099999999999998</v>
      </c>
      <c r="S10586" t="s">
        <v>17</v>
      </c>
      <c r="T10586">
        <v>1</v>
      </c>
      <c r="U10586">
        <f t="shared" si="331"/>
        <v>0.29099999999999998</v>
      </c>
      <c r="V10586">
        <f t="shared" si="332"/>
        <v>1</v>
      </c>
    </row>
    <row r="10587" spans="1:22" x14ac:dyDescent="0.2">
      <c r="A10587">
        <v>10584</v>
      </c>
      <c r="B10587" t="s">
        <v>10604</v>
      </c>
      <c r="C10587" s="15">
        <v>42217</v>
      </c>
      <c r="D10587">
        <v>178</v>
      </c>
      <c r="E10587">
        <v>243</v>
      </c>
      <c r="F10587">
        <v>0.114</v>
      </c>
      <c r="G10587" t="s">
        <v>19</v>
      </c>
      <c r="H10587">
        <v>0</v>
      </c>
      <c r="I10587">
        <v>0.114</v>
      </c>
      <c r="J10587" t="s">
        <v>19</v>
      </c>
      <c r="K10587">
        <v>0</v>
      </c>
      <c r="L10587">
        <v>0.16700000000000001</v>
      </c>
      <c r="M10587" t="s">
        <v>19</v>
      </c>
      <c r="N10587">
        <v>0</v>
      </c>
      <c r="O10587">
        <v>0.22</v>
      </c>
      <c r="P10587" t="s">
        <v>19</v>
      </c>
      <c r="Q10587">
        <v>0</v>
      </c>
      <c r="R10587">
        <v>0.26600000000000001</v>
      </c>
      <c r="S10587" t="s">
        <v>17</v>
      </c>
      <c r="T10587">
        <v>1</v>
      </c>
      <c r="U10587">
        <f t="shared" si="331"/>
        <v>0.26600000000000001</v>
      </c>
      <c r="V10587">
        <f t="shared" si="332"/>
        <v>1</v>
      </c>
    </row>
    <row r="10588" spans="1:22" x14ac:dyDescent="0.2">
      <c r="A10588">
        <v>10585</v>
      </c>
      <c r="B10588" t="s">
        <v>10605</v>
      </c>
      <c r="C10588" s="15">
        <v>42217</v>
      </c>
      <c r="D10588">
        <v>178</v>
      </c>
      <c r="E10588">
        <v>243</v>
      </c>
      <c r="F10588">
        <v>0.11600000000000001</v>
      </c>
      <c r="G10588" t="s">
        <v>19</v>
      </c>
      <c r="H10588">
        <v>0</v>
      </c>
      <c r="I10588">
        <v>0.14000000000000001</v>
      </c>
      <c r="J10588" t="s">
        <v>19</v>
      </c>
      <c r="K10588">
        <v>0</v>
      </c>
      <c r="L10588">
        <v>0.15</v>
      </c>
      <c r="M10588" t="s">
        <v>19</v>
      </c>
      <c r="N10588">
        <v>0</v>
      </c>
      <c r="O10588">
        <v>0.27300000000000002</v>
      </c>
      <c r="P10588" t="s">
        <v>19</v>
      </c>
      <c r="Q10588">
        <v>0</v>
      </c>
      <c r="R10588">
        <v>0.28899999999999998</v>
      </c>
      <c r="S10588" t="s">
        <v>17</v>
      </c>
      <c r="T10588">
        <v>1</v>
      </c>
      <c r="U10588">
        <f t="shared" si="331"/>
        <v>0.28899999999999998</v>
      </c>
      <c r="V10588">
        <f t="shared" si="332"/>
        <v>1</v>
      </c>
    </row>
    <row r="10589" spans="1:22" x14ac:dyDescent="0.2">
      <c r="A10589">
        <v>10586</v>
      </c>
      <c r="B10589" t="s">
        <v>10606</v>
      </c>
      <c r="C10589" s="15">
        <v>42217</v>
      </c>
      <c r="D10589">
        <v>178</v>
      </c>
      <c r="E10589">
        <v>243</v>
      </c>
      <c r="F10589">
        <v>0.126</v>
      </c>
      <c r="G10589" t="s">
        <v>19</v>
      </c>
      <c r="H10589">
        <v>0</v>
      </c>
      <c r="I10589">
        <v>0.115</v>
      </c>
      <c r="J10589" t="s">
        <v>19</v>
      </c>
      <c r="K10589">
        <v>0</v>
      </c>
      <c r="L10589">
        <v>0.16200000000000001</v>
      </c>
      <c r="M10589" t="s">
        <v>19</v>
      </c>
      <c r="N10589">
        <v>0</v>
      </c>
      <c r="O10589">
        <v>0.23100000000000001</v>
      </c>
      <c r="P10589" t="s">
        <v>19</v>
      </c>
      <c r="Q10589">
        <v>0</v>
      </c>
      <c r="R10589">
        <v>0.26700000000000002</v>
      </c>
      <c r="S10589" t="s">
        <v>17</v>
      </c>
      <c r="T10589">
        <v>1</v>
      </c>
      <c r="U10589">
        <f t="shared" si="331"/>
        <v>0.26700000000000002</v>
      </c>
      <c r="V10589">
        <f t="shared" si="332"/>
        <v>1</v>
      </c>
    </row>
    <row r="10590" spans="1:22" x14ac:dyDescent="0.2">
      <c r="A10590">
        <v>10587</v>
      </c>
      <c r="B10590" t="s">
        <v>10607</v>
      </c>
      <c r="C10590" s="15">
        <v>42217</v>
      </c>
      <c r="D10590">
        <v>174</v>
      </c>
      <c r="E10590">
        <v>239</v>
      </c>
      <c r="F10590">
        <v>0.122</v>
      </c>
      <c r="G10590" t="s">
        <v>19</v>
      </c>
      <c r="H10590">
        <v>0</v>
      </c>
      <c r="I10590">
        <v>0.125</v>
      </c>
      <c r="J10590" t="s">
        <v>19</v>
      </c>
      <c r="K10590">
        <v>0</v>
      </c>
      <c r="L10590">
        <v>0.156</v>
      </c>
      <c r="M10590" t="s">
        <v>19</v>
      </c>
      <c r="N10590">
        <v>0</v>
      </c>
      <c r="O10590">
        <v>0.215</v>
      </c>
      <c r="P10590" t="s">
        <v>19</v>
      </c>
      <c r="Q10590">
        <v>0</v>
      </c>
      <c r="R10590">
        <v>0.26300000000000001</v>
      </c>
      <c r="S10590" t="s">
        <v>17</v>
      </c>
      <c r="T10590">
        <v>1</v>
      </c>
      <c r="U10590">
        <f t="shared" si="331"/>
        <v>0.26300000000000001</v>
      </c>
      <c r="V10590">
        <f t="shared" si="332"/>
        <v>1</v>
      </c>
    </row>
    <row r="10591" spans="1:22" x14ac:dyDescent="0.2">
      <c r="A10591">
        <v>10588</v>
      </c>
      <c r="B10591" t="s">
        <v>10608</v>
      </c>
      <c r="C10591" s="15">
        <v>42217</v>
      </c>
      <c r="D10591">
        <v>178</v>
      </c>
      <c r="E10591">
        <v>243</v>
      </c>
      <c r="F10591">
        <v>0.112</v>
      </c>
      <c r="G10591" t="s">
        <v>19</v>
      </c>
      <c r="H10591">
        <v>0</v>
      </c>
      <c r="I10591">
        <v>0.11600000000000001</v>
      </c>
      <c r="J10591" t="s">
        <v>19</v>
      </c>
      <c r="K10591">
        <v>0</v>
      </c>
      <c r="L10591">
        <v>0.186</v>
      </c>
      <c r="M10591" t="s">
        <v>19</v>
      </c>
      <c r="N10591">
        <v>0</v>
      </c>
      <c r="O10591">
        <v>0.222</v>
      </c>
      <c r="P10591" t="s">
        <v>19</v>
      </c>
      <c r="Q10591">
        <v>0</v>
      </c>
      <c r="R10591">
        <v>0.28999999999999998</v>
      </c>
      <c r="S10591" t="s">
        <v>17</v>
      </c>
      <c r="T10591">
        <v>1</v>
      </c>
      <c r="U10591">
        <f t="shared" si="331"/>
        <v>0.28999999999999998</v>
      </c>
      <c r="V10591">
        <f t="shared" si="332"/>
        <v>1</v>
      </c>
    </row>
    <row r="10592" spans="1:22" x14ac:dyDescent="0.2">
      <c r="A10592">
        <v>10589</v>
      </c>
      <c r="B10592" t="s">
        <v>10609</v>
      </c>
      <c r="C10592" s="15">
        <v>42217</v>
      </c>
      <c r="D10592">
        <v>178</v>
      </c>
      <c r="E10592">
        <v>243</v>
      </c>
      <c r="F10592">
        <v>0.112</v>
      </c>
      <c r="G10592" t="s">
        <v>19</v>
      </c>
      <c r="H10592">
        <v>0</v>
      </c>
      <c r="I10592">
        <v>0.11799999999999999</v>
      </c>
      <c r="J10592" t="s">
        <v>19</v>
      </c>
      <c r="K10592">
        <v>0</v>
      </c>
      <c r="L10592">
        <v>0.153</v>
      </c>
      <c r="M10592" t="s">
        <v>19</v>
      </c>
      <c r="N10592">
        <v>0</v>
      </c>
      <c r="O10592">
        <v>0.27700000000000002</v>
      </c>
      <c r="P10592" t="s">
        <v>19</v>
      </c>
      <c r="Q10592">
        <v>0</v>
      </c>
      <c r="R10592">
        <v>0.26600000000000001</v>
      </c>
      <c r="S10592" t="s">
        <v>17</v>
      </c>
      <c r="T10592">
        <v>1</v>
      </c>
      <c r="U10592">
        <f t="shared" si="331"/>
        <v>0.26600000000000001</v>
      </c>
      <c r="V10592">
        <f t="shared" si="332"/>
        <v>1</v>
      </c>
    </row>
    <row r="10593" spans="1:22" x14ac:dyDescent="0.2">
      <c r="A10593">
        <v>10590</v>
      </c>
      <c r="B10593" t="s">
        <v>10610</v>
      </c>
      <c r="C10593" s="15">
        <v>42217</v>
      </c>
      <c r="D10593">
        <v>178</v>
      </c>
      <c r="E10593">
        <v>243</v>
      </c>
      <c r="F10593">
        <v>0.115</v>
      </c>
      <c r="G10593" t="s">
        <v>19</v>
      </c>
      <c r="H10593">
        <v>0</v>
      </c>
      <c r="I10593">
        <v>0.11600000000000001</v>
      </c>
      <c r="J10593" t="s">
        <v>19</v>
      </c>
      <c r="K10593">
        <v>0</v>
      </c>
      <c r="L10593">
        <v>0.16500000000000001</v>
      </c>
      <c r="M10593" t="s">
        <v>19</v>
      </c>
      <c r="N10593">
        <v>0</v>
      </c>
      <c r="O10593">
        <v>0.216</v>
      </c>
      <c r="P10593" t="s">
        <v>19</v>
      </c>
      <c r="Q10593">
        <v>0</v>
      </c>
      <c r="R10593">
        <v>0.28799999999999998</v>
      </c>
      <c r="S10593" t="s">
        <v>17</v>
      </c>
      <c r="T10593">
        <v>1</v>
      </c>
      <c r="U10593">
        <f t="shared" si="331"/>
        <v>0.28799999999999998</v>
      </c>
      <c r="V10593">
        <f t="shared" si="332"/>
        <v>1</v>
      </c>
    </row>
    <row r="10594" spans="1:22" x14ac:dyDescent="0.2">
      <c r="A10594">
        <v>10591</v>
      </c>
      <c r="B10594" t="s">
        <v>10611</v>
      </c>
      <c r="C10594" s="15">
        <v>42217</v>
      </c>
      <c r="D10594">
        <v>174</v>
      </c>
      <c r="E10594">
        <v>239</v>
      </c>
      <c r="F10594">
        <v>0.121</v>
      </c>
      <c r="G10594" t="s">
        <v>19</v>
      </c>
      <c r="H10594">
        <v>0</v>
      </c>
      <c r="I10594">
        <v>0.129</v>
      </c>
      <c r="J10594" t="s">
        <v>19</v>
      </c>
      <c r="K10594">
        <v>0</v>
      </c>
      <c r="L10594">
        <v>0.156</v>
      </c>
      <c r="M10594" t="s">
        <v>19</v>
      </c>
      <c r="N10594">
        <v>0</v>
      </c>
      <c r="O10594">
        <v>0.28599999999999998</v>
      </c>
      <c r="P10594" t="s">
        <v>19</v>
      </c>
      <c r="Q10594">
        <v>0</v>
      </c>
      <c r="R10594">
        <v>0.28599999999999998</v>
      </c>
      <c r="S10594" t="s">
        <v>17</v>
      </c>
      <c r="T10594">
        <v>1</v>
      </c>
      <c r="U10594">
        <f t="shared" si="331"/>
        <v>0.28599999999999998</v>
      </c>
      <c r="V10594">
        <f t="shared" si="332"/>
        <v>1</v>
      </c>
    </row>
    <row r="10595" spans="1:22" x14ac:dyDescent="0.2">
      <c r="A10595">
        <v>10592</v>
      </c>
      <c r="B10595" t="s">
        <v>10612</v>
      </c>
      <c r="C10595" s="15">
        <v>42217</v>
      </c>
      <c r="D10595">
        <v>174</v>
      </c>
      <c r="E10595">
        <v>239</v>
      </c>
      <c r="F10595">
        <v>0.121</v>
      </c>
      <c r="G10595" t="s">
        <v>19</v>
      </c>
      <c r="H10595">
        <v>0</v>
      </c>
      <c r="I10595">
        <v>0.14699999999999999</v>
      </c>
      <c r="J10595" t="s">
        <v>19</v>
      </c>
      <c r="K10595">
        <v>0</v>
      </c>
      <c r="L10595">
        <v>0.189</v>
      </c>
      <c r="M10595" t="s">
        <v>19</v>
      </c>
      <c r="N10595">
        <v>0</v>
      </c>
      <c r="O10595">
        <v>0.3</v>
      </c>
      <c r="P10595" t="s">
        <v>19</v>
      </c>
      <c r="Q10595">
        <v>0</v>
      </c>
      <c r="R10595">
        <v>0.26200000000000001</v>
      </c>
      <c r="S10595" t="s">
        <v>17</v>
      </c>
      <c r="T10595">
        <v>1</v>
      </c>
      <c r="U10595">
        <f t="shared" si="331"/>
        <v>0.26200000000000001</v>
      </c>
      <c r="V10595">
        <f t="shared" si="332"/>
        <v>1</v>
      </c>
    </row>
    <row r="10596" spans="1:22" x14ac:dyDescent="0.2">
      <c r="A10596">
        <v>10593</v>
      </c>
      <c r="B10596" t="s">
        <v>10613</v>
      </c>
      <c r="C10596" s="15">
        <v>42217</v>
      </c>
      <c r="D10596">
        <v>174</v>
      </c>
      <c r="E10596">
        <v>239</v>
      </c>
      <c r="F10596">
        <v>0.12</v>
      </c>
      <c r="G10596" t="s">
        <v>19</v>
      </c>
      <c r="H10596">
        <v>0</v>
      </c>
      <c r="I10596">
        <v>0.13500000000000001</v>
      </c>
      <c r="J10596" t="s">
        <v>19</v>
      </c>
      <c r="K10596">
        <v>0</v>
      </c>
      <c r="L10596">
        <v>0.186</v>
      </c>
      <c r="M10596" t="s">
        <v>19</v>
      </c>
      <c r="N10596">
        <v>0</v>
      </c>
      <c r="O10596">
        <v>0.24199999999999999</v>
      </c>
      <c r="P10596" t="s">
        <v>19</v>
      </c>
      <c r="Q10596">
        <v>0</v>
      </c>
      <c r="R10596">
        <v>0.28399999999999997</v>
      </c>
      <c r="S10596" t="s">
        <v>17</v>
      </c>
      <c r="T10596">
        <v>1</v>
      </c>
      <c r="U10596">
        <f t="shared" si="331"/>
        <v>0.28399999999999997</v>
      </c>
      <c r="V10596">
        <f t="shared" si="332"/>
        <v>1</v>
      </c>
    </row>
    <row r="10597" spans="1:22" x14ac:dyDescent="0.2">
      <c r="A10597">
        <v>10594</v>
      </c>
      <c r="B10597" t="s">
        <v>10614</v>
      </c>
      <c r="C10597" s="15">
        <v>41974</v>
      </c>
      <c r="D10597">
        <v>185</v>
      </c>
      <c r="E10597">
        <v>251</v>
      </c>
      <c r="F10597">
        <v>0.121</v>
      </c>
      <c r="G10597" t="s">
        <v>17</v>
      </c>
      <c r="H10597">
        <v>1</v>
      </c>
      <c r="I10597">
        <v>0.14000000000000001</v>
      </c>
      <c r="J10597" t="s">
        <v>17</v>
      </c>
      <c r="K10597">
        <v>1</v>
      </c>
      <c r="L10597">
        <v>0.14599999999999999</v>
      </c>
      <c r="M10597" t="s">
        <v>17</v>
      </c>
      <c r="N10597">
        <v>1</v>
      </c>
      <c r="O10597">
        <v>0.13</v>
      </c>
      <c r="P10597" t="s">
        <v>17</v>
      </c>
      <c r="Q10597">
        <v>1</v>
      </c>
      <c r="R10597">
        <v>0.221</v>
      </c>
      <c r="S10597" t="s">
        <v>17</v>
      </c>
      <c r="T10597">
        <v>1</v>
      </c>
      <c r="U10597" t="str">
        <f t="shared" si="331"/>
        <v>-</v>
      </c>
      <c r="V10597" t="str">
        <f t="shared" si="332"/>
        <v>-</v>
      </c>
    </row>
    <row r="10598" spans="1:22" x14ac:dyDescent="0.2">
      <c r="A10598">
        <v>10595</v>
      </c>
      <c r="B10598" t="s">
        <v>10615</v>
      </c>
      <c r="C10598" s="15">
        <v>41974</v>
      </c>
      <c r="D10598">
        <v>185</v>
      </c>
      <c r="E10598">
        <v>251</v>
      </c>
      <c r="F10598">
        <v>0.11700000000000001</v>
      </c>
      <c r="G10598" t="s">
        <v>17</v>
      </c>
      <c r="H10598">
        <v>1</v>
      </c>
      <c r="I10598">
        <v>0.14000000000000001</v>
      </c>
      <c r="J10598" t="s">
        <v>17</v>
      </c>
      <c r="K10598">
        <v>1</v>
      </c>
      <c r="L10598">
        <v>0.17199999999999999</v>
      </c>
      <c r="M10598" t="s">
        <v>17</v>
      </c>
      <c r="N10598">
        <v>1</v>
      </c>
      <c r="O10598">
        <v>0.13700000000000001</v>
      </c>
      <c r="P10598" t="s">
        <v>17</v>
      </c>
      <c r="Q10598">
        <v>1</v>
      </c>
      <c r="R10598">
        <v>0.221</v>
      </c>
      <c r="S10598" t="s">
        <v>17</v>
      </c>
      <c r="T10598">
        <v>1</v>
      </c>
      <c r="U10598" t="str">
        <f t="shared" si="331"/>
        <v>-</v>
      </c>
      <c r="V10598" t="str">
        <f t="shared" si="332"/>
        <v>-</v>
      </c>
    </row>
    <row r="10599" spans="1:22" x14ac:dyDescent="0.2">
      <c r="A10599">
        <v>10596</v>
      </c>
      <c r="B10599" t="s">
        <v>10616</v>
      </c>
      <c r="C10599" s="15">
        <v>41974</v>
      </c>
      <c r="D10599">
        <v>185</v>
      </c>
      <c r="E10599">
        <v>251</v>
      </c>
      <c r="F10599">
        <v>0.11799999999999999</v>
      </c>
      <c r="G10599" t="s">
        <v>17</v>
      </c>
      <c r="H10599">
        <v>1</v>
      </c>
      <c r="I10599">
        <v>0.123</v>
      </c>
      <c r="J10599" t="s">
        <v>17</v>
      </c>
      <c r="K10599">
        <v>1</v>
      </c>
      <c r="L10599">
        <v>0.14799999999999999</v>
      </c>
      <c r="M10599" t="s">
        <v>17</v>
      </c>
      <c r="N10599">
        <v>1</v>
      </c>
      <c r="O10599">
        <v>0.17</v>
      </c>
      <c r="P10599" t="s">
        <v>17</v>
      </c>
      <c r="Q10599">
        <v>1</v>
      </c>
      <c r="R10599">
        <v>0.251</v>
      </c>
      <c r="S10599" t="s">
        <v>17</v>
      </c>
      <c r="T10599">
        <v>1</v>
      </c>
      <c r="U10599" t="str">
        <f t="shared" si="331"/>
        <v>-</v>
      </c>
      <c r="V10599" t="str">
        <f t="shared" si="332"/>
        <v>-</v>
      </c>
    </row>
    <row r="10600" spans="1:22" x14ac:dyDescent="0.2">
      <c r="A10600">
        <v>10597</v>
      </c>
      <c r="B10600" t="s">
        <v>10617</v>
      </c>
      <c r="C10600" s="15">
        <v>41974</v>
      </c>
      <c r="D10600">
        <v>185</v>
      </c>
      <c r="E10600">
        <v>251</v>
      </c>
      <c r="F10600">
        <v>0.122</v>
      </c>
      <c r="G10600" t="s">
        <v>17</v>
      </c>
      <c r="H10600">
        <v>1</v>
      </c>
      <c r="I10600">
        <v>0.123</v>
      </c>
      <c r="J10600" t="s">
        <v>17</v>
      </c>
      <c r="K10600">
        <v>1</v>
      </c>
      <c r="L10600">
        <v>0.156</v>
      </c>
      <c r="M10600" t="s">
        <v>17</v>
      </c>
      <c r="N10600">
        <v>1</v>
      </c>
      <c r="O10600">
        <v>0.14299999999999999</v>
      </c>
      <c r="P10600" t="s">
        <v>17</v>
      </c>
      <c r="Q10600">
        <v>1</v>
      </c>
      <c r="R10600">
        <v>0.221</v>
      </c>
      <c r="S10600" t="s">
        <v>17</v>
      </c>
      <c r="T10600">
        <v>1</v>
      </c>
      <c r="U10600" t="str">
        <f t="shared" si="331"/>
        <v>-</v>
      </c>
      <c r="V10600" t="str">
        <f t="shared" si="332"/>
        <v>-</v>
      </c>
    </row>
    <row r="10601" spans="1:22" x14ac:dyDescent="0.2">
      <c r="A10601">
        <v>10598</v>
      </c>
      <c r="B10601" t="s">
        <v>10618</v>
      </c>
      <c r="C10601" s="15">
        <v>41974</v>
      </c>
      <c r="D10601">
        <v>185</v>
      </c>
      <c r="E10601">
        <v>251</v>
      </c>
      <c r="F10601">
        <v>0.11899999999999999</v>
      </c>
      <c r="G10601" t="s">
        <v>17</v>
      </c>
      <c r="H10601">
        <v>1</v>
      </c>
      <c r="I10601">
        <v>0.13600000000000001</v>
      </c>
      <c r="J10601" t="s">
        <v>17</v>
      </c>
      <c r="K10601">
        <v>1</v>
      </c>
      <c r="L10601">
        <v>0.14399999999999999</v>
      </c>
      <c r="M10601" t="s">
        <v>17</v>
      </c>
      <c r="N10601">
        <v>1</v>
      </c>
      <c r="O10601">
        <v>0.17199999999999999</v>
      </c>
      <c r="P10601" t="s">
        <v>17</v>
      </c>
      <c r="Q10601">
        <v>1</v>
      </c>
      <c r="R10601">
        <v>0.24199999999999999</v>
      </c>
      <c r="S10601" t="s">
        <v>17</v>
      </c>
      <c r="T10601">
        <v>1</v>
      </c>
      <c r="U10601" t="str">
        <f t="shared" si="331"/>
        <v>-</v>
      </c>
      <c r="V10601" t="str">
        <f t="shared" si="332"/>
        <v>-</v>
      </c>
    </row>
    <row r="10602" spans="1:22" x14ac:dyDescent="0.2">
      <c r="A10602">
        <v>10599</v>
      </c>
      <c r="B10602" t="s">
        <v>10619</v>
      </c>
      <c r="C10602" s="15">
        <v>41974</v>
      </c>
      <c r="D10602">
        <v>185</v>
      </c>
      <c r="E10602">
        <v>251</v>
      </c>
      <c r="F10602">
        <v>0.12</v>
      </c>
      <c r="G10602" t="s">
        <v>17</v>
      </c>
      <c r="H10602">
        <v>1</v>
      </c>
      <c r="I10602">
        <v>0.13100000000000001</v>
      </c>
      <c r="J10602" t="s">
        <v>17</v>
      </c>
      <c r="K10602">
        <v>1</v>
      </c>
      <c r="L10602">
        <v>0.14299999999999999</v>
      </c>
      <c r="M10602" t="s">
        <v>17</v>
      </c>
      <c r="N10602">
        <v>1</v>
      </c>
      <c r="O10602">
        <v>0.14599999999999999</v>
      </c>
      <c r="P10602" t="s">
        <v>17</v>
      </c>
      <c r="Q10602">
        <v>1</v>
      </c>
      <c r="R10602">
        <v>0.22</v>
      </c>
      <c r="S10602" t="s">
        <v>17</v>
      </c>
      <c r="T10602">
        <v>1</v>
      </c>
      <c r="U10602" t="str">
        <f t="shared" si="331"/>
        <v>-</v>
      </c>
      <c r="V10602" t="str">
        <f t="shared" si="332"/>
        <v>-</v>
      </c>
    </row>
    <row r="10603" spans="1:22" x14ac:dyDescent="0.2">
      <c r="A10603">
        <v>10600</v>
      </c>
      <c r="B10603" t="s">
        <v>10620</v>
      </c>
      <c r="C10603" s="15">
        <v>41974</v>
      </c>
      <c r="D10603">
        <v>185</v>
      </c>
      <c r="E10603">
        <v>251</v>
      </c>
      <c r="F10603">
        <v>0.11899999999999999</v>
      </c>
      <c r="G10603" t="s">
        <v>17</v>
      </c>
      <c r="H10603">
        <v>1</v>
      </c>
      <c r="I10603">
        <v>0.123</v>
      </c>
      <c r="J10603" t="s">
        <v>17</v>
      </c>
      <c r="K10603">
        <v>1</v>
      </c>
      <c r="L10603">
        <v>0.17199999999999999</v>
      </c>
      <c r="M10603" t="s">
        <v>17</v>
      </c>
      <c r="N10603">
        <v>1</v>
      </c>
      <c r="O10603">
        <v>0.151</v>
      </c>
      <c r="P10603" t="s">
        <v>17</v>
      </c>
      <c r="Q10603">
        <v>1</v>
      </c>
      <c r="R10603">
        <v>0.219</v>
      </c>
      <c r="S10603" t="s">
        <v>17</v>
      </c>
      <c r="T10603">
        <v>1</v>
      </c>
      <c r="U10603" t="str">
        <f t="shared" si="331"/>
        <v>-</v>
      </c>
      <c r="V10603" t="str">
        <f t="shared" si="332"/>
        <v>-</v>
      </c>
    </row>
    <row r="10604" spans="1:22" x14ac:dyDescent="0.2">
      <c r="A10604">
        <v>10601</v>
      </c>
      <c r="B10604" t="s">
        <v>10621</v>
      </c>
      <c r="C10604" s="15">
        <v>41974</v>
      </c>
      <c r="D10604">
        <v>185</v>
      </c>
      <c r="E10604">
        <v>251</v>
      </c>
      <c r="F10604">
        <v>0.12</v>
      </c>
      <c r="G10604" t="s">
        <v>17</v>
      </c>
      <c r="H10604">
        <v>1</v>
      </c>
      <c r="I10604">
        <v>0.13900000000000001</v>
      </c>
      <c r="J10604" t="s">
        <v>17</v>
      </c>
      <c r="K10604">
        <v>1</v>
      </c>
      <c r="L10604">
        <v>0.14399999999999999</v>
      </c>
      <c r="M10604" t="s">
        <v>17</v>
      </c>
      <c r="N10604">
        <v>1</v>
      </c>
      <c r="O10604">
        <v>0.17399999999999999</v>
      </c>
      <c r="P10604" t="s">
        <v>17</v>
      </c>
      <c r="Q10604">
        <v>1</v>
      </c>
      <c r="R10604">
        <v>0.246</v>
      </c>
      <c r="S10604" t="s">
        <v>17</v>
      </c>
      <c r="T10604">
        <v>1</v>
      </c>
      <c r="U10604" t="str">
        <f t="shared" si="331"/>
        <v>-</v>
      </c>
      <c r="V10604" t="str">
        <f t="shared" si="332"/>
        <v>-</v>
      </c>
    </row>
    <row r="10605" spans="1:22" x14ac:dyDescent="0.2">
      <c r="A10605">
        <v>10602</v>
      </c>
      <c r="B10605" t="s">
        <v>10622</v>
      </c>
      <c r="C10605" s="15">
        <v>41974</v>
      </c>
      <c r="D10605">
        <v>181</v>
      </c>
      <c r="E10605">
        <v>246</v>
      </c>
      <c r="F10605">
        <v>0.11899999999999999</v>
      </c>
      <c r="G10605" t="s">
        <v>17</v>
      </c>
      <c r="H10605">
        <v>1</v>
      </c>
      <c r="I10605">
        <v>0.123</v>
      </c>
      <c r="J10605" t="s">
        <v>17</v>
      </c>
      <c r="K10605">
        <v>1</v>
      </c>
      <c r="L10605">
        <v>0.13900000000000001</v>
      </c>
      <c r="M10605" t="s">
        <v>17</v>
      </c>
      <c r="N10605">
        <v>1</v>
      </c>
      <c r="O10605">
        <v>0.13200000000000001</v>
      </c>
      <c r="P10605" t="s">
        <v>17</v>
      </c>
      <c r="Q10605">
        <v>1</v>
      </c>
      <c r="R10605">
        <v>0.183</v>
      </c>
      <c r="S10605" t="s">
        <v>17</v>
      </c>
      <c r="T10605">
        <v>1</v>
      </c>
      <c r="U10605" t="str">
        <f t="shared" si="331"/>
        <v>-</v>
      </c>
      <c r="V10605" t="str">
        <f t="shared" si="332"/>
        <v>-</v>
      </c>
    </row>
    <row r="10606" spans="1:22" x14ac:dyDescent="0.2">
      <c r="A10606">
        <v>10603</v>
      </c>
      <c r="B10606" t="s">
        <v>10623</v>
      </c>
      <c r="C10606" s="15">
        <v>41974</v>
      </c>
      <c r="D10606">
        <v>181</v>
      </c>
      <c r="E10606">
        <v>246</v>
      </c>
      <c r="F10606">
        <v>0.13500000000000001</v>
      </c>
      <c r="G10606" t="s">
        <v>17</v>
      </c>
      <c r="H10606">
        <v>1</v>
      </c>
      <c r="I10606">
        <v>0.155</v>
      </c>
      <c r="J10606" t="s">
        <v>17</v>
      </c>
      <c r="K10606">
        <v>1</v>
      </c>
      <c r="L10606">
        <v>0.13900000000000001</v>
      </c>
      <c r="M10606" t="s">
        <v>17</v>
      </c>
      <c r="N10606">
        <v>1</v>
      </c>
      <c r="O10606">
        <v>0.17</v>
      </c>
      <c r="P10606" t="s">
        <v>17</v>
      </c>
      <c r="Q10606">
        <v>1</v>
      </c>
      <c r="R10606">
        <v>0.20699999999999999</v>
      </c>
      <c r="S10606" t="s">
        <v>17</v>
      </c>
      <c r="T10606">
        <v>1</v>
      </c>
      <c r="U10606" t="str">
        <f t="shared" si="331"/>
        <v>-</v>
      </c>
      <c r="V10606" t="str">
        <f t="shared" si="332"/>
        <v>-</v>
      </c>
    </row>
    <row r="10607" spans="1:22" x14ac:dyDescent="0.2">
      <c r="A10607">
        <v>10604</v>
      </c>
      <c r="B10607" t="s">
        <v>10624</v>
      </c>
      <c r="C10607" s="15">
        <v>41974</v>
      </c>
      <c r="D10607">
        <v>181</v>
      </c>
      <c r="E10607">
        <v>246</v>
      </c>
      <c r="F10607">
        <v>0.11899999999999999</v>
      </c>
      <c r="G10607" t="s">
        <v>17</v>
      </c>
      <c r="H10607">
        <v>1</v>
      </c>
      <c r="I10607">
        <v>0.123</v>
      </c>
      <c r="J10607" t="s">
        <v>17</v>
      </c>
      <c r="K10607">
        <v>1</v>
      </c>
      <c r="L10607">
        <v>0.126</v>
      </c>
      <c r="M10607" t="s">
        <v>17</v>
      </c>
      <c r="N10607">
        <v>1</v>
      </c>
      <c r="O10607">
        <v>0.153</v>
      </c>
      <c r="P10607" t="s">
        <v>17</v>
      </c>
      <c r="Q10607">
        <v>1</v>
      </c>
      <c r="R10607">
        <v>0.185</v>
      </c>
      <c r="S10607" t="s">
        <v>17</v>
      </c>
      <c r="T10607">
        <v>1</v>
      </c>
      <c r="U10607" t="str">
        <f t="shared" si="331"/>
        <v>-</v>
      </c>
      <c r="V10607" t="str">
        <f t="shared" si="332"/>
        <v>-</v>
      </c>
    </row>
    <row r="10608" spans="1:22" x14ac:dyDescent="0.2">
      <c r="A10608">
        <v>10605</v>
      </c>
      <c r="B10608" t="s">
        <v>10625</v>
      </c>
      <c r="C10608" s="15">
        <v>41974</v>
      </c>
      <c r="D10608">
        <v>181</v>
      </c>
      <c r="E10608">
        <v>246</v>
      </c>
      <c r="F10608">
        <v>0.11899999999999999</v>
      </c>
      <c r="G10608" t="s">
        <v>17</v>
      </c>
      <c r="H10608">
        <v>1</v>
      </c>
      <c r="I10608">
        <v>0.13</v>
      </c>
      <c r="J10608" t="s">
        <v>17</v>
      </c>
      <c r="K10608">
        <v>1</v>
      </c>
      <c r="L10608">
        <v>0.14899999999999999</v>
      </c>
      <c r="M10608" t="s">
        <v>17</v>
      </c>
      <c r="N10608">
        <v>1</v>
      </c>
      <c r="O10608">
        <v>0.13100000000000001</v>
      </c>
      <c r="P10608" t="s">
        <v>17</v>
      </c>
      <c r="Q10608">
        <v>1</v>
      </c>
      <c r="R10608">
        <v>0.20599999999999999</v>
      </c>
      <c r="S10608" t="s">
        <v>17</v>
      </c>
      <c r="T10608">
        <v>1</v>
      </c>
      <c r="U10608" t="str">
        <f t="shared" si="331"/>
        <v>-</v>
      </c>
      <c r="V10608" t="str">
        <f t="shared" si="332"/>
        <v>-</v>
      </c>
    </row>
    <row r="10609" spans="1:22" x14ac:dyDescent="0.2">
      <c r="A10609">
        <v>10606</v>
      </c>
      <c r="B10609" t="s">
        <v>10626</v>
      </c>
      <c r="C10609" s="15">
        <v>41974</v>
      </c>
      <c r="D10609">
        <v>181</v>
      </c>
      <c r="E10609">
        <v>246</v>
      </c>
      <c r="F10609">
        <v>0.121</v>
      </c>
      <c r="G10609" t="s">
        <v>17</v>
      </c>
      <c r="H10609">
        <v>1</v>
      </c>
      <c r="I10609">
        <v>0.122</v>
      </c>
      <c r="J10609" t="s">
        <v>17</v>
      </c>
      <c r="K10609">
        <v>1</v>
      </c>
      <c r="L10609">
        <v>0.14499999999999999</v>
      </c>
      <c r="M10609" t="s">
        <v>17</v>
      </c>
      <c r="N10609">
        <v>1</v>
      </c>
      <c r="O10609">
        <v>0.14399999999999999</v>
      </c>
      <c r="P10609" t="s">
        <v>17</v>
      </c>
      <c r="Q10609">
        <v>1</v>
      </c>
      <c r="R10609">
        <v>0.182</v>
      </c>
      <c r="S10609" t="s">
        <v>17</v>
      </c>
      <c r="T10609">
        <v>1</v>
      </c>
      <c r="U10609" t="str">
        <f t="shared" si="331"/>
        <v>-</v>
      </c>
      <c r="V10609" t="str">
        <f t="shared" si="332"/>
        <v>-</v>
      </c>
    </row>
    <row r="10610" spans="1:22" x14ac:dyDescent="0.2">
      <c r="A10610">
        <v>10607</v>
      </c>
      <c r="B10610" t="s">
        <v>10627</v>
      </c>
      <c r="C10610" s="15">
        <v>41974</v>
      </c>
      <c r="D10610">
        <v>181</v>
      </c>
      <c r="E10610">
        <v>246</v>
      </c>
      <c r="F10610">
        <v>0.12</v>
      </c>
      <c r="G10610" t="s">
        <v>17</v>
      </c>
      <c r="H10610">
        <v>1</v>
      </c>
      <c r="I10610">
        <v>0.14099999999999999</v>
      </c>
      <c r="J10610" t="s">
        <v>17</v>
      </c>
      <c r="K10610">
        <v>1</v>
      </c>
      <c r="L10610">
        <v>0.14099999999999999</v>
      </c>
      <c r="M10610" t="s">
        <v>17</v>
      </c>
      <c r="N10610">
        <v>1</v>
      </c>
      <c r="O10610">
        <v>0.13</v>
      </c>
      <c r="P10610" t="s">
        <v>17</v>
      </c>
      <c r="Q10610">
        <v>1</v>
      </c>
      <c r="R10610">
        <v>0.20599999999999999</v>
      </c>
      <c r="S10610" t="s">
        <v>17</v>
      </c>
      <c r="T10610">
        <v>1</v>
      </c>
      <c r="U10610" t="str">
        <f t="shared" si="331"/>
        <v>-</v>
      </c>
      <c r="V10610" t="str">
        <f t="shared" si="332"/>
        <v>-</v>
      </c>
    </row>
    <row r="10611" spans="1:22" x14ac:dyDescent="0.2">
      <c r="A10611">
        <v>10608</v>
      </c>
      <c r="B10611" t="s">
        <v>10628</v>
      </c>
      <c r="C10611" s="15">
        <v>41974</v>
      </c>
      <c r="D10611">
        <v>181</v>
      </c>
      <c r="E10611">
        <v>246</v>
      </c>
      <c r="F10611">
        <v>0.11899999999999999</v>
      </c>
      <c r="G10611" t="s">
        <v>17</v>
      </c>
      <c r="H10611">
        <v>1</v>
      </c>
      <c r="I10611">
        <v>0.124</v>
      </c>
      <c r="J10611" t="s">
        <v>17</v>
      </c>
      <c r="K10611">
        <v>1</v>
      </c>
      <c r="L10611">
        <v>0.14399999999999999</v>
      </c>
      <c r="M10611" t="s">
        <v>17</v>
      </c>
      <c r="N10611">
        <v>1</v>
      </c>
      <c r="O10611">
        <v>0.14099999999999999</v>
      </c>
      <c r="P10611" t="s">
        <v>17</v>
      </c>
      <c r="Q10611">
        <v>1</v>
      </c>
      <c r="R10611">
        <v>0.183</v>
      </c>
      <c r="S10611" t="s">
        <v>17</v>
      </c>
      <c r="T10611">
        <v>1</v>
      </c>
      <c r="U10611" t="str">
        <f t="shared" si="331"/>
        <v>-</v>
      </c>
      <c r="V10611" t="str">
        <f t="shared" si="332"/>
        <v>-</v>
      </c>
    </row>
    <row r="10612" spans="1:22" x14ac:dyDescent="0.2">
      <c r="A10612">
        <v>10609</v>
      </c>
      <c r="B10612" t="s">
        <v>10629</v>
      </c>
      <c r="C10612" s="15">
        <v>41974</v>
      </c>
      <c r="D10612">
        <v>181</v>
      </c>
      <c r="E10612">
        <v>246</v>
      </c>
      <c r="F10612">
        <v>0.121</v>
      </c>
      <c r="G10612" t="s">
        <v>17</v>
      </c>
      <c r="H10612">
        <v>1</v>
      </c>
      <c r="I10612">
        <v>0.13900000000000001</v>
      </c>
      <c r="J10612" t="s">
        <v>17</v>
      </c>
      <c r="K10612">
        <v>1</v>
      </c>
      <c r="L10612">
        <v>0.13800000000000001</v>
      </c>
      <c r="M10612" t="s">
        <v>17</v>
      </c>
      <c r="N10612">
        <v>1</v>
      </c>
      <c r="O10612">
        <v>0.13100000000000001</v>
      </c>
      <c r="P10612" t="s">
        <v>17</v>
      </c>
      <c r="Q10612">
        <v>1</v>
      </c>
      <c r="R10612">
        <v>0.20499999999999999</v>
      </c>
      <c r="S10612" t="s">
        <v>17</v>
      </c>
      <c r="T10612">
        <v>1</v>
      </c>
      <c r="U10612" t="str">
        <f t="shared" si="331"/>
        <v>-</v>
      </c>
      <c r="V10612" t="str">
        <f t="shared" si="332"/>
        <v>-</v>
      </c>
    </row>
    <row r="10613" spans="1:22" x14ac:dyDescent="0.2">
      <c r="A10613">
        <v>10610</v>
      </c>
      <c r="B10613" t="s">
        <v>10630</v>
      </c>
      <c r="C10613" s="15">
        <v>41974</v>
      </c>
      <c r="D10613">
        <v>181</v>
      </c>
      <c r="E10613">
        <v>246</v>
      </c>
      <c r="F10613">
        <v>0.12</v>
      </c>
      <c r="G10613" t="s">
        <v>17</v>
      </c>
      <c r="H10613">
        <v>1</v>
      </c>
      <c r="I10613">
        <v>0.14299999999999999</v>
      </c>
      <c r="J10613" t="s">
        <v>17</v>
      </c>
      <c r="K10613">
        <v>1</v>
      </c>
      <c r="L10613">
        <v>0.13400000000000001</v>
      </c>
      <c r="M10613" t="s">
        <v>17</v>
      </c>
      <c r="N10613">
        <v>1</v>
      </c>
      <c r="O10613">
        <v>0.14299999999999999</v>
      </c>
      <c r="P10613" t="s">
        <v>17</v>
      </c>
      <c r="Q10613">
        <v>1</v>
      </c>
      <c r="R10613">
        <v>0.183</v>
      </c>
      <c r="S10613" t="s">
        <v>17</v>
      </c>
      <c r="T10613">
        <v>1</v>
      </c>
      <c r="U10613" t="str">
        <f t="shared" si="331"/>
        <v>-</v>
      </c>
      <c r="V10613" t="str">
        <f t="shared" si="332"/>
        <v>-</v>
      </c>
    </row>
    <row r="10614" spans="1:22" x14ac:dyDescent="0.2">
      <c r="A10614">
        <v>10611</v>
      </c>
      <c r="B10614" t="s">
        <v>10631</v>
      </c>
      <c r="C10614" s="15">
        <v>41974</v>
      </c>
      <c r="D10614">
        <v>181</v>
      </c>
      <c r="E10614">
        <v>246</v>
      </c>
      <c r="F10614">
        <v>0.129</v>
      </c>
      <c r="G10614" t="s">
        <v>17</v>
      </c>
      <c r="H10614">
        <v>1</v>
      </c>
      <c r="I10614">
        <v>0.14699999999999999</v>
      </c>
      <c r="J10614" t="s">
        <v>17</v>
      </c>
      <c r="K10614">
        <v>1</v>
      </c>
      <c r="L10614">
        <v>0.129</v>
      </c>
      <c r="M10614" t="s">
        <v>17</v>
      </c>
      <c r="N10614">
        <v>1</v>
      </c>
      <c r="O10614">
        <v>0.16300000000000001</v>
      </c>
      <c r="P10614" t="s">
        <v>17</v>
      </c>
      <c r="Q10614">
        <v>1</v>
      </c>
      <c r="R10614">
        <v>0.20499999999999999</v>
      </c>
      <c r="S10614" t="s">
        <v>17</v>
      </c>
      <c r="T10614">
        <v>1</v>
      </c>
      <c r="U10614" t="str">
        <f t="shared" si="331"/>
        <v>-</v>
      </c>
      <c r="V10614" t="str">
        <f t="shared" si="332"/>
        <v>-</v>
      </c>
    </row>
    <row r="10615" spans="1:22" x14ac:dyDescent="0.2">
      <c r="A10615">
        <v>10612</v>
      </c>
      <c r="B10615" t="s">
        <v>10632</v>
      </c>
      <c r="C10615" s="15">
        <v>41974</v>
      </c>
      <c r="D10615">
        <v>181</v>
      </c>
      <c r="E10615">
        <v>246</v>
      </c>
      <c r="F10615">
        <v>0.126</v>
      </c>
      <c r="G10615" t="s">
        <v>17</v>
      </c>
      <c r="H10615">
        <v>1</v>
      </c>
      <c r="I10615">
        <v>0.124</v>
      </c>
      <c r="J10615" t="s">
        <v>17</v>
      </c>
      <c r="K10615">
        <v>1</v>
      </c>
      <c r="L10615">
        <v>0.14000000000000001</v>
      </c>
      <c r="M10615" t="s">
        <v>17</v>
      </c>
      <c r="N10615">
        <v>1</v>
      </c>
      <c r="O10615">
        <v>0.13200000000000001</v>
      </c>
      <c r="P10615" t="s">
        <v>17</v>
      </c>
      <c r="Q10615">
        <v>1</v>
      </c>
      <c r="R10615">
        <v>0.183</v>
      </c>
      <c r="S10615" t="s">
        <v>17</v>
      </c>
      <c r="T10615">
        <v>1</v>
      </c>
      <c r="U10615" t="str">
        <f t="shared" si="331"/>
        <v>-</v>
      </c>
      <c r="V10615" t="str">
        <f t="shared" si="332"/>
        <v>-</v>
      </c>
    </row>
    <row r="10616" spans="1:22" x14ac:dyDescent="0.2">
      <c r="A10616">
        <v>10613</v>
      </c>
      <c r="B10616" t="s">
        <v>10633</v>
      </c>
      <c r="C10616" s="15">
        <v>41974</v>
      </c>
      <c r="D10616">
        <v>180</v>
      </c>
      <c r="E10616">
        <v>245</v>
      </c>
      <c r="F10616">
        <v>0.122</v>
      </c>
      <c r="G10616" t="s">
        <v>17</v>
      </c>
      <c r="H10616">
        <v>1</v>
      </c>
      <c r="I10616">
        <v>0.124</v>
      </c>
      <c r="J10616" t="s">
        <v>17</v>
      </c>
      <c r="K10616">
        <v>1</v>
      </c>
      <c r="L10616">
        <v>0.13800000000000001</v>
      </c>
      <c r="M10616" t="s">
        <v>17</v>
      </c>
      <c r="N10616">
        <v>1</v>
      </c>
      <c r="O10616">
        <v>0.126</v>
      </c>
      <c r="P10616" t="s">
        <v>17</v>
      </c>
      <c r="Q10616">
        <v>1</v>
      </c>
      <c r="R10616">
        <v>0.192</v>
      </c>
      <c r="S10616" t="s">
        <v>17</v>
      </c>
      <c r="T10616">
        <v>1</v>
      </c>
      <c r="U10616" t="str">
        <f t="shared" si="331"/>
        <v>-</v>
      </c>
      <c r="V10616" t="str">
        <f t="shared" si="332"/>
        <v>-</v>
      </c>
    </row>
    <row r="10617" spans="1:22" x14ac:dyDescent="0.2">
      <c r="A10617">
        <v>10614</v>
      </c>
      <c r="B10617" t="s">
        <v>10634</v>
      </c>
      <c r="C10617" s="15">
        <v>41974</v>
      </c>
      <c r="D10617">
        <v>180</v>
      </c>
      <c r="E10617">
        <v>245</v>
      </c>
      <c r="F10617">
        <v>0.11899999999999999</v>
      </c>
      <c r="G10617" t="s">
        <v>17</v>
      </c>
      <c r="H10617">
        <v>1</v>
      </c>
      <c r="I10617">
        <v>0.123</v>
      </c>
      <c r="J10617" t="s">
        <v>17</v>
      </c>
      <c r="K10617">
        <v>1</v>
      </c>
      <c r="L10617">
        <v>0.154</v>
      </c>
      <c r="M10617" t="s">
        <v>17</v>
      </c>
      <c r="N10617">
        <v>1</v>
      </c>
      <c r="O10617">
        <v>0.13500000000000001</v>
      </c>
      <c r="P10617" t="s">
        <v>17</v>
      </c>
      <c r="Q10617">
        <v>1</v>
      </c>
      <c r="R10617">
        <v>0.17</v>
      </c>
      <c r="S10617" t="s">
        <v>17</v>
      </c>
      <c r="T10617">
        <v>1</v>
      </c>
      <c r="U10617" t="str">
        <f t="shared" si="331"/>
        <v>-</v>
      </c>
      <c r="V10617" t="str">
        <f t="shared" si="332"/>
        <v>-</v>
      </c>
    </row>
    <row r="10618" spans="1:22" x14ac:dyDescent="0.2">
      <c r="A10618">
        <v>10615</v>
      </c>
      <c r="B10618" t="s">
        <v>10635</v>
      </c>
      <c r="C10618" s="15">
        <v>41974</v>
      </c>
      <c r="D10618">
        <v>180</v>
      </c>
      <c r="E10618">
        <v>245</v>
      </c>
      <c r="F10618">
        <v>0.11899999999999999</v>
      </c>
      <c r="G10618" t="s">
        <v>17</v>
      </c>
      <c r="H10618">
        <v>1</v>
      </c>
      <c r="I10618">
        <v>0.11899999999999999</v>
      </c>
      <c r="J10618" t="s">
        <v>17</v>
      </c>
      <c r="K10618">
        <v>1</v>
      </c>
      <c r="L10618">
        <v>0.13200000000000001</v>
      </c>
      <c r="M10618" t="s">
        <v>17</v>
      </c>
      <c r="N10618">
        <v>1</v>
      </c>
      <c r="O10618">
        <v>0.13500000000000001</v>
      </c>
      <c r="P10618" t="s">
        <v>17</v>
      </c>
      <c r="Q10618">
        <v>1</v>
      </c>
      <c r="R10618">
        <v>0.192</v>
      </c>
      <c r="S10618" t="s">
        <v>17</v>
      </c>
      <c r="T10618">
        <v>1</v>
      </c>
      <c r="U10618" t="str">
        <f t="shared" si="331"/>
        <v>-</v>
      </c>
      <c r="V10618" t="str">
        <f t="shared" si="332"/>
        <v>-</v>
      </c>
    </row>
    <row r="10619" spans="1:22" x14ac:dyDescent="0.2">
      <c r="A10619">
        <v>10616</v>
      </c>
      <c r="B10619" t="s">
        <v>10636</v>
      </c>
      <c r="C10619" s="15">
        <v>41974</v>
      </c>
      <c r="D10619">
        <v>180</v>
      </c>
      <c r="E10619">
        <v>245</v>
      </c>
      <c r="F10619">
        <v>0.11700000000000001</v>
      </c>
      <c r="G10619" t="s">
        <v>17</v>
      </c>
      <c r="H10619">
        <v>1</v>
      </c>
      <c r="I10619">
        <v>0.14099999999999999</v>
      </c>
      <c r="J10619" t="s">
        <v>17</v>
      </c>
      <c r="K10619">
        <v>1</v>
      </c>
      <c r="L10619">
        <v>0.13600000000000001</v>
      </c>
      <c r="M10619" t="s">
        <v>17</v>
      </c>
      <c r="N10619">
        <v>1</v>
      </c>
      <c r="O10619">
        <v>0.14099999999999999</v>
      </c>
      <c r="P10619" t="s">
        <v>17</v>
      </c>
      <c r="Q10619">
        <v>1</v>
      </c>
      <c r="R10619">
        <v>0.16900000000000001</v>
      </c>
      <c r="S10619" t="s">
        <v>17</v>
      </c>
      <c r="T10619">
        <v>1</v>
      </c>
      <c r="U10619" t="str">
        <f t="shared" si="331"/>
        <v>-</v>
      </c>
      <c r="V10619" t="str">
        <f t="shared" si="332"/>
        <v>-</v>
      </c>
    </row>
    <row r="10620" spans="1:22" x14ac:dyDescent="0.2">
      <c r="A10620">
        <v>10617</v>
      </c>
      <c r="B10620" t="s">
        <v>10637</v>
      </c>
      <c r="C10620" s="15">
        <v>41974</v>
      </c>
      <c r="D10620">
        <v>180</v>
      </c>
      <c r="E10620">
        <v>245</v>
      </c>
      <c r="F10620">
        <v>0.13900000000000001</v>
      </c>
      <c r="G10620" t="s">
        <v>17</v>
      </c>
      <c r="H10620">
        <v>1</v>
      </c>
      <c r="I10620">
        <v>0.129</v>
      </c>
      <c r="J10620" t="s">
        <v>17</v>
      </c>
      <c r="K10620">
        <v>1</v>
      </c>
      <c r="L10620">
        <v>0.13700000000000001</v>
      </c>
      <c r="M10620" t="s">
        <v>17</v>
      </c>
      <c r="N10620">
        <v>1</v>
      </c>
      <c r="O10620">
        <v>0.13800000000000001</v>
      </c>
      <c r="P10620" t="s">
        <v>17</v>
      </c>
      <c r="Q10620">
        <v>1</v>
      </c>
      <c r="R10620">
        <v>0.19400000000000001</v>
      </c>
      <c r="S10620" t="s">
        <v>17</v>
      </c>
      <c r="T10620">
        <v>1</v>
      </c>
      <c r="U10620" t="str">
        <f t="shared" si="331"/>
        <v>-</v>
      </c>
      <c r="V10620" t="str">
        <f t="shared" si="332"/>
        <v>-</v>
      </c>
    </row>
    <row r="10621" spans="1:22" x14ac:dyDescent="0.2">
      <c r="A10621">
        <v>10618</v>
      </c>
      <c r="B10621" t="s">
        <v>10638</v>
      </c>
      <c r="C10621" s="15">
        <v>41974</v>
      </c>
      <c r="D10621">
        <v>180</v>
      </c>
      <c r="E10621">
        <v>245</v>
      </c>
      <c r="F10621">
        <v>0.12</v>
      </c>
      <c r="G10621" t="s">
        <v>17</v>
      </c>
      <c r="H10621">
        <v>1</v>
      </c>
      <c r="I10621">
        <v>0.124</v>
      </c>
      <c r="J10621" t="s">
        <v>17</v>
      </c>
      <c r="K10621">
        <v>1</v>
      </c>
      <c r="L10621">
        <v>0.124</v>
      </c>
      <c r="M10621" t="s">
        <v>17</v>
      </c>
      <c r="N10621">
        <v>1</v>
      </c>
      <c r="O10621">
        <v>0.17699999999999999</v>
      </c>
      <c r="P10621" t="s">
        <v>17</v>
      </c>
      <c r="Q10621">
        <v>1</v>
      </c>
      <c r="R10621">
        <v>0.17</v>
      </c>
      <c r="S10621" t="s">
        <v>17</v>
      </c>
      <c r="T10621">
        <v>1</v>
      </c>
      <c r="U10621" t="str">
        <f t="shared" si="331"/>
        <v>-</v>
      </c>
      <c r="V10621" t="str">
        <f t="shared" si="332"/>
        <v>-</v>
      </c>
    </row>
    <row r="10622" spans="1:22" x14ac:dyDescent="0.2">
      <c r="A10622">
        <v>10619</v>
      </c>
      <c r="B10622" t="s">
        <v>10639</v>
      </c>
      <c r="C10622" s="15">
        <v>41974</v>
      </c>
      <c r="D10622">
        <v>180</v>
      </c>
      <c r="E10622">
        <v>245</v>
      </c>
      <c r="F10622">
        <v>0.12</v>
      </c>
      <c r="G10622" t="s">
        <v>17</v>
      </c>
      <c r="H10622">
        <v>1</v>
      </c>
      <c r="I10622">
        <v>0.124</v>
      </c>
      <c r="J10622" t="s">
        <v>17</v>
      </c>
      <c r="K10622">
        <v>1</v>
      </c>
      <c r="L10622">
        <v>0.13100000000000001</v>
      </c>
      <c r="M10622" t="s">
        <v>17</v>
      </c>
      <c r="N10622">
        <v>1</v>
      </c>
      <c r="O10622">
        <v>0.16900000000000001</v>
      </c>
      <c r="P10622" t="s">
        <v>17</v>
      </c>
      <c r="Q10622">
        <v>1</v>
      </c>
      <c r="R10622">
        <v>0.16900000000000001</v>
      </c>
      <c r="S10622" t="s">
        <v>17</v>
      </c>
      <c r="T10622">
        <v>1</v>
      </c>
      <c r="U10622" t="str">
        <f t="shared" si="331"/>
        <v>-</v>
      </c>
      <c r="V10622" t="str">
        <f t="shared" si="332"/>
        <v>-</v>
      </c>
    </row>
    <row r="10623" spans="1:22" x14ac:dyDescent="0.2">
      <c r="A10623">
        <v>10620</v>
      </c>
      <c r="B10623" t="s">
        <v>10640</v>
      </c>
      <c r="C10623" s="15">
        <v>41974</v>
      </c>
      <c r="D10623">
        <v>180</v>
      </c>
      <c r="E10623">
        <v>245</v>
      </c>
      <c r="F10623">
        <v>0.11700000000000001</v>
      </c>
      <c r="G10623" t="s">
        <v>17</v>
      </c>
      <c r="H10623">
        <v>1</v>
      </c>
      <c r="I10623">
        <v>0.13</v>
      </c>
      <c r="J10623" t="s">
        <v>17</v>
      </c>
      <c r="K10623">
        <v>1</v>
      </c>
      <c r="L10623">
        <v>0.13800000000000001</v>
      </c>
      <c r="M10623" t="s">
        <v>17</v>
      </c>
      <c r="N10623">
        <v>1</v>
      </c>
      <c r="O10623">
        <v>0.13400000000000001</v>
      </c>
      <c r="P10623" t="s">
        <v>17</v>
      </c>
      <c r="Q10623">
        <v>1</v>
      </c>
      <c r="R10623">
        <v>0.17</v>
      </c>
      <c r="S10623" t="s">
        <v>17</v>
      </c>
      <c r="T10623">
        <v>1</v>
      </c>
      <c r="U10623" t="str">
        <f t="shared" si="331"/>
        <v>-</v>
      </c>
      <c r="V10623" t="str">
        <f t="shared" si="332"/>
        <v>-</v>
      </c>
    </row>
    <row r="10624" spans="1:22" x14ac:dyDescent="0.2">
      <c r="A10624">
        <v>10621</v>
      </c>
      <c r="B10624" t="s">
        <v>10641</v>
      </c>
      <c r="C10624" s="15">
        <v>41974</v>
      </c>
      <c r="D10624">
        <v>180</v>
      </c>
      <c r="E10624">
        <v>245</v>
      </c>
      <c r="F10624">
        <v>0.11799999999999999</v>
      </c>
      <c r="G10624" t="s">
        <v>17</v>
      </c>
      <c r="H10624">
        <v>1</v>
      </c>
      <c r="I10624">
        <v>0.121</v>
      </c>
      <c r="J10624" t="s">
        <v>17</v>
      </c>
      <c r="K10624">
        <v>1</v>
      </c>
      <c r="L10624">
        <v>0.13100000000000001</v>
      </c>
      <c r="M10624" t="s">
        <v>17</v>
      </c>
      <c r="N10624">
        <v>1</v>
      </c>
      <c r="O10624">
        <v>0.17</v>
      </c>
      <c r="P10624" t="s">
        <v>17</v>
      </c>
      <c r="Q10624">
        <v>1</v>
      </c>
      <c r="R10624">
        <v>0.16900000000000001</v>
      </c>
      <c r="S10624" t="s">
        <v>17</v>
      </c>
      <c r="T10624">
        <v>1</v>
      </c>
      <c r="U10624" t="str">
        <f t="shared" si="331"/>
        <v>-</v>
      </c>
      <c r="V10624" t="str">
        <f t="shared" si="332"/>
        <v>-</v>
      </c>
    </row>
    <row r="10625" spans="1:22" x14ac:dyDescent="0.2">
      <c r="A10625">
        <v>10622</v>
      </c>
      <c r="B10625" t="s">
        <v>10642</v>
      </c>
      <c r="C10625" s="15">
        <v>41974</v>
      </c>
      <c r="D10625">
        <v>180</v>
      </c>
      <c r="E10625">
        <v>245</v>
      </c>
      <c r="F10625">
        <v>0.11799999999999999</v>
      </c>
      <c r="G10625" t="s">
        <v>17</v>
      </c>
      <c r="H10625">
        <v>1</v>
      </c>
      <c r="I10625">
        <v>0.13</v>
      </c>
      <c r="J10625" t="s">
        <v>17</v>
      </c>
      <c r="K10625">
        <v>1</v>
      </c>
      <c r="L10625">
        <v>0.126</v>
      </c>
      <c r="M10625" t="s">
        <v>17</v>
      </c>
      <c r="N10625">
        <v>1</v>
      </c>
      <c r="O10625">
        <v>0.13300000000000001</v>
      </c>
      <c r="P10625" t="s">
        <v>17</v>
      </c>
      <c r="Q10625">
        <v>1</v>
      </c>
      <c r="R10625">
        <v>0.17299999999999999</v>
      </c>
      <c r="S10625" t="s">
        <v>17</v>
      </c>
      <c r="T10625">
        <v>1</v>
      </c>
      <c r="U10625" t="str">
        <f t="shared" si="331"/>
        <v>-</v>
      </c>
      <c r="V10625" t="str">
        <f t="shared" si="332"/>
        <v>-</v>
      </c>
    </row>
    <row r="10626" spans="1:22" x14ac:dyDescent="0.2">
      <c r="A10626">
        <v>10623</v>
      </c>
      <c r="B10626" t="s">
        <v>10643</v>
      </c>
      <c r="C10626" s="15">
        <v>41974</v>
      </c>
      <c r="D10626">
        <v>180</v>
      </c>
      <c r="E10626">
        <v>245</v>
      </c>
      <c r="F10626">
        <v>0.121</v>
      </c>
      <c r="G10626" t="s">
        <v>17</v>
      </c>
      <c r="H10626">
        <v>1</v>
      </c>
      <c r="I10626">
        <v>0.14799999999999999</v>
      </c>
      <c r="J10626" t="s">
        <v>17</v>
      </c>
      <c r="K10626">
        <v>1</v>
      </c>
      <c r="L10626">
        <v>0.14899999999999999</v>
      </c>
      <c r="M10626" t="s">
        <v>17</v>
      </c>
      <c r="N10626">
        <v>1</v>
      </c>
      <c r="O10626">
        <v>0.126</v>
      </c>
      <c r="P10626" t="s">
        <v>17</v>
      </c>
      <c r="Q10626">
        <v>1</v>
      </c>
      <c r="R10626">
        <v>0.17</v>
      </c>
      <c r="S10626" t="s">
        <v>17</v>
      </c>
      <c r="T10626">
        <v>1</v>
      </c>
      <c r="U10626" t="str">
        <f t="shared" si="331"/>
        <v>-</v>
      </c>
      <c r="V10626" t="str">
        <f t="shared" si="332"/>
        <v>-</v>
      </c>
    </row>
    <row r="10627" spans="1:22" x14ac:dyDescent="0.2">
      <c r="A10627">
        <v>10624</v>
      </c>
      <c r="B10627" t="s">
        <v>10644</v>
      </c>
      <c r="C10627" s="15">
        <v>41974</v>
      </c>
      <c r="D10627">
        <v>183</v>
      </c>
      <c r="E10627">
        <v>249</v>
      </c>
      <c r="F10627">
        <v>0.11700000000000001</v>
      </c>
      <c r="G10627" t="s">
        <v>17</v>
      </c>
      <c r="H10627">
        <v>1</v>
      </c>
      <c r="I10627">
        <v>0.122</v>
      </c>
      <c r="J10627" t="s">
        <v>17</v>
      </c>
      <c r="K10627">
        <v>1</v>
      </c>
      <c r="L10627">
        <v>0.13900000000000001</v>
      </c>
      <c r="M10627" t="s">
        <v>17</v>
      </c>
      <c r="N10627">
        <v>1</v>
      </c>
      <c r="O10627">
        <v>0.125</v>
      </c>
      <c r="P10627" t="s">
        <v>17</v>
      </c>
      <c r="Q10627">
        <v>1</v>
      </c>
      <c r="R10627">
        <v>0.192</v>
      </c>
      <c r="S10627" t="s">
        <v>17</v>
      </c>
      <c r="T10627">
        <v>1</v>
      </c>
      <c r="U10627" t="str">
        <f t="shared" ref="U10627:U10690" si="333">IF(OR($M10627 &lt;&gt; "SOUND", $J10627&lt;&gt; "SOUND", $G10627 &lt;&gt; "SOUND", $P10627 &lt;&gt; "SOUND", $S10627 &lt;&gt; "SOUND"), R10627, "-")</f>
        <v>-</v>
      </c>
      <c r="V10627" t="str">
        <f t="shared" ref="V10627:V10690" si="334">IF(OR($M10627 &lt;&gt; "SOUND", $J10627&lt;&gt; "SOUND", $G10627 &lt;&gt; "SOUND", $P10627 &lt;&gt; "SOUND", $S10627 &lt;&gt; "SOUND"), T10627, "-")</f>
        <v>-</v>
      </c>
    </row>
    <row r="10628" spans="1:22" x14ac:dyDescent="0.2">
      <c r="A10628">
        <v>10625</v>
      </c>
      <c r="B10628" t="s">
        <v>10645</v>
      </c>
      <c r="C10628" s="15">
        <v>41974</v>
      </c>
      <c r="D10628">
        <v>183</v>
      </c>
      <c r="E10628">
        <v>249</v>
      </c>
      <c r="F10628">
        <v>0.12</v>
      </c>
      <c r="G10628" t="s">
        <v>17</v>
      </c>
      <c r="H10628">
        <v>1</v>
      </c>
      <c r="I10628">
        <v>0.14399999999999999</v>
      </c>
      <c r="J10628" t="s">
        <v>17</v>
      </c>
      <c r="K10628">
        <v>1</v>
      </c>
      <c r="L10628">
        <v>0.16600000000000001</v>
      </c>
      <c r="M10628" t="s">
        <v>17</v>
      </c>
      <c r="N10628">
        <v>1</v>
      </c>
      <c r="O10628">
        <v>0.14099999999999999</v>
      </c>
      <c r="P10628" t="s">
        <v>17</v>
      </c>
      <c r="Q10628">
        <v>1</v>
      </c>
      <c r="R10628">
        <v>0.192</v>
      </c>
      <c r="S10628" t="s">
        <v>17</v>
      </c>
      <c r="T10628">
        <v>1</v>
      </c>
      <c r="U10628" t="str">
        <f t="shared" si="333"/>
        <v>-</v>
      </c>
      <c r="V10628" t="str">
        <f t="shared" si="334"/>
        <v>-</v>
      </c>
    </row>
    <row r="10629" spans="1:22" x14ac:dyDescent="0.2">
      <c r="A10629">
        <v>10626</v>
      </c>
      <c r="B10629" t="s">
        <v>10646</v>
      </c>
      <c r="C10629" s="15">
        <v>41974</v>
      </c>
      <c r="D10629">
        <v>183</v>
      </c>
      <c r="E10629">
        <v>249</v>
      </c>
      <c r="F10629">
        <v>0.11799999999999999</v>
      </c>
      <c r="G10629" t="s">
        <v>17</v>
      </c>
      <c r="H10629">
        <v>1</v>
      </c>
      <c r="I10629">
        <v>0.122</v>
      </c>
      <c r="J10629" t="s">
        <v>17</v>
      </c>
      <c r="K10629">
        <v>1</v>
      </c>
      <c r="L10629">
        <v>0.14099999999999999</v>
      </c>
      <c r="M10629" t="s">
        <v>17</v>
      </c>
      <c r="N10629">
        <v>1</v>
      </c>
      <c r="O10629">
        <v>0.18</v>
      </c>
      <c r="P10629" t="s">
        <v>17</v>
      </c>
      <c r="Q10629">
        <v>1</v>
      </c>
      <c r="R10629">
        <v>0.192</v>
      </c>
      <c r="S10629" t="s">
        <v>17</v>
      </c>
      <c r="T10629">
        <v>1</v>
      </c>
      <c r="U10629" t="str">
        <f t="shared" si="333"/>
        <v>-</v>
      </c>
      <c r="V10629" t="str">
        <f t="shared" si="334"/>
        <v>-</v>
      </c>
    </row>
    <row r="10630" spans="1:22" x14ac:dyDescent="0.2">
      <c r="A10630">
        <v>10627</v>
      </c>
      <c r="B10630" t="s">
        <v>10647</v>
      </c>
      <c r="C10630" s="15">
        <v>41974</v>
      </c>
      <c r="D10630">
        <v>183</v>
      </c>
      <c r="E10630">
        <v>249</v>
      </c>
      <c r="F10630">
        <v>0.11799999999999999</v>
      </c>
      <c r="G10630" t="s">
        <v>17</v>
      </c>
      <c r="H10630">
        <v>1</v>
      </c>
      <c r="I10630">
        <v>0.14399999999999999</v>
      </c>
      <c r="J10630" t="s">
        <v>17</v>
      </c>
      <c r="K10630">
        <v>1</v>
      </c>
      <c r="L10630">
        <v>0.123</v>
      </c>
      <c r="M10630" t="s">
        <v>17</v>
      </c>
      <c r="N10630">
        <v>1</v>
      </c>
      <c r="O10630">
        <v>0.128</v>
      </c>
      <c r="P10630" t="s">
        <v>17</v>
      </c>
      <c r="Q10630">
        <v>1</v>
      </c>
      <c r="R10630">
        <v>0.215</v>
      </c>
      <c r="S10630" t="s">
        <v>17</v>
      </c>
      <c r="T10630">
        <v>1</v>
      </c>
      <c r="U10630" t="str">
        <f t="shared" si="333"/>
        <v>-</v>
      </c>
      <c r="V10630" t="str">
        <f t="shared" si="334"/>
        <v>-</v>
      </c>
    </row>
    <row r="10631" spans="1:22" x14ac:dyDescent="0.2">
      <c r="A10631">
        <v>10628</v>
      </c>
      <c r="B10631" t="s">
        <v>10648</v>
      </c>
      <c r="C10631" s="15">
        <v>41974</v>
      </c>
      <c r="D10631">
        <v>183</v>
      </c>
      <c r="E10631">
        <v>249</v>
      </c>
      <c r="F10631">
        <v>0.11799999999999999</v>
      </c>
      <c r="G10631" t="s">
        <v>17</v>
      </c>
      <c r="H10631">
        <v>1</v>
      </c>
      <c r="I10631">
        <v>0.123</v>
      </c>
      <c r="J10631" t="s">
        <v>17</v>
      </c>
      <c r="K10631">
        <v>1</v>
      </c>
      <c r="L10631">
        <v>0.14299999999999999</v>
      </c>
      <c r="M10631" t="s">
        <v>17</v>
      </c>
      <c r="N10631">
        <v>1</v>
      </c>
      <c r="O10631">
        <v>0.14199999999999999</v>
      </c>
      <c r="P10631" t="s">
        <v>17</v>
      </c>
      <c r="Q10631">
        <v>1</v>
      </c>
      <c r="R10631">
        <v>0.192</v>
      </c>
      <c r="S10631" t="s">
        <v>17</v>
      </c>
      <c r="T10631">
        <v>1</v>
      </c>
      <c r="U10631" t="str">
        <f t="shared" si="333"/>
        <v>-</v>
      </c>
      <c r="V10631" t="str">
        <f t="shared" si="334"/>
        <v>-</v>
      </c>
    </row>
    <row r="10632" spans="1:22" x14ac:dyDescent="0.2">
      <c r="A10632">
        <v>10629</v>
      </c>
      <c r="B10632" t="s">
        <v>10649</v>
      </c>
      <c r="C10632" s="15">
        <v>41974</v>
      </c>
      <c r="D10632">
        <v>183</v>
      </c>
      <c r="E10632">
        <v>249</v>
      </c>
      <c r="F10632">
        <v>0.121</v>
      </c>
      <c r="G10632" t="s">
        <v>17</v>
      </c>
      <c r="H10632">
        <v>1</v>
      </c>
      <c r="I10632">
        <v>0.129</v>
      </c>
      <c r="J10632" t="s">
        <v>17</v>
      </c>
      <c r="K10632">
        <v>1</v>
      </c>
      <c r="L10632">
        <v>0.13600000000000001</v>
      </c>
      <c r="M10632" t="s">
        <v>17</v>
      </c>
      <c r="N10632">
        <v>1</v>
      </c>
      <c r="O10632">
        <v>0.16900000000000001</v>
      </c>
      <c r="P10632" t="s">
        <v>17</v>
      </c>
      <c r="Q10632">
        <v>1</v>
      </c>
      <c r="R10632">
        <v>0.216</v>
      </c>
      <c r="S10632" t="s">
        <v>17</v>
      </c>
      <c r="T10632">
        <v>1</v>
      </c>
      <c r="U10632" t="str">
        <f t="shared" si="333"/>
        <v>-</v>
      </c>
      <c r="V10632" t="str">
        <f t="shared" si="334"/>
        <v>-</v>
      </c>
    </row>
    <row r="10633" spans="1:22" x14ac:dyDescent="0.2">
      <c r="A10633">
        <v>10630</v>
      </c>
      <c r="B10633" t="s">
        <v>10650</v>
      </c>
      <c r="C10633" s="15">
        <v>41974</v>
      </c>
      <c r="D10633">
        <v>183</v>
      </c>
      <c r="E10633">
        <v>249</v>
      </c>
      <c r="F10633">
        <v>0.11700000000000001</v>
      </c>
      <c r="G10633" t="s">
        <v>17</v>
      </c>
      <c r="H10633">
        <v>1</v>
      </c>
      <c r="I10633">
        <v>0.14000000000000001</v>
      </c>
      <c r="J10633" t="s">
        <v>17</v>
      </c>
      <c r="K10633">
        <v>1</v>
      </c>
      <c r="L10633">
        <v>0.152</v>
      </c>
      <c r="M10633" t="s">
        <v>17</v>
      </c>
      <c r="N10633">
        <v>1</v>
      </c>
      <c r="O10633">
        <v>0.13800000000000001</v>
      </c>
      <c r="P10633" t="s">
        <v>17</v>
      </c>
      <c r="Q10633">
        <v>1</v>
      </c>
      <c r="R10633">
        <v>0.191</v>
      </c>
      <c r="S10633" t="s">
        <v>17</v>
      </c>
      <c r="T10633">
        <v>1</v>
      </c>
      <c r="U10633" t="str">
        <f t="shared" si="333"/>
        <v>-</v>
      </c>
      <c r="V10633" t="str">
        <f t="shared" si="334"/>
        <v>-</v>
      </c>
    </row>
    <row r="10634" spans="1:22" x14ac:dyDescent="0.2">
      <c r="A10634">
        <v>10631</v>
      </c>
      <c r="B10634" t="s">
        <v>10651</v>
      </c>
      <c r="C10634" s="15">
        <v>41974</v>
      </c>
      <c r="D10634">
        <v>183</v>
      </c>
      <c r="E10634">
        <v>249</v>
      </c>
      <c r="F10634">
        <v>0.11799999999999999</v>
      </c>
      <c r="G10634" t="s">
        <v>17</v>
      </c>
      <c r="H10634">
        <v>1</v>
      </c>
      <c r="I10634">
        <v>0.121</v>
      </c>
      <c r="J10634" t="s">
        <v>17</v>
      </c>
      <c r="K10634">
        <v>1</v>
      </c>
      <c r="L10634">
        <v>0.13800000000000001</v>
      </c>
      <c r="M10634" t="s">
        <v>17</v>
      </c>
      <c r="N10634">
        <v>1</v>
      </c>
      <c r="O10634">
        <v>0.14199999999999999</v>
      </c>
      <c r="P10634" t="s">
        <v>17</v>
      </c>
      <c r="Q10634">
        <v>1</v>
      </c>
      <c r="R10634">
        <v>0.214</v>
      </c>
      <c r="S10634" t="s">
        <v>17</v>
      </c>
      <c r="T10634">
        <v>1</v>
      </c>
      <c r="U10634" t="str">
        <f t="shared" si="333"/>
        <v>-</v>
      </c>
      <c r="V10634" t="str">
        <f t="shared" si="334"/>
        <v>-</v>
      </c>
    </row>
    <row r="10635" spans="1:22" x14ac:dyDescent="0.2">
      <c r="A10635">
        <v>10632</v>
      </c>
      <c r="B10635" t="s">
        <v>10652</v>
      </c>
      <c r="C10635" s="15">
        <v>41974</v>
      </c>
      <c r="D10635">
        <v>184</v>
      </c>
      <c r="E10635">
        <v>250</v>
      </c>
      <c r="F10635">
        <v>0.121</v>
      </c>
      <c r="G10635" t="s">
        <v>17</v>
      </c>
      <c r="H10635">
        <v>1</v>
      </c>
      <c r="I10635">
        <v>0.123</v>
      </c>
      <c r="J10635" t="s">
        <v>17</v>
      </c>
      <c r="K10635">
        <v>1</v>
      </c>
      <c r="L10635">
        <v>0.14000000000000001</v>
      </c>
      <c r="M10635" t="s">
        <v>17</v>
      </c>
      <c r="N10635">
        <v>1</v>
      </c>
      <c r="O10635">
        <v>0.122</v>
      </c>
      <c r="P10635" t="s">
        <v>17</v>
      </c>
      <c r="Q10635">
        <v>1</v>
      </c>
      <c r="R10635">
        <v>0.218</v>
      </c>
      <c r="S10635" t="s">
        <v>17</v>
      </c>
      <c r="T10635">
        <v>1</v>
      </c>
      <c r="U10635" t="str">
        <f t="shared" si="333"/>
        <v>-</v>
      </c>
      <c r="V10635" t="str">
        <f t="shared" si="334"/>
        <v>-</v>
      </c>
    </row>
    <row r="10636" spans="1:22" x14ac:dyDescent="0.2">
      <c r="A10636">
        <v>10633</v>
      </c>
      <c r="B10636" t="s">
        <v>10653</v>
      </c>
      <c r="C10636" s="15">
        <v>41974</v>
      </c>
      <c r="D10636">
        <v>184</v>
      </c>
      <c r="E10636">
        <v>250</v>
      </c>
      <c r="F10636">
        <v>0.12</v>
      </c>
      <c r="G10636" t="s">
        <v>17</v>
      </c>
      <c r="H10636">
        <v>1</v>
      </c>
      <c r="I10636">
        <v>0.126</v>
      </c>
      <c r="J10636" t="s">
        <v>17</v>
      </c>
      <c r="K10636">
        <v>1</v>
      </c>
      <c r="L10636">
        <v>0.13200000000000001</v>
      </c>
      <c r="M10636" t="s">
        <v>17</v>
      </c>
      <c r="N10636">
        <v>1</v>
      </c>
      <c r="O10636">
        <v>0.157</v>
      </c>
      <c r="P10636" t="s">
        <v>17</v>
      </c>
      <c r="Q10636">
        <v>1</v>
      </c>
      <c r="R10636">
        <v>0.22</v>
      </c>
      <c r="S10636" t="s">
        <v>17</v>
      </c>
      <c r="T10636">
        <v>1</v>
      </c>
      <c r="U10636" t="str">
        <f t="shared" si="333"/>
        <v>-</v>
      </c>
      <c r="V10636" t="str">
        <f t="shared" si="334"/>
        <v>-</v>
      </c>
    </row>
    <row r="10637" spans="1:22" x14ac:dyDescent="0.2">
      <c r="A10637">
        <v>10634</v>
      </c>
      <c r="B10637" t="s">
        <v>10654</v>
      </c>
      <c r="C10637" s="15">
        <v>41974</v>
      </c>
      <c r="D10637">
        <v>184</v>
      </c>
      <c r="E10637">
        <v>250</v>
      </c>
      <c r="F10637">
        <v>0.122</v>
      </c>
      <c r="G10637" t="s">
        <v>17</v>
      </c>
      <c r="H10637">
        <v>1</v>
      </c>
      <c r="I10637">
        <v>0.13900000000000001</v>
      </c>
      <c r="J10637" t="s">
        <v>17</v>
      </c>
      <c r="K10637">
        <v>1</v>
      </c>
      <c r="L10637">
        <v>0.126</v>
      </c>
      <c r="M10637" t="s">
        <v>17</v>
      </c>
      <c r="N10637">
        <v>1</v>
      </c>
      <c r="O10637">
        <v>0.14299999999999999</v>
      </c>
      <c r="P10637" t="s">
        <v>17</v>
      </c>
      <c r="Q10637">
        <v>1</v>
      </c>
      <c r="R10637">
        <v>0.24299999999999999</v>
      </c>
      <c r="S10637" t="s">
        <v>17</v>
      </c>
      <c r="T10637">
        <v>1</v>
      </c>
      <c r="U10637" t="str">
        <f t="shared" si="333"/>
        <v>-</v>
      </c>
      <c r="V10637" t="str">
        <f t="shared" si="334"/>
        <v>-</v>
      </c>
    </row>
    <row r="10638" spans="1:22" x14ac:dyDescent="0.2">
      <c r="A10638">
        <v>10635</v>
      </c>
      <c r="B10638" t="s">
        <v>10655</v>
      </c>
      <c r="C10638" s="15">
        <v>41974</v>
      </c>
      <c r="D10638">
        <v>184</v>
      </c>
      <c r="E10638">
        <v>250</v>
      </c>
      <c r="F10638">
        <v>0.11799999999999999</v>
      </c>
      <c r="G10638" t="s">
        <v>17</v>
      </c>
      <c r="H10638">
        <v>1</v>
      </c>
      <c r="I10638">
        <v>0.123</v>
      </c>
      <c r="J10638" t="s">
        <v>17</v>
      </c>
      <c r="K10638">
        <v>1</v>
      </c>
      <c r="L10638">
        <v>0.13700000000000001</v>
      </c>
      <c r="M10638" t="s">
        <v>17</v>
      </c>
      <c r="N10638">
        <v>1</v>
      </c>
      <c r="O10638">
        <v>0.14399999999999999</v>
      </c>
      <c r="P10638" t="s">
        <v>17</v>
      </c>
      <c r="Q10638">
        <v>1</v>
      </c>
      <c r="R10638">
        <v>0.218</v>
      </c>
      <c r="S10638" t="s">
        <v>17</v>
      </c>
      <c r="T10638">
        <v>1</v>
      </c>
      <c r="U10638" t="str">
        <f t="shared" si="333"/>
        <v>-</v>
      </c>
      <c r="V10638" t="str">
        <f t="shared" si="334"/>
        <v>-</v>
      </c>
    </row>
    <row r="10639" spans="1:22" x14ac:dyDescent="0.2">
      <c r="A10639">
        <v>10636</v>
      </c>
      <c r="B10639" t="s">
        <v>10656</v>
      </c>
      <c r="C10639" s="15">
        <v>41974</v>
      </c>
      <c r="D10639">
        <v>184</v>
      </c>
      <c r="E10639">
        <v>250</v>
      </c>
      <c r="F10639">
        <v>0.121</v>
      </c>
      <c r="G10639" t="s">
        <v>17</v>
      </c>
      <c r="H10639">
        <v>1</v>
      </c>
      <c r="I10639">
        <v>0.121</v>
      </c>
      <c r="J10639" t="s">
        <v>17</v>
      </c>
      <c r="K10639">
        <v>1</v>
      </c>
      <c r="L10639">
        <v>0.17100000000000001</v>
      </c>
      <c r="M10639" t="s">
        <v>17</v>
      </c>
      <c r="N10639">
        <v>1</v>
      </c>
      <c r="O10639">
        <v>0.13400000000000001</v>
      </c>
      <c r="P10639" t="s">
        <v>17</v>
      </c>
      <c r="Q10639">
        <v>1</v>
      </c>
      <c r="R10639">
        <v>0.24099999999999999</v>
      </c>
      <c r="S10639" t="s">
        <v>17</v>
      </c>
      <c r="T10639">
        <v>1</v>
      </c>
      <c r="U10639" t="str">
        <f t="shared" si="333"/>
        <v>-</v>
      </c>
      <c r="V10639" t="str">
        <f t="shared" si="334"/>
        <v>-</v>
      </c>
    </row>
    <row r="10640" spans="1:22" x14ac:dyDescent="0.2">
      <c r="A10640">
        <v>10637</v>
      </c>
      <c r="B10640" t="s">
        <v>10657</v>
      </c>
      <c r="C10640" s="15">
        <v>41974</v>
      </c>
      <c r="D10640">
        <v>184</v>
      </c>
      <c r="E10640">
        <v>250</v>
      </c>
      <c r="F10640">
        <v>0.12</v>
      </c>
      <c r="G10640" t="s">
        <v>17</v>
      </c>
      <c r="H10640">
        <v>1</v>
      </c>
      <c r="I10640">
        <v>0.122</v>
      </c>
      <c r="J10640" t="s">
        <v>17</v>
      </c>
      <c r="K10640">
        <v>1</v>
      </c>
      <c r="L10640">
        <v>0.14199999999999999</v>
      </c>
      <c r="M10640" t="s">
        <v>17</v>
      </c>
      <c r="N10640">
        <v>1</v>
      </c>
      <c r="O10640">
        <v>0.14799999999999999</v>
      </c>
      <c r="P10640" t="s">
        <v>17</v>
      </c>
      <c r="Q10640">
        <v>1</v>
      </c>
      <c r="R10640">
        <v>0.218</v>
      </c>
      <c r="S10640" t="s">
        <v>17</v>
      </c>
      <c r="T10640">
        <v>1</v>
      </c>
      <c r="U10640" t="str">
        <f t="shared" si="333"/>
        <v>-</v>
      </c>
      <c r="V10640" t="str">
        <f t="shared" si="334"/>
        <v>-</v>
      </c>
    </row>
    <row r="10641" spans="1:22" x14ac:dyDescent="0.2">
      <c r="A10641">
        <v>10638</v>
      </c>
      <c r="B10641" t="s">
        <v>10658</v>
      </c>
      <c r="C10641" s="15">
        <v>41974</v>
      </c>
      <c r="D10641">
        <v>184</v>
      </c>
      <c r="E10641">
        <v>250</v>
      </c>
      <c r="F10641">
        <v>0.11899999999999999</v>
      </c>
      <c r="G10641" t="s">
        <v>17</v>
      </c>
      <c r="H10641">
        <v>1</v>
      </c>
      <c r="I10641">
        <v>0.13700000000000001</v>
      </c>
      <c r="J10641" t="s">
        <v>17</v>
      </c>
      <c r="K10641">
        <v>1</v>
      </c>
      <c r="L10641">
        <v>0.14799999999999999</v>
      </c>
      <c r="M10641" t="s">
        <v>17</v>
      </c>
      <c r="N10641">
        <v>1</v>
      </c>
      <c r="O10641">
        <v>0.13700000000000001</v>
      </c>
      <c r="P10641" t="s">
        <v>17</v>
      </c>
      <c r="Q10641">
        <v>1</v>
      </c>
      <c r="R10641">
        <v>0.219</v>
      </c>
      <c r="S10641" t="s">
        <v>17</v>
      </c>
      <c r="T10641">
        <v>1</v>
      </c>
      <c r="U10641" t="str">
        <f t="shared" si="333"/>
        <v>-</v>
      </c>
      <c r="V10641" t="str">
        <f t="shared" si="334"/>
        <v>-</v>
      </c>
    </row>
    <row r="10642" spans="1:22" x14ac:dyDescent="0.2">
      <c r="A10642">
        <v>10639</v>
      </c>
      <c r="B10642" t="s">
        <v>10659</v>
      </c>
      <c r="C10642" s="15">
        <v>41974</v>
      </c>
      <c r="D10642">
        <v>184</v>
      </c>
      <c r="E10642">
        <v>250</v>
      </c>
      <c r="F10642">
        <v>0.11899999999999999</v>
      </c>
      <c r="G10642" t="s">
        <v>17</v>
      </c>
      <c r="H10642">
        <v>1</v>
      </c>
      <c r="I10642">
        <v>0.126</v>
      </c>
      <c r="J10642" t="s">
        <v>17</v>
      </c>
      <c r="K10642">
        <v>1</v>
      </c>
      <c r="L10642">
        <v>0.125</v>
      </c>
      <c r="M10642" t="s">
        <v>17</v>
      </c>
      <c r="N10642">
        <v>1</v>
      </c>
      <c r="O10642">
        <v>0.13400000000000001</v>
      </c>
      <c r="P10642" t="s">
        <v>17</v>
      </c>
      <c r="Q10642">
        <v>1</v>
      </c>
      <c r="R10642">
        <v>0.24</v>
      </c>
      <c r="S10642" t="s">
        <v>17</v>
      </c>
      <c r="T10642">
        <v>1</v>
      </c>
      <c r="U10642" t="str">
        <f t="shared" si="333"/>
        <v>-</v>
      </c>
      <c r="V10642" t="str">
        <f t="shared" si="334"/>
        <v>-</v>
      </c>
    </row>
    <row r="10643" spans="1:22" x14ac:dyDescent="0.2">
      <c r="A10643">
        <v>10640</v>
      </c>
      <c r="B10643" t="s">
        <v>10660</v>
      </c>
      <c r="C10643" s="15">
        <v>41852</v>
      </c>
      <c r="D10643">
        <v>202</v>
      </c>
      <c r="E10643">
        <v>267</v>
      </c>
      <c r="F10643">
        <v>0.129</v>
      </c>
      <c r="G10643" t="s">
        <v>17</v>
      </c>
      <c r="H10643">
        <v>1</v>
      </c>
      <c r="I10643">
        <v>0.13400000000000001</v>
      </c>
      <c r="J10643" t="s">
        <v>17</v>
      </c>
      <c r="K10643">
        <v>1</v>
      </c>
      <c r="L10643">
        <v>0.21299999999999999</v>
      </c>
      <c r="M10643" t="s">
        <v>17</v>
      </c>
      <c r="N10643">
        <v>0</v>
      </c>
      <c r="O10643">
        <v>0.32600000000000001</v>
      </c>
      <c r="P10643" t="s">
        <v>17</v>
      </c>
      <c r="Q10643">
        <v>0</v>
      </c>
      <c r="R10643">
        <v>0.245</v>
      </c>
      <c r="S10643" t="s">
        <v>17</v>
      </c>
      <c r="T10643">
        <v>1</v>
      </c>
      <c r="U10643" t="str">
        <f t="shared" si="333"/>
        <v>-</v>
      </c>
      <c r="V10643" t="str">
        <f t="shared" si="334"/>
        <v>-</v>
      </c>
    </row>
    <row r="10644" spans="1:22" x14ac:dyDescent="0.2">
      <c r="A10644">
        <v>10641</v>
      </c>
      <c r="B10644" t="s">
        <v>10661</v>
      </c>
      <c r="C10644" s="15">
        <v>41852</v>
      </c>
      <c r="D10644">
        <v>198</v>
      </c>
      <c r="E10644">
        <v>263</v>
      </c>
      <c r="F10644">
        <v>0.127</v>
      </c>
      <c r="G10644" t="s">
        <v>17</v>
      </c>
      <c r="H10644">
        <v>1</v>
      </c>
      <c r="I10644">
        <v>0.13300000000000001</v>
      </c>
      <c r="J10644" t="s">
        <v>17</v>
      </c>
      <c r="K10644">
        <v>1</v>
      </c>
      <c r="L10644">
        <v>0.16900000000000001</v>
      </c>
      <c r="M10644" t="s">
        <v>17</v>
      </c>
      <c r="N10644">
        <v>0</v>
      </c>
      <c r="O10644">
        <v>0.34200000000000003</v>
      </c>
      <c r="P10644" t="s">
        <v>17</v>
      </c>
      <c r="Q10644">
        <v>0</v>
      </c>
      <c r="R10644">
        <v>0.246</v>
      </c>
      <c r="S10644" t="s">
        <v>17</v>
      </c>
      <c r="T10644">
        <v>1</v>
      </c>
      <c r="U10644" t="str">
        <f t="shared" si="333"/>
        <v>-</v>
      </c>
      <c r="V10644" t="str">
        <f t="shared" si="334"/>
        <v>-</v>
      </c>
    </row>
    <row r="10645" spans="1:22" x14ac:dyDescent="0.2">
      <c r="A10645">
        <v>10642</v>
      </c>
      <c r="B10645" t="s">
        <v>10662</v>
      </c>
      <c r="C10645" s="15">
        <v>41852</v>
      </c>
      <c r="D10645">
        <v>214</v>
      </c>
      <c r="E10645">
        <v>279</v>
      </c>
      <c r="F10645">
        <v>0.128</v>
      </c>
      <c r="G10645" t="s">
        <v>17</v>
      </c>
      <c r="H10645">
        <v>1</v>
      </c>
      <c r="I10645">
        <v>0.14000000000000001</v>
      </c>
      <c r="J10645" t="s">
        <v>17</v>
      </c>
      <c r="K10645">
        <v>1</v>
      </c>
      <c r="L10645">
        <v>0.19400000000000001</v>
      </c>
      <c r="M10645" t="s">
        <v>17</v>
      </c>
      <c r="N10645">
        <v>0.5</v>
      </c>
      <c r="O10645">
        <v>0.34699999999999998</v>
      </c>
      <c r="P10645" t="s">
        <v>17</v>
      </c>
      <c r="Q10645">
        <v>0.5</v>
      </c>
      <c r="R10645">
        <v>0.31</v>
      </c>
      <c r="S10645" t="s">
        <v>17</v>
      </c>
      <c r="T10645">
        <v>1</v>
      </c>
      <c r="U10645" t="str">
        <f t="shared" si="333"/>
        <v>-</v>
      </c>
      <c r="V10645" t="str">
        <f t="shared" si="334"/>
        <v>-</v>
      </c>
    </row>
    <row r="10646" spans="1:22" x14ac:dyDescent="0.2">
      <c r="A10646">
        <v>10643</v>
      </c>
      <c r="B10646" t="s">
        <v>10663</v>
      </c>
      <c r="C10646" s="15">
        <v>41852</v>
      </c>
      <c r="D10646">
        <v>198</v>
      </c>
      <c r="E10646">
        <v>263</v>
      </c>
      <c r="F10646">
        <v>0.124</v>
      </c>
      <c r="G10646" t="s">
        <v>17</v>
      </c>
      <c r="H10646">
        <v>1</v>
      </c>
      <c r="I10646">
        <v>0.128</v>
      </c>
      <c r="J10646" t="s">
        <v>17</v>
      </c>
      <c r="K10646">
        <v>1</v>
      </c>
      <c r="L10646">
        <v>0.15</v>
      </c>
      <c r="M10646" t="s">
        <v>17</v>
      </c>
      <c r="N10646">
        <v>1</v>
      </c>
      <c r="O10646">
        <v>0.191</v>
      </c>
      <c r="P10646" t="s">
        <v>17</v>
      </c>
      <c r="Q10646">
        <v>1</v>
      </c>
      <c r="R10646">
        <v>0.27100000000000002</v>
      </c>
      <c r="S10646" t="s">
        <v>17</v>
      </c>
      <c r="T10646">
        <v>1</v>
      </c>
      <c r="U10646" t="str">
        <f t="shared" si="333"/>
        <v>-</v>
      </c>
      <c r="V10646" t="str">
        <f t="shared" si="334"/>
        <v>-</v>
      </c>
    </row>
    <row r="10647" spans="1:22" x14ac:dyDescent="0.2">
      <c r="A10647">
        <v>10644</v>
      </c>
      <c r="B10647" t="s">
        <v>10664</v>
      </c>
      <c r="C10647" s="15">
        <v>41852</v>
      </c>
      <c r="D10647">
        <v>232</v>
      </c>
      <c r="E10647">
        <v>297</v>
      </c>
      <c r="F10647">
        <v>0.13400000000000001</v>
      </c>
      <c r="G10647" t="s">
        <v>17</v>
      </c>
      <c r="H10647">
        <v>1</v>
      </c>
      <c r="I10647">
        <v>0.13800000000000001</v>
      </c>
      <c r="J10647" t="s">
        <v>17</v>
      </c>
      <c r="K10647">
        <v>1</v>
      </c>
      <c r="L10647">
        <v>0.21299999999999999</v>
      </c>
      <c r="M10647" t="s">
        <v>17</v>
      </c>
      <c r="N10647">
        <v>0</v>
      </c>
      <c r="O10647">
        <v>0.42099999999999999</v>
      </c>
      <c r="P10647" t="s">
        <v>17</v>
      </c>
      <c r="Q10647">
        <v>0</v>
      </c>
      <c r="R10647">
        <v>0.36099999999999999</v>
      </c>
      <c r="S10647" t="s">
        <v>17</v>
      </c>
      <c r="T10647">
        <v>1</v>
      </c>
      <c r="U10647" t="str">
        <f t="shared" si="333"/>
        <v>-</v>
      </c>
      <c r="V10647" t="str">
        <f t="shared" si="334"/>
        <v>-</v>
      </c>
    </row>
    <row r="10648" spans="1:22" x14ac:dyDescent="0.2">
      <c r="A10648">
        <v>10645</v>
      </c>
      <c r="B10648" t="s">
        <v>10665</v>
      </c>
      <c r="C10648" s="15">
        <v>41852</v>
      </c>
      <c r="D10648">
        <v>242</v>
      </c>
      <c r="E10648">
        <v>307</v>
      </c>
      <c r="F10648">
        <v>0.13500000000000001</v>
      </c>
      <c r="G10648" t="s">
        <v>17</v>
      </c>
      <c r="H10648">
        <v>1</v>
      </c>
      <c r="I10648">
        <v>0.15</v>
      </c>
      <c r="J10648" t="s">
        <v>17</v>
      </c>
      <c r="K10648">
        <v>1</v>
      </c>
      <c r="L10648">
        <v>0.218</v>
      </c>
      <c r="M10648" t="s">
        <v>17</v>
      </c>
      <c r="N10648">
        <v>0.5</v>
      </c>
      <c r="O10648">
        <v>0.53700000000000003</v>
      </c>
      <c r="P10648" t="s">
        <v>17</v>
      </c>
      <c r="Q10648">
        <v>0.5</v>
      </c>
      <c r="R10648">
        <v>0.4</v>
      </c>
      <c r="S10648" t="s">
        <v>17</v>
      </c>
      <c r="T10648">
        <v>1</v>
      </c>
      <c r="U10648" t="str">
        <f t="shared" si="333"/>
        <v>-</v>
      </c>
      <c r="V10648" t="str">
        <f t="shared" si="334"/>
        <v>-</v>
      </c>
    </row>
    <row r="10649" spans="1:22" x14ac:dyDescent="0.2">
      <c r="A10649">
        <v>10646</v>
      </c>
      <c r="B10649" t="s">
        <v>10666</v>
      </c>
      <c r="C10649" s="15">
        <v>41852</v>
      </c>
      <c r="D10649">
        <v>200</v>
      </c>
      <c r="E10649">
        <v>265</v>
      </c>
      <c r="F10649">
        <v>0.126</v>
      </c>
      <c r="G10649" t="s">
        <v>17</v>
      </c>
      <c r="H10649">
        <v>1</v>
      </c>
      <c r="I10649">
        <v>0.13</v>
      </c>
      <c r="J10649" t="s">
        <v>17</v>
      </c>
      <c r="K10649">
        <v>1</v>
      </c>
      <c r="L10649">
        <v>0.155</v>
      </c>
      <c r="M10649" t="s">
        <v>17</v>
      </c>
      <c r="N10649">
        <v>0</v>
      </c>
      <c r="O10649">
        <v>0.28799999999999998</v>
      </c>
      <c r="P10649" t="s">
        <v>17</v>
      </c>
      <c r="Q10649">
        <v>0</v>
      </c>
      <c r="R10649">
        <v>0.23300000000000001</v>
      </c>
      <c r="S10649" t="s">
        <v>17</v>
      </c>
      <c r="T10649">
        <v>1</v>
      </c>
      <c r="U10649" t="str">
        <f t="shared" si="333"/>
        <v>-</v>
      </c>
      <c r="V10649" t="str">
        <f t="shared" si="334"/>
        <v>-</v>
      </c>
    </row>
    <row r="10650" spans="1:22" x14ac:dyDescent="0.2">
      <c r="A10650">
        <v>10647</v>
      </c>
      <c r="B10650" t="s">
        <v>10667</v>
      </c>
      <c r="C10650" s="15">
        <v>41852</v>
      </c>
      <c r="D10650">
        <v>204</v>
      </c>
      <c r="E10650">
        <v>269</v>
      </c>
      <c r="F10650">
        <v>0.125</v>
      </c>
      <c r="G10650" t="s">
        <v>17</v>
      </c>
      <c r="H10650">
        <v>1</v>
      </c>
      <c r="I10650">
        <v>0.13300000000000001</v>
      </c>
      <c r="J10650" t="s">
        <v>17</v>
      </c>
      <c r="K10650">
        <v>1</v>
      </c>
      <c r="L10650">
        <v>0.158</v>
      </c>
      <c r="M10650" t="s">
        <v>17</v>
      </c>
      <c r="N10650">
        <v>1</v>
      </c>
      <c r="O10650">
        <v>0.189</v>
      </c>
      <c r="P10650" t="s">
        <v>17</v>
      </c>
      <c r="Q10650">
        <v>1</v>
      </c>
      <c r="R10650">
        <v>0.29599999999999999</v>
      </c>
      <c r="S10650" t="s">
        <v>17</v>
      </c>
      <c r="T10650">
        <v>1</v>
      </c>
      <c r="U10650" t="str">
        <f t="shared" si="333"/>
        <v>-</v>
      </c>
      <c r="V10650" t="str">
        <f t="shared" si="334"/>
        <v>-</v>
      </c>
    </row>
    <row r="10651" spans="1:22" x14ac:dyDescent="0.2">
      <c r="A10651">
        <v>10648</v>
      </c>
      <c r="B10651" t="s">
        <v>10668</v>
      </c>
      <c r="C10651" s="15">
        <v>41852</v>
      </c>
      <c r="D10651">
        <v>232</v>
      </c>
      <c r="E10651">
        <v>297</v>
      </c>
      <c r="F10651">
        <v>0.13500000000000001</v>
      </c>
      <c r="G10651" t="s">
        <v>17</v>
      </c>
      <c r="H10651">
        <v>1</v>
      </c>
      <c r="I10651">
        <v>0.13700000000000001</v>
      </c>
      <c r="J10651" t="s">
        <v>17</v>
      </c>
      <c r="K10651">
        <v>1</v>
      </c>
      <c r="L10651">
        <v>0.22500000000000001</v>
      </c>
      <c r="M10651" t="s">
        <v>17</v>
      </c>
      <c r="N10651">
        <v>0</v>
      </c>
      <c r="O10651">
        <v>0.44900000000000001</v>
      </c>
      <c r="P10651" t="s">
        <v>17</v>
      </c>
      <c r="Q10651">
        <v>0</v>
      </c>
      <c r="R10651">
        <v>0.378</v>
      </c>
      <c r="S10651" t="s">
        <v>17</v>
      </c>
      <c r="T10651">
        <v>1</v>
      </c>
      <c r="U10651" t="str">
        <f t="shared" si="333"/>
        <v>-</v>
      </c>
      <c r="V10651" t="str">
        <f t="shared" si="334"/>
        <v>-</v>
      </c>
    </row>
    <row r="10652" spans="1:22" x14ac:dyDescent="0.2">
      <c r="A10652">
        <v>10649</v>
      </c>
      <c r="B10652" t="s">
        <v>10669</v>
      </c>
      <c r="C10652" s="15">
        <v>41852</v>
      </c>
      <c r="D10652">
        <v>204</v>
      </c>
      <c r="E10652">
        <v>269</v>
      </c>
      <c r="F10652">
        <v>0.128</v>
      </c>
      <c r="G10652" t="s">
        <v>17</v>
      </c>
      <c r="H10652">
        <v>1</v>
      </c>
      <c r="I10652">
        <v>0.129</v>
      </c>
      <c r="J10652" t="s">
        <v>17</v>
      </c>
      <c r="K10652">
        <v>1</v>
      </c>
      <c r="L10652">
        <v>0.16200000000000001</v>
      </c>
      <c r="M10652" t="s">
        <v>17</v>
      </c>
      <c r="N10652">
        <v>1</v>
      </c>
      <c r="O10652">
        <v>0.191</v>
      </c>
      <c r="P10652" t="s">
        <v>17</v>
      </c>
      <c r="Q10652">
        <v>1</v>
      </c>
      <c r="R10652">
        <v>0.30199999999999999</v>
      </c>
      <c r="S10652" t="s">
        <v>17</v>
      </c>
      <c r="T10652">
        <v>1</v>
      </c>
      <c r="U10652" t="str">
        <f t="shared" si="333"/>
        <v>-</v>
      </c>
      <c r="V10652" t="str">
        <f t="shared" si="334"/>
        <v>-</v>
      </c>
    </row>
    <row r="10653" spans="1:22" x14ac:dyDescent="0.2">
      <c r="A10653">
        <v>10650</v>
      </c>
      <c r="B10653" t="s">
        <v>10670</v>
      </c>
      <c r="C10653" s="15">
        <v>41852</v>
      </c>
      <c r="D10653">
        <v>200</v>
      </c>
      <c r="E10653">
        <v>265</v>
      </c>
      <c r="F10653">
        <v>0.128</v>
      </c>
      <c r="G10653" t="s">
        <v>17</v>
      </c>
      <c r="H10653">
        <v>1</v>
      </c>
      <c r="I10653">
        <v>0.127</v>
      </c>
      <c r="J10653" t="s">
        <v>17</v>
      </c>
      <c r="K10653">
        <v>1</v>
      </c>
      <c r="L10653">
        <v>0.16</v>
      </c>
      <c r="M10653" t="s">
        <v>17</v>
      </c>
      <c r="N10653">
        <v>0</v>
      </c>
      <c r="O10653">
        <v>0.28599999999999998</v>
      </c>
      <c r="P10653" t="s">
        <v>17</v>
      </c>
      <c r="Q10653">
        <v>0</v>
      </c>
      <c r="R10653">
        <v>0.26400000000000001</v>
      </c>
      <c r="S10653" t="s">
        <v>17</v>
      </c>
      <c r="T10653">
        <v>1</v>
      </c>
      <c r="U10653" t="str">
        <f t="shared" si="333"/>
        <v>-</v>
      </c>
      <c r="V10653" t="str">
        <f t="shared" si="334"/>
        <v>-</v>
      </c>
    </row>
    <row r="10654" spans="1:22" x14ac:dyDescent="0.2">
      <c r="A10654">
        <v>10651</v>
      </c>
      <c r="B10654" t="s">
        <v>10671</v>
      </c>
      <c r="C10654" s="15">
        <v>41852</v>
      </c>
      <c r="D10654">
        <v>206</v>
      </c>
      <c r="E10654">
        <v>271</v>
      </c>
      <c r="F10654">
        <v>0.128</v>
      </c>
      <c r="G10654" t="s">
        <v>17</v>
      </c>
      <c r="H10654">
        <v>1</v>
      </c>
      <c r="I10654">
        <v>0.153</v>
      </c>
      <c r="J10654" t="s">
        <v>17</v>
      </c>
      <c r="K10654">
        <v>1</v>
      </c>
      <c r="L10654">
        <v>0.156</v>
      </c>
      <c r="M10654" t="s">
        <v>17</v>
      </c>
      <c r="N10654">
        <v>1</v>
      </c>
      <c r="O10654">
        <v>0.156</v>
      </c>
      <c r="P10654" t="s">
        <v>17</v>
      </c>
      <c r="Q10654">
        <v>1</v>
      </c>
      <c r="R10654">
        <v>0.27</v>
      </c>
      <c r="S10654" t="s">
        <v>17</v>
      </c>
      <c r="T10654">
        <v>1</v>
      </c>
      <c r="U10654" t="str">
        <f t="shared" si="333"/>
        <v>-</v>
      </c>
      <c r="V10654" t="str">
        <f t="shared" si="334"/>
        <v>-</v>
      </c>
    </row>
    <row r="10655" spans="1:22" x14ac:dyDescent="0.2">
      <c r="A10655">
        <v>10652</v>
      </c>
      <c r="B10655" t="s">
        <v>10672</v>
      </c>
      <c r="C10655" s="15">
        <v>41852</v>
      </c>
      <c r="D10655">
        <v>200</v>
      </c>
      <c r="E10655">
        <v>265</v>
      </c>
      <c r="F10655">
        <v>0.13600000000000001</v>
      </c>
      <c r="G10655" t="s">
        <v>17</v>
      </c>
      <c r="H10655">
        <v>1</v>
      </c>
      <c r="I10655">
        <v>0.128</v>
      </c>
      <c r="J10655" t="s">
        <v>17</v>
      </c>
      <c r="K10655">
        <v>1</v>
      </c>
      <c r="L10655">
        <v>0.17100000000000001</v>
      </c>
      <c r="M10655" t="s">
        <v>17</v>
      </c>
      <c r="N10655">
        <v>0</v>
      </c>
      <c r="O10655">
        <v>0.28299999999999997</v>
      </c>
      <c r="P10655" t="s">
        <v>17</v>
      </c>
      <c r="Q10655">
        <v>0</v>
      </c>
      <c r="R10655">
        <v>0.23100000000000001</v>
      </c>
      <c r="S10655" t="s">
        <v>17</v>
      </c>
      <c r="T10655">
        <v>1</v>
      </c>
      <c r="U10655" t="str">
        <f t="shared" si="333"/>
        <v>-</v>
      </c>
      <c r="V10655" t="str">
        <f t="shared" si="334"/>
        <v>-</v>
      </c>
    </row>
    <row r="10656" spans="1:22" x14ac:dyDescent="0.2">
      <c r="A10656">
        <v>10653</v>
      </c>
      <c r="B10656" t="s">
        <v>10673</v>
      </c>
      <c r="C10656" s="15">
        <v>41852</v>
      </c>
      <c r="D10656">
        <v>202</v>
      </c>
      <c r="E10656">
        <v>267</v>
      </c>
      <c r="F10656">
        <v>0.127</v>
      </c>
      <c r="G10656" t="s">
        <v>17</v>
      </c>
      <c r="H10656">
        <v>1</v>
      </c>
      <c r="I10656">
        <v>0.13100000000000001</v>
      </c>
      <c r="J10656" t="s">
        <v>17</v>
      </c>
      <c r="K10656">
        <v>1</v>
      </c>
      <c r="L10656">
        <v>0.16600000000000001</v>
      </c>
      <c r="M10656" t="s">
        <v>17</v>
      </c>
      <c r="N10656">
        <v>0</v>
      </c>
      <c r="O10656">
        <v>0.32900000000000001</v>
      </c>
      <c r="P10656" t="s">
        <v>17</v>
      </c>
      <c r="Q10656">
        <v>0</v>
      </c>
      <c r="R10656">
        <v>0.26900000000000002</v>
      </c>
      <c r="S10656" t="s">
        <v>17</v>
      </c>
      <c r="T10656">
        <v>1</v>
      </c>
      <c r="U10656" t="str">
        <f t="shared" si="333"/>
        <v>-</v>
      </c>
      <c r="V10656" t="str">
        <f t="shared" si="334"/>
        <v>-</v>
      </c>
    </row>
    <row r="10657" spans="1:22" x14ac:dyDescent="0.2">
      <c r="A10657">
        <v>10654</v>
      </c>
      <c r="B10657" t="s">
        <v>10674</v>
      </c>
      <c r="C10657" s="15">
        <v>41852</v>
      </c>
      <c r="D10657">
        <v>198</v>
      </c>
      <c r="E10657">
        <v>263</v>
      </c>
      <c r="F10657">
        <v>0.127</v>
      </c>
      <c r="G10657" t="s">
        <v>17</v>
      </c>
      <c r="H10657">
        <v>1</v>
      </c>
      <c r="I10657">
        <v>0.13500000000000001</v>
      </c>
      <c r="J10657" t="s">
        <v>17</v>
      </c>
      <c r="K10657">
        <v>1</v>
      </c>
      <c r="L10657">
        <v>0.22</v>
      </c>
      <c r="M10657" t="s">
        <v>17</v>
      </c>
      <c r="N10657">
        <v>0</v>
      </c>
      <c r="O10657">
        <v>0.44400000000000001</v>
      </c>
      <c r="P10657" t="s">
        <v>17</v>
      </c>
      <c r="Q10657">
        <v>0</v>
      </c>
      <c r="R10657">
        <v>0.27200000000000002</v>
      </c>
      <c r="S10657" t="s">
        <v>17</v>
      </c>
      <c r="T10657">
        <v>1</v>
      </c>
      <c r="U10657" t="str">
        <f t="shared" si="333"/>
        <v>-</v>
      </c>
      <c r="V10657" t="str">
        <f t="shared" si="334"/>
        <v>-</v>
      </c>
    </row>
    <row r="10658" spans="1:22" x14ac:dyDescent="0.2">
      <c r="A10658">
        <v>10655</v>
      </c>
      <c r="B10658" t="s">
        <v>10675</v>
      </c>
      <c r="C10658" s="15">
        <v>41852</v>
      </c>
      <c r="D10658">
        <v>214</v>
      </c>
      <c r="E10658">
        <v>279</v>
      </c>
      <c r="F10658">
        <v>0.128</v>
      </c>
      <c r="G10658" t="s">
        <v>17</v>
      </c>
      <c r="H10658">
        <v>1</v>
      </c>
      <c r="I10658">
        <v>0.13200000000000001</v>
      </c>
      <c r="J10658" t="s">
        <v>17</v>
      </c>
      <c r="K10658">
        <v>1</v>
      </c>
      <c r="L10658">
        <v>0.17599999999999999</v>
      </c>
      <c r="M10658" t="s">
        <v>17</v>
      </c>
      <c r="N10658">
        <v>0.5</v>
      </c>
      <c r="O10658">
        <v>0.35699999999999998</v>
      </c>
      <c r="P10658" t="s">
        <v>17</v>
      </c>
      <c r="Q10658">
        <v>0.5</v>
      </c>
      <c r="R10658">
        <v>0.33200000000000002</v>
      </c>
      <c r="S10658" t="s">
        <v>17</v>
      </c>
      <c r="T10658">
        <v>1</v>
      </c>
      <c r="U10658" t="str">
        <f t="shared" si="333"/>
        <v>-</v>
      </c>
      <c r="V10658" t="str">
        <f t="shared" si="334"/>
        <v>-</v>
      </c>
    </row>
    <row r="10659" spans="1:22" x14ac:dyDescent="0.2">
      <c r="A10659">
        <v>10656</v>
      </c>
      <c r="B10659" t="s">
        <v>10676</v>
      </c>
      <c r="C10659" s="15">
        <v>41852</v>
      </c>
      <c r="D10659">
        <v>198</v>
      </c>
      <c r="E10659">
        <v>263</v>
      </c>
      <c r="F10659">
        <v>0.122</v>
      </c>
      <c r="G10659" t="s">
        <v>17</v>
      </c>
      <c r="H10659">
        <v>1</v>
      </c>
      <c r="I10659">
        <v>0.13200000000000001</v>
      </c>
      <c r="J10659" t="s">
        <v>17</v>
      </c>
      <c r="K10659">
        <v>1</v>
      </c>
      <c r="L10659">
        <v>0.14399999999999999</v>
      </c>
      <c r="M10659" t="s">
        <v>17</v>
      </c>
      <c r="N10659">
        <v>1</v>
      </c>
      <c r="O10659">
        <v>0.14099999999999999</v>
      </c>
      <c r="P10659" t="s">
        <v>17</v>
      </c>
      <c r="Q10659">
        <v>1</v>
      </c>
      <c r="R10659">
        <v>0.255</v>
      </c>
      <c r="S10659" t="s">
        <v>17</v>
      </c>
      <c r="T10659">
        <v>1</v>
      </c>
      <c r="U10659" t="str">
        <f t="shared" si="333"/>
        <v>-</v>
      </c>
      <c r="V10659" t="str">
        <f t="shared" si="334"/>
        <v>-</v>
      </c>
    </row>
    <row r="10660" spans="1:22" x14ac:dyDescent="0.2">
      <c r="A10660">
        <v>10657</v>
      </c>
      <c r="B10660" t="s">
        <v>10677</v>
      </c>
      <c r="C10660" s="15">
        <v>41852</v>
      </c>
      <c r="D10660">
        <v>232</v>
      </c>
      <c r="E10660">
        <v>297</v>
      </c>
      <c r="F10660">
        <v>0.13400000000000001</v>
      </c>
      <c r="G10660" t="s">
        <v>17</v>
      </c>
      <c r="H10660">
        <v>1</v>
      </c>
      <c r="I10660">
        <v>0.14499999999999999</v>
      </c>
      <c r="J10660" t="s">
        <v>17</v>
      </c>
      <c r="K10660">
        <v>1</v>
      </c>
      <c r="L10660">
        <v>0.21</v>
      </c>
      <c r="M10660" t="s">
        <v>17</v>
      </c>
      <c r="N10660">
        <v>0</v>
      </c>
      <c r="O10660">
        <v>0.432</v>
      </c>
      <c r="P10660" t="s">
        <v>17</v>
      </c>
      <c r="Q10660">
        <v>0</v>
      </c>
      <c r="R10660">
        <v>0.34200000000000003</v>
      </c>
      <c r="S10660" t="s">
        <v>17</v>
      </c>
      <c r="T10660">
        <v>1</v>
      </c>
      <c r="U10660" t="str">
        <f t="shared" si="333"/>
        <v>-</v>
      </c>
      <c r="V10660" t="str">
        <f t="shared" si="334"/>
        <v>-</v>
      </c>
    </row>
    <row r="10661" spans="1:22" x14ac:dyDescent="0.2">
      <c r="A10661">
        <v>10658</v>
      </c>
      <c r="B10661" t="s">
        <v>10678</v>
      </c>
      <c r="C10661" s="15">
        <v>41852</v>
      </c>
      <c r="D10661">
        <v>242</v>
      </c>
      <c r="E10661">
        <v>307</v>
      </c>
      <c r="F10661">
        <v>0.13900000000000001</v>
      </c>
      <c r="G10661" t="s">
        <v>17</v>
      </c>
      <c r="H10661">
        <v>1</v>
      </c>
      <c r="I10661">
        <v>0.14099999999999999</v>
      </c>
      <c r="J10661" t="s">
        <v>17</v>
      </c>
      <c r="K10661">
        <v>1</v>
      </c>
      <c r="L10661">
        <v>0.217</v>
      </c>
      <c r="M10661" t="s">
        <v>17</v>
      </c>
      <c r="N10661">
        <v>0.5</v>
      </c>
      <c r="O10661">
        <v>0.45400000000000001</v>
      </c>
      <c r="P10661" t="s">
        <v>17</v>
      </c>
      <c r="Q10661">
        <v>0.5</v>
      </c>
      <c r="R10661">
        <v>0.43099999999999999</v>
      </c>
      <c r="S10661" t="s">
        <v>17</v>
      </c>
      <c r="T10661">
        <v>1</v>
      </c>
      <c r="U10661" t="str">
        <f t="shared" si="333"/>
        <v>-</v>
      </c>
      <c r="V10661" t="str">
        <f t="shared" si="334"/>
        <v>-</v>
      </c>
    </row>
    <row r="10662" spans="1:22" x14ac:dyDescent="0.2">
      <c r="A10662">
        <v>10659</v>
      </c>
      <c r="B10662" t="s">
        <v>10679</v>
      </c>
      <c r="C10662" s="15">
        <v>41852</v>
      </c>
      <c r="D10662">
        <v>200</v>
      </c>
      <c r="E10662">
        <v>265</v>
      </c>
      <c r="F10662">
        <v>0.14099999999999999</v>
      </c>
      <c r="G10662" t="s">
        <v>17</v>
      </c>
      <c r="H10662">
        <v>0.5</v>
      </c>
      <c r="I10662">
        <v>0.2</v>
      </c>
      <c r="J10662" t="s">
        <v>17</v>
      </c>
      <c r="K10662">
        <v>0.5</v>
      </c>
      <c r="L10662">
        <v>0.161</v>
      </c>
      <c r="M10662" t="s">
        <v>17</v>
      </c>
      <c r="N10662">
        <v>0</v>
      </c>
      <c r="O10662">
        <v>0.29099999999999998</v>
      </c>
      <c r="P10662" t="s">
        <v>17</v>
      </c>
      <c r="Q10662">
        <v>0</v>
      </c>
      <c r="R10662">
        <v>0.26500000000000001</v>
      </c>
      <c r="S10662" t="s">
        <v>17</v>
      </c>
      <c r="T10662">
        <v>1</v>
      </c>
      <c r="U10662" t="str">
        <f t="shared" si="333"/>
        <v>-</v>
      </c>
      <c r="V10662" t="str">
        <f t="shared" si="334"/>
        <v>-</v>
      </c>
    </row>
    <row r="10663" spans="1:22" x14ac:dyDescent="0.2">
      <c r="A10663">
        <v>10660</v>
      </c>
      <c r="B10663" t="s">
        <v>10680</v>
      </c>
      <c r="C10663" s="15">
        <v>41852</v>
      </c>
      <c r="D10663">
        <v>204</v>
      </c>
      <c r="E10663">
        <v>269</v>
      </c>
      <c r="F10663">
        <v>0.125</v>
      </c>
      <c r="G10663" t="s">
        <v>17</v>
      </c>
      <c r="H10663">
        <v>1</v>
      </c>
      <c r="I10663">
        <v>0.13200000000000001</v>
      </c>
      <c r="J10663" t="s">
        <v>17</v>
      </c>
      <c r="K10663">
        <v>1</v>
      </c>
      <c r="L10663">
        <v>0.191</v>
      </c>
      <c r="M10663" t="s">
        <v>17</v>
      </c>
      <c r="N10663">
        <v>1</v>
      </c>
      <c r="O10663">
        <v>0.16400000000000001</v>
      </c>
      <c r="P10663" t="s">
        <v>17</v>
      </c>
      <c r="Q10663">
        <v>1</v>
      </c>
      <c r="R10663">
        <v>0.27200000000000002</v>
      </c>
      <c r="S10663" t="s">
        <v>17</v>
      </c>
      <c r="T10663">
        <v>1</v>
      </c>
      <c r="U10663" t="str">
        <f t="shared" si="333"/>
        <v>-</v>
      </c>
      <c r="V10663" t="str">
        <f t="shared" si="334"/>
        <v>-</v>
      </c>
    </row>
    <row r="10664" spans="1:22" x14ac:dyDescent="0.2">
      <c r="A10664">
        <v>10661</v>
      </c>
      <c r="B10664" t="s">
        <v>10681</v>
      </c>
      <c r="C10664" s="15">
        <v>41852</v>
      </c>
      <c r="D10664">
        <v>232</v>
      </c>
      <c r="E10664">
        <v>297</v>
      </c>
      <c r="F10664">
        <v>0.13400000000000001</v>
      </c>
      <c r="G10664" t="s">
        <v>17</v>
      </c>
      <c r="H10664">
        <v>1</v>
      </c>
      <c r="I10664">
        <v>0.156</v>
      </c>
      <c r="J10664" t="s">
        <v>17</v>
      </c>
      <c r="K10664">
        <v>1</v>
      </c>
      <c r="L10664">
        <v>0.20599999999999999</v>
      </c>
      <c r="M10664" t="s">
        <v>17</v>
      </c>
      <c r="N10664">
        <v>0</v>
      </c>
      <c r="O10664">
        <v>0.41899999999999998</v>
      </c>
      <c r="P10664" t="s">
        <v>17</v>
      </c>
      <c r="Q10664">
        <v>0</v>
      </c>
      <c r="R10664">
        <v>0.38100000000000001</v>
      </c>
      <c r="S10664" t="s">
        <v>17</v>
      </c>
      <c r="T10664">
        <v>1</v>
      </c>
      <c r="U10664" t="str">
        <f t="shared" si="333"/>
        <v>-</v>
      </c>
      <c r="V10664" t="str">
        <f t="shared" si="334"/>
        <v>-</v>
      </c>
    </row>
    <row r="10665" spans="1:22" x14ac:dyDescent="0.2">
      <c r="A10665">
        <v>10662</v>
      </c>
      <c r="B10665" t="s">
        <v>10682</v>
      </c>
      <c r="C10665" s="15">
        <v>41852</v>
      </c>
      <c r="D10665">
        <v>204</v>
      </c>
      <c r="E10665">
        <v>269</v>
      </c>
      <c r="F10665">
        <v>0.128</v>
      </c>
      <c r="G10665" t="s">
        <v>17</v>
      </c>
      <c r="H10665">
        <v>1</v>
      </c>
      <c r="I10665">
        <v>0.13300000000000001</v>
      </c>
      <c r="J10665" t="s">
        <v>17</v>
      </c>
      <c r="K10665">
        <v>1</v>
      </c>
      <c r="L10665">
        <v>0.16</v>
      </c>
      <c r="M10665" t="s">
        <v>17</v>
      </c>
      <c r="N10665">
        <v>1</v>
      </c>
      <c r="O10665">
        <v>0.16200000000000001</v>
      </c>
      <c r="P10665" t="s">
        <v>17</v>
      </c>
      <c r="Q10665">
        <v>1</v>
      </c>
      <c r="R10665">
        <v>0.27700000000000002</v>
      </c>
      <c r="S10665" t="s">
        <v>17</v>
      </c>
      <c r="T10665">
        <v>1</v>
      </c>
      <c r="U10665" t="str">
        <f t="shared" si="333"/>
        <v>-</v>
      </c>
      <c r="V10665" t="str">
        <f t="shared" si="334"/>
        <v>-</v>
      </c>
    </row>
    <row r="10666" spans="1:22" x14ac:dyDescent="0.2">
      <c r="A10666">
        <v>10663</v>
      </c>
      <c r="B10666" t="s">
        <v>10683</v>
      </c>
      <c r="C10666" s="15">
        <v>41852</v>
      </c>
      <c r="D10666">
        <v>200</v>
      </c>
      <c r="E10666">
        <v>265</v>
      </c>
      <c r="F10666">
        <v>0.14299999999999999</v>
      </c>
      <c r="G10666" t="s">
        <v>17</v>
      </c>
      <c r="H10666">
        <v>0.5</v>
      </c>
      <c r="I10666">
        <v>0.17499999999999999</v>
      </c>
      <c r="J10666" t="s">
        <v>17</v>
      </c>
      <c r="K10666">
        <v>0.5</v>
      </c>
      <c r="L10666">
        <v>0.20200000000000001</v>
      </c>
      <c r="M10666" t="s">
        <v>17</v>
      </c>
      <c r="N10666">
        <v>0</v>
      </c>
      <c r="O10666">
        <v>0.30399999999999999</v>
      </c>
      <c r="P10666" t="s">
        <v>17</v>
      </c>
      <c r="Q10666">
        <v>0</v>
      </c>
      <c r="R10666">
        <v>0.245</v>
      </c>
      <c r="S10666" t="s">
        <v>17</v>
      </c>
      <c r="T10666">
        <v>1</v>
      </c>
      <c r="U10666" t="str">
        <f t="shared" si="333"/>
        <v>-</v>
      </c>
      <c r="V10666" t="str">
        <f t="shared" si="334"/>
        <v>-</v>
      </c>
    </row>
    <row r="10667" spans="1:22" x14ac:dyDescent="0.2">
      <c r="A10667">
        <v>10664</v>
      </c>
      <c r="B10667" t="s">
        <v>10684</v>
      </c>
      <c r="C10667" s="15">
        <v>41852</v>
      </c>
      <c r="D10667">
        <v>206</v>
      </c>
      <c r="E10667">
        <v>271</v>
      </c>
      <c r="F10667">
        <v>0.127</v>
      </c>
      <c r="G10667" t="s">
        <v>17</v>
      </c>
      <c r="H10667">
        <v>1</v>
      </c>
      <c r="I10667">
        <v>0.129</v>
      </c>
      <c r="J10667" t="s">
        <v>17</v>
      </c>
      <c r="K10667">
        <v>1</v>
      </c>
      <c r="L10667">
        <v>0.189</v>
      </c>
      <c r="M10667" t="s">
        <v>17</v>
      </c>
      <c r="N10667">
        <v>1</v>
      </c>
      <c r="O10667">
        <v>0.155</v>
      </c>
      <c r="P10667" t="s">
        <v>17</v>
      </c>
      <c r="Q10667">
        <v>1</v>
      </c>
      <c r="R10667">
        <v>0.27200000000000002</v>
      </c>
      <c r="S10667" t="s">
        <v>17</v>
      </c>
      <c r="T10667">
        <v>1</v>
      </c>
      <c r="U10667" t="str">
        <f t="shared" si="333"/>
        <v>-</v>
      </c>
      <c r="V10667" t="str">
        <f t="shared" si="334"/>
        <v>-</v>
      </c>
    </row>
    <row r="10668" spans="1:22" x14ac:dyDescent="0.2">
      <c r="A10668">
        <v>10665</v>
      </c>
      <c r="B10668" t="s">
        <v>10685</v>
      </c>
      <c r="C10668" s="15">
        <v>41852</v>
      </c>
      <c r="D10668">
        <v>200</v>
      </c>
      <c r="E10668">
        <v>265</v>
      </c>
      <c r="F10668">
        <v>0.14299999999999999</v>
      </c>
      <c r="G10668" t="s">
        <v>17</v>
      </c>
      <c r="H10668">
        <v>0.5</v>
      </c>
      <c r="I10668">
        <v>0.16500000000000001</v>
      </c>
      <c r="J10668" t="s">
        <v>17</v>
      </c>
      <c r="K10668">
        <v>0.5</v>
      </c>
      <c r="L10668">
        <v>0.20899999999999999</v>
      </c>
      <c r="M10668" t="s">
        <v>17</v>
      </c>
      <c r="N10668">
        <v>0</v>
      </c>
      <c r="O10668">
        <v>0.28599999999999998</v>
      </c>
      <c r="P10668" t="s">
        <v>17</v>
      </c>
      <c r="Q10668">
        <v>0</v>
      </c>
      <c r="R10668">
        <v>0.26200000000000001</v>
      </c>
      <c r="S10668" t="s">
        <v>17</v>
      </c>
      <c r="T10668">
        <v>1</v>
      </c>
      <c r="U10668" t="str">
        <f t="shared" si="333"/>
        <v>-</v>
      </c>
      <c r="V10668" t="str">
        <f t="shared" si="334"/>
        <v>-</v>
      </c>
    </row>
    <row r="10669" spans="1:22" x14ac:dyDescent="0.2">
      <c r="A10669">
        <v>10666</v>
      </c>
      <c r="B10669" t="s">
        <v>10686</v>
      </c>
      <c r="C10669" s="15">
        <v>41852</v>
      </c>
      <c r="D10669">
        <v>202</v>
      </c>
      <c r="E10669">
        <v>267</v>
      </c>
      <c r="F10669">
        <v>0.126</v>
      </c>
      <c r="G10669" t="s">
        <v>17</v>
      </c>
      <c r="H10669">
        <v>1</v>
      </c>
      <c r="I10669">
        <v>0.13300000000000001</v>
      </c>
      <c r="J10669" t="s">
        <v>17</v>
      </c>
      <c r="K10669">
        <v>1</v>
      </c>
      <c r="L10669">
        <v>0.21299999999999999</v>
      </c>
      <c r="M10669" t="s">
        <v>17</v>
      </c>
      <c r="N10669">
        <v>0</v>
      </c>
      <c r="O10669">
        <v>0.35399999999999998</v>
      </c>
      <c r="P10669" t="s">
        <v>17</v>
      </c>
      <c r="Q10669">
        <v>0</v>
      </c>
      <c r="R10669">
        <v>0.27200000000000002</v>
      </c>
      <c r="S10669" t="s">
        <v>17</v>
      </c>
      <c r="T10669">
        <v>1</v>
      </c>
      <c r="U10669" t="str">
        <f t="shared" si="333"/>
        <v>-</v>
      </c>
      <c r="V10669" t="str">
        <f t="shared" si="334"/>
        <v>-</v>
      </c>
    </row>
    <row r="10670" spans="1:22" x14ac:dyDescent="0.2">
      <c r="A10670">
        <v>10667</v>
      </c>
      <c r="B10670" t="s">
        <v>10687</v>
      </c>
      <c r="C10670" s="15">
        <v>41852</v>
      </c>
      <c r="D10670">
        <v>198</v>
      </c>
      <c r="E10670">
        <v>263</v>
      </c>
      <c r="F10670">
        <v>0.127</v>
      </c>
      <c r="G10670" t="s">
        <v>17</v>
      </c>
      <c r="H10670">
        <v>1</v>
      </c>
      <c r="I10670">
        <v>0.13300000000000001</v>
      </c>
      <c r="J10670" t="s">
        <v>17</v>
      </c>
      <c r="K10670">
        <v>1</v>
      </c>
      <c r="L10670">
        <v>0.217</v>
      </c>
      <c r="M10670" t="s">
        <v>17</v>
      </c>
      <c r="N10670">
        <v>0</v>
      </c>
      <c r="O10670">
        <v>0.35</v>
      </c>
      <c r="P10670" t="s">
        <v>17</v>
      </c>
      <c r="Q10670">
        <v>0</v>
      </c>
      <c r="R10670">
        <v>0.247</v>
      </c>
      <c r="S10670" t="s">
        <v>17</v>
      </c>
      <c r="T10670">
        <v>1</v>
      </c>
      <c r="U10670" t="str">
        <f t="shared" si="333"/>
        <v>-</v>
      </c>
      <c r="V10670" t="str">
        <f t="shared" si="334"/>
        <v>-</v>
      </c>
    </row>
    <row r="10671" spans="1:22" x14ac:dyDescent="0.2">
      <c r="A10671">
        <v>10668</v>
      </c>
      <c r="B10671" t="s">
        <v>10688</v>
      </c>
      <c r="C10671" s="15">
        <v>41852</v>
      </c>
      <c r="D10671">
        <v>214</v>
      </c>
      <c r="E10671">
        <v>279</v>
      </c>
      <c r="F10671">
        <v>0.13100000000000001</v>
      </c>
      <c r="G10671" t="s">
        <v>17</v>
      </c>
      <c r="H10671">
        <v>1</v>
      </c>
      <c r="I10671">
        <v>0.13400000000000001</v>
      </c>
      <c r="J10671" t="s">
        <v>17</v>
      </c>
      <c r="K10671">
        <v>1</v>
      </c>
      <c r="L10671">
        <v>0.191</v>
      </c>
      <c r="M10671" t="s">
        <v>17</v>
      </c>
      <c r="N10671">
        <v>0.5</v>
      </c>
      <c r="O10671">
        <v>0.46200000000000002</v>
      </c>
      <c r="P10671" t="s">
        <v>17</v>
      </c>
      <c r="Q10671">
        <v>0.5</v>
      </c>
      <c r="R10671">
        <v>0.308</v>
      </c>
      <c r="S10671" t="s">
        <v>17</v>
      </c>
      <c r="T10671">
        <v>1</v>
      </c>
      <c r="U10671" t="str">
        <f t="shared" si="333"/>
        <v>-</v>
      </c>
      <c r="V10671" t="str">
        <f t="shared" si="334"/>
        <v>-</v>
      </c>
    </row>
    <row r="10672" spans="1:22" x14ac:dyDescent="0.2">
      <c r="A10672">
        <v>10669</v>
      </c>
      <c r="B10672" t="s">
        <v>10689</v>
      </c>
      <c r="C10672" s="15">
        <v>41852</v>
      </c>
      <c r="D10672">
        <v>198</v>
      </c>
      <c r="E10672">
        <v>263</v>
      </c>
      <c r="F10672">
        <v>0.122</v>
      </c>
      <c r="G10672" t="s">
        <v>17</v>
      </c>
      <c r="H10672">
        <v>1</v>
      </c>
      <c r="I10672">
        <v>0.13400000000000001</v>
      </c>
      <c r="J10672" t="s">
        <v>17</v>
      </c>
      <c r="K10672">
        <v>1</v>
      </c>
      <c r="L10672">
        <v>0.20699999999999999</v>
      </c>
      <c r="M10672" t="s">
        <v>17</v>
      </c>
      <c r="N10672">
        <v>1</v>
      </c>
      <c r="O10672">
        <v>0.16</v>
      </c>
      <c r="P10672" t="s">
        <v>17</v>
      </c>
      <c r="Q10672">
        <v>1</v>
      </c>
      <c r="R10672">
        <v>0.255</v>
      </c>
      <c r="S10672" t="s">
        <v>17</v>
      </c>
      <c r="T10672">
        <v>1</v>
      </c>
      <c r="U10672" t="str">
        <f t="shared" si="333"/>
        <v>-</v>
      </c>
      <c r="V10672" t="str">
        <f t="shared" si="334"/>
        <v>-</v>
      </c>
    </row>
    <row r="10673" spans="1:22" x14ac:dyDescent="0.2">
      <c r="A10673">
        <v>10670</v>
      </c>
      <c r="B10673" t="s">
        <v>10690</v>
      </c>
      <c r="C10673" s="15">
        <v>41852</v>
      </c>
      <c r="D10673">
        <v>232</v>
      </c>
      <c r="E10673">
        <v>297</v>
      </c>
      <c r="F10673">
        <v>0.13200000000000001</v>
      </c>
      <c r="G10673" t="s">
        <v>17</v>
      </c>
      <c r="H10673">
        <v>1</v>
      </c>
      <c r="I10673">
        <v>0.16700000000000001</v>
      </c>
      <c r="J10673" t="s">
        <v>17</v>
      </c>
      <c r="K10673">
        <v>1</v>
      </c>
      <c r="L10673">
        <v>0.21</v>
      </c>
      <c r="M10673" t="s">
        <v>17</v>
      </c>
      <c r="N10673">
        <v>0</v>
      </c>
      <c r="O10673">
        <v>0.42599999999999999</v>
      </c>
      <c r="P10673" t="s">
        <v>17</v>
      </c>
      <c r="Q10673">
        <v>0</v>
      </c>
      <c r="R10673">
        <v>0.33900000000000002</v>
      </c>
      <c r="S10673" t="s">
        <v>17</v>
      </c>
      <c r="T10673">
        <v>1</v>
      </c>
      <c r="U10673" t="str">
        <f t="shared" si="333"/>
        <v>-</v>
      </c>
      <c r="V10673" t="str">
        <f t="shared" si="334"/>
        <v>-</v>
      </c>
    </row>
    <row r="10674" spans="1:22" x14ac:dyDescent="0.2">
      <c r="A10674">
        <v>10671</v>
      </c>
      <c r="B10674" t="s">
        <v>10691</v>
      </c>
      <c r="C10674" s="15">
        <v>41852</v>
      </c>
      <c r="D10674">
        <v>242</v>
      </c>
      <c r="E10674">
        <v>307</v>
      </c>
      <c r="F10674">
        <v>0.13800000000000001</v>
      </c>
      <c r="G10674" t="s">
        <v>17</v>
      </c>
      <c r="H10674">
        <v>1</v>
      </c>
      <c r="I10674">
        <v>0.151</v>
      </c>
      <c r="J10674" t="s">
        <v>17</v>
      </c>
      <c r="K10674">
        <v>1</v>
      </c>
      <c r="L10674">
        <v>0.21</v>
      </c>
      <c r="M10674" t="s">
        <v>17</v>
      </c>
      <c r="N10674">
        <v>0.5</v>
      </c>
      <c r="O10674">
        <v>0.434</v>
      </c>
      <c r="P10674" t="s">
        <v>17</v>
      </c>
      <c r="Q10674">
        <v>0.5</v>
      </c>
      <c r="R10674">
        <v>0.43099999999999999</v>
      </c>
      <c r="S10674" t="s">
        <v>17</v>
      </c>
      <c r="T10674">
        <v>1</v>
      </c>
      <c r="U10674" t="str">
        <f t="shared" si="333"/>
        <v>-</v>
      </c>
      <c r="V10674" t="str">
        <f t="shared" si="334"/>
        <v>-</v>
      </c>
    </row>
    <row r="10675" spans="1:22" x14ac:dyDescent="0.2">
      <c r="A10675">
        <v>10672</v>
      </c>
      <c r="B10675" t="s">
        <v>10692</v>
      </c>
      <c r="C10675" s="15">
        <v>41852</v>
      </c>
      <c r="D10675">
        <v>200</v>
      </c>
      <c r="E10675">
        <v>265</v>
      </c>
      <c r="F10675">
        <v>0.126</v>
      </c>
      <c r="G10675" t="s">
        <v>17</v>
      </c>
      <c r="H10675">
        <v>1</v>
      </c>
      <c r="I10675">
        <v>0.152</v>
      </c>
      <c r="J10675" t="s">
        <v>17</v>
      </c>
      <c r="K10675">
        <v>1</v>
      </c>
      <c r="L10675">
        <v>0.155</v>
      </c>
      <c r="M10675" t="s">
        <v>17</v>
      </c>
      <c r="N10675">
        <v>0</v>
      </c>
      <c r="O10675">
        <v>0.23300000000000001</v>
      </c>
      <c r="P10675" t="s">
        <v>17</v>
      </c>
      <c r="Q10675">
        <v>0</v>
      </c>
      <c r="R10675">
        <v>0.27300000000000002</v>
      </c>
      <c r="S10675" t="s">
        <v>17</v>
      </c>
      <c r="T10675">
        <v>1</v>
      </c>
      <c r="U10675" t="str">
        <f t="shared" si="333"/>
        <v>-</v>
      </c>
      <c r="V10675" t="str">
        <f t="shared" si="334"/>
        <v>-</v>
      </c>
    </row>
    <row r="10676" spans="1:22" x14ac:dyDescent="0.2">
      <c r="A10676">
        <v>10673</v>
      </c>
      <c r="B10676" t="s">
        <v>10693</v>
      </c>
      <c r="C10676" s="15">
        <v>41852</v>
      </c>
      <c r="D10676">
        <v>204</v>
      </c>
      <c r="E10676">
        <v>269</v>
      </c>
      <c r="F10676">
        <v>0.125</v>
      </c>
      <c r="G10676" t="s">
        <v>17</v>
      </c>
      <c r="H10676">
        <v>1</v>
      </c>
      <c r="I10676">
        <v>0.13900000000000001</v>
      </c>
      <c r="J10676" t="s">
        <v>17</v>
      </c>
      <c r="K10676">
        <v>1</v>
      </c>
      <c r="L10676">
        <v>0.17100000000000001</v>
      </c>
      <c r="M10676" t="s">
        <v>17</v>
      </c>
      <c r="N10676">
        <v>1</v>
      </c>
      <c r="O10676">
        <v>0.158</v>
      </c>
      <c r="P10676" t="s">
        <v>17</v>
      </c>
      <c r="Q10676">
        <v>1</v>
      </c>
      <c r="R10676">
        <v>0.27</v>
      </c>
      <c r="S10676" t="s">
        <v>17</v>
      </c>
      <c r="T10676">
        <v>1</v>
      </c>
      <c r="U10676" t="str">
        <f t="shared" si="333"/>
        <v>-</v>
      </c>
      <c r="V10676" t="str">
        <f t="shared" si="334"/>
        <v>-</v>
      </c>
    </row>
    <row r="10677" spans="1:22" x14ac:dyDescent="0.2">
      <c r="A10677">
        <v>10674</v>
      </c>
      <c r="B10677" t="s">
        <v>10694</v>
      </c>
      <c r="C10677" s="15">
        <v>41852</v>
      </c>
      <c r="D10677">
        <v>232</v>
      </c>
      <c r="E10677">
        <v>297</v>
      </c>
      <c r="F10677">
        <v>0.13300000000000001</v>
      </c>
      <c r="G10677" t="s">
        <v>17</v>
      </c>
      <c r="H10677">
        <v>1</v>
      </c>
      <c r="I10677">
        <v>0.13700000000000001</v>
      </c>
      <c r="J10677" t="s">
        <v>17</v>
      </c>
      <c r="K10677">
        <v>1</v>
      </c>
      <c r="L10677">
        <v>0.21</v>
      </c>
      <c r="M10677" t="s">
        <v>17</v>
      </c>
      <c r="N10677">
        <v>0</v>
      </c>
      <c r="O10677">
        <v>0.39700000000000002</v>
      </c>
      <c r="P10677" t="s">
        <v>17</v>
      </c>
      <c r="Q10677">
        <v>0</v>
      </c>
      <c r="R10677">
        <v>0.38100000000000001</v>
      </c>
      <c r="S10677" t="s">
        <v>17</v>
      </c>
      <c r="T10677">
        <v>1</v>
      </c>
      <c r="U10677" t="str">
        <f t="shared" si="333"/>
        <v>-</v>
      </c>
      <c r="V10677" t="str">
        <f t="shared" si="334"/>
        <v>-</v>
      </c>
    </row>
    <row r="10678" spans="1:22" x14ac:dyDescent="0.2">
      <c r="A10678">
        <v>10675</v>
      </c>
      <c r="B10678" t="s">
        <v>10695</v>
      </c>
      <c r="C10678" s="15">
        <v>41852</v>
      </c>
      <c r="D10678">
        <v>204</v>
      </c>
      <c r="E10678">
        <v>269</v>
      </c>
      <c r="F10678">
        <v>0.128</v>
      </c>
      <c r="G10678" t="s">
        <v>17</v>
      </c>
      <c r="H10678">
        <v>1</v>
      </c>
      <c r="I10678">
        <v>0.129</v>
      </c>
      <c r="J10678" t="s">
        <v>17</v>
      </c>
      <c r="K10678">
        <v>1</v>
      </c>
      <c r="L10678">
        <v>0.16300000000000001</v>
      </c>
      <c r="M10678" t="s">
        <v>17</v>
      </c>
      <c r="N10678">
        <v>1</v>
      </c>
      <c r="O10678">
        <v>0.19500000000000001</v>
      </c>
      <c r="P10678" t="s">
        <v>17</v>
      </c>
      <c r="Q10678">
        <v>1</v>
      </c>
      <c r="R10678">
        <v>0.27700000000000002</v>
      </c>
      <c r="S10678" t="s">
        <v>17</v>
      </c>
      <c r="T10678">
        <v>1</v>
      </c>
      <c r="U10678" t="str">
        <f t="shared" si="333"/>
        <v>-</v>
      </c>
      <c r="V10678" t="str">
        <f t="shared" si="334"/>
        <v>-</v>
      </c>
    </row>
    <row r="10679" spans="1:22" x14ac:dyDescent="0.2">
      <c r="A10679">
        <v>10676</v>
      </c>
      <c r="B10679" t="s">
        <v>10696</v>
      </c>
      <c r="C10679" s="15">
        <v>41852</v>
      </c>
      <c r="D10679">
        <v>202</v>
      </c>
      <c r="E10679">
        <v>267</v>
      </c>
      <c r="F10679">
        <v>0.126</v>
      </c>
      <c r="G10679" t="s">
        <v>17</v>
      </c>
      <c r="H10679">
        <v>1</v>
      </c>
      <c r="I10679">
        <v>0.13800000000000001</v>
      </c>
      <c r="J10679" t="s">
        <v>17</v>
      </c>
      <c r="K10679">
        <v>1</v>
      </c>
      <c r="L10679">
        <v>0.17799999999999999</v>
      </c>
      <c r="M10679" t="s">
        <v>17</v>
      </c>
      <c r="N10679">
        <v>0</v>
      </c>
      <c r="O10679">
        <v>0.24299999999999999</v>
      </c>
      <c r="P10679" t="s">
        <v>17</v>
      </c>
      <c r="Q10679">
        <v>0</v>
      </c>
      <c r="R10679">
        <v>0.255</v>
      </c>
      <c r="S10679" t="s">
        <v>17</v>
      </c>
      <c r="T10679">
        <v>1</v>
      </c>
      <c r="U10679" t="str">
        <f t="shared" si="333"/>
        <v>-</v>
      </c>
      <c r="V10679" t="str">
        <f t="shared" si="334"/>
        <v>-</v>
      </c>
    </row>
    <row r="10680" spans="1:22" x14ac:dyDescent="0.2">
      <c r="A10680">
        <v>10677</v>
      </c>
      <c r="B10680" t="s">
        <v>10697</v>
      </c>
      <c r="C10680" s="15">
        <v>41852</v>
      </c>
      <c r="D10680">
        <v>206</v>
      </c>
      <c r="E10680">
        <v>271</v>
      </c>
      <c r="F10680">
        <v>0.14699999999999999</v>
      </c>
      <c r="G10680" t="s">
        <v>17</v>
      </c>
      <c r="H10680">
        <v>1</v>
      </c>
      <c r="I10680">
        <v>0.14899999999999999</v>
      </c>
      <c r="J10680" t="s">
        <v>17</v>
      </c>
      <c r="K10680">
        <v>1</v>
      </c>
      <c r="L10680">
        <v>0.16</v>
      </c>
      <c r="M10680" t="s">
        <v>17</v>
      </c>
      <c r="N10680">
        <v>1</v>
      </c>
      <c r="O10680">
        <v>0.16700000000000001</v>
      </c>
      <c r="P10680" t="s">
        <v>17</v>
      </c>
      <c r="Q10680">
        <v>1</v>
      </c>
      <c r="R10680">
        <v>0.27200000000000002</v>
      </c>
      <c r="S10680" t="s">
        <v>17</v>
      </c>
      <c r="T10680">
        <v>1</v>
      </c>
      <c r="U10680" t="str">
        <f t="shared" si="333"/>
        <v>-</v>
      </c>
      <c r="V10680" t="str">
        <f t="shared" si="334"/>
        <v>-</v>
      </c>
    </row>
    <row r="10681" spans="1:22" x14ac:dyDescent="0.2">
      <c r="A10681">
        <v>10678</v>
      </c>
      <c r="B10681" t="s">
        <v>10698</v>
      </c>
      <c r="C10681" s="15">
        <v>41852</v>
      </c>
      <c r="D10681">
        <v>202</v>
      </c>
      <c r="E10681">
        <v>267</v>
      </c>
      <c r="F10681">
        <v>0.126</v>
      </c>
      <c r="G10681" t="s">
        <v>17</v>
      </c>
      <c r="H10681">
        <v>1</v>
      </c>
      <c r="I10681">
        <v>0.129</v>
      </c>
      <c r="J10681" t="s">
        <v>17</v>
      </c>
      <c r="K10681">
        <v>1</v>
      </c>
      <c r="L10681">
        <v>0.16800000000000001</v>
      </c>
      <c r="M10681" t="s">
        <v>17</v>
      </c>
      <c r="N10681">
        <v>0</v>
      </c>
      <c r="O10681">
        <v>0.25800000000000001</v>
      </c>
      <c r="P10681" t="s">
        <v>17</v>
      </c>
      <c r="Q10681">
        <v>0</v>
      </c>
      <c r="R10681">
        <v>0.248</v>
      </c>
      <c r="S10681" t="s">
        <v>17</v>
      </c>
      <c r="T10681">
        <v>1</v>
      </c>
      <c r="U10681" t="str">
        <f t="shared" si="333"/>
        <v>-</v>
      </c>
      <c r="V10681" t="str">
        <f t="shared" si="334"/>
        <v>-</v>
      </c>
    </row>
    <row r="10682" spans="1:22" x14ac:dyDescent="0.2">
      <c r="A10682">
        <v>10679</v>
      </c>
      <c r="B10682" t="s">
        <v>10699</v>
      </c>
      <c r="C10682" s="15">
        <v>41852</v>
      </c>
      <c r="D10682">
        <v>202</v>
      </c>
      <c r="E10682">
        <v>267</v>
      </c>
      <c r="F10682">
        <v>0.127</v>
      </c>
      <c r="G10682" t="s">
        <v>17</v>
      </c>
      <c r="H10682">
        <v>1</v>
      </c>
      <c r="I10682">
        <v>0.153</v>
      </c>
      <c r="J10682" t="s">
        <v>17</v>
      </c>
      <c r="K10682">
        <v>1</v>
      </c>
      <c r="L10682">
        <v>0.18</v>
      </c>
      <c r="M10682" t="s">
        <v>17</v>
      </c>
      <c r="N10682">
        <v>0</v>
      </c>
      <c r="O10682">
        <v>0.35499999999999998</v>
      </c>
      <c r="P10682" t="s">
        <v>17</v>
      </c>
      <c r="Q10682">
        <v>0</v>
      </c>
      <c r="R10682">
        <v>0.27100000000000002</v>
      </c>
      <c r="S10682" t="s">
        <v>17</v>
      </c>
      <c r="T10682">
        <v>1</v>
      </c>
      <c r="U10682" t="str">
        <f t="shared" si="333"/>
        <v>-</v>
      </c>
      <c r="V10682" t="str">
        <f t="shared" si="334"/>
        <v>-</v>
      </c>
    </row>
    <row r="10683" spans="1:22" x14ac:dyDescent="0.2">
      <c r="A10683">
        <v>10680</v>
      </c>
      <c r="B10683" t="s">
        <v>10700</v>
      </c>
      <c r="C10683" s="15">
        <v>41852</v>
      </c>
      <c r="D10683">
        <v>198</v>
      </c>
      <c r="E10683">
        <v>263</v>
      </c>
      <c r="F10683">
        <v>0.127</v>
      </c>
      <c r="G10683" t="s">
        <v>17</v>
      </c>
      <c r="H10683">
        <v>1</v>
      </c>
      <c r="I10683">
        <v>0.129</v>
      </c>
      <c r="J10683" t="s">
        <v>17</v>
      </c>
      <c r="K10683">
        <v>1</v>
      </c>
      <c r="L10683">
        <v>0.192</v>
      </c>
      <c r="M10683" t="s">
        <v>17</v>
      </c>
      <c r="N10683">
        <v>0</v>
      </c>
      <c r="O10683">
        <v>0.33300000000000002</v>
      </c>
      <c r="P10683" t="s">
        <v>17</v>
      </c>
      <c r="Q10683">
        <v>0</v>
      </c>
      <c r="R10683">
        <v>0.27300000000000002</v>
      </c>
      <c r="S10683" t="s">
        <v>17</v>
      </c>
      <c r="T10683">
        <v>1</v>
      </c>
      <c r="U10683" t="str">
        <f t="shared" si="333"/>
        <v>-</v>
      </c>
      <c r="V10683" t="str">
        <f t="shared" si="334"/>
        <v>-</v>
      </c>
    </row>
    <row r="10684" spans="1:22" x14ac:dyDescent="0.2">
      <c r="A10684">
        <v>10681</v>
      </c>
      <c r="B10684" t="s">
        <v>10701</v>
      </c>
      <c r="C10684" s="15">
        <v>41852</v>
      </c>
      <c r="D10684">
        <v>198</v>
      </c>
      <c r="E10684">
        <v>263</v>
      </c>
      <c r="F10684">
        <v>0.124</v>
      </c>
      <c r="G10684" t="s">
        <v>17</v>
      </c>
      <c r="H10684">
        <v>1</v>
      </c>
      <c r="I10684">
        <v>0.14399999999999999</v>
      </c>
      <c r="J10684" t="s">
        <v>17</v>
      </c>
      <c r="K10684">
        <v>1</v>
      </c>
      <c r="L10684">
        <v>0.16300000000000001</v>
      </c>
      <c r="M10684" t="s">
        <v>17</v>
      </c>
      <c r="N10684">
        <v>1</v>
      </c>
      <c r="O10684">
        <v>0.14299999999999999</v>
      </c>
      <c r="P10684" t="s">
        <v>17</v>
      </c>
      <c r="Q10684">
        <v>1</v>
      </c>
      <c r="R10684">
        <v>0.25</v>
      </c>
      <c r="S10684" t="s">
        <v>17</v>
      </c>
      <c r="T10684">
        <v>1</v>
      </c>
      <c r="U10684" t="str">
        <f t="shared" si="333"/>
        <v>-</v>
      </c>
      <c r="V10684" t="str">
        <f t="shared" si="334"/>
        <v>-</v>
      </c>
    </row>
    <row r="10685" spans="1:22" x14ac:dyDescent="0.2">
      <c r="A10685">
        <v>10682</v>
      </c>
      <c r="B10685" t="s">
        <v>10702</v>
      </c>
      <c r="C10685" s="15">
        <v>41852</v>
      </c>
      <c r="D10685">
        <v>212</v>
      </c>
      <c r="E10685">
        <v>276</v>
      </c>
      <c r="F10685">
        <v>0.13300000000000001</v>
      </c>
      <c r="G10685" t="s">
        <v>17</v>
      </c>
      <c r="H10685">
        <v>1</v>
      </c>
      <c r="I10685">
        <v>0.13200000000000001</v>
      </c>
      <c r="J10685" t="s">
        <v>17</v>
      </c>
      <c r="K10685">
        <v>1</v>
      </c>
      <c r="L10685">
        <v>0.189</v>
      </c>
      <c r="M10685" t="s">
        <v>17</v>
      </c>
      <c r="N10685">
        <v>0</v>
      </c>
      <c r="O10685">
        <v>0.38500000000000001</v>
      </c>
      <c r="P10685" t="s">
        <v>17</v>
      </c>
      <c r="Q10685">
        <v>0</v>
      </c>
      <c r="R10685">
        <v>0.29399999999999998</v>
      </c>
      <c r="S10685" t="s">
        <v>17</v>
      </c>
      <c r="T10685">
        <v>1</v>
      </c>
      <c r="U10685" t="str">
        <f t="shared" si="333"/>
        <v>-</v>
      </c>
      <c r="V10685" t="str">
        <f t="shared" si="334"/>
        <v>-</v>
      </c>
    </row>
    <row r="10686" spans="1:22" x14ac:dyDescent="0.2">
      <c r="A10686">
        <v>10683</v>
      </c>
      <c r="B10686" t="s">
        <v>10703</v>
      </c>
      <c r="C10686" s="15">
        <v>41852</v>
      </c>
      <c r="D10686">
        <v>232</v>
      </c>
      <c r="E10686">
        <v>297</v>
      </c>
      <c r="F10686">
        <v>0.13400000000000001</v>
      </c>
      <c r="G10686" t="s">
        <v>17</v>
      </c>
      <c r="H10686">
        <v>1</v>
      </c>
      <c r="I10686">
        <v>0.13500000000000001</v>
      </c>
      <c r="J10686" t="s">
        <v>17</v>
      </c>
      <c r="K10686">
        <v>1</v>
      </c>
      <c r="L10686">
        <v>0.247</v>
      </c>
      <c r="M10686" t="s">
        <v>17</v>
      </c>
      <c r="N10686">
        <v>0</v>
      </c>
      <c r="O10686">
        <v>0.40799999999999997</v>
      </c>
      <c r="P10686" t="s">
        <v>17</v>
      </c>
      <c r="Q10686">
        <v>0</v>
      </c>
      <c r="R10686">
        <v>0.34300000000000003</v>
      </c>
      <c r="S10686" t="s">
        <v>17</v>
      </c>
      <c r="T10686">
        <v>1</v>
      </c>
      <c r="U10686" t="str">
        <f t="shared" si="333"/>
        <v>-</v>
      </c>
      <c r="V10686" t="str">
        <f t="shared" si="334"/>
        <v>-</v>
      </c>
    </row>
    <row r="10687" spans="1:22" x14ac:dyDescent="0.2">
      <c r="A10687">
        <v>10684</v>
      </c>
      <c r="B10687" t="s">
        <v>10704</v>
      </c>
      <c r="C10687" s="15">
        <v>41852</v>
      </c>
      <c r="D10687">
        <v>200</v>
      </c>
      <c r="E10687">
        <v>265</v>
      </c>
      <c r="F10687">
        <v>0.128</v>
      </c>
      <c r="G10687" t="s">
        <v>17</v>
      </c>
      <c r="H10687">
        <v>1</v>
      </c>
      <c r="I10687">
        <v>0.129</v>
      </c>
      <c r="J10687" t="s">
        <v>17</v>
      </c>
      <c r="K10687">
        <v>1</v>
      </c>
      <c r="L10687">
        <v>0.17199999999999999</v>
      </c>
      <c r="M10687" t="s">
        <v>17</v>
      </c>
      <c r="N10687">
        <v>0</v>
      </c>
      <c r="O10687">
        <v>0.29799999999999999</v>
      </c>
      <c r="P10687" t="s">
        <v>17</v>
      </c>
      <c r="Q10687">
        <v>0</v>
      </c>
      <c r="R10687">
        <v>0.23300000000000001</v>
      </c>
      <c r="S10687" t="s">
        <v>17</v>
      </c>
      <c r="T10687">
        <v>1</v>
      </c>
      <c r="U10687" t="str">
        <f t="shared" si="333"/>
        <v>-</v>
      </c>
      <c r="V10687" t="str">
        <f t="shared" si="334"/>
        <v>-</v>
      </c>
    </row>
    <row r="10688" spans="1:22" x14ac:dyDescent="0.2">
      <c r="A10688">
        <v>10685</v>
      </c>
      <c r="B10688" t="s">
        <v>10705</v>
      </c>
      <c r="C10688" s="15">
        <v>41852</v>
      </c>
      <c r="D10688">
        <v>204</v>
      </c>
      <c r="E10688">
        <v>269</v>
      </c>
      <c r="F10688">
        <v>0.127</v>
      </c>
      <c r="G10688" t="s">
        <v>17</v>
      </c>
      <c r="H10688">
        <v>1</v>
      </c>
      <c r="I10688">
        <v>0.152</v>
      </c>
      <c r="J10688" t="s">
        <v>17</v>
      </c>
      <c r="K10688">
        <v>1</v>
      </c>
      <c r="L10688">
        <v>0.2</v>
      </c>
      <c r="M10688" t="s">
        <v>17</v>
      </c>
      <c r="N10688">
        <v>0</v>
      </c>
      <c r="O10688">
        <v>0.30299999999999999</v>
      </c>
      <c r="P10688" t="s">
        <v>17</v>
      </c>
      <c r="Q10688">
        <v>0</v>
      </c>
      <c r="R10688">
        <v>0.28399999999999997</v>
      </c>
      <c r="S10688" t="s">
        <v>17</v>
      </c>
      <c r="T10688">
        <v>1</v>
      </c>
      <c r="U10688" t="str">
        <f t="shared" si="333"/>
        <v>-</v>
      </c>
      <c r="V10688" t="str">
        <f t="shared" si="334"/>
        <v>-</v>
      </c>
    </row>
    <row r="10689" spans="1:22" x14ac:dyDescent="0.2">
      <c r="A10689">
        <v>10686</v>
      </c>
      <c r="B10689" t="s">
        <v>10706</v>
      </c>
      <c r="C10689" s="15">
        <v>41852</v>
      </c>
      <c r="D10689">
        <v>206</v>
      </c>
      <c r="E10689">
        <v>271</v>
      </c>
      <c r="F10689">
        <v>0.126</v>
      </c>
      <c r="G10689" t="s">
        <v>17</v>
      </c>
      <c r="H10689">
        <v>1</v>
      </c>
      <c r="I10689">
        <v>0.128</v>
      </c>
      <c r="J10689" t="s">
        <v>17</v>
      </c>
      <c r="K10689">
        <v>1</v>
      </c>
      <c r="L10689">
        <v>0.17499999999999999</v>
      </c>
      <c r="M10689" t="s">
        <v>17</v>
      </c>
      <c r="N10689">
        <v>0</v>
      </c>
      <c r="O10689">
        <v>0.29499999999999998</v>
      </c>
      <c r="P10689" t="s">
        <v>17</v>
      </c>
      <c r="Q10689">
        <v>0</v>
      </c>
      <c r="R10689">
        <v>0.29499999999999998</v>
      </c>
      <c r="S10689" t="s">
        <v>17</v>
      </c>
      <c r="T10689">
        <v>1</v>
      </c>
      <c r="U10689" t="str">
        <f t="shared" si="333"/>
        <v>-</v>
      </c>
      <c r="V10689" t="str">
        <f t="shared" si="334"/>
        <v>-</v>
      </c>
    </row>
    <row r="10690" spans="1:22" x14ac:dyDescent="0.2">
      <c r="A10690">
        <v>10687</v>
      </c>
      <c r="B10690" t="s">
        <v>10707</v>
      </c>
      <c r="C10690" s="15">
        <v>41852</v>
      </c>
      <c r="D10690">
        <v>200</v>
      </c>
      <c r="E10690">
        <v>265</v>
      </c>
      <c r="F10690">
        <v>0.125</v>
      </c>
      <c r="G10690" t="s">
        <v>17</v>
      </c>
      <c r="H10690">
        <v>1</v>
      </c>
      <c r="I10690">
        <v>0.13</v>
      </c>
      <c r="J10690" t="s">
        <v>17</v>
      </c>
      <c r="K10690">
        <v>1</v>
      </c>
      <c r="L10690">
        <v>0.17199999999999999</v>
      </c>
      <c r="M10690" t="s">
        <v>17</v>
      </c>
      <c r="N10690">
        <v>0</v>
      </c>
      <c r="O10690">
        <v>0.32600000000000001</v>
      </c>
      <c r="P10690" t="s">
        <v>17</v>
      </c>
      <c r="Q10690">
        <v>0</v>
      </c>
      <c r="R10690">
        <v>0.25900000000000001</v>
      </c>
      <c r="S10690" t="s">
        <v>17</v>
      </c>
      <c r="T10690">
        <v>1</v>
      </c>
      <c r="U10690" t="str">
        <f t="shared" si="333"/>
        <v>-</v>
      </c>
      <c r="V10690" t="str">
        <f t="shared" si="334"/>
        <v>-</v>
      </c>
    </row>
    <row r="10691" spans="1:22" x14ac:dyDescent="0.2">
      <c r="A10691">
        <v>10688</v>
      </c>
      <c r="B10691" t="s">
        <v>10708</v>
      </c>
      <c r="C10691" s="15">
        <v>41852</v>
      </c>
      <c r="D10691">
        <v>244</v>
      </c>
      <c r="E10691">
        <v>308</v>
      </c>
      <c r="F10691">
        <v>0.13800000000000001</v>
      </c>
      <c r="G10691" t="s">
        <v>17</v>
      </c>
      <c r="H10691">
        <v>1</v>
      </c>
      <c r="I10691">
        <v>0.14099999999999999</v>
      </c>
      <c r="J10691" t="s">
        <v>17</v>
      </c>
      <c r="K10691">
        <v>1</v>
      </c>
      <c r="L10691">
        <v>0.23100000000000001</v>
      </c>
      <c r="M10691" t="s">
        <v>17</v>
      </c>
      <c r="N10691">
        <v>0</v>
      </c>
      <c r="O10691">
        <v>0.45200000000000001</v>
      </c>
      <c r="P10691" t="s">
        <v>17</v>
      </c>
      <c r="Q10691">
        <v>0</v>
      </c>
      <c r="R10691">
        <v>0.39900000000000002</v>
      </c>
      <c r="S10691" t="s">
        <v>17</v>
      </c>
      <c r="T10691">
        <v>1</v>
      </c>
      <c r="U10691" t="str">
        <f t="shared" ref="U10691:U10754" si="335">IF(OR($M10691 &lt;&gt; "SOUND", $J10691&lt;&gt; "SOUND", $G10691 &lt;&gt; "SOUND", $P10691 &lt;&gt; "SOUND", $S10691 &lt;&gt; "SOUND"), R10691, "-")</f>
        <v>-</v>
      </c>
      <c r="V10691" t="str">
        <f t="shared" ref="V10691:V10754" si="336">IF(OR($M10691 &lt;&gt; "SOUND", $J10691&lt;&gt; "SOUND", $G10691 &lt;&gt; "SOUND", $P10691 &lt;&gt; "SOUND", $S10691 &lt;&gt; "SOUND"), T10691, "-")</f>
        <v>-</v>
      </c>
    </row>
    <row r="10692" spans="1:22" x14ac:dyDescent="0.2">
      <c r="A10692">
        <v>10689</v>
      </c>
      <c r="B10692" t="s">
        <v>10709</v>
      </c>
      <c r="C10692" s="15">
        <v>41852</v>
      </c>
      <c r="D10692">
        <v>234</v>
      </c>
      <c r="E10692">
        <v>299</v>
      </c>
      <c r="F10692">
        <v>0.13700000000000001</v>
      </c>
      <c r="G10692" t="s">
        <v>17</v>
      </c>
      <c r="H10692">
        <v>1</v>
      </c>
      <c r="I10692">
        <v>0.14000000000000001</v>
      </c>
      <c r="J10692" t="s">
        <v>17</v>
      </c>
      <c r="K10692">
        <v>1</v>
      </c>
      <c r="L10692">
        <v>0.22700000000000001</v>
      </c>
      <c r="M10692" t="s">
        <v>17</v>
      </c>
      <c r="N10692">
        <v>0</v>
      </c>
      <c r="O10692">
        <v>0.41899999999999998</v>
      </c>
      <c r="P10692" t="s">
        <v>17</v>
      </c>
      <c r="Q10692">
        <v>0</v>
      </c>
      <c r="R10692">
        <v>0.377</v>
      </c>
      <c r="S10692" t="s">
        <v>17</v>
      </c>
      <c r="T10692">
        <v>1</v>
      </c>
      <c r="U10692" t="str">
        <f t="shared" si="335"/>
        <v>-</v>
      </c>
      <c r="V10692" t="str">
        <f t="shared" si="336"/>
        <v>-</v>
      </c>
    </row>
    <row r="10693" spans="1:22" x14ac:dyDescent="0.2">
      <c r="A10693">
        <v>10690</v>
      </c>
      <c r="B10693" t="s">
        <v>10710</v>
      </c>
      <c r="C10693" s="15">
        <v>41852</v>
      </c>
      <c r="D10693">
        <v>204</v>
      </c>
      <c r="E10693">
        <v>269</v>
      </c>
      <c r="F10693">
        <v>0.126</v>
      </c>
      <c r="G10693" t="s">
        <v>17</v>
      </c>
      <c r="H10693">
        <v>1</v>
      </c>
      <c r="I10693">
        <v>0.129</v>
      </c>
      <c r="J10693" t="s">
        <v>17</v>
      </c>
      <c r="K10693">
        <v>1</v>
      </c>
      <c r="L10693">
        <v>0.16</v>
      </c>
      <c r="M10693" t="s">
        <v>17</v>
      </c>
      <c r="N10693">
        <v>0</v>
      </c>
      <c r="O10693">
        <v>0.29099999999999998</v>
      </c>
      <c r="P10693" t="s">
        <v>17</v>
      </c>
      <c r="Q10693">
        <v>0</v>
      </c>
      <c r="R10693">
        <v>0.26900000000000002</v>
      </c>
      <c r="S10693" t="s">
        <v>17</v>
      </c>
      <c r="T10693">
        <v>1</v>
      </c>
      <c r="U10693" t="str">
        <f t="shared" si="335"/>
        <v>-</v>
      </c>
      <c r="V10693" t="str">
        <f t="shared" si="336"/>
        <v>-</v>
      </c>
    </row>
    <row r="10694" spans="1:22" x14ac:dyDescent="0.2">
      <c r="A10694">
        <v>10691</v>
      </c>
      <c r="B10694" t="s">
        <v>10711</v>
      </c>
      <c r="C10694" s="15">
        <v>41852</v>
      </c>
      <c r="D10694">
        <v>200</v>
      </c>
      <c r="E10694">
        <v>265</v>
      </c>
      <c r="F10694">
        <v>0.127</v>
      </c>
      <c r="G10694" t="s">
        <v>17</v>
      </c>
      <c r="H10694">
        <v>1</v>
      </c>
      <c r="I10694">
        <v>0.13100000000000001</v>
      </c>
      <c r="J10694" t="s">
        <v>17</v>
      </c>
      <c r="K10694">
        <v>1</v>
      </c>
      <c r="L10694">
        <v>0.154</v>
      </c>
      <c r="M10694" t="s">
        <v>17</v>
      </c>
      <c r="N10694">
        <v>0</v>
      </c>
      <c r="O10694">
        <v>0.29199999999999998</v>
      </c>
      <c r="P10694" t="s">
        <v>17</v>
      </c>
      <c r="Q10694">
        <v>0</v>
      </c>
      <c r="R10694">
        <v>0.26100000000000001</v>
      </c>
      <c r="S10694" t="s">
        <v>17</v>
      </c>
      <c r="T10694">
        <v>1</v>
      </c>
      <c r="U10694" t="str">
        <f t="shared" si="335"/>
        <v>-</v>
      </c>
      <c r="V10694" t="str">
        <f t="shared" si="336"/>
        <v>-</v>
      </c>
    </row>
    <row r="10695" spans="1:22" x14ac:dyDescent="0.2">
      <c r="A10695">
        <v>10692</v>
      </c>
      <c r="B10695" t="s">
        <v>10712</v>
      </c>
      <c r="C10695" s="15">
        <v>41852</v>
      </c>
      <c r="D10695">
        <v>202</v>
      </c>
      <c r="E10695">
        <v>267</v>
      </c>
      <c r="F10695">
        <v>0.128</v>
      </c>
      <c r="G10695" t="s">
        <v>17</v>
      </c>
      <c r="H10695">
        <v>1</v>
      </c>
      <c r="I10695">
        <v>0.13300000000000001</v>
      </c>
      <c r="J10695" t="s">
        <v>17</v>
      </c>
      <c r="K10695">
        <v>1</v>
      </c>
      <c r="L10695">
        <v>0.20799999999999999</v>
      </c>
      <c r="M10695" t="s">
        <v>17</v>
      </c>
      <c r="N10695">
        <v>0</v>
      </c>
      <c r="O10695">
        <v>0.41699999999999998</v>
      </c>
      <c r="P10695" t="s">
        <v>17</v>
      </c>
      <c r="Q10695">
        <v>0</v>
      </c>
      <c r="R10695">
        <v>0.247</v>
      </c>
      <c r="S10695" t="s">
        <v>17</v>
      </c>
      <c r="T10695">
        <v>1</v>
      </c>
      <c r="U10695" t="str">
        <f t="shared" si="335"/>
        <v>-</v>
      </c>
      <c r="V10695" t="str">
        <f t="shared" si="336"/>
        <v>-</v>
      </c>
    </row>
    <row r="10696" spans="1:22" x14ac:dyDescent="0.2">
      <c r="A10696">
        <v>10693</v>
      </c>
      <c r="B10696" t="s">
        <v>10713</v>
      </c>
      <c r="C10696" s="15">
        <v>41852</v>
      </c>
      <c r="D10696">
        <v>198</v>
      </c>
      <c r="E10696">
        <v>263</v>
      </c>
      <c r="F10696">
        <v>0.14499999999999999</v>
      </c>
      <c r="G10696" t="s">
        <v>17</v>
      </c>
      <c r="H10696">
        <v>1</v>
      </c>
      <c r="I10696">
        <v>0.13200000000000001</v>
      </c>
      <c r="J10696" t="s">
        <v>17</v>
      </c>
      <c r="K10696">
        <v>1</v>
      </c>
      <c r="L10696">
        <v>0.19700000000000001</v>
      </c>
      <c r="M10696" t="s">
        <v>17</v>
      </c>
      <c r="N10696">
        <v>0</v>
      </c>
      <c r="O10696">
        <v>0.373</v>
      </c>
      <c r="P10696" t="s">
        <v>17</v>
      </c>
      <c r="Q10696">
        <v>0</v>
      </c>
      <c r="R10696">
        <v>0.252</v>
      </c>
      <c r="S10696" t="s">
        <v>17</v>
      </c>
      <c r="T10696">
        <v>1</v>
      </c>
      <c r="U10696" t="str">
        <f t="shared" si="335"/>
        <v>-</v>
      </c>
      <c r="V10696" t="str">
        <f t="shared" si="336"/>
        <v>-</v>
      </c>
    </row>
    <row r="10697" spans="1:22" x14ac:dyDescent="0.2">
      <c r="A10697">
        <v>10694</v>
      </c>
      <c r="B10697" t="s">
        <v>10714</v>
      </c>
      <c r="C10697" s="15">
        <v>41852</v>
      </c>
      <c r="D10697">
        <v>214</v>
      </c>
      <c r="E10697">
        <v>279</v>
      </c>
      <c r="F10697">
        <v>0.129</v>
      </c>
      <c r="G10697" t="s">
        <v>17</v>
      </c>
      <c r="H10697">
        <v>1</v>
      </c>
      <c r="I10697">
        <v>0.14099999999999999</v>
      </c>
      <c r="J10697" t="s">
        <v>17</v>
      </c>
      <c r="K10697">
        <v>1</v>
      </c>
      <c r="L10697">
        <v>0.23799999999999999</v>
      </c>
      <c r="M10697" t="s">
        <v>17</v>
      </c>
      <c r="N10697">
        <v>0.5</v>
      </c>
      <c r="O10697">
        <v>0.33300000000000002</v>
      </c>
      <c r="P10697" t="s">
        <v>17</v>
      </c>
      <c r="Q10697">
        <v>0.5</v>
      </c>
      <c r="R10697">
        <v>0.31</v>
      </c>
      <c r="S10697" t="s">
        <v>17</v>
      </c>
      <c r="T10697">
        <v>1</v>
      </c>
      <c r="U10697" t="str">
        <f t="shared" si="335"/>
        <v>-</v>
      </c>
      <c r="V10697" t="str">
        <f t="shared" si="336"/>
        <v>-</v>
      </c>
    </row>
    <row r="10698" spans="1:22" x14ac:dyDescent="0.2">
      <c r="A10698">
        <v>10695</v>
      </c>
      <c r="B10698" t="s">
        <v>10715</v>
      </c>
      <c r="C10698" s="15">
        <v>41852</v>
      </c>
      <c r="D10698">
        <v>198</v>
      </c>
      <c r="E10698">
        <v>263</v>
      </c>
      <c r="F10698">
        <v>0.123</v>
      </c>
      <c r="G10698" t="s">
        <v>17</v>
      </c>
      <c r="H10698">
        <v>1</v>
      </c>
      <c r="I10698">
        <v>0.14699999999999999</v>
      </c>
      <c r="J10698" t="s">
        <v>17</v>
      </c>
      <c r="K10698">
        <v>1</v>
      </c>
      <c r="L10698">
        <v>0.19900000000000001</v>
      </c>
      <c r="M10698" t="s">
        <v>17</v>
      </c>
      <c r="N10698">
        <v>1</v>
      </c>
      <c r="O10698">
        <v>0.152</v>
      </c>
      <c r="P10698" t="s">
        <v>17</v>
      </c>
      <c r="Q10698">
        <v>1</v>
      </c>
      <c r="R10698">
        <v>0.27200000000000002</v>
      </c>
      <c r="S10698" t="s">
        <v>17</v>
      </c>
      <c r="T10698">
        <v>1</v>
      </c>
      <c r="U10698" t="str">
        <f t="shared" si="335"/>
        <v>-</v>
      </c>
      <c r="V10698" t="str">
        <f t="shared" si="336"/>
        <v>-</v>
      </c>
    </row>
    <row r="10699" spans="1:22" x14ac:dyDescent="0.2">
      <c r="A10699">
        <v>10696</v>
      </c>
      <c r="B10699" t="s">
        <v>10716</v>
      </c>
      <c r="C10699" s="15">
        <v>41852</v>
      </c>
      <c r="D10699">
        <v>232</v>
      </c>
      <c r="E10699">
        <v>297</v>
      </c>
      <c r="F10699">
        <v>0.13600000000000001</v>
      </c>
      <c r="G10699" t="s">
        <v>17</v>
      </c>
      <c r="H10699">
        <v>1</v>
      </c>
      <c r="I10699">
        <v>0.14799999999999999</v>
      </c>
      <c r="J10699" t="s">
        <v>17</v>
      </c>
      <c r="K10699">
        <v>1</v>
      </c>
      <c r="L10699">
        <v>0.193</v>
      </c>
      <c r="M10699" t="s">
        <v>17</v>
      </c>
      <c r="N10699">
        <v>0</v>
      </c>
      <c r="O10699">
        <v>0.44800000000000001</v>
      </c>
      <c r="P10699" t="s">
        <v>17</v>
      </c>
      <c r="Q10699">
        <v>0</v>
      </c>
      <c r="R10699">
        <v>0.36499999999999999</v>
      </c>
      <c r="S10699" t="s">
        <v>17</v>
      </c>
      <c r="T10699">
        <v>1</v>
      </c>
      <c r="U10699" t="str">
        <f t="shared" si="335"/>
        <v>-</v>
      </c>
      <c r="V10699" t="str">
        <f t="shared" si="336"/>
        <v>-</v>
      </c>
    </row>
    <row r="10700" spans="1:22" x14ac:dyDescent="0.2">
      <c r="A10700">
        <v>10697</v>
      </c>
      <c r="B10700" t="s">
        <v>10717</v>
      </c>
      <c r="C10700" s="15">
        <v>41852</v>
      </c>
      <c r="D10700">
        <v>242</v>
      </c>
      <c r="E10700">
        <v>307</v>
      </c>
      <c r="F10700">
        <v>0.16300000000000001</v>
      </c>
      <c r="G10700" t="s">
        <v>17</v>
      </c>
      <c r="H10700">
        <v>1</v>
      </c>
      <c r="I10700">
        <v>0.13900000000000001</v>
      </c>
      <c r="J10700" t="s">
        <v>17</v>
      </c>
      <c r="K10700">
        <v>1</v>
      </c>
      <c r="L10700">
        <v>0.215</v>
      </c>
      <c r="M10700" t="s">
        <v>17</v>
      </c>
      <c r="N10700">
        <v>0.5</v>
      </c>
      <c r="O10700">
        <v>0.44800000000000001</v>
      </c>
      <c r="P10700" t="s">
        <v>17</v>
      </c>
      <c r="Q10700">
        <v>0.5</v>
      </c>
      <c r="R10700">
        <v>0.40500000000000003</v>
      </c>
      <c r="S10700" t="s">
        <v>17</v>
      </c>
      <c r="T10700">
        <v>1</v>
      </c>
      <c r="U10700" t="str">
        <f t="shared" si="335"/>
        <v>-</v>
      </c>
      <c r="V10700" t="str">
        <f t="shared" si="336"/>
        <v>-</v>
      </c>
    </row>
    <row r="10701" spans="1:22" x14ac:dyDescent="0.2">
      <c r="A10701">
        <v>10698</v>
      </c>
      <c r="B10701" t="s">
        <v>10718</v>
      </c>
      <c r="C10701" s="15">
        <v>41852</v>
      </c>
      <c r="D10701">
        <v>200</v>
      </c>
      <c r="E10701">
        <v>265</v>
      </c>
      <c r="F10701">
        <v>0.124</v>
      </c>
      <c r="G10701" t="s">
        <v>17</v>
      </c>
      <c r="H10701">
        <v>1</v>
      </c>
      <c r="I10701">
        <v>0.15</v>
      </c>
      <c r="J10701" t="s">
        <v>17</v>
      </c>
      <c r="K10701">
        <v>1</v>
      </c>
      <c r="L10701">
        <v>0.17599999999999999</v>
      </c>
      <c r="M10701" t="s">
        <v>17</v>
      </c>
      <c r="N10701">
        <v>0</v>
      </c>
      <c r="O10701">
        <v>0.29799999999999999</v>
      </c>
      <c r="P10701" t="s">
        <v>17</v>
      </c>
      <c r="Q10701">
        <v>0</v>
      </c>
      <c r="R10701">
        <v>0.23400000000000001</v>
      </c>
      <c r="S10701" t="s">
        <v>17</v>
      </c>
      <c r="T10701">
        <v>1</v>
      </c>
      <c r="U10701" t="str">
        <f t="shared" si="335"/>
        <v>-</v>
      </c>
      <c r="V10701" t="str">
        <f t="shared" si="336"/>
        <v>-</v>
      </c>
    </row>
    <row r="10702" spans="1:22" x14ac:dyDescent="0.2">
      <c r="A10702">
        <v>10699</v>
      </c>
      <c r="B10702" t="s">
        <v>10719</v>
      </c>
      <c r="C10702" s="15">
        <v>41852</v>
      </c>
      <c r="D10702">
        <v>204</v>
      </c>
      <c r="E10702">
        <v>269</v>
      </c>
      <c r="F10702">
        <v>0.127</v>
      </c>
      <c r="G10702" t="s">
        <v>17</v>
      </c>
      <c r="H10702">
        <v>1</v>
      </c>
      <c r="I10702">
        <v>0.129</v>
      </c>
      <c r="J10702" t="s">
        <v>17</v>
      </c>
      <c r="K10702">
        <v>1</v>
      </c>
      <c r="L10702">
        <v>0.189</v>
      </c>
      <c r="M10702" t="s">
        <v>17</v>
      </c>
      <c r="N10702">
        <v>1</v>
      </c>
      <c r="O10702">
        <v>0.2</v>
      </c>
      <c r="P10702" t="s">
        <v>17</v>
      </c>
      <c r="Q10702">
        <v>1</v>
      </c>
      <c r="R10702">
        <v>0.29499999999999998</v>
      </c>
      <c r="S10702" t="s">
        <v>17</v>
      </c>
      <c r="T10702">
        <v>1</v>
      </c>
      <c r="U10702" t="str">
        <f t="shared" si="335"/>
        <v>-</v>
      </c>
      <c r="V10702" t="str">
        <f t="shared" si="336"/>
        <v>-</v>
      </c>
    </row>
    <row r="10703" spans="1:22" x14ac:dyDescent="0.2">
      <c r="A10703">
        <v>10700</v>
      </c>
      <c r="B10703" t="s">
        <v>10720</v>
      </c>
      <c r="C10703" s="15">
        <v>41852</v>
      </c>
      <c r="D10703">
        <v>232</v>
      </c>
      <c r="E10703">
        <v>297</v>
      </c>
      <c r="F10703">
        <v>0.13600000000000001</v>
      </c>
      <c r="G10703" t="s">
        <v>17</v>
      </c>
      <c r="H10703">
        <v>1</v>
      </c>
      <c r="I10703">
        <v>0.14000000000000001</v>
      </c>
      <c r="J10703" t="s">
        <v>17</v>
      </c>
      <c r="K10703">
        <v>1</v>
      </c>
      <c r="L10703">
        <v>0.20799999999999999</v>
      </c>
      <c r="M10703" t="s">
        <v>17</v>
      </c>
      <c r="N10703">
        <v>0</v>
      </c>
      <c r="O10703">
        <v>0.45500000000000002</v>
      </c>
      <c r="P10703" t="s">
        <v>17</v>
      </c>
      <c r="Q10703">
        <v>0</v>
      </c>
      <c r="R10703">
        <v>0.379</v>
      </c>
      <c r="S10703" t="s">
        <v>17</v>
      </c>
      <c r="T10703">
        <v>1</v>
      </c>
      <c r="U10703" t="str">
        <f t="shared" si="335"/>
        <v>-</v>
      </c>
      <c r="V10703" t="str">
        <f t="shared" si="336"/>
        <v>-</v>
      </c>
    </row>
    <row r="10704" spans="1:22" x14ac:dyDescent="0.2">
      <c r="A10704">
        <v>10701</v>
      </c>
      <c r="B10704" t="s">
        <v>10721</v>
      </c>
      <c r="C10704" s="15">
        <v>41852</v>
      </c>
      <c r="D10704">
        <v>204</v>
      </c>
      <c r="E10704">
        <v>269</v>
      </c>
      <c r="F10704">
        <v>0.127</v>
      </c>
      <c r="G10704" t="s">
        <v>17</v>
      </c>
      <c r="H10704">
        <v>1</v>
      </c>
      <c r="I10704">
        <v>0.13100000000000001</v>
      </c>
      <c r="J10704" t="s">
        <v>17</v>
      </c>
      <c r="K10704">
        <v>1</v>
      </c>
      <c r="L10704">
        <v>0.14899999999999999</v>
      </c>
      <c r="M10704" t="s">
        <v>17</v>
      </c>
      <c r="N10704">
        <v>1</v>
      </c>
      <c r="O10704">
        <v>0.16800000000000001</v>
      </c>
      <c r="P10704" t="s">
        <v>17</v>
      </c>
      <c r="Q10704">
        <v>1</v>
      </c>
      <c r="R10704">
        <v>0.30399999999999999</v>
      </c>
      <c r="S10704" t="s">
        <v>17</v>
      </c>
      <c r="T10704">
        <v>1</v>
      </c>
      <c r="U10704" t="str">
        <f t="shared" si="335"/>
        <v>-</v>
      </c>
      <c r="V10704" t="str">
        <f t="shared" si="336"/>
        <v>-</v>
      </c>
    </row>
    <row r="10705" spans="1:22" x14ac:dyDescent="0.2">
      <c r="A10705">
        <v>10702</v>
      </c>
      <c r="B10705" t="s">
        <v>10722</v>
      </c>
      <c r="C10705" s="15">
        <v>41852</v>
      </c>
      <c r="D10705">
        <v>200</v>
      </c>
      <c r="E10705">
        <v>265</v>
      </c>
      <c r="F10705">
        <v>0.127</v>
      </c>
      <c r="G10705" t="s">
        <v>17</v>
      </c>
      <c r="H10705">
        <v>1</v>
      </c>
      <c r="I10705">
        <v>0.13100000000000001</v>
      </c>
      <c r="J10705" t="s">
        <v>17</v>
      </c>
      <c r="K10705">
        <v>1</v>
      </c>
      <c r="L10705">
        <v>0.158</v>
      </c>
      <c r="M10705" t="s">
        <v>17</v>
      </c>
      <c r="N10705">
        <v>0</v>
      </c>
      <c r="O10705">
        <v>0.27800000000000002</v>
      </c>
      <c r="P10705" t="s">
        <v>17</v>
      </c>
      <c r="Q10705">
        <v>0</v>
      </c>
      <c r="R10705">
        <v>0.26500000000000001</v>
      </c>
      <c r="S10705" t="s">
        <v>17</v>
      </c>
      <c r="T10705">
        <v>1</v>
      </c>
      <c r="U10705" t="str">
        <f t="shared" si="335"/>
        <v>-</v>
      </c>
      <c r="V10705" t="str">
        <f t="shared" si="336"/>
        <v>-</v>
      </c>
    </row>
    <row r="10706" spans="1:22" x14ac:dyDescent="0.2">
      <c r="A10706">
        <v>10703</v>
      </c>
      <c r="B10706" t="s">
        <v>10723</v>
      </c>
      <c r="C10706" s="15">
        <v>41852</v>
      </c>
      <c r="D10706">
        <v>206</v>
      </c>
      <c r="E10706">
        <v>271</v>
      </c>
      <c r="F10706">
        <v>0.126</v>
      </c>
      <c r="G10706" t="s">
        <v>17</v>
      </c>
      <c r="H10706">
        <v>1</v>
      </c>
      <c r="I10706">
        <v>0.13500000000000001</v>
      </c>
      <c r="J10706" t="s">
        <v>17</v>
      </c>
      <c r="K10706">
        <v>1</v>
      </c>
      <c r="L10706">
        <v>0.154</v>
      </c>
      <c r="M10706" t="s">
        <v>17</v>
      </c>
      <c r="N10706">
        <v>1</v>
      </c>
      <c r="O10706">
        <v>0.153</v>
      </c>
      <c r="P10706" t="s">
        <v>17</v>
      </c>
      <c r="Q10706">
        <v>1</v>
      </c>
      <c r="R10706">
        <v>0.27</v>
      </c>
      <c r="S10706" t="s">
        <v>17</v>
      </c>
      <c r="T10706">
        <v>1</v>
      </c>
      <c r="U10706" t="str">
        <f t="shared" si="335"/>
        <v>-</v>
      </c>
      <c r="V10706" t="str">
        <f t="shared" si="336"/>
        <v>-</v>
      </c>
    </row>
    <row r="10707" spans="1:22" x14ac:dyDescent="0.2">
      <c r="A10707">
        <v>10704</v>
      </c>
      <c r="B10707" t="s">
        <v>10724</v>
      </c>
      <c r="C10707" s="15">
        <v>41852</v>
      </c>
      <c r="D10707">
        <v>200</v>
      </c>
      <c r="E10707">
        <v>265</v>
      </c>
      <c r="F10707">
        <v>0.124</v>
      </c>
      <c r="G10707" t="s">
        <v>17</v>
      </c>
      <c r="H10707">
        <v>1</v>
      </c>
      <c r="I10707">
        <v>0.15</v>
      </c>
      <c r="J10707" t="s">
        <v>17</v>
      </c>
      <c r="K10707">
        <v>1</v>
      </c>
      <c r="L10707">
        <v>0.157</v>
      </c>
      <c r="M10707" t="s">
        <v>17</v>
      </c>
      <c r="N10707">
        <v>0</v>
      </c>
      <c r="O10707">
        <v>0.307</v>
      </c>
      <c r="P10707" t="s">
        <v>17</v>
      </c>
      <c r="Q10707">
        <v>0</v>
      </c>
      <c r="R10707">
        <v>0.23100000000000001</v>
      </c>
      <c r="S10707" t="s">
        <v>17</v>
      </c>
      <c r="T10707">
        <v>1</v>
      </c>
      <c r="U10707" t="str">
        <f t="shared" si="335"/>
        <v>-</v>
      </c>
      <c r="V10707" t="str">
        <f t="shared" si="336"/>
        <v>-</v>
      </c>
    </row>
    <row r="10708" spans="1:22" x14ac:dyDescent="0.2">
      <c r="A10708">
        <v>10705</v>
      </c>
      <c r="B10708" t="s">
        <v>10725</v>
      </c>
      <c r="C10708" s="15">
        <v>41852</v>
      </c>
      <c r="D10708">
        <v>202</v>
      </c>
      <c r="E10708">
        <v>267</v>
      </c>
      <c r="F10708">
        <v>0.127</v>
      </c>
      <c r="G10708" t="s">
        <v>17</v>
      </c>
      <c r="H10708">
        <v>1</v>
      </c>
      <c r="I10708">
        <v>0.13400000000000001</v>
      </c>
      <c r="J10708" t="s">
        <v>17</v>
      </c>
      <c r="K10708">
        <v>1</v>
      </c>
      <c r="L10708">
        <v>0.17100000000000001</v>
      </c>
      <c r="M10708" t="s">
        <v>17</v>
      </c>
      <c r="N10708">
        <v>0</v>
      </c>
      <c r="O10708">
        <v>0.32500000000000001</v>
      </c>
      <c r="P10708" t="s">
        <v>17</v>
      </c>
      <c r="Q10708">
        <v>0</v>
      </c>
      <c r="R10708">
        <v>0.26900000000000002</v>
      </c>
      <c r="S10708" t="s">
        <v>17</v>
      </c>
      <c r="T10708">
        <v>1</v>
      </c>
      <c r="U10708" t="str">
        <f t="shared" si="335"/>
        <v>-</v>
      </c>
      <c r="V10708" t="str">
        <f t="shared" si="336"/>
        <v>-</v>
      </c>
    </row>
    <row r="10709" spans="1:22" x14ac:dyDescent="0.2">
      <c r="A10709">
        <v>10706</v>
      </c>
      <c r="B10709" t="s">
        <v>10726</v>
      </c>
      <c r="C10709" s="15">
        <v>41852</v>
      </c>
      <c r="D10709">
        <v>198</v>
      </c>
      <c r="E10709">
        <v>263</v>
      </c>
      <c r="F10709">
        <v>0.14399999999999999</v>
      </c>
      <c r="G10709" t="s">
        <v>17</v>
      </c>
      <c r="H10709">
        <v>1</v>
      </c>
      <c r="I10709">
        <v>0.13200000000000001</v>
      </c>
      <c r="J10709" t="s">
        <v>17</v>
      </c>
      <c r="K10709">
        <v>1</v>
      </c>
      <c r="L10709">
        <v>0.184</v>
      </c>
      <c r="M10709" t="s">
        <v>17</v>
      </c>
      <c r="N10709">
        <v>0</v>
      </c>
      <c r="O10709">
        <v>0.41299999999999998</v>
      </c>
      <c r="P10709" t="s">
        <v>17</v>
      </c>
      <c r="Q10709">
        <v>0</v>
      </c>
      <c r="R10709">
        <v>0.27300000000000002</v>
      </c>
      <c r="S10709" t="s">
        <v>17</v>
      </c>
      <c r="T10709">
        <v>1</v>
      </c>
      <c r="U10709" t="str">
        <f t="shared" si="335"/>
        <v>-</v>
      </c>
      <c r="V10709" t="str">
        <f t="shared" si="336"/>
        <v>-</v>
      </c>
    </row>
    <row r="10710" spans="1:22" x14ac:dyDescent="0.2">
      <c r="A10710">
        <v>10707</v>
      </c>
      <c r="B10710" t="s">
        <v>10727</v>
      </c>
      <c r="C10710" s="15">
        <v>41852</v>
      </c>
      <c r="D10710">
        <v>214</v>
      </c>
      <c r="E10710">
        <v>279</v>
      </c>
      <c r="F10710">
        <v>0.14499999999999999</v>
      </c>
      <c r="G10710" t="s">
        <v>17</v>
      </c>
      <c r="H10710">
        <v>0.5</v>
      </c>
      <c r="I10710">
        <v>0.17299999999999999</v>
      </c>
      <c r="J10710" t="s">
        <v>17</v>
      </c>
      <c r="K10710">
        <v>0.5</v>
      </c>
      <c r="L10710">
        <v>0.22900000000000001</v>
      </c>
      <c r="M10710" t="s">
        <v>17</v>
      </c>
      <c r="N10710">
        <v>0.5</v>
      </c>
      <c r="O10710">
        <v>0.33900000000000002</v>
      </c>
      <c r="P10710" t="s">
        <v>17</v>
      </c>
      <c r="Q10710">
        <v>0.5</v>
      </c>
      <c r="R10710">
        <v>0.32200000000000001</v>
      </c>
      <c r="S10710" t="s">
        <v>17</v>
      </c>
      <c r="T10710">
        <v>1</v>
      </c>
      <c r="U10710" t="str">
        <f t="shared" si="335"/>
        <v>-</v>
      </c>
      <c r="V10710" t="str">
        <f t="shared" si="336"/>
        <v>-</v>
      </c>
    </row>
    <row r="10711" spans="1:22" x14ac:dyDescent="0.2">
      <c r="A10711">
        <v>10708</v>
      </c>
      <c r="B10711" t="s">
        <v>10728</v>
      </c>
      <c r="C10711" s="15">
        <v>41852</v>
      </c>
      <c r="D10711">
        <v>198</v>
      </c>
      <c r="E10711">
        <v>263</v>
      </c>
      <c r="F10711">
        <v>0.15</v>
      </c>
      <c r="G10711" t="s">
        <v>17</v>
      </c>
      <c r="H10711">
        <v>0.5</v>
      </c>
      <c r="I10711">
        <v>0.17499999999999999</v>
      </c>
      <c r="J10711" t="s">
        <v>17</v>
      </c>
      <c r="K10711">
        <v>0.5</v>
      </c>
      <c r="L10711">
        <v>0.14499999999999999</v>
      </c>
      <c r="M10711" t="s">
        <v>17</v>
      </c>
      <c r="N10711">
        <v>1</v>
      </c>
      <c r="O10711">
        <v>0.14399999999999999</v>
      </c>
      <c r="P10711" t="s">
        <v>17</v>
      </c>
      <c r="Q10711">
        <v>1</v>
      </c>
      <c r="R10711">
        <v>0.22500000000000001</v>
      </c>
      <c r="S10711" t="s">
        <v>17</v>
      </c>
      <c r="T10711">
        <v>1</v>
      </c>
      <c r="U10711" t="str">
        <f t="shared" si="335"/>
        <v>-</v>
      </c>
      <c r="V10711" t="str">
        <f t="shared" si="336"/>
        <v>-</v>
      </c>
    </row>
    <row r="10712" spans="1:22" x14ac:dyDescent="0.2">
      <c r="A10712">
        <v>10709</v>
      </c>
      <c r="B10712" t="s">
        <v>10729</v>
      </c>
      <c r="C10712" s="15">
        <v>41852</v>
      </c>
      <c r="D10712">
        <v>232</v>
      </c>
      <c r="E10712">
        <v>297</v>
      </c>
      <c r="F10712">
        <v>0.13700000000000001</v>
      </c>
      <c r="G10712" t="s">
        <v>17</v>
      </c>
      <c r="H10712">
        <v>1</v>
      </c>
      <c r="I10712">
        <v>0.13800000000000001</v>
      </c>
      <c r="J10712" t="s">
        <v>17</v>
      </c>
      <c r="K10712">
        <v>1</v>
      </c>
      <c r="L10712">
        <v>0.19</v>
      </c>
      <c r="M10712" t="s">
        <v>17</v>
      </c>
      <c r="N10712">
        <v>0</v>
      </c>
      <c r="O10712">
        <v>0.441</v>
      </c>
      <c r="P10712" t="s">
        <v>17</v>
      </c>
      <c r="Q10712">
        <v>0</v>
      </c>
      <c r="R10712">
        <v>0.34300000000000003</v>
      </c>
      <c r="S10712" t="s">
        <v>17</v>
      </c>
      <c r="T10712">
        <v>1</v>
      </c>
      <c r="U10712" t="str">
        <f t="shared" si="335"/>
        <v>-</v>
      </c>
      <c r="V10712" t="str">
        <f t="shared" si="336"/>
        <v>-</v>
      </c>
    </row>
    <row r="10713" spans="1:22" x14ac:dyDescent="0.2">
      <c r="A10713">
        <v>10710</v>
      </c>
      <c r="B10713" t="s">
        <v>10730</v>
      </c>
      <c r="C10713" s="15">
        <v>41852</v>
      </c>
      <c r="D10713">
        <v>242</v>
      </c>
      <c r="E10713">
        <v>307</v>
      </c>
      <c r="F10713">
        <v>0.151</v>
      </c>
      <c r="G10713" t="s">
        <v>17</v>
      </c>
      <c r="H10713">
        <v>0.5</v>
      </c>
      <c r="I10713">
        <v>0.19700000000000001</v>
      </c>
      <c r="J10713" t="s">
        <v>17</v>
      </c>
      <c r="K10713">
        <v>0.5</v>
      </c>
      <c r="L10713">
        <v>0.20699999999999999</v>
      </c>
      <c r="M10713" t="s">
        <v>17</v>
      </c>
      <c r="N10713">
        <v>0.5</v>
      </c>
      <c r="O10713">
        <v>0.45200000000000001</v>
      </c>
      <c r="P10713" t="s">
        <v>17</v>
      </c>
      <c r="Q10713">
        <v>0.5</v>
      </c>
      <c r="R10713">
        <v>0.41599999999999998</v>
      </c>
      <c r="S10713" t="s">
        <v>17</v>
      </c>
      <c r="T10713">
        <v>1</v>
      </c>
      <c r="U10713" t="str">
        <f t="shared" si="335"/>
        <v>-</v>
      </c>
      <c r="V10713" t="str">
        <f t="shared" si="336"/>
        <v>-</v>
      </c>
    </row>
    <row r="10714" spans="1:22" x14ac:dyDescent="0.2">
      <c r="A10714">
        <v>10711</v>
      </c>
      <c r="B10714" t="s">
        <v>10731</v>
      </c>
      <c r="C10714" s="15">
        <v>41852</v>
      </c>
      <c r="D10714">
        <v>200</v>
      </c>
      <c r="E10714">
        <v>265</v>
      </c>
      <c r="F10714">
        <v>0.127</v>
      </c>
      <c r="G10714" t="s">
        <v>17</v>
      </c>
      <c r="H10714">
        <v>1</v>
      </c>
      <c r="I10714">
        <v>0.129</v>
      </c>
      <c r="J10714" t="s">
        <v>17</v>
      </c>
      <c r="K10714">
        <v>1</v>
      </c>
      <c r="L10714">
        <v>0.21</v>
      </c>
      <c r="M10714" t="s">
        <v>17</v>
      </c>
      <c r="N10714">
        <v>0</v>
      </c>
      <c r="O10714">
        <v>0.35599999999999998</v>
      </c>
      <c r="P10714" t="s">
        <v>17</v>
      </c>
      <c r="Q10714">
        <v>0</v>
      </c>
      <c r="R10714">
        <v>0.23300000000000001</v>
      </c>
      <c r="S10714" t="s">
        <v>17</v>
      </c>
      <c r="T10714">
        <v>1</v>
      </c>
      <c r="U10714" t="str">
        <f t="shared" si="335"/>
        <v>-</v>
      </c>
      <c r="V10714" t="str">
        <f t="shared" si="336"/>
        <v>-</v>
      </c>
    </row>
    <row r="10715" spans="1:22" x14ac:dyDescent="0.2">
      <c r="A10715">
        <v>10712</v>
      </c>
      <c r="B10715" t="s">
        <v>10732</v>
      </c>
      <c r="C10715" s="15">
        <v>41852</v>
      </c>
      <c r="D10715">
        <v>200</v>
      </c>
      <c r="E10715">
        <v>265</v>
      </c>
      <c r="F10715">
        <v>0.14599999999999999</v>
      </c>
      <c r="G10715" t="s">
        <v>17</v>
      </c>
      <c r="H10715">
        <v>0.5</v>
      </c>
      <c r="I10715">
        <v>0.17499999999999999</v>
      </c>
      <c r="J10715" t="s">
        <v>17</v>
      </c>
      <c r="K10715">
        <v>0.5</v>
      </c>
      <c r="L10715">
        <v>0.17100000000000001</v>
      </c>
      <c r="M10715" t="s">
        <v>17</v>
      </c>
      <c r="N10715">
        <v>0</v>
      </c>
      <c r="O10715">
        <v>0.27900000000000003</v>
      </c>
      <c r="P10715" t="s">
        <v>17</v>
      </c>
      <c r="Q10715">
        <v>0</v>
      </c>
      <c r="R10715">
        <v>0.24299999999999999</v>
      </c>
      <c r="S10715" t="s">
        <v>17</v>
      </c>
      <c r="T10715">
        <v>1</v>
      </c>
      <c r="U10715" t="str">
        <f t="shared" si="335"/>
        <v>-</v>
      </c>
      <c r="V10715" t="str">
        <f t="shared" si="336"/>
        <v>-</v>
      </c>
    </row>
    <row r="10716" spans="1:22" x14ac:dyDescent="0.2">
      <c r="A10716">
        <v>10713</v>
      </c>
      <c r="B10716" t="s">
        <v>10733</v>
      </c>
      <c r="C10716" s="15">
        <v>41852</v>
      </c>
      <c r="D10716">
        <v>232</v>
      </c>
      <c r="E10716">
        <v>297</v>
      </c>
      <c r="F10716">
        <v>0.13400000000000001</v>
      </c>
      <c r="G10716" t="s">
        <v>17</v>
      </c>
      <c r="H10716">
        <v>1</v>
      </c>
      <c r="I10716">
        <v>0.14699999999999999</v>
      </c>
      <c r="J10716" t="s">
        <v>17</v>
      </c>
      <c r="K10716">
        <v>1</v>
      </c>
      <c r="L10716">
        <v>0.21199999999999999</v>
      </c>
      <c r="M10716" t="s">
        <v>17</v>
      </c>
      <c r="N10716">
        <v>0</v>
      </c>
      <c r="O10716">
        <v>0.41799999999999998</v>
      </c>
      <c r="P10716" t="s">
        <v>17</v>
      </c>
      <c r="Q10716">
        <v>0</v>
      </c>
      <c r="R10716">
        <v>0.35899999999999999</v>
      </c>
      <c r="S10716" t="s">
        <v>17</v>
      </c>
      <c r="T10716">
        <v>1</v>
      </c>
      <c r="U10716" t="str">
        <f t="shared" si="335"/>
        <v>-</v>
      </c>
      <c r="V10716" t="str">
        <f t="shared" si="336"/>
        <v>-</v>
      </c>
    </row>
    <row r="10717" spans="1:22" x14ac:dyDescent="0.2">
      <c r="A10717">
        <v>10714</v>
      </c>
      <c r="B10717" t="s">
        <v>10734</v>
      </c>
      <c r="C10717" s="15">
        <v>41852</v>
      </c>
      <c r="D10717">
        <v>200</v>
      </c>
      <c r="E10717">
        <v>265</v>
      </c>
      <c r="F10717">
        <v>0.14599999999999999</v>
      </c>
      <c r="G10717" t="s">
        <v>17</v>
      </c>
      <c r="H10717">
        <v>0.5</v>
      </c>
      <c r="I10717">
        <v>0.19600000000000001</v>
      </c>
      <c r="J10717" t="s">
        <v>17</v>
      </c>
      <c r="K10717">
        <v>0.5</v>
      </c>
      <c r="L10717">
        <v>0.17399999999999999</v>
      </c>
      <c r="M10717" t="s">
        <v>17</v>
      </c>
      <c r="N10717">
        <v>0</v>
      </c>
      <c r="O10717">
        <v>0.28199999999999997</v>
      </c>
      <c r="P10717" t="s">
        <v>17</v>
      </c>
      <c r="Q10717">
        <v>0</v>
      </c>
      <c r="R10717">
        <v>0.251</v>
      </c>
      <c r="S10717" t="s">
        <v>17</v>
      </c>
      <c r="T10717">
        <v>1</v>
      </c>
      <c r="U10717" t="str">
        <f t="shared" si="335"/>
        <v>-</v>
      </c>
      <c r="V10717" t="str">
        <f t="shared" si="336"/>
        <v>-</v>
      </c>
    </row>
    <row r="10718" spans="1:22" x14ac:dyDescent="0.2">
      <c r="A10718">
        <v>10715</v>
      </c>
      <c r="B10718" t="s">
        <v>10735</v>
      </c>
      <c r="C10718" s="15">
        <v>41852</v>
      </c>
      <c r="D10718">
        <v>200</v>
      </c>
      <c r="E10718">
        <v>265</v>
      </c>
      <c r="F10718">
        <v>0.126</v>
      </c>
      <c r="G10718" t="s">
        <v>17</v>
      </c>
      <c r="H10718">
        <v>1</v>
      </c>
      <c r="I10718">
        <v>0.127</v>
      </c>
      <c r="J10718" t="s">
        <v>17</v>
      </c>
      <c r="K10718">
        <v>1</v>
      </c>
      <c r="L10718">
        <v>0.18</v>
      </c>
      <c r="M10718" t="s">
        <v>17</v>
      </c>
      <c r="N10718">
        <v>0</v>
      </c>
      <c r="O10718">
        <v>0.29399999999999998</v>
      </c>
      <c r="P10718" t="s">
        <v>17</v>
      </c>
      <c r="Q10718">
        <v>0</v>
      </c>
      <c r="R10718">
        <v>0.26200000000000001</v>
      </c>
      <c r="S10718" t="s">
        <v>17</v>
      </c>
      <c r="T10718">
        <v>1</v>
      </c>
      <c r="U10718" t="str">
        <f t="shared" si="335"/>
        <v>-</v>
      </c>
      <c r="V10718" t="str">
        <f t="shared" si="336"/>
        <v>-</v>
      </c>
    </row>
    <row r="10719" spans="1:22" x14ac:dyDescent="0.2">
      <c r="A10719">
        <v>10716</v>
      </c>
      <c r="B10719" t="s">
        <v>10736</v>
      </c>
      <c r="C10719" s="15">
        <v>41852</v>
      </c>
      <c r="D10719">
        <v>200</v>
      </c>
      <c r="E10719">
        <v>265</v>
      </c>
      <c r="F10719">
        <v>0.14399999999999999</v>
      </c>
      <c r="G10719" t="s">
        <v>17</v>
      </c>
      <c r="H10719">
        <v>0.5</v>
      </c>
      <c r="I10719">
        <v>0.17799999999999999</v>
      </c>
      <c r="J10719" t="s">
        <v>17</v>
      </c>
      <c r="K10719">
        <v>0.5</v>
      </c>
      <c r="L10719">
        <v>0.16900000000000001</v>
      </c>
      <c r="M10719" t="s">
        <v>17</v>
      </c>
      <c r="N10719">
        <v>0</v>
      </c>
      <c r="O10719">
        <v>0.28399999999999997</v>
      </c>
      <c r="P10719" t="s">
        <v>17</v>
      </c>
      <c r="Q10719">
        <v>0</v>
      </c>
      <c r="R10719">
        <v>0.26600000000000001</v>
      </c>
      <c r="S10719" t="s">
        <v>17</v>
      </c>
      <c r="T10719">
        <v>1</v>
      </c>
      <c r="U10719" t="str">
        <f t="shared" si="335"/>
        <v>-</v>
      </c>
      <c r="V10719" t="str">
        <f t="shared" si="336"/>
        <v>-</v>
      </c>
    </row>
    <row r="10720" spans="1:22" x14ac:dyDescent="0.2">
      <c r="A10720">
        <v>10717</v>
      </c>
      <c r="B10720" t="s">
        <v>10737</v>
      </c>
      <c r="C10720" s="15">
        <v>41852</v>
      </c>
      <c r="D10720">
        <v>200</v>
      </c>
      <c r="E10720">
        <v>265</v>
      </c>
      <c r="F10720">
        <v>0.123</v>
      </c>
      <c r="G10720" t="s">
        <v>17</v>
      </c>
      <c r="H10720">
        <v>1</v>
      </c>
      <c r="I10720">
        <v>0.14899999999999999</v>
      </c>
      <c r="J10720" t="s">
        <v>17</v>
      </c>
      <c r="K10720">
        <v>1</v>
      </c>
      <c r="L10720">
        <v>0.17899999999999999</v>
      </c>
      <c r="M10720" t="s">
        <v>17</v>
      </c>
      <c r="N10720">
        <v>0</v>
      </c>
      <c r="O10720">
        <v>0.308</v>
      </c>
      <c r="P10720" t="s">
        <v>17</v>
      </c>
      <c r="Q10720">
        <v>0</v>
      </c>
      <c r="R10720">
        <v>0.23200000000000001</v>
      </c>
      <c r="S10720" t="s">
        <v>17</v>
      </c>
      <c r="T10720">
        <v>1</v>
      </c>
      <c r="U10720" t="str">
        <f t="shared" si="335"/>
        <v>-</v>
      </c>
      <c r="V10720" t="str">
        <f t="shared" si="336"/>
        <v>-</v>
      </c>
    </row>
    <row r="10721" spans="1:22" x14ac:dyDescent="0.2">
      <c r="A10721">
        <v>10718</v>
      </c>
      <c r="B10721" t="s">
        <v>10738</v>
      </c>
      <c r="C10721" s="15">
        <v>41852</v>
      </c>
      <c r="D10721">
        <v>202</v>
      </c>
      <c r="E10721">
        <v>267</v>
      </c>
      <c r="F10721">
        <v>0.123</v>
      </c>
      <c r="G10721" t="s">
        <v>17</v>
      </c>
      <c r="H10721">
        <v>1</v>
      </c>
      <c r="I10721">
        <v>0.152</v>
      </c>
      <c r="J10721" t="s">
        <v>17</v>
      </c>
      <c r="K10721">
        <v>1</v>
      </c>
      <c r="L10721">
        <v>0.21199999999999999</v>
      </c>
      <c r="M10721" t="s">
        <v>17</v>
      </c>
      <c r="N10721">
        <v>0</v>
      </c>
      <c r="O10721">
        <v>0.36399999999999999</v>
      </c>
      <c r="P10721" t="s">
        <v>17</v>
      </c>
      <c r="Q10721">
        <v>0</v>
      </c>
      <c r="R10721">
        <v>0.249</v>
      </c>
      <c r="S10721" t="s">
        <v>17</v>
      </c>
      <c r="T10721">
        <v>1</v>
      </c>
      <c r="U10721" t="str">
        <f t="shared" si="335"/>
        <v>-</v>
      </c>
      <c r="V10721" t="str">
        <f t="shared" si="336"/>
        <v>-</v>
      </c>
    </row>
    <row r="10722" spans="1:22" x14ac:dyDescent="0.2">
      <c r="A10722">
        <v>10719</v>
      </c>
      <c r="B10722" t="s">
        <v>10739</v>
      </c>
      <c r="C10722" s="15">
        <v>41852</v>
      </c>
      <c r="D10722">
        <v>198</v>
      </c>
      <c r="E10722">
        <v>263</v>
      </c>
      <c r="F10722">
        <v>0.127</v>
      </c>
      <c r="G10722" t="s">
        <v>17</v>
      </c>
      <c r="H10722">
        <v>1</v>
      </c>
      <c r="I10722">
        <v>0.13200000000000001</v>
      </c>
      <c r="J10722" t="s">
        <v>17</v>
      </c>
      <c r="K10722">
        <v>1</v>
      </c>
      <c r="L10722">
        <v>0.182</v>
      </c>
      <c r="M10722" t="s">
        <v>17</v>
      </c>
      <c r="N10722">
        <v>0</v>
      </c>
      <c r="O10722">
        <v>0.36099999999999999</v>
      </c>
      <c r="P10722" t="s">
        <v>17</v>
      </c>
      <c r="Q10722">
        <v>0</v>
      </c>
      <c r="R10722">
        <v>0.27300000000000002</v>
      </c>
      <c r="S10722" t="s">
        <v>17</v>
      </c>
      <c r="T10722">
        <v>1</v>
      </c>
      <c r="U10722" t="str">
        <f t="shared" si="335"/>
        <v>-</v>
      </c>
      <c r="V10722" t="str">
        <f t="shared" si="336"/>
        <v>-</v>
      </c>
    </row>
    <row r="10723" spans="1:22" x14ac:dyDescent="0.2">
      <c r="A10723">
        <v>10720</v>
      </c>
      <c r="B10723" t="s">
        <v>10740</v>
      </c>
      <c r="C10723" s="15">
        <v>41852</v>
      </c>
      <c r="D10723">
        <v>214</v>
      </c>
      <c r="E10723">
        <v>279</v>
      </c>
      <c r="F10723">
        <v>0.14599999999999999</v>
      </c>
      <c r="G10723" t="s">
        <v>17</v>
      </c>
      <c r="H10723">
        <v>0.5</v>
      </c>
      <c r="I10723">
        <v>0.17799999999999999</v>
      </c>
      <c r="J10723" t="s">
        <v>17</v>
      </c>
      <c r="K10723">
        <v>0.5</v>
      </c>
      <c r="L10723">
        <v>0.17499999999999999</v>
      </c>
      <c r="M10723" t="s">
        <v>17</v>
      </c>
      <c r="N10723">
        <v>0.5</v>
      </c>
      <c r="O10723">
        <v>0.44700000000000001</v>
      </c>
      <c r="P10723" t="s">
        <v>17</v>
      </c>
      <c r="Q10723">
        <v>0.5</v>
      </c>
      <c r="R10723">
        <v>0.317</v>
      </c>
      <c r="S10723" t="s">
        <v>17</v>
      </c>
      <c r="T10723">
        <v>1</v>
      </c>
      <c r="U10723" t="str">
        <f t="shared" si="335"/>
        <v>-</v>
      </c>
      <c r="V10723" t="str">
        <f t="shared" si="336"/>
        <v>-</v>
      </c>
    </row>
    <row r="10724" spans="1:22" x14ac:dyDescent="0.2">
      <c r="A10724">
        <v>10721</v>
      </c>
      <c r="B10724" t="s">
        <v>10741</v>
      </c>
      <c r="C10724" s="15">
        <v>41852</v>
      </c>
      <c r="D10724">
        <v>198</v>
      </c>
      <c r="E10724">
        <v>263</v>
      </c>
      <c r="F10724">
        <v>0.13900000000000001</v>
      </c>
      <c r="G10724" t="s">
        <v>17</v>
      </c>
      <c r="H10724">
        <v>0.5</v>
      </c>
      <c r="I10724">
        <v>0.19400000000000001</v>
      </c>
      <c r="J10724" t="s">
        <v>17</v>
      </c>
      <c r="K10724">
        <v>0.5</v>
      </c>
      <c r="L10724">
        <v>0.13700000000000001</v>
      </c>
      <c r="M10724" t="s">
        <v>17</v>
      </c>
      <c r="N10724">
        <v>1</v>
      </c>
      <c r="O10724">
        <v>0.14899999999999999</v>
      </c>
      <c r="P10724" t="s">
        <v>17</v>
      </c>
      <c r="Q10724">
        <v>1</v>
      </c>
      <c r="R10724">
        <v>0.255</v>
      </c>
      <c r="S10724" t="s">
        <v>17</v>
      </c>
      <c r="T10724">
        <v>1</v>
      </c>
      <c r="U10724" t="str">
        <f t="shared" si="335"/>
        <v>-</v>
      </c>
      <c r="V10724" t="str">
        <f t="shared" si="336"/>
        <v>-</v>
      </c>
    </row>
    <row r="10725" spans="1:22" x14ac:dyDescent="0.2">
      <c r="A10725">
        <v>10722</v>
      </c>
      <c r="B10725" t="s">
        <v>10742</v>
      </c>
      <c r="C10725" s="15">
        <v>41852</v>
      </c>
      <c r="D10725">
        <v>232</v>
      </c>
      <c r="E10725">
        <v>297</v>
      </c>
      <c r="F10725">
        <v>0.13100000000000001</v>
      </c>
      <c r="G10725" t="s">
        <v>17</v>
      </c>
      <c r="H10725">
        <v>1</v>
      </c>
      <c r="I10725">
        <v>0.13800000000000001</v>
      </c>
      <c r="J10725" t="s">
        <v>17</v>
      </c>
      <c r="K10725">
        <v>1</v>
      </c>
      <c r="L10725">
        <v>0.20200000000000001</v>
      </c>
      <c r="M10725" t="s">
        <v>17</v>
      </c>
      <c r="N10725">
        <v>0</v>
      </c>
      <c r="O10725">
        <v>0.45600000000000002</v>
      </c>
      <c r="P10725" t="s">
        <v>17</v>
      </c>
      <c r="Q10725">
        <v>0</v>
      </c>
      <c r="R10725">
        <v>0.372</v>
      </c>
      <c r="S10725" t="s">
        <v>17</v>
      </c>
      <c r="T10725">
        <v>1</v>
      </c>
      <c r="U10725" t="str">
        <f t="shared" si="335"/>
        <v>-</v>
      </c>
      <c r="V10725" t="str">
        <f t="shared" si="336"/>
        <v>-</v>
      </c>
    </row>
    <row r="10726" spans="1:22" x14ac:dyDescent="0.2">
      <c r="A10726">
        <v>10723</v>
      </c>
      <c r="B10726" t="s">
        <v>10743</v>
      </c>
      <c r="C10726" s="15">
        <v>41852</v>
      </c>
      <c r="D10726">
        <v>242</v>
      </c>
      <c r="E10726">
        <v>307</v>
      </c>
      <c r="F10726">
        <v>0.152</v>
      </c>
      <c r="G10726" t="s">
        <v>17</v>
      </c>
      <c r="H10726">
        <v>0.5</v>
      </c>
      <c r="I10726">
        <v>0.20399999999999999</v>
      </c>
      <c r="J10726" t="s">
        <v>17</v>
      </c>
      <c r="K10726">
        <v>0.5</v>
      </c>
      <c r="L10726">
        <v>0.27900000000000003</v>
      </c>
      <c r="M10726" t="s">
        <v>17</v>
      </c>
      <c r="N10726">
        <v>0.5</v>
      </c>
      <c r="O10726">
        <v>0.42599999999999999</v>
      </c>
      <c r="P10726" t="s">
        <v>17</v>
      </c>
      <c r="Q10726">
        <v>0.5</v>
      </c>
      <c r="R10726">
        <v>0.41599999999999998</v>
      </c>
      <c r="S10726" t="s">
        <v>17</v>
      </c>
      <c r="T10726">
        <v>1</v>
      </c>
      <c r="U10726" t="str">
        <f t="shared" si="335"/>
        <v>-</v>
      </c>
      <c r="V10726" t="str">
        <f t="shared" si="336"/>
        <v>-</v>
      </c>
    </row>
    <row r="10727" spans="1:22" x14ac:dyDescent="0.2">
      <c r="A10727">
        <v>10724</v>
      </c>
      <c r="B10727" t="s">
        <v>10744</v>
      </c>
      <c r="C10727" s="15">
        <v>41852</v>
      </c>
      <c r="D10727">
        <v>200</v>
      </c>
      <c r="E10727">
        <v>265</v>
      </c>
      <c r="F10727">
        <v>0.124</v>
      </c>
      <c r="G10727" t="s">
        <v>17</v>
      </c>
      <c r="H10727">
        <v>1</v>
      </c>
      <c r="I10727">
        <v>0.127</v>
      </c>
      <c r="J10727" t="s">
        <v>17</v>
      </c>
      <c r="K10727">
        <v>1</v>
      </c>
      <c r="L10727">
        <v>0.21</v>
      </c>
      <c r="M10727" t="s">
        <v>17</v>
      </c>
      <c r="N10727">
        <v>0</v>
      </c>
      <c r="O10727">
        <v>0.318</v>
      </c>
      <c r="P10727" t="s">
        <v>17</v>
      </c>
      <c r="Q10727">
        <v>0</v>
      </c>
      <c r="R10727">
        <v>0.25600000000000001</v>
      </c>
      <c r="S10727" t="s">
        <v>17</v>
      </c>
      <c r="T10727">
        <v>1</v>
      </c>
      <c r="U10727" t="str">
        <f t="shared" si="335"/>
        <v>-</v>
      </c>
      <c r="V10727" t="str">
        <f t="shared" si="336"/>
        <v>-</v>
      </c>
    </row>
    <row r="10728" spans="1:22" x14ac:dyDescent="0.2">
      <c r="A10728">
        <v>10725</v>
      </c>
      <c r="B10728" t="s">
        <v>10745</v>
      </c>
      <c r="C10728" s="15">
        <v>41852</v>
      </c>
      <c r="D10728">
        <v>200</v>
      </c>
      <c r="E10728">
        <v>265</v>
      </c>
      <c r="F10728">
        <v>0.18099999999999999</v>
      </c>
      <c r="G10728" t="s">
        <v>17</v>
      </c>
      <c r="H10728">
        <v>0.5</v>
      </c>
      <c r="I10728">
        <v>0.19700000000000001</v>
      </c>
      <c r="J10728" t="s">
        <v>17</v>
      </c>
      <c r="K10728">
        <v>0.5</v>
      </c>
      <c r="L10728">
        <v>0.16300000000000001</v>
      </c>
      <c r="M10728" t="s">
        <v>17</v>
      </c>
      <c r="N10728">
        <v>0</v>
      </c>
      <c r="O10728">
        <v>0.28299999999999997</v>
      </c>
      <c r="P10728" t="s">
        <v>17</v>
      </c>
      <c r="Q10728">
        <v>0</v>
      </c>
      <c r="R10728">
        <v>0.24299999999999999</v>
      </c>
      <c r="S10728" t="s">
        <v>17</v>
      </c>
      <c r="T10728">
        <v>1</v>
      </c>
      <c r="U10728" t="str">
        <f t="shared" si="335"/>
        <v>-</v>
      </c>
      <c r="V10728" t="str">
        <f t="shared" si="336"/>
        <v>-</v>
      </c>
    </row>
    <row r="10729" spans="1:22" x14ac:dyDescent="0.2">
      <c r="A10729">
        <v>10726</v>
      </c>
      <c r="B10729" t="s">
        <v>10746</v>
      </c>
      <c r="C10729" s="15">
        <v>41852</v>
      </c>
      <c r="D10729">
        <v>232</v>
      </c>
      <c r="E10729">
        <v>297</v>
      </c>
      <c r="F10729">
        <v>0.13600000000000001</v>
      </c>
      <c r="G10729" t="s">
        <v>17</v>
      </c>
      <c r="H10729">
        <v>1</v>
      </c>
      <c r="I10729">
        <v>0.14699999999999999</v>
      </c>
      <c r="J10729" t="s">
        <v>17</v>
      </c>
      <c r="K10729">
        <v>1</v>
      </c>
      <c r="L10729">
        <v>0.217</v>
      </c>
      <c r="M10729" t="s">
        <v>17</v>
      </c>
      <c r="N10729">
        <v>0</v>
      </c>
      <c r="O10729">
        <v>0.54</v>
      </c>
      <c r="P10729" t="s">
        <v>17</v>
      </c>
      <c r="Q10729">
        <v>0</v>
      </c>
      <c r="R10729">
        <v>0.38700000000000001</v>
      </c>
      <c r="S10729" t="s">
        <v>17</v>
      </c>
      <c r="T10729">
        <v>1</v>
      </c>
      <c r="U10729" t="str">
        <f t="shared" si="335"/>
        <v>-</v>
      </c>
      <c r="V10729" t="str">
        <f t="shared" si="336"/>
        <v>-</v>
      </c>
    </row>
    <row r="10730" spans="1:22" x14ac:dyDescent="0.2">
      <c r="A10730">
        <v>10727</v>
      </c>
      <c r="B10730" t="s">
        <v>10747</v>
      </c>
      <c r="C10730" s="15">
        <v>41852</v>
      </c>
      <c r="D10730">
        <v>200</v>
      </c>
      <c r="E10730">
        <v>265</v>
      </c>
      <c r="F10730">
        <v>0.14599999999999999</v>
      </c>
      <c r="G10730" t="s">
        <v>17</v>
      </c>
      <c r="H10730">
        <v>0.5</v>
      </c>
      <c r="I10730">
        <v>0.193</v>
      </c>
      <c r="J10730" t="s">
        <v>17</v>
      </c>
      <c r="K10730">
        <v>0.5</v>
      </c>
      <c r="L10730">
        <v>0.16</v>
      </c>
      <c r="M10730" t="s">
        <v>17</v>
      </c>
      <c r="N10730">
        <v>0</v>
      </c>
      <c r="O10730">
        <v>0.313</v>
      </c>
      <c r="P10730" t="s">
        <v>17</v>
      </c>
      <c r="Q10730">
        <v>0</v>
      </c>
      <c r="R10730">
        <v>0.25</v>
      </c>
      <c r="S10730" t="s">
        <v>17</v>
      </c>
      <c r="T10730">
        <v>1</v>
      </c>
      <c r="U10730" t="str">
        <f t="shared" si="335"/>
        <v>-</v>
      </c>
      <c r="V10730" t="str">
        <f t="shared" si="336"/>
        <v>-</v>
      </c>
    </row>
    <row r="10731" spans="1:22" x14ac:dyDescent="0.2">
      <c r="A10731">
        <v>10728</v>
      </c>
      <c r="B10731" t="s">
        <v>10748</v>
      </c>
      <c r="C10731" s="15">
        <v>41852</v>
      </c>
      <c r="D10731">
        <v>200</v>
      </c>
      <c r="E10731">
        <v>265</v>
      </c>
      <c r="F10731">
        <v>0.126</v>
      </c>
      <c r="G10731" t="s">
        <v>17</v>
      </c>
      <c r="H10731">
        <v>1</v>
      </c>
      <c r="I10731">
        <v>0.154</v>
      </c>
      <c r="J10731" t="s">
        <v>17</v>
      </c>
      <c r="K10731">
        <v>1</v>
      </c>
      <c r="L10731">
        <v>0.16</v>
      </c>
      <c r="M10731" t="s">
        <v>17</v>
      </c>
      <c r="N10731">
        <v>0</v>
      </c>
      <c r="O10731">
        <v>0.28499999999999998</v>
      </c>
      <c r="P10731" t="s">
        <v>17</v>
      </c>
      <c r="Q10731">
        <v>0</v>
      </c>
      <c r="R10731">
        <v>0.24099999999999999</v>
      </c>
      <c r="S10731" t="s">
        <v>17</v>
      </c>
      <c r="T10731">
        <v>1</v>
      </c>
      <c r="U10731" t="str">
        <f t="shared" si="335"/>
        <v>-</v>
      </c>
      <c r="V10731" t="str">
        <f t="shared" si="336"/>
        <v>-</v>
      </c>
    </row>
    <row r="10732" spans="1:22" x14ac:dyDescent="0.2">
      <c r="A10732">
        <v>10729</v>
      </c>
      <c r="B10732" t="s">
        <v>10749</v>
      </c>
      <c r="C10732" s="15">
        <v>41852</v>
      </c>
      <c r="D10732">
        <v>200</v>
      </c>
      <c r="E10732">
        <v>265</v>
      </c>
      <c r="F10732">
        <v>0.17199999999999999</v>
      </c>
      <c r="G10732" t="s">
        <v>17</v>
      </c>
      <c r="H10732">
        <v>0.5</v>
      </c>
      <c r="I10732">
        <v>0.2</v>
      </c>
      <c r="J10732" t="s">
        <v>17</v>
      </c>
      <c r="K10732">
        <v>0.5</v>
      </c>
      <c r="L10732">
        <v>0.20899999999999999</v>
      </c>
      <c r="M10732" t="s">
        <v>17</v>
      </c>
      <c r="N10732">
        <v>0</v>
      </c>
      <c r="O10732">
        <v>0.29799999999999999</v>
      </c>
      <c r="P10732" t="s">
        <v>17</v>
      </c>
      <c r="Q10732">
        <v>0</v>
      </c>
      <c r="R10732">
        <v>0.24199999999999999</v>
      </c>
      <c r="S10732" t="s">
        <v>17</v>
      </c>
      <c r="T10732">
        <v>1</v>
      </c>
      <c r="U10732" t="str">
        <f t="shared" si="335"/>
        <v>-</v>
      </c>
      <c r="V10732" t="str">
        <f t="shared" si="336"/>
        <v>-</v>
      </c>
    </row>
    <row r="10733" spans="1:22" x14ac:dyDescent="0.2">
      <c r="A10733">
        <v>10730</v>
      </c>
      <c r="B10733" t="s">
        <v>10750</v>
      </c>
      <c r="C10733" s="15">
        <v>41852</v>
      </c>
      <c r="D10733">
        <v>200</v>
      </c>
      <c r="E10733">
        <v>265</v>
      </c>
      <c r="F10733">
        <v>0.124</v>
      </c>
      <c r="G10733" t="s">
        <v>17</v>
      </c>
      <c r="H10733">
        <v>1</v>
      </c>
      <c r="I10733">
        <v>0.151</v>
      </c>
      <c r="J10733" t="s">
        <v>17</v>
      </c>
      <c r="K10733">
        <v>1</v>
      </c>
      <c r="L10733">
        <v>0.153</v>
      </c>
      <c r="M10733" t="s">
        <v>17</v>
      </c>
      <c r="N10733">
        <v>0</v>
      </c>
      <c r="O10733">
        <v>0.374</v>
      </c>
      <c r="P10733" t="s">
        <v>17</v>
      </c>
      <c r="Q10733">
        <v>0</v>
      </c>
      <c r="R10733">
        <v>0.255</v>
      </c>
      <c r="S10733" t="s">
        <v>17</v>
      </c>
      <c r="T10733">
        <v>1</v>
      </c>
      <c r="U10733" t="str">
        <f t="shared" si="335"/>
        <v>-</v>
      </c>
      <c r="V10733" t="str">
        <f t="shared" si="336"/>
        <v>-</v>
      </c>
    </row>
    <row r="10734" spans="1:22" x14ac:dyDescent="0.2">
      <c r="A10734">
        <v>10731</v>
      </c>
      <c r="B10734" t="s">
        <v>10751</v>
      </c>
      <c r="C10734" s="15">
        <v>41852</v>
      </c>
      <c r="D10734">
        <v>202</v>
      </c>
      <c r="E10734">
        <v>267</v>
      </c>
      <c r="F10734">
        <v>0.125</v>
      </c>
      <c r="G10734" t="s">
        <v>17</v>
      </c>
      <c r="H10734">
        <v>1</v>
      </c>
      <c r="I10734">
        <v>0.14299999999999999</v>
      </c>
      <c r="J10734" t="s">
        <v>17</v>
      </c>
      <c r="K10734">
        <v>1</v>
      </c>
      <c r="L10734">
        <v>0.218</v>
      </c>
      <c r="M10734" t="s">
        <v>17</v>
      </c>
      <c r="N10734">
        <v>0</v>
      </c>
      <c r="O10734">
        <v>0.43</v>
      </c>
      <c r="P10734" t="s">
        <v>17</v>
      </c>
      <c r="Q10734">
        <v>0</v>
      </c>
      <c r="R10734">
        <v>0.247</v>
      </c>
      <c r="S10734" t="s">
        <v>17</v>
      </c>
      <c r="T10734">
        <v>1</v>
      </c>
      <c r="U10734" t="str">
        <f t="shared" si="335"/>
        <v>-</v>
      </c>
      <c r="V10734" t="str">
        <f t="shared" si="336"/>
        <v>-</v>
      </c>
    </row>
    <row r="10735" spans="1:22" x14ac:dyDescent="0.2">
      <c r="A10735">
        <v>10732</v>
      </c>
      <c r="B10735" t="s">
        <v>10752</v>
      </c>
      <c r="C10735" s="15">
        <v>41852</v>
      </c>
      <c r="D10735">
        <v>198</v>
      </c>
      <c r="E10735">
        <v>263</v>
      </c>
      <c r="F10735">
        <v>0.128</v>
      </c>
      <c r="G10735" t="s">
        <v>17</v>
      </c>
      <c r="H10735">
        <v>1</v>
      </c>
      <c r="I10735">
        <v>0.13200000000000001</v>
      </c>
      <c r="J10735" t="s">
        <v>17</v>
      </c>
      <c r="K10735">
        <v>1</v>
      </c>
      <c r="L10735">
        <v>0.17499999999999999</v>
      </c>
      <c r="M10735" t="s">
        <v>17</v>
      </c>
      <c r="N10735">
        <v>0</v>
      </c>
      <c r="O10735">
        <v>0.41799999999999998</v>
      </c>
      <c r="P10735" t="s">
        <v>17</v>
      </c>
      <c r="Q10735">
        <v>0</v>
      </c>
      <c r="R10735">
        <v>0.248</v>
      </c>
      <c r="S10735" t="s">
        <v>17</v>
      </c>
      <c r="T10735">
        <v>1</v>
      </c>
      <c r="U10735" t="str">
        <f t="shared" si="335"/>
        <v>-</v>
      </c>
      <c r="V10735" t="str">
        <f t="shared" si="336"/>
        <v>-</v>
      </c>
    </row>
    <row r="10736" spans="1:22" x14ac:dyDescent="0.2">
      <c r="A10736">
        <v>10733</v>
      </c>
      <c r="B10736" t="s">
        <v>10753</v>
      </c>
      <c r="C10736" s="15">
        <v>41852</v>
      </c>
      <c r="D10736">
        <v>214</v>
      </c>
      <c r="E10736">
        <v>279</v>
      </c>
      <c r="F10736">
        <v>0.14599999999999999</v>
      </c>
      <c r="G10736" t="s">
        <v>17</v>
      </c>
      <c r="H10736">
        <v>0.5</v>
      </c>
      <c r="I10736">
        <v>0.17499999999999999</v>
      </c>
      <c r="J10736" t="s">
        <v>17</v>
      </c>
      <c r="K10736">
        <v>0.5</v>
      </c>
      <c r="L10736">
        <v>0.17799999999999999</v>
      </c>
      <c r="M10736" t="s">
        <v>17</v>
      </c>
      <c r="N10736">
        <v>0.5</v>
      </c>
      <c r="O10736">
        <v>0.36199999999999999</v>
      </c>
      <c r="P10736" t="s">
        <v>17</v>
      </c>
      <c r="Q10736">
        <v>0.5</v>
      </c>
      <c r="R10736">
        <v>0.29399999999999998</v>
      </c>
      <c r="S10736" t="s">
        <v>17</v>
      </c>
      <c r="T10736">
        <v>1</v>
      </c>
      <c r="U10736" t="str">
        <f t="shared" si="335"/>
        <v>-</v>
      </c>
      <c r="V10736" t="str">
        <f t="shared" si="336"/>
        <v>-</v>
      </c>
    </row>
    <row r="10737" spans="1:22" x14ac:dyDescent="0.2">
      <c r="A10737">
        <v>10734</v>
      </c>
      <c r="B10737" t="s">
        <v>10754</v>
      </c>
      <c r="C10737" s="15">
        <v>41852</v>
      </c>
      <c r="D10737">
        <v>198</v>
      </c>
      <c r="E10737">
        <v>263</v>
      </c>
      <c r="F10737">
        <v>0.14000000000000001</v>
      </c>
      <c r="G10737" t="s">
        <v>17</v>
      </c>
      <c r="H10737">
        <v>0.5</v>
      </c>
      <c r="I10737">
        <v>0.17199999999999999</v>
      </c>
      <c r="J10737" t="s">
        <v>17</v>
      </c>
      <c r="K10737">
        <v>0.5</v>
      </c>
      <c r="L10737">
        <v>0.14399999999999999</v>
      </c>
      <c r="M10737" t="s">
        <v>17</v>
      </c>
      <c r="N10737">
        <v>1</v>
      </c>
      <c r="O10737">
        <v>0.15</v>
      </c>
      <c r="P10737" t="s">
        <v>17</v>
      </c>
      <c r="Q10737">
        <v>1</v>
      </c>
      <c r="R10737">
        <v>0.22600000000000001</v>
      </c>
      <c r="S10737" t="s">
        <v>17</v>
      </c>
      <c r="T10737">
        <v>1</v>
      </c>
      <c r="U10737" t="str">
        <f t="shared" si="335"/>
        <v>-</v>
      </c>
      <c r="V10737" t="str">
        <f t="shared" si="336"/>
        <v>-</v>
      </c>
    </row>
    <row r="10738" spans="1:22" x14ac:dyDescent="0.2">
      <c r="A10738">
        <v>10735</v>
      </c>
      <c r="B10738" t="s">
        <v>10755</v>
      </c>
      <c r="C10738" s="15">
        <v>41852</v>
      </c>
      <c r="D10738">
        <v>232</v>
      </c>
      <c r="E10738">
        <v>297</v>
      </c>
      <c r="F10738">
        <v>0.13100000000000001</v>
      </c>
      <c r="G10738" t="s">
        <v>17</v>
      </c>
      <c r="H10738">
        <v>1</v>
      </c>
      <c r="I10738">
        <v>0.13800000000000001</v>
      </c>
      <c r="J10738" t="s">
        <v>17</v>
      </c>
      <c r="K10738">
        <v>1</v>
      </c>
      <c r="L10738">
        <v>0.20599999999999999</v>
      </c>
      <c r="M10738" t="s">
        <v>17</v>
      </c>
      <c r="N10738">
        <v>0</v>
      </c>
      <c r="O10738">
        <v>0.41799999999999998</v>
      </c>
      <c r="P10738" t="s">
        <v>17</v>
      </c>
      <c r="Q10738">
        <v>0</v>
      </c>
      <c r="R10738">
        <v>0.36499999999999999</v>
      </c>
      <c r="S10738" t="s">
        <v>17</v>
      </c>
      <c r="T10738">
        <v>1</v>
      </c>
      <c r="U10738" t="str">
        <f t="shared" si="335"/>
        <v>-</v>
      </c>
      <c r="V10738" t="str">
        <f t="shared" si="336"/>
        <v>-</v>
      </c>
    </row>
    <row r="10739" spans="1:22" x14ac:dyDescent="0.2">
      <c r="A10739">
        <v>10736</v>
      </c>
      <c r="B10739" t="s">
        <v>10756</v>
      </c>
      <c r="C10739" s="15">
        <v>41852</v>
      </c>
      <c r="D10739">
        <v>246</v>
      </c>
      <c r="E10739">
        <v>311</v>
      </c>
      <c r="F10739">
        <v>0.14899999999999999</v>
      </c>
      <c r="G10739" t="s">
        <v>17</v>
      </c>
      <c r="H10739">
        <v>0.5</v>
      </c>
      <c r="I10739">
        <v>0.222</v>
      </c>
      <c r="J10739" t="s">
        <v>17</v>
      </c>
      <c r="K10739">
        <v>0.5</v>
      </c>
      <c r="L10739">
        <v>0.223</v>
      </c>
      <c r="M10739" t="s">
        <v>17</v>
      </c>
      <c r="N10739">
        <v>0.5</v>
      </c>
      <c r="O10739">
        <v>0.45700000000000002</v>
      </c>
      <c r="P10739" t="s">
        <v>17</v>
      </c>
      <c r="Q10739">
        <v>0.5</v>
      </c>
      <c r="R10739">
        <v>0.39500000000000002</v>
      </c>
      <c r="S10739" t="s">
        <v>17</v>
      </c>
      <c r="T10739">
        <v>1</v>
      </c>
      <c r="U10739" t="str">
        <f t="shared" si="335"/>
        <v>-</v>
      </c>
      <c r="V10739" t="str">
        <f t="shared" si="336"/>
        <v>-</v>
      </c>
    </row>
    <row r="10740" spans="1:22" x14ac:dyDescent="0.2">
      <c r="A10740">
        <v>10737</v>
      </c>
      <c r="B10740" t="s">
        <v>10757</v>
      </c>
      <c r="C10740" s="15">
        <v>41852</v>
      </c>
      <c r="D10740">
        <v>200</v>
      </c>
      <c r="E10740">
        <v>265</v>
      </c>
      <c r="F10740">
        <v>0.124</v>
      </c>
      <c r="G10740" t="s">
        <v>17</v>
      </c>
      <c r="H10740">
        <v>1</v>
      </c>
      <c r="I10740">
        <v>0.128</v>
      </c>
      <c r="J10740" t="s">
        <v>17</v>
      </c>
      <c r="K10740">
        <v>1</v>
      </c>
      <c r="L10740">
        <v>0.193</v>
      </c>
      <c r="M10740" t="s">
        <v>17</v>
      </c>
      <c r="N10740">
        <v>0</v>
      </c>
      <c r="O10740">
        <v>0.29599999999999999</v>
      </c>
      <c r="P10740" t="s">
        <v>17</v>
      </c>
      <c r="Q10740">
        <v>0</v>
      </c>
      <c r="R10740">
        <v>0.23400000000000001</v>
      </c>
      <c r="S10740" t="s">
        <v>17</v>
      </c>
      <c r="T10740">
        <v>1</v>
      </c>
      <c r="U10740" t="str">
        <f t="shared" si="335"/>
        <v>-</v>
      </c>
      <c r="V10740" t="str">
        <f t="shared" si="336"/>
        <v>-</v>
      </c>
    </row>
    <row r="10741" spans="1:22" x14ac:dyDescent="0.2">
      <c r="A10741">
        <v>10738</v>
      </c>
      <c r="B10741" t="s">
        <v>10758</v>
      </c>
      <c r="C10741" s="15">
        <v>41852</v>
      </c>
      <c r="D10741">
        <v>200</v>
      </c>
      <c r="E10741">
        <v>265</v>
      </c>
      <c r="F10741">
        <v>0.14799999999999999</v>
      </c>
      <c r="G10741" t="s">
        <v>17</v>
      </c>
      <c r="H10741">
        <v>0.5</v>
      </c>
      <c r="I10741">
        <v>0.18</v>
      </c>
      <c r="J10741" t="s">
        <v>17</v>
      </c>
      <c r="K10741">
        <v>0.5</v>
      </c>
      <c r="L10741">
        <v>0.154</v>
      </c>
      <c r="M10741" t="s">
        <v>17</v>
      </c>
      <c r="N10741">
        <v>0</v>
      </c>
      <c r="O10741">
        <v>0.30599999999999999</v>
      </c>
      <c r="P10741" t="s">
        <v>17</v>
      </c>
      <c r="Q10741">
        <v>0</v>
      </c>
      <c r="R10741">
        <v>0.26500000000000001</v>
      </c>
      <c r="S10741" t="s">
        <v>17</v>
      </c>
      <c r="T10741">
        <v>1</v>
      </c>
      <c r="U10741" t="str">
        <f t="shared" si="335"/>
        <v>-</v>
      </c>
      <c r="V10741" t="str">
        <f t="shared" si="336"/>
        <v>-</v>
      </c>
    </row>
    <row r="10742" spans="1:22" x14ac:dyDescent="0.2">
      <c r="A10742">
        <v>10739</v>
      </c>
      <c r="B10742" t="s">
        <v>10759</v>
      </c>
      <c r="C10742" s="15">
        <v>41852</v>
      </c>
      <c r="D10742">
        <v>232</v>
      </c>
      <c r="E10742">
        <v>297</v>
      </c>
      <c r="F10742">
        <v>0.13600000000000001</v>
      </c>
      <c r="G10742" t="s">
        <v>17</v>
      </c>
      <c r="H10742">
        <v>1</v>
      </c>
      <c r="I10742">
        <v>0.13800000000000001</v>
      </c>
      <c r="J10742" t="s">
        <v>17</v>
      </c>
      <c r="K10742">
        <v>1</v>
      </c>
      <c r="L10742">
        <v>0.19800000000000001</v>
      </c>
      <c r="M10742" t="s">
        <v>17</v>
      </c>
      <c r="N10742">
        <v>0</v>
      </c>
      <c r="O10742">
        <v>0.46400000000000002</v>
      </c>
      <c r="P10742" t="s">
        <v>17</v>
      </c>
      <c r="Q10742">
        <v>0</v>
      </c>
      <c r="R10742">
        <v>0.38500000000000001</v>
      </c>
      <c r="S10742" t="s">
        <v>17</v>
      </c>
      <c r="T10742">
        <v>1</v>
      </c>
      <c r="U10742" t="str">
        <f t="shared" si="335"/>
        <v>-</v>
      </c>
      <c r="V10742" t="str">
        <f t="shared" si="336"/>
        <v>-</v>
      </c>
    </row>
    <row r="10743" spans="1:22" x14ac:dyDescent="0.2">
      <c r="A10743">
        <v>10740</v>
      </c>
      <c r="B10743" t="s">
        <v>10760</v>
      </c>
      <c r="C10743" s="15">
        <v>41852</v>
      </c>
      <c r="D10743">
        <v>200</v>
      </c>
      <c r="E10743">
        <v>265</v>
      </c>
      <c r="F10743">
        <v>0.15</v>
      </c>
      <c r="G10743" t="s">
        <v>17</v>
      </c>
      <c r="H10743">
        <v>0.5</v>
      </c>
      <c r="I10743">
        <v>0.17799999999999999</v>
      </c>
      <c r="J10743" t="s">
        <v>17</v>
      </c>
      <c r="K10743">
        <v>0.5</v>
      </c>
      <c r="L10743">
        <v>0.16</v>
      </c>
      <c r="M10743" t="s">
        <v>17</v>
      </c>
      <c r="N10743">
        <v>0</v>
      </c>
      <c r="O10743">
        <v>0.28599999999999998</v>
      </c>
      <c r="P10743" t="s">
        <v>17</v>
      </c>
      <c r="Q10743">
        <v>0</v>
      </c>
      <c r="R10743">
        <v>0.27300000000000002</v>
      </c>
      <c r="S10743" t="s">
        <v>17</v>
      </c>
      <c r="T10743">
        <v>1</v>
      </c>
      <c r="U10743" t="str">
        <f t="shared" si="335"/>
        <v>-</v>
      </c>
      <c r="V10743" t="str">
        <f t="shared" si="336"/>
        <v>-</v>
      </c>
    </row>
    <row r="10744" spans="1:22" x14ac:dyDescent="0.2">
      <c r="A10744">
        <v>10741</v>
      </c>
      <c r="B10744" t="s">
        <v>10761</v>
      </c>
      <c r="C10744" s="15">
        <v>41852</v>
      </c>
      <c r="D10744">
        <v>200</v>
      </c>
      <c r="E10744">
        <v>265</v>
      </c>
      <c r="F10744">
        <v>0.125</v>
      </c>
      <c r="G10744" t="s">
        <v>17</v>
      </c>
      <c r="H10744">
        <v>1</v>
      </c>
      <c r="I10744">
        <v>0.14499999999999999</v>
      </c>
      <c r="J10744" t="s">
        <v>17</v>
      </c>
      <c r="K10744">
        <v>1</v>
      </c>
      <c r="L10744">
        <v>0.17599999999999999</v>
      </c>
      <c r="M10744" t="s">
        <v>17</v>
      </c>
      <c r="N10744">
        <v>0</v>
      </c>
      <c r="O10744">
        <v>0.28599999999999998</v>
      </c>
      <c r="P10744" t="s">
        <v>17</v>
      </c>
      <c r="Q10744">
        <v>0</v>
      </c>
      <c r="R10744">
        <v>0.24099999999999999</v>
      </c>
      <c r="S10744" t="s">
        <v>17</v>
      </c>
      <c r="T10744">
        <v>1</v>
      </c>
      <c r="U10744" t="str">
        <f t="shared" si="335"/>
        <v>-</v>
      </c>
      <c r="V10744" t="str">
        <f t="shared" si="336"/>
        <v>-</v>
      </c>
    </row>
    <row r="10745" spans="1:22" x14ac:dyDescent="0.2">
      <c r="A10745">
        <v>10742</v>
      </c>
      <c r="B10745" t="s">
        <v>10762</v>
      </c>
      <c r="C10745" s="15">
        <v>41852</v>
      </c>
      <c r="D10745">
        <v>200</v>
      </c>
      <c r="E10745">
        <v>265</v>
      </c>
      <c r="F10745">
        <v>0.14699999999999999</v>
      </c>
      <c r="G10745" t="s">
        <v>17</v>
      </c>
      <c r="H10745">
        <v>0.5</v>
      </c>
      <c r="I10745">
        <v>0.19</v>
      </c>
      <c r="J10745" t="s">
        <v>17</v>
      </c>
      <c r="K10745">
        <v>0.5</v>
      </c>
      <c r="L10745">
        <v>0.156</v>
      </c>
      <c r="M10745" t="s">
        <v>17</v>
      </c>
      <c r="N10745">
        <v>0</v>
      </c>
      <c r="O10745">
        <v>0.30099999999999999</v>
      </c>
      <c r="P10745" t="s">
        <v>17</v>
      </c>
      <c r="Q10745">
        <v>0</v>
      </c>
      <c r="R10745">
        <v>0.24199999999999999</v>
      </c>
      <c r="S10745" t="s">
        <v>17</v>
      </c>
      <c r="T10745">
        <v>1</v>
      </c>
      <c r="U10745" t="str">
        <f t="shared" si="335"/>
        <v>-</v>
      </c>
      <c r="V10745" t="str">
        <f t="shared" si="336"/>
        <v>-</v>
      </c>
    </row>
    <row r="10746" spans="1:22" x14ac:dyDescent="0.2">
      <c r="A10746">
        <v>10743</v>
      </c>
      <c r="B10746" t="s">
        <v>10763</v>
      </c>
      <c r="C10746" s="15">
        <v>41852</v>
      </c>
      <c r="D10746">
        <v>200</v>
      </c>
      <c r="E10746">
        <v>265</v>
      </c>
      <c r="F10746">
        <v>0.125</v>
      </c>
      <c r="G10746" t="s">
        <v>17</v>
      </c>
      <c r="H10746">
        <v>1</v>
      </c>
      <c r="I10746">
        <v>0.128</v>
      </c>
      <c r="J10746" t="s">
        <v>17</v>
      </c>
      <c r="K10746">
        <v>1</v>
      </c>
      <c r="L10746">
        <v>0.20599999999999999</v>
      </c>
      <c r="M10746" t="s">
        <v>17</v>
      </c>
      <c r="N10746">
        <v>0</v>
      </c>
      <c r="O10746">
        <v>0.28799999999999998</v>
      </c>
      <c r="P10746" t="s">
        <v>17</v>
      </c>
      <c r="Q10746">
        <v>0</v>
      </c>
      <c r="R10746">
        <v>0.254</v>
      </c>
      <c r="S10746" t="s">
        <v>17</v>
      </c>
      <c r="T10746">
        <v>1</v>
      </c>
      <c r="U10746" t="str">
        <f t="shared" si="335"/>
        <v>-</v>
      </c>
      <c r="V10746" t="str">
        <f t="shared" si="336"/>
        <v>-</v>
      </c>
    </row>
    <row r="10747" spans="1:22" x14ac:dyDescent="0.2">
      <c r="A10747">
        <v>10744</v>
      </c>
      <c r="B10747" t="s">
        <v>10764</v>
      </c>
      <c r="C10747" s="15">
        <v>42826</v>
      </c>
      <c r="D10747">
        <v>199</v>
      </c>
      <c r="E10747">
        <v>266</v>
      </c>
      <c r="F10747">
        <v>0.17799999999999999</v>
      </c>
      <c r="G10747" t="s">
        <v>17</v>
      </c>
      <c r="H10747">
        <v>0.5</v>
      </c>
      <c r="I10747">
        <v>0.24</v>
      </c>
      <c r="J10747" t="s">
        <v>17</v>
      </c>
      <c r="K10747">
        <v>0.5</v>
      </c>
      <c r="L10747">
        <v>0.14699999999999999</v>
      </c>
      <c r="M10747" t="s">
        <v>19</v>
      </c>
      <c r="N10747">
        <v>0</v>
      </c>
      <c r="O10747">
        <v>0.23699999999999999</v>
      </c>
      <c r="P10747" t="s">
        <v>19</v>
      </c>
      <c r="Q10747">
        <v>0</v>
      </c>
      <c r="R10747">
        <v>0.435</v>
      </c>
      <c r="S10747" t="s">
        <v>17</v>
      </c>
      <c r="T10747">
        <v>1</v>
      </c>
      <c r="U10747">
        <f t="shared" si="335"/>
        <v>0.435</v>
      </c>
      <c r="V10747">
        <f t="shared" si="336"/>
        <v>1</v>
      </c>
    </row>
    <row r="10748" spans="1:22" x14ac:dyDescent="0.2">
      <c r="A10748">
        <v>10745</v>
      </c>
      <c r="B10748" t="s">
        <v>10765</v>
      </c>
      <c r="C10748" s="15">
        <v>42826</v>
      </c>
      <c r="D10748">
        <v>199</v>
      </c>
      <c r="E10748">
        <v>266</v>
      </c>
      <c r="F10748">
        <v>0.17599999999999999</v>
      </c>
      <c r="G10748" t="s">
        <v>17</v>
      </c>
      <c r="H10748">
        <v>0.5</v>
      </c>
      <c r="I10748">
        <v>0.218</v>
      </c>
      <c r="J10748" t="s">
        <v>17</v>
      </c>
      <c r="K10748">
        <v>0.5</v>
      </c>
      <c r="L10748">
        <v>0.19</v>
      </c>
      <c r="M10748" t="s">
        <v>19</v>
      </c>
      <c r="N10748">
        <v>0</v>
      </c>
      <c r="O10748">
        <v>0.22500000000000001</v>
      </c>
      <c r="P10748" t="s">
        <v>19</v>
      </c>
      <c r="Q10748">
        <v>0</v>
      </c>
      <c r="R10748">
        <v>0.44</v>
      </c>
      <c r="S10748" t="s">
        <v>17</v>
      </c>
      <c r="T10748">
        <v>1</v>
      </c>
      <c r="U10748">
        <f t="shared" si="335"/>
        <v>0.44</v>
      </c>
      <c r="V10748">
        <f t="shared" si="336"/>
        <v>1</v>
      </c>
    </row>
    <row r="10749" spans="1:22" x14ac:dyDescent="0.2">
      <c r="A10749">
        <v>10746</v>
      </c>
      <c r="B10749" t="s">
        <v>10766</v>
      </c>
      <c r="C10749" s="15">
        <v>42826</v>
      </c>
      <c r="D10749">
        <v>187</v>
      </c>
      <c r="E10749">
        <v>253</v>
      </c>
      <c r="F10749">
        <v>0.14299999999999999</v>
      </c>
      <c r="G10749" t="s">
        <v>17</v>
      </c>
      <c r="H10749">
        <v>1</v>
      </c>
      <c r="I10749">
        <v>0.156</v>
      </c>
      <c r="J10749" t="s">
        <v>17</v>
      </c>
      <c r="K10749">
        <v>1</v>
      </c>
      <c r="L10749">
        <v>0.156</v>
      </c>
      <c r="M10749" t="s">
        <v>19</v>
      </c>
      <c r="N10749">
        <v>0</v>
      </c>
      <c r="O10749">
        <v>0.27800000000000002</v>
      </c>
      <c r="P10749" t="s">
        <v>19</v>
      </c>
      <c r="Q10749">
        <v>0</v>
      </c>
      <c r="R10749">
        <v>0.318</v>
      </c>
      <c r="S10749" t="s">
        <v>17</v>
      </c>
      <c r="T10749">
        <v>1</v>
      </c>
      <c r="U10749">
        <f t="shared" si="335"/>
        <v>0.318</v>
      </c>
      <c r="V10749">
        <f t="shared" si="336"/>
        <v>1</v>
      </c>
    </row>
    <row r="10750" spans="1:22" x14ac:dyDescent="0.2">
      <c r="A10750">
        <v>10747</v>
      </c>
      <c r="B10750" t="s">
        <v>10767</v>
      </c>
      <c r="C10750" s="15">
        <v>42826</v>
      </c>
      <c r="D10750">
        <v>199</v>
      </c>
      <c r="E10750">
        <v>266</v>
      </c>
      <c r="F10750">
        <v>0.19900000000000001</v>
      </c>
      <c r="G10750" t="s">
        <v>17</v>
      </c>
      <c r="H10750">
        <v>0.5</v>
      </c>
      <c r="I10750">
        <v>0.23200000000000001</v>
      </c>
      <c r="J10750" t="s">
        <v>17</v>
      </c>
      <c r="K10750">
        <v>0.5</v>
      </c>
      <c r="L10750">
        <v>0.152</v>
      </c>
      <c r="M10750" t="s">
        <v>19</v>
      </c>
      <c r="N10750">
        <v>0</v>
      </c>
      <c r="O10750">
        <v>0.28599999999999998</v>
      </c>
      <c r="P10750" t="s">
        <v>19</v>
      </c>
      <c r="Q10750">
        <v>0</v>
      </c>
      <c r="R10750">
        <v>0.435</v>
      </c>
      <c r="S10750" t="s">
        <v>17</v>
      </c>
      <c r="T10750">
        <v>1</v>
      </c>
      <c r="U10750">
        <f t="shared" si="335"/>
        <v>0.435</v>
      </c>
      <c r="V10750">
        <f t="shared" si="336"/>
        <v>1</v>
      </c>
    </row>
    <row r="10751" spans="1:22" x14ac:dyDescent="0.2">
      <c r="A10751">
        <v>10748</v>
      </c>
      <c r="B10751" t="s">
        <v>10768</v>
      </c>
      <c r="C10751" s="15">
        <v>42826</v>
      </c>
      <c r="D10751">
        <v>199</v>
      </c>
      <c r="E10751">
        <v>266</v>
      </c>
      <c r="F10751">
        <v>0.17399999999999999</v>
      </c>
      <c r="G10751" t="s">
        <v>17</v>
      </c>
      <c r="H10751">
        <v>0.5</v>
      </c>
      <c r="I10751">
        <v>0.223</v>
      </c>
      <c r="J10751" t="s">
        <v>17</v>
      </c>
      <c r="K10751">
        <v>0.5</v>
      </c>
      <c r="L10751">
        <v>0.14799999999999999</v>
      </c>
      <c r="M10751" t="s">
        <v>19</v>
      </c>
      <c r="N10751">
        <v>0</v>
      </c>
      <c r="O10751">
        <v>0.25900000000000001</v>
      </c>
      <c r="P10751" t="s">
        <v>19</v>
      </c>
      <c r="Q10751">
        <v>0</v>
      </c>
      <c r="R10751">
        <v>0.439</v>
      </c>
      <c r="S10751" t="s">
        <v>17</v>
      </c>
      <c r="T10751">
        <v>1</v>
      </c>
      <c r="U10751">
        <f t="shared" si="335"/>
        <v>0.439</v>
      </c>
      <c r="V10751">
        <f t="shared" si="336"/>
        <v>1</v>
      </c>
    </row>
    <row r="10752" spans="1:22" x14ac:dyDescent="0.2">
      <c r="A10752">
        <v>10749</v>
      </c>
      <c r="B10752" t="s">
        <v>10769</v>
      </c>
      <c r="C10752" s="15">
        <v>42826</v>
      </c>
      <c r="D10752">
        <v>187</v>
      </c>
      <c r="E10752">
        <v>253</v>
      </c>
      <c r="F10752">
        <v>0.16400000000000001</v>
      </c>
      <c r="G10752" t="s">
        <v>17</v>
      </c>
      <c r="H10752">
        <v>1</v>
      </c>
      <c r="I10752">
        <v>0.152</v>
      </c>
      <c r="J10752" t="s">
        <v>17</v>
      </c>
      <c r="K10752">
        <v>1</v>
      </c>
      <c r="L10752">
        <v>0.16600000000000001</v>
      </c>
      <c r="M10752" t="s">
        <v>19</v>
      </c>
      <c r="N10752">
        <v>0</v>
      </c>
      <c r="O10752">
        <v>0.29199999999999998</v>
      </c>
      <c r="P10752" t="s">
        <v>19</v>
      </c>
      <c r="Q10752">
        <v>0</v>
      </c>
      <c r="R10752">
        <v>0.318</v>
      </c>
      <c r="S10752" t="s">
        <v>17</v>
      </c>
      <c r="T10752">
        <v>1</v>
      </c>
      <c r="U10752">
        <f t="shared" si="335"/>
        <v>0.318</v>
      </c>
      <c r="V10752">
        <f t="shared" si="336"/>
        <v>1</v>
      </c>
    </row>
    <row r="10753" spans="1:22" x14ac:dyDescent="0.2">
      <c r="A10753">
        <v>10750</v>
      </c>
      <c r="B10753" t="s">
        <v>10770</v>
      </c>
      <c r="C10753" s="15">
        <v>42826</v>
      </c>
      <c r="D10753">
        <v>199</v>
      </c>
      <c r="E10753">
        <v>266</v>
      </c>
      <c r="F10753">
        <v>0.17399999999999999</v>
      </c>
      <c r="G10753" t="s">
        <v>17</v>
      </c>
      <c r="H10753">
        <v>0.5</v>
      </c>
      <c r="I10753">
        <v>0.23</v>
      </c>
      <c r="J10753" t="s">
        <v>17</v>
      </c>
      <c r="K10753">
        <v>0.5</v>
      </c>
      <c r="L10753">
        <v>0.152</v>
      </c>
      <c r="M10753" t="s">
        <v>19</v>
      </c>
      <c r="N10753">
        <v>0</v>
      </c>
      <c r="O10753">
        <v>0.23100000000000001</v>
      </c>
      <c r="P10753" t="s">
        <v>19</v>
      </c>
      <c r="Q10753">
        <v>0</v>
      </c>
      <c r="R10753">
        <v>0.436</v>
      </c>
      <c r="S10753" t="s">
        <v>17</v>
      </c>
      <c r="T10753">
        <v>1</v>
      </c>
      <c r="U10753">
        <f t="shared" si="335"/>
        <v>0.436</v>
      </c>
      <c r="V10753">
        <f t="shared" si="336"/>
        <v>1</v>
      </c>
    </row>
    <row r="10754" spans="1:22" x14ac:dyDescent="0.2">
      <c r="A10754">
        <v>10751</v>
      </c>
      <c r="B10754" t="s">
        <v>10771</v>
      </c>
      <c r="C10754" s="15">
        <v>42826</v>
      </c>
      <c r="D10754">
        <v>199</v>
      </c>
      <c r="E10754">
        <v>266</v>
      </c>
      <c r="F10754">
        <v>0.19</v>
      </c>
      <c r="G10754" t="s">
        <v>17</v>
      </c>
      <c r="H10754">
        <v>0.5</v>
      </c>
      <c r="I10754">
        <v>0.221</v>
      </c>
      <c r="J10754" t="s">
        <v>17</v>
      </c>
      <c r="K10754">
        <v>0.5</v>
      </c>
      <c r="L10754">
        <v>0.158</v>
      </c>
      <c r="M10754" t="s">
        <v>19</v>
      </c>
      <c r="N10754">
        <v>0</v>
      </c>
      <c r="O10754">
        <v>0.22900000000000001</v>
      </c>
      <c r="P10754" t="s">
        <v>19</v>
      </c>
      <c r="Q10754">
        <v>0</v>
      </c>
      <c r="R10754">
        <v>0.441</v>
      </c>
      <c r="S10754" t="s">
        <v>17</v>
      </c>
      <c r="T10754">
        <v>1</v>
      </c>
      <c r="U10754">
        <f t="shared" si="335"/>
        <v>0.441</v>
      </c>
      <c r="V10754">
        <f t="shared" si="336"/>
        <v>1</v>
      </c>
    </row>
    <row r="10755" spans="1:22" x14ac:dyDescent="0.2">
      <c r="A10755">
        <v>10752</v>
      </c>
      <c r="B10755" t="s">
        <v>10772</v>
      </c>
      <c r="C10755" s="15">
        <v>42826</v>
      </c>
      <c r="D10755">
        <v>187</v>
      </c>
      <c r="E10755">
        <v>253</v>
      </c>
      <c r="F10755">
        <v>0.13900000000000001</v>
      </c>
      <c r="G10755" t="s">
        <v>17</v>
      </c>
      <c r="H10755">
        <v>1</v>
      </c>
      <c r="I10755">
        <v>0.14799999999999999</v>
      </c>
      <c r="J10755" t="s">
        <v>17</v>
      </c>
      <c r="K10755">
        <v>1</v>
      </c>
      <c r="L10755">
        <v>0.158</v>
      </c>
      <c r="M10755" t="s">
        <v>19</v>
      </c>
      <c r="N10755">
        <v>0</v>
      </c>
      <c r="O10755">
        <v>0.27700000000000002</v>
      </c>
      <c r="P10755" t="s">
        <v>19</v>
      </c>
      <c r="Q10755">
        <v>0</v>
      </c>
      <c r="R10755">
        <v>0.31900000000000001</v>
      </c>
      <c r="S10755" t="s">
        <v>17</v>
      </c>
      <c r="T10755">
        <v>1</v>
      </c>
      <c r="U10755">
        <f t="shared" ref="U10755:U10818" si="337">IF(OR($M10755 &lt;&gt; "SOUND", $J10755&lt;&gt; "SOUND", $G10755 &lt;&gt; "SOUND", $P10755 &lt;&gt; "SOUND", $S10755 &lt;&gt; "SOUND"), R10755, "-")</f>
        <v>0.31900000000000001</v>
      </c>
      <c r="V10755">
        <f t="shared" ref="V10755:V10818" si="338">IF(OR($M10755 &lt;&gt; "SOUND", $J10755&lt;&gt; "SOUND", $G10755 &lt;&gt; "SOUND", $P10755 &lt;&gt; "SOUND", $S10755 &lt;&gt; "SOUND"), T10755, "-")</f>
        <v>1</v>
      </c>
    </row>
    <row r="10756" spans="1:22" x14ac:dyDescent="0.2">
      <c r="A10756">
        <v>10753</v>
      </c>
      <c r="B10756" t="s">
        <v>10773</v>
      </c>
      <c r="C10756" s="15">
        <v>42826</v>
      </c>
      <c r="D10756">
        <v>186</v>
      </c>
      <c r="E10756">
        <v>252</v>
      </c>
      <c r="F10756">
        <v>0.161</v>
      </c>
      <c r="G10756" t="s">
        <v>17</v>
      </c>
      <c r="H10756">
        <v>0.8</v>
      </c>
      <c r="I10756">
        <v>0.22</v>
      </c>
      <c r="J10756" t="s">
        <v>17</v>
      </c>
      <c r="K10756">
        <v>0.8</v>
      </c>
      <c r="L10756">
        <v>0.154</v>
      </c>
      <c r="M10756" t="s">
        <v>19</v>
      </c>
      <c r="N10756">
        <v>0</v>
      </c>
      <c r="O10756">
        <v>0.155</v>
      </c>
      <c r="P10756" t="s">
        <v>19</v>
      </c>
      <c r="Q10756">
        <v>0</v>
      </c>
      <c r="R10756">
        <v>0.27800000000000002</v>
      </c>
      <c r="S10756" t="s">
        <v>17</v>
      </c>
      <c r="T10756">
        <v>1</v>
      </c>
      <c r="U10756">
        <f t="shared" si="337"/>
        <v>0.27800000000000002</v>
      </c>
      <c r="V10756">
        <f t="shared" si="338"/>
        <v>1</v>
      </c>
    </row>
    <row r="10757" spans="1:22" x14ac:dyDescent="0.2">
      <c r="A10757">
        <v>10754</v>
      </c>
      <c r="B10757" t="s">
        <v>10774</v>
      </c>
      <c r="C10757" s="15">
        <v>42826</v>
      </c>
      <c r="D10757">
        <v>199</v>
      </c>
      <c r="E10757">
        <v>266</v>
      </c>
      <c r="F10757">
        <v>0.18</v>
      </c>
      <c r="G10757" t="s">
        <v>17</v>
      </c>
      <c r="H10757">
        <v>0.5</v>
      </c>
      <c r="I10757">
        <v>0.219</v>
      </c>
      <c r="J10757" t="s">
        <v>17</v>
      </c>
      <c r="K10757">
        <v>0.5</v>
      </c>
      <c r="L10757">
        <v>0.14599999999999999</v>
      </c>
      <c r="M10757" t="s">
        <v>19</v>
      </c>
      <c r="N10757">
        <v>0</v>
      </c>
      <c r="O10757">
        <v>0.22600000000000001</v>
      </c>
      <c r="P10757" t="s">
        <v>19</v>
      </c>
      <c r="Q10757">
        <v>0</v>
      </c>
      <c r="R10757">
        <v>0.41</v>
      </c>
      <c r="S10757" t="s">
        <v>17</v>
      </c>
      <c r="T10757">
        <v>1</v>
      </c>
      <c r="U10757">
        <f t="shared" si="337"/>
        <v>0.41</v>
      </c>
      <c r="V10757">
        <f t="shared" si="338"/>
        <v>1</v>
      </c>
    </row>
    <row r="10758" spans="1:22" x14ac:dyDescent="0.2">
      <c r="A10758">
        <v>10755</v>
      </c>
      <c r="B10758" t="s">
        <v>10775</v>
      </c>
      <c r="C10758" s="15">
        <v>42826</v>
      </c>
      <c r="D10758">
        <v>199</v>
      </c>
      <c r="E10758">
        <v>266</v>
      </c>
      <c r="F10758">
        <v>0.17299999999999999</v>
      </c>
      <c r="G10758" t="s">
        <v>17</v>
      </c>
      <c r="H10758">
        <v>0.5</v>
      </c>
      <c r="I10758">
        <v>0.249</v>
      </c>
      <c r="J10758" t="s">
        <v>17</v>
      </c>
      <c r="K10758">
        <v>0.5</v>
      </c>
      <c r="L10758">
        <v>0.159</v>
      </c>
      <c r="M10758" t="s">
        <v>19</v>
      </c>
      <c r="N10758">
        <v>0</v>
      </c>
      <c r="O10758">
        <v>0.28799999999999998</v>
      </c>
      <c r="P10758" t="s">
        <v>19</v>
      </c>
      <c r="Q10758">
        <v>0</v>
      </c>
      <c r="R10758">
        <v>0.443</v>
      </c>
      <c r="S10758" t="s">
        <v>17</v>
      </c>
      <c r="T10758">
        <v>1</v>
      </c>
      <c r="U10758">
        <f t="shared" si="337"/>
        <v>0.443</v>
      </c>
      <c r="V10758">
        <f t="shared" si="338"/>
        <v>1</v>
      </c>
    </row>
    <row r="10759" spans="1:22" x14ac:dyDescent="0.2">
      <c r="A10759">
        <v>10756</v>
      </c>
      <c r="B10759" t="s">
        <v>10776</v>
      </c>
      <c r="C10759" s="15">
        <v>42826</v>
      </c>
      <c r="D10759">
        <v>187</v>
      </c>
      <c r="E10759">
        <v>253</v>
      </c>
      <c r="F10759">
        <v>0.14299999999999999</v>
      </c>
      <c r="G10759" t="s">
        <v>17</v>
      </c>
      <c r="H10759">
        <v>1</v>
      </c>
      <c r="I10759">
        <v>0.14899999999999999</v>
      </c>
      <c r="J10759" t="s">
        <v>17</v>
      </c>
      <c r="K10759">
        <v>1</v>
      </c>
      <c r="L10759">
        <v>0.155</v>
      </c>
      <c r="M10759" t="s">
        <v>19</v>
      </c>
      <c r="N10759">
        <v>0</v>
      </c>
      <c r="O10759">
        <v>0.30299999999999999</v>
      </c>
      <c r="P10759" t="s">
        <v>19</v>
      </c>
      <c r="Q10759">
        <v>0</v>
      </c>
      <c r="R10759">
        <v>0.29399999999999998</v>
      </c>
      <c r="S10759" t="s">
        <v>17</v>
      </c>
      <c r="T10759">
        <v>1</v>
      </c>
      <c r="U10759">
        <f t="shared" si="337"/>
        <v>0.29399999999999998</v>
      </c>
      <c r="V10759">
        <f t="shared" si="338"/>
        <v>1</v>
      </c>
    </row>
    <row r="10760" spans="1:22" x14ac:dyDescent="0.2">
      <c r="A10760">
        <v>10757</v>
      </c>
      <c r="B10760" t="s">
        <v>10777</v>
      </c>
      <c r="C10760" s="15">
        <v>42826</v>
      </c>
      <c r="D10760">
        <v>186</v>
      </c>
      <c r="E10760">
        <v>252</v>
      </c>
      <c r="F10760">
        <v>0.159</v>
      </c>
      <c r="G10760" t="s">
        <v>17</v>
      </c>
      <c r="H10760">
        <v>0.8</v>
      </c>
      <c r="I10760">
        <v>0.19</v>
      </c>
      <c r="J10760" t="s">
        <v>17</v>
      </c>
      <c r="K10760">
        <v>0.8</v>
      </c>
      <c r="L10760">
        <v>0.14199999999999999</v>
      </c>
      <c r="M10760" t="s">
        <v>19</v>
      </c>
      <c r="N10760">
        <v>0</v>
      </c>
      <c r="O10760">
        <v>0.158</v>
      </c>
      <c r="P10760" t="s">
        <v>19</v>
      </c>
      <c r="Q10760">
        <v>0</v>
      </c>
      <c r="R10760">
        <v>0.27900000000000003</v>
      </c>
      <c r="S10760" t="s">
        <v>17</v>
      </c>
      <c r="T10760">
        <v>1</v>
      </c>
      <c r="U10760">
        <f t="shared" si="337"/>
        <v>0.27900000000000003</v>
      </c>
      <c r="V10760">
        <f t="shared" si="338"/>
        <v>1</v>
      </c>
    </row>
    <row r="10761" spans="1:22" x14ac:dyDescent="0.2">
      <c r="A10761">
        <v>10758</v>
      </c>
      <c r="B10761" t="s">
        <v>10778</v>
      </c>
      <c r="C10761" s="15">
        <v>42826</v>
      </c>
      <c r="D10761">
        <v>199</v>
      </c>
      <c r="E10761">
        <v>266</v>
      </c>
      <c r="F10761">
        <v>0.17899999999999999</v>
      </c>
      <c r="G10761" t="s">
        <v>17</v>
      </c>
      <c r="H10761">
        <v>0.5</v>
      </c>
      <c r="I10761">
        <v>0.22</v>
      </c>
      <c r="J10761" t="s">
        <v>17</v>
      </c>
      <c r="K10761">
        <v>0.5</v>
      </c>
      <c r="L10761">
        <v>0.158</v>
      </c>
      <c r="M10761" t="s">
        <v>19</v>
      </c>
      <c r="N10761">
        <v>0</v>
      </c>
      <c r="O10761">
        <v>0.27300000000000002</v>
      </c>
      <c r="P10761" t="s">
        <v>19</v>
      </c>
      <c r="Q10761">
        <v>0</v>
      </c>
      <c r="R10761">
        <v>0.43099999999999999</v>
      </c>
      <c r="S10761" t="s">
        <v>17</v>
      </c>
      <c r="T10761">
        <v>1</v>
      </c>
      <c r="U10761">
        <f t="shared" si="337"/>
        <v>0.43099999999999999</v>
      </c>
      <c r="V10761">
        <f t="shared" si="338"/>
        <v>1</v>
      </c>
    </row>
    <row r="10762" spans="1:22" x14ac:dyDescent="0.2">
      <c r="A10762">
        <v>10759</v>
      </c>
      <c r="B10762" t="s">
        <v>10779</v>
      </c>
      <c r="C10762" s="15">
        <v>42826</v>
      </c>
      <c r="D10762">
        <v>199</v>
      </c>
      <c r="E10762">
        <v>266</v>
      </c>
      <c r="F10762">
        <v>0.183</v>
      </c>
      <c r="G10762" t="s">
        <v>17</v>
      </c>
      <c r="H10762">
        <v>0.5</v>
      </c>
      <c r="I10762">
        <v>0.22600000000000001</v>
      </c>
      <c r="J10762" t="s">
        <v>17</v>
      </c>
      <c r="K10762">
        <v>0.5</v>
      </c>
      <c r="L10762">
        <v>0.14699999999999999</v>
      </c>
      <c r="M10762" t="s">
        <v>19</v>
      </c>
      <c r="N10762">
        <v>0</v>
      </c>
      <c r="O10762">
        <v>0.23200000000000001</v>
      </c>
      <c r="P10762" t="s">
        <v>19</v>
      </c>
      <c r="Q10762">
        <v>0</v>
      </c>
      <c r="R10762">
        <v>0.436</v>
      </c>
      <c r="S10762" t="s">
        <v>17</v>
      </c>
      <c r="T10762">
        <v>1</v>
      </c>
      <c r="U10762">
        <f t="shared" si="337"/>
        <v>0.436</v>
      </c>
      <c r="V10762">
        <f t="shared" si="338"/>
        <v>1</v>
      </c>
    </row>
    <row r="10763" spans="1:22" x14ac:dyDescent="0.2">
      <c r="A10763">
        <v>10760</v>
      </c>
      <c r="B10763" t="s">
        <v>10780</v>
      </c>
      <c r="C10763" s="15">
        <v>42826</v>
      </c>
      <c r="D10763">
        <v>187</v>
      </c>
      <c r="E10763">
        <v>253</v>
      </c>
      <c r="F10763">
        <v>0.14199999999999999</v>
      </c>
      <c r="G10763" t="s">
        <v>17</v>
      </c>
      <c r="H10763">
        <v>1</v>
      </c>
      <c r="I10763">
        <v>0.16900000000000001</v>
      </c>
      <c r="J10763" t="s">
        <v>17</v>
      </c>
      <c r="K10763">
        <v>1</v>
      </c>
      <c r="L10763">
        <v>0.16400000000000001</v>
      </c>
      <c r="M10763" t="s">
        <v>19</v>
      </c>
      <c r="N10763">
        <v>0</v>
      </c>
      <c r="O10763">
        <v>0.29799999999999999</v>
      </c>
      <c r="P10763" t="s">
        <v>19</v>
      </c>
      <c r="Q10763">
        <v>0</v>
      </c>
      <c r="R10763">
        <v>0.315</v>
      </c>
      <c r="S10763" t="s">
        <v>17</v>
      </c>
      <c r="T10763">
        <v>1</v>
      </c>
      <c r="U10763">
        <f t="shared" si="337"/>
        <v>0.315</v>
      </c>
      <c r="V10763">
        <f t="shared" si="338"/>
        <v>1</v>
      </c>
    </row>
    <row r="10764" spans="1:22" x14ac:dyDescent="0.2">
      <c r="A10764">
        <v>10761</v>
      </c>
      <c r="B10764" t="s">
        <v>10781</v>
      </c>
      <c r="C10764" s="15">
        <v>42826</v>
      </c>
      <c r="D10764">
        <v>186</v>
      </c>
      <c r="E10764">
        <v>252</v>
      </c>
      <c r="F10764">
        <v>0.16800000000000001</v>
      </c>
      <c r="G10764" t="s">
        <v>17</v>
      </c>
      <c r="H10764">
        <v>0.8</v>
      </c>
      <c r="I10764">
        <v>0.20100000000000001</v>
      </c>
      <c r="J10764" t="s">
        <v>17</v>
      </c>
      <c r="K10764">
        <v>0.8</v>
      </c>
      <c r="L10764">
        <v>0.151</v>
      </c>
      <c r="M10764" t="s">
        <v>19</v>
      </c>
      <c r="N10764">
        <v>0</v>
      </c>
      <c r="O10764">
        <v>0.14299999999999999</v>
      </c>
      <c r="P10764" t="s">
        <v>19</v>
      </c>
      <c r="Q10764">
        <v>0</v>
      </c>
      <c r="R10764">
        <v>0.30399999999999999</v>
      </c>
      <c r="S10764" t="s">
        <v>17</v>
      </c>
      <c r="T10764">
        <v>1</v>
      </c>
      <c r="U10764">
        <f t="shared" si="337"/>
        <v>0.30399999999999999</v>
      </c>
      <c r="V10764">
        <f t="shared" si="338"/>
        <v>1</v>
      </c>
    </row>
    <row r="10765" spans="1:22" x14ac:dyDescent="0.2">
      <c r="A10765">
        <v>10762</v>
      </c>
      <c r="B10765" t="s">
        <v>10782</v>
      </c>
      <c r="C10765" s="15">
        <v>42826</v>
      </c>
      <c r="D10765">
        <v>199</v>
      </c>
      <c r="E10765">
        <v>266</v>
      </c>
      <c r="F10765">
        <v>0.17399999999999999</v>
      </c>
      <c r="G10765" t="s">
        <v>17</v>
      </c>
      <c r="H10765">
        <v>0.5</v>
      </c>
      <c r="I10765">
        <v>0.218</v>
      </c>
      <c r="J10765" t="s">
        <v>17</v>
      </c>
      <c r="K10765">
        <v>0.5</v>
      </c>
      <c r="L10765">
        <v>0.16300000000000001</v>
      </c>
      <c r="M10765" t="s">
        <v>19</v>
      </c>
      <c r="N10765">
        <v>0</v>
      </c>
      <c r="O10765">
        <v>0.22500000000000001</v>
      </c>
      <c r="P10765" t="s">
        <v>19</v>
      </c>
      <c r="Q10765">
        <v>0</v>
      </c>
      <c r="R10765">
        <v>0.438</v>
      </c>
      <c r="S10765" t="s">
        <v>17</v>
      </c>
      <c r="T10765">
        <v>1</v>
      </c>
      <c r="U10765">
        <f t="shared" si="337"/>
        <v>0.438</v>
      </c>
      <c r="V10765">
        <f t="shared" si="338"/>
        <v>1</v>
      </c>
    </row>
    <row r="10766" spans="1:22" x14ac:dyDescent="0.2">
      <c r="A10766">
        <v>10763</v>
      </c>
      <c r="B10766" t="s">
        <v>10783</v>
      </c>
      <c r="C10766" s="15">
        <v>42826</v>
      </c>
      <c r="D10766">
        <v>199</v>
      </c>
      <c r="E10766">
        <v>266</v>
      </c>
      <c r="F10766">
        <v>0.17299999999999999</v>
      </c>
      <c r="G10766" t="s">
        <v>17</v>
      </c>
      <c r="H10766">
        <v>0.5</v>
      </c>
      <c r="I10766">
        <v>0.23100000000000001</v>
      </c>
      <c r="J10766" t="s">
        <v>17</v>
      </c>
      <c r="K10766">
        <v>0.5</v>
      </c>
      <c r="L10766">
        <v>0.157</v>
      </c>
      <c r="M10766" t="s">
        <v>19</v>
      </c>
      <c r="N10766">
        <v>0</v>
      </c>
      <c r="O10766">
        <v>0.29799999999999999</v>
      </c>
      <c r="P10766" t="s">
        <v>19</v>
      </c>
      <c r="Q10766">
        <v>0</v>
      </c>
      <c r="R10766">
        <v>0.441</v>
      </c>
      <c r="S10766" t="s">
        <v>17</v>
      </c>
      <c r="T10766">
        <v>1</v>
      </c>
      <c r="U10766">
        <f t="shared" si="337"/>
        <v>0.441</v>
      </c>
      <c r="V10766">
        <f t="shared" si="338"/>
        <v>1</v>
      </c>
    </row>
    <row r="10767" spans="1:22" x14ac:dyDescent="0.2">
      <c r="A10767">
        <v>10764</v>
      </c>
      <c r="B10767" t="s">
        <v>10784</v>
      </c>
      <c r="C10767" s="15">
        <v>42826</v>
      </c>
      <c r="D10767">
        <v>187</v>
      </c>
      <c r="E10767">
        <v>253</v>
      </c>
      <c r="F10767">
        <v>0.14199999999999999</v>
      </c>
      <c r="G10767" t="s">
        <v>17</v>
      </c>
      <c r="H10767">
        <v>1</v>
      </c>
      <c r="I10767">
        <v>0.159</v>
      </c>
      <c r="J10767" t="s">
        <v>17</v>
      </c>
      <c r="K10767">
        <v>1</v>
      </c>
      <c r="L10767">
        <v>0.156</v>
      </c>
      <c r="M10767" t="s">
        <v>19</v>
      </c>
      <c r="N10767">
        <v>0</v>
      </c>
      <c r="O10767">
        <v>0.29499999999999998</v>
      </c>
      <c r="P10767" t="s">
        <v>19</v>
      </c>
      <c r="Q10767">
        <v>0</v>
      </c>
      <c r="R10767">
        <v>0.32100000000000001</v>
      </c>
      <c r="S10767" t="s">
        <v>17</v>
      </c>
      <c r="T10767">
        <v>1</v>
      </c>
      <c r="U10767">
        <f t="shared" si="337"/>
        <v>0.32100000000000001</v>
      </c>
      <c r="V10767">
        <f t="shared" si="338"/>
        <v>1</v>
      </c>
    </row>
    <row r="10768" spans="1:22" x14ac:dyDescent="0.2">
      <c r="A10768">
        <v>10765</v>
      </c>
      <c r="B10768" t="s">
        <v>10785</v>
      </c>
      <c r="C10768" s="15">
        <v>42826</v>
      </c>
      <c r="D10768">
        <v>186</v>
      </c>
      <c r="E10768">
        <v>252</v>
      </c>
      <c r="F10768">
        <v>0.16</v>
      </c>
      <c r="G10768" t="s">
        <v>17</v>
      </c>
      <c r="H10768">
        <v>0.8</v>
      </c>
      <c r="I10768">
        <v>0.219</v>
      </c>
      <c r="J10768" t="s">
        <v>17</v>
      </c>
      <c r="K10768">
        <v>0.8</v>
      </c>
      <c r="L10768">
        <v>0.14000000000000001</v>
      </c>
      <c r="M10768" t="s">
        <v>19</v>
      </c>
      <c r="N10768">
        <v>0</v>
      </c>
      <c r="O10768">
        <v>0.16300000000000001</v>
      </c>
      <c r="P10768" t="s">
        <v>19</v>
      </c>
      <c r="Q10768">
        <v>0</v>
      </c>
      <c r="R10768">
        <v>0.28000000000000003</v>
      </c>
      <c r="S10768" t="s">
        <v>17</v>
      </c>
      <c r="T10768">
        <v>1</v>
      </c>
      <c r="U10768">
        <f t="shared" si="337"/>
        <v>0.28000000000000003</v>
      </c>
      <c r="V10768">
        <f t="shared" si="338"/>
        <v>1</v>
      </c>
    </row>
    <row r="10769" spans="1:22" x14ac:dyDescent="0.2">
      <c r="A10769">
        <v>10766</v>
      </c>
      <c r="B10769" t="s">
        <v>10786</v>
      </c>
      <c r="C10769" s="15">
        <v>42826</v>
      </c>
      <c r="D10769">
        <v>199</v>
      </c>
      <c r="E10769">
        <v>266</v>
      </c>
      <c r="F10769">
        <v>0.185</v>
      </c>
      <c r="G10769" t="s">
        <v>17</v>
      </c>
      <c r="H10769">
        <v>0.5</v>
      </c>
      <c r="I10769">
        <v>0.23100000000000001</v>
      </c>
      <c r="J10769" t="s">
        <v>17</v>
      </c>
      <c r="K10769">
        <v>0.5</v>
      </c>
      <c r="L10769">
        <v>0.14699999999999999</v>
      </c>
      <c r="M10769" t="s">
        <v>19</v>
      </c>
      <c r="N10769">
        <v>0</v>
      </c>
      <c r="O10769">
        <v>0.214</v>
      </c>
      <c r="P10769" t="s">
        <v>19</v>
      </c>
      <c r="Q10769">
        <v>0</v>
      </c>
      <c r="R10769">
        <v>0.41299999999999998</v>
      </c>
      <c r="S10769" t="s">
        <v>17</v>
      </c>
      <c r="T10769">
        <v>1</v>
      </c>
      <c r="U10769">
        <f t="shared" si="337"/>
        <v>0.41299999999999998</v>
      </c>
      <c r="V10769">
        <f t="shared" si="338"/>
        <v>1</v>
      </c>
    </row>
    <row r="10770" spans="1:22" x14ac:dyDescent="0.2">
      <c r="A10770">
        <v>10767</v>
      </c>
      <c r="B10770" t="s">
        <v>10787</v>
      </c>
      <c r="C10770" s="15">
        <v>42826</v>
      </c>
      <c r="D10770">
        <v>199</v>
      </c>
      <c r="E10770">
        <v>266</v>
      </c>
      <c r="F10770">
        <v>0.182</v>
      </c>
      <c r="G10770" t="s">
        <v>17</v>
      </c>
      <c r="H10770">
        <v>0.5</v>
      </c>
      <c r="I10770">
        <v>0.22700000000000001</v>
      </c>
      <c r="J10770" t="s">
        <v>17</v>
      </c>
      <c r="K10770">
        <v>0.5</v>
      </c>
      <c r="L10770">
        <v>0.19400000000000001</v>
      </c>
      <c r="M10770" t="s">
        <v>19</v>
      </c>
      <c r="N10770">
        <v>0</v>
      </c>
      <c r="O10770">
        <v>0.222</v>
      </c>
      <c r="P10770" t="s">
        <v>19</v>
      </c>
      <c r="Q10770">
        <v>0</v>
      </c>
      <c r="R10770">
        <v>0.41699999999999998</v>
      </c>
      <c r="S10770" t="s">
        <v>17</v>
      </c>
      <c r="T10770">
        <v>1</v>
      </c>
      <c r="U10770">
        <f t="shared" si="337"/>
        <v>0.41699999999999998</v>
      </c>
      <c r="V10770">
        <f t="shared" si="338"/>
        <v>1</v>
      </c>
    </row>
    <row r="10771" spans="1:22" x14ac:dyDescent="0.2">
      <c r="A10771">
        <v>10768</v>
      </c>
      <c r="B10771" t="s">
        <v>10788</v>
      </c>
      <c r="C10771" s="15">
        <v>42826</v>
      </c>
      <c r="D10771">
        <v>187</v>
      </c>
      <c r="E10771">
        <v>253</v>
      </c>
      <c r="F10771">
        <v>0.14299999999999999</v>
      </c>
      <c r="G10771" t="s">
        <v>17</v>
      </c>
      <c r="H10771">
        <v>1</v>
      </c>
      <c r="I10771">
        <v>0.155</v>
      </c>
      <c r="J10771" t="s">
        <v>17</v>
      </c>
      <c r="K10771">
        <v>1</v>
      </c>
      <c r="L10771">
        <v>0.16900000000000001</v>
      </c>
      <c r="M10771" t="s">
        <v>19</v>
      </c>
      <c r="N10771">
        <v>0</v>
      </c>
      <c r="O10771">
        <v>0.29699999999999999</v>
      </c>
      <c r="P10771" t="s">
        <v>19</v>
      </c>
      <c r="Q10771">
        <v>0</v>
      </c>
      <c r="R10771">
        <v>0.30499999999999999</v>
      </c>
      <c r="S10771" t="s">
        <v>17</v>
      </c>
      <c r="T10771">
        <v>1</v>
      </c>
      <c r="U10771">
        <f t="shared" si="337"/>
        <v>0.30499999999999999</v>
      </c>
      <c r="V10771">
        <f t="shared" si="338"/>
        <v>1</v>
      </c>
    </row>
    <row r="10772" spans="1:22" x14ac:dyDescent="0.2">
      <c r="A10772">
        <v>10769</v>
      </c>
      <c r="B10772" t="s">
        <v>10789</v>
      </c>
      <c r="C10772" s="15">
        <v>42826</v>
      </c>
      <c r="D10772">
        <v>186</v>
      </c>
      <c r="E10772">
        <v>252</v>
      </c>
      <c r="F10772">
        <v>0.16</v>
      </c>
      <c r="G10772" t="s">
        <v>17</v>
      </c>
      <c r="H10772">
        <v>0.8</v>
      </c>
      <c r="I10772">
        <v>0.21099999999999999</v>
      </c>
      <c r="J10772" t="s">
        <v>17</v>
      </c>
      <c r="K10772">
        <v>0.8</v>
      </c>
      <c r="L10772">
        <v>0.161</v>
      </c>
      <c r="M10772" t="s">
        <v>19</v>
      </c>
      <c r="N10772">
        <v>0</v>
      </c>
      <c r="O10772">
        <v>0.18</v>
      </c>
      <c r="P10772" t="s">
        <v>19</v>
      </c>
      <c r="Q10772">
        <v>0</v>
      </c>
      <c r="R10772">
        <v>0.30099999999999999</v>
      </c>
      <c r="S10772" t="s">
        <v>17</v>
      </c>
      <c r="T10772">
        <v>1</v>
      </c>
      <c r="U10772">
        <f t="shared" si="337"/>
        <v>0.30099999999999999</v>
      </c>
      <c r="V10772">
        <f t="shared" si="338"/>
        <v>1</v>
      </c>
    </row>
    <row r="10773" spans="1:22" x14ac:dyDescent="0.2">
      <c r="A10773">
        <v>10770</v>
      </c>
      <c r="B10773" t="s">
        <v>10790</v>
      </c>
      <c r="C10773" s="15">
        <v>42826</v>
      </c>
      <c r="D10773">
        <v>199</v>
      </c>
      <c r="E10773">
        <v>266</v>
      </c>
      <c r="F10773">
        <v>0.17399999999999999</v>
      </c>
      <c r="G10773" t="s">
        <v>17</v>
      </c>
      <c r="H10773">
        <v>0.5</v>
      </c>
      <c r="I10773">
        <v>0.221</v>
      </c>
      <c r="J10773" t="s">
        <v>17</v>
      </c>
      <c r="K10773">
        <v>0.5</v>
      </c>
      <c r="L10773">
        <v>0.19400000000000001</v>
      </c>
      <c r="M10773" t="s">
        <v>19</v>
      </c>
      <c r="N10773">
        <v>0</v>
      </c>
      <c r="O10773">
        <v>0.23699999999999999</v>
      </c>
      <c r="P10773" t="s">
        <v>19</v>
      </c>
      <c r="Q10773">
        <v>0</v>
      </c>
      <c r="R10773">
        <v>0.435</v>
      </c>
      <c r="S10773" t="s">
        <v>17</v>
      </c>
      <c r="T10773">
        <v>1</v>
      </c>
      <c r="U10773">
        <f t="shared" si="337"/>
        <v>0.435</v>
      </c>
      <c r="V10773">
        <f t="shared" si="338"/>
        <v>1</v>
      </c>
    </row>
    <row r="10774" spans="1:22" x14ac:dyDescent="0.2">
      <c r="A10774">
        <v>10771</v>
      </c>
      <c r="B10774" t="s">
        <v>10791</v>
      </c>
      <c r="C10774" s="15">
        <v>42826</v>
      </c>
      <c r="D10774">
        <v>199</v>
      </c>
      <c r="E10774">
        <v>266</v>
      </c>
      <c r="F10774">
        <v>0.17499999999999999</v>
      </c>
      <c r="G10774" t="s">
        <v>17</v>
      </c>
      <c r="H10774">
        <v>0.5</v>
      </c>
      <c r="I10774">
        <v>0.23799999999999999</v>
      </c>
      <c r="J10774" t="s">
        <v>17</v>
      </c>
      <c r="K10774">
        <v>0.5</v>
      </c>
      <c r="L10774">
        <v>0.19500000000000001</v>
      </c>
      <c r="M10774" t="s">
        <v>19</v>
      </c>
      <c r="N10774">
        <v>0</v>
      </c>
      <c r="O10774">
        <v>0.27800000000000002</v>
      </c>
      <c r="P10774" t="s">
        <v>19</v>
      </c>
      <c r="Q10774">
        <v>0</v>
      </c>
      <c r="R10774">
        <v>0.44</v>
      </c>
      <c r="S10774" t="s">
        <v>17</v>
      </c>
      <c r="T10774">
        <v>1</v>
      </c>
      <c r="U10774">
        <f t="shared" si="337"/>
        <v>0.44</v>
      </c>
      <c r="V10774">
        <f t="shared" si="338"/>
        <v>1</v>
      </c>
    </row>
    <row r="10775" spans="1:22" x14ac:dyDescent="0.2">
      <c r="A10775">
        <v>10772</v>
      </c>
      <c r="B10775" t="s">
        <v>10792</v>
      </c>
      <c r="C10775" s="15">
        <v>42826</v>
      </c>
      <c r="D10775">
        <v>187</v>
      </c>
      <c r="E10775">
        <v>253</v>
      </c>
      <c r="F10775">
        <v>0.13800000000000001</v>
      </c>
      <c r="G10775" t="s">
        <v>17</v>
      </c>
      <c r="H10775">
        <v>1</v>
      </c>
      <c r="I10775">
        <v>0.17799999999999999</v>
      </c>
      <c r="J10775" t="s">
        <v>17</v>
      </c>
      <c r="K10775">
        <v>1</v>
      </c>
      <c r="L10775">
        <v>0.16700000000000001</v>
      </c>
      <c r="M10775" t="s">
        <v>19</v>
      </c>
      <c r="N10775">
        <v>0</v>
      </c>
      <c r="O10775">
        <v>0.27900000000000003</v>
      </c>
      <c r="P10775" t="s">
        <v>19</v>
      </c>
      <c r="Q10775">
        <v>0</v>
      </c>
      <c r="R10775">
        <v>0.316</v>
      </c>
      <c r="S10775" t="s">
        <v>17</v>
      </c>
      <c r="T10775">
        <v>1</v>
      </c>
      <c r="U10775">
        <f t="shared" si="337"/>
        <v>0.316</v>
      </c>
      <c r="V10775">
        <f t="shared" si="338"/>
        <v>1</v>
      </c>
    </row>
    <row r="10776" spans="1:22" x14ac:dyDescent="0.2">
      <c r="A10776">
        <v>10773</v>
      </c>
      <c r="B10776" t="s">
        <v>10793</v>
      </c>
      <c r="C10776" s="15">
        <v>42826</v>
      </c>
      <c r="D10776">
        <v>186</v>
      </c>
      <c r="E10776">
        <v>252</v>
      </c>
      <c r="F10776">
        <v>0.16200000000000001</v>
      </c>
      <c r="G10776" t="s">
        <v>17</v>
      </c>
      <c r="H10776">
        <v>0.6</v>
      </c>
      <c r="I10776">
        <v>0.19800000000000001</v>
      </c>
      <c r="J10776" t="s">
        <v>17</v>
      </c>
      <c r="K10776">
        <v>0.6</v>
      </c>
      <c r="L10776">
        <v>0.154</v>
      </c>
      <c r="M10776" t="s">
        <v>19</v>
      </c>
      <c r="N10776">
        <v>0</v>
      </c>
      <c r="O10776">
        <v>0.14899999999999999</v>
      </c>
      <c r="P10776" t="s">
        <v>19</v>
      </c>
      <c r="Q10776">
        <v>0</v>
      </c>
      <c r="R10776">
        <v>0.30499999999999999</v>
      </c>
      <c r="S10776" t="s">
        <v>17</v>
      </c>
      <c r="T10776">
        <v>1</v>
      </c>
      <c r="U10776">
        <f t="shared" si="337"/>
        <v>0.30499999999999999</v>
      </c>
      <c r="V10776">
        <f t="shared" si="338"/>
        <v>1</v>
      </c>
    </row>
    <row r="10777" spans="1:22" x14ac:dyDescent="0.2">
      <c r="A10777">
        <v>10774</v>
      </c>
      <c r="B10777" t="s">
        <v>10794</v>
      </c>
      <c r="C10777" s="15">
        <v>42826</v>
      </c>
      <c r="D10777">
        <v>199</v>
      </c>
      <c r="E10777">
        <v>266</v>
      </c>
      <c r="F10777">
        <v>0.17199999999999999</v>
      </c>
      <c r="G10777" t="s">
        <v>17</v>
      </c>
      <c r="H10777">
        <v>0.5</v>
      </c>
      <c r="I10777">
        <v>0.23200000000000001</v>
      </c>
      <c r="J10777" t="s">
        <v>17</v>
      </c>
      <c r="K10777">
        <v>0.5</v>
      </c>
      <c r="L10777">
        <v>0.18099999999999999</v>
      </c>
      <c r="M10777" t="s">
        <v>19</v>
      </c>
      <c r="N10777">
        <v>0</v>
      </c>
      <c r="O10777">
        <v>0.248</v>
      </c>
      <c r="P10777" t="s">
        <v>19</v>
      </c>
      <c r="Q10777">
        <v>0</v>
      </c>
      <c r="R10777">
        <v>0.439</v>
      </c>
      <c r="S10777" t="s">
        <v>17</v>
      </c>
      <c r="T10777">
        <v>1</v>
      </c>
      <c r="U10777">
        <f t="shared" si="337"/>
        <v>0.439</v>
      </c>
      <c r="V10777">
        <f t="shared" si="338"/>
        <v>1</v>
      </c>
    </row>
    <row r="10778" spans="1:22" x14ac:dyDescent="0.2">
      <c r="A10778">
        <v>10775</v>
      </c>
      <c r="B10778" t="s">
        <v>10795</v>
      </c>
      <c r="C10778" s="15">
        <v>42826</v>
      </c>
      <c r="D10778">
        <v>199</v>
      </c>
      <c r="E10778">
        <v>266</v>
      </c>
      <c r="F10778">
        <v>0.17399999999999999</v>
      </c>
      <c r="G10778" t="s">
        <v>17</v>
      </c>
      <c r="H10778">
        <v>0.5</v>
      </c>
      <c r="I10778">
        <v>0.252</v>
      </c>
      <c r="J10778" t="s">
        <v>17</v>
      </c>
      <c r="K10778">
        <v>0.5</v>
      </c>
      <c r="L10778">
        <v>0.186</v>
      </c>
      <c r="M10778" t="s">
        <v>19</v>
      </c>
      <c r="N10778">
        <v>0</v>
      </c>
      <c r="O10778">
        <v>0.29299999999999998</v>
      </c>
      <c r="P10778" t="s">
        <v>19</v>
      </c>
      <c r="Q10778">
        <v>0</v>
      </c>
      <c r="R10778">
        <v>0.44400000000000001</v>
      </c>
      <c r="S10778" t="s">
        <v>17</v>
      </c>
      <c r="T10778">
        <v>1</v>
      </c>
      <c r="U10778">
        <f t="shared" si="337"/>
        <v>0.44400000000000001</v>
      </c>
      <c r="V10778">
        <f t="shared" si="338"/>
        <v>1</v>
      </c>
    </row>
    <row r="10779" spans="1:22" x14ac:dyDescent="0.2">
      <c r="A10779">
        <v>10776</v>
      </c>
      <c r="B10779" t="s">
        <v>10796</v>
      </c>
      <c r="C10779" s="15">
        <v>42826</v>
      </c>
      <c r="D10779">
        <v>187</v>
      </c>
      <c r="E10779">
        <v>253</v>
      </c>
      <c r="F10779">
        <v>0.13800000000000001</v>
      </c>
      <c r="G10779" t="s">
        <v>17</v>
      </c>
      <c r="H10779">
        <v>1</v>
      </c>
      <c r="I10779">
        <v>0.16</v>
      </c>
      <c r="J10779" t="s">
        <v>17</v>
      </c>
      <c r="K10779">
        <v>1</v>
      </c>
      <c r="L10779">
        <v>0.16300000000000001</v>
      </c>
      <c r="M10779" t="s">
        <v>19</v>
      </c>
      <c r="N10779">
        <v>0</v>
      </c>
      <c r="O10779">
        <v>0.30399999999999999</v>
      </c>
      <c r="P10779" t="s">
        <v>19</v>
      </c>
      <c r="Q10779">
        <v>0</v>
      </c>
      <c r="R10779">
        <v>0.32</v>
      </c>
      <c r="S10779" t="s">
        <v>17</v>
      </c>
      <c r="T10779">
        <v>1</v>
      </c>
      <c r="U10779">
        <f t="shared" si="337"/>
        <v>0.32</v>
      </c>
      <c r="V10779">
        <f t="shared" si="338"/>
        <v>1</v>
      </c>
    </row>
    <row r="10780" spans="1:22" x14ac:dyDescent="0.2">
      <c r="A10780">
        <v>10777</v>
      </c>
      <c r="B10780" t="s">
        <v>10797</v>
      </c>
      <c r="C10780" s="15">
        <v>42826</v>
      </c>
      <c r="D10780">
        <v>186</v>
      </c>
      <c r="E10780">
        <v>252</v>
      </c>
      <c r="F10780">
        <v>0.158</v>
      </c>
      <c r="G10780" t="s">
        <v>17</v>
      </c>
      <c r="H10780">
        <v>0.6</v>
      </c>
      <c r="I10780">
        <v>0.215</v>
      </c>
      <c r="J10780" t="s">
        <v>17</v>
      </c>
      <c r="K10780">
        <v>0.6</v>
      </c>
      <c r="L10780">
        <v>0.152</v>
      </c>
      <c r="M10780" t="s">
        <v>19</v>
      </c>
      <c r="N10780">
        <v>0</v>
      </c>
      <c r="O10780">
        <v>0.16500000000000001</v>
      </c>
      <c r="P10780" t="s">
        <v>19</v>
      </c>
      <c r="Q10780">
        <v>0</v>
      </c>
      <c r="R10780">
        <v>0.27900000000000003</v>
      </c>
      <c r="S10780" t="s">
        <v>17</v>
      </c>
      <c r="T10780">
        <v>1</v>
      </c>
      <c r="U10780">
        <f t="shared" si="337"/>
        <v>0.27900000000000003</v>
      </c>
      <c r="V10780">
        <f t="shared" si="338"/>
        <v>1</v>
      </c>
    </row>
    <row r="10781" spans="1:22" x14ac:dyDescent="0.2">
      <c r="A10781">
        <v>10778</v>
      </c>
      <c r="B10781" t="s">
        <v>10798</v>
      </c>
      <c r="C10781" s="15">
        <v>42826</v>
      </c>
      <c r="D10781">
        <v>199</v>
      </c>
      <c r="E10781">
        <v>266</v>
      </c>
      <c r="F10781">
        <v>0.17199999999999999</v>
      </c>
      <c r="G10781" t="s">
        <v>17</v>
      </c>
      <c r="H10781">
        <v>0.5</v>
      </c>
      <c r="I10781">
        <v>0.224</v>
      </c>
      <c r="J10781" t="s">
        <v>17</v>
      </c>
      <c r="K10781">
        <v>0.5</v>
      </c>
      <c r="L10781">
        <v>0.19700000000000001</v>
      </c>
      <c r="M10781" t="s">
        <v>19</v>
      </c>
      <c r="N10781">
        <v>0</v>
      </c>
      <c r="O10781">
        <v>0.29699999999999999</v>
      </c>
      <c r="P10781" t="s">
        <v>19</v>
      </c>
      <c r="Q10781">
        <v>0</v>
      </c>
      <c r="R10781">
        <v>0.41199999999999998</v>
      </c>
      <c r="S10781" t="s">
        <v>17</v>
      </c>
      <c r="T10781">
        <v>1</v>
      </c>
      <c r="U10781">
        <f t="shared" si="337"/>
        <v>0.41199999999999998</v>
      </c>
      <c r="V10781">
        <f t="shared" si="338"/>
        <v>1</v>
      </c>
    </row>
    <row r="10782" spans="1:22" x14ac:dyDescent="0.2">
      <c r="A10782">
        <v>10779</v>
      </c>
      <c r="B10782" t="s">
        <v>10799</v>
      </c>
      <c r="C10782" s="15">
        <v>42826</v>
      </c>
      <c r="D10782">
        <v>199</v>
      </c>
      <c r="E10782">
        <v>266</v>
      </c>
      <c r="F10782">
        <v>0.17399999999999999</v>
      </c>
      <c r="G10782" t="s">
        <v>17</v>
      </c>
      <c r="H10782">
        <v>0.5</v>
      </c>
      <c r="I10782">
        <v>0.23400000000000001</v>
      </c>
      <c r="J10782" t="s">
        <v>17</v>
      </c>
      <c r="K10782">
        <v>0.5</v>
      </c>
      <c r="L10782">
        <v>0.159</v>
      </c>
      <c r="M10782" t="s">
        <v>19</v>
      </c>
      <c r="N10782">
        <v>0</v>
      </c>
      <c r="O10782">
        <v>0.23</v>
      </c>
      <c r="P10782" t="s">
        <v>19</v>
      </c>
      <c r="Q10782">
        <v>0</v>
      </c>
      <c r="R10782">
        <v>0.41699999999999998</v>
      </c>
      <c r="S10782" t="s">
        <v>17</v>
      </c>
      <c r="T10782">
        <v>1</v>
      </c>
      <c r="U10782">
        <f t="shared" si="337"/>
        <v>0.41699999999999998</v>
      </c>
      <c r="V10782">
        <f t="shared" si="338"/>
        <v>1</v>
      </c>
    </row>
    <row r="10783" spans="1:22" x14ac:dyDescent="0.2">
      <c r="A10783">
        <v>10780</v>
      </c>
      <c r="B10783" t="s">
        <v>10800</v>
      </c>
      <c r="C10783" s="15">
        <v>42826</v>
      </c>
      <c r="D10783">
        <v>187</v>
      </c>
      <c r="E10783">
        <v>253</v>
      </c>
      <c r="F10783">
        <v>0.14299999999999999</v>
      </c>
      <c r="G10783" t="s">
        <v>17</v>
      </c>
      <c r="H10783">
        <v>1</v>
      </c>
      <c r="I10783">
        <v>0.152</v>
      </c>
      <c r="J10783" t="s">
        <v>17</v>
      </c>
      <c r="K10783">
        <v>1</v>
      </c>
      <c r="L10783">
        <v>0.2</v>
      </c>
      <c r="M10783" t="s">
        <v>19</v>
      </c>
      <c r="N10783">
        <v>0</v>
      </c>
      <c r="O10783">
        <v>0.29299999999999998</v>
      </c>
      <c r="P10783" t="s">
        <v>19</v>
      </c>
      <c r="Q10783">
        <v>0</v>
      </c>
      <c r="R10783">
        <v>0.29499999999999998</v>
      </c>
      <c r="S10783" t="s">
        <v>17</v>
      </c>
      <c r="T10783">
        <v>1</v>
      </c>
      <c r="U10783">
        <f t="shared" si="337"/>
        <v>0.29499999999999998</v>
      </c>
      <c r="V10783">
        <f t="shared" si="338"/>
        <v>1</v>
      </c>
    </row>
    <row r="10784" spans="1:22" x14ac:dyDescent="0.2">
      <c r="A10784">
        <v>10781</v>
      </c>
      <c r="B10784" t="s">
        <v>10801</v>
      </c>
      <c r="C10784" s="15">
        <v>42826</v>
      </c>
      <c r="D10784">
        <v>186</v>
      </c>
      <c r="E10784">
        <v>252</v>
      </c>
      <c r="F10784">
        <v>0.158</v>
      </c>
      <c r="G10784" t="s">
        <v>17</v>
      </c>
      <c r="H10784">
        <v>0.6</v>
      </c>
      <c r="I10784">
        <v>0.22600000000000001</v>
      </c>
      <c r="J10784" t="s">
        <v>17</v>
      </c>
      <c r="K10784">
        <v>0.6</v>
      </c>
      <c r="L10784">
        <v>0.18099999999999999</v>
      </c>
      <c r="M10784" t="s">
        <v>19</v>
      </c>
      <c r="N10784">
        <v>0</v>
      </c>
      <c r="O10784">
        <v>0.161</v>
      </c>
      <c r="P10784" t="s">
        <v>19</v>
      </c>
      <c r="Q10784">
        <v>0</v>
      </c>
      <c r="R10784">
        <v>0.3</v>
      </c>
      <c r="S10784" t="s">
        <v>17</v>
      </c>
      <c r="T10784">
        <v>1</v>
      </c>
      <c r="U10784">
        <f t="shared" si="337"/>
        <v>0.3</v>
      </c>
      <c r="V10784">
        <f t="shared" si="338"/>
        <v>1</v>
      </c>
    </row>
    <row r="10785" spans="1:22" x14ac:dyDescent="0.2">
      <c r="A10785">
        <v>10782</v>
      </c>
      <c r="B10785" t="s">
        <v>10802</v>
      </c>
      <c r="C10785" s="15">
        <v>42826</v>
      </c>
      <c r="D10785">
        <v>199</v>
      </c>
      <c r="E10785">
        <v>266</v>
      </c>
      <c r="F10785">
        <v>0.17299999999999999</v>
      </c>
      <c r="G10785" t="s">
        <v>17</v>
      </c>
      <c r="H10785">
        <v>0.5</v>
      </c>
      <c r="I10785">
        <v>0.22</v>
      </c>
      <c r="J10785" t="s">
        <v>17</v>
      </c>
      <c r="K10785">
        <v>0.5</v>
      </c>
      <c r="L10785">
        <v>0.19700000000000001</v>
      </c>
      <c r="M10785" t="s">
        <v>19</v>
      </c>
      <c r="N10785">
        <v>0</v>
      </c>
      <c r="O10785">
        <v>0.23300000000000001</v>
      </c>
      <c r="P10785" t="s">
        <v>19</v>
      </c>
      <c r="Q10785">
        <v>0</v>
      </c>
      <c r="R10785">
        <v>0.436</v>
      </c>
      <c r="S10785" t="s">
        <v>17</v>
      </c>
      <c r="T10785">
        <v>1</v>
      </c>
      <c r="U10785">
        <f t="shared" si="337"/>
        <v>0.436</v>
      </c>
      <c r="V10785">
        <f t="shared" si="338"/>
        <v>1</v>
      </c>
    </row>
    <row r="10786" spans="1:22" x14ac:dyDescent="0.2">
      <c r="A10786">
        <v>10783</v>
      </c>
      <c r="B10786" t="s">
        <v>10803</v>
      </c>
      <c r="C10786" s="15">
        <v>42826</v>
      </c>
      <c r="D10786">
        <v>199</v>
      </c>
      <c r="E10786">
        <v>266</v>
      </c>
      <c r="F10786">
        <v>0.18099999999999999</v>
      </c>
      <c r="G10786" t="s">
        <v>17</v>
      </c>
      <c r="H10786">
        <v>0.5</v>
      </c>
      <c r="I10786">
        <v>0.224</v>
      </c>
      <c r="J10786" t="s">
        <v>17</v>
      </c>
      <c r="K10786">
        <v>0.5</v>
      </c>
      <c r="L10786">
        <v>0.14399999999999999</v>
      </c>
      <c r="M10786" t="s">
        <v>19</v>
      </c>
      <c r="N10786">
        <v>0</v>
      </c>
      <c r="O10786">
        <v>0.23</v>
      </c>
      <c r="P10786" t="s">
        <v>19</v>
      </c>
      <c r="Q10786">
        <v>0</v>
      </c>
      <c r="R10786">
        <v>0.44</v>
      </c>
      <c r="S10786" t="s">
        <v>17</v>
      </c>
      <c r="T10786">
        <v>1</v>
      </c>
      <c r="U10786">
        <f t="shared" si="337"/>
        <v>0.44</v>
      </c>
      <c r="V10786">
        <f t="shared" si="338"/>
        <v>1</v>
      </c>
    </row>
    <row r="10787" spans="1:22" x14ac:dyDescent="0.2">
      <c r="A10787">
        <v>10784</v>
      </c>
      <c r="B10787" t="s">
        <v>10804</v>
      </c>
      <c r="C10787" s="15">
        <v>42826</v>
      </c>
      <c r="D10787">
        <v>187</v>
      </c>
      <c r="E10787">
        <v>253</v>
      </c>
      <c r="F10787">
        <v>0.14099999999999999</v>
      </c>
      <c r="G10787" t="s">
        <v>17</v>
      </c>
      <c r="H10787">
        <v>1</v>
      </c>
      <c r="I10787">
        <v>0.158</v>
      </c>
      <c r="J10787" t="s">
        <v>17</v>
      </c>
      <c r="K10787">
        <v>1</v>
      </c>
      <c r="L10787">
        <v>0.16800000000000001</v>
      </c>
      <c r="M10787" t="s">
        <v>19</v>
      </c>
      <c r="N10787">
        <v>0</v>
      </c>
      <c r="O10787">
        <v>0.29399999999999998</v>
      </c>
      <c r="P10787" t="s">
        <v>19</v>
      </c>
      <c r="Q10787">
        <v>0</v>
      </c>
      <c r="R10787">
        <v>0.31900000000000001</v>
      </c>
      <c r="S10787" t="s">
        <v>17</v>
      </c>
      <c r="T10787">
        <v>1</v>
      </c>
      <c r="U10787">
        <f t="shared" si="337"/>
        <v>0.31900000000000001</v>
      </c>
      <c r="V10787">
        <f t="shared" si="338"/>
        <v>1</v>
      </c>
    </row>
    <row r="10788" spans="1:22" x14ac:dyDescent="0.2">
      <c r="A10788">
        <v>10785</v>
      </c>
      <c r="B10788" t="s">
        <v>10805</v>
      </c>
      <c r="C10788" s="15">
        <v>43374</v>
      </c>
      <c r="D10788">
        <v>221</v>
      </c>
      <c r="E10788">
        <v>276</v>
      </c>
      <c r="F10788">
        <v>0.17199999999999999</v>
      </c>
      <c r="G10788" t="s">
        <v>17</v>
      </c>
      <c r="H10788">
        <v>1</v>
      </c>
      <c r="I10788">
        <v>0.18</v>
      </c>
      <c r="J10788" t="s">
        <v>17</v>
      </c>
      <c r="K10788">
        <v>1</v>
      </c>
      <c r="L10788">
        <v>0.29899999999999999</v>
      </c>
      <c r="M10788" t="s">
        <v>17</v>
      </c>
      <c r="N10788">
        <v>1</v>
      </c>
      <c r="O10788">
        <v>0.32900000000000001</v>
      </c>
      <c r="P10788" t="s">
        <v>17</v>
      </c>
      <c r="Q10788">
        <v>1</v>
      </c>
      <c r="R10788">
        <v>2.274</v>
      </c>
      <c r="S10788" t="s">
        <v>17</v>
      </c>
      <c r="T10788">
        <v>1</v>
      </c>
      <c r="U10788" t="str">
        <f t="shared" si="337"/>
        <v>-</v>
      </c>
      <c r="V10788" t="str">
        <f t="shared" si="338"/>
        <v>-</v>
      </c>
    </row>
    <row r="10789" spans="1:22" x14ac:dyDescent="0.2">
      <c r="A10789">
        <v>10786</v>
      </c>
      <c r="B10789" t="s">
        <v>10806</v>
      </c>
      <c r="C10789" s="15">
        <v>43374</v>
      </c>
      <c r="D10789">
        <v>221</v>
      </c>
      <c r="E10789">
        <v>276</v>
      </c>
      <c r="F10789">
        <v>0.17599999999999999</v>
      </c>
      <c r="G10789" t="s">
        <v>17</v>
      </c>
      <c r="H10789">
        <v>1</v>
      </c>
      <c r="I10789">
        <v>0.19900000000000001</v>
      </c>
      <c r="J10789" t="s">
        <v>17</v>
      </c>
      <c r="K10789">
        <v>1</v>
      </c>
      <c r="L10789">
        <v>0.24299999999999999</v>
      </c>
      <c r="M10789" t="s">
        <v>17</v>
      </c>
      <c r="N10789">
        <v>1</v>
      </c>
      <c r="O10789">
        <v>0.246</v>
      </c>
      <c r="P10789" t="s">
        <v>17</v>
      </c>
      <c r="Q10789">
        <v>1</v>
      </c>
      <c r="R10789">
        <v>2.2749999999999999</v>
      </c>
      <c r="S10789" t="s">
        <v>17</v>
      </c>
      <c r="T10789">
        <v>1</v>
      </c>
      <c r="U10789" t="str">
        <f t="shared" si="337"/>
        <v>-</v>
      </c>
      <c r="V10789" t="str">
        <f t="shared" si="338"/>
        <v>-</v>
      </c>
    </row>
    <row r="10790" spans="1:22" x14ac:dyDescent="0.2">
      <c r="A10790">
        <v>10787</v>
      </c>
      <c r="B10790" t="s">
        <v>10807</v>
      </c>
      <c r="C10790" s="15">
        <v>43374</v>
      </c>
      <c r="D10790">
        <v>221</v>
      </c>
      <c r="E10790">
        <v>276</v>
      </c>
      <c r="F10790">
        <v>0.17699999999999999</v>
      </c>
      <c r="G10790" t="s">
        <v>17</v>
      </c>
      <c r="H10790">
        <v>1</v>
      </c>
      <c r="I10790">
        <v>0.184</v>
      </c>
      <c r="J10790" t="s">
        <v>17</v>
      </c>
      <c r="K10790">
        <v>1</v>
      </c>
      <c r="L10790">
        <v>0.25800000000000001</v>
      </c>
      <c r="M10790" t="s">
        <v>17</v>
      </c>
      <c r="N10790">
        <v>1</v>
      </c>
      <c r="O10790">
        <v>0.318</v>
      </c>
      <c r="P10790" t="s">
        <v>17</v>
      </c>
      <c r="Q10790">
        <v>1</v>
      </c>
      <c r="R10790">
        <v>2.2650000000000001</v>
      </c>
      <c r="S10790" t="s">
        <v>17</v>
      </c>
      <c r="T10790">
        <v>1</v>
      </c>
      <c r="U10790" t="str">
        <f t="shared" si="337"/>
        <v>-</v>
      </c>
      <c r="V10790" t="str">
        <f t="shared" si="338"/>
        <v>-</v>
      </c>
    </row>
    <row r="10791" spans="1:22" x14ac:dyDescent="0.2">
      <c r="A10791">
        <v>10788</v>
      </c>
      <c r="B10791" t="s">
        <v>10808</v>
      </c>
      <c r="C10791" s="15">
        <v>43374</v>
      </c>
      <c r="D10791">
        <v>221</v>
      </c>
      <c r="E10791">
        <v>276</v>
      </c>
      <c r="F10791">
        <v>0.26800000000000002</v>
      </c>
      <c r="G10791" t="s">
        <v>17</v>
      </c>
      <c r="H10791">
        <v>0.5</v>
      </c>
      <c r="I10791">
        <v>0.32500000000000001</v>
      </c>
      <c r="J10791" t="s">
        <v>17</v>
      </c>
      <c r="K10791">
        <v>0.5</v>
      </c>
      <c r="L10791">
        <v>0.25</v>
      </c>
      <c r="M10791" t="s">
        <v>17</v>
      </c>
      <c r="N10791">
        <v>1</v>
      </c>
      <c r="O10791">
        <v>0.23799999999999999</v>
      </c>
      <c r="P10791" t="s">
        <v>17</v>
      </c>
      <c r="Q10791">
        <v>1</v>
      </c>
      <c r="R10791">
        <v>2.34</v>
      </c>
      <c r="S10791" t="s">
        <v>17</v>
      </c>
      <c r="T10791">
        <v>1</v>
      </c>
      <c r="U10791" t="str">
        <f t="shared" si="337"/>
        <v>-</v>
      </c>
      <c r="V10791" t="str">
        <f t="shared" si="338"/>
        <v>-</v>
      </c>
    </row>
    <row r="10792" spans="1:22" x14ac:dyDescent="0.2">
      <c r="A10792">
        <v>10789</v>
      </c>
      <c r="B10792" t="s">
        <v>10809</v>
      </c>
      <c r="C10792" s="15">
        <v>43374</v>
      </c>
      <c r="D10792">
        <v>221</v>
      </c>
      <c r="E10792">
        <v>276</v>
      </c>
      <c r="F10792">
        <v>0.17899999999999999</v>
      </c>
      <c r="G10792" t="s">
        <v>17</v>
      </c>
      <c r="H10792">
        <v>1</v>
      </c>
      <c r="I10792">
        <v>0.18099999999999999</v>
      </c>
      <c r="J10792" t="s">
        <v>17</v>
      </c>
      <c r="K10792">
        <v>1</v>
      </c>
      <c r="L10792">
        <v>0.26600000000000001</v>
      </c>
      <c r="M10792" t="s">
        <v>17</v>
      </c>
      <c r="N10792">
        <v>1</v>
      </c>
      <c r="O10792">
        <v>0.23899999999999999</v>
      </c>
      <c r="P10792" t="s">
        <v>17</v>
      </c>
      <c r="Q10792">
        <v>1</v>
      </c>
      <c r="R10792">
        <v>2.266</v>
      </c>
      <c r="S10792" t="s">
        <v>17</v>
      </c>
      <c r="T10792">
        <v>1</v>
      </c>
      <c r="U10792" t="str">
        <f t="shared" si="337"/>
        <v>-</v>
      </c>
      <c r="V10792" t="str">
        <f t="shared" si="338"/>
        <v>-</v>
      </c>
    </row>
    <row r="10793" spans="1:22" x14ac:dyDescent="0.2">
      <c r="A10793">
        <v>10790</v>
      </c>
      <c r="B10793" t="s">
        <v>10810</v>
      </c>
      <c r="C10793" s="15">
        <v>43374</v>
      </c>
      <c r="D10793">
        <v>221</v>
      </c>
      <c r="E10793">
        <v>276</v>
      </c>
      <c r="F10793">
        <v>0.26600000000000001</v>
      </c>
      <c r="G10793" t="s">
        <v>17</v>
      </c>
      <c r="H10793">
        <v>0.5</v>
      </c>
      <c r="I10793">
        <v>0.34200000000000003</v>
      </c>
      <c r="J10793" t="s">
        <v>17</v>
      </c>
      <c r="K10793">
        <v>0.5</v>
      </c>
      <c r="L10793">
        <v>0.27200000000000002</v>
      </c>
      <c r="M10793" t="s">
        <v>17</v>
      </c>
      <c r="N10793">
        <v>1</v>
      </c>
      <c r="O10793">
        <v>0.33500000000000002</v>
      </c>
      <c r="P10793" t="s">
        <v>17</v>
      </c>
      <c r="Q10793">
        <v>1</v>
      </c>
      <c r="R10793">
        <v>2.339</v>
      </c>
      <c r="S10793" t="s">
        <v>17</v>
      </c>
      <c r="T10793">
        <v>1</v>
      </c>
      <c r="U10793" t="str">
        <f t="shared" si="337"/>
        <v>-</v>
      </c>
      <c r="V10793" t="str">
        <f t="shared" si="338"/>
        <v>-</v>
      </c>
    </row>
    <row r="10794" spans="1:22" x14ac:dyDescent="0.2">
      <c r="A10794">
        <v>10791</v>
      </c>
      <c r="B10794" t="s">
        <v>10811</v>
      </c>
      <c r="C10794" s="15">
        <v>43374</v>
      </c>
      <c r="D10794">
        <v>221</v>
      </c>
      <c r="E10794">
        <v>276</v>
      </c>
      <c r="F10794">
        <v>0.17100000000000001</v>
      </c>
      <c r="G10794" t="s">
        <v>17</v>
      </c>
      <c r="H10794">
        <v>1</v>
      </c>
      <c r="I10794">
        <v>0.20899999999999999</v>
      </c>
      <c r="J10794" t="s">
        <v>17</v>
      </c>
      <c r="K10794">
        <v>1</v>
      </c>
      <c r="L10794">
        <v>0.26200000000000001</v>
      </c>
      <c r="M10794" t="s">
        <v>17</v>
      </c>
      <c r="N10794">
        <v>1</v>
      </c>
      <c r="O10794">
        <v>0.251</v>
      </c>
      <c r="P10794" t="s">
        <v>17</v>
      </c>
      <c r="Q10794">
        <v>1</v>
      </c>
      <c r="R10794">
        <v>2.2789999999999999</v>
      </c>
      <c r="S10794" t="s">
        <v>17</v>
      </c>
      <c r="T10794">
        <v>1</v>
      </c>
      <c r="U10794" t="str">
        <f t="shared" si="337"/>
        <v>-</v>
      </c>
      <c r="V10794" t="str">
        <f t="shared" si="338"/>
        <v>-</v>
      </c>
    </row>
    <row r="10795" spans="1:22" x14ac:dyDescent="0.2">
      <c r="A10795">
        <v>10792</v>
      </c>
      <c r="B10795" t="s">
        <v>10812</v>
      </c>
      <c r="C10795" s="15">
        <v>43374</v>
      </c>
      <c r="D10795">
        <v>221</v>
      </c>
      <c r="E10795">
        <v>276</v>
      </c>
      <c r="F10795">
        <v>0.255</v>
      </c>
      <c r="G10795" t="s">
        <v>17</v>
      </c>
      <c r="H10795">
        <v>0.5</v>
      </c>
      <c r="I10795">
        <v>0.33</v>
      </c>
      <c r="J10795" t="s">
        <v>17</v>
      </c>
      <c r="K10795">
        <v>0.5</v>
      </c>
      <c r="L10795">
        <v>0.32200000000000001</v>
      </c>
      <c r="M10795" t="s">
        <v>17</v>
      </c>
      <c r="N10795">
        <v>1</v>
      </c>
      <c r="O10795">
        <v>0.22</v>
      </c>
      <c r="P10795" t="s">
        <v>17</v>
      </c>
      <c r="Q10795">
        <v>1</v>
      </c>
      <c r="R10795">
        <v>2.3370000000000002</v>
      </c>
      <c r="S10795" t="s">
        <v>17</v>
      </c>
      <c r="T10795">
        <v>1</v>
      </c>
      <c r="U10795" t="str">
        <f t="shared" si="337"/>
        <v>-</v>
      </c>
      <c r="V10795" t="str">
        <f t="shared" si="338"/>
        <v>-</v>
      </c>
    </row>
    <row r="10796" spans="1:22" x14ac:dyDescent="0.2">
      <c r="A10796">
        <v>10793</v>
      </c>
      <c r="B10796" t="s">
        <v>10813</v>
      </c>
      <c r="C10796" s="15">
        <v>41974</v>
      </c>
      <c r="D10796">
        <v>187</v>
      </c>
      <c r="E10796">
        <v>250</v>
      </c>
      <c r="F10796">
        <v>0.12</v>
      </c>
      <c r="G10796" t="s">
        <v>19</v>
      </c>
      <c r="H10796">
        <v>0</v>
      </c>
      <c r="I10796">
        <v>0.123</v>
      </c>
      <c r="J10796" t="s">
        <v>19</v>
      </c>
      <c r="K10796">
        <v>0</v>
      </c>
      <c r="L10796">
        <v>0.16400000000000001</v>
      </c>
      <c r="M10796" t="s">
        <v>19</v>
      </c>
      <c r="N10796">
        <v>0</v>
      </c>
      <c r="O10796">
        <v>0.151</v>
      </c>
      <c r="P10796" t="s">
        <v>19</v>
      </c>
      <c r="Q10796">
        <v>0</v>
      </c>
      <c r="R10796">
        <v>0.20599999999999999</v>
      </c>
      <c r="S10796" t="s">
        <v>17</v>
      </c>
      <c r="T10796">
        <v>1</v>
      </c>
      <c r="U10796">
        <f t="shared" si="337"/>
        <v>0.20599999999999999</v>
      </c>
      <c r="V10796">
        <f t="shared" si="338"/>
        <v>1</v>
      </c>
    </row>
    <row r="10797" spans="1:22" x14ac:dyDescent="0.2">
      <c r="A10797">
        <v>10794</v>
      </c>
      <c r="B10797" t="s">
        <v>10814</v>
      </c>
      <c r="C10797" s="15">
        <v>41974</v>
      </c>
      <c r="D10797">
        <v>173</v>
      </c>
      <c r="E10797">
        <v>238</v>
      </c>
      <c r="F10797">
        <v>0.11799999999999999</v>
      </c>
      <c r="G10797" t="s">
        <v>17</v>
      </c>
      <c r="H10797">
        <v>1</v>
      </c>
      <c r="I10797">
        <v>0.13500000000000001</v>
      </c>
      <c r="J10797" t="s">
        <v>17</v>
      </c>
      <c r="K10797">
        <v>1</v>
      </c>
      <c r="L10797">
        <v>0.13100000000000001</v>
      </c>
      <c r="M10797" t="s">
        <v>17</v>
      </c>
      <c r="N10797">
        <v>1</v>
      </c>
      <c r="O10797">
        <v>0.16600000000000001</v>
      </c>
      <c r="P10797" t="s">
        <v>17</v>
      </c>
      <c r="Q10797">
        <v>1</v>
      </c>
      <c r="R10797">
        <v>0.15</v>
      </c>
      <c r="S10797" t="s">
        <v>17</v>
      </c>
      <c r="T10797">
        <v>1</v>
      </c>
      <c r="U10797" t="str">
        <f t="shared" si="337"/>
        <v>-</v>
      </c>
      <c r="V10797" t="str">
        <f t="shared" si="338"/>
        <v>-</v>
      </c>
    </row>
    <row r="10798" spans="1:22" x14ac:dyDescent="0.2">
      <c r="A10798">
        <v>10795</v>
      </c>
      <c r="B10798" t="s">
        <v>10815</v>
      </c>
      <c r="C10798" s="15">
        <v>43101</v>
      </c>
      <c r="D10798">
        <v>180</v>
      </c>
      <c r="E10798">
        <v>244</v>
      </c>
      <c r="F10798">
        <v>0.11700000000000001</v>
      </c>
      <c r="G10798" t="s">
        <v>17</v>
      </c>
      <c r="H10798">
        <v>1</v>
      </c>
      <c r="I10798">
        <v>0.11899999999999999</v>
      </c>
      <c r="J10798" t="s">
        <v>17</v>
      </c>
      <c r="K10798">
        <v>1</v>
      </c>
      <c r="L10798">
        <v>0.13700000000000001</v>
      </c>
      <c r="M10798" t="s">
        <v>17</v>
      </c>
      <c r="N10798">
        <v>1</v>
      </c>
      <c r="O10798">
        <v>0.126</v>
      </c>
      <c r="P10798" t="s">
        <v>17</v>
      </c>
      <c r="Q10798">
        <v>1</v>
      </c>
      <c r="R10798">
        <v>0.184</v>
      </c>
      <c r="S10798" t="s">
        <v>17</v>
      </c>
      <c r="T10798">
        <v>1</v>
      </c>
      <c r="U10798" t="str">
        <f t="shared" si="337"/>
        <v>-</v>
      </c>
      <c r="V10798" t="str">
        <f t="shared" si="338"/>
        <v>-</v>
      </c>
    </row>
    <row r="10799" spans="1:22" x14ac:dyDescent="0.2">
      <c r="A10799">
        <v>10796</v>
      </c>
      <c r="B10799" t="s">
        <v>10816</v>
      </c>
      <c r="C10799" s="15">
        <v>43101</v>
      </c>
      <c r="D10799">
        <v>182</v>
      </c>
      <c r="E10799">
        <v>270</v>
      </c>
      <c r="F10799">
        <v>0.11899999999999999</v>
      </c>
      <c r="G10799" t="s">
        <v>17</v>
      </c>
      <c r="H10799">
        <v>1</v>
      </c>
      <c r="I10799">
        <v>0.14099999999999999</v>
      </c>
      <c r="J10799" t="s">
        <v>17</v>
      </c>
      <c r="K10799">
        <v>1</v>
      </c>
      <c r="L10799">
        <v>0.127</v>
      </c>
      <c r="M10799" t="s">
        <v>17</v>
      </c>
      <c r="N10799">
        <v>1</v>
      </c>
      <c r="O10799">
        <v>0.16200000000000001</v>
      </c>
      <c r="P10799" t="s">
        <v>17</v>
      </c>
      <c r="Q10799">
        <v>1</v>
      </c>
      <c r="R10799">
        <v>0.183</v>
      </c>
      <c r="S10799" t="s">
        <v>17</v>
      </c>
      <c r="T10799">
        <v>1</v>
      </c>
      <c r="U10799" t="str">
        <f t="shared" si="337"/>
        <v>-</v>
      </c>
      <c r="V10799" t="str">
        <f t="shared" si="338"/>
        <v>-</v>
      </c>
    </row>
    <row r="10800" spans="1:22" x14ac:dyDescent="0.2">
      <c r="A10800">
        <v>10797</v>
      </c>
      <c r="B10800" t="s">
        <v>10817</v>
      </c>
      <c r="C10800" s="15">
        <v>43101</v>
      </c>
      <c r="D10800">
        <v>293</v>
      </c>
      <c r="E10800">
        <v>346</v>
      </c>
      <c r="F10800">
        <v>0.17499999999999999</v>
      </c>
      <c r="G10800" t="s">
        <v>17</v>
      </c>
      <c r="H10800">
        <v>0.875</v>
      </c>
      <c r="I10800">
        <v>0.184</v>
      </c>
      <c r="J10800" t="s">
        <v>17</v>
      </c>
      <c r="K10800">
        <v>0.875</v>
      </c>
      <c r="L10800">
        <v>0.32500000000000001</v>
      </c>
      <c r="M10800" t="s">
        <v>17</v>
      </c>
      <c r="N10800">
        <v>0.875</v>
      </c>
      <c r="O10800">
        <v>0.624</v>
      </c>
      <c r="P10800" t="s">
        <v>17</v>
      </c>
      <c r="Q10800">
        <v>0.875</v>
      </c>
      <c r="R10800">
        <v>0.39500000000000002</v>
      </c>
      <c r="S10800" t="s">
        <v>17</v>
      </c>
      <c r="T10800">
        <v>1</v>
      </c>
      <c r="U10800" t="str">
        <f t="shared" si="337"/>
        <v>-</v>
      </c>
      <c r="V10800" t="str">
        <f t="shared" si="338"/>
        <v>-</v>
      </c>
    </row>
    <row r="10801" spans="1:22" x14ac:dyDescent="0.2">
      <c r="A10801">
        <v>10798</v>
      </c>
      <c r="B10801" t="s">
        <v>10818</v>
      </c>
      <c r="C10801" s="15">
        <v>43101</v>
      </c>
      <c r="D10801">
        <v>227</v>
      </c>
      <c r="E10801">
        <v>283</v>
      </c>
      <c r="F10801">
        <v>0.114</v>
      </c>
      <c r="G10801" t="s">
        <v>19</v>
      </c>
      <c r="H10801">
        <v>0</v>
      </c>
      <c r="I10801">
        <v>0.121</v>
      </c>
      <c r="J10801" t="s">
        <v>19</v>
      </c>
      <c r="K10801">
        <v>0</v>
      </c>
      <c r="L10801">
        <v>0.14000000000000001</v>
      </c>
      <c r="M10801" t="s">
        <v>19</v>
      </c>
      <c r="N10801">
        <v>0</v>
      </c>
      <c r="O10801">
        <v>0.17</v>
      </c>
      <c r="P10801" t="s">
        <v>19</v>
      </c>
      <c r="Q10801">
        <v>0</v>
      </c>
      <c r="R10801">
        <v>0.28899999999999998</v>
      </c>
      <c r="S10801" t="s">
        <v>17</v>
      </c>
      <c r="T10801">
        <v>0</v>
      </c>
      <c r="U10801">
        <f t="shared" si="337"/>
        <v>0.28899999999999998</v>
      </c>
      <c r="V10801">
        <f t="shared" si="338"/>
        <v>0</v>
      </c>
    </row>
    <row r="10802" spans="1:22" x14ac:dyDescent="0.2">
      <c r="A10802">
        <v>10799</v>
      </c>
      <c r="B10802" t="s">
        <v>10819</v>
      </c>
      <c r="C10802" s="15">
        <v>41974</v>
      </c>
      <c r="D10802">
        <v>213</v>
      </c>
      <c r="E10802">
        <v>277</v>
      </c>
      <c r="F10802">
        <v>0.13300000000000001</v>
      </c>
      <c r="G10802" t="s">
        <v>17</v>
      </c>
      <c r="H10802">
        <v>1</v>
      </c>
      <c r="I10802">
        <v>0.13800000000000001</v>
      </c>
      <c r="J10802" t="s">
        <v>17</v>
      </c>
      <c r="K10802">
        <v>1</v>
      </c>
      <c r="L10802">
        <v>0.16700000000000001</v>
      </c>
      <c r="M10802" t="s">
        <v>17</v>
      </c>
      <c r="N10802">
        <v>1</v>
      </c>
      <c r="O10802">
        <v>0.151</v>
      </c>
      <c r="P10802" t="s">
        <v>17</v>
      </c>
      <c r="Q10802">
        <v>1</v>
      </c>
      <c r="R10802">
        <v>0.308</v>
      </c>
      <c r="S10802" t="s">
        <v>17</v>
      </c>
      <c r="T10802">
        <v>1</v>
      </c>
      <c r="U10802" t="str">
        <f t="shared" si="337"/>
        <v>-</v>
      </c>
      <c r="V10802" t="str">
        <f t="shared" si="338"/>
        <v>-</v>
      </c>
    </row>
    <row r="10803" spans="1:22" x14ac:dyDescent="0.2">
      <c r="A10803">
        <v>10800</v>
      </c>
      <c r="B10803" t="s">
        <v>10820</v>
      </c>
      <c r="C10803" s="15">
        <v>41974</v>
      </c>
      <c r="D10803">
        <v>180</v>
      </c>
      <c r="E10803">
        <v>245</v>
      </c>
      <c r="F10803">
        <v>0.11899999999999999</v>
      </c>
      <c r="G10803" t="s">
        <v>17</v>
      </c>
      <c r="H10803">
        <v>1</v>
      </c>
      <c r="I10803">
        <v>0.121</v>
      </c>
      <c r="J10803" t="s">
        <v>17</v>
      </c>
      <c r="K10803">
        <v>1</v>
      </c>
      <c r="L10803">
        <v>0.13500000000000001</v>
      </c>
      <c r="M10803" t="s">
        <v>17</v>
      </c>
      <c r="N10803">
        <v>1</v>
      </c>
      <c r="O10803">
        <v>0.16700000000000001</v>
      </c>
      <c r="P10803" t="s">
        <v>17</v>
      </c>
      <c r="Q10803">
        <v>1</v>
      </c>
      <c r="R10803">
        <v>0.185</v>
      </c>
      <c r="S10803" t="s">
        <v>17</v>
      </c>
      <c r="T10803">
        <v>1</v>
      </c>
      <c r="U10803" t="str">
        <f t="shared" si="337"/>
        <v>-</v>
      </c>
      <c r="V10803" t="str">
        <f t="shared" si="338"/>
        <v>-</v>
      </c>
    </row>
    <row r="10804" spans="1:22" x14ac:dyDescent="0.2">
      <c r="A10804">
        <v>10801</v>
      </c>
      <c r="B10804" t="s">
        <v>10821</v>
      </c>
      <c r="C10804" s="15">
        <v>41974</v>
      </c>
      <c r="D10804">
        <v>182</v>
      </c>
      <c r="E10804">
        <v>247</v>
      </c>
      <c r="F10804">
        <v>0.11700000000000001</v>
      </c>
      <c r="G10804" t="s">
        <v>17</v>
      </c>
      <c r="H10804">
        <v>1</v>
      </c>
      <c r="I10804">
        <v>0.12</v>
      </c>
      <c r="J10804" t="s">
        <v>17</v>
      </c>
      <c r="K10804">
        <v>1</v>
      </c>
      <c r="L10804">
        <v>0.14799999999999999</v>
      </c>
      <c r="M10804" t="s">
        <v>17</v>
      </c>
      <c r="N10804">
        <v>1</v>
      </c>
      <c r="O10804">
        <v>0.14699999999999999</v>
      </c>
      <c r="P10804" t="s">
        <v>17</v>
      </c>
      <c r="Q10804">
        <v>1</v>
      </c>
      <c r="R10804">
        <v>0.16200000000000001</v>
      </c>
      <c r="S10804" t="s">
        <v>17</v>
      </c>
      <c r="T10804">
        <v>1</v>
      </c>
      <c r="U10804" t="str">
        <f t="shared" si="337"/>
        <v>-</v>
      </c>
      <c r="V10804" t="str">
        <f t="shared" si="338"/>
        <v>-</v>
      </c>
    </row>
    <row r="10805" spans="1:22" x14ac:dyDescent="0.2">
      <c r="A10805">
        <v>10802</v>
      </c>
      <c r="B10805" t="s">
        <v>10822</v>
      </c>
      <c r="C10805" s="15">
        <v>41974</v>
      </c>
      <c r="D10805">
        <v>182</v>
      </c>
      <c r="E10805">
        <v>247</v>
      </c>
      <c r="F10805">
        <v>0.12</v>
      </c>
      <c r="G10805" t="s">
        <v>17</v>
      </c>
      <c r="H10805">
        <v>1</v>
      </c>
      <c r="I10805">
        <v>0.122</v>
      </c>
      <c r="J10805" t="s">
        <v>17</v>
      </c>
      <c r="K10805">
        <v>1</v>
      </c>
      <c r="L10805">
        <v>0.13200000000000001</v>
      </c>
      <c r="M10805" t="s">
        <v>17</v>
      </c>
      <c r="N10805">
        <v>1</v>
      </c>
      <c r="O10805">
        <v>0.14199999999999999</v>
      </c>
      <c r="P10805" t="s">
        <v>17</v>
      </c>
      <c r="Q10805">
        <v>1</v>
      </c>
      <c r="R10805">
        <v>0.186</v>
      </c>
      <c r="S10805" t="s">
        <v>17</v>
      </c>
      <c r="T10805">
        <v>1</v>
      </c>
      <c r="U10805" t="str">
        <f t="shared" si="337"/>
        <v>-</v>
      </c>
      <c r="V10805" t="str">
        <f t="shared" si="338"/>
        <v>-</v>
      </c>
    </row>
    <row r="10806" spans="1:22" x14ac:dyDescent="0.2">
      <c r="A10806">
        <v>10803</v>
      </c>
      <c r="B10806" t="s">
        <v>10823</v>
      </c>
      <c r="C10806" s="15">
        <v>41974</v>
      </c>
      <c r="D10806">
        <v>174</v>
      </c>
      <c r="E10806">
        <v>240</v>
      </c>
      <c r="F10806">
        <v>0.11600000000000001</v>
      </c>
      <c r="G10806" t="s">
        <v>17</v>
      </c>
      <c r="H10806">
        <v>1</v>
      </c>
      <c r="I10806">
        <v>0.11899999999999999</v>
      </c>
      <c r="J10806" t="s">
        <v>17</v>
      </c>
      <c r="K10806">
        <v>1</v>
      </c>
      <c r="L10806">
        <v>0.184</v>
      </c>
      <c r="M10806" t="s">
        <v>17</v>
      </c>
      <c r="N10806">
        <v>1</v>
      </c>
      <c r="O10806">
        <v>0.184</v>
      </c>
      <c r="P10806" t="s">
        <v>17</v>
      </c>
      <c r="Q10806">
        <v>1</v>
      </c>
      <c r="R10806">
        <v>0.17199999999999999</v>
      </c>
      <c r="S10806" t="s">
        <v>17</v>
      </c>
      <c r="T10806">
        <v>1</v>
      </c>
      <c r="U10806" t="str">
        <f t="shared" si="337"/>
        <v>-</v>
      </c>
      <c r="V10806" t="str">
        <f t="shared" si="338"/>
        <v>-</v>
      </c>
    </row>
    <row r="10807" spans="1:22" x14ac:dyDescent="0.2">
      <c r="A10807">
        <v>10804</v>
      </c>
      <c r="B10807" t="s">
        <v>10824</v>
      </c>
      <c r="C10807" s="15">
        <v>41974</v>
      </c>
      <c r="D10807">
        <v>174</v>
      </c>
      <c r="E10807">
        <v>240</v>
      </c>
      <c r="F10807">
        <v>0.128</v>
      </c>
      <c r="G10807" t="s">
        <v>17</v>
      </c>
      <c r="H10807">
        <v>1</v>
      </c>
      <c r="I10807">
        <v>0.13200000000000001</v>
      </c>
      <c r="J10807" t="s">
        <v>17</v>
      </c>
      <c r="K10807">
        <v>1</v>
      </c>
      <c r="L10807">
        <v>0.16200000000000001</v>
      </c>
      <c r="M10807" t="s">
        <v>17</v>
      </c>
      <c r="N10807">
        <v>1</v>
      </c>
      <c r="O10807">
        <v>0.17199999999999999</v>
      </c>
      <c r="P10807" t="s">
        <v>17</v>
      </c>
      <c r="Q10807">
        <v>1</v>
      </c>
      <c r="R10807">
        <v>0.19700000000000001</v>
      </c>
      <c r="S10807" t="s">
        <v>17</v>
      </c>
      <c r="T10807">
        <v>1</v>
      </c>
      <c r="U10807" t="str">
        <f t="shared" si="337"/>
        <v>-</v>
      </c>
      <c r="V10807" t="str">
        <f t="shared" si="338"/>
        <v>-</v>
      </c>
    </row>
    <row r="10808" spans="1:22" x14ac:dyDescent="0.2">
      <c r="A10808">
        <v>10805</v>
      </c>
      <c r="B10808" t="s">
        <v>10825</v>
      </c>
      <c r="C10808" s="15">
        <v>41974</v>
      </c>
      <c r="D10808">
        <v>179</v>
      </c>
      <c r="E10808">
        <v>244</v>
      </c>
      <c r="F10808">
        <v>0.121</v>
      </c>
      <c r="G10808" t="s">
        <v>17</v>
      </c>
      <c r="H10808">
        <v>1</v>
      </c>
      <c r="I10808">
        <v>0.122</v>
      </c>
      <c r="J10808" t="s">
        <v>17</v>
      </c>
      <c r="K10808">
        <v>1</v>
      </c>
      <c r="L10808">
        <v>0.14199999999999999</v>
      </c>
      <c r="M10808" t="s">
        <v>17</v>
      </c>
      <c r="N10808">
        <v>1</v>
      </c>
      <c r="O10808">
        <v>0.15</v>
      </c>
      <c r="P10808" t="s">
        <v>17</v>
      </c>
      <c r="Q10808">
        <v>1</v>
      </c>
      <c r="R10808">
        <v>0.17699999999999999</v>
      </c>
      <c r="S10808" t="s">
        <v>17</v>
      </c>
      <c r="T10808">
        <v>1</v>
      </c>
      <c r="U10808" t="str">
        <f t="shared" si="337"/>
        <v>-</v>
      </c>
      <c r="V10808" t="str">
        <f t="shared" si="338"/>
        <v>-</v>
      </c>
    </row>
    <row r="10809" spans="1:22" x14ac:dyDescent="0.2">
      <c r="A10809">
        <v>10806</v>
      </c>
      <c r="B10809" t="s">
        <v>10826</v>
      </c>
      <c r="C10809" s="15">
        <v>41974</v>
      </c>
      <c r="D10809">
        <v>179</v>
      </c>
      <c r="E10809">
        <v>244</v>
      </c>
      <c r="F10809">
        <v>0.11899999999999999</v>
      </c>
      <c r="G10809" t="s">
        <v>17</v>
      </c>
      <c r="H10809">
        <v>1</v>
      </c>
      <c r="I10809">
        <v>0.122</v>
      </c>
      <c r="J10809" t="s">
        <v>17</v>
      </c>
      <c r="K10809">
        <v>1</v>
      </c>
      <c r="L10809">
        <v>0.193</v>
      </c>
      <c r="M10809" t="s">
        <v>17</v>
      </c>
      <c r="N10809">
        <v>1</v>
      </c>
      <c r="O10809">
        <v>0.13600000000000001</v>
      </c>
      <c r="P10809" t="s">
        <v>17</v>
      </c>
      <c r="Q10809">
        <v>1</v>
      </c>
      <c r="R10809">
        <v>0.20200000000000001</v>
      </c>
      <c r="S10809" t="s">
        <v>17</v>
      </c>
      <c r="T10809">
        <v>1</v>
      </c>
      <c r="U10809" t="str">
        <f t="shared" si="337"/>
        <v>-</v>
      </c>
      <c r="V10809" t="str">
        <f t="shared" si="338"/>
        <v>-</v>
      </c>
    </row>
    <row r="10810" spans="1:22" x14ac:dyDescent="0.2">
      <c r="A10810">
        <v>10807</v>
      </c>
      <c r="B10810" t="s">
        <v>10827</v>
      </c>
      <c r="C10810" s="15">
        <v>41974</v>
      </c>
      <c r="D10810">
        <v>179</v>
      </c>
      <c r="E10810">
        <v>244</v>
      </c>
      <c r="F10810">
        <v>0.11799999999999999</v>
      </c>
      <c r="G10810" t="s">
        <v>17</v>
      </c>
      <c r="H10810">
        <v>1</v>
      </c>
      <c r="I10810">
        <v>0.123</v>
      </c>
      <c r="J10810" t="s">
        <v>17</v>
      </c>
      <c r="K10810">
        <v>1</v>
      </c>
      <c r="L10810">
        <v>0.157</v>
      </c>
      <c r="M10810" t="s">
        <v>17</v>
      </c>
      <c r="N10810">
        <v>1</v>
      </c>
      <c r="O10810">
        <v>0.14899999999999999</v>
      </c>
      <c r="P10810" t="s">
        <v>17</v>
      </c>
      <c r="Q10810">
        <v>1</v>
      </c>
      <c r="R10810">
        <v>0.18</v>
      </c>
      <c r="S10810" t="s">
        <v>17</v>
      </c>
      <c r="T10810">
        <v>1</v>
      </c>
      <c r="U10810" t="str">
        <f t="shared" si="337"/>
        <v>-</v>
      </c>
      <c r="V10810" t="str">
        <f t="shared" si="338"/>
        <v>-</v>
      </c>
    </row>
    <row r="10811" spans="1:22" x14ac:dyDescent="0.2">
      <c r="A10811">
        <v>10808</v>
      </c>
      <c r="B10811" t="s">
        <v>10828</v>
      </c>
      <c r="C10811" s="15">
        <v>41974</v>
      </c>
      <c r="D10811">
        <v>178</v>
      </c>
      <c r="E10811">
        <v>242</v>
      </c>
      <c r="F10811">
        <v>0.114</v>
      </c>
      <c r="G10811" t="s">
        <v>17</v>
      </c>
      <c r="H10811">
        <v>1</v>
      </c>
      <c r="I10811">
        <v>0.121</v>
      </c>
      <c r="J10811" t="s">
        <v>17</v>
      </c>
      <c r="K10811">
        <v>1</v>
      </c>
      <c r="L10811">
        <v>0.13100000000000001</v>
      </c>
      <c r="M10811" t="s">
        <v>17</v>
      </c>
      <c r="N10811">
        <v>1</v>
      </c>
      <c r="O10811">
        <v>0.123</v>
      </c>
      <c r="P10811" t="s">
        <v>17</v>
      </c>
      <c r="Q10811">
        <v>1</v>
      </c>
      <c r="R10811">
        <v>0.187</v>
      </c>
      <c r="S10811" t="s">
        <v>17</v>
      </c>
      <c r="T10811">
        <v>1</v>
      </c>
      <c r="U10811" t="str">
        <f t="shared" si="337"/>
        <v>-</v>
      </c>
      <c r="V10811" t="str">
        <f t="shared" si="338"/>
        <v>-</v>
      </c>
    </row>
    <row r="10812" spans="1:22" x14ac:dyDescent="0.2">
      <c r="A10812">
        <v>10809</v>
      </c>
      <c r="B10812" t="s">
        <v>10829</v>
      </c>
      <c r="C10812" s="15">
        <v>41974</v>
      </c>
      <c r="D10812">
        <v>185</v>
      </c>
      <c r="E10812">
        <v>250</v>
      </c>
      <c r="F10812">
        <v>0.12</v>
      </c>
      <c r="G10812" t="s">
        <v>17</v>
      </c>
      <c r="H10812">
        <v>1</v>
      </c>
      <c r="I10812">
        <v>0.125</v>
      </c>
      <c r="J10812" t="s">
        <v>17</v>
      </c>
      <c r="K10812">
        <v>1</v>
      </c>
      <c r="L10812">
        <v>0.15</v>
      </c>
      <c r="M10812" t="s">
        <v>17</v>
      </c>
      <c r="N10812">
        <v>1</v>
      </c>
      <c r="O10812">
        <v>0.14399999999999999</v>
      </c>
      <c r="P10812" t="s">
        <v>17</v>
      </c>
      <c r="Q10812">
        <v>1</v>
      </c>
      <c r="R10812">
        <v>0.2</v>
      </c>
      <c r="S10812" t="s">
        <v>17</v>
      </c>
      <c r="T10812">
        <v>1</v>
      </c>
      <c r="U10812" t="str">
        <f t="shared" si="337"/>
        <v>-</v>
      </c>
      <c r="V10812" t="str">
        <f t="shared" si="338"/>
        <v>-</v>
      </c>
    </row>
    <row r="10813" spans="1:22" x14ac:dyDescent="0.2">
      <c r="A10813">
        <v>10810</v>
      </c>
      <c r="B10813" t="s">
        <v>10830</v>
      </c>
      <c r="C10813" s="15">
        <v>41974</v>
      </c>
      <c r="D10813">
        <v>185</v>
      </c>
      <c r="E10813">
        <v>250</v>
      </c>
      <c r="F10813">
        <v>0.122</v>
      </c>
      <c r="G10813" t="s">
        <v>17</v>
      </c>
      <c r="H10813">
        <v>1</v>
      </c>
      <c r="I10813">
        <v>0.129</v>
      </c>
      <c r="J10813" t="s">
        <v>17</v>
      </c>
      <c r="K10813">
        <v>1</v>
      </c>
      <c r="L10813">
        <v>0.152</v>
      </c>
      <c r="M10813" t="s">
        <v>17</v>
      </c>
      <c r="N10813">
        <v>1</v>
      </c>
      <c r="O10813">
        <v>0.151</v>
      </c>
      <c r="P10813" t="s">
        <v>17</v>
      </c>
      <c r="Q10813">
        <v>1</v>
      </c>
      <c r="R10813">
        <v>0.22600000000000001</v>
      </c>
      <c r="S10813" t="s">
        <v>17</v>
      </c>
      <c r="T10813">
        <v>1</v>
      </c>
      <c r="U10813" t="str">
        <f t="shared" si="337"/>
        <v>-</v>
      </c>
      <c r="V10813" t="str">
        <f t="shared" si="338"/>
        <v>-</v>
      </c>
    </row>
    <row r="10814" spans="1:22" x14ac:dyDescent="0.2">
      <c r="A10814">
        <v>10811</v>
      </c>
      <c r="B10814" t="s">
        <v>10831</v>
      </c>
      <c r="C10814" s="15">
        <v>41974</v>
      </c>
      <c r="D10814">
        <v>185</v>
      </c>
      <c r="E10814">
        <v>250</v>
      </c>
      <c r="F10814">
        <v>0.123</v>
      </c>
      <c r="G10814" t="s">
        <v>17</v>
      </c>
      <c r="H10814">
        <v>1</v>
      </c>
      <c r="I10814">
        <v>0.153</v>
      </c>
      <c r="J10814" t="s">
        <v>17</v>
      </c>
      <c r="K10814">
        <v>1</v>
      </c>
      <c r="L10814">
        <v>0.14099999999999999</v>
      </c>
      <c r="M10814" t="s">
        <v>17</v>
      </c>
      <c r="N10814">
        <v>1</v>
      </c>
      <c r="O10814">
        <v>0.158</v>
      </c>
      <c r="P10814" t="s">
        <v>17</v>
      </c>
      <c r="Q10814">
        <v>1</v>
      </c>
      <c r="R10814">
        <v>0.20399999999999999</v>
      </c>
      <c r="S10814" t="s">
        <v>17</v>
      </c>
      <c r="T10814">
        <v>1</v>
      </c>
      <c r="U10814" t="str">
        <f t="shared" si="337"/>
        <v>-</v>
      </c>
      <c r="V10814" t="str">
        <f t="shared" si="338"/>
        <v>-</v>
      </c>
    </row>
    <row r="10815" spans="1:22" x14ac:dyDescent="0.2">
      <c r="A10815">
        <v>10812</v>
      </c>
      <c r="B10815" t="s">
        <v>10832</v>
      </c>
      <c r="C10815" s="15">
        <v>41974</v>
      </c>
      <c r="D10815">
        <v>178</v>
      </c>
      <c r="E10815">
        <v>242</v>
      </c>
      <c r="F10815">
        <v>0.11799999999999999</v>
      </c>
      <c r="G10815" t="s">
        <v>17</v>
      </c>
      <c r="H10815">
        <v>1</v>
      </c>
      <c r="I10815">
        <v>0.125</v>
      </c>
      <c r="J10815" t="s">
        <v>17</v>
      </c>
      <c r="K10815">
        <v>1</v>
      </c>
      <c r="L10815">
        <v>0.13900000000000001</v>
      </c>
      <c r="M10815" t="s">
        <v>17</v>
      </c>
      <c r="N10815">
        <v>1</v>
      </c>
      <c r="O10815">
        <v>0.16700000000000001</v>
      </c>
      <c r="P10815" t="s">
        <v>17</v>
      </c>
      <c r="Q10815">
        <v>1</v>
      </c>
      <c r="R10815">
        <v>0.16200000000000001</v>
      </c>
      <c r="S10815" t="s">
        <v>17</v>
      </c>
      <c r="T10815">
        <v>1</v>
      </c>
      <c r="U10815" t="str">
        <f t="shared" si="337"/>
        <v>-</v>
      </c>
      <c r="V10815" t="str">
        <f t="shared" si="338"/>
        <v>-</v>
      </c>
    </row>
    <row r="10816" spans="1:22" x14ac:dyDescent="0.2">
      <c r="A10816">
        <v>10813</v>
      </c>
      <c r="B10816" t="s">
        <v>10833</v>
      </c>
      <c r="C10816" s="15">
        <v>43739</v>
      </c>
      <c r="D10816">
        <v>233</v>
      </c>
      <c r="E10816">
        <v>290</v>
      </c>
      <c r="F10816">
        <v>0.24928642300000001</v>
      </c>
      <c r="G10816" t="s">
        <v>21</v>
      </c>
      <c r="H10816">
        <v>0</v>
      </c>
      <c r="I10816">
        <v>0.30199999999999999</v>
      </c>
      <c r="J10816" t="s">
        <v>17</v>
      </c>
      <c r="K10816">
        <v>0.5</v>
      </c>
      <c r="L10816">
        <v>0.60163215199999998</v>
      </c>
      <c r="M10816" t="s">
        <v>21</v>
      </c>
      <c r="N10816">
        <v>0</v>
      </c>
      <c r="O10816">
        <v>0.20799999999999999</v>
      </c>
      <c r="P10816" t="s">
        <v>19</v>
      </c>
      <c r="Q10816">
        <v>0</v>
      </c>
      <c r="R10816">
        <v>1.536</v>
      </c>
      <c r="S10816" t="s">
        <v>17</v>
      </c>
      <c r="T10816">
        <v>1</v>
      </c>
      <c r="U10816">
        <f t="shared" si="337"/>
        <v>1.536</v>
      </c>
      <c r="V10816">
        <f t="shared" si="338"/>
        <v>1</v>
      </c>
    </row>
    <row r="10817" spans="1:22" x14ac:dyDescent="0.2">
      <c r="A10817">
        <v>10814</v>
      </c>
      <c r="B10817" t="s">
        <v>10834</v>
      </c>
      <c r="C10817" s="15">
        <v>42552</v>
      </c>
      <c r="D10817">
        <v>188</v>
      </c>
      <c r="E10817">
        <v>257</v>
      </c>
      <c r="F10817">
        <v>0.237534733</v>
      </c>
      <c r="G10817" t="s">
        <v>21</v>
      </c>
      <c r="H10817">
        <v>0</v>
      </c>
      <c r="I10817">
        <v>0.191</v>
      </c>
      <c r="J10817" t="s">
        <v>17</v>
      </c>
      <c r="K10817">
        <v>0.8</v>
      </c>
      <c r="L10817">
        <v>0.20100000000000001</v>
      </c>
      <c r="M10817" t="s">
        <v>17</v>
      </c>
      <c r="N10817">
        <v>1</v>
      </c>
      <c r="O10817">
        <v>0.14899999999999999</v>
      </c>
      <c r="P10817" t="s">
        <v>17</v>
      </c>
      <c r="Q10817">
        <v>1</v>
      </c>
      <c r="R10817">
        <v>0.40400000000000003</v>
      </c>
      <c r="S10817" t="s">
        <v>17</v>
      </c>
      <c r="T10817">
        <v>1</v>
      </c>
      <c r="U10817">
        <f t="shared" si="337"/>
        <v>0.40400000000000003</v>
      </c>
      <c r="V10817">
        <f t="shared" si="338"/>
        <v>1</v>
      </c>
    </row>
    <row r="10818" spans="1:22" x14ac:dyDescent="0.2">
      <c r="A10818">
        <v>10815</v>
      </c>
      <c r="B10818" t="s">
        <v>10835</v>
      </c>
      <c r="C10818" s="15">
        <v>42979</v>
      </c>
      <c r="D10818">
        <v>172</v>
      </c>
      <c r="E10818">
        <v>238</v>
      </c>
      <c r="F10818">
        <v>0.154</v>
      </c>
      <c r="G10818" t="s">
        <v>17</v>
      </c>
      <c r="H10818">
        <v>0</v>
      </c>
      <c r="I10818">
        <v>0.187</v>
      </c>
      <c r="J10818" t="s">
        <v>17</v>
      </c>
      <c r="K10818">
        <v>0</v>
      </c>
      <c r="L10818">
        <v>0.16200000000000001</v>
      </c>
      <c r="M10818" t="s">
        <v>19</v>
      </c>
      <c r="N10818">
        <v>0</v>
      </c>
      <c r="O10818">
        <v>0.13400000000000001</v>
      </c>
      <c r="P10818" t="s">
        <v>19</v>
      </c>
      <c r="Q10818">
        <v>0</v>
      </c>
      <c r="R10818">
        <v>0.34899999999999998</v>
      </c>
      <c r="S10818" t="s">
        <v>17</v>
      </c>
      <c r="T10818">
        <v>1</v>
      </c>
      <c r="U10818">
        <f t="shared" si="337"/>
        <v>0.34899999999999998</v>
      </c>
      <c r="V10818">
        <f t="shared" si="338"/>
        <v>1</v>
      </c>
    </row>
    <row r="10819" spans="1:22" x14ac:dyDescent="0.2">
      <c r="A10819">
        <v>10816</v>
      </c>
      <c r="B10819" t="s">
        <v>10836</v>
      </c>
      <c r="C10819" s="15">
        <v>44075</v>
      </c>
      <c r="D10819">
        <v>179</v>
      </c>
      <c r="E10819">
        <v>244</v>
      </c>
      <c r="F10819">
        <v>0.25512661599999997</v>
      </c>
      <c r="G10819" t="s">
        <v>21</v>
      </c>
      <c r="H10819">
        <v>0</v>
      </c>
      <c r="I10819">
        <v>0.275858135</v>
      </c>
      <c r="J10819" t="s">
        <v>21</v>
      </c>
      <c r="K10819">
        <v>0</v>
      </c>
      <c r="L10819">
        <v>0.19600000000000001</v>
      </c>
      <c r="M10819" t="s">
        <v>17</v>
      </c>
      <c r="N10819">
        <v>1</v>
      </c>
      <c r="O10819">
        <v>0.16300000000000001</v>
      </c>
      <c r="P10819" t="s">
        <v>17</v>
      </c>
      <c r="Q10819">
        <v>1</v>
      </c>
      <c r="R10819">
        <v>0.38400000000000001</v>
      </c>
      <c r="S10819" t="s">
        <v>17</v>
      </c>
      <c r="T10819">
        <v>1</v>
      </c>
      <c r="U10819">
        <f t="shared" ref="U10819:U10882" si="339">IF(OR($M10819 &lt;&gt; "SOUND", $J10819&lt;&gt; "SOUND", $G10819 &lt;&gt; "SOUND", $P10819 &lt;&gt; "SOUND", $S10819 &lt;&gt; "SOUND"), R10819, "-")</f>
        <v>0.38400000000000001</v>
      </c>
      <c r="V10819">
        <f t="shared" ref="V10819:V10882" si="340">IF(OR($M10819 &lt;&gt; "SOUND", $J10819&lt;&gt; "SOUND", $G10819 &lt;&gt; "SOUND", $P10819 &lt;&gt; "SOUND", $S10819 &lt;&gt; "SOUND"), T10819, "-")</f>
        <v>1</v>
      </c>
    </row>
    <row r="10820" spans="1:22" x14ac:dyDescent="0.2">
      <c r="A10820">
        <v>10817</v>
      </c>
      <c r="B10820" t="s">
        <v>10837</v>
      </c>
      <c r="C10820" s="15">
        <v>44075</v>
      </c>
      <c r="D10820">
        <v>173</v>
      </c>
      <c r="E10820">
        <v>238</v>
      </c>
      <c r="F10820">
        <v>0.127</v>
      </c>
      <c r="G10820" t="s">
        <v>17</v>
      </c>
      <c r="H10820">
        <v>1</v>
      </c>
      <c r="I10820">
        <v>0.13500000000000001</v>
      </c>
      <c r="J10820" t="s">
        <v>17</v>
      </c>
      <c r="K10820">
        <v>1</v>
      </c>
      <c r="L10820">
        <v>0.16200000000000001</v>
      </c>
      <c r="M10820" t="s">
        <v>17</v>
      </c>
      <c r="N10820">
        <v>1</v>
      </c>
      <c r="O10820">
        <v>0.16</v>
      </c>
      <c r="P10820" t="s">
        <v>17</v>
      </c>
      <c r="Q10820">
        <v>1</v>
      </c>
      <c r="R10820">
        <v>0.23300000000000001</v>
      </c>
      <c r="S10820" t="s">
        <v>17</v>
      </c>
      <c r="T10820">
        <v>1</v>
      </c>
      <c r="U10820" t="str">
        <f t="shared" si="339"/>
        <v>-</v>
      </c>
      <c r="V10820" t="str">
        <f t="shared" si="340"/>
        <v>-</v>
      </c>
    </row>
    <row r="10821" spans="1:22" x14ac:dyDescent="0.2">
      <c r="A10821">
        <v>10818</v>
      </c>
      <c r="B10821" t="s">
        <v>10838</v>
      </c>
      <c r="C10821" s="15">
        <v>44075</v>
      </c>
      <c r="D10821">
        <v>172</v>
      </c>
      <c r="E10821">
        <v>237</v>
      </c>
      <c r="F10821">
        <v>0.121</v>
      </c>
      <c r="G10821" t="s">
        <v>17</v>
      </c>
      <c r="H10821">
        <v>1</v>
      </c>
      <c r="I10821">
        <v>0.13</v>
      </c>
      <c r="J10821" t="s">
        <v>17</v>
      </c>
      <c r="K10821">
        <v>1</v>
      </c>
      <c r="L10821">
        <v>0.18</v>
      </c>
      <c r="M10821" t="s">
        <v>17</v>
      </c>
      <c r="N10821">
        <v>1</v>
      </c>
      <c r="O10821">
        <v>0.153</v>
      </c>
      <c r="P10821" t="s">
        <v>17</v>
      </c>
      <c r="Q10821">
        <v>1</v>
      </c>
      <c r="R10821">
        <v>0.27</v>
      </c>
      <c r="S10821" t="s">
        <v>17</v>
      </c>
      <c r="T10821">
        <v>1</v>
      </c>
      <c r="U10821" t="str">
        <f t="shared" si="339"/>
        <v>-</v>
      </c>
      <c r="V10821" t="str">
        <f t="shared" si="340"/>
        <v>-</v>
      </c>
    </row>
    <row r="10822" spans="1:22" x14ac:dyDescent="0.2">
      <c r="A10822">
        <v>10819</v>
      </c>
      <c r="B10822" t="s">
        <v>10839</v>
      </c>
      <c r="C10822" s="15">
        <v>44075</v>
      </c>
      <c r="D10822">
        <v>180</v>
      </c>
      <c r="E10822">
        <v>245</v>
      </c>
      <c r="F10822">
        <v>0.13700000000000001</v>
      </c>
      <c r="G10822" t="s">
        <v>19</v>
      </c>
      <c r="H10822">
        <v>0</v>
      </c>
      <c r="I10822">
        <v>0.19</v>
      </c>
      <c r="J10822" t="s">
        <v>19</v>
      </c>
      <c r="K10822">
        <v>0</v>
      </c>
      <c r="L10822">
        <v>0.157</v>
      </c>
      <c r="M10822" t="s">
        <v>19</v>
      </c>
      <c r="N10822">
        <v>0</v>
      </c>
      <c r="O10822">
        <v>0.24399999999999999</v>
      </c>
      <c r="P10822" t="s">
        <v>19</v>
      </c>
      <c r="Q10822">
        <v>0</v>
      </c>
      <c r="R10822">
        <v>0.39100000000000001</v>
      </c>
      <c r="S10822" t="s">
        <v>17</v>
      </c>
      <c r="T10822">
        <v>1</v>
      </c>
      <c r="U10822">
        <f t="shared" si="339"/>
        <v>0.39100000000000001</v>
      </c>
      <c r="V10822">
        <f t="shared" si="340"/>
        <v>1</v>
      </c>
    </row>
    <row r="10823" spans="1:22" x14ac:dyDescent="0.2">
      <c r="A10823">
        <v>10820</v>
      </c>
      <c r="B10823" t="s">
        <v>10840</v>
      </c>
      <c r="C10823" s="15">
        <v>44075</v>
      </c>
      <c r="D10823">
        <v>182</v>
      </c>
      <c r="E10823">
        <v>247</v>
      </c>
      <c r="F10823">
        <v>0.13900000000000001</v>
      </c>
      <c r="G10823" t="s">
        <v>19</v>
      </c>
      <c r="H10823">
        <v>0</v>
      </c>
      <c r="I10823">
        <v>0.16400000000000001</v>
      </c>
      <c r="J10823" t="s">
        <v>19</v>
      </c>
      <c r="K10823">
        <v>0</v>
      </c>
      <c r="L10823">
        <v>0.19</v>
      </c>
      <c r="M10823" t="s">
        <v>19</v>
      </c>
      <c r="N10823">
        <v>0</v>
      </c>
      <c r="O10823">
        <v>0.24299999999999999</v>
      </c>
      <c r="P10823" t="s">
        <v>19</v>
      </c>
      <c r="Q10823">
        <v>0</v>
      </c>
      <c r="R10823">
        <v>0.40799999999999997</v>
      </c>
      <c r="S10823" t="s">
        <v>17</v>
      </c>
      <c r="T10823">
        <v>1</v>
      </c>
      <c r="U10823">
        <f t="shared" si="339"/>
        <v>0.40799999999999997</v>
      </c>
      <c r="V10823">
        <f t="shared" si="340"/>
        <v>1</v>
      </c>
    </row>
    <row r="10824" spans="1:22" x14ac:dyDescent="0.2">
      <c r="A10824">
        <v>10821</v>
      </c>
      <c r="B10824" t="s">
        <v>10841</v>
      </c>
      <c r="C10824" s="15">
        <v>44075</v>
      </c>
      <c r="D10824">
        <v>182</v>
      </c>
      <c r="E10824">
        <v>245</v>
      </c>
      <c r="F10824">
        <v>0.125</v>
      </c>
      <c r="G10824" t="s">
        <v>17</v>
      </c>
      <c r="H10824">
        <v>1</v>
      </c>
      <c r="I10824">
        <v>0.129</v>
      </c>
      <c r="J10824" t="s">
        <v>17</v>
      </c>
      <c r="K10824">
        <v>1</v>
      </c>
      <c r="L10824">
        <v>0.14799999999999999</v>
      </c>
      <c r="M10824" t="s">
        <v>17</v>
      </c>
      <c r="N10824">
        <v>1</v>
      </c>
      <c r="O10824">
        <v>0.157</v>
      </c>
      <c r="P10824" t="s">
        <v>17</v>
      </c>
      <c r="Q10824">
        <v>1</v>
      </c>
      <c r="R10824">
        <v>0.28599999999999998</v>
      </c>
      <c r="S10824" t="s">
        <v>17</v>
      </c>
      <c r="T10824">
        <v>1</v>
      </c>
      <c r="U10824" t="str">
        <f t="shared" si="339"/>
        <v>-</v>
      </c>
      <c r="V10824" t="str">
        <f t="shared" si="340"/>
        <v>-</v>
      </c>
    </row>
    <row r="10825" spans="1:22" x14ac:dyDescent="0.2">
      <c r="A10825">
        <v>10822</v>
      </c>
      <c r="B10825" t="s">
        <v>10842</v>
      </c>
      <c r="C10825" s="15">
        <v>44075</v>
      </c>
      <c r="D10825">
        <v>184</v>
      </c>
      <c r="E10825">
        <v>247</v>
      </c>
      <c r="F10825">
        <v>0.127</v>
      </c>
      <c r="G10825" t="s">
        <v>17</v>
      </c>
      <c r="H10825">
        <v>1</v>
      </c>
      <c r="I10825">
        <v>0.13</v>
      </c>
      <c r="J10825" t="s">
        <v>17</v>
      </c>
      <c r="K10825">
        <v>1</v>
      </c>
      <c r="L10825">
        <v>0.161</v>
      </c>
      <c r="M10825" t="s">
        <v>17</v>
      </c>
      <c r="N10825">
        <v>1</v>
      </c>
      <c r="O10825">
        <v>0.16500000000000001</v>
      </c>
      <c r="P10825" t="s">
        <v>17</v>
      </c>
      <c r="Q10825">
        <v>1</v>
      </c>
      <c r="R10825">
        <v>0.29499999999999998</v>
      </c>
      <c r="S10825" t="s">
        <v>17</v>
      </c>
      <c r="T10825">
        <v>1</v>
      </c>
      <c r="U10825" t="str">
        <f t="shared" si="339"/>
        <v>-</v>
      </c>
      <c r="V10825" t="str">
        <f t="shared" si="340"/>
        <v>-</v>
      </c>
    </row>
    <row r="10826" spans="1:22" x14ac:dyDescent="0.2">
      <c r="A10826">
        <v>10823</v>
      </c>
      <c r="B10826" t="s">
        <v>10843</v>
      </c>
      <c r="C10826" s="15">
        <v>44075</v>
      </c>
      <c r="D10826">
        <v>185</v>
      </c>
      <c r="E10826">
        <v>247</v>
      </c>
      <c r="F10826">
        <v>0.187</v>
      </c>
      <c r="G10826" t="s">
        <v>17</v>
      </c>
      <c r="H10826">
        <v>0.75</v>
      </c>
      <c r="I10826">
        <v>0.20899999999999999</v>
      </c>
      <c r="J10826" t="s">
        <v>17</v>
      </c>
      <c r="K10826">
        <v>0.75</v>
      </c>
      <c r="L10826">
        <v>0.16900000000000001</v>
      </c>
      <c r="M10826" t="s">
        <v>17</v>
      </c>
      <c r="N10826">
        <v>1</v>
      </c>
      <c r="O10826">
        <v>0.20899999999999999</v>
      </c>
      <c r="P10826" t="s">
        <v>17</v>
      </c>
      <c r="Q10826">
        <v>1</v>
      </c>
      <c r="R10826">
        <v>0.42</v>
      </c>
      <c r="S10826" t="s">
        <v>17</v>
      </c>
      <c r="T10826">
        <v>1</v>
      </c>
      <c r="U10826" t="str">
        <f t="shared" si="339"/>
        <v>-</v>
      </c>
      <c r="V10826" t="str">
        <f t="shared" si="340"/>
        <v>-</v>
      </c>
    </row>
    <row r="10827" spans="1:22" x14ac:dyDescent="0.2">
      <c r="A10827">
        <v>10824</v>
      </c>
      <c r="B10827" t="s">
        <v>10844</v>
      </c>
      <c r="C10827" s="15">
        <v>44075</v>
      </c>
      <c r="D10827">
        <v>177</v>
      </c>
      <c r="E10827">
        <v>241</v>
      </c>
      <c r="F10827">
        <v>0.183</v>
      </c>
      <c r="G10827" t="s">
        <v>17</v>
      </c>
      <c r="H10827">
        <v>0.83333333333333304</v>
      </c>
      <c r="I10827">
        <v>0.20599999999999999</v>
      </c>
      <c r="J10827" t="s">
        <v>17</v>
      </c>
      <c r="K10827">
        <v>0.83333333333333304</v>
      </c>
      <c r="L10827">
        <v>0.16400000000000001</v>
      </c>
      <c r="M10827" t="s">
        <v>17</v>
      </c>
      <c r="N10827">
        <v>1</v>
      </c>
      <c r="O10827">
        <v>0.159</v>
      </c>
      <c r="P10827" t="s">
        <v>17</v>
      </c>
      <c r="Q10827">
        <v>1</v>
      </c>
      <c r="R10827">
        <v>0.39900000000000002</v>
      </c>
      <c r="S10827" t="s">
        <v>17</v>
      </c>
      <c r="T10827">
        <v>1</v>
      </c>
      <c r="U10827" t="str">
        <f t="shared" si="339"/>
        <v>-</v>
      </c>
      <c r="V10827" t="str">
        <f t="shared" si="340"/>
        <v>-</v>
      </c>
    </row>
    <row r="10828" spans="1:22" x14ac:dyDescent="0.2">
      <c r="A10828">
        <v>10825</v>
      </c>
      <c r="B10828" t="s">
        <v>10845</v>
      </c>
      <c r="C10828" s="15">
        <v>44075</v>
      </c>
      <c r="D10828">
        <v>177</v>
      </c>
      <c r="E10828">
        <v>241</v>
      </c>
      <c r="F10828">
        <v>0.188</v>
      </c>
      <c r="G10828" t="s">
        <v>17</v>
      </c>
      <c r="H10828">
        <v>0.83333333333333304</v>
      </c>
      <c r="I10828">
        <v>0.20599999999999999</v>
      </c>
      <c r="J10828" t="s">
        <v>17</v>
      </c>
      <c r="K10828">
        <v>0.83333333333333304</v>
      </c>
      <c r="L10828">
        <v>0.157</v>
      </c>
      <c r="M10828" t="s">
        <v>17</v>
      </c>
      <c r="N10828">
        <v>1</v>
      </c>
      <c r="O10828">
        <v>0.16900000000000001</v>
      </c>
      <c r="P10828" t="s">
        <v>17</v>
      </c>
      <c r="Q10828">
        <v>1</v>
      </c>
      <c r="R10828">
        <v>0.39900000000000002</v>
      </c>
      <c r="S10828" t="s">
        <v>17</v>
      </c>
      <c r="T10828">
        <v>1</v>
      </c>
      <c r="U10828" t="str">
        <f t="shared" si="339"/>
        <v>-</v>
      </c>
      <c r="V10828" t="str">
        <f t="shared" si="340"/>
        <v>-</v>
      </c>
    </row>
    <row r="10829" spans="1:22" x14ac:dyDescent="0.2">
      <c r="A10829">
        <v>10826</v>
      </c>
      <c r="B10829" t="s">
        <v>10846</v>
      </c>
      <c r="C10829" s="15">
        <v>44075</v>
      </c>
      <c r="D10829">
        <v>177</v>
      </c>
      <c r="E10829">
        <v>242</v>
      </c>
      <c r="F10829">
        <v>0.125</v>
      </c>
      <c r="G10829" t="s">
        <v>17</v>
      </c>
      <c r="H10829">
        <v>1</v>
      </c>
      <c r="I10829">
        <v>0.13</v>
      </c>
      <c r="J10829" t="s">
        <v>17</v>
      </c>
      <c r="K10829">
        <v>1</v>
      </c>
      <c r="L10829">
        <v>0.13500000000000001</v>
      </c>
      <c r="M10829" t="s">
        <v>17</v>
      </c>
      <c r="N10829">
        <v>1</v>
      </c>
      <c r="O10829">
        <v>0.17899999999999999</v>
      </c>
      <c r="P10829" t="s">
        <v>17</v>
      </c>
      <c r="Q10829">
        <v>1</v>
      </c>
      <c r="R10829">
        <v>0.316</v>
      </c>
      <c r="S10829" t="s">
        <v>17</v>
      </c>
      <c r="T10829">
        <v>1</v>
      </c>
      <c r="U10829" t="str">
        <f t="shared" si="339"/>
        <v>-</v>
      </c>
      <c r="V10829" t="str">
        <f t="shared" si="340"/>
        <v>-</v>
      </c>
    </row>
    <row r="10830" spans="1:22" x14ac:dyDescent="0.2">
      <c r="A10830">
        <v>10827</v>
      </c>
      <c r="B10830" t="s">
        <v>10847</v>
      </c>
      <c r="C10830" s="15">
        <v>44075</v>
      </c>
      <c r="D10830">
        <v>190</v>
      </c>
      <c r="E10830">
        <v>253</v>
      </c>
      <c r="F10830">
        <v>0.17100000000000001</v>
      </c>
      <c r="G10830" t="s">
        <v>17</v>
      </c>
      <c r="H10830">
        <v>0.75</v>
      </c>
      <c r="I10830">
        <v>0.183</v>
      </c>
      <c r="J10830" t="s">
        <v>17</v>
      </c>
      <c r="K10830">
        <v>0.75</v>
      </c>
      <c r="L10830">
        <v>0.20899999999999999</v>
      </c>
      <c r="M10830" t="s">
        <v>17</v>
      </c>
      <c r="N10830">
        <v>1</v>
      </c>
      <c r="O10830">
        <v>0.17599999999999999</v>
      </c>
      <c r="P10830" t="s">
        <v>17</v>
      </c>
      <c r="Q10830">
        <v>1</v>
      </c>
      <c r="R10830">
        <v>0.44900000000000001</v>
      </c>
      <c r="S10830" t="s">
        <v>17</v>
      </c>
      <c r="T10830">
        <v>1</v>
      </c>
      <c r="U10830" t="str">
        <f t="shared" si="339"/>
        <v>-</v>
      </c>
      <c r="V10830" t="str">
        <f t="shared" si="340"/>
        <v>-</v>
      </c>
    </row>
    <row r="10831" spans="1:22" x14ac:dyDescent="0.2">
      <c r="A10831">
        <v>10828</v>
      </c>
      <c r="B10831" t="s">
        <v>10848</v>
      </c>
      <c r="C10831" s="15">
        <v>44075</v>
      </c>
      <c r="D10831">
        <v>184</v>
      </c>
      <c r="E10831">
        <v>249</v>
      </c>
      <c r="F10831">
        <v>0.13500000000000001</v>
      </c>
      <c r="G10831" t="s">
        <v>19</v>
      </c>
      <c r="H10831">
        <v>0</v>
      </c>
      <c r="I10831">
        <v>0.17100000000000001</v>
      </c>
      <c r="J10831" t="s">
        <v>19</v>
      </c>
      <c r="K10831">
        <v>0</v>
      </c>
      <c r="L10831">
        <v>0.16500000000000001</v>
      </c>
      <c r="M10831" t="s">
        <v>19</v>
      </c>
      <c r="N10831">
        <v>0</v>
      </c>
      <c r="O10831">
        <v>0.23200000000000001</v>
      </c>
      <c r="P10831" t="s">
        <v>19</v>
      </c>
      <c r="Q10831">
        <v>0</v>
      </c>
      <c r="R10831">
        <v>0.28100000000000003</v>
      </c>
      <c r="S10831" t="s">
        <v>17</v>
      </c>
      <c r="T10831">
        <v>1</v>
      </c>
      <c r="U10831">
        <f t="shared" si="339"/>
        <v>0.28100000000000003</v>
      </c>
      <c r="V10831">
        <f t="shared" si="340"/>
        <v>1</v>
      </c>
    </row>
    <row r="10832" spans="1:22" x14ac:dyDescent="0.2">
      <c r="A10832">
        <v>10829</v>
      </c>
      <c r="B10832" t="s">
        <v>10849</v>
      </c>
      <c r="C10832" s="15">
        <v>44075</v>
      </c>
      <c r="D10832">
        <v>179</v>
      </c>
      <c r="E10832">
        <v>244</v>
      </c>
      <c r="F10832">
        <v>0.13500000000000001</v>
      </c>
      <c r="G10832" t="s">
        <v>19</v>
      </c>
      <c r="H10832">
        <v>0</v>
      </c>
      <c r="I10832">
        <v>0.17899999999999999</v>
      </c>
      <c r="J10832" t="s">
        <v>19</v>
      </c>
      <c r="K10832">
        <v>0</v>
      </c>
      <c r="L10832">
        <v>0.159</v>
      </c>
      <c r="M10832" t="s">
        <v>19</v>
      </c>
      <c r="N10832">
        <v>0</v>
      </c>
      <c r="O10832">
        <v>0.23499999999999999</v>
      </c>
      <c r="P10832" t="s">
        <v>19</v>
      </c>
      <c r="Q10832">
        <v>0</v>
      </c>
      <c r="R10832">
        <v>0.247</v>
      </c>
      <c r="S10832" t="s">
        <v>17</v>
      </c>
      <c r="T10832">
        <v>1</v>
      </c>
      <c r="U10832">
        <f t="shared" si="339"/>
        <v>0.247</v>
      </c>
      <c r="V10832">
        <f t="shared" si="340"/>
        <v>1</v>
      </c>
    </row>
    <row r="10833" spans="1:22" x14ac:dyDescent="0.2">
      <c r="A10833">
        <v>10830</v>
      </c>
      <c r="B10833" t="s">
        <v>10850</v>
      </c>
      <c r="C10833" s="15">
        <v>44075</v>
      </c>
      <c r="D10833">
        <v>184</v>
      </c>
      <c r="E10833">
        <v>249</v>
      </c>
      <c r="F10833">
        <v>0.13700000000000001</v>
      </c>
      <c r="G10833" t="s">
        <v>19</v>
      </c>
      <c r="H10833">
        <v>0</v>
      </c>
      <c r="I10833">
        <v>0.17499999999999999</v>
      </c>
      <c r="J10833" t="s">
        <v>19</v>
      </c>
      <c r="K10833">
        <v>0</v>
      </c>
      <c r="L10833">
        <v>0.16300000000000001</v>
      </c>
      <c r="M10833" t="s">
        <v>19</v>
      </c>
      <c r="N10833">
        <v>0</v>
      </c>
      <c r="O10833">
        <v>0.29199999999999998</v>
      </c>
      <c r="P10833" t="s">
        <v>19</v>
      </c>
      <c r="Q10833">
        <v>0</v>
      </c>
      <c r="R10833">
        <v>0.307</v>
      </c>
      <c r="S10833" t="s">
        <v>17</v>
      </c>
      <c r="T10833">
        <v>1</v>
      </c>
      <c r="U10833">
        <f t="shared" si="339"/>
        <v>0.307</v>
      </c>
      <c r="V10833">
        <f t="shared" si="340"/>
        <v>1</v>
      </c>
    </row>
    <row r="10834" spans="1:22" x14ac:dyDescent="0.2">
      <c r="A10834">
        <v>10831</v>
      </c>
      <c r="B10834" t="s">
        <v>10851</v>
      </c>
      <c r="C10834" s="15">
        <v>44075</v>
      </c>
      <c r="D10834">
        <v>178</v>
      </c>
      <c r="E10834">
        <v>242</v>
      </c>
      <c r="F10834">
        <v>0.251043338</v>
      </c>
      <c r="G10834" t="s">
        <v>21</v>
      </c>
      <c r="H10834">
        <v>0</v>
      </c>
      <c r="I10834">
        <v>0.27096352899999998</v>
      </c>
      <c r="J10834" t="s">
        <v>21</v>
      </c>
      <c r="K10834">
        <v>0</v>
      </c>
      <c r="L10834">
        <v>0.13700000000000001</v>
      </c>
      <c r="M10834" t="s">
        <v>17</v>
      </c>
      <c r="N10834">
        <v>1</v>
      </c>
      <c r="O10834">
        <v>0.151</v>
      </c>
      <c r="P10834" t="s">
        <v>17</v>
      </c>
      <c r="Q10834">
        <v>1</v>
      </c>
      <c r="R10834">
        <v>0.154</v>
      </c>
      <c r="S10834" t="s">
        <v>17</v>
      </c>
      <c r="T10834">
        <v>1</v>
      </c>
      <c r="U10834">
        <f t="shared" si="339"/>
        <v>0.154</v>
      </c>
      <c r="V10834">
        <f t="shared" si="340"/>
        <v>1</v>
      </c>
    </row>
    <row r="10835" spans="1:22" x14ac:dyDescent="0.2">
      <c r="A10835">
        <v>10832</v>
      </c>
      <c r="B10835" t="s">
        <v>10852</v>
      </c>
      <c r="C10835" s="15">
        <v>44075</v>
      </c>
      <c r="D10835">
        <v>183</v>
      </c>
      <c r="E10835">
        <v>250</v>
      </c>
      <c r="F10835">
        <v>0.12</v>
      </c>
      <c r="G10835" t="s">
        <v>17</v>
      </c>
      <c r="H10835">
        <v>1</v>
      </c>
      <c r="I10835">
        <v>0.13400000000000001</v>
      </c>
      <c r="J10835" t="s">
        <v>17</v>
      </c>
      <c r="K10835">
        <v>1</v>
      </c>
      <c r="L10835">
        <v>0.184</v>
      </c>
      <c r="M10835" t="s">
        <v>17</v>
      </c>
      <c r="N10835">
        <v>1</v>
      </c>
      <c r="O10835">
        <v>0.14299999999999999</v>
      </c>
      <c r="P10835" t="s">
        <v>17</v>
      </c>
      <c r="Q10835">
        <v>1</v>
      </c>
      <c r="R10835">
        <v>0.224</v>
      </c>
      <c r="S10835" t="s">
        <v>17</v>
      </c>
      <c r="T10835">
        <v>1</v>
      </c>
      <c r="U10835" t="str">
        <f t="shared" si="339"/>
        <v>-</v>
      </c>
      <c r="V10835" t="str">
        <f t="shared" si="340"/>
        <v>-</v>
      </c>
    </row>
    <row r="10836" spans="1:22" x14ac:dyDescent="0.2">
      <c r="A10836">
        <v>10833</v>
      </c>
      <c r="B10836" t="s">
        <v>10853</v>
      </c>
      <c r="C10836" s="15">
        <v>44075</v>
      </c>
      <c r="D10836">
        <v>173</v>
      </c>
      <c r="E10836">
        <v>238</v>
      </c>
      <c r="F10836">
        <v>0.115</v>
      </c>
      <c r="G10836" t="s">
        <v>17</v>
      </c>
      <c r="H10836">
        <v>1</v>
      </c>
      <c r="I10836">
        <v>0.121</v>
      </c>
      <c r="J10836" t="s">
        <v>17</v>
      </c>
      <c r="K10836">
        <v>1</v>
      </c>
      <c r="L10836">
        <v>0.122</v>
      </c>
      <c r="M10836" t="s">
        <v>17</v>
      </c>
      <c r="N10836">
        <v>1</v>
      </c>
      <c r="O10836">
        <v>0.127</v>
      </c>
      <c r="P10836" t="s">
        <v>17</v>
      </c>
      <c r="Q10836">
        <v>1</v>
      </c>
      <c r="R10836">
        <v>0.151</v>
      </c>
      <c r="S10836" t="s">
        <v>17</v>
      </c>
      <c r="T10836">
        <v>1</v>
      </c>
      <c r="U10836" t="str">
        <f t="shared" si="339"/>
        <v>-</v>
      </c>
      <c r="V10836" t="str">
        <f t="shared" si="340"/>
        <v>-</v>
      </c>
    </row>
    <row r="10837" spans="1:22" x14ac:dyDescent="0.2">
      <c r="A10837">
        <v>10834</v>
      </c>
      <c r="B10837" t="s">
        <v>10854</v>
      </c>
      <c r="C10837" s="15">
        <v>44075</v>
      </c>
      <c r="D10837">
        <v>177</v>
      </c>
      <c r="E10837">
        <v>244</v>
      </c>
      <c r="F10837">
        <v>0.11600000000000001</v>
      </c>
      <c r="G10837" t="s">
        <v>17</v>
      </c>
      <c r="H10837">
        <v>1</v>
      </c>
      <c r="I10837">
        <v>0.128</v>
      </c>
      <c r="J10837" t="s">
        <v>17</v>
      </c>
      <c r="K10837">
        <v>1</v>
      </c>
      <c r="L10837">
        <v>0.13500000000000001</v>
      </c>
      <c r="M10837" t="s">
        <v>17</v>
      </c>
      <c r="N10837">
        <v>1</v>
      </c>
      <c r="O10837">
        <v>0.121</v>
      </c>
      <c r="P10837" t="s">
        <v>17</v>
      </c>
      <c r="Q10837">
        <v>1</v>
      </c>
      <c r="R10837">
        <v>0.19600000000000001</v>
      </c>
      <c r="S10837" t="s">
        <v>17</v>
      </c>
      <c r="T10837">
        <v>1</v>
      </c>
      <c r="U10837" t="str">
        <f t="shared" si="339"/>
        <v>-</v>
      </c>
      <c r="V10837" t="str">
        <f t="shared" si="340"/>
        <v>-</v>
      </c>
    </row>
    <row r="10838" spans="1:22" x14ac:dyDescent="0.2">
      <c r="A10838">
        <v>10835</v>
      </c>
      <c r="B10838" t="s">
        <v>10855</v>
      </c>
      <c r="C10838" s="15">
        <v>44075</v>
      </c>
      <c r="D10838">
        <v>178</v>
      </c>
      <c r="E10838">
        <v>245</v>
      </c>
      <c r="F10838">
        <v>0.11799999999999999</v>
      </c>
      <c r="G10838" t="s">
        <v>17</v>
      </c>
      <c r="H10838">
        <v>1</v>
      </c>
      <c r="I10838">
        <v>0.14199999999999999</v>
      </c>
      <c r="J10838" t="s">
        <v>17</v>
      </c>
      <c r="K10838">
        <v>1</v>
      </c>
      <c r="L10838">
        <v>0.14499999999999999</v>
      </c>
      <c r="M10838" t="s">
        <v>17</v>
      </c>
      <c r="N10838">
        <v>1</v>
      </c>
      <c r="O10838">
        <v>0.151</v>
      </c>
      <c r="P10838" t="s">
        <v>17</v>
      </c>
      <c r="Q10838">
        <v>1</v>
      </c>
      <c r="R10838">
        <v>0.193</v>
      </c>
      <c r="S10838" t="s">
        <v>17</v>
      </c>
      <c r="T10838">
        <v>1</v>
      </c>
      <c r="U10838" t="str">
        <f t="shared" si="339"/>
        <v>-</v>
      </c>
      <c r="V10838" t="str">
        <f t="shared" si="340"/>
        <v>-</v>
      </c>
    </row>
    <row r="10839" spans="1:22" x14ac:dyDescent="0.2">
      <c r="A10839">
        <v>10836</v>
      </c>
      <c r="B10839" t="s">
        <v>10856</v>
      </c>
      <c r="C10839" s="15">
        <v>44075</v>
      </c>
      <c r="D10839">
        <v>179</v>
      </c>
      <c r="E10839">
        <v>246</v>
      </c>
      <c r="F10839">
        <v>0.13100000000000001</v>
      </c>
      <c r="G10839" t="s">
        <v>17</v>
      </c>
      <c r="H10839">
        <v>1</v>
      </c>
      <c r="I10839">
        <v>0.11899999999999999</v>
      </c>
      <c r="J10839" t="s">
        <v>17</v>
      </c>
      <c r="K10839">
        <v>1</v>
      </c>
      <c r="L10839">
        <v>0.129</v>
      </c>
      <c r="M10839" t="s">
        <v>17</v>
      </c>
      <c r="N10839">
        <v>1</v>
      </c>
      <c r="O10839">
        <v>0.14599999999999999</v>
      </c>
      <c r="P10839" t="s">
        <v>17</v>
      </c>
      <c r="Q10839">
        <v>1</v>
      </c>
      <c r="R10839">
        <v>0.20300000000000001</v>
      </c>
      <c r="S10839" t="s">
        <v>17</v>
      </c>
      <c r="T10839">
        <v>1</v>
      </c>
      <c r="U10839" t="str">
        <f t="shared" si="339"/>
        <v>-</v>
      </c>
      <c r="V10839" t="str">
        <f t="shared" si="340"/>
        <v>-</v>
      </c>
    </row>
    <row r="10840" spans="1:22" x14ac:dyDescent="0.2">
      <c r="A10840">
        <v>10837</v>
      </c>
      <c r="B10840" t="s">
        <v>10857</v>
      </c>
      <c r="C10840" s="15">
        <v>44075</v>
      </c>
      <c r="D10840">
        <v>180</v>
      </c>
      <c r="E10840">
        <v>247</v>
      </c>
      <c r="F10840">
        <v>0.12</v>
      </c>
      <c r="G10840" t="s">
        <v>17</v>
      </c>
      <c r="H10840">
        <v>1</v>
      </c>
      <c r="I10840">
        <v>0.125</v>
      </c>
      <c r="J10840" t="s">
        <v>17</v>
      </c>
      <c r="K10840">
        <v>1</v>
      </c>
      <c r="L10840">
        <v>0.14899999999999999</v>
      </c>
      <c r="M10840" t="s">
        <v>17</v>
      </c>
      <c r="N10840">
        <v>1</v>
      </c>
      <c r="O10840">
        <v>0.14299999999999999</v>
      </c>
      <c r="P10840" t="s">
        <v>17</v>
      </c>
      <c r="Q10840">
        <v>1</v>
      </c>
      <c r="R10840">
        <v>0.19800000000000001</v>
      </c>
      <c r="S10840" t="s">
        <v>17</v>
      </c>
      <c r="T10840">
        <v>1</v>
      </c>
      <c r="U10840" t="str">
        <f t="shared" si="339"/>
        <v>-</v>
      </c>
      <c r="V10840" t="str">
        <f t="shared" si="340"/>
        <v>-</v>
      </c>
    </row>
    <row r="10841" spans="1:22" x14ac:dyDescent="0.2">
      <c r="A10841">
        <v>10838</v>
      </c>
      <c r="B10841" t="s">
        <v>10858</v>
      </c>
      <c r="C10841" s="15">
        <v>44075</v>
      </c>
      <c r="D10841">
        <v>206</v>
      </c>
      <c r="E10841">
        <v>268</v>
      </c>
      <c r="F10841">
        <v>0.11600000000000001</v>
      </c>
      <c r="G10841" t="s">
        <v>17</v>
      </c>
      <c r="H10841">
        <v>1</v>
      </c>
      <c r="I10841">
        <v>0.11799999999999999</v>
      </c>
      <c r="J10841" t="s">
        <v>17</v>
      </c>
      <c r="K10841">
        <v>1</v>
      </c>
      <c r="L10841">
        <v>0.13100000000000001</v>
      </c>
      <c r="M10841" t="s">
        <v>17</v>
      </c>
      <c r="N10841">
        <v>1</v>
      </c>
      <c r="O10841">
        <v>0.13400000000000001</v>
      </c>
      <c r="P10841" t="s">
        <v>17</v>
      </c>
      <c r="Q10841">
        <v>1</v>
      </c>
      <c r="R10841">
        <v>0.21</v>
      </c>
      <c r="S10841" t="s">
        <v>17</v>
      </c>
      <c r="T10841">
        <v>1</v>
      </c>
      <c r="U10841" t="str">
        <f t="shared" si="339"/>
        <v>-</v>
      </c>
      <c r="V10841" t="str">
        <f t="shared" si="340"/>
        <v>-</v>
      </c>
    </row>
    <row r="10842" spans="1:22" x14ac:dyDescent="0.2">
      <c r="A10842">
        <v>10839</v>
      </c>
      <c r="B10842" t="s">
        <v>10859</v>
      </c>
      <c r="C10842" s="15">
        <v>44075</v>
      </c>
      <c r="D10842">
        <v>212</v>
      </c>
      <c r="E10842">
        <v>275</v>
      </c>
      <c r="F10842">
        <v>0.11899999999999999</v>
      </c>
      <c r="G10842" t="s">
        <v>17</v>
      </c>
      <c r="H10842">
        <v>1</v>
      </c>
      <c r="I10842">
        <v>0.125</v>
      </c>
      <c r="J10842" t="s">
        <v>17</v>
      </c>
      <c r="K10842">
        <v>1</v>
      </c>
      <c r="L10842">
        <v>0.151</v>
      </c>
      <c r="M10842" t="s">
        <v>17</v>
      </c>
      <c r="N10842">
        <v>1</v>
      </c>
      <c r="O10842">
        <v>0.155</v>
      </c>
      <c r="P10842" t="s">
        <v>17</v>
      </c>
      <c r="Q10842">
        <v>1</v>
      </c>
      <c r="R10842">
        <v>0.20499999999999999</v>
      </c>
      <c r="S10842" t="s">
        <v>17</v>
      </c>
      <c r="T10842">
        <v>1</v>
      </c>
      <c r="U10842" t="str">
        <f t="shared" si="339"/>
        <v>-</v>
      </c>
      <c r="V10842" t="str">
        <f t="shared" si="340"/>
        <v>-</v>
      </c>
    </row>
    <row r="10843" spans="1:22" x14ac:dyDescent="0.2">
      <c r="A10843">
        <v>10840</v>
      </c>
      <c r="B10843" t="s">
        <v>10860</v>
      </c>
      <c r="C10843" s="15">
        <v>44075</v>
      </c>
      <c r="D10843">
        <v>224</v>
      </c>
      <c r="E10843">
        <v>284</v>
      </c>
      <c r="F10843">
        <v>0.11899999999999999</v>
      </c>
      <c r="G10843" t="s">
        <v>17</v>
      </c>
      <c r="H10843">
        <v>1</v>
      </c>
      <c r="I10843">
        <v>0.14000000000000001</v>
      </c>
      <c r="J10843" t="s">
        <v>17</v>
      </c>
      <c r="K10843">
        <v>1</v>
      </c>
      <c r="L10843">
        <v>0.188</v>
      </c>
      <c r="M10843" t="s">
        <v>17</v>
      </c>
      <c r="N10843">
        <v>1</v>
      </c>
      <c r="O10843">
        <v>0.153</v>
      </c>
      <c r="P10843" t="s">
        <v>17</v>
      </c>
      <c r="Q10843">
        <v>1</v>
      </c>
      <c r="R10843">
        <v>0.26100000000000001</v>
      </c>
      <c r="S10843" t="s">
        <v>17</v>
      </c>
      <c r="T10843">
        <v>1</v>
      </c>
      <c r="U10843" t="str">
        <f t="shared" si="339"/>
        <v>-</v>
      </c>
      <c r="V10843" t="str">
        <f t="shared" si="340"/>
        <v>-</v>
      </c>
    </row>
    <row r="10844" spans="1:22" x14ac:dyDescent="0.2">
      <c r="A10844">
        <v>10841</v>
      </c>
      <c r="B10844" t="s">
        <v>10861</v>
      </c>
      <c r="C10844" s="15">
        <v>44075</v>
      </c>
      <c r="D10844">
        <v>172</v>
      </c>
      <c r="E10844">
        <v>250</v>
      </c>
      <c r="F10844">
        <v>0.25482367500000003</v>
      </c>
      <c r="G10844" t="s">
        <v>21</v>
      </c>
      <c r="H10844">
        <v>0</v>
      </c>
      <c r="I10844">
        <v>0.121</v>
      </c>
      <c r="J10844" t="s">
        <v>19</v>
      </c>
      <c r="K10844">
        <v>0</v>
      </c>
      <c r="L10844">
        <v>0.58336512200000001</v>
      </c>
      <c r="M10844" t="s">
        <v>21</v>
      </c>
      <c r="N10844">
        <v>0</v>
      </c>
      <c r="O10844">
        <v>0.187</v>
      </c>
      <c r="P10844" t="s">
        <v>17</v>
      </c>
      <c r="Q10844">
        <v>1</v>
      </c>
      <c r="R10844">
        <v>0.23400000000000001</v>
      </c>
      <c r="S10844" t="s">
        <v>17</v>
      </c>
      <c r="T10844">
        <v>1</v>
      </c>
      <c r="U10844">
        <f t="shared" si="339"/>
        <v>0.23400000000000001</v>
      </c>
      <c r="V10844">
        <f t="shared" si="340"/>
        <v>1</v>
      </c>
    </row>
    <row r="10845" spans="1:22" x14ac:dyDescent="0.2">
      <c r="A10845">
        <v>10842</v>
      </c>
      <c r="B10845" t="s">
        <v>10862</v>
      </c>
      <c r="C10845" s="15">
        <v>44317</v>
      </c>
      <c r="D10845">
        <v>181</v>
      </c>
      <c r="E10845">
        <v>245</v>
      </c>
      <c r="F10845">
        <v>0.127</v>
      </c>
      <c r="G10845" t="s">
        <v>17</v>
      </c>
      <c r="H10845">
        <v>1</v>
      </c>
      <c r="I10845">
        <v>0.13600000000000001</v>
      </c>
      <c r="J10845" t="s">
        <v>17</v>
      </c>
      <c r="K10845">
        <v>1</v>
      </c>
      <c r="L10845">
        <v>0.161</v>
      </c>
      <c r="M10845" t="s">
        <v>17</v>
      </c>
      <c r="N10845">
        <v>1</v>
      </c>
      <c r="O10845">
        <v>0.14099999999999999</v>
      </c>
      <c r="P10845" t="s">
        <v>17</v>
      </c>
      <c r="Q10845">
        <v>1</v>
      </c>
      <c r="R10845">
        <v>0.246</v>
      </c>
      <c r="S10845" t="s">
        <v>17</v>
      </c>
      <c r="T10845">
        <v>1</v>
      </c>
      <c r="U10845" t="str">
        <f t="shared" si="339"/>
        <v>-</v>
      </c>
      <c r="V10845" t="str">
        <f t="shared" si="340"/>
        <v>-</v>
      </c>
    </row>
    <row r="10846" spans="1:22" x14ac:dyDescent="0.2">
      <c r="A10846">
        <v>10843</v>
      </c>
      <c r="B10846" t="s">
        <v>10863</v>
      </c>
      <c r="C10846" s="15">
        <v>44317</v>
      </c>
      <c r="D10846">
        <v>181</v>
      </c>
      <c r="E10846">
        <v>245</v>
      </c>
      <c r="F10846">
        <v>0.128</v>
      </c>
      <c r="G10846" t="s">
        <v>17</v>
      </c>
      <c r="H10846">
        <v>1</v>
      </c>
      <c r="I10846">
        <v>0.154</v>
      </c>
      <c r="J10846" t="s">
        <v>17</v>
      </c>
      <c r="K10846">
        <v>1</v>
      </c>
      <c r="L10846">
        <v>0.186</v>
      </c>
      <c r="M10846" t="s">
        <v>17</v>
      </c>
      <c r="N10846">
        <v>1</v>
      </c>
      <c r="O10846">
        <v>0.185</v>
      </c>
      <c r="P10846" t="s">
        <v>17</v>
      </c>
      <c r="Q10846">
        <v>1</v>
      </c>
      <c r="R10846">
        <v>0.27400000000000002</v>
      </c>
      <c r="S10846" t="s">
        <v>17</v>
      </c>
      <c r="T10846">
        <v>1</v>
      </c>
      <c r="U10846" t="str">
        <f t="shared" si="339"/>
        <v>-</v>
      </c>
      <c r="V10846" t="str">
        <f t="shared" si="340"/>
        <v>-</v>
      </c>
    </row>
    <row r="10847" spans="1:22" x14ac:dyDescent="0.2">
      <c r="A10847">
        <v>10844</v>
      </c>
      <c r="B10847" t="s">
        <v>10864</v>
      </c>
      <c r="C10847" s="15">
        <v>44317</v>
      </c>
      <c r="D10847">
        <v>181</v>
      </c>
      <c r="E10847">
        <v>245</v>
      </c>
      <c r="F10847">
        <v>0.126</v>
      </c>
      <c r="G10847" t="s">
        <v>17</v>
      </c>
      <c r="H10847">
        <v>1</v>
      </c>
      <c r="I10847">
        <v>0.14299999999999999</v>
      </c>
      <c r="J10847" t="s">
        <v>17</v>
      </c>
      <c r="K10847">
        <v>1</v>
      </c>
      <c r="L10847">
        <v>0.13800000000000001</v>
      </c>
      <c r="M10847" t="s">
        <v>17</v>
      </c>
      <c r="N10847">
        <v>1</v>
      </c>
      <c r="O10847">
        <v>0.187</v>
      </c>
      <c r="P10847" t="s">
        <v>17</v>
      </c>
      <c r="Q10847">
        <v>1</v>
      </c>
      <c r="R10847">
        <v>0.24399999999999999</v>
      </c>
      <c r="S10847" t="s">
        <v>17</v>
      </c>
      <c r="T10847">
        <v>1</v>
      </c>
      <c r="U10847" t="str">
        <f t="shared" si="339"/>
        <v>-</v>
      </c>
      <c r="V10847" t="str">
        <f t="shared" si="340"/>
        <v>-</v>
      </c>
    </row>
    <row r="10848" spans="1:22" x14ac:dyDescent="0.2">
      <c r="A10848">
        <v>10845</v>
      </c>
      <c r="B10848" t="s">
        <v>10865</v>
      </c>
      <c r="C10848" s="15">
        <v>44317</v>
      </c>
      <c r="D10848">
        <v>181</v>
      </c>
      <c r="E10848">
        <v>245</v>
      </c>
      <c r="F10848">
        <v>0.127</v>
      </c>
      <c r="G10848" t="s">
        <v>17</v>
      </c>
      <c r="H10848">
        <v>1</v>
      </c>
      <c r="I10848">
        <v>0.13800000000000001</v>
      </c>
      <c r="J10848" t="s">
        <v>17</v>
      </c>
      <c r="K10848">
        <v>1</v>
      </c>
      <c r="L10848">
        <v>0.154</v>
      </c>
      <c r="M10848" t="s">
        <v>17</v>
      </c>
      <c r="N10848">
        <v>1</v>
      </c>
      <c r="O10848">
        <v>0.14499999999999999</v>
      </c>
      <c r="P10848" t="s">
        <v>17</v>
      </c>
      <c r="Q10848">
        <v>1</v>
      </c>
      <c r="R10848">
        <v>0.27100000000000002</v>
      </c>
      <c r="S10848" t="s">
        <v>17</v>
      </c>
      <c r="T10848">
        <v>1</v>
      </c>
      <c r="U10848" t="str">
        <f t="shared" si="339"/>
        <v>-</v>
      </c>
      <c r="V10848" t="str">
        <f t="shared" si="340"/>
        <v>-</v>
      </c>
    </row>
    <row r="10849" spans="1:22" x14ac:dyDescent="0.2">
      <c r="A10849">
        <v>10846</v>
      </c>
      <c r="B10849" t="s">
        <v>10866</v>
      </c>
      <c r="C10849" s="15">
        <v>44044</v>
      </c>
      <c r="D10849">
        <v>195</v>
      </c>
      <c r="E10849">
        <v>289</v>
      </c>
      <c r="F10849">
        <v>0.250567763</v>
      </c>
      <c r="G10849" t="s">
        <v>21</v>
      </c>
      <c r="H10849">
        <v>0</v>
      </c>
      <c r="I10849">
        <v>0.26536231599999999</v>
      </c>
      <c r="J10849" t="s">
        <v>21</v>
      </c>
      <c r="K10849">
        <v>0</v>
      </c>
      <c r="L10849">
        <v>0.22500000000000001</v>
      </c>
      <c r="M10849" t="s">
        <v>17</v>
      </c>
      <c r="N10849">
        <v>1</v>
      </c>
      <c r="O10849">
        <v>0.246</v>
      </c>
      <c r="P10849" t="s">
        <v>17</v>
      </c>
      <c r="Q10849">
        <v>1</v>
      </c>
      <c r="R10849">
        <v>2.0179999999999998</v>
      </c>
      <c r="S10849" t="s">
        <v>17</v>
      </c>
      <c r="T10849">
        <v>1</v>
      </c>
      <c r="U10849">
        <f t="shared" si="339"/>
        <v>2.0179999999999998</v>
      </c>
      <c r="V10849">
        <f t="shared" si="340"/>
        <v>1</v>
      </c>
    </row>
    <row r="10850" spans="1:22" x14ac:dyDescent="0.2">
      <c r="A10850">
        <v>10847</v>
      </c>
      <c r="B10850" t="s">
        <v>10867</v>
      </c>
      <c r="C10850" s="15">
        <v>44075</v>
      </c>
      <c r="D10850">
        <v>185</v>
      </c>
      <c r="E10850">
        <v>438</v>
      </c>
      <c r="F10850">
        <v>0.24873545699999999</v>
      </c>
      <c r="G10850" t="s">
        <v>21</v>
      </c>
      <c r="H10850">
        <v>0</v>
      </c>
      <c r="I10850">
        <v>0.29471968500000001</v>
      </c>
      <c r="J10850" t="s">
        <v>21</v>
      </c>
      <c r="K10850">
        <v>0</v>
      </c>
      <c r="L10850">
        <v>0.56723718099999998</v>
      </c>
      <c r="M10850" t="s">
        <v>21</v>
      </c>
      <c r="N10850">
        <v>0</v>
      </c>
      <c r="O10850">
        <v>0.35299999999999998</v>
      </c>
      <c r="P10850" t="s">
        <v>19</v>
      </c>
      <c r="Q10850">
        <v>0</v>
      </c>
      <c r="R10850">
        <v>0.27800000000000002</v>
      </c>
      <c r="S10850" t="s">
        <v>17</v>
      </c>
      <c r="T10850">
        <v>1</v>
      </c>
      <c r="U10850">
        <f t="shared" si="339"/>
        <v>0.27800000000000002</v>
      </c>
      <c r="V10850">
        <f t="shared" si="340"/>
        <v>1</v>
      </c>
    </row>
    <row r="10851" spans="1:22" x14ac:dyDescent="0.2">
      <c r="A10851">
        <v>10848</v>
      </c>
      <c r="B10851" t="s">
        <v>10868</v>
      </c>
      <c r="C10851" s="15">
        <v>44317</v>
      </c>
      <c r="D10851">
        <v>194</v>
      </c>
      <c r="E10851">
        <v>340</v>
      </c>
      <c r="F10851">
        <v>0.24692128999999999</v>
      </c>
      <c r="G10851" t="s">
        <v>21</v>
      </c>
      <c r="H10851">
        <v>0</v>
      </c>
      <c r="I10851">
        <v>0.28683941800000001</v>
      </c>
      <c r="J10851" t="s">
        <v>21</v>
      </c>
      <c r="K10851">
        <v>0</v>
      </c>
      <c r="L10851">
        <v>0.58028022300000004</v>
      </c>
      <c r="M10851" t="s">
        <v>21</v>
      </c>
      <c r="N10851">
        <v>0</v>
      </c>
      <c r="O10851">
        <v>0.17499999999999999</v>
      </c>
      <c r="P10851" t="s">
        <v>19</v>
      </c>
      <c r="Q10851">
        <v>0</v>
      </c>
      <c r="R10851">
        <v>0.3</v>
      </c>
      <c r="S10851" t="s">
        <v>17</v>
      </c>
      <c r="T10851">
        <v>1</v>
      </c>
      <c r="U10851">
        <f t="shared" si="339"/>
        <v>0.3</v>
      </c>
      <c r="V10851">
        <f t="shared" si="340"/>
        <v>1</v>
      </c>
    </row>
    <row r="10852" spans="1:22" x14ac:dyDescent="0.2">
      <c r="A10852">
        <v>10849</v>
      </c>
      <c r="B10852" t="s">
        <v>10869</v>
      </c>
      <c r="C10852" s="15">
        <v>44044</v>
      </c>
      <c r="D10852">
        <v>182</v>
      </c>
      <c r="E10852">
        <v>471</v>
      </c>
      <c r="F10852">
        <v>0.24985301300000001</v>
      </c>
      <c r="G10852" t="s">
        <v>21</v>
      </c>
      <c r="H10852">
        <v>0</v>
      </c>
      <c r="I10852">
        <v>0.29833994899999999</v>
      </c>
      <c r="J10852" t="s">
        <v>21</v>
      </c>
      <c r="K10852">
        <v>0</v>
      </c>
      <c r="L10852">
        <v>0.58220877199999999</v>
      </c>
      <c r="M10852" t="s">
        <v>21</v>
      </c>
      <c r="N10852">
        <v>0</v>
      </c>
      <c r="O10852">
        <v>0.372</v>
      </c>
      <c r="P10852" t="s">
        <v>19</v>
      </c>
      <c r="Q10852">
        <v>0</v>
      </c>
      <c r="R10852">
        <v>0.251</v>
      </c>
      <c r="S10852" t="s">
        <v>17</v>
      </c>
      <c r="T10852">
        <v>1</v>
      </c>
      <c r="U10852">
        <f t="shared" si="339"/>
        <v>0.251</v>
      </c>
      <c r="V10852">
        <f t="shared" si="340"/>
        <v>1</v>
      </c>
    </row>
    <row r="10853" spans="1:22" x14ac:dyDescent="0.2">
      <c r="A10853">
        <v>10850</v>
      </c>
      <c r="B10853" t="s">
        <v>10870</v>
      </c>
      <c r="C10853" s="15">
        <v>43497</v>
      </c>
      <c r="D10853">
        <v>210</v>
      </c>
      <c r="E10853">
        <v>266</v>
      </c>
      <c r="F10853">
        <v>0.25102180800000001</v>
      </c>
      <c r="G10853" t="s">
        <v>21</v>
      </c>
      <c r="H10853">
        <v>0</v>
      </c>
      <c r="I10853">
        <v>0.278431084</v>
      </c>
      <c r="J10853" t="s">
        <v>21</v>
      </c>
      <c r="K10853">
        <v>0</v>
      </c>
      <c r="L10853">
        <v>0.25800000000000001</v>
      </c>
      <c r="M10853" t="s">
        <v>17</v>
      </c>
      <c r="N10853">
        <v>1</v>
      </c>
      <c r="O10853">
        <v>0.20499999999999999</v>
      </c>
      <c r="P10853" t="s">
        <v>17</v>
      </c>
      <c r="Q10853">
        <v>1</v>
      </c>
      <c r="R10853">
        <v>1.1870000000000001</v>
      </c>
      <c r="S10853" t="s">
        <v>17</v>
      </c>
      <c r="T10853">
        <v>1</v>
      </c>
      <c r="U10853">
        <f t="shared" si="339"/>
        <v>1.1870000000000001</v>
      </c>
      <c r="V10853">
        <f t="shared" si="340"/>
        <v>1</v>
      </c>
    </row>
    <row r="10854" spans="1:22" x14ac:dyDescent="0.2">
      <c r="A10854">
        <v>10851</v>
      </c>
      <c r="B10854" t="s">
        <v>10871</v>
      </c>
      <c r="C10854" s="15">
        <v>43101</v>
      </c>
      <c r="D10854">
        <v>226</v>
      </c>
      <c r="E10854">
        <v>280</v>
      </c>
      <c r="F10854">
        <v>0.108</v>
      </c>
      <c r="G10854" t="s">
        <v>19</v>
      </c>
      <c r="H10854">
        <v>0</v>
      </c>
      <c r="I10854">
        <v>0.127</v>
      </c>
      <c r="J10854" t="s">
        <v>19</v>
      </c>
      <c r="K10854">
        <v>0</v>
      </c>
      <c r="L10854">
        <v>0.121</v>
      </c>
      <c r="M10854" t="s">
        <v>19</v>
      </c>
      <c r="N10854">
        <v>0</v>
      </c>
      <c r="O10854">
        <v>0.13700000000000001</v>
      </c>
      <c r="P10854" t="s">
        <v>19</v>
      </c>
      <c r="Q10854">
        <v>0</v>
      </c>
      <c r="R10854">
        <v>0.49299999999999999</v>
      </c>
      <c r="S10854" t="s">
        <v>17</v>
      </c>
      <c r="T10854">
        <v>1</v>
      </c>
      <c r="U10854">
        <f t="shared" si="339"/>
        <v>0.49299999999999999</v>
      </c>
      <c r="V10854">
        <f t="shared" si="340"/>
        <v>1</v>
      </c>
    </row>
    <row r="10855" spans="1:22" x14ac:dyDescent="0.2">
      <c r="A10855">
        <v>10852</v>
      </c>
      <c r="B10855" t="s">
        <v>10872</v>
      </c>
      <c r="C10855" s="15">
        <v>41974</v>
      </c>
      <c r="D10855">
        <v>204</v>
      </c>
      <c r="E10855">
        <v>269</v>
      </c>
      <c r="F10855">
        <v>0.121</v>
      </c>
      <c r="G10855" t="s">
        <v>17</v>
      </c>
      <c r="H10855">
        <v>1</v>
      </c>
      <c r="I10855">
        <v>0.129</v>
      </c>
      <c r="J10855" t="s">
        <v>17</v>
      </c>
      <c r="K10855">
        <v>1</v>
      </c>
      <c r="L10855">
        <v>0.152</v>
      </c>
      <c r="M10855" t="s">
        <v>17</v>
      </c>
      <c r="N10855">
        <v>1</v>
      </c>
      <c r="O10855">
        <v>0.14499999999999999</v>
      </c>
      <c r="P10855" t="s">
        <v>17</v>
      </c>
      <c r="Q10855">
        <v>1</v>
      </c>
      <c r="R10855">
        <v>0.27400000000000002</v>
      </c>
      <c r="S10855" t="s">
        <v>17</v>
      </c>
      <c r="T10855">
        <v>1</v>
      </c>
      <c r="U10855" t="str">
        <f t="shared" si="339"/>
        <v>-</v>
      </c>
      <c r="V10855" t="str">
        <f t="shared" si="340"/>
        <v>-</v>
      </c>
    </row>
    <row r="10856" spans="1:22" x14ac:dyDescent="0.2">
      <c r="A10856">
        <v>10853</v>
      </c>
      <c r="B10856" t="s">
        <v>10873</v>
      </c>
      <c r="C10856" s="15">
        <v>41974</v>
      </c>
      <c r="D10856">
        <v>178</v>
      </c>
      <c r="E10856">
        <v>243</v>
      </c>
      <c r="F10856">
        <v>0.11899999999999999</v>
      </c>
      <c r="G10856" t="s">
        <v>17</v>
      </c>
      <c r="H10856">
        <v>1</v>
      </c>
      <c r="I10856">
        <v>0.11899999999999999</v>
      </c>
      <c r="J10856" t="s">
        <v>17</v>
      </c>
      <c r="K10856">
        <v>1</v>
      </c>
      <c r="L10856">
        <v>0.13</v>
      </c>
      <c r="M10856" t="s">
        <v>17</v>
      </c>
      <c r="N10856">
        <v>1</v>
      </c>
      <c r="O10856">
        <v>0.13200000000000001</v>
      </c>
      <c r="P10856" t="s">
        <v>17</v>
      </c>
      <c r="Q10856">
        <v>1</v>
      </c>
      <c r="R10856">
        <v>0.16</v>
      </c>
      <c r="S10856" t="s">
        <v>17</v>
      </c>
      <c r="T10856">
        <v>1</v>
      </c>
      <c r="U10856" t="str">
        <f t="shared" si="339"/>
        <v>-</v>
      </c>
      <c r="V10856" t="str">
        <f t="shared" si="340"/>
        <v>-</v>
      </c>
    </row>
    <row r="10857" spans="1:22" x14ac:dyDescent="0.2">
      <c r="A10857">
        <v>10854</v>
      </c>
      <c r="B10857" t="s">
        <v>10874</v>
      </c>
      <c r="C10857" s="15">
        <v>41974</v>
      </c>
      <c r="D10857">
        <v>178</v>
      </c>
      <c r="E10857">
        <v>243</v>
      </c>
      <c r="F10857">
        <v>0.11899999999999999</v>
      </c>
      <c r="G10857" t="s">
        <v>17</v>
      </c>
      <c r="H10857">
        <v>1</v>
      </c>
      <c r="I10857">
        <v>0.122</v>
      </c>
      <c r="J10857" t="s">
        <v>17</v>
      </c>
      <c r="K10857">
        <v>1</v>
      </c>
      <c r="L10857">
        <v>0.126</v>
      </c>
      <c r="M10857" t="s">
        <v>17</v>
      </c>
      <c r="N10857">
        <v>1</v>
      </c>
      <c r="O10857">
        <v>0.16800000000000001</v>
      </c>
      <c r="P10857" t="s">
        <v>17</v>
      </c>
      <c r="Q10857">
        <v>1</v>
      </c>
      <c r="R10857">
        <v>0.192</v>
      </c>
      <c r="S10857" t="s">
        <v>17</v>
      </c>
      <c r="T10857">
        <v>1</v>
      </c>
      <c r="U10857" t="str">
        <f t="shared" si="339"/>
        <v>-</v>
      </c>
      <c r="V10857" t="str">
        <f t="shared" si="340"/>
        <v>-</v>
      </c>
    </row>
    <row r="10858" spans="1:22" x14ac:dyDescent="0.2">
      <c r="A10858">
        <v>10855</v>
      </c>
      <c r="B10858" t="s">
        <v>10875</v>
      </c>
      <c r="C10858" s="15">
        <v>41974</v>
      </c>
      <c r="D10858">
        <v>395</v>
      </c>
      <c r="E10858">
        <v>453</v>
      </c>
      <c r="F10858">
        <v>0.192</v>
      </c>
      <c r="G10858" t="s">
        <v>17</v>
      </c>
      <c r="H10858">
        <v>0</v>
      </c>
      <c r="I10858">
        <v>0.224</v>
      </c>
      <c r="J10858" t="s">
        <v>17</v>
      </c>
      <c r="K10858">
        <v>0</v>
      </c>
      <c r="L10858">
        <v>0.21</v>
      </c>
      <c r="M10858" t="s">
        <v>19</v>
      </c>
      <c r="N10858">
        <v>0</v>
      </c>
      <c r="O10858">
        <v>0.46899999999999997</v>
      </c>
      <c r="P10858" t="s">
        <v>19</v>
      </c>
      <c r="Q10858">
        <v>0</v>
      </c>
      <c r="R10858">
        <v>0.40300000000000002</v>
      </c>
      <c r="S10858" t="s">
        <v>17</v>
      </c>
      <c r="T10858">
        <v>1</v>
      </c>
      <c r="U10858">
        <f t="shared" si="339"/>
        <v>0.40300000000000002</v>
      </c>
      <c r="V10858">
        <f t="shared" si="340"/>
        <v>1</v>
      </c>
    </row>
    <row r="10859" spans="1:22" x14ac:dyDescent="0.2">
      <c r="A10859">
        <v>10856</v>
      </c>
      <c r="B10859" t="s">
        <v>10876</v>
      </c>
      <c r="C10859" s="15">
        <v>43101</v>
      </c>
      <c r="D10859">
        <v>202</v>
      </c>
      <c r="E10859">
        <v>268</v>
      </c>
      <c r="F10859">
        <v>0.123</v>
      </c>
      <c r="G10859" t="s">
        <v>17</v>
      </c>
      <c r="H10859">
        <v>1</v>
      </c>
      <c r="I10859">
        <v>0.13500000000000001</v>
      </c>
      <c r="J10859" t="s">
        <v>17</v>
      </c>
      <c r="K10859">
        <v>1</v>
      </c>
      <c r="L10859">
        <v>0.16300000000000001</v>
      </c>
      <c r="M10859" t="s">
        <v>19</v>
      </c>
      <c r="N10859">
        <v>0</v>
      </c>
      <c r="O10859">
        <v>0.28100000000000003</v>
      </c>
      <c r="P10859" t="s">
        <v>19</v>
      </c>
      <c r="Q10859">
        <v>0</v>
      </c>
      <c r="R10859">
        <v>0.20399999999999999</v>
      </c>
      <c r="S10859" t="s">
        <v>17</v>
      </c>
      <c r="T10859">
        <v>1</v>
      </c>
      <c r="U10859">
        <f t="shared" si="339"/>
        <v>0.20399999999999999</v>
      </c>
      <c r="V10859">
        <f t="shared" si="340"/>
        <v>1</v>
      </c>
    </row>
    <row r="10860" spans="1:22" x14ac:dyDescent="0.2">
      <c r="A10860">
        <v>10857</v>
      </c>
      <c r="B10860" t="s">
        <v>10877</v>
      </c>
      <c r="C10860" s="15">
        <v>41974</v>
      </c>
      <c r="D10860">
        <v>180</v>
      </c>
      <c r="E10860">
        <v>246</v>
      </c>
      <c r="F10860">
        <v>0.11700000000000001</v>
      </c>
      <c r="G10860" t="s">
        <v>17</v>
      </c>
      <c r="H10860">
        <v>1</v>
      </c>
      <c r="I10860">
        <v>0.12</v>
      </c>
      <c r="J10860" t="s">
        <v>17</v>
      </c>
      <c r="K10860">
        <v>1</v>
      </c>
      <c r="L10860">
        <v>0.13600000000000001</v>
      </c>
      <c r="M10860" t="s">
        <v>17</v>
      </c>
      <c r="N10860">
        <v>1</v>
      </c>
      <c r="O10860">
        <v>0.13300000000000001</v>
      </c>
      <c r="P10860" t="s">
        <v>17</v>
      </c>
      <c r="Q10860">
        <v>1</v>
      </c>
      <c r="R10860">
        <v>0.21</v>
      </c>
      <c r="S10860" t="s">
        <v>17</v>
      </c>
      <c r="T10860">
        <v>1</v>
      </c>
      <c r="U10860" t="str">
        <f t="shared" si="339"/>
        <v>-</v>
      </c>
      <c r="V10860" t="str">
        <f t="shared" si="340"/>
        <v>-</v>
      </c>
    </row>
    <row r="10861" spans="1:22" x14ac:dyDescent="0.2">
      <c r="A10861">
        <v>10858</v>
      </c>
      <c r="B10861" t="s">
        <v>10878</v>
      </c>
      <c r="C10861" s="15">
        <v>41974</v>
      </c>
      <c r="D10861">
        <v>196</v>
      </c>
      <c r="E10861">
        <v>263</v>
      </c>
      <c r="F10861">
        <v>0.124</v>
      </c>
      <c r="G10861" t="s">
        <v>17</v>
      </c>
      <c r="H10861">
        <v>1</v>
      </c>
      <c r="I10861">
        <v>0.126</v>
      </c>
      <c r="J10861" t="s">
        <v>17</v>
      </c>
      <c r="K10861">
        <v>1</v>
      </c>
      <c r="L10861">
        <v>0.13500000000000001</v>
      </c>
      <c r="M10861" t="s">
        <v>17</v>
      </c>
      <c r="N10861">
        <v>1</v>
      </c>
      <c r="O10861">
        <v>0.17799999999999999</v>
      </c>
      <c r="P10861" t="s">
        <v>17</v>
      </c>
      <c r="Q10861">
        <v>1</v>
      </c>
      <c r="R10861">
        <v>0.2</v>
      </c>
      <c r="S10861" t="s">
        <v>17</v>
      </c>
      <c r="T10861">
        <v>1</v>
      </c>
      <c r="U10861" t="str">
        <f t="shared" si="339"/>
        <v>-</v>
      </c>
      <c r="V10861" t="str">
        <f t="shared" si="340"/>
        <v>-</v>
      </c>
    </row>
    <row r="10862" spans="1:22" x14ac:dyDescent="0.2">
      <c r="A10862">
        <v>10859</v>
      </c>
      <c r="B10862" t="s">
        <v>10879</v>
      </c>
      <c r="C10862" s="15">
        <v>41974</v>
      </c>
      <c r="D10862">
        <v>178</v>
      </c>
      <c r="E10862">
        <v>243</v>
      </c>
      <c r="F10862">
        <v>0.11700000000000001</v>
      </c>
      <c r="G10862" t="s">
        <v>17</v>
      </c>
      <c r="H10862">
        <v>1</v>
      </c>
      <c r="I10862">
        <v>0.126</v>
      </c>
      <c r="J10862" t="s">
        <v>17</v>
      </c>
      <c r="K10862">
        <v>1</v>
      </c>
      <c r="L10862">
        <v>0.13700000000000001</v>
      </c>
      <c r="M10862" t="s">
        <v>17</v>
      </c>
      <c r="N10862">
        <v>1</v>
      </c>
      <c r="O10862">
        <v>0.14199999999999999</v>
      </c>
      <c r="P10862" t="s">
        <v>17</v>
      </c>
      <c r="Q10862">
        <v>1</v>
      </c>
      <c r="R10862">
        <v>0.161</v>
      </c>
      <c r="S10862" t="s">
        <v>17</v>
      </c>
      <c r="T10862">
        <v>1</v>
      </c>
      <c r="U10862" t="str">
        <f t="shared" si="339"/>
        <v>-</v>
      </c>
      <c r="V10862" t="str">
        <f t="shared" si="340"/>
        <v>-</v>
      </c>
    </row>
    <row r="10863" spans="1:22" x14ac:dyDescent="0.2">
      <c r="A10863">
        <v>10860</v>
      </c>
      <c r="B10863" t="s">
        <v>10880</v>
      </c>
      <c r="C10863" s="15">
        <v>41974</v>
      </c>
      <c r="D10863">
        <v>197</v>
      </c>
      <c r="E10863">
        <v>259</v>
      </c>
      <c r="F10863">
        <v>0.124</v>
      </c>
      <c r="G10863" t="s">
        <v>17</v>
      </c>
      <c r="H10863">
        <v>1</v>
      </c>
      <c r="I10863">
        <v>0.13</v>
      </c>
      <c r="J10863" t="s">
        <v>17</v>
      </c>
      <c r="K10863">
        <v>1</v>
      </c>
      <c r="L10863">
        <v>0.23</v>
      </c>
      <c r="M10863" t="s">
        <v>17</v>
      </c>
      <c r="N10863">
        <v>0</v>
      </c>
      <c r="O10863">
        <v>0.34699999999999998</v>
      </c>
      <c r="P10863" t="s">
        <v>17</v>
      </c>
      <c r="Q10863">
        <v>0</v>
      </c>
      <c r="R10863">
        <v>0.185</v>
      </c>
      <c r="S10863" t="s">
        <v>17</v>
      </c>
      <c r="T10863">
        <v>1</v>
      </c>
      <c r="U10863" t="str">
        <f t="shared" si="339"/>
        <v>-</v>
      </c>
      <c r="V10863" t="str">
        <f t="shared" si="340"/>
        <v>-</v>
      </c>
    </row>
    <row r="10864" spans="1:22" x14ac:dyDescent="0.2">
      <c r="A10864">
        <v>10861</v>
      </c>
      <c r="B10864" t="s">
        <v>10881</v>
      </c>
      <c r="C10864" s="15">
        <v>41974</v>
      </c>
      <c r="D10864">
        <v>191</v>
      </c>
      <c r="E10864">
        <v>253</v>
      </c>
      <c r="F10864">
        <v>0.123</v>
      </c>
      <c r="G10864" t="s">
        <v>17</v>
      </c>
      <c r="H10864">
        <v>1</v>
      </c>
      <c r="I10864">
        <v>0.128</v>
      </c>
      <c r="J10864" t="s">
        <v>17</v>
      </c>
      <c r="K10864">
        <v>1</v>
      </c>
      <c r="L10864">
        <v>0.17399999999999999</v>
      </c>
      <c r="M10864" t="s">
        <v>17</v>
      </c>
      <c r="N10864">
        <v>0</v>
      </c>
      <c r="O10864">
        <v>0.35199999999999998</v>
      </c>
      <c r="P10864" t="s">
        <v>17</v>
      </c>
      <c r="Q10864">
        <v>0</v>
      </c>
      <c r="R10864">
        <v>0.186</v>
      </c>
      <c r="S10864" t="s">
        <v>17</v>
      </c>
      <c r="T10864">
        <v>1</v>
      </c>
      <c r="U10864" t="str">
        <f t="shared" si="339"/>
        <v>-</v>
      </c>
      <c r="V10864" t="str">
        <f t="shared" si="340"/>
        <v>-</v>
      </c>
    </row>
    <row r="10865" spans="1:22" x14ac:dyDescent="0.2">
      <c r="A10865">
        <v>10862</v>
      </c>
      <c r="B10865" t="s">
        <v>10882</v>
      </c>
      <c r="C10865" s="15">
        <v>41974</v>
      </c>
      <c r="D10865">
        <v>201</v>
      </c>
      <c r="E10865">
        <v>261</v>
      </c>
      <c r="F10865">
        <v>0.126</v>
      </c>
      <c r="G10865" t="s">
        <v>17</v>
      </c>
      <c r="H10865">
        <v>1</v>
      </c>
      <c r="I10865">
        <v>0.159</v>
      </c>
      <c r="J10865" t="s">
        <v>17</v>
      </c>
      <c r="K10865">
        <v>1</v>
      </c>
      <c r="L10865">
        <v>0.18099999999999999</v>
      </c>
      <c r="M10865" t="s">
        <v>17</v>
      </c>
      <c r="N10865">
        <v>0</v>
      </c>
      <c r="O10865">
        <v>0.34200000000000003</v>
      </c>
      <c r="P10865" t="s">
        <v>17</v>
      </c>
      <c r="Q10865">
        <v>0</v>
      </c>
      <c r="R10865">
        <v>0.24399999999999999</v>
      </c>
      <c r="S10865" t="s">
        <v>17</v>
      </c>
      <c r="T10865">
        <v>1</v>
      </c>
      <c r="U10865" t="str">
        <f t="shared" si="339"/>
        <v>-</v>
      </c>
      <c r="V10865" t="str">
        <f t="shared" si="340"/>
        <v>-</v>
      </c>
    </row>
    <row r="10866" spans="1:22" x14ac:dyDescent="0.2">
      <c r="A10866">
        <v>10863</v>
      </c>
      <c r="B10866" t="s">
        <v>10883</v>
      </c>
      <c r="C10866" s="15">
        <v>41974</v>
      </c>
      <c r="D10866">
        <v>191</v>
      </c>
      <c r="E10866">
        <v>253</v>
      </c>
      <c r="F10866">
        <v>0.12</v>
      </c>
      <c r="G10866" t="s">
        <v>17</v>
      </c>
      <c r="H10866">
        <v>1</v>
      </c>
      <c r="I10866">
        <v>0.124</v>
      </c>
      <c r="J10866" t="s">
        <v>17</v>
      </c>
      <c r="K10866">
        <v>1</v>
      </c>
      <c r="L10866">
        <v>0.15</v>
      </c>
      <c r="M10866" t="s">
        <v>17</v>
      </c>
      <c r="N10866">
        <v>1</v>
      </c>
      <c r="O10866">
        <v>0.14000000000000001</v>
      </c>
      <c r="P10866" t="s">
        <v>17</v>
      </c>
      <c r="Q10866">
        <v>1</v>
      </c>
      <c r="R10866">
        <v>0.19500000000000001</v>
      </c>
      <c r="S10866" t="s">
        <v>17</v>
      </c>
      <c r="T10866">
        <v>1</v>
      </c>
      <c r="U10866" t="str">
        <f t="shared" si="339"/>
        <v>-</v>
      </c>
      <c r="V10866" t="str">
        <f t="shared" si="340"/>
        <v>-</v>
      </c>
    </row>
    <row r="10867" spans="1:22" x14ac:dyDescent="0.2">
      <c r="A10867">
        <v>10864</v>
      </c>
      <c r="B10867" t="s">
        <v>10884</v>
      </c>
      <c r="C10867" s="15">
        <v>41974</v>
      </c>
      <c r="D10867">
        <v>230</v>
      </c>
      <c r="E10867">
        <v>292</v>
      </c>
      <c r="F10867">
        <v>0.14199999999999999</v>
      </c>
      <c r="G10867" t="s">
        <v>17</v>
      </c>
      <c r="H10867">
        <v>0</v>
      </c>
      <c r="I10867">
        <v>0.17399999999999999</v>
      </c>
      <c r="J10867" t="s">
        <v>17</v>
      </c>
      <c r="K10867">
        <v>0</v>
      </c>
      <c r="L10867">
        <v>0.17</v>
      </c>
      <c r="M10867" t="s">
        <v>17</v>
      </c>
      <c r="N10867">
        <v>0</v>
      </c>
      <c r="O10867">
        <v>0.38800000000000001</v>
      </c>
      <c r="P10867" t="s">
        <v>17</v>
      </c>
      <c r="Q10867">
        <v>0</v>
      </c>
      <c r="R10867">
        <v>0.28199999999999997</v>
      </c>
      <c r="S10867" t="s">
        <v>17</v>
      </c>
      <c r="T10867">
        <v>1</v>
      </c>
      <c r="U10867" t="str">
        <f t="shared" si="339"/>
        <v>-</v>
      </c>
      <c r="V10867" t="str">
        <f t="shared" si="340"/>
        <v>-</v>
      </c>
    </row>
    <row r="10868" spans="1:22" x14ac:dyDescent="0.2">
      <c r="A10868">
        <v>10865</v>
      </c>
      <c r="B10868" t="s">
        <v>10885</v>
      </c>
      <c r="C10868" s="15">
        <v>41974</v>
      </c>
      <c r="D10868">
        <v>216</v>
      </c>
      <c r="E10868">
        <v>274</v>
      </c>
      <c r="F10868">
        <v>0.13200000000000001</v>
      </c>
      <c r="G10868" t="s">
        <v>17</v>
      </c>
      <c r="H10868">
        <v>1</v>
      </c>
      <c r="I10868">
        <v>0.154</v>
      </c>
      <c r="J10868" t="s">
        <v>17</v>
      </c>
      <c r="K10868">
        <v>1</v>
      </c>
      <c r="L10868">
        <v>0.23200000000000001</v>
      </c>
      <c r="M10868" t="s">
        <v>17</v>
      </c>
      <c r="N10868">
        <v>0</v>
      </c>
      <c r="O10868">
        <v>0.46100000000000002</v>
      </c>
      <c r="P10868" t="s">
        <v>17</v>
      </c>
      <c r="Q10868">
        <v>0</v>
      </c>
      <c r="R10868">
        <v>0.25</v>
      </c>
      <c r="S10868" t="s">
        <v>17</v>
      </c>
      <c r="T10868">
        <v>1</v>
      </c>
      <c r="U10868" t="str">
        <f t="shared" si="339"/>
        <v>-</v>
      </c>
      <c r="V10868" t="str">
        <f t="shared" si="340"/>
        <v>-</v>
      </c>
    </row>
    <row r="10869" spans="1:22" x14ac:dyDescent="0.2">
      <c r="A10869">
        <v>10866</v>
      </c>
      <c r="B10869" t="s">
        <v>10886</v>
      </c>
      <c r="C10869" s="15">
        <v>41974</v>
      </c>
      <c r="D10869">
        <v>226</v>
      </c>
      <c r="E10869">
        <v>282</v>
      </c>
      <c r="F10869">
        <v>0.13200000000000001</v>
      </c>
      <c r="G10869" t="s">
        <v>17</v>
      </c>
      <c r="H10869">
        <v>1</v>
      </c>
      <c r="I10869">
        <v>0.157</v>
      </c>
      <c r="J10869" t="s">
        <v>17</v>
      </c>
      <c r="K10869">
        <v>1</v>
      </c>
      <c r="L10869">
        <v>0.22</v>
      </c>
      <c r="M10869" t="s">
        <v>17</v>
      </c>
      <c r="N10869">
        <v>0</v>
      </c>
      <c r="O10869">
        <v>0.47499999999999998</v>
      </c>
      <c r="P10869" t="s">
        <v>17</v>
      </c>
      <c r="Q10869">
        <v>0</v>
      </c>
      <c r="R10869">
        <v>0.25700000000000001</v>
      </c>
      <c r="S10869" t="s">
        <v>17</v>
      </c>
      <c r="T10869">
        <v>1</v>
      </c>
      <c r="U10869" t="str">
        <f t="shared" si="339"/>
        <v>-</v>
      </c>
      <c r="V10869" t="str">
        <f t="shared" si="340"/>
        <v>-</v>
      </c>
    </row>
    <row r="10870" spans="1:22" x14ac:dyDescent="0.2">
      <c r="A10870">
        <v>10867</v>
      </c>
      <c r="B10870" t="s">
        <v>10887</v>
      </c>
      <c r="C10870" s="15">
        <v>41974</v>
      </c>
      <c r="D10870">
        <v>192</v>
      </c>
      <c r="E10870">
        <v>254</v>
      </c>
      <c r="F10870">
        <v>0.13400000000000001</v>
      </c>
      <c r="G10870" t="s">
        <v>17</v>
      </c>
      <c r="H10870">
        <v>0</v>
      </c>
      <c r="I10870">
        <v>0.17</v>
      </c>
      <c r="J10870" t="s">
        <v>17</v>
      </c>
      <c r="K10870">
        <v>0</v>
      </c>
      <c r="L10870">
        <v>0.17199999999999999</v>
      </c>
      <c r="M10870" t="s">
        <v>17</v>
      </c>
      <c r="N10870">
        <v>0</v>
      </c>
      <c r="O10870">
        <v>0.38300000000000001</v>
      </c>
      <c r="P10870" t="s">
        <v>17</v>
      </c>
      <c r="Q10870">
        <v>0</v>
      </c>
      <c r="R10870">
        <v>0.17799999999999999</v>
      </c>
      <c r="S10870" t="s">
        <v>17</v>
      </c>
      <c r="T10870">
        <v>1</v>
      </c>
      <c r="U10870" t="str">
        <f t="shared" si="339"/>
        <v>-</v>
      </c>
      <c r="V10870" t="str">
        <f t="shared" si="340"/>
        <v>-</v>
      </c>
    </row>
    <row r="10871" spans="1:22" x14ac:dyDescent="0.2">
      <c r="A10871">
        <v>10868</v>
      </c>
      <c r="B10871" t="s">
        <v>10888</v>
      </c>
      <c r="C10871" s="15">
        <v>41974</v>
      </c>
      <c r="D10871">
        <v>196</v>
      </c>
      <c r="E10871">
        <v>258</v>
      </c>
      <c r="F10871">
        <v>0.13500000000000001</v>
      </c>
      <c r="G10871" t="s">
        <v>17</v>
      </c>
      <c r="H10871">
        <v>1</v>
      </c>
      <c r="I10871">
        <v>0.128</v>
      </c>
      <c r="J10871" t="s">
        <v>17</v>
      </c>
      <c r="K10871">
        <v>1</v>
      </c>
      <c r="L10871">
        <v>0.155</v>
      </c>
      <c r="M10871" t="s">
        <v>17</v>
      </c>
      <c r="N10871">
        <v>1</v>
      </c>
      <c r="O10871">
        <v>0.155</v>
      </c>
      <c r="P10871" t="s">
        <v>17</v>
      </c>
      <c r="Q10871">
        <v>1</v>
      </c>
      <c r="R10871">
        <v>0.23899999999999999</v>
      </c>
      <c r="S10871" t="s">
        <v>17</v>
      </c>
      <c r="T10871">
        <v>1</v>
      </c>
      <c r="U10871" t="str">
        <f t="shared" si="339"/>
        <v>-</v>
      </c>
      <c r="V10871" t="str">
        <f t="shared" si="340"/>
        <v>-</v>
      </c>
    </row>
    <row r="10872" spans="1:22" x14ac:dyDescent="0.2">
      <c r="A10872">
        <v>10869</v>
      </c>
      <c r="B10872" t="s">
        <v>10889</v>
      </c>
      <c r="C10872" s="15">
        <v>41974</v>
      </c>
      <c r="D10872">
        <v>220</v>
      </c>
      <c r="E10872">
        <v>278</v>
      </c>
      <c r="F10872">
        <v>0.129</v>
      </c>
      <c r="G10872" t="s">
        <v>17</v>
      </c>
      <c r="H10872">
        <v>1</v>
      </c>
      <c r="I10872">
        <v>0.13600000000000001</v>
      </c>
      <c r="J10872" t="s">
        <v>17</v>
      </c>
      <c r="K10872">
        <v>1</v>
      </c>
      <c r="L10872">
        <v>0.22900000000000001</v>
      </c>
      <c r="M10872" t="s">
        <v>17</v>
      </c>
      <c r="N10872">
        <v>0</v>
      </c>
      <c r="O10872">
        <v>0.435</v>
      </c>
      <c r="P10872" t="s">
        <v>17</v>
      </c>
      <c r="Q10872">
        <v>0</v>
      </c>
      <c r="R10872">
        <v>0.23599999999999999</v>
      </c>
      <c r="S10872" t="s">
        <v>17</v>
      </c>
      <c r="T10872">
        <v>1</v>
      </c>
      <c r="U10872" t="str">
        <f t="shared" si="339"/>
        <v>-</v>
      </c>
      <c r="V10872" t="str">
        <f t="shared" si="340"/>
        <v>-</v>
      </c>
    </row>
    <row r="10873" spans="1:22" x14ac:dyDescent="0.2">
      <c r="A10873">
        <v>10870</v>
      </c>
      <c r="B10873" t="s">
        <v>10890</v>
      </c>
      <c r="C10873" s="15">
        <v>41974</v>
      </c>
      <c r="D10873">
        <v>196</v>
      </c>
      <c r="E10873">
        <v>258</v>
      </c>
      <c r="F10873">
        <v>0.124</v>
      </c>
      <c r="G10873" t="s">
        <v>17</v>
      </c>
      <c r="H10873">
        <v>1</v>
      </c>
      <c r="I10873">
        <v>0.13</v>
      </c>
      <c r="J10873" t="s">
        <v>17</v>
      </c>
      <c r="K10873">
        <v>1</v>
      </c>
      <c r="L10873">
        <v>0.17</v>
      </c>
      <c r="M10873" t="s">
        <v>17</v>
      </c>
      <c r="N10873">
        <v>1</v>
      </c>
      <c r="O10873">
        <v>0.159</v>
      </c>
      <c r="P10873" t="s">
        <v>17</v>
      </c>
      <c r="Q10873">
        <v>1</v>
      </c>
      <c r="R10873">
        <v>0.219</v>
      </c>
      <c r="S10873" t="s">
        <v>17</v>
      </c>
      <c r="T10873">
        <v>1</v>
      </c>
      <c r="U10873" t="str">
        <f t="shared" si="339"/>
        <v>-</v>
      </c>
      <c r="V10873" t="str">
        <f t="shared" si="340"/>
        <v>-</v>
      </c>
    </row>
    <row r="10874" spans="1:22" x14ac:dyDescent="0.2">
      <c r="A10874">
        <v>10871</v>
      </c>
      <c r="B10874" t="s">
        <v>10891</v>
      </c>
      <c r="C10874" s="15">
        <v>41974</v>
      </c>
      <c r="D10874">
        <v>193</v>
      </c>
      <c r="E10874">
        <v>255</v>
      </c>
      <c r="F10874">
        <v>0.13900000000000001</v>
      </c>
      <c r="G10874" t="s">
        <v>17</v>
      </c>
      <c r="H10874">
        <v>0</v>
      </c>
      <c r="I10874">
        <v>0.19700000000000001</v>
      </c>
      <c r="J10874" t="s">
        <v>17</v>
      </c>
      <c r="K10874">
        <v>0</v>
      </c>
      <c r="L10874">
        <v>0.156</v>
      </c>
      <c r="M10874" t="s">
        <v>17</v>
      </c>
      <c r="N10874">
        <v>0</v>
      </c>
      <c r="O10874">
        <v>0.28100000000000003</v>
      </c>
      <c r="P10874" t="s">
        <v>17</v>
      </c>
      <c r="Q10874">
        <v>0</v>
      </c>
      <c r="R10874">
        <v>0.20899999999999999</v>
      </c>
      <c r="S10874" t="s">
        <v>17</v>
      </c>
      <c r="T10874">
        <v>1</v>
      </c>
      <c r="U10874" t="str">
        <f t="shared" si="339"/>
        <v>-</v>
      </c>
      <c r="V10874" t="str">
        <f t="shared" si="340"/>
        <v>-</v>
      </c>
    </row>
    <row r="10875" spans="1:22" x14ac:dyDescent="0.2">
      <c r="A10875">
        <v>10872</v>
      </c>
      <c r="B10875" t="s">
        <v>10892</v>
      </c>
      <c r="C10875" s="15">
        <v>41974</v>
      </c>
      <c r="D10875">
        <v>196</v>
      </c>
      <c r="E10875">
        <v>258</v>
      </c>
      <c r="F10875">
        <v>0.123</v>
      </c>
      <c r="G10875" t="s">
        <v>17</v>
      </c>
      <c r="H10875">
        <v>1</v>
      </c>
      <c r="I10875">
        <v>0.14000000000000001</v>
      </c>
      <c r="J10875" t="s">
        <v>17</v>
      </c>
      <c r="K10875">
        <v>1</v>
      </c>
      <c r="L10875">
        <v>0.14699999999999999</v>
      </c>
      <c r="M10875" t="s">
        <v>17</v>
      </c>
      <c r="N10875">
        <v>1</v>
      </c>
      <c r="O10875">
        <v>0.14499999999999999</v>
      </c>
      <c r="P10875" t="s">
        <v>17</v>
      </c>
      <c r="Q10875">
        <v>1</v>
      </c>
      <c r="R10875">
        <v>0.21199999999999999</v>
      </c>
      <c r="S10875" t="s">
        <v>17</v>
      </c>
      <c r="T10875">
        <v>1</v>
      </c>
      <c r="U10875" t="str">
        <f t="shared" si="339"/>
        <v>-</v>
      </c>
      <c r="V10875" t="str">
        <f t="shared" si="340"/>
        <v>-</v>
      </c>
    </row>
    <row r="10876" spans="1:22" x14ac:dyDescent="0.2">
      <c r="A10876">
        <v>10873</v>
      </c>
      <c r="B10876" t="s">
        <v>10893</v>
      </c>
      <c r="C10876" s="15">
        <v>41974</v>
      </c>
      <c r="D10876">
        <v>195</v>
      </c>
      <c r="E10876">
        <v>257</v>
      </c>
      <c r="F10876">
        <v>0.13600000000000001</v>
      </c>
      <c r="G10876" t="s">
        <v>17</v>
      </c>
      <c r="H10876">
        <v>0</v>
      </c>
      <c r="I10876">
        <v>0.16800000000000001</v>
      </c>
      <c r="J10876" t="s">
        <v>17</v>
      </c>
      <c r="K10876">
        <v>0</v>
      </c>
      <c r="L10876">
        <v>0.153</v>
      </c>
      <c r="M10876" t="s">
        <v>17</v>
      </c>
      <c r="N10876">
        <v>0</v>
      </c>
      <c r="O10876">
        <v>0.27100000000000002</v>
      </c>
      <c r="P10876" t="s">
        <v>17</v>
      </c>
      <c r="Q10876">
        <v>0</v>
      </c>
      <c r="R10876">
        <v>0.20200000000000001</v>
      </c>
      <c r="S10876" t="s">
        <v>17</v>
      </c>
      <c r="T10876">
        <v>1</v>
      </c>
      <c r="U10876" t="str">
        <f t="shared" si="339"/>
        <v>-</v>
      </c>
      <c r="V10876" t="str">
        <f t="shared" si="340"/>
        <v>-</v>
      </c>
    </row>
    <row r="10877" spans="1:22" x14ac:dyDescent="0.2">
      <c r="A10877">
        <v>10874</v>
      </c>
      <c r="B10877" t="s">
        <v>10894</v>
      </c>
      <c r="C10877" s="15">
        <v>43101</v>
      </c>
      <c r="D10877">
        <v>216</v>
      </c>
      <c r="E10877">
        <v>274</v>
      </c>
      <c r="F10877">
        <v>0.125</v>
      </c>
      <c r="G10877" t="s">
        <v>17</v>
      </c>
      <c r="H10877">
        <v>1</v>
      </c>
      <c r="I10877">
        <v>0.155</v>
      </c>
      <c r="J10877" t="s">
        <v>17</v>
      </c>
      <c r="K10877">
        <v>1</v>
      </c>
      <c r="L10877">
        <v>0.14799999999999999</v>
      </c>
      <c r="M10877" t="s">
        <v>17</v>
      </c>
      <c r="N10877">
        <v>1</v>
      </c>
      <c r="O10877">
        <v>0.15</v>
      </c>
      <c r="P10877" t="s">
        <v>17</v>
      </c>
      <c r="Q10877">
        <v>1</v>
      </c>
      <c r="R10877">
        <v>0.30399999999999999</v>
      </c>
      <c r="S10877" t="s">
        <v>17</v>
      </c>
      <c r="T10877">
        <v>1</v>
      </c>
      <c r="U10877" t="str">
        <f t="shared" si="339"/>
        <v>-</v>
      </c>
      <c r="V10877" t="str">
        <f t="shared" si="340"/>
        <v>-</v>
      </c>
    </row>
    <row r="10878" spans="1:22" x14ac:dyDescent="0.2">
      <c r="A10878">
        <v>10875</v>
      </c>
      <c r="B10878" t="s">
        <v>10895</v>
      </c>
      <c r="C10878" s="15">
        <v>43101</v>
      </c>
      <c r="D10878">
        <v>216</v>
      </c>
      <c r="E10878">
        <v>274</v>
      </c>
      <c r="F10878">
        <v>0.127</v>
      </c>
      <c r="G10878" t="s">
        <v>17</v>
      </c>
      <c r="H10878">
        <v>1</v>
      </c>
      <c r="I10878">
        <v>0.13300000000000001</v>
      </c>
      <c r="J10878" t="s">
        <v>17</v>
      </c>
      <c r="K10878">
        <v>1</v>
      </c>
      <c r="L10878">
        <v>0.16600000000000001</v>
      </c>
      <c r="M10878" t="s">
        <v>17</v>
      </c>
      <c r="N10878">
        <v>1</v>
      </c>
      <c r="O10878">
        <v>0.19600000000000001</v>
      </c>
      <c r="P10878" t="s">
        <v>17</v>
      </c>
      <c r="Q10878">
        <v>1</v>
      </c>
      <c r="R10878">
        <v>0.30599999999999999</v>
      </c>
      <c r="S10878" t="s">
        <v>17</v>
      </c>
      <c r="T10878">
        <v>1</v>
      </c>
      <c r="U10878" t="str">
        <f t="shared" si="339"/>
        <v>-</v>
      </c>
      <c r="V10878" t="str">
        <f t="shared" si="340"/>
        <v>-</v>
      </c>
    </row>
    <row r="10879" spans="1:22" x14ac:dyDescent="0.2">
      <c r="A10879">
        <v>10876</v>
      </c>
      <c r="B10879" t="s">
        <v>10896</v>
      </c>
      <c r="C10879" s="15">
        <v>43101</v>
      </c>
      <c r="D10879">
        <v>238</v>
      </c>
      <c r="E10879">
        <v>296</v>
      </c>
      <c r="F10879">
        <v>0.13900000000000001</v>
      </c>
      <c r="G10879" t="s">
        <v>17</v>
      </c>
      <c r="H10879">
        <v>0</v>
      </c>
      <c r="I10879">
        <v>0.17299999999999999</v>
      </c>
      <c r="J10879" t="s">
        <v>17</v>
      </c>
      <c r="K10879">
        <v>0</v>
      </c>
      <c r="L10879">
        <v>0.129</v>
      </c>
      <c r="M10879" t="s">
        <v>17</v>
      </c>
      <c r="N10879">
        <v>1</v>
      </c>
      <c r="O10879">
        <v>0.14299999999999999</v>
      </c>
      <c r="P10879" t="s">
        <v>17</v>
      </c>
      <c r="Q10879">
        <v>1</v>
      </c>
      <c r="R10879">
        <v>0.23499999999999999</v>
      </c>
      <c r="S10879" t="s">
        <v>17</v>
      </c>
      <c r="T10879">
        <v>1</v>
      </c>
      <c r="U10879" t="str">
        <f t="shared" si="339"/>
        <v>-</v>
      </c>
      <c r="V10879" t="str">
        <f t="shared" si="340"/>
        <v>-</v>
      </c>
    </row>
    <row r="10880" spans="1:22" x14ac:dyDescent="0.2">
      <c r="A10880">
        <v>10877</v>
      </c>
      <c r="B10880" t="s">
        <v>10897</v>
      </c>
      <c r="C10880" s="15">
        <v>43101</v>
      </c>
      <c r="D10880">
        <v>192</v>
      </c>
      <c r="E10880">
        <v>254</v>
      </c>
      <c r="F10880">
        <v>0.114</v>
      </c>
      <c r="G10880" t="s">
        <v>17</v>
      </c>
      <c r="H10880">
        <v>1</v>
      </c>
      <c r="I10880">
        <v>0.121</v>
      </c>
      <c r="J10880" t="s">
        <v>17</v>
      </c>
      <c r="K10880">
        <v>1</v>
      </c>
      <c r="L10880">
        <v>0.158</v>
      </c>
      <c r="M10880" t="s">
        <v>17</v>
      </c>
      <c r="N10880">
        <v>1</v>
      </c>
      <c r="O10880">
        <v>0.13900000000000001</v>
      </c>
      <c r="P10880" t="s">
        <v>17</v>
      </c>
      <c r="Q10880">
        <v>1</v>
      </c>
      <c r="R10880">
        <v>0.159</v>
      </c>
      <c r="S10880" t="s">
        <v>17</v>
      </c>
      <c r="T10880">
        <v>1</v>
      </c>
      <c r="U10880" t="str">
        <f t="shared" si="339"/>
        <v>-</v>
      </c>
      <c r="V10880" t="str">
        <f t="shared" si="340"/>
        <v>-</v>
      </c>
    </row>
    <row r="10881" spans="1:22" x14ac:dyDescent="0.2">
      <c r="A10881">
        <v>10878</v>
      </c>
      <c r="B10881" t="s">
        <v>10898</v>
      </c>
      <c r="C10881" s="15">
        <v>43101</v>
      </c>
      <c r="D10881">
        <v>192</v>
      </c>
      <c r="E10881">
        <v>254</v>
      </c>
      <c r="F10881">
        <v>0.14299999999999999</v>
      </c>
      <c r="G10881" t="s">
        <v>17</v>
      </c>
      <c r="H10881">
        <v>0</v>
      </c>
      <c r="I10881">
        <v>0.17100000000000001</v>
      </c>
      <c r="J10881" t="s">
        <v>17</v>
      </c>
      <c r="K10881">
        <v>0</v>
      </c>
      <c r="L10881">
        <v>0.125</v>
      </c>
      <c r="M10881" t="s">
        <v>17</v>
      </c>
      <c r="N10881">
        <v>1</v>
      </c>
      <c r="O10881">
        <v>0.17399999999999999</v>
      </c>
      <c r="P10881" t="s">
        <v>17</v>
      </c>
      <c r="Q10881">
        <v>1</v>
      </c>
      <c r="R10881">
        <v>0.186</v>
      </c>
      <c r="S10881" t="s">
        <v>17</v>
      </c>
      <c r="T10881">
        <v>1</v>
      </c>
      <c r="U10881" t="str">
        <f t="shared" si="339"/>
        <v>-</v>
      </c>
      <c r="V10881" t="str">
        <f t="shared" si="340"/>
        <v>-</v>
      </c>
    </row>
    <row r="10882" spans="1:22" x14ac:dyDescent="0.2">
      <c r="A10882">
        <v>10879</v>
      </c>
      <c r="B10882" t="s">
        <v>10899</v>
      </c>
      <c r="C10882" s="15">
        <v>43101</v>
      </c>
      <c r="D10882">
        <v>199</v>
      </c>
      <c r="E10882">
        <v>261</v>
      </c>
      <c r="F10882">
        <v>0.14499999999999999</v>
      </c>
      <c r="G10882" t="s">
        <v>17</v>
      </c>
      <c r="H10882">
        <v>0</v>
      </c>
      <c r="I10882">
        <v>0.17599999999999999</v>
      </c>
      <c r="J10882" t="s">
        <v>17</v>
      </c>
      <c r="K10882">
        <v>0</v>
      </c>
      <c r="L10882">
        <v>0.13600000000000001</v>
      </c>
      <c r="M10882" t="s">
        <v>17</v>
      </c>
      <c r="N10882">
        <v>1</v>
      </c>
      <c r="O10882">
        <v>0.18</v>
      </c>
      <c r="P10882" t="s">
        <v>17</v>
      </c>
      <c r="Q10882">
        <v>1</v>
      </c>
      <c r="R10882">
        <v>0.224</v>
      </c>
      <c r="S10882" t="s">
        <v>17</v>
      </c>
      <c r="T10882">
        <v>1</v>
      </c>
      <c r="U10882" t="str">
        <f t="shared" si="339"/>
        <v>-</v>
      </c>
      <c r="V10882" t="str">
        <f t="shared" si="340"/>
        <v>-</v>
      </c>
    </row>
    <row r="10883" spans="1:22" x14ac:dyDescent="0.2">
      <c r="A10883">
        <v>10880</v>
      </c>
      <c r="B10883" t="s">
        <v>10900</v>
      </c>
      <c r="C10883" s="15">
        <v>43101</v>
      </c>
      <c r="D10883">
        <v>208</v>
      </c>
      <c r="E10883">
        <v>268</v>
      </c>
      <c r="F10883">
        <v>0.14699999999999999</v>
      </c>
      <c r="G10883" t="s">
        <v>17</v>
      </c>
      <c r="H10883">
        <v>0</v>
      </c>
      <c r="I10883">
        <v>0.182</v>
      </c>
      <c r="J10883" t="s">
        <v>17</v>
      </c>
      <c r="K10883">
        <v>0</v>
      </c>
      <c r="L10883">
        <v>0.15</v>
      </c>
      <c r="M10883" t="s">
        <v>17</v>
      </c>
      <c r="N10883">
        <v>1</v>
      </c>
      <c r="O10883">
        <v>0.18099999999999999</v>
      </c>
      <c r="P10883" t="s">
        <v>17</v>
      </c>
      <c r="Q10883">
        <v>1</v>
      </c>
      <c r="R10883">
        <v>0.23499999999999999</v>
      </c>
      <c r="S10883" t="s">
        <v>17</v>
      </c>
      <c r="T10883">
        <v>1</v>
      </c>
      <c r="U10883" t="str">
        <f t="shared" ref="U10883:U10946" si="341">IF(OR($M10883 &lt;&gt; "SOUND", $J10883&lt;&gt; "SOUND", $G10883 &lt;&gt; "SOUND", $P10883 &lt;&gt; "SOUND", $S10883 &lt;&gt; "SOUND"), R10883, "-")</f>
        <v>-</v>
      </c>
      <c r="V10883" t="str">
        <f t="shared" ref="V10883:V10946" si="342">IF(OR($M10883 &lt;&gt; "SOUND", $J10883&lt;&gt; "SOUND", $G10883 &lt;&gt; "SOUND", $P10883 &lt;&gt; "SOUND", $S10883 &lt;&gt; "SOUND"), T10883, "-")</f>
        <v>-</v>
      </c>
    </row>
    <row r="10884" spans="1:22" x14ac:dyDescent="0.2">
      <c r="A10884">
        <v>10881</v>
      </c>
      <c r="B10884" t="s">
        <v>10901</v>
      </c>
      <c r="C10884" s="15">
        <v>43101</v>
      </c>
      <c r="D10884">
        <v>208</v>
      </c>
      <c r="E10884">
        <v>270</v>
      </c>
      <c r="F10884">
        <v>0.158</v>
      </c>
      <c r="G10884" t="s">
        <v>17</v>
      </c>
      <c r="H10884">
        <v>0</v>
      </c>
      <c r="I10884">
        <v>0.187</v>
      </c>
      <c r="J10884" t="s">
        <v>17</v>
      </c>
      <c r="K10884">
        <v>0</v>
      </c>
      <c r="L10884">
        <v>0.13100000000000001</v>
      </c>
      <c r="M10884" t="s">
        <v>17</v>
      </c>
      <c r="N10884">
        <v>1</v>
      </c>
      <c r="O10884">
        <v>0.126</v>
      </c>
      <c r="P10884" t="s">
        <v>17</v>
      </c>
      <c r="Q10884">
        <v>1</v>
      </c>
      <c r="R10884">
        <v>0.219</v>
      </c>
      <c r="S10884" t="s">
        <v>17</v>
      </c>
      <c r="T10884">
        <v>1</v>
      </c>
      <c r="U10884" t="str">
        <f t="shared" si="341"/>
        <v>-</v>
      </c>
      <c r="V10884" t="str">
        <f t="shared" si="342"/>
        <v>-</v>
      </c>
    </row>
    <row r="10885" spans="1:22" x14ac:dyDescent="0.2">
      <c r="A10885">
        <v>10882</v>
      </c>
      <c r="B10885" t="s">
        <v>10902</v>
      </c>
      <c r="C10885" s="15">
        <v>43101</v>
      </c>
      <c r="D10885">
        <v>190</v>
      </c>
      <c r="E10885">
        <v>252</v>
      </c>
      <c r="F10885">
        <v>0.12</v>
      </c>
      <c r="G10885" t="s">
        <v>17</v>
      </c>
      <c r="H10885">
        <v>1</v>
      </c>
      <c r="I10885">
        <v>0.13400000000000001</v>
      </c>
      <c r="J10885" t="s">
        <v>17</v>
      </c>
      <c r="K10885">
        <v>1</v>
      </c>
      <c r="L10885">
        <v>0.188</v>
      </c>
      <c r="M10885" t="s">
        <v>17</v>
      </c>
      <c r="N10885">
        <v>1</v>
      </c>
      <c r="O10885">
        <v>0.14499999999999999</v>
      </c>
      <c r="P10885" t="s">
        <v>17</v>
      </c>
      <c r="Q10885">
        <v>1</v>
      </c>
      <c r="R10885">
        <v>0.189</v>
      </c>
      <c r="S10885" t="s">
        <v>17</v>
      </c>
      <c r="T10885">
        <v>1</v>
      </c>
      <c r="U10885" t="str">
        <f t="shared" si="341"/>
        <v>-</v>
      </c>
      <c r="V10885" t="str">
        <f t="shared" si="342"/>
        <v>-</v>
      </c>
    </row>
    <row r="10886" spans="1:22" x14ac:dyDescent="0.2">
      <c r="A10886">
        <v>10883</v>
      </c>
      <c r="B10886" t="s">
        <v>10903</v>
      </c>
      <c r="C10886" s="15">
        <v>43101</v>
      </c>
      <c r="D10886">
        <v>226</v>
      </c>
      <c r="E10886">
        <v>286</v>
      </c>
      <c r="F10886">
        <v>0.151</v>
      </c>
      <c r="G10886" t="s">
        <v>17</v>
      </c>
      <c r="H10886">
        <v>0</v>
      </c>
      <c r="I10886">
        <v>0.19900000000000001</v>
      </c>
      <c r="J10886" t="s">
        <v>17</v>
      </c>
      <c r="K10886">
        <v>0</v>
      </c>
      <c r="L10886">
        <v>0.13700000000000001</v>
      </c>
      <c r="M10886" t="s">
        <v>17</v>
      </c>
      <c r="N10886">
        <v>1</v>
      </c>
      <c r="O10886">
        <v>0.151</v>
      </c>
      <c r="P10886" t="s">
        <v>17</v>
      </c>
      <c r="Q10886">
        <v>1</v>
      </c>
      <c r="R10886">
        <v>0.254</v>
      </c>
      <c r="S10886" t="s">
        <v>17</v>
      </c>
      <c r="T10886">
        <v>1</v>
      </c>
      <c r="U10886" t="str">
        <f t="shared" si="341"/>
        <v>-</v>
      </c>
      <c r="V10886" t="str">
        <f t="shared" si="342"/>
        <v>-</v>
      </c>
    </row>
    <row r="10887" spans="1:22" x14ac:dyDescent="0.2">
      <c r="A10887">
        <v>10884</v>
      </c>
      <c r="B10887" t="s">
        <v>10904</v>
      </c>
      <c r="C10887" s="15">
        <v>43101</v>
      </c>
      <c r="D10887">
        <v>214</v>
      </c>
      <c r="E10887">
        <v>275</v>
      </c>
      <c r="F10887">
        <v>0.14199999999999999</v>
      </c>
      <c r="G10887" t="s">
        <v>17</v>
      </c>
      <c r="H10887">
        <v>0</v>
      </c>
      <c r="I10887">
        <v>0.18</v>
      </c>
      <c r="J10887" t="s">
        <v>17</v>
      </c>
      <c r="K10887">
        <v>0</v>
      </c>
      <c r="L10887">
        <v>0.14000000000000001</v>
      </c>
      <c r="M10887" t="s">
        <v>17</v>
      </c>
      <c r="N10887">
        <v>1</v>
      </c>
      <c r="O10887">
        <v>0.14499999999999999</v>
      </c>
      <c r="P10887" t="s">
        <v>17</v>
      </c>
      <c r="Q10887">
        <v>1</v>
      </c>
      <c r="R10887">
        <v>0.23499999999999999</v>
      </c>
      <c r="S10887" t="s">
        <v>17</v>
      </c>
      <c r="T10887">
        <v>1</v>
      </c>
      <c r="U10887" t="str">
        <f t="shared" si="341"/>
        <v>-</v>
      </c>
      <c r="V10887" t="str">
        <f t="shared" si="342"/>
        <v>-</v>
      </c>
    </row>
    <row r="10888" spans="1:22" x14ac:dyDescent="0.2">
      <c r="A10888">
        <v>10885</v>
      </c>
      <c r="B10888" t="s">
        <v>10905</v>
      </c>
      <c r="C10888" s="15">
        <v>43770</v>
      </c>
      <c r="D10888">
        <v>330</v>
      </c>
      <c r="E10888">
        <v>378</v>
      </c>
      <c r="F10888">
        <v>0.24751853500000001</v>
      </c>
      <c r="G10888" t="s">
        <v>21</v>
      </c>
      <c r="H10888">
        <v>0</v>
      </c>
      <c r="I10888">
        <v>0.30160551099999999</v>
      </c>
      <c r="J10888" t="s">
        <v>21</v>
      </c>
      <c r="K10888">
        <v>0</v>
      </c>
      <c r="L10888">
        <v>0.58539211199999996</v>
      </c>
      <c r="M10888" t="s">
        <v>21</v>
      </c>
      <c r="N10888">
        <v>0</v>
      </c>
      <c r="O10888">
        <v>0.651539549</v>
      </c>
      <c r="P10888" t="s">
        <v>21</v>
      </c>
      <c r="Q10888">
        <v>0</v>
      </c>
      <c r="R10888">
        <v>2.2029999999999998</v>
      </c>
      <c r="S10888" t="s">
        <v>17</v>
      </c>
      <c r="T10888">
        <v>1</v>
      </c>
      <c r="U10888">
        <f t="shared" si="341"/>
        <v>2.2029999999999998</v>
      </c>
      <c r="V10888">
        <f t="shared" si="342"/>
        <v>1</v>
      </c>
    </row>
    <row r="10889" spans="1:22" x14ac:dyDescent="0.2">
      <c r="A10889">
        <v>10886</v>
      </c>
      <c r="B10889" t="s">
        <v>10906</v>
      </c>
      <c r="C10889" s="15">
        <v>43770</v>
      </c>
      <c r="D10889">
        <v>211</v>
      </c>
      <c r="E10889">
        <v>275</v>
      </c>
      <c r="F10889">
        <v>0.22618944599999999</v>
      </c>
      <c r="G10889" t="s">
        <v>21</v>
      </c>
      <c r="H10889">
        <v>0</v>
      </c>
      <c r="I10889">
        <v>0.248005855</v>
      </c>
      <c r="J10889" t="s">
        <v>21</v>
      </c>
      <c r="K10889">
        <v>0</v>
      </c>
      <c r="L10889">
        <v>0.60302725999999995</v>
      </c>
      <c r="M10889" t="s">
        <v>21</v>
      </c>
      <c r="N10889">
        <v>0</v>
      </c>
      <c r="O10889">
        <v>0.627040814</v>
      </c>
      <c r="P10889" t="s">
        <v>21</v>
      </c>
      <c r="Q10889">
        <v>0</v>
      </c>
      <c r="R10889">
        <v>0.53900000000000003</v>
      </c>
      <c r="S10889" t="s">
        <v>17</v>
      </c>
      <c r="T10889">
        <v>1</v>
      </c>
      <c r="U10889">
        <f t="shared" si="341"/>
        <v>0.53900000000000003</v>
      </c>
      <c r="V10889">
        <f t="shared" si="342"/>
        <v>1</v>
      </c>
    </row>
    <row r="10890" spans="1:22" x14ac:dyDescent="0.2">
      <c r="A10890">
        <v>10887</v>
      </c>
      <c r="B10890" t="s">
        <v>10907</v>
      </c>
      <c r="C10890" s="15">
        <v>43770</v>
      </c>
      <c r="D10890">
        <v>273</v>
      </c>
      <c r="E10890">
        <v>341</v>
      </c>
      <c r="F10890">
        <v>0.225756806</v>
      </c>
      <c r="G10890" t="s">
        <v>21</v>
      </c>
      <c r="H10890">
        <v>0</v>
      </c>
      <c r="I10890">
        <v>0.249389737</v>
      </c>
      <c r="J10890" t="s">
        <v>21</v>
      </c>
      <c r="K10890">
        <v>0</v>
      </c>
      <c r="L10890">
        <v>0.57075330000000002</v>
      </c>
      <c r="M10890" t="s">
        <v>21</v>
      </c>
      <c r="N10890">
        <v>0</v>
      </c>
      <c r="O10890">
        <v>0.63989527800000001</v>
      </c>
      <c r="P10890" t="s">
        <v>21</v>
      </c>
      <c r="Q10890">
        <v>0</v>
      </c>
      <c r="R10890">
        <v>1.37</v>
      </c>
      <c r="S10890" t="s">
        <v>17</v>
      </c>
      <c r="T10890">
        <v>1</v>
      </c>
      <c r="U10890">
        <f t="shared" si="341"/>
        <v>1.37</v>
      </c>
      <c r="V10890">
        <f t="shared" si="342"/>
        <v>1</v>
      </c>
    </row>
    <row r="10891" spans="1:22" x14ac:dyDescent="0.2">
      <c r="A10891">
        <v>10888</v>
      </c>
      <c r="B10891" t="s">
        <v>10908</v>
      </c>
      <c r="C10891" s="15">
        <v>43647</v>
      </c>
      <c r="D10891">
        <v>177</v>
      </c>
      <c r="E10891">
        <v>242</v>
      </c>
      <c r="F10891">
        <v>0.124</v>
      </c>
      <c r="G10891" t="s">
        <v>17</v>
      </c>
      <c r="H10891">
        <v>1</v>
      </c>
      <c r="I10891">
        <v>0.127</v>
      </c>
      <c r="J10891" t="s">
        <v>17</v>
      </c>
      <c r="K10891">
        <v>1</v>
      </c>
      <c r="L10891">
        <v>0.17799999999999999</v>
      </c>
      <c r="M10891" t="s">
        <v>17</v>
      </c>
      <c r="N10891">
        <v>1</v>
      </c>
      <c r="O10891">
        <v>0.14499999999999999</v>
      </c>
      <c r="P10891" t="s">
        <v>17</v>
      </c>
      <c r="Q10891">
        <v>1</v>
      </c>
      <c r="R10891">
        <v>0.28399999999999997</v>
      </c>
      <c r="S10891" t="s">
        <v>17</v>
      </c>
      <c r="T10891">
        <v>1</v>
      </c>
      <c r="U10891" t="str">
        <f t="shared" si="341"/>
        <v>-</v>
      </c>
      <c r="V10891" t="str">
        <f t="shared" si="342"/>
        <v>-</v>
      </c>
    </row>
    <row r="10892" spans="1:22" x14ac:dyDescent="0.2">
      <c r="A10892">
        <v>10889</v>
      </c>
      <c r="B10892" t="s">
        <v>10909</v>
      </c>
      <c r="C10892" s="15">
        <v>43647</v>
      </c>
      <c r="D10892">
        <v>181</v>
      </c>
      <c r="E10892">
        <v>244</v>
      </c>
      <c r="F10892">
        <v>0.113</v>
      </c>
      <c r="G10892" t="s">
        <v>19</v>
      </c>
      <c r="H10892">
        <v>0</v>
      </c>
      <c r="I10892">
        <v>0.11799999999999999</v>
      </c>
      <c r="J10892" t="s">
        <v>19</v>
      </c>
      <c r="K10892">
        <v>0</v>
      </c>
      <c r="L10892">
        <v>0.16200000000000001</v>
      </c>
      <c r="M10892" t="s">
        <v>19</v>
      </c>
      <c r="N10892">
        <v>0</v>
      </c>
      <c r="O10892">
        <v>0.16300000000000001</v>
      </c>
      <c r="P10892" t="s">
        <v>19</v>
      </c>
      <c r="Q10892">
        <v>0</v>
      </c>
      <c r="R10892">
        <v>0.23300000000000001</v>
      </c>
      <c r="S10892" t="s">
        <v>17</v>
      </c>
      <c r="T10892">
        <v>0</v>
      </c>
      <c r="U10892">
        <f t="shared" si="341"/>
        <v>0.23300000000000001</v>
      </c>
      <c r="V10892">
        <f t="shared" si="342"/>
        <v>0</v>
      </c>
    </row>
    <row r="10893" spans="1:22" x14ac:dyDescent="0.2">
      <c r="A10893">
        <v>10890</v>
      </c>
      <c r="B10893" t="s">
        <v>10910</v>
      </c>
      <c r="C10893" s="15">
        <v>43647</v>
      </c>
      <c r="D10893">
        <v>182</v>
      </c>
      <c r="E10893">
        <v>245</v>
      </c>
      <c r="F10893">
        <v>0.125</v>
      </c>
      <c r="G10893" t="s">
        <v>17</v>
      </c>
      <c r="H10893">
        <v>1</v>
      </c>
      <c r="I10893">
        <v>0.127</v>
      </c>
      <c r="J10893" t="s">
        <v>17</v>
      </c>
      <c r="K10893">
        <v>1</v>
      </c>
      <c r="L10893">
        <v>0.184</v>
      </c>
      <c r="M10893" t="s">
        <v>17</v>
      </c>
      <c r="N10893">
        <v>1</v>
      </c>
      <c r="O10893">
        <v>0.14199999999999999</v>
      </c>
      <c r="P10893" t="s">
        <v>17</v>
      </c>
      <c r="Q10893">
        <v>1</v>
      </c>
      <c r="R10893">
        <v>0.28599999999999998</v>
      </c>
      <c r="S10893" t="s">
        <v>17</v>
      </c>
      <c r="T10893">
        <v>1</v>
      </c>
      <c r="U10893" t="str">
        <f t="shared" si="341"/>
        <v>-</v>
      </c>
      <c r="V10893" t="str">
        <f t="shared" si="342"/>
        <v>-</v>
      </c>
    </row>
    <row r="10894" spans="1:22" x14ac:dyDescent="0.2">
      <c r="A10894">
        <v>10891</v>
      </c>
      <c r="B10894" t="s">
        <v>10911</v>
      </c>
      <c r="C10894" s="15">
        <v>43101</v>
      </c>
      <c r="D10894">
        <v>328</v>
      </c>
      <c r="E10894">
        <v>389</v>
      </c>
      <c r="F10894">
        <v>0.38100000000000001</v>
      </c>
      <c r="G10894" t="s">
        <v>17</v>
      </c>
      <c r="H10894">
        <v>0.33333333333333298</v>
      </c>
      <c r="I10894">
        <v>0.60899999999999999</v>
      </c>
      <c r="J10894" t="s">
        <v>17</v>
      </c>
      <c r="K10894">
        <v>0.33333333333333298</v>
      </c>
      <c r="L10894">
        <v>0.186</v>
      </c>
      <c r="M10894" t="s">
        <v>19</v>
      </c>
      <c r="N10894">
        <v>0</v>
      </c>
      <c r="O10894">
        <v>0.308</v>
      </c>
      <c r="P10894" t="s">
        <v>19</v>
      </c>
      <c r="Q10894">
        <v>0</v>
      </c>
      <c r="R10894">
        <v>2.2839999999999998</v>
      </c>
      <c r="S10894" t="s">
        <v>17</v>
      </c>
      <c r="T10894">
        <v>1</v>
      </c>
      <c r="U10894">
        <f t="shared" si="341"/>
        <v>2.2839999999999998</v>
      </c>
      <c r="V10894">
        <f t="shared" si="342"/>
        <v>1</v>
      </c>
    </row>
    <row r="10895" spans="1:22" x14ac:dyDescent="0.2">
      <c r="A10895">
        <v>10892</v>
      </c>
      <c r="B10895" t="s">
        <v>10912</v>
      </c>
      <c r="C10895" s="15">
        <v>43101</v>
      </c>
      <c r="D10895">
        <v>226</v>
      </c>
      <c r="E10895">
        <v>281</v>
      </c>
      <c r="F10895">
        <v>0.111</v>
      </c>
      <c r="G10895" t="s">
        <v>19</v>
      </c>
      <c r="H10895">
        <v>0</v>
      </c>
      <c r="I10895">
        <v>0.11600000000000001</v>
      </c>
      <c r="J10895" t="s">
        <v>19</v>
      </c>
      <c r="K10895">
        <v>0</v>
      </c>
      <c r="L10895">
        <v>0.17799999999999999</v>
      </c>
      <c r="M10895" t="s">
        <v>19</v>
      </c>
      <c r="N10895">
        <v>0</v>
      </c>
      <c r="O10895">
        <v>0.16900000000000001</v>
      </c>
      <c r="P10895" t="s">
        <v>19</v>
      </c>
      <c r="Q10895">
        <v>0</v>
      </c>
      <c r="R10895">
        <v>0.56100000000000005</v>
      </c>
      <c r="S10895" t="s">
        <v>17</v>
      </c>
      <c r="T10895">
        <v>1</v>
      </c>
      <c r="U10895">
        <f t="shared" si="341"/>
        <v>0.56100000000000005</v>
      </c>
      <c r="V10895">
        <f t="shared" si="342"/>
        <v>1</v>
      </c>
    </row>
    <row r="10896" spans="1:22" x14ac:dyDescent="0.2">
      <c r="A10896">
        <v>10893</v>
      </c>
      <c r="B10896" t="s">
        <v>10913</v>
      </c>
      <c r="C10896" s="15">
        <v>41974</v>
      </c>
      <c r="D10896">
        <v>203</v>
      </c>
      <c r="E10896">
        <v>268</v>
      </c>
      <c r="F10896">
        <v>0.122</v>
      </c>
      <c r="G10896" t="s">
        <v>17</v>
      </c>
      <c r="H10896">
        <v>1</v>
      </c>
      <c r="I10896">
        <v>0.13500000000000001</v>
      </c>
      <c r="J10896" t="s">
        <v>17</v>
      </c>
      <c r="K10896">
        <v>1</v>
      </c>
      <c r="L10896">
        <v>0.20799999999999999</v>
      </c>
      <c r="M10896" t="s">
        <v>17</v>
      </c>
      <c r="N10896">
        <v>1</v>
      </c>
      <c r="O10896">
        <v>0.17199999999999999</v>
      </c>
      <c r="P10896" t="s">
        <v>17</v>
      </c>
      <c r="Q10896">
        <v>1</v>
      </c>
      <c r="R10896">
        <v>0.253</v>
      </c>
      <c r="S10896" t="s">
        <v>17</v>
      </c>
      <c r="T10896">
        <v>1</v>
      </c>
      <c r="U10896" t="str">
        <f t="shared" si="341"/>
        <v>-</v>
      </c>
      <c r="V10896" t="str">
        <f t="shared" si="342"/>
        <v>-</v>
      </c>
    </row>
    <row r="10897" spans="1:22" x14ac:dyDescent="0.2">
      <c r="A10897">
        <v>10894</v>
      </c>
      <c r="B10897" t="s">
        <v>10914</v>
      </c>
      <c r="C10897" s="15">
        <v>41974</v>
      </c>
      <c r="D10897">
        <v>178</v>
      </c>
      <c r="E10897">
        <v>243</v>
      </c>
      <c r="F10897">
        <v>0.114</v>
      </c>
      <c r="G10897" t="s">
        <v>17</v>
      </c>
      <c r="H10897">
        <v>1</v>
      </c>
      <c r="I10897">
        <v>0.13800000000000001</v>
      </c>
      <c r="J10897" t="s">
        <v>17</v>
      </c>
      <c r="K10897">
        <v>1</v>
      </c>
      <c r="L10897">
        <v>0.16800000000000001</v>
      </c>
      <c r="M10897" t="s">
        <v>17</v>
      </c>
      <c r="N10897">
        <v>1</v>
      </c>
      <c r="O10897">
        <v>0.161</v>
      </c>
      <c r="P10897" t="s">
        <v>17</v>
      </c>
      <c r="Q10897">
        <v>1</v>
      </c>
      <c r="R10897">
        <v>0.16300000000000001</v>
      </c>
      <c r="S10897" t="s">
        <v>17</v>
      </c>
      <c r="T10897">
        <v>1</v>
      </c>
      <c r="U10897" t="str">
        <f t="shared" si="341"/>
        <v>-</v>
      </c>
      <c r="V10897" t="str">
        <f t="shared" si="342"/>
        <v>-</v>
      </c>
    </row>
    <row r="10898" spans="1:22" x14ac:dyDescent="0.2">
      <c r="A10898">
        <v>10895</v>
      </c>
      <c r="B10898" t="s">
        <v>10915</v>
      </c>
      <c r="C10898" s="15">
        <v>41974</v>
      </c>
      <c r="D10898">
        <v>178</v>
      </c>
      <c r="E10898">
        <v>243</v>
      </c>
      <c r="F10898">
        <v>0.11799999999999999</v>
      </c>
      <c r="G10898" t="s">
        <v>17</v>
      </c>
      <c r="H10898">
        <v>1</v>
      </c>
      <c r="I10898">
        <v>0.12</v>
      </c>
      <c r="J10898" t="s">
        <v>17</v>
      </c>
      <c r="K10898">
        <v>1</v>
      </c>
      <c r="L10898">
        <v>0.13600000000000001</v>
      </c>
      <c r="M10898" t="s">
        <v>17</v>
      </c>
      <c r="N10898">
        <v>1</v>
      </c>
      <c r="O10898">
        <v>0.13600000000000001</v>
      </c>
      <c r="P10898" t="s">
        <v>17</v>
      </c>
      <c r="Q10898">
        <v>1</v>
      </c>
      <c r="R10898">
        <v>0.16200000000000001</v>
      </c>
      <c r="S10898" t="s">
        <v>17</v>
      </c>
      <c r="T10898">
        <v>1</v>
      </c>
      <c r="U10898" t="str">
        <f t="shared" si="341"/>
        <v>-</v>
      </c>
      <c r="V10898" t="str">
        <f t="shared" si="342"/>
        <v>-</v>
      </c>
    </row>
    <row r="10899" spans="1:22" x14ac:dyDescent="0.2">
      <c r="A10899">
        <v>10896</v>
      </c>
      <c r="B10899" t="s">
        <v>10916</v>
      </c>
      <c r="C10899" s="15">
        <v>41974</v>
      </c>
      <c r="D10899">
        <v>180</v>
      </c>
      <c r="E10899">
        <v>246</v>
      </c>
      <c r="F10899">
        <v>0.11600000000000001</v>
      </c>
      <c r="G10899" t="s">
        <v>17</v>
      </c>
      <c r="H10899">
        <v>1</v>
      </c>
      <c r="I10899">
        <v>0.125</v>
      </c>
      <c r="J10899" t="s">
        <v>17</v>
      </c>
      <c r="K10899">
        <v>1</v>
      </c>
      <c r="L10899">
        <v>0.13</v>
      </c>
      <c r="M10899" t="s">
        <v>17</v>
      </c>
      <c r="N10899">
        <v>1</v>
      </c>
      <c r="O10899">
        <v>0.13900000000000001</v>
      </c>
      <c r="P10899" t="s">
        <v>17</v>
      </c>
      <c r="Q10899">
        <v>1</v>
      </c>
      <c r="R10899">
        <v>0.219</v>
      </c>
      <c r="S10899" t="s">
        <v>17</v>
      </c>
      <c r="T10899">
        <v>1</v>
      </c>
      <c r="U10899" t="str">
        <f t="shared" si="341"/>
        <v>-</v>
      </c>
      <c r="V10899" t="str">
        <f t="shared" si="342"/>
        <v>-</v>
      </c>
    </row>
    <row r="10900" spans="1:22" x14ac:dyDescent="0.2">
      <c r="A10900">
        <v>10897</v>
      </c>
      <c r="B10900" t="s">
        <v>10917</v>
      </c>
      <c r="C10900" s="15">
        <v>41974</v>
      </c>
      <c r="D10900">
        <v>196</v>
      </c>
      <c r="E10900">
        <v>263</v>
      </c>
      <c r="F10900">
        <v>0.12</v>
      </c>
      <c r="G10900" t="s">
        <v>17</v>
      </c>
      <c r="H10900">
        <v>1</v>
      </c>
      <c r="I10900">
        <v>0.14000000000000001</v>
      </c>
      <c r="J10900" t="s">
        <v>17</v>
      </c>
      <c r="K10900">
        <v>1</v>
      </c>
      <c r="L10900">
        <v>0.159</v>
      </c>
      <c r="M10900" t="s">
        <v>17</v>
      </c>
      <c r="N10900">
        <v>1</v>
      </c>
      <c r="O10900">
        <v>0.17899999999999999</v>
      </c>
      <c r="P10900" t="s">
        <v>17</v>
      </c>
      <c r="Q10900">
        <v>1</v>
      </c>
      <c r="R10900">
        <v>0.2</v>
      </c>
      <c r="S10900" t="s">
        <v>17</v>
      </c>
      <c r="T10900">
        <v>1</v>
      </c>
      <c r="U10900" t="str">
        <f t="shared" si="341"/>
        <v>-</v>
      </c>
      <c r="V10900" t="str">
        <f t="shared" si="342"/>
        <v>-</v>
      </c>
    </row>
    <row r="10901" spans="1:22" x14ac:dyDescent="0.2">
      <c r="A10901">
        <v>10898</v>
      </c>
      <c r="B10901" t="s">
        <v>10918</v>
      </c>
      <c r="C10901" s="15">
        <v>41974</v>
      </c>
      <c r="D10901">
        <v>178</v>
      </c>
      <c r="E10901">
        <v>243</v>
      </c>
      <c r="F10901">
        <v>0.11799999999999999</v>
      </c>
      <c r="G10901" t="s">
        <v>17</v>
      </c>
      <c r="H10901">
        <v>1</v>
      </c>
      <c r="I10901">
        <v>0.122</v>
      </c>
      <c r="J10901" t="s">
        <v>17</v>
      </c>
      <c r="K10901">
        <v>1</v>
      </c>
      <c r="L10901">
        <v>0.128</v>
      </c>
      <c r="M10901" t="s">
        <v>17</v>
      </c>
      <c r="N10901">
        <v>1</v>
      </c>
      <c r="O10901">
        <v>0.16700000000000001</v>
      </c>
      <c r="P10901" t="s">
        <v>17</v>
      </c>
      <c r="Q10901">
        <v>1</v>
      </c>
      <c r="R10901">
        <v>0.16200000000000001</v>
      </c>
      <c r="S10901" t="s">
        <v>17</v>
      </c>
      <c r="T10901">
        <v>1</v>
      </c>
      <c r="U10901" t="str">
        <f t="shared" si="341"/>
        <v>-</v>
      </c>
      <c r="V10901" t="str">
        <f t="shared" si="342"/>
        <v>-</v>
      </c>
    </row>
    <row r="10902" spans="1:22" x14ac:dyDescent="0.2">
      <c r="A10902">
        <v>10899</v>
      </c>
      <c r="B10902" t="s">
        <v>10919</v>
      </c>
      <c r="C10902" s="15">
        <v>43101</v>
      </c>
      <c r="D10902">
        <v>190</v>
      </c>
      <c r="E10902">
        <v>252</v>
      </c>
      <c r="F10902">
        <v>0.115</v>
      </c>
      <c r="G10902" t="s">
        <v>17</v>
      </c>
      <c r="H10902">
        <v>1</v>
      </c>
      <c r="I10902">
        <v>0.14000000000000001</v>
      </c>
      <c r="J10902" t="s">
        <v>17</v>
      </c>
      <c r="K10902">
        <v>1</v>
      </c>
      <c r="L10902">
        <v>0.15</v>
      </c>
      <c r="M10902" t="s">
        <v>17</v>
      </c>
      <c r="N10902">
        <v>1</v>
      </c>
      <c r="O10902">
        <v>0.124</v>
      </c>
      <c r="P10902" t="s">
        <v>17</v>
      </c>
      <c r="Q10902">
        <v>1</v>
      </c>
      <c r="R10902">
        <v>0.16</v>
      </c>
      <c r="S10902" t="s">
        <v>17</v>
      </c>
      <c r="T10902">
        <v>1</v>
      </c>
      <c r="U10902" t="str">
        <f t="shared" si="341"/>
        <v>-</v>
      </c>
      <c r="V10902" t="str">
        <f t="shared" si="342"/>
        <v>-</v>
      </c>
    </row>
    <row r="10903" spans="1:22" x14ac:dyDescent="0.2">
      <c r="A10903">
        <v>10900</v>
      </c>
      <c r="B10903" t="s">
        <v>10920</v>
      </c>
      <c r="C10903" s="15">
        <v>43101</v>
      </c>
      <c r="D10903">
        <v>198</v>
      </c>
      <c r="E10903">
        <v>260</v>
      </c>
      <c r="F10903">
        <v>0.126</v>
      </c>
      <c r="G10903" t="s">
        <v>17</v>
      </c>
      <c r="H10903">
        <v>1</v>
      </c>
      <c r="I10903">
        <v>0.13100000000000001</v>
      </c>
      <c r="J10903" t="s">
        <v>17</v>
      </c>
      <c r="K10903">
        <v>1</v>
      </c>
      <c r="L10903">
        <v>0.16300000000000001</v>
      </c>
      <c r="M10903" t="s">
        <v>17</v>
      </c>
      <c r="N10903">
        <v>0</v>
      </c>
      <c r="O10903">
        <v>0.36699999999999999</v>
      </c>
      <c r="P10903" t="s">
        <v>17</v>
      </c>
      <c r="Q10903">
        <v>0</v>
      </c>
      <c r="R10903">
        <v>0.19</v>
      </c>
      <c r="S10903" t="s">
        <v>17</v>
      </c>
      <c r="T10903">
        <v>1</v>
      </c>
      <c r="U10903" t="str">
        <f t="shared" si="341"/>
        <v>-</v>
      </c>
      <c r="V10903" t="str">
        <f t="shared" si="342"/>
        <v>-</v>
      </c>
    </row>
    <row r="10904" spans="1:22" x14ac:dyDescent="0.2">
      <c r="A10904">
        <v>10901</v>
      </c>
      <c r="B10904" t="s">
        <v>10921</v>
      </c>
      <c r="C10904" s="15">
        <v>43101</v>
      </c>
      <c r="D10904">
        <v>198</v>
      </c>
      <c r="E10904">
        <v>260</v>
      </c>
      <c r="F10904">
        <v>0.14799999999999999</v>
      </c>
      <c r="G10904" t="s">
        <v>17</v>
      </c>
      <c r="H10904">
        <v>1</v>
      </c>
      <c r="I10904">
        <v>0.127</v>
      </c>
      <c r="J10904" t="s">
        <v>17</v>
      </c>
      <c r="K10904">
        <v>1</v>
      </c>
      <c r="L10904">
        <v>0.16700000000000001</v>
      </c>
      <c r="M10904" t="s">
        <v>17</v>
      </c>
      <c r="N10904">
        <v>0</v>
      </c>
      <c r="O10904">
        <v>0.28999999999999998</v>
      </c>
      <c r="P10904" t="s">
        <v>17</v>
      </c>
      <c r="Q10904">
        <v>0</v>
      </c>
      <c r="R10904">
        <v>0.21199999999999999</v>
      </c>
      <c r="S10904" t="s">
        <v>17</v>
      </c>
      <c r="T10904">
        <v>1</v>
      </c>
      <c r="U10904" t="str">
        <f t="shared" si="341"/>
        <v>-</v>
      </c>
      <c r="V10904" t="str">
        <f t="shared" si="342"/>
        <v>-</v>
      </c>
    </row>
    <row r="10905" spans="1:22" x14ac:dyDescent="0.2">
      <c r="A10905">
        <v>10902</v>
      </c>
      <c r="B10905" t="s">
        <v>10922</v>
      </c>
      <c r="C10905" s="15">
        <v>41974</v>
      </c>
      <c r="D10905">
        <v>213</v>
      </c>
      <c r="E10905">
        <v>270</v>
      </c>
      <c r="F10905">
        <v>0.13</v>
      </c>
      <c r="G10905" t="s">
        <v>17</v>
      </c>
      <c r="H10905">
        <v>1</v>
      </c>
      <c r="I10905">
        <v>0.13</v>
      </c>
      <c r="J10905" t="s">
        <v>17</v>
      </c>
      <c r="K10905">
        <v>1</v>
      </c>
      <c r="L10905">
        <v>0.154</v>
      </c>
      <c r="M10905" t="s">
        <v>17</v>
      </c>
      <c r="N10905">
        <v>1</v>
      </c>
      <c r="O10905">
        <v>0.154</v>
      </c>
      <c r="P10905" t="s">
        <v>17</v>
      </c>
      <c r="Q10905">
        <v>1</v>
      </c>
      <c r="R10905">
        <v>0.26700000000000002</v>
      </c>
      <c r="S10905" t="s">
        <v>17</v>
      </c>
      <c r="T10905">
        <v>1</v>
      </c>
      <c r="U10905" t="str">
        <f t="shared" si="341"/>
        <v>-</v>
      </c>
      <c r="V10905" t="str">
        <f t="shared" si="342"/>
        <v>-</v>
      </c>
    </row>
    <row r="10906" spans="1:22" x14ac:dyDescent="0.2">
      <c r="A10906">
        <v>10903</v>
      </c>
      <c r="B10906" t="s">
        <v>10923</v>
      </c>
      <c r="C10906" s="15">
        <v>41974</v>
      </c>
      <c r="D10906">
        <v>213</v>
      </c>
      <c r="E10906">
        <v>270</v>
      </c>
      <c r="F10906">
        <v>0.128</v>
      </c>
      <c r="G10906" t="s">
        <v>17</v>
      </c>
      <c r="H10906">
        <v>1</v>
      </c>
      <c r="I10906">
        <v>0.13500000000000001</v>
      </c>
      <c r="J10906" t="s">
        <v>17</v>
      </c>
      <c r="K10906">
        <v>1</v>
      </c>
      <c r="L10906">
        <v>0.159</v>
      </c>
      <c r="M10906" t="s">
        <v>17</v>
      </c>
      <c r="N10906">
        <v>1</v>
      </c>
      <c r="O10906">
        <v>0.157</v>
      </c>
      <c r="P10906" t="s">
        <v>17</v>
      </c>
      <c r="Q10906">
        <v>1</v>
      </c>
      <c r="R10906">
        <v>0.24</v>
      </c>
      <c r="S10906" t="s">
        <v>17</v>
      </c>
      <c r="T10906">
        <v>1</v>
      </c>
      <c r="U10906" t="str">
        <f t="shared" si="341"/>
        <v>-</v>
      </c>
      <c r="V10906" t="str">
        <f t="shared" si="342"/>
        <v>-</v>
      </c>
    </row>
    <row r="10907" spans="1:22" x14ac:dyDescent="0.2">
      <c r="A10907">
        <v>10904</v>
      </c>
      <c r="B10907" t="s">
        <v>10924</v>
      </c>
      <c r="C10907" s="15">
        <v>41974</v>
      </c>
      <c r="D10907">
        <v>178</v>
      </c>
      <c r="E10907">
        <v>242</v>
      </c>
      <c r="F10907">
        <v>0.114</v>
      </c>
      <c r="G10907" t="s">
        <v>17</v>
      </c>
      <c r="H10907">
        <v>1</v>
      </c>
      <c r="I10907">
        <v>0.11899999999999999</v>
      </c>
      <c r="J10907" t="s">
        <v>17</v>
      </c>
      <c r="K10907">
        <v>1</v>
      </c>
      <c r="L10907">
        <v>0.156</v>
      </c>
      <c r="M10907" t="s">
        <v>17</v>
      </c>
      <c r="N10907">
        <v>1</v>
      </c>
      <c r="O10907">
        <v>0.13100000000000001</v>
      </c>
      <c r="P10907" t="s">
        <v>17</v>
      </c>
      <c r="Q10907">
        <v>1</v>
      </c>
      <c r="R10907">
        <v>0.17799999999999999</v>
      </c>
      <c r="S10907" t="s">
        <v>17</v>
      </c>
      <c r="T10907">
        <v>1</v>
      </c>
      <c r="U10907" t="str">
        <f t="shared" si="341"/>
        <v>-</v>
      </c>
      <c r="V10907" t="str">
        <f t="shared" si="342"/>
        <v>-</v>
      </c>
    </row>
    <row r="10908" spans="1:22" x14ac:dyDescent="0.2">
      <c r="A10908">
        <v>10905</v>
      </c>
      <c r="B10908" t="s">
        <v>10925</v>
      </c>
      <c r="C10908" s="15">
        <v>43101</v>
      </c>
      <c r="D10908">
        <v>195</v>
      </c>
      <c r="E10908">
        <v>256</v>
      </c>
      <c r="F10908">
        <v>0.17199999999999999</v>
      </c>
      <c r="G10908" t="s">
        <v>17</v>
      </c>
      <c r="H10908">
        <v>0</v>
      </c>
      <c r="I10908">
        <v>0.19600000000000001</v>
      </c>
      <c r="J10908" t="s">
        <v>17</v>
      </c>
      <c r="K10908">
        <v>0</v>
      </c>
      <c r="L10908">
        <v>0.13300000000000001</v>
      </c>
      <c r="M10908" t="s">
        <v>17</v>
      </c>
      <c r="N10908">
        <v>1</v>
      </c>
      <c r="O10908">
        <v>0.14299999999999999</v>
      </c>
      <c r="P10908" t="s">
        <v>17</v>
      </c>
      <c r="Q10908">
        <v>1</v>
      </c>
      <c r="R10908">
        <v>0.186</v>
      </c>
      <c r="S10908" t="s">
        <v>17</v>
      </c>
      <c r="T10908">
        <v>1</v>
      </c>
      <c r="U10908" t="str">
        <f t="shared" si="341"/>
        <v>-</v>
      </c>
      <c r="V10908" t="str">
        <f t="shared" si="342"/>
        <v>-</v>
      </c>
    </row>
    <row r="10909" spans="1:22" x14ac:dyDescent="0.2">
      <c r="A10909">
        <v>10906</v>
      </c>
      <c r="B10909" t="s">
        <v>10926</v>
      </c>
      <c r="C10909" s="15">
        <v>43101</v>
      </c>
      <c r="D10909">
        <v>205</v>
      </c>
      <c r="E10909">
        <v>264</v>
      </c>
      <c r="F10909">
        <v>0.11600000000000001</v>
      </c>
      <c r="G10909" t="s">
        <v>17</v>
      </c>
      <c r="H10909">
        <v>1</v>
      </c>
      <c r="I10909">
        <v>0.12</v>
      </c>
      <c r="J10909" t="s">
        <v>17</v>
      </c>
      <c r="K10909">
        <v>1</v>
      </c>
      <c r="L10909">
        <v>0.122</v>
      </c>
      <c r="M10909" t="s">
        <v>17</v>
      </c>
      <c r="N10909">
        <v>1</v>
      </c>
      <c r="O10909">
        <v>0.13500000000000001</v>
      </c>
      <c r="P10909" t="s">
        <v>17</v>
      </c>
      <c r="Q10909">
        <v>1</v>
      </c>
      <c r="R10909">
        <v>0.16800000000000001</v>
      </c>
      <c r="S10909" t="s">
        <v>17</v>
      </c>
      <c r="T10909">
        <v>1</v>
      </c>
      <c r="U10909" t="str">
        <f t="shared" si="341"/>
        <v>-</v>
      </c>
      <c r="V10909" t="str">
        <f t="shared" si="342"/>
        <v>-</v>
      </c>
    </row>
    <row r="10910" spans="1:22" x14ac:dyDescent="0.2">
      <c r="A10910">
        <v>10907</v>
      </c>
      <c r="B10910" t="s">
        <v>10927</v>
      </c>
      <c r="C10910" s="15">
        <v>43101</v>
      </c>
      <c r="D10910">
        <v>195</v>
      </c>
      <c r="E10910">
        <v>256</v>
      </c>
      <c r="F10910">
        <v>0.11600000000000001</v>
      </c>
      <c r="G10910" t="s">
        <v>17</v>
      </c>
      <c r="H10910">
        <v>1</v>
      </c>
      <c r="I10910">
        <v>0.13800000000000001</v>
      </c>
      <c r="J10910" t="s">
        <v>17</v>
      </c>
      <c r="K10910">
        <v>1</v>
      </c>
      <c r="L10910">
        <v>0.13400000000000001</v>
      </c>
      <c r="M10910" t="s">
        <v>17</v>
      </c>
      <c r="N10910">
        <v>1</v>
      </c>
      <c r="O10910">
        <v>0.126</v>
      </c>
      <c r="P10910" t="s">
        <v>17</v>
      </c>
      <c r="Q10910">
        <v>1</v>
      </c>
      <c r="R10910">
        <v>0.16200000000000001</v>
      </c>
      <c r="S10910" t="s">
        <v>17</v>
      </c>
      <c r="T10910">
        <v>1</v>
      </c>
      <c r="U10910" t="str">
        <f t="shared" si="341"/>
        <v>-</v>
      </c>
      <c r="V10910" t="str">
        <f t="shared" si="342"/>
        <v>-</v>
      </c>
    </row>
    <row r="10911" spans="1:22" x14ac:dyDescent="0.2">
      <c r="A10911">
        <v>10908</v>
      </c>
      <c r="B10911" t="s">
        <v>10928</v>
      </c>
      <c r="C10911" s="15">
        <v>43101</v>
      </c>
      <c r="D10911">
        <v>190</v>
      </c>
      <c r="E10911">
        <v>252</v>
      </c>
      <c r="F10911">
        <v>0.11899999999999999</v>
      </c>
      <c r="G10911" t="s">
        <v>17</v>
      </c>
      <c r="H10911">
        <v>1</v>
      </c>
      <c r="I10911">
        <v>0.12</v>
      </c>
      <c r="J10911" t="s">
        <v>17</v>
      </c>
      <c r="K10911">
        <v>1</v>
      </c>
      <c r="L10911">
        <v>0.13600000000000001</v>
      </c>
      <c r="M10911" t="s">
        <v>17</v>
      </c>
      <c r="N10911">
        <v>1</v>
      </c>
      <c r="O10911">
        <v>0.14699999999999999</v>
      </c>
      <c r="P10911" t="s">
        <v>17</v>
      </c>
      <c r="Q10911">
        <v>1</v>
      </c>
      <c r="R10911">
        <v>0.16200000000000001</v>
      </c>
      <c r="S10911" t="s">
        <v>17</v>
      </c>
      <c r="T10911">
        <v>1</v>
      </c>
      <c r="U10911" t="str">
        <f t="shared" si="341"/>
        <v>-</v>
      </c>
      <c r="V10911" t="str">
        <f t="shared" si="342"/>
        <v>-</v>
      </c>
    </row>
    <row r="10912" spans="1:22" x14ac:dyDescent="0.2">
      <c r="A10912">
        <v>10909</v>
      </c>
      <c r="B10912" t="s">
        <v>10929</v>
      </c>
      <c r="C10912" s="15">
        <v>41974</v>
      </c>
      <c r="D10912">
        <v>198</v>
      </c>
      <c r="E10912">
        <v>258</v>
      </c>
      <c r="F10912">
        <v>0.115</v>
      </c>
      <c r="G10912" t="s">
        <v>19</v>
      </c>
      <c r="H10912">
        <v>0</v>
      </c>
      <c r="I10912">
        <v>0.11799999999999999</v>
      </c>
      <c r="J10912" t="s">
        <v>19</v>
      </c>
      <c r="K10912">
        <v>0</v>
      </c>
      <c r="L10912">
        <v>0.122</v>
      </c>
      <c r="M10912" t="s">
        <v>19</v>
      </c>
      <c r="N10912">
        <v>0</v>
      </c>
      <c r="O10912">
        <v>0.13400000000000001</v>
      </c>
      <c r="P10912" t="s">
        <v>19</v>
      </c>
      <c r="Q10912">
        <v>0</v>
      </c>
      <c r="R10912">
        <v>0.187</v>
      </c>
      <c r="S10912" t="s">
        <v>17</v>
      </c>
      <c r="T10912">
        <v>1</v>
      </c>
      <c r="U10912">
        <f t="shared" si="341"/>
        <v>0.187</v>
      </c>
      <c r="V10912">
        <f t="shared" si="342"/>
        <v>1</v>
      </c>
    </row>
    <row r="10913" spans="1:22" x14ac:dyDescent="0.2">
      <c r="A10913">
        <v>10910</v>
      </c>
      <c r="B10913" t="s">
        <v>10930</v>
      </c>
      <c r="C10913" s="15">
        <v>41974</v>
      </c>
      <c r="D10913">
        <v>208</v>
      </c>
      <c r="E10913">
        <v>266</v>
      </c>
      <c r="F10913">
        <v>0.121</v>
      </c>
      <c r="G10913" t="s">
        <v>17</v>
      </c>
      <c r="H10913">
        <v>1</v>
      </c>
      <c r="I10913">
        <v>0.14599999999999999</v>
      </c>
      <c r="J10913" t="s">
        <v>17</v>
      </c>
      <c r="K10913">
        <v>1</v>
      </c>
      <c r="L10913">
        <v>0.156</v>
      </c>
      <c r="M10913" t="s">
        <v>17</v>
      </c>
      <c r="N10913">
        <v>1</v>
      </c>
      <c r="O10913">
        <v>0.13600000000000001</v>
      </c>
      <c r="P10913" t="s">
        <v>17</v>
      </c>
      <c r="Q10913">
        <v>1</v>
      </c>
      <c r="R10913">
        <v>0.182</v>
      </c>
      <c r="S10913" t="s">
        <v>17</v>
      </c>
      <c r="T10913">
        <v>1</v>
      </c>
      <c r="U10913" t="str">
        <f t="shared" si="341"/>
        <v>-</v>
      </c>
      <c r="V10913" t="str">
        <f t="shared" si="342"/>
        <v>-</v>
      </c>
    </row>
    <row r="10914" spans="1:22" x14ac:dyDescent="0.2">
      <c r="A10914">
        <v>10911</v>
      </c>
      <c r="B10914" t="s">
        <v>10931</v>
      </c>
      <c r="C10914" s="15">
        <v>41974</v>
      </c>
      <c r="D10914">
        <v>208</v>
      </c>
      <c r="E10914">
        <v>266</v>
      </c>
      <c r="F10914">
        <v>0.11899999999999999</v>
      </c>
      <c r="G10914" t="s">
        <v>17</v>
      </c>
      <c r="H10914">
        <v>1</v>
      </c>
      <c r="I10914">
        <v>0.121</v>
      </c>
      <c r="J10914" t="s">
        <v>17</v>
      </c>
      <c r="K10914">
        <v>1</v>
      </c>
      <c r="L10914">
        <v>0.123</v>
      </c>
      <c r="M10914" t="s">
        <v>17</v>
      </c>
      <c r="N10914">
        <v>1</v>
      </c>
      <c r="O10914">
        <v>0.152</v>
      </c>
      <c r="P10914" t="s">
        <v>17</v>
      </c>
      <c r="Q10914">
        <v>1</v>
      </c>
      <c r="R10914">
        <v>0.21</v>
      </c>
      <c r="S10914" t="s">
        <v>17</v>
      </c>
      <c r="T10914">
        <v>1</v>
      </c>
      <c r="U10914" t="str">
        <f t="shared" si="341"/>
        <v>-</v>
      </c>
      <c r="V10914" t="str">
        <f t="shared" si="342"/>
        <v>-</v>
      </c>
    </row>
    <row r="10915" spans="1:22" x14ac:dyDescent="0.2">
      <c r="A10915">
        <v>10912</v>
      </c>
      <c r="B10915" t="s">
        <v>10932</v>
      </c>
      <c r="C10915" s="15">
        <v>43101</v>
      </c>
      <c r="D10915">
        <v>215</v>
      </c>
      <c r="E10915">
        <v>274</v>
      </c>
      <c r="F10915">
        <v>0.17299999999999999</v>
      </c>
      <c r="G10915" t="s">
        <v>17</v>
      </c>
      <c r="H10915">
        <v>1</v>
      </c>
      <c r="I10915">
        <v>0.13400000000000001</v>
      </c>
      <c r="J10915" t="s">
        <v>17</v>
      </c>
      <c r="K10915">
        <v>1</v>
      </c>
      <c r="L10915">
        <v>0.16900000000000001</v>
      </c>
      <c r="M10915" t="s">
        <v>17</v>
      </c>
      <c r="N10915">
        <v>1</v>
      </c>
      <c r="O10915">
        <v>0.188</v>
      </c>
      <c r="P10915" t="s">
        <v>17</v>
      </c>
      <c r="Q10915">
        <v>1</v>
      </c>
      <c r="R10915">
        <v>0.35</v>
      </c>
      <c r="S10915" t="s">
        <v>17</v>
      </c>
      <c r="T10915">
        <v>1</v>
      </c>
      <c r="U10915" t="str">
        <f t="shared" si="341"/>
        <v>-</v>
      </c>
      <c r="V10915" t="str">
        <f t="shared" si="342"/>
        <v>-</v>
      </c>
    </row>
    <row r="10916" spans="1:22" x14ac:dyDescent="0.2">
      <c r="A10916">
        <v>10913</v>
      </c>
      <c r="B10916" t="s">
        <v>10933</v>
      </c>
      <c r="C10916" s="15">
        <v>43101</v>
      </c>
      <c r="D10916">
        <v>185</v>
      </c>
      <c r="E10916">
        <v>248</v>
      </c>
      <c r="F10916">
        <v>0.121</v>
      </c>
      <c r="G10916" t="s">
        <v>17</v>
      </c>
      <c r="H10916">
        <v>1</v>
      </c>
      <c r="I10916">
        <v>0.126</v>
      </c>
      <c r="J10916" t="s">
        <v>17</v>
      </c>
      <c r="K10916">
        <v>1</v>
      </c>
      <c r="L10916">
        <v>0.17499999999999999</v>
      </c>
      <c r="M10916" t="s">
        <v>17</v>
      </c>
      <c r="N10916">
        <v>0</v>
      </c>
      <c r="O10916">
        <v>0.34699999999999998</v>
      </c>
      <c r="P10916" t="s">
        <v>17</v>
      </c>
      <c r="Q10916">
        <v>0</v>
      </c>
      <c r="R10916">
        <v>0.187</v>
      </c>
      <c r="S10916" t="s">
        <v>17</v>
      </c>
      <c r="T10916">
        <v>1</v>
      </c>
      <c r="U10916" t="str">
        <f t="shared" si="341"/>
        <v>-</v>
      </c>
      <c r="V10916" t="str">
        <f t="shared" si="342"/>
        <v>-</v>
      </c>
    </row>
    <row r="10917" spans="1:22" x14ac:dyDescent="0.2">
      <c r="A10917">
        <v>10914</v>
      </c>
      <c r="B10917" t="s">
        <v>10934</v>
      </c>
      <c r="C10917" s="15">
        <v>43101</v>
      </c>
      <c r="D10917">
        <v>185</v>
      </c>
      <c r="E10917">
        <v>248</v>
      </c>
      <c r="F10917">
        <v>0.122</v>
      </c>
      <c r="G10917" t="s">
        <v>17</v>
      </c>
      <c r="H10917">
        <v>1</v>
      </c>
      <c r="I10917">
        <v>0.14699999999999999</v>
      </c>
      <c r="J10917" t="s">
        <v>17</v>
      </c>
      <c r="K10917">
        <v>1</v>
      </c>
      <c r="L10917">
        <v>0.161</v>
      </c>
      <c r="M10917" t="s">
        <v>17</v>
      </c>
      <c r="N10917">
        <v>0</v>
      </c>
      <c r="O10917">
        <v>0.34899999999999998</v>
      </c>
      <c r="P10917" t="s">
        <v>17</v>
      </c>
      <c r="Q10917">
        <v>0</v>
      </c>
      <c r="R10917">
        <v>0.21199999999999999</v>
      </c>
      <c r="S10917" t="s">
        <v>17</v>
      </c>
      <c r="T10917">
        <v>1</v>
      </c>
      <c r="U10917" t="str">
        <f t="shared" si="341"/>
        <v>-</v>
      </c>
      <c r="V10917" t="str">
        <f t="shared" si="342"/>
        <v>-</v>
      </c>
    </row>
    <row r="10918" spans="1:22" x14ac:dyDescent="0.2">
      <c r="A10918">
        <v>10915</v>
      </c>
      <c r="B10918" t="s">
        <v>10935</v>
      </c>
      <c r="C10918" s="15">
        <v>43101</v>
      </c>
      <c r="D10918">
        <v>185</v>
      </c>
      <c r="E10918">
        <v>248</v>
      </c>
      <c r="F10918">
        <v>0.124</v>
      </c>
      <c r="G10918" t="s">
        <v>17</v>
      </c>
      <c r="H10918">
        <v>1</v>
      </c>
      <c r="I10918">
        <v>0.126</v>
      </c>
      <c r="J10918" t="s">
        <v>17</v>
      </c>
      <c r="K10918">
        <v>1</v>
      </c>
      <c r="L10918">
        <v>0.16900000000000001</v>
      </c>
      <c r="M10918" t="s">
        <v>17</v>
      </c>
      <c r="N10918">
        <v>0</v>
      </c>
      <c r="O10918">
        <v>0.42499999999999999</v>
      </c>
      <c r="P10918" t="s">
        <v>17</v>
      </c>
      <c r="Q10918">
        <v>0</v>
      </c>
      <c r="R10918">
        <v>0.189</v>
      </c>
      <c r="S10918" t="s">
        <v>17</v>
      </c>
      <c r="T10918">
        <v>1</v>
      </c>
      <c r="U10918" t="str">
        <f t="shared" si="341"/>
        <v>-</v>
      </c>
      <c r="V10918" t="str">
        <f t="shared" si="342"/>
        <v>-</v>
      </c>
    </row>
    <row r="10919" spans="1:22" x14ac:dyDescent="0.2">
      <c r="A10919">
        <v>10916</v>
      </c>
      <c r="B10919" t="s">
        <v>10936</v>
      </c>
      <c r="C10919" s="15">
        <v>43101</v>
      </c>
      <c r="D10919">
        <v>185</v>
      </c>
      <c r="E10919">
        <v>248</v>
      </c>
      <c r="F10919">
        <v>0.123</v>
      </c>
      <c r="G10919" t="s">
        <v>17</v>
      </c>
      <c r="H10919">
        <v>1</v>
      </c>
      <c r="I10919">
        <v>0.153</v>
      </c>
      <c r="J10919" t="s">
        <v>17</v>
      </c>
      <c r="K10919">
        <v>1</v>
      </c>
      <c r="L10919">
        <v>0.16900000000000001</v>
      </c>
      <c r="M10919" t="s">
        <v>17</v>
      </c>
      <c r="N10919">
        <v>0</v>
      </c>
      <c r="O10919">
        <v>0.33800000000000002</v>
      </c>
      <c r="P10919" t="s">
        <v>17</v>
      </c>
      <c r="Q10919">
        <v>0</v>
      </c>
      <c r="R10919">
        <v>0.21199999999999999</v>
      </c>
      <c r="S10919" t="s">
        <v>17</v>
      </c>
      <c r="T10919">
        <v>1</v>
      </c>
      <c r="U10919" t="str">
        <f t="shared" si="341"/>
        <v>-</v>
      </c>
      <c r="V10919" t="str">
        <f t="shared" si="342"/>
        <v>-</v>
      </c>
    </row>
    <row r="10920" spans="1:22" x14ac:dyDescent="0.2">
      <c r="A10920">
        <v>10917</v>
      </c>
      <c r="B10920" t="s">
        <v>10937</v>
      </c>
      <c r="C10920" s="15">
        <v>43101</v>
      </c>
      <c r="D10920">
        <v>185</v>
      </c>
      <c r="E10920">
        <v>248</v>
      </c>
      <c r="F10920">
        <v>0.123</v>
      </c>
      <c r="G10920" t="s">
        <v>17</v>
      </c>
      <c r="H10920">
        <v>1</v>
      </c>
      <c r="I10920">
        <v>0.14099999999999999</v>
      </c>
      <c r="J10920" t="s">
        <v>17</v>
      </c>
      <c r="K10920">
        <v>1</v>
      </c>
      <c r="L10920">
        <v>0.17100000000000001</v>
      </c>
      <c r="M10920" t="s">
        <v>17</v>
      </c>
      <c r="N10920">
        <v>0</v>
      </c>
      <c r="O10920">
        <v>0.308</v>
      </c>
      <c r="P10920" t="s">
        <v>17</v>
      </c>
      <c r="Q10920">
        <v>0</v>
      </c>
      <c r="R10920">
        <v>0.188</v>
      </c>
      <c r="S10920" t="s">
        <v>17</v>
      </c>
      <c r="T10920">
        <v>1</v>
      </c>
      <c r="U10920" t="str">
        <f t="shared" si="341"/>
        <v>-</v>
      </c>
      <c r="V10920" t="str">
        <f t="shared" si="342"/>
        <v>-</v>
      </c>
    </row>
    <row r="10921" spans="1:22" x14ac:dyDescent="0.2">
      <c r="A10921">
        <v>10918</v>
      </c>
      <c r="B10921" t="s">
        <v>10938</v>
      </c>
      <c r="C10921" s="15">
        <v>43101</v>
      </c>
      <c r="D10921">
        <v>185</v>
      </c>
      <c r="E10921">
        <v>248</v>
      </c>
      <c r="F10921">
        <v>0.123</v>
      </c>
      <c r="G10921" t="s">
        <v>17</v>
      </c>
      <c r="H10921">
        <v>1</v>
      </c>
      <c r="I10921">
        <v>0.126</v>
      </c>
      <c r="J10921" t="s">
        <v>17</v>
      </c>
      <c r="K10921">
        <v>1</v>
      </c>
      <c r="L10921">
        <v>0.19700000000000001</v>
      </c>
      <c r="M10921" t="s">
        <v>17</v>
      </c>
      <c r="N10921">
        <v>0</v>
      </c>
      <c r="O10921">
        <v>0.32300000000000001</v>
      </c>
      <c r="P10921" t="s">
        <v>17</v>
      </c>
      <c r="Q10921">
        <v>0</v>
      </c>
      <c r="R10921">
        <v>0.21099999999999999</v>
      </c>
      <c r="S10921" t="s">
        <v>17</v>
      </c>
      <c r="T10921">
        <v>1</v>
      </c>
      <c r="U10921" t="str">
        <f t="shared" si="341"/>
        <v>-</v>
      </c>
      <c r="V10921" t="str">
        <f t="shared" si="342"/>
        <v>-</v>
      </c>
    </row>
    <row r="10922" spans="1:22" x14ac:dyDescent="0.2">
      <c r="A10922">
        <v>10919</v>
      </c>
      <c r="B10922" t="s">
        <v>10939</v>
      </c>
      <c r="C10922" s="15">
        <v>43101</v>
      </c>
      <c r="D10922">
        <v>342</v>
      </c>
      <c r="E10922">
        <v>400</v>
      </c>
      <c r="F10922">
        <v>0.218</v>
      </c>
      <c r="G10922" t="s">
        <v>17</v>
      </c>
      <c r="H10922">
        <v>0</v>
      </c>
      <c r="I10922">
        <v>0.23599999999999999</v>
      </c>
      <c r="J10922" t="s">
        <v>17</v>
      </c>
      <c r="K10922">
        <v>0</v>
      </c>
      <c r="L10922">
        <v>0.188</v>
      </c>
      <c r="M10922" t="s">
        <v>19</v>
      </c>
      <c r="N10922">
        <v>0</v>
      </c>
      <c r="O10922">
        <v>0.51100000000000001</v>
      </c>
      <c r="P10922" t="s">
        <v>19</v>
      </c>
      <c r="Q10922">
        <v>0</v>
      </c>
      <c r="R10922">
        <v>0.47699999999999998</v>
      </c>
      <c r="S10922" t="s">
        <v>17</v>
      </c>
      <c r="T10922">
        <v>1</v>
      </c>
      <c r="U10922">
        <f t="shared" si="341"/>
        <v>0.47699999999999998</v>
      </c>
      <c r="V10922">
        <f t="shared" si="342"/>
        <v>1</v>
      </c>
    </row>
    <row r="10923" spans="1:22" x14ac:dyDescent="0.2">
      <c r="A10923">
        <v>10920</v>
      </c>
      <c r="B10923" t="s">
        <v>10940</v>
      </c>
      <c r="C10923" s="15">
        <v>43101</v>
      </c>
      <c r="D10923">
        <v>360</v>
      </c>
      <c r="E10923">
        <v>418</v>
      </c>
      <c r="F10923">
        <v>0.21099999999999999</v>
      </c>
      <c r="G10923" t="s">
        <v>17</v>
      </c>
      <c r="H10923">
        <v>0</v>
      </c>
      <c r="I10923">
        <v>0.217</v>
      </c>
      <c r="J10923" t="s">
        <v>17</v>
      </c>
      <c r="K10923">
        <v>0</v>
      </c>
      <c r="L10923">
        <v>0.24199999999999999</v>
      </c>
      <c r="M10923" t="s">
        <v>19</v>
      </c>
      <c r="N10923">
        <v>0</v>
      </c>
      <c r="O10923">
        <v>0.51400000000000001</v>
      </c>
      <c r="P10923" t="s">
        <v>19</v>
      </c>
      <c r="Q10923">
        <v>0</v>
      </c>
      <c r="R10923">
        <v>0.48399999999999999</v>
      </c>
      <c r="S10923" t="s">
        <v>17</v>
      </c>
      <c r="T10923">
        <v>1</v>
      </c>
      <c r="U10923">
        <f t="shared" si="341"/>
        <v>0.48399999999999999</v>
      </c>
      <c r="V10923">
        <f t="shared" si="342"/>
        <v>1</v>
      </c>
    </row>
    <row r="10924" spans="1:22" x14ac:dyDescent="0.2">
      <c r="A10924">
        <v>10921</v>
      </c>
      <c r="B10924" t="s">
        <v>10941</v>
      </c>
      <c r="C10924" s="15">
        <v>43770</v>
      </c>
      <c r="D10924">
        <v>331</v>
      </c>
      <c r="E10924">
        <v>374</v>
      </c>
      <c r="F10924">
        <v>0.27823397900000002</v>
      </c>
      <c r="G10924" t="s">
        <v>21</v>
      </c>
      <c r="H10924">
        <v>0</v>
      </c>
      <c r="I10924">
        <v>0.26591764699999998</v>
      </c>
      <c r="J10924" t="s">
        <v>21</v>
      </c>
      <c r="K10924">
        <v>0</v>
      </c>
      <c r="L10924">
        <v>0.58724061699999996</v>
      </c>
      <c r="M10924" t="s">
        <v>21</v>
      </c>
      <c r="N10924">
        <v>0</v>
      </c>
      <c r="O10924">
        <v>0.63089938700000003</v>
      </c>
      <c r="P10924" t="s">
        <v>21</v>
      </c>
      <c r="Q10924">
        <v>0</v>
      </c>
      <c r="R10924">
        <v>3.6360000000000001</v>
      </c>
      <c r="S10924" t="s">
        <v>17</v>
      </c>
      <c r="T10924">
        <v>1</v>
      </c>
      <c r="U10924">
        <f t="shared" si="341"/>
        <v>3.6360000000000001</v>
      </c>
      <c r="V10924">
        <f t="shared" si="342"/>
        <v>1</v>
      </c>
    </row>
    <row r="10925" spans="1:22" x14ac:dyDescent="0.2">
      <c r="A10925">
        <v>10922</v>
      </c>
      <c r="B10925" t="s">
        <v>10942</v>
      </c>
      <c r="C10925" s="15">
        <v>43770</v>
      </c>
      <c r="D10925">
        <v>217</v>
      </c>
      <c r="E10925">
        <v>284</v>
      </c>
      <c r="F10925">
        <v>0.246260906</v>
      </c>
      <c r="G10925" t="s">
        <v>21</v>
      </c>
      <c r="H10925">
        <v>0</v>
      </c>
      <c r="I10925">
        <v>0.260548575</v>
      </c>
      <c r="J10925" t="s">
        <v>21</v>
      </c>
      <c r="K10925">
        <v>0</v>
      </c>
      <c r="L10925">
        <v>0.58654972100000002</v>
      </c>
      <c r="M10925" t="s">
        <v>21</v>
      </c>
      <c r="N10925">
        <v>0</v>
      </c>
      <c r="O10925">
        <v>0.65727518500000004</v>
      </c>
      <c r="P10925" t="s">
        <v>21</v>
      </c>
      <c r="Q10925">
        <v>0</v>
      </c>
      <c r="R10925">
        <v>1.337</v>
      </c>
      <c r="S10925" t="s">
        <v>17</v>
      </c>
      <c r="T10925">
        <v>1</v>
      </c>
      <c r="U10925">
        <f t="shared" si="341"/>
        <v>1.337</v>
      </c>
      <c r="V10925">
        <f t="shared" si="342"/>
        <v>1</v>
      </c>
    </row>
    <row r="10926" spans="1:22" x14ac:dyDescent="0.2">
      <c r="A10926">
        <v>10923</v>
      </c>
      <c r="B10926" t="s">
        <v>10943</v>
      </c>
      <c r="C10926" s="15">
        <v>43770</v>
      </c>
      <c r="D10926">
        <v>237</v>
      </c>
      <c r="E10926">
        <v>304</v>
      </c>
      <c r="F10926">
        <v>0.25148315999999998</v>
      </c>
      <c r="G10926" t="s">
        <v>21</v>
      </c>
      <c r="H10926">
        <v>0</v>
      </c>
      <c r="I10926">
        <v>0.24986270199999999</v>
      </c>
      <c r="J10926" t="s">
        <v>21</v>
      </c>
      <c r="K10926">
        <v>0</v>
      </c>
      <c r="L10926">
        <v>0.56535521399999999</v>
      </c>
      <c r="M10926" t="s">
        <v>21</v>
      </c>
      <c r="N10926">
        <v>0</v>
      </c>
      <c r="O10926">
        <v>0.64722290900000001</v>
      </c>
      <c r="P10926" t="s">
        <v>21</v>
      </c>
      <c r="Q10926">
        <v>0</v>
      </c>
      <c r="R10926">
        <v>1.9319999999999999</v>
      </c>
      <c r="S10926" t="s">
        <v>17</v>
      </c>
      <c r="T10926">
        <v>1</v>
      </c>
      <c r="U10926">
        <f t="shared" si="341"/>
        <v>1.9319999999999999</v>
      </c>
      <c r="V10926">
        <f t="shared" si="342"/>
        <v>1</v>
      </c>
    </row>
    <row r="10927" spans="1:22" x14ac:dyDescent="0.2">
      <c r="A10927">
        <v>10924</v>
      </c>
      <c r="B10927" t="s">
        <v>10944</v>
      </c>
      <c r="C10927" s="15">
        <v>43770</v>
      </c>
      <c r="D10927">
        <v>422</v>
      </c>
      <c r="E10927">
        <v>473</v>
      </c>
      <c r="F10927">
        <v>0.26492089899999999</v>
      </c>
      <c r="G10927" t="s">
        <v>21</v>
      </c>
      <c r="H10927">
        <v>0</v>
      </c>
      <c r="I10927">
        <v>0.27886492200000002</v>
      </c>
      <c r="J10927" t="s">
        <v>21</v>
      </c>
      <c r="K10927">
        <v>0</v>
      </c>
      <c r="L10927">
        <v>0.58499171900000002</v>
      </c>
      <c r="M10927" t="s">
        <v>21</v>
      </c>
      <c r="N10927">
        <v>0</v>
      </c>
      <c r="O10927">
        <v>0.63125927900000001</v>
      </c>
      <c r="P10927" t="s">
        <v>21</v>
      </c>
      <c r="Q10927">
        <v>0</v>
      </c>
      <c r="R10927">
        <v>4.0259999999999998</v>
      </c>
      <c r="S10927" t="s">
        <v>17</v>
      </c>
      <c r="T10927">
        <v>1</v>
      </c>
      <c r="U10927">
        <f t="shared" si="341"/>
        <v>4.0259999999999998</v>
      </c>
      <c r="V10927">
        <f t="shared" si="342"/>
        <v>1</v>
      </c>
    </row>
    <row r="10928" spans="1:22" x14ac:dyDescent="0.2">
      <c r="A10928">
        <v>10925</v>
      </c>
      <c r="B10928" t="s">
        <v>10945</v>
      </c>
      <c r="C10928" s="15">
        <v>43770</v>
      </c>
      <c r="D10928">
        <v>226</v>
      </c>
      <c r="E10928">
        <v>289</v>
      </c>
      <c r="F10928">
        <v>0.26243011500000002</v>
      </c>
      <c r="G10928" t="s">
        <v>21</v>
      </c>
      <c r="H10928">
        <v>0</v>
      </c>
      <c r="I10928">
        <v>0.27260345600000002</v>
      </c>
      <c r="J10928" t="s">
        <v>21</v>
      </c>
      <c r="K10928">
        <v>0</v>
      </c>
      <c r="L10928">
        <v>0.57037728600000004</v>
      </c>
      <c r="M10928" t="s">
        <v>21</v>
      </c>
      <c r="N10928">
        <v>0</v>
      </c>
      <c r="O10928">
        <v>0.63364246800000001</v>
      </c>
      <c r="P10928" t="s">
        <v>21</v>
      </c>
      <c r="Q10928">
        <v>0</v>
      </c>
      <c r="R10928">
        <v>3.92</v>
      </c>
      <c r="S10928" t="s">
        <v>17</v>
      </c>
      <c r="T10928">
        <v>1</v>
      </c>
      <c r="U10928">
        <f t="shared" si="341"/>
        <v>3.92</v>
      </c>
      <c r="V10928">
        <f t="shared" si="342"/>
        <v>1</v>
      </c>
    </row>
    <row r="10929" spans="1:22" x14ac:dyDescent="0.2">
      <c r="A10929">
        <v>10926</v>
      </c>
      <c r="B10929" t="s">
        <v>10946</v>
      </c>
      <c r="C10929" s="15">
        <v>43101</v>
      </c>
      <c r="D10929">
        <v>226</v>
      </c>
      <c r="E10929">
        <v>281</v>
      </c>
      <c r="F10929">
        <v>0.126</v>
      </c>
      <c r="G10929" t="s">
        <v>19</v>
      </c>
      <c r="H10929">
        <v>0</v>
      </c>
      <c r="I10929">
        <v>0.11600000000000001</v>
      </c>
      <c r="J10929" t="s">
        <v>19</v>
      </c>
      <c r="K10929">
        <v>0</v>
      </c>
      <c r="L10929">
        <v>0.125</v>
      </c>
      <c r="M10929" t="s">
        <v>19</v>
      </c>
      <c r="N10929">
        <v>0</v>
      </c>
      <c r="O10929">
        <v>0.11899999999999999</v>
      </c>
      <c r="P10929" t="s">
        <v>19</v>
      </c>
      <c r="Q10929">
        <v>0</v>
      </c>
      <c r="R10929">
        <v>0.54</v>
      </c>
      <c r="S10929" t="s">
        <v>17</v>
      </c>
      <c r="T10929">
        <v>1</v>
      </c>
      <c r="U10929">
        <f t="shared" si="341"/>
        <v>0.54</v>
      </c>
      <c r="V10929">
        <f t="shared" si="342"/>
        <v>1</v>
      </c>
    </row>
    <row r="10930" spans="1:22" x14ac:dyDescent="0.2">
      <c r="A10930">
        <v>10927</v>
      </c>
      <c r="B10930" t="s">
        <v>10947</v>
      </c>
      <c r="C10930" s="15">
        <v>41974</v>
      </c>
      <c r="D10930">
        <v>203</v>
      </c>
      <c r="E10930">
        <v>268</v>
      </c>
      <c r="F10930">
        <v>0.14199999999999999</v>
      </c>
      <c r="G10930" t="s">
        <v>17</v>
      </c>
      <c r="H10930">
        <v>1</v>
      </c>
      <c r="I10930">
        <v>0.125</v>
      </c>
      <c r="J10930" t="s">
        <v>17</v>
      </c>
      <c r="K10930">
        <v>1</v>
      </c>
      <c r="L10930">
        <v>0.14899999999999999</v>
      </c>
      <c r="M10930" t="s">
        <v>17</v>
      </c>
      <c r="N10930">
        <v>1</v>
      </c>
      <c r="O10930">
        <v>0.16800000000000001</v>
      </c>
      <c r="P10930" t="s">
        <v>17</v>
      </c>
      <c r="Q10930">
        <v>1</v>
      </c>
      <c r="R10930">
        <v>0.29599999999999999</v>
      </c>
      <c r="S10930" t="s">
        <v>17</v>
      </c>
      <c r="T10930">
        <v>1</v>
      </c>
      <c r="U10930" t="str">
        <f t="shared" si="341"/>
        <v>-</v>
      </c>
      <c r="V10930" t="str">
        <f t="shared" si="342"/>
        <v>-</v>
      </c>
    </row>
    <row r="10931" spans="1:22" x14ac:dyDescent="0.2">
      <c r="A10931">
        <v>10928</v>
      </c>
      <c r="B10931" t="s">
        <v>10948</v>
      </c>
      <c r="C10931" s="15">
        <v>41974</v>
      </c>
      <c r="D10931">
        <v>178</v>
      </c>
      <c r="E10931">
        <v>243</v>
      </c>
      <c r="F10931">
        <v>0.121</v>
      </c>
      <c r="G10931" t="s">
        <v>17</v>
      </c>
      <c r="H10931">
        <v>1</v>
      </c>
      <c r="I10931">
        <v>0.123</v>
      </c>
      <c r="J10931" t="s">
        <v>17</v>
      </c>
      <c r="K10931">
        <v>1</v>
      </c>
      <c r="L10931">
        <v>0.125</v>
      </c>
      <c r="M10931" t="s">
        <v>17</v>
      </c>
      <c r="N10931">
        <v>1</v>
      </c>
      <c r="O10931">
        <v>0.14099999999999999</v>
      </c>
      <c r="P10931" t="s">
        <v>17</v>
      </c>
      <c r="Q10931">
        <v>1</v>
      </c>
      <c r="R10931">
        <v>0.16700000000000001</v>
      </c>
      <c r="S10931" t="s">
        <v>17</v>
      </c>
      <c r="T10931">
        <v>1</v>
      </c>
      <c r="U10931" t="str">
        <f t="shared" si="341"/>
        <v>-</v>
      </c>
      <c r="V10931" t="str">
        <f t="shared" si="342"/>
        <v>-</v>
      </c>
    </row>
    <row r="10932" spans="1:22" x14ac:dyDescent="0.2">
      <c r="A10932">
        <v>10929</v>
      </c>
      <c r="B10932" t="s">
        <v>10949</v>
      </c>
      <c r="C10932" s="15">
        <v>41974</v>
      </c>
      <c r="D10932">
        <v>178</v>
      </c>
      <c r="E10932">
        <v>243</v>
      </c>
      <c r="F10932">
        <v>0.12</v>
      </c>
      <c r="G10932" t="s">
        <v>17</v>
      </c>
      <c r="H10932">
        <v>1</v>
      </c>
      <c r="I10932">
        <v>0.127</v>
      </c>
      <c r="J10932" t="s">
        <v>17</v>
      </c>
      <c r="K10932">
        <v>1</v>
      </c>
      <c r="L10932">
        <v>0.13700000000000001</v>
      </c>
      <c r="M10932" t="s">
        <v>17</v>
      </c>
      <c r="N10932">
        <v>1</v>
      </c>
      <c r="O10932">
        <v>0.14299999999999999</v>
      </c>
      <c r="P10932" t="s">
        <v>17</v>
      </c>
      <c r="Q10932">
        <v>1</v>
      </c>
      <c r="R10932">
        <v>0.218</v>
      </c>
      <c r="S10932" t="s">
        <v>17</v>
      </c>
      <c r="T10932">
        <v>1</v>
      </c>
      <c r="U10932" t="str">
        <f t="shared" si="341"/>
        <v>-</v>
      </c>
      <c r="V10932" t="str">
        <f t="shared" si="342"/>
        <v>-</v>
      </c>
    </row>
    <row r="10933" spans="1:22" x14ac:dyDescent="0.2">
      <c r="A10933">
        <v>10930</v>
      </c>
      <c r="B10933" t="s">
        <v>10950</v>
      </c>
      <c r="C10933" s="15">
        <v>41974</v>
      </c>
      <c r="D10933">
        <v>180</v>
      </c>
      <c r="E10933">
        <v>246</v>
      </c>
      <c r="F10933">
        <v>0.11799999999999999</v>
      </c>
      <c r="G10933" t="s">
        <v>17</v>
      </c>
      <c r="H10933">
        <v>1</v>
      </c>
      <c r="I10933">
        <v>0.12</v>
      </c>
      <c r="J10933" t="s">
        <v>17</v>
      </c>
      <c r="K10933">
        <v>1</v>
      </c>
      <c r="L10933">
        <v>0.13400000000000001</v>
      </c>
      <c r="M10933" t="s">
        <v>17</v>
      </c>
      <c r="N10933">
        <v>1</v>
      </c>
      <c r="O10933">
        <v>0.13100000000000001</v>
      </c>
      <c r="P10933" t="s">
        <v>17</v>
      </c>
      <c r="Q10933">
        <v>1</v>
      </c>
      <c r="R10933">
        <v>0.19400000000000001</v>
      </c>
      <c r="S10933" t="s">
        <v>17</v>
      </c>
      <c r="T10933">
        <v>1</v>
      </c>
      <c r="U10933" t="str">
        <f t="shared" si="341"/>
        <v>-</v>
      </c>
      <c r="V10933" t="str">
        <f t="shared" si="342"/>
        <v>-</v>
      </c>
    </row>
    <row r="10934" spans="1:22" x14ac:dyDescent="0.2">
      <c r="A10934">
        <v>10931</v>
      </c>
      <c r="B10934" t="s">
        <v>10951</v>
      </c>
      <c r="C10934" s="15">
        <v>41974</v>
      </c>
      <c r="D10934">
        <v>196</v>
      </c>
      <c r="E10934">
        <v>263</v>
      </c>
      <c r="F10934">
        <v>0.126</v>
      </c>
      <c r="G10934" t="s">
        <v>17</v>
      </c>
      <c r="H10934">
        <v>1</v>
      </c>
      <c r="I10934">
        <v>0.124</v>
      </c>
      <c r="J10934" t="s">
        <v>17</v>
      </c>
      <c r="K10934">
        <v>1</v>
      </c>
      <c r="L10934">
        <v>0.182</v>
      </c>
      <c r="M10934" t="s">
        <v>17</v>
      </c>
      <c r="N10934">
        <v>1</v>
      </c>
      <c r="O10934">
        <v>0.152</v>
      </c>
      <c r="P10934" t="s">
        <v>17</v>
      </c>
      <c r="Q10934">
        <v>1</v>
      </c>
      <c r="R10934">
        <v>0.22500000000000001</v>
      </c>
      <c r="S10934" t="s">
        <v>17</v>
      </c>
      <c r="T10934">
        <v>1</v>
      </c>
      <c r="U10934" t="str">
        <f t="shared" si="341"/>
        <v>-</v>
      </c>
      <c r="V10934" t="str">
        <f t="shared" si="342"/>
        <v>-</v>
      </c>
    </row>
    <row r="10935" spans="1:22" x14ac:dyDescent="0.2">
      <c r="A10935">
        <v>10932</v>
      </c>
      <c r="B10935" t="s">
        <v>10952</v>
      </c>
      <c r="C10935" s="15">
        <v>41974</v>
      </c>
      <c r="D10935">
        <v>178</v>
      </c>
      <c r="E10935">
        <v>243</v>
      </c>
      <c r="F10935">
        <v>0.11700000000000001</v>
      </c>
      <c r="G10935" t="s">
        <v>17</v>
      </c>
      <c r="H10935">
        <v>1</v>
      </c>
      <c r="I10935">
        <v>0.14499999999999999</v>
      </c>
      <c r="J10935" t="s">
        <v>17</v>
      </c>
      <c r="K10935">
        <v>1</v>
      </c>
      <c r="L10935">
        <v>0.159</v>
      </c>
      <c r="M10935" t="s">
        <v>17</v>
      </c>
      <c r="N10935">
        <v>1</v>
      </c>
      <c r="O10935">
        <v>0.13600000000000001</v>
      </c>
      <c r="P10935" t="s">
        <v>17</v>
      </c>
      <c r="Q10935">
        <v>1</v>
      </c>
      <c r="R10935">
        <v>0.16</v>
      </c>
      <c r="S10935" t="s">
        <v>17</v>
      </c>
      <c r="T10935">
        <v>1</v>
      </c>
      <c r="U10935" t="str">
        <f t="shared" si="341"/>
        <v>-</v>
      </c>
      <c r="V10935" t="str">
        <f t="shared" si="342"/>
        <v>-</v>
      </c>
    </row>
    <row r="10936" spans="1:22" x14ac:dyDescent="0.2">
      <c r="A10936">
        <v>10933</v>
      </c>
      <c r="B10936" t="s">
        <v>10953</v>
      </c>
      <c r="C10936" s="15">
        <v>43101</v>
      </c>
      <c r="D10936">
        <v>190</v>
      </c>
      <c r="E10936">
        <v>252</v>
      </c>
      <c r="F10936">
        <v>0.11600000000000001</v>
      </c>
      <c r="G10936" t="s">
        <v>17</v>
      </c>
      <c r="H10936">
        <v>1</v>
      </c>
      <c r="I10936">
        <v>0.12</v>
      </c>
      <c r="J10936" t="s">
        <v>17</v>
      </c>
      <c r="K10936">
        <v>1</v>
      </c>
      <c r="L10936">
        <v>0.13900000000000001</v>
      </c>
      <c r="M10936" t="s">
        <v>17</v>
      </c>
      <c r="N10936">
        <v>1</v>
      </c>
      <c r="O10936">
        <v>0.14399999999999999</v>
      </c>
      <c r="P10936" t="s">
        <v>17</v>
      </c>
      <c r="Q10936">
        <v>1</v>
      </c>
      <c r="R10936">
        <v>0.16</v>
      </c>
      <c r="S10936" t="s">
        <v>17</v>
      </c>
      <c r="T10936">
        <v>1</v>
      </c>
      <c r="U10936" t="str">
        <f t="shared" si="341"/>
        <v>-</v>
      </c>
      <c r="V10936" t="str">
        <f t="shared" si="342"/>
        <v>-</v>
      </c>
    </row>
    <row r="10937" spans="1:22" x14ac:dyDescent="0.2">
      <c r="A10937">
        <v>10934</v>
      </c>
      <c r="B10937" t="s">
        <v>10954</v>
      </c>
      <c r="C10937" s="15">
        <v>43101</v>
      </c>
      <c r="D10937">
        <v>180</v>
      </c>
      <c r="E10937">
        <v>244</v>
      </c>
      <c r="F10937">
        <v>0.11600000000000001</v>
      </c>
      <c r="G10937" t="s">
        <v>17</v>
      </c>
      <c r="H10937">
        <v>1</v>
      </c>
      <c r="I10937">
        <v>0.121</v>
      </c>
      <c r="J10937" t="s">
        <v>17</v>
      </c>
      <c r="K10937">
        <v>1</v>
      </c>
      <c r="L10937">
        <v>0.161</v>
      </c>
      <c r="M10937" t="s">
        <v>17</v>
      </c>
      <c r="N10937">
        <v>1</v>
      </c>
      <c r="O10937">
        <v>0.14099999999999999</v>
      </c>
      <c r="P10937" t="s">
        <v>17</v>
      </c>
      <c r="Q10937">
        <v>1</v>
      </c>
      <c r="R10937">
        <v>0.154</v>
      </c>
      <c r="S10937" t="s">
        <v>17</v>
      </c>
      <c r="T10937">
        <v>1</v>
      </c>
      <c r="U10937" t="str">
        <f t="shared" si="341"/>
        <v>-</v>
      </c>
      <c r="V10937" t="str">
        <f t="shared" si="342"/>
        <v>-</v>
      </c>
    </row>
    <row r="10938" spans="1:22" x14ac:dyDescent="0.2">
      <c r="A10938">
        <v>10935</v>
      </c>
      <c r="B10938" t="s">
        <v>10955</v>
      </c>
      <c r="C10938" s="15">
        <v>43101</v>
      </c>
      <c r="D10938">
        <v>180</v>
      </c>
      <c r="E10938">
        <v>244</v>
      </c>
      <c r="F10938">
        <v>0.11700000000000001</v>
      </c>
      <c r="G10938" t="s">
        <v>17</v>
      </c>
      <c r="H10938">
        <v>1</v>
      </c>
      <c r="I10938">
        <v>0.11700000000000001</v>
      </c>
      <c r="J10938" t="s">
        <v>17</v>
      </c>
      <c r="K10938">
        <v>1</v>
      </c>
      <c r="L10938">
        <v>0.124</v>
      </c>
      <c r="M10938" t="s">
        <v>17</v>
      </c>
      <c r="N10938">
        <v>1</v>
      </c>
      <c r="O10938">
        <v>0.13500000000000001</v>
      </c>
      <c r="P10938" t="s">
        <v>17</v>
      </c>
      <c r="Q10938">
        <v>1</v>
      </c>
      <c r="R10938">
        <v>0.17799999999999999</v>
      </c>
      <c r="S10938" t="s">
        <v>17</v>
      </c>
      <c r="T10938">
        <v>1</v>
      </c>
      <c r="U10938" t="str">
        <f t="shared" si="341"/>
        <v>-</v>
      </c>
      <c r="V10938" t="str">
        <f t="shared" si="342"/>
        <v>-</v>
      </c>
    </row>
    <row r="10939" spans="1:22" x14ac:dyDescent="0.2">
      <c r="A10939">
        <v>10936</v>
      </c>
      <c r="B10939" t="s">
        <v>10956</v>
      </c>
      <c r="C10939" s="15">
        <v>41974</v>
      </c>
      <c r="D10939">
        <v>213</v>
      </c>
      <c r="E10939">
        <v>270</v>
      </c>
      <c r="F10939">
        <v>0.13100000000000001</v>
      </c>
      <c r="G10939" t="s">
        <v>17</v>
      </c>
      <c r="H10939">
        <v>1</v>
      </c>
      <c r="I10939">
        <v>0.16</v>
      </c>
      <c r="J10939" t="s">
        <v>17</v>
      </c>
      <c r="K10939">
        <v>1</v>
      </c>
      <c r="L10939">
        <v>0.14399999999999999</v>
      </c>
      <c r="M10939" t="s">
        <v>17</v>
      </c>
      <c r="N10939">
        <v>1</v>
      </c>
      <c r="O10939">
        <v>0.158</v>
      </c>
      <c r="P10939" t="s">
        <v>17</v>
      </c>
      <c r="Q10939">
        <v>1</v>
      </c>
      <c r="R10939">
        <v>0.23899999999999999</v>
      </c>
      <c r="S10939" t="s">
        <v>17</v>
      </c>
      <c r="T10939">
        <v>1</v>
      </c>
      <c r="U10939" t="str">
        <f t="shared" si="341"/>
        <v>-</v>
      </c>
      <c r="V10939" t="str">
        <f t="shared" si="342"/>
        <v>-</v>
      </c>
    </row>
    <row r="10940" spans="1:22" x14ac:dyDescent="0.2">
      <c r="A10940">
        <v>10937</v>
      </c>
      <c r="B10940" t="s">
        <v>10957</v>
      </c>
      <c r="C10940" s="15">
        <v>41974</v>
      </c>
      <c r="D10940">
        <v>213</v>
      </c>
      <c r="E10940">
        <v>270</v>
      </c>
      <c r="F10940">
        <v>0.13</v>
      </c>
      <c r="G10940" t="s">
        <v>17</v>
      </c>
      <c r="H10940">
        <v>1</v>
      </c>
      <c r="I10940">
        <v>0.13300000000000001</v>
      </c>
      <c r="J10940" t="s">
        <v>17</v>
      </c>
      <c r="K10940">
        <v>1</v>
      </c>
      <c r="L10940">
        <v>0.188</v>
      </c>
      <c r="M10940" t="s">
        <v>17</v>
      </c>
      <c r="N10940">
        <v>1</v>
      </c>
      <c r="O10940">
        <v>0.159</v>
      </c>
      <c r="P10940" t="s">
        <v>17</v>
      </c>
      <c r="Q10940">
        <v>1</v>
      </c>
      <c r="R10940">
        <v>0.24099999999999999</v>
      </c>
      <c r="S10940" t="s">
        <v>17</v>
      </c>
      <c r="T10940">
        <v>1</v>
      </c>
      <c r="U10940" t="str">
        <f t="shared" si="341"/>
        <v>-</v>
      </c>
      <c r="V10940" t="str">
        <f t="shared" si="342"/>
        <v>-</v>
      </c>
    </row>
    <row r="10941" spans="1:22" x14ac:dyDescent="0.2">
      <c r="A10941">
        <v>10938</v>
      </c>
      <c r="B10941" t="s">
        <v>10958</v>
      </c>
      <c r="C10941" s="15">
        <v>41974</v>
      </c>
      <c r="D10941">
        <v>178</v>
      </c>
      <c r="E10941">
        <v>242</v>
      </c>
      <c r="F10941">
        <v>0.115</v>
      </c>
      <c r="G10941" t="s">
        <v>17</v>
      </c>
      <c r="H10941">
        <v>1</v>
      </c>
      <c r="I10941">
        <v>0.11799999999999999</v>
      </c>
      <c r="J10941" t="s">
        <v>17</v>
      </c>
      <c r="K10941">
        <v>1</v>
      </c>
      <c r="L10941">
        <v>0.13500000000000001</v>
      </c>
      <c r="M10941" t="s">
        <v>17</v>
      </c>
      <c r="N10941">
        <v>1</v>
      </c>
      <c r="O10941">
        <v>0.127</v>
      </c>
      <c r="P10941" t="s">
        <v>17</v>
      </c>
      <c r="Q10941">
        <v>1</v>
      </c>
      <c r="R10941">
        <v>0.184</v>
      </c>
      <c r="S10941" t="s">
        <v>17</v>
      </c>
      <c r="T10941">
        <v>1</v>
      </c>
      <c r="U10941" t="str">
        <f t="shared" si="341"/>
        <v>-</v>
      </c>
      <c r="V10941" t="str">
        <f t="shared" si="342"/>
        <v>-</v>
      </c>
    </row>
    <row r="10942" spans="1:22" x14ac:dyDescent="0.2">
      <c r="A10942">
        <v>10939</v>
      </c>
      <c r="B10942" t="s">
        <v>10959</v>
      </c>
      <c r="C10942" s="15">
        <v>43101</v>
      </c>
      <c r="D10942">
        <v>195</v>
      </c>
      <c r="E10942">
        <v>256</v>
      </c>
      <c r="F10942">
        <v>0.13700000000000001</v>
      </c>
      <c r="G10942" t="s">
        <v>17</v>
      </c>
      <c r="H10942">
        <v>0</v>
      </c>
      <c r="I10942">
        <v>0.17</v>
      </c>
      <c r="J10942" t="s">
        <v>17</v>
      </c>
      <c r="K10942">
        <v>0</v>
      </c>
      <c r="L10942">
        <v>0.13800000000000001</v>
      </c>
      <c r="M10942" t="s">
        <v>17</v>
      </c>
      <c r="N10942">
        <v>1</v>
      </c>
      <c r="O10942">
        <v>0.13</v>
      </c>
      <c r="P10942" t="s">
        <v>17</v>
      </c>
      <c r="Q10942">
        <v>1</v>
      </c>
      <c r="R10942">
        <v>0.187</v>
      </c>
      <c r="S10942" t="s">
        <v>17</v>
      </c>
      <c r="T10942">
        <v>1</v>
      </c>
      <c r="U10942" t="str">
        <f t="shared" si="341"/>
        <v>-</v>
      </c>
      <c r="V10942" t="str">
        <f t="shared" si="342"/>
        <v>-</v>
      </c>
    </row>
    <row r="10943" spans="1:22" x14ac:dyDescent="0.2">
      <c r="A10943">
        <v>10940</v>
      </c>
      <c r="B10943" t="s">
        <v>10960</v>
      </c>
      <c r="C10943" s="15">
        <v>43101</v>
      </c>
      <c r="D10943">
        <v>205</v>
      </c>
      <c r="E10943">
        <v>264</v>
      </c>
      <c r="F10943">
        <v>0.11700000000000001</v>
      </c>
      <c r="G10943" t="s">
        <v>17</v>
      </c>
      <c r="H10943">
        <v>1</v>
      </c>
      <c r="I10943">
        <v>0.121</v>
      </c>
      <c r="J10943" t="s">
        <v>17</v>
      </c>
      <c r="K10943">
        <v>1</v>
      </c>
      <c r="L10943">
        <v>0.16300000000000001</v>
      </c>
      <c r="M10943" t="s">
        <v>17</v>
      </c>
      <c r="N10943">
        <v>1</v>
      </c>
      <c r="O10943">
        <v>0.14299999999999999</v>
      </c>
      <c r="P10943" t="s">
        <v>17</v>
      </c>
      <c r="Q10943">
        <v>1</v>
      </c>
      <c r="R10943">
        <v>0.16800000000000001</v>
      </c>
      <c r="S10943" t="s">
        <v>17</v>
      </c>
      <c r="T10943">
        <v>1</v>
      </c>
      <c r="U10943" t="str">
        <f t="shared" si="341"/>
        <v>-</v>
      </c>
      <c r="V10943" t="str">
        <f t="shared" si="342"/>
        <v>-</v>
      </c>
    </row>
    <row r="10944" spans="1:22" x14ac:dyDescent="0.2">
      <c r="A10944">
        <v>10941</v>
      </c>
      <c r="B10944" t="s">
        <v>10961</v>
      </c>
      <c r="C10944" s="15">
        <v>43101</v>
      </c>
      <c r="D10944">
        <v>195</v>
      </c>
      <c r="E10944">
        <v>256</v>
      </c>
      <c r="F10944">
        <v>0.11700000000000001</v>
      </c>
      <c r="G10944" t="s">
        <v>17</v>
      </c>
      <c r="H10944">
        <v>1</v>
      </c>
      <c r="I10944">
        <v>0.129</v>
      </c>
      <c r="J10944" t="s">
        <v>17</v>
      </c>
      <c r="K10944">
        <v>1</v>
      </c>
      <c r="L10944">
        <v>0.13200000000000001</v>
      </c>
      <c r="M10944" t="s">
        <v>17</v>
      </c>
      <c r="N10944">
        <v>1</v>
      </c>
      <c r="O10944">
        <v>0.126</v>
      </c>
      <c r="P10944" t="s">
        <v>17</v>
      </c>
      <c r="Q10944">
        <v>1</v>
      </c>
      <c r="R10944">
        <v>0.16300000000000001</v>
      </c>
      <c r="S10944" t="s">
        <v>17</v>
      </c>
      <c r="T10944">
        <v>1</v>
      </c>
      <c r="U10944" t="str">
        <f t="shared" si="341"/>
        <v>-</v>
      </c>
      <c r="V10944" t="str">
        <f t="shared" si="342"/>
        <v>-</v>
      </c>
    </row>
    <row r="10945" spans="1:22" x14ac:dyDescent="0.2">
      <c r="A10945">
        <v>10942</v>
      </c>
      <c r="B10945" t="s">
        <v>10962</v>
      </c>
      <c r="C10945" s="15">
        <v>43101</v>
      </c>
      <c r="D10945">
        <v>190</v>
      </c>
      <c r="E10945">
        <v>252</v>
      </c>
      <c r="F10945">
        <v>0.115</v>
      </c>
      <c r="G10945" t="s">
        <v>17</v>
      </c>
      <c r="H10945">
        <v>1</v>
      </c>
      <c r="I10945">
        <v>0.11899999999999999</v>
      </c>
      <c r="J10945" t="s">
        <v>17</v>
      </c>
      <c r="K10945">
        <v>1</v>
      </c>
      <c r="L10945">
        <v>0.14000000000000001</v>
      </c>
      <c r="M10945" t="s">
        <v>17</v>
      </c>
      <c r="N10945">
        <v>1</v>
      </c>
      <c r="O10945">
        <v>0.125</v>
      </c>
      <c r="P10945" t="s">
        <v>17</v>
      </c>
      <c r="Q10945">
        <v>1</v>
      </c>
      <c r="R10945">
        <v>0.161</v>
      </c>
      <c r="S10945" t="s">
        <v>17</v>
      </c>
      <c r="T10945">
        <v>1</v>
      </c>
      <c r="U10945" t="str">
        <f t="shared" si="341"/>
        <v>-</v>
      </c>
      <c r="V10945" t="str">
        <f t="shared" si="342"/>
        <v>-</v>
      </c>
    </row>
    <row r="10946" spans="1:22" x14ac:dyDescent="0.2">
      <c r="A10946">
        <v>10943</v>
      </c>
      <c r="B10946" t="s">
        <v>10963</v>
      </c>
      <c r="C10946" s="15">
        <v>41974</v>
      </c>
      <c r="D10946">
        <v>198</v>
      </c>
      <c r="E10946">
        <v>258</v>
      </c>
      <c r="F10946">
        <v>0.11799999999999999</v>
      </c>
      <c r="G10946" t="s">
        <v>19</v>
      </c>
      <c r="H10946">
        <v>0</v>
      </c>
      <c r="I10946">
        <v>0.11899999999999999</v>
      </c>
      <c r="J10946" t="s">
        <v>19</v>
      </c>
      <c r="K10946">
        <v>0</v>
      </c>
      <c r="L10946">
        <v>0.17</v>
      </c>
      <c r="M10946" t="s">
        <v>19</v>
      </c>
      <c r="N10946">
        <v>0</v>
      </c>
      <c r="O10946">
        <v>0.13700000000000001</v>
      </c>
      <c r="P10946" t="s">
        <v>19</v>
      </c>
      <c r="Q10946">
        <v>0</v>
      </c>
      <c r="R10946">
        <v>0.187</v>
      </c>
      <c r="S10946" t="s">
        <v>17</v>
      </c>
      <c r="T10946">
        <v>1</v>
      </c>
      <c r="U10946">
        <f t="shared" si="341"/>
        <v>0.187</v>
      </c>
      <c r="V10946">
        <f t="shared" si="342"/>
        <v>1</v>
      </c>
    </row>
    <row r="10947" spans="1:22" x14ac:dyDescent="0.2">
      <c r="A10947">
        <v>10944</v>
      </c>
      <c r="B10947" t="s">
        <v>10964</v>
      </c>
      <c r="C10947" s="15">
        <v>41974</v>
      </c>
      <c r="D10947">
        <v>208</v>
      </c>
      <c r="E10947">
        <v>266</v>
      </c>
      <c r="F10947">
        <v>0.122</v>
      </c>
      <c r="G10947" t="s">
        <v>17</v>
      </c>
      <c r="H10947">
        <v>1</v>
      </c>
      <c r="I10947">
        <v>0.14199999999999999</v>
      </c>
      <c r="J10947" t="s">
        <v>17</v>
      </c>
      <c r="K10947">
        <v>1</v>
      </c>
      <c r="L10947">
        <v>0.16800000000000001</v>
      </c>
      <c r="M10947" t="s">
        <v>17</v>
      </c>
      <c r="N10947">
        <v>1</v>
      </c>
      <c r="O10947">
        <v>0.159</v>
      </c>
      <c r="P10947" t="s">
        <v>17</v>
      </c>
      <c r="Q10947">
        <v>1</v>
      </c>
      <c r="R10947">
        <v>0.183</v>
      </c>
      <c r="S10947" t="s">
        <v>17</v>
      </c>
      <c r="T10947">
        <v>1</v>
      </c>
      <c r="U10947" t="str">
        <f t="shared" ref="U10947:U11010" si="343">IF(OR($M10947 &lt;&gt; "SOUND", $J10947&lt;&gt; "SOUND", $G10947 &lt;&gt; "SOUND", $P10947 &lt;&gt; "SOUND", $S10947 &lt;&gt; "SOUND"), R10947, "-")</f>
        <v>-</v>
      </c>
      <c r="V10947" t="str">
        <f t="shared" ref="V10947:V11010" si="344">IF(OR($M10947 &lt;&gt; "SOUND", $J10947&lt;&gt; "SOUND", $G10947 &lt;&gt; "SOUND", $P10947 &lt;&gt; "SOUND", $S10947 &lt;&gt; "SOUND"), T10947, "-")</f>
        <v>-</v>
      </c>
    </row>
    <row r="10948" spans="1:22" x14ac:dyDescent="0.2">
      <c r="A10948">
        <v>10945</v>
      </c>
      <c r="B10948" t="s">
        <v>10965</v>
      </c>
      <c r="C10948" s="15">
        <v>41974</v>
      </c>
      <c r="D10948">
        <v>208</v>
      </c>
      <c r="E10948">
        <v>266</v>
      </c>
      <c r="F10948">
        <v>0.12</v>
      </c>
      <c r="G10948" t="s">
        <v>17</v>
      </c>
      <c r="H10948">
        <v>1</v>
      </c>
      <c r="I10948">
        <v>0.125</v>
      </c>
      <c r="J10948" t="s">
        <v>17</v>
      </c>
      <c r="K10948">
        <v>1</v>
      </c>
      <c r="L10948">
        <v>0.11899999999999999</v>
      </c>
      <c r="M10948" t="s">
        <v>17</v>
      </c>
      <c r="N10948">
        <v>1</v>
      </c>
      <c r="O10948">
        <v>0.13700000000000001</v>
      </c>
      <c r="P10948" t="s">
        <v>17</v>
      </c>
      <c r="Q10948">
        <v>1</v>
      </c>
      <c r="R10948">
        <v>0.21299999999999999</v>
      </c>
      <c r="S10948" t="s">
        <v>17</v>
      </c>
      <c r="T10948">
        <v>1</v>
      </c>
      <c r="U10948" t="str">
        <f t="shared" si="343"/>
        <v>-</v>
      </c>
      <c r="V10948" t="str">
        <f t="shared" si="344"/>
        <v>-</v>
      </c>
    </row>
    <row r="10949" spans="1:22" x14ac:dyDescent="0.2">
      <c r="A10949">
        <v>10946</v>
      </c>
      <c r="B10949" t="s">
        <v>10966</v>
      </c>
      <c r="C10949" s="15">
        <v>43101</v>
      </c>
      <c r="D10949">
        <v>215</v>
      </c>
      <c r="E10949">
        <v>274</v>
      </c>
      <c r="F10949">
        <v>0.13400000000000001</v>
      </c>
      <c r="G10949" t="s">
        <v>17</v>
      </c>
      <c r="H10949">
        <v>1</v>
      </c>
      <c r="I10949">
        <v>0.13700000000000001</v>
      </c>
      <c r="J10949" t="s">
        <v>17</v>
      </c>
      <c r="K10949">
        <v>1</v>
      </c>
      <c r="L10949">
        <v>0.17299999999999999</v>
      </c>
      <c r="M10949" t="s">
        <v>17</v>
      </c>
      <c r="N10949">
        <v>1</v>
      </c>
      <c r="O10949">
        <v>0.186</v>
      </c>
      <c r="P10949" t="s">
        <v>17</v>
      </c>
      <c r="Q10949">
        <v>1</v>
      </c>
      <c r="R10949">
        <v>0.314</v>
      </c>
      <c r="S10949" t="s">
        <v>17</v>
      </c>
      <c r="T10949">
        <v>1</v>
      </c>
      <c r="U10949" t="str">
        <f t="shared" si="343"/>
        <v>-</v>
      </c>
      <c r="V10949" t="str">
        <f t="shared" si="344"/>
        <v>-</v>
      </c>
    </row>
    <row r="10950" spans="1:22" x14ac:dyDescent="0.2">
      <c r="A10950">
        <v>10947</v>
      </c>
      <c r="B10950" t="s">
        <v>10967</v>
      </c>
      <c r="C10950" s="15">
        <v>43101</v>
      </c>
      <c r="D10950">
        <v>185</v>
      </c>
      <c r="E10950">
        <v>248</v>
      </c>
      <c r="F10950">
        <v>0.123</v>
      </c>
      <c r="G10950" t="s">
        <v>17</v>
      </c>
      <c r="H10950">
        <v>1</v>
      </c>
      <c r="I10950">
        <v>0.125</v>
      </c>
      <c r="J10950" t="s">
        <v>17</v>
      </c>
      <c r="K10950">
        <v>1</v>
      </c>
      <c r="L10950">
        <v>0.20899999999999999</v>
      </c>
      <c r="M10950" t="s">
        <v>17</v>
      </c>
      <c r="N10950">
        <v>0</v>
      </c>
      <c r="O10950">
        <v>0.32400000000000001</v>
      </c>
      <c r="P10950" t="s">
        <v>17</v>
      </c>
      <c r="Q10950">
        <v>0</v>
      </c>
      <c r="R10950">
        <v>0.188</v>
      </c>
      <c r="S10950" t="s">
        <v>17</v>
      </c>
      <c r="T10950">
        <v>1</v>
      </c>
      <c r="U10950" t="str">
        <f t="shared" si="343"/>
        <v>-</v>
      </c>
      <c r="V10950" t="str">
        <f t="shared" si="344"/>
        <v>-</v>
      </c>
    </row>
    <row r="10951" spans="1:22" x14ac:dyDescent="0.2">
      <c r="A10951">
        <v>10948</v>
      </c>
      <c r="B10951" t="s">
        <v>10968</v>
      </c>
      <c r="C10951" s="15">
        <v>43101</v>
      </c>
      <c r="D10951">
        <v>185</v>
      </c>
      <c r="E10951">
        <v>248</v>
      </c>
      <c r="F10951">
        <v>0.124</v>
      </c>
      <c r="G10951" t="s">
        <v>17</v>
      </c>
      <c r="H10951">
        <v>1</v>
      </c>
      <c r="I10951">
        <v>0.124</v>
      </c>
      <c r="J10951" t="s">
        <v>17</v>
      </c>
      <c r="K10951">
        <v>1</v>
      </c>
      <c r="L10951">
        <v>0.20899999999999999</v>
      </c>
      <c r="M10951" t="s">
        <v>17</v>
      </c>
      <c r="N10951">
        <v>0</v>
      </c>
      <c r="O10951">
        <v>0.33600000000000002</v>
      </c>
      <c r="P10951" t="s">
        <v>17</v>
      </c>
      <c r="Q10951">
        <v>0</v>
      </c>
      <c r="R10951">
        <v>0.215</v>
      </c>
      <c r="S10951" t="s">
        <v>17</v>
      </c>
      <c r="T10951">
        <v>1</v>
      </c>
      <c r="U10951" t="str">
        <f t="shared" si="343"/>
        <v>-</v>
      </c>
      <c r="V10951" t="str">
        <f t="shared" si="344"/>
        <v>-</v>
      </c>
    </row>
    <row r="10952" spans="1:22" x14ac:dyDescent="0.2">
      <c r="A10952">
        <v>10949</v>
      </c>
      <c r="B10952" t="s">
        <v>10969</v>
      </c>
      <c r="C10952" s="15">
        <v>43101</v>
      </c>
      <c r="D10952">
        <v>185</v>
      </c>
      <c r="E10952">
        <v>248</v>
      </c>
      <c r="F10952">
        <v>0.126</v>
      </c>
      <c r="G10952" t="s">
        <v>17</v>
      </c>
      <c r="H10952">
        <v>1</v>
      </c>
      <c r="I10952">
        <v>0.124</v>
      </c>
      <c r="J10952" t="s">
        <v>17</v>
      </c>
      <c r="K10952">
        <v>1</v>
      </c>
      <c r="L10952">
        <v>0.19900000000000001</v>
      </c>
      <c r="M10952" t="s">
        <v>17</v>
      </c>
      <c r="N10952">
        <v>0</v>
      </c>
      <c r="O10952">
        <v>0.41399999999999998</v>
      </c>
      <c r="P10952" t="s">
        <v>17</v>
      </c>
      <c r="Q10952">
        <v>0</v>
      </c>
      <c r="R10952">
        <v>0.189</v>
      </c>
      <c r="S10952" t="s">
        <v>17</v>
      </c>
      <c r="T10952">
        <v>1</v>
      </c>
      <c r="U10952" t="str">
        <f t="shared" si="343"/>
        <v>-</v>
      </c>
      <c r="V10952" t="str">
        <f t="shared" si="344"/>
        <v>-</v>
      </c>
    </row>
    <row r="10953" spans="1:22" x14ac:dyDescent="0.2">
      <c r="A10953">
        <v>10950</v>
      </c>
      <c r="B10953" t="s">
        <v>10970</v>
      </c>
      <c r="C10953" s="15">
        <v>43101</v>
      </c>
      <c r="D10953">
        <v>185</v>
      </c>
      <c r="E10953">
        <v>248</v>
      </c>
      <c r="F10953">
        <v>0.124</v>
      </c>
      <c r="G10953" t="s">
        <v>17</v>
      </c>
      <c r="H10953">
        <v>1</v>
      </c>
      <c r="I10953">
        <v>0.154</v>
      </c>
      <c r="J10953" t="s">
        <v>17</v>
      </c>
      <c r="K10953">
        <v>1</v>
      </c>
      <c r="L10953">
        <v>0.16600000000000001</v>
      </c>
      <c r="M10953" t="s">
        <v>17</v>
      </c>
      <c r="N10953">
        <v>0</v>
      </c>
      <c r="O10953">
        <v>0.35099999999999998</v>
      </c>
      <c r="P10953" t="s">
        <v>17</v>
      </c>
      <c r="Q10953">
        <v>0</v>
      </c>
      <c r="R10953">
        <v>0.21299999999999999</v>
      </c>
      <c r="S10953" t="s">
        <v>17</v>
      </c>
      <c r="T10953">
        <v>1</v>
      </c>
      <c r="U10953" t="str">
        <f t="shared" si="343"/>
        <v>-</v>
      </c>
      <c r="V10953" t="str">
        <f t="shared" si="344"/>
        <v>-</v>
      </c>
    </row>
    <row r="10954" spans="1:22" x14ac:dyDescent="0.2">
      <c r="A10954">
        <v>10951</v>
      </c>
      <c r="B10954" t="s">
        <v>10971</v>
      </c>
      <c r="C10954" s="15">
        <v>43101</v>
      </c>
      <c r="D10954">
        <v>185</v>
      </c>
      <c r="E10954">
        <v>248</v>
      </c>
      <c r="F10954">
        <v>0.125</v>
      </c>
      <c r="G10954" t="s">
        <v>17</v>
      </c>
      <c r="H10954">
        <v>1</v>
      </c>
      <c r="I10954">
        <v>0.13900000000000001</v>
      </c>
      <c r="J10954" t="s">
        <v>17</v>
      </c>
      <c r="K10954">
        <v>1</v>
      </c>
      <c r="L10954">
        <v>0.23300000000000001</v>
      </c>
      <c r="M10954" t="s">
        <v>17</v>
      </c>
      <c r="N10954">
        <v>0</v>
      </c>
      <c r="O10954">
        <v>0.317</v>
      </c>
      <c r="P10954" t="s">
        <v>17</v>
      </c>
      <c r="Q10954">
        <v>0</v>
      </c>
      <c r="R10954">
        <v>0.185</v>
      </c>
      <c r="S10954" t="s">
        <v>17</v>
      </c>
      <c r="T10954">
        <v>1</v>
      </c>
      <c r="U10954" t="str">
        <f t="shared" si="343"/>
        <v>-</v>
      </c>
      <c r="V10954" t="str">
        <f t="shared" si="344"/>
        <v>-</v>
      </c>
    </row>
    <row r="10955" spans="1:22" x14ac:dyDescent="0.2">
      <c r="A10955">
        <v>10952</v>
      </c>
      <c r="B10955" t="s">
        <v>10972</v>
      </c>
      <c r="C10955" s="15">
        <v>43101</v>
      </c>
      <c r="D10955">
        <v>185</v>
      </c>
      <c r="E10955">
        <v>248</v>
      </c>
      <c r="F10955">
        <v>0.123</v>
      </c>
      <c r="G10955" t="s">
        <v>17</v>
      </c>
      <c r="H10955">
        <v>1</v>
      </c>
      <c r="I10955">
        <v>0.126</v>
      </c>
      <c r="J10955" t="s">
        <v>17</v>
      </c>
      <c r="K10955">
        <v>1</v>
      </c>
      <c r="L10955">
        <v>0.215</v>
      </c>
      <c r="M10955" t="s">
        <v>17</v>
      </c>
      <c r="N10955">
        <v>0</v>
      </c>
      <c r="O10955">
        <v>0.36399999999999999</v>
      </c>
      <c r="P10955" t="s">
        <v>17</v>
      </c>
      <c r="Q10955">
        <v>0</v>
      </c>
      <c r="R10955">
        <v>0.21099999999999999</v>
      </c>
      <c r="S10955" t="s">
        <v>17</v>
      </c>
      <c r="T10955">
        <v>1</v>
      </c>
      <c r="U10955" t="str">
        <f t="shared" si="343"/>
        <v>-</v>
      </c>
      <c r="V10955" t="str">
        <f t="shared" si="344"/>
        <v>-</v>
      </c>
    </row>
    <row r="10956" spans="1:22" x14ac:dyDescent="0.2">
      <c r="A10956">
        <v>10953</v>
      </c>
      <c r="B10956" t="s">
        <v>10973</v>
      </c>
      <c r="C10956" s="15">
        <v>43101</v>
      </c>
      <c r="D10956">
        <v>360</v>
      </c>
      <c r="E10956">
        <v>418</v>
      </c>
      <c r="F10956">
        <v>0.219</v>
      </c>
      <c r="G10956" t="s">
        <v>17</v>
      </c>
      <c r="H10956">
        <v>0</v>
      </c>
      <c r="I10956">
        <v>0.22900000000000001</v>
      </c>
      <c r="J10956" t="s">
        <v>17</v>
      </c>
      <c r="K10956">
        <v>0</v>
      </c>
      <c r="L10956">
        <v>0.28699999999999998</v>
      </c>
      <c r="M10956" t="s">
        <v>19</v>
      </c>
      <c r="N10956">
        <v>0</v>
      </c>
      <c r="O10956">
        <v>0.54200000000000004</v>
      </c>
      <c r="P10956" t="s">
        <v>19</v>
      </c>
      <c r="Q10956">
        <v>0</v>
      </c>
      <c r="R10956">
        <v>0.47899999999999998</v>
      </c>
      <c r="S10956" t="s">
        <v>17</v>
      </c>
      <c r="T10956">
        <v>1</v>
      </c>
      <c r="U10956">
        <f t="shared" si="343"/>
        <v>0.47899999999999998</v>
      </c>
      <c r="V10956">
        <f t="shared" si="344"/>
        <v>1</v>
      </c>
    </row>
    <row r="10957" spans="1:22" x14ac:dyDescent="0.2">
      <c r="A10957">
        <v>10954</v>
      </c>
      <c r="B10957" t="s">
        <v>10974</v>
      </c>
      <c r="C10957" s="15">
        <v>43101</v>
      </c>
      <c r="D10957">
        <v>362</v>
      </c>
      <c r="E10957">
        <v>420</v>
      </c>
      <c r="F10957">
        <v>0.222</v>
      </c>
      <c r="G10957" t="s">
        <v>17</v>
      </c>
      <c r="H10957">
        <v>0</v>
      </c>
      <c r="I10957">
        <v>0.22900000000000001</v>
      </c>
      <c r="J10957" t="s">
        <v>17</v>
      </c>
      <c r="K10957">
        <v>0</v>
      </c>
      <c r="L10957">
        <v>0.27500000000000002</v>
      </c>
      <c r="M10957" t="s">
        <v>19</v>
      </c>
      <c r="N10957">
        <v>0</v>
      </c>
      <c r="O10957">
        <v>0.53700000000000003</v>
      </c>
      <c r="P10957" t="s">
        <v>19</v>
      </c>
      <c r="Q10957">
        <v>0</v>
      </c>
      <c r="R10957">
        <v>0.48399999999999999</v>
      </c>
      <c r="S10957" t="s">
        <v>17</v>
      </c>
      <c r="T10957">
        <v>1</v>
      </c>
      <c r="U10957">
        <f t="shared" si="343"/>
        <v>0.48399999999999999</v>
      </c>
      <c r="V10957">
        <f t="shared" si="344"/>
        <v>1</v>
      </c>
    </row>
    <row r="10958" spans="1:22" x14ac:dyDescent="0.2">
      <c r="A10958">
        <v>10955</v>
      </c>
      <c r="B10958" t="s">
        <v>10975</v>
      </c>
      <c r="C10958" s="15">
        <v>43101</v>
      </c>
      <c r="D10958">
        <v>204</v>
      </c>
      <c r="E10958">
        <v>270</v>
      </c>
      <c r="F10958">
        <v>0.13800000000000001</v>
      </c>
      <c r="G10958" t="s">
        <v>17</v>
      </c>
      <c r="H10958">
        <v>1</v>
      </c>
      <c r="I10958">
        <v>0.14099999999999999</v>
      </c>
      <c r="J10958" t="s">
        <v>17</v>
      </c>
      <c r="K10958">
        <v>1</v>
      </c>
      <c r="L10958">
        <v>0.159</v>
      </c>
      <c r="M10958" t="s">
        <v>17</v>
      </c>
      <c r="N10958">
        <v>0.66666666666666596</v>
      </c>
      <c r="O10958">
        <v>0.29199999999999998</v>
      </c>
      <c r="P10958" t="s">
        <v>17</v>
      </c>
      <c r="Q10958">
        <v>0.66666666666666596</v>
      </c>
      <c r="R10958">
        <v>0.247</v>
      </c>
      <c r="S10958" t="s">
        <v>17</v>
      </c>
      <c r="T10958">
        <v>1</v>
      </c>
      <c r="U10958" t="str">
        <f t="shared" si="343"/>
        <v>-</v>
      </c>
      <c r="V10958" t="str">
        <f t="shared" si="344"/>
        <v>-</v>
      </c>
    </row>
    <row r="10959" spans="1:22" x14ac:dyDescent="0.2">
      <c r="A10959">
        <v>10956</v>
      </c>
      <c r="B10959" t="s">
        <v>10976</v>
      </c>
      <c r="C10959" s="15">
        <v>43770</v>
      </c>
      <c r="D10959">
        <v>331</v>
      </c>
      <c r="E10959">
        <v>374</v>
      </c>
      <c r="F10959">
        <v>0.26327866900000002</v>
      </c>
      <c r="G10959" t="s">
        <v>21</v>
      </c>
      <c r="H10959">
        <v>0</v>
      </c>
      <c r="I10959">
        <v>0.31197603000000002</v>
      </c>
      <c r="J10959" t="s">
        <v>21</v>
      </c>
      <c r="K10959">
        <v>0</v>
      </c>
      <c r="L10959">
        <v>0.60058397600000002</v>
      </c>
      <c r="M10959" t="s">
        <v>21</v>
      </c>
      <c r="N10959">
        <v>0</v>
      </c>
      <c r="O10959">
        <v>0.66435250400000001</v>
      </c>
      <c r="P10959" t="s">
        <v>21</v>
      </c>
      <c r="Q10959">
        <v>0</v>
      </c>
      <c r="R10959">
        <v>3.5870000000000002</v>
      </c>
      <c r="S10959" t="s">
        <v>17</v>
      </c>
      <c r="T10959">
        <v>1</v>
      </c>
      <c r="U10959">
        <f t="shared" si="343"/>
        <v>3.5870000000000002</v>
      </c>
      <c r="V10959">
        <f t="shared" si="344"/>
        <v>1</v>
      </c>
    </row>
    <row r="10960" spans="1:22" x14ac:dyDescent="0.2">
      <c r="A10960">
        <v>10957</v>
      </c>
      <c r="B10960" t="s">
        <v>10977</v>
      </c>
      <c r="C10960" s="15">
        <v>43770</v>
      </c>
      <c r="D10960">
        <v>216</v>
      </c>
      <c r="E10960">
        <v>283</v>
      </c>
      <c r="F10960">
        <v>0.24538848299999999</v>
      </c>
      <c r="G10960" t="s">
        <v>21</v>
      </c>
      <c r="H10960">
        <v>0</v>
      </c>
      <c r="I10960">
        <v>0.25737111299999998</v>
      </c>
      <c r="J10960" t="s">
        <v>21</v>
      </c>
      <c r="K10960">
        <v>0</v>
      </c>
      <c r="L10960">
        <v>0.579255466</v>
      </c>
      <c r="M10960" t="s">
        <v>21</v>
      </c>
      <c r="N10960">
        <v>0</v>
      </c>
      <c r="O10960">
        <v>0.62046805599999999</v>
      </c>
      <c r="P10960" t="s">
        <v>21</v>
      </c>
      <c r="Q10960">
        <v>0</v>
      </c>
      <c r="R10960">
        <v>1.323</v>
      </c>
      <c r="S10960" t="s">
        <v>17</v>
      </c>
      <c r="T10960">
        <v>1</v>
      </c>
      <c r="U10960">
        <f t="shared" si="343"/>
        <v>1.323</v>
      </c>
      <c r="V10960">
        <f t="shared" si="344"/>
        <v>1</v>
      </c>
    </row>
    <row r="10961" spans="1:22" x14ac:dyDescent="0.2">
      <c r="A10961">
        <v>10958</v>
      </c>
      <c r="B10961" t="s">
        <v>10978</v>
      </c>
      <c r="C10961" s="15">
        <v>43770</v>
      </c>
      <c r="D10961">
        <v>237</v>
      </c>
      <c r="E10961">
        <v>304</v>
      </c>
      <c r="F10961">
        <v>0.25280219100000001</v>
      </c>
      <c r="G10961" t="s">
        <v>21</v>
      </c>
      <c r="H10961">
        <v>0</v>
      </c>
      <c r="I10961">
        <v>0.25058688600000001</v>
      </c>
      <c r="J10961" t="s">
        <v>21</v>
      </c>
      <c r="K10961">
        <v>0</v>
      </c>
      <c r="L10961">
        <v>0.58257126800000003</v>
      </c>
      <c r="M10961" t="s">
        <v>21</v>
      </c>
      <c r="N10961">
        <v>0</v>
      </c>
      <c r="O10961">
        <v>0.621660871</v>
      </c>
      <c r="P10961" t="s">
        <v>21</v>
      </c>
      <c r="Q10961">
        <v>0</v>
      </c>
      <c r="R10961">
        <v>1.9319999999999999</v>
      </c>
      <c r="S10961" t="s">
        <v>17</v>
      </c>
      <c r="T10961">
        <v>1</v>
      </c>
      <c r="U10961">
        <f t="shared" si="343"/>
        <v>1.9319999999999999</v>
      </c>
      <c r="V10961">
        <f t="shared" si="344"/>
        <v>1</v>
      </c>
    </row>
    <row r="10962" spans="1:22" x14ac:dyDescent="0.2">
      <c r="A10962">
        <v>10959</v>
      </c>
      <c r="B10962" t="s">
        <v>10979</v>
      </c>
      <c r="C10962" s="15">
        <v>43770</v>
      </c>
      <c r="D10962">
        <v>422</v>
      </c>
      <c r="E10962">
        <v>473</v>
      </c>
      <c r="F10962">
        <v>0.26578200899999999</v>
      </c>
      <c r="G10962" t="s">
        <v>21</v>
      </c>
      <c r="H10962">
        <v>0</v>
      </c>
      <c r="I10962">
        <v>0.27892260299999999</v>
      </c>
      <c r="J10962" t="s">
        <v>21</v>
      </c>
      <c r="K10962">
        <v>0</v>
      </c>
      <c r="L10962">
        <v>0.56599929299999996</v>
      </c>
      <c r="M10962" t="s">
        <v>21</v>
      </c>
      <c r="N10962">
        <v>0</v>
      </c>
      <c r="O10962">
        <v>0.65825599800000001</v>
      </c>
      <c r="P10962" t="s">
        <v>21</v>
      </c>
      <c r="Q10962">
        <v>0</v>
      </c>
      <c r="R10962">
        <v>3.7789999999999999</v>
      </c>
      <c r="S10962" t="s">
        <v>17</v>
      </c>
      <c r="T10962">
        <v>1</v>
      </c>
      <c r="U10962">
        <f t="shared" si="343"/>
        <v>3.7789999999999999</v>
      </c>
      <c r="V10962">
        <f t="shared" si="344"/>
        <v>1</v>
      </c>
    </row>
    <row r="10963" spans="1:22" x14ac:dyDescent="0.2">
      <c r="A10963">
        <v>10960</v>
      </c>
      <c r="B10963" t="s">
        <v>10980</v>
      </c>
      <c r="C10963" s="15">
        <v>43770</v>
      </c>
      <c r="D10963">
        <v>234</v>
      </c>
      <c r="E10963">
        <v>297</v>
      </c>
      <c r="F10963">
        <v>0.25940729299999998</v>
      </c>
      <c r="G10963" t="s">
        <v>21</v>
      </c>
      <c r="H10963">
        <v>0</v>
      </c>
      <c r="I10963">
        <v>0.28072913700000002</v>
      </c>
      <c r="J10963" t="s">
        <v>21</v>
      </c>
      <c r="K10963">
        <v>0</v>
      </c>
      <c r="L10963">
        <v>0.59022413100000004</v>
      </c>
      <c r="M10963" t="s">
        <v>21</v>
      </c>
      <c r="N10963">
        <v>0</v>
      </c>
      <c r="O10963">
        <v>0.618861781</v>
      </c>
      <c r="P10963" t="s">
        <v>21</v>
      </c>
      <c r="Q10963">
        <v>0</v>
      </c>
      <c r="R10963">
        <v>3.6589999999999998</v>
      </c>
      <c r="S10963" t="s">
        <v>17</v>
      </c>
      <c r="T10963">
        <v>1</v>
      </c>
      <c r="U10963">
        <f t="shared" si="343"/>
        <v>3.6589999999999998</v>
      </c>
      <c r="V10963">
        <f t="shared" si="344"/>
        <v>1</v>
      </c>
    </row>
    <row r="10964" spans="1:22" x14ac:dyDescent="0.2">
      <c r="A10964">
        <v>10961</v>
      </c>
      <c r="B10964" t="s">
        <v>10981</v>
      </c>
      <c r="C10964" s="15">
        <v>43101</v>
      </c>
      <c r="D10964">
        <v>197</v>
      </c>
      <c r="E10964">
        <v>264</v>
      </c>
      <c r="F10964">
        <v>0.14199999999999999</v>
      </c>
      <c r="G10964" t="s">
        <v>19</v>
      </c>
      <c r="H10964">
        <v>0</v>
      </c>
      <c r="I10964">
        <v>0.17899999999999999</v>
      </c>
      <c r="J10964" t="s">
        <v>19</v>
      </c>
      <c r="K10964">
        <v>0</v>
      </c>
      <c r="L10964">
        <v>0.13400000000000001</v>
      </c>
      <c r="M10964" t="s">
        <v>19</v>
      </c>
      <c r="N10964">
        <v>0</v>
      </c>
      <c r="O10964">
        <v>0.13700000000000001</v>
      </c>
      <c r="P10964" t="s">
        <v>19</v>
      </c>
      <c r="Q10964">
        <v>0</v>
      </c>
      <c r="R10964">
        <v>0.29299999999999998</v>
      </c>
      <c r="S10964" t="s">
        <v>17</v>
      </c>
      <c r="T10964">
        <v>1</v>
      </c>
      <c r="U10964">
        <f t="shared" si="343"/>
        <v>0.29299999999999998</v>
      </c>
      <c r="V10964">
        <f t="shared" si="344"/>
        <v>1</v>
      </c>
    </row>
    <row r="10965" spans="1:22" x14ac:dyDescent="0.2">
      <c r="A10965">
        <v>10962</v>
      </c>
      <c r="B10965" t="s">
        <v>10982</v>
      </c>
      <c r="C10965" s="15">
        <v>43101</v>
      </c>
      <c r="D10965">
        <v>208</v>
      </c>
      <c r="E10965">
        <v>273</v>
      </c>
      <c r="F10965">
        <v>0.17</v>
      </c>
      <c r="G10965" t="s">
        <v>19</v>
      </c>
      <c r="H10965">
        <v>0</v>
      </c>
      <c r="I10965">
        <v>0.18</v>
      </c>
      <c r="J10965" t="s">
        <v>19</v>
      </c>
      <c r="K10965">
        <v>0</v>
      </c>
      <c r="L10965">
        <v>0.13600000000000001</v>
      </c>
      <c r="M10965" t="s">
        <v>19</v>
      </c>
      <c r="N10965">
        <v>0</v>
      </c>
      <c r="O10965">
        <v>0.128</v>
      </c>
      <c r="P10965" t="s">
        <v>19</v>
      </c>
      <c r="Q10965">
        <v>0</v>
      </c>
      <c r="R10965">
        <v>0.623</v>
      </c>
      <c r="S10965" t="s">
        <v>17</v>
      </c>
      <c r="T10965">
        <v>1</v>
      </c>
      <c r="U10965">
        <f t="shared" si="343"/>
        <v>0.623</v>
      </c>
      <c r="V10965">
        <f t="shared" si="344"/>
        <v>1</v>
      </c>
    </row>
    <row r="10966" spans="1:22" x14ac:dyDescent="0.2">
      <c r="A10966">
        <v>10963</v>
      </c>
      <c r="B10966" t="s">
        <v>10983</v>
      </c>
      <c r="C10966" s="15">
        <v>43101</v>
      </c>
      <c r="D10966">
        <v>211</v>
      </c>
      <c r="E10966">
        <v>275</v>
      </c>
      <c r="F10966">
        <v>0.14299999999999999</v>
      </c>
      <c r="G10966" t="s">
        <v>19</v>
      </c>
      <c r="H10966">
        <v>0</v>
      </c>
      <c r="I10966">
        <v>0.16800000000000001</v>
      </c>
      <c r="J10966" t="s">
        <v>19</v>
      </c>
      <c r="K10966">
        <v>0</v>
      </c>
      <c r="L10966">
        <v>0.122</v>
      </c>
      <c r="M10966" t="s">
        <v>19</v>
      </c>
      <c r="N10966">
        <v>0</v>
      </c>
      <c r="O10966">
        <v>0.17299999999999999</v>
      </c>
      <c r="P10966" t="s">
        <v>19</v>
      </c>
      <c r="Q10966">
        <v>0</v>
      </c>
      <c r="R10966">
        <v>0.53700000000000003</v>
      </c>
      <c r="S10966" t="s">
        <v>17</v>
      </c>
      <c r="T10966">
        <v>1</v>
      </c>
      <c r="U10966">
        <f t="shared" si="343"/>
        <v>0.53700000000000003</v>
      </c>
      <c r="V10966">
        <f t="shared" si="344"/>
        <v>1</v>
      </c>
    </row>
    <row r="10967" spans="1:22" x14ac:dyDescent="0.2">
      <c r="A10967">
        <v>10964</v>
      </c>
      <c r="B10967" t="s">
        <v>10984</v>
      </c>
      <c r="C10967" s="15">
        <v>43101</v>
      </c>
      <c r="D10967">
        <v>207</v>
      </c>
      <c r="E10967">
        <v>271</v>
      </c>
      <c r="F10967">
        <v>0.19900000000000001</v>
      </c>
      <c r="G10967" t="s">
        <v>17</v>
      </c>
      <c r="H10967">
        <v>0</v>
      </c>
      <c r="I10967">
        <v>0.25800000000000001</v>
      </c>
      <c r="J10967" t="s">
        <v>17</v>
      </c>
      <c r="K10967">
        <v>0</v>
      </c>
      <c r="L10967">
        <v>0.13400000000000001</v>
      </c>
      <c r="M10967" t="s">
        <v>19</v>
      </c>
      <c r="N10967">
        <v>0</v>
      </c>
      <c r="O10967">
        <v>0.14099999999999999</v>
      </c>
      <c r="P10967" t="s">
        <v>19</v>
      </c>
      <c r="Q10967">
        <v>0</v>
      </c>
      <c r="R10967">
        <v>0.86899999999999999</v>
      </c>
      <c r="S10967" t="s">
        <v>17</v>
      </c>
      <c r="T10967">
        <v>1</v>
      </c>
      <c r="U10967">
        <f t="shared" si="343"/>
        <v>0.86899999999999999</v>
      </c>
      <c r="V10967">
        <f t="shared" si="344"/>
        <v>1</v>
      </c>
    </row>
    <row r="10968" spans="1:22" x14ac:dyDescent="0.2">
      <c r="A10968">
        <v>10965</v>
      </c>
      <c r="B10968" t="s">
        <v>10985</v>
      </c>
      <c r="C10968" s="15">
        <v>43101</v>
      </c>
      <c r="D10968">
        <v>194</v>
      </c>
      <c r="E10968">
        <v>259</v>
      </c>
      <c r="F10968">
        <v>0.14099999999999999</v>
      </c>
      <c r="G10968" t="s">
        <v>19</v>
      </c>
      <c r="H10968">
        <v>0</v>
      </c>
      <c r="I10968">
        <v>0.18099999999999999</v>
      </c>
      <c r="J10968" t="s">
        <v>19</v>
      </c>
      <c r="K10968">
        <v>0</v>
      </c>
      <c r="L10968">
        <v>0.14000000000000001</v>
      </c>
      <c r="M10968" t="s">
        <v>19</v>
      </c>
      <c r="N10968">
        <v>0</v>
      </c>
      <c r="O10968">
        <v>0.15</v>
      </c>
      <c r="P10968" t="s">
        <v>19</v>
      </c>
      <c r="Q10968">
        <v>0</v>
      </c>
      <c r="R10968">
        <v>0.33800000000000002</v>
      </c>
      <c r="S10968" t="s">
        <v>17</v>
      </c>
      <c r="T10968">
        <v>1</v>
      </c>
      <c r="U10968">
        <f t="shared" si="343"/>
        <v>0.33800000000000002</v>
      </c>
      <c r="V10968">
        <f t="shared" si="344"/>
        <v>1</v>
      </c>
    </row>
    <row r="10969" spans="1:22" x14ac:dyDescent="0.2">
      <c r="A10969">
        <v>10966</v>
      </c>
      <c r="B10969" t="s">
        <v>10986</v>
      </c>
      <c r="C10969" s="15">
        <v>42979</v>
      </c>
      <c r="D10969">
        <v>200</v>
      </c>
      <c r="E10969">
        <v>264</v>
      </c>
      <c r="F10969">
        <v>0.22700000000000001</v>
      </c>
      <c r="G10969" t="s">
        <v>17</v>
      </c>
      <c r="H10969">
        <v>0</v>
      </c>
      <c r="I10969">
        <v>0.34399999999999997</v>
      </c>
      <c r="J10969" t="s">
        <v>17</v>
      </c>
      <c r="K10969">
        <v>0</v>
      </c>
      <c r="L10969">
        <v>0.157</v>
      </c>
      <c r="M10969" t="s">
        <v>19</v>
      </c>
      <c r="N10969">
        <v>0</v>
      </c>
      <c r="O10969">
        <v>0.16600000000000001</v>
      </c>
      <c r="P10969" t="s">
        <v>19</v>
      </c>
      <c r="Q10969">
        <v>0</v>
      </c>
      <c r="R10969">
        <v>0.89400000000000002</v>
      </c>
      <c r="S10969" t="s">
        <v>17</v>
      </c>
      <c r="T10969">
        <v>1</v>
      </c>
      <c r="U10969">
        <f t="shared" si="343"/>
        <v>0.89400000000000002</v>
      </c>
      <c r="V10969">
        <f t="shared" si="344"/>
        <v>1</v>
      </c>
    </row>
    <row r="10970" spans="1:22" x14ac:dyDescent="0.2">
      <c r="A10970">
        <v>10967</v>
      </c>
      <c r="B10970" t="s">
        <v>10987</v>
      </c>
      <c r="C10970" s="15">
        <v>42979</v>
      </c>
      <c r="D10970">
        <v>208</v>
      </c>
      <c r="E10970">
        <v>272</v>
      </c>
      <c r="F10970">
        <v>0.23599999999999999</v>
      </c>
      <c r="G10970" t="s">
        <v>17</v>
      </c>
      <c r="H10970">
        <v>0</v>
      </c>
      <c r="I10970">
        <v>0.30499999999999999</v>
      </c>
      <c r="J10970" t="s">
        <v>17</v>
      </c>
      <c r="K10970">
        <v>0</v>
      </c>
      <c r="L10970">
        <v>0.13100000000000001</v>
      </c>
      <c r="M10970" t="s">
        <v>19</v>
      </c>
      <c r="N10970">
        <v>0</v>
      </c>
      <c r="O10970">
        <v>0.17100000000000001</v>
      </c>
      <c r="P10970" t="s">
        <v>19</v>
      </c>
      <c r="Q10970">
        <v>0</v>
      </c>
      <c r="R10970">
        <v>0.89500000000000002</v>
      </c>
      <c r="S10970" t="s">
        <v>17</v>
      </c>
      <c r="T10970">
        <v>1</v>
      </c>
      <c r="U10970">
        <f t="shared" si="343"/>
        <v>0.89500000000000002</v>
      </c>
      <c r="V10970">
        <f t="shared" si="344"/>
        <v>1</v>
      </c>
    </row>
    <row r="10971" spans="1:22" x14ac:dyDescent="0.2">
      <c r="A10971">
        <v>10968</v>
      </c>
      <c r="B10971" t="s">
        <v>10988</v>
      </c>
      <c r="C10971" s="15">
        <v>43101</v>
      </c>
      <c r="D10971">
        <v>195</v>
      </c>
      <c r="E10971">
        <v>273</v>
      </c>
      <c r="F10971">
        <v>0.249577981</v>
      </c>
      <c r="G10971" t="s">
        <v>21</v>
      </c>
      <c r="H10971">
        <v>0</v>
      </c>
      <c r="I10971">
        <v>0.19500000000000001</v>
      </c>
      <c r="J10971" t="s">
        <v>19</v>
      </c>
      <c r="K10971">
        <v>0</v>
      </c>
      <c r="L10971">
        <v>0.58421552799999998</v>
      </c>
      <c r="M10971" t="s">
        <v>21</v>
      </c>
      <c r="N10971">
        <v>0</v>
      </c>
      <c r="O10971">
        <v>0.17599999999999999</v>
      </c>
      <c r="P10971" t="s">
        <v>19</v>
      </c>
      <c r="Q10971">
        <v>0</v>
      </c>
      <c r="R10971">
        <v>0.747</v>
      </c>
      <c r="S10971" t="s">
        <v>17</v>
      </c>
      <c r="T10971">
        <v>1</v>
      </c>
      <c r="U10971">
        <f t="shared" si="343"/>
        <v>0.747</v>
      </c>
      <c r="V10971">
        <f t="shared" si="344"/>
        <v>1</v>
      </c>
    </row>
    <row r="10972" spans="1:22" x14ac:dyDescent="0.2">
      <c r="A10972">
        <v>10969</v>
      </c>
      <c r="B10972" t="s">
        <v>10989</v>
      </c>
      <c r="C10972" s="15">
        <v>42552</v>
      </c>
      <c r="D10972">
        <v>183</v>
      </c>
      <c r="E10972">
        <v>254</v>
      </c>
      <c r="F10972">
        <v>0.25424165999999998</v>
      </c>
      <c r="G10972" t="s">
        <v>21</v>
      </c>
      <c r="H10972">
        <v>0</v>
      </c>
      <c r="I10972">
        <v>0.19600000000000001</v>
      </c>
      <c r="J10972" t="s">
        <v>17</v>
      </c>
      <c r="K10972">
        <v>0.69230769230769196</v>
      </c>
      <c r="L10972">
        <v>0.58324728100000001</v>
      </c>
      <c r="M10972" t="s">
        <v>21</v>
      </c>
      <c r="N10972">
        <v>0</v>
      </c>
      <c r="O10972">
        <v>0.29499999999999998</v>
      </c>
      <c r="P10972" t="s">
        <v>17</v>
      </c>
      <c r="Q10972">
        <v>1</v>
      </c>
      <c r="R10972">
        <v>1.49</v>
      </c>
      <c r="S10972" t="s">
        <v>17</v>
      </c>
      <c r="T10972">
        <v>1</v>
      </c>
      <c r="U10972">
        <f t="shared" si="343"/>
        <v>1.49</v>
      </c>
      <c r="V10972">
        <f t="shared" si="344"/>
        <v>1</v>
      </c>
    </row>
    <row r="10973" spans="1:22" x14ac:dyDescent="0.2">
      <c r="A10973">
        <v>10970</v>
      </c>
      <c r="B10973" t="s">
        <v>10990</v>
      </c>
      <c r="C10973" s="15">
        <v>42401</v>
      </c>
      <c r="D10973">
        <v>180</v>
      </c>
      <c r="E10973">
        <v>246</v>
      </c>
      <c r="F10973">
        <v>0.25230808799999999</v>
      </c>
      <c r="G10973" t="s">
        <v>21</v>
      </c>
      <c r="H10973">
        <v>0</v>
      </c>
      <c r="I10973">
        <v>0.50504199699999996</v>
      </c>
      <c r="J10973" t="s">
        <v>21</v>
      </c>
      <c r="K10973">
        <v>0</v>
      </c>
      <c r="L10973">
        <v>0.61192809400000003</v>
      </c>
      <c r="M10973" t="s">
        <v>21</v>
      </c>
      <c r="N10973">
        <v>0</v>
      </c>
      <c r="O10973">
        <v>0.16700000000000001</v>
      </c>
      <c r="P10973" t="s">
        <v>17</v>
      </c>
      <c r="Q10973">
        <v>1</v>
      </c>
      <c r="R10973">
        <v>0.33300000000000002</v>
      </c>
      <c r="S10973" t="s">
        <v>17</v>
      </c>
      <c r="T10973">
        <v>1</v>
      </c>
      <c r="U10973">
        <f t="shared" si="343"/>
        <v>0.33300000000000002</v>
      </c>
      <c r="V10973">
        <f t="shared" si="344"/>
        <v>1</v>
      </c>
    </row>
    <row r="10974" spans="1:22" x14ac:dyDescent="0.2">
      <c r="A10974">
        <v>10971</v>
      </c>
      <c r="B10974" t="s">
        <v>10991</v>
      </c>
      <c r="C10974" s="15">
        <v>42401</v>
      </c>
      <c r="D10974">
        <v>180</v>
      </c>
      <c r="E10974">
        <v>246</v>
      </c>
      <c r="F10974">
        <v>0.25277698399999998</v>
      </c>
      <c r="G10974" t="s">
        <v>21</v>
      </c>
      <c r="H10974">
        <v>0</v>
      </c>
      <c r="I10974">
        <v>0.17799999999999999</v>
      </c>
      <c r="J10974" t="s">
        <v>17</v>
      </c>
      <c r="K10974">
        <v>0.5</v>
      </c>
      <c r="L10974">
        <v>0.58941924300000004</v>
      </c>
      <c r="M10974" t="s">
        <v>21</v>
      </c>
      <c r="N10974">
        <v>0</v>
      </c>
      <c r="O10974">
        <v>0.17100000000000001</v>
      </c>
      <c r="P10974" t="s">
        <v>17</v>
      </c>
      <c r="Q10974">
        <v>1</v>
      </c>
      <c r="R10974">
        <v>0.33300000000000002</v>
      </c>
      <c r="S10974" t="s">
        <v>17</v>
      </c>
      <c r="T10974">
        <v>1</v>
      </c>
      <c r="U10974">
        <f t="shared" si="343"/>
        <v>0.33300000000000002</v>
      </c>
      <c r="V10974">
        <f t="shared" si="344"/>
        <v>1</v>
      </c>
    </row>
    <row r="10975" spans="1:22" x14ac:dyDescent="0.2">
      <c r="A10975">
        <v>10972</v>
      </c>
      <c r="B10975" t="s">
        <v>10992</v>
      </c>
      <c r="C10975" s="15">
        <v>42401</v>
      </c>
      <c r="D10975">
        <v>179</v>
      </c>
      <c r="E10975">
        <v>244</v>
      </c>
      <c r="F10975">
        <v>0.2526506</v>
      </c>
      <c r="G10975" t="s">
        <v>21</v>
      </c>
      <c r="H10975">
        <v>0</v>
      </c>
      <c r="I10975">
        <v>0.17699999999999999</v>
      </c>
      <c r="J10975" t="s">
        <v>17</v>
      </c>
      <c r="K10975">
        <v>0.57142857142857095</v>
      </c>
      <c r="L10975">
        <v>0.58000277099999997</v>
      </c>
      <c r="M10975" t="s">
        <v>21</v>
      </c>
      <c r="N10975">
        <v>0</v>
      </c>
      <c r="O10975">
        <v>0.155</v>
      </c>
      <c r="P10975" t="s">
        <v>17</v>
      </c>
      <c r="Q10975">
        <v>1</v>
      </c>
      <c r="R10975">
        <v>0.317</v>
      </c>
      <c r="S10975" t="s">
        <v>17</v>
      </c>
      <c r="T10975">
        <v>1</v>
      </c>
      <c r="U10975">
        <f t="shared" si="343"/>
        <v>0.317</v>
      </c>
      <c r="V10975">
        <f t="shared" si="344"/>
        <v>1</v>
      </c>
    </row>
    <row r="10976" spans="1:22" x14ac:dyDescent="0.2">
      <c r="A10976">
        <v>10973</v>
      </c>
      <c r="B10976" t="s">
        <v>10993</v>
      </c>
      <c r="C10976" s="15">
        <v>42401</v>
      </c>
      <c r="D10976">
        <v>179</v>
      </c>
      <c r="E10976">
        <v>244</v>
      </c>
      <c r="F10976">
        <v>0.25305229800000001</v>
      </c>
      <c r="G10976" t="s">
        <v>21</v>
      </c>
      <c r="H10976">
        <v>0</v>
      </c>
      <c r="I10976">
        <v>0.17299999999999999</v>
      </c>
      <c r="J10976" t="s">
        <v>17</v>
      </c>
      <c r="K10976">
        <v>0.57142857142857095</v>
      </c>
      <c r="L10976">
        <v>0.56874173699999997</v>
      </c>
      <c r="M10976" t="s">
        <v>21</v>
      </c>
      <c r="N10976">
        <v>0</v>
      </c>
      <c r="O10976">
        <v>0.159</v>
      </c>
      <c r="P10976" t="s">
        <v>17</v>
      </c>
      <c r="Q10976">
        <v>1</v>
      </c>
      <c r="R10976">
        <v>0.309</v>
      </c>
      <c r="S10976" t="s">
        <v>17</v>
      </c>
      <c r="T10976">
        <v>1</v>
      </c>
      <c r="U10976">
        <f t="shared" si="343"/>
        <v>0.309</v>
      </c>
      <c r="V10976">
        <f t="shared" si="344"/>
        <v>1</v>
      </c>
    </row>
    <row r="10977" spans="1:22" x14ac:dyDescent="0.2">
      <c r="A10977">
        <v>10974</v>
      </c>
      <c r="B10977" t="s">
        <v>10994</v>
      </c>
      <c r="C10977" s="15">
        <v>42401</v>
      </c>
      <c r="D10977">
        <v>180</v>
      </c>
      <c r="E10977">
        <v>246</v>
      </c>
      <c r="F10977">
        <v>0.25040259799999998</v>
      </c>
      <c r="G10977" t="s">
        <v>21</v>
      </c>
      <c r="H10977">
        <v>0</v>
      </c>
      <c r="I10977">
        <v>0.20100000000000001</v>
      </c>
      <c r="J10977" t="s">
        <v>17</v>
      </c>
      <c r="K10977">
        <v>0.625</v>
      </c>
      <c r="L10977">
        <v>0.59824429400000001</v>
      </c>
      <c r="M10977" t="s">
        <v>21</v>
      </c>
      <c r="N10977">
        <v>0</v>
      </c>
      <c r="O10977">
        <v>0.18</v>
      </c>
      <c r="P10977" t="s">
        <v>17</v>
      </c>
      <c r="Q10977">
        <v>1</v>
      </c>
      <c r="R10977">
        <v>0.34300000000000003</v>
      </c>
      <c r="S10977" t="s">
        <v>17</v>
      </c>
      <c r="T10977">
        <v>1</v>
      </c>
      <c r="U10977">
        <f t="shared" si="343"/>
        <v>0.34300000000000003</v>
      </c>
      <c r="V10977">
        <f t="shared" si="344"/>
        <v>1</v>
      </c>
    </row>
    <row r="10978" spans="1:22" x14ac:dyDescent="0.2">
      <c r="A10978">
        <v>10975</v>
      </c>
      <c r="B10978" t="s">
        <v>10995</v>
      </c>
      <c r="C10978" s="15">
        <v>42401</v>
      </c>
      <c r="D10978">
        <v>180</v>
      </c>
      <c r="E10978">
        <v>246</v>
      </c>
      <c r="F10978">
        <v>0.252841753</v>
      </c>
      <c r="G10978" t="s">
        <v>21</v>
      </c>
      <c r="H10978">
        <v>0</v>
      </c>
      <c r="I10978">
        <v>0.192</v>
      </c>
      <c r="J10978" t="s">
        <v>17</v>
      </c>
      <c r="K10978">
        <v>0.625</v>
      </c>
      <c r="L10978">
        <v>0.61641427900000001</v>
      </c>
      <c r="M10978" t="s">
        <v>21</v>
      </c>
      <c r="N10978">
        <v>0</v>
      </c>
      <c r="O10978">
        <v>0.17</v>
      </c>
      <c r="P10978" t="s">
        <v>17</v>
      </c>
      <c r="Q10978">
        <v>1</v>
      </c>
      <c r="R10978">
        <v>0.34100000000000003</v>
      </c>
      <c r="S10978" t="s">
        <v>17</v>
      </c>
      <c r="T10978">
        <v>1</v>
      </c>
      <c r="U10978">
        <f t="shared" si="343"/>
        <v>0.34100000000000003</v>
      </c>
      <c r="V10978">
        <f t="shared" si="344"/>
        <v>1</v>
      </c>
    </row>
    <row r="10979" spans="1:22" x14ac:dyDescent="0.2">
      <c r="A10979">
        <v>10976</v>
      </c>
      <c r="B10979" t="s">
        <v>10996</v>
      </c>
      <c r="C10979" s="15">
        <v>42401</v>
      </c>
      <c r="D10979">
        <v>179</v>
      </c>
      <c r="E10979">
        <v>244</v>
      </c>
      <c r="F10979">
        <v>0.25282832399999999</v>
      </c>
      <c r="G10979" t="s">
        <v>21</v>
      </c>
      <c r="H10979">
        <v>0</v>
      </c>
      <c r="I10979">
        <v>0.17299999999999999</v>
      </c>
      <c r="J10979" t="s">
        <v>17</v>
      </c>
      <c r="K10979">
        <v>0.71428571428571397</v>
      </c>
      <c r="L10979">
        <v>0.57809408600000001</v>
      </c>
      <c r="M10979" t="s">
        <v>21</v>
      </c>
      <c r="N10979">
        <v>0</v>
      </c>
      <c r="O10979">
        <v>0.21099999999999999</v>
      </c>
      <c r="P10979" t="s">
        <v>17</v>
      </c>
      <c r="Q10979">
        <v>1</v>
      </c>
      <c r="R10979">
        <v>0.29499999999999998</v>
      </c>
      <c r="S10979" t="s">
        <v>17</v>
      </c>
      <c r="T10979">
        <v>1</v>
      </c>
      <c r="U10979">
        <f t="shared" si="343"/>
        <v>0.29499999999999998</v>
      </c>
      <c r="V10979">
        <f t="shared" si="344"/>
        <v>1</v>
      </c>
    </row>
    <row r="10980" spans="1:22" x14ac:dyDescent="0.2">
      <c r="A10980">
        <v>10977</v>
      </c>
      <c r="B10980" t="s">
        <v>10997</v>
      </c>
      <c r="C10980" s="15">
        <v>42401</v>
      </c>
      <c r="D10980">
        <v>186</v>
      </c>
      <c r="E10980">
        <v>253</v>
      </c>
      <c r="F10980">
        <v>0.252724275</v>
      </c>
      <c r="G10980" t="s">
        <v>21</v>
      </c>
      <c r="H10980">
        <v>0</v>
      </c>
      <c r="I10980">
        <v>0.18099999999999999</v>
      </c>
      <c r="J10980" t="s">
        <v>17</v>
      </c>
      <c r="K10980">
        <v>0.69230769230769196</v>
      </c>
      <c r="L10980">
        <v>0.60546393300000001</v>
      </c>
      <c r="M10980" t="s">
        <v>21</v>
      </c>
      <c r="N10980">
        <v>0</v>
      </c>
      <c r="O10980">
        <v>0.193</v>
      </c>
      <c r="P10980" t="s">
        <v>17</v>
      </c>
      <c r="Q10980">
        <v>1</v>
      </c>
      <c r="R10980">
        <v>0.53300000000000003</v>
      </c>
      <c r="S10980" t="s">
        <v>17</v>
      </c>
      <c r="T10980">
        <v>1</v>
      </c>
      <c r="U10980">
        <f t="shared" si="343"/>
        <v>0.53300000000000003</v>
      </c>
      <c r="V10980">
        <f t="shared" si="344"/>
        <v>1</v>
      </c>
    </row>
    <row r="10981" spans="1:22" x14ac:dyDescent="0.2">
      <c r="A10981">
        <v>10978</v>
      </c>
      <c r="B10981" t="s">
        <v>10998</v>
      </c>
      <c r="C10981" s="15">
        <v>42401</v>
      </c>
      <c r="D10981">
        <v>179</v>
      </c>
      <c r="E10981">
        <v>244</v>
      </c>
      <c r="F10981">
        <v>0.26238282099999999</v>
      </c>
      <c r="G10981" t="s">
        <v>21</v>
      </c>
      <c r="H10981">
        <v>0</v>
      </c>
      <c r="I10981">
        <v>0.184</v>
      </c>
      <c r="J10981" t="s">
        <v>17</v>
      </c>
      <c r="K10981">
        <v>0.71428571428571397</v>
      </c>
      <c r="L10981">
        <v>0.57045899499999997</v>
      </c>
      <c r="M10981" t="s">
        <v>21</v>
      </c>
      <c r="N10981">
        <v>0</v>
      </c>
      <c r="O10981">
        <v>0.20399999999999999</v>
      </c>
      <c r="P10981" t="s">
        <v>17</v>
      </c>
      <c r="Q10981">
        <v>1</v>
      </c>
      <c r="R10981">
        <v>0.29899999999999999</v>
      </c>
      <c r="S10981" t="s">
        <v>17</v>
      </c>
      <c r="T10981">
        <v>1</v>
      </c>
      <c r="U10981">
        <f t="shared" si="343"/>
        <v>0.29899999999999999</v>
      </c>
      <c r="V10981">
        <f t="shared" si="344"/>
        <v>1</v>
      </c>
    </row>
    <row r="10982" spans="1:22" x14ac:dyDescent="0.2">
      <c r="A10982">
        <v>10979</v>
      </c>
      <c r="B10982" t="s">
        <v>10999</v>
      </c>
      <c r="C10982" s="15">
        <v>42401</v>
      </c>
      <c r="D10982">
        <v>186</v>
      </c>
      <c r="E10982">
        <v>253</v>
      </c>
      <c r="F10982">
        <v>0.311648814</v>
      </c>
      <c r="G10982" t="s">
        <v>21</v>
      </c>
      <c r="H10982">
        <v>0</v>
      </c>
      <c r="I10982">
        <v>0.17899999999999999</v>
      </c>
      <c r="J10982" t="s">
        <v>17</v>
      </c>
      <c r="K10982">
        <v>0.69230769230769196</v>
      </c>
      <c r="L10982">
        <v>0.58545981400000002</v>
      </c>
      <c r="M10982" t="s">
        <v>21</v>
      </c>
      <c r="N10982">
        <v>0</v>
      </c>
      <c r="O10982">
        <v>0.20599999999999999</v>
      </c>
      <c r="P10982" t="s">
        <v>17</v>
      </c>
      <c r="Q10982">
        <v>1</v>
      </c>
      <c r="R10982">
        <v>0.53500000000000003</v>
      </c>
      <c r="S10982" t="s">
        <v>17</v>
      </c>
      <c r="T10982">
        <v>1</v>
      </c>
      <c r="U10982">
        <f t="shared" si="343"/>
        <v>0.53500000000000003</v>
      </c>
      <c r="V10982">
        <f t="shared" si="344"/>
        <v>1</v>
      </c>
    </row>
    <row r="10983" spans="1:22" x14ac:dyDescent="0.2">
      <c r="A10983">
        <v>10980</v>
      </c>
      <c r="B10983" t="s">
        <v>11000</v>
      </c>
      <c r="C10983" s="15">
        <v>42552</v>
      </c>
      <c r="D10983">
        <v>181</v>
      </c>
      <c r="E10983">
        <v>252</v>
      </c>
      <c r="F10983">
        <v>0.25127814399999998</v>
      </c>
      <c r="G10983" t="s">
        <v>21</v>
      </c>
      <c r="H10983">
        <v>0</v>
      </c>
      <c r="I10983">
        <v>0.20899999999999999</v>
      </c>
      <c r="J10983" t="s">
        <v>17</v>
      </c>
      <c r="K10983">
        <v>0.63636363636363602</v>
      </c>
      <c r="L10983">
        <v>0.57803067500000005</v>
      </c>
      <c r="M10983" t="s">
        <v>21</v>
      </c>
      <c r="N10983">
        <v>0</v>
      </c>
      <c r="O10983">
        <v>0.27500000000000002</v>
      </c>
      <c r="P10983" t="s">
        <v>17</v>
      </c>
      <c r="Q10983">
        <v>1</v>
      </c>
      <c r="R10983">
        <v>1.1970000000000001</v>
      </c>
      <c r="S10983" t="s">
        <v>17</v>
      </c>
      <c r="T10983">
        <v>1</v>
      </c>
      <c r="U10983">
        <f t="shared" si="343"/>
        <v>1.1970000000000001</v>
      </c>
      <c r="V10983">
        <f t="shared" si="344"/>
        <v>1</v>
      </c>
    </row>
    <row r="10984" spans="1:22" x14ac:dyDescent="0.2">
      <c r="A10984">
        <v>10981</v>
      </c>
      <c r="B10984" t="s">
        <v>11001</v>
      </c>
      <c r="C10984" s="15">
        <v>42401</v>
      </c>
      <c r="D10984">
        <v>182</v>
      </c>
      <c r="E10984">
        <v>249</v>
      </c>
      <c r="F10984">
        <v>0.25124703900000001</v>
      </c>
      <c r="G10984" t="s">
        <v>21</v>
      </c>
      <c r="H10984">
        <v>0</v>
      </c>
      <c r="I10984">
        <v>0.18</v>
      </c>
      <c r="J10984" t="s">
        <v>17</v>
      </c>
      <c r="K10984">
        <v>0.5</v>
      </c>
      <c r="L10984">
        <v>0.58890473399999999</v>
      </c>
      <c r="M10984" t="s">
        <v>21</v>
      </c>
      <c r="N10984">
        <v>0</v>
      </c>
      <c r="O10984">
        <v>0.186</v>
      </c>
      <c r="P10984" t="s">
        <v>17</v>
      </c>
      <c r="Q10984">
        <v>1</v>
      </c>
      <c r="R10984">
        <v>0.41899999999999998</v>
      </c>
      <c r="S10984" t="s">
        <v>17</v>
      </c>
      <c r="T10984">
        <v>1</v>
      </c>
      <c r="U10984">
        <f t="shared" si="343"/>
        <v>0.41899999999999998</v>
      </c>
      <c r="V10984">
        <f t="shared" si="344"/>
        <v>1</v>
      </c>
    </row>
    <row r="10985" spans="1:22" x14ac:dyDescent="0.2">
      <c r="A10985">
        <v>10982</v>
      </c>
      <c r="B10985" t="s">
        <v>11002</v>
      </c>
      <c r="C10985" s="15">
        <v>42401</v>
      </c>
      <c r="D10985">
        <v>182</v>
      </c>
      <c r="E10985">
        <v>249</v>
      </c>
      <c r="F10985">
        <v>0.249056676</v>
      </c>
      <c r="G10985" t="s">
        <v>21</v>
      </c>
      <c r="H10985">
        <v>0</v>
      </c>
      <c r="I10985">
        <v>0.17599999999999999</v>
      </c>
      <c r="J10985" t="s">
        <v>17</v>
      </c>
      <c r="K10985">
        <v>0.5</v>
      </c>
      <c r="L10985">
        <v>0.57365013600000003</v>
      </c>
      <c r="M10985" t="s">
        <v>21</v>
      </c>
      <c r="N10985">
        <v>0</v>
      </c>
      <c r="O10985">
        <v>0.192</v>
      </c>
      <c r="P10985" t="s">
        <v>17</v>
      </c>
      <c r="Q10985">
        <v>1</v>
      </c>
      <c r="R10985">
        <v>0.40600000000000003</v>
      </c>
      <c r="S10985" t="s">
        <v>17</v>
      </c>
      <c r="T10985">
        <v>1</v>
      </c>
      <c r="U10985">
        <f t="shared" si="343"/>
        <v>0.40600000000000003</v>
      </c>
      <c r="V10985">
        <f t="shared" si="344"/>
        <v>1</v>
      </c>
    </row>
    <row r="10986" spans="1:22" x14ac:dyDescent="0.2">
      <c r="A10986">
        <v>10983</v>
      </c>
      <c r="B10986" t="s">
        <v>11003</v>
      </c>
      <c r="C10986" s="15">
        <v>42552</v>
      </c>
      <c r="D10986">
        <v>176</v>
      </c>
      <c r="E10986">
        <v>245</v>
      </c>
      <c r="F10986">
        <v>0.26465578899999997</v>
      </c>
      <c r="G10986" t="s">
        <v>21</v>
      </c>
      <c r="H10986">
        <v>0</v>
      </c>
      <c r="I10986">
        <v>0.22700000000000001</v>
      </c>
      <c r="J10986" t="s">
        <v>17</v>
      </c>
      <c r="K10986">
        <v>0.5</v>
      </c>
      <c r="L10986">
        <v>0.56852767699999995</v>
      </c>
      <c r="M10986" t="s">
        <v>21</v>
      </c>
      <c r="N10986">
        <v>0</v>
      </c>
      <c r="O10986">
        <v>0.17699999999999999</v>
      </c>
      <c r="P10986" t="s">
        <v>17</v>
      </c>
      <c r="Q10986">
        <v>1</v>
      </c>
      <c r="R10986">
        <v>0.48599999999999999</v>
      </c>
      <c r="S10986" t="s">
        <v>17</v>
      </c>
      <c r="T10986">
        <v>1</v>
      </c>
      <c r="U10986">
        <f t="shared" si="343"/>
        <v>0.48599999999999999</v>
      </c>
      <c r="V10986">
        <f t="shared" si="344"/>
        <v>1</v>
      </c>
    </row>
    <row r="10987" spans="1:22" x14ac:dyDescent="0.2">
      <c r="A10987">
        <v>10984</v>
      </c>
      <c r="B10987" t="s">
        <v>11004</v>
      </c>
      <c r="C10987" s="15">
        <v>42552</v>
      </c>
      <c r="D10987">
        <v>176</v>
      </c>
      <c r="E10987">
        <v>245</v>
      </c>
      <c r="F10987">
        <v>0.24715696400000001</v>
      </c>
      <c r="G10987" t="s">
        <v>21</v>
      </c>
      <c r="H10987">
        <v>0</v>
      </c>
      <c r="I10987">
        <v>0.24399999999999999</v>
      </c>
      <c r="J10987" t="s">
        <v>17</v>
      </c>
      <c r="K10987">
        <v>0.5</v>
      </c>
      <c r="L10987">
        <v>0.58364560300000001</v>
      </c>
      <c r="M10987" t="s">
        <v>21</v>
      </c>
      <c r="N10987">
        <v>0</v>
      </c>
      <c r="O10987">
        <v>0.17899999999999999</v>
      </c>
      <c r="P10987" t="s">
        <v>17</v>
      </c>
      <c r="Q10987">
        <v>1</v>
      </c>
      <c r="R10987">
        <v>0.48399999999999999</v>
      </c>
      <c r="S10987" t="s">
        <v>17</v>
      </c>
      <c r="T10987">
        <v>1</v>
      </c>
      <c r="U10987">
        <f t="shared" si="343"/>
        <v>0.48399999999999999</v>
      </c>
      <c r="V10987">
        <f t="shared" si="344"/>
        <v>1</v>
      </c>
    </row>
    <row r="10988" spans="1:22" x14ac:dyDescent="0.2">
      <c r="A10988">
        <v>10985</v>
      </c>
      <c r="B10988" t="s">
        <v>11005</v>
      </c>
      <c r="C10988" s="15">
        <v>42401</v>
      </c>
      <c r="D10988">
        <v>183</v>
      </c>
      <c r="E10988">
        <v>248</v>
      </c>
      <c r="F10988">
        <v>0.25010754099999999</v>
      </c>
      <c r="G10988" t="s">
        <v>21</v>
      </c>
      <c r="H10988">
        <v>0</v>
      </c>
      <c r="I10988">
        <v>0.52864229100000004</v>
      </c>
      <c r="J10988" t="s">
        <v>21</v>
      </c>
      <c r="K10988">
        <v>0</v>
      </c>
      <c r="L10988">
        <v>0.60432650099999996</v>
      </c>
      <c r="M10988" t="s">
        <v>21</v>
      </c>
      <c r="N10988">
        <v>0</v>
      </c>
      <c r="O10988">
        <v>0.188</v>
      </c>
      <c r="P10988" t="s">
        <v>17</v>
      </c>
      <c r="Q10988">
        <v>1</v>
      </c>
      <c r="R10988">
        <v>0.41899999999999998</v>
      </c>
      <c r="S10988" t="s">
        <v>17</v>
      </c>
      <c r="T10988">
        <v>1</v>
      </c>
      <c r="U10988">
        <f t="shared" si="343"/>
        <v>0.41899999999999998</v>
      </c>
      <c r="V10988">
        <f t="shared" si="344"/>
        <v>1</v>
      </c>
    </row>
    <row r="10989" spans="1:22" x14ac:dyDescent="0.2">
      <c r="A10989">
        <v>10986</v>
      </c>
      <c r="B10989" t="s">
        <v>11006</v>
      </c>
      <c r="C10989" s="15">
        <v>43770</v>
      </c>
      <c r="D10989">
        <v>330</v>
      </c>
      <c r="E10989">
        <v>378</v>
      </c>
      <c r="F10989">
        <v>0.244617105</v>
      </c>
      <c r="G10989" t="s">
        <v>21</v>
      </c>
      <c r="H10989">
        <v>0</v>
      </c>
      <c r="I10989">
        <v>0.25851197799999998</v>
      </c>
      <c r="J10989" t="s">
        <v>21</v>
      </c>
      <c r="K10989">
        <v>0</v>
      </c>
      <c r="L10989">
        <v>0.58358989100000003</v>
      </c>
      <c r="M10989" t="s">
        <v>21</v>
      </c>
      <c r="N10989">
        <v>0</v>
      </c>
      <c r="O10989">
        <v>0.63340549800000001</v>
      </c>
      <c r="P10989" t="s">
        <v>21</v>
      </c>
      <c r="Q10989">
        <v>0</v>
      </c>
      <c r="R10989">
        <v>2.1909999999999998</v>
      </c>
      <c r="S10989" t="s">
        <v>17</v>
      </c>
      <c r="T10989">
        <v>1</v>
      </c>
      <c r="U10989">
        <f t="shared" si="343"/>
        <v>2.1909999999999998</v>
      </c>
      <c r="V10989">
        <f t="shared" si="344"/>
        <v>1</v>
      </c>
    </row>
    <row r="10990" spans="1:22" x14ac:dyDescent="0.2">
      <c r="A10990">
        <v>10987</v>
      </c>
      <c r="B10990" t="s">
        <v>11007</v>
      </c>
      <c r="C10990" s="15">
        <v>43770</v>
      </c>
      <c r="D10990">
        <v>263</v>
      </c>
      <c r="E10990">
        <v>359</v>
      </c>
      <c r="F10990">
        <v>0.26206394900000002</v>
      </c>
      <c r="G10990" t="s">
        <v>21</v>
      </c>
      <c r="H10990">
        <v>0</v>
      </c>
      <c r="I10990">
        <v>0.25920270499999998</v>
      </c>
      <c r="J10990" t="s">
        <v>21</v>
      </c>
      <c r="K10990">
        <v>0</v>
      </c>
      <c r="L10990">
        <v>0.57310877100000002</v>
      </c>
      <c r="M10990" t="s">
        <v>21</v>
      </c>
      <c r="N10990">
        <v>0</v>
      </c>
      <c r="O10990">
        <v>0.63652093899999995</v>
      </c>
      <c r="P10990" t="s">
        <v>21</v>
      </c>
      <c r="Q10990">
        <v>0</v>
      </c>
      <c r="R10990">
        <v>2.637</v>
      </c>
      <c r="S10990" t="s">
        <v>17</v>
      </c>
      <c r="T10990">
        <v>1</v>
      </c>
      <c r="U10990">
        <f t="shared" si="343"/>
        <v>2.637</v>
      </c>
      <c r="V10990">
        <f t="shared" si="344"/>
        <v>1</v>
      </c>
    </row>
    <row r="10991" spans="1:22" x14ac:dyDescent="0.2">
      <c r="A10991">
        <v>10988</v>
      </c>
      <c r="B10991" t="s">
        <v>11008</v>
      </c>
      <c r="C10991" s="15">
        <v>43770</v>
      </c>
      <c r="D10991">
        <v>273</v>
      </c>
      <c r="E10991">
        <v>350</v>
      </c>
      <c r="F10991">
        <v>0.240976885</v>
      </c>
      <c r="G10991" t="s">
        <v>21</v>
      </c>
      <c r="H10991">
        <v>0</v>
      </c>
      <c r="I10991">
        <v>0.25259836200000002</v>
      </c>
      <c r="J10991" t="s">
        <v>21</v>
      </c>
      <c r="K10991">
        <v>0</v>
      </c>
      <c r="L10991">
        <v>0.56791661299999996</v>
      </c>
      <c r="M10991" t="s">
        <v>21</v>
      </c>
      <c r="N10991">
        <v>0</v>
      </c>
      <c r="O10991">
        <v>0.66686633299999998</v>
      </c>
      <c r="P10991" t="s">
        <v>21</v>
      </c>
      <c r="Q10991">
        <v>0</v>
      </c>
      <c r="R10991">
        <v>1.407</v>
      </c>
      <c r="S10991" t="s">
        <v>17</v>
      </c>
      <c r="T10991">
        <v>1</v>
      </c>
      <c r="U10991">
        <f t="shared" si="343"/>
        <v>1.407</v>
      </c>
      <c r="V10991">
        <f t="shared" si="344"/>
        <v>1</v>
      </c>
    </row>
    <row r="10992" spans="1:22" x14ac:dyDescent="0.2">
      <c r="A10992">
        <v>10989</v>
      </c>
      <c r="B10992" t="s">
        <v>11009</v>
      </c>
      <c r="C10992" s="15">
        <v>43770</v>
      </c>
      <c r="D10992">
        <v>208</v>
      </c>
      <c r="E10992">
        <v>272</v>
      </c>
      <c r="F10992">
        <v>0.233084981</v>
      </c>
      <c r="G10992" t="s">
        <v>21</v>
      </c>
      <c r="H10992">
        <v>0</v>
      </c>
      <c r="I10992">
        <v>0.27049556499999999</v>
      </c>
      <c r="J10992" t="s">
        <v>21</v>
      </c>
      <c r="K10992">
        <v>0</v>
      </c>
      <c r="L10992">
        <v>0.57695171899999997</v>
      </c>
      <c r="M10992" t="s">
        <v>21</v>
      </c>
      <c r="N10992">
        <v>0</v>
      </c>
      <c r="O10992">
        <v>0.65623463599999998</v>
      </c>
      <c r="P10992" t="s">
        <v>21</v>
      </c>
      <c r="Q10992">
        <v>0</v>
      </c>
      <c r="R10992">
        <v>0.53800000000000003</v>
      </c>
      <c r="S10992" t="s">
        <v>17</v>
      </c>
      <c r="T10992">
        <v>1</v>
      </c>
      <c r="U10992">
        <f t="shared" si="343"/>
        <v>0.53800000000000003</v>
      </c>
      <c r="V10992">
        <f t="shared" si="344"/>
        <v>1</v>
      </c>
    </row>
    <row r="10993" spans="1:22" x14ac:dyDescent="0.2">
      <c r="A10993">
        <v>10990</v>
      </c>
      <c r="B10993" t="s">
        <v>11010</v>
      </c>
      <c r="C10993" s="15">
        <v>43770</v>
      </c>
      <c r="D10993">
        <v>240</v>
      </c>
      <c r="E10993">
        <v>320</v>
      </c>
      <c r="F10993">
        <v>0.26098639299999998</v>
      </c>
      <c r="G10993" t="s">
        <v>21</v>
      </c>
      <c r="H10993">
        <v>0</v>
      </c>
      <c r="I10993">
        <v>0.27843648900000001</v>
      </c>
      <c r="J10993" t="s">
        <v>21</v>
      </c>
      <c r="K10993">
        <v>0</v>
      </c>
      <c r="L10993">
        <v>0.60998925800000003</v>
      </c>
      <c r="M10993" t="s">
        <v>21</v>
      </c>
      <c r="N10993">
        <v>0</v>
      </c>
      <c r="O10993">
        <v>0.66311367300000001</v>
      </c>
      <c r="P10993" t="s">
        <v>21</v>
      </c>
      <c r="Q10993">
        <v>0</v>
      </c>
      <c r="R10993">
        <v>1.08</v>
      </c>
      <c r="S10993" t="s">
        <v>17</v>
      </c>
      <c r="T10993">
        <v>1</v>
      </c>
      <c r="U10993">
        <f t="shared" si="343"/>
        <v>1.08</v>
      </c>
      <c r="V10993">
        <f t="shared" si="344"/>
        <v>1</v>
      </c>
    </row>
    <row r="10994" spans="1:22" x14ac:dyDescent="0.2">
      <c r="A10994">
        <v>10991</v>
      </c>
      <c r="B10994" t="s">
        <v>11011</v>
      </c>
      <c r="C10994" s="15">
        <v>43770</v>
      </c>
      <c r="D10994">
        <v>180</v>
      </c>
      <c r="E10994">
        <v>247</v>
      </c>
      <c r="F10994">
        <v>0.237863466</v>
      </c>
      <c r="G10994" t="s">
        <v>21</v>
      </c>
      <c r="H10994">
        <v>0</v>
      </c>
      <c r="I10994">
        <v>0.248349456</v>
      </c>
      <c r="J10994" t="s">
        <v>21</v>
      </c>
      <c r="K10994">
        <v>0</v>
      </c>
      <c r="L10994">
        <v>0.59806873699999996</v>
      </c>
      <c r="M10994" t="s">
        <v>21</v>
      </c>
      <c r="N10994">
        <v>0</v>
      </c>
      <c r="O10994">
        <v>0.62947012300000005</v>
      </c>
      <c r="P10994" t="s">
        <v>21</v>
      </c>
      <c r="Q10994">
        <v>0</v>
      </c>
      <c r="R10994">
        <v>0.26500000000000001</v>
      </c>
      <c r="S10994" t="s">
        <v>17</v>
      </c>
      <c r="T10994">
        <v>1</v>
      </c>
      <c r="U10994">
        <f t="shared" si="343"/>
        <v>0.26500000000000001</v>
      </c>
      <c r="V10994">
        <f t="shared" si="344"/>
        <v>1</v>
      </c>
    </row>
    <row r="10995" spans="1:22" x14ac:dyDescent="0.2">
      <c r="A10995">
        <v>10992</v>
      </c>
      <c r="B10995" t="s">
        <v>11012</v>
      </c>
      <c r="C10995" s="15">
        <v>43101</v>
      </c>
      <c r="D10995">
        <v>185</v>
      </c>
      <c r="E10995">
        <v>253</v>
      </c>
      <c r="F10995">
        <v>0.262363348</v>
      </c>
      <c r="G10995" t="s">
        <v>21</v>
      </c>
      <c r="H10995">
        <v>0</v>
      </c>
      <c r="I10995">
        <v>0.126</v>
      </c>
      <c r="J10995" t="s">
        <v>17</v>
      </c>
      <c r="K10995">
        <v>1</v>
      </c>
      <c r="L10995">
        <v>0.57039303799999996</v>
      </c>
      <c r="M10995" t="s">
        <v>21</v>
      </c>
      <c r="N10995">
        <v>0</v>
      </c>
      <c r="O10995">
        <v>0.154</v>
      </c>
      <c r="P10995" t="s">
        <v>17</v>
      </c>
      <c r="Q10995">
        <v>1</v>
      </c>
      <c r="R10995">
        <v>0.25600000000000001</v>
      </c>
      <c r="S10995" t="s">
        <v>17</v>
      </c>
      <c r="T10995">
        <v>1</v>
      </c>
      <c r="U10995">
        <f t="shared" si="343"/>
        <v>0.25600000000000001</v>
      </c>
      <c r="V10995">
        <f t="shared" si="344"/>
        <v>1</v>
      </c>
    </row>
    <row r="10996" spans="1:22" x14ac:dyDescent="0.2">
      <c r="A10996">
        <v>10993</v>
      </c>
      <c r="B10996" t="s">
        <v>11013</v>
      </c>
      <c r="C10996" s="15">
        <v>43101</v>
      </c>
      <c r="D10996">
        <v>218</v>
      </c>
      <c r="E10996">
        <v>283</v>
      </c>
      <c r="F10996">
        <v>0.25672747899999998</v>
      </c>
      <c r="G10996" t="s">
        <v>21</v>
      </c>
      <c r="H10996">
        <v>0</v>
      </c>
      <c r="I10996">
        <v>0.32900000000000001</v>
      </c>
      <c r="J10996" t="s">
        <v>17</v>
      </c>
      <c r="K10996">
        <v>0.25</v>
      </c>
      <c r="L10996">
        <v>0.579690123</v>
      </c>
      <c r="M10996" t="s">
        <v>21</v>
      </c>
      <c r="N10996">
        <v>0</v>
      </c>
      <c r="O10996">
        <v>0.29099999999999998</v>
      </c>
      <c r="P10996" t="s">
        <v>19</v>
      </c>
      <c r="Q10996">
        <v>0</v>
      </c>
      <c r="R10996">
        <v>0.70899999999999996</v>
      </c>
      <c r="S10996" t="s">
        <v>17</v>
      </c>
      <c r="T10996">
        <v>1</v>
      </c>
      <c r="U10996">
        <f t="shared" si="343"/>
        <v>0.70899999999999996</v>
      </c>
      <c r="V10996">
        <f t="shared" si="344"/>
        <v>1</v>
      </c>
    </row>
    <row r="10997" spans="1:22" x14ac:dyDescent="0.2">
      <c r="A10997">
        <v>10994</v>
      </c>
      <c r="B10997" t="s">
        <v>11014</v>
      </c>
      <c r="C10997" s="15">
        <v>43101</v>
      </c>
      <c r="D10997">
        <v>262</v>
      </c>
      <c r="E10997">
        <v>361</v>
      </c>
      <c r="F10997">
        <v>0.255691108</v>
      </c>
      <c r="G10997" t="s">
        <v>21</v>
      </c>
      <c r="H10997">
        <v>0</v>
      </c>
      <c r="I10997">
        <v>0.439</v>
      </c>
      <c r="J10997" t="s">
        <v>17</v>
      </c>
      <c r="K10997">
        <v>0.4</v>
      </c>
      <c r="L10997">
        <v>0.59782006399999998</v>
      </c>
      <c r="M10997" t="s">
        <v>21</v>
      </c>
      <c r="N10997">
        <v>0</v>
      </c>
      <c r="O10997">
        <v>0.35</v>
      </c>
      <c r="P10997" t="s">
        <v>19</v>
      </c>
      <c r="Q10997">
        <v>0</v>
      </c>
      <c r="R10997">
        <v>2.355</v>
      </c>
      <c r="S10997" t="s">
        <v>17</v>
      </c>
      <c r="T10997">
        <v>1</v>
      </c>
      <c r="U10997">
        <f t="shared" si="343"/>
        <v>2.355</v>
      </c>
      <c r="V10997">
        <f t="shared" si="344"/>
        <v>1</v>
      </c>
    </row>
    <row r="10998" spans="1:22" x14ac:dyDescent="0.2">
      <c r="A10998">
        <v>10995</v>
      </c>
      <c r="B10998" t="s">
        <v>11015</v>
      </c>
      <c r="C10998" s="15">
        <v>42401</v>
      </c>
      <c r="D10998">
        <v>180</v>
      </c>
      <c r="E10998">
        <v>245</v>
      </c>
      <c r="F10998">
        <v>0.26113238</v>
      </c>
      <c r="G10998" t="s">
        <v>21</v>
      </c>
      <c r="H10998">
        <v>0</v>
      </c>
      <c r="I10998">
        <v>0.252</v>
      </c>
      <c r="J10998" t="s">
        <v>17</v>
      </c>
      <c r="K10998">
        <v>0.5</v>
      </c>
      <c r="L10998">
        <v>0.56255451300000003</v>
      </c>
      <c r="M10998" t="s">
        <v>21</v>
      </c>
      <c r="N10998">
        <v>0</v>
      </c>
      <c r="O10998">
        <v>0.221</v>
      </c>
      <c r="P10998" t="s">
        <v>17</v>
      </c>
      <c r="Q10998">
        <v>1</v>
      </c>
      <c r="R10998">
        <v>1.0489999999999999</v>
      </c>
      <c r="S10998" t="s">
        <v>17</v>
      </c>
      <c r="T10998">
        <v>1</v>
      </c>
      <c r="U10998">
        <f t="shared" si="343"/>
        <v>1.0489999999999999</v>
      </c>
      <c r="V10998">
        <f t="shared" si="344"/>
        <v>1</v>
      </c>
    </row>
    <row r="10999" spans="1:22" x14ac:dyDescent="0.2">
      <c r="A10999">
        <v>10996</v>
      </c>
      <c r="B10999" t="s">
        <v>11016</v>
      </c>
      <c r="C10999" s="15">
        <v>43132</v>
      </c>
      <c r="D10999">
        <v>184</v>
      </c>
      <c r="E10999">
        <v>247</v>
      </c>
      <c r="F10999">
        <v>0.24654926299999999</v>
      </c>
      <c r="G10999" t="s">
        <v>21</v>
      </c>
      <c r="H10999">
        <v>0</v>
      </c>
      <c r="I10999">
        <v>0.216</v>
      </c>
      <c r="J10999" t="s">
        <v>17</v>
      </c>
      <c r="K10999">
        <v>0.5</v>
      </c>
      <c r="L10999">
        <v>0.58963018199999995</v>
      </c>
      <c r="M10999" t="s">
        <v>21</v>
      </c>
      <c r="N10999">
        <v>0</v>
      </c>
      <c r="O10999">
        <v>0.20399999999999999</v>
      </c>
      <c r="P10999" t="s">
        <v>17</v>
      </c>
      <c r="Q10999">
        <v>1</v>
      </c>
      <c r="R10999">
        <v>0.36699999999999999</v>
      </c>
      <c r="S10999" t="s">
        <v>17</v>
      </c>
      <c r="T10999">
        <v>1</v>
      </c>
      <c r="U10999">
        <f t="shared" si="343"/>
        <v>0.36699999999999999</v>
      </c>
      <c r="V10999">
        <f t="shared" si="344"/>
        <v>1</v>
      </c>
    </row>
    <row r="11000" spans="1:22" x14ac:dyDescent="0.2">
      <c r="A11000">
        <v>10997</v>
      </c>
      <c r="B11000" t="s">
        <v>11017</v>
      </c>
      <c r="C11000" s="15">
        <v>43101</v>
      </c>
      <c r="D11000">
        <v>328</v>
      </c>
      <c r="E11000">
        <v>401</v>
      </c>
      <c r="F11000">
        <v>0.25551459100000001</v>
      </c>
      <c r="G11000" t="s">
        <v>21</v>
      </c>
      <c r="H11000">
        <v>0</v>
      </c>
      <c r="I11000">
        <v>0.56599999999999995</v>
      </c>
      <c r="J11000" t="s">
        <v>17</v>
      </c>
      <c r="K11000">
        <v>0.33333333333333298</v>
      </c>
      <c r="L11000">
        <v>0.57746787499999996</v>
      </c>
      <c r="M11000" t="s">
        <v>21</v>
      </c>
      <c r="N11000">
        <v>0</v>
      </c>
      <c r="O11000">
        <v>0.26600000000000001</v>
      </c>
      <c r="P11000" t="s">
        <v>19</v>
      </c>
      <c r="Q11000">
        <v>0</v>
      </c>
      <c r="R11000">
        <v>2.242</v>
      </c>
      <c r="S11000" t="s">
        <v>17</v>
      </c>
      <c r="T11000">
        <v>1</v>
      </c>
      <c r="U11000">
        <f t="shared" si="343"/>
        <v>2.242</v>
      </c>
      <c r="V11000">
        <f t="shared" si="344"/>
        <v>1</v>
      </c>
    </row>
    <row r="11001" spans="1:22" x14ac:dyDescent="0.2">
      <c r="A11001">
        <v>10998</v>
      </c>
      <c r="B11001" t="s">
        <v>11018</v>
      </c>
      <c r="C11001" s="15">
        <v>43101</v>
      </c>
      <c r="D11001">
        <v>199</v>
      </c>
      <c r="E11001">
        <v>265</v>
      </c>
      <c r="F11001">
        <v>0.126</v>
      </c>
      <c r="G11001" t="s">
        <v>17</v>
      </c>
      <c r="H11001">
        <v>1</v>
      </c>
      <c r="I11001">
        <v>0.129</v>
      </c>
      <c r="J11001" t="s">
        <v>17</v>
      </c>
      <c r="K11001">
        <v>1</v>
      </c>
      <c r="L11001">
        <v>0.13800000000000001</v>
      </c>
      <c r="M11001" t="s">
        <v>17</v>
      </c>
      <c r="N11001">
        <v>1</v>
      </c>
      <c r="O11001">
        <v>0.182</v>
      </c>
      <c r="P11001" t="s">
        <v>17</v>
      </c>
      <c r="Q11001">
        <v>1</v>
      </c>
      <c r="R11001">
        <v>0.27100000000000002</v>
      </c>
      <c r="S11001" t="s">
        <v>17</v>
      </c>
      <c r="T11001">
        <v>1</v>
      </c>
      <c r="U11001" t="str">
        <f t="shared" si="343"/>
        <v>-</v>
      </c>
      <c r="V11001" t="str">
        <f t="shared" si="344"/>
        <v>-</v>
      </c>
    </row>
    <row r="11002" spans="1:22" x14ac:dyDescent="0.2">
      <c r="A11002">
        <v>10999</v>
      </c>
      <c r="B11002" t="s">
        <v>11019</v>
      </c>
      <c r="C11002" s="15">
        <v>42826</v>
      </c>
      <c r="D11002">
        <v>225</v>
      </c>
      <c r="E11002">
        <v>295</v>
      </c>
      <c r="F11002">
        <v>0.24879452899999999</v>
      </c>
      <c r="G11002" t="s">
        <v>21</v>
      </c>
      <c r="H11002">
        <v>0</v>
      </c>
      <c r="I11002">
        <v>0.19800000000000001</v>
      </c>
      <c r="J11002" t="s">
        <v>17</v>
      </c>
      <c r="K11002">
        <v>0.66666666666666596</v>
      </c>
      <c r="L11002">
        <v>0.56974917199999997</v>
      </c>
      <c r="M11002" t="s">
        <v>21</v>
      </c>
      <c r="N11002">
        <v>0</v>
      </c>
      <c r="O11002">
        <v>0.17799999999999999</v>
      </c>
      <c r="P11002" t="s">
        <v>17</v>
      </c>
      <c r="Q11002">
        <v>1</v>
      </c>
      <c r="R11002">
        <v>0.439</v>
      </c>
      <c r="S11002" t="s">
        <v>17</v>
      </c>
      <c r="T11002">
        <v>1</v>
      </c>
      <c r="U11002">
        <f t="shared" si="343"/>
        <v>0.439</v>
      </c>
      <c r="V11002">
        <f t="shared" si="344"/>
        <v>1</v>
      </c>
    </row>
    <row r="11003" spans="1:22" x14ac:dyDescent="0.2">
      <c r="A11003">
        <v>11000</v>
      </c>
      <c r="B11003" t="s">
        <v>11020</v>
      </c>
      <c r="C11003" s="15">
        <v>43132</v>
      </c>
      <c r="D11003">
        <v>252</v>
      </c>
      <c r="E11003">
        <v>334</v>
      </c>
      <c r="F11003">
        <v>0.25808259</v>
      </c>
      <c r="G11003" t="s">
        <v>21</v>
      </c>
      <c r="H11003">
        <v>0</v>
      </c>
      <c r="I11003">
        <v>0.38600000000000001</v>
      </c>
      <c r="J11003" t="s">
        <v>17</v>
      </c>
      <c r="K11003">
        <v>0.88888888888888795</v>
      </c>
      <c r="L11003">
        <v>0.57790991999999997</v>
      </c>
      <c r="M11003" t="s">
        <v>21</v>
      </c>
      <c r="N11003">
        <v>0</v>
      </c>
      <c r="O11003">
        <v>0.23</v>
      </c>
      <c r="P11003" t="s">
        <v>17</v>
      </c>
      <c r="Q11003">
        <v>1</v>
      </c>
      <c r="R11003">
        <v>1.613</v>
      </c>
      <c r="S11003" t="s">
        <v>17</v>
      </c>
      <c r="T11003">
        <v>1</v>
      </c>
      <c r="U11003">
        <f t="shared" si="343"/>
        <v>1.613</v>
      </c>
      <c r="V11003">
        <f t="shared" si="344"/>
        <v>1</v>
      </c>
    </row>
    <row r="11004" spans="1:22" x14ac:dyDescent="0.2">
      <c r="A11004">
        <v>11001</v>
      </c>
      <c r="B11004" t="s">
        <v>11021</v>
      </c>
      <c r="C11004" s="15">
        <v>43132</v>
      </c>
      <c r="D11004">
        <v>228</v>
      </c>
      <c r="E11004">
        <v>300</v>
      </c>
      <c r="F11004">
        <v>0.313755485</v>
      </c>
      <c r="G11004" t="s">
        <v>21</v>
      </c>
      <c r="H11004">
        <v>0</v>
      </c>
      <c r="I11004">
        <v>0.22600000000000001</v>
      </c>
      <c r="J11004" t="s">
        <v>17</v>
      </c>
      <c r="K11004">
        <v>0.66666666666666596</v>
      </c>
      <c r="L11004">
        <v>0.63848093699999997</v>
      </c>
      <c r="M11004" t="s">
        <v>21</v>
      </c>
      <c r="N11004">
        <v>0</v>
      </c>
      <c r="O11004">
        <v>0.19500000000000001</v>
      </c>
      <c r="P11004" t="s">
        <v>17</v>
      </c>
      <c r="Q11004">
        <v>1</v>
      </c>
      <c r="R11004">
        <v>0.61399999999999999</v>
      </c>
      <c r="S11004" t="s">
        <v>17</v>
      </c>
      <c r="T11004">
        <v>1</v>
      </c>
      <c r="U11004">
        <f t="shared" si="343"/>
        <v>0.61399999999999999</v>
      </c>
      <c r="V11004">
        <f t="shared" si="344"/>
        <v>1</v>
      </c>
    </row>
    <row r="11005" spans="1:22" x14ac:dyDescent="0.2">
      <c r="A11005">
        <v>11002</v>
      </c>
      <c r="B11005" t="s">
        <v>11022</v>
      </c>
      <c r="C11005" s="15">
        <v>42826</v>
      </c>
      <c r="D11005">
        <v>222</v>
      </c>
      <c r="E11005">
        <v>291</v>
      </c>
      <c r="F11005">
        <v>0.25481009199999999</v>
      </c>
      <c r="G11005" t="s">
        <v>21</v>
      </c>
      <c r="H11005">
        <v>0</v>
      </c>
      <c r="I11005">
        <v>0.17699999999999999</v>
      </c>
      <c r="J11005" t="s">
        <v>19</v>
      </c>
      <c r="K11005">
        <v>0</v>
      </c>
      <c r="L11005">
        <v>0.575544006</v>
      </c>
      <c r="M11005" t="s">
        <v>21</v>
      </c>
      <c r="N11005">
        <v>0</v>
      </c>
      <c r="O11005">
        <v>0.23699999999999999</v>
      </c>
      <c r="P11005" t="s">
        <v>19</v>
      </c>
      <c r="Q11005">
        <v>0</v>
      </c>
      <c r="R11005">
        <v>0.41699999999999998</v>
      </c>
      <c r="S11005" t="s">
        <v>17</v>
      </c>
      <c r="T11005">
        <v>1</v>
      </c>
      <c r="U11005">
        <f t="shared" si="343"/>
        <v>0.41699999999999998</v>
      </c>
      <c r="V11005">
        <f t="shared" si="344"/>
        <v>1</v>
      </c>
    </row>
    <row r="11006" spans="1:22" x14ac:dyDescent="0.2">
      <c r="A11006">
        <v>11003</v>
      </c>
      <c r="B11006" t="s">
        <v>11023</v>
      </c>
      <c r="C11006" s="15">
        <v>42826</v>
      </c>
      <c r="D11006">
        <v>225</v>
      </c>
      <c r="E11006">
        <v>293</v>
      </c>
      <c r="F11006">
        <v>0.23762385799999999</v>
      </c>
      <c r="G11006" t="s">
        <v>21</v>
      </c>
      <c r="H11006">
        <v>0</v>
      </c>
      <c r="I11006">
        <v>0.19400000000000001</v>
      </c>
      <c r="J11006" t="s">
        <v>17</v>
      </c>
      <c r="K11006">
        <v>0.75</v>
      </c>
      <c r="L11006">
        <v>0.57325648799999995</v>
      </c>
      <c r="M11006" t="s">
        <v>21</v>
      </c>
      <c r="N11006">
        <v>0</v>
      </c>
      <c r="O11006">
        <v>0.17</v>
      </c>
      <c r="P11006" t="s">
        <v>17</v>
      </c>
      <c r="Q11006">
        <v>1</v>
      </c>
      <c r="R11006">
        <v>0.61399999999999999</v>
      </c>
      <c r="S11006" t="s">
        <v>17</v>
      </c>
      <c r="T11006">
        <v>1</v>
      </c>
      <c r="U11006">
        <f t="shared" si="343"/>
        <v>0.61399999999999999</v>
      </c>
      <c r="V11006">
        <f t="shared" si="344"/>
        <v>1</v>
      </c>
    </row>
    <row r="11007" spans="1:22" x14ac:dyDescent="0.2">
      <c r="A11007">
        <v>11004</v>
      </c>
      <c r="B11007" t="s">
        <v>11024</v>
      </c>
      <c r="C11007" s="15">
        <v>42826</v>
      </c>
      <c r="D11007">
        <v>222</v>
      </c>
      <c r="E11007">
        <v>290</v>
      </c>
      <c r="F11007">
        <v>0.239228842</v>
      </c>
      <c r="G11007" t="s">
        <v>21</v>
      </c>
      <c r="H11007">
        <v>0</v>
      </c>
      <c r="I11007">
        <v>0.19600000000000001</v>
      </c>
      <c r="J11007" t="s">
        <v>19</v>
      </c>
      <c r="K11007">
        <v>0</v>
      </c>
      <c r="L11007">
        <v>0.58747269000000002</v>
      </c>
      <c r="M11007" t="s">
        <v>21</v>
      </c>
      <c r="N11007">
        <v>0</v>
      </c>
      <c r="O11007">
        <v>0.217</v>
      </c>
      <c r="P11007" t="s">
        <v>19</v>
      </c>
      <c r="Q11007">
        <v>0</v>
      </c>
      <c r="R11007">
        <v>0.40300000000000002</v>
      </c>
      <c r="S11007" t="s">
        <v>17</v>
      </c>
      <c r="T11007">
        <v>1</v>
      </c>
      <c r="U11007">
        <f t="shared" si="343"/>
        <v>0.40300000000000002</v>
      </c>
      <c r="V11007">
        <f t="shared" si="344"/>
        <v>1</v>
      </c>
    </row>
    <row r="11008" spans="1:22" x14ac:dyDescent="0.2">
      <c r="A11008">
        <v>11005</v>
      </c>
      <c r="B11008" t="s">
        <v>11025</v>
      </c>
      <c r="C11008" s="15">
        <v>42826</v>
      </c>
      <c r="D11008">
        <v>219</v>
      </c>
      <c r="E11008">
        <v>286</v>
      </c>
      <c r="F11008">
        <v>0.23205794399999999</v>
      </c>
      <c r="G11008" t="s">
        <v>21</v>
      </c>
      <c r="H11008">
        <v>0</v>
      </c>
      <c r="I11008">
        <v>0.24399999999999999</v>
      </c>
      <c r="J11008" t="s">
        <v>17</v>
      </c>
      <c r="K11008">
        <v>0.66666666666666596</v>
      </c>
      <c r="L11008">
        <v>0.65418663600000004</v>
      </c>
      <c r="M11008" t="s">
        <v>21</v>
      </c>
      <c r="N11008">
        <v>0</v>
      </c>
      <c r="O11008">
        <v>0.17499999999999999</v>
      </c>
      <c r="P11008" t="s">
        <v>17</v>
      </c>
      <c r="Q11008">
        <v>1</v>
      </c>
      <c r="R11008">
        <v>0.59899999999999998</v>
      </c>
      <c r="S11008" t="s">
        <v>17</v>
      </c>
      <c r="T11008">
        <v>1</v>
      </c>
      <c r="U11008">
        <f t="shared" si="343"/>
        <v>0.59899999999999998</v>
      </c>
      <c r="V11008">
        <f t="shared" si="344"/>
        <v>1</v>
      </c>
    </row>
    <row r="11009" spans="1:22" x14ac:dyDescent="0.2">
      <c r="A11009">
        <v>11006</v>
      </c>
      <c r="B11009" t="s">
        <v>11026</v>
      </c>
      <c r="C11009" s="15">
        <v>43678</v>
      </c>
      <c r="D11009">
        <v>232</v>
      </c>
      <c r="E11009">
        <v>373</v>
      </c>
      <c r="F11009">
        <v>0.25175123500000002</v>
      </c>
      <c r="G11009" t="s">
        <v>21</v>
      </c>
      <c r="H11009">
        <v>0</v>
      </c>
      <c r="I11009">
        <v>0.2</v>
      </c>
      <c r="J11009" t="s">
        <v>17</v>
      </c>
      <c r="K11009">
        <v>1</v>
      </c>
      <c r="L11009">
        <v>0.60239029200000005</v>
      </c>
      <c r="M11009" t="s">
        <v>21</v>
      </c>
      <c r="N11009">
        <v>0</v>
      </c>
      <c r="O11009">
        <v>0.14599999999999999</v>
      </c>
      <c r="P11009" t="s">
        <v>19</v>
      </c>
      <c r="Q11009">
        <v>0</v>
      </c>
      <c r="R11009">
        <v>0.495</v>
      </c>
      <c r="S11009" t="s">
        <v>17</v>
      </c>
      <c r="T11009">
        <v>1</v>
      </c>
      <c r="U11009">
        <f t="shared" si="343"/>
        <v>0.495</v>
      </c>
      <c r="V11009">
        <f t="shared" si="344"/>
        <v>1</v>
      </c>
    </row>
    <row r="11010" spans="1:22" x14ac:dyDescent="0.2">
      <c r="A11010">
        <v>11007</v>
      </c>
      <c r="B11010" t="s">
        <v>11027</v>
      </c>
      <c r="C11010" s="15">
        <v>44044</v>
      </c>
      <c r="D11010">
        <v>223</v>
      </c>
      <c r="E11010">
        <v>361</v>
      </c>
      <c r="F11010">
        <v>0.29060643200000003</v>
      </c>
      <c r="G11010" t="s">
        <v>21</v>
      </c>
      <c r="H11010">
        <v>0</v>
      </c>
      <c r="I11010">
        <v>0.18099999999999999</v>
      </c>
      <c r="J11010" t="s">
        <v>19</v>
      </c>
      <c r="K11010">
        <v>0</v>
      </c>
      <c r="L11010">
        <v>0.58182817399999998</v>
      </c>
      <c r="M11010" t="s">
        <v>21</v>
      </c>
      <c r="N11010">
        <v>0</v>
      </c>
      <c r="O11010">
        <v>0.14000000000000001</v>
      </c>
      <c r="P11010" t="s">
        <v>19</v>
      </c>
      <c r="Q11010">
        <v>0</v>
      </c>
      <c r="R11010">
        <v>0.315</v>
      </c>
      <c r="S11010" t="s">
        <v>17</v>
      </c>
      <c r="T11010">
        <v>1</v>
      </c>
      <c r="U11010">
        <f t="shared" si="343"/>
        <v>0.315</v>
      </c>
      <c r="V11010">
        <f t="shared" si="344"/>
        <v>1</v>
      </c>
    </row>
    <row r="11011" spans="1:22" x14ac:dyDescent="0.2">
      <c r="A11011">
        <v>11008</v>
      </c>
      <c r="B11011" t="s">
        <v>11028</v>
      </c>
      <c r="C11011" s="15">
        <v>43678</v>
      </c>
      <c r="D11011">
        <v>217</v>
      </c>
      <c r="E11011">
        <v>354</v>
      </c>
      <c r="F11011">
        <v>0.25155721599999997</v>
      </c>
      <c r="G11011" t="s">
        <v>21</v>
      </c>
      <c r="H11011">
        <v>0</v>
      </c>
      <c r="I11011">
        <v>0.19900000000000001</v>
      </c>
      <c r="J11011" t="s">
        <v>17</v>
      </c>
      <c r="K11011">
        <v>1</v>
      </c>
      <c r="L11011">
        <v>0.58082829800000002</v>
      </c>
      <c r="M11011" t="s">
        <v>21</v>
      </c>
      <c r="N11011">
        <v>0</v>
      </c>
      <c r="O11011">
        <v>0.13300000000000001</v>
      </c>
      <c r="P11011" t="s">
        <v>19</v>
      </c>
      <c r="Q11011">
        <v>0</v>
      </c>
      <c r="R11011">
        <v>0.35</v>
      </c>
      <c r="S11011" t="s">
        <v>17</v>
      </c>
      <c r="T11011">
        <v>1</v>
      </c>
      <c r="U11011">
        <f t="shared" ref="U11011:U11074" si="345">IF(OR($M11011 &lt;&gt; "SOUND", $J11011&lt;&gt; "SOUND", $G11011 &lt;&gt; "SOUND", $P11011 &lt;&gt; "SOUND", $S11011 &lt;&gt; "SOUND"), R11011, "-")</f>
        <v>0.35</v>
      </c>
      <c r="V11011">
        <f t="shared" ref="V11011:V11074" si="346">IF(OR($M11011 &lt;&gt; "SOUND", $J11011&lt;&gt; "SOUND", $G11011 &lt;&gt; "SOUND", $P11011 &lt;&gt; "SOUND", $S11011 &lt;&gt; "SOUND"), T11011, "-")</f>
        <v>1</v>
      </c>
    </row>
    <row r="11012" spans="1:22" x14ac:dyDescent="0.2">
      <c r="A11012">
        <v>11009</v>
      </c>
      <c r="B11012" t="s">
        <v>11029</v>
      </c>
      <c r="C11012" s="15">
        <v>43678</v>
      </c>
      <c r="D11012">
        <v>232</v>
      </c>
      <c r="E11012">
        <v>373</v>
      </c>
      <c r="F11012">
        <v>0.246785386</v>
      </c>
      <c r="G11012" t="s">
        <v>21</v>
      </c>
      <c r="H11012">
        <v>0</v>
      </c>
      <c r="I11012">
        <v>0.24</v>
      </c>
      <c r="J11012" t="s">
        <v>17</v>
      </c>
      <c r="K11012">
        <v>0.75</v>
      </c>
      <c r="L11012">
        <v>0.60198364599999998</v>
      </c>
      <c r="M11012" t="s">
        <v>21</v>
      </c>
      <c r="N11012">
        <v>0</v>
      </c>
      <c r="O11012">
        <v>0.13600000000000001</v>
      </c>
      <c r="P11012" t="s">
        <v>19</v>
      </c>
      <c r="Q11012">
        <v>0</v>
      </c>
      <c r="R11012">
        <v>0.48599999999999999</v>
      </c>
      <c r="S11012" t="s">
        <v>17</v>
      </c>
      <c r="T11012">
        <v>1</v>
      </c>
      <c r="U11012">
        <f t="shared" si="345"/>
        <v>0.48599999999999999</v>
      </c>
      <c r="V11012">
        <f t="shared" si="346"/>
        <v>1</v>
      </c>
    </row>
    <row r="11013" spans="1:22" x14ac:dyDescent="0.2">
      <c r="A11013">
        <v>11010</v>
      </c>
      <c r="B11013" t="s">
        <v>11030</v>
      </c>
      <c r="C11013" s="15">
        <v>43678</v>
      </c>
      <c r="D11013">
        <v>231</v>
      </c>
      <c r="E11013">
        <v>369</v>
      </c>
      <c r="F11013">
        <v>0.25174813899999998</v>
      </c>
      <c r="G11013" t="s">
        <v>21</v>
      </c>
      <c r="H11013">
        <v>0</v>
      </c>
      <c r="I11013">
        <v>0.22900000000000001</v>
      </c>
      <c r="J11013" t="s">
        <v>17</v>
      </c>
      <c r="K11013">
        <v>0.66666666666666596</v>
      </c>
      <c r="L11013">
        <v>0.56882060800000001</v>
      </c>
      <c r="M11013" t="s">
        <v>21</v>
      </c>
      <c r="N11013">
        <v>0</v>
      </c>
      <c r="O11013">
        <v>0.17699999999999999</v>
      </c>
      <c r="P11013" t="s">
        <v>17</v>
      </c>
      <c r="Q11013">
        <v>1</v>
      </c>
      <c r="R11013">
        <v>0.625</v>
      </c>
      <c r="S11013" t="s">
        <v>17</v>
      </c>
      <c r="T11013">
        <v>1</v>
      </c>
      <c r="U11013">
        <f t="shared" si="345"/>
        <v>0.625</v>
      </c>
      <c r="V11013">
        <f t="shared" si="346"/>
        <v>1</v>
      </c>
    </row>
    <row r="11014" spans="1:22" x14ac:dyDescent="0.2">
      <c r="A11014">
        <v>11011</v>
      </c>
      <c r="B11014" t="s">
        <v>11031</v>
      </c>
      <c r="C11014" s="15">
        <v>43678</v>
      </c>
      <c r="D11014">
        <v>223</v>
      </c>
      <c r="E11014">
        <v>366</v>
      </c>
      <c r="F11014">
        <v>0.25353572400000002</v>
      </c>
      <c r="G11014" t="s">
        <v>21</v>
      </c>
      <c r="H11014">
        <v>0</v>
      </c>
      <c r="I11014">
        <v>0.29799999999999999</v>
      </c>
      <c r="J11014" t="s">
        <v>17</v>
      </c>
      <c r="K11014">
        <v>0.66666666666666596</v>
      </c>
      <c r="L11014">
        <v>0.59678324000000005</v>
      </c>
      <c r="M11014" t="s">
        <v>21</v>
      </c>
      <c r="N11014">
        <v>0</v>
      </c>
      <c r="O11014">
        <v>0.17299999999999999</v>
      </c>
      <c r="P11014" t="s">
        <v>17</v>
      </c>
      <c r="Q11014">
        <v>1</v>
      </c>
      <c r="R11014">
        <v>0.66400000000000003</v>
      </c>
      <c r="S11014" t="s">
        <v>17</v>
      </c>
      <c r="T11014">
        <v>1</v>
      </c>
      <c r="U11014">
        <f t="shared" si="345"/>
        <v>0.66400000000000003</v>
      </c>
      <c r="V11014">
        <f t="shared" si="346"/>
        <v>1</v>
      </c>
    </row>
    <row r="11015" spans="1:22" x14ac:dyDescent="0.2">
      <c r="A11015">
        <v>11012</v>
      </c>
      <c r="B11015" t="s">
        <v>11032</v>
      </c>
      <c r="C11015" s="15">
        <v>43678</v>
      </c>
      <c r="D11015">
        <v>224</v>
      </c>
      <c r="E11015">
        <v>367</v>
      </c>
      <c r="F11015">
        <v>0.254820188</v>
      </c>
      <c r="G11015" t="s">
        <v>21</v>
      </c>
      <c r="H11015">
        <v>0</v>
      </c>
      <c r="I11015">
        <v>0.32400000000000001</v>
      </c>
      <c r="J11015" t="s">
        <v>17</v>
      </c>
      <c r="K11015">
        <v>0.66666666666666596</v>
      </c>
      <c r="L11015">
        <v>0.56694561300000001</v>
      </c>
      <c r="M11015" t="s">
        <v>21</v>
      </c>
      <c r="N11015">
        <v>0</v>
      </c>
      <c r="O11015">
        <v>0.19400000000000001</v>
      </c>
      <c r="P11015" t="s">
        <v>17</v>
      </c>
      <c r="Q11015">
        <v>1</v>
      </c>
      <c r="R11015">
        <v>0.65800000000000003</v>
      </c>
      <c r="S11015" t="s">
        <v>17</v>
      </c>
      <c r="T11015">
        <v>1</v>
      </c>
      <c r="U11015">
        <f t="shared" si="345"/>
        <v>0.65800000000000003</v>
      </c>
      <c r="V11015">
        <f t="shared" si="346"/>
        <v>1</v>
      </c>
    </row>
    <row r="11016" spans="1:22" x14ac:dyDescent="0.2">
      <c r="A11016">
        <v>11013</v>
      </c>
      <c r="B11016" t="s">
        <v>11033</v>
      </c>
      <c r="C11016" s="15">
        <v>43678</v>
      </c>
      <c r="D11016">
        <v>230</v>
      </c>
      <c r="E11016">
        <v>388</v>
      </c>
      <c r="F11016">
        <v>0.25360290400000002</v>
      </c>
      <c r="G11016" t="s">
        <v>21</v>
      </c>
      <c r="H11016">
        <v>0</v>
      </c>
      <c r="I11016">
        <v>0.123</v>
      </c>
      <c r="J11016" t="s">
        <v>19</v>
      </c>
      <c r="K11016">
        <v>0</v>
      </c>
      <c r="L11016">
        <v>0.56322972900000001</v>
      </c>
      <c r="M11016" t="s">
        <v>21</v>
      </c>
      <c r="N11016">
        <v>0</v>
      </c>
      <c r="O11016">
        <v>0.16200000000000001</v>
      </c>
      <c r="P11016" t="s">
        <v>19</v>
      </c>
      <c r="Q11016">
        <v>0</v>
      </c>
      <c r="R11016">
        <v>0.58799999999999997</v>
      </c>
      <c r="S11016" t="s">
        <v>17</v>
      </c>
      <c r="T11016">
        <v>1</v>
      </c>
      <c r="U11016">
        <f t="shared" si="345"/>
        <v>0.58799999999999997</v>
      </c>
      <c r="V11016">
        <f t="shared" si="346"/>
        <v>1</v>
      </c>
    </row>
    <row r="11017" spans="1:22" x14ac:dyDescent="0.2">
      <c r="A11017">
        <v>11014</v>
      </c>
      <c r="B11017" t="s">
        <v>11034</v>
      </c>
      <c r="C11017" s="15">
        <v>43678</v>
      </c>
      <c r="D11017">
        <v>227</v>
      </c>
      <c r="E11017">
        <v>382</v>
      </c>
      <c r="F11017">
        <v>0.25529115699999999</v>
      </c>
      <c r="G11017" t="s">
        <v>21</v>
      </c>
      <c r="H11017">
        <v>0</v>
      </c>
      <c r="I11017">
        <v>0.122</v>
      </c>
      <c r="J11017" t="s">
        <v>19</v>
      </c>
      <c r="K11017">
        <v>0</v>
      </c>
      <c r="L11017">
        <v>0.61951060899999999</v>
      </c>
      <c r="M11017" t="s">
        <v>21</v>
      </c>
      <c r="N11017">
        <v>0</v>
      </c>
      <c r="O11017">
        <v>0.151</v>
      </c>
      <c r="P11017" t="s">
        <v>19</v>
      </c>
      <c r="Q11017">
        <v>0</v>
      </c>
      <c r="R11017">
        <v>0.45700000000000002</v>
      </c>
      <c r="S11017" t="s">
        <v>17</v>
      </c>
      <c r="T11017">
        <v>1</v>
      </c>
      <c r="U11017">
        <f t="shared" si="345"/>
        <v>0.45700000000000002</v>
      </c>
      <c r="V11017">
        <f t="shared" si="346"/>
        <v>1</v>
      </c>
    </row>
    <row r="11018" spans="1:22" x14ac:dyDescent="0.2">
      <c r="A11018">
        <v>11015</v>
      </c>
      <c r="B11018" t="s">
        <v>11035</v>
      </c>
      <c r="C11018" s="15">
        <v>43678</v>
      </c>
      <c r="D11018">
        <v>233</v>
      </c>
      <c r="E11018">
        <v>402</v>
      </c>
      <c r="F11018">
        <v>0.24467080999999999</v>
      </c>
      <c r="G11018" t="s">
        <v>21</v>
      </c>
      <c r="H11018">
        <v>0</v>
      </c>
      <c r="I11018">
        <v>0.125</v>
      </c>
      <c r="J11018" t="s">
        <v>19</v>
      </c>
      <c r="K11018">
        <v>0</v>
      </c>
      <c r="L11018">
        <v>0.59750807699999997</v>
      </c>
      <c r="M11018" t="s">
        <v>21</v>
      </c>
      <c r="N11018">
        <v>0</v>
      </c>
      <c r="O11018">
        <v>0.13300000000000001</v>
      </c>
      <c r="P11018" t="s">
        <v>19</v>
      </c>
      <c r="Q11018">
        <v>0</v>
      </c>
      <c r="R11018">
        <v>0.63300000000000001</v>
      </c>
      <c r="S11018" t="s">
        <v>17</v>
      </c>
      <c r="T11018">
        <v>1</v>
      </c>
      <c r="U11018">
        <f t="shared" si="345"/>
        <v>0.63300000000000001</v>
      </c>
      <c r="V11018">
        <f t="shared" si="346"/>
        <v>1</v>
      </c>
    </row>
    <row r="11019" spans="1:22" x14ac:dyDescent="0.2">
      <c r="A11019">
        <v>11016</v>
      </c>
      <c r="B11019" t="s">
        <v>11036</v>
      </c>
      <c r="C11019" s="15">
        <v>43678</v>
      </c>
      <c r="D11019">
        <v>227</v>
      </c>
      <c r="E11019">
        <v>385</v>
      </c>
      <c r="F11019">
        <v>0.24831067000000001</v>
      </c>
      <c r="G11019" t="s">
        <v>21</v>
      </c>
      <c r="H11019">
        <v>0</v>
      </c>
      <c r="I11019">
        <v>0.23300000000000001</v>
      </c>
      <c r="J11019" t="s">
        <v>17</v>
      </c>
      <c r="K11019">
        <v>0.75</v>
      </c>
      <c r="L11019">
        <v>0.587563583</v>
      </c>
      <c r="M11019" t="s">
        <v>21</v>
      </c>
      <c r="N11019">
        <v>0</v>
      </c>
      <c r="O11019">
        <v>0.189</v>
      </c>
      <c r="P11019" t="s">
        <v>17</v>
      </c>
      <c r="Q11019">
        <v>1</v>
      </c>
      <c r="R11019">
        <v>0.46100000000000002</v>
      </c>
      <c r="S11019" t="s">
        <v>17</v>
      </c>
      <c r="T11019">
        <v>1</v>
      </c>
      <c r="U11019">
        <f t="shared" si="345"/>
        <v>0.46100000000000002</v>
      </c>
      <c r="V11019">
        <f t="shared" si="346"/>
        <v>1</v>
      </c>
    </row>
    <row r="11020" spans="1:22" x14ac:dyDescent="0.2">
      <c r="A11020">
        <v>11017</v>
      </c>
      <c r="B11020" t="s">
        <v>11037</v>
      </c>
      <c r="C11020" s="15">
        <v>43678</v>
      </c>
      <c r="D11020">
        <v>227</v>
      </c>
      <c r="E11020">
        <v>385</v>
      </c>
      <c r="F11020">
        <v>0.25228253899999997</v>
      </c>
      <c r="G11020" t="s">
        <v>21</v>
      </c>
      <c r="H11020">
        <v>0</v>
      </c>
      <c r="I11020">
        <v>0.32200000000000001</v>
      </c>
      <c r="J11020" t="s">
        <v>17</v>
      </c>
      <c r="K11020">
        <v>0.85714285714285698</v>
      </c>
      <c r="L11020">
        <v>0.59212405499999998</v>
      </c>
      <c r="M11020" t="s">
        <v>21</v>
      </c>
      <c r="N11020">
        <v>0</v>
      </c>
      <c r="O11020">
        <v>0.23</v>
      </c>
      <c r="P11020" t="s">
        <v>17</v>
      </c>
      <c r="Q11020">
        <v>1</v>
      </c>
      <c r="R11020">
        <v>0.91200000000000003</v>
      </c>
      <c r="S11020" t="s">
        <v>17</v>
      </c>
      <c r="T11020">
        <v>1</v>
      </c>
      <c r="U11020">
        <f t="shared" si="345"/>
        <v>0.91200000000000003</v>
      </c>
      <c r="V11020">
        <f t="shared" si="346"/>
        <v>1</v>
      </c>
    </row>
    <row r="11021" spans="1:22" x14ac:dyDescent="0.2">
      <c r="A11021">
        <v>11018</v>
      </c>
      <c r="B11021" t="s">
        <v>11038</v>
      </c>
      <c r="C11021" s="15">
        <v>43678</v>
      </c>
      <c r="D11021">
        <v>234</v>
      </c>
      <c r="E11021">
        <v>393</v>
      </c>
      <c r="F11021">
        <v>0.24282312</v>
      </c>
      <c r="G11021" t="s">
        <v>21</v>
      </c>
      <c r="H11021">
        <v>0</v>
      </c>
      <c r="I11021">
        <v>0.34</v>
      </c>
      <c r="J11021" t="s">
        <v>17</v>
      </c>
      <c r="K11021">
        <v>0.875</v>
      </c>
      <c r="L11021">
        <v>0.57417040600000002</v>
      </c>
      <c r="M11021" t="s">
        <v>21</v>
      </c>
      <c r="N11021">
        <v>0</v>
      </c>
      <c r="O11021">
        <v>0.245</v>
      </c>
      <c r="P11021" t="s">
        <v>17</v>
      </c>
      <c r="Q11021">
        <v>1</v>
      </c>
      <c r="R11021">
        <v>1.0569999999999999</v>
      </c>
      <c r="S11021" t="s">
        <v>17</v>
      </c>
      <c r="T11021">
        <v>1</v>
      </c>
      <c r="U11021">
        <f t="shared" si="345"/>
        <v>1.0569999999999999</v>
      </c>
      <c r="V11021">
        <f t="shared" si="346"/>
        <v>1</v>
      </c>
    </row>
    <row r="11022" spans="1:22" x14ac:dyDescent="0.2">
      <c r="A11022">
        <v>11019</v>
      </c>
      <c r="B11022" t="s">
        <v>11039</v>
      </c>
      <c r="C11022" s="15">
        <v>43678</v>
      </c>
      <c r="D11022">
        <v>224</v>
      </c>
      <c r="E11022">
        <v>360</v>
      </c>
      <c r="F11022">
        <v>0.24226678099999999</v>
      </c>
      <c r="G11022" t="s">
        <v>21</v>
      </c>
      <c r="H11022">
        <v>0</v>
      </c>
      <c r="I11022">
        <v>0.590027195</v>
      </c>
      <c r="J11022" t="s">
        <v>21</v>
      </c>
      <c r="K11022">
        <v>0</v>
      </c>
      <c r="L11022">
        <v>0.62932152500000005</v>
      </c>
      <c r="M11022" t="s">
        <v>21</v>
      </c>
      <c r="N11022">
        <v>0</v>
      </c>
      <c r="O11022">
        <v>0.19900000000000001</v>
      </c>
      <c r="P11022" t="s">
        <v>17</v>
      </c>
      <c r="Q11022">
        <v>1</v>
      </c>
      <c r="R11022">
        <v>0.29199999999999998</v>
      </c>
      <c r="S11022" t="s">
        <v>17</v>
      </c>
      <c r="T11022">
        <v>1</v>
      </c>
      <c r="U11022">
        <f t="shared" si="345"/>
        <v>0.29199999999999998</v>
      </c>
      <c r="V11022">
        <f t="shared" si="346"/>
        <v>1</v>
      </c>
    </row>
    <row r="11023" spans="1:22" x14ac:dyDescent="0.2">
      <c r="A11023">
        <v>11020</v>
      </c>
      <c r="B11023" t="s">
        <v>11040</v>
      </c>
      <c r="C11023" s="15">
        <v>43678</v>
      </c>
      <c r="D11023">
        <v>222</v>
      </c>
      <c r="E11023">
        <v>359</v>
      </c>
      <c r="F11023">
        <v>0.24172243099999999</v>
      </c>
      <c r="G11023" t="s">
        <v>21</v>
      </c>
      <c r="H11023">
        <v>0</v>
      </c>
      <c r="I11023">
        <v>0.19400000000000001</v>
      </c>
      <c r="J11023" t="s">
        <v>17</v>
      </c>
      <c r="K11023">
        <v>0.66666666666666596</v>
      </c>
      <c r="L11023">
        <v>0.57572664299999998</v>
      </c>
      <c r="M11023" t="s">
        <v>21</v>
      </c>
      <c r="N11023">
        <v>0</v>
      </c>
      <c r="O11023">
        <v>0.187</v>
      </c>
      <c r="P11023" t="s">
        <v>17</v>
      </c>
      <c r="Q11023">
        <v>1</v>
      </c>
      <c r="R11023">
        <v>0.39800000000000002</v>
      </c>
      <c r="S11023" t="s">
        <v>17</v>
      </c>
      <c r="T11023">
        <v>1</v>
      </c>
      <c r="U11023">
        <f t="shared" si="345"/>
        <v>0.39800000000000002</v>
      </c>
      <c r="V11023">
        <f t="shared" si="346"/>
        <v>1</v>
      </c>
    </row>
    <row r="11024" spans="1:22" x14ac:dyDescent="0.2">
      <c r="A11024">
        <v>11021</v>
      </c>
      <c r="B11024" t="s">
        <v>11041</v>
      </c>
      <c r="C11024" s="15">
        <v>43678</v>
      </c>
      <c r="D11024">
        <v>223</v>
      </c>
      <c r="E11024">
        <v>373</v>
      </c>
      <c r="F11024">
        <v>0.24170546900000001</v>
      </c>
      <c r="G11024" t="s">
        <v>21</v>
      </c>
      <c r="H11024">
        <v>0</v>
      </c>
      <c r="I11024">
        <v>0.16400000000000001</v>
      </c>
      <c r="J11024" t="s">
        <v>19</v>
      </c>
      <c r="K11024">
        <v>0</v>
      </c>
      <c r="L11024">
        <v>0.57097183699999998</v>
      </c>
      <c r="M11024" t="s">
        <v>21</v>
      </c>
      <c r="N11024">
        <v>0</v>
      </c>
      <c r="O11024">
        <v>0.25900000000000001</v>
      </c>
      <c r="P11024" t="s">
        <v>19</v>
      </c>
      <c r="Q11024">
        <v>0</v>
      </c>
      <c r="R11024">
        <v>0.42</v>
      </c>
      <c r="S11024" t="s">
        <v>17</v>
      </c>
      <c r="T11024">
        <v>1</v>
      </c>
      <c r="U11024">
        <f t="shared" si="345"/>
        <v>0.42</v>
      </c>
      <c r="V11024">
        <f t="shared" si="346"/>
        <v>1</v>
      </c>
    </row>
    <row r="11025" spans="1:22" x14ac:dyDescent="0.2">
      <c r="A11025">
        <v>11022</v>
      </c>
      <c r="B11025" t="s">
        <v>11042</v>
      </c>
      <c r="C11025" s="15">
        <v>43678</v>
      </c>
      <c r="D11025">
        <v>231</v>
      </c>
      <c r="E11025">
        <v>419</v>
      </c>
      <c r="F11025">
        <v>0.25312211899999998</v>
      </c>
      <c r="G11025" t="s">
        <v>21</v>
      </c>
      <c r="H11025">
        <v>0</v>
      </c>
      <c r="I11025">
        <v>0.22900000000000001</v>
      </c>
      <c r="J11025" t="s">
        <v>19</v>
      </c>
      <c r="K11025">
        <v>0</v>
      </c>
      <c r="L11025">
        <v>0.59210469399999999</v>
      </c>
      <c r="M11025" t="s">
        <v>21</v>
      </c>
      <c r="N11025">
        <v>0</v>
      </c>
      <c r="O11025">
        <v>0.34699999999999998</v>
      </c>
      <c r="P11025" t="s">
        <v>19</v>
      </c>
      <c r="Q11025">
        <v>0</v>
      </c>
      <c r="R11025">
        <v>0.64900000000000002</v>
      </c>
      <c r="S11025" t="s">
        <v>17</v>
      </c>
      <c r="T11025">
        <v>1</v>
      </c>
      <c r="U11025">
        <f t="shared" si="345"/>
        <v>0.64900000000000002</v>
      </c>
      <c r="V11025">
        <f t="shared" si="346"/>
        <v>1</v>
      </c>
    </row>
    <row r="11026" spans="1:22" x14ac:dyDescent="0.2">
      <c r="A11026">
        <v>11023</v>
      </c>
      <c r="B11026" t="s">
        <v>11043</v>
      </c>
      <c r="C11026" s="15">
        <v>43678</v>
      </c>
      <c r="D11026">
        <v>224</v>
      </c>
      <c r="E11026">
        <v>363</v>
      </c>
      <c r="F11026">
        <v>0.25237735100000003</v>
      </c>
      <c r="G11026" t="s">
        <v>21</v>
      </c>
      <c r="H11026">
        <v>0</v>
      </c>
      <c r="I11026">
        <v>0.188</v>
      </c>
      <c r="J11026" t="s">
        <v>19</v>
      </c>
      <c r="K11026">
        <v>0</v>
      </c>
      <c r="L11026">
        <v>0.59701496200000004</v>
      </c>
      <c r="M11026" t="s">
        <v>21</v>
      </c>
      <c r="N11026">
        <v>0</v>
      </c>
      <c r="O11026">
        <v>0.248</v>
      </c>
      <c r="P11026" t="s">
        <v>19</v>
      </c>
      <c r="Q11026">
        <v>0</v>
      </c>
      <c r="R11026">
        <v>0.54100000000000004</v>
      </c>
      <c r="S11026" t="s">
        <v>17</v>
      </c>
      <c r="T11026">
        <v>1</v>
      </c>
      <c r="U11026">
        <f t="shared" si="345"/>
        <v>0.54100000000000004</v>
      </c>
      <c r="V11026">
        <f t="shared" si="346"/>
        <v>1</v>
      </c>
    </row>
    <row r="11027" spans="1:22" x14ac:dyDescent="0.2">
      <c r="A11027">
        <v>11024</v>
      </c>
      <c r="B11027" t="s">
        <v>11044</v>
      </c>
      <c r="C11027" s="15">
        <v>43678</v>
      </c>
      <c r="D11027">
        <v>224</v>
      </c>
      <c r="E11027">
        <v>363</v>
      </c>
      <c r="F11027">
        <v>0.25551006500000001</v>
      </c>
      <c r="G11027" t="s">
        <v>21</v>
      </c>
      <c r="H11027">
        <v>0</v>
      </c>
      <c r="I11027">
        <v>0.222</v>
      </c>
      <c r="J11027" t="s">
        <v>19</v>
      </c>
      <c r="K11027">
        <v>0</v>
      </c>
      <c r="L11027">
        <v>0.60235555799999996</v>
      </c>
      <c r="M11027" t="s">
        <v>21</v>
      </c>
      <c r="N11027">
        <v>0</v>
      </c>
      <c r="O11027">
        <v>0.24099999999999999</v>
      </c>
      <c r="P11027" t="s">
        <v>19</v>
      </c>
      <c r="Q11027">
        <v>0</v>
      </c>
      <c r="R11027">
        <v>0.52800000000000002</v>
      </c>
      <c r="S11027" t="s">
        <v>17</v>
      </c>
      <c r="T11027">
        <v>1</v>
      </c>
      <c r="U11027">
        <f t="shared" si="345"/>
        <v>0.52800000000000002</v>
      </c>
      <c r="V11027">
        <f t="shared" si="346"/>
        <v>1</v>
      </c>
    </row>
    <row r="11028" spans="1:22" x14ac:dyDescent="0.2">
      <c r="A11028">
        <v>11025</v>
      </c>
      <c r="B11028" t="s">
        <v>11045</v>
      </c>
      <c r="C11028" s="15">
        <v>43678</v>
      </c>
      <c r="D11028">
        <v>225</v>
      </c>
      <c r="E11028">
        <v>390</v>
      </c>
      <c r="F11028">
        <v>0.25063080599999998</v>
      </c>
      <c r="G11028" t="s">
        <v>21</v>
      </c>
      <c r="H11028">
        <v>0</v>
      </c>
      <c r="I11028">
        <v>0.14000000000000001</v>
      </c>
      <c r="J11028" t="s">
        <v>19</v>
      </c>
      <c r="K11028">
        <v>0</v>
      </c>
      <c r="L11028">
        <v>0.64036038100000003</v>
      </c>
      <c r="M11028" t="s">
        <v>21</v>
      </c>
      <c r="N11028">
        <v>0</v>
      </c>
      <c r="O11028">
        <v>0.16300000000000001</v>
      </c>
      <c r="P11028" t="s">
        <v>19</v>
      </c>
      <c r="Q11028">
        <v>0</v>
      </c>
      <c r="R11028">
        <v>0.52300000000000002</v>
      </c>
      <c r="S11028" t="s">
        <v>17</v>
      </c>
      <c r="T11028">
        <v>1</v>
      </c>
      <c r="U11028">
        <f t="shared" si="345"/>
        <v>0.52300000000000002</v>
      </c>
      <c r="V11028">
        <f t="shared" si="346"/>
        <v>1</v>
      </c>
    </row>
    <row r="11029" spans="1:22" x14ac:dyDescent="0.2">
      <c r="A11029">
        <v>11026</v>
      </c>
      <c r="B11029" t="s">
        <v>11046</v>
      </c>
      <c r="C11029" s="15">
        <v>43678</v>
      </c>
      <c r="D11029">
        <v>218</v>
      </c>
      <c r="E11029">
        <v>355</v>
      </c>
      <c r="F11029">
        <v>0.241471986</v>
      </c>
      <c r="G11029" t="s">
        <v>21</v>
      </c>
      <c r="H11029">
        <v>0</v>
      </c>
      <c r="I11029">
        <v>0.192</v>
      </c>
      <c r="J11029" t="s">
        <v>17</v>
      </c>
      <c r="K11029">
        <v>0.66666666666666596</v>
      </c>
      <c r="L11029">
        <v>0.59060291799999998</v>
      </c>
      <c r="M11029" t="s">
        <v>21</v>
      </c>
      <c r="N11029">
        <v>0</v>
      </c>
      <c r="O11029">
        <v>0.185</v>
      </c>
      <c r="P11029" t="s">
        <v>17</v>
      </c>
      <c r="Q11029">
        <v>1</v>
      </c>
      <c r="R11029">
        <v>0.42399999999999999</v>
      </c>
      <c r="S11029" t="s">
        <v>17</v>
      </c>
      <c r="T11029">
        <v>1</v>
      </c>
      <c r="U11029">
        <f t="shared" si="345"/>
        <v>0.42399999999999999</v>
      </c>
      <c r="V11029">
        <f t="shared" si="346"/>
        <v>1</v>
      </c>
    </row>
    <row r="11030" spans="1:22" x14ac:dyDescent="0.2">
      <c r="A11030">
        <v>11027</v>
      </c>
      <c r="B11030" t="s">
        <v>11047</v>
      </c>
      <c r="C11030" s="15">
        <v>43678</v>
      </c>
      <c r="D11030">
        <v>227</v>
      </c>
      <c r="E11030">
        <v>372</v>
      </c>
      <c r="F11030">
        <v>0.24868352199999999</v>
      </c>
      <c r="G11030" t="s">
        <v>21</v>
      </c>
      <c r="H11030">
        <v>0</v>
      </c>
      <c r="I11030">
        <v>0.38</v>
      </c>
      <c r="J11030" t="s">
        <v>17</v>
      </c>
      <c r="K11030">
        <v>0.8</v>
      </c>
      <c r="L11030">
        <v>0.59581275899999997</v>
      </c>
      <c r="M11030" t="s">
        <v>21</v>
      </c>
      <c r="N11030">
        <v>0</v>
      </c>
      <c r="O11030">
        <v>0.19800000000000001</v>
      </c>
      <c r="P11030" t="s">
        <v>17</v>
      </c>
      <c r="Q11030">
        <v>1</v>
      </c>
      <c r="R11030">
        <v>0.88500000000000001</v>
      </c>
      <c r="S11030" t="s">
        <v>17</v>
      </c>
      <c r="T11030">
        <v>1</v>
      </c>
      <c r="U11030">
        <f t="shared" si="345"/>
        <v>0.88500000000000001</v>
      </c>
      <c r="V11030">
        <f t="shared" si="346"/>
        <v>1</v>
      </c>
    </row>
    <row r="11031" spans="1:22" x14ac:dyDescent="0.2">
      <c r="A11031">
        <v>11028</v>
      </c>
      <c r="B11031" t="s">
        <v>11048</v>
      </c>
      <c r="C11031" s="15">
        <v>43678</v>
      </c>
      <c r="D11031">
        <v>219</v>
      </c>
      <c r="E11031">
        <v>356</v>
      </c>
      <c r="F11031">
        <v>0.25313479700000002</v>
      </c>
      <c r="G11031" t="s">
        <v>21</v>
      </c>
      <c r="H11031">
        <v>0</v>
      </c>
      <c r="I11031">
        <v>0.17699999999999999</v>
      </c>
      <c r="J11031" t="s">
        <v>17</v>
      </c>
      <c r="K11031">
        <v>1</v>
      </c>
      <c r="L11031">
        <v>0.57234110599999999</v>
      </c>
      <c r="M11031" t="s">
        <v>21</v>
      </c>
      <c r="N11031">
        <v>0</v>
      </c>
      <c r="O11031">
        <v>0.22</v>
      </c>
      <c r="P11031" t="s">
        <v>17</v>
      </c>
      <c r="Q11031">
        <v>1</v>
      </c>
      <c r="R11031">
        <v>0.373</v>
      </c>
      <c r="S11031" t="s">
        <v>17</v>
      </c>
      <c r="T11031">
        <v>1</v>
      </c>
      <c r="U11031">
        <f t="shared" si="345"/>
        <v>0.373</v>
      </c>
      <c r="V11031">
        <f t="shared" si="346"/>
        <v>1</v>
      </c>
    </row>
    <row r="11032" spans="1:22" x14ac:dyDescent="0.2">
      <c r="A11032">
        <v>11029</v>
      </c>
      <c r="B11032" t="s">
        <v>11049</v>
      </c>
      <c r="C11032" s="15">
        <v>43678</v>
      </c>
      <c r="D11032">
        <v>221</v>
      </c>
      <c r="E11032">
        <v>358</v>
      </c>
      <c r="F11032">
        <v>0.25401428599999998</v>
      </c>
      <c r="G11032" t="s">
        <v>21</v>
      </c>
      <c r="H11032">
        <v>0</v>
      </c>
      <c r="I11032">
        <v>0.19800000000000001</v>
      </c>
      <c r="J11032" t="s">
        <v>17</v>
      </c>
      <c r="K11032">
        <v>0.66666666666666596</v>
      </c>
      <c r="L11032">
        <v>0.57711079300000001</v>
      </c>
      <c r="M11032" t="s">
        <v>21</v>
      </c>
      <c r="N11032">
        <v>0</v>
      </c>
      <c r="O11032">
        <v>0.184</v>
      </c>
      <c r="P11032" t="s">
        <v>17</v>
      </c>
      <c r="Q11032">
        <v>1</v>
      </c>
      <c r="R11032">
        <v>0.40699999999999997</v>
      </c>
      <c r="S11032" t="s">
        <v>17</v>
      </c>
      <c r="T11032">
        <v>1</v>
      </c>
      <c r="U11032">
        <f t="shared" si="345"/>
        <v>0.40699999999999997</v>
      </c>
      <c r="V11032">
        <f t="shared" si="346"/>
        <v>1</v>
      </c>
    </row>
    <row r="11033" spans="1:22" x14ac:dyDescent="0.2">
      <c r="A11033">
        <v>11030</v>
      </c>
      <c r="B11033" t="s">
        <v>11050</v>
      </c>
      <c r="C11033" s="15">
        <v>43678</v>
      </c>
      <c r="D11033">
        <v>222</v>
      </c>
      <c r="E11033">
        <v>358</v>
      </c>
      <c r="F11033">
        <v>0.25323314299999999</v>
      </c>
      <c r="G11033" t="s">
        <v>21</v>
      </c>
      <c r="H11033">
        <v>0</v>
      </c>
      <c r="I11033">
        <v>0.16700000000000001</v>
      </c>
      <c r="J11033" t="s">
        <v>17</v>
      </c>
      <c r="K11033">
        <v>1</v>
      </c>
      <c r="L11033">
        <v>0.57418534600000004</v>
      </c>
      <c r="M11033" t="s">
        <v>21</v>
      </c>
      <c r="N11033">
        <v>0</v>
      </c>
      <c r="O11033">
        <v>0.16500000000000001</v>
      </c>
      <c r="P11033" t="s">
        <v>17</v>
      </c>
      <c r="Q11033">
        <v>1</v>
      </c>
      <c r="R11033">
        <v>0.28699999999999998</v>
      </c>
      <c r="S11033" t="s">
        <v>17</v>
      </c>
      <c r="T11033">
        <v>1</v>
      </c>
      <c r="U11033">
        <f t="shared" si="345"/>
        <v>0.28699999999999998</v>
      </c>
      <c r="V11033">
        <f t="shared" si="346"/>
        <v>1</v>
      </c>
    </row>
    <row r="11034" spans="1:22" x14ac:dyDescent="0.2">
      <c r="A11034">
        <v>11031</v>
      </c>
      <c r="B11034" t="s">
        <v>11051</v>
      </c>
      <c r="C11034" s="15">
        <v>43678</v>
      </c>
      <c r="D11034">
        <v>225</v>
      </c>
      <c r="E11034">
        <v>361</v>
      </c>
      <c r="F11034">
        <v>0.25242669200000001</v>
      </c>
      <c r="G11034" t="s">
        <v>21</v>
      </c>
      <c r="H11034">
        <v>0</v>
      </c>
      <c r="I11034">
        <v>0.215</v>
      </c>
      <c r="J11034" t="s">
        <v>17</v>
      </c>
      <c r="K11034">
        <v>0.66666666666666596</v>
      </c>
      <c r="L11034">
        <v>0.56917865499999998</v>
      </c>
      <c r="M11034" t="s">
        <v>21</v>
      </c>
      <c r="N11034">
        <v>0</v>
      </c>
      <c r="O11034">
        <v>0.18</v>
      </c>
      <c r="P11034" t="s">
        <v>17</v>
      </c>
      <c r="Q11034">
        <v>1</v>
      </c>
      <c r="R11034">
        <v>0.41599999999999998</v>
      </c>
      <c r="S11034" t="s">
        <v>17</v>
      </c>
      <c r="T11034">
        <v>1</v>
      </c>
      <c r="U11034">
        <f t="shared" si="345"/>
        <v>0.41599999999999998</v>
      </c>
      <c r="V11034">
        <f t="shared" si="346"/>
        <v>1</v>
      </c>
    </row>
    <row r="11035" spans="1:22" x14ac:dyDescent="0.2">
      <c r="A11035">
        <v>11032</v>
      </c>
      <c r="B11035" t="s">
        <v>11052</v>
      </c>
      <c r="C11035" s="15">
        <v>43678</v>
      </c>
      <c r="D11035">
        <v>220</v>
      </c>
      <c r="E11035">
        <v>357</v>
      </c>
      <c r="F11035">
        <v>0.242463443</v>
      </c>
      <c r="G11035" t="s">
        <v>21</v>
      </c>
      <c r="H11035">
        <v>0</v>
      </c>
      <c r="I11035">
        <v>0.218</v>
      </c>
      <c r="J11035" t="s">
        <v>17</v>
      </c>
      <c r="K11035">
        <v>0.66666666666666596</v>
      </c>
      <c r="L11035">
        <v>0.57352890000000001</v>
      </c>
      <c r="M11035" t="s">
        <v>21</v>
      </c>
      <c r="N11035">
        <v>0</v>
      </c>
      <c r="O11035">
        <v>0.186</v>
      </c>
      <c r="P11035" t="s">
        <v>17</v>
      </c>
      <c r="Q11035">
        <v>1</v>
      </c>
      <c r="R11035">
        <v>0.42099999999999999</v>
      </c>
      <c r="S11035" t="s">
        <v>17</v>
      </c>
      <c r="T11035">
        <v>1</v>
      </c>
      <c r="U11035">
        <f t="shared" si="345"/>
        <v>0.42099999999999999</v>
      </c>
      <c r="V11035">
        <f t="shared" si="346"/>
        <v>1</v>
      </c>
    </row>
    <row r="11036" spans="1:22" x14ac:dyDescent="0.2">
      <c r="A11036">
        <v>11033</v>
      </c>
      <c r="B11036" t="s">
        <v>11053</v>
      </c>
      <c r="C11036" s="15">
        <v>43678</v>
      </c>
      <c r="D11036">
        <v>224</v>
      </c>
      <c r="E11036">
        <v>361</v>
      </c>
      <c r="F11036">
        <v>0.25407839700000001</v>
      </c>
      <c r="G11036" t="s">
        <v>21</v>
      </c>
      <c r="H11036">
        <v>0</v>
      </c>
      <c r="I11036">
        <v>0.17</v>
      </c>
      <c r="J11036" t="s">
        <v>17</v>
      </c>
      <c r="K11036">
        <v>1</v>
      </c>
      <c r="L11036">
        <v>0.57466586099999994</v>
      </c>
      <c r="M11036" t="s">
        <v>21</v>
      </c>
      <c r="N11036">
        <v>0</v>
      </c>
      <c r="O11036">
        <v>0.13100000000000001</v>
      </c>
      <c r="P11036" t="s">
        <v>19</v>
      </c>
      <c r="Q11036">
        <v>0</v>
      </c>
      <c r="R11036">
        <v>0.36799999999999999</v>
      </c>
      <c r="S11036" t="s">
        <v>17</v>
      </c>
      <c r="T11036">
        <v>1</v>
      </c>
      <c r="U11036">
        <f t="shared" si="345"/>
        <v>0.36799999999999999</v>
      </c>
      <c r="V11036">
        <f t="shared" si="346"/>
        <v>1</v>
      </c>
    </row>
    <row r="11037" spans="1:22" x14ac:dyDescent="0.2">
      <c r="A11037">
        <v>11034</v>
      </c>
      <c r="B11037" t="s">
        <v>11054</v>
      </c>
      <c r="C11037" s="15">
        <v>44044</v>
      </c>
      <c r="D11037">
        <v>241</v>
      </c>
      <c r="E11037">
        <v>412</v>
      </c>
      <c r="F11037">
        <v>0.25049155200000001</v>
      </c>
      <c r="G11037" t="s">
        <v>21</v>
      </c>
      <c r="H11037">
        <v>0</v>
      </c>
      <c r="I11037">
        <v>0.124</v>
      </c>
      <c r="J11037" t="s">
        <v>19</v>
      </c>
      <c r="K11037">
        <v>0</v>
      </c>
      <c r="L11037">
        <v>0.58184866199999996</v>
      </c>
      <c r="M11037" t="s">
        <v>21</v>
      </c>
      <c r="N11037">
        <v>0</v>
      </c>
      <c r="O11037">
        <v>0.129</v>
      </c>
      <c r="P11037" t="s">
        <v>19</v>
      </c>
      <c r="Q11037">
        <v>0</v>
      </c>
      <c r="R11037">
        <v>0.67300000000000004</v>
      </c>
      <c r="S11037" t="s">
        <v>17</v>
      </c>
      <c r="T11037">
        <v>1</v>
      </c>
      <c r="U11037">
        <f t="shared" si="345"/>
        <v>0.67300000000000004</v>
      </c>
      <c r="V11037">
        <f t="shared" si="346"/>
        <v>1</v>
      </c>
    </row>
    <row r="11038" spans="1:22" x14ac:dyDescent="0.2">
      <c r="A11038">
        <v>11035</v>
      </c>
      <c r="B11038" t="s">
        <v>11055</v>
      </c>
      <c r="C11038" s="15">
        <v>43678</v>
      </c>
      <c r="D11038">
        <v>235</v>
      </c>
      <c r="E11038">
        <v>372</v>
      </c>
      <c r="F11038">
        <v>0.241469454</v>
      </c>
      <c r="G11038" t="s">
        <v>21</v>
      </c>
      <c r="H11038">
        <v>0</v>
      </c>
      <c r="I11038">
        <v>0.191</v>
      </c>
      <c r="J11038" t="s">
        <v>17</v>
      </c>
      <c r="K11038">
        <v>1</v>
      </c>
      <c r="L11038">
        <v>0.60672363900000004</v>
      </c>
      <c r="M11038" t="s">
        <v>21</v>
      </c>
      <c r="N11038">
        <v>0</v>
      </c>
      <c r="O11038">
        <v>0.16</v>
      </c>
      <c r="P11038" t="s">
        <v>19</v>
      </c>
      <c r="Q11038">
        <v>0</v>
      </c>
      <c r="R11038">
        <v>0.40100000000000002</v>
      </c>
      <c r="S11038" t="s">
        <v>17</v>
      </c>
      <c r="T11038">
        <v>1</v>
      </c>
      <c r="U11038">
        <f t="shared" si="345"/>
        <v>0.40100000000000002</v>
      </c>
      <c r="V11038">
        <f t="shared" si="346"/>
        <v>1</v>
      </c>
    </row>
    <row r="11039" spans="1:22" x14ac:dyDescent="0.2">
      <c r="A11039">
        <v>11036</v>
      </c>
      <c r="B11039" t="s">
        <v>11056</v>
      </c>
      <c r="C11039" s="15">
        <v>43678</v>
      </c>
      <c r="D11039">
        <v>231</v>
      </c>
      <c r="E11039">
        <v>369</v>
      </c>
      <c r="F11039">
        <v>0.25309211500000001</v>
      </c>
      <c r="G11039" t="s">
        <v>21</v>
      </c>
      <c r="H11039">
        <v>0</v>
      </c>
      <c r="I11039">
        <v>0.27200000000000002</v>
      </c>
      <c r="J11039" t="s">
        <v>17</v>
      </c>
      <c r="K11039">
        <v>0.66666666666666596</v>
      </c>
      <c r="L11039">
        <v>0.58099163099999995</v>
      </c>
      <c r="M11039" t="s">
        <v>21</v>
      </c>
      <c r="N11039">
        <v>0</v>
      </c>
      <c r="O11039">
        <v>0.19</v>
      </c>
      <c r="P11039" t="s">
        <v>17</v>
      </c>
      <c r="Q11039">
        <v>1</v>
      </c>
      <c r="R11039">
        <v>0.64300000000000002</v>
      </c>
      <c r="S11039" t="s">
        <v>17</v>
      </c>
      <c r="T11039">
        <v>1</v>
      </c>
      <c r="U11039">
        <f t="shared" si="345"/>
        <v>0.64300000000000002</v>
      </c>
      <c r="V11039">
        <f t="shared" si="346"/>
        <v>1</v>
      </c>
    </row>
    <row r="11040" spans="1:22" x14ac:dyDescent="0.2">
      <c r="A11040">
        <v>11037</v>
      </c>
      <c r="B11040" t="s">
        <v>11057</v>
      </c>
      <c r="C11040" s="15">
        <v>43678</v>
      </c>
      <c r="D11040">
        <v>223</v>
      </c>
      <c r="E11040">
        <v>370</v>
      </c>
      <c r="F11040">
        <v>0.241264857</v>
      </c>
      <c r="G11040" t="s">
        <v>21</v>
      </c>
      <c r="H11040">
        <v>0</v>
      </c>
      <c r="I11040">
        <v>0.23</v>
      </c>
      <c r="J11040" t="s">
        <v>17</v>
      </c>
      <c r="K11040">
        <v>0.66666666666666596</v>
      </c>
      <c r="L11040">
        <v>0.57926896100000003</v>
      </c>
      <c r="M11040" t="s">
        <v>21</v>
      </c>
      <c r="N11040">
        <v>0</v>
      </c>
      <c r="O11040">
        <v>0.2</v>
      </c>
      <c r="P11040" t="s">
        <v>17</v>
      </c>
      <c r="Q11040">
        <v>1</v>
      </c>
      <c r="R11040">
        <v>0.61799999999999999</v>
      </c>
      <c r="S11040" t="s">
        <v>17</v>
      </c>
      <c r="T11040">
        <v>1</v>
      </c>
      <c r="U11040">
        <f t="shared" si="345"/>
        <v>0.61799999999999999</v>
      </c>
      <c r="V11040">
        <f t="shared" si="346"/>
        <v>1</v>
      </c>
    </row>
    <row r="11041" spans="1:22" x14ac:dyDescent="0.2">
      <c r="A11041">
        <v>11038</v>
      </c>
      <c r="B11041" t="s">
        <v>11058</v>
      </c>
      <c r="C11041" s="15">
        <v>43678</v>
      </c>
      <c r="D11041">
        <v>223</v>
      </c>
      <c r="E11041">
        <v>376</v>
      </c>
      <c r="F11041">
        <v>0.24878625700000001</v>
      </c>
      <c r="G11041" t="s">
        <v>21</v>
      </c>
      <c r="H11041">
        <v>0</v>
      </c>
      <c r="I11041">
        <v>0.27300000000000002</v>
      </c>
      <c r="J11041" t="s">
        <v>17</v>
      </c>
      <c r="K11041">
        <v>0.66666666666666596</v>
      </c>
      <c r="L11041">
        <v>0.59123687300000005</v>
      </c>
      <c r="M11041" t="s">
        <v>21</v>
      </c>
      <c r="N11041">
        <v>0</v>
      </c>
      <c r="O11041">
        <v>0.17899999999999999</v>
      </c>
      <c r="P11041" t="s">
        <v>17</v>
      </c>
      <c r="Q11041">
        <v>1</v>
      </c>
      <c r="R11041">
        <v>0.61399999999999999</v>
      </c>
      <c r="S11041" t="s">
        <v>17</v>
      </c>
      <c r="T11041">
        <v>1</v>
      </c>
      <c r="U11041">
        <f t="shared" si="345"/>
        <v>0.61399999999999999</v>
      </c>
      <c r="V11041">
        <f t="shared" si="346"/>
        <v>1</v>
      </c>
    </row>
    <row r="11042" spans="1:22" x14ac:dyDescent="0.2">
      <c r="A11042">
        <v>11039</v>
      </c>
      <c r="B11042" t="s">
        <v>11059</v>
      </c>
      <c r="C11042" s="15">
        <v>43678</v>
      </c>
      <c r="D11042">
        <v>233</v>
      </c>
      <c r="E11042">
        <v>379</v>
      </c>
      <c r="F11042">
        <v>0.25141033600000001</v>
      </c>
      <c r="G11042" t="s">
        <v>21</v>
      </c>
      <c r="H11042">
        <v>0</v>
      </c>
      <c r="I11042">
        <v>0.34799999999999998</v>
      </c>
      <c r="J11042" t="s">
        <v>17</v>
      </c>
      <c r="K11042">
        <v>0.66666666666666596</v>
      </c>
      <c r="L11042">
        <v>0.59064458099999995</v>
      </c>
      <c r="M11042" t="s">
        <v>21</v>
      </c>
      <c r="N11042">
        <v>0</v>
      </c>
      <c r="O11042">
        <v>0.25800000000000001</v>
      </c>
      <c r="P11042" t="s">
        <v>17</v>
      </c>
      <c r="Q11042">
        <v>1</v>
      </c>
      <c r="R11042">
        <v>0.88100000000000001</v>
      </c>
      <c r="S11042" t="s">
        <v>17</v>
      </c>
      <c r="T11042">
        <v>1</v>
      </c>
      <c r="U11042">
        <f t="shared" si="345"/>
        <v>0.88100000000000001</v>
      </c>
      <c r="V11042">
        <f t="shared" si="346"/>
        <v>1</v>
      </c>
    </row>
    <row r="11043" spans="1:22" x14ac:dyDescent="0.2">
      <c r="A11043">
        <v>11040</v>
      </c>
      <c r="B11043" t="s">
        <v>11060</v>
      </c>
      <c r="C11043" s="15">
        <v>43678</v>
      </c>
      <c r="D11043">
        <v>233</v>
      </c>
      <c r="E11043">
        <v>385</v>
      </c>
      <c r="F11043">
        <v>0.25123158299999998</v>
      </c>
      <c r="G11043" t="s">
        <v>21</v>
      </c>
      <c r="H11043">
        <v>0</v>
      </c>
      <c r="I11043">
        <v>0.29899999999999999</v>
      </c>
      <c r="J11043" t="s">
        <v>17</v>
      </c>
      <c r="K11043">
        <v>0.66666666666666596</v>
      </c>
      <c r="L11043">
        <v>0.59336959700000003</v>
      </c>
      <c r="M11043" t="s">
        <v>21</v>
      </c>
      <c r="N11043">
        <v>0</v>
      </c>
      <c r="O11043">
        <v>0.221</v>
      </c>
      <c r="P11043" t="s">
        <v>17</v>
      </c>
      <c r="Q11043">
        <v>1</v>
      </c>
      <c r="R11043">
        <v>0.92600000000000005</v>
      </c>
      <c r="S11043" t="s">
        <v>17</v>
      </c>
      <c r="T11043">
        <v>1</v>
      </c>
      <c r="U11043">
        <f t="shared" si="345"/>
        <v>0.92600000000000005</v>
      </c>
      <c r="V11043">
        <f t="shared" si="346"/>
        <v>1</v>
      </c>
    </row>
    <row r="11044" spans="1:22" x14ac:dyDescent="0.2">
      <c r="A11044">
        <v>11041</v>
      </c>
      <c r="B11044" t="s">
        <v>11061</v>
      </c>
      <c r="C11044" s="15">
        <v>43678</v>
      </c>
      <c r="D11044">
        <v>224</v>
      </c>
      <c r="E11044">
        <v>359</v>
      </c>
      <c r="F11044">
        <v>0.24015249599999999</v>
      </c>
      <c r="G11044" t="s">
        <v>21</v>
      </c>
      <c r="H11044">
        <v>0</v>
      </c>
      <c r="I11044">
        <v>0.16300000000000001</v>
      </c>
      <c r="J11044" t="s">
        <v>17</v>
      </c>
      <c r="K11044">
        <v>1</v>
      </c>
      <c r="L11044">
        <v>0.57272936399999996</v>
      </c>
      <c r="M11044" t="s">
        <v>21</v>
      </c>
      <c r="N11044">
        <v>0</v>
      </c>
      <c r="O11044">
        <v>0.22700000000000001</v>
      </c>
      <c r="P11044" t="s">
        <v>17</v>
      </c>
      <c r="Q11044">
        <v>1</v>
      </c>
      <c r="R11044">
        <v>0.32400000000000001</v>
      </c>
      <c r="S11044" t="s">
        <v>17</v>
      </c>
      <c r="T11044">
        <v>1</v>
      </c>
      <c r="U11044">
        <f t="shared" si="345"/>
        <v>0.32400000000000001</v>
      </c>
      <c r="V11044">
        <f t="shared" si="346"/>
        <v>1</v>
      </c>
    </row>
    <row r="11045" spans="1:22" x14ac:dyDescent="0.2">
      <c r="A11045">
        <v>11042</v>
      </c>
      <c r="B11045" t="s">
        <v>11062</v>
      </c>
      <c r="C11045" s="15">
        <v>43678</v>
      </c>
      <c r="D11045">
        <v>224</v>
      </c>
      <c r="E11045">
        <v>359</v>
      </c>
      <c r="F11045">
        <v>0.25329738200000002</v>
      </c>
      <c r="G11045" t="s">
        <v>21</v>
      </c>
      <c r="H11045">
        <v>0</v>
      </c>
      <c r="I11045">
        <v>0.15</v>
      </c>
      <c r="J11045" t="s">
        <v>17</v>
      </c>
      <c r="K11045">
        <v>1</v>
      </c>
      <c r="L11045">
        <v>0.64107909900000004</v>
      </c>
      <c r="M11045" t="s">
        <v>21</v>
      </c>
      <c r="N11045">
        <v>0</v>
      </c>
      <c r="O11045">
        <v>0.185</v>
      </c>
      <c r="P11045" t="s">
        <v>17</v>
      </c>
      <c r="Q11045">
        <v>1</v>
      </c>
      <c r="R11045">
        <v>0.28399999999999997</v>
      </c>
      <c r="S11045" t="s">
        <v>17</v>
      </c>
      <c r="T11045">
        <v>1</v>
      </c>
      <c r="U11045">
        <f t="shared" si="345"/>
        <v>0.28399999999999997</v>
      </c>
      <c r="V11045">
        <f t="shared" si="346"/>
        <v>1</v>
      </c>
    </row>
    <row r="11046" spans="1:22" x14ac:dyDescent="0.2">
      <c r="A11046">
        <v>11043</v>
      </c>
      <c r="B11046" t="s">
        <v>11063</v>
      </c>
      <c r="C11046" s="15">
        <v>43678</v>
      </c>
      <c r="D11046">
        <v>227</v>
      </c>
      <c r="E11046">
        <v>372</v>
      </c>
      <c r="F11046">
        <v>0.25015864100000001</v>
      </c>
      <c r="G11046" t="s">
        <v>21</v>
      </c>
      <c r="H11046">
        <v>0</v>
      </c>
      <c r="I11046">
        <v>0.11899999999999999</v>
      </c>
      <c r="J11046" t="s">
        <v>19</v>
      </c>
      <c r="K11046">
        <v>0</v>
      </c>
      <c r="L11046">
        <v>0.60318180499999996</v>
      </c>
      <c r="M11046" t="s">
        <v>21</v>
      </c>
      <c r="N11046">
        <v>0</v>
      </c>
      <c r="O11046">
        <v>0.13400000000000001</v>
      </c>
      <c r="P11046" t="s">
        <v>19</v>
      </c>
      <c r="Q11046">
        <v>0</v>
      </c>
      <c r="R11046">
        <v>0.35099999999999998</v>
      </c>
      <c r="S11046" t="s">
        <v>17</v>
      </c>
      <c r="T11046">
        <v>1</v>
      </c>
      <c r="U11046">
        <f t="shared" si="345"/>
        <v>0.35099999999999998</v>
      </c>
      <c r="V11046">
        <f t="shared" si="346"/>
        <v>1</v>
      </c>
    </row>
    <row r="11047" spans="1:22" x14ac:dyDescent="0.2">
      <c r="A11047">
        <v>11044</v>
      </c>
      <c r="B11047" t="s">
        <v>11064</v>
      </c>
      <c r="C11047" s="15">
        <v>43678</v>
      </c>
      <c r="D11047">
        <v>231</v>
      </c>
      <c r="E11047">
        <v>375</v>
      </c>
      <c r="F11047">
        <v>0.23673075399999999</v>
      </c>
      <c r="G11047" t="s">
        <v>21</v>
      </c>
      <c r="H11047">
        <v>0</v>
      </c>
      <c r="I11047">
        <v>0.123</v>
      </c>
      <c r="J11047" t="s">
        <v>19</v>
      </c>
      <c r="K11047">
        <v>0</v>
      </c>
      <c r="L11047">
        <v>0.56597985900000003</v>
      </c>
      <c r="M11047" t="s">
        <v>21</v>
      </c>
      <c r="N11047">
        <v>0</v>
      </c>
      <c r="O11047">
        <v>0.14299999999999999</v>
      </c>
      <c r="P11047" t="s">
        <v>19</v>
      </c>
      <c r="Q11047">
        <v>0</v>
      </c>
      <c r="R11047">
        <v>0.47299999999999998</v>
      </c>
      <c r="S11047" t="s">
        <v>17</v>
      </c>
      <c r="T11047">
        <v>1</v>
      </c>
      <c r="U11047">
        <f t="shared" si="345"/>
        <v>0.47299999999999998</v>
      </c>
      <c r="V11047">
        <f t="shared" si="346"/>
        <v>1</v>
      </c>
    </row>
    <row r="11048" spans="1:22" x14ac:dyDescent="0.2">
      <c r="A11048">
        <v>11045</v>
      </c>
      <c r="B11048" t="s">
        <v>11065</v>
      </c>
      <c r="C11048" s="15">
        <v>43678</v>
      </c>
      <c r="D11048">
        <v>237</v>
      </c>
      <c r="E11048">
        <v>390</v>
      </c>
      <c r="F11048">
        <v>0.253743575</v>
      </c>
      <c r="G11048" t="s">
        <v>21</v>
      </c>
      <c r="H11048">
        <v>0</v>
      </c>
      <c r="I11048">
        <v>0.13400000000000001</v>
      </c>
      <c r="J11048" t="s">
        <v>19</v>
      </c>
      <c r="K11048">
        <v>0</v>
      </c>
      <c r="L11048">
        <v>0.57008933299999998</v>
      </c>
      <c r="M11048" t="s">
        <v>21</v>
      </c>
      <c r="N11048">
        <v>0</v>
      </c>
      <c r="O11048">
        <v>0.13400000000000001</v>
      </c>
      <c r="P11048" t="s">
        <v>19</v>
      </c>
      <c r="Q11048">
        <v>0</v>
      </c>
      <c r="R11048">
        <v>0.57799999999999996</v>
      </c>
      <c r="S11048" t="s">
        <v>17</v>
      </c>
      <c r="T11048">
        <v>1</v>
      </c>
      <c r="U11048">
        <f t="shared" si="345"/>
        <v>0.57799999999999996</v>
      </c>
      <c r="V11048">
        <f t="shared" si="346"/>
        <v>1</v>
      </c>
    </row>
    <row r="11049" spans="1:22" x14ac:dyDescent="0.2">
      <c r="A11049">
        <v>11046</v>
      </c>
      <c r="B11049" t="s">
        <v>11066</v>
      </c>
      <c r="C11049" s="15">
        <v>43678</v>
      </c>
      <c r="D11049">
        <v>220</v>
      </c>
      <c r="E11049">
        <v>345</v>
      </c>
      <c r="F11049">
        <v>0.25122651000000001</v>
      </c>
      <c r="G11049" t="s">
        <v>21</v>
      </c>
      <c r="H11049">
        <v>0</v>
      </c>
      <c r="I11049">
        <v>0.123</v>
      </c>
      <c r="J11049" t="s">
        <v>19</v>
      </c>
      <c r="K11049">
        <v>0</v>
      </c>
      <c r="L11049">
        <v>0.63110602500000001</v>
      </c>
      <c r="M11049" t="s">
        <v>21</v>
      </c>
      <c r="N11049">
        <v>0</v>
      </c>
      <c r="O11049">
        <v>0.18</v>
      </c>
      <c r="P11049" t="s">
        <v>19</v>
      </c>
      <c r="Q11049">
        <v>0</v>
      </c>
      <c r="R11049">
        <v>0.47699999999999998</v>
      </c>
      <c r="S11049" t="s">
        <v>17</v>
      </c>
      <c r="T11049">
        <v>1</v>
      </c>
      <c r="U11049">
        <f t="shared" si="345"/>
        <v>0.47699999999999998</v>
      </c>
      <c r="V11049">
        <f t="shared" si="346"/>
        <v>1</v>
      </c>
    </row>
    <row r="11050" spans="1:22" x14ac:dyDescent="0.2">
      <c r="A11050">
        <v>11047</v>
      </c>
      <c r="B11050" t="s">
        <v>11067</v>
      </c>
      <c r="C11050" s="15">
        <v>43678</v>
      </c>
      <c r="D11050">
        <v>244</v>
      </c>
      <c r="E11050">
        <v>400</v>
      </c>
      <c r="F11050">
        <v>0.25096907499999999</v>
      </c>
      <c r="G11050" t="s">
        <v>21</v>
      </c>
      <c r="H11050">
        <v>0</v>
      </c>
      <c r="I11050">
        <v>0.22800000000000001</v>
      </c>
      <c r="J11050" t="s">
        <v>17</v>
      </c>
      <c r="K11050">
        <v>0.66666666666666596</v>
      </c>
      <c r="L11050">
        <v>0.56630967700000001</v>
      </c>
      <c r="M11050" t="s">
        <v>21</v>
      </c>
      <c r="N11050">
        <v>0</v>
      </c>
      <c r="O11050">
        <v>0.222</v>
      </c>
      <c r="P11050" t="s">
        <v>17</v>
      </c>
      <c r="Q11050">
        <v>1</v>
      </c>
      <c r="R11050">
        <v>0.68</v>
      </c>
      <c r="S11050" t="s">
        <v>17</v>
      </c>
      <c r="T11050">
        <v>1</v>
      </c>
      <c r="U11050">
        <f t="shared" si="345"/>
        <v>0.68</v>
      </c>
      <c r="V11050">
        <f t="shared" si="346"/>
        <v>1</v>
      </c>
    </row>
    <row r="11051" spans="1:22" x14ac:dyDescent="0.2">
      <c r="A11051">
        <v>11048</v>
      </c>
      <c r="B11051" t="s">
        <v>11068</v>
      </c>
      <c r="C11051" s="15">
        <v>43678</v>
      </c>
      <c r="D11051">
        <v>250</v>
      </c>
      <c r="E11051">
        <v>421</v>
      </c>
      <c r="F11051">
        <v>0.25275464800000003</v>
      </c>
      <c r="G11051" t="s">
        <v>21</v>
      </c>
      <c r="H11051">
        <v>0</v>
      </c>
      <c r="I11051">
        <v>0.127</v>
      </c>
      <c r="J11051" t="s">
        <v>19</v>
      </c>
      <c r="K11051">
        <v>0</v>
      </c>
      <c r="L11051">
        <v>0.57264790399999999</v>
      </c>
      <c r="M11051" t="s">
        <v>21</v>
      </c>
      <c r="N11051">
        <v>0</v>
      </c>
      <c r="O11051">
        <v>0.14699999999999999</v>
      </c>
      <c r="P11051" t="s">
        <v>19</v>
      </c>
      <c r="Q11051">
        <v>0</v>
      </c>
      <c r="R11051">
        <v>0.59199999999999997</v>
      </c>
      <c r="S11051" t="s">
        <v>17</v>
      </c>
      <c r="T11051">
        <v>1</v>
      </c>
      <c r="U11051">
        <f t="shared" si="345"/>
        <v>0.59199999999999997</v>
      </c>
      <c r="V11051">
        <f t="shared" si="346"/>
        <v>1</v>
      </c>
    </row>
    <row r="11052" spans="1:22" x14ac:dyDescent="0.2">
      <c r="A11052">
        <v>11049</v>
      </c>
      <c r="B11052" t="s">
        <v>11069</v>
      </c>
      <c r="C11052" s="15">
        <v>43678</v>
      </c>
      <c r="D11052">
        <v>233</v>
      </c>
      <c r="E11052">
        <v>359</v>
      </c>
      <c r="F11052">
        <v>0.251762718</v>
      </c>
      <c r="G11052" t="s">
        <v>21</v>
      </c>
      <c r="H11052">
        <v>0</v>
      </c>
      <c r="I11052">
        <v>0.14099999999999999</v>
      </c>
      <c r="J11052" t="s">
        <v>19</v>
      </c>
      <c r="K11052">
        <v>0</v>
      </c>
      <c r="L11052">
        <v>0.59865848899999996</v>
      </c>
      <c r="M11052" t="s">
        <v>21</v>
      </c>
      <c r="N11052">
        <v>0</v>
      </c>
      <c r="O11052">
        <v>0.14899999999999999</v>
      </c>
      <c r="P11052" t="s">
        <v>19</v>
      </c>
      <c r="Q11052">
        <v>0</v>
      </c>
      <c r="R11052">
        <v>0.48</v>
      </c>
      <c r="S11052" t="s">
        <v>17</v>
      </c>
      <c r="T11052">
        <v>1</v>
      </c>
      <c r="U11052">
        <f t="shared" si="345"/>
        <v>0.48</v>
      </c>
      <c r="V11052">
        <f t="shared" si="346"/>
        <v>1</v>
      </c>
    </row>
    <row r="11053" spans="1:22" x14ac:dyDescent="0.2">
      <c r="A11053">
        <v>11050</v>
      </c>
      <c r="B11053" t="s">
        <v>11070</v>
      </c>
      <c r="C11053" s="15">
        <v>43678</v>
      </c>
      <c r="D11053">
        <v>229</v>
      </c>
      <c r="E11053">
        <v>344</v>
      </c>
      <c r="F11053">
        <v>0.25313049700000001</v>
      </c>
      <c r="G11053" t="s">
        <v>21</v>
      </c>
      <c r="H11053">
        <v>0</v>
      </c>
      <c r="I11053">
        <v>0.35099999999999998</v>
      </c>
      <c r="J11053" t="s">
        <v>17</v>
      </c>
      <c r="K11053">
        <v>0.85714285714285698</v>
      </c>
      <c r="L11053">
        <v>0.58915778399999996</v>
      </c>
      <c r="M11053" t="s">
        <v>21</v>
      </c>
      <c r="N11053">
        <v>0</v>
      </c>
      <c r="O11053">
        <v>0.3</v>
      </c>
      <c r="P11053" t="s">
        <v>17</v>
      </c>
      <c r="Q11053">
        <v>1</v>
      </c>
      <c r="R11053">
        <v>0.97299999999999998</v>
      </c>
      <c r="S11053" t="s">
        <v>17</v>
      </c>
      <c r="T11053">
        <v>1</v>
      </c>
      <c r="U11053">
        <f t="shared" si="345"/>
        <v>0.97299999999999998</v>
      </c>
      <c r="V11053">
        <f t="shared" si="346"/>
        <v>1</v>
      </c>
    </row>
    <row r="11054" spans="1:22" x14ac:dyDescent="0.2">
      <c r="A11054">
        <v>11051</v>
      </c>
      <c r="B11054" t="s">
        <v>11071</v>
      </c>
      <c r="C11054" s="15">
        <v>44044</v>
      </c>
      <c r="D11054">
        <v>268</v>
      </c>
      <c r="E11054">
        <v>391</v>
      </c>
      <c r="F11054">
        <v>0.24934218699999999</v>
      </c>
      <c r="G11054" t="s">
        <v>21</v>
      </c>
      <c r="H11054">
        <v>0</v>
      </c>
      <c r="I11054">
        <v>0.57614501799999995</v>
      </c>
      <c r="J11054" t="s">
        <v>21</v>
      </c>
      <c r="K11054">
        <v>0</v>
      </c>
      <c r="L11054">
        <v>0.550263787</v>
      </c>
      <c r="M11054" t="s">
        <v>21</v>
      </c>
      <c r="N11054">
        <v>0</v>
      </c>
      <c r="O11054">
        <v>0.46500000000000002</v>
      </c>
      <c r="P11054" t="s">
        <v>17</v>
      </c>
      <c r="Q11054">
        <v>1</v>
      </c>
      <c r="R11054">
        <v>0.85599999999999998</v>
      </c>
      <c r="S11054" t="s">
        <v>17</v>
      </c>
      <c r="T11054">
        <v>1</v>
      </c>
      <c r="U11054">
        <f t="shared" si="345"/>
        <v>0.85599999999999998</v>
      </c>
      <c r="V11054">
        <f t="shared" si="346"/>
        <v>1</v>
      </c>
    </row>
    <row r="11055" spans="1:22" x14ac:dyDescent="0.2">
      <c r="A11055">
        <v>11052</v>
      </c>
      <c r="B11055" t="s">
        <v>11072</v>
      </c>
      <c r="C11055" s="15">
        <v>43678</v>
      </c>
      <c r="D11055">
        <v>219</v>
      </c>
      <c r="E11055">
        <v>345</v>
      </c>
      <c r="F11055">
        <v>0.25252373299999997</v>
      </c>
      <c r="G11055" t="s">
        <v>21</v>
      </c>
      <c r="H11055">
        <v>0</v>
      </c>
      <c r="I11055">
        <v>0.13400000000000001</v>
      </c>
      <c r="J11055" t="s">
        <v>19</v>
      </c>
      <c r="K11055">
        <v>0</v>
      </c>
      <c r="L11055">
        <v>0.60605443800000003</v>
      </c>
      <c r="M11055" t="s">
        <v>21</v>
      </c>
      <c r="N11055">
        <v>0</v>
      </c>
      <c r="O11055">
        <v>0.14599999999999999</v>
      </c>
      <c r="P11055" t="s">
        <v>19</v>
      </c>
      <c r="Q11055">
        <v>0</v>
      </c>
      <c r="R11055">
        <v>0.33700000000000002</v>
      </c>
      <c r="S11055" t="s">
        <v>17</v>
      </c>
      <c r="T11055">
        <v>1</v>
      </c>
      <c r="U11055">
        <f t="shared" si="345"/>
        <v>0.33700000000000002</v>
      </c>
      <c r="V11055">
        <f t="shared" si="346"/>
        <v>1</v>
      </c>
    </row>
    <row r="11056" spans="1:22" x14ac:dyDescent="0.2">
      <c r="A11056">
        <v>11053</v>
      </c>
      <c r="B11056" t="s">
        <v>11073</v>
      </c>
      <c r="C11056" s="15">
        <v>43678</v>
      </c>
      <c r="D11056">
        <v>225</v>
      </c>
      <c r="E11056">
        <v>340</v>
      </c>
      <c r="F11056">
        <v>0.25739516499999998</v>
      </c>
      <c r="G11056" t="s">
        <v>21</v>
      </c>
      <c r="H11056">
        <v>0</v>
      </c>
      <c r="I11056">
        <v>0.28699999999999998</v>
      </c>
      <c r="J11056" t="s">
        <v>17</v>
      </c>
      <c r="K11056">
        <v>0.88888888888888795</v>
      </c>
      <c r="L11056">
        <v>0.56733926000000001</v>
      </c>
      <c r="M11056" t="s">
        <v>21</v>
      </c>
      <c r="N11056">
        <v>0</v>
      </c>
      <c r="O11056">
        <v>0.25</v>
      </c>
      <c r="P11056" t="s">
        <v>17</v>
      </c>
      <c r="Q11056">
        <v>1</v>
      </c>
      <c r="R11056">
        <v>0.92300000000000004</v>
      </c>
      <c r="S11056" t="s">
        <v>17</v>
      </c>
      <c r="T11056">
        <v>1</v>
      </c>
      <c r="U11056">
        <f t="shared" si="345"/>
        <v>0.92300000000000004</v>
      </c>
      <c r="V11056">
        <f t="shared" si="346"/>
        <v>1</v>
      </c>
    </row>
    <row r="11057" spans="1:22" x14ac:dyDescent="0.2">
      <c r="A11057">
        <v>11054</v>
      </c>
      <c r="B11057" t="s">
        <v>11074</v>
      </c>
      <c r="C11057" s="15">
        <v>43678</v>
      </c>
      <c r="D11057">
        <v>221</v>
      </c>
      <c r="E11057">
        <v>336</v>
      </c>
      <c r="F11057">
        <v>0.24696761</v>
      </c>
      <c r="G11057" t="s">
        <v>21</v>
      </c>
      <c r="H11057">
        <v>0</v>
      </c>
      <c r="I11057">
        <v>0.23499999999999999</v>
      </c>
      <c r="J11057" t="s">
        <v>17</v>
      </c>
      <c r="K11057">
        <v>0.66666666666666596</v>
      </c>
      <c r="L11057">
        <v>0.59335416900000004</v>
      </c>
      <c r="M11057" t="s">
        <v>21</v>
      </c>
      <c r="N11057">
        <v>0</v>
      </c>
      <c r="O11057">
        <v>0.21099999999999999</v>
      </c>
      <c r="P11057" t="s">
        <v>17</v>
      </c>
      <c r="Q11057">
        <v>1</v>
      </c>
      <c r="R11057">
        <v>0.47899999999999998</v>
      </c>
      <c r="S11057" t="s">
        <v>17</v>
      </c>
      <c r="T11057">
        <v>1</v>
      </c>
      <c r="U11057">
        <f t="shared" si="345"/>
        <v>0.47899999999999998</v>
      </c>
      <c r="V11057">
        <f t="shared" si="346"/>
        <v>1</v>
      </c>
    </row>
    <row r="11058" spans="1:22" x14ac:dyDescent="0.2">
      <c r="A11058">
        <v>11055</v>
      </c>
      <c r="B11058" t="s">
        <v>11075</v>
      </c>
      <c r="C11058" s="15">
        <v>43678</v>
      </c>
      <c r="D11058">
        <v>228</v>
      </c>
      <c r="E11058">
        <v>352</v>
      </c>
      <c r="F11058">
        <v>0.24989688800000001</v>
      </c>
      <c r="G11058" t="s">
        <v>21</v>
      </c>
      <c r="H11058">
        <v>0</v>
      </c>
      <c r="I11058">
        <v>0.13200000000000001</v>
      </c>
      <c r="J11058" t="s">
        <v>19</v>
      </c>
      <c r="K11058">
        <v>0</v>
      </c>
      <c r="L11058">
        <v>0.59651875099999996</v>
      </c>
      <c r="M11058" t="s">
        <v>21</v>
      </c>
      <c r="N11058">
        <v>0</v>
      </c>
      <c r="O11058">
        <v>0.152</v>
      </c>
      <c r="P11058" t="s">
        <v>19</v>
      </c>
      <c r="Q11058">
        <v>0</v>
      </c>
      <c r="R11058">
        <v>0.59</v>
      </c>
      <c r="S11058" t="s">
        <v>17</v>
      </c>
      <c r="T11058">
        <v>1</v>
      </c>
      <c r="U11058">
        <f t="shared" si="345"/>
        <v>0.59</v>
      </c>
      <c r="V11058">
        <f t="shared" si="346"/>
        <v>1</v>
      </c>
    </row>
    <row r="11059" spans="1:22" x14ac:dyDescent="0.2">
      <c r="A11059">
        <v>11056</v>
      </c>
      <c r="B11059" t="s">
        <v>11076</v>
      </c>
      <c r="C11059" s="15">
        <v>43678</v>
      </c>
      <c r="D11059">
        <v>230</v>
      </c>
      <c r="E11059">
        <v>346</v>
      </c>
      <c r="F11059">
        <v>0.25680893399999999</v>
      </c>
      <c r="G11059" t="s">
        <v>21</v>
      </c>
      <c r="H11059">
        <v>0</v>
      </c>
      <c r="I11059">
        <v>0.19700000000000001</v>
      </c>
      <c r="J11059" t="s">
        <v>19</v>
      </c>
      <c r="K11059">
        <v>0</v>
      </c>
      <c r="L11059">
        <v>0.59324730699999995</v>
      </c>
      <c r="M11059" t="s">
        <v>21</v>
      </c>
      <c r="N11059">
        <v>0</v>
      </c>
      <c r="O11059">
        <v>0.188</v>
      </c>
      <c r="P11059" t="s">
        <v>19</v>
      </c>
      <c r="Q11059">
        <v>0</v>
      </c>
      <c r="R11059">
        <v>0.41799999999999998</v>
      </c>
      <c r="S11059" t="s">
        <v>17</v>
      </c>
      <c r="T11059">
        <v>1</v>
      </c>
      <c r="U11059">
        <f t="shared" si="345"/>
        <v>0.41799999999999998</v>
      </c>
      <c r="V11059">
        <f t="shared" si="346"/>
        <v>1</v>
      </c>
    </row>
    <row r="11060" spans="1:22" x14ac:dyDescent="0.2">
      <c r="A11060">
        <v>11057</v>
      </c>
      <c r="B11060" t="s">
        <v>11077</v>
      </c>
      <c r="C11060" s="15">
        <v>43678</v>
      </c>
      <c r="D11060">
        <v>222</v>
      </c>
      <c r="E11060">
        <v>337</v>
      </c>
      <c r="F11060">
        <v>0.241340888</v>
      </c>
      <c r="G11060" t="s">
        <v>21</v>
      </c>
      <c r="H11060">
        <v>0</v>
      </c>
      <c r="I11060">
        <v>0.34899999999999998</v>
      </c>
      <c r="J11060" t="s">
        <v>17</v>
      </c>
      <c r="K11060">
        <v>0.85714285714285698</v>
      </c>
      <c r="L11060">
        <v>0.57011421900000003</v>
      </c>
      <c r="M11060" t="s">
        <v>21</v>
      </c>
      <c r="N11060">
        <v>0</v>
      </c>
      <c r="O11060">
        <v>0.22700000000000001</v>
      </c>
      <c r="P11060" t="s">
        <v>17</v>
      </c>
      <c r="Q11060">
        <v>1</v>
      </c>
      <c r="R11060">
        <v>0.91600000000000004</v>
      </c>
      <c r="S11060" t="s">
        <v>17</v>
      </c>
      <c r="T11060">
        <v>1</v>
      </c>
      <c r="U11060">
        <f t="shared" si="345"/>
        <v>0.91600000000000004</v>
      </c>
      <c r="V11060">
        <f t="shared" si="346"/>
        <v>1</v>
      </c>
    </row>
    <row r="11061" spans="1:22" x14ac:dyDescent="0.2">
      <c r="A11061">
        <v>11058</v>
      </c>
      <c r="B11061" t="s">
        <v>11078</v>
      </c>
      <c r="C11061" s="15">
        <v>43678</v>
      </c>
      <c r="D11061">
        <v>222</v>
      </c>
      <c r="E11061">
        <v>337</v>
      </c>
      <c r="F11061">
        <v>0.27274442700000001</v>
      </c>
      <c r="G11061" t="s">
        <v>21</v>
      </c>
      <c r="H11061">
        <v>0</v>
      </c>
      <c r="I11061">
        <v>0.19600000000000001</v>
      </c>
      <c r="J11061" t="s">
        <v>17</v>
      </c>
      <c r="K11061">
        <v>0.66666666666666596</v>
      </c>
      <c r="L11061">
        <v>0.61780199899999999</v>
      </c>
      <c r="M11061" t="s">
        <v>21</v>
      </c>
      <c r="N11061">
        <v>0</v>
      </c>
      <c r="O11061">
        <v>0.23300000000000001</v>
      </c>
      <c r="P11061" t="s">
        <v>17</v>
      </c>
      <c r="Q11061">
        <v>1</v>
      </c>
      <c r="R11061">
        <v>0.47699999999999998</v>
      </c>
      <c r="S11061" t="s">
        <v>17</v>
      </c>
      <c r="T11061">
        <v>1</v>
      </c>
      <c r="U11061">
        <f t="shared" si="345"/>
        <v>0.47699999999999998</v>
      </c>
      <c r="V11061">
        <f t="shared" si="346"/>
        <v>1</v>
      </c>
    </row>
    <row r="11062" spans="1:22" x14ac:dyDescent="0.2">
      <c r="A11062">
        <v>11059</v>
      </c>
      <c r="B11062" t="s">
        <v>11079</v>
      </c>
      <c r="C11062" s="15">
        <v>43678</v>
      </c>
      <c r="D11062">
        <v>233</v>
      </c>
      <c r="E11062">
        <v>352</v>
      </c>
      <c r="F11062">
        <v>0.25160068499999999</v>
      </c>
      <c r="G11062" t="s">
        <v>21</v>
      </c>
      <c r="H11062">
        <v>0</v>
      </c>
      <c r="I11062">
        <v>0.30299999999999999</v>
      </c>
      <c r="J11062" t="s">
        <v>17</v>
      </c>
      <c r="K11062">
        <v>0.75</v>
      </c>
      <c r="L11062">
        <v>0.60316232000000003</v>
      </c>
      <c r="M11062" t="s">
        <v>21</v>
      </c>
      <c r="N11062">
        <v>0</v>
      </c>
      <c r="O11062">
        <v>0.249</v>
      </c>
      <c r="P11062" t="s">
        <v>17</v>
      </c>
      <c r="Q11062">
        <v>1</v>
      </c>
      <c r="R11062">
        <v>0.96399999999999997</v>
      </c>
      <c r="S11062" t="s">
        <v>17</v>
      </c>
      <c r="T11062">
        <v>1</v>
      </c>
      <c r="U11062">
        <f t="shared" si="345"/>
        <v>0.96399999999999997</v>
      </c>
      <c r="V11062">
        <f t="shared" si="346"/>
        <v>1</v>
      </c>
    </row>
    <row r="11063" spans="1:22" x14ac:dyDescent="0.2">
      <c r="A11063">
        <v>11060</v>
      </c>
      <c r="B11063" t="s">
        <v>11080</v>
      </c>
      <c r="C11063" s="15">
        <v>43678</v>
      </c>
      <c r="D11063">
        <v>232</v>
      </c>
      <c r="E11063">
        <v>375</v>
      </c>
      <c r="F11063">
        <v>0.308931862</v>
      </c>
      <c r="G11063" t="s">
        <v>21</v>
      </c>
      <c r="H11063">
        <v>0</v>
      </c>
      <c r="I11063">
        <v>0.17399999999999999</v>
      </c>
      <c r="J11063" t="s">
        <v>17</v>
      </c>
      <c r="K11063">
        <v>1</v>
      </c>
      <c r="L11063">
        <v>0.58288633199999995</v>
      </c>
      <c r="M11063" t="s">
        <v>21</v>
      </c>
      <c r="N11063">
        <v>0</v>
      </c>
      <c r="O11063">
        <v>0.13400000000000001</v>
      </c>
      <c r="P11063" t="s">
        <v>19</v>
      </c>
      <c r="Q11063">
        <v>0</v>
      </c>
      <c r="R11063">
        <v>0.51100000000000001</v>
      </c>
      <c r="S11063" t="s">
        <v>17</v>
      </c>
      <c r="T11063">
        <v>1</v>
      </c>
      <c r="U11063">
        <f t="shared" si="345"/>
        <v>0.51100000000000001</v>
      </c>
      <c r="V11063">
        <f t="shared" si="346"/>
        <v>1</v>
      </c>
    </row>
    <row r="11064" spans="1:22" x14ac:dyDescent="0.2">
      <c r="A11064">
        <v>11061</v>
      </c>
      <c r="B11064" t="s">
        <v>11081</v>
      </c>
      <c r="C11064" s="15">
        <v>44044</v>
      </c>
      <c r="D11064">
        <v>223</v>
      </c>
      <c r="E11064">
        <v>365</v>
      </c>
      <c r="F11064">
        <v>0.245211594</v>
      </c>
      <c r="G11064" t="s">
        <v>21</v>
      </c>
      <c r="H11064">
        <v>0</v>
      </c>
      <c r="I11064">
        <v>0.17799999999999999</v>
      </c>
      <c r="J11064" t="s">
        <v>19</v>
      </c>
      <c r="K11064">
        <v>0</v>
      </c>
      <c r="L11064">
        <v>0.57366448199999998</v>
      </c>
      <c r="M11064" t="s">
        <v>21</v>
      </c>
      <c r="N11064">
        <v>0</v>
      </c>
      <c r="O11064">
        <v>0.13200000000000001</v>
      </c>
      <c r="P11064" t="s">
        <v>19</v>
      </c>
      <c r="Q11064">
        <v>0</v>
      </c>
      <c r="R11064">
        <v>0.316</v>
      </c>
      <c r="S11064" t="s">
        <v>17</v>
      </c>
      <c r="T11064">
        <v>1</v>
      </c>
      <c r="U11064">
        <f t="shared" si="345"/>
        <v>0.316</v>
      </c>
      <c r="V11064">
        <f t="shared" si="346"/>
        <v>1</v>
      </c>
    </row>
    <row r="11065" spans="1:22" x14ac:dyDescent="0.2">
      <c r="A11065">
        <v>11062</v>
      </c>
      <c r="B11065" t="s">
        <v>11082</v>
      </c>
      <c r="C11065" s="15">
        <v>43678</v>
      </c>
      <c r="D11065">
        <v>217</v>
      </c>
      <c r="E11065">
        <v>356</v>
      </c>
      <c r="F11065">
        <v>0.25190616199999999</v>
      </c>
      <c r="G11065" t="s">
        <v>21</v>
      </c>
      <c r="H11065">
        <v>0</v>
      </c>
      <c r="I11065">
        <v>0.18099999999999999</v>
      </c>
      <c r="J11065" t="s">
        <v>17</v>
      </c>
      <c r="K11065">
        <v>1</v>
      </c>
      <c r="L11065">
        <v>0.64474994100000005</v>
      </c>
      <c r="M11065" t="s">
        <v>21</v>
      </c>
      <c r="N11065">
        <v>0</v>
      </c>
      <c r="O11065">
        <v>0.15</v>
      </c>
      <c r="P11065" t="s">
        <v>19</v>
      </c>
      <c r="Q11065">
        <v>0</v>
      </c>
      <c r="R11065">
        <v>0.34799999999999998</v>
      </c>
      <c r="S11065" t="s">
        <v>17</v>
      </c>
      <c r="T11065">
        <v>1</v>
      </c>
      <c r="U11065">
        <f t="shared" si="345"/>
        <v>0.34799999999999998</v>
      </c>
      <c r="V11065">
        <f t="shared" si="346"/>
        <v>1</v>
      </c>
    </row>
    <row r="11066" spans="1:22" x14ac:dyDescent="0.2">
      <c r="A11066">
        <v>11063</v>
      </c>
      <c r="B11066" t="s">
        <v>11083</v>
      </c>
      <c r="C11066" s="15">
        <v>43678</v>
      </c>
      <c r="D11066">
        <v>232</v>
      </c>
      <c r="E11066">
        <v>375</v>
      </c>
      <c r="F11066">
        <v>0.25165697599999998</v>
      </c>
      <c r="G11066" t="s">
        <v>21</v>
      </c>
      <c r="H11066">
        <v>0</v>
      </c>
      <c r="I11066">
        <v>0.24</v>
      </c>
      <c r="J11066" t="s">
        <v>17</v>
      </c>
      <c r="K11066">
        <v>0.75</v>
      </c>
      <c r="L11066">
        <v>0.59709151000000005</v>
      </c>
      <c r="M11066" t="s">
        <v>21</v>
      </c>
      <c r="N11066">
        <v>0</v>
      </c>
      <c r="O11066">
        <v>0.152</v>
      </c>
      <c r="P11066" t="s">
        <v>19</v>
      </c>
      <c r="Q11066">
        <v>0</v>
      </c>
      <c r="R11066">
        <v>0.48399999999999999</v>
      </c>
      <c r="S11066" t="s">
        <v>17</v>
      </c>
      <c r="T11066">
        <v>1</v>
      </c>
      <c r="U11066">
        <f t="shared" si="345"/>
        <v>0.48399999999999999</v>
      </c>
      <c r="V11066">
        <f t="shared" si="346"/>
        <v>1</v>
      </c>
    </row>
    <row r="11067" spans="1:22" x14ac:dyDescent="0.2">
      <c r="A11067">
        <v>11064</v>
      </c>
      <c r="B11067" t="s">
        <v>11084</v>
      </c>
      <c r="C11067" s="15">
        <v>43678</v>
      </c>
      <c r="D11067">
        <v>231</v>
      </c>
      <c r="E11067">
        <v>373</v>
      </c>
      <c r="F11067">
        <v>0.238092148</v>
      </c>
      <c r="G11067" t="s">
        <v>21</v>
      </c>
      <c r="H11067">
        <v>0</v>
      </c>
      <c r="I11067">
        <v>0.253</v>
      </c>
      <c r="J11067" t="s">
        <v>17</v>
      </c>
      <c r="K11067">
        <v>0.66666666666666596</v>
      </c>
      <c r="L11067">
        <v>0.59339276299999999</v>
      </c>
      <c r="M11067" t="s">
        <v>21</v>
      </c>
      <c r="N11067">
        <v>0</v>
      </c>
      <c r="O11067">
        <v>0.186</v>
      </c>
      <c r="P11067" t="s">
        <v>17</v>
      </c>
      <c r="Q11067">
        <v>1</v>
      </c>
      <c r="R11067">
        <v>0.622</v>
      </c>
      <c r="S11067" t="s">
        <v>17</v>
      </c>
      <c r="T11067">
        <v>1</v>
      </c>
      <c r="U11067">
        <f t="shared" si="345"/>
        <v>0.622</v>
      </c>
      <c r="V11067">
        <f t="shared" si="346"/>
        <v>1</v>
      </c>
    </row>
    <row r="11068" spans="1:22" x14ac:dyDescent="0.2">
      <c r="A11068">
        <v>11065</v>
      </c>
      <c r="B11068" t="s">
        <v>11085</v>
      </c>
      <c r="C11068" s="15">
        <v>43678</v>
      </c>
      <c r="D11068">
        <v>223</v>
      </c>
      <c r="E11068">
        <v>368</v>
      </c>
      <c r="F11068">
        <v>0.25067497999999999</v>
      </c>
      <c r="G11068" t="s">
        <v>21</v>
      </c>
      <c r="H11068">
        <v>0</v>
      </c>
      <c r="I11068">
        <v>0.29099999999999998</v>
      </c>
      <c r="J11068" t="s">
        <v>17</v>
      </c>
      <c r="K11068">
        <v>0.66666666666666596</v>
      </c>
      <c r="L11068">
        <v>0.59572967600000004</v>
      </c>
      <c r="M11068" t="s">
        <v>21</v>
      </c>
      <c r="N11068">
        <v>0</v>
      </c>
      <c r="O11068">
        <v>0.183</v>
      </c>
      <c r="P11068" t="s">
        <v>17</v>
      </c>
      <c r="Q11068">
        <v>1</v>
      </c>
      <c r="R11068">
        <v>0.64900000000000002</v>
      </c>
      <c r="S11068" t="s">
        <v>17</v>
      </c>
      <c r="T11068">
        <v>1</v>
      </c>
      <c r="U11068">
        <f t="shared" si="345"/>
        <v>0.64900000000000002</v>
      </c>
      <c r="V11068">
        <f t="shared" si="346"/>
        <v>1</v>
      </c>
    </row>
    <row r="11069" spans="1:22" x14ac:dyDescent="0.2">
      <c r="A11069">
        <v>11066</v>
      </c>
      <c r="B11069" t="s">
        <v>11086</v>
      </c>
      <c r="C11069" s="15">
        <v>43678</v>
      </c>
      <c r="D11069">
        <v>224</v>
      </c>
      <c r="E11069">
        <v>371</v>
      </c>
      <c r="F11069">
        <v>0.253138584</v>
      </c>
      <c r="G11069" t="s">
        <v>21</v>
      </c>
      <c r="H11069">
        <v>0</v>
      </c>
      <c r="I11069">
        <v>0.35699999999999998</v>
      </c>
      <c r="J11069" t="s">
        <v>17</v>
      </c>
      <c r="K11069">
        <v>0.66666666666666596</v>
      </c>
      <c r="L11069">
        <v>0.58580949100000002</v>
      </c>
      <c r="M11069" t="s">
        <v>21</v>
      </c>
      <c r="N11069">
        <v>0</v>
      </c>
      <c r="O11069">
        <v>0.22</v>
      </c>
      <c r="P11069" t="s">
        <v>17</v>
      </c>
      <c r="Q11069">
        <v>1</v>
      </c>
      <c r="R11069">
        <v>0.66</v>
      </c>
      <c r="S11069" t="s">
        <v>17</v>
      </c>
      <c r="T11069">
        <v>1</v>
      </c>
      <c r="U11069">
        <f t="shared" si="345"/>
        <v>0.66</v>
      </c>
      <c r="V11069">
        <f t="shared" si="346"/>
        <v>1</v>
      </c>
    </row>
    <row r="11070" spans="1:22" x14ac:dyDescent="0.2">
      <c r="A11070">
        <v>11067</v>
      </c>
      <c r="B11070" t="s">
        <v>11087</v>
      </c>
      <c r="C11070" s="15">
        <v>43678</v>
      </c>
      <c r="D11070">
        <v>230</v>
      </c>
      <c r="E11070">
        <v>390</v>
      </c>
      <c r="F11070">
        <v>0.25133845199999999</v>
      </c>
      <c r="G11070" t="s">
        <v>21</v>
      </c>
      <c r="H11070">
        <v>0</v>
      </c>
      <c r="I11070">
        <v>0.123</v>
      </c>
      <c r="J11070" t="s">
        <v>19</v>
      </c>
      <c r="K11070">
        <v>0</v>
      </c>
      <c r="L11070">
        <v>0.57014017900000002</v>
      </c>
      <c r="M11070" t="s">
        <v>21</v>
      </c>
      <c r="N11070">
        <v>0</v>
      </c>
      <c r="O11070">
        <v>0.15</v>
      </c>
      <c r="P11070" t="s">
        <v>19</v>
      </c>
      <c r="Q11070">
        <v>0</v>
      </c>
      <c r="R11070">
        <v>0.58599999999999997</v>
      </c>
      <c r="S11070" t="s">
        <v>17</v>
      </c>
      <c r="T11070">
        <v>1</v>
      </c>
      <c r="U11070">
        <f t="shared" si="345"/>
        <v>0.58599999999999997</v>
      </c>
      <c r="V11070">
        <f t="shared" si="346"/>
        <v>1</v>
      </c>
    </row>
    <row r="11071" spans="1:22" x14ac:dyDescent="0.2">
      <c r="A11071">
        <v>11068</v>
      </c>
      <c r="B11071" t="s">
        <v>11088</v>
      </c>
      <c r="C11071" s="15">
        <v>43678</v>
      </c>
      <c r="D11071">
        <v>227</v>
      </c>
      <c r="E11071">
        <v>384</v>
      </c>
      <c r="F11071">
        <v>0.28198937099999999</v>
      </c>
      <c r="G11071" t="s">
        <v>21</v>
      </c>
      <c r="H11071">
        <v>0</v>
      </c>
      <c r="I11071">
        <v>0.124</v>
      </c>
      <c r="J11071" t="s">
        <v>19</v>
      </c>
      <c r="K11071">
        <v>0</v>
      </c>
      <c r="L11071">
        <v>0.598901138</v>
      </c>
      <c r="M11071" t="s">
        <v>21</v>
      </c>
      <c r="N11071">
        <v>0</v>
      </c>
      <c r="O11071">
        <v>0.13300000000000001</v>
      </c>
      <c r="P11071" t="s">
        <v>19</v>
      </c>
      <c r="Q11071">
        <v>0</v>
      </c>
      <c r="R11071">
        <v>0.438</v>
      </c>
      <c r="S11071" t="s">
        <v>17</v>
      </c>
      <c r="T11071">
        <v>1</v>
      </c>
      <c r="U11071">
        <f t="shared" si="345"/>
        <v>0.438</v>
      </c>
      <c r="V11071">
        <f t="shared" si="346"/>
        <v>1</v>
      </c>
    </row>
    <row r="11072" spans="1:22" x14ac:dyDescent="0.2">
      <c r="A11072">
        <v>11069</v>
      </c>
      <c r="B11072" t="s">
        <v>11089</v>
      </c>
      <c r="C11072" s="15">
        <v>43678</v>
      </c>
      <c r="D11072">
        <v>233</v>
      </c>
      <c r="E11072">
        <v>404</v>
      </c>
      <c r="F11072">
        <v>0.24980553799999999</v>
      </c>
      <c r="G11072" t="s">
        <v>21</v>
      </c>
      <c r="H11072">
        <v>0</v>
      </c>
      <c r="I11072">
        <v>0.13800000000000001</v>
      </c>
      <c r="J11072" t="s">
        <v>19</v>
      </c>
      <c r="K11072">
        <v>0</v>
      </c>
      <c r="L11072">
        <v>0.60062155800000006</v>
      </c>
      <c r="M11072" t="s">
        <v>21</v>
      </c>
      <c r="N11072">
        <v>0</v>
      </c>
      <c r="O11072">
        <v>0.14699999999999999</v>
      </c>
      <c r="P11072" t="s">
        <v>19</v>
      </c>
      <c r="Q11072">
        <v>0</v>
      </c>
      <c r="R11072">
        <v>0.623</v>
      </c>
      <c r="S11072" t="s">
        <v>17</v>
      </c>
      <c r="T11072">
        <v>1</v>
      </c>
      <c r="U11072">
        <f t="shared" si="345"/>
        <v>0.623</v>
      </c>
      <c r="V11072">
        <f t="shared" si="346"/>
        <v>1</v>
      </c>
    </row>
    <row r="11073" spans="1:22" x14ac:dyDescent="0.2">
      <c r="A11073">
        <v>11070</v>
      </c>
      <c r="B11073" t="s">
        <v>11090</v>
      </c>
      <c r="C11073" s="15">
        <v>43678</v>
      </c>
      <c r="D11073">
        <v>229</v>
      </c>
      <c r="E11073">
        <v>389</v>
      </c>
      <c r="F11073">
        <v>0.25526293100000003</v>
      </c>
      <c r="G11073" t="s">
        <v>21</v>
      </c>
      <c r="H11073">
        <v>0</v>
      </c>
      <c r="I11073">
        <v>0.251</v>
      </c>
      <c r="J11073" t="s">
        <v>17</v>
      </c>
      <c r="K11073">
        <v>0.75</v>
      </c>
      <c r="L11073">
        <v>0.605921127</v>
      </c>
      <c r="M11073" t="s">
        <v>21</v>
      </c>
      <c r="N11073">
        <v>0</v>
      </c>
      <c r="O11073">
        <v>0.17199999999999999</v>
      </c>
      <c r="P11073" t="s">
        <v>17</v>
      </c>
      <c r="Q11073">
        <v>1</v>
      </c>
      <c r="R11073">
        <v>0.46400000000000002</v>
      </c>
      <c r="S11073" t="s">
        <v>17</v>
      </c>
      <c r="T11073">
        <v>1</v>
      </c>
      <c r="U11073">
        <f t="shared" si="345"/>
        <v>0.46400000000000002</v>
      </c>
      <c r="V11073">
        <f t="shared" si="346"/>
        <v>1</v>
      </c>
    </row>
    <row r="11074" spans="1:22" x14ac:dyDescent="0.2">
      <c r="A11074">
        <v>11071</v>
      </c>
      <c r="B11074" t="s">
        <v>11091</v>
      </c>
      <c r="C11074" s="15">
        <v>43678</v>
      </c>
      <c r="D11074">
        <v>227</v>
      </c>
      <c r="E11074">
        <v>387</v>
      </c>
      <c r="F11074">
        <v>0.24641000199999999</v>
      </c>
      <c r="G11074" t="s">
        <v>21</v>
      </c>
      <c r="H11074">
        <v>0</v>
      </c>
      <c r="I11074">
        <v>0.33500000000000002</v>
      </c>
      <c r="J11074" t="s">
        <v>17</v>
      </c>
      <c r="K11074">
        <v>0.85714285714285698</v>
      </c>
      <c r="L11074">
        <v>0.583041649</v>
      </c>
      <c r="M11074" t="s">
        <v>21</v>
      </c>
      <c r="N11074">
        <v>0</v>
      </c>
      <c r="O11074">
        <v>0.255</v>
      </c>
      <c r="P11074" t="s">
        <v>17</v>
      </c>
      <c r="Q11074">
        <v>1</v>
      </c>
      <c r="R11074">
        <v>0.93600000000000005</v>
      </c>
      <c r="S11074" t="s">
        <v>17</v>
      </c>
      <c r="T11074">
        <v>1</v>
      </c>
      <c r="U11074">
        <f t="shared" si="345"/>
        <v>0.93600000000000005</v>
      </c>
      <c r="V11074">
        <f t="shared" si="346"/>
        <v>1</v>
      </c>
    </row>
    <row r="11075" spans="1:22" x14ac:dyDescent="0.2">
      <c r="A11075">
        <v>11072</v>
      </c>
      <c r="B11075" t="s">
        <v>11092</v>
      </c>
      <c r="C11075" s="15">
        <v>43678</v>
      </c>
      <c r="D11075">
        <v>236</v>
      </c>
      <c r="E11075">
        <v>397</v>
      </c>
      <c r="F11075">
        <v>0.25330725999999998</v>
      </c>
      <c r="G11075" t="s">
        <v>21</v>
      </c>
      <c r="H11075">
        <v>0</v>
      </c>
      <c r="I11075">
        <v>0.33100000000000002</v>
      </c>
      <c r="J11075" t="s">
        <v>17</v>
      </c>
      <c r="K11075">
        <v>0.875</v>
      </c>
      <c r="L11075">
        <v>0.57292814700000005</v>
      </c>
      <c r="M11075" t="s">
        <v>21</v>
      </c>
      <c r="N11075">
        <v>0</v>
      </c>
      <c r="O11075">
        <v>0.23699999999999999</v>
      </c>
      <c r="P11075" t="s">
        <v>17</v>
      </c>
      <c r="Q11075">
        <v>1</v>
      </c>
      <c r="R11075">
        <v>1.0569999999999999</v>
      </c>
      <c r="S11075" t="s">
        <v>17</v>
      </c>
      <c r="T11075">
        <v>1</v>
      </c>
      <c r="U11075">
        <f t="shared" ref="U11075:U11138" si="347">IF(OR($M11075 &lt;&gt; "SOUND", $J11075&lt;&gt; "SOUND", $G11075 &lt;&gt; "SOUND", $P11075 &lt;&gt; "SOUND", $S11075 &lt;&gt; "SOUND"), R11075, "-")</f>
        <v>1.0569999999999999</v>
      </c>
      <c r="V11075">
        <f t="shared" ref="V11075:V11138" si="348">IF(OR($M11075 &lt;&gt; "SOUND", $J11075&lt;&gt; "SOUND", $G11075 &lt;&gt; "SOUND", $P11075 &lt;&gt; "SOUND", $S11075 &lt;&gt; "SOUND"), T11075, "-")</f>
        <v>1</v>
      </c>
    </row>
    <row r="11076" spans="1:22" x14ac:dyDescent="0.2">
      <c r="A11076">
        <v>11073</v>
      </c>
      <c r="B11076" t="s">
        <v>11093</v>
      </c>
      <c r="C11076" s="15">
        <v>43678</v>
      </c>
      <c r="D11076">
        <v>224</v>
      </c>
      <c r="E11076">
        <v>364</v>
      </c>
      <c r="F11076">
        <v>0.25559886700000001</v>
      </c>
      <c r="G11076" t="s">
        <v>21</v>
      </c>
      <c r="H11076">
        <v>0</v>
      </c>
      <c r="I11076">
        <v>0.60766222700000005</v>
      </c>
      <c r="J11076" t="s">
        <v>21</v>
      </c>
      <c r="K11076">
        <v>0</v>
      </c>
      <c r="L11076">
        <v>0.60097026600000003</v>
      </c>
      <c r="M11076" t="s">
        <v>21</v>
      </c>
      <c r="N11076">
        <v>0</v>
      </c>
      <c r="O11076">
        <v>0.18099999999999999</v>
      </c>
      <c r="P11076" t="s">
        <v>17</v>
      </c>
      <c r="Q11076">
        <v>1</v>
      </c>
      <c r="R11076">
        <v>0.318</v>
      </c>
      <c r="S11076" t="s">
        <v>17</v>
      </c>
      <c r="T11076">
        <v>1</v>
      </c>
      <c r="U11076">
        <f t="shared" si="347"/>
        <v>0.318</v>
      </c>
      <c r="V11076">
        <f t="shared" si="348"/>
        <v>1</v>
      </c>
    </row>
    <row r="11077" spans="1:22" x14ac:dyDescent="0.2">
      <c r="A11077">
        <v>11074</v>
      </c>
      <c r="B11077" t="s">
        <v>11094</v>
      </c>
      <c r="C11077" s="15">
        <v>43678</v>
      </c>
      <c r="D11077">
        <v>222</v>
      </c>
      <c r="E11077">
        <v>361</v>
      </c>
      <c r="F11077">
        <v>0.25391089500000003</v>
      </c>
      <c r="G11077" t="s">
        <v>21</v>
      </c>
      <c r="H11077">
        <v>0</v>
      </c>
      <c r="I11077">
        <v>0.23200000000000001</v>
      </c>
      <c r="J11077" t="s">
        <v>17</v>
      </c>
      <c r="K11077">
        <v>0.66666666666666596</v>
      </c>
      <c r="L11077">
        <v>0.56639905400000001</v>
      </c>
      <c r="M11077" t="s">
        <v>21</v>
      </c>
      <c r="N11077">
        <v>0</v>
      </c>
      <c r="O11077">
        <v>0.157</v>
      </c>
      <c r="P11077" t="s">
        <v>17</v>
      </c>
      <c r="Q11077">
        <v>1</v>
      </c>
      <c r="R11077">
        <v>0.39400000000000002</v>
      </c>
      <c r="S11077" t="s">
        <v>17</v>
      </c>
      <c r="T11077">
        <v>1</v>
      </c>
      <c r="U11077">
        <f t="shared" si="347"/>
        <v>0.39400000000000002</v>
      </c>
      <c r="V11077">
        <f t="shared" si="348"/>
        <v>1</v>
      </c>
    </row>
    <row r="11078" spans="1:22" x14ac:dyDescent="0.2">
      <c r="A11078">
        <v>11075</v>
      </c>
      <c r="B11078" t="s">
        <v>11095</v>
      </c>
      <c r="C11078" s="15">
        <v>43678</v>
      </c>
      <c r="D11078">
        <v>223</v>
      </c>
      <c r="E11078">
        <v>375</v>
      </c>
      <c r="F11078">
        <v>0.24047232199999999</v>
      </c>
      <c r="G11078" t="s">
        <v>21</v>
      </c>
      <c r="H11078">
        <v>0</v>
      </c>
      <c r="I11078">
        <v>0.13800000000000001</v>
      </c>
      <c r="J11078" t="s">
        <v>19</v>
      </c>
      <c r="K11078">
        <v>0</v>
      </c>
      <c r="L11078">
        <v>0.56724392099999998</v>
      </c>
      <c r="M11078" t="s">
        <v>21</v>
      </c>
      <c r="N11078">
        <v>0</v>
      </c>
      <c r="O11078">
        <v>0.24199999999999999</v>
      </c>
      <c r="P11078" t="s">
        <v>19</v>
      </c>
      <c r="Q11078">
        <v>0</v>
      </c>
      <c r="R11078">
        <v>0.40100000000000002</v>
      </c>
      <c r="S11078" t="s">
        <v>17</v>
      </c>
      <c r="T11078">
        <v>1</v>
      </c>
      <c r="U11078">
        <f t="shared" si="347"/>
        <v>0.40100000000000002</v>
      </c>
      <c r="V11078">
        <f t="shared" si="348"/>
        <v>1</v>
      </c>
    </row>
    <row r="11079" spans="1:22" x14ac:dyDescent="0.2">
      <c r="A11079">
        <v>11076</v>
      </c>
      <c r="B11079" t="s">
        <v>11096</v>
      </c>
      <c r="C11079" s="15">
        <v>43678</v>
      </c>
      <c r="D11079">
        <v>231</v>
      </c>
      <c r="E11079">
        <v>421</v>
      </c>
      <c r="F11079">
        <v>0.247007321</v>
      </c>
      <c r="G11079" t="s">
        <v>21</v>
      </c>
      <c r="H11079">
        <v>0</v>
      </c>
      <c r="I11079">
        <v>0.22600000000000001</v>
      </c>
      <c r="J11079" t="s">
        <v>19</v>
      </c>
      <c r="K11079">
        <v>0</v>
      </c>
      <c r="L11079">
        <v>0.59400830000000004</v>
      </c>
      <c r="M11079" t="s">
        <v>21</v>
      </c>
      <c r="N11079">
        <v>0</v>
      </c>
      <c r="O11079">
        <v>0.314</v>
      </c>
      <c r="P11079" t="s">
        <v>19</v>
      </c>
      <c r="Q11079">
        <v>0</v>
      </c>
      <c r="R11079">
        <v>0.624</v>
      </c>
      <c r="S11079" t="s">
        <v>17</v>
      </c>
      <c r="T11079">
        <v>1</v>
      </c>
      <c r="U11079">
        <f t="shared" si="347"/>
        <v>0.624</v>
      </c>
      <c r="V11079">
        <f t="shared" si="348"/>
        <v>1</v>
      </c>
    </row>
    <row r="11080" spans="1:22" x14ac:dyDescent="0.2">
      <c r="A11080">
        <v>11077</v>
      </c>
      <c r="B11080" t="s">
        <v>11097</v>
      </c>
      <c r="C11080" s="15">
        <v>43678</v>
      </c>
      <c r="D11080">
        <v>224</v>
      </c>
      <c r="E11080">
        <v>365</v>
      </c>
      <c r="F11080">
        <v>0.25113767199999998</v>
      </c>
      <c r="G11080" t="s">
        <v>21</v>
      </c>
      <c r="H11080">
        <v>0</v>
      </c>
      <c r="I11080">
        <v>0.186</v>
      </c>
      <c r="J11080" t="s">
        <v>19</v>
      </c>
      <c r="K11080">
        <v>0</v>
      </c>
      <c r="L11080">
        <v>0.56721135300000003</v>
      </c>
      <c r="M11080" t="s">
        <v>21</v>
      </c>
      <c r="N11080">
        <v>0</v>
      </c>
      <c r="O11080">
        <v>0.23599999999999999</v>
      </c>
      <c r="P11080" t="s">
        <v>19</v>
      </c>
      <c r="Q11080">
        <v>0</v>
      </c>
      <c r="R11080">
        <v>0.52100000000000002</v>
      </c>
      <c r="S11080" t="s">
        <v>17</v>
      </c>
      <c r="T11080">
        <v>1</v>
      </c>
      <c r="U11080">
        <f t="shared" si="347"/>
        <v>0.52100000000000002</v>
      </c>
      <c r="V11080">
        <f t="shared" si="348"/>
        <v>1</v>
      </c>
    </row>
    <row r="11081" spans="1:22" x14ac:dyDescent="0.2">
      <c r="A11081">
        <v>11078</v>
      </c>
      <c r="B11081" t="s">
        <v>11098</v>
      </c>
      <c r="C11081" s="15">
        <v>43678</v>
      </c>
      <c r="D11081">
        <v>224</v>
      </c>
      <c r="E11081">
        <v>365</v>
      </c>
      <c r="F11081">
        <v>0.25072710999999998</v>
      </c>
      <c r="G11081" t="s">
        <v>21</v>
      </c>
      <c r="H11081">
        <v>0</v>
      </c>
      <c r="I11081">
        <v>0.186</v>
      </c>
      <c r="J11081" t="s">
        <v>19</v>
      </c>
      <c r="K11081">
        <v>0</v>
      </c>
      <c r="L11081">
        <v>0.56814803000000003</v>
      </c>
      <c r="M11081" t="s">
        <v>21</v>
      </c>
      <c r="N11081">
        <v>0</v>
      </c>
      <c r="O11081">
        <v>0.32300000000000001</v>
      </c>
      <c r="P11081" t="s">
        <v>19</v>
      </c>
      <c r="Q11081">
        <v>0</v>
      </c>
      <c r="R11081">
        <v>0.51800000000000002</v>
      </c>
      <c r="S11081" t="s">
        <v>17</v>
      </c>
      <c r="T11081">
        <v>1</v>
      </c>
      <c r="U11081">
        <f t="shared" si="347"/>
        <v>0.51800000000000002</v>
      </c>
      <c r="V11081">
        <f t="shared" si="348"/>
        <v>1</v>
      </c>
    </row>
    <row r="11082" spans="1:22" x14ac:dyDescent="0.2">
      <c r="A11082">
        <v>11079</v>
      </c>
      <c r="B11082" t="s">
        <v>11099</v>
      </c>
      <c r="C11082" s="15">
        <v>43678</v>
      </c>
      <c r="D11082">
        <v>225</v>
      </c>
      <c r="E11082">
        <v>392</v>
      </c>
      <c r="F11082">
        <v>0.25137254599999997</v>
      </c>
      <c r="G11082" t="s">
        <v>21</v>
      </c>
      <c r="H11082">
        <v>0</v>
      </c>
      <c r="I11082">
        <v>0.14000000000000001</v>
      </c>
      <c r="J11082" t="s">
        <v>19</v>
      </c>
      <c r="K11082">
        <v>0</v>
      </c>
      <c r="L11082">
        <v>0.60200457500000004</v>
      </c>
      <c r="M11082" t="s">
        <v>21</v>
      </c>
      <c r="N11082">
        <v>0</v>
      </c>
      <c r="O11082">
        <v>0.159</v>
      </c>
      <c r="P11082" t="s">
        <v>19</v>
      </c>
      <c r="Q11082">
        <v>0</v>
      </c>
      <c r="R11082">
        <v>0.52400000000000002</v>
      </c>
      <c r="S11082" t="s">
        <v>17</v>
      </c>
      <c r="T11082">
        <v>1</v>
      </c>
      <c r="U11082">
        <f t="shared" si="347"/>
        <v>0.52400000000000002</v>
      </c>
      <c r="V11082">
        <f t="shared" si="348"/>
        <v>1</v>
      </c>
    </row>
    <row r="11083" spans="1:22" x14ac:dyDescent="0.2">
      <c r="A11083">
        <v>11080</v>
      </c>
      <c r="B11083" t="s">
        <v>11100</v>
      </c>
      <c r="C11083" s="15">
        <v>43678</v>
      </c>
      <c r="D11083">
        <v>218</v>
      </c>
      <c r="E11083">
        <v>357</v>
      </c>
      <c r="F11083">
        <v>0.25260470400000001</v>
      </c>
      <c r="G11083" t="s">
        <v>21</v>
      </c>
      <c r="H11083">
        <v>0</v>
      </c>
      <c r="I11083">
        <v>0.189</v>
      </c>
      <c r="J11083" t="s">
        <v>17</v>
      </c>
      <c r="K11083">
        <v>0.66666666666666596</v>
      </c>
      <c r="L11083">
        <v>0.57986033800000003</v>
      </c>
      <c r="M11083" t="s">
        <v>21</v>
      </c>
      <c r="N11083">
        <v>0</v>
      </c>
      <c r="O11083">
        <v>0.16800000000000001</v>
      </c>
      <c r="P11083" t="s">
        <v>17</v>
      </c>
      <c r="Q11083">
        <v>1</v>
      </c>
      <c r="R11083">
        <v>0.434</v>
      </c>
      <c r="S11083" t="s">
        <v>17</v>
      </c>
      <c r="T11083">
        <v>1</v>
      </c>
      <c r="U11083">
        <f t="shared" si="347"/>
        <v>0.434</v>
      </c>
      <c r="V11083">
        <f t="shared" si="348"/>
        <v>1</v>
      </c>
    </row>
    <row r="11084" spans="1:22" x14ac:dyDescent="0.2">
      <c r="A11084">
        <v>11081</v>
      </c>
      <c r="B11084" t="s">
        <v>11101</v>
      </c>
      <c r="C11084" s="15">
        <v>43678</v>
      </c>
      <c r="D11084">
        <v>234</v>
      </c>
      <c r="E11084">
        <v>376</v>
      </c>
      <c r="F11084">
        <v>0.25127361599999998</v>
      </c>
      <c r="G11084" t="s">
        <v>21</v>
      </c>
      <c r="H11084">
        <v>0</v>
      </c>
      <c r="I11084">
        <v>0.316</v>
      </c>
      <c r="J11084" t="s">
        <v>17</v>
      </c>
      <c r="K11084">
        <v>0.8</v>
      </c>
      <c r="L11084">
        <v>0.59406503399999999</v>
      </c>
      <c r="M11084" t="s">
        <v>21</v>
      </c>
      <c r="N11084">
        <v>0</v>
      </c>
      <c r="O11084">
        <v>0.20100000000000001</v>
      </c>
      <c r="P11084" t="s">
        <v>17</v>
      </c>
      <c r="Q11084">
        <v>1</v>
      </c>
      <c r="R11084">
        <v>0.85199999999999998</v>
      </c>
      <c r="S11084" t="s">
        <v>17</v>
      </c>
      <c r="T11084">
        <v>1</v>
      </c>
      <c r="U11084">
        <f t="shared" si="347"/>
        <v>0.85199999999999998</v>
      </c>
      <c r="V11084">
        <f t="shared" si="348"/>
        <v>1</v>
      </c>
    </row>
    <row r="11085" spans="1:22" x14ac:dyDescent="0.2">
      <c r="A11085">
        <v>11082</v>
      </c>
      <c r="B11085" t="s">
        <v>11102</v>
      </c>
      <c r="C11085" s="15">
        <v>43678</v>
      </c>
      <c r="D11085">
        <v>221</v>
      </c>
      <c r="E11085">
        <v>360</v>
      </c>
      <c r="F11085">
        <v>0.25200346800000001</v>
      </c>
      <c r="G11085" t="s">
        <v>21</v>
      </c>
      <c r="H11085">
        <v>0</v>
      </c>
      <c r="I11085">
        <v>0.16300000000000001</v>
      </c>
      <c r="J11085" t="s">
        <v>17</v>
      </c>
      <c r="K11085">
        <v>1</v>
      </c>
      <c r="L11085">
        <v>0.62811151099999996</v>
      </c>
      <c r="M11085" t="s">
        <v>21</v>
      </c>
      <c r="N11085">
        <v>0</v>
      </c>
      <c r="O11085">
        <v>0.184</v>
      </c>
      <c r="P11085" t="s">
        <v>17</v>
      </c>
      <c r="Q11085">
        <v>1</v>
      </c>
      <c r="R11085">
        <v>0.34</v>
      </c>
      <c r="S11085" t="s">
        <v>17</v>
      </c>
      <c r="T11085">
        <v>1</v>
      </c>
      <c r="U11085">
        <f t="shared" si="347"/>
        <v>0.34</v>
      </c>
      <c r="V11085">
        <f t="shared" si="348"/>
        <v>1</v>
      </c>
    </row>
    <row r="11086" spans="1:22" x14ac:dyDescent="0.2">
      <c r="A11086">
        <v>11083</v>
      </c>
      <c r="B11086" t="s">
        <v>11103</v>
      </c>
      <c r="C11086" s="15">
        <v>43678</v>
      </c>
      <c r="D11086">
        <v>221</v>
      </c>
      <c r="E11086">
        <v>362</v>
      </c>
      <c r="F11086">
        <v>0.24646157099999999</v>
      </c>
      <c r="G11086" t="s">
        <v>21</v>
      </c>
      <c r="H11086">
        <v>0</v>
      </c>
      <c r="I11086">
        <v>0.19900000000000001</v>
      </c>
      <c r="J11086" t="s">
        <v>17</v>
      </c>
      <c r="K11086">
        <v>0.66666666666666596</v>
      </c>
      <c r="L11086">
        <v>0.57602280900000002</v>
      </c>
      <c r="M11086" t="s">
        <v>21</v>
      </c>
      <c r="N11086">
        <v>0</v>
      </c>
      <c r="O11086">
        <v>0.17100000000000001</v>
      </c>
      <c r="P11086" t="s">
        <v>17</v>
      </c>
      <c r="Q11086">
        <v>1</v>
      </c>
      <c r="R11086">
        <v>0.40400000000000003</v>
      </c>
      <c r="S11086" t="s">
        <v>17</v>
      </c>
      <c r="T11086">
        <v>1</v>
      </c>
      <c r="U11086">
        <f t="shared" si="347"/>
        <v>0.40400000000000003</v>
      </c>
      <c r="V11086">
        <f t="shared" si="348"/>
        <v>1</v>
      </c>
    </row>
    <row r="11087" spans="1:22" x14ac:dyDescent="0.2">
      <c r="A11087">
        <v>11084</v>
      </c>
      <c r="B11087" t="s">
        <v>11104</v>
      </c>
      <c r="C11087" s="15">
        <v>43678</v>
      </c>
      <c r="D11087">
        <v>222</v>
      </c>
      <c r="E11087">
        <v>360</v>
      </c>
      <c r="F11087">
        <v>0.28233814099999999</v>
      </c>
      <c r="G11087" t="s">
        <v>21</v>
      </c>
      <c r="H11087">
        <v>0</v>
      </c>
      <c r="I11087">
        <v>0.158</v>
      </c>
      <c r="J11087" t="s">
        <v>17</v>
      </c>
      <c r="K11087">
        <v>1</v>
      </c>
      <c r="L11087">
        <v>0.57998409699999998</v>
      </c>
      <c r="M11087" t="s">
        <v>21</v>
      </c>
      <c r="N11087">
        <v>0</v>
      </c>
      <c r="O11087">
        <v>0.19900000000000001</v>
      </c>
      <c r="P11087" t="s">
        <v>17</v>
      </c>
      <c r="Q11087">
        <v>1</v>
      </c>
      <c r="R11087">
        <v>0.29799999999999999</v>
      </c>
      <c r="S11087" t="s">
        <v>17</v>
      </c>
      <c r="T11087">
        <v>1</v>
      </c>
      <c r="U11087">
        <f t="shared" si="347"/>
        <v>0.29799999999999999</v>
      </c>
      <c r="V11087">
        <f t="shared" si="348"/>
        <v>1</v>
      </c>
    </row>
    <row r="11088" spans="1:22" x14ac:dyDescent="0.2">
      <c r="A11088">
        <v>11085</v>
      </c>
      <c r="B11088" t="s">
        <v>11105</v>
      </c>
      <c r="C11088" s="15">
        <v>43678</v>
      </c>
      <c r="D11088">
        <v>225</v>
      </c>
      <c r="E11088">
        <v>363</v>
      </c>
      <c r="F11088">
        <v>0.25049406099999999</v>
      </c>
      <c r="G11088" t="s">
        <v>21</v>
      </c>
      <c r="H11088">
        <v>0</v>
      </c>
      <c r="I11088">
        <v>0.22</v>
      </c>
      <c r="J11088" t="s">
        <v>17</v>
      </c>
      <c r="K11088">
        <v>0.66666666666666596</v>
      </c>
      <c r="L11088">
        <v>0.59560689200000005</v>
      </c>
      <c r="M11088" t="s">
        <v>21</v>
      </c>
      <c r="N11088">
        <v>0</v>
      </c>
      <c r="O11088">
        <v>0.17799999999999999</v>
      </c>
      <c r="P11088" t="s">
        <v>17</v>
      </c>
      <c r="Q11088">
        <v>1</v>
      </c>
      <c r="R11088">
        <v>0.41399999999999998</v>
      </c>
      <c r="S11088" t="s">
        <v>17</v>
      </c>
      <c r="T11088">
        <v>1</v>
      </c>
      <c r="U11088">
        <f t="shared" si="347"/>
        <v>0.41399999999999998</v>
      </c>
      <c r="V11088">
        <f t="shared" si="348"/>
        <v>1</v>
      </c>
    </row>
    <row r="11089" spans="1:22" x14ac:dyDescent="0.2">
      <c r="A11089">
        <v>11086</v>
      </c>
      <c r="B11089" t="s">
        <v>11106</v>
      </c>
      <c r="C11089" s="15">
        <v>43678</v>
      </c>
      <c r="D11089">
        <v>220</v>
      </c>
      <c r="E11089">
        <v>359</v>
      </c>
      <c r="F11089">
        <v>0.25194788400000001</v>
      </c>
      <c r="G11089" t="s">
        <v>21</v>
      </c>
      <c r="H11089">
        <v>0</v>
      </c>
      <c r="I11089">
        <v>0.216</v>
      </c>
      <c r="J11089" t="s">
        <v>17</v>
      </c>
      <c r="K11089">
        <v>0.66666666666666596</v>
      </c>
      <c r="L11089">
        <v>0.59717284199999998</v>
      </c>
      <c r="M11089" t="s">
        <v>21</v>
      </c>
      <c r="N11089">
        <v>0</v>
      </c>
      <c r="O11089">
        <v>0.224</v>
      </c>
      <c r="P11089" t="s">
        <v>17</v>
      </c>
      <c r="Q11089">
        <v>1</v>
      </c>
      <c r="R11089">
        <v>0.41499999999999998</v>
      </c>
      <c r="S11089" t="s">
        <v>17</v>
      </c>
      <c r="T11089">
        <v>1</v>
      </c>
      <c r="U11089">
        <f t="shared" si="347"/>
        <v>0.41499999999999998</v>
      </c>
      <c r="V11089">
        <f t="shared" si="348"/>
        <v>1</v>
      </c>
    </row>
    <row r="11090" spans="1:22" x14ac:dyDescent="0.2">
      <c r="A11090">
        <v>11087</v>
      </c>
      <c r="B11090" t="s">
        <v>11107</v>
      </c>
      <c r="C11090" s="15">
        <v>43678</v>
      </c>
      <c r="D11090">
        <v>224</v>
      </c>
      <c r="E11090">
        <v>363</v>
      </c>
      <c r="F11090">
        <v>0.25071555000000001</v>
      </c>
      <c r="G11090" t="s">
        <v>21</v>
      </c>
      <c r="H11090">
        <v>0</v>
      </c>
      <c r="I11090">
        <v>0.189</v>
      </c>
      <c r="J11090" t="s">
        <v>17</v>
      </c>
      <c r="K11090">
        <v>1</v>
      </c>
      <c r="L11090">
        <v>0.57827395100000001</v>
      </c>
      <c r="M11090" t="s">
        <v>21</v>
      </c>
      <c r="N11090">
        <v>0</v>
      </c>
      <c r="O11090">
        <v>0.13200000000000001</v>
      </c>
      <c r="P11090" t="s">
        <v>19</v>
      </c>
      <c r="Q11090">
        <v>0</v>
      </c>
      <c r="R11090">
        <v>0.36499999999999999</v>
      </c>
      <c r="S11090" t="s">
        <v>17</v>
      </c>
      <c r="T11090">
        <v>1</v>
      </c>
      <c r="U11090">
        <f t="shared" si="347"/>
        <v>0.36499999999999999</v>
      </c>
      <c r="V11090">
        <f t="shared" si="348"/>
        <v>1</v>
      </c>
    </row>
    <row r="11091" spans="1:22" x14ac:dyDescent="0.2">
      <c r="A11091">
        <v>11088</v>
      </c>
      <c r="B11091" t="s">
        <v>11108</v>
      </c>
      <c r="C11091" s="15">
        <v>44044</v>
      </c>
      <c r="D11091">
        <v>241</v>
      </c>
      <c r="E11091">
        <v>416</v>
      </c>
      <c r="F11091">
        <v>0.25124527200000002</v>
      </c>
      <c r="G11091" t="s">
        <v>21</v>
      </c>
      <c r="H11091">
        <v>0</v>
      </c>
      <c r="I11091">
        <v>0.13700000000000001</v>
      </c>
      <c r="J11091" t="s">
        <v>19</v>
      </c>
      <c r="K11091">
        <v>0</v>
      </c>
      <c r="L11091">
        <v>0.57988487099999997</v>
      </c>
      <c r="M11091" t="s">
        <v>21</v>
      </c>
      <c r="N11091">
        <v>0</v>
      </c>
      <c r="O11091">
        <v>0.13700000000000001</v>
      </c>
      <c r="P11091" t="s">
        <v>19</v>
      </c>
      <c r="Q11091">
        <v>0</v>
      </c>
      <c r="R11091">
        <v>0.66700000000000004</v>
      </c>
      <c r="S11091" t="s">
        <v>17</v>
      </c>
      <c r="T11091">
        <v>1</v>
      </c>
      <c r="U11091">
        <f t="shared" si="347"/>
        <v>0.66700000000000004</v>
      </c>
      <c r="V11091">
        <f t="shared" si="348"/>
        <v>1</v>
      </c>
    </row>
    <row r="11092" spans="1:22" x14ac:dyDescent="0.2">
      <c r="A11092">
        <v>11089</v>
      </c>
      <c r="B11092" t="s">
        <v>11109</v>
      </c>
      <c r="C11092" s="15">
        <v>43678</v>
      </c>
      <c r="D11092">
        <v>235</v>
      </c>
      <c r="E11092">
        <v>374</v>
      </c>
      <c r="F11092">
        <v>0.248060119</v>
      </c>
      <c r="G11092" t="s">
        <v>21</v>
      </c>
      <c r="H11092">
        <v>0</v>
      </c>
      <c r="I11092">
        <v>0.214</v>
      </c>
      <c r="J11092" t="s">
        <v>17</v>
      </c>
      <c r="K11092">
        <v>1</v>
      </c>
      <c r="L11092">
        <v>0.65295686799999997</v>
      </c>
      <c r="M11092" t="s">
        <v>21</v>
      </c>
      <c r="N11092">
        <v>0</v>
      </c>
      <c r="O11092">
        <v>0.14699999999999999</v>
      </c>
      <c r="P11092" t="s">
        <v>19</v>
      </c>
      <c r="Q11092">
        <v>0</v>
      </c>
      <c r="R11092">
        <v>0.41199999999999998</v>
      </c>
      <c r="S11092" t="s">
        <v>17</v>
      </c>
      <c r="T11092">
        <v>1</v>
      </c>
      <c r="U11092">
        <f t="shared" si="347"/>
        <v>0.41199999999999998</v>
      </c>
      <c r="V11092">
        <f t="shared" si="348"/>
        <v>1</v>
      </c>
    </row>
    <row r="11093" spans="1:22" x14ac:dyDescent="0.2">
      <c r="A11093">
        <v>11090</v>
      </c>
      <c r="B11093" t="s">
        <v>11110</v>
      </c>
      <c r="C11093" s="15">
        <v>43678</v>
      </c>
      <c r="D11093">
        <v>231</v>
      </c>
      <c r="E11093">
        <v>373</v>
      </c>
      <c r="F11093">
        <v>0.25452458700000002</v>
      </c>
      <c r="G11093" t="s">
        <v>21</v>
      </c>
      <c r="H11093">
        <v>0</v>
      </c>
      <c r="I11093">
        <v>0.23499999999999999</v>
      </c>
      <c r="J11093" t="s">
        <v>17</v>
      </c>
      <c r="K11093">
        <v>0.66666666666666596</v>
      </c>
      <c r="L11093">
        <v>0.56841305099999995</v>
      </c>
      <c r="M11093" t="s">
        <v>21</v>
      </c>
      <c r="N11093">
        <v>0</v>
      </c>
      <c r="O11093">
        <v>0.24199999999999999</v>
      </c>
      <c r="P11093" t="s">
        <v>17</v>
      </c>
      <c r="Q11093">
        <v>1</v>
      </c>
      <c r="R11093">
        <v>0.65100000000000002</v>
      </c>
      <c r="S11093" t="s">
        <v>17</v>
      </c>
      <c r="T11093">
        <v>1</v>
      </c>
      <c r="U11093">
        <f t="shared" si="347"/>
        <v>0.65100000000000002</v>
      </c>
      <c r="V11093">
        <f t="shared" si="348"/>
        <v>1</v>
      </c>
    </row>
    <row r="11094" spans="1:22" x14ac:dyDescent="0.2">
      <c r="A11094">
        <v>11091</v>
      </c>
      <c r="B11094" t="s">
        <v>11111</v>
      </c>
      <c r="C11094" s="15">
        <v>43678</v>
      </c>
      <c r="D11094">
        <v>223</v>
      </c>
      <c r="E11094">
        <v>372</v>
      </c>
      <c r="F11094">
        <v>0.25609579300000002</v>
      </c>
      <c r="G11094" t="s">
        <v>21</v>
      </c>
      <c r="H11094">
        <v>0</v>
      </c>
      <c r="I11094">
        <v>0.23899999999999999</v>
      </c>
      <c r="J11094" t="s">
        <v>17</v>
      </c>
      <c r="K11094">
        <v>0.66666666666666596</v>
      </c>
      <c r="L11094">
        <v>0.60858317299999998</v>
      </c>
      <c r="M11094" t="s">
        <v>21</v>
      </c>
      <c r="N11094">
        <v>0</v>
      </c>
      <c r="O11094">
        <v>0.17799999999999999</v>
      </c>
      <c r="P11094" t="s">
        <v>17</v>
      </c>
      <c r="Q11094">
        <v>1</v>
      </c>
      <c r="R11094">
        <v>0.61199999999999999</v>
      </c>
      <c r="S11094" t="s">
        <v>17</v>
      </c>
      <c r="T11094">
        <v>1</v>
      </c>
      <c r="U11094">
        <f t="shared" si="347"/>
        <v>0.61199999999999999</v>
      </c>
      <c r="V11094">
        <f t="shared" si="348"/>
        <v>1</v>
      </c>
    </row>
    <row r="11095" spans="1:22" x14ac:dyDescent="0.2">
      <c r="A11095">
        <v>11092</v>
      </c>
      <c r="B11095" t="s">
        <v>11112</v>
      </c>
      <c r="C11095" s="15">
        <v>43678</v>
      </c>
      <c r="D11095">
        <v>225</v>
      </c>
      <c r="E11095">
        <v>380</v>
      </c>
      <c r="F11095">
        <v>0.25695138099999998</v>
      </c>
      <c r="G11095" t="s">
        <v>21</v>
      </c>
      <c r="H11095">
        <v>0</v>
      </c>
      <c r="I11095">
        <v>0.22800000000000001</v>
      </c>
      <c r="J11095" t="s">
        <v>17</v>
      </c>
      <c r="K11095">
        <v>0.66666666666666596</v>
      </c>
      <c r="L11095">
        <v>0.58847297799999998</v>
      </c>
      <c r="M11095" t="s">
        <v>21</v>
      </c>
      <c r="N11095">
        <v>0</v>
      </c>
      <c r="O11095">
        <v>0.214</v>
      </c>
      <c r="P11095" t="s">
        <v>17</v>
      </c>
      <c r="Q11095">
        <v>1</v>
      </c>
      <c r="R11095">
        <v>0.60699999999999998</v>
      </c>
      <c r="S11095" t="s">
        <v>17</v>
      </c>
      <c r="T11095">
        <v>1</v>
      </c>
      <c r="U11095">
        <f t="shared" si="347"/>
        <v>0.60699999999999998</v>
      </c>
      <c r="V11095">
        <f t="shared" si="348"/>
        <v>1</v>
      </c>
    </row>
    <row r="11096" spans="1:22" x14ac:dyDescent="0.2">
      <c r="A11096">
        <v>11093</v>
      </c>
      <c r="B11096" t="s">
        <v>11113</v>
      </c>
      <c r="C11096" s="15">
        <v>43678</v>
      </c>
      <c r="D11096">
        <v>233</v>
      </c>
      <c r="E11096">
        <v>381</v>
      </c>
      <c r="F11096">
        <v>0.24161168099999999</v>
      </c>
      <c r="G11096" t="s">
        <v>21</v>
      </c>
      <c r="H11096">
        <v>0</v>
      </c>
      <c r="I11096">
        <v>0.34699999999999998</v>
      </c>
      <c r="J11096" t="s">
        <v>17</v>
      </c>
      <c r="K11096">
        <v>0.66666666666666596</v>
      </c>
      <c r="L11096">
        <v>0.591616586</v>
      </c>
      <c r="M11096" t="s">
        <v>21</v>
      </c>
      <c r="N11096">
        <v>0</v>
      </c>
      <c r="O11096">
        <v>0.20399999999999999</v>
      </c>
      <c r="P11096" t="s">
        <v>17</v>
      </c>
      <c r="Q11096">
        <v>1</v>
      </c>
      <c r="R11096">
        <v>0.89700000000000002</v>
      </c>
      <c r="S11096" t="s">
        <v>17</v>
      </c>
      <c r="T11096">
        <v>1</v>
      </c>
      <c r="U11096">
        <f t="shared" si="347"/>
        <v>0.89700000000000002</v>
      </c>
      <c r="V11096">
        <f t="shared" si="348"/>
        <v>1</v>
      </c>
    </row>
    <row r="11097" spans="1:22" x14ac:dyDescent="0.2">
      <c r="A11097">
        <v>11094</v>
      </c>
      <c r="B11097" t="s">
        <v>11114</v>
      </c>
      <c r="C11097" s="15">
        <v>43678</v>
      </c>
      <c r="D11097">
        <v>237</v>
      </c>
      <c r="E11097">
        <v>389</v>
      </c>
      <c r="F11097">
        <v>0.25019555799999998</v>
      </c>
      <c r="G11097" t="s">
        <v>21</v>
      </c>
      <c r="H11097">
        <v>0</v>
      </c>
      <c r="I11097">
        <v>0.27700000000000002</v>
      </c>
      <c r="J11097" t="s">
        <v>17</v>
      </c>
      <c r="K11097">
        <v>0.66666666666666596</v>
      </c>
      <c r="L11097">
        <v>0.60776120300000003</v>
      </c>
      <c r="M11097" t="s">
        <v>21</v>
      </c>
      <c r="N11097">
        <v>0</v>
      </c>
      <c r="O11097">
        <v>0.21199999999999999</v>
      </c>
      <c r="P11097" t="s">
        <v>17</v>
      </c>
      <c r="Q11097">
        <v>1</v>
      </c>
      <c r="R11097">
        <v>0.92100000000000004</v>
      </c>
      <c r="S11097" t="s">
        <v>17</v>
      </c>
      <c r="T11097">
        <v>1</v>
      </c>
      <c r="U11097">
        <f t="shared" si="347"/>
        <v>0.92100000000000004</v>
      </c>
      <c r="V11097">
        <f t="shared" si="348"/>
        <v>1</v>
      </c>
    </row>
    <row r="11098" spans="1:22" x14ac:dyDescent="0.2">
      <c r="A11098">
        <v>11095</v>
      </c>
      <c r="B11098" t="s">
        <v>11115</v>
      </c>
      <c r="C11098" s="15">
        <v>43678</v>
      </c>
      <c r="D11098">
        <v>224</v>
      </c>
      <c r="E11098">
        <v>363</v>
      </c>
      <c r="F11098">
        <v>0.25469354300000002</v>
      </c>
      <c r="G11098" t="s">
        <v>21</v>
      </c>
      <c r="H11098">
        <v>0</v>
      </c>
      <c r="I11098">
        <v>0.17299999999999999</v>
      </c>
      <c r="J11098" t="s">
        <v>17</v>
      </c>
      <c r="K11098">
        <v>1</v>
      </c>
      <c r="L11098">
        <v>0.59679342899999999</v>
      </c>
      <c r="M11098" t="s">
        <v>21</v>
      </c>
      <c r="N11098">
        <v>0</v>
      </c>
      <c r="O11098">
        <v>0.17499999999999999</v>
      </c>
      <c r="P11098" t="s">
        <v>17</v>
      </c>
      <c r="Q11098">
        <v>1</v>
      </c>
      <c r="R11098">
        <v>0.32100000000000001</v>
      </c>
      <c r="S11098" t="s">
        <v>17</v>
      </c>
      <c r="T11098">
        <v>1</v>
      </c>
      <c r="U11098">
        <f t="shared" si="347"/>
        <v>0.32100000000000001</v>
      </c>
      <c r="V11098">
        <f t="shared" si="348"/>
        <v>1</v>
      </c>
    </row>
    <row r="11099" spans="1:22" x14ac:dyDescent="0.2">
      <c r="A11099">
        <v>11096</v>
      </c>
      <c r="B11099" t="s">
        <v>11116</v>
      </c>
      <c r="C11099" s="15">
        <v>43678</v>
      </c>
      <c r="D11099">
        <v>224</v>
      </c>
      <c r="E11099">
        <v>361</v>
      </c>
      <c r="F11099">
        <v>0.25362031099999999</v>
      </c>
      <c r="G11099" t="s">
        <v>21</v>
      </c>
      <c r="H11099">
        <v>0</v>
      </c>
      <c r="I11099">
        <v>0.161</v>
      </c>
      <c r="J11099" t="s">
        <v>17</v>
      </c>
      <c r="K11099">
        <v>1</v>
      </c>
      <c r="L11099">
        <v>0.58751730199999996</v>
      </c>
      <c r="M11099" t="s">
        <v>21</v>
      </c>
      <c r="N11099">
        <v>0</v>
      </c>
      <c r="O11099">
        <v>0.18</v>
      </c>
      <c r="P11099" t="s">
        <v>17</v>
      </c>
      <c r="Q11099">
        <v>1</v>
      </c>
      <c r="R11099">
        <v>0.28199999999999997</v>
      </c>
      <c r="S11099" t="s">
        <v>17</v>
      </c>
      <c r="T11099">
        <v>1</v>
      </c>
      <c r="U11099">
        <f t="shared" si="347"/>
        <v>0.28199999999999997</v>
      </c>
      <c r="V11099">
        <f t="shared" si="348"/>
        <v>1</v>
      </c>
    </row>
    <row r="11100" spans="1:22" x14ac:dyDescent="0.2">
      <c r="A11100">
        <v>11097</v>
      </c>
      <c r="B11100" t="s">
        <v>11117</v>
      </c>
      <c r="C11100" s="15">
        <v>43678</v>
      </c>
      <c r="D11100">
        <v>227</v>
      </c>
      <c r="E11100">
        <v>374</v>
      </c>
      <c r="F11100">
        <v>0.25676952800000002</v>
      </c>
      <c r="G11100" t="s">
        <v>21</v>
      </c>
      <c r="H11100">
        <v>0</v>
      </c>
      <c r="I11100">
        <v>0.124</v>
      </c>
      <c r="J11100" t="s">
        <v>19</v>
      </c>
      <c r="K11100">
        <v>0</v>
      </c>
      <c r="L11100">
        <v>0.58061274100000004</v>
      </c>
      <c r="M11100" t="s">
        <v>21</v>
      </c>
      <c r="N11100">
        <v>0</v>
      </c>
      <c r="O11100">
        <v>0.128</v>
      </c>
      <c r="P11100" t="s">
        <v>19</v>
      </c>
      <c r="Q11100">
        <v>0</v>
      </c>
      <c r="R11100">
        <v>0.36799999999999999</v>
      </c>
      <c r="S11100" t="s">
        <v>17</v>
      </c>
      <c r="T11100">
        <v>1</v>
      </c>
      <c r="U11100">
        <f t="shared" si="347"/>
        <v>0.36799999999999999</v>
      </c>
      <c r="V11100">
        <f t="shared" si="348"/>
        <v>1</v>
      </c>
    </row>
    <row r="11101" spans="1:22" x14ac:dyDescent="0.2">
      <c r="A11101">
        <v>11098</v>
      </c>
      <c r="B11101" t="s">
        <v>11118</v>
      </c>
      <c r="C11101" s="15">
        <v>43678</v>
      </c>
      <c r="D11101">
        <v>231</v>
      </c>
      <c r="E11101">
        <v>377</v>
      </c>
      <c r="F11101">
        <v>0.25902972800000001</v>
      </c>
      <c r="G11101" t="s">
        <v>21</v>
      </c>
      <c r="H11101">
        <v>0</v>
      </c>
      <c r="I11101">
        <v>0.123</v>
      </c>
      <c r="J11101" t="s">
        <v>19</v>
      </c>
      <c r="K11101">
        <v>0</v>
      </c>
      <c r="L11101">
        <v>0.60802268900000001</v>
      </c>
      <c r="M11101" t="s">
        <v>21</v>
      </c>
      <c r="N11101">
        <v>0</v>
      </c>
      <c r="O11101">
        <v>0.14199999999999999</v>
      </c>
      <c r="P11101" t="s">
        <v>19</v>
      </c>
      <c r="Q11101">
        <v>0</v>
      </c>
      <c r="R11101">
        <v>0.47099999999999997</v>
      </c>
      <c r="S11101" t="s">
        <v>17</v>
      </c>
      <c r="T11101">
        <v>1</v>
      </c>
      <c r="U11101">
        <f t="shared" si="347"/>
        <v>0.47099999999999997</v>
      </c>
      <c r="V11101">
        <f t="shared" si="348"/>
        <v>1</v>
      </c>
    </row>
    <row r="11102" spans="1:22" x14ac:dyDescent="0.2">
      <c r="A11102">
        <v>11099</v>
      </c>
      <c r="B11102" t="s">
        <v>11119</v>
      </c>
      <c r="C11102" s="15">
        <v>43678</v>
      </c>
      <c r="D11102">
        <v>237</v>
      </c>
      <c r="E11102">
        <v>392</v>
      </c>
      <c r="F11102">
        <v>0.25589329700000002</v>
      </c>
      <c r="G11102" t="s">
        <v>21</v>
      </c>
      <c r="H11102">
        <v>0</v>
      </c>
      <c r="I11102">
        <v>0.13300000000000001</v>
      </c>
      <c r="J11102" t="s">
        <v>19</v>
      </c>
      <c r="K11102">
        <v>0</v>
      </c>
      <c r="L11102">
        <v>0.598290251</v>
      </c>
      <c r="M11102" t="s">
        <v>21</v>
      </c>
      <c r="N11102">
        <v>0</v>
      </c>
      <c r="O11102">
        <v>0.17599999999999999</v>
      </c>
      <c r="P11102" t="s">
        <v>19</v>
      </c>
      <c r="Q11102">
        <v>0</v>
      </c>
      <c r="R11102">
        <v>0.56899999999999995</v>
      </c>
      <c r="S11102" t="s">
        <v>17</v>
      </c>
      <c r="T11102">
        <v>1</v>
      </c>
      <c r="U11102">
        <f t="shared" si="347"/>
        <v>0.56899999999999995</v>
      </c>
      <c r="V11102">
        <f t="shared" si="348"/>
        <v>1</v>
      </c>
    </row>
    <row r="11103" spans="1:22" x14ac:dyDescent="0.2">
      <c r="A11103">
        <v>11100</v>
      </c>
      <c r="B11103" t="s">
        <v>11120</v>
      </c>
      <c r="C11103" s="15">
        <v>43678</v>
      </c>
      <c r="D11103">
        <v>220</v>
      </c>
      <c r="E11103">
        <v>347</v>
      </c>
      <c r="F11103">
        <v>0.24511904700000001</v>
      </c>
      <c r="G11103" t="s">
        <v>21</v>
      </c>
      <c r="H11103">
        <v>0</v>
      </c>
      <c r="I11103">
        <v>0.13200000000000001</v>
      </c>
      <c r="J11103" t="s">
        <v>19</v>
      </c>
      <c r="K11103">
        <v>0</v>
      </c>
      <c r="L11103">
        <v>0.57774608800000005</v>
      </c>
      <c r="M11103" t="s">
        <v>21</v>
      </c>
      <c r="N11103">
        <v>0</v>
      </c>
      <c r="O11103">
        <v>0.14299999999999999</v>
      </c>
      <c r="P11103" t="s">
        <v>19</v>
      </c>
      <c r="Q11103">
        <v>0</v>
      </c>
      <c r="R11103">
        <v>0.44900000000000001</v>
      </c>
      <c r="S11103" t="s">
        <v>17</v>
      </c>
      <c r="T11103">
        <v>1</v>
      </c>
      <c r="U11103">
        <f t="shared" si="347"/>
        <v>0.44900000000000001</v>
      </c>
      <c r="V11103">
        <f t="shared" si="348"/>
        <v>1</v>
      </c>
    </row>
    <row r="11104" spans="1:22" x14ac:dyDescent="0.2">
      <c r="A11104">
        <v>11101</v>
      </c>
      <c r="B11104" t="s">
        <v>11121</v>
      </c>
      <c r="C11104" s="15">
        <v>43678</v>
      </c>
      <c r="D11104">
        <v>244</v>
      </c>
      <c r="E11104">
        <v>404</v>
      </c>
      <c r="F11104">
        <v>0.252433456</v>
      </c>
      <c r="G11104" t="s">
        <v>21</v>
      </c>
      <c r="H11104">
        <v>0</v>
      </c>
      <c r="I11104">
        <v>0.23899999999999999</v>
      </c>
      <c r="J11104" t="s">
        <v>17</v>
      </c>
      <c r="K11104">
        <v>0.66666666666666596</v>
      </c>
      <c r="L11104">
        <v>0.581211802</v>
      </c>
      <c r="M11104" t="s">
        <v>21</v>
      </c>
      <c r="N11104">
        <v>0</v>
      </c>
      <c r="O11104">
        <v>0.307</v>
      </c>
      <c r="P11104" t="s">
        <v>17</v>
      </c>
      <c r="Q11104">
        <v>1</v>
      </c>
      <c r="R11104">
        <v>0.68300000000000005</v>
      </c>
      <c r="S11104" t="s">
        <v>17</v>
      </c>
      <c r="T11104">
        <v>1</v>
      </c>
      <c r="U11104">
        <f t="shared" si="347"/>
        <v>0.68300000000000005</v>
      </c>
      <c r="V11104">
        <f t="shared" si="348"/>
        <v>1</v>
      </c>
    </row>
    <row r="11105" spans="1:22" x14ac:dyDescent="0.2">
      <c r="A11105">
        <v>11102</v>
      </c>
      <c r="B11105" t="s">
        <v>11122</v>
      </c>
      <c r="C11105" s="15">
        <v>43678</v>
      </c>
      <c r="D11105">
        <v>250</v>
      </c>
      <c r="E11105">
        <v>423</v>
      </c>
      <c r="F11105">
        <v>0.253238672</v>
      </c>
      <c r="G11105" t="s">
        <v>21</v>
      </c>
      <c r="H11105">
        <v>0</v>
      </c>
      <c r="I11105">
        <v>0.127</v>
      </c>
      <c r="J11105" t="s">
        <v>19</v>
      </c>
      <c r="K11105">
        <v>0</v>
      </c>
      <c r="L11105">
        <v>0.57408838600000001</v>
      </c>
      <c r="M11105" t="s">
        <v>21</v>
      </c>
      <c r="N11105">
        <v>0</v>
      </c>
      <c r="O11105">
        <v>0.16900000000000001</v>
      </c>
      <c r="P11105" t="s">
        <v>19</v>
      </c>
      <c r="Q11105">
        <v>0</v>
      </c>
      <c r="R11105">
        <v>0.59699999999999998</v>
      </c>
      <c r="S11105" t="s">
        <v>17</v>
      </c>
      <c r="T11105">
        <v>1</v>
      </c>
      <c r="U11105">
        <f t="shared" si="347"/>
        <v>0.59699999999999998</v>
      </c>
      <c r="V11105">
        <f t="shared" si="348"/>
        <v>1</v>
      </c>
    </row>
    <row r="11106" spans="1:22" x14ac:dyDescent="0.2">
      <c r="A11106">
        <v>11103</v>
      </c>
      <c r="B11106" t="s">
        <v>11123</v>
      </c>
      <c r="C11106" s="15">
        <v>43678</v>
      </c>
      <c r="D11106">
        <v>233</v>
      </c>
      <c r="E11106">
        <v>361</v>
      </c>
      <c r="F11106">
        <v>0.26573257500000003</v>
      </c>
      <c r="G11106" t="s">
        <v>21</v>
      </c>
      <c r="H11106">
        <v>0</v>
      </c>
      <c r="I11106">
        <v>0.123</v>
      </c>
      <c r="J11106" t="s">
        <v>19</v>
      </c>
      <c r="K11106">
        <v>0</v>
      </c>
      <c r="L11106">
        <v>0.61301996199999997</v>
      </c>
      <c r="M11106" t="s">
        <v>21</v>
      </c>
      <c r="N11106">
        <v>0</v>
      </c>
      <c r="O11106">
        <v>0.13200000000000001</v>
      </c>
      <c r="P11106" t="s">
        <v>19</v>
      </c>
      <c r="Q11106">
        <v>0</v>
      </c>
      <c r="R11106">
        <v>0.45700000000000002</v>
      </c>
      <c r="S11106" t="s">
        <v>17</v>
      </c>
      <c r="T11106">
        <v>1</v>
      </c>
      <c r="U11106">
        <f t="shared" si="347"/>
        <v>0.45700000000000002</v>
      </c>
      <c r="V11106">
        <f t="shared" si="348"/>
        <v>1</v>
      </c>
    </row>
    <row r="11107" spans="1:22" x14ac:dyDescent="0.2">
      <c r="A11107">
        <v>11104</v>
      </c>
      <c r="B11107" t="s">
        <v>11124</v>
      </c>
      <c r="C11107" s="15">
        <v>43678</v>
      </c>
      <c r="D11107">
        <v>229</v>
      </c>
      <c r="E11107">
        <v>348</v>
      </c>
      <c r="F11107">
        <v>0.251669578</v>
      </c>
      <c r="G11107" t="s">
        <v>21</v>
      </c>
      <c r="H11107">
        <v>0</v>
      </c>
      <c r="I11107">
        <v>0.34</v>
      </c>
      <c r="J11107" t="s">
        <v>17</v>
      </c>
      <c r="K11107">
        <v>0.85714285714285698</v>
      </c>
      <c r="L11107">
        <v>0.60220738900000004</v>
      </c>
      <c r="M11107" t="s">
        <v>21</v>
      </c>
      <c r="N11107">
        <v>0</v>
      </c>
      <c r="O11107">
        <v>0.28399999999999997</v>
      </c>
      <c r="P11107" t="s">
        <v>17</v>
      </c>
      <c r="Q11107">
        <v>1</v>
      </c>
      <c r="R11107">
        <v>0.95199999999999996</v>
      </c>
      <c r="S11107" t="s">
        <v>17</v>
      </c>
      <c r="T11107">
        <v>1</v>
      </c>
      <c r="U11107">
        <f t="shared" si="347"/>
        <v>0.95199999999999996</v>
      </c>
      <c r="V11107">
        <f t="shared" si="348"/>
        <v>1</v>
      </c>
    </row>
    <row r="11108" spans="1:22" x14ac:dyDescent="0.2">
      <c r="A11108">
        <v>11105</v>
      </c>
      <c r="B11108" t="s">
        <v>11125</v>
      </c>
      <c r="C11108" s="15">
        <v>44044</v>
      </c>
      <c r="D11108">
        <v>268</v>
      </c>
      <c r="E11108">
        <v>393</v>
      </c>
      <c r="F11108">
        <v>0.25246428599999998</v>
      </c>
      <c r="G11108" t="s">
        <v>21</v>
      </c>
      <c r="H11108">
        <v>0</v>
      </c>
      <c r="I11108">
        <v>0.54455632700000001</v>
      </c>
      <c r="J11108" t="s">
        <v>21</v>
      </c>
      <c r="K11108">
        <v>0</v>
      </c>
      <c r="L11108">
        <v>0.54896694700000004</v>
      </c>
      <c r="M11108" t="s">
        <v>21</v>
      </c>
      <c r="N11108">
        <v>0</v>
      </c>
      <c r="O11108">
        <v>0.45</v>
      </c>
      <c r="P11108" t="s">
        <v>17</v>
      </c>
      <c r="Q11108">
        <v>1</v>
      </c>
      <c r="R11108">
        <v>0.85199999999999998</v>
      </c>
      <c r="S11108" t="s">
        <v>17</v>
      </c>
      <c r="T11108">
        <v>1</v>
      </c>
      <c r="U11108">
        <f t="shared" si="347"/>
        <v>0.85199999999999998</v>
      </c>
      <c r="V11108">
        <f t="shared" si="348"/>
        <v>1</v>
      </c>
    </row>
    <row r="11109" spans="1:22" x14ac:dyDescent="0.2">
      <c r="A11109">
        <v>11106</v>
      </c>
      <c r="B11109" t="s">
        <v>11126</v>
      </c>
      <c r="C11109" s="15">
        <v>43678</v>
      </c>
      <c r="D11109">
        <v>219</v>
      </c>
      <c r="E11109">
        <v>347</v>
      </c>
      <c r="F11109">
        <v>0.25558425499999998</v>
      </c>
      <c r="G11109" t="s">
        <v>21</v>
      </c>
      <c r="H11109">
        <v>0</v>
      </c>
      <c r="I11109">
        <v>0.124</v>
      </c>
      <c r="J11109" t="s">
        <v>19</v>
      </c>
      <c r="K11109">
        <v>0</v>
      </c>
      <c r="L11109">
        <v>0.582306043</v>
      </c>
      <c r="M11109" t="s">
        <v>21</v>
      </c>
      <c r="N11109">
        <v>0</v>
      </c>
      <c r="O11109">
        <v>0.14799999999999999</v>
      </c>
      <c r="P11109" t="s">
        <v>19</v>
      </c>
      <c r="Q11109">
        <v>0</v>
      </c>
      <c r="R11109">
        <v>0.36799999999999999</v>
      </c>
      <c r="S11109" t="s">
        <v>17</v>
      </c>
      <c r="T11109">
        <v>1</v>
      </c>
      <c r="U11109">
        <f t="shared" si="347"/>
        <v>0.36799999999999999</v>
      </c>
      <c r="V11109">
        <f t="shared" si="348"/>
        <v>1</v>
      </c>
    </row>
    <row r="11110" spans="1:22" x14ac:dyDescent="0.2">
      <c r="A11110">
        <v>11107</v>
      </c>
      <c r="B11110" t="s">
        <v>11127</v>
      </c>
      <c r="C11110" s="15">
        <v>43678</v>
      </c>
      <c r="D11110">
        <v>225</v>
      </c>
      <c r="E11110">
        <v>344</v>
      </c>
      <c r="F11110">
        <v>0.292566726</v>
      </c>
      <c r="G11110" t="s">
        <v>21</v>
      </c>
      <c r="H11110">
        <v>0</v>
      </c>
      <c r="I11110">
        <v>0.34899999999999998</v>
      </c>
      <c r="J11110" t="s">
        <v>17</v>
      </c>
      <c r="K11110">
        <v>0.88888888888888795</v>
      </c>
      <c r="L11110">
        <v>0.59014885399999994</v>
      </c>
      <c r="M11110" t="s">
        <v>21</v>
      </c>
      <c r="N11110">
        <v>0</v>
      </c>
      <c r="O11110">
        <v>0.246</v>
      </c>
      <c r="P11110" t="s">
        <v>17</v>
      </c>
      <c r="Q11110">
        <v>1</v>
      </c>
      <c r="R11110">
        <v>1.0009999999999999</v>
      </c>
      <c r="S11110" t="s">
        <v>17</v>
      </c>
      <c r="T11110">
        <v>1</v>
      </c>
      <c r="U11110">
        <f t="shared" si="347"/>
        <v>1.0009999999999999</v>
      </c>
      <c r="V11110">
        <f t="shared" si="348"/>
        <v>1</v>
      </c>
    </row>
    <row r="11111" spans="1:22" x14ac:dyDescent="0.2">
      <c r="A11111">
        <v>11108</v>
      </c>
      <c r="B11111" t="s">
        <v>11128</v>
      </c>
      <c r="C11111" s="15">
        <v>43678</v>
      </c>
      <c r="D11111">
        <v>221</v>
      </c>
      <c r="E11111">
        <v>340</v>
      </c>
      <c r="F11111">
        <v>0.25437410799999999</v>
      </c>
      <c r="G11111" t="s">
        <v>21</v>
      </c>
      <c r="H11111">
        <v>0</v>
      </c>
      <c r="I11111">
        <v>0.252</v>
      </c>
      <c r="J11111" t="s">
        <v>17</v>
      </c>
      <c r="K11111">
        <v>0.66666666666666596</v>
      </c>
      <c r="L11111">
        <v>0.56688153799999996</v>
      </c>
      <c r="M11111" t="s">
        <v>21</v>
      </c>
      <c r="N11111">
        <v>0</v>
      </c>
      <c r="O11111">
        <v>0.19500000000000001</v>
      </c>
      <c r="P11111" t="s">
        <v>17</v>
      </c>
      <c r="Q11111">
        <v>1</v>
      </c>
      <c r="R11111">
        <v>0.498</v>
      </c>
      <c r="S11111" t="s">
        <v>17</v>
      </c>
      <c r="T11111">
        <v>1</v>
      </c>
      <c r="U11111">
        <f t="shared" si="347"/>
        <v>0.498</v>
      </c>
      <c r="V11111">
        <f t="shared" si="348"/>
        <v>1</v>
      </c>
    </row>
    <row r="11112" spans="1:22" x14ac:dyDescent="0.2">
      <c r="A11112">
        <v>11109</v>
      </c>
      <c r="B11112" t="s">
        <v>11129</v>
      </c>
      <c r="C11112" s="15">
        <v>43678</v>
      </c>
      <c r="D11112">
        <v>228</v>
      </c>
      <c r="E11112">
        <v>354</v>
      </c>
      <c r="F11112">
        <v>0.27513408499999997</v>
      </c>
      <c r="G11112" t="s">
        <v>21</v>
      </c>
      <c r="H11112">
        <v>0</v>
      </c>
      <c r="I11112">
        <v>0.124</v>
      </c>
      <c r="J11112" t="s">
        <v>19</v>
      </c>
      <c r="K11112">
        <v>0</v>
      </c>
      <c r="L11112">
        <v>0.58006727199999997</v>
      </c>
      <c r="M11112" t="s">
        <v>21</v>
      </c>
      <c r="N11112">
        <v>0</v>
      </c>
      <c r="O11112">
        <v>0.128</v>
      </c>
      <c r="P11112" t="s">
        <v>19</v>
      </c>
      <c r="Q11112">
        <v>0</v>
      </c>
      <c r="R11112">
        <v>0.59299999999999997</v>
      </c>
      <c r="S11112" t="s">
        <v>17</v>
      </c>
      <c r="T11112">
        <v>1</v>
      </c>
      <c r="U11112">
        <f t="shared" si="347"/>
        <v>0.59299999999999997</v>
      </c>
      <c r="V11112">
        <f t="shared" si="348"/>
        <v>1</v>
      </c>
    </row>
    <row r="11113" spans="1:22" x14ac:dyDescent="0.2">
      <c r="A11113">
        <v>11110</v>
      </c>
      <c r="B11113" t="s">
        <v>11130</v>
      </c>
      <c r="C11113" s="15">
        <v>43678</v>
      </c>
      <c r="D11113">
        <v>230</v>
      </c>
      <c r="E11113">
        <v>348</v>
      </c>
      <c r="F11113">
        <v>0.25477435500000001</v>
      </c>
      <c r="G11113" t="s">
        <v>21</v>
      </c>
      <c r="H11113">
        <v>0</v>
      </c>
      <c r="I11113">
        <v>0.216</v>
      </c>
      <c r="J11113" t="s">
        <v>19</v>
      </c>
      <c r="K11113">
        <v>0</v>
      </c>
      <c r="L11113">
        <v>0.59588586799999999</v>
      </c>
      <c r="M11113" t="s">
        <v>21</v>
      </c>
      <c r="N11113">
        <v>0</v>
      </c>
      <c r="O11113">
        <v>0.215</v>
      </c>
      <c r="P11113" t="s">
        <v>19</v>
      </c>
      <c r="Q11113">
        <v>0</v>
      </c>
      <c r="R11113">
        <v>0.432</v>
      </c>
      <c r="S11113" t="s">
        <v>17</v>
      </c>
      <c r="T11113">
        <v>1</v>
      </c>
      <c r="U11113">
        <f t="shared" si="347"/>
        <v>0.432</v>
      </c>
      <c r="V11113">
        <f t="shared" si="348"/>
        <v>1</v>
      </c>
    </row>
    <row r="11114" spans="1:22" x14ac:dyDescent="0.2">
      <c r="A11114">
        <v>11111</v>
      </c>
      <c r="B11114" t="s">
        <v>11131</v>
      </c>
      <c r="C11114" s="15">
        <v>43678</v>
      </c>
      <c r="D11114">
        <v>222</v>
      </c>
      <c r="E11114">
        <v>341</v>
      </c>
      <c r="F11114">
        <v>0.25354426099999999</v>
      </c>
      <c r="G11114" t="s">
        <v>21</v>
      </c>
      <c r="H11114">
        <v>0</v>
      </c>
      <c r="I11114">
        <v>0.28999999999999998</v>
      </c>
      <c r="J11114" t="s">
        <v>17</v>
      </c>
      <c r="K11114">
        <v>0.85714285714285698</v>
      </c>
      <c r="L11114">
        <v>0.59503080399999997</v>
      </c>
      <c r="M11114" t="s">
        <v>21</v>
      </c>
      <c r="N11114">
        <v>0</v>
      </c>
      <c r="O11114">
        <v>0.25600000000000001</v>
      </c>
      <c r="P11114" t="s">
        <v>17</v>
      </c>
      <c r="Q11114">
        <v>1</v>
      </c>
      <c r="R11114">
        <v>0.92700000000000005</v>
      </c>
      <c r="S11114" t="s">
        <v>17</v>
      </c>
      <c r="T11114">
        <v>1</v>
      </c>
      <c r="U11114">
        <f t="shared" si="347"/>
        <v>0.92700000000000005</v>
      </c>
      <c r="V11114">
        <f t="shared" si="348"/>
        <v>1</v>
      </c>
    </row>
    <row r="11115" spans="1:22" x14ac:dyDescent="0.2">
      <c r="A11115">
        <v>11112</v>
      </c>
      <c r="B11115" t="s">
        <v>11132</v>
      </c>
      <c r="C11115" s="15">
        <v>43678</v>
      </c>
      <c r="D11115">
        <v>222</v>
      </c>
      <c r="E11115">
        <v>341</v>
      </c>
      <c r="F11115">
        <v>0.25211059600000002</v>
      </c>
      <c r="G11115" t="s">
        <v>21</v>
      </c>
      <c r="H11115">
        <v>0</v>
      </c>
      <c r="I11115">
        <v>0.22600000000000001</v>
      </c>
      <c r="J11115" t="s">
        <v>17</v>
      </c>
      <c r="K11115">
        <v>0.66666666666666596</v>
      </c>
      <c r="L11115">
        <v>0.60222209999999998</v>
      </c>
      <c r="M11115" t="s">
        <v>21</v>
      </c>
      <c r="N11115">
        <v>0</v>
      </c>
      <c r="O11115">
        <v>0.219</v>
      </c>
      <c r="P11115" t="s">
        <v>17</v>
      </c>
      <c r="Q11115">
        <v>1</v>
      </c>
      <c r="R11115">
        <v>0.47699999999999998</v>
      </c>
      <c r="S11115" t="s">
        <v>17</v>
      </c>
      <c r="T11115">
        <v>1</v>
      </c>
      <c r="U11115">
        <f t="shared" si="347"/>
        <v>0.47699999999999998</v>
      </c>
      <c r="V11115">
        <f t="shared" si="348"/>
        <v>1</v>
      </c>
    </row>
    <row r="11116" spans="1:22" x14ac:dyDescent="0.2">
      <c r="A11116">
        <v>11113</v>
      </c>
      <c r="B11116" t="s">
        <v>11133</v>
      </c>
      <c r="C11116" s="15">
        <v>43678</v>
      </c>
      <c r="D11116">
        <v>233</v>
      </c>
      <c r="E11116">
        <v>356</v>
      </c>
      <c r="F11116">
        <v>0.24172100699999999</v>
      </c>
      <c r="G11116" t="s">
        <v>21</v>
      </c>
      <c r="H11116">
        <v>0</v>
      </c>
      <c r="I11116">
        <v>0.34300000000000003</v>
      </c>
      <c r="J11116" t="s">
        <v>17</v>
      </c>
      <c r="K11116">
        <v>0.75</v>
      </c>
      <c r="L11116">
        <v>0.58136105100000002</v>
      </c>
      <c r="M11116" t="s">
        <v>21</v>
      </c>
      <c r="N11116">
        <v>0</v>
      </c>
      <c r="O11116">
        <v>0.25700000000000001</v>
      </c>
      <c r="P11116" t="s">
        <v>17</v>
      </c>
      <c r="Q11116">
        <v>1</v>
      </c>
      <c r="R11116">
        <v>0.96099999999999997</v>
      </c>
      <c r="S11116" t="s">
        <v>17</v>
      </c>
      <c r="T11116">
        <v>1</v>
      </c>
      <c r="U11116">
        <f t="shared" si="347"/>
        <v>0.96099999999999997</v>
      </c>
      <c r="V11116">
        <f t="shared" si="348"/>
        <v>1</v>
      </c>
    </row>
    <row r="11117" spans="1:22" x14ac:dyDescent="0.2">
      <c r="A11117">
        <v>11114</v>
      </c>
      <c r="B11117" t="s">
        <v>11134</v>
      </c>
      <c r="C11117" s="15">
        <v>43678</v>
      </c>
      <c r="D11117">
        <v>211</v>
      </c>
      <c r="E11117">
        <v>286</v>
      </c>
      <c r="F11117">
        <v>0.25013066499999997</v>
      </c>
      <c r="G11117" t="s">
        <v>21</v>
      </c>
      <c r="H11117">
        <v>0</v>
      </c>
      <c r="I11117">
        <v>0.15</v>
      </c>
      <c r="J11117" t="s">
        <v>17</v>
      </c>
      <c r="K11117">
        <v>1</v>
      </c>
      <c r="L11117">
        <v>0.60034938500000001</v>
      </c>
      <c r="M11117" t="s">
        <v>21</v>
      </c>
      <c r="N11117">
        <v>0</v>
      </c>
      <c r="O11117">
        <v>0.16900000000000001</v>
      </c>
      <c r="P11117" t="s">
        <v>17</v>
      </c>
      <c r="Q11117">
        <v>1</v>
      </c>
      <c r="R11117">
        <v>0.26700000000000002</v>
      </c>
      <c r="S11117" t="s">
        <v>17</v>
      </c>
      <c r="T11117">
        <v>1</v>
      </c>
      <c r="U11117">
        <f t="shared" si="347"/>
        <v>0.26700000000000002</v>
      </c>
      <c r="V11117">
        <f t="shared" si="348"/>
        <v>1</v>
      </c>
    </row>
    <row r="11118" spans="1:22" x14ac:dyDescent="0.2">
      <c r="A11118">
        <v>11115</v>
      </c>
      <c r="B11118" t="s">
        <v>11135</v>
      </c>
      <c r="C11118" s="15">
        <v>43678</v>
      </c>
      <c r="D11118">
        <v>211</v>
      </c>
      <c r="E11118">
        <v>288</v>
      </c>
      <c r="F11118">
        <v>0.25641082599999998</v>
      </c>
      <c r="G11118" t="s">
        <v>21</v>
      </c>
      <c r="H11118">
        <v>0</v>
      </c>
      <c r="I11118">
        <v>0.159</v>
      </c>
      <c r="J11118" t="s">
        <v>17</v>
      </c>
      <c r="K11118">
        <v>1</v>
      </c>
      <c r="L11118">
        <v>0.57700633199999996</v>
      </c>
      <c r="M11118" t="s">
        <v>21</v>
      </c>
      <c r="N11118">
        <v>0</v>
      </c>
      <c r="O11118">
        <v>0.17699999999999999</v>
      </c>
      <c r="P11118" t="s">
        <v>17</v>
      </c>
      <c r="Q11118">
        <v>1</v>
      </c>
      <c r="R11118">
        <v>0.27300000000000002</v>
      </c>
      <c r="S11118" t="s">
        <v>17</v>
      </c>
      <c r="T11118">
        <v>1</v>
      </c>
      <c r="U11118">
        <f t="shared" si="347"/>
        <v>0.27300000000000002</v>
      </c>
      <c r="V11118">
        <f t="shared" si="348"/>
        <v>1</v>
      </c>
    </row>
    <row r="11119" spans="1:22" x14ac:dyDescent="0.2">
      <c r="A11119">
        <v>11116</v>
      </c>
      <c r="B11119" t="s">
        <v>11136</v>
      </c>
      <c r="C11119" s="15">
        <v>43678</v>
      </c>
      <c r="D11119">
        <v>221</v>
      </c>
      <c r="E11119">
        <v>297</v>
      </c>
      <c r="F11119">
        <v>0.245556308</v>
      </c>
      <c r="G11119" t="s">
        <v>21</v>
      </c>
      <c r="H11119">
        <v>0</v>
      </c>
      <c r="I11119">
        <v>0.23899999999999999</v>
      </c>
      <c r="J11119" t="s">
        <v>17</v>
      </c>
      <c r="K11119">
        <v>0.75</v>
      </c>
      <c r="L11119">
        <v>0.58105826999999999</v>
      </c>
      <c r="M11119" t="s">
        <v>21</v>
      </c>
      <c r="N11119">
        <v>0</v>
      </c>
      <c r="O11119">
        <v>0.17499999999999999</v>
      </c>
      <c r="P11119" t="s">
        <v>17</v>
      </c>
      <c r="Q11119">
        <v>1</v>
      </c>
      <c r="R11119">
        <v>0.46100000000000002</v>
      </c>
      <c r="S11119" t="s">
        <v>17</v>
      </c>
      <c r="T11119">
        <v>1</v>
      </c>
      <c r="U11119">
        <f t="shared" si="347"/>
        <v>0.46100000000000002</v>
      </c>
      <c r="V11119">
        <f t="shared" si="348"/>
        <v>1</v>
      </c>
    </row>
    <row r="11120" spans="1:22" x14ac:dyDescent="0.2">
      <c r="A11120">
        <v>11117</v>
      </c>
      <c r="B11120" t="s">
        <v>11137</v>
      </c>
      <c r="C11120" s="15">
        <v>43678</v>
      </c>
      <c r="D11120">
        <v>218</v>
      </c>
      <c r="E11120">
        <v>291</v>
      </c>
      <c r="F11120">
        <v>0.25097811199999998</v>
      </c>
      <c r="G11120" t="s">
        <v>21</v>
      </c>
      <c r="H11120">
        <v>0</v>
      </c>
      <c r="I11120">
        <v>0.14899999999999999</v>
      </c>
      <c r="J11120" t="s">
        <v>17</v>
      </c>
      <c r="K11120">
        <v>1</v>
      </c>
      <c r="L11120">
        <v>0.57231120400000002</v>
      </c>
      <c r="M11120" t="s">
        <v>21</v>
      </c>
      <c r="N11120">
        <v>0</v>
      </c>
      <c r="O11120">
        <v>0.22600000000000001</v>
      </c>
      <c r="P11120" t="s">
        <v>19</v>
      </c>
      <c r="Q11120">
        <v>0</v>
      </c>
      <c r="R11120">
        <v>0.35899999999999999</v>
      </c>
      <c r="S11120" t="s">
        <v>17</v>
      </c>
      <c r="T11120">
        <v>1</v>
      </c>
      <c r="U11120">
        <f t="shared" si="347"/>
        <v>0.35899999999999999</v>
      </c>
      <c r="V11120">
        <f t="shared" si="348"/>
        <v>1</v>
      </c>
    </row>
    <row r="11121" spans="1:22" x14ac:dyDescent="0.2">
      <c r="A11121">
        <v>11118</v>
      </c>
      <c r="B11121" t="s">
        <v>11138</v>
      </c>
      <c r="C11121" s="15">
        <v>43678</v>
      </c>
      <c r="D11121">
        <v>222</v>
      </c>
      <c r="E11121">
        <v>307</v>
      </c>
      <c r="F11121">
        <v>0.25862898299999998</v>
      </c>
      <c r="G11121" t="s">
        <v>21</v>
      </c>
      <c r="H11121">
        <v>0</v>
      </c>
      <c r="I11121">
        <v>0.13100000000000001</v>
      </c>
      <c r="J11121" t="s">
        <v>19</v>
      </c>
      <c r="K11121">
        <v>0</v>
      </c>
      <c r="L11121">
        <v>0.59868105500000002</v>
      </c>
      <c r="M11121" t="s">
        <v>21</v>
      </c>
      <c r="N11121">
        <v>0</v>
      </c>
      <c r="O11121">
        <v>0.252</v>
      </c>
      <c r="P11121" t="s">
        <v>19</v>
      </c>
      <c r="Q11121">
        <v>0</v>
      </c>
      <c r="R11121">
        <v>0.41099999999999998</v>
      </c>
      <c r="S11121" t="s">
        <v>17</v>
      </c>
      <c r="T11121">
        <v>1</v>
      </c>
      <c r="U11121">
        <f t="shared" si="347"/>
        <v>0.41099999999999998</v>
      </c>
      <c r="V11121">
        <f t="shared" si="348"/>
        <v>1</v>
      </c>
    </row>
    <row r="11122" spans="1:22" x14ac:dyDescent="0.2">
      <c r="A11122">
        <v>11119</v>
      </c>
      <c r="B11122" t="s">
        <v>11139</v>
      </c>
      <c r="C11122" s="15">
        <v>43678</v>
      </c>
      <c r="D11122">
        <v>230</v>
      </c>
      <c r="E11122">
        <v>353</v>
      </c>
      <c r="F11122">
        <v>0.25154821100000002</v>
      </c>
      <c r="G11122" t="s">
        <v>21</v>
      </c>
      <c r="H11122">
        <v>0</v>
      </c>
      <c r="I11122">
        <v>0.223</v>
      </c>
      <c r="J11122" t="s">
        <v>19</v>
      </c>
      <c r="K11122">
        <v>0</v>
      </c>
      <c r="L11122">
        <v>0.58297146</v>
      </c>
      <c r="M11122" t="s">
        <v>21</v>
      </c>
      <c r="N11122">
        <v>0</v>
      </c>
      <c r="O11122">
        <v>0.30399999999999999</v>
      </c>
      <c r="P11122" t="s">
        <v>19</v>
      </c>
      <c r="Q11122">
        <v>0</v>
      </c>
      <c r="R11122">
        <v>0.61199999999999999</v>
      </c>
      <c r="S11122" t="s">
        <v>17</v>
      </c>
      <c r="T11122">
        <v>1</v>
      </c>
      <c r="U11122">
        <f t="shared" si="347"/>
        <v>0.61199999999999999</v>
      </c>
      <c r="V11122">
        <f t="shared" si="348"/>
        <v>1</v>
      </c>
    </row>
    <row r="11123" spans="1:22" x14ac:dyDescent="0.2">
      <c r="A11123">
        <v>11120</v>
      </c>
      <c r="B11123" t="s">
        <v>11140</v>
      </c>
      <c r="C11123" s="15">
        <v>43678</v>
      </c>
      <c r="D11123">
        <v>223</v>
      </c>
      <c r="E11123">
        <v>297</v>
      </c>
      <c r="F11123">
        <v>0.29076789800000002</v>
      </c>
      <c r="G11123" t="s">
        <v>21</v>
      </c>
      <c r="H11123">
        <v>0</v>
      </c>
      <c r="I11123">
        <v>0.185</v>
      </c>
      <c r="J11123" t="s">
        <v>19</v>
      </c>
      <c r="K11123">
        <v>0</v>
      </c>
      <c r="L11123">
        <v>0.57891243599999997</v>
      </c>
      <c r="M11123" t="s">
        <v>21</v>
      </c>
      <c r="N11123">
        <v>0</v>
      </c>
      <c r="O11123">
        <v>0.22800000000000001</v>
      </c>
      <c r="P11123" t="s">
        <v>19</v>
      </c>
      <c r="Q11123">
        <v>0</v>
      </c>
      <c r="R11123">
        <v>0.51200000000000001</v>
      </c>
      <c r="S11123" t="s">
        <v>17</v>
      </c>
      <c r="T11123">
        <v>1</v>
      </c>
      <c r="U11123">
        <f t="shared" si="347"/>
        <v>0.51200000000000001</v>
      </c>
      <c r="V11123">
        <f t="shared" si="348"/>
        <v>1</v>
      </c>
    </row>
    <row r="11124" spans="1:22" x14ac:dyDescent="0.2">
      <c r="A11124">
        <v>11121</v>
      </c>
      <c r="B11124" t="s">
        <v>11141</v>
      </c>
      <c r="C11124" s="15">
        <v>43678</v>
      </c>
      <c r="D11124">
        <v>223</v>
      </c>
      <c r="E11124">
        <v>297</v>
      </c>
      <c r="F11124">
        <v>0.25191213499999998</v>
      </c>
      <c r="G11124" t="s">
        <v>21</v>
      </c>
      <c r="H11124">
        <v>0</v>
      </c>
      <c r="I11124">
        <v>0.17599999999999999</v>
      </c>
      <c r="J11124" t="s">
        <v>19</v>
      </c>
      <c r="K11124">
        <v>0</v>
      </c>
      <c r="L11124">
        <v>0.57456278199999999</v>
      </c>
      <c r="M11124" t="s">
        <v>21</v>
      </c>
      <c r="N11124">
        <v>0</v>
      </c>
      <c r="O11124">
        <v>0.25700000000000001</v>
      </c>
      <c r="P11124" t="s">
        <v>19</v>
      </c>
      <c r="Q11124">
        <v>0</v>
      </c>
      <c r="R11124">
        <v>0.49199999999999999</v>
      </c>
      <c r="S11124" t="s">
        <v>17</v>
      </c>
      <c r="T11124">
        <v>1</v>
      </c>
      <c r="U11124">
        <f t="shared" si="347"/>
        <v>0.49199999999999999</v>
      </c>
      <c r="V11124">
        <f t="shared" si="348"/>
        <v>1</v>
      </c>
    </row>
    <row r="11125" spans="1:22" x14ac:dyDescent="0.2">
      <c r="A11125">
        <v>11122</v>
      </c>
      <c r="B11125" t="s">
        <v>11142</v>
      </c>
      <c r="C11125" s="15">
        <v>43678</v>
      </c>
      <c r="D11125">
        <v>224</v>
      </c>
      <c r="E11125">
        <v>324</v>
      </c>
      <c r="F11125">
        <v>0.24898878199999999</v>
      </c>
      <c r="G11125" t="s">
        <v>21</v>
      </c>
      <c r="H11125">
        <v>0</v>
      </c>
      <c r="I11125">
        <v>0.14799999999999999</v>
      </c>
      <c r="J11125" t="s">
        <v>19</v>
      </c>
      <c r="K11125">
        <v>0</v>
      </c>
      <c r="L11125">
        <v>0.60490039299999998</v>
      </c>
      <c r="M11125" t="s">
        <v>21</v>
      </c>
      <c r="N11125">
        <v>0</v>
      </c>
      <c r="O11125">
        <v>0.13900000000000001</v>
      </c>
      <c r="P11125" t="s">
        <v>19</v>
      </c>
      <c r="Q11125">
        <v>0</v>
      </c>
      <c r="R11125">
        <v>0.48899999999999999</v>
      </c>
      <c r="S11125" t="s">
        <v>17</v>
      </c>
      <c r="T11125">
        <v>1</v>
      </c>
      <c r="U11125">
        <f t="shared" si="347"/>
        <v>0.48899999999999999</v>
      </c>
      <c r="V11125">
        <f t="shared" si="348"/>
        <v>1</v>
      </c>
    </row>
    <row r="11126" spans="1:22" x14ac:dyDescent="0.2">
      <c r="A11126">
        <v>11123</v>
      </c>
      <c r="B11126" t="s">
        <v>11143</v>
      </c>
      <c r="C11126" s="15">
        <v>43678</v>
      </c>
      <c r="D11126">
        <v>233</v>
      </c>
      <c r="E11126">
        <v>313</v>
      </c>
      <c r="F11126">
        <v>0.249955855</v>
      </c>
      <c r="G11126" t="s">
        <v>21</v>
      </c>
      <c r="H11126">
        <v>0</v>
      </c>
      <c r="I11126">
        <v>0.32500000000000001</v>
      </c>
      <c r="J11126" t="s">
        <v>17</v>
      </c>
      <c r="K11126">
        <v>0.8</v>
      </c>
      <c r="L11126">
        <v>0.58366529099999997</v>
      </c>
      <c r="M11126" t="s">
        <v>21</v>
      </c>
      <c r="N11126">
        <v>0</v>
      </c>
      <c r="O11126">
        <v>0.17199999999999999</v>
      </c>
      <c r="P11126" t="s">
        <v>17</v>
      </c>
      <c r="Q11126">
        <v>1</v>
      </c>
      <c r="R11126">
        <v>0.80800000000000005</v>
      </c>
      <c r="S11126" t="s">
        <v>17</v>
      </c>
      <c r="T11126">
        <v>1</v>
      </c>
      <c r="U11126">
        <f t="shared" si="347"/>
        <v>0.80800000000000005</v>
      </c>
      <c r="V11126">
        <f t="shared" si="348"/>
        <v>1</v>
      </c>
    </row>
    <row r="11127" spans="1:22" x14ac:dyDescent="0.2">
      <c r="A11127">
        <v>11124</v>
      </c>
      <c r="B11127" t="s">
        <v>11144</v>
      </c>
      <c r="C11127" s="15">
        <v>43678</v>
      </c>
      <c r="D11127">
        <v>218</v>
      </c>
      <c r="E11127">
        <v>290</v>
      </c>
      <c r="F11127">
        <v>0.24371768499999999</v>
      </c>
      <c r="G11127" t="s">
        <v>21</v>
      </c>
      <c r="H11127">
        <v>0</v>
      </c>
      <c r="I11127">
        <v>0.16500000000000001</v>
      </c>
      <c r="J11127" t="s">
        <v>17</v>
      </c>
      <c r="K11127">
        <v>1</v>
      </c>
      <c r="L11127">
        <v>0.59341666400000004</v>
      </c>
      <c r="M11127" t="s">
        <v>21</v>
      </c>
      <c r="N11127">
        <v>0</v>
      </c>
      <c r="O11127">
        <v>0.154</v>
      </c>
      <c r="P11127" t="s">
        <v>17</v>
      </c>
      <c r="Q11127">
        <v>1</v>
      </c>
      <c r="R11127">
        <v>0.34200000000000003</v>
      </c>
      <c r="S11127" t="s">
        <v>17</v>
      </c>
      <c r="T11127">
        <v>1</v>
      </c>
      <c r="U11127">
        <f t="shared" si="347"/>
        <v>0.34200000000000003</v>
      </c>
      <c r="V11127">
        <f t="shared" si="348"/>
        <v>1</v>
      </c>
    </row>
    <row r="11128" spans="1:22" x14ac:dyDescent="0.2">
      <c r="A11128">
        <v>11125</v>
      </c>
      <c r="B11128" t="s">
        <v>11145</v>
      </c>
      <c r="C11128" s="15">
        <v>43678</v>
      </c>
      <c r="D11128">
        <v>222</v>
      </c>
      <c r="E11128">
        <v>293</v>
      </c>
      <c r="F11128">
        <v>0.24908200899999999</v>
      </c>
      <c r="G11128" t="s">
        <v>21</v>
      </c>
      <c r="H11128">
        <v>0</v>
      </c>
      <c r="I11128">
        <v>0.14299999999999999</v>
      </c>
      <c r="J11128" t="s">
        <v>17</v>
      </c>
      <c r="K11128">
        <v>1</v>
      </c>
      <c r="L11128">
        <v>0.57825965800000001</v>
      </c>
      <c r="M11128" t="s">
        <v>21</v>
      </c>
      <c r="N11128">
        <v>0</v>
      </c>
      <c r="O11128">
        <v>0.154</v>
      </c>
      <c r="P11128" t="s">
        <v>17</v>
      </c>
      <c r="Q11128">
        <v>1</v>
      </c>
      <c r="R11128">
        <v>0.29399999999999998</v>
      </c>
      <c r="S11128" t="s">
        <v>17</v>
      </c>
      <c r="T11128">
        <v>1</v>
      </c>
      <c r="U11128">
        <f t="shared" si="347"/>
        <v>0.29399999999999998</v>
      </c>
      <c r="V11128">
        <f t="shared" si="348"/>
        <v>1</v>
      </c>
    </row>
    <row r="11129" spans="1:22" x14ac:dyDescent="0.2">
      <c r="A11129">
        <v>11126</v>
      </c>
      <c r="B11129" t="s">
        <v>11146</v>
      </c>
      <c r="C11129" s="15">
        <v>43678</v>
      </c>
      <c r="D11129">
        <v>216</v>
      </c>
      <c r="E11129">
        <v>291</v>
      </c>
      <c r="F11129">
        <v>0.25243263300000002</v>
      </c>
      <c r="G11129" t="s">
        <v>21</v>
      </c>
      <c r="H11129">
        <v>0</v>
      </c>
      <c r="I11129">
        <v>0.20699999999999999</v>
      </c>
      <c r="J11129" t="s">
        <v>17</v>
      </c>
      <c r="K11129">
        <v>0.66666666666666596</v>
      </c>
      <c r="L11129">
        <v>0.57434885899999999</v>
      </c>
      <c r="M11129" t="s">
        <v>21</v>
      </c>
      <c r="N11129">
        <v>0</v>
      </c>
      <c r="O11129">
        <v>0.17100000000000001</v>
      </c>
      <c r="P11129" t="s">
        <v>17</v>
      </c>
      <c r="Q11129">
        <v>1</v>
      </c>
      <c r="R11129">
        <v>0.41199999999999998</v>
      </c>
      <c r="S11129" t="s">
        <v>17</v>
      </c>
      <c r="T11129">
        <v>1</v>
      </c>
      <c r="U11129">
        <f t="shared" si="347"/>
        <v>0.41199999999999998</v>
      </c>
      <c r="V11129">
        <f t="shared" si="348"/>
        <v>1</v>
      </c>
    </row>
    <row r="11130" spans="1:22" x14ac:dyDescent="0.2">
      <c r="A11130">
        <v>11127</v>
      </c>
      <c r="B11130" t="s">
        <v>11147</v>
      </c>
      <c r="C11130" s="15">
        <v>43678</v>
      </c>
      <c r="D11130">
        <v>219</v>
      </c>
      <c r="E11130">
        <v>294</v>
      </c>
      <c r="F11130">
        <v>0.251941462</v>
      </c>
      <c r="G11130" t="s">
        <v>21</v>
      </c>
      <c r="H11130">
        <v>0</v>
      </c>
      <c r="I11130">
        <v>0.22600000000000001</v>
      </c>
      <c r="J11130" t="s">
        <v>17</v>
      </c>
      <c r="K11130">
        <v>0.75</v>
      </c>
      <c r="L11130">
        <v>0.57869988000000006</v>
      </c>
      <c r="M11130" t="s">
        <v>21</v>
      </c>
      <c r="N11130">
        <v>0</v>
      </c>
      <c r="O11130">
        <v>0.215</v>
      </c>
      <c r="P11130" t="s">
        <v>17</v>
      </c>
      <c r="Q11130">
        <v>1</v>
      </c>
      <c r="R11130">
        <v>0.45400000000000001</v>
      </c>
      <c r="S11130" t="s">
        <v>17</v>
      </c>
      <c r="T11130">
        <v>1</v>
      </c>
      <c r="U11130">
        <f t="shared" si="347"/>
        <v>0.45400000000000001</v>
      </c>
      <c r="V11130">
        <f t="shared" si="348"/>
        <v>1</v>
      </c>
    </row>
    <row r="11131" spans="1:22" x14ac:dyDescent="0.2">
      <c r="A11131">
        <v>11128</v>
      </c>
      <c r="B11131" t="s">
        <v>11148</v>
      </c>
      <c r="C11131" s="15">
        <v>43678</v>
      </c>
      <c r="D11131">
        <v>225</v>
      </c>
      <c r="E11131">
        <v>368</v>
      </c>
      <c r="F11131">
        <v>0.25371538100000002</v>
      </c>
      <c r="G11131" t="s">
        <v>21</v>
      </c>
      <c r="H11131">
        <v>0</v>
      </c>
      <c r="I11131">
        <v>0.24099999999999999</v>
      </c>
      <c r="J11131" t="s">
        <v>17</v>
      </c>
      <c r="K11131">
        <v>0.66666666666666596</v>
      </c>
      <c r="L11131">
        <v>0.573567084</v>
      </c>
      <c r="M11131" t="s">
        <v>21</v>
      </c>
      <c r="N11131">
        <v>0</v>
      </c>
      <c r="O11131">
        <v>0.193</v>
      </c>
      <c r="P11131" t="s">
        <v>17</v>
      </c>
      <c r="Q11131">
        <v>1</v>
      </c>
      <c r="R11131">
        <v>0.72499999999999998</v>
      </c>
      <c r="S11131" t="s">
        <v>17</v>
      </c>
      <c r="T11131">
        <v>1</v>
      </c>
      <c r="U11131">
        <f t="shared" si="347"/>
        <v>0.72499999999999998</v>
      </c>
      <c r="V11131">
        <f t="shared" si="348"/>
        <v>1</v>
      </c>
    </row>
    <row r="11132" spans="1:22" x14ac:dyDescent="0.2">
      <c r="A11132">
        <v>11129</v>
      </c>
      <c r="B11132" t="s">
        <v>11149</v>
      </c>
      <c r="C11132" s="15">
        <v>43678</v>
      </c>
      <c r="D11132">
        <v>216</v>
      </c>
      <c r="E11132">
        <v>358</v>
      </c>
      <c r="F11132">
        <v>0.251594333</v>
      </c>
      <c r="G11132" t="s">
        <v>21</v>
      </c>
      <c r="H11132">
        <v>0</v>
      </c>
      <c r="I11132">
        <v>0.20399999999999999</v>
      </c>
      <c r="J11132" t="s">
        <v>17</v>
      </c>
      <c r="K11132">
        <v>0.66666666666666596</v>
      </c>
      <c r="L11132">
        <v>0.59902406200000002</v>
      </c>
      <c r="M11132" t="s">
        <v>21</v>
      </c>
      <c r="N11132">
        <v>0</v>
      </c>
      <c r="O11132">
        <v>0.18</v>
      </c>
      <c r="P11132" t="s">
        <v>17</v>
      </c>
      <c r="Q11132">
        <v>1</v>
      </c>
      <c r="R11132">
        <v>0.42399999999999999</v>
      </c>
      <c r="S11132" t="s">
        <v>17</v>
      </c>
      <c r="T11132">
        <v>1</v>
      </c>
      <c r="U11132">
        <f t="shared" si="347"/>
        <v>0.42399999999999999</v>
      </c>
      <c r="V11132">
        <f t="shared" si="348"/>
        <v>1</v>
      </c>
    </row>
    <row r="11133" spans="1:22" x14ac:dyDescent="0.2">
      <c r="A11133">
        <v>11130</v>
      </c>
      <c r="B11133" t="s">
        <v>11150</v>
      </c>
      <c r="C11133" s="15">
        <v>43678</v>
      </c>
      <c r="D11133">
        <v>213</v>
      </c>
      <c r="E11133">
        <v>360</v>
      </c>
      <c r="F11133">
        <v>0.25000441800000001</v>
      </c>
      <c r="G11133" t="s">
        <v>21</v>
      </c>
      <c r="H11133">
        <v>0</v>
      </c>
      <c r="I11133">
        <v>0.17899999999999999</v>
      </c>
      <c r="J11133" t="s">
        <v>17</v>
      </c>
      <c r="K11133">
        <v>1</v>
      </c>
      <c r="L11133">
        <v>0.59102388800000005</v>
      </c>
      <c r="M11133" t="s">
        <v>21</v>
      </c>
      <c r="N11133">
        <v>0</v>
      </c>
      <c r="O11133">
        <v>0.17699999999999999</v>
      </c>
      <c r="P11133" t="s">
        <v>17</v>
      </c>
      <c r="Q11133">
        <v>1</v>
      </c>
      <c r="R11133">
        <v>0.29199999999999998</v>
      </c>
      <c r="S11133" t="s">
        <v>17</v>
      </c>
      <c r="T11133">
        <v>1</v>
      </c>
      <c r="U11133">
        <f t="shared" si="347"/>
        <v>0.29199999999999998</v>
      </c>
      <c r="V11133">
        <f t="shared" si="348"/>
        <v>1</v>
      </c>
    </row>
    <row r="11134" spans="1:22" x14ac:dyDescent="0.2">
      <c r="A11134">
        <v>11131</v>
      </c>
      <c r="B11134" t="s">
        <v>11151</v>
      </c>
      <c r="C11134" s="15">
        <v>43678</v>
      </c>
      <c r="D11134">
        <v>223</v>
      </c>
      <c r="E11134">
        <v>370</v>
      </c>
      <c r="F11134">
        <v>0.25351382</v>
      </c>
      <c r="G11134" t="s">
        <v>21</v>
      </c>
      <c r="H11134">
        <v>0</v>
      </c>
      <c r="I11134">
        <v>0.28999999999999998</v>
      </c>
      <c r="J11134" t="s">
        <v>17</v>
      </c>
      <c r="K11134">
        <v>0.66666666666666596</v>
      </c>
      <c r="L11134">
        <v>0.58627253499999998</v>
      </c>
      <c r="M11134" t="s">
        <v>21</v>
      </c>
      <c r="N11134">
        <v>0</v>
      </c>
      <c r="O11134">
        <v>0.214</v>
      </c>
      <c r="P11134" t="s">
        <v>17</v>
      </c>
      <c r="Q11134">
        <v>1</v>
      </c>
      <c r="R11134">
        <v>0.71899999999999997</v>
      </c>
      <c r="S11134" t="s">
        <v>17</v>
      </c>
      <c r="T11134">
        <v>1</v>
      </c>
      <c r="U11134">
        <f t="shared" si="347"/>
        <v>0.71899999999999997</v>
      </c>
      <c r="V11134">
        <f t="shared" si="348"/>
        <v>1</v>
      </c>
    </row>
    <row r="11135" spans="1:22" x14ac:dyDescent="0.2">
      <c r="A11135">
        <v>11132</v>
      </c>
      <c r="B11135" t="s">
        <v>11152</v>
      </c>
      <c r="C11135" s="15">
        <v>43678</v>
      </c>
      <c r="D11135">
        <v>215</v>
      </c>
      <c r="E11135">
        <v>286</v>
      </c>
      <c r="F11135">
        <v>0.25229591000000001</v>
      </c>
      <c r="G11135" t="s">
        <v>21</v>
      </c>
      <c r="H11135">
        <v>0</v>
      </c>
      <c r="I11135">
        <v>0.154</v>
      </c>
      <c r="J11135" t="s">
        <v>17</v>
      </c>
      <c r="K11135">
        <v>1</v>
      </c>
      <c r="L11135">
        <v>0.60045921000000002</v>
      </c>
      <c r="M11135" t="s">
        <v>21</v>
      </c>
      <c r="N11135">
        <v>0</v>
      </c>
      <c r="O11135">
        <v>0.17100000000000001</v>
      </c>
      <c r="P11135" t="s">
        <v>17</v>
      </c>
      <c r="Q11135">
        <v>1</v>
      </c>
      <c r="R11135">
        <v>0.32200000000000001</v>
      </c>
      <c r="S11135" t="s">
        <v>17</v>
      </c>
      <c r="T11135">
        <v>1</v>
      </c>
      <c r="U11135">
        <f t="shared" si="347"/>
        <v>0.32200000000000001</v>
      </c>
      <c r="V11135">
        <f t="shared" si="348"/>
        <v>1</v>
      </c>
    </row>
    <row r="11136" spans="1:22" x14ac:dyDescent="0.2">
      <c r="A11136">
        <v>11133</v>
      </c>
      <c r="B11136" t="s">
        <v>11153</v>
      </c>
      <c r="C11136" s="15">
        <v>43678</v>
      </c>
      <c r="D11136">
        <v>220</v>
      </c>
      <c r="E11136">
        <v>293</v>
      </c>
      <c r="F11136">
        <v>0.24623863800000001</v>
      </c>
      <c r="G11136" t="s">
        <v>21</v>
      </c>
      <c r="H11136">
        <v>0</v>
      </c>
      <c r="I11136">
        <v>0.19400000000000001</v>
      </c>
      <c r="J11136" t="s">
        <v>17</v>
      </c>
      <c r="K11136">
        <v>0.66666666666666596</v>
      </c>
      <c r="L11136">
        <v>0.60014522000000003</v>
      </c>
      <c r="M11136" t="s">
        <v>21</v>
      </c>
      <c r="N11136">
        <v>0</v>
      </c>
      <c r="O11136">
        <v>0.24199999999999999</v>
      </c>
      <c r="P11136" t="s">
        <v>19</v>
      </c>
      <c r="Q11136">
        <v>0</v>
      </c>
      <c r="R11136">
        <v>0.46800000000000003</v>
      </c>
      <c r="S11136" t="s">
        <v>17</v>
      </c>
      <c r="T11136">
        <v>1</v>
      </c>
      <c r="U11136">
        <f t="shared" si="347"/>
        <v>0.46800000000000003</v>
      </c>
      <c r="V11136">
        <f t="shared" si="348"/>
        <v>1</v>
      </c>
    </row>
    <row r="11137" spans="1:22" x14ac:dyDescent="0.2">
      <c r="A11137">
        <v>11134</v>
      </c>
      <c r="B11137" t="s">
        <v>11154</v>
      </c>
      <c r="C11137" s="15">
        <v>43678</v>
      </c>
      <c r="D11137">
        <v>245</v>
      </c>
      <c r="E11137">
        <v>324</v>
      </c>
      <c r="F11137">
        <v>0.25740593699999997</v>
      </c>
      <c r="G11137" t="s">
        <v>21</v>
      </c>
      <c r="H11137">
        <v>0</v>
      </c>
      <c r="I11137">
        <v>0.41399999999999998</v>
      </c>
      <c r="J11137" t="s">
        <v>17</v>
      </c>
      <c r="K11137">
        <v>0.8</v>
      </c>
      <c r="L11137">
        <v>0.60695390299999996</v>
      </c>
      <c r="M11137" t="s">
        <v>21</v>
      </c>
      <c r="N11137">
        <v>0</v>
      </c>
      <c r="O11137">
        <v>0.21</v>
      </c>
      <c r="P11137" t="s">
        <v>17</v>
      </c>
      <c r="Q11137">
        <v>1</v>
      </c>
      <c r="R11137">
        <v>1.228</v>
      </c>
      <c r="S11137" t="s">
        <v>17</v>
      </c>
      <c r="T11137">
        <v>1</v>
      </c>
      <c r="U11137">
        <f t="shared" si="347"/>
        <v>1.228</v>
      </c>
      <c r="V11137">
        <f t="shared" si="348"/>
        <v>1</v>
      </c>
    </row>
    <row r="11138" spans="1:22" x14ac:dyDescent="0.2">
      <c r="A11138">
        <v>11135</v>
      </c>
      <c r="B11138" t="s">
        <v>11155</v>
      </c>
      <c r="C11138" s="15">
        <v>43678</v>
      </c>
      <c r="D11138">
        <v>218</v>
      </c>
      <c r="E11138">
        <v>290</v>
      </c>
      <c r="F11138">
        <v>0.24828289200000001</v>
      </c>
      <c r="G11138" t="s">
        <v>21</v>
      </c>
      <c r="H11138">
        <v>0</v>
      </c>
      <c r="I11138">
        <v>0.14499999999999999</v>
      </c>
      <c r="J11138" t="s">
        <v>17</v>
      </c>
      <c r="K11138">
        <v>1</v>
      </c>
      <c r="L11138">
        <v>0.58407619</v>
      </c>
      <c r="M11138" t="s">
        <v>21</v>
      </c>
      <c r="N11138">
        <v>0</v>
      </c>
      <c r="O11138">
        <v>0.16600000000000001</v>
      </c>
      <c r="P11138" t="s">
        <v>17</v>
      </c>
      <c r="Q11138">
        <v>1</v>
      </c>
      <c r="R11138">
        <v>0.32300000000000001</v>
      </c>
      <c r="S11138" t="s">
        <v>17</v>
      </c>
      <c r="T11138">
        <v>1</v>
      </c>
      <c r="U11138">
        <f t="shared" si="347"/>
        <v>0.32300000000000001</v>
      </c>
      <c r="V11138">
        <f t="shared" si="348"/>
        <v>1</v>
      </c>
    </row>
    <row r="11139" spans="1:22" x14ac:dyDescent="0.2">
      <c r="A11139">
        <v>11136</v>
      </c>
      <c r="B11139" t="s">
        <v>11156</v>
      </c>
      <c r="C11139" s="15">
        <v>43678</v>
      </c>
      <c r="D11139">
        <v>222</v>
      </c>
      <c r="E11139">
        <v>293</v>
      </c>
      <c r="F11139">
        <v>0.252104251</v>
      </c>
      <c r="G11139" t="s">
        <v>21</v>
      </c>
      <c r="H11139">
        <v>0</v>
      </c>
      <c r="I11139">
        <v>0.17</v>
      </c>
      <c r="J11139" t="s">
        <v>17</v>
      </c>
      <c r="K11139">
        <v>1</v>
      </c>
      <c r="L11139">
        <v>0.60396565999999996</v>
      </c>
      <c r="M11139" t="s">
        <v>21</v>
      </c>
      <c r="N11139">
        <v>0</v>
      </c>
      <c r="O11139">
        <v>0.16400000000000001</v>
      </c>
      <c r="P11139" t="s">
        <v>17</v>
      </c>
      <c r="Q11139">
        <v>1</v>
      </c>
      <c r="R11139">
        <v>0.29699999999999999</v>
      </c>
      <c r="S11139" t="s">
        <v>17</v>
      </c>
      <c r="T11139">
        <v>1</v>
      </c>
      <c r="U11139">
        <f t="shared" ref="U11139:U11202" si="349">IF(OR($M11139 &lt;&gt; "SOUND", $J11139&lt;&gt; "SOUND", $G11139 &lt;&gt; "SOUND", $P11139 &lt;&gt; "SOUND", $S11139 &lt;&gt; "SOUND"), R11139, "-")</f>
        <v>0.29699999999999999</v>
      </c>
      <c r="V11139">
        <f t="shared" ref="V11139:V11202" si="350">IF(OR($M11139 &lt;&gt; "SOUND", $J11139&lt;&gt; "SOUND", $G11139 &lt;&gt; "SOUND", $P11139 &lt;&gt; "SOUND", $S11139 &lt;&gt; "SOUND"), T11139, "-")</f>
        <v>1</v>
      </c>
    </row>
    <row r="11140" spans="1:22" x14ac:dyDescent="0.2">
      <c r="A11140">
        <v>11137</v>
      </c>
      <c r="B11140" t="s">
        <v>11157</v>
      </c>
      <c r="C11140" s="15">
        <v>43678</v>
      </c>
      <c r="D11140">
        <v>219</v>
      </c>
      <c r="E11140">
        <v>291</v>
      </c>
      <c r="F11140">
        <v>0.24108573999999999</v>
      </c>
      <c r="G11140" t="s">
        <v>21</v>
      </c>
      <c r="H11140">
        <v>0</v>
      </c>
      <c r="I11140">
        <v>0.20899999999999999</v>
      </c>
      <c r="J11140" t="s">
        <v>17</v>
      </c>
      <c r="K11140">
        <v>0.66666666666666596</v>
      </c>
      <c r="L11140">
        <v>0.56543531199999997</v>
      </c>
      <c r="M11140" t="s">
        <v>21</v>
      </c>
      <c r="N11140">
        <v>0</v>
      </c>
      <c r="O11140">
        <v>0.18099999999999999</v>
      </c>
      <c r="P11140" t="s">
        <v>17</v>
      </c>
      <c r="Q11140">
        <v>1</v>
      </c>
      <c r="R11140">
        <v>0.52</v>
      </c>
      <c r="S11140" t="s">
        <v>17</v>
      </c>
      <c r="T11140">
        <v>1</v>
      </c>
      <c r="U11140">
        <f t="shared" si="349"/>
        <v>0.52</v>
      </c>
      <c r="V11140">
        <f t="shared" si="350"/>
        <v>1</v>
      </c>
    </row>
    <row r="11141" spans="1:22" x14ac:dyDescent="0.2">
      <c r="A11141">
        <v>11138</v>
      </c>
      <c r="B11141" t="s">
        <v>11158</v>
      </c>
      <c r="C11141" s="15">
        <v>43678</v>
      </c>
      <c r="D11141">
        <v>220</v>
      </c>
      <c r="E11141">
        <v>294</v>
      </c>
      <c r="F11141">
        <v>0.24849703500000001</v>
      </c>
      <c r="G11141" t="s">
        <v>21</v>
      </c>
      <c r="H11141">
        <v>0</v>
      </c>
      <c r="I11141">
        <v>0.19500000000000001</v>
      </c>
      <c r="J11141" t="s">
        <v>17</v>
      </c>
      <c r="K11141">
        <v>0.66666666666666596</v>
      </c>
      <c r="L11141">
        <v>0.60057445399999998</v>
      </c>
      <c r="M11141" t="s">
        <v>21</v>
      </c>
      <c r="N11141">
        <v>0</v>
      </c>
      <c r="O11141">
        <v>0.18099999999999999</v>
      </c>
      <c r="P11141" t="s">
        <v>17</v>
      </c>
      <c r="Q11141">
        <v>1</v>
      </c>
      <c r="R11141">
        <v>0.49099999999999999</v>
      </c>
      <c r="S11141" t="s">
        <v>17</v>
      </c>
      <c r="T11141">
        <v>1</v>
      </c>
      <c r="U11141">
        <f t="shared" si="349"/>
        <v>0.49099999999999999</v>
      </c>
      <c r="V11141">
        <f t="shared" si="350"/>
        <v>1</v>
      </c>
    </row>
    <row r="11142" spans="1:22" x14ac:dyDescent="0.2">
      <c r="A11142">
        <v>11139</v>
      </c>
      <c r="B11142" t="s">
        <v>11159</v>
      </c>
      <c r="C11142" s="15">
        <v>43678</v>
      </c>
      <c r="D11142">
        <v>219</v>
      </c>
      <c r="E11142">
        <v>294</v>
      </c>
      <c r="F11142">
        <v>0.255240998</v>
      </c>
      <c r="G11142" t="s">
        <v>21</v>
      </c>
      <c r="H11142">
        <v>0</v>
      </c>
      <c r="I11142">
        <v>0.23699999999999999</v>
      </c>
      <c r="J11142" t="s">
        <v>17</v>
      </c>
      <c r="K11142">
        <v>0.66666666666666596</v>
      </c>
      <c r="L11142">
        <v>0.58067264500000004</v>
      </c>
      <c r="M11142" t="s">
        <v>21</v>
      </c>
      <c r="N11142">
        <v>0</v>
      </c>
      <c r="O11142">
        <v>0.18</v>
      </c>
      <c r="P11142" t="s">
        <v>17</v>
      </c>
      <c r="Q11142">
        <v>1</v>
      </c>
      <c r="R11142">
        <v>0.49099999999999999</v>
      </c>
      <c r="S11142" t="s">
        <v>17</v>
      </c>
      <c r="T11142">
        <v>1</v>
      </c>
      <c r="U11142">
        <f t="shared" si="349"/>
        <v>0.49099999999999999</v>
      </c>
      <c r="V11142">
        <f t="shared" si="350"/>
        <v>1</v>
      </c>
    </row>
    <row r="11143" spans="1:22" x14ac:dyDescent="0.2">
      <c r="A11143">
        <v>11140</v>
      </c>
      <c r="B11143" t="s">
        <v>11160</v>
      </c>
      <c r="C11143" s="15">
        <v>43678</v>
      </c>
      <c r="D11143">
        <v>225</v>
      </c>
      <c r="E11143">
        <v>310</v>
      </c>
      <c r="F11143">
        <v>0.24925531000000001</v>
      </c>
      <c r="G11143" t="s">
        <v>21</v>
      </c>
      <c r="H11143">
        <v>0</v>
      </c>
      <c r="I11143">
        <v>0.23499999999999999</v>
      </c>
      <c r="J11143" t="s">
        <v>17</v>
      </c>
      <c r="K11143">
        <v>0.66666666666666596</v>
      </c>
      <c r="L11143">
        <v>0.598339438</v>
      </c>
      <c r="M11143" t="s">
        <v>21</v>
      </c>
      <c r="N11143">
        <v>0</v>
      </c>
      <c r="O11143">
        <v>0.184</v>
      </c>
      <c r="P11143" t="s">
        <v>17</v>
      </c>
      <c r="Q11143">
        <v>1</v>
      </c>
      <c r="R11143">
        <v>0.67900000000000005</v>
      </c>
      <c r="S11143" t="s">
        <v>17</v>
      </c>
      <c r="T11143">
        <v>1</v>
      </c>
      <c r="U11143">
        <f t="shared" si="349"/>
        <v>0.67900000000000005</v>
      </c>
      <c r="V11143">
        <f t="shared" si="350"/>
        <v>1</v>
      </c>
    </row>
    <row r="11144" spans="1:22" x14ac:dyDescent="0.2">
      <c r="A11144">
        <v>11141</v>
      </c>
      <c r="B11144" t="s">
        <v>11161</v>
      </c>
      <c r="C11144" s="15">
        <v>43678</v>
      </c>
      <c r="D11144">
        <v>213</v>
      </c>
      <c r="E11144">
        <v>299</v>
      </c>
      <c r="F11144">
        <v>0.25176627499999998</v>
      </c>
      <c r="G11144" t="s">
        <v>21</v>
      </c>
      <c r="H11144">
        <v>0</v>
      </c>
      <c r="I11144">
        <v>0.14699999999999999</v>
      </c>
      <c r="J11144" t="s">
        <v>17</v>
      </c>
      <c r="K11144">
        <v>1</v>
      </c>
      <c r="L11144">
        <v>0.58196571600000002</v>
      </c>
      <c r="M11144" t="s">
        <v>21</v>
      </c>
      <c r="N11144">
        <v>0</v>
      </c>
      <c r="O11144">
        <v>0.19700000000000001</v>
      </c>
      <c r="P11144" t="s">
        <v>17</v>
      </c>
      <c r="Q11144">
        <v>1</v>
      </c>
      <c r="R11144">
        <v>0.27300000000000002</v>
      </c>
      <c r="S11144" t="s">
        <v>17</v>
      </c>
      <c r="T11144">
        <v>1</v>
      </c>
      <c r="U11144">
        <f t="shared" si="349"/>
        <v>0.27300000000000002</v>
      </c>
      <c r="V11144">
        <f t="shared" si="350"/>
        <v>1</v>
      </c>
    </row>
    <row r="11145" spans="1:22" x14ac:dyDescent="0.2">
      <c r="A11145">
        <v>11142</v>
      </c>
      <c r="B11145" t="s">
        <v>11162</v>
      </c>
      <c r="C11145" s="15">
        <v>43678</v>
      </c>
      <c r="D11145">
        <v>213</v>
      </c>
      <c r="E11145">
        <v>288</v>
      </c>
      <c r="F11145">
        <v>0.30152765599999998</v>
      </c>
      <c r="G11145" t="s">
        <v>21</v>
      </c>
      <c r="H11145">
        <v>0</v>
      </c>
      <c r="I11145">
        <v>0.14599999999999999</v>
      </c>
      <c r="J11145" t="s">
        <v>17</v>
      </c>
      <c r="K11145">
        <v>1</v>
      </c>
      <c r="L11145">
        <v>0.60457023499999996</v>
      </c>
      <c r="M11145" t="s">
        <v>21</v>
      </c>
      <c r="N11145">
        <v>0</v>
      </c>
      <c r="O11145">
        <v>0.16400000000000001</v>
      </c>
      <c r="P11145" t="s">
        <v>17</v>
      </c>
      <c r="Q11145">
        <v>1</v>
      </c>
      <c r="R11145">
        <v>0.29899999999999999</v>
      </c>
      <c r="S11145" t="s">
        <v>17</v>
      </c>
      <c r="T11145">
        <v>1</v>
      </c>
      <c r="U11145">
        <f t="shared" si="349"/>
        <v>0.29899999999999999</v>
      </c>
      <c r="V11145">
        <f t="shared" si="350"/>
        <v>1</v>
      </c>
    </row>
    <row r="11146" spans="1:22" x14ac:dyDescent="0.2">
      <c r="A11146">
        <v>11143</v>
      </c>
      <c r="B11146" t="s">
        <v>11163</v>
      </c>
      <c r="C11146" s="15">
        <v>43678</v>
      </c>
      <c r="D11146">
        <v>225</v>
      </c>
      <c r="E11146">
        <v>311</v>
      </c>
      <c r="F11146">
        <v>0.24693973599999999</v>
      </c>
      <c r="G11146" t="s">
        <v>21</v>
      </c>
      <c r="H11146">
        <v>0</v>
      </c>
      <c r="I11146">
        <v>0.27700000000000002</v>
      </c>
      <c r="J11146" t="s">
        <v>17</v>
      </c>
      <c r="K11146">
        <v>0.66666666666666596</v>
      </c>
      <c r="L11146">
        <v>0.59782369700000004</v>
      </c>
      <c r="M11146" t="s">
        <v>21</v>
      </c>
      <c r="N11146">
        <v>0</v>
      </c>
      <c r="O11146">
        <v>0.22600000000000001</v>
      </c>
      <c r="P11146" t="s">
        <v>17</v>
      </c>
      <c r="Q11146">
        <v>1</v>
      </c>
      <c r="R11146">
        <v>0.68700000000000006</v>
      </c>
      <c r="S11146" t="s">
        <v>17</v>
      </c>
      <c r="T11146">
        <v>1</v>
      </c>
      <c r="U11146">
        <f t="shared" si="349"/>
        <v>0.68700000000000006</v>
      </c>
      <c r="V11146">
        <f t="shared" si="350"/>
        <v>1</v>
      </c>
    </row>
    <row r="11147" spans="1:22" x14ac:dyDescent="0.2">
      <c r="A11147">
        <v>11144</v>
      </c>
      <c r="B11147" t="s">
        <v>11164</v>
      </c>
      <c r="C11147" s="15">
        <v>43678</v>
      </c>
      <c r="D11147">
        <v>497</v>
      </c>
      <c r="E11147">
        <v>609</v>
      </c>
      <c r="F11147">
        <v>0.27150077700000003</v>
      </c>
      <c r="G11147" t="s">
        <v>21</v>
      </c>
      <c r="H11147">
        <v>0</v>
      </c>
      <c r="I11147">
        <v>0.219</v>
      </c>
      <c r="J11147" t="s">
        <v>19</v>
      </c>
      <c r="K11147">
        <v>0</v>
      </c>
      <c r="L11147">
        <v>0.65409634699999997</v>
      </c>
      <c r="M11147" t="s">
        <v>21</v>
      </c>
      <c r="N11147">
        <v>0</v>
      </c>
      <c r="O11147">
        <v>0.38500000000000001</v>
      </c>
      <c r="P11147" t="s">
        <v>17</v>
      </c>
      <c r="Q11147">
        <v>1</v>
      </c>
      <c r="R11147">
        <v>2.573</v>
      </c>
      <c r="S11147" t="s">
        <v>17</v>
      </c>
      <c r="T11147">
        <v>1</v>
      </c>
      <c r="U11147">
        <f t="shared" si="349"/>
        <v>2.573</v>
      </c>
      <c r="V11147">
        <f t="shared" si="350"/>
        <v>1</v>
      </c>
    </row>
    <row r="11148" spans="1:22" x14ac:dyDescent="0.2">
      <c r="A11148">
        <v>11145</v>
      </c>
      <c r="B11148" t="s">
        <v>11165</v>
      </c>
      <c r="C11148" s="15">
        <v>43678</v>
      </c>
      <c r="D11148">
        <v>496</v>
      </c>
      <c r="E11148">
        <v>625</v>
      </c>
      <c r="F11148">
        <v>0.24091916799999999</v>
      </c>
      <c r="G11148" t="s">
        <v>21</v>
      </c>
      <c r="H11148">
        <v>0</v>
      </c>
      <c r="I11148">
        <v>0.56399999999999995</v>
      </c>
      <c r="J11148" t="s">
        <v>17</v>
      </c>
      <c r="K11148">
        <v>0.66666666666666596</v>
      </c>
      <c r="L11148">
        <v>0.70604356800000001</v>
      </c>
      <c r="M11148" t="s">
        <v>21</v>
      </c>
      <c r="N11148">
        <v>0</v>
      </c>
      <c r="O11148">
        <v>0.44900000000000001</v>
      </c>
      <c r="P11148" t="s">
        <v>17</v>
      </c>
      <c r="Q11148">
        <v>1</v>
      </c>
      <c r="R11148">
        <v>2.6230000000000002</v>
      </c>
      <c r="S11148" t="s">
        <v>17</v>
      </c>
      <c r="T11148">
        <v>1</v>
      </c>
      <c r="U11148">
        <f t="shared" si="349"/>
        <v>2.6230000000000002</v>
      </c>
      <c r="V11148">
        <f t="shared" si="350"/>
        <v>1</v>
      </c>
    </row>
    <row r="11149" spans="1:22" x14ac:dyDescent="0.2">
      <c r="A11149">
        <v>11146</v>
      </c>
      <c r="B11149" t="s">
        <v>11166</v>
      </c>
      <c r="C11149" s="15">
        <v>43678</v>
      </c>
      <c r="D11149">
        <v>211</v>
      </c>
      <c r="E11149">
        <v>283</v>
      </c>
      <c r="F11149">
        <v>0.24852529400000001</v>
      </c>
      <c r="G11149" t="s">
        <v>21</v>
      </c>
      <c r="H11149">
        <v>0</v>
      </c>
      <c r="I11149">
        <v>0.16200000000000001</v>
      </c>
      <c r="J11149" t="s">
        <v>17</v>
      </c>
      <c r="K11149">
        <v>1</v>
      </c>
      <c r="L11149">
        <v>0.577122935</v>
      </c>
      <c r="M11149" t="s">
        <v>21</v>
      </c>
      <c r="N11149">
        <v>0</v>
      </c>
      <c r="O11149">
        <v>0.16400000000000001</v>
      </c>
      <c r="P11149" t="s">
        <v>17</v>
      </c>
      <c r="Q11149">
        <v>1</v>
      </c>
      <c r="R11149">
        <v>0.30499999999999999</v>
      </c>
      <c r="S11149" t="s">
        <v>17</v>
      </c>
      <c r="T11149">
        <v>1</v>
      </c>
      <c r="U11149">
        <f t="shared" si="349"/>
        <v>0.30499999999999999</v>
      </c>
      <c r="V11149">
        <f t="shared" si="350"/>
        <v>1</v>
      </c>
    </row>
    <row r="11150" spans="1:22" x14ac:dyDescent="0.2">
      <c r="A11150">
        <v>11147</v>
      </c>
      <c r="B11150" t="s">
        <v>11167</v>
      </c>
      <c r="C11150" s="15">
        <v>43678</v>
      </c>
      <c r="D11150">
        <v>211</v>
      </c>
      <c r="E11150">
        <v>283</v>
      </c>
      <c r="F11150">
        <v>0.246295608</v>
      </c>
      <c r="G11150" t="s">
        <v>21</v>
      </c>
      <c r="H11150">
        <v>0</v>
      </c>
      <c r="I11150">
        <v>0.152</v>
      </c>
      <c r="J11150" t="s">
        <v>17</v>
      </c>
      <c r="K11150">
        <v>1</v>
      </c>
      <c r="L11150">
        <v>0.56633213599999999</v>
      </c>
      <c r="M11150" t="s">
        <v>21</v>
      </c>
      <c r="N11150">
        <v>0</v>
      </c>
      <c r="O11150">
        <v>0.17100000000000001</v>
      </c>
      <c r="P11150" t="s">
        <v>17</v>
      </c>
      <c r="Q11150">
        <v>1</v>
      </c>
      <c r="R11150">
        <v>0.30099999999999999</v>
      </c>
      <c r="S11150" t="s">
        <v>17</v>
      </c>
      <c r="T11150">
        <v>1</v>
      </c>
      <c r="U11150">
        <f t="shared" si="349"/>
        <v>0.30099999999999999</v>
      </c>
      <c r="V11150">
        <f t="shared" si="350"/>
        <v>1</v>
      </c>
    </row>
    <row r="11151" spans="1:22" x14ac:dyDescent="0.2">
      <c r="A11151">
        <v>11148</v>
      </c>
      <c r="B11151" t="s">
        <v>11168</v>
      </c>
      <c r="C11151" s="15">
        <v>43678</v>
      </c>
      <c r="D11151">
        <v>221</v>
      </c>
      <c r="E11151">
        <v>294</v>
      </c>
      <c r="F11151">
        <v>0.255352091</v>
      </c>
      <c r="G11151" t="s">
        <v>21</v>
      </c>
      <c r="H11151">
        <v>0</v>
      </c>
      <c r="I11151">
        <v>0.22700000000000001</v>
      </c>
      <c r="J11151" t="s">
        <v>17</v>
      </c>
      <c r="K11151">
        <v>0.75</v>
      </c>
      <c r="L11151">
        <v>0.59479031000000004</v>
      </c>
      <c r="M11151" t="s">
        <v>21</v>
      </c>
      <c r="N11151">
        <v>0</v>
      </c>
      <c r="O11151">
        <v>0.188</v>
      </c>
      <c r="P11151" t="s">
        <v>17</v>
      </c>
      <c r="Q11151">
        <v>1</v>
      </c>
      <c r="R11151">
        <v>0.46600000000000003</v>
      </c>
      <c r="S11151" t="s">
        <v>17</v>
      </c>
      <c r="T11151">
        <v>1</v>
      </c>
      <c r="U11151">
        <f t="shared" si="349"/>
        <v>0.46600000000000003</v>
      </c>
      <c r="V11151">
        <f t="shared" si="350"/>
        <v>1</v>
      </c>
    </row>
    <row r="11152" spans="1:22" x14ac:dyDescent="0.2">
      <c r="A11152">
        <v>11149</v>
      </c>
      <c r="B11152" t="s">
        <v>11169</v>
      </c>
      <c r="C11152" s="15">
        <v>43678</v>
      </c>
      <c r="D11152">
        <v>218</v>
      </c>
      <c r="E11152">
        <v>287</v>
      </c>
      <c r="F11152">
        <v>0.24875657200000001</v>
      </c>
      <c r="G11152" t="s">
        <v>21</v>
      </c>
      <c r="H11152">
        <v>0</v>
      </c>
      <c r="I11152">
        <v>0.155</v>
      </c>
      <c r="J11152" t="s">
        <v>17</v>
      </c>
      <c r="K11152">
        <v>1</v>
      </c>
      <c r="L11152">
        <v>0.59895652200000005</v>
      </c>
      <c r="M11152" t="s">
        <v>21</v>
      </c>
      <c r="N11152">
        <v>0</v>
      </c>
      <c r="O11152">
        <v>0.23200000000000001</v>
      </c>
      <c r="P11152" t="s">
        <v>19</v>
      </c>
      <c r="Q11152">
        <v>0</v>
      </c>
      <c r="R11152">
        <v>0.36599999999999999</v>
      </c>
      <c r="S11152" t="s">
        <v>17</v>
      </c>
      <c r="T11152">
        <v>1</v>
      </c>
      <c r="U11152">
        <f t="shared" si="349"/>
        <v>0.36599999999999999</v>
      </c>
      <c r="V11152">
        <f t="shared" si="350"/>
        <v>1</v>
      </c>
    </row>
    <row r="11153" spans="1:22" x14ac:dyDescent="0.2">
      <c r="A11153">
        <v>11150</v>
      </c>
      <c r="B11153" t="s">
        <v>11170</v>
      </c>
      <c r="C11153" s="15">
        <v>43678</v>
      </c>
      <c r="D11153">
        <v>222</v>
      </c>
      <c r="E11153">
        <v>304</v>
      </c>
      <c r="F11153">
        <v>0.254743202</v>
      </c>
      <c r="G11153" t="s">
        <v>21</v>
      </c>
      <c r="H11153">
        <v>0</v>
      </c>
      <c r="I11153">
        <v>0.14399999999999999</v>
      </c>
      <c r="J11153" t="s">
        <v>19</v>
      </c>
      <c r="K11153">
        <v>0</v>
      </c>
      <c r="L11153">
        <v>0.599021684</v>
      </c>
      <c r="M11153" t="s">
        <v>21</v>
      </c>
      <c r="N11153">
        <v>0</v>
      </c>
      <c r="O11153">
        <v>0.247</v>
      </c>
      <c r="P11153" t="s">
        <v>19</v>
      </c>
      <c r="Q11153">
        <v>0</v>
      </c>
      <c r="R11153">
        <v>0.39200000000000002</v>
      </c>
      <c r="S11153" t="s">
        <v>17</v>
      </c>
      <c r="T11153">
        <v>1</v>
      </c>
      <c r="U11153">
        <f t="shared" si="349"/>
        <v>0.39200000000000002</v>
      </c>
      <c r="V11153">
        <f t="shared" si="350"/>
        <v>1</v>
      </c>
    </row>
    <row r="11154" spans="1:22" x14ac:dyDescent="0.2">
      <c r="A11154">
        <v>11151</v>
      </c>
      <c r="B11154" t="s">
        <v>11171</v>
      </c>
      <c r="C11154" s="15">
        <v>43678</v>
      </c>
      <c r="D11154">
        <v>230</v>
      </c>
      <c r="E11154">
        <v>350</v>
      </c>
      <c r="F11154">
        <v>0.25173493800000002</v>
      </c>
      <c r="G11154" t="s">
        <v>21</v>
      </c>
      <c r="H11154">
        <v>0</v>
      </c>
      <c r="I11154">
        <v>0.223</v>
      </c>
      <c r="J11154" t="s">
        <v>19</v>
      </c>
      <c r="K11154">
        <v>0</v>
      </c>
      <c r="L11154">
        <v>0.59868946099999998</v>
      </c>
      <c r="M11154" t="s">
        <v>21</v>
      </c>
      <c r="N11154">
        <v>0</v>
      </c>
      <c r="O11154">
        <v>0.30399999999999999</v>
      </c>
      <c r="P11154" t="s">
        <v>19</v>
      </c>
      <c r="Q11154">
        <v>0</v>
      </c>
      <c r="R11154">
        <v>0.628</v>
      </c>
      <c r="S11154" t="s">
        <v>17</v>
      </c>
      <c r="T11154">
        <v>1</v>
      </c>
      <c r="U11154">
        <f t="shared" si="349"/>
        <v>0.628</v>
      </c>
      <c r="V11154">
        <f t="shared" si="350"/>
        <v>1</v>
      </c>
    </row>
    <row r="11155" spans="1:22" x14ac:dyDescent="0.2">
      <c r="A11155">
        <v>11152</v>
      </c>
      <c r="B11155" t="s">
        <v>11172</v>
      </c>
      <c r="C11155" s="15">
        <v>43678</v>
      </c>
      <c r="D11155">
        <v>223</v>
      </c>
      <c r="E11155">
        <v>294</v>
      </c>
      <c r="F11155">
        <v>0.25203630799999999</v>
      </c>
      <c r="G11155" t="s">
        <v>21</v>
      </c>
      <c r="H11155">
        <v>0</v>
      </c>
      <c r="I11155">
        <v>0.183</v>
      </c>
      <c r="J11155" t="s">
        <v>19</v>
      </c>
      <c r="K11155">
        <v>0</v>
      </c>
      <c r="L11155">
        <v>0.57900855299999998</v>
      </c>
      <c r="M11155" t="s">
        <v>21</v>
      </c>
      <c r="N11155">
        <v>0</v>
      </c>
      <c r="O11155">
        <v>0.221</v>
      </c>
      <c r="P11155" t="s">
        <v>19</v>
      </c>
      <c r="Q11155">
        <v>0</v>
      </c>
      <c r="R11155">
        <v>0.51900000000000002</v>
      </c>
      <c r="S11155" t="s">
        <v>17</v>
      </c>
      <c r="T11155">
        <v>1</v>
      </c>
      <c r="U11155">
        <f t="shared" si="349"/>
        <v>0.51900000000000002</v>
      </c>
      <c r="V11155">
        <f t="shared" si="350"/>
        <v>1</v>
      </c>
    </row>
    <row r="11156" spans="1:22" x14ac:dyDescent="0.2">
      <c r="A11156">
        <v>11153</v>
      </c>
      <c r="B11156" t="s">
        <v>11173</v>
      </c>
      <c r="C11156" s="15">
        <v>43678</v>
      </c>
      <c r="D11156">
        <v>223</v>
      </c>
      <c r="E11156">
        <v>294</v>
      </c>
      <c r="F11156">
        <v>0.25624075699999999</v>
      </c>
      <c r="G11156" t="s">
        <v>21</v>
      </c>
      <c r="H11156">
        <v>0</v>
      </c>
      <c r="I11156">
        <v>0.182</v>
      </c>
      <c r="J11156" t="s">
        <v>19</v>
      </c>
      <c r="K11156">
        <v>0</v>
      </c>
      <c r="L11156">
        <v>0.59830722000000003</v>
      </c>
      <c r="M11156" t="s">
        <v>21</v>
      </c>
      <c r="N11156">
        <v>0</v>
      </c>
      <c r="O11156">
        <v>0.23699999999999999</v>
      </c>
      <c r="P11156" t="s">
        <v>19</v>
      </c>
      <c r="Q11156">
        <v>0</v>
      </c>
      <c r="R11156">
        <v>0.51500000000000001</v>
      </c>
      <c r="S11156" t="s">
        <v>17</v>
      </c>
      <c r="T11156">
        <v>1</v>
      </c>
      <c r="U11156">
        <f t="shared" si="349"/>
        <v>0.51500000000000001</v>
      </c>
      <c r="V11156">
        <f t="shared" si="350"/>
        <v>1</v>
      </c>
    </row>
    <row r="11157" spans="1:22" x14ac:dyDescent="0.2">
      <c r="A11157">
        <v>11154</v>
      </c>
      <c r="B11157" t="s">
        <v>11174</v>
      </c>
      <c r="C11157" s="15">
        <v>43678</v>
      </c>
      <c r="D11157">
        <v>224</v>
      </c>
      <c r="E11157">
        <v>321</v>
      </c>
      <c r="F11157">
        <v>0.24127570200000001</v>
      </c>
      <c r="G11157" t="s">
        <v>21</v>
      </c>
      <c r="H11157">
        <v>0</v>
      </c>
      <c r="I11157">
        <v>0.128</v>
      </c>
      <c r="J11157" t="s">
        <v>19</v>
      </c>
      <c r="K11157">
        <v>0</v>
      </c>
      <c r="L11157">
        <v>0.57154718800000004</v>
      </c>
      <c r="M11157" t="s">
        <v>21</v>
      </c>
      <c r="N11157">
        <v>0</v>
      </c>
      <c r="O11157">
        <v>0.151</v>
      </c>
      <c r="P11157" t="s">
        <v>19</v>
      </c>
      <c r="Q11157">
        <v>0</v>
      </c>
      <c r="R11157">
        <v>0.51200000000000001</v>
      </c>
      <c r="S11157" t="s">
        <v>17</v>
      </c>
      <c r="T11157">
        <v>1</v>
      </c>
      <c r="U11157">
        <f t="shared" si="349"/>
        <v>0.51200000000000001</v>
      </c>
      <c r="V11157">
        <f t="shared" si="350"/>
        <v>1</v>
      </c>
    </row>
    <row r="11158" spans="1:22" x14ac:dyDescent="0.2">
      <c r="A11158">
        <v>11155</v>
      </c>
      <c r="B11158" t="s">
        <v>11175</v>
      </c>
      <c r="C11158" s="15">
        <v>43678</v>
      </c>
      <c r="D11158">
        <v>226</v>
      </c>
      <c r="E11158">
        <v>308</v>
      </c>
      <c r="F11158">
        <v>0.25065371199999997</v>
      </c>
      <c r="G11158" t="s">
        <v>21</v>
      </c>
      <c r="H11158">
        <v>0</v>
      </c>
      <c r="I11158">
        <v>0.32500000000000001</v>
      </c>
      <c r="J11158" t="s">
        <v>17</v>
      </c>
      <c r="K11158">
        <v>0.8</v>
      </c>
      <c r="L11158">
        <v>0.59687901600000004</v>
      </c>
      <c r="M11158" t="s">
        <v>21</v>
      </c>
      <c r="N11158">
        <v>0</v>
      </c>
      <c r="O11158">
        <v>0.221</v>
      </c>
      <c r="P11158" t="s">
        <v>17</v>
      </c>
      <c r="Q11158">
        <v>1</v>
      </c>
      <c r="R11158">
        <v>0.81899999999999995</v>
      </c>
      <c r="S11158" t="s">
        <v>17</v>
      </c>
      <c r="T11158">
        <v>1</v>
      </c>
      <c r="U11158">
        <f t="shared" si="349"/>
        <v>0.81899999999999995</v>
      </c>
      <c r="V11158">
        <f t="shared" si="350"/>
        <v>1</v>
      </c>
    </row>
    <row r="11159" spans="1:22" x14ac:dyDescent="0.2">
      <c r="A11159">
        <v>11156</v>
      </c>
      <c r="B11159" t="s">
        <v>11176</v>
      </c>
      <c r="C11159" s="15">
        <v>43678</v>
      </c>
      <c r="D11159">
        <v>218</v>
      </c>
      <c r="E11159">
        <v>288</v>
      </c>
      <c r="F11159">
        <v>0.250513979</v>
      </c>
      <c r="G11159" t="s">
        <v>21</v>
      </c>
      <c r="H11159">
        <v>0</v>
      </c>
      <c r="I11159">
        <v>0.153</v>
      </c>
      <c r="J11159" t="s">
        <v>17</v>
      </c>
      <c r="K11159">
        <v>1</v>
      </c>
      <c r="L11159">
        <v>0.57946366699999996</v>
      </c>
      <c r="M11159" t="s">
        <v>21</v>
      </c>
      <c r="N11159">
        <v>0</v>
      </c>
      <c r="O11159">
        <v>0.156</v>
      </c>
      <c r="P11159" t="s">
        <v>17</v>
      </c>
      <c r="Q11159">
        <v>1</v>
      </c>
      <c r="R11159">
        <v>0.34399999999999997</v>
      </c>
      <c r="S11159" t="s">
        <v>17</v>
      </c>
      <c r="T11159">
        <v>1</v>
      </c>
      <c r="U11159">
        <f t="shared" si="349"/>
        <v>0.34399999999999997</v>
      </c>
      <c r="V11159">
        <f t="shared" si="350"/>
        <v>1</v>
      </c>
    </row>
    <row r="11160" spans="1:22" x14ac:dyDescent="0.2">
      <c r="A11160">
        <v>11157</v>
      </c>
      <c r="B11160" t="s">
        <v>11177</v>
      </c>
      <c r="C11160" s="15">
        <v>43678</v>
      </c>
      <c r="D11160">
        <v>222</v>
      </c>
      <c r="E11160">
        <v>291</v>
      </c>
      <c r="F11160">
        <v>0.241380973</v>
      </c>
      <c r="G11160" t="s">
        <v>21</v>
      </c>
      <c r="H11160">
        <v>0</v>
      </c>
      <c r="I11160">
        <v>0.16600000000000001</v>
      </c>
      <c r="J11160" t="s">
        <v>17</v>
      </c>
      <c r="K11160">
        <v>1</v>
      </c>
      <c r="L11160">
        <v>0.59665755600000003</v>
      </c>
      <c r="M11160" t="s">
        <v>21</v>
      </c>
      <c r="N11160">
        <v>0</v>
      </c>
      <c r="O11160">
        <v>0.14699999999999999</v>
      </c>
      <c r="P11160" t="s">
        <v>17</v>
      </c>
      <c r="Q11160">
        <v>1</v>
      </c>
      <c r="R11160">
        <v>0.30399999999999999</v>
      </c>
      <c r="S11160" t="s">
        <v>17</v>
      </c>
      <c r="T11160">
        <v>1</v>
      </c>
      <c r="U11160">
        <f t="shared" si="349"/>
        <v>0.30399999999999999</v>
      </c>
      <c r="V11160">
        <f t="shared" si="350"/>
        <v>1</v>
      </c>
    </row>
    <row r="11161" spans="1:22" x14ac:dyDescent="0.2">
      <c r="A11161">
        <v>11158</v>
      </c>
      <c r="B11161" t="s">
        <v>11178</v>
      </c>
      <c r="C11161" s="15">
        <v>43678</v>
      </c>
      <c r="D11161">
        <v>216</v>
      </c>
      <c r="E11161">
        <v>286</v>
      </c>
      <c r="F11161">
        <v>0.250254961</v>
      </c>
      <c r="G11161" t="s">
        <v>21</v>
      </c>
      <c r="H11161">
        <v>0</v>
      </c>
      <c r="I11161">
        <v>0.182</v>
      </c>
      <c r="J11161" t="s">
        <v>17</v>
      </c>
      <c r="K11161">
        <v>0.66666666666666596</v>
      </c>
      <c r="L11161">
        <v>0.57814533599999995</v>
      </c>
      <c r="M11161" t="s">
        <v>21</v>
      </c>
      <c r="N11161">
        <v>0</v>
      </c>
      <c r="O11161">
        <v>0.151</v>
      </c>
      <c r="P11161" t="s">
        <v>17</v>
      </c>
      <c r="Q11161">
        <v>1</v>
      </c>
      <c r="R11161">
        <v>0.41299999999999998</v>
      </c>
      <c r="S11161" t="s">
        <v>17</v>
      </c>
      <c r="T11161">
        <v>1</v>
      </c>
      <c r="U11161">
        <f t="shared" si="349"/>
        <v>0.41299999999999998</v>
      </c>
      <c r="V11161">
        <f t="shared" si="350"/>
        <v>1</v>
      </c>
    </row>
    <row r="11162" spans="1:22" x14ac:dyDescent="0.2">
      <c r="A11162">
        <v>11159</v>
      </c>
      <c r="B11162" t="s">
        <v>11179</v>
      </c>
      <c r="C11162" s="15">
        <v>43678</v>
      </c>
      <c r="D11162">
        <v>219</v>
      </c>
      <c r="E11162">
        <v>292</v>
      </c>
      <c r="F11162">
        <v>0.255966103</v>
      </c>
      <c r="G11162" t="s">
        <v>21</v>
      </c>
      <c r="H11162">
        <v>0</v>
      </c>
      <c r="I11162">
        <v>0.19400000000000001</v>
      </c>
      <c r="J11162" t="s">
        <v>17</v>
      </c>
      <c r="K11162">
        <v>0.75</v>
      </c>
      <c r="L11162">
        <v>0.56439096600000005</v>
      </c>
      <c r="M11162" t="s">
        <v>21</v>
      </c>
      <c r="N11162">
        <v>0</v>
      </c>
      <c r="O11162">
        <v>0.17499999999999999</v>
      </c>
      <c r="P11162" t="s">
        <v>17</v>
      </c>
      <c r="Q11162">
        <v>1</v>
      </c>
      <c r="R11162">
        <v>0.46</v>
      </c>
      <c r="S11162" t="s">
        <v>17</v>
      </c>
      <c r="T11162">
        <v>1</v>
      </c>
      <c r="U11162">
        <f t="shared" si="349"/>
        <v>0.46</v>
      </c>
      <c r="V11162">
        <f t="shared" si="350"/>
        <v>1</v>
      </c>
    </row>
    <row r="11163" spans="1:22" x14ac:dyDescent="0.2">
      <c r="A11163">
        <v>11160</v>
      </c>
      <c r="B11163" t="s">
        <v>11180</v>
      </c>
      <c r="C11163" s="15">
        <v>43678</v>
      </c>
      <c r="D11163">
        <v>225</v>
      </c>
      <c r="E11163">
        <v>365</v>
      </c>
      <c r="F11163">
        <v>0.256708192</v>
      </c>
      <c r="G11163" t="s">
        <v>21</v>
      </c>
      <c r="H11163">
        <v>0</v>
      </c>
      <c r="I11163">
        <v>0.24099999999999999</v>
      </c>
      <c r="J11163" t="s">
        <v>17</v>
      </c>
      <c r="K11163">
        <v>0.66666666666666596</v>
      </c>
      <c r="L11163">
        <v>0.58599888200000005</v>
      </c>
      <c r="M11163" t="s">
        <v>21</v>
      </c>
      <c r="N11163">
        <v>0</v>
      </c>
      <c r="O11163">
        <v>0.184</v>
      </c>
      <c r="P11163" t="s">
        <v>17</v>
      </c>
      <c r="Q11163">
        <v>1</v>
      </c>
      <c r="R11163">
        <v>0.72599999999999998</v>
      </c>
      <c r="S11163" t="s">
        <v>17</v>
      </c>
      <c r="T11163">
        <v>1</v>
      </c>
      <c r="U11163">
        <f t="shared" si="349"/>
        <v>0.72599999999999998</v>
      </c>
      <c r="V11163">
        <f t="shared" si="350"/>
        <v>1</v>
      </c>
    </row>
    <row r="11164" spans="1:22" x14ac:dyDescent="0.2">
      <c r="A11164">
        <v>11161</v>
      </c>
      <c r="B11164" t="s">
        <v>11181</v>
      </c>
      <c r="C11164" s="15">
        <v>43678</v>
      </c>
      <c r="D11164">
        <v>216</v>
      </c>
      <c r="E11164">
        <v>354</v>
      </c>
      <c r="F11164">
        <v>0.25566421</v>
      </c>
      <c r="G11164" t="s">
        <v>21</v>
      </c>
      <c r="H11164">
        <v>0</v>
      </c>
      <c r="I11164">
        <v>0.219</v>
      </c>
      <c r="J11164" t="s">
        <v>17</v>
      </c>
      <c r="K11164">
        <v>0.66666666666666596</v>
      </c>
      <c r="L11164">
        <v>0.57494058699999995</v>
      </c>
      <c r="M11164" t="s">
        <v>21</v>
      </c>
      <c r="N11164">
        <v>0</v>
      </c>
      <c r="O11164">
        <v>0.158</v>
      </c>
      <c r="P11164" t="s">
        <v>17</v>
      </c>
      <c r="Q11164">
        <v>1</v>
      </c>
      <c r="R11164">
        <v>0.42799999999999999</v>
      </c>
      <c r="S11164" t="s">
        <v>17</v>
      </c>
      <c r="T11164">
        <v>1</v>
      </c>
      <c r="U11164">
        <f t="shared" si="349"/>
        <v>0.42799999999999999</v>
      </c>
      <c r="V11164">
        <f t="shared" si="350"/>
        <v>1</v>
      </c>
    </row>
    <row r="11165" spans="1:22" x14ac:dyDescent="0.2">
      <c r="A11165">
        <v>11162</v>
      </c>
      <c r="B11165" t="s">
        <v>11182</v>
      </c>
      <c r="C11165" s="15">
        <v>43678</v>
      </c>
      <c r="D11165">
        <v>213</v>
      </c>
      <c r="E11165">
        <v>355</v>
      </c>
      <c r="F11165">
        <v>0.236646195</v>
      </c>
      <c r="G11165" t="s">
        <v>21</v>
      </c>
      <c r="H11165">
        <v>0</v>
      </c>
      <c r="I11165">
        <v>0.17499999999999999</v>
      </c>
      <c r="J11165" t="s">
        <v>17</v>
      </c>
      <c r="K11165">
        <v>1</v>
      </c>
      <c r="L11165">
        <v>0.569853041</v>
      </c>
      <c r="M11165" t="s">
        <v>21</v>
      </c>
      <c r="N11165">
        <v>0</v>
      </c>
      <c r="O11165">
        <v>0.188</v>
      </c>
      <c r="P11165" t="s">
        <v>17</v>
      </c>
      <c r="Q11165">
        <v>1</v>
      </c>
      <c r="R11165">
        <v>0.29799999999999999</v>
      </c>
      <c r="S11165" t="s">
        <v>17</v>
      </c>
      <c r="T11165">
        <v>1</v>
      </c>
      <c r="U11165">
        <f t="shared" si="349"/>
        <v>0.29799999999999999</v>
      </c>
      <c r="V11165">
        <f t="shared" si="350"/>
        <v>1</v>
      </c>
    </row>
    <row r="11166" spans="1:22" x14ac:dyDescent="0.2">
      <c r="A11166">
        <v>11163</v>
      </c>
      <c r="B11166" t="s">
        <v>11183</v>
      </c>
      <c r="C11166" s="15">
        <v>43678</v>
      </c>
      <c r="D11166">
        <v>223</v>
      </c>
      <c r="E11166">
        <v>365</v>
      </c>
      <c r="F11166">
        <v>0.250234238</v>
      </c>
      <c r="G11166" t="s">
        <v>21</v>
      </c>
      <c r="H11166">
        <v>0</v>
      </c>
      <c r="I11166">
        <v>0.29699999999999999</v>
      </c>
      <c r="J11166" t="s">
        <v>17</v>
      </c>
      <c r="K11166">
        <v>0.66666666666666596</v>
      </c>
      <c r="L11166">
        <v>0.57497270599999994</v>
      </c>
      <c r="M11166" t="s">
        <v>21</v>
      </c>
      <c r="N11166">
        <v>0</v>
      </c>
      <c r="O11166">
        <v>0.187</v>
      </c>
      <c r="P11166" t="s">
        <v>17</v>
      </c>
      <c r="Q11166">
        <v>1</v>
      </c>
      <c r="R11166">
        <v>0.72399999999999998</v>
      </c>
      <c r="S11166" t="s">
        <v>17</v>
      </c>
      <c r="T11166">
        <v>1</v>
      </c>
      <c r="U11166">
        <f t="shared" si="349"/>
        <v>0.72399999999999998</v>
      </c>
      <c r="V11166">
        <f t="shared" si="350"/>
        <v>1</v>
      </c>
    </row>
    <row r="11167" spans="1:22" x14ac:dyDescent="0.2">
      <c r="A11167">
        <v>11164</v>
      </c>
      <c r="B11167" t="s">
        <v>11184</v>
      </c>
      <c r="C11167" s="15">
        <v>43678</v>
      </c>
      <c r="D11167">
        <v>215</v>
      </c>
      <c r="E11167">
        <v>284</v>
      </c>
      <c r="F11167">
        <v>0.250727586</v>
      </c>
      <c r="G11167" t="s">
        <v>21</v>
      </c>
      <c r="H11167">
        <v>0</v>
      </c>
      <c r="I11167">
        <v>0.161</v>
      </c>
      <c r="J11167" t="s">
        <v>17</v>
      </c>
      <c r="K11167">
        <v>1</v>
      </c>
      <c r="L11167">
        <v>0.59590062200000005</v>
      </c>
      <c r="M11167" t="s">
        <v>21</v>
      </c>
      <c r="N11167">
        <v>0</v>
      </c>
      <c r="O11167">
        <v>0.153</v>
      </c>
      <c r="P11167" t="s">
        <v>17</v>
      </c>
      <c r="Q11167">
        <v>1</v>
      </c>
      <c r="R11167">
        <v>0.32400000000000001</v>
      </c>
      <c r="S11167" t="s">
        <v>17</v>
      </c>
      <c r="T11167">
        <v>1</v>
      </c>
      <c r="U11167">
        <f t="shared" si="349"/>
        <v>0.32400000000000001</v>
      </c>
      <c r="V11167">
        <f t="shared" si="350"/>
        <v>1</v>
      </c>
    </row>
    <row r="11168" spans="1:22" x14ac:dyDescent="0.2">
      <c r="A11168">
        <v>11165</v>
      </c>
      <c r="B11168" t="s">
        <v>11185</v>
      </c>
      <c r="C11168" s="15">
        <v>43678</v>
      </c>
      <c r="D11168">
        <v>220</v>
      </c>
      <c r="E11168">
        <v>289</v>
      </c>
      <c r="F11168">
        <v>0.256073414</v>
      </c>
      <c r="G11168" t="s">
        <v>21</v>
      </c>
      <c r="H11168">
        <v>0</v>
      </c>
      <c r="I11168">
        <v>0.23</v>
      </c>
      <c r="J11168" t="s">
        <v>17</v>
      </c>
      <c r="K11168">
        <v>0.66666666666666596</v>
      </c>
      <c r="L11168">
        <v>0.57072108700000002</v>
      </c>
      <c r="M11168" t="s">
        <v>21</v>
      </c>
      <c r="N11168">
        <v>0</v>
      </c>
      <c r="O11168">
        <v>0.23300000000000001</v>
      </c>
      <c r="P11168" t="s">
        <v>19</v>
      </c>
      <c r="Q11168">
        <v>0</v>
      </c>
      <c r="R11168">
        <v>0.46500000000000002</v>
      </c>
      <c r="S11168" t="s">
        <v>17</v>
      </c>
      <c r="T11168">
        <v>1</v>
      </c>
      <c r="U11168">
        <f t="shared" si="349"/>
        <v>0.46500000000000002</v>
      </c>
      <c r="V11168">
        <f t="shared" si="350"/>
        <v>1</v>
      </c>
    </row>
    <row r="11169" spans="1:22" x14ac:dyDescent="0.2">
      <c r="A11169">
        <v>11166</v>
      </c>
      <c r="B11169" t="s">
        <v>11186</v>
      </c>
      <c r="C11169" s="15">
        <v>43678</v>
      </c>
      <c r="D11169">
        <v>243</v>
      </c>
      <c r="E11169">
        <v>319</v>
      </c>
      <c r="F11169">
        <v>0.25482041700000002</v>
      </c>
      <c r="G11169" t="s">
        <v>21</v>
      </c>
      <c r="H11169">
        <v>0</v>
      </c>
      <c r="I11169">
        <v>0.36799999999999999</v>
      </c>
      <c r="J11169" t="s">
        <v>17</v>
      </c>
      <c r="K11169">
        <v>0.8</v>
      </c>
      <c r="L11169">
        <v>0.59765227300000001</v>
      </c>
      <c r="M11169" t="s">
        <v>21</v>
      </c>
      <c r="N11169">
        <v>0</v>
      </c>
      <c r="O11169">
        <v>0.22800000000000001</v>
      </c>
      <c r="P11169" t="s">
        <v>17</v>
      </c>
      <c r="Q11169">
        <v>1</v>
      </c>
      <c r="R11169">
        <v>1.218</v>
      </c>
      <c r="S11169" t="s">
        <v>17</v>
      </c>
      <c r="T11169">
        <v>1</v>
      </c>
      <c r="U11169">
        <f t="shared" si="349"/>
        <v>1.218</v>
      </c>
      <c r="V11169">
        <f t="shared" si="350"/>
        <v>1</v>
      </c>
    </row>
    <row r="11170" spans="1:22" x14ac:dyDescent="0.2">
      <c r="A11170">
        <v>11167</v>
      </c>
      <c r="B11170" t="s">
        <v>11187</v>
      </c>
      <c r="C11170" s="15">
        <v>43678</v>
      </c>
      <c r="D11170">
        <v>218</v>
      </c>
      <c r="E11170">
        <v>288</v>
      </c>
      <c r="F11170">
        <v>0.25310822799999999</v>
      </c>
      <c r="G11170" t="s">
        <v>21</v>
      </c>
      <c r="H11170">
        <v>0</v>
      </c>
      <c r="I11170">
        <v>0.155</v>
      </c>
      <c r="J11170" t="s">
        <v>17</v>
      </c>
      <c r="K11170">
        <v>1</v>
      </c>
      <c r="L11170">
        <v>0.59069215600000002</v>
      </c>
      <c r="M11170" t="s">
        <v>21</v>
      </c>
      <c r="N11170">
        <v>0</v>
      </c>
      <c r="O11170">
        <v>0.20200000000000001</v>
      </c>
      <c r="P11170" t="s">
        <v>17</v>
      </c>
      <c r="Q11170">
        <v>1</v>
      </c>
      <c r="R11170">
        <v>0.32600000000000001</v>
      </c>
      <c r="S11170" t="s">
        <v>17</v>
      </c>
      <c r="T11170">
        <v>1</v>
      </c>
      <c r="U11170">
        <f t="shared" si="349"/>
        <v>0.32600000000000001</v>
      </c>
      <c r="V11170">
        <f t="shared" si="350"/>
        <v>1</v>
      </c>
    </row>
    <row r="11171" spans="1:22" x14ac:dyDescent="0.2">
      <c r="A11171">
        <v>11168</v>
      </c>
      <c r="B11171" t="s">
        <v>11188</v>
      </c>
      <c r="C11171" s="15">
        <v>43678</v>
      </c>
      <c r="D11171">
        <v>222</v>
      </c>
      <c r="E11171">
        <v>291</v>
      </c>
      <c r="F11171">
        <v>0.25264264400000003</v>
      </c>
      <c r="G11171" t="s">
        <v>21</v>
      </c>
      <c r="H11171">
        <v>0</v>
      </c>
      <c r="I11171">
        <v>0.14699999999999999</v>
      </c>
      <c r="J11171" t="s">
        <v>17</v>
      </c>
      <c r="K11171">
        <v>1</v>
      </c>
      <c r="L11171">
        <v>0.64300150099999998</v>
      </c>
      <c r="M11171" t="s">
        <v>21</v>
      </c>
      <c r="N11171">
        <v>0</v>
      </c>
      <c r="O11171">
        <v>0.17</v>
      </c>
      <c r="P11171" t="s">
        <v>17</v>
      </c>
      <c r="Q11171">
        <v>1</v>
      </c>
      <c r="R11171">
        <v>0.27500000000000002</v>
      </c>
      <c r="S11171" t="s">
        <v>17</v>
      </c>
      <c r="T11171">
        <v>1</v>
      </c>
      <c r="U11171">
        <f t="shared" si="349"/>
        <v>0.27500000000000002</v>
      </c>
      <c r="V11171">
        <f t="shared" si="350"/>
        <v>1</v>
      </c>
    </row>
    <row r="11172" spans="1:22" x14ac:dyDescent="0.2">
      <c r="A11172">
        <v>11169</v>
      </c>
      <c r="B11172" t="s">
        <v>11189</v>
      </c>
      <c r="C11172" s="15">
        <v>43678</v>
      </c>
      <c r="D11172">
        <v>219</v>
      </c>
      <c r="E11172">
        <v>288</v>
      </c>
      <c r="F11172">
        <v>0.251109058</v>
      </c>
      <c r="G11172" t="s">
        <v>21</v>
      </c>
      <c r="H11172">
        <v>0</v>
      </c>
      <c r="I11172">
        <v>0.19700000000000001</v>
      </c>
      <c r="J11172" t="s">
        <v>17</v>
      </c>
      <c r="K11172">
        <v>0.66666666666666596</v>
      </c>
      <c r="L11172">
        <v>0.60571707399999997</v>
      </c>
      <c r="M11172" t="s">
        <v>21</v>
      </c>
      <c r="N11172">
        <v>0</v>
      </c>
      <c r="O11172">
        <v>0.16300000000000001</v>
      </c>
      <c r="P11172" t="s">
        <v>17</v>
      </c>
      <c r="Q11172">
        <v>1</v>
      </c>
      <c r="R11172">
        <v>0.498</v>
      </c>
      <c r="S11172" t="s">
        <v>17</v>
      </c>
      <c r="T11172">
        <v>1</v>
      </c>
      <c r="U11172">
        <f t="shared" si="349"/>
        <v>0.498</v>
      </c>
      <c r="V11172">
        <f t="shared" si="350"/>
        <v>1</v>
      </c>
    </row>
    <row r="11173" spans="1:22" x14ac:dyDescent="0.2">
      <c r="A11173">
        <v>11170</v>
      </c>
      <c r="B11173" t="s">
        <v>11190</v>
      </c>
      <c r="C11173" s="15">
        <v>43678</v>
      </c>
      <c r="D11173">
        <v>220</v>
      </c>
      <c r="E11173">
        <v>289</v>
      </c>
      <c r="F11173">
        <v>0.25297133999999999</v>
      </c>
      <c r="G11173" t="s">
        <v>21</v>
      </c>
      <c r="H11173">
        <v>0</v>
      </c>
      <c r="I11173">
        <v>0.2</v>
      </c>
      <c r="J11173" t="s">
        <v>17</v>
      </c>
      <c r="K11173">
        <v>0.66666666666666596</v>
      </c>
      <c r="L11173">
        <v>0.56416700399999997</v>
      </c>
      <c r="M11173" t="s">
        <v>21</v>
      </c>
      <c r="N11173">
        <v>0</v>
      </c>
      <c r="O11173">
        <v>0.17100000000000001</v>
      </c>
      <c r="P11173" t="s">
        <v>17</v>
      </c>
      <c r="Q11173">
        <v>1</v>
      </c>
      <c r="R11173">
        <v>0.495</v>
      </c>
      <c r="S11173" t="s">
        <v>17</v>
      </c>
      <c r="T11173">
        <v>1</v>
      </c>
      <c r="U11173">
        <f t="shared" si="349"/>
        <v>0.495</v>
      </c>
      <c r="V11173">
        <f t="shared" si="350"/>
        <v>1</v>
      </c>
    </row>
    <row r="11174" spans="1:22" x14ac:dyDescent="0.2">
      <c r="A11174">
        <v>11171</v>
      </c>
      <c r="B11174" t="s">
        <v>11191</v>
      </c>
      <c r="C11174" s="15">
        <v>43678</v>
      </c>
      <c r="D11174">
        <v>219</v>
      </c>
      <c r="E11174">
        <v>289</v>
      </c>
      <c r="F11174">
        <v>0.25558779599999998</v>
      </c>
      <c r="G11174" t="s">
        <v>21</v>
      </c>
      <c r="H11174">
        <v>0</v>
      </c>
      <c r="I11174">
        <v>0.19700000000000001</v>
      </c>
      <c r="J11174" t="s">
        <v>17</v>
      </c>
      <c r="K11174">
        <v>0.66666666666666596</v>
      </c>
      <c r="L11174">
        <v>0.57721090200000003</v>
      </c>
      <c r="M11174" t="s">
        <v>21</v>
      </c>
      <c r="N11174">
        <v>0</v>
      </c>
      <c r="O11174">
        <v>0.18099999999999999</v>
      </c>
      <c r="P11174" t="s">
        <v>17</v>
      </c>
      <c r="Q11174">
        <v>1</v>
      </c>
      <c r="R11174">
        <v>0.495</v>
      </c>
      <c r="S11174" t="s">
        <v>17</v>
      </c>
      <c r="T11174">
        <v>1</v>
      </c>
      <c r="U11174">
        <f t="shared" si="349"/>
        <v>0.495</v>
      </c>
      <c r="V11174">
        <f t="shared" si="350"/>
        <v>1</v>
      </c>
    </row>
    <row r="11175" spans="1:22" x14ac:dyDescent="0.2">
      <c r="A11175">
        <v>11172</v>
      </c>
      <c r="B11175" t="s">
        <v>11192</v>
      </c>
      <c r="C11175" s="15">
        <v>43678</v>
      </c>
      <c r="D11175">
        <v>225</v>
      </c>
      <c r="E11175">
        <v>305</v>
      </c>
      <c r="F11175">
        <v>0.25737268499999999</v>
      </c>
      <c r="G11175" t="s">
        <v>21</v>
      </c>
      <c r="H11175">
        <v>0</v>
      </c>
      <c r="I11175">
        <v>0.23899999999999999</v>
      </c>
      <c r="J11175" t="s">
        <v>17</v>
      </c>
      <c r="K11175">
        <v>0.66666666666666596</v>
      </c>
      <c r="L11175">
        <v>0.57688731199999999</v>
      </c>
      <c r="M11175" t="s">
        <v>21</v>
      </c>
      <c r="N11175">
        <v>0</v>
      </c>
      <c r="O11175">
        <v>0.187</v>
      </c>
      <c r="P11175" t="s">
        <v>17</v>
      </c>
      <c r="Q11175">
        <v>1</v>
      </c>
      <c r="R11175">
        <v>0.7</v>
      </c>
      <c r="S11175" t="s">
        <v>17</v>
      </c>
      <c r="T11175">
        <v>1</v>
      </c>
      <c r="U11175">
        <f t="shared" si="349"/>
        <v>0.7</v>
      </c>
      <c r="V11175">
        <f t="shared" si="350"/>
        <v>1</v>
      </c>
    </row>
    <row r="11176" spans="1:22" x14ac:dyDescent="0.2">
      <c r="A11176">
        <v>11173</v>
      </c>
      <c r="B11176" t="s">
        <v>11193</v>
      </c>
      <c r="C11176" s="15">
        <v>43678</v>
      </c>
      <c r="D11176">
        <v>213</v>
      </c>
      <c r="E11176">
        <v>294</v>
      </c>
      <c r="F11176">
        <v>0.251504228</v>
      </c>
      <c r="G11176" t="s">
        <v>21</v>
      </c>
      <c r="H11176">
        <v>0</v>
      </c>
      <c r="I11176">
        <v>0.16500000000000001</v>
      </c>
      <c r="J11176" t="s">
        <v>17</v>
      </c>
      <c r="K11176">
        <v>1</v>
      </c>
      <c r="L11176">
        <v>0.57504621</v>
      </c>
      <c r="M11176" t="s">
        <v>21</v>
      </c>
      <c r="N11176">
        <v>0</v>
      </c>
      <c r="O11176">
        <v>0.20300000000000001</v>
      </c>
      <c r="P11176" t="s">
        <v>17</v>
      </c>
      <c r="Q11176">
        <v>1</v>
      </c>
      <c r="R11176">
        <v>0.27600000000000002</v>
      </c>
      <c r="S11176" t="s">
        <v>17</v>
      </c>
      <c r="T11176">
        <v>1</v>
      </c>
      <c r="U11176">
        <f t="shared" si="349"/>
        <v>0.27600000000000002</v>
      </c>
      <c r="V11176">
        <f t="shared" si="350"/>
        <v>1</v>
      </c>
    </row>
    <row r="11177" spans="1:22" x14ac:dyDescent="0.2">
      <c r="A11177">
        <v>11174</v>
      </c>
      <c r="B11177" t="s">
        <v>11194</v>
      </c>
      <c r="C11177" s="15">
        <v>43678</v>
      </c>
      <c r="D11177">
        <v>213</v>
      </c>
      <c r="E11177">
        <v>285</v>
      </c>
      <c r="F11177">
        <v>0.25101990499999999</v>
      </c>
      <c r="G11177" t="s">
        <v>21</v>
      </c>
      <c r="H11177">
        <v>0</v>
      </c>
      <c r="I11177">
        <v>0.14499999999999999</v>
      </c>
      <c r="J11177" t="s">
        <v>17</v>
      </c>
      <c r="K11177">
        <v>1</v>
      </c>
      <c r="L11177">
        <v>0.57857002199999996</v>
      </c>
      <c r="M11177" t="s">
        <v>21</v>
      </c>
      <c r="N11177">
        <v>0</v>
      </c>
      <c r="O11177">
        <v>0.16</v>
      </c>
      <c r="P11177" t="s">
        <v>17</v>
      </c>
      <c r="Q11177">
        <v>1</v>
      </c>
      <c r="R11177">
        <v>0.27700000000000002</v>
      </c>
      <c r="S11177" t="s">
        <v>17</v>
      </c>
      <c r="T11177">
        <v>1</v>
      </c>
      <c r="U11177">
        <f t="shared" si="349"/>
        <v>0.27700000000000002</v>
      </c>
      <c r="V11177">
        <f t="shared" si="350"/>
        <v>1</v>
      </c>
    </row>
    <row r="11178" spans="1:22" x14ac:dyDescent="0.2">
      <c r="A11178">
        <v>11175</v>
      </c>
      <c r="B11178" t="s">
        <v>11195</v>
      </c>
      <c r="C11178" s="15">
        <v>43678</v>
      </c>
      <c r="D11178">
        <v>223</v>
      </c>
      <c r="E11178">
        <v>306</v>
      </c>
      <c r="F11178">
        <v>0.25000137300000003</v>
      </c>
      <c r="G11178" t="s">
        <v>21</v>
      </c>
      <c r="H11178">
        <v>0</v>
      </c>
      <c r="I11178">
        <v>0.27900000000000003</v>
      </c>
      <c r="J11178" t="s">
        <v>17</v>
      </c>
      <c r="K11178">
        <v>0.66666666666666596</v>
      </c>
      <c r="L11178">
        <v>0.57803419499999997</v>
      </c>
      <c r="M11178" t="s">
        <v>21</v>
      </c>
      <c r="N11178">
        <v>0</v>
      </c>
      <c r="O11178">
        <v>0.20799999999999999</v>
      </c>
      <c r="P11178" t="s">
        <v>17</v>
      </c>
      <c r="Q11178">
        <v>1</v>
      </c>
      <c r="R11178">
        <v>0.69299999999999995</v>
      </c>
      <c r="S11178" t="s">
        <v>17</v>
      </c>
      <c r="T11178">
        <v>1</v>
      </c>
      <c r="U11178">
        <f t="shared" si="349"/>
        <v>0.69299999999999995</v>
      </c>
      <c r="V11178">
        <f t="shared" si="350"/>
        <v>1</v>
      </c>
    </row>
    <row r="11179" spans="1:22" x14ac:dyDescent="0.2">
      <c r="A11179">
        <v>11176</v>
      </c>
      <c r="B11179" t="s">
        <v>11196</v>
      </c>
      <c r="C11179" s="15">
        <v>43678</v>
      </c>
      <c r="D11179">
        <v>497</v>
      </c>
      <c r="E11179">
        <v>607</v>
      </c>
      <c r="F11179">
        <v>0.24671575800000001</v>
      </c>
      <c r="G11179" t="s">
        <v>21</v>
      </c>
      <c r="H11179">
        <v>0</v>
      </c>
      <c r="I11179">
        <v>0.214</v>
      </c>
      <c r="J11179" t="s">
        <v>19</v>
      </c>
      <c r="K11179">
        <v>0</v>
      </c>
      <c r="L11179">
        <v>0.65213129400000003</v>
      </c>
      <c r="M11179" t="s">
        <v>21</v>
      </c>
      <c r="N11179">
        <v>0</v>
      </c>
      <c r="O11179">
        <v>0.41299999999999998</v>
      </c>
      <c r="P11179" t="s">
        <v>17</v>
      </c>
      <c r="Q11179">
        <v>1</v>
      </c>
      <c r="R11179">
        <v>2.569</v>
      </c>
      <c r="S11179" t="s">
        <v>17</v>
      </c>
      <c r="T11179">
        <v>1</v>
      </c>
      <c r="U11179">
        <f t="shared" si="349"/>
        <v>2.569</v>
      </c>
      <c r="V11179">
        <f t="shared" si="350"/>
        <v>1</v>
      </c>
    </row>
    <row r="11180" spans="1:22" x14ac:dyDescent="0.2">
      <c r="A11180">
        <v>11177</v>
      </c>
      <c r="B11180" t="s">
        <v>11197</v>
      </c>
      <c r="C11180" s="15">
        <v>43678</v>
      </c>
      <c r="D11180">
        <v>496</v>
      </c>
      <c r="E11180">
        <v>621</v>
      </c>
      <c r="F11180">
        <v>0.24643116900000001</v>
      </c>
      <c r="G11180" t="s">
        <v>21</v>
      </c>
      <c r="H11180">
        <v>0</v>
      </c>
      <c r="I11180">
        <v>0.57699999999999996</v>
      </c>
      <c r="J11180" t="s">
        <v>17</v>
      </c>
      <c r="K11180">
        <v>0.66666666666666596</v>
      </c>
      <c r="L11180">
        <v>0.63132862499999998</v>
      </c>
      <c r="M11180" t="s">
        <v>21</v>
      </c>
      <c r="N11180">
        <v>0</v>
      </c>
      <c r="O11180">
        <v>0.54300000000000004</v>
      </c>
      <c r="P11180" t="s">
        <v>17</v>
      </c>
      <c r="Q11180">
        <v>1</v>
      </c>
      <c r="R11180">
        <v>2.6829999999999998</v>
      </c>
      <c r="S11180" t="s">
        <v>17</v>
      </c>
      <c r="T11180">
        <v>1</v>
      </c>
      <c r="U11180">
        <f t="shared" si="349"/>
        <v>2.6829999999999998</v>
      </c>
      <c r="V11180">
        <f t="shared" si="350"/>
        <v>1</v>
      </c>
    </row>
    <row r="11181" spans="1:22" x14ac:dyDescent="0.2">
      <c r="A11181">
        <v>11178</v>
      </c>
      <c r="B11181" t="s">
        <v>11198</v>
      </c>
      <c r="C11181" s="15">
        <v>42491</v>
      </c>
      <c r="D11181">
        <v>490</v>
      </c>
      <c r="E11181">
        <v>590</v>
      </c>
      <c r="F11181">
        <v>0.26435322999999999</v>
      </c>
      <c r="G11181" t="s">
        <v>21</v>
      </c>
      <c r="H11181">
        <v>0</v>
      </c>
      <c r="I11181">
        <v>0.42</v>
      </c>
      <c r="J11181" t="s">
        <v>17</v>
      </c>
      <c r="K11181">
        <v>0</v>
      </c>
      <c r="L11181">
        <v>0.63076211299999996</v>
      </c>
      <c r="M11181" t="s">
        <v>21</v>
      </c>
      <c r="N11181">
        <v>0</v>
      </c>
      <c r="O11181">
        <v>0.26600000000000001</v>
      </c>
      <c r="P11181" t="s">
        <v>19</v>
      </c>
      <c r="Q11181">
        <v>0</v>
      </c>
      <c r="R11181">
        <v>3.39</v>
      </c>
      <c r="S11181" t="s">
        <v>17</v>
      </c>
      <c r="T11181">
        <v>1</v>
      </c>
      <c r="U11181">
        <f t="shared" si="349"/>
        <v>3.39</v>
      </c>
      <c r="V11181">
        <f t="shared" si="350"/>
        <v>1</v>
      </c>
    </row>
    <row r="11182" spans="1:22" x14ac:dyDescent="0.2">
      <c r="A11182">
        <v>11179</v>
      </c>
      <c r="B11182" t="s">
        <v>11199</v>
      </c>
      <c r="C11182" s="15">
        <v>43678</v>
      </c>
      <c r="D11182">
        <v>473</v>
      </c>
      <c r="E11182">
        <v>557</v>
      </c>
      <c r="F11182">
        <v>0.34399999999999997</v>
      </c>
      <c r="G11182" t="s">
        <v>17</v>
      </c>
      <c r="H11182">
        <v>0</v>
      </c>
      <c r="I11182">
        <v>0.44900000000000001</v>
      </c>
      <c r="J11182" t="s">
        <v>17</v>
      </c>
      <c r="K11182">
        <v>0</v>
      </c>
      <c r="L11182">
        <v>0.19900000000000001</v>
      </c>
      <c r="M11182" t="s">
        <v>19</v>
      </c>
      <c r="N11182">
        <v>0</v>
      </c>
      <c r="O11182">
        <v>0.24299999999999999</v>
      </c>
      <c r="P11182" t="s">
        <v>19</v>
      </c>
      <c r="Q11182">
        <v>0</v>
      </c>
      <c r="R11182">
        <v>2.1960000000000002</v>
      </c>
      <c r="S11182" t="s">
        <v>17</v>
      </c>
      <c r="T11182">
        <v>1</v>
      </c>
      <c r="U11182">
        <f t="shared" si="349"/>
        <v>2.1960000000000002</v>
      </c>
      <c r="V11182">
        <f t="shared" si="350"/>
        <v>1</v>
      </c>
    </row>
    <row r="11183" spans="1:22" x14ac:dyDescent="0.2">
      <c r="A11183">
        <v>11180</v>
      </c>
      <c r="B11183" t="s">
        <v>11200</v>
      </c>
      <c r="C11183" s="15">
        <v>44136</v>
      </c>
      <c r="D11183">
        <v>186</v>
      </c>
      <c r="E11183">
        <v>270</v>
      </c>
      <c r="F11183">
        <v>0.26343710199999998</v>
      </c>
      <c r="G11183" t="s">
        <v>21</v>
      </c>
      <c r="H11183">
        <v>0</v>
      </c>
      <c r="I11183">
        <v>0.128</v>
      </c>
      <c r="J11183" t="s">
        <v>19</v>
      </c>
      <c r="K11183">
        <v>0</v>
      </c>
      <c r="L11183">
        <v>0.58813099099999999</v>
      </c>
      <c r="M11183" t="s">
        <v>21</v>
      </c>
      <c r="N11183">
        <v>0</v>
      </c>
      <c r="O11183">
        <v>0.26300000000000001</v>
      </c>
      <c r="P11183" t="s">
        <v>19</v>
      </c>
      <c r="Q11183">
        <v>0</v>
      </c>
      <c r="R11183">
        <v>0.4</v>
      </c>
      <c r="S11183" t="s">
        <v>17</v>
      </c>
      <c r="T11183">
        <v>1</v>
      </c>
      <c r="U11183">
        <f t="shared" si="349"/>
        <v>0.4</v>
      </c>
      <c r="V11183">
        <f t="shared" si="350"/>
        <v>1</v>
      </c>
    </row>
    <row r="11184" spans="1:22" x14ac:dyDescent="0.2">
      <c r="A11184">
        <v>11181</v>
      </c>
      <c r="B11184" t="s">
        <v>11201</v>
      </c>
      <c r="C11184" s="15">
        <v>44136</v>
      </c>
      <c r="D11184">
        <v>184</v>
      </c>
      <c r="E11184">
        <v>264</v>
      </c>
      <c r="F11184">
        <v>0.24606681599999999</v>
      </c>
      <c r="G11184" t="s">
        <v>21</v>
      </c>
      <c r="H11184">
        <v>0</v>
      </c>
      <c r="I11184">
        <v>0.13900000000000001</v>
      </c>
      <c r="J11184" t="s">
        <v>19</v>
      </c>
      <c r="K11184">
        <v>0</v>
      </c>
      <c r="L11184">
        <v>0.57033094799999995</v>
      </c>
      <c r="M11184" t="s">
        <v>21</v>
      </c>
      <c r="N11184">
        <v>0</v>
      </c>
      <c r="O11184">
        <v>0.24399999999999999</v>
      </c>
      <c r="P11184" t="s">
        <v>19</v>
      </c>
      <c r="Q11184">
        <v>0</v>
      </c>
      <c r="R11184">
        <v>0.41</v>
      </c>
      <c r="S11184" t="s">
        <v>17</v>
      </c>
      <c r="T11184">
        <v>1</v>
      </c>
      <c r="U11184">
        <f t="shared" si="349"/>
        <v>0.41</v>
      </c>
      <c r="V11184">
        <f t="shared" si="350"/>
        <v>1</v>
      </c>
    </row>
    <row r="11185" spans="1:22" x14ac:dyDescent="0.2">
      <c r="A11185">
        <v>11182</v>
      </c>
      <c r="B11185" t="s">
        <v>11202</v>
      </c>
      <c r="C11185" s="15">
        <v>44136</v>
      </c>
      <c r="D11185">
        <v>184</v>
      </c>
      <c r="E11185">
        <v>264</v>
      </c>
      <c r="F11185">
        <v>0.25415033300000001</v>
      </c>
      <c r="G11185" t="s">
        <v>21</v>
      </c>
      <c r="H11185">
        <v>0</v>
      </c>
      <c r="I11185">
        <v>0.13300000000000001</v>
      </c>
      <c r="J11185" t="s">
        <v>19</v>
      </c>
      <c r="K11185">
        <v>0</v>
      </c>
      <c r="L11185">
        <v>0.59037009600000001</v>
      </c>
      <c r="M11185" t="s">
        <v>21</v>
      </c>
      <c r="N11185">
        <v>0</v>
      </c>
      <c r="O11185">
        <v>0.24299999999999999</v>
      </c>
      <c r="P11185" t="s">
        <v>19</v>
      </c>
      <c r="Q11185">
        <v>0</v>
      </c>
      <c r="R11185">
        <v>0.34399999999999997</v>
      </c>
      <c r="S11185" t="s">
        <v>17</v>
      </c>
      <c r="T11185">
        <v>1</v>
      </c>
      <c r="U11185">
        <f t="shared" si="349"/>
        <v>0.34399999999999997</v>
      </c>
      <c r="V11185">
        <f t="shared" si="350"/>
        <v>1</v>
      </c>
    </row>
    <row r="11186" spans="1:22" x14ac:dyDescent="0.2">
      <c r="A11186">
        <v>11183</v>
      </c>
      <c r="B11186" t="s">
        <v>11203</v>
      </c>
      <c r="C11186" s="15">
        <v>42522</v>
      </c>
      <c r="D11186">
        <v>250</v>
      </c>
      <c r="E11186">
        <v>314</v>
      </c>
      <c r="F11186">
        <v>0.31955750900000002</v>
      </c>
      <c r="G11186" t="s">
        <v>21</v>
      </c>
      <c r="H11186">
        <v>0</v>
      </c>
      <c r="I11186">
        <v>0.251</v>
      </c>
      <c r="J11186" t="s">
        <v>17</v>
      </c>
      <c r="K11186">
        <v>0.66666666666666596</v>
      </c>
      <c r="L11186">
        <v>0.56768913399999998</v>
      </c>
      <c r="M11186" t="s">
        <v>21</v>
      </c>
      <c r="N11186">
        <v>0</v>
      </c>
      <c r="O11186">
        <v>0.189</v>
      </c>
      <c r="P11186" t="s">
        <v>17</v>
      </c>
      <c r="Q11186">
        <v>1</v>
      </c>
      <c r="R11186">
        <v>0.89500000000000002</v>
      </c>
      <c r="S11186" t="s">
        <v>17</v>
      </c>
      <c r="T11186">
        <v>1</v>
      </c>
      <c r="U11186">
        <f t="shared" si="349"/>
        <v>0.89500000000000002</v>
      </c>
      <c r="V11186">
        <f t="shared" si="350"/>
        <v>1</v>
      </c>
    </row>
    <row r="11187" spans="1:22" x14ac:dyDescent="0.2">
      <c r="A11187">
        <v>11184</v>
      </c>
      <c r="B11187" t="s">
        <v>11204</v>
      </c>
      <c r="C11187" s="15">
        <v>42522</v>
      </c>
      <c r="D11187">
        <v>221</v>
      </c>
      <c r="E11187">
        <v>296</v>
      </c>
      <c r="F11187">
        <v>0.252489782</v>
      </c>
      <c r="G11187" t="s">
        <v>21</v>
      </c>
      <c r="H11187">
        <v>0</v>
      </c>
      <c r="I11187">
        <v>0.27700000000000002</v>
      </c>
      <c r="J11187" t="s">
        <v>17</v>
      </c>
      <c r="K11187">
        <v>0.66666666666666596</v>
      </c>
      <c r="L11187">
        <v>0.607066416</v>
      </c>
      <c r="M11187" t="s">
        <v>21</v>
      </c>
      <c r="N11187">
        <v>0</v>
      </c>
      <c r="O11187">
        <v>0.20100000000000001</v>
      </c>
      <c r="P11187" t="s">
        <v>17</v>
      </c>
      <c r="Q11187">
        <v>1</v>
      </c>
      <c r="R11187">
        <v>0.63300000000000001</v>
      </c>
      <c r="S11187" t="s">
        <v>17</v>
      </c>
      <c r="T11187">
        <v>1</v>
      </c>
      <c r="U11187">
        <f t="shared" si="349"/>
        <v>0.63300000000000001</v>
      </c>
      <c r="V11187">
        <f t="shared" si="350"/>
        <v>1</v>
      </c>
    </row>
    <row r="11188" spans="1:22" x14ac:dyDescent="0.2">
      <c r="A11188">
        <v>11185</v>
      </c>
      <c r="B11188" t="s">
        <v>11205</v>
      </c>
      <c r="C11188" s="15">
        <v>42826</v>
      </c>
      <c r="D11188">
        <v>219</v>
      </c>
      <c r="E11188">
        <v>284</v>
      </c>
      <c r="F11188">
        <v>0.240062998</v>
      </c>
      <c r="G11188" t="s">
        <v>21</v>
      </c>
      <c r="H11188">
        <v>0</v>
      </c>
      <c r="I11188">
        <v>0.223</v>
      </c>
      <c r="J11188" t="s">
        <v>17</v>
      </c>
      <c r="K11188">
        <v>0.66666666666666596</v>
      </c>
      <c r="L11188">
        <v>0.57382208499999998</v>
      </c>
      <c r="M11188" t="s">
        <v>21</v>
      </c>
      <c r="N11188">
        <v>0</v>
      </c>
      <c r="O11188">
        <v>0.16900000000000001</v>
      </c>
      <c r="P11188" t="s">
        <v>17</v>
      </c>
      <c r="Q11188">
        <v>1</v>
      </c>
      <c r="R11188">
        <v>0.63</v>
      </c>
      <c r="S11188" t="s">
        <v>17</v>
      </c>
      <c r="T11188">
        <v>1</v>
      </c>
      <c r="U11188">
        <f t="shared" si="349"/>
        <v>0.63</v>
      </c>
      <c r="V11188">
        <f t="shared" si="350"/>
        <v>1</v>
      </c>
    </row>
    <row r="11189" spans="1:22" x14ac:dyDescent="0.2">
      <c r="A11189">
        <v>11186</v>
      </c>
      <c r="B11189" t="s">
        <v>11206</v>
      </c>
      <c r="C11189" s="15">
        <v>42826</v>
      </c>
      <c r="D11189">
        <v>218</v>
      </c>
      <c r="E11189">
        <v>283</v>
      </c>
      <c r="F11189">
        <v>0.241591414</v>
      </c>
      <c r="G11189" t="s">
        <v>21</v>
      </c>
      <c r="H11189">
        <v>0</v>
      </c>
      <c r="I11189">
        <v>0.20899999999999999</v>
      </c>
      <c r="J11189" t="s">
        <v>17</v>
      </c>
      <c r="K11189">
        <v>0.66666666666666596</v>
      </c>
      <c r="L11189">
        <v>0.56660515199999995</v>
      </c>
      <c r="M11189" t="s">
        <v>21</v>
      </c>
      <c r="N11189">
        <v>0</v>
      </c>
      <c r="O11189">
        <v>0.20399999999999999</v>
      </c>
      <c r="P11189" t="s">
        <v>17</v>
      </c>
      <c r="Q11189">
        <v>1</v>
      </c>
      <c r="R11189">
        <v>0.496</v>
      </c>
      <c r="S11189" t="s">
        <v>17</v>
      </c>
      <c r="T11189">
        <v>1</v>
      </c>
      <c r="U11189">
        <f t="shared" si="349"/>
        <v>0.496</v>
      </c>
      <c r="V11189">
        <f t="shared" si="350"/>
        <v>1</v>
      </c>
    </row>
    <row r="11190" spans="1:22" x14ac:dyDescent="0.2">
      <c r="A11190">
        <v>11187</v>
      </c>
      <c r="B11190" t="s">
        <v>11207</v>
      </c>
      <c r="C11190" s="15">
        <v>42461</v>
      </c>
      <c r="D11190">
        <v>190</v>
      </c>
      <c r="E11190">
        <v>255</v>
      </c>
      <c r="F11190">
        <v>0.188</v>
      </c>
      <c r="G11190" t="s">
        <v>17</v>
      </c>
      <c r="H11190">
        <v>0.75</v>
      </c>
      <c r="I11190">
        <v>0.21</v>
      </c>
      <c r="J11190" t="s">
        <v>17</v>
      </c>
      <c r="K11190">
        <v>0.75</v>
      </c>
      <c r="L11190">
        <v>0.152</v>
      </c>
      <c r="M11190" t="s">
        <v>17</v>
      </c>
      <c r="N11190">
        <v>1</v>
      </c>
      <c r="O11190">
        <v>0.152</v>
      </c>
      <c r="P11190" t="s">
        <v>17</v>
      </c>
      <c r="Q11190">
        <v>1</v>
      </c>
      <c r="R11190">
        <v>0.39800000000000002</v>
      </c>
      <c r="S11190" t="s">
        <v>17</v>
      </c>
      <c r="T11190">
        <v>1</v>
      </c>
      <c r="U11190" t="str">
        <f t="shared" si="349"/>
        <v>-</v>
      </c>
      <c r="V11190" t="str">
        <f t="shared" si="350"/>
        <v>-</v>
      </c>
    </row>
    <row r="11191" spans="1:22" x14ac:dyDescent="0.2">
      <c r="A11191">
        <v>11188</v>
      </c>
      <c r="B11191" t="s">
        <v>11208</v>
      </c>
      <c r="C11191" s="15">
        <v>42461</v>
      </c>
      <c r="D11191">
        <v>230</v>
      </c>
      <c r="E11191">
        <v>300</v>
      </c>
      <c r="F11191">
        <v>0.25772854699999997</v>
      </c>
      <c r="G11191" t="s">
        <v>21</v>
      </c>
      <c r="H11191">
        <v>0</v>
      </c>
      <c r="I11191">
        <v>0.28000000000000003</v>
      </c>
      <c r="J11191" t="s">
        <v>19</v>
      </c>
      <c r="K11191">
        <v>0</v>
      </c>
      <c r="L11191">
        <v>0.59077921300000003</v>
      </c>
      <c r="M11191" t="s">
        <v>21</v>
      </c>
      <c r="N11191">
        <v>0</v>
      </c>
      <c r="O11191">
        <v>0.246</v>
      </c>
      <c r="P11191" t="s">
        <v>19</v>
      </c>
      <c r="Q11191">
        <v>0</v>
      </c>
      <c r="R11191">
        <v>1.206</v>
      </c>
      <c r="S11191" t="s">
        <v>17</v>
      </c>
      <c r="T11191">
        <v>1</v>
      </c>
      <c r="U11191">
        <f t="shared" si="349"/>
        <v>1.206</v>
      </c>
      <c r="V11191">
        <f t="shared" si="350"/>
        <v>1</v>
      </c>
    </row>
    <row r="11192" spans="1:22" x14ac:dyDescent="0.2">
      <c r="A11192">
        <v>11189</v>
      </c>
      <c r="B11192" t="s">
        <v>11209</v>
      </c>
      <c r="C11192" s="15">
        <v>42461</v>
      </c>
      <c r="D11192">
        <v>196</v>
      </c>
      <c r="E11192">
        <v>264</v>
      </c>
      <c r="F11192">
        <v>0.240227685</v>
      </c>
      <c r="G11192" t="s">
        <v>21</v>
      </c>
      <c r="H11192">
        <v>0</v>
      </c>
      <c r="I11192">
        <v>0.20200000000000001</v>
      </c>
      <c r="J11192" t="s">
        <v>17</v>
      </c>
      <c r="K11192">
        <v>0.66666666666666596</v>
      </c>
      <c r="L11192">
        <v>0.60535465600000005</v>
      </c>
      <c r="M11192" t="s">
        <v>21</v>
      </c>
      <c r="N11192">
        <v>0</v>
      </c>
      <c r="O11192">
        <v>0.161</v>
      </c>
      <c r="P11192" t="s">
        <v>17</v>
      </c>
      <c r="Q11192">
        <v>1</v>
      </c>
      <c r="R11192">
        <v>0.432</v>
      </c>
      <c r="S11192" t="s">
        <v>17</v>
      </c>
      <c r="T11192">
        <v>1</v>
      </c>
      <c r="U11192">
        <f t="shared" si="349"/>
        <v>0.432</v>
      </c>
      <c r="V11192">
        <f t="shared" si="350"/>
        <v>1</v>
      </c>
    </row>
    <row r="11193" spans="1:22" x14ac:dyDescent="0.2">
      <c r="A11193">
        <v>11190</v>
      </c>
      <c r="B11193" t="s">
        <v>11210</v>
      </c>
      <c r="C11193" s="15">
        <v>43405</v>
      </c>
      <c r="D11193">
        <v>198</v>
      </c>
      <c r="E11193">
        <v>270</v>
      </c>
      <c r="F11193">
        <v>0.24971138800000001</v>
      </c>
      <c r="G11193" t="s">
        <v>21</v>
      </c>
      <c r="H11193">
        <v>0</v>
      </c>
      <c r="I11193">
        <v>0.19700000000000001</v>
      </c>
      <c r="J11193" t="s">
        <v>17</v>
      </c>
      <c r="K11193">
        <v>0.75</v>
      </c>
      <c r="L11193">
        <v>0.57590861800000004</v>
      </c>
      <c r="M11193" t="s">
        <v>21</v>
      </c>
      <c r="N11193">
        <v>0</v>
      </c>
      <c r="O11193">
        <v>0.182</v>
      </c>
      <c r="P11193" t="s">
        <v>17</v>
      </c>
      <c r="Q11193">
        <v>1</v>
      </c>
      <c r="R11193">
        <v>0.46100000000000002</v>
      </c>
      <c r="S11193" t="s">
        <v>17</v>
      </c>
      <c r="T11193">
        <v>1</v>
      </c>
      <c r="U11193">
        <f t="shared" si="349"/>
        <v>0.46100000000000002</v>
      </c>
      <c r="V11193">
        <f t="shared" si="350"/>
        <v>1</v>
      </c>
    </row>
    <row r="11194" spans="1:22" x14ac:dyDescent="0.2">
      <c r="A11194">
        <v>11191</v>
      </c>
      <c r="B11194" t="s">
        <v>11211</v>
      </c>
      <c r="C11194" s="15">
        <v>43009</v>
      </c>
      <c r="D11194">
        <v>194</v>
      </c>
      <c r="E11194">
        <v>269</v>
      </c>
      <c r="F11194">
        <v>0.121</v>
      </c>
      <c r="G11194" t="s">
        <v>19</v>
      </c>
      <c r="H11194">
        <v>0</v>
      </c>
      <c r="I11194">
        <v>0.11600000000000001</v>
      </c>
      <c r="J11194" t="s">
        <v>19</v>
      </c>
      <c r="K11194">
        <v>0</v>
      </c>
      <c r="L11194">
        <v>0.57083910199999999</v>
      </c>
      <c r="M11194" t="s">
        <v>21</v>
      </c>
      <c r="N11194">
        <v>0</v>
      </c>
      <c r="O11194">
        <v>0.13300000000000001</v>
      </c>
      <c r="P11194" t="s">
        <v>19</v>
      </c>
      <c r="Q11194">
        <v>0</v>
      </c>
      <c r="R11194">
        <v>0.32700000000000001</v>
      </c>
      <c r="S11194" t="s">
        <v>17</v>
      </c>
      <c r="T11194">
        <v>1</v>
      </c>
      <c r="U11194">
        <f t="shared" si="349"/>
        <v>0.32700000000000001</v>
      </c>
      <c r="V11194">
        <f t="shared" si="350"/>
        <v>1</v>
      </c>
    </row>
    <row r="11195" spans="1:22" x14ac:dyDescent="0.2">
      <c r="A11195">
        <v>11192</v>
      </c>
      <c r="B11195" t="s">
        <v>11212</v>
      </c>
      <c r="C11195" s="15">
        <v>43009</v>
      </c>
      <c r="D11195">
        <v>226</v>
      </c>
      <c r="E11195">
        <v>307</v>
      </c>
      <c r="F11195">
        <v>0.24889570699999999</v>
      </c>
      <c r="G11195" t="s">
        <v>21</v>
      </c>
      <c r="H11195">
        <v>0</v>
      </c>
      <c r="I11195">
        <v>0.11700000000000001</v>
      </c>
      <c r="J11195" t="s">
        <v>19</v>
      </c>
      <c r="K11195">
        <v>0</v>
      </c>
      <c r="L11195">
        <v>0.59803826299999996</v>
      </c>
      <c r="M11195" t="s">
        <v>21</v>
      </c>
      <c r="N11195">
        <v>0</v>
      </c>
      <c r="O11195">
        <v>0.13700000000000001</v>
      </c>
      <c r="P11195" t="s">
        <v>19</v>
      </c>
      <c r="Q11195">
        <v>0</v>
      </c>
      <c r="R11195">
        <v>0.442</v>
      </c>
      <c r="S11195" t="s">
        <v>17</v>
      </c>
      <c r="T11195">
        <v>1</v>
      </c>
      <c r="U11195">
        <f t="shared" si="349"/>
        <v>0.442</v>
      </c>
      <c r="V11195">
        <f t="shared" si="350"/>
        <v>1</v>
      </c>
    </row>
    <row r="11196" spans="1:22" x14ac:dyDescent="0.2">
      <c r="A11196">
        <v>11193</v>
      </c>
      <c r="B11196" t="s">
        <v>11213</v>
      </c>
      <c r="C11196" s="15">
        <v>43132</v>
      </c>
      <c r="D11196">
        <v>253</v>
      </c>
      <c r="E11196">
        <v>351</v>
      </c>
      <c r="F11196">
        <v>0.25374988100000001</v>
      </c>
      <c r="G11196" t="s">
        <v>21</v>
      </c>
      <c r="H11196">
        <v>0</v>
      </c>
      <c r="I11196">
        <v>0.11899999999999999</v>
      </c>
      <c r="J11196" t="s">
        <v>19</v>
      </c>
      <c r="K11196">
        <v>0</v>
      </c>
      <c r="L11196">
        <v>0.57793371299999996</v>
      </c>
      <c r="M11196" t="s">
        <v>21</v>
      </c>
      <c r="N11196">
        <v>0</v>
      </c>
      <c r="O11196">
        <v>0.153</v>
      </c>
      <c r="P11196" t="s">
        <v>19</v>
      </c>
      <c r="Q11196">
        <v>0</v>
      </c>
      <c r="R11196">
        <v>1.6419999999999999</v>
      </c>
      <c r="S11196" t="s">
        <v>17</v>
      </c>
      <c r="T11196">
        <v>1</v>
      </c>
      <c r="U11196">
        <f t="shared" si="349"/>
        <v>1.6419999999999999</v>
      </c>
      <c r="V11196">
        <f t="shared" si="350"/>
        <v>1</v>
      </c>
    </row>
    <row r="11197" spans="1:22" x14ac:dyDescent="0.2">
      <c r="A11197">
        <v>11194</v>
      </c>
      <c r="B11197" t="s">
        <v>11214</v>
      </c>
      <c r="C11197" s="15">
        <v>43132</v>
      </c>
      <c r="D11197">
        <v>229</v>
      </c>
      <c r="E11197">
        <v>312</v>
      </c>
      <c r="F11197">
        <v>0.25428398800000002</v>
      </c>
      <c r="G11197" t="s">
        <v>21</v>
      </c>
      <c r="H11197">
        <v>0</v>
      </c>
      <c r="I11197">
        <v>0.11799999999999999</v>
      </c>
      <c r="J11197" t="s">
        <v>19</v>
      </c>
      <c r="K11197">
        <v>0</v>
      </c>
      <c r="L11197">
        <v>0.57054839700000004</v>
      </c>
      <c r="M11197" t="s">
        <v>21</v>
      </c>
      <c r="N11197">
        <v>0</v>
      </c>
      <c r="O11197">
        <v>0.125</v>
      </c>
      <c r="P11197" t="s">
        <v>19</v>
      </c>
      <c r="Q11197">
        <v>0</v>
      </c>
      <c r="R11197">
        <v>0.66300000000000003</v>
      </c>
      <c r="S11197" t="s">
        <v>17</v>
      </c>
      <c r="T11197">
        <v>1</v>
      </c>
      <c r="U11197">
        <f t="shared" si="349"/>
        <v>0.66300000000000003</v>
      </c>
      <c r="V11197">
        <f t="shared" si="350"/>
        <v>1</v>
      </c>
    </row>
    <row r="11198" spans="1:22" x14ac:dyDescent="0.2">
      <c r="A11198">
        <v>11195</v>
      </c>
      <c r="B11198" t="s">
        <v>11215</v>
      </c>
      <c r="C11198" s="15">
        <v>43009</v>
      </c>
      <c r="D11198">
        <v>223</v>
      </c>
      <c r="E11198">
        <v>304</v>
      </c>
      <c r="F11198">
        <v>0.25336437699999997</v>
      </c>
      <c r="G11198" t="s">
        <v>21</v>
      </c>
      <c r="H11198">
        <v>0</v>
      </c>
      <c r="I11198">
        <v>0.11799999999999999</v>
      </c>
      <c r="J11198" t="s">
        <v>19</v>
      </c>
      <c r="K11198">
        <v>0</v>
      </c>
      <c r="L11198">
        <v>0.59473298100000005</v>
      </c>
      <c r="M11198" t="s">
        <v>21</v>
      </c>
      <c r="N11198">
        <v>0</v>
      </c>
      <c r="O11198">
        <v>0.127</v>
      </c>
      <c r="P11198" t="s">
        <v>19</v>
      </c>
      <c r="Q11198">
        <v>0</v>
      </c>
      <c r="R11198">
        <v>0.38500000000000001</v>
      </c>
      <c r="S11198" t="s">
        <v>17</v>
      </c>
      <c r="T11198">
        <v>1</v>
      </c>
      <c r="U11198">
        <f t="shared" si="349"/>
        <v>0.38500000000000001</v>
      </c>
      <c r="V11198">
        <f t="shared" si="350"/>
        <v>1</v>
      </c>
    </row>
    <row r="11199" spans="1:22" x14ac:dyDescent="0.2">
      <c r="A11199">
        <v>11196</v>
      </c>
      <c r="B11199" t="s">
        <v>11216</v>
      </c>
      <c r="C11199" s="15">
        <v>43009</v>
      </c>
      <c r="D11199">
        <v>226</v>
      </c>
      <c r="E11199">
        <v>306</v>
      </c>
      <c r="F11199">
        <v>0.25189844700000003</v>
      </c>
      <c r="G11199" t="s">
        <v>21</v>
      </c>
      <c r="H11199">
        <v>0</v>
      </c>
      <c r="I11199">
        <v>0.11899999999999999</v>
      </c>
      <c r="J11199" t="s">
        <v>19</v>
      </c>
      <c r="K11199">
        <v>0</v>
      </c>
      <c r="L11199">
        <v>0.57103468599999996</v>
      </c>
      <c r="M11199" t="s">
        <v>21</v>
      </c>
      <c r="N11199">
        <v>0</v>
      </c>
      <c r="O11199">
        <v>0.16800000000000001</v>
      </c>
      <c r="P11199" t="s">
        <v>19</v>
      </c>
      <c r="Q11199">
        <v>0</v>
      </c>
      <c r="R11199">
        <v>0.63</v>
      </c>
      <c r="S11199" t="s">
        <v>17</v>
      </c>
      <c r="T11199">
        <v>1</v>
      </c>
      <c r="U11199">
        <f t="shared" si="349"/>
        <v>0.63</v>
      </c>
      <c r="V11199">
        <f t="shared" si="350"/>
        <v>1</v>
      </c>
    </row>
    <row r="11200" spans="1:22" x14ac:dyDescent="0.2">
      <c r="A11200">
        <v>11197</v>
      </c>
      <c r="B11200" t="s">
        <v>11217</v>
      </c>
      <c r="C11200" s="15">
        <v>43009</v>
      </c>
      <c r="D11200">
        <v>223</v>
      </c>
      <c r="E11200">
        <v>302</v>
      </c>
      <c r="F11200">
        <v>0.252026957</v>
      </c>
      <c r="G11200" t="s">
        <v>21</v>
      </c>
      <c r="H11200">
        <v>0</v>
      </c>
      <c r="I11200">
        <v>0.12</v>
      </c>
      <c r="J11200" t="s">
        <v>19</v>
      </c>
      <c r="K11200">
        <v>0</v>
      </c>
      <c r="L11200">
        <v>0.60007191999999998</v>
      </c>
      <c r="M11200" t="s">
        <v>21</v>
      </c>
      <c r="N11200">
        <v>0</v>
      </c>
      <c r="O11200">
        <v>0.152</v>
      </c>
      <c r="P11200" t="s">
        <v>19</v>
      </c>
      <c r="Q11200">
        <v>0</v>
      </c>
      <c r="R11200">
        <v>0.41399999999999998</v>
      </c>
      <c r="S11200" t="s">
        <v>17</v>
      </c>
      <c r="T11200">
        <v>1</v>
      </c>
      <c r="U11200">
        <f t="shared" si="349"/>
        <v>0.41399999999999998</v>
      </c>
      <c r="V11200">
        <f t="shared" si="350"/>
        <v>1</v>
      </c>
    </row>
    <row r="11201" spans="1:22" x14ac:dyDescent="0.2">
      <c r="A11201">
        <v>11198</v>
      </c>
      <c r="B11201" t="s">
        <v>11218</v>
      </c>
      <c r="C11201" s="15">
        <v>43009</v>
      </c>
      <c r="D11201">
        <v>221</v>
      </c>
      <c r="E11201">
        <v>298</v>
      </c>
      <c r="F11201">
        <v>0.23582210100000001</v>
      </c>
      <c r="G11201" t="s">
        <v>21</v>
      </c>
      <c r="H11201">
        <v>0</v>
      </c>
      <c r="I11201">
        <v>0.11600000000000001</v>
      </c>
      <c r="J11201" t="s">
        <v>19</v>
      </c>
      <c r="K11201">
        <v>0</v>
      </c>
      <c r="L11201">
        <v>0.59465022599999995</v>
      </c>
      <c r="M11201" t="s">
        <v>21</v>
      </c>
      <c r="N11201">
        <v>0</v>
      </c>
      <c r="O11201">
        <v>0.125</v>
      </c>
      <c r="P11201" t="s">
        <v>19</v>
      </c>
      <c r="Q11201">
        <v>0</v>
      </c>
      <c r="R11201">
        <v>0.61399999999999999</v>
      </c>
      <c r="S11201" t="s">
        <v>17</v>
      </c>
      <c r="T11201">
        <v>1</v>
      </c>
      <c r="U11201">
        <f t="shared" si="349"/>
        <v>0.61399999999999999</v>
      </c>
      <c r="V11201">
        <f t="shared" si="350"/>
        <v>1</v>
      </c>
    </row>
    <row r="11202" spans="1:22" x14ac:dyDescent="0.2">
      <c r="A11202">
        <v>11199</v>
      </c>
      <c r="B11202" t="s">
        <v>11219</v>
      </c>
      <c r="C11202" s="15">
        <v>43678</v>
      </c>
      <c r="D11202">
        <v>232</v>
      </c>
      <c r="E11202">
        <v>382</v>
      </c>
      <c r="F11202">
        <v>0.25143823900000001</v>
      </c>
      <c r="G11202" t="s">
        <v>21</v>
      </c>
      <c r="H11202">
        <v>0</v>
      </c>
      <c r="I11202">
        <v>0.126</v>
      </c>
      <c r="J11202" t="s">
        <v>19</v>
      </c>
      <c r="K11202">
        <v>0</v>
      </c>
      <c r="L11202">
        <v>0.58092765700000004</v>
      </c>
      <c r="M11202" t="s">
        <v>21</v>
      </c>
      <c r="N11202">
        <v>0</v>
      </c>
      <c r="O11202">
        <v>0.19900000000000001</v>
      </c>
      <c r="P11202" t="s">
        <v>19</v>
      </c>
      <c r="Q11202">
        <v>0</v>
      </c>
      <c r="R11202">
        <v>0.51200000000000001</v>
      </c>
      <c r="S11202" t="s">
        <v>17</v>
      </c>
      <c r="T11202">
        <v>1</v>
      </c>
      <c r="U11202">
        <f t="shared" si="349"/>
        <v>0.51200000000000001</v>
      </c>
      <c r="V11202">
        <f t="shared" si="350"/>
        <v>1</v>
      </c>
    </row>
    <row r="11203" spans="1:22" x14ac:dyDescent="0.2">
      <c r="A11203">
        <v>11200</v>
      </c>
      <c r="B11203" t="s">
        <v>11220</v>
      </c>
      <c r="C11203" s="15">
        <v>44044</v>
      </c>
      <c r="D11203">
        <v>223</v>
      </c>
      <c r="E11203">
        <v>372</v>
      </c>
      <c r="F11203">
        <v>0.25491348400000002</v>
      </c>
      <c r="G11203" t="s">
        <v>21</v>
      </c>
      <c r="H11203">
        <v>0</v>
      </c>
      <c r="I11203">
        <v>0.14299999999999999</v>
      </c>
      <c r="J11203" t="s">
        <v>19</v>
      </c>
      <c r="K11203">
        <v>0</v>
      </c>
      <c r="L11203">
        <v>0.60529543799999996</v>
      </c>
      <c r="M11203" t="s">
        <v>21</v>
      </c>
      <c r="N11203">
        <v>0</v>
      </c>
      <c r="O11203">
        <v>0.14000000000000001</v>
      </c>
      <c r="P11203" t="s">
        <v>19</v>
      </c>
      <c r="Q11203">
        <v>0</v>
      </c>
      <c r="R11203">
        <v>0.30099999999999999</v>
      </c>
      <c r="S11203" t="s">
        <v>17</v>
      </c>
      <c r="T11203">
        <v>1</v>
      </c>
      <c r="U11203">
        <f t="shared" ref="U11203:U11266" si="351">IF(OR($M11203 &lt;&gt; "SOUND", $J11203&lt;&gt; "SOUND", $G11203 &lt;&gt; "SOUND", $P11203 &lt;&gt; "SOUND", $S11203 &lt;&gt; "SOUND"), R11203, "-")</f>
        <v>0.30099999999999999</v>
      </c>
      <c r="V11203">
        <f t="shared" ref="V11203:V11266" si="352">IF(OR($M11203 &lt;&gt; "SOUND", $J11203&lt;&gt; "SOUND", $G11203 &lt;&gt; "SOUND", $P11203 &lt;&gt; "SOUND", $S11203 &lt;&gt; "SOUND"), T11203, "-")</f>
        <v>1</v>
      </c>
    </row>
    <row r="11204" spans="1:22" x14ac:dyDescent="0.2">
      <c r="A11204">
        <v>11201</v>
      </c>
      <c r="B11204" t="s">
        <v>11221</v>
      </c>
      <c r="C11204" s="15">
        <v>43678</v>
      </c>
      <c r="D11204">
        <v>217</v>
      </c>
      <c r="E11204">
        <v>365</v>
      </c>
      <c r="F11204">
        <v>0.325748072</v>
      </c>
      <c r="G11204" t="s">
        <v>21</v>
      </c>
      <c r="H11204">
        <v>0</v>
      </c>
      <c r="I11204">
        <v>0.13900000000000001</v>
      </c>
      <c r="J11204" t="s">
        <v>19</v>
      </c>
      <c r="K11204">
        <v>0</v>
      </c>
      <c r="L11204">
        <v>0.58360985499999996</v>
      </c>
      <c r="M11204" t="s">
        <v>21</v>
      </c>
      <c r="N11204">
        <v>0</v>
      </c>
      <c r="O11204">
        <v>0.187</v>
      </c>
      <c r="P11204" t="s">
        <v>19</v>
      </c>
      <c r="Q11204">
        <v>0</v>
      </c>
      <c r="R11204">
        <v>0.35299999999999998</v>
      </c>
      <c r="S11204" t="s">
        <v>17</v>
      </c>
      <c r="T11204">
        <v>1</v>
      </c>
      <c r="U11204">
        <f t="shared" si="351"/>
        <v>0.35299999999999998</v>
      </c>
      <c r="V11204">
        <f t="shared" si="352"/>
        <v>1</v>
      </c>
    </row>
    <row r="11205" spans="1:22" x14ac:dyDescent="0.2">
      <c r="A11205">
        <v>11202</v>
      </c>
      <c r="B11205" t="s">
        <v>11222</v>
      </c>
      <c r="C11205" s="15">
        <v>43678</v>
      </c>
      <c r="D11205">
        <v>232</v>
      </c>
      <c r="E11205">
        <v>382</v>
      </c>
      <c r="F11205">
        <v>0.25736930200000002</v>
      </c>
      <c r="G11205" t="s">
        <v>21</v>
      </c>
      <c r="H11205">
        <v>0</v>
      </c>
      <c r="I11205">
        <v>0.126</v>
      </c>
      <c r="J11205" t="s">
        <v>19</v>
      </c>
      <c r="K11205">
        <v>0</v>
      </c>
      <c r="L11205">
        <v>0.61379422400000005</v>
      </c>
      <c r="M11205" t="s">
        <v>21</v>
      </c>
      <c r="N11205">
        <v>0</v>
      </c>
      <c r="O11205">
        <v>0.127</v>
      </c>
      <c r="P11205" t="s">
        <v>19</v>
      </c>
      <c r="Q11205">
        <v>0</v>
      </c>
      <c r="R11205">
        <v>0.5</v>
      </c>
      <c r="S11205" t="s">
        <v>17</v>
      </c>
      <c r="T11205">
        <v>1</v>
      </c>
      <c r="U11205">
        <f t="shared" si="351"/>
        <v>0.5</v>
      </c>
      <c r="V11205">
        <f t="shared" si="352"/>
        <v>1</v>
      </c>
    </row>
    <row r="11206" spans="1:22" x14ac:dyDescent="0.2">
      <c r="A11206">
        <v>11203</v>
      </c>
      <c r="B11206" t="s">
        <v>11223</v>
      </c>
      <c r="C11206" s="15">
        <v>43678</v>
      </c>
      <c r="D11206">
        <v>231</v>
      </c>
      <c r="E11206">
        <v>379</v>
      </c>
      <c r="F11206">
        <v>0.25346592899999998</v>
      </c>
      <c r="G11206" t="s">
        <v>21</v>
      </c>
      <c r="H11206">
        <v>0</v>
      </c>
      <c r="I11206">
        <v>0.121</v>
      </c>
      <c r="J11206" t="s">
        <v>19</v>
      </c>
      <c r="K11206">
        <v>0</v>
      </c>
      <c r="L11206">
        <v>0.599408037</v>
      </c>
      <c r="M11206" t="s">
        <v>21</v>
      </c>
      <c r="N11206">
        <v>0</v>
      </c>
      <c r="O11206">
        <v>0.218</v>
      </c>
      <c r="P11206" t="s">
        <v>19</v>
      </c>
      <c r="Q11206">
        <v>0</v>
      </c>
      <c r="R11206">
        <v>0.63800000000000001</v>
      </c>
      <c r="S11206" t="s">
        <v>17</v>
      </c>
      <c r="T11206">
        <v>1</v>
      </c>
      <c r="U11206">
        <f t="shared" si="351"/>
        <v>0.63800000000000001</v>
      </c>
      <c r="V11206">
        <f t="shared" si="352"/>
        <v>1</v>
      </c>
    </row>
    <row r="11207" spans="1:22" x14ac:dyDescent="0.2">
      <c r="A11207">
        <v>11204</v>
      </c>
      <c r="B11207" t="s">
        <v>11224</v>
      </c>
      <c r="C11207" s="15">
        <v>43678</v>
      </c>
      <c r="D11207">
        <v>223</v>
      </c>
      <c r="E11207">
        <v>373</v>
      </c>
      <c r="F11207">
        <v>0.25210722499999999</v>
      </c>
      <c r="G11207" t="s">
        <v>21</v>
      </c>
      <c r="H11207">
        <v>0</v>
      </c>
      <c r="I11207">
        <v>0.14899999999999999</v>
      </c>
      <c r="J11207" t="s">
        <v>19</v>
      </c>
      <c r="K11207">
        <v>0</v>
      </c>
      <c r="L11207">
        <v>0.58636846600000003</v>
      </c>
      <c r="M11207" t="s">
        <v>21</v>
      </c>
      <c r="N11207">
        <v>0</v>
      </c>
      <c r="O11207">
        <v>0.14299999999999999</v>
      </c>
      <c r="P11207" t="s">
        <v>19</v>
      </c>
      <c r="Q11207">
        <v>0</v>
      </c>
      <c r="R11207">
        <v>0.66</v>
      </c>
      <c r="S11207" t="s">
        <v>17</v>
      </c>
      <c r="T11207">
        <v>1</v>
      </c>
      <c r="U11207">
        <f t="shared" si="351"/>
        <v>0.66</v>
      </c>
      <c r="V11207">
        <f t="shared" si="352"/>
        <v>1</v>
      </c>
    </row>
    <row r="11208" spans="1:22" x14ac:dyDescent="0.2">
      <c r="A11208">
        <v>11205</v>
      </c>
      <c r="B11208" t="s">
        <v>11225</v>
      </c>
      <c r="C11208" s="15">
        <v>43678</v>
      </c>
      <c r="D11208">
        <v>224</v>
      </c>
      <c r="E11208">
        <v>374</v>
      </c>
      <c r="F11208">
        <v>0.25539895800000001</v>
      </c>
      <c r="G11208" t="s">
        <v>21</v>
      </c>
      <c r="H11208">
        <v>0</v>
      </c>
      <c r="I11208">
        <v>0.122</v>
      </c>
      <c r="J11208" t="s">
        <v>19</v>
      </c>
      <c r="K11208">
        <v>0</v>
      </c>
      <c r="L11208">
        <v>0.57106957400000002</v>
      </c>
      <c r="M11208" t="s">
        <v>21</v>
      </c>
      <c r="N11208">
        <v>0</v>
      </c>
      <c r="O11208">
        <v>0.13300000000000001</v>
      </c>
      <c r="P11208" t="s">
        <v>19</v>
      </c>
      <c r="Q11208">
        <v>0</v>
      </c>
      <c r="R11208">
        <v>0.66200000000000003</v>
      </c>
      <c r="S11208" t="s">
        <v>17</v>
      </c>
      <c r="T11208">
        <v>1</v>
      </c>
      <c r="U11208">
        <f t="shared" si="351"/>
        <v>0.66200000000000003</v>
      </c>
      <c r="V11208">
        <f t="shared" si="352"/>
        <v>1</v>
      </c>
    </row>
    <row r="11209" spans="1:22" x14ac:dyDescent="0.2">
      <c r="A11209">
        <v>11206</v>
      </c>
      <c r="B11209" t="s">
        <v>11226</v>
      </c>
      <c r="C11209" s="15">
        <v>43678</v>
      </c>
      <c r="D11209">
        <v>230</v>
      </c>
      <c r="E11209">
        <v>395</v>
      </c>
      <c r="F11209">
        <v>0.25200662499999998</v>
      </c>
      <c r="G11209" t="s">
        <v>21</v>
      </c>
      <c r="H11209">
        <v>0</v>
      </c>
      <c r="I11209">
        <v>0.14699999999999999</v>
      </c>
      <c r="J11209" t="s">
        <v>19</v>
      </c>
      <c r="K11209">
        <v>0</v>
      </c>
      <c r="L11209">
        <v>0.57636252099999996</v>
      </c>
      <c r="M11209" t="s">
        <v>21</v>
      </c>
      <c r="N11209">
        <v>0</v>
      </c>
      <c r="O11209">
        <v>0.16200000000000001</v>
      </c>
      <c r="P11209" t="s">
        <v>19</v>
      </c>
      <c r="Q11209">
        <v>0</v>
      </c>
      <c r="R11209">
        <v>0.63200000000000001</v>
      </c>
      <c r="S11209" t="s">
        <v>17</v>
      </c>
      <c r="T11209">
        <v>1</v>
      </c>
      <c r="U11209">
        <f t="shared" si="351"/>
        <v>0.63200000000000001</v>
      </c>
      <c r="V11209">
        <f t="shared" si="352"/>
        <v>1</v>
      </c>
    </row>
    <row r="11210" spans="1:22" x14ac:dyDescent="0.2">
      <c r="A11210">
        <v>11207</v>
      </c>
      <c r="B11210" t="s">
        <v>11227</v>
      </c>
      <c r="C11210" s="15">
        <v>43678</v>
      </c>
      <c r="D11210">
        <v>227</v>
      </c>
      <c r="E11210">
        <v>389</v>
      </c>
      <c r="F11210">
        <v>0.25205911199999997</v>
      </c>
      <c r="G11210" t="s">
        <v>21</v>
      </c>
      <c r="H11210">
        <v>0</v>
      </c>
      <c r="I11210">
        <v>0.122</v>
      </c>
      <c r="J11210" t="s">
        <v>19</v>
      </c>
      <c r="K11210">
        <v>0</v>
      </c>
      <c r="L11210">
        <v>0.56657114799999997</v>
      </c>
      <c r="M11210" t="s">
        <v>21</v>
      </c>
      <c r="N11210">
        <v>0</v>
      </c>
      <c r="O11210">
        <v>0.15</v>
      </c>
      <c r="P11210" t="s">
        <v>19</v>
      </c>
      <c r="Q11210">
        <v>0</v>
      </c>
      <c r="R11210">
        <v>0.48499999999999999</v>
      </c>
      <c r="S11210" t="s">
        <v>17</v>
      </c>
      <c r="T11210">
        <v>1</v>
      </c>
      <c r="U11210">
        <f t="shared" si="351"/>
        <v>0.48499999999999999</v>
      </c>
      <c r="V11210">
        <f t="shared" si="352"/>
        <v>1</v>
      </c>
    </row>
    <row r="11211" spans="1:22" x14ac:dyDescent="0.2">
      <c r="A11211">
        <v>11208</v>
      </c>
      <c r="B11211" t="s">
        <v>11228</v>
      </c>
      <c r="C11211" s="15">
        <v>43678</v>
      </c>
      <c r="D11211">
        <v>233</v>
      </c>
      <c r="E11211">
        <v>409</v>
      </c>
      <c r="F11211">
        <v>0.25432738599999999</v>
      </c>
      <c r="G11211" t="s">
        <v>21</v>
      </c>
      <c r="H11211">
        <v>0</v>
      </c>
      <c r="I11211">
        <v>0.14799999999999999</v>
      </c>
      <c r="J11211" t="s">
        <v>19</v>
      </c>
      <c r="K11211">
        <v>0</v>
      </c>
      <c r="L11211">
        <v>0.57742402400000004</v>
      </c>
      <c r="M11211" t="s">
        <v>21</v>
      </c>
      <c r="N11211">
        <v>0</v>
      </c>
      <c r="O11211">
        <v>0.17899999999999999</v>
      </c>
      <c r="P11211" t="s">
        <v>19</v>
      </c>
      <c r="Q11211">
        <v>0</v>
      </c>
      <c r="R11211">
        <v>0.624</v>
      </c>
      <c r="S11211" t="s">
        <v>17</v>
      </c>
      <c r="T11211">
        <v>1</v>
      </c>
      <c r="U11211">
        <f t="shared" si="351"/>
        <v>0.624</v>
      </c>
      <c r="V11211">
        <f t="shared" si="352"/>
        <v>1</v>
      </c>
    </row>
    <row r="11212" spans="1:22" x14ac:dyDescent="0.2">
      <c r="A11212">
        <v>11209</v>
      </c>
      <c r="B11212" t="s">
        <v>11229</v>
      </c>
      <c r="C11212" s="15">
        <v>43678</v>
      </c>
      <c r="D11212">
        <v>227</v>
      </c>
      <c r="E11212">
        <v>392</v>
      </c>
      <c r="F11212">
        <v>0.24533833299999999</v>
      </c>
      <c r="G11212" t="s">
        <v>21</v>
      </c>
      <c r="H11212">
        <v>0</v>
      </c>
      <c r="I11212">
        <v>0.127</v>
      </c>
      <c r="J11212" t="s">
        <v>19</v>
      </c>
      <c r="K11212">
        <v>0</v>
      </c>
      <c r="L11212">
        <v>0.60278053700000001</v>
      </c>
      <c r="M11212" t="s">
        <v>21</v>
      </c>
      <c r="N11212">
        <v>0</v>
      </c>
      <c r="O11212">
        <v>0.151</v>
      </c>
      <c r="P11212" t="s">
        <v>19</v>
      </c>
      <c r="Q11212">
        <v>0</v>
      </c>
      <c r="R11212">
        <v>0.46200000000000002</v>
      </c>
      <c r="S11212" t="s">
        <v>17</v>
      </c>
      <c r="T11212">
        <v>1</v>
      </c>
      <c r="U11212">
        <f t="shared" si="351"/>
        <v>0.46200000000000002</v>
      </c>
      <c r="V11212">
        <f t="shared" si="352"/>
        <v>1</v>
      </c>
    </row>
    <row r="11213" spans="1:22" x14ac:dyDescent="0.2">
      <c r="A11213">
        <v>11210</v>
      </c>
      <c r="B11213" t="s">
        <v>11230</v>
      </c>
      <c r="C11213" s="15">
        <v>43678</v>
      </c>
      <c r="D11213">
        <v>227</v>
      </c>
      <c r="E11213">
        <v>391</v>
      </c>
      <c r="F11213">
        <v>0.253707823</v>
      </c>
      <c r="G11213" t="s">
        <v>21</v>
      </c>
      <c r="H11213">
        <v>0</v>
      </c>
      <c r="I11213">
        <v>0.129</v>
      </c>
      <c r="J11213" t="s">
        <v>19</v>
      </c>
      <c r="K11213">
        <v>0</v>
      </c>
      <c r="L11213">
        <v>0.56999377900000003</v>
      </c>
      <c r="M11213" t="s">
        <v>21</v>
      </c>
      <c r="N11213">
        <v>0</v>
      </c>
      <c r="O11213">
        <v>0.14599999999999999</v>
      </c>
      <c r="P11213" t="s">
        <v>19</v>
      </c>
      <c r="Q11213">
        <v>0</v>
      </c>
      <c r="R11213">
        <v>0.94599999999999995</v>
      </c>
      <c r="S11213" t="s">
        <v>17</v>
      </c>
      <c r="T11213">
        <v>1</v>
      </c>
      <c r="U11213">
        <f t="shared" si="351"/>
        <v>0.94599999999999995</v>
      </c>
      <c r="V11213">
        <f t="shared" si="352"/>
        <v>1</v>
      </c>
    </row>
    <row r="11214" spans="1:22" x14ac:dyDescent="0.2">
      <c r="A11214">
        <v>11211</v>
      </c>
      <c r="B11214" t="s">
        <v>11231</v>
      </c>
      <c r="C11214" s="15">
        <v>43678</v>
      </c>
      <c r="D11214">
        <v>234</v>
      </c>
      <c r="E11214">
        <v>399</v>
      </c>
      <c r="F11214">
        <v>0.25650986799999997</v>
      </c>
      <c r="G11214" t="s">
        <v>21</v>
      </c>
      <c r="H11214">
        <v>0</v>
      </c>
      <c r="I11214">
        <v>0.128</v>
      </c>
      <c r="J11214" t="s">
        <v>19</v>
      </c>
      <c r="K11214">
        <v>0</v>
      </c>
      <c r="L11214">
        <v>0.60738262499999995</v>
      </c>
      <c r="M11214" t="s">
        <v>21</v>
      </c>
      <c r="N11214">
        <v>0</v>
      </c>
      <c r="O11214">
        <v>0.14899999999999999</v>
      </c>
      <c r="P11214" t="s">
        <v>19</v>
      </c>
      <c r="Q11214">
        <v>0</v>
      </c>
      <c r="R11214">
        <v>1.08</v>
      </c>
      <c r="S11214" t="s">
        <v>17</v>
      </c>
      <c r="T11214">
        <v>1</v>
      </c>
      <c r="U11214">
        <f t="shared" si="351"/>
        <v>1.08</v>
      </c>
      <c r="V11214">
        <f t="shared" si="352"/>
        <v>1</v>
      </c>
    </row>
    <row r="11215" spans="1:22" x14ac:dyDescent="0.2">
      <c r="A11215">
        <v>11212</v>
      </c>
      <c r="B11215" t="s">
        <v>11232</v>
      </c>
      <c r="C11215" s="15">
        <v>43678</v>
      </c>
      <c r="D11215">
        <v>224</v>
      </c>
      <c r="E11215">
        <v>372</v>
      </c>
      <c r="F11215">
        <v>0.25120182099999999</v>
      </c>
      <c r="G11215" t="s">
        <v>21</v>
      </c>
      <c r="H11215">
        <v>0</v>
      </c>
      <c r="I11215">
        <v>0.121</v>
      </c>
      <c r="J11215" t="s">
        <v>19</v>
      </c>
      <c r="K11215">
        <v>0</v>
      </c>
      <c r="L11215">
        <v>0.56610458500000005</v>
      </c>
      <c r="M11215" t="s">
        <v>21</v>
      </c>
      <c r="N11215">
        <v>0</v>
      </c>
      <c r="O11215">
        <v>0.13100000000000001</v>
      </c>
      <c r="P11215" t="s">
        <v>19</v>
      </c>
      <c r="Q11215">
        <v>0</v>
      </c>
      <c r="R11215">
        <v>0.32800000000000001</v>
      </c>
      <c r="S11215" t="s">
        <v>17</v>
      </c>
      <c r="T11215">
        <v>1</v>
      </c>
      <c r="U11215">
        <f t="shared" si="351"/>
        <v>0.32800000000000001</v>
      </c>
      <c r="V11215">
        <f t="shared" si="352"/>
        <v>1</v>
      </c>
    </row>
    <row r="11216" spans="1:22" x14ac:dyDescent="0.2">
      <c r="A11216">
        <v>11213</v>
      </c>
      <c r="B11216" t="s">
        <v>11233</v>
      </c>
      <c r="C11216" s="15">
        <v>43678</v>
      </c>
      <c r="D11216">
        <v>222</v>
      </c>
      <c r="E11216">
        <v>369</v>
      </c>
      <c r="F11216">
        <v>0.25690850999999998</v>
      </c>
      <c r="G11216" t="s">
        <v>21</v>
      </c>
      <c r="H11216">
        <v>0</v>
      </c>
      <c r="I11216">
        <v>0.11899999999999999</v>
      </c>
      <c r="J11216" t="s">
        <v>19</v>
      </c>
      <c r="K11216">
        <v>0</v>
      </c>
      <c r="L11216">
        <v>0.64204225500000001</v>
      </c>
      <c r="M11216" t="s">
        <v>21</v>
      </c>
      <c r="N11216">
        <v>0</v>
      </c>
      <c r="O11216">
        <v>0.14399999999999999</v>
      </c>
      <c r="P11216" t="s">
        <v>19</v>
      </c>
      <c r="Q11216">
        <v>0</v>
      </c>
      <c r="R11216">
        <v>0.44</v>
      </c>
      <c r="S11216" t="s">
        <v>17</v>
      </c>
      <c r="T11216">
        <v>1</v>
      </c>
      <c r="U11216">
        <f t="shared" si="351"/>
        <v>0.44</v>
      </c>
      <c r="V11216">
        <f t="shared" si="352"/>
        <v>1</v>
      </c>
    </row>
    <row r="11217" spans="1:22" x14ac:dyDescent="0.2">
      <c r="A11217">
        <v>11214</v>
      </c>
      <c r="B11217" t="s">
        <v>11234</v>
      </c>
      <c r="C11217" s="15">
        <v>43678</v>
      </c>
      <c r="D11217">
        <v>223</v>
      </c>
      <c r="E11217">
        <v>387</v>
      </c>
      <c r="F11217">
        <v>0.25226268699999999</v>
      </c>
      <c r="G11217" t="s">
        <v>21</v>
      </c>
      <c r="H11217">
        <v>0</v>
      </c>
      <c r="I11217">
        <v>0.123</v>
      </c>
      <c r="J11217" t="s">
        <v>19</v>
      </c>
      <c r="K11217">
        <v>0</v>
      </c>
      <c r="L11217">
        <v>0.57183867200000005</v>
      </c>
      <c r="M11217" t="s">
        <v>21</v>
      </c>
      <c r="N11217">
        <v>0</v>
      </c>
      <c r="O11217">
        <v>0.14000000000000001</v>
      </c>
      <c r="P11217" t="s">
        <v>19</v>
      </c>
      <c r="Q11217">
        <v>0</v>
      </c>
      <c r="R11217">
        <v>0.441</v>
      </c>
      <c r="S11217" t="s">
        <v>17</v>
      </c>
      <c r="T11217">
        <v>1</v>
      </c>
      <c r="U11217">
        <f t="shared" si="351"/>
        <v>0.441</v>
      </c>
      <c r="V11217">
        <f t="shared" si="352"/>
        <v>1</v>
      </c>
    </row>
    <row r="11218" spans="1:22" x14ac:dyDescent="0.2">
      <c r="A11218">
        <v>11215</v>
      </c>
      <c r="B11218" t="s">
        <v>11235</v>
      </c>
      <c r="C11218" s="15">
        <v>43678</v>
      </c>
      <c r="D11218">
        <v>231</v>
      </c>
      <c r="E11218">
        <v>429</v>
      </c>
      <c r="F11218">
        <v>0.25561457900000001</v>
      </c>
      <c r="G11218" t="s">
        <v>21</v>
      </c>
      <c r="H11218">
        <v>0</v>
      </c>
      <c r="I11218">
        <v>0.125</v>
      </c>
      <c r="J11218" t="s">
        <v>19</v>
      </c>
      <c r="K11218">
        <v>0</v>
      </c>
      <c r="L11218">
        <v>0.58745465699999999</v>
      </c>
      <c r="M11218" t="s">
        <v>21</v>
      </c>
      <c r="N11218">
        <v>0</v>
      </c>
      <c r="O11218">
        <v>0.13100000000000001</v>
      </c>
      <c r="P11218" t="s">
        <v>19</v>
      </c>
      <c r="Q11218">
        <v>0</v>
      </c>
      <c r="R11218">
        <v>0.63500000000000001</v>
      </c>
      <c r="S11218" t="s">
        <v>17</v>
      </c>
      <c r="T11218">
        <v>1</v>
      </c>
      <c r="U11218">
        <f t="shared" si="351"/>
        <v>0.63500000000000001</v>
      </c>
      <c r="V11218">
        <f t="shared" si="352"/>
        <v>1</v>
      </c>
    </row>
    <row r="11219" spans="1:22" x14ac:dyDescent="0.2">
      <c r="A11219">
        <v>11216</v>
      </c>
      <c r="B11219" t="s">
        <v>11236</v>
      </c>
      <c r="C11219" s="15">
        <v>43678</v>
      </c>
      <c r="D11219">
        <v>224</v>
      </c>
      <c r="E11219">
        <v>373</v>
      </c>
      <c r="F11219">
        <v>0.25117446399999999</v>
      </c>
      <c r="G11219" t="s">
        <v>21</v>
      </c>
      <c r="H11219">
        <v>0</v>
      </c>
      <c r="I11219">
        <v>0.123</v>
      </c>
      <c r="J11219" t="s">
        <v>19</v>
      </c>
      <c r="K11219">
        <v>0</v>
      </c>
      <c r="L11219">
        <v>0.60069172900000001</v>
      </c>
      <c r="M11219" t="s">
        <v>21</v>
      </c>
      <c r="N11219">
        <v>0</v>
      </c>
      <c r="O11219">
        <v>0.13500000000000001</v>
      </c>
      <c r="P11219" t="s">
        <v>19</v>
      </c>
      <c r="Q11219">
        <v>0</v>
      </c>
      <c r="R11219">
        <v>0.53800000000000003</v>
      </c>
      <c r="S11219" t="s">
        <v>17</v>
      </c>
      <c r="T11219">
        <v>1</v>
      </c>
      <c r="U11219">
        <f t="shared" si="351"/>
        <v>0.53800000000000003</v>
      </c>
      <c r="V11219">
        <f t="shared" si="352"/>
        <v>1</v>
      </c>
    </row>
    <row r="11220" spans="1:22" x14ac:dyDescent="0.2">
      <c r="A11220">
        <v>11217</v>
      </c>
      <c r="B11220" t="s">
        <v>11237</v>
      </c>
      <c r="C11220" s="15">
        <v>43678</v>
      </c>
      <c r="D11220">
        <v>224</v>
      </c>
      <c r="E11220">
        <v>373</v>
      </c>
      <c r="F11220">
        <v>0.249363997</v>
      </c>
      <c r="G11220" t="s">
        <v>21</v>
      </c>
      <c r="H11220">
        <v>0</v>
      </c>
      <c r="I11220">
        <v>0.13500000000000001</v>
      </c>
      <c r="J11220" t="s">
        <v>19</v>
      </c>
      <c r="K11220">
        <v>0</v>
      </c>
      <c r="L11220">
        <v>0.60071902300000002</v>
      </c>
      <c r="M11220" t="s">
        <v>21</v>
      </c>
      <c r="N11220">
        <v>0</v>
      </c>
      <c r="O11220">
        <v>0.129</v>
      </c>
      <c r="P11220" t="s">
        <v>19</v>
      </c>
      <c r="Q11220">
        <v>0</v>
      </c>
      <c r="R11220">
        <v>0.54400000000000004</v>
      </c>
      <c r="S11220" t="s">
        <v>17</v>
      </c>
      <c r="T11220">
        <v>1</v>
      </c>
      <c r="U11220">
        <f t="shared" si="351"/>
        <v>0.54400000000000004</v>
      </c>
      <c r="V11220">
        <f t="shared" si="352"/>
        <v>1</v>
      </c>
    </row>
    <row r="11221" spans="1:22" x14ac:dyDescent="0.2">
      <c r="A11221">
        <v>11218</v>
      </c>
      <c r="B11221" t="s">
        <v>11238</v>
      </c>
      <c r="C11221" s="15">
        <v>43678</v>
      </c>
      <c r="D11221">
        <v>225</v>
      </c>
      <c r="E11221">
        <v>400</v>
      </c>
      <c r="F11221">
        <v>0.25542958399999999</v>
      </c>
      <c r="G11221" t="s">
        <v>21</v>
      </c>
      <c r="H11221">
        <v>0</v>
      </c>
      <c r="I11221">
        <v>0.124</v>
      </c>
      <c r="J11221" t="s">
        <v>19</v>
      </c>
      <c r="K11221">
        <v>0</v>
      </c>
      <c r="L11221">
        <v>0.57986242899999996</v>
      </c>
      <c r="M11221" t="s">
        <v>21</v>
      </c>
      <c r="N11221">
        <v>0</v>
      </c>
      <c r="O11221">
        <v>0.127</v>
      </c>
      <c r="P11221" t="s">
        <v>19</v>
      </c>
      <c r="Q11221">
        <v>0</v>
      </c>
      <c r="R11221">
        <v>0.55300000000000005</v>
      </c>
      <c r="S11221" t="s">
        <v>17</v>
      </c>
      <c r="T11221">
        <v>1</v>
      </c>
      <c r="U11221">
        <f t="shared" si="351"/>
        <v>0.55300000000000005</v>
      </c>
      <c r="V11221">
        <f t="shared" si="352"/>
        <v>1</v>
      </c>
    </row>
    <row r="11222" spans="1:22" x14ac:dyDescent="0.2">
      <c r="A11222">
        <v>11219</v>
      </c>
      <c r="B11222" t="s">
        <v>11239</v>
      </c>
      <c r="C11222" s="15">
        <v>43678</v>
      </c>
      <c r="D11222">
        <v>218</v>
      </c>
      <c r="E11222">
        <v>365</v>
      </c>
      <c r="F11222">
        <v>0.25123985399999998</v>
      </c>
      <c r="G11222" t="s">
        <v>21</v>
      </c>
      <c r="H11222">
        <v>0</v>
      </c>
      <c r="I11222">
        <v>0.13500000000000001</v>
      </c>
      <c r="J11222" t="s">
        <v>19</v>
      </c>
      <c r="K11222">
        <v>0</v>
      </c>
      <c r="L11222">
        <v>0.56839708600000005</v>
      </c>
      <c r="M11222" t="s">
        <v>21</v>
      </c>
      <c r="N11222">
        <v>0</v>
      </c>
      <c r="O11222">
        <v>0.14499999999999999</v>
      </c>
      <c r="P11222" t="s">
        <v>19</v>
      </c>
      <c r="Q11222">
        <v>0</v>
      </c>
      <c r="R11222">
        <v>0.44400000000000001</v>
      </c>
      <c r="S11222" t="s">
        <v>17</v>
      </c>
      <c r="T11222">
        <v>1</v>
      </c>
      <c r="U11222">
        <f t="shared" si="351"/>
        <v>0.44400000000000001</v>
      </c>
      <c r="V11222">
        <f t="shared" si="352"/>
        <v>1</v>
      </c>
    </row>
    <row r="11223" spans="1:22" x14ac:dyDescent="0.2">
      <c r="A11223">
        <v>11220</v>
      </c>
      <c r="B11223" t="s">
        <v>11240</v>
      </c>
      <c r="C11223" s="15">
        <v>43678</v>
      </c>
      <c r="D11223">
        <v>227</v>
      </c>
      <c r="E11223">
        <v>382</v>
      </c>
      <c r="F11223">
        <v>0.240788222</v>
      </c>
      <c r="G11223" t="s">
        <v>21</v>
      </c>
      <c r="H11223">
        <v>0</v>
      </c>
      <c r="I11223">
        <v>0.121</v>
      </c>
      <c r="J11223" t="s">
        <v>19</v>
      </c>
      <c r="K11223">
        <v>0</v>
      </c>
      <c r="L11223">
        <v>0.59130020699999997</v>
      </c>
      <c r="M11223" t="s">
        <v>21</v>
      </c>
      <c r="N11223">
        <v>0</v>
      </c>
      <c r="O11223">
        <v>0.126</v>
      </c>
      <c r="P11223" t="s">
        <v>19</v>
      </c>
      <c r="Q11223">
        <v>0</v>
      </c>
      <c r="R11223">
        <v>0.91</v>
      </c>
      <c r="S11223" t="s">
        <v>17</v>
      </c>
      <c r="T11223">
        <v>1</v>
      </c>
      <c r="U11223">
        <f t="shared" si="351"/>
        <v>0.91</v>
      </c>
      <c r="V11223">
        <f t="shared" si="352"/>
        <v>1</v>
      </c>
    </row>
    <row r="11224" spans="1:22" x14ac:dyDescent="0.2">
      <c r="A11224">
        <v>11221</v>
      </c>
      <c r="B11224" t="s">
        <v>11241</v>
      </c>
      <c r="C11224" s="15">
        <v>43678</v>
      </c>
      <c r="D11224">
        <v>219</v>
      </c>
      <c r="E11224">
        <v>368</v>
      </c>
      <c r="F11224">
        <v>0.23774263100000001</v>
      </c>
      <c r="G11224" t="s">
        <v>21</v>
      </c>
      <c r="H11224">
        <v>0</v>
      </c>
      <c r="I11224">
        <v>0.12</v>
      </c>
      <c r="J11224" t="s">
        <v>19</v>
      </c>
      <c r="K11224">
        <v>0</v>
      </c>
      <c r="L11224">
        <v>0.59638794100000003</v>
      </c>
      <c r="M11224" t="s">
        <v>21</v>
      </c>
      <c r="N11224">
        <v>0</v>
      </c>
      <c r="O11224">
        <v>0.13400000000000001</v>
      </c>
      <c r="P11224" t="s">
        <v>19</v>
      </c>
      <c r="Q11224">
        <v>0</v>
      </c>
      <c r="R11224">
        <v>0.35499999999999998</v>
      </c>
      <c r="S11224" t="s">
        <v>17</v>
      </c>
      <c r="T11224">
        <v>1</v>
      </c>
      <c r="U11224">
        <f t="shared" si="351"/>
        <v>0.35499999999999998</v>
      </c>
      <c r="V11224">
        <f t="shared" si="352"/>
        <v>1</v>
      </c>
    </row>
    <row r="11225" spans="1:22" x14ac:dyDescent="0.2">
      <c r="A11225">
        <v>11222</v>
      </c>
      <c r="B11225" t="s">
        <v>11242</v>
      </c>
      <c r="C11225" s="15">
        <v>43678</v>
      </c>
      <c r="D11225">
        <v>221</v>
      </c>
      <c r="E11225">
        <v>368</v>
      </c>
      <c r="F11225">
        <v>0.25431782800000002</v>
      </c>
      <c r="G11225" t="s">
        <v>21</v>
      </c>
      <c r="H11225">
        <v>0</v>
      </c>
      <c r="I11225">
        <v>0.122</v>
      </c>
      <c r="J11225" t="s">
        <v>19</v>
      </c>
      <c r="K11225">
        <v>0</v>
      </c>
      <c r="L11225">
        <v>0.58287554600000002</v>
      </c>
      <c r="M11225" t="s">
        <v>21</v>
      </c>
      <c r="N11225">
        <v>0</v>
      </c>
      <c r="O11225">
        <v>0.16200000000000001</v>
      </c>
      <c r="P11225" t="s">
        <v>19</v>
      </c>
      <c r="Q11225">
        <v>0</v>
      </c>
      <c r="R11225">
        <v>0.41899999999999998</v>
      </c>
      <c r="S11225" t="s">
        <v>17</v>
      </c>
      <c r="T11225">
        <v>1</v>
      </c>
      <c r="U11225">
        <f t="shared" si="351"/>
        <v>0.41899999999999998</v>
      </c>
      <c r="V11225">
        <f t="shared" si="352"/>
        <v>1</v>
      </c>
    </row>
    <row r="11226" spans="1:22" x14ac:dyDescent="0.2">
      <c r="A11226">
        <v>11223</v>
      </c>
      <c r="B11226" t="s">
        <v>11243</v>
      </c>
      <c r="C11226" s="15">
        <v>43678</v>
      </c>
      <c r="D11226">
        <v>222</v>
      </c>
      <c r="E11226">
        <v>370</v>
      </c>
      <c r="F11226">
        <v>0.24992899099999999</v>
      </c>
      <c r="G11226" t="s">
        <v>21</v>
      </c>
      <c r="H11226">
        <v>0</v>
      </c>
      <c r="I11226">
        <v>0.14299999999999999</v>
      </c>
      <c r="J11226" t="s">
        <v>19</v>
      </c>
      <c r="K11226">
        <v>0</v>
      </c>
      <c r="L11226">
        <v>0.58479513000000005</v>
      </c>
      <c r="M11226" t="s">
        <v>21</v>
      </c>
      <c r="N11226">
        <v>0</v>
      </c>
      <c r="O11226">
        <v>0.17399999999999999</v>
      </c>
      <c r="P11226" t="s">
        <v>19</v>
      </c>
      <c r="Q11226">
        <v>0</v>
      </c>
      <c r="R11226">
        <v>0.28399999999999997</v>
      </c>
      <c r="S11226" t="s">
        <v>17</v>
      </c>
      <c r="T11226">
        <v>1</v>
      </c>
      <c r="U11226">
        <f t="shared" si="351"/>
        <v>0.28399999999999997</v>
      </c>
      <c r="V11226">
        <f t="shared" si="352"/>
        <v>1</v>
      </c>
    </row>
    <row r="11227" spans="1:22" x14ac:dyDescent="0.2">
      <c r="A11227">
        <v>11224</v>
      </c>
      <c r="B11227" t="s">
        <v>11244</v>
      </c>
      <c r="C11227" s="15">
        <v>43678</v>
      </c>
      <c r="D11227">
        <v>225</v>
      </c>
      <c r="E11227">
        <v>370</v>
      </c>
      <c r="F11227">
        <v>0.25229318299999998</v>
      </c>
      <c r="G11227" t="s">
        <v>21</v>
      </c>
      <c r="H11227">
        <v>0</v>
      </c>
      <c r="I11227">
        <v>0.123</v>
      </c>
      <c r="J11227" t="s">
        <v>19</v>
      </c>
      <c r="K11227">
        <v>0</v>
      </c>
      <c r="L11227">
        <v>0.58709231200000001</v>
      </c>
      <c r="M11227" t="s">
        <v>21</v>
      </c>
      <c r="N11227">
        <v>0</v>
      </c>
      <c r="O11227">
        <v>0.126</v>
      </c>
      <c r="P11227" t="s">
        <v>19</v>
      </c>
      <c r="Q11227">
        <v>0</v>
      </c>
      <c r="R11227">
        <v>0.42799999999999999</v>
      </c>
      <c r="S11227" t="s">
        <v>17</v>
      </c>
      <c r="T11227">
        <v>1</v>
      </c>
      <c r="U11227">
        <f t="shared" si="351"/>
        <v>0.42799999999999999</v>
      </c>
      <c r="V11227">
        <f t="shared" si="352"/>
        <v>1</v>
      </c>
    </row>
    <row r="11228" spans="1:22" x14ac:dyDescent="0.2">
      <c r="A11228">
        <v>11225</v>
      </c>
      <c r="B11228" t="s">
        <v>11245</v>
      </c>
      <c r="C11228" s="15">
        <v>43678</v>
      </c>
      <c r="D11228">
        <v>220</v>
      </c>
      <c r="E11228">
        <v>365</v>
      </c>
      <c r="F11228">
        <v>0.25489284800000001</v>
      </c>
      <c r="G11228" t="s">
        <v>21</v>
      </c>
      <c r="H11228">
        <v>0</v>
      </c>
      <c r="I11228">
        <v>0.124</v>
      </c>
      <c r="J11228" t="s">
        <v>19</v>
      </c>
      <c r="K11228">
        <v>0</v>
      </c>
      <c r="L11228">
        <v>0.57321741900000001</v>
      </c>
      <c r="M11228" t="s">
        <v>21</v>
      </c>
      <c r="N11228">
        <v>0</v>
      </c>
      <c r="O11228">
        <v>0.13900000000000001</v>
      </c>
      <c r="P11228" t="s">
        <v>19</v>
      </c>
      <c r="Q11228">
        <v>0</v>
      </c>
      <c r="R11228">
        <v>0.442</v>
      </c>
      <c r="S11228" t="s">
        <v>17</v>
      </c>
      <c r="T11228">
        <v>1</v>
      </c>
      <c r="U11228">
        <f t="shared" si="351"/>
        <v>0.442</v>
      </c>
      <c r="V11228">
        <f t="shared" si="352"/>
        <v>1</v>
      </c>
    </row>
    <row r="11229" spans="1:22" x14ac:dyDescent="0.2">
      <c r="A11229">
        <v>11226</v>
      </c>
      <c r="B11229" t="s">
        <v>11246</v>
      </c>
      <c r="C11229" s="15">
        <v>43678</v>
      </c>
      <c r="D11229">
        <v>224</v>
      </c>
      <c r="E11229">
        <v>372</v>
      </c>
      <c r="F11229">
        <v>0.25479446100000003</v>
      </c>
      <c r="G11229" t="s">
        <v>21</v>
      </c>
      <c r="H11229">
        <v>0</v>
      </c>
      <c r="I11229">
        <v>0.125</v>
      </c>
      <c r="J11229" t="s">
        <v>19</v>
      </c>
      <c r="K11229">
        <v>0</v>
      </c>
      <c r="L11229">
        <v>0.59023904299999996</v>
      </c>
      <c r="M11229" t="s">
        <v>21</v>
      </c>
      <c r="N11229">
        <v>0</v>
      </c>
      <c r="O11229">
        <v>0.16500000000000001</v>
      </c>
      <c r="P11229" t="s">
        <v>19</v>
      </c>
      <c r="Q11229">
        <v>0</v>
      </c>
      <c r="R11229">
        <v>0.39700000000000002</v>
      </c>
      <c r="S11229" t="s">
        <v>17</v>
      </c>
      <c r="T11229">
        <v>1</v>
      </c>
      <c r="U11229">
        <f t="shared" si="351"/>
        <v>0.39700000000000002</v>
      </c>
      <c r="V11229">
        <f t="shared" si="352"/>
        <v>1</v>
      </c>
    </row>
    <row r="11230" spans="1:22" x14ac:dyDescent="0.2">
      <c r="A11230">
        <v>11227</v>
      </c>
      <c r="B11230" t="s">
        <v>11247</v>
      </c>
      <c r="C11230" s="15">
        <v>44044</v>
      </c>
      <c r="D11230">
        <v>241</v>
      </c>
      <c r="E11230">
        <v>422</v>
      </c>
      <c r="F11230">
        <v>0.25383310199999998</v>
      </c>
      <c r="G11230" t="s">
        <v>21</v>
      </c>
      <c r="H11230">
        <v>0</v>
      </c>
      <c r="I11230">
        <v>0.123</v>
      </c>
      <c r="J11230" t="s">
        <v>19</v>
      </c>
      <c r="K11230">
        <v>0</v>
      </c>
      <c r="L11230">
        <v>0.57189372800000005</v>
      </c>
      <c r="M11230" t="s">
        <v>21</v>
      </c>
      <c r="N11230">
        <v>0</v>
      </c>
      <c r="O11230">
        <v>0.14799999999999999</v>
      </c>
      <c r="P11230" t="s">
        <v>19</v>
      </c>
      <c r="Q11230">
        <v>0</v>
      </c>
      <c r="R11230">
        <v>0.68600000000000005</v>
      </c>
      <c r="S11230" t="s">
        <v>17</v>
      </c>
      <c r="T11230">
        <v>1</v>
      </c>
      <c r="U11230">
        <f t="shared" si="351"/>
        <v>0.68600000000000005</v>
      </c>
      <c r="V11230">
        <f t="shared" si="352"/>
        <v>1</v>
      </c>
    </row>
    <row r="11231" spans="1:22" x14ac:dyDescent="0.2">
      <c r="A11231">
        <v>11228</v>
      </c>
      <c r="B11231" t="s">
        <v>11248</v>
      </c>
      <c r="C11231" s="15">
        <v>43678</v>
      </c>
      <c r="D11231">
        <v>235</v>
      </c>
      <c r="E11231">
        <v>383</v>
      </c>
      <c r="F11231">
        <v>0.25197697200000002</v>
      </c>
      <c r="G11231" t="s">
        <v>21</v>
      </c>
      <c r="H11231">
        <v>0</v>
      </c>
      <c r="I11231">
        <v>0.127</v>
      </c>
      <c r="J11231" t="s">
        <v>19</v>
      </c>
      <c r="K11231">
        <v>0</v>
      </c>
      <c r="L11231">
        <v>0.60027373399999995</v>
      </c>
      <c r="M11231" t="s">
        <v>21</v>
      </c>
      <c r="N11231">
        <v>0</v>
      </c>
      <c r="O11231">
        <v>0.14699999999999999</v>
      </c>
      <c r="P11231" t="s">
        <v>19</v>
      </c>
      <c r="Q11231">
        <v>0</v>
      </c>
      <c r="R11231">
        <v>0.40100000000000002</v>
      </c>
      <c r="S11231" t="s">
        <v>17</v>
      </c>
      <c r="T11231">
        <v>1</v>
      </c>
      <c r="U11231">
        <f t="shared" si="351"/>
        <v>0.40100000000000002</v>
      </c>
      <c r="V11231">
        <f t="shared" si="352"/>
        <v>1</v>
      </c>
    </row>
    <row r="11232" spans="1:22" x14ac:dyDescent="0.2">
      <c r="A11232">
        <v>11229</v>
      </c>
      <c r="B11232" t="s">
        <v>11249</v>
      </c>
      <c r="C11232" s="15">
        <v>43678</v>
      </c>
      <c r="D11232">
        <v>231</v>
      </c>
      <c r="E11232">
        <v>379</v>
      </c>
      <c r="F11232">
        <v>0.25050373500000001</v>
      </c>
      <c r="G11232" t="s">
        <v>21</v>
      </c>
      <c r="H11232">
        <v>0</v>
      </c>
      <c r="I11232">
        <v>0.125</v>
      </c>
      <c r="J11232" t="s">
        <v>19</v>
      </c>
      <c r="K11232">
        <v>0</v>
      </c>
      <c r="L11232">
        <v>0.57342074799999998</v>
      </c>
      <c r="M11232" t="s">
        <v>21</v>
      </c>
      <c r="N11232">
        <v>0</v>
      </c>
      <c r="O11232">
        <v>0.14399999999999999</v>
      </c>
      <c r="P11232" t="s">
        <v>19</v>
      </c>
      <c r="Q11232">
        <v>0</v>
      </c>
      <c r="R11232">
        <v>0.65300000000000002</v>
      </c>
      <c r="S11232" t="s">
        <v>17</v>
      </c>
      <c r="T11232">
        <v>1</v>
      </c>
      <c r="U11232">
        <f t="shared" si="351"/>
        <v>0.65300000000000002</v>
      </c>
      <c r="V11232">
        <f t="shared" si="352"/>
        <v>1</v>
      </c>
    </row>
    <row r="11233" spans="1:22" x14ac:dyDescent="0.2">
      <c r="A11233">
        <v>11230</v>
      </c>
      <c r="B11233" t="s">
        <v>11250</v>
      </c>
      <c r="C11233" s="15">
        <v>43678</v>
      </c>
      <c r="D11233">
        <v>223</v>
      </c>
      <c r="E11233">
        <v>377</v>
      </c>
      <c r="F11233">
        <v>0.253045403</v>
      </c>
      <c r="G11233" t="s">
        <v>21</v>
      </c>
      <c r="H11233">
        <v>0</v>
      </c>
      <c r="I11233">
        <v>0.128</v>
      </c>
      <c r="J11233" t="s">
        <v>19</v>
      </c>
      <c r="K11233">
        <v>0</v>
      </c>
      <c r="L11233">
        <v>0.596820452</v>
      </c>
      <c r="M11233" t="s">
        <v>21</v>
      </c>
      <c r="N11233">
        <v>0</v>
      </c>
      <c r="O11233">
        <v>0.14000000000000001</v>
      </c>
      <c r="P11233" t="s">
        <v>19</v>
      </c>
      <c r="Q11233">
        <v>0</v>
      </c>
      <c r="R11233">
        <v>0.63600000000000001</v>
      </c>
      <c r="S11233" t="s">
        <v>17</v>
      </c>
      <c r="T11233">
        <v>1</v>
      </c>
      <c r="U11233">
        <f t="shared" si="351"/>
        <v>0.63600000000000001</v>
      </c>
      <c r="V11233">
        <f t="shared" si="352"/>
        <v>1</v>
      </c>
    </row>
    <row r="11234" spans="1:22" x14ac:dyDescent="0.2">
      <c r="A11234">
        <v>11231</v>
      </c>
      <c r="B11234" t="s">
        <v>11251</v>
      </c>
      <c r="C11234" s="15">
        <v>43678</v>
      </c>
      <c r="D11234">
        <v>223</v>
      </c>
      <c r="E11234">
        <v>383</v>
      </c>
      <c r="F11234">
        <v>0.252642064</v>
      </c>
      <c r="G11234" t="s">
        <v>21</v>
      </c>
      <c r="H11234">
        <v>0</v>
      </c>
      <c r="I11234">
        <v>0.12</v>
      </c>
      <c r="J11234" t="s">
        <v>19</v>
      </c>
      <c r="K11234">
        <v>0</v>
      </c>
      <c r="L11234">
        <v>0.57101018100000001</v>
      </c>
      <c r="M11234" t="s">
        <v>21</v>
      </c>
      <c r="N11234">
        <v>0</v>
      </c>
      <c r="O11234">
        <v>0.13</v>
      </c>
      <c r="P11234" t="s">
        <v>19</v>
      </c>
      <c r="Q11234">
        <v>0</v>
      </c>
      <c r="R11234">
        <v>0.625</v>
      </c>
      <c r="S11234" t="s">
        <v>17</v>
      </c>
      <c r="T11234">
        <v>1</v>
      </c>
      <c r="U11234">
        <f t="shared" si="351"/>
        <v>0.625</v>
      </c>
      <c r="V11234">
        <f t="shared" si="352"/>
        <v>1</v>
      </c>
    </row>
    <row r="11235" spans="1:22" x14ac:dyDescent="0.2">
      <c r="A11235">
        <v>11232</v>
      </c>
      <c r="B11235" t="s">
        <v>11252</v>
      </c>
      <c r="C11235" s="15">
        <v>43678</v>
      </c>
      <c r="D11235">
        <v>233</v>
      </c>
      <c r="E11235">
        <v>386</v>
      </c>
      <c r="F11235">
        <v>0.25713899600000001</v>
      </c>
      <c r="G11235" t="s">
        <v>21</v>
      </c>
      <c r="H11235">
        <v>0</v>
      </c>
      <c r="I11235">
        <v>0.121</v>
      </c>
      <c r="J11235" t="s">
        <v>19</v>
      </c>
      <c r="K11235">
        <v>0</v>
      </c>
      <c r="L11235">
        <v>0.56929560999999995</v>
      </c>
      <c r="M11235" t="s">
        <v>21</v>
      </c>
      <c r="N11235">
        <v>0</v>
      </c>
      <c r="O11235">
        <v>0.121</v>
      </c>
      <c r="P11235" t="s">
        <v>19</v>
      </c>
      <c r="Q11235">
        <v>0</v>
      </c>
      <c r="R11235">
        <v>0.88800000000000001</v>
      </c>
      <c r="S11235" t="s">
        <v>17</v>
      </c>
      <c r="T11235">
        <v>1</v>
      </c>
      <c r="U11235">
        <f t="shared" si="351"/>
        <v>0.88800000000000001</v>
      </c>
      <c r="V11235">
        <f t="shared" si="352"/>
        <v>1</v>
      </c>
    </row>
    <row r="11236" spans="1:22" x14ac:dyDescent="0.2">
      <c r="A11236">
        <v>11233</v>
      </c>
      <c r="B11236" t="s">
        <v>11253</v>
      </c>
      <c r="C11236" s="15">
        <v>43678</v>
      </c>
      <c r="D11236">
        <v>233</v>
      </c>
      <c r="E11236">
        <v>392</v>
      </c>
      <c r="F11236">
        <v>0.249962086</v>
      </c>
      <c r="G11236" t="s">
        <v>21</v>
      </c>
      <c r="H11236">
        <v>0</v>
      </c>
      <c r="I11236">
        <v>0.125</v>
      </c>
      <c r="J11236" t="s">
        <v>19</v>
      </c>
      <c r="K11236">
        <v>0</v>
      </c>
      <c r="L11236">
        <v>0.57458654300000001</v>
      </c>
      <c r="M11236" t="s">
        <v>21</v>
      </c>
      <c r="N11236">
        <v>0</v>
      </c>
      <c r="O11236">
        <v>0.127</v>
      </c>
      <c r="P11236" t="s">
        <v>19</v>
      </c>
      <c r="Q11236">
        <v>0</v>
      </c>
      <c r="R11236">
        <v>0.90600000000000003</v>
      </c>
      <c r="S11236" t="s">
        <v>17</v>
      </c>
      <c r="T11236">
        <v>1</v>
      </c>
      <c r="U11236">
        <f t="shared" si="351"/>
        <v>0.90600000000000003</v>
      </c>
      <c r="V11236">
        <f t="shared" si="352"/>
        <v>1</v>
      </c>
    </row>
    <row r="11237" spans="1:22" x14ac:dyDescent="0.2">
      <c r="A11237">
        <v>11234</v>
      </c>
      <c r="B11237" t="s">
        <v>11254</v>
      </c>
      <c r="C11237" s="15">
        <v>43678</v>
      </c>
      <c r="D11237">
        <v>224</v>
      </c>
      <c r="E11237">
        <v>370</v>
      </c>
      <c r="F11237">
        <v>0.25184623699999997</v>
      </c>
      <c r="G11237" t="s">
        <v>21</v>
      </c>
      <c r="H11237">
        <v>0</v>
      </c>
      <c r="I11237">
        <v>0.13400000000000001</v>
      </c>
      <c r="J11237" t="s">
        <v>19</v>
      </c>
      <c r="K11237">
        <v>0</v>
      </c>
      <c r="L11237">
        <v>0.59679916600000005</v>
      </c>
      <c r="M11237" t="s">
        <v>21</v>
      </c>
      <c r="N11237">
        <v>0</v>
      </c>
      <c r="O11237">
        <v>0.13200000000000001</v>
      </c>
      <c r="P11237" t="s">
        <v>19</v>
      </c>
      <c r="Q11237">
        <v>0</v>
      </c>
      <c r="R11237">
        <v>0.32900000000000001</v>
      </c>
      <c r="S11237" t="s">
        <v>17</v>
      </c>
      <c r="T11237">
        <v>1</v>
      </c>
      <c r="U11237">
        <f t="shared" si="351"/>
        <v>0.32900000000000001</v>
      </c>
      <c r="V11237">
        <f t="shared" si="352"/>
        <v>1</v>
      </c>
    </row>
    <row r="11238" spans="1:22" x14ac:dyDescent="0.2">
      <c r="A11238">
        <v>11235</v>
      </c>
      <c r="B11238" t="s">
        <v>11255</v>
      </c>
      <c r="C11238" s="15">
        <v>43678</v>
      </c>
      <c r="D11238">
        <v>224</v>
      </c>
      <c r="E11238">
        <v>370</v>
      </c>
      <c r="F11238">
        <v>0.25569545999999999</v>
      </c>
      <c r="G11238" t="s">
        <v>21</v>
      </c>
      <c r="H11238">
        <v>0</v>
      </c>
      <c r="I11238">
        <v>0.14000000000000001</v>
      </c>
      <c r="J11238" t="s">
        <v>19</v>
      </c>
      <c r="K11238">
        <v>0</v>
      </c>
      <c r="L11238">
        <v>0.59656719899999999</v>
      </c>
      <c r="M11238" t="s">
        <v>21</v>
      </c>
      <c r="N11238">
        <v>0</v>
      </c>
      <c r="O11238">
        <v>0.13600000000000001</v>
      </c>
      <c r="P11238" t="s">
        <v>19</v>
      </c>
      <c r="Q11238">
        <v>0</v>
      </c>
      <c r="R11238">
        <v>0.311</v>
      </c>
      <c r="S11238" t="s">
        <v>17</v>
      </c>
      <c r="T11238">
        <v>1</v>
      </c>
      <c r="U11238">
        <f t="shared" si="351"/>
        <v>0.311</v>
      </c>
      <c r="V11238">
        <f t="shared" si="352"/>
        <v>1</v>
      </c>
    </row>
    <row r="11239" spans="1:22" x14ac:dyDescent="0.2">
      <c r="A11239">
        <v>11236</v>
      </c>
      <c r="B11239" t="s">
        <v>11256</v>
      </c>
      <c r="C11239" s="15">
        <v>43678</v>
      </c>
      <c r="D11239">
        <v>227</v>
      </c>
      <c r="E11239">
        <v>382</v>
      </c>
      <c r="F11239">
        <v>0.24848541099999999</v>
      </c>
      <c r="G11239" t="s">
        <v>21</v>
      </c>
      <c r="H11239">
        <v>0</v>
      </c>
      <c r="I11239">
        <v>0.123</v>
      </c>
      <c r="J11239" t="s">
        <v>19</v>
      </c>
      <c r="K11239">
        <v>0</v>
      </c>
      <c r="L11239">
        <v>0.58069707500000001</v>
      </c>
      <c r="M11239" t="s">
        <v>21</v>
      </c>
      <c r="N11239">
        <v>0</v>
      </c>
      <c r="O11239">
        <v>0.14599999999999999</v>
      </c>
      <c r="P11239" t="s">
        <v>19</v>
      </c>
      <c r="Q11239">
        <v>0</v>
      </c>
      <c r="R11239">
        <v>0.38900000000000001</v>
      </c>
      <c r="S11239" t="s">
        <v>17</v>
      </c>
      <c r="T11239">
        <v>1</v>
      </c>
      <c r="U11239">
        <f t="shared" si="351"/>
        <v>0.38900000000000001</v>
      </c>
      <c r="V11239">
        <f t="shared" si="352"/>
        <v>1</v>
      </c>
    </row>
    <row r="11240" spans="1:22" x14ac:dyDescent="0.2">
      <c r="A11240">
        <v>11237</v>
      </c>
      <c r="B11240" t="s">
        <v>11257</v>
      </c>
      <c r="C11240" s="15">
        <v>43678</v>
      </c>
      <c r="D11240">
        <v>231</v>
      </c>
      <c r="E11240">
        <v>386</v>
      </c>
      <c r="F11240">
        <v>0.26013594400000001</v>
      </c>
      <c r="G11240" t="s">
        <v>21</v>
      </c>
      <c r="H11240">
        <v>0</v>
      </c>
      <c r="I11240">
        <v>0.14599999999999999</v>
      </c>
      <c r="J11240" t="s">
        <v>19</v>
      </c>
      <c r="K11240">
        <v>0</v>
      </c>
      <c r="L11240">
        <v>0.59633742000000001</v>
      </c>
      <c r="M11240" t="s">
        <v>21</v>
      </c>
      <c r="N11240">
        <v>0</v>
      </c>
      <c r="O11240">
        <v>0.15</v>
      </c>
      <c r="P11240" t="s">
        <v>19</v>
      </c>
      <c r="Q11240">
        <v>0</v>
      </c>
      <c r="R11240">
        <v>0.48499999999999999</v>
      </c>
      <c r="S11240" t="s">
        <v>17</v>
      </c>
      <c r="T11240">
        <v>1</v>
      </c>
      <c r="U11240">
        <f t="shared" si="351"/>
        <v>0.48499999999999999</v>
      </c>
      <c r="V11240">
        <f t="shared" si="352"/>
        <v>1</v>
      </c>
    </row>
    <row r="11241" spans="1:22" x14ac:dyDescent="0.2">
      <c r="A11241">
        <v>11238</v>
      </c>
      <c r="B11241" t="s">
        <v>11258</v>
      </c>
      <c r="C11241" s="15">
        <v>43678</v>
      </c>
      <c r="D11241">
        <v>237</v>
      </c>
      <c r="E11241">
        <v>400</v>
      </c>
      <c r="F11241">
        <v>0.30870619999999999</v>
      </c>
      <c r="G11241" t="s">
        <v>21</v>
      </c>
      <c r="H11241">
        <v>0</v>
      </c>
      <c r="I11241">
        <v>0.13900000000000001</v>
      </c>
      <c r="J11241" t="s">
        <v>19</v>
      </c>
      <c r="K11241">
        <v>0</v>
      </c>
      <c r="L11241">
        <v>0.60582143899999996</v>
      </c>
      <c r="M11241" t="s">
        <v>21</v>
      </c>
      <c r="N11241">
        <v>0</v>
      </c>
      <c r="O11241">
        <v>0.14099999999999999</v>
      </c>
      <c r="P11241" t="s">
        <v>19</v>
      </c>
      <c r="Q11241">
        <v>0</v>
      </c>
      <c r="R11241">
        <v>0.58899999999999997</v>
      </c>
      <c r="S11241" t="s">
        <v>17</v>
      </c>
      <c r="T11241">
        <v>1</v>
      </c>
      <c r="U11241">
        <f t="shared" si="351"/>
        <v>0.58899999999999997</v>
      </c>
      <c r="V11241">
        <f t="shared" si="352"/>
        <v>1</v>
      </c>
    </row>
    <row r="11242" spans="1:22" x14ac:dyDescent="0.2">
      <c r="A11242">
        <v>11239</v>
      </c>
      <c r="B11242" t="s">
        <v>11259</v>
      </c>
      <c r="C11242" s="15">
        <v>43678</v>
      </c>
      <c r="D11242">
        <v>220</v>
      </c>
      <c r="E11242">
        <v>355</v>
      </c>
      <c r="F11242">
        <v>0.28004877900000003</v>
      </c>
      <c r="G11242" t="s">
        <v>21</v>
      </c>
      <c r="H11242">
        <v>0</v>
      </c>
      <c r="I11242">
        <v>0.126</v>
      </c>
      <c r="J11242" t="s">
        <v>19</v>
      </c>
      <c r="K11242">
        <v>0</v>
      </c>
      <c r="L11242">
        <v>0.56351510299999996</v>
      </c>
      <c r="M11242" t="s">
        <v>21</v>
      </c>
      <c r="N11242">
        <v>0</v>
      </c>
      <c r="O11242">
        <v>0.14499999999999999</v>
      </c>
      <c r="P11242" t="s">
        <v>19</v>
      </c>
      <c r="Q11242">
        <v>0</v>
      </c>
      <c r="R11242">
        <v>0.47499999999999998</v>
      </c>
      <c r="S11242" t="s">
        <v>17</v>
      </c>
      <c r="T11242">
        <v>1</v>
      </c>
      <c r="U11242">
        <f t="shared" si="351"/>
        <v>0.47499999999999998</v>
      </c>
      <c r="V11242">
        <f t="shared" si="352"/>
        <v>1</v>
      </c>
    </row>
    <row r="11243" spans="1:22" x14ac:dyDescent="0.2">
      <c r="A11243">
        <v>11240</v>
      </c>
      <c r="B11243" t="s">
        <v>11260</v>
      </c>
      <c r="C11243" s="15">
        <v>43678</v>
      </c>
      <c r="D11243">
        <v>244</v>
      </c>
      <c r="E11243">
        <v>410</v>
      </c>
      <c r="F11243">
        <v>0.25041900099999997</v>
      </c>
      <c r="G11243" t="s">
        <v>21</v>
      </c>
      <c r="H11243">
        <v>0</v>
      </c>
      <c r="I11243">
        <v>0.13700000000000001</v>
      </c>
      <c r="J11243" t="s">
        <v>19</v>
      </c>
      <c r="K11243">
        <v>0</v>
      </c>
      <c r="L11243">
        <v>0.58360296899999997</v>
      </c>
      <c r="M11243" t="s">
        <v>21</v>
      </c>
      <c r="N11243">
        <v>0</v>
      </c>
      <c r="O11243">
        <v>0.13200000000000001</v>
      </c>
      <c r="P11243" t="s">
        <v>19</v>
      </c>
      <c r="Q11243">
        <v>0</v>
      </c>
      <c r="R11243">
        <v>0.71899999999999997</v>
      </c>
      <c r="S11243" t="s">
        <v>17</v>
      </c>
      <c r="T11243">
        <v>1</v>
      </c>
      <c r="U11243">
        <f t="shared" si="351"/>
        <v>0.71899999999999997</v>
      </c>
      <c r="V11243">
        <f t="shared" si="352"/>
        <v>1</v>
      </c>
    </row>
    <row r="11244" spans="1:22" x14ac:dyDescent="0.2">
      <c r="A11244">
        <v>11241</v>
      </c>
      <c r="B11244" t="s">
        <v>11261</v>
      </c>
      <c r="C11244" s="15">
        <v>43678</v>
      </c>
      <c r="D11244">
        <v>250</v>
      </c>
      <c r="E11244">
        <v>431</v>
      </c>
      <c r="F11244">
        <v>0.25463033499999999</v>
      </c>
      <c r="G11244" t="s">
        <v>21</v>
      </c>
      <c r="H11244">
        <v>0</v>
      </c>
      <c r="I11244">
        <v>0.126</v>
      </c>
      <c r="J11244" t="s">
        <v>19</v>
      </c>
      <c r="K11244">
        <v>0</v>
      </c>
      <c r="L11244">
        <v>0.57773450800000004</v>
      </c>
      <c r="M11244" t="s">
        <v>21</v>
      </c>
      <c r="N11244">
        <v>0</v>
      </c>
      <c r="O11244">
        <v>0.13700000000000001</v>
      </c>
      <c r="P11244" t="s">
        <v>19</v>
      </c>
      <c r="Q11244">
        <v>0</v>
      </c>
      <c r="R11244">
        <v>0.62</v>
      </c>
      <c r="S11244" t="s">
        <v>17</v>
      </c>
      <c r="T11244">
        <v>1</v>
      </c>
      <c r="U11244">
        <f t="shared" si="351"/>
        <v>0.62</v>
      </c>
      <c r="V11244">
        <f t="shared" si="352"/>
        <v>1</v>
      </c>
    </row>
    <row r="11245" spans="1:22" x14ac:dyDescent="0.2">
      <c r="A11245">
        <v>11242</v>
      </c>
      <c r="B11245" t="s">
        <v>11262</v>
      </c>
      <c r="C11245" s="15">
        <v>43678</v>
      </c>
      <c r="D11245">
        <v>233</v>
      </c>
      <c r="E11245">
        <v>368</v>
      </c>
      <c r="F11245">
        <v>0.25054464799999998</v>
      </c>
      <c r="G11245" t="s">
        <v>21</v>
      </c>
      <c r="H11245">
        <v>0</v>
      </c>
      <c r="I11245">
        <v>0.122</v>
      </c>
      <c r="J11245" t="s">
        <v>19</v>
      </c>
      <c r="K11245">
        <v>0</v>
      </c>
      <c r="L11245">
        <v>0.57567403699999997</v>
      </c>
      <c r="M11245" t="s">
        <v>21</v>
      </c>
      <c r="N11245">
        <v>0</v>
      </c>
      <c r="O11245">
        <v>0.13300000000000001</v>
      </c>
      <c r="P11245" t="s">
        <v>19</v>
      </c>
      <c r="Q11245">
        <v>0</v>
      </c>
      <c r="R11245">
        <v>0.48799999999999999</v>
      </c>
      <c r="S11245" t="s">
        <v>17</v>
      </c>
      <c r="T11245">
        <v>1</v>
      </c>
      <c r="U11245">
        <f t="shared" si="351"/>
        <v>0.48799999999999999</v>
      </c>
      <c r="V11245">
        <f t="shared" si="352"/>
        <v>1</v>
      </c>
    </row>
    <row r="11246" spans="1:22" x14ac:dyDescent="0.2">
      <c r="A11246">
        <v>11243</v>
      </c>
      <c r="B11246" t="s">
        <v>11263</v>
      </c>
      <c r="C11246" s="15">
        <v>43678</v>
      </c>
      <c r="D11246">
        <v>229</v>
      </c>
      <c r="E11246">
        <v>354</v>
      </c>
      <c r="F11246">
        <v>0.25253365700000002</v>
      </c>
      <c r="G11246" t="s">
        <v>21</v>
      </c>
      <c r="H11246">
        <v>0</v>
      </c>
      <c r="I11246">
        <v>0.125</v>
      </c>
      <c r="J11246" t="s">
        <v>19</v>
      </c>
      <c r="K11246">
        <v>0</v>
      </c>
      <c r="L11246">
        <v>0.60749509700000004</v>
      </c>
      <c r="M11246" t="s">
        <v>21</v>
      </c>
      <c r="N11246">
        <v>0</v>
      </c>
      <c r="O11246">
        <v>0.13200000000000001</v>
      </c>
      <c r="P11246" t="s">
        <v>19</v>
      </c>
      <c r="Q11246">
        <v>0</v>
      </c>
      <c r="R11246">
        <v>0.98099999999999998</v>
      </c>
      <c r="S11246" t="s">
        <v>17</v>
      </c>
      <c r="T11246">
        <v>1</v>
      </c>
      <c r="U11246">
        <f t="shared" si="351"/>
        <v>0.98099999999999998</v>
      </c>
      <c r="V11246">
        <f t="shared" si="352"/>
        <v>1</v>
      </c>
    </row>
    <row r="11247" spans="1:22" x14ac:dyDescent="0.2">
      <c r="A11247">
        <v>11244</v>
      </c>
      <c r="B11247" t="s">
        <v>11264</v>
      </c>
      <c r="C11247" s="15">
        <v>44044</v>
      </c>
      <c r="D11247">
        <v>268</v>
      </c>
      <c r="E11247">
        <v>400</v>
      </c>
      <c r="F11247">
        <v>0.25659204200000002</v>
      </c>
      <c r="G11247" t="s">
        <v>21</v>
      </c>
      <c r="H11247">
        <v>0</v>
      </c>
      <c r="I11247">
        <v>0.124</v>
      </c>
      <c r="J11247" t="s">
        <v>19</v>
      </c>
      <c r="K11247">
        <v>0</v>
      </c>
      <c r="L11247">
        <v>0.54446079700000005</v>
      </c>
      <c r="M11247" t="s">
        <v>21</v>
      </c>
      <c r="N11247">
        <v>0</v>
      </c>
      <c r="O11247">
        <v>0.13</v>
      </c>
      <c r="P11247" t="s">
        <v>19</v>
      </c>
      <c r="Q11247">
        <v>0</v>
      </c>
      <c r="R11247">
        <v>0.90900000000000003</v>
      </c>
      <c r="S11247" t="s">
        <v>17</v>
      </c>
      <c r="T11247">
        <v>1</v>
      </c>
      <c r="U11247">
        <f t="shared" si="351"/>
        <v>0.90900000000000003</v>
      </c>
      <c r="V11247">
        <f t="shared" si="352"/>
        <v>1</v>
      </c>
    </row>
    <row r="11248" spans="1:22" x14ac:dyDescent="0.2">
      <c r="A11248">
        <v>11245</v>
      </c>
      <c r="B11248" t="s">
        <v>11265</v>
      </c>
      <c r="C11248" s="15">
        <v>43678</v>
      </c>
      <c r="D11248">
        <v>219</v>
      </c>
      <c r="E11248">
        <v>355</v>
      </c>
      <c r="F11248">
        <v>0.25524943</v>
      </c>
      <c r="G11248" t="s">
        <v>21</v>
      </c>
      <c r="H11248">
        <v>0</v>
      </c>
      <c r="I11248">
        <v>0.121</v>
      </c>
      <c r="J11248" t="s">
        <v>19</v>
      </c>
      <c r="K11248">
        <v>0</v>
      </c>
      <c r="L11248">
        <v>0.58871636900000002</v>
      </c>
      <c r="M11248" t="s">
        <v>21</v>
      </c>
      <c r="N11248">
        <v>0</v>
      </c>
      <c r="O11248">
        <v>0.13</v>
      </c>
      <c r="P11248" t="s">
        <v>19</v>
      </c>
      <c r="Q11248">
        <v>0</v>
      </c>
      <c r="R11248">
        <v>0.37</v>
      </c>
      <c r="S11248" t="s">
        <v>17</v>
      </c>
      <c r="T11248">
        <v>1</v>
      </c>
      <c r="U11248">
        <f t="shared" si="351"/>
        <v>0.37</v>
      </c>
      <c r="V11248">
        <f t="shared" si="352"/>
        <v>1</v>
      </c>
    </row>
    <row r="11249" spans="1:22" x14ac:dyDescent="0.2">
      <c r="A11249">
        <v>11246</v>
      </c>
      <c r="B11249" t="s">
        <v>11266</v>
      </c>
      <c r="C11249" s="15">
        <v>43678</v>
      </c>
      <c r="D11249">
        <v>225</v>
      </c>
      <c r="E11249">
        <v>349</v>
      </c>
      <c r="F11249">
        <v>0.249568759</v>
      </c>
      <c r="G11249" t="s">
        <v>21</v>
      </c>
      <c r="H11249">
        <v>0</v>
      </c>
      <c r="I11249">
        <v>0.125</v>
      </c>
      <c r="J11249" t="s">
        <v>19</v>
      </c>
      <c r="K11249">
        <v>0</v>
      </c>
      <c r="L11249">
        <v>0.56820520299999999</v>
      </c>
      <c r="M11249" t="s">
        <v>21</v>
      </c>
      <c r="N11249">
        <v>0</v>
      </c>
      <c r="O11249">
        <v>0.156</v>
      </c>
      <c r="P11249" t="s">
        <v>19</v>
      </c>
      <c r="Q11249">
        <v>0</v>
      </c>
      <c r="R11249">
        <v>0.96899999999999997</v>
      </c>
      <c r="S11249" t="s">
        <v>17</v>
      </c>
      <c r="T11249">
        <v>1</v>
      </c>
      <c r="U11249">
        <f t="shared" si="351"/>
        <v>0.96899999999999997</v>
      </c>
      <c r="V11249">
        <f t="shared" si="352"/>
        <v>1</v>
      </c>
    </row>
    <row r="11250" spans="1:22" x14ac:dyDescent="0.2">
      <c r="A11250">
        <v>11247</v>
      </c>
      <c r="B11250" t="s">
        <v>11267</v>
      </c>
      <c r="C11250" s="15">
        <v>43678</v>
      </c>
      <c r="D11250">
        <v>221</v>
      </c>
      <c r="E11250">
        <v>345</v>
      </c>
      <c r="F11250">
        <v>0.251770404</v>
      </c>
      <c r="G11250" t="s">
        <v>21</v>
      </c>
      <c r="H11250">
        <v>0</v>
      </c>
      <c r="I11250">
        <v>0.126</v>
      </c>
      <c r="J11250" t="s">
        <v>19</v>
      </c>
      <c r="K11250">
        <v>0</v>
      </c>
      <c r="L11250">
        <v>0.57969182900000005</v>
      </c>
      <c r="M11250" t="s">
        <v>21</v>
      </c>
      <c r="N11250">
        <v>0</v>
      </c>
      <c r="O11250">
        <v>0.127</v>
      </c>
      <c r="P11250" t="s">
        <v>19</v>
      </c>
      <c r="Q11250">
        <v>0</v>
      </c>
      <c r="R11250">
        <v>0.51700000000000002</v>
      </c>
      <c r="S11250" t="s">
        <v>17</v>
      </c>
      <c r="T11250">
        <v>1</v>
      </c>
      <c r="U11250">
        <f t="shared" si="351"/>
        <v>0.51700000000000002</v>
      </c>
      <c r="V11250">
        <f t="shared" si="352"/>
        <v>1</v>
      </c>
    </row>
    <row r="11251" spans="1:22" x14ac:dyDescent="0.2">
      <c r="A11251">
        <v>11248</v>
      </c>
      <c r="B11251" t="s">
        <v>11268</v>
      </c>
      <c r="C11251" s="15">
        <v>43678</v>
      </c>
      <c r="D11251">
        <v>228</v>
      </c>
      <c r="E11251">
        <v>362</v>
      </c>
      <c r="F11251">
        <v>0.25395057100000001</v>
      </c>
      <c r="G11251" t="s">
        <v>21</v>
      </c>
      <c r="H11251">
        <v>0</v>
      </c>
      <c r="I11251">
        <v>0.124</v>
      </c>
      <c r="J11251" t="s">
        <v>19</v>
      </c>
      <c r="K11251">
        <v>0</v>
      </c>
      <c r="L11251">
        <v>0.57240045399999995</v>
      </c>
      <c r="M11251" t="s">
        <v>21</v>
      </c>
      <c r="N11251">
        <v>0</v>
      </c>
      <c r="O11251">
        <v>0.15</v>
      </c>
      <c r="P11251" t="s">
        <v>19</v>
      </c>
      <c r="Q11251">
        <v>0</v>
      </c>
      <c r="R11251">
        <v>0.59099999999999997</v>
      </c>
      <c r="S11251" t="s">
        <v>17</v>
      </c>
      <c r="T11251">
        <v>1</v>
      </c>
      <c r="U11251">
        <f t="shared" si="351"/>
        <v>0.59099999999999997</v>
      </c>
      <c r="V11251">
        <f t="shared" si="352"/>
        <v>1</v>
      </c>
    </row>
    <row r="11252" spans="1:22" x14ac:dyDescent="0.2">
      <c r="A11252">
        <v>11249</v>
      </c>
      <c r="B11252" t="s">
        <v>11269</v>
      </c>
      <c r="C11252" s="15">
        <v>43678</v>
      </c>
      <c r="D11252">
        <v>230</v>
      </c>
      <c r="E11252">
        <v>357</v>
      </c>
      <c r="F11252">
        <v>0.25469492100000002</v>
      </c>
      <c r="G11252" t="s">
        <v>21</v>
      </c>
      <c r="H11252">
        <v>0</v>
      </c>
      <c r="I11252">
        <v>0.127</v>
      </c>
      <c r="J11252" t="s">
        <v>19</v>
      </c>
      <c r="K11252">
        <v>0</v>
      </c>
      <c r="L11252">
        <v>0.58377521799999998</v>
      </c>
      <c r="M11252" t="s">
        <v>21</v>
      </c>
      <c r="N11252">
        <v>0</v>
      </c>
      <c r="O11252">
        <v>0.16200000000000001</v>
      </c>
      <c r="P11252" t="s">
        <v>19</v>
      </c>
      <c r="Q11252">
        <v>0</v>
      </c>
      <c r="R11252">
        <v>0.42299999999999999</v>
      </c>
      <c r="S11252" t="s">
        <v>17</v>
      </c>
      <c r="T11252">
        <v>1</v>
      </c>
      <c r="U11252">
        <f t="shared" si="351"/>
        <v>0.42299999999999999</v>
      </c>
      <c r="V11252">
        <f t="shared" si="352"/>
        <v>1</v>
      </c>
    </row>
    <row r="11253" spans="1:22" x14ac:dyDescent="0.2">
      <c r="A11253">
        <v>11250</v>
      </c>
      <c r="B11253" t="s">
        <v>11270</v>
      </c>
      <c r="C11253" s="15">
        <v>43678</v>
      </c>
      <c r="D11253">
        <v>222</v>
      </c>
      <c r="E11253">
        <v>346</v>
      </c>
      <c r="F11253">
        <v>0.25268061400000003</v>
      </c>
      <c r="G11253" t="s">
        <v>21</v>
      </c>
      <c r="H11253">
        <v>0</v>
      </c>
      <c r="I11253">
        <v>0.126</v>
      </c>
      <c r="J11253" t="s">
        <v>19</v>
      </c>
      <c r="K11253">
        <v>0</v>
      </c>
      <c r="L11253">
        <v>0.58826040800000001</v>
      </c>
      <c r="M11253" t="s">
        <v>21</v>
      </c>
      <c r="N11253">
        <v>0</v>
      </c>
      <c r="O11253">
        <v>0.153</v>
      </c>
      <c r="P11253" t="s">
        <v>19</v>
      </c>
      <c r="Q11253">
        <v>0</v>
      </c>
      <c r="R11253">
        <v>0.94</v>
      </c>
      <c r="S11253" t="s">
        <v>17</v>
      </c>
      <c r="T11253">
        <v>1</v>
      </c>
      <c r="U11253">
        <f t="shared" si="351"/>
        <v>0.94</v>
      </c>
      <c r="V11253">
        <f t="shared" si="352"/>
        <v>1</v>
      </c>
    </row>
    <row r="11254" spans="1:22" x14ac:dyDescent="0.2">
      <c r="A11254">
        <v>11251</v>
      </c>
      <c r="B11254" t="s">
        <v>11271</v>
      </c>
      <c r="C11254" s="15">
        <v>43678</v>
      </c>
      <c r="D11254">
        <v>222</v>
      </c>
      <c r="E11254">
        <v>346</v>
      </c>
      <c r="F11254">
        <v>0.25079384100000002</v>
      </c>
      <c r="G11254" t="s">
        <v>21</v>
      </c>
      <c r="H11254">
        <v>0</v>
      </c>
      <c r="I11254">
        <v>0.12</v>
      </c>
      <c r="J11254" t="s">
        <v>19</v>
      </c>
      <c r="K11254">
        <v>0</v>
      </c>
      <c r="L11254">
        <v>0.58531523799999996</v>
      </c>
      <c r="M11254" t="s">
        <v>21</v>
      </c>
      <c r="N11254">
        <v>0</v>
      </c>
      <c r="O11254">
        <v>0.151</v>
      </c>
      <c r="P11254" t="s">
        <v>19</v>
      </c>
      <c r="Q11254">
        <v>0</v>
      </c>
      <c r="R11254">
        <v>0.49199999999999999</v>
      </c>
      <c r="S11254" t="s">
        <v>17</v>
      </c>
      <c r="T11254">
        <v>1</v>
      </c>
      <c r="U11254">
        <f t="shared" si="351"/>
        <v>0.49199999999999999</v>
      </c>
      <c r="V11254">
        <f t="shared" si="352"/>
        <v>1</v>
      </c>
    </row>
    <row r="11255" spans="1:22" x14ac:dyDescent="0.2">
      <c r="A11255">
        <v>11252</v>
      </c>
      <c r="B11255" t="s">
        <v>11272</v>
      </c>
      <c r="C11255" s="15">
        <v>43678</v>
      </c>
      <c r="D11255">
        <v>233</v>
      </c>
      <c r="E11255">
        <v>362</v>
      </c>
      <c r="F11255">
        <v>0.247731591</v>
      </c>
      <c r="G11255" t="s">
        <v>21</v>
      </c>
      <c r="H11255">
        <v>0</v>
      </c>
      <c r="I11255">
        <v>0.124</v>
      </c>
      <c r="J11255" t="s">
        <v>19</v>
      </c>
      <c r="K11255">
        <v>0</v>
      </c>
      <c r="L11255">
        <v>0.57938374699999995</v>
      </c>
      <c r="M11255" t="s">
        <v>21</v>
      </c>
      <c r="N11255">
        <v>0</v>
      </c>
      <c r="O11255">
        <v>0.129</v>
      </c>
      <c r="P11255" t="s">
        <v>19</v>
      </c>
      <c r="Q11255">
        <v>0</v>
      </c>
      <c r="R11255">
        <v>0.97499999999999998</v>
      </c>
      <c r="S11255" t="s">
        <v>17</v>
      </c>
      <c r="T11255">
        <v>1</v>
      </c>
      <c r="U11255">
        <f t="shared" si="351"/>
        <v>0.97499999999999998</v>
      </c>
      <c r="V11255">
        <f t="shared" si="352"/>
        <v>1</v>
      </c>
    </row>
    <row r="11256" spans="1:22" x14ac:dyDescent="0.2">
      <c r="A11256">
        <v>11253</v>
      </c>
      <c r="B11256" t="s">
        <v>11273</v>
      </c>
      <c r="C11256" s="15">
        <v>43678</v>
      </c>
      <c r="D11256">
        <v>232</v>
      </c>
      <c r="E11256">
        <v>387</v>
      </c>
      <c r="F11256">
        <v>0.27043357899999998</v>
      </c>
      <c r="G11256" t="s">
        <v>21</v>
      </c>
      <c r="H11256">
        <v>0</v>
      </c>
      <c r="I11256">
        <v>0.128</v>
      </c>
      <c r="J11256" t="s">
        <v>19</v>
      </c>
      <c r="K11256">
        <v>0</v>
      </c>
      <c r="L11256">
        <v>0.59317124300000001</v>
      </c>
      <c r="M11256" t="s">
        <v>21</v>
      </c>
      <c r="N11256">
        <v>0</v>
      </c>
      <c r="O11256">
        <v>0.14099999999999999</v>
      </c>
      <c r="P11256" t="s">
        <v>19</v>
      </c>
      <c r="Q11256">
        <v>0</v>
      </c>
      <c r="R11256">
        <v>0.52100000000000002</v>
      </c>
      <c r="S11256" t="s">
        <v>17</v>
      </c>
      <c r="T11256">
        <v>1</v>
      </c>
      <c r="U11256">
        <f t="shared" si="351"/>
        <v>0.52100000000000002</v>
      </c>
      <c r="V11256">
        <f t="shared" si="352"/>
        <v>1</v>
      </c>
    </row>
    <row r="11257" spans="1:22" x14ac:dyDescent="0.2">
      <c r="A11257">
        <v>11254</v>
      </c>
      <c r="B11257" t="s">
        <v>11274</v>
      </c>
      <c r="C11257" s="15">
        <v>44044</v>
      </c>
      <c r="D11257">
        <v>223</v>
      </c>
      <c r="E11257">
        <v>379</v>
      </c>
      <c r="F11257">
        <v>0.25597749199999997</v>
      </c>
      <c r="G11257" t="s">
        <v>21</v>
      </c>
      <c r="H11257">
        <v>0</v>
      </c>
      <c r="I11257">
        <v>0.13200000000000001</v>
      </c>
      <c r="J11257" t="s">
        <v>19</v>
      </c>
      <c r="K11257">
        <v>0</v>
      </c>
      <c r="L11257">
        <v>0.57711077099999997</v>
      </c>
      <c r="M11257" t="s">
        <v>21</v>
      </c>
      <c r="N11257">
        <v>0</v>
      </c>
      <c r="O11257">
        <v>0.129</v>
      </c>
      <c r="P11257" t="s">
        <v>19</v>
      </c>
      <c r="Q11257">
        <v>0</v>
      </c>
      <c r="R11257">
        <v>0.316</v>
      </c>
      <c r="S11257" t="s">
        <v>17</v>
      </c>
      <c r="T11257">
        <v>1</v>
      </c>
      <c r="U11257">
        <f t="shared" si="351"/>
        <v>0.316</v>
      </c>
      <c r="V11257">
        <f t="shared" si="352"/>
        <v>1</v>
      </c>
    </row>
    <row r="11258" spans="1:22" x14ac:dyDescent="0.2">
      <c r="A11258">
        <v>11255</v>
      </c>
      <c r="B11258" t="s">
        <v>11275</v>
      </c>
      <c r="C11258" s="15">
        <v>43678</v>
      </c>
      <c r="D11258">
        <v>217</v>
      </c>
      <c r="E11258">
        <v>370</v>
      </c>
      <c r="F11258">
        <v>0.24946521599999999</v>
      </c>
      <c r="G11258" t="s">
        <v>21</v>
      </c>
      <c r="H11258">
        <v>0</v>
      </c>
      <c r="I11258">
        <v>0.128</v>
      </c>
      <c r="J11258" t="s">
        <v>19</v>
      </c>
      <c r="K11258">
        <v>0</v>
      </c>
      <c r="L11258">
        <v>0.58645475700000005</v>
      </c>
      <c r="M11258" t="s">
        <v>21</v>
      </c>
      <c r="N11258">
        <v>0</v>
      </c>
      <c r="O11258">
        <v>0.14699999999999999</v>
      </c>
      <c r="P11258" t="s">
        <v>19</v>
      </c>
      <c r="Q11258">
        <v>0</v>
      </c>
      <c r="R11258">
        <v>0.35199999999999998</v>
      </c>
      <c r="S11258" t="s">
        <v>17</v>
      </c>
      <c r="T11258">
        <v>1</v>
      </c>
      <c r="U11258">
        <f t="shared" si="351"/>
        <v>0.35199999999999998</v>
      </c>
      <c r="V11258">
        <f t="shared" si="352"/>
        <v>1</v>
      </c>
    </row>
    <row r="11259" spans="1:22" x14ac:dyDescent="0.2">
      <c r="A11259">
        <v>11256</v>
      </c>
      <c r="B11259" t="s">
        <v>11276</v>
      </c>
      <c r="C11259" s="15">
        <v>43678</v>
      </c>
      <c r="D11259">
        <v>232</v>
      </c>
      <c r="E11259">
        <v>387</v>
      </c>
      <c r="F11259">
        <v>0.25188670299999999</v>
      </c>
      <c r="G11259" t="s">
        <v>21</v>
      </c>
      <c r="H11259">
        <v>0</v>
      </c>
      <c r="I11259">
        <v>0.127</v>
      </c>
      <c r="J11259" t="s">
        <v>19</v>
      </c>
      <c r="K11259">
        <v>0</v>
      </c>
      <c r="L11259">
        <v>0.57578431299999999</v>
      </c>
      <c r="M11259" t="s">
        <v>21</v>
      </c>
      <c r="N11259">
        <v>0</v>
      </c>
      <c r="O11259">
        <v>0.14799999999999999</v>
      </c>
      <c r="P11259" t="s">
        <v>19</v>
      </c>
      <c r="Q11259">
        <v>0</v>
      </c>
      <c r="R11259">
        <v>0.504</v>
      </c>
      <c r="S11259" t="s">
        <v>17</v>
      </c>
      <c r="T11259">
        <v>1</v>
      </c>
      <c r="U11259">
        <f t="shared" si="351"/>
        <v>0.504</v>
      </c>
      <c r="V11259">
        <f t="shared" si="352"/>
        <v>1</v>
      </c>
    </row>
    <row r="11260" spans="1:22" x14ac:dyDescent="0.2">
      <c r="A11260">
        <v>11257</v>
      </c>
      <c r="B11260" t="s">
        <v>11277</v>
      </c>
      <c r="C11260" s="15">
        <v>43678</v>
      </c>
      <c r="D11260">
        <v>231</v>
      </c>
      <c r="E11260">
        <v>386</v>
      </c>
      <c r="F11260">
        <v>0.24901572299999999</v>
      </c>
      <c r="G11260" t="s">
        <v>21</v>
      </c>
      <c r="H11260">
        <v>0</v>
      </c>
      <c r="I11260">
        <v>0.121</v>
      </c>
      <c r="J11260" t="s">
        <v>19</v>
      </c>
      <c r="K11260">
        <v>0</v>
      </c>
      <c r="L11260">
        <v>0.566513343</v>
      </c>
      <c r="M11260" t="s">
        <v>21</v>
      </c>
      <c r="N11260">
        <v>0</v>
      </c>
      <c r="O11260">
        <v>0.14299999999999999</v>
      </c>
      <c r="P11260" t="s">
        <v>19</v>
      </c>
      <c r="Q11260">
        <v>0</v>
      </c>
      <c r="R11260">
        <v>0.64</v>
      </c>
      <c r="S11260" t="s">
        <v>17</v>
      </c>
      <c r="T11260">
        <v>1</v>
      </c>
      <c r="U11260">
        <f t="shared" si="351"/>
        <v>0.64</v>
      </c>
      <c r="V11260">
        <f t="shared" si="352"/>
        <v>1</v>
      </c>
    </row>
    <row r="11261" spans="1:22" x14ac:dyDescent="0.2">
      <c r="A11261">
        <v>11258</v>
      </c>
      <c r="B11261" t="s">
        <v>11278</v>
      </c>
      <c r="C11261" s="15">
        <v>43678</v>
      </c>
      <c r="D11261">
        <v>223</v>
      </c>
      <c r="E11261">
        <v>382</v>
      </c>
      <c r="F11261">
        <v>0.25022020699999997</v>
      </c>
      <c r="G11261" t="s">
        <v>21</v>
      </c>
      <c r="H11261">
        <v>0</v>
      </c>
      <c r="I11261">
        <v>0.121</v>
      </c>
      <c r="J11261" t="s">
        <v>19</v>
      </c>
      <c r="K11261">
        <v>0</v>
      </c>
      <c r="L11261">
        <v>0.59396779200000005</v>
      </c>
      <c r="M11261" t="s">
        <v>21</v>
      </c>
      <c r="N11261">
        <v>0</v>
      </c>
      <c r="O11261">
        <v>0.17499999999999999</v>
      </c>
      <c r="P11261" t="s">
        <v>19</v>
      </c>
      <c r="Q11261">
        <v>0</v>
      </c>
      <c r="R11261">
        <v>0.68400000000000005</v>
      </c>
      <c r="S11261" t="s">
        <v>17</v>
      </c>
      <c r="T11261">
        <v>1</v>
      </c>
      <c r="U11261">
        <f t="shared" si="351"/>
        <v>0.68400000000000005</v>
      </c>
      <c r="V11261">
        <f t="shared" si="352"/>
        <v>1</v>
      </c>
    </row>
    <row r="11262" spans="1:22" x14ac:dyDescent="0.2">
      <c r="A11262">
        <v>11259</v>
      </c>
      <c r="B11262" t="s">
        <v>11279</v>
      </c>
      <c r="C11262" s="15">
        <v>43678</v>
      </c>
      <c r="D11262">
        <v>224</v>
      </c>
      <c r="E11262">
        <v>386</v>
      </c>
      <c r="F11262">
        <v>0.25480835899999998</v>
      </c>
      <c r="G11262" t="s">
        <v>21</v>
      </c>
      <c r="H11262">
        <v>0</v>
      </c>
      <c r="I11262">
        <v>0.124</v>
      </c>
      <c r="J11262" t="s">
        <v>19</v>
      </c>
      <c r="K11262">
        <v>0</v>
      </c>
      <c r="L11262">
        <v>0.56757659100000002</v>
      </c>
      <c r="M11262" t="s">
        <v>21</v>
      </c>
      <c r="N11262">
        <v>0</v>
      </c>
      <c r="O11262">
        <v>0.17899999999999999</v>
      </c>
      <c r="P11262" t="s">
        <v>19</v>
      </c>
      <c r="Q11262">
        <v>0</v>
      </c>
      <c r="R11262">
        <v>0.67400000000000004</v>
      </c>
      <c r="S11262" t="s">
        <v>17</v>
      </c>
      <c r="T11262">
        <v>1</v>
      </c>
      <c r="U11262">
        <f t="shared" si="351"/>
        <v>0.67400000000000004</v>
      </c>
      <c r="V11262">
        <f t="shared" si="352"/>
        <v>1</v>
      </c>
    </row>
    <row r="11263" spans="1:22" x14ac:dyDescent="0.2">
      <c r="A11263">
        <v>11260</v>
      </c>
      <c r="B11263" t="s">
        <v>11280</v>
      </c>
      <c r="C11263" s="15">
        <v>43678</v>
      </c>
      <c r="D11263">
        <v>230</v>
      </c>
      <c r="E11263">
        <v>402</v>
      </c>
      <c r="F11263">
        <v>0.25525603899999999</v>
      </c>
      <c r="G11263" t="s">
        <v>21</v>
      </c>
      <c r="H11263">
        <v>0</v>
      </c>
      <c r="I11263">
        <v>0.124</v>
      </c>
      <c r="J11263" t="s">
        <v>19</v>
      </c>
      <c r="K11263">
        <v>0</v>
      </c>
      <c r="L11263">
        <v>0.59707965399999996</v>
      </c>
      <c r="M11263" t="s">
        <v>21</v>
      </c>
      <c r="N11263">
        <v>0</v>
      </c>
      <c r="O11263">
        <v>0.14699999999999999</v>
      </c>
      <c r="P11263" t="s">
        <v>19</v>
      </c>
      <c r="Q11263">
        <v>0</v>
      </c>
      <c r="R11263">
        <v>0.60199999999999998</v>
      </c>
      <c r="S11263" t="s">
        <v>17</v>
      </c>
      <c r="T11263">
        <v>1</v>
      </c>
      <c r="U11263">
        <f t="shared" si="351"/>
        <v>0.60199999999999998</v>
      </c>
      <c r="V11263">
        <f t="shared" si="352"/>
        <v>1</v>
      </c>
    </row>
    <row r="11264" spans="1:22" x14ac:dyDescent="0.2">
      <c r="A11264">
        <v>11261</v>
      </c>
      <c r="B11264" t="s">
        <v>11281</v>
      </c>
      <c r="C11264" s="15">
        <v>43678</v>
      </c>
      <c r="D11264">
        <v>227</v>
      </c>
      <c r="E11264">
        <v>396</v>
      </c>
      <c r="F11264">
        <v>0.24980181700000001</v>
      </c>
      <c r="G11264" t="s">
        <v>21</v>
      </c>
      <c r="H11264">
        <v>0</v>
      </c>
      <c r="I11264">
        <v>0.123</v>
      </c>
      <c r="J11264" t="s">
        <v>19</v>
      </c>
      <c r="K11264">
        <v>0</v>
      </c>
      <c r="L11264">
        <v>0.59253741299999996</v>
      </c>
      <c r="M11264" t="s">
        <v>21</v>
      </c>
      <c r="N11264">
        <v>0</v>
      </c>
      <c r="O11264">
        <v>0.13400000000000001</v>
      </c>
      <c r="P11264" t="s">
        <v>19</v>
      </c>
      <c r="Q11264">
        <v>0</v>
      </c>
      <c r="R11264">
        <v>0.45200000000000001</v>
      </c>
      <c r="S11264" t="s">
        <v>17</v>
      </c>
      <c r="T11264">
        <v>1</v>
      </c>
      <c r="U11264">
        <f t="shared" si="351"/>
        <v>0.45200000000000001</v>
      </c>
      <c r="V11264">
        <f t="shared" si="352"/>
        <v>1</v>
      </c>
    </row>
    <row r="11265" spans="1:22" x14ac:dyDescent="0.2">
      <c r="A11265">
        <v>11262</v>
      </c>
      <c r="B11265" t="s">
        <v>11282</v>
      </c>
      <c r="C11265" s="15">
        <v>43678</v>
      </c>
      <c r="D11265">
        <v>233</v>
      </c>
      <c r="E11265">
        <v>416</v>
      </c>
      <c r="F11265">
        <v>0.310345178</v>
      </c>
      <c r="G11265" t="s">
        <v>21</v>
      </c>
      <c r="H11265">
        <v>0</v>
      </c>
      <c r="I11265">
        <v>0.14599999999999999</v>
      </c>
      <c r="J11265" t="s">
        <v>19</v>
      </c>
      <c r="K11265">
        <v>0</v>
      </c>
      <c r="L11265">
        <v>0.59927668000000001</v>
      </c>
      <c r="M11265" t="s">
        <v>21</v>
      </c>
      <c r="N11265">
        <v>0</v>
      </c>
      <c r="O11265">
        <v>0.126</v>
      </c>
      <c r="P11265" t="s">
        <v>19</v>
      </c>
      <c r="Q11265">
        <v>0</v>
      </c>
      <c r="R11265">
        <v>0.63300000000000001</v>
      </c>
      <c r="S11265" t="s">
        <v>17</v>
      </c>
      <c r="T11265">
        <v>1</v>
      </c>
      <c r="U11265">
        <f t="shared" si="351"/>
        <v>0.63300000000000001</v>
      </c>
      <c r="V11265">
        <f t="shared" si="352"/>
        <v>1</v>
      </c>
    </row>
    <row r="11266" spans="1:22" x14ac:dyDescent="0.2">
      <c r="A11266">
        <v>11263</v>
      </c>
      <c r="B11266" t="s">
        <v>11283</v>
      </c>
      <c r="C11266" s="15">
        <v>43678</v>
      </c>
      <c r="D11266">
        <v>229</v>
      </c>
      <c r="E11266">
        <v>399</v>
      </c>
      <c r="F11266">
        <v>0.25471050299999998</v>
      </c>
      <c r="G11266" t="s">
        <v>21</v>
      </c>
      <c r="H11266">
        <v>0</v>
      </c>
      <c r="I11266">
        <v>0.123</v>
      </c>
      <c r="J11266" t="s">
        <v>19</v>
      </c>
      <c r="K11266">
        <v>0</v>
      </c>
      <c r="L11266">
        <v>0.60276550900000003</v>
      </c>
      <c r="M11266" t="s">
        <v>21</v>
      </c>
      <c r="N11266">
        <v>0</v>
      </c>
      <c r="O11266">
        <v>0.17399999999999999</v>
      </c>
      <c r="P11266" t="s">
        <v>19</v>
      </c>
      <c r="Q11266">
        <v>0</v>
      </c>
      <c r="R11266">
        <v>0.47599999999999998</v>
      </c>
      <c r="S11266" t="s">
        <v>17</v>
      </c>
      <c r="T11266">
        <v>1</v>
      </c>
      <c r="U11266">
        <f t="shared" si="351"/>
        <v>0.47599999999999998</v>
      </c>
      <c r="V11266">
        <f t="shared" si="352"/>
        <v>1</v>
      </c>
    </row>
    <row r="11267" spans="1:22" x14ac:dyDescent="0.2">
      <c r="A11267">
        <v>11264</v>
      </c>
      <c r="B11267" t="s">
        <v>11284</v>
      </c>
      <c r="C11267" s="15">
        <v>43678</v>
      </c>
      <c r="D11267">
        <v>227</v>
      </c>
      <c r="E11267">
        <v>398</v>
      </c>
      <c r="F11267">
        <v>0.24138922199999999</v>
      </c>
      <c r="G11267" t="s">
        <v>21</v>
      </c>
      <c r="H11267">
        <v>0</v>
      </c>
      <c r="I11267">
        <v>0.124</v>
      </c>
      <c r="J11267" t="s">
        <v>19</v>
      </c>
      <c r="K11267">
        <v>0</v>
      </c>
      <c r="L11267">
        <v>0.58828729499999999</v>
      </c>
      <c r="M11267" t="s">
        <v>21</v>
      </c>
      <c r="N11267">
        <v>0</v>
      </c>
      <c r="O11267">
        <v>0.184</v>
      </c>
      <c r="P11267" t="s">
        <v>19</v>
      </c>
      <c r="Q11267">
        <v>0</v>
      </c>
      <c r="R11267">
        <v>0.94899999999999995</v>
      </c>
      <c r="S11267" t="s">
        <v>17</v>
      </c>
      <c r="T11267">
        <v>1</v>
      </c>
      <c r="U11267">
        <f t="shared" ref="U11267:U11330" si="353">IF(OR($M11267 &lt;&gt; "SOUND", $J11267&lt;&gt; "SOUND", $G11267 &lt;&gt; "SOUND", $P11267 &lt;&gt; "SOUND", $S11267 &lt;&gt; "SOUND"), R11267, "-")</f>
        <v>0.94899999999999995</v>
      </c>
      <c r="V11267">
        <f t="shared" ref="V11267:V11330" si="354">IF(OR($M11267 &lt;&gt; "SOUND", $J11267&lt;&gt; "SOUND", $G11267 &lt;&gt; "SOUND", $P11267 &lt;&gt; "SOUND", $S11267 &lt;&gt; "SOUND"), T11267, "-")</f>
        <v>1</v>
      </c>
    </row>
    <row r="11268" spans="1:22" x14ac:dyDescent="0.2">
      <c r="A11268">
        <v>11265</v>
      </c>
      <c r="B11268" t="s">
        <v>11285</v>
      </c>
      <c r="C11268" s="15">
        <v>43678</v>
      </c>
      <c r="D11268">
        <v>236</v>
      </c>
      <c r="E11268">
        <v>407</v>
      </c>
      <c r="F11268">
        <v>0.25319216900000002</v>
      </c>
      <c r="G11268" t="s">
        <v>21</v>
      </c>
      <c r="H11268">
        <v>0</v>
      </c>
      <c r="I11268">
        <v>0.126</v>
      </c>
      <c r="J11268" t="s">
        <v>19</v>
      </c>
      <c r="K11268">
        <v>0</v>
      </c>
      <c r="L11268">
        <v>0.59493315700000005</v>
      </c>
      <c r="M11268" t="s">
        <v>21</v>
      </c>
      <c r="N11268">
        <v>0</v>
      </c>
      <c r="O11268">
        <v>0.13600000000000001</v>
      </c>
      <c r="P11268" t="s">
        <v>19</v>
      </c>
      <c r="Q11268">
        <v>0</v>
      </c>
      <c r="R11268">
        <v>1.0720000000000001</v>
      </c>
      <c r="S11268" t="s">
        <v>17</v>
      </c>
      <c r="T11268">
        <v>1</v>
      </c>
      <c r="U11268">
        <f t="shared" si="353"/>
        <v>1.0720000000000001</v>
      </c>
      <c r="V11268">
        <f t="shared" si="354"/>
        <v>1</v>
      </c>
    </row>
    <row r="11269" spans="1:22" x14ac:dyDescent="0.2">
      <c r="A11269">
        <v>11266</v>
      </c>
      <c r="B11269" t="s">
        <v>11286</v>
      </c>
      <c r="C11269" s="15">
        <v>43678</v>
      </c>
      <c r="D11269">
        <v>224</v>
      </c>
      <c r="E11269">
        <v>378</v>
      </c>
      <c r="F11269">
        <v>0.298340624</v>
      </c>
      <c r="G11269" t="s">
        <v>21</v>
      </c>
      <c r="H11269">
        <v>0</v>
      </c>
      <c r="I11269">
        <v>0.121</v>
      </c>
      <c r="J11269" t="s">
        <v>19</v>
      </c>
      <c r="K11269">
        <v>0</v>
      </c>
      <c r="L11269">
        <v>0.55802617600000004</v>
      </c>
      <c r="M11269" t="s">
        <v>21</v>
      </c>
      <c r="N11269">
        <v>0</v>
      </c>
      <c r="O11269">
        <v>0.14199999999999999</v>
      </c>
      <c r="P11269" t="s">
        <v>19</v>
      </c>
      <c r="Q11269">
        <v>0</v>
      </c>
      <c r="R11269">
        <v>0.32300000000000001</v>
      </c>
      <c r="S11269" t="s">
        <v>17</v>
      </c>
      <c r="T11269">
        <v>1</v>
      </c>
      <c r="U11269">
        <f t="shared" si="353"/>
        <v>0.32300000000000001</v>
      </c>
      <c r="V11269">
        <f t="shared" si="354"/>
        <v>1</v>
      </c>
    </row>
    <row r="11270" spans="1:22" x14ac:dyDescent="0.2">
      <c r="A11270">
        <v>11267</v>
      </c>
      <c r="B11270" t="s">
        <v>11287</v>
      </c>
      <c r="C11270" s="15">
        <v>43678</v>
      </c>
      <c r="D11270">
        <v>222</v>
      </c>
      <c r="E11270">
        <v>374</v>
      </c>
      <c r="F11270">
        <v>0.238494295</v>
      </c>
      <c r="G11270" t="s">
        <v>21</v>
      </c>
      <c r="H11270">
        <v>0</v>
      </c>
      <c r="I11270">
        <v>0.123</v>
      </c>
      <c r="J11270" t="s">
        <v>19</v>
      </c>
      <c r="K11270">
        <v>0</v>
      </c>
      <c r="L11270">
        <v>0.60617609699999997</v>
      </c>
      <c r="M11270" t="s">
        <v>21</v>
      </c>
      <c r="N11270">
        <v>0</v>
      </c>
      <c r="O11270">
        <v>0.14599999999999999</v>
      </c>
      <c r="P11270" t="s">
        <v>19</v>
      </c>
      <c r="Q11270">
        <v>0</v>
      </c>
      <c r="R11270">
        <v>0.438</v>
      </c>
      <c r="S11270" t="s">
        <v>17</v>
      </c>
      <c r="T11270">
        <v>1</v>
      </c>
      <c r="U11270">
        <f t="shared" si="353"/>
        <v>0.438</v>
      </c>
      <c r="V11270">
        <f t="shared" si="354"/>
        <v>1</v>
      </c>
    </row>
    <row r="11271" spans="1:22" x14ac:dyDescent="0.2">
      <c r="A11271">
        <v>11268</v>
      </c>
      <c r="B11271" t="s">
        <v>11288</v>
      </c>
      <c r="C11271" s="15">
        <v>43678</v>
      </c>
      <c r="D11271">
        <v>223</v>
      </c>
      <c r="E11271">
        <v>392</v>
      </c>
      <c r="F11271">
        <v>0.250927497</v>
      </c>
      <c r="G11271" t="s">
        <v>21</v>
      </c>
      <c r="H11271">
        <v>0</v>
      </c>
      <c r="I11271">
        <v>0.122</v>
      </c>
      <c r="J11271" t="s">
        <v>19</v>
      </c>
      <c r="K11271">
        <v>0</v>
      </c>
      <c r="L11271">
        <v>0.578250284</v>
      </c>
      <c r="M11271" t="s">
        <v>21</v>
      </c>
      <c r="N11271">
        <v>0</v>
      </c>
      <c r="O11271">
        <v>0.13100000000000001</v>
      </c>
      <c r="P11271" t="s">
        <v>19</v>
      </c>
      <c r="Q11271">
        <v>0</v>
      </c>
      <c r="R11271">
        <v>0.441</v>
      </c>
      <c r="S11271" t="s">
        <v>17</v>
      </c>
      <c r="T11271">
        <v>1</v>
      </c>
      <c r="U11271">
        <f t="shared" si="353"/>
        <v>0.441</v>
      </c>
      <c r="V11271">
        <f t="shared" si="354"/>
        <v>1</v>
      </c>
    </row>
    <row r="11272" spans="1:22" x14ac:dyDescent="0.2">
      <c r="A11272">
        <v>11269</v>
      </c>
      <c r="B11272" t="s">
        <v>11289</v>
      </c>
      <c r="C11272" s="15">
        <v>43678</v>
      </c>
      <c r="D11272">
        <v>231</v>
      </c>
      <c r="E11272">
        <v>438</v>
      </c>
      <c r="F11272">
        <v>0.25228714699999999</v>
      </c>
      <c r="G11272" t="s">
        <v>21</v>
      </c>
      <c r="H11272">
        <v>0</v>
      </c>
      <c r="I11272">
        <v>0.13900000000000001</v>
      </c>
      <c r="J11272" t="s">
        <v>19</v>
      </c>
      <c r="K11272">
        <v>0</v>
      </c>
      <c r="L11272">
        <v>0.59829407199999995</v>
      </c>
      <c r="M11272" t="s">
        <v>21</v>
      </c>
      <c r="N11272">
        <v>0</v>
      </c>
      <c r="O11272">
        <v>0.17799999999999999</v>
      </c>
      <c r="P11272" t="s">
        <v>19</v>
      </c>
      <c r="Q11272">
        <v>0</v>
      </c>
      <c r="R11272">
        <v>0.64</v>
      </c>
      <c r="S11272" t="s">
        <v>17</v>
      </c>
      <c r="T11272">
        <v>1</v>
      </c>
      <c r="U11272">
        <f t="shared" si="353"/>
        <v>0.64</v>
      </c>
      <c r="V11272">
        <f t="shared" si="354"/>
        <v>1</v>
      </c>
    </row>
    <row r="11273" spans="1:22" x14ac:dyDescent="0.2">
      <c r="A11273">
        <v>11270</v>
      </c>
      <c r="B11273" t="s">
        <v>11290</v>
      </c>
      <c r="C11273" s="15">
        <v>43678</v>
      </c>
      <c r="D11273">
        <v>224</v>
      </c>
      <c r="E11273">
        <v>380</v>
      </c>
      <c r="F11273">
        <v>0.247699115</v>
      </c>
      <c r="G11273" t="s">
        <v>21</v>
      </c>
      <c r="H11273">
        <v>0</v>
      </c>
      <c r="I11273">
        <v>0.14599999999999999</v>
      </c>
      <c r="J11273" t="s">
        <v>19</v>
      </c>
      <c r="K11273">
        <v>0</v>
      </c>
      <c r="L11273">
        <v>0.60263801800000005</v>
      </c>
      <c r="M11273" t="s">
        <v>21</v>
      </c>
      <c r="N11273">
        <v>0</v>
      </c>
      <c r="O11273">
        <v>0.182</v>
      </c>
      <c r="P11273" t="s">
        <v>19</v>
      </c>
      <c r="Q11273">
        <v>0</v>
      </c>
      <c r="R11273">
        <v>0.53600000000000003</v>
      </c>
      <c r="S11273" t="s">
        <v>17</v>
      </c>
      <c r="T11273">
        <v>1</v>
      </c>
      <c r="U11273">
        <f t="shared" si="353"/>
        <v>0.53600000000000003</v>
      </c>
      <c r="V11273">
        <f t="shared" si="354"/>
        <v>1</v>
      </c>
    </row>
    <row r="11274" spans="1:22" x14ac:dyDescent="0.2">
      <c r="A11274">
        <v>11271</v>
      </c>
      <c r="B11274" t="s">
        <v>11291</v>
      </c>
      <c r="C11274" s="15">
        <v>43678</v>
      </c>
      <c r="D11274">
        <v>224</v>
      </c>
      <c r="E11274">
        <v>380</v>
      </c>
      <c r="F11274">
        <v>0.248533486</v>
      </c>
      <c r="G11274" t="s">
        <v>21</v>
      </c>
      <c r="H11274">
        <v>0</v>
      </c>
      <c r="I11274">
        <v>0.128</v>
      </c>
      <c r="J11274" t="s">
        <v>19</v>
      </c>
      <c r="K11274">
        <v>0</v>
      </c>
      <c r="L11274">
        <v>0.56924814400000001</v>
      </c>
      <c r="M11274" t="s">
        <v>21</v>
      </c>
      <c r="N11274">
        <v>0</v>
      </c>
      <c r="O11274">
        <v>0.17199999999999999</v>
      </c>
      <c r="P11274" t="s">
        <v>19</v>
      </c>
      <c r="Q11274">
        <v>0</v>
      </c>
      <c r="R11274">
        <v>0.53200000000000003</v>
      </c>
      <c r="S11274" t="s">
        <v>17</v>
      </c>
      <c r="T11274">
        <v>1</v>
      </c>
      <c r="U11274">
        <f t="shared" si="353"/>
        <v>0.53200000000000003</v>
      </c>
      <c r="V11274">
        <f t="shared" si="354"/>
        <v>1</v>
      </c>
    </row>
    <row r="11275" spans="1:22" x14ac:dyDescent="0.2">
      <c r="A11275">
        <v>11272</v>
      </c>
      <c r="B11275" t="s">
        <v>11292</v>
      </c>
      <c r="C11275" s="15">
        <v>43678</v>
      </c>
      <c r="D11275">
        <v>225</v>
      </c>
      <c r="E11275">
        <v>408</v>
      </c>
      <c r="F11275">
        <v>0.252042514</v>
      </c>
      <c r="G11275" t="s">
        <v>21</v>
      </c>
      <c r="H11275">
        <v>0</v>
      </c>
      <c r="I11275">
        <v>0.14899999999999999</v>
      </c>
      <c r="J11275" t="s">
        <v>19</v>
      </c>
      <c r="K11275">
        <v>0</v>
      </c>
      <c r="L11275">
        <v>0.56752390100000005</v>
      </c>
      <c r="M11275" t="s">
        <v>21</v>
      </c>
      <c r="N11275">
        <v>0</v>
      </c>
      <c r="O11275">
        <v>0.13100000000000001</v>
      </c>
      <c r="P11275" t="s">
        <v>19</v>
      </c>
      <c r="Q11275">
        <v>0</v>
      </c>
      <c r="R11275">
        <v>0.53700000000000003</v>
      </c>
      <c r="S11275" t="s">
        <v>17</v>
      </c>
      <c r="T11275">
        <v>1</v>
      </c>
      <c r="U11275">
        <f t="shared" si="353"/>
        <v>0.53700000000000003</v>
      </c>
      <c r="V11275">
        <f t="shared" si="354"/>
        <v>1</v>
      </c>
    </row>
    <row r="11276" spans="1:22" x14ac:dyDescent="0.2">
      <c r="A11276">
        <v>11273</v>
      </c>
      <c r="B11276" t="s">
        <v>11293</v>
      </c>
      <c r="C11276" s="15">
        <v>43678</v>
      </c>
      <c r="D11276">
        <v>218</v>
      </c>
      <c r="E11276">
        <v>370</v>
      </c>
      <c r="F11276">
        <v>0.25159773600000002</v>
      </c>
      <c r="G11276" t="s">
        <v>21</v>
      </c>
      <c r="H11276">
        <v>0</v>
      </c>
      <c r="I11276">
        <v>0.122</v>
      </c>
      <c r="J11276" t="s">
        <v>19</v>
      </c>
      <c r="K11276">
        <v>0</v>
      </c>
      <c r="L11276">
        <v>0.59647012600000004</v>
      </c>
      <c r="M11276" t="s">
        <v>21</v>
      </c>
      <c r="N11276">
        <v>0</v>
      </c>
      <c r="O11276">
        <v>0.13200000000000001</v>
      </c>
      <c r="P11276" t="s">
        <v>19</v>
      </c>
      <c r="Q11276">
        <v>0</v>
      </c>
      <c r="R11276">
        <v>0.45100000000000001</v>
      </c>
      <c r="S11276" t="s">
        <v>17</v>
      </c>
      <c r="T11276">
        <v>1</v>
      </c>
      <c r="U11276">
        <f t="shared" si="353"/>
        <v>0.45100000000000001</v>
      </c>
      <c r="V11276">
        <f t="shared" si="354"/>
        <v>1</v>
      </c>
    </row>
    <row r="11277" spans="1:22" x14ac:dyDescent="0.2">
      <c r="A11277">
        <v>11274</v>
      </c>
      <c r="B11277" t="s">
        <v>11294</v>
      </c>
      <c r="C11277" s="15">
        <v>43678</v>
      </c>
      <c r="D11277">
        <v>234</v>
      </c>
      <c r="E11277">
        <v>396</v>
      </c>
      <c r="F11277">
        <v>0.253445209</v>
      </c>
      <c r="G11277" t="s">
        <v>21</v>
      </c>
      <c r="H11277">
        <v>0</v>
      </c>
      <c r="I11277">
        <v>0.125</v>
      </c>
      <c r="J11277" t="s">
        <v>19</v>
      </c>
      <c r="K11277">
        <v>0</v>
      </c>
      <c r="L11277">
        <v>0.60167306899999995</v>
      </c>
      <c r="M11277" t="s">
        <v>21</v>
      </c>
      <c r="N11277">
        <v>0</v>
      </c>
      <c r="O11277">
        <v>0.15</v>
      </c>
      <c r="P11277" t="s">
        <v>19</v>
      </c>
      <c r="Q11277">
        <v>0</v>
      </c>
      <c r="R11277">
        <v>0.86799999999999999</v>
      </c>
      <c r="S11277" t="s">
        <v>17</v>
      </c>
      <c r="T11277">
        <v>1</v>
      </c>
      <c r="U11277">
        <f t="shared" si="353"/>
        <v>0.86799999999999999</v>
      </c>
      <c r="V11277">
        <f t="shared" si="354"/>
        <v>1</v>
      </c>
    </row>
    <row r="11278" spans="1:22" x14ac:dyDescent="0.2">
      <c r="A11278">
        <v>11275</v>
      </c>
      <c r="B11278" t="s">
        <v>11295</v>
      </c>
      <c r="C11278" s="15">
        <v>43678</v>
      </c>
      <c r="D11278">
        <v>221</v>
      </c>
      <c r="E11278">
        <v>376</v>
      </c>
      <c r="F11278">
        <v>0.24552822699999999</v>
      </c>
      <c r="G11278" t="s">
        <v>21</v>
      </c>
      <c r="H11278">
        <v>0</v>
      </c>
      <c r="I11278">
        <v>0.14000000000000001</v>
      </c>
      <c r="J11278" t="s">
        <v>19</v>
      </c>
      <c r="K11278">
        <v>0</v>
      </c>
      <c r="L11278">
        <v>0.57607798200000004</v>
      </c>
      <c r="M11278" t="s">
        <v>21</v>
      </c>
      <c r="N11278">
        <v>0</v>
      </c>
      <c r="O11278">
        <v>0.13900000000000001</v>
      </c>
      <c r="P11278" t="s">
        <v>19</v>
      </c>
      <c r="Q11278">
        <v>0</v>
      </c>
      <c r="R11278">
        <v>0.33800000000000002</v>
      </c>
      <c r="S11278" t="s">
        <v>17</v>
      </c>
      <c r="T11278">
        <v>1</v>
      </c>
      <c r="U11278">
        <f t="shared" si="353"/>
        <v>0.33800000000000002</v>
      </c>
      <c r="V11278">
        <f t="shared" si="354"/>
        <v>1</v>
      </c>
    </row>
    <row r="11279" spans="1:22" x14ac:dyDescent="0.2">
      <c r="A11279">
        <v>11276</v>
      </c>
      <c r="B11279" t="s">
        <v>11296</v>
      </c>
      <c r="C11279" s="15">
        <v>43678</v>
      </c>
      <c r="D11279">
        <v>221</v>
      </c>
      <c r="E11279">
        <v>376</v>
      </c>
      <c r="F11279">
        <v>0.241043338</v>
      </c>
      <c r="G11279" t="s">
        <v>21</v>
      </c>
      <c r="H11279">
        <v>0</v>
      </c>
      <c r="I11279">
        <v>0.13700000000000001</v>
      </c>
      <c r="J11279" t="s">
        <v>19</v>
      </c>
      <c r="K11279">
        <v>0</v>
      </c>
      <c r="L11279">
        <v>0.56862052200000002</v>
      </c>
      <c r="M11279" t="s">
        <v>21</v>
      </c>
      <c r="N11279">
        <v>0</v>
      </c>
      <c r="O11279">
        <v>0.13700000000000001</v>
      </c>
      <c r="P11279" t="s">
        <v>19</v>
      </c>
      <c r="Q11279">
        <v>0</v>
      </c>
      <c r="R11279">
        <v>0.435</v>
      </c>
      <c r="S11279" t="s">
        <v>17</v>
      </c>
      <c r="T11279">
        <v>1</v>
      </c>
      <c r="U11279">
        <f t="shared" si="353"/>
        <v>0.435</v>
      </c>
      <c r="V11279">
        <f t="shared" si="354"/>
        <v>1</v>
      </c>
    </row>
    <row r="11280" spans="1:22" x14ac:dyDescent="0.2">
      <c r="A11280">
        <v>11277</v>
      </c>
      <c r="B11280" t="s">
        <v>11297</v>
      </c>
      <c r="C11280" s="15">
        <v>43678</v>
      </c>
      <c r="D11280">
        <v>222</v>
      </c>
      <c r="E11280">
        <v>375</v>
      </c>
      <c r="F11280">
        <v>0.25528110700000001</v>
      </c>
      <c r="G11280" t="s">
        <v>21</v>
      </c>
      <c r="H11280">
        <v>0</v>
      </c>
      <c r="I11280">
        <v>0.13800000000000001</v>
      </c>
      <c r="J11280" t="s">
        <v>19</v>
      </c>
      <c r="K11280">
        <v>0</v>
      </c>
      <c r="L11280">
        <v>0.56991085399999997</v>
      </c>
      <c r="M11280" t="s">
        <v>21</v>
      </c>
      <c r="N11280">
        <v>0</v>
      </c>
      <c r="O11280">
        <v>0.13300000000000001</v>
      </c>
      <c r="P11280" t="s">
        <v>19</v>
      </c>
      <c r="Q11280">
        <v>0</v>
      </c>
      <c r="R11280">
        <v>0.30199999999999999</v>
      </c>
      <c r="S11280" t="s">
        <v>17</v>
      </c>
      <c r="T11280">
        <v>1</v>
      </c>
      <c r="U11280">
        <f t="shared" si="353"/>
        <v>0.30199999999999999</v>
      </c>
      <c r="V11280">
        <f t="shared" si="354"/>
        <v>1</v>
      </c>
    </row>
    <row r="11281" spans="1:22" x14ac:dyDescent="0.2">
      <c r="A11281">
        <v>11278</v>
      </c>
      <c r="B11281" t="s">
        <v>11298</v>
      </c>
      <c r="C11281" s="15">
        <v>43678</v>
      </c>
      <c r="D11281">
        <v>225</v>
      </c>
      <c r="E11281">
        <v>375</v>
      </c>
      <c r="F11281">
        <v>0.25108050900000001</v>
      </c>
      <c r="G11281" t="s">
        <v>21</v>
      </c>
      <c r="H11281">
        <v>0</v>
      </c>
      <c r="I11281">
        <v>0.122</v>
      </c>
      <c r="J11281" t="s">
        <v>19</v>
      </c>
      <c r="K11281">
        <v>0</v>
      </c>
      <c r="L11281">
        <v>0.57345248000000004</v>
      </c>
      <c r="M11281" t="s">
        <v>21</v>
      </c>
      <c r="N11281">
        <v>0</v>
      </c>
      <c r="O11281">
        <v>0.129</v>
      </c>
      <c r="P11281" t="s">
        <v>19</v>
      </c>
      <c r="Q11281">
        <v>0</v>
      </c>
      <c r="R11281">
        <v>0.42799999999999999</v>
      </c>
      <c r="S11281" t="s">
        <v>17</v>
      </c>
      <c r="T11281">
        <v>1</v>
      </c>
      <c r="U11281">
        <f t="shared" si="353"/>
        <v>0.42799999999999999</v>
      </c>
      <c r="V11281">
        <f t="shared" si="354"/>
        <v>1</v>
      </c>
    </row>
    <row r="11282" spans="1:22" x14ac:dyDescent="0.2">
      <c r="A11282">
        <v>11279</v>
      </c>
      <c r="B11282" t="s">
        <v>11299</v>
      </c>
      <c r="C11282" s="15">
        <v>43678</v>
      </c>
      <c r="D11282">
        <v>220</v>
      </c>
      <c r="E11282">
        <v>372</v>
      </c>
      <c r="F11282">
        <v>0.24215250799999999</v>
      </c>
      <c r="G11282" t="s">
        <v>21</v>
      </c>
      <c r="H11282">
        <v>0</v>
      </c>
      <c r="I11282">
        <v>0.125</v>
      </c>
      <c r="J11282" t="s">
        <v>19</v>
      </c>
      <c r="K11282">
        <v>0</v>
      </c>
      <c r="L11282">
        <v>0.59826634099999998</v>
      </c>
      <c r="M11282" t="s">
        <v>21</v>
      </c>
      <c r="N11282">
        <v>0</v>
      </c>
      <c r="O11282">
        <v>0.14399999999999999</v>
      </c>
      <c r="P11282" t="s">
        <v>19</v>
      </c>
      <c r="Q11282">
        <v>0</v>
      </c>
      <c r="R11282">
        <v>0.43</v>
      </c>
      <c r="S11282" t="s">
        <v>17</v>
      </c>
      <c r="T11282">
        <v>1</v>
      </c>
      <c r="U11282">
        <f t="shared" si="353"/>
        <v>0.43</v>
      </c>
      <c r="V11282">
        <f t="shared" si="354"/>
        <v>1</v>
      </c>
    </row>
    <row r="11283" spans="1:22" x14ac:dyDescent="0.2">
      <c r="A11283">
        <v>11280</v>
      </c>
      <c r="B11283" t="s">
        <v>11300</v>
      </c>
      <c r="C11283" s="15">
        <v>43678</v>
      </c>
      <c r="D11283">
        <v>224</v>
      </c>
      <c r="E11283">
        <v>377</v>
      </c>
      <c r="F11283">
        <v>0.24953189200000001</v>
      </c>
      <c r="G11283" t="s">
        <v>21</v>
      </c>
      <c r="H11283">
        <v>0</v>
      </c>
      <c r="I11283">
        <v>0.125</v>
      </c>
      <c r="J11283" t="s">
        <v>19</v>
      </c>
      <c r="K11283">
        <v>0</v>
      </c>
      <c r="L11283">
        <v>0.58764410700000003</v>
      </c>
      <c r="M11283" t="s">
        <v>21</v>
      </c>
      <c r="N11283">
        <v>0</v>
      </c>
      <c r="O11283">
        <v>0.13200000000000001</v>
      </c>
      <c r="P11283" t="s">
        <v>19</v>
      </c>
      <c r="Q11283">
        <v>0</v>
      </c>
      <c r="R11283">
        <v>0.37</v>
      </c>
      <c r="S11283" t="s">
        <v>17</v>
      </c>
      <c r="T11283">
        <v>1</v>
      </c>
      <c r="U11283">
        <f t="shared" si="353"/>
        <v>0.37</v>
      </c>
      <c r="V11283">
        <f t="shared" si="354"/>
        <v>1</v>
      </c>
    </row>
    <row r="11284" spans="1:22" x14ac:dyDescent="0.2">
      <c r="A11284">
        <v>11281</v>
      </c>
      <c r="B11284" t="s">
        <v>11301</v>
      </c>
      <c r="C11284" s="15">
        <v>44044</v>
      </c>
      <c r="D11284">
        <v>241</v>
      </c>
      <c r="E11284">
        <v>431</v>
      </c>
      <c r="F11284">
        <v>0.25358218300000002</v>
      </c>
      <c r="G11284" t="s">
        <v>21</v>
      </c>
      <c r="H11284">
        <v>0</v>
      </c>
      <c r="I11284">
        <v>0.121</v>
      </c>
      <c r="J11284" t="s">
        <v>19</v>
      </c>
      <c r="K11284">
        <v>0</v>
      </c>
      <c r="L11284">
        <v>0.59509358800000001</v>
      </c>
      <c r="M11284" t="s">
        <v>21</v>
      </c>
      <c r="N11284">
        <v>0</v>
      </c>
      <c r="O11284">
        <v>0.128</v>
      </c>
      <c r="P11284" t="s">
        <v>19</v>
      </c>
      <c r="Q11284">
        <v>0</v>
      </c>
      <c r="R11284">
        <v>0.68300000000000005</v>
      </c>
      <c r="S11284" t="s">
        <v>17</v>
      </c>
      <c r="T11284">
        <v>1</v>
      </c>
      <c r="U11284">
        <f t="shared" si="353"/>
        <v>0.68300000000000005</v>
      </c>
      <c r="V11284">
        <f t="shared" si="354"/>
        <v>1</v>
      </c>
    </row>
    <row r="11285" spans="1:22" x14ac:dyDescent="0.2">
      <c r="A11285">
        <v>11282</v>
      </c>
      <c r="B11285" t="s">
        <v>11302</v>
      </c>
      <c r="C11285" s="15">
        <v>43678</v>
      </c>
      <c r="D11285">
        <v>235</v>
      </c>
      <c r="E11285">
        <v>388</v>
      </c>
      <c r="F11285">
        <v>0.25298763400000002</v>
      </c>
      <c r="G11285" t="s">
        <v>21</v>
      </c>
      <c r="H11285">
        <v>0</v>
      </c>
      <c r="I11285">
        <v>0.128</v>
      </c>
      <c r="J11285" t="s">
        <v>19</v>
      </c>
      <c r="K11285">
        <v>0</v>
      </c>
      <c r="L11285">
        <v>0.58426367499999998</v>
      </c>
      <c r="M11285" t="s">
        <v>21</v>
      </c>
      <c r="N11285">
        <v>0</v>
      </c>
      <c r="O11285">
        <v>0.14099999999999999</v>
      </c>
      <c r="P11285" t="s">
        <v>19</v>
      </c>
      <c r="Q11285">
        <v>0</v>
      </c>
      <c r="R11285">
        <v>0.39700000000000002</v>
      </c>
      <c r="S11285" t="s">
        <v>17</v>
      </c>
      <c r="T11285">
        <v>1</v>
      </c>
      <c r="U11285">
        <f t="shared" si="353"/>
        <v>0.39700000000000002</v>
      </c>
      <c r="V11285">
        <f t="shared" si="354"/>
        <v>1</v>
      </c>
    </row>
    <row r="11286" spans="1:22" x14ac:dyDescent="0.2">
      <c r="A11286">
        <v>11283</v>
      </c>
      <c r="B11286" t="s">
        <v>11303</v>
      </c>
      <c r="C11286" s="15">
        <v>43678</v>
      </c>
      <c r="D11286">
        <v>231</v>
      </c>
      <c r="E11286">
        <v>386</v>
      </c>
      <c r="F11286">
        <v>0.23928202400000001</v>
      </c>
      <c r="G11286" t="s">
        <v>21</v>
      </c>
      <c r="H11286">
        <v>0</v>
      </c>
      <c r="I11286">
        <v>0.14299999999999999</v>
      </c>
      <c r="J11286" t="s">
        <v>19</v>
      </c>
      <c r="K11286">
        <v>0</v>
      </c>
      <c r="L11286">
        <v>0.60353812699999998</v>
      </c>
      <c r="M11286" t="s">
        <v>21</v>
      </c>
      <c r="N11286">
        <v>0</v>
      </c>
      <c r="O11286">
        <v>0.129</v>
      </c>
      <c r="P11286" t="s">
        <v>19</v>
      </c>
      <c r="Q11286">
        <v>0</v>
      </c>
      <c r="R11286">
        <v>0.67200000000000004</v>
      </c>
      <c r="S11286" t="s">
        <v>17</v>
      </c>
      <c r="T11286">
        <v>1</v>
      </c>
      <c r="U11286">
        <f t="shared" si="353"/>
        <v>0.67200000000000004</v>
      </c>
      <c r="V11286">
        <f t="shared" si="354"/>
        <v>1</v>
      </c>
    </row>
    <row r="11287" spans="1:22" x14ac:dyDescent="0.2">
      <c r="A11287">
        <v>11284</v>
      </c>
      <c r="B11287" t="s">
        <v>11304</v>
      </c>
      <c r="C11287" s="15">
        <v>43678</v>
      </c>
      <c r="D11287">
        <v>223</v>
      </c>
      <c r="E11287">
        <v>385</v>
      </c>
      <c r="F11287">
        <v>0.24260969800000001</v>
      </c>
      <c r="G11287" t="s">
        <v>21</v>
      </c>
      <c r="H11287">
        <v>0</v>
      </c>
      <c r="I11287">
        <v>0.124</v>
      </c>
      <c r="J11287" t="s">
        <v>19</v>
      </c>
      <c r="K11287">
        <v>0</v>
      </c>
      <c r="L11287">
        <v>0.59652972900000001</v>
      </c>
      <c r="M11287" t="s">
        <v>21</v>
      </c>
      <c r="N11287">
        <v>0</v>
      </c>
      <c r="O11287">
        <v>0.13400000000000001</v>
      </c>
      <c r="P11287" t="s">
        <v>19</v>
      </c>
      <c r="Q11287">
        <v>0</v>
      </c>
      <c r="R11287">
        <v>0.628</v>
      </c>
      <c r="S11287" t="s">
        <v>17</v>
      </c>
      <c r="T11287">
        <v>1</v>
      </c>
      <c r="U11287">
        <f t="shared" si="353"/>
        <v>0.628</v>
      </c>
      <c r="V11287">
        <f t="shared" si="354"/>
        <v>1</v>
      </c>
    </row>
    <row r="11288" spans="1:22" x14ac:dyDescent="0.2">
      <c r="A11288">
        <v>11285</v>
      </c>
      <c r="B11288" t="s">
        <v>11305</v>
      </c>
      <c r="C11288" s="15">
        <v>43678</v>
      </c>
      <c r="D11288">
        <v>225</v>
      </c>
      <c r="E11288">
        <v>394</v>
      </c>
      <c r="F11288">
        <v>0.25228634100000003</v>
      </c>
      <c r="G11288" t="s">
        <v>21</v>
      </c>
      <c r="H11288">
        <v>0</v>
      </c>
      <c r="I11288">
        <v>0.121</v>
      </c>
      <c r="J11288" t="s">
        <v>19</v>
      </c>
      <c r="K11288">
        <v>0</v>
      </c>
      <c r="L11288">
        <v>0.56794254499999997</v>
      </c>
      <c r="M11288" t="s">
        <v>21</v>
      </c>
      <c r="N11288">
        <v>0</v>
      </c>
      <c r="O11288">
        <v>0.13300000000000001</v>
      </c>
      <c r="P11288" t="s">
        <v>19</v>
      </c>
      <c r="Q11288">
        <v>0</v>
      </c>
      <c r="R11288">
        <v>0.624</v>
      </c>
      <c r="S11288" t="s">
        <v>17</v>
      </c>
      <c r="T11288">
        <v>1</v>
      </c>
      <c r="U11288">
        <f t="shared" si="353"/>
        <v>0.624</v>
      </c>
      <c r="V11288">
        <f t="shared" si="354"/>
        <v>1</v>
      </c>
    </row>
    <row r="11289" spans="1:22" x14ac:dyDescent="0.2">
      <c r="A11289">
        <v>11286</v>
      </c>
      <c r="B11289" t="s">
        <v>11306</v>
      </c>
      <c r="C11289" s="15">
        <v>43678</v>
      </c>
      <c r="D11289">
        <v>233</v>
      </c>
      <c r="E11289">
        <v>394</v>
      </c>
      <c r="F11289">
        <v>0.25664801100000001</v>
      </c>
      <c r="G11289" t="s">
        <v>21</v>
      </c>
      <c r="H11289">
        <v>0</v>
      </c>
      <c r="I11289">
        <v>0.121</v>
      </c>
      <c r="J11289" t="s">
        <v>19</v>
      </c>
      <c r="K11289">
        <v>0</v>
      </c>
      <c r="L11289">
        <v>0.56915162900000005</v>
      </c>
      <c r="M11289" t="s">
        <v>21</v>
      </c>
      <c r="N11289">
        <v>0</v>
      </c>
      <c r="O11289">
        <v>0.13</v>
      </c>
      <c r="P11289" t="s">
        <v>19</v>
      </c>
      <c r="Q11289">
        <v>0</v>
      </c>
      <c r="R11289">
        <v>0.89500000000000002</v>
      </c>
      <c r="S11289" t="s">
        <v>17</v>
      </c>
      <c r="T11289">
        <v>1</v>
      </c>
      <c r="U11289">
        <f t="shared" si="353"/>
        <v>0.89500000000000002</v>
      </c>
      <c r="V11289">
        <f t="shared" si="354"/>
        <v>1</v>
      </c>
    </row>
    <row r="11290" spans="1:22" x14ac:dyDescent="0.2">
      <c r="A11290">
        <v>11287</v>
      </c>
      <c r="B11290" t="s">
        <v>11307</v>
      </c>
      <c r="C11290" s="15">
        <v>43678</v>
      </c>
      <c r="D11290">
        <v>237</v>
      </c>
      <c r="E11290">
        <v>403</v>
      </c>
      <c r="F11290">
        <v>0.24216238100000001</v>
      </c>
      <c r="G11290" t="s">
        <v>21</v>
      </c>
      <c r="H11290">
        <v>0</v>
      </c>
      <c r="I11290">
        <v>0.124</v>
      </c>
      <c r="J11290" t="s">
        <v>19</v>
      </c>
      <c r="K11290">
        <v>0</v>
      </c>
      <c r="L11290">
        <v>0.59454633300000004</v>
      </c>
      <c r="M11290" t="s">
        <v>21</v>
      </c>
      <c r="N11290">
        <v>0</v>
      </c>
      <c r="O11290">
        <v>0.154</v>
      </c>
      <c r="P11290" t="s">
        <v>19</v>
      </c>
      <c r="Q11290">
        <v>0</v>
      </c>
      <c r="R11290">
        <v>0.93899999999999995</v>
      </c>
      <c r="S11290" t="s">
        <v>17</v>
      </c>
      <c r="T11290">
        <v>1</v>
      </c>
      <c r="U11290">
        <f t="shared" si="353"/>
        <v>0.93899999999999995</v>
      </c>
      <c r="V11290">
        <f t="shared" si="354"/>
        <v>1</v>
      </c>
    </row>
    <row r="11291" spans="1:22" x14ac:dyDescent="0.2">
      <c r="A11291">
        <v>11288</v>
      </c>
      <c r="B11291" t="s">
        <v>11308</v>
      </c>
      <c r="C11291" s="15">
        <v>43678</v>
      </c>
      <c r="D11291">
        <v>224</v>
      </c>
      <c r="E11291">
        <v>376</v>
      </c>
      <c r="F11291">
        <v>0.250727853</v>
      </c>
      <c r="G11291" t="s">
        <v>21</v>
      </c>
      <c r="H11291">
        <v>0</v>
      </c>
      <c r="I11291">
        <v>0.13100000000000001</v>
      </c>
      <c r="J11291" t="s">
        <v>19</v>
      </c>
      <c r="K11291">
        <v>0</v>
      </c>
      <c r="L11291">
        <v>0.60052006000000002</v>
      </c>
      <c r="M11291" t="s">
        <v>21</v>
      </c>
      <c r="N11291">
        <v>0</v>
      </c>
      <c r="O11291">
        <v>0.14699999999999999</v>
      </c>
      <c r="P11291" t="s">
        <v>19</v>
      </c>
      <c r="Q11291">
        <v>0</v>
      </c>
      <c r="R11291">
        <v>0.32400000000000001</v>
      </c>
      <c r="S11291" t="s">
        <v>17</v>
      </c>
      <c r="T11291">
        <v>1</v>
      </c>
      <c r="U11291">
        <f t="shared" si="353"/>
        <v>0.32400000000000001</v>
      </c>
      <c r="V11291">
        <f t="shared" si="354"/>
        <v>1</v>
      </c>
    </row>
    <row r="11292" spans="1:22" x14ac:dyDescent="0.2">
      <c r="A11292">
        <v>11289</v>
      </c>
      <c r="B11292" t="s">
        <v>11309</v>
      </c>
      <c r="C11292" s="15">
        <v>43678</v>
      </c>
      <c r="D11292">
        <v>224</v>
      </c>
      <c r="E11292">
        <v>375</v>
      </c>
      <c r="F11292">
        <v>0.25502724300000001</v>
      </c>
      <c r="G11292" t="s">
        <v>21</v>
      </c>
      <c r="H11292">
        <v>0</v>
      </c>
      <c r="I11292">
        <v>0.121</v>
      </c>
      <c r="J11292" t="s">
        <v>19</v>
      </c>
      <c r="K11292">
        <v>0</v>
      </c>
      <c r="L11292">
        <v>0.57906956899999995</v>
      </c>
      <c r="M11292" t="s">
        <v>21</v>
      </c>
      <c r="N11292">
        <v>0</v>
      </c>
      <c r="O11292">
        <v>0.17100000000000001</v>
      </c>
      <c r="P11292" t="s">
        <v>19</v>
      </c>
      <c r="Q11292">
        <v>0</v>
      </c>
      <c r="R11292">
        <v>0.28000000000000003</v>
      </c>
      <c r="S11292" t="s">
        <v>17</v>
      </c>
      <c r="T11292">
        <v>1</v>
      </c>
      <c r="U11292">
        <f t="shared" si="353"/>
        <v>0.28000000000000003</v>
      </c>
      <c r="V11292">
        <f t="shared" si="354"/>
        <v>1</v>
      </c>
    </row>
    <row r="11293" spans="1:22" x14ac:dyDescent="0.2">
      <c r="A11293">
        <v>11290</v>
      </c>
      <c r="B11293" t="s">
        <v>11310</v>
      </c>
      <c r="C11293" s="15">
        <v>43678</v>
      </c>
      <c r="D11293">
        <v>227</v>
      </c>
      <c r="E11293">
        <v>386</v>
      </c>
      <c r="F11293">
        <v>0.254680303</v>
      </c>
      <c r="G11293" t="s">
        <v>21</v>
      </c>
      <c r="H11293">
        <v>0</v>
      </c>
      <c r="I11293">
        <v>0.124</v>
      </c>
      <c r="J11293" t="s">
        <v>19</v>
      </c>
      <c r="K11293">
        <v>0</v>
      </c>
      <c r="L11293">
        <v>0.58900335999999998</v>
      </c>
      <c r="M11293" t="s">
        <v>21</v>
      </c>
      <c r="N11293">
        <v>0</v>
      </c>
      <c r="O11293">
        <v>0.14000000000000001</v>
      </c>
      <c r="P11293" t="s">
        <v>19</v>
      </c>
      <c r="Q11293">
        <v>0</v>
      </c>
      <c r="R11293">
        <v>0.36099999999999999</v>
      </c>
      <c r="S11293" t="s">
        <v>17</v>
      </c>
      <c r="T11293">
        <v>1</v>
      </c>
      <c r="U11293">
        <f t="shared" si="353"/>
        <v>0.36099999999999999</v>
      </c>
      <c r="V11293">
        <f t="shared" si="354"/>
        <v>1</v>
      </c>
    </row>
    <row r="11294" spans="1:22" x14ac:dyDescent="0.2">
      <c r="A11294">
        <v>11291</v>
      </c>
      <c r="B11294" t="s">
        <v>11311</v>
      </c>
      <c r="C11294" s="15">
        <v>43678</v>
      </c>
      <c r="D11294">
        <v>231</v>
      </c>
      <c r="E11294">
        <v>390</v>
      </c>
      <c r="F11294">
        <v>0.249791393</v>
      </c>
      <c r="G11294" t="s">
        <v>21</v>
      </c>
      <c r="H11294">
        <v>0</v>
      </c>
      <c r="I11294">
        <v>0.126</v>
      </c>
      <c r="J11294" t="s">
        <v>19</v>
      </c>
      <c r="K11294">
        <v>0</v>
      </c>
      <c r="L11294">
        <v>0.58629003599999996</v>
      </c>
      <c r="M11294" t="s">
        <v>21</v>
      </c>
      <c r="N11294">
        <v>0</v>
      </c>
      <c r="O11294">
        <v>0.13100000000000001</v>
      </c>
      <c r="P11294" t="s">
        <v>19</v>
      </c>
      <c r="Q11294">
        <v>0</v>
      </c>
      <c r="R11294">
        <v>0.47399999999999998</v>
      </c>
      <c r="S11294" t="s">
        <v>17</v>
      </c>
      <c r="T11294">
        <v>1</v>
      </c>
      <c r="U11294">
        <f t="shared" si="353"/>
        <v>0.47399999999999998</v>
      </c>
      <c r="V11294">
        <f t="shared" si="354"/>
        <v>1</v>
      </c>
    </row>
    <row r="11295" spans="1:22" x14ac:dyDescent="0.2">
      <c r="A11295">
        <v>11292</v>
      </c>
      <c r="B11295" t="s">
        <v>11312</v>
      </c>
      <c r="C11295" s="15">
        <v>43678</v>
      </c>
      <c r="D11295">
        <v>237</v>
      </c>
      <c r="E11295">
        <v>404</v>
      </c>
      <c r="F11295">
        <v>0.25106603</v>
      </c>
      <c r="G11295" t="s">
        <v>21</v>
      </c>
      <c r="H11295">
        <v>0</v>
      </c>
      <c r="I11295">
        <v>0.14699999999999999</v>
      </c>
      <c r="J11295" t="s">
        <v>19</v>
      </c>
      <c r="K11295">
        <v>0</v>
      </c>
      <c r="L11295">
        <v>0.59768906600000005</v>
      </c>
      <c r="M11295" t="s">
        <v>21</v>
      </c>
      <c r="N11295">
        <v>0</v>
      </c>
      <c r="O11295">
        <v>0.13100000000000001</v>
      </c>
      <c r="P11295" t="s">
        <v>19</v>
      </c>
      <c r="Q11295">
        <v>0</v>
      </c>
      <c r="R11295">
        <v>0.59599999999999997</v>
      </c>
      <c r="S11295" t="s">
        <v>17</v>
      </c>
      <c r="T11295">
        <v>1</v>
      </c>
      <c r="U11295">
        <f t="shared" si="353"/>
        <v>0.59599999999999997</v>
      </c>
      <c r="V11295">
        <f t="shared" si="354"/>
        <v>1</v>
      </c>
    </row>
    <row r="11296" spans="1:22" x14ac:dyDescent="0.2">
      <c r="A11296">
        <v>11293</v>
      </c>
      <c r="B11296" t="s">
        <v>11313</v>
      </c>
      <c r="C11296" s="15">
        <v>43678</v>
      </c>
      <c r="D11296">
        <v>220</v>
      </c>
      <c r="E11296">
        <v>359</v>
      </c>
      <c r="F11296">
        <v>0.25395646399999999</v>
      </c>
      <c r="G11296" t="s">
        <v>21</v>
      </c>
      <c r="H11296">
        <v>0</v>
      </c>
      <c r="I11296">
        <v>0.121</v>
      </c>
      <c r="J11296" t="s">
        <v>19</v>
      </c>
      <c r="K11296">
        <v>0</v>
      </c>
      <c r="L11296">
        <v>0.56982493199999995</v>
      </c>
      <c r="M11296" t="s">
        <v>21</v>
      </c>
      <c r="N11296">
        <v>0</v>
      </c>
      <c r="O11296">
        <v>0.17499999999999999</v>
      </c>
      <c r="P11296" t="s">
        <v>19</v>
      </c>
      <c r="Q11296">
        <v>0</v>
      </c>
      <c r="R11296">
        <v>0.48899999999999999</v>
      </c>
      <c r="S11296" t="s">
        <v>17</v>
      </c>
      <c r="T11296">
        <v>1</v>
      </c>
      <c r="U11296">
        <f t="shared" si="353"/>
        <v>0.48899999999999999</v>
      </c>
      <c r="V11296">
        <f t="shared" si="354"/>
        <v>1</v>
      </c>
    </row>
    <row r="11297" spans="1:22" x14ac:dyDescent="0.2">
      <c r="A11297">
        <v>11294</v>
      </c>
      <c r="B11297" t="s">
        <v>11314</v>
      </c>
      <c r="C11297" s="15">
        <v>43678</v>
      </c>
      <c r="D11297">
        <v>244</v>
      </c>
      <c r="E11297">
        <v>418</v>
      </c>
      <c r="F11297">
        <v>0.25247312999999999</v>
      </c>
      <c r="G11297" t="s">
        <v>21</v>
      </c>
      <c r="H11297">
        <v>0</v>
      </c>
      <c r="I11297">
        <v>0.121</v>
      </c>
      <c r="J11297" t="s">
        <v>19</v>
      </c>
      <c r="K11297">
        <v>0</v>
      </c>
      <c r="L11297">
        <v>0.57751102200000004</v>
      </c>
      <c r="M11297" t="s">
        <v>21</v>
      </c>
      <c r="N11297">
        <v>0</v>
      </c>
      <c r="O11297">
        <v>0.129</v>
      </c>
      <c r="P11297" t="s">
        <v>19</v>
      </c>
      <c r="Q11297">
        <v>0</v>
      </c>
      <c r="R11297">
        <v>0.69399999999999995</v>
      </c>
      <c r="S11297" t="s">
        <v>17</v>
      </c>
      <c r="T11297">
        <v>1</v>
      </c>
      <c r="U11297">
        <f t="shared" si="353"/>
        <v>0.69399999999999995</v>
      </c>
      <c r="V11297">
        <f t="shared" si="354"/>
        <v>1</v>
      </c>
    </row>
    <row r="11298" spans="1:22" x14ac:dyDescent="0.2">
      <c r="A11298">
        <v>11295</v>
      </c>
      <c r="B11298" t="s">
        <v>11315</v>
      </c>
      <c r="C11298" s="15">
        <v>43678</v>
      </c>
      <c r="D11298">
        <v>250</v>
      </c>
      <c r="E11298">
        <v>436</v>
      </c>
      <c r="F11298">
        <v>0.29260134199999999</v>
      </c>
      <c r="G11298" t="s">
        <v>21</v>
      </c>
      <c r="H11298">
        <v>0</v>
      </c>
      <c r="I11298">
        <v>0.155</v>
      </c>
      <c r="J11298" t="s">
        <v>19</v>
      </c>
      <c r="K11298">
        <v>0</v>
      </c>
      <c r="L11298">
        <v>0.58607726299999996</v>
      </c>
      <c r="M11298" t="s">
        <v>21</v>
      </c>
      <c r="N11298">
        <v>0</v>
      </c>
      <c r="O11298">
        <v>0.13700000000000001</v>
      </c>
      <c r="P11298" t="s">
        <v>19</v>
      </c>
      <c r="Q11298">
        <v>0</v>
      </c>
      <c r="R11298">
        <v>0.60799999999999998</v>
      </c>
      <c r="S11298" t="s">
        <v>17</v>
      </c>
      <c r="T11298">
        <v>1</v>
      </c>
      <c r="U11298">
        <f t="shared" si="353"/>
        <v>0.60799999999999998</v>
      </c>
      <c r="V11298">
        <f t="shared" si="354"/>
        <v>1</v>
      </c>
    </row>
    <row r="11299" spans="1:22" x14ac:dyDescent="0.2">
      <c r="A11299">
        <v>11296</v>
      </c>
      <c r="B11299" t="s">
        <v>11316</v>
      </c>
      <c r="C11299" s="15">
        <v>43678</v>
      </c>
      <c r="D11299">
        <v>233</v>
      </c>
      <c r="E11299">
        <v>374</v>
      </c>
      <c r="F11299">
        <v>0.25274926199999997</v>
      </c>
      <c r="G11299" t="s">
        <v>21</v>
      </c>
      <c r="H11299">
        <v>0</v>
      </c>
      <c r="I11299">
        <v>0.121</v>
      </c>
      <c r="J11299" t="s">
        <v>19</v>
      </c>
      <c r="K11299">
        <v>0</v>
      </c>
      <c r="L11299">
        <v>0.59644928500000005</v>
      </c>
      <c r="M11299" t="s">
        <v>21</v>
      </c>
      <c r="N11299">
        <v>0</v>
      </c>
      <c r="O11299">
        <v>0.14799999999999999</v>
      </c>
      <c r="P11299" t="s">
        <v>19</v>
      </c>
      <c r="Q11299">
        <v>0</v>
      </c>
      <c r="R11299">
        <v>0.46600000000000003</v>
      </c>
      <c r="S11299" t="s">
        <v>17</v>
      </c>
      <c r="T11299">
        <v>1</v>
      </c>
      <c r="U11299">
        <f t="shared" si="353"/>
        <v>0.46600000000000003</v>
      </c>
      <c r="V11299">
        <f t="shared" si="354"/>
        <v>1</v>
      </c>
    </row>
    <row r="11300" spans="1:22" x14ac:dyDescent="0.2">
      <c r="A11300">
        <v>11297</v>
      </c>
      <c r="B11300" t="s">
        <v>11317</v>
      </c>
      <c r="C11300" s="15">
        <v>43678</v>
      </c>
      <c r="D11300">
        <v>229</v>
      </c>
      <c r="E11300">
        <v>360</v>
      </c>
      <c r="F11300">
        <v>0.25629691500000001</v>
      </c>
      <c r="G11300" t="s">
        <v>21</v>
      </c>
      <c r="H11300">
        <v>0</v>
      </c>
      <c r="I11300">
        <v>0.127</v>
      </c>
      <c r="J11300" t="s">
        <v>19</v>
      </c>
      <c r="K11300">
        <v>0</v>
      </c>
      <c r="L11300">
        <v>0.59678470100000003</v>
      </c>
      <c r="M11300" t="s">
        <v>21</v>
      </c>
      <c r="N11300">
        <v>0</v>
      </c>
      <c r="O11300">
        <v>0.14099999999999999</v>
      </c>
      <c r="P11300" t="s">
        <v>19</v>
      </c>
      <c r="Q11300">
        <v>0</v>
      </c>
      <c r="R11300">
        <v>0.95799999999999996</v>
      </c>
      <c r="S11300" t="s">
        <v>17</v>
      </c>
      <c r="T11300">
        <v>1</v>
      </c>
      <c r="U11300">
        <f t="shared" si="353"/>
        <v>0.95799999999999996</v>
      </c>
      <c r="V11300">
        <f t="shared" si="354"/>
        <v>1</v>
      </c>
    </row>
    <row r="11301" spans="1:22" x14ac:dyDescent="0.2">
      <c r="A11301">
        <v>11298</v>
      </c>
      <c r="B11301" t="s">
        <v>11318</v>
      </c>
      <c r="C11301" s="15">
        <v>44044</v>
      </c>
      <c r="D11301">
        <v>268</v>
      </c>
      <c r="E11301">
        <v>405</v>
      </c>
      <c r="F11301">
        <v>0.25079231600000002</v>
      </c>
      <c r="G11301" t="s">
        <v>21</v>
      </c>
      <c r="H11301">
        <v>0</v>
      </c>
      <c r="I11301">
        <v>0.151</v>
      </c>
      <c r="J11301" t="s">
        <v>19</v>
      </c>
      <c r="K11301">
        <v>0</v>
      </c>
      <c r="L11301">
        <v>0.58459709400000004</v>
      </c>
      <c r="M11301" t="s">
        <v>21</v>
      </c>
      <c r="N11301">
        <v>0</v>
      </c>
      <c r="O11301">
        <v>0.18</v>
      </c>
      <c r="P11301" t="s">
        <v>19</v>
      </c>
      <c r="Q11301">
        <v>0</v>
      </c>
      <c r="R11301">
        <v>0.89300000000000002</v>
      </c>
      <c r="S11301" t="s">
        <v>17</v>
      </c>
      <c r="T11301">
        <v>1</v>
      </c>
      <c r="U11301">
        <f t="shared" si="353"/>
        <v>0.89300000000000002</v>
      </c>
      <c r="V11301">
        <f t="shared" si="354"/>
        <v>1</v>
      </c>
    </row>
    <row r="11302" spans="1:22" x14ac:dyDescent="0.2">
      <c r="A11302">
        <v>11299</v>
      </c>
      <c r="B11302" t="s">
        <v>11319</v>
      </c>
      <c r="C11302" s="15">
        <v>43678</v>
      </c>
      <c r="D11302">
        <v>219</v>
      </c>
      <c r="E11302">
        <v>361</v>
      </c>
      <c r="F11302">
        <v>0.25406202999999999</v>
      </c>
      <c r="G11302" t="s">
        <v>21</v>
      </c>
      <c r="H11302">
        <v>0</v>
      </c>
      <c r="I11302">
        <v>0.121</v>
      </c>
      <c r="J11302" t="s">
        <v>19</v>
      </c>
      <c r="K11302">
        <v>0</v>
      </c>
      <c r="L11302">
        <v>0.59775799799999996</v>
      </c>
      <c r="M11302" t="s">
        <v>21</v>
      </c>
      <c r="N11302">
        <v>0</v>
      </c>
      <c r="O11302">
        <v>0.17199999999999999</v>
      </c>
      <c r="P11302" t="s">
        <v>19</v>
      </c>
      <c r="Q11302">
        <v>0</v>
      </c>
      <c r="R11302">
        <v>0.35299999999999998</v>
      </c>
      <c r="S11302" t="s">
        <v>17</v>
      </c>
      <c r="T11302">
        <v>1</v>
      </c>
      <c r="U11302">
        <f t="shared" si="353"/>
        <v>0.35299999999999998</v>
      </c>
      <c r="V11302">
        <f t="shared" si="354"/>
        <v>1</v>
      </c>
    </row>
    <row r="11303" spans="1:22" x14ac:dyDescent="0.2">
      <c r="A11303">
        <v>11300</v>
      </c>
      <c r="B11303" t="s">
        <v>11320</v>
      </c>
      <c r="C11303" s="15">
        <v>43678</v>
      </c>
      <c r="D11303">
        <v>225</v>
      </c>
      <c r="E11303">
        <v>355</v>
      </c>
      <c r="F11303">
        <v>0.25249799699999997</v>
      </c>
      <c r="G11303" t="s">
        <v>21</v>
      </c>
      <c r="H11303">
        <v>0</v>
      </c>
      <c r="I11303">
        <v>0.126</v>
      </c>
      <c r="J11303" t="s">
        <v>19</v>
      </c>
      <c r="K11303">
        <v>0</v>
      </c>
      <c r="L11303">
        <v>0.60221414900000003</v>
      </c>
      <c r="M11303" t="s">
        <v>21</v>
      </c>
      <c r="N11303">
        <v>0</v>
      </c>
      <c r="O11303">
        <v>0.187</v>
      </c>
      <c r="P11303" t="s">
        <v>19</v>
      </c>
      <c r="Q11303">
        <v>0</v>
      </c>
      <c r="R11303">
        <v>0.96</v>
      </c>
      <c r="S11303" t="s">
        <v>17</v>
      </c>
      <c r="T11303">
        <v>1</v>
      </c>
      <c r="U11303">
        <f t="shared" si="353"/>
        <v>0.96</v>
      </c>
      <c r="V11303">
        <f t="shared" si="354"/>
        <v>1</v>
      </c>
    </row>
    <row r="11304" spans="1:22" x14ac:dyDescent="0.2">
      <c r="A11304">
        <v>11301</v>
      </c>
      <c r="B11304" t="s">
        <v>11321</v>
      </c>
      <c r="C11304" s="15">
        <v>43678</v>
      </c>
      <c r="D11304">
        <v>221</v>
      </c>
      <c r="E11304">
        <v>351</v>
      </c>
      <c r="F11304">
        <v>0.25127568900000002</v>
      </c>
      <c r="G11304" t="s">
        <v>21</v>
      </c>
      <c r="H11304">
        <v>0</v>
      </c>
      <c r="I11304">
        <v>0.14399999999999999</v>
      </c>
      <c r="J11304" t="s">
        <v>19</v>
      </c>
      <c r="K11304">
        <v>0</v>
      </c>
      <c r="L11304">
        <v>0.58068467300000004</v>
      </c>
      <c r="M11304" t="s">
        <v>21</v>
      </c>
      <c r="N11304">
        <v>0</v>
      </c>
      <c r="O11304">
        <v>0.183</v>
      </c>
      <c r="P11304" t="s">
        <v>19</v>
      </c>
      <c r="Q11304">
        <v>0</v>
      </c>
      <c r="R11304">
        <v>0.51400000000000001</v>
      </c>
      <c r="S11304" t="s">
        <v>17</v>
      </c>
      <c r="T11304">
        <v>1</v>
      </c>
      <c r="U11304">
        <f t="shared" si="353"/>
        <v>0.51400000000000001</v>
      </c>
      <c r="V11304">
        <f t="shared" si="354"/>
        <v>1</v>
      </c>
    </row>
    <row r="11305" spans="1:22" x14ac:dyDescent="0.2">
      <c r="A11305">
        <v>11302</v>
      </c>
      <c r="B11305" t="s">
        <v>11322</v>
      </c>
      <c r="C11305" s="15">
        <v>43678</v>
      </c>
      <c r="D11305">
        <v>228</v>
      </c>
      <c r="E11305">
        <v>368</v>
      </c>
      <c r="F11305">
        <v>0.30542574700000003</v>
      </c>
      <c r="G11305" t="s">
        <v>21</v>
      </c>
      <c r="H11305">
        <v>0</v>
      </c>
      <c r="I11305">
        <v>0.15</v>
      </c>
      <c r="J11305" t="s">
        <v>19</v>
      </c>
      <c r="K11305">
        <v>0</v>
      </c>
      <c r="L11305">
        <v>0.60176837100000002</v>
      </c>
      <c r="M11305" t="s">
        <v>21</v>
      </c>
      <c r="N11305">
        <v>0</v>
      </c>
      <c r="O11305">
        <v>0.129</v>
      </c>
      <c r="P11305" t="s">
        <v>19</v>
      </c>
      <c r="Q11305">
        <v>0</v>
      </c>
      <c r="R11305">
        <v>0.621</v>
      </c>
      <c r="S11305" t="s">
        <v>17</v>
      </c>
      <c r="T11305">
        <v>1</v>
      </c>
      <c r="U11305">
        <f t="shared" si="353"/>
        <v>0.621</v>
      </c>
      <c r="V11305">
        <f t="shared" si="354"/>
        <v>1</v>
      </c>
    </row>
    <row r="11306" spans="1:22" x14ac:dyDescent="0.2">
      <c r="A11306">
        <v>11303</v>
      </c>
      <c r="B11306" t="s">
        <v>11323</v>
      </c>
      <c r="C11306" s="15">
        <v>43678</v>
      </c>
      <c r="D11306">
        <v>230</v>
      </c>
      <c r="E11306">
        <v>362</v>
      </c>
      <c r="F11306">
        <v>0.25099671499999998</v>
      </c>
      <c r="G11306" t="s">
        <v>21</v>
      </c>
      <c r="H11306">
        <v>0</v>
      </c>
      <c r="I11306">
        <v>0.14000000000000001</v>
      </c>
      <c r="J11306" t="s">
        <v>19</v>
      </c>
      <c r="K11306">
        <v>0</v>
      </c>
      <c r="L11306">
        <v>0.59409509199999999</v>
      </c>
      <c r="M11306" t="s">
        <v>21</v>
      </c>
      <c r="N11306">
        <v>0</v>
      </c>
      <c r="O11306">
        <v>0.15</v>
      </c>
      <c r="P11306" t="s">
        <v>19</v>
      </c>
      <c r="Q11306">
        <v>0</v>
      </c>
      <c r="R11306">
        <v>0.432</v>
      </c>
      <c r="S11306" t="s">
        <v>17</v>
      </c>
      <c r="T11306">
        <v>1</v>
      </c>
      <c r="U11306">
        <f t="shared" si="353"/>
        <v>0.432</v>
      </c>
      <c r="V11306">
        <f t="shared" si="354"/>
        <v>1</v>
      </c>
    </row>
    <row r="11307" spans="1:22" x14ac:dyDescent="0.2">
      <c r="A11307">
        <v>11304</v>
      </c>
      <c r="B11307" t="s">
        <v>11324</v>
      </c>
      <c r="C11307" s="15">
        <v>43678</v>
      </c>
      <c r="D11307">
        <v>222</v>
      </c>
      <c r="E11307">
        <v>352</v>
      </c>
      <c r="F11307">
        <v>0.25462501500000001</v>
      </c>
      <c r="G11307" t="s">
        <v>21</v>
      </c>
      <c r="H11307">
        <v>0</v>
      </c>
      <c r="I11307">
        <v>0.125</v>
      </c>
      <c r="J11307" t="s">
        <v>19</v>
      </c>
      <c r="K11307">
        <v>0</v>
      </c>
      <c r="L11307">
        <v>0.60236751099999997</v>
      </c>
      <c r="M11307" t="s">
        <v>21</v>
      </c>
      <c r="N11307">
        <v>0</v>
      </c>
      <c r="O11307">
        <v>0.14000000000000001</v>
      </c>
      <c r="P11307" t="s">
        <v>19</v>
      </c>
      <c r="Q11307">
        <v>0</v>
      </c>
      <c r="R11307">
        <v>0.90600000000000003</v>
      </c>
      <c r="S11307" t="s">
        <v>17</v>
      </c>
      <c r="T11307">
        <v>1</v>
      </c>
      <c r="U11307">
        <f t="shared" si="353"/>
        <v>0.90600000000000003</v>
      </c>
      <c r="V11307">
        <f t="shared" si="354"/>
        <v>1</v>
      </c>
    </row>
    <row r="11308" spans="1:22" x14ac:dyDescent="0.2">
      <c r="A11308">
        <v>11305</v>
      </c>
      <c r="B11308" t="s">
        <v>11325</v>
      </c>
      <c r="C11308" s="15">
        <v>43678</v>
      </c>
      <c r="D11308">
        <v>222</v>
      </c>
      <c r="E11308">
        <v>352</v>
      </c>
      <c r="F11308">
        <v>0.24144450200000001</v>
      </c>
      <c r="G11308" t="s">
        <v>21</v>
      </c>
      <c r="H11308">
        <v>0</v>
      </c>
      <c r="I11308">
        <v>0.123</v>
      </c>
      <c r="J11308" t="s">
        <v>19</v>
      </c>
      <c r="K11308">
        <v>0</v>
      </c>
      <c r="L11308">
        <v>0.59772761299999999</v>
      </c>
      <c r="M11308" t="s">
        <v>21</v>
      </c>
      <c r="N11308">
        <v>0</v>
      </c>
      <c r="O11308">
        <v>0.14399999999999999</v>
      </c>
      <c r="P11308" t="s">
        <v>19</v>
      </c>
      <c r="Q11308">
        <v>0</v>
      </c>
      <c r="R11308">
        <v>0.48399999999999999</v>
      </c>
      <c r="S11308" t="s">
        <v>17</v>
      </c>
      <c r="T11308">
        <v>1</v>
      </c>
      <c r="U11308">
        <f t="shared" si="353"/>
        <v>0.48399999999999999</v>
      </c>
      <c r="V11308">
        <f t="shared" si="354"/>
        <v>1</v>
      </c>
    </row>
    <row r="11309" spans="1:22" x14ac:dyDescent="0.2">
      <c r="A11309">
        <v>11306</v>
      </c>
      <c r="B11309" t="s">
        <v>11326</v>
      </c>
      <c r="C11309" s="15">
        <v>43678</v>
      </c>
      <c r="D11309">
        <v>233</v>
      </c>
      <c r="E11309">
        <v>372</v>
      </c>
      <c r="F11309">
        <v>0.24779082399999999</v>
      </c>
      <c r="G11309" t="s">
        <v>21</v>
      </c>
      <c r="H11309">
        <v>0</v>
      </c>
      <c r="I11309">
        <v>0.124</v>
      </c>
      <c r="J11309" t="s">
        <v>19</v>
      </c>
      <c r="K11309">
        <v>0</v>
      </c>
      <c r="L11309">
        <v>0.60183646999999996</v>
      </c>
      <c r="M11309" t="s">
        <v>21</v>
      </c>
      <c r="N11309">
        <v>0</v>
      </c>
      <c r="O11309">
        <v>0.17699999999999999</v>
      </c>
      <c r="P11309" t="s">
        <v>19</v>
      </c>
      <c r="Q11309">
        <v>0</v>
      </c>
      <c r="R11309">
        <v>0.97799999999999998</v>
      </c>
      <c r="S11309" t="s">
        <v>17</v>
      </c>
      <c r="T11309">
        <v>1</v>
      </c>
      <c r="U11309">
        <f t="shared" si="353"/>
        <v>0.97799999999999998</v>
      </c>
      <c r="V11309">
        <f t="shared" si="354"/>
        <v>1</v>
      </c>
    </row>
    <row r="11310" spans="1:22" x14ac:dyDescent="0.2">
      <c r="A11310">
        <v>11307</v>
      </c>
      <c r="B11310" t="s">
        <v>11327</v>
      </c>
      <c r="C11310" s="15">
        <v>43678</v>
      </c>
      <c r="D11310">
        <v>211</v>
      </c>
      <c r="E11310">
        <v>298</v>
      </c>
      <c r="F11310">
        <v>0.24978450999999999</v>
      </c>
      <c r="G11310" t="s">
        <v>21</v>
      </c>
      <c r="H11310">
        <v>0</v>
      </c>
      <c r="I11310">
        <v>0.12</v>
      </c>
      <c r="J11310" t="s">
        <v>19</v>
      </c>
      <c r="K11310">
        <v>0</v>
      </c>
      <c r="L11310">
        <v>0.59698563500000001</v>
      </c>
      <c r="M11310" t="s">
        <v>21</v>
      </c>
      <c r="N11310">
        <v>0</v>
      </c>
      <c r="O11310">
        <v>0.129</v>
      </c>
      <c r="P11310" t="s">
        <v>19</v>
      </c>
      <c r="Q11310">
        <v>0</v>
      </c>
      <c r="R11310">
        <v>0.26800000000000002</v>
      </c>
      <c r="S11310" t="s">
        <v>17</v>
      </c>
      <c r="T11310">
        <v>1</v>
      </c>
      <c r="U11310">
        <f t="shared" si="353"/>
        <v>0.26800000000000002</v>
      </c>
      <c r="V11310">
        <f t="shared" si="354"/>
        <v>1</v>
      </c>
    </row>
    <row r="11311" spans="1:22" x14ac:dyDescent="0.2">
      <c r="A11311">
        <v>11308</v>
      </c>
      <c r="B11311" t="s">
        <v>11328</v>
      </c>
      <c r="C11311" s="15">
        <v>43678</v>
      </c>
      <c r="D11311">
        <v>211</v>
      </c>
      <c r="E11311">
        <v>299</v>
      </c>
      <c r="F11311">
        <v>0.25665672499999997</v>
      </c>
      <c r="G11311" t="s">
        <v>21</v>
      </c>
      <c r="H11311">
        <v>0</v>
      </c>
      <c r="I11311">
        <v>0.11799999999999999</v>
      </c>
      <c r="J11311" t="s">
        <v>19</v>
      </c>
      <c r="K11311">
        <v>0</v>
      </c>
      <c r="L11311">
        <v>0.57261496499999998</v>
      </c>
      <c r="M11311" t="s">
        <v>21</v>
      </c>
      <c r="N11311">
        <v>0</v>
      </c>
      <c r="O11311">
        <v>0.125</v>
      </c>
      <c r="P11311" t="s">
        <v>19</v>
      </c>
      <c r="Q11311">
        <v>0</v>
      </c>
      <c r="R11311">
        <v>0.30199999999999999</v>
      </c>
      <c r="S11311" t="s">
        <v>17</v>
      </c>
      <c r="T11311">
        <v>1</v>
      </c>
      <c r="U11311">
        <f t="shared" si="353"/>
        <v>0.30199999999999999</v>
      </c>
      <c r="V11311">
        <f t="shared" si="354"/>
        <v>1</v>
      </c>
    </row>
    <row r="11312" spans="1:22" x14ac:dyDescent="0.2">
      <c r="A11312">
        <v>11309</v>
      </c>
      <c r="B11312" t="s">
        <v>11329</v>
      </c>
      <c r="C11312" s="15">
        <v>43678</v>
      </c>
      <c r="D11312">
        <v>221</v>
      </c>
      <c r="E11312">
        <v>308</v>
      </c>
      <c r="F11312">
        <v>0.24930139000000001</v>
      </c>
      <c r="G11312" t="s">
        <v>21</v>
      </c>
      <c r="H11312">
        <v>0</v>
      </c>
      <c r="I11312">
        <v>0.122</v>
      </c>
      <c r="J11312" t="s">
        <v>19</v>
      </c>
      <c r="K11312">
        <v>0</v>
      </c>
      <c r="L11312">
        <v>0.56800284499999998</v>
      </c>
      <c r="M11312" t="s">
        <v>21</v>
      </c>
      <c r="N11312">
        <v>0</v>
      </c>
      <c r="O11312">
        <v>0.17799999999999999</v>
      </c>
      <c r="P11312" t="s">
        <v>19</v>
      </c>
      <c r="Q11312">
        <v>0</v>
      </c>
      <c r="R11312">
        <v>0.47499999999999998</v>
      </c>
      <c r="S11312" t="s">
        <v>17</v>
      </c>
      <c r="T11312">
        <v>1</v>
      </c>
      <c r="U11312">
        <f t="shared" si="353"/>
        <v>0.47499999999999998</v>
      </c>
      <c r="V11312">
        <f t="shared" si="354"/>
        <v>1</v>
      </c>
    </row>
    <row r="11313" spans="1:22" x14ac:dyDescent="0.2">
      <c r="A11313">
        <v>11310</v>
      </c>
      <c r="B11313" t="s">
        <v>11330</v>
      </c>
      <c r="C11313" s="15">
        <v>43678</v>
      </c>
      <c r="D11313">
        <v>218</v>
      </c>
      <c r="E11313">
        <v>304</v>
      </c>
      <c r="F11313">
        <v>0.25176615000000002</v>
      </c>
      <c r="G11313" t="s">
        <v>21</v>
      </c>
      <c r="H11313">
        <v>0</v>
      </c>
      <c r="I11313">
        <v>0.121</v>
      </c>
      <c r="J11313" t="s">
        <v>19</v>
      </c>
      <c r="K11313">
        <v>0</v>
      </c>
      <c r="L11313">
        <v>0.56871710900000005</v>
      </c>
      <c r="M11313" t="s">
        <v>21</v>
      </c>
      <c r="N11313">
        <v>0</v>
      </c>
      <c r="O11313">
        <v>0.16700000000000001</v>
      </c>
      <c r="P11313" t="s">
        <v>19</v>
      </c>
      <c r="Q11313">
        <v>0</v>
      </c>
      <c r="R11313">
        <v>0.36199999999999999</v>
      </c>
      <c r="S11313" t="s">
        <v>17</v>
      </c>
      <c r="T11313">
        <v>1</v>
      </c>
      <c r="U11313">
        <f t="shared" si="353"/>
        <v>0.36199999999999999</v>
      </c>
      <c r="V11313">
        <f t="shared" si="354"/>
        <v>1</v>
      </c>
    </row>
    <row r="11314" spans="1:22" x14ac:dyDescent="0.2">
      <c r="A11314">
        <v>11311</v>
      </c>
      <c r="B11314" t="s">
        <v>11331</v>
      </c>
      <c r="C11314" s="15">
        <v>43678</v>
      </c>
      <c r="D11314">
        <v>222</v>
      </c>
      <c r="E11314">
        <v>323</v>
      </c>
      <c r="F11314">
        <v>0.24912207</v>
      </c>
      <c r="G11314" t="s">
        <v>21</v>
      </c>
      <c r="H11314">
        <v>0</v>
      </c>
      <c r="I11314">
        <v>0.11899999999999999</v>
      </c>
      <c r="J11314" t="s">
        <v>19</v>
      </c>
      <c r="K11314">
        <v>0</v>
      </c>
      <c r="L11314">
        <v>0.60660551200000001</v>
      </c>
      <c r="M11314" t="s">
        <v>21</v>
      </c>
      <c r="N11314">
        <v>0</v>
      </c>
      <c r="O11314">
        <v>0.123</v>
      </c>
      <c r="P11314" t="s">
        <v>19</v>
      </c>
      <c r="Q11314">
        <v>0</v>
      </c>
      <c r="R11314">
        <v>0.42399999999999999</v>
      </c>
      <c r="S11314" t="s">
        <v>17</v>
      </c>
      <c r="T11314">
        <v>1</v>
      </c>
      <c r="U11314">
        <f t="shared" si="353"/>
        <v>0.42399999999999999</v>
      </c>
      <c r="V11314">
        <f t="shared" si="354"/>
        <v>1</v>
      </c>
    </row>
    <row r="11315" spans="1:22" x14ac:dyDescent="0.2">
      <c r="A11315">
        <v>11312</v>
      </c>
      <c r="B11315" t="s">
        <v>11332</v>
      </c>
      <c r="C11315" s="15">
        <v>43678</v>
      </c>
      <c r="D11315">
        <v>230</v>
      </c>
      <c r="E11315">
        <v>369</v>
      </c>
      <c r="F11315">
        <v>0.23956675099999999</v>
      </c>
      <c r="G11315" t="s">
        <v>21</v>
      </c>
      <c r="H11315">
        <v>0</v>
      </c>
      <c r="I11315">
        <v>0.11899999999999999</v>
      </c>
      <c r="J11315" t="s">
        <v>19</v>
      </c>
      <c r="K11315">
        <v>0</v>
      </c>
      <c r="L11315">
        <v>0.56932603199999998</v>
      </c>
      <c r="M11315" t="s">
        <v>21</v>
      </c>
      <c r="N11315">
        <v>0</v>
      </c>
      <c r="O11315">
        <v>0.128</v>
      </c>
      <c r="P11315" t="s">
        <v>19</v>
      </c>
      <c r="Q11315">
        <v>0</v>
      </c>
      <c r="R11315">
        <v>0.629</v>
      </c>
      <c r="S11315" t="s">
        <v>17</v>
      </c>
      <c r="T11315">
        <v>1</v>
      </c>
      <c r="U11315">
        <f t="shared" si="353"/>
        <v>0.629</v>
      </c>
      <c r="V11315">
        <f t="shared" si="354"/>
        <v>1</v>
      </c>
    </row>
    <row r="11316" spans="1:22" x14ac:dyDescent="0.2">
      <c r="A11316">
        <v>11313</v>
      </c>
      <c r="B11316" t="s">
        <v>11333</v>
      </c>
      <c r="C11316" s="15">
        <v>43678</v>
      </c>
      <c r="D11316">
        <v>223</v>
      </c>
      <c r="E11316">
        <v>312</v>
      </c>
      <c r="F11316">
        <v>0.25049038200000001</v>
      </c>
      <c r="G11316" t="s">
        <v>21</v>
      </c>
      <c r="H11316">
        <v>0</v>
      </c>
      <c r="I11316">
        <v>0.11600000000000001</v>
      </c>
      <c r="J11316" t="s">
        <v>19</v>
      </c>
      <c r="K11316">
        <v>0</v>
      </c>
      <c r="L11316">
        <v>0.56693046599999997</v>
      </c>
      <c r="M11316" t="s">
        <v>21</v>
      </c>
      <c r="N11316">
        <v>0</v>
      </c>
      <c r="O11316">
        <v>0.124</v>
      </c>
      <c r="P11316" t="s">
        <v>19</v>
      </c>
      <c r="Q11316">
        <v>0</v>
      </c>
      <c r="R11316">
        <v>0.52900000000000003</v>
      </c>
      <c r="S11316" t="s">
        <v>17</v>
      </c>
      <c r="T11316">
        <v>1</v>
      </c>
      <c r="U11316">
        <f t="shared" si="353"/>
        <v>0.52900000000000003</v>
      </c>
      <c r="V11316">
        <f t="shared" si="354"/>
        <v>1</v>
      </c>
    </row>
    <row r="11317" spans="1:22" x14ac:dyDescent="0.2">
      <c r="A11317">
        <v>11314</v>
      </c>
      <c r="B11317" t="s">
        <v>11334</v>
      </c>
      <c r="C11317" s="15">
        <v>43678</v>
      </c>
      <c r="D11317">
        <v>223</v>
      </c>
      <c r="E11317">
        <v>311</v>
      </c>
      <c r="F11317">
        <v>0.25622947699999998</v>
      </c>
      <c r="G11317" t="s">
        <v>21</v>
      </c>
      <c r="H11317">
        <v>0</v>
      </c>
      <c r="I11317">
        <v>0.11700000000000001</v>
      </c>
      <c r="J11317" t="s">
        <v>19</v>
      </c>
      <c r="K11317">
        <v>0</v>
      </c>
      <c r="L11317">
        <v>0.57339969099999999</v>
      </c>
      <c r="M11317" t="s">
        <v>21</v>
      </c>
      <c r="N11317">
        <v>0</v>
      </c>
      <c r="O11317">
        <v>0.13700000000000001</v>
      </c>
      <c r="P11317" t="s">
        <v>19</v>
      </c>
      <c r="Q11317">
        <v>0</v>
      </c>
      <c r="R11317">
        <v>0.53300000000000003</v>
      </c>
      <c r="S11317" t="s">
        <v>17</v>
      </c>
      <c r="T11317">
        <v>1</v>
      </c>
      <c r="U11317">
        <f t="shared" si="353"/>
        <v>0.53300000000000003</v>
      </c>
      <c r="V11317">
        <f t="shared" si="354"/>
        <v>1</v>
      </c>
    </row>
    <row r="11318" spans="1:22" x14ac:dyDescent="0.2">
      <c r="A11318">
        <v>11315</v>
      </c>
      <c r="B11318" t="s">
        <v>11335</v>
      </c>
      <c r="C11318" s="15">
        <v>43678</v>
      </c>
      <c r="D11318">
        <v>224</v>
      </c>
      <c r="E11318">
        <v>339</v>
      </c>
      <c r="F11318">
        <v>0.25129140300000002</v>
      </c>
      <c r="G11318" t="s">
        <v>21</v>
      </c>
      <c r="H11318">
        <v>0</v>
      </c>
      <c r="I11318">
        <v>0.128</v>
      </c>
      <c r="J11318" t="s">
        <v>19</v>
      </c>
      <c r="K11318">
        <v>0</v>
      </c>
      <c r="L11318">
        <v>0.57161657099999996</v>
      </c>
      <c r="M11318" t="s">
        <v>21</v>
      </c>
      <c r="N11318">
        <v>0</v>
      </c>
      <c r="O11318">
        <v>0.17100000000000001</v>
      </c>
      <c r="P11318" t="s">
        <v>19</v>
      </c>
      <c r="Q11318">
        <v>0</v>
      </c>
      <c r="R11318">
        <v>0.52900000000000003</v>
      </c>
      <c r="S11318" t="s">
        <v>17</v>
      </c>
      <c r="T11318">
        <v>1</v>
      </c>
      <c r="U11318">
        <f t="shared" si="353"/>
        <v>0.52900000000000003</v>
      </c>
      <c r="V11318">
        <f t="shared" si="354"/>
        <v>1</v>
      </c>
    </row>
    <row r="11319" spans="1:22" x14ac:dyDescent="0.2">
      <c r="A11319">
        <v>11316</v>
      </c>
      <c r="B11319" t="s">
        <v>11336</v>
      </c>
      <c r="C11319" s="15">
        <v>43678</v>
      </c>
      <c r="D11319">
        <v>233</v>
      </c>
      <c r="E11319">
        <v>332</v>
      </c>
      <c r="F11319">
        <v>0.253343345</v>
      </c>
      <c r="G11319" t="s">
        <v>21</v>
      </c>
      <c r="H11319">
        <v>0</v>
      </c>
      <c r="I11319">
        <v>0.13500000000000001</v>
      </c>
      <c r="J11319" t="s">
        <v>19</v>
      </c>
      <c r="K11319">
        <v>0</v>
      </c>
      <c r="L11319">
        <v>0.59264979100000004</v>
      </c>
      <c r="M11319" t="s">
        <v>21</v>
      </c>
      <c r="N11319">
        <v>0</v>
      </c>
      <c r="O11319">
        <v>0.16900000000000001</v>
      </c>
      <c r="P11319" t="s">
        <v>19</v>
      </c>
      <c r="Q11319">
        <v>0</v>
      </c>
      <c r="R11319">
        <v>0.81299999999999994</v>
      </c>
      <c r="S11319" t="s">
        <v>17</v>
      </c>
      <c r="T11319">
        <v>1</v>
      </c>
      <c r="U11319">
        <f t="shared" si="353"/>
        <v>0.81299999999999994</v>
      </c>
      <c r="V11319">
        <f t="shared" si="354"/>
        <v>1</v>
      </c>
    </row>
    <row r="11320" spans="1:22" x14ac:dyDescent="0.2">
      <c r="A11320">
        <v>11317</v>
      </c>
      <c r="B11320" t="s">
        <v>11337</v>
      </c>
      <c r="C11320" s="15">
        <v>43678</v>
      </c>
      <c r="D11320">
        <v>218</v>
      </c>
      <c r="E11320">
        <v>304</v>
      </c>
      <c r="F11320">
        <v>0.28438355799999998</v>
      </c>
      <c r="G11320" t="s">
        <v>21</v>
      </c>
      <c r="H11320">
        <v>0</v>
      </c>
      <c r="I11320">
        <v>0.11700000000000001</v>
      </c>
      <c r="J11320" t="s">
        <v>19</v>
      </c>
      <c r="K11320">
        <v>0</v>
      </c>
      <c r="L11320">
        <v>0.58706477300000004</v>
      </c>
      <c r="M11320" t="s">
        <v>21</v>
      </c>
      <c r="N11320">
        <v>0</v>
      </c>
      <c r="O11320">
        <v>0.14199999999999999</v>
      </c>
      <c r="P11320" t="s">
        <v>19</v>
      </c>
      <c r="Q11320">
        <v>0</v>
      </c>
      <c r="R11320">
        <v>0.32400000000000001</v>
      </c>
      <c r="S11320" t="s">
        <v>17</v>
      </c>
      <c r="T11320">
        <v>1</v>
      </c>
      <c r="U11320">
        <f t="shared" si="353"/>
        <v>0.32400000000000001</v>
      </c>
      <c r="V11320">
        <f t="shared" si="354"/>
        <v>1</v>
      </c>
    </row>
    <row r="11321" spans="1:22" x14ac:dyDescent="0.2">
      <c r="A11321">
        <v>11318</v>
      </c>
      <c r="B11321" t="s">
        <v>11338</v>
      </c>
      <c r="C11321" s="15">
        <v>43678</v>
      </c>
      <c r="D11321">
        <v>222</v>
      </c>
      <c r="E11321">
        <v>307</v>
      </c>
      <c r="F11321">
        <v>0.25296703500000001</v>
      </c>
      <c r="G11321" t="s">
        <v>21</v>
      </c>
      <c r="H11321">
        <v>0</v>
      </c>
      <c r="I11321">
        <v>0.13600000000000001</v>
      </c>
      <c r="J11321" t="s">
        <v>19</v>
      </c>
      <c r="K11321">
        <v>0</v>
      </c>
      <c r="L11321">
        <v>0.60597242900000003</v>
      </c>
      <c r="M11321" t="s">
        <v>21</v>
      </c>
      <c r="N11321">
        <v>0</v>
      </c>
      <c r="O11321">
        <v>0.14599999999999999</v>
      </c>
      <c r="P11321" t="s">
        <v>19</v>
      </c>
      <c r="Q11321">
        <v>0</v>
      </c>
      <c r="R11321">
        <v>0.29399999999999998</v>
      </c>
      <c r="S11321" t="s">
        <v>17</v>
      </c>
      <c r="T11321">
        <v>1</v>
      </c>
      <c r="U11321">
        <f t="shared" si="353"/>
        <v>0.29399999999999998</v>
      </c>
      <c r="V11321">
        <f t="shared" si="354"/>
        <v>1</v>
      </c>
    </row>
    <row r="11322" spans="1:22" x14ac:dyDescent="0.2">
      <c r="A11322">
        <v>11319</v>
      </c>
      <c r="B11322" t="s">
        <v>11339</v>
      </c>
      <c r="C11322" s="15">
        <v>43678</v>
      </c>
      <c r="D11322">
        <v>216</v>
      </c>
      <c r="E11322">
        <v>303</v>
      </c>
      <c r="F11322">
        <v>0.25170709600000002</v>
      </c>
      <c r="G11322" t="s">
        <v>21</v>
      </c>
      <c r="H11322">
        <v>0</v>
      </c>
      <c r="I11322">
        <v>0.14299999999999999</v>
      </c>
      <c r="J11322" t="s">
        <v>19</v>
      </c>
      <c r="K11322">
        <v>0</v>
      </c>
      <c r="L11322">
        <v>0.59119397299999998</v>
      </c>
      <c r="M11322" t="s">
        <v>21</v>
      </c>
      <c r="N11322">
        <v>0</v>
      </c>
      <c r="O11322">
        <v>0.126</v>
      </c>
      <c r="P11322" t="s">
        <v>19</v>
      </c>
      <c r="Q11322">
        <v>0</v>
      </c>
      <c r="R11322">
        <v>0.42099999999999999</v>
      </c>
      <c r="S11322" t="s">
        <v>17</v>
      </c>
      <c r="T11322">
        <v>1</v>
      </c>
      <c r="U11322">
        <f t="shared" si="353"/>
        <v>0.42099999999999999</v>
      </c>
      <c r="V11322">
        <f t="shared" si="354"/>
        <v>1</v>
      </c>
    </row>
    <row r="11323" spans="1:22" x14ac:dyDescent="0.2">
      <c r="A11323">
        <v>11320</v>
      </c>
      <c r="B11323" t="s">
        <v>11340</v>
      </c>
      <c r="C11323" s="15">
        <v>43678</v>
      </c>
      <c r="D11323">
        <v>219</v>
      </c>
      <c r="E11323">
        <v>311</v>
      </c>
      <c r="F11323">
        <v>0.25220975899999998</v>
      </c>
      <c r="G11323" t="s">
        <v>21</v>
      </c>
      <c r="H11323">
        <v>0</v>
      </c>
      <c r="I11323">
        <v>0.11799999999999999</v>
      </c>
      <c r="J11323" t="s">
        <v>19</v>
      </c>
      <c r="K11323">
        <v>0</v>
      </c>
      <c r="L11323">
        <v>0.57878505800000002</v>
      </c>
      <c r="M11323" t="s">
        <v>21</v>
      </c>
      <c r="N11323">
        <v>0</v>
      </c>
      <c r="O11323">
        <v>0.13600000000000001</v>
      </c>
      <c r="P11323" t="s">
        <v>19</v>
      </c>
      <c r="Q11323">
        <v>0</v>
      </c>
      <c r="R11323">
        <v>0.45100000000000001</v>
      </c>
      <c r="S11323" t="s">
        <v>17</v>
      </c>
      <c r="T11323">
        <v>1</v>
      </c>
      <c r="U11323">
        <f t="shared" si="353"/>
        <v>0.45100000000000001</v>
      </c>
      <c r="V11323">
        <f t="shared" si="354"/>
        <v>1</v>
      </c>
    </row>
    <row r="11324" spans="1:22" x14ac:dyDescent="0.2">
      <c r="A11324">
        <v>11321</v>
      </c>
      <c r="B11324" t="s">
        <v>11341</v>
      </c>
      <c r="C11324" s="15">
        <v>43678</v>
      </c>
      <c r="D11324">
        <v>225</v>
      </c>
      <c r="E11324">
        <v>381</v>
      </c>
      <c r="F11324">
        <v>0.25030601800000002</v>
      </c>
      <c r="G11324" t="s">
        <v>21</v>
      </c>
      <c r="H11324">
        <v>0</v>
      </c>
      <c r="I11324">
        <v>0.122</v>
      </c>
      <c r="J11324" t="s">
        <v>19</v>
      </c>
      <c r="K11324">
        <v>0</v>
      </c>
      <c r="L11324">
        <v>0.59501829100000003</v>
      </c>
      <c r="M11324" t="s">
        <v>21</v>
      </c>
      <c r="N11324">
        <v>0</v>
      </c>
      <c r="O11324">
        <v>0.128</v>
      </c>
      <c r="P11324" t="s">
        <v>19</v>
      </c>
      <c r="Q11324">
        <v>0</v>
      </c>
      <c r="R11324">
        <v>0.76300000000000001</v>
      </c>
      <c r="S11324" t="s">
        <v>17</v>
      </c>
      <c r="T11324">
        <v>1</v>
      </c>
      <c r="U11324">
        <f t="shared" si="353"/>
        <v>0.76300000000000001</v>
      </c>
      <c r="V11324">
        <f t="shared" si="354"/>
        <v>1</v>
      </c>
    </row>
    <row r="11325" spans="1:22" x14ac:dyDescent="0.2">
      <c r="A11325">
        <v>11322</v>
      </c>
      <c r="B11325" t="s">
        <v>11342</v>
      </c>
      <c r="C11325" s="15">
        <v>43678</v>
      </c>
      <c r="D11325">
        <v>216</v>
      </c>
      <c r="E11325">
        <v>371</v>
      </c>
      <c r="F11325">
        <v>0.25131172099999999</v>
      </c>
      <c r="G11325" t="s">
        <v>21</v>
      </c>
      <c r="H11325">
        <v>0</v>
      </c>
      <c r="I11325">
        <v>0.13400000000000001</v>
      </c>
      <c r="J11325" t="s">
        <v>19</v>
      </c>
      <c r="K11325">
        <v>0</v>
      </c>
      <c r="L11325">
        <v>0.56655378899999997</v>
      </c>
      <c r="M11325" t="s">
        <v>21</v>
      </c>
      <c r="N11325">
        <v>0</v>
      </c>
      <c r="O11325">
        <v>0.14799999999999999</v>
      </c>
      <c r="P11325" t="s">
        <v>19</v>
      </c>
      <c r="Q11325">
        <v>0</v>
      </c>
      <c r="R11325">
        <v>0.41699999999999998</v>
      </c>
      <c r="S11325" t="s">
        <v>17</v>
      </c>
      <c r="T11325">
        <v>1</v>
      </c>
      <c r="U11325">
        <f t="shared" si="353"/>
        <v>0.41699999999999998</v>
      </c>
      <c r="V11325">
        <f t="shared" si="354"/>
        <v>1</v>
      </c>
    </row>
    <row r="11326" spans="1:22" x14ac:dyDescent="0.2">
      <c r="A11326">
        <v>11323</v>
      </c>
      <c r="B11326" t="s">
        <v>11343</v>
      </c>
      <c r="C11326" s="15">
        <v>43678</v>
      </c>
      <c r="D11326">
        <v>213</v>
      </c>
      <c r="E11326">
        <v>376</v>
      </c>
      <c r="F11326">
        <v>0.25059944099999998</v>
      </c>
      <c r="G11326" t="s">
        <v>21</v>
      </c>
      <c r="H11326">
        <v>0</v>
      </c>
      <c r="I11326">
        <v>0.13400000000000001</v>
      </c>
      <c r="J11326" t="s">
        <v>19</v>
      </c>
      <c r="K11326">
        <v>0</v>
      </c>
      <c r="L11326">
        <v>0.56639162700000001</v>
      </c>
      <c r="M11326" t="s">
        <v>21</v>
      </c>
      <c r="N11326">
        <v>0</v>
      </c>
      <c r="O11326">
        <v>0.128</v>
      </c>
      <c r="P11326" t="s">
        <v>19</v>
      </c>
      <c r="Q11326">
        <v>0</v>
      </c>
      <c r="R11326">
        <v>0.27300000000000002</v>
      </c>
      <c r="S11326" t="s">
        <v>17</v>
      </c>
      <c r="T11326">
        <v>1</v>
      </c>
      <c r="U11326">
        <f t="shared" si="353"/>
        <v>0.27300000000000002</v>
      </c>
      <c r="V11326">
        <f t="shared" si="354"/>
        <v>1</v>
      </c>
    </row>
    <row r="11327" spans="1:22" x14ac:dyDescent="0.2">
      <c r="A11327">
        <v>11324</v>
      </c>
      <c r="B11327" t="s">
        <v>11344</v>
      </c>
      <c r="C11327" s="15">
        <v>43678</v>
      </c>
      <c r="D11327">
        <v>223</v>
      </c>
      <c r="E11327">
        <v>384</v>
      </c>
      <c r="F11327">
        <v>0.25294253500000002</v>
      </c>
      <c r="G11327" t="s">
        <v>21</v>
      </c>
      <c r="H11327">
        <v>0</v>
      </c>
      <c r="I11327">
        <v>0.14899999999999999</v>
      </c>
      <c r="J11327" t="s">
        <v>19</v>
      </c>
      <c r="K11327">
        <v>0</v>
      </c>
      <c r="L11327">
        <v>0.58416746200000003</v>
      </c>
      <c r="M11327" t="s">
        <v>21</v>
      </c>
      <c r="N11327">
        <v>0</v>
      </c>
      <c r="O11327">
        <v>0.14399999999999999</v>
      </c>
      <c r="P11327" t="s">
        <v>19</v>
      </c>
      <c r="Q11327">
        <v>0</v>
      </c>
      <c r="R11327">
        <v>0.76100000000000001</v>
      </c>
      <c r="S11327" t="s">
        <v>17</v>
      </c>
      <c r="T11327">
        <v>1</v>
      </c>
      <c r="U11327">
        <f t="shared" si="353"/>
        <v>0.76100000000000001</v>
      </c>
      <c r="V11327">
        <f t="shared" si="354"/>
        <v>1</v>
      </c>
    </row>
    <row r="11328" spans="1:22" x14ac:dyDescent="0.2">
      <c r="A11328">
        <v>11325</v>
      </c>
      <c r="B11328" t="s">
        <v>11345</v>
      </c>
      <c r="C11328" s="15">
        <v>43678</v>
      </c>
      <c r="D11328">
        <v>215</v>
      </c>
      <c r="E11328">
        <v>299</v>
      </c>
      <c r="F11328">
        <v>0.25789571700000002</v>
      </c>
      <c r="G11328" t="s">
        <v>21</v>
      </c>
      <c r="H11328">
        <v>0</v>
      </c>
      <c r="I11328">
        <v>0.11600000000000001</v>
      </c>
      <c r="J11328" t="s">
        <v>19</v>
      </c>
      <c r="K11328">
        <v>0</v>
      </c>
      <c r="L11328">
        <v>0.59509481900000005</v>
      </c>
      <c r="M11328" t="s">
        <v>21</v>
      </c>
      <c r="N11328">
        <v>0</v>
      </c>
      <c r="O11328">
        <v>0.13</v>
      </c>
      <c r="P11328" t="s">
        <v>19</v>
      </c>
      <c r="Q11328">
        <v>0</v>
      </c>
      <c r="R11328">
        <v>0.32</v>
      </c>
      <c r="S11328" t="s">
        <v>17</v>
      </c>
      <c r="T11328">
        <v>1</v>
      </c>
      <c r="U11328">
        <f t="shared" si="353"/>
        <v>0.32</v>
      </c>
      <c r="V11328">
        <f t="shared" si="354"/>
        <v>1</v>
      </c>
    </row>
    <row r="11329" spans="1:22" x14ac:dyDescent="0.2">
      <c r="A11329">
        <v>11326</v>
      </c>
      <c r="B11329" t="s">
        <v>11346</v>
      </c>
      <c r="C11329" s="15">
        <v>43678</v>
      </c>
      <c r="D11329">
        <v>220</v>
      </c>
      <c r="E11329">
        <v>307</v>
      </c>
      <c r="F11329">
        <v>0.25211461200000002</v>
      </c>
      <c r="G11329" t="s">
        <v>21</v>
      </c>
      <c r="H11329">
        <v>0</v>
      </c>
      <c r="I11329">
        <v>0.13200000000000001</v>
      </c>
      <c r="J11329" t="s">
        <v>19</v>
      </c>
      <c r="K11329">
        <v>0</v>
      </c>
      <c r="L11329">
        <v>0.60283609199999999</v>
      </c>
      <c r="M11329" t="s">
        <v>21</v>
      </c>
      <c r="N11329">
        <v>0</v>
      </c>
      <c r="O11329">
        <v>0.154</v>
      </c>
      <c r="P11329" t="s">
        <v>19</v>
      </c>
      <c r="Q11329">
        <v>0</v>
      </c>
      <c r="R11329">
        <v>0.443</v>
      </c>
      <c r="S11329" t="s">
        <v>17</v>
      </c>
      <c r="T11329">
        <v>1</v>
      </c>
      <c r="U11329">
        <f t="shared" si="353"/>
        <v>0.443</v>
      </c>
      <c r="V11329">
        <f t="shared" si="354"/>
        <v>1</v>
      </c>
    </row>
    <row r="11330" spans="1:22" x14ac:dyDescent="0.2">
      <c r="A11330">
        <v>11327</v>
      </c>
      <c r="B11330" t="s">
        <v>11347</v>
      </c>
      <c r="C11330" s="15">
        <v>43678</v>
      </c>
      <c r="D11330">
        <v>245</v>
      </c>
      <c r="E11330">
        <v>343</v>
      </c>
      <c r="F11330">
        <v>0.24892826000000001</v>
      </c>
      <c r="G11330" t="s">
        <v>21</v>
      </c>
      <c r="H11330">
        <v>0</v>
      </c>
      <c r="I11330">
        <v>0.122</v>
      </c>
      <c r="J11330" t="s">
        <v>19</v>
      </c>
      <c r="K11330">
        <v>0</v>
      </c>
      <c r="L11330">
        <v>0.57203904800000005</v>
      </c>
      <c r="M11330" t="s">
        <v>21</v>
      </c>
      <c r="N11330">
        <v>0</v>
      </c>
      <c r="O11330">
        <v>0.13300000000000001</v>
      </c>
      <c r="P11330" t="s">
        <v>19</v>
      </c>
      <c r="Q11330">
        <v>0</v>
      </c>
      <c r="R11330">
        <v>1.2150000000000001</v>
      </c>
      <c r="S11330" t="s">
        <v>17</v>
      </c>
      <c r="T11330">
        <v>1</v>
      </c>
      <c r="U11330">
        <f t="shared" si="353"/>
        <v>1.2150000000000001</v>
      </c>
      <c r="V11330">
        <f t="shared" si="354"/>
        <v>1</v>
      </c>
    </row>
    <row r="11331" spans="1:22" x14ac:dyDescent="0.2">
      <c r="A11331">
        <v>11328</v>
      </c>
      <c r="B11331" t="s">
        <v>11348</v>
      </c>
      <c r="C11331" s="15">
        <v>43678</v>
      </c>
      <c r="D11331">
        <v>218</v>
      </c>
      <c r="E11331">
        <v>304</v>
      </c>
      <c r="F11331">
        <v>0.248721989</v>
      </c>
      <c r="G11331" t="s">
        <v>21</v>
      </c>
      <c r="H11331">
        <v>0</v>
      </c>
      <c r="I11331">
        <v>0.125</v>
      </c>
      <c r="J11331" t="s">
        <v>19</v>
      </c>
      <c r="K11331">
        <v>0</v>
      </c>
      <c r="L11331">
        <v>0.61415903000000005</v>
      </c>
      <c r="M11331" t="s">
        <v>21</v>
      </c>
      <c r="N11331">
        <v>0</v>
      </c>
      <c r="O11331">
        <v>0.16700000000000001</v>
      </c>
      <c r="P11331" t="s">
        <v>19</v>
      </c>
      <c r="Q11331">
        <v>0</v>
      </c>
      <c r="R11331">
        <v>0.35699999999999998</v>
      </c>
      <c r="S11331" t="s">
        <v>17</v>
      </c>
      <c r="T11331">
        <v>1</v>
      </c>
      <c r="U11331">
        <f t="shared" ref="U11331:U11394" si="355">IF(OR($M11331 &lt;&gt; "SOUND", $J11331&lt;&gt; "SOUND", $G11331 &lt;&gt; "SOUND", $P11331 &lt;&gt; "SOUND", $S11331 &lt;&gt; "SOUND"), R11331, "-")</f>
        <v>0.35699999999999998</v>
      </c>
      <c r="V11331">
        <f t="shared" ref="V11331:V11394" si="356">IF(OR($M11331 &lt;&gt; "SOUND", $J11331&lt;&gt; "SOUND", $G11331 &lt;&gt; "SOUND", $P11331 &lt;&gt; "SOUND", $S11331 &lt;&gt; "SOUND"), T11331, "-")</f>
        <v>1</v>
      </c>
    </row>
    <row r="11332" spans="1:22" x14ac:dyDescent="0.2">
      <c r="A11332">
        <v>11329</v>
      </c>
      <c r="B11332" t="s">
        <v>11349</v>
      </c>
      <c r="C11332" s="15">
        <v>43678</v>
      </c>
      <c r="D11332">
        <v>222</v>
      </c>
      <c r="E11332">
        <v>307</v>
      </c>
      <c r="F11332">
        <v>0.25332304500000002</v>
      </c>
      <c r="G11332" t="s">
        <v>21</v>
      </c>
      <c r="H11332">
        <v>0</v>
      </c>
      <c r="I11332">
        <v>0.11799999999999999</v>
      </c>
      <c r="J11332" t="s">
        <v>19</v>
      </c>
      <c r="K11332">
        <v>0</v>
      </c>
      <c r="L11332">
        <v>0.59882508099999998</v>
      </c>
      <c r="M11332" t="s">
        <v>21</v>
      </c>
      <c r="N11332">
        <v>0</v>
      </c>
      <c r="O11332">
        <v>0.14499999999999999</v>
      </c>
      <c r="P11332" t="s">
        <v>19</v>
      </c>
      <c r="Q11332">
        <v>0</v>
      </c>
      <c r="R11332">
        <v>0.27200000000000002</v>
      </c>
      <c r="S11332" t="s">
        <v>17</v>
      </c>
      <c r="T11332">
        <v>1</v>
      </c>
      <c r="U11332">
        <f t="shared" si="355"/>
        <v>0.27200000000000002</v>
      </c>
      <c r="V11332">
        <f t="shared" si="356"/>
        <v>1</v>
      </c>
    </row>
    <row r="11333" spans="1:22" x14ac:dyDescent="0.2">
      <c r="A11333">
        <v>11330</v>
      </c>
      <c r="B11333" t="s">
        <v>11350</v>
      </c>
      <c r="C11333" s="15">
        <v>43678</v>
      </c>
      <c r="D11333">
        <v>219</v>
      </c>
      <c r="E11333">
        <v>303</v>
      </c>
      <c r="F11333">
        <v>0.26154094700000002</v>
      </c>
      <c r="G11333" t="s">
        <v>21</v>
      </c>
      <c r="H11333">
        <v>0</v>
      </c>
      <c r="I11333">
        <v>0.11700000000000001</v>
      </c>
      <c r="J11333" t="s">
        <v>19</v>
      </c>
      <c r="K11333">
        <v>0</v>
      </c>
      <c r="L11333">
        <v>0.55875500099999997</v>
      </c>
      <c r="M11333" t="s">
        <v>21</v>
      </c>
      <c r="N11333">
        <v>0</v>
      </c>
      <c r="O11333">
        <v>0.122</v>
      </c>
      <c r="P11333" t="s">
        <v>19</v>
      </c>
      <c r="Q11333">
        <v>0</v>
      </c>
      <c r="R11333">
        <v>0.51200000000000001</v>
      </c>
      <c r="S11333" t="s">
        <v>17</v>
      </c>
      <c r="T11333">
        <v>1</v>
      </c>
      <c r="U11333">
        <f t="shared" si="355"/>
        <v>0.51200000000000001</v>
      </c>
      <c r="V11333">
        <f t="shared" si="356"/>
        <v>1</v>
      </c>
    </row>
    <row r="11334" spans="1:22" x14ac:dyDescent="0.2">
      <c r="A11334">
        <v>11331</v>
      </c>
      <c r="B11334" t="s">
        <v>11351</v>
      </c>
      <c r="C11334" s="15">
        <v>43678</v>
      </c>
      <c r="D11334">
        <v>220</v>
      </c>
      <c r="E11334">
        <v>306</v>
      </c>
      <c r="F11334">
        <v>0.25083884899999997</v>
      </c>
      <c r="G11334" t="s">
        <v>21</v>
      </c>
      <c r="H11334">
        <v>0</v>
      </c>
      <c r="I11334">
        <v>0.11899999999999999</v>
      </c>
      <c r="J11334" t="s">
        <v>19</v>
      </c>
      <c r="K11334">
        <v>0</v>
      </c>
      <c r="L11334">
        <v>0.60399262200000003</v>
      </c>
      <c r="M11334" t="s">
        <v>21</v>
      </c>
      <c r="N11334">
        <v>0</v>
      </c>
      <c r="O11334">
        <v>0.14499999999999999</v>
      </c>
      <c r="P11334" t="s">
        <v>19</v>
      </c>
      <c r="Q11334">
        <v>0</v>
      </c>
      <c r="R11334">
        <v>0.51300000000000001</v>
      </c>
      <c r="S11334" t="s">
        <v>17</v>
      </c>
      <c r="T11334">
        <v>1</v>
      </c>
      <c r="U11334">
        <f t="shared" si="355"/>
        <v>0.51300000000000001</v>
      </c>
      <c r="V11334">
        <f t="shared" si="356"/>
        <v>1</v>
      </c>
    </row>
    <row r="11335" spans="1:22" x14ac:dyDescent="0.2">
      <c r="A11335">
        <v>11332</v>
      </c>
      <c r="B11335" t="s">
        <v>11352</v>
      </c>
      <c r="C11335" s="15">
        <v>43678</v>
      </c>
      <c r="D11335">
        <v>219</v>
      </c>
      <c r="E11335">
        <v>306</v>
      </c>
      <c r="F11335">
        <v>0.249036967</v>
      </c>
      <c r="G11335" t="s">
        <v>21</v>
      </c>
      <c r="H11335">
        <v>0</v>
      </c>
      <c r="I11335">
        <v>0.123</v>
      </c>
      <c r="J11335" t="s">
        <v>19</v>
      </c>
      <c r="K11335">
        <v>0</v>
      </c>
      <c r="L11335">
        <v>0.578214793</v>
      </c>
      <c r="M11335" t="s">
        <v>21</v>
      </c>
      <c r="N11335">
        <v>0</v>
      </c>
      <c r="O11335">
        <v>0.124</v>
      </c>
      <c r="P11335" t="s">
        <v>19</v>
      </c>
      <c r="Q11335">
        <v>0</v>
      </c>
      <c r="R11335">
        <v>0.51100000000000001</v>
      </c>
      <c r="S11335" t="s">
        <v>17</v>
      </c>
      <c r="T11335">
        <v>1</v>
      </c>
      <c r="U11335">
        <f t="shared" si="355"/>
        <v>0.51100000000000001</v>
      </c>
      <c r="V11335">
        <f t="shared" si="356"/>
        <v>1</v>
      </c>
    </row>
    <row r="11336" spans="1:22" x14ac:dyDescent="0.2">
      <c r="A11336">
        <v>11333</v>
      </c>
      <c r="B11336" t="s">
        <v>11353</v>
      </c>
      <c r="C11336" s="15">
        <v>43678</v>
      </c>
      <c r="D11336">
        <v>225</v>
      </c>
      <c r="E11336">
        <v>323</v>
      </c>
      <c r="F11336">
        <v>0.24826933100000001</v>
      </c>
      <c r="G11336" t="s">
        <v>21</v>
      </c>
      <c r="H11336">
        <v>0</v>
      </c>
      <c r="I11336">
        <v>0.11600000000000001</v>
      </c>
      <c r="J11336" t="s">
        <v>19</v>
      </c>
      <c r="K11336">
        <v>0</v>
      </c>
      <c r="L11336">
        <v>0.59465452299999999</v>
      </c>
      <c r="M11336" t="s">
        <v>21</v>
      </c>
      <c r="N11336">
        <v>0</v>
      </c>
      <c r="O11336">
        <v>0.16700000000000001</v>
      </c>
      <c r="P11336" t="s">
        <v>19</v>
      </c>
      <c r="Q11336">
        <v>0</v>
      </c>
      <c r="R11336">
        <v>0.70699999999999996</v>
      </c>
      <c r="S11336" t="s">
        <v>17</v>
      </c>
      <c r="T11336">
        <v>1</v>
      </c>
      <c r="U11336">
        <f t="shared" si="355"/>
        <v>0.70699999999999996</v>
      </c>
      <c r="V11336">
        <f t="shared" si="356"/>
        <v>1</v>
      </c>
    </row>
    <row r="11337" spans="1:22" x14ac:dyDescent="0.2">
      <c r="A11337">
        <v>11334</v>
      </c>
      <c r="B11337" t="s">
        <v>11354</v>
      </c>
      <c r="C11337" s="15">
        <v>43678</v>
      </c>
      <c r="D11337">
        <v>213</v>
      </c>
      <c r="E11337">
        <v>313</v>
      </c>
      <c r="F11337">
        <v>0.24982178699999999</v>
      </c>
      <c r="G11337" t="s">
        <v>21</v>
      </c>
      <c r="H11337">
        <v>0</v>
      </c>
      <c r="I11337">
        <v>0.13800000000000001</v>
      </c>
      <c r="J11337" t="s">
        <v>19</v>
      </c>
      <c r="K11337">
        <v>0</v>
      </c>
      <c r="L11337">
        <v>0.58014680399999996</v>
      </c>
      <c r="M11337" t="s">
        <v>21</v>
      </c>
      <c r="N11337">
        <v>0</v>
      </c>
      <c r="O11337">
        <v>0.129</v>
      </c>
      <c r="P11337" t="s">
        <v>19</v>
      </c>
      <c r="Q11337">
        <v>0</v>
      </c>
      <c r="R11337">
        <v>0.27200000000000002</v>
      </c>
      <c r="S11337" t="s">
        <v>17</v>
      </c>
      <c r="T11337">
        <v>1</v>
      </c>
      <c r="U11337">
        <f t="shared" si="355"/>
        <v>0.27200000000000002</v>
      </c>
      <c r="V11337">
        <f t="shared" si="356"/>
        <v>1</v>
      </c>
    </row>
    <row r="11338" spans="1:22" x14ac:dyDescent="0.2">
      <c r="A11338">
        <v>11335</v>
      </c>
      <c r="B11338" t="s">
        <v>11355</v>
      </c>
      <c r="C11338" s="15">
        <v>43678</v>
      </c>
      <c r="D11338">
        <v>213</v>
      </c>
      <c r="E11338">
        <v>301</v>
      </c>
      <c r="F11338">
        <v>0.244690356</v>
      </c>
      <c r="G11338" t="s">
        <v>21</v>
      </c>
      <c r="H11338">
        <v>0</v>
      </c>
      <c r="I11338">
        <v>0.13600000000000001</v>
      </c>
      <c r="J11338" t="s">
        <v>19</v>
      </c>
      <c r="K11338">
        <v>0</v>
      </c>
      <c r="L11338">
        <v>0.58570857099999996</v>
      </c>
      <c r="M11338" t="s">
        <v>21</v>
      </c>
      <c r="N11338">
        <v>0</v>
      </c>
      <c r="O11338">
        <v>0.16300000000000001</v>
      </c>
      <c r="P11338" t="s">
        <v>19</v>
      </c>
      <c r="Q11338">
        <v>0</v>
      </c>
      <c r="R11338">
        <v>0.29899999999999999</v>
      </c>
      <c r="S11338" t="s">
        <v>17</v>
      </c>
      <c r="T11338">
        <v>1</v>
      </c>
      <c r="U11338">
        <f t="shared" si="355"/>
        <v>0.29899999999999999</v>
      </c>
      <c r="V11338">
        <f t="shared" si="356"/>
        <v>1</v>
      </c>
    </row>
    <row r="11339" spans="1:22" x14ac:dyDescent="0.2">
      <c r="A11339">
        <v>11336</v>
      </c>
      <c r="B11339" t="s">
        <v>11356</v>
      </c>
      <c r="C11339" s="15">
        <v>43678</v>
      </c>
      <c r="D11339">
        <v>225</v>
      </c>
      <c r="E11339">
        <v>324</v>
      </c>
      <c r="F11339">
        <v>0.253706072</v>
      </c>
      <c r="G11339" t="s">
        <v>21</v>
      </c>
      <c r="H11339">
        <v>0</v>
      </c>
      <c r="I11339">
        <v>0.115</v>
      </c>
      <c r="J11339" t="s">
        <v>19</v>
      </c>
      <c r="K11339">
        <v>0</v>
      </c>
      <c r="L11339">
        <v>0.59979057599999996</v>
      </c>
      <c r="M11339" t="s">
        <v>21</v>
      </c>
      <c r="N11339">
        <v>0</v>
      </c>
      <c r="O11339">
        <v>0.14099999999999999</v>
      </c>
      <c r="P11339" t="s">
        <v>19</v>
      </c>
      <c r="Q11339">
        <v>0</v>
      </c>
      <c r="R11339">
        <v>0.69799999999999995</v>
      </c>
      <c r="S11339" t="s">
        <v>17</v>
      </c>
      <c r="T11339">
        <v>1</v>
      </c>
      <c r="U11339">
        <f t="shared" si="355"/>
        <v>0.69799999999999995</v>
      </c>
      <c r="V11339">
        <f t="shared" si="356"/>
        <v>1</v>
      </c>
    </row>
    <row r="11340" spans="1:22" x14ac:dyDescent="0.2">
      <c r="A11340">
        <v>11337</v>
      </c>
      <c r="B11340" t="s">
        <v>11357</v>
      </c>
      <c r="C11340" s="15">
        <v>43678</v>
      </c>
      <c r="D11340">
        <v>497</v>
      </c>
      <c r="E11340">
        <v>620</v>
      </c>
      <c r="F11340">
        <v>0.238449311</v>
      </c>
      <c r="G11340" t="s">
        <v>21</v>
      </c>
      <c r="H11340">
        <v>0</v>
      </c>
      <c r="I11340">
        <v>0.13</v>
      </c>
      <c r="J11340" t="s">
        <v>19</v>
      </c>
      <c r="K11340">
        <v>0</v>
      </c>
      <c r="L11340">
        <v>0.65511524399999999</v>
      </c>
      <c r="M11340" t="s">
        <v>21</v>
      </c>
      <c r="N11340">
        <v>0</v>
      </c>
      <c r="O11340">
        <v>0.187</v>
      </c>
      <c r="P11340" t="s">
        <v>19</v>
      </c>
      <c r="Q11340">
        <v>0</v>
      </c>
      <c r="R11340">
        <v>2.5720000000000001</v>
      </c>
      <c r="S11340" t="s">
        <v>17</v>
      </c>
      <c r="T11340">
        <v>1</v>
      </c>
      <c r="U11340">
        <f t="shared" si="355"/>
        <v>2.5720000000000001</v>
      </c>
      <c r="V11340">
        <f t="shared" si="356"/>
        <v>1</v>
      </c>
    </row>
    <row r="11341" spans="1:22" x14ac:dyDescent="0.2">
      <c r="A11341">
        <v>11338</v>
      </c>
      <c r="B11341" t="s">
        <v>11358</v>
      </c>
      <c r="C11341" s="15">
        <v>43678</v>
      </c>
      <c r="D11341">
        <v>496</v>
      </c>
      <c r="E11341">
        <v>639</v>
      </c>
      <c r="F11341">
        <v>0.234099364</v>
      </c>
      <c r="G11341" t="s">
        <v>21</v>
      </c>
      <c r="H11341">
        <v>0</v>
      </c>
      <c r="I11341">
        <v>0.13400000000000001</v>
      </c>
      <c r="J11341" t="s">
        <v>19</v>
      </c>
      <c r="K11341">
        <v>0</v>
      </c>
      <c r="L11341">
        <v>0.69143064300000001</v>
      </c>
      <c r="M11341" t="s">
        <v>21</v>
      </c>
      <c r="N11341">
        <v>0</v>
      </c>
      <c r="O11341">
        <v>0.14599999999999999</v>
      </c>
      <c r="P11341" t="s">
        <v>19</v>
      </c>
      <c r="Q11341">
        <v>0</v>
      </c>
      <c r="R11341">
        <v>2.6619999999999999</v>
      </c>
      <c r="S11341" t="s">
        <v>17</v>
      </c>
      <c r="T11341">
        <v>1</v>
      </c>
      <c r="U11341">
        <f t="shared" si="355"/>
        <v>2.6619999999999999</v>
      </c>
      <c r="V11341">
        <f t="shared" si="356"/>
        <v>1</v>
      </c>
    </row>
    <row r="11342" spans="1:22" x14ac:dyDescent="0.2">
      <c r="A11342">
        <v>11339</v>
      </c>
      <c r="B11342" t="s">
        <v>11359</v>
      </c>
      <c r="C11342" s="15">
        <v>43678</v>
      </c>
      <c r="D11342">
        <v>211</v>
      </c>
      <c r="E11342">
        <v>293</v>
      </c>
      <c r="F11342">
        <v>0.25212985700000001</v>
      </c>
      <c r="G11342" t="s">
        <v>21</v>
      </c>
      <c r="H11342">
        <v>0</v>
      </c>
      <c r="I11342">
        <v>0.13900000000000001</v>
      </c>
      <c r="J11342" t="s">
        <v>19</v>
      </c>
      <c r="K11342">
        <v>0</v>
      </c>
      <c r="L11342">
        <v>0.58660375099999995</v>
      </c>
      <c r="M11342" t="s">
        <v>21</v>
      </c>
      <c r="N11342">
        <v>0</v>
      </c>
      <c r="O11342">
        <v>0.125</v>
      </c>
      <c r="P11342" t="s">
        <v>19</v>
      </c>
      <c r="Q11342">
        <v>0</v>
      </c>
      <c r="R11342">
        <v>0.309</v>
      </c>
      <c r="S11342" t="s">
        <v>17</v>
      </c>
      <c r="T11342">
        <v>1</v>
      </c>
      <c r="U11342">
        <f t="shared" si="355"/>
        <v>0.309</v>
      </c>
      <c r="V11342">
        <f t="shared" si="356"/>
        <v>1</v>
      </c>
    </row>
    <row r="11343" spans="1:22" x14ac:dyDescent="0.2">
      <c r="A11343">
        <v>11340</v>
      </c>
      <c r="B11343" t="s">
        <v>11360</v>
      </c>
      <c r="C11343" s="15">
        <v>43678</v>
      </c>
      <c r="D11343">
        <v>211</v>
      </c>
      <c r="E11343">
        <v>293</v>
      </c>
      <c r="F11343">
        <v>0.24695675</v>
      </c>
      <c r="G11343" t="s">
        <v>21</v>
      </c>
      <c r="H11343">
        <v>0</v>
      </c>
      <c r="I11343">
        <v>0.11799999999999999</v>
      </c>
      <c r="J11343" t="s">
        <v>19</v>
      </c>
      <c r="K11343">
        <v>0</v>
      </c>
      <c r="L11343">
        <v>0.57775313500000003</v>
      </c>
      <c r="M11343" t="s">
        <v>21</v>
      </c>
      <c r="N11343">
        <v>0</v>
      </c>
      <c r="O11343">
        <v>0.124</v>
      </c>
      <c r="P11343" t="s">
        <v>19</v>
      </c>
      <c r="Q11343">
        <v>0</v>
      </c>
      <c r="R11343">
        <v>0.30399999999999999</v>
      </c>
      <c r="S11343" t="s">
        <v>17</v>
      </c>
      <c r="T11343">
        <v>1</v>
      </c>
      <c r="U11343">
        <f t="shared" si="355"/>
        <v>0.30399999999999999</v>
      </c>
      <c r="V11343">
        <f t="shared" si="356"/>
        <v>1</v>
      </c>
    </row>
    <row r="11344" spans="1:22" x14ac:dyDescent="0.2">
      <c r="A11344">
        <v>11341</v>
      </c>
      <c r="B11344" t="s">
        <v>11361</v>
      </c>
      <c r="C11344" s="15">
        <v>43678</v>
      </c>
      <c r="D11344">
        <v>221</v>
      </c>
      <c r="E11344">
        <v>303</v>
      </c>
      <c r="F11344">
        <v>0.25160661899999998</v>
      </c>
      <c r="G11344" t="s">
        <v>21</v>
      </c>
      <c r="H11344">
        <v>0</v>
      </c>
      <c r="I11344">
        <v>0.123</v>
      </c>
      <c r="J11344" t="s">
        <v>19</v>
      </c>
      <c r="K11344">
        <v>0</v>
      </c>
      <c r="L11344">
        <v>0.58566500799999999</v>
      </c>
      <c r="M11344" t="s">
        <v>21</v>
      </c>
      <c r="N11344">
        <v>0</v>
      </c>
      <c r="O11344">
        <v>0.154</v>
      </c>
      <c r="P11344" t="s">
        <v>19</v>
      </c>
      <c r="Q11344">
        <v>0</v>
      </c>
      <c r="R11344">
        <v>0.48299999999999998</v>
      </c>
      <c r="S11344" t="s">
        <v>17</v>
      </c>
      <c r="T11344">
        <v>1</v>
      </c>
      <c r="U11344">
        <f t="shared" si="355"/>
        <v>0.48299999999999998</v>
      </c>
      <c r="V11344">
        <f t="shared" si="356"/>
        <v>1</v>
      </c>
    </row>
    <row r="11345" spans="1:22" x14ac:dyDescent="0.2">
      <c r="A11345">
        <v>11342</v>
      </c>
      <c r="B11345" t="s">
        <v>11362</v>
      </c>
      <c r="C11345" s="15">
        <v>43678</v>
      </c>
      <c r="D11345">
        <v>218</v>
      </c>
      <c r="E11345">
        <v>297</v>
      </c>
      <c r="F11345">
        <v>0.25095533599999997</v>
      </c>
      <c r="G11345" t="s">
        <v>21</v>
      </c>
      <c r="H11345">
        <v>0</v>
      </c>
      <c r="I11345">
        <v>0.11899999999999999</v>
      </c>
      <c r="J11345" t="s">
        <v>19</v>
      </c>
      <c r="K11345">
        <v>0</v>
      </c>
      <c r="L11345">
        <v>0.58179748799999997</v>
      </c>
      <c r="M11345" t="s">
        <v>21</v>
      </c>
      <c r="N11345">
        <v>0</v>
      </c>
      <c r="O11345">
        <v>0.187</v>
      </c>
      <c r="P11345" t="s">
        <v>19</v>
      </c>
      <c r="Q11345">
        <v>0</v>
      </c>
      <c r="R11345">
        <v>0.372</v>
      </c>
      <c r="S11345" t="s">
        <v>17</v>
      </c>
      <c r="T11345">
        <v>1</v>
      </c>
      <c r="U11345">
        <f t="shared" si="355"/>
        <v>0.372</v>
      </c>
      <c r="V11345">
        <f t="shared" si="356"/>
        <v>1</v>
      </c>
    </row>
    <row r="11346" spans="1:22" x14ac:dyDescent="0.2">
      <c r="A11346">
        <v>11343</v>
      </c>
      <c r="B11346" t="s">
        <v>11363</v>
      </c>
      <c r="C11346" s="15">
        <v>43678</v>
      </c>
      <c r="D11346">
        <v>222</v>
      </c>
      <c r="E11346">
        <v>319</v>
      </c>
      <c r="F11346">
        <v>0.237075539</v>
      </c>
      <c r="G11346" t="s">
        <v>21</v>
      </c>
      <c r="H11346">
        <v>0</v>
      </c>
      <c r="I11346">
        <v>0.11799999999999999</v>
      </c>
      <c r="J11346" t="s">
        <v>19</v>
      </c>
      <c r="K11346">
        <v>0</v>
      </c>
      <c r="L11346">
        <v>0.56781712799999995</v>
      </c>
      <c r="M11346" t="s">
        <v>21</v>
      </c>
      <c r="N11346">
        <v>0</v>
      </c>
      <c r="O11346">
        <v>0.16400000000000001</v>
      </c>
      <c r="P11346" t="s">
        <v>19</v>
      </c>
      <c r="Q11346">
        <v>0</v>
      </c>
      <c r="R11346">
        <v>0.436</v>
      </c>
      <c r="S11346" t="s">
        <v>17</v>
      </c>
      <c r="T11346">
        <v>1</v>
      </c>
      <c r="U11346">
        <f t="shared" si="355"/>
        <v>0.436</v>
      </c>
      <c r="V11346">
        <f t="shared" si="356"/>
        <v>1</v>
      </c>
    </row>
    <row r="11347" spans="1:22" x14ac:dyDescent="0.2">
      <c r="A11347">
        <v>11344</v>
      </c>
      <c r="B11347" t="s">
        <v>11364</v>
      </c>
      <c r="C11347" s="15">
        <v>43678</v>
      </c>
      <c r="D11347">
        <v>230</v>
      </c>
      <c r="E11347">
        <v>361</v>
      </c>
      <c r="F11347">
        <v>0.25415937799999999</v>
      </c>
      <c r="G11347" t="s">
        <v>21</v>
      </c>
      <c r="H11347">
        <v>0</v>
      </c>
      <c r="I11347">
        <v>0.129</v>
      </c>
      <c r="J11347" t="s">
        <v>19</v>
      </c>
      <c r="K11347">
        <v>0</v>
      </c>
      <c r="L11347">
        <v>0.63403285300000001</v>
      </c>
      <c r="M11347" t="s">
        <v>21</v>
      </c>
      <c r="N11347">
        <v>0</v>
      </c>
      <c r="O11347">
        <v>0.14199999999999999</v>
      </c>
      <c r="P11347" t="s">
        <v>19</v>
      </c>
      <c r="Q11347">
        <v>0</v>
      </c>
      <c r="R11347">
        <v>0.63700000000000001</v>
      </c>
      <c r="S11347" t="s">
        <v>17</v>
      </c>
      <c r="T11347">
        <v>1</v>
      </c>
      <c r="U11347">
        <f t="shared" si="355"/>
        <v>0.63700000000000001</v>
      </c>
      <c r="V11347">
        <f t="shared" si="356"/>
        <v>1</v>
      </c>
    </row>
    <row r="11348" spans="1:22" x14ac:dyDescent="0.2">
      <c r="A11348">
        <v>11345</v>
      </c>
      <c r="B11348" t="s">
        <v>11365</v>
      </c>
      <c r="C11348" s="15">
        <v>43678</v>
      </c>
      <c r="D11348">
        <v>223</v>
      </c>
      <c r="E11348">
        <v>306</v>
      </c>
      <c r="F11348">
        <v>0.255866119</v>
      </c>
      <c r="G11348" t="s">
        <v>21</v>
      </c>
      <c r="H11348">
        <v>0</v>
      </c>
      <c r="I11348">
        <v>0.11799999999999999</v>
      </c>
      <c r="J11348" t="s">
        <v>19</v>
      </c>
      <c r="K11348">
        <v>0</v>
      </c>
      <c r="L11348">
        <v>0.57553215000000002</v>
      </c>
      <c r="M11348" t="s">
        <v>21</v>
      </c>
      <c r="N11348">
        <v>0</v>
      </c>
      <c r="O11348">
        <v>0.13600000000000001</v>
      </c>
      <c r="P11348" t="s">
        <v>19</v>
      </c>
      <c r="Q11348">
        <v>0</v>
      </c>
      <c r="R11348">
        <v>0.53400000000000003</v>
      </c>
      <c r="S11348" t="s">
        <v>17</v>
      </c>
      <c r="T11348">
        <v>1</v>
      </c>
      <c r="U11348">
        <f t="shared" si="355"/>
        <v>0.53400000000000003</v>
      </c>
      <c r="V11348">
        <f t="shared" si="356"/>
        <v>1</v>
      </c>
    </row>
    <row r="11349" spans="1:22" x14ac:dyDescent="0.2">
      <c r="A11349">
        <v>11346</v>
      </c>
      <c r="B11349" t="s">
        <v>11366</v>
      </c>
      <c r="C11349" s="15">
        <v>43678</v>
      </c>
      <c r="D11349">
        <v>223</v>
      </c>
      <c r="E11349">
        <v>305</v>
      </c>
      <c r="F11349">
        <v>0.25572206200000003</v>
      </c>
      <c r="G11349" t="s">
        <v>21</v>
      </c>
      <c r="H11349">
        <v>0</v>
      </c>
      <c r="I11349">
        <v>0.13800000000000001</v>
      </c>
      <c r="J11349" t="s">
        <v>19</v>
      </c>
      <c r="K11349">
        <v>0</v>
      </c>
      <c r="L11349">
        <v>0.59167451800000004</v>
      </c>
      <c r="M11349" t="s">
        <v>21</v>
      </c>
      <c r="N11349">
        <v>0</v>
      </c>
      <c r="O11349">
        <v>0.13800000000000001</v>
      </c>
      <c r="P11349" t="s">
        <v>19</v>
      </c>
      <c r="Q11349">
        <v>0</v>
      </c>
      <c r="R11349">
        <v>0.52900000000000003</v>
      </c>
      <c r="S11349" t="s">
        <v>17</v>
      </c>
      <c r="T11349">
        <v>1</v>
      </c>
      <c r="U11349">
        <f t="shared" si="355"/>
        <v>0.52900000000000003</v>
      </c>
      <c r="V11349">
        <f t="shared" si="356"/>
        <v>1</v>
      </c>
    </row>
    <row r="11350" spans="1:22" x14ac:dyDescent="0.2">
      <c r="A11350">
        <v>11347</v>
      </c>
      <c r="B11350" t="s">
        <v>11367</v>
      </c>
      <c r="C11350" s="15">
        <v>43678</v>
      </c>
      <c r="D11350">
        <v>224</v>
      </c>
      <c r="E11350">
        <v>332</v>
      </c>
      <c r="F11350">
        <v>0.25372152399999998</v>
      </c>
      <c r="G11350" t="s">
        <v>21</v>
      </c>
      <c r="H11350">
        <v>0</v>
      </c>
      <c r="I11350">
        <v>0.13800000000000001</v>
      </c>
      <c r="J11350" t="s">
        <v>19</v>
      </c>
      <c r="K11350">
        <v>0</v>
      </c>
      <c r="L11350">
        <v>0.56884983099999997</v>
      </c>
      <c r="M11350" t="s">
        <v>21</v>
      </c>
      <c r="N11350">
        <v>0</v>
      </c>
      <c r="O11350">
        <v>0.124</v>
      </c>
      <c r="P11350" t="s">
        <v>19</v>
      </c>
      <c r="Q11350">
        <v>0</v>
      </c>
      <c r="R11350">
        <v>0.50700000000000001</v>
      </c>
      <c r="S11350" t="s">
        <v>17</v>
      </c>
      <c r="T11350">
        <v>1</v>
      </c>
      <c r="U11350">
        <f t="shared" si="355"/>
        <v>0.50700000000000001</v>
      </c>
      <c r="V11350">
        <f t="shared" si="356"/>
        <v>1</v>
      </c>
    </row>
    <row r="11351" spans="1:22" x14ac:dyDescent="0.2">
      <c r="A11351">
        <v>11348</v>
      </c>
      <c r="B11351" t="s">
        <v>11368</v>
      </c>
      <c r="C11351" s="15">
        <v>43678</v>
      </c>
      <c r="D11351">
        <v>226</v>
      </c>
      <c r="E11351">
        <v>319</v>
      </c>
      <c r="F11351">
        <v>0.26128432099999999</v>
      </c>
      <c r="G11351" t="s">
        <v>21</v>
      </c>
      <c r="H11351">
        <v>0</v>
      </c>
      <c r="I11351">
        <v>0.13900000000000001</v>
      </c>
      <c r="J11351" t="s">
        <v>19</v>
      </c>
      <c r="K11351">
        <v>0</v>
      </c>
      <c r="L11351">
        <v>0.57167429199999997</v>
      </c>
      <c r="M11351" t="s">
        <v>21</v>
      </c>
      <c r="N11351">
        <v>0</v>
      </c>
      <c r="O11351">
        <v>0.128</v>
      </c>
      <c r="P11351" t="s">
        <v>19</v>
      </c>
      <c r="Q11351">
        <v>0</v>
      </c>
      <c r="R11351">
        <v>0.83</v>
      </c>
      <c r="S11351" t="s">
        <v>17</v>
      </c>
      <c r="T11351">
        <v>1</v>
      </c>
      <c r="U11351">
        <f t="shared" si="355"/>
        <v>0.83</v>
      </c>
      <c r="V11351">
        <f t="shared" si="356"/>
        <v>1</v>
      </c>
    </row>
    <row r="11352" spans="1:22" x14ac:dyDescent="0.2">
      <c r="A11352">
        <v>11349</v>
      </c>
      <c r="B11352" t="s">
        <v>11369</v>
      </c>
      <c r="C11352" s="15">
        <v>43678</v>
      </c>
      <c r="D11352">
        <v>218</v>
      </c>
      <c r="E11352">
        <v>299</v>
      </c>
      <c r="F11352">
        <v>0.24932091300000001</v>
      </c>
      <c r="G11352" t="s">
        <v>21</v>
      </c>
      <c r="H11352">
        <v>0</v>
      </c>
      <c r="I11352">
        <v>0.123</v>
      </c>
      <c r="J11352" t="s">
        <v>19</v>
      </c>
      <c r="K11352">
        <v>0</v>
      </c>
      <c r="L11352">
        <v>0.58504277299999996</v>
      </c>
      <c r="M11352" t="s">
        <v>21</v>
      </c>
      <c r="N11352">
        <v>0</v>
      </c>
      <c r="O11352">
        <v>0.13900000000000001</v>
      </c>
      <c r="P11352" t="s">
        <v>19</v>
      </c>
      <c r="Q11352">
        <v>0</v>
      </c>
      <c r="R11352">
        <v>0.34699999999999998</v>
      </c>
      <c r="S11352" t="s">
        <v>17</v>
      </c>
      <c r="T11352">
        <v>1</v>
      </c>
      <c r="U11352">
        <f t="shared" si="355"/>
        <v>0.34699999999999998</v>
      </c>
      <c r="V11352">
        <f t="shared" si="356"/>
        <v>1</v>
      </c>
    </row>
    <row r="11353" spans="1:22" x14ac:dyDescent="0.2">
      <c r="A11353">
        <v>11350</v>
      </c>
      <c r="B11353" t="s">
        <v>11370</v>
      </c>
      <c r="C11353" s="15">
        <v>43678</v>
      </c>
      <c r="D11353">
        <v>222</v>
      </c>
      <c r="E11353">
        <v>303</v>
      </c>
      <c r="F11353">
        <v>0.25349857199999998</v>
      </c>
      <c r="G11353" t="s">
        <v>21</v>
      </c>
      <c r="H11353">
        <v>0</v>
      </c>
      <c r="I11353">
        <v>0.13100000000000001</v>
      </c>
      <c r="J11353" t="s">
        <v>19</v>
      </c>
      <c r="K11353">
        <v>0</v>
      </c>
      <c r="L11353">
        <v>0.592655932</v>
      </c>
      <c r="M11353" t="s">
        <v>21</v>
      </c>
      <c r="N11353">
        <v>0</v>
      </c>
      <c r="O11353">
        <v>0.14299999999999999</v>
      </c>
      <c r="P11353" t="s">
        <v>19</v>
      </c>
      <c r="Q11353">
        <v>0</v>
      </c>
      <c r="R11353">
        <v>0.29699999999999999</v>
      </c>
      <c r="S11353" t="s">
        <v>17</v>
      </c>
      <c r="T11353">
        <v>1</v>
      </c>
      <c r="U11353">
        <f t="shared" si="355"/>
        <v>0.29699999999999999</v>
      </c>
      <c r="V11353">
        <f t="shared" si="356"/>
        <v>1</v>
      </c>
    </row>
    <row r="11354" spans="1:22" x14ac:dyDescent="0.2">
      <c r="A11354">
        <v>11351</v>
      </c>
      <c r="B11354" t="s">
        <v>11371</v>
      </c>
      <c r="C11354" s="15">
        <v>43678</v>
      </c>
      <c r="D11354">
        <v>216</v>
      </c>
      <c r="E11354">
        <v>296</v>
      </c>
      <c r="F11354">
        <v>0.25364625800000001</v>
      </c>
      <c r="G11354" t="s">
        <v>21</v>
      </c>
      <c r="H11354">
        <v>0</v>
      </c>
      <c r="I11354">
        <v>0.11899999999999999</v>
      </c>
      <c r="J11354" t="s">
        <v>19</v>
      </c>
      <c r="K11354">
        <v>0</v>
      </c>
      <c r="L11354">
        <v>0.57623541599999994</v>
      </c>
      <c r="M11354" t="s">
        <v>21</v>
      </c>
      <c r="N11354">
        <v>0</v>
      </c>
      <c r="O11354">
        <v>0.17599999999999999</v>
      </c>
      <c r="P11354" t="s">
        <v>19</v>
      </c>
      <c r="Q11354">
        <v>0</v>
      </c>
      <c r="R11354">
        <v>0.42499999999999999</v>
      </c>
      <c r="S11354" t="s">
        <v>17</v>
      </c>
      <c r="T11354">
        <v>1</v>
      </c>
      <c r="U11354">
        <f t="shared" si="355"/>
        <v>0.42499999999999999</v>
      </c>
      <c r="V11354">
        <f t="shared" si="356"/>
        <v>1</v>
      </c>
    </row>
    <row r="11355" spans="1:22" x14ac:dyDescent="0.2">
      <c r="A11355">
        <v>11352</v>
      </c>
      <c r="B11355" t="s">
        <v>11372</v>
      </c>
      <c r="C11355" s="15">
        <v>43678</v>
      </c>
      <c r="D11355">
        <v>219</v>
      </c>
      <c r="E11355">
        <v>304</v>
      </c>
      <c r="F11355">
        <v>0.25495660199999998</v>
      </c>
      <c r="G11355" t="s">
        <v>21</v>
      </c>
      <c r="H11355">
        <v>0</v>
      </c>
      <c r="I11355">
        <v>0.11799999999999999</v>
      </c>
      <c r="J11355" t="s">
        <v>19</v>
      </c>
      <c r="K11355">
        <v>0</v>
      </c>
      <c r="L11355">
        <v>0.59203958300000004</v>
      </c>
      <c r="M11355" t="s">
        <v>21</v>
      </c>
      <c r="N11355">
        <v>0</v>
      </c>
      <c r="O11355">
        <v>0.122</v>
      </c>
      <c r="P11355" t="s">
        <v>19</v>
      </c>
      <c r="Q11355">
        <v>0</v>
      </c>
      <c r="R11355">
        <v>0.45500000000000002</v>
      </c>
      <c r="S11355" t="s">
        <v>17</v>
      </c>
      <c r="T11355">
        <v>1</v>
      </c>
      <c r="U11355">
        <f t="shared" si="355"/>
        <v>0.45500000000000002</v>
      </c>
      <c r="V11355">
        <f t="shared" si="356"/>
        <v>1</v>
      </c>
    </row>
    <row r="11356" spans="1:22" x14ac:dyDescent="0.2">
      <c r="A11356">
        <v>11353</v>
      </c>
      <c r="B11356" t="s">
        <v>11373</v>
      </c>
      <c r="C11356" s="15">
        <v>43678</v>
      </c>
      <c r="D11356">
        <v>225</v>
      </c>
      <c r="E11356">
        <v>374</v>
      </c>
      <c r="F11356">
        <v>0.24816011499999999</v>
      </c>
      <c r="G11356" t="s">
        <v>21</v>
      </c>
      <c r="H11356">
        <v>0</v>
      </c>
      <c r="I11356">
        <v>0.123</v>
      </c>
      <c r="J11356" t="s">
        <v>19</v>
      </c>
      <c r="K11356">
        <v>0</v>
      </c>
      <c r="L11356">
        <v>0.56802413799999996</v>
      </c>
      <c r="M11356" t="s">
        <v>21</v>
      </c>
      <c r="N11356">
        <v>0</v>
      </c>
      <c r="O11356">
        <v>0.17799999999999999</v>
      </c>
      <c r="P11356" t="s">
        <v>19</v>
      </c>
      <c r="Q11356">
        <v>0</v>
      </c>
      <c r="R11356">
        <v>0.73499999999999999</v>
      </c>
      <c r="S11356" t="s">
        <v>17</v>
      </c>
      <c r="T11356">
        <v>1</v>
      </c>
      <c r="U11356">
        <f t="shared" si="355"/>
        <v>0.73499999999999999</v>
      </c>
      <c r="V11356">
        <f t="shared" si="356"/>
        <v>1</v>
      </c>
    </row>
    <row r="11357" spans="1:22" x14ac:dyDescent="0.2">
      <c r="A11357">
        <v>11354</v>
      </c>
      <c r="B11357" t="s">
        <v>11374</v>
      </c>
      <c r="C11357" s="15">
        <v>43678</v>
      </c>
      <c r="D11357">
        <v>216</v>
      </c>
      <c r="E11357">
        <v>363</v>
      </c>
      <c r="F11357">
        <v>0.25688306799999999</v>
      </c>
      <c r="G11357" t="s">
        <v>21</v>
      </c>
      <c r="H11357">
        <v>0</v>
      </c>
      <c r="I11357">
        <v>0.123</v>
      </c>
      <c r="J11357" t="s">
        <v>19</v>
      </c>
      <c r="K11357">
        <v>0</v>
      </c>
      <c r="L11357">
        <v>0.59955040900000001</v>
      </c>
      <c r="M11357" t="s">
        <v>21</v>
      </c>
      <c r="N11357">
        <v>0</v>
      </c>
      <c r="O11357">
        <v>0.15</v>
      </c>
      <c r="P11357" t="s">
        <v>19</v>
      </c>
      <c r="Q11357">
        <v>0</v>
      </c>
      <c r="R11357">
        <v>0.442</v>
      </c>
      <c r="S11357" t="s">
        <v>17</v>
      </c>
      <c r="T11357">
        <v>1</v>
      </c>
      <c r="U11357">
        <f t="shared" si="355"/>
        <v>0.442</v>
      </c>
      <c r="V11357">
        <f t="shared" si="356"/>
        <v>1</v>
      </c>
    </row>
    <row r="11358" spans="1:22" x14ac:dyDescent="0.2">
      <c r="A11358">
        <v>11355</v>
      </c>
      <c r="B11358" t="s">
        <v>11375</v>
      </c>
      <c r="C11358" s="15">
        <v>43678</v>
      </c>
      <c r="D11358">
        <v>213</v>
      </c>
      <c r="E11358">
        <v>366</v>
      </c>
      <c r="F11358">
        <v>0.25038754299999999</v>
      </c>
      <c r="G11358" t="s">
        <v>21</v>
      </c>
      <c r="H11358">
        <v>0</v>
      </c>
      <c r="I11358">
        <v>0.121</v>
      </c>
      <c r="J11358" t="s">
        <v>19</v>
      </c>
      <c r="K11358">
        <v>0</v>
      </c>
      <c r="L11358">
        <v>0.61865776800000005</v>
      </c>
      <c r="M11358" t="s">
        <v>21</v>
      </c>
      <c r="N11358">
        <v>0</v>
      </c>
      <c r="O11358">
        <v>0.17</v>
      </c>
      <c r="P11358" t="s">
        <v>19</v>
      </c>
      <c r="Q11358">
        <v>0</v>
      </c>
      <c r="R11358">
        <v>0.29899999999999999</v>
      </c>
      <c r="S11358" t="s">
        <v>17</v>
      </c>
      <c r="T11358">
        <v>1</v>
      </c>
      <c r="U11358">
        <f t="shared" si="355"/>
        <v>0.29899999999999999</v>
      </c>
      <c r="V11358">
        <f t="shared" si="356"/>
        <v>1</v>
      </c>
    </row>
    <row r="11359" spans="1:22" x14ac:dyDescent="0.2">
      <c r="A11359">
        <v>11356</v>
      </c>
      <c r="B11359" t="s">
        <v>11376</v>
      </c>
      <c r="C11359" s="15">
        <v>43678</v>
      </c>
      <c r="D11359">
        <v>223</v>
      </c>
      <c r="E11359">
        <v>374</v>
      </c>
      <c r="F11359">
        <v>0.250266233</v>
      </c>
      <c r="G11359" t="s">
        <v>21</v>
      </c>
      <c r="H11359">
        <v>0</v>
      </c>
      <c r="I11359">
        <v>0.14299999999999999</v>
      </c>
      <c r="J11359" t="s">
        <v>19</v>
      </c>
      <c r="K11359">
        <v>0</v>
      </c>
      <c r="L11359">
        <v>0.56883833299999997</v>
      </c>
      <c r="M11359" t="s">
        <v>21</v>
      </c>
      <c r="N11359">
        <v>0</v>
      </c>
      <c r="O11359">
        <v>0.128</v>
      </c>
      <c r="P11359" t="s">
        <v>19</v>
      </c>
      <c r="Q11359">
        <v>0</v>
      </c>
      <c r="R11359">
        <v>0.77300000000000002</v>
      </c>
      <c r="S11359" t="s">
        <v>17</v>
      </c>
      <c r="T11359">
        <v>1</v>
      </c>
      <c r="U11359">
        <f t="shared" si="355"/>
        <v>0.77300000000000002</v>
      </c>
      <c r="V11359">
        <f t="shared" si="356"/>
        <v>1</v>
      </c>
    </row>
    <row r="11360" spans="1:22" x14ac:dyDescent="0.2">
      <c r="A11360">
        <v>11357</v>
      </c>
      <c r="B11360" t="s">
        <v>11377</v>
      </c>
      <c r="C11360" s="15">
        <v>43678</v>
      </c>
      <c r="D11360">
        <v>215</v>
      </c>
      <c r="E11360">
        <v>295</v>
      </c>
      <c r="F11360">
        <v>0.25533519900000001</v>
      </c>
      <c r="G11360" t="s">
        <v>21</v>
      </c>
      <c r="H11360">
        <v>0</v>
      </c>
      <c r="I11360">
        <v>0.121</v>
      </c>
      <c r="J11360" t="s">
        <v>19</v>
      </c>
      <c r="K11360">
        <v>0</v>
      </c>
      <c r="L11360">
        <v>0.57867343999999998</v>
      </c>
      <c r="M11360" t="s">
        <v>21</v>
      </c>
      <c r="N11360">
        <v>0</v>
      </c>
      <c r="O11360">
        <v>0.14199999999999999</v>
      </c>
      <c r="P11360" t="s">
        <v>19</v>
      </c>
      <c r="Q11360">
        <v>0</v>
      </c>
      <c r="R11360">
        <v>0.32500000000000001</v>
      </c>
      <c r="S11360" t="s">
        <v>17</v>
      </c>
      <c r="T11360">
        <v>1</v>
      </c>
      <c r="U11360">
        <f t="shared" si="355"/>
        <v>0.32500000000000001</v>
      </c>
      <c r="V11360">
        <f t="shared" si="356"/>
        <v>1</v>
      </c>
    </row>
    <row r="11361" spans="1:22" x14ac:dyDescent="0.2">
      <c r="A11361">
        <v>11358</v>
      </c>
      <c r="B11361" t="s">
        <v>11378</v>
      </c>
      <c r="C11361" s="15">
        <v>43678</v>
      </c>
      <c r="D11361">
        <v>220</v>
      </c>
      <c r="E11361">
        <v>300</v>
      </c>
      <c r="F11361">
        <v>0.25227391900000001</v>
      </c>
      <c r="G11361" t="s">
        <v>21</v>
      </c>
      <c r="H11361">
        <v>0</v>
      </c>
      <c r="I11361">
        <v>0.12</v>
      </c>
      <c r="J11361" t="s">
        <v>19</v>
      </c>
      <c r="K11361">
        <v>0</v>
      </c>
      <c r="L11361">
        <v>0.58332127300000003</v>
      </c>
      <c r="M11361" t="s">
        <v>21</v>
      </c>
      <c r="N11361">
        <v>0</v>
      </c>
      <c r="O11361">
        <v>0.159</v>
      </c>
      <c r="P11361" t="s">
        <v>19</v>
      </c>
      <c r="Q11361">
        <v>0</v>
      </c>
      <c r="R11361">
        <v>0.44800000000000001</v>
      </c>
      <c r="S11361" t="s">
        <v>17</v>
      </c>
      <c r="T11361">
        <v>1</v>
      </c>
      <c r="U11361">
        <f t="shared" si="355"/>
        <v>0.44800000000000001</v>
      </c>
      <c r="V11361">
        <f t="shared" si="356"/>
        <v>1</v>
      </c>
    </row>
    <row r="11362" spans="1:22" x14ac:dyDescent="0.2">
      <c r="A11362">
        <v>11359</v>
      </c>
      <c r="B11362" t="s">
        <v>11379</v>
      </c>
      <c r="C11362" s="15">
        <v>43678</v>
      </c>
      <c r="D11362">
        <v>243</v>
      </c>
      <c r="E11362">
        <v>330</v>
      </c>
      <c r="F11362">
        <v>0.25388082499999998</v>
      </c>
      <c r="G11362" t="s">
        <v>21</v>
      </c>
      <c r="H11362">
        <v>0</v>
      </c>
      <c r="I11362">
        <v>0.121</v>
      </c>
      <c r="J11362" t="s">
        <v>19</v>
      </c>
      <c r="K11362">
        <v>0</v>
      </c>
      <c r="L11362">
        <v>0.62556300499999995</v>
      </c>
      <c r="M11362" t="s">
        <v>21</v>
      </c>
      <c r="N11362">
        <v>0</v>
      </c>
      <c r="O11362">
        <v>0.14599999999999999</v>
      </c>
      <c r="P11362" t="s">
        <v>19</v>
      </c>
      <c r="Q11362">
        <v>0</v>
      </c>
      <c r="R11362">
        <v>1.224</v>
      </c>
      <c r="S11362" t="s">
        <v>17</v>
      </c>
      <c r="T11362">
        <v>1</v>
      </c>
      <c r="U11362">
        <f t="shared" si="355"/>
        <v>1.224</v>
      </c>
      <c r="V11362">
        <f t="shared" si="356"/>
        <v>1</v>
      </c>
    </row>
    <row r="11363" spans="1:22" x14ac:dyDescent="0.2">
      <c r="A11363">
        <v>11360</v>
      </c>
      <c r="B11363" t="s">
        <v>11380</v>
      </c>
      <c r="C11363" s="15">
        <v>43678</v>
      </c>
      <c r="D11363">
        <v>218</v>
      </c>
      <c r="E11363">
        <v>299</v>
      </c>
      <c r="F11363">
        <v>0.25356947699999999</v>
      </c>
      <c r="G11363" t="s">
        <v>21</v>
      </c>
      <c r="H11363">
        <v>0</v>
      </c>
      <c r="I11363">
        <v>0.13</v>
      </c>
      <c r="J11363" t="s">
        <v>19</v>
      </c>
      <c r="K11363">
        <v>0</v>
      </c>
      <c r="L11363">
        <v>0.59087165100000005</v>
      </c>
      <c r="M11363" t="s">
        <v>21</v>
      </c>
      <c r="N11363">
        <v>0</v>
      </c>
      <c r="O11363">
        <v>0.125</v>
      </c>
      <c r="P11363" t="s">
        <v>19</v>
      </c>
      <c r="Q11363">
        <v>0</v>
      </c>
      <c r="R11363">
        <v>0.375</v>
      </c>
      <c r="S11363" t="s">
        <v>17</v>
      </c>
      <c r="T11363">
        <v>1</v>
      </c>
      <c r="U11363">
        <f t="shared" si="355"/>
        <v>0.375</v>
      </c>
      <c r="V11363">
        <f t="shared" si="356"/>
        <v>1</v>
      </c>
    </row>
    <row r="11364" spans="1:22" x14ac:dyDescent="0.2">
      <c r="A11364">
        <v>11361</v>
      </c>
      <c r="B11364" t="s">
        <v>11381</v>
      </c>
      <c r="C11364" s="15">
        <v>43678</v>
      </c>
      <c r="D11364">
        <v>222</v>
      </c>
      <c r="E11364">
        <v>303</v>
      </c>
      <c r="F11364">
        <v>0.25129786799999998</v>
      </c>
      <c r="G11364" t="s">
        <v>21</v>
      </c>
      <c r="H11364">
        <v>0</v>
      </c>
      <c r="I11364">
        <v>0.11899999999999999</v>
      </c>
      <c r="J11364" t="s">
        <v>19</v>
      </c>
      <c r="K11364">
        <v>0</v>
      </c>
      <c r="L11364">
        <v>0.58450609499999995</v>
      </c>
      <c r="M11364" t="s">
        <v>21</v>
      </c>
      <c r="N11364">
        <v>0</v>
      </c>
      <c r="O11364">
        <v>0.125</v>
      </c>
      <c r="P11364" t="s">
        <v>19</v>
      </c>
      <c r="Q11364">
        <v>0</v>
      </c>
      <c r="R11364">
        <v>0.27400000000000002</v>
      </c>
      <c r="S11364" t="s">
        <v>17</v>
      </c>
      <c r="T11364">
        <v>1</v>
      </c>
      <c r="U11364">
        <f t="shared" si="355"/>
        <v>0.27400000000000002</v>
      </c>
      <c r="V11364">
        <f t="shared" si="356"/>
        <v>1</v>
      </c>
    </row>
    <row r="11365" spans="1:22" x14ac:dyDescent="0.2">
      <c r="A11365">
        <v>11362</v>
      </c>
      <c r="B11365" t="s">
        <v>11382</v>
      </c>
      <c r="C11365" s="15">
        <v>43678</v>
      </c>
      <c r="D11365">
        <v>219</v>
      </c>
      <c r="E11365">
        <v>298</v>
      </c>
      <c r="F11365">
        <v>0.25533992799999999</v>
      </c>
      <c r="G11365" t="s">
        <v>21</v>
      </c>
      <c r="H11365">
        <v>0</v>
      </c>
      <c r="I11365">
        <v>0.11899999999999999</v>
      </c>
      <c r="J11365" t="s">
        <v>19</v>
      </c>
      <c r="K11365">
        <v>0</v>
      </c>
      <c r="L11365">
        <v>0.593347544</v>
      </c>
      <c r="M11365" t="s">
        <v>21</v>
      </c>
      <c r="N11365">
        <v>0</v>
      </c>
      <c r="O11365">
        <v>0.14099999999999999</v>
      </c>
      <c r="P11365" t="s">
        <v>19</v>
      </c>
      <c r="Q11365">
        <v>0</v>
      </c>
      <c r="R11365">
        <v>0.48699999999999999</v>
      </c>
      <c r="S11365" t="s">
        <v>17</v>
      </c>
      <c r="T11365">
        <v>1</v>
      </c>
      <c r="U11365">
        <f t="shared" si="355"/>
        <v>0.48699999999999999</v>
      </c>
      <c r="V11365">
        <f t="shared" si="356"/>
        <v>1</v>
      </c>
    </row>
    <row r="11366" spans="1:22" x14ac:dyDescent="0.2">
      <c r="A11366">
        <v>11363</v>
      </c>
      <c r="B11366" t="s">
        <v>11383</v>
      </c>
      <c r="C11366" s="15">
        <v>43678</v>
      </c>
      <c r="D11366">
        <v>220</v>
      </c>
      <c r="E11366">
        <v>299</v>
      </c>
      <c r="F11366">
        <v>0.247140211</v>
      </c>
      <c r="G11366" t="s">
        <v>21</v>
      </c>
      <c r="H11366">
        <v>0</v>
      </c>
      <c r="I11366">
        <v>0.11799999999999999</v>
      </c>
      <c r="J11366" t="s">
        <v>19</v>
      </c>
      <c r="K11366">
        <v>0</v>
      </c>
      <c r="L11366">
        <v>0.57820723900000004</v>
      </c>
      <c r="M11366" t="s">
        <v>21</v>
      </c>
      <c r="N11366">
        <v>0</v>
      </c>
      <c r="O11366">
        <v>0.126</v>
      </c>
      <c r="P11366" t="s">
        <v>19</v>
      </c>
      <c r="Q11366">
        <v>0</v>
      </c>
      <c r="R11366">
        <v>0.51900000000000002</v>
      </c>
      <c r="S11366" t="s">
        <v>17</v>
      </c>
      <c r="T11366">
        <v>1</v>
      </c>
      <c r="U11366">
        <f t="shared" si="355"/>
        <v>0.51900000000000002</v>
      </c>
      <c r="V11366">
        <f t="shared" si="356"/>
        <v>1</v>
      </c>
    </row>
    <row r="11367" spans="1:22" x14ac:dyDescent="0.2">
      <c r="A11367">
        <v>11364</v>
      </c>
      <c r="B11367" t="s">
        <v>11384</v>
      </c>
      <c r="C11367" s="15">
        <v>43678</v>
      </c>
      <c r="D11367">
        <v>219</v>
      </c>
      <c r="E11367">
        <v>299</v>
      </c>
      <c r="F11367">
        <v>0.25488556400000001</v>
      </c>
      <c r="G11367" t="s">
        <v>21</v>
      </c>
      <c r="H11367">
        <v>0</v>
      </c>
      <c r="I11367">
        <v>0.13300000000000001</v>
      </c>
      <c r="J11367" t="s">
        <v>19</v>
      </c>
      <c r="K11367">
        <v>0</v>
      </c>
      <c r="L11367">
        <v>0.63654491300000005</v>
      </c>
      <c r="M11367" t="s">
        <v>21</v>
      </c>
      <c r="N11367">
        <v>0</v>
      </c>
      <c r="O11367">
        <v>0.183</v>
      </c>
      <c r="P11367" t="s">
        <v>19</v>
      </c>
      <c r="Q11367">
        <v>0</v>
      </c>
      <c r="R11367">
        <v>0.51900000000000002</v>
      </c>
      <c r="S11367" t="s">
        <v>17</v>
      </c>
      <c r="T11367">
        <v>1</v>
      </c>
      <c r="U11367">
        <f t="shared" si="355"/>
        <v>0.51900000000000002</v>
      </c>
      <c r="V11367">
        <f t="shared" si="356"/>
        <v>1</v>
      </c>
    </row>
    <row r="11368" spans="1:22" x14ac:dyDescent="0.2">
      <c r="A11368">
        <v>11365</v>
      </c>
      <c r="B11368" t="s">
        <v>11385</v>
      </c>
      <c r="C11368" s="15">
        <v>43678</v>
      </c>
      <c r="D11368">
        <v>225</v>
      </c>
      <c r="E11368">
        <v>314</v>
      </c>
      <c r="F11368">
        <v>0.25031215600000001</v>
      </c>
      <c r="G11368" t="s">
        <v>21</v>
      </c>
      <c r="H11368">
        <v>0</v>
      </c>
      <c r="I11368">
        <v>0.13600000000000001</v>
      </c>
      <c r="J11368" t="s">
        <v>19</v>
      </c>
      <c r="K11368">
        <v>0</v>
      </c>
      <c r="L11368">
        <v>0.58616491699999995</v>
      </c>
      <c r="M11368" t="s">
        <v>21</v>
      </c>
      <c r="N11368">
        <v>0</v>
      </c>
      <c r="O11368">
        <v>0.159</v>
      </c>
      <c r="P11368" t="s">
        <v>19</v>
      </c>
      <c r="Q11368">
        <v>0</v>
      </c>
      <c r="R11368">
        <v>0.70699999999999996</v>
      </c>
      <c r="S11368" t="s">
        <v>17</v>
      </c>
      <c r="T11368">
        <v>1</v>
      </c>
      <c r="U11368">
        <f t="shared" si="355"/>
        <v>0.70699999999999996</v>
      </c>
      <c r="V11368">
        <f t="shared" si="356"/>
        <v>1</v>
      </c>
    </row>
    <row r="11369" spans="1:22" x14ac:dyDescent="0.2">
      <c r="A11369">
        <v>11366</v>
      </c>
      <c r="B11369" t="s">
        <v>11386</v>
      </c>
      <c r="C11369" s="15">
        <v>43678</v>
      </c>
      <c r="D11369">
        <v>213</v>
      </c>
      <c r="E11369">
        <v>304</v>
      </c>
      <c r="F11369">
        <v>0.255006279</v>
      </c>
      <c r="G11369" t="s">
        <v>21</v>
      </c>
      <c r="H11369">
        <v>0</v>
      </c>
      <c r="I11369">
        <v>0.11700000000000001</v>
      </c>
      <c r="J11369" t="s">
        <v>19</v>
      </c>
      <c r="K11369">
        <v>0</v>
      </c>
      <c r="L11369">
        <v>0.58524002799999997</v>
      </c>
      <c r="M11369" t="s">
        <v>21</v>
      </c>
      <c r="N11369">
        <v>0</v>
      </c>
      <c r="O11369">
        <v>0.126</v>
      </c>
      <c r="P11369" t="s">
        <v>19</v>
      </c>
      <c r="Q11369">
        <v>0</v>
      </c>
      <c r="R11369">
        <v>0.3</v>
      </c>
      <c r="S11369" t="s">
        <v>17</v>
      </c>
      <c r="T11369">
        <v>1</v>
      </c>
      <c r="U11369">
        <f t="shared" si="355"/>
        <v>0.3</v>
      </c>
      <c r="V11369">
        <f t="shared" si="356"/>
        <v>1</v>
      </c>
    </row>
    <row r="11370" spans="1:22" x14ac:dyDescent="0.2">
      <c r="A11370">
        <v>11367</v>
      </c>
      <c r="B11370" t="s">
        <v>11387</v>
      </c>
      <c r="C11370" s="15">
        <v>43678</v>
      </c>
      <c r="D11370">
        <v>213</v>
      </c>
      <c r="E11370">
        <v>295</v>
      </c>
      <c r="F11370">
        <v>0.253438836</v>
      </c>
      <c r="G11370" t="s">
        <v>21</v>
      </c>
      <c r="H11370">
        <v>0</v>
      </c>
      <c r="I11370">
        <v>0.14000000000000001</v>
      </c>
      <c r="J11370" t="s">
        <v>19</v>
      </c>
      <c r="K11370">
        <v>0</v>
      </c>
      <c r="L11370">
        <v>0.57880647900000004</v>
      </c>
      <c r="M11370" t="s">
        <v>21</v>
      </c>
      <c r="N11370">
        <v>0</v>
      </c>
      <c r="O11370">
        <v>0.123</v>
      </c>
      <c r="P11370" t="s">
        <v>19</v>
      </c>
      <c r="Q11370">
        <v>0</v>
      </c>
      <c r="R11370">
        <v>0.3</v>
      </c>
      <c r="S11370" t="s">
        <v>17</v>
      </c>
      <c r="T11370">
        <v>1</v>
      </c>
      <c r="U11370">
        <f t="shared" si="355"/>
        <v>0.3</v>
      </c>
      <c r="V11370">
        <f t="shared" si="356"/>
        <v>1</v>
      </c>
    </row>
    <row r="11371" spans="1:22" x14ac:dyDescent="0.2">
      <c r="A11371">
        <v>11368</v>
      </c>
      <c r="B11371" t="s">
        <v>11388</v>
      </c>
      <c r="C11371" s="15">
        <v>43678</v>
      </c>
      <c r="D11371">
        <v>223</v>
      </c>
      <c r="E11371">
        <v>315</v>
      </c>
      <c r="F11371">
        <v>0.25197394099999998</v>
      </c>
      <c r="G11371" t="s">
        <v>21</v>
      </c>
      <c r="H11371">
        <v>0</v>
      </c>
      <c r="I11371">
        <v>0.11700000000000001</v>
      </c>
      <c r="J11371" t="s">
        <v>19</v>
      </c>
      <c r="K11371">
        <v>0</v>
      </c>
      <c r="L11371">
        <v>0.59583117600000002</v>
      </c>
      <c r="M11371" t="s">
        <v>21</v>
      </c>
      <c r="N11371">
        <v>0</v>
      </c>
      <c r="O11371">
        <v>0.126</v>
      </c>
      <c r="P11371" t="s">
        <v>19</v>
      </c>
      <c r="Q11371">
        <v>0</v>
      </c>
      <c r="R11371">
        <v>0.70899999999999996</v>
      </c>
      <c r="S11371" t="s">
        <v>17</v>
      </c>
      <c r="T11371">
        <v>1</v>
      </c>
      <c r="U11371">
        <f t="shared" si="355"/>
        <v>0.70899999999999996</v>
      </c>
      <c r="V11371">
        <f t="shared" si="356"/>
        <v>1</v>
      </c>
    </row>
    <row r="11372" spans="1:22" x14ac:dyDescent="0.2">
      <c r="A11372">
        <v>11369</v>
      </c>
      <c r="B11372" t="s">
        <v>11389</v>
      </c>
      <c r="C11372" s="15">
        <v>43678</v>
      </c>
      <c r="D11372">
        <v>497</v>
      </c>
      <c r="E11372">
        <v>616</v>
      </c>
      <c r="F11372">
        <v>0.245545351</v>
      </c>
      <c r="G11372" t="s">
        <v>21</v>
      </c>
      <c r="H11372">
        <v>0</v>
      </c>
      <c r="I11372">
        <v>0.13300000000000001</v>
      </c>
      <c r="J11372" t="s">
        <v>19</v>
      </c>
      <c r="K11372">
        <v>0</v>
      </c>
      <c r="L11372">
        <v>0.656354098</v>
      </c>
      <c r="M11372" t="s">
        <v>21</v>
      </c>
      <c r="N11372">
        <v>0</v>
      </c>
      <c r="O11372">
        <v>0.154</v>
      </c>
      <c r="P11372" t="s">
        <v>19</v>
      </c>
      <c r="Q11372">
        <v>0</v>
      </c>
      <c r="R11372">
        <v>2.6190000000000002</v>
      </c>
      <c r="S11372" t="s">
        <v>17</v>
      </c>
      <c r="T11372">
        <v>1</v>
      </c>
      <c r="U11372">
        <f t="shared" si="355"/>
        <v>2.6190000000000002</v>
      </c>
      <c r="V11372">
        <f t="shared" si="356"/>
        <v>1</v>
      </c>
    </row>
    <row r="11373" spans="1:22" x14ac:dyDescent="0.2">
      <c r="A11373">
        <v>11370</v>
      </c>
      <c r="B11373" t="s">
        <v>11390</v>
      </c>
      <c r="C11373" s="15">
        <v>43678</v>
      </c>
      <c r="D11373">
        <v>496</v>
      </c>
      <c r="E11373">
        <v>630</v>
      </c>
      <c r="F11373">
        <v>0.233860243</v>
      </c>
      <c r="G11373" t="s">
        <v>21</v>
      </c>
      <c r="H11373">
        <v>0</v>
      </c>
      <c r="I11373">
        <v>0.13800000000000001</v>
      </c>
      <c r="J11373" t="s">
        <v>19</v>
      </c>
      <c r="K11373">
        <v>0</v>
      </c>
      <c r="L11373">
        <v>0.67224633</v>
      </c>
      <c r="M11373" t="s">
        <v>21</v>
      </c>
      <c r="N11373">
        <v>0</v>
      </c>
      <c r="O11373">
        <v>0.13800000000000001</v>
      </c>
      <c r="P11373" t="s">
        <v>19</v>
      </c>
      <c r="Q11373">
        <v>0</v>
      </c>
      <c r="R11373">
        <v>2.71</v>
      </c>
      <c r="S11373" t="s">
        <v>17</v>
      </c>
      <c r="T11373">
        <v>1</v>
      </c>
      <c r="U11373">
        <f t="shared" si="355"/>
        <v>2.71</v>
      </c>
      <c r="V11373">
        <f t="shared" si="356"/>
        <v>1</v>
      </c>
    </row>
    <row r="11374" spans="1:22" x14ac:dyDescent="0.2">
      <c r="A11374">
        <v>11371</v>
      </c>
      <c r="B11374" t="s">
        <v>11391</v>
      </c>
      <c r="C11374" s="15">
        <v>43191</v>
      </c>
      <c r="D11374">
        <v>184</v>
      </c>
      <c r="E11374">
        <v>266</v>
      </c>
      <c r="F11374">
        <v>0.24891782200000001</v>
      </c>
      <c r="G11374" t="s">
        <v>21</v>
      </c>
      <c r="H11374">
        <v>0</v>
      </c>
      <c r="I11374">
        <v>0.12</v>
      </c>
      <c r="J11374" t="s">
        <v>19</v>
      </c>
      <c r="K11374">
        <v>0</v>
      </c>
      <c r="L11374">
        <v>0.57619228099999997</v>
      </c>
      <c r="M11374" t="s">
        <v>21</v>
      </c>
      <c r="N11374">
        <v>0</v>
      </c>
      <c r="O11374">
        <v>0.13700000000000001</v>
      </c>
      <c r="P11374" t="s">
        <v>19</v>
      </c>
      <c r="Q11374">
        <v>0</v>
      </c>
      <c r="R11374">
        <v>0.35499999999999998</v>
      </c>
      <c r="S11374" t="s">
        <v>17</v>
      </c>
      <c r="T11374">
        <v>1</v>
      </c>
      <c r="U11374">
        <f t="shared" si="355"/>
        <v>0.35499999999999998</v>
      </c>
      <c r="V11374">
        <f t="shared" si="356"/>
        <v>1</v>
      </c>
    </row>
    <row r="11375" spans="1:22" x14ac:dyDescent="0.2">
      <c r="A11375">
        <v>11372</v>
      </c>
      <c r="B11375" t="s">
        <v>11392</v>
      </c>
      <c r="C11375" s="15">
        <v>43009</v>
      </c>
      <c r="D11375">
        <v>173</v>
      </c>
      <c r="E11375">
        <v>247</v>
      </c>
      <c r="F11375">
        <v>0.13200000000000001</v>
      </c>
      <c r="G11375" t="s">
        <v>19</v>
      </c>
      <c r="H11375">
        <v>0</v>
      </c>
      <c r="I11375">
        <v>0.13800000000000001</v>
      </c>
      <c r="J11375" t="s">
        <v>19</v>
      </c>
      <c r="K11375">
        <v>0</v>
      </c>
      <c r="L11375">
        <v>0.59435990999999999</v>
      </c>
      <c r="M11375" t="s">
        <v>21</v>
      </c>
      <c r="N11375">
        <v>0</v>
      </c>
      <c r="O11375">
        <v>0.127</v>
      </c>
      <c r="P11375" t="s">
        <v>19</v>
      </c>
      <c r="Q11375">
        <v>0</v>
      </c>
      <c r="R11375">
        <v>0.219</v>
      </c>
      <c r="S11375" t="s">
        <v>17</v>
      </c>
      <c r="T11375">
        <v>1</v>
      </c>
      <c r="U11375">
        <f t="shared" si="355"/>
        <v>0.219</v>
      </c>
      <c r="V11375">
        <f t="shared" si="356"/>
        <v>1</v>
      </c>
    </row>
    <row r="11376" spans="1:22" x14ac:dyDescent="0.2">
      <c r="A11376">
        <v>11373</v>
      </c>
      <c r="B11376" t="s">
        <v>11393</v>
      </c>
      <c r="C11376" s="15">
        <v>43101</v>
      </c>
      <c r="D11376">
        <v>183</v>
      </c>
      <c r="E11376">
        <v>259</v>
      </c>
      <c r="F11376">
        <v>0.25236816499999998</v>
      </c>
      <c r="G11376" t="s">
        <v>21</v>
      </c>
      <c r="H11376">
        <v>0</v>
      </c>
      <c r="I11376">
        <v>0.11700000000000001</v>
      </c>
      <c r="J11376" t="s">
        <v>19</v>
      </c>
      <c r="K11376">
        <v>0</v>
      </c>
      <c r="L11376">
        <v>0.56757811199999997</v>
      </c>
      <c r="M11376" t="s">
        <v>21</v>
      </c>
      <c r="N11376">
        <v>0</v>
      </c>
      <c r="O11376">
        <v>0.16500000000000001</v>
      </c>
      <c r="P11376" t="s">
        <v>19</v>
      </c>
      <c r="Q11376">
        <v>0</v>
      </c>
      <c r="R11376">
        <v>0.52</v>
      </c>
      <c r="S11376" t="s">
        <v>17</v>
      </c>
      <c r="T11376">
        <v>1</v>
      </c>
      <c r="U11376">
        <f t="shared" si="355"/>
        <v>0.52</v>
      </c>
      <c r="V11376">
        <f t="shared" si="356"/>
        <v>1</v>
      </c>
    </row>
    <row r="11377" spans="1:22" x14ac:dyDescent="0.2">
      <c r="A11377">
        <v>11374</v>
      </c>
      <c r="B11377" t="s">
        <v>11394</v>
      </c>
      <c r="C11377" s="15">
        <v>43009</v>
      </c>
      <c r="D11377">
        <v>175</v>
      </c>
      <c r="E11377">
        <v>249</v>
      </c>
      <c r="F11377">
        <v>0.14099999999999999</v>
      </c>
      <c r="G11377" t="s">
        <v>19</v>
      </c>
      <c r="H11377">
        <v>0</v>
      </c>
      <c r="I11377">
        <v>0.11600000000000001</v>
      </c>
      <c r="J11377" t="s">
        <v>19</v>
      </c>
      <c r="K11377">
        <v>0</v>
      </c>
      <c r="L11377">
        <v>0.56765506099999996</v>
      </c>
      <c r="M11377" t="s">
        <v>21</v>
      </c>
      <c r="N11377">
        <v>0</v>
      </c>
      <c r="O11377">
        <v>0.13600000000000001</v>
      </c>
      <c r="P11377" t="s">
        <v>19</v>
      </c>
      <c r="Q11377">
        <v>0</v>
      </c>
      <c r="R11377">
        <v>0.251</v>
      </c>
      <c r="S11377" t="s">
        <v>17</v>
      </c>
      <c r="T11377">
        <v>1</v>
      </c>
      <c r="U11377">
        <f t="shared" si="355"/>
        <v>0.251</v>
      </c>
      <c r="V11377">
        <f t="shared" si="356"/>
        <v>1</v>
      </c>
    </row>
    <row r="11378" spans="1:22" x14ac:dyDescent="0.2">
      <c r="A11378">
        <v>11375</v>
      </c>
      <c r="B11378" t="s">
        <v>11395</v>
      </c>
      <c r="C11378" s="15">
        <v>43009</v>
      </c>
      <c r="D11378">
        <v>490</v>
      </c>
      <c r="E11378">
        <v>633</v>
      </c>
      <c r="F11378">
        <v>0.33330828000000001</v>
      </c>
      <c r="G11378" t="s">
        <v>21</v>
      </c>
      <c r="H11378">
        <v>0</v>
      </c>
      <c r="I11378">
        <v>0.13100000000000001</v>
      </c>
      <c r="J11378" t="s">
        <v>19</v>
      </c>
      <c r="K11378">
        <v>0</v>
      </c>
      <c r="L11378">
        <v>0.68751187300000005</v>
      </c>
      <c r="M11378" t="s">
        <v>21</v>
      </c>
      <c r="N11378">
        <v>0</v>
      </c>
      <c r="O11378">
        <v>0.129</v>
      </c>
      <c r="P11378" t="s">
        <v>19</v>
      </c>
      <c r="Q11378">
        <v>0</v>
      </c>
      <c r="R11378">
        <v>3.3860000000000001</v>
      </c>
      <c r="S11378" t="s">
        <v>17</v>
      </c>
      <c r="T11378">
        <v>1</v>
      </c>
      <c r="U11378">
        <f t="shared" si="355"/>
        <v>3.3860000000000001</v>
      </c>
      <c r="V11378">
        <f t="shared" si="356"/>
        <v>1</v>
      </c>
    </row>
    <row r="11379" spans="1:22" x14ac:dyDescent="0.2">
      <c r="A11379">
        <v>11376</v>
      </c>
      <c r="B11379" t="s">
        <v>11396</v>
      </c>
      <c r="C11379" s="15">
        <v>43009</v>
      </c>
      <c r="D11379">
        <v>448</v>
      </c>
      <c r="E11379">
        <v>542</v>
      </c>
      <c r="F11379">
        <v>0.188</v>
      </c>
      <c r="G11379" t="s">
        <v>17</v>
      </c>
      <c r="H11379">
        <v>0</v>
      </c>
      <c r="I11379">
        <v>0.125</v>
      </c>
      <c r="J11379" t="s">
        <v>19</v>
      </c>
      <c r="K11379">
        <v>0</v>
      </c>
      <c r="L11379">
        <v>0.69429119800000005</v>
      </c>
      <c r="M11379" t="s">
        <v>21</v>
      </c>
      <c r="N11379">
        <v>0</v>
      </c>
      <c r="O11379">
        <v>0.13600000000000001</v>
      </c>
      <c r="P11379" t="s">
        <v>19</v>
      </c>
      <c r="Q11379">
        <v>0</v>
      </c>
      <c r="R11379">
        <v>1.08</v>
      </c>
      <c r="S11379" t="s">
        <v>17</v>
      </c>
      <c r="T11379">
        <v>1</v>
      </c>
      <c r="U11379">
        <f t="shared" si="355"/>
        <v>1.08</v>
      </c>
      <c r="V11379">
        <f t="shared" si="356"/>
        <v>1</v>
      </c>
    </row>
    <row r="11380" spans="1:22" x14ac:dyDescent="0.2">
      <c r="A11380">
        <v>11377</v>
      </c>
      <c r="B11380" t="s">
        <v>11397</v>
      </c>
      <c r="C11380" s="15">
        <v>43678</v>
      </c>
      <c r="D11380">
        <v>474</v>
      </c>
      <c r="E11380">
        <v>586</v>
      </c>
      <c r="F11380">
        <v>0.33600000000000002</v>
      </c>
      <c r="G11380" t="s">
        <v>17</v>
      </c>
      <c r="H11380">
        <v>0</v>
      </c>
      <c r="I11380">
        <v>0.151</v>
      </c>
      <c r="J11380" t="s">
        <v>19</v>
      </c>
      <c r="K11380">
        <v>0</v>
      </c>
      <c r="L11380">
        <v>0.67059281500000001</v>
      </c>
      <c r="M11380" t="s">
        <v>21</v>
      </c>
      <c r="N11380">
        <v>0</v>
      </c>
      <c r="O11380">
        <v>0.16400000000000001</v>
      </c>
      <c r="P11380" t="s">
        <v>19</v>
      </c>
      <c r="Q11380">
        <v>0</v>
      </c>
      <c r="R11380">
        <v>2.2120000000000002</v>
      </c>
      <c r="S11380" t="s">
        <v>17</v>
      </c>
      <c r="T11380">
        <v>1</v>
      </c>
      <c r="U11380">
        <f t="shared" si="355"/>
        <v>2.2120000000000002</v>
      </c>
      <c r="V11380">
        <f t="shared" si="356"/>
        <v>1</v>
      </c>
    </row>
    <row r="11381" spans="1:22" x14ac:dyDescent="0.2">
      <c r="A11381">
        <v>11378</v>
      </c>
      <c r="B11381" t="s">
        <v>11398</v>
      </c>
      <c r="C11381" s="15">
        <v>44136</v>
      </c>
      <c r="D11381">
        <v>187</v>
      </c>
      <c r="E11381">
        <v>284</v>
      </c>
      <c r="F11381">
        <v>0.26911649900000001</v>
      </c>
      <c r="G11381" t="s">
        <v>21</v>
      </c>
      <c r="H11381">
        <v>0</v>
      </c>
      <c r="I11381">
        <v>0.11700000000000001</v>
      </c>
      <c r="J11381" t="s">
        <v>19</v>
      </c>
      <c r="K11381">
        <v>0</v>
      </c>
      <c r="L11381">
        <v>0.57677350400000005</v>
      </c>
      <c r="M11381" t="s">
        <v>21</v>
      </c>
      <c r="N11381">
        <v>0</v>
      </c>
      <c r="O11381">
        <v>0.13200000000000001</v>
      </c>
      <c r="P11381" t="s">
        <v>19</v>
      </c>
      <c r="Q11381">
        <v>0</v>
      </c>
      <c r="R11381">
        <v>0.41299999999999998</v>
      </c>
      <c r="S11381" t="s">
        <v>17</v>
      </c>
      <c r="T11381">
        <v>1</v>
      </c>
      <c r="U11381">
        <f t="shared" si="355"/>
        <v>0.41299999999999998</v>
      </c>
      <c r="V11381">
        <f t="shared" si="356"/>
        <v>1</v>
      </c>
    </row>
    <row r="11382" spans="1:22" x14ac:dyDescent="0.2">
      <c r="A11382">
        <v>11379</v>
      </c>
      <c r="B11382" t="s">
        <v>11399</v>
      </c>
      <c r="C11382" s="15">
        <v>44136</v>
      </c>
      <c r="D11382">
        <v>185</v>
      </c>
      <c r="E11382">
        <v>274</v>
      </c>
      <c r="F11382">
        <v>0.27187221099999997</v>
      </c>
      <c r="G11382" t="s">
        <v>21</v>
      </c>
      <c r="H11382">
        <v>0</v>
      </c>
      <c r="I11382">
        <v>0.12</v>
      </c>
      <c r="J11382" t="s">
        <v>19</v>
      </c>
      <c r="K11382">
        <v>0</v>
      </c>
      <c r="L11382">
        <v>0.57756033299999998</v>
      </c>
      <c r="M11382" t="s">
        <v>21</v>
      </c>
      <c r="N11382">
        <v>0</v>
      </c>
      <c r="O11382">
        <v>0.128</v>
      </c>
      <c r="P11382" t="s">
        <v>19</v>
      </c>
      <c r="Q11382">
        <v>0</v>
      </c>
      <c r="R11382">
        <v>0.40600000000000003</v>
      </c>
      <c r="S11382" t="s">
        <v>17</v>
      </c>
      <c r="T11382">
        <v>1</v>
      </c>
      <c r="U11382">
        <f t="shared" si="355"/>
        <v>0.40600000000000003</v>
      </c>
      <c r="V11382">
        <f t="shared" si="356"/>
        <v>1</v>
      </c>
    </row>
    <row r="11383" spans="1:22" x14ac:dyDescent="0.2">
      <c r="A11383">
        <v>11380</v>
      </c>
      <c r="B11383" t="s">
        <v>11400</v>
      </c>
      <c r="C11383" s="15">
        <v>44136</v>
      </c>
      <c r="D11383">
        <v>185</v>
      </c>
      <c r="E11383">
        <v>274</v>
      </c>
      <c r="F11383">
        <v>0.250399977</v>
      </c>
      <c r="G11383" t="s">
        <v>21</v>
      </c>
      <c r="H11383">
        <v>0</v>
      </c>
      <c r="I11383">
        <v>0.12</v>
      </c>
      <c r="J11383" t="s">
        <v>19</v>
      </c>
      <c r="K11383">
        <v>0</v>
      </c>
      <c r="L11383">
        <v>0.59926754999999998</v>
      </c>
      <c r="M11383" t="s">
        <v>21</v>
      </c>
      <c r="N11383">
        <v>0</v>
      </c>
      <c r="O11383">
        <v>0.13800000000000001</v>
      </c>
      <c r="P11383" t="s">
        <v>19</v>
      </c>
      <c r="Q11383">
        <v>0</v>
      </c>
      <c r="R11383">
        <v>0.377</v>
      </c>
      <c r="S11383" t="s">
        <v>17</v>
      </c>
      <c r="T11383">
        <v>1</v>
      </c>
      <c r="U11383">
        <f t="shared" si="355"/>
        <v>0.377</v>
      </c>
      <c r="V11383">
        <f t="shared" si="356"/>
        <v>1</v>
      </c>
    </row>
    <row r="11384" spans="1:22" x14ac:dyDescent="0.2">
      <c r="A11384">
        <v>11381</v>
      </c>
      <c r="B11384" t="s">
        <v>11401</v>
      </c>
      <c r="C11384" s="15">
        <v>43009</v>
      </c>
      <c r="D11384">
        <v>246</v>
      </c>
      <c r="E11384">
        <v>382</v>
      </c>
      <c r="F11384">
        <v>0.25349806200000002</v>
      </c>
      <c r="G11384" t="s">
        <v>21</v>
      </c>
      <c r="H11384">
        <v>0</v>
      </c>
      <c r="I11384">
        <v>0.129</v>
      </c>
      <c r="J11384" t="s">
        <v>19</v>
      </c>
      <c r="K11384">
        <v>0</v>
      </c>
      <c r="L11384">
        <v>0.54687297700000004</v>
      </c>
      <c r="M11384" t="s">
        <v>21</v>
      </c>
      <c r="N11384">
        <v>0</v>
      </c>
      <c r="O11384">
        <v>0.191</v>
      </c>
      <c r="P11384" t="s">
        <v>19</v>
      </c>
      <c r="Q11384">
        <v>0</v>
      </c>
      <c r="R11384">
        <v>0.90800000000000003</v>
      </c>
      <c r="S11384" t="s">
        <v>17</v>
      </c>
      <c r="T11384">
        <v>1</v>
      </c>
      <c r="U11384">
        <f t="shared" si="355"/>
        <v>0.90800000000000003</v>
      </c>
      <c r="V11384">
        <f t="shared" si="356"/>
        <v>1</v>
      </c>
    </row>
    <row r="11385" spans="1:22" x14ac:dyDescent="0.2">
      <c r="A11385">
        <v>11382</v>
      </c>
      <c r="B11385" t="s">
        <v>11402</v>
      </c>
      <c r="C11385" s="15">
        <v>43009</v>
      </c>
      <c r="D11385">
        <v>204</v>
      </c>
      <c r="E11385">
        <v>328</v>
      </c>
      <c r="F11385">
        <v>0.25969244699999999</v>
      </c>
      <c r="G11385" t="s">
        <v>21</v>
      </c>
      <c r="H11385">
        <v>0</v>
      </c>
      <c r="I11385">
        <v>0.128</v>
      </c>
      <c r="J11385" t="s">
        <v>19</v>
      </c>
      <c r="K11385">
        <v>0</v>
      </c>
      <c r="L11385">
        <v>0.56571229000000001</v>
      </c>
      <c r="M11385" t="s">
        <v>21</v>
      </c>
      <c r="N11385">
        <v>0</v>
      </c>
      <c r="O11385">
        <v>0.152</v>
      </c>
      <c r="P11385" t="s">
        <v>19</v>
      </c>
      <c r="Q11385">
        <v>0</v>
      </c>
      <c r="R11385">
        <v>1.1020000000000001</v>
      </c>
      <c r="S11385" t="s">
        <v>17</v>
      </c>
      <c r="T11385">
        <v>1</v>
      </c>
      <c r="U11385">
        <f t="shared" si="355"/>
        <v>1.1020000000000001</v>
      </c>
      <c r="V11385">
        <f t="shared" si="356"/>
        <v>1</v>
      </c>
    </row>
    <row r="11386" spans="1:22" x14ac:dyDescent="0.2">
      <c r="A11386">
        <v>11383</v>
      </c>
      <c r="B11386" t="s">
        <v>11403</v>
      </c>
      <c r="C11386" s="15">
        <v>43709</v>
      </c>
      <c r="D11386">
        <v>207</v>
      </c>
      <c r="E11386">
        <v>359</v>
      </c>
      <c r="F11386">
        <v>0.23908396300000001</v>
      </c>
      <c r="G11386" t="s">
        <v>21</v>
      </c>
      <c r="H11386">
        <v>0</v>
      </c>
      <c r="I11386">
        <v>0.14199999999999999</v>
      </c>
      <c r="J11386" t="s">
        <v>19</v>
      </c>
      <c r="K11386">
        <v>0</v>
      </c>
      <c r="L11386">
        <v>0.60303315999999996</v>
      </c>
      <c r="M11386" t="s">
        <v>21</v>
      </c>
      <c r="N11386">
        <v>0</v>
      </c>
      <c r="O11386">
        <v>0.17599999999999999</v>
      </c>
      <c r="P11386" t="s">
        <v>19</v>
      </c>
      <c r="Q11386">
        <v>0</v>
      </c>
      <c r="R11386">
        <v>0.84699999999999998</v>
      </c>
      <c r="S11386" t="s">
        <v>17</v>
      </c>
      <c r="T11386">
        <v>1</v>
      </c>
      <c r="U11386">
        <f t="shared" si="355"/>
        <v>0.84699999999999998</v>
      </c>
      <c r="V11386">
        <f t="shared" si="356"/>
        <v>1</v>
      </c>
    </row>
    <row r="11387" spans="1:22" x14ac:dyDescent="0.2">
      <c r="A11387">
        <v>11384</v>
      </c>
      <c r="B11387" t="s">
        <v>11404</v>
      </c>
      <c r="C11387" s="15">
        <v>43101</v>
      </c>
      <c r="D11387">
        <v>186</v>
      </c>
      <c r="E11387">
        <v>262</v>
      </c>
      <c r="F11387">
        <v>0.250874549</v>
      </c>
      <c r="G11387" t="s">
        <v>21</v>
      </c>
      <c r="H11387">
        <v>0</v>
      </c>
      <c r="I11387">
        <v>0.11600000000000001</v>
      </c>
      <c r="J11387" t="s">
        <v>19</v>
      </c>
      <c r="K11387">
        <v>0</v>
      </c>
      <c r="L11387">
        <v>0.59585492299999998</v>
      </c>
      <c r="M11387" t="s">
        <v>21</v>
      </c>
      <c r="N11387">
        <v>0</v>
      </c>
      <c r="O11387">
        <v>0.14000000000000001</v>
      </c>
      <c r="P11387" t="s">
        <v>19</v>
      </c>
      <c r="Q11387">
        <v>0</v>
      </c>
      <c r="R11387">
        <v>0.55400000000000005</v>
      </c>
      <c r="S11387" t="s">
        <v>17</v>
      </c>
      <c r="T11387">
        <v>1</v>
      </c>
      <c r="U11387">
        <f t="shared" si="355"/>
        <v>0.55400000000000005</v>
      </c>
      <c r="V11387">
        <f t="shared" si="356"/>
        <v>1</v>
      </c>
    </row>
    <row r="11388" spans="1:22" x14ac:dyDescent="0.2">
      <c r="A11388">
        <v>11385</v>
      </c>
      <c r="B11388" t="s">
        <v>11405</v>
      </c>
      <c r="C11388" s="15">
        <v>43009</v>
      </c>
      <c r="D11388">
        <v>178</v>
      </c>
      <c r="E11388">
        <v>251</v>
      </c>
      <c r="F11388">
        <v>0.12</v>
      </c>
      <c r="G11388" t="s">
        <v>19</v>
      </c>
      <c r="H11388">
        <v>0</v>
      </c>
      <c r="I11388">
        <v>0.12</v>
      </c>
      <c r="J11388" t="s">
        <v>19</v>
      </c>
      <c r="K11388">
        <v>0</v>
      </c>
      <c r="L11388">
        <v>0.59384863399999999</v>
      </c>
      <c r="M11388" t="s">
        <v>21</v>
      </c>
      <c r="N11388">
        <v>0</v>
      </c>
      <c r="O11388">
        <v>0.14299999999999999</v>
      </c>
      <c r="P11388" t="s">
        <v>19</v>
      </c>
      <c r="Q11388">
        <v>0</v>
      </c>
      <c r="R11388">
        <v>0.41699999999999998</v>
      </c>
      <c r="S11388" t="s">
        <v>17</v>
      </c>
      <c r="T11388">
        <v>1</v>
      </c>
      <c r="U11388">
        <f t="shared" si="355"/>
        <v>0.41699999999999998</v>
      </c>
      <c r="V11388">
        <f t="shared" si="356"/>
        <v>1</v>
      </c>
    </row>
    <row r="11389" spans="1:22" x14ac:dyDescent="0.2">
      <c r="A11389">
        <v>11386</v>
      </c>
      <c r="B11389" t="s">
        <v>11406</v>
      </c>
      <c r="C11389" s="15">
        <v>43009</v>
      </c>
      <c r="D11389">
        <v>250</v>
      </c>
      <c r="E11389">
        <v>325</v>
      </c>
      <c r="F11389">
        <v>0.253965734</v>
      </c>
      <c r="G11389" t="s">
        <v>21</v>
      </c>
      <c r="H11389">
        <v>0</v>
      </c>
      <c r="I11389">
        <v>0.12</v>
      </c>
      <c r="J11389" t="s">
        <v>19</v>
      </c>
      <c r="K11389">
        <v>0</v>
      </c>
      <c r="L11389">
        <v>0.59682008499999994</v>
      </c>
      <c r="M11389" t="s">
        <v>21</v>
      </c>
      <c r="N11389">
        <v>0</v>
      </c>
      <c r="O11389">
        <v>0.151</v>
      </c>
      <c r="P11389" t="s">
        <v>19</v>
      </c>
      <c r="Q11389">
        <v>0</v>
      </c>
      <c r="R11389">
        <v>0.94299999999999995</v>
      </c>
      <c r="S11389" t="s">
        <v>17</v>
      </c>
      <c r="T11389">
        <v>1</v>
      </c>
      <c r="U11389">
        <f t="shared" si="355"/>
        <v>0.94299999999999995</v>
      </c>
      <c r="V11389">
        <f t="shared" si="356"/>
        <v>1</v>
      </c>
    </row>
    <row r="11390" spans="1:22" x14ac:dyDescent="0.2">
      <c r="A11390">
        <v>11387</v>
      </c>
      <c r="B11390" t="s">
        <v>11407</v>
      </c>
      <c r="C11390" s="15">
        <v>43009</v>
      </c>
      <c r="D11390">
        <v>221</v>
      </c>
      <c r="E11390">
        <v>303</v>
      </c>
      <c r="F11390">
        <v>0.24146467999999999</v>
      </c>
      <c r="G11390" t="s">
        <v>21</v>
      </c>
      <c r="H11390">
        <v>0</v>
      </c>
      <c r="I11390">
        <v>0.11899999999999999</v>
      </c>
      <c r="J11390" t="s">
        <v>19</v>
      </c>
      <c r="K11390">
        <v>0</v>
      </c>
      <c r="L11390">
        <v>0.57480353100000003</v>
      </c>
      <c r="M11390" t="s">
        <v>21</v>
      </c>
      <c r="N11390">
        <v>0</v>
      </c>
      <c r="O11390">
        <v>0.14899999999999999</v>
      </c>
      <c r="P11390" t="s">
        <v>19</v>
      </c>
      <c r="Q11390">
        <v>0</v>
      </c>
      <c r="R11390">
        <v>0.64600000000000002</v>
      </c>
      <c r="S11390" t="s">
        <v>17</v>
      </c>
      <c r="T11390">
        <v>1</v>
      </c>
      <c r="U11390">
        <f t="shared" si="355"/>
        <v>0.64600000000000002</v>
      </c>
      <c r="V11390">
        <f t="shared" si="356"/>
        <v>1</v>
      </c>
    </row>
    <row r="11391" spans="1:22" x14ac:dyDescent="0.2">
      <c r="A11391">
        <v>11388</v>
      </c>
      <c r="B11391" t="s">
        <v>11408</v>
      </c>
      <c r="C11391" s="15">
        <v>43009</v>
      </c>
      <c r="D11391">
        <v>221</v>
      </c>
      <c r="E11391">
        <v>295</v>
      </c>
      <c r="F11391">
        <v>0.236588414</v>
      </c>
      <c r="G11391" t="s">
        <v>21</v>
      </c>
      <c r="H11391">
        <v>0</v>
      </c>
      <c r="I11391">
        <v>0.11799999999999999</v>
      </c>
      <c r="J11391" t="s">
        <v>19</v>
      </c>
      <c r="K11391">
        <v>0</v>
      </c>
      <c r="L11391">
        <v>0.57754695300000003</v>
      </c>
      <c r="M11391" t="s">
        <v>21</v>
      </c>
      <c r="N11391">
        <v>0</v>
      </c>
      <c r="O11391">
        <v>0.13400000000000001</v>
      </c>
      <c r="P11391" t="s">
        <v>19</v>
      </c>
      <c r="Q11391">
        <v>0</v>
      </c>
      <c r="R11391">
        <v>0.64300000000000002</v>
      </c>
      <c r="S11391" t="s">
        <v>17</v>
      </c>
      <c r="T11391">
        <v>1</v>
      </c>
      <c r="U11391">
        <f t="shared" si="355"/>
        <v>0.64300000000000002</v>
      </c>
      <c r="V11391">
        <f t="shared" si="356"/>
        <v>1</v>
      </c>
    </row>
    <row r="11392" spans="1:22" x14ac:dyDescent="0.2">
      <c r="A11392">
        <v>11389</v>
      </c>
      <c r="B11392" t="s">
        <v>11409</v>
      </c>
      <c r="C11392" s="15">
        <v>43009</v>
      </c>
      <c r="D11392">
        <v>220</v>
      </c>
      <c r="E11392">
        <v>294</v>
      </c>
      <c r="F11392">
        <v>0.23783114599999999</v>
      </c>
      <c r="G11392" t="s">
        <v>21</v>
      </c>
      <c r="H11392">
        <v>0</v>
      </c>
      <c r="I11392">
        <v>0.13600000000000001</v>
      </c>
      <c r="J11392" t="s">
        <v>19</v>
      </c>
      <c r="K11392">
        <v>0</v>
      </c>
      <c r="L11392">
        <v>0.58869427699999999</v>
      </c>
      <c r="M11392" t="s">
        <v>21</v>
      </c>
      <c r="N11392">
        <v>0</v>
      </c>
      <c r="O11392">
        <v>0.13500000000000001</v>
      </c>
      <c r="P11392" t="s">
        <v>19</v>
      </c>
      <c r="Q11392">
        <v>0</v>
      </c>
      <c r="R11392">
        <v>0.52500000000000002</v>
      </c>
      <c r="S11392" t="s">
        <v>17</v>
      </c>
      <c r="T11392">
        <v>1</v>
      </c>
      <c r="U11392">
        <f t="shared" si="355"/>
        <v>0.52500000000000002</v>
      </c>
      <c r="V11392">
        <f t="shared" si="356"/>
        <v>1</v>
      </c>
    </row>
    <row r="11393" spans="1:22" x14ac:dyDescent="0.2">
      <c r="A11393">
        <v>11390</v>
      </c>
      <c r="B11393" t="s">
        <v>11410</v>
      </c>
      <c r="C11393" s="15">
        <v>43009</v>
      </c>
      <c r="D11393">
        <v>172</v>
      </c>
      <c r="E11393">
        <v>250</v>
      </c>
      <c r="F11393">
        <v>0.155</v>
      </c>
      <c r="G11393" t="s">
        <v>17</v>
      </c>
      <c r="H11393">
        <v>0</v>
      </c>
      <c r="I11393">
        <v>0.13300000000000001</v>
      </c>
      <c r="J11393" t="s">
        <v>19</v>
      </c>
      <c r="K11393">
        <v>0</v>
      </c>
      <c r="L11393">
        <v>0.56703680700000003</v>
      </c>
      <c r="M11393" t="s">
        <v>21</v>
      </c>
      <c r="N11393">
        <v>0</v>
      </c>
      <c r="O11393">
        <v>0.129</v>
      </c>
      <c r="P11393" t="s">
        <v>19</v>
      </c>
      <c r="Q11393">
        <v>0</v>
      </c>
      <c r="R11393">
        <v>0.26900000000000002</v>
      </c>
      <c r="S11393" t="s">
        <v>17</v>
      </c>
      <c r="T11393">
        <v>1</v>
      </c>
      <c r="U11393">
        <f t="shared" si="355"/>
        <v>0.26900000000000002</v>
      </c>
      <c r="V11393">
        <f t="shared" si="356"/>
        <v>1</v>
      </c>
    </row>
    <row r="11394" spans="1:22" x14ac:dyDescent="0.2">
      <c r="A11394">
        <v>11391</v>
      </c>
      <c r="B11394" t="s">
        <v>11411</v>
      </c>
      <c r="C11394" s="15">
        <v>43009</v>
      </c>
      <c r="D11394">
        <v>447</v>
      </c>
      <c r="E11394">
        <v>541</v>
      </c>
      <c r="F11394">
        <v>0.16500000000000001</v>
      </c>
      <c r="G11394" t="s">
        <v>17</v>
      </c>
      <c r="H11394">
        <v>1</v>
      </c>
      <c r="I11394">
        <v>0.126</v>
      </c>
      <c r="J11394" t="s">
        <v>19</v>
      </c>
      <c r="K11394">
        <v>0</v>
      </c>
      <c r="L11394">
        <v>0.687689408</v>
      </c>
      <c r="M11394" t="s">
        <v>21</v>
      </c>
      <c r="N11394">
        <v>0</v>
      </c>
      <c r="O11394">
        <v>0.13600000000000001</v>
      </c>
      <c r="P11394" t="s">
        <v>19</v>
      </c>
      <c r="Q11394">
        <v>0</v>
      </c>
      <c r="R11394">
        <v>0.97899999999999998</v>
      </c>
      <c r="S11394" t="s">
        <v>17</v>
      </c>
      <c r="T11394">
        <v>1</v>
      </c>
      <c r="U11394">
        <f t="shared" si="355"/>
        <v>0.97899999999999998</v>
      </c>
      <c r="V11394">
        <f t="shared" si="356"/>
        <v>1</v>
      </c>
    </row>
    <row r="11395" spans="1:22" x14ac:dyDescent="0.2">
      <c r="A11395">
        <v>11392</v>
      </c>
      <c r="B11395" t="s">
        <v>11412</v>
      </c>
      <c r="C11395" s="15">
        <v>43009</v>
      </c>
      <c r="D11395">
        <v>178</v>
      </c>
      <c r="E11395">
        <v>253</v>
      </c>
      <c r="F11395">
        <v>0.16300000000000001</v>
      </c>
      <c r="G11395" t="s">
        <v>19</v>
      </c>
      <c r="H11395">
        <v>0</v>
      </c>
      <c r="I11395">
        <v>0.11700000000000001</v>
      </c>
      <c r="J11395" t="s">
        <v>19</v>
      </c>
      <c r="K11395">
        <v>0</v>
      </c>
      <c r="L11395">
        <v>0.60437531600000005</v>
      </c>
      <c r="M11395" t="s">
        <v>21</v>
      </c>
      <c r="N11395">
        <v>0</v>
      </c>
      <c r="O11395">
        <v>0.13800000000000001</v>
      </c>
      <c r="P11395" t="s">
        <v>19</v>
      </c>
      <c r="Q11395">
        <v>0</v>
      </c>
      <c r="R11395">
        <v>0.33400000000000002</v>
      </c>
      <c r="S11395" t="s">
        <v>17</v>
      </c>
      <c r="T11395">
        <v>1</v>
      </c>
      <c r="U11395">
        <f t="shared" ref="U11395:U11458" si="357">IF(OR($M11395 &lt;&gt; "SOUND", $J11395&lt;&gt; "SOUND", $G11395 &lt;&gt; "SOUND", $P11395 &lt;&gt; "SOUND", $S11395 &lt;&gt; "SOUND"), R11395, "-")</f>
        <v>0.33400000000000002</v>
      </c>
      <c r="V11395">
        <f t="shared" ref="V11395:V11458" si="358">IF(OR($M11395 &lt;&gt; "SOUND", $J11395&lt;&gt; "SOUND", $G11395 &lt;&gt; "SOUND", $P11395 &lt;&gt; "SOUND", $S11395 &lt;&gt; "SOUND"), T11395, "-")</f>
        <v>1</v>
      </c>
    </row>
    <row r="11396" spans="1:22" x14ac:dyDescent="0.2">
      <c r="A11396">
        <v>11393</v>
      </c>
      <c r="B11396" t="s">
        <v>11413</v>
      </c>
      <c r="C11396" s="15">
        <v>43009</v>
      </c>
      <c r="D11396">
        <v>172</v>
      </c>
      <c r="E11396">
        <v>273</v>
      </c>
      <c r="F11396">
        <v>0.124</v>
      </c>
      <c r="G11396" t="s">
        <v>17</v>
      </c>
      <c r="H11396">
        <v>1</v>
      </c>
      <c r="I11396">
        <v>0.122</v>
      </c>
      <c r="J11396" t="s">
        <v>19</v>
      </c>
      <c r="K11396">
        <v>0</v>
      </c>
      <c r="L11396">
        <v>0.59087120400000004</v>
      </c>
      <c r="M11396" t="s">
        <v>21</v>
      </c>
      <c r="N11396">
        <v>0</v>
      </c>
      <c r="O11396">
        <v>0.13300000000000001</v>
      </c>
      <c r="P11396" t="s">
        <v>19</v>
      </c>
      <c r="Q11396">
        <v>0</v>
      </c>
      <c r="R11396">
        <v>0.24</v>
      </c>
      <c r="S11396" t="s">
        <v>17</v>
      </c>
      <c r="T11396">
        <v>1</v>
      </c>
      <c r="U11396">
        <f t="shared" si="357"/>
        <v>0.24</v>
      </c>
      <c r="V11396">
        <f t="shared" si="358"/>
        <v>1</v>
      </c>
    </row>
    <row r="11397" spans="1:22" x14ac:dyDescent="0.2">
      <c r="A11397">
        <v>11394</v>
      </c>
      <c r="B11397" t="s">
        <v>11414</v>
      </c>
      <c r="C11397" s="15">
        <v>43009</v>
      </c>
      <c r="D11397">
        <v>174</v>
      </c>
      <c r="E11397">
        <v>258</v>
      </c>
      <c r="F11397">
        <v>0.12</v>
      </c>
      <c r="G11397" t="s">
        <v>17</v>
      </c>
      <c r="H11397">
        <v>1</v>
      </c>
      <c r="I11397">
        <v>0.11600000000000001</v>
      </c>
      <c r="J11397" t="s">
        <v>19</v>
      </c>
      <c r="K11397">
        <v>0</v>
      </c>
      <c r="L11397">
        <v>0.57871388899999998</v>
      </c>
      <c r="M11397" t="s">
        <v>21</v>
      </c>
      <c r="N11397">
        <v>0</v>
      </c>
      <c r="O11397">
        <v>0.11899999999999999</v>
      </c>
      <c r="P11397" t="s">
        <v>19</v>
      </c>
      <c r="Q11397">
        <v>0</v>
      </c>
      <c r="R11397">
        <v>0.222</v>
      </c>
      <c r="S11397" t="s">
        <v>17</v>
      </c>
      <c r="T11397">
        <v>1</v>
      </c>
      <c r="U11397">
        <f t="shared" si="357"/>
        <v>0.222</v>
      </c>
      <c r="V11397">
        <f t="shared" si="358"/>
        <v>1</v>
      </c>
    </row>
    <row r="11398" spans="1:22" x14ac:dyDescent="0.2">
      <c r="A11398">
        <v>11395</v>
      </c>
      <c r="B11398" t="s">
        <v>11415</v>
      </c>
      <c r="C11398" s="15">
        <v>43009</v>
      </c>
      <c r="D11398">
        <v>179</v>
      </c>
      <c r="E11398">
        <v>253</v>
      </c>
      <c r="F11398">
        <v>0.121</v>
      </c>
      <c r="G11398" t="s">
        <v>19</v>
      </c>
      <c r="H11398">
        <v>0</v>
      </c>
      <c r="I11398">
        <v>0.11899999999999999</v>
      </c>
      <c r="J11398" t="s">
        <v>19</v>
      </c>
      <c r="K11398">
        <v>0</v>
      </c>
      <c r="L11398">
        <v>0.59632154400000004</v>
      </c>
      <c r="M11398" t="s">
        <v>21</v>
      </c>
      <c r="N11398">
        <v>0</v>
      </c>
      <c r="O11398">
        <v>0.14099999999999999</v>
      </c>
      <c r="P11398" t="s">
        <v>19</v>
      </c>
      <c r="Q11398">
        <v>0</v>
      </c>
      <c r="R11398">
        <v>0.30599999999999999</v>
      </c>
      <c r="S11398" t="s">
        <v>17</v>
      </c>
      <c r="T11398">
        <v>1</v>
      </c>
      <c r="U11398">
        <f t="shared" si="357"/>
        <v>0.30599999999999999</v>
      </c>
      <c r="V11398">
        <f t="shared" si="358"/>
        <v>1</v>
      </c>
    </row>
    <row r="11399" spans="1:22" x14ac:dyDescent="0.2">
      <c r="A11399">
        <v>11396</v>
      </c>
      <c r="B11399" t="s">
        <v>11416</v>
      </c>
      <c r="C11399" s="15">
        <v>43009</v>
      </c>
      <c r="D11399">
        <v>185</v>
      </c>
      <c r="E11399">
        <v>270</v>
      </c>
      <c r="F11399">
        <v>0.11899999999999999</v>
      </c>
      <c r="G11399" t="s">
        <v>19</v>
      </c>
      <c r="H11399">
        <v>0</v>
      </c>
      <c r="I11399">
        <v>0.11700000000000001</v>
      </c>
      <c r="J11399" t="s">
        <v>19</v>
      </c>
      <c r="K11399">
        <v>0</v>
      </c>
      <c r="L11399">
        <v>0.56801229200000003</v>
      </c>
      <c r="M11399" t="s">
        <v>21</v>
      </c>
      <c r="N11399">
        <v>0</v>
      </c>
      <c r="O11399">
        <v>0.13700000000000001</v>
      </c>
      <c r="P11399" t="s">
        <v>19</v>
      </c>
      <c r="Q11399">
        <v>0</v>
      </c>
      <c r="R11399">
        <v>0.63600000000000001</v>
      </c>
      <c r="S11399" t="s">
        <v>17</v>
      </c>
      <c r="T11399">
        <v>1</v>
      </c>
      <c r="U11399">
        <f t="shared" si="357"/>
        <v>0.63600000000000001</v>
      </c>
      <c r="V11399">
        <f t="shared" si="358"/>
        <v>1</v>
      </c>
    </row>
    <row r="11400" spans="1:22" x14ac:dyDescent="0.2">
      <c r="A11400">
        <v>11397</v>
      </c>
      <c r="B11400" t="s">
        <v>11417</v>
      </c>
      <c r="C11400" s="15">
        <v>43009</v>
      </c>
      <c r="D11400">
        <v>191</v>
      </c>
      <c r="E11400">
        <v>265</v>
      </c>
      <c r="F11400">
        <v>0.12</v>
      </c>
      <c r="G11400" t="s">
        <v>19</v>
      </c>
      <c r="H11400">
        <v>0</v>
      </c>
      <c r="I11400">
        <v>0.14199999999999999</v>
      </c>
      <c r="J11400" t="s">
        <v>19</v>
      </c>
      <c r="K11400">
        <v>0</v>
      </c>
      <c r="L11400">
        <v>0.58188722500000001</v>
      </c>
      <c r="M11400" t="s">
        <v>21</v>
      </c>
      <c r="N11400">
        <v>0</v>
      </c>
      <c r="O11400">
        <v>0.16500000000000001</v>
      </c>
      <c r="P11400" t="s">
        <v>19</v>
      </c>
      <c r="Q11400">
        <v>0</v>
      </c>
      <c r="R11400">
        <v>0.43</v>
      </c>
      <c r="S11400" t="s">
        <v>17</v>
      </c>
      <c r="T11400">
        <v>1</v>
      </c>
      <c r="U11400">
        <f t="shared" si="357"/>
        <v>0.43</v>
      </c>
      <c r="V11400">
        <f t="shared" si="358"/>
        <v>1</v>
      </c>
    </row>
    <row r="11401" spans="1:22" x14ac:dyDescent="0.2">
      <c r="A11401">
        <v>11398</v>
      </c>
      <c r="B11401" t="s">
        <v>11418</v>
      </c>
      <c r="C11401" s="15">
        <v>43009</v>
      </c>
      <c r="D11401">
        <v>231</v>
      </c>
      <c r="E11401">
        <v>313</v>
      </c>
      <c r="F11401">
        <v>0.25478755199999997</v>
      </c>
      <c r="G11401" t="s">
        <v>21</v>
      </c>
      <c r="H11401">
        <v>0</v>
      </c>
      <c r="I11401">
        <v>0.11799999999999999</v>
      </c>
      <c r="J11401" t="s">
        <v>19</v>
      </c>
      <c r="K11401">
        <v>0</v>
      </c>
      <c r="L11401">
        <v>0.57713716100000001</v>
      </c>
      <c r="M11401" t="s">
        <v>21</v>
      </c>
      <c r="N11401">
        <v>0</v>
      </c>
      <c r="O11401">
        <v>0.13800000000000001</v>
      </c>
      <c r="P11401" t="s">
        <v>19</v>
      </c>
      <c r="Q11401">
        <v>0</v>
      </c>
      <c r="R11401">
        <v>1.2470000000000001</v>
      </c>
      <c r="S11401" t="s">
        <v>17</v>
      </c>
      <c r="T11401">
        <v>1</v>
      </c>
      <c r="U11401">
        <f t="shared" si="357"/>
        <v>1.2470000000000001</v>
      </c>
      <c r="V11401">
        <f t="shared" si="358"/>
        <v>1</v>
      </c>
    </row>
    <row r="11402" spans="1:22" x14ac:dyDescent="0.2">
      <c r="A11402">
        <v>11399</v>
      </c>
      <c r="B11402" t="s">
        <v>11419</v>
      </c>
      <c r="C11402" s="15">
        <v>43009</v>
      </c>
      <c r="D11402">
        <v>197</v>
      </c>
      <c r="E11402">
        <v>280</v>
      </c>
      <c r="F11402">
        <v>0.25506879300000002</v>
      </c>
      <c r="G11402" t="s">
        <v>21</v>
      </c>
      <c r="H11402">
        <v>0</v>
      </c>
      <c r="I11402">
        <v>0.13700000000000001</v>
      </c>
      <c r="J11402" t="s">
        <v>19</v>
      </c>
      <c r="K11402">
        <v>0</v>
      </c>
      <c r="L11402">
        <v>0.584082565</v>
      </c>
      <c r="M11402" t="s">
        <v>21</v>
      </c>
      <c r="N11402">
        <v>0</v>
      </c>
      <c r="O11402">
        <v>0.128</v>
      </c>
      <c r="P11402" t="s">
        <v>19</v>
      </c>
      <c r="Q11402">
        <v>0</v>
      </c>
      <c r="R11402">
        <v>0.44900000000000001</v>
      </c>
      <c r="S11402" t="s">
        <v>17</v>
      </c>
      <c r="T11402">
        <v>1</v>
      </c>
      <c r="U11402">
        <f t="shared" si="357"/>
        <v>0.44900000000000001</v>
      </c>
      <c r="V11402">
        <f t="shared" si="358"/>
        <v>1</v>
      </c>
    </row>
    <row r="11403" spans="1:22" x14ac:dyDescent="0.2">
      <c r="A11403">
        <v>11400</v>
      </c>
      <c r="B11403" t="s">
        <v>11420</v>
      </c>
      <c r="C11403" s="15">
        <v>43405</v>
      </c>
      <c r="D11403">
        <v>199</v>
      </c>
      <c r="E11403">
        <v>281</v>
      </c>
      <c r="F11403">
        <v>0.25338993300000001</v>
      </c>
      <c r="G11403" t="s">
        <v>21</v>
      </c>
      <c r="H11403">
        <v>0</v>
      </c>
      <c r="I11403">
        <v>0.14499999999999999</v>
      </c>
      <c r="J11403" t="s">
        <v>19</v>
      </c>
      <c r="K11403">
        <v>0</v>
      </c>
      <c r="L11403">
        <v>0.59684733400000001</v>
      </c>
      <c r="M11403" t="s">
        <v>21</v>
      </c>
      <c r="N11403">
        <v>0</v>
      </c>
      <c r="O11403">
        <v>0.13500000000000001</v>
      </c>
      <c r="P11403" t="s">
        <v>19</v>
      </c>
      <c r="Q11403">
        <v>0</v>
      </c>
      <c r="R11403">
        <v>0.48</v>
      </c>
      <c r="S11403" t="s">
        <v>17</v>
      </c>
      <c r="T11403">
        <v>1</v>
      </c>
      <c r="U11403">
        <f t="shared" si="357"/>
        <v>0.48</v>
      </c>
      <c r="V11403">
        <f t="shared" si="358"/>
        <v>1</v>
      </c>
    </row>
    <row r="11404" spans="1:22" x14ac:dyDescent="0.2">
      <c r="A11404">
        <v>11401</v>
      </c>
      <c r="B11404" t="s">
        <v>11421</v>
      </c>
      <c r="C11404" s="15">
        <v>43009</v>
      </c>
      <c r="D11404">
        <v>179</v>
      </c>
      <c r="E11404">
        <v>256</v>
      </c>
      <c r="F11404">
        <v>0.11899999999999999</v>
      </c>
      <c r="G11404" t="s">
        <v>19</v>
      </c>
      <c r="H11404">
        <v>0</v>
      </c>
      <c r="I11404">
        <v>0.114</v>
      </c>
      <c r="J11404" t="s">
        <v>19</v>
      </c>
      <c r="K11404">
        <v>0</v>
      </c>
      <c r="L11404">
        <v>0.56898145700000002</v>
      </c>
      <c r="M11404" t="s">
        <v>21</v>
      </c>
      <c r="N11404">
        <v>0</v>
      </c>
      <c r="O11404">
        <v>0.159</v>
      </c>
      <c r="P11404" t="s">
        <v>19</v>
      </c>
      <c r="Q11404">
        <v>0</v>
      </c>
      <c r="R11404">
        <v>0.41</v>
      </c>
      <c r="S11404" t="s">
        <v>17</v>
      </c>
      <c r="T11404">
        <v>1</v>
      </c>
      <c r="U11404">
        <f t="shared" si="357"/>
        <v>0.41</v>
      </c>
      <c r="V11404">
        <f t="shared" si="358"/>
        <v>1</v>
      </c>
    </row>
    <row r="11405" spans="1:22" x14ac:dyDescent="0.2">
      <c r="A11405">
        <v>11402</v>
      </c>
      <c r="B11405" t="s">
        <v>11422</v>
      </c>
      <c r="C11405" s="15">
        <v>43009</v>
      </c>
      <c r="D11405">
        <v>221</v>
      </c>
      <c r="E11405">
        <v>308</v>
      </c>
      <c r="F11405">
        <v>0.254906825</v>
      </c>
      <c r="G11405" t="s">
        <v>21</v>
      </c>
      <c r="H11405">
        <v>0</v>
      </c>
      <c r="I11405">
        <v>0.11899999999999999</v>
      </c>
      <c r="J11405" t="s">
        <v>19</v>
      </c>
      <c r="K11405">
        <v>0</v>
      </c>
      <c r="L11405">
        <v>0.58973863999999998</v>
      </c>
      <c r="M11405" t="s">
        <v>21</v>
      </c>
      <c r="N11405">
        <v>0</v>
      </c>
      <c r="O11405">
        <v>0.127</v>
      </c>
      <c r="P11405" t="s">
        <v>19</v>
      </c>
      <c r="Q11405">
        <v>0</v>
      </c>
      <c r="R11405">
        <v>1.1319999999999999</v>
      </c>
      <c r="S11405" t="s">
        <v>17</v>
      </c>
      <c r="T11405">
        <v>1</v>
      </c>
      <c r="U11405">
        <f t="shared" si="357"/>
        <v>1.1319999999999999</v>
      </c>
      <c r="V11405">
        <f t="shared" si="358"/>
        <v>1</v>
      </c>
    </row>
    <row r="11406" spans="1:22" x14ac:dyDescent="0.2">
      <c r="A11406">
        <v>11403</v>
      </c>
      <c r="B11406" t="s">
        <v>11423</v>
      </c>
      <c r="C11406" s="15">
        <v>43009</v>
      </c>
      <c r="D11406">
        <v>189</v>
      </c>
      <c r="E11406">
        <v>266</v>
      </c>
      <c r="F11406">
        <v>0.26660681800000002</v>
      </c>
      <c r="G11406" t="s">
        <v>21</v>
      </c>
      <c r="H11406">
        <v>0</v>
      </c>
      <c r="I11406">
        <v>0.13700000000000001</v>
      </c>
      <c r="J11406" t="s">
        <v>19</v>
      </c>
      <c r="K11406">
        <v>0</v>
      </c>
      <c r="L11406">
        <v>0.59858183099999995</v>
      </c>
      <c r="M11406" t="s">
        <v>21</v>
      </c>
      <c r="N11406">
        <v>0</v>
      </c>
      <c r="O11406">
        <v>0.16300000000000001</v>
      </c>
      <c r="P11406" t="s">
        <v>19</v>
      </c>
      <c r="Q11406">
        <v>0</v>
      </c>
      <c r="R11406">
        <v>0.94199999999999995</v>
      </c>
      <c r="S11406" t="s">
        <v>17</v>
      </c>
      <c r="T11406">
        <v>1</v>
      </c>
      <c r="U11406">
        <f t="shared" si="357"/>
        <v>0.94199999999999995</v>
      </c>
      <c r="V11406">
        <f t="shared" si="358"/>
        <v>1</v>
      </c>
    </row>
    <row r="11407" spans="1:22" x14ac:dyDescent="0.2">
      <c r="A11407">
        <v>11404</v>
      </c>
      <c r="B11407" t="s">
        <v>11424</v>
      </c>
      <c r="C11407" s="15">
        <v>43009</v>
      </c>
      <c r="D11407">
        <v>185</v>
      </c>
      <c r="E11407">
        <v>261</v>
      </c>
      <c r="F11407">
        <v>0.25380735300000001</v>
      </c>
      <c r="G11407" t="s">
        <v>21</v>
      </c>
      <c r="H11407">
        <v>0</v>
      </c>
      <c r="I11407">
        <v>0.11799999999999999</v>
      </c>
      <c r="J11407" t="s">
        <v>19</v>
      </c>
      <c r="K11407">
        <v>0</v>
      </c>
      <c r="L11407">
        <v>0.56423903099999995</v>
      </c>
      <c r="M11407" t="s">
        <v>21</v>
      </c>
      <c r="N11407">
        <v>0</v>
      </c>
      <c r="O11407">
        <v>0.125</v>
      </c>
      <c r="P11407" t="s">
        <v>19</v>
      </c>
      <c r="Q11407">
        <v>0</v>
      </c>
      <c r="R11407">
        <v>0.64900000000000002</v>
      </c>
      <c r="S11407" t="s">
        <v>17</v>
      </c>
      <c r="T11407">
        <v>1</v>
      </c>
      <c r="U11407">
        <f t="shared" si="357"/>
        <v>0.64900000000000002</v>
      </c>
      <c r="V11407">
        <f t="shared" si="358"/>
        <v>1</v>
      </c>
    </row>
    <row r="11408" spans="1:22" x14ac:dyDescent="0.2">
      <c r="A11408">
        <v>11405</v>
      </c>
      <c r="B11408" t="s">
        <v>11425</v>
      </c>
      <c r="C11408" s="15">
        <v>43009</v>
      </c>
      <c r="D11408">
        <v>246</v>
      </c>
      <c r="E11408">
        <v>382</v>
      </c>
      <c r="F11408">
        <v>0.25175946999999999</v>
      </c>
      <c r="G11408" t="s">
        <v>21</v>
      </c>
      <c r="H11408">
        <v>0</v>
      </c>
      <c r="I11408">
        <v>0.129</v>
      </c>
      <c r="J11408" t="s">
        <v>19</v>
      </c>
      <c r="K11408">
        <v>0</v>
      </c>
      <c r="L11408">
        <v>0.55019286899999997</v>
      </c>
      <c r="M11408" t="s">
        <v>21</v>
      </c>
      <c r="N11408">
        <v>0</v>
      </c>
      <c r="O11408">
        <v>0.13700000000000001</v>
      </c>
      <c r="P11408" t="s">
        <v>19</v>
      </c>
      <c r="Q11408">
        <v>0</v>
      </c>
      <c r="R11408">
        <v>0.89</v>
      </c>
      <c r="S11408" t="s">
        <v>17</v>
      </c>
      <c r="T11408">
        <v>1</v>
      </c>
      <c r="U11408">
        <f t="shared" si="357"/>
        <v>0.89</v>
      </c>
      <c r="V11408">
        <f t="shared" si="358"/>
        <v>1</v>
      </c>
    </row>
    <row r="11409" spans="1:22" x14ac:dyDescent="0.2">
      <c r="A11409">
        <v>11406</v>
      </c>
      <c r="B11409" t="s">
        <v>11426</v>
      </c>
      <c r="C11409" s="15">
        <v>43009</v>
      </c>
      <c r="D11409">
        <v>204</v>
      </c>
      <c r="E11409">
        <v>328</v>
      </c>
      <c r="F11409">
        <v>0.25097322</v>
      </c>
      <c r="G11409" t="s">
        <v>21</v>
      </c>
      <c r="H11409">
        <v>0</v>
      </c>
      <c r="I11409">
        <v>0.127</v>
      </c>
      <c r="J11409" t="s">
        <v>19</v>
      </c>
      <c r="K11409">
        <v>0</v>
      </c>
      <c r="L11409">
        <v>0.60632529899999998</v>
      </c>
      <c r="M11409" t="s">
        <v>21</v>
      </c>
      <c r="N11409">
        <v>0</v>
      </c>
      <c r="O11409">
        <v>0.16200000000000001</v>
      </c>
      <c r="P11409" t="s">
        <v>19</v>
      </c>
      <c r="Q11409">
        <v>0</v>
      </c>
      <c r="R11409">
        <v>1.107</v>
      </c>
      <c r="S11409" t="s">
        <v>17</v>
      </c>
      <c r="T11409">
        <v>1</v>
      </c>
      <c r="U11409">
        <f t="shared" si="357"/>
        <v>1.107</v>
      </c>
      <c r="V11409">
        <f t="shared" si="358"/>
        <v>1</v>
      </c>
    </row>
    <row r="11410" spans="1:22" x14ac:dyDescent="0.2">
      <c r="A11410">
        <v>11407</v>
      </c>
      <c r="B11410" t="s">
        <v>11427</v>
      </c>
      <c r="C11410" s="15">
        <v>43709</v>
      </c>
      <c r="D11410">
        <v>207</v>
      </c>
      <c r="E11410">
        <v>359</v>
      </c>
      <c r="F11410">
        <v>0.23423740300000001</v>
      </c>
      <c r="G11410" t="s">
        <v>21</v>
      </c>
      <c r="H11410">
        <v>0</v>
      </c>
      <c r="I11410">
        <v>0.152</v>
      </c>
      <c r="J11410" t="s">
        <v>19</v>
      </c>
      <c r="K11410">
        <v>0</v>
      </c>
      <c r="L11410">
        <v>0.59041659700000004</v>
      </c>
      <c r="M11410" t="s">
        <v>21</v>
      </c>
      <c r="N11410">
        <v>0</v>
      </c>
      <c r="O11410">
        <v>0.16700000000000001</v>
      </c>
      <c r="P11410" t="s">
        <v>19</v>
      </c>
      <c r="Q11410">
        <v>0</v>
      </c>
      <c r="R11410">
        <v>0.82399999999999995</v>
      </c>
      <c r="S11410" t="s">
        <v>17</v>
      </c>
      <c r="T11410">
        <v>1</v>
      </c>
      <c r="U11410">
        <f t="shared" si="357"/>
        <v>0.82399999999999995</v>
      </c>
      <c r="V11410">
        <f t="shared" si="358"/>
        <v>1</v>
      </c>
    </row>
    <row r="11411" spans="1:22" x14ac:dyDescent="0.2">
      <c r="A11411">
        <v>11408</v>
      </c>
      <c r="B11411" t="s">
        <v>11428</v>
      </c>
      <c r="C11411" s="15">
        <v>43009</v>
      </c>
      <c r="D11411">
        <v>179</v>
      </c>
      <c r="E11411">
        <v>264</v>
      </c>
      <c r="F11411">
        <v>0.253336332</v>
      </c>
      <c r="G11411" t="s">
        <v>21</v>
      </c>
      <c r="H11411">
        <v>0</v>
      </c>
      <c r="I11411">
        <v>0.124</v>
      </c>
      <c r="J11411" t="s">
        <v>19</v>
      </c>
      <c r="K11411">
        <v>0</v>
      </c>
      <c r="L11411">
        <v>0.57211834500000003</v>
      </c>
      <c r="M11411" t="s">
        <v>21</v>
      </c>
      <c r="N11411">
        <v>0</v>
      </c>
      <c r="O11411">
        <v>0.13200000000000001</v>
      </c>
      <c r="P11411" t="s">
        <v>19</v>
      </c>
      <c r="Q11411">
        <v>0</v>
      </c>
      <c r="R11411">
        <v>0.44700000000000001</v>
      </c>
      <c r="S11411" t="s">
        <v>17</v>
      </c>
      <c r="T11411">
        <v>1</v>
      </c>
      <c r="U11411">
        <f t="shared" si="357"/>
        <v>0.44700000000000001</v>
      </c>
      <c r="V11411">
        <f t="shared" si="358"/>
        <v>1</v>
      </c>
    </row>
    <row r="11412" spans="1:22" x14ac:dyDescent="0.2">
      <c r="A11412">
        <v>11409</v>
      </c>
      <c r="B11412" t="s">
        <v>11429</v>
      </c>
      <c r="C11412" s="15">
        <v>43101</v>
      </c>
      <c r="D11412">
        <v>226</v>
      </c>
      <c r="E11412">
        <v>281</v>
      </c>
      <c r="F11412">
        <v>0.111</v>
      </c>
      <c r="G11412" t="s">
        <v>19</v>
      </c>
      <c r="H11412">
        <v>0</v>
      </c>
      <c r="I11412">
        <v>0.13</v>
      </c>
      <c r="J11412" t="s">
        <v>19</v>
      </c>
      <c r="K11412">
        <v>0</v>
      </c>
      <c r="L11412">
        <v>0.16</v>
      </c>
      <c r="M11412" t="s">
        <v>19</v>
      </c>
      <c r="N11412">
        <v>0</v>
      </c>
      <c r="O11412">
        <v>0.13900000000000001</v>
      </c>
      <c r="P11412" t="s">
        <v>19</v>
      </c>
      <c r="Q11412">
        <v>0</v>
      </c>
      <c r="R11412">
        <v>0.51800000000000002</v>
      </c>
      <c r="S11412" t="s">
        <v>17</v>
      </c>
      <c r="T11412">
        <v>1</v>
      </c>
      <c r="U11412">
        <f t="shared" si="357"/>
        <v>0.51800000000000002</v>
      </c>
      <c r="V11412">
        <f t="shared" si="358"/>
        <v>1</v>
      </c>
    </row>
    <row r="11413" spans="1:22" x14ac:dyDescent="0.2">
      <c r="A11413">
        <v>11410</v>
      </c>
      <c r="B11413" t="s">
        <v>11430</v>
      </c>
      <c r="C11413" s="15">
        <v>41974</v>
      </c>
      <c r="D11413">
        <v>203</v>
      </c>
      <c r="E11413">
        <v>268</v>
      </c>
      <c r="F11413">
        <v>0.124</v>
      </c>
      <c r="G11413" t="s">
        <v>17</v>
      </c>
      <c r="H11413">
        <v>1</v>
      </c>
      <c r="I11413">
        <v>0.127</v>
      </c>
      <c r="J11413" t="s">
        <v>17</v>
      </c>
      <c r="K11413">
        <v>1</v>
      </c>
      <c r="L11413">
        <v>0.154</v>
      </c>
      <c r="M11413" t="s">
        <v>17</v>
      </c>
      <c r="N11413">
        <v>1</v>
      </c>
      <c r="O11413">
        <v>0.15</v>
      </c>
      <c r="P11413" t="s">
        <v>17</v>
      </c>
      <c r="Q11413">
        <v>1</v>
      </c>
      <c r="R11413">
        <v>0.249</v>
      </c>
      <c r="S11413" t="s">
        <v>17</v>
      </c>
      <c r="T11413">
        <v>1</v>
      </c>
      <c r="U11413" t="str">
        <f t="shared" si="357"/>
        <v>-</v>
      </c>
      <c r="V11413" t="str">
        <f t="shared" si="358"/>
        <v>-</v>
      </c>
    </row>
    <row r="11414" spans="1:22" x14ac:dyDescent="0.2">
      <c r="A11414">
        <v>11411</v>
      </c>
      <c r="B11414" t="s">
        <v>11431</v>
      </c>
      <c r="C11414" s="15">
        <v>41974</v>
      </c>
      <c r="D11414">
        <v>178</v>
      </c>
      <c r="E11414">
        <v>243</v>
      </c>
      <c r="F11414">
        <v>0.11899999999999999</v>
      </c>
      <c r="G11414" t="s">
        <v>17</v>
      </c>
      <c r="H11414">
        <v>1</v>
      </c>
      <c r="I11414">
        <v>0.122</v>
      </c>
      <c r="J11414" t="s">
        <v>17</v>
      </c>
      <c r="K11414">
        <v>1</v>
      </c>
      <c r="L11414">
        <v>0.126</v>
      </c>
      <c r="M11414" t="s">
        <v>17</v>
      </c>
      <c r="N11414">
        <v>1</v>
      </c>
      <c r="O11414">
        <v>0.14399999999999999</v>
      </c>
      <c r="P11414" t="s">
        <v>17</v>
      </c>
      <c r="Q11414">
        <v>1</v>
      </c>
      <c r="R11414">
        <v>0.16200000000000001</v>
      </c>
      <c r="S11414" t="s">
        <v>17</v>
      </c>
      <c r="T11414">
        <v>1</v>
      </c>
      <c r="U11414" t="str">
        <f t="shared" si="357"/>
        <v>-</v>
      </c>
      <c r="V11414" t="str">
        <f t="shared" si="358"/>
        <v>-</v>
      </c>
    </row>
    <row r="11415" spans="1:22" x14ac:dyDescent="0.2">
      <c r="A11415">
        <v>11412</v>
      </c>
      <c r="B11415" t="s">
        <v>11432</v>
      </c>
      <c r="C11415" s="15">
        <v>41974</v>
      </c>
      <c r="D11415">
        <v>178</v>
      </c>
      <c r="E11415">
        <v>243</v>
      </c>
      <c r="F11415">
        <v>0.11899999999999999</v>
      </c>
      <c r="G11415" t="s">
        <v>17</v>
      </c>
      <c r="H11415">
        <v>1</v>
      </c>
      <c r="I11415">
        <v>0.121</v>
      </c>
      <c r="J11415" t="s">
        <v>17</v>
      </c>
      <c r="K11415">
        <v>1</v>
      </c>
      <c r="L11415">
        <v>0.13600000000000001</v>
      </c>
      <c r="M11415" t="s">
        <v>17</v>
      </c>
      <c r="N11415">
        <v>1</v>
      </c>
      <c r="O11415">
        <v>0.16900000000000001</v>
      </c>
      <c r="P11415" t="s">
        <v>17</v>
      </c>
      <c r="Q11415">
        <v>1</v>
      </c>
      <c r="R11415">
        <v>0.17299999999999999</v>
      </c>
      <c r="S11415" t="s">
        <v>17</v>
      </c>
      <c r="T11415">
        <v>1</v>
      </c>
      <c r="U11415" t="str">
        <f t="shared" si="357"/>
        <v>-</v>
      </c>
      <c r="V11415" t="str">
        <f t="shared" si="358"/>
        <v>-</v>
      </c>
    </row>
    <row r="11416" spans="1:22" x14ac:dyDescent="0.2">
      <c r="A11416">
        <v>11413</v>
      </c>
      <c r="B11416" t="s">
        <v>11433</v>
      </c>
      <c r="C11416" s="15">
        <v>41974</v>
      </c>
      <c r="D11416">
        <v>395</v>
      </c>
      <c r="E11416">
        <v>453</v>
      </c>
      <c r="F11416">
        <v>0.28999999999999998</v>
      </c>
      <c r="G11416" t="s">
        <v>17</v>
      </c>
      <c r="H11416">
        <v>0</v>
      </c>
      <c r="I11416">
        <v>0.32600000000000001</v>
      </c>
      <c r="J11416" t="s">
        <v>17</v>
      </c>
      <c r="K11416">
        <v>0</v>
      </c>
      <c r="L11416">
        <v>0.20599999999999999</v>
      </c>
      <c r="M11416" t="s">
        <v>19</v>
      </c>
      <c r="N11416">
        <v>0</v>
      </c>
      <c r="O11416">
        <v>0.5</v>
      </c>
      <c r="P11416" t="s">
        <v>19</v>
      </c>
      <c r="Q11416">
        <v>0</v>
      </c>
      <c r="R11416">
        <v>0.40300000000000002</v>
      </c>
      <c r="S11416" t="s">
        <v>17</v>
      </c>
      <c r="T11416">
        <v>1</v>
      </c>
      <c r="U11416">
        <f t="shared" si="357"/>
        <v>0.40300000000000002</v>
      </c>
      <c r="V11416">
        <f t="shared" si="358"/>
        <v>1</v>
      </c>
    </row>
    <row r="11417" spans="1:22" x14ac:dyDescent="0.2">
      <c r="A11417">
        <v>11414</v>
      </c>
      <c r="B11417" t="s">
        <v>11434</v>
      </c>
      <c r="C11417" s="15">
        <v>43101</v>
      </c>
      <c r="D11417">
        <v>202</v>
      </c>
      <c r="E11417">
        <v>268</v>
      </c>
      <c r="F11417">
        <v>0.124</v>
      </c>
      <c r="G11417" t="s">
        <v>17</v>
      </c>
      <c r="H11417">
        <v>1</v>
      </c>
      <c r="I11417">
        <v>0.14799999999999999</v>
      </c>
      <c r="J11417" t="s">
        <v>17</v>
      </c>
      <c r="K11417">
        <v>1</v>
      </c>
      <c r="L11417">
        <v>0.16</v>
      </c>
      <c r="M11417" t="s">
        <v>19</v>
      </c>
      <c r="N11417">
        <v>0</v>
      </c>
      <c r="O11417">
        <v>0.28999999999999998</v>
      </c>
      <c r="P11417" t="s">
        <v>19</v>
      </c>
      <c r="Q11417">
        <v>0</v>
      </c>
      <c r="R11417">
        <v>0.20200000000000001</v>
      </c>
      <c r="S11417" t="s">
        <v>17</v>
      </c>
      <c r="T11417">
        <v>1</v>
      </c>
      <c r="U11417">
        <f t="shared" si="357"/>
        <v>0.20200000000000001</v>
      </c>
      <c r="V11417">
        <f t="shared" si="358"/>
        <v>1</v>
      </c>
    </row>
    <row r="11418" spans="1:22" x14ac:dyDescent="0.2">
      <c r="A11418">
        <v>11415</v>
      </c>
      <c r="B11418" t="s">
        <v>11435</v>
      </c>
      <c r="C11418" s="15">
        <v>41974</v>
      </c>
      <c r="D11418">
        <v>180</v>
      </c>
      <c r="E11418">
        <v>246</v>
      </c>
      <c r="F11418">
        <v>0.13500000000000001</v>
      </c>
      <c r="G11418" t="s">
        <v>17</v>
      </c>
      <c r="H11418">
        <v>1</v>
      </c>
      <c r="I11418">
        <v>0.14299999999999999</v>
      </c>
      <c r="J11418" t="s">
        <v>17</v>
      </c>
      <c r="K11418">
        <v>1</v>
      </c>
      <c r="L11418">
        <v>0.14199999999999999</v>
      </c>
      <c r="M11418" t="s">
        <v>17</v>
      </c>
      <c r="N11418">
        <v>1</v>
      </c>
      <c r="O11418">
        <v>0.14599999999999999</v>
      </c>
      <c r="P11418" t="s">
        <v>17</v>
      </c>
      <c r="Q11418">
        <v>1</v>
      </c>
      <c r="R11418">
        <v>0.21099999999999999</v>
      </c>
      <c r="S11418" t="s">
        <v>17</v>
      </c>
      <c r="T11418">
        <v>1</v>
      </c>
      <c r="U11418" t="str">
        <f t="shared" si="357"/>
        <v>-</v>
      </c>
      <c r="V11418" t="str">
        <f t="shared" si="358"/>
        <v>-</v>
      </c>
    </row>
    <row r="11419" spans="1:22" x14ac:dyDescent="0.2">
      <c r="A11419">
        <v>11416</v>
      </c>
      <c r="B11419" t="s">
        <v>11436</v>
      </c>
      <c r="C11419" s="15">
        <v>41974</v>
      </c>
      <c r="D11419">
        <v>196</v>
      </c>
      <c r="E11419">
        <v>263</v>
      </c>
      <c r="F11419">
        <v>0.124</v>
      </c>
      <c r="G11419" t="s">
        <v>17</v>
      </c>
      <c r="H11419">
        <v>1</v>
      </c>
      <c r="I11419">
        <v>0.124</v>
      </c>
      <c r="J11419" t="s">
        <v>17</v>
      </c>
      <c r="K11419">
        <v>1</v>
      </c>
      <c r="L11419">
        <v>0.188</v>
      </c>
      <c r="M11419" t="s">
        <v>17</v>
      </c>
      <c r="N11419">
        <v>1</v>
      </c>
      <c r="O11419">
        <v>0.13700000000000001</v>
      </c>
      <c r="P11419" t="s">
        <v>17</v>
      </c>
      <c r="Q11419">
        <v>1</v>
      </c>
      <c r="R11419">
        <v>0.19900000000000001</v>
      </c>
      <c r="S11419" t="s">
        <v>17</v>
      </c>
      <c r="T11419">
        <v>1</v>
      </c>
      <c r="U11419" t="str">
        <f t="shared" si="357"/>
        <v>-</v>
      </c>
      <c r="V11419" t="str">
        <f t="shared" si="358"/>
        <v>-</v>
      </c>
    </row>
    <row r="11420" spans="1:22" x14ac:dyDescent="0.2">
      <c r="A11420">
        <v>11417</v>
      </c>
      <c r="B11420" t="s">
        <v>11437</v>
      </c>
      <c r="C11420" s="15">
        <v>41974</v>
      </c>
      <c r="D11420">
        <v>178</v>
      </c>
      <c r="E11420">
        <v>243</v>
      </c>
      <c r="F11420">
        <v>0.11799999999999999</v>
      </c>
      <c r="G11420" t="s">
        <v>17</v>
      </c>
      <c r="H11420">
        <v>1</v>
      </c>
      <c r="I11420">
        <v>0.122</v>
      </c>
      <c r="J11420" t="s">
        <v>17</v>
      </c>
      <c r="K11420">
        <v>1</v>
      </c>
      <c r="L11420">
        <v>0.125</v>
      </c>
      <c r="M11420" t="s">
        <v>17</v>
      </c>
      <c r="N11420">
        <v>1</v>
      </c>
      <c r="O11420">
        <v>0.14099999999999999</v>
      </c>
      <c r="P11420" t="s">
        <v>17</v>
      </c>
      <c r="Q11420">
        <v>1</v>
      </c>
      <c r="R11420">
        <v>0.161</v>
      </c>
      <c r="S11420" t="s">
        <v>17</v>
      </c>
      <c r="T11420">
        <v>1</v>
      </c>
      <c r="U11420" t="str">
        <f t="shared" si="357"/>
        <v>-</v>
      </c>
      <c r="V11420" t="str">
        <f t="shared" si="358"/>
        <v>-</v>
      </c>
    </row>
    <row r="11421" spans="1:22" x14ac:dyDescent="0.2">
      <c r="A11421">
        <v>11418</v>
      </c>
      <c r="B11421" t="s">
        <v>11438</v>
      </c>
      <c r="C11421" s="15">
        <v>43101</v>
      </c>
      <c r="D11421">
        <v>192</v>
      </c>
      <c r="E11421">
        <v>254</v>
      </c>
      <c r="F11421">
        <v>0.121</v>
      </c>
      <c r="G11421" t="s">
        <v>17</v>
      </c>
      <c r="H11421">
        <v>1</v>
      </c>
      <c r="I11421">
        <v>0.14399999999999999</v>
      </c>
      <c r="J11421" t="s">
        <v>17</v>
      </c>
      <c r="K11421">
        <v>1</v>
      </c>
      <c r="L11421">
        <v>0.158</v>
      </c>
      <c r="M11421" t="s">
        <v>17</v>
      </c>
      <c r="N11421">
        <v>0</v>
      </c>
      <c r="O11421">
        <v>0.34899999999999998</v>
      </c>
      <c r="P11421" t="s">
        <v>17</v>
      </c>
      <c r="Q11421">
        <v>0</v>
      </c>
      <c r="R11421">
        <v>0.185</v>
      </c>
      <c r="S11421" t="s">
        <v>17</v>
      </c>
      <c r="T11421">
        <v>1</v>
      </c>
      <c r="U11421" t="str">
        <f t="shared" si="357"/>
        <v>-</v>
      </c>
      <c r="V11421" t="str">
        <f t="shared" si="358"/>
        <v>-</v>
      </c>
    </row>
    <row r="11422" spans="1:22" x14ac:dyDescent="0.2">
      <c r="A11422">
        <v>11419</v>
      </c>
      <c r="B11422" t="s">
        <v>11439</v>
      </c>
      <c r="C11422" s="15">
        <v>43101</v>
      </c>
      <c r="D11422">
        <v>192</v>
      </c>
      <c r="E11422">
        <v>254</v>
      </c>
      <c r="F11422">
        <v>0.124</v>
      </c>
      <c r="G11422" t="s">
        <v>17</v>
      </c>
      <c r="H11422">
        <v>1</v>
      </c>
      <c r="I11422">
        <v>0.13200000000000001</v>
      </c>
      <c r="J11422" t="s">
        <v>17</v>
      </c>
      <c r="K11422">
        <v>1</v>
      </c>
      <c r="L11422">
        <v>0.218</v>
      </c>
      <c r="M11422" t="s">
        <v>17</v>
      </c>
      <c r="N11422">
        <v>0</v>
      </c>
      <c r="O11422">
        <v>0.33800000000000002</v>
      </c>
      <c r="P11422" t="s">
        <v>17</v>
      </c>
      <c r="Q11422">
        <v>0</v>
      </c>
      <c r="R11422">
        <v>0.186</v>
      </c>
      <c r="S11422" t="s">
        <v>17</v>
      </c>
      <c r="T11422">
        <v>1</v>
      </c>
      <c r="U11422" t="str">
        <f t="shared" si="357"/>
        <v>-</v>
      </c>
      <c r="V11422" t="str">
        <f t="shared" si="358"/>
        <v>-</v>
      </c>
    </row>
    <row r="11423" spans="1:22" x14ac:dyDescent="0.2">
      <c r="A11423">
        <v>11420</v>
      </c>
      <c r="B11423" t="s">
        <v>11440</v>
      </c>
      <c r="C11423" s="15">
        <v>43101</v>
      </c>
      <c r="D11423">
        <v>192</v>
      </c>
      <c r="E11423">
        <v>254</v>
      </c>
      <c r="F11423">
        <v>0.11799999999999999</v>
      </c>
      <c r="G11423" t="s">
        <v>17</v>
      </c>
      <c r="H11423">
        <v>1</v>
      </c>
      <c r="I11423">
        <v>0.12</v>
      </c>
      <c r="J11423" t="s">
        <v>17</v>
      </c>
      <c r="K11423">
        <v>1</v>
      </c>
      <c r="L11423">
        <v>0.124</v>
      </c>
      <c r="M11423" t="s">
        <v>17</v>
      </c>
      <c r="N11423">
        <v>1</v>
      </c>
      <c r="O11423">
        <v>0.14299999999999999</v>
      </c>
      <c r="P11423" t="s">
        <v>17</v>
      </c>
      <c r="Q11423">
        <v>1</v>
      </c>
      <c r="R11423">
        <v>0.16400000000000001</v>
      </c>
      <c r="S11423" t="s">
        <v>17</v>
      </c>
      <c r="T11423">
        <v>1</v>
      </c>
      <c r="U11423" t="str">
        <f t="shared" si="357"/>
        <v>-</v>
      </c>
      <c r="V11423" t="str">
        <f t="shared" si="358"/>
        <v>-</v>
      </c>
    </row>
    <row r="11424" spans="1:22" x14ac:dyDescent="0.2">
      <c r="A11424">
        <v>11421</v>
      </c>
      <c r="B11424" t="s">
        <v>11441</v>
      </c>
      <c r="C11424" s="15">
        <v>43101</v>
      </c>
      <c r="D11424">
        <v>213</v>
      </c>
      <c r="E11424">
        <v>271</v>
      </c>
      <c r="F11424">
        <v>0.13100000000000001</v>
      </c>
      <c r="G11424" t="s">
        <v>17</v>
      </c>
      <c r="H11424">
        <v>1</v>
      </c>
      <c r="I11424">
        <v>0.13200000000000001</v>
      </c>
      <c r="J11424" t="s">
        <v>17</v>
      </c>
      <c r="K11424">
        <v>1</v>
      </c>
      <c r="L11424">
        <v>0.20200000000000001</v>
      </c>
      <c r="M11424" t="s">
        <v>17</v>
      </c>
      <c r="N11424">
        <v>0</v>
      </c>
      <c r="O11424">
        <v>0.45100000000000001</v>
      </c>
      <c r="P11424" t="s">
        <v>17</v>
      </c>
      <c r="Q11424">
        <v>0</v>
      </c>
      <c r="R11424">
        <v>0.224</v>
      </c>
      <c r="S11424" t="s">
        <v>17</v>
      </c>
      <c r="T11424">
        <v>1</v>
      </c>
      <c r="U11424" t="str">
        <f t="shared" si="357"/>
        <v>-</v>
      </c>
      <c r="V11424" t="str">
        <f t="shared" si="358"/>
        <v>-</v>
      </c>
    </row>
    <row r="11425" spans="1:22" x14ac:dyDescent="0.2">
      <c r="A11425">
        <v>11422</v>
      </c>
      <c r="B11425" t="s">
        <v>11442</v>
      </c>
      <c r="C11425" s="15">
        <v>43101</v>
      </c>
      <c r="D11425">
        <v>223</v>
      </c>
      <c r="E11425">
        <v>279</v>
      </c>
      <c r="F11425">
        <v>0.13300000000000001</v>
      </c>
      <c r="G11425" t="s">
        <v>17</v>
      </c>
      <c r="H11425">
        <v>1</v>
      </c>
      <c r="I11425">
        <v>0.13100000000000001</v>
      </c>
      <c r="J11425" t="s">
        <v>17</v>
      </c>
      <c r="K11425">
        <v>1</v>
      </c>
      <c r="L11425">
        <v>0.2</v>
      </c>
      <c r="M11425" t="s">
        <v>17</v>
      </c>
      <c r="N11425">
        <v>0</v>
      </c>
      <c r="O11425">
        <v>0.45200000000000001</v>
      </c>
      <c r="P11425" t="s">
        <v>17</v>
      </c>
      <c r="Q11425">
        <v>0</v>
      </c>
      <c r="R11425">
        <v>0.26600000000000001</v>
      </c>
      <c r="S11425" t="s">
        <v>17</v>
      </c>
      <c r="T11425">
        <v>1</v>
      </c>
      <c r="U11425" t="str">
        <f t="shared" si="357"/>
        <v>-</v>
      </c>
      <c r="V11425" t="str">
        <f t="shared" si="358"/>
        <v>-</v>
      </c>
    </row>
    <row r="11426" spans="1:22" x14ac:dyDescent="0.2">
      <c r="A11426">
        <v>11423</v>
      </c>
      <c r="B11426" t="s">
        <v>11443</v>
      </c>
      <c r="C11426" s="15">
        <v>43101</v>
      </c>
      <c r="D11426">
        <v>192</v>
      </c>
      <c r="E11426">
        <v>254</v>
      </c>
      <c r="F11426">
        <v>0.12</v>
      </c>
      <c r="G11426" t="s">
        <v>17</v>
      </c>
      <c r="H11426">
        <v>1</v>
      </c>
      <c r="I11426">
        <v>0.13100000000000001</v>
      </c>
      <c r="J11426" t="s">
        <v>17</v>
      </c>
      <c r="K11426">
        <v>1</v>
      </c>
      <c r="L11426">
        <v>0.14899999999999999</v>
      </c>
      <c r="M11426" t="s">
        <v>17</v>
      </c>
      <c r="N11426">
        <v>0</v>
      </c>
      <c r="O11426">
        <v>0.36599999999999999</v>
      </c>
      <c r="P11426" t="s">
        <v>17</v>
      </c>
      <c r="Q11426">
        <v>0</v>
      </c>
      <c r="R11426">
        <v>0.17100000000000001</v>
      </c>
      <c r="S11426" t="s">
        <v>17</v>
      </c>
      <c r="T11426">
        <v>1</v>
      </c>
      <c r="U11426" t="str">
        <f t="shared" si="357"/>
        <v>-</v>
      </c>
      <c r="V11426" t="str">
        <f t="shared" si="358"/>
        <v>-</v>
      </c>
    </row>
    <row r="11427" spans="1:22" x14ac:dyDescent="0.2">
      <c r="A11427">
        <v>11424</v>
      </c>
      <c r="B11427" t="s">
        <v>11444</v>
      </c>
      <c r="C11427" s="15">
        <v>43101</v>
      </c>
      <c r="D11427">
        <v>192</v>
      </c>
      <c r="E11427">
        <v>254</v>
      </c>
      <c r="F11427">
        <v>0.122</v>
      </c>
      <c r="G11427" t="s">
        <v>17</v>
      </c>
      <c r="H11427">
        <v>1</v>
      </c>
      <c r="I11427">
        <v>0.13700000000000001</v>
      </c>
      <c r="J11427" t="s">
        <v>17</v>
      </c>
      <c r="K11427">
        <v>1</v>
      </c>
      <c r="L11427">
        <v>0.155</v>
      </c>
      <c r="M11427" t="s">
        <v>17</v>
      </c>
      <c r="N11427">
        <v>1</v>
      </c>
      <c r="O11427">
        <v>0.157</v>
      </c>
      <c r="P11427" t="s">
        <v>17</v>
      </c>
      <c r="Q11427">
        <v>1</v>
      </c>
      <c r="R11427">
        <v>0.17899999999999999</v>
      </c>
      <c r="S11427" t="s">
        <v>17</v>
      </c>
      <c r="T11427">
        <v>1</v>
      </c>
      <c r="U11427" t="str">
        <f t="shared" si="357"/>
        <v>-</v>
      </c>
      <c r="V11427" t="str">
        <f t="shared" si="358"/>
        <v>-</v>
      </c>
    </row>
    <row r="11428" spans="1:22" x14ac:dyDescent="0.2">
      <c r="A11428">
        <v>11425</v>
      </c>
      <c r="B11428" t="s">
        <v>11445</v>
      </c>
      <c r="C11428" s="15">
        <v>43101</v>
      </c>
      <c r="D11428">
        <v>213</v>
      </c>
      <c r="E11428">
        <v>271</v>
      </c>
      <c r="F11428">
        <v>0.13</v>
      </c>
      <c r="G11428" t="s">
        <v>17</v>
      </c>
      <c r="H11428">
        <v>1</v>
      </c>
      <c r="I11428">
        <v>0.13400000000000001</v>
      </c>
      <c r="J11428" t="s">
        <v>17</v>
      </c>
      <c r="K11428">
        <v>1</v>
      </c>
      <c r="L11428">
        <v>0.186</v>
      </c>
      <c r="M11428" t="s">
        <v>17</v>
      </c>
      <c r="N11428">
        <v>0</v>
      </c>
      <c r="O11428">
        <v>0.45400000000000001</v>
      </c>
      <c r="P11428" t="s">
        <v>17</v>
      </c>
      <c r="Q11428">
        <v>0</v>
      </c>
      <c r="R11428">
        <v>0.26500000000000001</v>
      </c>
      <c r="S11428" t="s">
        <v>17</v>
      </c>
      <c r="T11428">
        <v>1</v>
      </c>
      <c r="U11428" t="str">
        <f t="shared" si="357"/>
        <v>-</v>
      </c>
      <c r="V11428" t="str">
        <f t="shared" si="358"/>
        <v>-</v>
      </c>
    </row>
    <row r="11429" spans="1:22" x14ac:dyDescent="0.2">
      <c r="A11429">
        <v>11426</v>
      </c>
      <c r="B11429" t="s">
        <v>11446</v>
      </c>
      <c r="C11429" s="15">
        <v>43101</v>
      </c>
      <c r="D11429">
        <v>192</v>
      </c>
      <c r="E11429">
        <v>254</v>
      </c>
      <c r="F11429">
        <v>0.122</v>
      </c>
      <c r="G11429" t="s">
        <v>17</v>
      </c>
      <c r="H11429">
        <v>1</v>
      </c>
      <c r="I11429">
        <v>0.125</v>
      </c>
      <c r="J11429" t="s">
        <v>17</v>
      </c>
      <c r="K11429">
        <v>1</v>
      </c>
      <c r="L11429">
        <v>0.151</v>
      </c>
      <c r="M11429" t="s">
        <v>17</v>
      </c>
      <c r="N11429">
        <v>1</v>
      </c>
      <c r="O11429">
        <v>0.13200000000000001</v>
      </c>
      <c r="P11429" t="s">
        <v>17</v>
      </c>
      <c r="Q11429">
        <v>1</v>
      </c>
      <c r="R11429">
        <v>0.186</v>
      </c>
      <c r="S11429" t="s">
        <v>17</v>
      </c>
      <c r="T11429">
        <v>1</v>
      </c>
      <c r="U11429" t="str">
        <f t="shared" si="357"/>
        <v>-</v>
      </c>
      <c r="V11429" t="str">
        <f t="shared" si="358"/>
        <v>-</v>
      </c>
    </row>
    <row r="11430" spans="1:22" x14ac:dyDescent="0.2">
      <c r="A11430">
        <v>11427</v>
      </c>
      <c r="B11430" t="s">
        <v>11447</v>
      </c>
      <c r="C11430" s="15">
        <v>43101</v>
      </c>
      <c r="D11430">
        <v>192</v>
      </c>
      <c r="E11430">
        <v>254</v>
      </c>
      <c r="F11430">
        <v>0.121</v>
      </c>
      <c r="G11430" t="s">
        <v>17</v>
      </c>
      <c r="H11430">
        <v>1</v>
      </c>
      <c r="I11430">
        <v>0.151</v>
      </c>
      <c r="J11430" t="s">
        <v>17</v>
      </c>
      <c r="K11430">
        <v>1</v>
      </c>
      <c r="L11430">
        <v>0.158</v>
      </c>
      <c r="M11430" t="s">
        <v>17</v>
      </c>
      <c r="N11430">
        <v>0</v>
      </c>
      <c r="O11430">
        <v>0.27900000000000003</v>
      </c>
      <c r="P11430" t="s">
        <v>17</v>
      </c>
      <c r="Q11430">
        <v>0</v>
      </c>
      <c r="R11430">
        <v>0.20100000000000001</v>
      </c>
      <c r="S11430" t="s">
        <v>17</v>
      </c>
      <c r="T11430">
        <v>1</v>
      </c>
      <c r="U11430" t="str">
        <f t="shared" si="357"/>
        <v>-</v>
      </c>
      <c r="V11430" t="str">
        <f t="shared" si="358"/>
        <v>-</v>
      </c>
    </row>
    <row r="11431" spans="1:22" x14ac:dyDescent="0.2">
      <c r="A11431">
        <v>11428</v>
      </c>
      <c r="B11431" t="s">
        <v>11448</v>
      </c>
      <c r="C11431" s="15">
        <v>43101</v>
      </c>
      <c r="D11431">
        <v>192</v>
      </c>
      <c r="E11431">
        <v>254</v>
      </c>
      <c r="F11431">
        <v>0.123</v>
      </c>
      <c r="G11431" t="s">
        <v>17</v>
      </c>
      <c r="H11431">
        <v>1</v>
      </c>
      <c r="I11431">
        <v>0.14899999999999999</v>
      </c>
      <c r="J11431" t="s">
        <v>17</v>
      </c>
      <c r="K11431">
        <v>1</v>
      </c>
      <c r="L11431">
        <v>0.15</v>
      </c>
      <c r="M11431" t="s">
        <v>17</v>
      </c>
      <c r="N11431">
        <v>1</v>
      </c>
      <c r="O11431">
        <v>0.14099999999999999</v>
      </c>
      <c r="P11431" t="s">
        <v>17</v>
      </c>
      <c r="Q11431">
        <v>1</v>
      </c>
      <c r="R11431">
        <v>0.17899999999999999</v>
      </c>
      <c r="S11431" t="s">
        <v>17</v>
      </c>
      <c r="T11431">
        <v>1</v>
      </c>
      <c r="U11431" t="str">
        <f t="shared" si="357"/>
        <v>-</v>
      </c>
      <c r="V11431" t="str">
        <f t="shared" si="358"/>
        <v>-</v>
      </c>
    </row>
    <row r="11432" spans="1:22" x14ac:dyDescent="0.2">
      <c r="A11432">
        <v>11429</v>
      </c>
      <c r="B11432" t="s">
        <v>11449</v>
      </c>
      <c r="C11432" s="15">
        <v>43101</v>
      </c>
      <c r="D11432">
        <v>192</v>
      </c>
      <c r="E11432">
        <v>254</v>
      </c>
      <c r="F11432">
        <v>0.12</v>
      </c>
      <c r="G11432" t="s">
        <v>17</v>
      </c>
      <c r="H11432">
        <v>1</v>
      </c>
      <c r="I11432">
        <v>0.121</v>
      </c>
      <c r="J11432" t="s">
        <v>17</v>
      </c>
      <c r="K11432">
        <v>1</v>
      </c>
      <c r="L11432">
        <v>0.152</v>
      </c>
      <c r="M11432" t="s">
        <v>17</v>
      </c>
      <c r="N11432">
        <v>0</v>
      </c>
      <c r="O11432">
        <v>0.28699999999999998</v>
      </c>
      <c r="P11432" t="s">
        <v>17</v>
      </c>
      <c r="Q11432">
        <v>0</v>
      </c>
      <c r="R11432">
        <v>0.19600000000000001</v>
      </c>
      <c r="S11432" t="s">
        <v>17</v>
      </c>
      <c r="T11432">
        <v>1</v>
      </c>
      <c r="U11432" t="str">
        <f t="shared" si="357"/>
        <v>-</v>
      </c>
      <c r="V11432" t="str">
        <f t="shared" si="358"/>
        <v>-</v>
      </c>
    </row>
    <row r="11433" spans="1:22" x14ac:dyDescent="0.2">
      <c r="A11433">
        <v>11430</v>
      </c>
      <c r="B11433" t="s">
        <v>11450</v>
      </c>
      <c r="C11433" s="15">
        <v>41974</v>
      </c>
      <c r="D11433">
        <v>208</v>
      </c>
      <c r="E11433">
        <v>266</v>
      </c>
      <c r="F11433">
        <v>0.13900000000000001</v>
      </c>
      <c r="G11433" t="s">
        <v>17</v>
      </c>
      <c r="H11433">
        <v>0</v>
      </c>
      <c r="I11433">
        <v>0.17799999999999999</v>
      </c>
      <c r="J11433" t="s">
        <v>17</v>
      </c>
      <c r="K11433">
        <v>0</v>
      </c>
      <c r="L11433">
        <v>0.14299999999999999</v>
      </c>
      <c r="M11433" t="s">
        <v>17</v>
      </c>
      <c r="N11433">
        <v>1</v>
      </c>
      <c r="O11433">
        <v>0.14499999999999999</v>
      </c>
      <c r="P11433" t="s">
        <v>17</v>
      </c>
      <c r="Q11433">
        <v>1</v>
      </c>
      <c r="R11433">
        <v>0.22500000000000001</v>
      </c>
      <c r="S11433" t="s">
        <v>17</v>
      </c>
      <c r="T11433">
        <v>1</v>
      </c>
      <c r="U11433" t="str">
        <f t="shared" si="357"/>
        <v>-</v>
      </c>
      <c r="V11433" t="str">
        <f t="shared" si="358"/>
        <v>-</v>
      </c>
    </row>
    <row r="11434" spans="1:22" x14ac:dyDescent="0.2">
      <c r="A11434">
        <v>11431</v>
      </c>
      <c r="B11434" t="s">
        <v>11451</v>
      </c>
      <c r="C11434" s="15">
        <v>43101</v>
      </c>
      <c r="D11434">
        <v>208</v>
      </c>
      <c r="E11434">
        <v>267</v>
      </c>
      <c r="F11434">
        <v>0.12</v>
      </c>
      <c r="G11434" t="s">
        <v>17</v>
      </c>
      <c r="H11434">
        <v>1</v>
      </c>
      <c r="I11434">
        <v>0.122</v>
      </c>
      <c r="J11434" t="s">
        <v>17</v>
      </c>
      <c r="K11434">
        <v>1</v>
      </c>
      <c r="L11434">
        <v>0.16</v>
      </c>
      <c r="M11434" t="s">
        <v>17</v>
      </c>
      <c r="N11434">
        <v>0</v>
      </c>
      <c r="O11434">
        <v>0.443</v>
      </c>
      <c r="P11434" t="s">
        <v>17</v>
      </c>
      <c r="Q11434">
        <v>0</v>
      </c>
      <c r="R11434">
        <v>0.17</v>
      </c>
      <c r="S11434" t="s">
        <v>17</v>
      </c>
      <c r="T11434">
        <v>1</v>
      </c>
      <c r="U11434" t="str">
        <f t="shared" si="357"/>
        <v>-</v>
      </c>
      <c r="V11434" t="str">
        <f t="shared" si="358"/>
        <v>-</v>
      </c>
    </row>
    <row r="11435" spans="1:22" x14ac:dyDescent="0.2">
      <c r="A11435">
        <v>11432</v>
      </c>
      <c r="B11435" t="s">
        <v>11452</v>
      </c>
      <c r="C11435" s="15">
        <v>43101</v>
      </c>
      <c r="D11435">
        <v>206</v>
      </c>
      <c r="E11435">
        <v>265</v>
      </c>
      <c r="F11435">
        <v>0.11899999999999999</v>
      </c>
      <c r="G11435" t="s">
        <v>17</v>
      </c>
      <c r="H11435">
        <v>1</v>
      </c>
      <c r="I11435">
        <v>0.123</v>
      </c>
      <c r="J11435" t="s">
        <v>17</v>
      </c>
      <c r="K11435">
        <v>1</v>
      </c>
      <c r="L11435">
        <v>0.16700000000000001</v>
      </c>
      <c r="M11435" t="s">
        <v>17</v>
      </c>
      <c r="N11435">
        <v>0</v>
      </c>
      <c r="O11435">
        <v>0.36199999999999999</v>
      </c>
      <c r="P11435" t="s">
        <v>17</v>
      </c>
      <c r="Q11435">
        <v>0</v>
      </c>
      <c r="R11435">
        <v>0.193</v>
      </c>
      <c r="S11435" t="s">
        <v>17</v>
      </c>
      <c r="T11435">
        <v>1</v>
      </c>
      <c r="U11435" t="str">
        <f t="shared" si="357"/>
        <v>-</v>
      </c>
      <c r="V11435" t="str">
        <f t="shared" si="358"/>
        <v>-</v>
      </c>
    </row>
    <row r="11436" spans="1:22" x14ac:dyDescent="0.2">
      <c r="A11436">
        <v>11433</v>
      </c>
      <c r="B11436" t="s">
        <v>11453</v>
      </c>
      <c r="C11436" s="15">
        <v>41974</v>
      </c>
      <c r="D11436">
        <v>208</v>
      </c>
      <c r="E11436">
        <v>266</v>
      </c>
      <c r="F11436">
        <v>0.13700000000000001</v>
      </c>
      <c r="G11436" t="s">
        <v>17</v>
      </c>
      <c r="H11436">
        <v>0</v>
      </c>
      <c r="I11436">
        <v>0.16500000000000001</v>
      </c>
      <c r="J11436" t="s">
        <v>17</v>
      </c>
      <c r="K11436">
        <v>0</v>
      </c>
      <c r="L11436">
        <v>0.123</v>
      </c>
      <c r="M11436" t="s">
        <v>17</v>
      </c>
      <c r="N11436">
        <v>1</v>
      </c>
      <c r="O11436">
        <v>0.153</v>
      </c>
      <c r="P11436" t="s">
        <v>17</v>
      </c>
      <c r="Q11436">
        <v>1</v>
      </c>
      <c r="R11436">
        <v>0.22800000000000001</v>
      </c>
      <c r="S11436" t="s">
        <v>17</v>
      </c>
      <c r="T11436">
        <v>1</v>
      </c>
      <c r="U11436" t="str">
        <f t="shared" si="357"/>
        <v>-</v>
      </c>
      <c r="V11436" t="str">
        <f t="shared" si="358"/>
        <v>-</v>
      </c>
    </row>
    <row r="11437" spans="1:22" x14ac:dyDescent="0.2">
      <c r="A11437">
        <v>11434</v>
      </c>
      <c r="B11437" t="s">
        <v>11454</v>
      </c>
      <c r="C11437" s="15">
        <v>41974</v>
      </c>
      <c r="D11437">
        <v>203</v>
      </c>
      <c r="E11437">
        <v>262</v>
      </c>
      <c r="F11437">
        <v>0.13400000000000001</v>
      </c>
      <c r="G11437" t="s">
        <v>17</v>
      </c>
      <c r="H11437">
        <v>0</v>
      </c>
      <c r="I11437">
        <v>0.184</v>
      </c>
      <c r="J11437" t="s">
        <v>17</v>
      </c>
      <c r="K11437">
        <v>0</v>
      </c>
      <c r="L11437">
        <v>0.14699999999999999</v>
      </c>
      <c r="M11437" t="s">
        <v>17</v>
      </c>
      <c r="N11437">
        <v>1</v>
      </c>
      <c r="O11437">
        <v>0.128</v>
      </c>
      <c r="P11437" t="s">
        <v>17</v>
      </c>
      <c r="Q11437">
        <v>1</v>
      </c>
      <c r="R11437">
        <v>0.20300000000000001</v>
      </c>
      <c r="S11437" t="s">
        <v>17</v>
      </c>
      <c r="T11437">
        <v>1</v>
      </c>
      <c r="U11437" t="str">
        <f t="shared" si="357"/>
        <v>-</v>
      </c>
      <c r="V11437" t="str">
        <f t="shared" si="358"/>
        <v>-</v>
      </c>
    </row>
    <row r="11438" spans="1:22" x14ac:dyDescent="0.2">
      <c r="A11438">
        <v>11435</v>
      </c>
      <c r="B11438" t="s">
        <v>11455</v>
      </c>
      <c r="C11438" s="15">
        <v>41974</v>
      </c>
      <c r="D11438">
        <v>188</v>
      </c>
      <c r="E11438">
        <v>250</v>
      </c>
      <c r="F11438">
        <v>0.11700000000000001</v>
      </c>
      <c r="G11438" t="s">
        <v>17</v>
      </c>
      <c r="H11438">
        <v>1</v>
      </c>
      <c r="I11438">
        <v>0.121</v>
      </c>
      <c r="J11438" t="s">
        <v>17</v>
      </c>
      <c r="K11438">
        <v>1</v>
      </c>
      <c r="L11438">
        <v>0.13200000000000001</v>
      </c>
      <c r="M11438" t="s">
        <v>17</v>
      </c>
      <c r="N11438">
        <v>1</v>
      </c>
      <c r="O11438">
        <v>0.13300000000000001</v>
      </c>
      <c r="P11438" t="s">
        <v>17</v>
      </c>
      <c r="Q11438">
        <v>1</v>
      </c>
      <c r="R11438">
        <v>0.16300000000000001</v>
      </c>
      <c r="S11438" t="s">
        <v>17</v>
      </c>
      <c r="T11438">
        <v>1</v>
      </c>
      <c r="U11438" t="str">
        <f t="shared" si="357"/>
        <v>-</v>
      </c>
      <c r="V11438" t="str">
        <f t="shared" si="358"/>
        <v>-</v>
      </c>
    </row>
    <row r="11439" spans="1:22" x14ac:dyDescent="0.2">
      <c r="A11439">
        <v>11436</v>
      </c>
      <c r="B11439" t="s">
        <v>11456</v>
      </c>
      <c r="C11439" s="15">
        <v>41974</v>
      </c>
      <c r="D11439">
        <v>198</v>
      </c>
      <c r="E11439">
        <v>258</v>
      </c>
      <c r="F11439">
        <v>0.14399999999999999</v>
      </c>
      <c r="G11439" t="s">
        <v>17</v>
      </c>
      <c r="H11439">
        <v>0</v>
      </c>
      <c r="I11439">
        <v>0.19400000000000001</v>
      </c>
      <c r="J11439" t="s">
        <v>17</v>
      </c>
      <c r="K11439">
        <v>0</v>
      </c>
      <c r="L11439">
        <v>0.13</v>
      </c>
      <c r="M11439" t="s">
        <v>17</v>
      </c>
      <c r="N11439">
        <v>1</v>
      </c>
      <c r="O11439">
        <v>0.13600000000000001</v>
      </c>
      <c r="P11439" t="s">
        <v>17</v>
      </c>
      <c r="Q11439">
        <v>1</v>
      </c>
      <c r="R11439">
        <v>0.20599999999999999</v>
      </c>
      <c r="S11439" t="s">
        <v>17</v>
      </c>
      <c r="T11439">
        <v>1</v>
      </c>
      <c r="U11439" t="str">
        <f t="shared" si="357"/>
        <v>-</v>
      </c>
      <c r="V11439" t="str">
        <f t="shared" si="358"/>
        <v>-</v>
      </c>
    </row>
    <row r="11440" spans="1:22" x14ac:dyDescent="0.2">
      <c r="A11440">
        <v>11437</v>
      </c>
      <c r="B11440" t="s">
        <v>11457</v>
      </c>
      <c r="C11440" s="15">
        <v>41974</v>
      </c>
      <c r="D11440">
        <v>198</v>
      </c>
      <c r="E11440">
        <v>258</v>
      </c>
      <c r="F11440">
        <v>0.16400000000000001</v>
      </c>
      <c r="G11440" t="s">
        <v>17</v>
      </c>
      <c r="H11440">
        <v>0</v>
      </c>
      <c r="I11440">
        <v>0.186</v>
      </c>
      <c r="J11440" t="s">
        <v>17</v>
      </c>
      <c r="K11440">
        <v>0</v>
      </c>
      <c r="L11440">
        <v>0.13900000000000001</v>
      </c>
      <c r="M11440" t="s">
        <v>17</v>
      </c>
      <c r="N11440">
        <v>1</v>
      </c>
      <c r="O11440">
        <v>0.14299999999999999</v>
      </c>
      <c r="P11440" t="s">
        <v>17</v>
      </c>
      <c r="Q11440">
        <v>1</v>
      </c>
      <c r="R11440">
        <v>0.23100000000000001</v>
      </c>
      <c r="S11440" t="s">
        <v>17</v>
      </c>
      <c r="T11440">
        <v>1</v>
      </c>
      <c r="U11440" t="str">
        <f t="shared" si="357"/>
        <v>-</v>
      </c>
      <c r="V11440" t="str">
        <f t="shared" si="358"/>
        <v>-</v>
      </c>
    </row>
    <row r="11441" spans="1:22" x14ac:dyDescent="0.2">
      <c r="A11441">
        <v>11438</v>
      </c>
      <c r="B11441" t="s">
        <v>11458</v>
      </c>
      <c r="C11441" s="15">
        <v>41974</v>
      </c>
      <c r="D11441">
        <v>198</v>
      </c>
      <c r="E11441">
        <v>258</v>
      </c>
      <c r="F11441">
        <v>0.14499999999999999</v>
      </c>
      <c r="G11441" t="s">
        <v>17</v>
      </c>
      <c r="H11441">
        <v>0</v>
      </c>
      <c r="I11441">
        <v>0.19</v>
      </c>
      <c r="J11441" t="s">
        <v>17</v>
      </c>
      <c r="K11441">
        <v>0</v>
      </c>
      <c r="L11441">
        <v>0.14099999999999999</v>
      </c>
      <c r="M11441" t="s">
        <v>17</v>
      </c>
      <c r="N11441">
        <v>1</v>
      </c>
      <c r="O11441">
        <v>0.13800000000000001</v>
      </c>
      <c r="P11441" t="s">
        <v>17</v>
      </c>
      <c r="Q11441">
        <v>1</v>
      </c>
      <c r="R11441">
        <v>0.20499999999999999</v>
      </c>
      <c r="S11441" t="s">
        <v>17</v>
      </c>
      <c r="T11441">
        <v>1</v>
      </c>
      <c r="U11441" t="str">
        <f t="shared" si="357"/>
        <v>-</v>
      </c>
      <c r="V11441" t="str">
        <f t="shared" si="358"/>
        <v>-</v>
      </c>
    </row>
    <row r="11442" spans="1:22" x14ac:dyDescent="0.2">
      <c r="A11442">
        <v>11439</v>
      </c>
      <c r="B11442" t="s">
        <v>11459</v>
      </c>
      <c r="C11442" s="15">
        <v>41974</v>
      </c>
      <c r="D11442">
        <v>198</v>
      </c>
      <c r="E11442">
        <v>258</v>
      </c>
      <c r="F11442">
        <v>0.14699999999999999</v>
      </c>
      <c r="G11442" t="s">
        <v>17</v>
      </c>
      <c r="H11442">
        <v>0</v>
      </c>
      <c r="I11442">
        <v>0.20499999999999999</v>
      </c>
      <c r="J11442" t="s">
        <v>17</v>
      </c>
      <c r="K11442">
        <v>0</v>
      </c>
      <c r="L11442">
        <v>0.14299999999999999</v>
      </c>
      <c r="M11442" t="s">
        <v>17</v>
      </c>
      <c r="N11442">
        <v>1</v>
      </c>
      <c r="O11442">
        <v>0.14399999999999999</v>
      </c>
      <c r="P11442" t="s">
        <v>17</v>
      </c>
      <c r="Q11442">
        <v>1</v>
      </c>
      <c r="R11442">
        <v>0.20499999999999999</v>
      </c>
      <c r="S11442" t="s">
        <v>17</v>
      </c>
      <c r="T11442">
        <v>1</v>
      </c>
      <c r="U11442" t="str">
        <f t="shared" si="357"/>
        <v>-</v>
      </c>
      <c r="V11442" t="str">
        <f t="shared" si="358"/>
        <v>-</v>
      </c>
    </row>
    <row r="11443" spans="1:22" x14ac:dyDescent="0.2">
      <c r="A11443">
        <v>11440</v>
      </c>
      <c r="B11443" t="s">
        <v>11460</v>
      </c>
      <c r="C11443" s="15">
        <v>43101</v>
      </c>
      <c r="D11443">
        <v>210</v>
      </c>
      <c r="E11443">
        <v>268</v>
      </c>
      <c r="F11443">
        <v>0.12</v>
      </c>
      <c r="G11443" t="s">
        <v>17</v>
      </c>
      <c r="H11443">
        <v>1</v>
      </c>
      <c r="I11443">
        <v>0.127</v>
      </c>
      <c r="J11443" t="s">
        <v>17</v>
      </c>
      <c r="K11443">
        <v>1</v>
      </c>
      <c r="L11443">
        <v>0.122</v>
      </c>
      <c r="M11443" t="s">
        <v>17</v>
      </c>
      <c r="N11443">
        <v>1</v>
      </c>
      <c r="O11443">
        <v>0.12</v>
      </c>
      <c r="P11443" t="s">
        <v>17</v>
      </c>
      <c r="Q11443">
        <v>1</v>
      </c>
      <c r="R11443">
        <v>0.221</v>
      </c>
      <c r="S11443" t="s">
        <v>17</v>
      </c>
      <c r="T11443">
        <v>1</v>
      </c>
      <c r="U11443" t="str">
        <f t="shared" si="357"/>
        <v>-</v>
      </c>
      <c r="V11443" t="str">
        <f t="shared" si="358"/>
        <v>-</v>
      </c>
    </row>
    <row r="11444" spans="1:22" x14ac:dyDescent="0.2">
      <c r="A11444">
        <v>11441</v>
      </c>
      <c r="B11444" t="s">
        <v>11461</v>
      </c>
      <c r="C11444" s="15">
        <v>43770</v>
      </c>
      <c r="D11444">
        <v>324</v>
      </c>
      <c r="E11444">
        <v>369</v>
      </c>
      <c r="F11444">
        <v>0.26155170700000002</v>
      </c>
      <c r="G11444" t="s">
        <v>21</v>
      </c>
      <c r="H11444">
        <v>0</v>
      </c>
      <c r="I11444">
        <v>0.28467464199999998</v>
      </c>
      <c r="J11444" t="s">
        <v>21</v>
      </c>
      <c r="K11444">
        <v>0</v>
      </c>
      <c r="L11444">
        <v>0.56793744400000001</v>
      </c>
      <c r="M11444" t="s">
        <v>21</v>
      </c>
      <c r="N11444">
        <v>0</v>
      </c>
      <c r="O11444">
        <v>0.67558858399999999</v>
      </c>
      <c r="P11444" t="s">
        <v>21</v>
      </c>
      <c r="Q11444">
        <v>0</v>
      </c>
      <c r="R11444">
        <v>3.4039999999999999</v>
      </c>
      <c r="S11444" t="s">
        <v>17</v>
      </c>
      <c r="T11444">
        <v>1</v>
      </c>
      <c r="U11444">
        <f t="shared" si="357"/>
        <v>3.4039999999999999</v>
      </c>
      <c r="V11444">
        <f t="shared" si="358"/>
        <v>1</v>
      </c>
    </row>
    <row r="11445" spans="1:22" x14ac:dyDescent="0.2">
      <c r="A11445">
        <v>11442</v>
      </c>
      <c r="B11445" t="s">
        <v>11462</v>
      </c>
      <c r="C11445" s="15">
        <v>43770</v>
      </c>
      <c r="D11445">
        <v>195</v>
      </c>
      <c r="E11445">
        <v>262</v>
      </c>
      <c r="F11445">
        <v>0.25507527800000002</v>
      </c>
      <c r="G11445" t="s">
        <v>21</v>
      </c>
      <c r="H11445">
        <v>0</v>
      </c>
      <c r="I11445">
        <v>0.259642704</v>
      </c>
      <c r="J11445" t="s">
        <v>21</v>
      </c>
      <c r="K11445">
        <v>0</v>
      </c>
      <c r="L11445">
        <v>0.58399340899999996</v>
      </c>
      <c r="M11445" t="s">
        <v>21</v>
      </c>
      <c r="N11445">
        <v>0</v>
      </c>
      <c r="O11445">
        <v>0.63452249000000005</v>
      </c>
      <c r="P11445" t="s">
        <v>21</v>
      </c>
      <c r="Q11445">
        <v>0</v>
      </c>
      <c r="R11445">
        <v>2.1070000000000002</v>
      </c>
      <c r="S11445" t="s">
        <v>17</v>
      </c>
      <c r="T11445">
        <v>1</v>
      </c>
      <c r="U11445">
        <f t="shared" si="357"/>
        <v>2.1070000000000002</v>
      </c>
      <c r="V11445">
        <f t="shared" si="358"/>
        <v>1</v>
      </c>
    </row>
    <row r="11446" spans="1:22" x14ac:dyDescent="0.2">
      <c r="A11446">
        <v>11443</v>
      </c>
      <c r="B11446" t="s">
        <v>11463</v>
      </c>
      <c r="C11446" s="15">
        <v>43770</v>
      </c>
      <c r="D11446">
        <v>221</v>
      </c>
      <c r="E11446">
        <v>288</v>
      </c>
      <c r="F11446">
        <v>0.24593137700000001</v>
      </c>
      <c r="G11446" t="s">
        <v>21</v>
      </c>
      <c r="H11446">
        <v>0</v>
      </c>
      <c r="I11446">
        <v>0.25568632800000002</v>
      </c>
      <c r="J11446" t="s">
        <v>21</v>
      </c>
      <c r="K11446">
        <v>0</v>
      </c>
      <c r="L11446">
        <v>0.56886310299999998</v>
      </c>
      <c r="M11446" t="s">
        <v>21</v>
      </c>
      <c r="N11446">
        <v>0</v>
      </c>
      <c r="O11446">
        <v>0.64638685399999996</v>
      </c>
      <c r="P11446" t="s">
        <v>21</v>
      </c>
      <c r="Q11446">
        <v>0</v>
      </c>
      <c r="R11446">
        <v>1.153</v>
      </c>
      <c r="S11446" t="s">
        <v>17</v>
      </c>
      <c r="T11446">
        <v>1</v>
      </c>
      <c r="U11446">
        <f t="shared" si="357"/>
        <v>1.153</v>
      </c>
      <c r="V11446">
        <f t="shared" si="358"/>
        <v>1</v>
      </c>
    </row>
    <row r="11447" spans="1:22" x14ac:dyDescent="0.2">
      <c r="A11447">
        <v>11444</v>
      </c>
      <c r="B11447" t="s">
        <v>11464</v>
      </c>
      <c r="C11447" s="15">
        <v>43770</v>
      </c>
      <c r="D11447">
        <v>229</v>
      </c>
      <c r="E11447">
        <v>291</v>
      </c>
      <c r="F11447">
        <v>0.22993334900000001</v>
      </c>
      <c r="G11447" t="s">
        <v>21</v>
      </c>
      <c r="H11447">
        <v>0</v>
      </c>
      <c r="I11447">
        <v>0.249322446</v>
      </c>
      <c r="J11447" t="s">
        <v>21</v>
      </c>
      <c r="K11447">
        <v>0</v>
      </c>
      <c r="L11447">
        <v>0.56788746199999995</v>
      </c>
      <c r="M11447" t="s">
        <v>21</v>
      </c>
      <c r="N11447">
        <v>0</v>
      </c>
      <c r="O11447">
        <v>0.62844197999999996</v>
      </c>
      <c r="P11447" t="s">
        <v>21</v>
      </c>
      <c r="Q11447">
        <v>0</v>
      </c>
      <c r="R11447">
        <v>0.99299999999999999</v>
      </c>
      <c r="S11447" t="s">
        <v>17</v>
      </c>
      <c r="T11447">
        <v>1</v>
      </c>
      <c r="U11447">
        <f t="shared" si="357"/>
        <v>0.99299999999999999</v>
      </c>
      <c r="V11447">
        <f t="shared" si="358"/>
        <v>1</v>
      </c>
    </row>
    <row r="11448" spans="1:22" x14ac:dyDescent="0.2">
      <c r="A11448">
        <v>11445</v>
      </c>
      <c r="B11448" t="s">
        <v>11465</v>
      </c>
      <c r="C11448" s="15">
        <v>43770</v>
      </c>
      <c r="D11448">
        <v>243</v>
      </c>
      <c r="E11448">
        <v>307</v>
      </c>
      <c r="F11448">
        <v>0.249003154</v>
      </c>
      <c r="G11448" t="s">
        <v>21</v>
      </c>
      <c r="H11448">
        <v>0</v>
      </c>
      <c r="I11448">
        <v>0.25968986100000002</v>
      </c>
      <c r="J11448" t="s">
        <v>21</v>
      </c>
      <c r="K11448">
        <v>0</v>
      </c>
      <c r="L11448">
        <v>0.57572420499999999</v>
      </c>
      <c r="M11448" t="s">
        <v>21</v>
      </c>
      <c r="N11448">
        <v>0</v>
      </c>
      <c r="O11448">
        <v>0.64498534699999999</v>
      </c>
      <c r="P11448" t="s">
        <v>21</v>
      </c>
      <c r="Q11448">
        <v>0</v>
      </c>
      <c r="R11448">
        <v>2.1429999999999998</v>
      </c>
      <c r="S11448" t="s">
        <v>17</v>
      </c>
      <c r="T11448">
        <v>1</v>
      </c>
      <c r="U11448">
        <f t="shared" si="357"/>
        <v>2.1429999999999998</v>
      </c>
      <c r="V11448">
        <f t="shared" si="358"/>
        <v>1</v>
      </c>
    </row>
    <row r="11449" spans="1:22" x14ac:dyDescent="0.2">
      <c r="A11449">
        <v>11446</v>
      </c>
      <c r="B11449" t="s">
        <v>11466</v>
      </c>
      <c r="C11449" s="15">
        <v>43770</v>
      </c>
      <c r="D11449">
        <v>211</v>
      </c>
      <c r="E11449">
        <v>274</v>
      </c>
      <c r="F11449">
        <v>0.25846270399999999</v>
      </c>
      <c r="G11449" t="s">
        <v>21</v>
      </c>
      <c r="H11449">
        <v>0</v>
      </c>
      <c r="I11449">
        <v>0.26594573300000002</v>
      </c>
      <c r="J11449" t="s">
        <v>21</v>
      </c>
      <c r="K11449">
        <v>0</v>
      </c>
      <c r="L11449">
        <v>0.56968611300000005</v>
      </c>
      <c r="M11449" t="s">
        <v>21</v>
      </c>
      <c r="N11449">
        <v>0</v>
      </c>
      <c r="O11449">
        <v>0.61846554300000001</v>
      </c>
      <c r="P11449" t="s">
        <v>21</v>
      </c>
      <c r="Q11449">
        <v>0</v>
      </c>
      <c r="R11449">
        <v>2.5259999999999998</v>
      </c>
      <c r="S11449" t="s">
        <v>17</v>
      </c>
      <c r="T11449">
        <v>1</v>
      </c>
      <c r="U11449">
        <f t="shared" si="357"/>
        <v>2.5259999999999998</v>
      </c>
      <c r="V11449">
        <f t="shared" si="358"/>
        <v>1</v>
      </c>
    </row>
    <row r="11450" spans="1:22" x14ac:dyDescent="0.2">
      <c r="A11450">
        <v>11447</v>
      </c>
      <c r="B11450" t="s">
        <v>11467</v>
      </c>
      <c r="C11450" s="15">
        <v>43221</v>
      </c>
      <c r="D11450">
        <v>185</v>
      </c>
      <c r="E11450">
        <v>249</v>
      </c>
      <c r="F11450">
        <v>0.19900000000000001</v>
      </c>
      <c r="G11450" t="s">
        <v>17</v>
      </c>
      <c r="H11450">
        <v>0.5</v>
      </c>
      <c r="I11450">
        <v>0.29099999999999998</v>
      </c>
      <c r="J11450" t="s">
        <v>17</v>
      </c>
      <c r="K11450">
        <v>0.5</v>
      </c>
      <c r="L11450">
        <v>0.20499999999999999</v>
      </c>
      <c r="M11450" t="s">
        <v>19</v>
      </c>
      <c r="N11450">
        <v>0</v>
      </c>
      <c r="O11450">
        <v>0.38700000000000001</v>
      </c>
      <c r="P11450" t="s">
        <v>19</v>
      </c>
      <c r="Q11450">
        <v>0</v>
      </c>
      <c r="R11450">
        <v>0.40500000000000003</v>
      </c>
      <c r="S11450" t="s">
        <v>17</v>
      </c>
      <c r="T11450">
        <v>1</v>
      </c>
      <c r="U11450">
        <f t="shared" si="357"/>
        <v>0.40500000000000003</v>
      </c>
      <c r="V11450">
        <f t="shared" si="358"/>
        <v>1</v>
      </c>
    </row>
    <row r="11451" spans="1:22" x14ac:dyDescent="0.2">
      <c r="A11451">
        <v>11448</v>
      </c>
      <c r="B11451" t="s">
        <v>11468</v>
      </c>
      <c r="C11451" s="15">
        <v>43221</v>
      </c>
      <c r="D11451">
        <v>185</v>
      </c>
      <c r="E11451">
        <v>249</v>
      </c>
      <c r="F11451">
        <v>0.20799999999999999</v>
      </c>
      <c r="G11451" t="s">
        <v>17</v>
      </c>
      <c r="H11451">
        <v>0.5</v>
      </c>
      <c r="I11451">
        <v>0.24399999999999999</v>
      </c>
      <c r="J11451" t="s">
        <v>17</v>
      </c>
      <c r="K11451">
        <v>0.5</v>
      </c>
      <c r="L11451">
        <v>0.20200000000000001</v>
      </c>
      <c r="M11451" t="s">
        <v>19</v>
      </c>
      <c r="N11451">
        <v>0</v>
      </c>
      <c r="O11451">
        <v>0.32</v>
      </c>
      <c r="P11451" t="s">
        <v>19</v>
      </c>
      <c r="Q11451">
        <v>0</v>
      </c>
      <c r="R11451">
        <v>0.40699999999999997</v>
      </c>
      <c r="S11451" t="s">
        <v>17</v>
      </c>
      <c r="T11451">
        <v>1</v>
      </c>
      <c r="U11451">
        <f t="shared" si="357"/>
        <v>0.40699999999999997</v>
      </c>
      <c r="V11451">
        <f t="shared" si="358"/>
        <v>1</v>
      </c>
    </row>
    <row r="11452" spans="1:22" x14ac:dyDescent="0.2">
      <c r="A11452">
        <v>11449</v>
      </c>
      <c r="B11452" t="s">
        <v>11469</v>
      </c>
      <c r="C11452" s="15">
        <v>43221</v>
      </c>
      <c r="D11452">
        <v>185</v>
      </c>
      <c r="E11452">
        <v>249</v>
      </c>
      <c r="F11452">
        <v>0.20399999999999999</v>
      </c>
      <c r="G11452" t="s">
        <v>17</v>
      </c>
      <c r="H11452">
        <v>0.5</v>
      </c>
      <c r="I11452">
        <v>0.27200000000000002</v>
      </c>
      <c r="J11452" t="s">
        <v>17</v>
      </c>
      <c r="K11452">
        <v>0.5</v>
      </c>
      <c r="L11452">
        <v>0.17599999999999999</v>
      </c>
      <c r="M11452" t="s">
        <v>19</v>
      </c>
      <c r="N11452">
        <v>0</v>
      </c>
      <c r="O11452">
        <v>0.28599999999999998</v>
      </c>
      <c r="P11452" t="s">
        <v>19</v>
      </c>
      <c r="Q11452">
        <v>0</v>
      </c>
      <c r="R11452">
        <v>0.40600000000000003</v>
      </c>
      <c r="S11452" t="s">
        <v>17</v>
      </c>
      <c r="T11452">
        <v>1</v>
      </c>
      <c r="U11452">
        <f t="shared" si="357"/>
        <v>0.40600000000000003</v>
      </c>
      <c r="V11452">
        <f t="shared" si="358"/>
        <v>1</v>
      </c>
    </row>
    <row r="11453" spans="1:22" x14ac:dyDescent="0.2">
      <c r="A11453">
        <v>11450</v>
      </c>
      <c r="B11453" t="s">
        <v>11470</v>
      </c>
      <c r="C11453" s="15">
        <v>43221</v>
      </c>
      <c r="D11453">
        <v>185</v>
      </c>
      <c r="E11453">
        <v>249</v>
      </c>
      <c r="F11453">
        <v>0.20200000000000001</v>
      </c>
      <c r="G11453" t="s">
        <v>17</v>
      </c>
      <c r="H11453">
        <v>0.5</v>
      </c>
      <c r="I11453">
        <v>0.26</v>
      </c>
      <c r="J11453" t="s">
        <v>17</v>
      </c>
      <c r="K11453">
        <v>0.5</v>
      </c>
      <c r="L11453">
        <v>0.183</v>
      </c>
      <c r="M11453" t="s">
        <v>19</v>
      </c>
      <c r="N11453">
        <v>0</v>
      </c>
      <c r="O11453">
        <v>0.32800000000000001</v>
      </c>
      <c r="P11453" t="s">
        <v>19</v>
      </c>
      <c r="Q11453">
        <v>0</v>
      </c>
      <c r="R11453">
        <v>0.434</v>
      </c>
      <c r="S11453" t="s">
        <v>17</v>
      </c>
      <c r="T11453">
        <v>1</v>
      </c>
      <c r="U11453">
        <f t="shared" si="357"/>
        <v>0.434</v>
      </c>
      <c r="V11453">
        <f t="shared" si="358"/>
        <v>1</v>
      </c>
    </row>
    <row r="11454" spans="1:22" x14ac:dyDescent="0.2">
      <c r="A11454">
        <v>11451</v>
      </c>
      <c r="B11454" t="s">
        <v>11471</v>
      </c>
      <c r="C11454" s="15">
        <v>43101</v>
      </c>
      <c r="D11454">
        <v>226</v>
      </c>
      <c r="E11454">
        <v>281</v>
      </c>
      <c r="F11454">
        <v>0.111</v>
      </c>
      <c r="G11454" t="s">
        <v>19</v>
      </c>
      <c r="H11454">
        <v>0</v>
      </c>
      <c r="I11454">
        <v>0.122</v>
      </c>
      <c r="J11454" t="s">
        <v>19</v>
      </c>
      <c r="K11454">
        <v>0</v>
      </c>
      <c r="L11454">
        <v>0.13600000000000001</v>
      </c>
      <c r="M11454" t="s">
        <v>19</v>
      </c>
      <c r="N11454">
        <v>0</v>
      </c>
      <c r="O11454">
        <v>0.14199999999999999</v>
      </c>
      <c r="P11454" t="s">
        <v>19</v>
      </c>
      <c r="Q11454">
        <v>0</v>
      </c>
      <c r="R11454">
        <v>0.46700000000000003</v>
      </c>
      <c r="S11454" t="s">
        <v>17</v>
      </c>
      <c r="T11454">
        <v>1</v>
      </c>
      <c r="U11454">
        <f t="shared" si="357"/>
        <v>0.46700000000000003</v>
      </c>
      <c r="V11454">
        <f t="shared" si="358"/>
        <v>1</v>
      </c>
    </row>
    <row r="11455" spans="1:22" x14ac:dyDescent="0.2">
      <c r="A11455">
        <v>11452</v>
      </c>
      <c r="B11455" t="s">
        <v>11472</v>
      </c>
      <c r="C11455" s="15">
        <v>41974</v>
      </c>
      <c r="D11455">
        <v>203</v>
      </c>
      <c r="E11455">
        <v>268</v>
      </c>
      <c r="F11455">
        <v>0.12</v>
      </c>
      <c r="G11455" t="s">
        <v>17</v>
      </c>
      <c r="H11455">
        <v>1</v>
      </c>
      <c r="I11455">
        <v>0.14599999999999999</v>
      </c>
      <c r="J11455" t="s">
        <v>17</v>
      </c>
      <c r="K11455">
        <v>1</v>
      </c>
      <c r="L11455">
        <v>0.14199999999999999</v>
      </c>
      <c r="M11455" t="s">
        <v>17</v>
      </c>
      <c r="N11455">
        <v>1</v>
      </c>
      <c r="O11455">
        <v>0.16300000000000001</v>
      </c>
      <c r="P11455" t="s">
        <v>17</v>
      </c>
      <c r="Q11455">
        <v>1</v>
      </c>
      <c r="R11455">
        <v>0.248</v>
      </c>
      <c r="S11455" t="s">
        <v>17</v>
      </c>
      <c r="T11455">
        <v>1</v>
      </c>
      <c r="U11455" t="str">
        <f t="shared" si="357"/>
        <v>-</v>
      </c>
      <c r="V11455" t="str">
        <f t="shared" si="358"/>
        <v>-</v>
      </c>
    </row>
    <row r="11456" spans="1:22" x14ac:dyDescent="0.2">
      <c r="A11456">
        <v>11453</v>
      </c>
      <c r="B11456" t="s">
        <v>11473</v>
      </c>
      <c r="C11456" s="15">
        <v>41974</v>
      </c>
      <c r="D11456">
        <v>178</v>
      </c>
      <c r="E11456">
        <v>243</v>
      </c>
      <c r="F11456">
        <v>0.121</v>
      </c>
      <c r="G11456" t="s">
        <v>17</v>
      </c>
      <c r="H11456">
        <v>1</v>
      </c>
      <c r="I11456">
        <v>0.13600000000000001</v>
      </c>
      <c r="J11456" t="s">
        <v>17</v>
      </c>
      <c r="K11456">
        <v>1</v>
      </c>
      <c r="L11456">
        <v>0.16</v>
      </c>
      <c r="M11456" t="s">
        <v>17</v>
      </c>
      <c r="N11456">
        <v>1</v>
      </c>
      <c r="O11456">
        <v>0.14299999999999999</v>
      </c>
      <c r="P11456" t="s">
        <v>17</v>
      </c>
      <c r="Q11456">
        <v>1</v>
      </c>
      <c r="R11456">
        <v>0.187</v>
      </c>
      <c r="S11456" t="s">
        <v>17</v>
      </c>
      <c r="T11456">
        <v>1</v>
      </c>
      <c r="U11456" t="str">
        <f t="shared" si="357"/>
        <v>-</v>
      </c>
      <c r="V11456" t="str">
        <f t="shared" si="358"/>
        <v>-</v>
      </c>
    </row>
    <row r="11457" spans="1:22" x14ac:dyDescent="0.2">
      <c r="A11457">
        <v>11454</v>
      </c>
      <c r="B11457" t="s">
        <v>11474</v>
      </c>
      <c r="C11457" s="15">
        <v>41974</v>
      </c>
      <c r="D11457">
        <v>178</v>
      </c>
      <c r="E11457">
        <v>243</v>
      </c>
      <c r="F11457">
        <v>0.11799999999999999</v>
      </c>
      <c r="G11457" t="s">
        <v>17</v>
      </c>
      <c r="H11457">
        <v>1</v>
      </c>
      <c r="I11457">
        <v>0.128</v>
      </c>
      <c r="J11457" t="s">
        <v>17</v>
      </c>
      <c r="K11457">
        <v>1</v>
      </c>
      <c r="L11457">
        <v>0.13800000000000001</v>
      </c>
      <c r="M11457" t="s">
        <v>17</v>
      </c>
      <c r="N11457">
        <v>1</v>
      </c>
      <c r="O11457">
        <v>0.124</v>
      </c>
      <c r="P11457" t="s">
        <v>17</v>
      </c>
      <c r="Q11457">
        <v>1</v>
      </c>
      <c r="R11457">
        <v>0.161</v>
      </c>
      <c r="S11457" t="s">
        <v>17</v>
      </c>
      <c r="T11457">
        <v>1</v>
      </c>
      <c r="U11457" t="str">
        <f t="shared" si="357"/>
        <v>-</v>
      </c>
      <c r="V11457" t="str">
        <f t="shared" si="358"/>
        <v>-</v>
      </c>
    </row>
    <row r="11458" spans="1:22" x14ac:dyDescent="0.2">
      <c r="A11458">
        <v>11455</v>
      </c>
      <c r="B11458" t="s">
        <v>11475</v>
      </c>
      <c r="C11458" s="15">
        <v>41974</v>
      </c>
      <c r="D11458">
        <v>395</v>
      </c>
      <c r="E11458">
        <v>453</v>
      </c>
      <c r="F11458">
        <v>0.28999999999999998</v>
      </c>
      <c r="G11458" t="s">
        <v>17</v>
      </c>
      <c r="H11458">
        <v>0</v>
      </c>
      <c r="I11458">
        <v>0.315</v>
      </c>
      <c r="J11458" t="s">
        <v>17</v>
      </c>
      <c r="K11458">
        <v>0</v>
      </c>
      <c r="L11458">
        <v>0.20300000000000001</v>
      </c>
      <c r="M11458" t="s">
        <v>19</v>
      </c>
      <c r="N11458">
        <v>0</v>
      </c>
      <c r="O11458">
        <v>0.502</v>
      </c>
      <c r="P11458" t="s">
        <v>19</v>
      </c>
      <c r="Q11458">
        <v>0</v>
      </c>
      <c r="R11458">
        <v>0.373</v>
      </c>
      <c r="S11458" t="s">
        <v>17</v>
      </c>
      <c r="T11458">
        <v>1</v>
      </c>
      <c r="U11458">
        <f t="shared" si="357"/>
        <v>0.373</v>
      </c>
      <c r="V11458">
        <f t="shared" si="358"/>
        <v>1</v>
      </c>
    </row>
    <row r="11459" spans="1:22" x14ac:dyDescent="0.2">
      <c r="A11459">
        <v>11456</v>
      </c>
      <c r="B11459" t="s">
        <v>11476</v>
      </c>
      <c r="C11459" s="15">
        <v>41974</v>
      </c>
      <c r="D11459">
        <v>192</v>
      </c>
      <c r="E11459">
        <v>258</v>
      </c>
      <c r="F11459">
        <v>0.13100000000000001</v>
      </c>
      <c r="G11459" t="s">
        <v>19</v>
      </c>
      <c r="H11459">
        <v>0</v>
      </c>
      <c r="I11459">
        <v>0.17499999999999999</v>
      </c>
      <c r="J11459" t="s">
        <v>19</v>
      </c>
      <c r="K11459">
        <v>0</v>
      </c>
      <c r="L11459">
        <v>0.159</v>
      </c>
      <c r="M11459" t="s">
        <v>19</v>
      </c>
      <c r="N11459">
        <v>0</v>
      </c>
      <c r="O11459">
        <v>0.28100000000000003</v>
      </c>
      <c r="P11459" t="s">
        <v>19</v>
      </c>
      <c r="Q11459">
        <v>0</v>
      </c>
      <c r="R11459">
        <v>0.22700000000000001</v>
      </c>
      <c r="S11459" t="s">
        <v>17</v>
      </c>
      <c r="T11459">
        <v>1</v>
      </c>
      <c r="U11459">
        <f t="shared" ref="U11459:U11522" si="359">IF(OR($M11459 &lt;&gt; "SOUND", $J11459&lt;&gt; "SOUND", $G11459 &lt;&gt; "SOUND", $P11459 &lt;&gt; "SOUND", $S11459 &lt;&gt; "SOUND"), R11459, "-")</f>
        <v>0.22700000000000001</v>
      </c>
      <c r="V11459">
        <f t="shared" ref="V11459:V11522" si="360">IF(OR($M11459 &lt;&gt; "SOUND", $J11459&lt;&gt; "SOUND", $G11459 &lt;&gt; "SOUND", $P11459 &lt;&gt; "SOUND", $S11459 &lt;&gt; "SOUND"), T11459, "-")</f>
        <v>1</v>
      </c>
    </row>
    <row r="11460" spans="1:22" x14ac:dyDescent="0.2">
      <c r="A11460">
        <v>11457</v>
      </c>
      <c r="B11460" t="s">
        <v>11477</v>
      </c>
      <c r="C11460" s="15">
        <v>41974</v>
      </c>
      <c r="D11460">
        <v>180</v>
      </c>
      <c r="E11460">
        <v>246</v>
      </c>
      <c r="F11460">
        <v>0.11799999999999999</v>
      </c>
      <c r="G11460" t="s">
        <v>17</v>
      </c>
      <c r="H11460">
        <v>1</v>
      </c>
      <c r="I11460">
        <v>0.11899999999999999</v>
      </c>
      <c r="J11460" t="s">
        <v>17</v>
      </c>
      <c r="K11460">
        <v>1</v>
      </c>
      <c r="L11460">
        <v>0.13800000000000001</v>
      </c>
      <c r="M11460" t="s">
        <v>17</v>
      </c>
      <c r="N11460">
        <v>1</v>
      </c>
      <c r="O11460">
        <v>0.13600000000000001</v>
      </c>
      <c r="P11460" t="s">
        <v>17</v>
      </c>
      <c r="Q11460">
        <v>1</v>
      </c>
      <c r="R11460">
        <v>0.187</v>
      </c>
      <c r="S11460" t="s">
        <v>17</v>
      </c>
      <c r="T11460">
        <v>1</v>
      </c>
      <c r="U11460" t="str">
        <f t="shared" si="359"/>
        <v>-</v>
      </c>
      <c r="V11460" t="str">
        <f t="shared" si="360"/>
        <v>-</v>
      </c>
    </row>
    <row r="11461" spans="1:22" x14ac:dyDescent="0.2">
      <c r="A11461">
        <v>11458</v>
      </c>
      <c r="B11461" t="s">
        <v>11478</v>
      </c>
      <c r="C11461" s="15">
        <v>41974</v>
      </c>
      <c r="D11461">
        <v>196</v>
      </c>
      <c r="E11461">
        <v>263</v>
      </c>
      <c r="F11461">
        <v>0.122</v>
      </c>
      <c r="G11461" t="s">
        <v>17</v>
      </c>
      <c r="H11461">
        <v>1</v>
      </c>
      <c r="I11461">
        <v>0.14399999999999999</v>
      </c>
      <c r="J11461" t="s">
        <v>17</v>
      </c>
      <c r="K11461">
        <v>1</v>
      </c>
      <c r="L11461">
        <v>0.14899999999999999</v>
      </c>
      <c r="M11461" t="s">
        <v>17</v>
      </c>
      <c r="N11461">
        <v>1</v>
      </c>
      <c r="O11461">
        <v>0.14000000000000001</v>
      </c>
      <c r="P11461" t="s">
        <v>17</v>
      </c>
      <c r="Q11461">
        <v>1</v>
      </c>
      <c r="R11461">
        <v>0.2</v>
      </c>
      <c r="S11461" t="s">
        <v>17</v>
      </c>
      <c r="T11461">
        <v>1</v>
      </c>
      <c r="U11461" t="str">
        <f t="shared" si="359"/>
        <v>-</v>
      </c>
      <c r="V11461" t="str">
        <f t="shared" si="360"/>
        <v>-</v>
      </c>
    </row>
    <row r="11462" spans="1:22" x14ac:dyDescent="0.2">
      <c r="A11462">
        <v>11459</v>
      </c>
      <c r="B11462" t="s">
        <v>11479</v>
      </c>
      <c r="C11462" s="15">
        <v>41974</v>
      </c>
      <c r="D11462">
        <v>178</v>
      </c>
      <c r="E11462">
        <v>243</v>
      </c>
      <c r="F11462">
        <v>0.11700000000000001</v>
      </c>
      <c r="G11462" t="s">
        <v>17</v>
      </c>
      <c r="H11462">
        <v>1</v>
      </c>
      <c r="I11462">
        <v>0.14499999999999999</v>
      </c>
      <c r="J11462" t="s">
        <v>17</v>
      </c>
      <c r="K11462">
        <v>1</v>
      </c>
      <c r="L11462">
        <v>0.124</v>
      </c>
      <c r="M11462" t="s">
        <v>17</v>
      </c>
      <c r="N11462">
        <v>1</v>
      </c>
      <c r="O11462">
        <v>0.14199999999999999</v>
      </c>
      <c r="P11462" t="s">
        <v>17</v>
      </c>
      <c r="Q11462">
        <v>1</v>
      </c>
      <c r="R11462">
        <v>0.16</v>
      </c>
      <c r="S11462" t="s">
        <v>17</v>
      </c>
      <c r="T11462">
        <v>1</v>
      </c>
      <c r="U11462" t="str">
        <f t="shared" si="359"/>
        <v>-</v>
      </c>
      <c r="V11462" t="str">
        <f t="shared" si="360"/>
        <v>-</v>
      </c>
    </row>
    <row r="11463" spans="1:22" x14ac:dyDescent="0.2">
      <c r="A11463">
        <v>11460</v>
      </c>
      <c r="B11463" t="s">
        <v>11480</v>
      </c>
      <c r="C11463" s="15">
        <v>43101</v>
      </c>
      <c r="D11463">
        <v>192</v>
      </c>
      <c r="E11463">
        <v>254</v>
      </c>
      <c r="F11463">
        <v>0.123</v>
      </c>
      <c r="G11463" t="s">
        <v>17</v>
      </c>
      <c r="H11463">
        <v>1</v>
      </c>
      <c r="I11463">
        <v>0.14499999999999999</v>
      </c>
      <c r="J11463" t="s">
        <v>17</v>
      </c>
      <c r="K11463">
        <v>1</v>
      </c>
      <c r="L11463">
        <v>0.19600000000000001</v>
      </c>
      <c r="M11463" t="s">
        <v>17</v>
      </c>
      <c r="N11463">
        <v>0</v>
      </c>
      <c r="O11463">
        <v>0.34399999999999997</v>
      </c>
      <c r="P11463" t="s">
        <v>17</v>
      </c>
      <c r="Q11463">
        <v>0</v>
      </c>
      <c r="R11463">
        <v>0.186</v>
      </c>
      <c r="S11463" t="s">
        <v>17</v>
      </c>
      <c r="T11463">
        <v>1</v>
      </c>
      <c r="U11463" t="str">
        <f t="shared" si="359"/>
        <v>-</v>
      </c>
      <c r="V11463" t="str">
        <f t="shared" si="360"/>
        <v>-</v>
      </c>
    </row>
    <row r="11464" spans="1:22" x14ac:dyDescent="0.2">
      <c r="A11464">
        <v>11461</v>
      </c>
      <c r="B11464" t="s">
        <v>11481</v>
      </c>
      <c r="C11464" s="15">
        <v>43101</v>
      </c>
      <c r="D11464">
        <v>192</v>
      </c>
      <c r="E11464">
        <v>254</v>
      </c>
      <c r="F11464">
        <v>0.126</v>
      </c>
      <c r="G11464" t="s">
        <v>17</v>
      </c>
      <c r="H11464">
        <v>1</v>
      </c>
      <c r="I11464">
        <v>0.127</v>
      </c>
      <c r="J11464" t="s">
        <v>17</v>
      </c>
      <c r="K11464">
        <v>1</v>
      </c>
      <c r="L11464">
        <v>0.16200000000000001</v>
      </c>
      <c r="M11464" t="s">
        <v>17</v>
      </c>
      <c r="N11464">
        <v>0</v>
      </c>
      <c r="O11464">
        <v>0.36199999999999999</v>
      </c>
      <c r="P11464" t="s">
        <v>17</v>
      </c>
      <c r="Q11464">
        <v>0</v>
      </c>
      <c r="R11464">
        <v>0.186</v>
      </c>
      <c r="S11464" t="s">
        <v>17</v>
      </c>
      <c r="T11464">
        <v>1</v>
      </c>
      <c r="U11464" t="str">
        <f t="shared" si="359"/>
        <v>-</v>
      </c>
      <c r="V11464" t="str">
        <f t="shared" si="360"/>
        <v>-</v>
      </c>
    </row>
    <row r="11465" spans="1:22" x14ac:dyDescent="0.2">
      <c r="A11465">
        <v>11462</v>
      </c>
      <c r="B11465" t="s">
        <v>11482</v>
      </c>
      <c r="C11465" s="15">
        <v>43101</v>
      </c>
      <c r="D11465">
        <v>192</v>
      </c>
      <c r="E11465">
        <v>254</v>
      </c>
      <c r="F11465">
        <v>0.11799999999999999</v>
      </c>
      <c r="G11465" t="s">
        <v>17</v>
      </c>
      <c r="H11465">
        <v>1</v>
      </c>
      <c r="I11465">
        <v>0.11899999999999999</v>
      </c>
      <c r="J11465" t="s">
        <v>17</v>
      </c>
      <c r="K11465">
        <v>1</v>
      </c>
      <c r="L11465">
        <v>0.13300000000000001</v>
      </c>
      <c r="M11465" t="s">
        <v>17</v>
      </c>
      <c r="N11465">
        <v>1</v>
      </c>
      <c r="O11465">
        <v>0.127</v>
      </c>
      <c r="P11465" t="s">
        <v>17</v>
      </c>
      <c r="Q11465">
        <v>1</v>
      </c>
      <c r="R11465">
        <v>0.16400000000000001</v>
      </c>
      <c r="S11465" t="s">
        <v>17</v>
      </c>
      <c r="T11465">
        <v>1</v>
      </c>
      <c r="U11465" t="str">
        <f t="shared" si="359"/>
        <v>-</v>
      </c>
      <c r="V11465" t="str">
        <f t="shared" si="360"/>
        <v>-</v>
      </c>
    </row>
    <row r="11466" spans="1:22" x14ac:dyDescent="0.2">
      <c r="A11466">
        <v>11463</v>
      </c>
      <c r="B11466" t="s">
        <v>11483</v>
      </c>
      <c r="C11466" s="15">
        <v>43101</v>
      </c>
      <c r="D11466">
        <v>213</v>
      </c>
      <c r="E11466">
        <v>271</v>
      </c>
      <c r="F11466">
        <v>0.13</v>
      </c>
      <c r="G11466" t="s">
        <v>17</v>
      </c>
      <c r="H11466">
        <v>1</v>
      </c>
      <c r="I11466">
        <v>0.13200000000000001</v>
      </c>
      <c r="J11466" t="s">
        <v>17</v>
      </c>
      <c r="K11466">
        <v>1</v>
      </c>
      <c r="L11466">
        <v>0.246</v>
      </c>
      <c r="M11466" t="s">
        <v>17</v>
      </c>
      <c r="N11466">
        <v>0</v>
      </c>
      <c r="O11466">
        <v>0.46200000000000002</v>
      </c>
      <c r="P11466" t="s">
        <v>17</v>
      </c>
      <c r="Q11466">
        <v>0</v>
      </c>
      <c r="R11466">
        <v>0.251</v>
      </c>
      <c r="S11466" t="s">
        <v>17</v>
      </c>
      <c r="T11466">
        <v>1</v>
      </c>
      <c r="U11466" t="str">
        <f t="shared" si="359"/>
        <v>-</v>
      </c>
      <c r="V11466" t="str">
        <f t="shared" si="360"/>
        <v>-</v>
      </c>
    </row>
    <row r="11467" spans="1:22" x14ac:dyDescent="0.2">
      <c r="A11467">
        <v>11464</v>
      </c>
      <c r="B11467" t="s">
        <v>11484</v>
      </c>
      <c r="C11467" s="15">
        <v>43101</v>
      </c>
      <c r="D11467">
        <v>223</v>
      </c>
      <c r="E11467">
        <v>279</v>
      </c>
      <c r="F11467">
        <v>0.13200000000000001</v>
      </c>
      <c r="G11467" t="s">
        <v>17</v>
      </c>
      <c r="H11467">
        <v>1</v>
      </c>
      <c r="I11467">
        <v>0.13600000000000001</v>
      </c>
      <c r="J11467" t="s">
        <v>17</v>
      </c>
      <c r="K11467">
        <v>1</v>
      </c>
      <c r="L11467">
        <v>0.191</v>
      </c>
      <c r="M11467" t="s">
        <v>17</v>
      </c>
      <c r="N11467">
        <v>0</v>
      </c>
      <c r="O11467">
        <v>0.45600000000000002</v>
      </c>
      <c r="P11467" t="s">
        <v>17</v>
      </c>
      <c r="Q11467">
        <v>0</v>
      </c>
      <c r="R11467">
        <v>0.24199999999999999</v>
      </c>
      <c r="S11467" t="s">
        <v>17</v>
      </c>
      <c r="T11467">
        <v>1</v>
      </c>
      <c r="U11467" t="str">
        <f t="shared" si="359"/>
        <v>-</v>
      </c>
      <c r="V11467" t="str">
        <f t="shared" si="360"/>
        <v>-</v>
      </c>
    </row>
    <row r="11468" spans="1:22" x14ac:dyDescent="0.2">
      <c r="A11468">
        <v>11465</v>
      </c>
      <c r="B11468" t="s">
        <v>11485</v>
      </c>
      <c r="C11468" s="15">
        <v>43101</v>
      </c>
      <c r="D11468">
        <v>192</v>
      </c>
      <c r="E11468">
        <v>254</v>
      </c>
      <c r="F11468">
        <v>0.11700000000000001</v>
      </c>
      <c r="G11468" t="s">
        <v>17</v>
      </c>
      <c r="H11468">
        <v>1</v>
      </c>
      <c r="I11468">
        <v>0.124</v>
      </c>
      <c r="J11468" t="s">
        <v>17</v>
      </c>
      <c r="K11468">
        <v>1</v>
      </c>
      <c r="L11468">
        <v>0.14799999999999999</v>
      </c>
      <c r="M11468" t="s">
        <v>17</v>
      </c>
      <c r="N11468">
        <v>0</v>
      </c>
      <c r="O11468">
        <v>0.29899999999999999</v>
      </c>
      <c r="P11468" t="s">
        <v>17</v>
      </c>
      <c r="Q11468">
        <v>0</v>
      </c>
      <c r="R11468">
        <v>0.17100000000000001</v>
      </c>
      <c r="S11468" t="s">
        <v>17</v>
      </c>
      <c r="T11468">
        <v>1</v>
      </c>
      <c r="U11468" t="str">
        <f t="shared" si="359"/>
        <v>-</v>
      </c>
      <c r="V11468" t="str">
        <f t="shared" si="360"/>
        <v>-</v>
      </c>
    </row>
    <row r="11469" spans="1:22" x14ac:dyDescent="0.2">
      <c r="A11469">
        <v>11466</v>
      </c>
      <c r="B11469" t="s">
        <v>11486</v>
      </c>
      <c r="C11469" s="15">
        <v>43101</v>
      </c>
      <c r="D11469">
        <v>192</v>
      </c>
      <c r="E11469">
        <v>254</v>
      </c>
      <c r="F11469">
        <v>0.12</v>
      </c>
      <c r="G11469" t="s">
        <v>17</v>
      </c>
      <c r="H11469">
        <v>1</v>
      </c>
      <c r="I11469">
        <v>0.123</v>
      </c>
      <c r="J11469" t="s">
        <v>17</v>
      </c>
      <c r="K11469">
        <v>1</v>
      </c>
      <c r="L11469">
        <v>0.153</v>
      </c>
      <c r="M11469" t="s">
        <v>17</v>
      </c>
      <c r="N11469">
        <v>1</v>
      </c>
      <c r="O11469">
        <v>0.156</v>
      </c>
      <c r="P11469" t="s">
        <v>17</v>
      </c>
      <c r="Q11469">
        <v>1</v>
      </c>
      <c r="R11469">
        <v>0.18</v>
      </c>
      <c r="S11469" t="s">
        <v>17</v>
      </c>
      <c r="T11469">
        <v>1</v>
      </c>
      <c r="U11469" t="str">
        <f t="shared" si="359"/>
        <v>-</v>
      </c>
      <c r="V11469" t="str">
        <f t="shared" si="360"/>
        <v>-</v>
      </c>
    </row>
    <row r="11470" spans="1:22" x14ac:dyDescent="0.2">
      <c r="A11470">
        <v>11467</v>
      </c>
      <c r="B11470" t="s">
        <v>11487</v>
      </c>
      <c r="C11470" s="15">
        <v>43101</v>
      </c>
      <c r="D11470">
        <v>213</v>
      </c>
      <c r="E11470">
        <v>271</v>
      </c>
      <c r="F11470">
        <v>0.13100000000000001</v>
      </c>
      <c r="G11470" t="s">
        <v>17</v>
      </c>
      <c r="H11470">
        <v>1</v>
      </c>
      <c r="I11470">
        <v>0.15</v>
      </c>
      <c r="J11470" t="s">
        <v>17</v>
      </c>
      <c r="K11470">
        <v>1</v>
      </c>
      <c r="L11470">
        <v>0.20599999999999999</v>
      </c>
      <c r="M11470" t="s">
        <v>17</v>
      </c>
      <c r="N11470">
        <v>0</v>
      </c>
      <c r="O11470">
        <v>0.44900000000000001</v>
      </c>
      <c r="P11470" t="s">
        <v>17</v>
      </c>
      <c r="Q11470">
        <v>0</v>
      </c>
      <c r="R11470">
        <v>0.24</v>
      </c>
      <c r="S11470" t="s">
        <v>17</v>
      </c>
      <c r="T11470">
        <v>1</v>
      </c>
      <c r="U11470" t="str">
        <f t="shared" si="359"/>
        <v>-</v>
      </c>
      <c r="V11470" t="str">
        <f t="shared" si="360"/>
        <v>-</v>
      </c>
    </row>
    <row r="11471" spans="1:22" x14ac:dyDescent="0.2">
      <c r="A11471">
        <v>11468</v>
      </c>
      <c r="B11471" t="s">
        <v>11488</v>
      </c>
      <c r="C11471" s="15">
        <v>43101</v>
      </c>
      <c r="D11471">
        <v>192</v>
      </c>
      <c r="E11471">
        <v>254</v>
      </c>
      <c r="F11471">
        <v>0.12</v>
      </c>
      <c r="G11471" t="s">
        <v>17</v>
      </c>
      <c r="H11471">
        <v>1</v>
      </c>
      <c r="I11471">
        <v>0.122</v>
      </c>
      <c r="J11471" t="s">
        <v>17</v>
      </c>
      <c r="K11471">
        <v>1</v>
      </c>
      <c r="L11471">
        <v>0.15</v>
      </c>
      <c r="M11471" t="s">
        <v>17</v>
      </c>
      <c r="N11471">
        <v>1</v>
      </c>
      <c r="O11471">
        <v>0.159</v>
      </c>
      <c r="P11471" t="s">
        <v>17</v>
      </c>
      <c r="Q11471">
        <v>1</v>
      </c>
      <c r="R11471">
        <v>0.21299999999999999</v>
      </c>
      <c r="S11471" t="s">
        <v>17</v>
      </c>
      <c r="T11471">
        <v>1</v>
      </c>
      <c r="U11471" t="str">
        <f t="shared" si="359"/>
        <v>-</v>
      </c>
      <c r="V11471" t="str">
        <f t="shared" si="360"/>
        <v>-</v>
      </c>
    </row>
    <row r="11472" spans="1:22" x14ac:dyDescent="0.2">
      <c r="A11472">
        <v>11469</v>
      </c>
      <c r="B11472" t="s">
        <v>11489</v>
      </c>
      <c r="C11472" s="15">
        <v>43101</v>
      </c>
      <c r="D11472">
        <v>192</v>
      </c>
      <c r="E11472">
        <v>254</v>
      </c>
      <c r="F11472">
        <v>0.12</v>
      </c>
      <c r="G11472" t="s">
        <v>17</v>
      </c>
      <c r="H11472">
        <v>1</v>
      </c>
      <c r="I11472">
        <v>0.125</v>
      </c>
      <c r="J11472" t="s">
        <v>17</v>
      </c>
      <c r="K11472">
        <v>1</v>
      </c>
      <c r="L11472">
        <v>0.19400000000000001</v>
      </c>
      <c r="M11472" t="s">
        <v>17</v>
      </c>
      <c r="N11472">
        <v>0</v>
      </c>
      <c r="O11472">
        <v>0.29799999999999999</v>
      </c>
      <c r="P11472" t="s">
        <v>17</v>
      </c>
      <c r="Q11472">
        <v>0</v>
      </c>
      <c r="R11472">
        <v>0.17899999999999999</v>
      </c>
      <c r="S11472" t="s">
        <v>17</v>
      </c>
      <c r="T11472">
        <v>1</v>
      </c>
      <c r="U11472" t="str">
        <f t="shared" si="359"/>
        <v>-</v>
      </c>
      <c r="V11472" t="str">
        <f t="shared" si="360"/>
        <v>-</v>
      </c>
    </row>
    <row r="11473" spans="1:22" x14ac:dyDescent="0.2">
      <c r="A11473">
        <v>11470</v>
      </c>
      <c r="B11473" t="s">
        <v>11490</v>
      </c>
      <c r="C11473" s="15">
        <v>43101</v>
      </c>
      <c r="D11473">
        <v>192</v>
      </c>
      <c r="E11473">
        <v>254</v>
      </c>
      <c r="F11473">
        <v>0.12</v>
      </c>
      <c r="G11473" t="s">
        <v>17</v>
      </c>
      <c r="H11473">
        <v>1</v>
      </c>
      <c r="I11473">
        <v>0.121</v>
      </c>
      <c r="J11473" t="s">
        <v>17</v>
      </c>
      <c r="K11473">
        <v>1</v>
      </c>
      <c r="L11473">
        <v>0.152</v>
      </c>
      <c r="M11473" t="s">
        <v>17</v>
      </c>
      <c r="N11473">
        <v>1</v>
      </c>
      <c r="O11473">
        <v>0.16300000000000001</v>
      </c>
      <c r="P11473" t="s">
        <v>17</v>
      </c>
      <c r="Q11473">
        <v>1</v>
      </c>
      <c r="R11473">
        <v>0.20599999999999999</v>
      </c>
      <c r="S11473" t="s">
        <v>17</v>
      </c>
      <c r="T11473">
        <v>1</v>
      </c>
      <c r="U11473" t="str">
        <f t="shared" si="359"/>
        <v>-</v>
      </c>
      <c r="V11473" t="str">
        <f t="shared" si="360"/>
        <v>-</v>
      </c>
    </row>
    <row r="11474" spans="1:22" x14ac:dyDescent="0.2">
      <c r="A11474">
        <v>11471</v>
      </c>
      <c r="B11474" t="s">
        <v>11491</v>
      </c>
      <c r="C11474" s="15">
        <v>43101</v>
      </c>
      <c r="D11474">
        <v>192</v>
      </c>
      <c r="E11474">
        <v>254</v>
      </c>
      <c r="F11474">
        <v>0.122</v>
      </c>
      <c r="G11474" t="s">
        <v>17</v>
      </c>
      <c r="H11474">
        <v>1</v>
      </c>
      <c r="I11474">
        <v>0.14299999999999999</v>
      </c>
      <c r="J11474" t="s">
        <v>17</v>
      </c>
      <c r="K11474">
        <v>1</v>
      </c>
      <c r="L11474">
        <v>0.18</v>
      </c>
      <c r="M11474" t="s">
        <v>17</v>
      </c>
      <c r="N11474">
        <v>0</v>
      </c>
      <c r="O11474">
        <v>0.28599999999999998</v>
      </c>
      <c r="P11474" t="s">
        <v>17</v>
      </c>
      <c r="Q11474">
        <v>0</v>
      </c>
      <c r="R11474">
        <v>0.17199999999999999</v>
      </c>
      <c r="S11474" t="s">
        <v>17</v>
      </c>
      <c r="T11474">
        <v>1</v>
      </c>
      <c r="U11474" t="str">
        <f t="shared" si="359"/>
        <v>-</v>
      </c>
      <c r="V11474" t="str">
        <f t="shared" si="360"/>
        <v>-</v>
      </c>
    </row>
    <row r="11475" spans="1:22" x14ac:dyDescent="0.2">
      <c r="A11475">
        <v>11472</v>
      </c>
      <c r="B11475" t="s">
        <v>11492</v>
      </c>
      <c r="C11475" s="15">
        <v>41974</v>
      </c>
      <c r="D11475">
        <v>208</v>
      </c>
      <c r="E11475">
        <v>266</v>
      </c>
      <c r="F11475">
        <v>0.13900000000000001</v>
      </c>
      <c r="G11475" t="s">
        <v>17</v>
      </c>
      <c r="H11475">
        <v>0</v>
      </c>
      <c r="I11475">
        <v>0.17799999999999999</v>
      </c>
      <c r="J11475" t="s">
        <v>17</v>
      </c>
      <c r="K11475">
        <v>0</v>
      </c>
      <c r="L11475">
        <v>0.123</v>
      </c>
      <c r="M11475" t="s">
        <v>17</v>
      </c>
      <c r="N11475">
        <v>1</v>
      </c>
      <c r="O11475">
        <v>0.14299999999999999</v>
      </c>
      <c r="P11475" t="s">
        <v>17</v>
      </c>
      <c r="Q11475">
        <v>1</v>
      </c>
      <c r="R11475">
        <v>0.252</v>
      </c>
      <c r="S11475" t="s">
        <v>17</v>
      </c>
      <c r="T11475">
        <v>1</v>
      </c>
      <c r="U11475" t="str">
        <f t="shared" si="359"/>
        <v>-</v>
      </c>
      <c r="V11475" t="str">
        <f t="shared" si="360"/>
        <v>-</v>
      </c>
    </row>
    <row r="11476" spans="1:22" x14ac:dyDescent="0.2">
      <c r="A11476">
        <v>11473</v>
      </c>
      <c r="B11476" t="s">
        <v>11493</v>
      </c>
      <c r="C11476" s="15">
        <v>43101</v>
      </c>
      <c r="D11476">
        <v>208</v>
      </c>
      <c r="E11476">
        <v>267</v>
      </c>
      <c r="F11476">
        <v>0.11899999999999999</v>
      </c>
      <c r="G11476" t="s">
        <v>17</v>
      </c>
      <c r="H11476">
        <v>1</v>
      </c>
      <c r="I11476">
        <v>0.127</v>
      </c>
      <c r="J11476" t="s">
        <v>17</v>
      </c>
      <c r="K11476">
        <v>1</v>
      </c>
      <c r="L11476">
        <v>0.14199999999999999</v>
      </c>
      <c r="M11476" t="s">
        <v>17</v>
      </c>
      <c r="N11476">
        <v>1</v>
      </c>
      <c r="O11476">
        <v>0.16900000000000001</v>
      </c>
      <c r="P11476" t="s">
        <v>17</v>
      </c>
      <c r="Q11476">
        <v>1</v>
      </c>
      <c r="R11476">
        <v>0.17</v>
      </c>
      <c r="S11476" t="s">
        <v>17</v>
      </c>
      <c r="T11476">
        <v>1</v>
      </c>
      <c r="U11476" t="str">
        <f t="shared" si="359"/>
        <v>-</v>
      </c>
      <c r="V11476" t="str">
        <f t="shared" si="360"/>
        <v>-</v>
      </c>
    </row>
    <row r="11477" spans="1:22" x14ac:dyDescent="0.2">
      <c r="A11477">
        <v>11474</v>
      </c>
      <c r="B11477" t="s">
        <v>11494</v>
      </c>
      <c r="C11477" s="15">
        <v>43101</v>
      </c>
      <c r="D11477">
        <v>206</v>
      </c>
      <c r="E11477">
        <v>265</v>
      </c>
      <c r="F11477">
        <v>0.11899999999999999</v>
      </c>
      <c r="G11477" t="s">
        <v>17</v>
      </c>
      <c r="H11477">
        <v>1</v>
      </c>
      <c r="I11477">
        <v>0.12</v>
      </c>
      <c r="J11477" t="s">
        <v>17</v>
      </c>
      <c r="K11477">
        <v>1</v>
      </c>
      <c r="L11477">
        <v>0.17699999999999999</v>
      </c>
      <c r="M11477" t="s">
        <v>17</v>
      </c>
      <c r="N11477">
        <v>1</v>
      </c>
      <c r="O11477">
        <v>0.11899999999999999</v>
      </c>
      <c r="P11477" t="s">
        <v>17</v>
      </c>
      <c r="Q11477">
        <v>1</v>
      </c>
      <c r="R11477">
        <v>0.17</v>
      </c>
      <c r="S11477" t="s">
        <v>17</v>
      </c>
      <c r="T11477">
        <v>1</v>
      </c>
      <c r="U11477" t="str">
        <f t="shared" si="359"/>
        <v>-</v>
      </c>
      <c r="V11477" t="str">
        <f t="shared" si="360"/>
        <v>-</v>
      </c>
    </row>
    <row r="11478" spans="1:22" x14ac:dyDescent="0.2">
      <c r="A11478">
        <v>11475</v>
      </c>
      <c r="B11478" t="s">
        <v>11495</v>
      </c>
      <c r="C11478" s="15">
        <v>41974</v>
      </c>
      <c r="D11478">
        <v>208</v>
      </c>
      <c r="E11478">
        <v>266</v>
      </c>
      <c r="F11478">
        <v>0.13400000000000001</v>
      </c>
      <c r="G11478" t="s">
        <v>17</v>
      </c>
      <c r="H11478">
        <v>0</v>
      </c>
      <c r="I11478">
        <v>0.191</v>
      </c>
      <c r="J11478" t="s">
        <v>17</v>
      </c>
      <c r="K11478">
        <v>0</v>
      </c>
      <c r="L11478">
        <v>0.127</v>
      </c>
      <c r="M11478" t="s">
        <v>17</v>
      </c>
      <c r="N11478">
        <v>1</v>
      </c>
      <c r="O11478">
        <v>0.14199999999999999</v>
      </c>
      <c r="P11478" t="s">
        <v>17</v>
      </c>
      <c r="Q11478">
        <v>1</v>
      </c>
      <c r="R11478">
        <v>0.255</v>
      </c>
      <c r="S11478" t="s">
        <v>17</v>
      </c>
      <c r="T11478">
        <v>1</v>
      </c>
      <c r="U11478" t="str">
        <f t="shared" si="359"/>
        <v>-</v>
      </c>
      <c r="V11478" t="str">
        <f t="shared" si="360"/>
        <v>-</v>
      </c>
    </row>
    <row r="11479" spans="1:22" x14ac:dyDescent="0.2">
      <c r="A11479">
        <v>11476</v>
      </c>
      <c r="B11479" t="s">
        <v>11496</v>
      </c>
      <c r="C11479" s="15">
        <v>41974</v>
      </c>
      <c r="D11479">
        <v>203</v>
      </c>
      <c r="E11479">
        <v>262</v>
      </c>
      <c r="F11479">
        <v>0.13300000000000001</v>
      </c>
      <c r="G11479" t="s">
        <v>17</v>
      </c>
      <c r="H11479">
        <v>0</v>
      </c>
      <c r="I11479">
        <v>0.188</v>
      </c>
      <c r="J11479" t="s">
        <v>17</v>
      </c>
      <c r="K11479">
        <v>0</v>
      </c>
      <c r="L11479">
        <v>0.127</v>
      </c>
      <c r="M11479" t="s">
        <v>17</v>
      </c>
      <c r="N11479">
        <v>1</v>
      </c>
      <c r="O11479">
        <v>0.14599999999999999</v>
      </c>
      <c r="P11479" t="s">
        <v>17</v>
      </c>
      <c r="Q11479">
        <v>1</v>
      </c>
      <c r="R11479">
        <v>0.20399999999999999</v>
      </c>
      <c r="S11479" t="s">
        <v>17</v>
      </c>
      <c r="T11479">
        <v>1</v>
      </c>
      <c r="U11479" t="str">
        <f t="shared" si="359"/>
        <v>-</v>
      </c>
      <c r="V11479" t="str">
        <f t="shared" si="360"/>
        <v>-</v>
      </c>
    </row>
    <row r="11480" spans="1:22" x14ac:dyDescent="0.2">
      <c r="A11480">
        <v>11477</v>
      </c>
      <c r="B11480" t="s">
        <v>11497</v>
      </c>
      <c r="C11480" s="15">
        <v>41974</v>
      </c>
      <c r="D11480">
        <v>188</v>
      </c>
      <c r="E11480">
        <v>250</v>
      </c>
      <c r="F11480">
        <v>0.11700000000000001</v>
      </c>
      <c r="G11480" t="s">
        <v>17</v>
      </c>
      <c r="H11480">
        <v>1</v>
      </c>
      <c r="I11480">
        <v>0.12</v>
      </c>
      <c r="J11480" t="s">
        <v>17</v>
      </c>
      <c r="K11480">
        <v>1</v>
      </c>
      <c r="L11480">
        <v>0.124</v>
      </c>
      <c r="M11480" t="s">
        <v>17</v>
      </c>
      <c r="N11480">
        <v>1</v>
      </c>
      <c r="O11480">
        <v>0.129</v>
      </c>
      <c r="P11480" t="s">
        <v>17</v>
      </c>
      <c r="Q11480">
        <v>1</v>
      </c>
      <c r="R11480">
        <v>0.16400000000000001</v>
      </c>
      <c r="S11480" t="s">
        <v>17</v>
      </c>
      <c r="T11480">
        <v>1</v>
      </c>
      <c r="U11480" t="str">
        <f t="shared" si="359"/>
        <v>-</v>
      </c>
      <c r="V11480" t="str">
        <f t="shared" si="360"/>
        <v>-</v>
      </c>
    </row>
    <row r="11481" spans="1:22" x14ac:dyDescent="0.2">
      <c r="A11481">
        <v>11478</v>
      </c>
      <c r="B11481" t="s">
        <v>11498</v>
      </c>
      <c r="C11481" s="15">
        <v>41974</v>
      </c>
      <c r="D11481">
        <v>198</v>
      </c>
      <c r="E11481">
        <v>258</v>
      </c>
      <c r="F11481">
        <v>0.14799999999999999</v>
      </c>
      <c r="G11481" t="s">
        <v>17</v>
      </c>
      <c r="H11481">
        <v>0</v>
      </c>
      <c r="I11481">
        <v>0.17899999999999999</v>
      </c>
      <c r="J11481" t="s">
        <v>17</v>
      </c>
      <c r="K11481">
        <v>0</v>
      </c>
      <c r="L11481">
        <v>0.14799999999999999</v>
      </c>
      <c r="M11481" t="s">
        <v>17</v>
      </c>
      <c r="N11481">
        <v>1</v>
      </c>
      <c r="O11481">
        <v>0.14599999999999999</v>
      </c>
      <c r="P11481" t="s">
        <v>17</v>
      </c>
      <c r="Q11481">
        <v>1</v>
      </c>
      <c r="R11481">
        <v>0.20499999999999999</v>
      </c>
      <c r="S11481" t="s">
        <v>17</v>
      </c>
      <c r="T11481">
        <v>1</v>
      </c>
      <c r="U11481" t="str">
        <f t="shared" si="359"/>
        <v>-</v>
      </c>
      <c r="V11481" t="str">
        <f t="shared" si="360"/>
        <v>-</v>
      </c>
    </row>
    <row r="11482" spans="1:22" x14ac:dyDescent="0.2">
      <c r="A11482">
        <v>11479</v>
      </c>
      <c r="B11482" t="s">
        <v>11499</v>
      </c>
      <c r="C11482" s="15">
        <v>41974</v>
      </c>
      <c r="D11482">
        <v>198</v>
      </c>
      <c r="E11482">
        <v>258</v>
      </c>
      <c r="F11482">
        <v>0.14699999999999999</v>
      </c>
      <c r="G11482" t="s">
        <v>17</v>
      </c>
      <c r="H11482">
        <v>0</v>
      </c>
      <c r="I11482">
        <v>0.182</v>
      </c>
      <c r="J11482" t="s">
        <v>17</v>
      </c>
      <c r="K11482">
        <v>0</v>
      </c>
      <c r="L11482">
        <v>0.16200000000000001</v>
      </c>
      <c r="M11482" t="s">
        <v>17</v>
      </c>
      <c r="N11482">
        <v>1</v>
      </c>
      <c r="O11482">
        <v>0.154</v>
      </c>
      <c r="P11482" t="s">
        <v>17</v>
      </c>
      <c r="Q11482">
        <v>1</v>
      </c>
      <c r="R11482">
        <v>0.20499999999999999</v>
      </c>
      <c r="S11482" t="s">
        <v>17</v>
      </c>
      <c r="T11482">
        <v>1</v>
      </c>
      <c r="U11482" t="str">
        <f t="shared" si="359"/>
        <v>-</v>
      </c>
      <c r="V11482" t="str">
        <f t="shared" si="360"/>
        <v>-</v>
      </c>
    </row>
    <row r="11483" spans="1:22" x14ac:dyDescent="0.2">
      <c r="A11483">
        <v>11480</v>
      </c>
      <c r="B11483" t="s">
        <v>11500</v>
      </c>
      <c r="C11483" s="15">
        <v>41974</v>
      </c>
      <c r="D11483">
        <v>198</v>
      </c>
      <c r="E11483">
        <v>258</v>
      </c>
      <c r="F11483">
        <v>0.14599999999999999</v>
      </c>
      <c r="G11483" t="s">
        <v>17</v>
      </c>
      <c r="H11483">
        <v>0</v>
      </c>
      <c r="I11483">
        <v>0.184</v>
      </c>
      <c r="J11483" t="s">
        <v>17</v>
      </c>
      <c r="K11483">
        <v>0</v>
      </c>
      <c r="L11483">
        <v>0.13300000000000001</v>
      </c>
      <c r="M11483" t="s">
        <v>17</v>
      </c>
      <c r="N11483">
        <v>1</v>
      </c>
      <c r="O11483">
        <v>0.13600000000000001</v>
      </c>
      <c r="P11483" t="s">
        <v>17</v>
      </c>
      <c r="Q11483">
        <v>1</v>
      </c>
      <c r="R11483">
        <v>0.23300000000000001</v>
      </c>
      <c r="S11483" t="s">
        <v>17</v>
      </c>
      <c r="T11483">
        <v>1</v>
      </c>
      <c r="U11483" t="str">
        <f t="shared" si="359"/>
        <v>-</v>
      </c>
      <c r="V11483" t="str">
        <f t="shared" si="360"/>
        <v>-</v>
      </c>
    </row>
    <row r="11484" spans="1:22" x14ac:dyDescent="0.2">
      <c r="A11484">
        <v>11481</v>
      </c>
      <c r="B11484" t="s">
        <v>11501</v>
      </c>
      <c r="C11484" s="15">
        <v>41974</v>
      </c>
      <c r="D11484">
        <v>198</v>
      </c>
      <c r="E11484">
        <v>258</v>
      </c>
      <c r="F11484">
        <v>0.14699999999999999</v>
      </c>
      <c r="G11484" t="s">
        <v>17</v>
      </c>
      <c r="H11484">
        <v>0</v>
      </c>
      <c r="I11484">
        <v>0.18099999999999999</v>
      </c>
      <c r="J11484" t="s">
        <v>17</v>
      </c>
      <c r="K11484">
        <v>0</v>
      </c>
      <c r="L11484">
        <v>0.13300000000000001</v>
      </c>
      <c r="M11484" t="s">
        <v>17</v>
      </c>
      <c r="N11484">
        <v>1</v>
      </c>
      <c r="O11484">
        <v>0.14000000000000001</v>
      </c>
      <c r="P11484" t="s">
        <v>17</v>
      </c>
      <c r="Q11484">
        <v>1</v>
      </c>
      <c r="R11484">
        <v>0.20399999999999999</v>
      </c>
      <c r="S11484" t="s">
        <v>17</v>
      </c>
      <c r="T11484">
        <v>1</v>
      </c>
      <c r="U11484" t="str">
        <f t="shared" si="359"/>
        <v>-</v>
      </c>
      <c r="V11484" t="str">
        <f t="shared" si="360"/>
        <v>-</v>
      </c>
    </row>
    <row r="11485" spans="1:22" x14ac:dyDescent="0.2">
      <c r="A11485">
        <v>11482</v>
      </c>
      <c r="B11485" t="s">
        <v>11502</v>
      </c>
      <c r="C11485" s="15">
        <v>43101</v>
      </c>
      <c r="D11485">
        <v>210</v>
      </c>
      <c r="E11485">
        <v>268</v>
      </c>
      <c r="F11485">
        <v>0.121</v>
      </c>
      <c r="G11485" t="s">
        <v>17</v>
      </c>
      <c r="H11485">
        <v>1</v>
      </c>
      <c r="I11485">
        <v>0.14299999999999999</v>
      </c>
      <c r="J11485" t="s">
        <v>17</v>
      </c>
      <c r="K11485">
        <v>1</v>
      </c>
      <c r="L11485">
        <v>0.151</v>
      </c>
      <c r="M11485" t="s">
        <v>17</v>
      </c>
      <c r="N11485">
        <v>1</v>
      </c>
      <c r="O11485">
        <v>0.13800000000000001</v>
      </c>
      <c r="P11485" t="s">
        <v>17</v>
      </c>
      <c r="Q11485">
        <v>1</v>
      </c>
      <c r="R11485">
        <v>0.19500000000000001</v>
      </c>
      <c r="S11485" t="s">
        <v>17</v>
      </c>
      <c r="T11485">
        <v>1</v>
      </c>
      <c r="U11485" t="str">
        <f t="shared" si="359"/>
        <v>-</v>
      </c>
      <c r="V11485" t="str">
        <f t="shared" si="360"/>
        <v>-</v>
      </c>
    </row>
    <row r="11486" spans="1:22" x14ac:dyDescent="0.2">
      <c r="A11486">
        <v>11483</v>
      </c>
      <c r="B11486" t="s">
        <v>11503</v>
      </c>
      <c r="C11486" s="15">
        <v>43770</v>
      </c>
      <c r="D11486">
        <v>324</v>
      </c>
      <c r="E11486">
        <v>369</v>
      </c>
      <c r="F11486">
        <v>0.29363483200000001</v>
      </c>
      <c r="G11486" t="s">
        <v>21</v>
      </c>
      <c r="H11486">
        <v>0</v>
      </c>
      <c r="I11486">
        <v>0.27072242200000002</v>
      </c>
      <c r="J11486" t="s">
        <v>21</v>
      </c>
      <c r="K11486">
        <v>0</v>
      </c>
      <c r="L11486">
        <v>0.59512772300000005</v>
      </c>
      <c r="M11486" t="s">
        <v>21</v>
      </c>
      <c r="N11486">
        <v>0</v>
      </c>
      <c r="O11486">
        <v>0.63416690799999997</v>
      </c>
      <c r="P11486" t="s">
        <v>21</v>
      </c>
      <c r="Q11486">
        <v>0</v>
      </c>
      <c r="R11486">
        <v>3.41</v>
      </c>
      <c r="S11486" t="s">
        <v>17</v>
      </c>
      <c r="T11486">
        <v>1</v>
      </c>
      <c r="U11486">
        <f t="shared" si="359"/>
        <v>3.41</v>
      </c>
      <c r="V11486">
        <f t="shared" si="360"/>
        <v>1</v>
      </c>
    </row>
    <row r="11487" spans="1:22" x14ac:dyDescent="0.2">
      <c r="A11487">
        <v>11484</v>
      </c>
      <c r="B11487" t="s">
        <v>11504</v>
      </c>
      <c r="C11487" s="15">
        <v>43770</v>
      </c>
      <c r="D11487">
        <v>181</v>
      </c>
      <c r="E11487">
        <v>248</v>
      </c>
      <c r="F11487">
        <v>0.29941352199999999</v>
      </c>
      <c r="G11487" t="s">
        <v>21</v>
      </c>
      <c r="H11487">
        <v>0</v>
      </c>
      <c r="I11487">
        <v>0.24957163800000001</v>
      </c>
      <c r="J11487" t="s">
        <v>21</v>
      </c>
      <c r="K11487">
        <v>0</v>
      </c>
      <c r="L11487">
        <v>0.60511471100000003</v>
      </c>
      <c r="M11487" t="s">
        <v>21</v>
      </c>
      <c r="N11487">
        <v>0</v>
      </c>
      <c r="O11487">
        <v>0.65822271099999996</v>
      </c>
      <c r="P11487" t="s">
        <v>21</v>
      </c>
      <c r="Q11487">
        <v>0</v>
      </c>
      <c r="R11487">
        <v>1.522</v>
      </c>
      <c r="S11487" t="s">
        <v>17</v>
      </c>
      <c r="T11487">
        <v>1</v>
      </c>
      <c r="U11487">
        <f t="shared" si="359"/>
        <v>1.522</v>
      </c>
      <c r="V11487">
        <f t="shared" si="360"/>
        <v>1</v>
      </c>
    </row>
    <row r="11488" spans="1:22" x14ac:dyDescent="0.2">
      <c r="A11488">
        <v>11485</v>
      </c>
      <c r="B11488" t="s">
        <v>11505</v>
      </c>
      <c r="C11488" s="15">
        <v>43770</v>
      </c>
      <c r="D11488">
        <v>195</v>
      </c>
      <c r="E11488">
        <v>262</v>
      </c>
      <c r="F11488">
        <v>0.252951643</v>
      </c>
      <c r="G11488" t="s">
        <v>21</v>
      </c>
      <c r="H11488">
        <v>0</v>
      </c>
      <c r="I11488">
        <v>0.26613287400000002</v>
      </c>
      <c r="J11488" t="s">
        <v>21</v>
      </c>
      <c r="K11488">
        <v>0</v>
      </c>
      <c r="L11488">
        <v>0.56585950399999996</v>
      </c>
      <c r="M11488" t="s">
        <v>21</v>
      </c>
      <c r="N11488">
        <v>0</v>
      </c>
      <c r="O11488">
        <v>0.62038982799999998</v>
      </c>
      <c r="P11488" t="s">
        <v>21</v>
      </c>
      <c r="Q11488">
        <v>0</v>
      </c>
      <c r="R11488">
        <v>2.105</v>
      </c>
      <c r="S11488" t="s">
        <v>17</v>
      </c>
      <c r="T11488">
        <v>1</v>
      </c>
      <c r="U11488">
        <f t="shared" si="359"/>
        <v>2.105</v>
      </c>
      <c r="V11488">
        <f t="shared" si="360"/>
        <v>1</v>
      </c>
    </row>
    <row r="11489" spans="1:22" x14ac:dyDescent="0.2">
      <c r="A11489">
        <v>11486</v>
      </c>
      <c r="B11489" t="s">
        <v>11506</v>
      </c>
      <c r="C11489" s="15">
        <v>43770</v>
      </c>
      <c r="D11489">
        <v>217</v>
      </c>
      <c r="E11489">
        <v>284</v>
      </c>
      <c r="F11489">
        <v>0.24415515500000001</v>
      </c>
      <c r="G11489" t="s">
        <v>21</v>
      </c>
      <c r="H11489">
        <v>0</v>
      </c>
      <c r="I11489">
        <v>0.25334672200000002</v>
      </c>
      <c r="J11489" t="s">
        <v>21</v>
      </c>
      <c r="K11489">
        <v>0</v>
      </c>
      <c r="L11489">
        <v>0.59402076500000001</v>
      </c>
      <c r="M11489" t="s">
        <v>21</v>
      </c>
      <c r="N11489">
        <v>0</v>
      </c>
      <c r="O11489">
        <v>0.65617720199999996</v>
      </c>
      <c r="P11489" t="s">
        <v>21</v>
      </c>
      <c r="Q11489">
        <v>0</v>
      </c>
      <c r="R11489">
        <v>1.155</v>
      </c>
      <c r="S11489" t="s">
        <v>17</v>
      </c>
      <c r="T11489">
        <v>1</v>
      </c>
      <c r="U11489">
        <f t="shared" si="359"/>
        <v>1.155</v>
      </c>
      <c r="V11489">
        <f t="shared" si="360"/>
        <v>1</v>
      </c>
    </row>
    <row r="11490" spans="1:22" x14ac:dyDescent="0.2">
      <c r="A11490">
        <v>11487</v>
      </c>
      <c r="B11490" t="s">
        <v>11507</v>
      </c>
      <c r="C11490" s="15">
        <v>43770</v>
      </c>
      <c r="D11490">
        <v>228</v>
      </c>
      <c r="E11490">
        <v>291</v>
      </c>
      <c r="F11490">
        <v>0.24345345500000001</v>
      </c>
      <c r="G11490" t="s">
        <v>21</v>
      </c>
      <c r="H11490">
        <v>0</v>
      </c>
      <c r="I11490">
        <v>0.27297261699999997</v>
      </c>
      <c r="J11490" t="s">
        <v>21</v>
      </c>
      <c r="K11490">
        <v>0</v>
      </c>
      <c r="L11490">
        <v>0.589909872</v>
      </c>
      <c r="M11490" t="s">
        <v>21</v>
      </c>
      <c r="N11490">
        <v>0</v>
      </c>
      <c r="O11490">
        <v>0.65267019999999998</v>
      </c>
      <c r="P11490" t="s">
        <v>21</v>
      </c>
      <c r="Q11490">
        <v>0</v>
      </c>
      <c r="R11490">
        <v>0.99</v>
      </c>
      <c r="S11490" t="s">
        <v>17</v>
      </c>
      <c r="T11490">
        <v>1</v>
      </c>
      <c r="U11490">
        <f t="shared" si="359"/>
        <v>0.99</v>
      </c>
      <c r="V11490">
        <f t="shared" si="360"/>
        <v>1</v>
      </c>
    </row>
    <row r="11491" spans="1:22" x14ac:dyDescent="0.2">
      <c r="A11491">
        <v>11488</v>
      </c>
      <c r="B11491" t="s">
        <v>11508</v>
      </c>
      <c r="C11491" s="15">
        <v>43770</v>
      </c>
      <c r="D11491">
        <v>242</v>
      </c>
      <c r="E11491">
        <v>307</v>
      </c>
      <c r="F11491">
        <v>0.25454509199999997</v>
      </c>
      <c r="G11491" t="s">
        <v>21</v>
      </c>
      <c r="H11491">
        <v>0</v>
      </c>
      <c r="I11491">
        <v>0.265022496</v>
      </c>
      <c r="J11491" t="s">
        <v>21</v>
      </c>
      <c r="K11491">
        <v>0</v>
      </c>
      <c r="L11491">
        <v>0.600702607</v>
      </c>
      <c r="M11491" t="s">
        <v>21</v>
      </c>
      <c r="N11491">
        <v>0</v>
      </c>
      <c r="O11491">
        <v>0.63612858000000005</v>
      </c>
      <c r="P11491" t="s">
        <v>21</v>
      </c>
      <c r="Q11491">
        <v>0</v>
      </c>
      <c r="R11491">
        <v>2.1139999999999999</v>
      </c>
      <c r="S11491" t="s">
        <v>17</v>
      </c>
      <c r="T11491">
        <v>1</v>
      </c>
      <c r="U11491">
        <f t="shared" si="359"/>
        <v>2.1139999999999999</v>
      </c>
      <c r="V11491">
        <f t="shared" si="360"/>
        <v>1</v>
      </c>
    </row>
    <row r="11492" spans="1:22" x14ac:dyDescent="0.2">
      <c r="A11492">
        <v>11489</v>
      </c>
      <c r="B11492" t="s">
        <v>11509</v>
      </c>
      <c r="C11492" s="15">
        <v>43221</v>
      </c>
      <c r="D11492">
        <v>220</v>
      </c>
      <c r="E11492">
        <v>283</v>
      </c>
      <c r="F11492">
        <v>0.30553715300000001</v>
      </c>
      <c r="G11492" t="s">
        <v>21</v>
      </c>
      <c r="H11492">
        <v>0</v>
      </c>
      <c r="I11492">
        <v>0.28008810899999997</v>
      </c>
      <c r="J11492" t="s">
        <v>21</v>
      </c>
      <c r="K11492">
        <v>0</v>
      </c>
      <c r="L11492">
        <v>0.566861807</v>
      </c>
      <c r="M11492" t="s">
        <v>21</v>
      </c>
      <c r="N11492">
        <v>0</v>
      </c>
      <c r="O11492">
        <v>0.62669102499999996</v>
      </c>
      <c r="P11492" t="s">
        <v>21</v>
      </c>
      <c r="Q11492">
        <v>0</v>
      </c>
      <c r="R11492">
        <v>3.4119999999999999</v>
      </c>
      <c r="S11492" t="s">
        <v>17</v>
      </c>
      <c r="T11492">
        <v>1</v>
      </c>
      <c r="U11492">
        <f t="shared" si="359"/>
        <v>3.4119999999999999</v>
      </c>
      <c r="V11492">
        <f t="shared" si="360"/>
        <v>1</v>
      </c>
    </row>
    <row r="11493" spans="1:22" x14ac:dyDescent="0.2">
      <c r="A11493">
        <v>11490</v>
      </c>
      <c r="B11493" t="s">
        <v>11510</v>
      </c>
      <c r="C11493" s="15">
        <v>43770</v>
      </c>
      <c r="D11493">
        <v>182</v>
      </c>
      <c r="E11493">
        <v>248</v>
      </c>
      <c r="F11493">
        <v>0.23667276100000001</v>
      </c>
      <c r="G11493" t="s">
        <v>21</v>
      </c>
      <c r="H11493">
        <v>0</v>
      </c>
      <c r="I11493">
        <v>0.272581672</v>
      </c>
      <c r="J11493" t="s">
        <v>21</v>
      </c>
      <c r="K11493">
        <v>0</v>
      </c>
      <c r="L11493">
        <v>0.57734378799999997</v>
      </c>
      <c r="M11493" t="s">
        <v>21</v>
      </c>
      <c r="N11493">
        <v>0</v>
      </c>
      <c r="O11493">
        <v>0.62677750899999995</v>
      </c>
      <c r="P11493" t="s">
        <v>21</v>
      </c>
      <c r="Q11493">
        <v>0</v>
      </c>
      <c r="R11493">
        <v>0.38100000000000001</v>
      </c>
      <c r="S11493" t="s">
        <v>17</v>
      </c>
      <c r="T11493">
        <v>1</v>
      </c>
      <c r="U11493">
        <f t="shared" si="359"/>
        <v>0.38100000000000001</v>
      </c>
      <c r="V11493">
        <f t="shared" si="360"/>
        <v>1</v>
      </c>
    </row>
    <row r="11494" spans="1:22" x14ac:dyDescent="0.2">
      <c r="A11494">
        <v>11491</v>
      </c>
      <c r="B11494" t="s">
        <v>11511</v>
      </c>
      <c r="C11494" s="15">
        <v>41974</v>
      </c>
      <c r="D11494">
        <v>226</v>
      </c>
      <c r="E11494">
        <v>280</v>
      </c>
      <c r="F11494">
        <v>0.112</v>
      </c>
      <c r="G11494" t="s">
        <v>19</v>
      </c>
      <c r="H11494">
        <v>0</v>
      </c>
      <c r="I11494">
        <v>0.114</v>
      </c>
      <c r="J11494" t="s">
        <v>19</v>
      </c>
      <c r="K11494">
        <v>0</v>
      </c>
      <c r="L11494">
        <v>0.14399999999999999</v>
      </c>
      <c r="M11494" t="s">
        <v>19</v>
      </c>
      <c r="N11494">
        <v>0</v>
      </c>
      <c r="O11494">
        <v>0.127</v>
      </c>
      <c r="P11494" t="s">
        <v>19</v>
      </c>
      <c r="Q11494">
        <v>0</v>
      </c>
      <c r="R11494">
        <v>0.57599999999999996</v>
      </c>
      <c r="S11494" t="s">
        <v>17</v>
      </c>
      <c r="T11494">
        <v>1</v>
      </c>
      <c r="U11494">
        <f t="shared" si="359"/>
        <v>0.57599999999999996</v>
      </c>
      <c r="V11494">
        <f t="shared" si="360"/>
        <v>1</v>
      </c>
    </row>
    <row r="11495" spans="1:22" x14ac:dyDescent="0.2">
      <c r="A11495">
        <v>11492</v>
      </c>
      <c r="B11495" t="s">
        <v>11512</v>
      </c>
      <c r="C11495" s="15">
        <v>43101</v>
      </c>
      <c r="D11495">
        <v>191</v>
      </c>
      <c r="E11495">
        <v>278</v>
      </c>
      <c r="F11495">
        <v>0.11600000000000001</v>
      </c>
      <c r="G11495" t="s">
        <v>17</v>
      </c>
      <c r="H11495">
        <v>1</v>
      </c>
      <c r="I11495">
        <v>0.11899999999999999</v>
      </c>
      <c r="J11495" t="s">
        <v>17</v>
      </c>
      <c r="K11495">
        <v>1</v>
      </c>
      <c r="L11495">
        <v>0.128</v>
      </c>
      <c r="M11495" t="s">
        <v>17</v>
      </c>
      <c r="N11495">
        <v>1</v>
      </c>
      <c r="O11495">
        <v>0.13700000000000001</v>
      </c>
      <c r="P11495" t="s">
        <v>17</v>
      </c>
      <c r="Q11495">
        <v>1</v>
      </c>
      <c r="R11495">
        <v>0.20300000000000001</v>
      </c>
      <c r="S11495" t="s">
        <v>17</v>
      </c>
      <c r="T11495">
        <v>1</v>
      </c>
      <c r="U11495" t="str">
        <f t="shared" si="359"/>
        <v>-</v>
      </c>
      <c r="V11495" t="str">
        <f t="shared" si="360"/>
        <v>-</v>
      </c>
    </row>
    <row r="11496" spans="1:22" x14ac:dyDescent="0.2">
      <c r="A11496">
        <v>11493</v>
      </c>
      <c r="B11496" t="s">
        <v>11513</v>
      </c>
      <c r="C11496" s="15">
        <v>41974</v>
      </c>
      <c r="D11496">
        <v>181</v>
      </c>
      <c r="E11496">
        <v>245</v>
      </c>
      <c r="F11496">
        <v>0.11899999999999999</v>
      </c>
      <c r="G11496" t="s">
        <v>17</v>
      </c>
      <c r="H11496">
        <v>1</v>
      </c>
      <c r="I11496">
        <v>0.13300000000000001</v>
      </c>
      <c r="J11496" t="s">
        <v>17</v>
      </c>
      <c r="K11496">
        <v>1</v>
      </c>
      <c r="L11496">
        <v>0.17699999999999999</v>
      </c>
      <c r="M11496" t="s">
        <v>17</v>
      </c>
      <c r="N11496">
        <v>1</v>
      </c>
      <c r="O11496">
        <v>0.14699999999999999</v>
      </c>
      <c r="P11496" t="s">
        <v>17</v>
      </c>
      <c r="Q11496">
        <v>1</v>
      </c>
      <c r="R11496">
        <v>0.17100000000000001</v>
      </c>
      <c r="S11496" t="s">
        <v>17</v>
      </c>
      <c r="T11496">
        <v>1</v>
      </c>
      <c r="U11496" t="str">
        <f t="shared" si="359"/>
        <v>-</v>
      </c>
      <c r="V11496" t="str">
        <f t="shared" si="360"/>
        <v>-</v>
      </c>
    </row>
    <row r="11497" spans="1:22" x14ac:dyDescent="0.2">
      <c r="A11497">
        <v>11494</v>
      </c>
      <c r="B11497" t="s">
        <v>11514</v>
      </c>
      <c r="C11497" s="15">
        <v>41974</v>
      </c>
      <c r="D11497">
        <v>181</v>
      </c>
      <c r="E11497">
        <v>245</v>
      </c>
      <c r="F11497">
        <v>0.11799999999999999</v>
      </c>
      <c r="G11497" t="s">
        <v>17</v>
      </c>
      <c r="H11497">
        <v>1</v>
      </c>
      <c r="I11497">
        <v>0.121</v>
      </c>
      <c r="J11497" t="s">
        <v>17</v>
      </c>
      <c r="K11497">
        <v>1</v>
      </c>
      <c r="L11497">
        <v>0.17199999999999999</v>
      </c>
      <c r="M11497" t="s">
        <v>17</v>
      </c>
      <c r="N11497">
        <v>1</v>
      </c>
      <c r="O11497">
        <v>0.17100000000000001</v>
      </c>
      <c r="P11497" t="s">
        <v>17</v>
      </c>
      <c r="Q11497">
        <v>1</v>
      </c>
      <c r="R11497">
        <v>0.17199999999999999</v>
      </c>
      <c r="S11497" t="s">
        <v>17</v>
      </c>
      <c r="T11497">
        <v>1</v>
      </c>
      <c r="U11497" t="str">
        <f t="shared" si="359"/>
        <v>-</v>
      </c>
      <c r="V11497" t="str">
        <f t="shared" si="360"/>
        <v>-</v>
      </c>
    </row>
    <row r="11498" spans="1:22" x14ac:dyDescent="0.2">
      <c r="A11498">
        <v>11495</v>
      </c>
      <c r="B11498" t="s">
        <v>11515</v>
      </c>
      <c r="C11498" s="15">
        <v>41974</v>
      </c>
      <c r="D11498">
        <v>186</v>
      </c>
      <c r="E11498">
        <v>249</v>
      </c>
      <c r="F11498">
        <v>0.11600000000000001</v>
      </c>
      <c r="G11498" t="s">
        <v>17</v>
      </c>
      <c r="H11498">
        <v>1</v>
      </c>
      <c r="I11498">
        <v>0.122</v>
      </c>
      <c r="J11498" t="s">
        <v>17</v>
      </c>
      <c r="K11498">
        <v>1</v>
      </c>
      <c r="L11498">
        <v>0.14399999999999999</v>
      </c>
      <c r="M11498" t="s">
        <v>17</v>
      </c>
      <c r="N11498">
        <v>1</v>
      </c>
      <c r="O11498">
        <v>0.154</v>
      </c>
      <c r="P11498" t="s">
        <v>17</v>
      </c>
      <c r="Q11498">
        <v>1</v>
      </c>
      <c r="R11498">
        <v>0.17399999999999999</v>
      </c>
      <c r="S11498" t="s">
        <v>17</v>
      </c>
      <c r="T11498">
        <v>1</v>
      </c>
      <c r="U11498" t="str">
        <f t="shared" si="359"/>
        <v>-</v>
      </c>
      <c r="V11498" t="str">
        <f t="shared" si="360"/>
        <v>-</v>
      </c>
    </row>
    <row r="11499" spans="1:22" x14ac:dyDescent="0.2">
      <c r="A11499">
        <v>11496</v>
      </c>
      <c r="B11499" t="s">
        <v>11516</v>
      </c>
      <c r="C11499" s="15">
        <v>41974</v>
      </c>
      <c r="D11499">
        <v>185</v>
      </c>
      <c r="E11499">
        <v>247</v>
      </c>
      <c r="F11499">
        <v>0.11600000000000001</v>
      </c>
      <c r="G11499" t="s">
        <v>17</v>
      </c>
      <c r="H11499">
        <v>1</v>
      </c>
      <c r="I11499">
        <v>0.11899999999999999</v>
      </c>
      <c r="J11499" t="s">
        <v>17</v>
      </c>
      <c r="K11499">
        <v>1</v>
      </c>
      <c r="L11499">
        <v>0.16600000000000001</v>
      </c>
      <c r="M11499" t="s">
        <v>17</v>
      </c>
      <c r="N11499">
        <v>1</v>
      </c>
      <c r="O11499">
        <v>0.13900000000000001</v>
      </c>
      <c r="P11499" t="s">
        <v>17</v>
      </c>
      <c r="Q11499">
        <v>1</v>
      </c>
      <c r="R11499">
        <v>0.184</v>
      </c>
      <c r="S11499" t="s">
        <v>17</v>
      </c>
      <c r="T11499">
        <v>1</v>
      </c>
      <c r="U11499" t="str">
        <f t="shared" si="359"/>
        <v>-</v>
      </c>
      <c r="V11499" t="str">
        <f t="shared" si="360"/>
        <v>-</v>
      </c>
    </row>
    <row r="11500" spans="1:22" x14ac:dyDescent="0.2">
      <c r="A11500">
        <v>11497</v>
      </c>
      <c r="B11500" t="s">
        <v>11517</v>
      </c>
      <c r="C11500" s="15">
        <v>42826</v>
      </c>
      <c r="D11500">
        <v>173</v>
      </c>
      <c r="E11500">
        <v>261</v>
      </c>
      <c r="F11500">
        <v>0.114</v>
      </c>
      <c r="G11500" t="s">
        <v>17</v>
      </c>
      <c r="H11500">
        <v>1</v>
      </c>
      <c r="I11500">
        <v>0.12</v>
      </c>
      <c r="J11500" t="s">
        <v>17</v>
      </c>
      <c r="K11500">
        <v>1</v>
      </c>
      <c r="L11500">
        <v>0.159</v>
      </c>
      <c r="M11500" t="s">
        <v>17</v>
      </c>
      <c r="N11500">
        <v>1</v>
      </c>
      <c r="O11500">
        <v>0.14399999999999999</v>
      </c>
      <c r="P11500" t="s">
        <v>17</v>
      </c>
      <c r="Q11500">
        <v>1</v>
      </c>
      <c r="R11500">
        <v>0.152</v>
      </c>
      <c r="S11500" t="s">
        <v>17</v>
      </c>
      <c r="T11500">
        <v>1</v>
      </c>
      <c r="U11500" t="str">
        <f t="shared" si="359"/>
        <v>-</v>
      </c>
      <c r="V11500" t="str">
        <f t="shared" si="360"/>
        <v>-</v>
      </c>
    </row>
    <row r="11501" spans="1:22" x14ac:dyDescent="0.2">
      <c r="A11501">
        <v>11498</v>
      </c>
      <c r="B11501" t="s">
        <v>11518</v>
      </c>
      <c r="C11501" s="15">
        <v>43101</v>
      </c>
      <c r="D11501">
        <v>226</v>
      </c>
      <c r="E11501">
        <v>282</v>
      </c>
      <c r="F11501">
        <v>0.111</v>
      </c>
      <c r="G11501" t="s">
        <v>19</v>
      </c>
      <c r="H11501">
        <v>0</v>
      </c>
      <c r="I11501">
        <v>0.114</v>
      </c>
      <c r="J11501" t="s">
        <v>19</v>
      </c>
      <c r="K11501">
        <v>0</v>
      </c>
      <c r="L11501">
        <v>0.13100000000000001</v>
      </c>
      <c r="M11501" t="s">
        <v>19</v>
      </c>
      <c r="N11501">
        <v>0</v>
      </c>
      <c r="O11501">
        <v>0.153</v>
      </c>
      <c r="P11501" t="s">
        <v>19</v>
      </c>
      <c r="Q11501">
        <v>0</v>
      </c>
      <c r="R11501">
        <v>0.52900000000000003</v>
      </c>
      <c r="S11501" t="s">
        <v>17</v>
      </c>
      <c r="T11501">
        <v>1</v>
      </c>
      <c r="U11501">
        <f t="shared" si="359"/>
        <v>0.52900000000000003</v>
      </c>
      <c r="V11501">
        <f t="shared" si="360"/>
        <v>1</v>
      </c>
    </row>
    <row r="11502" spans="1:22" x14ac:dyDescent="0.2">
      <c r="A11502">
        <v>11499</v>
      </c>
      <c r="B11502" t="s">
        <v>11519</v>
      </c>
      <c r="C11502" s="15">
        <v>41974</v>
      </c>
      <c r="D11502">
        <v>192</v>
      </c>
      <c r="E11502">
        <v>257</v>
      </c>
      <c r="F11502">
        <v>0.11799999999999999</v>
      </c>
      <c r="G11502" t="s">
        <v>17</v>
      </c>
      <c r="H11502">
        <v>1</v>
      </c>
      <c r="I11502">
        <v>0.13200000000000001</v>
      </c>
      <c r="J11502" t="s">
        <v>17</v>
      </c>
      <c r="K11502">
        <v>1</v>
      </c>
      <c r="L11502">
        <v>0.14199999999999999</v>
      </c>
      <c r="M11502" t="s">
        <v>17</v>
      </c>
      <c r="N11502">
        <v>1</v>
      </c>
      <c r="O11502">
        <v>0.14899999999999999</v>
      </c>
      <c r="P11502" t="s">
        <v>17</v>
      </c>
      <c r="Q11502">
        <v>1</v>
      </c>
      <c r="R11502">
        <v>0.20799999999999999</v>
      </c>
      <c r="S11502" t="s">
        <v>17</v>
      </c>
      <c r="T11502">
        <v>1</v>
      </c>
      <c r="U11502" t="str">
        <f t="shared" si="359"/>
        <v>-</v>
      </c>
      <c r="V11502" t="str">
        <f t="shared" si="360"/>
        <v>-</v>
      </c>
    </row>
    <row r="11503" spans="1:22" x14ac:dyDescent="0.2">
      <c r="A11503">
        <v>11500</v>
      </c>
      <c r="B11503" t="s">
        <v>11520</v>
      </c>
      <c r="C11503" s="15">
        <v>41974</v>
      </c>
      <c r="D11503">
        <v>181</v>
      </c>
      <c r="E11503">
        <v>246</v>
      </c>
      <c r="F11503">
        <v>0.11899999999999999</v>
      </c>
      <c r="G11503" t="s">
        <v>17</v>
      </c>
      <c r="H11503">
        <v>1</v>
      </c>
      <c r="I11503">
        <v>0.14000000000000001</v>
      </c>
      <c r="J11503" t="s">
        <v>17</v>
      </c>
      <c r="K11503">
        <v>1</v>
      </c>
      <c r="L11503">
        <v>0.128</v>
      </c>
      <c r="M11503" t="s">
        <v>17</v>
      </c>
      <c r="N11503">
        <v>1</v>
      </c>
      <c r="O11503">
        <v>0.127</v>
      </c>
      <c r="P11503" t="s">
        <v>17</v>
      </c>
      <c r="Q11503">
        <v>1</v>
      </c>
      <c r="R11503">
        <v>0.16</v>
      </c>
      <c r="S11503" t="s">
        <v>17</v>
      </c>
      <c r="T11503">
        <v>1</v>
      </c>
      <c r="U11503" t="str">
        <f t="shared" si="359"/>
        <v>-</v>
      </c>
      <c r="V11503" t="str">
        <f t="shared" si="360"/>
        <v>-</v>
      </c>
    </row>
    <row r="11504" spans="1:22" x14ac:dyDescent="0.2">
      <c r="A11504">
        <v>11501</v>
      </c>
      <c r="B11504" t="s">
        <v>11521</v>
      </c>
      <c r="C11504" s="15">
        <v>41974</v>
      </c>
      <c r="D11504">
        <v>181</v>
      </c>
      <c r="E11504">
        <v>246</v>
      </c>
      <c r="F11504">
        <v>0.11700000000000001</v>
      </c>
      <c r="G11504" t="s">
        <v>17</v>
      </c>
      <c r="H11504">
        <v>1</v>
      </c>
      <c r="I11504">
        <v>0.128</v>
      </c>
      <c r="J11504" t="s">
        <v>17</v>
      </c>
      <c r="K11504">
        <v>1</v>
      </c>
      <c r="L11504">
        <v>0.121</v>
      </c>
      <c r="M11504" t="s">
        <v>17</v>
      </c>
      <c r="N11504">
        <v>1</v>
      </c>
      <c r="O11504">
        <v>0.14099999999999999</v>
      </c>
      <c r="P11504" t="s">
        <v>17</v>
      </c>
      <c r="Q11504">
        <v>1</v>
      </c>
      <c r="R11504">
        <v>0.16200000000000001</v>
      </c>
      <c r="S11504" t="s">
        <v>17</v>
      </c>
      <c r="T11504">
        <v>1</v>
      </c>
      <c r="U11504" t="str">
        <f t="shared" si="359"/>
        <v>-</v>
      </c>
      <c r="V11504" t="str">
        <f t="shared" si="360"/>
        <v>-</v>
      </c>
    </row>
    <row r="11505" spans="1:22" x14ac:dyDescent="0.2">
      <c r="A11505">
        <v>11502</v>
      </c>
      <c r="B11505" t="s">
        <v>11522</v>
      </c>
      <c r="C11505" s="15">
        <v>41974</v>
      </c>
      <c r="D11505">
        <v>184</v>
      </c>
      <c r="E11505">
        <v>250</v>
      </c>
      <c r="F11505">
        <v>0.11899999999999999</v>
      </c>
      <c r="G11505" t="s">
        <v>17</v>
      </c>
      <c r="H11505">
        <v>1</v>
      </c>
      <c r="I11505">
        <v>0.13800000000000001</v>
      </c>
      <c r="J11505" t="s">
        <v>17</v>
      </c>
      <c r="K11505">
        <v>1</v>
      </c>
      <c r="L11505">
        <v>0.126</v>
      </c>
      <c r="M11505" t="s">
        <v>17</v>
      </c>
      <c r="N11505">
        <v>1</v>
      </c>
      <c r="O11505">
        <v>0.129</v>
      </c>
      <c r="P11505" t="s">
        <v>17</v>
      </c>
      <c r="Q11505">
        <v>1</v>
      </c>
      <c r="R11505">
        <v>0.2</v>
      </c>
      <c r="S11505" t="s">
        <v>17</v>
      </c>
      <c r="T11505">
        <v>1</v>
      </c>
      <c r="U11505" t="str">
        <f t="shared" si="359"/>
        <v>-</v>
      </c>
      <c r="V11505" t="str">
        <f t="shared" si="360"/>
        <v>-</v>
      </c>
    </row>
    <row r="11506" spans="1:22" x14ac:dyDescent="0.2">
      <c r="A11506">
        <v>11503</v>
      </c>
      <c r="B11506" t="s">
        <v>11523</v>
      </c>
      <c r="C11506" s="15">
        <v>41974</v>
      </c>
      <c r="D11506">
        <v>196</v>
      </c>
      <c r="E11506">
        <v>263</v>
      </c>
      <c r="F11506">
        <v>0.125</v>
      </c>
      <c r="G11506" t="s">
        <v>17</v>
      </c>
      <c r="H11506">
        <v>1</v>
      </c>
      <c r="I11506">
        <v>0.14099999999999999</v>
      </c>
      <c r="J11506" t="s">
        <v>17</v>
      </c>
      <c r="K11506">
        <v>1</v>
      </c>
      <c r="L11506">
        <v>0.13400000000000001</v>
      </c>
      <c r="M11506" t="s">
        <v>17</v>
      </c>
      <c r="N11506">
        <v>1</v>
      </c>
      <c r="O11506">
        <v>0.14899999999999999</v>
      </c>
      <c r="P11506" t="s">
        <v>17</v>
      </c>
      <c r="Q11506">
        <v>1</v>
      </c>
      <c r="R11506">
        <v>0.20100000000000001</v>
      </c>
      <c r="S11506" t="s">
        <v>17</v>
      </c>
      <c r="T11506">
        <v>1</v>
      </c>
      <c r="U11506" t="str">
        <f t="shared" si="359"/>
        <v>-</v>
      </c>
      <c r="V11506" t="str">
        <f t="shared" si="360"/>
        <v>-</v>
      </c>
    </row>
    <row r="11507" spans="1:22" x14ac:dyDescent="0.2">
      <c r="A11507">
        <v>11504</v>
      </c>
      <c r="B11507" t="s">
        <v>11524</v>
      </c>
      <c r="C11507" s="15">
        <v>41974</v>
      </c>
      <c r="D11507">
        <v>184</v>
      </c>
      <c r="E11507">
        <v>249</v>
      </c>
      <c r="F11507">
        <v>0.11799999999999999</v>
      </c>
      <c r="G11507" t="s">
        <v>17</v>
      </c>
      <c r="H11507">
        <v>1</v>
      </c>
      <c r="I11507">
        <v>0.124</v>
      </c>
      <c r="J11507" t="s">
        <v>17</v>
      </c>
      <c r="K11507">
        <v>1</v>
      </c>
      <c r="L11507">
        <v>0.14099999999999999</v>
      </c>
      <c r="M11507" t="s">
        <v>17</v>
      </c>
      <c r="N11507">
        <v>1</v>
      </c>
      <c r="O11507">
        <v>0.128</v>
      </c>
      <c r="P11507" t="s">
        <v>17</v>
      </c>
      <c r="Q11507">
        <v>1</v>
      </c>
      <c r="R11507">
        <v>0.161</v>
      </c>
      <c r="S11507" t="s">
        <v>17</v>
      </c>
      <c r="T11507">
        <v>1</v>
      </c>
      <c r="U11507" t="str">
        <f t="shared" si="359"/>
        <v>-</v>
      </c>
      <c r="V11507" t="str">
        <f t="shared" si="360"/>
        <v>-</v>
      </c>
    </row>
    <row r="11508" spans="1:22" x14ac:dyDescent="0.2">
      <c r="A11508">
        <v>11505</v>
      </c>
      <c r="B11508" t="s">
        <v>11525</v>
      </c>
      <c r="C11508" s="15">
        <v>41974</v>
      </c>
      <c r="D11508">
        <v>218</v>
      </c>
      <c r="E11508">
        <v>279</v>
      </c>
      <c r="F11508">
        <v>0.124</v>
      </c>
      <c r="G11508" t="s">
        <v>17</v>
      </c>
      <c r="H11508">
        <v>1</v>
      </c>
      <c r="I11508">
        <v>0.13100000000000001</v>
      </c>
      <c r="J11508" t="s">
        <v>17</v>
      </c>
      <c r="K11508">
        <v>1</v>
      </c>
      <c r="L11508">
        <v>0.13200000000000001</v>
      </c>
      <c r="M11508" t="s">
        <v>17</v>
      </c>
      <c r="N11508">
        <v>1</v>
      </c>
      <c r="O11508">
        <v>0.14599999999999999</v>
      </c>
      <c r="P11508" t="s">
        <v>17</v>
      </c>
      <c r="Q11508">
        <v>1</v>
      </c>
      <c r="R11508">
        <v>0.21</v>
      </c>
      <c r="S11508" t="s">
        <v>17</v>
      </c>
      <c r="T11508">
        <v>1</v>
      </c>
      <c r="U11508" t="str">
        <f t="shared" si="359"/>
        <v>-</v>
      </c>
      <c r="V11508" t="str">
        <f t="shared" si="360"/>
        <v>-</v>
      </c>
    </row>
    <row r="11509" spans="1:22" x14ac:dyDescent="0.2">
      <c r="A11509">
        <v>11506</v>
      </c>
      <c r="B11509" t="s">
        <v>11526</v>
      </c>
      <c r="C11509" s="15">
        <v>41974</v>
      </c>
      <c r="D11509">
        <v>204</v>
      </c>
      <c r="E11509">
        <v>270</v>
      </c>
      <c r="F11509">
        <v>0.13400000000000001</v>
      </c>
      <c r="G11509" t="s">
        <v>17</v>
      </c>
      <c r="H11509">
        <v>0.5</v>
      </c>
      <c r="I11509">
        <v>0.16600000000000001</v>
      </c>
      <c r="J11509" t="s">
        <v>17</v>
      </c>
      <c r="K11509">
        <v>0.5</v>
      </c>
      <c r="L11509">
        <v>0.121</v>
      </c>
      <c r="M11509" t="s">
        <v>17</v>
      </c>
      <c r="N11509">
        <v>1</v>
      </c>
      <c r="O11509">
        <v>0.14099999999999999</v>
      </c>
      <c r="P11509" t="s">
        <v>17</v>
      </c>
      <c r="Q11509">
        <v>1</v>
      </c>
      <c r="R11509">
        <v>0.23899999999999999</v>
      </c>
      <c r="S11509" t="s">
        <v>17</v>
      </c>
      <c r="T11509">
        <v>1</v>
      </c>
      <c r="U11509" t="str">
        <f t="shared" si="359"/>
        <v>-</v>
      </c>
      <c r="V11509" t="str">
        <f t="shared" si="360"/>
        <v>-</v>
      </c>
    </row>
    <row r="11510" spans="1:22" x14ac:dyDescent="0.2">
      <c r="A11510">
        <v>11507</v>
      </c>
      <c r="B11510" t="s">
        <v>11527</v>
      </c>
      <c r="C11510" s="15">
        <v>43101</v>
      </c>
      <c r="D11510">
        <v>180</v>
      </c>
      <c r="E11510">
        <v>245</v>
      </c>
      <c r="F11510">
        <v>0.11600000000000001</v>
      </c>
      <c r="G11510" t="s">
        <v>17</v>
      </c>
      <c r="H11510">
        <v>1</v>
      </c>
      <c r="I11510">
        <v>0.11799999999999999</v>
      </c>
      <c r="J11510" t="s">
        <v>17</v>
      </c>
      <c r="K11510">
        <v>1</v>
      </c>
      <c r="L11510">
        <v>0.126</v>
      </c>
      <c r="M11510" t="s">
        <v>17</v>
      </c>
      <c r="N11510">
        <v>1</v>
      </c>
      <c r="O11510">
        <v>0.126</v>
      </c>
      <c r="P11510" t="s">
        <v>17</v>
      </c>
      <c r="Q11510">
        <v>1</v>
      </c>
      <c r="R11510">
        <v>0.16500000000000001</v>
      </c>
      <c r="S11510" t="s">
        <v>17</v>
      </c>
      <c r="T11510">
        <v>1</v>
      </c>
      <c r="U11510" t="str">
        <f t="shared" si="359"/>
        <v>-</v>
      </c>
      <c r="V11510" t="str">
        <f t="shared" si="360"/>
        <v>-</v>
      </c>
    </row>
    <row r="11511" spans="1:22" x14ac:dyDescent="0.2">
      <c r="A11511">
        <v>11508</v>
      </c>
      <c r="B11511" t="s">
        <v>11528</v>
      </c>
      <c r="C11511" s="15">
        <v>43101</v>
      </c>
      <c r="D11511">
        <v>180</v>
      </c>
      <c r="E11511">
        <v>243</v>
      </c>
      <c r="F11511">
        <v>0.11600000000000001</v>
      </c>
      <c r="G11511" t="s">
        <v>17</v>
      </c>
      <c r="H11511">
        <v>1</v>
      </c>
      <c r="I11511">
        <v>0.11899999999999999</v>
      </c>
      <c r="J11511" t="s">
        <v>17</v>
      </c>
      <c r="K11511">
        <v>1</v>
      </c>
      <c r="L11511">
        <v>0.13500000000000001</v>
      </c>
      <c r="M11511" t="s">
        <v>17</v>
      </c>
      <c r="N11511">
        <v>1</v>
      </c>
      <c r="O11511">
        <v>0.14399999999999999</v>
      </c>
      <c r="P11511" t="s">
        <v>17</v>
      </c>
      <c r="Q11511">
        <v>1</v>
      </c>
      <c r="R11511">
        <v>0.16600000000000001</v>
      </c>
      <c r="S11511" t="s">
        <v>17</v>
      </c>
      <c r="T11511">
        <v>1</v>
      </c>
      <c r="U11511" t="str">
        <f t="shared" si="359"/>
        <v>-</v>
      </c>
      <c r="V11511" t="str">
        <f t="shared" si="360"/>
        <v>-</v>
      </c>
    </row>
    <row r="11512" spans="1:22" x14ac:dyDescent="0.2">
      <c r="A11512">
        <v>11509</v>
      </c>
      <c r="B11512" t="s">
        <v>11529</v>
      </c>
      <c r="C11512" s="15">
        <v>43101</v>
      </c>
      <c r="D11512">
        <v>210</v>
      </c>
      <c r="E11512">
        <v>273</v>
      </c>
      <c r="F11512">
        <v>0.124</v>
      </c>
      <c r="G11512" t="s">
        <v>17</v>
      </c>
      <c r="H11512">
        <v>1</v>
      </c>
      <c r="I11512">
        <v>0.13300000000000001</v>
      </c>
      <c r="J11512" t="s">
        <v>17</v>
      </c>
      <c r="K11512">
        <v>1</v>
      </c>
      <c r="L11512">
        <v>0.15</v>
      </c>
      <c r="M11512" t="s">
        <v>17</v>
      </c>
      <c r="N11512">
        <v>1</v>
      </c>
      <c r="O11512">
        <v>0.157</v>
      </c>
      <c r="P11512" t="s">
        <v>17</v>
      </c>
      <c r="Q11512">
        <v>1</v>
      </c>
      <c r="R11512">
        <v>0.25700000000000001</v>
      </c>
      <c r="S11512" t="s">
        <v>17</v>
      </c>
      <c r="T11512">
        <v>1</v>
      </c>
      <c r="U11512" t="str">
        <f t="shared" si="359"/>
        <v>-</v>
      </c>
      <c r="V11512" t="str">
        <f t="shared" si="360"/>
        <v>-</v>
      </c>
    </row>
    <row r="11513" spans="1:22" x14ac:dyDescent="0.2">
      <c r="A11513">
        <v>11510</v>
      </c>
      <c r="B11513" t="s">
        <v>11530</v>
      </c>
      <c r="C11513" s="15">
        <v>41974</v>
      </c>
      <c r="D11513">
        <v>211</v>
      </c>
      <c r="E11513">
        <v>271</v>
      </c>
      <c r="F11513">
        <v>0.12</v>
      </c>
      <c r="G11513" t="s">
        <v>17</v>
      </c>
      <c r="H11513">
        <v>1</v>
      </c>
      <c r="I11513">
        <v>0.14000000000000001</v>
      </c>
      <c r="J11513" t="s">
        <v>17</v>
      </c>
      <c r="K11513">
        <v>1</v>
      </c>
      <c r="L11513">
        <v>0.13</v>
      </c>
      <c r="M11513" t="s">
        <v>17</v>
      </c>
      <c r="N11513">
        <v>1</v>
      </c>
      <c r="O11513">
        <v>0.14599999999999999</v>
      </c>
      <c r="P11513" t="s">
        <v>17</v>
      </c>
      <c r="Q11513">
        <v>1</v>
      </c>
      <c r="R11513">
        <v>0.193</v>
      </c>
      <c r="S11513" t="s">
        <v>17</v>
      </c>
      <c r="T11513">
        <v>1</v>
      </c>
      <c r="U11513" t="str">
        <f t="shared" si="359"/>
        <v>-</v>
      </c>
      <c r="V11513" t="str">
        <f t="shared" si="360"/>
        <v>-</v>
      </c>
    </row>
    <row r="11514" spans="1:22" x14ac:dyDescent="0.2">
      <c r="A11514">
        <v>11511</v>
      </c>
      <c r="B11514" t="s">
        <v>11531</v>
      </c>
      <c r="C11514" s="15">
        <v>44256</v>
      </c>
      <c r="D11514">
        <v>193</v>
      </c>
      <c r="E11514">
        <v>280</v>
      </c>
      <c r="F11514">
        <v>0.25585631599999997</v>
      </c>
      <c r="G11514" t="s">
        <v>21</v>
      </c>
      <c r="H11514">
        <v>0</v>
      </c>
      <c r="I11514">
        <v>0.12</v>
      </c>
      <c r="J11514" t="s">
        <v>19</v>
      </c>
      <c r="K11514">
        <v>0</v>
      </c>
      <c r="L11514">
        <v>0.582711074</v>
      </c>
      <c r="M11514" t="s">
        <v>21</v>
      </c>
      <c r="N11514">
        <v>0</v>
      </c>
      <c r="O11514">
        <v>0.157</v>
      </c>
      <c r="P11514" t="s">
        <v>19</v>
      </c>
      <c r="Q11514">
        <v>0</v>
      </c>
      <c r="R11514">
        <v>0.45700000000000002</v>
      </c>
      <c r="S11514" t="s">
        <v>17</v>
      </c>
      <c r="T11514">
        <v>1</v>
      </c>
      <c r="U11514">
        <f t="shared" si="359"/>
        <v>0.45700000000000002</v>
      </c>
      <c r="V11514">
        <f t="shared" si="360"/>
        <v>1</v>
      </c>
    </row>
    <row r="11515" spans="1:22" x14ac:dyDescent="0.2">
      <c r="A11515">
        <v>11512</v>
      </c>
      <c r="B11515" t="s">
        <v>11532</v>
      </c>
      <c r="C11515" s="15">
        <v>43101</v>
      </c>
      <c r="D11515">
        <v>226</v>
      </c>
      <c r="E11515">
        <v>282</v>
      </c>
      <c r="F11515">
        <v>0.112</v>
      </c>
      <c r="G11515" t="s">
        <v>19</v>
      </c>
      <c r="H11515">
        <v>0</v>
      </c>
      <c r="I11515">
        <v>0.115</v>
      </c>
      <c r="J11515" t="s">
        <v>19</v>
      </c>
      <c r="K11515">
        <v>0</v>
      </c>
      <c r="L11515">
        <v>0.13200000000000001</v>
      </c>
      <c r="M11515" t="s">
        <v>19</v>
      </c>
      <c r="N11515">
        <v>0</v>
      </c>
      <c r="O11515">
        <v>0.17100000000000001</v>
      </c>
      <c r="P11515" t="s">
        <v>19</v>
      </c>
      <c r="Q11515">
        <v>0</v>
      </c>
      <c r="R11515">
        <v>2.9569999999999999</v>
      </c>
      <c r="S11515" t="s">
        <v>17</v>
      </c>
      <c r="T11515">
        <v>1</v>
      </c>
      <c r="U11515">
        <f t="shared" si="359"/>
        <v>2.9569999999999999</v>
      </c>
      <c r="V11515">
        <f t="shared" si="360"/>
        <v>1</v>
      </c>
    </row>
    <row r="11516" spans="1:22" x14ac:dyDescent="0.2">
      <c r="A11516">
        <v>11513</v>
      </c>
      <c r="B11516" t="s">
        <v>11533</v>
      </c>
      <c r="C11516" s="15">
        <v>41974</v>
      </c>
      <c r="D11516">
        <v>194</v>
      </c>
      <c r="E11516">
        <v>259</v>
      </c>
      <c r="F11516">
        <v>0.12</v>
      </c>
      <c r="G11516" t="s">
        <v>17</v>
      </c>
      <c r="H11516">
        <v>1</v>
      </c>
      <c r="I11516">
        <v>0.13300000000000001</v>
      </c>
      <c r="J11516" t="s">
        <v>17</v>
      </c>
      <c r="K11516">
        <v>1</v>
      </c>
      <c r="L11516">
        <v>0.17100000000000001</v>
      </c>
      <c r="M11516" t="s">
        <v>17</v>
      </c>
      <c r="N11516">
        <v>1</v>
      </c>
      <c r="O11516">
        <v>0.14799999999999999</v>
      </c>
      <c r="P11516" t="s">
        <v>17</v>
      </c>
      <c r="Q11516">
        <v>1</v>
      </c>
      <c r="R11516">
        <v>0.218</v>
      </c>
      <c r="S11516" t="s">
        <v>17</v>
      </c>
      <c r="T11516">
        <v>1</v>
      </c>
      <c r="U11516" t="str">
        <f t="shared" si="359"/>
        <v>-</v>
      </c>
      <c r="V11516" t="str">
        <f t="shared" si="360"/>
        <v>-</v>
      </c>
    </row>
    <row r="11517" spans="1:22" x14ac:dyDescent="0.2">
      <c r="A11517">
        <v>11514</v>
      </c>
      <c r="B11517" t="s">
        <v>11534</v>
      </c>
      <c r="C11517" s="15">
        <v>41974</v>
      </c>
      <c r="D11517">
        <v>181</v>
      </c>
      <c r="E11517">
        <v>246</v>
      </c>
      <c r="F11517">
        <v>0.11899999999999999</v>
      </c>
      <c r="G11517" t="s">
        <v>17</v>
      </c>
      <c r="H11517">
        <v>1</v>
      </c>
      <c r="I11517">
        <v>0.12</v>
      </c>
      <c r="J11517" t="s">
        <v>17</v>
      </c>
      <c r="K11517">
        <v>1</v>
      </c>
      <c r="L11517">
        <v>0.16700000000000001</v>
      </c>
      <c r="M11517" t="s">
        <v>17</v>
      </c>
      <c r="N11517">
        <v>1</v>
      </c>
      <c r="O11517">
        <v>0.14099999999999999</v>
      </c>
      <c r="P11517" t="s">
        <v>17</v>
      </c>
      <c r="Q11517">
        <v>1</v>
      </c>
      <c r="R11517">
        <v>0.16</v>
      </c>
      <c r="S11517" t="s">
        <v>17</v>
      </c>
      <c r="T11517">
        <v>1</v>
      </c>
      <c r="U11517" t="str">
        <f t="shared" si="359"/>
        <v>-</v>
      </c>
      <c r="V11517" t="str">
        <f t="shared" si="360"/>
        <v>-</v>
      </c>
    </row>
    <row r="11518" spans="1:22" x14ac:dyDescent="0.2">
      <c r="A11518">
        <v>11515</v>
      </c>
      <c r="B11518" t="s">
        <v>11535</v>
      </c>
      <c r="C11518" s="15">
        <v>41974</v>
      </c>
      <c r="D11518">
        <v>181</v>
      </c>
      <c r="E11518">
        <v>246</v>
      </c>
      <c r="F11518">
        <v>0.11799999999999999</v>
      </c>
      <c r="G11518" t="s">
        <v>17</v>
      </c>
      <c r="H11518">
        <v>1</v>
      </c>
      <c r="I11518">
        <v>0.123</v>
      </c>
      <c r="J11518" t="s">
        <v>17</v>
      </c>
      <c r="K11518">
        <v>1</v>
      </c>
      <c r="L11518">
        <v>0.14299999999999999</v>
      </c>
      <c r="M11518" t="s">
        <v>17</v>
      </c>
      <c r="N11518">
        <v>1</v>
      </c>
      <c r="O11518">
        <v>0.154</v>
      </c>
      <c r="P11518" t="s">
        <v>17</v>
      </c>
      <c r="Q11518">
        <v>1</v>
      </c>
      <c r="R11518">
        <v>0.16200000000000001</v>
      </c>
      <c r="S11518" t="s">
        <v>17</v>
      </c>
      <c r="T11518">
        <v>1</v>
      </c>
      <c r="U11518" t="str">
        <f t="shared" si="359"/>
        <v>-</v>
      </c>
      <c r="V11518" t="str">
        <f t="shared" si="360"/>
        <v>-</v>
      </c>
    </row>
    <row r="11519" spans="1:22" x14ac:dyDescent="0.2">
      <c r="A11519">
        <v>11516</v>
      </c>
      <c r="B11519" t="s">
        <v>11536</v>
      </c>
      <c r="C11519" s="15">
        <v>41974</v>
      </c>
      <c r="D11519">
        <v>184</v>
      </c>
      <c r="E11519">
        <v>250</v>
      </c>
      <c r="F11519">
        <v>0.11799999999999999</v>
      </c>
      <c r="G11519" t="s">
        <v>17</v>
      </c>
      <c r="H11519">
        <v>1</v>
      </c>
      <c r="I11519">
        <v>0.122</v>
      </c>
      <c r="J11519" t="s">
        <v>17</v>
      </c>
      <c r="K11519">
        <v>1</v>
      </c>
      <c r="L11519">
        <v>0.13800000000000001</v>
      </c>
      <c r="M11519" t="s">
        <v>17</v>
      </c>
      <c r="N11519">
        <v>1</v>
      </c>
      <c r="O11519">
        <v>0.17299999999999999</v>
      </c>
      <c r="P11519" t="s">
        <v>17</v>
      </c>
      <c r="Q11519">
        <v>1</v>
      </c>
      <c r="R11519">
        <v>0.20300000000000001</v>
      </c>
      <c r="S11519" t="s">
        <v>17</v>
      </c>
      <c r="T11519">
        <v>1</v>
      </c>
      <c r="U11519" t="str">
        <f t="shared" si="359"/>
        <v>-</v>
      </c>
      <c r="V11519" t="str">
        <f t="shared" si="360"/>
        <v>-</v>
      </c>
    </row>
    <row r="11520" spans="1:22" x14ac:dyDescent="0.2">
      <c r="A11520">
        <v>11517</v>
      </c>
      <c r="B11520" t="s">
        <v>11537</v>
      </c>
      <c r="C11520" s="15">
        <v>41974</v>
      </c>
      <c r="D11520">
        <v>196</v>
      </c>
      <c r="E11520">
        <v>263</v>
      </c>
      <c r="F11520">
        <v>0.121</v>
      </c>
      <c r="G11520" t="s">
        <v>17</v>
      </c>
      <c r="H11520">
        <v>1</v>
      </c>
      <c r="I11520">
        <v>0.126</v>
      </c>
      <c r="J11520" t="s">
        <v>17</v>
      </c>
      <c r="K11520">
        <v>1</v>
      </c>
      <c r="L11520">
        <v>0.13900000000000001</v>
      </c>
      <c r="M11520" t="s">
        <v>17</v>
      </c>
      <c r="N11520">
        <v>1</v>
      </c>
      <c r="O11520">
        <v>0.16400000000000001</v>
      </c>
      <c r="P11520" t="s">
        <v>17</v>
      </c>
      <c r="Q11520">
        <v>1</v>
      </c>
      <c r="R11520">
        <v>0.2</v>
      </c>
      <c r="S11520" t="s">
        <v>17</v>
      </c>
      <c r="T11520">
        <v>1</v>
      </c>
      <c r="U11520" t="str">
        <f t="shared" si="359"/>
        <v>-</v>
      </c>
      <c r="V11520" t="str">
        <f t="shared" si="360"/>
        <v>-</v>
      </c>
    </row>
    <row r="11521" spans="1:22" x14ac:dyDescent="0.2">
      <c r="A11521">
        <v>11518</v>
      </c>
      <c r="B11521" t="s">
        <v>11538</v>
      </c>
      <c r="C11521" s="15">
        <v>41974</v>
      </c>
      <c r="D11521">
        <v>184</v>
      </c>
      <c r="E11521">
        <v>249</v>
      </c>
      <c r="F11521">
        <v>0.12</v>
      </c>
      <c r="G11521" t="s">
        <v>17</v>
      </c>
      <c r="H11521">
        <v>1</v>
      </c>
      <c r="I11521">
        <v>0.13700000000000001</v>
      </c>
      <c r="J11521" t="s">
        <v>17</v>
      </c>
      <c r="K11521">
        <v>1</v>
      </c>
      <c r="L11521">
        <v>0.13900000000000001</v>
      </c>
      <c r="M11521" t="s">
        <v>17</v>
      </c>
      <c r="N11521">
        <v>1</v>
      </c>
      <c r="O11521">
        <v>0.16200000000000001</v>
      </c>
      <c r="P11521" t="s">
        <v>17</v>
      </c>
      <c r="Q11521">
        <v>1</v>
      </c>
      <c r="R11521">
        <v>0.161</v>
      </c>
      <c r="S11521" t="s">
        <v>17</v>
      </c>
      <c r="T11521">
        <v>1</v>
      </c>
      <c r="U11521" t="str">
        <f t="shared" si="359"/>
        <v>-</v>
      </c>
      <c r="V11521" t="str">
        <f t="shared" si="360"/>
        <v>-</v>
      </c>
    </row>
    <row r="11522" spans="1:22" x14ac:dyDescent="0.2">
      <c r="A11522">
        <v>11519</v>
      </c>
      <c r="B11522" t="s">
        <v>11539</v>
      </c>
      <c r="C11522" s="15">
        <v>41974</v>
      </c>
      <c r="D11522">
        <v>218</v>
      </c>
      <c r="E11522">
        <v>279</v>
      </c>
      <c r="F11522">
        <v>0.124</v>
      </c>
      <c r="G11522" t="s">
        <v>17</v>
      </c>
      <c r="H11522">
        <v>1</v>
      </c>
      <c r="I11522">
        <v>0.13400000000000001</v>
      </c>
      <c r="J11522" t="s">
        <v>17</v>
      </c>
      <c r="K11522">
        <v>1</v>
      </c>
      <c r="L11522">
        <v>0.13800000000000001</v>
      </c>
      <c r="M11522" t="s">
        <v>17</v>
      </c>
      <c r="N11522">
        <v>1</v>
      </c>
      <c r="O11522">
        <v>0.14099999999999999</v>
      </c>
      <c r="P11522" t="s">
        <v>17</v>
      </c>
      <c r="Q11522">
        <v>1</v>
      </c>
      <c r="R11522">
        <v>0.22</v>
      </c>
      <c r="S11522" t="s">
        <v>17</v>
      </c>
      <c r="T11522">
        <v>1</v>
      </c>
      <c r="U11522" t="str">
        <f t="shared" si="359"/>
        <v>-</v>
      </c>
      <c r="V11522" t="str">
        <f t="shared" si="360"/>
        <v>-</v>
      </c>
    </row>
    <row r="11523" spans="1:22" x14ac:dyDescent="0.2">
      <c r="A11523">
        <v>11520</v>
      </c>
      <c r="B11523" t="s">
        <v>11540</v>
      </c>
      <c r="C11523" s="15">
        <v>41974</v>
      </c>
      <c r="D11523">
        <v>183</v>
      </c>
      <c r="E11523">
        <v>246</v>
      </c>
      <c r="F11523">
        <v>0.11799999999999999</v>
      </c>
      <c r="G11523" t="s">
        <v>17</v>
      </c>
      <c r="H11523">
        <v>1</v>
      </c>
      <c r="I11523">
        <v>0.122</v>
      </c>
      <c r="J11523" t="s">
        <v>17</v>
      </c>
      <c r="K11523">
        <v>1</v>
      </c>
      <c r="L11523">
        <v>0.17899999999999999</v>
      </c>
      <c r="M11523" t="s">
        <v>17</v>
      </c>
      <c r="N11523">
        <v>1</v>
      </c>
      <c r="O11523">
        <v>0.188</v>
      </c>
      <c r="P11523" t="s">
        <v>17</v>
      </c>
      <c r="Q11523">
        <v>1</v>
      </c>
      <c r="R11523">
        <v>0.184</v>
      </c>
      <c r="S11523" t="s">
        <v>17</v>
      </c>
      <c r="T11523">
        <v>1</v>
      </c>
      <c r="U11523" t="str">
        <f t="shared" ref="U11523:U11586" si="361">IF(OR($M11523 &lt;&gt; "SOUND", $J11523&lt;&gt; "SOUND", $G11523 &lt;&gt; "SOUND", $P11523 &lt;&gt; "SOUND", $S11523 &lt;&gt; "SOUND"), R11523, "-")</f>
        <v>-</v>
      </c>
      <c r="V11523" t="str">
        <f t="shared" ref="V11523:V11586" si="362">IF(OR($M11523 &lt;&gt; "SOUND", $J11523&lt;&gt; "SOUND", $G11523 &lt;&gt; "SOUND", $P11523 &lt;&gt; "SOUND", $S11523 &lt;&gt; "SOUND"), T11523, "-")</f>
        <v>-</v>
      </c>
    </row>
    <row r="11524" spans="1:22" x14ac:dyDescent="0.2">
      <c r="A11524">
        <v>11521</v>
      </c>
      <c r="B11524" t="s">
        <v>11541</v>
      </c>
      <c r="C11524" s="15">
        <v>41974</v>
      </c>
      <c r="D11524">
        <v>183</v>
      </c>
      <c r="E11524">
        <v>246</v>
      </c>
      <c r="F11524">
        <v>0.12</v>
      </c>
      <c r="G11524" t="s">
        <v>17</v>
      </c>
      <c r="H11524">
        <v>1</v>
      </c>
      <c r="I11524">
        <v>0.122</v>
      </c>
      <c r="J11524" t="s">
        <v>17</v>
      </c>
      <c r="K11524">
        <v>1</v>
      </c>
      <c r="L11524">
        <v>0.14599999999999999</v>
      </c>
      <c r="M11524" t="s">
        <v>17</v>
      </c>
      <c r="N11524">
        <v>1</v>
      </c>
      <c r="O11524">
        <v>0.16500000000000001</v>
      </c>
      <c r="P11524" t="s">
        <v>17</v>
      </c>
      <c r="Q11524">
        <v>1</v>
      </c>
      <c r="R11524">
        <v>0.191</v>
      </c>
      <c r="S11524" t="s">
        <v>17</v>
      </c>
      <c r="T11524">
        <v>1</v>
      </c>
      <c r="U11524" t="str">
        <f t="shared" si="361"/>
        <v>-</v>
      </c>
      <c r="V11524" t="str">
        <f t="shared" si="362"/>
        <v>-</v>
      </c>
    </row>
    <row r="11525" spans="1:22" x14ac:dyDescent="0.2">
      <c r="A11525">
        <v>11522</v>
      </c>
      <c r="B11525" t="s">
        <v>11542</v>
      </c>
      <c r="C11525" s="15">
        <v>41974</v>
      </c>
      <c r="D11525">
        <v>183</v>
      </c>
      <c r="E11525">
        <v>246</v>
      </c>
      <c r="F11525">
        <v>0.11899999999999999</v>
      </c>
      <c r="G11525" t="s">
        <v>17</v>
      </c>
      <c r="H11525">
        <v>1</v>
      </c>
      <c r="I11525">
        <v>0.13700000000000001</v>
      </c>
      <c r="J11525" t="s">
        <v>17</v>
      </c>
      <c r="K11525">
        <v>1</v>
      </c>
      <c r="L11525">
        <v>0.13300000000000001</v>
      </c>
      <c r="M11525" t="s">
        <v>17</v>
      </c>
      <c r="N11525">
        <v>1</v>
      </c>
      <c r="O11525">
        <v>0.17499999999999999</v>
      </c>
      <c r="P11525" t="s">
        <v>17</v>
      </c>
      <c r="Q11525">
        <v>1</v>
      </c>
      <c r="R11525">
        <v>0.17799999999999999</v>
      </c>
      <c r="S11525" t="s">
        <v>17</v>
      </c>
      <c r="T11525">
        <v>1</v>
      </c>
      <c r="U11525" t="str">
        <f t="shared" si="361"/>
        <v>-</v>
      </c>
      <c r="V11525" t="str">
        <f t="shared" si="362"/>
        <v>-</v>
      </c>
    </row>
    <row r="11526" spans="1:22" x14ac:dyDescent="0.2">
      <c r="A11526">
        <v>11523</v>
      </c>
      <c r="B11526" t="s">
        <v>11543</v>
      </c>
      <c r="C11526" s="15">
        <v>41974</v>
      </c>
      <c r="D11526">
        <v>212</v>
      </c>
      <c r="E11526">
        <v>271</v>
      </c>
      <c r="F11526">
        <v>0.122</v>
      </c>
      <c r="G11526" t="s">
        <v>17</v>
      </c>
      <c r="H11526">
        <v>1</v>
      </c>
      <c r="I11526">
        <v>0.12</v>
      </c>
      <c r="J11526" t="s">
        <v>17</v>
      </c>
      <c r="K11526">
        <v>1</v>
      </c>
      <c r="L11526">
        <v>0.14099999999999999</v>
      </c>
      <c r="M11526" t="s">
        <v>17</v>
      </c>
      <c r="N11526">
        <v>1</v>
      </c>
      <c r="O11526">
        <v>0.153</v>
      </c>
      <c r="P11526" t="s">
        <v>17</v>
      </c>
      <c r="Q11526">
        <v>1</v>
      </c>
      <c r="R11526">
        <v>0.23599999999999999</v>
      </c>
      <c r="S11526" t="s">
        <v>17</v>
      </c>
      <c r="T11526">
        <v>1</v>
      </c>
      <c r="U11526" t="str">
        <f t="shared" si="361"/>
        <v>-</v>
      </c>
      <c r="V11526" t="str">
        <f t="shared" si="362"/>
        <v>-</v>
      </c>
    </row>
    <row r="11527" spans="1:22" x14ac:dyDescent="0.2">
      <c r="A11527">
        <v>11524</v>
      </c>
      <c r="B11527" t="s">
        <v>11544</v>
      </c>
      <c r="C11527" s="15">
        <v>43101</v>
      </c>
      <c r="D11527">
        <v>184</v>
      </c>
      <c r="E11527">
        <v>249</v>
      </c>
      <c r="F11527">
        <v>0.12</v>
      </c>
      <c r="G11527" t="s">
        <v>17</v>
      </c>
      <c r="H11527">
        <v>1</v>
      </c>
      <c r="I11527">
        <v>0.128</v>
      </c>
      <c r="J11527" t="s">
        <v>17</v>
      </c>
      <c r="K11527">
        <v>1</v>
      </c>
      <c r="L11527">
        <v>0.13500000000000001</v>
      </c>
      <c r="M11527" t="s">
        <v>17</v>
      </c>
      <c r="N11527">
        <v>1</v>
      </c>
      <c r="O11527">
        <v>0.13800000000000001</v>
      </c>
      <c r="P11527" t="s">
        <v>17</v>
      </c>
      <c r="Q11527">
        <v>1</v>
      </c>
      <c r="R11527">
        <v>0.161</v>
      </c>
      <c r="S11527" t="s">
        <v>17</v>
      </c>
      <c r="T11527">
        <v>1</v>
      </c>
      <c r="U11527" t="str">
        <f t="shared" si="361"/>
        <v>-</v>
      </c>
      <c r="V11527" t="str">
        <f t="shared" si="362"/>
        <v>-</v>
      </c>
    </row>
    <row r="11528" spans="1:22" x14ac:dyDescent="0.2">
      <c r="A11528">
        <v>11525</v>
      </c>
      <c r="B11528" t="s">
        <v>11545</v>
      </c>
      <c r="C11528" s="15">
        <v>43101</v>
      </c>
      <c r="D11528">
        <v>193</v>
      </c>
      <c r="E11528">
        <v>255</v>
      </c>
      <c r="F11528">
        <v>0.11899999999999999</v>
      </c>
      <c r="G11528" t="s">
        <v>17</v>
      </c>
      <c r="H11528">
        <v>1</v>
      </c>
      <c r="I11528">
        <v>0.13600000000000001</v>
      </c>
      <c r="J11528" t="s">
        <v>17</v>
      </c>
      <c r="K11528">
        <v>1</v>
      </c>
      <c r="L11528">
        <v>0.14099999999999999</v>
      </c>
      <c r="M11528" t="s">
        <v>17</v>
      </c>
      <c r="N11528">
        <v>1</v>
      </c>
      <c r="O11528">
        <v>0.14399999999999999</v>
      </c>
      <c r="P11528" t="s">
        <v>17</v>
      </c>
      <c r="Q11528">
        <v>1</v>
      </c>
      <c r="R11528">
        <v>0.2</v>
      </c>
      <c r="S11528" t="s">
        <v>17</v>
      </c>
      <c r="T11528">
        <v>1</v>
      </c>
      <c r="U11528" t="str">
        <f t="shared" si="361"/>
        <v>-</v>
      </c>
      <c r="V11528" t="str">
        <f t="shared" si="362"/>
        <v>-</v>
      </c>
    </row>
    <row r="11529" spans="1:22" x14ac:dyDescent="0.2">
      <c r="A11529">
        <v>11526</v>
      </c>
      <c r="B11529" t="s">
        <v>11546</v>
      </c>
      <c r="C11529" s="15">
        <v>43101</v>
      </c>
      <c r="D11529">
        <v>208</v>
      </c>
      <c r="E11529">
        <v>270</v>
      </c>
      <c r="F11529">
        <v>0.123</v>
      </c>
      <c r="G11529" t="s">
        <v>17</v>
      </c>
      <c r="H11529">
        <v>1</v>
      </c>
      <c r="I11529">
        <v>0.127</v>
      </c>
      <c r="J11529" t="s">
        <v>17</v>
      </c>
      <c r="K11529">
        <v>1</v>
      </c>
      <c r="L11529">
        <v>0.14399999999999999</v>
      </c>
      <c r="M11529" t="s">
        <v>17</v>
      </c>
      <c r="N11529">
        <v>1</v>
      </c>
      <c r="O11529">
        <v>0.154</v>
      </c>
      <c r="P11529" t="s">
        <v>17</v>
      </c>
      <c r="Q11529">
        <v>1</v>
      </c>
      <c r="R11529">
        <v>0.22900000000000001</v>
      </c>
      <c r="S11529" t="s">
        <v>17</v>
      </c>
      <c r="T11529">
        <v>1</v>
      </c>
      <c r="U11529" t="str">
        <f t="shared" si="361"/>
        <v>-</v>
      </c>
      <c r="V11529" t="str">
        <f t="shared" si="362"/>
        <v>-</v>
      </c>
    </row>
    <row r="11530" spans="1:22" x14ac:dyDescent="0.2">
      <c r="A11530">
        <v>11527</v>
      </c>
      <c r="B11530" t="s">
        <v>11547</v>
      </c>
      <c r="C11530" s="15">
        <v>43101</v>
      </c>
      <c r="D11530">
        <v>186</v>
      </c>
      <c r="E11530">
        <v>249</v>
      </c>
      <c r="F11530">
        <v>0.11799999999999999</v>
      </c>
      <c r="G11530" t="s">
        <v>17</v>
      </c>
      <c r="H11530">
        <v>1</v>
      </c>
      <c r="I11530">
        <v>0.12</v>
      </c>
      <c r="J11530" t="s">
        <v>17</v>
      </c>
      <c r="K11530">
        <v>1</v>
      </c>
      <c r="L11530">
        <v>0.13500000000000001</v>
      </c>
      <c r="M11530" t="s">
        <v>17</v>
      </c>
      <c r="N11530">
        <v>1</v>
      </c>
      <c r="O11530">
        <v>0.18099999999999999</v>
      </c>
      <c r="P11530" t="s">
        <v>17</v>
      </c>
      <c r="Q11530">
        <v>1</v>
      </c>
      <c r="R11530">
        <v>0.191</v>
      </c>
      <c r="S11530" t="s">
        <v>17</v>
      </c>
      <c r="T11530">
        <v>1</v>
      </c>
      <c r="U11530" t="str">
        <f t="shared" si="361"/>
        <v>-</v>
      </c>
      <c r="V11530" t="str">
        <f t="shared" si="362"/>
        <v>-</v>
      </c>
    </row>
    <row r="11531" spans="1:22" x14ac:dyDescent="0.2">
      <c r="A11531">
        <v>11528</v>
      </c>
      <c r="B11531" t="s">
        <v>11548</v>
      </c>
      <c r="C11531" s="15">
        <v>43101</v>
      </c>
      <c r="D11531">
        <v>186</v>
      </c>
      <c r="E11531">
        <v>249</v>
      </c>
      <c r="F11531">
        <v>0.123</v>
      </c>
      <c r="G11531" t="s">
        <v>17</v>
      </c>
      <c r="H11531">
        <v>1</v>
      </c>
      <c r="I11531">
        <v>0.14599999999999999</v>
      </c>
      <c r="J11531" t="s">
        <v>17</v>
      </c>
      <c r="K11531">
        <v>1</v>
      </c>
      <c r="L11531">
        <v>0.127</v>
      </c>
      <c r="M11531" t="s">
        <v>17</v>
      </c>
      <c r="N11531">
        <v>1</v>
      </c>
      <c r="O11531">
        <v>0.14499999999999999</v>
      </c>
      <c r="P11531" t="s">
        <v>17</v>
      </c>
      <c r="Q11531">
        <v>1</v>
      </c>
      <c r="R11531">
        <v>0.17799999999999999</v>
      </c>
      <c r="S11531" t="s">
        <v>17</v>
      </c>
      <c r="T11531">
        <v>1</v>
      </c>
      <c r="U11531" t="str">
        <f t="shared" si="361"/>
        <v>-</v>
      </c>
      <c r="V11531" t="str">
        <f t="shared" si="362"/>
        <v>-</v>
      </c>
    </row>
    <row r="11532" spans="1:22" x14ac:dyDescent="0.2">
      <c r="A11532">
        <v>11529</v>
      </c>
      <c r="B11532" t="s">
        <v>11549</v>
      </c>
      <c r="C11532" s="15">
        <v>43101</v>
      </c>
      <c r="D11532">
        <v>192</v>
      </c>
      <c r="E11532">
        <v>256</v>
      </c>
      <c r="F11532">
        <v>0.13300000000000001</v>
      </c>
      <c r="G11532" t="s">
        <v>17</v>
      </c>
      <c r="H11532">
        <v>1</v>
      </c>
      <c r="I11532">
        <v>0.14000000000000001</v>
      </c>
      <c r="J11532" t="s">
        <v>17</v>
      </c>
      <c r="K11532">
        <v>1</v>
      </c>
      <c r="L11532">
        <v>0.14399999999999999</v>
      </c>
      <c r="M11532" t="s">
        <v>17</v>
      </c>
      <c r="N11532">
        <v>1</v>
      </c>
      <c r="O11532">
        <v>0.151</v>
      </c>
      <c r="P11532" t="s">
        <v>17</v>
      </c>
      <c r="Q11532">
        <v>1</v>
      </c>
      <c r="R11532">
        <v>0.26200000000000001</v>
      </c>
      <c r="S11532" t="s">
        <v>17</v>
      </c>
      <c r="T11532">
        <v>1</v>
      </c>
      <c r="U11532" t="str">
        <f t="shared" si="361"/>
        <v>-</v>
      </c>
      <c r="V11532" t="str">
        <f t="shared" si="362"/>
        <v>-</v>
      </c>
    </row>
    <row r="11533" spans="1:22" x14ac:dyDescent="0.2">
      <c r="A11533">
        <v>11530</v>
      </c>
      <c r="B11533" t="s">
        <v>11550</v>
      </c>
      <c r="C11533" s="15">
        <v>43101</v>
      </c>
      <c r="D11533">
        <v>189</v>
      </c>
      <c r="E11533">
        <v>252</v>
      </c>
      <c r="F11533">
        <v>0.13900000000000001</v>
      </c>
      <c r="G11533" t="s">
        <v>19</v>
      </c>
      <c r="H11533">
        <v>0</v>
      </c>
      <c r="I11533">
        <v>0.121</v>
      </c>
      <c r="J11533" t="s">
        <v>19</v>
      </c>
      <c r="K11533">
        <v>0</v>
      </c>
      <c r="L11533">
        <v>0.157</v>
      </c>
      <c r="M11533" t="s">
        <v>19</v>
      </c>
      <c r="N11533">
        <v>0</v>
      </c>
      <c r="O11533">
        <v>0.14699999999999999</v>
      </c>
      <c r="P11533" t="s">
        <v>19</v>
      </c>
      <c r="Q11533">
        <v>0</v>
      </c>
      <c r="R11533">
        <v>0.25900000000000001</v>
      </c>
      <c r="S11533" t="s">
        <v>17</v>
      </c>
      <c r="T11533">
        <v>1</v>
      </c>
      <c r="U11533">
        <f t="shared" si="361"/>
        <v>0.25900000000000001</v>
      </c>
      <c r="V11533">
        <f t="shared" si="362"/>
        <v>1</v>
      </c>
    </row>
    <row r="11534" spans="1:22" x14ac:dyDescent="0.2">
      <c r="A11534">
        <v>11531</v>
      </c>
      <c r="B11534" t="s">
        <v>11551</v>
      </c>
      <c r="C11534" s="15">
        <v>43101</v>
      </c>
      <c r="D11534">
        <v>202</v>
      </c>
      <c r="E11534">
        <v>265</v>
      </c>
      <c r="F11534">
        <v>0.14499999999999999</v>
      </c>
      <c r="G11534" t="s">
        <v>17</v>
      </c>
      <c r="H11534">
        <v>1</v>
      </c>
      <c r="I11534">
        <v>0.157</v>
      </c>
      <c r="J11534" t="s">
        <v>17</v>
      </c>
      <c r="K11534">
        <v>1</v>
      </c>
      <c r="L11534">
        <v>0.20300000000000001</v>
      </c>
      <c r="M11534" t="s">
        <v>19</v>
      </c>
      <c r="N11534">
        <v>0</v>
      </c>
      <c r="O11534">
        <v>0.23899999999999999</v>
      </c>
      <c r="P11534" t="s">
        <v>19</v>
      </c>
      <c r="Q11534">
        <v>0</v>
      </c>
      <c r="R11534">
        <v>0.42399999999999999</v>
      </c>
      <c r="S11534" t="s">
        <v>17</v>
      </c>
      <c r="T11534">
        <v>1</v>
      </c>
      <c r="U11534">
        <f t="shared" si="361"/>
        <v>0.42399999999999999</v>
      </c>
      <c r="V11534">
        <f t="shared" si="362"/>
        <v>1</v>
      </c>
    </row>
    <row r="11535" spans="1:22" x14ac:dyDescent="0.2">
      <c r="A11535">
        <v>11532</v>
      </c>
      <c r="B11535" t="s">
        <v>11552</v>
      </c>
      <c r="C11535" s="15">
        <v>43101</v>
      </c>
      <c r="D11535">
        <v>207</v>
      </c>
      <c r="E11535">
        <v>269</v>
      </c>
      <c r="F11535">
        <v>0.13900000000000001</v>
      </c>
      <c r="G11535" t="s">
        <v>17</v>
      </c>
      <c r="H11535">
        <v>1</v>
      </c>
      <c r="I11535">
        <v>0.14699999999999999</v>
      </c>
      <c r="J11535" t="s">
        <v>17</v>
      </c>
      <c r="K11535">
        <v>1</v>
      </c>
      <c r="L11535">
        <v>0.16400000000000001</v>
      </c>
      <c r="M11535" t="s">
        <v>19</v>
      </c>
      <c r="N11535">
        <v>0</v>
      </c>
      <c r="O11535">
        <v>0.183</v>
      </c>
      <c r="P11535" t="s">
        <v>19</v>
      </c>
      <c r="Q11535">
        <v>0</v>
      </c>
      <c r="R11535">
        <v>0.4</v>
      </c>
      <c r="S11535" t="s">
        <v>17</v>
      </c>
      <c r="T11535">
        <v>1</v>
      </c>
      <c r="U11535">
        <f t="shared" si="361"/>
        <v>0.4</v>
      </c>
      <c r="V11535">
        <f t="shared" si="362"/>
        <v>1</v>
      </c>
    </row>
    <row r="11536" spans="1:22" x14ac:dyDescent="0.2">
      <c r="A11536">
        <v>11533</v>
      </c>
      <c r="B11536" t="s">
        <v>11553</v>
      </c>
      <c r="C11536" s="15">
        <v>43101</v>
      </c>
      <c r="D11536">
        <v>194</v>
      </c>
      <c r="E11536">
        <v>257</v>
      </c>
      <c r="F11536">
        <v>0.13200000000000001</v>
      </c>
      <c r="G11536" t="s">
        <v>19</v>
      </c>
      <c r="H11536">
        <v>0</v>
      </c>
      <c r="I11536">
        <v>0.182</v>
      </c>
      <c r="J11536" t="s">
        <v>19</v>
      </c>
      <c r="K11536">
        <v>0</v>
      </c>
      <c r="L11536">
        <v>0.16</v>
      </c>
      <c r="M11536" t="s">
        <v>19</v>
      </c>
      <c r="N11536">
        <v>0</v>
      </c>
      <c r="O11536">
        <v>0.154</v>
      </c>
      <c r="P11536" t="s">
        <v>19</v>
      </c>
      <c r="Q11536">
        <v>0</v>
      </c>
      <c r="R11536">
        <v>0.29699999999999999</v>
      </c>
      <c r="S11536" t="s">
        <v>17</v>
      </c>
      <c r="T11536">
        <v>1</v>
      </c>
      <c r="U11536">
        <f t="shared" si="361"/>
        <v>0.29699999999999999</v>
      </c>
      <c r="V11536">
        <f t="shared" si="362"/>
        <v>1</v>
      </c>
    </row>
    <row r="11537" spans="1:22" x14ac:dyDescent="0.2">
      <c r="A11537">
        <v>11534</v>
      </c>
      <c r="B11537" t="s">
        <v>11554</v>
      </c>
      <c r="C11537" s="15">
        <v>43101</v>
      </c>
      <c r="D11537">
        <v>184</v>
      </c>
      <c r="E11537">
        <v>247</v>
      </c>
      <c r="F11537">
        <v>0.14599999999999999</v>
      </c>
      <c r="G11537" t="s">
        <v>19</v>
      </c>
      <c r="H11537">
        <v>0</v>
      </c>
      <c r="I11537">
        <v>0.2</v>
      </c>
      <c r="J11537" t="s">
        <v>19</v>
      </c>
      <c r="K11537">
        <v>0</v>
      </c>
      <c r="L11537">
        <v>0.13900000000000001</v>
      </c>
      <c r="M11537" t="s">
        <v>19</v>
      </c>
      <c r="N11537">
        <v>0</v>
      </c>
      <c r="O11537">
        <v>0.14299999999999999</v>
      </c>
      <c r="P11537" t="s">
        <v>19</v>
      </c>
      <c r="Q11537">
        <v>0</v>
      </c>
      <c r="R11537">
        <v>0.32700000000000001</v>
      </c>
      <c r="S11537" t="s">
        <v>17</v>
      </c>
      <c r="T11537">
        <v>1</v>
      </c>
      <c r="U11537">
        <f t="shared" si="361"/>
        <v>0.32700000000000001</v>
      </c>
      <c r="V11537">
        <f t="shared" si="362"/>
        <v>1</v>
      </c>
    </row>
    <row r="11538" spans="1:22" x14ac:dyDescent="0.2">
      <c r="A11538">
        <v>11535</v>
      </c>
      <c r="B11538" t="s">
        <v>11555</v>
      </c>
      <c r="C11538" s="15">
        <v>43101</v>
      </c>
      <c r="D11538">
        <v>192</v>
      </c>
      <c r="E11538">
        <v>256</v>
      </c>
      <c r="F11538">
        <v>0.123</v>
      </c>
      <c r="G11538" t="s">
        <v>19</v>
      </c>
      <c r="H11538">
        <v>0</v>
      </c>
      <c r="I11538">
        <v>0.125</v>
      </c>
      <c r="J11538" t="s">
        <v>19</v>
      </c>
      <c r="K11538">
        <v>0</v>
      </c>
      <c r="L11538">
        <v>0.128</v>
      </c>
      <c r="M11538" t="s">
        <v>19</v>
      </c>
      <c r="N11538">
        <v>0</v>
      </c>
      <c r="O11538">
        <v>0.16900000000000001</v>
      </c>
      <c r="P11538" t="s">
        <v>19</v>
      </c>
      <c r="Q11538">
        <v>0</v>
      </c>
      <c r="R11538">
        <v>0.61099999999999999</v>
      </c>
      <c r="S11538" t="s">
        <v>17</v>
      </c>
      <c r="T11538">
        <v>1</v>
      </c>
      <c r="U11538">
        <f t="shared" si="361"/>
        <v>0.61099999999999999</v>
      </c>
      <c r="V11538">
        <f t="shared" si="362"/>
        <v>1</v>
      </c>
    </row>
    <row r="11539" spans="1:22" x14ac:dyDescent="0.2">
      <c r="A11539">
        <v>11536</v>
      </c>
      <c r="B11539" t="s">
        <v>11556</v>
      </c>
      <c r="C11539" s="15">
        <v>43101</v>
      </c>
      <c r="D11539">
        <v>184</v>
      </c>
      <c r="E11539">
        <v>247</v>
      </c>
      <c r="F11539">
        <v>0.128</v>
      </c>
      <c r="G11539" t="s">
        <v>17</v>
      </c>
      <c r="H11539">
        <v>1</v>
      </c>
      <c r="I11539">
        <v>0.16</v>
      </c>
      <c r="J11539" t="s">
        <v>17</v>
      </c>
      <c r="K11539">
        <v>1</v>
      </c>
      <c r="L11539">
        <v>0.122</v>
      </c>
      <c r="M11539" t="s">
        <v>19</v>
      </c>
      <c r="N11539">
        <v>0</v>
      </c>
      <c r="O11539">
        <v>0.16</v>
      </c>
      <c r="P11539" t="s">
        <v>19</v>
      </c>
      <c r="Q11539">
        <v>0</v>
      </c>
      <c r="R11539">
        <v>0.27400000000000002</v>
      </c>
      <c r="S11539" t="s">
        <v>17</v>
      </c>
      <c r="T11539">
        <v>1</v>
      </c>
      <c r="U11539">
        <f t="shared" si="361"/>
        <v>0.27400000000000002</v>
      </c>
      <c r="V11539">
        <f t="shared" si="362"/>
        <v>1</v>
      </c>
    </row>
    <row r="11540" spans="1:22" x14ac:dyDescent="0.2">
      <c r="A11540">
        <v>11537</v>
      </c>
      <c r="B11540" t="s">
        <v>11557</v>
      </c>
      <c r="C11540" s="15">
        <v>43101</v>
      </c>
      <c r="D11540">
        <v>222</v>
      </c>
      <c r="E11540">
        <v>296</v>
      </c>
      <c r="F11540">
        <v>0.12</v>
      </c>
      <c r="G11540" t="s">
        <v>19</v>
      </c>
      <c r="H11540">
        <v>0</v>
      </c>
      <c r="I11540">
        <v>0.126</v>
      </c>
      <c r="J11540" t="s">
        <v>19</v>
      </c>
      <c r="K11540">
        <v>0</v>
      </c>
      <c r="L11540">
        <v>0.13400000000000001</v>
      </c>
      <c r="M11540" t="s">
        <v>19</v>
      </c>
      <c r="N11540">
        <v>0</v>
      </c>
      <c r="O11540">
        <v>0.13800000000000001</v>
      </c>
      <c r="P11540" t="s">
        <v>19</v>
      </c>
      <c r="Q11540">
        <v>0</v>
      </c>
      <c r="R11540">
        <v>1.2629999999999999</v>
      </c>
      <c r="S11540" t="s">
        <v>17</v>
      </c>
      <c r="T11540">
        <v>1</v>
      </c>
      <c r="U11540">
        <f t="shared" si="361"/>
        <v>1.2629999999999999</v>
      </c>
      <c r="V11540">
        <f t="shared" si="362"/>
        <v>1</v>
      </c>
    </row>
    <row r="11541" spans="1:22" x14ac:dyDescent="0.2">
      <c r="A11541">
        <v>11538</v>
      </c>
      <c r="B11541" t="s">
        <v>11558</v>
      </c>
      <c r="C11541" s="15">
        <v>43101</v>
      </c>
      <c r="D11541">
        <v>226</v>
      </c>
      <c r="E11541">
        <v>280</v>
      </c>
      <c r="F11541">
        <v>0.112</v>
      </c>
      <c r="G11541" t="s">
        <v>19</v>
      </c>
      <c r="H11541">
        <v>0</v>
      </c>
      <c r="I11541">
        <v>0.114</v>
      </c>
      <c r="J11541" t="s">
        <v>19</v>
      </c>
      <c r="K11541">
        <v>0</v>
      </c>
      <c r="L11541">
        <v>0.13500000000000001</v>
      </c>
      <c r="M11541" t="s">
        <v>19</v>
      </c>
      <c r="N11541">
        <v>0</v>
      </c>
      <c r="O11541">
        <v>0.14299999999999999</v>
      </c>
      <c r="P11541" t="s">
        <v>19</v>
      </c>
      <c r="Q11541">
        <v>0</v>
      </c>
      <c r="R11541">
        <v>0.496</v>
      </c>
      <c r="S11541" t="s">
        <v>17</v>
      </c>
      <c r="T11541">
        <v>1</v>
      </c>
      <c r="U11541">
        <f t="shared" si="361"/>
        <v>0.496</v>
      </c>
      <c r="V11541">
        <f t="shared" si="362"/>
        <v>1</v>
      </c>
    </row>
    <row r="11542" spans="1:22" x14ac:dyDescent="0.2">
      <c r="A11542">
        <v>11539</v>
      </c>
      <c r="B11542" t="s">
        <v>11559</v>
      </c>
      <c r="C11542" s="15">
        <v>41974</v>
      </c>
      <c r="D11542">
        <v>204</v>
      </c>
      <c r="E11542">
        <v>269</v>
      </c>
      <c r="F11542">
        <v>0.124</v>
      </c>
      <c r="G11542" t="s">
        <v>17</v>
      </c>
      <c r="H11542">
        <v>1</v>
      </c>
      <c r="I11542">
        <v>0.126</v>
      </c>
      <c r="J11542" t="s">
        <v>17</v>
      </c>
      <c r="K11542">
        <v>1</v>
      </c>
      <c r="L11542">
        <v>0.187</v>
      </c>
      <c r="M11542" t="s">
        <v>17</v>
      </c>
      <c r="N11542">
        <v>1</v>
      </c>
      <c r="O11542">
        <v>0.14699999999999999</v>
      </c>
      <c r="P11542" t="s">
        <v>17</v>
      </c>
      <c r="Q11542">
        <v>1</v>
      </c>
      <c r="R11542">
        <v>0.25</v>
      </c>
      <c r="S11542" t="s">
        <v>17</v>
      </c>
      <c r="T11542">
        <v>1</v>
      </c>
      <c r="U11542" t="str">
        <f t="shared" si="361"/>
        <v>-</v>
      </c>
      <c r="V11542" t="str">
        <f t="shared" si="362"/>
        <v>-</v>
      </c>
    </row>
    <row r="11543" spans="1:22" x14ac:dyDescent="0.2">
      <c r="A11543">
        <v>11540</v>
      </c>
      <c r="B11543" t="s">
        <v>11560</v>
      </c>
      <c r="C11543" s="15">
        <v>41974</v>
      </c>
      <c r="D11543">
        <v>178</v>
      </c>
      <c r="E11543">
        <v>243</v>
      </c>
      <c r="F11543">
        <v>0.11899999999999999</v>
      </c>
      <c r="G11543" t="s">
        <v>17</v>
      </c>
      <c r="H11543">
        <v>1</v>
      </c>
      <c r="I11543">
        <v>0.14299999999999999</v>
      </c>
      <c r="J11543" t="s">
        <v>17</v>
      </c>
      <c r="K11543">
        <v>1</v>
      </c>
      <c r="L11543">
        <v>0.13700000000000001</v>
      </c>
      <c r="M11543" t="s">
        <v>17</v>
      </c>
      <c r="N11543">
        <v>1</v>
      </c>
      <c r="O11543">
        <v>0.14199999999999999</v>
      </c>
      <c r="P11543" t="s">
        <v>17</v>
      </c>
      <c r="Q11543">
        <v>1</v>
      </c>
      <c r="R11543">
        <v>0.184</v>
      </c>
      <c r="S11543" t="s">
        <v>17</v>
      </c>
      <c r="T11543">
        <v>1</v>
      </c>
      <c r="U11543" t="str">
        <f t="shared" si="361"/>
        <v>-</v>
      </c>
      <c r="V11543" t="str">
        <f t="shared" si="362"/>
        <v>-</v>
      </c>
    </row>
    <row r="11544" spans="1:22" x14ac:dyDescent="0.2">
      <c r="A11544">
        <v>11541</v>
      </c>
      <c r="B11544" t="s">
        <v>11561</v>
      </c>
      <c r="C11544" s="15">
        <v>41974</v>
      </c>
      <c r="D11544">
        <v>178</v>
      </c>
      <c r="E11544">
        <v>243</v>
      </c>
      <c r="F11544">
        <v>0.12</v>
      </c>
      <c r="G11544" t="s">
        <v>17</v>
      </c>
      <c r="H11544">
        <v>1</v>
      </c>
      <c r="I11544">
        <v>0.12</v>
      </c>
      <c r="J11544" t="s">
        <v>17</v>
      </c>
      <c r="K11544">
        <v>1</v>
      </c>
      <c r="L11544">
        <v>0.16200000000000001</v>
      </c>
      <c r="M11544" t="s">
        <v>17</v>
      </c>
      <c r="N11544">
        <v>1</v>
      </c>
      <c r="O11544">
        <v>0.14000000000000001</v>
      </c>
      <c r="P11544" t="s">
        <v>17</v>
      </c>
      <c r="Q11544">
        <v>1</v>
      </c>
      <c r="R11544">
        <v>0.161</v>
      </c>
      <c r="S11544" t="s">
        <v>17</v>
      </c>
      <c r="T11544">
        <v>1</v>
      </c>
      <c r="U11544" t="str">
        <f t="shared" si="361"/>
        <v>-</v>
      </c>
      <c r="V11544" t="str">
        <f t="shared" si="362"/>
        <v>-</v>
      </c>
    </row>
    <row r="11545" spans="1:22" x14ac:dyDescent="0.2">
      <c r="A11545">
        <v>11542</v>
      </c>
      <c r="B11545" t="s">
        <v>11562</v>
      </c>
      <c r="C11545" s="15">
        <v>41974</v>
      </c>
      <c r="D11545">
        <v>395</v>
      </c>
      <c r="E11545">
        <v>453</v>
      </c>
      <c r="F11545">
        <v>0.28699999999999998</v>
      </c>
      <c r="G11545" t="s">
        <v>17</v>
      </c>
      <c r="H11545">
        <v>0</v>
      </c>
      <c r="I11545">
        <v>0.34300000000000003</v>
      </c>
      <c r="J11545" t="s">
        <v>17</v>
      </c>
      <c r="K11545">
        <v>0</v>
      </c>
      <c r="L11545">
        <v>0.20799999999999999</v>
      </c>
      <c r="M11545" t="s">
        <v>19</v>
      </c>
      <c r="N11545">
        <v>0</v>
      </c>
      <c r="O11545">
        <v>0.60499999999999998</v>
      </c>
      <c r="P11545" t="s">
        <v>19</v>
      </c>
      <c r="Q11545">
        <v>0</v>
      </c>
      <c r="R11545">
        <v>0.376</v>
      </c>
      <c r="S11545" t="s">
        <v>17</v>
      </c>
      <c r="T11545">
        <v>1</v>
      </c>
      <c r="U11545">
        <f t="shared" si="361"/>
        <v>0.376</v>
      </c>
      <c r="V11545">
        <f t="shared" si="362"/>
        <v>1</v>
      </c>
    </row>
    <row r="11546" spans="1:22" x14ac:dyDescent="0.2">
      <c r="A11546">
        <v>11543</v>
      </c>
      <c r="B11546" t="s">
        <v>11563</v>
      </c>
      <c r="C11546" s="15">
        <v>43101</v>
      </c>
      <c r="D11546">
        <v>202</v>
      </c>
      <c r="E11546">
        <v>268</v>
      </c>
      <c r="F11546">
        <v>0.124</v>
      </c>
      <c r="G11546" t="s">
        <v>17</v>
      </c>
      <c r="H11546">
        <v>1</v>
      </c>
      <c r="I11546">
        <v>0.13300000000000001</v>
      </c>
      <c r="J11546" t="s">
        <v>17</v>
      </c>
      <c r="K11546">
        <v>1</v>
      </c>
      <c r="L11546">
        <v>0.159</v>
      </c>
      <c r="M11546" t="s">
        <v>19</v>
      </c>
      <c r="N11546">
        <v>0</v>
      </c>
      <c r="O11546">
        <v>0.35399999999999998</v>
      </c>
      <c r="P11546" t="s">
        <v>19</v>
      </c>
      <c r="Q11546">
        <v>0</v>
      </c>
      <c r="R11546">
        <v>0.218</v>
      </c>
      <c r="S11546" t="s">
        <v>17</v>
      </c>
      <c r="T11546">
        <v>1</v>
      </c>
      <c r="U11546">
        <f t="shared" si="361"/>
        <v>0.218</v>
      </c>
      <c r="V11546">
        <f t="shared" si="362"/>
        <v>1</v>
      </c>
    </row>
    <row r="11547" spans="1:22" x14ac:dyDescent="0.2">
      <c r="A11547">
        <v>11544</v>
      </c>
      <c r="B11547" t="s">
        <v>11564</v>
      </c>
      <c r="C11547" s="15">
        <v>41974</v>
      </c>
      <c r="D11547">
        <v>180</v>
      </c>
      <c r="E11547">
        <v>246</v>
      </c>
      <c r="F11547">
        <v>0.11700000000000001</v>
      </c>
      <c r="G11547" t="s">
        <v>17</v>
      </c>
      <c r="H11547">
        <v>1</v>
      </c>
      <c r="I11547">
        <v>0.12</v>
      </c>
      <c r="J11547" t="s">
        <v>17</v>
      </c>
      <c r="K11547">
        <v>1</v>
      </c>
      <c r="L11547">
        <v>0.158</v>
      </c>
      <c r="M11547" t="s">
        <v>17</v>
      </c>
      <c r="N11547">
        <v>1</v>
      </c>
      <c r="O11547">
        <v>0.191</v>
      </c>
      <c r="P11547" t="s">
        <v>17</v>
      </c>
      <c r="Q11547">
        <v>1</v>
      </c>
      <c r="R11547">
        <v>0.188</v>
      </c>
      <c r="S11547" t="s">
        <v>17</v>
      </c>
      <c r="T11547">
        <v>1</v>
      </c>
      <c r="U11547" t="str">
        <f t="shared" si="361"/>
        <v>-</v>
      </c>
      <c r="V11547" t="str">
        <f t="shared" si="362"/>
        <v>-</v>
      </c>
    </row>
    <row r="11548" spans="1:22" x14ac:dyDescent="0.2">
      <c r="A11548">
        <v>11545</v>
      </c>
      <c r="B11548" t="s">
        <v>11565</v>
      </c>
      <c r="C11548" s="15">
        <v>41974</v>
      </c>
      <c r="D11548">
        <v>196</v>
      </c>
      <c r="E11548">
        <v>263</v>
      </c>
      <c r="F11548">
        <v>0.124</v>
      </c>
      <c r="G11548" t="s">
        <v>17</v>
      </c>
      <c r="H11548">
        <v>1</v>
      </c>
      <c r="I11548">
        <v>0.124</v>
      </c>
      <c r="J11548" t="s">
        <v>17</v>
      </c>
      <c r="K11548">
        <v>1</v>
      </c>
      <c r="L11548">
        <v>0.14000000000000001</v>
      </c>
      <c r="M11548" t="s">
        <v>17</v>
      </c>
      <c r="N11548">
        <v>1</v>
      </c>
      <c r="O11548">
        <v>0.14199999999999999</v>
      </c>
      <c r="P11548" t="s">
        <v>17</v>
      </c>
      <c r="Q11548">
        <v>1</v>
      </c>
      <c r="R11548">
        <v>0.21299999999999999</v>
      </c>
      <c r="S11548" t="s">
        <v>17</v>
      </c>
      <c r="T11548">
        <v>1</v>
      </c>
      <c r="U11548" t="str">
        <f t="shared" si="361"/>
        <v>-</v>
      </c>
      <c r="V11548" t="str">
        <f t="shared" si="362"/>
        <v>-</v>
      </c>
    </row>
    <row r="11549" spans="1:22" x14ac:dyDescent="0.2">
      <c r="A11549">
        <v>11546</v>
      </c>
      <c r="B11549" t="s">
        <v>11566</v>
      </c>
      <c r="C11549" s="15">
        <v>41974</v>
      </c>
      <c r="D11549">
        <v>178</v>
      </c>
      <c r="E11549">
        <v>243</v>
      </c>
      <c r="F11549">
        <v>0.11700000000000001</v>
      </c>
      <c r="G11549" t="s">
        <v>17</v>
      </c>
      <c r="H11549">
        <v>1</v>
      </c>
      <c r="I11549">
        <v>0.12</v>
      </c>
      <c r="J11549" t="s">
        <v>17</v>
      </c>
      <c r="K11549">
        <v>1</v>
      </c>
      <c r="L11549">
        <v>0.125</v>
      </c>
      <c r="M11549" t="s">
        <v>17</v>
      </c>
      <c r="N11549">
        <v>1</v>
      </c>
      <c r="O11549">
        <v>0.17599999999999999</v>
      </c>
      <c r="P11549" t="s">
        <v>17</v>
      </c>
      <c r="Q11549">
        <v>1</v>
      </c>
      <c r="R11549">
        <v>0.161</v>
      </c>
      <c r="S11549" t="s">
        <v>17</v>
      </c>
      <c r="T11549">
        <v>1</v>
      </c>
      <c r="U11549" t="str">
        <f t="shared" si="361"/>
        <v>-</v>
      </c>
      <c r="V11549" t="str">
        <f t="shared" si="362"/>
        <v>-</v>
      </c>
    </row>
    <row r="11550" spans="1:22" x14ac:dyDescent="0.2">
      <c r="A11550">
        <v>11547</v>
      </c>
      <c r="B11550" t="s">
        <v>11567</v>
      </c>
      <c r="C11550" s="15">
        <v>41974</v>
      </c>
      <c r="D11550">
        <v>199</v>
      </c>
      <c r="E11550">
        <v>261</v>
      </c>
      <c r="F11550">
        <v>0.126</v>
      </c>
      <c r="G11550" t="s">
        <v>17</v>
      </c>
      <c r="H11550">
        <v>1</v>
      </c>
      <c r="I11550">
        <v>0.14199999999999999</v>
      </c>
      <c r="J11550" t="s">
        <v>17</v>
      </c>
      <c r="K11550">
        <v>1</v>
      </c>
      <c r="L11550">
        <v>0.19500000000000001</v>
      </c>
      <c r="M11550" t="s">
        <v>17</v>
      </c>
      <c r="N11550">
        <v>0</v>
      </c>
      <c r="O11550">
        <v>0.34599999999999997</v>
      </c>
      <c r="P11550" t="s">
        <v>17</v>
      </c>
      <c r="Q11550">
        <v>0</v>
      </c>
      <c r="R11550">
        <v>0.20100000000000001</v>
      </c>
      <c r="S11550" t="s">
        <v>17</v>
      </c>
      <c r="T11550">
        <v>1</v>
      </c>
      <c r="U11550" t="str">
        <f t="shared" si="361"/>
        <v>-</v>
      </c>
      <c r="V11550" t="str">
        <f t="shared" si="362"/>
        <v>-</v>
      </c>
    </row>
    <row r="11551" spans="1:22" x14ac:dyDescent="0.2">
      <c r="A11551">
        <v>11548</v>
      </c>
      <c r="B11551" t="s">
        <v>11568</v>
      </c>
      <c r="C11551" s="15">
        <v>41974</v>
      </c>
      <c r="D11551">
        <v>191</v>
      </c>
      <c r="E11551">
        <v>253</v>
      </c>
      <c r="F11551">
        <v>0.127</v>
      </c>
      <c r="G11551" t="s">
        <v>17</v>
      </c>
      <c r="H11551">
        <v>1</v>
      </c>
      <c r="I11551">
        <v>0.13100000000000001</v>
      </c>
      <c r="J11551" t="s">
        <v>17</v>
      </c>
      <c r="K11551">
        <v>1</v>
      </c>
      <c r="L11551">
        <v>0.23499999999999999</v>
      </c>
      <c r="M11551" t="s">
        <v>17</v>
      </c>
      <c r="N11551">
        <v>0</v>
      </c>
      <c r="O11551">
        <v>0.34</v>
      </c>
      <c r="P11551" t="s">
        <v>17</v>
      </c>
      <c r="Q11551">
        <v>0</v>
      </c>
      <c r="R11551">
        <v>0.188</v>
      </c>
      <c r="S11551" t="s">
        <v>17</v>
      </c>
      <c r="T11551">
        <v>1</v>
      </c>
      <c r="U11551" t="str">
        <f t="shared" si="361"/>
        <v>-</v>
      </c>
      <c r="V11551" t="str">
        <f t="shared" si="362"/>
        <v>-</v>
      </c>
    </row>
    <row r="11552" spans="1:22" x14ac:dyDescent="0.2">
      <c r="A11552">
        <v>11549</v>
      </c>
      <c r="B11552" t="s">
        <v>11569</v>
      </c>
      <c r="C11552" s="15">
        <v>41974</v>
      </c>
      <c r="D11552">
        <v>205</v>
      </c>
      <c r="E11552">
        <v>265</v>
      </c>
      <c r="F11552">
        <v>0.13900000000000001</v>
      </c>
      <c r="G11552" t="s">
        <v>17</v>
      </c>
      <c r="H11552">
        <v>0</v>
      </c>
      <c r="I11552">
        <v>0.17100000000000001</v>
      </c>
      <c r="J11552" t="s">
        <v>17</v>
      </c>
      <c r="K11552">
        <v>0</v>
      </c>
      <c r="L11552">
        <v>0.19800000000000001</v>
      </c>
      <c r="M11552" t="s">
        <v>17</v>
      </c>
      <c r="N11552">
        <v>0</v>
      </c>
      <c r="O11552">
        <v>0.33</v>
      </c>
      <c r="P11552" t="s">
        <v>17</v>
      </c>
      <c r="Q11552">
        <v>0</v>
      </c>
      <c r="R11552">
        <v>0.20499999999999999</v>
      </c>
      <c r="S11552" t="s">
        <v>17</v>
      </c>
      <c r="T11552">
        <v>1</v>
      </c>
      <c r="U11552" t="str">
        <f t="shared" si="361"/>
        <v>-</v>
      </c>
      <c r="V11552" t="str">
        <f t="shared" si="362"/>
        <v>-</v>
      </c>
    </row>
    <row r="11553" spans="1:22" x14ac:dyDescent="0.2">
      <c r="A11553">
        <v>11550</v>
      </c>
      <c r="B11553" t="s">
        <v>11570</v>
      </c>
      <c r="C11553" s="15">
        <v>41974</v>
      </c>
      <c r="D11553">
        <v>190</v>
      </c>
      <c r="E11553">
        <v>252</v>
      </c>
      <c r="F11553">
        <v>0.13400000000000001</v>
      </c>
      <c r="G11553" t="s">
        <v>17</v>
      </c>
      <c r="H11553">
        <v>0</v>
      </c>
      <c r="I11553">
        <v>0.17100000000000001</v>
      </c>
      <c r="J11553" t="s">
        <v>17</v>
      </c>
      <c r="K11553">
        <v>0</v>
      </c>
      <c r="L11553">
        <v>0.13400000000000001</v>
      </c>
      <c r="M11553" t="s">
        <v>17</v>
      </c>
      <c r="N11553">
        <v>1</v>
      </c>
      <c r="O11553">
        <v>0.13500000000000001</v>
      </c>
      <c r="P11553" t="s">
        <v>17</v>
      </c>
      <c r="Q11553">
        <v>1</v>
      </c>
      <c r="R11553">
        <v>0.16500000000000001</v>
      </c>
      <c r="S11553" t="s">
        <v>17</v>
      </c>
      <c r="T11553">
        <v>1</v>
      </c>
      <c r="U11553" t="str">
        <f t="shared" si="361"/>
        <v>-</v>
      </c>
      <c r="V11553" t="str">
        <f t="shared" si="362"/>
        <v>-</v>
      </c>
    </row>
    <row r="11554" spans="1:22" x14ac:dyDescent="0.2">
      <c r="A11554">
        <v>11551</v>
      </c>
      <c r="B11554" t="s">
        <v>11571</v>
      </c>
      <c r="C11554" s="15">
        <v>41974</v>
      </c>
      <c r="D11554">
        <v>228</v>
      </c>
      <c r="E11554">
        <v>290</v>
      </c>
      <c r="F11554">
        <v>0.157</v>
      </c>
      <c r="G11554" t="s">
        <v>17</v>
      </c>
      <c r="H11554">
        <v>0</v>
      </c>
      <c r="I11554">
        <v>0.20499999999999999</v>
      </c>
      <c r="J11554" t="s">
        <v>17</v>
      </c>
      <c r="K11554">
        <v>0</v>
      </c>
      <c r="L11554">
        <v>0.157</v>
      </c>
      <c r="M11554" t="s">
        <v>17</v>
      </c>
      <c r="N11554">
        <v>0</v>
      </c>
      <c r="O11554">
        <v>0.374</v>
      </c>
      <c r="P11554" t="s">
        <v>17</v>
      </c>
      <c r="Q11554">
        <v>0</v>
      </c>
      <c r="R11554">
        <v>0.23499999999999999</v>
      </c>
      <c r="S11554" t="s">
        <v>17</v>
      </c>
      <c r="T11554">
        <v>1</v>
      </c>
      <c r="U11554" t="str">
        <f t="shared" si="361"/>
        <v>-</v>
      </c>
      <c r="V11554" t="str">
        <f t="shared" si="362"/>
        <v>-</v>
      </c>
    </row>
    <row r="11555" spans="1:22" x14ac:dyDescent="0.2">
      <c r="A11555">
        <v>11552</v>
      </c>
      <c r="B11555" t="s">
        <v>11572</v>
      </c>
      <c r="C11555" s="15">
        <v>41974</v>
      </c>
      <c r="D11555">
        <v>220</v>
      </c>
      <c r="E11555">
        <v>278</v>
      </c>
      <c r="F11555">
        <v>0.13300000000000001</v>
      </c>
      <c r="G11555" t="s">
        <v>17</v>
      </c>
      <c r="H11555">
        <v>1</v>
      </c>
      <c r="I11555">
        <v>0.13100000000000001</v>
      </c>
      <c r="J11555" t="s">
        <v>17</v>
      </c>
      <c r="K11555">
        <v>1</v>
      </c>
      <c r="L11555">
        <v>0.29499999999999998</v>
      </c>
      <c r="M11555" t="s">
        <v>17</v>
      </c>
      <c r="N11555">
        <v>0</v>
      </c>
      <c r="O11555">
        <v>0.45200000000000001</v>
      </c>
      <c r="P11555" t="s">
        <v>17</v>
      </c>
      <c r="Q11555">
        <v>0</v>
      </c>
      <c r="R11555">
        <v>0.24299999999999999</v>
      </c>
      <c r="S11555" t="s">
        <v>17</v>
      </c>
      <c r="T11555">
        <v>1</v>
      </c>
      <c r="U11555" t="str">
        <f t="shared" si="361"/>
        <v>-</v>
      </c>
      <c r="V11555" t="str">
        <f t="shared" si="362"/>
        <v>-</v>
      </c>
    </row>
    <row r="11556" spans="1:22" x14ac:dyDescent="0.2">
      <c r="A11556">
        <v>11553</v>
      </c>
      <c r="B11556" t="s">
        <v>11573</v>
      </c>
      <c r="C11556" s="15">
        <v>41974</v>
      </c>
      <c r="D11556">
        <v>226</v>
      </c>
      <c r="E11556">
        <v>282</v>
      </c>
      <c r="F11556">
        <v>0.14499999999999999</v>
      </c>
      <c r="G11556" t="s">
        <v>17</v>
      </c>
      <c r="H11556">
        <v>0</v>
      </c>
      <c r="I11556">
        <v>0.19600000000000001</v>
      </c>
      <c r="J11556" t="s">
        <v>17</v>
      </c>
      <c r="K11556">
        <v>0</v>
      </c>
      <c r="L11556">
        <v>0.29099999999999998</v>
      </c>
      <c r="M11556" t="s">
        <v>17</v>
      </c>
      <c r="N11556">
        <v>0</v>
      </c>
      <c r="O11556">
        <v>0.45700000000000002</v>
      </c>
      <c r="P11556" t="s">
        <v>17</v>
      </c>
      <c r="Q11556">
        <v>0</v>
      </c>
      <c r="R11556">
        <v>0.26400000000000001</v>
      </c>
      <c r="S11556" t="s">
        <v>17</v>
      </c>
      <c r="T11556">
        <v>1</v>
      </c>
      <c r="U11556" t="str">
        <f t="shared" si="361"/>
        <v>-</v>
      </c>
      <c r="V11556" t="str">
        <f t="shared" si="362"/>
        <v>-</v>
      </c>
    </row>
    <row r="11557" spans="1:22" x14ac:dyDescent="0.2">
      <c r="A11557">
        <v>11554</v>
      </c>
      <c r="B11557" t="s">
        <v>11574</v>
      </c>
      <c r="C11557" s="15">
        <v>41974</v>
      </c>
      <c r="D11557">
        <v>190</v>
      </c>
      <c r="E11557">
        <v>252</v>
      </c>
      <c r="F11557">
        <v>0.12</v>
      </c>
      <c r="G11557" t="s">
        <v>17</v>
      </c>
      <c r="H11557">
        <v>1</v>
      </c>
      <c r="I11557">
        <v>0.13300000000000001</v>
      </c>
      <c r="J11557" t="s">
        <v>17</v>
      </c>
      <c r="K11557">
        <v>1</v>
      </c>
      <c r="L11557">
        <v>0.159</v>
      </c>
      <c r="M11557" t="s">
        <v>17</v>
      </c>
      <c r="N11557">
        <v>0</v>
      </c>
      <c r="O11557">
        <v>0.29399999999999998</v>
      </c>
      <c r="P11557" t="s">
        <v>17</v>
      </c>
      <c r="Q11557">
        <v>0</v>
      </c>
      <c r="R11557">
        <v>0.17299999999999999</v>
      </c>
      <c r="S11557" t="s">
        <v>17</v>
      </c>
      <c r="T11557">
        <v>1</v>
      </c>
      <c r="U11557" t="str">
        <f t="shared" si="361"/>
        <v>-</v>
      </c>
      <c r="V11557" t="str">
        <f t="shared" si="362"/>
        <v>-</v>
      </c>
    </row>
    <row r="11558" spans="1:22" x14ac:dyDescent="0.2">
      <c r="A11558">
        <v>11555</v>
      </c>
      <c r="B11558" t="s">
        <v>11575</v>
      </c>
      <c r="C11558" s="15">
        <v>41974</v>
      </c>
      <c r="D11558">
        <v>196</v>
      </c>
      <c r="E11558">
        <v>258</v>
      </c>
      <c r="F11558">
        <v>0.14599999999999999</v>
      </c>
      <c r="G11558" t="s">
        <v>17</v>
      </c>
      <c r="H11558">
        <v>0</v>
      </c>
      <c r="I11558">
        <v>0.193</v>
      </c>
      <c r="J11558" t="s">
        <v>17</v>
      </c>
      <c r="K11558">
        <v>0</v>
      </c>
      <c r="L11558">
        <v>0.17699999999999999</v>
      </c>
      <c r="M11558" t="s">
        <v>17</v>
      </c>
      <c r="N11558">
        <v>0</v>
      </c>
      <c r="O11558">
        <v>0.36599999999999999</v>
      </c>
      <c r="P11558" t="s">
        <v>17</v>
      </c>
      <c r="Q11558">
        <v>0</v>
      </c>
      <c r="R11558">
        <v>0.19700000000000001</v>
      </c>
      <c r="S11558" t="s">
        <v>17</v>
      </c>
      <c r="T11558">
        <v>1</v>
      </c>
      <c r="U11558" t="str">
        <f t="shared" si="361"/>
        <v>-</v>
      </c>
      <c r="V11558" t="str">
        <f t="shared" si="362"/>
        <v>-</v>
      </c>
    </row>
    <row r="11559" spans="1:22" x14ac:dyDescent="0.2">
      <c r="A11559">
        <v>11556</v>
      </c>
      <c r="B11559" t="s">
        <v>11576</v>
      </c>
      <c r="C11559" s="15">
        <v>41974</v>
      </c>
      <c r="D11559">
        <v>224</v>
      </c>
      <c r="E11559">
        <v>282</v>
      </c>
      <c r="F11559">
        <v>0.13400000000000001</v>
      </c>
      <c r="G11559" t="s">
        <v>17</v>
      </c>
      <c r="H11559">
        <v>1</v>
      </c>
      <c r="I11559">
        <v>0.13700000000000001</v>
      </c>
      <c r="J11559" t="s">
        <v>17</v>
      </c>
      <c r="K11559">
        <v>1</v>
      </c>
      <c r="L11559">
        <v>0.222</v>
      </c>
      <c r="M11559" t="s">
        <v>17</v>
      </c>
      <c r="N11559">
        <v>0</v>
      </c>
      <c r="O11559">
        <v>0.47099999999999997</v>
      </c>
      <c r="P11559" t="s">
        <v>17</v>
      </c>
      <c r="Q11559">
        <v>0</v>
      </c>
      <c r="R11559">
        <v>0.24</v>
      </c>
      <c r="S11559" t="s">
        <v>17</v>
      </c>
      <c r="T11559">
        <v>1</v>
      </c>
      <c r="U11559" t="str">
        <f t="shared" si="361"/>
        <v>-</v>
      </c>
      <c r="V11559" t="str">
        <f t="shared" si="362"/>
        <v>-</v>
      </c>
    </row>
    <row r="11560" spans="1:22" x14ac:dyDescent="0.2">
      <c r="A11560">
        <v>11557</v>
      </c>
      <c r="B11560" t="s">
        <v>11577</v>
      </c>
      <c r="C11560" s="15">
        <v>41974</v>
      </c>
      <c r="D11560">
        <v>196</v>
      </c>
      <c r="E11560">
        <v>258</v>
      </c>
      <c r="F11560">
        <v>0.14399999999999999</v>
      </c>
      <c r="G11560" t="s">
        <v>17</v>
      </c>
      <c r="H11560">
        <v>0</v>
      </c>
      <c r="I11560">
        <v>0.17799999999999999</v>
      </c>
      <c r="J11560" t="s">
        <v>17</v>
      </c>
      <c r="K11560">
        <v>0</v>
      </c>
      <c r="L11560">
        <v>0.219</v>
      </c>
      <c r="M11560" t="s">
        <v>17</v>
      </c>
      <c r="N11560">
        <v>0</v>
      </c>
      <c r="O11560">
        <v>0.28000000000000003</v>
      </c>
      <c r="P11560" t="s">
        <v>17</v>
      </c>
      <c r="Q11560">
        <v>0</v>
      </c>
      <c r="R11560">
        <v>0.187</v>
      </c>
      <c r="S11560" t="s">
        <v>17</v>
      </c>
      <c r="T11560">
        <v>1</v>
      </c>
      <c r="U11560" t="str">
        <f t="shared" si="361"/>
        <v>-</v>
      </c>
      <c r="V11560" t="str">
        <f t="shared" si="362"/>
        <v>-</v>
      </c>
    </row>
    <row r="11561" spans="1:22" x14ac:dyDescent="0.2">
      <c r="A11561">
        <v>11558</v>
      </c>
      <c r="B11561" t="s">
        <v>11578</v>
      </c>
      <c r="C11561" s="15">
        <v>41974</v>
      </c>
      <c r="D11561">
        <v>194</v>
      </c>
      <c r="E11561">
        <v>256</v>
      </c>
      <c r="F11561">
        <v>0.122</v>
      </c>
      <c r="G11561" t="s">
        <v>17</v>
      </c>
      <c r="H11561">
        <v>1</v>
      </c>
      <c r="I11561">
        <v>0.14299999999999999</v>
      </c>
      <c r="J11561" t="s">
        <v>17</v>
      </c>
      <c r="K11561">
        <v>1</v>
      </c>
      <c r="L11561">
        <v>0.16900000000000001</v>
      </c>
      <c r="M11561" t="s">
        <v>17</v>
      </c>
      <c r="N11561">
        <v>0</v>
      </c>
      <c r="O11561">
        <v>0.31</v>
      </c>
      <c r="P11561" t="s">
        <v>17</v>
      </c>
      <c r="Q11561">
        <v>0</v>
      </c>
      <c r="R11561">
        <v>0.18099999999999999</v>
      </c>
      <c r="S11561" t="s">
        <v>17</v>
      </c>
      <c r="T11561">
        <v>1</v>
      </c>
      <c r="U11561" t="str">
        <f t="shared" si="361"/>
        <v>-</v>
      </c>
      <c r="V11561" t="str">
        <f t="shared" si="362"/>
        <v>-</v>
      </c>
    </row>
    <row r="11562" spans="1:22" x14ac:dyDescent="0.2">
      <c r="A11562">
        <v>11559</v>
      </c>
      <c r="B11562" t="s">
        <v>11579</v>
      </c>
      <c r="C11562" s="15">
        <v>41974</v>
      </c>
      <c r="D11562">
        <v>196</v>
      </c>
      <c r="E11562">
        <v>258</v>
      </c>
      <c r="F11562">
        <v>0.14199999999999999</v>
      </c>
      <c r="G11562" t="s">
        <v>17</v>
      </c>
      <c r="H11562">
        <v>0</v>
      </c>
      <c r="I11562">
        <v>0.17799999999999999</v>
      </c>
      <c r="J11562" t="s">
        <v>17</v>
      </c>
      <c r="K11562">
        <v>0</v>
      </c>
      <c r="L11562">
        <v>0.159</v>
      </c>
      <c r="M11562" t="s">
        <v>17</v>
      </c>
      <c r="N11562">
        <v>0</v>
      </c>
      <c r="O11562">
        <v>0.28699999999999998</v>
      </c>
      <c r="P11562" t="s">
        <v>17</v>
      </c>
      <c r="Q11562">
        <v>0</v>
      </c>
      <c r="R11562">
        <v>0.18099999999999999</v>
      </c>
      <c r="S11562" t="s">
        <v>17</v>
      </c>
      <c r="T11562">
        <v>1</v>
      </c>
      <c r="U11562" t="str">
        <f t="shared" si="361"/>
        <v>-</v>
      </c>
      <c r="V11562" t="str">
        <f t="shared" si="362"/>
        <v>-</v>
      </c>
    </row>
    <row r="11563" spans="1:22" x14ac:dyDescent="0.2">
      <c r="A11563">
        <v>11560</v>
      </c>
      <c r="B11563" t="s">
        <v>11580</v>
      </c>
      <c r="C11563" s="15">
        <v>41974</v>
      </c>
      <c r="D11563">
        <v>196</v>
      </c>
      <c r="E11563">
        <v>258</v>
      </c>
      <c r="F11563">
        <v>0.124</v>
      </c>
      <c r="G11563" t="s">
        <v>17</v>
      </c>
      <c r="H11563">
        <v>1</v>
      </c>
      <c r="I11563">
        <v>0.14099999999999999</v>
      </c>
      <c r="J11563" t="s">
        <v>17</v>
      </c>
      <c r="K11563">
        <v>1</v>
      </c>
      <c r="L11563">
        <v>0.188</v>
      </c>
      <c r="M11563" t="s">
        <v>17</v>
      </c>
      <c r="N11563">
        <v>0</v>
      </c>
      <c r="O11563">
        <v>0.29599999999999999</v>
      </c>
      <c r="P11563" t="s">
        <v>17</v>
      </c>
      <c r="Q11563">
        <v>0</v>
      </c>
      <c r="R11563">
        <v>0.17100000000000001</v>
      </c>
      <c r="S11563" t="s">
        <v>17</v>
      </c>
      <c r="T11563">
        <v>1</v>
      </c>
      <c r="U11563" t="str">
        <f t="shared" si="361"/>
        <v>-</v>
      </c>
      <c r="V11563" t="str">
        <f t="shared" si="362"/>
        <v>-</v>
      </c>
    </row>
    <row r="11564" spans="1:22" x14ac:dyDescent="0.2">
      <c r="A11564">
        <v>11561</v>
      </c>
      <c r="B11564" t="s">
        <v>11581</v>
      </c>
      <c r="C11564" s="15">
        <v>41974</v>
      </c>
      <c r="D11564">
        <v>2224</v>
      </c>
      <c r="E11564">
        <v>2288</v>
      </c>
      <c r="F11564">
        <v>0.26700000000000002</v>
      </c>
      <c r="G11564" t="s">
        <v>17</v>
      </c>
      <c r="H11564">
        <v>1</v>
      </c>
      <c r="I11564">
        <v>0.29399999999999998</v>
      </c>
      <c r="J11564" t="s">
        <v>17</v>
      </c>
      <c r="K11564">
        <v>1</v>
      </c>
      <c r="L11564">
        <v>0.30399999999999999</v>
      </c>
      <c r="M11564" t="s">
        <v>17</v>
      </c>
      <c r="N11564">
        <v>1</v>
      </c>
      <c r="O11564">
        <v>0.27100000000000002</v>
      </c>
      <c r="P11564" t="s">
        <v>17</v>
      </c>
      <c r="Q11564">
        <v>1</v>
      </c>
      <c r="R11564">
        <v>4.9089999999999998</v>
      </c>
      <c r="S11564" t="s">
        <v>17</v>
      </c>
      <c r="T11564">
        <v>0</v>
      </c>
      <c r="U11564" t="str">
        <f t="shared" si="361"/>
        <v>-</v>
      </c>
      <c r="V11564" t="str">
        <f t="shared" si="362"/>
        <v>-</v>
      </c>
    </row>
    <row r="11565" spans="1:22" x14ac:dyDescent="0.2">
      <c r="A11565">
        <v>11562</v>
      </c>
      <c r="B11565" t="s">
        <v>11582</v>
      </c>
      <c r="C11565" s="15">
        <v>41974</v>
      </c>
      <c r="D11565">
        <v>2218</v>
      </c>
      <c r="E11565">
        <v>2282</v>
      </c>
      <c r="F11565">
        <v>0.28599999999999998</v>
      </c>
      <c r="G11565" t="s">
        <v>17</v>
      </c>
      <c r="H11565">
        <v>1</v>
      </c>
      <c r="I11565">
        <v>0.32700000000000001</v>
      </c>
      <c r="J11565" t="s">
        <v>17</v>
      </c>
      <c r="K11565">
        <v>1</v>
      </c>
      <c r="L11565">
        <v>0.25700000000000001</v>
      </c>
      <c r="M11565" t="s">
        <v>17</v>
      </c>
      <c r="N11565">
        <v>1</v>
      </c>
      <c r="O11565">
        <v>0.25700000000000001</v>
      </c>
      <c r="P11565" t="s">
        <v>17</v>
      </c>
      <c r="Q11565">
        <v>1</v>
      </c>
      <c r="R11565">
        <v>5.0309999999999997</v>
      </c>
      <c r="S11565" t="s">
        <v>17</v>
      </c>
      <c r="T11565">
        <v>0</v>
      </c>
      <c r="U11565" t="str">
        <f t="shared" si="361"/>
        <v>-</v>
      </c>
      <c r="V11565" t="str">
        <f t="shared" si="362"/>
        <v>-</v>
      </c>
    </row>
    <row r="11566" spans="1:22" x14ac:dyDescent="0.2">
      <c r="A11566">
        <v>11563</v>
      </c>
      <c r="B11566" t="s">
        <v>11583</v>
      </c>
      <c r="C11566" s="15">
        <v>41974</v>
      </c>
      <c r="D11566">
        <v>2218</v>
      </c>
      <c r="E11566">
        <v>2282</v>
      </c>
      <c r="F11566">
        <v>0.26900000000000002</v>
      </c>
      <c r="G11566" t="s">
        <v>17</v>
      </c>
      <c r="H11566">
        <v>1</v>
      </c>
      <c r="I11566">
        <v>0.28999999999999998</v>
      </c>
      <c r="J11566" t="s">
        <v>17</v>
      </c>
      <c r="K11566">
        <v>1</v>
      </c>
      <c r="L11566">
        <v>0.30499999999999999</v>
      </c>
      <c r="M11566" t="s">
        <v>17</v>
      </c>
      <c r="N11566">
        <v>1</v>
      </c>
      <c r="O11566">
        <v>0.27100000000000002</v>
      </c>
      <c r="P11566" t="s">
        <v>17</v>
      </c>
      <c r="Q11566">
        <v>1</v>
      </c>
      <c r="R11566">
        <v>4.95</v>
      </c>
      <c r="S11566" t="s">
        <v>17</v>
      </c>
      <c r="T11566">
        <v>0</v>
      </c>
      <c r="U11566" t="str">
        <f t="shared" si="361"/>
        <v>-</v>
      </c>
      <c r="V11566" t="str">
        <f t="shared" si="362"/>
        <v>-</v>
      </c>
    </row>
    <row r="11567" spans="1:22" x14ac:dyDescent="0.2">
      <c r="A11567">
        <v>11564</v>
      </c>
      <c r="B11567" t="s">
        <v>11584</v>
      </c>
      <c r="C11567" s="15">
        <v>41974</v>
      </c>
      <c r="D11567">
        <v>2244</v>
      </c>
      <c r="E11567">
        <v>2308</v>
      </c>
      <c r="F11567">
        <v>0.27</v>
      </c>
      <c r="G11567" t="s">
        <v>17</v>
      </c>
      <c r="H11567">
        <v>1</v>
      </c>
      <c r="I11567">
        <v>0.29399999999999998</v>
      </c>
      <c r="J11567" t="s">
        <v>17</v>
      </c>
      <c r="K11567">
        <v>1</v>
      </c>
      <c r="L11567">
        <v>0.316</v>
      </c>
      <c r="M11567" t="s">
        <v>17</v>
      </c>
      <c r="N11567">
        <v>1</v>
      </c>
      <c r="O11567">
        <v>0.317</v>
      </c>
      <c r="P11567" t="s">
        <v>17</v>
      </c>
      <c r="Q11567">
        <v>1</v>
      </c>
      <c r="R11567">
        <v>5.141</v>
      </c>
      <c r="S11567" t="s">
        <v>17</v>
      </c>
      <c r="T11567">
        <v>0</v>
      </c>
      <c r="U11567" t="str">
        <f t="shared" si="361"/>
        <v>-</v>
      </c>
      <c r="V11567" t="str">
        <f t="shared" si="362"/>
        <v>-</v>
      </c>
    </row>
    <row r="11568" spans="1:22" x14ac:dyDescent="0.2">
      <c r="A11568">
        <v>11565</v>
      </c>
      <c r="B11568" t="s">
        <v>11585</v>
      </c>
      <c r="C11568" s="15">
        <v>41974</v>
      </c>
      <c r="D11568">
        <v>230</v>
      </c>
      <c r="E11568">
        <v>286</v>
      </c>
      <c r="F11568">
        <v>0.11899999999999999</v>
      </c>
      <c r="G11568" t="s">
        <v>17</v>
      </c>
      <c r="H11568">
        <v>1</v>
      </c>
      <c r="I11568">
        <v>0.14299999999999999</v>
      </c>
      <c r="J11568" t="s">
        <v>17</v>
      </c>
      <c r="K11568">
        <v>1</v>
      </c>
      <c r="L11568">
        <v>0.155</v>
      </c>
      <c r="M11568" t="s">
        <v>17</v>
      </c>
      <c r="N11568">
        <v>1</v>
      </c>
      <c r="O11568">
        <v>0.129</v>
      </c>
      <c r="P11568" t="s">
        <v>17</v>
      </c>
      <c r="Q11568">
        <v>1</v>
      </c>
      <c r="R11568">
        <v>0.23400000000000001</v>
      </c>
      <c r="S11568" t="s">
        <v>17</v>
      </c>
      <c r="T11568">
        <v>1</v>
      </c>
      <c r="U11568" t="str">
        <f t="shared" si="361"/>
        <v>-</v>
      </c>
      <c r="V11568" t="str">
        <f t="shared" si="362"/>
        <v>-</v>
      </c>
    </row>
    <row r="11569" spans="1:22" x14ac:dyDescent="0.2">
      <c r="A11569">
        <v>11566</v>
      </c>
      <c r="B11569" t="s">
        <v>11586</v>
      </c>
      <c r="C11569" s="15">
        <v>41974</v>
      </c>
      <c r="D11569">
        <v>488</v>
      </c>
      <c r="E11569">
        <v>490</v>
      </c>
      <c r="F11569">
        <v>0.13900000000000001</v>
      </c>
      <c r="G11569" t="s">
        <v>17</v>
      </c>
      <c r="H11569">
        <v>1</v>
      </c>
      <c r="I11569">
        <v>0.14099999999999999</v>
      </c>
      <c r="J11569" t="s">
        <v>17</v>
      </c>
      <c r="K11569">
        <v>1</v>
      </c>
      <c r="L11569">
        <v>0.158</v>
      </c>
      <c r="M11569" t="s">
        <v>17</v>
      </c>
      <c r="N11569">
        <v>1</v>
      </c>
      <c r="O11569">
        <v>0.17599999999999999</v>
      </c>
      <c r="P11569" t="s">
        <v>17</v>
      </c>
      <c r="Q11569">
        <v>1</v>
      </c>
      <c r="R11569">
        <v>0.54800000000000004</v>
      </c>
      <c r="S11569" t="s">
        <v>17</v>
      </c>
      <c r="T11569">
        <v>0</v>
      </c>
      <c r="U11569" t="str">
        <f t="shared" si="361"/>
        <v>-</v>
      </c>
      <c r="V11569" t="str">
        <f t="shared" si="362"/>
        <v>-</v>
      </c>
    </row>
    <row r="11570" spans="1:22" x14ac:dyDescent="0.2">
      <c r="A11570">
        <v>11567</v>
      </c>
      <c r="B11570" t="s">
        <v>11587</v>
      </c>
      <c r="C11570" s="15">
        <v>41974</v>
      </c>
      <c r="D11570">
        <v>213</v>
      </c>
      <c r="E11570">
        <v>273</v>
      </c>
      <c r="F11570">
        <v>0.16700000000000001</v>
      </c>
      <c r="G11570" t="s">
        <v>17</v>
      </c>
      <c r="H11570">
        <v>0</v>
      </c>
      <c r="I11570">
        <v>0.19500000000000001</v>
      </c>
      <c r="J11570" t="s">
        <v>17</v>
      </c>
      <c r="K11570">
        <v>0</v>
      </c>
      <c r="L11570">
        <v>0.16800000000000001</v>
      </c>
      <c r="M11570" t="s">
        <v>17</v>
      </c>
      <c r="N11570">
        <v>1</v>
      </c>
      <c r="O11570">
        <v>0.155</v>
      </c>
      <c r="P11570" t="s">
        <v>17</v>
      </c>
      <c r="Q11570">
        <v>1</v>
      </c>
      <c r="R11570">
        <v>0.248</v>
      </c>
      <c r="S11570" t="s">
        <v>17</v>
      </c>
      <c r="T11570">
        <v>1</v>
      </c>
      <c r="U11570" t="str">
        <f t="shared" si="361"/>
        <v>-</v>
      </c>
      <c r="V11570" t="str">
        <f t="shared" si="362"/>
        <v>-</v>
      </c>
    </row>
    <row r="11571" spans="1:22" x14ac:dyDescent="0.2">
      <c r="A11571">
        <v>11568</v>
      </c>
      <c r="B11571" t="s">
        <v>11588</v>
      </c>
      <c r="C11571" s="15">
        <v>41974</v>
      </c>
      <c r="D11571">
        <v>216</v>
      </c>
      <c r="E11571">
        <v>274</v>
      </c>
      <c r="F11571">
        <v>0.12</v>
      </c>
      <c r="G11571" t="s">
        <v>17</v>
      </c>
      <c r="H11571">
        <v>1</v>
      </c>
      <c r="I11571">
        <v>0.121</v>
      </c>
      <c r="J11571" t="s">
        <v>17</v>
      </c>
      <c r="K11571">
        <v>1</v>
      </c>
      <c r="L11571">
        <v>0.125</v>
      </c>
      <c r="M11571" t="s">
        <v>17</v>
      </c>
      <c r="N11571">
        <v>1</v>
      </c>
      <c r="O11571">
        <v>0.13</v>
      </c>
      <c r="P11571" t="s">
        <v>17</v>
      </c>
      <c r="Q11571">
        <v>1</v>
      </c>
      <c r="R11571">
        <v>0.17799999999999999</v>
      </c>
      <c r="S11571" t="s">
        <v>17</v>
      </c>
      <c r="T11571">
        <v>1</v>
      </c>
      <c r="U11571" t="str">
        <f t="shared" si="361"/>
        <v>-</v>
      </c>
      <c r="V11571" t="str">
        <f t="shared" si="362"/>
        <v>-</v>
      </c>
    </row>
    <row r="11572" spans="1:22" x14ac:dyDescent="0.2">
      <c r="A11572">
        <v>11569</v>
      </c>
      <c r="B11572" t="s">
        <v>11589</v>
      </c>
      <c r="C11572" s="15">
        <v>41974</v>
      </c>
      <c r="D11572">
        <v>234</v>
      </c>
      <c r="E11572">
        <v>288</v>
      </c>
      <c r="F11572">
        <v>0.123</v>
      </c>
      <c r="G11572" t="s">
        <v>17</v>
      </c>
      <c r="H11572">
        <v>1</v>
      </c>
      <c r="I11572">
        <v>0.14599999999999999</v>
      </c>
      <c r="J11572" t="s">
        <v>17</v>
      </c>
      <c r="K11572">
        <v>1</v>
      </c>
      <c r="L11572">
        <v>0.14399999999999999</v>
      </c>
      <c r="M11572" t="s">
        <v>17</v>
      </c>
      <c r="N11572">
        <v>1</v>
      </c>
      <c r="O11572">
        <v>0.14000000000000001</v>
      </c>
      <c r="P11572" t="s">
        <v>17</v>
      </c>
      <c r="Q11572">
        <v>1</v>
      </c>
      <c r="R11572">
        <v>0.193</v>
      </c>
      <c r="S11572" t="s">
        <v>17</v>
      </c>
      <c r="T11572">
        <v>1</v>
      </c>
      <c r="U11572" t="str">
        <f t="shared" si="361"/>
        <v>-</v>
      </c>
      <c r="V11572" t="str">
        <f t="shared" si="362"/>
        <v>-</v>
      </c>
    </row>
    <row r="11573" spans="1:22" x14ac:dyDescent="0.2">
      <c r="A11573">
        <v>11570</v>
      </c>
      <c r="B11573" t="s">
        <v>11590</v>
      </c>
      <c r="C11573" s="15">
        <v>41974</v>
      </c>
      <c r="D11573">
        <v>198</v>
      </c>
      <c r="E11573">
        <v>258</v>
      </c>
      <c r="F11573">
        <v>0.12</v>
      </c>
      <c r="G11573" t="s">
        <v>17</v>
      </c>
      <c r="H11573">
        <v>1</v>
      </c>
      <c r="I11573">
        <v>0.124</v>
      </c>
      <c r="J11573" t="s">
        <v>17</v>
      </c>
      <c r="K11573">
        <v>1</v>
      </c>
      <c r="L11573">
        <v>0.127</v>
      </c>
      <c r="M11573" t="s">
        <v>17</v>
      </c>
      <c r="N11573">
        <v>1</v>
      </c>
      <c r="O11573">
        <v>0.13900000000000001</v>
      </c>
      <c r="P11573" t="s">
        <v>17</v>
      </c>
      <c r="Q11573">
        <v>1</v>
      </c>
      <c r="R11573">
        <v>0.17</v>
      </c>
      <c r="S11573" t="s">
        <v>17</v>
      </c>
      <c r="T11573">
        <v>1</v>
      </c>
      <c r="U11573" t="str">
        <f t="shared" si="361"/>
        <v>-</v>
      </c>
      <c r="V11573" t="str">
        <f t="shared" si="362"/>
        <v>-</v>
      </c>
    </row>
    <row r="11574" spans="1:22" x14ac:dyDescent="0.2">
      <c r="A11574">
        <v>11571</v>
      </c>
      <c r="B11574" t="s">
        <v>11591</v>
      </c>
      <c r="C11574" s="15">
        <v>41974</v>
      </c>
      <c r="D11574">
        <v>180</v>
      </c>
      <c r="E11574">
        <v>244</v>
      </c>
      <c r="F11574">
        <v>0.121</v>
      </c>
      <c r="G11574" t="s">
        <v>17</v>
      </c>
      <c r="H11574">
        <v>1</v>
      </c>
      <c r="I11574">
        <v>0.13200000000000001</v>
      </c>
      <c r="J11574" t="s">
        <v>17</v>
      </c>
      <c r="K11574">
        <v>1</v>
      </c>
      <c r="L11574">
        <v>0.17599999999999999</v>
      </c>
      <c r="M11574" t="s">
        <v>17</v>
      </c>
      <c r="N11574">
        <v>0</v>
      </c>
      <c r="O11574">
        <v>0.22700000000000001</v>
      </c>
      <c r="P11574" t="s">
        <v>17</v>
      </c>
      <c r="Q11574">
        <v>0</v>
      </c>
      <c r="R11574">
        <v>0.16300000000000001</v>
      </c>
      <c r="S11574" t="s">
        <v>17</v>
      </c>
      <c r="T11574">
        <v>1</v>
      </c>
      <c r="U11574" t="str">
        <f t="shared" si="361"/>
        <v>-</v>
      </c>
      <c r="V11574" t="str">
        <f t="shared" si="362"/>
        <v>-</v>
      </c>
    </row>
    <row r="11575" spans="1:22" x14ac:dyDescent="0.2">
      <c r="A11575">
        <v>11572</v>
      </c>
      <c r="B11575" t="s">
        <v>11592</v>
      </c>
      <c r="C11575" s="15">
        <v>41974</v>
      </c>
      <c r="D11575">
        <v>178</v>
      </c>
      <c r="E11575">
        <v>242</v>
      </c>
      <c r="F11575">
        <v>0.12</v>
      </c>
      <c r="G11575" t="s">
        <v>17</v>
      </c>
      <c r="H11575">
        <v>1</v>
      </c>
      <c r="I11575">
        <v>0.128</v>
      </c>
      <c r="J11575" t="s">
        <v>17</v>
      </c>
      <c r="K11575">
        <v>1</v>
      </c>
      <c r="L11575">
        <v>0.15</v>
      </c>
      <c r="M11575" t="s">
        <v>17</v>
      </c>
      <c r="N11575">
        <v>0</v>
      </c>
      <c r="O11575">
        <v>0.23300000000000001</v>
      </c>
      <c r="P11575" t="s">
        <v>17</v>
      </c>
      <c r="Q11575">
        <v>0</v>
      </c>
      <c r="R11575">
        <v>0.19800000000000001</v>
      </c>
      <c r="S11575" t="s">
        <v>17</v>
      </c>
      <c r="T11575">
        <v>1</v>
      </c>
      <c r="U11575" t="str">
        <f t="shared" si="361"/>
        <v>-</v>
      </c>
      <c r="V11575" t="str">
        <f t="shared" si="362"/>
        <v>-</v>
      </c>
    </row>
    <row r="11576" spans="1:22" x14ac:dyDescent="0.2">
      <c r="A11576">
        <v>11573</v>
      </c>
      <c r="B11576" t="s">
        <v>11593</v>
      </c>
      <c r="C11576" s="15">
        <v>41974</v>
      </c>
      <c r="D11576">
        <v>178</v>
      </c>
      <c r="E11576">
        <v>242</v>
      </c>
      <c r="F11576">
        <v>0.122</v>
      </c>
      <c r="G11576" t="s">
        <v>17</v>
      </c>
      <c r="H11576">
        <v>1</v>
      </c>
      <c r="I11576">
        <v>0.14199999999999999</v>
      </c>
      <c r="J11576" t="s">
        <v>17</v>
      </c>
      <c r="K11576">
        <v>1</v>
      </c>
      <c r="L11576">
        <v>0.157</v>
      </c>
      <c r="M11576" t="s">
        <v>17</v>
      </c>
      <c r="N11576">
        <v>0</v>
      </c>
      <c r="O11576">
        <v>0.216</v>
      </c>
      <c r="P11576" t="s">
        <v>17</v>
      </c>
      <c r="Q11576">
        <v>0</v>
      </c>
      <c r="R11576">
        <v>0.16700000000000001</v>
      </c>
      <c r="S11576" t="s">
        <v>17</v>
      </c>
      <c r="T11576">
        <v>1</v>
      </c>
      <c r="U11576" t="str">
        <f t="shared" si="361"/>
        <v>-</v>
      </c>
      <c r="V11576" t="str">
        <f t="shared" si="362"/>
        <v>-</v>
      </c>
    </row>
    <row r="11577" spans="1:22" x14ac:dyDescent="0.2">
      <c r="A11577">
        <v>11574</v>
      </c>
      <c r="B11577" t="s">
        <v>11594</v>
      </c>
      <c r="C11577" s="15">
        <v>41974</v>
      </c>
      <c r="D11577">
        <v>178</v>
      </c>
      <c r="E11577">
        <v>242</v>
      </c>
      <c r="F11577">
        <v>0.11899999999999999</v>
      </c>
      <c r="G11577" t="s">
        <v>17</v>
      </c>
      <c r="H11577">
        <v>1</v>
      </c>
      <c r="I11577">
        <v>0.122</v>
      </c>
      <c r="J11577" t="s">
        <v>17</v>
      </c>
      <c r="K11577">
        <v>1</v>
      </c>
      <c r="L11577">
        <v>0.123</v>
      </c>
      <c r="M11577" t="s">
        <v>17</v>
      </c>
      <c r="N11577">
        <v>1</v>
      </c>
      <c r="O11577">
        <v>0.17299999999999999</v>
      </c>
      <c r="P11577" t="s">
        <v>17</v>
      </c>
      <c r="Q11577">
        <v>1</v>
      </c>
      <c r="R11577">
        <v>0.156</v>
      </c>
      <c r="S11577" t="s">
        <v>17</v>
      </c>
      <c r="T11577">
        <v>1</v>
      </c>
      <c r="U11577" t="str">
        <f t="shared" si="361"/>
        <v>-</v>
      </c>
      <c r="V11577" t="str">
        <f t="shared" si="362"/>
        <v>-</v>
      </c>
    </row>
    <row r="11578" spans="1:22" x14ac:dyDescent="0.2">
      <c r="A11578">
        <v>11575</v>
      </c>
      <c r="B11578" t="s">
        <v>11595</v>
      </c>
      <c r="C11578" s="15">
        <v>43770</v>
      </c>
      <c r="D11578">
        <v>330</v>
      </c>
      <c r="E11578">
        <v>378</v>
      </c>
      <c r="F11578">
        <v>0.242417885</v>
      </c>
      <c r="G11578" t="s">
        <v>21</v>
      </c>
      <c r="H11578">
        <v>0</v>
      </c>
      <c r="I11578">
        <v>0.24308705799999999</v>
      </c>
      <c r="J11578" t="s">
        <v>21</v>
      </c>
      <c r="K11578">
        <v>0</v>
      </c>
      <c r="L11578">
        <v>0.58995188499999995</v>
      </c>
      <c r="M11578" t="s">
        <v>21</v>
      </c>
      <c r="N11578">
        <v>0</v>
      </c>
      <c r="O11578">
        <v>0.63572437999999998</v>
      </c>
      <c r="P11578" t="s">
        <v>21</v>
      </c>
      <c r="Q11578">
        <v>0</v>
      </c>
      <c r="R11578">
        <v>2.2650000000000001</v>
      </c>
      <c r="S11578" t="s">
        <v>17</v>
      </c>
      <c r="T11578">
        <v>1</v>
      </c>
      <c r="U11578">
        <f t="shared" si="361"/>
        <v>2.2650000000000001</v>
      </c>
      <c r="V11578">
        <f t="shared" si="362"/>
        <v>1</v>
      </c>
    </row>
    <row r="11579" spans="1:22" x14ac:dyDescent="0.2">
      <c r="A11579">
        <v>11576</v>
      </c>
      <c r="B11579" t="s">
        <v>11596</v>
      </c>
      <c r="C11579" s="15">
        <v>43770</v>
      </c>
      <c r="D11579">
        <v>273</v>
      </c>
      <c r="E11579">
        <v>341</v>
      </c>
      <c r="F11579">
        <v>0.24123185999999999</v>
      </c>
      <c r="G11579" t="s">
        <v>21</v>
      </c>
      <c r="H11579">
        <v>0</v>
      </c>
      <c r="I11579">
        <v>0.25768790899999999</v>
      </c>
      <c r="J11579" t="s">
        <v>21</v>
      </c>
      <c r="K11579">
        <v>0</v>
      </c>
      <c r="L11579">
        <v>0.59388955200000004</v>
      </c>
      <c r="M11579" t="s">
        <v>21</v>
      </c>
      <c r="N11579">
        <v>0</v>
      </c>
      <c r="O11579">
        <v>0.64346657399999996</v>
      </c>
      <c r="P11579" t="s">
        <v>21</v>
      </c>
      <c r="Q11579">
        <v>0</v>
      </c>
      <c r="R11579">
        <v>1.466</v>
      </c>
      <c r="S11579" t="s">
        <v>17</v>
      </c>
      <c r="T11579">
        <v>1</v>
      </c>
      <c r="U11579">
        <f t="shared" si="361"/>
        <v>1.466</v>
      </c>
      <c r="V11579">
        <f t="shared" si="362"/>
        <v>1</v>
      </c>
    </row>
    <row r="11580" spans="1:22" x14ac:dyDescent="0.2">
      <c r="A11580">
        <v>11577</v>
      </c>
      <c r="B11580" t="s">
        <v>11597</v>
      </c>
      <c r="C11580" s="15">
        <v>43101</v>
      </c>
      <c r="D11580">
        <v>328</v>
      </c>
      <c r="E11580">
        <v>389</v>
      </c>
      <c r="F11580">
        <v>0.36</v>
      </c>
      <c r="G11580" t="s">
        <v>17</v>
      </c>
      <c r="H11580">
        <v>0.33333333333333298</v>
      </c>
      <c r="I11580">
        <v>0.53</v>
      </c>
      <c r="J11580" t="s">
        <v>17</v>
      </c>
      <c r="K11580">
        <v>0.33333333333333298</v>
      </c>
      <c r="L11580">
        <v>0.19700000000000001</v>
      </c>
      <c r="M11580" t="s">
        <v>19</v>
      </c>
      <c r="N11580">
        <v>0</v>
      </c>
      <c r="O11580">
        <v>0.27100000000000002</v>
      </c>
      <c r="P11580" t="s">
        <v>19</v>
      </c>
      <c r="Q11580">
        <v>0</v>
      </c>
      <c r="R11580">
        <v>2.3479999999999999</v>
      </c>
      <c r="S11580" t="s">
        <v>17</v>
      </c>
      <c r="T11580">
        <v>1</v>
      </c>
      <c r="U11580">
        <f t="shared" si="361"/>
        <v>2.3479999999999999</v>
      </c>
      <c r="V11580">
        <f t="shared" si="362"/>
        <v>1</v>
      </c>
    </row>
    <row r="11581" spans="1:22" x14ac:dyDescent="0.2">
      <c r="A11581">
        <v>11578</v>
      </c>
      <c r="B11581" t="s">
        <v>11598</v>
      </c>
      <c r="C11581" s="15">
        <v>43221</v>
      </c>
      <c r="D11581">
        <v>185</v>
      </c>
      <c r="E11581">
        <v>249</v>
      </c>
      <c r="F11581">
        <v>0.20399999999999999</v>
      </c>
      <c r="G11581" t="s">
        <v>17</v>
      </c>
      <c r="H11581">
        <v>0.5</v>
      </c>
      <c r="I11581">
        <v>0.24299999999999999</v>
      </c>
      <c r="J11581" t="s">
        <v>17</v>
      </c>
      <c r="K11581">
        <v>0.5</v>
      </c>
      <c r="L11581">
        <v>0.21</v>
      </c>
      <c r="M11581" t="s">
        <v>19</v>
      </c>
      <c r="N11581">
        <v>0</v>
      </c>
      <c r="O11581">
        <v>0.31</v>
      </c>
      <c r="P11581" t="s">
        <v>19</v>
      </c>
      <c r="Q11581">
        <v>0</v>
      </c>
      <c r="R11581">
        <v>0.44600000000000001</v>
      </c>
      <c r="S11581" t="s">
        <v>17</v>
      </c>
      <c r="T11581">
        <v>1</v>
      </c>
      <c r="U11581">
        <f t="shared" si="361"/>
        <v>0.44600000000000001</v>
      </c>
      <c r="V11581">
        <f t="shared" si="362"/>
        <v>1</v>
      </c>
    </row>
    <row r="11582" spans="1:22" x14ac:dyDescent="0.2">
      <c r="A11582">
        <v>11579</v>
      </c>
      <c r="B11582" t="s">
        <v>11599</v>
      </c>
      <c r="C11582" s="15">
        <v>43221</v>
      </c>
      <c r="D11582">
        <v>186</v>
      </c>
      <c r="E11582">
        <v>250</v>
      </c>
      <c r="F11582">
        <v>0.19700000000000001</v>
      </c>
      <c r="G11582" t="s">
        <v>17</v>
      </c>
      <c r="H11582">
        <v>0.5</v>
      </c>
      <c r="I11582">
        <v>0.246</v>
      </c>
      <c r="J11582" t="s">
        <v>17</v>
      </c>
      <c r="K11582">
        <v>0.5</v>
      </c>
      <c r="L11582">
        <v>0.185</v>
      </c>
      <c r="M11582" t="s">
        <v>19</v>
      </c>
      <c r="N11582">
        <v>0</v>
      </c>
      <c r="O11582">
        <v>0.317</v>
      </c>
      <c r="P11582" t="s">
        <v>19</v>
      </c>
      <c r="Q11582">
        <v>0</v>
      </c>
      <c r="R11582">
        <v>0.44400000000000001</v>
      </c>
      <c r="S11582" t="s">
        <v>17</v>
      </c>
      <c r="T11582">
        <v>1</v>
      </c>
      <c r="U11582">
        <f t="shared" si="361"/>
        <v>0.44400000000000001</v>
      </c>
      <c r="V11582">
        <f t="shared" si="362"/>
        <v>1</v>
      </c>
    </row>
    <row r="11583" spans="1:22" x14ac:dyDescent="0.2">
      <c r="A11583">
        <v>11580</v>
      </c>
      <c r="B11583" t="s">
        <v>11600</v>
      </c>
      <c r="C11583" s="15">
        <v>43221</v>
      </c>
      <c r="D11583">
        <v>186</v>
      </c>
      <c r="E11583">
        <v>250</v>
      </c>
      <c r="F11583">
        <v>0.21099999999999999</v>
      </c>
      <c r="G11583" t="s">
        <v>17</v>
      </c>
      <c r="H11583">
        <v>0.5</v>
      </c>
      <c r="I11583">
        <v>0.252</v>
      </c>
      <c r="J11583" t="s">
        <v>17</v>
      </c>
      <c r="K11583">
        <v>0.5</v>
      </c>
      <c r="L11583">
        <v>0.183</v>
      </c>
      <c r="M11583" t="s">
        <v>19</v>
      </c>
      <c r="N11583">
        <v>0</v>
      </c>
      <c r="O11583">
        <v>0.39400000000000002</v>
      </c>
      <c r="P11583" t="s">
        <v>19</v>
      </c>
      <c r="Q11583">
        <v>0</v>
      </c>
      <c r="R11583">
        <v>0.443</v>
      </c>
      <c r="S11583" t="s">
        <v>17</v>
      </c>
      <c r="T11583">
        <v>1</v>
      </c>
      <c r="U11583">
        <f t="shared" si="361"/>
        <v>0.443</v>
      </c>
      <c r="V11583">
        <f t="shared" si="362"/>
        <v>1</v>
      </c>
    </row>
    <row r="11584" spans="1:22" x14ac:dyDescent="0.2">
      <c r="A11584">
        <v>11581</v>
      </c>
      <c r="B11584" t="s">
        <v>11601</v>
      </c>
      <c r="C11584" s="15">
        <v>43221</v>
      </c>
      <c r="D11584">
        <v>186</v>
      </c>
      <c r="E11584">
        <v>250</v>
      </c>
      <c r="F11584">
        <v>0.19900000000000001</v>
      </c>
      <c r="G11584" t="s">
        <v>17</v>
      </c>
      <c r="H11584">
        <v>0.5</v>
      </c>
      <c r="I11584">
        <v>0.23799999999999999</v>
      </c>
      <c r="J11584" t="s">
        <v>17</v>
      </c>
      <c r="K11584">
        <v>0.5</v>
      </c>
      <c r="L11584">
        <v>0.20100000000000001</v>
      </c>
      <c r="M11584" t="s">
        <v>19</v>
      </c>
      <c r="N11584">
        <v>0</v>
      </c>
      <c r="O11584">
        <v>0.39800000000000002</v>
      </c>
      <c r="P11584" t="s">
        <v>19</v>
      </c>
      <c r="Q11584">
        <v>0</v>
      </c>
      <c r="R11584">
        <v>0.442</v>
      </c>
      <c r="S11584" t="s">
        <v>17</v>
      </c>
      <c r="T11584">
        <v>1</v>
      </c>
      <c r="U11584">
        <f t="shared" si="361"/>
        <v>0.442</v>
      </c>
      <c r="V11584">
        <f t="shared" si="362"/>
        <v>1</v>
      </c>
    </row>
    <row r="11585" spans="1:22" x14ac:dyDescent="0.2">
      <c r="A11585">
        <v>11582</v>
      </c>
      <c r="B11585" t="s">
        <v>11602</v>
      </c>
      <c r="C11585" s="15">
        <v>43101</v>
      </c>
      <c r="D11585">
        <v>226</v>
      </c>
      <c r="E11585">
        <v>280</v>
      </c>
      <c r="F11585">
        <v>0.112</v>
      </c>
      <c r="G11585" t="s">
        <v>19</v>
      </c>
      <c r="H11585">
        <v>0</v>
      </c>
      <c r="I11585">
        <v>0.11600000000000001</v>
      </c>
      <c r="J11585" t="s">
        <v>19</v>
      </c>
      <c r="K11585">
        <v>0</v>
      </c>
      <c r="L11585">
        <v>0.16300000000000001</v>
      </c>
      <c r="M11585" t="s">
        <v>19</v>
      </c>
      <c r="N11585">
        <v>0</v>
      </c>
      <c r="O11585">
        <v>0.14000000000000001</v>
      </c>
      <c r="P11585" t="s">
        <v>19</v>
      </c>
      <c r="Q11585">
        <v>0</v>
      </c>
      <c r="R11585">
        <v>0.504</v>
      </c>
      <c r="S11585" t="s">
        <v>17</v>
      </c>
      <c r="T11585">
        <v>1</v>
      </c>
      <c r="U11585">
        <f t="shared" si="361"/>
        <v>0.504</v>
      </c>
      <c r="V11585">
        <f t="shared" si="362"/>
        <v>1</v>
      </c>
    </row>
    <row r="11586" spans="1:22" x14ac:dyDescent="0.2">
      <c r="A11586">
        <v>11583</v>
      </c>
      <c r="B11586" t="s">
        <v>11603</v>
      </c>
      <c r="C11586" s="15">
        <v>41974</v>
      </c>
      <c r="D11586">
        <v>203</v>
      </c>
      <c r="E11586">
        <v>268</v>
      </c>
      <c r="F11586">
        <v>0.12</v>
      </c>
      <c r="G11586" t="s">
        <v>17</v>
      </c>
      <c r="H11586">
        <v>1</v>
      </c>
      <c r="I11586">
        <v>0.13900000000000001</v>
      </c>
      <c r="J11586" t="s">
        <v>17</v>
      </c>
      <c r="K11586">
        <v>1</v>
      </c>
      <c r="L11586">
        <v>0.193</v>
      </c>
      <c r="M11586" t="s">
        <v>17</v>
      </c>
      <c r="N11586">
        <v>1</v>
      </c>
      <c r="O11586">
        <v>0.14599999999999999</v>
      </c>
      <c r="P11586" t="s">
        <v>17</v>
      </c>
      <c r="Q11586">
        <v>1</v>
      </c>
      <c r="R11586">
        <v>0.247</v>
      </c>
      <c r="S11586" t="s">
        <v>17</v>
      </c>
      <c r="T11586">
        <v>1</v>
      </c>
      <c r="U11586" t="str">
        <f t="shared" si="361"/>
        <v>-</v>
      </c>
      <c r="V11586" t="str">
        <f t="shared" si="362"/>
        <v>-</v>
      </c>
    </row>
    <row r="11587" spans="1:22" x14ac:dyDescent="0.2">
      <c r="A11587">
        <v>11584</v>
      </c>
      <c r="B11587" t="s">
        <v>11604</v>
      </c>
      <c r="C11587" s="15">
        <v>41974</v>
      </c>
      <c r="D11587">
        <v>178</v>
      </c>
      <c r="E11587">
        <v>243</v>
      </c>
      <c r="F11587">
        <v>0.11600000000000001</v>
      </c>
      <c r="G11587" t="s">
        <v>17</v>
      </c>
      <c r="H11587">
        <v>1</v>
      </c>
      <c r="I11587">
        <v>0.14000000000000001</v>
      </c>
      <c r="J11587" t="s">
        <v>17</v>
      </c>
      <c r="K11587">
        <v>1</v>
      </c>
      <c r="L11587">
        <v>0.14099999999999999</v>
      </c>
      <c r="M11587" t="s">
        <v>17</v>
      </c>
      <c r="N11587">
        <v>1</v>
      </c>
      <c r="O11587">
        <v>0.13</v>
      </c>
      <c r="P11587" t="s">
        <v>17</v>
      </c>
      <c r="Q11587">
        <v>1</v>
      </c>
      <c r="R11587">
        <v>0.16</v>
      </c>
      <c r="S11587" t="s">
        <v>17</v>
      </c>
      <c r="T11587">
        <v>1</v>
      </c>
      <c r="U11587" t="str">
        <f t="shared" ref="U11587:U11650" si="363">IF(OR($M11587 &lt;&gt; "SOUND", $J11587&lt;&gt; "SOUND", $G11587 &lt;&gt; "SOUND", $P11587 &lt;&gt; "SOUND", $S11587 &lt;&gt; "SOUND"), R11587, "-")</f>
        <v>-</v>
      </c>
      <c r="V11587" t="str">
        <f t="shared" ref="V11587:V11650" si="364">IF(OR($M11587 &lt;&gt; "SOUND", $J11587&lt;&gt; "SOUND", $G11587 &lt;&gt; "SOUND", $P11587 &lt;&gt; "SOUND", $S11587 &lt;&gt; "SOUND"), T11587, "-")</f>
        <v>-</v>
      </c>
    </row>
    <row r="11588" spans="1:22" x14ac:dyDescent="0.2">
      <c r="A11588">
        <v>11585</v>
      </c>
      <c r="B11588" t="s">
        <v>11605</v>
      </c>
      <c r="C11588" s="15">
        <v>41974</v>
      </c>
      <c r="D11588">
        <v>178</v>
      </c>
      <c r="E11588">
        <v>243</v>
      </c>
      <c r="F11588">
        <v>0.11799999999999999</v>
      </c>
      <c r="G11588" t="s">
        <v>17</v>
      </c>
      <c r="H11588">
        <v>1</v>
      </c>
      <c r="I11588">
        <v>0.14499999999999999</v>
      </c>
      <c r="J11588" t="s">
        <v>17</v>
      </c>
      <c r="K11588">
        <v>1</v>
      </c>
      <c r="L11588">
        <v>0.17199999999999999</v>
      </c>
      <c r="M11588" t="s">
        <v>17</v>
      </c>
      <c r="N11588">
        <v>1</v>
      </c>
      <c r="O11588">
        <v>0.14399999999999999</v>
      </c>
      <c r="P11588" t="s">
        <v>17</v>
      </c>
      <c r="Q11588">
        <v>1</v>
      </c>
      <c r="R11588">
        <v>0.16</v>
      </c>
      <c r="S11588" t="s">
        <v>17</v>
      </c>
      <c r="T11588">
        <v>1</v>
      </c>
      <c r="U11588" t="str">
        <f t="shared" si="363"/>
        <v>-</v>
      </c>
      <c r="V11588" t="str">
        <f t="shared" si="364"/>
        <v>-</v>
      </c>
    </row>
    <row r="11589" spans="1:22" x14ac:dyDescent="0.2">
      <c r="A11589">
        <v>11586</v>
      </c>
      <c r="B11589" t="s">
        <v>11606</v>
      </c>
      <c r="C11589" s="15">
        <v>41974</v>
      </c>
      <c r="D11589">
        <v>395</v>
      </c>
      <c r="E11589">
        <v>453</v>
      </c>
      <c r="F11589">
        <v>0.29399999999999998</v>
      </c>
      <c r="G11589" t="s">
        <v>17</v>
      </c>
      <c r="H11589">
        <v>0</v>
      </c>
      <c r="I11589">
        <v>0.30099999999999999</v>
      </c>
      <c r="J11589" t="s">
        <v>17</v>
      </c>
      <c r="K11589">
        <v>0</v>
      </c>
      <c r="L11589">
        <v>0.20100000000000001</v>
      </c>
      <c r="M11589" t="s">
        <v>19</v>
      </c>
      <c r="N11589">
        <v>0</v>
      </c>
      <c r="O11589">
        <v>0.50700000000000001</v>
      </c>
      <c r="P11589" t="s">
        <v>19</v>
      </c>
      <c r="Q11589">
        <v>0</v>
      </c>
      <c r="R11589">
        <v>0.41</v>
      </c>
      <c r="S11589" t="s">
        <v>17</v>
      </c>
      <c r="T11589">
        <v>1</v>
      </c>
      <c r="U11589">
        <f t="shared" si="363"/>
        <v>0.41</v>
      </c>
      <c r="V11589">
        <f t="shared" si="364"/>
        <v>1</v>
      </c>
    </row>
    <row r="11590" spans="1:22" x14ac:dyDescent="0.2">
      <c r="A11590">
        <v>11587</v>
      </c>
      <c r="B11590" t="s">
        <v>11607</v>
      </c>
      <c r="C11590" s="15">
        <v>41974</v>
      </c>
      <c r="D11590">
        <v>192</v>
      </c>
      <c r="E11590">
        <v>258</v>
      </c>
      <c r="F11590">
        <v>0.128</v>
      </c>
      <c r="G11590" t="s">
        <v>19</v>
      </c>
      <c r="H11590">
        <v>0</v>
      </c>
      <c r="I11590">
        <v>0.16300000000000001</v>
      </c>
      <c r="J11590" t="s">
        <v>19</v>
      </c>
      <c r="K11590">
        <v>0</v>
      </c>
      <c r="L11590">
        <v>0.182</v>
      </c>
      <c r="M11590" t="s">
        <v>19</v>
      </c>
      <c r="N11590">
        <v>0</v>
      </c>
      <c r="O11590">
        <v>0.29399999999999998</v>
      </c>
      <c r="P11590" t="s">
        <v>19</v>
      </c>
      <c r="Q11590">
        <v>0</v>
      </c>
      <c r="R11590">
        <v>0.20300000000000001</v>
      </c>
      <c r="S11590" t="s">
        <v>17</v>
      </c>
      <c r="T11590">
        <v>1</v>
      </c>
      <c r="U11590">
        <f t="shared" si="363"/>
        <v>0.20300000000000001</v>
      </c>
      <c r="V11590">
        <f t="shared" si="364"/>
        <v>1</v>
      </c>
    </row>
    <row r="11591" spans="1:22" x14ac:dyDescent="0.2">
      <c r="A11591">
        <v>11588</v>
      </c>
      <c r="B11591" t="s">
        <v>11608</v>
      </c>
      <c r="C11591" s="15">
        <v>41974</v>
      </c>
      <c r="D11591">
        <v>180</v>
      </c>
      <c r="E11591">
        <v>246</v>
      </c>
      <c r="F11591">
        <v>0.11700000000000001</v>
      </c>
      <c r="G11591" t="s">
        <v>17</v>
      </c>
      <c r="H11591">
        <v>1</v>
      </c>
      <c r="I11591">
        <v>0.13100000000000001</v>
      </c>
      <c r="J11591" t="s">
        <v>17</v>
      </c>
      <c r="K11591">
        <v>1</v>
      </c>
      <c r="L11591">
        <v>0.187</v>
      </c>
      <c r="M11591" t="s">
        <v>17</v>
      </c>
      <c r="N11591">
        <v>1</v>
      </c>
      <c r="O11591">
        <v>0.16900000000000001</v>
      </c>
      <c r="P11591" t="s">
        <v>17</v>
      </c>
      <c r="Q11591">
        <v>1</v>
      </c>
      <c r="R11591">
        <v>0.188</v>
      </c>
      <c r="S11591" t="s">
        <v>17</v>
      </c>
      <c r="T11591">
        <v>1</v>
      </c>
      <c r="U11591" t="str">
        <f t="shared" si="363"/>
        <v>-</v>
      </c>
      <c r="V11591" t="str">
        <f t="shared" si="364"/>
        <v>-</v>
      </c>
    </row>
    <row r="11592" spans="1:22" x14ac:dyDescent="0.2">
      <c r="A11592">
        <v>11589</v>
      </c>
      <c r="B11592" t="s">
        <v>11609</v>
      </c>
      <c r="C11592" s="15">
        <v>41974</v>
      </c>
      <c r="D11592">
        <v>196</v>
      </c>
      <c r="E11592">
        <v>263</v>
      </c>
      <c r="F11592">
        <v>0.126</v>
      </c>
      <c r="G11592" t="s">
        <v>17</v>
      </c>
      <c r="H11592">
        <v>1</v>
      </c>
      <c r="I11592">
        <v>0.125</v>
      </c>
      <c r="J11592" t="s">
        <v>17</v>
      </c>
      <c r="K11592">
        <v>1</v>
      </c>
      <c r="L11592">
        <v>0.159</v>
      </c>
      <c r="M11592" t="s">
        <v>17</v>
      </c>
      <c r="N11592">
        <v>1</v>
      </c>
      <c r="O11592">
        <v>0.129</v>
      </c>
      <c r="P11592" t="s">
        <v>17</v>
      </c>
      <c r="Q11592">
        <v>1</v>
      </c>
      <c r="R11592">
        <v>0.23499999999999999</v>
      </c>
      <c r="S11592" t="s">
        <v>17</v>
      </c>
      <c r="T11592">
        <v>1</v>
      </c>
      <c r="U11592" t="str">
        <f t="shared" si="363"/>
        <v>-</v>
      </c>
      <c r="V11592" t="str">
        <f t="shared" si="364"/>
        <v>-</v>
      </c>
    </row>
    <row r="11593" spans="1:22" x14ac:dyDescent="0.2">
      <c r="A11593">
        <v>11590</v>
      </c>
      <c r="B11593" t="s">
        <v>11610</v>
      </c>
      <c r="C11593" s="15">
        <v>41974</v>
      </c>
      <c r="D11593">
        <v>178</v>
      </c>
      <c r="E11593">
        <v>243</v>
      </c>
      <c r="F11593">
        <v>0.12</v>
      </c>
      <c r="G11593" t="s">
        <v>17</v>
      </c>
      <c r="H11593">
        <v>1</v>
      </c>
      <c r="I11593">
        <v>0.13</v>
      </c>
      <c r="J11593" t="s">
        <v>17</v>
      </c>
      <c r="K11593">
        <v>1</v>
      </c>
      <c r="L11593">
        <v>0.13</v>
      </c>
      <c r="M11593" t="s">
        <v>17</v>
      </c>
      <c r="N11593">
        <v>1</v>
      </c>
      <c r="O11593">
        <v>0.125</v>
      </c>
      <c r="P11593" t="s">
        <v>17</v>
      </c>
      <c r="Q11593">
        <v>1</v>
      </c>
      <c r="R11593">
        <v>0.16</v>
      </c>
      <c r="S11593" t="s">
        <v>17</v>
      </c>
      <c r="T11593">
        <v>1</v>
      </c>
      <c r="U11593" t="str">
        <f t="shared" si="363"/>
        <v>-</v>
      </c>
      <c r="V11593" t="str">
        <f t="shared" si="364"/>
        <v>-</v>
      </c>
    </row>
    <row r="11594" spans="1:22" x14ac:dyDescent="0.2">
      <c r="A11594">
        <v>11591</v>
      </c>
      <c r="B11594" t="s">
        <v>11611</v>
      </c>
      <c r="C11594" s="15">
        <v>43101</v>
      </c>
      <c r="D11594">
        <v>192</v>
      </c>
      <c r="E11594">
        <v>254</v>
      </c>
      <c r="F11594">
        <v>0.121</v>
      </c>
      <c r="G11594" t="s">
        <v>17</v>
      </c>
      <c r="H11594">
        <v>1</v>
      </c>
      <c r="I11594">
        <v>0.13600000000000001</v>
      </c>
      <c r="J11594" t="s">
        <v>17</v>
      </c>
      <c r="K11594">
        <v>1</v>
      </c>
      <c r="L11594">
        <v>0.21099999999999999</v>
      </c>
      <c r="M11594" t="s">
        <v>17</v>
      </c>
      <c r="N11594">
        <v>0</v>
      </c>
      <c r="O11594">
        <v>0.34899999999999998</v>
      </c>
      <c r="P11594" t="s">
        <v>17</v>
      </c>
      <c r="Q11594">
        <v>0</v>
      </c>
      <c r="R11594">
        <v>0.22</v>
      </c>
      <c r="S11594" t="s">
        <v>17</v>
      </c>
      <c r="T11594">
        <v>1</v>
      </c>
      <c r="U11594" t="str">
        <f t="shared" si="363"/>
        <v>-</v>
      </c>
      <c r="V11594" t="str">
        <f t="shared" si="364"/>
        <v>-</v>
      </c>
    </row>
    <row r="11595" spans="1:22" x14ac:dyDescent="0.2">
      <c r="A11595">
        <v>11592</v>
      </c>
      <c r="B11595" t="s">
        <v>11612</v>
      </c>
      <c r="C11595" s="15">
        <v>43101</v>
      </c>
      <c r="D11595">
        <v>192</v>
      </c>
      <c r="E11595">
        <v>254</v>
      </c>
      <c r="F11595">
        <v>0.124</v>
      </c>
      <c r="G11595" t="s">
        <v>17</v>
      </c>
      <c r="H11595">
        <v>1</v>
      </c>
      <c r="I11595">
        <v>0.14000000000000001</v>
      </c>
      <c r="J11595" t="s">
        <v>17</v>
      </c>
      <c r="K11595">
        <v>1</v>
      </c>
      <c r="L11595">
        <v>0.17499999999999999</v>
      </c>
      <c r="M11595" t="s">
        <v>17</v>
      </c>
      <c r="N11595">
        <v>0</v>
      </c>
      <c r="O11595">
        <v>0.33500000000000002</v>
      </c>
      <c r="P11595" t="s">
        <v>17</v>
      </c>
      <c r="Q11595">
        <v>0</v>
      </c>
      <c r="R11595">
        <v>0.186</v>
      </c>
      <c r="S11595" t="s">
        <v>17</v>
      </c>
      <c r="T11595">
        <v>1</v>
      </c>
      <c r="U11595" t="str">
        <f t="shared" si="363"/>
        <v>-</v>
      </c>
      <c r="V11595" t="str">
        <f t="shared" si="364"/>
        <v>-</v>
      </c>
    </row>
    <row r="11596" spans="1:22" x14ac:dyDescent="0.2">
      <c r="A11596">
        <v>11593</v>
      </c>
      <c r="B11596" t="s">
        <v>11613</v>
      </c>
      <c r="C11596" s="15">
        <v>43101</v>
      </c>
      <c r="D11596">
        <v>192</v>
      </c>
      <c r="E11596">
        <v>254</v>
      </c>
      <c r="F11596">
        <v>0.11899999999999999</v>
      </c>
      <c r="G11596" t="s">
        <v>17</v>
      </c>
      <c r="H11596">
        <v>1</v>
      </c>
      <c r="I11596">
        <v>0.121</v>
      </c>
      <c r="J11596" t="s">
        <v>17</v>
      </c>
      <c r="K11596">
        <v>1</v>
      </c>
      <c r="L11596">
        <v>0.126</v>
      </c>
      <c r="M11596" t="s">
        <v>17</v>
      </c>
      <c r="N11596">
        <v>1</v>
      </c>
      <c r="O11596">
        <v>0.125</v>
      </c>
      <c r="P11596" t="s">
        <v>17</v>
      </c>
      <c r="Q11596">
        <v>1</v>
      </c>
      <c r="R11596">
        <v>0.19800000000000001</v>
      </c>
      <c r="S11596" t="s">
        <v>17</v>
      </c>
      <c r="T11596">
        <v>1</v>
      </c>
      <c r="U11596" t="str">
        <f t="shared" si="363"/>
        <v>-</v>
      </c>
      <c r="V11596" t="str">
        <f t="shared" si="364"/>
        <v>-</v>
      </c>
    </row>
    <row r="11597" spans="1:22" x14ac:dyDescent="0.2">
      <c r="A11597">
        <v>11594</v>
      </c>
      <c r="B11597" t="s">
        <v>11614</v>
      </c>
      <c r="C11597" s="15">
        <v>43101</v>
      </c>
      <c r="D11597">
        <v>213</v>
      </c>
      <c r="E11597">
        <v>271</v>
      </c>
      <c r="F11597">
        <v>0.13100000000000001</v>
      </c>
      <c r="G11597" t="s">
        <v>17</v>
      </c>
      <c r="H11597">
        <v>1</v>
      </c>
      <c r="I11597">
        <v>0.13400000000000001</v>
      </c>
      <c r="J11597" t="s">
        <v>17</v>
      </c>
      <c r="K11597">
        <v>1</v>
      </c>
      <c r="L11597">
        <v>0.20300000000000001</v>
      </c>
      <c r="M11597" t="s">
        <v>17</v>
      </c>
      <c r="N11597">
        <v>0</v>
      </c>
      <c r="O11597">
        <v>0.42299999999999999</v>
      </c>
      <c r="P11597" t="s">
        <v>17</v>
      </c>
      <c r="Q11597">
        <v>0</v>
      </c>
      <c r="R11597">
        <v>0.223</v>
      </c>
      <c r="S11597" t="s">
        <v>17</v>
      </c>
      <c r="T11597">
        <v>1</v>
      </c>
      <c r="U11597" t="str">
        <f t="shared" si="363"/>
        <v>-</v>
      </c>
      <c r="V11597" t="str">
        <f t="shared" si="364"/>
        <v>-</v>
      </c>
    </row>
    <row r="11598" spans="1:22" x14ac:dyDescent="0.2">
      <c r="A11598">
        <v>11595</v>
      </c>
      <c r="B11598" t="s">
        <v>11615</v>
      </c>
      <c r="C11598" s="15">
        <v>43101</v>
      </c>
      <c r="D11598">
        <v>223</v>
      </c>
      <c r="E11598">
        <v>279</v>
      </c>
      <c r="F11598">
        <v>0.13</v>
      </c>
      <c r="G11598" t="s">
        <v>17</v>
      </c>
      <c r="H11598">
        <v>1</v>
      </c>
      <c r="I11598">
        <v>0.13500000000000001</v>
      </c>
      <c r="J11598" t="s">
        <v>17</v>
      </c>
      <c r="K11598">
        <v>1</v>
      </c>
      <c r="L11598">
        <v>0.26600000000000001</v>
      </c>
      <c r="M11598" t="s">
        <v>17</v>
      </c>
      <c r="N11598">
        <v>0</v>
      </c>
      <c r="O11598">
        <v>0.45800000000000002</v>
      </c>
      <c r="P11598" t="s">
        <v>17</v>
      </c>
      <c r="Q11598">
        <v>0</v>
      </c>
      <c r="R11598">
        <v>0.24299999999999999</v>
      </c>
      <c r="S11598" t="s">
        <v>17</v>
      </c>
      <c r="T11598">
        <v>1</v>
      </c>
      <c r="U11598" t="str">
        <f t="shared" si="363"/>
        <v>-</v>
      </c>
      <c r="V11598" t="str">
        <f t="shared" si="364"/>
        <v>-</v>
      </c>
    </row>
    <row r="11599" spans="1:22" x14ac:dyDescent="0.2">
      <c r="A11599">
        <v>11596</v>
      </c>
      <c r="B11599" t="s">
        <v>11616</v>
      </c>
      <c r="C11599" s="15">
        <v>43101</v>
      </c>
      <c r="D11599">
        <v>192</v>
      </c>
      <c r="E11599">
        <v>254</v>
      </c>
      <c r="F11599">
        <v>0.12</v>
      </c>
      <c r="G11599" t="s">
        <v>17</v>
      </c>
      <c r="H11599">
        <v>1</v>
      </c>
      <c r="I11599">
        <v>0.14299999999999999</v>
      </c>
      <c r="J11599" t="s">
        <v>17</v>
      </c>
      <c r="K11599">
        <v>1</v>
      </c>
      <c r="L11599">
        <v>0.16700000000000001</v>
      </c>
      <c r="M11599" t="s">
        <v>17</v>
      </c>
      <c r="N11599">
        <v>0</v>
      </c>
      <c r="O11599">
        <v>0.29099999999999998</v>
      </c>
      <c r="P11599" t="s">
        <v>17</v>
      </c>
      <c r="Q11599">
        <v>0</v>
      </c>
      <c r="R11599">
        <v>0.20499999999999999</v>
      </c>
      <c r="S11599" t="s">
        <v>17</v>
      </c>
      <c r="T11599">
        <v>1</v>
      </c>
      <c r="U11599" t="str">
        <f t="shared" si="363"/>
        <v>-</v>
      </c>
      <c r="V11599" t="str">
        <f t="shared" si="364"/>
        <v>-</v>
      </c>
    </row>
    <row r="11600" spans="1:22" x14ac:dyDescent="0.2">
      <c r="A11600">
        <v>11597</v>
      </c>
      <c r="B11600" t="s">
        <v>11617</v>
      </c>
      <c r="C11600" s="15">
        <v>43101</v>
      </c>
      <c r="D11600">
        <v>192</v>
      </c>
      <c r="E11600">
        <v>254</v>
      </c>
      <c r="F11600">
        <v>0.123</v>
      </c>
      <c r="G11600" t="s">
        <v>17</v>
      </c>
      <c r="H11600">
        <v>1</v>
      </c>
      <c r="I11600">
        <v>0.125</v>
      </c>
      <c r="J11600" t="s">
        <v>17</v>
      </c>
      <c r="K11600">
        <v>1</v>
      </c>
      <c r="L11600">
        <v>0.16</v>
      </c>
      <c r="M11600" t="s">
        <v>17</v>
      </c>
      <c r="N11600">
        <v>1</v>
      </c>
      <c r="O11600">
        <v>0.13900000000000001</v>
      </c>
      <c r="P11600" t="s">
        <v>17</v>
      </c>
      <c r="Q11600">
        <v>1</v>
      </c>
      <c r="R11600">
        <v>0.17899999999999999</v>
      </c>
      <c r="S11600" t="s">
        <v>17</v>
      </c>
      <c r="T11600">
        <v>1</v>
      </c>
      <c r="U11600" t="str">
        <f t="shared" si="363"/>
        <v>-</v>
      </c>
      <c r="V11600" t="str">
        <f t="shared" si="364"/>
        <v>-</v>
      </c>
    </row>
    <row r="11601" spans="1:22" x14ac:dyDescent="0.2">
      <c r="A11601">
        <v>11598</v>
      </c>
      <c r="B11601" t="s">
        <v>11618</v>
      </c>
      <c r="C11601" s="15">
        <v>43101</v>
      </c>
      <c r="D11601">
        <v>213</v>
      </c>
      <c r="E11601">
        <v>271</v>
      </c>
      <c r="F11601">
        <v>0.128</v>
      </c>
      <c r="G11601" t="s">
        <v>17</v>
      </c>
      <c r="H11601">
        <v>1</v>
      </c>
      <c r="I11601">
        <v>0.14399999999999999</v>
      </c>
      <c r="J11601" t="s">
        <v>17</v>
      </c>
      <c r="K11601">
        <v>1</v>
      </c>
      <c r="L11601">
        <v>0.222</v>
      </c>
      <c r="M11601" t="s">
        <v>17</v>
      </c>
      <c r="N11601">
        <v>0</v>
      </c>
      <c r="O11601">
        <v>0.55500000000000005</v>
      </c>
      <c r="P11601" t="s">
        <v>17</v>
      </c>
      <c r="Q11601">
        <v>0</v>
      </c>
      <c r="R11601">
        <v>0.23899999999999999</v>
      </c>
      <c r="S11601" t="s">
        <v>17</v>
      </c>
      <c r="T11601">
        <v>1</v>
      </c>
      <c r="U11601" t="str">
        <f t="shared" si="363"/>
        <v>-</v>
      </c>
      <c r="V11601" t="str">
        <f t="shared" si="364"/>
        <v>-</v>
      </c>
    </row>
    <row r="11602" spans="1:22" x14ac:dyDescent="0.2">
      <c r="A11602">
        <v>11599</v>
      </c>
      <c r="B11602" t="s">
        <v>11619</v>
      </c>
      <c r="C11602" s="15">
        <v>43101</v>
      </c>
      <c r="D11602">
        <v>192</v>
      </c>
      <c r="E11602">
        <v>254</v>
      </c>
      <c r="F11602">
        <v>0.125</v>
      </c>
      <c r="G11602" t="s">
        <v>17</v>
      </c>
      <c r="H11602">
        <v>1</v>
      </c>
      <c r="I11602">
        <v>0.13600000000000001</v>
      </c>
      <c r="J11602" t="s">
        <v>17</v>
      </c>
      <c r="K11602">
        <v>1</v>
      </c>
      <c r="L11602">
        <v>0.151</v>
      </c>
      <c r="M11602" t="s">
        <v>17</v>
      </c>
      <c r="N11602">
        <v>1</v>
      </c>
      <c r="O11602">
        <v>0.14099999999999999</v>
      </c>
      <c r="P11602" t="s">
        <v>17</v>
      </c>
      <c r="Q11602">
        <v>1</v>
      </c>
      <c r="R11602">
        <v>0.222</v>
      </c>
      <c r="S11602" t="s">
        <v>17</v>
      </c>
      <c r="T11602">
        <v>1</v>
      </c>
      <c r="U11602" t="str">
        <f t="shared" si="363"/>
        <v>-</v>
      </c>
      <c r="V11602" t="str">
        <f t="shared" si="364"/>
        <v>-</v>
      </c>
    </row>
    <row r="11603" spans="1:22" x14ac:dyDescent="0.2">
      <c r="A11603">
        <v>11600</v>
      </c>
      <c r="B11603" t="s">
        <v>11620</v>
      </c>
      <c r="C11603" s="15">
        <v>43101</v>
      </c>
      <c r="D11603">
        <v>192</v>
      </c>
      <c r="E11603">
        <v>254</v>
      </c>
      <c r="F11603">
        <v>0.128</v>
      </c>
      <c r="G11603" t="s">
        <v>17</v>
      </c>
      <c r="H11603">
        <v>1</v>
      </c>
      <c r="I11603">
        <v>0.124</v>
      </c>
      <c r="J11603" t="s">
        <v>17</v>
      </c>
      <c r="K11603">
        <v>1</v>
      </c>
      <c r="L11603">
        <v>0.16900000000000001</v>
      </c>
      <c r="M11603" t="s">
        <v>17</v>
      </c>
      <c r="N11603">
        <v>0</v>
      </c>
      <c r="O11603">
        <v>0.3</v>
      </c>
      <c r="P11603" t="s">
        <v>17</v>
      </c>
      <c r="Q11603">
        <v>0</v>
      </c>
      <c r="R11603">
        <v>0.17799999999999999</v>
      </c>
      <c r="S11603" t="s">
        <v>17</v>
      </c>
      <c r="T11603">
        <v>1</v>
      </c>
      <c r="U11603" t="str">
        <f t="shared" si="363"/>
        <v>-</v>
      </c>
      <c r="V11603" t="str">
        <f t="shared" si="364"/>
        <v>-</v>
      </c>
    </row>
    <row r="11604" spans="1:22" x14ac:dyDescent="0.2">
      <c r="A11604">
        <v>11601</v>
      </c>
      <c r="B11604" t="s">
        <v>11621</v>
      </c>
      <c r="C11604" s="15">
        <v>43101</v>
      </c>
      <c r="D11604">
        <v>192</v>
      </c>
      <c r="E11604">
        <v>254</v>
      </c>
      <c r="F11604">
        <v>0.11899999999999999</v>
      </c>
      <c r="G11604" t="s">
        <v>17</v>
      </c>
      <c r="H11604">
        <v>1</v>
      </c>
      <c r="I11604">
        <v>0.124</v>
      </c>
      <c r="J11604" t="s">
        <v>17</v>
      </c>
      <c r="K11604">
        <v>1</v>
      </c>
      <c r="L11604">
        <v>0.16700000000000001</v>
      </c>
      <c r="M11604" t="s">
        <v>17</v>
      </c>
      <c r="N11604">
        <v>1</v>
      </c>
      <c r="O11604">
        <v>0.13600000000000001</v>
      </c>
      <c r="P11604" t="s">
        <v>17</v>
      </c>
      <c r="Q11604">
        <v>1</v>
      </c>
      <c r="R11604">
        <v>0.216</v>
      </c>
      <c r="S11604" t="s">
        <v>17</v>
      </c>
      <c r="T11604">
        <v>1</v>
      </c>
      <c r="U11604" t="str">
        <f t="shared" si="363"/>
        <v>-</v>
      </c>
      <c r="V11604" t="str">
        <f t="shared" si="364"/>
        <v>-</v>
      </c>
    </row>
    <row r="11605" spans="1:22" x14ac:dyDescent="0.2">
      <c r="A11605">
        <v>11602</v>
      </c>
      <c r="B11605" t="s">
        <v>11622</v>
      </c>
      <c r="C11605" s="15">
        <v>43101</v>
      </c>
      <c r="D11605">
        <v>192</v>
      </c>
      <c r="E11605">
        <v>254</v>
      </c>
      <c r="F11605">
        <v>0.14399999999999999</v>
      </c>
      <c r="G11605" t="s">
        <v>17</v>
      </c>
      <c r="H11605">
        <v>1</v>
      </c>
      <c r="I11605">
        <v>0.14299999999999999</v>
      </c>
      <c r="J11605" t="s">
        <v>17</v>
      </c>
      <c r="K11605">
        <v>1</v>
      </c>
      <c r="L11605">
        <v>0.20300000000000001</v>
      </c>
      <c r="M11605" t="s">
        <v>17</v>
      </c>
      <c r="N11605">
        <v>0</v>
      </c>
      <c r="O11605">
        <v>0.30399999999999999</v>
      </c>
      <c r="P11605" t="s">
        <v>17</v>
      </c>
      <c r="Q11605">
        <v>0</v>
      </c>
      <c r="R11605">
        <v>0.17</v>
      </c>
      <c r="S11605" t="s">
        <v>17</v>
      </c>
      <c r="T11605">
        <v>1</v>
      </c>
      <c r="U11605" t="str">
        <f t="shared" si="363"/>
        <v>-</v>
      </c>
      <c r="V11605" t="str">
        <f t="shared" si="364"/>
        <v>-</v>
      </c>
    </row>
    <row r="11606" spans="1:22" x14ac:dyDescent="0.2">
      <c r="A11606">
        <v>11603</v>
      </c>
      <c r="B11606" t="s">
        <v>11623</v>
      </c>
      <c r="C11606" s="15">
        <v>41974</v>
      </c>
      <c r="D11606">
        <v>208</v>
      </c>
      <c r="E11606">
        <v>266</v>
      </c>
      <c r="F11606">
        <v>0.13400000000000001</v>
      </c>
      <c r="G11606" t="s">
        <v>17</v>
      </c>
      <c r="H11606">
        <v>0</v>
      </c>
      <c r="I11606">
        <v>0.193</v>
      </c>
      <c r="J11606" t="s">
        <v>17</v>
      </c>
      <c r="K11606">
        <v>0</v>
      </c>
      <c r="L11606">
        <v>0.14499999999999999</v>
      </c>
      <c r="M11606" t="s">
        <v>17</v>
      </c>
      <c r="N11606">
        <v>1</v>
      </c>
      <c r="O11606">
        <v>0.14799999999999999</v>
      </c>
      <c r="P11606" t="s">
        <v>17</v>
      </c>
      <c r="Q11606">
        <v>1</v>
      </c>
      <c r="R11606">
        <v>0.26100000000000001</v>
      </c>
      <c r="S11606" t="s">
        <v>17</v>
      </c>
      <c r="T11606">
        <v>1</v>
      </c>
      <c r="U11606" t="str">
        <f t="shared" si="363"/>
        <v>-</v>
      </c>
      <c r="V11606" t="str">
        <f t="shared" si="364"/>
        <v>-</v>
      </c>
    </row>
    <row r="11607" spans="1:22" x14ac:dyDescent="0.2">
      <c r="A11607">
        <v>11604</v>
      </c>
      <c r="B11607" t="s">
        <v>11624</v>
      </c>
      <c r="C11607" s="15">
        <v>43101</v>
      </c>
      <c r="D11607">
        <v>208</v>
      </c>
      <c r="E11607">
        <v>267</v>
      </c>
      <c r="F11607">
        <v>0.11700000000000001</v>
      </c>
      <c r="G11607" t="s">
        <v>17</v>
      </c>
      <c r="H11607">
        <v>1</v>
      </c>
      <c r="I11607">
        <v>0.122</v>
      </c>
      <c r="J11607" t="s">
        <v>17</v>
      </c>
      <c r="K11607">
        <v>1</v>
      </c>
      <c r="L11607">
        <v>0.19900000000000001</v>
      </c>
      <c r="M11607" t="s">
        <v>17</v>
      </c>
      <c r="N11607">
        <v>0</v>
      </c>
      <c r="O11607">
        <v>0.39200000000000002</v>
      </c>
      <c r="P11607" t="s">
        <v>17</v>
      </c>
      <c r="Q11607">
        <v>0</v>
      </c>
      <c r="R11607">
        <v>0.16800000000000001</v>
      </c>
      <c r="S11607" t="s">
        <v>17</v>
      </c>
      <c r="T11607">
        <v>1</v>
      </c>
      <c r="U11607" t="str">
        <f t="shared" si="363"/>
        <v>-</v>
      </c>
      <c r="V11607" t="str">
        <f t="shared" si="364"/>
        <v>-</v>
      </c>
    </row>
    <row r="11608" spans="1:22" x14ac:dyDescent="0.2">
      <c r="A11608">
        <v>11605</v>
      </c>
      <c r="B11608" t="s">
        <v>11625</v>
      </c>
      <c r="C11608" s="15">
        <v>43101</v>
      </c>
      <c r="D11608">
        <v>206</v>
      </c>
      <c r="E11608">
        <v>265</v>
      </c>
      <c r="F11608">
        <v>0.11899999999999999</v>
      </c>
      <c r="G11608" t="s">
        <v>17</v>
      </c>
      <c r="H11608">
        <v>1</v>
      </c>
      <c r="I11608">
        <v>0.123</v>
      </c>
      <c r="J11608" t="s">
        <v>17</v>
      </c>
      <c r="K11608">
        <v>1</v>
      </c>
      <c r="L11608">
        <v>0.161</v>
      </c>
      <c r="M11608" t="s">
        <v>17</v>
      </c>
      <c r="N11608">
        <v>0</v>
      </c>
      <c r="O11608">
        <v>0.36699999999999999</v>
      </c>
      <c r="P11608" t="s">
        <v>17</v>
      </c>
      <c r="Q11608">
        <v>0</v>
      </c>
      <c r="R11608">
        <v>0.17100000000000001</v>
      </c>
      <c r="S11608" t="s">
        <v>17</v>
      </c>
      <c r="T11608">
        <v>1</v>
      </c>
      <c r="U11608" t="str">
        <f t="shared" si="363"/>
        <v>-</v>
      </c>
      <c r="V11608" t="str">
        <f t="shared" si="364"/>
        <v>-</v>
      </c>
    </row>
    <row r="11609" spans="1:22" x14ac:dyDescent="0.2">
      <c r="A11609">
        <v>11606</v>
      </c>
      <c r="B11609" t="s">
        <v>11626</v>
      </c>
      <c r="C11609" s="15">
        <v>41974</v>
      </c>
      <c r="D11609">
        <v>208</v>
      </c>
      <c r="E11609">
        <v>266</v>
      </c>
      <c r="F11609">
        <v>0.16300000000000001</v>
      </c>
      <c r="G11609" t="s">
        <v>17</v>
      </c>
      <c r="H11609">
        <v>0</v>
      </c>
      <c r="I11609">
        <v>0.17199999999999999</v>
      </c>
      <c r="J11609" t="s">
        <v>17</v>
      </c>
      <c r="K11609">
        <v>0</v>
      </c>
      <c r="L11609">
        <v>0.14399999999999999</v>
      </c>
      <c r="M11609" t="s">
        <v>17</v>
      </c>
      <c r="N11609">
        <v>1</v>
      </c>
      <c r="O11609">
        <v>0.13600000000000001</v>
      </c>
      <c r="P11609" t="s">
        <v>17</v>
      </c>
      <c r="Q11609">
        <v>1</v>
      </c>
      <c r="R11609">
        <v>0.26300000000000001</v>
      </c>
      <c r="S11609" t="s">
        <v>17</v>
      </c>
      <c r="T11609">
        <v>1</v>
      </c>
      <c r="U11609" t="str">
        <f t="shared" si="363"/>
        <v>-</v>
      </c>
      <c r="V11609" t="str">
        <f t="shared" si="364"/>
        <v>-</v>
      </c>
    </row>
    <row r="11610" spans="1:22" x14ac:dyDescent="0.2">
      <c r="A11610">
        <v>11607</v>
      </c>
      <c r="B11610" t="s">
        <v>11627</v>
      </c>
      <c r="C11610" s="15">
        <v>41974</v>
      </c>
      <c r="D11610">
        <v>203</v>
      </c>
      <c r="E11610">
        <v>262</v>
      </c>
      <c r="F11610">
        <v>0.13300000000000001</v>
      </c>
      <c r="G11610" t="s">
        <v>17</v>
      </c>
      <c r="H11610">
        <v>0</v>
      </c>
      <c r="I11610">
        <v>0.17</v>
      </c>
      <c r="J11610" t="s">
        <v>17</v>
      </c>
      <c r="K11610">
        <v>0</v>
      </c>
      <c r="L11610">
        <v>0.17399999999999999</v>
      </c>
      <c r="M11610" t="s">
        <v>17</v>
      </c>
      <c r="N11610">
        <v>1</v>
      </c>
      <c r="O11610">
        <v>0.127</v>
      </c>
      <c r="P11610" t="s">
        <v>17</v>
      </c>
      <c r="Q11610">
        <v>1</v>
      </c>
      <c r="R11610">
        <v>0.20399999999999999</v>
      </c>
      <c r="S11610" t="s">
        <v>17</v>
      </c>
      <c r="T11610">
        <v>1</v>
      </c>
      <c r="U11610" t="str">
        <f t="shared" si="363"/>
        <v>-</v>
      </c>
      <c r="V11610" t="str">
        <f t="shared" si="364"/>
        <v>-</v>
      </c>
    </row>
    <row r="11611" spans="1:22" x14ac:dyDescent="0.2">
      <c r="A11611">
        <v>11608</v>
      </c>
      <c r="B11611" t="s">
        <v>11628</v>
      </c>
      <c r="C11611" s="15">
        <v>41974</v>
      </c>
      <c r="D11611">
        <v>188</v>
      </c>
      <c r="E11611">
        <v>250</v>
      </c>
      <c r="F11611">
        <v>0.11700000000000001</v>
      </c>
      <c r="G11611" t="s">
        <v>17</v>
      </c>
      <c r="H11611">
        <v>1</v>
      </c>
      <c r="I11611">
        <v>0.13600000000000001</v>
      </c>
      <c r="J11611" t="s">
        <v>17</v>
      </c>
      <c r="K11611">
        <v>1</v>
      </c>
      <c r="L11611">
        <v>0.121</v>
      </c>
      <c r="M11611" t="s">
        <v>17</v>
      </c>
      <c r="N11611">
        <v>1</v>
      </c>
      <c r="O11611">
        <v>0.128</v>
      </c>
      <c r="P11611" t="s">
        <v>17</v>
      </c>
      <c r="Q11611">
        <v>1</v>
      </c>
      <c r="R11611">
        <v>0.16300000000000001</v>
      </c>
      <c r="S11611" t="s">
        <v>17</v>
      </c>
      <c r="T11611">
        <v>1</v>
      </c>
      <c r="U11611" t="str">
        <f t="shared" si="363"/>
        <v>-</v>
      </c>
      <c r="V11611" t="str">
        <f t="shared" si="364"/>
        <v>-</v>
      </c>
    </row>
    <row r="11612" spans="1:22" x14ac:dyDescent="0.2">
      <c r="A11612">
        <v>11609</v>
      </c>
      <c r="B11612" t="s">
        <v>11629</v>
      </c>
      <c r="C11612" s="15">
        <v>41974</v>
      </c>
      <c r="D11612">
        <v>198</v>
      </c>
      <c r="E11612">
        <v>258</v>
      </c>
      <c r="F11612">
        <v>0.15</v>
      </c>
      <c r="G11612" t="s">
        <v>17</v>
      </c>
      <c r="H11612">
        <v>0</v>
      </c>
      <c r="I11612">
        <v>0.185</v>
      </c>
      <c r="J11612" t="s">
        <v>17</v>
      </c>
      <c r="K11612">
        <v>0</v>
      </c>
      <c r="L11612">
        <v>0.182</v>
      </c>
      <c r="M11612" t="s">
        <v>17</v>
      </c>
      <c r="N11612">
        <v>1</v>
      </c>
      <c r="O11612">
        <v>0.14399999999999999</v>
      </c>
      <c r="P11612" t="s">
        <v>17</v>
      </c>
      <c r="Q11612">
        <v>1</v>
      </c>
      <c r="R11612">
        <v>0.20300000000000001</v>
      </c>
      <c r="S11612" t="s">
        <v>17</v>
      </c>
      <c r="T11612">
        <v>1</v>
      </c>
      <c r="U11612" t="str">
        <f t="shared" si="363"/>
        <v>-</v>
      </c>
      <c r="V11612" t="str">
        <f t="shared" si="364"/>
        <v>-</v>
      </c>
    </row>
    <row r="11613" spans="1:22" x14ac:dyDescent="0.2">
      <c r="A11613">
        <v>11610</v>
      </c>
      <c r="B11613" t="s">
        <v>11630</v>
      </c>
      <c r="C11613" s="15">
        <v>41974</v>
      </c>
      <c r="D11613">
        <v>198</v>
      </c>
      <c r="E11613">
        <v>258</v>
      </c>
      <c r="F11613">
        <v>0.16</v>
      </c>
      <c r="G11613" t="s">
        <v>17</v>
      </c>
      <c r="H11613">
        <v>0</v>
      </c>
      <c r="I11613">
        <v>0.189</v>
      </c>
      <c r="J11613" t="s">
        <v>17</v>
      </c>
      <c r="K11613">
        <v>0</v>
      </c>
      <c r="L11613">
        <v>0.14899999999999999</v>
      </c>
      <c r="M11613" t="s">
        <v>17</v>
      </c>
      <c r="N11613">
        <v>1</v>
      </c>
      <c r="O11613">
        <v>0.13500000000000001</v>
      </c>
      <c r="P11613" t="s">
        <v>17</v>
      </c>
      <c r="Q11613">
        <v>1</v>
      </c>
      <c r="R11613">
        <v>0.20300000000000001</v>
      </c>
      <c r="S11613" t="s">
        <v>17</v>
      </c>
      <c r="T11613">
        <v>1</v>
      </c>
      <c r="U11613" t="str">
        <f t="shared" si="363"/>
        <v>-</v>
      </c>
      <c r="V11613" t="str">
        <f t="shared" si="364"/>
        <v>-</v>
      </c>
    </row>
    <row r="11614" spans="1:22" x14ac:dyDescent="0.2">
      <c r="A11614">
        <v>11611</v>
      </c>
      <c r="B11614" t="s">
        <v>11631</v>
      </c>
      <c r="C11614" s="15">
        <v>41974</v>
      </c>
      <c r="D11614">
        <v>198</v>
      </c>
      <c r="E11614">
        <v>258</v>
      </c>
      <c r="F11614">
        <v>0.14599999999999999</v>
      </c>
      <c r="G11614" t="s">
        <v>17</v>
      </c>
      <c r="H11614">
        <v>0</v>
      </c>
      <c r="I11614">
        <v>0.17899999999999999</v>
      </c>
      <c r="J11614" t="s">
        <v>17</v>
      </c>
      <c r="K11614">
        <v>0</v>
      </c>
      <c r="L11614">
        <v>0.127</v>
      </c>
      <c r="M11614" t="s">
        <v>17</v>
      </c>
      <c r="N11614">
        <v>1</v>
      </c>
      <c r="O11614">
        <v>0.13600000000000001</v>
      </c>
      <c r="P11614" t="s">
        <v>17</v>
      </c>
      <c r="Q11614">
        <v>1</v>
      </c>
      <c r="R11614">
        <v>0.24</v>
      </c>
      <c r="S11614" t="s">
        <v>17</v>
      </c>
      <c r="T11614">
        <v>1</v>
      </c>
      <c r="U11614" t="str">
        <f t="shared" si="363"/>
        <v>-</v>
      </c>
      <c r="V11614" t="str">
        <f t="shared" si="364"/>
        <v>-</v>
      </c>
    </row>
    <row r="11615" spans="1:22" x14ac:dyDescent="0.2">
      <c r="A11615">
        <v>11612</v>
      </c>
      <c r="B11615" t="s">
        <v>11632</v>
      </c>
      <c r="C11615" s="15">
        <v>41974</v>
      </c>
      <c r="D11615">
        <v>198</v>
      </c>
      <c r="E11615">
        <v>258</v>
      </c>
      <c r="F11615">
        <v>0.14399999999999999</v>
      </c>
      <c r="G11615" t="s">
        <v>17</v>
      </c>
      <c r="H11615">
        <v>0</v>
      </c>
      <c r="I11615">
        <v>0.19700000000000001</v>
      </c>
      <c r="J11615" t="s">
        <v>17</v>
      </c>
      <c r="K11615">
        <v>0</v>
      </c>
      <c r="L11615">
        <v>0.13</v>
      </c>
      <c r="M11615" t="s">
        <v>17</v>
      </c>
      <c r="N11615">
        <v>1</v>
      </c>
      <c r="O11615">
        <v>0.14099999999999999</v>
      </c>
      <c r="P11615" t="s">
        <v>17</v>
      </c>
      <c r="Q11615">
        <v>1</v>
      </c>
      <c r="R11615">
        <v>0.20499999999999999</v>
      </c>
      <c r="S11615" t="s">
        <v>17</v>
      </c>
      <c r="T11615">
        <v>1</v>
      </c>
      <c r="U11615" t="str">
        <f t="shared" si="363"/>
        <v>-</v>
      </c>
      <c r="V11615" t="str">
        <f t="shared" si="364"/>
        <v>-</v>
      </c>
    </row>
    <row r="11616" spans="1:22" x14ac:dyDescent="0.2">
      <c r="A11616">
        <v>11613</v>
      </c>
      <c r="B11616" t="s">
        <v>11633</v>
      </c>
      <c r="C11616" s="15">
        <v>43101</v>
      </c>
      <c r="D11616">
        <v>210</v>
      </c>
      <c r="E11616">
        <v>268</v>
      </c>
      <c r="F11616">
        <v>0.122</v>
      </c>
      <c r="G11616" t="s">
        <v>17</v>
      </c>
      <c r="H11616">
        <v>1</v>
      </c>
      <c r="I11616">
        <v>0.124</v>
      </c>
      <c r="J11616" t="s">
        <v>17</v>
      </c>
      <c r="K11616">
        <v>1</v>
      </c>
      <c r="L11616">
        <v>0.14099999999999999</v>
      </c>
      <c r="M11616" t="s">
        <v>17</v>
      </c>
      <c r="N11616">
        <v>1</v>
      </c>
      <c r="O11616">
        <v>0.14299999999999999</v>
      </c>
      <c r="P11616" t="s">
        <v>17</v>
      </c>
      <c r="Q11616">
        <v>1</v>
      </c>
      <c r="R11616">
        <v>0.19400000000000001</v>
      </c>
      <c r="S11616" t="s">
        <v>17</v>
      </c>
      <c r="T11616">
        <v>1</v>
      </c>
      <c r="U11616" t="str">
        <f t="shared" si="363"/>
        <v>-</v>
      </c>
      <c r="V11616" t="str">
        <f t="shared" si="364"/>
        <v>-</v>
      </c>
    </row>
    <row r="11617" spans="1:22" x14ac:dyDescent="0.2">
      <c r="A11617">
        <v>11614</v>
      </c>
      <c r="B11617" t="s">
        <v>11634</v>
      </c>
      <c r="C11617" s="15">
        <v>43770</v>
      </c>
      <c r="D11617">
        <v>324</v>
      </c>
      <c r="E11617">
        <v>369</v>
      </c>
      <c r="F11617">
        <v>0.26765873600000001</v>
      </c>
      <c r="G11617" t="s">
        <v>21</v>
      </c>
      <c r="H11617">
        <v>0</v>
      </c>
      <c r="I11617">
        <v>0.27429102999999999</v>
      </c>
      <c r="J11617" t="s">
        <v>21</v>
      </c>
      <c r="K11617">
        <v>0</v>
      </c>
      <c r="L11617">
        <v>0.58505362500000002</v>
      </c>
      <c r="M11617" t="s">
        <v>21</v>
      </c>
      <c r="N11617">
        <v>0</v>
      </c>
      <c r="O11617">
        <v>0.63320562499999999</v>
      </c>
      <c r="P11617" t="s">
        <v>21</v>
      </c>
      <c r="Q11617">
        <v>0</v>
      </c>
      <c r="R11617">
        <v>3.4809999999999999</v>
      </c>
      <c r="S11617" t="s">
        <v>17</v>
      </c>
      <c r="T11617">
        <v>1</v>
      </c>
      <c r="U11617">
        <f t="shared" si="363"/>
        <v>3.4809999999999999</v>
      </c>
      <c r="V11617">
        <f t="shared" si="364"/>
        <v>1</v>
      </c>
    </row>
    <row r="11618" spans="1:22" x14ac:dyDescent="0.2">
      <c r="A11618">
        <v>11615</v>
      </c>
      <c r="B11618" t="s">
        <v>11635</v>
      </c>
      <c r="C11618" s="15">
        <v>43770</v>
      </c>
      <c r="D11618">
        <v>195</v>
      </c>
      <c r="E11618">
        <v>262</v>
      </c>
      <c r="F11618">
        <v>0.254873974</v>
      </c>
      <c r="G11618" t="s">
        <v>21</v>
      </c>
      <c r="H11618">
        <v>0</v>
      </c>
      <c r="I11618">
        <v>0.26592999099999998</v>
      </c>
      <c r="J11618" t="s">
        <v>21</v>
      </c>
      <c r="K11618">
        <v>0</v>
      </c>
      <c r="L11618">
        <v>0.57071749500000002</v>
      </c>
      <c r="M11618" t="s">
        <v>21</v>
      </c>
      <c r="N11618">
        <v>0</v>
      </c>
      <c r="O11618">
        <v>0.66027414299999998</v>
      </c>
      <c r="P11618" t="s">
        <v>21</v>
      </c>
      <c r="Q11618">
        <v>0</v>
      </c>
      <c r="R11618">
        <v>2.1360000000000001</v>
      </c>
      <c r="S11618" t="s">
        <v>17</v>
      </c>
      <c r="T11618">
        <v>1</v>
      </c>
      <c r="U11618">
        <f t="shared" si="363"/>
        <v>2.1360000000000001</v>
      </c>
      <c r="V11618">
        <f t="shared" si="364"/>
        <v>1</v>
      </c>
    </row>
    <row r="11619" spans="1:22" x14ac:dyDescent="0.2">
      <c r="A11619">
        <v>11616</v>
      </c>
      <c r="B11619" t="s">
        <v>11636</v>
      </c>
      <c r="C11619" s="15">
        <v>43770</v>
      </c>
      <c r="D11619">
        <v>221</v>
      </c>
      <c r="E11619">
        <v>288</v>
      </c>
      <c r="F11619">
        <v>0.239634403</v>
      </c>
      <c r="G11619" t="s">
        <v>21</v>
      </c>
      <c r="H11619">
        <v>0</v>
      </c>
      <c r="I11619">
        <v>0.25685087400000001</v>
      </c>
      <c r="J11619" t="s">
        <v>21</v>
      </c>
      <c r="K11619">
        <v>0</v>
      </c>
      <c r="L11619">
        <v>0.58562877400000002</v>
      </c>
      <c r="M11619" t="s">
        <v>21</v>
      </c>
      <c r="N11619">
        <v>0</v>
      </c>
      <c r="O11619">
        <v>0.63197991200000003</v>
      </c>
      <c r="P11619" t="s">
        <v>21</v>
      </c>
      <c r="Q11619">
        <v>0</v>
      </c>
      <c r="R11619">
        <v>1.165</v>
      </c>
      <c r="S11619" t="s">
        <v>17</v>
      </c>
      <c r="T11619">
        <v>1</v>
      </c>
      <c r="U11619">
        <f t="shared" si="363"/>
        <v>1.165</v>
      </c>
      <c r="V11619">
        <f t="shared" si="364"/>
        <v>1</v>
      </c>
    </row>
    <row r="11620" spans="1:22" x14ac:dyDescent="0.2">
      <c r="A11620">
        <v>11617</v>
      </c>
      <c r="B11620" t="s">
        <v>11637</v>
      </c>
      <c r="C11620" s="15">
        <v>43770</v>
      </c>
      <c r="D11620">
        <v>230</v>
      </c>
      <c r="E11620">
        <v>291</v>
      </c>
      <c r="F11620">
        <v>0.25247038700000002</v>
      </c>
      <c r="G11620" t="s">
        <v>21</v>
      </c>
      <c r="H11620">
        <v>0</v>
      </c>
      <c r="I11620">
        <v>0.25054517999999998</v>
      </c>
      <c r="J11620" t="s">
        <v>21</v>
      </c>
      <c r="K11620">
        <v>0</v>
      </c>
      <c r="L11620">
        <v>0.60420191899999998</v>
      </c>
      <c r="M11620" t="s">
        <v>21</v>
      </c>
      <c r="N11620">
        <v>0</v>
      </c>
      <c r="O11620">
        <v>0.66045176699999997</v>
      </c>
      <c r="P11620" t="s">
        <v>21</v>
      </c>
      <c r="Q11620">
        <v>0</v>
      </c>
      <c r="R11620">
        <v>1.01</v>
      </c>
      <c r="S11620" t="s">
        <v>17</v>
      </c>
      <c r="T11620">
        <v>1</v>
      </c>
      <c r="U11620">
        <f t="shared" si="363"/>
        <v>1.01</v>
      </c>
      <c r="V11620">
        <f t="shared" si="364"/>
        <v>1</v>
      </c>
    </row>
    <row r="11621" spans="1:22" x14ac:dyDescent="0.2">
      <c r="A11621">
        <v>11618</v>
      </c>
      <c r="B11621" t="s">
        <v>11638</v>
      </c>
      <c r="C11621" s="15">
        <v>43770</v>
      </c>
      <c r="D11621">
        <v>244</v>
      </c>
      <c r="E11621">
        <v>307</v>
      </c>
      <c r="F11621">
        <v>0.24762635199999999</v>
      </c>
      <c r="G11621" t="s">
        <v>21</v>
      </c>
      <c r="H11621">
        <v>0</v>
      </c>
      <c r="I11621">
        <v>0.252130723</v>
      </c>
      <c r="J11621" t="s">
        <v>21</v>
      </c>
      <c r="K11621">
        <v>0</v>
      </c>
      <c r="L11621">
        <v>0.593759229</v>
      </c>
      <c r="M11621" t="s">
        <v>21</v>
      </c>
      <c r="N11621">
        <v>0</v>
      </c>
      <c r="O11621">
        <v>0.66555452100000001</v>
      </c>
      <c r="P11621" t="s">
        <v>21</v>
      </c>
      <c r="Q11621">
        <v>0</v>
      </c>
      <c r="R11621">
        <v>2.1389999999999998</v>
      </c>
      <c r="S11621" t="s">
        <v>17</v>
      </c>
      <c r="T11621">
        <v>1</v>
      </c>
      <c r="U11621">
        <f t="shared" si="363"/>
        <v>2.1389999999999998</v>
      </c>
      <c r="V11621">
        <f t="shared" si="364"/>
        <v>1</v>
      </c>
    </row>
    <row r="11622" spans="1:22" x14ac:dyDescent="0.2">
      <c r="A11622">
        <v>11619</v>
      </c>
      <c r="B11622" t="s">
        <v>11639</v>
      </c>
      <c r="C11622" s="15">
        <v>43770</v>
      </c>
      <c r="D11622">
        <v>211</v>
      </c>
      <c r="E11622">
        <v>274</v>
      </c>
      <c r="F11622">
        <v>0.25338496799999999</v>
      </c>
      <c r="G11622" t="s">
        <v>21</v>
      </c>
      <c r="H11622">
        <v>0</v>
      </c>
      <c r="I11622">
        <v>0.26318899699999998</v>
      </c>
      <c r="J11622" t="s">
        <v>21</v>
      </c>
      <c r="K11622">
        <v>0</v>
      </c>
      <c r="L11622">
        <v>0.59620708099999997</v>
      </c>
      <c r="M11622" t="s">
        <v>21</v>
      </c>
      <c r="N11622">
        <v>0</v>
      </c>
      <c r="O11622">
        <v>0.65843474999999996</v>
      </c>
      <c r="P11622" t="s">
        <v>21</v>
      </c>
      <c r="Q11622">
        <v>0</v>
      </c>
      <c r="R11622">
        <v>2.536</v>
      </c>
      <c r="S11622" t="s">
        <v>17</v>
      </c>
      <c r="T11622">
        <v>1</v>
      </c>
      <c r="U11622">
        <f t="shared" si="363"/>
        <v>2.536</v>
      </c>
      <c r="V11622">
        <f t="shared" si="364"/>
        <v>1</v>
      </c>
    </row>
    <row r="11623" spans="1:22" x14ac:dyDescent="0.2">
      <c r="A11623">
        <v>11620</v>
      </c>
      <c r="B11623" t="s">
        <v>11640</v>
      </c>
      <c r="C11623" s="15">
        <v>43101</v>
      </c>
      <c r="D11623">
        <v>226</v>
      </c>
      <c r="E11623">
        <v>280</v>
      </c>
      <c r="F11623">
        <v>0.113</v>
      </c>
      <c r="G11623" t="s">
        <v>19</v>
      </c>
      <c r="H11623">
        <v>0</v>
      </c>
      <c r="I11623">
        <v>0.11899999999999999</v>
      </c>
      <c r="J11623" t="s">
        <v>19</v>
      </c>
      <c r="K11623">
        <v>0</v>
      </c>
      <c r="L11623">
        <v>0.13600000000000001</v>
      </c>
      <c r="M11623" t="s">
        <v>19</v>
      </c>
      <c r="N11623">
        <v>0</v>
      </c>
      <c r="O11623">
        <v>0.14199999999999999</v>
      </c>
      <c r="P11623" t="s">
        <v>19</v>
      </c>
      <c r="Q11623">
        <v>0</v>
      </c>
      <c r="R11623">
        <v>0.51900000000000002</v>
      </c>
      <c r="S11623" t="s">
        <v>17</v>
      </c>
      <c r="T11623">
        <v>1</v>
      </c>
      <c r="U11623">
        <f t="shared" si="363"/>
        <v>0.51900000000000002</v>
      </c>
      <c r="V11623">
        <f t="shared" si="364"/>
        <v>1</v>
      </c>
    </row>
    <row r="11624" spans="1:22" x14ac:dyDescent="0.2">
      <c r="A11624">
        <v>11621</v>
      </c>
      <c r="B11624" t="s">
        <v>11641</v>
      </c>
      <c r="C11624" s="15">
        <v>41974</v>
      </c>
      <c r="D11624">
        <v>203</v>
      </c>
      <c r="E11624">
        <v>268</v>
      </c>
      <c r="F11624">
        <v>0.12</v>
      </c>
      <c r="G11624" t="s">
        <v>17</v>
      </c>
      <c r="H11624">
        <v>1</v>
      </c>
      <c r="I11624">
        <v>0.125</v>
      </c>
      <c r="J11624" t="s">
        <v>17</v>
      </c>
      <c r="K11624">
        <v>1</v>
      </c>
      <c r="L11624">
        <v>0.14099999999999999</v>
      </c>
      <c r="M11624" t="s">
        <v>17</v>
      </c>
      <c r="N11624">
        <v>1</v>
      </c>
      <c r="O11624">
        <v>0.184</v>
      </c>
      <c r="P11624" t="s">
        <v>17</v>
      </c>
      <c r="Q11624">
        <v>1</v>
      </c>
      <c r="R11624">
        <v>0.249</v>
      </c>
      <c r="S11624" t="s">
        <v>17</v>
      </c>
      <c r="T11624">
        <v>1</v>
      </c>
      <c r="U11624" t="str">
        <f t="shared" si="363"/>
        <v>-</v>
      </c>
      <c r="V11624" t="str">
        <f t="shared" si="364"/>
        <v>-</v>
      </c>
    </row>
    <row r="11625" spans="1:22" x14ac:dyDescent="0.2">
      <c r="A11625">
        <v>11622</v>
      </c>
      <c r="B11625" t="s">
        <v>11642</v>
      </c>
      <c r="C11625" s="15">
        <v>41974</v>
      </c>
      <c r="D11625">
        <v>178</v>
      </c>
      <c r="E11625">
        <v>243</v>
      </c>
      <c r="F11625">
        <v>0.11700000000000001</v>
      </c>
      <c r="G11625" t="s">
        <v>17</v>
      </c>
      <c r="H11625">
        <v>1</v>
      </c>
      <c r="I11625">
        <v>0.14000000000000001</v>
      </c>
      <c r="J11625" t="s">
        <v>17</v>
      </c>
      <c r="K11625">
        <v>1</v>
      </c>
      <c r="L11625">
        <v>0.128</v>
      </c>
      <c r="M11625" t="s">
        <v>17</v>
      </c>
      <c r="N11625">
        <v>1</v>
      </c>
      <c r="O11625">
        <v>0.14299999999999999</v>
      </c>
      <c r="P11625" t="s">
        <v>17</v>
      </c>
      <c r="Q11625">
        <v>1</v>
      </c>
      <c r="R11625">
        <v>0.19800000000000001</v>
      </c>
      <c r="S11625" t="s">
        <v>17</v>
      </c>
      <c r="T11625">
        <v>1</v>
      </c>
      <c r="U11625" t="str">
        <f t="shared" si="363"/>
        <v>-</v>
      </c>
      <c r="V11625" t="str">
        <f t="shared" si="364"/>
        <v>-</v>
      </c>
    </row>
    <row r="11626" spans="1:22" x14ac:dyDescent="0.2">
      <c r="A11626">
        <v>11623</v>
      </c>
      <c r="B11626" t="s">
        <v>11643</v>
      </c>
      <c r="C11626" s="15">
        <v>41974</v>
      </c>
      <c r="D11626">
        <v>178</v>
      </c>
      <c r="E11626">
        <v>243</v>
      </c>
      <c r="F11626">
        <v>0.11799999999999999</v>
      </c>
      <c r="G11626" t="s">
        <v>17</v>
      </c>
      <c r="H11626">
        <v>1</v>
      </c>
      <c r="I11626">
        <v>0.122</v>
      </c>
      <c r="J11626" t="s">
        <v>17</v>
      </c>
      <c r="K11626">
        <v>1</v>
      </c>
      <c r="L11626">
        <v>0.14799999999999999</v>
      </c>
      <c r="M11626" t="s">
        <v>17</v>
      </c>
      <c r="N11626">
        <v>1</v>
      </c>
      <c r="O11626">
        <v>0.14899999999999999</v>
      </c>
      <c r="P11626" t="s">
        <v>17</v>
      </c>
      <c r="Q11626">
        <v>1</v>
      </c>
      <c r="R11626">
        <v>0.16200000000000001</v>
      </c>
      <c r="S11626" t="s">
        <v>17</v>
      </c>
      <c r="T11626">
        <v>1</v>
      </c>
      <c r="U11626" t="str">
        <f t="shared" si="363"/>
        <v>-</v>
      </c>
      <c r="V11626" t="str">
        <f t="shared" si="364"/>
        <v>-</v>
      </c>
    </row>
    <row r="11627" spans="1:22" x14ac:dyDescent="0.2">
      <c r="A11627">
        <v>11624</v>
      </c>
      <c r="B11627" t="s">
        <v>11644</v>
      </c>
      <c r="C11627" s="15">
        <v>41974</v>
      </c>
      <c r="D11627">
        <v>395</v>
      </c>
      <c r="E11627">
        <v>453</v>
      </c>
      <c r="F11627">
        <v>0.30199999999999999</v>
      </c>
      <c r="G11627" t="s">
        <v>17</v>
      </c>
      <c r="H11627">
        <v>0</v>
      </c>
      <c r="I11627">
        <v>0.313</v>
      </c>
      <c r="J11627" t="s">
        <v>17</v>
      </c>
      <c r="K11627">
        <v>0</v>
      </c>
      <c r="L11627">
        <v>0.26700000000000002</v>
      </c>
      <c r="M11627" t="s">
        <v>19</v>
      </c>
      <c r="N11627">
        <v>0</v>
      </c>
      <c r="O11627">
        <v>0.497</v>
      </c>
      <c r="P11627" t="s">
        <v>19</v>
      </c>
      <c r="Q11627">
        <v>0</v>
      </c>
      <c r="R11627">
        <v>0.376</v>
      </c>
      <c r="S11627" t="s">
        <v>17</v>
      </c>
      <c r="T11627">
        <v>1</v>
      </c>
      <c r="U11627">
        <f t="shared" si="363"/>
        <v>0.376</v>
      </c>
      <c r="V11627">
        <f t="shared" si="364"/>
        <v>1</v>
      </c>
    </row>
    <row r="11628" spans="1:22" x14ac:dyDescent="0.2">
      <c r="A11628">
        <v>11625</v>
      </c>
      <c r="B11628" t="s">
        <v>11645</v>
      </c>
      <c r="C11628" s="15">
        <v>43101</v>
      </c>
      <c r="D11628">
        <v>202</v>
      </c>
      <c r="E11628">
        <v>268</v>
      </c>
      <c r="F11628">
        <v>0.125</v>
      </c>
      <c r="G11628" t="s">
        <v>17</v>
      </c>
      <c r="H11628">
        <v>1</v>
      </c>
      <c r="I11628">
        <v>0.14799999999999999</v>
      </c>
      <c r="J11628" t="s">
        <v>17</v>
      </c>
      <c r="K11628">
        <v>1</v>
      </c>
      <c r="L11628">
        <v>0.16</v>
      </c>
      <c r="M11628" t="s">
        <v>19</v>
      </c>
      <c r="N11628">
        <v>0</v>
      </c>
      <c r="O11628">
        <v>0.28599999999999998</v>
      </c>
      <c r="P11628" t="s">
        <v>19</v>
      </c>
      <c r="Q11628">
        <v>0</v>
      </c>
      <c r="R11628">
        <v>0.24199999999999999</v>
      </c>
      <c r="S11628" t="s">
        <v>17</v>
      </c>
      <c r="T11628">
        <v>1</v>
      </c>
      <c r="U11628">
        <f t="shared" si="363"/>
        <v>0.24199999999999999</v>
      </c>
      <c r="V11628">
        <f t="shared" si="364"/>
        <v>1</v>
      </c>
    </row>
    <row r="11629" spans="1:22" x14ac:dyDescent="0.2">
      <c r="A11629">
        <v>11626</v>
      </c>
      <c r="B11629" t="s">
        <v>11646</v>
      </c>
      <c r="C11629" s="15">
        <v>41974</v>
      </c>
      <c r="D11629">
        <v>180</v>
      </c>
      <c r="E11629">
        <v>246</v>
      </c>
      <c r="F11629">
        <v>0.11799999999999999</v>
      </c>
      <c r="G11629" t="s">
        <v>17</v>
      </c>
      <c r="H11629">
        <v>1</v>
      </c>
      <c r="I11629">
        <v>0.13700000000000001</v>
      </c>
      <c r="J11629" t="s">
        <v>17</v>
      </c>
      <c r="K11629">
        <v>1</v>
      </c>
      <c r="L11629">
        <v>0.13</v>
      </c>
      <c r="M11629" t="s">
        <v>17</v>
      </c>
      <c r="N11629">
        <v>1</v>
      </c>
      <c r="O11629">
        <v>0.13500000000000001</v>
      </c>
      <c r="P11629" t="s">
        <v>17</v>
      </c>
      <c r="Q11629">
        <v>1</v>
      </c>
      <c r="R11629">
        <v>0.188</v>
      </c>
      <c r="S11629" t="s">
        <v>17</v>
      </c>
      <c r="T11629">
        <v>1</v>
      </c>
      <c r="U11629" t="str">
        <f t="shared" si="363"/>
        <v>-</v>
      </c>
      <c r="V11629" t="str">
        <f t="shared" si="364"/>
        <v>-</v>
      </c>
    </row>
    <row r="11630" spans="1:22" x14ac:dyDescent="0.2">
      <c r="A11630">
        <v>11627</v>
      </c>
      <c r="B11630" t="s">
        <v>11647</v>
      </c>
      <c r="C11630" s="15">
        <v>41974</v>
      </c>
      <c r="D11630">
        <v>196</v>
      </c>
      <c r="E11630">
        <v>263</v>
      </c>
      <c r="F11630">
        <v>0.122</v>
      </c>
      <c r="G11630" t="s">
        <v>17</v>
      </c>
      <c r="H11630">
        <v>1</v>
      </c>
      <c r="I11630">
        <v>0.127</v>
      </c>
      <c r="J11630" t="s">
        <v>17</v>
      </c>
      <c r="K11630">
        <v>1</v>
      </c>
      <c r="L11630">
        <v>0.14399999999999999</v>
      </c>
      <c r="M11630" t="s">
        <v>17</v>
      </c>
      <c r="N11630">
        <v>1</v>
      </c>
      <c r="O11630">
        <v>0.152</v>
      </c>
      <c r="P11630" t="s">
        <v>17</v>
      </c>
      <c r="Q11630">
        <v>1</v>
      </c>
      <c r="R11630">
        <v>0.20399999999999999</v>
      </c>
      <c r="S11630" t="s">
        <v>17</v>
      </c>
      <c r="T11630">
        <v>1</v>
      </c>
      <c r="U11630" t="str">
        <f t="shared" si="363"/>
        <v>-</v>
      </c>
      <c r="V11630" t="str">
        <f t="shared" si="364"/>
        <v>-</v>
      </c>
    </row>
    <row r="11631" spans="1:22" x14ac:dyDescent="0.2">
      <c r="A11631">
        <v>11628</v>
      </c>
      <c r="B11631" t="s">
        <v>11648</v>
      </c>
      <c r="C11631" s="15">
        <v>41974</v>
      </c>
      <c r="D11631">
        <v>178</v>
      </c>
      <c r="E11631">
        <v>243</v>
      </c>
      <c r="F11631">
        <v>0.11899999999999999</v>
      </c>
      <c r="G11631" t="s">
        <v>17</v>
      </c>
      <c r="H11631">
        <v>1</v>
      </c>
      <c r="I11631">
        <v>0.14099999999999999</v>
      </c>
      <c r="J11631" t="s">
        <v>17</v>
      </c>
      <c r="K11631">
        <v>1</v>
      </c>
      <c r="L11631">
        <v>0.123</v>
      </c>
      <c r="M11631" t="s">
        <v>17</v>
      </c>
      <c r="N11631">
        <v>1</v>
      </c>
      <c r="O11631">
        <v>0.17599999999999999</v>
      </c>
      <c r="P11631" t="s">
        <v>17</v>
      </c>
      <c r="Q11631">
        <v>1</v>
      </c>
      <c r="R11631">
        <v>0.16200000000000001</v>
      </c>
      <c r="S11631" t="s">
        <v>17</v>
      </c>
      <c r="T11631">
        <v>1</v>
      </c>
      <c r="U11631" t="str">
        <f t="shared" si="363"/>
        <v>-</v>
      </c>
      <c r="V11631" t="str">
        <f t="shared" si="364"/>
        <v>-</v>
      </c>
    </row>
    <row r="11632" spans="1:22" x14ac:dyDescent="0.2">
      <c r="A11632">
        <v>11629</v>
      </c>
      <c r="B11632" t="s">
        <v>11649</v>
      </c>
      <c r="C11632" s="15">
        <v>43101</v>
      </c>
      <c r="D11632">
        <v>192</v>
      </c>
      <c r="E11632">
        <v>254</v>
      </c>
      <c r="F11632">
        <v>0.124</v>
      </c>
      <c r="G11632" t="s">
        <v>17</v>
      </c>
      <c r="H11632">
        <v>1</v>
      </c>
      <c r="I11632">
        <v>0.13</v>
      </c>
      <c r="J11632" t="s">
        <v>17</v>
      </c>
      <c r="K11632">
        <v>1</v>
      </c>
      <c r="L11632">
        <v>0.16200000000000001</v>
      </c>
      <c r="M11632" t="s">
        <v>17</v>
      </c>
      <c r="N11632">
        <v>0</v>
      </c>
      <c r="O11632">
        <v>0.35699999999999998</v>
      </c>
      <c r="P11632" t="s">
        <v>17</v>
      </c>
      <c r="Q11632">
        <v>0</v>
      </c>
      <c r="R11632">
        <v>0.188</v>
      </c>
      <c r="S11632" t="s">
        <v>17</v>
      </c>
      <c r="T11632">
        <v>1</v>
      </c>
      <c r="U11632" t="str">
        <f t="shared" si="363"/>
        <v>-</v>
      </c>
      <c r="V11632" t="str">
        <f t="shared" si="364"/>
        <v>-</v>
      </c>
    </row>
    <row r="11633" spans="1:22" x14ac:dyDescent="0.2">
      <c r="A11633">
        <v>11630</v>
      </c>
      <c r="B11633" t="s">
        <v>11650</v>
      </c>
      <c r="C11633" s="15">
        <v>43101</v>
      </c>
      <c r="D11633">
        <v>192</v>
      </c>
      <c r="E11633">
        <v>254</v>
      </c>
      <c r="F11633">
        <v>0.122</v>
      </c>
      <c r="G11633" t="s">
        <v>17</v>
      </c>
      <c r="H11633">
        <v>1</v>
      </c>
      <c r="I11633">
        <v>0.129</v>
      </c>
      <c r="J11633" t="s">
        <v>17</v>
      </c>
      <c r="K11633">
        <v>1</v>
      </c>
      <c r="L11633">
        <v>0.159</v>
      </c>
      <c r="M11633" t="s">
        <v>17</v>
      </c>
      <c r="N11633">
        <v>0</v>
      </c>
      <c r="O11633">
        <v>0.34699999999999998</v>
      </c>
      <c r="P11633" t="s">
        <v>17</v>
      </c>
      <c r="Q11633">
        <v>0</v>
      </c>
      <c r="R11633">
        <v>0.188</v>
      </c>
      <c r="S11633" t="s">
        <v>17</v>
      </c>
      <c r="T11633">
        <v>1</v>
      </c>
      <c r="U11633" t="str">
        <f t="shared" si="363"/>
        <v>-</v>
      </c>
      <c r="V11633" t="str">
        <f t="shared" si="364"/>
        <v>-</v>
      </c>
    </row>
    <row r="11634" spans="1:22" x14ac:dyDescent="0.2">
      <c r="A11634">
        <v>11631</v>
      </c>
      <c r="B11634" t="s">
        <v>11651</v>
      </c>
      <c r="C11634" s="15">
        <v>43101</v>
      </c>
      <c r="D11634">
        <v>192</v>
      </c>
      <c r="E11634">
        <v>254</v>
      </c>
      <c r="F11634">
        <v>0.11700000000000001</v>
      </c>
      <c r="G11634" t="s">
        <v>17</v>
      </c>
      <c r="H11634">
        <v>1</v>
      </c>
      <c r="I11634">
        <v>0.14599999999999999</v>
      </c>
      <c r="J11634" t="s">
        <v>17</v>
      </c>
      <c r="K11634">
        <v>1</v>
      </c>
      <c r="L11634">
        <v>0.121</v>
      </c>
      <c r="M11634" t="s">
        <v>17</v>
      </c>
      <c r="N11634">
        <v>1</v>
      </c>
      <c r="O11634">
        <v>0.14199999999999999</v>
      </c>
      <c r="P11634" t="s">
        <v>17</v>
      </c>
      <c r="Q11634">
        <v>1</v>
      </c>
      <c r="R11634">
        <v>0.16600000000000001</v>
      </c>
      <c r="S11634" t="s">
        <v>17</v>
      </c>
      <c r="T11634">
        <v>1</v>
      </c>
      <c r="U11634" t="str">
        <f t="shared" si="363"/>
        <v>-</v>
      </c>
      <c r="V11634" t="str">
        <f t="shared" si="364"/>
        <v>-</v>
      </c>
    </row>
    <row r="11635" spans="1:22" x14ac:dyDescent="0.2">
      <c r="A11635">
        <v>11632</v>
      </c>
      <c r="B11635" t="s">
        <v>11652</v>
      </c>
      <c r="C11635" s="15">
        <v>43101</v>
      </c>
      <c r="D11635">
        <v>213</v>
      </c>
      <c r="E11635">
        <v>271</v>
      </c>
      <c r="F11635">
        <v>0.13100000000000001</v>
      </c>
      <c r="G11635" t="s">
        <v>17</v>
      </c>
      <c r="H11635">
        <v>1</v>
      </c>
      <c r="I11635">
        <v>0.158</v>
      </c>
      <c r="J11635" t="s">
        <v>17</v>
      </c>
      <c r="K11635">
        <v>1</v>
      </c>
      <c r="L11635">
        <v>0.252</v>
      </c>
      <c r="M11635" t="s">
        <v>17</v>
      </c>
      <c r="N11635">
        <v>0</v>
      </c>
      <c r="O11635">
        <v>0.46899999999999997</v>
      </c>
      <c r="P11635" t="s">
        <v>17</v>
      </c>
      <c r="Q11635">
        <v>0</v>
      </c>
      <c r="R11635">
        <v>0.22500000000000001</v>
      </c>
      <c r="S11635" t="s">
        <v>17</v>
      </c>
      <c r="T11635">
        <v>1</v>
      </c>
      <c r="U11635" t="str">
        <f t="shared" si="363"/>
        <v>-</v>
      </c>
      <c r="V11635" t="str">
        <f t="shared" si="364"/>
        <v>-</v>
      </c>
    </row>
    <row r="11636" spans="1:22" x14ac:dyDescent="0.2">
      <c r="A11636">
        <v>11633</v>
      </c>
      <c r="B11636" t="s">
        <v>11653</v>
      </c>
      <c r="C11636" s="15">
        <v>43101</v>
      </c>
      <c r="D11636">
        <v>223</v>
      </c>
      <c r="E11636">
        <v>279</v>
      </c>
      <c r="F11636">
        <v>0.13100000000000001</v>
      </c>
      <c r="G11636" t="s">
        <v>17</v>
      </c>
      <c r="H11636">
        <v>1</v>
      </c>
      <c r="I11636">
        <v>0.13700000000000001</v>
      </c>
      <c r="J11636" t="s">
        <v>17</v>
      </c>
      <c r="K11636">
        <v>1</v>
      </c>
      <c r="L11636">
        <v>0.19400000000000001</v>
      </c>
      <c r="M11636" t="s">
        <v>17</v>
      </c>
      <c r="N11636">
        <v>0</v>
      </c>
      <c r="O11636">
        <v>0.44</v>
      </c>
      <c r="P11636" t="s">
        <v>17</v>
      </c>
      <c r="Q11636">
        <v>0</v>
      </c>
      <c r="R11636">
        <v>0.24299999999999999</v>
      </c>
      <c r="S11636" t="s">
        <v>17</v>
      </c>
      <c r="T11636">
        <v>1</v>
      </c>
      <c r="U11636" t="str">
        <f t="shared" si="363"/>
        <v>-</v>
      </c>
      <c r="V11636" t="str">
        <f t="shared" si="364"/>
        <v>-</v>
      </c>
    </row>
    <row r="11637" spans="1:22" x14ac:dyDescent="0.2">
      <c r="A11637">
        <v>11634</v>
      </c>
      <c r="B11637" t="s">
        <v>11654</v>
      </c>
      <c r="C11637" s="15">
        <v>43101</v>
      </c>
      <c r="D11637">
        <v>192</v>
      </c>
      <c r="E11637">
        <v>254</v>
      </c>
      <c r="F11637">
        <v>0.11899999999999999</v>
      </c>
      <c r="G11637" t="s">
        <v>17</v>
      </c>
      <c r="H11637">
        <v>1</v>
      </c>
      <c r="I11637">
        <v>0.123</v>
      </c>
      <c r="J11637" t="s">
        <v>17</v>
      </c>
      <c r="K11637">
        <v>1</v>
      </c>
      <c r="L11637">
        <v>0.15</v>
      </c>
      <c r="M11637" t="s">
        <v>17</v>
      </c>
      <c r="N11637">
        <v>0</v>
      </c>
      <c r="O11637">
        <v>0.29099999999999998</v>
      </c>
      <c r="P11637" t="s">
        <v>17</v>
      </c>
      <c r="Q11637">
        <v>0</v>
      </c>
      <c r="R11637">
        <v>0.20699999999999999</v>
      </c>
      <c r="S11637" t="s">
        <v>17</v>
      </c>
      <c r="T11637">
        <v>1</v>
      </c>
      <c r="U11637" t="str">
        <f t="shared" si="363"/>
        <v>-</v>
      </c>
      <c r="V11637" t="str">
        <f t="shared" si="364"/>
        <v>-</v>
      </c>
    </row>
    <row r="11638" spans="1:22" x14ac:dyDescent="0.2">
      <c r="A11638">
        <v>11635</v>
      </c>
      <c r="B11638" t="s">
        <v>11655</v>
      </c>
      <c r="C11638" s="15">
        <v>43101</v>
      </c>
      <c r="D11638">
        <v>192</v>
      </c>
      <c r="E11638">
        <v>254</v>
      </c>
      <c r="F11638">
        <v>0.122</v>
      </c>
      <c r="G11638" t="s">
        <v>17</v>
      </c>
      <c r="H11638">
        <v>1</v>
      </c>
      <c r="I11638">
        <v>0.125</v>
      </c>
      <c r="J11638" t="s">
        <v>17</v>
      </c>
      <c r="K11638">
        <v>1</v>
      </c>
      <c r="L11638">
        <v>0.151</v>
      </c>
      <c r="M11638" t="s">
        <v>17</v>
      </c>
      <c r="N11638">
        <v>1</v>
      </c>
      <c r="O11638">
        <v>0.153</v>
      </c>
      <c r="P11638" t="s">
        <v>17</v>
      </c>
      <c r="Q11638">
        <v>1</v>
      </c>
      <c r="R11638">
        <v>0.17899999999999999</v>
      </c>
      <c r="S11638" t="s">
        <v>17</v>
      </c>
      <c r="T11638">
        <v>1</v>
      </c>
      <c r="U11638" t="str">
        <f t="shared" si="363"/>
        <v>-</v>
      </c>
      <c r="V11638" t="str">
        <f t="shared" si="364"/>
        <v>-</v>
      </c>
    </row>
    <row r="11639" spans="1:22" x14ac:dyDescent="0.2">
      <c r="A11639">
        <v>11636</v>
      </c>
      <c r="B11639" t="s">
        <v>11656</v>
      </c>
      <c r="C11639" s="15">
        <v>43101</v>
      </c>
      <c r="D11639">
        <v>213</v>
      </c>
      <c r="E11639">
        <v>271</v>
      </c>
      <c r="F11639">
        <v>0.129</v>
      </c>
      <c r="G11639" t="s">
        <v>17</v>
      </c>
      <c r="H11639">
        <v>1</v>
      </c>
      <c r="I11639">
        <v>0.155</v>
      </c>
      <c r="J11639" t="s">
        <v>17</v>
      </c>
      <c r="K11639">
        <v>1</v>
      </c>
      <c r="L11639">
        <v>0.24</v>
      </c>
      <c r="M11639" t="s">
        <v>17</v>
      </c>
      <c r="N11639">
        <v>0</v>
      </c>
      <c r="O11639">
        <v>0.44600000000000001</v>
      </c>
      <c r="P11639" t="s">
        <v>17</v>
      </c>
      <c r="Q11639">
        <v>0</v>
      </c>
      <c r="R11639">
        <v>0.27400000000000002</v>
      </c>
      <c r="S11639" t="s">
        <v>17</v>
      </c>
      <c r="T11639">
        <v>1</v>
      </c>
      <c r="U11639" t="str">
        <f t="shared" si="363"/>
        <v>-</v>
      </c>
      <c r="V11639" t="str">
        <f t="shared" si="364"/>
        <v>-</v>
      </c>
    </row>
    <row r="11640" spans="1:22" x14ac:dyDescent="0.2">
      <c r="A11640">
        <v>11637</v>
      </c>
      <c r="B11640" t="s">
        <v>11657</v>
      </c>
      <c r="C11640" s="15">
        <v>43101</v>
      </c>
      <c r="D11640">
        <v>192</v>
      </c>
      <c r="E11640">
        <v>254</v>
      </c>
      <c r="F11640">
        <v>0.122</v>
      </c>
      <c r="G11640" t="s">
        <v>17</v>
      </c>
      <c r="H11640">
        <v>1</v>
      </c>
      <c r="I11640">
        <v>0.126</v>
      </c>
      <c r="J11640" t="s">
        <v>17</v>
      </c>
      <c r="K11640">
        <v>1</v>
      </c>
      <c r="L11640">
        <v>0.155</v>
      </c>
      <c r="M11640" t="s">
        <v>17</v>
      </c>
      <c r="N11640">
        <v>1</v>
      </c>
      <c r="O11640">
        <v>0.153</v>
      </c>
      <c r="P11640" t="s">
        <v>17</v>
      </c>
      <c r="Q11640">
        <v>1</v>
      </c>
      <c r="R11640">
        <v>0.186</v>
      </c>
      <c r="S11640" t="s">
        <v>17</v>
      </c>
      <c r="T11640">
        <v>1</v>
      </c>
      <c r="U11640" t="str">
        <f t="shared" si="363"/>
        <v>-</v>
      </c>
      <c r="V11640" t="str">
        <f t="shared" si="364"/>
        <v>-</v>
      </c>
    </row>
    <row r="11641" spans="1:22" x14ac:dyDescent="0.2">
      <c r="A11641">
        <v>11638</v>
      </c>
      <c r="B11641" t="s">
        <v>11658</v>
      </c>
      <c r="C11641" s="15">
        <v>43101</v>
      </c>
      <c r="D11641">
        <v>192</v>
      </c>
      <c r="E11641">
        <v>254</v>
      </c>
      <c r="F11641">
        <v>0.123</v>
      </c>
      <c r="G11641" t="s">
        <v>17</v>
      </c>
      <c r="H11641">
        <v>1</v>
      </c>
      <c r="I11641">
        <v>0.14199999999999999</v>
      </c>
      <c r="J11641" t="s">
        <v>17</v>
      </c>
      <c r="K11641">
        <v>1</v>
      </c>
      <c r="L11641">
        <v>0.17</v>
      </c>
      <c r="M11641" t="s">
        <v>17</v>
      </c>
      <c r="N11641">
        <v>0</v>
      </c>
      <c r="O11641">
        <v>0.29799999999999999</v>
      </c>
      <c r="P11641" t="s">
        <v>17</v>
      </c>
      <c r="Q11641">
        <v>0</v>
      </c>
      <c r="R11641">
        <v>0.214</v>
      </c>
      <c r="S11641" t="s">
        <v>17</v>
      </c>
      <c r="T11641">
        <v>1</v>
      </c>
      <c r="U11641" t="str">
        <f t="shared" si="363"/>
        <v>-</v>
      </c>
      <c r="V11641" t="str">
        <f t="shared" si="364"/>
        <v>-</v>
      </c>
    </row>
    <row r="11642" spans="1:22" x14ac:dyDescent="0.2">
      <c r="A11642">
        <v>11639</v>
      </c>
      <c r="B11642" t="s">
        <v>11659</v>
      </c>
      <c r="C11642" s="15">
        <v>43101</v>
      </c>
      <c r="D11642">
        <v>192</v>
      </c>
      <c r="E11642">
        <v>254</v>
      </c>
      <c r="F11642">
        <v>0.12</v>
      </c>
      <c r="G11642" t="s">
        <v>17</v>
      </c>
      <c r="H11642">
        <v>1</v>
      </c>
      <c r="I11642">
        <v>0.124</v>
      </c>
      <c r="J11642" t="s">
        <v>17</v>
      </c>
      <c r="K11642">
        <v>1</v>
      </c>
      <c r="L11642">
        <v>0.14699999999999999</v>
      </c>
      <c r="M11642" t="s">
        <v>17</v>
      </c>
      <c r="N11642">
        <v>1</v>
      </c>
      <c r="O11642">
        <v>0.14599999999999999</v>
      </c>
      <c r="P11642" t="s">
        <v>17</v>
      </c>
      <c r="Q11642">
        <v>1</v>
      </c>
      <c r="R11642">
        <v>0.17899999999999999</v>
      </c>
      <c r="S11642" t="s">
        <v>17</v>
      </c>
      <c r="T11642">
        <v>1</v>
      </c>
      <c r="U11642" t="str">
        <f t="shared" si="363"/>
        <v>-</v>
      </c>
      <c r="V11642" t="str">
        <f t="shared" si="364"/>
        <v>-</v>
      </c>
    </row>
    <row r="11643" spans="1:22" x14ac:dyDescent="0.2">
      <c r="A11643">
        <v>11640</v>
      </c>
      <c r="B11643" t="s">
        <v>11660</v>
      </c>
      <c r="C11643" s="15">
        <v>43101</v>
      </c>
      <c r="D11643">
        <v>192</v>
      </c>
      <c r="E11643">
        <v>254</v>
      </c>
      <c r="F11643">
        <v>0.121</v>
      </c>
      <c r="G11643" t="s">
        <v>17</v>
      </c>
      <c r="H11643">
        <v>1</v>
      </c>
      <c r="I11643">
        <v>0.11899999999999999</v>
      </c>
      <c r="J11643" t="s">
        <v>17</v>
      </c>
      <c r="K11643">
        <v>1</v>
      </c>
      <c r="L11643">
        <v>0.218</v>
      </c>
      <c r="M11643" t="s">
        <v>17</v>
      </c>
      <c r="N11643">
        <v>0</v>
      </c>
      <c r="O11643">
        <v>0.3</v>
      </c>
      <c r="P11643" t="s">
        <v>17</v>
      </c>
      <c r="Q11643">
        <v>0</v>
      </c>
      <c r="R11643">
        <v>0.20799999999999999</v>
      </c>
      <c r="S11643" t="s">
        <v>17</v>
      </c>
      <c r="T11643">
        <v>1</v>
      </c>
      <c r="U11643" t="str">
        <f t="shared" si="363"/>
        <v>-</v>
      </c>
      <c r="V11643" t="str">
        <f t="shared" si="364"/>
        <v>-</v>
      </c>
    </row>
    <row r="11644" spans="1:22" x14ac:dyDescent="0.2">
      <c r="A11644">
        <v>11641</v>
      </c>
      <c r="B11644" t="s">
        <v>11661</v>
      </c>
      <c r="C11644" s="15">
        <v>41974</v>
      </c>
      <c r="D11644">
        <v>208</v>
      </c>
      <c r="E11644">
        <v>266</v>
      </c>
      <c r="F11644">
        <v>0.13700000000000001</v>
      </c>
      <c r="G11644" t="s">
        <v>17</v>
      </c>
      <c r="H11644">
        <v>0</v>
      </c>
      <c r="I11644">
        <v>0.18099999999999999</v>
      </c>
      <c r="J11644" t="s">
        <v>17</v>
      </c>
      <c r="K11644">
        <v>0</v>
      </c>
      <c r="L11644">
        <v>0.128</v>
      </c>
      <c r="M11644" t="s">
        <v>17</v>
      </c>
      <c r="N11644">
        <v>1</v>
      </c>
      <c r="O11644">
        <v>0.18099999999999999</v>
      </c>
      <c r="P11644" t="s">
        <v>17</v>
      </c>
      <c r="Q11644">
        <v>1</v>
      </c>
      <c r="R11644">
        <v>0.224</v>
      </c>
      <c r="S11644" t="s">
        <v>17</v>
      </c>
      <c r="T11644">
        <v>1</v>
      </c>
      <c r="U11644" t="str">
        <f t="shared" si="363"/>
        <v>-</v>
      </c>
      <c r="V11644" t="str">
        <f t="shared" si="364"/>
        <v>-</v>
      </c>
    </row>
    <row r="11645" spans="1:22" x14ac:dyDescent="0.2">
      <c r="A11645">
        <v>11642</v>
      </c>
      <c r="B11645" t="s">
        <v>11662</v>
      </c>
      <c r="C11645" s="15">
        <v>43101</v>
      </c>
      <c r="D11645">
        <v>208</v>
      </c>
      <c r="E11645">
        <v>267</v>
      </c>
      <c r="F11645">
        <v>0.11899999999999999</v>
      </c>
      <c r="G11645" t="s">
        <v>17</v>
      </c>
      <c r="H11645">
        <v>1</v>
      </c>
      <c r="I11645">
        <v>0.14299999999999999</v>
      </c>
      <c r="J11645" t="s">
        <v>17</v>
      </c>
      <c r="K11645">
        <v>1</v>
      </c>
      <c r="L11645">
        <v>0.13400000000000001</v>
      </c>
      <c r="M11645" t="s">
        <v>17</v>
      </c>
      <c r="N11645">
        <v>1</v>
      </c>
      <c r="O11645">
        <v>0.14599999999999999</v>
      </c>
      <c r="P11645" t="s">
        <v>17</v>
      </c>
      <c r="Q11645">
        <v>1</v>
      </c>
      <c r="R11645">
        <v>0.16800000000000001</v>
      </c>
      <c r="S11645" t="s">
        <v>17</v>
      </c>
      <c r="T11645">
        <v>1</v>
      </c>
      <c r="U11645" t="str">
        <f t="shared" si="363"/>
        <v>-</v>
      </c>
      <c r="V11645" t="str">
        <f t="shared" si="364"/>
        <v>-</v>
      </c>
    </row>
    <row r="11646" spans="1:22" x14ac:dyDescent="0.2">
      <c r="A11646">
        <v>11643</v>
      </c>
      <c r="B11646" t="s">
        <v>11663</v>
      </c>
      <c r="C11646" s="15">
        <v>43101</v>
      </c>
      <c r="D11646">
        <v>206</v>
      </c>
      <c r="E11646">
        <v>265</v>
      </c>
      <c r="F11646">
        <v>0.11799999999999999</v>
      </c>
      <c r="G11646" t="s">
        <v>17</v>
      </c>
      <c r="H11646">
        <v>1</v>
      </c>
      <c r="I11646">
        <v>0.12</v>
      </c>
      <c r="J11646" t="s">
        <v>17</v>
      </c>
      <c r="K11646">
        <v>1</v>
      </c>
      <c r="L11646">
        <v>0.128</v>
      </c>
      <c r="M11646" t="s">
        <v>17</v>
      </c>
      <c r="N11646">
        <v>1</v>
      </c>
      <c r="O11646">
        <v>0.13300000000000001</v>
      </c>
      <c r="P11646" t="s">
        <v>17</v>
      </c>
      <c r="Q11646">
        <v>1</v>
      </c>
      <c r="R11646">
        <v>0.20399999999999999</v>
      </c>
      <c r="S11646" t="s">
        <v>17</v>
      </c>
      <c r="T11646">
        <v>1</v>
      </c>
      <c r="U11646" t="str">
        <f t="shared" si="363"/>
        <v>-</v>
      </c>
      <c r="V11646" t="str">
        <f t="shared" si="364"/>
        <v>-</v>
      </c>
    </row>
    <row r="11647" spans="1:22" x14ac:dyDescent="0.2">
      <c r="A11647">
        <v>11644</v>
      </c>
      <c r="B11647" t="s">
        <v>11664</v>
      </c>
      <c r="C11647" s="15">
        <v>41974</v>
      </c>
      <c r="D11647">
        <v>208</v>
      </c>
      <c r="E11647">
        <v>266</v>
      </c>
      <c r="F11647">
        <v>0.13500000000000001</v>
      </c>
      <c r="G11647" t="s">
        <v>17</v>
      </c>
      <c r="H11647">
        <v>0</v>
      </c>
      <c r="I11647">
        <v>0.17299999999999999</v>
      </c>
      <c r="J11647" t="s">
        <v>17</v>
      </c>
      <c r="K11647">
        <v>0</v>
      </c>
      <c r="L11647">
        <v>0.14399999999999999</v>
      </c>
      <c r="M11647" t="s">
        <v>17</v>
      </c>
      <c r="N11647">
        <v>1</v>
      </c>
      <c r="O11647">
        <v>0.14899999999999999</v>
      </c>
      <c r="P11647" t="s">
        <v>17</v>
      </c>
      <c r="Q11647">
        <v>1</v>
      </c>
      <c r="R11647">
        <v>0.22500000000000001</v>
      </c>
      <c r="S11647" t="s">
        <v>17</v>
      </c>
      <c r="T11647">
        <v>1</v>
      </c>
      <c r="U11647" t="str">
        <f t="shared" si="363"/>
        <v>-</v>
      </c>
      <c r="V11647" t="str">
        <f t="shared" si="364"/>
        <v>-</v>
      </c>
    </row>
    <row r="11648" spans="1:22" x14ac:dyDescent="0.2">
      <c r="A11648">
        <v>11645</v>
      </c>
      <c r="B11648" t="s">
        <v>11665</v>
      </c>
      <c r="C11648" s="15">
        <v>41974</v>
      </c>
      <c r="D11648">
        <v>203</v>
      </c>
      <c r="E11648">
        <v>262</v>
      </c>
      <c r="F11648">
        <v>0.13200000000000001</v>
      </c>
      <c r="G11648" t="s">
        <v>17</v>
      </c>
      <c r="H11648">
        <v>0</v>
      </c>
      <c r="I11648">
        <v>0.17299999999999999</v>
      </c>
      <c r="J11648" t="s">
        <v>17</v>
      </c>
      <c r="K11648">
        <v>0</v>
      </c>
      <c r="L11648">
        <v>0.13100000000000001</v>
      </c>
      <c r="M11648" t="s">
        <v>17</v>
      </c>
      <c r="N11648">
        <v>1</v>
      </c>
      <c r="O11648">
        <v>0.161</v>
      </c>
      <c r="P11648" t="s">
        <v>17</v>
      </c>
      <c r="Q11648">
        <v>1</v>
      </c>
      <c r="R11648">
        <v>0.23799999999999999</v>
      </c>
      <c r="S11648" t="s">
        <v>17</v>
      </c>
      <c r="T11648">
        <v>1</v>
      </c>
      <c r="U11648" t="str">
        <f t="shared" si="363"/>
        <v>-</v>
      </c>
      <c r="V11648" t="str">
        <f t="shared" si="364"/>
        <v>-</v>
      </c>
    </row>
    <row r="11649" spans="1:22" x14ac:dyDescent="0.2">
      <c r="A11649">
        <v>11646</v>
      </c>
      <c r="B11649" t="s">
        <v>11666</v>
      </c>
      <c r="C11649" s="15">
        <v>41974</v>
      </c>
      <c r="D11649">
        <v>188</v>
      </c>
      <c r="E11649">
        <v>250</v>
      </c>
      <c r="F11649">
        <v>0.11899999999999999</v>
      </c>
      <c r="G11649" t="s">
        <v>17</v>
      </c>
      <c r="H11649">
        <v>1</v>
      </c>
      <c r="I11649">
        <v>0.13900000000000001</v>
      </c>
      <c r="J11649" t="s">
        <v>17</v>
      </c>
      <c r="K11649">
        <v>1</v>
      </c>
      <c r="L11649">
        <v>0.151</v>
      </c>
      <c r="M11649" t="s">
        <v>17</v>
      </c>
      <c r="N11649">
        <v>1</v>
      </c>
      <c r="O11649">
        <v>0.13800000000000001</v>
      </c>
      <c r="P11649" t="s">
        <v>17</v>
      </c>
      <c r="Q11649">
        <v>1</v>
      </c>
      <c r="R11649">
        <v>0.16300000000000001</v>
      </c>
      <c r="S11649" t="s">
        <v>17</v>
      </c>
      <c r="T11649">
        <v>1</v>
      </c>
      <c r="U11649" t="str">
        <f t="shared" si="363"/>
        <v>-</v>
      </c>
      <c r="V11649" t="str">
        <f t="shared" si="364"/>
        <v>-</v>
      </c>
    </row>
    <row r="11650" spans="1:22" x14ac:dyDescent="0.2">
      <c r="A11650">
        <v>11647</v>
      </c>
      <c r="B11650" t="s">
        <v>11667</v>
      </c>
      <c r="C11650" s="15">
        <v>41974</v>
      </c>
      <c r="D11650">
        <v>198</v>
      </c>
      <c r="E11650">
        <v>258</v>
      </c>
      <c r="F11650">
        <v>0.14799999999999999</v>
      </c>
      <c r="G11650" t="s">
        <v>17</v>
      </c>
      <c r="H11650">
        <v>0</v>
      </c>
      <c r="I11650">
        <v>0.182</v>
      </c>
      <c r="J11650" t="s">
        <v>17</v>
      </c>
      <c r="K11650">
        <v>0</v>
      </c>
      <c r="L11650">
        <v>0.13500000000000001</v>
      </c>
      <c r="M11650" t="s">
        <v>17</v>
      </c>
      <c r="N11650">
        <v>1</v>
      </c>
      <c r="O11650">
        <v>0.14299999999999999</v>
      </c>
      <c r="P11650" t="s">
        <v>17</v>
      </c>
      <c r="Q11650">
        <v>1</v>
      </c>
      <c r="R11650">
        <v>0.20300000000000001</v>
      </c>
      <c r="S11650" t="s">
        <v>17</v>
      </c>
      <c r="T11650">
        <v>1</v>
      </c>
      <c r="U11650" t="str">
        <f t="shared" si="363"/>
        <v>-</v>
      </c>
      <c r="V11650" t="str">
        <f t="shared" si="364"/>
        <v>-</v>
      </c>
    </row>
    <row r="11651" spans="1:22" x14ac:dyDescent="0.2">
      <c r="A11651">
        <v>11648</v>
      </c>
      <c r="B11651" t="s">
        <v>11668</v>
      </c>
      <c r="C11651" s="15">
        <v>41974</v>
      </c>
      <c r="D11651">
        <v>198</v>
      </c>
      <c r="E11651">
        <v>258</v>
      </c>
      <c r="F11651">
        <v>0.14899999999999999</v>
      </c>
      <c r="G11651" t="s">
        <v>17</v>
      </c>
      <c r="H11651">
        <v>0</v>
      </c>
      <c r="I11651">
        <v>0.18</v>
      </c>
      <c r="J11651" t="s">
        <v>17</v>
      </c>
      <c r="K11651">
        <v>0</v>
      </c>
      <c r="L11651">
        <v>0.13900000000000001</v>
      </c>
      <c r="M11651" t="s">
        <v>17</v>
      </c>
      <c r="N11651">
        <v>1</v>
      </c>
      <c r="O11651">
        <v>0.17599999999999999</v>
      </c>
      <c r="P11651" t="s">
        <v>17</v>
      </c>
      <c r="Q11651">
        <v>1</v>
      </c>
      <c r="R11651">
        <v>0.24</v>
      </c>
      <c r="S11651" t="s">
        <v>17</v>
      </c>
      <c r="T11651">
        <v>1</v>
      </c>
      <c r="U11651" t="str">
        <f t="shared" ref="U11651:U11714" si="365">IF(OR($M11651 &lt;&gt; "SOUND", $J11651&lt;&gt; "SOUND", $G11651 &lt;&gt; "SOUND", $P11651 &lt;&gt; "SOUND", $S11651 &lt;&gt; "SOUND"), R11651, "-")</f>
        <v>-</v>
      </c>
      <c r="V11651" t="str">
        <f t="shared" ref="V11651:V11714" si="366">IF(OR($M11651 &lt;&gt; "SOUND", $J11651&lt;&gt; "SOUND", $G11651 &lt;&gt; "SOUND", $P11651 &lt;&gt; "SOUND", $S11651 &lt;&gt; "SOUND"), T11651, "-")</f>
        <v>-</v>
      </c>
    </row>
    <row r="11652" spans="1:22" x14ac:dyDescent="0.2">
      <c r="A11652">
        <v>11649</v>
      </c>
      <c r="B11652" t="s">
        <v>11669</v>
      </c>
      <c r="C11652" s="15">
        <v>41974</v>
      </c>
      <c r="D11652">
        <v>198</v>
      </c>
      <c r="E11652">
        <v>258</v>
      </c>
      <c r="F11652">
        <v>0.16600000000000001</v>
      </c>
      <c r="G11652" t="s">
        <v>17</v>
      </c>
      <c r="H11652">
        <v>0</v>
      </c>
      <c r="I11652">
        <v>0.17799999999999999</v>
      </c>
      <c r="J11652" t="s">
        <v>17</v>
      </c>
      <c r="K11652">
        <v>0</v>
      </c>
      <c r="L11652">
        <v>0.16600000000000001</v>
      </c>
      <c r="M11652" t="s">
        <v>17</v>
      </c>
      <c r="N11652">
        <v>1</v>
      </c>
      <c r="O11652">
        <v>0.13300000000000001</v>
      </c>
      <c r="P11652" t="s">
        <v>17</v>
      </c>
      <c r="Q11652">
        <v>1</v>
      </c>
      <c r="R11652">
        <v>0.20599999999999999</v>
      </c>
      <c r="S11652" t="s">
        <v>17</v>
      </c>
      <c r="T11652">
        <v>1</v>
      </c>
      <c r="U11652" t="str">
        <f t="shared" si="365"/>
        <v>-</v>
      </c>
      <c r="V11652" t="str">
        <f t="shared" si="366"/>
        <v>-</v>
      </c>
    </row>
    <row r="11653" spans="1:22" x14ac:dyDescent="0.2">
      <c r="A11653">
        <v>11650</v>
      </c>
      <c r="B11653" t="s">
        <v>11670</v>
      </c>
      <c r="C11653" s="15">
        <v>41974</v>
      </c>
      <c r="D11653">
        <v>198</v>
      </c>
      <c r="E11653">
        <v>258</v>
      </c>
      <c r="F11653">
        <v>0.14499999999999999</v>
      </c>
      <c r="G11653" t="s">
        <v>17</v>
      </c>
      <c r="H11653">
        <v>0</v>
      </c>
      <c r="I11653">
        <v>0.185</v>
      </c>
      <c r="J11653" t="s">
        <v>17</v>
      </c>
      <c r="K11653">
        <v>0</v>
      </c>
      <c r="L11653">
        <v>0.14199999999999999</v>
      </c>
      <c r="M11653" t="s">
        <v>17</v>
      </c>
      <c r="N11653">
        <v>1</v>
      </c>
      <c r="O11653">
        <v>0.125</v>
      </c>
      <c r="P11653" t="s">
        <v>17</v>
      </c>
      <c r="Q11653">
        <v>1</v>
      </c>
      <c r="R11653">
        <v>0.23899999999999999</v>
      </c>
      <c r="S11653" t="s">
        <v>17</v>
      </c>
      <c r="T11653">
        <v>1</v>
      </c>
      <c r="U11653" t="str">
        <f t="shared" si="365"/>
        <v>-</v>
      </c>
      <c r="V11653" t="str">
        <f t="shared" si="366"/>
        <v>-</v>
      </c>
    </row>
    <row r="11654" spans="1:22" x14ac:dyDescent="0.2">
      <c r="A11654">
        <v>11651</v>
      </c>
      <c r="B11654" t="s">
        <v>11671</v>
      </c>
      <c r="C11654" s="15">
        <v>43101</v>
      </c>
      <c r="D11654">
        <v>210</v>
      </c>
      <c r="E11654">
        <v>268</v>
      </c>
      <c r="F11654">
        <v>0.11899999999999999</v>
      </c>
      <c r="G11654" t="s">
        <v>17</v>
      </c>
      <c r="H11654">
        <v>1</v>
      </c>
      <c r="I11654">
        <v>0.126</v>
      </c>
      <c r="J11654" t="s">
        <v>17</v>
      </c>
      <c r="K11654">
        <v>1</v>
      </c>
      <c r="L11654">
        <v>0.128</v>
      </c>
      <c r="M11654" t="s">
        <v>17</v>
      </c>
      <c r="N11654">
        <v>1</v>
      </c>
      <c r="O11654">
        <v>0.14599999999999999</v>
      </c>
      <c r="P11654" t="s">
        <v>17</v>
      </c>
      <c r="Q11654">
        <v>1</v>
      </c>
      <c r="R11654">
        <v>0.193</v>
      </c>
      <c r="S11654" t="s">
        <v>17</v>
      </c>
      <c r="T11654">
        <v>1</v>
      </c>
      <c r="U11654" t="str">
        <f t="shared" si="365"/>
        <v>-</v>
      </c>
      <c r="V11654" t="str">
        <f t="shared" si="366"/>
        <v>-</v>
      </c>
    </row>
    <row r="11655" spans="1:22" x14ac:dyDescent="0.2">
      <c r="A11655">
        <v>11652</v>
      </c>
      <c r="B11655" t="s">
        <v>11672</v>
      </c>
      <c r="C11655" s="15">
        <v>43770</v>
      </c>
      <c r="D11655">
        <v>324</v>
      </c>
      <c r="E11655">
        <v>369</v>
      </c>
      <c r="F11655">
        <v>0.26369535799999999</v>
      </c>
      <c r="G11655" t="s">
        <v>21</v>
      </c>
      <c r="H11655">
        <v>0</v>
      </c>
      <c r="I11655">
        <v>0.27380766699999998</v>
      </c>
      <c r="J11655" t="s">
        <v>21</v>
      </c>
      <c r="K11655">
        <v>0</v>
      </c>
      <c r="L11655">
        <v>0.59207740200000003</v>
      </c>
      <c r="M11655" t="s">
        <v>21</v>
      </c>
      <c r="N11655">
        <v>0</v>
      </c>
      <c r="O11655">
        <v>0.65460306999999995</v>
      </c>
      <c r="P11655" t="s">
        <v>21</v>
      </c>
      <c r="Q11655">
        <v>0</v>
      </c>
      <c r="R11655">
        <v>3.4830000000000001</v>
      </c>
      <c r="S11655" t="s">
        <v>17</v>
      </c>
      <c r="T11655">
        <v>1</v>
      </c>
      <c r="U11655">
        <f t="shared" si="365"/>
        <v>3.4830000000000001</v>
      </c>
      <c r="V11655">
        <f t="shared" si="366"/>
        <v>1</v>
      </c>
    </row>
    <row r="11656" spans="1:22" x14ac:dyDescent="0.2">
      <c r="A11656">
        <v>11653</v>
      </c>
      <c r="B11656" t="s">
        <v>11673</v>
      </c>
      <c r="C11656" s="15">
        <v>43770</v>
      </c>
      <c r="D11656">
        <v>181</v>
      </c>
      <c r="E11656">
        <v>248</v>
      </c>
      <c r="F11656">
        <v>0.25371011300000001</v>
      </c>
      <c r="G11656" t="s">
        <v>21</v>
      </c>
      <c r="H11656">
        <v>0</v>
      </c>
      <c r="I11656">
        <v>0.25883154600000002</v>
      </c>
      <c r="J11656" t="s">
        <v>21</v>
      </c>
      <c r="K11656">
        <v>0</v>
      </c>
      <c r="L11656">
        <v>0.56818139199999995</v>
      </c>
      <c r="M11656" t="s">
        <v>21</v>
      </c>
      <c r="N11656">
        <v>0</v>
      </c>
      <c r="O11656">
        <v>0.63189413900000002</v>
      </c>
      <c r="P11656" t="s">
        <v>21</v>
      </c>
      <c r="Q11656">
        <v>0</v>
      </c>
      <c r="R11656">
        <v>1.5549999999999999</v>
      </c>
      <c r="S11656" t="s">
        <v>17</v>
      </c>
      <c r="T11656">
        <v>1</v>
      </c>
      <c r="U11656">
        <f t="shared" si="365"/>
        <v>1.5549999999999999</v>
      </c>
      <c r="V11656">
        <f t="shared" si="366"/>
        <v>1</v>
      </c>
    </row>
    <row r="11657" spans="1:22" x14ac:dyDescent="0.2">
      <c r="A11657">
        <v>11654</v>
      </c>
      <c r="B11657" t="s">
        <v>11674</v>
      </c>
      <c r="C11657" s="15">
        <v>43770</v>
      </c>
      <c r="D11657">
        <v>195</v>
      </c>
      <c r="E11657">
        <v>262</v>
      </c>
      <c r="F11657">
        <v>0.25534412200000001</v>
      </c>
      <c r="G11657" t="s">
        <v>21</v>
      </c>
      <c r="H11657">
        <v>0</v>
      </c>
      <c r="I11657">
        <v>0.25282613999999998</v>
      </c>
      <c r="J11657" t="s">
        <v>21</v>
      </c>
      <c r="K11657">
        <v>0</v>
      </c>
      <c r="L11657">
        <v>0.56700957699999999</v>
      </c>
      <c r="M11657" t="s">
        <v>21</v>
      </c>
      <c r="N11657">
        <v>0</v>
      </c>
      <c r="O11657">
        <v>0.65512881899999997</v>
      </c>
      <c r="P11657" t="s">
        <v>21</v>
      </c>
      <c r="Q11657">
        <v>0</v>
      </c>
      <c r="R11657">
        <v>2.15</v>
      </c>
      <c r="S11657" t="s">
        <v>17</v>
      </c>
      <c r="T11657">
        <v>1</v>
      </c>
      <c r="U11657">
        <f t="shared" si="365"/>
        <v>2.15</v>
      </c>
      <c r="V11657">
        <f t="shared" si="366"/>
        <v>1</v>
      </c>
    </row>
    <row r="11658" spans="1:22" x14ac:dyDescent="0.2">
      <c r="A11658">
        <v>11655</v>
      </c>
      <c r="B11658" t="s">
        <v>11675</v>
      </c>
      <c r="C11658" s="15">
        <v>43770</v>
      </c>
      <c r="D11658">
        <v>217</v>
      </c>
      <c r="E11658">
        <v>284</v>
      </c>
      <c r="F11658">
        <v>0.244137938</v>
      </c>
      <c r="G11658" t="s">
        <v>21</v>
      </c>
      <c r="H11658">
        <v>0</v>
      </c>
      <c r="I11658">
        <v>0.253312174</v>
      </c>
      <c r="J11658" t="s">
        <v>21</v>
      </c>
      <c r="K11658">
        <v>0</v>
      </c>
      <c r="L11658">
        <v>0.57716696199999995</v>
      </c>
      <c r="M11658" t="s">
        <v>21</v>
      </c>
      <c r="N11658">
        <v>0</v>
      </c>
      <c r="O11658">
        <v>0.64550579299999999</v>
      </c>
      <c r="P11658" t="s">
        <v>21</v>
      </c>
      <c r="Q11658">
        <v>0</v>
      </c>
      <c r="R11658">
        <v>1.1679999999999999</v>
      </c>
      <c r="S11658" t="s">
        <v>17</v>
      </c>
      <c r="T11658">
        <v>1</v>
      </c>
      <c r="U11658">
        <f t="shared" si="365"/>
        <v>1.1679999999999999</v>
      </c>
      <c r="V11658">
        <f t="shared" si="366"/>
        <v>1</v>
      </c>
    </row>
    <row r="11659" spans="1:22" x14ac:dyDescent="0.2">
      <c r="A11659">
        <v>11656</v>
      </c>
      <c r="B11659" t="s">
        <v>11676</v>
      </c>
      <c r="C11659" s="15">
        <v>43770</v>
      </c>
      <c r="D11659">
        <v>228</v>
      </c>
      <c r="E11659">
        <v>291</v>
      </c>
      <c r="F11659">
        <v>0.24629480500000001</v>
      </c>
      <c r="G11659" t="s">
        <v>21</v>
      </c>
      <c r="H11659">
        <v>0</v>
      </c>
      <c r="I11659">
        <v>0.24589738899999999</v>
      </c>
      <c r="J11659" t="s">
        <v>21</v>
      </c>
      <c r="K11659">
        <v>0</v>
      </c>
      <c r="L11659">
        <v>0.57509102899999998</v>
      </c>
      <c r="M11659" t="s">
        <v>21</v>
      </c>
      <c r="N11659">
        <v>0</v>
      </c>
      <c r="O11659">
        <v>0.65737142100000001</v>
      </c>
      <c r="P11659" t="s">
        <v>21</v>
      </c>
      <c r="Q11659">
        <v>0</v>
      </c>
      <c r="R11659">
        <v>1.0149999999999999</v>
      </c>
      <c r="S11659" t="s">
        <v>17</v>
      </c>
      <c r="T11659">
        <v>1</v>
      </c>
      <c r="U11659">
        <f t="shared" si="365"/>
        <v>1.0149999999999999</v>
      </c>
      <c r="V11659">
        <f t="shared" si="366"/>
        <v>1</v>
      </c>
    </row>
    <row r="11660" spans="1:22" x14ac:dyDescent="0.2">
      <c r="A11660">
        <v>11657</v>
      </c>
      <c r="B11660" t="s">
        <v>11677</v>
      </c>
      <c r="C11660" s="15">
        <v>43770</v>
      </c>
      <c r="D11660">
        <v>241</v>
      </c>
      <c r="E11660">
        <v>307</v>
      </c>
      <c r="F11660">
        <v>0.257378357</v>
      </c>
      <c r="G11660" t="s">
        <v>21</v>
      </c>
      <c r="H11660">
        <v>0</v>
      </c>
      <c r="I11660">
        <v>0.270154491</v>
      </c>
      <c r="J11660" t="s">
        <v>21</v>
      </c>
      <c r="K11660">
        <v>0</v>
      </c>
      <c r="L11660">
        <v>0.59065169799999995</v>
      </c>
      <c r="M11660" t="s">
        <v>21</v>
      </c>
      <c r="N11660">
        <v>0</v>
      </c>
      <c r="O11660">
        <v>0.62101402500000003</v>
      </c>
      <c r="P11660" t="s">
        <v>21</v>
      </c>
      <c r="Q11660">
        <v>0</v>
      </c>
      <c r="R11660">
        <v>2.1720000000000002</v>
      </c>
      <c r="S11660" t="s">
        <v>17</v>
      </c>
      <c r="T11660">
        <v>1</v>
      </c>
      <c r="U11660">
        <f t="shared" si="365"/>
        <v>2.1720000000000002</v>
      </c>
      <c r="V11660">
        <f t="shared" si="366"/>
        <v>1</v>
      </c>
    </row>
    <row r="11661" spans="1:22" x14ac:dyDescent="0.2">
      <c r="A11661">
        <v>11658</v>
      </c>
      <c r="B11661" t="s">
        <v>11678</v>
      </c>
      <c r="C11661" s="15">
        <v>43221</v>
      </c>
      <c r="D11661">
        <v>220</v>
      </c>
      <c r="E11661">
        <v>283</v>
      </c>
      <c r="F11661">
        <v>0.26348974400000003</v>
      </c>
      <c r="G11661" t="s">
        <v>21</v>
      </c>
      <c r="H11661">
        <v>0</v>
      </c>
      <c r="I11661">
        <v>0.27563130000000002</v>
      </c>
      <c r="J11661" t="s">
        <v>21</v>
      </c>
      <c r="K11661">
        <v>0</v>
      </c>
      <c r="L11661">
        <v>0.58155372699999996</v>
      </c>
      <c r="M11661" t="s">
        <v>21</v>
      </c>
      <c r="N11661">
        <v>0</v>
      </c>
      <c r="O11661">
        <v>0.65280545000000001</v>
      </c>
      <c r="P11661" t="s">
        <v>21</v>
      </c>
      <c r="Q11661">
        <v>0</v>
      </c>
      <c r="R11661">
        <v>3.4550000000000001</v>
      </c>
      <c r="S11661" t="s">
        <v>17</v>
      </c>
      <c r="T11661">
        <v>1</v>
      </c>
      <c r="U11661">
        <f t="shared" si="365"/>
        <v>3.4550000000000001</v>
      </c>
      <c r="V11661">
        <f t="shared" si="366"/>
        <v>1</v>
      </c>
    </row>
    <row r="11662" spans="1:22" x14ac:dyDescent="0.2">
      <c r="A11662">
        <v>11659</v>
      </c>
      <c r="B11662" t="s">
        <v>11679</v>
      </c>
      <c r="C11662" s="15">
        <v>43221</v>
      </c>
      <c r="D11662">
        <v>182</v>
      </c>
      <c r="E11662">
        <v>248</v>
      </c>
      <c r="F11662">
        <v>0.235070062</v>
      </c>
      <c r="G11662" t="s">
        <v>21</v>
      </c>
      <c r="H11662">
        <v>0</v>
      </c>
      <c r="I11662">
        <v>0.237212124</v>
      </c>
      <c r="J11662" t="s">
        <v>21</v>
      </c>
      <c r="K11662">
        <v>0</v>
      </c>
      <c r="L11662">
        <v>0.57997200400000004</v>
      </c>
      <c r="M11662" t="s">
        <v>21</v>
      </c>
      <c r="N11662">
        <v>0</v>
      </c>
      <c r="O11662">
        <v>0.62668405900000002</v>
      </c>
      <c r="P11662" t="s">
        <v>21</v>
      </c>
      <c r="Q11662">
        <v>0</v>
      </c>
      <c r="R11662">
        <v>0.39300000000000002</v>
      </c>
      <c r="S11662" t="s">
        <v>17</v>
      </c>
      <c r="T11662">
        <v>1</v>
      </c>
      <c r="U11662">
        <f t="shared" si="365"/>
        <v>0.39300000000000002</v>
      </c>
      <c r="V11662">
        <f t="shared" si="366"/>
        <v>1</v>
      </c>
    </row>
    <row r="11663" spans="1:22" x14ac:dyDescent="0.2">
      <c r="A11663">
        <v>11660</v>
      </c>
      <c r="B11663" t="s">
        <v>11680</v>
      </c>
      <c r="C11663" s="15">
        <v>43101</v>
      </c>
      <c r="D11663">
        <v>226</v>
      </c>
      <c r="E11663">
        <v>282</v>
      </c>
      <c r="F11663">
        <v>0.11</v>
      </c>
      <c r="G11663" t="s">
        <v>19</v>
      </c>
      <c r="H11663">
        <v>0</v>
      </c>
      <c r="I11663">
        <v>0.11600000000000001</v>
      </c>
      <c r="J11663" t="s">
        <v>19</v>
      </c>
      <c r="K11663">
        <v>0</v>
      </c>
      <c r="L11663">
        <v>0.126</v>
      </c>
      <c r="M11663" t="s">
        <v>19</v>
      </c>
      <c r="N11663">
        <v>0</v>
      </c>
      <c r="O11663">
        <v>0.12</v>
      </c>
      <c r="P11663" t="s">
        <v>19</v>
      </c>
      <c r="Q11663">
        <v>0</v>
      </c>
      <c r="R11663">
        <v>0.59299999999999997</v>
      </c>
      <c r="S11663" t="s">
        <v>17</v>
      </c>
      <c r="T11663">
        <v>1</v>
      </c>
      <c r="U11663">
        <f t="shared" si="365"/>
        <v>0.59299999999999997</v>
      </c>
      <c r="V11663">
        <f t="shared" si="366"/>
        <v>1</v>
      </c>
    </row>
    <row r="11664" spans="1:22" x14ac:dyDescent="0.2">
      <c r="A11664">
        <v>11661</v>
      </c>
      <c r="B11664" t="s">
        <v>11681</v>
      </c>
      <c r="C11664" s="15">
        <v>41974</v>
      </c>
      <c r="D11664">
        <v>226</v>
      </c>
      <c r="E11664">
        <v>290</v>
      </c>
      <c r="F11664">
        <v>0.13400000000000001</v>
      </c>
      <c r="G11664" t="s">
        <v>17</v>
      </c>
      <c r="H11664">
        <v>1</v>
      </c>
      <c r="I11664">
        <v>0.14000000000000001</v>
      </c>
      <c r="J11664" t="s">
        <v>17</v>
      </c>
      <c r="K11664">
        <v>1</v>
      </c>
      <c r="L11664">
        <v>0.16400000000000001</v>
      </c>
      <c r="M11664" t="s">
        <v>17</v>
      </c>
      <c r="N11664">
        <v>1</v>
      </c>
      <c r="O11664">
        <v>0.183</v>
      </c>
      <c r="P11664" t="s">
        <v>17</v>
      </c>
      <c r="Q11664">
        <v>1</v>
      </c>
      <c r="R11664">
        <v>0.378</v>
      </c>
      <c r="S11664" t="s">
        <v>17</v>
      </c>
      <c r="T11664">
        <v>1</v>
      </c>
      <c r="U11664" t="str">
        <f t="shared" si="365"/>
        <v>-</v>
      </c>
      <c r="V11664" t="str">
        <f t="shared" si="366"/>
        <v>-</v>
      </c>
    </row>
    <row r="11665" spans="1:22" x14ac:dyDescent="0.2">
      <c r="A11665">
        <v>11662</v>
      </c>
      <c r="B11665" t="s">
        <v>11682</v>
      </c>
      <c r="C11665" s="15">
        <v>41974</v>
      </c>
      <c r="D11665">
        <v>178</v>
      </c>
      <c r="E11665">
        <v>243</v>
      </c>
      <c r="F11665">
        <v>0.121</v>
      </c>
      <c r="G11665" t="s">
        <v>17</v>
      </c>
      <c r="H11665">
        <v>1</v>
      </c>
      <c r="I11665">
        <v>0.12</v>
      </c>
      <c r="J11665" t="s">
        <v>17</v>
      </c>
      <c r="K11665">
        <v>1</v>
      </c>
      <c r="L11665">
        <v>0.17199999999999999</v>
      </c>
      <c r="M11665" t="s">
        <v>17</v>
      </c>
      <c r="N11665">
        <v>1</v>
      </c>
      <c r="O11665">
        <v>0.14599999999999999</v>
      </c>
      <c r="P11665" t="s">
        <v>17</v>
      </c>
      <c r="Q11665">
        <v>1</v>
      </c>
      <c r="R11665">
        <v>0.16</v>
      </c>
      <c r="S11665" t="s">
        <v>17</v>
      </c>
      <c r="T11665">
        <v>1</v>
      </c>
      <c r="U11665" t="str">
        <f t="shared" si="365"/>
        <v>-</v>
      </c>
      <c r="V11665" t="str">
        <f t="shared" si="366"/>
        <v>-</v>
      </c>
    </row>
    <row r="11666" spans="1:22" x14ac:dyDescent="0.2">
      <c r="A11666">
        <v>11663</v>
      </c>
      <c r="B11666" t="s">
        <v>11683</v>
      </c>
      <c r="C11666" s="15">
        <v>41974</v>
      </c>
      <c r="D11666">
        <v>180</v>
      </c>
      <c r="E11666">
        <v>245</v>
      </c>
      <c r="F11666">
        <v>0.11899999999999999</v>
      </c>
      <c r="G11666" t="s">
        <v>17</v>
      </c>
      <c r="H11666">
        <v>1</v>
      </c>
      <c r="I11666">
        <v>0.122</v>
      </c>
      <c r="J11666" t="s">
        <v>17</v>
      </c>
      <c r="K11666">
        <v>1</v>
      </c>
      <c r="L11666">
        <v>0.13700000000000001</v>
      </c>
      <c r="M11666" t="s">
        <v>17</v>
      </c>
      <c r="N11666">
        <v>1</v>
      </c>
      <c r="O11666">
        <v>0.124</v>
      </c>
      <c r="P11666" t="s">
        <v>17</v>
      </c>
      <c r="Q11666">
        <v>1</v>
      </c>
      <c r="R11666">
        <v>0.2</v>
      </c>
      <c r="S11666" t="s">
        <v>17</v>
      </c>
      <c r="T11666">
        <v>1</v>
      </c>
      <c r="U11666" t="str">
        <f t="shared" si="365"/>
        <v>-</v>
      </c>
      <c r="V11666" t="str">
        <f t="shared" si="366"/>
        <v>-</v>
      </c>
    </row>
    <row r="11667" spans="1:22" x14ac:dyDescent="0.2">
      <c r="A11667">
        <v>11664</v>
      </c>
      <c r="B11667" t="s">
        <v>11684</v>
      </c>
      <c r="C11667" s="15">
        <v>41974</v>
      </c>
      <c r="D11667">
        <v>173</v>
      </c>
      <c r="E11667">
        <v>238</v>
      </c>
      <c r="F11667">
        <v>0.11700000000000001</v>
      </c>
      <c r="G11667" t="s">
        <v>17</v>
      </c>
      <c r="H11667">
        <v>1</v>
      </c>
      <c r="I11667">
        <v>0.14000000000000001</v>
      </c>
      <c r="J11667" t="s">
        <v>17</v>
      </c>
      <c r="K11667">
        <v>1</v>
      </c>
      <c r="L11667">
        <v>0.13700000000000001</v>
      </c>
      <c r="M11667" t="s">
        <v>17</v>
      </c>
      <c r="N11667">
        <v>1</v>
      </c>
      <c r="O11667">
        <v>0.13500000000000001</v>
      </c>
      <c r="P11667" t="s">
        <v>17</v>
      </c>
      <c r="Q11667">
        <v>1</v>
      </c>
      <c r="R11667">
        <v>0.15</v>
      </c>
      <c r="S11667" t="s">
        <v>17</v>
      </c>
      <c r="T11667">
        <v>1</v>
      </c>
      <c r="U11667" t="str">
        <f t="shared" si="365"/>
        <v>-</v>
      </c>
      <c r="V11667" t="str">
        <f t="shared" si="366"/>
        <v>-</v>
      </c>
    </row>
    <row r="11668" spans="1:22" x14ac:dyDescent="0.2">
      <c r="A11668">
        <v>11665</v>
      </c>
      <c r="B11668" t="s">
        <v>11685</v>
      </c>
      <c r="C11668" s="15">
        <v>41974</v>
      </c>
      <c r="D11668">
        <v>180</v>
      </c>
      <c r="E11668">
        <v>246</v>
      </c>
      <c r="F11668">
        <v>0.12</v>
      </c>
      <c r="G11668" t="s">
        <v>17</v>
      </c>
      <c r="H11668">
        <v>1</v>
      </c>
      <c r="I11668">
        <v>0.121</v>
      </c>
      <c r="J11668" t="s">
        <v>17</v>
      </c>
      <c r="K11668">
        <v>1</v>
      </c>
      <c r="L11668">
        <v>0.14599999999999999</v>
      </c>
      <c r="M11668" t="s">
        <v>17</v>
      </c>
      <c r="N11668">
        <v>1</v>
      </c>
      <c r="O11668">
        <v>0.13200000000000001</v>
      </c>
      <c r="P11668" t="s">
        <v>17</v>
      </c>
      <c r="Q11668">
        <v>1</v>
      </c>
      <c r="R11668">
        <v>0.22500000000000001</v>
      </c>
      <c r="S11668" t="s">
        <v>17</v>
      </c>
      <c r="T11668">
        <v>1</v>
      </c>
      <c r="U11668" t="str">
        <f t="shared" si="365"/>
        <v>-</v>
      </c>
      <c r="V11668" t="str">
        <f t="shared" si="366"/>
        <v>-</v>
      </c>
    </row>
    <row r="11669" spans="1:22" x14ac:dyDescent="0.2">
      <c r="A11669">
        <v>11666</v>
      </c>
      <c r="B11669" t="s">
        <v>11686</v>
      </c>
      <c r="C11669" s="15">
        <v>41974</v>
      </c>
      <c r="D11669">
        <v>196</v>
      </c>
      <c r="E11669">
        <v>263</v>
      </c>
      <c r="F11669">
        <v>0.11899999999999999</v>
      </c>
      <c r="G11669" t="s">
        <v>17</v>
      </c>
      <c r="H11669">
        <v>1</v>
      </c>
      <c r="I11669">
        <v>0.155</v>
      </c>
      <c r="J11669" t="s">
        <v>17</v>
      </c>
      <c r="K11669">
        <v>1</v>
      </c>
      <c r="L11669">
        <v>0.13300000000000001</v>
      </c>
      <c r="M11669" t="s">
        <v>17</v>
      </c>
      <c r="N11669">
        <v>1</v>
      </c>
      <c r="O11669">
        <v>0.17199999999999999</v>
      </c>
      <c r="P11669" t="s">
        <v>17</v>
      </c>
      <c r="Q11669">
        <v>1</v>
      </c>
      <c r="R11669">
        <v>0.2</v>
      </c>
      <c r="S11669" t="s">
        <v>17</v>
      </c>
      <c r="T11669">
        <v>1</v>
      </c>
      <c r="U11669" t="str">
        <f t="shared" si="365"/>
        <v>-</v>
      </c>
      <c r="V11669" t="str">
        <f t="shared" si="366"/>
        <v>-</v>
      </c>
    </row>
    <row r="11670" spans="1:22" x14ac:dyDescent="0.2">
      <c r="A11670">
        <v>11667</v>
      </c>
      <c r="B11670" t="s">
        <v>11687</v>
      </c>
      <c r="C11670" s="15">
        <v>41974</v>
      </c>
      <c r="D11670">
        <v>190</v>
      </c>
      <c r="E11670">
        <v>252</v>
      </c>
      <c r="F11670">
        <v>0.11600000000000001</v>
      </c>
      <c r="G11670" t="s">
        <v>17</v>
      </c>
      <c r="H11670">
        <v>1</v>
      </c>
      <c r="I11670">
        <v>0.13400000000000001</v>
      </c>
      <c r="J11670" t="s">
        <v>17</v>
      </c>
      <c r="K11670">
        <v>1</v>
      </c>
      <c r="L11670">
        <v>0.13900000000000001</v>
      </c>
      <c r="M11670" t="s">
        <v>17</v>
      </c>
      <c r="N11670">
        <v>1</v>
      </c>
      <c r="O11670">
        <v>0.13700000000000001</v>
      </c>
      <c r="P11670" t="s">
        <v>17</v>
      </c>
      <c r="Q11670">
        <v>1</v>
      </c>
      <c r="R11670">
        <v>0.19700000000000001</v>
      </c>
      <c r="S11670" t="s">
        <v>17</v>
      </c>
      <c r="T11670">
        <v>1</v>
      </c>
      <c r="U11670" t="str">
        <f t="shared" si="365"/>
        <v>-</v>
      </c>
      <c r="V11670" t="str">
        <f t="shared" si="366"/>
        <v>-</v>
      </c>
    </row>
    <row r="11671" spans="1:22" x14ac:dyDescent="0.2">
      <c r="A11671">
        <v>11668</v>
      </c>
      <c r="B11671" t="s">
        <v>11688</v>
      </c>
      <c r="C11671" s="15">
        <v>41974</v>
      </c>
      <c r="D11671">
        <v>191</v>
      </c>
      <c r="E11671">
        <v>254</v>
      </c>
      <c r="F11671">
        <v>0.13900000000000001</v>
      </c>
      <c r="G11671" t="s">
        <v>17</v>
      </c>
      <c r="H11671">
        <v>0</v>
      </c>
      <c r="I11671">
        <v>0.19800000000000001</v>
      </c>
      <c r="J11671" t="s">
        <v>17</v>
      </c>
      <c r="K11671">
        <v>0</v>
      </c>
      <c r="L11671">
        <v>0.158</v>
      </c>
      <c r="M11671" t="s">
        <v>17</v>
      </c>
      <c r="N11671">
        <v>1</v>
      </c>
      <c r="O11671">
        <v>0.17199999999999999</v>
      </c>
      <c r="P11671" t="s">
        <v>17</v>
      </c>
      <c r="Q11671">
        <v>1</v>
      </c>
      <c r="R11671">
        <v>0.188</v>
      </c>
      <c r="S11671" t="s">
        <v>17</v>
      </c>
      <c r="T11671">
        <v>1</v>
      </c>
      <c r="U11671" t="str">
        <f t="shared" si="365"/>
        <v>-</v>
      </c>
      <c r="V11671" t="str">
        <f t="shared" si="366"/>
        <v>-</v>
      </c>
    </row>
    <row r="11672" spans="1:22" x14ac:dyDescent="0.2">
      <c r="A11672">
        <v>11669</v>
      </c>
      <c r="B11672" t="s">
        <v>11689</v>
      </c>
      <c r="C11672" s="15">
        <v>41974</v>
      </c>
      <c r="D11672">
        <v>178</v>
      </c>
      <c r="E11672">
        <v>242</v>
      </c>
      <c r="F11672">
        <v>0.11600000000000001</v>
      </c>
      <c r="G11672" t="s">
        <v>17</v>
      </c>
      <c r="H11672">
        <v>1</v>
      </c>
      <c r="I11672">
        <v>0.13900000000000001</v>
      </c>
      <c r="J11672" t="s">
        <v>17</v>
      </c>
      <c r="K11672">
        <v>1</v>
      </c>
      <c r="L11672">
        <v>0.124</v>
      </c>
      <c r="M11672" t="s">
        <v>17</v>
      </c>
      <c r="N11672">
        <v>1</v>
      </c>
      <c r="O11672">
        <v>0.14699999999999999</v>
      </c>
      <c r="P11672" t="s">
        <v>17</v>
      </c>
      <c r="Q11672">
        <v>1</v>
      </c>
      <c r="R11672">
        <v>0.155</v>
      </c>
      <c r="S11672" t="s">
        <v>17</v>
      </c>
      <c r="T11672">
        <v>1</v>
      </c>
      <c r="U11672" t="str">
        <f t="shared" si="365"/>
        <v>-</v>
      </c>
      <c r="V11672" t="str">
        <f t="shared" si="366"/>
        <v>-</v>
      </c>
    </row>
    <row r="11673" spans="1:22" x14ac:dyDescent="0.2">
      <c r="A11673">
        <v>11670</v>
      </c>
      <c r="B11673" t="s">
        <v>11690</v>
      </c>
      <c r="C11673" s="15">
        <v>41974</v>
      </c>
      <c r="D11673">
        <v>178</v>
      </c>
      <c r="E11673">
        <v>242</v>
      </c>
      <c r="F11673">
        <v>0.11799999999999999</v>
      </c>
      <c r="G11673" t="s">
        <v>17</v>
      </c>
      <c r="H11673">
        <v>1</v>
      </c>
      <c r="I11673">
        <v>0.11899999999999999</v>
      </c>
      <c r="J11673" t="s">
        <v>17</v>
      </c>
      <c r="K11673">
        <v>1</v>
      </c>
      <c r="L11673">
        <v>0.14899999999999999</v>
      </c>
      <c r="M11673" t="s">
        <v>17</v>
      </c>
      <c r="N11673">
        <v>1</v>
      </c>
      <c r="O11673">
        <v>0.13200000000000001</v>
      </c>
      <c r="P11673" t="s">
        <v>17</v>
      </c>
      <c r="Q11673">
        <v>1</v>
      </c>
      <c r="R11673">
        <v>0.158</v>
      </c>
      <c r="S11673" t="s">
        <v>17</v>
      </c>
      <c r="T11673">
        <v>1</v>
      </c>
      <c r="U11673" t="str">
        <f t="shared" si="365"/>
        <v>-</v>
      </c>
      <c r="V11673" t="str">
        <f t="shared" si="366"/>
        <v>-</v>
      </c>
    </row>
    <row r="11674" spans="1:22" x14ac:dyDescent="0.2">
      <c r="A11674">
        <v>11671</v>
      </c>
      <c r="B11674" t="s">
        <v>11691</v>
      </c>
      <c r="C11674" s="15">
        <v>41974</v>
      </c>
      <c r="D11674">
        <v>204</v>
      </c>
      <c r="E11674">
        <v>268</v>
      </c>
      <c r="F11674">
        <v>0.129</v>
      </c>
      <c r="G11674" t="s">
        <v>17</v>
      </c>
      <c r="H11674">
        <v>1</v>
      </c>
      <c r="I11674">
        <v>0.158</v>
      </c>
      <c r="J11674" t="s">
        <v>17</v>
      </c>
      <c r="K11674">
        <v>1</v>
      </c>
      <c r="L11674">
        <v>0.16400000000000001</v>
      </c>
      <c r="M11674" t="s">
        <v>17</v>
      </c>
      <c r="N11674">
        <v>1</v>
      </c>
      <c r="O11674">
        <v>0.16700000000000001</v>
      </c>
      <c r="P11674" t="s">
        <v>17</v>
      </c>
      <c r="Q11674">
        <v>1</v>
      </c>
      <c r="R11674">
        <v>0.251</v>
      </c>
      <c r="S11674" t="s">
        <v>17</v>
      </c>
      <c r="T11674">
        <v>1</v>
      </c>
      <c r="U11674" t="str">
        <f t="shared" si="365"/>
        <v>-</v>
      </c>
      <c r="V11674" t="str">
        <f t="shared" si="366"/>
        <v>-</v>
      </c>
    </row>
    <row r="11675" spans="1:22" x14ac:dyDescent="0.2">
      <c r="A11675">
        <v>11672</v>
      </c>
      <c r="B11675" t="s">
        <v>11692</v>
      </c>
      <c r="C11675" s="15">
        <v>41974</v>
      </c>
      <c r="D11675">
        <v>209</v>
      </c>
      <c r="E11675">
        <v>272</v>
      </c>
      <c r="F11675">
        <v>0.14799999999999999</v>
      </c>
      <c r="G11675" t="s">
        <v>17</v>
      </c>
      <c r="H11675">
        <v>0</v>
      </c>
      <c r="I11675">
        <v>0.17799999999999999</v>
      </c>
      <c r="J11675" t="s">
        <v>17</v>
      </c>
      <c r="K11675">
        <v>0</v>
      </c>
      <c r="L11675">
        <v>0.161</v>
      </c>
      <c r="M11675" t="s">
        <v>17</v>
      </c>
      <c r="N11675">
        <v>1</v>
      </c>
      <c r="O11675">
        <v>0.17100000000000001</v>
      </c>
      <c r="P11675" t="s">
        <v>17</v>
      </c>
      <c r="Q11675">
        <v>1</v>
      </c>
      <c r="R11675">
        <v>0.307</v>
      </c>
      <c r="S11675" t="s">
        <v>17</v>
      </c>
      <c r="T11675">
        <v>1</v>
      </c>
      <c r="U11675" t="str">
        <f t="shared" si="365"/>
        <v>-</v>
      </c>
      <c r="V11675" t="str">
        <f t="shared" si="366"/>
        <v>-</v>
      </c>
    </row>
    <row r="11676" spans="1:22" x14ac:dyDescent="0.2">
      <c r="A11676">
        <v>11673</v>
      </c>
      <c r="B11676" t="s">
        <v>11693</v>
      </c>
      <c r="C11676" s="15">
        <v>41974</v>
      </c>
      <c r="D11676">
        <v>202</v>
      </c>
      <c r="E11676">
        <v>266</v>
      </c>
      <c r="F11676">
        <v>0.13200000000000001</v>
      </c>
      <c r="G11676" t="s">
        <v>17</v>
      </c>
      <c r="H11676">
        <v>1</v>
      </c>
      <c r="I11676">
        <v>0.16700000000000001</v>
      </c>
      <c r="J11676" t="s">
        <v>17</v>
      </c>
      <c r="K11676">
        <v>1</v>
      </c>
      <c r="L11676">
        <v>0.215</v>
      </c>
      <c r="M11676" t="s">
        <v>17</v>
      </c>
      <c r="N11676">
        <v>1</v>
      </c>
      <c r="O11676">
        <v>0.17799999999999999</v>
      </c>
      <c r="P11676" t="s">
        <v>17</v>
      </c>
      <c r="Q11676">
        <v>1</v>
      </c>
      <c r="R11676">
        <v>0.315</v>
      </c>
      <c r="S11676" t="s">
        <v>17</v>
      </c>
      <c r="T11676">
        <v>1</v>
      </c>
      <c r="U11676" t="str">
        <f t="shared" si="365"/>
        <v>-</v>
      </c>
      <c r="V11676" t="str">
        <f t="shared" si="366"/>
        <v>-</v>
      </c>
    </row>
    <row r="11677" spans="1:22" x14ac:dyDescent="0.2">
      <c r="A11677">
        <v>11674</v>
      </c>
      <c r="B11677" t="s">
        <v>11694</v>
      </c>
      <c r="C11677" s="15">
        <v>41974</v>
      </c>
      <c r="D11677">
        <v>178</v>
      </c>
      <c r="E11677">
        <v>242</v>
      </c>
      <c r="F11677">
        <v>0.11700000000000001</v>
      </c>
      <c r="G11677" t="s">
        <v>17</v>
      </c>
      <c r="H11677">
        <v>1</v>
      </c>
      <c r="I11677">
        <v>0.13900000000000001</v>
      </c>
      <c r="J11677" t="s">
        <v>17</v>
      </c>
      <c r="K11677">
        <v>1</v>
      </c>
      <c r="L11677">
        <v>0.125</v>
      </c>
      <c r="M11677" t="s">
        <v>17</v>
      </c>
      <c r="N11677">
        <v>1</v>
      </c>
      <c r="O11677">
        <v>0.14399999999999999</v>
      </c>
      <c r="P11677" t="s">
        <v>17</v>
      </c>
      <c r="Q11677">
        <v>1</v>
      </c>
      <c r="R11677">
        <v>0.157</v>
      </c>
      <c r="S11677" t="s">
        <v>17</v>
      </c>
      <c r="T11677">
        <v>1</v>
      </c>
      <c r="U11677" t="str">
        <f t="shared" si="365"/>
        <v>-</v>
      </c>
      <c r="V11677" t="str">
        <f t="shared" si="366"/>
        <v>-</v>
      </c>
    </row>
    <row r="11678" spans="1:22" x14ac:dyDescent="0.2">
      <c r="A11678">
        <v>11675</v>
      </c>
      <c r="B11678" t="s">
        <v>11695</v>
      </c>
      <c r="C11678" s="15">
        <v>42979</v>
      </c>
      <c r="D11678">
        <v>172</v>
      </c>
      <c r="E11678">
        <v>238</v>
      </c>
      <c r="F11678">
        <v>0.159</v>
      </c>
      <c r="G11678" t="s">
        <v>17</v>
      </c>
      <c r="H11678">
        <v>0</v>
      </c>
      <c r="I11678">
        <v>0.18</v>
      </c>
      <c r="J11678" t="s">
        <v>17</v>
      </c>
      <c r="K11678">
        <v>0</v>
      </c>
      <c r="L11678">
        <v>0.14599999999999999</v>
      </c>
      <c r="M11678" t="s">
        <v>19</v>
      </c>
      <c r="N11678">
        <v>0</v>
      </c>
      <c r="O11678">
        <v>0.13900000000000001</v>
      </c>
      <c r="P11678" t="s">
        <v>19</v>
      </c>
      <c r="Q11678">
        <v>0</v>
      </c>
      <c r="R11678">
        <v>0.38200000000000001</v>
      </c>
      <c r="S11678" t="s">
        <v>17</v>
      </c>
      <c r="T11678">
        <v>1</v>
      </c>
      <c r="U11678">
        <f t="shared" si="365"/>
        <v>0.38200000000000001</v>
      </c>
      <c r="V11678">
        <f t="shared" si="366"/>
        <v>1</v>
      </c>
    </row>
    <row r="11679" spans="1:22" x14ac:dyDescent="0.2">
      <c r="A11679">
        <v>11676</v>
      </c>
      <c r="B11679" t="s">
        <v>11696</v>
      </c>
      <c r="C11679" s="15">
        <v>43891</v>
      </c>
      <c r="D11679">
        <v>187</v>
      </c>
      <c r="E11679">
        <v>259</v>
      </c>
      <c r="F11679">
        <v>0.23510510500000001</v>
      </c>
      <c r="G11679" t="s">
        <v>21</v>
      </c>
      <c r="H11679">
        <v>0</v>
      </c>
      <c r="I11679">
        <v>0.247890048</v>
      </c>
      <c r="J11679" t="s">
        <v>21</v>
      </c>
      <c r="K11679">
        <v>0</v>
      </c>
      <c r="L11679">
        <v>0.57931016599999996</v>
      </c>
      <c r="M11679" t="s">
        <v>21</v>
      </c>
      <c r="N11679">
        <v>0</v>
      </c>
      <c r="O11679">
        <v>0.64062726999999997</v>
      </c>
      <c r="P11679" t="s">
        <v>21</v>
      </c>
      <c r="Q11679">
        <v>0</v>
      </c>
      <c r="R11679">
        <v>0.39</v>
      </c>
      <c r="S11679" t="s">
        <v>17</v>
      </c>
      <c r="T11679">
        <v>1</v>
      </c>
      <c r="U11679">
        <f t="shared" si="365"/>
        <v>0.39</v>
      </c>
      <c r="V11679">
        <f t="shared" si="366"/>
        <v>1</v>
      </c>
    </row>
    <row r="11680" spans="1:22" x14ac:dyDescent="0.2">
      <c r="A11680">
        <v>11677</v>
      </c>
      <c r="B11680" t="s">
        <v>11697</v>
      </c>
      <c r="C11680" s="15">
        <v>43891</v>
      </c>
      <c r="D11680">
        <v>213</v>
      </c>
      <c r="E11680">
        <v>291</v>
      </c>
      <c r="F11680">
        <v>0.24163042100000001</v>
      </c>
      <c r="G11680" t="s">
        <v>21</v>
      </c>
      <c r="H11680">
        <v>0</v>
      </c>
      <c r="I11680">
        <v>0.34699999999999998</v>
      </c>
      <c r="J11680" t="s">
        <v>17</v>
      </c>
      <c r="K11680">
        <v>0.4</v>
      </c>
      <c r="L11680">
        <v>0.589753678</v>
      </c>
      <c r="M11680" t="s">
        <v>21</v>
      </c>
      <c r="N11680">
        <v>0</v>
      </c>
      <c r="O11680">
        <v>0.22</v>
      </c>
      <c r="P11680" t="s">
        <v>19</v>
      </c>
      <c r="Q11680">
        <v>0</v>
      </c>
      <c r="R11680">
        <v>1.173</v>
      </c>
      <c r="S11680" t="s">
        <v>17</v>
      </c>
      <c r="T11680">
        <v>1</v>
      </c>
      <c r="U11680">
        <f t="shared" si="365"/>
        <v>1.173</v>
      </c>
      <c r="V11680">
        <f t="shared" si="366"/>
        <v>1</v>
      </c>
    </row>
    <row r="11681" spans="1:22" x14ac:dyDescent="0.2">
      <c r="A11681">
        <v>11678</v>
      </c>
      <c r="B11681" t="s">
        <v>11698</v>
      </c>
      <c r="C11681" s="15">
        <v>43983</v>
      </c>
      <c r="D11681">
        <v>180</v>
      </c>
      <c r="E11681">
        <v>255</v>
      </c>
      <c r="F11681">
        <v>0.23488010200000001</v>
      </c>
      <c r="G11681" t="s">
        <v>21</v>
      </c>
      <c r="H11681">
        <v>0</v>
      </c>
      <c r="I11681">
        <v>0.122</v>
      </c>
      <c r="J11681" t="s">
        <v>19</v>
      </c>
      <c r="K11681">
        <v>0</v>
      </c>
      <c r="L11681">
        <v>0.60921243599999997</v>
      </c>
      <c r="M11681" t="s">
        <v>21</v>
      </c>
      <c r="N11681">
        <v>0</v>
      </c>
      <c r="O11681">
        <v>0.24399999999999999</v>
      </c>
      <c r="P11681" t="s">
        <v>19</v>
      </c>
      <c r="Q11681">
        <v>0</v>
      </c>
      <c r="R11681">
        <v>0.311</v>
      </c>
      <c r="S11681" t="s">
        <v>17</v>
      </c>
      <c r="T11681">
        <v>1</v>
      </c>
      <c r="U11681">
        <f t="shared" si="365"/>
        <v>0.311</v>
      </c>
      <c r="V11681">
        <f t="shared" si="366"/>
        <v>1</v>
      </c>
    </row>
    <row r="11682" spans="1:22" x14ac:dyDescent="0.2">
      <c r="A11682">
        <v>11679</v>
      </c>
      <c r="B11682" t="s">
        <v>11699</v>
      </c>
      <c r="C11682" s="15">
        <v>43983</v>
      </c>
      <c r="D11682">
        <v>180</v>
      </c>
      <c r="E11682">
        <v>270</v>
      </c>
      <c r="F11682">
        <v>0.238355972</v>
      </c>
      <c r="G11682" t="s">
        <v>21</v>
      </c>
      <c r="H11682">
        <v>0</v>
      </c>
      <c r="I11682">
        <v>0.13700000000000001</v>
      </c>
      <c r="J11682" t="s">
        <v>17</v>
      </c>
      <c r="K11682">
        <v>1</v>
      </c>
      <c r="L11682">
        <v>0.59619842300000003</v>
      </c>
      <c r="M11682" t="s">
        <v>21</v>
      </c>
      <c r="N11682">
        <v>0</v>
      </c>
      <c r="O11682">
        <v>0.23499999999999999</v>
      </c>
      <c r="P11682" t="s">
        <v>19</v>
      </c>
      <c r="Q11682">
        <v>0</v>
      </c>
      <c r="R11682">
        <v>0.26</v>
      </c>
      <c r="S11682" t="s">
        <v>17</v>
      </c>
      <c r="T11682">
        <v>1</v>
      </c>
      <c r="U11682">
        <f t="shared" si="365"/>
        <v>0.26</v>
      </c>
      <c r="V11682">
        <f t="shared" si="366"/>
        <v>1</v>
      </c>
    </row>
    <row r="11683" spans="1:22" x14ac:dyDescent="0.2">
      <c r="A11683">
        <v>11680</v>
      </c>
      <c r="B11683" t="s">
        <v>11700</v>
      </c>
      <c r="C11683" s="15">
        <v>43983</v>
      </c>
      <c r="D11683">
        <v>180</v>
      </c>
      <c r="E11683">
        <v>244</v>
      </c>
      <c r="F11683">
        <v>0.235473882</v>
      </c>
      <c r="G11683" t="s">
        <v>21</v>
      </c>
      <c r="H11683">
        <v>0</v>
      </c>
      <c r="I11683">
        <v>0.127</v>
      </c>
      <c r="J11683" t="s">
        <v>17</v>
      </c>
      <c r="K11683">
        <v>1</v>
      </c>
      <c r="L11683">
        <v>0.576020898</v>
      </c>
      <c r="M11683" t="s">
        <v>21</v>
      </c>
      <c r="N11683">
        <v>0</v>
      </c>
      <c r="O11683">
        <v>0.20699999999999999</v>
      </c>
      <c r="P11683" t="s">
        <v>19</v>
      </c>
      <c r="Q11683">
        <v>0</v>
      </c>
      <c r="R11683">
        <v>0.26200000000000001</v>
      </c>
      <c r="S11683" t="s">
        <v>17</v>
      </c>
      <c r="T11683">
        <v>1</v>
      </c>
      <c r="U11683">
        <f t="shared" si="365"/>
        <v>0.26200000000000001</v>
      </c>
      <c r="V11683">
        <f t="shared" si="366"/>
        <v>1</v>
      </c>
    </row>
    <row r="11684" spans="1:22" x14ac:dyDescent="0.2">
      <c r="A11684">
        <v>11681</v>
      </c>
      <c r="B11684" t="s">
        <v>11701</v>
      </c>
      <c r="C11684" s="15">
        <v>43891</v>
      </c>
      <c r="D11684">
        <v>188</v>
      </c>
      <c r="E11684">
        <v>252</v>
      </c>
      <c r="F11684">
        <v>0.23889970399999999</v>
      </c>
      <c r="G11684" t="s">
        <v>21</v>
      </c>
      <c r="H11684">
        <v>0</v>
      </c>
      <c r="I11684">
        <v>0.185</v>
      </c>
      <c r="J11684" t="s">
        <v>19</v>
      </c>
      <c r="K11684">
        <v>0</v>
      </c>
      <c r="L11684">
        <v>0.57078595499999996</v>
      </c>
      <c r="M11684" t="s">
        <v>21</v>
      </c>
      <c r="N11684">
        <v>0</v>
      </c>
      <c r="O11684">
        <v>0.222</v>
      </c>
      <c r="P11684" t="s">
        <v>19</v>
      </c>
      <c r="Q11684">
        <v>0</v>
      </c>
      <c r="R11684">
        <v>0.434</v>
      </c>
      <c r="S11684" t="s">
        <v>17</v>
      </c>
      <c r="T11684">
        <v>1</v>
      </c>
      <c r="U11684">
        <f t="shared" si="365"/>
        <v>0.434</v>
      </c>
      <c r="V11684">
        <f t="shared" si="366"/>
        <v>1</v>
      </c>
    </row>
    <row r="11685" spans="1:22" x14ac:dyDescent="0.2">
      <c r="A11685">
        <v>11682</v>
      </c>
      <c r="B11685" t="s">
        <v>11702</v>
      </c>
      <c r="C11685" s="15">
        <v>43891</v>
      </c>
      <c r="D11685">
        <v>185</v>
      </c>
      <c r="E11685">
        <v>249</v>
      </c>
      <c r="F11685">
        <v>0.23658864099999999</v>
      </c>
      <c r="G11685" t="s">
        <v>21</v>
      </c>
      <c r="H11685">
        <v>0</v>
      </c>
      <c r="I11685">
        <v>0.21</v>
      </c>
      <c r="J11685" t="s">
        <v>17</v>
      </c>
      <c r="K11685">
        <v>0</v>
      </c>
      <c r="L11685">
        <v>0.57083837199999998</v>
      </c>
      <c r="M11685" t="s">
        <v>21</v>
      </c>
      <c r="N11685">
        <v>0</v>
      </c>
      <c r="O11685">
        <v>0.23100000000000001</v>
      </c>
      <c r="P11685" t="s">
        <v>19</v>
      </c>
      <c r="Q11685">
        <v>0</v>
      </c>
      <c r="R11685">
        <v>0.34200000000000003</v>
      </c>
      <c r="S11685" t="s">
        <v>17</v>
      </c>
      <c r="T11685">
        <v>1</v>
      </c>
      <c r="U11685">
        <f t="shared" si="365"/>
        <v>0.34200000000000003</v>
      </c>
      <c r="V11685">
        <f t="shared" si="366"/>
        <v>1</v>
      </c>
    </row>
    <row r="11686" spans="1:22" x14ac:dyDescent="0.2">
      <c r="A11686">
        <v>11683</v>
      </c>
      <c r="B11686" t="s">
        <v>11703</v>
      </c>
      <c r="C11686" s="15">
        <v>43891</v>
      </c>
      <c r="D11686">
        <v>179</v>
      </c>
      <c r="E11686">
        <v>243</v>
      </c>
      <c r="F11686">
        <v>0.23287263799999999</v>
      </c>
      <c r="G11686" t="s">
        <v>21</v>
      </c>
      <c r="H11686">
        <v>0</v>
      </c>
      <c r="I11686">
        <v>0.11600000000000001</v>
      </c>
      <c r="J11686" t="s">
        <v>19</v>
      </c>
      <c r="K11686">
        <v>0</v>
      </c>
      <c r="L11686">
        <v>0.59497018999999995</v>
      </c>
      <c r="M11686" t="s">
        <v>21</v>
      </c>
      <c r="N11686">
        <v>0</v>
      </c>
      <c r="O11686">
        <v>0.14399999999999999</v>
      </c>
      <c r="P11686" t="s">
        <v>17</v>
      </c>
      <c r="Q11686">
        <v>1</v>
      </c>
      <c r="R11686">
        <v>0.26800000000000002</v>
      </c>
      <c r="S11686" t="s">
        <v>17</v>
      </c>
      <c r="T11686">
        <v>1</v>
      </c>
      <c r="U11686">
        <f t="shared" si="365"/>
        <v>0.26800000000000002</v>
      </c>
      <c r="V11686">
        <f t="shared" si="366"/>
        <v>1</v>
      </c>
    </row>
    <row r="11687" spans="1:22" x14ac:dyDescent="0.2">
      <c r="A11687">
        <v>11684</v>
      </c>
      <c r="B11687" t="s">
        <v>11704</v>
      </c>
      <c r="C11687" s="15">
        <v>43891</v>
      </c>
      <c r="D11687">
        <v>186</v>
      </c>
      <c r="E11687">
        <v>250</v>
      </c>
      <c r="F11687">
        <v>0.23203098699999999</v>
      </c>
      <c r="G11687" t="s">
        <v>21</v>
      </c>
      <c r="H11687">
        <v>0</v>
      </c>
      <c r="I11687">
        <v>0.19400000000000001</v>
      </c>
      <c r="J11687" t="s">
        <v>19</v>
      </c>
      <c r="K11687">
        <v>0</v>
      </c>
      <c r="L11687">
        <v>0.60434439500000003</v>
      </c>
      <c r="M11687" t="s">
        <v>21</v>
      </c>
      <c r="N11687">
        <v>0</v>
      </c>
      <c r="O11687">
        <v>0.26900000000000002</v>
      </c>
      <c r="P11687" t="s">
        <v>19</v>
      </c>
      <c r="Q11687">
        <v>0</v>
      </c>
      <c r="R11687">
        <v>0.372</v>
      </c>
      <c r="S11687" t="s">
        <v>17</v>
      </c>
      <c r="T11687">
        <v>1</v>
      </c>
      <c r="U11687">
        <f t="shared" si="365"/>
        <v>0.372</v>
      </c>
      <c r="V11687">
        <f t="shared" si="366"/>
        <v>1</v>
      </c>
    </row>
    <row r="11688" spans="1:22" x14ac:dyDescent="0.2">
      <c r="A11688">
        <v>11685</v>
      </c>
      <c r="B11688" t="s">
        <v>11705</v>
      </c>
      <c r="C11688" s="15">
        <v>43891</v>
      </c>
      <c r="D11688">
        <v>183</v>
      </c>
      <c r="E11688">
        <v>247</v>
      </c>
      <c r="F11688">
        <v>0.239438385</v>
      </c>
      <c r="G11688" t="s">
        <v>21</v>
      </c>
      <c r="H11688">
        <v>0</v>
      </c>
      <c r="I11688">
        <v>0.18</v>
      </c>
      <c r="J11688" t="s">
        <v>17</v>
      </c>
      <c r="K11688">
        <v>0.5</v>
      </c>
      <c r="L11688">
        <v>0.60072351000000002</v>
      </c>
      <c r="M11688" t="s">
        <v>21</v>
      </c>
      <c r="N11688">
        <v>0</v>
      </c>
      <c r="O11688">
        <v>0.16800000000000001</v>
      </c>
      <c r="P11688" t="s">
        <v>17</v>
      </c>
      <c r="Q11688">
        <v>1</v>
      </c>
      <c r="R11688">
        <v>0.32200000000000001</v>
      </c>
      <c r="S11688" t="s">
        <v>17</v>
      </c>
      <c r="T11688">
        <v>1</v>
      </c>
      <c r="U11688">
        <f t="shared" si="365"/>
        <v>0.32200000000000001</v>
      </c>
      <c r="V11688">
        <f t="shared" si="366"/>
        <v>1</v>
      </c>
    </row>
    <row r="11689" spans="1:22" x14ac:dyDescent="0.2">
      <c r="A11689">
        <v>11686</v>
      </c>
      <c r="B11689" t="s">
        <v>11706</v>
      </c>
      <c r="C11689" s="15">
        <v>43891</v>
      </c>
      <c r="D11689">
        <v>176</v>
      </c>
      <c r="E11689">
        <v>241</v>
      </c>
      <c r="F11689">
        <v>0.24008033500000001</v>
      </c>
      <c r="G11689" t="s">
        <v>21</v>
      </c>
      <c r="H11689">
        <v>0</v>
      </c>
      <c r="I11689">
        <v>0.153</v>
      </c>
      <c r="J11689" t="s">
        <v>17</v>
      </c>
      <c r="K11689">
        <v>1</v>
      </c>
      <c r="L11689">
        <v>0.58722355400000004</v>
      </c>
      <c r="M11689" t="s">
        <v>21</v>
      </c>
      <c r="N11689">
        <v>0</v>
      </c>
      <c r="O11689">
        <v>0.16400000000000001</v>
      </c>
      <c r="P11689" t="s">
        <v>17</v>
      </c>
      <c r="Q11689">
        <v>1</v>
      </c>
      <c r="R11689">
        <v>0.27300000000000002</v>
      </c>
      <c r="S11689" t="s">
        <v>17</v>
      </c>
      <c r="T11689">
        <v>1</v>
      </c>
      <c r="U11689">
        <f t="shared" si="365"/>
        <v>0.27300000000000002</v>
      </c>
      <c r="V11689">
        <f t="shared" si="366"/>
        <v>1</v>
      </c>
    </row>
    <row r="11690" spans="1:22" x14ac:dyDescent="0.2">
      <c r="A11690">
        <v>11687</v>
      </c>
      <c r="B11690" t="s">
        <v>11707</v>
      </c>
      <c r="C11690" s="15">
        <v>43891</v>
      </c>
      <c r="D11690">
        <v>179</v>
      </c>
      <c r="E11690">
        <v>243</v>
      </c>
      <c r="F11690">
        <v>0.23894436699999999</v>
      </c>
      <c r="G11690" t="s">
        <v>21</v>
      </c>
      <c r="H11690">
        <v>0</v>
      </c>
      <c r="I11690">
        <v>0.14699999999999999</v>
      </c>
      <c r="J11690" t="s">
        <v>17</v>
      </c>
      <c r="K11690">
        <v>1</v>
      </c>
      <c r="L11690">
        <v>0.59806465399999997</v>
      </c>
      <c r="M11690" t="s">
        <v>21</v>
      </c>
      <c r="N11690">
        <v>0</v>
      </c>
      <c r="O11690">
        <v>0.20699999999999999</v>
      </c>
      <c r="P11690" t="s">
        <v>17</v>
      </c>
      <c r="Q11690">
        <v>1</v>
      </c>
      <c r="R11690">
        <v>0.33800000000000002</v>
      </c>
      <c r="S11690" t="s">
        <v>17</v>
      </c>
      <c r="T11690">
        <v>1</v>
      </c>
      <c r="U11690">
        <f t="shared" si="365"/>
        <v>0.33800000000000002</v>
      </c>
      <c r="V11690">
        <f t="shared" si="366"/>
        <v>1</v>
      </c>
    </row>
    <row r="11691" spans="1:22" x14ac:dyDescent="0.2">
      <c r="A11691">
        <v>11688</v>
      </c>
      <c r="B11691" t="s">
        <v>11708</v>
      </c>
      <c r="C11691" s="15">
        <v>43891</v>
      </c>
      <c r="D11691">
        <v>176</v>
      </c>
      <c r="E11691">
        <v>240</v>
      </c>
      <c r="F11691">
        <v>0.241648796</v>
      </c>
      <c r="G11691" t="s">
        <v>21</v>
      </c>
      <c r="H11691">
        <v>0</v>
      </c>
      <c r="I11691">
        <v>0.17299999999999999</v>
      </c>
      <c r="J11691" t="s">
        <v>17</v>
      </c>
      <c r="K11691">
        <v>0.5</v>
      </c>
      <c r="L11691">
        <v>0.60227020200000003</v>
      </c>
      <c r="M11691" t="s">
        <v>21</v>
      </c>
      <c r="N11691">
        <v>0</v>
      </c>
      <c r="O11691">
        <v>0.158</v>
      </c>
      <c r="P11691" t="s">
        <v>17</v>
      </c>
      <c r="Q11691">
        <v>1</v>
      </c>
      <c r="R11691">
        <v>0.253</v>
      </c>
      <c r="S11691" t="s">
        <v>17</v>
      </c>
      <c r="T11691">
        <v>1</v>
      </c>
      <c r="U11691">
        <f t="shared" si="365"/>
        <v>0.253</v>
      </c>
      <c r="V11691">
        <f t="shared" si="366"/>
        <v>1</v>
      </c>
    </row>
    <row r="11692" spans="1:22" x14ac:dyDescent="0.2">
      <c r="A11692">
        <v>11689</v>
      </c>
      <c r="B11692" t="s">
        <v>11709</v>
      </c>
      <c r="C11692" s="15">
        <v>43891</v>
      </c>
      <c r="D11692">
        <v>239</v>
      </c>
      <c r="E11692">
        <v>321</v>
      </c>
      <c r="F11692">
        <v>0.249551526</v>
      </c>
      <c r="G11692" t="s">
        <v>21</v>
      </c>
      <c r="H11692">
        <v>0</v>
      </c>
      <c r="I11692">
        <v>0.38500000000000001</v>
      </c>
      <c r="J11692" t="s">
        <v>17</v>
      </c>
      <c r="K11692">
        <v>0.5</v>
      </c>
      <c r="L11692">
        <v>0.58124209599999999</v>
      </c>
      <c r="M11692" t="s">
        <v>21</v>
      </c>
      <c r="N11692">
        <v>0</v>
      </c>
      <c r="O11692">
        <v>0.21</v>
      </c>
      <c r="P11692" t="s">
        <v>19</v>
      </c>
      <c r="Q11692">
        <v>0</v>
      </c>
      <c r="R11692">
        <v>1.5229999999999999</v>
      </c>
      <c r="S11692" t="s">
        <v>17</v>
      </c>
      <c r="T11692">
        <v>1</v>
      </c>
      <c r="U11692">
        <f t="shared" si="365"/>
        <v>1.5229999999999999</v>
      </c>
      <c r="V11692">
        <f t="shared" si="366"/>
        <v>1</v>
      </c>
    </row>
    <row r="11693" spans="1:22" x14ac:dyDescent="0.2">
      <c r="A11693">
        <v>11690</v>
      </c>
      <c r="B11693" t="s">
        <v>11710</v>
      </c>
      <c r="C11693" s="15">
        <v>43891</v>
      </c>
      <c r="D11693">
        <v>220</v>
      </c>
      <c r="E11693">
        <v>276</v>
      </c>
      <c r="F11693">
        <v>0.25340743399999999</v>
      </c>
      <c r="G11693" t="s">
        <v>21</v>
      </c>
      <c r="H11693">
        <v>0</v>
      </c>
      <c r="I11693">
        <v>0.217</v>
      </c>
      <c r="J11693" t="s">
        <v>17</v>
      </c>
      <c r="K11693">
        <v>1</v>
      </c>
      <c r="L11693">
        <v>0.57951860099999997</v>
      </c>
      <c r="M11693" t="s">
        <v>21</v>
      </c>
      <c r="N11693">
        <v>0</v>
      </c>
      <c r="O11693">
        <v>0.24099999999999999</v>
      </c>
      <c r="P11693" t="s">
        <v>17</v>
      </c>
      <c r="Q11693">
        <v>1</v>
      </c>
      <c r="R11693">
        <v>2.3029999999999999</v>
      </c>
      <c r="S11693" t="s">
        <v>17</v>
      </c>
      <c r="T11693">
        <v>1</v>
      </c>
      <c r="U11693">
        <f t="shared" si="365"/>
        <v>2.3029999999999999</v>
      </c>
      <c r="V11693">
        <f t="shared" si="366"/>
        <v>1</v>
      </c>
    </row>
    <row r="11694" spans="1:22" x14ac:dyDescent="0.2">
      <c r="A11694">
        <v>11691</v>
      </c>
      <c r="B11694" t="s">
        <v>11711</v>
      </c>
      <c r="C11694" s="15">
        <v>43891</v>
      </c>
      <c r="D11694">
        <v>186</v>
      </c>
      <c r="E11694">
        <v>260</v>
      </c>
      <c r="F11694">
        <v>0.23931148499999999</v>
      </c>
      <c r="G11694" t="s">
        <v>21</v>
      </c>
      <c r="H11694">
        <v>0</v>
      </c>
      <c r="I11694">
        <v>0.24739155600000001</v>
      </c>
      <c r="J11694" t="s">
        <v>21</v>
      </c>
      <c r="K11694">
        <v>0</v>
      </c>
      <c r="L11694">
        <v>0.56788450800000001</v>
      </c>
      <c r="M11694" t="s">
        <v>21</v>
      </c>
      <c r="N11694">
        <v>0</v>
      </c>
      <c r="O11694">
        <v>0.65038469700000001</v>
      </c>
      <c r="P11694" t="s">
        <v>21</v>
      </c>
      <c r="Q11694">
        <v>0</v>
      </c>
      <c r="R11694">
        <v>0.39900000000000002</v>
      </c>
      <c r="S11694" t="s">
        <v>17</v>
      </c>
      <c r="T11694">
        <v>1</v>
      </c>
      <c r="U11694">
        <f t="shared" si="365"/>
        <v>0.39900000000000002</v>
      </c>
      <c r="V11694">
        <f t="shared" si="366"/>
        <v>1</v>
      </c>
    </row>
    <row r="11695" spans="1:22" x14ac:dyDescent="0.2">
      <c r="A11695">
        <v>11692</v>
      </c>
      <c r="B11695" t="s">
        <v>11712</v>
      </c>
      <c r="C11695" s="15">
        <v>43891</v>
      </c>
      <c r="D11695">
        <v>213</v>
      </c>
      <c r="E11695">
        <v>301</v>
      </c>
      <c r="F11695">
        <v>0.24137799600000001</v>
      </c>
      <c r="G11695" t="s">
        <v>21</v>
      </c>
      <c r="H11695">
        <v>0</v>
      </c>
      <c r="I11695">
        <v>0.32300000000000001</v>
      </c>
      <c r="J11695" t="s">
        <v>17</v>
      </c>
      <c r="K11695">
        <v>0.33333333333333298</v>
      </c>
      <c r="L11695">
        <v>0.57857096799999996</v>
      </c>
      <c r="M11695" t="s">
        <v>21</v>
      </c>
      <c r="N11695">
        <v>0</v>
      </c>
      <c r="O11695">
        <v>0.22500000000000001</v>
      </c>
      <c r="P11695" t="s">
        <v>19</v>
      </c>
      <c r="Q11695">
        <v>0</v>
      </c>
      <c r="R11695">
        <v>1.17</v>
      </c>
      <c r="S11695" t="s">
        <v>17</v>
      </c>
      <c r="T11695">
        <v>1</v>
      </c>
      <c r="U11695">
        <f t="shared" si="365"/>
        <v>1.17</v>
      </c>
      <c r="V11695">
        <f t="shared" si="366"/>
        <v>1</v>
      </c>
    </row>
    <row r="11696" spans="1:22" x14ac:dyDescent="0.2">
      <c r="A11696">
        <v>11693</v>
      </c>
      <c r="B11696" t="s">
        <v>11713</v>
      </c>
      <c r="C11696" s="15">
        <v>43983</v>
      </c>
      <c r="D11696">
        <v>180</v>
      </c>
      <c r="E11696">
        <v>257</v>
      </c>
      <c r="F11696">
        <v>0.227287463</v>
      </c>
      <c r="G11696" t="s">
        <v>21</v>
      </c>
      <c r="H11696">
        <v>0</v>
      </c>
      <c r="I11696">
        <v>0.128</v>
      </c>
      <c r="J11696" t="s">
        <v>19</v>
      </c>
      <c r="K11696">
        <v>0</v>
      </c>
      <c r="L11696">
        <v>0.60130763600000003</v>
      </c>
      <c r="M11696" t="s">
        <v>21</v>
      </c>
      <c r="N11696">
        <v>0</v>
      </c>
      <c r="O11696">
        <v>0.318</v>
      </c>
      <c r="P11696" t="s">
        <v>19</v>
      </c>
      <c r="Q11696">
        <v>0</v>
      </c>
      <c r="R11696">
        <v>0.314</v>
      </c>
      <c r="S11696" t="s">
        <v>17</v>
      </c>
      <c r="T11696">
        <v>1</v>
      </c>
      <c r="U11696">
        <f t="shared" si="365"/>
        <v>0.314</v>
      </c>
      <c r="V11696">
        <f t="shared" si="366"/>
        <v>1</v>
      </c>
    </row>
    <row r="11697" spans="1:22" x14ac:dyDescent="0.2">
      <c r="A11697">
        <v>11694</v>
      </c>
      <c r="B11697" t="s">
        <v>11714</v>
      </c>
      <c r="C11697" s="15">
        <v>43983</v>
      </c>
      <c r="D11697">
        <v>180</v>
      </c>
      <c r="E11697">
        <v>273</v>
      </c>
      <c r="F11697">
        <v>0.23479072500000001</v>
      </c>
      <c r="G11697" t="s">
        <v>21</v>
      </c>
      <c r="H11697">
        <v>0</v>
      </c>
      <c r="I11697">
        <v>0.156</v>
      </c>
      <c r="J11697" t="s">
        <v>17</v>
      </c>
      <c r="K11697">
        <v>1</v>
      </c>
      <c r="L11697">
        <v>0.58191196999999995</v>
      </c>
      <c r="M11697" t="s">
        <v>21</v>
      </c>
      <c r="N11697">
        <v>0</v>
      </c>
      <c r="O11697">
        <v>0.27</v>
      </c>
      <c r="P11697" t="s">
        <v>19</v>
      </c>
      <c r="Q11697">
        <v>0</v>
      </c>
      <c r="R11697">
        <v>0.307</v>
      </c>
      <c r="S11697" t="s">
        <v>17</v>
      </c>
      <c r="T11697">
        <v>1</v>
      </c>
      <c r="U11697">
        <f t="shared" si="365"/>
        <v>0.307</v>
      </c>
      <c r="V11697">
        <f t="shared" si="366"/>
        <v>1</v>
      </c>
    </row>
    <row r="11698" spans="1:22" x14ac:dyDescent="0.2">
      <c r="A11698">
        <v>11695</v>
      </c>
      <c r="B11698" t="s">
        <v>11715</v>
      </c>
      <c r="C11698" s="15">
        <v>43983</v>
      </c>
      <c r="D11698">
        <v>180</v>
      </c>
      <c r="E11698">
        <v>248</v>
      </c>
      <c r="F11698">
        <v>0.22846731100000001</v>
      </c>
      <c r="G11698" t="s">
        <v>21</v>
      </c>
      <c r="H11698">
        <v>0</v>
      </c>
      <c r="I11698">
        <v>0.14199999999999999</v>
      </c>
      <c r="J11698" t="s">
        <v>17</v>
      </c>
      <c r="K11698">
        <v>1</v>
      </c>
      <c r="L11698">
        <v>0.60080046799999998</v>
      </c>
      <c r="M11698" t="s">
        <v>21</v>
      </c>
      <c r="N11698">
        <v>0</v>
      </c>
      <c r="O11698">
        <v>0.24399999999999999</v>
      </c>
      <c r="P11698" t="s">
        <v>19</v>
      </c>
      <c r="Q11698">
        <v>0</v>
      </c>
      <c r="R11698">
        <v>0.26600000000000001</v>
      </c>
      <c r="S11698" t="s">
        <v>17</v>
      </c>
      <c r="T11698">
        <v>1</v>
      </c>
      <c r="U11698">
        <f t="shared" si="365"/>
        <v>0.26600000000000001</v>
      </c>
      <c r="V11698">
        <f t="shared" si="366"/>
        <v>1</v>
      </c>
    </row>
    <row r="11699" spans="1:22" x14ac:dyDescent="0.2">
      <c r="A11699">
        <v>11696</v>
      </c>
      <c r="B11699" t="s">
        <v>11716</v>
      </c>
      <c r="C11699" s="15">
        <v>43891</v>
      </c>
      <c r="D11699">
        <v>188</v>
      </c>
      <c r="E11699">
        <v>256</v>
      </c>
      <c r="F11699">
        <v>0.24201487399999999</v>
      </c>
      <c r="G11699" t="s">
        <v>21</v>
      </c>
      <c r="H11699">
        <v>0</v>
      </c>
      <c r="I11699">
        <v>0.17599999999999999</v>
      </c>
      <c r="J11699" t="s">
        <v>19</v>
      </c>
      <c r="K11699">
        <v>0</v>
      </c>
      <c r="L11699">
        <v>0.586862306</v>
      </c>
      <c r="M11699" t="s">
        <v>21</v>
      </c>
      <c r="N11699">
        <v>0</v>
      </c>
      <c r="O11699">
        <v>0.22</v>
      </c>
      <c r="P11699" t="s">
        <v>19</v>
      </c>
      <c r="Q11699">
        <v>0</v>
      </c>
      <c r="R11699">
        <v>0.44400000000000001</v>
      </c>
      <c r="S11699" t="s">
        <v>17</v>
      </c>
      <c r="T11699">
        <v>1</v>
      </c>
      <c r="U11699">
        <f t="shared" si="365"/>
        <v>0.44400000000000001</v>
      </c>
      <c r="V11699">
        <f t="shared" si="366"/>
        <v>1</v>
      </c>
    </row>
    <row r="11700" spans="1:22" x14ac:dyDescent="0.2">
      <c r="A11700">
        <v>11697</v>
      </c>
      <c r="B11700" t="s">
        <v>11717</v>
      </c>
      <c r="C11700" s="15">
        <v>43891</v>
      </c>
      <c r="D11700">
        <v>185</v>
      </c>
      <c r="E11700">
        <v>257</v>
      </c>
      <c r="F11700">
        <v>0.23772137199999999</v>
      </c>
      <c r="G11700" t="s">
        <v>21</v>
      </c>
      <c r="H11700">
        <v>0</v>
      </c>
      <c r="I11700">
        <v>0.19800000000000001</v>
      </c>
      <c r="J11700" t="s">
        <v>17</v>
      </c>
      <c r="K11700">
        <v>0</v>
      </c>
      <c r="L11700">
        <v>0.58683075699999998</v>
      </c>
      <c r="M11700" t="s">
        <v>21</v>
      </c>
      <c r="N11700">
        <v>0</v>
      </c>
      <c r="O11700">
        <v>0.215</v>
      </c>
      <c r="P11700" t="s">
        <v>19</v>
      </c>
      <c r="Q11700">
        <v>0</v>
      </c>
      <c r="R11700">
        <v>0.34200000000000003</v>
      </c>
      <c r="S11700" t="s">
        <v>17</v>
      </c>
      <c r="T11700">
        <v>1</v>
      </c>
      <c r="U11700">
        <f t="shared" si="365"/>
        <v>0.34200000000000003</v>
      </c>
      <c r="V11700">
        <f t="shared" si="366"/>
        <v>1</v>
      </c>
    </row>
    <row r="11701" spans="1:22" x14ac:dyDescent="0.2">
      <c r="A11701">
        <v>11698</v>
      </c>
      <c r="B11701" t="s">
        <v>11718</v>
      </c>
      <c r="C11701" s="15">
        <v>43891</v>
      </c>
      <c r="D11701">
        <v>181</v>
      </c>
      <c r="E11701">
        <v>249</v>
      </c>
      <c r="F11701">
        <v>0.29092366400000003</v>
      </c>
      <c r="G11701" t="s">
        <v>21</v>
      </c>
      <c r="H11701">
        <v>0</v>
      </c>
      <c r="I11701">
        <v>0.11700000000000001</v>
      </c>
      <c r="J11701" t="s">
        <v>19</v>
      </c>
      <c r="K11701">
        <v>0</v>
      </c>
      <c r="L11701">
        <v>0.59896077599999997</v>
      </c>
      <c r="M11701" t="s">
        <v>21</v>
      </c>
      <c r="N11701">
        <v>0</v>
      </c>
      <c r="O11701">
        <v>0.23200000000000001</v>
      </c>
      <c r="P11701" t="s">
        <v>19</v>
      </c>
      <c r="Q11701">
        <v>0</v>
      </c>
      <c r="R11701">
        <v>0.39800000000000002</v>
      </c>
      <c r="S11701" t="s">
        <v>17</v>
      </c>
      <c r="T11701">
        <v>1</v>
      </c>
      <c r="U11701">
        <f t="shared" si="365"/>
        <v>0.39800000000000002</v>
      </c>
      <c r="V11701">
        <f t="shared" si="366"/>
        <v>1</v>
      </c>
    </row>
    <row r="11702" spans="1:22" x14ac:dyDescent="0.2">
      <c r="A11702">
        <v>11699</v>
      </c>
      <c r="B11702" t="s">
        <v>11719</v>
      </c>
      <c r="C11702" s="15">
        <v>43891</v>
      </c>
      <c r="D11702">
        <v>186</v>
      </c>
      <c r="E11702">
        <v>254</v>
      </c>
      <c r="F11702">
        <v>0.238013264</v>
      </c>
      <c r="G11702" t="s">
        <v>21</v>
      </c>
      <c r="H11702">
        <v>0</v>
      </c>
      <c r="I11702">
        <v>0.16200000000000001</v>
      </c>
      <c r="J11702" t="s">
        <v>19</v>
      </c>
      <c r="K11702">
        <v>0</v>
      </c>
      <c r="L11702">
        <v>0.57014616200000001</v>
      </c>
      <c r="M11702" t="s">
        <v>21</v>
      </c>
      <c r="N11702">
        <v>0</v>
      </c>
      <c r="O11702">
        <v>0.23499999999999999</v>
      </c>
      <c r="P11702" t="s">
        <v>19</v>
      </c>
      <c r="Q11702">
        <v>0</v>
      </c>
      <c r="R11702">
        <v>0.41899999999999998</v>
      </c>
      <c r="S11702" t="s">
        <v>17</v>
      </c>
      <c r="T11702">
        <v>1</v>
      </c>
      <c r="U11702">
        <f t="shared" si="365"/>
        <v>0.41899999999999998</v>
      </c>
      <c r="V11702">
        <f t="shared" si="366"/>
        <v>1</v>
      </c>
    </row>
    <row r="11703" spans="1:22" x14ac:dyDescent="0.2">
      <c r="A11703">
        <v>11700</v>
      </c>
      <c r="B11703" t="s">
        <v>11720</v>
      </c>
      <c r="C11703" s="15">
        <v>43891</v>
      </c>
      <c r="D11703">
        <v>183</v>
      </c>
      <c r="E11703">
        <v>255</v>
      </c>
      <c r="F11703">
        <v>0.23687208800000001</v>
      </c>
      <c r="G11703" t="s">
        <v>21</v>
      </c>
      <c r="H11703">
        <v>0</v>
      </c>
      <c r="I11703">
        <v>0.18</v>
      </c>
      <c r="J11703" t="s">
        <v>17</v>
      </c>
      <c r="K11703">
        <v>0.5</v>
      </c>
      <c r="L11703">
        <v>0.60442069300000001</v>
      </c>
      <c r="M11703" t="s">
        <v>21</v>
      </c>
      <c r="N11703">
        <v>0</v>
      </c>
      <c r="O11703">
        <v>0.15</v>
      </c>
      <c r="P11703" t="s">
        <v>17</v>
      </c>
      <c r="Q11703">
        <v>1</v>
      </c>
      <c r="R11703">
        <v>0.28799999999999998</v>
      </c>
      <c r="S11703" t="s">
        <v>17</v>
      </c>
      <c r="T11703">
        <v>1</v>
      </c>
      <c r="U11703">
        <f t="shared" si="365"/>
        <v>0.28799999999999998</v>
      </c>
      <c r="V11703">
        <f t="shared" si="366"/>
        <v>1</v>
      </c>
    </row>
    <row r="11704" spans="1:22" x14ac:dyDescent="0.2">
      <c r="A11704">
        <v>11701</v>
      </c>
      <c r="B11704" t="s">
        <v>11721</v>
      </c>
      <c r="C11704" s="15">
        <v>43891</v>
      </c>
      <c r="D11704">
        <v>176</v>
      </c>
      <c r="E11704">
        <v>245</v>
      </c>
      <c r="F11704">
        <v>0.23617887400000001</v>
      </c>
      <c r="G11704" t="s">
        <v>21</v>
      </c>
      <c r="H11704">
        <v>0</v>
      </c>
      <c r="I11704">
        <v>0.13500000000000001</v>
      </c>
      <c r="J11704" t="s">
        <v>17</v>
      </c>
      <c r="K11704">
        <v>1</v>
      </c>
      <c r="L11704">
        <v>0.59991461999999995</v>
      </c>
      <c r="M11704" t="s">
        <v>21</v>
      </c>
      <c r="N11704">
        <v>0</v>
      </c>
      <c r="O11704">
        <v>0.14399999999999999</v>
      </c>
      <c r="P11704" t="s">
        <v>17</v>
      </c>
      <c r="Q11704">
        <v>1</v>
      </c>
      <c r="R11704">
        <v>0.23699999999999999</v>
      </c>
      <c r="S11704" t="s">
        <v>17</v>
      </c>
      <c r="T11704">
        <v>1</v>
      </c>
      <c r="U11704">
        <f t="shared" si="365"/>
        <v>0.23699999999999999</v>
      </c>
      <c r="V11704">
        <f t="shared" si="366"/>
        <v>1</v>
      </c>
    </row>
    <row r="11705" spans="1:22" x14ac:dyDescent="0.2">
      <c r="A11705">
        <v>11702</v>
      </c>
      <c r="B11705" t="s">
        <v>11722</v>
      </c>
      <c r="C11705" s="15">
        <v>43891</v>
      </c>
      <c r="D11705">
        <v>179</v>
      </c>
      <c r="E11705">
        <v>247</v>
      </c>
      <c r="F11705">
        <v>0.241218865</v>
      </c>
      <c r="G11705" t="s">
        <v>21</v>
      </c>
      <c r="H11705">
        <v>0</v>
      </c>
      <c r="I11705">
        <v>0.14199999999999999</v>
      </c>
      <c r="J11705" t="s">
        <v>17</v>
      </c>
      <c r="K11705">
        <v>1</v>
      </c>
      <c r="L11705">
        <v>0.58067643499999999</v>
      </c>
      <c r="M11705" t="s">
        <v>21</v>
      </c>
      <c r="N11705">
        <v>0</v>
      </c>
      <c r="O11705">
        <v>0.16500000000000001</v>
      </c>
      <c r="P11705" t="s">
        <v>17</v>
      </c>
      <c r="Q11705">
        <v>1</v>
      </c>
      <c r="R11705">
        <v>0.38300000000000001</v>
      </c>
      <c r="S11705" t="s">
        <v>17</v>
      </c>
      <c r="T11705">
        <v>1</v>
      </c>
      <c r="U11705">
        <f t="shared" si="365"/>
        <v>0.38300000000000001</v>
      </c>
      <c r="V11705">
        <f t="shared" si="366"/>
        <v>1</v>
      </c>
    </row>
    <row r="11706" spans="1:22" x14ac:dyDescent="0.2">
      <c r="A11706">
        <v>11703</v>
      </c>
      <c r="B11706" t="s">
        <v>11723</v>
      </c>
      <c r="C11706" s="15">
        <v>43891</v>
      </c>
      <c r="D11706">
        <v>176</v>
      </c>
      <c r="E11706">
        <v>248</v>
      </c>
      <c r="F11706">
        <v>0.237869739</v>
      </c>
      <c r="G11706" t="s">
        <v>21</v>
      </c>
      <c r="H11706">
        <v>0</v>
      </c>
      <c r="I11706">
        <v>0.193</v>
      </c>
      <c r="J11706" t="s">
        <v>17</v>
      </c>
      <c r="K11706">
        <v>0.5</v>
      </c>
      <c r="L11706">
        <v>0.56792735299999997</v>
      </c>
      <c r="M11706" t="s">
        <v>21</v>
      </c>
      <c r="N11706">
        <v>0</v>
      </c>
      <c r="O11706">
        <v>0.156</v>
      </c>
      <c r="P11706" t="s">
        <v>17</v>
      </c>
      <c r="Q11706">
        <v>1</v>
      </c>
      <c r="R11706">
        <v>0.254</v>
      </c>
      <c r="S11706" t="s">
        <v>17</v>
      </c>
      <c r="T11706">
        <v>1</v>
      </c>
      <c r="U11706">
        <f t="shared" si="365"/>
        <v>0.254</v>
      </c>
      <c r="V11706">
        <f t="shared" si="366"/>
        <v>1</v>
      </c>
    </row>
    <row r="11707" spans="1:22" x14ac:dyDescent="0.2">
      <c r="A11707">
        <v>11704</v>
      </c>
      <c r="B11707" t="s">
        <v>11724</v>
      </c>
      <c r="C11707" s="15">
        <v>43891</v>
      </c>
      <c r="D11707">
        <v>242</v>
      </c>
      <c r="E11707">
        <v>333</v>
      </c>
      <c r="F11707">
        <v>0.24296000100000001</v>
      </c>
      <c r="G11707" t="s">
        <v>21</v>
      </c>
      <c r="H11707">
        <v>0</v>
      </c>
      <c r="I11707">
        <v>0.41099999999999998</v>
      </c>
      <c r="J11707" t="s">
        <v>17</v>
      </c>
      <c r="K11707">
        <v>0</v>
      </c>
      <c r="L11707">
        <v>0.58838750500000003</v>
      </c>
      <c r="M11707" t="s">
        <v>21</v>
      </c>
      <c r="N11707">
        <v>0</v>
      </c>
      <c r="O11707">
        <v>0.23300000000000001</v>
      </c>
      <c r="P11707" t="s">
        <v>19</v>
      </c>
      <c r="Q11707">
        <v>0</v>
      </c>
      <c r="R11707">
        <v>1.554</v>
      </c>
      <c r="S11707" t="s">
        <v>17</v>
      </c>
      <c r="T11707">
        <v>1</v>
      </c>
      <c r="U11707">
        <f t="shared" si="365"/>
        <v>1.554</v>
      </c>
      <c r="V11707">
        <f t="shared" si="366"/>
        <v>1</v>
      </c>
    </row>
    <row r="11708" spans="1:22" x14ac:dyDescent="0.2">
      <c r="A11708">
        <v>11705</v>
      </c>
      <c r="B11708" t="s">
        <v>11725</v>
      </c>
      <c r="C11708" s="15">
        <v>43891</v>
      </c>
      <c r="D11708">
        <v>220</v>
      </c>
      <c r="E11708">
        <v>314</v>
      </c>
      <c r="F11708">
        <v>0.23209771600000001</v>
      </c>
      <c r="G11708" t="s">
        <v>21</v>
      </c>
      <c r="H11708">
        <v>0</v>
      </c>
      <c r="I11708">
        <v>0.19700000000000001</v>
      </c>
      <c r="J11708" t="s">
        <v>17</v>
      </c>
      <c r="K11708">
        <v>1</v>
      </c>
      <c r="L11708">
        <v>0.600463882</v>
      </c>
      <c r="M11708" t="s">
        <v>21</v>
      </c>
      <c r="N11708">
        <v>0</v>
      </c>
      <c r="O11708">
        <v>0.255</v>
      </c>
      <c r="P11708" t="s">
        <v>17</v>
      </c>
      <c r="Q11708">
        <v>1</v>
      </c>
      <c r="R11708">
        <v>2.282</v>
      </c>
      <c r="S11708" t="s">
        <v>17</v>
      </c>
      <c r="T11708">
        <v>1</v>
      </c>
      <c r="U11708">
        <f t="shared" si="365"/>
        <v>2.282</v>
      </c>
      <c r="V11708">
        <f t="shared" si="366"/>
        <v>1</v>
      </c>
    </row>
    <row r="11709" spans="1:22" x14ac:dyDescent="0.2">
      <c r="A11709">
        <v>11706</v>
      </c>
      <c r="B11709" t="s">
        <v>11726</v>
      </c>
      <c r="C11709" s="15">
        <v>43891</v>
      </c>
      <c r="D11709">
        <v>187</v>
      </c>
      <c r="E11709">
        <v>259</v>
      </c>
      <c r="F11709">
        <v>0.236553087</v>
      </c>
      <c r="G11709" t="s">
        <v>21</v>
      </c>
      <c r="H11709">
        <v>0</v>
      </c>
      <c r="I11709">
        <v>0.24437080999999999</v>
      </c>
      <c r="J11709" t="s">
        <v>21</v>
      </c>
      <c r="K11709">
        <v>0</v>
      </c>
      <c r="L11709">
        <v>0.57805003799999999</v>
      </c>
      <c r="M11709" t="s">
        <v>21</v>
      </c>
      <c r="N11709">
        <v>0</v>
      </c>
      <c r="O11709">
        <v>0.64517965700000002</v>
      </c>
      <c r="P11709" t="s">
        <v>21</v>
      </c>
      <c r="Q11709">
        <v>0</v>
      </c>
      <c r="R11709">
        <v>0.35199999999999998</v>
      </c>
      <c r="S11709" t="s">
        <v>17</v>
      </c>
      <c r="T11709">
        <v>1</v>
      </c>
      <c r="U11709">
        <f t="shared" si="365"/>
        <v>0.35199999999999998</v>
      </c>
      <c r="V11709">
        <f t="shared" si="366"/>
        <v>1</v>
      </c>
    </row>
    <row r="11710" spans="1:22" x14ac:dyDescent="0.2">
      <c r="A11710">
        <v>11707</v>
      </c>
      <c r="B11710" t="s">
        <v>11727</v>
      </c>
      <c r="C11710" s="15">
        <v>43891</v>
      </c>
      <c r="D11710">
        <v>213</v>
      </c>
      <c r="E11710">
        <v>291</v>
      </c>
      <c r="F11710">
        <v>0.23789970899999999</v>
      </c>
      <c r="G11710" t="s">
        <v>21</v>
      </c>
      <c r="H11710">
        <v>0</v>
      </c>
      <c r="I11710">
        <v>0.374</v>
      </c>
      <c r="J11710" t="s">
        <v>17</v>
      </c>
      <c r="K11710">
        <v>0.33333333333333298</v>
      </c>
      <c r="L11710">
        <v>0.582965383</v>
      </c>
      <c r="M11710" t="s">
        <v>21</v>
      </c>
      <c r="N11710">
        <v>0</v>
      </c>
      <c r="O11710">
        <v>0.22800000000000001</v>
      </c>
      <c r="P11710" t="s">
        <v>19</v>
      </c>
      <c r="Q11710">
        <v>0</v>
      </c>
      <c r="R11710">
        <v>1.177</v>
      </c>
      <c r="S11710" t="s">
        <v>17</v>
      </c>
      <c r="T11710">
        <v>1</v>
      </c>
      <c r="U11710">
        <f t="shared" si="365"/>
        <v>1.177</v>
      </c>
      <c r="V11710">
        <f t="shared" si="366"/>
        <v>1</v>
      </c>
    </row>
    <row r="11711" spans="1:22" x14ac:dyDescent="0.2">
      <c r="A11711">
        <v>11708</v>
      </c>
      <c r="B11711" t="s">
        <v>11728</v>
      </c>
      <c r="C11711" s="15">
        <v>43983</v>
      </c>
      <c r="D11711">
        <v>180</v>
      </c>
      <c r="E11711">
        <v>255</v>
      </c>
      <c r="F11711">
        <v>0.23669925</v>
      </c>
      <c r="G11711" t="s">
        <v>21</v>
      </c>
      <c r="H11711">
        <v>0</v>
      </c>
      <c r="I11711">
        <v>0.13</v>
      </c>
      <c r="J11711" t="s">
        <v>19</v>
      </c>
      <c r="K11711">
        <v>0</v>
      </c>
      <c r="L11711">
        <v>0.56701749700000004</v>
      </c>
      <c r="M11711" t="s">
        <v>21</v>
      </c>
      <c r="N11711">
        <v>0</v>
      </c>
      <c r="O11711">
        <v>0.23100000000000001</v>
      </c>
      <c r="P11711" t="s">
        <v>19</v>
      </c>
      <c r="Q11711">
        <v>0</v>
      </c>
      <c r="R11711">
        <v>0.26</v>
      </c>
      <c r="S11711" t="s">
        <v>17</v>
      </c>
      <c r="T11711">
        <v>1</v>
      </c>
      <c r="U11711">
        <f t="shared" si="365"/>
        <v>0.26</v>
      </c>
      <c r="V11711">
        <f t="shared" si="366"/>
        <v>1</v>
      </c>
    </row>
    <row r="11712" spans="1:22" x14ac:dyDescent="0.2">
      <c r="A11712">
        <v>11709</v>
      </c>
      <c r="B11712" t="s">
        <v>11729</v>
      </c>
      <c r="C11712" s="15">
        <v>43983</v>
      </c>
      <c r="D11712">
        <v>180</v>
      </c>
      <c r="E11712">
        <v>270</v>
      </c>
      <c r="F11712">
        <v>0.23652368700000001</v>
      </c>
      <c r="G11712" t="s">
        <v>21</v>
      </c>
      <c r="H11712">
        <v>0</v>
      </c>
      <c r="I11712">
        <v>0.13300000000000001</v>
      </c>
      <c r="J11712" t="s">
        <v>17</v>
      </c>
      <c r="K11712">
        <v>1</v>
      </c>
      <c r="L11712">
        <v>0.56913408399999998</v>
      </c>
      <c r="M11712" t="s">
        <v>21</v>
      </c>
      <c r="N11712">
        <v>0</v>
      </c>
      <c r="O11712">
        <v>0.27600000000000002</v>
      </c>
      <c r="P11712" t="s">
        <v>19</v>
      </c>
      <c r="Q11712">
        <v>0</v>
      </c>
      <c r="R11712">
        <v>0.26100000000000001</v>
      </c>
      <c r="S11712" t="s">
        <v>17</v>
      </c>
      <c r="T11712">
        <v>1</v>
      </c>
      <c r="U11712">
        <f t="shared" si="365"/>
        <v>0.26100000000000001</v>
      </c>
      <c r="V11712">
        <f t="shared" si="366"/>
        <v>1</v>
      </c>
    </row>
    <row r="11713" spans="1:22" x14ac:dyDescent="0.2">
      <c r="A11713">
        <v>11710</v>
      </c>
      <c r="B11713" t="s">
        <v>11730</v>
      </c>
      <c r="C11713" s="15">
        <v>43983</v>
      </c>
      <c r="D11713">
        <v>180</v>
      </c>
      <c r="E11713">
        <v>244</v>
      </c>
      <c r="F11713">
        <v>0.23485146100000001</v>
      </c>
      <c r="G11713" t="s">
        <v>21</v>
      </c>
      <c r="H11713">
        <v>0</v>
      </c>
      <c r="I11713">
        <v>0.14899999999999999</v>
      </c>
      <c r="J11713" t="s">
        <v>17</v>
      </c>
      <c r="K11713">
        <v>1</v>
      </c>
      <c r="L11713">
        <v>0.57774663999999998</v>
      </c>
      <c r="M11713" t="s">
        <v>21</v>
      </c>
      <c r="N11713">
        <v>0</v>
      </c>
      <c r="O11713">
        <v>0.22800000000000001</v>
      </c>
      <c r="P11713" t="s">
        <v>19</v>
      </c>
      <c r="Q11713">
        <v>0</v>
      </c>
      <c r="R11713">
        <v>0.30299999999999999</v>
      </c>
      <c r="S11713" t="s">
        <v>17</v>
      </c>
      <c r="T11713">
        <v>1</v>
      </c>
      <c r="U11713">
        <f t="shared" si="365"/>
        <v>0.30299999999999999</v>
      </c>
      <c r="V11713">
        <f t="shared" si="366"/>
        <v>1</v>
      </c>
    </row>
    <row r="11714" spans="1:22" x14ac:dyDescent="0.2">
      <c r="A11714">
        <v>11711</v>
      </c>
      <c r="B11714" t="s">
        <v>11731</v>
      </c>
      <c r="C11714" s="15">
        <v>43891</v>
      </c>
      <c r="D11714">
        <v>188</v>
      </c>
      <c r="E11714">
        <v>252</v>
      </c>
      <c r="F11714">
        <v>0.246244192</v>
      </c>
      <c r="G11714" t="s">
        <v>21</v>
      </c>
      <c r="H11714">
        <v>0</v>
      </c>
      <c r="I11714">
        <v>0.13400000000000001</v>
      </c>
      <c r="J11714" t="s">
        <v>19</v>
      </c>
      <c r="K11714">
        <v>0</v>
      </c>
      <c r="L11714">
        <v>0.59177987899999995</v>
      </c>
      <c r="M11714" t="s">
        <v>21</v>
      </c>
      <c r="N11714">
        <v>0</v>
      </c>
      <c r="O11714">
        <v>0.21299999999999999</v>
      </c>
      <c r="P11714" t="s">
        <v>19</v>
      </c>
      <c r="Q11714">
        <v>0</v>
      </c>
      <c r="R11714">
        <v>0.443</v>
      </c>
      <c r="S11714" t="s">
        <v>17</v>
      </c>
      <c r="T11714">
        <v>1</v>
      </c>
      <c r="U11714">
        <f t="shared" si="365"/>
        <v>0.443</v>
      </c>
      <c r="V11714">
        <f t="shared" si="366"/>
        <v>1</v>
      </c>
    </row>
    <row r="11715" spans="1:22" x14ac:dyDescent="0.2">
      <c r="A11715">
        <v>11712</v>
      </c>
      <c r="B11715" t="s">
        <v>11732</v>
      </c>
      <c r="C11715" s="15">
        <v>43891</v>
      </c>
      <c r="D11715">
        <v>185</v>
      </c>
      <c r="E11715">
        <v>249</v>
      </c>
      <c r="F11715">
        <v>0.23801213700000001</v>
      </c>
      <c r="G11715" t="s">
        <v>21</v>
      </c>
      <c r="H11715">
        <v>0</v>
      </c>
      <c r="I11715">
        <v>0.13500000000000001</v>
      </c>
      <c r="J11715" t="s">
        <v>17</v>
      </c>
      <c r="K11715">
        <v>1</v>
      </c>
      <c r="L11715">
        <v>0.56873082600000002</v>
      </c>
      <c r="M11715" t="s">
        <v>21</v>
      </c>
      <c r="N11715">
        <v>0</v>
      </c>
      <c r="O11715">
        <v>0.24299999999999999</v>
      </c>
      <c r="P11715" t="s">
        <v>19</v>
      </c>
      <c r="Q11715">
        <v>0</v>
      </c>
      <c r="R11715">
        <v>0.30099999999999999</v>
      </c>
      <c r="S11715" t="s">
        <v>17</v>
      </c>
      <c r="T11715">
        <v>1</v>
      </c>
      <c r="U11715">
        <f t="shared" ref="U11715:U11778" si="367">IF(OR($M11715 &lt;&gt; "SOUND", $J11715&lt;&gt; "SOUND", $G11715 &lt;&gt; "SOUND", $P11715 &lt;&gt; "SOUND", $S11715 &lt;&gt; "SOUND"), R11715, "-")</f>
        <v>0.30099999999999999</v>
      </c>
      <c r="V11715">
        <f t="shared" ref="V11715:V11778" si="368">IF(OR($M11715 &lt;&gt; "SOUND", $J11715&lt;&gt; "SOUND", $G11715 &lt;&gt; "SOUND", $P11715 &lt;&gt; "SOUND", $S11715 &lt;&gt; "SOUND"), T11715, "-")</f>
        <v>1</v>
      </c>
    </row>
    <row r="11716" spans="1:22" x14ac:dyDescent="0.2">
      <c r="A11716">
        <v>11713</v>
      </c>
      <c r="B11716" t="s">
        <v>11733</v>
      </c>
      <c r="C11716" s="15">
        <v>43891</v>
      </c>
      <c r="D11716">
        <v>181</v>
      </c>
      <c r="E11716">
        <v>245</v>
      </c>
      <c r="F11716">
        <v>0.234596202</v>
      </c>
      <c r="G11716" t="s">
        <v>21</v>
      </c>
      <c r="H11716">
        <v>0</v>
      </c>
      <c r="I11716">
        <v>0.11600000000000001</v>
      </c>
      <c r="J11716" t="s">
        <v>19</v>
      </c>
      <c r="K11716">
        <v>0</v>
      </c>
      <c r="L11716">
        <v>0.59666287600000001</v>
      </c>
      <c r="M11716" t="s">
        <v>21</v>
      </c>
      <c r="N11716">
        <v>0</v>
      </c>
      <c r="O11716">
        <v>0.21</v>
      </c>
      <c r="P11716" t="s">
        <v>19</v>
      </c>
      <c r="Q11716">
        <v>0</v>
      </c>
      <c r="R11716">
        <v>0.39700000000000002</v>
      </c>
      <c r="S11716" t="s">
        <v>17</v>
      </c>
      <c r="T11716">
        <v>1</v>
      </c>
      <c r="U11716">
        <f t="shared" si="367"/>
        <v>0.39700000000000002</v>
      </c>
      <c r="V11716">
        <f t="shared" si="368"/>
        <v>1</v>
      </c>
    </row>
    <row r="11717" spans="1:22" x14ac:dyDescent="0.2">
      <c r="A11717">
        <v>11714</v>
      </c>
      <c r="B11717" t="s">
        <v>11734</v>
      </c>
      <c r="C11717" s="15">
        <v>43891</v>
      </c>
      <c r="D11717">
        <v>186</v>
      </c>
      <c r="E11717">
        <v>250</v>
      </c>
      <c r="F11717">
        <v>0.24027928800000001</v>
      </c>
      <c r="G11717" t="s">
        <v>21</v>
      </c>
      <c r="H11717">
        <v>0</v>
      </c>
      <c r="I11717">
        <v>0.189</v>
      </c>
      <c r="J11717" t="s">
        <v>19</v>
      </c>
      <c r="K11717">
        <v>0</v>
      </c>
      <c r="L11717">
        <v>0.60167590299999996</v>
      </c>
      <c r="M11717" t="s">
        <v>21</v>
      </c>
      <c r="N11717">
        <v>0</v>
      </c>
      <c r="O11717">
        <v>0.219</v>
      </c>
      <c r="P11717" t="s">
        <v>19</v>
      </c>
      <c r="Q11717">
        <v>0</v>
      </c>
      <c r="R11717">
        <v>0.41599999999999998</v>
      </c>
      <c r="S11717" t="s">
        <v>17</v>
      </c>
      <c r="T11717">
        <v>1</v>
      </c>
      <c r="U11717">
        <f t="shared" si="367"/>
        <v>0.41599999999999998</v>
      </c>
      <c r="V11717">
        <f t="shared" si="368"/>
        <v>1</v>
      </c>
    </row>
    <row r="11718" spans="1:22" x14ac:dyDescent="0.2">
      <c r="A11718">
        <v>11715</v>
      </c>
      <c r="B11718" t="s">
        <v>11735</v>
      </c>
      <c r="C11718" s="15">
        <v>43891</v>
      </c>
      <c r="D11718">
        <v>183</v>
      </c>
      <c r="E11718">
        <v>247</v>
      </c>
      <c r="F11718">
        <v>0.23848170799999999</v>
      </c>
      <c r="G11718" t="s">
        <v>21</v>
      </c>
      <c r="H11718">
        <v>0</v>
      </c>
      <c r="I11718">
        <v>0.129</v>
      </c>
      <c r="J11718" t="s">
        <v>17</v>
      </c>
      <c r="K11718">
        <v>1</v>
      </c>
      <c r="L11718">
        <v>0.57435451400000004</v>
      </c>
      <c r="M11718" t="s">
        <v>21</v>
      </c>
      <c r="N11718">
        <v>0</v>
      </c>
      <c r="O11718">
        <v>0.154</v>
      </c>
      <c r="P11718" t="s">
        <v>17</v>
      </c>
      <c r="Q11718">
        <v>1</v>
      </c>
      <c r="R11718">
        <v>0.32300000000000001</v>
      </c>
      <c r="S11718" t="s">
        <v>17</v>
      </c>
      <c r="T11718">
        <v>1</v>
      </c>
      <c r="U11718">
        <f t="shared" si="367"/>
        <v>0.32300000000000001</v>
      </c>
      <c r="V11718">
        <f t="shared" si="368"/>
        <v>1</v>
      </c>
    </row>
    <row r="11719" spans="1:22" x14ac:dyDescent="0.2">
      <c r="A11719">
        <v>11716</v>
      </c>
      <c r="B11719" t="s">
        <v>11736</v>
      </c>
      <c r="C11719" s="15">
        <v>43891</v>
      </c>
      <c r="D11719">
        <v>176</v>
      </c>
      <c r="E11719">
        <v>241</v>
      </c>
      <c r="F11719">
        <v>0.23135303400000001</v>
      </c>
      <c r="G11719" t="s">
        <v>21</v>
      </c>
      <c r="H11719">
        <v>0</v>
      </c>
      <c r="I11719">
        <v>0.157</v>
      </c>
      <c r="J11719" t="s">
        <v>17</v>
      </c>
      <c r="K11719">
        <v>1</v>
      </c>
      <c r="L11719">
        <v>0.58354409500000004</v>
      </c>
      <c r="M11719" t="s">
        <v>21</v>
      </c>
      <c r="N11719">
        <v>0</v>
      </c>
      <c r="O11719">
        <v>0.14799999999999999</v>
      </c>
      <c r="P11719" t="s">
        <v>17</v>
      </c>
      <c r="Q11719">
        <v>1</v>
      </c>
      <c r="R11719">
        <v>0.23499999999999999</v>
      </c>
      <c r="S11719" t="s">
        <v>17</v>
      </c>
      <c r="T11719">
        <v>1</v>
      </c>
      <c r="U11719">
        <f t="shared" si="367"/>
        <v>0.23499999999999999</v>
      </c>
      <c r="V11719">
        <f t="shared" si="368"/>
        <v>1</v>
      </c>
    </row>
    <row r="11720" spans="1:22" x14ac:dyDescent="0.2">
      <c r="A11720">
        <v>11717</v>
      </c>
      <c r="B11720" t="s">
        <v>11737</v>
      </c>
      <c r="C11720" s="15">
        <v>43891</v>
      </c>
      <c r="D11720">
        <v>179</v>
      </c>
      <c r="E11720">
        <v>243</v>
      </c>
      <c r="F11720">
        <v>0.239334661</v>
      </c>
      <c r="G11720" t="s">
        <v>21</v>
      </c>
      <c r="H11720">
        <v>0</v>
      </c>
      <c r="I11720">
        <v>0.187</v>
      </c>
      <c r="J11720" t="s">
        <v>17</v>
      </c>
      <c r="K11720">
        <v>0.5</v>
      </c>
      <c r="L11720">
        <v>0.57882130799999998</v>
      </c>
      <c r="M11720" t="s">
        <v>21</v>
      </c>
      <c r="N11720">
        <v>0</v>
      </c>
      <c r="O11720">
        <v>0.153</v>
      </c>
      <c r="P11720" t="s">
        <v>17</v>
      </c>
      <c r="Q11720">
        <v>1</v>
      </c>
      <c r="R11720">
        <v>0.38200000000000001</v>
      </c>
      <c r="S11720" t="s">
        <v>17</v>
      </c>
      <c r="T11720">
        <v>1</v>
      </c>
      <c r="U11720">
        <f t="shared" si="367"/>
        <v>0.38200000000000001</v>
      </c>
      <c r="V11720">
        <f t="shared" si="368"/>
        <v>1</v>
      </c>
    </row>
    <row r="11721" spans="1:22" x14ac:dyDescent="0.2">
      <c r="A11721">
        <v>11718</v>
      </c>
      <c r="B11721" t="s">
        <v>11738</v>
      </c>
      <c r="C11721" s="15">
        <v>43891</v>
      </c>
      <c r="D11721">
        <v>176</v>
      </c>
      <c r="E11721">
        <v>240</v>
      </c>
      <c r="F11721">
        <v>0.24165209100000001</v>
      </c>
      <c r="G11721" t="s">
        <v>21</v>
      </c>
      <c r="H11721">
        <v>0</v>
      </c>
      <c r="I11721">
        <v>0.127</v>
      </c>
      <c r="J11721" t="s">
        <v>17</v>
      </c>
      <c r="K11721">
        <v>1</v>
      </c>
      <c r="L11721">
        <v>0.56706026499999995</v>
      </c>
      <c r="M11721" t="s">
        <v>21</v>
      </c>
      <c r="N11721">
        <v>0</v>
      </c>
      <c r="O11721">
        <v>0.153</v>
      </c>
      <c r="P11721" t="s">
        <v>17</v>
      </c>
      <c r="Q11721">
        <v>1</v>
      </c>
      <c r="R11721">
        <v>0.29099999999999998</v>
      </c>
      <c r="S11721" t="s">
        <v>17</v>
      </c>
      <c r="T11721">
        <v>1</v>
      </c>
      <c r="U11721">
        <f t="shared" si="367"/>
        <v>0.29099999999999998</v>
      </c>
      <c r="V11721">
        <f t="shared" si="368"/>
        <v>1</v>
      </c>
    </row>
    <row r="11722" spans="1:22" x14ac:dyDescent="0.2">
      <c r="A11722">
        <v>11719</v>
      </c>
      <c r="B11722" t="s">
        <v>11739</v>
      </c>
      <c r="C11722" s="15">
        <v>43891</v>
      </c>
      <c r="D11722">
        <v>235</v>
      </c>
      <c r="E11722">
        <v>321</v>
      </c>
      <c r="F11722">
        <v>0.25280629399999999</v>
      </c>
      <c r="G11722" t="s">
        <v>21</v>
      </c>
      <c r="H11722">
        <v>0</v>
      </c>
      <c r="I11722">
        <v>0.31900000000000001</v>
      </c>
      <c r="J11722" t="s">
        <v>17</v>
      </c>
      <c r="K11722">
        <v>0</v>
      </c>
      <c r="L11722">
        <v>0.601827797</v>
      </c>
      <c r="M11722" t="s">
        <v>21</v>
      </c>
      <c r="N11722">
        <v>0</v>
      </c>
      <c r="O11722">
        <v>0.221</v>
      </c>
      <c r="P11722" t="s">
        <v>19</v>
      </c>
      <c r="Q11722">
        <v>0</v>
      </c>
      <c r="R11722">
        <v>1.5660000000000001</v>
      </c>
      <c r="S11722" t="s">
        <v>17</v>
      </c>
      <c r="T11722">
        <v>1</v>
      </c>
      <c r="U11722">
        <f t="shared" si="367"/>
        <v>1.5660000000000001</v>
      </c>
      <c r="V11722">
        <f t="shared" si="368"/>
        <v>1</v>
      </c>
    </row>
    <row r="11723" spans="1:22" x14ac:dyDescent="0.2">
      <c r="A11723">
        <v>11720</v>
      </c>
      <c r="B11723" t="s">
        <v>11740</v>
      </c>
      <c r="C11723" s="15">
        <v>43891</v>
      </c>
      <c r="D11723">
        <v>220</v>
      </c>
      <c r="E11723">
        <v>276</v>
      </c>
      <c r="F11723">
        <v>0.246510748</v>
      </c>
      <c r="G11723" t="s">
        <v>21</v>
      </c>
      <c r="H11723">
        <v>0</v>
      </c>
      <c r="I11723">
        <v>0.17699999999999999</v>
      </c>
      <c r="J11723" t="s">
        <v>17</v>
      </c>
      <c r="K11723">
        <v>1</v>
      </c>
      <c r="L11723">
        <v>0.56908899400000001</v>
      </c>
      <c r="M11723" t="s">
        <v>21</v>
      </c>
      <c r="N11723">
        <v>0</v>
      </c>
      <c r="O11723">
        <v>0.255</v>
      </c>
      <c r="P11723" t="s">
        <v>17</v>
      </c>
      <c r="Q11723">
        <v>1</v>
      </c>
      <c r="R11723">
        <v>2.278</v>
      </c>
      <c r="S11723" t="s">
        <v>17</v>
      </c>
      <c r="T11723">
        <v>1</v>
      </c>
      <c r="U11723">
        <f t="shared" si="367"/>
        <v>2.278</v>
      </c>
      <c r="V11723">
        <f t="shared" si="368"/>
        <v>1</v>
      </c>
    </row>
    <row r="11724" spans="1:22" x14ac:dyDescent="0.2">
      <c r="A11724">
        <v>11721</v>
      </c>
      <c r="B11724" t="s">
        <v>11741</v>
      </c>
      <c r="C11724" s="15">
        <v>43101</v>
      </c>
      <c r="D11724">
        <v>224</v>
      </c>
      <c r="E11724">
        <v>278</v>
      </c>
      <c r="F11724">
        <v>0.111</v>
      </c>
      <c r="G11724" t="s">
        <v>19</v>
      </c>
      <c r="H11724">
        <v>0</v>
      </c>
      <c r="I11724">
        <v>0.123</v>
      </c>
      <c r="J11724" t="s">
        <v>19</v>
      </c>
      <c r="K11724">
        <v>0</v>
      </c>
      <c r="L11724">
        <v>0.14199999999999999</v>
      </c>
      <c r="M11724" t="s">
        <v>19</v>
      </c>
      <c r="N11724">
        <v>0</v>
      </c>
      <c r="O11724">
        <v>0.127</v>
      </c>
      <c r="P11724" t="s">
        <v>19</v>
      </c>
      <c r="Q11724">
        <v>0</v>
      </c>
      <c r="R11724">
        <v>0.39</v>
      </c>
      <c r="S11724" t="s">
        <v>17</v>
      </c>
      <c r="T11724">
        <v>1</v>
      </c>
      <c r="U11724">
        <f t="shared" si="367"/>
        <v>0.39</v>
      </c>
      <c r="V11724">
        <f t="shared" si="368"/>
        <v>1</v>
      </c>
    </row>
    <row r="11725" spans="1:22" x14ac:dyDescent="0.2">
      <c r="A11725">
        <v>11722</v>
      </c>
      <c r="B11725" t="s">
        <v>11742</v>
      </c>
      <c r="C11725" s="15">
        <v>41974</v>
      </c>
      <c r="D11725">
        <v>199</v>
      </c>
      <c r="E11725">
        <v>263</v>
      </c>
      <c r="F11725">
        <v>0.11899999999999999</v>
      </c>
      <c r="G11725" t="s">
        <v>17</v>
      </c>
      <c r="H11725">
        <v>1</v>
      </c>
      <c r="I11725">
        <v>0.125</v>
      </c>
      <c r="J11725" t="s">
        <v>17</v>
      </c>
      <c r="K11725">
        <v>1</v>
      </c>
      <c r="L11725">
        <v>0.16500000000000001</v>
      </c>
      <c r="M11725" t="s">
        <v>17</v>
      </c>
      <c r="N11725">
        <v>1</v>
      </c>
      <c r="O11725">
        <v>0.154</v>
      </c>
      <c r="P11725" t="s">
        <v>17</v>
      </c>
      <c r="Q11725">
        <v>1</v>
      </c>
      <c r="R11725">
        <v>0.20300000000000001</v>
      </c>
      <c r="S11725" t="s">
        <v>17</v>
      </c>
      <c r="T11725">
        <v>1</v>
      </c>
      <c r="U11725" t="str">
        <f t="shared" si="367"/>
        <v>-</v>
      </c>
      <c r="V11725" t="str">
        <f t="shared" si="368"/>
        <v>-</v>
      </c>
    </row>
    <row r="11726" spans="1:22" x14ac:dyDescent="0.2">
      <c r="A11726">
        <v>11723</v>
      </c>
      <c r="B11726" t="s">
        <v>11743</v>
      </c>
      <c r="C11726" s="15">
        <v>41974</v>
      </c>
      <c r="D11726">
        <v>178</v>
      </c>
      <c r="E11726">
        <v>243</v>
      </c>
      <c r="F11726">
        <v>0.11899999999999999</v>
      </c>
      <c r="G11726" t="s">
        <v>17</v>
      </c>
      <c r="H11726">
        <v>1</v>
      </c>
      <c r="I11726">
        <v>0.121</v>
      </c>
      <c r="J11726" t="s">
        <v>17</v>
      </c>
      <c r="K11726">
        <v>1</v>
      </c>
      <c r="L11726">
        <v>0.13900000000000001</v>
      </c>
      <c r="M11726" t="s">
        <v>17</v>
      </c>
      <c r="N11726">
        <v>1</v>
      </c>
      <c r="O11726">
        <v>0.14000000000000001</v>
      </c>
      <c r="P11726" t="s">
        <v>17</v>
      </c>
      <c r="Q11726">
        <v>1</v>
      </c>
      <c r="R11726">
        <v>0.161</v>
      </c>
      <c r="S11726" t="s">
        <v>17</v>
      </c>
      <c r="T11726">
        <v>1</v>
      </c>
      <c r="U11726" t="str">
        <f t="shared" si="367"/>
        <v>-</v>
      </c>
      <c r="V11726" t="str">
        <f t="shared" si="368"/>
        <v>-</v>
      </c>
    </row>
    <row r="11727" spans="1:22" x14ac:dyDescent="0.2">
      <c r="A11727">
        <v>11724</v>
      </c>
      <c r="B11727" t="s">
        <v>11744</v>
      </c>
      <c r="C11727" s="15">
        <v>41974</v>
      </c>
      <c r="D11727">
        <v>290</v>
      </c>
      <c r="E11727">
        <v>356</v>
      </c>
      <c r="F11727">
        <v>0.13300000000000001</v>
      </c>
      <c r="G11727" t="s">
        <v>17</v>
      </c>
      <c r="H11727">
        <v>1</v>
      </c>
      <c r="I11727">
        <v>0.13300000000000001</v>
      </c>
      <c r="J11727" t="s">
        <v>17</v>
      </c>
      <c r="K11727">
        <v>1</v>
      </c>
      <c r="L11727">
        <v>0.16900000000000001</v>
      </c>
      <c r="M11727" t="s">
        <v>17</v>
      </c>
      <c r="N11727">
        <v>1</v>
      </c>
      <c r="O11727">
        <v>0.14299999999999999</v>
      </c>
      <c r="P11727" t="s">
        <v>17</v>
      </c>
      <c r="Q11727">
        <v>1</v>
      </c>
      <c r="R11727">
        <v>0.38100000000000001</v>
      </c>
      <c r="S11727" t="s">
        <v>17</v>
      </c>
      <c r="T11727">
        <v>1</v>
      </c>
      <c r="U11727" t="str">
        <f t="shared" si="367"/>
        <v>-</v>
      </c>
      <c r="V11727" t="str">
        <f t="shared" si="368"/>
        <v>-</v>
      </c>
    </row>
    <row r="11728" spans="1:22" x14ac:dyDescent="0.2">
      <c r="A11728">
        <v>11725</v>
      </c>
      <c r="B11728" t="s">
        <v>11745</v>
      </c>
      <c r="C11728" s="15">
        <v>41974</v>
      </c>
      <c r="D11728">
        <v>183</v>
      </c>
      <c r="E11728">
        <v>246</v>
      </c>
      <c r="F11728">
        <v>0.11600000000000001</v>
      </c>
      <c r="G11728" t="s">
        <v>17</v>
      </c>
      <c r="H11728">
        <v>1</v>
      </c>
      <c r="I11728">
        <v>0.128</v>
      </c>
      <c r="J11728" t="s">
        <v>17</v>
      </c>
      <c r="K11728">
        <v>1</v>
      </c>
      <c r="L11728">
        <v>0.13</v>
      </c>
      <c r="M11728" t="s">
        <v>17</v>
      </c>
      <c r="N11728">
        <v>1</v>
      </c>
      <c r="O11728">
        <v>0.13800000000000001</v>
      </c>
      <c r="P11728" t="s">
        <v>17</v>
      </c>
      <c r="Q11728">
        <v>1</v>
      </c>
      <c r="R11728">
        <v>0.16200000000000001</v>
      </c>
      <c r="S11728" t="s">
        <v>17</v>
      </c>
      <c r="T11728">
        <v>1</v>
      </c>
      <c r="U11728" t="str">
        <f t="shared" si="367"/>
        <v>-</v>
      </c>
      <c r="V11728" t="str">
        <f t="shared" si="368"/>
        <v>-</v>
      </c>
    </row>
    <row r="11729" spans="1:22" x14ac:dyDescent="0.2">
      <c r="A11729">
        <v>11726</v>
      </c>
      <c r="B11729" t="s">
        <v>11746</v>
      </c>
      <c r="C11729" s="15">
        <v>41974</v>
      </c>
      <c r="D11729">
        <v>203</v>
      </c>
      <c r="E11729">
        <v>262</v>
      </c>
      <c r="F11729">
        <v>0.129</v>
      </c>
      <c r="G11729" t="s">
        <v>17</v>
      </c>
      <c r="H11729">
        <v>0</v>
      </c>
      <c r="I11729">
        <v>0.16500000000000001</v>
      </c>
      <c r="J11729" t="s">
        <v>17</v>
      </c>
      <c r="K11729">
        <v>0</v>
      </c>
      <c r="L11729">
        <v>0.14499999999999999</v>
      </c>
      <c r="M11729" t="s">
        <v>17</v>
      </c>
      <c r="N11729">
        <v>1</v>
      </c>
      <c r="O11729">
        <v>0.16200000000000001</v>
      </c>
      <c r="P11729" t="s">
        <v>17</v>
      </c>
      <c r="Q11729">
        <v>1</v>
      </c>
      <c r="R11729">
        <v>0.219</v>
      </c>
      <c r="S11729" t="s">
        <v>17</v>
      </c>
      <c r="T11729">
        <v>1</v>
      </c>
      <c r="U11729" t="str">
        <f t="shared" si="367"/>
        <v>-</v>
      </c>
      <c r="V11729" t="str">
        <f t="shared" si="368"/>
        <v>-</v>
      </c>
    </row>
    <row r="11730" spans="1:22" x14ac:dyDescent="0.2">
      <c r="A11730">
        <v>11727</v>
      </c>
      <c r="B11730" t="s">
        <v>11747</v>
      </c>
      <c r="C11730" s="15">
        <v>41974</v>
      </c>
      <c r="D11730">
        <v>193</v>
      </c>
      <c r="E11730">
        <v>254</v>
      </c>
      <c r="F11730">
        <v>0.12</v>
      </c>
      <c r="G11730" t="s">
        <v>17</v>
      </c>
      <c r="H11730">
        <v>1</v>
      </c>
      <c r="I11730">
        <v>0.125</v>
      </c>
      <c r="J11730" t="s">
        <v>17</v>
      </c>
      <c r="K11730">
        <v>1</v>
      </c>
      <c r="L11730">
        <v>0.153</v>
      </c>
      <c r="M11730" t="s">
        <v>17</v>
      </c>
      <c r="N11730">
        <v>1</v>
      </c>
      <c r="O11730">
        <v>0.158</v>
      </c>
      <c r="P11730" t="s">
        <v>17</v>
      </c>
      <c r="Q11730">
        <v>1</v>
      </c>
      <c r="R11730">
        <v>0.16900000000000001</v>
      </c>
      <c r="S11730" t="s">
        <v>17</v>
      </c>
      <c r="T11730">
        <v>1</v>
      </c>
      <c r="U11730" t="str">
        <f t="shared" si="367"/>
        <v>-</v>
      </c>
      <c r="V11730" t="str">
        <f t="shared" si="368"/>
        <v>-</v>
      </c>
    </row>
    <row r="11731" spans="1:22" x14ac:dyDescent="0.2">
      <c r="A11731">
        <v>11728</v>
      </c>
      <c r="B11731" t="s">
        <v>11748</v>
      </c>
      <c r="C11731" s="15">
        <v>41974</v>
      </c>
      <c r="D11731">
        <v>178</v>
      </c>
      <c r="E11731">
        <v>242</v>
      </c>
      <c r="F11731">
        <v>0.128</v>
      </c>
      <c r="G11731" t="s">
        <v>17</v>
      </c>
      <c r="H11731">
        <v>1</v>
      </c>
      <c r="I11731">
        <v>0.11899999999999999</v>
      </c>
      <c r="J11731" t="s">
        <v>17</v>
      </c>
      <c r="K11731">
        <v>1</v>
      </c>
      <c r="L11731">
        <v>0.14699999999999999</v>
      </c>
      <c r="M11731" t="s">
        <v>17</v>
      </c>
      <c r="N11731">
        <v>1</v>
      </c>
      <c r="O11731">
        <v>0.14099999999999999</v>
      </c>
      <c r="P11731" t="s">
        <v>17</v>
      </c>
      <c r="Q11731">
        <v>1</v>
      </c>
      <c r="R11731">
        <v>0.151</v>
      </c>
      <c r="S11731" t="s">
        <v>17</v>
      </c>
      <c r="T11731">
        <v>1</v>
      </c>
      <c r="U11731" t="str">
        <f t="shared" si="367"/>
        <v>-</v>
      </c>
      <c r="V11731" t="str">
        <f t="shared" si="368"/>
        <v>-</v>
      </c>
    </row>
    <row r="11732" spans="1:22" x14ac:dyDescent="0.2">
      <c r="A11732">
        <v>11729</v>
      </c>
      <c r="B11732" t="s">
        <v>11749</v>
      </c>
      <c r="C11732" s="15">
        <v>41974</v>
      </c>
      <c r="D11732">
        <v>182</v>
      </c>
      <c r="E11732">
        <v>246</v>
      </c>
      <c r="F11732">
        <v>0.115</v>
      </c>
      <c r="G11732" t="s">
        <v>17</v>
      </c>
      <c r="H11732">
        <v>1</v>
      </c>
      <c r="I11732">
        <v>0.14399999999999999</v>
      </c>
      <c r="J11732" t="s">
        <v>17</v>
      </c>
      <c r="K11732">
        <v>1</v>
      </c>
      <c r="L11732">
        <v>0.124</v>
      </c>
      <c r="M11732" t="s">
        <v>17</v>
      </c>
      <c r="N11732">
        <v>1</v>
      </c>
      <c r="O11732">
        <v>0.126</v>
      </c>
      <c r="P11732" t="s">
        <v>17</v>
      </c>
      <c r="Q11732">
        <v>1</v>
      </c>
      <c r="R11732">
        <v>0.161</v>
      </c>
      <c r="S11732" t="s">
        <v>17</v>
      </c>
      <c r="T11732">
        <v>1</v>
      </c>
      <c r="U11732" t="str">
        <f t="shared" si="367"/>
        <v>-</v>
      </c>
      <c r="V11732" t="str">
        <f t="shared" si="368"/>
        <v>-</v>
      </c>
    </row>
    <row r="11733" spans="1:22" x14ac:dyDescent="0.2">
      <c r="A11733">
        <v>11730</v>
      </c>
      <c r="B11733" t="s">
        <v>11750</v>
      </c>
      <c r="C11733" s="15">
        <v>41974</v>
      </c>
      <c r="D11733">
        <v>185</v>
      </c>
      <c r="E11733">
        <v>248</v>
      </c>
      <c r="F11733">
        <v>0.115</v>
      </c>
      <c r="G11733" t="s">
        <v>19</v>
      </c>
      <c r="H11733">
        <v>0</v>
      </c>
      <c r="I11733">
        <v>0.11899999999999999</v>
      </c>
      <c r="J11733" t="s">
        <v>19</v>
      </c>
      <c r="K11733">
        <v>0</v>
      </c>
      <c r="L11733">
        <v>0.122</v>
      </c>
      <c r="M11733" t="s">
        <v>19</v>
      </c>
      <c r="N11733">
        <v>0</v>
      </c>
      <c r="O11733">
        <v>0.13200000000000001</v>
      </c>
      <c r="P11733" t="s">
        <v>19</v>
      </c>
      <c r="Q11733">
        <v>0</v>
      </c>
      <c r="R11733">
        <v>0.16800000000000001</v>
      </c>
      <c r="S11733" t="s">
        <v>17</v>
      </c>
      <c r="T11733">
        <v>1</v>
      </c>
      <c r="U11733">
        <f t="shared" si="367"/>
        <v>0.16800000000000001</v>
      </c>
      <c r="V11733">
        <f t="shared" si="368"/>
        <v>1</v>
      </c>
    </row>
    <row r="11734" spans="1:22" x14ac:dyDescent="0.2">
      <c r="A11734">
        <v>11731</v>
      </c>
      <c r="B11734" t="s">
        <v>11751</v>
      </c>
      <c r="C11734" s="15">
        <v>41974</v>
      </c>
      <c r="D11734">
        <v>173</v>
      </c>
      <c r="E11734">
        <v>238</v>
      </c>
      <c r="F11734">
        <v>0.11600000000000001</v>
      </c>
      <c r="G11734" t="s">
        <v>17</v>
      </c>
      <c r="H11734">
        <v>1</v>
      </c>
      <c r="I11734">
        <v>0.12</v>
      </c>
      <c r="J11734" t="s">
        <v>17</v>
      </c>
      <c r="K11734">
        <v>1</v>
      </c>
      <c r="L11734">
        <v>0.155</v>
      </c>
      <c r="M11734" t="s">
        <v>17</v>
      </c>
      <c r="N11734">
        <v>1</v>
      </c>
      <c r="O11734">
        <v>0.126</v>
      </c>
      <c r="P11734" t="s">
        <v>17</v>
      </c>
      <c r="Q11734">
        <v>1</v>
      </c>
      <c r="R11734">
        <v>0.15</v>
      </c>
      <c r="S11734" t="s">
        <v>17</v>
      </c>
      <c r="T11734">
        <v>1</v>
      </c>
      <c r="U11734" t="str">
        <f t="shared" si="367"/>
        <v>-</v>
      </c>
      <c r="V11734" t="str">
        <f t="shared" si="368"/>
        <v>-</v>
      </c>
    </row>
    <row r="11735" spans="1:22" x14ac:dyDescent="0.2">
      <c r="A11735">
        <v>11732</v>
      </c>
      <c r="B11735" t="s">
        <v>11752</v>
      </c>
      <c r="C11735" s="15">
        <v>41974</v>
      </c>
      <c r="D11735">
        <v>178</v>
      </c>
      <c r="E11735">
        <v>242</v>
      </c>
      <c r="F11735">
        <v>0.115</v>
      </c>
      <c r="G11735" t="s">
        <v>17</v>
      </c>
      <c r="H11735">
        <v>1</v>
      </c>
      <c r="I11735">
        <v>0.12</v>
      </c>
      <c r="J11735" t="s">
        <v>17</v>
      </c>
      <c r="K11735">
        <v>1</v>
      </c>
      <c r="L11735">
        <v>0.14799999999999999</v>
      </c>
      <c r="M11735" t="s">
        <v>17</v>
      </c>
      <c r="N11735">
        <v>1</v>
      </c>
      <c r="O11735">
        <v>0.129</v>
      </c>
      <c r="P11735" t="s">
        <v>17</v>
      </c>
      <c r="Q11735">
        <v>1</v>
      </c>
      <c r="R11735">
        <v>0.152</v>
      </c>
      <c r="S11735" t="s">
        <v>17</v>
      </c>
      <c r="T11735">
        <v>1</v>
      </c>
      <c r="U11735" t="str">
        <f t="shared" si="367"/>
        <v>-</v>
      </c>
      <c r="V11735" t="str">
        <f t="shared" si="368"/>
        <v>-</v>
      </c>
    </row>
    <row r="11736" spans="1:22" x14ac:dyDescent="0.2">
      <c r="A11736">
        <v>11733</v>
      </c>
      <c r="B11736" t="s">
        <v>11753</v>
      </c>
      <c r="C11736" s="15">
        <v>43101</v>
      </c>
      <c r="D11736">
        <v>185</v>
      </c>
      <c r="E11736">
        <v>248</v>
      </c>
      <c r="F11736">
        <v>0.154</v>
      </c>
      <c r="G11736" t="s">
        <v>17</v>
      </c>
      <c r="H11736">
        <v>0</v>
      </c>
      <c r="I11736">
        <v>0.155</v>
      </c>
      <c r="J11736" t="s">
        <v>17</v>
      </c>
      <c r="K11736">
        <v>0</v>
      </c>
      <c r="L11736">
        <v>0.13900000000000001</v>
      </c>
      <c r="M11736" t="s">
        <v>17</v>
      </c>
      <c r="N11736">
        <v>1</v>
      </c>
      <c r="O11736">
        <v>0.16200000000000001</v>
      </c>
      <c r="P11736" t="s">
        <v>17</v>
      </c>
      <c r="Q11736">
        <v>1</v>
      </c>
      <c r="R11736">
        <v>0.16</v>
      </c>
      <c r="S11736" t="s">
        <v>17</v>
      </c>
      <c r="T11736">
        <v>1</v>
      </c>
      <c r="U11736" t="str">
        <f t="shared" si="367"/>
        <v>-</v>
      </c>
      <c r="V11736" t="str">
        <f t="shared" si="368"/>
        <v>-</v>
      </c>
    </row>
    <row r="11737" spans="1:22" x14ac:dyDescent="0.2">
      <c r="A11737">
        <v>11734</v>
      </c>
      <c r="B11737" t="s">
        <v>11754</v>
      </c>
      <c r="C11737" s="15">
        <v>43101</v>
      </c>
      <c r="D11737">
        <v>213</v>
      </c>
      <c r="E11737">
        <v>271</v>
      </c>
      <c r="F11737">
        <v>0.11799999999999999</v>
      </c>
      <c r="G11737" t="s">
        <v>17</v>
      </c>
      <c r="H11737">
        <v>1</v>
      </c>
      <c r="I11737">
        <v>0.14399999999999999</v>
      </c>
      <c r="J11737" t="s">
        <v>17</v>
      </c>
      <c r="K11737">
        <v>1</v>
      </c>
      <c r="L11737">
        <v>0.13</v>
      </c>
      <c r="M11737" t="s">
        <v>17</v>
      </c>
      <c r="N11737">
        <v>1</v>
      </c>
      <c r="O11737">
        <v>0.13200000000000001</v>
      </c>
      <c r="P11737" t="s">
        <v>17</v>
      </c>
      <c r="Q11737">
        <v>1</v>
      </c>
      <c r="R11737">
        <v>0.223</v>
      </c>
      <c r="S11737" t="s">
        <v>17</v>
      </c>
      <c r="T11737">
        <v>1</v>
      </c>
      <c r="U11737" t="str">
        <f t="shared" si="367"/>
        <v>-</v>
      </c>
      <c r="V11737" t="str">
        <f t="shared" si="368"/>
        <v>-</v>
      </c>
    </row>
    <row r="11738" spans="1:22" x14ac:dyDescent="0.2">
      <c r="A11738">
        <v>11735</v>
      </c>
      <c r="B11738" t="s">
        <v>11755</v>
      </c>
      <c r="C11738" s="15">
        <v>43101</v>
      </c>
      <c r="D11738">
        <v>175</v>
      </c>
      <c r="E11738">
        <v>240</v>
      </c>
      <c r="F11738">
        <v>0.121</v>
      </c>
      <c r="G11738" t="s">
        <v>17</v>
      </c>
      <c r="H11738">
        <v>1</v>
      </c>
      <c r="I11738">
        <v>0.11799999999999999</v>
      </c>
      <c r="J11738" t="s">
        <v>17</v>
      </c>
      <c r="K11738">
        <v>1</v>
      </c>
      <c r="L11738">
        <v>0.13400000000000001</v>
      </c>
      <c r="M11738" t="s">
        <v>17</v>
      </c>
      <c r="N11738">
        <v>1</v>
      </c>
      <c r="O11738">
        <v>0.14699999999999999</v>
      </c>
      <c r="P11738" t="s">
        <v>17</v>
      </c>
      <c r="Q11738">
        <v>1</v>
      </c>
      <c r="R11738">
        <v>0.151</v>
      </c>
      <c r="S11738" t="s">
        <v>17</v>
      </c>
      <c r="T11738">
        <v>1</v>
      </c>
      <c r="U11738" t="str">
        <f t="shared" si="367"/>
        <v>-</v>
      </c>
      <c r="V11738" t="str">
        <f t="shared" si="368"/>
        <v>-</v>
      </c>
    </row>
    <row r="11739" spans="1:22" x14ac:dyDescent="0.2">
      <c r="A11739">
        <v>11736</v>
      </c>
      <c r="B11739" t="s">
        <v>11756</v>
      </c>
      <c r="C11739" s="15">
        <v>43101</v>
      </c>
      <c r="D11739">
        <v>180</v>
      </c>
      <c r="E11739">
        <v>244</v>
      </c>
      <c r="F11739">
        <v>0.114</v>
      </c>
      <c r="G11739" t="s">
        <v>17</v>
      </c>
      <c r="H11739">
        <v>1</v>
      </c>
      <c r="I11739">
        <v>0.12</v>
      </c>
      <c r="J11739" t="s">
        <v>17</v>
      </c>
      <c r="K11739">
        <v>1</v>
      </c>
      <c r="L11739">
        <v>0.129</v>
      </c>
      <c r="M11739" t="s">
        <v>17</v>
      </c>
      <c r="N11739">
        <v>1</v>
      </c>
      <c r="O11739">
        <v>0.14499999999999999</v>
      </c>
      <c r="P11739" t="s">
        <v>17</v>
      </c>
      <c r="Q11739">
        <v>1</v>
      </c>
      <c r="R11739">
        <v>0.153</v>
      </c>
      <c r="S11739" t="s">
        <v>17</v>
      </c>
      <c r="T11739">
        <v>1</v>
      </c>
      <c r="U11739" t="str">
        <f t="shared" si="367"/>
        <v>-</v>
      </c>
      <c r="V11739" t="str">
        <f t="shared" si="368"/>
        <v>-</v>
      </c>
    </row>
    <row r="11740" spans="1:22" x14ac:dyDescent="0.2">
      <c r="A11740">
        <v>11737</v>
      </c>
      <c r="B11740" t="s">
        <v>11757</v>
      </c>
      <c r="C11740" s="15">
        <v>42948</v>
      </c>
      <c r="D11740">
        <v>183</v>
      </c>
      <c r="E11740">
        <v>248</v>
      </c>
      <c r="F11740">
        <v>0.23251218200000001</v>
      </c>
      <c r="G11740" t="s">
        <v>21</v>
      </c>
      <c r="H11740">
        <v>0</v>
      </c>
      <c r="I11740">
        <v>0.24753124700000001</v>
      </c>
      <c r="J11740" t="s">
        <v>21</v>
      </c>
      <c r="K11740">
        <v>0</v>
      </c>
      <c r="L11740">
        <v>0.573807976</v>
      </c>
      <c r="M11740" t="s">
        <v>21</v>
      </c>
      <c r="N11740">
        <v>0</v>
      </c>
      <c r="O11740">
        <v>0.64257480300000003</v>
      </c>
      <c r="P11740" t="s">
        <v>21</v>
      </c>
      <c r="Q11740">
        <v>0</v>
      </c>
      <c r="R11740">
        <v>0.41099999999999998</v>
      </c>
      <c r="S11740" t="s">
        <v>17</v>
      </c>
      <c r="T11740">
        <v>1</v>
      </c>
      <c r="U11740">
        <f t="shared" si="367"/>
        <v>0.41099999999999998</v>
      </c>
      <c r="V11740">
        <f t="shared" si="368"/>
        <v>1</v>
      </c>
    </row>
    <row r="11741" spans="1:22" x14ac:dyDescent="0.2">
      <c r="A11741">
        <v>11738</v>
      </c>
      <c r="B11741" t="s">
        <v>11758</v>
      </c>
      <c r="C11741" s="15">
        <v>42979</v>
      </c>
      <c r="D11741">
        <v>180</v>
      </c>
      <c r="E11741">
        <v>246</v>
      </c>
      <c r="F11741">
        <v>0.16300000000000001</v>
      </c>
      <c r="G11741" t="s">
        <v>17</v>
      </c>
      <c r="H11741">
        <v>0</v>
      </c>
      <c r="I11741">
        <v>0.185</v>
      </c>
      <c r="J11741" t="s">
        <v>17</v>
      </c>
      <c r="K11741">
        <v>0</v>
      </c>
      <c r="L11741">
        <v>0.158</v>
      </c>
      <c r="M11741" t="s">
        <v>19</v>
      </c>
      <c r="N11741">
        <v>0</v>
      </c>
      <c r="O11741">
        <v>0.14299999999999999</v>
      </c>
      <c r="P11741" t="s">
        <v>19</v>
      </c>
      <c r="Q11741">
        <v>0</v>
      </c>
      <c r="R11741">
        <v>0.38900000000000001</v>
      </c>
      <c r="S11741" t="s">
        <v>17</v>
      </c>
      <c r="T11741">
        <v>1</v>
      </c>
      <c r="U11741">
        <f t="shared" si="367"/>
        <v>0.38900000000000001</v>
      </c>
      <c r="V11741">
        <f t="shared" si="368"/>
        <v>1</v>
      </c>
    </row>
    <row r="11742" spans="1:22" x14ac:dyDescent="0.2">
      <c r="A11742">
        <v>11739</v>
      </c>
      <c r="B11742" t="s">
        <v>11759</v>
      </c>
      <c r="C11742" s="15">
        <v>43101</v>
      </c>
      <c r="D11742">
        <v>226</v>
      </c>
      <c r="E11742">
        <v>282</v>
      </c>
      <c r="F11742">
        <v>0.128</v>
      </c>
      <c r="G11742" t="s">
        <v>19</v>
      </c>
      <c r="H11742">
        <v>0</v>
      </c>
      <c r="I11742">
        <v>0.114</v>
      </c>
      <c r="J11742" t="s">
        <v>19</v>
      </c>
      <c r="K11742">
        <v>0</v>
      </c>
      <c r="L11742">
        <v>0.153</v>
      </c>
      <c r="M11742" t="s">
        <v>19</v>
      </c>
      <c r="N11742">
        <v>0</v>
      </c>
      <c r="O11742">
        <v>0.13200000000000001</v>
      </c>
      <c r="P11742" t="s">
        <v>19</v>
      </c>
      <c r="Q11742">
        <v>0</v>
      </c>
      <c r="R11742">
        <v>0.56000000000000005</v>
      </c>
      <c r="S11742" t="s">
        <v>17</v>
      </c>
      <c r="T11742">
        <v>1</v>
      </c>
      <c r="U11742">
        <f t="shared" si="367"/>
        <v>0.56000000000000005</v>
      </c>
      <c r="V11742">
        <f t="shared" si="368"/>
        <v>1</v>
      </c>
    </row>
    <row r="11743" spans="1:22" x14ac:dyDescent="0.2">
      <c r="A11743">
        <v>11740</v>
      </c>
      <c r="B11743" t="s">
        <v>11760</v>
      </c>
      <c r="C11743" s="15">
        <v>41974</v>
      </c>
      <c r="D11743">
        <v>228</v>
      </c>
      <c r="E11743">
        <v>292</v>
      </c>
      <c r="F11743">
        <v>0.13800000000000001</v>
      </c>
      <c r="G11743" t="s">
        <v>17</v>
      </c>
      <c r="H11743">
        <v>1</v>
      </c>
      <c r="I11743">
        <v>0.14499999999999999</v>
      </c>
      <c r="J11743" t="s">
        <v>17</v>
      </c>
      <c r="K11743">
        <v>1</v>
      </c>
      <c r="L11743">
        <v>0.22</v>
      </c>
      <c r="M11743" t="s">
        <v>17</v>
      </c>
      <c r="N11743">
        <v>1</v>
      </c>
      <c r="O11743">
        <v>0.19500000000000001</v>
      </c>
      <c r="P11743" t="s">
        <v>17</v>
      </c>
      <c r="Q11743">
        <v>1</v>
      </c>
      <c r="R11743">
        <v>0.39200000000000002</v>
      </c>
      <c r="S11743" t="s">
        <v>17</v>
      </c>
      <c r="T11743">
        <v>1</v>
      </c>
      <c r="U11743" t="str">
        <f t="shared" si="367"/>
        <v>-</v>
      </c>
      <c r="V11743" t="str">
        <f t="shared" si="368"/>
        <v>-</v>
      </c>
    </row>
    <row r="11744" spans="1:22" x14ac:dyDescent="0.2">
      <c r="A11744">
        <v>11741</v>
      </c>
      <c r="B11744" t="s">
        <v>11761</v>
      </c>
      <c r="C11744" s="15">
        <v>41974</v>
      </c>
      <c r="D11744">
        <v>178</v>
      </c>
      <c r="E11744">
        <v>243</v>
      </c>
      <c r="F11744">
        <v>0.121</v>
      </c>
      <c r="G11744" t="s">
        <v>17</v>
      </c>
      <c r="H11744">
        <v>1</v>
      </c>
      <c r="I11744">
        <v>0.121</v>
      </c>
      <c r="J11744" t="s">
        <v>17</v>
      </c>
      <c r="K11744">
        <v>1</v>
      </c>
      <c r="L11744">
        <v>0.14000000000000001</v>
      </c>
      <c r="M11744" t="s">
        <v>17</v>
      </c>
      <c r="N11744">
        <v>1</v>
      </c>
      <c r="O11744">
        <v>0.127</v>
      </c>
      <c r="P11744" t="s">
        <v>17</v>
      </c>
      <c r="Q11744">
        <v>1</v>
      </c>
      <c r="R11744">
        <v>0.161</v>
      </c>
      <c r="S11744" t="s">
        <v>17</v>
      </c>
      <c r="T11744">
        <v>1</v>
      </c>
      <c r="U11744" t="str">
        <f t="shared" si="367"/>
        <v>-</v>
      </c>
      <c r="V11744" t="str">
        <f t="shared" si="368"/>
        <v>-</v>
      </c>
    </row>
    <row r="11745" spans="1:22" x14ac:dyDescent="0.2">
      <c r="A11745">
        <v>11742</v>
      </c>
      <c r="B11745" t="s">
        <v>11762</v>
      </c>
      <c r="C11745" s="15">
        <v>41974</v>
      </c>
      <c r="D11745">
        <v>180</v>
      </c>
      <c r="E11745">
        <v>245</v>
      </c>
      <c r="F11745">
        <v>0.11899999999999999</v>
      </c>
      <c r="G11745" t="s">
        <v>17</v>
      </c>
      <c r="H11745">
        <v>1</v>
      </c>
      <c r="I11745">
        <v>0.121</v>
      </c>
      <c r="J11745" t="s">
        <v>17</v>
      </c>
      <c r="K11745">
        <v>1</v>
      </c>
      <c r="L11745">
        <v>0.14299999999999999</v>
      </c>
      <c r="M11745" t="s">
        <v>17</v>
      </c>
      <c r="N11745">
        <v>1</v>
      </c>
      <c r="O11745">
        <v>0.17599999999999999</v>
      </c>
      <c r="P11745" t="s">
        <v>17</v>
      </c>
      <c r="Q11745">
        <v>1</v>
      </c>
      <c r="R11745">
        <v>0.2</v>
      </c>
      <c r="S11745" t="s">
        <v>17</v>
      </c>
      <c r="T11745">
        <v>1</v>
      </c>
      <c r="U11745" t="str">
        <f t="shared" si="367"/>
        <v>-</v>
      </c>
      <c r="V11745" t="str">
        <f t="shared" si="368"/>
        <v>-</v>
      </c>
    </row>
    <row r="11746" spans="1:22" x14ac:dyDescent="0.2">
      <c r="A11746">
        <v>11743</v>
      </c>
      <c r="B11746" t="s">
        <v>11763</v>
      </c>
      <c r="C11746" s="15">
        <v>41974</v>
      </c>
      <c r="D11746">
        <v>173</v>
      </c>
      <c r="E11746">
        <v>238</v>
      </c>
      <c r="F11746">
        <v>0.11700000000000001</v>
      </c>
      <c r="G11746" t="s">
        <v>17</v>
      </c>
      <c r="H11746">
        <v>1</v>
      </c>
      <c r="I11746">
        <v>0.13300000000000001</v>
      </c>
      <c r="J11746" t="s">
        <v>17</v>
      </c>
      <c r="K11746">
        <v>1</v>
      </c>
      <c r="L11746">
        <v>0.13100000000000001</v>
      </c>
      <c r="M11746" t="s">
        <v>17</v>
      </c>
      <c r="N11746">
        <v>1</v>
      </c>
      <c r="O11746">
        <v>0.13900000000000001</v>
      </c>
      <c r="P11746" t="s">
        <v>17</v>
      </c>
      <c r="Q11746">
        <v>1</v>
      </c>
      <c r="R11746">
        <v>0.15</v>
      </c>
      <c r="S11746" t="s">
        <v>17</v>
      </c>
      <c r="T11746">
        <v>1</v>
      </c>
      <c r="U11746" t="str">
        <f t="shared" si="367"/>
        <v>-</v>
      </c>
      <c r="V11746" t="str">
        <f t="shared" si="368"/>
        <v>-</v>
      </c>
    </row>
    <row r="11747" spans="1:22" x14ac:dyDescent="0.2">
      <c r="A11747">
        <v>11744</v>
      </c>
      <c r="B11747" t="s">
        <v>11764</v>
      </c>
      <c r="C11747" s="15">
        <v>41974</v>
      </c>
      <c r="D11747">
        <v>180</v>
      </c>
      <c r="E11747">
        <v>246</v>
      </c>
      <c r="F11747">
        <v>0.11799999999999999</v>
      </c>
      <c r="G11747" t="s">
        <v>17</v>
      </c>
      <c r="H11747">
        <v>1</v>
      </c>
      <c r="I11747">
        <v>0.124</v>
      </c>
      <c r="J11747" t="s">
        <v>17</v>
      </c>
      <c r="K11747">
        <v>1</v>
      </c>
      <c r="L11747">
        <v>0.13700000000000001</v>
      </c>
      <c r="M11747" t="s">
        <v>17</v>
      </c>
      <c r="N11747">
        <v>1</v>
      </c>
      <c r="O11747">
        <v>0.16500000000000001</v>
      </c>
      <c r="P11747" t="s">
        <v>17</v>
      </c>
      <c r="Q11747">
        <v>1</v>
      </c>
      <c r="R11747">
        <v>0.22700000000000001</v>
      </c>
      <c r="S11747" t="s">
        <v>17</v>
      </c>
      <c r="T11747">
        <v>1</v>
      </c>
      <c r="U11747" t="str">
        <f t="shared" si="367"/>
        <v>-</v>
      </c>
      <c r="V11747" t="str">
        <f t="shared" si="368"/>
        <v>-</v>
      </c>
    </row>
    <row r="11748" spans="1:22" x14ac:dyDescent="0.2">
      <c r="A11748">
        <v>11745</v>
      </c>
      <c r="B11748" t="s">
        <v>11765</v>
      </c>
      <c r="C11748" s="15">
        <v>41974</v>
      </c>
      <c r="D11748">
        <v>196</v>
      </c>
      <c r="E11748">
        <v>263</v>
      </c>
      <c r="F11748">
        <v>0.12</v>
      </c>
      <c r="G11748" t="s">
        <v>17</v>
      </c>
      <c r="H11748">
        <v>1</v>
      </c>
      <c r="I11748">
        <v>0.124</v>
      </c>
      <c r="J11748" t="s">
        <v>17</v>
      </c>
      <c r="K11748">
        <v>1</v>
      </c>
      <c r="L11748">
        <v>0.14199999999999999</v>
      </c>
      <c r="M11748" t="s">
        <v>17</v>
      </c>
      <c r="N11748">
        <v>1</v>
      </c>
      <c r="O11748">
        <v>0.17399999999999999</v>
      </c>
      <c r="P11748" t="s">
        <v>17</v>
      </c>
      <c r="Q11748">
        <v>1</v>
      </c>
      <c r="R11748">
        <v>0.20300000000000001</v>
      </c>
      <c r="S11748" t="s">
        <v>17</v>
      </c>
      <c r="T11748">
        <v>1</v>
      </c>
      <c r="U11748" t="str">
        <f t="shared" si="367"/>
        <v>-</v>
      </c>
      <c r="V11748" t="str">
        <f t="shared" si="368"/>
        <v>-</v>
      </c>
    </row>
    <row r="11749" spans="1:22" x14ac:dyDescent="0.2">
      <c r="A11749">
        <v>11746</v>
      </c>
      <c r="B11749" t="s">
        <v>11766</v>
      </c>
      <c r="C11749" s="15">
        <v>41974</v>
      </c>
      <c r="D11749">
        <v>192</v>
      </c>
      <c r="E11749">
        <v>256</v>
      </c>
      <c r="F11749">
        <v>0.124</v>
      </c>
      <c r="G11749" t="s">
        <v>17</v>
      </c>
      <c r="H11749">
        <v>1</v>
      </c>
      <c r="I11749">
        <v>0.128</v>
      </c>
      <c r="J11749" t="s">
        <v>17</v>
      </c>
      <c r="K11749">
        <v>1</v>
      </c>
      <c r="L11749">
        <v>0.159</v>
      </c>
      <c r="M11749" t="s">
        <v>17</v>
      </c>
      <c r="N11749">
        <v>1</v>
      </c>
      <c r="O11749">
        <v>0.14799999999999999</v>
      </c>
      <c r="P11749" t="s">
        <v>17</v>
      </c>
      <c r="Q11749">
        <v>1</v>
      </c>
      <c r="R11749">
        <v>0.19400000000000001</v>
      </c>
      <c r="S11749" t="s">
        <v>17</v>
      </c>
      <c r="T11749">
        <v>1</v>
      </c>
      <c r="U11749" t="str">
        <f t="shared" si="367"/>
        <v>-</v>
      </c>
      <c r="V11749" t="str">
        <f t="shared" si="368"/>
        <v>-</v>
      </c>
    </row>
    <row r="11750" spans="1:22" x14ac:dyDescent="0.2">
      <c r="A11750">
        <v>11747</v>
      </c>
      <c r="B11750" t="s">
        <v>11767</v>
      </c>
      <c r="C11750" s="15">
        <v>41974</v>
      </c>
      <c r="D11750">
        <v>198</v>
      </c>
      <c r="E11750">
        <v>262</v>
      </c>
      <c r="F11750">
        <v>0.14000000000000001</v>
      </c>
      <c r="G11750" t="s">
        <v>17</v>
      </c>
      <c r="H11750">
        <v>0</v>
      </c>
      <c r="I11750">
        <v>0.17399999999999999</v>
      </c>
      <c r="J11750" t="s">
        <v>17</v>
      </c>
      <c r="K11750">
        <v>0</v>
      </c>
      <c r="L11750">
        <v>0.155</v>
      </c>
      <c r="M11750" t="s">
        <v>17</v>
      </c>
      <c r="N11750">
        <v>1</v>
      </c>
      <c r="O11750">
        <v>0.16</v>
      </c>
      <c r="P11750" t="s">
        <v>17</v>
      </c>
      <c r="Q11750">
        <v>1</v>
      </c>
      <c r="R11750">
        <v>0.25700000000000001</v>
      </c>
      <c r="S11750" t="s">
        <v>17</v>
      </c>
      <c r="T11750">
        <v>1</v>
      </c>
      <c r="U11750" t="str">
        <f t="shared" si="367"/>
        <v>-</v>
      </c>
      <c r="V11750" t="str">
        <f t="shared" si="368"/>
        <v>-</v>
      </c>
    </row>
    <row r="11751" spans="1:22" x14ac:dyDescent="0.2">
      <c r="A11751">
        <v>11748</v>
      </c>
      <c r="B11751" t="s">
        <v>11768</v>
      </c>
      <c r="C11751" s="15">
        <v>41974</v>
      </c>
      <c r="D11751">
        <v>179</v>
      </c>
      <c r="E11751">
        <v>244</v>
      </c>
      <c r="F11751">
        <v>0.124</v>
      </c>
      <c r="G11751" t="s">
        <v>17</v>
      </c>
      <c r="H11751">
        <v>1</v>
      </c>
      <c r="I11751">
        <v>0.14499999999999999</v>
      </c>
      <c r="J11751" t="s">
        <v>17</v>
      </c>
      <c r="K11751">
        <v>1</v>
      </c>
      <c r="L11751">
        <v>0.14699999999999999</v>
      </c>
      <c r="M11751" t="s">
        <v>17</v>
      </c>
      <c r="N11751">
        <v>1</v>
      </c>
      <c r="O11751">
        <v>0.183</v>
      </c>
      <c r="P11751" t="s">
        <v>17</v>
      </c>
      <c r="Q11751">
        <v>1</v>
      </c>
      <c r="R11751">
        <v>0.17499999999999999</v>
      </c>
      <c r="S11751" t="s">
        <v>17</v>
      </c>
      <c r="T11751">
        <v>1</v>
      </c>
      <c r="U11751" t="str">
        <f t="shared" si="367"/>
        <v>-</v>
      </c>
      <c r="V11751" t="str">
        <f t="shared" si="368"/>
        <v>-</v>
      </c>
    </row>
    <row r="11752" spans="1:22" x14ac:dyDescent="0.2">
      <c r="A11752">
        <v>11749</v>
      </c>
      <c r="B11752" t="s">
        <v>11769</v>
      </c>
      <c r="C11752" s="15">
        <v>41974</v>
      </c>
      <c r="D11752">
        <v>178</v>
      </c>
      <c r="E11752">
        <v>242</v>
      </c>
      <c r="F11752">
        <v>0.11600000000000001</v>
      </c>
      <c r="G11752" t="s">
        <v>17</v>
      </c>
      <c r="H11752">
        <v>1</v>
      </c>
      <c r="I11752">
        <v>0.14199999999999999</v>
      </c>
      <c r="J11752" t="s">
        <v>17</v>
      </c>
      <c r="K11752">
        <v>1</v>
      </c>
      <c r="L11752">
        <v>0.16600000000000001</v>
      </c>
      <c r="M11752" t="s">
        <v>17</v>
      </c>
      <c r="N11752">
        <v>1</v>
      </c>
      <c r="O11752">
        <v>0.157</v>
      </c>
      <c r="P11752" t="s">
        <v>17</v>
      </c>
      <c r="Q11752">
        <v>1</v>
      </c>
      <c r="R11752">
        <v>0.158</v>
      </c>
      <c r="S11752" t="s">
        <v>17</v>
      </c>
      <c r="T11752">
        <v>1</v>
      </c>
      <c r="U11752" t="str">
        <f t="shared" si="367"/>
        <v>-</v>
      </c>
      <c r="V11752" t="str">
        <f t="shared" si="368"/>
        <v>-</v>
      </c>
    </row>
    <row r="11753" spans="1:22" x14ac:dyDescent="0.2">
      <c r="A11753">
        <v>11750</v>
      </c>
      <c r="B11753" t="s">
        <v>11770</v>
      </c>
      <c r="C11753" s="15">
        <v>41974</v>
      </c>
      <c r="D11753">
        <v>204</v>
      </c>
      <c r="E11753">
        <v>268</v>
      </c>
      <c r="F11753">
        <v>0.129</v>
      </c>
      <c r="G11753" t="s">
        <v>17</v>
      </c>
      <c r="H11753">
        <v>1</v>
      </c>
      <c r="I11753">
        <v>0.13300000000000001</v>
      </c>
      <c r="J11753" t="s">
        <v>17</v>
      </c>
      <c r="K11753">
        <v>1</v>
      </c>
      <c r="L11753">
        <v>0.17299999999999999</v>
      </c>
      <c r="M11753" t="s">
        <v>17</v>
      </c>
      <c r="N11753">
        <v>1</v>
      </c>
      <c r="O11753">
        <v>0.157</v>
      </c>
      <c r="P11753" t="s">
        <v>17</v>
      </c>
      <c r="Q11753">
        <v>1</v>
      </c>
      <c r="R11753">
        <v>0.23499999999999999</v>
      </c>
      <c r="S11753" t="s">
        <v>17</v>
      </c>
      <c r="T11753">
        <v>1</v>
      </c>
      <c r="U11753" t="str">
        <f t="shared" si="367"/>
        <v>-</v>
      </c>
      <c r="V11753" t="str">
        <f t="shared" si="368"/>
        <v>-</v>
      </c>
    </row>
    <row r="11754" spans="1:22" x14ac:dyDescent="0.2">
      <c r="A11754">
        <v>11751</v>
      </c>
      <c r="B11754" t="s">
        <v>11771</v>
      </c>
      <c r="C11754" s="15">
        <v>41974</v>
      </c>
      <c r="D11754">
        <v>201</v>
      </c>
      <c r="E11754">
        <v>264</v>
      </c>
      <c r="F11754">
        <v>0.126</v>
      </c>
      <c r="G11754" t="s">
        <v>17</v>
      </c>
      <c r="H11754">
        <v>1</v>
      </c>
      <c r="I11754">
        <v>0.13200000000000001</v>
      </c>
      <c r="J11754" t="s">
        <v>17</v>
      </c>
      <c r="K11754">
        <v>1</v>
      </c>
      <c r="L11754">
        <v>0.15</v>
      </c>
      <c r="M11754" t="s">
        <v>17</v>
      </c>
      <c r="N11754">
        <v>1</v>
      </c>
      <c r="O11754">
        <v>0.159</v>
      </c>
      <c r="P11754" t="s">
        <v>17</v>
      </c>
      <c r="Q11754">
        <v>1</v>
      </c>
      <c r="R11754">
        <v>0.22800000000000001</v>
      </c>
      <c r="S11754" t="s">
        <v>17</v>
      </c>
      <c r="T11754">
        <v>1</v>
      </c>
      <c r="U11754" t="str">
        <f t="shared" si="367"/>
        <v>-</v>
      </c>
      <c r="V11754" t="str">
        <f t="shared" si="368"/>
        <v>-</v>
      </c>
    </row>
    <row r="11755" spans="1:22" x14ac:dyDescent="0.2">
      <c r="A11755">
        <v>11752</v>
      </c>
      <c r="B11755" t="s">
        <v>11772</v>
      </c>
      <c r="C11755" s="15">
        <v>41974</v>
      </c>
      <c r="D11755">
        <v>202</v>
      </c>
      <c r="E11755">
        <v>266</v>
      </c>
      <c r="F11755">
        <v>0.14699999999999999</v>
      </c>
      <c r="G11755" t="s">
        <v>17</v>
      </c>
      <c r="H11755">
        <v>1</v>
      </c>
      <c r="I11755">
        <v>0.158</v>
      </c>
      <c r="J11755" t="s">
        <v>17</v>
      </c>
      <c r="K11755">
        <v>1</v>
      </c>
      <c r="L11755">
        <v>0.14599999999999999</v>
      </c>
      <c r="M11755" t="s">
        <v>17</v>
      </c>
      <c r="N11755">
        <v>1</v>
      </c>
      <c r="O11755">
        <v>0.19800000000000001</v>
      </c>
      <c r="P11755" t="s">
        <v>17</v>
      </c>
      <c r="Q11755">
        <v>1</v>
      </c>
      <c r="R11755">
        <v>0.28699999999999998</v>
      </c>
      <c r="S11755" t="s">
        <v>17</v>
      </c>
      <c r="T11755">
        <v>1</v>
      </c>
      <c r="U11755" t="str">
        <f t="shared" si="367"/>
        <v>-</v>
      </c>
      <c r="V11755" t="str">
        <f t="shared" si="368"/>
        <v>-</v>
      </c>
    </row>
    <row r="11756" spans="1:22" x14ac:dyDescent="0.2">
      <c r="A11756">
        <v>11753</v>
      </c>
      <c r="B11756" t="s">
        <v>11773</v>
      </c>
      <c r="C11756" s="15">
        <v>41974</v>
      </c>
      <c r="D11756">
        <v>178</v>
      </c>
      <c r="E11756">
        <v>242</v>
      </c>
      <c r="F11756">
        <v>0.11700000000000001</v>
      </c>
      <c r="G11756" t="s">
        <v>17</v>
      </c>
      <c r="H11756">
        <v>1</v>
      </c>
      <c r="I11756">
        <v>0.128</v>
      </c>
      <c r="J11756" t="s">
        <v>17</v>
      </c>
      <c r="K11756">
        <v>1</v>
      </c>
      <c r="L11756">
        <v>0.13700000000000001</v>
      </c>
      <c r="M11756" t="s">
        <v>17</v>
      </c>
      <c r="N11756">
        <v>1</v>
      </c>
      <c r="O11756">
        <v>0.13700000000000001</v>
      </c>
      <c r="P11756" t="s">
        <v>17</v>
      </c>
      <c r="Q11756">
        <v>1</v>
      </c>
      <c r="R11756">
        <v>0.154</v>
      </c>
      <c r="S11756" t="s">
        <v>17</v>
      </c>
      <c r="T11756">
        <v>1</v>
      </c>
      <c r="U11756" t="str">
        <f t="shared" si="367"/>
        <v>-</v>
      </c>
      <c r="V11756" t="str">
        <f t="shared" si="368"/>
        <v>-</v>
      </c>
    </row>
    <row r="11757" spans="1:22" x14ac:dyDescent="0.2">
      <c r="A11757">
        <v>11754</v>
      </c>
      <c r="B11757" t="s">
        <v>11774</v>
      </c>
      <c r="C11757" s="15">
        <v>42979</v>
      </c>
      <c r="D11757">
        <v>172</v>
      </c>
      <c r="E11757">
        <v>238</v>
      </c>
      <c r="F11757">
        <v>0.18099999999999999</v>
      </c>
      <c r="G11757" t="s">
        <v>17</v>
      </c>
      <c r="H11757">
        <v>0</v>
      </c>
      <c r="I11757">
        <v>0.20899999999999999</v>
      </c>
      <c r="J11757" t="s">
        <v>17</v>
      </c>
      <c r="K11757">
        <v>0</v>
      </c>
      <c r="L11757">
        <v>0.13800000000000001</v>
      </c>
      <c r="M11757" t="s">
        <v>19</v>
      </c>
      <c r="N11757">
        <v>0</v>
      </c>
      <c r="O11757">
        <v>0.14299999999999999</v>
      </c>
      <c r="P11757" t="s">
        <v>19</v>
      </c>
      <c r="Q11757">
        <v>0</v>
      </c>
      <c r="R11757">
        <v>0.38900000000000001</v>
      </c>
      <c r="S11757" t="s">
        <v>17</v>
      </c>
      <c r="T11757">
        <v>1</v>
      </c>
      <c r="U11757">
        <f t="shared" si="367"/>
        <v>0.38900000000000001</v>
      </c>
      <c r="V11757">
        <f t="shared" si="368"/>
        <v>1</v>
      </c>
    </row>
    <row r="11758" spans="1:22" x14ac:dyDescent="0.2">
      <c r="A11758">
        <v>11755</v>
      </c>
      <c r="B11758" t="s">
        <v>11775</v>
      </c>
      <c r="C11758" s="15">
        <v>43101</v>
      </c>
      <c r="D11758">
        <v>226</v>
      </c>
      <c r="E11758">
        <v>280</v>
      </c>
      <c r="F11758">
        <v>0.113</v>
      </c>
      <c r="G11758" t="s">
        <v>19</v>
      </c>
      <c r="H11758">
        <v>0</v>
      </c>
      <c r="I11758">
        <v>0.128</v>
      </c>
      <c r="J11758" t="s">
        <v>19</v>
      </c>
      <c r="K11758">
        <v>0</v>
      </c>
      <c r="L11758">
        <v>0.13200000000000001</v>
      </c>
      <c r="M11758" t="s">
        <v>19</v>
      </c>
      <c r="N11758">
        <v>0</v>
      </c>
      <c r="O11758">
        <v>0.16500000000000001</v>
      </c>
      <c r="P11758" t="s">
        <v>19</v>
      </c>
      <c r="Q11758">
        <v>0</v>
      </c>
      <c r="R11758">
        <v>0.498</v>
      </c>
      <c r="S11758" t="s">
        <v>17</v>
      </c>
      <c r="T11758">
        <v>1</v>
      </c>
      <c r="U11758">
        <f t="shared" si="367"/>
        <v>0.498</v>
      </c>
      <c r="V11758">
        <f t="shared" si="368"/>
        <v>1</v>
      </c>
    </row>
    <row r="11759" spans="1:22" x14ac:dyDescent="0.2">
      <c r="A11759">
        <v>11756</v>
      </c>
      <c r="B11759" t="s">
        <v>11776</v>
      </c>
      <c r="C11759" s="15">
        <v>41974</v>
      </c>
      <c r="D11759">
        <v>204</v>
      </c>
      <c r="E11759">
        <v>269</v>
      </c>
      <c r="F11759">
        <v>0.122</v>
      </c>
      <c r="G11759" t="s">
        <v>17</v>
      </c>
      <c r="H11759">
        <v>1</v>
      </c>
      <c r="I11759">
        <v>0.14199999999999999</v>
      </c>
      <c r="J11759" t="s">
        <v>17</v>
      </c>
      <c r="K11759">
        <v>1</v>
      </c>
      <c r="L11759">
        <v>0.14399999999999999</v>
      </c>
      <c r="M11759" t="s">
        <v>17</v>
      </c>
      <c r="N11759">
        <v>1</v>
      </c>
      <c r="O11759">
        <v>0.16900000000000001</v>
      </c>
      <c r="P11759" t="s">
        <v>17</v>
      </c>
      <c r="Q11759">
        <v>1</v>
      </c>
      <c r="R11759">
        <v>0.28699999999999998</v>
      </c>
      <c r="S11759" t="s">
        <v>17</v>
      </c>
      <c r="T11759">
        <v>1</v>
      </c>
      <c r="U11759" t="str">
        <f t="shared" si="367"/>
        <v>-</v>
      </c>
      <c r="V11759" t="str">
        <f t="shared" si="368"/>
        <v>-</v>
      </c>
    </row>
    <row r="11760" spans="1:22" x14ac:dyDescent="0.2">
      <c r="A11760">
        <v>11757</v>
      </c>
      <c r="B11760" t="s">
        <v>11777</v>
      </c>
      <c r="C11760" s="15">
        <v>41974</v>
      </c>
      <c r="D11760">
        <v>178</v>
      </c>
      <c r="E11760">
        <v>243</v>
      </c>
      <c r="F11760">
        <v>0.11899999999999999</v>
      </c>
      <c r="G11760" t="s">
        <v>17</v>
      </c>
      <c r="H11760">
        <v>1</v>
      </c>
      <c r="I11760">
        <v>0.123</v>
      </c>
      <c r="J11760" t="s">
        <v>17</v>
      </c>
      <c r="K11760">
        <v>1</v>
      </c>
      <c r="L11760">
        <v>0.17100000000000001</v>
      </c>
      <c r="M11760" t="s">
        <v>17</v>
      </c>
      <c r="N11760">
        <v>1</v>
      </c>
      <c r="O11760">
        <v>0.127</v>
      </c>
      <c r="P11760" t="s">
        <v>17</v>
      </c>
      <c r="Q11760">
        <v>1</v>
      </c>
      <c r="R11760">
        <v>0.161</v>
      </c>
      <c r="S11760" t="s">
        <v>17</v>
      </c>
      <c r="T11760">
        <v>1</v>
      </c>
      <c r="U11760" t="str">
        <f t="shared" si="367"/>
        <v>-</v>
      </c>
      <c r="V11760" t="str">
        <f t="shared" si="368"/>
        <v>-</v>
      </c>
    </row>
    <row r="11761" spans="1:22" x14ac:dyDescent="0.2">
      <c r="A11761">
        <v>11758</v>
      </c>
      <c r="B11761" t="s">
        <v>11778</v>
      </c>
      <c r="C11761" s="15">
        <v>41974</v>
      </c>
      <c r="D11761">
        <v>178</v>
      </c>
      <c r="E11761">
        <v>243</v>
      </c>
      <c r="F11761">
        <v>0.12</v>
      </c>
      <c r="G11761" t="s">
        <v>17</v>
      </c>
      <c r="H11761">
        <v>1</v>
      </c>
      <c r="I11761">
        <v>0.14099999999999999</v>
      </c>
      <c r="J11761" t="s">
        <v>17</v>
      </c>
      <c r="K11761">
        <v>1</v>
      </c>
      <c r="L11761">
        <v>0.15</v>
      </c>
      <c r="M11761" t="s">
        <v>17</v>
      </c>
      <c r="N11761">
        <v>1</v>
      </c>
      <c r="O11761">
        <v>0.14499999999999999</v>
      </c>
      <c r="P11761" t="s">
        <v>17</v>
      </c>
      <c r="Q11761">
        <v>1</v>
      </c>
      <c r="R11761">
        <v>0.16200000000000001</v>
      </c>
      <c r="S11761" t="s">
        <v>17</v>
      </c>
      <c r="T11761">
        <v>1</v>
      </c>
      <c r="U11761" t="str">
        <f t="shared" si="367"/>
        <v>-</v>
      </c>
      <c r="V11761" t="str">
        <f t="shared" si="368"/>
        <v>-</v>
      </c>
    </row>
    <row r="11762" spans="1:22" x14ac:dyDescent="0.2">
      <c r="A11762">
        <v>11759</v>
      </c>
      <c r="B11762" t="s">
        <v>11779</v>
      </c>
      <c r="C11762" s="15">
        <v>41974</v>
      </c>
      <c r="D11762">
        <v>395</v>
      </c>
      <c r="E11762">
        <v>453</v>
      </c>
      <c r="F11762">
        <v>0.20200000000000001</v>
      </c>
      <c r="G11762" t="s">
        <v>17</v>
      </c>
      <c r="H11762">
        <v>0</v>
      </c>
      <c r="I11762">
        <v>0.20699999999999999</v>
      </c>
      <c r="J11762" t="s">
        <v>17</v>
      </c>
      <c r="K11762">
        <v>0</v>
      </c>
      <c r="L11762">
        <v>0.25700000000000001</v>
      </c>
      <c r="M11762" t="s">
        <v>19</v>
      </c>
      <c r="N11762">
        <v>0</v>
      </c>
      <c r="O11762">
        <v>0.496</v>
      </c>
      <c r="P11762" t="s">
        <v>19</v>
      </c>
      <c r="Q11762">
        <v>0</v>
      </c>
      <c r="R11762">
        <v>0.42199999999999999</v>
      </c>
      <c r="S11762" t="s">
        <v>17</v>
      </c>
      <c r="T11762">
        <v>1</v>
      </c>
      <c r="U11762">
        <f t="shared" si="367"/>
        <v>0.42199999999999999</v>
      </c>
      <c r="V11762">
        <f t="shared" si="368"/>
        <v>1</v>
      </c>
    </row>
    <row r="11763" spans="1:22" x14ac:dyDescent="0.2">
      <c r="A11763">
        <v>11760</v>
      </c>
      <c r="B11763" t="s">
        <v>11780</v>
      </c>
      <c r="C11763" s="15">
        <v>43101</v>
      </c>
      <c r="D11763">
        <v>202</v>
      </c>
      <c r="E11763">
        <v>268</v>
      </c>
      <c r="F11763">
        <v>0.126</v>
      </c>
      <c r="G11763" t="s">
        <v>17</v>
      </c>
      <c r="H11763">
        <v>1</v>
      </c>
      <c r="I11763">
        <v>0.127</v>
      </c>
      <c r="J11763" t="s">
        <v>17</v>
      </c>
      <c r="K11763">
        <v>1</v>
      </c>
      <c r="L11763">
        <v>0.19</v>
      </c>
      <c r="M11763" t="s">
        <v>19</v>
      </c>
      <c r="N11763">
        <v>0</v>
      </c>
      <c r="O11763">
        <v>0.35599999999999998</v>
      </c>
      <c r="P11763" t="s">
        <v>19</v>
      </c>
      <c r="Q11763">
        <v>0</v>
      </c>
      <c r="R11763">
        <v>0.20300000000000001</v>
      </c>
      <c r="S11763" t="s">
        <v>17</v>
      </c>
      <c r="T11763">
        <v>1</v>
      </c>
      <c r="U11763">
        <f t="shared" si="367"/>
        <v>0.20300000000000001</v>
      </c>
      <c r="V11763">
        <f t="shared" si="368"/>
        <v>1</v>
      </c>
    </row>
    <row r="11764" spans="1:22" x14ac:dyDescent="0.2">
      <c r="A11764">
        <v>11761</v>
      </c>
      <c r="B11764" t="s">
        <v>11781</v>
      </c>
      <c r="C11764" s="15">
        <v>41974</v>
      </c>
      <c r="D11764">
        <v>180</v>
      </c>
      <c r="E11764">
        <v>246</v>
      </c>
      <c r="F11764">
        <v>0.11899999999999999</v>
      </c>
      <c r="G11764" t="s">
        <v>17</v>
      </c>
      <c r="H11764">
        <v>1</v>
      </c>
      <c r="I11764">
        <v>0.12</v>
      </c>
      <c r="J11764" t="s">
        <v>17</v>
      </c>
      <c r="K11764">
        <v>1</v>
      </c>
      <c r="L11764">
        <v>0.14599999999999999</v>
      </c>
      <c r="M11764" t="s">
        <v>17</v>
      </c>
      <c r="N11764">
        <v>1</v>
      </c>
      <c r="O11764">
        <v>0.13800000000000001</v>
      </c>
      <c r="P11764" t="s">
        <v>17</v>
      </c>
      <c r="Q11764">
        <v>1</v>
      </c>
      <c r="R11764">
        <v>0.22600000000000001</v>
      </c>
      <c r="S11764" t="s">
        <v>17</v>
      </c>
      <c r="T11764">
        <v>1</v>
      </c>
      <c r="U11764" t="str">
        <f t="shared" si="367"/>
        <v>-</v>
      </c>
      <c r="V11764" t="str">
        <f t="shared" si="368"/>
        <v>-</v>
      </c>
    </row>
    <row r="11765" spans="1:22" x14ac:dyDescent="0.2">
      <c r="A11765">
        <v>11762</v>
      </c>
      <c r="B11765" t="s">
        <v>11782</v>
      </c>
      <c r="C11765" s="15">
        <v>41974</v>
      </c>
      <c r="D11765">
        <v>196</v>
      </c>
      <c r="E11765">
        <v>263</v>
      </c>
      <c r="F11765">
        <v>0.13800000000000001</v>
      </c>
      <c r="G11765" t="s">
        <v>17</v>
      </c>
      <c r="H11765">
        <v>1</v>
      </c>
      <c r="I11765">
        <v>0.14899999999999999</v>
      </c>
      <c r="J11765" t="s">
        <v>17</v>
      </c>
      <c r="K11765">
        <v>1</v>
      </c>
      <c r="L11765">
        <v>0.14199999999999999</v>
      </c>
      <c r="M11765" t="s">
        <v>17</v>
      </c>
      <c r="N11765">
        <v>1</v>
      </c>
      <c r="O11765">
        <v>0.14899999999999999</v>
      </c>
      <c r="P11765" t="s">
        <v>17</v>
      </c>
      <c r="Q11765">
        <v>1</v>
      </c>
      <c r="R11765">
        <v>0.2</v>
      </c>
      <c r="S11765" t="s">
        <v>17</v>
      </c>
      <c r="T11765">
        <v>1</v>
      </c>
      <c r="U11765" t="str">
        <f t="shared" si="367"/>
        <v>-</v>
      </c>
      <c r="V11765" t="str">
        <f t="shared" si="368"/>
        <v>-</v>
      </c>
    </row>
    <row r="11766" spans="1:22" x14ac:dyDescent="0.2">
      <c r="A11766">
        <v>11763</v>
      </c>
      <c r="B11766" t="s">
        <v>11783</v>
      </c>
      <c r="C11766" s="15">
        <v>41974</v>
      </c>
      <c r="D11766">
        <v>178</v>
      </c>
      <c r="E11766">
        <v>243</v>
      </c>
      <c r="F11766">
        <v>0.123</v>
      </c>
      <c r="G11766" t="s">
        <v>17</v>
      </c>
      <c r="H11766">
        <v>1</v>
      </c>
      <c r="I11766">
        <v>0.122</v>
      </c>
      <c r="J11766" t="s">
        <v>17</v>
      </c>
      <c r="K11766">
        <v>1</v>
      </c>
      <c r="L11766">
        <v>0.123</v>
      </c>
      <c r="M11766" t="s">
        <v>17</v>
      </c>
      <c r="N11766">
        <v>1</v>
      </c>
      <c r="O11766">
        <v>0.123</v>
      </c>
      <c r="P11766" t="s">
        <v>17</v>
      </c>
      <c r="Q11766">
        <v>1</v>
      </c>
      <c r="R11766">
        <v>0.16</v>
      </c>
      <c r="S11766" t="s">
        <v>17</v>
      </c>
      <c r="T11766">
        <v>1</v>
      </c>
      <c r="U11766" t="str">
        <f t="shared" si="367"/>
        <v>-</v>
      </c>
      <c r="V11766" t="str">
        <f t="shared" si="368"/>
        <v>-</v>
      </c>
    </row>
    <row r="11767" spans="1:22" x14ac:dyDescent="0.2">
      <c r="A11767">
        <v>11764</v>
      </c>
      <c r="B11767" t="s">
        <v>11784</v>
      </c>
      <c r="C11767" s="15">
        <v>41974</v>
      </c>
      <c r="D11767">
        <v>197</v>
      </c>
      <c r="E11767">
        <v>259</v>
      </c>
      <c r="F11767">
        <v>0.126</v>
      </c>
      <c r="G11767" t="s">
        <v>17</v>
      </c>
      <c r="H11767">
        <v>1</v>
      </c>
      <c r="I11767">
        <v>0.14799999999999999</v>
      </c>
      <c r="J11767" t="s">
        <v>17</v>
      </c>
      <c r="K11767">
        <v>1</v>
      </c>
      <c r="L11767">
        <v>0.23300000000000001</v>
      </c>
      <c r="M11767" t="s">
        <v>17</v>
      </c>
      <c r="N11767">
        <v>0</v>
      </c>
      <c r="O11767">
        <v>0.33900000000000002</v>
      </c>
      <c r="P11767" t="s">
        <v>17</v>
      </c>
      <c r="Q11767">
        <v>0</v>
      </c>
      <c r="R11767">
        <v>0.184</v>
      </c>
      <c r="S11767" t="s">
        <v>17</v>
      </c>
      <c r="T11767">
        <v>1</v>
      </c>
      <c r="U11767" t="str">
        <f t="shared" si="367"/>
        <v>-</v>
      </c>
      <c r="V11767" t="str">
        <f t="shared" si="368"/>
        <v>-</v>
      </c>
    </row>
    <row r="11768" spans="1:22" x14ac:dyDescent="0.2">
      <c r="A11768">
        <v>11765</v>
      </c>
      <c r="B11768" t="s">
        <v>11785</v>
      </c>
      <c r="C11768" s="15">
        <v>41974</v>
      </c>
      <c r="D11768">
        <v>191</v>
      </c>
      <c r="E11768">
        <v>253</v>
      </c>
      <c r="F11768">
        <v>0.124</v>
      </c>
      <c r="G11768" t="s">
        <v>17</v>
      </c>
      <c r="H11768">
        <v>1</v>
      </c>
      <c r="I11768">
        <v>0.127</v>
      </c>
      <c r="J11768" t="s">
        <v>17</v>
      </c>
      <c r="K11768">
        <v>1</v>
      </c>
      <c r="L11768">
        <v>0.185</v>
      </c>
      <c r="M11768" t="s">
        <v>17</v>
      </c>
      <c r="N11768">
        <v>0</v>
      </c>
      <c r="O11768">
        <v>0.379</v>
      </c>
      <c r="P11768" t="s">
        <v>17</v>
      </c>
      <c r="Q11768">
        <v>0</v>
      </c>
      <c r="R11768">
        <v>0.186</v>
      </c>
      <c r="S11768" t="s">
        <v>17</v>
      </c>
      <c r="T11768">
        <v>1</v>
      </c>
      <c r="U11768" t="str">
        <f t="shared" si="367"/>
        <v>-</v>
      </c>
      <c r="V11768" t="str">
        <f t="shared" si="368"/>
        <v>-</v>
      </c>
    </row>
    <row r="11769" spans="1:22" x14ac:dyDescent="0.2">
      <c r="A11769">
        <v>11766</v>
      </c>
      <c r="B11769" t="s">
        <v>11786</v>
      </c>
      <c r="C11769" s="15">
        <v>41974</v>
      </c>
      <c r="D11769">
        <v>201</v>
      </c>
      <c r="E11769">
        <v>261</v>
      </c>
      <c r="F11769">
        <v>0.126</v>
      </c>
      <c r="G11769" t="s">
        <v>17</v>
      </c>
      <c r="H11769">
        <v>1</v>
      </c>
      <c r="I11769">
        <v>0.14199999999999999</v>
      </c>
      <c r="J11769" t="s">
        <v>17</v>
      </c>
      <c r="K11769">
        <v>1</v>
      </c>
      <c r="L11769">
        <v>0.18</v>
      </c>
      <c r="M11769" t="s">
        <v>17</v>
      </c>
      <c r="N11769">
        <v>0</v>
      </c>
      <c r="O11769">
        <v>0.34799999999999998</v>
      </c>
      <c r="P11769" t="s">
        <v>17</v>
      </c>
      <c r="Q11769">
        <v>0</v>
      </c>
      <c r="R11769">
        <v>0.25900000000000001</v>
      </c>
      <c r="S11769" t="s">
        <v>17</v>
      </c>
      <c r="T11769">
        <v>1</v>
      </c>
      <c r="U11769" t="str">
        <f t="shared" si="367"/>
        <v>-</v>
      </c>
      <c r="V11769" t="str">
        <f t="shared" si="368"/>
        <v>-</v>
      </c>
    </row>
    <row r="11770" spans="1:22" x14ac:dyDescent="0.2">
      <c r="A11770">
        <v>11767</v>
      </c>
      <c r="B11770" t="s">
        <v>11787</v>
      </c>
      <c r="C11770" s="15">
        <v>41974</v>
      </c>
      <c r="D11770">
        <v>195</v>
      </c>
      <c r="E11770">
        <v>257</v>
      </c>
      <c r="F11770">
        <v>0.123</v>
      </c>
      <c r="G11770" t="s">
        <v>17</v>
      </c>
      <c r="H11770">
        <v>1</v>
      </c>
      <c r="I11770">
        <v>0.14099999999999999</v>
      </c>
      <c r="J11770" t="s">
        <v>17</v>
      </c>
      <c r="K11770">
        <v>1</v>
      </c>
      <c r="L11770">
        <v>0.17699999999999999</v>
      </c>
      <c r="M11770" t="s">
        <v>17</v>
      </c>
      <c r="N11770">
        <v>1</v>
      </c>
      <c r="O11770">
        <v>0.156</v>
      </c>
      <c r="P11770" t="s">
        <v>17</v>
      </c>
      <c r="Q11770">
        <v>1</v>
      </c>
      <c r="R11770">
        <v>0.19400000000000001</v>
      </c>
      <c r="S11770" t="s">
        <v>17</v>
      </c>
      <c r="T11770">
        <v>1</v>
      </c>
      <c r="U11770" t="str">
        <f t="shared" si="367"/>
        <v>-</v>
      </c>
      <c r="V11770" t="str">
        <f t="shared" si="368"/>
        <v>-</v>
      </c>
    </row>
    <row r="11771" spans="1:22" x14ac:dyDescent="0.2">
      <c r="A11771">
        <v>11768</v>
      </c>
      <c r="B11771" t="s">
        <v>11788</v>
      </c>
      <c r="C11771" s="15">
        <v>41974</v>
      </c>
      <c r="D11771">
        <v>230</v>
      </c>
      <c r="E11771">
        <v>292</v>
      </c>
      <c r="F11771">
        <v>0.14299999999999999</v>
      </c>
      <c r="G11771" t="s">
        <v>17</v>
      </c>
      <c r="H11771">
        <v>0</v>
      </c>
      <c r="I11771">
        <v>0.18</v>
      </c>
      <c r="J11771" t="s">
        <v>17</v>
      </c>
      <c r="K11771">
        <v>0</v>
      </c>
      <c r="L11771">
        <v>0.17299999999999999</v>
      </c>
      <c r="M11771" t="s">
        <v>17</v>
      </c>
      <c r="N11771">
        <v>0</v>
      </c>
      <c r="O11771">
        <v>0.373</v>
      </c>
      <c r="P11771" t="s">
        <v>17</v>
      </c>
      <c r="Q11771">
        <v>0</v>
      </c>
      <c r="R11771">
        <v>0.29599999999999999</v>
      </c>
      <c r="S11771" t="s">
        <v>17</v>
      </c>
      <c r="T11771">
        <v>1</v>
      </c>
      <c r="U11771" t="str">
        <f t="shared" si="367"/>
        <v>-</v>
      </c>
      <c r="V11771" t="str">
        <f t="shared" si="368"/>
        <v>-</v>
      </c>
    </row>
    <row r="11772" spans="1:22" x14ac:dyDescent="0.2">
      <c r="A11772">
        <v>11769</v>
      </c>
      <c r="B11772" t="s">
        <v>11789</v>
      </c>
      <c r="C11772" s="15">
        <v>41974</v>
      </c>
      <c r="D11772">
        <v>216</v>
      </c>
      <c r="E11772">
        <v>274</v>
      </c>
      <c r="F11772">
        <v>0.13200000000000001</v>
      </c>
      <c r="G11772" t="s">
        <v>17</v>
      </c>
      <c r="H11772">
        <v>1</v>
      </c>
      <c r="I11772">
        <v>0.13900000000000001</v>
      </c>
      <c r="J11772" t="s">
        <v>17</v>
      </c>
      <c r="K11772">
        <v>1</v>
      </c>
      <c r="L11772">
        <v>0.27</v>
      </c>
      <c r="M11772" t="s">
        <v>17</v>
      </c>
      <c r="N11772">
        <v>0</v>
      </c>
      <c r="O11772">
        <v>0.46</v>
      </c>
      <c r="P11772" t="s">
        <v>17</v>
      </c>
      <c r="Q11772">
        <v>0</v>
      </c>
      <c r="R11772">
        <v>0.26800000000000002</v>
      </c>
      <c r="S11772" t="s">
        <v>17</v>
      </c>
      <c r="T11772">
        <v>1</v>
      </c>
      <c r="U11772" t="str">
        <f t="shared" si="367"/>
        <v>-</v>
      </c>
      <c r="V11772" t="str">
        <f t="shared" si="368"/>
        <v>-</v>
      </c>
    </row>
    <row r="11773" spans="1:22" x14ac:dyDescent="0.2">
      <c r="A11773">
        <v>11770</v>
      </c>
      <c r="B11773" t="s">
        <v>11790</v>
      </c>
      <c r="C11773" s="15">
        <v>41974</v>
      </c>
      <c r="D11773">
        <v>226</v>
      </c>
      <c r="E11773">
        <v>282</v>
      </c>
      <c r="F11773">
        <v>0.13500000000000001</v>
      </c>
      <c r="G11773" t="s">
        <v>17</v>
      </c>
      <c r="H11773">
        <v>1</v>
      </c>
      <c r="I11773">
        <v>0.14399999999999999</v>
      </c>
      <c r="J11773" t="s">
        <v>17</v>
      </c>
      <c r="K11773">
        <v>1</v>
      </c>
      <c r="L11773">
        <v>0.24299999999999999</v>
      </c>
      <c r="M11773" t="s">
        <v>17</v>
      </c>
      <c r="N11773">
        <v>0</v>
      </c>
      <c r="O11773">
        <v>0.47499999999999998</v>
      </c>
      <c r="P11773" t="s">
        <v>17</v>
      </c>
      <c r="Q11773">
        <v>0</v>
      </c>
      <c r="R11773">
        <v>0.25600000000000001</v>
      </c>
      <c r="S11773" t="s">
        <v>17</v>
      </c>
      <c r="T11773">
        <v>1</v>
      </c>
      <c r="U11773" t="str">
        <f t="shared" si="367"/>
        <v>-</v>
      </c>
      <c r="V11773" t="str">
        <f t="shared" si="368"/>
        <v>-</v>
      </c>
    </row>
    <row r="11774" spans="1:22" x14ac:dyDescent="0.2">
      <c r="A11774">
        <v>11771</v>
      </c>
      <c r="B11774" t="s">
        <v>11791</v>
      </c>
      <c r="C11774" s="15">
        <v>41974</v>
      </c>
      <c r="D11774">
        <v>193</v>
      </c>
      <c r="E11774">
        <v>255</v>
      </c>
      <c r="F11774">
        <v>0.127</v>
      </c>
      <c r="G11774" t="s">
        <v>17</v>
      </c>
      <c r="H11774">
        <v>1</v>
      </c>
      <c r="I11774">
        <v>0.13200000000000001</v>
      </c>
      <c r="J11774" t="s">
        <v>17</v>
      </c>
      <c r="K11774">
        <v>1</v>
      </c>
      <c r="L11774">
        <v>0.17299999999999999</v>
      </c>
      <c r="M11774" t="s">
        <v>17</v>
      </c>
      <c r="N11774">
        <v>0</v>
      </c>
      <c r="O11774">
        <v>0.29299999999999998</v>
      </c>
      <c r="P11774" t="s">
        <v>17</v>
      </c>
      <c r="Q11774">
        <v>0</v>
      </c>
      <c r="R11774">
        <v>0.186</v>
      </c>
      <c r="S11774" t="s">
        <v>17</v>
      </c>
      <c r="T11774">
        <v>1</v>
      </c>
      <c r="U11774" t="str">
        <f t="shared" si="367"/>
        <v>-</v>
      </c>
      <c r="V11774" t="str">
        <f t="shared" si="368"/>
        <v>-</v>
      </c>
    </row>
    <row r="11775" spans="1:22" x14ac:dyDescent="0.2">
      <c r="A11775">
        <v>11772</v>
      </c>
      <c r="B11775" t="s">
        <v>11792</v>
      </c>
      <c r="C11775" s="15">
        <v>41974</v>
      </c>
      <c r="D11775">
        <v>196</v>
      </c>
      <c r="E11775">
        <v>258</v>
      </c>
      <c r="F11775">
        <v>0.126</v>
      </c>
      <c r="G11775" t="s">
        <v>17</v>
      </c>
      <c r="H11775">
        <v>1</v>
      </c>
      <c r="I11775">
        <v>0.13</v>
      </c>
      <c r="J11775" t="s">
        <v>17</v>
      </c>
      <c r="K11775">
        <v>1</v>
      </c>
      <c r="L11775">
        <v>0.16400000000000001</v>
      </c>
      <c r="M11775" t="s">
        <v>17</v>
      </c>
      <c r="N11775">
        <v>1</v>
      </c>
      <c r="O11775">
        <v>0.158</v>
      </c>
      <c r="P11775" t="s">
        <v>17</v>
      </c>
      <c r="Q11775">
        <v>1</v>
      </c>
      <c r="R11775">
        <v>0.252</v>
      </c>
      <c r="S11775" t="s">
        <v>17</v>
      </c>
      <c r="T11775">
        <v>1</v>
      </c>
      <c r="U11775" t="str">
        <f t="shared" si="367"/>
        <v>-</v>
      </c>
      <c r="V11775" t="str">
        <f t="shared" si="368"/>
        <v>-</v>
      </c>
    </row>
    <row r="11776" spans="1:22" x14ac:dyDescent="0.2">
      <c r="A11776">
        <v>11773</v>
      </c>
      <c r="B11776" t="s">
        <v>11793</v>
      </c>
      <c r="C11776" s="15">
        <v>41974</v>
      </c>
      <c r="D11776">
        <v>224</v>
      </c>
      <c r="E11776">
        <v>282</v>
      </c>
      <c r="F11776">
        <v>0.13300000000000001</v>
      </c>
      <c r="G11776" t="s">
        <v>17</v>
      </c>
      <c r="H11776">
        <v>1</v>
      </c>
      <c r="I11776">
        <v>0.161</v>
      </c>
      <c r="J11776" t="s">
        <v>17</v>
      </c>
      <c r="K11776">
        <v>1</v>
      </c>
      <c r="L11776">
        <v>0.21099999999999999</v>
      </c>
      <c r="M11776" t="s">
        <v>17</v>
      </c>
      <c r="N11776">
        <v>0</v>
      </c>
      <c r="O11776">
        <v>0.48099999999999998</v>
      </c>
      <c r="P11776" t="s">
        <v>17</v>
      </c>
      <c r="Q11776">
        <v>0</v>
      </c>
      <c r="R11776">
        <v>0.23699999999999999</v>
      </c>
      <c r="S11776" t="s">
        <v>17</v>
      </c>
      <c r="T11776">
        <v>1</v>
      </c>
      <c r="U11776" t="str">
        <f t="shared" si="367"/>
        <v>-</v>
      </c>
      <c r="V11776" t="str">
        <f t="shared" si="368"/>
        <v>-</v>
      </c>
    </row>
    <row r="11777" spans="1:22" x14ac:dyDescent="0.2">
      <c r="A11777">
        <v>11774</v>
      </c>
      <c r="B11777" t="s">
        <v>11794</v>
      </c>
      <c r="C11777" s="15">
        <v>41974</v>
      </c>
      <c r="D11777">
        <v>196</v>
      </c>
      <c r="E11777">
        <v>258</v>
      </c>
      <c r="F11777">
        <v>0.14099999999999999</v>
      </c>
      <c r="G11777" t="s">
        <v>17</v>
      </c>
      <c r="H11777">
        <v>1</v>
      </c>
      <c r="I11777">
        <v>0.129</v>
      </c>
      <c r="J11777" t="s">
        <v>17</v>
      </c>
      <c r="K11777">
        <v>1</v>
      </c>
      <c r="L11777">
        <v>0.16600000000000001</v>
      </c>
      <c r="M11777" t="s">
        <v>17</v>
      </c>
      <c r="N11777">
        <v>1</v>
      </c>
      <c r="O11777">
        <v>0.14199999999999999</v>
      </c>
      <c r="P11777" t="s">
        <v>17</v>
      </c>
      <c r="Q11777">
        <v>1</v>
      </c>
      <c r="R11777">
        <v>0.219</v>
      </c>
      <c r="S11777" t="s">
        <v>17</v>
      </c>
      <c r="T11777">
        <v>1</v>
      </c>
      <c r="U11777" t="str">
        <f t="shared" si="367"/>
        <v>-</v>
      </c>
      <c r="V11777" t="str">
        <f t="shared" si="368"/>
        <v>-</v>
      </c>
    </row>
    <row r="11778" spans="1:22" x14ac:dyDescent="0.2">
      <c r="A11778">
        <v>11775</v>
      </c>
      <c r="B11778" t="s">
        <v>11795</v>
      </c>
      <c r="C11778" s="15">
        <v>41974</v>
      </c>
      <c r="D11778">
        <v>195</v>
      </c>
      <c r="E11778">
        <v>257</v>
      </c>
      <c r="F11778">
        <v>0.124</v>
      </c>
      <c r="G11778" t="s">
        <v>17</v>
      </c>
      <c r="H11778">
        <v>1</v>
      </c>
      <c r="I11778">
        <v>0.154</v>
      </c>
      <c r="J11778" t="s">
        <v>17</v>
      </c>
      <c r="K11778">
        <v>1</v>
      </c>
      <c r="L11778">
        <v>0.16700000000000001</v>
      </c>
      <c r="M11778" t="s">
        <v>17</v>
      </c>
      <c r="N11778">
        <v>0</v>
      </c>
      <c r="O11778">
        <v>0.23200000000000001</v>
      </c>
      <c r="P11778" t="s">
        <v>17</v>
      </c>
      <c r="Q11778">
        <v>0</v>
      </c>
      <c r="R11778">
        <v>0.23300000000000001</v>
      </c>
      <c r="S11778" t="s">
        <v>17</v>
      </c>
      <c r="T11778">
        <v>1</v>
      </c>
      <c r="U11778" t="str">
        <f t="shared" si="367"/>
        <v>-</v>
      </c>
      <c r="V11778" t="str">
        <f t="shared" si="368"/>
        <v>-</v>
      </c>
    </row>
    <row r="11779" spans="1:22" x14ac:dyDescent="0.2">
      <c r="A11779">
        <v>11776</v>
      </c>
      <c r="B11779" t="s">
        <v>11796</v>
      </c>
      <c r="C11779" s="15">
        <v>41974</v>
      </c>
      <c r="D11779">
        <v>200</v>
      </c>
      <c r="E11779">
        <v>262</v>
      </c>
      <c r="F11779">
        <v>0.129</v>
      </c>
      <c r="G11779" t="s">
        <v>17</v>
      </c>
      <c r="H11779">
        <v>1</v>
      </c>
      <c r="I11779">
        <v>0.129</v>
      </c>
      <c r="J11779" t="s">
        <v>17</v>
      </c>
      <c r="K11779">
        <v>1</v>
      </c>
      <c r="L11779">
        <v>0.14299999999999999</v>
      </c>
      <c r="M11779" t="s">
        <v>17</v>
      </c>
      <c r="N11779">
        <v>1</v>
      </c>
      <c r="O11779">
        <v>0.16400000000000001</v>
      </c>
      <c r="P11779" t="s">
        <v>17</v>
      </c>
      <c r="Q11779">
        <v>1</v>
      </c>
      <c r="R11779">
        <v>0.21299999999999999</v>
      </c>
      <c r="S11779" t="s">
        <v>17</v>
      </c>
      <c r="T11779">
        <v>1</v>
      </c>
      <c r="U11779" t="str">
        <f t="shared" ref="U11779:U11842" si="369">IF(OR($M11779 &lt;&gt; "SOUND", $J11779&lt;&gt; "SOUND", $G11779 &lt;&gt; "SOUND", $P11779 &lt;&gt; "SOUND", $S11779 &lt;&gt; "SOUND"), R11779, "-")</f>
        <v>-</v>
      </c>
      <c r="V11779" t="str">
        <f t="shared" ref="V11779:V11842" si="370">IF(OR($M11779 &lt;&gt; "SOUND", $J11779&lt;&gt; "SOUND", $G11779 &lt;&gt; "SOUND", $P11779 &lt;&gt; "SOUND", $S11779 &lt;&gt; "SOUND"), T11779, "-")</f>
        <v>-</v>
      </c>
    </row>
    <row r="11780" spans="1:22" x14ac:dyDescent="0.2">
      <c r="A11780">
        <v>11777</v>
      </c>
      <c r="B11780" t="s">
        <v>11797</v>
      </c>
      <c r="C11780" s="15">
        <v>41974</v>
      </c>
      <c r="D11780">
        <v>195</v>
      </c>
      <c r="E11780">
        <v>257</v>
      </c>
      <c r="F11780">
        <v>0.126</v>
      </c>
      <c r="G11780" t="s">
        <v>17</v>
      </c>
      <c r="H11780">
        <v>1</v>
      </c>
      <c r="I11780">
        <v>0.124</v>
      </c>
      <c r="J11780" t="s">
        <v>17</v>
      </c>
      <c r="K11780">
        <v>1</v>
      </c>
      <c r="L11780">
        <v>0.16300000000000001</v>
      </c>
      <c r="M11780" t="s">
        <v>17</v>
      </c>
      <c r="N11780">
        <v>0</v>
      </c>
      <c r="O11780">
        <v>0.23599999999999999</v>
      </c>
      <c r="P11780" t="s">
        <v>17</v>
      </c>
      <c r="Q11780">
        <v>0</v>
      </c>
      <c r="R11780">
        <v>0.186</v>
      </c>
      <c r="S11780" t="s">
        <v>17</v>
      </c>
      <c r="T11780">
        <v>1</v>
      </c>
      <c r="U11780" t="str">
        <f t="shared" si="369"/>
        <v>-</v>
      </c>
      <c r="V11780" t="str">
        <f t="shared" si="370"/>
        <v>-</v>
      </c>
    </row>
    <row r="11781" spans="1:22" x14ac:dyDescent="0.2">
      <c r="A11781">
        <v>11778</v>
      </c>
      <c r="B11781" t="s">
        <v>11798</v>
      </c>
      <c r="C11781" s="15">
        <v>43101</v>
      </c>
      <c r="D11781">
        <v>216</v>
      </c>
      <c r="E11781">
        <v>274</v>
      </c>
      <c r="F11781">
        <v>0.127</v>
      </c>
      <c r="G11781" t="s">
        <v>17</v>
      </c>
      <c r="H11781">
        <v>1</v>
      </c>
      <c r="I11781">
        <v>0.13600000000000001</v>
      </c>
      <c r="J11781" t="s">
        <v>17</v>
      </c>
      <c r="K11781">
        <v>1</v>
      </c>
      <c r="L11781">
        <v>0.14899999999999999</v>
      </c>
      <c r="M11781" t="s">
        <v>17</v>
      </c>
      <c r="N11781">
        <v>1</v>
      </c>
      <c r="O11781">
        <v>0.153</v>
      </c>
      <c r="P11781" t="s">
        <v>17</v>
      </c>
      <c r="Q11781">
        <v>1</v>
      </c>
      <c r="R11781">
        <v>0.32</v>
      </c>
      <c r="S11781" t="s">
        <v>17</v>
      </c>
      <c r="T11781">
        <v>1</v>
      </c>
      <c r="U11781" t="str">
        <f t="shared" si="369"/>
        <v>-</v>
      </c>
      <c r="V11781" t="str">
        <f t="shared" si="370"/>
        <v>-</v>
      </c>
    </row>
    <row r="11782" spans="1:22" x14ac:dyDescent="0.2">
      <c r="A11782">
        <v>11779</v>
      </c>
      <c r="B11782" t="s">
        <v>11799</v>
      </c>
      <c r="C11782" s="15">
        <v>43101</v>
      </c>
      <c r="D11782">
        <v>216</v>
      </c>
      <c r="E11782">
        <v>274</v>
      </c>
      <c r="F11782">
        <v>0.124</v>
      </c>
      <c r="G11782" t="s">
        <v>17</v>
      </c>
      <c r="H11782">
        <v>1</v>
      </c>
      <c r="I11782">
        <v>0.13400000000000001</v>
      </c>
      <c r="J11782" t="s">
        <v>17</v>
      </c>
      <c r="K11782">
        <v>1</v>
      </c>
      <c r="L11782">
        <v>0.16400000000000001</v>
      </c>
      <c r="M11782" t="s">
        <v>17</v>
      </c>
      <c r="N11782">
        <v>1</v>
      </c>
      <c r="O11782">
        <v>0.14599999999999999</v>
      </c>
      <c r="P11782" t="s">
        <v>17</v>
      </c>
      <c r="Q11782">
        <v>1</v>
      </c>
      <c r="R11782">
        <v>0.31900000000000001</v>
      </c>
      <c r="S11782" t="s">
        <v>17</v>
      </c>
      <c r="T11782">
        <v>1</v>
      </c>
      <c r="U11782" t="str">
        <f t="shared" si="369"/>
        <v>-</v>
      </c>
      <c r="V11782" t="str">
        <f t="shared" si="370"/>
        <v>-</v>
      </c>
    </row>
    <row r="11783" spans="1:22" x14ac:dyDescent="0.2">
      <c r="A11783">
        <v>11780</v>
      </c>
      <c r="B11783" t="s">
        <v>11800</v>
      </c>
      <c r="C11783" s="15">
        <v>43101</v>
      </c>
      <c r="D11783">
        <v>228</v>
      </c>
      <c r="E11783">
        <v>286</v>
      </c>
      <c r="F11783">
        <v>0.186</v>
      </c>
      <c r="G11783" t="s">
        <v>17</v>
      </c>
      <c r="H11783">
        <v>0</v>
      </c>
      <c r="I11783">
        <v>0.189</v>
      </c>
      <c r="J11783" t="s">
        <v>17</v>
      </c>
      <c r="K11783">
        <v>0</v>
      </c>
      <c r="L11783">
        <v>0.13</v>
      </c>
      <c r="M11783" t="s">
        <v>17</v>
      </c>
      <c r="N11783">
        <v>1</v>
      </c>
      <c r="O11783">
        <v>0.14499999999999999</v>
      </c>
      <c r="P11783" t="s">
        <v>17</v>
      </c>
      <c r="Q11783">
        <v>1</v>
      </c>
      <c r="R11783">
        <v>0.19800000000000001</v>
      </c>
      <c r="S11783" t="s">
        <v>17</v>
      </c>
      <c r="T11783">
        <v>1</v>
      </c>
      <c r="U11783" t="str">
        <f t="shared" si="369"/>
        <v>-</v>
      </c>
      <c r="V11783" t="str">
        <f t="shared" si="370"/>
        <v>-</v>
      </c>
    </row>
    <row r="11784" spans="1:22" x14ac:dyDescent="0.2">
      <c r="A11784">
        <v>11781</v>
      </c>
      <c r="B11784" t="s">
        <v>11801</v>
      </c>
      <c r="C11784" s="15">
        <v>43101</v>
      </c>
      <c r="D11784">
        <v>253</v>
      </c>
      <c r="E11784">
        <v>307</v>
      </c>
      <c r="F11784">
        <v>0.16900000000000001</v>
      </c>
      <c r="G11784" t="s">
        <v>17</v>
      </c>
      <c r="H11784">
        <v>0</v>
      </c>
      <c r="I11784">
        <v>0.245</v>
      </c>
      <c r="J11784" t="s">
        <v>17</v>
      </c>
      <c r="K11784">
        <v>0</v>
      </c>
      <c r="L11784">
        <v>0.18099999999999999</v>
      </c>
      <c r="M11784" t="s">
        <v>17</v>
      </c>
      <c r="N11784">
        <v>1</v>
      </c>
      <c r="O11784">
        <v>0.17100000000000001</v>
      </c>
      <c r="P11784" t="s">
        <v>17</v>
      </c>
      <c r="Q11784">
        <v>1</v>
      </c>
      <c r="R11784">
        <v>0.39100000000000001</v>
      </c>
      <c r="S11784" t="s">
        <v>17</v>
      </c>
      <c r="T11784">
        <v>1</v>
      </c>
      <c r="U11784" t="str">
        <f t="shared" si="369"/>
        <v>-</v>
      </c>
      <c r="V11784" t="str">
        <f t="shared" si="370"/>
        <v>-</v>
      </c>
    </row>
    <row r="11785" spans="1:22" x14ac:dyDescent="0.2">
      <c r="A11785">
        <v>11782</v>
      </c>
      <c r="B11785" t="s">
        <v>11802</v>
      </c>
      <c r="C11785" s="15">
        <v>43101</v>
      </c>
      <c r="D11785">
        <v>262</v>
      </c>
      <c r="E11785">
        <v>312</v>
      </c>
      <c r="F11785">
        <v>0.153</v>
      </c>
      <c r="G11785" t="s">
        <v>17</v>
      </c>
      <c r="H11785">
        <v>0</v>
      </c>
      <c r="I11785">
        <v>0.191</v>
      </c>
      <c r="J11785" t="s">
        <v>17</v>
      </c>
      <c r="K11785">
        <v>0</v>
      </c>
      <c r="L11785">
        <v>0.20599999999999999</v>
      </c>
      <c r="M11785" t="s">
        <v>17</v>
      </c>
      <c r="N11785">
        <v>1</v>
      </c>
      <c r="O11785">
        <v>0.16400000000000001</v>
      </c>
      <c r="P11785" t="s">
        <v>17</v>
      </c>
      <c r="Q11785">
        <v>1</v>
      </c>
      <c r="R11785">
        <v>0.38600000000000001</v>
      </c>
      <c r="S11785" t="s">
        <v>17</v>
      </c>
      <c r="T11785">
        <v>1</v>
      </c>
      <c r="U11785" t="str">
        <f t="shared" si="369"/>
        <v>-</v>
      </c>
      <c r="V11785" t="str">
        <f t="shared" si="370"/>
        <v>-</v>
      </c>
    </row>
    <row r="11786" spans="1:22" x14ac:dyDescent="0.2">
      <c r="A11786">
        <v>11783</v>
      </c>
      <c r="B11786" t="s">
        <v>11803</v>
      </c>
      <c r="C11786" s="15">
        <v>43101</v>
      </c>
      <c r="D11786">
        <v>290</v>
      </c>
      <c r="E11786">
        <v>342</v>
      </c>
      <c r="F11786">
        <v>0.19700000000000001</v>
      </c>
      <c r="G11786" t="s">
        <v>17</v>
      </c>
      <c r="H11786">
        <v>0</v>
      </c>
      <c r="I11786">
        <v>0.24199999999999999</v>
      </c>
      <c r="J11786" t="s">
        <v>17</v>
      </c>
      <c r="K11786">
        <v>0</v>
      </c>
      <c r="L11786">
        <v>0.13300000000000001</v>
      </c>
      <c r="M11786" t="s">
        <v>17</v>
      </c>
      <c r="N11786">
        <v>1</v>
      </c>
      <c r="O11786">
        <v>0.14199999999999999</v>
      </c>
      <c r="P11786" t="s">
        <v>17</v>
      </c>
      <c r="Q11786">
        <v>1</v>
      </c>
      <c r="R11786">
        <v>0.35099999999999998</v>
      </c>
      <c r="S11786" t="s">
        <v>17</v>
      </c>
      <c r="T11786">
        <v>1</v>
      </c>
      <c r="U11786" t="str">
        <f t="shared" si="369"/>
        <v>-</v>
      </c>
      <c r="V11786" t="str">
        <f t="shared" si="370"/>
        <v>-</v>
      </c>
    </row>
    <row r="11787" spans="1:22" x14ac:dyDescent="0.2">
      <c r="A11787">
        <v>11784</v>
      </c>
      <c r="B11787" t="s">
        <v>11804</v>
      </c>
      <c r="C11787" s="15">
        <v>43101</v>
      </c>
      <c r="D11787">
        <v>248</v>
      </c>
      <c r="E11787">
        <v>306</v>
      </c>
      <c r="F11787">
        <v>0.158</v>
      </c>
      <c r="G11787" t="s">
        <v>17</v>
      </c>
      <c r="H11787">
        <v>0</v>
      </c>
      <c r="I11787">
        <v>0.19500000000000001</v>
      </c>
      <c r="J11787" t="s">
        <v>17</v>
      </c>
      <c r="K11787">
        <v>0</v>
      </c>
      <c r="L11787">
        <v>0.15</v>
      </c>
      <c r="M11787" t="s">
        <v>17</v>
      </c>
      <c r="N11787">
        <v>1</v>
      </c>
      <c r="O11787">
        <v>0.13700000000000001</v>
      </c>
      <c r="P11787" t="s">
        <v>17</v>
      </c>
      <c r="Q11787">
        <v>1</v>
      </c>
      <c r="R11787">
        <v>0.26100000000000001</v>
      </c>
      <c r="S11787" t="s">
        <v>17</v>
      </c>
      <c r="T11787">
        <v>1</v>
      </c>
      <c r="U11787" t="str">
        <f t="shared" si="369"/>
        <v>-</v>
      </c>
      <c r="V11787" t="str">
        <f t="shared" si="370"/>
        <v>-</v>
      </c>
    </row>
    <row r="11788" spans="1:22" x14ac:dyDescent="0.2">
      <c r="A11788">
        <v>11785</v>
      </c>
      <c r="B11788" t="s">
        <v>11805</v>
      </c>
      <c r="C11788" s="15">
        <v>43770</v>
      </c>
      <c r="D11788">
        <v>330</v>
      </c>
      <c r="E11788">
        <v>378</v>
      </c>
      <c r="F11788">
        <v>0.25361775800000003</v>
      </c>
      <c r="G11788" t="s">
        <v>21</v>
      </c>
      <c r="H11788">
        <v>0</v>
      </c>
      <c r="I11788">
        <v>0.23600945200000001</v>
      </c>
      <c r="J11788" t="s">
        <v>21</v>
      </c>
      <c r="K11788">
        <v>0</v>
      </c>
      <c r="L11788">
        <v>0.59508056399999998</v>
      </c>
      <c r="M11788" t="s">
        <v>21</v>
      </c>
      <c r="N11788">
        <v>0</v>
      </c>
      <c r="O11788">
        <v>0.641683212</v>
      </c>
      <c r="P11788" t="s">
        <v>21</v>
      </c>
      <c r="Q11788">
        <v>0</v>
      </c>
      <c r="R11788">
        <v>2.2570000000000001</v>
      </c>
      <c r="S11788" t="s">
        <v>17</v>
      </c>
      <c r="T11788">
        <v>1</v>
      </c>
      <c r="U11788">
        <f t="shared" si="369"/>
        <v>2.2570000000000001</v>
      </c>
      <c r="V11788">
        <f t="shared" si="370"/>
        <v>1</v>
      </c>
    </row>
    <row r="11789" spans="1:22" x14ac:dyDescent="0.2">
      <c r="A11789">
        <v>11786</v>
      </c>
      <c r="B11789" t="s">
        <v>11806</v>
      </c>
      <c r="C11789" s="15">
        <v>43770</v>
      </c>
      <c r="D11789">
        <v>273</v>
      </c>
      <c r="E11789">
        <v>341</v>
      </c>
      <c r="F11789">
        <v>0.241133507</v>
      </c>
      <c r="G11789" t="s">
        <v>21</v>
      </c>
      <c r="H11789">
        <v>0</v>
      </c>
      <c r="I11789">
        <v>0.24199016700000001</v>
      </c>
      <c r="J11789" t="s">
        <v>21</v>
      </c>
      <c r="K11789">
        <v>0</v>
      </c>
      <c r="L11789">
        <v>0.57009974399999996</v>
      </c>
      <c r="M11789" t="s">
        <v>21</v>
      </c>
      <c r="N11789">
        <v>0</v>
      </c>
      <c r="O11789">
        <v>0.66237574799999999</v>
      </c>
      <c r="P11789" t="s">
        <v>21</v>
      </c>
      <c r="Q11789">
        <v>0</v>
      </c>
      <c r="R11789">
        <v>1.4490000000000001</v>
      </c>
      <c r="S11789" t="s">
        <v>17</v>
      </c>
      <c r="T11789">
        <v>1</v>
      </c>
      <c r="U11789">
        <f t="shared" si="369"/>
        <v>1.4490000000000001</v>
      </c>
      <c r="V11789">
        <f t="shared" si="370"/>
        <v>1</v>
      </c>
    </row>
    <row r="11790" spans="1:22" x14ac:dyDescent="0.2">
      <c r="A11790">
        <v>11787</v>
      </c>
      <c r="B11790" t="s">
        <v>11807</v>
      </c>
      <c r="C11790" s="15">
        <v>43770</v>
      </c>
      <c r="D11790">
        <v>211</v>
      </c>
      <c r="E11790">
        <v>275</v>
      </c>
      <c r="F11790">
        <v>0.24161255000000001</v>
      </c>
      <c r="G11790" t="s">
        <v>21</v>
      </c>
      <c r="H11790">
        <v>0</v>
      </c>
      <c r="I11790">
        <v>0.24101749</v>
      </c>
      <c r="J11790" t="s">
        <v>21</v>
      </c>
      <c r="K11790">
        <v>0</v>
      </c>
      <c r="L11790">
        <v>0.59752811800000005</v>
      </c>
      <c r="M11790" t="s">
        <v>21</v>
      </c>
      <c r="N11790">
        <v>0</v>
      </c>
      <c r="O11790">
        <v>0.65200489800000005</v>
      </c>
      <c r="P11790" t="s">
        <v>21</v>
      </c>
      <c r="Q11790">
        <v>0</v>
      </c>
      <c r="R11790">
        <v>0.55600000000000005</v>
      </c>
      <c r="S11790" t="s">
        <v>17</v>
      </c>
      <c r="T11790">
        <v>1</v>
      </c>
      <c r="U11790">
        <f t="shared" si="369"/>
        <v>0.55600000000000005</v>
      </c>
      <c r="V11790">
        <f t="shared" si="370"/>
        <v>1</v>
      </c>
    </row>
    <row r="11791" spans="1:22" x14ac:dyDescent="0.2">
      <c r="A11791">
        <v>11788</v>
      </c>
      <c r="B11791" t="s">
        <v>11808</v>
      </c>
      <c r="C11791" s="15">
        <v>43770</v>
      </c>
      <c r="D11791">
        <v>232</v>
      </c>
      <c r="E11791">
        <v>303</v>
      </c>
      <c r="F11791">
        <v>0.28724137399999999</v>
      </c>
      <c r="G11791" t="s">
        <v>21</v>
      </c>
      <c r="H11791">
        <v>0</v>
      </c>
      <c r="I11791">
        <v>0.26103142299999998</v>
      </c>
      <c r="J11791" t="s">
        <v>21</v>
      </c>
      <c r="K11791">
        <v>0</v>
      </c>
      <c r="L11791">
        <v>0.59529027800000001</v>
      </c>
      <c r="M11791" t="s">
        <v>21</v>
      </c>
      <c r="N11791">
        <v>0</v>
      </c>
      <c r="O11791">
        <v>0.62828545099999999</v>
      </c>
      <c r="P11791" t="s">
        <v>21</v>
      </c>
      <c r="Q11791">
        <v>0</v>
      </c>
      <c r="R11791">
        <v>1.103</v>
      </c>
      <c r="S11791" t="s">
        <v>17</v>
      </c>
      <c r="T11791">
        <v>1</v>
      </c>
      <c r="U11791">
        <f t="shared" si="369"/>
        <v>1.103</v>
      </c>
      <c r="V11791">
        <f t="shared" si="370"/>
        <v>1</v>
      </c>
    </row>
    <row r="11792" spans="1:22" x14ac:dyDescent="0.2">
      <c r="A11792">
        <v>11789</v>
      </c>
      <c r="B11792" t="s">
        <v>11809</v>
      </c>
      <c r="C11792" s="15">
        <v>43647</v>
      </c>
      <c r="D11792">
        <v>177</v>
      </c>
      <c r="E11792">
        <v>242</v>
      </c>
      <c r="F11792">
        <v>0.12</v>
      </c>
      <c r="G11792" t="s">
        <v>17</v>
      </c>
      <c r="H11792">
        <v>1</v>
      </c>
      <c r="I11792">
        <v>0.126</v>
      </c>
      <c r="J11792" t="s">
        <v>17</v>
      </c>
      <c r="K11792">
        <v>1</v>
      </c>
      <c r="L11792">
        <v>0.156</v>
      </c>
      <c r="M11792" t="s">
        <v>17</v>
      </c>
      <c r="N11792">
        <v>1</v>
      </c>
      <c r="O11792">
        <v>0.14699999999999999</v>
      </c>
      <c r="P11792" t="s">
        <v>17</v>
      </c>
      <c r="Q11792">
        <v>1</v>
      </c>
      <c r="R11792">
        <v>0.29799999999999999</v>
      </c>
      <c r="S11792" t="s">
        <v>17</v>
      </c>
      <c r="T11792">
        <v>1</v>
      </c>
      <c r="U11792" t="str">
        <f t="shared" si="369"/>
        <v>-</v>
      </c>
      <c r="V11792" t="str">
        <f t="shared" si="370"/>
        <v>-</v>
      </c>
    </row>
    <row r="11793" spans="1:22" x14ac:dyDescent="0.2">
      <c r="A11793">
        <v>11790</v>
      </c>
      <c r="B11793" t="s">
        <v>11810</v>
      </c>
      <c r="C11793" s="15">
        <v>43101</v>
      </c>
      <c r="D11793">
        <v>328</v>
      </c>
      <c r="E11793">
        <v>389</v>
      </c>
      <c r="F11793">
        <v>0.35599999999999998</v>
      </c>
      <c r="G11793" t="s">
        <v>17</v>
      </c>
      <c r="H11793">
        <v>0.33333333333333298</v>
      </c>
      <c r="I11793">
        <v>0.55800000000000005</v>
      </c>
      <c r="J11793" t="s">
        <v>17</v>
      </c>
      <c r="K11793">
        <v>0.33333333333333298</v>
      </c>
      <c r="L11793">
        <v>0.19</v>
      </c>
      <c r="M11793" t="s">
        <v>19</v>
      </c>
      <c r="N11793">
        <v>0</v>
      </c>
      <c r="O11793">
        <v>0.27500000000000002</v>
      </c>
      <c r="P11793" t="s">
        <v>19</v>
      </c>
      <c r="Q11793">
        <v>0</v>
      </c>
      <c r="R11793">
        <v>2.3769999999999998</v>
      </c>
      <c r="S11793" t="s">
        <v>17</v>
      </c>
      <c r="T11793">
        <v>1</v>
      </c>
      <c r="U11793">
        <f t="shared" si="369"/>
        <v>2.3769999999999998</v>
      </c>
      <c r="V11793">
        <f t="shared" si="370"/>
        <v>1</v>
      </c>
    </row>
    <row r="11794" spans="1:22" x14ac:dyDescent="0.2">
      <c r="A11794">
        <v>11791</v>
      </c>
      <c r="B11794" t="s">
        <v>11811</v>
      </c>
      <c r="C11794" s="15">
        <v>43101</v>
      </c>
      <c r="D11794">
        <v>226</v>
      </c>
      <c r="E11794">
        <v>280</v>
      </c>
      <c r="F11794">
        <v>0.108</v>
      </c>
      <c r="G11794" t="s">
        <v>19</v>
      </c>
      <c r="H11794">
        <v>0</v>
      </c>
      <c r="I11794">
        <v>0.11700000000000001</v>
      </c>
      <c r="J11794" t="s">
        <v>19</v>
      </c>
      <c r="K11794">
        <v>0</v>
      </c>
      <c r="L11794">
        <v>0.13600000000000001</v>
      </c>
      <c r="M11794" t="s">
        <v>19</v>
      </c>
      <c r="N11794">
        <v>0</v>
      </c>
      <c r="O11794">
        <v>0.115</v>
      </c>
      <c r="P11794" t="s">
        <v>19</v>
      </c>
      <c r="Q11794">
        <v>0</v>
      </c>
      <c r="R11794">
        <v>0.5</v>
      </c>
      <c r="S11794" t="s">
        <v>17</v>
      </c>
      <c r="T11794">
        <v>1</v>
      </c>
      <c r="U11794">
        <f t="shared" si="369"/>
        <v>0.5</v>
      </c>
      <c r="V11794">
        <f t="shared" si="370"/>
        <v>1</v>
      </c>
    </row>
    <row r="11795" spans="1:22" x14ac:dyDescent="0.2">
      <c r="A11795">
        <v>11792</v>
      </c>
      <c r="B11795" t="s">
        <v>11812</v>
      </c>
      <c r="C11795" s="15">
        <v>41974</v>
      </c>
      <c r="D11795">
        <v>204</v>
      </c>
      <c r="E11795">
        <v>269</v>
      </c>
      <c r="F11795">
        <v>0.14399999999999999</v>
      </c>
      <c r="G11795" t="s">
        <v>17</v>
      </c>
      <c r="H11795">
        <v>1</v>
      </c>
      <c r="I11795">
        <v>0.13300000000000001</v>
      </c>
      <c r="J11795" t="s">
        <v>17</v>
      </c>
      <c r="K11795">
        <v>1</v>
      </c>
      <c r="L11795">
        <v>0.14899999999999999</v>
      </c>
      <c r="M11795" t="s">
        <v>17</v>
      </c>
      <c r="N11795">
        <v>1</v>
      </c>
      <c r="O11795">
        <v>0.16200000000000001</v>
      </c>
      <c r="P11795" t="s">
        <v>17</v>
      </c>
      <c r="Q11795">
        <v>1</v>
      </c>
      <c r="R11795">
        <v>0.28999999999999998</v>
      </c>
      <c r="S11795" t="s">
        <v>17</v>
      </c>
      <c r="T11795">
        <v>1</v>
      </c>
      <c r="U11795" t="str">
        <f t="shared" si="369"/>
        <v>-</v>
      </c>
      <c r="V11795" t="str">
        <f t="shared" si="370"/>
        <v>-</v>
      </c>
    </row>
    <row r="11796" spans="1:22" x14ac:dyDescent="0.2">
      <c r="A11796">
        <v>11793</v>
      </c>
      <c r="B11796" t="s">
        <v>11813</v>
      </c>
      <c r="C11796" s="15">
        <v>41974</v>
      </c>
      <c r="D11796">
        <v>178</v>
      </c>
      <c r="E11796">
        <v>243</v>
      </c>
      <c r="F11796">
        <v>0.11799999999999999</v>
      </c>
      <c r="G11796" t="s">
        <v>17</v>
      </c>
      <c r="H11796">
        <v>1</v>
      </c>
      <c r="I11796">
        <v>0.13900000000000001</v>
      </c>
      <c r="J11796" t="s">
        <v>17</v>
      </c>
      <c r="K11796">
        <v>1</v>
      </c>
      <c r="L11796">
        <v>0.13400000000000001</v>
      </c>
      <c r="M11796" t="s">
        <v>17</v>
      </c>
      <c r="N11796">
        <v>1</v>
      </c>
      <c r="O11796">
        <v>0.13500000000000001</v>
      </c>
      <c r="P11796" t="s">
        <v>17</v>
      </c>
      <c r="Q11796">
        <v>1</v>
      </c>
      <c r="R11796">
        <v>0.159</v>
      </c>
      <c r="S11796" t="s">
        <v>17</v>
      </c>
      <c r="T11796">
        <v>1</v>
      </c>
      <c r="U11796" t="str">
        <f t="shared" si="369"/>
        <v>-</v>
      </c>
      <c r="V11796" t="str">
        <f t="shared" si="370"/>
        <v>-</v>
      </c>
    </row>
    <row r="11797" spans="1:22" x14ac:dyDescent="0.2">
      <c r="A11797">
        <v>11794</v>
      </c>
      <c r="B11797" t="s">
        <v>11814</v>
      </c>
      <c r="C11797" s="15">
        <v>41974</v>
      </c>
      <c r="D11797">
        <v>178</v>
      </c>
      <c r="E11797">
        <v>243</v>
      </c>
      <c r="F11797">
        <v>0.11700000000000001</v>
      </c>
      <c r="G11797" t="s">
        <v>17</v>
      </c>
      <c r="H11797">
        <v>1</v>
      </c>
      <c r="I11797">
        <v>0.12</v>
      </c>
      <c r="J11797" t="s">
        <v>17</v>
      </c>
      <c r="K11797">
        <v>1</v>
      </c>
      <c r="L11797">
        <v>0.13700000000000001</v>
      </c>
      <c r="M11797" t="s">
        <v>17</v>
      </c>
      <c r="N11797">
        <v>1</v>
      </c>
      <c r="O11797">
        <v>0.13100000000000001</v>
      </c>
      <c r="P11797" t="s">
        <v>17</v>
      </c>
      <c r="Q11797">
        <v>1</v>
      </c>
      <c r="R11797">
        <v>0.20200000000000001</v>
      </c>
      <c r="S11797" t="s">
        <v>17</v>
      </c>
      <c r="T11797">
        <v>1</v>
      </c>
      <c r="U11797" t="str">
        <f t="shared" si="369"/>
        <v>-</v>
      </c>
      <c r="V11797" t="str">
        <f t="shared" si="370"/>
        <v>-</v>
      </c>
    </row>
    <row r="11798" spans="1:22" x14ac:dyDescent="0.2">
      <c r="A11798">
        <v>11795</v>
      </c>
      <c r="B11798" t="s">
        <v>11815</v>
      </c>
      <c r="C11798" s="15">
        <v>41974</v>
      </c>
      <c r="D11798">
        <v>395</v>
      </c>
      <c r="E11798">
        <v>453</v>
      </c>
      <c r="F11798">
        <v>0.20100000000000001</v>
      </c>
      <c r="G11798" t="s">
        <v>17</v>
      </c>
      <c r="H11798">
        <v>0</v>
      </c>
      <c r="I11798">
        <v>0.254</v>
      </c>
      <c r="J11798" t="s">
        <v>17</v>
      </c>
      <c r="K11798">
        <v>0</v>
      </c>
      <c r="L11798">
        <v>0.19800000000000001</v>
      </c>
      <c r="M11798" t="s">
        <v>19</v>
      </c>
      <c r="N11798">
        <v>0</v>
      </c>
      <c r="O11798">
        <v>0.52200000000000002</v>
      </c>
      <c r="P11798" t="s">
        <v>19</v>
      </c>
      <c r="Q11798">
        <v>0</v>
      </c>
      <c r="R11798">
        <v>0.372</v>
      </c>
      <c r="S11798" t="s">
        <v>17</v>
      </c>
      <c r="T11798">
        <v>1</v>
      </c>
      <c r="U11798">
        <f t="shared" si="369"/>
        <v>0.372</v>
      </c>
      <c r="V11798">
        <f t="shared" si="370"/>
        <v>1</v>
      </c>
    </row>
    <row r="11799" spans="1:22" x14ac:dyDescent="0.2">
      <c r="A11799">
        <v>11796</v>
      </c>
      <c r="B11799" t="s">
        <v>11816</v>
      </c>
      <c r="C11799" s="15">
        <v>43101</v>
      </c>
      <c r="D11799">
        <v>202</v>
      </c>
      <c r="E11799">
        <v>268</v>
      </c>
      <c r="F11799">
        <v>0.13300000000000001</v>
      </c>
      <c r="G11799" t="s">
        <v>17</v>
      </c>
      <c r="H11799">
        <v>1</v>
      </c>
      <c r="I11799">
        <v>0.13300000000000001</v>
      </c>
      <c r="J11799" t="s">
        <v>17</v>
      </c>
      <c r="K11799">
        <v>1</v>
      </c>
      <c r="L11799">
        <v>0.161</v>
      </c>
      <c r="M11799" t="s">
        <v>19</v>
      </c>
      <c r="N11799">
        <v>0</v>
      </c>
      <c r="O11799">
        <v>0.252</v>
      </c>
      <c r="P11799" t="s">
        <v>19</v>
      </c>
      <c r="Q11799">
        <v>0</v>
      </c>
      <c r="R11799">
        <v>0.24399999999999999</v>
      </c>
      <c r="S11799" t="s">
        <v>17</v>
      </c>
      <c r="T11799">
        <v>1</v>
      </c>
      <c r="U11799">
        <f t="shared" si="369"/>
        <v>0.24399999999999999</v>
      </c>
      <c r="V11799">
        <f t="shared" si="370"/>
        <v>1</v>
      </c>
    </row>
    <row r="11800" spans="1:22" x14ac:dyDescent="0.2">
      <c r="A11800">
        <v>11797</v>
      </c>
      <c r="B11800" t="s">
        <v>11817</v>
      </c>
      <c r="C11800" s="15">
        <v>41974</v>
      </c>
      <c r="D11800">
        <v>180</v>
      </c>
      <c r="E11800">
        <v>246</v>
      </c>
      <c r="F11800">
        <v>0.12</v>
      </c>
      <c r="G11800" t="s">
        <v>17</v>
      </c>
      <c r="H11800">
        <v>1</v>
      </c>
      <c r="I11800">
        <v>0.12</v>
      </c>
      <c r="J11800" t="s">
        <v>17</v>
      </c>
      <c r="K11800">
        <v>1</v>
      </c>
      <c r="L11800">
        <v>0.14899999999999999</v>
      </c>
      <c r="M11800" t="s">
        <v>17</v>
      </c>
      <c r="N11800">
        <v>1</v>
      </c>
      <c r="O11800">
        <v>0.157</v>
      </c>
      <c r="P11800" t="s">
        <v>17</v>
      </c>
      <c r="Q11800">
        <v>1</v>
      </c>
      <c r="R11800">
        <v>0.187</v>
      </c>
      <c r="S11800" t="s">
        <v>17</v>
      </c>
      <c r="T11800">
        <v>1</v>
      </c>
      <c r="U11800" t="str">
        <f t="shared" si="369"/>
        <v>-</v>
      </c>
      <c r="V11800" t="str">
        <f t="shared" si="370"/>
        <v>-</v>
      </c>
    </row>
    <row r="11801" spans="1:22" x14ac:dyDescent="0.2">
      <c r="A11801">
        <v>11798</v>
      </c>
      <c r="B11801" t="s">
        <v>11818</v>
      </c>
      <c r="C11801" s="15">
        <v>41974</v>
      </c>
      <c r="D11801">
        <v>196</v>
      </c>
      <c r="E11801">
        <v>263</v>
      </c>
      <c r="F11801">
        <v>0.121</v>
      </c>
      <c r="G11801" t="s">
        <v>17</v>
      </c>
      <c r="H11801">
        <v>1</v>
      </c>
      <c r="I11801">
        <v>0.123</v>
      </c>
      <c r="J11801" t="s">
        <v>17</v>
      </c>
      <c r="K11801">
        <v>1</v>
      </c>
      <c r="L11801">
        <v>0.13500000000000001</v>
      </c>
      <c r="M11801" t="s">
        <v>17</v>
      </c>
      <c r="N11801">
        <v>1</v>
      </c>
      <c r="O11801">
        <v>0.14799999999999999</v>
      </c>
      <c r="P11801" t="s">
        <v>17</v>
      </c>
      <c r="Q11801">
        <v>1</v>
      </c>
      <c r="R11801">
        <v>0.20200000000000001</v>
      </c>
      <c r="S11801" t="s">
        <v>17</v>
      </c>
      <c r="T11801">
        <v>1</v>
      </c>
      <c r="U11801" t="str">
        <f t="shared" si="369"/>
        <v>-</v>
      </c>
      <c r="V11801" t="str">
        <f t="shared" si="370"/>
        <v>-</v>
      </c>
    </row>
    <row r="11802" spans="1:22" x14ac:dyDescent="0.2">
      <c r="A11802">
        <v>11799</v>
      </c>
      <c r="B11802" t="s">
        <v>11819</v>
      </c>
      <c r="C11802" s="15">
        <v>41974</v>
      </c>
      <c r="D11802">
        <v>178</v>
      </c>
      <c r="E11802">
        <v>243</v>
      </c>
      <c r="F11802">
        <v>0.11700000000000001</v>
      </c>
      <c r="G11802" t="s">
        <v>17</v>
      </c>
      <c r="H11802">
        <v>1</v>
      </c>
      <c r="I11802">
        <v>0.14299999999999999</v>
      </c>
      <c r="J11802" t="s">
        <v>17</v>
      </c>
      <c r="K11802">
        <v>1</v>
      </c>
      <c r="L11802">
        <v>0.154</v>
      </c>
      <c r="M11802" t="s">
        <v>17</v>
      </c>
      <c r="N11802">
        <v>1</v>
      </c>
      <c r="O11802">
        <v>0.14299999999999999</v>
      </c>
      <c r="P11802" t="s">
        <v>17</v>
      </c>
      <c r="Q11802">
        <v>1</v>
      </c>
      <c r="R11802">
        <v>0.161</v>
      </c>
      <c r="S11802" t="s">
        <v>17</v>
      </c>
      <c r="T11802">
        <v>1</v>
      </c>
      <c r="U11802" t="str">
        <f t="shared" si="369"/>
        <v>-</v>
      </c>
      <c r="V11802" t="str">
        <f t="shared" si="370"/>
        <v>-</v>
      </c>
    </row>
    <row r="11803" spans="1:22" x14ac:dyDescent="0.2">
      <c r="A11803">
        <v>11800</v>
      </c>
      <c r="B11803" t="s">
        <v>11820</v>
      </c>
      <c r="C11803" s="15">
        <v>41974</v>
      </c>
      <c r="D11803">
        <v>197</v>
      </c>
      <c r="E11803">
        <v>259</v>
      </c>
      <c r="F11803">
        <v>0.125</v>
      </c>
      <c r="G11803" t="s">
        <v>17</v>
      </c>
      <c r="H11803">
        <v>1</v>
      </c>
      <c r="I11803">
        <v>0.152</v>
      </c>
      <c r="J11803" t="s">
        <v>17</v>
      </c>
      <c r="K11803">
        <v>1</v>
      </c>
      <c r="L11803">
        <v>0.17</v>
      </c>
      <c r="M11803" t="s">
        <v>17</v>
      </c>
      <c r="N11803">
        <v>0</v>
      </c>
      <c r="O11803">
        <v>0.39400000000000002</v>
      </c>
      <c r="P11803" t="s">
        <v>17</v>
      </c>
      <c r="Q11803">
        <v>0</v>
      </c>
      <c r="R11803">
        <v>0.184</v>
      </c>
      <c r="S11803" t="s">
        <v>17</v>
      </c>
      <c r="T11803">
        <v>1</v>
      </c>
      <c r="U11803" t="str">
        <f t="shared" si="369"/>
        <v>-</v>
      </c>
      <c r="V11803" t="str">
        <f t="shared" si="370"/>
        <v>-</v>
      </c>
    </row>
    <row r="11804" spans="1:22" x14ac:dyDescent="0.2">
      <c r="A11804">
        <v>11801</v>
      </c>
      <c r="B11804" t="s">
        <v>11821</v>
      </c>
      <c r="C11804" s="15">
        <v>41974</v>
      </c>
      <c r="D11804">
        <v>191</v>
      </c>
      <c r="E11804">
        <v>253</v>
      </c>
      <c r="F11804">
        <v>0.124</v>
      </c>
      <c r="G11804" t="s">
        <v>17</v>
      </c>
      <c r="H11804">
        <v>1</v>
      </c>
      <c r="I11804">
        <v>0.13</v>
      </c>
      <c r="J11804" t="s">
        <v>17</v>
      </c>
      <c r="K11804">
        <v>1</v>
      </c>
      <c r="L11804">
        <v>0.23</v>
      </c>
      <c r="M11804" t="s">
        <v>17</v>
      </c>
      <c r="N11804">
        <v>0</v>
      </c>
      <c r="O11804">
        <v>0.32600000000000001</v>
      </c>
      <c r="P11804" t="s">
        <v>17</v>
      </c>
      <c r="Q11804">
        <v>0</v>
      </c>
      <c r="R11804">
        <v>0.22600000000000001</v>
      </c>
      <c r="S11804" t="s">
        <v>17</v>
      </c>
      <c r="T11804">
        <v>1</v>
      </c>
      <c r="U11804" t="str">
        <f t="shared" si="369"/>
        <v>-</v>
      </c>
      <c r="V11804" t="str">
        <f t="shared" si="370"/>
        <v>-</v>
      </c>
    </row>
    <row r="11805" spans="1:22" x14ac:dyDescent="0.2">
      <c r="A11805">
        <v>11802</v>
      </c>
      <c r="B11805" t="s">
        <v>11822</v>
      </c>
      <c r="C11805" s="15">
        <v>41974</v>
      </c>
      <c r="D11805">
        <v>201</v>
      </c>
      <c r="E11805">
        <v>261</v>
      </c>
      <c r="F11805">
        <v>0.127</v>
      </c>
      <c r="G11805" t="s">
        <v>17</v>
      </c>
      <c r="H11805">
        <v>1</v>
      </c>
      <c r="I11805">
        <v>0.13300000000000001</v>
      </c>
      <c r="J11805" t="s">
        <v>17</v>
      </c>
      <c r="K11805">
        <v>1</v>
      </c>
      <c r="L11805">
        <v>0.22800000000000001</v>
      </c>
      <c r="M11805" t="s">
        <v>17</v>
      </c>
      <c r="N11805">
        <v>0</v>
      </c>
      <c r="O11805">
        <v>0.441</v>
      </c>
      <c r="P11805" t="s">
        <v>17</v>
      </c>
      <c r="Q11805">
        <v>0</v>
      </c>
      <c r="R11805">
        <v>0.218</v>
      </c>
      <c r="S11805" t="s">
        <v>17</v>
      </c>
      <c r="T11805">
        <v>1</v>
      </c>
      <c r="U11805" t="str">
        <f t="shared" si="369"/>
        <v>-</v>
      </c>
      <c r="V11805" t="str">
        <f t="shared" si="370"/>
        <v>-</v>
      </c>
    </row>
    <row r="11806" spans="1:22" x14ac:dyDescent="0.2">
      <c r="A11806">
        <v>11803</v>
      </c>
      <c r="B11806" t="s">
        <v>11823</v>
      </c>
      <c r="C11806" s="15">
        <v>41974</v>
      </c>
      <c r="D11806">
        <v>191</v>
      </c>
      <c r="E11806">
        <v>253</v>
      </c>
      <c r="F11806">
        <v>0.12</v>
      </c>
      <c r="G11806" t="s">
        <v>17</v>
      </c>
      <c r="H11806">
        <v>1</v>
      </c>
      <c r="I11806">
        <v>0.121</v>
      </c>
      <c r="J11806" t="s">
        <v>17</v>
      </c>
      <c r="K11806">
        <v>1</v>
      </c>
      <c r="L11806">
        <v>0.161</v>
      </c>
      <c r="M11806" t="s">
        <v>17</v>
      </c>
      <c r="N11806">
        <v>1</v>
      </c>
      <c r="O11806">
        <v>0.17899999999999999</v>
      </c>
      <c r="P11806" t="s">
        <v>17</v>
      </c>
      <c r="Q11806">
        <v>1</v>
      </c>
      <c r="R11806">
        <v>0.22600000000000001</v>
      </c>
      <c r="S11806" t="s">
        <v>17</v>
      </c>
      <c r="T11806">
        <v>1</v>
      </c>
      <c r="U11806" t="str">
        <f t="shared" si="369"/>
        <v>-</v>
      </c>
      <c r="V11806" t="str">
        <f t="shared" si="370"/>
        <v>-</v>
      </c>
    </row>
    <row r="11807" spans="1:22" x14ac:dyDescent="0.2">
      <c r="A11807">
        <v>11804</v>
      </c>
      <c r="B11807" t="s">
        <v>11824</v>
      </c>
      <c r="C11807" s="15">
        <v>41974</v>
      </c>
      <c r="D11807">
        <v>230</v>
      </c>
      <c r="E11807">
        <v>292</v>
      </c>
      <c r="F11807">
        <v>0.14499999999999999</v>
      </c>
      <c r="G11807" t="s">
        <v>17</v>
      </c>
      <c r="H11807">
        <v>0</v>
      </c>
      <c r="I11807">
        <v>0.16900000000000001</v>
      </c>
      <c r="J11807" t="s">
        <v>17</v>
      </c>
      <c r="K11807">
        <v>0</v>
      </c>
      <c r="L11807">
        <v>0.16</v>
      </c>
      <c r="M11807" t="s">
        <v>17</v>
      </c>
      <c r="N11807">
        <v>0</v>
      </c>
      <c r="O11807">
        <v>0.39100000000000001</v>
      </c>
      <c r="P11807" t="s">
        <v>17</v>
      </c>
      <c r="Q11807">
        <v>0</v>
      </c>
      <c r="R11807">
        <v>0.25700000000000001</v>
      </c>
      <c r="S11807" t="s">
        <v>17</v>
      </c>
      <c r="T11807">
        <v>1</v>
      </c>
      <c r="U11807" t="str">
        <f t="shared" si="369"/>
        <v>-</v>
      </c>
      <c r="V11807" t="str">
        <f t="shared" si="370"/>
        <v>-</v>
      </c>
    </row>
    <row r="11808" spans="1:22" x14ac:dyDescent="0.2">
      <c r="A11808">
        <v>11805</v>
      </c>
      <c r="B11808" t="s">
        <v>11825</v>
      </c>
      <c r="C11808" s="15">
        <v>41974</v>
      </c>
      <c r="D11808">
        <v>216</v>
      </c>
      <c r="E11808">
        <v>274</v>
      </c>
      <c r="F11808">
        <v>0.13</v>
      </c>
      <c r="G11808" t="s">
        <v>17</v>
      </c>
      <c r="H11808">
        <v>1</v>
      </c>
      <c r="I11808">
        <v>0.13700000000000001</v>
      </c>
      <c r="J11808" t="s">
        <v>17</v>
      </c>
      <c r="K11808">
        <v>1</v>
      </c>
      <c r="L11808">
        <v>0.20599999999999999</v>
      </c>
      <c r="M11808" t="s">
        <v>17</v>
      </c>
      <c r="N11808">
        <v>0</v>
      </c>
      <c r="O11808">
        <v>0.48399999999999999</v>
      </c>
      <c r="P11808" t="s">
        <v>17</v>
      </c>
      <c r="Q11808">
        <v>0</v>
      </c>
      <c r="R11808">
        <v>0.224</v>
      </c>
      <c r="S11808" t="s">
        <v>17</v>
      </c>
      <c r="T11808">
        <v>1</v>
      </c>
      <c r="U11808" t="str">
        <f t="shared" si="369"/>
        <v>-</v>
      </c>
      <c r="V11808" t="str">
        <f t="shared" si="370"/>
        <v>-</v>
      </c>
    </row>
    <row r="11809" spans="1:22" x14ac:dyDescent="0.2">
      <c r="A11809">
        <v>11806</v>
      </c>
      <c r="B11809" t="s">
        <v>11826</v>
      </c>
      <c r="C11809" s="15">
        <v>41974</v>
      </c>
      <c r="D11809">
        <v>226</v>
      </c>
      <c r="E11809">
        <v>282</v>
      </c>
      <c r="F11809">
        <v>0.153</v>
      </c>
      <c r="G11809" t="s">
        <v>17</v>
      </c>
      <c r="H11809">
        <v>1</v>
      </c>
      <c r="I11809">
        <v>0.13800000000000001</v>
      </c>
      <c r="J11809" t="s">
        <v>17</v>
      </c>
      <c r="K11809">
        <v>1</v>
      </c>
      <c r="L11809">
        <v>0.23799999999999999</v>
      </c>
      <c r="M11809" t="s">
        <v>17</v>
      </c>
      <c r="N11809">
        <v>0</v>
      </c>
      <c r="O11809">
        <v>0.45900000000000002</v>
      </c>
      <c r="P11809" t="s">
        <v>17</v>
      </c>
      <c r="Q11809">
        <v>0</v>
      </c>
      <c r="R11809">
        <v>0.25700000000000001</v>
      </c>
      <c r="S11809" t="s">
        <v>17</v>
      </c>
      <c r="T11809">
        <v>1</v>
      </c>
      <c r="U11809" t="str">
        <f t="shared" si="369"/>
        <v>-</v>
      </c>
      <c r="V11809" t="str">
        <f t="shared" si="370"/>
        <v>-</v>
      </c>
    </row>
    <row r="11810" spans="1:22" x14ac:dyDescent="0.2">
      <c r="A11810">
        <v>11807</v>
      </c>
      <c r="B11810" t="s">
        <v>11827</v>
      </c>
      <c r="C11810" s="15">
        <v>41974</v>
      </c>
      <c r="D11810">
        <v>190</v>
      </c>
      <c r="E11810">
        <v>252</v>
      </c>
      <c r="F11810">
        <v>0.12</v>
      </c>
      <c r="G11810" t="s">
        <v>17</v>
      </c>
      <c r="H11810">
        <v>1</v>
      </c>
      <c r="I11810">
        <v>0.122</v>
      </c>
      <c r="J11810" t="s">
        <v>17</v>
      </c>
      <c r="K11810">
        <v>1</v>
      </c>
      <c r="L11810">
        <v>0.16900000000000001</v>
      </c>
      <c r="M11810" t="s">
        <v>17</v>
      </c>
      <c r="N11810">
        <v>0</v>
      </c>
      <c r="O11810">
        <v>0.29299999999999998</v>
      </c>
      <c r="P11810" t="s">
        <v>17</v>
      </c>
      <c r="Q11810">
        <v>0</v>
      </c>
      <c r="R11810">
        <v>0.21199999999999999</v>
      </c>
      <c r="S11810" t="s">
        <v>17</v>
      </c>
      <c r="T11810">
        <v>1</v>
      </c>
      <c r="U11810" t="str">
        <f t="shared" si="369"/>
        <v>-</v>
      </c>
      <c r="V11810" t="str">
        <f t="shared" si="370"/>
        <v>-</v>
      </c>
    </row>
    <row r="11811" spans="1:22" x14ac:dyDescent="0.2">
      <c r="A11811">
        <v>11808</v>
      </c>
      <c r="B11811" t="s">
        <v>11828</v>
      </c>
      <c r="C11811" s="15">
        <v>41974</v>
      </c>
      <c r="D11811">
        <v>196</v>
      </c>
      <c r="E11811">
        <v>258</v>
      </c>
      <c r="F11811">
        <v>0.126</v>
      </c>
      <c r="G11811" t="s">
        <v>17</v>
      </c>
      <c r="H11811">
        <v>1</v>
      </c>
      <c r="I11811">
        <v>0.128</v>
      </c>
      <c r="J11811" t="s">
        <v>17</v>
      </c>
      <c r="K11811">
        <v>1</v>
      </c>
      <c r="L11811">
        <v>0.186</v>
      </c>
      <c r="M11811" t="s">
        <v>17</v>
      </c>
      <c r="N11811">
        <v>1</v>
      </c>
      <c r="O11811">
        <v>0.16600000000000001</v>
      </c>
      <c r="P11811" t="s">
        <v>17</v>
      </c>
      <c r="Q11811">
        <v>1</v>
      </c>
      <c r="R11811">
        <v>0.21299999999999999</v>
      </c>
      <c r="S11811" t="s">
        <v>17</v>
      </c>
      <c r="T11811">
        <v>1</v>
      </c>
      <c r="U11811" t="str">
        <f t="shared" si="369"/>
        <v>-</v>
      </c>
      <c r="V11811" t="str">
        <f t="shared" si="370"/>
        <v>-</v>
      </c>
    </row>
    <row r="11812" spans="1:22" x14ac:dyDescent="0.2">
      <c r="A11812">
        <v>11809</v>
      </c>
      <c r="B11812" t="s">
        <v>11829</v>
      </c>
      <c r="C11812" s="15">
        <v>41974</v>
      </c>
      <c r="D11812">
        <v>220</v>
      </c>
      <c r="E11812">
        <v>278</v>
      </c>
      <c r="F11812">
        <v>0.13300000000000001</v>
      </c>
      <c r="G11812" t="s">
        <v>17</v>
      </c>
      <c r="H11812">
        <v>1</v>
      </c>
      <c r="I11812">
        <v>0.13600000000000001</v>
      </c>
      <c r="J11812" t="s">
        <v>17</v>
      </c>
      <c r="K11812">
        <v>1</v>
      </c>
      <c r="L11812">
        <v>0.20599999999999999</v>
      </c>
      <c r="M11812" t="s">
        <v>17</v>
      </c>
      <c r="N11812">
        <v>0</v>
      </c>
      <c r="O11812">
        <v>0.44700000000000001</v>
      </c>
      <c r="P11812" t="s">
        <v>17</v>
      </c>
      <c r="Q11812">
        <v>0</v>
      </c>
      <c r="R11812">
        <v>0.23799999999999999</v>
      </c>
      <c r="S11812" t="s">
        <v>17</v>
      </c>
      <c r="T11812">
        <v>1</v>
      </c>
      <c r="U11812" t="str">
        <f t="shared" si="369"/>
        <v>-</v>
      </c>
      <c r="V11812" t="str">
        <f t="shared" si="370"/>
        <v>-</v>
      </c>
    </row>
    <row r="11813" spans="1:22" x14ac:dyDescent="0.2">
      <c r="A11813">
        <v>11810</v>
      </c>
      <c r="B11813" t="s">
        <v>11830</v>
      </c>
      <c r="C11813" s="15">
        <v>41974</v>
      </c>
      <c r="D11813">
        <v>196</v>
      </c>
      <c r="E11813">
        <v>258</v>
      </c>
      <c r="F11813">
        <v>0.128</v>
      </c>
      <c r="G11813" t="s">
        <v>17</v>
      </c>
      <c r="H11813">
        <v>1</v>
      </c>
      <c r="I11813">
        <v>0.127</v>
      </c>
      <c r="J11813" t="s">
        <v>17</v>
      </c>
      <c r="K11813">
        <v>1</v>
      </c>
      <c r="L11813">
        <v>0.17299999999999999</v>
      </c>
      <c r="M11813" t="s">
        <v>17</v>
      </c>
      <c r="N11813">
        <v>1</v>
      </c>
      <c r="O11813">
        <v>0.14599999999999999</v>
      </c>
      <c r="P11813" t="s">
        <v>17</v>
      </c>
      <c r="Q11813">
        <v>1</v>
      </c>
      <c r="R11813">
        <v>0.26</v>
      </c>
      <c r="S11813" t="s">
        <v>17</v>
      </c>
      <c r="T11813">
        <v>1</v>
      </c>
      <c r="U11813" t="str">
        <f t="shared" si="369"/>
        <v>-</v>
      </c>
      <c r="V11813" t="str">
        <f t="shared" si="370"/>
        <v>-</v>
      </c>
    </row>
    <row r="11814" spans="1:22" x14ac:dyDescent="0.2">
      <c r="A11814">
        <v>11811</v>
      </c>
      <c r="B11814" t="s">
        <v>11831</v>
      </c>
      <c r="C11814" s="15">
        <v>41974</v>
      </c>
      <c r="D11814">
        <v>190</v>
      </c>
      <c r="E11814">
        <v>252</v>
      </c>
      <c r="F11814">
        <v>0.125</v>
      </c>
      <c r="G11814" t="s">
        <v>17</v>
      </c>
      <c r="H11814">
        <v>1</v>
      </c>
      <c r="I11814">
        <v>0.127</v>
      </c>
      <c r="J11814" t="s">
        <v>17</v>
      </c>
      <c r="K11814">
        <v>1</v>
      </c>
      <c r="L11814">
        <v>0.17399999999999999</v>
      </c>
      <c r="M11814" t="s">
        <v>17</v>
      </c>
      <c r="N11814">
        <v>0</v>
      </c>
      <c r="O11814">
        <v>0.28000000000000003</v>
      </c>
      <c r="P11814" t="s">
        <v>17</v>
      </c>
      <c r="Q11814">
        <v>0</v>
      </c>
      <c r="R11814">
        <v>0.17799999999999999</v>
      </c>
      <c r="S11814" t="s">
        <v>17</v>
      </c>
      <c r="T11814">
        <v>1</v>
      </c>
      <c r="U11814" t="str">
        <f t="shared" si="369"/>
        <v>-</v>
      </c>
      <c r="V11814" t="str">
        <f t="shared" si="370"/>
        <v>-</v>
      </c>
    </row>
    <row r="11815" spans="1:22" x14ac:dyDescent="0.2">
      <c r="A11815">
        <v>11812</v>
      </c>
      <c r="B11815" t="s">
        <v>11832</v>
      </c>
      <c r="C11815" s="15">
        <v>41974</v>
      </c>
      <c r="D11815">
        <v>196</v>
      </c>
      <c r="E11815">
        <v>258</v>
      </c>
      <c r="F11815">
        <v>0.125</v>
      </c>
      <c r="G11815" t="s">
        <v>17</v>
      </c>
      <c r="H11815">
        <v>1</v>
      </c>
      <c r="I11815">
        <v>0.125</v>
      </c>
      <c r="J11815" t="s">
        <v>17</v>
      </c>
      <c r="K11815">
        <v>1</v>
      </c>
      <c r="L11815">
        <v>0.17399999999999999</v>
      </c>
      <c r="M11815" t="s">
        <v>17</v>
      </c>
      <c r="N11815">
        <v>1</v>
      </c>
      <c r="O11815">
        <v>0.16400000000000001</v>
      </c>
      <c r="P11815" t="s">
        <v>17</v>
      </c>
      <c r="Q11815">
        <v>1</v>
      </c>
      <c r="R11815">
        <v>0.252</v>
      </c>
      <c r="S11815" t="s">
        <v>17</v>
      </c>
      <c r="T11815">
        <v>1</v>
      </c>
      <c r="U11815" t="str">
        <f t="shared" si="369"/>
        <v>-</v>
      </c>
      <c r="V11815" t="str">
        <f t="shared" si="370"/>
        <v>-</v>
      </c>
    </row>
    <row r="11816" spans="1:22" x14ac:dyDescent="0.2">
      <c r="A11816">
        <v>11813</v>
      </c>
      <c r="B11816" t="s">
        <v>11833</v>
      </c>
      <c r="C11816" s="15">
        <v>41974</v>
      </c>
      <c r="D11816">
        <v>194</v>
      </c>
      <c r="E11816">
        <v>256</v>
      </c>
      <c r="F11816">
        <v>0.11899999999999999</v>
      </c>
      <c r="G11816" t="s">
        <v>17</v>
      </c>
      <c r="H11816">
        <v>1</v>
      </c>
      <c r="I11816">
        <v>0.124</v>
      </c>
      <c r="J11816" t="s">
        <v>17</v>
      </c>
      <c r="K11816">
        <v>1</v>
      </c>
      <c r="L11816">
        <v>0.21099999999999999</v>
      </c>
      <c r="M11816" t="s">
        <v>17</v>
      </c>
      <c r="N11816">
        <v>0</v>
      </c>
      <c r="O11816">
        <v>0.26300000000000001</v>
      </c>
      <c r="P11816" t="s">
        <v>17</v>
      </c>
      <c r="Q11816">
        <v>0</v>
      </c>
      <c r="R11816">
        <v>0.17</v>
      </c>
      <c r="S11816" t="s">
        <v>17</v>
      </c>
      <c r="T11816">
        <v>1</v>
      </c>
      <c r="U11816" t="str">
        <f t="shared" si="369"/>
        <v>-</v>
      </c>
      <c r="V11816" t="str">
        <f t="shared" si="370"/>
        <v>-</v>
      </c>
    </row>
    <row r="11817" spans="1:22" x14ac:dyDescent="0.2">
      <c r="A11817">
        <v>11814</v>
      </c>
      <c r="B11817" t="s">
        <v>11834</v>
      </c>
      <c r="C11817" s="15">
        <v>43101</v>
      </c>
      <c r="D11817">
        <v>216</v>
      </c>
      <c r="E11817">
        <v>274</v>
      </c>
      <c r="F11817">
        <v>0.125</v>
      </c>
      <c r="G11817" t="s">
        <v>17</v>
      </c>
      <c r="H11817">
        <v>1</v>
      </c>
      <c r="I11817">
        <v>0.13200000000000001</v>
      </c>
      <c r="J11817" t="s">
        <v>17</v>
      </c>
      <c r="K11817">
        <v>1</v>
      </c>
      <c r="L11817">
        <v>0.184</v>
      </c>
      <c r="M11817" t="s">
        <v>17</v>
      </c>
      <c r="N11817">
        <v>1</v>
      </c>
      <c r="O11817">
        <v>0.159</v>
      </c>
      <c r="P11817" t="s">
        <v>17</v>
      </c>
      <c r="Q11817">
        <v>1</v>
      </c>
      <c r="R11817">
        <v>0.28000000000000003</v>
      </c>
      <c r="S11817" t="s">
        <v>17</v>
      </c>
      <c r="T11817">
        <v>1</v>
      </c>
      <c r="U11817" t="str">
        <f t="shared" si="369"/>
        <v>-</v>
      </c>
      <c r="V11817" t="str">
        <f t="shared" si="370"/>
        <v>-</v>
      </c>
    </row>
    <row r="11818" spans="1:22" x14ac:dyDescent="0.2">
      <c r="A11818">
        <v>11815</v>
      </c>
      <c r="B11818" t="s">
        <v>11835</v>
      </c>
      <c r="C11818" s="15">
        <v>43101</v>
      </c>
      <c r="D11818">
        <v>216</v>
      </c>
      <c r="E11818">
        <v>274</v>
      </c>
      <c r="F11818">
        <v>0.127</v>
      </c>
      <c r="G11818" t="s">
        <v>17</v>
      </c>
      <c r="H11818">
        <v>1</v>
      </c>
      <c r="I11818">
        <v>0.13400000000000001</v>
      </c>
      <c r="J11818" t="s">
        <v>17</v>
      </c>
      <c r="K11818">
        <v>1</v>
      </c>
      <c r="L11818">
        <v>0.193</v>
      </c>
      <c r="M11818" t="s">
        <v>17</v>
      </c>
      <c r="N11818">
        <v>1</v>
      </c>
      <c r="O11818">
        <v>0.16600000000000001</v>
      </c>
      <c r="P11818" t="s">
        <v>17</v>
      </c>
      <c r="Q11818">
        <v>1</v>
      </c>
      <c r="R11818">
        <v>0.28000000000000003</v>
      </c>
      <c r="S11818" t="s">
        <v>17</v>
      </c>
      <c r="T11818">
        <v>1</v>
      </c>
      <c r="U11818" t="str">
        <f t="shared" si="369"/>
        <v>-</v>
      </c>
      <c r="V11818" t="str">
        <f t="shared" si="370"/>
        <v>-</v>
      </c>
    </row>
    <row r="11819" spans="1:22" x14ac:dyDescent="0.2">
      <c r="A11819">
        <v>11816</v>
      </c>
      <c r="B11819" t="s">
        <v>11836</v>
      </c>
      <c r="C11819" s="15">
        <v>43101</v>
      </c>
      <c r="D11819">
        <v>228</v>
      </c>
      <c r="E11819">
        <v>286</v>
      </c>
      <c r="F11819">
        <v>0.14399999999999999</v>
      </c>
      <c r="G11819" t="s">
        <v>17</v>
      </c>
      <c r="H11819">
        <v>0</v>
      </c>
      <c r="I11819">
        <v>0.18</v>
      </c>
      <c r="J11819" t="s">
        <v>17</v>
      </c>
      <c r="K11819">
        <v>0</v>
      </c>
      <c r="L11819">
        <v>0.14000000000000001</v>
      </c>
      <c r="M11819" t="s">
        <v>17</v>
      </c>
      <c r="N11819">
        <v>1</v>
      </c>
      <c r="O11819">
        <v>0.14000000000000001</v>
      </c>
      <c r="P11819" t="s">
        <v>17</v>
      </c>
      <c r="Q11819">
        <v>1</v>
      </c>
      <c r="R11819">
        <v>0.23899999999999999</v>
      </c>
      <c r="S11819" t="s">
        <v>17</v>
      </c>
      <c r="T11819">
        <v>1</v>
      </c>
      <c r="U11819" t="str">
        <f t="shared" si="369"/>
        <v>-</v>
      </c>
      <c r="V11819" t="str">
        <f t="shared" si="370"/>
        <v>-</v>
      </c>
    </row>
    <row r="11820" spans="1:22" x14ac:dyDescent="0.2">
      <c r="A11820">
        <v>11817</v>
      </c>
      <c r="B11820" t="s">
        <v>11837</v>
      </c>
      <c r="C11820" s="15">
        <v>43101</v>
      </c>
      <c r="D11820">
        <v>210</v>
      </c>
      <c r="E11820">
        <v>268</v>
      </c>
      <c r="F11820">
        <v>0.16300000000000001</v>
      </c>
      <c r="G11820" t="s">
        <v>17</v>
      </c>
      <c r="H11820">
        <v>0</v>
      </c>
      <c r="I11820">
        <v>0.221</v>
      </c>
      <c r="J11820" t="s">
        <v>17</v>
      </c>
      <c r="K11820">
        <v>0</v>
      </c>
      <c r="L11820">
        <v>0.151</v>
      </c>
      <c r="M11820" t="s">
        <v>17</v>
      </c>
      <c r="N11820">
        <v>1</v>
      </c>
      <c r="O11820">
        <v>0.16300000000000001</v>
      </c>
      <c r="P11820" t="s">
        <v>17</v>
      </c>
      <c r="Q11820">
        <v>1</v>
      </c>
      <c r="R11820">
        <v>0.30299999999999999</v>
      </c>
      <c r="S11820" t="s">
        <v>17</v>
      </c>
      <c r="T11820">
        <v>1</v>
      </c>
      <c r="U11820" t="str">
        <f t="shared" si="369"/>
        <v>-</v>
      </c>
      <c r="V11820" t="str">
        <f t="shared" si="370"/>
        <v>-</v>
      </c>
    </row>
    <row r="11821" spans="1:22" x14ac:dyDescent="0.2">
      <c r="A11821">
        <v>11818</v>
      </c>
      <c r="B11821" t="s">
        <v>11838</v>
      </c>
      <c r="C11821" s="15">
        <v>43101</v>
      </c>
      <c r="D11821">
        <v>212</v>
      </c>
      <c r="E11821">
        <v>274</v>
      </c>
      <c r="F11821">
        <v>0.14499999999999999</v>
      </c>
      <c r="G11821" t="s">
        <v>17</v>
      </c>
      <c r="H11821">
        <v>0</v>
      </c>
      <c r="I11821">
        <v>0.17499999999999999</v>
      </c>
      <c r="J11821" t="s">
        <v>17</v>
      </c>
      <c r="K11821">
        <v>0</v>
      </c>
      <c r="L11821">
        <v>0.123</v>
      </c>
      <c r="M11821" t="s">
        <v>17</v>
      </c>
      <c r="N11821">
        <v>1</v>
      </c>
      <c r="O11821">
        <v>0.14299999999999999</v>
      </c>
      <c r="P11821" t="s">
        <v>17</v>
      </c>
      <c r="Q11821">
        <v>1</v>
      </c>
      <c r="R11821">
        <v>0.20100000000000001</v>
      </c>
      <c r="S11821" t="s">
        <v>17</v>
      </c>
      <c r="T11821">
        <v>1</v>
      </c>
      <c r="U11821" t="str">
        <f t="shared" si="369"/>
        <v>-</v>
      </c>
      <c r="V11821" t="str">
        <f t="shared" si="370"/>
        <v>-</v>
      </c>
    </row>
    <row r="11822" spans="1:22" x14ac:dyDescent="0.2">
      <c r="A11822">
        <v>11819</v>
      </c>
      <c r="B11822" t="s">
        <v>11839</v>
      </c>
      <c r="C11822" s="15">
        <v>43101</v>
      </c>
      <c r="D11822">
        <v>230</v>
      </c>
      <c r="E11822">
        <v>288</v>
      </c>
      <c r="F11822">
        <v>0.16300000000000001</v>
      </c>
      <c r="G11822" t="s">
        <v>17</v>
      </c>
      <c r="H11822">
        <v>0</v>
      </c>
      <c r="I11822">
        <v>0.223</v>
      </c>
      <c r="J11822" t="s">
        <v>17</v>
      </c>
      <c r="K11822">
        <v>0</v>
      </c>
      <c r="L11822">
        <v>0.13600000000000001</v>
      </c>
      <c r="M11822" t="s">
        <v>17</v>
      </c>
      <c r="N11822">
        <v>1</v>
      </c>
      <c r="O11822">
        <v>0.13</v>
      </c>
      <c r="P11822" t="s">
        <v>17</v>
      </c>
      <c r="Q11822">
        <v>1</v>
      </c>
      <c r="R11822">
        <v>0.249</v>
      </c>
      <c r="S11822" t="s">
        <v>17</v>
      </c>
      <c r="T11822">
        <v>1</v>
      </c>
      <c r="U11822" t="str">
        <f t="shared" si="369"/>
        <v>-</v>
      </c>
      <c r="V11822" t="str">
        <f t="shared" si="370"/>
        <v>-</v>
      </c>
    </row>
    <row r="11823" spans="1:22" x14ac:dyDescent="0.2">
      <c r="A11823">
        <v>11820</v>
      </c>
      <c r="B11823" t="s">
        <v>11840</v>
      </c>
      <c r="C11823" s="15">
        <v>43101</v>
      </c>
      <c r="D11823">
        <v>204</v>
      </c>
      <c r="E11823">
        <v>266</v>
      </c>
      <c r="F11823">
        <v>0.13500000000000001</v>
      </c>
      <c r="G11823" t="s">
        <v>17</v>
      </c>
      <c r="H11823">
        <v>0</v>
      </c>
      <c r="I11823">
        <v>0.17699999999999999</v>
      </c>
      <c r="J11823" t="s">
        <v>17</v>
      </c>
      <c r="K11823">
        <v>0</v>
      </c>
      <c r="L11823">
        <v>0.122</v>
      </c>
      <c r="M11823" t="s">
        <v>17</v>
      </c>
      <c r="N11823">
        <v>1</v>
      </c>
      <c r="O11823">
        <v>0.13900000000000001</v>
      </c>
      <c r="P11823" t="s">
        <v>17</v>
      </c>
      <c r="Q11823">
        <v>1</v>
      </c>
      <c r="R11823">
        <v>0.186</v>
      </c>
      <c r="S11823" t="s">
        <v>17</v>
      </c>
      <c r="T11823">
        <v>1</v>
      </c>
      <c r="U11823" t="str">
        <f t="shared" si="369"/>
        <v>-</v>
      </c>
      <c r="V11823" t="str">
        <f t="shared" si="370"/>
        <v>-</v>
      </c>
    </row>
    <row r="11824" spans="1:22" x14ac:dyDescent="0.2">
      <c r="A11824">
        <v>11821</v>
      </c>
      <c r="B11824" t="s">
        <v>11841</v>
      </c>
      <c r="C11824" s="15">
        <v>43101</v>
      </c>
      <c r="D11824">
        <v>236</v>
      </c>
      <c r="E11824">
        <v>294</v>
      </c>
      <c r="F11824">
        <v>0.14000000000000001</v>
      </c>
      <c r="G11824" t="s">
        <v>17</v>
      </c>
      <c r="H11824">
        <v>0</v>
      </c>
      <c r="I11824">
        <v>0.17799999999999999</v>
      </c>
      <c r="J11824" t="s">
        <v>17</v>
      </c>
      <c r="K11824">
        <v>0</v>
      </c>
      <c r="L11824">
        <v>0.13100000000000001</v>
      </c>
      <c r="M11824" t="s">
        <v>17</v>
      </c>
      <c r="N11824">
        <v>1</v>
      </c>
      <c r="O11824">
        <v>0.13300000000000001</v>
      </c>
      <c r="P11824" t="s">
        <v>17</v>
      </c>
      <c r="Q11824">
        <v>1</v>
      </c>
      <c r="R11824">
        <v>0.24099999999999999</v>
      </c>
      <c r="S11824" t="s">
        <v>17</v>
      </c>
      <c r="T11824">
        <v>1</v>
      </c>
      <c r="U11824" t="str">
        <f t="shared" si="369"/>
        <v>-</v>
      </c>
      <c r="V11824" t="str">
        <f t="shared" si="370"/>
        <v>-</v>
      </c>
    </row>
    <row r="11825" spans="1:22" x14ac:dyDescent="0.2">
      <c r="A11825">
        <v>11822</v>
      </c>
      <c r="B11825" t="s">
        <v>11842</v>
      </c>
      <c r="C11825" s="15">
        <v>43101</v>
      </c>
      <c r="D11825">
        <v>187</v>
      </c>
      <c r="E11825">
        <v>251</v>
      </c>
      <c r="F11825">
        <v>0.13300000000000001</v>
      </c>
      <c r="G11825" t="s">
        <v>17</v>
      </c>
      <c r="H11825">
        <v>0</v>
      </c>
      <c r="I11825">
        <v>0.192</v>
      </c>
      <c r="J11825" t="s">
        <v>17</v>
      </c>
      <c r="K11825">
        <v>0</v>
      </c>
      <c r="L11825">
        <v>0.122</v>
      </c>
      <c r="M11825" t="s">
        <v>17</v>
      </c>
      <c r="N11825">
        <v>1</v>
      </c>
      <c r="O11825">
        <v>0.159</v>
      </c>
      <c r="P11825" t="s">
        <v>17</v>
      </c>
      <c r="Q11825">
        <v>1</v>
      </c>
      <c r="R11825">
        <v>0.215</v>
      </c>
      <c r="S11825" t="s">
        <v>17</v>
      </c>
      <c r="T11825">
        <v>1</v>
      </c>
      <c r="U11825" t="str">
        <f t="shared" si="369"/>
        <v>-</v>
      </c>
      <c r="V11825" t="str">
        <f t="shared" si="370"/>
        <v>-</v>
      </c>
    </row>
    <row r="11826" spans="1:22" x14ac:dyDescent="0.2">
      <c r="A11826">
        <v>11823</v>
      </c>
      <c r="B11826" t="s">
        <v>11843</v>
      </c>
      <c r="C11826" s="15">
        <v>43770</v>
      </c>
      <c r="D11826">
        <v>330</v>
      </c>
      <c r="E11826">
        <v>378</v>
      </c>
      <c r="F11826">
        <v>0.23751891999999999</v>
      </c>
      <c r="G11826" t="s">
        <v>21</v>
      </c>
      <c r="H11826">
        <v>0</v>
      </c>
      <c r="I11826">
        <v>0.255508493</v>
      </c>
      <c r="J11826" t="s">
        <v>21</v>
      </c>
      <c r="K11826">
        <v>0</v>
      </c>
      <c r="L11826">
        <v>0.605272755</v>
      </c>
      <c r="M11826" t="s">
        <v>21</v>
      </c>
      <c r="N11826">
        <v>0</v>
      </c>
      <c r="O11826">
        <v>0.64641985199999996</v>
      </c>
      <c r="P11826" t="s">
        <v>21</v>
      </c>
      <c r="Q11826">
        <v>0</v>
      </c>
      <c r="R11826">
        <v>2.262</v>
      </c>
      <c r="S11826" t="s">
        <v>17</v>
      </c>
      <c r="T11826">
        <v>1</v>
      </c>
      <c r="U11826">
        <f t="shared" si="369"/>
        <v>2.262</v>
      </c>
      <c r="V11826">
        <f t="shared" si="370"/>
        <v>1</v>
      </c>
    </row>
    <row r="11827" spans="1:22" x14ac:dyDescent="0.2">
      <c r="A11827">
        <v>11824</v>
      </c>
      <c r="B11827" t="s">
        <v>11844</v>
      </c>
      <c r="C11827" s="15">
        <v>43770</v>
      </c>
      <c r="D11827">
        <v>273</v>
      </c>
      <c r="E11827">
        <v>341</v>
      </c>
      <c r="F11827">
        <v>0.229938426</v>
      </c>
      <c r="G11827" t="s">
        <v>21</v>
      </c>
      <c r="H11827">
        <v>0</v>
      </c>
      <c r="I11827">
        <v>0.25567542900000001</v>
      </c>
      <c r="J11827" t="s">
        <v>21</v>
      </c>
      <c r="K11827">
        <v>0</v>
      </c>
      <c r="L11827">
        <v>0.58406028600000004</v>
      </c>
      <c r="M11827" t="s">
        <v>21</v>
      </c>
      <c r="N11827">
        <v>0</v>
      </c>
      <c r="O11827">
        <v>0.63166256099999996</v>
      </c>
      <c r="P11827" t="s">
        <v>21</v>
      </c>
      <c r="Q11827">
        <v>0</v>
      </c>
      <c r="R11827">
        <v>1.415</v>
      </c>
      <c r="S11827" t="s">
        <v>17</v>
      </c>
      <c r="T11827">
        <v>1</v>
      </c>
      <c r="U11827">
        <f t="shared" si="369"/>
        <v>1.415</v>
      </c>
      <c r="V11827">
        <f t="shared" si="370"/>
        <v>1</v>
      </c>
    </row>
    <row r="11828" spans="1:22" x14ac:dyDescent="0.2">
      <c r="A11828">
        <v>11825</v>
      </c>
      <c r="B11828" t="s">
        <v>11845</v>
      </c>
      <c r="C11828" s="15">
        <v>43770</v>
      </c>
      <c r="D11828">
        <v>232</v>
      </c>
      <c r="E11828">
        <v>303</v>
      </c>
      <c r="F11828">
        <v>0.24875434199999999</v>
      </c>
      <c r="G11828" t="s">
        <v>21</v>
      </c>
      <c r="H11828">
        <v>0</v>
      </c>
      <c r="I11828">
        <v>0.25435929800000001</v>
      </c>
      <c r="J11828" t="s">
        <v>21</v>
      </c>
      <c r="K11828">
        <v>0</v>
      </c>
      <c r="L11828">
        <v>0.57461073500000004</v>
      </c>
      <c r="M11828" t="s">
        <v>21</v>
      </c>
      <c r="N11828">
        <v>0</v>
      </c>
      <c r="O11828">
        <v>0.639660232</v>
      </c>
      <c r="P11828" t="s">
        <v>21</v>
      </c>
      <c r="Q11828">
        <v>0</v>
      </c>
      <c r="R11828">
        <v>1.117</v>
      </c>
      <c r="S11828" t="s">
        <v>17</v>
      </c>
      <c r="T11828">
        <v>1</v>
      </c>
      <c r="U11828">
        <f t="shared" si="369"/>
        <v>1.117</v>
      </c>
      <c r="V11828">
        <f t="shared" si="370"/>
        <v>1</v>
      </c>
    </row>
    <row r="11829" spans="1:22" x14ac:dyDescent="0.2">
      <c r="A11829">
        <v>11826</v>
      </c>
      <c r="B11829" t="s">
        <v>11846</v>
      </c>
      <c r="C11829" s="15">
        <v>43647</v>
      </c>
      <c r="D11829">
        <v>177</v>
      </c>
      <c r="E11829">
        <v>242</v>
      </c>
      <c r="F11829">
        <v>0.124</v>
      </c>
      <c r="G11829" t="s">
        <v>17</v>
      </c>
      <c r="H11829">
        <v>1</v>
      </c>
      <c r="I11829">
        <v>0.124</v>
      </c>
      <c r="J11829" t="s">
        <v>17</v>
      </c>
      <c r="K11829">
        <v>1</v>
      </c>
      <c r="L11829">
        <v>0.15</v>
      </c>
      <c r="M11829" t="s">
        <v>17</v>
      </c>
      <c r="N11829">
        <v>1</v>
      </c>
      <c r="O11829">
        <v>0.153</v>
      </c>
      <c r="P11829" t="s">
        <v>17</v>
      </c>
      <c r="Q11829">
        <v>1</v>
      </c>
      <c r="R11829">
        <v>0.30099999999999999</v>
      </c>
      <c r="S11829" t="s">
        <v>17</v>
      </c>
      <c r="T11829">
        <v>1</v>
      </c>
      <c r="U11829" t="str">
        <f t="shared" si="369"/>
        <v>-</v>
      </c>
      <c r="V11829" t="str">
        <f t="shared" si="370"/>
        <v>-</v>
      </c>
    </row>
    <row r="11830" spans="1:22" x14ac:dyDescent="0.2">
      <c r="A11830">
        <v>11827</v>
      </c>
      <c r="B11830" t="s">
        <v>11847</v>
      </c>
      <c r="C11830" s="15">
        <v>43101</v>
      </c>
      <c r="D11830">
        <v>328</v>
      </c>
      <c r="E11830">
        <v>389</v>
      </c>
      <c r="F11830">
        <v>0.35799999999999998</v>
      </c>
      <c r="G11830" t="s">
        <v>17</v>
      </c>
      <c r="H11830">
        <v>0.33333333333333298</v>
      </c>
      <c r="I11830">
        <v>0.54500000000000004</v>
      </c>
      <c r="J11830" t="s">
        <v>17</v>
      </c>
      <c r="K11830">
        <v>0.33333333333333298</v>
      </c>
      <c r="L11830">
        <v>0.185</v>
      </c>
      <c r="M11830" t="s">
        <v>19</v>
      </c>
      <c r="N11830">
        <v>0</v>
      </c>
      <c r="O11830">
        <v>0.25700000000000001</v>
      </c>
      <c r="P11830" t="s">
        <v>19</v>
      </c>
      <c r="Q11830">
        <v>0</v>
      </c>
      <c r="R11830">
        <v>2.347</v>
      </c>
      <c r="S11830" t="s">
        <v>17</v>
      </c>
      <c r="T11830">
        <v>1</v>
      </c>
      <c r="U11830">
        <f t="shared" si="369"/>
        <v>2.347</v>
      </c>
      <c r="V11830">
        <f t="shared" si="370"/>
        <v>1</v>
      </c>
    </row>
    <row r="11831" spans="1:22" x14ac:dyDescent="0.2">
      <c r="A11831">
        <v>11828</v>
      </c>
      <c r="B11831" t="s">
        <v>11848</v>
      </c>
      <c r="C11831" s="15">
        <v>43405</v>
      </c>
      <c r="D11831">
        <v>223</v>
      </c>
      <c r="E11831">
        <v>281</v>
      </c>
      <c r="F11831">
        <v>0.34637235199999999</v>
      </c>
      <c r="G11831" t="s">
        <v>21</v>
      </c>
      <c r="H11831">
        <v>0</v>
      </c>
      <c r="I11831">
        <v>0.32500000000000001</v>
      </c>
      <c r="J11831" t="s">
        <v>17</v>
      </c>
      <c r="K11831">
        <v>0.8</v>
      </c>
      <c r="L11831">
        <v>0.59551919499999995</v>
      </c>
      <c r="M11831" t="s">
        <v>21</v>
      </c>
      <c r="N11831">
        <v>0</v>
      </c>
      <c r="O11831">
        <v>0.20300000000000001</v>
      </c>
      <c r="P11831" t="s">
        <v>17</v>
      </c>
      <c r="Q11831">
        <v>1</v>
      </c>
      <c r="R11831">
        <v>1.238</v>
      </c>
      <c r="S11831" t="s">
        <v>17</v>
      </c>
      <c r="T11831">
        <v>1</v>
      </c>
      <c r="U11831">
        <f t="shared" si="369"/>
        <v>1.238</v>
      </c>
      <c r="V11831">
        <f t="shared" si="370"/>
        <v>1</v>
      </c>
    </row>
    <row r="11832" spans="1:22" x14ac:dyDescent="0.2">
      <c r="A11832">
        <v>11829</v>
      </c>
      <c r="B11832" t="s">
        <v>11849</v>
      </c>
      <c r="C11832" s="15">
        <v>43617</v>
      </c>
      <c r="D11832">
        <v>232</v>
      </c>
      <c r="E11832">
        <v>423</v>
      </c>
      <c r="F11832">
        <v>0.28633341400000001</v>
      </c>
      <c r="G11832" t="s">
        <v>21</v>
      </c>
      <c r="H11832">
        <v>0</v>
      </c>
      <c r="I11832">
        <v>0.271060562</v>
      </c>
      <c r="J11832" t="s">
        <v>21</v>
      </c>
      <c r="K11832">
        <v>0</v>
      </c>
      <c r="L11832">
        <v>0.579720707</v>
      </c>
      <c r="M11832" t="s">
        <v>21</v>
      </c>
      <c r="N11832">
        <v>0</v>
      </c>
      <c r="O11832">
        <v>0.33900000000000002</v>
      </c>
      <c r="P11832" t="s">
        <v>19</v>
      </c>
      <c r="Q11832">
        <v>0</v>
      </c>
      <c r="R11832">
        <v>1.385</v>
      </c>
      <c r="S11832" t="s">
        <v>17</v>
      </c>
      <c r="T11832">
        <v>1</v>
      </c>
      <c r="U11832">
        <f t="shared" si="369"/>
        <v>1.385</v>
      </c>
      <c r="V11832">
        <f t="shared" si="370"/>
        <v>1</v>
      </c>
    </row>
    <row r="11833" spans="1:22" x14ac:dyDescent="0.2">
      <c r="A11833">
        <v>11830</v>
      </c>
      <c r="B11833" t="s">
        <v>11850</v>
      </c>
      <c r="C11833" s="15">
        <v>43282</v>
      </c>
      <c r="D11833">
        <v>183</v>
      </c>
      <c r="E11833">
        <v>248</v>
      </c>
      <c r="F11833">
        <v>0.25240863099999999</v>
      </c>
      <c r="G11833" t="s">
        <v>21</v>
      </c>
      <c r="H11833">
        <v>0</v>
      </c>
      <c r="I11833">
        <v>0.13900000000000001</v>
      </c>
      <c r="J11833" t="s">
        <v>17</v>
      </c>
      <c r="K11833">
        <v>1</v>
      </c>
      <c r="L11833">
        <v>0.59351963900000004</v>
      </c>
      <c r="M11833" t="s">
        <v>21</v>
      </c>
      <c r="N11833">
        <v>0</v>
      </c>
      <c r="O11833">
        <v>0.152</v>
      </c>
      <c r="P11833" t="s">
        <v>17</v>
      </c>
      <c r="Q11833">
        <v>1</v>
      </c>
      <c r="R11833">
        <v>0.27700000000000002</v>
      </c>
      <c r="S11833" t="s">
        <v>17</v>
      </c>
      <c r="T11833">
        <v>1</v>
      </c>
      <c r="U11833">
        <f t="shared" si="369"/>
        <v>0.27700000000000002</v>
      </c>
      <c r="V11833">
        <f t="shared" si="370"/>
        <v>1</v>
      </c>
    </row>
    <row r="11834" spans="1:22" x14ac:dyDescent="0.2">
      <c r="A11834">
        <v>11831</v>
      </c>
      <c r="B11834" t="s">
        <v>11851</v>
      </c>
      <c r="C11834" s="15">
        <v>43282</v>
      </c>
      <c r="D11834">
        <v>181</v>
      </c>
      <c r="E11834">
        <v>246</v>
      </c>
      <c r="F11834">
        <v>0.25097398799999998</v>
      </c>
      <c r="G11834" t="s">
        <v>21</v>
      </c>
      <c r="H11834">
        <v>0</v>
      </c>
      <c r="I11834">
        <v>0.152</v>
      </c>
      <c r="J11834" t="s">
        <v>17</v>
      </c>
      <c r="K11834">
        <v>1</v>
      </c>
      <c r="L11834">
        <v>0.56659236700000004</v>
      </c>
      <c r="M11834" t="s">
        <v>21</v>
      </c>
      <c r="N11834">
        <v>0</v>
      </c>
      <c r="O11834">
        <v>0.155</v>
      </c>
      <c r="P11834" t="s">
        <v>17</v>
      </c>
      <c r="Q11834">
        <v>1</v>
      </c>
      <c r="R11834">
        <v>0.32700000000000001</v>
      </c>
      <c r="S11834" t="s">
        <v>17</v>
      </c>
      <c r="T11834">
        <v>1</v>
      </c>
      <c r="U11834">
        <f t="shared" si="369"/>
        <v>0.32700000000000001</v>
      </c>
      <c r="V11834">
        <f t="shared" si="370"/>
        <v>1</v>
      </c>
    </row>
    <row r="11835" spans="1:22" x14ac:dyDescent="0.2">
      <c r="A11835">
        <v>11832</v>
      </c>
      <c r="B11835" t="s">
        <v>11852</v>
      </c>
      <c r="C11835" s="15">
        <v>43282</v>
      </c>
      <c r="D11835">
        <v>181</v>
      </c>
      <c r="E11835">
        <v>246</v>
      </c>
      <c r="F11835">
        <v>0.253736248</v>
      </c>
      <c r="G11835" t="s">
        <v>21</v>
      </c>
      <c r="H11835">
        <v>0</v>
      </c>
      <c r="I11835">
        <v>0.13500000000000001</v>
      </c>
      <c r="J11835" t="s">
        <v>17</v>
      </c>
      <c r="K11835">
        <v>1</v>
      </c>
      <c r="L11835">
        <v>0.59835686200000004</v>
      </c>
      <c r="M11835" t="s">
        <v>21</v>
      </c>
      <c r="N11835">
        <v>0</v>
      </c>
      <c r="O11835">
        <v>0.16600000000000001</v>
      </c>
      <c r="P11835" t="s">
        <v>17</v>
      </c>
      <c r="Q11835">
        <v>1</v>
      </c>
      <c r="R11835">
        <v>0.28000000000000003</v>
      </c>
      <c r="S11835" t="s">
        <v>17</v>
      </c>
      <c r="T11835">
        <v>1</v>
      </c>
      <c r="U11835">
        <f t="shared" si="369"/>
        <v>0.28000000000000003</v>
      </c>
      <c r="V11835">
        <f t="shared" si="370"/>
        <v>1</v>
      </c>
    </row>
    <row r="11836" spans="1:22" x14ac:dyDescent="0.2">
      <c r="A11836">
        <v>11833</v>
      </c>
      <c r="B11836" t="s">
        <v>11853</v>
      </c>
      <c r="C11836" s="15">
        <v>43282</v>
      </c>
      <c r="D11836">
        <v>200</v>
      </c>
      <c r="E11836">
        <v>263</v>
      </c>
      <c r="F11836">
        <v>0.25490665299999998</v>
      </c>
      <c r="G11836" t="s">
        <v>21</v>
      </c>
      <c r="H11836">
        <v>0</v>
      </c>
      <c r="I11836">
        <v>0.14000000000000001</v>
      </c>
      <c r="J11836" t="s">
        <v>17</v>
      </c>
      <c r="K11836">
        <v>1</v>
      </c>
      <c r="L11836">
        <v>0.59966253700000005</v>
      </c>
      <c r="M11836" t="s">
        <v>21</v>
      </c>
      <c r="N11836">
        <v>0</v>
      </c>
      <c r="O11836">
        <v>0.161</v>
      </c>
      <c r="P11836" t="s">
        <v>17</v>
      </c>
      <c r="Q11836">
        <v>1</v>
      </c>
      <c r="R11836">
        <v>0.39200000000000002</v>
      </c>
      <c r="S11836" t="s">
        <v>17</v>
      </c>
      <c r="T11836">
        <v>1</v>
      </c>
      <c r="U11836">
        <f t="shared" si="369"/>
        <v>0.39200000000000002</v>
      </c>
      <c r="V11836">
        <f t="shared" si="370"/>
        <v>1</v>
      </c>
    </row>
    <row r="11837" spans="1:22" x14ac:dyDescent="0.2">
      <c r="A11837">
        <v>11834</v>
      </c>
      <c r="B11837" t="s">
        <v>11854</v>
      </c>
      <c r="C11837" s="15">
        <v>43282</v>
      </c>
      <c r="D11837">
        <v>201</v>
      </c>
      <c r="E11837">
        <v>404</v>
      </c>
      <c r="F11837">
        <v>0.25081784800000001</v>
      </c>
      <c r="G11837" t="s">
        <v>21</v>
      </c>
      <c r="H11837">
        <v>0</v>
      </c>
      <c r="I11837">
        <v>0.14499999999999999</v>
      </c>
      <c r="J11837" t="s">
        <v>19</v>
      </c>
      <c r="K11837">
        <v>0</v>
      </c>
      <c r="L11837">
        <v>0.57441985200000001</v>
      </c>
      <c r="M11837" t="s">
        <v>21</v>
      </c>
      <c r="N11837">
        <v>0</v>
      </c>
      <c r="O11837">
        <v>0.3</v>
      </c>
      <c r="P11837" t="s">
        <v>17</v>
      </c>
      <c r="Q11837">
        <v>1</v>
      </c>
      <c r="R11837">
        <v>0.41099999999999998</v>
      </c>
      <c r="S11837" t="s">
        <v>17</v>
      </c>
      <c r="T11837">
        <v>1</v>
      </c>
      <c r="U11837">
        <f t="shared" si="369"/>
        <v>0.41099999999999998</v>
      </c>
      <c r="V11837">
        <f t="shared" si="370"/>
        <v>1</v>
      </c>
    </row>
    <row r="11838" spans="1:22" x14ac:dyDescent="0.2">
      <c r="A11838">
        <v>11835</v>
      </c>
      <c r="B11838" t="s">
        <v>11855</v>
      </c>
      <c r="C11838" s="15">
        <v>43282</v>
      </c>
      <c r="D11838">
        <v>183</v>
      </c>
      <c r="E11838">
        <v>259</v>
      </c>
      <c r="F11838">
        <v>0.25610973999999997</v>
      </c>
      <c r="G11838" t="s">
        <v>21</v>
      </c>
      <c r="H11838">
        <v>0</v>
      </c>
      <c r="I11838">
        <v>0.13100000000000001</v>
      </c>
      <c r="J11838" t="s">
        <v>19</v>
      </c>
      <c r="K11838">
        <v>0</v>
      </c>
      <c r="L11838">
        <v>0.58143880800000003</v>
      </c>
      <c r="M11838" t="s">
        <v>21</v>
      </c>
      <c r="N11838">
        <v>0</v>
      </c>
      <c r="O11838">
        <v>0.29699999999999999</v>
      </c>
      <c r="P11838" t="s">
        <v>17</v>
      </c>
      <c r="Q11838">
        <v>0.66666666666666596</v>
      </c>
      <c r="R11838">
        <v>0.30499999999999999</v>
      </c>
      <c r="S11838" t="s">
        <v>17</v>
      </c>
      <c r="T11838">
        <v>1</v>
      </c>
      <c r="U11838">
        <f t="shared" si="369"/>
        <v>0.30499999999999999</v>
      </c>
      <c r="V11838">
        <f t="shared" si="370"/>
        <v>1</v>
      </c>
    </row>
    <row r="11839" spans="1:22" x14ac:dyDescent="0.2">
      <c r="A11839">
        <v>11836</v>
      </c>
      <c r="B11839" t="s">
        <v>11856</v>
      </c>
      <c r="C11839" s="15">
        <v>43101</v>
      </c>
      <c r="D11839">
        <v>224</v>
      </c>
      <c r="E11839">
        <v>278</v>
      </c>
      <c r="F11839">
        <v>0.112</v>
      </c>
      <c r="G11839" t="s">
        <v>19</v>
      </c>
      <c r="H11839">
        <v>0</v>
      </c>
      <c r="I11839">
        <v>0.115</v>
      </c>
      <c r="J11839" t="s">
        <v>19</v>
      </c>
      <c r="K11839">
        <v>0</v>
      </c>
      <c r="L11839">
        <v>0.14399999999999999</v>
      </c>
      <c r="M11839" t="s">
        <v>19</v>
      </c>
      <c r="N11839">
        <v>0</v>
      </c>
      <c r="O11839">
        <v>0.129</v>
      </c>
      <c r="P11839" t="s">
        <v>19</v>
      </c>
      <c r="Q11839">
        <v>0</v>
      </c>
      <c r="R11839">
        <v>0.53100000000000003</v>
      </c>
      <c r="S11839" t="s">
        <v>17</v>
      </c>
      <c r="T11839">
        <v>1</v>
      </c>
      <c r="U11839">
        <f t="shared" si="369"/>
        <v>0.53100000000000003</v>
      </c>
      <c r="V11839">
        <f t="shared" si="370"/>
        <v>1</v>
      </c>
    </row>
    <row r="11840" spans="1:22" x14ac:dyDescent="0.2">
      <c r="A11840">
        <v>11837</v>
      </c>
      <c r="B11840" t="s">
        <v>11857</v>
      </c>
      <c r="C11840" s="15">
        <v>43101</v>
      </c>
      <c r="D11840">
        <v>224</v>
      </c>
      <c r="E11840">
        <v>278</v>
      </c>
      <c r="F11840">
        <v>0.109</v>
      </c>
      <c r="G11840" t="s">
        <v>19</v>
      </c>
      <c r="H11840">
        <v>0</v>
      </c>
      <c r="I11840">
        <v>0.11600000000000001</v>
      </c>
      <c r="J11840" t="s">
        <v>19</v>
      </c>
      <c r="K11840">
        <v>0</v>
      </c>
      <c r="L11840">
        <v>0.155</v>
      </c>
      <c r="M11840" t="s">
        <v>19</v>
      </c>
      <c r="N11840">
        <v>0</v>
      </c>
      <c r="O11840">
        <v>0.13700000000000001</v>
      </c>
      <c r="P11840" t="s">
        <v>19</v>
      </c>
      <c r="Q11840">
        <v>0</v>
      </c>
      <c r="R11840">
        <v>0.54500000000000004</v>
      </c>
      <c r="S11840" t="s">
        <v>17</v>
      </c>
      <c r="T11840">
        <v>1</v>
      </c>
      <c r="U11840">
        <f t="shared" si="369"/>
        <v>0.54500000000000004</v>
      </c>
      <c r="V11840">
        <f t="shared" si="370"/>
        <v>1</v>
      </c>
    </row>
    <row r="11841" spans="1:22" x14ac:dyDescent="0.2">
      <c r="A11841">
        <v>11838</v>
      </c>
      <c r="B11841" t="s">
        <v>11858</v>
      </c>
      <c r="C11841" s="15">
        <v>41974</v>
      </c>
      <c r="D11841">
        <v>190</v>
      </c>
      <c r="E11841">
        <v>254</v>
      </c>
      <c r="F11841">
        <v>0.12</v>
      </c>
      <c r="G11841" t="s">
        <v>17</v>
      </c>
      <c r="H11841">
        <v>1</v>
      </c>
      <c r="I11841">
        <v>0.125</v>
      </c>
      <c r="J11841" t="s">
        <v>17</v>
      </c>
      <c r="K11841">
        <v>1</v>
      </c>
      <c r="L11841">
        <v>0.127</v>
      </c>
      <c r="M11841" t="s">
        <v>17</v>
      </c>
      <c r="N11841">
        <v>1</v>
      </c>
      <c r="O11841">
        <v>0.17100000000000001</v>
      </c>
      <c r="P11841" t="s">
        <v>17</v>
      </c>
      <c r="Q11841">
        <v>1</v>
      </c>
      <c r="R11841">
        <v>0.17399999999999999</v>
      </c>
      <c r="S11841" t="s">
        <v>17</v>
      </c>
      <c r="T11841">
        <v>1</v>
      </c>
      <c r="U11841" t="str">
        <f t="shared" si="369"/>
        <v>-</v>
      </c>
      <c r="V11841" t="str">
        <f t="shared" si="370"/>
        <v>-</v>
      </c>
    </row>
    <row r="11842" spans="1:22" x14ac:dyDescent="0.2">
      <c r="A11842">
        <v>11839</v>
      </c>
      <c r="B11842" t="s">
        <v>11859</v>
      </c>
      <c r="C11842" s="15">
        <v>43101</v>
      </c>
      <c r="D11842">
        <v>202</v>
      </c>
      <c r="E11842">
        <v>265</v>
      </c>
      <c r="F11842">
        <v>0.123</v>
      </c>
      <c r="G11842" t="s">
        <v>17</v>
      </c>
      <c r="H11842">
        <v>1</v>
      </c>
      <c r="I11842">
        <v>0.13</v>
      </c>
      <c r="J11842" t="s">
        <v>17</v>
      </c>
      <c r="K11842">
        <v>1</v>
      </c>
      <c r="L11842">
        <v>0.13800000000000001</v>
      </c>
      <c r="M11842" t="s">
        <v>17</v>
      </c>
      <c r="N11842">
        <v>1</v>
      </c>
      <c r="O11842">
        <v>0.17399999999999999</v>
      </c>
      <c r="P11842" t="s">
        <v>17</v>
      </c>
      <c r="Q11842">
        <v>1</v>
      </c>
      <c r="R11842">
        <v>0.245</v>
      </c>
      <c r="S11842" t="s">
        <v>17</v>
      </c>
      <c r="T11842">
        <v>1</v>
      </c>
      <c r="U11842" t="str">
        <f t="shared" si="369"/>
        <v>-</v>
      </c>
      <c r="V11842" t="str">
        <f t="shared" si="370"/>
        <v>-</v>
      </c>
    </row>
    <row r="11843" spans="1:22" x14ac:dyDescent="0.2">
      <c r="A11843">
        <v>11840</v>
      </c>
      <c r="B11843" t="s">
        <v>11860</v>
      </c>
      <c r="C11843" s="15">
        <v>43101</v>
      </c>
      <c r="D11843">
        <v>202</v>
      </c>
      <c r="E11843">
        <v>265</v>
      </c>
      <c r="F11843">
        <v>0.122</v>
      </c>
      <c r="G11843" t="s">
        <v>17</v>
      </c>
      <c r="H11843">
        <v>1</v>
      </c>
      <c r="I11843">
        <v>0.125</v>
      </c>
      <c r="J11843" t="s">
        <v>17</v>
      </c>
      <c r="K11843">
        <v>1</v>
      </c>
      <c r="L11843">
        <v>0.155</v>
      </c>
      <c r="M11843" t="s">
        <v>17</v>
      </c>
      <c r="N11843">
        <v>1</v>
      </c>
      <c r="O11843">
        <v>0.152</v>
      </c>
      <c r="P11843" t="s">
        <v>17</v>
      </c>
      <c r="Q11843">
        <v>1</v>
      </c>
      <c r="R11843">
        <v>0.20499999999999999</v>
      </c>
      <c r="S11843" t="s">
        <v>17</v>
      </c>
      <c r="T11843">
        <v>1</v>
      </c>
      <c r="U11843" t="str">
        <f t="shared" ref="U11843:U11906" si="371">IF(OR($M11843 &lt;&gt; "SOUND", $J11843&lt;&gt; "SOUND", $G11843 &lt;&gt; "SOUND", $P11843 &lt;&gt; "SOUND", $S11843 &lt;&gt; "SOUND"), R11843, "-")</f>
        <v>-</v>
      </c>
      <c r="V11843" t="str">
        <f t="shared" ref="V11843:V11906" si="372">IF(OR($M11843 &lt;&gt; "SOUND", $J11843&lt;&gt; "SOUND", $G11843 &lt;&gt; "SOUND", $P11843 &lt;&gt; "SOUND", $S11843 &lt;&gt; "SOUND"), T11843, "-")</f>
        <v>-</v>
      </c>
    </row>
    <row r="11844" spans="1:22" x14ac:dyDescent="0.2">
      <c r="A11844">
        <v>11841</v>
      </c>
      <c r="B11844" t="s">
        <v>11861</v>
      </c>
      <c r="C11844" s="15">
        <v>43101</v>
      </c>
      <c r="D11844">
        <v>202</v>
      </c>
      <c r="E11844">
        <v>265</v>
      </c>
      <c r="F11844">
        <v>0.126</v>
      </c>
      <c r="G11844" t="s">
        <v>17</v>
      </c>
      <c r="H11844">
        <v>1</v>
      </c>
      <c r="I11844">
        <v>0.128</v>
      </c>
      <c r="J11844" t="s">
        <v>17</v>
      </c>
      <c r="K11844">
        <v>1</v>
      </c>
      <c r="L11844">
        <v>0.13500000000000001</v>
      </c>
      <c r="M11844" t="s">
        <v>17</v>
      </c>
      <c r="N11844">
        <v>1</v>
      </c>
      <c r="O11844">
        <v>0.14899999999999999</v>
      </c>
      <c r="P11844" t="s">
        <v>17</v>
      </c>
      <c r="Q11844">
        <v>1</v>
      </c>
      <c r="R11844">
        <v>0.20399999999999999</v>
      </c>
      <c r="S11844" t="s">
        <v>17</v>
      </c>
      <c r="T11844">
        <v>1</v>
      </c>
      <c r="U11844" t="str">
        <f t="shared" si="371"/>
        <v>-</v>
      </c>
      <c r="V11844" t="str">
        <f t="shared" si="372"/>
        <v>-</v>
      </c>
    </row>
    <row r="11845" spans="1:22" x14ac:dyDescent="0.2">
      <c r="A11845">
        <v>11842</v>
      </c>
      <c r="B11845" t="s">
        <v>11862</v>
      </c>
      <c r="C11845" s="15">
        <v>43101</v>
      </c>
      <c r="D11845">
        <v>202</v>
      </c>
      <c r="E11845">
        <v>265</v>
      </c>
      <c r="F11845">
        <v>0.123</v>
      </c>
      <c r="G11845" t="s">
        <v>17</v>
      </c>
      <c r="H11845">
        <v>1</v>
      </c>
      <c r="I11845">
        <v>0.13600000000000001</v>
      </c>
      <c r="J11845" t="s">
        <v>17</v>
      </c>
      <c r="K11845">
        <v>1</v>
      </c>
      <c r="L11845">
        <v>0.16700000000000001</v>
      </c>
      <c r="M11845" t="s">
        <v>17</v>
      </c>
      <c r="N11845">
        <v>1</v>
      </c>
      <c r="O11845">
        <v>0.155</v>
      </c>
      <c r="P11845" t="s">
        <v>17</v>
      </c>
      <c r="Q11845">
        <v>1</v>
      </c>
      <c r="R11845">
        <v>0.253</v>
      </c>
      <c r="S11845" t="s">
        <v>17</v>
      </c>
      <c r="T11845">
        <v>1</v>
      </c>
      <c r="U11845" t="str">
        <f t="shared" si="371"/>
        <v>-</v>
      </c>
      <c r="V11845" t="str">
        <f t="shared" si="372"/>
        <v>-</v>
      </c>
    </row>
    <row r="11846" spans="1:22" x14ac:dyDescent="0.2">
      <c r="A11846">
        <v>11843</v>
      </c>
      <c r="B11846" t="s">
        <v>11863</v>
      </c>
      <c r="C11846" s="15">
        <v>43101</v>
      </c>
      <c r="D11846">
        <v>202</v>
      </c>
      <c r="E11846">
        <v>265</v>
      </c>
      <c r="F11846">
        <v>0.123</v>
      </c>
      <c r="G11846" t="s">
        <v>17</v>
      </c>
      <c r="H11846">
        <v>1</v>
      </c>
      <c r="I11846">
        <v>0.128</v>
      </c>
      <c r="J11846" t="s">
        <v>17</v>
      </c>
      <c r="K11846">
        <v>1</v>
      </c>
      <c r="L11846">
        <v>0.157</v>
      </c>
      <c r="M11846" t="s">
        <v>17</v>
      </c>
      <c r="N11846">
        <v>1</v>
      </c>
      <c r="O11846">
        <v>0.13600000000000001</v>
      </c>
      <c r="P11846" t="s">
        <v>17</v>
      </c>
      <c r="Q11846">
        <v>1</v>
      </c>
      <c r="R11846">
        <v>0.20300000000000001</v>
      </c>
      <c r="S11846" t="s">
        <v>17</v>
      </c>
      <c r="T11846">
        <v>1</v>
      </c>
      <c r="U11846" t="str">
        <f t="shared" si="371"/>
        <v>-</v>
      </c>
      <c r="V11846" t="str">
        <f t="shared" si="372"/>
        <v>-</v>
      </c>
    </row>
    <row r="11847" spans="1:22" x14ac:dyDescent="0.2">
      <c r="A11847">
        <v>11844</v>
      </c>
      <c r="B11847" t="s">
        <v>11864</v>
      </c>
      <c r="C11847" s="15">
        <v>43101</v>
      </c>
      <c r="D11847">
        <v>202</v>
      </c>
      <c r="E11847">
        <v>265</v>
      </c>
      <c r="F11847">
        <v>0.126</v>
      </c>
      <c r="G11847" t="s">
        <v>17</v>
      </c>
      <c r="H11847">
        <v>1</v>
      </c>
      <c r="I11847">
        <v>0.13900000000000001</v>
      </c>
      <c r="J11847" t="s">
        <v>17</v>
      </c>
      <c r="K11847">
        <v>1</v>
      </c>
      <c r="L11847">
        <v>0.159</v>
      </c>
      <c r="M11847" t="s">
        <v>17</v>
      </c>
      <c r="N11847">
        <v>1</v>
      </c>
      <c r="O11847">
        <v>0.17399999999999999</v>
      </c>
      <c r="P11847" t="s">
        <v>17</v>
      </c>
      <c r="Q11847">
        <v>1</v>
      </c>
      <c r="R11847">
        <v>0.218</v>
      </c>
      <c r="S11847" t="s">
        <v>17</v>
      </c>
      <c r="T11847">
        <v>1</v>
      </c>
      <c r="U11847" t="str">
        <f t="shared" si="371"/>
        <v>-</v>
      </c>
      <c r="V11847" t="str">
        <f t="shared" si="372"/>
        <v>-</v>
      </c>
    </row>
    <row r="11848" spans="1:22" x14ac:dyDescent="0.2">
      <c r="A11848">
        <v>11845</v>
      </c>
      <c r="B11848" t="s">
        <v>11865</v>
      </c>
      <c r="C11848" s="15">
        <v>43101</v>
      </c>
      <c r="D11848">
        <v>202</v>
      </c>
      <c r="E11848">
        <v>265</v>
      </c>
      <c r="F11848">
        <v>0.128</v>
      </c>
      <c r="G11848" t="s">
        <v>17</v>
      </c>
      <c r="H11848">
        <v>1</v>
      </c>
      <c r="I11848">
        <v>0.13300000000000001</v>
      </c>
      <c r="J11848" t="s">
        <v>17</v>
      </c>
      <c r="K11848">
        <v>1</v>
      </c>
      <c r="L11848">
        <v>0.158</v>
      </c>
      <c r="M11848" t="s">
        <v>17</v>
      </c>
      <c r="N11848">
        <v>1</v>
      </c>
      <c r="O11848">
        <v>0.16500000000000001</v>
      </c>
      <c r="P11848" t="s">
        <v>17</v>
      </c>
      <c r="Q11848">
        <v>1</v>
      </c>
      <c r="R11848">
        <v>0.26100000000000001</v>
      </c>
      <c r="S11848" t="s">
        <v>17</v>
      </c>
      <c r="T11848">
        <v>1</v>
      </c>
      <c r="U11848" t="str">
        <f t="shared" si="371"/>
        <v>-</v>
      </c>
      <c r="V11848" t="str">
        <f t="shared" si="372"/>
        <v>-</v>
      </c>
    </row>
    <row r="11849" spans="1:22" x14ac:dyDescent="0.2">
      <c r="A11849">
        <v>11846</v>
      </c>
      <c r="B11849" t="s">
        <v>11866</v>
      </c>
      <c r="C11849" s="15">
        <v>43101</v>
      </c>
      <c r="D11849">
        <v>202</v>
      </c>
      <c r="E11849">
        <v>265</v>
      </c>
      <c r="F11849">
        <v>0.128</v>
      </c>
      <c r="G11849" t="s">
        <v>17</v>
      </c>
      <c r="H11849">
        <v>1</v>
      </c>
      <c r="I11849">
        <v>0.13100000000000001</v>
      </c>
      <c r="J11849" t="s">
        <v>17</v>
      </c>
      <c r="K11849">
        <v>1</v>
      </c>
      <c r="L11849">
        <v>0.16600000000000001</v>
      </c>
      <c r="M11849" t="s">
        <v>17</v>
      </c>
      <c r="N11849">
        <v>1</v>
      </c>
      <c r="O11849">
        <v>0.192</v>
      </c>
      <c r="P11849" t="s">
        <v>17</v>
      </c>
      <c r="Q11849">
        <v>1</v>
      </c>
      <c r="R11849">
        <v>0.22500000000000001</v>
      </c>
      <c r="S11849" t="s">
        <v>17</v>
      </c>
      <c r="T11849">
        <v>1</v>
      </c>
      <c r="U11849" t="str">
        <f t="shared" si="371"/>
        <v>-</v>
      </c>
      <c r="V11849" t="str">
        <f t="shared" si="372"/>
        <v>-</v>
      </c>
    </row>
    <row r="11850" spans="1:22" x14ac:dyDescent="0.2">
      <c r="A11850">
        <v>11847</v>
      </c>
      <c r="B11850" t="s">
        <v>11867</v>
      </c>
      <c r="C11850" s="15">
        <v>43101</v>
      </c>
      <c r="D11850">
        <v>190</v>
      </c>
      <c r="E11850">
        <v>254</v>
      </c>
      <c r="F11850">
        <v>0.12</v>
      </c>
      <c r="G11850" t="s">
        <v>17</v>
      </c>
      <c r="H11850">
        <v>1</v>
      </c>
      <c r="I11850">
        <v>0.14499999999999999</v>
      </c>
      <c r="J11850" t="s">
        <v>17</v>
      </c>
      <c r="K11850">
        <v>1</v>
      </c>
      <c r="L11850">
        <v>0.14399999999999999</v>
      </c>
      <c r="M11850" t="s">
        <v>17</v>
      </c>
      <c r="N11850">
        <v>1</v>
      </c>
      <c r="O11850">
        <v>0.14899999999999999</v>
      </c>
      <c r="P11850" t="s">
        <v>17</v>
      </c>
      <c r="Q11850">
        <v>1</v>
      </c>
      <c r="R11850">
        <v>0.17199999999999999</v>
      </c>
      <c r="S11850" t="s">
        <v>17</v>
      </c>
      <c r="T11850">
        <v>1</v>
      </c>
      <c r="U11850" t="str">
        <f t="shared" si="371"/>
        <v>-</v>
      </c>
      <c r="V11850" t="str">
        <f t="shared" si="372"/>
        <v>-</v>
      </c>
    </row>
    <row r="11851" spans="1:22" x14ac:dyDescent="0.2">
      <c r="A11851">
        <v>11848</v>
      </c>
      <c r="B11851" t="s">
        <v>11868</v>
      </c>
      <c r="C11851" s="15">
        <v>43891</v>
      </c>
      <c r="D11851">
        <v>197</v>
      </c>
      <c r="E11851">
        <v>261</v>
      </c>
      <c r="F11851">
        <v>0.155</v>
      </c>
      <c r="G11851" t="s">
        <v>17</v>
      </c>
      <c r="H11851">
        <v>0.5</v>
      </c>
      <c r="I11851">
        <v>0.19</v>
      </c>
      <c r="J11851" t="s">
        <v>17</v>
      </c>
      <c r="K11851">
        <v>0.5</v>
      </c>
      <c r="L11851">
        <v>0.13600000000000001</v>
      </c>
      <c r="M11851" t="s">
        <v>17</v>
      </c>
      <c r="N11851">
        <v>1</v>
      </c>
      <c r="O11851">
        <v>0.14699999999999999</v>
      </c>
      <c r="P11851" t="s">
        <v>17</v>
      </c>
      <c r="Q11851">
        <v>1</v>
      </c>
      <c r="R11851">
        <v>0.41599999999999998</v>
      </c>
      <c r="S11851" t="s">
        <v>17</v>
      </c>
      <c r="T11851">
        <v>1</v>
      </c>
      <c r="U11851" t="str">
        <f t="shared" si="371"/>
        <v>-</v>
      </c>
      <c r="V11851" t="str">
        <f t="shared" si="372"/>
        <v>-</v>
      </c>
    </row>
    <row r="11852" spans="1:22" x14ac:dyDescent="0.2">
      <c r="A11852">
        <v>11849</v>
      </c>
      <c r="B11852" t="s">
        <v>11869</v>
      </c>
      <c r="C11852" s="15">
        <v>43891</v>
      </c>
      <c r="D11852">
        <v>192</v>
      </c>
      <c r="E11852">
        <v>256</v>
      </c>
      <c r="F11852">
        <v>0.154</v>
      </c>
      <c r="G11852" t="s">
        <v>17</v>
      </c>
      <c r="H11852">
        <v>0.66666666666666596</v>
      </c>
      <c r="I11852">
        <v>0.21299999999999999</v>
      </c>
      <c r="J11852" t="s">
        <v>17</v>
      </c>
      <c r="K11852">
        <v>0.66666666666666596</v>
      </c>
      <c r="L11852">
        <v>0.157</v>
      </c>
      <c r="M11852" t="s">
        <v>17</v>
      </c>
      <c r="N11852">
        <v>1</v>
      </c>
      <c r="O11852">
        <v>0.14499999999999999</v>
      </c>
      <c r="P11852" t="s">
        <v>17</v>
      </c>
      <c r="Q11852">
        <v>1</v>
      </c>
      <c r="R11852">
        <v>0.41399999999999998</v>
      </c>
      <c r="S11852" t="s">
        <v>17</v>
      </c>
      <c r="T11852">
        <v>1</v>
      </c>
      <c r="U11852" t="str">
        <f t="shared" si="371"/>
        <v>-</v>
      </c>
      <c r="V11852" t="str">
        <f t="shared" si="372"/>
        <v>-</v>
      </c>
    </row>
    <row r="11853" spans="1:22" x14ac:dyDescent="0.2">
      <c r="A11853">
        <v>11850</v>
      </c>
      <c r="B11853" t="s">
        <v>11870</v>
      </c>
      <c r="C11853" s="15">
        <v>43891</v>
      </c>
      <c r="D11853">
        <v>196</v>
      </c>
      <c r="E11853">
        <v>259</v>
      </c>
      <c r="F11853">
        <v>0.16200000000000001</v>
      </c>
      <c r="G11853" t="s">
        <v>17</v>
      </c>
      <c r="H11853">
        <v>0.66666666666666596</v>
      </c>
      <c r="I11853">
        <v>0.19700000000000001</v>
      </c>
      <c r="J11853" t="s">
        <v>17</v>
      </c>
      <c r="K11853">
        <v>0.66666666666666596</v>
      </c>
      <c r="L11853">
        <v>0.16700000000000001</v>
      </c>
      <c r="M11853" t="s">
        <v>17</v>
      </c>
      <c r="N11853">
        <v>1</v>
      </c>
      <c r="O11853">
        <v>0.159</v>
      </c>
      <c r="P11853" t="s">
        <v>17</v>
      </c>
      <c r="Q11853">
        <v>1</v>
      </c>
      <c r="R11853">
        <v>0.495</v>
      </c>
      <c r="S11853" t="s">
        <v>17</v>
      </c>
      <c r="T11853">
        <v>1</v>
      </c>
      <c r="U11853" t="str">
        <f t="shared" si="371"/>
        <v>-</v>
      </c>
      <c r="V11853" t="str">
        <f t="shared" si="372"/>
        <v>-</v>
      </c>
    </row>
    <row r="11854" spans="1:22" x14ac:dyDescent="0.2">
      <c r="A11854">
        <v>11851</v>
      </c>
      <c r="B11854" t="s">
        <v>11871</v>
      </c>
      <c r="C11854" s="15">
        <v>43891</v>
      </c>
      <c r="D11854">
        <v>190</v>
      </c>
      <c r="E11854">
        <v>254</v>
      </c>
      <c r="F11854">
        <v>0.13400000000000001</v>
      </c>
      <c r="G11854" t="s">
        <v>17</v>
      </c>
      <c r="H11854">
        <v>1</v>
      </c>
      <c r="I11854">
        <v>0.14199999999999999</v>
      </c>
      <c r="J11854" t="s">
        <v>17</v>
      </c>
      <c r="K11854">
        <v>1</v>
      </c>
      <c r="L11854">
        <v>0.19400000000000001</v>
      </c>
      <c r="M11854" t="s">
        <v>17</v>
      </c>
      <c r="N11854">
        <v>1</v>
      </c>
      <c r="O11854">
        <v>0.17100000000000001</v>
      </c>
      <c r="P11854" t="s">
        <v>17</v>
      </c>
      <c r="Q11854">
        <v>1</v>
      </c>
      <c r="R11854">
        <v>0.34300000000000003</v>
      </c>
      <c r="S11854" t="s">
        <v>17</v>
      </c>
      <c r="T11854">
        <v>1</v>
      </c>
      <c r="U11854" t="str">
        <f t="shared" si="371"/>
        <v>-</v>
      </c>
      <c r="V11854" t="str">
        <f t="shared" si="372"/>
        <v>-</v>
      </c>
    </row>
    <row r="11855" spans="1:22" x14ac:dyDescent="0.2">
      <c r="A11855">
        <v>11852</v>
      </c>
      <c r="B11855" t="s">
        <v>11872</v>
      </c>
      <c r="C11855" s="15">
        <v>43678</v>
      </c>
      <c r="D11855">
        <v>199</v>
      </c>
      <c r="E11855">
        <v>365</v>
      </c>
      <c r="F11855">
        <v>0.25145826999999998</v>
      </c>
      <c r="G11855" t="s">
        <v>21</v>
      </c>
      <c r="H11855">
        <v>0</v>
      </c>
      <c r="I11855">
        <v>0.17899999999999999</v>
      </c>
      <c r="J11855" t="s">
        <v>19</v>
      </c>
      <c r="K11855">
        <v>0</v>
      </c>
      <c r="L11855">
        <v>0.59318960600000004</v>
      </c>
      <c r="M11855" t="s">
        <v>21</v>
      </c>
      <c r="N11855">
        <v>0</v>
      </c>
      <c r="O11855">
        <v>0.23200000000000001</v>
      </c>
      <c r="P11855" t="s">
        <v>19</v>
      </c>
      <c r="Q11855">
        <v>0</v>
      </c>
      <c r="R11855">
        <v>0.29299999999999998</v>
      </c>
      <c r="S11855" t="s">
        <v>17</v>
      </c>
      <c r="T11855">
        <v>1</v>
      </c>
      <c r="U11855">
        <f t="shared" si="371"/>
        <v>0.29299999999999998</v>
      </c>
      <c r="V11855">
        <f t="shared" si="372"/>
        <v>1</v>
      </c>
    </row>
    <row r="11856" spans="1:22" x14ac:dyDescent="0.2">
      <c r="A11856">
        <v>11853</v>
      </c>
      <c r="B11856" t="s">
        <v>11873</v>
      </c>
      <c r="C11856" s="15">
        <v>43678</v>
      </c>
      <c r="D11856">
        <v>205</v>
      </c>
      <c r="E11856">
        <v>356</v>
      </c>
      <c r="F11856">
        <v>0.250162369</v>
      </c>
      <c r="G11856" t="s">
        <v>21</v>
      </c>
      <c r="H11856">
        <v>0</v>
      </c>
      <c r="I11856">
        <v>0.550138978</v>
      </c>
      <c r="J11856" t="s">
        <v>21</v>
      </c>
      <c r="K11856">
        <v>0</v>
      </c>
      <c r="L11856">
        <v>0.62103242999999997</v>
      </c>
      <c r="M11856" t="s">
        <v>21</v>
      </c>
      <c r="N11856">
        <v>0</v>
      </c>
      <c r="O11856">
        <v>0.13600000000000001</v>
      </c>
      <c r="P11856" t="s">
        <v>19</v>
      </c>
      <c r="Q11856">
        <v>0</v>
      </c>
      <c r="R11856">
        <v>0.33600000000000002</v>
      </c>
      <c r="S11856" t="s">
        <v>17</v>
      </c>
      <c r="T11856">
        <v>1</v>
      </c>
      <c r="U11856">
        <f t="shared" si="371"/>
        <v>0.33600000000000002</v>
      </c>
      <c r="V11856">
        <f t="shared" si="372"/>
        <v>1</v>
      </c>
    </row>
    <row r="11857" spans="1:22" x14ac:dyDescent="0.2">
      <c r="A11857">
        <v>11854</v>
      </c>
      <c r="B11857" t="s">
        <v>11874</v>
      </c>
      <c r="C11857" s="15">
        <v>43678</v>
      </c>
      <c r="D11857">
        <v>203</v>
      </c>
      <c r="E11857">
        <v>356</v>
      </c>
      <c r="F11857">
        <v>0.25052263800000002</v>
      </c>
      <c r="G11857" t="s">
        <v>21</v>
      </c>
      <c r="H11857">
        <v>0</v>
      </c>
      <c r="I11857">
        <v>0.192</v>
      </c>
      <c r="J11857" t="s">
        <v>19</v>
      </c>
      <c r="K11857">
        <v>0</v>
      </c>
      <c r="L11857">
        <v>0.58063299499999999</v>
      </c>
      <c r="M11857" t="s">
        <v>21</v>
      </c>
      <c r="N11857">
        <v>0</v>
      </c>
      <c r="O11857">
        <v>0.13500000000000001</v>
      </c>
      <c r="P11857" t="s">
        <v>19</v>
      </c>
      <c r="Q11857">
        <v>0</v>
      </c>
      <c r="R11857">
        <v>0.34200000000000003</v>
      </c>
      <c r="S11857" t="s">
        <v>17</v>
      </c>
      <c r="T11857">
        <v>1</v>
      </c>
      <c r="U11857">
        <f t="shared" si="371"/>
        <v>0.34200000000000003</v>
      </c>
      <c r="V11857">
        <f t="shared" si="372"/>
        <v>1</v>
      </c>
    </row>
    <row r="11858" spans="1:22" x14ac:dyDescent="0.2">
      <c r="A11858">
        <v>11855</v>
      </c>
      <c r="B11858" t="s">
        <v>11875</v>
      </c>
      <c r="C11858" s="15">
        <v>43678</v>
      </c>
      <c r="D11858">
        <v>204</v>
      </c>
      <c r="E11858">
        <v>355</v>
      </c>
      <c r="F11858">
        <v>0.25114215000000001</v>
      </c>
      <c r="G11858" t="s">
        <v>21</v>
      </c>
      <c r="H11858">
        <v>0</v>
      </c>
      <c r="I11858">
        <v>0.16300000000000001</v>
      </c>
      <c r="J11858" t="s">
        <v>17</v>
      </c>
      <c r="K11858">
        <v>1</v>
      </c>
      <c r="L11858">
        <v>0.585990224</v>
      </c>
      <c r="M11858" t="s">
        <v>21</v>
      </c>
      <c r="N11858">
        <v>0</v>
      </c>
      <c r="O11858">
        <v>0.16700000000000001</v>
      </c>
      <c r="P11858" t="s">
        <v>19</v>
      </c>
      <c r="Q11858">
        <v>0</v>
      </c>
      <c r="R11858">
        <v>0.317</v>
      </c>
      <c r="S11858" t="s">
        <v>17</v>
      </c>
      <c r="T11858">
        <v>1</v>
      </c>
      <c r="U11858">
        <f t="shared" si="371"/>
        <v>0.317</v>
      </c>
      <c r="V11858">
        <f t="shared" si="372"/>
        <v>1</v>
      </c>
    </row>
    <row r="11859" spans="1:22" x14ac:dyDescent="0.2">
      <c r="A11859">
        <v>11856</v>
      </c>
      <c r="B11859" t="s">
        <v>11876</v>
      </c>
      <c r="C11859" s="15">
        <v>43678</v>
      </c>
      <c r="D11859">
        <v>213</v>
      </c>
      <c r="E11859">
        <v>366</v>
      </c>
      <c r="F11859">
        <v>0.25203993699999999</v>
      </c>
      <c r="G11859" t="s">
        <v>21</v>
      </c>
      <c r="H11859">
        <v>0</v>
      </c>
      <c r="I11859">
        <v>0.2</v>
      </c>
      <c r="J11859" t="s">
        <v>19</v>
      </c>
      <c r="K11859">
        <v>0</v>
      </c>
      <c r="L11859">
        <v>0.58872073000000003</v>
      </c>
      <c r="M11859" t="s">
        <v>21</v>
      </c>
      <c r="N11859">
        <v>0</v>
      </c>
      <c r="O11859">
        <v>0.13800000000000001</v>
      </c>
      <c r="P11859" t="s">
        <v>19</v>
      </c>
      <c r="Q11859">
        <v>0</v>
      </c>
      <c r="R11859">
        <v>0.316</v>
      </c>
      <c r="S11859" t="s">
        <v>17</v>
      </c>
      <c r="T11859">
        <v>1</v>
      </c>
      <c r="U11859">
        <f t="shared" si="371"/>
        <v>0.316</v>
      </c>
      <c r="V11859">
        <f t="shared" si="372"/>
        <v>1</v>
      </c>
    </row>
    <row r="11860" spans="1:22" x14ac:dyDescent="0.2">
      <c r="A11860">
        <v>11857</v>
      </c>
      <c r="B11860" t="s">
        <v>11877</v>
      </c>
      <c r="C11860" s="15">
        <v>43678</v>
      </c>
      <c r="D11860">
        <v>216</v>
      </c>
      <c r="E11860">
        <v>369</v>
      </c>
      <c r="F11860">
        <v>0.25304243599999998</v>
      </c>
      <c r="G11860" t="s">
        <v>21</v>
      </c>
      <c r="H11860">
        <v>0</v>
      </c>
      <c r="I11860">
        <v>0.19</v>
      </c>
      <c r="J11860" t="s">
        <v>19</v>
      </c>
      <c r="K11860">
        <v>0</v>
      </c>
      <c r="L11860">
        <v>0.58627017699999995</v>
      </c>
      <c r="M11860" t="s">
        <v>21</v>
      </c>
      <c r="N11860">
        <v>0</v>
      </c>
      <c r="O11860">
        <v>0.159</v>
      </c>
      <c r="P11860" t="s">
        <v>19</v>
      </c>
      <c r="Q11860">
        <v>0</v>
      </c>
      <c r="R11860">
        <v>0.36899999999999999</v>
      </c>
      <c r="S11860" t="s">
        <v>17</v>
      </c>
      <c r="T11860">
        <v>1</v>
      </c>
      <c r="U11860">
        <f t="shared" si="371"/>
        <v>0.36899999999999999</v>
      </c>
      <c r="V11860">
        <f t="shared" si="372"/>
        <v>1</v>
      </c>
    </row>
    <row r="11861" spans="1:22" x14ac:dyDescent="0.2">
      <c r="A11861">
        <v>11858</v>
      </c>
      <c r="B11861" t="s">
        <v>11878</v>
      </c>
      <c r="C11861" s="15">
        <v>43678</v>
      </c>
      <c r="D11861">
        <v>195</v>
      </c>
      <c r="E11861">
        <v>318</v>
      </c>
      <c r="F11861">
        <v>0.23840311</v>
      </c>
      <c r="G11861" t="s">
        <v>21</v>
      </c>
      <c r="H11861">
        <v>0</v>
      </c>
      <c r="I11861">
        <v>0.13500000000000001</v>
      </c>
      <c r="J11861" t="s">
        <v>17</v>
      </c>
      <c r="K11861">
        <v>1</v>
      </c>
      <c r="L11861">
        <v>0.57942386599999995</v>
      </c>
      <c r="M11861" t="s">
        <v>21</v>
      </c>
      <c r="N11861">
        <v>0</v>
      </c>
      <c r="O11861">
        <v>0.17599999999999999</v>
      </c>
      <c r="P11861" t="s">
        <v>17</v>
      </c>
      <c r="Q11861">
        <v>1</v>
      </c>
      <c r="R11861">
        <v>0.28599999999999998</v>
      </c>
      <c r="S11861" t="s">
        <v>17</v>
      </c>
      <c r="T11861">
        <v>1</v>
      </c>
      <c r="U11861">
        <f t="shared" si="371"/>
        <v>0.28599999999999998</v>
      </c>
      <c r="V11861">
        <f t="shared" si="372"/>
        <v>1</v>
      </c>
    </row>
    <row r="11862" spans="1:22" x14ac:dyDescent="0.2">
      <c r="A11862">
        <v>11859</v>
      </c>
      <c r="B11862" t="s">
        <v>11879</v>
      </c>
      <c r="C11862" s="15">
        <v>43678</v>
      </c>
      <c r="D11862">
        <v>199</v>
      </c>
      <c r="E11862">
        <v>351</v>
      </c>
      <c r="F11862">
        <v>0.25286831300000001</v>
      </c>
      <c r="G11862" t="s">
        <v>21</v>
      </c>
      <c r="H11862">
        <v>0</v>
      </c>
      <c r="I11862">
        <v>0.16800000000000001</v>
      </c>
      <c r="J11862" t="s">
        <v>17</v>
      </c>
      <c r="K11862">
        <v>1</v>
      </c>
      <c r="L11862">
        <v>0.57479115599999997</v>
      </c>
      <c r="M11862" t="s">
        <v>21</v>
      </c>
      <c r="N11862">
        <v>0</v>
      </c>
      <c r="O11862">
        <v>0.17699999999999999</v>
      </c>
      <c r="P11862" t="s">
        <v>17</v>
      </c>
      <c r="Q11862">
        <v>1</v>
      </c>
      <c r="R11862">
        <v>0.24199999999999999</v>
      </c>
      <c r="S11862" t="s">
        <v>17</v>
      </c>
      <c r="T11862">
        <v>1</v>
      </c>
      <c r="U11862">
        <f t="shared" si="371"/>
        <v>0.24199999999999999</v>
      </c>
      <c r="V11862">
        <f t="shared" si="372"/>
        <v>1</v>
      </c>
    </row>
    <row r="11863" spans="1:22" x14ac:dyDescent="0.2">
      <c r="A11863">
        <v>11860</v>
      </c>
      <c r="B11863" t="s">
        <v>11880</v>
      </c>
      <c r="C11863" s="15">
        <v>43678</v>
      </c>
      <c r="D11863">
        <v>198</v>
      </c>
      <c r="E11863">
        <v>363</v>
      </c>
      <c r="F11863">
        <v>0.24886984000000001</v>
      </c>
      <c r="G11863" t="s">
        <v>21</v>
      </c>
      <c r="H11863">
        <v>0</v>
      </c>
      <c r="I11863">
        <v>0.17599999999999999</v>
      </c>
      <c r="J11863" t="s">
        <v>19</v>
      </c>
      <c r="K11863">
        <v>0</v>
      </c>
      <c r="L11863">
        <v>0.57995462200000003</v>
      </c>
      <c r="M11863" t="s">
        <v>21</v>
      </c>
      <c r="N11863">
        <v>0</v>
      </c>
      <c r="O11863">
        <v>0.3</v>
      </c>
      <c r="P11863" t="s">
        <v>19</v>
      </c>
      <c r="Q11863">
        <v>0</v>
      </c>
      <c r="R11863">
        <v>0.29399999999999998</v>
      </c>
      <c r="S11863" t="s">
        <v>17</v>
      </c>
      <c r="T11863">
        <v>1</v>
      </c>
      <c r="U11863">
        <f t="shared" si="371"/>
        <v>0.29399999999999998</v>
      </c>
      <c r="V11863">
        <f t="shared" si="372"/>
        <v>1</v>
      </c>
    </row>
    <row r="11864" spans="1:22" x14ac:dyDescent="0.2">
      <c r="A11864">
        <v>11861</v>
      </c>
      <c r="B11864" t="s">
        <v>11881</v>
      </c>
      <c r="C11864" s="15">
        <v>43678</v>
      </c>
      <c r="D11864">
        <v>204</v>
      </c>
      <c r="E11864">
        <v>357</v>
      </c>
      <c r="F11864">
        <v>0.251777584</v>
      </c>
      <c r="G11864" t="s">
        <v>21</v>
      </c>
      <c r="H11864">
        <v>0</v>
      </c>
      <c r="I11864">
        <v>0.20799999999999999</v>
      </c>
      <c r="J11864" t="s">
        <v>19</v>
      </c>
      <c r="K11864">
        <v>0</v>
      </c>
      <c r="L11864">
        <v>0.63699559299999997</v>
      </c>
      <c r="M11864" t="s">
        <v>21</v>
      </c>
      <c r="N11864">
        <v>0</v>
      </c>
      <c r="O11864">
        <v>0.159</v>
      </c>
      <c r="P11864" t="s">
        <v>19</v>
      </c>
      <c r="Q11864">
        <v>0</v>
      </c>
      <c r="R11864">
        <v>0.34599999999999997</v>
      </c>
      <c r="S11864" t="s">
        <v>17</v>
      </c>
      <c r="T11864">
        <v>1</v>
      </c>
      <c r="U11864">
        <f t="shared" si="371"/>
        <v>0.34599999999999997</v>
      </c>
      <c r="V11864">
        <f t="shared" si="372"/>
        <v>1</v>
      </c>
    </row>
    <row r="11865" spans="1:22" x14ac:dyDescent="0.2">
      <c r="A11865">
        <v>11862</v>
      </c>
      <c r="B11865" t="s">
        <v>11882</v>
      </c>
      <c r="C11865" s="15">
        <v>43678</v>
      </c>
      <c r="D11865">
        <v>205</v>
      </c>
      <c r="E11865">
        <v>356</v>
      </c>
      <c r="F11865">
        <v>0.25315884500000002</v>
      </c>
      <c r="G11865" t="s">
        <v>21</v>
      </c>
      <c r="H11865">
        <v>0</v>
      </c>
      <c r="I11865">
        <v>0.157</v>
      </c>
      <c r="J11865" t="s">
        <v>17</v>
      </c>
      <c r="K11865">
        <v>1</v>
      </c>
      <c r="L11865">
        <v>0.59061375299999996</v>
      </c>
      <c r="M11865" t="s">
        <v>21</v>
      </c>
      <c r="N11865">
        <v>0</v>
      </c>
      <c r="O11865">
        <v>0.13900000000000001</v>
      </c>
      <c r="P11865" t="s">
        <v>19</v>
      </c>
      <c r="Q11865">
        <v>0</v>
      </c>
      <c r="R11865">
        <v>0.35899999999999999</v>
      </c>
      <c r="S11865" t="s">
        <v>17</v>
      </c>
      <c r="T11865">
        <v>1</v>
      </c>
      <c r="U11865">
        <f t="shared" si="371"/>
        <v>0.35899999999999999</v>
      </c>
      <c r="V11865">
        <f t="shared" si="372"/>
        <v>1</v>
      </c>
    </row>
    <row r="11866" spans="1:22" x14ac:dyDescent="0.2">
      <c r="A11866">
        <v>11863</v>
      </c>
      <c r="B11866" t="s">
        <v>11883</v>
      </c>
      <c r="C11866" s="15">
        <v>43678</v>
      </c>
      <c r="D11866">
        <v>204</v>
      </c>
      <c r="E11866">
        <v>357</v>
      </c>
      <c r="F11866">
        <v>0.25365747199999999</v>
      </c>
      <c r="G11866" t="s">
        <v>21</v>
      </c>
      <c r="H11866">
        <v>0</v>
      </c>
      <c r="I11866">
        <v>0.152</v>
      </c>
      <c r="J11866" t="s">
        <v>17</v>
      </c>
      <c r="K11866">
        <v>1</v>
      </c>
      <c r="L11866">
        <v>0.57677268299999995</v>
      </c>
      <c r="M11866" t="s">
        <v>21</v>
      </c>
      <c r="N11866">
        <v>0</v>
      </c>
      <c r="O11866">
        <v>0.14299999999999999</v>
      </c>
      <c r="P11866" t="s">
        <v>19</v>
      </c>
      <c r="Q11866">
        <v>0</v>
      </c>
      <c r="R11866">
        <v>0.27600000000000002</v>
      </c>
      <c r="S11866" t="s">
        <v>17</v>
      </c>
      <c r="T11866">
        <v>1</v>
      </c>
      <c r="U11866">
        <f t="shared" si="371"/>
        <v>0.27600000000000002</v>
      </c>
      <c r="V11866">
        <f t="shared" si="372"/>
        <v>1</v>
      </c>
    </row>
    <row r="11867" spans="1:22" x14ac:dyDescent="0.2">
      <c r="A11867">
        <v>11864</v>
      </c>
      <c r="B11867" t="s">
        <v>11884</v>
      </c>
      <c r="C11867" s="15">
        <v>43678</v>
      </c>
      <c r="D11867">
        <v>217</v>
      </c>
      <c r="E11867">
        <v>370</v>
      </c>
      <c r="F11867">
        <v>0.25189771300000002</v>
      </c>
      <c r="G11867" t="s">
        <v>21</v>
      </c>
      <c r="H11867">
        <v>0</v>
      </c>
      <c r="I11867">
        <v>0.19800000000000001</v>
      </c>
      <c r="J11867" t="s">
        <v>19</v>
      </c>
      <c r="K11867">
        <v>0</v>
      </c>
      <c r="L11867">
        <v>0.58377329</v>
      </c>
      <c r="M11867" t="s">
        <v>21</v>
      </c>
      <c r="N11867">
        <v>0</v>
      </c>
      <c r="O11867">
        <v>0.153</v>
      </c>
      <c r="P11867" t="s">
        <v>19</v>
      </c>
      <c r="Q11867">
        <v>0</v>
      </c>
      <c r="R11867">
        <v>0.317</v>
      </c>
      <c r="S11867" t="s">
        <v>17</v>
      </c>
      <c r="T11867">
        <v>1</v>
      </c>
      <c r="U11867">
        <f t="shared" si="371"/>
        <v>0.317</v>
      </c>
      <c r="V11867">
        <f t="shared" si="372"/>
        <v>1</v>
      </c>
    </row>
    <row r="11868" spans="1:22" x14ac:dyDescent="0.2">
      <c r="A11868">
        <v>11865</v>
      </c>
      <c r="B11868" t="s">
        <v>11885</v>
      </c>
      <c r="C11868" s="15">
        <v>43678</v>
      </c>
      <c r="D11868">
        <v>223</v>
      </c>
      <c r="E11868">
        <v>376</v>
      </c>
      <c r="F11868">
        <v>0.25545478100000002</v>
      </c>
      <c r="G11868" t="s">
        <v>21</v>
      </c>
      <c r="H11868">
        <v>0</v>
      </c>
      <c r="I11868">
        <v>0.186</v>
      </c>
      <c r="J11868" t="s">
        <v>19</v>
      </c>
      <c r="K11868">
        <v>0</v>
      </c>
      <c r="L11868">
        <v>0.58986813599999999</v>
      </c>
      <c r="M11868" t="s">
        <v>21</v>
      </c>
      <c r="N11868">
        <v>0</v>
      </c>
      <c r="O11868">
        <v>0.19800000000000001</v>
      </c>
      <c r="P11868" t="s">
        <v>19</v>
      </c>
      <c r="Q11868">
        <v>0</v>
      </c>
      <c r="R11868">
        <v>0.40600000000000003</v>
      </c>
      <c r="S11868" t="s">
        <v>17</v>
      </c>
      <c r="T11868">
        <v>1</v>
      </c>
      <c r="U11868">
        <f t="shared" si="371"/>
        <v>0.40600000000000003</v>
      </c>
      <c r="V11868">
        <f t="shared" si="372"/>
        <v>1</v>
      </c>
    </row>
    <row r="11869" spans="1:22" x14ac:dyDescent="0.2">
      <c r="A11869">
        <v>11866</v>
      </c>
      <c r="B11869" t="s">
        <v>11886</v>
      </c>
      <c r="C11869" s="15">
        <v>43678</v>
      </c>
      <c r="D11869">
        <v>195</v>
      </c>
      <c r="E11869">
        <v>311</v>
      </c>
      <c r="F11869">
        <v>0.232731098</v>
      </c>
      <c r="G11869" t="s">
        <v>21</v>
      </c>
      <c r="H11869">
        <v>0</v>
      </c>
      <c r="I11869">
        <v>0.158</v>
      </c>
      <c r="J11869" t="s">
        <v>17</v>
      </c>
      <c r="K11869">
        <v>1</v>
      </c>
      <c r="L11869">
        <v>0.577917982</v>
      </c>
      <c r="M11869" t="s">
        <v>21</v>
      </c>
      <c r="N11869">
        <v>0</v>
      </c>
      <c r="O11869">
        <v>0.17100000000000001</v>
      </c>
      <c r="P11869" t="s">
        <v>17</v>
      </c>
      <c r="Q11869">
        <v>1</v>
      </c>
      <c r="R11869">
        <v>0.28299999999999997</v>
      </c>
      <c r="S11869" t="s">
        <v>17</v>
      </c>
      <c r="T11869">
        <v>1</v>
      </c>
      <c r="U11869">
        <f t="shared" si="371"/>
        <v>0.28299999999999997</v>
      </c>
      <c r="V11869">
        <f t="shared" si="372"/>
        <v>1</v>
      </c>
    </row>
    <row r="11870" spans="1:22" x14ac:dyDescent="0.2">
      <c r="A11870">
        <v>11867</v>
      </c>
      <c r="B11870" t="s">
        <v>11887</v>
      </c>
      <c r="C11870" s="15">
        <v>43678</v>
      </c>
      <c r="D11870">
        <v>200</v>
      </c>
      <c r="E11870">
        <v>351</v>
      </c>
      <c r="F11870">
        <v>0.24852023100000001</v>
      </c>
      <c r="G11870" t="s">
        <v>21</v>
      </c>
      <c r="H11870">
        <v>0</v>
      </c>
      <c r="I11870">
        <v>0.14499999999999999</v>
      </c>
      <c r="J11870" t="s">
        <v>17</v>
      </c>
      <c r="K11870">
        <v>1</v>
      </c>
      <c r="L11870">
        <v>0.60006212000000003</v>
      </c>
      <c r="M11870" t="s">
        <v>21</v>
      </c>
      <c r="N11870">
        <v>0</v>
      </c>
      <c r="O11870">
        <v>0.21199999999999999</v>
      </c>
      <c r="P11870" t="s">
        <v>17</v>
      </c>
      <c r="Q11870">
        <v>1</v>
      </c>
      <c r="R11870">
        <v>0.24</v>
      </c>
      <c r="S11870" t="s">
        <v>17</v>
      </c>
      <c r="T11870">
        <v>1</v>
      </c>
      <c r="U11870">
        <f t="shared" si="371"/>
        <v>0.24</v>
      </c>
      <c r="V11870">
        <f t="shared" si="372"/>
        <v>1</v>
      </c>
    </row>
    <row r="11871" spans="1:22" x14ac:dyDescent="0.2">
      <c r="A11871">
        <v>11868</v>
      </c>
      <c r="B11871" t="s">
        <v>11888</v>
      </c>
      <c r="C11871" s="15">
        <v>43678</v>
      </c>
      <c r="D11871">
        <v>204</v>
      </c>
      <c r="E11871">
        <v>310</v>
      </c>
      <c r="F11871">
        <v>0.25000992900000002</v>
      </c>
      <c r="G11871" t="s">
        <v>21</v>
      </c>
      <c r="H11871">
        <v>0</v>
      </c>
      <c r="I11871">
        <v>0.14599999999999999</v>
      </c>
      <c r="J11871" t="s">
        <v>19</v>
      </c>
      <c r="K11871">
        <v>0</v>
      </c>
      <c r="L11871">
        <v>0.60679358999999999</v>
      </c>
      <c r="M11871" t="s">
        <v>21</v>
      </c>
      <c r="N11871">
        <v>0</v>
      </c>
      <c r="O11871">
        <v>0.25600000000000001</v>
      </c>
      <c r="P11871" t="s">
        <v>17</v>
      </c>
      <c r="Q11871">
        <v>1</v>
      </c>
      <c r="R11871">
        <v>0.73399999999999999</v>
      </c>
      <c r="S11871" t="s">
        <v>17</v>
      </c>
      <c r="T11871">
        <v>1</v>
      </c>
      <c r="U11871">
        <f t="shared" si="371"/>
        <v>0.73399999999999999</v>
      </c>
      <c r="V11871">
        <f t="shared" si="372"/>
        <v>1</v>
      </c>
    </row>
    <row r="11872" spans="1:22" x14ac:dyDescent="0.2">
      <c r="A11872">
        <v>11869</v>
      </c>
      <c r="B11872" t="s">
        <v>11889</v>
      </c>
      <c r="C11872" s="15">
        <v>43678</v>
      </c>
      <c r="D11872">
        <v>209</v>
      </c>
      <c r="E11872">
        <v>360</v>
      </c>
      <c r="F11872">
        <v>0.25361645999999999</v>
      </c>
      <c r="G11872" t="s">
        <v>21</v>
      </c>
      <c r="H11872">
        <v>0</v>
      </c>
      <c r="I11872">
        <v>0.17299999999999999</v>
      </c>
      <c r="J11872" t="s">
        <v>19</v>
      </c>
      <c r="K11872">
        <v>0</v>
      </c>
      <c r="L11872">
        <v>0.57881625299999995</v>
      </c>
      <c r="M11872" t="s">
        <v>21</v>
      </c>
      <c r="N11872">
        <v>0</v>
      </c>
      <c r="O11872">
        <v>0.33500000000000002</v>
      </c>
      <c r="P11872" t="s">
        <v>17</v>
      </c>
      <c r="Q11872">
        <v>1</v>
      </c>
      <c r="R11872">
        <v>1.091</v>
      </c>
      <c r="S11872" t="s">
        <v>17</v>
      </c>
      <c r="T11872">
        <v>1</v>
      </c>
      <c r="U11872">
        <f t="shared" si="371"/>
        <v>1.091</v>
      </c>
      <c r="V11872">
        <f t="shared" si="372"/>
        <v>1</v>
      </c>
    </row>
    <row r="11873" spans="1:22" x14ac:dyDescent="0.2">
      <c r="A11873">
        <v>11870</v>
      </c>
      <c r="B11873" t="s">
        <v>11890</v>
      </c>
      <c r="C11873" s="15">
        <v>43678</v>
      </c>
      <c r="D11873">
        <v>221</v>
      </c>
      <c r="E11873">
        <v>377</v>
      </c>
      <c r="F11873">
        <v>0.25314223200000002</v>
      </c>
      <c r="G11873" t="s">
        <v>21</v>
      </c>
      <c r="H11873">
        <v>0</v>
      </c>
      <c r="I11873">
        <v>0.14199999999999999</v>
      </c>
      <c r="J11873" t="s">
        <v>19</v>
      </c>
      <c r="K11873">
        <v>0</v>
      </c>
      <c r="L11873">
        <v>0.59768317599999998</v>
      </c>
      <c r="M11873" t="s">
        <v>21</v>
      </c>
      <c r="N11873">
        <v>0</v>
      </c>
      <c r="O11873">
        <v>0.14199999999999999</v>
      </c>
      <c r="P11873" t="s">
        <v>19</v>
      </c>
      <c r="Q11873">
        <v>0</v>
      </c>
      <c r="R11873">
        <v>1.0229999999999999</v>
      </c>
      <c r="S11873" t="s">
        <v>17</v>
      </c>
      <c r="T11873">
        <v>1</v>
      </c>
      <c r="U11873">
        <f t="shared" si="371"/>
        <v>1.0229999999999999</v>
      </c>
      <c r="V11873">
        <f t="shared" si="372"/>
        <v>1</v>
      </c>
    </row>
    <row r="11874" spans="1:22" x14ac:dyDescent="0.2">
      <c r="A11874">
        <v>11871</v>
      </c>
      <c r="B11874" t="s">
        <v>11891</v>
      </c>
      <c r="C11874" s="15">
        <v>43678</v>
      </c>
      <c r="D11874">
        <v>206</v>
      </c>
      <c r="E11874">
        <v>312</v>
      </c>
      <c r="F11874">
        <v>0.253237661</v>
      </c>
      <c r="G11874" t="s">
        <v>21</v>
      </c>
      <c r="H11874">
        <v>0</v>
      </c>
      <c r="I11874">
        <v>0.156</v>
      </c>
      <c r="J11874" t="s">
        <v>19</v>
      </c>
      <c r="K11874">
        <v>0</v>
      </c>
      <c r="L11874">
        <v>0.59374087200000003</v>
      </c>
      <c r="M11874" t="s">
        <v>21</v>
      </c>
      <c r="N11874">
        <v>0</v>
      </c>
      <c r="O11874">
        <v>0.32800000000000001</v>
      </c>
      <c r="P11874" t="s">
        <v>17</v>
      </c>
      <c r="Q11874">
        <v>1</v>
      </c>
      <c r="R11874">
        <v>0.91600000000000004</v>
      </c>
      <c r="S11874" t="s">
        <v>17</v>
      </c>
      <c r="T11874">
        <v>1</v>
      </c>
      <c r="U11874">
        <f t="shared" si="371"/>
        <v>0.91600000000000004</v>
      </c>
      <c r="V11874">
        <f t="shared" si="372"/>
        <v>1</v>
      </c>
    </row>
    <row r="11875" spans="1:22" x14ac:dyDescent="0.2">
      <c r="A11875">
        <v>11872</v>
      </c>
      <c r="B11875" t="s">
        <v>11892</v>
      </c>
      <c r="C11875" s="15">
        <v>43678</v>
      </c>
      <c r="D11875">
        <v>202</v>
      </c>
      <c r="E11875">
        <v>324</v>
      </c>
      <c r="F11875">
        <v>0.23370244200000001</v>
      </c>
      <c r="G11875" t="s">
        <v>21</v>
      </c>
      <c r="H11875">
        <v>0</v>
      </c>
      <c r="I11875">
        <v>0.16400000000000001</v>
      </c>
      <c r="J11875" t="s">
        <v>19</v>
      </c>
      <c r="K11875">
        <v>0</v>
      </c>
      <c r="L11875">
        <v>0.58209800300000003</v>
      </c>
      <c r="M11875" t="s">
        <v>21</v>
      </c>
      <c r="N11875">
        <v>0</v>
      </c>
      <c r="O11875">
        <v>0.22600000000000001</v>
      </c>
      <c r="P11875" t="s">
        <v>17</v>
      </c>
      <c r="Q11875">
        <v>1</v>
      </c>
      <c r="R11875">
        <v>0.61799999999999999</v>
      </c>
      <c r="S11875" t="s">
        <v>17</v>
      </c>
      <c r="T11875">
        <v>1</v>
      </c>
      <c r="U11875">
        <f t="shared" si="371"/>
        <v>0.61799999999999999</v>
      </c>
      <c r="V11875">
        <f t="shared" si="372"/>
        <v>1</v>
      </c>
    </row>
    <row r="11876" spans="1:22" x14ac:dyDescent="0.2">
      <c r="A11876">
        <v>11873</v>
      </c>
      <c r="B11876" t="s">
        <v>11893</v>
      </c>
      <c r="C11876" s="15">
        <v>43678</v>
      </c>
      <c r="D11876">
        <v>202</v>
      </c>
      <c r="E11876">
        <v>324</v>
      </c>
      <c r="F11876">
        <v>0.23626175199999999</v>
      </c>
      <c r="G11876" t="s">
        <v>21</v>
      </c>
      <c r="H11876">
        <v>0</v>
      </c>
      <c r="I11876">
        <v>0.154</v>
      </c>
      <c r="J11876" t="s">
        <v>19</v>
      </c>
      <c r="K11876">
        <v>0</v>
      </c>
      <c r="L11876">
        <v>0.57259857300000006</v>
      </c>
      <c r="M11876" t="s">
        <v>21</v>
      </c>
      <c r="N11876">
        <v>0</v>
      </c>
      <c r="O11876">
        <v>0.19800000000000001</v>
      </c>
      <c r="P11876" t="s">
        <v>17</v>
      </c>
      <c r="Q11876">
        <v>1</v>
      </c>
      <c r="R11876">
        <v>0.628</v>
      </c>
      <c r="S11876" t="s">
        <v>17</v>
      </c>
      <c r="T11876">
        <v>1</v>
      </c>
      <c r="U11876">
        <f t="shared" si="371"/>
        <v>0.628</v>
      </c>
      <c r="V11876">
        <f t="shared" si="372"/>
        <v>1</v>
      </c>
    </row>
    <row r="11877" spans="1:22" x14ac:dyDescent="0.2">
      <c r="A11877">
        <v>11874</v>
      </c>
      <c r="B11877" t="s">
        <v>11894</v>
      </c>
      <c r="C11877" s="15">
        <v>43678</v>
      </c>
      <c r="D11877">
        <v>207</v>
      </c>
      <c r="E11877">
        <v>326</v>
      </c>
      <c r="F11877">
        <v>0.23667189899999999</v>
      </c>
      <c r="G11877" t="s">
        <v>21</v>
      </c>
      <c r="H11877">
        <v>0</v>
      </c>
      <c r="I11877">
        <v>0.14499999999999999</v>
      </c>
      <c r="J11877" t="s">
        <v>19</v>
      </c>
      <c r="K11877">
        <v>0</v>
      </c>
      <c r="L11877">
        <v>0.59291579000000005</v>
      </c>
      <c r="M11877" t="s">
        <v>21</v>
      </c>
      <c r="N11877">
        <v>0</v>
      </c>
      <c r="O11877">
        <v>0.29799999999999999</v>
      </c>
      <c r="P11877" t="s">
        <v>17</v>
      </c>
      <c r="Q11877">
        <v>1</v>
      </c>
      <c r="R11877">
        <v>0.875</v>
      </c>
      <c r="S11877" t="s">
        <v>17</v>
      </c>
      <c r="T11877">
        <v>1</v>
      </c>
      <c r="U11877">
        <f t="shared" si="371"/>
        <v>0.875</v>
      </c>
      <c r="V11877">
        <f t="shared" si="372"/>
        <v>1</v>
      </c>
    </row>
    <row r="11878" spans="1:22" x14ac:dyDescent="0.2">
      <c r="A11878">
        <v>11875</v>
      </c>
      <c r="B11878" t="s">
        <v>11895</v>
      </c>
      <c r="C11878" s="15">
        <v>43678</v>
      </c>
      <c r="D11878">
        <v>200</v>
      </c>
      <c r="E11878">
        <v>314</v>
      </c>
      <c r="F11878">
        <v>0.22986299099999999</v>
      </c>
      <c r="G11878" t="s">
        <v>21</v>
      </c>
      <c r="H11878">
        <v>0</v>
      </c>
      <c r="I11878">
        <v>0.13900000000000001</v>
      </c>
      <c r="J11878" t="s">
        <v>19</v>
      </c>
      <c r="K11878">
        <v>0</v>
      </c>
      <c r="L11878">
        <v>0.56723026200000004</v>
      </c>
      <c r="M11878" t="s">
        <v>21</v>
      </c>
      <c r="N11878">
        <v>0</v>
      </c>
      <c r="O11878">
        <v>0.2</v>
      </c>
      <c r="P11878" t="s">
        <v>17</v>
      </c>
      <c r="Q11878">
        <v>1</v>
      </c>
      <c r="R11878">
        <v>0.434</v>
      </c>
      <c r="S11878" t="s">
        <v>17</v>
      </c>
      <c r="T11878">
        <v>1</v>
      </c>
      <c r="U11878">
        <f t="shared" si="371"/>
        <v>0.434</v>
      </c>
      <c r="V11878">
        <f t="shared" si="372"/>
        <v>1</v>
      </c>
    </row>
    <row r="11879" spans="1:22" x14ac:dyDescent="0.2">
      <c r="A11879">
        <v>11876</v>
      </c>
      <c r="B11879" t="s">
        <v>11896</v>
      </c>
      <c r="C11879" s="15">
        <v>43678</v>
      </c>
      <c r="D11879">
        <v>484</v>
      </c>
      <c r="E11879">
        <v>625</v>
      </c>
      <c r="F11879">
        <v>0.24299432800000001</v>
      </c>
      <c r="G11879" t="s">
        <v>21</v>
      </c>
      <c r="H11879">
        <v>0</v>
      </c>
      <c r="I11879">
        <v>0.161</v>
      </c>
      <c r="J11879" t="s">
        <v>19</v>
      </c>
      <c r="K11879">
        <v>0</v>
      </c>
      <c r="L11879">
        <v>0.65070181400000005</v>
      </c>
      <c r="M11879" t="s">
        <v>21</v>
      </c>
      <c r="N11879">
        <v>0</v>
      </c>
      <c r="O11879">
        <v>0.47899999999999998</v>
      </c>
      <c r="P11879" t="s">
        <v>17</v>
      </c>
      <c r="Q11879">
        <v>1</v>
      </c>
      <c r="R11879">
        <v>2.774</v>
      </c>
      <c r="S11879" t="s">
        <v>17</v>
      </c>
      <c r="T11879">
        <v>1</v>
      </c>
      <c r="U11879">
        <f t="shared" si="371"/>
        <v>2.774</v>
      </c>
      <c r="V11879">
        <f t="shared" si="372"/>
        <v>1</v>
      </c>
    </row>
    <row r="11880" spans="1:22" x14ac:dyDescent="0.2">
      <c r="A11880">
        <v>11877</v>
      </c>
      <c r="B11880" t="s">
        <v>11897</v>
      </c>
      <c r="C11880" s="15">
        <v>43678</v>
      </c>
      <c r="D11880">
        <v>205</v>
      </c>
      <c r="E11880">
        <v>330</v>
      </c>
      <c r="F11880">
        <v>0.23857324699999999</v>
      </c>
      <c r="G11880" t="s">
        <v>21</v>
      </c>
      <c r="H11880">
        <v>0</v>
      </c>
      <c r="I11880">
        <v>0.155</v>
      </c>
      <c r="J11880" t="s">
        <v>19</v>
      </c>
      <c r="K11880">
        <v>0</v>
      </c>
      <c r="L11880">
        <v>0.59126784899999996</v>
      </c>
      <c r="M11880" t="s">
        <v>21</v>
      </c>
      <c r="N11880">
        <v>0</v>
      </c>
      <c r="O11880">
        <v>0.34100000000000003</v>
      </c>
      <c r="P11880" t="s">
        <v>17</v>
      </c>
      <c r="Q11880">
        <v>1</v>
      </c>
      <c r="R11880">
        <v>0.82099999999999995</v>
      </c>
      <c r="S11880" t="s">
        <v>17</v>
      </c>
      <c r="T11880">
        <v>1</v>
      </c>
      <c r="U11880">
        <f t="shared" si="371"/>
        <v>0.82099999999999995</v>
      </c>
      <c r="V11880">
        <f t="shared" si="372"/>
        <v>1</v>
      </c>
    </row>
    <row r="11881" spans="1:22" x14ac:dyDescent="0.2">
      <c r="A11881">
        <v>11878</v>
      </c>
      <c r="B11881" t="s">
        <v>11898</v>
      </c>
      <c r="C11881" s="15">
        <v>43678</v>
      </c>
      <c r="D11881">
        <v>193</v>
      </c>
      <c r="E11881">
        <v>309</v>
      </c>
      <c r="F11881">
        <v>0.22680862299999999</v>
      </c>
      <c r="G11881" t="s">
        <v>21</v>
      </c>
      <c r="H11881">
        <v>0</v>
      </c>
      <c r="I11881">
        <v>0.159</v>
      </c>
      <c r="J11881" t="s">
        <v>19</v>
      </c>
      <c r="K11881">
        <v>0</v>
      </c>
      <c r="L11881">
        <v>0.58411056800000005</v>
      </c>
      <c r="M11881" t="s">
        <v>21</v>
      </c>
      <c r="N11881">
        <v>0</v>
      </c>
      <c r="O11881">
        <v>0.219</v>
      </c>
      <c r="P11881" t="s">
        <v>17</v>
      </c>
      <c r="Q11881">
        <v>1</v>
      </c>
      <c r="R11881">
        <v>0.55300000000000005</v>
      </c>
      <c r="S11881" t="s">
        <v>17</v>
      </c>
      <c r="T11881">
        <v>1</v>
      </c>
      <c r="U11881">
        <f t="shared" si="371"/>
        <v>0.55300000000000005</v>
      </c>
      <c r="V11881">
        <f t="shared" si="372"/>
        <v>1</v>
      </c>
    </row>
    <row r="11882" spans="1:22" x14ac:dyDescent="0.2">
      <c r="A11882">
        <v>11879</v>
      </c>
      <c r="B11882" t="s">
        <v>11899</v>
      </c>
      <c r="C11882" s="15">
        <v>43678</v>
      </c>
      <c r="D11882">
        <v>207</v>
      </c>
      <c r="E11882">
        <v>330</v>
      </c>
      <c r="F11882">
        <v>0.22887580599999999</v>
      </c>
      <c r="G11882" t="s">
        <v>21</v>
      </c>
      <c r="H11882">
        <v>0</v>
      </c>
      <c r="I11882">
        <v>0.152</v>
      </c>
      <c r="J11882" t="s">
        <v>19</v>
      </c>
      <c r="K11882">
        <v>0</v>
      </c>
      <c r="L11882">
        <v>0.56763781400000002</v>
      </c>
      <c r="M11882" t="s">
        <v>21</v>
      </c>
      <c r="N11882">
        <v>0</v>
      </c>
      <c r="O11882">
        <v>0.124</v>
      </c>
      <c r="P11882" t="s">
        <v>19</v>
      </c>
      <c r="Q11882">
        <v>0</v>
      </c>
      <c r="R11882">
        <v>0.78</v>
      </c>
      <c r="S11882" t="s">
        <v>17</v>
      </c>
      <c r="T11882">
        <v>1</v>
      </c>
      <c r="U11882">
        <f t="shared" si="371"/>
        <v>0.78</v>
      </c>
      <c r="V11882">
        <f t="shared" si="372"/>
        <v>1</v>
      </c>
    </row>
    <row r="11883" spans="1:22" x14ac:dyDescent="0.2">
      <c r="A11883">
        <v>11880</v>
      </c>
      <c r="B11883" t="s">
        <v>11900</v>
      </c>
      <c r="C11883" s="15">
        <v>43678</v>
      </c>
      <c r="D11883">
        <v>200</v>
      </c>
      <c r="E11883">
        <v>314</v>
      </c>
      <c r="F11883">
        <v>0.23740926400000001</v>
      </c>
      <c r="G11883" t="s">
        <v>21</v>
      </c>
      <c r="H11883">
        <v>0</v>
      </c>
      <c r="I11883">
        <v>0.14299999999999999</v>
      </c>
      <c r="J11883" t="s">
        <v>19</v>
      </c>
      <c r="K11883">
        <v>0</v>
      </c>
      <c r="L11883">
        <v>0.60359916999999996</v>
      </c>
      <c r="M11883" t="s">
        <v>21</v>
      </c>
      <c r="N11883">
        <v>0</v>
      </c>
      <c r="O11883">
        <v>0.21299999999999999</v>
      </c>
      <c r="P11883" t="s">
        <v>17</v>
      </c>
      <c r="Q11883">
        <v>1</v>
      </c>
      <c r="R11883">
        <v>0.38600000000000001</v>
      </c>
      <c r="S11883" t="s">
        <v>17</v>
      </c>
      <c r="T11883">
        <v>1</v>
      </c>
      <c r="U11883">
        <f t="shared" si="371"/>
        <v>0.38600000000000001</v>
      </c>
      <c r="V11883">
        <f t="shared" si="372"/>
        <v>1</v>
      </c>
    </row>
    <row r="11884" spans="1:22" x14ac:dyDescent="0.2">
      <c r="A11884">
        <v>11881</v>
      </c>
      <c r="B11884" t="s">
        <v>11901</v>
      </c>
      <c r="C11884" s="15">
        <v>43678</v>
      </c>
      <c r="D11884">
        <v>211</v>
      </c>
      <c r="E11884">
        <v>345</v>
      </c>
      <c r="F11884">
        <v>0.23321566699999999</v>
      </c>
      <c r="G11884" t="s">
        <v>21</v>
      </c>
      <c r="H11884">
        <v>0</v>
      </c>
      <c r="I11884">
        <v>0.14599999999999999</v>
      </c>
      <c r="J11884" t="s">
        <v>19</v>
      </c>
      <c r="K11884">
        <v>0</v>
      </c>
      <c r="L11884">
        <v>0.59944962899999998</v>
      </c>
      <c r="M11884" t="s">
        <v>21</v>
      </c>
      <c r="N11884">
        <v>0</v>
      </c>
      <c r="O11884">
        <v>0.247</v>
      </c>
      <c r="P11884" t="s">
        <v>19</v>
      </c>
      <c r="Q11884">
        <v>0</v>
      </c>
      <c r="R11884">
        <v>1.4259999999999999</v>
      </c>
      <c r="S11884" t="s">
        <v>17</v>
      </c>
      <c r="T11884">
        <v>1</v>
      </c>
      <c r="U11884">
        <f t="shared" si="371"/>
        <v>1.4259999999999999</v>
      </c>
      <c r="V11884">
        <f t="shared" si="372"/>
        <v>1</v>
      </c>
    </row>
    <row r="11885" spans="1:22" x14ac:dyDescent="0.2">
      <c r="A11885">
        <v>11882</v>
      </c>
      <c r="B11885" t="s">
        <v>11902</v>
      </c>
      <c r="C11885" s="15">
        <v>43678</v>
      </c>
      <c r="D11885">
        <v>203</v>
      </c>
      <c r="E11885">
        <v>309</v>
      </c>
      <c r="F11885">
        <v>0.250219097</v>
      </c>
      <c r="G11885" t="s">
        <v>21</v>
      </c>
      <c r="H11885">
        <v>0</v>
      </c>
      <c r="I11885">
        <v>0.14199999999999999</v>
      </c>
      <c r="J11885" t="s">
        <v>19</v>
      </c>
      <c r="K11885">
        <v>0</v>
      </c>
      <c r="L11885">
        <v>0.57725471100000003</v>
      </c>
      <c r="M11885" t="s">
        <v>21</v>
      </c>
      <c r="N11885">
        <v>0</v>
      </c>
      <c r="O11885">
        <v>0.21199999999999999</v>
      </c>
      <c r="P11885" t="s">
        <v>17</v>
      </c>
      <c r="Q11885">
        <v>1</v>
      </c>
      <c r="R11885">
        <v>0.42499999999999999</v>
      </c>
      <c r="S11885" t="s">
        <v>17</v>
      </c>
      <c r="T11885">
        <v>1</v>
      </c>
      <c r="U11885">
        <f t="shared" si="371"/>
        <v>0.42499999999999999</v>
      </c>
      <c r="V11885">
        <f t="shared" si="372"/>
        <v>1</v>
      </c>
    </row>
    <row r="11886" spans="1:22" x14ac:dyDescent="0.2">
      <c r="A11886">
        <v>11883</v>
      </c>
      <c r="B11886" t="s">
        <v>11903</v>
      </c>
      <c r="C11886" s="15">
        <v>43678</v>
      </c>
      <c r="D11886">
        <v>211</v>
      </c>
      <c r="E11886">
        <v>362</v>
      </c>
      <c r="F11886">
        <v>0.252492473</v>
      </c>
      <c r="G11886" t="s">
        <v>21</v>
      </c>
      <c r="H11886">
        <v>0</v>
      </c>
      <c r="I11886">
        <v>0.16600000000000001</v>
      </c>
      <c r="J11886" t="s">
        <v>19</v>
      </c>
      <c r="K11886">
        <v>0</v>
      </c>
      <c r="L11886">
        <v>0.59360374199999999</v>
      </c>
      <c r="M11886" t="s">
        <v>21</v>
      </c>
      <c r="N11886">
        <v>0</v>
      </c>
      <c r="O11886">
        <v>0.30399999999999999</v>
      </c>
      <c r="P11886" t="s">
        <v>17</v>
      </c>
      <c r="Q11886">
        <v>1</v>
      </c>
      <c r="R11886">
        <v>0.89500000000000002</v>
      </c>
      <c r="S11886" t="s">
        <v>17</v>
      </c>
      <c r="T11886">
        <v>1</v>
      </c>
      <c r="U11886">
        <f t="shared" si="371"/>
        <v>0.89500000000000002</v>
      </c>
      <c r="V11886">
        <f t="shared" si="372"/>
        <v>1</v>
      </c>
    </row>
    <row r="11887" spans="1:22" x14ac:dyDescent="0.2">
      <c r="A11887">
        <v>11884</v>
      </c>
      <c r="B11887" t="s">
        <v>11904</v>
      </c>
      <c r="C11887" s="15">
        <v>43678</v>
      </c>
      <c r="D11887">
        <v>218</v>
      </c>
      <c r="E11887">
        <v>374</v>
      </c>
      <c r="F11887">
        <v>0.25016701099999999</v>
      </c>
      <c r="G11887" t="s">
        <v>21</v>
      </c>
      <c r="H11887">
        <v>0</v>
      </c>
      <c r="I11887">
        <v>0.14599999999999999</v>
      </c>
      <c r="J11887" t="s">
        <v>19</v>
      </c>
      <c r="K11887">
        <v>0</v>
      </c>
      <c r="L11887">
        <v>0.60796773100000001</v>
      </c>
      <c r="M11887" t="s">
        <v>21</v>
      </c>
      <c r="N11887">
        <v>0</v>
      </c>
      <c r="O11887">
        <v>0.159</v>
      </c>
      <c r="P11887" t="s">
        <v>19</v>
      </c>
      <c r="Q11887">
        <v>0</v>
      </c>
      <c r="R11887">
        <v>0.69699999999999995</v>
      </c>
      <c r="S11887" t="s">
        <v>17</v>
      </c>
      <c r="T11887">
        <v>1</v>
      </c>
      <c r="U11887">
        <f t="shared" si="371"/>
        <v>0.69699999999999995</v>
      </c>
      <c r="V11887">
        <f t="shared" si="372"/>
        <v>1</v>
      </c>
    </row>
    <row r="11888" spans="1:22" x14ac:dyDescent="0.2">
      <c r="A11888">
        <v>11885</v>
      </c>
      <c r="B11888" t="s">
        <v>11905</v>
      </c>
      <c r="C11888" s="15">
        <v>43678</v>
      </c>
      <c r="D11888">
        <v>208</v>
      </c>
      <c r="E11888">
        <v>317</v>
      </c>
      <c r="F11888">
        <v>0.24930197500000001</v>
      </c>
      <c r="G11888" t="s">
        <v>21</v>
      </c>
      <c r="H11888">
        <v>0</v>
      </c>
      <c r="I11888">
        <v>0.17299999999999999</v>
      </c>
      <c r="J11888" t="s">
        <v>19</v>
      </c>
      <c r="K11888">
        <v>0</v>
      </c>
      <c r="L11888">
        <v>0.60246556699999998</v>
      </c>
      <c r="M11888" t="s">
        <v>21</v>
      </c>
      <c r="N11888">
        <v>0</v>
      </c>
      <c r="O11888">
        <v>0.27300000000000002</v>
      </c>
      <c r="P11888" t="s">
        <v>17</v>
      </c>
      <c r="Q11888">
        <v>1</v>
      </c>
      <c r="R11888">
        <v>0.73099999999999998</v>
      </c>
      <c r="S11888" t="s">
        <v>17</v>
      </c>
      <c r="T11888">
        <v>1</v>
      </c>
      <c r="U11888">
        <f t="shared" si="371"/>
        <v>0.73099999999999998</v>
      </c>
      <c r="V11888">
        <f t="shared" si="372"/>
        <v>1</v>
      </c>
    </row>
    <row r="11889" spans="1:22" x14ac:dyDescent="0.2">
      <c r="A11889">
        <v>11886</v>
      </c>
      <c r="B11889" t="s">
        <v>11906</v>
      </c>
      <c r="C11889" s="15">
        <v>43678</v>
      </c>
      <c r="D11889">
        <v>487</v>
      </c>
      <c r="E11889">
        <v>622</v>
      </c>
      <c r="F11889">
        <v>0.24728794400000001</v>
      </c>
      <c r="G11889" t="s">
        <v>21</v>
      </c>
      <c r="H11889">
        <v>0</v>
      </c>
      <c r="I11889">
        <v>0.159</v>
      </c>
      <c r="J11889" t="s">
        <v>19</v>
      </c>
      <c r="K11889">
        <v>0</v>
      </c>
      <c r="L11889">
        <v>0.63497214099999999</v>
      </c>
      <c r="M11889" t="s">
        <v>21</v>
      </c>
      <c r="N11889">
        <v>0</v>
      </c>
      <c r="O11889">
        <v>0.41399999999999998</v>
      </c>
      <c r="P11889" t="s">
        <v>17</v>
      </c>
      <c r="Q11889">
        <v>1</v>
      </c>
      <c r="R11889">
        <v>2.681</v>
      </c>
      <c r="S11889" t="s">
        <v>17</v>
      </c>
      <c r="T11889">
        <v>1</v>
      </c>
      <c r="U11889">
        <f t="shared" si="371"/>
        <v>2.681</v>
      </c>
      <c r="V11889">
        <f t="shared" si="372"/>
        <v>1</v>
      </c>
    </row>
    <row r="11890" spans="1:22" x14ac:dyDescent="0.2">
      <c r="A11890">
        <v>11887</v>
      </c>
      <c r="B11890" t="s">
        <v>11907</v>
      </c>
      <c r="C11890" s="15">
        <v>42186</v>
      </c>
      <c r="D11890">
        <v>171</v>
      </c>
      <c r="E11890">
        <v>257</v>
      </c>
      <c r="F11890">
        <v>0.124</v>
      </c>
      <c r="G11890" t="s">
        <v>17</v>
      </c>
      <c r="H11890">
        <v>1</v>
      </c>
      <c r="I11890">
        <v>0.151</v>
      </c>
      <c r="J11890" t="s">
        <v>17</v>
      </c>
      <c r="K11890">
        <v>1</v>
      </c>
      <c r="L11890">
        <v>0.183</v>
      </c>
      <c r="M11890" t="s">
        <v>17</v>
      </c>
      <c r="N11890">
        <v>1</v>
      </c>
      <c r="O11890">
        <v>0.16800000000000001</v>
      </c>
      <c r="P11890" t="s">
        <v>17</v>
      </c>
      <c r="Q11890">
        <v>1</v>
      </c>
      <c r="R11890">
        <v>0.25</v>
      </c>
      <c r="S11890" t="s">
        <v>17</v>
      </c>
      <c r="T11890">
        <v>1</v>
      </c>
      <c r="U11890" t="str">
        <f t="shared" si="371"/>
        <v>-</v>
      </c>
      <c r="V11890" t="str">
        <f t="shared" si="372"/>
        <v>-</v>
      </c>
    </row>
    <row r="11891" spans="1:22" x14ac:dyDescent="0.2">
      <c r="A11891">
        <v>11888</v>
      </c>
      <c r="B11891" t="s">
        <v>11908</v>
      </c>
      <c r="C11891" s="15">
        <v>43101</v>
      </c>
      <c r="D11891">
        <v>185</v>
      </c>
      <c r="E11891">
        <v>251</v>
      </c>
      <c r="F11891">
        <v>0.13700000000000001</v>
      </c>
      <c r="G11891" t="s">
        <v>19</v>
      </c>
      <c r="H11891">
        <v>0</v>
      </c>
      <c r="I11891">
        <v>0.16600000000000001</v>
      </c>
      <c r="J11891" t="s">
        <v>19</v>
      </c>
      <c r="K11891">
        <v>0</v>
      </c>
      <c r="L11891">
        <v>0.23</v>
      </c>
      <c r="M11891" t="s">
        <v>17</v>
      </c>
      <c r="N11891">
        <v>0</v>
      </c>
      <c r="O11891">
        <v>0.41299999999999998</v>
      </c>
      <c r="P11891" t="s">
        <v>17</v>
      </c>
      <c r="Q11891">
        <v>0</v>
      </c>
      <c r="R11891">
        <v>0.377</v>
      </c>
      <c r="S11891" t="s">
        <v>17</v>
      </c>
      <c r="T11891">
        <v>1</v>
      </c>
      <c r="U11891">
        <f t="shared" si="371"/>
        <v>0.377</v>
      </c>
      <c r="V11891">
        <f t="shared" si="372"/>
        <v>1</v>
      </c>
    </row>
    <row r="11892" spans="1:22" x14ac:dyDescent="0.2">
      <c r="A11892">
        <v>11889</v>
      </c>
      <c r="B11892" t="s">
        <v>11909</v>
      </c>
      <c r="C11892" s="15">
        <v>43101</v>
      </c>
      <c r="D11892">
        <v>179</v>
      </c>
      <c r="E11892">
        <v>243</v>
      </c>
      <c r="F11892">
        <v>0.114</v>
      </c>
      <c r="G11892" t="s">
        <v>19</v>
      </c>
      <c r="H11892">
        <v>0</v>
      </c>
      <c r="I11892">
        <v>0.11799999999999999</v>
      </c>
      <c r="J11892" t="s">
        <v>19</v>
      </c>
      <c r="K11892">
        <v>0</v>
      </c>
      <c r="L11892">
        <v>0.122</v>
      </c>
      <c r="M11892" t="s">
        <v>19</v>
      </c>
      <c r="N11892">
        <v>0</v>
      </c>
      <c r="O11892">
        <v>0.121</v>
      </c>
      <c r="P11892" t="s">
        <v>19</v>
      </c>
      <c r="Q11892">
        <v>0</v>
      </c>
      <c r="R11892">
        <v>0.20100000000000001</v>
      </c>
      <c r="S11892" t="s">
        <v>17</v>
      </c>
      <c r="T11892">
        <v>0</v>
      </c>
      <c r="U11892">
        <f t="shared" si="371"/>
        <v>0.20100000000000001</v>
      </c>
      <c r="V11892">
        <f t="shared" si="372"/>
        <v>0</v>
      </c>
    </row>
    <row r="11893" spans="1:22" x14ac:dyDescent="0.2">
      <c r="A11893">
        <v>11890</v>
      </c>
      <c r="B11893" t="s">
        <v>11910</v>
      </c>
      <c r="C11893" s="15">
        <v>43101</v>
      </c>
      <c r="D11893">
        <v>185</v>
      </c>
      <c r="E11893">
        <v>251</v>
      </c>
      <c r="F11893">
        <v>0.13100000000000001</v>
      </c>
      <c r="G11893" t="s">
        <v>19</v>
      </c>
      <c r="H11893">
        <v>0</v>
      </c>
      <c r="I11893">
        <v>0.16600000000000001</v>
      </c>
      <c r="J11893" t="s">
        <v>19</v>
      </c>
      <c r="K11893">
        <v>0</v>
      </c>
      <c r="L11893">
        <v>0.19900000000000001</v>
      </c>
      <c r="M11893" t="s">
        <v>17</v>
      </c>
      <c r="N11893">
        <v>0.33333333333333298</v>
      </c>
      <c r="O11893">
        <v>0.222</v>
      </c>
      <c r="P11893" t="s">
        <v>17</v>
      </c>
      <c r="Q11893">
        <v>0.33333333333333298</v>
      </c>
      <c r="R11893">
        <v>0.23899999999999999</v>
      </c>
      <c r="S11893" t="s">
        <v>17</v>
      </c>
      <c r="T11893">
        <v>1</v>
      </c>
      <c r="U11893">
        <f t="shared" si="371"/>
        <v>0.23899999999999999</v>
      </c>
      <c r="V11893">
        <f t="shared" si="372"/>
        <v>1</v>
      </c>
    </row>
    <row r="11894" spans="1:22" x14ac:dyDescent="0.2">
      <c r="A11894">
        <v>11891</v>
      </c>
      <c r="B11894" t="s">
        <v>11911</v>
      </c>
      <c r="C11894" s="15">
        <v>43101</v>
      </c>
      <c r="D11894">
        <v>180</v>
      </c>
      <c r="E11894">
        <v>246</v>
      </c>
      <c r="F11894">
        <v>0.21</v>
      </c>
      <c r="G11894" t="s">
        <v>17</v>
      </c>
      <c r="H11894">
        <v>0.83333333333333304</v>
      </c>
      <c r="I11894">
        <v>0.26500000000000001</v>
      </c>
      <c r="J11894" t="s">
        <v>17</v>
      </c>
      <c r="K11894">
        <v>0.83333333333333304</v>
      </c>
      <c r="L11894">
        <v>0.16200000000000001</v>
      </c>
      <c r="M11894" t="s">
        <v>17</v>
      </c>
      <c r="N11894">
        <v>1</v>
      </c>
      <c r="O11894">
        <v>0.193</v>
      </c>
      <c r="P11894" t="s">
        <v>17</v>
      </c>
      <c r="Q11894">
        <v>1</v>
      </c>
      <c r="R11894">
        <v>0.60199999999999998</v>
      </c>
      <c r="S11894" t="s">
        <v>17</v>
      </c>
      <c r="T11894">
        <v>1</v>
      </c>
      <c r="U11894" t="str">
        <f t="shared" si="371"/>
        <v>-</v>
      </c>
      <c r="V11894" t="str">
        <f t="shared" si="372"/>
        <v>-</v>
      </c>
    </row>
    <row r="11895" spans="1:22" x14ac:dyDescent="0.2">
      <c r="A11895">
        <v>11892</v>
      </c>
      <c r="B11895" t="s">
        <v>11912</v>
      </c>
      <c r="C11895" s="15">
        <v>43101</v>
      </c>
      <c r="D11895">
        <v>179</v>
      </c>
      <c r="E11895">
        <v>243</v>
      </c>
      <c r="F11895">
        <v>0.113</v>
      </c>
      <c r="G11895" t="s">
        <v>19</v>
      </c>
      <c r="H11895">
        <v>0</v>
      </c>
      <c r="I11895">
        <v>0.11799999999999999</v>
      </c>
      <c r="J11895" t="s">
        <v>19</v>
      </c>
      <c r="K11895">
        <v>0</v>
      </c>
      <c r="L11895">
        <v>0.14499999999999999</v>
      </c>
      <c r="M11895" t="s">
        <v>19</v>
      </c>
      <c r="N11895">
        <v>0</v>
      </c>
      <c r="O11895">
        <v>0.154</v>
      </c>
      <c r="P11895" t="s">
        <v>19</v>
      </c>
      <c r="Q11895">
        <v>0</v>
      </c>
      <c r="R11895">
        <v>0.40600000000000003</v>
      </c>
      <c r="S11895" t="s">
        <v>17</v>
      </c>
      <c r="T11895">
        <v>1</v>
      </c>
      <c r="U11895">
        <f t="shared" si="371"/>
        <v>0.40600000000000003</v>
      </c>
      <c r="V11895">
        <f t="shared" si="372"/>
        <v>1</v>
      </c>
    </row>
    <row r="11896" spans="1:22" x14ac:dyDescent="0.2">
      <c r="A11896">
        <v>11893</v>
      </c>
      <c r="B11896" t="s">
        <v>11913</v>
      </c>
      <c r="C11896" s="15">
        <v>43101</v>
      </c>
      <c r="D11896">
        <v>180</v>
      </c>
      <c r="E11896">
        <v>244</v>
      </c>
      <c r="F11896">
        <v>0.114</v>
      </c>
      <c r="G11896" t="s">
        <v>19</v>
      </c>
      <c r="H11896">
        <v>0</v>
      </c>
      <c r="I11896">
        <v>0.13700000000000001</v>
      </c>
      <c r="J11896" t="s">
        <v>19</v>
      </c>
      <c r="K11896">
        <v>0</v>
      </c>
      <c r="L11896">
        <v>0.14899999999999999</v>
      </c>
      <c r="M11896" t="s">
        <v>19</v>
      </c>
      <c r="N11896">
        <v>0</v>
      </c>
      <c r="O11896">
        <v>0.17699999999999999</v>
      </c>
      <c r="P11896" t="s">
        <v>19</v>
      </c>
      <c r="Q11896">
        <v>0</v>
      </c>
      <c r="R11896">
        <v>0.35499999999999998</v>
      </c>
      <c r="S11896" t="s">
        <v>17</v>
      </c>
      <c r="T11896">
        <v>1</v>
      </c>
      <c r="U11896">
        <f t="shared" si="371"/>
        <v>0.35499999999999998</v>
      </c>
      <c r="V11896">
        <f t="shared" si="372"/>
        <v>1</v>
      </c>
    </row>
    <row r="11897" spans="1:22" x14ac:dyDescent="0.2">
      <c r="A11897">
        <v>11894</v>
      </c>
      <c r="B11897" t="s">
        <v>11914</v>
      </c>
      <c r="C11897" s="15">
        <v>41974</v>
      </c>
      <c r="D11897">
        <v>200</v>
      </c>
      <c r="E11897">
        <v>282</v>
      </c>
      <c r="F11897">
        <v>0.124</v>
      </c>
      <c r="G11897" t="s">
        <v>17</v>
      </c>
      <c r="H11897">
        <v>1</v>
      </c>
      <c r="I11897">
        <v>0.13400000000000001</v>
      </c>
      <c r="J11897" t="s">
        <v>17</v>
      </c>
      <c r="K11897">
        <v>1</v>
      </c>
      <c r="L11897">
        <v>0.129</v>
      </c>
      <c r="M11897" t="s">
        <v>17</v>
      </c>
      <c r="N11897">
        <v>1</v>
      </c>
      <c r="O11897">
        <v>0.151</v>
      </c>
      <c r="P11897" t="s">
        <v>17</v>
      </c>
      <c r="Q11897">
        <v>1</v>
      </c>
      <c r="R11897">
        <v>0.23699999999999999</v>
      </c>
      <c r="S11897" t="s">
        <v>17</v>
      </c>
      <c r="T11897">
        <v>1</v>
      </c>
      <c r="U11897" t="str">
        <f t="shared" si="371"/>
        <v>-</v>
      </c>
      <c r="V11897" t="str">
        <f t="shared" si="372"/>
        <v>-</v>
      </c>
    </row>
    <row r="11898" spans="1:22" x14ac:dyDescent="0.2">
      <c r="A11898">
        <v>11895</v>
      </c>
      <c r="B11898" t="s">
        <v>11915</v>
      </c>
      <c r="C11898" s="15">
        <v>43101</v>
      </c>
      <c r="D11898">
        <v>205</v>
      </c>
      <c r="E11898">
        <v>287</v>
      </c>
      <c r="F11898">
        <v>0.121</v>
      </c>
      <c r="G11898" t="s">
        <v>17</v>
      </c>
      <c r="H11898">
        <v>1</v>
      </c>
      <c r="I11898">
        <v>0.13200000000000001</v>
      </c>
      <c r="J11898" t="s">
        <v>17</v>
      </c>
      <c r="K11898">
        <v>1</v>
      </c>
      <c r="L11898">
        <v>0.13500000000000001</v>
      </c>
      <c r="M11898" t="s">
        <v>17</v>
      </c>
      <c r="N11898">
        <v>1</v>
      </c>
      <c r="O11898">
        <v>0.151</v>
      </c>
      <c r="P11898" t="s">
        <v>17</v>
      </c>
      <c r="Q11898">
        <v>1</v>
      </c>
      <c r="R11898">
        <v>0.19400000000000001</v>
      </c>
      <c r="S11898" t="s">
        <v>17</v>
      </c>
      <c r="T11898">
        <v>1</v>
      </c>
      <c r="U11898" t="str">
        <f t="shared" si="371"/>
        <v>-</v>
      </c>
      <c r="V11898" t="str">
        <f t="shared" si="372"/>
        <v>-</v>
      </c>
    </row>
    <row r="11899" spans="1:22" x14ac:dyDescent="0.2">
      <c r="A11899">
        <v>11896</v>
      </c>
      <c r="B11899" t="s">
        <v>11916</v>
      </c>
      <c r="C11899" s="15">
        <v>43101</v>
      </c>
      <c r="D11899">
        <v>205</v>
      </c>
      <c r="E11899">
        <v>287</v>
      </c>
      <c r="F11899">
        <v>0.123</v>
      </c>
      <c r="G11899" t="s">
        <v>17</v>
      </c>
      <c r="H11899">
        <v>1</v>
      </c>
      <c r="I11899">
        <v>0.14000000000000001</v>
      </c>
      <c r="J11899" t="s">
        <v>17</v>
      </c>
      <c r="K11899">
        <v>1</v>
      </c>
      <c r="L11899">
        <v>0.17299999999999999</v>
      </c>
      <c r="M11899" t="s">
        <v>17</v>
      </c>
      <c r="N11899">
        <v>1</v>
      </c>
      <c r="O11899">
        <v>0.14899999999999999</v>
      </c>
      <c r="P11899" t="s">
        <v>17</v>
      </c>
      <c r="Q11899">
        <v>1</v>
      </c>
      <c r="R11899">
        <v>0.23599999999999999</v>
      </c>
      <c r="S11899" t="s">
        <v>17</v>
      </c>
      <c r="T11899">
        <v>1</v>
      </c>
      <c r="U11899" t="str">
        <f t="shared" si="371"/>
        <v>-</v>
      </c>
      <c r="V11899" t="str">
        <f t="shared" si="372"/>
        <v>-</v>
      </c>
    </row>
    <row r="11900" spans="1:22" x14ac:dyDescent="0.2">
      <c r="A11900">
        <v>11897</v>
      </c>
      <c r="B11900" t="s">
        <v>11917</v>
      </c>
      <c r="C11900" s="15">
        <v>43101</v>
      </c>
      <c r="D11900">
        <v>205</v>
      </c>
      <c r="E11900">
        <v>287</v>
      </c>
      <c r="F11900">
        <v>0.123</v>
      </c>
      <c r="G11900" t="s">
        <v>17</v>
      </c>
      <c r="H11900">
        <v>1</v>
      </c>
      <c r="I11900">
        <v>0.13</v>
      </c>
      <c r="J11900" t="s">
        <v>17</v>
      </c>
      <c r="K11900">
        <v>1</v>
      </c>
      <c r="L11900">
        <v>0.17100000000000001</v>
      </c>
      <c r="M11900" t="s">
        <v>17</v>
      </c>
      <c r="N11900">
        <v>1</v>
      </c>
      <c r="O11900">
        <v>0.17</v>
      </c>
      <c r="P11900" t="s">
        <v>17</v>
      </c>
      <c r="Q11900">
        <v>1</v>
      </c>
      <c r="R11900">
        <v>0.192</v>
      </c>
      <c r="S11900" t="s">
        <v>17</v>
      </c>
      <c r="T11900">
        <v>1</v>
      </c>
      <c r="U11900" t="str">
        <f t="shared" si="371"/>
        <v>-</v>
      </c>
      <c r="V11900" t="str">
        <f t="shared" si="372"/>
        <v>-</v>
      </c>
    </row>
    <row r="11901" spans="1:22" x14ac:dyDescent="0.2">
      <c r="A11901">
        <v>11898</v>
      </c>
      <c r="B11901" t="s">
        <v>11918</v>
      </c>
      <c r="C11901" s="15">
        <v>43101</v>
      </c>
      <c r="D11901">
        <v>290</v>
      </c>
      <c r="E11901">
        <v>381</v>
      </c>
      <c r="F11901">
        <v>0.14499999999999999</v>
      </c>
      <c r="G11901" t="s">
        <v>17</v>
      </c>
      <c r="H11901">
        <v>1</v>
      </c>
      <c r="I11901">
        <v>0.17</v>
      </c>
      <c r="J11901" t="s">
        <v>17</v>
      </c>
      <c r="K11901">
        <v>1</v>
      </c>
      <c r="L11901">
        <v>0.17</v>
      </c>
      <c r="M11901" t="s">
        <v>17</v>
      </c>
      <c r="N11901">
        <v>1</v>
      </c>
      <c r="O11901">
        <v>0.187</v>
      </c>
      <c r="P11901" t="s">
        <v>17</v>
      </c>
      <c r="Q11901">
        <v>1</v>
      </c>
      <c r="R11901">
        <v>0.52400000000000002</v>
      </c>
      <c r="S11901" t="s">
        <v>17</v>
      </c>
      <c r="T11901">
        <v>1</v>
      </c>
      <c r="U11901" t="str">
        <f t="shared" si="371"/>
        <v>-</v>
      </c>
      <c r="V11901" t="str">
        <f t="shared" si="372"/>
        <v>-</v>
      </c>
    </row>
    <row r="11902" spans="1:22" x14ac:dyDescent="0.2">
      <c r="A11902">
        <v>11899</v>
      </c>
      <c r="B11902" t="s">
        <v>11919</v>
      </c>
      <c r="C11902" s="15">
        <v>41974</v>
      </c>
      <c r="D11902">
        <v>196</v>
      </c>
      <c r="E11902">
        <v>282</v>
      </c>
      <c r="F11902">
        <v>0.12</v>
      </c>
      <c r="G11902" t="s">
        <v>17</v>
      </c>
      <c r="H11902">
        <v>1</v>
      </c>
      <c r="I11902">
        <v>0.14000000000000001</v>
      </c>
      <c r="J11902" t="s">
        <v>17</v>
      </c>
      <c r="K11902">
        <v>1</v>
      </c>
      <c r="L11902">
        <v>0.13200000000000001</v>
      </c>
      <c r="M11902" t="s">
        <v>17</v>
      </c>
      <c r="N11902">
        <v>1</v>
      </c>
      <c r="O11902">
        <v>0.154</v>
      </c>
      <c r="P11902" t="s">
        <v>17</v>
      </c>
      <c r="Q11902">
        <v>1</v>
      </c>
      <c r="R11902">
        <v>0.17899999999999999</v>
      </c>
      <c r="S11902" t="s">
        <v>17</v>
      </c>
      <c r="T11902">
        <v>1</v>
      </c>
      <c r="U11902" t="str">
        <f t="shared" si="371"/>
        <v>-</v>
      </c>
      <c r="V11902" t="str">
        <f t="shared" si="372"/>
        <v>-</v>
      </c>
    </row>
    <row r="11903" spans="1:22" x14ac:dyDescent="0.2">
      <c r="A11903">
        <v>11900</v>
      </c>
      <c r="B11903" t="s">
        <v>11920</v>
      </c>
      <c r="C11903" s="15">
        <v>41974</v>
      </c>
      <c r="D11903">
        <v>171</v>
      </c>
      <c r="E11903">
        <v>238</v>
      </c>
      <c r="F11903">
        <v>0.112</v>
      </c>
      <c r="G11903" t="s">
        <v>17</v>
      </c>
      <c r="H11903">
        <v>1</v>
      </c>
      <c r="I11903">
        <v>0.122</v>
      </c>
      <c r="J11903" t="s">
        <v>17</v>
      </c>
      <c r="K11903">
        <v>1</v>
      </c>
      <c r="L11903">
        <v>0.121</v>
      </c>
      <c r="M11903" t="s">
        <v>17</v>
      </c>
      <c r="N11903">
        <v>1</v>
      </c>
      <c r="O11903">
        <v>0.126</v>
      </c>
      <c r="P11903" t="s">
        <v>17</v>
      </c>
      <c r="Q11903">
        <v>1</v>
      </c>
      <c r="R11903">
        <v>0.20300000000000001</v>
      </c>
      <c r="S11903" t="s">
        <v>17</v>
      </c>
      <c r="T11903">
        <v>1</v>
      </c>
      <c r="U11903" t="str">
        <f t="shared" si="371"/>
        <v>-</v>
      </c>
      <c r="V11903" t="str">
        <f t="shared" si="372"/>
        <v>-</v>
      </c>
    </row>
    <row r="11904" spans="1:22" x14ac:dyDescent="0.2">
      <c r="A11904">
        <v>11901</v>
      </c>
      <c r="B11904" t="s">
        <v>11921</v>
      </c>
      <c r="C11904" s="15">
        <v>41974</v>
      </c>
      <c r="D11904">
        <v>171</v>
      </c>
      <c r="E11904">
        <v>238</v>
      </c>
      <c r="F11904">
        <v>0.114</v>
      </c>
      <c r="G11904" t="s">
        <v>17</v>
      </c>
      <c r="H11904">
        <v>1</v>
      </c>
      <c r="I11904">
        <v>0.13500000000000001</v>
      </c>
      <c r="J11904" t="s">
        <v>17</v>
      </c>
      <c r="K11904">
        <v>1</v>
      </c>
      <c r="L11904">
        <v>0.122</v>
      </c>
      <c r="M11904" t="s">
        <v>17</v>
      </c>
      <c r="N11904">
        <v>1</v>
      </c>
      <c r="O11904">
        <v>0.13200000000000001</v>
      </c>
      <c r="P11904" t="s">
        <v>17</v>
      </c>
      <c r="Q11904">
        <v>1</v>
      </c>
      <c r="R11904">
        <v>0.159</v>
      </c>
      <c r="S11904" t="s">
        <v>17</v>
      </c>
      <c r="T11904">
        <v>1</v>
      </c>
      <c r="U11904" t="str">
        <f t="shared" si="371"/>
        <v>-</v>
      </c>
      <c r="V11904" t="str">
        <f t="shared" si="372"/>
        <v>-</v>
      </c>
    </row>
    <row r="11905" spans="1:22" x14ac:dyDescent="0.2">
      <c r="A11905">
        <v>11902</v>
      </c>
      <c r="B11905" t="s">
        <v>11922</v>
      </c>
      <c r="C11905" s="15">
        <v>43101</v>
      </c>
      <c r="D11905">
        <v>194</v>
      </c>
      <c r="E11905">
        <v>268</v>
      </c>
      <c r="F11905">
        <v>0.122</v>
      </c>
      <c r="G11905" t="s">
        <v>17</v>
      </c>
      <c r="H11905">
        <v>1</v>
      </c>
      <c r="I11905">
        <v>0.14199999999999999</v>
      </c>
      <c r="J11905" t="s">
        <v>17</v>
      </c>
      <c r="K11905">
        <v>1</v>
      </c>
      <c r="L11905">
        <v>0.16200000000000001</v>
      </c>
      <c r="M11905" t="s">
        <v>17</v>
      </c>
      <c r="N11905">
        <v>1</v>
      </c>
      <c r="O11905">
        <v>0.189</v>
      </c>
      <c r="P11905" t="s">
        <v>17</v>
      </c>
      <c r="Q11905">
        <v>1</v>
      </c>
      <c r="R11905">
        <v>0.248</v>
      </c>
      <c r="S11905" t="s">
        <v>17</v>
      </c>
      <c r="T11905">
        <v>1</v>
      </c>
      <c r="U11905" t="str">
        <f t="shared" si="371"/>
        <v>-</v>
      </c>
      <c r="V11905" t="str">
        <f t="shared" si="372"/>
        <v>-</v>
      </c>
    </row>
    <row r="11906" spans="1:22" x14ac:dyDescent="0.2">
      <c r="A11906">
        <v>11903</v>
      </c>
      <c r="B11906" t="s">
        <v>11923</v>
      </c>
      <c r="C11906" s="15">
        <v>43678</v>
      </c>
      <c r="D11906">
        <v>206</v>
      </c>
      <c r="E11906">
        <v>310</v>
      </c>
      <c r="F11906">
        <v>0.25349990300000003</v>
      </c>
      <c r="G11906" t="s">
        <v>21</v>
      </c>
      <c r="H11906">
        <v>0</v>
      </c>
      <c r="I11906">
        <v>0.19900000000000001</v>
      </c>
      <c r="J11906" t="s">
        <v>17</v>
      </c>
      <c r="K11906">
        <v>1</v>
      </c>
      <c r="L11906">
        <v>0.60628638599999995</v>
      </c>
      <c r="M11906" t="s">
        <v>21</v>
      </c>
      <c r="N11906">
        <v>0</v>
      </c>
      <c r="O11906">
        <v>0.184</v>
      </c>
      <c r="P11906" t="s">
        <v>17</v>
      </c>
      <c r="Q11906">
        <v>1</v>
      </c>
      <c r="R11906">
        <v>0.47599999999999998</v>
      </c>
      <c r="S11906" t="s">
        <v>17</v>
      </c>
      <c r="T11906">
        <v>1</v>
      </c>
      <c r="U11906">
        <f t="shared" si="371"/>
        <v>0.47599999999999998</v>
      </c>
      <c r="V11906">
        <f t="shared" si="372"/>
        <v>1</v>
      </c>
    </row>
    <row r="11907" spans="1:22" x14ac:dyDescent="0.2">
      <c r="A11907">
        <v>11904</v>
      </c>
      <c r="B11907" t="s">
        <v>11924</v>
      </c>
      <c r="C11907" s="15">
        <v>43678</v>
      </c>
      <c r="D11907">
        <v>222</v>
      </c>
      <c r="E11907">
        <v>319</v>
      </c>
      <c r="F11907">
        <v>0.28877342</v>
      </c>
      <c r="G11907" t="s">
        <v>21</v>
      </c>
      <c r="H11907">
        <v>0</v>
      </c>
      <c r="I11907">
        <v>0.192</v>
      </c>
      <c r="J11907" t="s">
        <v>17</v>
      </c>
      <c r="K11907">
        <v>1</v>
      </c>
      <c r="L11907">
        <v>0.59369661900000004</v>
      </c>
      <c r="M11907" t="s">
        <v>21</v>
      </c>
      <c r="N11907">
        <v>0</v>
      </c>
      <c r="O11907">
        <v>0.15</v>
      </c>
      <c r="P11907" t="s">
        <v>19</v>
      </c>
      <c r="Q11907">
        <v>0</v>
      </c>
      <c r="R11907">
        <v>0.36199999999999999</v>
      </c>
      <c r="S11907" t="s">
        <v>17</v>
      </c>
      <c r="T11907">
        <v>1</v>
      </c>
      <c r="U11907">
        <f t="shared" ref="U11907:U11970" si="373">IF(OR($M11907 &lt;&gt; "SOUND", $J11907&lt;&gt; "SOUND", $G11907 &lt;&gt; "SOUND", $P11907 &lt;&gt; "SOUND", $S11907 &lt;&gt; "SOUND"), R11907, "-")</f>
        <v>0.36199999999999999</v>
      </c>
      <c r="V11907">
        <f t="shared" ref="V11907:V11970" si="374">IF(OR($M11907 &lt;&gt; "SOUND", $J11907&lt;&gt; "SOUND", $G11907 &lt;&gt; "SOUND", $P11907 &lt;&gt; "SOUND", $S11907 &lt;&gt; "SOUND"), T11907, "-")</f>
        <v>1</v>
      </c>
    </row>
    <row r="11908" spans="1:22" x14ac:dyDescent="0.2">
      <c r="A11908">
        <v>11905</v>
      </c>
      <c r="B11908" t="s">
        <v>11925</v>
      </c>
      <c r="C11908" s="15">
        <v>43678</v>
      </c>
      <c r="D11908">
        <v>205</v>
      </c>
      <c r="E11908">
        <v>309</v>
      </c>
      <c r="F11908">
        <v>0.25150914400000002</v>
      </c>
      <c r="G11908" t="s">
        <v>21</v>
      </c>
      <c r="H11908">
        <v>0</v>
      </c>
      <c r="I11908">
        <v>0.189</v>
      </c>
      <c r="J11908" t="s">
        <v>17</v>
      </c>
      <c r="K11908">
        <v>1</v>
      </c>
      <c r="L11908">
        <v>0.60131358999999995</v>
      </c>
      <c r="M11908" t="s">
        <v>21</v>
      </c>
      <c r="N11908">
        <v>0</v>
      </c>
      <c r="O11908">
        <v>0.2</v>
      </c>
      <c r="P11908" t="s">
        <v>17</v>
      </c>
      <c r="Q11908">
        <v>1</v>
      </c>
      <c r="R11908">
        <v>0.33500000000000002</v>
      </c>
      <c r="S11908" t="s">
        <v>17</v>
      </c>
      <c r="T11908">
        <v>1</v>
      </c>
      <c r="U11908">
        <f t="shared" si="373"/>
        <v>0.33500000000000002</v>
      </c>
      <c r="V11908">
        <f t="shared" si="374"/>
        <v>1</v>
      </c>
    </row>
    <row r="11909" spans="1:22" x14ac:dyDescent="0.2">
      <c r="A11909">
        <v>11906</v>
      </c>
      <c r="B11909" t="s">
        <v>11926</v>
      </c>
      <c r="C11909" s="15">
        <v>43709</v>
      </c>
      <c r="D11909">
        <v>190</v>
      </c>
      <c r="E11909">
        <v>271</v>
      </c>
      <c r="F11909">
        <v>0.24523855999999999</v>
      </c>
      <c r="G11909" t="s">
        <v>21</v>
      </c>
      <c r="H11909">
        <v>0</v>
      </c>
      <c r="I11909">
        <v>0.39500000000000002</v>
      </c>
      <c r="J11909" t="s">
        <v>19</v>
      </c>
      <c r="K11909">
        <v>0</v>
      </c>
      <c r="L11909">
        <v>0.57936361800000002</v>
      </c>
      <c r="M11909" t="s">
        <v>21</v>
      </c>
      <c r="N11909">
        <v>0</v>
      </c>
      <c r="O11909">
        <v>0.193</v>
      </c>
      <c r="P11909" t="s">
        <v>17</v>
      </c>
      <c r="Q11909">
        <v>1</v>
      </c>
      <c r="R11909">
        <v>0.94699999999999995</v>
      </c>
      <c r="S11909" t="s">
        <v>17</v>
      </c>
      <c r="T11909">
        <v>1</v>
      </c>
      <c r="U11909">
        <f t="shared" si="373"/>
        <v>0.94699999999999995</v>
      </c>
      <c r="V11909">
        <f t="shared" si="374"/>
        <v>1</v>
      </c>
    </row>
    <row r="11910" spans="1:22" x14ac:dyDescent="0.2">
      <c r="A11910">
        <v>11907</v>
      </c>
      <c r="B11910" t="s">
        <v>11927</v>
      </c>
      <c r="C11910" s="15">
        <v>43009</v>
      </c>
      <c r="D11910">
        <v>189</v>
      </c>
      <c r="E11910">
        <v>305</v>
      </c>
      <c r="F11910">
        <v>0.25584627100000001</v>
      </c>
      <c r="G11910" t="s">
        <v>21</v>
      </c>
      <c r="H11910">
        <v>0</v>
      </c>
      <c r="I11910">
        <v>0.14199999999999999</v>
      </c>
      <c r="J11910" t="s">
        <v>19</v>
      </c>
      <c r="K11910">
        <v>0</v>
      </c>
      <c r="L11910">
        <v>0.58922703600000004</v>
      </c>
      <c r="M11910" t="s">
        <v>21</v>
      </c>
      <c r="N11910">
        <v>0</v>
      </c>
      <c r="O11910">
        <v>0.13200000000000001</v>
      </c>
      <c r="P11910" t="s">
        <v>19</v>
      </c>
      <c r="Q11910">
        <v>0</v>
      </c>
      <c r="R11910">
        <v>0.40600000000000003</v>
      </c>
      <c r="S11910" t="s">
        <v>17</v>
      </c>
      <c r="T11910">
        <v>1</v>
      </c>
      <c r="U11910">
        <f t="shared" si="373"/>
        <v>0.40600000000000003</v>
      </c>
      <c r="V11910">
        <f t="shared" si="374"/>
        <v>1</v>
      </c>
    </row>
    <row r="11911" spans="1:22" x14ac:dyDescent="0.2">
      <c r="A11911">
        <v>11908</v>
      </c>
      <c r="B11911" t="s">
        <v>11928</v>
      </c>
      <c r="C11911" s="15">
        <v>43678</v>
      </c>
      <c r="D11911">
        <v>199</v>
      </c>
      <c r="E11911">
        <v>266</v>
      </c>
      <c r="F11911">
        <v>0.122</v>
      </c>
      <c r="G11911" t="s">
        <v>17</v>
      </c>
      <c r="H11911">
        <v>1</v>
      </c>
      <c r="I11911">
        <v>0.126</v>
      </c>
      <c r="J11911" t="s">
        <v>17</v>
      </c>
      <c r="K11911">
        <v>1</v>
      </c>
      <c r="L11911">
        <v>0.188</v>
      </c>
      <c r="M11911" t="s">
        <v>17</v>
      </c>
      <c r="N11911">
        <v>1</v>
      </c>
      <c r="O11911">
        <v>0.156</v>
      </c>
      <c r="P11911" t="s">
        <v>17</v>
      </c>
      <c r="Q11911">
        <v>1</v>
      </c>
      <c r="R11911">
        <v>0.29899999999999999</v>
      </c>
      <c r="S11911" t="s">
        <v>17</v>
      </c>
      <c r="T11911">
        <v>1</v>
      </c>
      <c r="U11911" t="str">
        <f t="shared" si="373"/>
        <v>-</v>
      </c>
      <c r="V11911" t="str">
        <f t="shared" si="374"/>
        <v>-</v>
      </c>
    </row>
    <row r="11912" spans="1:22" x14ac:dyDescent="0.2">
      <c r="A11912">
        <v>11909</v>
      </c>
      <c r="B11912" t="s">
        <v>11929</v>
      </c>
      <c r="C11912" s="15">
        <v>43678</v>
      </c>
      <c r="D11912">
        <v>199</v>
      </c>
      <c r="E11912">
        <v>266</v>
      </c>
      <c r="F11912">
        <v>0.125</v>
      </c>
      <c r="G11912" t="s">
        <v>17</v>
      </c>
      <c r="H11912">
        <v>1</v>
      </c>
      <c r="I11912">
        <v>0.13800000000000001</v>
      </c>
      <c r="J11912" t="s">
        <v>17</v>
      </c>
      <c r="K11912">
        <v>1</v>
      </c>
      <c r="L11912">
        <v>0.14000000000000001</v>
      </c>
      <c r="M11912" t="s">
        <v>17</v>
      </c>
      <c r="N11912">
        <v>1</v>
      </c>
      <c r="O11912">
        <v>0.189</v>
      </c>
      <c r="P11912" t="s">
        <v>17</v>
      </c>
      <c r="Q11912">
        <v>1</v>
      </c>
      <c r="R11912">
        <v>0.253</v>
      </c>
      <c r="S11912" t="s">
        <v>17</v>
      </c>
      <c r="T11912">
        <v>1</v>
      </c>
      <c r="U11912" t="str">
        <f t="shared" si="373"/>
        <v>-</v>
      </c>
      <c r="V11912" t="str">
        <f t="shared" si="374"/>
        <v>-</v>
      </c>
    </row>
    <row r="11913" spans="1:22" x14ac:dyDescent="0.2">
      <c r="A11913">
        <v>11910</v>
      </c>
      <c r="B11913" t="s">
        <v>11930</v>
      </c>
      <c r="C11913" s="15">
        <v>43678</v>
      </c>
      <c r="D11913">
        <v>199</v>
      </c>
      <c r="E11913">
        <v>266</v>
      </c>
      <c r="F11913">
        <v>0.121</v>
      </c>
      <c r="G11913" t="s">
        <v>17</v>
      </c>
      <c r="H11913">
        <v>1</v>
      </c>
      <c r="I11913">
        <v>0.125</v>
      </c>
      <c r="J11913" t="s">
        <v>17</v>
      </c>
      <c r="K11913">
        <v>1</v>
      </c>
      <c r="L11913">
        <v>0.14199999999999999</v>
      </c>
      <c r="M11913" t="s">
        <v>17</v>
      </c>
      <c r="N11913">
        <v>1</v>
      </c>
      <c r="O11913">
        <v>0.15</v>
      </c>
      <c r="P11913" t="s">
        <v>17</v>
      </c>
      <c r="Q11913">
        <v>1</v>
      </c>
      <c r="R11913">
        <v>0.254</v>
      </c>
      <c r="S11913" t="s">
        <v>17</v>
      </c>
      <c r="T11913">
        <v>1</v>
      </c>
      <c r="U11913" t="str">
        <f t="shared" si="373"/>
        <v>-</v>
      </c>
      <c r="V11913" t="str">
        <f t="shared" si="374"/>
        <v>-</v>
      </c>
    </row>
    <row r="11914" spans="1:22" x14ac:dyDescent="0.2">
      <c r="A11914">
        <v>11911</v>
      </c>
      <c r="B11914" t="s">
        <v>11931</v>
      </c>
      <c r="C11914" s="15">
        <v>43678</v>
      </c>
      <c r="D11914">
        <v>199</v>
      </c>
      <c r="E11914">
        <v>266</v>
      </c>
      <c r="F11914">
        <v>0.122</v>
      </c>
      <c r="G11914" t="s">
        <v>17</v>
      </c>
      <c r="H11914">
        <v>1</v>
      </c>
      <c r="I11914">
        <v>0.126</v>
      </c>
      <c r="J11914" t="s">
        <v>17</v>
      </c>
      <c r="K11914">
        <v>1</v>
      </c>
      <c r="L11914">
        <v>0.14199999999999999</v>
      </c>
      <c r="M11914" t="s">
        <v>17</v>
      </c>
      <c r="N11914">
        <v>1</v>
      </c>
      <c r="O11914">
        <v>0.153</v>
      </c>
      <c r="P11914" t="s">
        <v>17</v>
      </c>
      <c r="Q11914">
        <v>1</v>
      </c>
      <c r="R11914">
        <v>0.29799999999999999</v>
      </c>
      <c r="S11914" t="s">
        <v>17</v>
      </c>
      <c r="T11914">
        <v>1</v>
      </c>
      <c r="U11914" t="str">
        <f t="shared" si="373"/>
        <v>-</v>
      </c>
      <c r="V11914" t="str">
        <f t="shared" si="374"/>
        <v>-</v>
      </c>
    </row>
    <row r="11915" spans="1:22" x14ac:dyDescent="0.2">
      <c r="A11915">
        <v>11912</v>
      </c>
      <c r="B11915" t="s">
        <v>11932</v>
      </c>
      <c r="C11915" s="15">
        <v>43678</v>
      </c>
      <c r="D11915">
        <v>199</v>
      </c>
      <c r="E11915">
        <v>266</v>
      </c>
      <c r="F11915">
        <v>0.122</v>
      </c>
      <c r="G11915" t="s">
        <v>17</v>
      </c>
      <c r="H11915">
        <v>1</v>
      </c>
      <c r="I11915">
        <v>0.127</v>
      </c>
      <c r="J11915" t="s">
        <v>17</v>
      </c>
      <c r="K11915">
        <v>1</v>
      </c>
      <c r="L11915">
        <v>0.13600000000000001</v>
      </c>
      <c r="M11915" t="s">
        <v>17</v>
      </c>
      <c r="N11915">
        <v>1</v>
      </c>
      <c r="O11915">
        <v>0.188</v>
      </c>
      <c r="P11915" t="s">
        <v>17</v>
      </c>
      <c r="Q11915">
        <v>1</v>
      </c>
      <c r="R11915">
        <v>0.253</v>
      </c>
      <c r="S11915" t="s">
        <v>17</v>
      </c>
      <c r="T11915">
        <v>1</v>
      </c>
      <c r="U11915" t="str">
        <f t="shared" si="373"/>
        <v>-</v>
      </c>
      <c r="V11915" t="str">
        <f t="shared" si="374"/>
        <v>-</v>
      </c>
    </row>
    <row r="11916" spans="1:22" x14ac:dyDescent="0.2">
      <c r="A11916">
        <v>11913</v>
      </c>
      <c r="B11916" t="s">
        <v>11933</v>
      </c>
      <c r="C11916" s="15">
        <v>43678</v>
      </c>
      <c r="D11916">
        <v>199</v>
      </c>
      <c r="E11916">
        <v>266</v>
      </c>
      <c r="F11916">
        <v>0.121</v>
      </c>
      <c r="G11916" t="s">
        <v>17</v>
      </c>
      <c r="H11916">
        <v>1</v>
      </c>
      <c r="I11916">
        <v>0.124</v>
      </c>
      <c r="J11916" t="s">
        <v>17</v>
      </c>
      <c r="K11916">
        <v>1</v>
      </c>
      <c r="L11916">
        <v>0.14899999999999999</v>
      </c>
      <c r="M11916" t="s">
        <v>17</v>
      </c>
      <c r="N11916">
        <v>1</v>
      </c>
      <c r="O11916">
        <v>0.157</v>
      </c>
      <c r="P11916" t="s">
        <v>17</v>
      </c>
      <c r="Q11916">
        <v>1</v>
      </c>
      <c r="R11916">
        <v>0.29399999999999998</v>
      </c>
      <c r="S11916" t="s">
        <v>17</v>
      </c>
      <c r="T11916">
        <v>1</v>
      </c>
      <c r="U11916" t="str">
        <f t="shared" si="373"/>
        <v>-</v>
      </c>
      <c r="V11916" t="str">
        <f t="shared" si="374"/>
        <v>-</v>
      </c>
    </row>
    <row r="11917" spans="1:22" x14ac:dyDescent="0.2">
      <c r="A11917">
        <v>11914</v>
      </c>
      <c r="B11917" t="s">
        <v>11934</v>
      </c>
      <c r="C11917" s="15">
        <v>43678</v>
      </c>
      <c r="D11917">
        <v>199</v>
      </c>
      <c r="E11917">
        <v>266</v>
      </c>
      <c r="F11917">
        <v>0.121</v>
      </c>
      <c r="G11917" t="s">
        <v>17</v>
      </c>
      <c r="H11917">
        <v>1</v>
      </c>
      <c r="I11917">
        <v>0.126</v>
      </c>
      <c r="J11917" t="s">
        <v>17</v>
      </c>
      <c r="K11917">
        <v>1</v>
      </c>
      <c r="L11917">
        <v>0.152</v>
      </c>
      <c r="M11917" t="s">
        <v>17</v>
      </c>
      <c r="N11917">
        <v>1</v>
      </c>
      <c r="O11917">
        <v>0.158</v>
      </c>
      <c r="P11917" t="s">
        <v>17</v>
      </c>
      <c r="Q11917">
        <v>1</v>
      </c>
      <c r="R11917">
        <v>0.29699999999999999</v>
      </c>
      <c r="S11917" t="s">
        <v>17</v>
      </c>
      <c r="T11917">
        <v>1</v>
      </c>
      <c r="U11917" t="str">
        <f t="shared" si="373"/>
        <v>-</v>
      </c>
      <c r="V11917" t="str">
        <f t="shared" si="374"/>
        <v>-</v>
      </c>
    </row>
    <row r="11918" spans="1:22" x14ac:dyDescent="0.2">
      <c r="A11918">
        <v>11915</v>
      </c>
      <c r="B11918" t="s">
        <v>11935</v>
      </c>
      <c r="C11918" s="15">
        <v>43678</v>
      </c>
      <c r="D11918">
        <v>199</v>
      </c>
      <c r="E11918">
        <v>266</v>
      </c>
      <c r="F11918">
        <v>0.121</v>
      </c>
      <c r="G11918" t="s">
        <v>17</v>
      </c>
      <c r="H11918">
        <v>1</v>
      </c>
      <c r="I11918">
        <v>0.125</v>
      </c>
      <c r="J11918" t="s">
        <v>17</v>
      </c>
      <c r="K11918">
        <v>1</v>
      </c>
      <c r="L11918">
        <v>0.58164659200000002</v>
      </c>
      <c r="M11918" t="s">
        <v>21</v>
      </c>
      <c r="N11918">
        <v>0</v>
      </c>
      <c r="O11918">
        <v>0.16600000000000001</v>
      </c>
      <c r="P11918" t="s">
        <v>17</v>
      </c>
      <c r="Q11918">
        <v>1</v>
      </c>
      <c r="R11918">
        <v>0.252</v>
      </c>
      <c r="S11918" t="s">
        <v>17</v>
      </c>
      <c r="T11918">
        <v>1</v>
      </c>
      <c r="U11918">
        <f t="shared" si="373"/>
        <v>0.252</v>
      </c>
      <c r="V11918">
        <f t="shared" si="374"/>
        <v>1</v>
      </c>
    </row>
    <row r="11919" spans="1:22" x14ac:dyDescent="0.2">
      <c r="A11919">
        <v>11916</v>
      </c>
      <c r="B11919" t="s">
        <v>11936</v>
      </c>
      <c r="C11919" s="15">
        <v>43678</v>
      </c>
      <c r="D11919">
        <v>199</v>
      </c>
      <c r="E11919">
        <v>266</v>
      </c>
      <c r="F11919">
        <v>0.121</v>
      </c>
      <c r="G11919" t="s">
        <v>17</v>
      </c>
      <c r="H11919">
        <v>1</v>
      </c>
      <c r="I11919">
        <v>0.13800000000000001</v>
      </c>
      <c r="J11919" t="s">
        <v>17</v>
      </c>
      <c r="K11919">
        <v>1</v>
      </c>
      <c r="L11919">
        <v>0.16500000000000001</v>
      </c>
      <c r="M11919" t="s">
        <v>17</v>
      </c>
      <c r="N11919">
        <v>1</v>
      </c>
      <c r="O11919">
        <v>0.155</v>
      </c>
      <c r="P11919" t="s">
        <v>17</v>
      </c>
      <c r="Q11919">
        <v>1</v>
      </c>
      <c r="R11919">
        <v>0.29499999999999998</v>
      </c>
      <c r="S11919" t="s">
        <v>17</v>
      </c>
      <c r="T11919">
        <v>1</v>
      </c>
      <c r="U11919" t="str">
        <f t="shared" si="373"/>
        <v>-</v>
      </c>
      <c r="V11919" t="str">
        <f t="shared" si="374"/>
        <v>-</v>
      </c>
    </row>
    <row r="11920" spans="1:22" x14ac:dyDescent="0.2">
      <c r="A11920">
        <v>11917</v>
      </c>
      <c r="B11920" t="s">
        <v>11937</v>
      </c>
      <c r="C11920" s="15">
        <v>43678</v>
      </c>
      <c r="D11920">
        <v>199</v>
      </c>
      <c r="E11920">
        <v>266</v>
      </c>
      <c r="F11920">
        <v>0.124</v>
      </c>
      <c r="G11920" t="s">
        <v>17</v>
      </c>
      <c r="H11920">
        <v>1</v>
      </c>
      <c r="I11920">
        <v>0.13400000000000001</v>
      </c>
      <c r="J11920" t="s">
        <v>17</v>
      </c>
      <c r="K11920">
        <v>1</v>
      </c>
      <c r="L11920">
        <v>0.14000000000000001</v>
      </c>
      <c r="M11920" t="s">
        <v>17</v>
      </c>
      <c r="N11920">
        <v>1</v>
      </c>
      <c r="O11920">
        <v>0.16</v>
      </c>
      <c r="P11920" t="s">
        <v>17</v>
      </c>
      <c r="Q11920">
        <v>1</v>
      </c>
      <c r="R11920">
        <v>0.253</v>
      </c>
      <c r="S11920" t="s">
        <v>17</v>
      </c>
      <c r="T11920">
        <v>1</v>
      </c>
      <c r="U11920" t="str">
        <f t="shared" si="373"/>
        <v>-</v>
      </c>
      <c r="V11920" t="str">
        <f t="shared" si="374"/>
        <v>-</v>
      </c>
    </row>
    <row r="11921" spans="1:22" x14ac:dyDescent="0.2">
      <c r="A11921">
        <v>11918</v>
      </c>
      <c r="B11921" t="s">
        <v>11938</v>
      </c>
      <c r="C11921" s="15">
        <v>43678</v>
      </c>
      <c r="D11921">
        <v>199</v>
      </c>
      <c r="E11921">
        <v>266</v>
      </c>
      <c r="F11921">
        <v>0.122</v>
      </c>
      <c r="G11921" t="s">
        <v>17</v>
      </c>
      <c r="H11921">
        <v>1</v>
      </c>
      <c r="I11921">
        <v>0.125</v>
      </c>
      <c r="J11921" t="s">
        <v>17</v>
      </c>
      <c r="K11921">
        <v>1</v>
      </c>
      <c r="L11921">
        <v>0.18</v>
      </c>
      <c r="M11921" t="s">
        <v>17</v>
      </c>
      <c r="N11921">
        <v>1</v>
      </c>
      <c r="O11921">
        <v>0.14899999999999999</v>
      </c>
      <c r="P11921" t="s">
        <v>17</v>
      </c>
      <c r="Q11921">
        <v>1</v>
      </c>
      <c r="R11921">
        <v>0.252</v>
      </c>
      <c r="S11921" t="s">
        <v>17</v>
      </c>
      <c r="T11921">
        <v>1</v>
      </c>
      <c r="U11921" t="str">
        <f t="shared" si="373"/>
        <v>-</v>
      </c>
      <c r="V11921" t="str">
        <f t="shared" si="374"/>
        <v>-</v>
      </c>
    </row>
    <row r="11922" spans="1:22" x14ac:dyDescent="0.2">
      <c r="A11922">
        <v>11919</v>
      </c>
      <c r="B11922" t="s">
        <v>11939</v>
      </c>
      <c r="C11922" s="15">
        <v>43678</v>
      </c>
      <c r="D11922">
        <v>199</v>
      </c>
      <c r="E11922">
        <v>266</v>
      </c>
      <c r="F11922">
        <v>0.124</v>
      </c>
      <c r="G11922" t="s">
        <v>17</v>
      </c>
      <c r="H11922">
        <v>1</v>
      </c>
      <c r="I11922">
        <v>0.126</v>
      </c>
      <c r="J11922" t="s">
        <v>17</v>
      </c>
      <c r="K11922">
        <v>1</v>
      </c>
      <c r="L11922">
        <v>0.127</v>
      </c>
      <c r="M11922" t="s">
        <v>17</v>
      </c>
      <c r="N11922">
        <v>1</v>
      </c>
      <c r="O11922">
        <v>0.187</v>
      </c>
      <c r="P11922" t="s">
        <v>17</v>
      </c>
      <c r="Q11922">
        <v>1</v>
      </c>
      <c r="R11922">
        <v>0.29599999999999999</v>
      </c>
      <c r="S11922" t="s">
        <v>17</v>
      </c>
      <c r="T11922">
        <v>1</v>
      </c>
      <c r="U11922" t="str">
        <f t="shared" si="373"/>
        <v>-</v>
      </c>
      <c r="V11922" t="str">
        <f t="shared" si="374"/>
        <v>-</v>
      </c>
    </row>
    <row r="11923" spans="1:22" x14ac:dyDescent="0.2">
      <c r="A11923">
        <v>11920</v>
      </c>
      <c r="B11923" t="s">
        <v>11940</v>
      </c>
      <c r="C11923" s="15">
        <v>43678</v>
      </c>
      <c r="D11923">
        <v>199</v>
      </c>
      <c r="E11923">
        <v>266</v>
      </c>
      <c r="F11923">
        <v>0.124</v>
      </c>
      <c r="G11923" t="s">
        <v>17</v>
      </c>
      <c r="H11923">
        <v>1</v>
      </c>
      <c r="I11923">
        <v>0.128</v>
      </c>
      <c r="J11923" t="s">
        <v>17</v>
      </c>
      <c r="K11923">
        <v>1</v>
      </c>
      <c r="L11923">
        <v>0.17899999999999999</v>
      </c>
      <c r="M11923" t="s">
        <v>17</v>
      </c>
      <c r="N11923">
        <v>1</v>
      </c>
      <c r="O11923">
        <v>0.13100000000000001</v>
      </c>
      <c r="P11923" t="s">
        <v>17</v>
      </c>
      <c r="Q11923">
        <v>1</v>
      </c>
      <c r="R11923">
        <v>0.252</v>
      </c>
      <c r="S11923" t="s">
        <v>17</v>
      </c>
      <c r="T11923">
        <v>1</v>
      </c>
      <c r="U11923" t="str">
        <f t="shared" si="373"/>
        <v>-</v>
      </c>
      <c r="V11923" t="str">
        <f t="shared" si="374"/>
        <v>-</v>
      </c>
    </row>
    <row r="11924" spans="1:22" x14ac:dyDescent="0.2">
      <c r="A11924">
        <v>11921</v>
      </c>
      <c r="B11924" t="s">
        <v>11941</v>
      </c>
      <c r="C11924" s="15">
        <v>43678</v>
      </c>
      <c r="D11924">
        <v>199</v>
      </c>
      <c r="E11924">
        <v>266</v>
      </c>
      <c r="F11924">
        <v>0.121</v>
      </c>
      <c r="G11924" t="s">
        <v>17</v>
      </c>
      <c r="H11924">
        <v>1</v>
      </c>
      <c r="I11924">
        <v>0.124</v>
      </c>
      <c r="J11924" t="s">
        <v>17</v>
      </c>
      <c r="K11924">
        <v>1</v>
      </c>
      <c r="L11924">
        <v>0.154</v>
      </c>
      <c r="M11924" t="s">
        <v>17</v>
      </c>
      <c r="N11924">
        <v>1</v>
      </c>
      <c r="O11924">
        <v>0.158</v>
      </c>
      <c r="P11924" t="s">
        <v>17</v>
      </c>
      <c r="Q11924">
        <v>1</v>
      </c>
      <c r="R11924">
        <v>0.29399999999999998</v>
      </c>
      <c r="S11924" t="s">
        <v>17</v>
      </c>
      <c r="T11924">
        <v>1</v>
      </c>
      <c r="U11924" t="str">
        <f t="shared" si="373"/>
        <v>-</v>
      </c>
      <c r="V11924" t="str">
        <f t="shared" si="374"/>
        <v>-</v>
      </c>
    </row>
    <row r="11925" spans="1:22" x14ac:dyDescent="0.2">
      <c r="A11925">
        <v>11922</v>
      </c>
      <c r="B11925" t="s">
        <v>11942</v>
      </c>
      <c r="C11925" s="15">
        <v>43678</v>
      </c>
      <c r="D11925">
        <v>199</v>
      </c>
      <c r="E11925">
        <v>266</v>
      </c>
      <c r="F11925">
        <v>0.123</v>
      </c>
      <c r="G11925" t="s">
        <v>17</v>
      </c>
      <c r="H11925">
        <v>1</v>
      </c>
      <c r="I11925">
        <v>0.125</v>
      </c>
      <c r="J11925" t="s">
        <v>17</v>
      </c>
      <c r="K11925">
        <v>1</v>
      </c>
      <c r="L11925">
        <v>0.184</v>
      </c>
      <c r="M11925" t="s">
        <v>17</v>
      </c>
      <c r="N11925">
        <v>1</v>
      </c>
      <c r="O11925">
        <v>0.14199999999999999</v>
      </c>
      <c r="P11925" t="s">
        <v>17</v>
      </c>
      <c r="Q11925">
        <v>1</v>
      </c>
      <c r="R11925">
        <v>0.253</v>
      </c>
      <c r="S11925" t="s">
        <v>17</v>
      </c>
      <c r="T11925">
        <v>1</v>
      </c>
      <c r="U11925" t="str">
        <f t="shared" si="373"/>
        <v>-</v>
      </c>
      <c r="V11925" t="str">
        <f t="shared" si="374"/>
        <v>-</v>
      </c>
    </row>
    <row r="11926" spans="1:22" x14ac:dyDescent="0.2">
      <c r="A11926">
        <v>11923</v>
      </c>
      <c r="B11926" t="s">
        <v>11943</v>
      </c>
      <c r="C11926" s="15">
        <v>43678</v>
      </c>
      <c r="D11926">
        <v>199</v>
      </c>
      <c r="E11926">
        <v>266</v>
      </c>
      <c r="F11926">
        <v>0.122</v>
      </c>
      <c r="G11926" t="s">
        <v>17</v>
      </c>
      <c r="H11926">
        <v>1</v>
      </c>
      <c r="I11926">
        <v>0.126</v>
      </c>
      <c r="J11926" t="s">
        <v>17</v>
      </c>
      <c r="K11926">
        <v>1</v>
      </c>
      <c r="L11926">
        <v>0.59674585899999999</v>
      </c>
      <c r="M11926" t="s">
        <v>21</v>
      </c>
      <c r="N11926">
        <v>0</v>
      </c>
      <c r="O11926">
        <v>0.184</v>
      </c>
      <c r="P11926" t="s">
        <v>17</v>
      </c>
      <c r="Q11926">
        <v>1</v>
      </c>
      <c r="R11926">
        <v>0.253</v>
      </c>
      <c r="S11926" t="s">
        <v>17</v>
      </c>
      <c r="T11926">
        <v>1</v>
      </c>
      <c r="U11926">
        <f t="shared" si="373"/>
        <v>0.253</v>
      </c>
      <c r="V11926">
        <f t="shared" si="374"/>
        <v>1</v>
      </c>
    </row>
    <row r="11927" spans="1:22" x14ac:dyDescent="0.2">
      <c r="A11927">
        <v>11924</v>
      </c>
      <c r="B11927" t="s">
        <v>11944</v>
      </c>
      <c r="C11927" s="15">
        <v>43678</v>
      </c>
      <c r="D11927">
        <v>199</v>
      </c>
      <c r="E11927">
        <v>266</v>
      </c>
      <c r="F11927">
        <v>0.125</v>
      </c>
      <c r="G11927" t="s">
        <v>17</v>
      </c>
      <c r="H11927">
        <v>1</v>
      </c>
      <c r="I11927">
        <v>0.125</v>
      </c>
      <c r="J11927" t="s">
        <v>17</v>
      </c>
      <c r="K11927">
        <v>1</v>
      </c>
      <c r="L11927">
        <v>0.13800000000000001</v>
      </c>
      <c r="M11927" t="s">
        <v>17</v>
      </c>
      <c r="N11927">
        <v>1</v>
      </c>
      <c r="O11927">
        <v>0.17199999999999999</v>
      </c>
      <c r="P11927" t="s">
        <v>17</v>
      </c>
      <c r="Q11927">
        <v>1</v>
      </c>
      <c r="R11927">
        <v>0.29699999999999999</v>
      </c>
      <c r="S11927" t="s">
        <v>17</v>
      </c>
      <c r="T11927">
        <v>1</v>
      </c>
      <c r="U11927" t="str">
        <f t="shared" si="373"/>
        <v>-</v>
      </c>
      <c r="V11927" t="str">
        <f t="shared" si="374"/>
        <v>-</v>
      </c>
    </row>
    <row r="11928" spans="1:22" x14ac:dyDescent="0.2">
      <c r="A11928">
        <v>11925</v>
      </c>
      <c r="B11928" t="s">
        <v>11945</v>
      </c>
      <c r="C11928" s="15">
        <v>43678</v>
      </c>
      <c r="D11928">
        <v>199</v>
      </c>
      <c r="E11928">
        <v>266</v>
      </c>
      <c r="F11928">
        <v>0.121</v>
      </c>
      <c r="G11928" t="s">
        <v>17</v>
      </c>
      <c r="H11928">
        <v>1</v>
      </c>
      <c r="I11928">
        <v>0.126</v>
      </c>
      <c r="J11928" t="s">
        <v>17</v>
      </c>
      <c r="K11928">
        <v>1</v>
      </c>
      <c r="L11928">
        <v>0.13400000000000001</v>
      </c>
      <c r="M11928" t="s">
        <v>17</v>
      </c>
      <c r="N11928">
        <v>1</v>
      </c>
      <c r="O11928">
        <v>0.184</v>
      </c>
      <c r="P11928" t="s">
        <v>17</v>
      </c>
      <c r="Q11928">
        <v>1</v>
      </c>
      <c r="R11928">
        <v>0.252</v>
      </c>
      <c r="S11928" t="s">
        <v>17</v>
      </c>
      <c r="T11928">
        <v>1</v>
      </c>
      <c r="U11928" t="str">
        <f t="shared" si="373"/>
        <v>-</v>
      </c>
      <c r="V11928" t="str">
        <f t="shared" si="374"/>
        <v>-</v>
      </c>
    </row>
    <row r="11929" spans="1:22" x14ac:dyDescent="0.2">
      <c r="A11929">
        <v>11926</v>
      </c>
      <c r="B11929" t="s">
        <v>11946</v>
      </c>
      <c r="C11929" s="15">
        <v>43678</v>
      </c>
      <c r="D11929">
        <v>199</v>
      </c>
      <c r="E11929">
        <v>266</v>
      </c>
      <c r="F11929">
        <v>0.122</v>
      </c>
      <c r="G11929" t="s">
        <v>17</v>
      </c>
      <c r="H11929">
        <v>1</v>
      </c>
      <c r="I11929">
        <v>0.14499999999999999</v>
      </c>
      <c r="J11929" t="s">
        <v>17</v>
      </c>
      <c r="K11929">
        <v>1</v>
      </c>
      <c r="L11929">
        <v>0.13900000000000001</v>
      </c>
      <c r="M11929" t="s">
        <v>17</v>
      </c>
      <c r="N11929">
        <v>1</v>
      </c>
      <c r="O11929">
        <v>0.19400000000000001</v>
      </c>
      <c r="P11929" t="s">
        <v>17</v>
      </c>
      <c r="Q11929">
        <v>1</v>
      </c>
      <c r="R11929">
        <v>0.29399999999999998</v>
      </c>
      <c r="S11929" t="s">
        <v>17</v>
      </c>
      <c r="T11929">
        <v>1</v>
      </c>
      <c r="U11929" t="str">
        <f t="shared" si="373"/>
        <v>-</v>
      </c>
      <c r="V11929" t="str">
        <f t="shared" si="374"/>
        <v>-</v>
      </c>
    </row>
    <row r="11930" spans="1:22" x14ac:dyDescent="0.2">
      <c r="A11930">
        <v>11927</v>
      </c>
      <c r="B11930" t="s">
        <v>11947</v>
      </c>
      <c r="C11930" s="15">
        <v>43678</v>
      </c>
      <c r="D11930">
        <v>199</v>
      </c>
      <c r="E11930">
        <v>266</v>
      </c>
      <c r="F11930">
        <v>0.122</v>
      </c>
      <c r="G11930" t="s">
        <v>17</v>
      </c>
      <c r="H11930">
        <v>1</v>
      </c>
      <c r="I11930">
        <v>0.126</v>
      </c>
      <c r="J11930" t="s">
        <v>17</v>
      </c>
      <c r="K11930">
        <v>1</v>
      </c>
      <c r="L11930">
        <v>0.13900000000000001</v>
      </c>
      <c r="M11930" t="s">
        <v>17</v>
      </c>
      <c r="N11930">
        <v>1</v>
      </c>
      <c r="O11930">
        <v>0.158</v>
      </c>
      <c r="P11930" t="s">
        <v>17</v>
      </c>
      <c r="Q11930">
        <v>1</v>
      </c>
      <c r="R11930">
        <v>0.29699999999999999</v>
      </c>
      <c r="S11930" t="s">
        <v>17</v>
      </c>
      <c r="T11930">
        <v>1</v>
      </c>
      <c r="U11930" t="str">
        <f t="shared" si="373"/>
        <v>-</v>
      </c>
      <c r="V11930" t="str">
        <f t="shared" si="374"/>
        <v>-</v>
      </c>
    </row>
    <row r="11931" spans="1:22" x14ac:dyDescent="0.2">
      <c r="A11931">
        <v>11928</v>
      </c>
      <c r="B11931" t="s">
        <v>11948</v>
      </c>
      <c r="C11931" s="15">
        <v>43678</v>
      </c>
      <c r="D11931">
        <v>199</v>
      </c>
      <c r="E11931">
        <v>266</v>
      </c>
      <c r="F11931">
        <v>0.122</v>
      </c>
      <c r="G11931" t="s">
        <v>17</v>
      </c>
      <c r="H11931">
        <v>1</v>
      </c>
      <c r="I11931">
        <v>0.13700000000000001</v>
      </c>
      <c r="J11931" t="s">
        <v>17</v>
      </c>
      <c r="K11931">
        <v>1</v>
      </c>
      <c r="L11931">
        <v>0.192</v>
      </c>
      <c r="M11931" t="s">
        <v>17</v>
      </c>
      <c r="N11931">
        <v>1</v>
      </c>
      <c r="O11931">
        <v>0.153</v>
      </c>
      <c r="P11931" t="s">
        <v>17</v>
      </c>
      <c r="Q11931">
        <v>1</v>
      </c>
      <c r="R11931">
        <v>0.252</v>
      </c>
      <c r="S11931" t="s">
        <v>17</v>
      </c>
      <c r="T11931">
        <v>1</v>
      </c>
      <c r="U11931" t="str">
        <f t="shared" si="373"/>
        <v>-</v>
      </c>
      <c r="V11931" t="str">
        <f t="shared" si="374"/>
        <v>-</v>
      </c>
    </row>
    <row r="11932" spans="1:22" x14ac:dyDescent="0.2">
      <c r="A11932">
        <v>11929</v>
      </c>
      <c r="B11932" t="s">
        <v>11949</v>
      </c>
      <c r="C11932" s="15">
        <v>43678</v>
      </c>
      <c r="D11932">
        <v>199</v>
      </c>
      <c r="E11932">
        <v>266</v>
      </c>
      <c r="F11932">
        <v>0.121</v>
      </c>
      <c r="G11932" t="s">
        <v>17</v>
      </c>
      <c r="H11932">
        <v>1</v>
      </c>
      <c r="I11932">
        <v>0.13700000000000001</v>
      </c>
      <c r="J11932" t="s">
        <v>17</v>
      </c>
      <c r="K11932">
        <v>1</v>
      </c>
      <c r="L11932">
        <v>0.157</v>
      </c>
      <c r="M11932" t="s">
        <v>17</v>
      </c>
      <c r="N11932">
        <v>1</v>
      </c>
      <c r="O11932">
        <v>0.14000000000000001</v>
      </c>
      <c r="P11932" t="s">
        <v>17</v>
      </c>
      <c r="Q11932">
        <v>1</v>
      </c>
      <c r="R11932">
        <v>0.29599999999999999</v>
      </c>
      <c r="S11932" t="s">
        <v>17</v>
      </c>
      <c r="T11932">
        <v>1</v>
      </c>
      <c r="U11932" t="str">
        <f t="shared" si="373"/>
        <v>-</v>
      </c>
      <c r="V11932" t="str">
        <f t="shared" si="374"/>
        <v>-</v>
      </c>
    </row>
    <row r="11933" spans="1:22" x14ac:dyDescent="0.2">
      <c r="A11933">
        <v>11930</v>
      </c>
      <c r="B11933" t="s">
        <v>11950</v>
      </c>
      <c r="C11933" s="15">
        <v>43678</v>
      </c>
      <c r="D11933">
        <v>199</v>
      </c>
      <c r="E11933">
        <v>266</v>
      </c>
      <c r="F11933">
        <v>0.124</v>
      </c>
      <c r="G11933" t="s">
        <v>17</v>
      </c>
      <c r="H11933">
        <v>1</v>
      </c>
      <c r="I11933">
        <v>0.126</v>
      </c>
      <c r="J11933" t="s">
        <v>17</v>
      </c>
      <c r="K11933">
        <v>1</v>
      </c>
      <c r="L11933">
        <v>0.15</v>
      </c>
      <c r="M11933" t="s">
        <v>17</v>
      </c>
      <c r="N11933">
        <v>1</v>
      </c>
      <c r="O11933">
        <v>0.153</v>
      </c>
      <c r="P11933" t="s">
        <v>17</v>
      </c>
      <c r="Q11933">
        <v>1</v>
      </c>
      <c r="R11933">
        <v>0.25800000000000001</v>
      </c>
      <c r="S11933" t="s">
        <v>17</v>
      </c>
      <c r="T11933">
        <v>1</v>
      </c>
      <c r="U11933" t="str">
        <f t="shared" si="373"/>
        <v>-</v>
      </c>
      <c r="V11933" t="str">
        <f t="shared" si="374"/>
        <v>-</v>
      </c>
    </row>
    <row r="11934" spans="1:22" x14ac:dyDescent="0.2">
      <c r="A11934">
        <v>11931</v>
      </c>
      <c r="B11934" t="s">
        <v>11951</v>
      </c>
      <c r="C11934" s="15">
        <v>43678</v>
      </c>
      <c r="D11934">
        <v>199</v>
      </c>
      <c r="E11934">
        <v>266</v>
      </c>
      <c r="F11934">
        <v>0.124</v>
      </c>
      <c r="G11934" t="s">
        <v>17</v>
      </c>
      <c r="H11934">
        <v>1</v>
      </c>
      <c r="I11934">
        <v>0.127</v>
      </c>
      <c r="J11934" t="s">
        <v>17</v>
      </c>
      <c r="K11934">
        <v>1</v>
      </c>
      <c r="L11934">
        <v>0.13400000000000001</v>
      </c>
      <c r="M11934" t="s">
        <v>17</v>
      </c>
      <c r="N11934">
        <v>1</v>
      </c>
      <c r="O11934">
        <v>0.13800000000000001</v>
      </c>
      <c r="P11934" t="s">
        <v>17</v>
      </c>
      <c r="Q11934">
        <v>1</v>
      </c>
      <c r="R11934">
        <v>0.255</v>
      </c>
      <c r="S11934" t="s">
        <v>17</v>
      </c>
      <c r="T11934">
        <v>1</v>
      </c>
      <c r="U11934" t="str">
        <f t="shared" si="373"/>
        <v>-</v>
      </c>
      <c r="V11934" t="str">
        <f t="shared" si="374"/>
        <v>-</v>
      </c>
    </row>
    <row r="11935" spans="1:22" x14ac:dyDescent="0.2">
      <c r="A11935">
        <v>11932</v>
      </c>
      <c r="B11935" t="s">
        <v>11952</v>
      </c>
      <c r="C11935" s="15">
        <v>43678</v>
      </c>
      <c r="D11935">
        <v>199</v>
      </c>
      <c r="E11935">
        <v>266</v>
      </c>
      <c r="F11935">
        <v>0.121</v>
      </c>
      <c r="G11935" t="s">
        <v>17</v>
      </c>
      <c r="H11935">
        <v>1</v>
      </c>
      <c r="I11935">
        <v>0.13900000000000001</v>
      </c>
      <c r="J11935" t="s">
        <v>17</v>
      </c>
      <c r="K11935">
        <v>1</v>
      </c>
      <c r="L11935">
        <v>0.13400000000000001</v>
      </c>
      <c r="M11935" t="s">
        <v>17</v>
      </c>
      <c r="N11935">
        <v>1</v>
      </c>
      <c r="O11935">
        <v>0.19</v>
      </c>
      <c r="P11935" t="s">
        <v>17</v>
      </c>
      <c r="Q11935">
        <v>1</v>
      </c>
      <c r="R11935">
        <v>0.29799999999999999</v>
      </c>
      <c r="S11935" t="s">
        <v>17</v>
      </c>
      <c r="T11935">
        <v>1</v>
      </c>
      <c r="U11935" t="str">
        <f t="shared" si="373"/>
        <v>-</v>
      </c>
      <c r="V11935" t="str">
        <f t="shared" si="374"/>
        <v>-</v>
      </c>
    </row>
    <row r="11936" spans="1:22" x14ac:dyDescent="0.2">
      <c r="A11936">
        <v>11933</v>
      </c>
      <c r="B11936" t="s">
        <v>11953</v>
      </c>
      <c r="C11936" s="15">
        <v>43678</v>
      </c>
      <c r="D11936">
        <v>199</v>
      </c>
      <c r="E11936">
        <v>266</v>
      </c>
      <c r="F11936">
        <v>0.124</v>
      </c>
      <c r="G11936" t="s">
        <v>17</v>
      </c>
      <c r="H11936">
        <v>1</v>
      </c>
      <c r="I11936">
        <v>0.13800000000000001</v>
      </c>
      <c r="J11936" t="s">
        <v>17</v>
      </c>
      <c r="K11936">
        <v>1</v>
      </c>
      <c r="L11936">
        <v>0.156</v>
      </c>
      <c r="M11936" t="s">
        <v>17</v>
      </c>
      <c r="N11936">
        <v>1</v>
      </c>
      <c r="O11936">
        <v>0.185</v>
      </c>
      <c r="P11936" t="s">
        <v>17</v>
      </c>
      <c r="Q11936">
        <v>1</v>
      </c>
      <c r="R11936">
        <v>0.254</v>
      </c>
      <c r="S11936" t="s">
        <v>17</v>
      </c>
      <c r="T11936">
        <v>1</v>
      </c>
      <c r="U11936" t="str">
        <f t="shared" si="373"/>
        <v>-</v>
      </c>
      <c r="V11936" t="str">
        <f t="shared" si="374"/>
        <v>-</v>
      </c>
    </row>
    <row r="11937" spans="1:22" x14ac:dyDescent="0.2">
      <c r="A11937">
        <v>11934</v>
      </c>
      <c r="B11937" t="s">
        <v>11954</v>
      </c>
      <c r="C11937" s="15">
        <v>43678</v>
      </c>
      <c r="D11937">
        <v>199</v>
      </c>
      <c r="E11937">
        <v>266</v>
      </c>
      <c r="F11937">
        <v>0.125</v>
      </c>
      <c r="G11937" t="s">
        <v>17</v>
      </c>
      <c r="H11937">
        <v>1</v>
      </c>
      <c r="I11937">
        <v>0.126</v>
      </c>
      <c r="J11937" t="s">
        <v>17</v>
      </c>
      <c r="K11937">
        <v>1</v>
      </c>
      <c r="L11937">
        <v>0.17199999999999999</v>
      </c>
      <c r="M11937" t="s">
        <v>17</v>
      </c>
      <c r="N11937">
        <v>1</v>
      </c>
      <c r="O11937">
        <v>0.13900000000000001</v>
      </c>
      <c r="P11937" t="s">
        <v>17</v>
      </c>
      <c r="Q11937">
        <v>1</v>
      </c>
      <c r="R11937">
        <v>0.29699999999999999</v>
      </c>
      <c r="S11937" t="s">
        <v>17</v>
      </c>
      <c r="T11937">
        <v>1</v>
      </c>
      <c r="U11937" t="str">
        <f t="shared" si="373"/>
        <v>-</v>
      </c>
      <c r="V11937" t="str">
        <f t="shared" si="374"/>
        <v>-</v>
      </c>
    </row>
    <row r="11938" spans="1:22" x14ac:dyDescent="0.2">
      <c r="A11938">
        <v>11935</v>
      </c>
      <c r="B11938" t="s">
        <v>11955</v>
      </c>
      <c r="C11938" s="15">
        <v>43678</v>
      </c>
      <c r="D11938">
        <v>199</v>
      </c>
      <c r="E11938">
        <v>266</v>
      </c>
      <c r="F11938">
        <v>0.123</v>
      </c>
      <c r="G11938" t="s">
        <v>17</v>
      </c>
      <c r="H11938">
        <v>1</v>
      </c>
      <c r="I11938">
        <v>0.124</v>
      </c>
      <c r="J11938" t="s">
        <v>17</v>
      </c>
      <c r="K11938">
        <v>1</v>
      </c>
      <c r="L11938">
        <v>0.155</v>
      </c>
      <c r="M11938" t="s">
        <v>17</v>
      </c>
      <c r="N11938">
        <v>1</v>
      </c>
      <c r="O11938">
        <v>0.18099999999999999</v>
      </c>
      <c r="P11938" t="s">
        <v>17</v>
      </c>
      <c r="Q11938">
        <v>1</v>
      </c>
      <c r="R11938">
        <v>0.254</v>
      </c>
      <c r="S11938" t="s">
        <v>17</v>
      </c>
      <c r="T11938">
        <v>1</v>
      </c>
      <c r="U11938" t="str">
        <f t="shared" si="373"/>
        <v>-</v>
      </c>
      <c r="V11938" t="str">
        <f t="shared" si="374"/>
        <v>-</v>
      </c>
    </row>
    <row r="11939" spans="1:22" x14ac:dyDescent="0.2">
      <c r="A11939">
        <v>11936</v>
      </c>
      <c r="B11939" t="s">
        <v>11956</v>
      </c>
      <c r="C11939" s="15">
        <v>43678</v>
      </c>
      <c r="D11939">
        <v>199</v>
      </c>
      <c r="E11939">
        <v>266</v>
      </c>
      <c r="F11939">
        <v>0.122</v>
      </c>
      <c r="G11939" t="s">
        <v>17</v>
      </c>
      <c r="H11939">
        <v>1</v>
      </c>
      <c r="I11939">
        <v>0.13300000000000001</v>
      </c>
      <c r="J11939" t="s">
        <v>17</v>
      </c>
      <c r="K11939">
        <v>1</v>
      </c>
      <c r="L11939">
        <v>0.14199999999999999</v>
      </c>
      <c r="M11939" t="s">
        <v>17</v>
      </c>
      <c r="N11939">
        <v>1</v>
      </c>
      <c r="O11939">
        <v>0.155</v>
      </c>
      <c r="P11939" t="s">
        <v>17</v>
      </c>
      <c r="Q11939">
        <v>1</v>
      </c>
      <c r="R11939">
        <v>0.253</v>
      </c>
      <c r="S11939" t="s">
        <v>17</v>
      </c>
      <c r="T11939">
        <v>1</v>
      </c>
      <c r="U11939" t="str">
        <f t="shared" si="373"/>
        <v>-</v>
      </c>
      <c r="V11939" t="str">
        <f t="shared" si="374"/>
        <v>-</v>
      </c>
    </row>
    <row r="11940" spans="1:22" x14ac:dyDescent="0.2">
      <c r="A11940">
        <v>11937</v>
      </c>
      <c r="B11940" t="s">
        <v>11957</v>
      </c>
      <c r="C11940" s="15">
        <v>43678</v>
      </c>
      <c r="D11940">
        <v>199</v>
      </c>
      <c r="E11940">
        <v>266</v>
      </c>
      <c r="F11940">
        <v>0.122</v>
      </c>
      <c r="G11940" t="s">
        <v>17</v>
      </c>
      <c r="H11940">
        <v>1</v>
      </c>
      <c r="I11940">
        <v>0.14399999999999999</v>
      </c>
      <c r="J11940" t="s">
        <v>17</v>
      </c>
      <c r="K11940">
        <v>1</v>
      </c>
      <c r="L11940">
        <v>0.14199999999999999</v>
      </c>
      <c r="M11940" t="s">
        <v>17</v>
      </c>
      <c r="N11940">
        <v>1</v>
      </c>
      <c r="O11940">
        <v>0.14799999999999999</v>
      </c>
      <c r="P11940" t="s">
        <v>17</v>
      </c>
      <c r="Q11940">
        <v>1</v>
      </c>
      <c r="R11940">
        <v>0.29699999999999999</v>
      </c>
      <c r="S11940" t="s">
        <v>17</v>
      </c>
      <c r="T11940">
        <v>1</v>
      </c>
      <c r="U11940" t="str">
        <f t="shared" si="373"/>
        <v>-</v>
      </c>
      <c r="V11940" t="str">
        <f t="shared" si="374"/>
        <v>-</v>
      </c>
    </row>
    <row r="11941" spans="1:22" x14ac:dyDescent="0.2">
      <c r="A11941">
        <v>11938</v>
      </c>
      <c r="B11941" t="s">
        <v>11958</v>
      </c>
      <c r="C11941" s="15">
        <v>43678</v>
      </c>
      <c r="D11941">
        <v>199</v>
      </c>
      <c r="E11941">
        <v>266</v>
      </c>
      <c r="F11941">
        <v>0.123</v>
      </c>
      <c r="G11941" t="s">
        <v>17</v>
      </c>
      <c r="H11941">
        <v>1</v>
      </c>
      <c r="I11941">
        <v>0.14399999999999999</v>
      </c>
      <c r="J11941" t="s">
        <v>17</v>
      </c>
      <c r="K11941">
        <v>1</v>
      </c>
      <c r="L11941">
        <v>0.13700000000000001</v>
      </c>
      <c r="M11941" t="s">
        <v>17</v>
      </c>
      <c r="N11941">
        <v>1</v>
      </c>
      <c r="O11941">
        <v>0.154</v>
      </c>
      <c r="P11941" t="s">
        <v>17</v>
      </c>
      <c r="Q11941">
        <v>1</v>
      </c>
      <c r="R11941">
        <v>0.253</v>
      </c>
      <c r="S11941" t="s">
        <v>17</v>
      </c>
      <c r="T11941">
        <v>1</v>
      </c>
      <c r="U11941" t="str">
        <f t="shared" si="373"/>
        <v>-</v>
      </c>
      <c r="V11941" t="str">
        <f t="shared" si="374"/>
        <v>-</v>
      </c>
    </row>
    <row r="11942" spans="1:22" x14ac:dyDescent="0.2">
      <c r="A11942">
        <v>11939</v>
      </c>
      <c r="B11942" t="s">
        <v>11959</v>
      </c>
      <c r="C11942" s="15">
        <v>43678</v>
      </c>
      <c r="D11942">
        <v>199</v>
      </c>
      <c r="E11942">
        <v>266</v>
      </c>
      <c r="F11942">
        <v>0.123</v>
      </c>
      <c r="G11942" t="s">
        <v>17</v>
      </c>
      <c r="H11942">
        <v>1</v>
      </c>
      <c r="I11942">
        <v>0.124</v>
      </c>
      <c r="J11942" t="s">
        <v>17</v>
      </c>
      <c r="K11942">
        <v>1</v>
      </c>
      <c r="L11942">
        <v>0.17899999999999999</v>
      </c>
      <c r="M11942" t="s">
        <v>17</v>
      </c>
      <c r="N11942">
        <v>1</v>
      </c>
      <c r="O11942">
        <v>0.129</v>
      </c>
      <c r="P11942" t="s">
        <v>17</v>
      </c>
      <c r="Q11942">
        <v>1</v>
      </c>
      <c r="R11942">
        <v>0.29599999999999999</v>
      </c>
      <c r="S11942" t="s">
        <v>17</v>
      </c>
      <c r="T11942">
        <v>1</v>
      </c>
      <c r="U11942" t="str">
        <f t="shared" si="373"/>
        <v>-</v>
      </c>
      <c r="V11942" t="str">
        <f t="shared" si="374"/>
        <v>-</v>
      </c>
    </row>
    <row r="11943" spans="1:22" x14ac:dyDescent="0.2">
      <c r="A11943">
        <v>11940</v>
      </c>
      <c r="B11943" t="s">
        <v>11960</v>
      </c>
      <c r="C11943" s="15">
        <v>43678</v>
      </c>
      <c r="D11943">
        <v>199</v>
      </c>
      <c r="E11943">
        <v>266</v>
      </c>
      <c r="F11943">
        <v>0.124</v>
      </c>
      <c r="G11943" t="s">
        <v>17</v>
      </c>
      <c r="H11943">
        <v>1</v>
      </c>
      <c r="I11943">
        <v>0.127</v>
      </c>
      <c r="J11943" t="s">
        <v>17</v>
      </c>
      <c r="K11943">
        <v>1</v>
      </c>
      <c r="L11943">
        <v>0.14399999999999999</v>
      </c>
      <c r="M11943" t="s">
        <v>17</v>
      </c>
      <c r="N11943">
        <v>1</v>
      </c>
      <c r="O11943">
        <v>0.159</v>
      </c>
      <c r="P11943" t="s">
        <v>17</v>
      </c>
      <c r="Q11943">
        <v>1</v>
      </c>
      <c r="R11943">
        <v>0.252</v>
      </c>
      <c r="S11943" t="s">
        <v>17</v>
      </c>
      <c r="T11943">
        <v>1</v>
      </c>
      <c r="U11943" t="str">
        <f t="shared" si="373"/>
        <v>-</v>
      </c>
      <c r="V11943" t="str">
        <f t="shared" si="374"/>
        <v>-</v>
      </c>
    </row>
    <row r="11944" spans="1:22" x14ac:dyDescent="0.2">
      <c r="A11944">
        <v>11941</v>
      </c>
      <c r="B11944" t="s">
        <v>11961</v>
      </c>
      <c r="C11944" s="15">
        <v>43678</v>
      </c>
      <c r="D11944">
        <v>199</v>
      </c>
      <c r="E11944">
        <v>266</v>
      </c>
      <c r="F11944">
        <v>0.122</v>
      </c>
      <c r="G11944" t="s">
        <v>17</v>
      </c>
      <c r="H11944">
        <v>1</v>
      </c>
      <c r="I11944">
        <v>0.126</v>
      </c>
      <c r="J11944" t="s">
        <v>17</v>
      </c>
      <c r="K11944">
        <v>1</v>
      </c>
      <c r="L11944">
        <v>0.19800000000000001</v>
      </c>
      <c r="M11944" t="s">
        <v>17</v>
      </c>
      <c r="N11944">
        <v>1</v>
      </c>
      <c r="O11944">
        <v>0.14699999999999999</v>
      </c>
      <c r="P11944" t="s">
        <v>17</v>
      </c>
      <c r="Q11944">
        <v>1</v>
      </c>
      <c r="R11944">
        <v>0.29499999999999998</v>
      </c>
      <c r="S11944" t="s">
        <v>17</v>
      </c>
      <c r="T11944">
        <v>1</v>
      </c>
      <c r="U11944" t="str">
        <f t="shared" si="373"/>
        <v>-</v>
      </c>
      <c r="V11944" t="str">
        <f t="shared" si="374"/>
        <v>-</v>
      </c>
    </row>
    <row r="11945" spans="1:22" x14ac:dyDescent="0.2">
      <c r="A11945">
        <v>11942</v>
      </c>
      <c r="B11945" t="s">
        <v>11962</v>
      </c>
      <c r="C11945" s="15">
        <v>43678</v>
      </c>
      <c r="D11945">
        <v>199</v>
      </c>
      <c r="E11945">
        <v>266</v>
      </c>
      <c r="F11945">
        <v>0.12</v>
      </c>
      <c r="G11945" t="s">
        <v>17</v>
      </c>
      <c r="H11945">
        <v>1</v>
      </c>
      <c r="I11945">
        <v>0.123</v>
      </c>
      <c r="J11945" t="s">
        <v>17</v>
      </c>
      <c r="K11945">
        <v>1</v>
      </c>
      <c r="L11945">
        <v>0.127</v>
      </c>
      <c r="M11945" t="s">
        <v>17</v>
      </c>
      <c r="N11945">
        <v>1</v>
      </c>
      <c r="O11945">
        <v>0.14099999999999999</v>
      </c>
      <c r="P11945" t="s">
        <v>17</v>
      </c>
      <c r="Q11945">
        <v>1</v>
      </c>
      <c r="R11945">
        <v>0.29599999999999999</v>
      </c>
      <c r="S11945" t="s">
        <v>17</v>
      </c>
      <c r="T11945">
        <v>1</v>
      </c>
      <c r="U11945" t="str">
        <f t="shared" si="373"/>
        <v>-</v>
      </c>
      <c r="V11945" t="str">
        <f t="shared" si="374"/>
        <v>-</v>
      </c>
    </row>
    <row r="11946" spans="1:22" x14ac:dyDescent="0.2">
      <c r="A11946">
        <v>11943</v>
      </c>
      <c r="B11946" t="s">
        <v>11963</v>
      </c>
      <c r="C11946" s="15">
        <v>43678</v>
      </c>
      <c r="D11946">
        <v>199</v>
      </c>
      <c r="E11946">
        <v>266</v>
      </c>
      <c r="F11946">
        <v>0.124</v>
      </c>
      <c r="G11946" t="s">
        <v>17</v>
      </c>
      <c r="H11946">
        <v>1</v>
      </c>
      <c r="I11946">
        <v>0.124</v>
      </c>
      <c r="J11946" t="s">
        <v>17</v>
      </c>
      <c r="K11946">
        <v>1</v>
      </c>
      <c r="L11946">
        <v>0.14399999999999999</v>
      </c>
      <c r="M11946" t="s">
        <v>17</v>
      </c>
      <c r="N11946">
        <v>1</v>
      </c>
      <c r="O11946">
        <v>0.14199999999999999</v>
      </c>
      <c r="P11946" t="s">
        <v>17</v>
      </c>
      <c r="Q11946">
        <v>1</v>
      </c>
      <c r="R11946">
        <v>0.253</v>
      </c>
      <c r="S11946" t="s">
        <v>17</v>
      </c>
      <c r="T11946">
        <v>1</v>
      </c>
      <c r="U11946" t="str">
        <f t="shared" si="373"/>
        <v>-</v>
      </c>
      <c r="V11946" t="str">
        <f t="shared" si="374"/>
        <v>-</v>
      </c>
    </row>
    <row r="11947" spans="1:22" x14ac:dyDescent="0.2">
      <c r="A11947">
        <v>11944</v>
      </c>
      <c r="B11947" t="s">
        <v>11964</v>
      </c>
      <c r="C11947" s="15">
        <v>43678</v>
      </c>
      <c r="D11947">
        <v>199</v>
      </c>
      <c r="E11947">
        <v>266</v>
      </c>
      <c r="F11947">
        <v>0.13700000000000001</v>
      </c>
      <c r="G11947" t="s">
        <v>17</v>
      </c>
      <c r="H11947">
        <v>1</v>
      </c>
      <c r="I11947">
        <v>0.13</v>
      </c>
      <c r="J11947" t="s">
        <v>17</v>
      </c>
      <c r="K11947">
        <v>1</v>
      </c>
      <c r="L11947">
        <v>0.13400000000000001</v>
      </c>
      <c r="M11947" t="s">
        <v>17</v>
      </c>
      <c r="N11947">
        <v>1</v>
      </c>
      <c r="O11947">
        <v>0.158</v>
      </c>
      <c r="P11947" t="s">
        <v>17</v>
      </c>
      <c r="Q11947">
        <v>1</v>
      </c>
      <c r="R11947">
        <v>0.29699999999999999</v>
      </c>
      <c r="S11947" t="s">
        <v>17</v>
      </c>
      <c r="T11947">
        <v>1</v>
      </c>
      <c r="U11947" t="str">
        <f t="shared" si="373"/>
        <v>-</v>
      </c>
      <c r="V11947" t="str">
        <f t="shared" si="374"/>
        <v>-</v>
      </c>
    </row>
    <row r="11948" spans="1:22" x14ac:dyDescent="0.2">
      <c r="A11948">
        <v>11945</v>
      </c>
      <c r="B11948" t="s">
        <v>11965</v>
      </c>
      <c r="C11948" s="15">
        <v>43678</v>
      </c>
      <c r="D11948">
        <v>199</v>
      </c>
      <c r="E11948">
        <v>266</v>
      </c>
      <c r="F11948">
        <v>0.122</v>
      </c>
      <c r="G11948" t="s">
        <v>17</v>
      </c>
      <c r="H11948">
        <v>1</v>
      </c>
      <c r="I11948">
        <v>0.13900000000000001</v>
      </c>
      <c r="J11948" t="s">
        <v>17</v>
      </c>
      <c r="K11948">
        <v>1</v>
      </c>
      <c r="L11948">
        <v>0.17899999999999999</v>
      </c>
      <c r="M11948" t="s">
        <v>17</v>
      </c>
      <c r="N11948">
        <v>1</v>
      </c>
      <c r="O11948">
        <v>0.128</v>
      </c>
      <c r="P11948" t="s">
        <v>17</v>
      </c>
      <c r="Q11948">
        <v>1</v>
      </c>
      <c r="R11948">
        <v>0.252</v>
      </c>
      <c r="S11948" t="s">
        <v>17</v>
      </c>
      <c r="T11948">
        <v>1</v>
      </c>
      <c r="U11948" t="str">
        <f t="shared" si="373"/>
        <v>-</v>
      </c>
      <c r="V11948" t="str">
        <f t="shared" si="374"/>
        <v>-</v>
      </c>
    </row>
    <row r="11949" spans="1:22" x14ac:dyDescent="0.2">
      <c r="A11949">
        <v>11946</v>
      </c>
      <c r="B11949" t="s">
        <v>11966</v>
      </c>
      <c r="C11949" s="15">
        <v>43678</v>
      </c>
      <c r="D11949">
        <v>199</v>
      </c>
      <c r="E11949">
        <v>266</v>
      </c>
      <c r="F11949">
        <v>0.122</v>
      </c>
      <c r="G11949" t="s">
        <v>17</v>
      </c>
      <c r="H11949">
        <v>1</v>
      </c>
      <c r="I11949">
        <v>0.14699999999999999</v>
      </c>
      <c r="J11949" t="s">
        <v>17</v>
      </c>
      <c r="K11949">
        <v>1</v>
      </c>
      <c r="L11949">
        <v>0.153</v>
      </c>
      <c r="M11949" t="s">
        <v>17</v>
      </c>
      <c r="N11949">
        <v>1</v>
      </c>
      <c r="O11949">
        <v>0.16800000000000001</v>
      </c>
      <c r="P11949" t="s">
        <v>17</v>
      </c>
      <c r="Q11949">
        <v>1</v>
      </c>
      <c r="R11949">
        <v>0.3</v>
      </c>
      <c r="S11949" t="s">
        <v>17</v>
      </c>
      <c r="T11949">
        <v>1</v>
      </c>
      <c r="U11949" t="str">
        <f t="shared" si="373"/>
        <v>-</v>
      </c>
      <c r="V11949" t="str">
        <f t="shared" si="374"/>
        <v>-</v>
      </c>
    </row>
    <row r="11950" spans="1:22" x14ac:dyDescent="0.2">
      <c r="A11950">
        <v>11947</v>
      </c>
      <c r="B11950" t="s">
        <v>11967</v>
      </c>
      <c r="C11950" s="15">
        <v>43678</v>
      </c>
      <c r="D11950">
        <v>199</v>
      </c>
      <c r="E11950">
        <v>266</v>
      </c>
      <c r="F11950">
        <v>0.12</v>
      </c>
      <c r="G11950" t="s">
        <v>17</v>
      </c>
      <c r="H11950">
        <v>1</v>
      </c>
      <c r="I11950">
        <v>0.126</v>
      </c>
      <c r="J11950" t="s">
        <v>17</v>
      </c>
      <c r="K11950">
        <v>1</v>
      </c>
      <c r="L11950">
        <v>0.13400000000000001</v>
      </c>
      <c r="M11950" t="s">
        <v>17</v>
      </c>
      <c r="N11950">
        <v>1</v>
      </c>
      <c r="O11950">
        <v>0.14199999999999999</v>
      </c>
      <c r="P11950" t="s">
        <v>17</v>
      </c>
      <c r="Q11950">
        <v>1</v>
      </c>
      <c r="R11950">
        <v>0.25700000000000001</v>
      </c>
      <c r="S11950" t="s">
        <v>17</v>
      </c>
      <c r="T11950">
        <v>1</v>
      </c>
      <c r="U11950" t="str">
        <f t="shared" si="373"/>
        <v>-</v>
      </c>
      <c r="V11950" t="str">
        <f t="shared" si="374"/>
        <v>-</v>
      </c>
    </row>
    <row r="11951" spans="1:22" x14ac:dyDescent="0.2">
      <c r="A11951">
        <v>11948</v>
      </c>
      <c r="B11951" t="s">
        <v>11968</v>
      </c>
      <c r="C11951" s="15">
        <v>43678</v>
      </c>
      <c r="D11951">
        <v>199</v>
      </c>
      <c r="E11951">
        <v>266</v>
      </c>
      <c r="F11951">
        <v>0.124</v>
      </c>
      <c r="G11951" t="s">
        <v>17</v>
      </c>
      <c r="H11951">
        <v>1</v>
      </c>
      <c r="I11951">
        <v>0.14599999999999999</v>
      </c>
      <c r="J11951" t="s">
        <v>17</v>
      </c>
      <c r="K11951">
        <v>1</v>
      </c>
      <c r="L11951">
        <v>0.13500000000000001</v>
      </c>
      <c r="M11951" t="s">
        <v>17</v>
      </c>
      <c r="N11951">
        <v>1</v>
      </c>
      <c r="O11951">
        <v>0.185</v>
      </c>
      <c r="P11951" t="s">
        <v>17</v>
      </c>
      <c r="Q11951">
        <v>1</v>
      </c>
      <c r="R11951">
        <v>0.255</v>
      </c>
      <c r="S11951" t="s">
        <v>17</v>
      </c>
      <c r="T11951">
        <v>1</v>
      </c>
      <c r="U11951" t="str">
        <f t="shared" si="373"/>
        <v>-</v>
      </c>
      <c r="V11951" t="str">
        <f t="shared" si="374"/>
        <v>-</v>
      </c>
    </row>
    <row r="11952" spans="1:22" x14ac:dyDescent="0.2">
      <c r="A11952">
        <v>11949</v>
      </c>
      <c r="B11952" t="s">
        <v>11969</v>
      </c>
      <c r="C11952" s="15">
        <v>43678</v>
      </c>
      <c r="D11952">
        <v>199</v>
      </c>
      <c r="E11952">
        <v>266</v>
      </c>
      <c r="F11952">
        <v>0.124</v>
      </c>
      <c r="G11952" t="s">
        <v>17</v>
      </c>
      <c r="H11952">
        <v>1</v>
      </c>
      <c r="I11952">
        <v>0.125</v>
      </c>
      <c r="J11952" t="s">
        <v>17</v>
      </c>
      <c r="K11952">
        <v>1</v>
      </c>
      <c r="L11952">
        <v>0.14299999999999999</v>
      </c>
      <c r="M11952" t="s">
        <v>17</v>
      </c>
      <c r="N11952">
        <v>1</v>
      </c>
      <c r="O11952">
        <v>0.156</v>
      </c>
      <c r="P11952" t="s">
        <v>17</v>
      </c>
      <c r="Q11952">
        <v>1</v>
      </c>
      <c r="R11952">
        <v>0.29899999999999999</v>
      </c>
      <c r="S11952" t="s">
        <v>17</v>
      </c>
      <c r="T11952">
        <v>1</v>
      </c>
      <c r="U11952" t="str">
        <f t="shared" si="373"/>
        <v>-</v>
      </c>
      <c r="V11952" t="str">
        <f t="shared" si="374"/>
        <v>-</v>
      </c>
    </row>
    <row r="11953" spans="1:22" x14ac:dyDescent="0.2">
      <c r="A11953">
        <v>11950</v>
      </c>
      <c r="B11953" t="s">
        <v>11970</v>
      </c>
      <c r="C11953" s="15">
        <v>43678</v>
      </c>
      <c r="D11953">
        <v>199</v>
      </c>
      <c r="E11953">
        <v>266</v>
      </c>
      <c r="F11953">
        <v>0.123</v>
      </c>
      <c r="G11953" t="s">
        <v>17</v>
      </c>
      <c r="H11953">
        <v>1</v>
      </c>
      <c r="I11953">
        <v>0.127</v>
      </c>
      <c r="J11953" t="s">
        <v>17</v>
      </c>
      <c r="K11953">
        <v>1</v>
      </c>
      <c r="L11953">
        <v>0.18</v>
      </c>
      <c r="M11953" t="s">
        <v>17</v>
      </c>
      <c r="N11953">
        <v>1</v>
      </c>
      <c r="O11953">
        <v>0.14599999999999999</v>
      </c>
      <c r="P11953" t="s">
        <v>17</v>
      </c>
      <c r="Q11953">
        <v>1</v>
      </c>
      <c r="R11953">
        <v>0.255</v>
      </c>
      <c r="S11953" t="s">
        <v>17</v>
      </c>
      <c r="T11953">
        <v>1</v>
      </c>
      <c r="U11953" t="str">
        <f t="shared" si="373"/>
        <v>-</v>
      </c>
      <c r="V11953" t="str">
        <f t="shared" si="374"/>
        <v>-</v>
      </c>
    </row>
    <row r="11954" spans="1:22" x14ac:dyDescent="0.2">
      <c r="A11954">
        <v>11951</v>
      </c>
      <c r="B11954" t="s">
        <v>11971</v>
      </c>
      <c r="C11954" s="15">
        <v>43678</v>
      </c>
      <c r="D11954">
        <v>199</v>
      </c>
      <c r="E11954">
        <v>266</v>
      </c>
      <c r="F11954">
        <v>0.123</v>
      </c>
      <c r="G11954" t="s">
        <v>17</v>
      </c>
      <c r="H11954">
        <v>1</v>
      </c>
      <c r="I11954">
        <v>0.123</v>
      </c>
      <c r="J11954" t="s">
        <v>17</v>
      </c>
      <c r="K11954">
        <v>1</v>
      </c>
      <c r="L11954">
        <v>0.17399999999999999</v>
      </c>
      <c r="M11954" t="s">
        <v>17</v>
      </c>
      <c r="N11954">
        <v>1</v>
      </c>
      <c r="O11954">
        <v>0.16300000000000001</v>
      </c>
      <c r="P11954" t="s">
        <v>17</v>
      </c>
      <c r="Q11954">
        <v>1</v>
      </c>
      <c r="R11954">
        <v>0.29699999999999999</v>
      </c>
      <c r="S11954" t="s">
        <v>17</v>
      </c>
      <c r="T11954">
        <v>1</v>
      </c>
      <c r="U11954" t="str">
        <f t="shared" si="373"/>
        <v>-</v>
      </c>
      <c r="V11954" t="str">
        <f t="shared" si="374"/>
        <v>-</v>
      </c>
    </row>
    <row r="11955" spans="1:22" x14ac:dyDescent="0.2">
      <c r="A11955">
        <v>11952</v>
      </c>
      <c r="B11955" t="s">
        <v>11972</v>
      </c>
      <c r="C11955" s="15">
        <v>43678</v>
      </c>
      <c r="D11955">
        <v>199</v>
      </c>
      <c r="E11955">
        <v>266</v>
      </c>
      <c r="F11955">
        <v>0.124</v>
      </c>
      <c r="G11955" t="s">
        <v>17</v>
      </c>
      <c r="H11955">
        <v>1</v>
      </c>
      <c r="I11955">
        <v>0.123</v>
      </c>
      <c r="J11955" t="s">
        <v>17</v>
      </c>
      <c r="K11955">
        <v>1</v>
      </c>
      <c r="L11955">
        <v>0.17199999999999999</v>
      </c>
      <c r="M11955" t="s">
        <v>17</v>
      </c>
      <c r="N11955">
        <v>1</v>
      </c>
      <c r="O11955">
        <v>0.157</v>
      </c>
      <c r="P11955" t="s">
        <v>17</v>
      </c>
      <c r="Q11955">
        <v>1</v>
      </c>
      <c r="R11955">
        <v>0.254</v>
      </c>
      <c r="S11955" t="s">
        <v>17</v>
      </c>
      <c r="T11955">
        <v>1</v>
      </c>
      <c r="U11955" t="str">
        <f t="shared" si="373"/>
        <v>-</v>
      </c>
      <c r="V11955" t="str">
        <f t="shared" si="374"/>
        <v>-</v>
      </c>
    </row>
    <row r="11956" spans="1:22" x14ac:dyDescent="0.2">
      <c r="A11956">
        <v>11953</v>
      </c>
      <c r="B11956" t="s">
        <v>11973</v>
      </c>
      <c r="C11956" s="15">
        <v>44075</v>
      </c>
      <c r="D11956">
        <v>191</v>
      </c>
      <c r="E11956">
        <v>269</v>
      </c>
      <c r="F11956">
        <v>0.31412868700000002</v>
      </c>
      <c r="G11956" t="s">
        <v>21</v>
      </c>
      <c r="H11956">
        <v>0</v>
      </c>
      <c r="I11956">
        <v>0.159</v>
      </c>
      <c r="J11956" t="s">
        <v>17</v>
      </c>
      <c r="K11956">
        <v>1</v>
      </c>
      <c r="L11956">
        <v>0.64106726300000005</v>
      </c>
      <c r="M11956" t="s">
        <v>21</v>
      </c>
      <c r="N11956">
        <v>0</v>
      </c>
      <c r="O11956">
        <v>0.17</v>
      </c>
      <c r="P11956" t="s">
        <v>17</v>
      </c>
      <c r="Q11956">
        <v>1</v>
      </c>
      <c r="R11956">
        <v>0.34399999999999997</v>
      </c>
      <c r="S11956" t="s">
        <v>17</v>
      </c>
      <c r="T11956">
        <v>1</v>
      </c>
      <c r="U11956">
        <f t="shared" si="373"/>
        <v>0.34399999999999997</v>
      </c>
      <c r="V11956">
        <f t="shared" si="374"/>
        <v>1</v>
      </c>
    </row>
    <row r="11957" spans="1:22" x14ac:dyDescent="0.2">
      <c r="A11957">
        <v>11954</v>
      </c>
      <c r="B11957" t="s">
        <v>11974</v>
      </c>
      <c r="C11957" s="15">
        <v>44075</v>
      </c>
      <c r="D11957">
        <v>191</v>
      </c>
      <c r="E11957">
        <v>269</v>
      </c>
      <c r="F11957">
        <v>0.25100500799999997</v>
      </c>
      <c r="G11957" t="s">
        <v>21</v>
      </c>
      <c r="H11957">
        <v>0</v>
      </c>
      <c r="I11957">
        <v>0.19400000000000001</v>
      </c>
      <c r="J11957" t="s">
        <v>17</v>
      </c>
      <c r="K11957">
        <v>0.5</v>
      </c>
      <c r="L11957">
        <v>0.57103225199999996</v>
      </c>
      <c r="M11957" t="s">
        <v>21</v>
      </c>
      <c r="N11957">
        <v>0</v>
      </c>
      <c r="O11957">
        <v>0.156</v>
      </c>
      <c r="P11957" t="s">
        <v>17</v>
      </c>
      <c r="Q11957">
        <v>1</v>
      </c>
      <c r="R11957">
        <v>0.39200000000000002</v>
      </c>
      <c r="S11957" t="s">
        <v>17</v>
      </c>
      <c r="T11957">
        <v>1</v>
      </c>
      <c r="U11957">
        <f t="shared" si="373"/>
        <v>0.39200000000000002</v>
      </c>
      <c r="V11957">
        <f t="shared" si="374"/>
        <v>1</v>
      </c>
    </row>
    <row r="11958" spans="1:22" x14ac:dyDescent="0.2">
      <c r="A11958">
        <v>11955</v>
      </c>
      <c r="B11958" t="s">
        <v>11975</v>
      </c>
      <c r="C11958" s="15">
        <v>44075</v>
      </c>
      <c r="D11958">
        <v>191</v>
      </c>
      <c r="E11958">
        <v>299</v>
      </c>
      <c r="F11958">
        <v>0.25226619300000003</v>
      </c>
      <c r="G11958" t="s">
        <v>21</v>
      </c>
      <c r="H11958">
        <v>0</v>
      </c>
      <c r="I11958">
        <v>0.11799999999999999</v>
      </c>
      <c r="J11958" t="s">
        <v>19</v>
      </c>
      <c r="K11958">
        <v>0</v>
      </c>
      <c r="L11958">
        <v>0.57202634399999996</v>
      </c>
      <c r="M11958" t="s">
        <v>21</v>
      </c>
      <c r="N11958">
        <v>0</v>
      </c>
      <c r="O11958">
        <v>0.34899999999999998</v>
      </c>
      <c r="P11958" t="s">
        <v>19</v>
      </c>
      <c r="Q11958">
        <v>0</v>
      </c>
      <c r="R11958">
        <v>0.40799999999999997</v>
      </c>
      <c r="S11958" t="s">
        <v>17</v>
      </c>
      <c r="T11958">
        <v>1</v>
      </c>
      <c r="U11958">
        <f t="shared" si="373"/>
        <v>0.40799999999999997</v>
      </c>
      <c r="V11958">
        <f t="shared" si="374"/>
        <v>1</v>
      </c>
    </row>
    <row r="11959" spans="1:22" x14ac:dyDescent="0.2">
      <c r="A11959">
        <v>11956</v>
      </c>
      <c r="B11959" t="s">
        <v>11976</v>
      </c>
      <c r="C11959" s="15">
        <v>44075</v>
      </c>
      <c r="D11959">
        <v>194</v>
      </c>
      <c r="E11959">
        <v>272</v>
      </c>
      <c r="F11959">
        <v>0.25585444800000001</v>
      </c>
      <c r="G11959" t="s">
        <v>21</v>
      </c>
      <c r="H11959">
        <v>0</v>
      </c>
      <c r="I11959">
        <v>0.189</v>
      </c>
      <c r="J11959" t="s">
        <v>17</v>
      </c>
      <c r="K11959">
        <v>0.66666666666666596</v>
      </c>
      <c r="L11959">
        <v>0.57208055400000002</v>
      </c>
      <c r="M11959" t="s">
        <v>21</v>
      </c>
      <c r="N11959">
        <v>0</v>
      </c>
      <c r="O11959">
        <v>0.182</v>
      </c>
      <c r="P11959" t="s">
        <v>17</v>
      </c>
      <c r="Q11959">
        <v>1</v>
      </c>
      <c r="R11959">
        <v>0.48</v>
      </c>
      <c r="S11959" t="s">
        <v>17</v>
      </c>
      <c r="T11959">
        <v>1</v>
      </c>
      <c r="U11959">
        <f t="shared" si="373"/>
        <v>0.48</v>
      </c>
      <c r="V11959">
        <f t="shared" si="374"/>
        <v>1</v>
      </c>
    </row>
    <row r="11960" spans="1:22" x14ac:dyDescent="0.2">
      <c r="A11960">
        <v>11957</v>
      </c>
      <c r="B11960" t="s">
        <v>11977</v>
      </c>
      <c r="C11960" s="15">
        <v>44287</v>
      </c>
      <c r="D11960">
        <v>194</v>
      </c>
      <c r="E11960">
        <v>281</v>
      </c>
      <c r="F11960">
        <v>0.23382303600000001</v>
      </c>
      <c r="G11960" t="s">
        <v>21</v>
      </c>
      <c r="H11960">
        <v>0</v>
      </c>
      <c r="I11960">
        <v>0.19400000000000001</v>
      </c>
      <c r="J11960" t="s">
        <v>17</v>
      </c>
      <c r="K11960">
        <v>0.66666666666666596</v>
      </c>
      <c r="L11960">
        <v>0.60417493499999997</v>
      </c>
      <c r="M11960" t="s">
        <v>21</v>
      </c>
      <c r="N11960">
        <v>0</v>
      </c>
      <c r="O11960">
        <v>0.182</v>
      </c>
      <c r="P11960" t="s">
        <v>17</v>
      </c>
      <c r="Q11960">
        <v>1</v>
      </c>
      <c r="R11960">
        <v>0.48199999999999998</v>
      </c>
      <c r="S11960" t="s">
        <v>17</v>
      </c>
      <c r="T11960">
        <v>1</v>
      </c>
      <c r="U11960">
        <f t="shared" si="373"/>
        <v>0.48199999999999998</v>
      </c>
      <c r="V11960">
        <f t="shared" si="374"/>
        <v>1</v>
      </c>
    </row>
    <row r="11961" spans="1:22" x14ac:dyDescent="0.2">
      <c r="A11961">
        <v>11958</v>
      </c>
      <c r="B11961" t="s">
        <v>11978</v>
      </c>
      <c r="C11961" s="15">
        <v>44287</v>
      </c>
      <c r="D11961">
        <v>194</v>
      </c>
      <c r="E11961">
        <v>272</v>
      </c>
      <c r="F11961">
        <v>0.24316317900000001</v>
      </c>
      <c r="G11961" t="s">
        <v>21</v>
      </c>
      <c r="H11961">
        <v>0</v>
      </c>
      <c r="I11961">
        <v>0.22500000000000001</v>
      </c>
      <c r="J11961" t="s">
        <v>17</v>
      </c>
      <c r="K11961">
        <v>0.66666666666666596</v>
      </c>
      <c r="L11961">
        <v>0.58080057100000004</v>
      </c>
      <c r="M11961" t="s">
        <v>21</v>
      </c>
      <c r="N11961">
        <v>0</v>
      </c>
      <c r="O11961">
        <v>0.17100000000000001</v>
      </c>
      <c r="P11961" t="s">
        <v>17</v>
      </c>
      <c r="Q11961">
        <v>1</v>
      </c>
      <c r="R11961">
        <v>0.48299999999999998</v>
      </c>
      <c r="S11961" t="s">
        <v>17</v>
      </c>
      <c r="T11961">
        <v>1</v>
      </c>
      <c r="U11961">
        <f t="shared" si="373"/>
        <v>0.48299999999999998</v>
      </c>
      <c r="V11961">
        <f t="shared" si="374"/>
        <v>1</v>
      </c>
    </row>
    <row r="11962" spans="1:22" x14ac:dyDescent="0.2">
      <c r="A11962">
        <v>11959</v>
      </c>
      <c r="B11962" t="s">
        <v>11979</v>
      </c>
      <c r="C11962" s="15">
        <v>44287</v>
      </c>
      <c r="D11962">
        <v>194</v>
      </c>
      <c r="E11962">
        <v>272</v>
      </c>
      <c r="F11962">
        <v>0.24130173899999999</v>
      </c>
      <c r="G11962" t="s">
        <v>21</v>
      </c>
      <c r="H11962">
        <v>0</v>
      </c>
      <c r="I11962">
        <v>0.192</v>
      </c>
      <c r="J11962" t="s">
        <v>17</v>
      </c>
      <c r="K11962">
        <v>0.66666666666666596</v>
      </c>
      <c r="L11962">
        <v>0.59835368099999997</v>
      </c>
      <c r="M11962" t="s">
        <v>21</v>
      </c>
      <c r="N11962">
        <v>0</v>
      </c>
      <c r="O11962">
        <v>0.18099999999999999</v>
      </c>
      <c r="P11962" t="s">
        <v>17</v>
      </c>
      <c r="Q11962">
        <v>1</v>
      </c>
      <c r="R11962">
        <v>0.47899999999999998</v>
      </c>
      <c r="S11962" t="s">
        <v>17</v>
      </c>
      <c r="T11962">
        <v>1</v>
      </c>
      <c r="U11962">
        <f t="shared" si="373"/>
        <v>0.47899999999999998</v>
      </c>
      <c r="V11962">
        <f t="shared" si="374"/>
        <v>1</v>
      </c>
    </row>
    <row r="11963" spans="1:22" x14ac:dyDescent="0.2">
      <c r="A11963">
        <v>11960</v>
      </c>
      <c r="B11963" t="s">
        <v>11980</v>
      </c>
      <c r="C11963" s="15">
        <v>44075</v>
      </c>
      <c r="D11963">
        <v>191</v>
      </c>
      <c r="E11963">
        <v>353</v>
      </c>
      <c r="F11963">
        <v>0.24923566</v>
      </c>
      <c r="G11963" t="s">
        <v>21</v>
      </c>
      <c r="H11963">
        <v>0</v>
      </c>
      <c r="I11963">
        <v>0.12</v>
      </c>
      <c r="J11963" t="s">
        <v>19</v>
      </c>
      <c r="K11963">
        <v>0</v>
      </c>
      <c r="L11963">
        <v>0.59704154099999995</v>
      </c>
      <c r="M11963" t="s">
        <v>21</v>
      </c>
      <c r="N11963">
        <v>0</v>
      </c>
      <c r="O11963">
        <v>0.13</v>
      </c>
      <c r="P11963" t="s">
        <v>19</v>
      </c>
      <c r="Q11963">
        <v>0</v>
      </c>
      <c r="R11963">
        <v>0.41099999999999998</v>
      </c>
      <c r="S11963" t="s">
        <v>17</v>
      </c>
      <c r="T11963">
        <v>1</v>
      </c>
      <c r="U11963">
        <f t="shared" si="373"/>
        <v>0.41099999999999998</v>
      </c>
      <c r="V11963">
        <f t="shared" si="374"/>
        <v>1</v>
      </c>
    </row>
    <row r="11964" spans="1:22" x14ac:dyDescent="0.2">
      <c r="A11964">
        <v>11961</v>
      </c>
      <c r="B11964" t="s">
        <v>11981</v>
      </c>
      <c r="C11964" s="15">
        <v>44075</v>
      </c>
      <c r="D11964">
        <v>191</v>
      </c>
      <c r="E11964">
        <v>269</v>
      </c>
      <c r="F11964">
        <v>0.25272305499999997</v>
      </c>
      <c r="G11964" t="s">
        <v>21</v>
      </c>
      <c r="H11964">
        <v>0</v>
      </c>
      <c r="I11964">
        <v>0.16600000000000001</v>
      </c>
      <c r="J11964" t="s">
        <v>17</v>
      </c>
      <c r="K11964">
        <v>1</v>
      </c>
      <c r="L11964">
        <v>0.57409090500000004</v>
      </c>
      <c r="M11964" t="s">
        <v>21</v>
      </c>
      <c r="N11964">
        <v>0</v>
      </c>
      <c r="O11964">
        <v>0.151</v>
      </c>
      <c r="P11964" t="s">
        <v>17</v>
      </c>
      <c r="Q11964">
        <v>1</v>
      </c>
      <c r="R11964">
        <v>0.39</v>
      </c>
      <c r="S11964" t="s">
        <v>17</v>
      </c>
      <c r="T11964">
        <v>1</v>
      </c>
      <c r="U11964">
        <f t="shared" si="373"/>
        <v>0.39</v>
      </c>
      <c r="V11964">
        <f t="shared" si="374"/>
        <v>1</v>
      </c>
    </row>
    <row r="11965" spans="1:22" x14ac:dyDescent="0.2">
      <c r="A11965">
        <v>11962</v>
      </c>
      <c r="B11965" t="s">
        <v>11982</v>
      </c>
      <c r="C11965" s="15">
        <v>44075</v>
      </c>
      <c r="D11965">
        <v>191</v>
      </c>
      <c r="E11965">
        <v>269</v>
      </c>
      <c r="F11965">
        <v>0.25178377600000001</v>
      </c>
      <c r="G11965" t="s">
        <v>21</v>
      </c>
      <c r="H11965">
        <v>0</v>
      </c>
      <c r="I11965">
        <v>0.13700000000000001</v>
      </c>
      <c r="J11965" t="s">
        <v>17</v>
      </c>
      <c r="K11965">
        <v>1</v>
      </c>
      <c r="L11965">
        <v>0.59431964599999998</v>
      </c>
      <c r="M11965" t="s">
        <v>21</v>
      </c>
      <c r="N11965">
        <v>0</v>
      </c>
      <c r="O11965">
        <v>0.193</v>
      </c>
      <c r="P11965" t="s">
        <v>17</v>
      </c>
      <c r="Q11965">
        <v>1</v>
      </c>
      <c r="R11965">
        <v>0.39300000000000002</v>
      </c>
      <c r="S11965" t="s">
        <v>17</v>
      </c>
      <c r="T11965">
        <v>1</v>
      </c>
      <c r="U11965">
        <f t="shared" si="373"/>
        <v>0.39300000000000002</v>
      </c>
      <c r="V11965">
        <f t="shared" si="374"/>
        <v>1</v>
      </c>
    </row>
    <row r="11966" spans="1:22" x14ac:dyDescent="0.2">
      <c r="A11966">
        <v>11963</v>
      </c>
      <c r="B11966" t="s">
        <v>11983</v>
      </c>
      <c r="C11966" s="15">
        <v>44075</v>
      </c>
      <c r="D11966">
        <v>191</v>
      </c>
      <c r="E11966">
        <v>269</v>
      </c>
      <c r="F11966">
        <v>0.25516834500000002</v>
      </c>
      <c r="G11966" t="s">
        <v>21</v>
      </c>
      <c r="H11966">
        <v>0</v>
      </c>
      <c r="I11966">
        <v>0.13800000000000001</v>
      </c>
      <c r="J11966" t="s">
        <v>17</v>
      </c>
      <c r="K11966">
        <v>1</v>
      </c>
      <c r="L11966">
        <v>0.59807744200000001</v>
      </c>
      <c r="M11966" t="s">
        <v>21</v>
      </c>
      <c r="N11966">
        <v>0</v>
      </c>
      <c r="O11966">
        <v>0.19800000000000001</v>
      </c>
      <c r="P11966" t="s">
        <v>17</v>
      </c>
      <c r="Q11966">
        <v>1</v>
      </c>
      <c r="R11966">
        <v>0.34</v>
      </c>
      <c r="S11966" t="s">
        <v>17</v>
      </c>
      <c r="T11966">
        <v>1</v>
      </c>
      <c r="U11966">
        <f t="shared" si="373"/>
        <v>0.34</v>
      </c>
      <c r="V11966">
        <f t="shared" si="374"/>
        <v>1</v>
      </c>
    </row>
    <row r="11967" spans="1:22" x14ac:dyDescent="0.2">
      <c r="A11967">
        <v>11964</v>
      </c>
      <c r="B11967" t="s">
        <v>11984</v>
      </c>
      <c r="C11967" s="15">
        <v>44075</v>
      </c>
      <c r="D11967">
        <v>191</v>
      </c>
      <c r="E11967">
        <v>269</v>
      </c>
      <c r="F11967">
        <v>0.25358391600000002</v>
      </c>
      <c r="G11967" t="s">
        <v>21</v>
      </c>
      <c r="H11967">
        <v>0</v>
      </c>
      <c r="I11967">
        <v>0.50385043100000004</v>
      </c>
      <c r="J11967" t="s">
        <v>21</v>
      </c>
      <c r="K11967">
        <v>0</v>
      </c>
      <c r="L11967">
        <v>0.59043319400000005</v>
      </c>
      <c r="M11967" t="s">
        <v>21</v>
      </c>
      <c r="N11967">
        <v>0</v>
      </c>
      <c r="O11967">
        <v>0.17299999999999999</v>
      </c>
      <c r="P11967" t="s">
        <v>17</v>
      </c>
      <c r="Q11967">
        <v>1</v>
      </c>
      <c r="R11967">
        <v>0.34</v>
      </c>
      <c r="S11967" t="s">
        <v>17</v>
      </c>
      <c r="T11967">
        <v>1</v>
      </c>
      <c r="U11967">
        <f t="shared" si="373"/>
        <v>0.34</v>
      </c>
      <c r="V11967">
        <f t="shared" si="374"/>
        <v>1</v>
      </c>
    </row>
    <row r="11968" spans="1:22" x14ac:dyDescent="0.2">
      <c r="A11968">
        <v>11965</v>
      </c>
      <c r="B11968" t="s">
        <v>11985</v>
      </c>
      <c r="C11968" s="15">
        <v>44075</v>
      </c>
      <c r="D11968">
        <v>191</v>
      </c>
      <c r="E11968">
        <v>269</v>
      </c>
      <c r="F11968">
        <v>0.30887586700000003</v>
      </c>
      <c r="G11968" t="s">
        <v>21</v>
      </c>
      <c r="H11968">
        <v>0</v>
      </c>
      <c r="I11968">
        <v>0.14899999999999999</v>
      </c>
      <c r="J11968" t="s">
        <v>17</v>
      </c>
      <c r="K11968">
        <v>1</v>
      </c>
      <c r="L11968">
        <v>0.59581865700000003</v>
      </c>
      <c r="M11968" t="s">
        <v>21</v>
      </c>
      <c r="N11968">
        <v>0</v>
      </c>
      <c r="O11968">
        <v>0.16300000000000001</v>
      </c>
      <c r="P11968" t="s">
        <v>17</v>
      </c>
      <c r="Q11968">
        <v>1</v>
      </c>
      <c r="R11968">
        <v>0.38800000000000001</v>
      </c>
      <c r="S11968" t="s">
        <v>17</v>
      </c>
      <c r="T11968">
        <v>1</v>
      </c>
      <c r="U11968">
        <f t="shared" si="373"/>
        <v>0.38800000000000001</v>
      </c>
      <c r="V11968">
        <f t="shared" si="374"/>
        <v>1</v>
      </c>
    </row>
    <row r="11969" spans="1:22" x14ac:dyDescent="0.2">
      <c r="A11969">
        <v>11966</v>
      </c>
      <c r="B11969" t="s">
        <v>11986</v>
      </c>
      <c r="C11969" s="15">
        <v>44075</v>
      </c>
      <c r="D11969">
        <v>194</v>
      </c>
      <c r="E11969">
        <v>272</v>
      </c>
      <c r="F11969">
        <v>0.236564891</v>
      </c>
      <c r="G11969" t="s">
        <v>21</v>
      </c>
      <c r="H11969">
        <v>0</v>
      </c>
      <c r="I11969">
        <v>0.223</v>
      </c>
      <c r="J11969" t="s">
        <v>17</v>
      </c>
      <c r="K11969">
        <v>0.66666666666666596</v>
      </c>
      <c r="L11969">
        <v>0.65396546799999999</v>
      </c>
      <c r="M11969" t="s">
        <v>21</v>
      </c>
      <c r="N11969">
        <v>0</v>
      </c>
      <c r="O11969">
        <v>0.17899999999999999</v>
      </c>
      <c r="P11969" t="s">
        <v>17</v>
      </c>
      <c r="Q11969">
        <v>1</v>
      </c>
      <c r="R11969">
        <v>0.48199999999999998</v>
      </c>
      <c r="S11969" t="s">
        <v>17</v>
      </c>
      <c r="T11969">
        <v>1</v>
      </c>
      <c r="U11969">
        <f t="shared" si="373"/>
        <v>0.48199999999999998</v>
      </c>
      <c r="V11969">
        <f t="shared" si="374"/>
        <v>1</v>
      </c>
    </row>
    <row r="11970" spans="1:22" x14ac:dyDescent="0.2">
      <c r="A11970">
        <v>11967</v>
      </c>
      <c r="B11970" t="s">
        <v>11987</v>
      </c>
      <c r="C11970" s="15">
        <v>44075</v>
      </c>
      <c r="D11970">
        <v>194</v>
      </c>
      <c r="E11970">
        <v>272</v>
      </c>
      <c r="F11970">
        <v>0.25408503500000001</v>
      </c>
      <c r="G11970" t="s">
        <v>21</v>
      </c>
      <c r="H11970">
        <v>0</v>
      </c>
      <c r="I11970">
        <v>0.19500000000000001</v>
      </c>
      <c r="J11970" t="s">
        <v>17</v>
      </c>
      <c r="K11970">
        <v>0.66666666666666596</v>
      </c>
      <c r="L11970">
        <v>0.57440832200000003</v>
      </c>
      <c r="M11970" t="s">
        <v>21</v>
      </c>
      <c r="N11970">
        <v>0</v>
      </c>
      <c r="O11970">
        <v>0.182</v>
      </c>
      <c r="P11970" t="s">
        <v>17</v>
      </c>
      <c r="Q11970">
        <v>1</v>
      </c>
      <c r="R11970">
        <v>0.47599999999999998</v>
      </c>
      <c r="S11970" t="s">
        <v>17</v>
      </c>
      <c r="T11970">
        <v>1</v>
      </c>
      <c r="U11970">
        <f t="shared" si="373"/>
        <v>0.47599999999999998</v>
      </c>
      <c r="V11970">
        <f t="shared" si="374"/>
        <v>1</v>
      </c>
    </row>
    <row r="11971" spans="1:22" x14ac:dyDescent="0.2">
      <c r="A11971">
        <v>11968</v>
      </c>
      <c r="B11971" t="s">
        <v>11988</v>
      </c>
      <c r="C11971" s="15">
        <v>44075</v>
      </c>
      <c r="D11971">
        <v>194</v>
      </c>
      <c r="E11971">
        <v>272</v>
      </c>
      <c r="F11971">
        <v>0.25609278400000002</v>
      </c>
      <c r="G11971" t="s">
        <v>21</v>
      </c>
      <c r="H11971">
        <v>0</v>
      </c>
      <c r="I11971">
        <v>0.189</v>
      </c>
      <c r="J11971" t="s">
        <v>17</v>
      </c>
      <c r="K11971">
        <v>0.66666666666666596</v>
      </c>
      <c r="L11971">
        <v>0.56582375799999995</v>
      </c>
      <c r="M11971" t="s">
        <v>21</v>
      </c>
      <c r="N11971">
        <v>0</v>
      </c>
      <c r="O11971">
        <v>0.22900000000000001</v>
      </c>
      <c r="P11971" t="s">
        <v>17</v>
      </c>
      <c r="Q11971">
        <v>1</v>
      </c>
      <c r="R11971">
        <v>0.47699999999999998</v>
      </c>
      <c r="S11971" t="s">
        <v>17</v>
      </c>
      <c r="T11971">
        <v>1</v>
      </c>
      <c r="U11971">
        <f t="shared" ref="U11971:U12034" si="375">IF(OR($M11971 &lt;&gt; "SOUND", $J11971&lt;&gt; "SOUND", $G11971 &lt;&gt; "SOUND", $P11971 &lt;&gt; "SOUND", $S11971 &lt;&gt; "SOUND"), R11971, "-")</f>
        <v>0.47699999999999998</v>
      </c>
      <c r="V11971">
        <f t="shared" ref="V11971:V12034" si="376">IF(OR($M11971 &lt;&gt; "SOUND", $J11971&lt;&gt; "SOUND", $G11971 &lt;&gt; "SOUND", $P11971 &lt;&gt; "SOUND", $S11971 &lt;&gt; "SOUND"), T11971, "-")</f>
        <v>1</v>
      </c>
    </row>
    <row r="11972" spans="1:22" x14ac:dyDescent="0.2">
      <c r="A11972">
        <v>11969</v>
      </c>
      <c r="B11972" t="s">
        <v>11989</v>
      </c>
      <c r="C11972" s="15">
        <v>44075</v>
      </c>
      <c r="D11972">
        <v>192</v>
      </c>
      <c r="E11972">
        <v>271</v>
      </c>
      <c r="F11972">
        <v>0.252790507</v>
      </c>
      <c r="G11972" t="s">
        <v>21</v>
      </c>
      <c r="H11972">
        <v>0</v>
      </c>
      <c r="I11972">
        <v>0.14299999999999999</v>
      </c>
      <c r="J11972" t="s">
        <v>17</v>
      </c>
      <c r="K11972">
        <v>1</v>
      </c>
      <c r="L11972">
        <v>0.57477577700000004</v>
      </c>
      <c r="M11972" t="s">
        <v>21</v>
      </c>
      <c r="N11972">
        <v>0</v>
      </c>
      <c r="O11972">
        <v>0.21099999999999999</v>
      </c>
      <c r="P11972" t="s">
        <v>17</v>
      </c>
      <c r="Q11972">
        <v>1</v>
      </c>
      <c r="R11972">
        <v>0.437</v>
      </c>
      <c r="S11972" t="s">
        <v>17</v>
      </c>
      <c r="T11972">
        <v>1</v>
      </c>
      <c r="U11972">
        <f t="shared" si="375"/>
        <v>0.437</v>
      </c>
      <c r="V11972">
        <f t="shared" si="376"/>
        <v>1</v>
      </c>
    </row>
    <row r="11973" spans="1:22" x14ac:dyDescent="0.2">
      <c r="A11973">
        <v>11970</v>
      </c>
      <c r="B11973" t="s">
        <v>11990</v>
      </c>
      <c r="C11973" s="15">
        <v>44075</v>
      </c>
      <c r="D11973">
        <v>191</v>
      </c>
      <c r="E11973">
        <v>269</v>
      </c>
      <c r="F11973">
        <v>0.250790654</v>
      </c>
      <c r="G11973" t="s">
        <v>21</v>
      </c>
      <c r="H11973">
        <v>0</v>
      </c>
      <c r="I11973">
        <v>0.317</v>
      </c>
      <c r="J11973" t="s">
        <v>19</v>
      </c>
      <c r="K11973">
        <v>0</v>
      </c>
      <c r="L11973">
        <v>0.59059888699999996</v>
      </c>
      <c r="M11973" t="s">
        <v>21</v>
      </c>
      <c r="N11973">
        <v>0</v>
      </c>
      <c r="O11973">
        <v>0.31900000000000001</v>
      </c>
      <c r="P11973" t="s">
        <v>19</v>
      </c>
      <c r="Q11973">
        <v>0</v>
      </c>
      <c r="R11973">
        <v>0.41</v>
      </c>
      <c r="S11973" t="s">
        <v>17</v>
      </c>
      <c r="T11973">
        <v>1</v>
      </c>
      <c r="U11973">
        <f t="shared" si="375"/>
        <v>0.41</v>
      </c>
      <c r="V11973">
        <f t="shared" si="376"/>
        <v>1</v>
      </c>
    </row>
    <row r="11974" spans="1:22" x14ac:dyDescent="0.2">
      <c r="A11974">
        <v>11971</v>
      </c>
      <c r="B11974" t="s">
        <v>11991</v>
      </c>
      <c r="C11974" s="15">
        <v>44075</v>
      </c>
      <c r="D11974">
        <v>194</v>
      </c>
      <c r="E11974">
        <v>286</v>
      </c>
      <c r="F11974">
        <v>0.24767280699999999</v>
      </c>
      <c r="G11974" t="s">
        <v>21</v>
      </c>
      <c r="H11974">
        <v>0</v>
      </c>
      <c r="I11974">
        <v>0.11700000000000001</v>
      </c>
      <c r="J11974" t="s">
        <v>19</v>
      </c>
      <c r="K11974">
        <v>0</v>
      </c>
      <c r="L11974">
        <v>0.56970107599999997</v>
      </c>
      <c r="M11974" t="s">
        <v>21</v>
      </c>
      <c r="N11974">
        <v>0</v>
      </c>
      <c r="O11974">
        <v>0.11899999999999999</v>
      </c>
      <c r="P11974" t="s">
        <v>19</v>
      </c>
      <c r="Q11974">
        <v>0</v>
      </c>
      <c r="R11974">
        <v>0.47</v>
      </c>
      <c r="S11974" t="s">
        <v>17</v>
      </c>
      <c r="T11974">
        <v>1</v>
      </c>
      <c r="U11974">
        <f t="shared" si="375"/>
        <v>0.47</v>
      </c>
      <c r="V11974">
        <f t="shared" si="376"/>
        <v>1</v>
      </c>
    </row>
    <row r="11975" spans="1:22" x14ac:dyDescent="0.2">
      <c r="A11975">
        <v>11972</v>
      </c>
      <c r="B11975" t="s">
        <v>11992</v>
      </c>
      <c r="C11975" s="15">
        <v>44075</v>
      </c>
      <c r="D11975">
        <v>192</v>
      </c>
      <c r="E11975">
        <v>271</v>
      </c>
      <c r="F11975">
        <v>0.25577786899999999</v>
      </c>
      <c r="G11975" t="s">
        <v>21</v>
      </c>
      <c r="H11975">
        <v>0</v>
      </c>
      <c r="I11975">
        <v>0.13700000000000001</v>
      </c>
      <c r="J11975" t="s">
        <v>17</v>
      </c>
      <c r="K11975">
        <v>1</v>
      </c>
      <c r="L11975">
        <v>0.57589018700000005</v>
      </c>
      <c r="M11975" t="s">
        <v>21</v>
      </c>
      <c r="N11975">
        <v>0</v>
      </c>
      <c r="O11975">
        <v>0.153</v>
      </c>
      <c r="P11975" t="s">
        <v>17</v>
      </c>
      <c r="Q11975">
        <v>1</v>
      </c>
      <c r="R11975">
        <v>0.34300000000000003</v>
      </c>
      <c r="S11975" t="s">
        <v>17</v>
      </c>
      <c r="T11975">
        <v>1</v>
      </c>
      <c r="U11975">
        <f t="shared" si="375"/>
        <v>0.34300000000000003</v>
      </c>
      <c r="V11975">
        <f t="shared" si="376"/>
        <v>1</v>
      </c>
    </row>
    <row r="11976" spans="1:22" x14ac:dyDescent="0.2">
      <c r="A11976">
        <v>11973</v>
      </c>
      <c r="B11976" t="s">
        <v>11993</v>
      </c>
      <c r="C11976" s="15">
        <v>44075</v>
      </c>
      <c r="D11976">
        <v>191</v>
      </c>
      <c r="E11976">
        <v>269</v>
      </c>
      <c r="F11976">
        <v>0.24305099299999999</v>
      </c>
      <c r="G11976" t="s">
        <v>21</v>
      </c>
      <c r="H11976">
        <v>0</v>
      </c>
      <c r="I11976">
        <v>0.13600000000000001</v>
      </c>
      <c r="J11976" t="s">
        <v>17</v>
      </c>
      <c r="K11976">
        <v>1</v>
      </c>
      <c r="L11976">
        <v>0.56777721000000003</v>
      </c>
      <c r="M11976" t="s">
        <v>21</v>
      </c>
      <c r="N11976">
        <v>0</v>
      </c>
      <c r="O11976">
        <v>0.16700000000000001</v>
      </c>
      <c r="P11976" t="s">
        <v>17</v>
      </c>
      <c r="Q11976">
        <v>1</v>
      </c>
      <c r="R11976">
        <v>0.33800000000000002</v>
      </c>
      <c r="S11976" t="s">
        <v>17</v>
      </c>
      <c r="T11976">
        <v>1</v>
      </c>
      <c r="U11976">
        <f t="shared" si="375"/>
        <v>0.33800000000000002</v>
      </c>
      <c r="V11976">
        <f t="shared" si="376"/>
        <v>1</v>
      </c>
    </row>
    <row r="11977" spans="1:22" x14ac:dyDescent="0.2">
      <c r="A11977">
        <v>11974</v>
      </c>
      <c r="B11977" t="s">
        <v>11994</v>
      </c>
      <c r="C11977" s="15">
        <v>44075</v>
      </c>
      <c r="D11977">
        <v>191</v>
      </c>
      <c r="E11977">
        <v>269</v>
      </c>
      <c r="F11977">
        <v>0.240785149</v>
      </c>
      <c r="G11977" t="s">
        <v>21</v>
      </c>
      <c r="H11977">
        <v>0</v>
      </c>
      <c r="I11977">
        <v>0.154</v>
      </c>
      <c r="J11977" t="s">
        <v>17</v>
      </c>
      <c r="K11977">
        <v>1</v>
      </c>
      <c r="L11977">
        <v>0.56421818599999995</v>
      </c>
      <c r="M11977" t="s">
        <v>21</v>
      </c>
      <c r="N11977">
        <v>0</v>
      </c>
      <c r="O11977">
        <v>0.157</v>
      </c>
      <c r="P11977" t="s">
        <v>17</v>
      </c>
      <c r="Q11977">
        <v>1</v>
      </c>
      <c r="R11977">
        <v>0.38100000000000001</v>
      </c>
      <c r="S11977" t="s">
        <v>17</v>
      </c>
      <c r="T11977">
        <v>1</v>
      </c>
      <c r="U11977">
        <f t="shared" si="375"/>
        <v>0.38100000000000001</v>
      </c>
      <c r="V11977">
        <f t="shared" si="376"/>
        <v>1</v>
      </c>
    </row>
    <row r="11978" spans="1:22" x14ac:dyDescent="0.2">
      <c r="A11978">
        <v>11975</v>
      </c>
      <c r="B11978" t="s">
        <v>11995</v>
      </c>
      <c r="C11978" s="15">
        <v>44075</v>
      </c>
      <c r="D11978">
        <v>191</v>
      </c>
      <c r="E11978">
        <v>269</v>
      </c>
      <c r="F11978">
        <v>0.24379046600000001</v>
      </c>
      <c r="G11978" t="s">
        <v>21</v>
      </c>
      <c r="H11978">
        <v>0</v>
      </c>
      <c r="I11978">
        <v>0.50435254600000001</v>
      </c>
      <c r="J11978" t="s">
        <v>21</v>
      </c>
      <c r="K11978">
        <v>0</v>
      </c>
      <c r="L11978">
        <v>0.579263474</v>
      </c>
      <c r="M11978" t="s">
        <v>21</v>
      </c>
      <c r="N11978">
        <v>0</v>
      </c>
      <c r="O11978">
        <v>0.17499999999999999</v>
      </c>
      <c r="P11978" t="s">
        <v>17</v>
      </c>
      <c r="Q11978">
        <v>1</v>
      </c>
      <c r="R11978">
        <v>0.39800000000000002</v>
      </c>
      <c r="S11978" t="s">
        <v>17</v>
      </c>
      <c r="T11978">
        <v>1</v>
      </c>
      <c r="U11978">
        <f t="shared" si="375"/>
        <v>0.39800000000000002</v>
      </c>
      <c r="V11978">
        <f t="shared" si="376"/>
        <v>1</v>
      </c>
    </row>
    <row r="11979" spans="1:22" x14ac:dyDescent="0.2">
      <c r="A11979">
        <v>11976</v>
      </c>
      <c r="B11979" t="s">
        <v>11996</v>
      </c>
      <c r="C11979" s="15">
        <v>44075</v>
      </c>
      <c r="D11979">
        <v>191</v>
      </c>
      <c r="E11979">
        <v>269</v>
      </c>
      <c r="F11979">
        <v>0.25247106200000002</v>
      </c>
      <c r="G11979" t="s">
        <v>21</v>
      </c>
      <c r="H11979">
        <v>0</v>
      </c>
      <c r="I11979">
        <v>0.14000000000000001</v>
      </c>
      <c r="J11979" t="s">
        <v>17</v>
      </c>
      <c r="K11979">
        <v>1</v>
      </c>
      <c r="L11979">
        <v>0.60872873699999996</v>
      </c>
      <c r="M11979" t="s">
        <v>21</v>
      </c>
      <c r="N11979">
        <v>0</v>
      </c>
      <c r="O11979">
        <v>0.16</v>
      </c>
      <c r="P11979" t="s">
        <v>17</v>
      </c>
      <c r="Q11979">
        <v>1</v>
      </c>
      <c r="R11979">
        <v>0.38800000000000001</v>
      </c>
      <c r="S11979" t="s">
        <v>17</v>
      </c>
      <c r="T11979">
        <v>1</v>
      </c>
      <c r="U11979">
        <f t="shared" si="375"/>
        <v>0.38800000000000001</v>
      </c>
      <c r="V11979">
        <f t="shared" si="376"/>
        <v>1</v>
      </c>
    </row>
    <row r="11980" spans="1:22" x14ac:dyDescent="0.2">
      <c r="A11980">
        <v>11977</v>
      </c>
      <c r="B11980" t="s">
        <v>11997</v>
      </c>
      <c r="C11980" s="15">
        <v>44075</v>
      </c>
      <c r="D11980">
        <v>191</v>
      </c>
      <c r="E11980">
        <v>269</v>
      </c>
      <c r="F11980">
        <v>0.25335498099999998</v>
      </c>
      <c r="G11980" t="s">
        <v>21</v>
      </c>
      <c r="H11980">
        <v>0</v>
      </c>
      <c r="I11980">
        <v>0.13700000000000001</v>
      </c>
      <c r="J11980" t="s">
        <v>17</v>
      </c>
      <c r="K11980">
        <v>1</v>
      </c>
      <c r="L11980">
        <v>0.60993048800000005</v>
      </c>
      <c r="M11980" t="s">
        <v>21</v>
      </c>
      <c r="N11980">
        <v>0</v>
      </c>
      <c r="O11980">
        <v>0.17399999999999999</v>
      </c>
      <c r="P11980" t="s">
        <v>17</v>
      </c>
      <c r="Q11980">
        <v>1</v>
      </c>
      <c r="R11980">
        <v>0.34100000000000003</v>
      </c>
      <c r="S11980" t="s">
        <v>17</v>
      </c>
      <c r="T11980">
        <v>1</v>
      </c>
      <c r="U11980">
        <f t="shared" si="375"/>
        <v>0.34100000000000003</v>
      </c>
      <c r="V11980">
        <f t="shared" si="376"/>
        <v>1</v>
      </c>
    </row>
    <row r="11981" spans="1:22" x14ac:dyDescent="0.2">
      <c r="A11981">
        <v>11978</v>
      </c>
      <c r="B11981" t="s">
        <v>11998</v>
      </c>
      <c r="C11981" s="15">
        <v>44075</v>
      </c>
      <c r="D11981">
        <v>191</v>
      </c>
      <c r="E11981">
        <v>269</v>
      </c>
      <c r="F11981">
        <v>0.237538001</v>
      </c>
      <c r="G11981" t="s">
        <v>21</v>
      </c>
      <c r="H11981">
        <v>0</v>
      </c>
      <c r="I11981">
        <v>0.13800000000000001</v>
      </c>
      <c r="J11981" t="s">
        <v>17</v>
      </c>
      <c r="K11981">
        <v>1</v>
      </c>
      <c r="L11981">
        <v>0.57831821400000005</v>
      </c>
      <c r="M11981" t="s">
        <v>21</v>
      </c>
      <c r="N11981">
        <v>0</v>
      </c>
      <c r="O11981">
        <v>0.16400000000000001</v>
      </c>
      <c r="P11981" t="s">
        <v>17</v>
      </c>
      <c r="Q11981">
        <v>1</v>
      </c>
      <c r="R11981">
        <v>0.33700000000000002</v>
      </c>
      <c r="S11981" t="s">
        <v>17</v>
      </c>
      <c r="T11981">
        <v>1</v>
      </c>
      <c r="U11981">
        <f t="shared" si="375"/>
        <v>0.33700000000000002</v>
      </c>
      <c r="V11981">
        <f t="shared" si="376"/>
        <v>1</v>
      </c>
    </row>
    <row r="11982" spans="1:22" x14ac:dyDescent="0.2">
      <c r="A11982">
        <v>11979</v>
      </c>
      <c r="B11982" t="s">
        <v>11999</v>
      </c>
      <c r="C11982" s="15">
        <v>44075</v>
      </c>
      <c r="D11982">
        <v>191</v>
      </c>
      <c r="E11982">
        <v>269</v>
      </c>
      <c r="F11982">
        <v>0.25558669099999998</v>
      </c>
      <c r="G11982" t="s">
        <v>21</v>
      </c>
      <c r="H11982">
        <v>0</v>
      </c>
      <c r="I11982">
        <v>0.159</v>
      </c>
      <c r="J11982" t="s">
        <v>17</v>
      </c>
      <c r="K11982">
        <v>1</v>
      </c>
      <c r="L11982">
        <v>0.57321906499999997</v>
      </c>
      <c r="M11982" t="s">
        <v>21</v>
      </c>
      <c r="N11982">
        <v>0</v>
      </c>
      <c r="O11982">
        <v>0.20599999999999999</v>
      </c>
      <c r="P11982" t="s">
        <v>17</v>
      </c>
      <c r="Q11982">
        <v>1</v>
      </c>
      <c r="R11982">
        <v>0.38</v>
      </c>
      <c r="S11982" t="s">
        <v>17</v>
      </c>
      <c r="T11982">
        <v>1</v>
      </c>
      <c r="U11982">
        <f t="shared" si="375"/>
        <v>0.38</v>
      </c>
      <c r="V11982">
        <f t="shared" si="376"/>
        <v>1</v>
      </c>
    </row>
    <row r="11983" spans="1:22" x14ac:dyDescent="0.2">
      <c r="A11983">
        <v>11980</v>
      </c>
      <c r="B11983" t="s">
        <v>12000</v>
      </c>
      <c r="C11983" s="15">
        <v>44075</v>
      </c>
      <c r="D11983">
        <v>191</v>
      </c>
      <c r="E11983">
        <v>269</v>
      </c>
      <c r="F11983">
        <v>0.241993708</v>
      </c>
      <c r="G11983" t="s">
        <v>21</v>
      </c>
      <c r="H11983">
        <v>0</v>
      </c>
      <c r="I11983">
        <v>0.13400000000000001</v>
      </c>
      <c r="J11983" t="s">
        <v>17</v>
      </c>
      <c r="K11983">
        <v>1</v>
      </c>
      <c r="L11983">
        <v>0.602315818</v>
      </c>
      <c r="M11983" t="s">
        <v>21</v>
      </c>
      <c r="N11983">
        <v>0</v>
      </c>
      <c r="O11983">
        <v>0.16700000000000001</v>
      </c>
      <c r="P11983" t="s">
        <v>17</v>
      </c>
      <c r="Q11983">
        <v>1</v>
      </c>
      <c r="R11983">
        <v>0.38100000000000001</v>
      </c>
      <c r="S11983" t="s">
        <v>17</v>
      </c>
      <c r="T11983">
        <v>1</v>
      </c>
      <c r="U11983">
        <f t="shared" si="375"/>
        <v>0.38100000000000001</v>
      </c>
      <c r="V11983">
        <f t="shared" si="376"/>
        <v>1</v>
      </c>
    </row>
    <row r="11984" spans="1:22" x14ac:dyDescent="0.2">
      <c r="A11984">
        <v>11981</v>
      </c>
      <c r="B11984" t="s">
        <v>12001</v>
      </c>
      <c r="C11984" s="15">
        <v>44075</v>
      </c>
      <c r="D11984">
        <v>192</v>
      </c>
      <c r="E11984">
        <v>310</v>
      </c>
      <c r="F11984">
        <v>0.25143654199999999</v>
      </c>
      <c r="G11984" t="s">
        <v>21</v>
      </c>
      <c r="H11984">
        <v>0</v>
      </c>
      <c r="I11984">
        <v>0.14000000000000001</v>
      </c>
      <c r="J11984" t="s">
        <v>19</v>
      </c>
      <c r="K11984">
        <v>0</v>
      </c>
      <c r="L11984">
        <v>0.58461603100000004</v>
      </c>
      <c r="M11984" t="s">
        <v>21</v>
      </c>
      <c r="N11984">
        <v>0</v>
      </c>
      <c r="O11984">
        <v>0.121</v>
      </c>
      <c r="P11984" t="s">
        <v>19</v>
      </c>
      <c r="Q11984">
        <v>0</v>
      </c>
      <c r="R11984">
        <v>0.158</v>
      </c>
      <c r="S11984" t="s">
        <v>17</v>
      </c>
      <c r="T11984">
        <v>1</v>
      </c>
      <c r="U11984">
        <f t="shared" si="375"/>
        <v>0.158</v>
      </c>
      <c r="V11984">
        <f t="shared" si="376"/>
        <v>1</v>
      </c>
    </row>
    <row r="11985" spans="1:22" x14ac:dyDescent="0.2">
      <c r="A11985">
        <v>11982</v>
      </c>
      <c r="B11985" t="s">
        <v>12002</v>
      </c>
      <c r="C11985" s="15">
        <v>43435</v>
      </c>
      <c r="D11985">
        <v>247</v>
      </c>
      <c r="E11985">
        <v>529</v>
      </c>
      <c r="F11985">
        <v>0.241155072</v>
      </c>
      <c r="G11985" t="s">
        <v>21</v>
      </c>
      <c r="H11985">
        <v>0</v>
      </c>
      <c r="I11985">
        <v>0.20899999999999999</v>
      </c>
      <c r="J11985" t="s">
        <v>19</v>
      </c>
      <c r="K11985">
        <v>0</v>
      </c>
      <c r="L11985">
        <v>0.60748371400000001</v>
      </c>
      <c r="M11985" t="s">
        <v>21</v>
      </c>
      <c r="N11985">
        <v>0</v>
      </c>
      <c r="O11985">
        <v>0.14499999999999999</v>
      </c>
      <c r="P11985" t="s">
        <v>19</v>
      </c>
      <c r="Q11985">
        <v>0</v>
      </c>
      <c r="R11985">
        <v>0.73</v>
      </c>
      <c r="S11985" t="s">
        <v>17</v>
      </c>
      <c r="T11985">
        <v>1</v>
      </c>
      <c r="U11985">
        <f t="shared" si="375"/>
        <v>0.73</v>
      </c>
      <c r="V11985">
        <f t="shared" si="376"/>
        <v>1</v>
      </c>
    </row>
    <row r="11986" spans="1:22" x14ac:dyDescent="0.2">
      <c r="A11986">
        <v>11983</v>
      </c>
      <c r="B11986" t="s">
        <v>12003</v>
      </c>
      <c r="C11986" s="15">
        <v>44044</v>
      </c>
      <c r="D11986">
        <v>208</v>
      </c>
      <c r="E11986">
        <v>455</v>
      </c>
      <c r="F11986">
        <v>0.245943354</v>
      </c>
      <c r="G11986" t="s">
        <v>21</v>
      </c>
      <c r="H11986">
        <v>0</v>
      </c>
      <c r="I11986">
        <v>0.22800000000000001</v>
      </c>
      <c r="J11986" t="s">
        <v>19</v>
      </c>
      <c r="K11986">
        <v>0</v>
      </c>
      <c r="L11986">
        <v>0.57189280300000001</v>
      </c>
      <c r="M11986" t="s">
        <v>21</v>
      </c>
      <c r="N11986">
        <v>0</v>
      </c>
      <c r="O11986">
        <v>0.14099999999999999</v>
      </c>
      <c r="P11986" t="s">
        <v>19</v>
      </c>
      <c r="Q11986">
        <v>0</v>
      </c>
      <c r="R11986">
        <v>0.30199999999999999</v>
      </c>
      <c r="S11986" t="s">
        <v>17</v>
      </c>
      <c r="T11986">
        <v>1</v>
      </c>
      <c r="U11986">
        <f t="shared" si="375"/>
        <v>0.30199999999999999</v>
      </c>
      <c r="V11986">
        <f t="shared" si="376"/>
        <v>1</v>
      </c>
    </row>
    <row r="11987" spans="1:22" x14ac:dyDescent="0.2">
      <c r="A11987">
        <v>11984</v>
      </c>
      <c r="B11987" t="s">
        <v>12004</v>
      </c>
      <c r="C11987" s="15">
        <v>43435</v>
      </c>
      <c r="D11987">
        <v>202</v>
      </c>
      <c r="E11987">
        <v>449</v>
      </c>
      <c r="F11987">
        <v>0.30449253900000001</v>
      </c>
      <c r="G11987" t="s">
        <v>21</v>
      </c>
      <c r="H11987">
        <v>0</v>
      </c>
      <c r="I11987">
        <v>0.18099999999999999</v>
      </c>
      <c r="J11987" t="s">
        <v>17</v>
      </c>
      <c r="K11987">
        <v>1</v>
      </c>
      <c r="L11987">
        <v>0.57109778099999997</v>
      </c>
      <c r="M11987" t="s">
        <v>21</v>
      </c>
      <c r="N11987">
        <v>0</v>
      </c>
      <c r="O11987">
        <v>0.13300000000000001</v>
      </c>
      <c r="P11987" t="s">
        <v>19</v>
      </c>
      <c r="Q11987">
        <v>0</v>
      </c>
      <c r="R11987">
        <v>0.38500000000000001</v>
      </c>
      <c r="S11987" t="s">
        <v>17</v>
      </c>
      <c r="T11987">
        <v>1</v>
      </c>
      <c r="U11987">
        <f t="shared" si="375"/>
        <v>0.38500000000000001</v>
      </c>
      <c r="V11987">
        <f t="shared" si="376"/>
        <v>1</v>
      </c>
    </row>
    <row r="11988" spans="1:22" x14ac:dyDescent="0.2">
      <c r="A11988">
        <v>11985</v>
      </c>
      <c r="B11988" t="s">
        <v>12005</v>
      </c>
      <c r="C11988" s="15">
        <v>43435</v>
      </c>
      <c r="D11988">
        <v>247</v>
      </c>
      <c r="E11988">
        <v>529</v>
      </c>
      <c r="F11988">
        <v>0.28890302699999998</v>
      </c>
      <c r="G11988" t="s">
        <v>21</v>
      </c>
      <c r="H11988">
        <v>0</v>
      </c>
      <c r="I11988">
        <v>0.16500000000000001</v>
      </c>
      <c r="J11988" t="s">
        <v>19</v>
      </c>
      <c r="K11988">
        <v>0</v>
      </c>
      <c r="L11988">
        <v>0.59285610600000005</v>
      </c>
      <c r="M11988" t="s">
        <v>21</v>
      </c>
      <c r="N11988">
        <v>0</v>
      </c>
      <c r="O11988">
        <v>0.157</v>
      </c>
      <c r="P11988" t="s">
        <v>19</v>
      </c>
      <c r="Q11988">
        <v>0</v>
      </c>
      <c r="R11988">
        <v>0.66300000000000003</v>
      </c>
      <c r="S11988" t="s">
        <v>17</v>
      </c>
      <c r="T11988">
        <v>1</v>
      </c>
      <c r="U11988">
        <f t="shared" si="375"/>
        <v>0.66300000000000003</v>
      </c>
      <c r="V11988">
        <f t="shared" si="376"/>
        <v>1</v>
      </c>
    </row>
    <row r="11989" spans="1:22" x14ac:dyDescent="0.2">
      <c r="A11989">
        <v>11986</v>
      </c>
      <c r="B11989" t="s">
        <v>12006</v>
      </c>
      <c r="C11989" s="15">
        <v>43435</v>
      </c>
      <c r="D11989">
        <v>246</v>
      </c>
      <c r="E11989">
        <v>525</v>
      </c>
      <c r="F11989">
        <v>0.240012269</v>
      </c>
      <c r="G11989" t="s">
        <v>21</v>
      </c>
      <c r="H11989">
        <v>0</v>
      </c>
      <c r="I11989">
        <v>0.188</v>
      </c>
      <c r="J11989" t="s">
        <v>19</v>
      </c>
      <c r="K11989">
        <v>0</v>
      </c>
      <c r="L11989">
        <v>0.57065846399999998</v>
      </c>
      <c r="M11989" t="s">
        <v>21</v>
      </c>
      <c r="N11989">
        <v>0</v>
      </c>
      <c r="O11989">
        <v>0.19600000000000001</v>
      </c>
      <c r="P11989" t="s">
        <v>19</v>
      </c>
      <c r="Q11989">
        <v>0</v>
      </c>
      <c r="R11989">
        <v>0.81599999999999995</v>
      </c>
      <c r="S11989" t="s">
        <v>17</v>
      </c>
      <c r="T11989">
        <v>1</v>
      </c>
      <c r="U11989">
        <f t="shared" si="375"/>
        <v>0.81599999999999995</v>
      </c>
      <c r="V11989">
        <f t="shared" si="376"/>
        <v>1</v>
      </c>
    </row>
    <row r="11990" spans="1:22" x14ac:dyDescent="0.2">
      <c r="A11990">
        <v>11987</v>
      </c>
      <c r="B11990" t="s">
        <v>12007</v>
      </c>
      <c r="C11990" s="15">
        <v>43435</v>
      </c>
      <c r="D11990">
        <v>238</v>
      </c>
      <c r="E11990">
        <v>522</v>
      </c>
      <c r="F11990">
        <v>0.23166200100000001</v>
      </c>
      <c r="G11990" t="s">
        <v>21</v>
      </c>
      <c r="H11990">
        <v>0</v>
      </c>
      <c r="I11990">
        <v>0.17699999999999999</v>
      </c>
      <c r="J11990" t="s">
        <v>19</v>
      </c>
      <c r="K11990">
        <v>0</v>
      </c>
      <c r="L11990">
        <v>0.58000419800000003</v>
      </c>
      <c r="M11990" t="s">
        <v>21</v>
      </c>
      <c r="N11990">
        <v>0</v>
      </c>
      <c r="O11990">
        <v>0.182</v>
      </c>
      <c r="P11990" t="s">
        <v>19</v>
      </c>
      <c r="Q11990">
        <v>0</v>
      </c>
      <c r="R11990">
        <v>3.2029999999999998</v>
      </c>
      <c r="S11990" t="s">
        <v>17</v>
      </c>
      <c r="T11990">
        <v>1</v>
      </c>
      <c r="U11990">
        <f t="shared" si="375"/>
        <v>3.2029999999999998</v>
      </c>
      <c r="V11990">
        <f t="shared" si="376"/>
        <v>1</v>
      </c>
    </row>
    <row r="11991" spans="1:22" x14ac:dyDescent="0.2">
      <c r="A11991">
        <v>11988</v>
      </c>
      <c r="B11991" t="s">
        <v>12008</v>
      </c>
      <c r="C11991" s="15">
        <v>43435</v>
      </c>
      <c r="D11991">
        <v>239</v>
      </c>
      <c r="E11991">
        <v>523</v>
      </c>
      <c r="F11991">
        <v>0.24766561600000001</v>
      </c>
      <c r="G11991" t="s">
        <v>21</v>
      </c>
      <c r="H11991">
        <v>0</v>
      </c>
      <c r="I11991">
        <v>0.16200000000000001</v>
      </c>
      <c r="J11991" t="s">
        <v>19</v>
      </c>
      <c r="K11991">
        <v>0</v>
      </c>
      <c r="L11991">
        <v>0.59433028600000004</v>
      </c>
      <c r="M11991" t="s">
        <v>21</v>
      </c>
      <c r="N11991">
        <v>0</v>
      </c>
      <c r="O11991">
        <v>0.24199999999999999</v>
      </c>
      <c r="P11991" t="s">
        <v>19</v>
      </c>
      <c r="Q11991">
        <v>0</v>
      </c>
      <c r="R11991">
        <v>0.80600000000000005</v>
      </c>
      <c r="S11991" t="s">
        <v>17</v>
      </c>
      <c r="T11991">
        <v>1</v>
      </c>
      <c r="U11991">
        <f t="shared" si="375"/>
        <v>0.80600000000000005</v>
      </c>
      <c r="V11991">
        <f t="shared" si="376"/>
        <v>1</v>
      </c>
    </row>
    <row r="11992" spans="1:22" x14ac:dyDescent="0.2">
      <c r="A11992">
        <v>11989</v>
      </c>
      <c r="B11992" t="s">
        <v>12009</v>
      </c>
      <c r="C11992" s="15">
        <v>43435</v>
      </c>
      <c r="D11992">
        <v>245</v>
      </c>
      <c r="E11992">
        <v>544</v>
      </c>
      <c r="F11992">
        <v>0.23903982500000001</v>
      </c>
      <c r="G11992" t="s">
        <v>21</v>
      </c>
      <c r="H11992">
        <v>0</v>
      </c>
      <c r="I11992">
        <v>0.154</v>
      </c>
      <c r="J11992" t="s">
        <v>19</v>
      </c>
      <c r="K11992">
        <v>0</v>
      </c>
      <c r="L11992">
        <v>0.60971964199999995</v>
      </c>
      <c r="M11992" t="s">
        <v>21</v>
      </c>
      <c r="N11992">
        <v>0</v>
      </c>
      <c r="O11992">
        <v>0.13600000000000001</v>
      </c>
      <c r="P11992" t="s">
        <v>19</v>
      </c>
      <c r="Q11992">
        <v>0</v>
      </c>
      <c r="R11992">
        <v>0.747</v>
      </c>
      <c r="S11992" t="s">
        <v>17</v>
      </c>
      <c r="T11992">
        <v>1</v>
      </c>
      <c r="U11992">
        <f t="shared" si="375"/>
        <v>0.747</v>
      </c>
      <c r="V11992">
        <f t="shared" si="376"/>
        <v>1</v>
      </c>
    </row>
    <row r="11993" spans="1:22" x14ac:dyDescent="0.2">
      <c r="A11993">
        <v>11990</v>
      </c>
      <c r="B11993" t="s">
        <v>12010</v>
      </c>
      <c r="C11993" s="15">
        <v>43435</v>
      </c>
      <c r="D11993">
        <v>242</v>
      </c>
      <c r="E11993">
        <v>538</v>
      </c>
      <c r="F11993">
        <v>0.24121030900000001</v>
      </c>
      <c r="G11993" t="s">
        <v>21</v>
      </c>
      <c r="H11993">
        <v>0</v>
      </c>
      <c r="I11993">
        <v>0.13400000000000001</v>
      </c>
      <c r="J11993" t="s">
        <v>19</v>
      </c>
      <c r="K11993">
        <v>0</v>
      </c>
      <c r="L11993">
        <v>0.59555374900000002</v>
      </c>
      <c r="M11993" t="s">
        <v>21</v>
      </c>
      <c r="N11993">
        <v>0</v>
      </c>
      <c r="O11993">
        <v>0.13900000000000001</v>
      </c>
      <c r="P11993" t="s">
        <v>19</v>
      </c>
      <c r="Q11993">
        <v>0</v>
      </c>
      <c r="R11993">
        <v>0.626</v>
      </c>
      <c r="S11993" t="s">
        <v>17</v>
      </c>
      <c r="T11993">
        <v>1</v>
      </c>
      <c r="U11993">
        <f t="shared" si="375"/>
        <v>0.626</v>
      </c>
      <c r="V11993">
        <f t="shared" si="376"/>
        <v>1</v>
      </c>
    </row>
    <row r="11994" spans="1:22" x14ac:dyDescent="0.2">
      <c r="A11994">
        <v>11991</v>
      </c>
      <c r="B11994" t="s">
        <v>12011</v>
      </c>
      <c r="C11994" s="15">
        <v>43435</v>
      </c>
      <c r="D11994">
        <v>248</v>
      </c>
      <c r="E11994">
        <v>558</v>
      </c>
      <c r="F11994">
        <v>0.24219032099999999</v>
      </c>
      <c r="G11994" t="s">
        <v>21</v>
      </c>
      <c r="H11994">
        <v>0</v>
      </c>
      <c r="I11994">
        <v>0.14000000000000001</v>
      </c>
      <c r="J11994" t="s">
        <v>19</v>
      </c>
      <c r="K11994">
        <v>0</v>
      </c>
      <c r="L11994">
        <v>0.62200025199999998</v>
      </c>
      <c r="M11994" t="s">
        <v>21</v>
      </c>
      <c r="N11994">
        <v>0</v>
      </c>
      <c r="O11994">
        <v>0.156</v>
      </c>
      <c r="P11994" t="s">
        <v>19</v>
      </c>
      <c r="Q11994">
        <v>0</v>
      </c>
      <c r="R11994">
        <v>0.76700000000000002</v>
      </c>
      <c r="S11994" t="s">
        <v>17</v>
      </c>
      <c r="T11994">
        <v>1</v>
      </c>
      <c r="U11994">
        <f t="shared" si="375"/>
        <v>0.76700000000000002</v>
      </c>
      <c r="V11994">
        <f t="shared" si="376"/>
        <v>1</v>
      </c>
    </row>
    <row r="11995" spans="1:22" x14ac:dyDescent="0.2">
      <c r="A11995">
        <v>11992</v>
      </c>
      <c r="B11995" t="s">
        <v>12012</v>
      </c>
      <c r="C11995" s="15">
        <v>43435</v>
      </c>
      <c r="D11995">
        <v>242</v>
      </c>
      <c r="E11995">
        <v>541</v>
      </c>
      <c r="F11995">
        <v>0.22987284799999999</v>
      </c>
      <c r="G11995" t="s">
        <v>21</v>
      </c>
      <c r="H11995">
        <v>0</v>
      </c>
      <c r="I11995">
        <v>0.159</v>
      </c>
      <c r="J11995" t="s">
        <v>19</v>
      </c>
      <c r="K11995">
        <v>0</v>
      </c>
      <c r="L11995">
        <v>0.58345425699999998</v>
      </c>
      <c r="M11995" t="s">
        <v>21</v>
      </c>
      <c r="N11995">
        <v>0</v>
      </c>
      <c r="O11995">
        <v>0.17399999999999999</v>
      </c>
      <c r="P11995" t="s">
        <v>19</v>
      </c>
      <c r="Q11995">
        <v>0</v>
      </c>
      <c r="R11995">
        <v>0.621</v>
      </c>
      <c r="S11995" t="s">
        <v>17</v>
      </c>
      <c r="T11995">
        <v>1</v>
      </c>
      <c r="U11995">
        <f t="shared" si="375"/>
        <v>0.621</v>
      </c>
      <c r="V11995">
        <f t="shared" si="376"/>
        <v>1</v>
      </c>
    </row>
    <row r="11996" spans="1:22" x14ac:dyDescent="0.2">
      <c r="A11996">
        <v>11993</v>
      </c>
      <c r="B11996" t="s">
        <v>12013</v>
      </c>
      <c r="C11996" s="15">
        <v>43435</v>
      </c>
      <c r="D11996">
        <v>242</v>
      </c>
      <c r="E11996">
        <v>541</v>
      </c>
      <c r="F11996">
        <v>0.24170666399999999</v>
      </c>
      <c r="G11996" t="s">
        <v>21</v>
      </c>
      <c r="H11996">
        <v>0</v>
      </c>
      <c r="I11996">
        <v>0.16300000000000001</v>
      </c>
      <c r="J11996" t="s">
        <v>19</v>
      </c>
      <c r="K11996">
        <v>0</v>
      </c>
      <c r="L11996">
        <v>0.58706671099999996</v>
      </c>
      <c r="M11996" t="s">
        <v>21</v>
      </c>
      <c r="N11996">
        <v>0</v>
      </c>
      <c r="O11996">
        <v>0.26400000000000001</v>
      </c>
      <c r="P11996" t="s">
        <v>19</v>
      </c>
      <c r="Q11996">
        <v>0</v>
      </c>
      <c r="R11996">
        <v>1.105</v>
      </c>
      <c r="S11996" t="s">
        <v>17</v>
      </c>
      <c r="T11996">
        <v>1</v>
      </c>
      <c r="U11996">
        <f t="shared" si="375"/>
        <v>1.105</v>
      </c>
      <c r="V11996">
        <f t="shared" si="376"/>
        <v>1</v>
      </c>
    </row>
    <row r="11997" spans="1:22" x14ac:dyDescent="0.2">
      <c r="A11997">
        <v>11994</v>
      </c>
      <c r="B11997" t="s">
        <v>12014</v>
      </c>
      <c r="C11997" s="15">
        <v>43435</v>
      </c>
      <c r="D11997">
        <v>249</v>
      </c>
      <c r="E11997">
        <v>549</v>
      </c>
      <c r="F11997">
        <v>0.24209867199999999</v>
      </c>
      <c r="G11997" t="s">
        <v>21</v>
      </c>
      <c r="H11997">
        <v>0</v>
      </c>
      <c r="I11997">
        <v>0.19900000000000001</v>
      </c>
      <c r="J11997" t="s">
        <v>19</v>
      </c>
      <c r="K11997">
        <v>0</v>
      </c>
      <c r="L11997">
        <v>0.60712027199999996</v>
      </c>
      <c r="M11997" t="s">
        <v>21</v>
      </c>
      <c r="N11997">
        <v>0</v>
      </c>
      <c r="O11997">
        <v>0.23899999999999999</v>
      </c>
      <c r="P11997" t="s">
        <v>19</v>
      </c>
      <c r="Q11997">
        <v>0</v>
      </c>
      <c r="R11997">
        <v>1.244</v>
      </c>
      <c r="S11997" t="s">
        <v>17</v>
      </c>
      <c r="T11997">
        <v>1</v>
      </c>
      <c r="U11997">
        <f t="shared" si="375"/>
        <v>1.244</v>
      </c>
      <c r="V11997">
        <f t="shared" si="376"/>
        <v>1</v>
      </c>
    </row>
    <row r="11998" spans="1:22" x14ac:dyDescent="0.2">
      <c r="A11998">
        <v>11995</v>
      </c>
      <c r="B11998" t="s">
        <v>12015</v>
      </c>
      <c r="C11998" s="15">
        <v>43435</v>
      </c>
      <c r="D11998">
        <v>209</v>
      </c>
      <c r="E11998">
        <v>455</v>
      </c>
      <c r="F11998">
        <v>0.22873647</v>
      </c>
      <c r="G11998" t="s">
        <v>21</v>
      </c>
      <c r="H11998">
        <v>0</v>
      </c>
      <c r="I11998">
        <v>0.588410977</v>
      </c>
      <c r="J11998" t="s">
        <v>21</v>
      </c>
      <c r="K11998">
        <v>0</v>
      </c>
      <c r="L11998">
        <v>0.597875983</v>
      </c>
      <c r="M11998" t="s">
        <v>21</v>
      </c>
      <c r="N11998">
        <v>0</v>
      </c>
      <c r="O11998">
        <v>0.252</v>
      </c>
      <c r="P11998" t="s">
        <v>17</v>
      </c>
      <c r="Q11998">
        <v>1</v>
      </c>
      <c r="R11998">
        <v>0.29599999999999999</v>
      </c>
      <c r="S11998" t="s">
        <v>17</v>
      </c>
      <c r="T11998">
        <v>1</v>
      </c>
      <c r="U11998">
        <f t="shared" si="375"/>
        <v>0.29599999999999999</v>
      </c>
      <c r="V11998">
        <f t="shared" si="376"/>
        <v>1</v>
      </c>
    </row>
    <row r="11999" spans="1:22" x14ac:dyDescent="0.2">
      <c r="A11999">
        <v>11996</v>
      </c>
      <c r="B11999" t="s">
        <v>12016</v>
      </c>
      <c r="C11999" s="15">
        <v>43435</v>
      </c>
      <c r="D11999">
        <v>237</v>
      </c>
      <c r="E11999">
        <v>515</v>
      </c>
      <c r="F11999">
        <v>0.23811564800000001</v>
      </c>
      <c r="G11999" t="s">
        <v>21</v>
      </c>
      <c r="H11999">
        <v>0</v>
      </c>
      <c r="I11999">
        <v>0.182</v>
      </c>
      <c r="J11999" t="s">
        <v>19</v>
      </c>
      <c r="K11999">
        <v>0</v>
      </c>
      <c r="L11999">
        <v>0.58590609699999996</v>
      </c>
      <c r="M11999" t="s">
        <v>21</v>
      </c>
      <c r="N11999">
        <v>0</v>
      </c>
      <c r="O11999">
        <v>0.22600000000000001</v>
      </c>
      <c r="P11999" t="s">
        <v>19</v>
      </c>
      <c r="Q11999">
        <v>0</v>
      </c>
      <c r="R11999">
        <v>0.58499999999999996</v>
      </c>
      <c r="S11999" t="s">
        <v>17</v>
      </c>
      <c r="T11999">
        <v>1</v>
      </c>
      <c r="U11999">
        <f t="shared" si="375"/>
        <v>0.58499999999999996</v>
      </c>
      <c r="V11999">
        <f t="shared" si="376"/>
        <v>1</v>
      </c>
    </row>
    <row r="12000" spans="1:22" x14ac:dyDescent="0.2">
      <c r="A12000">
        <v>11997</v>
      </c>
      <c r="B12000" t="s">
        <v>12017</v>
      </c>
      <c r="C12000" s="15">
        <v>43435</v>
      </c>
      <c r="D12000">
        <v>238</v>
      </c>
      <c r="E12000">
        <v>523</v>
      </c>
      <c r="F12000">
        <v>0.26314436200000002</v>
      </c>
      <c r="G12000" t="s">
        <v>21</v>
      </c>
      <c r="H12000">
        <v>0</v>
      </c>
      <c r="I12000">
        <v>0.153</v>
      </c>
      <c r="J12000" t="s">
        <v>19</v>
      </c>
      <c r="K12000">
        <v>0</v>
      </c>
      <c r="L12000">
        <v>0.60372353499999998</v>
      </c>
      <c r="M12000" t="s">
        <v>21</v>
      </c>
      <c r="N12000">
        <v>0</v>
      </c>
      <c r="O12000">
        <v>0.18099999999999999</v>
      </c>
      <c r="P12000" t="s">
        <v>19</v>
      </c>
      <c r="Q12000">
        <v>0</v>
      </c>
      <c r="R12000">
        <v>0.59099999999999997</v>
      </c>
      <c r="S12000" t="s">
        <v>17</v>
      </c>
      <c r="T12000">
        <v>1</v>
      </c>
      <c r="U12000">
        <f t="shared" si="375"/>
        <v>0.59099999999999997</v>
      </c>
      <c r="V12000">
        <f t="shared" si="376"/>
        <v>1</v>
      </c>
    </row>
    <row r="12001" spans="1:22" x14ac:dyDescent="0.2">
      <c r="A12001">
        <v>11998</v>
      </c>
      <c r="B12001" t="s">
        <v>12018</v>
      </c>
      <c r="C12001" s="15">
        <v>43435</v>
      </c>
      <c r="D12001">
        <v>246</v>
      </c>
      <c r="E12001">
        <v>575</v>
      </c>
      <c r="F12001">
        <v>0.23982147500000001</v>
      </c>
      <c r="G12001" t="s">
        <v>21</v>
      </c>
      <c r="H12001">
        <v>0</v>
      </c>
      <c r="I12001">
        <v>0.20899999999999999</v>
      </c>
      <c r="J12001" t="s">
        <v>19</v>
      </c>
      <c r="K12001">
        <v>0</v>
      </c>
      <c r="L12001">
        <v>0.59231701599999997</v>
      </c>
      <c r="M12001" t="s">
        <v>21</v>
      </c>
      <c r="N12001">
        <v>0</v>
      </c>
      <c r="O12001">
        <v>0.219</v>
      </c>
      <c r="P12001" t="s">
        <v>19</v>
      </c>
      <c r="Q12001">
        <v>0</v>
      </c>
      <c r="R12001">
        <v>0.80200000000000005</v>
      </c>
      <c r="S12001" t="s">
        <v>17</v>
      </c>
      <c r="T12001">
        <v>1</v>
      </c>
      <c r="U12001">
        <f t="shared" si="375"/>
        <v>0.80200000000000005</v>
      </c>
      <c r="V12001">
        <f t="shared" si="376"/>
        <v>1</v>
      </c>
    </row>
    <row r="12002" spans="1:22" x14ac:dyDescent="0.2">
      <c r="A12002">
        <v>11999</v>
      </c>
      <c r="B12002" t="s">
        <v>12019</v>
      </c>
      <c r="C12002" s="15">
        <v>43435</v>
      </c>
      <c r="D12002">
        <v>239</v>
      </c>
      <c r="E12002">
        <v>519</v>
      </c>
      <c r="F12002">
        <v>0.26985533699999997</v>
      </c>
      <c r="G12002" t="s">
        <v>21</v>
      </c>
      <c r="H12002">
        <v>0</v>
      </c>
      <c r="I12002">
        <v>0.16300000000000001</v>
      </c>
      <c r="J12002" t="s">
        <v>19</v>
      </c>
      <c r="K12002">
        <v>0</v>
      </c>
      <c r="L12002">
        <v>0.57299425900000001</v>
      </c>
      <c r="M12002" t="s">
        <v>21</v>
      </c>
      <c r="N12002">
        <v>0</v>
      </c>
      <c r="O12002">
        <v>0.20200000000000001</v>
      </c>
      <c r="P12002" t="s">
        <v>19</v>
      </c>
      <c r="Q12002">
        <v>0</v>
      </c>
      <c r="R12002">
        <v>0.69099999999999995</v>
      </c>
      <c r="S12002" t="s">
        <v>17</v>
      </c>
      <c r="T12002">
        <v>1</v>
      </c>
      <c r="U12002">
        <f t="shared" si="375"/>
        <v>0.69099999999999995</v>
      </c>
      <c r="V12002">
        <f t="shared" si="376"/>
        <v>1</v>
      </c>
    </row>
    <row r="12003" spans="1:22" x14ac:dyDescent="0.2">
      <c r="A12003">
        <v>12000</v>
      </c>
      <c r="B12003" t="s">
        <v>12020</v>
      </c>
      <c r="C12003" s="15">
        <v>43435</v>
      </c>
      <c r="D12003">
        <v>239</v>
      </c>
      <c r="E12003">
        <v>519</v>
      </c>
      <c r="F12003">
        <v>0.23781745000000001</v>
      </c>
      <c r="G12003" t="s">
        <v>21</v>
      </c>
      <c r="H12003">
        <v>0</v>
      </c>
      <c r="I12003">
        <v>0.15</v>
      </c>
      <c r="J12003" t="s">
        <v>19</v>
      </c>
      <c r="K12003">
        <v>0</v>
      </c>
      <c r="L12003">
        <v>0.57394831199999996</v>
      </c>
      <c r="M12003" t="s">
        <v>21</v>
      </c>
      <c r="N12003">
        <v>0</v>
      </c>
      <c r="O12003">
        <v>0.17699999999999999</v>
      </c>
      <c r="P12003" t="s">
        <v>19</v>
      </c>
      <c r="Q12003">
        <v>0</v>
      </c>
      <c r="R12003">
        <v>0.70299999999999996</v>
      </c>
      <c r="S12003" t="s">
        <v>17</v>
      </c>
      <c r="T12003">
        <v>1</v>
      </c>
      <c r="U12003">
        <f t="shared" si="375"/>
        <v>0.70299999999999996</v>
      </c>
      <c r="V12003">
        <f t="shared" si="376"/>
        <v>1</v>
      </c>
    </row>
    <row r="12004" spans="1:22" x14ac:dyDescent="0.2">
      <c r="A12004">
        <v>12001</v>
      </c>
      <c r="B12004" t="s">
        <v>12021</v>
      </c>
      <c r="C12004" s="15">
        <v>43435</v>
      </c>
      <c r="D12004">
        <v>240</v>
      </c>
      <c r="E12004">
        <v>546</v>
      </c>
      <c r="F12004">
        <v>0.24078192300000001</v>
      </c>
      <c r="G12004" t="s">
        <v>21</v>
      </c>
      <c r="H12004">
        <v>0</v>
      </c>
      <c r="I12004">
        <v>0.186</v>
      </c>
      <c r="J12004" t="s">
        <v>19</v>
      </c>
      <c r="K12004">
        <v>0</v>
      </c>
      <c r="L12004">
        <v>0.59887485600000001</v>
      </c>
      <c r="M12004" t="s">
        <v>21</v>
      </c>
      <c r="N12004">
        <v>0</v>
      </c>
      <c r="O12004">
        <v>0.16500000000000001</v>
      </c>
      <c r="P12004" t="s">
        <v>19</v>
      </c>
      <c r="Q12004">
        <v>0</v>
      </c>
      <c r="R12004">
        <v>0.68700000000000006</v>
      </c>
      <c r="S12004" t="s">
        <v>17</v>
      </c>
      <c r="T12004">
        <v>1</v>
      </c>
      <c r="U12004">
        <f t="shared" si="375"/>
        <v>0.68700000000000006</v>
      </c>
      <c r="V12004">
        <f t="shared" si="376"/>
        <v>1</v>
      </c>
    </row>
    <row r="12005" spans="1:22" x14ac:dyDescent="0.2">
      <c r="A12005">
        <v>12002</v>
      </c>
      <c r="B12005" t="s">
        <v>12022</v>
      </c>
      <c r="C12005" s="15">
        <v>43435</v>
      </c>
      <c r="D12005">
        <v>233</v>
      </c>
      <c r="E12005">
        <v>511</v>
      </c>
      <c r="F12005">
        <v>0.23855706700000001</v>
      </c>
      <c r="G12005" t="s">
        <v>21</v>
      </c>
      <c r="H12005">
        <v>0</v>
      </c>
      <c r="I12005">
        <v>0.153</v>
      </c>
      <c r="J12005" t="s">
        <v>19</v>
      </c>
      <c r="K12005">
        <v>0</v>
      </c>
      <c r="L12005">
        <v>0.60196412700000002</v>
      </c>
      <c r="M12005" t="s">
        <v>21</v>
      </c>
      <c r="N12005">
        <v>0</v>
      </c>
      <c r="O12005">
        <v>0.16400000000000001</v>
      </c>
      <c r="P12005" t="s">
        <v>19</v>
      </c>
      <c r="Q12005">
        <v>0</v>
      </c>
      <c r="R12005">
        <v>0.57499999999999996</v>
      </c>
      <c r="S12005" t="s">
        <v>17</v>
      </c>
      <c r="T12005">
        <v>1</v>
      </c>
      <c r="U12005">
        <f t="shared" si="375"/>
        <v>0.57499999999999996</v>
      </c>
      <c r="V12005">
        <f t="shared" si="376"/>
        <v>1</v>
      </c>
    </row>
    <row r="12006" spans="1:22" x14ac:dyDescent="0.2">
      <c r="A12006">
        <v>12003</v>
      </c>
      <c r="B12006" t="s">
        <v>12023</v>
      </c>
      <c r="C12006" s="15">
        <v>43435</v>
      </c>
      <c r="D12006">
        <v>242</v>
      </c>
      <c r="E12006">
        <v>528</v>
      </c>
      <c r="F12006">
        <v>0.23933458699999999</v>
      </c>
      <c r="G12006" t="s">
        <v>21</v>
      </c>
      <c r="H12006">
        <v>0</v>
      </c>
      <c r="I12006">
        <v>0.153</v>
      </c>
      <c r="J12006" t="s">
        <v>19</v>
      </c>
      <c r="K12006">
        <v>0</v>
      </c>
      <c r="L12006">
        <v>0.60378854500000001</v>
      </c>
      <c r="M12006" t="s">
        <v>21</v>
      </c>
      <c r="N12006">
        <v>0</v>
      </c>
      <c r="O12006">
        <v>0.17599999999999999</v>
      </c>
      <c r="P12006" t="s">
        <v>19</v>
      </c>
      <c r="Q12006">
        <v>0</v>
      </c>
      <c r="R12006">
        <v>1.018</v>
      </c>
      <c r="S12006" t="s">
        <v>17</v>
      </c>
      <c r="T12006">
        <v>1</v>
      </c>
      <c r="U12006">
        <f t="shared" si="375"/>
        <v>1.018</v>
      </c>
      <c r="V12006">
        <f t="shared" si="376"/>
        <v>1</v>
      </c>
    </row>
    <row r="12007" spans="1:22" x14ac:dyDescent="0.2">
      <c r="A12007">
        <v>12004</v>
      </c>
      <c r="B12007" t="s">
        <v>12024</v>
      </c>
      <c r="C12007" s="15">
        <v>43435</v>
      </c>
      <c r="D12007">
        <v>204</v>
      </c>
      <c r="E12007">
        <v>451</v>
      </c>
      <c r="F12007">
        <v>0.238337147</v>
      </c>
      <c r="G12007" t="s">
        <v>21</v>
      </c>
      <c r="H12007">
        <v>0</v>
      </c>
      <c r="I12007">
        <v>0.16200000000000001</v>
      </c>
      <c r="J12007" t="s">
        <v>17</v>
      </c>
      <c r="K12007">
        <v>1</v>
      </c>
      <c r="L12007">
        <v>0.58916612099999999</v>
      </c>
      <c r="M12007" t="s">
        <v>21</v>
      </c>
      <c r="N12007">
        <v>0</v>
      </c>
      <c r="O12007">
        <v>0.18</v>
      </c>
      <c r="P12007" t="s">
        <v>17</v>
      </c>
      <c r="Q12007">
        <v>1</v>
      </c>
      <c r="R12007">
        <v>0.34699999999999998</v>
      </c>
      <c r="S12007" t="s">
        <v>17</v>
      </c>
      <c r="T12007">
        <v>1</v>
      </c>
      <c r="U12007">
        <f t="shared" si="375"/>
        <v>0.34699999999999998</v>
      </c>
      <c r="V12007">
        <f t="shared" si="376"/>
        <v>1</v>
      </c>
    </row>
    <row r="12008" spans="1:22" x14ac:dyDescent="0.2">
      <c r="A12008">
        <v>12005</v>
      </c>
      <c r="B12008" t="s">
        <v>12025</v>
      </c>
      <c r="C12008" s="15">
        <v>43435</v>
      </c>
      <c r="D12008">
        <v>236</v>
      </c>
      <c r="E12008">
        <v>514</v>
      </c>
      <c r="F12008">
        <v>0.24031920400000001</v>
      </c>
      <c r="G12008" t="s">
        <v>21</v>
      </c>
      <c r="H12008">
        <v>0</v>
      </c>
      <c r="I12008">
        <v>0.14799999999999999</v>
      </c>
      <c r="J12008" t="s">
        <v>19</v>
      </c>
      <c r="K12008">
        <v>0</v>
      </c>
      <c r="L12008">
        <v>0.57166531300000001</v>
      </c>
      <c r="M12008" t="s">
        <v>21</v>
      </c>
      <c r="N12008">
        <v>0</v>
      </c>
      <c r="O12008">
        <v>0.17899999999999999</v>
      </c>
      <c r="P12008" t="s">
        <v>19</v>
      </c>
      <c r="Q12008">
        <v>0</v>
      </c>
      <c r="R12008">
        <v>0.58499999999999996</v>
      </c>
      <c r="S12008" t="s">
        <v>17</v>
      </c>
      <c r="T12008">
        <v>1</v>
      </c>
      <c r="U12008">
        <f t="shared" si="375"/>
        <v>0.58499999999999996</v>
      </c>
      <c r="V12008">
        <f t="shared" si="376"/>
        <v>1</v>
      </c>
    </row>
    <row r="12009" spans="1:22" x14ac:dyDescent="0.2">
      <c r="A12009">
        <v>12006</v>
      </c>
      <c r="B12009" t="s">
        <v>12026</v>
      </c>
      <c r="C12009" s="15">
        <v>43435</v>
      </c>
      <c r="D12009">
        <v>207</v>
      </c>
      <c r="E12009">
        <v>453</v>
      </c>
      <c r="F12009">
        <v>0.236642397</v>
      </c>
      <c r="G12009" t="s">
        <v>21</v>
      </c>
      <c r="H12009">
        <v>0</v>
      </c>
      <c r="I12009">
        <v>0.156</v>
      </c>
      <c r="J12009" t="s">
        <v>17</v>
      </c>
      <c r="K12009">
        <v>1</v>
      </c>
      <c r="L12009">
        <v>0.57249810300000004</v>
      </c>
      <c r="M12009" t="s">
        <v>21</v>
      </c>
      <c r="N12009">
        <v>0</v>
      </c>
      <c r="O12009">
        <v>0.20499999999999999</v>
      </c>
      <c r="P12009" t="s">
        <v>17</v>
      </c>
      <c r="Q12009">
        <v>1</v>
      </c>
      <c r="R12009">
        <v>0.28999999999999998</v>
      </c>
      <c r="S12009" t="s">
        <v>17</v>
      </c>
      <c r="T12009">
        <v>1</v>
      </c>
      <c r="U12009">
        <f t="shared" si="375"/>
        <v>0.28999999999999998</v>
      </c>
      <c r="V12009">
        <f t="shared" si="376"/>
        <v>1</v>
      </c>
    </row>
    <row r="12010" spans="1:22" x14ac:dyDescent="0.2">
      <c r="A12010">
        <v>12007</v>
      </c>
      <c r="B12010" t="s">
        <v>12027</v>
      </c>
      <c r="C12010" s="15">
        <v>43435</v>
      </c>
      <c r="D12010">
        <v>240</v>
      </c>
      <c r="E12010">
        <v>517</v>
      </c>
      <c r="F12010">
        <v>0.24202064000000001</v>
      </c>
      <c r="G12010" t="s">
        <v>21</v>
      </c>
      <c r="H12010">
        <v>0</v>
      </c>
      <c r="I12010">
        <v>0.14699999999999999</v>
      </c>
      <c r="J12010" t="s">
        <v>19</v>
      </c>
      <c r="K12010">
        <v>0</v>
      </c>
      <c r="L12010">
        <v>0.57252157999999997</v>
      </c>
      <c r="M12010" t="s">
        <v>21</v>
      </c>
      <c r="N12010">
        <v>0</v>
      </c>
      <c r="O12010">
        <v>0.16800000000000001</v>
      </c>
      <c r="P12010" t="s">
        <v>19</v>
      </c>
      <c r="Q12010">
        <v>0</v>
      </c>
      <c r="R12010">
        <v>0.56999999999999995</v>
      </c>
      <c r="S12010" t="s">
        <v>17</v>
      </c>
      <c r="T12010">
        <v>1</v>
      </c>
      <c r="U12010">
        <f t="shared" si="375"/>
        <v>0.56999999999999995</v>
      </c>
      <c r="V12010">
        <f t="shared" si="376"/>
        <v>1</v>
      </c>
    </row>
    <row r="12011" spans="1:22" x14ac:dyDescent="0.2">
      <c r="A12011">
        <v>12008</v>
      </c>
      <c r="B12011" t="s">
        <v>12028</v>
      </c>
      <c r="C12011" s="15">
        <v>43435</v>
      </c>
      <c r="D12011">
        <v>235</v>
      </c>
      <c r="E12011">
        <v>513</v>
      </c>
      <c r="F12011">
        <v>0.228565613</v>
      </c>
      <c r="G12011" t="s">
        <v>21</v>
      </c>
      <c r="H12011">
        <v>0</v>
      </c>
      <c r="I12011">
        <v>0.152</v>
      </c>
      <c r="J12011" t="s">
        <v>19</v>
      </c>
      <c r="K12011">
        <v>0</v>
      </c>
      <c r="L12011">
        <v>0.61087382199999996</v>
      </c>
      <c r="M12011" t="s">
        <v>21</v>
      </c>
      <c r="N12011">
        <v>0</v>
      </c>
      <c r="O12011">
        <v>0.17899999999999999</v>
      </c>
      <c r="P12011" t="s">
        <v>19</v>
      </c>
      <c r="Q12011">
        <v>0</v>
      </c>
      <c r="R12011">
        <v>0.58199999999999996</v>
      </c>
      <c r="S12011" t="s">
        <v>17</v>
      </c>
      <c r="T12011">
        <v>1</v>
      </c>
      <c r="U12011">
        <f t="shared" si="375"/>
        <v>0.58199999999999996</v>
      </c>
      <c r="V12011">
        <f t="shared" si="376"/>
        <v>1</v>
      </c>
    </row>
    <row r="12012" spans="1:22" x14ac:dyDescent="0.2">
      <c r="A12012">
        <v>12009</v>
      </c>
      <c r="B12012" t="s">
        <v>12029</v>
      </c>
      <c r="C12012" s="15">
        <v>43435</v>
      </c>
      <c r="D12012">
        <v>209</v>
      </c>
      <c r="E12012">
        <v>456</v>
      </c>
      <c r="F12012">
        <v>0.22616465599999999</v>
      </c>
      <c r="G12012" t="s">
        <v>21</v>
      </c>
      <c r="H12012">
        <v>0</v>
      </c>
      <c r="I12012">
        <v>0.193</v>
      </c>
      <c r="J12012" t="s">
        <v>17</v>
      </c>
      <c r="K12012">
        <v>1</v>
      </c>
      <c r="L12012">
        <v>0.57807824500000005</v>
      </c>
      <c r="M12012" t="s">
        <v>21</v>
      </c>
      <c r="N12012">
        <v>0</v>
      </c>
      <c r="O12012">
        <v>0.17499999999999999</v>
      </c>
      <c r="P12012" t="s">
        <v>19</v>
      </c>
      <c r="Q12012">
        <v>0</v>
      </c>
      <c r="R12012">
        <v>0.35499999999999998</v>
      </c>
      <c r="S12012" t="s">
        <v>17</v>
      </c>
      <c r="T12012">
        <v>1</v>
      </c>
      <c r="U12012">
        <f t="shared" si="375"/>
        <v>0.35499999999999998</v>
      </c>
      <c r="V12012">
        <f t="shared" si="376"/>
        <v>1</v>
      </c>
    </row>
    <row r="12013" spans="1:22" x14ac:dyDescent="0.2">
      <c r="A12013">
        <v>12010</v>
      </c>
      <c r="B12013" t="s">
        <v>12030</v>
      </c>
      <c r="C12013" s="15">
        <v>44044</v>
      </c>
      <c r="D12013">
        <v>256</v>
      </c>
      <c r="E12013">
        <v>568</v>
      </c>
      <c r="F12013">
        <v>0.22831896700000001</v>
      </c>
      <c r="G12013" t="s">
        <v>21</v>
      </c>
      <c r="H12013">
        <v>0</v>
      </c>
      <c r="I12013">
        <v>0.13500000000000001</v>
      </c>
      <c r="J12013" t="s">
        <v>19</v>
      </c>
      <c r="K12013">
        <v>0</v>
      </c>
      <c r="L12013">
        <v>0.59947206799999997</v>
      </c>
      <c r="M12013" t="s">
        <v>21</v>
      </c>
      <c r="N12013">
        <v>0</v>
      </c>
      <c r="O12013">
        <v>0.19</v>
      </c>
      <c r="P12013" t="s">
        <v>19</v>
      </c>
      <c r="Q12013">
        <v>0</v>
      </c>
      <c r="R12013">
        <v>0.83499999999999996</v>
      </c>
      <c r="S12013" t="s">
        <v>17</v>
      </c>
      <c r="T12013">
        <v>1</v>
      </c>
      <c r="U12013">
        <f t="shared" si="375"/>
        <v>0.83499999999999996</v>
      </c>
      <c r="V12013">
        <f t="shared" si="376"/>
        <v>1</v>
      </c>
    </row>
    <row r="12014" spans="1:22" x14ac:dyDescent="0.2">
      <c r="A12014">
        <v>12011</v>
      </c>
      <c r="B12014" t="s">
        <v>12031</v>
      </c>
      <c r="C12014" s="15">
        <v>43435</v>
      </c>
      <c r="D12014">
        <v>220</v>
      </c>
      <c r="E12014">
        <v>467</v>
      </c>
      <c r="F12014">
        <v>0.27225206200000002</v>
      </c>
      <c r="G12014" t="s">
        <v>21</v>
      </c>
      <c r="H12014">
        <v>0</v>
      </c>
      <c r="I12014">
        <v>0.217</v>
      </c>
      <c r="J12014" t="s">
        <v>17</v>
      </c>
      <c r="K12014">
        <v>1</v>
      </c>
      <c r="L12014">
        <v>0.59961315199999998</v>
      </c>
      <c r="M12014" t="s">
        <v>21</v>
      </c>
      <c r="N12014">
        <v>0</v>
      </c>
      <c r="O12014">
        <v>0.16500000000000001</v>
      </c>
      <c r="P12014" t="s">
        <v>19</v>
      </c>
      <c r="Q12014">
        <v>0</v>
      </c>
      <c r="R12014">
        <v>0.41799999999999998</v>
      </c>
      <c r="S12014" t="s">
        <v>17</v>
      </c>
      <c r="T12014">
        <v>1</v>
      </c>
      <c r="U12014">
        <f t="shared" si="375"/>
        <v>0.41799999999999998</v>
      </c>
      <c r="V12014">
        <f t="shared" si="376"/>
        <v>1</v>
      </c>
    </row>
    <row r="12015" spans="1:22" x14ac:dyDescent="0.2">
      <c r="A12015">
        <v>12012</v>
      </c>
      <c r="B12015" t="s">
        <v>12032</v>
      </c>
      <c r="C12015" s="15">
        <v>43435</v>
      </c>
      <c r="D12015">
        <v>246</v>
      </c>
      <c r="E12015">
        <v>525</v>
      </c>
      <c r="F12015">
        <v>0.22893791399999999</v>
      </c>
      <c r="G12015" t="s">
        <v>21</v>
      </c>
      <c r="H12015">
        <v>0</v>
      </c>
      <c r="I12015">
        <v>0.16200000000000001</v>
      </c>
      <c r="J12015" t="s">
        <v>19</v>
      </c>
      <c r="K12015">
        <v>0</v>
      </c>
      <c r="L12015">
        <v>0.598384586</v>
      </c>
      <c r="M12015" t="s">
        <v>21</v>
      </c>
      <c r="N12015">
        <v>0</v>
      </c>
      <c r="O12015">
        <v>0.17399999999999999</v>
      </c>
      <c r="P12015" t="s">
        <v>19</v>
      </c>
      <c r="Q12015">
        <v>0</v>
      </c>
      <c r="R12015">
        <v>0.80900000000000005</v>
      </c>
      <c r="S12015" t="s">
        <v>17</v>
      </c>
      <c r="T12015">
        <v>1</v>
      </c>
      <c r="U12015">
        <f t="shared" si="375"/>
        <v>0.80900000000000005</v>
      </c>
      <c r="V12015">
        <f t="shared" si="376"/>
        <v>1</v>
      </c>
    </row>
    <row r="12016" spans="1:22" x14ac:dyDescent="0.2">
      <c r="A12016">
        <v>12013</v>
      </c>
      <c r="B12016" t="s">
        <v>12033</v>
      </c>
      <c r="C12016" s="15">
        <v>43435</v>
      </c>
      <c r="D12016">
        <v>238</v>
      </c>
      <c r="E12016">
        <v>526</v>
      </c>
      <c r="F12016">
        <v>0.23247975300000001</v>
      </c>
      <c r="G12016" t="s">
        <v>21</v>
      </c>
      <c r="H12016">
        <v>0</v>
      </c>
      <c r="I12016">
        <v>0.17899999999999999</v>
      </c>
      <c r="J12016" t="s">
        <v>19</v>
      </c>
      <c r="K12016">
        <v>0</v>
      </c>
      <c r="L12016">
        <v>0.58102199700000001</v>
      </c>
      <c r="M12016" t="s">
        <v>21</v>
      </c>
      <c r="N12016">
        <v>0</v>
      </c>
      <c r="O12016">
        <v>0.186</v>
      </c>
      <c r="P12016" t="s">
        <v>19</v>
      </c>
      <c r="Q12016">
        <v>0</v>
      </c>
      <c r="R12016">
        <v>0.77400000000000002</v>
      </c>
      <c r="S12016" t="s">
        <v>17</v>
      </c>
      <c r="T12016">
        <v>1</v>
      </c>
      <c r="U12016">
        <f t="shared" si="375"/>
        <v>0.77400000000000002</v>
      </c>
      <c r="V12016">
        <f t="shared" si="376"/>
        <v>1</v>
      </c>
    </row>
    <row r="12017" spans="1:22" x14ac:dyDescent="0.2">
      <c r="A12017">
        <v>12014</v>
      </c>
      <c r="B12017" t="s">
        <v>12034</v>
      </c>
      <c r="C12017" s="15">
        <v>43435</v>
      </c>
      <c r="D12017">
        <v>238</v>
      </c>
      <c r="E12017">
        <v>532</v>
      </c>
      <c r="F12017">
        <v>0.26646888200000002</v>
      </c>
      <c r="G12017" t="s">
        <v>21</v>
      </c>
      <c r="H12017">
        <v>0</v>
      </c>
      <c r="I12017">
        <v>0.153</v>
      </c>
      <c r="J12017" t="s">
        <v>19</v>
      </c>
      <c r="K12017">
        <v>0</v>
      </c>
      <c r="L12017">
        <v>0.57471061000000001</v>
      </c>
      <c r="M12017" t="s">
        <v>21</v>
      </c>
      <c r="N12017">
        <v>0</v>
      </c>
      <c r="O12017">
        <v>0.17</v>
      </c>
      <c r="P12017" t="s">
        <v>19</v>
      </c>
      <c r="Q12017">
        <v>0</v>
      </c>
      <c r="R12017">
        <v>0.77100000000000002</v>
      </c>
      <c r="S12017" t="s">
        <v>17</v>
      </c>
      <c r="T12017">
        <v>1</v>
      </c>
      <c r="U12017">
        <f t="shared" si="375"/>
        <v>0.77100000000000002</v>
      </c>
      <c r="V12017">
        <f t="shared" si="376"/>
        <v>1</v>
      </c>
    </row>
    <row r="12018" spans="1:22" x14ac:dyDescent="0.2">
      <c r="A12018">
        <v>12015</v>
      </c>
      <c r="B12018" t="s">
        <v>12035</v>
      </c>
      <c r="C12018" s="15">
        <v>43435</v>
      </c>
      <c r="D12018">
        <v>248</v>
      </c>
      <c r="E12018">
        <v>535</v>
      </c>
      <c r="F12018">
        <v>0.23807387099999999</v>
      </c>
      <c r="G12018" t="s">
        <v>21</v>
      </c>
      <c r="H12018">
        <v>0</v>
      </c>
      <c r="I12018">
        <v>0.14899999999999999</v>
      </c>
      <c r="J12018" t="s">
        <v>19</v>
      </c>
      <c r="K12018">
        <v>0</v>
      </c>
      <c r="L12018">
        <v>0.58827661600000003</v>
      </c>
      <c r="M12018" t="s">
        <v>21</v>
      </c>
      <c r="N12018">
        <v>0</v>
      </c>
      <c r="O12018">
        <v>0.16700000000000001</v>
      </c>
      <c r="P12018" t="s">
        <v>19</v>
      </c>
      <c r="Q12018">
        <v>0</v>
      </c>
      <c r="R12018">
        <v>1.048</v>
      </c>
      <c r="S12018" t="s">
        <v>17</v>
      </c>
      <c r="T12018">
        <v>1</v>
      </c>
      <c r="U12018">
        <f t="shared" si="375"/>
        <v>1.048</v>
      </c>
      <c r="V12018">
        <f t="shared" si="376"/>
        <v>1</v>
      </c>
    </row>
    <row r="12019" spans="1:22" x14ac:dyDescent="0.2">
      <c r="A12019">
        <v>12016</v>
      </c>
      <c r="B12019" t="s">
        <v>12036</v>
      </c>
      <c r="C12019" s="15">
        <v>43435</v>
      </c>
      <c r="D12019">
        <v>248</v>
      </c>
      <c r="E12019">
        <v>541</v>
      </c>
      <c r="F12019">
        <v>0.24274794199999999</v>
      </c>
      <c r="G12019" t="s">
        <v>21</v>
      </c>
      <c r="H12019">
        <v>0</v>
      </c>
      <c r="I12019">
        <v>0.14899999999999999</v>
      </c>
      <c r="J12019" t="s">
        <v>19</v>
      </c>
      <c r="K12019">
        <v>0</v>
      </c>
      <c r="L12019">
        <v>0.591114841</v>
      </c>
      <c r="M12019" t="s">
        <v>21</v>
      </c>
      <c r="N12019">
        <v>0</v>
      </c>
      <c r="O12019">
        <v>0.22900000000000001</v>
      </c>
      <c r="P12019" t="s">
        <v>19</v>
      </c>
      <c r="Q12019">
        <v>0</v>
      </c>
      <c r="R12019">
        <v>1.079</v>
      </c>
      <c r="S12019" t="s">
        <v>17</v>
      </c>
      <c r="T12019">
        <v>1</v>
      </c>
      <c r="U12019">
        <f t="shared" si="375"/>
        <v>1.079</v>
      </c>
      <c r="V12019">
        <f t="shared" si="376"/>
        <v>1</v>
      </c>
    </row>
    <row r="12020" spans="1:22" x14ac:dyDescent="0.2">
      <c r="A12020">
        <v>12017</v>
      </c>
      <c r="B12020" t="s">
        <v>12037</v>
      </c>
      <c r="C12020" s="15">
        <v>43435</v>
      </c>
      <c r="D12020">
        <v>209</v>
      </c>
      <c r="E12020">
        <v>454</v>
      </c>
      <c r="F12020">
        <v>0.24105359100000001</v>
      </c>
      <c r="G12020" t="s">
        <v>21</v>
      </c>
      <c r="H12020">
        <v>0</v>
      </c>
      <c r="I12020">
        <v>0.16300000000000001</v>
      </c>
      <c r="J12020" t="s">
        <v>17</v>
      </c>
      <c r="K12020">
        <v>1</v>
      </c>
      <c r="L12020">
        <v>0.60339773100000005</v>
      </c>
      <c r="M12020" t="s">
        <v>21</v>
      </c>
      <c r="N12020">
        <v>0</v>
      </c>
      <c r="O12020">
        <v>0.2</v>
      </c>
      <c r="P12020" t="s">
        <v>17</v>
      </c>
      <c r="Q12020">
        <v>1</v>
      </c>
      <c r="R12020">
        <v>0.29699999999999999</v>
      </c>
      <c r="S12020" t="s">
        <v>17</v>
      </c>
      <c r="T12020">
        <v>1</v>
      </c>
      <c r="U12020">
        <f t="shared" si="375"/>
        <v>0.29699999999999999</v>
      </c>
      <c r="V12020">
        <f t="shared" si="376"/>
        <v>1</v>
      </c>
    </row>
    <row r="12021" spans="1:22" x14ac:dyDescent="0.2">
      <c r="A12021">
        <v>12018</v>
      </c>
      <c r="B12021" t="s">
        <v>12038</v>
      </c>
      <c r="C12021" s="15">
        <v>43435</v>
      </c>
      <c r="D12021">
        <v>209</v>
      </c>
      <c r="E12021">
        <v>454</v>
      </c>
      <c r="F12021">
        <v>0.236861663</v>
      </c>
      <c r="G12021" t="s">
        <v>21</v>
      </c>
      <c r="H12021">
        <v>0</v>
      </c>
      <c r="I12021">
        <v>0.161</v>
      </c>
      <c r="J12021" t="s">
        <v>17</v>
      </c>
      <c r="K12021">
        <v>1</v>
      </c>
      <c r="L12021">
        <v>0.58093314699999998</v>
      </c>
      <c r="M12021" t="s">
        <v>21</v>
      </c>
      <c r="N12021">
        <v>0</v>
      </c>
      <c r="O12021">
        <v>0.17</v>
      </c>
      <c r="P12021" t="s">
        <v>17</v>
      </c>
      <c r="Q12021">
        <v>1</v>
      </c>
      <c r="R12021">
        <v>0.308</v>
      </c>
      <c r="S12021" t="s">
        <v>17</v>
      </c>
      <c r="T12021">
        <v>1</v>
      </c>
      <c r="U12021">
        <f t="shared" si="375"/>
        <v>0.308</v>
      </c>
      <c r="V12021">
        <f t="shared" si="376"/>
        <v>1</v>
      </c>
    </row>
    <row r="12022" spans="1:22" x14ac:dyDescent="0.2">
      <c r="A12022">
        <v>12019</v>
      </c>
      <c r="B12022" t="s">
        <v>12039</v>
      </c>
      <c r="C12022" s="15">
        <v>43435</v>
      </c>
      <c r="D12022">
        <v>242</v>
      </c>
      <c r="E12022">
        <v>528</v>
      </c>
      <c r="F12022">
        <v>0.23969644700000001</v>
      </c>
      <c r="G12022" t="s">
        <v>21</v>
      </c>
      <c r="H12022">
        <v>0</v>
      </c>
      <c r="I12022">
        <v>0.13800000000000001</v>
      </c>
      <c r="J12022" t="s">
        <v>19</v>
      </c>
      <c r="K12022">
        <v>0</v>
      </c>
      <c r="L12022">
        <v>0.57570755699999998</v>
      </c>
      <c r="M12022" t="s">
        <v>21</v>
      </c>
      <c r="N12022">
        <v>0</v>
      </c>
      <c r="O12022">
        <v>0.13500000000000001</v>
      </c>
      <c r="P12022" t="s">
        <v>19</v>
      </c>
      <c r="Q12022">
        <v>0</v>
      </c>
      <c r="R12022">
        <v>0.51800000000000002</v>
      </c>
      <c r="S12022" t="s">
        <v>17</v>
      </c>
      <c r="T12022">
        <v>1</v>
      </c>
      <c r="U12022">
        <f t="shared" si="375"/>
        <v>0.51800000000000002</v>
      </c>
      <c r="V12022">
        <f t="shared" si="376"/>
        <v>1</v>
      </c>
    </row>
    <row r="12023" spans="1:22" x14ac:dyDescent="0.2">
      <c r="A12023">
        <v>12020</v>
      </c>
      <c r="B12023" t="s">
        <v>12040</v>
      </c>
      <c r="C12023" s="15">
        <v>43435</v>
      </c>
      <c r="D12023">
        <v>216</v>
      </c>
      <c r="E12023">
        <v>469</v>
      </c>
      <c r="F12023">
        <v>0.229712941</v>
      </c>
      <c r="G12023" t="s">
        <v>21</v>
      </c>
      <c r="H12023">
        <v>0</v>
      </c>
      <c r="I12023">
        <v>0.13600000000000001</v>
      </c>
      <c r="J12023" t="s">
        <v>19</v>
      </c>
      <c r="K12023">
        <v>0</v>
      </c>
      <c r="L12023">
        <v>0.57923634199999996</v>
      </c>
      <c r="M12023" t="s">
        <v>21</v>
      </c>
      <c r="N12023">
        <v>0</v>
      </c>
      <c r="O12023">
        <v>0.14099999999999999</v>
      </c>
      <c r="P12023" t="s">
        <v>19</v>
      </c>
      <c r="Q12023">
        <v>0</v>
      </c>
      <c r="R12023">
        <v>0.47299999999999998</v>
      </c>
      <c r="S12023" t="s">
        <v>17</v>
      </c>
      <c r="T12023">
        <v>1</v>
      </c>
      <c r="U12023">
        <f t="shared" si="375"/>
        <v>0.47299999999999998</v>
      </c>
      <c r="V12023">
        <f t="shared" si="376"/>
        <v>1</v>
      </c>
    </row>
    <row r="12024" spans="1:22" x14ac:dyDescent="0.2">
      <c r="A12024">
        <v>12021</v>
      </c>
      <c r="B12024" t="s">
        <v>12041</v>
      </c>
      <c r="C12024" s="15">
        <v>43435</v>
      </c>
      <c r="D12024">
        <v>252</v>
      </c>
      <c r="E12024">
        <v>546</v>
      </c>
      <c r="F12024">
        <v>0.23960709499999999</v>
      </c>
      <c r="G12024" t="s">
        <v>21</v>
      </c>
      <c r="H12024">
        <v>0</v>
      </c>
      <c r="I12024">
        <v>0.13200000000000001</v>
      </c>
      <c r="J12024" t="s">
        <v>19</v>
      </c>
      <c r="K12024">
        <v>0</v>
      </c>
      <c r="L12024">
        <v>0.616539214</v>
      </c>
      <c r="M12024" t="s">
        <v>21</v>
      </c>
      <c r="N12024">
        <v>0</v>
      </c>
      <c r="O12024">
        <v>0.13800000000000001</v>
      </c>
      <c r="P12024" t="s">
        <v>19</v>
      </c>
      <c r="Q12024">
        <v>0</v>
      </c>
      <c r="R12024">
        <v>0.747</v>
      </c>
      <c r="S12024" t="s">
        <v>17</v>
      </c>
      <c r="T12024">
        <v>1</v>
      </c>
      <c r="U12024">
        <f t="shared" si="375"/>
        <v>0.747</v>
      </c>
      <c r="V12024">
        <f t="shared" si="376"/>
        <v>1</v>
      </c>
    </row>
    <row r="12025" spans="1:22" x14ac:dyDescent="0.2">
      <c r="A12025">
        <v>12022</v>
      </c>
      <c r="B12025" t="s">
        <v>12042</v>
      </c>
      <c r="C12025" s="15">
        <v>43435</v>
      </c>
      <c r="D12025">
        <v>235</v>
      </c>
      <c r="E12025">
        <v>501</v>
      </c>
      <c r="F12025">
        <v>0.23630211800000001</v>
      </c>
      <c r="G12025" t="s">
        <v>21</v>
      </c>
      <c r="H12025">
        <v>0</v>
      </c>
      <c r="I12025">
        <v>0.14799999999999999</v>
      </c>
      <c r="J12025" t="s">
        <v>19</v>
      </c>
      <c r="K12025">
        <v>0</v>
      </c>
      <c r="L12025">
        <v>0.59921993699999998</v>
      </c>
      <c r="M12025" t="s">
        <v>21</v>
      </c>
      <c r="N12025">
        <v>0</v>
      </c>
      <c r="O12025">
        <v>0.16500000000000001</v>
      </c>
      <c r="P12025" t="s">
        <v>19</v>
      </c>
      <c r="Q12025">
        <v>0</v>
      </c>
      <c r="R12025">
        <v>0.624</v>
      </c>
      <c r="S12025" t="s">
        <v>17</v>
      </c>
      <c r="T12025">
        <v>1</v>
      </c>
      <c r="U12025">
        <f t="shared" si="375"/>
        <v>0.624</v>
      </c>
      <c r="V12025">
        <f t="shared" si="376"/>
        <v>1</v>
      </c>
    </row>
    <row r="12026" spans="1:22" x14ac:dyDescent="0.2">
      <c r="A12026">
        <v>12023</v>
      </c>
      <c r="B12026" t="s">
        <v>12043</v>
      </c>
      <c r="C12026" s="15">
        <v>43435</v>
      </c>
      <c r="D12026">
        <v>259</v>
      </c>
      <c r="E12026">
        <v>556</v>
      </c>
      <c r="F12026">
        <v>0.249032171</v>
      </c>
      <c r="G12026" t="s">
        <v>21</v>
      </c>
      <c r="H12026">
        <v>0</v>
      </c>
      <c r="I12026">
        <v>0.16800000000000001</v>
      </c>
      <c r="J12026" t="s">
        <v>19</v>
      </c>
      <c r="K12026">
        <v>0</v>
      </c>
      <c r="L12026">
        <v>0.58853941399999998</v>
      </c>
      <c r="M12026" t="s">
        <v>21</v>
      </c>
      <c r="N12026">
        <v>0</v>
      </c>
      <c r="O12026">
        <v>0.217</v>
      </c>
      <c r="P12026" t="s">
        <v>19</v>
      </c>
      <c r="Q12026">
        <v>0</v>
      </c>
      <c r="R12026">
        <v>0.86199999999999999</v>
      </c>
      <c r="S12026" t="s">
        <v>17</v>
      </c>
      <c r="T12026">
        <v>1</v>
      </c>
      <c r="U12026">
        <f t="shared" si="375"/>
        <v>0.86199999999999999</v>
      </c>
      <c r="V12026">
        <f t="shared" si="376"/>
        <v>1</v>
      </c>
    </row>
    <row r="12027" spans="1:22" x14ac:dyDescent="0.2">
      <c r="A12027">
        <v>12024</v>
      </c>
      <c r="B12027" t="s">
        <v>12044</v>
      </c>
      <c r="C12027" s="15">
        <v>43435</v>
      </c>
      <c r="D12027">
        <v>265</v>
      </c>
      <c r="E12027">
        <v>577</v>
      </c>
      <c r="F12027">
        <v>0.24202965600000001</v>
      </c>
      <c r="G12027" t="s">
        <v>21</v>
      </c>
      <c r="H12027">
        <v>0</v>
      </c>
      <c r="I12027">
        <v>0.13400000000000001</v>
      </c>
      <c r="J12027" t="s">
        <v>19</v>
      </c>
      <c r="K12027">
        <v>0</v>
      </c>
      <c r="L12027">
        <v>0.57653385800000001</v>
      </c>
      <c r="M12027" t="s">
        <v>21</v>
      </c>
      <c r="N12027">
        <v>0</v>
      </c>
      <c r="O12027">
        <v>0.13800000000000001</v>
      </c>
      <c r="P12027" t="s">
        <v>19</v>
      </c>
      <c r="Q12027">
        <v>0</v>
      </c>
      <c r="R12027">
        <v>0.76300000000000001</v>
      </c>
      <c r="S12027" t="s">
        <v>17</v>
      </c>
      <c r="T12027">
        <v>1</v>
      </c>
      <c r="U12027">
        <f t="shared" si="375"/>
        <v>0.76300000000000001</v>
      </c>
      <c r="V12027">
        <f t="shared" si="376"/>
        <v>1</v>
      </c>
    </row>
    <row r="12028" spans="1:22" x14ac:dyDescent="0.2">
      <c r="A12028">
        <v>12025</v>
      </c>
      <c r="B12028" t="s">
        <v>12045</v>
      </c>
      <c r="C12028" s="15">
        <v>43435</v>
      </c>
      <c r="D12028">
        <v>248</v>
      </c>
      <c r="E12028">
        <v>515</v>
      </c>
      <c r="F12028">
        <v>0.24519136699999999</v>
      </c>
      <c r="G12028" t="s">
        <v>21</v>
      </c>
      <c r="H12028">
        <v>0</v>
      </c>
      <c r="I12028">
        <v>0.151</v>
      </c>
      <c r="J12028" t="s">
        <v>19</v>
      </c>
      <c r="K12028">
        <v>0</v>
      </c>
      <c r="L12028">
        <v>0.60662902799999996</v>
      </c>
      <c r="M12028" t="s">
        <v>21</v>
      </c>
      <c r="N12028">
        <v>0</v>
      </c>
      <c r="O12028">
        <v>0.151</v>
      </c>
      <c r="P12028" t="s">
        <v>19</v>
      </c>
      <c r="Q12028">
        <v>0</v>
      </c>
      <c r="R12028">
        <v>0.63700000000000001</v>
      </c>
      <c r="S12028" t="s">
        <v>17</v>
      </c>
      <c r="T12028">
        <v>1</v>
      </c>
      <c r="U12028">
        <f t="shared" si="375"/>
        <v>0.63700000000000001</v>
      </c>
      <c r="V12028">
        <f t="shared" si="376"/>
        <v>1</v>
      </c>
    </row>
    <row r="12029" spans="1:22" x14ac:dyDescent="0.2">
      <c r="A12029">
        <v>12026</v>
      </c>
      <c r="B12029" t="s">
        <v>12046</v>
      </c>
      <c r="C12029" s="15">
        <v>43435</v>
      </c>
      <c r="D12029">
        <v>244</v>
      </c>
      <c r="E12029">
        <v>500</v>
      </c>
      <c r="F12029">
        <v>0.229154999</v>
      </c>
      <c r="G12029" t="s">
        <v>21</v>
      </c>
      <c r="H12029">
        <v>0</v>
      </c>
      <c r="I12029">
        <v>0.16400000000000001</v>
      </c>
      <c r="J12029" t="s">
        <v>19</v>
      </c>
      <c r="K12029">
        <v>0</v>
      </c>
      <c r="L12029">
        <v>0.61234387000000001</v>
      </c>
      <c r="M12029" t="s">
        <v>21</v>
      </c>
      <c r="N12029">
        <v>0</v>
      </c>
      <c r="O12029">
        <v>0.33900000000000002</v>
      </c>
      <c r="P12029" t="s">
        <v>19</v>
      </c>
      <c r="Q12029">
        <v>0</v>
      </c>
      <c r="R12029">
        <v>1.145</v>
      </c>
      <c r="S12029" t="s">
        <v>17</v>
      </c>
      <c r="T12029">
        <v>1</v>
      </c>
      <c r="U12029">
        <f t="shared" si="375"/>
        <v>1.145</v>
      </c>
      <c r="V12029">
        <f t="shared" si="376"/>
        <v>1</v>
      </c>
    </row>
    <row r="12030" spans="1:22" x14ac:dyDescent="0.2">
      <c r="A12030">
        <v>12027</v>
      </c>
      <c r="B12030" t="s">
        <v>12047</v>
      </c>
      <c r="C12030" s="15">
        <v>44044</v>
      </c>
      <c r="D12030">
        <v>283</v>
      </c>
      <c r="E12030">
        <v>547</v>
      </c>
      <c r="F12030">
        <v>0.242728943</v>
      </c>
      <c r="G12030" t="s">
        <v>21</v>
      </c>
      <c r="H12030">
        <v>0</v>
      </c>
      <c r="I12030">
        <v>0.16600000000000001</v>
      </c>
      <c r="J12030" t="s">
        <v>19</v>
      </c>
      <c r="K12030">
        <v>0</v>
      </c>
      <c r="L12030">
        <v>0.55665710599999996</v>
      </c>
      <c r="M12030" t="s">
        <v>21</v>
      </c>
      <c r="N12030">
        <v>0</v>
      </c>
      <c r="O12030">
        <v>0.2</v>
      </c>
      <c r="P12030" t="s">
        <v>19</v>
      </c>
      <c r="Q12030">
        <v>0</v>
      </c>
      <c r="R12030">
        <v>1.0529999999999999</v>
      </c>
      <c r="S12030" t="s">
        <v>17</v>
      </c>
      <c r="T12030">
        <v>1</v>
      </c>
      <c r="U12030">
        <f t="shared" si="375"/>
        <v>1.0529999999999999</v>
      </c>
      <c r="V12030">
        <f t="shared" si="376"/>
        <v>1</v>
      </c>
    </row>
    <row r="12031" spans="1:22" x14ac:dyDescent="0.2">
      <c r="A12031">
        <v>12028</v>
      </c>
      <c r="B12031" t="s">
        <v>12048</v>
      </c>
      <c r="C12031" s="15">
        <v>43435</v>
      </c>
      <c r="D12031">
        <v>204</v>
      </c>
      <c r="E12031">
        <v>439</v>
      </c>
      <c r="F12031">
        <v>0.237725994</v>
      </c>
      <c r="G12031" t="s">
        <v>21</v>
      </c>
      <c r="H12031">
        <v>0</v>
      </c>
      <c r="I12031">
        <v>0.14199999999999999</v>
      </c>
      <c r="J12031" t="s">
        <v>19</v>
      </c>
      <c r="K12031">
        <v>0</v>
      </c>
      <c r="L12031">
        <v>0.56781721699999999</v>
      </c>
      <c r="M12031" t="s">
        <v>21</v>
      </c>
      <c r="N12031">
        <v>0</v>
      </c>
      <c r="O12031">
        <v>0.14099999999999999</v>
      </c>
      <c r="P12031" t="s">
        <v>19</v>
      </c>
      <c r="Q12031">
        <v>0</v>
      </c>
      <c r="R12031">
        <v>0.36899999999999999</v>
      </c>
      <c r="S12031" t="s">
        <v>17</v>
      </c>
      <c r="T12031">
        <v>1</v>
      </c>
      <c r="U12031">
        <f t="shared" si="375"/>
        <v>0.36899999999999999</v>
      </c>
      <c r="V12031">
        <f t="shared" si="376"/>
        <v>1</v>
      </c>
    </row>
    <row r="12032" spans="1:22" x14ac:dyDescent="0.2">
      <c r="A12032">
        <v>12029</v>
      </c>
      <c r="B12032" t="s">
        <v>12049</v>
      </c>
      <c r="C12032" s="15">
        <v>43435</v>
      </c>
      <c r="D12032">
        <v>240</v>
      </c>
      <c r="E12032">
        <v>496</v>
      </c>
      <c r="F12032">
        <v>0.23783393</v>
      </c>
      <c r="G12032" t="s">
        <v>21</v>
      </c>
      <c r="H12032">
        <v>0</v>
      </c>
      <c r="I12032">
        <v>0.15</v>
      </c>
      <c r="J12032" t="s">
        <v>19</v>
      </c>
      <c r="K12032">
        <v>0</v>
      </c>
      <c r="L12032">
        <v>0.58240225999999995</v>
      </c>
      <c r="M12032" t="s">
        <v>21</v>
      </c>
      <c r="N12032">
        <v>0</v>
      </c>
      <c r="O12032">
        <v>0.20899999999999999</v>
      </c>
      <c r="P12032" t="s">
        <v>19</v>
      </c>
      <c r="Q12032">
        <v>0</v>
      </c>
      <c r="R12032">
        <v>1.105</v>
      </c>
      <c r="S12032" t="s">
        <v>17</v>
      </c>
      <c r="T12032">
        <v>1</v>
      </c>
      <c r="U12032">
        <f t="shared" si="375"/>
        <v>1.105</v>
      </c>
      <c r="V12032">
        <f t="shared" si="376"/>
        <v>1</v>
      </c>
    </row>
    <row r="12033" spans="1:22" x14ac:dyDescent="0.2">
      <c r="A12033">
        <v>12030</v>
      </c>
      <c r="B12033" t="s">
        <v>12050</v>
      </c>
      <c r="C12033" s="15">
        <v>43435</v>
      </c>
      <c r="D12033">
        <v>236</v>
      </c>
      <c r="E12033">
        <v>492</v>
      </c>
      <c r="F12033">
        <v>0.23450131599999999</v>
      </c>
      <c r="G12033" t="s">
        <v>21</v>
      </c>
      <c r="H12033">
        <v>0</v>
      </c>
      <c r="I12033">
        <v>0.15</v>
      </c>
      <c r="J12033" t="s">
        <v>19</v>
      </c>
      <c r="K12033">
        <v>0</v>
      </c>
      <c r="L12033">
        <v>0.60573423199999998</v>
      </c>
      <c r="M12033" t="s">
        <v>21</v>
      </c>
      <c r="N12033">
        <v>0</v>
      </c>
      <c r="O12033">
        <v>0.188</v>
      </c>
      <c r="P12033" t="s">
        <v>19</v>
      </c>
      <c r="Q12033">
        <v>0</v>
      </c>
      <c r="R12033">
        <v>0.65800000000000003</v>
      </c>
      <c r="S12033" t="s">
        <v>17</v>
      </c>
      <c r="T12033">
        <v>1</v>
      </c>
      <c r="U12033">
        <f t="shared" si="375"/>
        <v>0.65800000000000003</v>
      </c>
      <c r="V12033">
        <f t="shared" si="376"/>
        <v>1</v>
      </c>
    </row>
    <row r="12034" spans="1:22" x14ac:dyDescent="0.2">
      <c r="A12034">
        <v>12031</v>
      </c>
      <c r="B12034" t="s">
        <v>12051</v>
      </c>
      <c r="C12034" s="15">
        <v>43435</v>
      </c>
      <c r="D12034">
        <v>213</v>
      </c>
      <c r="E12034">
        <v>446</v>
      </c>
      <c r="F12034">
        <v>0.239120686</v>
      </c>
      <c r="G12034" t="s">
        <v>21</v>
      </c>
      <c r="H12034">
        <v>0</v>
      </c>
      <c r="I12034">
        <v>0.13600000000000001</v>
      </c>
      <c r="J12034" t="s">
        <v>19</v>
      </c>
      <c r="K12034">
        <v>0</v>
      </c>
      <c r="L12034">
        <v>0.59499862400000003</v>
      </c>
      <c r="M12034" t="s">
        <v>21</v>
      </c>
      <c r="N12034">
        <v>0</v>
      </c>
      <c r="O12034">
        <v>0.14599999999999999</v>
      </c>
      <c r="P12034" t="s">
        <v>19</v>
      </c>
      <c r="Q12034">
        <v>0</v>
      </c>
      <c r="R12034">
        <v>0.59899999999999998</v>
      </c>
      <c r="S12034" t="s">
        <v>17</v>
      </c>
      <c r="T12034">
        <v>1</v>
      </c>
      <c r="U12034">
        <f t="shared" si="375"/>
        <v>0.59899999999999998</v>
      </c>
      <c r="V12034">
        <f t="shared" si="376"/>
        <v>1</v>
      </c>
    </row>
    <row r="12035" spans="1:22" x14ac:dyDescent="0.2">
      <c r="A12035">
        <v>12032</v>
      </c>
      <c r="B12035" t="s">
        <v>12052</v>
      </c>
      <c r="C12035" s="15">
        <v>43435</v>
      </c>
      <c r="D12035">
        <v>215</v>
      </c>
      <c r="E12035">
        <v>441</v>
      </c>
      <c r="F12035">
        <v>0.23673181500000001</v>
      </c>
      <c r="G12035" t="s">
        <v>21</v>
      </c>
      <c r="H12035">
        <v>0</v>
      </c>
      <c r="I12035">
        <v>0.21</v>
      </c>
      <c r="J12035" t="s">
        <v>19</v>
      </c>
      <c r="K12035">
        <v>0</v>
      </c>
      <c r="L12035">
        <v>0.59234252799999998</v>
      </c>
      <c r="M12035" t="s">
        <v>21</v>
      </c>
      <c r="N12035">
        <v>0</v>
      </c>
      <c r="O12035">
        <v>0.151</v>
      </c>
      <c r="P12035" t="s">
        <v>19</v>
      </c>
      <c r="Q12035">
        <v>0</v>
      </c>
      <c r="R12035">
        <v>0.42099999999999999</v>
      </c>
      <c r="S12035" t="s">
        <v>17</v>
      </c>
      <c r="T12035">
        <v>1</v>
      </c>
      <c r="U12035">
        <f t="shared" ref="U12035:U12098" si="377">IF(OR($M12035 &lt;&gt; "SOUND", $J12035&lt;&gt; "SOUND", $G12035 &lt;&gt; "SOUND", $P12035 &lt;&gt; "SOUND", $S12035 &lt;&gt; "SOUND"), R12035, "-")</f>
        <v>0.42099999999999999</v>
      </c>
      <c r="V12035">
        <f t="shared" ref="V12035:V12098" si="378">IF(OR($M12035 &lt;&gt; "SOUND", $J12035&lt;&gt; "SOUND", $G12035 &lt;&gt; "SOUND", $P12035 &lt;&gt; "SOUND", $S12035 &lt;&gt; "SOUND"), T12035, "-")</f>
        <v>1</v>
      </c>
    </row>
    <row r="12036" spans="1:22" x14ac:dyDescent="0.2">
      <c r="A12036">
        <v>12033</v>
      </c>
      <c r="B12036" t="s">
        <v>12053</v>
      </c>
      <c r="C12036" s="15">
        <v>43435</v>
      </c>
      <c r="D12036">
        <v>237</v>
      </c>
      <c r="E12036">
        <v>493</v>
      </c>
      <c r="F12036">
        <v>0.24256342</v>
      </c>
      <c r="G12036" t="s">
        <v>21</v>
      </c>
      <c r="H12036">
        <v>0</v>
      </c>
      <c r="I12036">
        <v>0.154</v>
      </c>
      <c r="J12036" t="s">
        <v>19</v>
      </c>
      <c r="K12036">
        <v>0</v>
      </c>
      <c r="L12036">
        <v>0.57780643099999995</v>
      </c>
      <c r="M12036" t="s">
        <v>21</v>
      </c>
      <c r="N12036">
        <v>0</v>
      </c>
      <c r="O12036">
        <v>0.21099999999999999</v>
      </c>
      <c r="P12036" t="s">
        <v>19</v>
      </c>
      <c r="Q12036">
        <v>0</v>
      </c>
      <c r="R12036">
        <v>1.071</v>
      </c>
      <c r="S12036" t="s">
        <v>17</v>
      </c>
      <c r="T12036">
        <v>1</v>
      </c>
      <c r="U12036">
        <f t="shared" si="377"/>
        <v>1.071</v>
      </c>
      <c r="V12036">
        <f t="shared" si="378"/>
        <v>1</v>
      </c>
    </row>
    <row r="12037" spans="1:22" x14ac:dyDescent="0.2">
      <c r="A12037">
        <v>12034</v>
      </c>
      <c r="B12037" t="s">
        <v>12054</v>
      </c>
      <c r="C12037" s="15">
        <v>43435</v>
      </c>
      <c r="D12037">
        <v>237</v>
      </c>
      <c r="E12037">
        <v>493</v>
      </c>
      <c r="F12037">
        <v>0.23778368499999999</v>
      </c>
      <c r="G12037" t="s">
        <v>21</v>
      </c>
      <c r="H12037">
        <v>0</v>
      </c>
      <c r="I12037">
        <v>0.14899999999999999</v>
      </c>
      <c r="J12037" t="s">
        <v>19</v>
      </c>
      <c r="K12037">
        <v>0</v>
      </c>
      <c r="L12037">
        <v>0.59117898199999996</v>
      </c>
      <c r="M12037" t="s">
        <v>21</v>
      </c>
      <c r="N12037">
        <v>0</v>
      </c>
      <c r="O12037">
        <v>0.20499999999999999</v>
      </c>
      <c r="P12037" t="s">
        <v>19</v>
      </c>
      <c r="Q12037">
        <v>0</v>
      </c>
      <c r="R12037">
        <v>0.63500000000000001</v>
      </c>
      <c r="S12037" t="s">
        <v>17</v>
      </c>
      <c r="T12037">
        <v>1</v>
      </c>
      <c r="U12037">
        <f t="shared" si="377"/>
        <v>0.63500000000000001</v>
      </c>
      <c r="V12037">
        <f t="shared" si="378"/>
        <v>1</v>
      </c>
    </row>
    <row r="12038" spans="1:22" x14ac:dyDescent="0.2">
      <c r="A12038">
        <v>12035</v>
      </c>
      <c r="B12038" t="s">
        <v>12055</v>
      </c>
      <c r="C12038" s="15">
        <v>43435</v>
      </c>
      <c r="D12038">
        <v>248</v>
      </c>
      <c r="E12038">
        <v>508</v>
      </c>
      <c r="F12038">
        <v>0.23094790100000001</v>
      </c>
      <c r="G12038" t="s">
        <v>21</v>
      </c>
      <c r="H12038">
        <v>0</v>
      </c>
      <c r="I12038">
        <v>0.156</v>
      </c>
      <c r="J12038" t="s">
        <v>19</v>
      </c>
      <c r="K12038">
        <v>0</v>
      </c>
      <c r="L12038">
        <v>0.58194499899999996</v>
      </c>
      <c r="M12038" t="s">
        <v>21</v>
      </c>
      <c r="N12038">
        <v>0</v>
      </c>
      <c r="O12038">
        <v>0.20799999999999999</v>
      </c>
      <c r="P12038" t="s">
        <v>19</v>
      </c>
      <c r="Q12038">
        <v>0</v>
      </c>
      <c r="R12038">
        <v>1.141</v>
      </c>
      <c r="S12038" t="s">
        <v>17</v>
      </c>
      <c r="T12038">
        <v>1</v>
      </c>
      <c r="U12038">
        <f t="shared" si="377"/>
        <v>1.141</v>
      </c>
      <c r="V12038">
        <f t="shared" si="378"/>
        <v>1</v>
      </c>
    </row>
    <row r="12039" spans="1:22" x14ac:dyDescent="0.2">
      <c r="A12039">
        <v>12036</v>
      </c>
      <c r="B12039" t="s">
        <v>12056</v>
      </c>
      <c r="C12039" s="15">
        <v>43435</v>
      </c>
      <c r="D12039">
        <v>247</v>
      </c>
      <c r="E12039">
        <v>533</v>
      </c>
      <c r="F12039">
        <v>0.23907714699999999</v>
      </c>
      <c r="G12039" t="s">
        <v>21</v>
      </c>
      <c r="H12039">
        <v>0</v>
      </c>
      <c r="I12039">
        <v>0.182</v>
      </c>
      <c r="J12039" t="s">
        <v>19</v>
      </c>
      <c r="K12039">
        <v>0</v>
      </c>
      <c r="L12039">
        <v>0.61857841599999996</v>
      </c>
      <c r="M12039" t="s">
        <v>21</v>
      </c>
      <c r="N12039">
        <v>0</v>
      </c>
      <c r="O12039">
        <v>0.153</v>
      </c>
      <c r="P12039" t="s">
        <v>19</v>
      </c>
      <c r="Q12039">
        <v>0</v>
      </c>
      <c r="R12039">
        <v>0.66300000000000003</v>
      </c>
      <c r="S12039" t="s">
        <v>17</v>
      </c>
      <c r="T12039">
        <v>1</v>
      </c>
      <c r="U12039">
        <f t="shared" si="377"/>
        <v>0.66300000000000003</v>
      </c>
      <c r="V12039">
        <f t="shared" si="378"/>
        <v>1</v>
      </c>
    </row>
    <row r="12040" spans="1:22" x14ac:dyDescent="0.2">
      <c r="A12040">
        <v>12037</v>
      </c>
      <c r="B12040" t="s">
        <v>12057</v>
      </c>
      <c r="C12040" s="15">
        <v>44044</v>
      </c>
      <c r="D12040">
        <v>208</v>
      </c>
      <c r="E12040">
        <v>459</v>
      </c>
      <c r="F12040">
        <v>0.24101341700000001</v>
      </c>
      <c r="G12040" t="s">
        <v>21</v>
      </c>
      <c r="H12040">
        <v>0</v>
      </c>
      <c r="I12040">
        <v>0.19500000000000001</v>
      </c>
      <c r="J12040" t="s">
        <v>19</v>
      </c>
      <c r="K12040">
        <v>0</v>
      </c>
      <c r="L12040">
        <v>0.56930716999999997</v>
      </c>
      <c r="M12040" t="s">
        <v>21</v>
      </c>
      <c r="N12040">
        <v>0</v>
      </c>
      <c r="O12040">
        <v>0.14099999999999999</v>
      </c>
      <c r="P12040" t="s">
        <v>19</v>
      </c>
      <c r="Q12040">
        <v>0</v>
      </c>
      <c r="R12040">
        <v>0.29699999999999999</v>
      </c>
      <c r="S12040" t="s">
        <v>17</v>
      </c>
      <c r="T12040">
        <v>1</v>
      </c>
      <c r="U12040">
        <f t="shared" si="377"/>
        <v>0.29699999999999999</v>
      </c>
      <c r="V12040">
        <f t="shared" si="378"/>
        <v>1</v>
      </c>
    </row>
    <row r="12041" spans="1:22" x14ac:dyDescent="0.2">
      <c r="A12041">
        <v>12038</v>
      </c>
      <c r="B12041" t="s">
        <v>12058</v>
      </c>
      <c r="C12041" s="15">
        <v>43435</v>
      </c>
      <c r="D12041">
        <v>202</v>
      </c>
      <c r="E12041">
        <v>453</v>
      </c>
      <c r="F12041">
        <v>0.24069885699999999</v>
      </c>
      <c r="G12041" t="s">
        <v>21</v>
      </c>
      <c r="H12041">
        <v>0</v>
      </c>
      <c r="I12041">
        <v>0.17</v>
      </c>
      <c r="J12041" t="s">
        <v>17</v>
      </c>
      <c r="K12041">
        <v>1</v>
      </c>
      <c r="L12041">
        <v>0.566883472</v>
      </c>
      <c r="M12041" t="s">
        <v>21</v>
      </c>
      <c r="N12041">
        <v>0</v>
      </c>
      <c r="O12041">
        <v>0.152</v>
      </c>
      <c r="P12041" t="s">
        <v>19</v>
      </c>
      <c r="Q12041">
        <v>0</v>
      </c>
      <c r="R12041">
        <v>0.34899999999999998</v>
      </c>
      <c r="S12041" t="s">
        <v>17</v>
      </c>
      <c r="T12041">
        <v>1</v>
      </c>
      <c r="U12041">
        <f t="shared" si="377"/>
        <v>0.34899999999999998</v>
      </c>
      <c r="V12041">
        <f t="shared" si="378"/>
        <v>1</v>
      </c>
    </row>
    <row r="12042" spans="1:22" x14ac:dyDescent="0.2">
      <c r="A12042">
        <v>12039</v>
      </c>
      <c r="B12042" t="s">
        <v>12059</v>
      </c>
      <c r="C12042" s="15">
        <v>43435</v>
      </c>
      <c r="D12042">
        <v>247</v>
      </c>
      <c r="E12042">
        <v>533</v>
      </c>
      <c r="F12042">
        <v>0.244559528</v>
      </c>
      <c r="G12042" t="s">
        <v>21</v>
      </c>
      <c r="H12042">
        <v>0</v>
      </c>
      <c r="I12042">
        <v>0.17399999999999999</v>
      </c>
      <c r="J12042" t="s">
        <v>19</v>
      </c>
      <c r="K12042">
        <v>0</v>
      </c>
      <c r="L12042">
        <v>0.61890298200000005</v>
      </c>
      <c r="M12042" t="s">
        <v>21</v>
      </c>
      <c r="N12042">
        <v>0</v>
      </c>
      <c r="O12042">
        <v>0.14899999999999999</v>
      </c>
      <c r="P12042" t="s">
        <v>19</v>
      </c>
      <c r="Q12042">
        <v>0</v>
      </c>
      <c r="R12042">
        <v>0.63700000000000001</v>
      </c>
      <c r="S12042" t="s">
        <v>17</v>
      </c>
      <c r="T12042">
        <v>1</v>
      </c>
      <c r="U12042">
        <f t="shared" si="377"/>
        <v>0.63700000000000001</v>
      </c>
      <c r="V12042">
        <f t="shared" si="378"/>
        <v>1</v>
      </c>
    </row>
    <row r="12043" spans="1:22" x14ac:dyDescent="0.2">
      <c r="A12043">
        <v>12040</v>
      </c>
      <c r="B12043" t="s">
        <v>12060</v>
      </c>
      <c r="C12043" s="15">
        <v>43435</v>
      </c>
      <c r="D12043">
        <v>246</v>
      </c>
      <c r="E12043">
        <v>529</v>
      </c>
      <c r="F12043">
        <v>0.23818019900000001</v>
      </c>
      <c r="G12043" t="s">
        <v>21</v>
      </c>
      <c r="H12043">
        <v>0</v>
      </c>
      <c r="I12043">
        <v>0.17699999999999999</v>
      </c>
      <c r="J12043" t="s">
        <v>19</v>
      </c>
      <c r="K12043">
        <v>0</v>
      </c>
      <c r="L12043">
        <v>0.57323974099999997</v>
      </c>
      <c r="M12043" t="s">
        <v>21</v>
      </c>
      <c r="N12043">
        <v>0</v>
      </c>
      <c r="O12043">
        <v>0.17899999999999999</v>
      </c>
      <c r="P12043" t="s">
        <v>19</v>
      </c>
      <c r="Q12043">
        <v>0</v>
      </c>
      <c r="R12043">
        <v>0.78800000000000003</v>
      </c>
      <c r="S12043" t="s">
        <v>17</v>
      </c>
      <c r="T12043">
        <v>1</v>
      </c>
      <c r="U12043">
        <f t="shared" si="377"/>
        <v>0.78800000000000003</v>
      </c>
      <c r="V12043">
        <f t="shared" si="378"/>
        <v>1</v>
      </c>
    </row>
    <row r="12044" spans="1:22" x14ac:dyDescent="0.2">
      <c r="A12044">
        <v>12041</v>
      </c>
      <c r="B12044" t="s">
        <v>12061</v>
      </c>
      <c r="C12044" s="15">
        <v>43435</v>
      </c>
      <c r="D12044">
        <v>238</v>
      </c>
      <c r="E12044">
        <v>524</v>
      </c>
      <c r="F12044">
        <v>0.239898532</v>
      </c>
      <c r="G12044" t="s">
        <v>21</v>
      </c>
      <c r="H12044">
        <v>0</v>
      </c>
      <c r="I12044">
        <v>0.16200000000000001</v>
      </c>
      <c r="J12044" t="s">
        <v>19</v>
      </c>
      <c r="K12044">
        <v>0</v>
      </c>
      <c r="L12044">
        <v>0.57582945500000005</v>
      </c>
      <c r="M12044" t="s">
        <v>21</v>
      </c>
      <c r="N12044">
        <v>0</v>
      </c>
      <c r="O12044">
        <v>0.189</v>
      </c>
      <c r="P12044" t="s">
        <v>19</v>
      </c>
      <c r="Q12044">
        <v>0</v>
      </c>
      <c r="R12044">
        <v>0.81799999999999995</v>
      </c>
      <c r="S12044" t="s">
        <v>17</v>
      </c>
      <c r="T12044">
        <v>1</v>
      </c>
      <c r="U12044">
        <f t="shared" si="377"/>
        <v>0.81799999999999995</v>
      </c>
      <c r="V12044">
        <f t="shared" si="378"/>
        <v>1</v>
      </c>
    </row>
    <row r="12045" spans="1:22" x14ac:dyDescent="0.2">
      <c r="A12045">
        <v>12042</v>
      </c>
      <c r="B12045" t="s">
        <v>12062</v>
      </c>
      <c r="C12045" s="15">
        <v>43435</v>
      </c>
      <c r="D12045">
        <v>239</v>
      </c>
      <c r="E12045">
        <v>527</v>
      </c>
      <c r="F12045">
        <v>0.239146199</v>
      </c>
      <c r="G12045" t="s">
        <v>21</v>
      </c>
      <c r="H12045">
        <v>0</v>
      </c>
      <c r="I12045">
        <v>0.159</v>
      </c>
      <c r="J12045" t="s">
        <v>19</v>
      </c>
      <c r="K12045">
        <v>0</v>
      </c>
      <c r="L12045">
        <v>0.572795206</v>
      </c>
      <c r="M12045" t="s">
        <v>21</v>
      </c>
      <c r="N12045">
        <v>0</v>
      </c>
      <c r="O12045">
        <v>0.18</v>
      </c>
      <c r="P12045" t="s">
        <v>19</v>
      </c>
      <c r="Q12045">
        <v>0</v>
      </c>
      <c r="R12045">
        <v>0.83899999999999997</v>
      </c>
      <c r="S12045" t="s">
        <v>17</v>
      </c>
      <c r="T12045">
        <v>1</v>
      </c>
      <c r="U12045">
        <f t="shared" si="377"/>
        <v>0.83899999999999997</v>
      </c>
      <c r="V12045">
        <f t="shared" si="378"/>
        <v>1</v>
      </c>
    </row>
    <row r="12046" spans="1:22" x14ac:dyDescent="0.2">
      <c r="A12046">
        <v>12043</v>
      </c>
      <c r="B12046" t="s">
        <v>12063</v>
      </c>
      <c r="C12046" s="15">
        <v>43435</v>
      </c>
      <c r="D12046">
        <v>245</v>
      </c>
      <c r="E12046">
        <v>546</v>
      </c>
      <c r="F12046">
        <v>0.232326066</v>
      </c>
      <c r="G12046" t="s">
        <v>21</v>
      </c>
      <c r="H12046">
        <v>0</v>
      </c>
      <c r="I12046">
        <v>0.13400000000000001</v>
      </c>
      <c r="J12046" t="s">
        <v>19</v>
      </c>
      <c r="K12046">
        <v>0</v>
      </c>
      <c r="L12046">
        <v>0.57058770299999995</v>
      </c>
      <c r="M12046" t="s">
        <v>21</v>
      </c>
      <c r="N12046">
        <v>0</v>
      </c>
      <c r="O12046">
        <v>0.13500000000000001</v>
      </c>
      <c r="P12046" t="s">
        <v>19</v>
      </c>
      <c r="Q12046">
        <v>0</v>
      </c>
      <c r="R12046">
        <v>0.75600000000000001</v>
      </c>
      <c r="S12046" t="s">
        <v>17</v>
      </c>
      <c r="T12046">
        <v>1</v>
      </c>
      <c r="U12046">
        <f t="shared" si="377"/>
        <v>0.75600000000000001</v>
      </c>
      <c r="V12046">
        <f t="shared" si="378"/>
        <v>1</v>
      </c>
    </row>
    <row r="12047" spans="1:22" x14ac:dyDescent="0.2">
      <c r="A12047">
        <v>12044</v>
      </c>
      <c r="B12047" t="s">
        <v>12064</v>
      </c>
      <c r="C12047" s="15">
        <v>43435</v>
      </c>
      <c r="D12047">
        <v>242</v>
      </c>
      <c r="E12047">
        <v>542</v>
      </c>
      <c r="F12047">
        <v>0.234083503</v>
      </c>
      <c r="G12047" t="s">
        <v>21</v>
      </c>
      <c r="H12047">
        <v>0</v>
      </c>
      <c r="I12047">
        <v>0.129</v>
      </c>
      <c r="J12047" t="s">
        <v>19</v>
      </c>
      <c r="K12047">
        <v>0</v>
      </c>
      <c r="L12047">
        <v>0.58218329800000002</v>
      </c>
      <c r="M12047" t="s">
        <v>21</v>
      </c>
      <c r="N12047">
        <v>0</v>
      </c>
      <c r="O12047">
        <v>0.13800000000000001</v>
      </c>
      <c r="P12047" t="s">
        <v>19</v>
      </c>
      <c r="Q12047">
        <v>0</v>
      </c>
      <c r="R12047">
        <v>0.63200000000000001</v>
      </c>
      <c r="S12047" t="s">
        <v>17</v>
      </c>
      <c r="T12047">
        <v>1</v>
      </c>
      <c r="U12047">
        <f t="shared" si="377"/>
        <v>0.63200000000000001</v>
      </c>
      <c r="V12047">
        <f t="shared" si="378"/>
        <v>1</v>
      </c>
    </row>
    <row r="12048" spans="1:22" x14ac:dyDescent="0.2">
      <c r="A12048">
        <v>12045</v>
      </c>
      <c r="B12048" t="s">
        <v>12065</v>
      </c>
      <c r="C12048" s="15">
        <v>43435</v>
      </c>
      <c r="D12048">
        <v>248</v>
      </c>
      <c r="E12048">
        <v>560</v>
      </c>
      <c r="F12048">
        <v>0.24304583599999999</v>
      </c>
      <c r="G12048" t="s">
        <v>21</v>
      </c>
      <c r="H12048">
        <v>0</v>
      </c>
      <c r="I12048">
        <v>0.13800000000000001</v>
      </c>
      <c r="J12048" t="s">
        <v>19</v>
      </c>
      <c r="K12048">
        <v>0</v>
      </c>
      <c r="L12048">
        <v>0.57511975599999998</v>
      </c>
      <c r="M12048" t="s">
        <v>21</v>
      </c>
      <c r="N12048">
        <v>0</v>
      </c>
      <c r="O12048">
        <v>0.14099999999999999</v>
      </c>
      <c r="P12048" t="s">
        <v>19</v>
      </c>
      <c r="Q12048">
        <v>0</v>
      </c>
      <c r="R12048">
        <v>0.77900000000000003</v>
      </c>
      <c r="S12048" t="s">
        <v>17</v>
      </c>
      <c r="T12048">
        <v>1</v>
      </c>
      <c r="U12048">
        <f t="shared" si="377"/>
        <v>0.77900000000000003</v>
      </c>
      <c r="V12048">
        <f t="shared" si="378"/>
        <v>1</v>
      </c>
    </row>
    <row r="12049" spans="1:22" x14ac:dyDescent="0.2">
      <c r="A12049">
        <v>12046</v>
      </c>
      <c r="B12049" t="s">
        <v>12066</v>
      </c>
      <c r="C12049" s="15">
        <v>43435</v>
      </c>
      <c r="D12049">
        <v>244</v>
      </c>
      <c r="E12049">
        <v>545</v>
      </c>
      <c r="F12049">
        <v>0.24220967099999999</v>
      </c>
      <c r="G12049" t="s">
        <v>21</v>
      </c>
      <c r="H12049">
        <v>0</v>
      </c>
      <c r="I12049">
        <v>0.16400000000000001</v>
      </c>
      <c r="J12049" t="s">
        <v>19</v>
      </c>
      <c r="K12049">
        <v>0</v>
      </c>
      <c r="L12049">
        <v>0.57953483100000003</v>
      </c>
      <c r="M12049" t="s">
        <v>21</v>
      </c>
      <c r="N12049">
        <v>0</v>
      </c>
      <c r="O12049">
        <v>0.23</v>
      </c>
      <c r="P12049" t="s">
        <v>19</v>
      </c>
      <c r="Q12049">
        <v>0</v>
      </c>
      <c r="R12049">
        <v>0.61099999999999999</v>
      </c>
      <c r="S12049" t="s">
        <v>17</v>
      </c>
      <c r="T12049">
        <v>1</v>
      </c>
      <c r="U12049">
        <f t="shared" si="377"/>
        <v>0.61099999999999999</v>
      </c>
      <c r="V12049">
        <f t="shared" si="378"/>
        <v>1</v>
      </c>
    </row>
    <row r="12050" spans="1:22" x14ac:dyDescent="0.2">
      <c r="A12050">
        <v>12047</v>
      </c>
      <c r="B12050" t="s">
        <v>12067</v>
      </c>
      <c r="C12050" s="15">
        <v>43435</v>
      </c>
      <c r="D12050">
        <v>242</v>
      </c>
      <c r="E12050">
        <v>543</v>
      </c>
      <c r="F12050">
        <v>0.22646166400000001</v>
      </c>
      <c r="G12050" t="s">
        <v>21</v>
      </c>
      <c r="H12050">
        <v>0</v>
      </c>
      <c r="I12050">
        <v>0.17</v>
      </c>
      <c r="J12050" t="s">
        <v>19</v>
      </c>
      <c r="K12050">
        <v>0</v>
      </c>
      <c r="L12050">
        <v>0.62869540300000004</v>
      </c>
      <c r="M12050" t="s">
        <v>21</v>
      </c>
      <c r="N12050">
        <v>0</v>
      </c>
      <c r="O12050">
        <v>0.24099999999999999</v>
      </c>
      <c r="P12050" t="s">
        <v>19</v>
      </c>
      <c r="Q12050">
        <v>0</v>
      </c>
      <c r="R12050">
        <v>1.111</v>
      </c>
      <c r="S12050" t="s">
        <v>17</v>
      </c>
      <c r="T12050">
        <v>1</v>
      </c>
      <c r="U12050">
        <f t="shared" si="377"/>
        <v>1.111</v>
      </c>
      <c r="V12050">
        <f t="shared" si="378"/>
        <v>1</v>
      </c>
    </row>
    <row r="12051" spans="1:22" x14ac:dyDescent="0.2">
      <c r="A12051">
        <v>12048</v>
      </c>
      <c r="B12051" t="s">
        <v>12068</v>
      </c>
      <c r="C12051" s="15">
        <v>43435</v>
      </c>
      <c r="D12051">
        <v>251</v>
      </c>
      <c r="E12051">
        <v>553</v>
      </c>
      <c r="F12051">
        <v>0.23975342299999999</v>
      </c>
      <c r="G12051" t="s">
        <v>21</v>
      </c>
      <c r="H12051">
        <v>0</v>
      </c>
      <c r="I12051">
        <v>0.17</v>
      </c>
      <c r="J12051" t="s">
        <v>19</v>
      </c>
      <c r="K12051">
        <v>0</v>
      </c>
      <c r="L12051">
        <v>0.57892041699999996</v>
      </c>
      <c r="M12051" t="s">
        <v>21</v>
      </c>
      <c r="N12051">
        <v>0</v>
      </c>
      <c r="O12051">
        <v>0.222</v>
      </c>
      <c r="P12051" t="s">
        <v>19</v>
      </c>
      <c r="Q12051">
        <v>0</v>
      </c>
      <c r="R12051">
        <v>1.218</v>
      </c>
      <c r="S12051" t="s">
        <v>17</v>
      </c>
      <c r="T12051">
        <v>1</v>
      </c>
      <c r="U12051">
        <f t="shared" si="377"/>
        <v>1.218</v>
      </c>
      <c r="V12051">
        <f t="shared" si="378"/>
        <v>1</v>
      </c>
    </row>
    <row r="12052" spans="1:22" x14ac:dyDescent="0.2">
      <c r="A12052">
        <v>12049</v>
      </c>
      <c r="B12052" t="s">
        <v>12069</v>
      </c>
      <c r="C12052" s="15">
        <v>43435</v>
      </c>
      <c r="D12052">
        <v>209</v>
      </c>
      <c r="E12052">
        <v>459</v>
      </c>
      <c r="F12052">
        <v>0.23528486300000001</v>
      </c>
      <c r="G12052" t="s">
        <v>21</v>
      </c>
      <c r="H12052">
        <v>0</v>
      </c>
      <c r="I12052">
        <v>0.60216198200000004</v>
      </c>
      <c r="J12052" t="s">
        <v>21</v>
      </c>
      <c r="K12052">
        <v>0</v>
      </c>
      <c r="L12052">
        <v>0.57692436700000005</v>
      </c>
      <c r="M12052" t="s">
        <v>21</v>
      </c>
      <c r="N12052">
        <v>0</v>
      </c>
      <c r="O12052">
        <v>0.19</v>
      </c>
      <c r="P12052" t="s">
        <v>17</v>
      </c>
      <c r="Q12052">
        <v>1</v>
      </c>
      <c r="R12052">
        <v>0.29499999999999998</v>
      </c>
      <c r="S12052" t="s">
        <v>17</v>
      </c>
      <c r="T12052">
        <v>1</v>
      </c>
      <c r="U12052">
        <f t="shared" si="377"/>
        <v>0.29499999999999998</v>
      </c>
      <c r="V12052">
        <f t="shared" si="378"/>
        <v>1</v>
      </c>
    </row>
    <row r="12053" spans="1:22" x14ac:dyDescent="0.2">
      <c r="A12053">
        <v>12050</v>
      </c>
      <c r="B12053" t="s">
        <v>12070</v>
      </c>
      <c r="C12053" s="15">
        <v>43435</v>
      </c>
      <c r="D12053">
        <v>237</v>
      </c>
      <c r="E12053">
        <v>517</v>
      </c>
      <c r="F12053">
        <v>0.23941820599999999</v>
      </c>
      <c r="G12053" t="s">
        <v>21</v>
      </c>
      <c r="H12053">
        <v>0</v>
      </c>
      <c r="I12053">
        <v>0.14599999999999999</v>
      </c>
      <c r="J12053" t="s">
        <v>19</v>
      </c>
      <c r="K12053">
        <v>0</v>
      </c>
      <c r="L12053">
        <v>0.56847098399999996</v>
      </c>
      <c r="M12053" t="s">
        <v>21</v>
      </c>
      <c r="N12053">
        <v>0</v>
      </c>
      <c r="O12053">
        <v>0.17599999999999999</v>
      </c>
      <c r="P12053" t="s">
        <v>19</v>
      </c>
      <c r="Q12053">
        <v>0</v>
      </c>
      <c r="R12053">
        <v>0.57299999999999995</v>
      </c>
      <c r="S12053" t="s">
        <v>17</v>
      </c>
      <c r="T12053">
        <v>1</v>
      </c>
      <c r="U12053">
        <f t="shared" si="377"/>
        <v>0.57299999999999995</v>
      </c>
      <c r="V12053">
        <f t="shared" si="378"/>
        <v>1</v>
      </c>
    </row>
    <row r="12054" spans="1:22" x14ac:dyDescent="0.2">
      <c r="A12054">
        <v>12051</v>
      </c>
      <c r="B12054" t="s">
        <v>12071</v>
      </c>
      <c r="C12054" s="15">
        <v>43435</v>
      </c>
      <c r="D12054">
        <v>238</v>
      </c>
      <c r="E12054">
        <v>525</v>
      </c>
      <c r="F12054">
        <v>0.27086906900000002</v>
      </c>
      <c r="G12054" t="s">
        <v>21</v>
      </c>
      <c r="H12054">
        <v>0</v>
      </c>
      <c r="I12054">
        <v>0.153</v>
      </c>
      <c r="J12054" t="s">
        <v>19</v>
      </c>
      <c r="K12054">
        <v>0</v>
      </c>
      <c r="L12054">
        <v>0.57557900200000001</v>
      </c>
      <c r="M12054" t="s">
        <v>21</v>
      </c>
      <c r="N12054">
        <v>0</v>
      </c>
      <c r="O12054">
        <v>0.20200000000000001</v>
      </c>
      <c r="P12054" t="s">
        <v>19</v>
      </c>
      <c r="Q12054">
        <v>0</v>
      </c>
      <c r="R12054">
        <v>0.58099999999999996</v>
      </c>
      <c r="S12054" t="s">
        <v>17</v>
      </c>
      <c r="T12054">
        <v>1</v>
      </c>
      <c r="U12054">
        <f t="shared" si="377"/>
        <v>0.58099999999999996</v>
      </c>
      <c r="V12054">
        <f t="shared" si="378"/>
        <v>1</v>
      </c>
    </row>
    <row r="12055" spans="1:22" x14ac:dyDescent="0.2">
      <c r="A12055">
        <v>12052</v>
      </c>
      <c r="B12055" t="s">
        <v>12072</v>
      </c>
      <c r="C12055" s="15">
        <v>43435</v>
      </c>
      <c r="D12055">
        <v>246</v>
      </c>
      <c r="E12055">
        <v>577</v>
      </c>
      <c r="F12055">
        <v>0.27000597199999998</v>
      </c>
      <c r="G12055" t="s">
        <v>21</v>
      </c>
      <c r="H12055">
        <v>0</v>
      </c>
      <c r="I12055">
        <v>0.21299999999999999</v>
      </c>
      <c r="J12055" t="s">
        <v>19</v>
      </c>
      <c r="K12055">
        <v>0</v>
      </c>
      <c r="L12055">
        <v>0.59449488299999997</v>
      </c>
      <c r="M12055" t="s">
        <v>21</v>
      </c>
      <c r="N12055">
        <v>0</v>
      </c>
      <c r="O12055">
        <v>0.20699999999999999</v>
      </c>
      <c r="P12055" t="s">
        <v>19</v>
      </c>
      <c r="Q12055">
        <v>0</v>
      </c>
      <c r="R12055">
        <v>0.79700000000000004</v>
      </c>
      <c r="S12055" t="s">
        <v>17</v>
      </c>
      <c r="T12055">
        <v>1</v>
      </c>
      <c r="U12055">
        <f t="shared" si="377"/>
        <v>0.79700000000000004</v>
      </c>
      <c r="V12055">
        <f t="shared" si="378"/>
        <v>1</v>
      </c>
    </row>
    <row r="12056" spans="1:22" x14ac:dyDescent="0.2">
      <c r="A12056">
        <v>12053</v>
      </c>
      <c r="B12056" t="s">
        <v>12073</v>
      </c>
      <c r="C12056" s="15">
        <v>43435</v>
      </c>
      <c r="D12056">
        <v>239</v>
      </c>
      <c r="E12056">
        <v>521</v>
      </c>
      <c r="F12056">
        <v>0.23962830199999999</v>
      </c>
      <c r="G12056" t="s">
        <v>21</v>
      </c>
      <c r="H12056">
        <v>0</v>
      </c>
      <c r="I12056">
        <v>0.15</v>
      </c>
      <c r="J12056" t="s">
        <v>19</v>
      </c>
      <c r="K12056">
        <v>0</v>
      </c>
      <c r="L12056">
        <v>0.64368158499999995</v>
      </c>
      <c r="M12056" t="s">
        <v>21</v>
      </c>
      <c r="N12056">
        <v>0</v>
      </c>
      <c r="O12056">
        <v>0.17399999999999999</v>
      </c>
      <c r="P12056" t="s">
        <v>19</v>
      </c>
      <c r="Q12056">
        <v>0</v>
      </c>
      <c r="R12056">
        <v>0.68899999999999995</v>
      </c>
      <c r="S12056" t="s">
        <v>17</v>
      </c>
      <c r="T12056">
        <v>1</v>
      </c>
      <c r="U12056">
        <f t="shared" si="377"/>
        <v>0.68899999999999995</v>
      </c>
      <c r="V12056">
        <f t="shared" si="378"/>
        <v>1</v>
      </c>
    </row>
    <row r="12057" spans="1:22" x14ac:dyDescent="0.2">
      <c r="A12057">
        <v>12054</v>
      </c>
      <c r="B12057" t="s">
        <v>12074</v>
      </c>
      <c r="C12057" s="15">
        <v>43435</v>
      </c>
      <c r="D12057">
        <v>239</v>
      </c>
      <c r="E12057">
        <v>521</v>
      </c>
      <c r="F12057">
        <v>0.23356396500000001</v>
      </c>
      <c r="G12057" t="s">
        <v>21</v>
      </c>
      <c r="H12057">
        <v>0</v>
      </c>
      <c r="I12057">
        <v>0.17</v>
      </c>
      <c r="J12057" t="s">
        <v>19</v>
      </c>
      <c r="K12057">
        <v>0</v>
      </c>
      <c r="L12057">
        <v>0.59457466199999998</v>
      </c>
      <c r="M12057" t="s">
        <v>21</v>
      </c>
      <c r="N12057">
        <v>0</v>
      </c>
      <c r="O12057">
        <v>0.16900000000000001</v>
      </c>
      <c r="P12057" t="s">
        <v>19</v>
      </c>
      <c r="Q12057">
        <v>0</v>
      </c>
      <c r="R12057">
        <v>0.68600000000000005</v>
      </c>
      <c r="S12057" t="s">
        <v>17</v>
      </c>
      <c r="T12057">
        <v>1</v>
      </c>
      <c r="U12057">
        <f t="shared" si="377"/>
        <v>0.68600000000000005</v>
      </c>
      <c r="V12057">
        <f t="shared" si="378"/>
        <v>1</v>
      </c>
    </row>
    <row r="12058" spans="1:22" x14ac:dyDescent="0.2">
      <c r="A12058">
        <v>12055</v>
      </c>
      <c r="B12058" t="s">
        <v>12075</v>
      </c>
      <c r="C12058" s="15">
        <v>43435</v>
      </c>
      <c r="D12058">
        <v>240</v>
      </c>
      <c r="E12058">
        <v>548</v>
      </c>
      <c r="F12058">
        <v>0.25285624099999998</v>
      </c>
      <c r="G12058" t="s">
        <v>21</v>
      </c>
      <c r="H12058">
        <v>0</v>
      </c>
      <c r="I12058">
        <v>0.155</v>
      </c>
      <c r="J12058" t="s">
        <v>19</v>
      </c>
      <c r="K12058">
        <v>0</v>
      </c>
      <c r="L12058">
        <v>0.65453771800000005</v>
      </c>
      <c r="M12058" t="s">
        <v>21</v>
      </c>
      <c r="N12058">
        <v>0</v>
      </c>
      <c r="O12058">
        <v>0.161</v>
      </c>
      <c r="P12058" t="s">
        <v>19</v>
      </c>
      <c r="Q12058">
        <v>0</v>
      </c>
      <c r="R12058">
        <v>0.68400000000000005</v>
      </c>
      <c r="S12058" t="s">
        <v>17</v>
      </c>
      <c r="T12058">
        <v>1</v>
      </c>
      <c r="U12058">
        <f t="shared" si="377"/>
        <v>0.68400000000000005</v>
      </c>
      <c r="V12058">
        <f t="shared" si="378"/>
        <v>1</v>
      </c>
    </row>
    <row r="12059" spans="1:22" x14ac:dyDescent="0.2">
      <c r="A12059">
        <v>12056</v>
      </c>
      <c r="B12059" t="s">
        <v>12076</v>
      </c>
      <c r="C12059" s="15">
        <v>43435</v>
      </c>
      <c r="D12059">
        <v>233</v>
      </c>
      <c r="E12059">
        <v>513</v>
      </c>
      <c r="F12059">
        <v>0.23706092100000001</v>
      </c>
      <c r="G12059" t="s">
        <v>21</v>
      </c>
      <c r="H12059">
        <v>0</v>
      </c>
      <c r="I12059">
        <v>0.15</v>
      </c>
      <c r="J12059" t="s">
        <v>19</v>
      </c>
      <c r="K12059">
        <v>0</v>
      </c>
      <c r="L12059">
        <v>0.602728598</v>
      </c>
      <c r="M12059" t="s">
        <v>21</v>
      </c>
      <c r="N12059">
        <v>0</v>
      </c>
      <c r="O12059">
        <v>0.17599999999999999</v>
      </c>
      <c r="P12059" t="s">
        <v>19</v>
      </c>
      <c r="Q12059">
        <v>0</v>
      </c>
      <c r="R12059">
        <v>0.58799999999999997</v>
      </c>
      <c r="S12059" t="s">
        <v>17</v>
      </c>
      <c r="T12059">
        <v>1</v>
      </c>
      <c r="U12059">
        <f t="shared" si="377"/>
        <v>0.58799999999999997</v>
      </c>
      <c r="V12059">
        <f t="shared" si="378"/>
        <v>1</v>
      </c>
    </row>
    <row r="12060" spans="1:22" x14ac:dyDescent="0.2">
      <c r="A12060">
        <v>12057</v>
      </c>
      <c r="B12060" t="s">
        <v>12077</v>
      </c>
      <c r="C12060" s="15">
        <v>43435</v>
      </c>
      <c r="D12060">
        <v>249</v>
      </c>
      <c r="E12060">
        <v>532</v>
      </c>
      <c r="F12060">
        <v>0.231326169</v>
      </c>
      <c r="G12060" t="s">
        <v>21</v>
      </c>
      <c r="H12060">
        <v>0</v>
      </c>
      <c r="I12060">
        <v>0.159</v>
      </c>
      <c r="J12060" t="s">
        <v>19</v>
      </c>
      <c r="K12060">
        <v>0</v>
      </c>
      <c r="L12060">
        <v>0.60608220199999996</v>
      </c>
      <c r="M12060" t="s">
        <v>21</v>
      </c>
      <c r="N12060">
        <v>0</v>
      </c>
      <c r="O12060">
        <v>0.189</v>
      </c>
      <c r="P12060" t="s">
        <v>19</v>
      </c>
      <c r="Q12060">
        <v>0</v>
      </c>
      <c r="R12060">
        <v>1.02</v>
      </c>
      <c r="S12060" t="s">
        <v>17</v>
      </c>
      <c r="T12060">
        <v>1</v>
      </c>
      <c r="U12060">
        <f t="shared" si="377"/>
        <v>1.02</v>
      </c>
      <c r="V12060">
        <f t="shared" si="378"/>
        <v>1</v>
      </c>
    </row>
    <row r="12061" spans="1:22" x14ac:dyDescent="0.2">
      <c r="A12061">
        <v>12058</v>
      </c>
      <c r="B12061" t="s">
        <v>12078</v>
      </c>
      <c r="C12061" s="15">
        <v>43435</v>
      </c>
      <c r="D12061">
        <v>206</v>
      </c>
      <c r="E12061">
        <v>455</v>
      </c>
      <c r="F12061">
        <v>0.24102397</v>
      </c>
      <c r="G12061" t="s">
        <v>21</v>
      </c>
      <c r="H12061">
        <v>0</v>
      </c>
      <c r="I12061">
        <v>0.17499999999999999</v>
      </c>
      <c r="J12061" t="s">
        <v>17</v>
      </c>
      <c r="K12061">
        <v>1</v>
      </c>
      <c r="L12061">
        <v>0.58039326000000002</v>
      </c>
      <c r="M12061" t="s">
        <v>21</v>
      </c>
      <c r="N12061">
        <v>0</v>
      </c>
      <c r="O12061">
        <v>0.185</v>
      </c>
      <c r="P12061" t="s">
        <v>17</v>
      </c>
      <c r="Q12061">
        <v>1</v>
      </c>
      <c r="R12061">
        <v>0.34499999999999997</v>
      </c>
      <c r="S12061" t="s">
        <v>17</v>
      </c>
      <c r="T12061">
        <v>1</v>
      </c>
      <c r="U12061">
        <f t="shared" si="377"/>
        <v>0.34499999999999997</v>
      </c>
      <c r="V12061">
        <f t="shared" si="378"/>
        <v>1</v>
      </c>
    </row>
    <row r="12062" spans="1:22" x14ac:dyDescent="0.2">
      <c r="A12062">
        <v>12059</v>
      </c>
      <c r="B12062" t="s">
        <v>12079</v>
      </c>
      <c r="C12062" s="15">
        <v>43435</v>
      </c>
      <c r="D12062">
        <v>236</v>
      </c>
      <c r="E12062">
        <v>518</v>
      </c>
      <c r="F12062">
        <v>0.24067306299999999</v>
      </c>
      <c r="G12062" t="s">
        <v>21</v>
      </c>
      <c r="H12062">
        <v>0</v>
      </c>
      <c r="I12062">
        <v>0.14899999999999999</v>
      </c>
      <c r="J12062" t="s">
        <v>19</v>
      </c>
      <c r="K12062">
        <v>0</v>
      </c>
      <c r="L12062">
        <v>0.62045314100000004</v>
      </c>
      <c r="M12062" t="s">
        <v>21</v>
      </c>
      <c r="N12062">
        <v>0</v>
      </c>
      <c r="O12062">
        <v>0.186</v>
      </c>
      <c r="P12062" t="s">
        <v>19</v>
      </c>
      <c r="Q12062">
        <v>0</v>
      </c>
      <c r="R12062">
        <v>0.58299999999999996</v>
      </c>
      <c r="S12062" t="s">
        <v>17</v>
      </c>
      <c r="T12062">
        <v>1</v>
      </c>
      <c r="U12062">
        <f t="shared" si="377"/>
        <v>0.58299999999999996</v>
      </c>
      <c r="V12062">
        <f t="shared" si="378"/>
        <v>1</v>
      </c>
    </row>
    <row r="12063" spans="1:22" x14ac:dyDescent="0.2">
      <c r="A12063">
        <v>12060</v>
      </c>
      <c r="B12063" t="s">
        <v>12080</v>
      </c>
      <c r="C12063" s="15">
        <v>43435</v>
      </c>
      <c r="D12063">
        <v>207</v>
      </c>
      <c r="E12063">
        <v>455</v>
      </c>
      <c r="F12063">
        <v>0.26311000000000001</v>
      </c>
      <c r="G12063" t="s">
        <v>21</v>
      </c>
      <c r="H12063">
        <v>0</v>
      </c>
      <c r="I12063">
        <v>0.161</v>
      </c>
      <c r="J12063" t="s">
        <v>17</v>
      </c>
      <c r="K12063">
        <v>1</v>
      </c>
      <c r="L12063">
        <v>0.59335174899999998</v>
      </c>
      <c r="M12063" t="s">
        <v>21</v>
      </c>
      <c r="N12063">
        <v>0</v>
      </c>
      <c r="O12063">
        <v>0.21299999999999999</v>
      </c>
      <c r="P12063" t="s">
        <v>17</v>
      </c>
      <c r="Q12063">
        <v>1</v>
      </c>
      <c r="R12063">
        <v>0.28499999999999998</v>
      </c>
      <c r="S12063" t="s">
        <v>17</v>
      </c>
      <c r="T12063">
        <v>1</v>
      </c>
      <c r="U12063">
        <f t="shared" si="377"/>
        <v>0.28499999999999998</v>
      </c>
      <c r="V12063">
        <f t="shared" si="378"/>
        <v>1</v>
      </c>
    </row>
    <row r="12064" spans="1:22" x14ac:dyDescent="0.2">
      <c r="A12064">
        <v>12061</v>
      </c>
      <c r="B12064" t="s">
        <v>12081</v>
      </c>
      <c r="C12064" s="15">
        <v>43435</v>
      </c>
      <c r="D12064">
        <v>240</v>
      </c>
      <c r="E12064">
        <v>519</v>
      </c>
      <c r="F12064">
        <v>0.23516093599999999</v>
      </c>
      <c r="G12064" t="s">
        <v>21</v>
      </c>
      <c r="H12064">
        <v>0</v>
      </c>
      <c r="I12064">
        <v>0.16</v>
      </c>
      <c r="J12064" t="s">
        <v>19</v>
      </c>
      <c r="K12064">
        <v>0</v>
      </c>
      <c r="L12064">
        <v>0.60419250999999996</v>
      </c>
      <c r="M12064" t="s">
        <v>21</v>
      </c>
      <c r="N12064">
        <v>0</v>
      </c>
      <c r="O12064">
        <v>0.22900000000000001</v>
      </c>
      <c r="P12064" t="s">
        <v>19</v>
      </c>
      <c r="Q12064">
        <v>0</v>
      </c>
      <c r="R12064">
        <v>0.57199999999999995</v>
      </c>
      <c r="S12064" t="s">
        <v>17</v>
      </c>
      <c r="T12064">
        <v>1</v>
      </c>
      <c r="U12064">
        <f t="shared" si="377"/>
        <v>0.57199999999999995</v>
      </c>
      <c r="V12064">
        <f t="shared" si="378"/>
        <v>1</v>
      </c>
    </row>
    <row r="12065" spans="1:22" x14ac:dyDescent="0.2">
      <c r="A12065">
        <v>12062</v>
      </c>
      <c r="B12065" t="s">
        <v>12082</v>
      </c>
      <c r="C12065" s="15">
        <v>43435</v>
      </c>
      <c r="D12065">
        <v>235</v>
      </c>
      <c r="E12065">
        <v>515</v>
      </c>
      <c r="F12065">
        <v>0.23828434100000001</v>
      </c>
      <c r="G12065" t="s">
        <v>21</v>
      </c>
      <c r="H12065">
        <v>0</v>
      </c>
      <c r="I12065">
        <v>0.153</v>
      </c>
      <c r="J12065" t="s">
        <v>19</v>
      </c>
      <c r="K12065">
        <v>0</v>
      </c>
      <c r="L12065">
        <v>0.61086744999999998</v>
      </c>
      <c r="M12065" t="s">
        <v>21</v>
      </c>
      <c r="N12065">
        <v>0</v>
      </c>
      <c r="O12065">
        <v>0.17299999999999999</v>
      </c>
      <c r="P12065" t="s">
        <v>19</v>
      </c>
      <c r="Q12065">
        <v>0</v>
      </c>
      <c r="R12065">
        <v>0.57399999999999995</v>
      </c>
      <c r="S12065" t="s">
        <v>17</v>
      </c>
      <c r="T12065">
        <v>1</v>
      </c>
      <c r="U12065">
        <f t="shared" si="377"/>
        <v>0.57399999999999995</v>
      </c>
      <c r="V12065">
        <f t="shared" si="378"/>
        <v>1</v>
      </c>
    </row>
    <row r="12066" spans="1:22" x14ac:dyDescent="0.2">
      <c r="A12066">
        <v>12063</v>
      </c>
      <c r="B12066" t="s">
        <v>12083</v>
      </c>
      <c r="C12066" s="15">
        <v>43435</v>
      </c>
      <c r="D12066">
        <v>209</v>
      </c>
      <c r="E12066">
        <v>458</v>
      </c>
      <c r="F12066">
        <v>0.228944918</v>
      </c>
      <c r="G12066" t="s">
        <v>21</v>
      </c>
      <c r="H12066">
        <v>0</v>
      </c>
      <c r="I12066">
        <v>0.17699999999999999</v>
      </c>
      <c r="J12066" t="s">
        <v>17</v>
      </c>
      <c r="K12066">
        <v>1</v>
      </c>
      <c r="L12066">
        <v>0.61058129500000002</v>
      </c>
      <c r="M12066" t="s">
        <v>21</v>
      </c>
      <c r="N12066">
        <v>0</v>
      </c>
      <c r="O12066">
        <v>0.156</v>
      </c>
      <c r="P12066" t="s">
        <v>19</v>
      </c>
      <c r="Q12066">
        <v>0</v>
      </c>
      <c r="R12066">
        <v>0.37</v>
      </c>
      <c r="S12066" t="s">
        <v>17</v>
      </c>
      <c r="T12066">
        <v>1</v>
      </c>
      <c r="U12066">
        <f t="shared" si="377"/>
        <v>0.37</v>
      </c>
      <c r="V12066">
        <f t="shared" si="378"/>
        <v>1</v>
      </c>
    </row>
    <row r="12067" spans="1:22" x14ac:dyDescent="0.2">
      <c r="A12067">
        <v>12064</v>
      </c>
      <c r="B12067" t="s">
        <v>12084</v>
      </c>
      <c r="C12067" s="15">
        <v>44044</v>
      </c>
      <c r="D12067">
        <v>256</v>
      </c>
      <c r="E12067">
        <v>572</v>
      </c>
      <c r="F12067">
        <v>0.226508449</v>
      </c>
      <c r="G12067" t="s">
        <v>21</v>
      </c>
      <c r="H12067">
        <v>0</v>
      </c>
      <c r="I12067">
        <v>0.13900000000000001</v>
      </c>
      <c r="J12067" t="s">
        <v>19</v>
      </c>
      <c r="K12067">
        <v>0</v>
      </c>
      <c r="L12067">
        <v>0.57278172900000002</v>
      </c>
      <c r="M12067" t="s">
        <v>21</v>
      </c>
      <c r="N12067">
        <v>0</v>
      </c>
      <c r="O12067">
        <v>0.14599999999999999</v>
      </c>
      <c r="P12067" t="s">
        <v>19</v>
      </c>
      <c r="Q12067">
        <v>0</v>
      </c>
      <c r="R12067">
        <v>0.82399999999999995</v>
      </c>
      <c r="S12067" t="s">
        <v>17</v>
      </c>
      <c r="T12067">
        <v>1</v>
      </c>
      <c r="U12067">
        <f t="shared" si="377"/>
        <v>0.82399999999999995</v>
      </c>
      <c r="V12067">
        <f t="shared" si="378"/>
        <v>1</v>
      </c>
    </row>
    <row r="12068" spans="1:22" x14ac:dyDescent="0.2">
      <c r="A12068">
        <v>12065</v>
      </c>
      <c r="B12068" t="s">
        <v>12085</v>
      </c>
      <c r="C12068" s="15">
        <v>43435</v>
      </c>
      <c r="D12068">
        <v>220</v>
      </c>
      <c r="E12068">
        <v>469</v>
      </c>
      <c r="F12068">
        <v>0.237287637</v>
      </c>
      <c r="G12068" t="s">
        <v>21</v>
      </c>
      <c r="H12068">
        <v>0</v>
      </c>
      <c r="I12068">
        <v>0.192</v>
      </c>
      <c r="J12068" t="s">
        <v>17</v>
      </c>
      <c r="K12068">
        <v>1</v>
      </c>
      <c r="L12068">
        <v>0.57752183499999998</v>
      </c>
      <c r="M12068" t="s">
        <v>21</v>
      </c>
      <c r="N12068">
        <v>0</v>
      </c>
      <c r="O12068">
        <v>0.15</v>
      </c>
      <c r="P12068" t="s">
        <v>19</v>
      </c>
      <c r="Q12068">
        <v>0</v>
      </c>
      <c r="R12068">
        <v>0.39900000000000002</v>
      </c>
      <c r="S12068" t="s">
        <v>17</v>
      </c>
      <c r="T12068">
        <v>1</v>
      </c>
      <c r="U12068">
        <f t="shared" si="377"/>
        <v>0.39900000000000002</v>
      </c>
      <c r="V12068">
        <f t="shared" si="378"/>
        <v>1</v>
      </c>
    </row>
    <row r="12069" spans="1:22" x14ac:dyDescent="0.2">
      <c r="A12069">
        <v>12066</v>
      </c>
      <c r="B12069" t="s">
        <v>12086</v>
      </c>
      <c r="C12069" s="15">
        <v>43435</v>
      </c>
      <c r="D12069">
        <v>246</v>
      </c>
      <c r="E12069">
        <v>529</v>
      </c>
      <c r="F12069">
        <v>0.24457456</v>
      </c>
      <c r="G12069" t="s">
        <v>21</v>
      </c>
      <c r="H12069">
        <v>0</v>
      </c>
      <c r="I12069">
        <v>0.16300000000000001</v>
      </c>
      <c r="J12069" t="s">
        <v>19</v>
      </c>
      <c r="K12069">
        <v>0</v>
      </c>
      <c r="L12069">
        <v>0.58697787199999996</v>
      </c>
      <c r="M12069" t="s">
        <v>21</v>
      </c>
      <c r="N12069">
        <v>0</v>
      </c>
      <c r="O12069">
        <v>0.17799999999999999</v>
      </c>
      <c r="P12069" t="s">
        <v>19</v>
      </c>
      <c r="Q12069">
        <v>0</v>
      </c>
      <c r="R12069">
        <v>0.78600000000000003</v>
      </c>
      <c r="S12069" t="s">
        <v>17</v>
      </c>
      <c r="T12069">
        <v>1</v>
      </c>
      <c r="U12069">
        <f t="shared" si="377"/>
        <v>0.78600000000000003</v>
      </c>
      <c r="V12069">
        <f t="shared" si="378"/>
        <v>1</v>
      </c>
    </row>
    <row r="12070" spans="1:22" x14ac:dyDescent="0.2">
      <c r="A12070">
        <v>12067</v>
      </c>
      <c r="B12070" t="s">
        <v>12087</v>
      </c>
      <c r="C12070" s="15">
        <v>43435</v>
      </c>
      <c r="D12070">
        <v>238</v>
      </c>
      <c r="E12070">
        <v>528</v>
      </c>
      <c r="F12070">
        <v>0.23861304</v>
      </c>
      <c r="G12070" t="s">
        <v>21</v>
      </c>
      <c r="H12070">
        <v>0</v>
      </c>
      <c r="I12070">
        <v>0.154</v>
      </c>
      <c r="J12070" t="s">
        <v>19</v>
      </c>
      <c r="K12070">
        <v>0</v>
      </c>
      <c r="L12070">
        <v>0.58418977500000002</v>
      </c>
      <c r="M12070" t="s">
        <v>21</v>
      </c>
      <c r="N12070">
        <v>0</v>
      </c>
      <c r="O12070">
        <v>0.17699999999999999</v>
      </c>
      <c r="P12070" t="s">
        <v>19</v>
      </c>
      <c r="Q12070">
        <v>0</v>
      </c>
      <c r="R12070">
        <v>0.77900000000000003</v>
      </c>
      <c r="S12070" t="s">
        <v>17</v>
      </c>
      <c r="T12070">
        <v>1</v>
      </c>
      <c r="U12070">
        <f t="shared" si="377"/>
        <v>0.77900000000000003</v>
      </c>
      <c r="V12070">
        <f t="shared" si="378"/>
        <v>1</v>
      </c>
    </row>
    <row r="12071" spans="1:22" x14ac:dyDescent="0.2">
      <c r="A12071">
        <v>12068</v>
      </c>
      <c r="B12071" t="s">
        <v>12088</v>
      </c>
      <c r="C12071" s="15">
        <v>43435</v>
      </c>
      <c r="D12071">
        <v>240</v>
      </c>
      <c r="E12071">
        <v>536</v>
      </c>
      <c r="F12071">
        <v>0.241826133</v>
      </c>
      <c r="G12071" t="s">
        <v>21</v>
      </c>
      <c r="H12071">
        <v>0</v>
      </c>
      <c r="I12071">
        <v>0.151</v>
      </c>
      <c r="J12071" t="s">
        <v>19</v>
      </c>
      <c r="K12071">
        <v>0</v>
      </c>
      <c r="L12071">
        <v>0.58183250200000003</v>
      </c>
      <c r="M12071" t="s">
        <v>21</v>
      </c>
      <c r="N12071">
        <v>0</v>
      </c>
      <c r="O12071">
        <v>0.17299999999999999</v>
      </c>
      <c r="P12071" t="s">
        <v>19</v>
      </c>
      <c r="Q12071">
        <v>0</v>
      </c>
      <c r="R12071">
        <v>0.80200000000000005</v>
      </c>
      <c r="S12071" t="s">
        <v>17</v>
      </c>
      <c r="T12071">
        <v>1</v>
      </c>
      <c r="U12071">
        <f t="shared" si="377"/>
        <v>0.80200000000000005</v>
      </c>
      <c r="V12071">
        <f t="shared" si="378"/>
        <v>1</v>
      </c>
    </row>
    <row r="12072" spans="1:22" x14ac:dyDescent="0.2">
      <c r="A12072">
        <v>12069</v>
      </c>
      <c r="B12072" t="s">
        <v>12089</v>
      </c>
      <c r="C12072" s="15">
        <v>43435</v>
      </c>
      <c r="D12072">
        <v>248</v>
      </c>
      <c r="E12072">
        <v>537</v>
      </c>
      <c r="F12072">
        <v>0.23884165800000001</v>
      </c>
      <c r="G12072" t="s">
        <v>21</v>
      </c>
      <c r="H12072">
        <v>0</v>
      </c>
      <c r="I12072">
        <v>0.18</v>
      </c>
      <c r="J12072" t="s">
        <v>19</v>
      </c>
      <c r="K12072">
        <v>0</v>
      </c>
      <c r="L12072">
        <v>0.57840334500000001</v>
      </c>
      <c r="M12072" t="s">
        <v>21</v>
      </c>
      <c r="N12072">
        <v>0</v>
      </c>
      <c r="O12072">
        <v>0.16400000000000001</v>
      </c>
      <c r="P12072" t="s">
        <v>19</v>
      </c>
      <c r="Q12072">
        <v>0</v>
      </c>
      <c r="R12072">
        <v>1.0649999999999999</v>
      </c>
      <c r="S12072" t="s">
        <v>17</v>
      </c>
      <c r="T12072">
        <v>1</v>
      </c>
      <c r="U12072">
        <f t="shared" si="377"/>
        <v>1.0649999999999999</v>
      </c>
      <c r="V12072">
        <f t="shared" si="378"/>
        <v>1</v>
      </c>
    </row>
    <row r="12073" spans="1:22" x14ac:dyDescent="0.2">
      <c r="A12073">
        <v>12070</v>
      </c>
      <c r="B12073" t="s">
        <v>12090</v>
      </c>
      <c r="C12073" s="15">
        <v>43435</v>
      </c>
      <c r="D12073">
        <v>252</v>
      </c>
      <c r="E12073">
        <v>545</v>
      </c>
      <c r="F12073">
        <v>0.241515232</v>
      </c>
      <c r="G12073" t="s">
        <v>21</v>
      </c>
      <c r="H12073">
        <v>0</v>
      </c>
      <c r="I12073">
        <v>0.16</v>
      </c>
      <c r="J12073" t="s">
        <v>19</v>
      </c>
      <c r="K12073">
        <v>0</v>
      </c>
      <c r="L12073">
        <v>0.58735878699999999</v>
      </c>
      <c r="M12073" t="s">
        <v>21</v>
      </c>
      <c r="N12073">
        <v>0</v>
      </c>
      <c r="O12073">
        <v>0.23400000000000001</v>
      </c>
      <c r="P12073" t="s">
        <v>19</v>
      </c>
      <c r="Q12073">
        <v>0</v>
      </c>
      <c r="R12073">
        <v>1.071</v>
      </c>
      <c r="S12073" t="s">
        <v>17</v>
      </c>
      <c r="T12073">
        <v>1</v>
      </c>
      <c r="U12073">
        <f t="shared" si="377"/>
        <v>1.071</v>
      </c>
      <c r="V12073">
        <f t="shared" si="378"/>
        <v>1</v>
      </c>
    </row>
    <row r="12074" spans="1:22" x14ac:dyDescent="0.2">
      <c r="A12074">
        <v>12071</v>
      </c>
      <c r="B12074" t="s">
        <v>12091</v>
      </c>
      <c r="C12074" s="15">
        <v>43435</v>
      </c>
      <c r="D12074">
        <v>209</v>
      </c>
      <c r="E12074">
        <v>458</v>
      </c>
      <c r="F12074">
        <v>0.238661135</v>
      </c>
      <c r="G12074" t="s">
        <v>21</v>
      </c>
      <c r="H12074">
        <v>0</v>
      </c>
      <c r="I12074">
        <v>0.153</v>
      </c>
      <c r="J12074" t="s">
        <v>17</v>
      </c>
      <c r="K12074">
        <v>1</v>
      </c>
      <c r="L12074">
        <v>0.56760286199999999</v>
      </c>
      <c r="M12074" t="s">
        <v>21</v>
      </c>
      <c r="N12074">
        <v>0</v>
      </c>
      <c r="O12074">
        <v>0.17399999999999999</v>
      </c>
      <c r="P12074" t="s">
        <v>17</v>
      </c>
      <c r="Q12074">
        <v>1</v>
      </c>
      <c r="R12074">
        <v>0.32</v>
      </c>
      <c r="S12074" t="s">
        <v>17</v>
      </c>
      <c r="T12074">
        <v>1</v>
      </c>
      <c r="U12074">
        <f t="shared" si="377"/>
        <v>0.32</v>
      </c>
      <c r="V12074">
        <f t="shared" si="378"/>
        <v>1</v>
      </c>
    </row>
    <row r="12075" spans="1:22" x14ac:dyDescent="0.2">
      <c r="A12075">
        <v>12072</v>
      </c>
      <c r="B12075" t="s">
        <v>12092</v>
      </c>
      <c r="C12075" s="15">
        <v>43435</v>
      </c>
      <c r="D12075">
        <v>209</v>
      </c>
      <c r="E12075">
        <v>456</v>
      </c>
      <c r="F12075">
        <v>0.250526358</v>
      </c>
      <c r="G12075" t="s">
        <v>21</v>
      </c>
      <c r="H12075">
        <v>0</v>
      </c>
      <c r="I12075">
        <v>0.17</v>
      </c>
      <c r="J12075" t="s">
        <v>17</v>
      </c>
      <c r="K12075">
        <v>1</v>
      </c>
      <c r="L12075">
        <v>0.58716457099999997</v>
      </c>
      <c r="M12075" t="s">
        <v>21</v>
      </c>
      <c r="N12075">
        <v>0</v>
      </c>
      <c r="O12075">
        <v>0.17699999999999999</v>
      </c>
      <c r="P12075" t="s">
        <v>17</v>
      </c>
      <c r="Q12075">
        <v>1</v>
      </c>
      <c r="R12075">
        <v>0.307</v>
      </c>
      <c r="S12075" t="s">
        <v>17</v>
      </c>
      <c r="T12075">
        <v>1</v>
      </c>
      <c r="U12075">
        <f t="shared" si="377"/>
        <v>0.307</v>
      </c>
      <c r="V12075">
        <f t="shared" si="378"/>
        <v>1</v>
      </c>
    </row>
    <row r="12076" spans="1:22" x14ac:dyDescent="0.2">
      <c r="A12076">
        <v>12073</v>
      </c>
      <c r="B12076" t="s">
        <v>12093</v>
      </c>
      <c r="C12076" s="15">
        <v>43435</v>
      </c>
      <c r="D12076">
        <v>242</v>
      </c>
      <c r="E12076">
        <v>532</v>
      </c>
      <c r="F12076">
        <v>0.232176309</v>
      </c>
      <c r="G12076" t="s">
        <v>21</v>
      </c>
      <c r="H12076">
        <v>0</v>
      </c>
      <c r="I12076">
        <v>0.13800000000000001</v>
      </c>
      <c r="J12076" t="s">
        <v>19</v>
      </c>
      <c r="K12076">
        <v>0</v>
      </c>
      <c r="L12076">
        <v>0.60035871799999996</v>
      </c>
      <c r="M12076" t="s">
        <v>21</v>
      </c>
      <c r="N12076">
        <v>0</v>
      </c>
      <c r="O12076">
        <v>0.14199999999999999</v>
      </c>
      <c r="P12076" t="s">
        <v>19</v>
      </c>
      <c r="Q12076">
        <v>0</v>
      </c>
      <c r="R12076">
        <v>0.52200000000000002</v>
      </c>
      <c r="S12076" t="s">
        <v>17</v>
      </c>
      <c r="T12076">
        <v>1</v>
      </c>
      <c r="U12076">
        <f t="shared" si="377"/>
        <v>0.52200000000000002</v>
      </c>
      <c r="V12076">
        <f t="shared" si="378"/>
        <v>1</v>
      </c>
    </row>
    <row r="12077" spans="1:22" x14ac:dyDescent="0.2">
      <c r="A12077">
        <v>12074</v>
      </c>
      <c r="B12077" t="s">
        <v>12094</v>
      </c>
      <c r="C12077" s="15">
        <v>43435</v>
      </c>
      <c r="D12077">
        <v>216</v>
      </c>
      <c r="E12077">
        <v>473</v>
      </c>
      <c r="F12077">
        <v>0.238976782</v>
      </c>
      <c r="G12077" t="s">
        <v>21</v>
      </c>
      <c r="H12077">
        <v>0</v>
      </c>
      <c r="I12077">
        <v>0.152</v>
      </c>
      <c r="J12077" t="s">
        <v>19</v>
      </c>
      <c r="K12077">
        <v>0</v>
      </c>
      <c r="L12077">
        <v>0.56838187699999998</v>
      </c>
      <c r="M12077" t="s">
        <v>21</v>
      </c>
      <c r="N12077">
        <v>0</v>
      </c>
      <c r="O12077">
        <v>0.14599999999999999</v>
      </c>
      <c r="P12077" t="s">
        <v>19</v>
      </c>
      <c r="Q12077">
        <v>0</v>
      </c>
      <c r="R12077">
        <v>0.47499999999999998</v>
      </c>
      <c r="S12077" t="s">
        <v>17</v>
      </c>
      <c r="T12077">
        <v>1</v>
      </c>
      <c r="U12077">
        <f t="shared" si="377"/>
        <v>0.47499999999999998</v>
      </c>
      <c r="V12077">
        <f t="shared" si="378"/>
        <v>1</v>
      </c>
    </row>
    <row r="12078" spans="1:22" x14ac:dyDescent="0.2">
      <c r="A12078">
        <v>12075</v>
      </c>
      <c r="B12078" t="s">
        <v>12095</v>
      </c>
      <c r="C12078" s="15">
        <v>43435</v>
      </c>
      <c r="D12078">
        <v>252</v>
      </c>
      <c r="E12078">
        <v>548</v>
      </c>
      <c r="F12078">
        <v>0.22938033999999999</v>
      </c>
      <c r="G12078" t="s">
        <v>21</v>
      </c>
      <c r="H12078">
        <v>0</v>
      </c>
      <c r="I12078">
        <v>0.128</v>
      </c>
      <c r="J12078" t="s">
        <v>19</v>
      </c>
      <c r="K12078">
        <v>0</v>
      </c>
      <c r="L12078">
        <v>0.57156596299999995</v>
      </c>
      <c r="M12078" t="s">
        <v>21</v>
      </c>
      <c r="N12078">
        <v>0</v>
      </c>
      <c r="O12078">
        <v>0.154</v>
      </c>
      <c r="P12078" t="s">
        <v>19</v>
      </c>
      <c r="Q12078">
        <v>0</v>
      </c>
      <c r="R12078">
        <v>0.72699999999999998</v>
      </c>
      <c r="S12078" t="s">
        <v>17</v>
      </c>
      <c r="T12078">
        <v>1</v>
      </c>
      <c r="U12078">
        <f t="shared" si="377"/>
        <v>0.72699999999999998</v>
      </c>
      <c r="V12078">
        <f t="shared" si="378"/>
        <v>1</v>
      </c>
    </row>
    <row r="12079" spans="1:22" x14ac:dyDescent="0.2">
      <c r="A12079">
        <v>12076</v>
      </c>
      <c r="B12079" t="s">
        <v>12096</v>
      </c>
      <c r="C12079" s="15">
        <v>43435</v>
      </c>
      <c r="D12079">
        <v>235</v>
      </c>
      <c r="E12079">
        <v>505</v>
      </c>
      <c r="F12079">
        <v>0.24221554300000001</v>
      </c>
      <c r="G12079" t="s">
        <v>21</v>
      </c>
      <c r="H12079">
        <v>0</v>
      </c>
      <c r="I12079">
        <v>0.14099999999999999</v>
      </c>
      <c r="J12079" t="s">
        <v>19</v>
      </c>
      <c r="K12079">
        <v>0</v>
      </c>
      <c r="L12079">
        <v>0.57376664300000002</v>
      </c>
      <c r="M12079" t="s">
        <v>21</v>
      </c>
      <c r="N12079">
        <v>0</v>
      </c>
      <c r="O12079">
        <v>0.151</v>
      </c>
      <c r="P12079" t="s">
        <v>19</v>
      </c>
      <c r="Q12079">
        <v>0</v>
      </c>
      <c r="R12079">
        <v>0.64500000000000002</v>
      </c>
      <c r="S12079" t="s">
        <v>17</v>
      </c>
      <c r="T12079">
        <v>1</v>
      </c>
      <c r="U12079">
        <f t="shared" si="377"/>
        <v>0.64500000000000002</v>
      </c>
      <c r="V12079">
        <f t="shared" si="378"/>
        <v>1</v>
      </c>
    </row>
    <row r="12080" spans="1:22" x14ac:dyDescent="0.2">
      <c r="A12080">
        <v>12077</v>
      </c>
      <c r="B12080" t="s">
        <v>12097</v>
      </c>
      <c r="C12080" s="15">
        <v>43435</v>
      </c>
      <c r="D12080">
        <v>259</v>
      </c>
      <c r="E12080">
        <v>560</v>
      </c>
      <c r="F12080">
        <v>0.241786582</v>
      </c>
      <c r="G12080" t="s">
        <v>21</v>
      </c>
      <c r="H12080">
        <v>0</v>
      </c>
      <c r="I12080">
        <v>0.17399999999999999</v>
      </c>
      <c r="J12080" t="s">
        <v>19</v>
      </c>
      <c r="K12080">
        <v>0</v>
      </c>
      <c r="L12080">
        <v>0.59451625100000005</v>
      </c>
      <c r="M12080" t="s">
        <v>21</v>
      </c>
      <c r="N12080">
        <v>0</v>
      </c>
      <c r="O12080">
        <v>0.21099999999999999</v>
      </c>
      <c r="P12080" t="s">
        <v>19</v>
      </c>
      <c r="Q12080">
        <v>0</v>
      </c>
      <c r="R12080">
        <v>0.86399999999999999</v>
      </c>
      <c r="S12080" t="s">
        <v>17</v>
      </c>
      <c r="T12080">
        <v>1</v>
      </c>
      <c r="U12080">
        <f t="shared" si="377"/>
        <v>0.86399999999999999</v>
      </c>
      <c r="V12080">
        <f t="shared" si="378"/>
        <v>1</v>
      </c>
    </row>
    <row r="12081" spans="1:22" x14ac:dyDescent="0.2">
      <c r="A12081">
        <v>12078</v>
      </c>
      <c r="B12081" t="s">
        <v>12098</v>
      </c>
      <c r="C12081" s="15">
        <v>43435</v>
      </c>
      <c r="D12081">
        <v>265</v>
      </c>
      <c r="E12081">
        <v>579</v>
      </c>
      <c r="F12081">
        <v>0.24039368899999999</v>
      </c>
      <c r="G12081" t="s">
        <v>21</v>
      </c>
      <c r="H12081">
        <v>0</v>
      </c>
      <c r="I12081">
        <v>0.13</v>
      </c>
      <c r="J12081" t="s">
        <v>19</v>
      </c>
      <c r="K12081">
        <v>0</v>
      </c>
      <c r="L12081">
        <v>0.60494000000000003</v>
      </c>
      <c r="M12081" t="s">
        <v>21</v>
      </c>
      <c r="N12081">
        <v>0</v>
      </c>
      <c r="O12081">
        <v>0.13500000000000001</v>
      </c>
      <c r="P12081" t="s">
        <v>19</v>
      </c>
      <c r="Q12081">
        <v>0</v>
      </c>
      <c r="R12081">
        <v>0.75900000000000001</v>
      </c>
      <c r="S12081" t="s">
        <v>17</v>
      </c>
      <c r="T12081">
        <v>1</v>
      </c>
      <c r="U12081">
        <f t="shared" si="377"/>
        <v>0.75900000000000001</v>
      </c>
      <c r="V12081">
        <f t="shared" si="378"/>
        <v>1</v>
      </c>
    </row>
    <row r="12082" spans="1:22" x14ac:dyDescent="0.2">
      <c r="A12082">
        <v>12079</v>
      </c>
      <c r="B12082" t="s">
        <v>12099</v>
      </c>
      <c r="C12082" s="15">
        <v>43435</v>
      </c>
      <c r="D12082">
        <v>248</v>
      </c>
      <c r="E12082">
        <v>519</v>
      </c>
      <c r="F12082">
        <v>0.243657811</v>
      </c>
      <c r="G12082" t="s">
        <v>21</v>
      </c>
      <c r="H12082">
        <v>0</v>
      </c>
      <c r="I12082">
        <v>0.14199999999999999</v>
      </c>
      <c r="J12082" t="s">
        <v>19</v>
      </c>
      <c r="K12082">
        <v>0</v>
      </c>
      <c r="L12082">
        <v>0.62391455200000001</v>
      </c>
      <c r="M12082" t="s">
        <v>21</v>
      </c>
      <c r="N12082">
        <v>0</v>
      </c>
      <c r="O12082">
        <v>0.151</v>
      </c>
      <c r="P12082" t="s">
        <v>19</v>
      </c>
      <c r="Q12082">
        <v>0</v>
      </c>
      <c r="R12082">
        <v>0.63500000000000001</v>
      </c>
      <c r="S12082" t="s">
        <v>17</v>
      </c>
      <c r="T12082">
        <v>1</v>
      </c>
      <c r="U12082">
        <f t="shared" si="377"/>
        <v>0.63500000000000001</v>
      </c>
      <c r="V12082">
        <f t="shared" si="378"/>
        <v>1</v>
      </c>
    </row>
    <row r="12083" spans="1:22" x14ac:dyDescent="0.2">
      <c r="A12083">
        <v>12080</v>
      </c>
      <c r="B12083" t="s">
        <v>12100</v>
      </c>
      <c r="C12083" s="15">
        <v>43435</v>
      </c>
      <c r="D12083">
        <v>244</v>
      </c>
      <c r="E12083">
        <v>504</v>
      </c>
      <c r="F12083">
        <v>0.24120188300000001</v>
      </c>
      <c r="G12083" t="s">
        <v>21</v>
      </c>
      <c r="H12083">
        <v>0</v>
      </c>
      <c r="I12083">
        <v>0.16200000000000001</v>
      </c>
      <c r="J12083" t="s">
        <v>19</v>
      </c>
      <c r="K12083">
        <v>0</v>
      </c>
      <c r="L12083">
        <v>0.57877051099999999</v>
      </c>
      <c r="M12083" t="s">
        <v>21</v>
      </c>
      <c r="N12083">
        <v>0</v>
      </c>
      <c r="O12083">
        <v>0.32</v>
      </c>
      <c r="P12083" t="s">
        <v>19</v>
      </c>
      <c r="Q12083">
        <v>0</v>
      </c>
      <c r="R12083">
        <v>1.1240000000000001</v>
      </c>
      <c r="S12083" t="s">
        <v>17</v>
      </c>
      <c r="T12083">
        <v>1</v>
      </c>
      <c r="U12083">
        <f t="shared" si="377"/>
        <v>1.1240000000000001</v>
      </c>
      <c r="V12083">
        <f t="shared" si="378"/>
        <v>1</v>
      </c>
    </row>
    <row r="12084" spans="1:22" x14ac:dyDescent="0.2">
      <c r="A12084">
        <v>12081</v>
      </c>
      <c r="B12084" t="s">
        <v>12101</v>
      </c>
      <c r="C12084" s="15">
        <v>44044</v>
      </c>
      <c r="D12084">
        <v>283</v>
      </c>
      <c r="E12084">
        <v>549</v>
      </c>
      <c r="F12084">
        <v>0.24527048900000001</v>
      </c>
      <c r="G12084" t="s">
        <v>21</v>
      </c>
      <c r="H12084">
        <v>0</v>
      </c>
      <c r="I12084">
        <v>0.158</v>
      </c>
      <c r="J12084" t="s">
        <v>19</v>
      </c>
      <c r="K12084">
        <v>0</v>
      </c>
      <c r="L12084">
        <v>0.53074996100000005</v>
      </c>
      <c r="M12084" t="s">
        <v>21</v>
      </c>
      <c r="N12084">
        <v>0</v>
      </c>
      <c r="O12084">
        <v>0.20300000000000001</v>
      </c>
      <c r="P12084" t="s">
        <v>19</v>
      </c>
      <c r="Q12084">
        <v>0</v>
      </c>
      <c r="R12084">
        <v>1.046</v>
      </c>
      <c r="S12084" t="s">
        <v>17</v>
      </c>
      <c r="T12084">
        <v>1</v>
      </c>
      <c r="U12084">
        <f t="shared" si="377"/>
        <v>1.046</v>
      </c>
      <c r="V12084">
        <f t="shared" si="378"/>
        <v>1</v>
      </c>
    </row>
    <row r="12085" spans="1:22" x14ac:dyDescent="0.2">
      <c r="A12085">
        <v>12082</v>
      </c>
      <c r="B12085" t="s">
        <v>12102</v>
      </c>
      <c r="C12085" s="15">
        <v>43435</v>
      </c>
      <c r="D12085">
        <v>204</v>
      </c>
      <c r="E12085">
        <v>443</v>
      </c>
      <c r="F12085">
        <v>0.24151695000000001</v>
      </c>
      <c r="G12085" t="s">
        <v>21</v>
      </c>
      <c r="H12085">
        <v>0</v>
      </c>
      <c r="I12085">
        <v>0.14099999999999999</v>
      </c>
      <c r="J12085" t="s">
        <v>19</v>
      </c>
      <c r="K12085">
        <v>0</v>
      </c>
      <c r="L12085">
        <v>0.59114441699999998</v>
      </c>
      <c r="M12085" t="s">
        <v>21</v>
      </c>
      <c r="N12085">
        <v>0</v>
      </c>
      <c r="O12085">
        <v>0.17299999999999999</v>
      </c>
      <c r="P12085" t="s">
        <v>19</v>
      </c>
      <c r="Q12085">
        <v>0</v>
      </c>
      <c r="R12085">
        <v>0.33700000000000002</v>
      </c>
      <c r="S12085" t="s">
        <v>17</v>
      </c>
      <c r="T12085">
        <v>1</v>
      </c>
      <c r="U12085">
        <f t="shared" si="377"/>
        <v>0.33700000000000002</v>
      </c>
      <c r="V12085">
        <f t="shared" si="378"/>
        <v>1</v>
      </c>
    </row>
    <row r="12086" spans="1:22" x14ac:dyDescent="0.2">
      <c r="A12086">
        <v>12083</v>
      </c>
      <c r="B12086" t="s">
        <v>12103</v>
      </c>
      <c r="C12086" s="15">
        <v>43435</v>
      </c>
      <c r="D12086">
        <v>240</v>
      </c>
      <c r="E12086">
        <v>500</v>
      </c>
      <c r="F12086">
        <v>0.23795650400000001</v>
      </c>
      <c r="G12086" t="s">
        <v>21</v>
      </c>
      <c r="H12086">
        <v>0</v>
      </c>
      <c r="I12086">
        <v>0.152</v>
      </c>
      <c r="J12086" t="s">
        <v>19</v>
      </c>
      <c r="K12086">
        <v>0</v>
      </c>
      <c r="L12086">
        <v>0.60602340600000004</v>
      </c>
      <c r="M12086" t="s">
        <v>21</v>
      </c>
      <c r="N12086">
        <v>0</v>
      </c>
      <c r="O12086">
        <v>0.224</v>
      </c>
      <c r="P12086" t="s">
        <v>19</v>
      </c>
      <c r="Q12086">
        <v>0</v>
      </c>
      <c r="R12086">
        <v>1.1080000000000001</v>
      </c>
      <c r="S12086" t="s">
        <v>17</v>
      </c>
      <c r="T12086">
        <v>1</v>
      </c>
      <c r="U12086">
        <f t="shared" si="377"/>
        <v>1.1080000000000001</v>
      </c>
      <c r="V12086">
        <f t="shared" si="378"/>
        <v>1</v>
      </c>
    </row>
    <row r="12087" spans="1:22" x14ac:dyDescent="0.2">
      <c r="A12087">
        <v>12084</v>
      </c>
      <c r="B12087" t="s">
        <v>12104</v>
      </c>
      <c r="C12087" s="15">
        <v>43435</v>
      </c>
      <c r="D12087">
        <v>236</v>
      </c>
      <c r="E12087">
        <v>496</v>
      </c>
      <c r="F12087">
        <v>0.23776275999999999</v>
      </c>
      <c r="G12087" t="s">
        <v>21</v>
      </c>
      <c r="H12087">
        <v>0</v>
      </c>
      <c r="I12087">
        <v>0.17299999999999999</v>
      </c>
      <c r="J12087" t="s">
        <v>19</v>
      </c>
      <c r="K12087">
        <v>0</v>
      </c>
      <c r="L12087">
        <v>0.56734011699999998</v>
      </c>
      <c r="M12087" t="s">
        <v>21</v>
      </c>
      <c r="N12087">
        <v>0</v>
      </c>
      <c r="O12087">
        <v>0.19600000000000001</v>
      </c>
      <c r="P12087" t="s">
        <v>19</v>
      </c>
      <c r="Q12087">
        <v>0</v>
      </c>
      <c r="R12087">
        <v>0.65300000000000002</v>
      </c>
      <c r="S12087" t="s">
        <v>17</v>
      </c>
      <c r="T12087">
        <v>1</v>
      </c>
      <c r="U12087">
        <f t="shared" si="377"/>
        <v>0.65300000000000002</v>
      </c>
      <c r="V12087">
        <f t="shared" si="378"/>
        <v>1</v>
      </c>
    </row>
    <row r="12088" spans="1:22" x14ac:dyDescent="0.2">
      <c r="A12088">
        <v>12085</v>
      </c>
      <c r="B12088" t="s">
        <v>12105</v>
      </c>
      <c r="C12088" s="15">
        <v>43435</v>
      </c>
      <c r="D12088">
        <v>213</v>
      </c>
      <c r="E12088">
        <v>450</v>
      </c>
      <c r="F12088">
        <v>0.23861096100000001</v>
      </c>
      <c r="G12088" t="s">
        <v>21</v>
      </c>
      <c r="H12088">
        <v>0</v>
      </c>
      <c r="I12088">
        <v>0.14499999999999999</v>
      </c>
      <c r="J12088" t="s">
        <v>19</v>
      </c>
      <c r="K12088">
        <v>0</v>
      </c>
      <c r="L12088">
        <v>0.61191956000000003</v>
      </c>
      <c r="M12088" t="s">
        <v>21</v>
      </c>
      <c r="N12088">
        <v>0</v>
      </c>
      <c r="O12088">
        <v>0.14399999999999999</v>
      </c>
      <c r="P12088" t="s">
        <v>19</v>
      </c>
      <c r="Q12088">
        <v>0</v>
      </c>
      <c r="R12088">
        <v>0.58499999999999996</v>
      </c>
      <c r="S12088" t="s">
        <v>17</v>
      </c>
      <c r="T12088">
        <v>1</v>
      </c>
      <c r="U12088">
        <f t="shared" si="377"/>
        <v>0.58499999999999996</v>
      </c>
      <c r="V12088">
        <f t="shared" si="378"/>
        <v>1</v>
      </c>
    </row>
    <row r="12089" spans="1:22" x14ac:dyDescent="0.2">
      <c r="A12089">
        <v>12086</v>
      </c>
      <c r="B12089" t="s">
        <v>12106</v>
      </c>
      <c r="C12089" s="15">
        <v>43435</v>
      </c>
      <c r="D12089">
        <v>215</v>
      </c>
      <c r="E12089">
        <v>445</v>
      </c>
      <c r="F12089">
        <v>0.24409713699999999</v>
      </c>
      <c r="G12089" t="s">
        <v>21</v>
      </c>
      <c r="H12089">
        <v>0</v>
      </c>
      <c r="I12089">
        <v>0.215</v>
      </c>
      <c r="J12089" t="s">
        <v>19</v>
      </c>
      <c r="K12089">
        <v>0</v>
      </c>
      <c r="L12089">
        <v>0.61098835500000004</v>
      </c>
      <c r="M12089" t="s">
        <v>21</v>
      </c>
      <c r="N12089">
        <v>0</v>
      </c>
      <c r="O12089">
        <v>0.155</v>
      </c>
      <c r="P12089" t="s">
        <v>19</v>
      </c>
      <c r="Q12089">
        <v>0</v>
      </c>
      <c r="R12089">
        <v>0.40100000000000002</v>
      </c>
      <c r="S12089" t="s">
        <v>17</v>
      </c>
      <c r="T12089">
        <v>1</v>
      </c>
      <c r="U12089">
        <f t="shared" si="377"/>
        <v>0.40100000000000002</v>
      </c>
      <c r="V12089">
        <f t="shared" si="378"/>
        <v>1</v>
      </c>
    </row>
    <row r="12090" spans="1:22" x14ac:dyDescent="0.2">
      <c r="A12090">
        <v>12087</v>
      </c>
      <c r="B12090" t="s">
        <v>12107</v>
      </c>
      <c r="C12090" s="15">
        <v>43435</v>
      </c>
      <c r="D12090">
        <v>237</v>
      </c>
      <c r="E12090">
        <v>497</v>
      </c>
      <c r="F12090">
        <v>0.24117996</v>
      </c>
      <c r="G12090" t="s">
        <v>21</v>
      </c>
      <c r="H12090">
        <v>0</v>
      </c>
      <c r="I12090">
        <v>0.157</v>
      </c>
      <c r="J12090" t="s">
        <v>19</v>
      </c>
      <c r="K12090">
        <v>0</v>
      </c>
      <c r="L12090">
        <v>0.61353191600000001</v>
      </c>
      <c r="M12090" t="s">
        <v>21</v>
      </c>
      <c r="N12090">
        <v>0</v>
      </c>
      <c r="O12090">
        <v>0.26200000000000001</v>
      </c>
      <c r="P12090" t="s">
        <v>19</v>
      </c>
      <c r="Q12090">
        <v>0</v>
      </c>
      <c r="R12090">
        <v>1.085</v>
      </c>
      <c r="S12090" t="s">
        <v>17</v>
      </c>
      <c r="T12090">
        <v>1</v>
      </c>
      <c r="U12090">
        <f t="shared" si="377"/>
        <v>1.085</v>
      </c>
      <c r="V12090">
        <f t="shared" si="378"/>
        <v>1</v>
      </c>
    </row>
    <row r="12091" spans="1:22" x14ac:dyDescent="0.2">
      <c r="A12091">
        <v>12088</v>
      </c>
      <c r="B12091" t="s">
        <v>12108</v>
      </c>
      <c r="C12091" s="15">
        <v>43435</v>
      </c>
      <c r="D12091">
        <v>237</v>
      </c>
      <c r="E12091">
        <v>497</v>
      </c>
      <c r="F12091">
        <v>0.23818205000000001</v>
      </c>
      <c r="G12091" t="s">
        <v>21</v>
      </c>
      <c r="H12091">
        <v>0</v>
      </c>
      <c r="I12091">
        <v>0.182</v>
      </c>
      <c r="J12091" t="s">
        <v>19</v>
      </c>
      <c r="K12091">
        <v>0</v>
      </c>
      <c r="L12091">
        <v>0.60379359200000005</v>
      </c>
      <c r="M12091" t="s">
        <v>21</v>
      </c>
      <c r="N12091">
        <v>0</v>
      </c>
      <c r="O12091">
        <v>0.221</v>
      </c>
      <c r="P12091" t="s">
        <v>19</v>
      </c>
      <c r="Q12091">
        <v>0</v>
      </c>
      <c r="R12091">
        <v>0.66100000000000003</v>
      </c>
      <c r="S12091" t="s">
        <v>17</v>
      </c>
      <c r="T12091">
        <v>1</v>
      </c>
      <c r="U12091">
        <f t="shared" si="377"/>
        <v>0.66100000000000003</v>
      </c>
      <c r="V12091">
        <f t="shared" si="378"/>
        <v>1</v>
      </c>
    </row>
    <row r="12092" spans="1:22" x14ac:dyDescent="0.2">
      <c r="A12092">
        <v>12089</v>
      </c>
      <c r="B12092" t="s">
        <v>12109</v>
      </c>
      <c r="C12092" s="15">
        <v>43435</v>
      </c>
      <c r="D12092">
        <v>248</v>
      </c>
      <c r="E12092">
        <v>512</v>
      </c>
      <c r="F12092">
        <v>0.23782569100000001</v>
      </c>
      <c r="G12092" t="s">
        <v>21</v>
      </c>
      <c r="H12092">
        <v>0</v>
      </c>
      <c r="I12092">
        <v>0.154</v>
      </c>
      <c r="J12092" t="s">
        <v>19</v>
      </c>
      <c r="K12092">
        <v>0</v>
      </c>
      <c r="L12092">
        <v>0.62175761299999999</v>
      </c>
      <c r="M12092" t="s">
        <v>21</v>
      </c>
      <c r="N12092">
        <v>0</v>
      </c>
      <c r="O12092">
        <v>0.217</v>
      </c>
      <c r="P12092" t="s">
        <v>19</v>
      </c>
      <c r="Q12092">
        <v>0</v>
      </c>
      <c r="R12092">
        <v>1.1160000000000001</v>
      </c>
      <c r="S12092" t="s">
        <v>17</v>
      </c>
      <c r="T12092">
        <v>1</v>
      </c>
      <c r="U12092">
        <f t="shared" si="377"/>
        <v>1.1160000000000001</v>
      </c>
      <c r="V12092">
        <f t="shared" si="378"/>
        <v>1</v>
      </c>
    </row>
    <row r="12093" spans="1:22" x14ac:dyDescent="0.2">
      <c r="A12093">
        <v>12090</v>
      </c>
      <c r="B12093" t="s">
        <v>12110</v>
      </c>
      <c r="C12093" s="15">
        <v>43435</v>
      </c>
      <c r="D12093">
        <v>196</v>
      </c>
      <c r="E12093">
        <v>381</v>
      </c>
      <c r="F12093">
        <v>0.23900522299999999</v>
      </c>
      <c r="G12093" t="s">
        <v>21</v>
      </c>
      <c r="H12093">
        <v>0</v>
      </c>
      <c r="I12093">
        <v>0.14899999999999999</v>
      </c>
      <c r="J12093" t="s">
        <v>17</v>
      </c>
      <c r="K12093">
        <v>1</v>
      </c>
      <c r="L12093">
        <v>0.59254030099999999</v>
      </c>
      <c r="M12093" t="s">
        <v>21</v>
      </c>
      <c r="N12093">
        <v>0</v>
      </c>
      <c r="O12093">
        <v>0.17499999999999999</v>
      </c>
      <c r="P12093" t="s">
        <v>17</v>
      </c>
      <c r="Q12093">
        <v>1</v>
      </c>
      <c r="R12093">
        <v>0.30099999999999999</v>
      </c>
      <c r="S12093" t="s">
        <v>17</v>
      </c>
      <c r="T12093">
        <v>1</v>
      </c>
      <c r="U12093">
        <f t="shared" si="377"/>
        <v>0.30099999999999999</v>
      </c>
      <c r="V12093">
        <f t="shared" si="378"/>
        <v>1</v>
      </c>
    </row>
    <row r="12094" spans="1:22" x14ac:dyDescent="0.2">
      <c r="A12094">
        <v>12091</v>
      </c>
      <c r="B12094" t="s">
        <v>12111</v>
      </c>
      <c r="C12094" s="15">
        <v>43435</v>
      </c>
      <c r="D12094">
        <v>196</v>
      </c>
      <c r="E12094">
        <v>383</v>
      </c>
      <c r="F12094">
        <v>0.236321381</v>
      </c>
      <c r="G12094" t="s">
        <v>21</v>
      </c>
      <c r="H12094">
        <v>0</v>
      </c>
      <c r="I12094">
        <v>0.155</v>
      </c>
      <c r="J12094" t="s">
        <v>17</v>
      </c>
      <c r="K12094">
        <v>1</v>
      </c>
      <c r="L12094">
        <v>0.59907812599999999</v>
      </c>
      <c r="M12094" t="s">
        <v>21</v>
      </c>
      <c r="N12094">
        <v>0</v>
      </c>
      <c r="O12094">
        <v>0.22500000000000001</v>
      </c>
      <c r="P12094" t="s">
        <v>17</v>
      </c>
      <c r="Q12094">
        <v>1</v>
      </c>
      <c r="R12094">
        <v>0.29699999999999999</v>
      </c>
      <c r="S12094" t="s">
        <v>17</v>
      </c>
      <c r="T12094">
        <v>1</v>
      </c>
      <c r="U12094">
        <f t="shared" si="377"/>
        <v>0.29699999999999999</v>
      </c>
      <c r="V12094">
        <f t="shared" si="378"/>
        <v>1</v>
      </c>
    </row>
    <row r="12095" spans="1:22" x14ac:dyDescent="0.2">
      <c r="A12095">
        <v>12092</v>
      </c>
      <c r="B12095" t="s">
        <v>12112</v>
      </c>
      <c r="C12095" s="15">
        <v>43435</v>
      </c>
      <c r="D12095">
        <v>236</v>
      </c>
      <c r="E12095">
        <v>453</v>
      </c>
      <c r="F12095">
        <v>0.240664506</v>
      </c>
      <c r="G12095" t="s">
        <v>21</v>
      </c>
      <c r="H12095">
        <v>0</v>
      </c>
      <c r="I12095">
        <v>0.14299999999999999</v>
      </c>
      <c r="J12095" t="s">
        <v>19</v>
      </c>
      <c r="K12095">
        <v>0</v>
      </c>
      <c r="L12095">
        <v>0.59205754200000005</v>
      </c>
      <c r="M12095" t="s">
        <v>21</v>
      </c>
      <c r="N12095">
        <v>0</v>
      </c>
      <c r="O12095">
        <v>0.16900000000000001</v>
      </c>
      <c r="P12095" t="s">
        <v>19</v>
      </c>
      <c r="Q12095">
        <v>0</v>
      </c>
      <c r="R12095">
        <v>0.61099999999999999</v>
      </c>
      <c r="S12095" t="s">
        <v>17</v>
      </c>
      <c r="T12095">
        <v>1</v>
      </c>
      <c r="U12095">
        <f t="shared" si="377"/>
        <v>0.61099999999999999</v>
      </c>
      <c r="V12095">
        <f t="shared" si="378"/>
        <v>1</v>
      </c>
    </row>
    <row r="12096" spans="1:22" x14ac:dyDescent="0.2">
      <c r="A12096">
        <v>12093</v>
      </c>
      <c r="B12096" t="s">
        <v>12113</v>
      </c>
      <c r="C12096" s="15">
        <v>43435</v>
      </c>
      <c r="D12096">
        <v>203</v>
      </c>
      <c r="E12096">
        <v>385</v>
      </c>
      <c r="F12096">
        <v>0.27265625100000002</v>
      </c>
      <c r="G12096" t="s">
        <v>21</v>
      </c>
      <c r="H12096">
        <v>0</v>
      </c>
      <c r="I12096">
        <v>0.192</v>
      </c>
      <c r="J12096" t="s">
        <v>17</v>
      </c>
      <c r="K12096">
        <v>1</v>
      </c>
      <c r="L12096">
        <v>0.58288971499999997</v>
      </c>
      <c r="M12096" t="s">
        <v>21</v>
      </c>
      <c r="N12096">
        <v>0</v>
      </c>
      <c r="O12096">
        <v>0.23400000000000001</v>
      </c>
      <c r="P12096" t="s">
        <v>19</v>
      </c>
      <c r="Q12096">
        <v>0</v>
      </c>
      <c r="R12096">
        <v>0.36199999999999999</v>
      </c>
      <c r="S12096" t="s">
        <v>17</v>
      </c>
      <c r="T12096">
        <v>1</v>
      </c>
      <c r="U12096">
        <f t="shared" si="377"/>
        <v>0.36199999999999999</v>
      </c>
      <c r="V12096">
        <f t="shared" si="378"/>
        <v>1</v>
      </c>
    </row>
    <row r="12097" spans="1:22" x14ac:dyDescent="0.2">
      <c r="A12097">
        <v>12094</v>
      </c>
      <c r="B12097" t="s">
        <v>12114</v>
      </c>
      <c r="C12097" s="15">
        <v>43435</v>
      </c>
      <c r="D12097">
        <v>237</v>
      </c>
      <c r="E12097">
        <v>457</v>
      </c>
      <c r="F12097">
        <v>0.24304806300000001</v>
      </c>
      <c r="G12097" t="s">
        <v>21</v>
      </c>
      <c r="H12097">
        <v>0</v>
      </c>
      <c r="I12097">
        <v>0.13900000000000001</v>
      </c>
      <c r="J12097" t="s">
        <v>19</v>
      </c>
      <c r="K12097">
        <v>0</v>
      </c>
      <c r="L12097">
        <v>0.58188101400000003</v>
      </c>
      <c r="M12097" t="s">
        <v>21</v>
      </c>
      <c r="N12097">
        <v>0</v>
      </c>
      <c r="O12097">
        <v>0.219</v>
      </c>
      <c r="P12097" t="s">
        <v>19</v>
      </c>
      <c r="Q12097">
        <v>0</v>
      </c>
      <c r="R12097">
        <v>0.56299999999999994</v>
      </c>
      <c r="S12097" t="s">
        <v>17</v>
      </c>
      <c r="T12097">
        <v>1</v>
      </c>
      <c r="U12097">
        <f t="shared" si="377"/>
        <v>0.56299999999999994</v>
      </c>
      <c r="V12097">
        <f t="shared" si="378"/>
        <v>1</v>
      </c>
    </row>
    <row r="12098" spans="1:22" x14ac:dyDescent="0.2">
      <c r="A12098">
        <v>12095</v>
      </c>
      <c r="B12098" t="s">
        <v>12115</v>
      </c>
      <c r="C12098" s="15">
        <v>43435</v>
      </c>
      <c r="D12098">
        <v>245</v>
      </c>
      <c r="E12098">
        <v>509</v>
      </c>
      <c r="F12098">
        <v>0.24044257499999999</v>
      </c>
      <c r="G12098" t="s">
        <v>21</v>
      </c>
      <c r="H12098">
        <v>0</v>
      </c>
      <c r="I12098">
        <v>0.19600000000000001</v>
      </c>
      <c r="J12098" t="s">
        <v>19</v>
      </c>
      <c r="K12098">
        <v>0</v>
      </c>
      <c r="L12098">
        <v>0.57256333500000001</v>
      </c>
      <c r="M12098" t="s">
        <v>21</v>
      </c>
      <c r="N12098">
        <v>0</v>
      </c>
      <c r="O12098">
        <v>0.21299999999999999</v>
      </c>
      <c r="P12098" t="s">
        <v>19</v>
      </c>
      <c r="Q12098">
        <v>0</v>
      </c>
      <c r="R12098">
        <v>0.79500000000000004</v>
      </c>
      <c r="S12098" t="s">
        <v>17</v>
      </c>
      <c r="T12098">
        <v>1</v>
      </c>
      <c r="U12098">
        <f t="shared" si="377"/>
        <v>0.79500000000000004</v>
      </c>
      <c r="V12098">
        <f t="shared" si="378"/>
        <v>1</v>
      </c>
    </row>
    <row r="12099" spans="1:22" x14ac:dyDescent="0.2">
      <c r="A12099">
        <v>12096</v>
      </c>
      <c r="B12099" t="s">
        <v>12116</v>
      </c>
      <c r="C12099" s="15">
        <v>43435</v>
      </c>
      <c r="D12099">
        <v>238</v>
      </c>
      <c r="E12099">
        <v>453</v>
      </c>
      <c r="F12099">
        <v>0.24037656099999999</v>
      </c>
      <c r="G12099" t="s">
        <v>21</v>
      </c>
      <c r="H12099">
        <v>0</v>
      </c>
      <c r="I12099">
        <v>0.14000000000000001</v>
      </c>
      <c r="J12099" t="s">
        <v>19</v>
      </c>
      <c r="K12099">
        <v>0</v>
      </c>
      <c r="L12099">
        <v>0.60051343800000001</v>
      </c>
      <c r="M12099" t="s">
        <v>21</v>
      </c>
      <c r="N12099">
        <v>0</v>
      </c>
      <c r="O12099">
        <v>0.16600000000000001</v>
      </c>
      <c r="P12099" t="s">
        <v>19</v>
      </c>
      <c r="Q12099">
        <v>0</v>
      </c>
      <c r="R12099">
        <v>0.67900000000000005</v>
      </c>
      <c r="S12099" t="s">
        <v>17</v>
      </c>
      <c r="T12099">
        <v>1</v>
      </c>
      <c r="U12099">
        <f t="shared" ref="U12099:U12162" si="379">IF(OR($M12099 &lt;&gt; "SOUND", $J12099&lt;&gt; "SOUND", $G12099 &lt;&gt; "SOUND", $P12099 &lt;&gt; "SOUND", $S12099 &lt;&gt; "SOUND"), R12099, "-")</f>
        <v>0.67900000000000005</v>
      </c>
      <c r="V12099">
        <f t="shared" ref="V12099:V12162" si="380">IF(OR($M12099 &lt;&gt; "SOUND", $J12099&lt;&gt; "SOUND", $G12099 &lt;&gt; "SOUND", $P12099 &lt;&gt; "SOUND", $S12099 &lt;&gt; "SOUND"), T12099, "-")</f>
        <v>1</v>
      </c>
    </row>
    <row r="12100" spans="1:22" x14ac:dyDescent="0.2">
      <c r="A12100">
        <v>12097</v>
      </c>
      <c r="B12100" t="s">
        <v>12117</v>
      </c>
      <c r="C12100" s="15">
        <v>43435</v>
      </c>
      <c r="D12100">
        <v>238</v>
      </c>
      <c r="E12100">
        <v>453</v>
      </c>
      <c r="F12100">
        <v>0.23019882</v>
      </c>
      <c r="G12100" t="s">
        <v>21</v>
      </c>
      <c r="H12100">
        <v>0</v>
      </c>
      <c r="I12100">
        <v>0.16200000000000001</v>
      </c>
      <c r="J12100" t="s">
        <v>19</v>
      </c>
      <c r="K12100">
        <v>0</v>
      </c>
      <c r="L12100">
        <v>0.57062065100000003</v>
      </c>
      <c r="M12100" t="s">
        <v>21</v>
      </c>
      <c r="N12100">
        <v>0</v>
      </c>
      <c r="O12100">
        <v>0.17599999999999999</v>
      </c>
      <c r="P12100" t="s">
        <v>19</v>
      </c>
      <c r="Q12100">
        <v>0</v>
      </c>
      <c r="R12100">
        <v>0.69399999999999995</v>
      </c>
      <c r="S12100" t="s">
        <v>17</v>
      </c>
      <c r="T12100">
        <v>1</v>
      </c>
      <c r="U12100">
        <f t="shared" si="379"/>
        <v>0.69399999999999995</v>
      </c>
      <c r="V12100">
        <f t="shared" si="380"/>
        <v>1</v>
      </c>
    </row>
    <row r="12101" spans="1:22" x14ac:dyDescent="0.2">
      <c r="A12101">
        <v>12098</v>
      </c>
      <c r="B12101" t="s">
        <v>12118</v>
      </c>
      <c r="C12101" s="15">
        <v>43435</v>
      </c>
      <c r="D12101">
        <v>239</v>
      </c>
      <c r="E12101">
        <v>480</v>
      </c>
      <c r="F12101">
        <v>0.25618374199999999</v>
      </c>
      <c r="G12101" t="s">
        <v>21</v>
      </c>
      <c r="H12101">
        <v>0</v>
      </c>
      <c r="I12101">
        <v>0.16300000000000001</v>
      </c>
      <c r="J12101" t="s">
        <v>19</v>
      </c>
      <c r="K12101">
        <v>0</v>
      </c>
      <c r="L12101">
        <v>0.57605127499999997</v>
      </c>
      <c r="M12101" t="s">
        <v>21</v>
      </c>
      <c r="N12101">
        <v>0</v>
      </c>
      <c r="O12101">
        <v>0.187</v>
      </c>
      <c r="P12101" t="s">
        <v>19</v>
      </c>
      <c r="Q12101">
        <v>0</v>
      </c>
      <c r="R12101">
        <v>0.67300000000000004</v>
      </c>
      <c r="S12101" t="s">
        <v>17</v>
      </c>
      <c r="T12101">
        <v>1</v>
      </c>
      <c r="U12101">
        <f t="shared" si="379"/>
        <v>0.67300000000000004</v>
      </c>
      <c r="V12101">
        <f t="shared" si="380"/>
        <v>1</v>
      </c>
    </row>
    <row r="12102" spans="1:22" x14ac:dyDescent="0.2">
      <c r="A12102">
        <v>12099</v>
      </c>
      <c r="B12102" t="s">
        <v>12119</v>
      </c>
      <c r="C12102" s="15">
        <v>43435</v>
      </c>
      <c r="D12102">
        <v>248</v>
      </c>
      <c r="E12102">
        <v>469</v>
      </c>
      <c r="F12102">
        <v>0.244670041</v>
      </c>
      <c r="G12102" t="s">
        <v>21</v>
      </c>
      <c r="H12102">
        <v>0</v>
      </c>
      <c r="I12102">
        <v>0.159</v>
      </c>
      <c r="J12102" t="s">
        <v>19</v>
      </c>
      <c r="K12102">
        <v>0</v>
      </c>
      <c r="L12102">
        <v>0.573158838</v>
      </c>
      <c r="M12102" t="s">
        <v>21</v>
      </c>
      <c r="N12102">
        <v>0</v>
      </c>
      <c r="O12102">
        <v>0.153</v>
      </c>
      <c r="P12102" t="s">
        <v>19</v>
      </c>
      <c r="Q12102">
        <v>0</v>
      </c>
      <c r="R12102">
        <v>0.98699999999999999</v>
      </c>
      <c r="S12102" t="s">
        <v>17</v>
      </c>
      <c r="T12102">
        <v>1</v>
      </c>
      <c r="U12102">
        <f t="shared" si="379"/>
        <v>0.98699999999999999</v>
      </c>
      <c r="V12102">
        <f t="shared" si="380"/>
        <v>1</v>
      </c>
    </row>
    <row r="12103" spans="1:22" x14ac:dyDescent="0.2">
      <c r="A12103">
        <v>12100</v>
      </c>
      <c r="B12103" t="s">
        <v>12120</v>
      </c>
      <c r="C12103" s="15">
        <v>43435</v>
      </c>
      <c r="D12103">
        <v>203</v>
      </c>
      <c r="E12103">
        <v>385</v>
      </c>
      <c r="F12103">
        <v>0.242254787</v>
      </c>
      <c r="G12103" t="s">
        <v>21</v>
      </c>
      <c r="H12103">
        <v>0</v>
      </c>
      <c r="I12103">
        <v>0.161</v>
      </c>
      <c r="J12103" t="s">
        <v>17</v>
      </c>
      <c r="K12103">
        <v>1</v>
      </c>
      <c r="L12103">
        <v>0.60279814700000001</v>
      </c>
      <c r="M12103" t="s">
        <v>21</v>
      </c>
      <c r="N12103">
        <v>0</v>
      </c>
      <c r="O12103">
        <v>0.16700000000000001</v>
      </c>
      <c r="P12103" t="s">
        <v>17</v>
      </c>
      <c r="Q12103">
        <v>1</v>
      </c>
      <c r="R12103">
        <v>0.36399999999999999</v>
      </c>
      <c r="S12103" t="s">
        <v>17</v>
      </c>
      <c r="T12103">
        <v>1</v>
      </c>
      <c r="U12103">
        <f t="shared" si="379"/>
        <v>0.36399999999999999</v>
      </c>
      <c r="V12103">
        <f t="shared" si="380"/>
        <v>1</v>
      </c>
    </row>
    <row r="12104" spans="1:22" x14ac:dyDescent="0.2">
      <c r="A12104">
        <v>12101</v>
      </c>
      <c r="B12104" t="s">
        <v>12121</v>
      </c>
      <c r="C12104" s="15">
        <v>43435</v>
      </c>
      <c r="D12104">
        <v>207</v>
      </c>
      <c r="E12104">
        <v>388</v>
      </c>
      <c r="F12104">
        <v>0.24519927499999999</v>
      </c>
      <c r="G12104" t="s">
        <v>21</v>
      </c>
      <c r="H12104">
        <v>0</v>
      </c>
      <c r="I12104">
        <v>0.17599999999999999</v>
      </c>
      <c r="J12104" t="s">
        <v>17</v>
      </c>
      <c r="K12104">
        <v>1</v>
      </c>
      <c r="L12104">
        <v>0.58201834100000005</v>
      </c>
      <c r="M12104" t="s">
        <v>21</v>
      </c>
      <c r="N12104">
        <v>0</v>
      </c>
      <c r="O12104">
        <v>0.17299999999999999</v>
      </c>
      <c r="P12104" t="s">
        <v>17</v>
      </c>
      <c r="Q12104">
        <v>1</v>
      </c>
      <c r="R12104">
        <v>0.34300000000000003</v>
      </c>
      <c r="S12104" t="s">
        <v>17</v>
      </c>
      <c r="T12104">
        <v>1</v>
      </c>
      <c r="U12104">
        <f t="shared" si="379"/>
        <v>0.34300000000000003</v>
      </c>
      <c r="V12104">
        <f t="shared" si="380"/>
        <v>1</v>
      </c>
    </row>
    <row r="12105" spans="1:22" x14ac:dyDescent="0.2">
      <c r="A12105">
        <v>12102</v>
      </c>
      <c r="B12105" t="s">
        <v>12122</v>
      </c>
      <c r="C12105" s="15">
        <v>43435</v>
      </c>
      <c r="D12105">
        <v>231</v>
      </c>
      <c r="E12105">
        <v>447</v>
      </c>
      <c r="F12105">
        <v>0.26586416800000001</v>
      </c>
      <c r="G12105" t="s">
        <v>21</v>
      </c>
      <c r="H12105">
        <v>0</v>
      </c>
      <c r="I12105">
        <v>0.14899999999999999</v>
      </c>
      <c r="J12105" t="s">
        <v>19</v>
      </c>
      <c r="K12105">
        <v>0</v>
      </c>
      <c r="L12105">
        <v>0.57587997400000002</v>
      </c>
      <c r="M12105" t="s">
        <v>21</v>
      </c>
      <c r="N12105">
        <v>0</v>
      </c>
      <c r="O12105">
        <v>0.153</v>
      </c>
      <c r="P12105" t="s">
        <v>19</v>
      </c>
      <c r="Q12105">
        <v>0</v>
      </c>
      <c r="R12105">
        <v>0.56100000000000005</v>
      </c>
      <c r="S12105" t="s">
        <v>17</v>
      </c>
      <c r="T12105">
        <v>1</v>
      </c>
      <c r="U12105">
        <f t="shared" si="379"/>
        <v>0.56100000000000005</v>
      </c>
      <c r="V12105">
        <f t="shared" si="380"/>
        <v>1</v>
      </c>
    </row>
    <row r="12106" spans="1:22" x14ac:dyDescent="0.2">
      <c r="A12106">
        <v>12103</v>
      </c>
      <c r="B12106" t="s">
        <v>12123</v>
      </c>
      <c r="C12106" s="15">
        <v>43435</v>
      </c>
      <c r="D12106">
        <v>204</v>
      </c>
      <c r="E12106">
        <v>389</v>
      </c>
      <c r="F12106">
        <v>0.23630258200000001</v>
      </c>
      <c r="G12106" t="s">
        <v>21</v>
      </c>
      <c r="H12106">
        <v>0</v>
      </c>
      <c r="I12106">
        <v>0.20599999999999999</v>
      </c>
      <c r="J12106" t="s">
        <v>17</v>
      </c>
      <c r="K12106">
        <v>0.75</v>
      </c>
      <c r="L12106">
        <v>0.58546519799999996</v>
      </c>
      <c r="M12106" t="s">
        <v>21</v>
      </c>
      <c r="N12106">
        <v>0</v>
      </c>
      <c r="O12106">
        <v>0.183</v>
      </c>
      <c r="P12106" t="s">
        <v>17</v>
      </c>
      <c r="Q12106">
        <v>1</v>
      </c>
      <c r="R12106">
        <v>0.45</v>
      </c>
      <c r="S12106" t="s">
        <v>17</v>
      </c>
      <c r="T12106">
        <v>1</v>
      </c>
      <c r="U12106">
        <f t="shared" si="379"/>
        <v>0.45</v>
      </c>
      <c r="V12106">
        <f t="shared" si="380"/>
        <v>1</v>
      </c>
    </row>
    <row r="12107" spans="1:22" x14ac:dyDescent="0.2">
      <c r="A12107">
        <v>12104</v>
      </c>
      <c r="B12107" t="s">
        <v>12124</v>
      </c>
      <c r="C12107" s="15">
        <v>43435</v>
      </c>
      <c r="D12107">
        <v>240</v>
      </c>
      <c r="E12107">
        <v>524</v>
      </c>
      <c r="F12107">
        <v>0.22894137000000001</v>
      </c>
      <c r="G12107" t="s">
        <v>21</v>
      </c>
      <c r="H12107">
        <v>0</v>
      </c>
      <c r="I12107">
        <v>0.14899999999999999</v>
      </c>
      <c r="J12107" t="s">
        <v>19</v>
      </c>
      <c r="K12107">
        <v>0</v>
      </c>
      <c r="L12107">
        <v>0.58301389400000003</v>
      </c>
      <c r="M12107" t="s">
        <v>21</v>
      </c>
      <c r="N12107">
        <v>0</v>
      </c>
      <c r="O12107">
        <v>0.17599999999999999</v>
      </c>
      <c r="P12107" t="s">
        <v>19</v>
      </c>
      <c r="Q12107">
        <v>0</v>
      </c>
      <c r="R12107">
        <v>0.90500000000000003</v>
      </c>
      <c r="S12107" t="s">
        <v>17</v>
      </c>
      <c r="T12107">
        <v>1</v>
      </c>
      <c r="U12107">
        <f t="shared" si="379"/>
        <v>0.90500000000000003</v>
      </c>
      <c r="V12107">
        <f t="shared" si="380"/>
        <v>1</v>
      </c>
    </row>
    <row r="12108" spans="1:22" x14ac:dyDescent="0.2">
      <c r="A12108">
        <v>12105</v>
      </c>
      <c r="B12108" t="s">
        <v>12125</v>
      </c>
      <c r="C12108" s="15">
        <v>43435</v>
      </c>
      <c r="D12108">
        <v>231</v>
      </c>
      <c r="E12108">
        <v>514</v>
      </c>
      <c r="F12108">
        <v>0.23903514000000001</v>
      </c>
      <c r="G12108" t="s">
        <v>21</v>
      </c>
      <c r="H12108">
        <v>0</v>
      </c>
      <c r="I12108">
        <v>0.154</v>
      </c>
      <c r="J12108" t="s">
        <v>19</v>
      </c>
      <c r="K12108">
        <v>0</v>
      </c>
      <c r="L12108">
        <v>0.59749737999999997</v>
      </c>
      <c r="M12108" t="s">
        <v>21</v>
      </c>
      <c r="N12108">
        <v>0</v>
      </c>
      <c r="O12108">
        <v>0.16600000000000001</v>
      </c>
      <c r="P12108" t="s">
        <v>19</v>
      </c>
      <c r="Q12108">
        <v>0</v>
      </c>
      <c r="R12108">
        <v>0.58799999999999997</v>
      </c>
      <c r="S12108" t="s">
        <v>17</v>
      </c>
      <c r="T12108">
        <v>1</v>
      </c>
      <c r="U12108">
        <f t="shared" si="379"/>
        <v>0.58799999999999997</v>
      </c>
      <c r="V12108">
        <f t="shared" si="380"/>
        <v>1</v>
      </c>
    </row>
    <row r="12109" spans="1:22" x14ac:dyDescent="0.2">
      <c r="A12109">
        <v>12106</v>
      </c>
      <c r="B12109" t="s">
        <v>12126</v>
      </c>
      <c r="C12109" s="15">
        <v>43435</v>
      </c>
      <c r="D12109">
        <v>198</v>
      </c>
      <c r="E12109">
        <v>455</v>
      </c>
      <c r="F12109">
        <v>0.23107504500000001</v>
      </c>
      <c r="G12109" t="s">
        <v>21</v>
      </c>
      <c r="H12109">
        <v>0</v>
      </c>
      <c r="I12109">
        <v>0.16400000000000001</v>
      </c>
      <c r="J12109" t="s">
        <v>17</v>
      </c>
      <c r="K12109">
        <v>1</v>
      </c>
      <c r="L12109">
        <v>0.57867176399999998</v>
      </c>
      <c r="M12109" t="s">
        <v>21</v>
      </c>
      <c r="N12109">
        <v>0</v>
      </c>
      <c r="O12109">
        <v>0.183</v>
      </c>
      <c r="P12109" t="s">
        <v>17</v>
      </c>
      <c r="Q12109">
        <v>1</v>
      </c>
      <c r="R12109">
        <v>0.29799999999999999</v>
      </c>
      <c r="S12109" t="s">
        <v>17</v>
      </c>
      <c r="T12109">
        <v>1</v>
      </c>
      <c r="U12109">
        <f t="shared" si="379"/>
        <v>0.29799999999999999</v>
      </c>
      <c r="V12109">
        <f t="shared" si="380"/>
        <v>1</v>
      </c>
    </row>
    <row r="12110" spans="1:22" x14ac:dyDescent="0.2">
      <c r="A12110">
        <v>12107</v>
      </c>
      <c r="B12110" t="s">
        <v>12127</v>
      </c>
      <c r="C12110" s="15">
        <v>43435</v>
      </c>
      <c r="D12110">
        <v>238</v>
      </c>
      <c r="E12110">
        <v>526</v>
      </c>
      <c r="F12110">
        <v>0.26370080000000001</v>
      </c>
      <c r="G12110" t="s">
        <v>21</v>
      </c>
      <c r="H12110">
        <v>0</v>
      </c>
      <c r="I12110">
        <v>0.153</v>
      </c>
      <c r="J12110" t="s">
        <v>19</v>
      </c>
      <c r="K12110">
        <v>0</v>
      </c>
      <c r="L12110">
        <v>0.57281638499999998</v>
      </c>
      <c r="M12110" t="s">
        <v>21</v>
      </c>
      <c r="N12110">
        <v>0</v>
      </c>
      <c r="O12110">
        <v>0.17899999999999999</v>
      </c>
      <c r="P12110" t="s">
        <v>19</v>
      </c>
      <c r="Q12110">
        <v>0</v>
      </c>
      <c r="R12110">
        <v>0.879</v>
      </c>
      <c r="S12110" t="s">
        <v>17</v>
      </c>
      <c r="T12110">
        <v>1</v>
      </c>
      <c r="U12110">
        <f t="shared" si="379"/>
        <v>0.879</v>
      </c>
      <c r="V12110">
        <f t="shared" si="380"/>
        <v>1</v>
      </c>
    </row>
    <row r="12111" spans="1:22" x14ac:dyDescent="0.2">
      <c r="A12111">
        <v>12108</v>
      </c>
      <c r="B12111" t="s">
        <v>12128</v>
      </c>
      <c r="C12111" s="15">
        <v>43435</v>
      </c>
      <c r="D12111">
        <v>200</v>
      </c>
      <c r="E12111">
        <v>381</v>
      </c>
      <c r="F12111">
        <v>0.23904540899999999</v>
      </c>
      <c r="G12111" t="s">
        <v>21</v>
      </c>
      <c r="H12111">
        <v>0</v>
      </c>
      <c r="I12111">
        <v>0.16700000000000001</v>
      </c>
      <c r="J12111" t="s">
        <v>17</v>
      </c>
      <c r="K12111">
        <v>1</v>
      </c>
      <c r="L12111">
        <v>0.59409031899999998</v>
      </c>
      <c r="M12111" t="s">
        <v>21</v>
      </c>
      <c r="N12111">
        <v>0</v>
      </c>
      <c r="O12111">
        <v>0.219</v>
      </c>
      <c r="P12111" t="s">
        <v>17</v>
      </c>
      <c r="Q12111">
        <v>1</v>
      </c>
      <c r="R12111">
        <v>0.32500000000000001</v>
      </c>
      <c r="S12111" t="s">
        <v>17</v>
      </c>
      <c r="T12111">
        <v>1</v>
      </c>
      <c r="U12111">
        <f t="shared" si="379"/>
        <v>0.32500000000000001</v>
      </c>
      <c r="V12111">
        <f t="shared" si="380"/>
        <v>1</v>
      </c>
    </row>
    <row r="12112" spans="1:22" x14ac:dyDescent="0.2">
      <c r="A12112">
        <v>12109</v>
      </c>
      <c r="B12112" t="s">
        <v>12129</v>
      </c>
      <c r="C12112" s="15">
        <v>43435</v>
      </c>
      <c r="D12112">
        <v>205</v>
      </c>
      <c r="E12112">
        <v>387</v>
      </c>
      <c r="F12112">
        <v>0.245120387</v>
      </c>
      <c r="G12112" t="s">
        <v>21</v>
      </c>
      <c r="H12112">
        <v>0</v>
      </c>
      <c r="I12112">
        <v>0.23899999999999999</v>
      </c>
      <c r="J12112" t="s">
        <v>17</v>
      </c>
      <c r="K12112">
        <v>0.66666666666666596</v>
      </c>
      <c r="L12112">
        <v>0.57263776399999999</v>
      </c>
      <c r="M12112" t="s">
        <v>21</v>
      </c>
      <c r="N12112">
        <v>0</v>
      </c>
      <c r="O12112">
        <v>0.318</v>
      </c>
      <c r="P12112" t="s">
        <v>19</v>
      </c>
      <c r="Q12112">
        <v>0</v>
      </c>
      <c r="R12112">
        <v>0.46400000000000002</v>
      </c>
      <c r="S12112" t="s">
        <v>17</v>
      </c>
      <c r="T12112">
        <v>1</v>
      </c>
      <c r="U12112">
        <f t="shared" si="379"/>
        <v>0.46400000000000002</v>
      </c>
      <c r="V12112">
        <f t="shared" si="380"/>
        <v>1</v>
      </c>
    </row>
    <row r="12113" spans="1:22" x14ac:dyDescent="0.2">
      <c r="A12113">
        <v>12110</v>
      </c>
      <c r="B12113" t="s">
        <v>12130</v>
      </c>
      <c r="C12113" s="15">
        <v>43435</v>
      </c>
      <c r="D12113">
        <v>260</v>
      </c>
      <c r="E12113">
        <v>480</v>
      </c>
      <c r="F12113">
        <v>0.26364553600000001</v>
      </c>
      <c r="G12113" t="s">
        <v>21</v>
      </c>
      <c r="H12113">
        <v>0</v>
      </c>
      <c r="I12113">
        <v>0.14199999999999999</v>
      </c>
      <c r="J12113" t="s">
        <v>19</v>
      </c>
      <c r="K12113">
        <v>0</v>
      </c>
      <c r="L12113">
        <v>0.60167332699999998</v>
      </c>
      <c r="M12113" t="s">
        <v>21</v>
      </c>
      <c r="N12113">
        <v>0</v>
      </c>
      <c r="O12113">
        <v>0.153</v>
      </c>
      <c r="P12113" t="s">
        <v>19</v>
      </c>
      <c r="Q12113">
        <v>0</v>
      </c>
      <c r="R12113">
        <v>1.365</v>
      </c>
      <c r="S12113" t="s">
        <v>17</v>
      </c>
      <c r="T12113">
        <v>1</v>
      </c>
      <c r="U12113">
        <f t="shared" si="379"/>
        <v>1.365</v>
      </c>
      <c r="V12113">
        <f t="shared" si="380"/>
        <v>1</v>
      </c>
    </row>
    <row r="12114" spans="1:22" x14ac:dyDescent="0.2">
      <c r="A12114">
        <v>12111</v>
      </c>
      <c r="B12114" t="s">
        <v>12131</v>
      </c>
      <c r="C12114" s="15">
        <v>43435</v>
      </c>
      <c r="D12114">
        <v>203</v>
      </c>
      <c r="E12114">
        <v>385</v>
      </c>
      <c r="F12114">
        <v>0.23744547499999999</v>
      </c>
      <c r="G12114" t="s">
        <v>21</v>
      </c>
      <c r="H12114">
        <v>0</v>
      </c>
      <c r="I12114">
        <v>0.15</v>
      </c>
      <c r="J12114" t="s">
        <v>17</v>
      </c>
      <c r="K12114">
        <v>1</v>
      </c>
      <c r="L12114">
        <v>0.5699803</v>
      </c>
      <c r="M12114" t="s">
        <v>21</v>
      </c>
      <c r="N12114">
        <v>0</v>
      </c>
      <c r="O12114">
        <v>0.16800000000000001</v>
      </c>
      <c r="P12114" t="s">
        <v>17</v>
      </c>
      <c r="Q12114">
        <v>1</v>
      </c>
      <c r="R12114">
        <v>0.35799999999999998</v>
      </c>
      <c r="S12114" t="s">
        <v>17</v>
      </c>
      <c r="T12114">
        <v>1</v>
      </c>
      <c r="U12114">
        <f t="shared" si="379"/>
        <v>0.35799999999999998</v>
      </c>
      <c r="V12114">
        <f t="shared" si="380"/>
        <v>1</v>
      </c>
    </row>
    <row r="12115" spans="1:22" x14ac:dyDescent="0.2">
      <c r="A12115">
        <v>12112</v>
      </c>
      <c r="B12115" t="s">
        <v>12132</v>
      </c>
      <c r="C12115" s="15">
        <v>43435</v>
      </c>
      <c r="D12115">
        <v>207</v>
      </c>
      <c r="E12115">
        <v>388</v>
      </c>
      <c r="F12115">
        <v>0.24047075500000001</v>
      </c>
      <c r="G12115" t="s">
        <v>21</v>
      </c>
      <c r="H12115">
        <v>0</v>
      </c>
      <c r="I12115">
        <v>0.14799999999999999</v>
      </c>
      <c r="J12115" t="s">
        <v>17</v>
      </c>
      <c r="K12115">
        <v>1</v>
      </c>
      <c r="L12115">
        <v>0.59537695300000004</v>
      </c>
      <c r="M12115" t="s">
        <v>21</v>
      </c>
      <c r="N12115">
        <v>0</v>
      </c>
      <c r="O12115">
        <v>0.16400000000000001</v>
      </c>
      <c r="P12115" t="s">
        <v>17</v>
      </c>
      <c r="Q12115">
        <v>1</v>
      </c>
      <c r="R12115">
        <v>0.30099999999999999</v>
      </c>
      <c r="S12115" t="s">
        <v>17</v>
      </c>
      <c r="T12115">
        <v>1</v>
      </c>
      <c r="U12115">
        <f t="shared" si="379"/>
        <v>0.30099999999999999</v>
      </c>
      <c r="V12115">
        <f t="shared" si="380"/>
        <v>1</v>
      </c>
    </row>
    <row r="12116" spans="1:22" x14ac:dyDescent="0.2">
      <c r="A12116">
        <v>12113</v>
      </c>
      <c r="B12116" t="s">
        <v>12133</v>
      </c>
      <c r="C12116" s="15">
        <v>43435</v>
      </c>
      <c r="D12116">
        <v>234</v>
      </c>
      <c r="E12116">
        <v>447</v>
      </c>
      <c r="F12116">
        <v>0.247581317</v>
      </c>
      <c r="G12116" t="s">
        <v>21</v>
      </c>
      <c r="H12116">
        <v>0</v>
      </c>
      <c r="I12116">
        <v>0.13700000000000001</v>
      </c>
      <c r="J12116" t="s">
        <v>19</v>
      </c>
      <c r="K12116">
        <v>0</v>
      </c>
      <c r="L12116">
        <v>0.58538596899999995</v>
      </c>
      <c r="M12116" t="s">
        <v>21</v>
      </c>
      <c r="N12116">
        <v>0</v>
      </c>
      <c r="O12116">
        <v>0.17399999999999999</v>
      </c>
      <c r="P12116" t="s">
        <v>19</v>
      </c>
      <c r="Q12116">
        <v>0</v>
      </c>
      <c r="R12116">
        <v>0.65</v>
      </c>
      <c r="S12116" t="s">
        <v>17</v>
      </c>
      <c r="T12116">
        <v>1</v>
      </c>
      <c r="U12116">
        <f t="shared" si="379"/>
        <v>0.65</v>
      </c>
      <c r="V12116">
        <f t="shared" si="380"/>
        <v>1</v>
      </c>
    </row>
    <row r="12117" spans="1:22" x14ac:dyDescent="0.2">
      <c r="A12117">
        <v>12114</v>
      </c>
      <c r="B12117" t="s">
        <v>12134</v>
      </c>
      <c r="C12117" s="15">
        <v>43435</v>
      </c>
      <c r="D12117">
        <v>235</v>
      </c>
      <c r="E12117">
        <v>450</v>
      </c>
      <c r="F12117">
        <v>0.22585951700000001</v>
      </c>
      <c r="G12117" t="s">
        <v>21</v>
      </c>
      <c r="H12117">
        <v>0</v>
      </c>
      <c r="I12117">
        <v>0.13700000000000001</v>
      </c>
      <c r="J12117" t="s">
        <v>19</v>
      </c>
      <c r="K12117">
        <v>0</v>
      </c>
      <c r="L12117">
        <v>0.57983711400000004</v>
      </c>
      <c r="M12117" t="s">
        <v>21</v>
      </c>
      <c r="N12117">
        <v>0</v>
      </c>
      <c r="O12117">
        <v>0.17299999999999999</v>
      </c>
      <c r="P12117" t="s">
        <v>19</v>
      </c>
      <c r="Q12117">
        <v>0</v>
      </c>
      <c r="R12117">
        <v>0.67500000000000004</v>
      </c>
      <c r="S12117" t="s">
        <v>17</v>
      </c>
      <c r="T12117">
        <v>1</v>
      </c>
      <c r="U12117">
        <f t="shared" si="379"/>
        <v>0.67500000000000004</v>
      </c>
      <c r="V12117">
        <f t="shared" si="380"/>
        <v>1</v>
      </c>
    </row>
    <row r="12118" spans="1:22" x14ac:dyDescent="0.2">
      <c r="A12118">
        <v>12115</v>
      </c>
      <c r="B12118" t="s">
        <v>12135</v>
      </c>
      <c r="C12118" s="15">
        <v>43435</v>
      </c>
      <c r="D12118">
        <v>234</v>
      </c>
      <c r="E12118">
        <v>450</v>
      </c>
      <c r="F12118">
        <v>0.25435007100000001</v>
      </c>
      <c r="G12118" t="s">
        <v>21</v>
      </c>
      <c r="H12118">
        <v>0</v>
      </c>
      <c r="I12118">
        <v>0.13900000000000001</v>
      </c>
      <c r="J12118" t="s">
        <v>19</v>
      </c>
      <c r="K12118">
        <v>0</v>
      </c>
      <c r="L12118">
        <v>0.57322165199999997</v>
      </c>
      <c r="M12118" t="s">
        <v>21</v>
      </c>
      <c r="N12118">
        <v>0</v>
      </c>
      <c r="O12118">
        <v>0.192</v>
      </c>
      <c r="P12118" t="s">
        <v>19</v>
      </c>
      <c r="Q12118">
        <v>0</v>
      </c>
      <c r="R12118">
        <v>0.66</v>
      </c>
      <c r="S12118" t="s">
        <v>17</v>
      </c>
      <c r="T12118">
        <v>1</v>
      </c>
      <c r="U12118">
        <f t="shared" si="379"/>
        <v>0.66</v>
      </c>
      <c r="V12118">
        <f t="shared" si="380"/>
        <v>1</v>
      </c>
    </row>
    <row r="12119" spans="1:22" x14ac:dyDescent="0.2">
      <c r="A12119">
        <v>12116</v>
      </c>
      <c r="B12119" t="s">
        <v>12136</v>
      </c>
      <c r="C12119" s="15">
        <v>43435</v>
      </c>
      <c r="D12119">
        <v>240</v>
      </c>
      <c r="E12119">
        <v>466</v>
      </c>
      <c r="F12119">
        <v>0.23340218300000001</v>
      </c>
      <c r="G12119" t="s">
        <v>21</v>
      </c>
      <c r="H12119">
        <v>0</v>
      </c>
      <c r="I12119">
        <v>0.155</v>
      </c>
      <c r="J12119" t="s">
        <v>19</v>
      </c>
      <c r="K12119">
        <v>0</v>
      </c>
      <c r="L12119">
        <v>0.57391311099999998</v>
      </c>
      <c r="M12119" t="s">
        <v>21</v>
      </c>
      <c r="N12119">
        <v>0</v>
      </c>
      <c r="O12119">
        <v>0.17799999999999999</v>
      </c>
      <c r="P12119" t="s">
        <v>19</v>
      </c>
      <c r="Q12119">
        <v>0</v>
      </c>
      <c r="R12119">
        <v>0.875</v>
      </c>
      <c r="S12119" t="s">
        <v>17</v>
      </c>
      <c r="T12119">
        <v>1</v>
      </c>
      <c r="U12119">
        <f t="shared" si="379"/>
        <v>0.875</v>
      </c>
      <c r="V12119">
        <f t="shared" si="380"/>
        <v>1</v>
      </c>
    </row>
    <row r="12120" spans="1:22" x14ac:dyDescent="0.2">
      <c r="A12120">
        <v>12117</v>
      </c>
      <c r="B12120" t="s">
        <v>12137</v>
      </c>
      <c r="C12120" s="15">
        <v>43435</v>
      </c>
      <c r="D12120">
        <v>198</v>
      </c>
      <c r="E12120">
        <v>393</v>
      </c>
      <c r="F12120">
        <v>0.23468546000000001</v>
      </c>
      <c r="G12120" t="s">
        <v>21</v>
      </c>
      <c r="H12120">
        <v>0</v>
      </c>
      <c r="I12120">
        <v>0.14799999999999999</v>
      </c>
      <c r="J12120" t="s">
        <v>17</v>
      </c>
      <c r="K12120">
        <v>1</v>
      </c>
      <c r="L12120">
        <v>0.56856812300000004</v>
      </c>
      <c r="M12120" t="s">
        <v>21</v>
      </c>
      <c r="N12120">
        <v>0</v>
      </c>
      <c r="O12120">
        <v>0.184</v>
      </c>
      <c r="P12120" t="s">
        <v>17</v>
      </c>
      <c r="Q12120">
        <v>1</v>
      </c>
      <c r="R12120">
        <v>0.27400000000000002</v>
      </c>
      <c r="S12120" t="s">
        <v>17</v>
      </c>
      <c r="T12120">
        <v>1</v>
      </c>
      <c r="U12120">
        <f t="shared" si="379"/>
        <v>0.27400000000000002</v>
      </c>
      <c r="V12120">
        <f t="shared" si="380"/>
        <v>1</v>
      </c>
    </row>
    <row r="12121" spans="1:22" x14ac:dyDescent="0.2">
      <c r="A12121">
        <v>12118</v>
      </c>
      <c r="B12121" t="s">
        <v>12138</v>
      </c>
      <c r="C12121" s="15">
        <v>43435</v>
      </c>
      <c r="D12121">
        <v>198</v>
      </c>
      <c r="E12121">
        <v>382</v>
      </c>
      <c r="F12121">
        <v>0.27043008899999998</v>
      </c>
      <c r="G12121" t="s">
        <v>21</v>
      </c>
      <c r="H12121">
        <v>0</v>
      </c>
      <c r="I12121">
        <v>0.14599999999999999</v>
      </c>
      <c r="J12121" t="s">
        <v>17</v>
      </c>
      <c r="K12121">
        <v>1</v>
      </c>
      <c r="L12121">
        <v>0.57033323999999996</v>
      </c>
      <c r="M12121" t="s">
        <v>21</v>
      </c>
      <c r="N12121">
        <v>0</v>
      </c>
      <c r="O12121">
        <v>0.215</v>
      </c>
      <c r="P12121" t="s">
        <v>17</v>
      </c>
      <c r="Q12121">
        <v>1</v>
      </c>
      <c r="R12121">
        <v>0.27600000000000002</v>
      </c>
      <c r="S12121" t="s">
        <v>17</v>
      </c>
      <c r="T12121">
        <v>1</v>
      </c>
      <c r="U12121">
        <f t="shared" si="379"/>
        <v>0.27600000000000002</v>
      </c>
      <c r="V12121">
        <f t="shared" si="380"/>
        <v>1</v>
      </c>
    </row>
    <row r="12122" spans="1:22" x14ac:dyDescent="0.2">
      <c r="A12122">
        <v>12119</v>
      </c>
      <c r="B12122" t="s">
        <v>12139</v>
      </c>
      <c r="C12122" s="15">
        <v>43435</v>
      </c>
      <c r="D12122">
        <v>240</v>
      </c>
      <c r="E12122">
        <v>467</v>
      </c>
      <c r="F12122">
        <v>0.23750210299999999</v>
      </c>
      <c r="G12122" t="s">
        <v>21</v>
      </c>
      <c r="H12122">
        <v>0</v>
      </c>
      <c r="I12122">
        <v>0.16200000000000001</v>
      </c>
      <c r="J12122" t="s">
        <v>19</v>
      </c>
      <c r="K12122">
        <v>0</v>
      </c>
      <c r="L12122">
        <v>0.57550311600000004</v>
      </c>
      <c r="M12122" t="s">
        <v>21</v>
      </c>
      <c r="N12122">
        <v>0</v>
      </c>
      <c r="O12122">
        <v>0.16500000000000001</v>
      </c>
      <c r="P12122" t="s">
        <v>19</v>
      </c>
      <c r="Q12122">
        <v>0</v>
      </c>
      <c r="R12122">
        <v>0.87</v>
      </c>
      <c r="S12122" t="s">
        <v>17</v>
      </c>
      <c r="T12122">
        <v>1</v>
      </c>
      <c r="U12122">
        <f t="shared" si="379"/>
        <v>0.87</v>
      </c>
      <c r="V12122">
        <f t="shared" si="380"/>
        <v>1</v>
      </c>
    </row>
    <row r="12123" spans="1:22" x14ac:dyDescent="0.2">
      <c r="A12123">
        <v>12120</v>
      </c>
      <c r="B12123" t="s">
        <v>12140</v>
      </c>
      <c r="C12123" s="15">
        <v>43435</v>
      </c>
      <c r="D12123">
        <v>512</v>
      </c>
      <c r="E12123">
        <v>765</v>
      </c>
      <c r="F12123">
        <v>0.23775618100000001</v>
      </c>
      <c r="G12123" t="s">
        <v>21</v>
      </c>
      <c r="H12123">
        <v>0</v>
      </c>
      <c r="I12123">
        <v>0.17</v>
      </c>
      <c r="J12123" t="s">
        <v>19</v>
      </c>
      <c r="K12123">
        <v>0</v>
      </c>
      <c r="L12123">
        <v>0.65138064799999995</v>
      </c>
      <c r="M12123" t="s">
        <v>21</v>
      </c>
      <c r="N12123">
        <v>0</v>
      </c>
      <c r="O12123">
        <v>0.223</v>
      </c>
      <c r="P12123" t="s">
        <v>19</v>
      </c>
      <c r="Q12123">
        <v>0</v>
      </c>
      <c r="R12123">
        <v>2.7650000000000001</v>
      </c>
      <c r="S12123" t="s">
        <v>17</v>
      </c>
      <c r="T12123">
        <v>1</v>
      </c>
      <c r="U12123">
        <f t="shared" si="379"/>
        <v>2.7650000000000001</v>
      </c>
      <c r="V12123">
        <f t="shared" si="380"/>
        <v>1</v>
      </c>
    </row>
    <row r="12124" spans="1:22" x14ac:dyDescent="0.2">
      <c r="A12124">
        <v>12121</v>
      </c>
      <c r="B12124" t="s">
        <v>12141</v>
      </c>
      <c r="C12124" s="15">
        <v>43435</v>
      </c>
      <c r="D12124">
        <v>511</v>
      </c>
      <c r="E12124">
        <v>781</v>
      </c>
      <c r="F12124">
        <v>0.244264168</v>
      </c>
      <c r="G12124" t="s">
        <v>21</v>
      </c>
      <c r="H12124">
        <v>0</v>
      </c>
      <c r="I12124">
        <v>0.23699999999999999</v>
      </c>
      <c r="J12124" t="s">
        <v>19</v>
      </c>
      <c r="K12124">
        <v>0</v>
      </c>
      <c r="L12124">
        <v>0.63871587699999999</v>
      </c>
      <c r="M12124" t="s">
        <v>21</v>
      </c>
      <c r="N12124">
        <v>0</v>
      </c>
      <c r="O12124">
        <v>0.29899999999999999</v>
      </c>
      <c r="P12124" t="s">
        <v>19</v>
      </c>
      <c r="Q12124">
        <v>0</v>
      </c>
      <c r="R12124">
        <v>2.8370000000000002</v>
      </c>
      <c r="S12124" t="s">
        <v>17</v>
      </c>
      <c r="T12124">
        <v>1</v>
      </c>
      <c r="U12124">
        <f t="shared" si="379"/>
        <v>2.8370000000000002</v>
      </c>
      <c r="V12124">
        <f t="shared" si="380"/>
        <v>1</v>
      </c>
    </row>
    <row r="12125" spans="1:22" x14ac:dyDescent="0.2">
      <c r="A12125">
        <v>12122</v>
      </c>
      <c r="B12125" t="s">
        <v>12142</v>
      </c>
      <c r="C12125" s="15">
        <v>43435</v>
      </c>
      <c r="D12125">
        <v>196</v>
      </c>
      <c r="E12125">
        <v>378</v>
      </c>
      <c r="F12125">
        <v>0.24297376200000001</v>
      </c>
      <c r="G12125" t="s">
        <v>21</v>
      </c>
      <c r="H12125">
        <v>0</v>
      </c>
      <c r="I12125">
        <v>0.151</v>
      </c>
      <c r="J12125" t="s">
        <v>17</v>
      </c>
      <c r="K12125">
        <v>1</v>
      </c>
      <c r="L12125">
        <v>0.57428646699999997</v>
      </c>
      <c r="M12125" t="s">
        <v>21</v>
      </c>
      <c r="N12125">
        <v>0</v>
      </c>
      <c r="O12125">
        <v>0.192</v>
      </c>
      <c r="P12125" t="s">
        <v>17</v>
      </c>
      <c r="Q12125">
        <v>1</v>
      </c>
      <c r="R12125">
        <v>0.311</v>
      </c>
      <c r="S12125" t="s">
        <v>17</v>
      </c>
      <c r="T12125">
        <v>1</v>
      </c>
      <c r="U12125">
        <f t="shared" si="379"/>
        <v>0.311</v>
      </c>
      <c r="V12125">
        <f t="shared" si="380"/>
        <v>1</v>
      </c>
    </row>
    <row r="12126" spans="1:22" x14ac:dyDescent="0.2">
      <c r="A12126">
        <v>12123</v>
      </c>
      <c r="B12126" t="s">
        <v>12143</v>
      </c>
      <c r="C12126" s="15">
        <v>43435</v>
      </c>
      <c r="D12126">
        <v>196</v>
      </c>
      <c r="E12126">
        <v>378</v>
      </c>
      <c r="F12126">
        <v>0.243433658</v>
      </c>
      <c r="G12126" t="s">
        <v>21</v>
      </c>
      <c r="H12126">
        <v>0</v>
      </c>
      <c r="I12126">
        <v>0.15</v>
      </c>
      <c r="J12126" t="s">
        <v>17</v>
      </c>
      <c r="K12126">
        <v>1</v>
      </c>
      <c r="L12126">
        <v>0.56783577200000002</v>
      </c>
      <c r="M12126" t="s">
        <v>21</v>
      </c>
      <c r="N12126">
        <v>0</v>
      </c>
      <c r="O12126">
        <v>0.2</v>
      </c>
      <c r="P12126" t="s">
        <v>17</v>
      </c>
      <c r="Q12126">
        <v>1</v>
      </c>
      <c r="R12126">
        <v>0.27700000000000002</v>
      </c>
      <c r="S12126" t="s">
        <v>17</v>
      </c>
      <c r="T12126">
        <v>1</v>
      </c>
      <c r="U12126">
        <f t="shared" si="379"/>
        <v>0.27700000000000002</v>
      </c>
      <c r="V12126">
        <f t="shared" si="380"/>
        <v>1</v>
      </c>
    </row>
    <row r="12127" spans="1:22" x14ac:dyDescent="0.2">
      <c r="A12127">
        <v>12124</v>
      </c>
      <c r="B12127" t="s">
        <v>12144</v>
      </c>
      <c r="C12127" s="15">
        <v>43435</v>
      </c>
      <c r="D12127">
        <v>236</v>
      </c>
      <c r="E12127">
        <v>450</v>
      </c>
      <c r="F12127">
        <v>0.24791295999999999</v>
      </c>
      <c r="G12127" t="s">
        <v>21</v>
      </c>
      <c r="H12127">
        <v>0</v>
      </c>
      <c r="I12127">
        <v>0.16700000000000001</v>
      </c>
      <c r="J12127" t="s">
        <v>19</v>
      </c>
      <c r="K12127">
        <v>0</v>
      </c>
      <c r="L12127">
        <v>0.57432577399999996</v>
      </c>
      <c r="M12127" t="s">
        <v>21</v>
      </c>
      <c r="N12127">
        <v>0</v>
      </c>
      <c r="O12127">
        <v>0.16400000000000001</v>
      </c>
      <c r="P12127" t="s">
        <v>19</v>
      </c>
      <c r="Q12127">
        <v>0</v>
      </c>
      <c r="R12127">
        <v>0.62</v>
      </c>
      <c r="S12127" t="s">
        <v>17</v>
      </c>
      <c r="T12127">
        <v>1</v>
      </c>
      <c r="U12127">
        <f t="shared" si="379"/>
        <v>0.62</v>
      </c>
      <c r="V12127">
        <f t="shared" si="380"/>
        <v>1</v>
      </c>
    </row>
    <row r="12128" spans="1:22" x14ac:dyDescent="0.2">
      <c r="A12128">
        <v>12125</v>
      </c>
      <c r="B12128" t="s">
        <v>12145</v>
      </c>
      <c r="C12128" s="15">
        <v>43435</v>
      </c>
      <c r="D12128">
        <v>203</v>
      </c>
      <c r="E12128">
        <v>380</v>
      </c>
      <c r="F12128">
        <v>0.24183323000000001</v>
      </c>
      <c r="G12128" t="s">
        <v>21</v>
      </c>
      <c r="H12128">
        <v>0</v>
      </c>
      <c r="I12128">
        <v>0.17299999999999999</v>
      </c>
      <c r="J12128" t="s">
        <v>17</v>
      </c>
      <c r="K12128">
        <v>1</v>
      </c>
      <c r="L12128">
        <v>0.59551653400000004</v>
      </c>
      <c r="M12128" t="s">
        <v>21</v>
      </c>
      <c r="N12128">
        <v>0</v>
      </c>
      <c r="O12128">
        <v>0.33200000000000002</v>
      </c>
      <c r="P12128" t="s">
        <v>19</v>
      </c>
      <c r="Q12128">
        <v>0</v>
      </c>
      <c r="R12128">
        <v>0.36799999999999999</v>
      </c>
      <c r="S12128" t="s">
        <v>17</v>
      </c>
      <c r="T12128">
        <v>1</v>
      </c>
      <c r="U12128">
        <f t="shared" si="379"/>
        <v>0.36799999999999999</v>
      </c>
      <c r="V12128">
        <f t="shared" si="380"/>
        <v>1</v>
      </c>
    </row>
    <row r="12129" spans="1:22" x14ac:dyDescent="0.2">
      <c r="A12129">
        <v>12126</v>
      </c>
      <c r="B12129" t="s">
        <v>12146</v>
      </c>
      <c r="C12129" s="15">
        <v>43435</v>
      </c>
      <c r="D12129">
        <v>237</v>
      </c>
      <c r="E12129">
        <v>454</v>
      </c>
      <c r="F12129">
        <v>0.25129370299999998</v>
      </c>
      <c r="G12129" t="s">
        <v>21</v>
      </c>
      <c r="H12129">
        <v>0</v>
      </c>
      <c r="I12129">
        <v>0.158</v>
      </c>
      <c r="J12129" t="s">
        <v>19</v>
      </c>
      <c r="K12129">
        <v>0</v>
      </c>
      <c r="L12129">
        <v>0.62374940999999995</v>
      </c>
      <c r="M12129" t="s">
        <v>21</v>
      </c>
      <c r="N12129">
        <v>0</v>
      </c>
      <c r="O12129">
        <v>0.17100000000000001</v>
      </c>
      <c r="P12129" t="s">
        <v>19</v>
      </c>
      <c r="Q12129">
        <v>0</v>
      </c>
      <c r="R12129">
        <v>0.56999999999999995</v>
      </c>
      <c r="S12129" t="s">
        <v>17</v>
      </c>
      <c r="T12129">
        <v>1</v>
      </c>
      <c r="U12129">
        <f t="shared" si="379"/>
        <v>0.56999999999999995</v>
      </c>
      <c r="V12129">
        <f t="shared" si="380"/>
        <v>1</v>
      </c>
    </row>
    <row r="12130" spans="1:22" x14ac:dyDescent="0.2">
      <c r="A12130">
        <v>12127</v>
      </c>
      <c r="B12130" t="s">
        <v>12147</v>
      </c>
      <c r="C12130" s="15">
        <v>43435</v>
      </c>
      <c r="D12130">
        <v>245</v>
      </c>
      <c r="E12130">
        <v>506</v>
      </c>
      <c r="F12130">
        <v>0.243374426</v>
      </c>
      <c r="G12130" t="s">
        <v>21</v>
      </c>
      <c r="H12130">
        <v>0</v>
      </c>
      <c r="I12130">
        <v>0.19800000000000001</v>
      </c>
      <c r="J12130" t="s">
        <v>19</v>
      </c>
      <c r="K12130">
        <v>0</v>
      </c>
      <c r="L12130">
        <v>0.59517290700000003</v>
      </c>
      <c r="M12130" t="s">
        <v>21</v>
      </c>
      <c r="N12130">
        <v>0</v>
      </c>
      <c r="O12130">
        <v>0.20899999999999999</v>
      </c>
      <c r="P12130" t="s">
        <v>19</v>
      </c>
      <c r="Q12130">
        <v>0</v>
      </c>
      <c r="R12130">
        <v>0.79900000000000004</v>
      </c>
      <c r="S12130" t="s">
        <v>17</v>
      </c>
      <c r="T12130">
        <v>1</v>
      </c>
      <c r="U12130">
        <f t="shared" si="379"/>
        <v>0.79900000000000004</v>
      </c>
      <c r="V12130">
        <f t="shared" si="380"/>
        <v>1</v>
      </c>
    </row>
    <row r="12131" spans="1:22" x14ac:dyDescent="0.2">
      <c r="A12131">
        <v>12128</v>
      </c>
      <c r="B12131" t="s">
        <v>12148</v>
      </c>
      <c r="C12131" s="15">
        <v>43435</v>
      </c>
      <c r="D12131">
        <v>238</v>
      </c>
      <c r="E12131">
        <v>450</v>
      </c>
      <c r="F12131">
        <v>0.24093145599999999</v>
      </c>
      <c r="G12131" t="s">
        <v>21</v>
      </c>
      <c r="H12131">
        <v>0</v>
      </c>
      <c r="I12131">
        <v>0.16300000000000001</v>
      </c>
      <c r="J12131" t="s">
        <v>19</v>
      </c>
      <c r="K12131">
        <v>0</v>
      </c>
      <c r="L12131">
        <v>0.57835921899999998</v>
      </c>
      <c r="M12131" t="s">
        <v>21</v>
      </c>
      <c r="N12131">
        <v>0</v>
      </c>
      <c r="O12131">
        <v>0.16</v>
      </c>
      <c r="P12131" t="s">
        <v>19</v>
      </c>
      <c r="Q12131">
        <v>0</v>
      </c>
      <c r="R12131">
        <v>0.68300000000000005</v>
      </c>
      <c r="S12131" t="s">
        <v>17</v>
      </c>
      <c r="T12131">
        <v>1</v>
      </c>
      <c r="U12131">
        <f t="shared" si="379"/>
        <v>0.68300000000000005</v>
      </c>
      <c r="V12131">
        <f t="shared" si="380"/>
        <v>1</v>
      </c>
    </row>
    <row r="12132" spans="1:22" x14ac:dyDescent="0.2">
      <c r="A12132">
        <v>12129</v>
      </c>
      <c r="B12132" t="s">
        <v>12149</v>
      </c>
      <c r="C12132" s="15">
        <v>43435</v>
      </c>
      <c r="D12132">
        <v>238</v>
      </c>
      <c r="E12132">
        <v>450</v>
      </c>
      <c r="F12132">
        <v>0.229478923</v>
      </c>
      <c r="G12132" t="s">
        <v>21</v>
      </c>
      <c r="H12132">
        <v>0</v>
      </c>
      <c r="I12132">
        <v>0.13800000000000001</v>
      </c>
      <c r="J12132" t="s">
        <v>19</v>
      </c>
      <c r="K12132">
        <v>0</v>
      </c>
      <c r="L12132">
        <v>0.60233018599999999</v>
      </c>
      <c r="M12132" t="s">
        <v>21</v>
      </c>
      <c r="N12132">
        <v>0</v>
      </c>
      <c r="O12132">
        <v>0.17100000000000001</v>
      </c>
      <c r="P12132" t="s">
        <v>19</v>
      </c>
      <c r="Q12132">
        <v>0</v>
      </c>
      <c r="R12132">
        <v>0.68700000000000006</v>
      </c>
      <c r="S12132" t="s">
        <v>17</v>
      </c>
      <c r="T12132">
        <v>1</v>
      </c>
      <c r="U12132">
        <f t="shared" si="379"/>
        <v>0.68700000000000006</v>
      </c>
      <c r="V12132">
        <f t="shared" si="380"/>
        <v>1</v>
      </c>
    </row>
    <row r="12133" spans="1:22" x14ac:dyDescent="0.2">
      <c r="A12133">
        <v>12130</v>
      </c>
      <c r="B12133" t="s">
        <v>12150</v>
      </c>
      <c r="C12133" s="15">
        <v>43435</v>
      </c>
      <c r="D12133">
        <v>239</v>
      </c>
      <c r="E12133">
        <v>477</v>
      </c>
      <c r="F12133">
        <v>0.22774738</v>
      </c>
      <c r="G12133" t="s">
        <v>21</v>
      </c>
      <c r="H12133">
        <v>0</v>
      </c>
      <c r="I12133">
        <v>0.14000000000000001</v>
      </c>
      <c r="J12133" t="s">
        <v>19</v>
      </c>
      <c r="K12133">
        <v>0</v>
      </c>
      <c r="L12133">
        <v>0.57182618600000001</v>
      </c>
      <c r="M12133" t="s">
        <v>21</v>
      </c>
      <c r="N12133">
        <v>0</v>
      </c>
      <c r="O12133">
        <v>0.157</v>
      </c>
      <c r="P12133" t="s">
        <v>19</v>
      </c>
      <c r="Q12133">
        <v>0</v>
      </c>
      <c r="R12133">
        <v>0.68200000000000005</v>
      </c>
      <c r="S12133" t="s">
        <v>17</v>
      </c>
      <c r="T12133">
        <v>1</v>
      </c>
      <c r="U12133">
        <f t="shared" si="379"/>
        <v>0.68200000000000005</v>
      </c>
      <c r="V12133">
        <f t="shared" si="380"/>
        <v>1</v>
      </c>
    </row>
    <row r="12134" spans="1:22" x14ac:dyDescent="0.2">
      <c r="A12134">
        <v>12131</v>
      </c>
      <c r="B12134" t="s">
        <v>12151</v>
      </c>
      <c r="C12134" s="15">
        <v>43435</v>
      </c>
      <c r="D12134">
        <v>246</v>
      </c>
      <c r="E12134">
        <v>464</v>
      </c>
      <c r="F12134">
        <v>0.23670830300000001</v>
      </c>
      <c r="G12134" t="s">
        <v>21</v>
      </c>
      <c r="H12134">
        <v>0</v>
      </c>
      <c r="I12134">
        <v>0.14499999999999999</v>
      </c>
      <c r="J12134" t="s">
        <v>19</v>
      </c>
      <c r="K12134">
        <v>0</v>
      </c>
      <c r="L12134">
        <v>0.57785083999999998</v>
      </c>
      <c r="M12134" t="s">
        <v>21</v>
      </c>
      <c r="N12134">
        <v>0</v>
      </c>
      <c r="O12134">
        <v>0.193</v>
      </c>
      <c r="P12134" t="s">
        <v>19</v>
      </c>
      <c r="Q12134">
        <v>0</v>
      </c>
      <c r="R12134">
        <v>0.98</v>
      </c>
      <c r="S12134" t="s">
        <v>17</v>
      </c>
      <c r="T12134">
        <v>1</v>
      </c>
      <c r="U12134">
        <f t="shared" si="379"/>
        <v>0.98</v>
      </c>
      <c r="V12134">
        <f t="shared" si="380"/>
        <v>1</v>
      </c>
    </row>
    <row r="12135" spans="1:22" x14ac:dyDescent="0.2">
      <c r="A12135">
        <v>12132</v>
      </c>
      <c r="B12135" t="s">
        <v>12152</v>
      </c>
      <c r="C12135" s="15">
        <v>43435</v>
      </c>
      <c r="D12135">
        <v>203</v>
      </c>
      <c r="E12135">
        <v>382</v>
      </c>
      <c r="F12135">
        <v>0.23916549200000001</v>
      </c>
      <c r="G12135" t="s">
        <v>21</v>
      </c>
      <c r="H12135">
        <v>0</v>
      </c>
      <c r="I12135">
        <v>0.17499999999999999</v>
      </c>
      <c r="J12135" t="s">
        <v>17</v>
      </c>
      <c r="K12135">
        <v>1</v>
      </c>
      <c r="L12135">
        <v>0.57146725399999998</v>
      </c>
      <c r="M12135" t="s">
        <v>21</v>
      </c>
      <c r="N12135">
        <v>0</v>
      </c>
      <c r="O12135">
        <v>0.191</v>
      </c>
      <c r="P12135" t="s">
        <v>17</v>
      </c>
      <c r="Q12135">
        <v>1</v>
      </c>
      <c r="R12135">
        <v>0.33100000000000002</v>
      </c>
      <c r="S12135" t="s">
        <v>17</v>
      </c>
      <c r="T12135">
        <v>1</v>
      </c>
      <c r="U12135">
        <f t="shared" si="379"/>
        <v>0.33100000000000002</v>
      </c>
      <c r="V12135">
        <f t="shared" si="380"/>
        <v>1</v>
      </c>
    </row>
    <row r="12136" spans="1:22" x14ac:dyDescent="0.2">
      <c r="A12136">
        <v>12133</v>
      </c>
      <c r="B12136" t="s">
        <v>12153</v>
      </c>
      <c r="C12136" s="15">
        <v>43435</v>
      </c>
      <c r="D12136">
        <v>207</v>
      </c>
      <c r="E12136">
        <v>385</v>
      </c>
      <c r="F12136">
        <v>0.24010927100000001</v>
      </c>
      <c r="G12136" t="s">
        <v>21</v>
      </c>
      <c r="H12136">
        <v>0</v>
      </c>
      <c r="I12136">
        <v>0.153</v>
      </c>
      <c r="J12136" t="s">
        <v>17</v>
      </c>
      <c r="K12136">
        <v>1</v>
      </c>
      <c r="L12136">
        <v>0.598801892</v>
      </c>
      <c r="M12136" t="s">
        <v>21</v>
      </c>
      <c r="N12136">
        <v>0</v>
      </c>
      <c r="O12136">
        <v>0.21199999999999999</v>
      </c>
      <c r="P12136" t="s">
        <v>17</v>
      </c>
      <c r="Q12136">
        <v>1</v>
      </c>
      <c r="R12136">
        <v>0.30299999999999999</v>
      </c>
      <c r="S12136" t="s">
        <v>17</v>
      </c>
      <c r="T12136">
        <v>1</v>
      </c>
      <c r="U12136">
        <f t="shared" si="379"/>
        <v>0.30299999999999999</v>
      </c>
      <c r="V12136">
        <f t="shared" si="380"/>
        <v>1</v>
      </c>
    </row>
    <row r="12137" spans="1:22" x14ac:dyDescent="0.2">
      <c r="A12137">
        <v>12134</v>
      </c>
      <c r="B12137" t="s">
        <v>12154</v>
      </c>
      <c r="C12137" s="15">
        <v>43435</v>
      </c>
      <c r="D12137">
        <v>231</v>
      </c>
      <c r="E12137">
        <v>442</v>
      </c>
      <c r="F12137">
        <v>0.239715709</v>
      </c>
      <c r="G12137" t="s">
        <v>21</v>
      </c>
      <c r="H12137">
        <v>0</v>
      </c>
      <c r="I12137">
        <v>0.15</v>
      </c>
      <c r="J12137" t="s">
        <v>19</v>
      </c>
      <c r="K12137">
        <v>0</v>
      </c>
      <c r="L12137">
        <v>0.585102016</v>
      </c>
      <c r="M12137" t="s">
        <v>21</v>
      </c>
      <c r="N12137">
        <v>0</v>
      </c>
      <c r="O12137">
        <v>0.20300000000000001</v>
      </c>
      <c r="P12137" t="s">
        <v>19</v>
      </c>
      <c r="Q12137">
        <v>0</v>
      </c>
      <c r="R12137">
        <v>0.56599999999999995</v>
      </c>
      <c r="S12137" t="s">
        <v>17</v>
      </c>
      <c r="T12137">
        <v>1</v>
      </c>
      <c r="U12137">
        <f t="shared" si="379"/>
        <v>0.56599999999999995</v>
      </c>
      <c r="V12137">
        <f t="shared" si="380"/>
        <v>1</v>
      </c>
    </row>
    <row r="12138" spans="1:22" x14ac:dyDescent="0.2">
      <c r="A12138">
        <v>12135</v>
      </c>
      <c r="B12138" t="s">
        <v>12155</v>
      </c>
      <c r="C12138" s="15">
        <v>43435</v>
      </c>
      <c r="D12138">
        <v>204</v>
      </c>
      <c r="E12138">
        <v>386</v>
      </c>
      <c r="F12138">
        <v>0.23668008700000001</v>
      </c>
      <c r="G12138" t="s">
        <v>21</v>
      </c>
      <c r="H12138">
        <v>0</v>
      </c>
      <c r="I12138">
        <v>0.23100000000000001</v>
      </c>
      <c r="J12138" t="s">
        <v>17</v>
      </c>
      <c r="K12138">
        <v>0.75</v>
      </c>
      <c r="L12138">
        <v>0.568477648</v>
      </c>
      <c r="M12138" t="s">
        <v>21</v>
      </c>
      <c r="N12138">
        <v>0</v>
      </c>
      <c r="O12138">
        <v>0.16800000000000001</v>
      </c>
      <c r="P12138" t="s">
        <v>17</v>
      </c>
      <c r="Q12138">
        <v>1</v>
      </c>
      <c r="R12138">
        <v>0.45200000000000001</v>
      </c>
      <c r="S12138" t="s">
        <v>17</v>
      </c>
      <c r="T12138">
        <v>1</v>
      </c>
      <c r="U12138">
        <f t="shared" si="379"/>
        <v>0.45200000000000001</v>
      </c>
      <c r="V12138">
        <f t="shared" si="380"/>
        <v>1</v>
      </c>
    </row>
    <row r="12139" spans="1:22" x14ac:dyDescent="0.2">
      <c r="A12139">
        <v>12136</v>
      </c>
      <c r="B12139" t="s">
        <v>12156</v>
      </c>
      <c r="C12139" s="15">
        <v>43435</v>
      </c>
      <c r="D12139">
        <v>240</v>
      </c>
      <c r="E12139">
        <v>521</v>
      </c>
      <c r="F12139">
        <v>0.233579913</v>
      </c>
      <c r="G12139" t="s">
        <v>21</v>
      </c>
      <c r="H12139">
        <v>0</v>
      </c>
      <c r="I12139">
        <v>0.187</v>
      </c>
      <c r="J12139" t="s">
        <v>19</v>
      </c>
      <c r="K12139">
        <v>0</v>
      </c>
      <c r="L12139">
        <v>0.60039111999999994</v>
      </c>
      <c r="M12139" t="s">
        <v>21</v>
      </c>
      <c r="N12139">
        <v>0</v>
      </c>
      <c r="O12139">
        <v>0.17599999999999999</v>
      </c>
      <c r="P12139" t="s">
        <v>19</v>
      </c>
      <c r="Q12139">
        <v>0</v>
      </c>
      <c r="R12139">
        <v>0.90400000000000003</v>
      </c>
      <c r="S12139" t="s">
        <v>17</v>
      </c>
      <c r="T12139">
        <v>1</v>
      </c>
      <c r="U12139">
        <f t="shared" si="379"/>
        <v>0.90400000000000003</v>
      </c>
      <c r="V12139">
        <f t="shared" si="380"/>
        <v>1</v>
      </c>
    </row>
    <row r="12140" spans="1:22" x14ac:dyDescent="0.2">
      <c r="A12140">
        <v>12137</v>
      </c>
      <c r="B12140" t="s">
        <v>12157</v>
      </c>
      <c r="C12140" s="15">
        <v>43435</v>
      </c>
      <c r="D12140">
        <v>231</v>
      </c>
      <c r="E12140">
        <v>510</v>
      </c>
      <c r="F12140">
        <v>0.231160481</v>
      </c>
      <c r="G12140" t="s">
        <v>21</v>
      </c>
      <c r="H12140">
        <v>0</v>
      </c>
      <c r="I12140">
        <v>0.14799999999999999</v>
      </c>
      <c r="J12140" t="s">
        <v>19</v>
      </c>
      <c r="K12140">
        <v>0</v>
      </c>
      <c r="L12140">
        <v>0.58396767100000002</v>
      </c>
      <c r="M12140" t="s">
        <v>21</v>
      </c>
      <c r="N12140">
        <v>0</v>
      </c>
      <c r="O12140">
        <v>0.17499999999999999</v>
      </c>
      <c r="P12140" t="s">
        <v>19</v>
      </c>
      <c r="Q12140">
        <v>0</v>
      </c>
      <c r="R12140">
        <v>0.59099999999999997</v>
      </c>
      <c r="S12140" t="s">
        <v>17</v>
      </c>
      <c r="T12140">
        <v>1</v>
      </c>
      <c r="U12140">
        <f t="shared" si="379"/>
        <v>0.59099999999999997</v>
      </c>
      <c r="V12140">
        <f t="shared" si="380"/>
        <v>1</v>
      </c>
    </row>
    <row r="12141" spans="1:22" x14ac:dyDescent="0.2">
      <c r="A12141">
        <v>12138</v>
      </c>
      <c r="B12141" t="s">
        <v>12158</v>
      </c>
      <c r="C12141" s="15">
        <v>43435</v>
      </c>
      <c r="D12141">
        <v>198</v>
      </c>
      <c r="E12141">
        <v>450</v>
      </c>
      <c r="F12141">
        <v>0.234422193</v>
      </c>
      <c r="G12141" t="s">
        <v>21</v>
      </c>
      <c r="H12141">
        <v>0</v>
      </c>
      <c r="I12141">
        <v>0.17499999999999999</v>
      </c>
      <c r="J12141" t="s">
        <v>17</v>
      </c>
      <c r="K12141">
        <v>1</v>
      </c>
      <c r="L12141">
        <v>0.59834750400000003</v>
      </c>
      <c r="M12141" t="s">
        <v>21</v>
      </c>
      <c r="N12141">
        <v>0</v>
      </c>
      <c r="O12141">
        <v>0.17799999999999999</v>
      </c>
      <c r="P12141" t="s">
        <v>17</v>
      </c>
      <c r="Q12141">
        <v>1</v>
      </c>
      <c r="R12141">
        <v>0.3</v>
      </c>
      <c r="S12141" t="s">
        <v>17</v>
      </c>
      <c r="T12141">
        <v>1</v>
      </c>
      <c r="U12141">
        <f t="shared" si="379"/>
        <v>0.3</v>
      </c>
      <c r="V12141">
        <f t="shared" si="380"/>
        <v>1</v>
      </c>
    </row>
    <row r="12142" spans="1:22" x14ac:dyDescent="0.2">
      <c r="A12142">
        <v>12139</v>
      </c>
      <c r="B12142" t="s">
        <v>12159</v>
      </c>
      <c r="C12142" s="15">
        <v>43435</v>
      </c>
      <c r="D12142">
        <v>238</v>
      </c>
      <c r="E12142">
        <v>521</v>
      </c>
      <c r="F12142">
        <v>0.242046283</v>
      </c>
      <c r="G12142" t="s">
        <v>21</v>
      </c>
      <c r="H12142">
        <v>0</v>
      </c>
      <c r="I12142">
        <v>0.154</v>
      </c>
      <c r="J12142" t="s">
        <v>19</v>
      </c>
      <c r="K12142">
        <v>0</v>
      </c>
      <c r="L12142">
        <v>0.58304194399999998</v>
      </c>
      <c r="M12142" t="s">
        <v>21</v>
      </c>
      <c r="N12142">
        <v>0</v>
      </c>
      <c r="O12142">
        <v>0.17399999999999999</v>
      </c>
      <c r="P12142" t="s">
        <v>19</v>
      </c>
      <c r="Q12142">
        <v>0</v>
      </c>
      <c r="R12142">
        <v>0.91</v>
      </c>
      <c r="S12142" t="s">
        <v>17</v>
      </c>
      <c r="T12142">
        <v>1</v>
      </c>
      <c r="U12142">
        <f t="shared" si="379"/>
        <v>0.91</v>
      </c>
      <c r="V12142">
        <f t="shared" si="380"/>
        <v>1</v>
      </c>
    </row>
    <row r="12143" spans="1:22" x14ac:dyDescent="0.2">
      <c r="A12143">
        <v>12140</v>
      </c>
      <c r="B12143" t="s">
        <v>12160</v>
      </c>
      <c r="C12143" s="15">
        <v>43435</v>
      </c>
      <c r="D12143">
        <v>200</v>
      </c>
      <c r="E12143">
        <v>379</v>
      </c>
      <c r="F12143">
        <v>0.24964228599999999</v>
      </c>
      <c r="G12143" t="s">
        <v>21</v>
      </c>
      <c r="H12143">
        <v>0</v>
      </c>
      <c r="I12143">
        <v>0.16300000000000001</v>
      </c>
      <c r="J12143" t="s">
        <v>17</v>
      </c>
      <c r="K12143">
        <v>1</v>
      </c>
      <c r="L12143">
        <v>0.57925360199999998</v>
      </c>
      <c r="M12143" t="s">
        <v>21</v>
      </c>
      <c r="N12143">
        <v>0</v>
      </c>
      <c r="O12143">
        <v>0.17899999999999999</v>
      </c>
      <c r="P12143" t="s">
        <v>17</v>
      </c>
      <c r="Q12143">
        <v>1</v>
      </c>
      <c r="R12143">
        <v>0.35899999999999999</v>
      </c>
      <c r="S12143" t="s">
        <v>17</v>
      </c>
      <c r="T12143">
        <v>1</v>
      </c>
      <c r="U12143">
        <f t="shared" si="379"/>
        <v>0.35899999999999999</v>
      </c>
      <c r="V12143">
        <f t="shared" si="380"/>
        <v>1</v>
      </c>
    </row>
    <row r="12144" spans="1:22" x14ac:dyDescent="0.2">
      <c r="A12144">
        <v>12141</v>
      </c>
      <c r="B12144" t="s">
        <v>12161</v>
      </c>
      <c r="C12144" s="15">
        <v>43435</v>
      </c>
      <c r="D12144">
        <v>205</v>
      </c>
      <c r="E12144">
        <v>382</v>
      </c>
      <c r="F12144">
        <v>0.239562315</v>
      </c>
      <c r="G12144" t="s">
        <v>21</v>
      </c>
      <c r="H12144">
        <v>0</v>
      </c>
      <c r="I12144">
        <v>0.20399999999999999</v>
      </c>
      <c r="J12144" t="s">
        <v>17</v>
      </c>
      <c r="K12144">
        <v>0.66666666666666596</v>
      </c>
      <c r="L12144">
        <v>0.57166083099999998</v>
      </c>
      <c r="M12144" t="s">
        <v>21</v>
      </c>
      <c r="N12144">
        <v>0</v>
      </c>
      <c r="O12144">
        <v>0.25600000000000001</v>
      </c>
      <c r="P12144" t="s">
        <v>19</v>
      </c>
      <c r="Q12144">
        <v>0</v>
      </c>
      <c r="R12144">
        <v>0.47699999999999998</v>
      </c>
      <c r="S12144" t="s">
        <v>17</v>
      </c>
      <c r="T12144">
        <v>1</v>
      </c>
      <c r="U12144">
        <f t="shared" si="379"/>
        <v>0.47699999999999998</v>
      </c>
      <c r="V12144">
        <f t="shared" si="380"/>
        <v>1</v>
      </c>
    </row>
    <row r="12145" spans="1:22" x14ac:dyDescent="0.2">
      <c r="A12145">
        <v>12142</v>
      </c>
      <c r="B12145" t="s">
        <v>12162</v>
      </c>
      <c r="C12145" s="15">
        <v>43435</v>
      </c>
      <c r="D12145">
        <v>258</v>
      </c>
      <c r="E12145">
        <v>475</v>
      </c>
      <c r="F12145">
        <v>0.238936438</v>
      </c>
      <c r="G12145" t="s">
        <v>21</v>
      </c>
      <c r="H12145">
        <v>0</v>
      </c>
      <c r="I12145">
        <v>0.14399999999999999</v>
      </c>
      <c r="J12145" t="s">
        <v>19</v>
      </c>
      <c r="K12145">
        <v>0</v>
      </c>
      <c r="L12145">
        <v>0.58577914099999995</v>
      </c>
      <c r="M12145" t="s">
        <v>21</v>
      </c>
      <c r="N12145">
        <v>0</v>
      </c>
      <c r="O12145">
        <v>0.18</v>
      </c>
      <c r="P12145" t="s">
        <v>19</v>
      </c>
      <c r="Q12145">
        <v>0</v>
      </c>
      <c r="R12145">
        <v>1.369</v>
      </c>
      <c r="S12145" t="s">
        <v>17</v>
      </c>
      <c r="T12145">
        <v>1</v>
      </c>
      <c r="U12145">
        <f t="shared" si="379"/>
        <v>1.369</v>
      </c>
      <c r="V12145">
        <f t="shared" si="380"/>
        <v>1</v>
      </c>
    </row>
    <row r="12146" spans="1:22" x14ac:dyDescent="0.2">
      <c r="A12146">
        <v>12143</v>
      </c>
      <c r="B12146" t="s">
        <v>12163</v>
      </c>
      <c r="C12146" s="15">
        <v>43435</v>
      </c>
      <c r="D12146">
        <v>203</v>
      </c>
      <c r="E12146">
        <v>382</v>
      </c>
      <c r="F12146">
        <v>0.24271904899999999</v>
      </c>
      <c r="G12146" t="s">
        <v>21</v>
      </c>
      <c r="H12146">
        <v>0</v>
      </c>
      <c r="I12146">
        <v>0.154</v>
      </c>
      <c r="J12146" t="s">
        <v>17</v>
      </c>
      <c r="K12146">
        <v>1</v>
      </c>
      <c r="L12146">
        <v>0.56831921100000005</v>
      </c>
      <c r="M12146" t="s">
        <v>21</v>
      </c>
      <c r="N12146">
        <v>0</v>
      </c>
      <c r="O12146">
        <v>0.16500000000000001</v>
      </c>
      <c r="P12146" t="s">
        <v>17</v>
      </c>
      <c r="Q12146">
        <v>1</v>
      </c>
      <c r="R12146">
        <v>0.33200000000000002</v>
      </c>
      <c r="S12146" t="s">
        <v>17</v>
      </c>
      <c r="T12146">
        <v>1</v>
      </c>
      <c r="U12146">
        <f t="shared" si="379"/>
        <v>0.33200000000000002</v>
      </c>
      <c r="V12146">
        <f t="shared" si="380"/>
        <v>1</v>
      </c>
    </row>
    <row r="12147" spans="1:22" x14ac:dyDescent="0.2">
      <c r="A12147">
        <v>12144</v>
      </c>
      <c r="B12147" t="s">
        <v>12164</v>
      </c>
      <c r="C12147" s="15">
        <v>43435</v>
      </c>
      <c r="D12147">
        <v>207</v>
      </c>
      <c r="E12147">
        <v>385</v>
      </c>
      <c r="F12147">
        <v>0.26656507000000002</v>
      </c>
      <c r="G12147" t="s">
        <v>21</v>
      </c>
      <c r="H12147">
        <v>0</v>
      </c>
      <c r="I12147">
        <v>0.14299999999999999</v>
      </c>
      <c r="J12147" t="s">
        <v>17</v>
      </c>
      <c r="K12147">
        <v>1</v>
      </c>
      <c r="L12147">
        <v>0.57416671600000002</v>
      </c>
      <c r="M12147" t="s">
        <v>21</v>
      </c>
      <c r="N12147">
        <v>0</v>
      </c>
      <c r="O12147">
        <v>0.17799999999999999</v>
      </c>
      <c r="P12147" t="s">
        <v>17</v>
      </c>
      <c r="Q12147">
        <v>1</v>
      </c>
      <c r="R12147">
        <v>0.30499999999999999</v>
      </c>
      <c r="S12147" t="s">
        <v>17</v>
      </c>
      <c r="T12147">
        <v>1</v>
      </c>
      <c r="U12147">
        <f t="shared" si="379"/>
        <v>0.30499999999999999</v>
      </c>
      <c r="V12147">
        <f t="shared" si="380"/>
        <v>1</v>
      </c>
    </row>
    <row r="12148" spans="1:22" x14ac:dyDescent="0.2">
      <c r="A12148">
        <v>12145</v>
      </c>
      <c r="B12148" t="s">
        <v>12165</v>
      </c>
      <c r="C12148" s="15">
        <v>43435</v>
      </c>
      <c r="D12148">
        <v>234</v>
      </c>
      <c r="E12148">
        <v>444</v>
      </c>
      <c r="F12148">
        <v>0.23842192400000001</v>
      </c>
      <c r="G12148" t="s">
        <v>21</v>
      </c>
      <c r="H12148">
        <v>0</v>
      </c>
      <c r="I12148">
        <v>0.14599999999999999</v>
      </c>
      <c r="J12148" t="s">
        <v>19</v>
      </c>
      <c r="K12148">
        <v>0</v>
      </c>
      <c r="L12148">
        <v>0.58841967500000003</v>
      </c>
      <c r="M12148" t="s">
        <v>21</v>
      </c>
      <c r="N12148">
        <v>0</v>
      </c>
      <c r="O12148">
        <v>0.18</v>
      </c>
      <c r="P12148" t="s">
        <v>19</v>
      </c>
      <c r="Q12148">
        <v>0</v>
      </c>
      <c r="R12148">
        <v>0.65400000000000003</v>
      </c>
      <c r="S12148" t="s">
        <v>17</v>
      </c>
      <c r="T12148">
        <v>1</v>
      </c>
      <c r="U12148">
        <f t="shared" si="379"/>
        <v>0.65400000000000003</v>
      </c>
      <c r="V12148">
        <f t="shared" si="380"/>
        <v>1</v>
      </c>
    </row>
    <row r="12149" spans="1:22" x14ac:dyDescent="0.2">
      <c r="A12149">
        <v>12146</v>
      </c>
      <c r="B12149" t="s">
        <v>12166</v>
      </c>
      <c r="C12149" s="15">
        <v>43435</v>
      </c>
      <c r="D12149">
        <v>235</v>
      </c>
      <c r="E12149">
        <v>445</v>
      </c>
      <c r="F12149">
        <v>0.24404664600000001</v>
      </c>
      <c r="G12149" t="s">
        <v>21</v>
      </c>
      <c r="H12149">
        <v>0</v>
      </c>
      <c r="I12149">
        <v>0.13900000000000001</v>
      </c>
      <c r="J12149" t="s">
        <v>19</v>
      </c>
      <c r="K12149">
        <v>0</v>
      </c>
      <c r="L12149">
        <v>0.57379536600000003</v>
      </c>
      <c r="M12149" t="s">
        <v>21</v>
      </c>
      <c r="N12149">
        <v>0</v>
      </c>
      <c r="O12149">
        <v>0.159</v>
      </c>
      <c r="P12149" t="s">
        <v>19</v>
      </c>
      <c r="Q12149">
        <v>0</v>
      </c>
      <c r="R12149">
        <v>0.66200000000000003</v>
      </c>
      <c r="S12149" t="s">
        <v>17</v>
      </c>
      <c r="T12149">
        <v>1</v>
      </c>
      <c r="U12149">
        <f t="shared" si="379"/>
        <v>0.66200000000000003</v>
      </c>
      <c r="V12149">
        <f t="shared" si="380"/>
        <v>1</v>
      </c>
    </row>
    <row r="12150" spans="1:22" x14ac:dyDescent="0.2">
      <c r="A12150">
        <v>12147</v>
      </c>
      <c r="B12150" t="s">
        <v>12167</v>
      </c>
      <c r="C12150" s="15">
        <v>43435</v>
      </c>
      <c r="D12150">
        <v>234</v>
      </c>
      <c r="E12150">
        <v>445</v>
      </c>
      <c r="F12150">
        <v>0.24494269699999999</v>
      </c>
      <c r="G12150" t="s">
        <v>21</v>
      </c>
      <c r="H12150">
        <v>0</v>
      </c>
      <c r="I12150">
        <v>0.13800000000000001</v>
      </c>
      <c r="J12150" t="s">
        <v>19</v>
      </c>
      <c r="K12150">
        <v>0</v>
      </c>
      <c r="L12150">
        <v>0.57135360499999999</v>
      </c>
      <c r="M12150" t="s">
        <v>21</v>
      </c>
      <c r="N12150">
        <v>0</v>
      </c>
      <c r="O12150">
        <v>0.154</v>
      </c>
      <c r="P12150" t="s">
        <v>19</v>
      </c>
      <c r="Q12150">
        <v>0</v>
      </c>
      <c r="R12150">
        <v>0.67300000000000004</v>
      </c>
      <c r="S12150" t="s">
        <v>17</v>
      </c>
      <c r="T12150">
        <v>1</v>
      </c>
      <c r="U12150">
        <f t="shared" si="379"/>
        <v>0.67300000000000004</v>
      </c>
      <c r="V12150">
        <f t="shared" si="380"/>
        <v>1</v>
      </c>
    </row>
    <row r="12151" spans="1:22" x14ac:dyDescent="0.2">
      <c r="A12151">
        <v>12148</v>
      </c>
      <c r="B12151" t="s">
        <v>12168</v>
      </c>
      <c r="C12151" s="15">
        <v>43435</v>
      </c>
      <c r="D12151">
        <v>240</v>
      </c>
      <c r="E12151">
        <v>461</v>
      </c>
      <c r="F12151">
        <v>0.239768699</v>
      </c>
      <c r="G12151" t="s">
        <v>21</v>
      </c>
      <c r="H12151">
        <v>0</v>
      </c>
      <c r="I12151">
        <v>0.13700000000000001</v>
      </c>
      <c r="J12151" t="s">
        <v>19</v>
      </c>
      <c r="K12151">
        <v>0</v>
      </c>
      <c r="L12151">
        <v>0.60448887299999998</v>
      </c>
      <c r="M12151" t="s">
        <v>21</v>
      </c>
      <c r="N12151">
        <v>0</v>
      </c>
      <c r="O12151">
        <v>0.14599999999999999</v>
      </c>
      <c r="P12151" t="s">
        <v>19</v>
      </c>
      <c r="Q12151">
        <v>0</v>
      </c>
      <c r="R12151">
        <v>0.879</v>
      </c>
      <c r="S12151" t="s">
        <v>17</v>
      </c>
      <c r="T12151">
        <v>1</v>
      </c>
      <c r="U12151">
        <f t="shared" si="379"/>
        <v>0.879</v>
      </c>
      <c r="V12151">
        <f t="shared" si="380"/>
        <v>1</v>
      </c>
    </row>
    <row r="12152" spans="1:22" x14ac:dyDescent="0.2">
      <c r="A12152">
        <v>12149</v>
      </c>
      <c r="B12152" t="s">
        <v>12169</v>
      </c>
      <c r="C12152" s="15">
        <v>43435</v>
      </c>
      <c r="D12152">
        <v>198</v>
      </c>
      <c r="E12152">
        <v>388</v>
      </c>
      <c r="F12152">
        <v>0.237406123</v>
      </c>
      <c r="G12152" t="s">
        <v>21</v>
      </c>
      <c r="H12152">
        <v>0</v>
      </c>
      <c r="I12152">
        <v>0.14399999999999999</v>
      </c>
      <c r="J12152" t="s">
        <v>17</v>
      </c>
      <c r="K12152">
        <v>1</v>
      </c>
      <c r="L12152">
        <v>0.57579868999999995</v>
      </c>
      <c r="M12152" t="s">
        <v>21</v>
      </c>
      <c r="N12152">
        <v>0</v>
      </c>
      <c r="O12152">
        <v>0.157</v>
      </c>
      <c r="P12152" t="s">
        <v>17</v>
      </c>
      <c r="Q12152">
        <v>1</v>
      </c>
      <c r="R12152">
        <v>0.313</v>
      </c>
      <c r="S12152" t="s">
        <v>17</v>
      </c>
      <c r="T12152">
        <v>1</v>
      </c>
      <c r="U12152">
        <f t="shared" si="379"/>
        <v>0.313</v>
      </c>
      <c r="V12152">
        <f t="shared" si="380"/>
        <v>1</v>
      </c>
    </row>
    <row r="12153" spans="1:22" x14ac:dyDescent="0.2">
      <c r="A12153">
        <v>12150</v>
      </c>
      <c r="B12153" t="s">
        <v>12170</v>
      </c>
      <c r="C12153" s="15">
        <v>43435</v>
      </c>
      <c r="D12153">
        <v>198</v>
      </c>
      <c r="E12153">
        <v>379</v>
      </c>
      <c r="F12153">
        <v>0.23665172300000001</v>
      </c>
      <c r="G12153" t="s">
        <v>21</v>
      </c>
      <c r="H12153">
        <v>0</v>
      </c>
      <c r="I12153">
        <v>0.14799999999999999</v>
      </c>
      <c r="J12153" t="s">
        <v>17</v>
      </c>
      <c r="K12153">
        <v>1</v>
      </c>
      <c r="L12153">
        <v>0.56886473599999998</v>
      </c>
      <c r="M12153" t="s">
        <v>21</v>
      </c>
      <c r="N12153">
        <v>0</v>
      </c>
      <c r="O12153">
        <v>0.156</v>
      </c>
      <c r="P12153" t="s">
        <v>17</v>
      </c>
      <c r="Q12153">
        <v>1</v>
      </c>
      <c r="R12153">
        <v>0.28100000000000003</v>
      </c>
      <c r="S12153" t="s">
        <v>17</v>
      </c>
      <c r="T12153">
        <v>1</v>
      </c>
      <c r="U12153">
        <f t="shared" si="379"/>
        <v>0.28100000000000003</v>
      </c>
      <c r="V12153">
        <f t="shared" si="380"/>
        <v>1</v>
      </c>
    </row>
    <row r="12154" spans="1:22" x14ac:dyDescent="0.2">
      <c r="A12154">
        <v>12151</v>
      </c>
      <c r="B12154" t="s">
        <v>12171</v>
      </c>
      <c r="C12154" s="15">
        <v>43435</v>
      </c>
      <c r="D12154">
        <v>238</v>
      </c>
      <c r="E12154">
        <v>462</v>
      </c>
      <c r="F12154">
        <v>0.244011113</v>
      </c>
      <c r="G12154" t="s">
        <v>21</v>
      </c>
      <c r="H12154">
        <v>0</v>
      </c>
      <c r="I12154">
        <v>0.14899999999999999</v>
      </c>
      <c r="J12154" t="s">
        <v>19</v>
      </c>
      <c r="K12154">
        <v>0</v>
      </c>
      <c r="L12154">
        <v>0.57008926500000001</v>
      </c>
      <c r="M12154" t="s">
        <v>21</v>
      </c>
      <c r="N12154">
        <v>0</v>
      </c>
      <c r="O12154">
        <v>0.16800000000000001</v>
      </c>
      <c r="P12154" t="s">
        <v>19</v>
      </c>
      <c r="Q12154">
        <v>0</v>
      </c>
      <c r="R12154">
        <v>0.86599999999999999</v>
      </c>
      <c r="S12154" t="s">
        <v>17</v>
      </c>
      <c r="T12154">
        <v>1</v>
      </c>
      <c r="U12154">
        <f t="shared" si="379"/>
        <v>0.86599999999999999</v>
      </c>
      <c r="V12154">
        <f t="shared" si="380"/>
        <v>1</v>
      </c>
    </row>
    <row r="12155" spans="1:22" x14ac:dyDescent="0.2">
      <c r="A12155">
        <v>12152</v>
      </c>
      <c r="B12155" t="s">
        <v>12172</v>
      </c>
      <c r="C12155" s="15">
        <v>43435</v>
      </c>
      <c r="D12155">
        <v>512</v>
      </c>
      <c r="E12155">
        <v>763</v>
      </c>
      <c r="F12155">
        <v>0.295341464</v>
      </c>
      <c r="G12155" t="s">
        <v>21</v>
      </c>
      <c r="H12155">
        <v>0</v>
      </c>
      <c r="I12155">
        <v>0.16900000000000001</v>
      </c>
      <c r="J12155" t="s">
        <v>19</v>
      </c>
      <c r="K12155">
        <v>0</v>
      </c>
      <c r="L12155">
        <v>0.64971617199999998</v>
      </c>
      <c r="M12155" t="s">
        <v>21</v>
      </c>
      <c r="N12155">
        <v>0</v>
      </c>
      <c r="O12155">
        <v>0.22</v>
      </c>
      <c r="P12155" t="s">
        <v>19</v>
      </c>
      <c r="Q12155">
        <v>0</v>
      </c>
      <c r="R12155">
        <v>2.7989999999999999</v>
      </c>
      <c r="S12155" t="s">
        <v>17</v>
      </c>
      <c r="T12155">
        <v>1</v>
      </c>
      <c r="U12155">
        <f t="shared" si="379"/>
        <v>2.7989999999999999</v>
      </c>
      <c r="V12155">
        <f t="shared" si="380"/>
        <v>1</v>
      </c>
    </row>
    <row r="12156" spans="1:22" x14ac:dyDescent="0.2">
      <c r="A12156">
        <v>12153</v>
      </c>
      <c r="B12156" t="s">
        <v>12173</v>
      </c>
      <c r="C12156" s="15">
        <v>43435</v>
      </c>
      <c r="D12156">
        <v>511</v>
      </c>
      <c r="E12156">
        <v>777</v>
      </c>
      <c r="F12156">
        <v>0.25494278100000001</v>
      </c>
      <c r="G12156" t="s">
        <v>21</v>
      </c>
      <c r="H12156">
        <v>0</v>
      </c>
      <c r="I12156">
        <v>0.224</v>
      </c>
      <c r="J12156" t="s">
        <v>19</v>
      </c>
      <c r="K12156">
        <v>0</v>
      </c>
      <c r="L12156">
        <v>0.63370969700000002</v>
      </c>
      <c r="M12156" t="s">
        <v>21</v>
      </c>
      <c r="N12156">
        <v>0</v>
      </c>
      <c r="O12156">
        <v>0.32700000000000001</v>
      </c>
      <c r="P12156" t="s">
        <v>19</v>
      </c>
      <c r="Q12156">
        <v>0</v>
      </c>
      <c r="R12156">
        <v>2.8530000000000002</v>
      </c>
      <c r="S12156" t="s">
        <v>17</v>
      </c>
      <c r="T12156">
        <v>1</v>
      </c>
      <c r="U12156">
        <f t="shared" si="379"/>
        <v>2.8530000000000002</v>
      </c>
      <c r="V12156">
        <f t="shared" si="380"/>
        <v>1</v>
      </c>
    </row>
    <row r="12157" spans="1:22" x14ac:dyDescent="0.2">
      <c r="A12157">
        <v>12154</v>
      </c>
      <c r="B12157" t="s">
        <v>12174</v>
      </c>
      <c r="C12157" s="15">
        <v>43678</v>
      </c>
      <c r="D12157">
        <v>238</v>
      </c>
      <c r="E12157">
        <v>388</v>
      </c>
      <c r="F12157">
        <v>0.25648006000000001</v>
      </c>
      <c r="G12157" t="s">
        <v>21</v>
      </c>
      <c r="H12157">
        <v>0</v>
      </c>
      <c r="I12157">
        <v>0.126</v>
      </c>
      <c r="J12157" t="s">
        <v>19</v>
      </c>
      <c r="K12157">
        <v>0</v>
      </c>
      <c r="L12157">
        <v>0.60313138600000005</v>
      </c>
      <c r="M12157" t="s">
        <v>21</v>
      </c>
      <c r="N12157">
        <v>0</v>
      </c>
      <c r="O12157">
        <v>0.161</v>
      </c>
      <c r="P12157" t="s">
        <v>19</v>
      </c>
      <c r="Q12157">
        <v>0</v>
      </c>
      <c r="R12157">
        <v>0.498</v>
      </c>
      <c r="S12157" t="s">
        <v>17</v>
      </c>
      <c r="T12157">
        <v>1</v>
      </c>
      <c r="U12157">
        <f t="shared" si="379"/>
        <v>0.498</v>
      </c>
      <c r="V12157">
        <f t="shared" si="380"/>
        <v>1</v>
      </c>
    </row>
    <row r="12158" spans="1:22" x14ac:dyDescent="0.2">
      <c r="A12158">
        <v>12155</v>
      </c>
      <c r="B12158" t="s">
        <v>12175</v>
      </c>
      <c r="C12158" s="15">
        <v>44044</v>
      </c>
      <c r="D12158">
        <v>230</v>
      </c>
      <c r="E12158">
        <v>379</v>
      </c>
      <c r="F12158">
        <v>0.25191985300000003</v>
      </c>
      <c r="G12158" t="s">
        <v>21</v>
      </c>
      <c r="H12158">
        <v>0</v>
      </c>
      <c r="I12158">
        <v>0.13600000000000001</v>
      </c>
      <c r="J12158" t="s">
        <v>19</v>
      </c>
      <c r="K12158">
        <v>0</v>
      </c>
      <c r="L12158">
        <v>0.60077276099999999</v>
      </c>
      <c r="M12158" t="s">
        <v>21</v>
      </c>
      <c r="N12158">
        <v>0</v>
      </c>
      <c r="O12158">
        <v>0.126</v>
      </c>
      <c r="P12158" t="s">
        <v>19</v>
      </c>
      <c r="Q12158">
        <v>0</v>
      </c>
      <c r="R12158">
        <v>0.30499999999999999</v>
      </c>
      <c r="S12158" t="s">
        <v>17</v>
      </c>
      <c r="T12158">
        <v>1</v>
      </c>
      <c r="U12158">
        <f t="shared" si="379"/>
        <v>0.30499999999999999</v>
      </c>
      <c r="V12158">
        <f t="shared" si="380"/>
        <v>1</v>
      </c>
    </row>
    <row r="12159" spans="1:22" x14ac:dyDescent="0.2">
      <c r="A12159">
        <v>12156</v>
      </c>
      <c r="B12159" t="s">
        <v>12176</v>
      </c>
      <c r="C12159" s="15">
        <v>43678</v>
      </c>
      <c r="D12159">
        <v>224</v>
      </c>
      <c r="E12159">
        <v>372</v>
      </c>
      <c r="F12159">
        <v>0.25457292500000001</v>
      </c>
      <c r="G12159" t="s">
        <v>21</v>
      </c>
      <c r="H12159">
        <v>0</v>
      </c>
      <c r="I12159">
        <v>0.124</v>
      </c>
      <c r="J12159" t="s">
        <v>19</v>
      </c>
      <c r="K12159">
        <v>0</v>
      </c>
      <c r="L12159">
        <v>0.57105355000000002</v>
      </c>
      <c r="M12159" t="s">
        <v>21</v>
      </c>
      <c r="N12159">
        <v>0</v>
      </c>
      <c r="O12159">
        <v>0.161</v>
      </c>
      <c r="P12159" t="s">
        <v>19</v>
      </c>
      <c r="Q12159">
        <v>0</v>
      </c>
      <c r="R12159">
        <v>0.35899999999999999</v>
      </c>
      <c r="S12159" t="s">
        <v>17</v>
      </c>
      <c r="T12159">
        <v>1</v>
      </c>
      <c r="U12159">
        <f t="shared" si="379"/>
        <v>0.35899999999999999</v>
      </c>
      <c r="V12159">
        <f t="shared" si="380"/>
        <v>1</v>
      </c>
    </row>
    <row r="12160" spans="1:22" x14ac:dyDescent="0.2">
      <c r="A12160">
        <v>12157</v>
      </c>
      <c r="B12160" t="s">
        <v>12177</v>
      </c>
      <c r="C12160" s="15">
        <v>43678</v>
      </c>
      <c r="D12160">
        <v>238</v>
      </c>
      <c r="E12160">
        <v>388</v>
      </c>
      <c r="F12160">
        <v>0.25120150099999999</v>
      </c>
      <c r="G12160" t="s">
        <v>21</v>
      </c>
      <c r="H12160">
        <v>0</v>
      </c>
      <c r="I12160">
        <v>0.128</v>
      </c>
      <c r="J12160" t="s">
        <v>19</v>
      </c>
      <c r="K12160">
        <v>0</v>
      </c>
      <c r="L12160">
        <v>0.57402725899999996</v>
      </c>
      <c r="M12160" t="s">
        <v>21</v>
      </c>
      <c r="N12160">
        <v>0</v>
      </c>
      <c r="O12160">
        <v>0.14899999999999999</v>
      </c>
      <c r="P12160" t="s">
        <v>19</v>
      </c>
      <c r="Q12160">
        <v>0</v>
      </c>
      <c r="R12160">
        <v>0.503</v>
      </c>
      <c r="S12160" t="s">
        <v>17</v>
      </c>
      <c r="T12160">
        <v>1</v>
      </c>
      <c r="U12160">
        <f t="shared" si="379"/>
        <v>0.503</v>
      </c>
      <c r="V12160">
        <f t="shared" si="380"/>
        <v>1</v>
      </c>
    </row>
    <row r="12161" spans="1:22" x14ac:dyDescent="0.2">
      <c r="A12161">
        <v>12158</v>
      </c>
      <c r="B12161" t="s">
        <v>12178</v>
      </c>
      <c r="C12161" s="15">
        <v>43678</v>
      </c>
      <c r="D12161">
        <v>237</v>
      </c>
      <c r="E12161">
        <v>385</v>
      </c>
      <c r="F12161">
        <v>0.242747294</v>
      </c>
      <c r="G12161" t="s">
        <v>21</v>
      </c>
      <c r="H12161">
        <v>0</v>
      </c>
      <c r="I12161">
        <v>0.124</v>
      </c>
      <c r="J12161" t="s">
        <v>19</v>
      </c>
      <c r="K12161">
        <v>0</v>
      </c>
      <c r="L12161">
        <v>0.57777900800000004</v>
      </c>
      <c r="M12161" t="s">
        <v>21</v>
      </c>
      <c r="N12161">
        <v>0</v>
      </c>
      <c r="O12161">
        <v>0.14899999999999999</v>
      </c>
      <c r="P12161" t="s">
        <v>19</v>
      </c>
      <c r="Q12161">
        <v>0</v>
      </c>
      <c r="R12161">
        <v>0.64400000000000002</v>
      </c>
      <c r="S12161" t="s">
        <v>17</v>
      </c>
      <c r="T12161">
        <v>1</v>
      </c>
      <c r="U12161">
        <f t="shared" si="379"/>
        <v>0.64400000000000002</v>
      </c>
      <c r="V12161">
        <f t="shared" si="380"/>
        <v>1</v>
      </c>
    </row>
    <row r="12162" spans="1:22" x14ac:dyDescent="0.2">
      <c r="A12162">
        <v>12159</v>
      </c>
      <c r="B12162" t="s">
        <v>12179</v>
      </c>
      <c r="C12162" s="15">
        <v>43678</v>
      </c>
      <c r="D12162">
        <v>229</v>
      </c>
      <c r="E12162">
        <v>379</v>
      </c>
      <c r="F12162">
        <v>0.25216617299999999</v>
      </c>
      <c r="G12162" t="s">
        <v>21</v>
      </c>
      <c r="H12162">
        <v>0</v>
      </c>
      <c r="I12162">
        <v>0.124</v>
      </c>
      <c r="J12162" t="s">
        <v>19</v>
      </c>
      <c r="K12162">
        <v>0</v>
      </c>
      <c r="L12162">
        <v>0.57553762500000005</v>
      </c>
      <c r="M12162" t="s">
        <v>21</v>
      </c>
      <c r="N12162">
        <v>0</v>
      </c>
      <c r="O12162">
        <v>0.152</v>
      </c>
      <c r="P12162" t="s">
        <v>19</v>
      </c>
      <c r="Q12162">
        <v>0</v>
      </c>
      <c r="R12162">
        <v>0.66100000000000003</v>
      </c>
      <c r="S12162" t="s">
        <v>17</v>
      </c>
      <c r="T12162">
        <v>1</v>
      </c>
      <c r="U12162">
        <f t="shared" si="379"/>
        <v>0.66100000000000003</v>
      </c>
      <c r="V12162">
        <f t="shared" si="380"/>
        <v>1</v>
      </c>
    </row>
    <row r="12163" spans="1:22" x14ac:dyDescent="0.2">
      <c r="A12163">
        <v>12160</v>
      </c>
      <c r="B12163" t="s">
        <v>12180</v>
      </c>
      <c r="C12163" s="15">
        <v>43678</v>
      </c>
      <c r="D12163">
        <v>230</v>
      </c>
      <c r="E12163">
        <v>380</v>
      </c>
      <c r="F12163">
        <v>0.318088392</v>
      </c>
      <c r="G12163" t="s">
        <v>21</v>
      </c>
      <c r="H12163">
        <v>0</v>
      </c>
      <c r="I12163">
        <v>0.12</v>
      </c>
      <c r="J12163" t="s">
        <v>19</v>
      </c>
      <c r="K12163">
        <v>0</v>
      </c>
      <c r="L12163">
        <v>0.57106418999999997</v>
      </c>
      <c r="M12163" t="s">
        <v>21</v>
      </c>
      <c r="N12163">
        <v>0</v>
      </c>
      <c r="O12163">
        <v>0.17599999999999999</v>
      </c>
      <c r="P12163" t="s">
        <v>19</v>
      </c>
      <c r="Q12163">
        <v>0</v>
      </c>
      <c r="R12163">
        <v>0.66800000000000004</v>
      </c>
      <c r="S12163" t="s">
        <v>17</v>
      </c>
      <c r="T12163">
        <v>1</v>
      </c>
      <c r="U12163">
        <f t="shared" ref="U12163:U12226" si="381">IF(OR($M12163 &lt;&gt; "SOUND", $J12163&lt;&gt; "SOUND", $G12163 &lt;&gt; "SOUND", $P12163 &lt;&gt; "SOUND", $S12163 &lt;&gt; "SOUND"), R12163, "-")</f>
        <v>0.66800000000000004</v>
      </c>
      <c r="V12163">
        <f t="shared" ref="V12163:V12226" si="382">IF(OR($M12163 &lt;&gt; "SOUND", $J12163&lt;&gt; "SOUND", $G12163 &lt;&gt; "SOUND", $P12163 &lt;&gt; "SOUND", $S12163 &lt;&gt; "SOUND"), T12163, "-")</f>
        <v>1</v>
      </c>
    </row>
    <row r="12164" spans="1:22" x14ac:dyDescent="0.2">
      <c r="A12164">
        <v>12161</v>
      </c>
      <c r="B12164" t="s">
        <v>12181</v>
      </c>
      <c r="C12164" s="15">
        <v>43678</v>
      </c>
      <c r="D12164">
        <v>236</v>
      </c>
      <c r="E12164">
        <v>401</v>
      </c>
      <c r="F12164">
        <v>0.26017586799999998</v>
      </c>
      <c r="G12164" t="s">
        <v>21</v>
      </c>
      <c r="H12164">
        <v>0</v>
      </c>
      <c r="I12164">
        <v>0.125</v>
      </c>
      <c r="J12164" t="s">
        <v>19</v>
      </c>
      <c r="K12164">
        <v>0</v>
      </c>
      <c r="L12164">
        <v>0.58534454700000005</v>
      </c>
      <c r="M12164" t="s">
        <v>21</v>
      </c>
      <c r="N12164">
        <v>0</v>
      </c>
      <c r="O12164">
        <v>0.157</v>
      </c>
      <c r="P12164" t="s">
        <v>19</v>
      </c>
      <c r="Q12164">
        <v>0</v>
      </c>
      <c r="R12164">
        <v>0.60199999999999998</v>
      </c>
      <c r="S12164" t="s">
        <v>17</v>
      </c>
      <c r="T12164">
        <v>1</v>
      </c>
      <c r="U12164">
        <f t="shared" si="381"/>
        <v>0.60199999999999998</v>
      </c>
      <c r="V12164">
        <f t="shared" si="382"/>
        <v>1</v>
      </c>
    </row>
    <row r="12165" spans="1:22" x14ac:dyDescent="0.2">
      <c r="A12165">
        <v>12162</v>
      </c>
      <c r="B12165" t="s">
        <v>12182</v>
      </c>
      <c r="C12165" s="15">
        <v>43678</v>
      </c>
      <c r="D12165">
        <v>233</v>
      </c>
      <c r="E12165">
        <v>395</v>
      </c>
      <c r="F12165">
        <v>0.25220901000000001</v>
      </c>
      <c r="G12165" t="s">
        <v>21</v>
      </c>
      <c r="H12165">
        <v>0</v>
      </c>
      <c r="I12165">
        <v>0.122</v>
      </c>
      <c r="J12165" t="s">
        <v>19</v>
      </c>
      <c r="K12165">
        <v>0</v>
      </c>
      <c r="L12165">
        <v>0.59235506500000001</v>
      </c>
      <c r="M12165" t="s">
        <v>21</v>
      </c>
      <c r="N12165">
        <v>0</v>
      </c>
      <c r="O12165">
        <v>0.183</v>
      </c>
      <c r="P12165" t="s">
        <v>19</v>
      </c>
      <c r="Q12165">
        <v>0</v>
      </c>
      <c r="R12165">
        <v>0.47899999999999998</v>
      </c>
      <c r="S12165" t="s">
        <v>17</v>
      </c>
      <c r="T12165">
        <v>1</v>
      </c>
      <c r="U12165">
        <f t="shared" si="381"/>
        <v>0.47899999999999998</v>
      </c>
      <c r="V12165">
        <f t="shared" si="382"/>
        <v>1</v>
      </c>
    </row>
    <row r="12166" spans="1:22" x14ac:dyDescent="0.2">
      <c r="A12166">
        <v>12163</v>
      </c>
      <c r="B12166" t="s">
        <v>12183</v>
      </c>
      <c r="C12166" s="15">
        <v>43678</v>
      </c>
      <c r="D12166">
        <v>239</v>
      </c>
      <c r="E12166">
        <v>415</v>
      </c>
      <c r="F12166">
        <v>0.25357676600000001</v>
      </c>
      <c r="G12166" t="s">
        <v>21</v>
      </c>
      <c r="H12166">
        <v>0</v>
      </c>
      <c r="I12166">
        <v>0.14099999999999999</v>
      </c>
      <c r="J12166" t="s">
        <v>19</v>
      </c>
      <c r="K12166">
        <v>0</v>
      </c>
      <c r="L12166">
        <v>0.56753540199999997</v>
      </c>
      <c r="M12166" t="s">
        <v>21</v>
      </c>
      <c r="N12166">
        <v>0</v>
      </c>
      <c r="O12166">
        <v>0.16</v>
      </c>
      <c r="P12166" t="s">
        <v>19</v>
      </c>
      <c r="Q12166">
        <v>0</v>
      </c>
      <c r="R12166">
        <v>0.629</v>
      </c>
      <c r="S12166" t="s">
        <v>17</v>
      </c>
      <c r="T12166">
        <v>1</v>
      </c>
      <c r="U12166">
        <f t="shared" si="381"/>
        <v>0.629</v>
      </c>
      <c r="V12166">
        <f t="shared" si="382"/>
        <v>1</v>
      </c>
    </row>
    <row r="12167" spans="1:22" x14ac:dyDescent="0.2">
      <c r="A12167">
        <v>12164</v>
      </c>
      <c r="B12167" t="s">
        <v>12184</v>
      </c>
      <c r="C12167" s="15">
        <v>43678</v>
      </c>
      <c r="D12167">
        <v>233</v>
      </c>
      <c r="E12167">
        <v>398</v>
      </c>
      <c r="F12167">
        <v>0.25603719800000002</v>
      </c>
      <c r="G12167" t="s">
        <v>21</v>
      </c>
      <c r="H12167">
        <v>0</v>
      </c>
      <c r="I12167">
        <v>0.128</v>
      </c>
      <c r="J12167" t="s">
        <v>19</v>
      </c>
      <c r="K12167">
        <v>0</v>
      </c>
      <c r="L12167">
        <v>0.56820623400000003</v>
      </c>
      <c r="M12167" t="s">
        <v>21</v>
      </c>
      <c r="N12167">
        <v>0</v>
      </c>
      <c r="O12167">
        <v>0.13</v>
      </c>
      <c r="P12167" t="s">
        <v>19</v>
      </c>
      <c r="Q12167">
        <v>0</v>
      </c>
      <c r="R12167">
        <v>0.46300000000000002</v>
      </c>
      <c r="S12167" t="s">
        <v>17</v>
      </c>
      <c r="T12167">
        <v>1</v>
      </c>
      <c r="U12167">
        <f t="shared" si="381"/>
        <v>0.46300000000000002</v>
      </c>
      <c r="V12167">
        <f t="shared" si="382"/>
        <v>1</v>
      </c>
    </row>
    <row r="12168" spans="1:22" x14ac:dyDescent="0.2">
      <c r="A12168">
        <v>12165</v>
      </c>
      <c r="B12168" t="s">
        <v>12185</v>
      </c>
      <c r="C12168" s="15">
        <v>43678</v>
      </c>
      <c r="D12168">
        <v>233</v>
      </c>
      <c r="E12168">
        <v>397</v>
      </c>
      <c r="F12168">
        <v>0.249890009</v>
      </c>
      <c r="G12168" t="s">
        <v>21</v>
      </c>
      <c r="H12168">
        <v>0</v>
      </c>
      <c r="I12168">
        <v>0.128</v>
      </c>
      <c r="J12168" t="s">
        <v>19</v>
      </c>
      <c r="K12168">
        <v>0</v>
      </c>
      <c r="L12168">
        <v>0.603850581</v>
      </c>
      <c r="M12168" t="s">
        <v>21</v>
      </c>
      <c r="N12168">
        <v>0</v>
      </c>
      <c r="O12168">
        <v>0.14099999999999999</v>
      </c>
      <c r="P12168" t="s">
        <v>19</v>
      </c>
      <c r="Q12168">
        <v>0</v>
      </c>
      <c r="R12168">
        <v>0.94699999999999995</v>
      </c>
      <c r="S12168" t="s">
        <v>17</v>
      </c>
      <c r="T12168">
        <v>1</v>
      </c>
      <c r="U12168">
        <f t="shared" si="381"/>
        <v>0.94699999999999995</v>
      </c>
      <c r="V12168">
        <f t="shared" si="382"/>
        <v>1</v>
      </c>
    </row>
    <row r="12169" spans="1:22" x14ac:dyDescent="0.2">
      <c r="A12169">
        <v>12166</v>
      </c>
      <c r="B12169" t="s">
        <v>12186</v>
      </c>
      <c r="C12169" s="15">
        <v>43678</v>
      </c>
      <c r="D12169">
        <v>240</v>
      </c>
      <c r="E12169">
        <v>405</v>
      </c>
      <c r="F12169">
        <v>0.25313152999999999</v>
      </c>
      <c r="G12169" t="s">
        <v>21</v>
      </c>
      <c r="H12169">
        <v>0</v>
      </c>
      <c r="I12169">
        <v>0.124</v>
      </c>
      <c r="J12169" t="s">
        <v>19</v>
      </c>
      <c r="K12169">
        <v>0</v>
      </c>
      <c r="L12169">
        <v>0.57947310500000004</v>
      </c>
      <c r="M12169" t="s">
        <v>21</v>
      </c>
      <c r="N12169">
        <v>0</v>
      </c>
      <c r="O12169">
        <v>0.13700000000000001</v>
      </c>
      <c r="P12169" t="s">
        <v>19</v>
      </c>
      <c r="Q12169">
        <v>0</v>
      </c>
      <c r="R12169">
        <v>1.0780000000000001</v>
      </c>
      <c r="S12169" t="s">
        <v>17</v>
      </c>
      <c r="T12169">
        <v>1</v>
      </c>
      <c r="U12169">
        <f t="shared" si="381"/>
        <v>1.0780000000000001</v>
      </c>
      <c r="V12169">
        <f t="shared" si="382"/>
        <v>1</v>
      </c>
    </row>
    <row r="12170" spans="1:22" x14ac:dyDescent="0.2">
      <c r="A12170">
        <v>12167</v>
      </c>
      <c r="B12170" t="s">
        <v>12187</v>
      </c>
      <c r="C12170" s="15">
        <v>43678</v>
      </c>
      <c r="D12170">
        <v>231</v>
      </c>
      <c r="E12170">
        <v>379</v>
      </c>
      <c r="F12170">
        <v>0.24020430200000001</v>
      </c>
      <c r="G12170" t="s">
        <v>21</v>
      </c>
      <c r="H12170">
        <v>0</v>
      </c>
      <c r="I12170">
        <v>0.123</v>
      </c>
      <c r="J12170" t="s">
        <v>19</v>
      </c>
      <c r="K12170">
        <v>0</v>
      </c>
      <c r="L12170">
        <v>0.61383673999999999</v>
      </c>
      <c r="M12170" t="s">
        <v>21</v>
      </c>
      <c r="N12170">
        <v>0</v>
      </c>
      <c r="O12170">
        <v>0.154</v>
      </c>
      <c r="P12170" t="s">
        <v>19</v>
      </c>
      <c r="Q12170">
        <v>0</v>
      </c>
      <c r="R12170">
        <v>0.32900000000000001</v>
      </c>
      <c r="S12170" t="s">
        <v>17</v>
      </c>
      <c r="T12170">
        <v>1</v>
      </c>
      <c r="U12170">
        <f t="shared" si="381"/>
        <v>0.32900000000000001</v>
      </c>
      <c r="V12170">
        <f t="shared" si="382"/>
        <v>1</v>
      </c>
    </row>
    <row r="12171" spans="1:22" x14ac:dyDescent="0.2">
      <c r="A12171">
        <v>12168</v>
      </c>
      <c r="B12171" t="s">
        <v>12188</v>
      </c>
      <c r="C12171" s="15">
        <v>43678</v>
      </c>
      <c r="D12171">
        <v>228</v>
      </c>
      <c r="E12171">
        <v>375</v>
      </c>
      <c r="F12171">
        <v>0.25436178199999998</v>
      </c>
      <c r="G12171" t="s">
        <v>21</v>
      </c>
      <c r="H12171">
        <v>0</v>
      </c>
      <c r="I12171">
        <v>0.124</v>
      </c>
      <c r="J12171" t="s">
        <v>19</v>
      </c>
      <c r="K12171">
        <v>0</v>
      </c>
      <c r="L12171">
        <v>0.59911651399999999</v>
      </c>
      <c r="M12171" t="s">
        <v>21</v>
      </c>
      <c r="N12171">
        <v>0</v>
      </c>
      <c r="O12171">
        <v>0.128</v>
      </c>
      <c r="P12171" t="s">
        <v>19</v>
      </c>
      <c r="Q12171">
        <v>0</v>
      </c>
      <c r="R12171">
        <v>0.438</v>
      </c>
      <c r="S12171" t="s">
        <v>17</v>
      </c>
      <c r="T12171">
        <v>1</v>
      </c>
      <c r="U12171">
        <f t="shared" si="381"/>
        <v>0.438</v>
      </c>
      <c r="V12171">
        <f t="shared" si="382"/>
        <v>1</v>
      </c>
    </row>
    <row r="12172" spans="1:22" x14ac:dyDescent="0.2">
      <c r="A12172">
        <v>12169</v>
      </c>
      <c r="B12172" t="s">
        <v>12189</v>
      </c>
      <c r="C12172" s="15">
        <v>43678</v>
      </c>
      <c r="D12172">
        <v>229</v>
      </c>
      <c r="E12172">
        <v>393</v>
      </c>
      <c r="F12172">
        <v>0.245860722</v>
      </c>
      <c r="G12172" t="s">
        <v>21</v>
      </c>
      <c r="H12172">
        <v>0</v>
      </c>
      <c r="I12172">
        <v>0.121</v>
      </c>
      <c r="J12172" t="s">
        <v>19</v>
      </c>
      <c r="K12172">
        <v>0</v>
      </c>
      <c r="L12172">
        <v>0.58001129100000004</v>
      </c>
      <c r="M12172" t="s">
        <v>21</v>
      </c>
      <c r="N12172">
        <v>0</v>
      </c>
      <c r="O12172">
        <v>0.128</v>
      </c>
      <c r="P12172" t="s">
        <v>19</v>
      </c>
      <c r="Q12172">
        <v>0</v>
      </c>
      <c r="R12172">
        <v>0.442</v>
      </c>
      <c r="S12172" t="s">
        <v>17</v>
      </c>
      <c r="T12172">
        <v>1</v>
      </c>
      <c r="U12172">
        <f t="shared" si="381"/>
        <v>0.442</v>
      </c>
      <c r="V12172">
        <f t="shared" si="382"/>
        <v>1</v>
      </c>
    </row>
    <row r="12173" spans="1:22" x14ac:dyDescent="0.2">
      <c r="A12173">
        <v>12170</v>
      </c>
      <c r="B12173" t="s">
        <v>12190</v>
      </c>
      <c r="C12173" s="15">
        <v>43678</v>
      </c>
      <c r="D12173">
        <v>237</v>
      </c>
      <c r="E12173">
        <v>435</v>
      </c>
      <c r="F12173">
        <v>0.255653242</v>
      </c>
      <c r="G12173" t="s">
        <v>21</v>
      </c>
      <c r="H12173">
        <v>0</v>
      </c>
      <c r="I12173">
        <v>0.124</v>
      </c>
      <c r="J12173" t="s">
        <v>19</v>
      </c>
      <c r="K12173">
        <v>0</v>
      </c>
      <c r="L12173">
        <v>0.58844283399999997</v>
      </c>
      <c r="M12173" t="s">
        <v>21</v>
      </c>
      <c r="N12173">
        <v>0</v>
      </c>
      <c r="O12173">
        <v>0.127</v>
      </c>
      <c r="P12173" t="s">
        <v>19</v>
      </c>
      <c r="Q12173">
        <v>0</v>
      </c>
      <c r="R12173">
        <v>0.64100000000000001</v>
      </c>
      <c r="S12173" t="s">
        <v>17</v>
      </c>
      <c r="T12173">
        <v>1</v>
      </c>
      <c r="U12173">
        <f t="shared" si="381"/>
        <v>0.64100000000000001</v>
      </c>
      <c r="V12173">
        <f t="shared" si="382"/>
        <v>1</v>
      </c>
    </row>
    <row r="12174" spans="1:22" x14ac:dyDescent="0.2">
      <c r="A12174">
        <v>12171</v>
      </c>
      <c r="B12174" t="s">
        <v>12191</v>
      </c>
      <c r="C12174" s="15">
        <v>43678</v>
      </c>
      <c r="D12174">
        <v>230</v>
      </c>
      <c r="E12174">
        <v>379</v>
      </c>
      <c r="F12174">
        <v>0.25551758299999999</v>
      </c>
      <c r="G12174" t="s">
        <v>21</v>
      </c>
      <c r="H12174">
        <v>0</v>
      </c>
      <c r="I12174">
        <v>0.123</v>
      </c>
      <c r="J12174" t="s">
        <v>19</v>
      </c>
      <c r="K12174">
        <v>0</v>
      </c>
      <c r="L12174">
        <v>0.57631596900000004</v>
      </c>
      <c r="M12174" t="s">
        <v>21</v>
      </c>
      <c r="N12174">
        <v>0</v>
      </c>
      <c r="O12174">
        <v>0.13300000000000001</v>
      </c>
      <c r="P12174" t="s">
        <v>19</v>
      </c>
      <c r="Q12174">
        <v>0</v>
      </c>
      <c r="R12174">
        <v>0.52600000000000002</v>
      </c>
      <c r="S12174" t="s">
        <v>17</v>
      </c>
      <c r="T12174">
        <v>1</v>
      </c>
      <c r="U12174">
        <f t="shared" si="381"/>
        <v>0.52600000000000002</v>
      </c>
      <c r="V12174">
        <f t="shared" si="382"/>
        <v>1</v>
      </c>
    </row>
    <row r="12175" spans="1:22" x14ac:dyDescent="0.2">
      <c r="A12175">
        <v>12172</v>
      </c>
      <c r="B12175" t="s">
        <v>12192</v>
      </c>
      <c r="C12175" s="15">
        <v>43678</v>
      </c>
      <c r="D12175">
        <v>230</v>
      </c>
      <c r="E12175">
        <v>379</v>
      </c>
      <c r="F12175">
        <v>0.25198401599999998</v>
      </c>
      <c r="G12175" t="s">
        <v>21</v>
      </c>
      <c r="H12175">
        <v>0</v>
      </c>
      <c r="I12175">
        <v>0.14399999999999999</v>
      </c>
      <c r="J12175" t="s">
        <v>19</v>
      </c>
      <c r="K12175">
        <v>0</v>
      </c>
      <c r="L12175">
        <v>0.59669225199999998</v>
      </c>
      <c r="M12175" t="s">
        <v>21</v>
      </c>
      <c r="N12175">
        <v>0</v>
      </c>
      <c r="O12175">
        <v>0.129</v>
      </c>
      <c r="P12175" t="s">
        <v>19</v>
      </c>
      <c r="Q12175">
        <v>0</v>
      </c>
      <c r="R12175">
        <v>0.54700000000000004</v>
      </c>
      <c r="S12175" t="s">
        <v>17</v>
      </c>
      <c r="T12175">
        <v>1</v>
      </c>
      <c r="U12175">
        <f t="shared" si="381"/>
        <v>0.54700000000000004</v>
      </c>
      <c r="V12175">
        <f t="shared" si="382"/>
        <v>1</v>
      </c>
    </row>
    <row r="12176" spans="1:22" x14ac:dyDescent="0.2">
      <c r="A12176">
        <v>12173</v>
      </c>
      <c r="B12176" t="s">
        <v>12193</v>
      </c>
      <c r="C12176" s="15">
        <v>43678</v>
      </c>
      <c r="D12176">
        <v>231</v>
      </c>
      <c r="E12176">
        <v>409</v>
      </c>
      <c r="F12176">
        <v>0.24345920800000001</v>
      </c>
      <c r="G12176" t="s">
        <v>21</v>
      </c>
      <c r="H12176">
        <v>0</v>
      </c>
      <c r="I12176">
        <v>0.151</v>
      </c>
      <c r="J12176" t="s">
        <v>19</v>
      </c>
      <c r="K12176">
        <v>0</v>
      </c>
      <c r="L12176">
        <v>0.598661836</v>
      </c>
      <c r="M12176" t="s">
        <v>21</v>
      </c>
      <c r="N12176">
        <v>0</v>
      </c>
      <c r="O12176">
        <v>0.128</v>
      </c>
      <c r="P12176" t="s">
        <v>19</v>
      </c>
      <c r="Q12176">
        <v>0</v>
      </c>
      <c r="R12176">
        <v>0.54100000000000004</v>
      </c>
      <c r="S12176" t="s">
        <v>17</v>
      </c>
      <c r="T12176">
        <v>1</v>
      </c>
      <c r="U12176">
        <f t="shared" si="381"/>
        <v>0.54100000000000004</v>
      </c>
      <c r="V12176">
        <f t="shared" si="382"/>
        <v>1</v>
      </c>
    </row>
    <row r="12177" spans="1:22" x14ac:dyDescent="0.2">
      <c r="A12177">
        <v>12174</v>
      </c>
      <c r="B12177" t="s">
        <v>12194</v>
      </c>
      <c r="C12177" s="15">
        <v>43678</v>
      </c>
      <c r="D12177">
        <v>224</v>
      </c>
      <c r="E12177">
        <v>371</v>
      </c>
      <c r="F12177">
        <v>0.25464573400000001</v>
      </c>
      <c r="G12177" t="s">
        <v>21</v>
      </c>
      <c r="H12177">
        <v>0</v>
      </c>
      <c r="I12177">
        <v>0.123</v>
      </c>
      <c r="J12177" t="s">
        <v>19</v>
      </c>
      <c r="K12177">
        <v>0</v>
      </c>
      <c r="L12177">
        <v>0.57502792899999999</v>
      </c>
      <c r="M12177" t="s">
        <v>21</v>
      </c>
      <c r="N12177">
        <v>0</v>
      </c>
      <c r="O12177">
        <v>0.13200000000000001</v>
      </c>
      <c r="P12177" t="s">
        <v>19</v>
      </c>
      <c r="Q12177">
        <v>0</v>
      </c>
      <c r="R12177">
        <v>0.441</v>
      </c>
      <c r="S12177" t="s">
        <v>17</v>
      </c>
      <c r="T12177">
        <v>1</v>
      </c>
      <c r="U12177">
        <f t="shared" si="381"/>
        <v>0.441</v>
      </c>
      <c r="V12177">
        <f t="shared" si="382"/>
        <v>1</v>
      </c>
    </row>
    <row r="12178" spans="1:22" x14ac:dyDescent="0.2">
      <c r="A12178">
        <v>12175</v>
      </c>
      <c r="B12178" t="s">
        <v>12195</v>
      </c>
      <c r="C12178" s="15">
        <v>43678</v>
      </c>
      <c r="D12178">
        <v>233</v>
      </c>
      <c r="E12178">
        <v>388</v>
      </c>
      <c r="F12178">
        <v>0.25341188799999997</v>
      </c>
      <c r="G12178" t="s">
        <v>21</v>
      </c>
      <c r="H12178">
        <v>0</v>
      </c>
      <c r="I12178">
        <v>0.14599999999999999</v>
      </c>
      <c r="J12178" t="s">
        <v>19</v>
      </c>
      <c r="K12178">
        <v>0</v>
      </c>
      <c r="L12178">
        <v>0.59079209899999996</v>
      </c>
      <c r="M12178" t="s">
        <v>21</v>
      </c>
      <c r="N12178">
        <v>0</v>
      </c>
      <c r="O12178">
        <v>0.17899999999999999</v>
      </c>
      <c r="P12178" t="s">
        <v>19</v>
      </c>
      <c r="Q12178">
        <v>0</v>
      </c>
      <c r="R12178">
        <v>0.90400000000000003</v>
      </c>
      <c r="S12178" t="s">
        <v>17</v>
      </c>
      <c r="T12178">
        <v>1</v>
      </c>
      <c r="U12178">
        <f t="shared" si="381"/>
        <v>0.90400000000000003</v>
      </c>
      <c r="V12178">
        <f t="shared" si="382"/>
        <v>1</v>
      </c>
    </row>
    <row r="12179" spans="1:22" x14ac:dyDescent="0.2">
      <c r="A12179">
        <v>12176</v>
      </c>
      <c r="B12179" t="s">
        <v>12196</v>
      </c>
      <c r="C12179" s="15">
        <v>43678</v>
      </c>
      <c r="D12179">
        <v>226</v>
      </c>
      <c r="E12179">
        <v>375</v>
      </c>
      <c r="F12179">
        <v>0.25216216299999999</v>
      </c>
      <c r="G12179" t="s">
        <v>21</v>
      </c>
      <c r="H12179">
        <v>0</v>
      </c>
      <c r="I12179">
        <v>0.124</v>
      </c>
      <c r="J12179" t="s">
        <v>19</v>
      </c>
      <c r="K12179">
        <v>0</v>
      </c>
      <c r="L12179">
        <v>0.64693389599999995</v>
      </c>
      <c r="M12179" t="s">
        <v>21</v>
      </c>
      <c r="N12179">
        <v>0</v>
      </c>
      <c r="O12179">
        <v>0.17199999999999999</v>
      </c>
      <c r="P12179" t="s">
        <v>19</v>
      </c>
      <c r="Q12179">
        <v>0</v>
      </c>
      <c r="R12179">
        <v>0.38100000000000001</v>
      </c>
      <c r="S12179" t="s">
        <v>17</v>
      </c>
      <c r="T12179">
        <v>1</v>
      </c>
      <c r="U12179">
        <f t="shared" si="381"/>
        <v>0.38100000000000001</v>
      </c>
      <c r="V12179">
        <f t="shared" si="382"/>
        <v>1</v>
      </c>
    </row>
    <row r="12180" spans="1:22" x14ac:dyDescent="0.2">
      <c r="A12180">
        <v>12177</v>
      </c>
      <c r="B12180" t="s">
        <v>12197</v>
      </c>
      <c r="C12180" s="15">
        <v>43678</v>
      </c>
      <c r="D12180">
        <v>227</v>
      </c>
      <c r="E12180">
        <v>374</v>
      </c>
      <c r="F12180">
        <v>0.243981367</v>
      </c>
      <c r="G12180" t="s">
        <v>21</v>
      </c>
      <c r="H12180">
        <v>0</v>
      </c>
      <c r="I12180">
        <v>0.124</v>
      </c>
      <c r="J12180" t="s">
        <v>19</v>
      </c>
      <c r="K12180">
        <v>0</v>
      </c>
      <c r="L12180">
        <v>0.61517403999999998</v>
      </c>
      <c r="M12180" t="s">
        <v>21</v>
      </c>
      <c r="N12180">
        <v>0</v>
      </c>
      <c r="O12180">
        <v>0.16800000000000001</v>
      </c>
      <c r="P12180" t="s">
        <v>19</v>
      </c>
      <c r="Q12180">
        <v>0</v>
      </c>
      <c r="R12180">
        <v>0.45100000000000001</v>
      </c>
      <c r="S12180" t="s">
        <v>17</v>
      </c>
      <c r="T12180">
        <v>1</v>
      </c>
      <c r="U12180">
        <f t="shared" si="381"/>
        <v>0.45100000000000001</v>
      </c>
      <c r="V12180">
        <f t="shared" si="382"/>
        <v>1</v>
      </c>
    </row>
    <row r="12181" spans="1:22" x14ac:dyDescent="0.2">
      <c r="A12181">
        <v>12178</v>
      </c>
      <c r="B12181" t="s">
        <v>12198</v>
      </c>
      <c r="C12181" s="15">
        <v>43678</v>
      </c>
      <c r="D12181">
        <v>229</v>
      </c>
      <c r="E12181">
        <v>377</v>
      </c>
      <c r="F12181">
        <v>0.24857838600000001</v>
      </c>
      <c r="G12181" t="s">
        <v>21</v>
      </c>
      <c r="H12181">
        <v>0</v>
      </c>
      <c r="I12181">
        <v>0.12</v>
      </c>
      <c r="J12181" t="s">
        <v>19</v>
      </c>
      <c r="K12181">
        <v>0</v>
      </c>
      <c r="L12181">
        <v>0.57019516599999998</v>
      </c>
      <c r="M12181" t="s">
        <v>21</v>
      </c>
      <c r="N12181">
        <v>0</v>
      </c>
      <c r="O12181">
        <v>0.13300000000000001</v>
      </c>
      <c r="P12181" t="s">
        <v>19</v>
      </c>
      <c r="Q12181">
        <v>0</v>
      </c>
      <c r="R12181">
        <v>0.28999999999999998</v>
      </c>
      <c r="S12181" t="s">
        <v>17</v>
      </c>
      <c r="T12181">
        <v>1</v>
      </c>
      <c r="U12181">
        <f t="shared" si="381"/>
        <v>0.28999999999999998</v>
      </c>
      <c r="V12181">
        <f t="shared" si="382"/>
        <v>1</v>
      </c>
    </row>
    <row r="12182" spans="1:22" x14ac:dyDescent="0.2">
      <c r="A12182">
        <v>12179</v>
      </c>
      <c r="B12182" t="s">
        <v>12199</v>
      </c>
      <c r="C12182" s="15">
        <v>43678</v>
      </c>
      <c r="D12182">
        <v>231</v>
      </c>
      <c r="E12182">
        <v>376</v>
      </c>
      <c r="F12182">
        <v>0.25338080299999999</v>
      </c>
      <c r="G12182" t="s">
        <v>21</v>
      </c>
      <c r="H12182">
        <v>0</v>
      </c>
      <c r="I12182">
        <v>0.121</v>
      </c>
      <c r="J12182" t="s">
        <v>19</v>
      </c>
      <c r="K12182">
        <v>0</v>
      </c>
      <c r="L12182">
        <v>0.57393794600000003</v>
      </c>
      <c r="M12182" t="s">
        <v>21</v>
      </c>
      <c r="N12182">
        <v>0</v>
      </c>
      <c r="O12182">
        <v>0.14599999999999999</v>
      </c>
      <c r="P12182" t="s">
        <v>19</v>
      </c>
      <c r="Q12182">
        <v>0</v>
      </c>
      <c r="R12182">
        <v>0.432</v>
      </c>
      <c r="S12182" t="s">
        <v>17</v>
      </c>
      <c r="T12182">
        <v>1</v>
      </c>
      <c r="U12182">
        <f t="shared" si="381"/>
        <v>0.432</v>
      </c>
      <c r="V12182">
        <f t="shared" si="382"/>
        <v>1</v>
      </c>
    </row>
    <row r="12183" spans="1:22" x14ac:dyDescent="0.2">
      <c r="A12183">
        <v>12180</v>
      </c>
      <c r="B12183" t="s">
        <v>12200</v>
      </c>
      <c r="C12183" s="15">
        <v>43678</v>
      </c>
      <c r="D12183">
        <v>226</v>
      </c>
      <c r="E12183">
        <v>371</v>
      </c>
      <c r="F12183">
        <v>0.32035561200000001</v>
      </c>
      <c r="G12183" t="s">
        <v>21</v>
      </c>
      <c r="H12183">
        <v>0</v>
      </c>
      <c r="I12183">
        <v>0.12</v>
      </c>
      <c r="J12183" t="s">
        <v>19</v>
      </c>
      <c r="K12183">
        <v>0</v>
      </c>
      <c r="L12183">
        <v>0.59900937700000001</v>
      </c>
      <c r="M12183" t="s">
        <v>21</v>
      </c>
      <c r="N12183">
        <v>0</v>
      </c>
      <c r="O12183">
        <v>0.126</v>
      </c>
      <c r="P12183" t="s">
        <v>19</v>
      </c>
      <c r="Q12183">
        <v>0</v>
      </c>
      <c r="R12183">
        <v>0.434</v>
      </c>
      <c r="S12183" t="s">
        <v>17</v>
      </c>
      <c r="T12183">
        <v>1</v>
      </c>
      <c r="U12183">
        <f t="shared" si="381"/>
        <v>0.434</v>
      </c>
      <c r="V12183">
        <f t="shared" si="382"/>
        <v>1</v>
      </c>
    </row>
    <row r="12184" spans="1:22" x14ac:dyDescent="0.2">
      <c r="A12184">
        <v>12181</v>
      </c>
      <c r="B12184" t="s">
        <v>12201</v>
      </c>
      <c r="C12184" s="15">
        <v>43678</v>
      </c>
      <c r="D12184">
        <v>231</v>
      </c>
      <c r="E12184">
        <v>379</v>
      </c>
      <c r="F12184">
        <v>0.25337891400000001</v>
      </c>
      <c r="G12184" t="s">
        <v>21</v>
      </c>
      <c r="H12184">
        <v>0</v>
      </c>
      <c r="I12184">
        <v>0.125</v>
      </c>
      <c r="J12184" t="s">
        <v>19</v>
      </c>
      <c r="K12184">
        <v>0</v>
      </c>
      <c r="L12184">
        <v>0.60904040500000001</v>
      </c>
      <c r="M12184" t="s">
        <v>21</v>
      </c>
      <c r="N12184">
        <v>0</v>
      </c>
      <c r="O12184">
        <v>0.152</v>
      </c>
      <c r="P12184" t="s">
        <v>19</v>
      </c>
      <c r="Q12184">
        <v>0</v>
      </c>
      <c r="R12184">
        <v>0.371</v>
      </c>
      <c r="S12184" t="s">
        <v>17</v>
      </c>
      <c r="T12184">
        <v>1</v>
      </c>
      <c r="U12184">
        <f t="shared" si="381"/>
        <v>0.371</v>
      </c>
      <c r="V12184">
        <f t="shared" si="382"/>
        <v>1</v>
      </c>
    </row>
    <row r="12185" spans="1:22" x14ac:dyDescent="0.2">
      <c r="A12185">
        <v>12182</v>
      </c>
      <c r="B12185" t="s">
        <v>12202</v>
      </c>
      <c r="C12185" s="15">
        <v>44044</v>
      </c>
      <c r="D12185">
        <v>247</v>
      </c>
      <c r="E12185">
        <v>428</v>
      </c>
      <c r="F12185">
        <v>0.25574222000000002</v>
      </c>
      <c r="G12185" t="s">
        <v>21</v>
      </c>
      <c r="H12185">
        <v>0</v>
      </c>
      <c r="I12185">
        <v>0.12</v>
      </c>
      <c r="J12185" t="s">
        <v>19</v>
      </c>
      <c r="K12185">
        <v>0</v>
      </c>
      <c r="L12185">
        <v>0.58122800900000005</v>
      </c>
      <c r="M12185" t="s">
        <v>21</v>
      </c>
      <c r="N12185">
        <v>0</v>
      </c>
      <c r="O12185">
        <v>0.13</v>
      </c>
      <c r="P12185" t="s">
        <v>19</v>
      </c>
      <c r="Q12185">
        <v>0</v>
      </c>
      <c r="R12185">
        <v>0.71499999999999997</v>
      </c>
      <c r="S12185" t="s">
        <v>17</v>
      </c>
      <c r="T12185">
        <v>1</v>
      </c>
      <c r="U12185">
        <f t="shared" si="381"/>
        <v>0.71499999999999997</v>
      </c>
      <c r="V12185">
        <f t="shared" si="382"/>
        <v>1</v>
      </c>
    </row>
    <row r="12186" spans="1:22" x14ac:dyDescent="0.2">
      <c r="A12186">
        <v>12183</v>
      </c>
      <c r="B12186" t="s">
        <v>12203</v>
      </c>
      <c r="C12186" s="15">
        <v>43678</v>
      </c>
      <c r="D12186">
        <v>242</v>
      </c>
      <c r="E12186">
        <v>390</v>
      </c>
      <c r="F12186">
        <v>0.28061338800000002</v>
      </c>
      <c r="G12186" t="s">
        <v>21</v>
      </c>
      <c r="H12186">
        <v>0</v>
      </c>
      <c r="I12186">
        <v>0.13800000000000001</v>
      </c>
      <c r="J12186" t="s">
        <v>19</v>
      </c>
      <c r="K12186">
        <v>0</v>
      </c>
      <c r="L12186">
        <v>0.57871339700000002</v>
      </c>
      <c r="M12186" t="s">
        <v>21</v>
      </c>
      <c r="N12186">
        <v>0</v>
      </c>
      <c r="O12186">
        <v>0.156</v>
      </c>
      <c r="P12186" t="s">
        <v>19</v>
      </c>
      <c r="Q12186">
        <v>0</v>
      </c>
      <c r="R12186">
        <v>0.438</v>
      </c>
      <c r="S12186" t="s">
        <v>17</v>
      </c>
      <c r="T12186">
        <v>1</v>
      </c>
      <c r="U12186">
        <f t="shared" si="381"/>
        <v>0.438</v>
      </c>
      <c r="V12186">
        <f t="shared" si="382"/>
        <v>1</v>
      </c>
    </row>
    <row r="12187" spans="1:22" x14ac:dyDescent="0.2">
      <c r="A12187">
        <v>12184</v>
      </c>
      <c r="B12187" t="s">
        <v>12204</v>
      </c>
      <c r="C12187" s="15">
        <v>43678</v>
      </c>
      <c r="D12187">
        <v>237</v>
      </c>
      <c r="E12187">
        <v>385</v>
      </c>
      <c r="F12187">
        <v>0.251288817</v>
      </c>
      <c r="G12187" t="s">
        <v>21</v>
      </c>
      <c r="H12187">
        <v>0</v>
      </c>
      <c r="I12187">
        <v>0.124</v>
      </c>
      <c r="J12187" t="s">
        <v>19</v>
      </c>
      <c r="K12187">
        <v>0</v>
      </c>
      <c r="L12187">
        <v>0.59876878899999997</v>
      </c>
      <c r="M12187" t="s">
        <v>21</v>
      </c>
      <c r="N12187">
        <v>0</v>
      </c>
      <c r="O12187">
        <v>0.14499999999999999</v>
      </c>
      <c r="P12187" t="s">
        <v>19</v>
      </c>
      <c r="Q12187">
        <v>0</v>
      </c>
      <c r="R12187">
        <v>0.65</v>
      </c>
      <c r="S12187" t="s">
        <v>17</v>
      </c>
      <c r="T12187">
        <v>1</v>
      </c>
      <c r="U12187">
        <f t="shared" si="381"/>
        <v>0.65</v>
      </c>
      <c r="V12187">
        <f t="shared" si="382"/>
        <v>1</v>
      </c>
    </row>
    <row r="12188" spans="1:22" x14ac:dyDescent="0.2">
      <c r="A12188">
        <v>12185</v>
      </c>
      <c r="B12188" t="s">
        <v>12205</v>
      </c>
      <c r="C12188" s="15">
        <v>43678</v>
      </c>
      <c r="D12188">
        <v>229</v>
      </c>
      <c r="E12188">
        <v>383</v>
      </c>
      <c r="F12188">
        <v>0.25503536900000001</v>
      </c>
      <c r="G12188" t="s">
        <v>21</v>
      </c>
      <c r="H12188">
        <v>0</v>
      </c>
      <c r="I12188">
        <v>0.14699999999999999</v>
      </c>
      <c r="J12188" t="s">
        <v>19</v>
      </c>
      <c r="K12188">
        <v>0</v>
      </c>
      <c r="L12188">
        <v>0.59704668999999999</v>
      </c>
      <c r="M12188" t="s">
        <v>21</v>
      </c>
      <c r="N12188">
        <v>0</v>
      </c>
      <c r="O12188">
        <v>0.14099999999999999</v>
      </c>
      <c r="P12188" t="s">
        <v>19</v>
      </c>
      <c r="Q12188">
        <v>0</v>
      </c>
      <c r="R12188">
        <v>0.61899999999999999</v>
      </c>
      <c r="S12188" t="s">
        <v>17</v>
      </c>
      <c r="T12188">
        <v>1</v>
      </c>
      <c r="U12188">
        <f t="shared" si="381"/>
        <v>0.61899999999999999</v>
      </c>
      <c r="V12188">
        <f t="shared" si="382"/>
        <v>1</v>
      </c>
    </row>
    <row r="12189" spans="1:22" x14ac:dyDescent="0.2">
      <c r="A12189">
        <v>12186</v>
      </c>
      <c r="B12189" t="s">
        <v>12206</v>
      </c>
      <c r="C12189" s="15">
        <v>43678</v>
      </c>
      <c r="D12189">
        <v>229</v>
      </c>
      <c r="E12189">
        <v>391</v>
      </c>
      <c r="F12189">
        <v>0.25264876000000003</v>
      </c>
      <c r="G12189" t="s">
        <v>21</v>
      </c>
      <c r="H12189">
        <v>0</v>
      </c>
      <c r="I12189">
        <v>0.121</v>
      </c>
      <c r="J12189" t="s">
        <v>19</v>
      </c>
      <c r="K12189">
        <v>0</v>
      </c>
      <c r="L12189">
        <v>0.59337220999999996</v>
      </c>
      <c r="M12189" t="s">
        <v>21</v>
      </c>
      <c r="N12189">
        <v>0</v>
      </c>
      <c r="O12189">
        <v>0.14299999999999999</v>
      </c>
      <c r="P12189" t="s">
        <v>19</v>
      </c>
      <c r="Q12189">
        <v>0</v>
      </c>
      <c r="R12189">
        <v>0.63700000000000001</v>
      </c>
      <c r="S12189" t="s">
        <v>17</v>
      </c>
      <c r="T12189">
        <v>1</v>
      </c>
      <c r="U12189">
        <f t="shared" si="381"/>
        <v>0.63700000000000001</v>
      </c>
      <c r="V12189">
        <f t="shared" si="382"/>
        <v>1</v>
      </c>
    </row>
    <row r="12190" spans="1:22" x14ac:dyDescent="0.2">
      <c r="A12190">
        <v>12187</v>
      </c>
      <c r="B12190" t="s">
        <v>12207</v>
      </c>
      <c r="C12190" s="15">
        <v>43678</v>
      </c>
      <c r="D12190">
        <v>239</v>
      </c>
      <c r="E12190">
        <v>392</v>
      </c>
      <c r="F12190">
        <v>0.253155462</v>
      </c>
      <c r="G12190" t="s">
        <v>21</v>
      </c>
      <c r="H12190">
        <v>0</v>
      </c>
      <c r="I12190">
        <v>0.13300000000000001</v>
      </c>
      <c r="J12190" t="s">
        <v>19</v>
      </c>
      <c r="K12190">
        <v>0</v>
      </c>
      <c r="L12190">
        <v>0.56980569999999997</v>
      </c>
      <c r="M12190" t="s">
        <v>21</v>
      </c>
      <c r="N12190">
        <v>0</v>
      </c>
      <c r="O12190">
        <v>0.128</v>
      </c>
      <c r="P12190" t="s">
        <v>19</v>
      </c>
      <c r="Q12190">
        <v>0</v>
      </c>
      <c r="R12190">
        <v>0.93200000000000005</v>
      </c>
      <c r="S12190" t="s">
        <v>17</v>
      </c>
      <c r="T12190">
        <v>1</v>
      </c>
      <c r="U12190">
        <f t="shared" si="381"/>
        <v>0.93200000000000005</v>
      </c>
      <c r="V12190">
        <f t="shared" si="382"/>
        <v>1</v>
      </c>
    </row>
    <row r="12191" spans="1:22" x14ac:dyDescent="0.2">
      <c r="A12191">
        <v>12188</v>
      </c>
      <c r="B12191" t="s">
        <v>12208</v>
      </c>
      <c r="C12191" s="15">
        <v>43678</v>
      </c>
      <c r="D12191">
        <v>239</v>
      </c>
      <c r="E12191">
        <v>400</v>
      </c>
      <c r="F12191">
        <v>0.250719892</v>
      </c>
      <c r="G12191" t="s">
        <v>21</v>
      </c>
      <c r="H12191">
        <v>0</v>
      </c>
      <c r="I12191">
        <v>0.121</v>
      </c>
      <c r="J12191" t="s">
        <v>19</v>
      </c>
      <c r="K12191">
        <v>0</v>
      </c>
      <c r="L12191">
        <v>0.59192173800000003</v>
      </c>
      <c r="M12191" t="s">
        <v>21</v>
      </c>
      <c r="N12191">
        <v>0</v>
      </c>
      <c r="O12191">
        <v>0.15</v>
      </c>
      <c r="P12191" t="s">
        <v>19</v>
      </c>
      <c r="Q12191">
        <v>0</v>
      </c>
      <c r="R12191">
        <v>0.94299999999999995</v>
      </c>
      <c r="S12191" t="s">
        <v>17</v>
      </c>
      <c r="T12191">
        <v>1</v>
      </c>
      <c r="U12191">
        <f t="shared" si="381"/>
        <v>0.94299999999999995</v>
      </c>
      <c r="V12191">
        <f t="shared" si="382"/>
        <v>1</v>
      </c>
    </row>
    <row r="12192" spans="1:22" x14ac:dyDescent="0.2">
      <c r="A12192">
        <v>12189</v>
      </c>
      <c r="B12192" t="s">
        <v>12209</v>
      </c>
      <c r="C12192" s="15">
        <v>43678</v>
      </c>
      <c r="D12192">
        <v>231</v>
      </c>
      <c r="E12192">
        <v>377</v>
      </c>
      <c r="F12192">
        <v>0.248696635</v>
      </c>
      <c r="G12192" t="s">
        <v>21</v>
      </c>
      <c r="H12192">
        <v>0</v>
      </c>
      <c r="I12192">
        <v>0.121</v>
      </c>
      <c r="J12192" t="s">
        <v>19</v>
      </c>
      <c r="K12192">
        <v>0</v>
      </c>
      <c r="L12192">
        <v>0.56993987700000004</v>
      </c>
      <c r="M12192" t="s">
        <v>21</v>
      </c>
      <c r="N12192">
        <v>0</v>
      </c>
      <c r="O12192">
        <v>0.14099999999999999</v>
      </c>
      <c r="P12192" t="s">
        <v>19</v>
      </c>
      <c r="Q12192">
        <v>0</v>
      </c>
      <c r="R12192">
        <v>0.29499999999999998</v>
      </c>
      <c r="S12192" t="s">
        <v>17</v>
      </c>
      <c r="T12192">
        <v>1</v>
      </c>
      <c r="U12192">
        <f t="shared" si="381"/>
        <v>0.29499999999999998</v>
      </c>
      <c r="V12192">
        <f t="shared" si="382"/>
        <v>1</v>
      </c>
    </row>
    <row r="12193" spans="1:22" x14ac:dyDescent="0.2">
      <c r="A12193">
        <v>12190</v>
      </c>
      <c r="B12193" t="s">
        <v>12210</v>
      </c>
      <c r="C12193" s="15">
        <v>43678</v>
      </c>
      <c r="D12193">
        <v>231</v>
      </c>
      <c r="E12193">
        <v>377</v>
      </c>
      <c r="F12193">
        <v>0.25672362100000001</v>
      </c>
      <c r="G12193" t="s">
        <v>21</v>
      </c>
      <c r="H12193">
        <v>0</v>
      </c>
      <c r="I12193">
        <v>0.13200000000000001</v>
      </c>
      <c r="J12193" t="s">
        <v>19</v>
      </c>
      <c r="K12193">
        <v>0</v>
      </c>
      <c r="L12193">
        <v>0.601214998</v>
      </c>
      <c r="M12193" t="s">
        <v>21</v>
      </c>
      <c r="N12193">
        <v>0</v>
      </c>
      <c r="O12193">
        <v>0.16300000000000001</v>
      </c>
      <c r="P12193" t="s">
        <v>19</v>
      </c>
      <c r="Q12193">
        <v>0</v>
      </c>
      <c r="R12193">
        <v>0.312</v>
      </c>
      <c r="S12193" t="s">
        <v>17</v>
      </c>
      <c r="T12193">
        <v>1</v>
      </c>
      <c r="U12193">
        <f t="shared" si="381"/>
        <v>0.312</v>
      </c>
      <c r="V12193">
        <f t="shared" si="382"/>
        <v>1</v>
      </c>
    </row>
    <row r="12194" spans="1:22" x14ac:dyDescent="0.2">
      <c r="A12194">
        <v>12191</v>
      </c>
      <c r="B12194" t="s">
        <v>12211</v>
      </c>
      <c r="C12194" s="15">
        <v>43678</v>
      </c>
      <c r="D12194">
        <v>233</v>
      </c>
      <c r="E12194">
        <v>388</v>
      </c>
      <c r="F12194">
        <v>0.25672667300000002</v>
      </c>
      <c r="G12194" t="s">
        <v>21</v>
      </c>
      <c r="H12194">
        <v>0</v>
      </c>
      <c r="I12194">
        <v>0.13500000000000001</v>
      </c>
      <c r="J12194" t="s">
        <v>19</v>
      </c>
      <c r="K12194">
        <v>0</v>
      </c>
      <c r="L12194">
        <v>0.57987298799999998</v>
      </c>
      <c r="M12194" t="s">
        <v>21</v>
      </c>
      <c r="N12194">
        <v>0</v>
      </c>
      <c r="O12194">
        <v>0.127</v>
      </c>
      <c r="P12194" t="s">
        <v>19</v>
      </c>
      <c r="Q12194">
        <v>0</v>
      </c>
      <c r="R12194">
        <v>0.38500000000000001</v>
      </c>
      <c r="S12194" t="s">
        <v>17</v>
      </c>
      <c r="T12194">
        <v>1</v>
      </c>
      <c r="U12194">
        <f t="shared" si="381"/>
        <v>0.38500000000000001</v>
      </c>
      <c r="V12194">
        <f t="shared" si="382"/>
        <v>1</v>
      </c>
    </row>
    <row r="12195" spans="1:22" x14ac:dyDescent="0.2">
      <c r="A12195">
        <v>12192</v>
      </c>
      <c r="B12195" t="s">
        <v>12212</v>
      </c>
      <c r="C12195" s="15">
        <v>43678</v>
      </c>
      <c r="D12195">
        <v>238</v>
      </c>
      <c r="E12195">
        <v>393</v>
      </c>
      <c r="F12195">
        <v>0.25959252100000002</v>
      </c>
      <c r="G12195" t="s">
        <v>21</v>
      </c>
      <c r="H12195">
        <v>0</v>
      </c>
      <c r="I12195">
        <v>0.152</v>
      </c>
      <c r="J12195" t="s">
        <v>19</v>
      </c>
      <c r="K12195">
        <v>0</v>
      </c>
      <c r="L12195">
        <v>0.58998538599999995</v>
      </c>
      <c r="M12195" t="s">
        <v>21</v>
      </c>
      <c r="N12195">
        <v>0</v>
      </c>
      <c r="O12195">
        <v>0.13</v>
      </c>
      <c r="P12195" t="s">
        <v>19</v>
      </c>
      <c r="Q12195">
        <v>0</v>
      </c>
      <c r="R12195">
        <v>0.48</v>
      </c>
      <c r="S12195" t="s">
        <v>17</v>
      </c>
      <c r="T12195">
        <v>1</v>
      </c>
      <c r="U12195">
        <f t="shared" si="381"/>
        <v>0.48</v>
      </c>
      <c r="V12195">
        <f t="shared" si="382"/>
        <v>1</v>
      </c>
    </row>
    <row r="12196" spans="1:22" x14ac:dyDescent="0.2">
      <c r="A12196">
        <v>12193</v>
      </c>
      <c r="B12196" t="s">
        <v>12213</v>
      </c>
      <c r="C12196" s="15">
        <v>43678</v>
      </c>
      <c r="D12196">
        <v>243</v>
      </c>
      <c r="E12196">
        <v>406</v>
      </c>
      <c r="F12196">
        <v>0.25691241799999998</v>
      </c>
      <c r="G12196" t="s">
        <v>21</v>
      </c>
      <c r="H12196">
        <v>0</v>
      </c>
      <c r="I12196">
        <v>0.14699999999999999</v>
      </c>
      <c r="J12196" t="s">
        <v>19</v>
      </c>
      <c r="K12196">
        <v>0</v>
      </c>
      <c r="L12196">
        <v>0.58596736000000005</v>
      </c>
      <c r="M12196" t="s">
        <v>21</v>
      </c>
      <c r="N12196">
        <v>0</v>
      </c>
      <c r="O12196">
        <v>0.13600000000000001</v>
      </c>
      <c r="P12196" t="s">
        <v>19</v>
      </c>
      <c r="Q12196">
        <v>0</v>
      </c>
      <c r="R12196">
        <v>0.58599999999999997</v>
      </c>
      <c r="S12196" t="s">
        <v>17</v>
      </c>
      <c r="T12196">
        <v>1</v>
      </c>
      <c r="U12196">
        <f t="shared" si="381"/>
        <v>0.58599999999999997</v>
      </c>
      <c r="V12196">
        <f t="shared" si="382"/>
        <v>1</v>
      </c>
    </row>
    <row r="12197" spans="1:22" x14ac:dyDescent="0.2">
      <c r="A12197">
        <v>12194</v>
      </c>
      <c r="B12197" t="s">
        <v>12214</v>
      </c>
      <c r="C12197" s="15">
        <v>43678</v>
      </c>
      <c r="D12197">
        <v>226</v>
      </c>
      <c r="E12197">
        <v>361</v>
      </c>
      <c r="F12197">
        <v>0.25411160700000002</v>
      </c>
      <c r="G12197" t="s">
        <v>21</v>
      </c>
      <c r="H12197">
        <v>0</v>
      </c>
      <c r="I12197">
        <v>0.121</v>
      </c>
      <c r="J12197" t="s">
        <v>19</v>
      </c>
      <c r="K12197">
        <v>0</v>
      </c>
      <c r="L12197">
        <v>0.578127112</v>
      </c>
      <c r="M12197" t="s">
        <v>21</v>
      </c>
      <c r="N12197">
        <v>0</v>
      </c>
      <c r="O12197">
        <v>0.13400000000000001</v>
      </c>
      <c r="P12197" t="s">
        <v>19</v>
      </c>
      <c r="Q12197">
        <v>0</v>
      </c>
      <c r="R12197">
        <v>0.47599999999999998</v>
      </c>
      <c r="S12197" t="s">
        <v>17</v>
      </c>
      <c r="T12197">
        <v>1</v>
      </c>
      <c r="U12197">
        <f t="shared" si="381"/>
        <v>0.47599999999999998</v>
      </c>
      <c r="V12197">
        <f t="shared" si="382"/>
        <v>1</v>
      </c>
    </row>
    <row r="12198" spans="1:22" x14ac:dyDescent="0.2">
      <c r="A12198">
        <v>12195</v>
      </c>
      <c r="B12198" t="s">
        <v>12215</v>
      </c>
      <c r="C12198" s="15">
        <v>43678</v>
      </c>
      <c r="D12198">
        <v>250</v>
      </c>
      <c r="E12198">
        <v>416</v>
      </c>
      <c r="F12198">
        <v>0.24840208899999999</v>
      </c>
      <c r="G12198" t="s">
        <v>21</v>
      </c>
      <c r="H12198">
        <v>0</v>
      </c>
      <c r="I12198">
        <v>0.125</v>
      </c>
      <c r="J12198" t="s">
        <v>19</v>
      </c>
      <c r="K12198">
        <v>0</v>
      </c>
      <c r="L12198">
        <v>0.58149980599999995</v>
      </c>
      <c r="M12198" t="s">
        <v>21</v>
      </c>
      <c r="N12198">
        <v>0</v>
      </c>
      <c r="O12198">
        <v>0.14099999999999999</v>
      </c>
      <c r="P12198" t="s">
        <v>19</v>
      </c>
      <c r="Q12198">
        <v>0</v>
      </c>
      <c r="R12198">
        <v>0.72099999999999997</v>
      </c>
      <c r="S12198" t="s">
        <v>17</v>
      </c>
      <c r="T12198">
        <v>1</v>
      </c>
      <c r="U12198">
        <f t="shared" si="381"/>
        <v>0.72099999999999997</v>
      </c>
      <c r="V12198">
        <f t="shared" si="382"/>
        <v>1</v>
      </c>
    </row>
    <row r="12199" spans="1:22" x14ac:dyDescent="0.2">
      <c r="A12199">
        <v>12196</v>
      </c>
      <c r="B12199" t="s">
        <v>12216</v>
      </c>
      <c r="C12199" s="15">
        <v>43678</v>
      </c>
      <c r="D12199">
        <v>256</v>
      </c>
      <c r="E12199">
        <v>437</v>
      </c>
      <c r="F12199">
        <v>0.26480041300000001</v>
      </c>
      <c r="G12199" t="s">
        <v>21</v>
      </c>
      <c r="H12199">
        <v>0</v>
      </c>
      <c r="I12199">
        <v>0.127</v>
      </c>
      <c r="J12199" t="s">
        <v>19</v>
      </c>
      <c r="K12199">
        <v>0</v>
      </c>
      <c r="L12199">
        <v>0.59617892100000003</v>
      </c>
      <c r="M12199" t="s">
        <v>21</v>
      </c>
      <c r="N12199">
        <v>0</v>
      </c>
      <c r="O12199">
        <v>0.14899999999999999</v>
      </c>
      <c r="P12199" t="s">
        <v>19</v>
      </c>
      <c r="Q12199">
        <v>0</v>
      </c>
      <c r="R12199">
        <v>0.621</v>
      </c>
      <c r="S12199" t="s">
        <v>17</v>
      </c>
      <c r="T12199">
        <v>1</v>
      </c>
      <c r="U12199">
        <f t="shared" si="381"/>
        <v>0.621</v>
      </c>
      <c r="V12199">
        <f t="shared" si="382"/>
        <v>1</v>
      </c>
    </row>
    <row r="12200" spans="1:22" x14ac:dyDescent="0.2">
      <c r="A12200">
        <v>12197</v>
      </c>
      <c r="B12200" t="s">
        <v>12217</v>
      </c>
      <c r="C12200" s="15">
        <v>43678</v>
      </c>
      <c r="D12200">
        <v>239</v>
      </c>
      <c r="E12200">
        <v>374</v>
      </c>
      <c r="F12200">
        <v>0.25972822699999998</v>
      </c>
      <c r="G12200" t="s">
        <v>21</v>
      </c>
      <c r="H12200">
        <v>0</v>
      </c>
      <c r="I12200">
        <v>0.122</v>
      </c>
      <c r="J12200" t="s">
        <v>19</v>
      </c>
      <c r="K12200">
        <v>0</v>
      </c>
      <c r="L12200">
        <v>0.59213440699999997</v>
      </c>
      <c r="M12200" t="s">
        <v>21</v>
      </c>
      <c r="N12200">
        <v>0</v>
      </c>
      <c r="O12200">
        <v>0.152</v>
      </c>
      <c r="P12200" t="s">
        <v>19</v>
      </c>
      <c r="Q12200">
        <v>0</v>
      </c>
      <c r="R12200">
        <v>0.49099999999999999</v>
      </c>
      <c r="S12200" t="s">
        <v>17</v>
      </c>
      <c r="T12200">
        <v>1</v>
      </c>
      <c r="U12200">
        <f t="shared" si="381"/>
        <v>0.49099999999999999</v>
      </c>
      <c r="V12200">
        <f t="shared" si="382"/>
        <v>1</v>
      </c>
    </row>
    <row r="12201" spans="1:22" x14ac:dyDescent="0.2">
      <c r="A12201">
        <v>12198</v>
      </c>
      <c r="B12201" t="s">
        <v>12218</v>
      </c>
      <c r="C12201" s="15">
        <v>43678</v>
      </c>
      <c r="D12201">
        <v>235</v>
      </c>
      <c r="E12201">
        <v>360</v>
      </c>
      <c r="F12201">
        <v>0.29197253499999998</v>
      </c>
      <c r="G12201" t="s">
        <v>21</v>
      </c>
      <c r="H12201">
        <v>0</v>
      </c>
      <c r="I12201">
        <v>0.127</v>
      </c>
      <c r="J12201" t="s">
        <v>19</v>
      </c>
      <c r="K12201">
        <v>0</v>
      </c>
      <c r="L12201">
        <v>0.59980429800000001</v>
      </c>
      <c r="M12201" t="s">
        <v>21</v>
      </c>
      <c r="N12201">
        <v>0</v>
      </c>
      <c r="O12201">
        <v>0.153</v>
      </c>
      <c r="P12201" t="s">
        <v>19</v>
      </c>
      <c r="Q12201">
        <v>0</v>
      </c>
      <c r="R12201">
        <v>0.98499999999999999</v>
      </c>
      <c r="S12201" t="s">
        <v>17</v>
      </c>
      <c r="T12201">
        <v>1</v>
      </c>
      <c r="U12201">
        <f t="shared" si="381"/>
        <v>0.98499999999999999</v>
      </c>
      <c r="V12201">
        <f t="shared" si="382"/>
        <v>1</v>
      </c>
    </row>
    <row r="12202" spans="1:22" x14ac:dyDescent="0.2">
      <c r="A12202">
        <v>12199</v>
      </c>
      <c r="B12202" t="s">
        <v>12219</v>
      </c>
      <c r="C12202" s="15">
        <v>44044</v>
      </c>
      <c r="D12202">
        <v>274</v>
      </c>
      <c r="E12202">
        <v>406</v>
      </c>
      <c r="F12202">
        <v>0.25223841200000002</v>
      </c>
      <c r="G12202" t="s">
        <v>21</v>
      </c>
      <c r="H12202">
        <v>0</v>
      </c>
      <c r="I12202">
        <v>0.122</v>
      </c>
      <c r="J12202" t="s">
        <v>19</v>
      </c>
      <c r="K12202">
        <v>0</v>
      </c>
      <c r="L12202">
        <v>0.55779877</v>
      </c>
      <c r="M12202" t="s">
        <v>21</v>
      </c>
      <c r="N12202">
        <v>0</v>
      </c>
      <c r="O12202">
        <v>0.13300000000000001</v>
      </c>
      <c r="P12202" t="s">
        <v>19</v>
      </c>
      <c r="Q12202">
        <v>0</v>
      </c>
      <c r="R12202">
        <v>0.91300000000000003</v>
      </c>
      <c r="S12202" t="s">
        <v>17</v>
      </c>
      <c r="T12202">
        <v>1</v>
      </c>
      <c r="U12202">
        <f t="shared" si="381"/>
        <v>0.91300000000000003</v>
      </c>
      <c r="V12202">
        <f t="shared" si="382"/>
        <v>1</v>
      </c>
    </row>
    <row r="12203" spans="1:22" x14ac:dyDescent="0.2">
      <c r="A12203">
        <v>12200</v>
      </c>
      <c r="B12203" t="s">
        <v>12220</v>
      </c>
      <c r="C12203" s="15">
        <v>43678</v>
      </c>
      <c r="D12203">
        <v>226</v>
      </c>
      <c r="E12203">
        <v>362</v>
      </c>
      <c r="F12203">
        <v>0.25192773299999999</v>
      </c>
      <c r="G12203" t="s">
        <v>21</v>
      </c>
      <c r="H12203">
        <v>0</v>
      </c>
      <c r="I12203">
        <v>0.123</v>
      </c>
      <c r="J12203" t="s">
        <v>19</v>
      </c>
      <c r="K12203">
        <v>0</v>
      </c>
      <c r="L12203">
        <v>0.56928960299999998</v>
      </c>
      <c r="M12203" t="s">
        <v>21</v>
      </c>
      <c r="N12203">
        <v>0</v>
      </c>
      <c r="O12203">
        <v>0.17899999999999999</v>
      </c>
      <c r="P12203" t="s">
        <v>19</v>
      </c>
      <c r="Q12203">
        <v>0</v>
      </c>
      <c r="R12203">
        <v>0.372</v>
      </c>
      <c r="S12203" t="s">
        <v>17</v>
      </c>
      <c r="T12203">
        <v>1</v>
      </c>
      <c r="U12203">
        <f t="shared" si="381"/>
        <v>0.372</v>
      </c>
      <c r="V12203">
        <f t="shared" si="382"/>
        <v>1</v>
      </c>
    </row>
    <row r="12204" spans="1:22" x14ac:dyDescent="0.2">
      <c r="A12204">
        <v>12201</v>
      </c>
      <c r="B12204" t="s">
        <v>12221</v>
      </c>
      <c r="C12204" s="15">
        <v>43678</v>
      </c>
      <c r="D12204">
        <v>231</v>
      </c>
      <c r="E12204">
        <v>355</v>
      </c>
      <c r="F12204">
        <v>0.25514062700000001</v>
      </c>
      <c r="G12204" t="s">
        <v>21</v>
      </c>
      <c r="H12204">
        <v>0</v>
      </c>
      <c r="I12204">
        <v>0.121</v>
      </c>
      <c r="J12204" t="s">
        <v>19</v>
      </c>
      <c r="K12204">
        <v>0</v>
      </c>
      <c r="L12204">
        <v>0.63346535900000001</v>
      </c>
      <c r="M12204" t="s">
        <v>21</v>
      </c>
      <c r="N12204">
        <v>0</v>
      </c>
      <c r="O12204">
        <v>0.14000000000000001</v>
      </c>
      <c r="P12204" t="s">
        <v>19</v>
      </c>
      <c r="Q12204">
        <v>0</v>
      </c>
      <c r="R12204">
        <v>0.93799999999999994</v>
      </c>
      <c r="S12204" t="s">
        <v>17</v>
      </c>
      <c r="T12204">
        <v>1</v>
      </c>
      <c r="U12204">
        <f t="shared" si="381"/>
        <v>0.93799999999999994</v>
      </c>
      <c r="V12204">
        <f t="shared" si="382"/>
        <v>1</v>
      </c>
    </row>
    <row r="12205" spans="1:22" x14ac:dyDescent="0.2">
      <c r="A12205">
        <v>12202</v>
      </c>
      <c r="B12205" t="s">
        <v>12222</v>
      </c>
      <c r="C12205" s="15">
        <v>43678</v>
      </c>
      <c r="D12205">
        <v>227</v>
      </c>
      <c r="E12205">
        <v>351</v>
      </c>
      <c r="F12205">
        <v>0.25298513900000003</v>
      </c>
      <c r="G12205" t="s">
        <v>21</v>
      </c>
      <c r="H12205">
        <v>0</v>
      </c>
      <c r="I12205">
        <v>0.13600000000000001</v>
      </c>
      <c r="J12205" t="s">
        <v>19</v>
      </c>
      <c r="K12205">
        <v>0</v>
      </c>
      <c r="L12205">
        <v>0.57718687300000004</v>
      </c>
      <c r="M12205" t="s">
        <v>21</v>
      </c>
      <c r="N12205">
        <v>0</v>
      </c>
      <c r="O12205">
        <v>0.14899999999999999</v>
      </c>
      <c r="P12205" t="s">
        <v>19</v>
      </c>
      <c r="Q12205">
        <v>0</v>
      </c>
      <c r="R12205">
        <v>0.52</v>
      </c>
      <c r="S12205" t="s">
        <v>17</v>
      </c>
      <c r="T12205">
        <v>1</v>
      </c>
      <c r="U12205">
        <f t="shared" si="381"/>
        <v>0.52</v>
      </c>
      <c r="V12205">
        <f t="shared" si="382"/>
        <v>1</v>
      </c>
    </row>
    <row r="12206" spans="1:22" x14ac:dyDescent="0.2">
      <c r="A12206">
        <v>12203</v>
      </c>
      <c r="B12206" t="s">
        <v>12223</v>
      </c>
      <c r="C12206" s="15">
        <v>43678</v>
      </c>
      <c r="D12206">
        <v>235</v>
      </c>
      <c r="E12206">
        <v>369</v>
      </c>
      <c r="F12206">
        <v>0.25664998100000003</v>
      </c>
      <c r="G12206" t="s">
        <v>21</v>
      </c>
      <c r="H12206">
        <v>0</v>
      </c>
      <c r="I12206">
        <v>0.124</v>
      </c>
      <c r="J12206" t="s">
        <v>19</v>
      </c>
      <c r="K12206">
        <v>0</v>
      </c>
      <c r="L12206">
        <v>0.60096506000000005</v>
      </c>
      <c r="M12206" t="s">
        <v>21</v>
      </c>
      <c r="N12206">
        <v>0</v>
      </c>
      <c r="O12206">
        <v>0.152</v>
      </c>
      <c r="P12206" t="s">
        <v>19</v>
      </c>
      <c r="Q12206">
        <v>0</v>
      </c>
      <c r="R12206">
        <v>0.59499999999999997</v>
      </c>
      <c r="S12206" t="s">
        <v>17</v>
      </c>
      <c r="T12206">
        <v>1</v>
      </c>
      <c r="U12206">
        <f t="shared" si="381"/>
        <v>0.59499999999999997</v>
      </c>
      <c r="V12206">
        <f t="shared" si="382"/>
        <v>1</v>
      </c>
    </row>
    <row r="12207" spans="1:22" x14ac:dyDescent="0.2">
      <c r="A12207">
        <v>12204</v>
      </c>
      <c r="B12207" t="s">
        <v>12224</v>
      </c>
      <c r="C12207" s="15">
        <v>43678</v>
      </c>
      <c r="D12207">
        <v>237</v>
      </c>
      <c r="E12207">
        <v>364</v>
      </c>
      <c r="F12207">
        <v>0.261243479</v>
      </c>
      <c r="G12207" t="s">
        <v>21</v>
      </c>
      <c r="H12207">
        <v>0</v>
      </c>
      <c r="I12207">
        <v>0.13</v>
      </c>
      <c r="J12207" t="s">
        <v>19</v>
      </c>
      <c r="K12207">
        <v>0</v>
      </c>
      <c r="L12207">
        <v>0.60827458000000001</v>
      </c>
      <c r="M12207" t="s">
        <v>21</v>
      </c>
      <c r="N12207">
        <v>0</v>
      </c>
      <c r="O12207">
        <v>0.14199999999999999</v>
      </c>
      <c r="P12207" t="s">
        <v>19</v>
      </c>
      <c r="Q12207">
        <v>0</v>
      </c>
      <c r="R12207">
        <v>0.42299999999999999</v>
      </c>
      <c r="S12207" t="s">
        <v>17</v>
      </c>
      <c r="T12207">
        <v>1</v>
      </c>
      <c r="U12207">
        <f t="shared" si="381"/>
        <v>0.42299999999999999</v>
      </c>
      <c r="V12207">
        <f t="shared" si="382"/>
        <v>1</v>
      </c>
    </row>
    <row r="12208" spans="1:22" x14ac:dyDescent="0.2">
      <c r="A12208">
        <v>12205</v>
      </c>
      <c r="B12208" t="s">
        <v>12225</v>
      </c>
      <c r="C12208" s="15">
        <v>43678</v>
      </c>
      <c r="D12208">
        <v>228</v>
      </c>
      <c r="E12208">
        <v>352</v>
      </c>
      <c r="F12208">
        <v>0.25845016700000001</v>
      </c>
      <c r="G12208" t="s">
        <v>21</v>
      </c>
      <c r="H12208">
        <v>0</v>
      </c>
      <c r="I12208">
        <v>0.126</v>
      </c>
      <c r="J12208" t="s">
        <v>19</v>
      </c>
      <c r="K12208">
        <v>0</v>
      </c>
      <c r="L12208">
        <v>0.60726895599999997</v>
      </c>
      <c r="M12208" t="s">
        <v>21</v>
      </c>
      <c r="N12208">
        <v>0</v>
      </c>
      <c r="O12208">
        <v>0.151</v>
      </c>
      <c r="P12208" t="s">
        <v>19</v>
      </c>
      <c r="Q12208">
        <v>0</v>
      </c>
      <c r="R12208">
        <v>0.93100000000000005</v>
      </c>
      <c r="S12208" t="s">
        <v>17</v>
      </c>
      <c r="T12208">
        <v>1</v>
      </c>
      <c r="U12208">
        <f t="shared" si="381"/>
        <v>0.93100000000000005</v>
      </c>
      <c r="V12208">
        <f t="shared" si="382"/>
        <v>1</v>
      </c>
    </row>
    <row r="12209" spans="1:22" x14ac:dyDescent="0.2">
      <c r="A12209">
        <v>12206</v>
      </c>
      <c r="B12209" t="s">
        <v>12226</v>
      </c>
      <c r="C12209" s="15">
        <v>43678</v>
      </c>
      <c r="D12209">
        <v>228</v>
      </c>
      <c r="E12209">
        <v>352</v>
      </c>
      <c r="F12209">
        <v>0.262285294</v>
      </c>
      <c r="G12209" t="s">
        <v>21</v>
      </c>
      <c r="H12209">
        <v>0</v>
      </c>
      <c r="I12209">
        <v>0.123</v>
      </c>
      <c r="J12209" t="s">
        <v>19</v>
      </c>
      <c r="K12209">
        <v>0</v>
      </c>
      <c r="L12209">
        <v>0.57634536000000003</v>
      </c>
      <c r="M12209" t="s">
        <v>21</v>
      </c>
      <c r="N12209">
        <v>0</v>
      </c>
      <c r="O12209">
        <v>0.17899999999999999</v>
      </c>
      <c r="P12209" t="s">
        <v>19</v>
      </c>
      <c r="Q12209">
        <v>0</v>
      </c>
      <c r="R12209">
        <v>0.49399999999999999</v>
      </c>
      <c r="S12209" t="s">
        <v>17</v>
      </c>
      <c r="T12209">
        <v>1</v>
      </c>
      <c r="U12209">
        <f t="shared" si="381"/>
        <v>0.49399999999999999</v>
      </c>
      <c r="V12209">
        <f t="shared" si="382"/>
        <v>1</v>
      </c>
    </row>
    <row r="12210" spans="1:22" x14ac:dyDescent="0.2">
      <c r="A12210">
        <v>12207</v>
      </c>
      <c r="B12210" t="s">
        <v>12227</v>
      </c>
      <c r="C12210" s="15">
        <v>43678</v>
      </c>
      <c r="D12210">
        <v>239</v>
      </c>
      <c r="E12210">
        <v>368</v>
      </c>
      <c r="F12210">
        <v>0.25314681999999999</v>
      </c>
      <c r="G12210" t="s">
        <v>21</v>
      </c>
      <c r="H12210">
        <v>0</v>
      </c>
      <c r="I12210">
        <v>0.12</v>
      </c>
      <c r="J12210" t="s">
        <v>19</v>
      </c>
      <c r="K12210">
        <v>0</v>
      </c>
      <c r="L12210">
        <v>0.57642668799999996</v>
      </c>
      <c r="M12210" t="s">
        <v>21</v>
      </c>
      <c r="N12210">
        <v>0</v>
      </c>
      <c r="O12210">
        <v>0.14499999999999999</v>
      </c>
      <c r="P12210" t="s">
        <v>19</v>
      </c>
      <c r="Q12210">
        <v>0</v>
      </c>
      <c r="R12210">
        <v>0.97499999999999998</v>
      </c>
      <c r="S12210" t="s">
        <v>17</v>
      </c>
      <c r="T12210">
        <v>1</v>
      </c>
      <c r="U12210">
        <f t="shared" si="381"/>
        <v>0.97499999999999998</v>
      </c>
      <c r="V12210">
        <f t="shared" si="382"/>
        <v>1</v>
      </c>
    </row>
    <row r="12211" spans="1:22" x14ac:dyDescent="0.2">
      <c r="A12211">
        <v>12208</v>
      </c>
      <c r="B12211" t="s">
        <v>12228</v>
      </c>
      <c r="C12211" s="15">
        <v>43678</v>
      </c>
      <c r="D12211">
        <v>238</v>
      </c>
      <c r="E12211">
        <v>394</v>
      </c>
      <c r="F12211">
        <v>0.256240896</v>
      </c>
      <c r="G12211" t="s">
        <v>21</v>
      </c>
      <c r="H12211">
        <v>0</v>
      </c>
      <c r="I12211">
        <v>0.14699999999999999</v>
      </c>
      <c r="J12211" t="s">
        <v>19</v>
      </c>
      <c r="K12211">
        <v>0</v>
      </c>
      <c r="L12211">
        <v>0.57749687599999999</v>
      </c>
      <c r="M12211" t="s">
        <v>21</v>
      </c>
      <c r="N12211">
        <v>0</v>
      </c>
      <c r="O12211">
        <v>0.13300000000000001</v>
      </c>
      <c r="P12211" t="s">
        <v>19</v>
      </c>
      <c r="Q12211">
        <v>0</v>
      </c>
      <c r="R12211">
        <v>0.52400000000000002</v>
      </c>
      <c r="S12211" t="s">
        <v>17</v>
      </c>
      <c r="T12211">
        <v>1</v>
      </c>
      <c r="U12211">
        <f t="shared" si="381"/>
        <v>0.52400000000000002</v>
      </c>
      <c r="V12211">
        <f t="shared" si="382"/>
        <v>1</v>
      </c>
    </row>
    <row r="12212" spans="1:22" x14ac:dyDescent="0.2">
      <c r="A12212">
        <v>12209</v>
      </c>
      <c r="B12212" t="s">
        <v>12229</v>
      </c>
      <c r="C12212" s="15">
        <v>44044</v>
      </c>
      <c r="D12212">
        <v>230</v>
      </c>
      <c r="E12212">
        <v>388</v>
      </c>
      <c r="F12212">
        <v>0.26045760899999998</v>
      </c>
      <c r="G12212" t="s">
        <v>21</v>
      </c>
      <c r="H12212">
        <v>0</v>
      </c>
      <c r="I12212">
        <v>0.13300000000000001</v>
      </c>
      <c r="J12212" t="s">
        <v>19</v>
      </c>
      <c r="K12212">
        <v>0</v>
      </c>
      <c r="L12212">
        <v>0.59882352900000002</v>
      </c>
      <c r="M12212" t="s">
        <v>21</v>
      </c>
      <c r="N12212">
        <v>0</v>
      </c>
      <c r="O12212">
        <v>0.14099999999999999</v>
      </c>
      <c r="P12212" t="s">
        <v>19</v>
      </c>
      <c r="Q12212">
        <v>0</v>
      </c>
      <c r="R12212">
        <v>0.31900000000000001</v>
      </c>
      <c r="S12212" t="s">
        <v>17</v>
      </c>
      <c r="T12212">
        <v>1</v>
      </c>
      <c r="U12212">
        <f t="shared" si="381"/>
        <v>0.31900000000000001</v>
      </c>
      <c r="V12212">
        <f t="shared" si="382"/>
        <v>1</v>
      </c>
    </row>
    <row r="12213" spans="1:22" x14ac:dyDescent="0.2">
      <c r="A12213">
        <v>12210</v>
      </c>
      <c r="B12213" t="s">
        <v>12230</v>
      </c>
      <c r="C12213" s="15">
        <v>43678</v>
      </c>
      <c r="D12213">
        <v>224</v>
      </c>
      <c r="E12213">
        <v>378</v>
      </c>
      <c r="F12213">
        <v>0.25157007799999997</v>
      </c>
      <c r="G12213" t="s">
        <v>21</v>
      </c>
      <c r="H12213">
        <v>0</v>
      </c>
      <c r="I12213">
        <v>0.123</v>
      </c>
      <c r="J12213" t="s">
        <v>19</v>
      </c>
      <c r="K12213">
        <v>0</v>
      </c>
      <c r="L12213">
        <v>0.600345342</v>
      </c>
      <c r="M12213" t="s">
        <v>21</v>
      </c>
      <c r="N12213">
        <v>0</v>
      </c>
      <c r="O12213">
        <v>0.14099999999999999</v>
      </c>
      <c r="P12213" t="s">
        <v>19</v>
      </c>
      <c r="Q12213">
        <v>0</v>
      </c>
      <c r="R12213">
        <v>0.35399999999999998</v>
      </c>
      <c r="S12213" t="s">
        <v>17</v>
      </c>
      <c r="T12213">
        <v>1</v>
      </c>
      <c r="U12213">
        <f t="shared" si="381"/>
        <v>0.35399999999999998</v>
      </c>
      <c r="V12213">
        <f t="shared" si="382"/>
        <v>1</v>
      </c>
    </row>
    <row r="12214" spans="1:22" x14ac:dyDescent="0.2">
      <c r="A12214">
        <v>12211</v>
      </c>
      <c r="B12214" t="s">
        <v>12231</v>
      </c>
      <c r="C12214" s="15">
        <v>43678</v>
      </c>
      <c r="D12214">
        <v>238</v>
      </c>
      <c r="E12214">
        <v>394</v>
      </c>
      <c r="F12214">
        <v>0.25358746599999998</v>
      </c>
      <c r="G12214" t="s">
        <v>21</v>
      </c>
      <c r="H12214">
        <v>0</v>
      </c>
      <c r="I12214">
        <v>0.14000000000000001</v>
      </c>
      <c r="J12214" t="s">
        <v>19</v>
      </c>
      <c r="K12214">
        <v>0</v>
      </c>
      <c r="L12214">
        <v>0.64834793700000004</v>
      </c>
      <c r="M12214" t="s">
        <v>21</v>
      </c>
      <c r="N12214">
        <v>0</v>
      </c>
      <c r="O12214">
        <v>0.13300000000000001</v>
      </c>
      <c r="P12214" t="s">
        <v>19</v>
      </c>
      <c r="Q12214">
        <v>0</v>
      </c>
      <c r="R12214">
        <v>0.502</v>
      </c>
      <c r="S12214" t="s">
        <v>17</v>
      </c>
      <c r="T12214">
        <v>1</v>
      </c>
      <c r="U12214">
        <f t="shared" si="381"/>
        <v>0.502</v>
      </c>
      <c r="V12214">
        <f t="shared" si="382"/>
        <v>1</v>
      </c>
    </row>
    <row r="12215" spans="1:22" x14ac:dyDescent="0.2">
      <c r="A12215">
        <v>12212</v>
      </c>
      <c r="B12215" t="s">
        <v>12232</v>
      </c>
      <c r="C12215" s="15">
        <v>43678</v>
      </c>
      <c r="D12215">
        <v>237</v>
      </c>
      <c r="E12215">
        <v>394</v>
      </c>
      <c r="F12215">
        <v>0.254614271</v>
      </c>
      <c r="G12215" t="s">
        <v>21</v>
      </c>
      <c r="H12215">
        <v>0</v>
      </c>
      <c r="I12215">
        <v>0.124</v>
      </c>
      <c r="J12215" t="s">
        <v>19</v>
      </c>
      <c r="K12215">
        <v>0</v>
      </c>
      <c r="L12215">
        <v>0.57638412500000002</v>
      </c>
      <c r="M12215" t="s">
        <v>21</v>
      </c>
      <c r="N12215">
        <v>0</v>
      </c>
      <c r="O12215">
        <v>0.129</v>
      </c>
      <c r="P12215" t="s">
        <v>19</v>
      </c>
      <c r="Q12215">
        <v>0</v>
      </c>
      <c r="R12215">
        <v>0.64100000000000001</v>
      </c>
      <c r="S12215" t="s">
        <v>17</v>
      </c>
      <c r="T12215">
        <v>1</v>
      </c>
      <c r="U12215">
        <f t="shared" si="381"/>
        <v>0.64100000000000001</v>
      </c>
      <c r="V12215">
        <f t="shared" si="382"/>
        <v>1</v>
      </c>
    </row>
    <row r="12216" spans="1:22" x14ac:dyDescent="0.2">
      <c r="A12216">
        <v>12213</v>
      </c>
      <c r="B12216" t="s">
        <v>12233</v>
      </c>
      <c r="C12216" s="15">
        <v>43678</v>
      </c>
      <c r="D12216">
        <v>229</v>
      </c>
      <c r="E12216">
        <v>388</v>
      </c>
      <c r="F12216">
        <v>0.24570645799999999</v>
      </c>
      <c r="G12216" t="s">
        <v>21</v>
      </c>
      <c r="H12216">
        <v>0</v>
      </c>
      <c r="I12216">
        <v>0.127</v>
      </c>
      <c r="J12216" t="s">
        <v>19</v>
      </c>
      <c r="K12216">
        <v>0</v>
      </c>
      <c r="L12216">
        <v>0.57584954600000005</v>
      </c>
      <c r="M12216" t="s">
        <v>21</v>
      </c>
      <c r="N12216">
        <v>0</v>
      </c>
      <c r="O12216">
        <v>0.122</v>
      </c>
      <c r="P12216" t="s">
        <v>19</v>
      </c>
      <c r="Q12216">
        <v>0</v>
      </c>
      <c r="R12216">
        <v>0.68300000000000005</v>
      </c>
      <c r="S12216" t="s">
        <v>17</v>
      </c>
      <c r="T12216">
        <v>1</v>
      </c>
      <c r="U12216">
        <f t="shared" si="381"/>
        <v>0.68300000000000005</v>
      </c>
      <c r="V12216">
        <f t="shared" si="382"/>
        <v>1</v>
      </c>
    </row>
    <row r="12217" spans="1:22" x14ac:dyDescent="0.2">
      <c r="A12217">
        <v>12214</v>
      </c>
      <c r="B12217" t="s">
        <v>12234</v>
      </c>
      <c r="C12217" s="15">
        <v>43678</v>
      </c>
      <c r="D12217">
        <v>230</v>
      </c>
      <c r="E12217">
        <v>392</v>
      </c>
      <c r="F12217">
        <v>0.244251827</v>
      </c>
      <c r="G12217" t="s">
        <v>21</v>
      </c>
      <c r="H12217">
        <v>0</v>
      </c>
      <c r="I12217">
        <v>0.14000000000000001</v>
      </c>
      <c r="J12217" t="s">
        <v>19</v>
      </c>
      <c r="K12217">
        <v>0</v>
      </c>
      <c r="L12217">
        <v>0.56609129300000005</v>
      </c>
      <c r="M12217" t="s">
        <v>21</v>
      </c>
      <c r="N12217">
        <v>0</v>
      </c>
      <c r="O12217">
        <v>0.14599999999999999</v>
      </c>
      <c r="P12217" t="s">
        <v>19</v>
      </c>
      <c r="Q12217">
        <v>0</v>
      </c>
      <c r="R12217">
        <v>0.67300000000000004</v>
      </c>
      <c r="S12217" t="s">
        <v>17</v>
      </c>
      <c r="T12217">
        <v>1</v>
      </c>
      <c r="U12217">
        <f t="shared" si="381"/>
        <v>0.67300000000000004</v>
      </c>
      <c r="V12217">
        <f t="shared" si="382"/>
        <v>1</v>
      </c>
    </row>
    <row r="12218" spans="1:22" x14ac:dyDescent="0.2">
      <c r="A12218">
        <v>12215</v>
      </c>
      <c r="B12218" t="s">
        <v>12235</v>
      </c>
      <c r="C12218" s="15">
        <v>43678</v>
      </c>
      <c r="D12218">
        <v>236</v>
      </c>
      <c r="E12218">
        <v>408</v>
      </c>
      <c r="F12218">
        <v>0.25485242200000002</v>
      </c>
      <c r="G12218" t="s">
        <v>21</v>
      </c>
      <c r="H12218">
        <v>0</v>
      </c>
      <c r="I12218">
        <v>0.13100000000000001</v>
      </c>
      <c r="J12218" t="s">
        <v>19</v>
      </c>
      <c r="K12218">
        <v>0</v>
      </c>
      <c r="L12218">
        <v>0.59585597800000001</v>
      </c>
      <c r="M12218" t="s">
        <v>21</v>
      </c>
      <c r="N12218">
        <v>0</v>
      </c>
      <c r="O12218">
        <v>0.16600000000000001</v>
      </c>
      <c r="P12218" t="s">
        <v>19</v>
      </c>
      <c r="Q12218">
        <v>0</v>
      </c>
      <c r="R12218">
        <v>0.6</v>
      </c>
      <c r="S12218" t="s">
        <v>17</v>
      </c>
      <c r="T12218">
        <v>1</v>
      </c>
      <c r="U12218">
        <f t="shared" si="381"/>
        <v>0.6</v>
      </c>
      <c r="V12218">
        <f t="shared" si="382"/>
        <v>1</v>
      </c>
    </row>
    <row r="12219" spans="1:22" x14ac:dyDescent="0.2">
      <c r="A12219">
        <v>12216</v>
      </c>
      <c r="B12219" t="s">
        <v>12236</v>
      </c>
      <c r="C12219" s="15">
        <v>43678</v>
      </c>
      <c r="D12219">
        <v>233</v>
      </c>
      <c r="E12219">
        <v>402</v>
      </c>
      <c r="F12219">
        <v>0.24314644499999999</v>
      </c>
      <c r="G12219" t="s">
        <v>21</v>
      </c>
      <c r="H12219">
        <v>0</v>
      </c>
      <c r="I12219">
        <v>0.121</v>
      </c>
      <c r="J12219" t="s">
        <v>19</v>
      </c>
      <c r="K12219">
        <v>0</v>
      </c>
      <c r="L12219">
        <v>0.59740623800000003</v>
      </c>
      <c r="M12219" t="s">
        <v>21</v>
      </c>
      <c r="N12219">
        <v>0</v>
      </c>
      <c r="O12219">
        <v>0.161</v>
      </c>
      <c r="P12219" t="s">
        <v>19</v>
      </c>
      <c r="Q12219">
        <v>0</v>
      </c>
      <c r="R12219">
        <v>0.45100000000000001</v>
      </c>
      <c r="S12219" t="s">
        <v>17</v>
      </c>
      <c r="T12219">
        <v>1</v>
      </c>
      <c r="U12219">
        <f t="shared" si="381"/>
        <v>0.45100000000000001</v>
      </c>
      <c r="V12219">
        <f t="shared" si="382"/>
        <v>1</v>
      </c>
    </row>
    <row r="12220" spans="1:22" x14ac:dyDescent="0.2">
      <c r="A12220">
        <v>12217</v>
      </c>
      <c r="B12220" t="s">
        <v>12237</v>
      </c>
      <c r="C12220" s="15">
        <v>43678</v>
      </c>
      <c r="D12220">
        <v>239</v>
      </c>
      <c r="E12220">
        <v>422</v>
      </c>
      <c r="F12220">
        <v>0.24846146299999999</v>
      </c>
      <c r="G12220" t="s">
        <v>21</v>
      </c>
      <c r="H12220">
        <v>0</v>
      </c>
      <c r="I12220">
        <v>0.125</v>
      </c>
      <c r="J12220" t="s">
        <v>19</v>
      </c>
      <c r="K12220">
        <v>0</v>
      </c>
      <c r="L12220">
        <v>0.56836998400000005</v>
      </c>
      <c r="M12220" t="s">
        <v>21</v>
      </c>
      <c r="N12220">
        <v>0</v>
      </c>
      <c r="O12220">
        <v>0.13400000000000001</v>
      </c>
      <c r="P12220" t="s">
        <v>19</v>
      </c>
      <c r="Q12220">
        <v>0</v>
      </c>
      <c r="R12220">
        <v>0.63800000000000001</v>
      </c>
      <c r="S12220" t="s">
        <v>17</v>
      </c>
      <c r="T12220">
        <v>1</v>
      </c>
      <c r="U12220">
        <f t="shared" si="381"/>
        <v>0.63800000000000001</v>
      </c>
      <c r="V12220">
        <f t="shared" si="382"/>
        <v>1</v>
      </c>
    </row>
    <row r="12221" spans="1:22" x14ac:dyDescent="0.2">
      <c r="A12221">
        <v>12218</v>
      </c>
      <c r="B12221" t="s">
        <v>12238</v>
      </c>
      <c r="C12221" s="15">
        <v>43678</v>
      </c>
      <c r="D12221">
        <v>235</v>
      </c>
      <c r="E12221">
        <v>405</v>
      </c>
      <c r="F12221">
        <v>0.25675271599999999</v>
      </c>
      <c r="G12221" t="s">
        <v>21</v>
      </c>
      <c r="H12221">
        <v>0</v>
      </c>
      <c r="I12221">
        <v>0.127</v>
      </c>
      <c r="J12221" t="s">
        <v>19</v>
      </c>
      <c r="K12221">
        <v>0</v>
      </c>
      <c r="L12221">
        <v>0.61095676200000004</v>
      </c>
      <c r="M12221" t="s">
        <v>21</v>
      </c>
      <c r="N12221">
        <v>0</v>
      </c>
      <c r="O12221">
        <v>0.14799999999999999</v>
      </c>
      <c r="P12221" t="s">
        <v>19</v>
      </c>
      <c r="Q12221">
        <v>0</v>
      </c>
      <c r="R12221">
        <v>0.47799999999999998</v>
      </c>
      <c r="S12221" t="s">
        <v>17</v>
      </c>
      <c r="T12221">
        <v>1</v>
      </c>
      <c r="U12221">
        <f t="shared" si="381"/>
        <v>0.47799999999999998</v>
      </c>
      <c r="V12221">
        <f t="shared" si="382"/>
        <v>1</v>
      </c>
    </row>
    <row r="12222" spans="1:22" x14ac:dyDescent="0.2">
      <c r="A12222">
        <v>12219</v>
      </c>
      <c r="B12222" t="s">
        <v>12239</v>
      </c>
      <c r="C12222" s="15">
        <v>43678</v>
      </c>
      <c r="D12222">
        <v>233</v>
      </c>
      <c r="E12222">
        <v>404</v>
      </c>
      <c r="F12222">
        <v>0.25251753300000002</v>
      </c>
      <c r="G12222" t="s">
        <v>21</v>
      </c>
      <c r="H12222">
        <v>0</v>
      </c>
      <c r="I12222">
        <v>0.129</v>
      </c>
      <c r="J12222" t="s">
        <v>19</v>
      </c>
      <c r="K12222">
        <v>0</v>
      </c>
      <c r="L12222">
        <v>0.57192506300000001</v>
      </c>
      <c r="M12222" t="s">
        <v>21</v>
      </c>
      <c r="N12222">
        <v>0</v>
      </c>
      <c r="O12222">
        <v>0.13300000000000001</v>
      </c>
      <c r="P12222" t="s">
        <v>19</v>
      </c>
      <c r="Q12222">
        <v>0</v>
      </c>
      <c r="R12222">
        <v>0.95299999999999996</v>
      </c>
      <c r="S12222" t="s">
        <v>17</v>
      </c>
      <c r="T12222">
        <v>1</v>
      </c>
      <c r="U12222">
        <f t="shared" si="381"/>
        <v>0.95299999999999996</v>
      </c>
      <c r="V12222">
        <f t="shared" si="382"/>
        <v>1</v>
      </c>
    </row>
    <row r="12223" spans="1:22" x14ac:dyDescent="0.2">
      <c r="A12223">
        <v>12220</v>
      </c>
      <c r="B12223" t="s">
        <v>12240</v>
      </c>
      <c r="C12223" s="15">
        <v>43678</v>
      </c>
      <c r="D12223">
        <v>242</v>
      </c>
      <c r="E12223">
        <v>413</v>
      </c>
      <c r="F12223">
        <v>0.25747868499999998</v>
      </c>
      <c r="G12223" t="s">
        <v>21</v>
      </c>
      <c r="H12223">
        <v>0</v>
      </c>
      <c r="I12223">
        <v>0.126</v>
      </c>
      <c r="J12223" t="s">
        <v>19</v>
      </c>
      <c r="K12223">
        <v>0</v>
      </c>
      <c r="L12223">
        <v>0.59457477400000003</v>
      </c>
      <c r="M12223" t="s">
        <v>21</v>
      </c>
      <c r="N12223">
        <v>0</v>
      </c>
      <c r="O12223">
        <v>0.18099999999999999</v>
      </c>
      <c r="P12223" t="s">
        <v>19</v>
      </c>
      <c r="Q12223">
        <v>0</v>
      </c>
      <c r="R12223">
        <v>1.073</v>
      </c>
      <c r="S12223" t="s">
        <v>17</v>
      </c>
      <c r="T12223">
        <v>1</v>
      </c>
      <c r="U12223">
        <f t="shared" si="381"/>
        <v>1.073</v>
      </c>
      <c r="V12223">
        <f t="shared" si="382"/>
        <v>1</v>
      </c>
    </row>
    <row r="12224" spans="1:22" x14ac:dyDescent="0.2">
      <c r="A12224">
        <v>12221</v>
      </c>
      <c r="B12224" t="s">
        <v>12241</v>
      </c>
      <c r="C12224" s="15">
        <v>43678</v>
      </c>
      <c r="D12224">
        <v>231</v>
      </c>
      <c r="E12224">
        <v>385</v>
      </c>
      <c r="F12224">
        <v>0.242340732</v>
      </c>
      <c r="G12224" t="s">
        <v>21</v>
      </c>
      <c r="H12224">
        <v>0</v>
      </c>
      <c r="I12224">
        <v>0.123</v>
      </c>
      <c r="J12224" t="s">
        <v>19</v>
      </c>
      <c r="K12224">
        <v>0</v>
      </c>
      <c r="L12224">
        <v>0.59257442400000004</v>
      </c>
      <c r="M12224" t="s">
        <v>21</v>
      </c>
      <c r="N12224">
        <v>0</v>
      </c>
      <c r="O12224">
        <v>0.14099999999999999</v>
      </c>
      <c r="P12224" t="s">
        <v>19</v>
      </c>
      <c r="Q12224">
        <v>0</v>
      </c>
      <c r="R12224">
        <v>0.32500000000000001</v>
      </c>
      <c r="S12224" t="s">
        <v>17</v>
      </c>
      <c r="T12224">
        <v>1</v>
      </c>
      <c r="U12224">
        <f t="shared" si="381"/>
        <v>0.32500000000000001</v>
      </c>
      <c r="V12224">
        <f t="shared" si="382"/>
        <v>1</v>
      </c>
    </row>
    <row r="12225" spans="1:22" x14ac:dyDescent="0.2">
      <c r="A12225">
        <v>12222</v>
      </c>
      <c r="B12225" t="s">
        <v>12242</v>
      </c>
      <c r="C12225" s="15">
        <v>43678</v>
      </c>
      <c r="D12225">
        <v>228</v>
      </c>
      <c r="E12225">
        <v>380</v>
      </c>
      <c r="F12225">
        <v>0.25061381599999999</v>
      </c>
      <c r="G12225" t="s">
        <v>21</v>
      </c>
      <c r="H12225">
        <v>0</v>
      </c>
      <c r="I12225">
        <v>0.13400000000000001</v>
      </c>
      <c r="J12225" t="s">
        <v>19</v>
      </c>
      <c r="K12225">
        <v>0</v>
      </c>
      <c r="L12225">
        <v>0.58211924900000001</v>
      </c>
      <c r="M12225" t="s">
        <v>21</v>
      </c>
      <c r="N12225">
        <v>0</v>
      </c>
      <c r="O12225">
        <v>0.13</v>
      </c>
      <c r="P12225" t="s">
        <v>19</v>
      </c>
      <c r="Q12225">
        <v>0</v>
      </c>
      <c r="R12225">
        <v>0.437</v>
      </c>
      <c r="S12225" t="s">
        <v>17</v>
      </c>
      <c r="T12225">
        <v>1</v>
      </c>
      <c r="U12225">
        <f t="shared" si="381"/>
        <v>0.437</v>
      </c>
      <c r="V12225">
        <f t="shared" si="382"/>
        <v>1</v>
      </c>
    </row>
    <row r="12226" spans="1:22" x14ac:dyDescent="0.2">
      <c r="A12226">
        <v>12223</v>
      </c>
      <c r="B12226" t="s">
        <v>12243</v>
      </c>
      <c r="C12226" s="15">
        <v>43678</v>
      </c>
      <c r="D12226">
        <v>229</v>
      </c>
      <c r="E12226">
        <v>399</v>
      </c>
      <c r="F12226">
        <v>0.27797422500000002</v>
      </c>
      <c r="G12226" t="s">
        <v>21</v>
      </c>
      <c r="H12226">
        <v>0</v>
      </c>
      <c r="I12226">
        <v>0.12</v>
      </c>
      <c r="J12226" t="s">
        <v>19</v>
      </c>
      <c r="K12226">
        <v>0</v>
      </c>
      <c r="L12226">
        <v>0.60110720600000001</v>
      </c>
      <c r="M12226" t="s">
        <v>21</v>
      </c>
      <c r="N12226">
        <v>0</v>
      </c>
      <c r="O12226">
        <v>0.13200000000000001</v>
      </c>
      <c r="P12226" t="s">
        <v>19</v>
      </c>
      <c r="Q12226">
        <v>0</v>
      </c>
      <c r="R12226">
        <v>0.44</v>
      </c>
      <c r="S12226" t="s">
        <v>17</v>
      </c>
      <c r="T12226">
        <v>1</v>
      </c>
      <c r="U12226">
        <f t="shared" si="381"/>
        <v>0.44</v>
      </c>
      <c r="V12226">
        <f t="shared" si="382"/>
        <v>1</v>
      </c>
    </row>
    <row r="12227" spans="1:22" x14ac:dyDescent="0.2">
      <c r="A12227">
        <v>12224</v>
      </c>
      <c r="B12227" t="s">
        <v>12244</v>
      </c>
      <c r="C12227" s="15">
        <v>43678</v>
      </c>
      <c r="D12227">
        <v>237</v>
      </c>
      <c r="E12227">
        <v>444</v>
      </c>
      <c r="F12227">
        <v>0.25172051000000001</v>
      </c>
      <c r="G12227" t="s">
        <v>21</v>
      </c>
      <c r="H12227">
        <v>0</v>
      </c>
      <c r="I12227">
        <v>0.13400000000000001</v>
      </c>
      <c r="J12227" t="s">
        <v>19</v>
      </c>
      <c r="K12227">
        <v>0</v>
      </c>
      <c r="L12227">
        <v>0.61394947700000002</v>
      </c>
      <c r="M12227" t="s">
        <v>21</v>
      </c>
      <c r="N12227">
        <v>0</v>
      </c>
      <c r="O12227">
        <v>0.17799999999999999</v>
      </c>
      <c r="P12227" t="s">
        <v>19</v>
      </c>
      <c r="Q12227">
        <v>0</v>
      </c>
      <c r="R12227">
        <v>0.64</v>
      </c>
      <c r="S12227" t="s">
        <v>17</v>
      </c>
      <c r="T12227">
        <v>1</v>
      </c>
      <c r="U12227">
        <f t="shared" ref="U12227:U12290" si="383">IF(OR($M12227 &lt;&gt; "SOUND", $J12227&lt;&gt; "SOUND", $G12227 &lt;&gt; "SOUND", $P12227 &lt;&gt; "SOUND", $S12227 &lt;&gt; "SOUND"), R12227, "-")</f>
        <v>0.64</v>
      </c>
      <c r="V12227">
        <f t="shared" ref="V12227:V12290" si="384">IF(OR($M12227 &lt;&gt; "SOUND", $J12227&lt;&gt; "SOUND", $G12227 &lt;&gt; "SOUND", $P12227 &lt;&gt; "SOUND", $S12227 &lt;&gt; "SOUND"), T12227, "-")</f>
        <v>1</v>
      </c>
    </row>
    <row r="12228" spans="1:22" x14ac:dyDescent="0.2">
      <c r="A12228">
        <v>12225</v>
      </c>
      <c r="B12228" t="s">
        <v>12245</v>
      </c>
      <c r="C12228" s="15">
        <v>43678</v>
      </c>
      <c r="D12228">
        <v>230</v>
      </c>
      <c r="E12228">
        <v>386</v>
      </c>
      <c r="F12228">
        <v>0.25191796100000002</v>
      </c>
      <c r="G12228" t="s">
        <v>21</v>
      </c>
      <c r="H12228">
        <v>0</v>
      </c>
      <c r="I12228">
        <v>0.13500000000000001</v>
      </c>
      <c r="J12228" t="s">
        <v>19</v>
      </c>
      <c r="K12228">
        <v>0</v>
      </c>
      <c r="L12228">
        <v>0.59861459400000006</v>
      </c>
      <c r="M12228" t="s">
        <v>21</v>
      </c>
      <c r="N12228">
        <v>0</v>
      </c>
      <c r="O12228">
        <v>0.14599999999999999</v>
      </c>
      <c r="P12228" t="s">
        <v>19</v>
      </c>
      <c r="Q12228">
        <v>0</v>
      </c>
      <c r="R12228">
        <v>0.53800000000000003</v>
      </c>
      <c r="S12228" t="s">
        <v>17</v>
      </c>
      <c r="T12228">
        <v>1</v>
      </c>
      <c r="U12228">
        <f t="shared" si="383"/>
        <v>0.53800000000000003</v>
      </c>
      <c r="V12228">
        <f t="shared" si="384"/>
        <v>1</v>
      </c>
    </row>
    <row r="12229" spans="1:22" x14ac:dyDescent="0.2">
      <c r="A12229">
        <v>12226</v>
      </c>
      <c r="B12229" t="s">
        <v>12246</v>
      </c>
      <c r="C12229" s="15">
        <v>43678</v>
      </c>
      <c r="D12229">
        <v>230</v>
      </c>
      <c r="E12229">
        <v>386</v>
      </c>
      <c r="F12229">
        <v>0.25725991799999998</v>
      </c>
      <c r="G12229" t="s">
        <v>21</v>
      </c>
      <c r="H12229">
        <v>0</v>
      </c>
      <c r="I12229">
        <v>0.12</v>
      </c>
      <c r="J12229" t="s">
        <v>19</v>
      </c>
      <c r="K12229">
        <v>0</v>
      </c>
      <c r="L12229">
        <v>0.57115515699999997</v>
      </c>
      <c r="M12229" t="s">
        <v>21</v>
      </c>
      <c r="N12229">
        <v>0</v>
      </c>
      <c r="O12229">
        <v>0.13</v>
      </c>
      <c r="P12229" t="s">
        <v>19</v>
      </c>
      <c r="Q12229">
        <v>0</v>
      </c>
      <c r="R12229">
        <v>0.53400000000000003</v>
      </c>
      <c r="S12229" t="s">
        <v>17</v>
      </c>
      <c r="T12229">
        <v>1</v>
      </c>
      <c r="U12229">
        <f t="shared" si="383"/>
        <v>0.53400000000000003</v>
      </c>
      <c r="V12229">
        <f t="shared" si="384"/>
        <v>1</v>
      </c>
    </row>
    <row r="12230" spans="1:22" x14ac:dyDescent="0.2">
      <c r="A12230">
        <v>12227</v>
      </c>
      <c r="B12230" t="s">
        <v>12247</v>
      </c>
      <c r="C12230" s="15">
        <v>43678</v>
      </c>
      <c r="D12230">
        <v>231</v>
      </c>
      <c r="E12230">
        <v>417</v>
      </c>
      <c r="F12230">
        <v>0.25465844399999998</v>
      </c>
      <c r="G12230" t="s">
        <v>21</v>
      </c>
      <c r="H12230">
        <v>0</v>
      </c>
      <c r="I12230">
        <v>0.14000000000000001</v>
      </c>
      <c r="J12230" t="s">
        <v>19</v>
      </c>
      <c r="K12230">
        <v>0</v>
      </c>
      <c r="L12230">
        <v>0.59017350999999996</v>
      </c>
      <c r="M12230" t="s">
        <v>21</v>
      </c>
      <c r="N12230">
        <v>0</v>
      </c>
      <c r="O12230">
        <v>0.124</v>
      </c>
      <c r="P12230" t="s">
        <v>19</v>
      </c>
      <c r="Q12230">
        <v>0</v>
      </c>
      <c r="R12230">
        <v>0.54100000000000004</v>
      </c>
      <c r="S12230" t="s">
        <v>17</v>
      </c>
      <c r="T12230">
        <v>1</v>
      </c>
      <c r="U12230">
        <f t="shared" si="383"/>
        <v>0.54100000000000004</v>
      </c>
      <c r="V12230">
        <f t="shared" si="384"/>
        <v>1</v>
      </c>
    </row>
    <row r="12231" spans="1:22" x14ac:dyDescent="0.2">
      <c r="A12231">
        <v>12228</v>
      </c>
      <c r="B12231" t="s">
        <v>12248</v>
      </c>
      <c r="C12231" s="15">
        <v>43678</v>
      </c>
      <c r="D12231">
        <v>224</v>
      </c>
      <c r="E12231">
        <v>377</v>
      </c>
      <c r="F12231">
        <v>0.24451490300000001</v>
      </c>
      <c r="G12231" t="s">
        <v>21</v>
      </c>
      <c r="H12231">
        <v>0</v>
      </c>
      <c r="I12231">
        <v>0.124</v>
      </c>
      <c r="J12231" t="s">
        <v>19</v>
      </c>
      <c r="K12231">
        <v>0</v>
      </c>
      <c r="L12231">
        <v>0.57134258100000002</v>
      </c>
      <c r="M12231" t="s">
        <v>21</v>
      </c>
      <c r="N12231">
        <v>0</v>
      </c>
      <c r="O12231">
        <v>0.14699999999999999</v>
      </c>
      <c r="P12231" t="s">
        <v>19</v>
      </c>
      <c r="Q12231">
        <v>0</v>
      </c>
      <c r="R12231">
        <v>0.45400000000000001</v>
      </c>
      <c r="S12231" t="s">
        <v>17</v>
      </c>
      <c r="T12231">
        <v>1</v>
      </c>
      <c r="U12231">
        <f t="shared" si="383"/>
        <v>0.45400000000000001</v>
      </c>
      <c r="V12231">
        <f t="shared" si="384"/>
        <v>1</v>
      </c>
    </row>
    <row r="12232" spans="1:22" x14ac:dyDescent="0.2">
      <c r="A12232">
        <v>12229</v>
      </c>
      <c r="B12232" t="s">
        <v>12249</v>
      </c>
      <c r="C12232" s="15">
        <v>43678</v>
      </c>
      <c r="D12232">
        <v>240</v>
      </c>
      <c r="E12232">
        <v>402</v>
      </c>
      <c r="F12232">
        <v>0.25367939099999998</v>
      </c>
      <c r="G12232" t="s">
        <v>21</v>
      </c>
      <c r="H12232">
        <v>0</v>
      </c>
      <c r="I12232">
        <v>0.125</v>
      </c>
      <c r="J12232" t="s">
        <v>19</v>
      </c>
      <c r="K12232">
        <v>0</v>
      </c>
      <c r="L12232">
        <v>0.60536203600000005</v>
      </c>
      <c r="M12232" t="s">
        <v>21</v>
      </c>
      <c r="N12232">
        <v>0</v>
      </c>
      <c r="O12232">
        <v>0.13100000000000001</v>
      </c>
      <c r="P12232" t="s">
        <v>19</v>
      </c>
      <c r="Q12232">
        <v>0</v>
      </c>
      <c r="R12232">
        <v>0.86699999999999999</v>
      </c>
      <c r="S12232" t="s">
        <v>17</v>
      </c>
      <c r="T12232">
        <v>1</v>
      </c>
      <c r="U12232">
        <f t="shared" si="383"/>
        <v>0.86699999999999999</v>
      </c>
      <c r="V12232">
        <f t="shared" si="384"/>
        <v>1</v>
      </c>
    </row>
    <row r="12233" spans="1:22" x14ac:dyDescent="0.2">
      <c r="A12233">
        <v>12230</v>
      </c>
      <c r="B12233" t="s">
        <v>12250</v>
      </c>
      <c r="C12233" s="15">
        <v>43678</v>
      </c>
      <c r="D12233">
        <v>228</v>
      </c>
      <c r="E12233">
        <v>383</v>
      </c>
      <c r="F12233">
        <v>0.25605138100000002</v>
      </c>
      <c r="G12233" t="s">
        <v>21</v>
      </c>
      <c r="H12233">
        <v>0</v>
      </c>
      <c r="I12233">
        <v>0.122</v>
      </c>
      <c r="J12233" t="s">
        <v>19</v>
      </c>
      <c r="K12233">
        <v>0</v>
      </c>
      <c r="L12233">
        <v>0.57059388099999997</v>
      </c>
      <c r="M12233" t="s">
        <v>21</v>
      </c>
      <c r="N12233">
        <v>0</v>
      </c>
      <c r="O12233">
        <v>0.14299999999999999</v>
      </c>
      <c r="P12233" t="s">
        <v>19</v>
      </c>
      <c r="Q12233">
        <v>0</v>
      </c>
      <c r="R12233">
        <v>0.34399999999999997</v>
      </c>
      <c r="S12233" t="s">
        <v>17</v>
      </c>
      <c r="T12233">
        <v>1</v>
      </c>
      <c r="U12233">
        <f t="shared" si="383"/>
        <v>0.34399999999999997</v>
      </c>
      <c r="V12233">
        <f t="shared" si="384"/>
        <v>1</v>
      </c>
    </row>
    <row r="12234" spans="1:22" x14ac:dyDescent="0.2">
      <c r="A12234">
        <v>12231</v>
      </c>
      <c r="B12234" t="s">
        <v>12251</v>
      </c>
      <c r="C12234" s="15">
        <v>43678</v>
      </c>
      <c r="D12234">
        <v>227</v>
      </c>
      <c r="E12234">
        <v>382</v>
      </c>
      <c r="F12234">
        <v>0.25550033</v>
      </c>
      <c r="G12234" t="s">
        <v>21</v>
      </c>
      <c r="H12234">
        <v>0</v>
      </c>
      <c r="I12234">
        <v>0.152</v>
      </c>
      <c r="J12234" t="s">
        <v>19</v>
      </c>
      <c r="K12234">
        <v>0</v>
      </c>
      <c r="L12234">
        <v>0.61030300400000004</v>
      </c>
      <c r="M12234" t="s">
        <v>21</v>
      </c>
      <c r="N12234">
        <v>0</v>
      </c>
      <c r="O12234">
        <v>0.182</v>
      </c>
      <c r="P12234" t="s">
        <v>19</v>
      </c>
      <c r="Q12234">
        <v>0</v>
      </c>
      <c r="R12234">
        <v>0.42099999999999999</v>
      </c>
      <c r="S12234" t="s">
        <v>17</v>
      </c>
      <c r="T12234">
        <v>1</v>
      </c>
      <c r="U12234">
        <f t="shared" si="383"/>
        <v>0.42099999999999999</v>
      </c>
      <c r="V12234">
        <f t="shared" si="384"/>
        <v>1</v>
      </c>
    </row>
    <row r="12235" spans="1:22" x14ac:dyDescent="0.2">
      <c r="A12235">
        <v>12232</v>
      </c>
      <c r="B12235" t="s">
        <v>12252</v>
      </c>
      <c r="C12235" s="15">
        <v>43678</v>
      </c>
      <c r="D12235">
        <v>229</v>
      </c>
      <c r="E12235">
        <v>382</v>
      </c>
      <c r="F12235">
        <v>0.32867216500000002</v>
      </c>
      <c r="G12235" t="s">
        <v>21</v>
      </c>
      <c r="H12235">
        <v>0</v>
      </c>
      <c r="I12235">
        <v>0.12</v>
      </c>
      <c r="J12235" t="s">
        <v>19</v>
      </c>
      <c r="K12235">
        <v>0</v>
      </c>
      <c r="L12235">
        <v>0.60141803199999999</v>
      </c>
      <c r="M12235" t="s">
        <v>21</v>
      </c>
      <c r="N12235">
        <v>0</v>
      </c>
      <c r="O12235">
        <v>0.12</v>
      </c>
      <c r="P12235" t="s">
        <v>19</v>
      </c>
      <c r="Q12235">
        <v>0</v>
      </c>
      <c r="R12235">
        <v>0.28599999999999998</v>
      </c>
      <c r="S12235" t="s">
        <v>17</v>
      </c>
      <c r="T12235">
        <v>1</v>
      </c>
      <c r="U12235">
        <f t="shared" si="383"/>
        <v>0.28599999999999998</v>
      </c>
      <c r="V12235">
        <f t="shared" si="384"/>
        <v>1</v>
      </c>
    </row>
    <row r="12236" spans="1:22" x14ac:dyDescent="0.2">
      <c r="A12236">
        <v>12233</v>
      </c>
      <c r="B12236" t="s">
        <v>12253</v>
      </c>
      <c r="C12236" s="15">
        <v>43678</v>
      </c>
      <c r="D12236">
        <v>231</v>
      </c>
      <c r="E12236">
        <v>381</v>
      </c>
      <c r="F12236">
        <v>0.25533937099999998</v>
      </c>
      <c r="G12236" t="s">
        <v>21</v>
      </c>
      <c r="H12236">
        <v>0</v>
      </c>
      <c r="I12236">
        <v>0.14299999999999999</v>
      </c>
      <c r="J12236" t="s">
        <v>19</v>
      </c>
      <c r="K12236">
        <v>0</v>
      </c>
      <c r="L12236">
        <v>0.56926890900000005</v>
      </c>
      <c r="M12236" t="s">
        <v>21</v>
      </c>
      <c r="N12236">
        <v>0</v>
      </c>
      <c r="O12236">
        <v>0.127</v>
      </c>
      <c r="P12236" t="s">
        <v>19</v>
      </c>
      <c r="Q12236">
        <v>0</v>
      </c>
      <c r="R12236">
        <v>0.434</v>
      </c>
      <c r="S12236" t="s">
        <v>17</v>
      </c>
      <c r="T12236">
        <v>1</v>
      </c>
      <c r="U12236">
        <f t="shared" si="383"/>
        <v>0.434</v>
      </c>
      <c r="V12236">
        <f t="shared" si="384"/>
        <v>1</v>
      </c>
    </row>
    <row r="12237" spans="1:22" x14ac:dyDescent="0.2">
      <c r="A12237">
        <v>12234</v>
      </c>
      <c r="B12237" t="s">
        <v>12254</v>
      </c>
      <c r="C12237" s="15">
        <v>43678</v>
      </c>
      <c r="D12237">
        <v>226</v>
      </c>
      <c r="E12237">
        <v>378</v>
      </c>
      <c r="F12237">
        <v>0.25492593899999999</v>
      </c>
      <c r="G12237" t="s">
        <v>21</v>
      </c>
      <c r="H12237">
        <v>0</v>
      </c>
      <c r="I12237">
        <v>0.15</v>
      </c>
      <c r="J12237" t="s">
        <v>19</v>
      </c>
      <c r="K12237">
        <v>0</v>
      </c>
      <c r="L12237">
        <v>0.60249483599999998</v>
      </c>
      <c r="M12237" t="s">
        <v>21</v>
      </c>
      <c r="N12237">
        <v>0</v>
      </c>
      <c r="O12237">
        <v>0.13100000000000001</v>
      </c>
      <c r="P12237" t="s">
        <v>19</v>
      </c>
      <c r="Q12237">
        <v>0</v>
      </c>
      <c r="R12237">
        <v>0.43099999999999999</v>
      </c>
      <c r="S12237" t="s">
        <v>17</v>
      </c>
      <c r="T12237">
        <v>1</v>
      </c>
      <c r="U12237">
        <f t="shared" si="383"/>
        <v>0.43099999999999999</v>
      </c>
      <c r="V12237">
        <f t="shared" si="384"/>
        <v>1</v>
      </c>
    </row>
    <row r="12238" spans="1:22" x14ac:dyDescent="0.2">
      <c r="A12238">
        <v>12235</v>
      </c>
      <c r="B12238" t="s">
        <v>12255</v>
      </c>
      <c r="C12238" s="15">
        <v>43678</v>
      </c>
      <c r="D12238">
        <v>231</v>
      </c>
      <c r="E12238">
        <v>384</v>
      </c>
      <c r="F12238">
        <v>0.26833034300000003</v>
      </c>
      <c r="G12238" t="s">
        <v>21</v>
      </c>
      <c r="H12238">
        <v>0</v>
      </c>
      <c r="I12238">
        <v>0.126</v>
      </c>
      <c r="J12238" t="s">
        <v>19</v>
      </c>
      <c r="K12238">
        <v>0</v>
      </c>
      <c r="L12238">
        <v>0.59293512800000003</v>
      </c>
      <c r="M12238" t="s">
        <v>21</v>
      </c>
      <c r="N12238">
        <v>0</v>
      </c>
      <c r="O12238">
        <v>0.13100000000000001</v>
      </c>
      <c r="P12238" t="s">
        <v>19</v>
      </c>
      <c r="Q12238">
        <v>0</v>
      </c>
      <c r="R12238">
        <v>0.36899999999999999</v>
      </c>
      <c r="S12238" t="s">
        <v>17</v>
      </c>
      <c r="T12238">
        <v>1</v>
      </c>
      <c r="U12238">
        <f t="shared" si="383"/>
        <v>0.36899999999999999</v>
      </c>
      <c r="V12238">
        <f t="shared" si="384"/>
        <v>1</v>
      </c>
    </row>
    <row r="12239" spans="1:22" x14ac:dyDescent="0.2">
      <c r="A12239">
        <v>12236</v>
      </c>
      <c r="B12239" t="s">
        <v>12256</v>
      </c>
      <c r="C12239" s="15">
        <v>44044</v>
      </c>
      <c r="D12239">
        <v>247</v>
      </c>
      <c r="E12239">
        <v>437</v>
      </c>
      <c r="F12239">
        <v>0.25097988199999999</v>
      </c>
      <c r="G12239" t="s">
        <v>21</v>
      </c>
      <c r="H12239">
        <v>0</v>
      </c>
      <c r="I12239">
        <v>0.121</v>
      </c>
      <c r="J12239" t="s">
        <v>19</v>
      </c>
      <c r="K12239">
        <v>0</v>
      </c>
      <c r="L12239">
        <v>0.58633174399999999</v>
      </c>
      <c r="M12239" t="s">
        <v>21</v>
      </c>
      <c r="N12239">
        <v>0</v>
      </c>
      <c r="O12239">
        <v>0.128</v>
      </c>
      <c r="P12239" t="s">
        <v>19</v>
      </c>
      <c r="Q12239">
        <v>0</v>
      </c>
      <c r="R12239">
        <v>0.68100000000000005</v>
      </c>
      <c r="S12239" t="s">
        <v>17</v>
      </c>
      <c r="T12239">
        <v>1</v>
      </c>
      <c r="U12239">
        <f t="shared" si="383"/>
        <v>0.68100000000000005</v>
      </c>
      <c r="V12239">
        <f t="shared" si="384"/>
        <v>1</v>
      </c>
    </row>
    <row r="12240" spans="1:22" x14ac:dyDescent="0.2">
      <c r="A12240">
        <v>12237</v>
      </c>
      <c r="B12240" t="s">
        <v>12257</v>
      </c>
      <c r="C12240" s="15">
        <v>43678</v>
      </c>
      <c r="D12240">
        <v>242</v>
      </c>
      <c r="E12240">
        <v>395</v>
      </c>
      <c r="F12240">
        <v>0.25185042000000002</v>
      </c>
      <c r="G12240" t="s">
        <v>21</v>
      </c>
      <c r="H12240">
        <v>0</v>
      </c>
      <c r="I12240">
        <v>0.14899999999999999</v>
      </c>
      <c r="J12240" t="s">
        <v>19</v>
      </c>
      <c r="K12240">
        <v>0</v>
      </c>
      <c r="L12240">
        <v>0.58141003400000002</v>
      </c>
      <c r="M12240" t="s">
        <v>21</v>
      </c>
      <c r="N12240">
        <v>0</v>
      </c>
      <c r="O12240">
        <v>0.159</v>
      </c>
      <c r="P12240" t="s">
        <v>19</v>
      </c>
      <c r="Q12240">
        <v>0</v>
      </c>
      <c r="R12240">
        <v>0.4</v>
      </c>
      <c r="S12240" t="s">
        <v>17</v>
      </c>
      <c r="T12240">
        <v>1</v>
      </c>
      <c r="U12240">
        <f t="shared" si="383"/>
        <v>0.4</v>
      </c>
      <c r="V12240">
        <f t="shared" si="384"/>
        <v>1</v>
      </c>
    </row>
    <row r="12241" spans="1:22" x14ac:dyDescent="0.2">
      <c r="A12241">
        <v>12238</v>
      </c>
      <c r="B12241" t="s">
        <v>12258</v>
      </c>
      <c r="C12241" s="15">
        <v>43678</v>
      </c>
      <c r="D12241">
        <v>237</v>
      </c>
      <c r="E12241">
        <v>394</v>
      </c>
      <c r="F12241">
        <v>0.25373251699999999</v>
      </c>
      <c r="G12241" t="s">
        <v>21</v>
      </c>
      <c r="H12241">
        <v>0</v>
      </c>
      <c r="I12241">
        <v>0.123</v>
      </c>
      <c r="J12241" t="s">
        <v>19</v>
      </c>
      <c r="K12241">
        <v>0</v>
      </c>
      <c r="L12241">
        <v>0.57609163500000005</v>
      </c>
      <c r="M12241" t="s">
        <v>21</v>
      </c>
      <c r="N12241">
        <v>0</v>
      </c>
      <c r="O12241">
        <v>0.129</v>
      </c>
      <c r="P12241" t="s">
        <v>19</v>
      </c>
      <c r="Q12241">
        <v>0</v>
      </c>
      <c r="R12241">
        <v>0.64900000000000002</v>
      </c>
      <c r="S12241" t="s">
        <v>17</v>
      </c>
      <c r="T12241">
        <v>1</v>
      </c>
      <c r="U12241">
        <f t="shared" si="383"/>
        <v>0.64900000000000002</v>
      </c>
      <c r="V12241">
        <f t="shared" si="384"/>
        <v>1</v>
      </c>
    </row>
    <row r="12242" spans="1:22" x14ac:dyDescent="0.2">
      <c r="A12242">
        <v>12239</v>
      </c>
      <c r="B12242" t="s">
        <v>12259</v>
      </c>
      <c r="C12242" s="15">
        <v>43678</v>
      </c>
      <c r="D12242">
        <v>229</v>
      </c>
      <c r="E12242">
        <v>391</v>
      </c>
      <c r="F12242">
        <v>0.25224039399999998</v>
      </c>
      <c r="G12242" t="s">
        <v>21</v>
      </c>
      <c r="H12242">
        <v>0</v>
      </c>
      <c r="I12242">
        <v>0.13500000000000001</v>
      </c>
      <c r="J12242" t="s">
        <v>19</v>
      </c>
      <c r="K12242">
        <v>0</v>
      </c>
      <c r="L12242">
        <v>0.59951189800000004</v>
      </c>
      <c r="M12242" t="s">
        <v>21</v>
      </c>
      <c r="N12242">
        <v>0</v>
      </c>
      <c r="O12242">
        <v>0.13500000000000001</v>
      </c>
      <c r="P12242" t="s">
        <v>19</v>
      </c>
      <c r="Q12242">
        <v>0</v>
      </c>
      <c r="R12242">
        <v>0.63</v>
      </c>
      <c r="S12242" t="s">
        <v>17</v>
      </c>
      <c r="T12242">
        <v>1</v>
      </c>
      <c r="U12242">
        <f t="shared" si="383"/>
        <v>0.63</v>
      </c>
      <c r="V12242">
        <f t="shared" si="384"/>
        <v>1</v>
      </c>
    </row>
    <row r="12243" spans="1:22" x14ac:dyDescent="0.2">
      <c r="A12243">
        <v>12240</v>
      </c>
      <c r="B12243" t="s">
        <v>12260</v>
      </c>
      <c r="C12243" s="15">
        <v>43678</v>
      </c>
      <c r="D12243">
        <v>229</v>
      </c>
      <c r="E12243">
        <v>400</v>
      </c>
      <c r="F12243">
        <v>0.25201694699999999</v>
      </c>
      <c r="G12243" t="s">
        <v>21</v>
      </c>
      <c r="H12243">
        <v>0</v>
      </c>
      <c r="I12243">
        <v>0.123</v>
      </c>
      <c r="J12243" t="s">
        <v>19</v>
      </c>
      <c r="K12243">
        <v>0</v>
      </c>
      <c r="L12243">
        <v>0.59886395599999998</v>
      </c>
      <c r="M12243" t="s">
        <v>21</v>
      </c>
      <c r="N12243">
        <v>0</v>
      </c>
      <c r="O12243">
        <v>0.17399999999999999</v>
      </c>
      <c r="P12243" t="s">
        <v>19</v>
      </c>
      <c r="Q12243">
        <v>0</v>
      </c>
      <c r="R12243">
        <v>0.627</v>
      </c>
      <c r="S12243" t="s">
        <v>17</v>
      </c>
      <c r="T12243">
        <v>1</v>
      </c>
      <c r="U12243">
        <f t="shared" si="383"/>
        <v>0.627</v>
      </c>
      <c r="V12243">
        <f t="shared" si="384"/>
        <v>1</v>
      </c>
    </row>
    <row r="12244" spans="1:22" x14ac:dyDescent="0.2">
      <c r="A12244">
        <v>12241</v>
      </c>
      <c r="B12244" t="s">
        <v>12261</v>
      </c>
      <c r="C12244" s="15">
        <v>43678</v>
      </c>
      <c r="D12244">
        <v>239</v>
      </c>
      <c r="E12244">
        <v>400</v>
      </c>
      <c r="F12244">
        <v>0.25380706800000002</v>
      </c>
      <c r="G12244" t="s">
        <v>21</v>
      </c>
      <c r="H12244">
        <v>0</v>
      </c>
      <c r="I12244">
        <v>0.122</v>
      </c>
      <c r="J12244" t="s">
        <v>19</v>
      </c>
      <c r="K12244">
        <v>0</v>
      </c>
      <c r="L12244">
        <v>0.58807193499999999</v>
      </c>
      <c r="M12244" t="s">
        <v>21</v>
      </c>
      <c r="N12244">
        <v>0</v>
      </c>
      <c r="O12244">
        <v>0.126</v>
      </c>
      <c r="P12244" t="s">
        <v>19</v>
      </c>
      <c r="Q12244">
        <v>0</v>
      </c>
      <c r="R12244">
        <v>0.89200000000000002</v>
      </c>
      <c r="S12244" t="s">
        <v>17</v>
      </c>
      <c r="T12244">
        <v>1</v>
      </c>
      <c r="U12244">
        <f t="shared" si="383"/>
        <v>0.89200000000000002</v>
      </c>
      <c r="V12244">
        <f t="shared" si="384"/>
        <v>1</v>
      </c>
    </row>
    <row r="12245" spans="1:22" x14ac:dyDescent="0.2">
      <c r="A12245">
        <v>12242</v>
      </c>
      <c r="B12245" t="s">
        <v>12262</v>
      </c>
      <c r="C12245" s="15">
        <v>43678</v>
      </c>
      <c r="D12245">
        <v>243</v>
      </c>
      <c r="E12245">
        <v>409</v>
      </c>
      <c r="F12245">
        <v>0.24774420699999999</v>
      </c>
      <c r="G12245" t="s">
        <v>21</v>
      </c>
      <c r="H12245">
        <v>0</v>
      </c>
      <c r="I12245">
        <v>0.122</v>
      </c>
      <c r="J12245" t="s">
        <v>19</v>
      </c>
      <c r="K12245">
        <v>0</v>
      </c>
      <c r="L12245">
        <v>0.57798416900000005</v>
      </c>
      <c r="M12245" t="s">
        <v>21</v>
      </c>
      <c r="N12245">
        <v>0</v>
      </c>
      <c r="O12245">
        <v>0.126</v>
      </c>
      <c r="P12245" t="s">
        <v>19</v>
      </c>
      <c r="Q12245">
        <v>0</v>
      </c>
      <c r="R12245">
        <v>0.9</v>
      </c>
      <c r="S12245" t="s">
        <v>17</v>
      </c>
      <c r="T12245">
        <v>1</v>
      </c>
      <c r="U12245">
        <f t="shared" si="383"/>
        <v>0.9</v>
      </c>
      <c r="V12245">
        <f t="shared" si="384"/>
        <v>1</v>
      </c>
    </row>
    <row r="12246" spans="1:22" x14ac:dyDescent="0.2">
      <c r="A12246">
        <v>12243</v>
      </c>
      <c r="B12246" t="s">
        <v>12263</v>
      </c>
      <c r="C12246" s="15">
        <v>43678</v>
      </c>
      <c r="D12246">
        <v>231</v>
      </c>
      <c r="E12246">
        <v>383</v>
      </c>
      <c r="F12246">
        <v>0.29811652999999999</v>
      </c>
      <c r="G12246" t="s">
        <v>21</v>
      </c>
      <c r="H12246">
        <v>0</v>
      </c>
      <c r="I12246">
        <v>0.123</v>
      </c>
      <c r="J12246" t="s">
        <v>19</v>
      </c>
      <c r="K12246">
        <v>0</v>
      </c>
      <c r="L12246">
        <v>0.57033396199999997</v>
      </c>
      <c r="M12246" t="s">
        <v>21</v>
      </c>
      <c r="N12246">
        <v>0</v>
      </c>
      <c r="O12246">
        <v>0.17499999999999999</v>
      </c>
      <c r="P12246" t="s">
        <v>19</v>
      </c>
      <c r="Q12246">
        <v>0</v>
      </c>
      <c r="R12246">
        <v>0.29299999999999998</v>
      </c>
      <c r="S12246" t="s">
        <v>17</v>
      </c>
      <c r="T12246">
        <v>1</v>
      </c>
      <c r="U12246">
        <f t="shared" si="383"/>
        <v>0.29299999999999998</v>
      </c>
      <c r="V12246">
        <f t="shared" si="384"/>
        <v>1</v>
      </c>
    </row>
    <row r="12247" spans="1:22" x14ac:dyDescent="0.2">
      <c r="A12247">
        <v>12244</v>
      </c>
      <c r="B12247" t="s">
        <v>12264</v>
      </c>
      <c r="C12247" s="15">
        <v>43678</v>
      </c>
      <c r="D12247">
        <v>231</v>
      </c>
      <c r="E12247">
        <v>382</v>
      </c>
      <c r="F12247">
        <v>0.25893949300000002</v>
      </c>
      <c r="G12247" t="s">
        <v>21</v>
      </c>
      <c r="H12247">
        <v>0</v>
      </c>
      <c r="I12247">
        <v>0.11899999999999999</v>
      </c>
      <c r="J12247" t="s">
        <v>19</v>
      </c>
      <c r="K12247">
        <v>0</v>
      </c>
      <c r="L12247">
        <v>0.57030700499999998</v>
      </c>
      <c r="M12247" t="s">
        <v>21</v>
      </c>
      <c r="N12247">
        <v>0</v>
      </c>
      <c r="O12247">
        <v>0.122</v>
      </c>
      <c r="P12247" t="s">
        <v>19</v>
      </c>
      <c r="Q12247">
        <v>0</v>
      </c>
      <c r="R12247">
        <v>0.30599999999999999</v>
      </c>
      <c r="S12247" t="s">
        <v>17</v>
      </c>
      <c r="T12247">
        <v>1</v>
      </c>
      <c r="U12247">
        <f t="shared" si="383"/>
        <v>0.30599999999999999</v>
      </c>
      <c r="V12247">
        <f t="shared" si="384"/>
        <v>1</v>
      </c>
    </row>
    <row r="12248" spans="1:22" x14ac:dyDescent="0.2">
      <c r="A12248">
        <v>12245</v>
      </c>
      <c r="B12248" t="s">
        <v>12265</v>
      </c>
      <c r="C12248" s="15">
        <v>43678</v>
      </c>
      <c r="D12248">
        <v>233</v>
      </c>
      <c r="E12248">
        <v>392</v>
      </c>
      <c r="F12248">
        <v>0.25254424399999997</v>
      </c>
      <c r="G12248" t="s">
        <v>21</v>
      </c>
      <c r="H12248">
        <v>0</v>
      </c>
      <c r="I12248">
        <v>0.123</v>
      </c>
      <c r="J12248" t="s">
        <v>19</v>
      </c>
      <c r="K12248">
        <v>0</v>
      </c>
      <c r="L12248">
        <v>0.58935748399999999</v>
      </c>
      <c r="M12248" t="s">
        <v>21</v>
      </c>
      <c r="N12248">
        <v>0</v>
      </c>
      <c r="O12248">
        <v>0.127</v>
      </c>
      <c r="P12248" t="s">
        <v>19</v>
      </c>
      <c r="Q12248">
        <v>0</v>
      </c>
      <c r="R12248">
        <v>0.38700000000000001</v>
      </c>
      <c r="S12248" t="s">
        <v>17</v>
      </c>
      <c r="T12248">
        <v>1</v>
      </c>
      <c r="U12248">
        <f t="shared" si="383"/>
        <v>0.38700000000000001</v>
      </c>
      <c r="V12248">
        <f t="shared" si="384"/>
        <v>1</v>
      </c>
    </row>
    <row r="12249" spans="1:22" x14ac:dyDescent="0.2">
      <c r="A12249">
        <v>12246</v>
      </c>
      <c r="B12249" t="s">
        <v>12266</v>
      </c>
      <c r="C12249" s="15">
        <v>43678</v>
      </c>
      <c r="D12249">
        <v>238</v>
      </c>
      <c r="E12249">
        <v>397</v>
      </c>
      <c r="F12249">
        <v>0.25539500500000001</v>
      </c>
      <c r="G12249" t="s">
        <v>21</v>
      </c>
      <c r="H12249">
        <v>0</v>
      </c>
      <c r="I12249">
        <v>0.13300000000000001</v>
      </c>
      <c r="J12249" t="s">
        <v>19</v>
      </c>
      <c r="K12249">
        <v>0</v>
      </c>
      <c r="L12249">
        <v>0.61411978300000003</v>
      </c>
      <c r="M12249" t="s">
        <v>21</v>
      </c>
      <c r="N12249">
        <v>0</v>
      </c>
      <c r="O12249">
        <v>0.13</v>
      </c>
      <c r="P12249" t="s">
        <v>19</v>
      </c>
      <c r="Q12249">
        <v>0</v>
      </c>
      <c r="R12249">
        <v>0.48199999999999998</v>
      </c>
      <c r="S12249" t="s">
        <v>17</v>
      </c>
      <c r="T12249">
        <v>1</v>
      </c>
      <c r="U12249">
        <f t="shared" si="383"/>
        <v>0.48199999999999998</v>
      </c>
      <c r="V12249">
        <f t="shared" si="384"/>
        <v>1</v>
      </c>
    </row>
    <row r="12250" spans="1:22" x14ac:dyDescent="0.2">
      <c r="A12250">
        <v>12247</v>
      </c>
      <c r="B12250" t="s">
        <v>12267</v>
      </c>
      <c r="C12250" s="15">
        <v>43678</v>
      </c>
      <c r="D12250">
        <v>243</v>
      </c>
      <c r="E12250">
        <v>410</v>
      </c>
      <c r="F12250">
        <v>0.25837802700000001</v>
      </c>
      <c r="G12250" t="s">
        <v>21</v>
      </c>
      <c r="H12250">
        <v>0</v>
      </c>
      <c r="I12250">
        <v>0.123</v>
      </c>
      <c r="J12250" t="s">
        <v>19</v>
      </c>
      <c r="K12250">
        <v>0</v>
      </c>
      <c r="L12250">
        <v>0.57390587000000004</v>
      </c>
      <c r="M12250" t="s">
        <v>21</v>
      </c>
      <c r="N12250">
        <v>0</v>
      </c>
      <c r="O12250">
        <v>0.14499999999999999</v>
      </c>
      <c r="P12250" t="s">
        <v>19</v>
      </c>
      <c r="Q12250">
        <v>0</v>
      </c>
      <c r="R12250">
        <v>0.59199999999999997</v>
      </c>
      <c r="S12250" t="s">
        <v>17</v>
      </c>
      <c r="T12250">
        <v>1</v>
      </c>
      <c r="U12250">
        <f t="shared" si="383"/>
        <v>0.59199999999999997</v>
      </c>
      <c r="V12250">
        <f t="shared" si="384"/>
        <v>1</v>
      </c>
    </row>
    <row r="12251" spans="1:22" x14ac:dyDescent="0.2">
      <c r="A12251">
        <v>12248</v>
      </c>
      <c r="B12251" t="s">
        <v>12268</v>
      </c>
      <c r="C12251" s="15">
        <v>43678</v>
      </c>
      <c r="D12251">
        <v>226</v>
      </c>
      <c r="E12251">
        <v>365</v>
      </c>
      <c r="F12251">
        <v>0.31973452899999999</v>
      </c>
      <c r="G12251" t="s">
        <v>21</v>
      </c>
      <c r="H12251">
        <v>0</v>
      </c>
      <c r="I12251">
        <v>0.121</v>
      </c>
      <c r="J12251" t="s">
        <v>19</v>
      </c>
      <c r="K12251">
        <v>0</v>
      </c>
      <c r="L12251">
        <v>0.59883499399999995</v>
      </c>
      <c r="M12251" t="s">
        <v>21</v>
      </c>
      <c r="N12251">
        <v>0</v>
      </c>
      <c r="O12251">
        <v>0.127</v>
      </c>
      <c r="P12251" t="s">
        <v>19</v>
      </c>
      <c r="Q12251">
        <v>0</v>
      </c>
      <c r="R12251">
        <v>0.47899999999999998</v>
      </c>
      <c r="S12251" t="s">
        <v>17</v>
      </c>
      <c r="T12251">
        <v>1</v>
      </c>
      <c r="U12251">
        <f t="shared" si="383"/>
        <v>0.47899999999999998</v>
      </c>
      <c r="V12251">
        <f t="shared" si="384"/>
        <v>1</v>
      </c>
    </row>
    <row r="12252" spans="1:22" x14ac:dyDescent="0.2">
      <c r="A12252">
        <v>12249</v>
      </c>
      <c r="B12252" t="s">
        <v>12269</v>
      </c>
      <c r="C12252" s="15">
        <v>43678</v>
      </c>
      <c r="D12252">
        <v>250</v>
      </c>
      <c r="E12252">
        <v>426</v>
      </c>
      <c r="F12252">
        <v>0.24227670300000001</v>
      </c>
      <c r="G12252" t="s">
        <v>21</v>
      </c>
      <c r="H12252">
        <v>0</v>
      </c>
      <c r="I12252">
        <v>0.14499999999999999</v>
      </c>
      <c r="J12252" t="s">
        <v>19</v>
      </c>
      <c r="K12252">
        <v>0</v>
      </c>
      <c r="L12252">
        <v>0.58007497200000002</v>
      </c>
      <c r="M12252" t="s">
        <v>21</v>
      </c>
      <c r="N12252">
        <v>0</v>
      </c>
      <c r="O12252">
        <v>0.13400000000000001</v>
      </c>
      <c r="P12252" t="s">
        <v>19</v>
      </c>
      <c r="Q12252">
        <v>0</v>
      </c>
      <c r="R12252">
        <v>0.72299999999999998</v>
      </c>
      <c r="S12252" t="s">
        <v>17</v>
      </c>
      <c r="T12252">
        <v>1</v>
      </c>
      <c r="U12252">
        <f t="shared" si="383"/>
        <v>0.72299999999999998</v>
      </c>
      <c r="V12252">
        <f t="shared" si="384"/>
        <v>1</v>
      </c>
    </row>
    <row r="12253" spans="1:22" x14ac:dyDescent="0.2">
      <c r="A12253">
        <v>12250</v>
      </c>
      <c r="B12253" t="s">
        <v>12270</v>
      </c>
      <c r="C12253" s="15">
        <v>43678</v>
      </c>
      <c r="D12253">
        <v>256</v>
      </c>
      <c r="E12253">
        <v>442</v>
      </c>
      <c r="F12253">
        <v>0.24854388099999999</v>
      </c>
      <c r="G12253" t="s">
        <v>21</v>
      </c>
      <c r="H12253">
        <v>0</v>
      </c>
      <c r="I12253">
        <v>0.127</v>
      </c>
      <c r="J12253" t="s">
        <v>19</v>
      </c>
      <c r="K12253">
        <v>0</v>
      </c>
      <c r="L12253">
        <v>0.58001022099999999</v>
      </c>
      <c r="M12253" t="s">
        <v>21</v>
      </c>
      <c r="N12253">
        <v>0</v>
      </c>
      <c r="O12253">
        <v>0.17</v>
      </c>
      <c r="P12253" t="s">
        <v>19</v>
      </c>
      <c r="Q12253">
        <v>0</v>
      </c>
      <c r="R12253">
        <v>0.63</v>
      </c>
      <c r="S12253" t="s">
        <v>17</v>
      </c>
      <c r="T12253">
        <v>1</v>
      </c>
      <c r="U12253">
        <f t="shared" si="383"/>
        <v>0.63</v>
      </c>
      <c r="V12253">
        <f t="shared" si="384"/>
        <v>1</v>
      </c>
    </row>
    <row r="12254" spans="1:22" x14ac:dyDescent="0.2">
      <c r="A12254">
        <v>12251</v>
      </c>
      <c r="B12254" t="s">
        <v>12271</v>
      </c>
      <c r="C12254" s="15">
        <v>43678</v>
      </c>
      <c r="D12254">
        <v>239</v>
      </c>
      <c r="E12254">
        <v>380</v>
      </c>
      <c r="F12254">
        <v>0.258797465</v>
      </c>
      <c r="G12254" t="s">
        <v>21</v>
      </c>
      <c r="H12254">
        <v>0</v>
      </c>
      <c r="I12254">
        <v>0.14599999999999999</v>
      </c>
      <c r="J12254" t="s">
        <v>19</v>
      </c>
      <c r="K12254">
        <v>0</v>
      </c>
      <c r="L12254">
        <v>0.603116769</v>
      </c>
      <c r="M12254" t="s">
        <v>21</v>
      </c>
      <c r="N12254">
        <v>0</v>
      </c>
      <c r="O12254">
        <v>0.13900000000000001</v>
      </c>
      <c r="P12254" t="s">
        <v>19</v>
      </c>
      <c r="Q12254">
        <v>0</v>
      </c>
      <c r="R12254">
        <v>0.49</v>
      </c>
      <c r="S12254" t="s">
        <v>17</v>
      </c>
      <c r="T12254">
        <v>1</v>
      </c>
      <c r="U12254">
        <f t="shared" si="383"/>
        <v>0.49</v>
      </c>
      <c r="V12254">
        <f t="shared" si="384"/>
        <v>1</v>
      </c>
    </row>
    <row r="12255" spans="1:22" x14ac:dyDescent="0.2">
      <c r="A12255">
        <v>12252</v>
      </c>
      <c r="B12255" t="s">
        <v>12272</v>
      </c>
      <c r="C12255" s="15">
        <v>43678</v>
      </c>
      <c r="D12255">
        <v>235</v>
      </c>
      <c r="E12255">
        <v>366</v>
      </c>
      <c r="F12255">
        <v>0.25117956499999999</v>
      </c>
      <c r="G12255" t="s">
        <v>21</v>
      </c>
      <c r="H12255">
        <v>0</v>
      </c>
      <c r="I12255">
        <v>0.126</v>
      </c>
      <c r="J12255" t="s">
        <v>19</v>
      </c>
      <c r="K12255">
        <v>0</v>
      </c>
      <c r="L12255">
        <v>0.59379770300000001</v>
      </c>
      <c r="M12255" t="s">
        <v>21</v>
      </c>
      <c r="N12255">
        <v>0</v>
      </c>
      <c r="O12255">
        <v>0.13600000000000001</v>
      </c>
      <c r="P12255" t="s">
        <v>19</v>
      </c>
      <c r="Q12255">
        <v>0</v>
      </c>
      <c r="R12255">
        <v>0.98399999999999999</v>
      </c>
      <c r="S12255" t="s">
        <v>17</v>
      </c>
      <c r="T12255">
        <v>1</v>
      </c>
      <c r="U12255">
        <f t="shared" si="383"/>
        <v>0.98399999999999999</v>
      </c>
      <c r="V12255">
        <f t="shared" si="384"/>
        <v>1</v>
      </c>
    </row>
    <row r="12256" spans="1:22" x14ac:dyDescent="0.2">
      <c r="A12256">
        <v>12253</v>
      </c>
      <c r="B12256" t="s">
        <v>12273</v>
      </c>
      <c r="C12256" s="15">
        <v>44044</v>
      </c>
      <c r="D12256">
        <v>274</v>
      </c>
      <c r="E12256">
        <v>412</v>
      </c>
      <c r="F12256">
        <v>0.25399693400000001</v>
      </c>
      <c r="G12256" t="s">
        <v>21</v>
      </c>
      <c r="H12256">
        <v>0</v>
      </c>
      <c r="I12256">
        <v>0.13800000000000001</v>
      </c>
      <c r="J12256" t="s">
        <v>19</v>
      </c>
      <c r="K12256">
        <v>0</v>
      </c>
      <c r="L12256">
        <v>0.52672816099999997</v>
      </c>
      <c r="M12256" t="s">
        <v>21</v>
      </c>
      <c r="N12256">
        <v>0</v>
      </c>
      <c r="O12256">
        <v>0.154</v>
      </c>
      <c r="P12256" t="s">
        <v>19</v>
      </c>
      <c r="Q12256">
        <v>0</v>
      </c>
      <c r="R12256">
        <v>0.91</v>
      </c>
      <c r="S12256" t="s">
        <v>17</v>
      </c>
      <c r="T12256">
        <v>1</v>
      </c>
      <c r="U12256">
        <f t="shared" si="383"/>
        <v>0.91</v>
      </c>
      <c r="V12256">
        <f t="shared" si="384"/>
        <v>1</v>
      </c>
    </row>
    <row r="12257" spans="1:22" x14ac:dyDescent="0.2">
      <c r="A12257">
        <v>12254</v>
      </c>
      <c r="B12257" t="s">
        <v>12274</v>
      </c>
      <c r="C12257" s="15">
        <v>43678</v>
      </c>
      <c r="D12257">
        <v>226</v>
      </c>
      <c r="E12257">
        <v>368</v>
      </c>
      <c r="F12257">
        <v>0.24325915200000001</v>
      </c>
      <c r="G12257" t="s">
        <v>21</v>
      </c>
      <c r="H12257">
        <v>0</v>
      </c>
      <c r="I12257">
        <v>0.13600000000000001</v>
      </c>
      <c r="J12257" t="s">
        <v>19</v>
      </c>
      <c r="K12257">
        <v>0</v>
      </c>
      <c r="L12257">
        <v>0.58286083399999999</v>
      </c>
      <c r="M12257" t="s">
        <v>21</v>
      </c>
      <c r="N12257">
        <v>0</v>
      </c>
      <c r="O12257">
        <v>0.158</v>
      </c>
      <c r="P12257" t="s">
        <v>19</v>
      </c>
      <c r="Q12257">
        <v>0</v>
      </c>
      <c r="R12257">
        <v>0.37</v>
      </c>
      <c r="S12257" t="s">
        <v>17</v>
      </c>
      <c r="T12257">
        <v>1</v>
      </c>
      <c r="U12257">
        <f t="shared" si="383"/>
        <v>0.37</v>
      </c>
      <c r="V12257">
        <f t="shared" si="384"/>
        <v>1</v>
      </c>
    </row>
    <row r="12258" spans="1:22" x14ac:dyDescent="0.2">
      <c r="A12258">
        <v>12255</v>
      </c>
      <c r="B12258" t="s">
        <v>12275</v>
      </c>
      <c r="C12258" s="15">
        <v>43678</v>
      </c>
      <c r="D12258">
        <v>231</v>
      </c>
      <c r="E12258">
        <v>361</v>
      </c>
      <c r="F12258">
        <v>0.253793665</v>
      </c>
      <c r="G12258" t="s">
        <v>21</v>
      </c>
      <c r="H12258">
        <v>0</v>
      </c>
      <c r="I12258">
        <v>0.127</v>
      </c>
      <c r="J12258" t="s">
        <v>19</v>
      </c>
      <c r="K12258">
        <v>0</v>
      </c>
      <c r="L12258">
        <v>0.58582582299999997</v>
      </c>
      <c r="M12258" t="s">
        <v>21</v>
      </c>
      <c r="N12258">
        <v>0</v>
      </c>
      <c r="O12258">
        <v>0.151</v>
      </c>
      <c r="P12258" t="s">
        <v>19</v>
      </c>
      <c r="Q12258">
        <v>0</v>
      </c>
      <c r="R12258">
        <v>0.96899999999999997</v>
      </c>
      <c r="S12258" t="s">
        <v>17</v>
      </c>
      <c r="T12258">
        <v>1</v>
      </c>
      <c r="U12258">
        <f t="shared" si="383"/>
        <v>0.96899999999999997</v>
      </c>
      <c r="V12258">
        <f t="shared" si="384"/>
        <v>1</v>
      </c>
    </row>
    <row r="12259" spans="1:22" x14ac:dyDescent="0.2">
      <c r="A12259">
        <v>12256</v>
      </c>
      <c r="B12259" t="s">
        <v>12276</v>
      </c>
      <c r="C12259" s="15">
        <v>43678</v>
      </c>
      <c r="D12259">
        <v>227</v>
      </c>
      <c r="E12259">
        <v>357</v>
      </c>
      <c r="F12259">
        <v>0.24849291400000001</v>
      </c>
      <c r="G12259" t="s">
        <v>21</v>
      </c>
      <c r="H12259">
        <v>0</v>
      </c>
      <c r="I12259">
        <v>0.124</v>
      </c>
      <c r="J12259" t="s">
        <v>19</v>
      </c>
      <c r="K12259">
        <v>0</v>
      </c>
      <c r="L12259">
        <v>0.59463940000000004</v>
      </c>
      <c r="M12259" t="s">
        <v>21</v>
      </c>
      <c r="N12259">
        <v>0</v>
      </c>
      <c r="O12259">
        <v>0.13800000000000001</v>
      </c>
      <c r="P12259" t="s">
        <v>19</v>
      </c>
      <c r="Q12259">
        <v>0</v>
      </c>
      <c r="R12259">
        <v>0.51700000000000002</v>
      </c>
      <c r="S12259" t="s">
        <v>17</v>
      </c>
      <c r="T12259">
        <v>1</v>
      </c>
      <c r="U12259">
        <f t="shared" si="383"/>
        <v>0.51700000000000002</v>
      </c>
      <c r="V12259">
        <f t="shared" si="384"/>
        <v>1</v>
      </c>
    </row>
    <row r="12260" spans="1:22" x14ac:dyDescent="0.2">
      <c r="A12260">
        <v>12257</v>
      </c>
      <c r="B12260" t="s">
        <v>12277</v>
      </c>
      <c r="C12260" s="15">
        <v>43678</v>
      </c>
      <c r="D12260">
        <v>235</v>
      </c>
      <c r="E12260">
        <v>375</v>
      </c>
      <c r="F12260">
        <v>0.241307096</v>
      </c>
      <c r="G12260" t="s">
        <v>21</v>
      </c>
      <c r="H12260">
        <v>0</v>
      </c>
      <c r="I12260">
        <v>0.123</v>
      </c>
      <c r="J12260" t="s">
        <v>19</v>
      </c>
      <c r="K12260">
        <v>0</v>
      </c>
      <c r="L12260">
        <v>0.58142978999999995</v>
      </c>
      <c r="M12260" t="s">
        <v>21</v>
      </c>
      <c r="N12260">
        <v>0</v>
      </c>
      <c r="O12260">
        <v>0.154</v>
      </c>
      <c r="P12260" t="s">
        <v>19</v>
      </c>
      <c r="Q12260">
        <v>0</v>
      </c>
      <c r="R12260">
        <v>0.59199999999999997</v>
      </c>
      <c r="S12260" t="s">
        <v>17</v>
      </c>
      <c r="T12260">
        <v>1</v>
      </c>
      <c r="U12260">
        <f t="shared" si="383"/>
        <v>0.59199999999999997</v>
      </c>
      <c r="V12260">
        <f t="shared" si="384"/>
        <v>1</v>
      </c>
    </row>
    <row r="12261" spans="1:22" x14ac:dyDescent="0.2">
      <c r="A12261">
        <v>12258</v>
      </c>
      <c r="B12261" t="s">
        <v>12278</v>
      </c>
      <c r="C12261" s="15">
        <v>43678</v>
      </c>
      <c r="D12261">
        <v>237</v>
      </c>
      <c r="E12261">
        <v>370</v>
      </c>
      <c r="F12261">
        <v>0.250922916</v>
      </c>
      <c r="G12261" t="s">
        <v>21</v>
      </c>
      <c r="H12261">
        <v>0</v>
      </c>
      <c r="I12261">
        <v>0.14899999999999999</v>
      </c>
      <c r="J12261" t="s">
        <v>19</v>
      </c>
      <c r="K12261">
        <v>0</v>
      </c>
      <c r="L12261">
        <v>0.59422786699999997</v>
      </c>
      <c r="M12261" t="s">
        <v>21</v>
      </c>
      <c r="N12261">
        <v>0</v>
      </c>
      <c r="O12261">
        <v>0.14699999999999999</v>
      </c>
      <c r="P12261" t="s">
        <v>19</v>
      </c>
      <c r="Q12261">
        <v>0</v>
      </c>
      <c r="R12261">
        <v>0.42399999999999999</v>
      </c>
      <c r="S12261" t="s">
        <v>17</v>
      </c>
      <c r="T12261">
        <v>1</v>
      </c>
      <c r="U12261">
        <f t="shared" si="383"/>
        <v>0.42399999999999999</v>
      </c>
      <c r="V12261">
        <f t="shared" si="384"/>
        <v>1</v>
      </c>
    </row>
    <row r="12262" spans="1:22" x14ac:dyDescent="0.2">
      <c r="A12262">
        <v>12259</v>
      </c>
      <c r="B12262" t="s">
        <v>12279</v>
      </c>
      <c r="C12262" s="15">
        <v>43678</v>
      </c>
      <c r="D12262">
        <v>228</v>
      </c>
      <c r="E12262">
        <v>358</v>
      </c>
      <c r="F12262">
        <v>0.243192509</v>
      </c>
      <c r="G12262" t="s">
        <v>21</v>
      </c>
      <c r="H12262">
        <v>0</v>
      </c>
      <c r="I12262">
        <v>0.127</v>
      </c>
      <c r="J12262" t="s">
        <v>19</v>
      </c>
      <c r="K12262">
        <v>0</v>
      </c>
      <c r="L12262">
        <v>0.58121919300000002</v>
      </c>
      <c r="M12262" t="s">
        <v>21</v>
      </c>
      <c r="N12262">
        <v>0</v>
      </c>
      <c r="O12262">
        <v>0.13900000000000001</v>
      </c>
      <c r="P12262" t="s">
        <v>19</v>
      </c>
      <c r="Q12262">
        <v>0</v>
      </c>
      <c r="R12262">
        <v>0.93799999999999994</v>
      </c>
      <c r="S12262" t="s">
        <v>17</v>
      </c>
      <c r="T12262">
        <v>1</v>
      </c>
      <c r="U12262">
        <f t="shared" si="383"/>
        <v>0.93799999999999994</v>
      </c>
      <c r="V12262">
        <f t="shared" si="384"/>
        <v>1</v>
      </c>
    </row>
    <row r="12263" spans="1:22" x14ac:dyDescent="0.2">
      <c r="A12263">
        <v>12260</v>
      </c>
      <c r="B12263" t="s">
        <v>12280</v>
      </c>
      <c r="C12263" s="15">
        <v>43678</v>
      </c>
      <c r="D12263">
        <v>228</v>
      </c>
      <c r="E12263">
        <v>360</v>
      </c>
      <c r="F12263">
        <v>0.25187147199999999</v>
      </c>
      <c r="G12263" t="s">
        <v>21</v>
      </c>
      <c r="H12263">
        <v>0</v>
      </c>
      <c r="I12263">
        <v>0.125</v>
      </c>
      <c r="J12263" t="s">
        <v>19</v>
      </c>
      <c r="K12263">
        <v>0</v>
      </c>
      <c r="L12263">
        <v>0.59139820700000001</v>
      </c>
      <c r="M12263" t="s">
        <v>21</v>
      </c>
      <c r="N12263">
        <v>0</v>
      </c>
      <c r="O12263">
        <v>0.14599999999999999</v>
      </c>
      <c r="P12263" t="s">
        <v>19</v>
      </c>
      <c r="Q12263">
        <v>0</v>
      </c>
      <c r="R12263">
        <v>0.49199999999999999</v>
      </c>
      <c r="S12263" t="s">
        <v>17</v>
      </c>
      <c r="T12263">
        <v>1</v>
      </c>
      <c r="U12263">
        <f t="shared" si="383"/>
        <v>0.49199999999999999</v>
      </c>
      <c r="V12263">
        <f t="shared" si="384"/>
        <v>1</v>
      </c>
    </row>
    <row r="12264" spans="1:22" x14ac:dyDescent="0.2">
      <c r="A12264">
        <v>12261</v>
      </c>
      <c r="B12264" t="s">
        <v>12281</v>
      </c>
      <c r="C12264" s="15">
        <v>43678</v>
      </c>
      <c r="D12264">
        <v>239</v>
      </c>
      <c r="E12264">
        <v>380</v>
      </c>
      <c r="F12264">
        <v>0.29921063799999997</v>
      </c>
      <c r="G12264" t="s">
        <v>21</v>
      </c>
      <c r="H12264">
        <v>0</v>
      </c>
      <c r="I12264">
        <v>0.14000000000000001</v>
      </c>
      <c r="J12264" t="s">
        <v>19</v>
      </c>
      <c r="K12264">
        <v>0</v>
      </c>
      <c r="L12264">
        <v>0.56814791200000003</v>
      </c>
      <c r="M12264" t="s">
        <v>21</v>
      </c>
      <c r="N12264">
        <v>0</v>
      </c>
      <c r="O12264">
        <v>0.128</v>
      </c>
      <c r="P12264" t="s">
        <v>19</v>
      </c>
      <c r="Q12264">
        <v>0</v>
      </c>
      <c r="R12264">
        <v>0.98099999999999998</v>
      </c>
      <c r="S12264" t="s">
        <v>17</v>
      </c>
      <c r="T12264">
        <v>1</v>
      </c>
      <c r="U12264">
        <f t="shared" si="383"/>
        <v>0.98099999999999998</v>
      </c>
      <c r="V12264">
        <f t="shared" si="384"/>
        <v>1</v>
      </c>
    </row>
    <row r="12265" spans="1:22" x14ac:dyDescent="0.2">
      <c r="A12265">
        <v>12262</v>
      </c>
      <c r="B12265" t="s">
        <v>12282</v>
      </c>
      <c r="C12265" s="15">
        <v>43678</v>
      </c>
      <c r="D12265">
        <v>218</v>
      </c>
      <c r="E12265">
        <v>305</v>
      </c>
      <c r="F12265">
        <v>0.25012158600000001</v>
      </c>
      <c r="G12265" t="s">
        <v>21</v>
      </c>
      <c r="H12265">
        <v>0</v>
      </c>
      <c r="I12265">
        <v>0.13600000000000001</v>
      </c>
      <c r="J12265" t="s">
        <v>19</v>
      </c>
      <c r="K12265">
        <v>0</v>
      </c>
      <c r="L12265">
        <v>0.57432231199999995</v>
      </c>
      <c r="M12265" t="s">
        <v>21</v>
      </c>
      <c r="N12265">
        <v>0</v>
      </c>
      <c r="O12265">
        <v>0.14599999999999999</v>
      </c>
      <c r="P12265" t="s">
        <v>19</v>
      </c>
      <c r="Q12265">
        <v>0</v>
      </c>
      <c r="R12265">
        <v>0.307</v>
      </c>
      <c r="S12265" t="s">
        <v>17</v>
      </c>
      <c r="T12265">
        <v>1</v>
      </c>
      <c r="U12265">
        <f t="shared" si="383"/>
        <v>0.307</v>
      </c>
      <c r="V12265">
        <f t="shared" si="384"/>
        <v>1</v>
      </c>
    </row>
    <row r="12266" spans="1:22" x14ac:dyDescent="0.2">
      <c r="A12266">
        <v>12263</v>
      </c>
      <c r="B12266" t="s">
        <v>12283</v>
      </c>
      <c r="C12266" s="15">
        <v>43678</v>
      </c>
      <c r="D12266">
        <v>218</v>
      </c>
      <c r="E12266">
        <v>306</v>
      </c>
      <c r="F12266">
        <v>0.25731357199999999</v>
      </c>
      <c r="G12266" t="s">
        <v>21</v>
      </c>
      <c r="H12266">
        <v>0</v>
      </c>
      <c r="I12266">
        <v>0.121</v>
      </c>
      <c r="J12266" t="s">
        <v>19</v>
      </c>
      <c r="K12266">
        <v>0</v>
      </c>
      <c r="L12266">
        <v>0.58802681599999995</v>
      </c>
      <c r="M12266" t="s">
        <v>21</v>
      </c>
      <c r="N12266">
        <v>0</v>
      </c>
      <c r="O12266">
        <v>0.16300000000000001</v>
      </c>
      <c r="P12266" t="s">
        <v>19</v>
      </c>
      <c r="Q12266">
        <v>0</v>
      </c>
      <c r="R12266">
        <v>0.27400000000000002</v>
      </c>
      <c r="S12266" t="s">
        <v>17</v>
      </c>
      <c r="T12266">
        <v>1</v>
      </c>
      <c r="U12266">
        <f t="shared" si="383"/>
        <v>0.27400000000000002</v>
      </c>
      <c r="V12266">
        <f t="shared" si="384"/>
        <v>1</v>
      </c>
    </row>
    <row r="12267" spans="1:22" x14ac:dyDescent="0.2">
      <c r="A12267">
        <v>12264</v>
      </c>
      <c r="B12267" t="s">
        <v>12284</v>
      </c>
      <c r="C12267" s="15">
        <v>43678</v>
      </c>
      <c r="D12267">
        <v>227</v>
      </c>
      <c r="E12267">
        <v>314</v>
      </c>
      <c r="F12267">
        <v>0.25230472300000001</v>
      </c>
      <c r="G12267" t="s">
        <v>21</v>
      </c>
      <c r="H12267">
        <v>0</v>
      </c>
      <c r="I12267">
        <v>0.121</v>
      </c>
      <c r="J12267" t="s">
        <v>19</v>
      </c>
      <c r="K12267">
        <v>0</v>
      </c>
      <c r="L12267">
        <v>0.58385190300000001</v>
      </c>
      <c r="M12267" t="s">
        <v>21</v>
      </c>
      <c r="N12267">
        <v>0</v>
      </c>
      <c r="O12267">
        <v>0.14699999999999999</v>
      </c>
      <c r="P12267" t="s">
        <v>19</v>
      </c>
      <c r="Q12267">
        <v>0</v>
      </c>
      <c r="R12267">
        <v>0.45300000000000001</v>
      </c>
      <c r="S12267" t="s">
        <v>17</v>
      </c>
      <c r="T12267">
        <v>1</v>
      </c>
      <c r="U12267">
        <f t="shared" si="383"/>
        <v>0.45300000000000001</v>
      </c>
      <c r="V12267">
        <f t="shared" si="384"/>
        <v>1</v>
      </c>
    </row>
    <row r="12268" spans="1:22" x14ac:dyDescent="0.2">
      <c r="A12268">
        <v>12265</v>
      </c>
      <c r="B12268" t="s">
        <v>12285</v>
      </c>
      <c r="C12268" s="15">
        <v>43678</v>
      </c>
      <c r="D12268">
        <v>225</v>
      </c>
      <c r="E12268">
        <v>311</v>
      </c>
      <c r="F12268">
        <v>0.26003550800000003</v>
      </c>
      <c r="G12268" t="s">
        <v>21</v>
      </c>
      <c r="H12268">
        <v>0</v>
      </c>
      <c r="I12268">
        <v>0.12</v>
      </c>
      <c r="J12268" t="s">
        <v>19</v>
      </c>
      <c r="K12268">
        <v>0</v>
      </c>
      <c r="L12268">
        <v>0.57146105599999997</v>
      </c>
      <c r="M12268" t="s">
        <v>21</v>
      </c>
      <c r="N12268">
        <v>0</v>
      </c>
      <c r="O12268">
        <v>0.151</v>
      </c>
      <c r="P12268" t="s">
        <v>19</v>
      </c>
      <c r="Q12268">
        <v>0</v>
      </c>
      <c r="R12268">
        <v>0.34599999999999997</v>
      </c>
      <c r="S12268" t="s">
        <v>17</v>
      </c>
      <c r="T12268">
        <v>1</v>
      </c>
      <c r="U12268">
        <f t="shared" si="383"/>
        <v>0.34599999999999997</v>
      </c>
      <c r="V12268">
        <f t="shared" si="384"/>
        <v>1</v>
      </c>
    </row>
    <row r="12269" spans="1:22" x14ac:dyDescent="0.2">
      <c r="A12269">
        <v>12266</v>
      </c>
      <c r="B12269" t="s">
        <v>12286</v>
      </c>
      <c r="C12269" s="15">
        <v>43678</v>
      </c>
      <c r="D12269">
        <v>228</v>
      </c>
      <c r="E12269">
        <v>330</v>
      </c>
      <c r="F12269">
        <v>0.25730667000000002</v>
      </c>
      <c r="G12269" t="s">
        <v>21</v>
      </c>
      <c r="H12269">
        <v>0</v>
      </c>
      <c r="I12269">
        <v>0.13800000000000001</v>
      </c>
      <c r="J12269" t="s">
        <v>19</v>
      </c>
      <c r="K12269">
        <v>0</v>
      </c>
      <c r="L12269">
        <v>0.58313768399999999</v>
      </c>
      <c r="M12269" t="s">
        <v>21</v>
      </c>
      <c r="N12269">
        <v>0</v>
      </c>
      <c r="O12269">
        <v>0.14199999999999999</v>
      </c>
      <c r="P12269" t="s">
        <v>19</v>
      </c>
      <c r="Q12269">
        <v>0</v>
      </c>
      <c r="R12269">
        <v>0.42699999999999999</v>
      </c>
      <c r="S12269" t="s">
        <v>17</v>
      </c>
      <c r="T12269">
        <v>1</v>
      </c>
      <c r="U12269">
        <f t="shared" si="383"/>
        <v>0.42699999999999999</v>
      </c>
      <c r="V12269">
        <f t="shared" si="384"/>
        <v>1</v>
      </c>
    </row>
    <row r="12270" spans="1:22" x14ac:dyDescent="0.2">
      <c r="A12270">
        <v>12267</v>
      </c>
      <c r="B12270" t="s">
        <v>12287</v>
      </c>
      <c r="C12270" s="15">
        <v>43678</v>
      </c>
      <c r="D12270">
        <v>236</v>
      </c>
      <c r="E12270">
        <v>375</v>
      </c>
      <c r="F12270">
        <v>0.257309489</v>
      </c>
      <c r="G12270" t="s">
        <v>21</v>
      </c>
      <c r="H12270">
        <v>0</v>
      </c>
      <c r="I12270">
        <v>0.122</v>
      </c>
      <c r="J12270" t="s">
        <v>19</v>
      </c>
      <c r="K12270">
        <v>0</v>
      </c>
      <c r="L12270">
        <v>0.57033202999999999</v>
      </c>
      <c r="M12270" t="s">
        <v>21</v>
      </c>
      <c r="N12270">
        <v>0</v>
      </c>
      <c r="O12270">
        <v>0.14299999999999999</v>
      </c>
      <c r="P12270" t="s">
        <v>19</v>
      </c>
      <c r="Q12270">
        <v>0</v>
      </c>
      <c r="R12270">
        <v>0.66</v>
      </c>
      <c r="S12270" t="s">
        <v>17</v>
      </c>
      <c r="T12270">
        <v>1</v>
      </c>
      <c r="U12270">
        <f t="shared" si="383"/>
        <v>0.66</v>
      </c>
      <c r="V12270">
        <f t="shared" si="384"/>
        <v>1</v>
      </c>
    </row>
    <row r="12271" spans="1:22" x14ac:dyDescent="0.2">
      <c r="A12271">
        <v>12268</v>
      </c>
      <c r="B12271" t="s">
        <v>12288</v>
      </c>
      <c r="C12271" s="15">
        <v>43678</v>
      </c>
      <c r="D12271">
        <v>229</v>
      </c>
      <c r="E12271">
        <v>318</v>
      </c>
      <c r="F12271">
        <v>0.29595184699999999</v>
      </c>
      <c r="G12271" t="s">
        <v>21</v>
      </c>
      <c r="H12271">
        <v>0</v>
      </c>
      <c r="I12271">
        <v>0.11899999999999999</v>
      </c>
      <c r="J12271" t="s">
        <v>19</v>
      </c>
      <c r="K12271">
        <v>0</v>
      </c>
      <c r="L12271">
        <v>0.577986632</v>
      </c>
      <c r="M12271" t="s">
        <v>21</v>
      </c>
      <c r="N12271">
        <v>0</v>
      </c>
      <c r="O12271">
        <v>0.13400000000000001</v>
      </c>
      <c r="P12271" t="s">
        <v>19</v>
      </c>
      <c r="Q12271">
        <v>0</v>
      </c>
      <c r="R12271">
        <v>0.54400000000000004</v>
      </c>
      <c r="S12271" t="s">
        <v>17</v>
      </c>
      <c r="T12271">
        <v>1</v>
      </c>
      <c r="U12271">
        <f t="shared" si="383"/>
        <v>0.54400000000000004</v>
      </c>
      <c r="V12271">
        <f t="shared" si="384"/>
        <v>1</v>
      </c>
    </row>
    <row r="12272" spans="1:22" x14ac:dyDescent="0.2">
      <c r="A12272">
        <v>12269</v>
      </c>
      <c r="B12272" t="s">
        <v>12289</v>
      </c>
      <c r="C12272" s="15">
        <v>43678</v>
      </c>
      <c r="D12272">
        <v>229</v>
      </c>
      <c r="E12272">
        <v>317</v>
      </c>
      <c r="F12272">
        <v>0.25400544600000002</v>
      </c>
      <c r="G12272" t="s">
        <v>21</v>
      </c>
      <c r="H12272">
        <v>0</v>
      </c>
      <c r="I12272">
        <v>0.11899999999999999</v>
      </c>
      <c r="J12272" t="s">
        <v>19</v>
      </c>
      <c r="K12272">
        <v>0</v>
      </c>
      <c r="L12272">
        <v>0.56904425599999997</v>
      </c>
      <c r="M12272" t="s">
        <v>21</v>
      </c>
      <c r="N12272">
        <v>0</v>
      </c>
      <c r="O12272">
        <v>0.127</v>
      </c>
      <c r="P12272" t="s">
        <v>19</v>
      </c>
      <c r="Q12272">
        <v>0</v>
      </c>
      <c r="R12272">
        <v>0.53</v>
      </c>
      <c r="S12272" t="s">
        <v>17</v>
      </c>
      <c r="T12272">
        <v>1</v>
      </c>
      <c r="U12272">
        <f t="shared" si="383"/>
        <v>0.53</v>
      </c>
      <c r="V12272">
        <f t="shared" si="384"/>
        <v>1</v>
      </c>
    </row>
    <row r="12273" spans="1:22" x14ac:dyDescent="0.2">
      <c r="A12273">
        <v>12270</v>
      </c>
      <c r="B12273" t="s">
        <v>12290</v>
      </c>
      <c r="C12273" s="15">
        <v>43678</v>
      </c>
      <c r="D12273">
        <v>230</v>
      </c>
      <c r="E12273">
        <v>348</v>
      </c>
      <c r="F12273">
        <v>0.25993123600000001</v>
      </c>
      <c r="G12273" t="s">
        <v>21</v>
      </c>
      <c r="H12273">
        <v>0</v>
      </c>
      <c r="I12273">
        <v>0.11600000000000001</v>
      </c>
      <c r="J12273" t="s">
        <v>19</v>
      </c>
      <c r="K12273">
        <v>0</v>
      </c>
      <c r="L12273">
        <v>0.58031244699999995</v>
      </c>
      <c r="M12273" t="s">
        <v>21</v>
      </c>
      <c r="N12273">
        <v>0</v>
      </c>
      <c r="O12273">
        <v>0.13900000000000001</v>
      </c>
      <c r="P12273" t="s">
        <v>19</v>
      </c>
      <c r="Q12273">
        <v>0</v>
      </c>
      <c r="R12273">
        <v>0.52400000000000002</v>
      </c>
      <c r="S12273" t="s">
        <v>17</v>
      </c>
      <c r="T12273">
        <v>1</v>
      </c>
      <c r="U12273">
        <f t="shared" si="383"/>
        <v>0.52400000000000002</v>
      </c>
      <c r="V12273">
        <f t="shared" si="384"/>
        <v>1</v>
      </c>
    </row>
    <row r="12274" spans="1:22" x14ac:dyDescent="0.2">
      <c r="A12274">
        <v>12271</v>
      </c>
      <c r="B12274" t="s">
        <v>12291</v>
      </c>
      <c r="C12274" s="15">
        <v>43678</v>
      </c>
      <c r="D12274">
        <v>239</v>
      </c>
      <c r="E12274">
        <v>338</v>
      </c>
      <c r="F12274">
        <v>0.25785138000000002</v>
      </c>
      <c r="G12274" t="s">
        <v>21</v>
      </c>
      <c r="H12274">
        <v>0</v>
      </c>
      <c r="I12274">
        <v>0.11899999999999999</v>
      </c>
      <c r="J12274" t="s">
        <v>19</v>
      </c>
      <c r="K12274">
        <v>0</v>
      </c>
      <c r="L12274">
        <v>0.59611716400000003</v>
      </c>
      <c r="M12274" t="s">
        <v>21</v>
      </c>
      <c r="N12274">
        <v>0</v>
      </c>
      <c r="O12274">
        <v>0.14000000000000001</v>
      </c>
      <c r="P12274" t="s">
        <v>19</v>
      </c>
      <c r="Q12274">
        <v>0</v>
      </c>
      <c r="R12274">
        <v>0.84799999999999998</v>
      </c>
      <c r="S12274" t="s">
        <v>17</v>
      </c>
      <c r="T12274">
        <v>1</v>
      </c>
      <c r="U12274">
        <f t="shared" si="383"/>
        <v>0.84799999999999998</v>
      </c>
      <c r="V12274">
        <f t="shared" si="384"/>
        <v>1</v>
      </c>
    </row>
    <row r="12275" spans="1:22" x14ac:dyDescent="0.2">
      <c r="A12275">
        <v>12272</v>
      </c>
      <c r="B12275" t="s">
        <v>12292</v>
      </c>
      <c r="C12275" s="15">
        <v>43678</v>
      </c>
      <c r="D12275">
        <v>225</v>
      </c>
      <c r="E12275">
        <v>311</v>
      </c>
      <c r="F12275">
        <v>0.258376045</v>
      </c>
      <c r="G12275" t="s">
        <v>21</v>
      </c>
      <c r="H12275">
        <v>0</v>
      </c>
      <c r="I12275">
        <v>0.11799999999999999</v>
      </c>
      <c r="J12275" t="s">
        <v>19</v>
      </c>
      <c r="K12275">
        <v>0</v>
      </c>
      <c r="L12275">
        <v>0.61307901600000003</v>
      </c>
      <c r="M12275" t="s">
        <v>21</v>
      </c>
      <c r="N12275">
        <v>0</v>
      </c>
      <c r="O12275">
        <v>0.16500000000000001</v>
      </c>
      <c r="P12275" t="s">
        <v>19</v>
      </c>
      <c r="Q12275">
        <v>0</v>
      </c>
      <c r="R12275">
        <v>0.36099999999999999</v>
      </c>
      <c r="S12275" t="s">
        <v>17</v>
      </c>
      <c r="T12275">
        <v>1</v>
      </c>
      <c r="U12275">
        <f t="shared" si="383"/>
        <v>0.36099999999999999</v>
      </c>
      <c r="V12275">
        <f t="shared" si="384"/>
        <v>1</v>
      </c>
    </row>
    <row r="12276" spans="1:22" x14ac:dyDescent="0.2">
      <c r="A12276">
        <v>12273</v>
      </c>
      <c r="B12276" t="s">
        <v>12293</v>
      </c>
      <c r="C12276" s="15">
        <v>43678</v>
      </c>
      <c r="D12276">
        <v>229</v>
      </c>
      <c r="E12276">
        <v>314</v>
      </c>
      <c r="F12276">
        <v>0.25686208700000002</v>
      </c>
      <c r="G12276" t="s">
        <v>21</v>
      </c>
      <c r="H12276">
        <v>0</v>
      </c>
      <c r="I12276">
        <v>0.13500000000000001</v>
      </c>
      <c r="J12276" t="s">
        <v>19</v>
      </c>
      <c r="K12276">
        <v>0</v>
      </c>
      <c r="L12276">
        <v>0.57504377900000003</v>
      </c>
      <c r="M12276" t="s">
        <v>21</v>
      </c>
      <c r="N12276">
        <v>0</v>
      </c>
      <c r="O12276">
        <v>0.13100000000000001</v>
      </c>
      <c r="P12276" t="s">
        <v>19</v>
      </c>
      <c r="Q12276">
        <v>0</v>
      </c>
      <c r="R12276">
        <v>0.27500000000000002</v>
      </c>
      <c r="S12276" t="s">
        <v>17</v>
      </c>
      <c r="T12276">
        <v>1</v>
      </c>
      <c r="U12276">
        <f t="shared" si="383"/>
        <v>0.27500000000000002</v>
      </c>
      <c r="V12276">
        <f t="shared" si="384"/>
        <v>1</v>
      </c>
    </row>
    <row r="12277" spans="1:22" x14ac:dyDescent="0.2">
      <c r="A12277">
        <v>12274</v>
      </c>
      <c r="B12277" t="s">
        <v>12294</v>
      </c>
      <c r="C12277" s="15">
        <v>43678</v>
      </c>
      <c r="D12277">
        <v>222</v>
      </c>
      <c r="E12277">
        <v>309</v>
      </c>
      <c r="F12277">
        <v>0.25104683799999999</v>
      </c>
      <c r="G12277" t="s">
        <v>21</v>
      </c>
      <c r="H12277">
        <v>0</v>
      </c>
      <c r="I12277">
        <v>0.126</v>
      </c>
      <c r="J12277" t="s">
        <v>19</v>
      </c>
      <c r="K12277">
        <v>0</v>
      </c>
      <c r="L12277">
        <v>0.59599120900000002</v>
      </c>
      <c r="M12277" t="s">
        <v>21</v>
      </c>
      <c r="N12277">
        <v>0</v>
      </c>
      <c r="O12277">
        <v>0.128</v>
      </c>
      <c r="P12277" t="s">
        <v>19</v>
      </c>
      <c r="Q12277">
        <v>0</v>
      </c>
      <c r="R12277">
        <v>0.42199999999999999</v>
      </c>
      <c r="S12277" t="s">
        <v>17</v>
      </c>
      <c r="T12277">
        <v>1</v>
      </c>
      <c r="U12277">
        <f t="shared" si="383"/>
        <v>0.42199999999999999</v>
      </c>
      <c r="V12277">
        <f t="shared" si="384"/>
        <v>1</v>
      </c>
    </row>
    <row r="12278" spans="1:22" x14ac:dyDescent="0.2">
      <c r="A12278">
        <v>12275</v>
      </c>
      <c r="B12278" t="s">
        <v>12295</v>
      </c>
      <c r="C12278" s="15">
        <v>43678</v>
      </c>
      <c r="D12278">
        <v>226</v>
      </c>
      <c r="E12278">
        <v>318</v>
      </c>
      <c r="F12278">
        <v>0.25557022699999998</v>
      </c>
      <c r="G12278" t="s">
        <v>21</v>
      </c>
      <c r="H12278">
        <v>0</v>
      </c>
      <c r="I12278">
        <v>0.11700000000000001</v>
      </c>
      <c r="J12278" t="s">
        <v>19</v>
      </c>
      <c r="K12278">
        <v>0</v>
      </c>
      <c r="L12278">
        <v>0.57167507299999998</v>
      </c>
      <c r="M12278" t="s">
        <v>21</v>
      </c>
      <c r="N12278">
        <v>0</v>
      </c>
      <c r="O12278">
        <v>0.14499999999999999</v>
      </c>
      <c r="P12278" t="s">
        <v>19</v>
      </c>
      <c r="Q12278">
        <v>0</v>
      </c>
      <c r="R12278">
        <v>0.45100000000000001</v>
      </c>
      <c r="S12278" t="s">
        <v>17</v>
      </c>
      <c r="T12278">
        <v>1</v>
      </c>
      <c r="U12278">
        <f t="shared" si="383"/>
        <v>0.45100000000000001</v>
      </c>
      <c r="V12278">
        <f t="shared" si="384"/>
        <v>1</v>
      </c>
    </row>
    <row r="12279" spans="1:22" x14ac:dyDescent="0.2">
      <c r="A12279">
        <v>12276</v>
      </c>
      <c r="B12279" t="s">
        <v>12296</v>
      </c>
      <c r="C12279" s="15">
        <v>43678</v>
      </c>
      <c r="D12279">
        <v>231</v>
      </c>
      <c r="E12279">
        <v>387</v>
      </c>
      <c r="F12279">
        <v>0.26894776799999998</v>
      </c>
      <c r="G12279" t="s">
        <v>21</v>
      </c>
      <c r="H12279">
        <v>0</v>
      </c>
      <c r="I12279">
        <v>0.124</v>
      </c>
      <c r="J12279" t="s">
        <v>19</v>
      </c>
      <c r="K12279">
        <v>0</v>
      </c>
      <c r="L12279">
        <v>0.57780505500000001</v>
      </c>
      <c r="M12279" t="s">
        <v>21</v>
      </c>
      <c r="N12279">
        <v>0</v>
      </c>
      <c r="O12279">
        <v>0.13500000000000001</v>
      </c>
      <c r="P12279" t="s">
        <v>19</v>
      </c>
      <c r="Q12279">
        <v>0</v>
      </c>
      <c r="R12279">
        <v>0.76100000000000001</v>
      </c>
      <c r="S12279" t="s">
        <v>17</v>
      </c>
      <c r="T12279">
        <v>1</v>
      </c>
      <c r="U12279">
        <f t="shared" si="383"/>
        <v>0.76100000000000001</v>
      </c>
      <c r="V12279">
        <f t="shared" si="384"/>
        <v>1</v>
      </c>
    </row>
    <row r="12280" spans="1:22" x14ac:dyDescent="0.2">
      <c r="A12280">
        <v>12277</v>
      </c>
      <c r="B12280" t="s">
        <v>12297</v>
      </c>
      <c r="C12280" s="15">
        <v>43678</v>
      </c>
      <c r="D12280">
        <v>222</v>
      </c>
      <c r="E12280">
        <v>377</v>
      </c>
      <c r="F12280">
        <v>0.254760981</v>
      </c>
      <c r="G12280" t="s">
        <v>21</v>
      </c>
      <c r="H12280">
        <v>0</v>
      </c>
      <c r="I12280">
        <v>0.13900000000000001</v>
      </c>
      <c r="J12280" t="s">
        <v>19</v>
      </c>
      <c r="K12280">
        <v>0</v>
      </c>
      <c r="L12280">
        <v>0.60068355299999998</v>
      </c>
      <c r="M12280" t="s">
        <v>21</v>
      </c>
      <c r="N12280">
        <v>0</v>
      </c>
      <c r="O12280">
        <v>0.14399999999999999</v>
      </c>
      <c r="P12280" t="s">
        <v>19</v>
      </c>
      <c r="Q12280">
        <v>0</v>
      </c>
      <c r="R12280">
        <v>0.45400000000000001</v>
      </c>
      <c r="S12280" t="s">
        <v>17</v>
      </c>
      <c r="T12280">
        <v>1</v>
      </c>
      <c r="U12280">
        <f t="shared" si="383"/>
        <v>0.45400000000000001</v>
      </c>
      <c r="V12280">
        <f t="shared" si="384"/>
        <v>1</v>
      </c>
    </row>
    <row r="12281" spans="1:22" x14ac:dyDescent="0.2">
      <c r="A12281">
        <v>12278</v>
      </c>
      <c r="B12281" t="s">
        <v>12298</v>
      </c>
      <c r="C12281" s="15">
        <v>43678</v>
      </c>
      <c r="D12281">
        <v>220</v>
      </c>
      <c r="E12281">
        <v>383</v>
      </c>
      <c r="F12281">
        <v>0.25433070800000002</v>
      </c>
      <c r="G12281" t="s">
        <v>21</v>
      </c>
      <c r="H12281">
        <v>0</v>
      </c>
      <c r="I12281">
        <v>0.13800000000000001</v>
      </c>
      <c r="J12281" t="s">
        <v>19</v>
      </c>
      <c r="K12281">
        <v>0</v>
      </c>
      <c r="L12281">
        <v>0.57489533400000004</v>
      </c>
      <c r="M12281" t="s">
        <v>21</v>
      </c>
      <c r="N12281">
        <v>0</v>
      </c>
      <c r="O12281">
        <v>0.128</v>
      </c>
      <c r="P12281" t="s">
        <v>19</v>
      </c>
      <c r="Q12281">
        <v>0</v>
      </c>
      <c r="R12281">
        <v>0.27500000000000002</v>
      </c>
      <c r="S12281" t="s">
        <v>17</v>
      </c>
      <c r="T12281">
        <v>1</v>
      </c>
      <c r="U12281">
        <f t="shared" si="383"/>
        <v>0.27500000000000002</v>
      </c>
      <c r="V12281">
        <f t="shared" si="384"/>
        <v>1</v>
      </c>
    </row>
    <row r="12282" spans="1:22" x14ac:dyDescent="0.2">
      <c r="A12282">
        <v>12279</v>
      </c>
      <c r="B12282" t="s">
        <v>12299</v>
      </c>
      <c r="C12282" s="15">
        <v>43678</v>
      </c>
      <c r="D12282">
        <v>229</v>
      </c>
      <c r="E12282">
        <v>390</v>
      </c>
      <c r="F12282">
        <v>0.25396390499999999</v>
      </c>
      <c r="G12282" t="s">
        <v>21</v>
      </c>
      <c r="H12282">
        <v>0</v>
      </c>
      <c r="I12282">
        <v>0.124</v>
      </c>
      <c r="J12282" t="s">
        <v>19</v>
      </c>
      <c r="K12282">
        <v>0</v>
      </c>
      <c r="L12282">
        <v>0.57695898300000004</v>
      </c>
      <c r="M12282" t="s">
        <v>21</v>
      </c>
      <c r="N12282">
        <v>0</v>
      </c>
      <c r="O12282">
        <v>0.14799999999999999</v>
      </c>
      <c r="P12282" t="s">
        <v>19</v>
      </c>
      <c r="Q12282">
        <v>0</v>
      </c>
      <c r="R12282">
        <v>0.74299999999999999</v>
      </c>
      <c r="S12282" t="s">
        <v>17</v>
      </c>
      <c r="T12282">
        <v>1</v>
      </c>
      <c r="U12282">
        <f t="shared" si="383"/>
        <v>0.74299999999999999</v>
      </c>
      <c r="V12282">
        <f t="shared" si="384"/>
        <v>1</v>
      </c>
    </row>
    <row r="12283" spans="1:22" x14ac:dyDescent="0.2">
      <c r="A12283">
        <v>12280</v>
      </c>
      <c r="B12283" t="s">
        <v>12300</v>
      </c>
      <c r="C12283" s="15">
        <v>43678</v>
      </c>
      <c r="D12283">
        <v>222</v>
      </c>
      <c r="E12283">
        <v>306</v>
      </c>
      <c r="F12283">
        <v>0.25322569</v>
      </c>
      <c r="G12283" t="s">
        <v>21</v>
      </c>
      <c r="H12283">
        <v>0</v>
      </c>
      <c r="I12283">
        <v>0.14000000000000001</v>
      </c>
      <c r="J12283" t="s">
        <v>19</v>
      </c>
      <c r="K12283">
        <v>0</v>
      </c>
      <c r="L12283">
        <v>0.59033837</v>
      </c>
      <c r="M12283" t="s">
        <v>21</v>
      </c>
      <c r="N12283">
        <v>0</v>
      </c>
      <c r="O12283">
        <v>0.16700000000000001</v>
      </c>
      <c r="P12283" t="s">
        <v>19</v>
      </c>
      <c r="Q12283">
        <v>0</v>
      </c>
      <c r="R12283">
        <v>0.36699999999999999</v>
      </c>
      <c r="S12283" t="s">
        <v>17</v>
      </c>
      <c r="T12283">
        <v>1</v>
      </c>
      <c r="U12283">
        <f t="shared" si="383"/>
        <v>0.36699999999999999</v>
      </c>
      <c r="V12283">
        <f t="shared" si="384"/>
        <v>1</v>
      </c>
    </row>
    <row r="12284" spans="1:22" x14ac:dyDescent="0.2">
      <c r="A12284">
        <v>12281</v>
      </c>
      <c r="B12284" t="s">
        <v>12301</v>
      </c>
      <c r="C12284" s="15">
        <v>43678</v>
      </c>
      <c r="D12284">
        <v>227</v>
      </c>
      <c r="E12284">
        <v>314</v>
      </c>
      <c r="F12284">
        <v>0.24462885600000001</v>
      </c>
      <c r="G12284" t="s">
        <v>21</v>
      </c>
      <c r="H12284">
        <v>0</v>
      </c>
      <c r="I12284">
        <v>0.11799999999999999</v>
      </c>
      <c r="J12284" t="s">
        <v>19</v>
      </c>
      <c r="K12284">
        <v>0</v>
      </c>
      <c r="L12284">
        <v>0.57242360400000003</v>
      </c>
      <c r="M12284" t="s">
        <v>21</v>
      </c>
      <c r="N12284">
        <v>0</v>
      </c>
      <c r="O12284">
        <v>0.16900000000000001</v>
      </c>
      <c r="P12284" t="s">
        <v>19</v>
      </c>
      <c r="Q12284">
        <v>0</v>
      </c>
      <c r="R12284">
        <v>0.47399999999999998</v>
      </c>
      <c r="S12284" t="s">
        <v>17</v>
      </c>
      <c r="T12284">
        <v>1</v>
      </c>
      <c r="U12284">
        <f t="shared" si="383"/>
        <v>0.47399999999999998</v>
      </c>
      <c r="V12284">
        <f t="shared" si="384"/>
        <v>1</v>
      </c>
    </row>
    <row r="12285" spans="1:22" x14ac:dyDescent="0.2">
      <c r="A12285">
        <v>12282</v>
      </c>
      <c r="B12285" t="s">
        <v>12302</v>
      </c>
      <c r="C12285" s="15">
        <v>43678</v>
      </c>
      <c r="D12285">
        <v>251</v>
      </c>
      <c r="E12285">
        <v>349</v>
      </c>
      <c r="F12285">
        <v>0.25700592500000002</v>
      </c>
      <c r="G12285" t="s">
        <v>21</v>
      </c>
      <c r="H12285">
        <v>0</v>
      </c>
      <c r="I12285">
        <v>0.13900000000000001</v>
      </c>
      <c r="J12285" t="s">
        <v>19</v>
      </c>
      <c r="K12285">
        <v>0</v>
      </c>
      <c r="L12285">
        <v>0.57622530900000002</v>
      </c>
      <c r="M12285" t="s">
        <v>21</v>
      </c>
      <c r="N12285">
        <v>0</v>
      </c>
      <c r="O12285">
        <v>0.124</v>
      </c>
      <c r="P12285" t="s">
        <v>19</v>
      </c>
      <c r="Q12285">
        <v>0</v>
      </c>
      <c r="R12285">
        <v>1.2170000000000001</v>
      </c>
      <c r="S12285" t="s">
        <v>17</v>
      </c>
      <c r="T12285">
        <v>1</v>
      </c>
      <c r="U12285">
        <f t="shared" si="383"/>
        <v>1.2170000000000001</v>
      </c>
      <c r="V12285">
        <f t="shared" si="384"/>
        <v>1</v>
      </c>
    </row>
    <row r="12286" spans="1:22" x14ac:dyDescent="0.2">
      <c r="A12286">
        <v>12283</v>
      </c>
      <c r="B12286" t="s">
        <v>12303</v>
      </c>
      <c r="C12286" s="15">
        <v>43678</v>
      </c>
      <c r="D12286">
        <v>225</v>
      </c>
      <c r="E12286">
        <v>311</v>
      </c>
      <c r="F12286">
        <v>0.25463094800000002</v>
      </c>
      <c r="G12286" t="s">
        <v>21</v>
      </c>
      <c r="H12286">
        <v>0</v>
      </c>
      <c r="I12286">
        <v>0.13400000000000001</v>
      </c>
      <c r="J12286" t="s">
        <v>19</v>
      </c>
      <c r="K12286">
        <v>0</v>
      </c>
      <c r="L12286">
        <v>0.56769068700000003</v>
      </c>
      <c r="M12286" t="s">
        <v>21</v>
      </c>
      <c r="N12286">
        <v>0</v>
      </c>
      <c r="O12286">
        <v>0.13300000000000001</v>
      </c>
      <c r="P12286" t="s">
        <v>19</v>
      </c>
      <c r="Q12286">
        <v>0</v>
      </c>
      <c r="R12286">
        <v>0.32600000000000001</v>
      </c>
      <c r="S12286" t="s">
        <v>17</v>
      </c>
      <c r="T12286">
        <v>1</v>
      </c>
      <c r="U12286">
        <f t="shared" si="383"/>
        <v>0.32600000000000001</v>
      </c>
      <c r="V12286">
        <f t="shared" si="384"/>
        <v>1</v>
      </c>
    </row>
    <row r="12287" spans="1:22" x14ac:dyDescent="0.2">
      <c r="A12287">
        <v>12284</v>
      </c>
      <c r="B12287" t="s">
        <v>12304</v>
      </c>
      <c r="C12287" s="15">
        <v>43678</v>
      </c>
      <c r="D12287">
        <v>229</v>
      </c>
      <c r="E12287">
        <v>314</v>
      </c>
      <c r="F12287">
        <v>0.25077331800000002</v>
      </c>
      <c r="G12287" t="s">
        <v>21</v>
      </c>
      <c r="H12287">
        <v>0</v>
      </c>
      <c r="I12287">
        <v>0.11600000000000001</v>
      </c>
      <c r="J12287" t="s">
        <v>19</v>
      </c>
      <c r="K12287">
        <v>0</v>
      </c>
      <c r="L12287">
        <v>0.57247501199999995</v>
      </c>
      <c r="M12287" t="s">
        <v>21</v>
      </c>
      <c r="N12287">
        <v>0</v>
      </c>
      <c r="O12287">
        <v>0.122</v>
      </c>
      <c r="P12287" t="s">
        <v>19</v>
      </c>
      <c r="Q12287">
        <v>0</v>
      </c>
      <c r="R12287">
        <v>0.30199999999999999</v>
      </c>
      <c r="S12287" t="s">
        <v>17</v>
      </c>
      <c r="T12287">
        <v>1</v>
      </c>
      <c r="U12287">
        <f t="shared" si="383"/>
        <v>0.30199999999999999</v>
      </c>
      <c r="V12287">
        <f t="shared" si="384"/>
        <v>1</v>
      </c>
    </row>
    <row r="12288" spans="1:22" x14ac:dyDescent="0.2">
      <c r="A12288">
        <v>12285</v>
      </c>
      <c r="B12288" t="s">
        <v>12305</v>
      </c>
      <c r="C12288" s="15">
        <v>43678</v>
      </c>
      <c r="D12288">
        <v>225</v>
      </c>
      <c r="E12288">
        <v>309</v>
      </c>
      <c r="F12288">
        <v>0.25395130100000002</v>
      </c>
      <c r="G12288" t="s">
        <v>21</v>
      </c>
      <c r="H12288">
        <v>0</v>
      </c>
      <c r="I12288">
        <v>0.126</v>
      </c>
      <c r="J12288" t="s">
        <v>19</v>
      </c>
      <c r="K12288">
        <v>0</v>
      </c>
      <c r="L12288">
        <v>0.60413005399999997</v>
      </c>
      <c r="M12288" t="s">
        <v>21</v>
      </c>
      <c r="N12288">
        <v>0</v>
      </c>
      <c r="O12288">
        <v>0.13300000000000001</v>
      </c>
      <c r="P12288" t="s">
        <v>19</v>
      </c>
      <c r="Q12288">
        <v>0</v>
      </c>
      <c r="R12288">
        <v>0.50900000000000001</v>
      </c>
      <c r="S12288" t="s">
        <v>17</v>
      </c>
      <c r="T12288">
        <v>1</v>
      </c>
      <c r="U12288">
        <f t="shared" si="383"/>
        <v>0.50900000000000001</v>
      </c>
      <c r="V12288">
        <f t="shared" si="384"/>
        <v>1</v>
      </c>
    </row>
    <row r="12289" spans="1:22" x14ac:dyDescent="0.2">
      <c r="A12289">
        <v>12286</v>
      </c>
      <c r="B12289" t="s">
        <v>12306</v>
      </c>
      <c r="C12289" s="15">
        <v>43678</v>
      </c>
      <c r="D12289">
        <v>226</v>
      </c>
      <c r="E12289">
        <v>312</v>
      </c>
      <c r="F12289">
        <v>0.25253161000000002</v>
      </c>
      <c r="G12289" t="s">
        <v>21</v>
      </c>
      <c r="H12289">
        <v>0</v>
      </c>
      <c r="I12289">
        <v>0.11899999999999999</v>
      </c>
      <c r="J12289" t="s">
        <v>19</v>
      </c>
      <c r="K12289">
        <v>0</v>
      </c>
      <c r="L12289">
        <v>0.56913022400000002</v>
      </c>
      <c r="M12289" t="s">
        <v>21</v>
      </c>
      <c r="N12289">
        <v>0</v>
      </c>
      <c r="O12289">
        <v>0.124</v>
      </c>
      <c r="P12289" t="s">
        <v>19</v>
      </c>
      <c r="Q12289">
        <v>0</v>
      </c>
      <c r="R12289">
        <v>0.50800000000000001</v>
      </c>
      <c r="S12289" t="s">
        <v>17</v>
      </c>
      <c r="T12289">
        <v>1</v>
      </c>
      <c r="U12289">
        <f t="shared" si="383"/>
        <v>0.50800000000000001</v>
      </c>
      <c r="V12289">
        <f t="shared" si="384"/>
        <v>1</v>
      </c>
    </row>
    <row r="12290" spans="1:22" x14ac:dyDescent="0.2">
      <c r="A12290">
        <v>12287</v>
      </c>
      <c r="B12290" t="s">
        <v>12307</v>
      </c>
      <c r="C12290" s="15">
        <v>43678</v>
      </c>
      <c r="D12290">
        <v>225</v>
      </c>
      <c r="E12290">
        <v>312</v>
      </c>
      <c r="F12290">
        <v>0.24631433799999999</v>
      </c>
      <c r="G12290" t="s">
        <v>21</v>
      </c>
      <c r="H12290">
        <v>0</v>
      </c>
      <c r="I12290">
        <v>0.11799999999999999</v>
      </c>
      <c r="J12290" t="s">
        <v>19</v>
      </c>
      <c r="K12290">
        <v>0</v>
      </c>
      <c r="L12290">
        <v>0.579761525</v>
      </c>
      <c r="M12290" t="s">
        <v>21</v>
      </c>
      <c r="N12290">
        <v>0</v>
      </c>
      <c r="O12290">
        <v>0.128</v>
      </c>
      <c r="P12290" t="s">
        <v>19</v>
      </c>
      <c r="Q12290">
        <v>0</v>
      </c>
      <c r="R12290">
        <v>0.51</v>
      </c>
      <c r="S12290" t="s">
        <v>17</v>
      </c>
      <c r="T12290">
        <v>1</v>
      </c>
      <c r="U12290">
        <f t="shared" si="383"/>
        <v>0.51</v>
      </c>
      <c r="V12290">
        <f t="shared" si="384"/>
        <v>1</v>
      </c>
    </row>
    <row r="12291" spans="1:22" x14ac:dyDescent="0.2">
      <c r="A12291">
        <v>12288</v>
      </c>
      <c r="B12291" t="s">
        <v>12308</v>
      </c>
      <c r="C12291" s="15">
        <v>43678</v>
      </c>
      <c r="D12291">
        <v>231</v>
      </c>
      <c r="E12291">
        <v>329</v>
      </c>
      <c r="F12291">
        <v>0.25218782000000001</v>
      </c>
      <c r="G12291" t="s">
        <v>21</v>
      </c>
      <c r="H12291">
        <v>0</v>
      </c>
      <c r="I12291">
        <v>0.13200000000000001</v>
      </c>
      <c r="J12291" t="s">
        <v>19</v>
      </c>
      <c r="K12291">
        <v>0</v>
      </c>
      <c r="L12291">
        <v>0.601126673</v>
      </c>
      <c r="M12291" t="s">
        <v>21</v>
      </c>
      <c r="N12291">
        <v>0</v>
      </c>
      <c r="O12291">
        <v>0.13800000000000001</v>
      </c>
      <c r="P12291" t="s">
        <v>19</v>
      </c>
      <c r="Q12291">
        <v>0</v>
      </c>
      <c r="R12291">
        <v>0.72799999999999998</v>
      </c>
      <c r="S12291" t="s">
        <v>17</v>
      </c>
      <c r="T12291">
        <v>1</v>
      </c>
      <c r="U12291">
        <f t="shared" ref="U12291:U12354" si="385">IF(OR($M12291 &lt;&gt; "SOUND", $J12291&lt;&gt; "SOUND", $G12291 &lt;&gt; "SOUND", $P12291 &lt;&gt; "SOUND", $S12291 &lt;&gt; "SOUND"), R12291, "-")</f>
        <v>0.72799999999999998</v>
      </c>
      <c r="V12291">
        <f t="shared" ref="V12291:V12354" si="386">IF(OR($M12291 &lt;&gt; "SOUND", $J12291&lt;&gt; "SOUND", $G12291 &lt;&gt; "SOUND", $P12291 &lt;&gt; "SOUND", $S12291 &lt;&gt; "SOUND"), T12291, "-")</f>
        <v>1</v>
      </c>
    </row>
    <row r="12292" spans="1:22" x14ac:dyDescent="0.2">
      <c r="A12292">
        <v>12289</v>
      </c>
      <c r="B12292" t="s">
        <v>12309</v>
      </c>
      <c r="C12292" s="15">
        <v>43678</v>
      </c>
      <c r="D12292">
        <v>220</v>
      </c>
      <c r="E12292">
        <v>320</v>
      </c>
      <c r="F12292">
        <v>0.25193313699999997</v>
      </c>
      <c r="G12292" t="s">
        <v>21</v>
      </c>
      <c r="H12292">
        <v>0</v>
      </c>
      <c r="I12292">
        <v>0.13600000000000001</v>
      </c>
      <c r="J12292" t="s">
        <v>19</v>
      </c>
      <c r="K12292">
        <v>0</v>
      </c>
      <c r="L12292">
        <v>0.57494130099999996</v>
      </c>
      <c r="M12292" t="s">
        <v>21</v>
      </c>
      <c r="N12292">
        <v>0</v>
      </c>
      <c r="O12292">
        <v>0.16900000000000001</v>
      </c>
      <c r="P12292" t="s">
        <v>19</v>
      </c>
      <c r="Q12292">
        <v>0</v>
      </c>
      <c r="R12292">
        <v>0.27500000000000002</v>
      </c>
      <c r="S12292" t="s">
        <v>17</v>
      </c>
      <c r="T12292">
        <v>1</v>
      </c>
      <c r="U12292">
        <f t="shared" si="385"/>
        <v>0.27500000000000002</v>
      </c>
      <c r="V12292">
        <f t="shared" si="386"/>
        <v>1</v>
      </c>
    </row>
    <row r="12293" spans="1:22" x14ac:dyDescent="0.2">
      <c r="A12293">
        <v>12290</v>
      </c>
      <c r="B12293" t="s">
        <v>12310</v>
      </c>
      <c r="C12293" s="15">
        <v>43678</v>
      </c>
      <c r="D12293">
        <v>220</v>
      </c>
      <c r="E12293">
        <v>308</v>
      </c>
      <c r="F12293">
        <v>0.25668636</v>
      </c>
      <c r="G12293" t="s">
        <v>21</v>
      </c>
      <c r="H12293">
        <v>0</v>
      </c>
      <c r="I12293">
        <v>0.14000000000000001</v>
      </c>
      <c r="J12293" t="s">
        <v>19</v>
      </c>
      <c r="K12293">
        <v>0</v>
      </c>
      <c r="L12293">
        <v>0.60079165899999998</v>
      </c>
      <c r="M12293" t="s">
        <v>21</v>
      </c>
      <c r="N12293">
        <v>0</v>
      </c>
      <c r="O12293">
        <v>0.16800000000000001</v>
      </c>
      <c r="P12293" t="s">
        <v>19</v>
      </c>
      <c r="Q12293">
        <v>0</v>
      </c>
      <c r="R12293">
        <v>0.27600000000000002</v>
      </c>
      <c r="S12293" t="s">
        <v>17</v>
      </c>
      <c r="T12293">
        <v>1</v>
      </c>
      <c r="U12293">
        <f t="shared" si="385"/>
        <v>0.27600000000000002</v>
      </c>
      <c r="V12293">
        <f t="shared" si="386"/>
        <v>1</v>
      </c>
    </row>
    <row r="12294" spans="1:22" x14ac:dyDescent="0.2">
      <c r="A12294">
        <v>12291</v>
      </c>
      <c r="B12294" t="s">
        <v>12311</v>
      </c>
      <c r="C12294" s="15">
        <v>43678</v>
      </c>
      <c r="D12294">
        <v>231</v>
      </c>
      <c r="E12294">
        <v>330</v>
      </c>
      <c r="F12294">
        <v>0.25308445899999998</v>
      </c>
      <c r="G12294" t="s">
        <v>21</v>
      </c>
      <c r="H12294">
        <v>0</v>
      </c>
      <c r="I12294">
        <v>0.11799999999999999</v>
      </c>
      <c r="J12294" t="s">
        <v>19</v>
      </c>
      <c r="K12294">
        <v>0</v>
      </c>
      <c r="L12294">
        <v>0.59444217499999996</v>
      </c>
      <c r="M12294" t="s">
        <v>21</v>
      </c>
      <c r="N12294">
        <v>0</v>
      </c>
      <c r="O12294">
        <v>0.13800000000000001</v>
      </c>
      <c r="P12294" t="s">
        <v>19</v>
      </c>
      <c r="Q12294">
        <v>0</v>
      </c>
      <c r="R12294">
        <v>0.73399999999999999</v>
      </c>
      <c r="S12294" t="s">
        <v>17</v>
      </c>
      <c r="T12294">
        <v>1</v>
      </c>
      <c r="U12294">
        <f t="shared" si="385"/>
        <v>0.73399999999999999</v>
      </c>
      <c r="V12294">
        <f t="shared" si="386"/>
        <v>1</v>
      </c>
    </row>
    <row r="12295" spans="1:22" x14ac:dyDescent="0.2">
      <c r="A12295">
        <v>12292</v>
      </c>
      <c r="B12295" t="s">
        <v>12312</v>
      </c>
      <c r="C12295" s="15">
        <v>43678</v>
      </c>
      <c r="D12295">
        <v>503</v>
      </c>
      <c r="E12295">
        <v>626</v>
      </c>
      <c r="F12295">
        <v>0.246028051</v>
      </c>
      <c r="G12295" t="s">
        <v>21</v>
      </c>
      <c r="H12295">
        <v>0</v>
      </c>
      <c r="I12295">
        <v>0.157</v>
      </c>
      <c r="J12295" t="s">
        <v>19</v>
      </c>
      <c r="K12295">
        <v>0</v>
      </c>
      <c r="L12295">
        <v>0.67977185799999995</v>
      </c>
      <c r="M12295" t="s">
        <v>21</v>
      </c>
      <c r="N12295">
        <v>0</v>
      </c>
      <c r="O12295">
        <v>0.16500000000000001</v>
      </c>
      <c r="P12295" t="s">
        <v>19</v>
      </c>
      <c r="Q12295">
        <v>0</v>
      </c>
      <c r="R12295">
        <v>2.5870000000000002</v>
      </c>
      <c r="S12295" t="s">
        <v>17</v>
      </c>
      <c r="T12295">
        <v>1</v>
      </c>
      <c r="U12295">
        <f t="shared" si="385"/>
        <v>2.5870000000000002</v>
      </c>
      <c r="V12295">
        <f t="shared" si="386"/>
        <v>1</v>
      </c>
    </row>
    <row r="12296" spans="1:22" x14ac:dyDescent="0.2">
      <c r="A12296">
        <v>12293</v>
      </c>
      <c r="B12296" t="s">
        <v>12313</v>
      </c>
      <c r="C12296" s="15">
        <v>43678</v>
      </c>
      <c r="D12296">
        <v>502</v>
      </c>
      <c r="E12296">
        <v>645</v>
      </c>
      <c r="F12296">
        <v>0.248594064</v>
      </c>
      <c r="G12296" t="s">
        <v>21</v>
      </c>
      <c r="H12296">
        <v>0</v>
      </c>
      <c r="I12296">
        <v>0.156</v>
      </c>
      <c r="J12296" t="s">
        <v>19</v>
      </c>
      <c r="K12296">
        <v>0</v>
      </c>
      <c r="L12296">
        <v>0.65769660500000005</v>
      </c>
      <c r="M12296" t="s">
        <v>21</v>
      </c>
      <c r="N12296">
        <v>0</v>
      </c>
      <c r="O12296">
        <v>0.14299999999999999</v>
      </c>
      <c r="P12296" t="s">
        <v>19</v>
      </c>
      <c r="Q12296">
        <v>0</v>
      </c>
      <c r="R12296">
        <v>2.65</v>
      </c>
      <c r="S12296" t="s">
        <v>17</v>
      </c>
      <c r="T12296">
        <v>1</v>
      </c>
      <c r="U12296">
        <f t="shared" si="385"/>
        <v>2.65</v>
      </c>
      <c r="V12296">
        <f t="shared" si="386"/>
        <v>1</v>
      </c>
    </row>
    <row r="12297" spans="1:22" x14ac:dyDescent="0.2">
      <c r="A12297">
        <v>12294</v>
      </c>
      <c r="B12297" t="s">
        <v>12314</v>
      </c>
      <c r="C12297" s="15">
        <v>43678</v>
      </c>
      <c r="D12297">
        <v>218</v>
      </c>
      <c r="E12297">
        <v>300</v>
      </c>
      <c r="F12297">
        <v>0.25617940700000003</v>
      </c>
      <c r="G12297" t="s">
        <v>21</v>
      </c>
      <c r="H12297">
        <v>0</v>
      </c>
      <c r="I12297">
        <v>0.11899999999999999</v>
      </c>
      <c r="J12297" t="s">
        <v>19</v>
      </c>
      <c r="K12297">
        <v>0</v>
      </c>
      <c r="L12297">
        <v>0.59174523899999998</v>
      </c>
      <c r="M12297" t="s">
        <v>21</v>
      </c>
      <c r="N12297">
        <v>0</v>
      </c>
      <c r="O12297">
        <v>0.16300000000000001</v>
      </c>
      <c r="P12297" t="s">
        <v>19</v>
      </c>
      <c r="Q12297">
        <v>0</v>
      </c>
      <c r="R12297">
        <v>0.31</v>
      </c>
      <c r="S12297" t="s">
        <v>17</v>
      </c>
      <c r="T12297">
        <v>1</v>
      </c>
      <c r="U12297">
        <f t="shared" si="385"/>
        <v>0.31</v>
      </c>
      <c r="V12297">
        <f t="shared" si="386"/>
        <v>1</v>
      </c>
    </row>
    <row r="12298" spans="1:22" x14ac:dyDescent="0.2">
      <c r="A12298">
        <v>12295</v>
      </c>
      <c r="B12298" t="s">
        <v>12315</v>
      </c>
      <c r="C12298" s="15">
        <v>43678</v>
      </c>
      <c r="D12298">
        <v>218</v>
      </c>
      <c r="E12298">
        <v>300</v>
      </c>
      <c r="F12298">
        <v>0.306736752</v>
      </c>
      <c r="G12298" t="s">
        <v>21</v>
      </c>
      <c r="H12298">
        <v>0</v>
      </c>
      <c r="I12298">
        <v>0.13400000000000001</v>
      </c>
      <c r="J12298" t="s">
        <v>19</v>
      </c>
      <c r="K12298">
        <v>0</v>
      </c>
      <c r="L12298">
        <v>0.57611990499999999</v>
      </c>
      <c r="M12298" t="s">
        <v>21</v>
      </c>
      <c r="N12298">
        <v>0</v>
      </c>
      <c r="O12298">
        <v>0.14199999999999999</v>
      </c>
      <c r="P12298" t="s">
        <v>19</v>
      </c>
      <c r="Q12298">
        <v>0</v>
      </c>
      <c r="R12298">
        <v>0.27500000000000002</v>
      </c>
      <c r="S12298" t="s">
        <v>17</v>
      </c>
      <c r="T12298">
        <v>1</v>
      </c>
      <c r="U12298">
        <f t="shared" si="385"/>
        <v>0.27500000000000002</v>
      </c>
      <c r="V12298">
        <f t="shared" si="386"/>
        <v>1</v>
      </c>
    </row>
    <row r="12299" spans="1:22" x14ac:dyDescent="0.2">
      <c r="A12299">
        <v>12296</v>
      </c>
      <c r="B12299" t="s">
        <v>12316</v>
      </c>
      <c r="C12299" s="15">
        <v>43678</v>
      </c>
      <c r="D12299">
        <v>227</v>
      </c>
      <c r="E12299">
        <v>309</v>
      </c>
      <c r="F12299">
        <v>0.25409525999999999</v>
      </c>
      <c r="G12299" t="s">
        <v>21</v>
      </c>
      <c r="H12299">
        <v>0</v>
      </c>
      <c r="I12299">
        <v>0.121</v>
      </c>
      <c r="J12299" t="s">
        <v>19</v>
      </c>
      <c r="K12299">
        <v>0</v>
      </c>
      <c r="L12299">
        <v>0.60110854999999996</v>
      </c>
      <c r="M12299" t="s">
        <v>21</v>
      </c>
      <c r="N12299">
        <v>0</v>
      </c>
      <c r="O12299">
        <v>0.14299999999999999</v>
      </c>
      <c r="P12299" t="s">
        <v>19</v>
      </c>
      <c r="Q12299">
        <v>0</v>
      </c>
      <c r="R12299">
        <v>0.45200000000000001</v>
      </c>
      <c r="S12299" t="s">
        <v>17</v>
      </c>
      <c r="T12299">
        <v>1</v>
      </c>
      <c r="U12299">
        <f t="shared" si="385"/>
        <v>0.45200000000000001</v>
      </c>
      <c r="V12299">
        <f t="shared" si="386"/>
        <v>1</v>
      </c>
    </row>
    <row r="12300" spans="1:22" x14ac:dyDescent="0.2">
      <c r="A12300">
        <v>12297</v>
      </c>
      <c r="B12300" t="s">
        <v>12317</v>
      </c>
      <c r="C12300" s="15">
        <v>43678</v>
      </c>
      <c r="D12300">
        <v>225</v>
      </c>
      <c r="E12300">
        <v>304</v>
      </c>
      <c r="F12300">
        <v>0.25908589500000001</v>
      </c>
      <c r="G12300" t="s">
        <v>21</v>
      </c>
      <c r="H12300">
        <v>0</v>
      </c>
      <c r="I12300">
        <v>0.11899999999999999</v>
      </c>
      <c r="J12300" t="s">
        <v>19</v>
      </c>
      <c r="K12300">
        <v>0</v>
      </c>
      <c r="L12300">
        <v>0.58204618799999996</v>
      </c>
      <c r="M12300" t="s">
        <v>21</v>
      </c>
      <c r="N12300">
        <v>0</v>
      </c>
      <c r="O12300">
        <v>0.185</v>
      </c>
      <c r="P12300" t="s">
        <v>19</v>
      </c>
      <c r="Q12300">
        <v>0</v>
      </c>
      <c r="R12300">
        <v>0.34799999999999998</v>
      </c>
      <c r="S12300" t="s">
        <v>17</v>
      </c>
      <c r="T12300">
        <v>1</v>
      </c>
      <c r="U12300">
        <f t="shared" si="385"/>
        <v>0.34799999999999998</v>
      </c>
      <c r="V12300">
        <f t="shared" si="386"/>
        <v>1</v>
      </c>
    </row>
    <row r="12301" spans="1:22" x14ac:dyDescent="0.2">
      <c r="A12301">
        <v>12298</v>
      </c>
      <c r="B12301" t="s">
        <v>12318</v>
      </c>
      <c r="C12301" s="15">
        <v>43678</v>
      </c>
      <c r="D12301">
        <v>228</v>
      </c>
      <c r="E12301">
        <v>325</v>
      </c>
      <c r="F12301">
        <v>0.25260237400000002</v>
      </c>
      <c r="G12301" t="s">
        <v>21</v>
      </c>
      <c r="H12301">
        <v>0</v>
      </c>
      <c r="I12301">
        <v>0.11899999999999999</v>
      </c>
      <c r="J12301" t="s">
        <v>19</v>
      </c>
      <c r="K12301">
        <v>0</v>
      </c>
      <c r="L12301">
        <v>0.57049244399999999</v>
      </c>
      <c r="M12301" t="s">
        <v>21</v>
      </c>
      <c r="N12301">
        <v>0</v>
      </c>
      <c r="O12301">
        <v>0.14000000000000001</v>
      </c>
      <c r="P12301" t="s">
        <v>19</v>
      </c>
      <c r="Q12301">
        <v>0</v>
      </c>
      <c r="R12301">
        <v>0.43</v>
      </c>
      <c r="S12301" t="s">
        <v>17</v>
      </c>
      <c r="T12301">
        <v>1</v>
      </c>
      <c r="U12301">
        <f t="shared" si="385"/>
        <v>0.43</v>
      </c>
      <c r="V12301">
        <f t="shared" si="386"/>
        <v>1</v>
      </c>
    </row>
    <row r="12302" spans="1:22" x14ac:dyDescent="0.2">
      <c r="A12302">
        <v>12299</v>
      </c>
      <c r="B12302" t="s">
        <v>12319</v>
      </c>
      <c r="C12302" s="15">
        <v>43678</v>
      </c>
      <c r="D12302">
        <v>236</v>
      </c>
      <c r="E12302">
        <v>367</v>
      </c>
      <c r="F12302">
        <v>0.25987157799999999</v>
      </c>
      <c r="G12302" t="s">
        <v>21</v>
      </c>
      <c r="H12302">
        <v>0</v>
      </c>
      <c r="I12302">
        <v>0.11799999999999999</v>
      </c>
      <c r="J12302" t="s">
        <v>19</v>
      </c>
      <c r="K12302">
        <v>0</v>
      </c>
      <c r="L12302">
        <v>0.57542876499999995</v>
      </c>
      <c r="M12302" t="s">
        <v>21</v>
      </c>
      <c r="N12302">
        <v>0</v>
      </c>
      <c r="O12302">
        <v>0.13600000000000001</v>
      </c>
      <c r="P12302" t="s">
        <v>19</v>
      </c>
      <c r="Q12302">
        <v>0</v>
      </c>
      <c r="R12302">
        <v>0.64600000000000002</v>
      </c>
      <c r="S12302" t="s">
        <v>17</v>
      </c>
      <c r="T12302">
        <v>1</v>
      </c>
      <c r="U12302">
        <f t="shared" si="385"/>
        <v>0.64600000000000002</v>
      </c>
      <c r="V12302">
        <f t="shared" si="386"/>
        <v>1</v>
      </c>
    </row>
    <row r="12303" spans="1:22" x14ac:dyDescent="0.2">
      <c r="A12303">
        <v>12300</v>
      </c>
      <c r="B12303" t="s">
        <v>12320</v>
      </c>
      <c r="C12303" s="15">
        <v>43678</v>
      </c>
      <c r="D12303">
        <v>229</v>
      </c>
      <c r="E12303">
        <v>312</v>
      </c>
      <c r="F12303">
        <v>0.25370192899999999</v>
      </c>
      <c r="G12303" t="s">
        <v>21</v>
      </c>
      <c r="H12303">
        <v>0</v>
      </c>
      <c r="I12303">
        <v>0.125</v>
      </c>
      <c r="J12303" t="s">
        <v>19</v>
      </c>
      <c r="K12303">
        <v>0</v>
      </c>
      <c r="L12303">
        <v>0.58357493299999996</v>
      </c>
      <c r="M12303" t="s">
        <v>21</v>
      </c>
      <c r="N12303">
        <v>0</v>
      </c>
      <c r="O12303">
        <v>0.16800000000000001</v>
      </c>
      <c r="P12303" t="s">
        <v>19</v>
      </c>
      <c r="Q12303">
        <v>0</v>
      </c>
      <c r="R12303">
        <v>0.55000000000000004</v>
      </c>
      <c r="S12303" t="s">
        <v>17</v>
      </c>
      <c r="T12303">
        <v>1</v>
      </c>
      <c r="U12303">
        <f t="shared" si="385"/>
        <v>0.55000000000000004</v>
      </c>
      <c r="V12303">
        <f t="shared" si="386"/>
        <v>1</v>
      </c>
    </row>
    <row r="12304" spans="1:22" x14ac:dyDescent="0.2">
      <c r="A12304">
        <v>12301</v>
      </c>
      <c r="B12304" t="s">
        <v>12321</v>
      </c>
      <c r="C12304" s="15">
        <v>43678</v>
      </c>
      <c r="D12304">
        <v>229</v>
      </c>
      <c r="E12304">
        <v>311</v>
      </c>
      <c r="F12304">
        <v>0.252799039</v>
      </c>
      <c r="G12304" t="s">
        <v>21</v>
      </c>
      <c r="H12304">
        <v>0</v>
      </c>
      <c r="I12304">
        <v>0.11799999999999999</v>
      </c>
      <c r="J12304" t="s">
        <v>19</v>
      </c>
      <c r="K12304">
        <v>0</v>
      </c>
      <c r="L12304">
        <v>0.60945818799999996</v>
      </c>
      <c r="M12304" t="s">
        <v>21</v>
      </c>
      <c r="N12304">
        <v>0</v>
      </c>
      <c r="O12304">
        <v>0.124</v>
      </c>
      <c r="P12304" t="s">
        <v>19</v>
      </c>
      <c r="Q12304">
        <v>0</v>
      </c>
      <c r="R12304">
        <v>0.53400000000000003</v>
      </c>
      <c r="S12304" t="s">
        <v>17</v>
      </c>
      <c r="T12304">
        <v>1</v>
      </c>
      <c r="U12304">
        <f t="shared" si="385"/>
        <v>0.53400000000000003</v>
      </c>
      <c r="V12304">
        <f t="shared" si="386"/>
        <v>1</v>
      </c>
    </row>
    <row r="12305" spans="1:22" x14ac:dyDescent="0.2">
      <c r="A12305">
        <v>12302</v>
      </c>
      <c r="B12305" t="s">
        <v>12322</v>
      </c>
      <c r="C12305" s="15">
        <v>43678</v>
      </c>
      <c r="D12305">
        <v>230</v>
      </c>
      <c r="E12305">
        <v>341</v>
      </c>
      <c r="F12305">
        <v>0.245349544</v>
      </c>
      <c r="G12305" t="s">
        <v>21</v>
      </c>
      <c r="H12305">
        <v>0</v>
      </c>
      <c r="I12305">
        <v>0.13100000000000001</v>
      </c>
      <c r="J12305" t="s">
        <v>19</v>
      </c>
      <c r="K12305">
        <v>0</v>
      </c>
      <c r="L12305">
        <v>0.58688758100000005</v>
      </c>
      <c r="M12305" t="s">
        <v>21</v>
      </c>
      <c r="N12305">
        <v>0</v>
      </c>
      <c r="O12305">
        <v>0.13100000000000001</v>
      </c>
      <c r="P12305" t="s">
        <v>19</v>
      </c>
      <c r="Q12305">
        <v>0</v>
      </c>
      <c r="R12305">
        <v>0.53</v>
      </c>
      <c r="S12305" t="s">
        <v>17</v>
      </c>
      <c r="T12305">
        <v>1</v>
      </c>
      <c r="U12305">
        <f t="shared" si="385"/>
        <v>0.53</v>
      </c>
      <c r="V12305">
        <f t="shared" si="386"/>
        <v>1</v>
      </c>
    </row>
    <row r="12306" spans="1:22" x14ac:dyDescent="0.2">
      <c r="A12306">
        <v>12303</v>
      </c>
      <c r="B12306" t="s">
        <v>12323</v>
      </c>
      <c r="C12306" s="15">
        <v>43678</v>
      </c>
      <c r="D12306">
        <v>232</v>
      </c>
      <c r="E12306">
        <v>327</v>
      </c>
      <c r="F12306">
        <v>0.25141695200000003</v>
      </c>
      <c r="G12306" t="s">
        <v>21</v>
      </c>
      <c r="H12306">
        <v>0</v>
      </c>
      <c r="I12306">
        <v>0.11799999999999999</v>
      </c>
      <c r="J12306" t="s">
        <v>19</v>
      </c>
      <c r="K12306">
        <v>0</v>
      </c>
      <c r="L12306">
        <v>0.58971957500000005</v>
      </c>
      <c r="M12306" t="s">
        <v>21</v>
      </c>
      <c r="N12306">
        <v>0</v>
      </c>
      <c r="O12306">
        <v>0.17399999999999999</v>
      </c>
      <c r="P12306" t="s">
        <v>19</v>
      </c>
      <c r="Q12306">
        <v>0</v>
      </c>
      <c r="R12306">
        <v>0.86</v>
      </c>
      <c r="S12306" t="s">
        <v>17</v>
      </c>
      <c r="T12306">
        <v>1</v>
      </c>
      <c r="U12306">
        <f t="shared" si="385"/>
        <v>0.86</v>
      </c>
      <c r="V12306">
        <f t="shared" si="386"/>
        <v>1</v>
      </c>
    </row>
    <row r="12307" spans="1:22" x14ac:dyDescent="0.2">
      <c r="A12307">
        <v>12304</v>
      </c>
      <c r="B12307" t="s">
        <v>12324</v>
      </c>
      <c r="C12307" s="15">
        <v>43678</v>
      </c>
      <c r="D12307">
        <v>225</v>
      </c>
      <c r="E12307">
        <v>306</v>
      </c>
      <c r="F12307">
        <v>0.24354350999999999</v>
      </c>
      <c r="G12307" t="s">
        <v>21</v>
      </c>
      <c r="H12307">
        <v>0</v>
      </c>
      <c r="I12307">
        <v>0.11700000000000001</v>
      </c>
      <c r="J12307" t="s">
        <v>19</v>
      </c>
      <c r="K12307">
        <v>0</v>
      </c>
      <c r="L12307">
        <v>0.57244889099999996</v>
      </c>
      <c r="M12307" t="s">
        <v>21</v>
      </c>
      <c r="N12307">
        <v>0</v>
      </c>
      <c r="O12307">
        <v>0.14099999999999999</v>
      </c>
      <c r="P12307" t="s">
        <v>19</v>
      </c>
      <c r="Q12307">
        <v>0</v>
      </c>
      <c r="R12307">
        <v>0.36599999999999999</v>
      </c>
      <c r="S12307" t="s">
        <v>17</v>
      </c>
      <c r="T12307">
        <v>1</v>
      </c>
      <c r="U12307">
        <f t="shared" si="385"/>
        <v>0.36599999999999999</v>
      </c>
      <c r="V12307">
        <f t="shared" si="386"/>
        <v>1</v>
      </c>
    </row>
    <row r="12308" spans="1:22" x14ac:dyDescent="0.2">
      <c r="A12308">
        <v>12305</v>
      </c>
      <c r="B12308" t="s">
        <v>12325</v>
      </c>
      <c r="C12308" s="15">
        <v>43678</v>
      </c>
      <c r="D12308">
        <v>229</v>
      </c>
      <c r="E12308">
        <v>310</v>
      </c>
      <c r="F12308">
        <v>0.25007761699999997</v>
      </c>
      <c r="G12308" t="s">
        <v>21</v>
      </c>
      <c r="H12308">
        <v>0</v>
      </c>
      <c r="I12308">
        <v>0.11600000000000001</v>
      </c>
      <c r="J12308" t="s">
        <v>19</v>
      </c>
      <c r="K12308">
        <v>0</v>
      </c>
      <c r="L12308">
        <v>0.56888120600000003</v>
      </c>
      <c r="M12308" t="s">
        <v>21</v>
      </c>
      <c r="N12308">
        <v>0</v>
      </c>
      <c r="O12308">
        <v>0.13700000000000001</v>
      </c>
      <c r="P12308" t="s">
        <v>19</v>
      </c>
      <c r="Q12308">
        <v>0</v>
      </c>
      <c r="R12308">
        <v>0.27900000000000003</v>
      </c>
      <c r="S12308" t="s">
        <v>17</v>
      </c>
      <c r="T12308">
        <v>1</v>
      </c>
      <c r="U12308">
        <f t="shared" si="385"/>
        <v>0.27900000000000003</v>
      </c>
      <c r="V12308">
        <f t="shared" si="386"/>
        <v>1</v>
      </c>
    </row>
    <row r="12309" spans="1:22" x14ac:dyDescent="0.2">
      <c r="A12309">
        <v>12306</v>
      </c>
      <c r="B12309" t="s">
        <v>12326</v>
      </c>
      <c r="C12309" s="15">
        <v>43678</v>
      </c>
      <c r="D12309">
        <v>222</v>
      </c>
      <c r="E12309">
        <v>304</v>
      </c>
      <c r="F12309">
        <v>0.241193511</v>
      </c>
      <c r="G12309" t="s">
        <v>21</v>
      </c>
      <c r="H12309">
        <v>0</v>
      </c>
      <c r="I12309">
        <v>0.12</v>
      </c>
      <c r="J12309" t="s">
        <v>19</v>
      </c>
      <c r="K12309">
        <v>0</v>
      </c>
      <c r="L12309">
        <v>0.57710560300000002</v>
      </c>
      <c r="M12309" t="s">
        <v>21</v>
      </c>
      <c r="N12309">
        <v>0</v>
      </c>
      <c r="O12309">
        <v>0.14399999999999999</v>
      </c>
      <c r="P12309" t="s">
        <v>19</v>
      </c>
      <c r="Q12309">
        <v>0</v>
      </c>
      <c r="R12309">
        <v>0.40400000000000003</v>
      </c>
      <c r="S12309" t="s">
        <v>17</v>
      </c>
      <c r="T12309">
        <v>1</v>
      </c>
      <c r="U12309">
        <f t="shared" si="385"/>
        <v>0.40400000000000003</v>
      </c>
      <c r="V12309">
        <f t="shared" si="386"/>
        <v>1</v>
      </c>
    </row>
    <row r="12310" spans="1:22" x14ac:dyDescent="0.2">
      <c r="A12310">
        <v>12307</v>
      </c>
      <c r="B12310" t="s">
        <v>12327</v>
      </c>
      <c r="C12310" s="15">
        <v>43678</v>
      </c>
      <c r="D12310">
        <v>226</v>
      </c>
      <c r="E12310">
        <v>311</v>
      </c>
      <c r="F12310">
        <v>0.25206172599999999</v>
      </c>
      <c r="G12310" t="s">
        <v>21</v>
      </c>
      <c r="H12310">
        <v>0</v>
      </c>
      <c r="I12310">
        <v>0.11899999999999999</v>
      </c>
      <c r="J12310" t="s">
        <v>19</v>
      </c>
      <c r="K12310">
        <v>0</v>
      </c>
      <c r="L12310">
        <v>0.577262206</v>
      </c>
      <c r="M12310" t="s">
        <v>21</v>
      </c>
      <c r="N12310">
        <v>0</v>
      </c>
      <c r="O12310">
        <v>0.128</v>
      </c>
      <c r="P12310" t="s">
        <v>19</v>
      </c>
      <c r="Q12310">
        <v>0</v>
      </c>
      <c r="R12310">
        <v>0.436</v>
      </c>
      <c r="S12310" t="s">
        <v>17</v>
      </c>
      <c r="T12310">
        <v>1</v>
      </c>
      <c r="U12310">
        <f t="shared" si="385"/>
        <v>0.436</v>
      </c>
      <c r="V12310">
        <f t="shared" si="386"/>
        <v>1</v>
      </c>
    </row>
    <row r="12311" spans="1:22" x14ac:dyDescent="0.2">
      <c r="A12311">
        <v>12308</v>
      </c>
      <c r="B12311" t="s">
        <v>12328</v>
      </c>
      <c r="C12311" s="15">
        <v>43678</v>
      </c>
      <c r="D12311">
        <v>231</v>
      </c>
      <c r="E12311">
        <v>380</v>
      </c>
      <c r="F12311">
        <v>0.25290654400000001</v>
      </c>
      <c r="G12311" t="s">
        <v>21</v>
      </c>
      <c r="H12311">
        <v>0</v>
      </c>
      <c r="I12311">
        <v>0.13700000000000001</v>
      </c>
      <c r="J12311" t="s">
        <v>19</v>
      </c>
      <c r="K12311">
        <v>0</v>
      </c>
      <c r="L12311">
        <v>0.59025549899999996</v>
      </c>
      <c r="M12311" t="s">
        <v>21</v>
      </c>
      <c r="N12311">
        <v>0</v>
      </c>
      <c r="O12311">
        <v>0.125</v>
      </c>
      <c r="P12311" t="s">
        <v>19</v>
      </c>
      <c r="Q12311">
        <v>0</v>
      </c>
      <c r="R12311">
        <v>0.746</v>
      </c>
      <c r="S12311" t="s">
        <v>17</v>
      </c>
      <c r="T12311">
        <v>1</v>
      </c>
      <c r="U12311">
        <f t="shared" si="385"/>
        <v>0.746</v>
      </c>
      <c r="V12311">
        <f t="shared" si="386"/>
        <v>1</v>
      </c>
    </row>
    <row r="12312" spans="1:22" x14ac:dyDescent="0.2">
      <c r="A12312">
        <v>12309</v>
      </c>
      <c r="B12312" t="s">
        <v>12329</v>
      </c>
      <c r="C12312" s="15">
        <v>43678</v>
      </c>
      <c r="D12312">
        <v>222</v>
      </c>
      <c r="E12312">
        <v>371</v>
      </c>
      <c r="F12312">
        <v>0.25545891900000001</v>
      </c>
      <c r="G12312" t="s">
        <v>21</v>
      </c>
      <c r="H12312">
        <v>0</v>
      </c>
      <c r="I12312">
        <v>0.122</v>
      </c>
      <c r="J12312" t="s">
        <v>19</v>
      </c>
      <c r="K12312">
        <v>0</v>
      </c>
      <c r="L12312">
        <v>0.57060015200000003</v>
      </c>
      <c r="M12312" t="s">
        <v>21</v>
      </c>
      <c r="N12312">
        <v>0</v>
      </c>
      <c r="O12312">
        <v>0.128</v>
      </c>
      <c r="P12312" t="s">
        <v>19</v>
      </c>
      <c r="Q12312">
        <v>0</v>
      </c>
      <c r="R12312">
        <v>0.44400000000000001</v>
      </c>
      <c r="S12312" t="s">
        <v>17</v>
      </c>
      <c r="T12312">
        <v>1</v>
      </c>
      <c r="U12312">
        <f t="shared" si="385"/>
        <v>0.44400000000000001</v>
      </c>
      <c r="V12312">
        <f t="shared" si="386"/>
        <v>1</v>
      </c>
    </row>
    <row r="12313" spans="1:22" x14ac:dyDescent="0.2">
      <c r="A12313">
        <v>12310</v>
      </c>
      <c r="B12313" t="s">
        <v>12330</v>
      </c>
      <c r="C12313" s="15">
        <v>43678</v>
      </c>
      <c r="D12313">
        <v>220</v>
      </c>
      <c r="E12313">
        <v>373</v>
      </c>
      <c r="F12313">
        <v>0.25348469000000001</v>
      </c>
      <c r="G12313" t="s">
        <v>21</v>
      </c>
      <c r="H12313">
        <v>0</v>
      </c>
      <c r="I12313">
        <v>0.13200000000000001</v>
      </c>
      <c r="J12313" t="s">
        <v>19</v>
      </c>
      <c r="K12313">
        <v>0</v>
      </c>
      <c r="L12313">
        <v>0.56550810299999998</v>
      </c>
      <c r="M12313" t="s">
        <v>21</v>
      </c>
      <c r="N12313">
        <v>0</v>
      </c>
      <c r="O12313">
        <v>0.18099999999999999</v>
      </c>
      <c r="P12313" t="s">
        <v>19</v>
      </c>
      <c r="Q12313">
        <v>0</v>
      </c>
      <c r="R12313">
        <v>0.30199999999999999</v>
      </c>
      <c r="S12313" t="s">
        <v>17</v>
      </c>
      <c r="T12313">
        <v>1</v>
      </c>
      <c r="U12313">
        <f t="shared" si="385"/>
        <v>0.30199999999999999</v>
      </c>
      <c r="V12313">
        <f t="shared" si="386"/>
        <v>1</v>
      </c>
    </row>
    <row r="12314" spans="1:22" x14ac:dyDescent="0.2">
      <c r="A12314">
        <v>12311</v>
      </c>
      <c r="B12314" t="s">
        <v>12331</v>
      </c>
      <c r="C12314" s="15">
        <v>43678</v>
      </c>
      <c r="D12314">
        <v>229</v>
      </c>
      <c r="E12314">
        <v>382</v>
      </c>
      <c r="F12314">
        <v>0.245670838</v>
      </c>
      <c r="G12314" t="s">
        <v>21</v>
      </c>
      <c r="H12314">
        <v>0</v>
      </c>
      <c r="I12314">
        <v>0.124</v>
      </c>
      <c r="J12314" t="s">
        <v>19</v>
      </c>
      <c r="K12314">
        <v>0</v>
      </c>
      <c r="L12314">
        <v>0.59742969199999996</v>
      </c>
      <c r="M12314" t="s">
        <v>21</v>
      </c>
      <c r="N12314">
        <v>0</v>
      </c>
      <c r="O12314">
        <v>0.16300000000000001</v>
      </c>
      <c r="P12314" t="s">
        <v>19</v>
      </c>
      <c r="Q12314">
        <v>0</v>
      </c>
      <c r="R12314">
        <v>0.74099999999999999</v>
      </c>
      <c r="S12314" t="s">
        <v>17</v>
      </c>
      <c r="T12314">
        <v>1</v>
      </c>
      <c r="U12314">
        <f t="shared" si="385"/>
        <v>0.74099999999999999</v>
      </c>
      <c r="V12314">
        <f t="shared" si="386"/>
        <v>1</v>
      </c>
    </row>
    <row r="12315" spans="1:22" x14ac:dyDescent="0.2">
      <c r="A12315">
        <v>12312</v>
      </c>
      <c r="B12315" t="s">
        <v>12332</v>
      </c>
      <c r="C12315" s="15">
        <v>43678</v>
      </c>
      <c r="D12315">
        <v>222</v>
      </c>
      <c r="E12315">
        <v>302</v>
      </c>
      <c r="F12315">
        <v>0.25506610400000002</v>
      </c>
      <c r="G12315" t="s">
        <v>21</v>
      </c>
      <c r="H12315">
        <v>0</v>
      </c>
      <c r="I12315">
        <v>0.11799999999999999</v>
      </c>
      <c r="J12315" t="s">
        <v>19</v>
      </c>
      <c r="K12315">
        <v>0</v>
      </c>
      <c r="L12315">
        <v>0.58649857800000005</v>
      </c>
      <c r="M12315" t="s">
        <v>21</v>
      </c>
      <c r="N12315">
        <v>0</v>
      </c>
      <c r="O12315">
        <v>0.13900000000000001</v>
      </c>
      <c r="P12315" t="s">
        <v>19</v>
      </c>
      <c r="Q12315">
        <v>0</v>
      </c>
      <c r="R12315">
        <v>0.32800000000000001</v>
      </c>
      <c r="S12315" t="s">
        <v>17</v>
      </c>
      <c r="T12315">
        <v>1</v>
      </c>
      <c r="U12315">
        <f t="shared" si="385"/>
        <v>0.32800000000000001</v>
      </c>
      <c r="V12315">
        <f t="shared" si="386"/>
        <v>1</v>
      </c>
    </row>
    <row r="12316" spans="1:22" x14ac:dyDescent="0.2">
      <c r="A12316">
        <v>12313</v>
      </c>
      <c r="B12316" t="s">
        <v>12333</v>
      </c>
      <c r="C12316" s="15">
        <v>43678</v>
      </c>
      <c r="D12316">
        <v>227</v>
      </c>
      <c r="E12316">
        <v>307</v>
      </c>
      <c r="F12316">
        <v>0.25073975199999998</v>
      </c>
      <c r="G12316" t="s">
        <v>21</v>
      </c>
      <c r="H12316">
        <v>0</v>
      </c>
      <c r="I12316">
        <v>0.11899999999999999</v>
      </c>
      <c r="J12316" t="s">
        <v>19</v>
      </c>
      <c r="K12316">
        <v>0</v>
      </c>
      <c r="L12316">
        <v>0.60157033299999996</v>
      </c>
      <c r="M12316" t="s">
        <v>21</v>
      </c>
      <c r="N12316">
        <v>0</v>
      </c>
      <c r="O12316">
        <v>0.18</v>
      </c>
      <c r="P12316" t="s">
        <v>19</v>
      </c>
      <c r="Q12316">
        <v>0</v>
      </c>
      <c r="R12316">
        <v>0.47199999999999998</v>
      </c>
      <c r="S12316" t="s">
        <v>17</v>
      </c>
      <c r="T12316">
        <v>1</v>
      </c>
      <c r="U12316">
        <f t="shared" si="385"/>
        <v>0.47199999999999998</v>
      </c>
      <c r="V12316">
        <f t="shared" si="386"/>
        <v>1</v>
      </c>
    </row>
    <row r="12317" spans="1:22" x14ac:dyDescent="0.2">
      <c r="A12317">
        <v>12314</v>
      </c>
      <c r="B12317" t="s">
        <v>12334</v>
      </c>
      <c r="C12317" s="15">
        <v>43678</v>
      </c>
      <c r="D12317">
        <v>249</v>
      </c>
      <c r="E12317">
        <v>338</v>
      </c>
      <c r="F12317">
        <v>0.24383666400000001</v>
      </c>
      <c r="G12317" t="s">
        <v>21</v>
      </c>
      <c r="H12317">
        <v>0</v>
      </c>
      <c r="I12317">
        <v>0.13400000000000001</v>
      </c>
      <c r="J12317" t="s">
        <v>19</v>
      </c>
      <c r="K12317">
        <v>0</v>
      </c>
      <c r="L12317">
        <v>0.59485399900000002</v>
      </c>
      <c r="M12317" t="s">
        <v>21</v>
      </c>
      <c r="N12317">
        <v>0</v>
      </c>
      <c r="O12317">
        <v>0.13300000000000001</v>
      </c>
      <c r="P12317" t="s">
        <v>19</v>
      </c>
      <c r="Q12317">
        <v>0</v>
      </c>
      <c r="R12317">
        <v>1.232</v>
      </c>
      <c r="S12317" t="s">
        <v>17</v>
      </c>
      <c r="T12317">
        <v>1</v>
      </c>
      <c r="U12317">
        <f t="shared" si="385"/>
        <v>1.232</v>
      </c>
      <c r="V12317">
        <f t="shared" si="386"/>
        <v>1</v>
      </c>
    </row>
    <row r="12318" spans="1:22" x14ac:dyDescent="0.2">
      <c r="A12318">
        <v>12315</v>
      </c>
      <c r="B12318" t="s">
        <v>12335</v>
      </c>
      <c r="C12318" s="15">
        <v>43678</v>
      </c>
      <c r="D12318">
        <v>225</v>
      </c>
      <c r="E12318">
        <v>306</v>
      </c>
      <c r="F12318">
        <v>0.251612471</v>
      </c>
      <c r="G12318" t="s">
        <v>21</v>
      </c>
      <c r="H12318">
        <v>0</v>
      </c>
      <c r="I12318">
        <v>0.11799999999999999</v>
      </c>
      <c r="J12318" t="s">
        <v>19</v>
      </c>
      <c r="K12318">
        <v>0</v>
      </c>
      <c r="L12318">
        <v>0.594332105</v>
      </c>
      <c r="M12318" t="s">
        <v>21</v>
      </c>
      <c r="N12318">
        <v>0</v>
      </c>
      <c r="O12318">
        <v>0.13600000000000001</v>
      </c>
      <c r="P12318" t="s">
        <v>19</v>
      </c>
      <c r="Q12318">
        <v>0</v>
      </c>
      <c r="R12318">
        <v>0.36599999999999999</v>
      </c>
      <c r="S12318" t="s">
        <v>17</v>
      </c>
      <c r="T12318">
        <v>1</v>
      </c>
      <c r="U12318">
        <f t="shared" si="385"/>
        <v>0.36599999999999999</v>
      </c>
      <c r="V12318">
        <f t="shared" si="386"/>
        <v>1</v>
      </c>
    </row>
    <row r="12319" spans="1:22" x14ac:dyDescent="0.2">
      <c r="A12319">
        <v>12316</v>
      </c>
      <c r="B12319" t="s">
        <v>12336</v>
      </c>
      <c r="C12319" s="15">
        <v>43678</v>
      </c>
      <c r="D12319">
        <v>229</v>
      </c>
      <c r="E12319">
        <v>310</v>
      </c>
      <c r="F12319">
        <v>0.25498608900000003</v>
      </c>
      <c r="G12319" t="s">
        <v>21</v>
      </c>
      <c r="H12319">
        <v>0</v>
      </c>
      <c r="I12319">
        <v>0.13900000000000001</v>
      </c>
      <c r="J12319" t="s">
        <v>19</v>
      </c>
      <c r="K12319">
        <v>0</v>
      </c>
      <c r="L12319">
        <v>0.57792776000000001</v>
      </c>
      <c r="M12319" t="s">
        <v>21</v>
      </c>
      <c r="N12319">
        <v>0</v>
      </c>
      <c r="O12319">
        <v>0.14199999999999999</v>
      </c>
      <c r="P12319" t="s">
        <v>19</v>
      </c>
      <c r="Q12319">
        <v>0</v>
      </c>
      <c r="R12319">
        <v>0.27700000000000002</v>
      </c>
      <c r="S12319" t="s">
        <v>17</v>
      </c>
      <c r="T12319">
        <v>1</v>
      </c>
      <c r="U12319">
        <f t="shared" si="385"/>
        <v>0.27700000000000002</v>
      </c>
      <c r="V12319">
        <f t="shared" si="386"/>
        <v>1</v>
      </c>
    </row>
    <row r="12320" spans="1:22" x14ac:dyDescent="0.2">
      <c r="A12320">
        <v>12317</v>
      </c>
      <c r="B12320" t="s">
        <v>12337</v>
      </c>
      <c r="C12320" s="15">
        <v>43678</v>
      </c>
      <c r="D12320">
        <v>225</v>
      </c>
      <c r="E12320">
        <v>304</v>
      </c>
      <c r="F12320">
        <v>0.25483861000000002</v>
      </c>
      <c r="G12320" t="s">
        <v>21</v>
      </c>
      <c r="H12320">
        <v>0</v>
      </c>
      <c r="I12320">
        <v>0.11799999999999999</v>
      </c>
      <c r="J12320" t="s">
        <v>19</v>
      </c>
      <c r="K12320">
        <v>0</v>
      </c>
      <c r="L12320">
        <v>0.61555307599999998</v>
      </c>
      <c r="M12320" t="s">
        <v>21</v>
      </c>
      <c r="N12320">
        <v>0</v>
      </c>
      <c r="O12320">
        <v>0.127</v>
      </c>
      <c r="P12320" t="s">
        <v>19</v>
      </c>
      <c r="Q12320">
        <v>0</v>
      </c>
      <c r="R12320">
        <v>0.48899999999999999</v>
      </c>
      <c r="S12320" t="s">
        <v>17</v>
      </c>
      <c r="T12320">
        <v>1</v>
      </c>
      <c r="U12320">
        <f t="shared" si="385"/>
        <v>0.48899999999999999</v>
      </c>
      <c r="V12320">
        <f t="shared" si="386"/>
        <v>1</v>
      </c>
    </row>
    <row r="12321" spans="1:22" x14ac:dyDescent="0.2">
      <c r="A12321">
        <v>12318</v>
      </c>
      <c r="B12321" t="s">
        <v>12338</v>
      </c>
      <c r="C12321" s="15">
        <v>43678</v>
      </c>
      <c r="D12321">
        <v>226</v>
      </c>
      <c r="E12321">
        <v>307</v>
      </c>
      <c r="F12321">
        <v>0.252809907</v>
      </c>
      <c r="G12321" t="s">
        <v>21</v>
      </c>
      <c r="H12321">
        <v>0</v>
      </c>
      <c r="I12321">
        <v>0.11700000000000001</v>
      </c>
      <c r="J12321" t="s">
        <v>19</v>
      </c>
      <c r="K12321">
        <v>0</v>
      </c>
      <c r="L12321">
        <v>0.59798662400000002</v>
      </c>
      <c r="M12321" t="s">
        <v>21</v>
      </c>
      <c r="N12321">
        <v>0</v>
      </c>
      <c r="O12321">
        <v>0.155</v>
      </c>
      <c r="P12321" t="s">
        <v>19</v>
      </c>
      <c r="Q12321">
        <v>0</v>
      </c>
      <c r="R12321">
        <v>0.51900000000000002</v>
      </c>
      <c r="S12321" t="s">
        <v>17</v>
      </c>
      <c r="T12321">
        <v>1</v>
      </c>
      <c r="U12321">
        <f t="shared" si="385"/>
        <v>0.51900000000000002</v>
      </c>
      <c r="V12321">
        <f t="shared" si="386"/>
        <v>1</v>
      </c>
    </row>
    <row r="12322" spans="1:22" x14ac:dyDescent="0.2">
      <c r="A12322">
        <v>12319</v>
      </c>
      <c r="B12322" t="s">
        <v>12339</v>
      </c>
      <c r="C12322" s="15">
        <v>43678</v>
      </c>
      <c r="D12322">
        <v>225</v>
      </c>
      <c r="E12322">
        <v>307</v>
      </c>
      <c r="F12322">
        <v>0.256390169</v>
      </c>
      <c r="G12322" t="s">
        <v>21</v>
      </c>
      <c r="H12322">
        <v>0</v>
      </c>
      <c r="I12322">
        <v>0.11799999999999999</v>
      </c>
      <c r="J12322" t="s">
        <v>19</v>
      </c>
      <c r="K12322">
        <v>0</v>
      </c>
      <c r="L12322">
        <v>0.59628257299999998</v>
      </c>
      <c r="M12322" t="s">
        <v>21</v>
      </c>
      <c r="N12322">
        <v>0</v>
      </c>
      <c r="O12322">
        <v>0.126</v>
      </c>
      <c r="P12322" t="s">
        <v>19</v>
      </c>
      <c r="Q12322">
        <v>0</v>
      </c>
      <c r="R12322">
        <v>0.51700000000000002</v>
      </c>
      <c r="S12322" t="s">
        <v>17</v>
      </c>
      <c r="T12322">
        <v>1</v>
      </c>
      <c r="U12322">
        <f t="shared" si="385"/>
        <v>0.51700000000000002</v>
      </c>
      <c r="V12322">
        <f t="shared" si="386"/>
        <v>1</v>
      </c>
    </row>
    <row r="12323" spans="1:22" x14ac:dyDescent="0.2">
      <c r="A12323">
        <v>12320</v>
      </c>
      <c r="B12323" t="s">
        <v>12340</v>
      </c>
      <c r="C12323" s="15">
        <v>43678</v>
      </c>
      <c r="D12323">
        <v>231</v>
      </c>
      <c r="E12323">
        <v>322</v>
      </c>
      <c r="F12323">
        <v>0.26425326500000001</v>
      </c>
      <c r="G12323" t="s">
        <v>21</v>
      </c>
      <c r="H12323">
        <v>0</v>
      </c>
      <c r="I12323">
        <v>0.11700000000000001</v>
      </c>
      <c r="J12323" t="s">
        <v>19</v>
      </c>
      <c r="K12323">
        <v>0</v>
      </c>
      <c r="L12323">
        <v>0.59098737400000001</v>
      </c>
      <c r="M12323" t="s">
        <v>21</v>
      </c>
      <c r="N12323">
        <v>0</v>
      </c>
      <c r="O12323">
        <v>0.125</v>
      </c>
      <c r="P12323" t="s">
        <v>19</v>
      </c>
      <c r="Q12323">
        <v>0</v>
      </c>
      <c r="R12323">
        <v>0.70199999999999996</v>
      </c>
      <c r="S12323" t="s">
        <v>17</v>
      </c>
      <c r="T12323">
        <v>1</v>
      </c>
      <c r="U12323">
        <f t="shared" si="385"/>
        <v>0.70199999999999996</v>
      </c>
      <c r="V12323">
        <f t="shared" si="386"/>
        <v>1</v>
      </c>
    </row>
    <row r="12324" spans="1:22" x14ac:dyDescent="0.2">
      <c r="A12324">
        <v>12321</v>
      </c>
      <c r="B12324" t="s">
        <v>12341</v>
      </c>
      <c r="C12324" s="15">
        <v>43678</v>
      </c>
      <c r="D12324">
        <v>220</v>
      </c>
      <c r="E12324">
        <v>311</v>
      </c>
      <c r="F12324">
        <v>0.25435106400000002</v>
      </c>
      <c r="G12324" t="s">
        <v>21</v>
      </c>
      <c r="H12324">
        <v>0</v>
      </c>
      <c r="I12324">
        <v>0.115</v>
      </c>
      <c r="J12324" t="s">
        <v>19</v>
      </c>
      <c r="K12324">
        <v>0</v>
      </c>
      <c r="L12324">
        <v>0.566546993</v>
      </c>
      <c r="M12324" t="s">
        <v>21</v>
      </c>
      <c r="N12324">
        <v>0</v>
      </c>
      <c r="O12324">
        <v>0.16500000000000001</v>
      </c>
      <c r="P12324" t="s">
        <v>19</v>
      </c>
      <c r="Q12324">
        <v>0</v>
      </c>
      <c r="R12324">
        <v>0.28000000000000003</v>
      </c>
      <c r="S12324" t="s">
        <v>17</v>
      </c>
      <c r="T12324">
        <v>1</v>
      </c>
      <c r="U12324">
        <f t="shared" si="385"/>
        <v>0.28000000000000003</v>
      </c>
      <c r="V12324">
        <f t="shared" si="386"/>
        <v>1</v>
      </c>
    </row>
    <row r="12325" spans="1:22" x14ac:dyDescent="0.2">
      <c r="A12325">
        <v>12322</v>
      </c>
      <c r="B12325" t="s">
        <v>12342</v>
      </c>
      <c r="C12325" s="15">
        <v>43678</v>
      </c>
      <c r="D12325">
        <v>220</v>
      </c>
      <c r="E12325">
        <v>302</v>
      </c>
      <c r="F12325">
        <v>0.24601953200000001</v>
      </c>
      <c r="G12325" t="s">
        <v>21</v>
      </c>
      <c r="H12325">
        <v>0</v>
      </c>
      <c r="I12325">
        <v>0.11600000000000001</v>
      </c>
      <c r="J12325" t="s">
        <v>19</v>
      </c>
      <c r="K12325">
        <v>0</v>
      </c>
      <c r="L12325">
        <v>0.584873164</v>
      </c>
      <c r="M12325" t="s">
        <v>21</v>
      </c>
      <c r="N12325">
        <v>0</v>
      </c>
      <c r="O12325">
        <v>0.158</v>
      </c>
      <c r="P12325" t="s">
        <v>19</v>
      </c>
      <c r="Q12325">
        <v>0</v>
      </c>
      <c r="R12325">
        <v>0.30299999999999999</v>
      </c>
      <c r="S12325" t="s">
        <v>17</v>
      </c>
      <c r="T12325">
        <v>1</v>
      </c>
      <c r="U12325">
        <f t="shared" si="385"/>
        <v>0.30299999999999999</v>
      </c>
      <c r="V12325">
        <f t="shared" si="386"/>
        <v>1</v>
      </c>
    </row>
    <row r="12326" spans="1:22" x14ac:dyDescent="0.2">
      <c r="A12326">
        <v>12323</v>
      </c>
      <c r="B12326" t="s">
        <v>12343</v>
      </c>
      <c r="C12326" s="15">
        <v>43678</v>
      </c>
      <c r="D12326">
        <v>229</v>
      </c>
      <c r="E12326">
        <v>323</v>
      </c>
      <c r="F12326">
        <v>0.25087626499999999</v>
      </c>
      <c r="G12326" t="s">
        <v>21</v>
      </c>
      <c r="H12326">
        <v>0</v>
      </c>
      <c r="I12326">
        <v>0.13700000000000001</v>
      </c>
      <c r="J12326" t="s">
        <v>19</v>
      </c>
      <c r="K12326">
        <v>0</v>
      </c>
      <c r="L12326">
        <v>0.57170232200000004</v>
      </c>
      <c r="M12326" t="s">
        <v>21</v>
      </c>
      <c r="N12326">
        <v>0</v>
      </c>
      <c r="O12326">
        <v>0.161</v>
      </c>
      <c r="P12326" t="s">
        <v>19</v>
      </c>
      <c r="Q12326">
        <v>0</v>
      </c>
      <c r="R12326">
        <v>0.71599999999999997</v>
      </c>
      <c r="S12326" t="s">
        <v>17</v>
      </c>
      <c r="T12326">
        <v>1</v>
      </c>
      <c r="U12326">
        <f t="shared" si="385"/>
        <v>0.71599999999999997</v>
      </c>
      <c r="V12326">
        <f t="shared" si="386"/>
        <v>1</v>
      </c>
    </row>
    <row r="12327" spans="1:22" x14ac:dyDescent="0.2">
      <c r="A12327">
        <v>12324</v>
      </c>
      <c r="B12327" t="s">
        <v>12344</v>
      </c>
      <c r="C12327" s="15">
        <v>43678</v>
      </c>
      <c r="D12327">
        <v>503</v>
      </c>
      <c r="E12327">
        <v>622</v>
      </c>
      <c r="F12327">
        <v>0.24194365900000001</v>
      </c>
      <c r="G12327" t="s">
        <v>21</v>
      </c>
      <c r="H12327">
        <v>0</v>
      </c>
      <c r="I12327">
        <v>0.13500000000000001</v>
      </c>
      <c r="J12327" t="s">
        <v>19</v>
      </c>
      <c r="K12327">
        <v>0</v>
      </c>
      <c r="L12327">
        <v>0.64936270500000004</v>
      </c>
      <c r="M12327" t="s">
        <v>21</v>
      </c>
      <c r="N12327">
        <v>0</v>
      </c>
      <c r="O12327">
        <v>0.152</v>
      </c>
      <c r="P12327" t="s">
        <v>19</v>
      </c>
      <c r="Q12327">
        <v>0</v>
      </c>
      <c r="R12327">
        <v>2.58</v>
      </c>
      <c r="S12327" t="s">
        <v>17</v>
      </c>
      <c r="T12327">
        <v>1</v>
      </c>
      <c r="U12327">
        <f t="shared" si="385"/>
        <v>2.58</v>
      </c>
      <c r="V12327">
        <f t="shared" si="386"/>
        <v>1</v>
      </c>
    </row>
    <row r="12328" spans="1:22" x14ac:dyDescent="0.2">
      <c r="A12328">
        <v>12325</v>
      </c>
      <c r="B12328" t="s">
        <v>12345</v>
      </c>
      <c r="C12328" s="15">
        <v>43678</v>
      </c>
      <c r="D12328">
        <v>502</v>
      </c>
      <c r="E12328">
        <v>638</v>
      </c>
      <c r="F12328">
        <v>0.24901893</v>
      </c>
      <c r="G12328" t="s">
        <v>21</v>
      </c>
      <c r="H12328">
        <v>0</v>
      </c>
      <c r="I12328">
        <v>0.13900000000000001</v>
      </c>
      <c r="J12328" t="s">
        <v>19</v>
      </c>
      <c r="K12328">
        <v>0</v>
      </c>
      <c r="L12328">
        <v>0.64243934800000002</v>
      </c>
      <c r="M12328" t="s">
        <v>21</v>
      </c>
      <c r="N12328">
        <v>0</v>
      </c>
      <c r="O12328">
        <v>0.14099999999999999</v>
      </c>
      <c r="P12328" t="s">
        <v>19</v>
      </c>
      <c r="Q12328">
        <v>0</v>
      </c>
      <c r="R12328">
        <v>2.6619999999999999</v>
      </c>
      <c r="S12328" t="s">
        <v>17</v>
      </c>
      <c r="T12328">
        <v>1</v>
      </c>
      <c r="U12328">
        <f t="shared" si="385"/>
        <v>2.6619999999999999</v>
      </c>
      <c r="V12328">
        <f t="shared" si="386"/>
        <v>1</v>
      </c>
    </row>
    <row r="12329" spans="1:22" x14ac:dyDescent="0.2">
      <c r="A12329">
        <v>12326</v>
      </c>
      <c r="B12329" t="s">
        <v>12346</v>
      </c>
      <c r="C12329" s="15">
        <v>43678</v>
      </c>
      <c r="D12329">
        <v>235</v>
      </c>
      <c r="E12329">
        <v>374</v>
      </c>
      <c r="F12329">
        <v>0.252381089</v>
      </c>
      <c r="G12329" t="s">
        <v>21</v>
      </c>
      <c r="H12329">
        <v>0</v>
      </c>
      <c r="I12329">
        <v>0.20499999999999999</v>
      </c>
      <c r="J12329" t="s">
        <v>17</v>
      </c>
      <c r="K12329">
        <v>1</v>
      </c>
      <c r="L12329">
        <v>0.58521267300000002</v>
      </c>
      <c r="M12329" t="s">
        <v>21</v>
      </c>
      <c r="N12329">
        <v>0</v>
      </c>
      <c r="O12329">
        <v>0.14099999999999999</v>
      </c>
      <c r="P12329" t="s">
        <v>19</v>
      </c>
      <c r="Q12329">
        <v>0</v>
      </c>
      <c r="R12329">
        <v>0.51600000000000001</v>
      </c>
      <c r="S12329" t="s">
        <v>17</v>
      </c>
      <c r="T12329">
        <v>1</v>
      </c>
      <c r="U12329">
        <f t="shared" si="385"/>
        <v>0.51600000000000001</v>
      </c>
      <c r="V12329">
        <f t="shared" si="386"/>
        <v>1</v>
      </c>
    </row>
    <row r="12330" spans="1:22" x14ac:dyDescent="0.2">
      <c r="A12330">
        <v>12327</v>
      </c>
      <c r="B12330" t="s">
        <v>12347</v>
      </c>
      <c r="C12330" s="15">
        <v>44044</v>
      </c>
      <c r="D12330">
        <v>227</v>
      </c>
      <c r="E12330">
        <v>363</v>
      </c>
      <c r="F12330">
        <v>0.25001451899999999</v>
      </c>
      <c r="G12330" t="s">
        <v>21</v>
      </c>
      <c r="H12330">
        <v>0</v>
      </c>
      <c r="I12330">
        <v>0.189</v>
      </c>
      <c r="J12330" t="s">
        <v>19</v>
      </c>
      <c r="K12330">
        <v>0</v>
      </c>
      <c r="L12330">
        <v>0.56822847300000001</v>
      </c>
      <c r="M12330" t="s">
        <v>21</v>
      </c>
      <c r="N12330">
        <v>0</v>
      </c>
      <c r="O12330">
        <v>0.14599999999999999</v>
      </c>
      <c r="P12330" t="s">
        <v>19</v>
      </c>
      <c r="Q12330">
        <v>0</v>
      </c>
      <c r="R12330">
        <v>0.32800000000000001</v>
      </c>
      <c r="S12330" t="s">
        <v>17</v>
      </c>
      <c r="T12330">
        <v>1</v>
      </c>
      <c r="U12330">
        <f t="shared" si="385"/>
        <v>0.32800000000000001</v>
      </c>
      <c r="V12330">
        <f t="shared" si="386"/>
        <v>1</v>
      </c>
    </row>
    <row r="12331" spans="1:22" x14ac:dyDescent="0.2">
      <c r="A12331">
        <v>12328</v>
      </c>
      <c r="B12331" t="s">
        <v>12348</v>
      </c>
      <c r="C12331" s="15">
        <v>43678</v>
      </c>
      <c r="D12331">
        <v>221</v>
      </c>
      <c r="E12331">
        <v>357</v>
      </c>
      <c r="F12331">
        <v>0.25388125499999997</v>
      </c>
      <c r="G12331" t="s">
        <v>21</v>
      </c>
      <c r="H12331">
        <v>0</v>
      </c>
      <c r="I12331">
        <v>0.16300000000000001</v>
      </c>
      <c r="J12331" t="s">
        <v>17</v>
      </c>
      <c r="K12331">
        <v>1</v>
      </c>
      <c r="L12331">
        <v>0.57759422199999999</v>
      </c>
      <c r="M12331" t="s">
        <v>21</v>
      </c>
      <c r="N12331">
        <v>0</v>
      </c>
      <c r="O12331">
        <v>0.129</v>
      </c>
      <c r="P12331" t="s">
        <v>19</v>
      </c>
      <c r="Q12331">
        <v>0</v>
      </c>
      <c r="R12331">
        <v>0.36099999999999999</v>
      </c>
      <c r="S12331" t="s">
        <v>17</v>
      </c>
      <c r="T12331">
        <v>1</v>
      </c>
      <c r="U12331">
        <f t="shared" si="385"/>
        <v>0.36099999999999999</v>
      </c>
      <c r="V12331">
        <f t="shared" si="386"/>
        <v>1</v>
      </c>
    </row>
    <row r="12332" spans="1:22" x14ac:dyDescent="0.2">
      <c r="A12332">
        <v>12329</v>
      </c>
      <c r="B12332" t="s">
        <v>12349</v>
      </c>
      <c r="C12332" s="15">
        <v>43678</v>
      </c>
      <c r="D12332">
        <v>235</v>
      </c>
      <c r="E12332">
        <v>374</v>
      </c>
      <c r="F12332">
        <v>0.25467435199999999</v>
      </c>
      <c r="G12332" t="s">
        <v>21</v>
      </c>
      <c r="H12332">
        <v>0</v>
      </c>
      <c r="I12332">
        <v>0.23799999999999999</v>
      </c>
      <c r="J12332" t="s">
        <v>17</v>
      </c>
      <c r="K12332">
        <v>0.75</v>
      </c>
      <c r="L12332">
        <v>0.58405951099999998</v>
      </c>
      <c r="M12332" t="s">
        <v>21</v>
      </c>
      <c r="N12332">
        <v>0</v>
      </c>
      <c r="O12332">
        <v>0.18</v>
      </c>
      <c r="P12332" t="s">
        <v>19</v>
      </c>
      <c r="Q12332">
        <v>0</v>
      </c>
      <c r="R12332">
        <v>0.49299999999999999</v>
      </c>
      <c r="S12332" t="s">
        <v>17</v>
      </c>
      <c r="T12332">
        <v>1</v>
      </c>
      <c r="U12332">
        <f t="shared" si="385"/>
        <v>0.49299999999999999</v>
      </c>
      <c r="V12332">
        <f t="shared" si="386"/>
        <v>1</v>
      </c>
    </row>
    <row r="12333" spans="1:22" x14ac:dyDescent="0.2">
      <c r="A12333">
        <v>12330</v>
      </c>
      <c r="B12333" t="s">
        <v>12350</v>
      </c>
      <c r="C12333" s="15">
        <v>43678</v>
      </c>
      <c r="D12333">
        <v>234</v>
      </c>
      <c r="E12333">
        <v>370</v>
      </c>
      <c r="F12333">
        <v>0.25454395400000002</v>
      </c>
      <c r="G12333" t="s">
        <v>21</v>
      </c>
      <c r="H12333">
        <v>0</v>
      </c>
      <c r="I12333">
        <v>0.224</v>
      </c>
      <c r="J12333" t="s">
        <v>17</v>
      </c>
      <c r="K12333">
        <v>0.66666666666666596</v>
      </c>
      <c r="L12333">
        <v>0.57043842099999997</v>
      </c>
      <c r="M12333" t="s">
        <v>21</v>
      </c>
      <c r="N12333">
        <v>0</v>
      </c>
      <c r="O12333">
        <v>0.19700000000000001</v>
      </c>
      <c r="P12333" t="s">
        <v>17</v>
      </c>
      <c r="Q12333">
        <v>1</v>
      </c>
      <c r="R12333">
        <v>0.63500000000000001</v>
      </c>
      <c r="S12333" t="s">
        <v>17</v>
      </c>
      <c r="T12333">
        <v>1</v>
      </c>
      <c r="U12333">
        <f t="shared" si="385"/>
        <v>0.63500000000000001</v>
      </c>
      <c r="V12333">
        <f t="shared" si="386"/>
        <v>1</v>
      </c>
    </row>
    <row r="12334" spans="1:22" x14ac:dyDescent="0.2">
      <c r="A12334">
        <v>12331</v>
      </c>
      <c r="B12334" t="s">
        <v>12351</v>
      </c>
      <c r="C12334" s="15">
        <v>43678</v>
      </c>
      <c r="D12334">
        <v>226</v>
      </c>
      <c r="E12334">
        <v>367</v>
      </c>
      <c r="F12334">
        <v>0.25713198100000001</v>
      </c>
      <c r="G12334" t="s">
        <v>21</v>
      </c>
      <c r="H12334">
        <v>0</v>
      </c>
      <c r="I12334">
        <v>0.27800000000000002</v>
      </c>
      <c r="J12334" t="s">
        <v>17</v>
      </c>
      <c r="K12334">
        <v>0.66666666666666596</v>
      </c>
      <c r="L12334">
        <v>0.589541698</v>
      </c>
      <c r="M12334" t="s">
        <v>21</v>
      </c>
      <c r="N12334">
        <v>0</v>
      </c>
      <c r="O12334">
        <v>0.2</v>
      </c>
      <c r="P12334" t="s">
        <v>17</v>
      </c>
      <c r="Q12334">
        <v>1</v>
      </c>
      <c r="R12334">
        <v>0.65900000000000003</v>
      </c>
      <c r="S12334" t="s">
        <v>17</v>
      </c>
      <c r="T12334">
        <v>1</v>
      </c>
      <c r="U12334">
        <f t="shared" si="385"/>
        <v>0.65900000000000003</v>
      </c>
      <c r="V12334">
        <f t="shared" si="386"/>
        <v>1</v>
      </c>
    </row>
    <row r="12335" spans="1:22" x14ac:dyDescent="0.2">
      <c r="A12335">
        <v>12332</v>
      </c>
      <c r="B12335" t="s">
        <v>12352</v>
      </c>
      <c r="C12335" s="15">
        <v>43678</v>
      </c>
      <c r="D12335">
        <v>227</v>
      </c>
      <c r="E12335">
        <v>368</v>
      </c>
      <c r="F12335">
        <v>0.252218999</v>
      </c>
      <c r="G12335" t="s">
        <v>21</v>
      </c>
      <c r="H12335">
        <v>0</v>
      </c>
      <c r="I12335">
        <v>0.32500000000000001</v>
      </c>
      <c r="J12335" t="s">
        <v>17</v>
      </c>
      <c r="K12335">
        <v>0.66666666666666596</v>
      </c>
      <c r="L12335">
        <v>0.57175717999999998</v>
      </c>
      <c r="M12335" t="s">
        <v>21</v>
      </c>
      <c r="N12335">
        <v>0</v>
      </c>
      <c r="O12335">
        <v>0.17899999999999999</v>
      </c>
      <c r="P12335" t="s">
        <v>17</v>
      </c>
      <c r="Q12335">
        <v>1</v>
      </c>
      <c r="R12335">
        <v>0.67100000000000004</v>
      </c>
      <c r="S12335" t="s">
        <v>17</v>
      </c>
      <c r="T12335">
        <v>1</v>
      </c>
      <c r="U12335">
        <f t="shared" si="385"/>
        <v>0.67100000000000004</v>
      </c>
      <c r="V12335">
        <f t="shared" si="386"/>
        <v>1</v>
      </c>
    </row>
    <row r="12336" spans="1:22" x14ac:dyDescent="0.2">
      <c r="A12336">
        <v>12333</v>
      </c>
      <c r="B12336" t="s">
        <v>12353</v>
      </c>
      <c r="C12336" s="15">
        <v>43678</v>
      </c>
      <c r="D12336">
        <v>233</v>
      </c>
      <c r="E12336">
        <v>389</v>
      </c>
      <c r="F12336">
        <v>0.253973585</v>
      </c>
      <c r="G12336" t="s">
        <v>21</v>
      </c>
      <c r="H12336">
        <v>0</v>
      </c>
      <c r="I12336">
        <v>0.154</v>
      </c>
      <c r="J12336" t="s">
        <v>19</v>
      </c>
      <c r="K12336">
        <v>0</v>
      </c>
      <c r="L12336">
        <v>0.59014819500000004</v>
      </c>
      <c r="M12336" t="s">
        <v>21</v>
      </c>
      <c r="N12336">
        <v>0</v>
      </c>
      <c r="O12336">
        <v>0.14499999999999999</v>
      </c>
      <c r="P12336" t="s">
        <v>19</v>
      </c>
      <c r="Q12336">
        <v>0</v>
      </c>
      <c r="R12336">
        <v>0.59499999999999997</v>
      </c>
      <c r="S12336" t="s">
        <v>17</v>
      </c>
      <c r="T12336">
        <v>1</v>
      </c>
      <c r="U12336">
        <f t="shared" si="385"/>
        <v>0.59499999999999997</v>
      </c>
      <c r="V12336">
        <f t="shared" si="386"/>
        <v>1</v>
      </c>
    </row>
    <row r="12337" spans="1:22" x14ac:dyDescent="0.2">
      <c r="A12337">
        <v>12334</v>
      </c>
      <c r="B12337" t="s">
        <v>12354</v>
      </c>
      <c r="C12337" s="15">
        <v>43678</v>
      </c>
      <c r="D12337">
        <v>230</v>
      </c>
      <c r="E12337">
        <v>383</v>
      </c>
      <c r="F12337">
        <v>0.25483868300000001</v>
      </c>
      <c r="G12337" t="s">
        <v>21</v>
      </c>
      <c r="H12337">
        <v>0</v>
      </c>
      <c r="I12337">
        <v>0.14099999999999999</v>
      </c>
      <c r="J12337" t="s">
        <v>19</v>
      </c>
      <c r="K12337">
        <v>0</v>
      </c>
      <c r="L12337">
        <v>0.59915215200000005</v>
      </c>
      <c r="M12337" t="s">
        <v>21</v>
      </c>
      <c r="N12337">
        <v>0</v>
      </c>
      <c r="O12337">
        <v>0.128</v>
      </c>
      <c r="P12337" t="s">
        <v>19</v>
      </c>
      <c r="Q12337">
        <v>0</v>
      </c>
      <c r="R12337">
        <v>0.46300000000000002</v>
      </c>
      <c r="S12337" t="s">
        <v>17</v>
      </c>
      <c r="T12337">
        <v>1</v>
      </c>
      <c r="U12337">
        <f t="shared" si="385"/>
        <v>0.46300000000000002</v>
      </c>
      <c r="V12337">
        <f t="shared" si="386"/>
        <v>1</v>
      </c>
    </row>
    <row r="12338" spans="1:22" x14ac:dyDescent="0.2">
      <c r="A12338">
        <v>12335</v>
      </c>
      <c r="B12338" t="s">
        <v>12355</v>
      </c>
      <c r="C12338" s="15">
        <v>43678</v>
      </c>
      <c r="D12338">
        <v>236</v>
      </c>
      <c r="E12338">
        <v>403</v>
      </c>
      <c r="F12338">
        <v>0.25748686199999998</v>
      </c>
      <c r="G12338" t="s">
        <v>21</v>
      </c>
      <c r="H12338">
        <v>0</v>
      </c>
      <c r="I12338">
        <v>0.127</v>
      </c>
      <c r="J12338" t="s">
        <v>19</v>
      </c>
      <c r="K12338">
        <v>0</v>
      </c>
      <c r="L12338">
        <v>0.56875972500000005</v>
      </c>
      <c r="M12338" t="s">
        <v>21</v>
      </c>
      <c r="N12338">
        <v>0</v>
      </c>
      <c r="O12338">
        <v>0.13</v>
      </c>
      <c r="P12338" t="s">
        <v>19</v>
      </c>
      <c r="Q12338">
        <v>0</v>
      </c>
      <c r="R12338">
        <v>0.63</v>
      </c>
      <c r="S12338" t="s">
        <v>17</v>
      </c>
      <c r="T12338">
        <v>1</v>
      </c>
      <c r="U12338">
        <f t="shared" si="385"/>
        <v>0.63</v>
      </c>
      <c r="V12338">
        <f t="shared" si="386"/>
        <v>1</v>
      </c>
    </row>
    <row r="12339" spans="1:22" x14ac:dyDescent="0.2">
      <c r="A12339">
        <v>12336</v>
      </c>
      <c r="B12339" t="s">
        <v>12356</v>
      </c>
      <c r="C12339" s="15">
        <v>43678</v>
      </c>
      <c r="D12339">
        <v>230</v>
      </c>
      <c r="E12339">
        <v>386</v>
      </c>
      <c r="F12339">
        <v>0.30477486500000001</v>
      </c>
      <c r="G12339" t="s">
        <v>21</v>
      </c>
      <c r="H12339">
        <v>0</v>
      </c>
      <c r="I12339">
        <v>0.25</v>
      </c>
      <c r="J12339" t="s">
        <v>17</v>
      </c>
      <c r="K12339">
        <v>0.75</v>
      </c>
      <c r="L12339">
        <v>0.57559276800000003</v>
      </c>
      <c r="M12339" t="s">
        <v>21</v>
      </c>
      <c r="N12339">
        <v>0</v>
      </c>
      <c r="O12339">
        <v>0.18099999999999999</v>
      </c>
      <c r="P12339" t="s">
        <v>17</v>
      </c>
      <c r="Q12339">
        <v>1</v>
      </c>
      <c r="R12339">
        <v>0.47099999999999997</v>
      </c>
      <c r="S12339" t="s">
        <v>17</v>
      </c>
      <c r="T12339">
        <v>1</v>
      </c>
      <c r="U12339">
        <f t="shared" si="385"/>
        <v>0.47099999999999997</v>
      </c>
      <c r="V12339">
        <f t="shared" si="386"/>
        <v>1</v>
      </c>
    </row>
    <row r="12340" spans="1:22" x14ac:dyDescent="0.2">
      <c r="A12340">
        <v>12337</v>
      </c>
      <c r="B12340" t="s">
        <v>12357</v>
      </c>
      <c r="C12340" s="15">
        <v>43678</v>
      </c>
      <c r="D12340">
        <v>230</v>
      </c>
      <c r="E12340">
        <v>386</v>
      </c>
      <c r="F12340">
        <v>0.257474596</v>
      </c>
      <c r="G12340" t="s">
        <v>21</v>
      </c>
      <c r="H12340">
        <v>0</v>
      </c>
      <c r="I12340">
        <v>0.34899999999999998</v>
      </c>
      <c r="J12340" t="s">
        <v>17</v>
      </c>
      <c r="K12340">
        <v>0.85714285714285698</v>
      </c>
      <c r="L12340">
        <v>0.56926673299999997</v>
      </c>
      <c r="M12340" t="s">
        <v>21</v>
      </c>
      <c r="N12340">
        <v>0</v>
      </c>
      <c r="O12340">
        <v>0.23</v>
      </c>
      <c r="P12340" t="s">
        <v>17</v>
      </c>
      <c r="Q12340">
        <v>1</v>
      </c>
      <c r="R12340">
        <v>0.91800000000000004</v>
      </c>
      <c r="S12340" t="s">
        <v>17</v>
      </c>
      <c r="T12340">
        <v>1</v>
      </c>
      <c r="U12340">
        <f t="shared" si="385"/>
        <v>0.91800000000000004</v>
      </c>
      <c r="V12340">
        <f t="shared" si="386"/>
        <v>1</v>
      </c>
    </row>
    <row r="12341" spans="1:22" x14ac:dyDescent="0.2">
      <c r="A12341">
        <v>12338</v>
      </c>
      <c r="B12341" t="s">
        <v>12358</v>
      </c>
      <c r="C12341" s="15">
        <v>43678</v>
      </c>
      <c r="D12341">
        <v>237</v>
      </c>
      <c r="E12341">
        <v>394</v>
      </c>
      <c r="F12341">
        <v>0.25299597800000001</v>
      </c>
      <c r="G12341" t="s">
        <v>21</v>
      </c>
      <c r="H12341">
        <v>0</v>
      </c>
      <c r="I12341">
        <v>0.34</v>
      </c>
      <c r="J12341" t="s">
        <v>17</v>
      </c>
      <c r="K12341">
        <v>0.875</v>
      </c>
      <c r="L12341">
        <v>0.57112747900000005</v>
      </c>
      <c r="M12341" t="s">
        <v>21</v>
      </c>
      <c r="N12341">
        <v>0</v>
      </c>
      <c r="O12341">
        <v>0.33400000000000002</v>
      </c>
      <c r="P12341" t="s">
        <v>17</v>
      </c>
      <c r="Q12341">
        <v>1</v>
      </c>
      <c r="R12341">
        <v>1.0720000000000001</v>
      </c>
      <c r="S12341" t="s">
        <v>17</v>
      </c>
      <c r="T12341">
        <v>1</v>
      </c>
      <c r="U12341">
        <f t="shared" si="385"/>
        <v>1.0720000000000001</v>
      </c>
      <c r="V12341">
        <f t="shared" si="386"/>
        <v>1</v>
      </c>
    </row>
    <row r="12342" spans="1:22" x14ac:dyDescent="0.2">
      <c r="A12342">
        <v>12339</v>
      </c>
      <c r="B12342" t="s">
        <v>12359</v>
      </c>
      <c r="C12342" s="15">
        <v>43678</v>
      </c>
      <c r="D12342">
        <v>228</v>
      </c>
      <c r="E12342">
        <v>363</v>
      </c>
      <c r="F12342">
        <v>0.25349584800000002</v>
      </c>
      <c r="G12342" t="s">
        <v>21</v>
      </c>
      <c r="H12342">
        <v>0</v>
      </c>
      <c r="I12342">
        <v>0.60120289800000004</v>
      </c>
      <c r="J12342" t="s">
        <v>21</v>
      </c>
      <c r="K12342">
        <v>0</v>
      </c>
      <c r="L12342">
        <v>0.57524069300000003</v>
      </c>
      <c r="M12342" t="s">
        <v>21</v>
      </c>
      <c r="N12342">
        <v>0</v>
      </c>
      <c r="O12342">
        <v>0.182</v>
      </c>
      <c r="P12342" t="s">
        <v>17</v>
      </c>
      <c r="Q12342">
        <v>1</v>
      </c>
      <c r="R12342">
        <v>0.29299999999999998</v>
      </c>
      <c r="S12342" t="s">
        <v>17</v>
      </c>
      <c r="T12342">
        <v>1</v>
      </c>
      <c r="U12342">
        <f t="shared" si="385"/>
        <v>0.29299999999999998</v>
      </c>
      <c r="V12342">
        <f t="shared" si="386"/>
        <v>1</v>
      </c>
    </row>
    <row r="12343" spans="1:22" x14ac:dyDescent="0.2">
      <c r="A12343">
        <v>12340</v>
      </c>
      <c r="B12343" t="s">
        <v>12360</v>
      </c>
      <c r="C12343" s="15">
        <v>43678</v>
      </c>
      <c r="D12343">
        <v>225</v>
      </c>
      <c r="E12343">
        <v>360</v>
      </c>
      <c r="F12343">
        <v>0.25124859900000002</v>
      </c>
      <c r="G12343" t="s">
        <v>21</v>
      </c>
      <c r="H12343">
        <v>0</v>
      </c>
      <c r="I12343">
        <v>0.188</v>
      </c>
      <c r="J12343" t="s">
        <v>17</v>
      </c>
      <c r="K12343">
        <v>0.66666666666666596</v>
      </c>
      <c r="L12343">
        <v>0.57442489900000004</v>
      </c>
      <c r="M12343" t="s">
        <v>21</v>
      </c>
      <c r="N12343">
        <v>0</v>
      </c>
      <c r="O12343">
        <v>0.159</v>
      </c>
      <c r="P12343" t="s">
        <v>17</v>
      </c>
      <c r="Q12343">
        <v>1</v>
      </c>
      <c r="R12343">
        <v>0.39700000000000002</v>
      </c>
      <c r="S12343" t="s">
        <v>17</v>
      </c>
      <c r="T12343">
        <v>1</v>
      </c>
      <c r="U12343">
        <f t="shared" si="385"/>
        <v>0.39700000000000002</v>
      </c>
      <c r="V12343">
        <f t="shared" si="386"/>
        <v>1</v>
      </c>
    </row>
    <row r="12344" spans="1:22" x14ac:dyDescent="0.2">
      <c r="A12344">
        <v>12341</v>
      </c>
      <c r="B12344" t="s">
        <v>12361</v>
      </c>
      <c r="C12344" s="15">
        <v>43678</v>
      </c>
      <c r="D12344">
        <v>226</v>
      </c>
      <c r="E12344">
        <v>374</v>
      </c>
      <c r="F12344">
        <v>0.255638847</v>
      </c>
      <c r="G12344" t="s">
        <v>21</v>
      </c>
      <c r="H12344">
        <v>0</v>
      </c>
      <c r="I12344">
        <v>0.14000000000000001</v>
      </c>
      <c r="J12344" t="s">
        <v>19</v>
      </c>
      <c r="K12344">
        <v>0</v>
      </c>
      <c r="L12344">
        <v>0.57825118799999997</v>
      </c>
      <c r="M12344" t="s">
        <v>21</v>
      </c>
      <c r="N12344">
        <v>0</v>
      </c>
      <c r="O12344">
        <v>0.25800000000000001</v>
      </c>
      <c r="P12344" t="s">
        <v>19</v>
      </c>
      <c r="Q12344">
        <v>0</v>
      </c>
      <c r="R12344">
        <v>0.42499999999999999</v>
      </c>
      <c r="S12344" t="s">
        <v>17</v>
      </c>
      <c r="T12344">
        <v>1</v>
      </c>
      <c r="U12344">
        <f t="shared" si="385"/>
        <v>0.42499999999999999</v>
      </c>
      <c r="V12344">
        <f t="shared" si="386"/>
        <v>1</v>
      </c>
    </row>
    <row r="12345" spans="1:22" x14ac:dyDescent="0.2">
      <c r="A12345">
        <v>12342</v>
      </c>
      <c r="B12345" t="s">
        <v>12362</v>
      </c>
      <c r="C12345" s="15">
        <v>43678</v>
      </c>
      <c r="D12345">
        <v>234</v>
      </c>
      <c r="E12345">
        <v>420</v>
      </c>
      <c r="F12345">
        <v>0.25341038199999999</v>
      </c>
      <c r="G12345" t="s">
        <v>21</v>
      </c>
      <c r="H12345">
        <v>0</v>
      </c>
      <c r="I12345">
        <v>0.22600000000000001</v>
      </c>
      <c r="J12345" t="s">
        <v>19</v>
      </c>
      <c r="K12345">
        <v>0</v>
      </c>
      <c r="L12345">
        <v>0.59589879499999998</v>
      </c>
      <c r="M12345" t="s">
        <v>21</v>
      </c>
      <c r="N12345">
        <v>0</v>
      </c>
      <c r="O12345">
        <v>0.26800000000000002</v>
      </c>
      <c r="P12345" t="s">
        <v>19</v>
      </c>
      <c r="Q12345">
        <v>0</v>
      </c>
      <c r="R12345">
        <v>0.66</v>
      </c>
      <c r="S12345" t="s">
        <v>17</v>
      </c>
      <c r="T12345">
        <v>1</v>
      </c>
      <c r="U12345">
        <f t="shared" si="385"/>
        <v>0.66</v>
      </c>
      <c r="V12345">
        <f t="shared" si="386"/>
        <v>1</v>
      </c>
    </row>
    <row r="12346" spans="1:22" x14ac:dyDescent="0.2">
      <c r="A12346">
        <v>12343</v>
      </c>
      <c r="B12346" t="s">
        <v>12363</v>
      </c>
      <c r="C12346" s="15">
        <v>43678</v>
      </c>
      <c r="D12346">
        <v>227</v>
      </c>
      <c r="E12346">
        <v>364</v>
      </c>
      <c r="F12346">
        <v>0.27535481699999997</v>
      </c>
      <c r="G12346" t="s">
        <v>21</v>
      </c>
      <c r="H12346">
        <v>0</v>
      </c>
      <c r="I12346">
        <v>0.183</v>
      </c>
      <c r="J12346" t="s">
        <v>19</v>
      </c>
      <c r="K12346">
        <v>0</v>
      </c>
      <c r="L12346">
        <v>0.58124366000000005</v>
      </c>
      <c r="M12346" t="s">
        <v>21</v>
      </c>
      <c r="N12346">
        <v>0</v>
      </c>
      <c r="O12346">
        <v>0.28299999999999997</v>
      </c>
      <c r="P12346" t="s">
        <v>19</v>
      </c>
      <c r="Q12346">
        <v>0</v>
      </c>
      <c r="R12346">
        <v>0.54400000000000004</v>
      </c>
      <c r="S12346" t="s">
        <v>17</v>
      </c>
      <c r="T12346">
        <v>1</v>
      </c>
      <c r="U12346">
        <f t="shared" si="385"/>
        <v>0.54400000000000004</v>
      </c>
      <c r="V12346">
        <f t="shared" si="386"/>
        <v>1</v>
      </c>
    </row>
    <row r="12347" spans="1:22" x14ac:dyDescent="0.2">
      <c r="A12347">
        <v>12344</v>
      </c>
      <c r="B12347" t="s">
        <v>12364</v>
      </c>
      <c r="C12347" s="15">
        <v>43678</v>
      </c>
      <c r="D12347">
        <v>227</v>
      </c>
      <c r="E12347">
        <v>364</v>
      </c>
      <c r="F12347">
        <v>0.25267753199999998</v>
      </c>
      <c r="G12347" t="s">
        <v>21</v>
      </c>
      <c r="H12347">
        <v>0</v>
      </c>
      <c r="I12347">
        <v>0.214</v>
      </c>
      <c r="J12347" t="s">
        <v>19</v>
      </c>
      <c r="K12347">
        <v>0</v>
      </c>
      <c r="L12347">
        <v>0.57655142000000004</v>
      </c>
      <c r="M12347" t="s">
        <v>21</v>
      </c>
      <c r="N12347">
        <v>0</v>
      </c>
      <c r="O12347">
        <v>0.23200000000000001</v>
      </c>
      <c r="P12347" t="s">
        <v>19</v>
      </c>
      <c r="Q12347">
        <v>0</v>
      </c>
      <c r="R12347">
        <v>0.53400000000000003</v>
      </c>
      <c r="S12347" t="s">
        <v>17</v>
      </c>
      <c r="T12347">
        <v>1</v>
      </c>
      <c r="U12347">
        <f t="shared" si="385"/>
        <v>0.53400000000000003</v>
      </c>
      <c r="V12347">
        <f t="shared" si="386"/>
        <v>1</v>
      </c>
    </row>
    <row r="12348" spans="1:22" x14ac:dyDescent="0.2">
      <c r="A12348">
        <v>12345</v>
      </c>
      <c r="B12348" t="s">
        <v>12365</v>
      </c>
      <c r="C12348" s="15">
        <v>43678</v>
      </c>
      <c r="D12348">
        <v>228</v>
      </c>
      <c r="E12348">
        <v>391</v>
      </c>
      <c r="F12348">
        <v>0.239522559</v>
      </c>
      <c r="G12348" t="s">
        <v>21</v>
      </c>
      <c r="H12348">
        <v>0</v>
      </c>
      <c r="I12348">
        <v>0.15</v>
      </c>
      <c r="J12348" t="s">
        <v>19</v>
      </c>
      <c r="K12348">
        <v>0</v>
      </c>
      <c r="L12348">
        <v>0.59736310500000001</v>
      </c>
      <c r="M12348" t="s">
        <v>21</v>
      </c>
      <c r="N12348">
        <v>0</v>
      </c>
      <c r="O12348">
        <v>0.16900000000000001</v>
      </c>
      <c r="P12348" t="s">
        <v>19</v>
      </c>
      <c r="Q12348">
        <v>0</v>
      </c>
      <c r="R12348">
        <v>0.52700000000000002</v>
      </c>
      <c r="S12348" t="s">
        <v>17</v>
      </c>
      <c r="T12348">
        <v>1</v>
      </c>
      <c r="U12348">
        <f t="shared" si="385"/>
        <v>0.52700000000000002</v>
      </c>
      <c r="V12348">
        <f t="shared" si="386"/>
        <v>1</v>
      </c>
    </row>
    <row r="12349" spans="1:22" x14ac:dyDescent="0.2">
      <c r="A12349">
        <v>12346</v>
      </c>
      <c r="B12349" t="s">
        <v>12366</v>
      </c>
      <c r="C12349" s="15">
        <v>43678</v>
      </c>
      <c r="D12349">
        <v>221</v>
      </c>
      <c r="E12349">
        <v>356</v>
      </c>
      <c r="F12349">
        <v>0.24461463999999999</v>
      </c>
      <c r="G12349" t="s">
        <v>21</v>
      </c>
      <c r="H12349">
        <v>0</v>
      </c>
      <c r="I12349">
        <v>0.221</v>
      </c>
      <c r="J12349" t="s">
        <v>17</v>
      </c>
      <c r="K12349">
        <v>0.66666666666666596</v>
      </c>
      <c r="L12349">
        <v>0.60314868600000004</v>
      </c>
      <c r="M12349" t="s">
        <v>21</v>
      </c>
      <c r="N12349">
        <v>0</v>
      </c>
      <c r="O12349">
        <v>0.20899999999999999</v>
      </c>
      <c r="P12349" t="s">
        <v>17</v>
      </c>
      <c r="Q12349">
        <v>1</v>
      </c>
      <c r="R12349">
        <v>0.43099999999999999</v>
      </c>
      <c r="S12349" t="s">
        <v>17</v>
      </c>
      <c r="T12349">
        <v>1</v>
      </c>
      <c r="U12349">
        <f t="shared" si="385"/>
        <v>0.43099999999999999</v>
      </c>
      <c r="V12349">
        <f t="shared" si="386"/>
        <v>1</v>
      </c>
    </row>
    <row r="12350" spans="1:22" x14ac:dyDescent="0.2">
      <c r="A12350">
        <v>12347</v>
      </c>
      <c r="B12350" t="s">
        <v>12367</v>
      </c>
      <c r="C12350" s="15">
        <v>43678</v>
      </c>
      <c r="D12350">
        <v>230</v>
      </c>
      <c r="E12350">
        <v>373</v>
      </c>
      <c r="F12350">
        <v>0.253882477</v>
      </c>
      <c r="G12350" t="s">
        <v>21</v>
      </c>
      <c r="H12350">
        <v>0</v>
      </c>
      <c r="I12350">
        <v>0.30199999999999999</v>
      </c>
      <c r="J12350" t="s">
        <v>17</v>
      </c>
      <c r="K12350">
        <v>0.8</v>
      </c>
      <c r="L12350">
        <v>0.60170900800000005</v>
      </c>
      <c r="M12350" t="s">
        <v>21</v>
      </c>
      <c r="N12350">
        <v>0</v>
      </c>
      <c r="O12350">
        <v>0.21</v>
      </c>
      <c r="P12350" t="s">
        <v>17</v>
      </c>
      <c r="Q12350">
        <v>1</v>
      </c>
      <c r="R12350">
        <v>0.89500000000000002</v>
      </c>
      <c r="S12350" t="s">
        <v>17</v>
      </c>
      <c r="T12350">
        <v>1</v>
      </c>
      <c r="U12350">
        <f t="shared" si="385"/>
        <v>0.89500000000000002</v>
      </c>
      <c r="V12350">
        <f t="shared" si="386"/>
        <v>1</v>
      </c>
    </row>
    <row r="12351" spans="1:22" x14ac:dyDescent="0.2">
      <c r="A12351">
        <v>12348</v>
      </c>
      <c r="B12351" t="s">
        <v>12368</v>
      </c>
      <c r="C12351" s="15">
        <v>43678</v>
      </c>
      <c r="D12351">
        <v>223</v>
      </c>
      <c r="E12351">
        <v>359</v>
      </c>
      <c r="F12351">
        <v>0.25972271099999999</v>
      </c>
      <c r="G12351" t="s">
        <v>21</v>
      </c>
      <c r="H12351">
        <v>0</v>
      </c>
      <c r="I12351">
        <v>0.16900000000000001</v>
      </c>
      <c r="J12351" t="s">
        <v>17</v>
      </c>
      <c r="K12351">
        <v>1</v>
      </c>
      <c r="L12351">
        <v>0.60063023100000001</v>
      </c>
      <c r="M12351" t="s">
        <v>21</v>
      </c>
      <c r="N12351">
        <v>0</v>
      </c>
      <c r="O12351">
        <v>0.189</v>
      </c>
      <c r="P12351" t="s">
        <v>17</v>
      </c>
      <c r="Q12351">
        <v>1</v>
      </c>
      <c r="R12351">
        <v>0.38400000000000001</v>
      </c>
      <c r="S12351" t="s">
        <v>17</v>
      </c>
      <c r="T12351">
        <v>1</v>
      </c>
      <c r="U12351">
        <f t="shared" si="385"/>
        <v>0.38400000000000001</v>
      </c>
      <c r="V12351">
        <f t="shared" si="386"/>
        <v>1</v>
      </c>
    </row>
    <row r="12352" spans="1:22" x14ac:dyDescent="0.2">
      <c r="A12352">
        <v>12349</v>
      </c>
      <c r="B12352" t="s">
        <v>12369</v>
      </c>
      <c r="C12352" s="15">
        <v>43678</v>
      </c>
      <c r="D12352">
        <v>224</v>
      </c>
      <c r="E12352">
        <v>359</v>
      </c>
      <c r="F12352">
        <v>0.25428493299999999</v>
      </c>
      <c r="G12352" t="s">
        <v>21</v>
      </c>
      <c r="H12352">
        <v>0</v>
      </c>
      <c r="I12352">
        <v>0.19400000000000001</v>
      </c>
      <c r="J12352" t="s">
        <v>17</v>
      </c>
      <c r="K12352">
        <v>0.66666666666666596</v>
      </c>
      <c r="L12352">
        <v>0.587654071</v>
      </c>
      <c r="M12352" t="s">
        <v>21</v>
      </c>
      <c r="N12352">
        <v>0</v>
      </c>
      <c r="O12352">
        <v>0.17299999999999999</v>
      </c>
      <c r="P12352" t="s">
        <v>17</v>
      </c>
      <c r="Q12352">
        <v>1</v>
      </c>
      <c r="R12352">
        <v>0.40699999999999997</v>
      </c>
      <c r="S12352" t="s">
        <v>17</v>
      </c>
      <c r="T12352">
        <v>1</v>
      </c>
      <c r="U12352">
        <f t="shared" si="385"/>
        <v>0.40699999999999997</v>
      </c>
      <c r="V12352">
        <f t="shared" si="386"/>
        <v>1</v>
      </c>
    </row>
    <row r="12353" spans="1:22" x14ac:dyDescent="0.2">
      <c r="A12353">
        <v>12350</v>
      </c>
      <c r="B12353" t="s">
        <v>12370</v>
      </c>
      <c r="C12353" s="15">
        <v>43678</v>
      </c>
      <c r="D12353">
        <v>226</v>
      </c>
      <c r="E12353">
        <v>361</v>
      </c>
      <c r="F12353">
        <v>0.25239122400000003</v>
      </c>
      <c r="G12353" t="s">
        <v>21</v>
      </c>
      <c r="H12353">
        <v>0</v>
      </c>
      <c r="I12353">
        <v>0.151</v>
      </c>
      <c r="J12353" t="s">
        <v>17</v>
      </c>
      <c r="K12353">
        <v>1</v>
      </c>
      <c r="L12353">
        <v>0.59544098300000003</v>
      </c>
      <c r="M12353" t="s">
        <v>21</v>
      </c>
      <c r="N12353">
        <v>0</v>
      </c>
      <c r="O12353">
        <v>0.218</v>
      </c>
      <c r="P12353" t="s">
        <v>17</v>
      </c>
      <c r="Q12353">
        <v>1</v>
      </c>
      <c r="R12353">
        <v>0.28899999999999998</v>
      </c>
      <c r="S12353" t="s">
        <v>17</v>
      </c>
      <c r="T12353">
        <v>1</v>
      </c>
      <c r="U12353">
        <f t="shared" si="385"/>
        <v>0.28899999999999998</v>
      </c>
      <c r="V12353">
        <f t="shared" si="386"/>
        <v>1</v>
      </c>
    </row>
    <row r="12354" spans="1:22" x14ac:dyDescent="0.2">
      <c r="A12354">
        <v>12351</v>
      </c>
      <c r="B12354" t="s">
        <v>12371</v>
      </c>
      <c r="C12354" s="15">
        <v>43678</v>
      </c>
      <c r="D12354">
        <v>228</v>
      </c>
      <c r="E12354">
        <v>362</v>
      </c>
      <c r="F12354">
        <v>0.24344409</v>
      </c>
      <c r="G12354" t="s">
        <v>21</v>
      </c>
      <c r="H12354">
        <v>0</v>
      </c>
      <c r="I12354">
        <v>0.24299999999999999</v>
      </c>
      <c r="J12354" t="s">
        <v>17</v>
      </c>
      <c r="K12354">
        <v>0.66666666666666596</v>
      </c>
      <c r="L12354">
        <v>0.60098610699999999</v>
      </c>
      <c r="M12354" t="s">
        <v>21</v>
      </c>
      <c r="N12354">
        <v>0</v>
      </c>
      <c r="O12354">
        <v>0.16300000000000001</v>
      </c>
      <c r="P12354" t="s">
        <v>17</v>
      </c>
      <c r="Q12354">
        <v>1</v>
      </c>
      <c r="R12354">
        <v>0.42399999999999999</v>
      </c>
      <c r="S12354" t="s">
        <v>17</v>
      </c>
      <c r="T12354">
        <v>1</v>
      </c>
      <c r="U12354">
        <f t="shared" si="385"/>
        <v>0.42399999999999999</v>
      </c>
      <c r="V12354">
        <f t="shared" si="386"/>
        <v>1</v>
      </c>
    </row>
    <row r="12355" spans="1:22" x14ac:dyDescent="0.2">
      <c r="A12355">
        <v>12352</v>
      </c>
      <c r="B12355" t="s">
        <v>12372</v>
      </c>
      <c r="C12355" s="15">
        <v>43678</v>
      </c>
      <c r="D12355">
        <v>223</v>
      </c>
      <c r="E12355">
        <v>358</v>
      </c>
      <c r="F12355">
        <v>0.25092737900000001</v>
      </c>
      <c r="G12355" t="s">
        <v>21</v>
      </c>
      <c r="H12355">
        <v>0</v>
      </c>
      <c r="I12355">
        <v>0.224</v>
      </c>
      <c r="J12355" t="s">
        <v>17</v>
      </c>
      <c r="K12355">
        <v>0.66666666666666596</v>
      </c>
      <c r="L12355">
        <v>0.59086597699999999</v>
      </c>
      <c r="M12355" t="s">
        <v>21</v>
      </c>
      <c r="N12355">
        <v>0</v>
      </c>
      <c r="O12355">
        <v>0.18</v>
      </c>
      <c r="P12355" t="s">
        <v>17</v>
      </c>
      <c r="Q12355">
        <v>1</v>
      </c>
      <c r="R12355">
        <v>0.42499999999999999</v>
      </c>
      <c r="S12355" t="s">
        <v>17</v>
      </c>
      <c r="T12355">
        <v>1</v>
      </c>
      <c r="U12355">
        <f t="shared" ref="U12355:U12418" si="387">IF(OR($M12355 &lt;&gt; "SOUND", $J12355&lt;&gt; "SOUND", $G12355 &lt;&gt; "SOUND", $P12355 &lt;&gt; "SOUND", $S12355 &lt;&gt; "SOUND"), R12355, "-")</f>
        <v>0.42499999999999999</v>
      </c>
      <c r="V12355">
        <f t="shared" ref="V12355:V12418" si="388">IF(OR($M12355 &lt;&gt; "SOUND", $J12355&lt;&gt; "SOUND", $G12355 &lt;&gt; "SOUND", $P12355 &lt;&gt; "SOUND", $S12355 &lt;&gt; "SOUND"), T12355, "-")</f>
        <v>1</v>
      </c>
    </row>
    <row r="12356" spans="1:22" x14ac:dyDescent="0.2">
      <c r="A12356">
        <v>12353</v>
      </c>
      <c r="B12356" t="s">
        <v>12373</v>
      </c>
      <c r="C12356" s="15">
        <v>43678</v>
      </c>
      <c r="D12356">
        <v>228</v>
      </c>
      <c r="E12356">
        <v>364</v>
      </c>
      <c r="F12356">
        <v>0.251310476</v>
      </c>
      <c r="G12356" t="s">
        <v>21</v>
      </c>
      <c r="H12356">
        <v>0</v>
      </c>
      <c r="I12356">
        <v>0.183</v>
      </c>
      <c r="J12356" t="s">
        <v>17</v>
      </c>
      <c r="K12356">
        <v>1</v>
      </c>
      <c r="L12356">
        <v>0.60384644300000001</v>
      </c>
      <c r="M12356" t="s">
        <v>21</v>
      </c>
      <c r="N12356">
        <v>0</v>
      </c>
      <c r="O12356">
        <v>0.152</v>
      </c>
      <c r="P12356" t="s">
        <v>19</v>
      </c>
      <c r="Q12356">
        <v>0</v>
      </c>
      <c r="R12356">
        <v>0.376</v>
      </c>
      <c r="S12356" t="s">
        <v>17</v>
      </c>
      <c r="T12356">
        <v>1</v>
      </c>
      <c r="U12356">
        <f t="shared" si="387"/>
        <v>0.376</v>
      </c>
      <c r="V12356">
        <f t="shared" si="388"/>
        <v>1</v>
      </c>
    </row>
    <row r="12357" spans="1:22" x14ac:dyDescent="0.2">
      <c r="A12357">
        <v>12354</v>
      </c>
      <c r="B12357" t="s">
        <v>12374</v>
      </c>
      <c r="C12357" s="15">
        <v>44044</v>
      </c>
      <c r="D12357">
        <v>244</v>
      </c>
      <c r="E12357">
        <v>413</v>
      </c>
      <c r="F12357">
        <v>0.243749244</v>
      </c>
      <c r="G12357" t="s">
        <v>21</v>
      </c>
      <c r="H12357">
        <v>0</v>
      </c>
      <c r="I12357">
        <v>0.11799999999999999</v>
      </c>
      <c r="J12357" t="s">
        <v>19</v>
      </c>
      <c r="K12357">
        <v>0</v>
      </c>
      <c r="L12357">
        <v>0.57850841099999994</v>
      </c>
      <c r="M12357" t="s">
        <v>21</v>
      </c>
      <c r="N12357">
        <v>0</v>
      </c>
      <c r="O12357">
        <v>0.14199999999999999</v>
      </c>
      <c r="P12357" t="s">
        <v>19</v>
      </c>
      <c r="Q12357">
        <v>0</v>
      </c>
      <c r="R12357">
        <v>0.67800000000000005</v>
      </c>
      <c r="S12357" t="s">
        <v>17</v>
      </c>
      <c r="T12357">
        <v>1</v>
      </c>
      <c r="U12357">
        <f t="shared" si="387"/>
        <v>0.67800000000000005</v>
      </c>
      <c r="V12357">
        <f t="shared" si="388"/>
        <v>1</v>
      </c>
    </row>
    <row r="12358" spans="1:22" x14ac:dyDescent="0.2">
      <c r="A12358">
        <v>12355</v>
      </c>
      <c r="B12358" t="s">
        <v>12375</v>
      </c>
      <c r="C12358" s="15">
        <v>43678</v>
      </c>
      <c r="D12358">
        <v>239</v>
      </c>
      <c r="E12358">
        <v>375</v>
      </c>
      <c r="F12358">
        <v>0.25443403599999997</v>
      </c>
      <c r="G12358" t="s">
        <v>21</v>
      </c>
      <c r="H12358">
        <v>0</v>
      </c>
      <c r="I12358">
        <v>0.19700000000000001</v>
      </c>
      <c r="J12358" t="s">
        <v>17</v>
      </c>
      <c r="K12358">
        <v>1</v>
      </c>
      <c r="L12358">
        <v>0.60615514500000001</v>
      </c>
      <c r="M12358" t="s">
        <v>21</v>
      </c>
      <c r="N12358">
        <v>0</v>
      </c>
      <c r="O12358">
        <v>0.156</v>
      </c>
      <c r="P12358" t="s">
        <v>19</v>
      </c>
      <c r="Q12358">
        <v>0</v>
      </c>
      <c r="R12358">
        <v>0.40400000000000003</v>
      </c>
      <c r="S12358" t="s">
        <v>17</v>
      </c>
      <c r="T12358">
        <v>1</v>
      </c>
      <c r="U12358">
        <f t="shared" si="387"/>
        <v>0.40400000000000003</v>
      </c>
      <c r="V12358">
        <f t="shared" si="388"/>
        <v>1</v>
      </c>
    </row>
    <row r="12359" spans="1:22" x14ac:dyDescent="0.2">
      <c r="A12359">
        <v>12356</v>
      </c>
      <c r="B12359" t="s">
        <v>12376</v>
      </c>
      <c r="C12359" s="15">
        <v>43678</v>
      </c>
      <c r="D12359">
        <v>234</v>
      </c>
      <c r="E12359">
        <v>370</v>
      </c>
      <c r="F12359">
        <v>0.252624352</v>
      </c>
      <c r="G12359" t="s">
        <v>21</v>
      </c>
      <c r="H12359">
        <v>0</v>
      </c>
      <c r="I12359">
        <v>0.25700000000000001</v>
      </c>
      <c r="J12359" t="s">
        <v>17</v>
      </c>
      <c r="K12359">
        <v>0.66666666666666596</v>
      </c>
      <c r="L12359">
        <v>0.59826369800000001</v>
      </c>
      <c r="M12359" t="s">
        <v>21</v>
      </c>
      <c r="N12359">
        <v>0</v>
      </c>
      <c r="O12359">
        <v>0.17399999999999999</v>
      </c>
      <c r="P12359" t="s">
        <v>17</v>
      </c>
      <c r="Q12359">
        <v>1</v>
      </c>
      <c r="R12359">
        <v>0.66800000000000004</v>
      </c>
      <c r="S12359" t="s">
        <v>17</v>
      </c>
      <c r="T12359">
        <v>1</v>
      </c>
      <c r="U12359">
        <f t="shared" si="387"/>
        <v>0.66800000000000004</v>
      </c>
      <c r="V12359">
        <f t="shared" si="388"/>
        <v>1</v>
      </c>
    </row>
    <row r="12360" spans="1:22" x14ac:dyDescent="0.2">
      <c r="A12360">
        <v>12357</v>
      </c>
      <c r="B12360" t="s">
        <v>12377</v>
      </c>
      <c r="C12360" s="15">
        <v>43678</v>
      </c>
      <c r="D12360">
        <v>226</v>
      </c>
      <c r="E12360">
        <v>371</v>
      </c>
      <c r="F12360">
        <v>0.25008212400000002</v>
      </c>
      <c r="G12360" t="s">
        <v>21</v>
      </c>
      <c r="H12360">
        <v>0</v>
      </c>
      <c r="I12360">
        <v>0.23100000000000001</v>
      </c>
      <c r="J12360" t="s">
        <v>17</v>
      </c>
      <c r="K12360">
        <v>0.66666666666666596</v>
      </c>
      <c r="L12360">
        <v>0.57745281699999995</v>
      </c>
      <c r="M12360" t="s">
        <v>21</v>
      </c>
      <c r="N12360">
        <v>0</v>
      </c>
      <c r="O12360">
        <v>0.17499999999999999</v>
      </c>
      <c r="P12360" t="s">
        <v>17</v>
      </c>
      <c r="Q12360">
        <v>1</v>
      </c>
      <c r="R12360">
        <v>0.625</v>
      </c>
      <c r="S12360" t="s">
        <v>17</v>
      </c>
      <c r="T12360">
        <v>1</v>
      </c>
      <c r="U12360">
        <f t="shared" si="387"/>
        <v>0.625</v>
      </c>
      <c r="V12360">
        <f t="shared" si="388"/>
        <v>1</v>
      </c>
    </row>
    <row r="12361" spans="1:22" x14ac:dyDescent="0.2">
      <c r="A12361">
        <v>12358</v>
      </c>
      <c r="B12361" t="s">
        <v>12378</v>
      </c>
      <c r="C12361" s="15">
        <v>43678</v>
      </c>
      <c r="D12361">
        <v>226</v>
      </c>
      <c r="E12361">
        <v>377</v>
      </c>
      <c r="F12361">
        <v>0.26063124199999999</v>
      </c>
      <c r="G12361" t="s">
        <v>21</v>
      </c>
      <c r="H12361">
        <v>0</v>
      </c>
      <c r="I12361">
        <v>0.23200000000000001</v>
      </c>
      <c r="J12361" t="s">
        <v>17</v>
      </c>
      <c r="K12361">
        <v>0.66666666666666596</v>
      </c>
      <c r="L12361">
        <v>0.59779438399999996</v>
      </c>
      <c r="M12361" t="s">
        <v>21</v>
      </c>
      <c r="N12361">
        <v>0</v>
      </c>
      <c r="O12361">
        <v>0.19400000000000001</v>
      </c>
      <c r="P12361" t="s">
        <v>17</v>
      </c>
      <c r="Q12361">
        <v>1</v>
      </c>
      <c r="R12361">
        <v>0.62</v>
      </c>
      <c r="S12361" t="s">
        <v>17</v>
      </c>
      <c r="T12361">
        <v>1</v>
      </c>
      <c r="U12361">
        <f t="shared" si="387"/>
        <v>0.62</v>
      </c>
      <c r="V12361">
        <f t="shared" si="388"/>
        <v>1</v>
      </c>
    </row>
    <row r="12362" spans="1:22" x14ac:dyDescent="0.2">
      <c r="A12362">
        <v>12359</v>
      </c>
      <c r="B12362" t="s">
        <v>12379</v>
      </c>
      <c r="C12362" s="15">
        <v>43678</v>
      </c>
      <c r="D12362">
        <v>236</v>
      </c>
      <c r="E12362">
        <v>380</v>
      </c>
      <c r="F12362">
        <v>0.25771105100000002</v>
      </c>
      <c r="G12362" t="s">
        <v>21</v>
      </c>
      <c r="H12362">
        <v>0</v>
      </c>
      <c r="I12362">
        <v>0.27400000000000002</v>
      </c>
      <c r="J12362" t="s">
        <v>17</v>
      </c>
      <c r="K12362">
        <v>0.66666666666666596</v>
      </c>
      <c r="L12362">
        <v>0.60167596000000001</v>
      </c>
      <c r="M12362" t="s">
        <v>21</v>
      </c>
      <c r="N12362">
        <v>0</v>
      </c>
      <c r="O12362">
        <v>0.254</v>
      </c>
      <c r="P12362" t="s">
        <v>17</v>
      </c>
      <c r="Q12362">
        <v>1</v>
      </c>
      <c r="R12362">
        <v>0.91200000000000003</v>
      </c>
      <c r="S12362" t="s">
        <v>17</v>
      </c>
      <c r="T12362">
        <v>1</v>
      </c>
      <c r="U12362">
        <f t="shared" si="387"/>
        <v>0.91200000000000003</v>
      </c>
      <c r="V12362">
        <f t="shared" si="388"/>
        <v>1</v>
      </c>
    </row>
    <row r="12363" spans="1:22" x14ac:dyDescent="0.2">
      <c r="A12363">
        <v>12360</v>
      </c>
      <c r="B12363" t="s">
        <v>12380</v>
      </c>
      <c r="C12363" s="15">
        <v>43678</v>
      </c>
      <c r="D12363">
        <v>236</v>
      </c>
      <c r="E12363">
        <v>386</v>
      </c>
      <c r="F12363">
        <v>0.25498506199999998</v>
      </c>
      <c r="G12363" t="s">
        <v>21</v>
      </c>
      <c r="H12363">
        <v>0</v>
      </c>
      <c r="I12363">
        <v>0.36</v>
      </c>
      <c r="J12363" t="s">
        <v>17</v>
      </c>
      <c r="K12363">
        <v>0.66666666666666596</v>
      </c>
      <c r="L12363">
        <v>0.60218266600000003</v>
      </c>
      <c r="M12363" t="s">
        <v>21</v>
      </c>
      <c r="N12363">
        <v>0</v>
      </c>
      <c r="O12363">
        <v>0.218</v>
      </c>
      <c r="P12363" t="s">
        <v>17</v>
      </c>
      <c r="Q12363">
        <v>1</v>
      </c>
      <c r="R12363">
        <v>0.93600000000000005</v>
      </c>
      <c r="S12363" t="s">
        <v>17</v>
      </c>
      <c r="T12363">
        <v>1</v>
      </c>
      <c r="U12363">
        <f t="shared" si="387"/>
        <v>0.93600000000000005</v>
      </c>
      <c r="V12363">
        <f t="shared" si="388"/>
        <v>1</v>
      </c>
    </row>
    <row r="12364" spans="1:22" x14ac:dyDescent="0.2">
      <c r="A12364">
        <v>12361</v>
      </c>
      <c r="B12364" t="s">
        <v>12381</v>
      </c>
      <c r="C12364" s="15">
        <v>43678</v>
      </c>
      <c r="D12364">
        <v>228</v>
      </c>
      <c r="E12364">
        <v>362</v>
      </c>
      <c r="F12364">
        <v>0.25293578100000003</v>
      </c>
      <c r="G12364" t="s">
        <v>21</v>
      </c>
      <c r="H12364">
        <v>0</v>
      </c>
      <c r="I12364">
        <v>0.14499999999999999</v>
      </c>
      <c r="J12364" t="s">
        <v>17</v>
      </c>
      <c r="K12364">
        <v>1</v>
      </c>
      <c r="L12364">
        <v>0.60236761500000002</v>
      </c>
      <c r="M12364" t="s">
        <v>21</v>
      </c>
      <c r="N12364">
        <v>0</v>
      </c>
      <c r="O12364">
        <v>0.185</v>
      </c>
      <c r="P12364" t="s">
        <v>17</v>
      </c>
      <c r="Q12364">
        <v>1</v>
      </c>
      <c r="R12364">
        <v>0.33</v>
      </c>
      <c r="S12364" t="s">
        <v>17</v>
      </c>
      <c r="T12364">
        <v>1</v>
      </c>
      <c r="U12364">
        <f t="shared" si="387"/>
        <v>0.33</v>
      </c>
      <c r="V12364">
        <f t="shared" si="388"/>
        <v>1</v>
      </c>
    </row>
    <row r="12365" spans="1:22" x14ac:dyDescent="0.2">
      <c r="A12365">
        <v>12362</v>
      </c>
      <c r="B12365" t="s">
        <v>12382</v>
      </c>
      <c r="C12365" s="15">
        <v>43678</v>
      </c>
      <c r="D12365">
        <v>228</v>
      </c>
      <c r="E12365">
        <v>362</v>
      </c>
      <c r="F12365">
        <v>0.24466911899999999</v>
      </c>
      <c r="G12365" t="s">
        <v>21</v>
      </c>
      <c r="H12365">
        <v>0</v>
      </c>
      <c r="I12365">
        <v>0.156</v>
      </c>
      <c r="J12365" t="s">
        <v>17</v>
      </c>
      <c r="K12365">
        <v>1</v>
      </c>
      <c r="L12365">
        <v>0.56809732099999999</v>
      </c>
      <c r="M12365" t="s">
        <v>21</v>
      </c>
      <c r="N12365">
        <v>0</v>
      </c>
      <c r="O12365">
        <v>0.182</v>
      </c>
      <c r="P12365" t="s">
        <v>17</v>
      </c>
      <c r="Q12365">
        <v>1</v>
      </c>
      <c r="R12365">
        <v>0.28599999999999998</v>
      </c>
      <c r="S12365" t="s">
        <v>17</v>
      </c>
      <c r="T12365">
        <v>1</v>
      </c>
      <c r="U12365">
        <f t="shared" si="387"/>
        <v>0.28599999999999998</v>
      </c>
      <c r="V12365">
        <f t="shared" si="388"/>
        <v>1</v>
      </c>
    </row>
    <row r="12366" spans="1:22" x14ac:dyDescent="0.2">
      <c r="A12366">
        <v>12363</v>
      </c>
      <c r="B12366" t="s">
        <v>12383</v>
      </c>
      <c r="C12366" s="15">
        <v>43678</v>
      </c>
      <c r="D12366">
        <v>230</v>
      </c>
      <c r="E12366">
        <v>373</v>
      </c>
      <c r="F12366">
        <v>0.26253490000000002</v>
      </c>
      <c r="G12366" t="s">
        <v>21</v>
      </c>
      <c r="H12366">
        <v>0</v>
      </c>
      <c r="I12366">
        <v>0.122</v>
      </c>
      <c r="J12366" t="s">
        <v>19</v>
      </c>
      <c r="K12366">
        <v>0</v>
      </c>
      <c r="L12366">
        <v>0.599243254</v>
      </c>
      <c r="M12366" t="s">
        <v>21</v>
      </c>
      <c r="N12366">
        <v>0</v>
      </c>
      <c r="O12366">
        <v>0.17899999999999999</v>
      </c>
      <c r="P12366" t="s">
        <v>19</v>
      </c>
      <c r="Q12366">
        <v>0</v>
      </c>
      <c r="R12366">
        <v>0.374</v>
      </c>
      <c r="S12366" t="s">
        <v>17</v>
      </c>
      <c r="T12366">
        <v>1</v>
      </c>
      <c r="U12366">
        <f t="shared" si="387"/>
        <v>0.374</v>
      </c>
      <c r="V12366">
        <f t="shared" si="388"/>
        <v>1</v>
      </c>
    </row>
    <row r="12367" spans="1:22" x14ac:dyDescent="0.2">
      <c r="A12367">
        <v>12364</v>
      </c>
      <c r="B12367" t="s">
        <v>12384</v>
      </c>
      <c r="C12367" s="15">
        <v>43678</v>
      </c>
      <c r="D12367">
        <v>235</v>
      </c>
      <c r="E12367">
        <v>377</v>
      </c>
      <c r="F12367">
        <v>0.24183028400000001</v>
      </c>
      <c r="G12367" t="s">
        <v>21</v>
      </c>
      <c r="H12367">
        <v>0</v>
      </c>
      <c r="I12367">
        <v>0.121</v>
      </c>
      <c r="J12367" t="s">
        <v>19</v>
      </c>
      <c r="K12367">
        <v>0</v>
      </c>
      <c r="L12367">
        <v>0.59729421599999999</v>
      </c>
      <c r="M12367" t="s">
        <v>21</v>
      </c>
      <c r="N12367">
        <v>0</v>
      </c>
      <c r="O12367">
        <v>0.186</v>
      </c>
      <c r="P12367" t="s">
        <v>19</v>
      </c>
      <c r="Q12367">
        <v>0</v>
      </c>
      <c r="R12367">
        <v>0.48</v>
      </c>
      <c r="S12367" t="s">
        <v>17</v>
      </c>
      <c r="T12367">
        <v>1</v>
      </c>
      <c r="U12367">
        <f t="shared" si="387"/>
        <v>0.48</v>
      </c>
      <c r="V12367">
        <f t="shared" si="388"/>
        <v>1</v>
      </c>
    </row>
    <row r="12368" spans="1:22" x14ac:dyDescent="0.2">
      <c r="A12368">
        <v>12365</v>
      </c>
      <c r="B12368" t="s">
        <v>12385</v>
      </c>
      <c r="C12368" s="15">
        <v>43678</v>
      </c>
      <c r="D12368">
        <v>240</v>
      </c>
      <c r="E12368">
        <v>391</v>
      </c>
      <c r="F12368">
        <v>0.255603625</v>
      </c>
      <c r="G12368" t="s">
        <v>21</v>
      </c>
      <c r="H12368">
        <v>0</v>
      </c>
      <c r="I12368">
        <v>0.14499999999999999</v>
      </c>
      <c r="J12368" t="s">
        <v>19</v>
      </c>
      <c r="K12368">
        <v>0</v>
      </c>
      <c r="L12368">
        <v>0.60582973900000003</v>
      </c>
      <c r="M12368" t="s">
        <v>21</v>
      </c>
      <c r="N12368">
        <v>0</v>
      </c>
      <c r="O12368">
        <v>0.12</v>
      </c>
      <c r="P12368" t="s">
        <v>19</v>
      </c>
      <c r="Q12368">
        <v>0</v>
      </c>
      <c r="R12368">
        <v>0.57499999999999996</v>
      </c>
      <c r="S12368" t="s">
        <v>17</v>
      </c>
      <c r="T12368">
        <v>1</v>
      </c>
      <c r="U12368">
        <f t="shared" si="387"/>
        <v>0.57499999999999996</v>
      </c>
      <c r="V12368">
        <f t="shared" si="388"/>
        <v>1</v>
      </c>
    </row>
    <row r="12369" spans="1:22" x14ac:dyDescent="0.2">
      <c r="A12369">
        <v>12366</v>
      </c>
      <c r="B12369" t="s">
        <v>12386</v>
      </c>
      <c r="C12369" s="15">
        <v>43678</v>
      </c>
      <c r="D12369">
        <v>223</v>
      </c>
      <c r="E12369">
        <v>346</v>
      </c>
      <c r="F12369">
        <v>0.25613028500000001</v>
      </c>
      <c r="G12369" t="s">
        <v>21</v>
      </c>
      <c r="H12369">
        <v>0</v>
      </c>
      <c r="I12369">
        <v>0.123</v>
      </c>
      <c r="J12369" t="s">
        <v>19</v>
      </c>
      <c r="K12369">
        <v>0</v>
      </c>
      <c r="L12369">
        <v>0.63456208400000003</v>
      </c>
      <c r="M12369" t="s">
        <v>21</v>
      </c>
      <c r="N12369">
        <v>0</v>
      </c>
      <c r="O12369">
        <v>0.17299999999999999</v>
      </c>
      <c r="P12369" t="s">
        <v>19</v>
      </c>
      <c r="Q12369">
        <v>0</v>
      </c>
      <c r="R12369">
        <v>0.44500000000000001</v>
      </c>
      <c r="S12369" t="s">
        <v>17</v>
      </c>
      <c r="T12369">
        <v>1</v>
      </c>
      <c r="U12369">
        <f t="shared" si="387"/>
        <v>0.44500000000000001</v>
      </c>
      <c r="V12369">
        <f t="shared" si="388"/>
        <v>1</v>
      </c>
    </row>
    <row r="12370" spans="1:22" x14ac:dyDescent="0.2">
      <c r="A12370">
        <v>12367</v>
      </c>
      <c r="B12370" t="s">
        <v>12387</v>
      </c>
      <c r="C12370" s="15">
        <v>43678</v>
      </c>
      <c r="D12370">
        <v>247</v>
      </c>
      <c r="E12370">
        <v>401</v>
      </c>
      <c r="F12370">
        <v>0.255774155</v>
      </c>
      <c r="G12370" t="s">
        <v>21</v>
      </c>
      <c r="H12370">
        <v>0</v>
      </c>
      <c r="I12370">
        <v>0.23200000000000001</v>
      </c>
      <c r="J12370" t="s">
        <v>17</v>
      </c>
      <c r="K12370">
        <v>0.66666666666666596</v>
      </c>
      <c r="L12370">
        <v>0.59051891199999995</v>
      </c>
      <c r="M12370" t="s">
        <v>21</v>
      </c>
      <c r="N12370">
        <v>0</v>
      </c>
      <c r="O12370">
        <v>0.22</v>
      </c>
      <c r="P12370" t="s">
        <v>17</v>
      </c>
      <c r="Q12370">
        <v>1</v>
      </c>
      <c r="R12370">
        <v>0.69</v>
      </c>
      <c r="S12370" t="s">
        <v>17</v>
      </c>
      <c r="T12370">
        <v>1</v>
      </c>
      <c r="U12370">
        <f t="shared" si="387"/>
        <v>0.69</v>
      </c>
      <c r="V12370">
        <f t="shared" si="388"/>
        <v>1</v>
      </c>
    </row>
    <row r="12371" spans="1:22" x14ac:dyDescent="0.2">
      <c r="A12371">
        <v>12368</v>
      </c>
      <c r="B12371" t="s">
        <v>12388</v>
      </c>
      <c r="C12371" s="15">
        <v>43678</v>
      </c>
      <c r="D12371">
        <v>253</v>
      </c>
      <c r="E12371">
        <v>422</v>
      </c>
      <c r="F12371">
        <v>0.24896348400000001</v>
      </c>
      <c r="G12371" t="s">
        <v>21</v>
      </c>
      <c r="H12371">
        <v>0</v>
      </c>
      <c r="I12371">
        <v>0.13500000000000001</v>
      </c>
      <c r="J12371" t="s">
        <v>19</v>
      </c>
      <c r="K12371">
        <v>0</v>
      </c>
      <c r="L12371">
        <v>0.57327651400000001</v>
      </c>
      <c r="M12371" t="s">
        <v>21</v>
      </c>
      <c r="N12371">
        <v>0</v>
      </c>
      <c r="O12371">
        <v>0.129</v>
      </c>
      <c r="P12371" t="s">
        <v>19</v>
      </c>
      <c r="Q12371">
        <v>0</v>
      </c>
      <c r="R12371">
        <v>0.60299999999999998</v>
      </c>
      <c r="S12371" t="s">
        <v>17</v>
      </c>
      <c r="T12371">
        <v>1</v>
      </c>
      <c r="U12371">
        <f t="shared" si="387"/>
        <v>0.60299999999999998</v>
      </c>
      <c r="V12371">
        <f t="shared" si="388"/>
        <v>1</v>
      </c>
    </row>
    <row r="12372" spans="1:22" x14ac:dyDescent="0.2">
      <c r="A12372">
        <v>12369</v>
      </c>
      <c r="B12372" t="s">
        <v>12389</v>
      </c>
      <c r="C12372" s="15">
        <v>43678</v>
      </c>
      <c r="D12372">
        <v>236</v>
      </c>
      <c r="E12372">
        <v>360</v>
      </c>
      <c r="F12372">
        <v>0.25657866200000001</v>
      </c>
      <c r="G12372" t="s">
        <v>21</v>
      </c>
      <c r="H12372">
        <v>0</v>
      </c>
      <c r="I12372">
        <v>0.121</v>
      </c>
      <c r="J12372" t="s">
        <v>19</v>
      </c>
      <c r="K12372">
        <v>0</v>
      </c>
      <c r="L12372">
        <v>0.592382509</v>
      </c>
      <c r="M12372" t="s">
        <v>21</v>
      </c>
      <c r="N12372">
        <v>0</v>
      </c>
      <c r="O12372">
        <v>0.13300000000000001</v>
      </c>
      <c r="P12372" t="s">
        <v>19</v>
      </c>
      <c r="Q12372">
        <v>0</v>
      </c>
      <c r="R12372">
        <v>0.47899999999999998</v>
      </c>
      <c r="S12372" t="s">
        <v>17</v>
      </c>
      <c r="T12372">
        <v>1</v>
      </c>
      <c r="U12372">
        <f t="shared" si="387"/>
        <v>0.47899999999999998</v>
      </c>
      <c r="V12372">
        <f t="shared" si="388"/>
        <v>1</v>
      </c>
    </row>
    <row r="12373" spans="1:22" x14ac:dyDescent="0.2">
      <c r="A12373">
        <v>12370</v>
      </c>
      <c r="B12373" t="s">
        <v>12390</v>
      </c>
      <c r="C12373" s="15">
        <v>43678</v>
      </c>
      <c r="D12373">
        <v>232</v>
      </c>
      <c r="E12373">
        <v>345</v>
      </c>
      <c r="F12373">
        <v>0.24431727</v>
      </c>
      <c r="G12373" t="s">
        <v>21</v>
      </c>
      <c r="H12373">
        <v>0</v>
      </c>
      <c r="I12373">
        <v>0.29399999999999998</v>
      </c>
      <c r="J12373" t="s">
        <v>17</v>
      </c>
      <c r="K12373">
        <v>0.85714285714285698</v>
      </c>
      <c r="L12373">
        <v>0.56878546100000005</v>
      </c>
      <c r="M12373" t="s">
        <v>21</v>
      </c>
      <c r="N12373">
        <v>0</v>
      </c>
      <c r="O12373">
        <v>0.32700000000000001</v>
      </c>
      <c r="P12373" t="s">
        <v>17</v>
      </c>
      <c r="Q12373">
        <v>1</v>
      </c>
      <c r="R12373">
        <v>0.95499999999999996</v>
      </c>
      <c r="S12373" t="s">
        <v>17</v>
      </c>
      <c r="T12373">
        <v>1</v>
      </c>
      <c r="U12373">
        <f t="shared" si="387"/>
        <v>0.95499999999999996</v>
      </c>
      <c r="V12373">
        <f t="shared" si="388"/>
        <v>1</v>
      </c>
    </row>
    <row r="12374" spans="1:22" x14ac:dyDescent="0.2">
      <c r="A12374">
        <v>12371</v>
      </c>
      <c r="B12374" t="s">
        <v>12391</v>
      </c>
      <c r="C12374" s="15">
        <v>44044</v>
      </c>
      <c r="D12374">
        <v>271</v>
      </c>
      <c r="E12374">
        <v>392</v>
      </c>
      <c r="F12374">
        <v>0.25402437999999999</v>
      </c>
      <c r="G12374" t="s">
        <v>21</v>
      </c>
      <c r="H12374">
        <v>0</v>
      </c>
      <c r="I12374">
        <v>0.54465128200000001</v>
      </c>
      <c r="J12374" t="s">
        <v>21</v>
      </c>
      <c r="K12374">
        <v>0</v>
      </c>
      <c r="L12374">
        <v>0.55233998799999995</v>
      </c>
      <c r="M12374" t="s">
        <v>21</v>
      </c>
      <c r="N12374">
        <v>0</v>
      </c>
      <c r="O12374">
        <v>0.34599999999999997</v>
      </c>
      <c r="P12374" t="s">
        <v>17</v>
      </c>
      <c r="Q12374">
        <v>1</v>
      </c>
      <c r="R12374">
        <v>0.91200000000000003</v>
      </c>
      <c r="S12374" t="s">
        <v>17</v>
      </c>
      <c r="T12374">
        <v>1</v>
      </c>
      <c r="U12374">
        <f t="shared" si="387"/>
        <v>0.91200000000000003</v>
      </c>
      <c r="V12374">
        <f t="shared" si="388"/>
        <v>1</v>
      </c>
    </row>
    <row r="12375" spans="1:22" x14ac:dyDescent="0.2">
      <c r="A12375">
        <v>12372</v>
      </c>
      <c r="B12375" t="s">
        <v>12392</v>
      </c>
      <c r="C12375" s="15">
        <v>43678</v>
      </c>
      <c r="D12375">
        <v>223</v>
      </c>
      <c r="E12375">
        <v>347</v>
      </c>
      <c r="F12375">
        <v>0.24931896000000001</v>
      </c>
      <c r="G12375" t="s">
        <v>21</v>
      </c>
      <c r="H12375">
        <v>0</v>
      </c>
      <c r="I12375">
        <v>0.12</v>
      </c>
      <c r="J12375" t="s">
        <v>19</v>
      </c>
      <c r="K12375">
        <v>0</v>
      </c>
      <c r="L12375">
        <v>0.570728134</v>
      </c>
      <c r="M12375" t="s">
        <v>21</v>
      </c>
      <c r="N12375">
        <v>0</v>
      </c>
      <c r="O12375">
        <v>0.13400000000000001</v>
      </c>
      <c r="P12375" t="s">
        <v>19</v>
      </c>
      <c r="Q12375">
        <v>0</v>
      </c>
      <c r="R12375">
        <v>0.375</v>
      </c>
      <c r="S12375" t="s">
        <v>17</v>
      </c>
      <c r="T12375">
        <v>1</v>
      </c>
      <c r="U12375">
        <f t="shared" si="387"/>
        <v>0.375</v>
      </c>
      <c r="V12375">
        <f t="shared" si="388"/>
        <v>1</v>
      </c>
    </row>
    <row r="12376" spans="1:22" x14ac:dyDescent="0.2">
      <c r="A12376">
        <v>12373</v>
      </c>
      <c r="B12376" t="s">
        <v>12393</v>
      </c>
      <c r="C12376" s="15">
        <v>43678</v>
      </c>
      <c r="D12376">
        <v>228</v>
      </c>
      <c r="E12376">
        <v>341</v>
      </c>
      <c r="F12376">
        <v>0.25696303700000001</v>
      </c>
      <c r="G12376" t="s">
        <v>21</v>
      </c>
      <c r="H12376">
        <v>0</v>
      </c>
      <c r="I12376">
        <v>0.28899999999999998</v>
      </c>
      <c r="J12376" t="s">
        <v>17</v>
      </c>
      <c r="K12376">
        <v>0.88888888888888795</v>
      </c>
      <c r="L12376">
        <v>0.56963305200000003</v>
      </c>
      <c r="M12376" t="s">
        <v>21</v>
      </c>
      <c r="N12376">
        <v>0</v>
      </c>
      <c r="O12376">
        <v>0.30199999999999999</v>
      </c>
      <c r="P12376" t="s">
        <v>17</v>
      </c>
      <c r="Q12376">
        <v>1</v>
      </c>
      <c r="R12376">
        <v>0.96</v>
      </c>
      <c r="S12376" t="s">
        <v>17</v>
      </c>
      <c r="T12376">
        <v>1</v>
      </c>
      <c r="U12376">
        <f t="shared" si="387"/>
        <v>0.96</v>
      </c>
      <c r="V12376">
        <f t="shared" si="388"/>
        <v>1</v>
      </c>
    </row>
    <row r="12377" spans="1:22" x14ac:dyDescent="0.2">
      <c r="A12377">
        <v>12374</v>
      </c>
      <c r="B12377" t="s">
        <v>12394</v>
      </c>
      <c r="C12377" s="15">
        <v>43678</v>
      </c>
      <c r="D12377">
        <v>224</v>
      </c>
      <c r="E12377">
        <v>337</v>
      </c>
      <c r="F12377">
        <v>0.24404577</v>
      </c>
      <c r="G12377" t="s">
        <v>21</v>
      </c>
      <c r="H12377">
        <v>0</v>
      </c>
      <c r="I12377">
        <v>0.23</v>
      </c>
      <c r="J12377" t="s">
        <v>17</v>
      </c>
      <c r="K12377">
        <v>0.66666666666666596</v>
      </c>
      <c r="L12377">
        <v>0.57160903799999996</v>
      </c>
      <c r="M12377" t="s">
        <v>21</v>
      </c>
      <c r="N12377">
        <v>0</v>
      </c>
      <c r="O12377">
        <v>0.19600000000000001</v>
      </c>
      <c r="P12377" t="s">
        <v>17</v>
      </c>
      <c r="Q12377">
        <v>1</v>
      </c>
      <c r="R12377">
        <v>0.50600000000000001</v>
      </c>
      <c r="S12377" t="s">
        <v>17</v>
      </c>
      <c r="T12377">
        <v>1</v>
      </c>
      <c r="U12377">
        <f t="shared" si="387"/>
        <v>0.50600000000000001</v>
      </c>
      <c r="V12377">
        <f t="shared" si="388"/>
        <v>1</v>
      </c>
    </row>
    <row r="12378" spans="1:22" x14ac:dyDescent="0.2">
      <c r="A12378">
        <v>12375</v>
      </c>
      <c r="B12378" t="s">
        <v>12395</v>
      </c>
      <c r="C12378" s="15">
        <v>43678</v>
      </c>
      <c r="D12378">
        <v>232</v>
      </c>
      <c r="E12378">
        <v>354</v>
      </c>
      <c r="F12378">
        <v>0.24866221199999999</v>
      </c>
      <c r="G12378" t="s">
        <v>21</v>
      </c>
      <c r="H12378">
        <v>0</v>
      </c>
      <c r="I12378">
        <v>0.14199999999999999</v>
      </c>
      <c r="J12378" t="s">
        <v>19</v>
      </c>
      <c r="K12378">
        <v>0</v>
      </c>
      <c r="L12378">
        <v>0.59241040599999994</v>
      </c>
      <c r="M12378" t="s">
        <v>21</v>
      </c>
      <c r="N12378">
        <v>0</v>
      </c>
      <c r="O12378">
        <v>0.14199999999999999</v>
      </c>
      <c r="P12378" t="s">
        <v>19</v>
      </c>
      <c r="Q12378">
        <v>0</v>
      </c>
      <c r="R12378">
        <v>0.63500000000000001</v>
      </c>
      <c r="S12378" t="s">
        <v>17</v>
      </c>
      <c r="T12378">
        <v>1</v>
      </c>
      <c r="U12378">
        <f t="shared" si="387"/>
        <v>0.63500000000000001</v>
      </c>
      <c r="V12378">
        <f t="shared" si="388"/>
        <v>1</v>
      </c>
    </row>
    <row r="12379" spans="1:22" x14ac:dyDescent="0.2">
      <c r="A12379">
        <v>12376</v>
      </c>
      <c r="B12379" t="s">
        <v>12396</v>
      </c>
      <c r="C12379" s="15">
        <v>43678</v>
      </c>
      <c r="D12379">
        <v>234</v>
      </c>
      <c r="E12379">
        <v>349</v>
      </c>
      <c r="F12379">
        <v>0.25519913300000002</v>
      </c>
      <c r="G12379" t="s">
        <v>21</v>
      </c>
      <c r="H12379">
        <v>0</v>
      </c>
      <c r="I12379">
        <v>0.19600000000000001</v>
      </c>
      <c r="J12379" t="s">
        <v>19</v>
      </c>
      <c r="K12379">
        <v>0</v>
      </c>
      <c r="L12379">
        <v>0.58178511799999999</v>
      </c>
      <c r="M12379" t="s">
        <v>21</v>
      </c>
      <c r="N12379">
        <v>0</v>
      </c>
      <c r="O12379">
        <v>0.185</v>
      </c>
      <c r="P12379" t="s">
        <v>19</v>
      </c>
      <c r="Q12379">
        <v>0</v>
      </c>
      <c r="R12379">
        <v>0.42499999999999999</v>
      </c>
      <c r="S12379" t="s">
        <v>17</v>
      </c>
      <c r="T12379">
        <v>1</v>
      </c>
      <c r="U12379">
        <f t="shared" si="387"/>
        <v>0.42499999999999999</v>
      </c>
      <c r="V12379">
        <f t="shared" si="388"/>
        <v>1</v>
      </c>
    </row>
    <row r="12380" spans="1:22" x14ac:dyDescent="0.2">
      <c r="A12380">
        <v>12377</v>
      </c>
      <c r="B12380" t="s">
        <v>12397</v>
      </c>
      <c r="C12380" s="15">
        <v>43678</v>
      </c>
      <c r="D12380">
        <v>225</v>
      </c>
      <c r="E12380">
        <v>338</v>
      </c>
      <c r="F12380">
        <v>0.25204389100000002</v>
      </c>
      <c r="G12380" t="s">
        <v>21</v>
      </c>
      <c r="H12380">
        <v>0</v>
      </c>
      <c r="I12380">
        <v>0.29099999999999998</v>
      </c>
      <c r="J12380" t="s">
        <v>17</v>
      </c>
      <c r="K12380">
        <v>0.85714285714285698</v>
      </c>
      <c r="L12380">
        <v>0.60287065500000003</v>
      </c>
      <c r="M12380" t="s">
        <v>21</v>
      </c>
      <c r="N12380">
        <v>0</v>
      </c>
      <c r="O12380">
        <v>0.22900000000000001</v>
      </c>
      <c r="P12380" t="s">
        <v>17</v>
      </c>
      <c r="Q12380">
        <v>1</v>
      </c>
      <c r="R12380">
        <v>0.90500000000000003</v>
      </c>
      <c r="S12380" t="s">
        <v>17</v>
      </c>
      <c r="T12380">
        <v>1</v>
      </c>
      <c r="U12380">
        <f t="shared" si="387"/>
        <v>0.90500000000000003</v>
      </c>
      <c r="V12380">
        <f t="shared" si="388"/>
        <v>1</v>
      </c>
    </row>
    <row r="12381" spans="1:22" x14ac:dyDescent="0.2">
      <c r="A12381">
        <v>12378</v>
      </c>
      <c r="B12381" t="s">
        <v>12398</v>
      </c>
      <c r="C12381" s="15">
        <v>43678</v>
      </c>
      <c r="D12381">
        <v>225</v>
      </c>
      <c r="E12381">
        <v>338</v>
      </c>
      <c r="F12381">
        <v>0.24266122700000001</v>
      </c>
      <c r="G12381" t="s">
        <v>21</v>
      </c>
      <c r="H12381">
        <v>0</v>
      </c>
      <c r="I12381">
        <v>0.223</v>
      </c>
      <c r="J12381" t="s">
        <v>17</v>
      </c>
      <c r="K12381">
        <v>0.66666666666666596</v>
      </c>
      <c r="L12381">
        <v>0.58394453599999996</v>
      </c>
      <c r="M12381" t="s">
        <v>21</v>
      </c>
      <c r="N12381">
        <v>0</v>
      </c>
      <c r="O12381">
        <v>0.27500000000000002</v>
      </c>
      <c r="P12381" t="s">
        <v>17</v>
      </c>
      <c r="Q12381">
        <v>1</v>
      </c>
      <c r="R12381">
        <v>0.48699999999999999</v>
      </c>
      <c r="S12381" t="s">
        <v>17</v>
      </c>
      <c r="T12381">
        <v>1</v>
      </c>
      <c r="U12381">
        <f t="shared" si="387"/>
        <v>0.48699999999999999</v>
      </c>
      <c r="V12381">
        <f t="shared" si="388"/>
        <v>1</v>
      </c>
    </row>
    <row r="12382" spans="1:22" x14ac:dyDescent="0.2">
      <c r="A12382">
        <v>12379</v>
      </c>
      <c r="B12382" t="s">
        <v>12399</v>
      </c>
      <c r="C12382" s="15">
        <v>43678</v>
      </c>
      <c r="D12382">
        <v>236</v>
      </c>
      <c r="E12382">
        <v>353</v>
      </c>
      <c r="F12382">
        <v>0.25488043799999999</v>
      </c>
      <c r="G12382" t="s">
        <v>21</v>
      </c>
      <c r="H12382">
        <v>0</v>
      </c>
      <c r="I12382">
        <v>0.29599999999999999</v>
      </c>
      <c r="J12382" t="s">
        <v>17</v>
      </c>
      <c r="K12382">
        <v>0.75</v>
      </c>
      <c r="L12382">
        <v>0.59349682000000004</v>
      </c>
      <c r="M12382" t="s">
        <v>21</v>
      </c>
      <c r="N12382">
        <v>0</v>
      </c>
      <c r="O12382">
        <v>0.23100000000000001</v>
      </c>
      <c r="P12382" t="s">
        <v>17</v>
      </c>
      <c r="Q12382">
        <v>1</v>
      </c>
      <c r="R12382">
        <v>0.97399999999999998</v>
      </c>
      <c r="S12382" t="s">
        <v>17</v>
      </c>
      <c r="T12382">
        <v>1</v>
      </c>
      <c r="U12382">
        <f t="shared" si="387"/>
        <v>0.97399999999999998</v>
      </c>
      <c r="V12382">
        <f t="shared" si="388"/>
        <v>1</v>
      </c>
    </row>
    <row r="12383" spans="1:22" x14ac:dyDescent="0.2">
      <c r="A12383">
        <v>12380</v>
      </c>
      <c r="B12383" t="s">
        <v>12400</v>
      </c>
      <c r="C12383" s="15">
        <v>43678</v>
      </c>
      <c r="D12383">
        <v>235</v>
      </c>
      <c r="E12383">
        <v>378</v>
      </c>
      <c r="F12383">
        <v>0.25426189399999999</v>
      </c>
      <c r="G12383" t="s">
        <v>21</v>
      </c>
      <c r="H12383">
        <v>0</v>
      </c>
      <c r="I12383">
        <v>0.17699999999999999</v>
      </c>
      <c r="J12383" t="s">
        <v>17</v>
      </c>
      <c r="K12383">
        <v>1</v>
      </c>
      <c r="L12383">
        <v>0.60342894300000005</v>
      </c>
      <c r="M12383" t="s">
        <v>21</v>
      </c>
      <c r="N12383">
        <v>0</v>
      </c>
      <c r="O12383">
        <v>0.15</v>
      </c>
      <c r="P12383" t="s">
        <v>19</v>
      </c>
      <c r="Q12383">
        <v>0</v>
      </c>
      <c r="R12383">
        <v>0.51400000000000001</v>
      </c>
      <c r="S12383" t="s">
        <v>17</v>
      </c>
      <c r="T12383">
        <v>1</v>
      </c>
      <c r="U12383">
        <f t="shared" si="387"/>
        <v>0.51400000000000001</v>
      </c>
      <c r="V12383">
        <f t="shared" si="388"/>
        <v>1</v>
      </c>
    </row>
    <row r="12384" spans="1:22" x14ac:dyDescent="0.2">
      <c r="A12384">
        <v>12381</v>
      </c>
      <c r="B12384" t="s">
        <v>12401</v>
      </c>
      <c r="C12384" s="15">
        <v>44044</v>
      </c>
      <c r="D12384">
        <v>227</v>
      </c>
      <c r="E12384">
        <v>367</v>
      </c>
      <c r="F12384">
        <v>0.25101580200000001</v>
      </c>
      <c r="G12384" t="s">
        <v>21</v>
      </c>
      <c r="H12384">
        <v>0</v>
      </c>
      <c r="I12384">
        <v>0.17399999999999999</v>
      </c>
      <c r="J12384" t="s">
        <v>19</v>
      </c>
      <c r="K12384">
        <v>0</v>
      </c>
      <c r="L12384">
        <v>0.57564426499999999</v>
      </c>
      <c r="M12384" t="s">
        <v>21</v>
      </c>
      <c r="N12384">
        <v>0</v>
      </c>
      <c r="O12384">
        <v>0.13400000000000001</v>
      </c>
      <c r="P12384" t="s">
        <v>19</v>
      </c>
      <c r="Q12384">
        <v>0</v>
      </c>
      <c r="R12384">
        <v>0.32300000000000001</v>
      </c>
      <c r="S12384" t="s">
        <v>17</v>
      </c>
      <c r="T12384">
        <v>1</v>
      </c>
      <c r="U12384">
        <f t="shared" si="387"/>
        <v>0.32300000000000001</v>
      </c>
      <c r="V12384">
        <f t="shared" si="388"/>
        <v>1</v>
      </c>
    </row>
    <row r="12385" spans="1:22" x14ac:dyDescent="0.2">
      <c r="A12385">
        <v>12382</v>
      </c>
      <c r="B12385" t="s">
        <v>12402</v>
      </c>
      <c r="C12385" s="15">
        <v>43678</v>
      </c>
      <c r="D12385">
        <v>221</v>
      </c>
      <c r="E12385">
        <v>361</v>
      </c>
      <c r="F12385">
        <v>0.252159562</v>
      </c>
      <c r="G12385" t="s">
        <v>21</v>
      </c>
      <c r="H12385">
        <v>0</v>
      </c>
      <c r="I12385">
        <v>0.17699999999999999</v>
      </c>
      <c r="J12385" t="s">
        <v>17</v>
      </c>
      <c r="K12385">
        <v>1</v>
      </c>
      <c r="L12385">
        <v>0.57364205700000004</v>
      </c>
      <c r="M12385" t="s">
        <v>21</v>
      </c>
      <c r="N12385">
        <v>0</v>
      </c>
      <c r="O12385">
        <v>0.13500000000000001</v>
      </c>
      <c r="P12385" t="s">
        <v>19</v>
      </c>
      <c r="Q12385">
        <v>0</v>
      </c>
      <c r="R12385">
        <v>0.35599999999999998</v>
      </c>
      <c r="S12385" t="s">
        <v>17</v>
      </c>
      <c r="T12385">
        <v>1</v>
      </c>
      <c r="U12385">
        <f t="shared" si="387"/>
        <v>0.35599999999999998</v>
      </c>
      <c r="V12385">
        <f t="shared" si="388"/>
        <v>1</v>
      </c>
    </row>
    <row r="12386" spans="1:22" x14ac:dyDescent="0.2">
      <c r="A12386">
        <v>12383</v>
      </c>
      <c r="B12386" t="s">
        <v>12403</v>
      </c>
      <c r="C12386" s="15">
        <v>43678</v>
      </c>
      <c r="D12386">
        <v>235</v>
      </c>
      <c r="E12386">
        <v>378</v>
      </c>
      <c r="F12386">
        <v>0.24409452300000001</v>
      </c>
      <c r="G12386" t="s">
        <v>21</v>
      </c>
      <c r="H12386">
        <v>0</v>
      </c>
      <c r="I12386">
        <v>0.26700000000000002</v>
      </c>
      <c r="J12386" t="s">
        <v>17</v>
      </c>
      <c r="K12386">
        <v>0.75</v>
      </c>
      <c r="L12386">
        <v>0.58457450099999997</v>
      </c>
      <c r="M12386" t="s">
        <v>21</v>
      </c>
      <c r="N12386">
        <v>0</v>
      </c>
      <c r="O12386">
        <v>0.13200000000000001</v>
      </c>
      <c r="P12386" t="s">
        <v>19</v>
      </c>
      <c r="Q12386">
        <v>0</v>
      </c>
      <c r="R12386">
        <v>0.49</v>
      </c>
      <c r="S12386" t="s">
        <v>17</v>
      </c>
      <c r="T12386">
        <v>1</v>
      </c>
      <c r="U12386">
        <f t="shared" si="387"/>
        <v>0.49</v>
      </c>
      <c r="V12386">
        <f t="shared" si="388"/>
        <v>1</v>
      </c>
    </row>
    <row r="12387" spans="1:22" x14ac:dyDescent="0.2">
      <c r="A12387">
        <v>12384</v>
      </c>
      <c r="B12387" t="s">
        <v>12404</v>
      </c>
      <c r="C12387" s="15">
        <v>43678</v>
      </c>
      <c r="D12387">
        <v>234</v>
      </c>
      <c r="E12387">
        <v>374</v>
      </c>
      <c r="F12387">
        <v>0.25313851700000001</v>
      </c>
      <c r="G12387" t="s">
        <v>21</v>
      </c>
      <c r="H12387">
        <v>0</v>
      </c>
      <c r="I12387">
        <v>0.23200000000000001</v>
      </c>
      <c r="J12387" t="s">
        <v>17</v>
      </c>
      <c r="K12387">
        <v>0.66666666666666596</v>
      </c>
      <c r="L12387">
        <v>0.60212983799999997</v>
      </c>
      <c r="M12387" t="s">
        <v>21</v>
      </c>
      <c r="N12387">
        <v>0</v>
      </c>
      <c r="O12387">
        <v>0.24</v>
      </c>
      <c r="P12387" t="s">
        <v>17</v>
      </c>
      <c r="Q12387">
        <v>1</v>
      </c>
      <c r="R12387">
        <v>0.628</v>
      </c>
      <c r="S12387" t="s">
        <v>17</v>
      </c>
      <c r="T12387">
        <v>1</v>
      </c>
      <c r="U12387">
        <f t="shared" si="387"/>
        <v>0.628</v>
      </c>
      <c r="V12387">
        <f t="shared" si="388"/>
        <v>1</v>
      </c>
    </row>
    <row r="12388" spans="1:22" x14ac:dyDescent="0.2">
      <c r="A12388">
        <v>12385</v>
      </c>
      <c r="B12388" t="s">
        <v>12405</v>
      </c>
      <c r="C12388" s="15">
        <v>43678</v>
      </c>
      <c r="D12388">
        <v>226</v>
      </c>
      <c r="E12388">
        <v>369</v>
      </c>
      <c r="F12388">
        <v>0.26328383999999999</v>
      </c>
      <c r="G12388" t="s">
        <v>21</v>
      </c>
      <c r="H12388">
        <v>0</v>
      </c>
      <c r="I12388">
        <v>0.28999999999999998</v>
      </c>
      <c r="J12388" t="s">
        <v>17</v>
      </c>
      <c r="K12388">
        <v>0.66666666666666596</v>
      </c>
      <c r="L12388">
        <v>0.57019394099999998</v>
      </c>
      <c r="M12388" t="s">
        <v>21</v>
      </c>
      <c r="N12388">
        <v>0</v>
      </c>
      <c r="O12388">
        <v>0.254</v>
      </c>
      <c r="P12388" t="s">
        <v>17</v>
      </c>
      <c r="Q12388">
        <v>1</v>
      </c>
      <c r="R12388">
        <v>0.67300000000000004</v>
      </c>
      <c r="S12388" t="s">
        <v>17</v>
      </c>
      <c r="T12388">
        <v>1</v>
      </c>
      <c r="U12388">
        <f t="shared" si="387"/>
        <v>0.67300000000000004</v>
      </c>
      <c r="V12388">
        <f t="shared" si="388"/>
        <v>1</v>
      </c>
    </row>
    <row r="12389" spans="1:22" x14ac:dyDescent="0.2">
      <c r="A12389">
        <v>12386</v>
      </c>
      <c r="B12389" t="s">
        <v>12406</v>
      </c>
      <c r="C12389" s="15">
        <v>43678</v>
      </c>
      <c r="D12389">
        <v>227</v>
      </c>
      <c r="E12389">
        <v>372</v>
      </c>
      <c r="F12389">
        <v>0.25788318500000001</v>
      </c>
      <c r="G12389" t="s">
        <v>21</v>
      </c>
      <c r="H12389">
        <v>0</v>
      </c>
      <c r="I12389">
        <v>0.29699999999999999</v>
      </c>
      <c r="J12389" t="s">
        <v>17</v>
      </c>
      <c r="K12389">
        <v>0.66666666666666596</v>
      </c>
      <c r="L12389">
        <v>0.60520523699999995</v>
      </c>
      <c r="M12389" t="s">
        <v>21</v>
      </c>
      <c r="N12389">
        <v>0</v>
      </c>
      <c r="O12389">
        <v>0.19500000000000001</v>
      </c>
      <c r="P12389" t="s">
        <v>17</v>
      </c>
      <c r="Q12389">
        <v>1</v>
      </c>
      <c r="R12389">
        <v>0.66200000000000003</v>
      </c>
      <c r="S12389" t="s">
        <v>17</v>
      </c>
      <c r="T12389">
        <v>1</v>
      </c>
      <c r="U12389">
        <f t="shared" si="387"/>
        <v>0.66200000000000003</v>
      </c>
      <c r="V12389">
        <f t="shared" si="388"/>
        <v>1</v>
      </c>
    </row>
    <row r="12390" spans="1:22" x14ac:dyDescent="0.2">
      <c r="A12390">
        <v>12387</v>
      </c>
      <c r="B12390" t="s">
        <v>12407</v>
      </c>
      <c r="C12390" s="15">
        <v>43678</v>
      </c>
      <c r="D12390">
        <v>233</v>
      </c>
      <c r="E12390">
        <v>391</v>
      </c>
      <c r="F12390">
        <v>0.25771390199999999</v>
      </c>
      <c r="G12390" t="s">
        <v>21</v>
      </c>
      <c r="H12390">
        <v>0</v>
      </c>
      <c r="I12390">
        <v>0.11899999999999999</v>
      </c>
      <c r="J12390" t="s">
        <v>19</v>
      </c>
      <c r="K12390">
        <v>0</v>
      </c>
      <c r="L12390">
        <v>0.57073165999999997</v>
      </c>
      <c r="M12390" t="s">
        <v>21</v>
      </c>
      <c r="N12390">
        <v>0</v>
      </c>
      <c r="O12390">
        <v>0.14699999999999999</v>
      </c>
      <c r="P12390" t="s">
        <v>19</v>
      </c>
      <c r="Q12390">
        <v>0</v>
      </c>
      <c r="R12390">
        <v>0.59199999999999997</v>
      </c>
      <c r="S12390" t="s">
        <v>17</v>
      </c>
      <c r="T12390">
        <v>1</v>
      </c>
      <c r="U12390">
        <f t="shared" si="387"/>
        <v>0.59199999999999997</v>
      </c>
      <c r="V12390">
        <f t="shared" si="388"/>
        <v>1</v>
      </c>
    </row>
    <row r="12391" spans="1:22" x14ac:dyDescent="0.2">
      <c r="A12391">
        <v>12388</v>
      </c>
      <c r="B12391" t="s">
        <v>12408</v>
      </c>
      <c r="C12391" s="15">
        <v>43678</v>
      </c>
      <c r="D12391">
        <v>230</v>
      </c>
      <c r="E12391">
        <v>387</v>
      </c>
      <c r="F12391">
        <v>0.25412444899999997</v>
      </c>
      <c r="G12391" t="s">
        <v>21</v>
      </c>
      <c r="H12391">
        <v>0</v>
      </c>
      <c r="I12391">
        <v>0.123</v>
      </c>
      <c r="J12391" t="s">
        <v>19</v>
      </c>
      <c r="K12391">
        <v>0</v>
      </c>
      <c r="L12391">
        <v>0.60599478200000001</v>
      </c>
      <c r="M12391" t="s">
        <v>21</v>
      </c>
      <c r="N12391">
        <v>0</v>
      </c>
      <c r="O12391">
        <v>0.157</v>
      </c>
      <c r="P12391" t="s">
        <v>19</v>
      </c>
      <c r="Q12391">
        <v>0</v>
      </c>
      <c r="R12391">
        <v>0.45900000000000002</v>
      </c>
      <c r="S12391" t="s">
        <v>17</v>
      </c>
      <c r="T12391">
        <v>1</v>
      </c>
      <c r="U12391">
        <f t="shared" si="387"/>
        <v>0.45900000000000002</v>
      </c>
      <c r="V12391">
        <f t="shared" si="388"/>
        <v>1</v>
      </c>
    </row>
    <row r="12392" spans="1:22" x14ac:dyDescent="0.2">
      <c r="A12392">
        <v>12389</v>
      </c>
      <c r="B12392" t="s">
        <v>12409</v>
      </c>
      <c r="C12392" s="15">
        <v>43678</v>
      </c>
      <c r="D12392">
        <v>236</v>
      </c>
      <c r="E12392">
        <v>405</v>
      </c>
      <c r="F12392">
        <v>0.32916790499999998</v>
      </c>
      <c r="G12392" t="s">
        <v>21</v>
      </c>
      <c r="H12392">
        <v>0</v>
      </c>
      <c r="I12392">
        <v>0.123</v>
      </c>
      <c r="J12392" t="s">
        <v>19</v>
      </c>
      <c r="K12392">
        <v>0</v>
      </c>
      <c r="L12392">
        <v>0.57058693000000005</v>
      </c>
      <c r="M12392" t="s">
        <v>21</v>
      </c>
      <c r="N12392">
        <v>0</v>
      </c>
      <c r="O12392">
        <v>0.14099999999999999</v>
      </c>
      <c r="P12392" t="s">
        <v>19</v>
      </c>
      <c r="Q12392">
        <v>0</v>
      </c>
      <c r="R12392">
        <v>0.61399999999999999</v>
      </c>
      <c r="S12392" t="s">
        <v>17</v>
      </c>
      <c r="T12392">
        <v>1</v>
      </c>
      <c r="U12392">
        <f t="shared" si="387"/>
        <v>0.61399999999999999</v>
      </c>
      <c r="V12392">
        <f t="shared" si="388"/>
        <v>1</v>
      </c>
    </row>
    <row r="12393" spans="1:22" x14ac:dyDescent="0.2">
      <c r="A12393">
        <v>12390</v>
      </c>
      <c r="B12393" t="s">
        <v>12410</v>
      </c>
      <c r="C12393" s="15">
        <v>43678</v>
      </c>
      <c r="D12393">
        <v>232</v>
      </c>
      <c r="E12393">
        <v>390</v>
      </c>
      <c r="F12393">
        <v>0.243104875</v>
      </c>
      <c r="G12393" t="s">
        <v>21</v>
      </c>
      <c r="H12393">
        <v>0</v>
      </c>
      <c r="I12393">
        <v>0.23499999999999999</v>
      </c>
      <c r="J12393" t="s">
        <v>17</v>
      </c>
      <c r="K12393">
        <v>0.75</v>
      </c>
      <c r="L12393">
        <v>0.58525530699999995</v>
      </c>
      <c r="M12393" t="s">
        <v>21</v>
      </c>
      <c r="N12393">
        <v>0</v>
      </c>
      <c r="O12393">
        <v>0.19400000000000001</v>
      </c>
      <c r="P12393" t="s">
        <v>17</v>
      </c>
      <c r="Q12393">
        <v>1</v>
      </c>
      <c r="R12393">
        <v>0.43</v>
      </c>
      <c r="S12393" t="s">
        <v>17</v>
      </c>
      <c r="T12393">
        <v>1</v>
      </c>
      <c r="U12393">
        <f t="shared" si="387"/>
        <v>0.43</v>
      </c>
      <c r="V12393">
        <f t="shared" si="388"/>
        <v>1</v>
      </c>
    </row>
    <row r="12394" spans="1:22" x14ac:dyDescent="0.2">
      <c r="A12394">
        <v>12391</v>
      </c>
      <c r="B12394" t="s">
        <v>12411</v>
      </c>
      <c r="C12394" s="15">
        <v>43678</v>
      </c>
      <c r="D12394">
        <v>230</v>
      </c>
      <c r="E12394">
        <v>388</v>
      </c>
      <c r="F12394">
        <v>0.239345637</v>
      </c>
      <c r="G12394" t="s">
        <v>21</v>
      </c>
      <c r="H12394">
        <v>0</v>
      </c>
      <c r="I12394">
        <v>0.33800000000000002</v>
      </c>
      <c r="J12394" t="s">
        <v>17</v>
      </c>
      <c r="K12394">
        <v>0.85714285714285698</v>
      </c>
      <c r="L12394">
        <v>0.60993296200000002</v>
      </c>
      <c r="M12394" t="s">
        <v>21</v>
      </c>
      <c r="N12394">
        <v>0</v>
      </c>
      <c r="O12394">
        <v>0.253</v>
      </c>
      <c r="P12394" t="s">
        <v>17</v>
      </c>
      <c r="Q12394">
        <v>1</v>
      </c>
      <c r="R12394">
        <v>0.91400000000000003</v>
      </c>
      <c r="S12394" t="s">
        <v>17</v>
      </c>
      <c r="T12394">
        <v>1</v>
      </c>
      <c r="U12394">
        <f t="shared" si="387"/>
        <v>0.91400000000000003</v>
      </c>
      <c r="V12394">
        <f t="shared" si="388"/>
        <v>1</v>
      </c>
    </row>
    <row r="12395" spans="1:22" x14ac:dyDescent="0.2">
      <c r="A12395">
        <v>12392</v>
      </c>
      <c r="B12395" t="s">
        <v>12412</v>
      </c>
      <c r="C12395" s="15">
        <v>43678</v>
      </c>
      <c r="D12395">
        <v>239</v>
      </c>
      <c r="E12395">
        <v>398</v>
      </c>
      <c r="F12395">
        <v>0.25526902200000001</v>
      </c>
      <c r="G12395" t="s">
        <v>21</v>
      </c>
      <c r="H12395">
        <v>0</v>
      </c>
      <c r="I12395">
        <v>0.42499999999999999</v>
      </c>
      <c r="J12395" t="s">
        <v>17</v>
      </c>
      <c r="K12395">
        <v>0.875</v>
      </c>
      <c r="L12395">
        <v>0.60317500400000001</v>
      </c>
      <c r="M12395" t="s">
        <v>21</v>
      </c>
      <c r="N12395">
        <v>0</v>
      </c>
      <c r="O12395">
        <v>0.23300000000000001</v>
      </c>
      <c r="P12395" t="s">
        <v>17</v>
      </c>
      <c r="Q12395">
        <v>1</v>
      </c>
      <c r="R12395">
        <v>1.0820000000000001</v>
      </c>
      <c r="S12395" t="s">
        <v>17</v>
      </c>
      <c r="T12395">
        <v>1</v>
      </c>
      <c r="U12395">
        <f t="shared" si="387"/>
        <v>1.0820000000000001</v>
      </c>
      <c r="V12395">
        <f t="shared" si="388"/>
        <v>1</v>
      </c>
    </row>
    <row r="12396" spans="1:22" x14ac:dyDescent="0.2">
      <c r="A12396">
        <v>12393</v>
      </c>
      <c r="B12396" t="s">
        <v>12413</v>
      </c>
      <c r="C12396" s="15">
        <v>43678</v>
      </c>
      <c r="D12396">
        <v>228</v>
      </c>
      <c r="E12396">
        <v>367</v>
      </c>
      <c r="F12396">
        <v>0.25241986199999999</v>
      </c>
      <c r="G12396" t="s">
        <v>21</v>
      </c>
      <c r="H12396">
        <v>0</v>
      </c>
      <c r="I12396">
        <v>0.55649541599999996</v>
      </c>
      <c r="J12396" t="s">
        <v>21</v>
      </c>
      <c r="K12396">
        <v>0</v>
      </c>
      <c r="L12396">
        <v>0.57944813399999995</v>
      </c>
      <c r="M12396" t="s">
        <v>21</v>
      </c>
      <c r="N12396">
        <v>0</v>
      </c>
      <c r="O12396">
        <v>0.19</v>
      </c>
      <c r="P12396" t="s">
        <v>17</v>
      </c>
      <c r="Q12396">
        <v>1</v>
      </c>
      <c r="R12396">
        <v>0.28999999999999998</v>
      </c>
      <c r="S12396" t="s">
        <v>17</v>
      </c>
      <c r="T12396">
        <v>1</v>
      </c>
      <c r="U12396">
        <f t="shared" si="387"/>
        <v>0.28999999999999998</v>
      </c>
      <c r="V12396">
        <f t="shared" si="388"/>
        <v>1</v>
      </c>
    </row>
    <row r="12397" spans="1:22" x14ac:dyDescent="0.2">
      <c r="A12397">
        <v>12394</v>
      </c>
      <c r="B12397" t="s">
        <v>12414</v>
      </c>
      <c r="C12397" s="15">
        <v>43678</v>
      </c>
      <c r="D12397">
        <v>225</v>
      </c>
      <c r="E12397">
        <v>362</v>
      </c>
      <c r="F12397">
        <v>0.25147736399999998</v>
      </c>
      <c r="G12397" t="s">
        <v>21</v>
      </c>
      <c r="H12397">
        <v>0</v>
      </c>
      <c r="I12397">
        <v>0.20599999999999999</v>
      </c>
      <c r="J12397" t="s">
        <v>17</v>
      </c>
      <c r="K12397">
        <v>0.66666666666666596</v>
      </c>
      <c r="L12397">
        <v>0.57571231099999998</v>
      </c>
      <c r="M12397" t="s">
        <v>21</v>
      </c>
      <c r="N12397">
        <v>0</v>
      </c>
      <c r="O12397">
        <v>0.17599999999999999</v>
      </c>
      <c r="P12397" t="s">
        <v>17</v>
      </c>
      <c r="Q12397">
        <v>1</v>
      </c>
      <c r="R12397">
        <v>0.42299999999999999</v>
      </c>
      <c r="S12397" t="s">
        <v>17</v>
      </c>
      <c r="T12397">
        <v>1</v>
      </c>
      <c r="U12397">
        <f t="shared" si="387"/>
        <v>0.42299999999999999</v>
      </c>
      <c r="V12397">
        <f t="shared" si="388"/>
        <v>1</v>
      </c>
    </row>
    <row r="12398" spans="1:22" x14ac:dyDescent="0.2">
      <c r="A12398">
        <v>12395</v>
      </c>
      <c r="B12398" t="s">
        <v>12415</v>
      </c>
      <c r="C12398" s="15">
        <v>43678</v>
      </c>
      <c r="D12398">
        <v>226</v>
      </c>
      <c r="E12398">
        <v>376</v>
      </c>
      <c r="F12398">
        <v>0.25161782599999999</v>
      </c>
      <c r="G12398" t="s">
        <v>21</v>
      </c>
      <c r="H12398">
        <v>0</v>
      </c>
      <c r="I12398">
        <v>0.161</v>
      </c>
      <c r="J12398" t="s">
        <v>19</v>
      </c>
      <c r="K12398">
        <v>0</v>
      </c>
      <c r="L12398">
        <v>0.58359344300000005</v>
      </c>
      <c r="M12398" t="s">
        <v>21</v>
      </c>
      <c r="N12398">
        <v>0</v>
      </c>
      <c r="O12398">
        <v>0.252</v>
      </c>
      <c r="P12398" t="s">
        <v>19</v>
      </c>
      <c r="Q12398">
        <v>0</v>
      </c>
      <c r="R12398">
        <v>0.42599999999999999</v>
      </c>
      <c r="S12398" t="s">
        <v>17</v>
      </c>
      <c r="T12398">
        <v>1</v>
      </c>
      <c r="U12398">
        <f t="shared" si="387"/>
        <v>0.42599999999999999</v>
      </c>
      <c r="V12398">
        <f t="shared" si="388"/>
        <v>1</v>
      </c>
    </row>
    <row r="12399" spans="1:22" x14ac:dyDescent="0.2">
      <c r="A12399">
        <v>12396</v>
      </c>
      <c r="B12399" t="s">
        <v>12416</v>
      </c>
      <c r="C12399" s="15">
        <v>43678</v>
      </c>
      <c r="D12399">
        <v>234</v>
      </c>
      <c r="E12399">
        <v>422</v>
      </c>
      <c r="F12399">
        <v>0.24355057699999999</v>
      </c>
      <c r="G12399" t="s">
        <v>21</v>
      </c>
      <c r="H12399">
        <v>0</v>
      </c>
      <c r="I12399">
        <v>0.23100000000000001</v>
      </c>
      <c r="J12399" t="s">
        <v>19</v>
      </c>
      <c r="K12399">
        <v>0</v>
      </c>
      <c r="L12399">
        <v>0.60111221000000004</v>
      </c>
      <c r="M12399" t="s">
        <v>21</v>
      </c>
      <c r="N12399">
        <v>0</v>
      </c>
      <c r="O12399">
        <v>0.27900000000000003</v>
      </c>
      <c r="P12399" t="s">
        <v>19</v>
      </c>
      <c r="Q12399">
        <v>0</v>
      </c>
      <c r="R12399">
        <v>0.65700000000000003</v>
      </c>
      <c r="S12399" t="s">
        <v>17</v>
      </c>
      <c r="T12399">
        <v>1</v>
      </c>
      <c r="U12399">
        <f t="shared" si="387"/>
        <v>0.65700000000000003</v>
      </c>
      <c r="V12399">
        <f t="shared" si="388"/>
        <v>1</v>
      </c>
    </row>
    <row r="12400" spans="1:22" x14ac:dyDescent="0.2">
      <c r="A12400">
        <v>12397</v>
      </c>
      <c r="B12400" t="s">
        <v>12417</v>
      </c>
      <c r="C12400" s="15">
        <v>43678</v>
      </c>
      <c r="D12400">
        <v>227</v>
      </c>
      <c r="E12400">
        <v>366</v>
      </c>
      <c r="F12400">
        <v>0.25255261299999998</v>
      </c>
      <c r="G12400" t="s">
        <v>21</v>
      </c>
      <c r="H12400">
        <v>0</v>
      </c>
      <c r="I12400">
        <v>0.184</v>
      </c>
      <c r="J12400" t="s">
        <v>19</v>
      </c>
      <c r="K12400">
        <v>0</v>
      </c>
      <c r="L12400">
        <v>0.58238720600000005</v>
      </c>
      <c r="M12400" t="s">
        <v>21</v>
      </c>
      <c r="N12400">
        <v>0</v>
      </c>
      <c r="O12400">
        <v>0.23499999999999999</v>
      </c>
      <c r="P12400" t="s">
        <v>19</v>
      </c>
      <c r="Q12400">
        <v>0</v>
      </c>
      <c r="R12400">
        <v>0.54200000000000004</v>
      </c>
      <c r="S12400" t="s">
        <v>17</v>
      </c>
      <c r="T12400">
        <v>1</v>
      </c>
      <c r="U12400">
        <f t="shared" si="387"/>
        <v>0.54200000000000004</v>
      </c>
      <c r="V12400">
        <f t="shared" si="388"/>
        <v>1</v>
      </c>
    </row>
    <row r="12401" spans="1:22" x14ac:dyDescent="0.2">
      <c r="A12401">
        <v>12398</v>
      </c>
      <c r="B12401" t="s">
        <v>12418</v>
      </c>
      <c r="C12401" s="15">
        <v>43678</v>
      </c>
      <c r="D12401">
        <v>227</v>
      </c>
      <c r="E12401">
        <v>366</v>
      </c>
      <c r="F12401">
        <v>0.26983741999999999</v>
      </c>
      <c r="G12401" t="s">
        <v>21</v>
      </c>
      <c r="H12401">
        <v>0</v>
      </c>
      <c r="I12401">
        <v>0.183</v>
      </c>
      <c r="J12401" t="s">
        <v>19</v>
      </c>
      <c r="K12401">
        <v>0</v>
      </c>
      <c r="L12401">
        <v>0.62571543500000004</v>
      </c>
      <c r="M12401" t="s">
        <v>21</v>
      </c>
      <c r="N12401">
        <v>0</v>
      </c>
      <c r="O12401">
        <v>0.247</v>
      </c>
      <c r="P12401" t="s">
        <v>19</v>
      </c>
      <c r="Q12401">
        <v>0</v>
      </c>
      <c r="R12401">
        <v>0.53100000000000003</v>
      </c>
      <c r="S12401" t="s">
        <v>17</v>
      </c>
      <c r="T12401">
        <v>1</v>
      </c>
      <c r="U12401">
        <f t="shared" si="387"/>
        <v>0.53100000000000003</v>
      </c>
      <c r="V12401">
        <f t="shared" si="388"/>
        <v>1</v>
      </c>
    </row>
    <row r="12402" spans="1:22" x14ac:dyDescent="0.2">
      <c r="A12402">
        <v>12399</v>
      </c>
      <c r="B12402" t="s">
        <v>12419</v>
      </c>
      <c r="C12402" s="15">
        <v>43678</v>
      </c>
      <c r="D12402">
        <v>228</v>
      </c>
      <c r="E12402">
        <v>393</v>
      </c>
      <c r="F12402">
        <v>0.25533904200000002</v>
      </c>
      <c r="G12402" t="s">
        <v>21</v>
      </c>
      <c r="H12402">
        <v>0</v>
      </c>
      <c r="I12402">
        <v>0.14099999999999999</v>
      </c>
      <c r="J12402" t="s">
        <v>19</v>
      </c>
      <c r="K12402">
        <v>0</v>
      </c>
      <c r="L12402">
        <v>0.60852107799999999</v>
      </c>
      <c r="M12402" t="s">
        <v>21</v>
      </c>
      <c r="N12402">
        <v>0</v>
      </c>
      <c r="O12402">
        <v>0.159</v>
      </c>
      <c r="P12402" t="s">
        <v>19</v>
      </c>
      <c r="Q12402">
        <v>0</v>
      </c>
      <c r="R12402">
        <v>0.53</v>
      </c>
      <c r="S12402" t="s">
        <v>17</v>
      </c>
      <c r="T12402">
        <v>1</v>
      </c>
      <c r="U12402">
        <f t="shared" si="387"/>
        <v>0.53</v>
      </c>
      <c r="V12402">
        <f t="shared" si="388"/>
        <v>1</v>
      </c>
    </row>
    <row r="12403" spans="1:22" x14ac:dyDescent="0.2">
      <c r="A12403">
        <v>12400</v>
      </c>
      <c r="B12403" t="s">
        <v>12420</v>
      </c>
      <c r="C12403" s="15">
        <v>43678</v>
      </c>
      <c r="D12403">
        <v>221</v>
      </c>
      <c r="E12403">
        <v>358</v>
      </c>
      <c r="F12403">
        <v>0.25307758299999999</v>
      </c>
      <c r="G12403" t="s">
        <v>21</v>
      </c>
      <c r="H12403">
        <v>0</v>
      </c>
      <c r="I12403">
        <v>0.20699999999999999</v>
      </c>
      <c r="J12403" t="s">
        <v>17</v>
      </c>
      <c r="K12403">
        <v>0.66666666666666596</v>
      </c>
      <c r="L12403">
        <v>0.58941974200000002</v>
      </c>
      <c r="M12403" t="s">
        <v>21</v>
      </c>
      <c r="N12403">
        <v>0</v>
      </c>
      <c r="O12403">
        <v>0.161</v>
      </c>
      <c r="P12403" t="s">
        <v>17</v>
      </c>
      <c r="Q12403">
        <v>1</v>
      </c>
      <c r="R12403">
        <v>0.42699999999999999</v>
      </c>
      <c r="S12403" t="s">
        <v>17</v>
      </c>
      <c r="T12403">
        <v>1</v>
      </c>
      <c r="U12403">
        <f t="shared" si="387"/>
        <v>0.42699999999999999</v>
      </c>
      <c r="V12403">
        <f t="shared" si="388"/>
        <v>1</v>
      </c>
    </row>
    <row r="12404" spans="1:22" x14ac:dyDescent="0.2">
      <c r="A12404">
        <v>12401</v>
      </c>
      <c r="B12404" t="s">
        <v>12421</v>
      </c>
      <c r="C12404" s="15">
        <v>43678</v>
      </c>
      <c r="D12404">
        <v>237</v>
      </c>
      <c r="E12404">
        <v>377</v>
      </c>
      <c r="F12404">
        <v>0.253894493</v>
      </c>
      <c r="G12404" t="s">
        <v>21</v>
      </c>
      <c r="H12404">
        <v>0</v>
      </c>
      <c r="I12404">
        <v>0.30299999999999999</v>
      </c>
      <c r="J12404" t="s">
        <v>17</v>
      </c>
      <c r="K12404">
        <v>0.8</v>
      </c>
      <c r="L12404">
        <v>0.59277932099999997</v>
      </c>
      <c r="M12404" t="s">
        <v>21</v>
      </c>
      <c r="N12404">
        <v>0</v>
      </c>
      <c r="O12404">
        <v>0.214</v>
      </c>
      <c r="P12404" t="s">
        <v>17</v>
      </c>
      <c r="Q12404">
        <v>1</v>
      </c>
      <c r="R12404">
        <v>0.89</v>
      </c>
      <c r="S12404" t="s">
        <v>17</v>
      </c>
      <c r="T12404">
        <v>1</v>
      </c>
      <c r="U12404">
        <f t="shared" si="387"/>
        <v>0.89</v>
      </c>
      <c r="V12404">
        <f t="shared" si="388"/>
        <v>1</v>
      </c>
    </row>
    <row r="12405" spans="1:22" x14ac:dyDescent="0.2">
      <c r="A12405">
        <v>12402</v>
      </c>
      <c r="B12405" t="s">
        <v>12422</v>
      </c>
      <c r="C12405" s="15">
        <v>43678</v>
      </c>
      <c r="D12405">
        <v>225</v>
      </c>
      <c r="E12405">
        <v>363</v>
      </c>
      <c r="F12405">
        <v>0.252399755</v>
      </c>
      <c r="G12405" t="s">
        <v>21</v>
      </c>
      <c r="H12405">
        <v>0</v>
      </c>
      <c r="I12405">
        <v>0.158</v>
      </c>
      <c r="J12405" t="s">
        <v>17</v>
      </c>
      <c r="K12405">
        <v>1</v>
      </c>
      <c r="L12405">
        <v>0.60768782600000004</v>
      </c>
      <c r="M12405" t="s">
        <v>21</v>
      </c>
      <c r="N12405">
        <v>0</v>
      </c>
      <c r="O12405">
        <v>0.17299999999999999</v>
      </c>
      <c r="P12405" t="s">
        <v>17</v>
      </c>
      <c r="Q12405">
        <v>1</v>
      </c>
      <c r="R12405">
        <v>0.34</v>
      </c>
      <c r="S12405" t="s">
        <v>17</v>
      </c>
      <c r="T12405">
        <v>1</v>
      </c>
      <c r="U12405">
        <f t="shared" si="387"/>
        <v>0.34</v>
      </c>
      <c r="V12405">
        <f t="shared" si="388"/>
        <v>1</v>
      </c>
    </row>
    <row r="12406" spans="1:22" x14ac:dyDescent="0.2">
      <c r="A12406">
        <v>12403</v>
      </c>
      <c r="B12406" t="s">
        <v>12423</v>
      </c>
      <c r="C12406" s="15">
        <v>43678</v>
      </c>
      <c r="D12406">
        <v>224</v>
      </c>
      <c r="E12406">
        <v>363</v>
      </c>
      <c r="F12406">
        <v>0.25567779200000001</v>
      </c>
      <c r="G12406" t="s">
        <v>21</v>
      </c>
      <c r="H12406">
        <v>0</v>
      </c>
      <c r="I12406">
        <v>0.19</v>
      </c>
      <c r="J12406" t="s">
        <v>17</v>
      </c>
      <c r="K12406">
        <v>0.66666666666666596</v>
      </c>
      <c r="L12406">
        <v>0.57715817300000005</v>
      </c>
      <c r="M12406" t="s">
        <v>21</v>
      </c>
      <c r="N12406">
        <v>0</v>
      </c>
      <c r="O12406">
        <v>0.17100000000000001</v>
      </c>
      <c r="P12406" t="s">
        <v>17</v>
      </c>
      <c r="Q12406">
        <v>1</v>
      </c>
      <c r="R12406">
        <v>0.40400000000000003</v>
      </c>
      <c r="S12406" t="s">
        <v>17</v>
      </c>
      <c r="T12406">
        <v>1</v>
      </c>
      <c r="U12406">
        <f t="shared" si="387"/>
        <v>0.40400000000000003</v>
      </c>
      <c r="V12406">
        <f t="shared" si="388"/>
        <v>1</v>
      </c>
    </row>
    <row r="12407" spans="1:22" x14ac:dyDescent="0.2">
      <c r="A12407">
        <v>12404</v>
      </c>
      <c r="B12407" t="s">
        <v>12424</v>
      </c>
      <c r="C12407" s="15">
        <v>43678</v>
      </c>
      <c r="D12407">
        <v>226</v>
      </c>
      <c r="E12407">
        <v>363</v>
      </c>
      <c r="F12407">
        <v>0.25428979200000001</v>
      </c>
      <c r="G12407" t="s">
        <v>21</v>
      </c>
      <c r="H12407">
        <v>0</v>
      </c>
      <c r="I12407">
        <v>0.153</v>
      </c>
      <c r="J12407" t="s">
        <v>17</v>
      </c>
      <c r="K12407">
        <v>1</v>
      </c>
      <c r="L12407">
        <v>0.56716559</v>
      </c>
      <c r="M12407" t="s">
        <v>21</v>
      </c>
      <c r="N12407">
        <v>0</v>
      </c>
      <c r="O12407">
        <v>0.16900000000000001</v>
      </c>
      <c r="P12407" t="s">
        <v>17</v>
      </c>
      <c r="Q12407">
        <v>1</v>
      </c>
      <c r="R12407">
        <v>0.28399999999999997</v>
      </c>
      <c r="S12407" t="s">
        <v>17</v>
      </c>
      <c r="T12407">
        <v>1</v>
      </c>
      <c r="U12407">
        <f t="shared" si="387"/>
        <v>0.28399999999999997</v>
      </c>
      <c r="V12407">
        <f t="shared" si="388"/>
        <v>1</v>
      </c>
    </row>
    <row r="12408" spans="1:22" x14ac:dyDescent="0.2">
      <c r="A12408">
        <v>12405</v>
      </c>
      <c r="B12408" t="s">
        <v>12425</v>
      </c>
      <c r="C12408" s="15">
        <v>43678</v>
      </c>
      <c r="D12408">
        <v>228</v>
      </c>
      <c r="E12408">
        <v>364</v>
      </c>
      <c r="F12408">
        <v>0.244012546</v>
      </c>
      <c r="G12408" t="s">
        <v>21</v>
      </c>
      <c r="H12408">
        <v>0</v>
      </c>
      <c r="I12408">
        <v>0.23300000000000001</v>
      </c>
      <c r="J12408" t="s">
        <v>17</v>
      </c>
      <c r="K12408">
        <v>0.66666666666666596</v>
      </c>
      <c r="L12408">
        <v>0.61153424899999997</v>
      </c>
      <c r="M12408" t="s">
        <v>21</v>
      </c>
      <c r="N12408">
        <v>0</v>
      </c>
      <c r="O12408">
        <v>0.184</v>
      </c>
      <c r="P12408" t="s">
        <v>17</v>
      </c>
      <c r="Q12408">
        <v>1</v>
      </c>
      <c r="R12408">
        <v>0.42</v>
      </c>
      <c r="S12408" t="s">
        <v>17</v>
      </c>
      <c r="T12408">
        <v>1</v>
      </c>
      <c r="U12408">
        <f t="shared" si="387"/>
        <v>0.42</v>
      </c>
      <c r="V12408">
        <f t="shared" si="388"/>
        <v>1</v>
      </c>
    </row>
    <row r="12409" spans="1:22" x14ac:dyDescent="0.2">
      <c r="A12409">
        <v>12406</v>
      </c>
      <c r="B12409" t="s">
        <v>12426</v>
      </c>
      <c r="C12409" s="15">
        <v>43678</v>
      </c>
      <c r="D12409">
        <v>223</v>
      </c>
      <c r="E12409">
        <v>360</v>
      </c>
      <c r="F12409">
        <v>0.249350871</v>
      </c>
      <c r="G12409" t="s">
        <v>21</v>
      </c>
      <c r="H12409">
        <v>0</v>
      </c>
      <c r="I12409">
        <v>0.24099999999999999</v>
      </c>
      <c r="J12409" t="s">
        <v>17</v>
      </c>
      <c r="K12409">
        <v>0.66666666666666596</v>
      </c>
      <c r="L12409">
        <v>0.56751864399999996</v>
      </c>
      <c r="M12409" t="s">
        <v>21</v>
      </c>
      <c r="N12409">
        <v>0</v>
      </c>
      <c r="O12409">
        <v>0.17799999999999999</v>
      </c>
      <c r="P12409" t="s">
        <v>17</v>
      </c>
      <c r="Q12409">
        <v>1</v>
      </c>
      <c r="R12409">
        <v>0.42899999999999999</v>
      </c>
      <c r="S12409" t="s">
        <v>17</v>
      </c>
      <c r="T12409">
        <v>1</v>
      </c>
      <c r="U12409">
        <f t="shared" si="387"/>
        <v>0.42899999999999999</v>
      </c>
      <c r="V12409">
        <f t="shared" si="388"/>
        <v>1</v>
      </c>
    </row>
    <row r="12410" spans="1:22" x14ac:dyDescent="0.2">
      <c r="A12410">
        <v>12407</v>
      </c>
      <c r="B12410" t="s">
        <v>12427</v>
      </c>
      <c r="C12410" s="15">
        <v>43678</v>
      </c>
      <c r="D12410">
        <v>228</v>
      </c>
      <c r="E12410">
        <v>366</v>
      </c>
      <c r="F12410">
        <v>0.24251988599999999</v>
      </c>
      <c r="G12410" t="s">
        <v>21</v>
      </c>
      <c r="H12410">
        <v>0</v>
      </c>
      <c r="I12410">
        <v>0.185</v>
      </c>
      <c r="J12410" t="s">
        <v>17</v>
      </c>
      <c r="K12410">
        <v>1</v>
      </c>
      <c r="L12410">
        <v>0.61860720700000005</v>
      </c>
      <c r="M12410" t="s">
        <v>21</v>
      </c>
      <c r="N12410">
        <v>0</v>
      </c>
      <c r="O12410">
        <v>0.13200000000000001</v>
      </c>
      <c r="P12410" t="s">
        <v>19</v>
      </c>
      <c r="Q12410">
        <v>0</v>
      </c>
      <c r="R12410">
        <v>0.375</v>
      </c>
      <c r="S12410" t="s">
        <v>17</v>
      </c>
      <c r="T12410">
        <v>1</v>
      </c>
      <c r="U12410">
        <f t="shared" si="387"/>
        <v>0.375</v>
      </c>
      <c r="V12410">
        <f t="shared" si="388"/>
        <v>1</v>
      </c>
    </row>
    <row r="12411" spans="1:22" x14ac:dyDescent="0.2">
      <c r="A12411">
        <v>12408</v>
      </c>
      <c r="B12411" t="s">
        <v>12428</v>
      </c>
      <c r="C12411" s="15">
        <v>44044</v>
      </c>
      <c r="D12411">
        <v>244</v>
      </c>
      <c r="E12411">
        <v>417</v>
      </c>
      <c r="F12411">
        <v>0.24192805000000001</v>
      </c>
      <c r="G12411" t="s">
        <v>21</v>
      </c>
      <c r="H12411">
        <v>0</v>
      </c>
      <c r="I12411">
        <v>0.12</v>
      </c>
      <c r="J12411" t="s">
        <v>19</v>
      </c>
      <c r="K12411">
        <v>0</v>
      </c>
      <c r="L12411">
        <v>0.57143487100000001</v>
      </c>
      <c r="M12411" t="s">
        <v>21</v>
      </c>
      <c r="N12411">
        <v>0</v>
      </c>
      <c r="O12411">
        <v>0.129</v>
      </c>
      <c r="P12411" t="s">
        <v>19</v>
      </c>
      <c r="Q12411">
        <v>0</v>
      </c>
      <c r="R12411">
        <v>0.67400000000000004</v>
      </c>
      <c r="S12411" t="s">
        <v>17</v>
      </c>
      <c r="T12411">
        <v>1</v>
      </c>
      <c r="U12411">
        <f t="shared" si="387"/>
        <v>0.67400000000000004</v>
      </c>
      <c r="V12411">
        <f t="shared" si="388"/>
        <v>1</v>
      </c>
    </row>
    <row r="12412" spans="1:22" x14ac:dyDescent="0.2">
      <c r="A12412">
        <v>12409</v>
      </c>
      <c r="B12412" t="s">
        <v>12429</v>
      </c>
      <c r="C12412" s="15">
        <v>43678</v>
      </c>
      <c r="D12412">
        <v>239</v>
      </c>
      <c r="E12412">
        <v>377</v>
      </c>
      <c r="F12412">
        <v>0.25281643300000001</v>
      </c>
      <c r="G12412" t="s">
        <v>21</v>
      </c>
      <c r="H12412">
        <v>0</v>
      </c>
      <c r="I12412">
        <v>0.17799999999999999</v>
      </c>
      <c r="J12412" t="s">
        <v>17</v>
      </c>
      <c r="K12412">
        <v>1</v>
      </c>
      <c r="L12412">
        <v>0.58948988899999999</v>
      </c>
      <c r="M12412" t="s">
        <v>21</v>
      </c>
      <c r="N12412">
        <v>0</v>
      </c>
      <c r="O12412">
        <v>0.20300000000000001</v>
      </c>
      <c r="P12412" t="s">
        <v>19</v>
      </c>
      <c r="Q12412">
        <v>0</v>
      </c>
      <c r="R12412">
        <v>0.42099999999999999</v>
      </c>
      <c r="S12412" t="s">
        <v>17</v>
      </c>
      <c r="T12412">
        <v>1</v>
      </c>
      <c r="U12412">
        <f t="shared" si="387"/>
        <v>0.42099999999999999</v>
      </c>
      <c r="V12412">
        <f t="shared" si="388"/>
        <v>1</v>
      </c>
    </row>
    <row r="12413" spans="1:22" x14ac:dyDescent="0.2">
      <c r="A12413">
        <v>12410</v>
      </c>
      <c r="B12413" t="s">
        <v>12430</v>
      </c>
      <c r="C12413" s="15">
        <v>43678</v>
      </c>
      <c r="D12413">
        <v>234</v>
      </c>
      <c r="E12413">
        <v>374</v>
      </c>
      <c r="F12413">
        <v>0.25510160500000001</v>
      </c>
      <c r="G12413" t="s">
        <v>21</v>
      </c>
      <c r="H12413">
        <v>0</v>
      </c>
      <c r="I12413">
        <v>0.23</v>
      </c>
      <c r="J12413" t="s">
        <v>17</v>
      </c>
      <c r="K12413">
        <v>0.66666666666666596</v>
      </c>
      <c r="L12413">
        <v>0.59681243799999995</v>
      </c>
      <c r="M12413" t="s">
        <v>21</v>
      </c>
      <c r="N12413">
        <v>0</v>
      </c>
      <c r="O12413">
        <v>0.192</v>
      </c>
      <c r="P12413" t="s">
        <v>17</v>
      </c>
      <c r="Q12413">
        <v>1</v>
      </c>
      <c r="R12413">
        <v>0.63100000000000001</v>
      </c>
      <c r="S12413" t="s">
        <v>17</v>
      </c>
      <c r="T12413">
        <v>1</v>
      </c>
      <c r="U12413">
        <f t="shared" si="387"/>
        <v>0.63100000000000001</v>
      </c>
      <c r="V12413">
        <f t="shared" si="388"/>
        <v>1</v>
      </c>
    </row>
    <row r="12414" spans="1:22" x14ac:dyDescent="0.2">
      <c r="A12414">
        <v>12411</v>
      </c>
      <c r="B12414" t="s">
        <v>12431</v>
      </c>
      <c r="C12414" s="15">
        <v>43678</v>
      </c>
      <c r="D12414">
        <v>226</v>
      </c>
      <c r="E12414">
        <v>373</v>
      </c>
      <c r="F12414">
        <v>0.25429523399999998</v>
      </c>
      <c r="G12414" t="s">
        <v>21</v>
      </c>
      <c r="H12414">
        <v>0</v>
      </c>
      <c r="I12414">
        <v>0.24399999999999999</v>
      </c>
      <c r="J12414" t="s">
        <v>17</v>
      </c>
      <c r="K12414">
        <v>0.66666666666666596</v>
      </c>
      <c r="L12414">
        <v>0.58166007399999997</v>
      </c>
      <c r="M12414" t="s">
        <v>21</v>
      </c>
      <c r="N12414">
        <v>0</v>
      </c>
      <c r="O12414">
        <v>0.184</v>
      </c>
      <c r="P12414" t="s">
        <v>17</v>
      </c>
      <c r="Q12414">
        <v>1</v>
      </c>
      <c r="R12414">
        <v>0.61699999999999999</v>
      </c>
      <c r="S12414" t="s">
        <v>17</v>
      </c>
      <c r="T12414">
        <v>1</v>
      </c>
      <c r="U12414">
        <f t="shared" si="387"/>
        <v>0.61699999999999999</v>
      </c>
      <c r="V12414">
        <f t="shared" si="388"/>
        <v>1</v>
      </c>
    </row>
    <row r="12415" spans="1:22" x14ac:dyDescent="0.2">
      <c r="A12415">
        <v>12412</v>
      </c>
      <c r="B12415" t="s">
        <v>12432</v>
      </c>
      <c r="C12415" s="15">
        <v>43678</v>
      </c>
      <c r="D12415">
        <v>226</v>
      </c>
      <c r="E12415">
        <v>381</v>
      </c>
      <c r="F12415">
        <v>0.24506197299999999</v>
      </c>
      <c r="G12415" t="s">
        <v>21</v>
      </c>
      <c r="H12415">
        <v>0</v>
      </c>
      <c r="I12415">
        <v>0.22800000000000001</v>
      </c>
      <c r="J12415" t="s">
        <v>17</v>
      </c>
      <c r="K12415">
        <v>0.66666666666666596</v>
      </c>
      <c r="L12415">
        <v>0.57672753899999996</v>
      </c>
      <c r="M12415" t="s">
        <v>21</v>
      </c>
      <c r="N12415">
        <v>0</v>
      </c>
      <c r="O12415">
        <v>0.187</v>
      </c>
      <c r="P12415" t="s">
        <v>17</v>
      </c>
      <c r="Q12415">
        <v>1</v>
      </c>
      <c r="R12415">
        <v>0.61699999999999999</v>
      </c>
      <c r="S12415" t="s">
        <v>17</v>
      </c>
      <c r="T12415">
        <v>1</v>
      </c>
      <c r="U12415">
        <f t="shared" si="387"/>
        <v>0.61699999999999999</v>
      </c>
      <c r="V12415">
        <f t="shared" si="388"/>
        <v>1</v>
      </c>
    </row>
    <row r="12416" spans="1:22" x14ac:dyDescent="0.2">
      <c r="A12416">
        <v>12413</v>
      </c>
      <c r="B12416" t="s">
        <v>12433</v>
      </c>
      <c r="C12416" s="15">
        <v>43678</v>
      </c>
      <c r="D12416">
        <v>236</v>
      </c>
      <c r="E12416">
        <v>382</v>
      </c>
      <c r="F12416">
        <v>0.23865573900000001</v>
      </c>
      <c r="G12416" t="s">
        <v>21</v>
      </c>
      <c r="H12416">
        <v>0</v>
      </c>
      <c r="I12416">
        <v>0.28799999999999998</v>
      </c>
      <c r="J12416" t="s">
        <v>17</v>
      </c>
      <c r="K12416">
        <v>0.66666666666666596</v>
      </c>
      <c r="L12416">
        <v>0.56647957199999999</v>
      </c>
      <c r="M12416" t="s">
        <v>21</v>
      </c>
      <c r="N12416">
        <v>0</v>
      </c>
      <c r="O12416">
        <v>0.20100000000000001</v>
      </c>
      <c r="P12416" t="s">
        <v>17</v>
      </c>
      <c r="Q12416">
        <v>1</v>
      </c>
      <c r="R12416">
        <v>0.91300000000000003</v>
      </c>
      <c r="S12416" t="s">
        <v>17</v>
      </c>
      <c r="T12416">
        <v>1</v>
      </c>
      <c r="U12416">
        <f t="shared" si="387"/>
        <v>0.91300000000000003</v>
      </c>
      <c r="V12416">
        <f t="shared" si="388"/>
        <v>1</v>
      </c>
    </row>
    <row r="12417" spans="1:22" x14ac:dyDescent="0.2">
      <c r="A12417">
        <v>12414</v>
      </c>
      <c r="B12417" t="s">
        <v>12434</v>
      </c>
      <c r="C12417" s="15">
        <v>43678</v>
      </c>
      <c r="D12417">
        <v>240</v>
      </c>
      <c r="E12417">
        <v>390</v>
      </c>
      <c r="F12417">
        <v>0.248841169</v>
      </c>
      <c r="G12417" t="s">
        <v>21</v>
      </c>
      <c r="H12417">
        <v>0</v>
      </c>
      <c r="I12417">
        <v>0.29299999999999998</v>
      </c>
      <c r="J12417" t="s">
        <v>17</v>
      </c>
      <c r="K12417">
        <v>0.66666666666666596</v>
      </c>
      <c r="L12417">
        <v>0.59459683100000005</v>
      </c>
      <c r="M12417" t="s">
        <v>21</v>
      </c>
      <c r="N12417">
        <v>0</v>
      </c>
      <c r="O12417">
        <v>0.23799999999999999</v>
      </c>
      <c r="P12417" t="s">
        <v>17</v>
      </c>
      <c r="Q12417">
        <v>1</v>
      </c>
      <c r="R12417">
        <v>0.93300000000000005</v>
      </c>
      <c r="S12417" t="s">
        <v>17</v>
      </c>
      <c r="T12417">
        <v>1</v>
      </c>
      <c r="U12417">
        <f t="shared" si="387"/>
        <v>0.93300000000000005</v>
      </c>
      <c r="V12417">
        <f t="shared" si="388"/>
        <v>1</v>
      </c>
    </row>
    <row r="12418" spans="1:22" x14ac:dyDescent="0.2">
      <c r="A12418">
        <v>12415</v>
      </c>
      <c r="B12418" t="s">
        <v>12435</v>
      </c>
      <c r="C12418" s="15">
        <v>43678</v>
      </c>
      <c r="D12418">
        <v>228</v>
      </c>
      <c r="E12418">
        <v>366</v>
      </c>
      <c r="F12418">
        <v>0.255753646</v>
      </c>
      <c r="G12418" t="s">
        <v>21</v>
      </c>
      <c r="H12418">
        <v>0</v>
      </c>
      <c r="I12418">
        <v>0.157</v>
      </c>
      <c r="J12418" t="s">
        <v>17</v>
      </c>
      <c r="K12418">
        <v>1</v>
      </c>
      <c r="L12418">
        <v>0.59790928899999995</v>
      </c>
      <c r="M12418" t="s">
        <v>21</v>
      </c>
      <c r="N12418">
        <v>0</v>
      </c>
      <c r="O12418">
        <v>0.16600000000000001</v>
      </c>
      <c r="P12418" t="s">
        <v>17</v>
      </c>
      <c r="Q12418">
        <v>1</v>
      </c>
      <c r="R12418">
        <v>0.32700000000000001</v>
      </c>
      <c r="S12418" t="s">
        <v>17</v>
      </c>
      <c r="T12418">
        <v>1</v>
      </c>
      <c r="U12418">
        <f t="shared" si="387"/>
        <v>0.32700000000000001</v>
      </c>
      <c r="V12418">
        <f t="shared" si="388"/>
        <v>1</v>
      </c>
    </row>
    <row r="12419" spans="1:22" x14ac:dyDescent="0.2">
      <c r="A12419">
        <v>12416</v>
      </c>
      <c r="B12419" t="s">
        <v>12436</v>
      </c>
      <c r="C12419" s="15">
        <v>43678</v>
      </c>
      <c r="D12419">
        <v>228</v>
      </c>
      <c r="E12419">
        <v>364</v>
      </c>
      <c r="F12419">
        <v>0.25376591999999998</v>
      </c>
      <c r="G12419" t="s">
        <v>21</v>
      </c>
      <c r="H12419">
        <v>0</v>
      </c>
      <c r="I12419">
        <v>0.15</v>
      </c>
      <c r="J12419" t="s">
        <v>17</v>
      </c>
      <c r="K12419">
        <v>1</v>
      </c>
      <c r="L12419">
        <v>0.56717917100000004</v>
      </c>
      <c r="M12419" t="s">
        <v>21</v>
      </c>
      <c r="N12419">
        <v>0</v>
      </c>
      <c r="O12419">
        <v>0.17</v>
      </c>
      <c r="P12419" t="s">
        <v>17</v>
      </c>
      <c r="Q12419">
        <v>1</v>
      </c>
      <c r="R12419">
        <v>0.28399999999999997</v>
      </c>
      <c r="S12419" t="s">
        <v>17</v>
      </c>
      <c r="T12419">
        <v>1</v>
      </c>
      <c r="U12419">
        <f t="shared" ref="U12419:U12482" si="389">IF(OR($M12419 &lt;&gt; "SOUND", $J12419&lt;&gt; "SOUND", $G12419 &lt;&gt; "SOUND", $P12419 &lt;&gt; "SOUND", $S12419 &lt;&gt; "SOUND"), R12419, "-")</f>
        <v>0.28399999999999997</v>
      </c>
      <c r="V12419">
        <f t="shared" ref="V12419:V12482" si="390">IF(OR($M12419 &lt;&gt; "SOUND", $J12419&lt;&gt; "SOUND", $G12419 &lt;&gt; "SOUND", $P12419 &lt;&gt; "SOUND", $S12419 &lt;&gt; "SOUND"), T12419, "-")</f>
        <v>1</v>
      </c>
    </row>
    <row r="12420" spans="1:22" x14ac:dyDescent="0.2">
      <c r="A12420">
        <v>12417</v>
      </c>
      <c r="B12420" t="s">
        <v>12437</v>
      </c>
      <c r="C12420" s="15">
        <v>43678</v>
      </c>
      <c r="D12420">
        <v>230</v>
      </c>
      <c r="E12420">
        <v>377</v>
      </c>
      <c r="F12420">
        <v>0.25661526200000001</v>
      </c>
      <c r="G12420" t="s">
        <v>21</v>
      </c>
      <c r="H12420">
        <v>0</v>
      </c>
      <c r="I12420">
        <v>0.14399999999999999</v>
      </c>
      <c r="J12420" t="s">
        <v>19</v>
      </c>
      <c r="K12420">
        <v>0</v>
      </c>
      <c r="L12420">
        <v>0.58664842500000003</v>
      </c>
      <c r="M12420" t="s">
        <v>21</v>
      </c>
      <c r="N12420">
        <v>0</v>
      </c>
      <c r="O12420">
        <v>0.17699999999999999</v>
      </c>
      <c r="P12420" t="s">
        <v>19</v>
      </c>
      <c r="Q12420">
        <v>0</v>
      </c>
      <c r="R12420">
        <v>0.377</v>
      </c>
      <c r="S12420" t="s">
        <v>17</v>
      </c>
      <c r="T12420">
        <v>1</v>
      </c>
      <c r="U12420">
        <f t="shared" si="389"/>
        <v>0.377</v>
      </c>
      <c r="V12420">
        <f t="shared" si="390"/>
        <v>1</v>
      </c>
    </row>
    <row r="12421" spans="1:22" x14ac:dyDescent="0.2">
      <c r="A12421">
        <v>12418</v>
      </c>
      <c r="B12421" t="s">
        <v>12438</v>
      </c>
      <c r="C12421" s="15">
        <v>43678</v>
      </c>
      <c r="D12421">
        <v>235</v>
      </c>
      <c r="E12421">
        <v>381</v>
      </c>
      <c r="F12421">
        <v>0.25360882299999998</v>
      </c>
      <c r="G12421" t="s">
        <v>21</v>
      </c>
      <c r="H12421">
        <v>0</v>
      </c>
      <c r="I12421">
        <v>0.11899999999999999</v>
      </c>
      <c r="J12421" t="s">
        <v>19</v>
      </c>
      <c r="K12421">
        <v>0</v>
      </c>
      <c r="L12421">
        <v>0.594550519</v>
      </c>
      <c r="M12421" t="s">
        <v>21</v>
      </c>
      <c r="N12421">
        <v>0</v>
      </c>
      <c r="O12421">
        <v>0.13900000000000001</v>
      </c>
      <c r="P12421" t="s">
        <v>19</v>
      </c>
      <c r="Q12421">
        <v>0</v>
      </c>
      <c r="R12421">
        <v>0.48099999999999998</v>
      </c>
      <c r="S12421" t="s">
        <v>17</v>
      </c>
      <c r="T12421">
        <v>1</v>
      </c>
      <c r="U12421">
        <f t="shared" si="389"/>
        <v>0.48099999999999998</v>
      </c>
      <c r="V12421">
        <f t="shared" si="390"/>
        <v>1</v>
      </c>
    </row>
    <row r="12422" spans="1:22" x14ac:dyDescent="0.2">
      <c r="A12422">
        <v>12419</v>
      </c>
      <c r="B12422" t="s">
        <v>12439</v>
      </c>
      <c r="C12422" s="15">
        <v>43678</v>
      </c>
      <c r="D12422">
        <v>240</v>
      </c>
      <c r="E12422">
        <v>393</v>
      </c>
      <c r="F12422">
        <v>0.252573292</v>
      </c>
      <c r="G12422" t="s">
        <v>21</v>
      </c>
      <c r="H12422">
        <v>0</v>
      </c>
      <c r="I12422">
        <v>0.124</v>
      </c>
      <c r="J12422" t="s">
        <v>19</v>
      </c>
      <c r="K12422">
        <v>0</v>
      </c>
      <c r="L12422">
        <v>0.60112331699999999</v>
      </c>
      <c r="M12422" t="s">
        <v>21</v>
      </c>
      <c r="N12422">
        <v>0</v>
      </c>
      <c r="O12422">
        <v>0.13200000000000001</v>
      </c>
      <c r="P12422" t="s">
        <v>19</v>
      </c>
      <c r="Q12422">
        <v>0</v>
      </c>
      <c r="R12422">
        <v>0.58099999999999996</v>
      </c>
      <c r="S12422" t="s">
        <v>17</v>
      </c>
      <c r="T12422">
        <v>1</v>
      </c>
      <c r="U12422">
        <f t="shared" si="389"/>
        <v>0.58099999999999996</v>
      </c>
      <c r="V12422">
        <f t="shared" si="390"/>
        <v>1</v>
      </c>
    </row>
    <row r="12423" spans="1:22" x14ac:dyDescent="0.2">
      <c r="A12423">
        <v>12420</v>
      </c>
      <c r="B12423" t="s">
        <v>12440</v>
      </c>
      <c r="C12423" s="15">
        <v>43678</v>
      </c>
      <c r="D12423">
        <v>223</v>
      </c>
      <c r="E12423">
        <v>350</v>
      </c>
      <c r="F12423">
        <v>0.25520472399999999</v>
      </c>
      <c r="G12423" t="s">
        <v>21</v>
      </c>
      <c r="H12423">
        <v>0</v>
      </c>
      <c r="I12423">
        <v>0.123</v>
      </c>
      <c r="J12423" t="s">
        <v>19</v>
      </c>
      <c r="K12423">
        <v>0</v>
      </c>
      <c r="L12423">
        <v>0.59836625200000004</v>
      </c>
      <c r="M12423" t="s">
        <v>21</v>
      </c>
      <c r="N12423">
        <v>0</v>
      </c>
      <c r="O12423">
        <v>0.14599999999999999</v>
      </c>
      <c r="P12423" t="s">
        <v>19</v>
      </c>
      <c r="Q12423">
        <v>0</v>
      </c>
      <c r="R12423">
        <v>0.44400000000000001</v>
      </c>
      <c r="S12423" t="s">
        <v>17</v>
      </c>
      <c r="T12423">
        <v>1</v>
      </c>
      <c r="U12423">
        <f t="shared" si="389"/>
        <v>0.44400000000000001</v>
      </c>
      <c r="V12423">
        <f t="shared" si="390"/>
        <v>1</v>
      </c>
    </row>
    <row r="12424" spans="1:22" x14ac:dyDescent="0.2">
      <c r="A12424">
        <v>12421</v>
      </c>
      <c r="B12424" t="s">
        <v>12441</v>
      </c>
      <c r="C12424" s="15">
        <v>43678</v>
      </c>
      <c r="D12424">
        <v>247</v>
      </c>
      <c r="E12424">
        <v>405</v>
      </c>
      <c r="F12424">
        <v>0.24165231400000001</v>
      </c>
      <c r="G12424" t="s">
        <v>21</v>
      </c>
      <c r="H12424">
        <v>0</v>
      </c>
      <c r="I12424">
        <v>0.27400000000000002</v>
      </c>
      <c r="J12424" t="s">
        <v>17</v>
      </c>
      <c r="K12424">
        <v>0.66666666666666596</v>
      </c>
      <c r="L12424">
        <v>0.58093998999999996</v>
      </c>
      <c r="M12424" t="s">
        <v>21</v>
      </c>
      <c r="N12424">
        <v>0</v>
      </c>
      <c r="O12424">
        <v>0.247</v>
      </c>
      <c r="P12424" t="s">
        <v>17</v>
      </c>
      <c r="Q12424">
        <v>1</v>
      </c>
      <c r="R12424">
        <v>0.69099999999999995</v>
      </c>
      <c r="S12424" t="s">
        <v>17</v>
      </c>
      <c r="T12424">
        <v>1</v>
      </c>
      <c r="U12424">
        <f t="shared" si="389"/>
        <v>0.69099999999999995</v>
      </c>
      <c r="V12424">
        <f t="shared" si="390"/>
        <v>1</v>
      </c>
    </row>
    <row r="12425" spans="1:22" x14ac:dyDescent="0.2">
      <c r="A12425">
        <v>12422</v>
      </c>
      <c r="B12425" t="s">
        <v>12442</v>
      </c>
      <c r="C12425" s="15">
        <v>43678</v>
      </c>
      <c r="D12425">
        <v>253</v>
      </c>
      <c r="E12425">
        <v>424</v>
      </c>
      <c r="F12425">
        <v>0.25312277</v>
      </c>
      <c r="G12425" t="s">
        <v>21</v>
      </c>
      <c r="H12425">
        <v>0</v>
      </c>
      <c r="I12425">
        <v>0.123</v>
      </c>
      <c r="J12425" t="s">
        <v>19</v>
      </c>
      <c r="K12425">
        <v>0</v>
      </c>
      <c r="L12425">
        <v>0.57472064700000003</v>
      </c>
      <c r="M12425" t="s">
        <v>21</v>
      </c>
      <c r="N12425">
        <v>0</v>
      </c>
      <c r="O12425">
        <v>0.16800000000000001</v>
      </c>
      <c r="P12425" t="s">
        <v>19</v>
      </c>
      <c r="Q12425">
        <v>0</v>
      </c>
      <c r="R12425">
        <v>0.60799999999999998</v>
      </c>
      <c r="S12425" t="s">
        <v>17</v>
      </c>
      <c r="T12425">
        <v>1</v>
      </c>
      <c r="U12425">
        <f t="shared" si="389"/>
        <v>0.60799999999999998</v>
      </c>
      <c r="V12425">
        <f t="shared" si="390"/>
        <v>1</v>
      </c>
    </row>
    <row r="12426" spans="1:22" x14ac:dyDescent="0.2">
      <c r="A12426">
        <v>12423</v>
      </c>
      <c r="B12426" t="s">
        <v>12443</v>
      </c>
      <c r="C12426" s="15">
        <v>43678</v>
      </c>
      <c r="D12426">
        <v>236</v>
      </c>
      <c r="E12426">
        <v>364</v>
      </c>
      <c r="F12426">
        <v>0.244184072</v>
      </c>
      <c r="G12426" t="s">
        <v>21</v>
      </c>
      <c r="H12426">
        <v>0</v>
      </c>
      <c r="I12426">
        <v>0.121</v>
      </c>
      <c r="J12426" t="s">
        <v>19</v>
      </c>
      <c r="K12426">
        <v>0</v>
      </c>
      <c r="L12426">
        <v>0.60030070800000002</v>
      </c>
      <c r="M12426" t="s">
        <v>21</v>
      </c>
      <c r="N12426">
        <v>0</v>
      </c>
      <c r="O12426">
        <v>0.14499999999999999</v>
      </c>
      <c r="P12426" t="s">
        <v>19</v>
      </c>
      <c r="Q12426">
        <v>0</v>
      </c>
      <c r="R12426">
        <v>0.47799999999999998</v>
      </c>
      <c r="S12426" t="s">
        <v>17</v>
      </c>
      <c r="T12426">
        <v>1</v>
      </c>
      <c r="U12426">
        <f t="shared" si="389"/>
        <v>0.47799999999999998</v>
      </c>
      <c r="V12426">
        <f t="shared" si="390"/>
        <v>1</v>
      </c>
    </row>
    <row r="12427" spans="1:22" x14ac:dyDescent="0.2">
      <c r="A12427">
        <v>12424</v>
      </c>
      <c r="B12427" t="s">
        <v>12444</v>
      </c>
      <c r="C12427" s="15">
        <v>43678</v>
      </c>
      <c r="D12427">
        <v>232</v>
      </c>
      <c r="E12427">
        <v>349</v>
      </c>
      <c r="F12427">
        <v>0.24350427599999999</v>
      </c>
      <c r="G12427" t="s">
        <v>21</v>
      </c>
      <c r="H12427">
        <v>0</v>
      </c>
      <c r="I12427">
        <v>0.30099999999999999</v>
      </c>
      <c r="J12427" t="s">
        <v>17</v>
      </c>
      <c r="K12427">
        <v>0.85714285714285698</v>
      </c>
      <c r="L12427">
        <v>0.58262330600000001</v>
      </c>
      <c r="M12427" t="s">
        <v>21</v>
      </c>
      <c r="N12427">
        <v>0</v>
      </c>
      <c r="O12427">
        <v>0.26600000000000001</v>
      </c>
      <c r="P12427" t="s">
        <v>17</v>
      </c>
      <c r="Q12427">
        <v>1</v>
      </c>
      <c r="R12427">
        <v>0.96099999999999997</v>
      </c>
      <c r="S12427" t="s">
        <v>17</v>
      </c>
      <c r="T12427">
        <v>1</v>
      </c>
      <c r="U12427">
        <f t="shared" si="389"/>
        <v>0.96099999999999997</v>
      </c>
      <c r="V12427">
        <f t="shared" si="390"/>
        <v>1</v>
      </c>
    </row>
    <row r="12428" spans="1:22" x14ac:dyDescent="0.2">
      <c r="A12428">
        <v>12425</v>
      </c>
      <c r="B12428" t="s">
        <v>12445</v>
      </c>
      <c r="C12428" s="15">
        <v>44044</v>
      </c>
      <c r="D12428">
        <v>271</v>
      </c>
      <c r="E12428">
        <v>394</v>
      </c>
      <c r="F12428">
        <v>0.250441311</v>
      </c>
      <c r="G12428" t="s">
        <v>21</v>
      </c>
      <c r="H12428">
        <v>0</v>
      </c>
      <c r="I12428">
        <v>0.542548476</v>
      </c>
      <c r="J12428" t="s">
        <v>21</v>
      </c>
      <c r="K12428">
        <v>0</v>
      </c>
      <c r="L12428">
        <v>0.53737633200000001</v>
      </c>
      <c r="M12428" t="s">
        <v>21</v>
      </c>
      <c r="N12428">
        <v>0</v>
      </c>
      <c r="O12428">
        <v>0.33800000000000002</v>
      </c>
      <c r="P12428" t="s">
        <v>17</v>
      </c>
      <c r="Q12428">
        <v>1</v>
      </c>
      <c r="R12428">
        <v>0.90700000000000003</v>
      </c>
      <c r="S12428" t="s">
        <v>17</v>
      </c>
      <c r="T12428">
        <v>1</v>
      </c>
      <c r="U12428">
        <f t="shared" si="389"/>
        <v>0.90700000000000003</v>
      </c>
      <c r="V12428">
        <f t="shared" si="390"/>
        <v>1</v>
      </c>
    </row>
    <row r="12429" spans="1:22" x14ac:dyDescent="0.2">
      <c r="A12429">
        <v>12426</v>
      </c>
      <c r="B12429" t="s">
        <v>12446</v>
      </c>
      <c r="C12429" s="15">
        <v>43678</v>
      </c>
      <c r="D12429">
        <v>223</v>
      </c>
      <c r="E12429">
        <v>351</v>
      </c>
      <c r="F12429">
        <v>0.25188975299999999</v>
      </c>
      <c r="G12429" t="s">
        <v>21</v>
      </c>
      <c r="H12429">
        <v>0</v>
      </c>
      <c r="I12429">
        <v>0.121</v>
      </c>
      <c r="J12429" t="s">
        <v>19</v>
      </c>
      <c r="K12429">
        <v>0</v>
      </c>
      <c r="L12429">
        <v>0.592220725</v>
      </c>
      <c r="M12429" t="s">
        <v>21</v>
      </c>
      <c r="N12429">
        <v>0</v>
      </c>
      <c r="O12429">
        <v>0.13500000000000001</v>
      </c>
      <c r="P12429" t="s">
        <v>19</v>
      </c>
      <c r="Q12429">
        <v>0</v>
      </c>
      <c r="R12429">
        <v>0.375</v>
      </c>
      <c r="S12429" t="s">
        <v>17</v>
      </c>
      <c r="T12429">
        <v>1</v>
      </c>
      <c r="U12429">
        <f t="shared" si="389"/>
        <v>0.375</v>
      </c>
      <c r="V12429">
        <f t="shared" si="390"/>
        <v>1</v>
      </c>
    </row>
    <row r="12430" spans="1:22" x14ac:dyDescent="0.2">
      <c r="A12430">
        <v>12427</v>
      </c>
      <c r="B12430" t="s">
        <v>12447</v>
      </c>
      <c r="C12430" s="15">
        <v>43678</v>
      </c>
      <c r="D12430">
        <v>228</v>
      </c>
      <c r="E12430">
        <v>345</v>
      </c>
      <c r="F12430">
        <v>0.28090758599999999</v>
      </c>
      <c r="G12430" t="s">
        <v>21</v>
      </c>
      <c r="H12430">
        <v>0</v>
      </c>
      <c r="I12430">
        <v>0.32500000000000001</v>
      </c>
      <c r="J12430" t="s">
        <v>17</v>
      </c>
      <c r="K12430">
        <v>0.88888888888888795</v>
      </c>
      <c r="L12430">
        <v>0.58634068100000003</v>
      </c>
      <c r="M12430" t="s">
        <v>21</v>
      </c>
      <c r="N12430">
        <v>0</v>
      </c>
      <c r="O12430">
        <v>0.24299999999999999</v>
      </c>
      <c r="P12430" t="s">
        <v>17</v>
      </c>
      <c r="Q12430">
        <v>1</v>
      </c>
      <c r="R12430">
        <v>0.96299999999999997</v>
      </c>
      <c r="S12430" t="s">
        <v>17</v>
      </c>
      <c r="T12430">
        <v>1</v>
      </c>
      <c r="U12430">
        <f t="shared" si="389"/>
        <v>0.96299999999999997</v>
      </c>
      <c r="V12430">
        <f t="shared" si="390"/>
        <v>1</v>
      </c>
    </row>
    <row r="12431" spans="1:22" x14ac:dyDescent="0.2">
      <c r="A12431">
        <v>12428</v>
      </c>
      <c r="B12431" t="s">
        <v>12448</v>
      </c>
      <c r="C12431" s="15">
        <v>43678</v>
      </c>
      <c r="D12431">
        <v>224</v>
      </c>
      <c r="E12431">
        <v>341</v>
      </c>
      <c r="F12431">
        <v>0.240578025</v>
      </c>
      <c r="G12431" t="s">
        <v>21</v>
      </c>
      <c r="H12431">
        <v>0</v>
      </c>
      <c r="I12431">
        <v>0.22800000000000001</v>
      </c>
      <c r="J12431" t="s">
        <v>17</v>
      </c>
      <c r="K12431">
        <v>0.66666666666666596</v>
      </c>
      <c r="L12431">
        <v>0.57156214599999999</v>
      </c>
      <c r="M12431" t="s">
        <v>21</v>
      </c>
      <c r="N12431">
        <v>0</v>
      </c>
      <c r="O12431">
        <v>0.19900000000000001</v>
      </c>
      <c r="P12431" t="s">
        <v>17</v>
      </c>
      <c r="Q12431">
        <v>1</v>
      </c>
      <c r="R12431">
        <v>0.50700000000000001</v>
      </c>
      <c r="S12431" t="s">
        <v>17</v>
      </c>
      <c r="T12431">
        <v>1</v>
      </c>
      <c r="U12431">
        <f t="shared" si="389"/>
        <v>0.50700000000000001</v>
      </c>
      <c r="V12431">
        <f t="shared" si="390"/>
        <v>1</v>
      </c>
    </row>
    <row r="12432" spans="1:22" x14ac:dyDescent="0.2">
      <c r="A12432">
        <v>12429</v>
      </c>
      <c r="B12432" t="s">
        <v>12449</v>
      </c>
      <c r="C12432" s="15">
        <v>43678</v>
      </c>
      <c r="D12432">
        <v>232</v>
      </c>
      <c r="E12432">
        <v>358</v>
      </c>
      <c r="F12432">
        <v>0.24969203700000001</v>
      </c>
      <c r="G12432" t="s">
        <v>21</v>
      </c>
      <c r="H12432">
        <v>0</v>
      </c>
      <c r="I12432">
        <v>0.13100000000000001</v>
      </c>
      <c r="J12432" t="s">
        <v>19</v>
      </c>
      <c r="K12432">
        <v>0</v>
      </c>
      <c r="L12432">
        <v>0.57295881500000001</v>
      </c>
      <c r="M12432" t="s">
        <v>21</v>
      </c>
      <c r="N12432">
        <v>0</v>
      </c>
      <c r="O12432">
        <v>0.14699999999999999</v>
      </c>
      <c r="P12432" t="s">
        <v>19</v>
      </c>
      <c r="Q12432">
        <v>0</v>
      </c>
      <c r="R12432">
        <v>0.59299999999999997</v>
      </c>
      <c r="S12432" t="s">
        <v>17</v>
      </c>
      <c r="T12432">
        <v>1</v>
      </c>
      <c r="U12432">
        <f t="shared" si="389"/>
        <v>0.59299999999999997</v>
      </c>
      <c r="V12432">
        <f t="shared" si="390"/>
        <v>1</v>
      </c>
    </row>
    <row r="12433" spans="1:22" x14ac:dyDescent="0.2">
      <c r="A12433">
        <v>12430</v>
      </c>
      <c r="B12433" t="s">
        <v>12450</v>
      </c>
      <c r="C12433" s="15">
        <v>43678</v>
      </c>
      <c r="D12433">
        <v>234</v>
      </c>
      <c r="E12433">
        <v>353</v>
      </c>
      <c r="F12433">
        <v>0.24532775500000001</v>
      </c>
      <c r="G12433" t="s">
        <v>21</v>
      </c>
      <c r="H12433">
        <v>0</v>
      </c>
      <c r="I12433">
        <v>0.20899999999999999</v>
      </c>
      <c r="J12433" t="s">
        <v>19</v>
      </c>
      <c r="K12433">
        <v>0</v>
      </c>
      <c r="L12433">
        <v>0.59767366499999997</v>
      </c>
      <c r="M12433" t="s">
        <v>21</v>
      </c>
      <c r="N12433">
        <v>0</v>
      </c>
      <c r="O12433">
        <v>0.151</v>
      </c>
      <c r="P12433" t="s">
        <v>19</v>
      </c>
      <c r="Q12433">
        <v>0</v>
      </c>
      <c r="R12433">
        <v>0.39900000000000002</v>
      </c>
      <c r="S12433" t="s">
        <v>17</v>
      </c>
      <c r="T12433">
        <v>1</v>
      </c>
      <c r="U12433">
        <f t="shared" si="389"/>
        <v>0.39900000000000002</v>
      </c>
      <c r="V12433">
        <f t="shared" si="390"/>
        <v>1</v>
      </c>
    </row>
    <row r="12434" spans="1:22" x14ac:dyDescent="0.2">
      <c r="A12434">
        <v>12431</v>
      </c>
      <c r="B12434" t="s">
        <v>12451</v>
      </c>
      <c r="C12434" s="15">
        <v>43678</v>
      </c>
      <c r="D12434">
        <v>225</v>
      </c>
      <c r="E12434">
        <v>342</v>
      </c>
      <c r="F12434">
        <v>0.24716851100000001</v>
      </c>
      <c r="G12434" t="s">
        <v>21</v>
      </c>
      <c r="H12434">
        <v>0</v>
      </c>
      <c r="I12434">
        <v>0.27500000000000002</v>
      </c>
      <c r="J12434" t="s">
        <v>17</v>
      </c>
      <c r="K12434">
        <v>0.85714285714285698</v>
      </c>
      <c r="L12434">
        <v>0.58534067999999995</v>
      </c>
      <c r="M12434" t="s">
        <v>21</v>
      </c>
      <c r="N12434">
        <v>0</v>
      </c>
      <c r="O12434">
        <v>0.28399999999999997</v>
      </c>
      <c r="P12434" t="s">
        <v>17</v>
      </c>
      <c r="Q12434">
        <v>1</v>
      </c>
      <c r="R12434">
        <v>0.90300000000000002</v>
      </c>
      <c r="S12434" t="s">
        <v>17</v>
      </c>
      <c r="T12434">
        <v>1</v>
      </c>
      <c r="U12434">
        <f t="shared" si="389"/>
        <v>0.90300000000000002</v>
      </c>
      <c r="V12434">
        <f t="shared" si="390"/>
        <v>1</v>
      </c>
    </row>
    <row r="12435" spans="1:22" x14ac:dyDescent="0.2">
      <c r="A12435">
        <v>12432</v>
      </c>
      <c r="B12435" t="s">
        <v>12452</v>
      </c>
      <c r="C12435" s="15">
        <v>43678</v>
      </c>
      <c r="D12435">
        <v>225</v>
      </c>
      <c r="E12435">
        <v>342</v>
      </c>
      <c r="F12435">
        <v>0.25382228800000001</v>
      </c>
      <c r="G12435" t="s">
        <v>21</v>
      </c>
      <c r="H12435">
        <v>0</v>
      </c>
      <c r="I12435">
        <v>0.193</v>
      </c>
      <c r="J12435" t="s">
        <v>17</v>
      </c>
      <c r="K12435">
        <v>0.66666666666666596</v>
      </c>
      <c r="L12435">
        <v>0.60641142599999998</v>
      </c>
      <c r="M12435" t="s">
        <v>21</v>
      </c>
      <c r="N12435">
        <v>0</v>
      </c>
      <c r="O12435">
        <v>0.219</v>
      </c>
      <c r="P12435" t="s">
        <v>17</v>
      </c>
      <c r="Q12435">
        <v>1</v>
      </c>
      <c r="R12435">
        <v>0.48499999999999999</v>
      </c>
      <c r="S12435" t="s">
        <v>17</v>
      </c>
      <c r="T12435">
        <v>1</v>
      </c>
      <c r="U12435">
        <f t="shared" si="389"/>
        <v>0.48499999999999999</v>
      </c>
      <c r="V12435">
        <f t="shared" si="390"/>
        <v>1</v>
      </c>
    </row>
    <row r="12436" spans="1:22" x14ac:dyDescent="0.2">
      <c r="A12436">
        <v>12433</v>
      </c>
      <c r="B12436" t="s">
        <v>12453</v>
      </c>
      <c r="C12436" s="15">
        <v>43678</v>
      </c>
      <c r="D12436">
        <v>236</v>
      </c>
      <c r="E12436">
        <v>357</v>
      </c>
      <c r="F12436">
        <v>0.253002228</v>
      </c>
      <c r="G12436" t="s">
        <v>21</v>
      </c>
      <c r="H12436">
        <v>0</v>
      </c>
      <c r="I12436">
        <v>0.30599999999999999</v>
      </c>
      <c r="J12436" t="s">
        <v>17</v>
      </c>
      <c r="K12436">
        <v>0.75</v>
      </c>
      <c r="L12436">
        <v>0.60514612800000001</v>
      </c>
      <c r="M12436" t="s">
        <v>21</v>
      </c>
      <c r="N12436">
        <v>0</v>
      </c>
      <c r="O12436">
        <v>0.23100000000000001</v>
      </c>
      <c r="P12436" t="s">
        <v>17</v>
      </c>
      <c r="Q12436">
        <v>1</v>
      </c>
      <c r="R12436">
        <v>0.94799999999999995</v>
      </c>
      <c r="S12436" t="s">
        <v>17</v>
      </c>
      <c r="T12436">
        <v>1</v>
      </c>
      <c r="U12436">
        <f t="shared" si="389"/>
        <v>0.94799999999999995</v>
      </c>
      <c r="V12436">
        <f t="shared" si="390"/>
        <v>1</v>
      </c>
    </row>
    <row r="12437" spans="1:22" x14ac:dyDescent="0.2">
      <c r="A12437">
        <v>12434</v>
      </c>
      <c r="B12437" t="s">
        <v>12454</v>
      </c>
      <c r="C12437" s="15">
        <v>43678</v>
      </c>
      <c r="D12437">
        <v>215</v>
      </c>
      <c r="E12437">
        <v>289</v>
      </c>
      <c r="F12437">
        <v>0.24178988200000001</v>
      </c>
      <c r="G12437" t="s">
        <v>21</v>
      </c>
      <c r="H12437">
        <v>0</v>
      </c>
      <c r="I12437">
        <v>0.159</v>
      </c>
      <c r="J12437" t="s">
        <v>17</v>
      </c>
      <c r="K12437">
        <v>1</v>
      </c>
      <c r="L12437">
        <v>0.56679715100000005</v>
      </c>
      <c r="M12437" t="s">
        <v>21</v>
      </c>
      <c r="N12437">
        <v>0</v>
      </c>
      <c r="O12437">
        <v>0.21099999999999999</v>
      </c>
      <c r="P12437" t="s">
        <v>17</v>
      </c>
      <c r="Q12437">
        <v>1</v>
      </c>
      <c r="R12437">
        <v>0.309</v>
      </c>
      <c r="S12437" t="s">
        <v>17</v>
      </c>
      <c r="T12437">
        <v>1</v>
      </c>
      <c r="U12437">
        <f t="shared" si="389"/>
        <v>0.309</v>
      </c>
      <c r="V12437">
        <f t="shared" si="390"/>
        <v>1</v>
      </c>
    </row>
    <row r="12438" spans="1:22" x14ac:dyDescent="0.2">
      <c r="A12438">
        <v>12435</v>
      </c>
      <c r="B12438" t="s">
        <v>12455</v>
      </c>
      <c r="C12438" s="15">
        <v>43678</v>
      </c>
      <c r="D12438">
        <v>215</v>
      </c>
      <c r="E12438">
        <v>291</v>
      </c>
      <c r="F12438">
        <v>0.24924021800000001</v>
      </c>
      <c r="G12438" t="s">
        <v>21</v>
      </c>
      <c r="H12438">
        <v>0</v>
      </c>
      <c r="I12438">
        <v>0.14000000000000001</v>
      </c>
      <c r="J12438" t="s">
        <v>17</v>
      </c>
      <c r="K12438">
        <v>1</v>
      </c>
      <c r="L12438">
        <v>0.59783775400000005</v>
      </c>
      <c r="M12438" t="s">
        <v>21</v>
      </c>
      <c r="N12438">
        <v>0</v>
      </c>
      <c r="O12438">
        <v>0.157</v>
      </c>
      <c r="P12438" t="s">
        <v>17</v>
      </c>
      <c r="Q12438">
        <v>1</v>
      </c>
      <c r="R12438">
        <v>0.30499999999999999</v>
      </c>
      <c r="S12438" t="s">
        <v>17</v>
      </c>
      <c r="T12438">
        <v>1</v>
      </c>
      <c r="U12438">
        <f t="shared" si="389"/>
        <v>0.30499999999999999</v>
      </c>
      <c r="V12438">
        <f t="shared" si="390"/>
        <v>1</v>
      </c>
    </row>
    <row r="12439" spans="1:22" x14ac:dyDescent="0.2">
      <c r="A12439">
        <v>12436</v>
      </c>
      <c r="B12439" t="s">
        <v>12456</v>
      </c>
      <c r="C12439" s="15">
        <v>43678</v>
      </c>
      <c r="D12439">
        <v>224</v>
      </c>
      <c r="E12439">
        <v>298</v>
      </c>
      <c r="F12439">
        <v>0.25074486499999998</v>
      </c>
      <c r="G12439" t="s">
        <v>21</v>
      </c>
      <c r="H12439">
        <v>0</v>
      </c>
      <c r="I12439">
        <v>0.221</v>
      </c>
      <c r="J12439" t="s">
        <v>17</v>
      </c>
      <c r="K12439">
        <v>0.75</v>
      </c>
      <c r="L12439">
        <v>0.58731695299999997</v>
      </c>
      <c r="M12439" t="s">
        <v>21</v>
      </c>
      <c r="N12439">
        <v>0</v>
      </c>
      <c r="O12439">
        <v>0.161</v>
      </c>
      <c r="P12439" t="s">
        <v>17</v>
      </c>
      <c r="Q12439">
        <v>1</v>
      </c>
      <c r="R12439">
        <v>0.46600000000000003</v>
      </c>
      <c r="S12439" t="s">
        <v>17</v>
      </c>
      <c r="T12439">
        <v>1</v>
      </c>
      <c r="U12439">
        <f t="shared" si="389"/>
        <v>0.46600000000000003</v>
      </c>
      <c r="V12439">
        <f t="shared" si="390"/>
        <v>1</v>
      </c>
    </row>
    <row r="12440" spans="1:22" x14ac:dyDescent="0.2">
      <c r="A12440">
        <v>12437</v>
      </c>
      <c r="B12440" t="s">
        <v>12457</v>
      </c>
      <c r="C12440" s="15">
        <v>43678</v>
      </c>
      <c r="D12440">
        <v>222</v>
      </c>
      <c r="E12440">
        <v>293</v>
      </c>
      <c r="F12440">
        <v>0.24198942600000001</v>
      </c>
      <c r="G12440" t="s">
        <v>21</v>
      </c>
      <c r="H12440">
        <v>0</v>
      </c>
      <c r="I12440">
        <v>0.16200000000000001</v>
      </c>
      <c r="J12440" t="s">
        <v>17</v>
      </c>
      <c r="K12440">
        <v>1</v>
      </c>
      <c r="L12440">
        <v>0.59981600999999996</v>
      </c>
      <c r="M12440" t="s">
        <v>21</v>
      </c>
      <c r="N12440">
        <v>0</v>
      </c>
      <c r="O12440">
        <v>0.23300000000000001</v>
      </c>
      <c r="P12440" t="s">
        <v>19</v>
      </c>
      <c r="Q12440">
        <v>0</v>
      </c>
      <c r="R12440">
        <v>0.34200000000000003</v>
      </c>
      <c r="S12440" t="s">
        <v>17</v>
      </c>
      <c r="T12440">
        <v>1</v>
      </c>
      <c r="U12440">
        <f t="shared" si="389"/>
        <v>0.34200000000000003</v>
      </c>
      <c r="V12440">
        <f t="shared" si="390"/>
        <v>1</v>
      </c>
    </row>
    <row r="12441" spans="1:22" x14ac:dyDescent="0.2">
      <c r="A12441">
        <v>12438</v>
      </c>
      <c r="B12441" t="s">
        <v>12458</v>
      </c>
      <c r="C12441" s="15">
        <v>43678</v>
      </c>
      <c r="D12441">
        <v>225</v>
      </c>
      <c r="E12441">
        <v>308</v>
      </c>
      <c r="F12441">
        <v>0.24063269700000001</v>
      </c>
      <c r="G12441" t="s">
        <v>21</v>
      </c>
      <c r="H12441">
        <v>0</v>
      </c>
      <c r="I12441">
        <v>0.129</v>
      </c>
      <c r="J12441" t="s">
        <v>19</v>
      </c>
      <c r="K12441">
        <v>0</v>
      </c>
      <c r="L12441">
        <v>0.60056277999999996</v>
      </c>
      <c r="M12441" t="s">
        <v>21</v>
      </c>
      <c r="N12441">
        <v>0</v>
      </c>
      <c r="O12441">
        <v>0.24399999999999999</v>
      </c>
      <c r="P12441" t="s">
        <v>19</v>
      </c>
      <c r="Q12441">
        <v>0</v>
      </c>
      <c r="R12441">
        <v>0.39300000000000002</v>
      </c>
      <c r="S12441" t="s">
        <v>17</v>
      </c>
      <c r="T12441">
        <v>1</v>
      </c>
      <c r="U12441">
        <f t="shared" si="389"/>
        <v>0.39300000000000002</v>
      </c>
      <c r="V12441">
        <f t="shared" si="390"/>
        <v>1</v>
      </c>
    </row>
    <row r="12442" spans="1:22" x14ac:dyDescent="0.2">
      <c r="A12442">
        <v>12439</v>
      </c>
      <c r="B12442" t="s">
        <v>12459</v>
      </c>
      <c r="C12442" s="15">
        <v>43678</v>
      </c>
      <c r="D12442">
        <v>233</v>
      </c>
      <c r="E12442">
        <v>354</v>
      </c>
      <c r="F12442">
        <v>0.24342064899999999</v>
      </c>
      <c r="G12442" t="s">
        <v>21</v>
      </c>
      <c r="H12442">
        <v>0</v>
      </c>
      <c r="I12442">
        <v>0.22900000000000001</v>
      </c>
      <c r="J12442" t="s">
        <v>19</v>
      </c>
      <c r="K12442">
        <v>0</v>
      </c>
      <c r="L12442">
        <v>0.57226601600000004</v>
      </c>
      <c r="M12442" t="s">
        <v>21</v>
      </c>
      <c r="N12442">
        <v>0</v>
      </c>
      <c r="O12442">
        <v>0.35599999999999998</v>
      </c>
      <c r="P12442" t="s">
        <v>19</v>
      </c>
      <c r="Q12442">
        <v>0</v>
      </c>
      <c r="R12442">
        <v>0.628</v>
      </c>
      <c r="S12442" t="s">
        <v>17</v>
      </c>
      <c r="T12442">
        <v>1</v>
      </c>
      <c r="U12442">
        <f t="shared" si="389"/>
        <v>0.628</v>
      </c>
      <c r="V12442">
        <f t="shared" si="390"/>
        <v>1</v>
      </c>
    </row>
    <row r="12443" spans="1:22" x14ac:dyDescent="0.2">
      <c r="A12443">
        <v>12440</v>
      </c>
      <c r="B12443" t="s">
        <v>12460</v>
      </c>
      <c r="C12443" s="15">
        <v>43678</v>
      </c>
      <c r="D12443">
        <v>226</v>
      </c>
      <c r="E12443">
        <v>298</v>
      </c>
      <c r="F12443">
        <v>0.25144223900000001</v>
      </c>
      <c r="G12443" t="s">
        <v>21</v>
      </c>
      <c r="H12443">
        <v>0</v>
      </c>
      <c r="I12443">
        <v>0.17699999999999999</v>
      </c>
      <c r="J12443" t="s">
        <v>19</v>
      </c>
      <c r="K12443">
        <v>0</v>
      </c>
      <c r="L12443">
        <v>0.59031221199999995</v>
      </c>
      <c r="M12443" t="s">
        <v>21</v>
      </c>
      <c r="N12443">
        <v>0</v>
      </c>
      <c r="O12443">
        <v>0.23100000000000001</v>
      </c>
      <c r="P12443" t="s">
        <v>19</v>
      </c>
      <c r="Q12443">
        <v>0</v>
      </c>
      <c r="R12443">
        <v>0.52100000000000002</v>
      </c>
      <c r="S12443" t="s">
        <v>17</v>
      </c>
      <c r="T12443">
        <v>1</v>
      </c>
      <c r="U12443">
        <f t="shared" si="389"/>
        <v>0.52100000000000002</v>
      </c>
      <c r="V12443">
        <f t="shared" si="390"/>
        <v>1</v>
      </c>
    </row>
    <row r="12444" spans="1:22" x14ac:dyDescent="0.2">
      <c r="A12444">
        <v>12441</v>
      </c>
      <c r="B12444" t="s">
        <v>12461</v>
      </c>
      <c r="C12444" s="15">
        <v>43678</v>
      </c>
      <c r="D12444">
        <v>226</v>
      </c>
      <c r="E12444">
        <v>298</v>
      </c>
      <c r="F12444">
        <v>0.25405953799999997</v>
      </c>
      <c r="G12444" t="s">
        <v>21</v>
      </c>
      <c r="H12444">
        <v>0</v>
      </c>
      <c r="I12444">
        <v>0.17599999999999999</v>
      </c>
      <c r="J12444" t="s">
        <v>19</v>
      </c>
      <c r="K12444">
        <v>0</v>
      </c>
      <c r="L12444">
        <v>0.58981334699999999</v>
      </c>
      <c r="M12444" t="s">
        <v>21</v>
      </c>
      <c r="N12444">
        <v>0</v>
      </c>
      <c r="O12444">
        <v>0.25900000000000001</v>
      </c>
      <c r="P12444" t="s">
        <v>19</v>
      </c>
      <c r="Q12444">
        <v>0</v>
      </c>
      <c r="R12444">
        <v>0.51900000000000002</v>
      </c>
      <c r="S12444" t="s">
        <v>17</v>
      </c>
      <c r="T12444">
        <v>1</v>
      </c>
      <c r="U12444">
        <f t="shared" si="389"/>
        <v>0.51900000000000002</v>
      </c>
      <c r="V12444">
        <f t="shared" si="390"/>
        <v>1</v>
      </c>
    </row>
    <row r="12445" spans="1:22" x14ac:dyDescent="0.2">
      <c r="A12445">
        <v>12442</v>
      </c>
      <c r="B12445" t="s">
        <v>12462</v>
      </c>
      <c r="C12445" s="15">
        <v>43678</v>
      </c>
      <c r="D12445">
        <v>227</v>
      </c>
      <c r="E12445">
        <v>325</v>
      </c>
      <c r="F12445">
        <v>0.25420194899999998</v>
      </c>
      <c r="G12445" t="s">
        <v>21</v>
      </c>
      <c r="H12445">
        <v>0</v>
      </c>
      <c r="I12445">
        <v>0.126</v>
      </c>
      <c r="J12445" t="s">
        <v>19</v>
      </c>
      <c r="K12445">
        <v>0</v>
      </c>
      <c r="L12445">
        <v>0.57017085199999995</v>
      </c>
      <c r="M12445" t="s">
        <v>21</v>
      </c>
      <c r="N12445">
        <v>0</v>
      </c>
      <c r="O12445">
        <v>0.152</v>
      </c>
      <c r="P12445" t="s">
        <v>19</v>
      </c>
      <c r="Q12445">
        <v>0</v>
      </c>
      <c r="R12445">
        <v>0.51600000000000001</v>
      </c>
      <c r="S12445" t="s">
        <v>17</v>
      </c>
      <c r="T12445">
        <v>1</v>
      </c>
      <c r="U12445">
        <f t="shared" si="389"/>
        <v>0.51600000000000001</v>
      </c>
      <c r="V12445">
        <f t="shared" si="390"/>
        <v>1</v>
      </c>
    </row>
    <row r="12446" spans="1:22" x14ac:dyDescent="0.2">
      <c r="A12446">
        <v>12443</v>
      </c>
      <c r="B12446" t="s">
        <v>12463</v>
      </c>
      <c r="C12446" s="15">
        <v>43678</v>
      </c>
      <c r="D12446">
        <v>236</v>
      </c>
      <c r="E12446">
        <v>314</v>
      </c>
      <c r="F12446">
        <v>0.24516549200000001</v>
      </c>
      <c r="G12446" t="s">
        <v>21</v>
      </c>
      <c r="H12446">
        <v>0</v>
      </c>
      <c r="I12446">
        <v>0.33700000000000002</v>
      </c>
      <c r="J12446" t="s">
        <v>17</v>
      </c>
      <c r="K12446">
        <v>0.8</v>
      </c>
      <c r="L12446">
        <v>0.60764276500000003</v>
      </c>
      <c r="M12446" t="s">
        <v>21</v>
      </c>
      <c r="N12446">
        <v>0</v>
      </c>
      <c r="O12446">
        <v>0.21</v>
      </c>
      <c r="P12446" t="s">
        <v>17</v>
      </c>
      <c r="Q12446">
        <v>1</v>
      </c>
      <c r="R12446">
        <v>0.82399999999999995</v>
      </c>
      <c r="S12446" t="s">
        <v>17</v>
      </c>
      <c r="T12446">
        <v>1</v>
      </c>
      <c r="U12446">
        <f t="shared" si="389"/>
        <v>0.82399999999999995</v>
      </c>
      <c r="V12446">
        <f t="shared" si="390"/>
        <v>1</v>
      </c>
    </row>
    <row r="12447" spans="1:22" x14ac:dyDescent="0.2">
      <c r="A12447">
        <v>12444</v>
      </c>
      <c r="B12447" t="s">
        <v>12464</v>
      </c>
      <c r="C12447" s="15">
        <v>43678</v>
      </c>
      <c r="D12447">
        <v>222</v>
      </c>
      <c r="E12447">
        <v>293</v>
      </c>
      <c r="F12447">
        <v>0.24100534700000001</v>
      </c>
      <c r="G12447" t="s">
        <v>21</v>
      </c>
      <c r="H12447">
        <v>0</v>
      </c>
      <c r="I12447">
        <v>0.151</v>
      </c>
      <c r="J12447" t="s">
        <v>17</v>
      </c>
      <c r="K12447">
        <v>1</v>
      </c>
      <c r="L12447">
        <v>0.57788853900000003</v>
      </c>
      <c r="M12447" t="s">
        <v>21</v>
      </c>
      <c r="N12447">
        <v>0</v>
      </c>
      <c r="O12447">
        <v>0.16600000000000001</v>
      </c>
      <c r="P12447" t="s">
        <v>17</v>
      </c>
      <c r="Q12447">
        <v>1</v>
      </c>
      <c r="R12447">
        <v>0.36799999999999999</v>
      </c>
      <c r="S12447" t="s">
        <v>17</v>
      </c>
      <c r="T12447">
        <v>1</v>
      </c>
      <c r="U12447">
        <f t="shared" si="389"/>
        <v>0.36799999999999999</v>
      </c>
      <c r="V12447">
        <f t="shared" si="390"/>
        <v>1</v>
      </c>
    </row>
    <row r="12448" spans="1:22" x14ac:dyDescent="0.2">
      <c r="A12448">
        <v>12445</v>
      </c>
      <c r="B12448" t="s">
        <v>12465</v>
      </c>
      <c r="C12448" s="15">
        <v>43678</v>
      </c>
      <c r="D12448">
        <v>226</v>
      </c>
      <c r="E12448">
        <v>296</v>
      </c>
      <c r="F12448">
        <v>0.25333006600000002</v>
      </c>
      <c r="G12448" t="s">
        <v>21</v>
      </c>
      <c r="H12448">
        <v>0</v>
      </c>
      <c r="I12448">
        <v>0.14199999999999999</v>
      </c>
      <c r="J12448" t="s">
        <v>17</v>
      </c>
      <c r="K12448">
        <v>1</v>
      </c>
      <c r="L12448">
        <v>0.56801907100000004</v>
      </c>
      <c r="M12448" t="s">
        <v>21</v>
      </c>
      <c r="N12448">
        <v>0</v>
      </c>
      <c r="O12448">
        <v>0.158</v>
      </c>
      <c r="P12448" t="s">
        <v>17</v>
      </c>
      <c r="Q12448">
        <v>1</v>
      </c>
      <c r="R12448">
        <v>0.30399999999999999</v>
      </c>
      <c r="S12448" t="s">
        <v>17</v>
      </c>
      <c r="T12448">
        <v>1</v>
      </c>
      <c r="U12448">
        <f t="shared" si="389"/>
        <v>0.30399999999999999</v>
      </c>
      <c r="V12448">
        <f t="shared" si="390"/>
        <v>1</v>
      </c>
    </row>
    <row r="12449" spans="1:22" x14ac:dyDescent="0.2">
      <c r="A12449">
        <v>12446</v>
      </c>
      <c r="B12449" t="s">
        <v>12466</v>
      </c>
      <c r="C12449" s="15">
        <v>43678</v>
      </c>
      <c r="D12449">
        <v>219</v>
      </c>
      <c r="E12449">
        <v>292</v>
      </c>
      <c r="F12449">
        <v>0.25247923</v>
      </c>
      <c r="G12449" t="s">
        <v>21</v>
      </c>
      <c r="H12449">
        <v>0</v>
      </c>
      <c r="I12449">
        <v>0.221</v>
      </c>
      <c r="J12449" t="s">
        <v>17</v>
      </c>
      <c r="K12449">
        <v>0.66666666666666596</v>
      </c>
      <c r="L12449">
        <v>0.59645587099999997</v>
      </c>
      <c r="M12449" t="s">
        <v>21</v>
      </c>
      <c r="N12449">
        <v>0</v>
      </c>
      <c r="O12449">
        <v>0.17499999999999999</v>
      </c>
      <c r="P12449" t="s">
        <v>17</v>
      </c>
      <c r="Q12449">
        <v>1</v>
      </c>
      <c r="R12449">
        <v>0.41499999999999998</v>
      </c>
      <c r="S12449" t="s">
        <v>17</v>
      </c>
      <c r="T12449">
        <v>1</v>
      </c>
      <c r="U12449">
        <f t="shared" si="389"/>
        <v>0.41499999999999998</v>
      </c>
      <c r="V12449">
        <f t="shared" si="390"/>
        <v>1</v>
      </c>
    </row>
    <row r="12450" spans="1:22" x14ac:dyDescent="0.2">
      <c r="A12450">
        <v>12447</v>
      </c>
      <c r="B12450" t="s">
        <v>12467</v>
      </c>
      <c r="C12450" s="15">
        <v>43678</v>
      </c>
      <c r="D12450">
        <v>223</v>
      </c>
      <c r="E12450">
        <v>297</v>
      </c>
      <c r="F12450">
        <v>0.27280928700000001</v>
      </c>
      <c r="G12450" t="s">
        <v>21</v>
      </c>
      <c r="H12450">
        <v>0</v>
      </c>
      <c r="I12450">
        <v>0.21199999999999999</v>
      </c>
      <c r="J12450" t="s">
        <v>17</v>
      </c>
      <c r="K12450">
        <v>0.75</v>
      </c>
      <c r="L12450">
        <v>0.58316354800000003</v>
      </c>
      <c r="M12450" t="s">
        <v>21</v>
      </c>
      <c r="N12450">
        <v>0</v>
      </c>
      <c r="O12450">
        <v>0.17499999999999999</v>
      </c>
      <c r="P12450" t="s">
        <v>17</v>
      </c>
      <c r="Q12450">
        <v>1</v>
      </c>
      <c r="R12450">
        <v>0.45800000000000002</v>
      </c>
      <c r="S12450" t="s">
        <v>17</v>
      </c>
      <c r="T12450">
        <v>1</v>
      </c>
      <c r="U12450">
        <f t="shared" si="389"/>
        <v>0.45800000000000002</v>
      </c>
      <c r="V12450">
        <f t="shared" si="390"/>
        <v>1</v>
      </c>
    </row>
    <row r="12451" spans="1:22" x14ac:dyDescent="0.2">
      <c r="A12451">
        <v>12448</v>
      </c>
      <c r="B12451" t="s">
        <v>12468</v>
      </c>
      <c r="C12451" s="15">
        <v>43678</v>
      </c>
      <c r="D12451">
        <v>228</v>
      </c>
      <c r="E12451">
        <v>369</v>
      </c>
      <c r="F12451">
        <v>0.25301107</v>
      </c>
      <c r="G12451" t="s">
        <v>21</v>
      </c>
      <c r="H12451">
        <v>0</v>
      </c>
      <c r="I12451">
        <v>0.25</v>
      </c>
      <c r="J12451" t="s">
        <v>17</v>
      </c>
      <c r="K12451">
        <v>0.66666666666666596</v>
      </c>
      <c r="L12451">
        <v>0.56995712499999995</v>
      </c>
      <c r="M12451" t="s">
        <v>21</v>
      </c>
      <c r="N12451">
        <v>0</v>
      </c>
      <c r="O12451">
        <v>0.186</v>
      </c>
      <c r="P12451" t="s">
        <v>17</v>
      </c>
      <c r="Q12451">
        <v>1</v>
      </c>
      <c r="R12451">
        <v>0.72299999999999998</v>
      </c>
      <c r="S12451" t="s">
        <v>17</v>
      </c>
      <c r="T12451">
        <v>1</v>
      </c>
      <c r="U12451">
        <f t="shared" si="389"/>
        <v>0.72299999999999998</v>
      </c>
      <c r="V12451">
        <f t="shared" si="390"/>
        <v>1</v>
      </c>
    </row>
    <row r="12452" spans="1:22" x14ac:dyDescent="0.2">
      <c r="A12452">
        <v>12449</v>
      </c>
      <c r="B12452" t="s">
        <v>12469</v>
      </c>
      <c r="C12452" s="15">
        <v>43678</v>
      </c>
      <c r="D12452">
        <v>219</v>
      </c>
      <c r="E12452">
        <v>359</v>
      </c>
      <c r="F12452">
        <v>0.25711818400000003</v>
      </c>
      <c r="G12452" t="s">
        <v>21</v>
      </c>
      <c r="H12452">
        <v>0</v>
      </c>
      <c r="I12452">
        <v>0.19600000000000001</v>
      </c>
      <c r="J12452" t="s">
        <v>17</v>
      </c>
      <c r="K12452">
        <v>0.66666666666666596</v>
      </c>
      <c r="L12452">
        <v>0.58913982099999995</v>
      </c>
      <c r="M12452" t="s">
        <v>21</v>
      </c>
      <c r="N12452">
        <v>0</v>
      </c>
      <c r="O12452">
        <v>0.16600000000000001</v>
      </c>
      <c r="P12452" t="s">
        <v>17</v>
      </c>
      <c r="Q12452">
        <v>1</v>
      </c>
      <c r="R12452">
        <v>0.42799999999999999</v>
      </c>
      <c r="S12452" t="s">
        <v>17</v>
      </c>
      <c r="T12452">
        <v>1</v>
      </c>
      <c r="U12452">
        <f t="shared" si="389"/>
        <v>0.42799999999999999</v>
      </c>
      <c r="V12452">
        <f t="shared" si="390"/>
        <v>1</v>
      </c>
    </row>
    <row r="12453" spans="1:22" x14ac:dyDescent="0.2">
      <c r="A12453">
        <v>12450</v>
      </c>
      <c r="B12453" t="s">
        <v>12470</v>
      </c>
      <c r="C12453" s="15">
        <v>43678</v>
      </c>
      <c r="D12453">
        <v>217</v>
      </c>
      <c r="E12453">
        <v>363</v>
      </c>
      <c r="F12453">
        <v>0.24160077899999999</v>
      </c>
      <c r="G12453" t="s">
        <v>21</v>
      </c>
      <c r="H12453">
        <v>0</v>
      </c>
      <c r="I12453">
        <v>0.17599999999999999</v>
      </c>
      <c r="J12453" t="s">
        <v>17</v>
      </c>
      <c r="K12453">
        <v>1</v>
      </c>
      <c r="L12453">
        <v>0.59008987499999999</v>
      </c>
      <c r="M12453" t="s">
        <v>21</v>
      </c>
      <c r="N12453">
        <v>0</v>
      </c>
      <c r="O12453">
        <v>0.19600000000000001</v>
      </c>
      <c r="P12453" t="s">
        <v>17</v>
      </c>
      <c r="Q12453">
        <v>1</v>
      </c>
      <c r="R12453">
        <v>0.29799999999999999</v>
      </c>
      <c r="S12453" t="s">
        <v>17</v>
      </c>
      <c r="T12453">
        <v>1</v>
      </c>
      <c r="U12453">
        <f t="shared" si="389"/>
        <v>0.29799999999999999</v>
      </c>
      <c r="V12453">
        <f t="shared" si="390"/>
        <v>1</v>
      </c>
    </row>
    <row r="12454" spans="1:22" x14ac:dyDescent="0.2">
      <c r="A12454">
        <v>12451</v>
      </c>
      <c r="B12454" t="s">
        <v>12471</v>
      </c>
      <c r="C12454" s="15">
        <v>43678</v>
      </c>
      <c r="D12454">
        <v>226</v>
      </c>
      <c r="E12454">
        <v>371</v>
      </c>
      <c r="F12454">
        <v>0.28094245299999998</v>
      </c>
      <c r="G12454" t="s">
        <v>21</v>
      </c>
      <c r="H12454">
        <v>0</v>
      </c>
      <c r="I12454">
        <v>0.27600000000000002</v>
      </c>
      <c r="J12454" t="s">
        <v>17</v>
      </c>
      <c r="K12454">
        <v>0.66666666666666596</v>
      </c>
      <c r="L12454">
        <v>0.59157736000000005</v>
      </c>
      <c r="M12454" t="s">
        <v>21</v>
      </c>
      <c r="N12454">
        <v>0</v>
      </c>
      <c r="O12454">
        <v>0.245</v>
      </c>
      <c r="P12454" t="s">
        <v>17</v>
      </c>
      <c r="Q12454">
        <v>1</v>
      </c>
      <c r="R12454">
        <v>0.75600000000000001</v>
      </c>
      <c r="S12454" t="s">
        <v>17</v>
      </c>
      <c r="T12454">
        <v>1</v>
      </c>
      <c r="U12454">
        <f t="shared" si="389"/>
        <v>0.75600000000000001</v>
      </c>
      <c r="V12454">
        <f t="shared" si="390"/>
        <v>1</v>
      </c>
    </row>
    <row r="12455" spans="1:22" x14ac:dyDescent="0.2">
      <c r="A12455">
        <v>12452</v>
      </c>
      <c r="B12455" t="s">
        <v>12472</v>
      </c>
      <c r="C12455" s="15">
        <v>43678</v>
      </c>
      <c r="D12455">
        <v>219</v>
      </c>
      <c r="E12455">
        <v>289</v>
      </c>
      <c r="F12455">
        <v>0.25326600799999999</v>
      </c>
      <c r="G12455" t="s">
        <v>21</v>
      </c>
      <c r="H12455">
        <v>0</v>
      </c>
      <c r="I12455">
        <v>0.14099999999999999</v>
      </c>
      <c r="J12455" t="s">
        <v>17</v>
      </c>
      <c r="K12455">
        <v>1</v>
      </c>
      <c r="L12455">
        <v>0.56581311700000003</v>
      </c>
      <c r="M12455" t="s">
        <v>21</v>
      </c>
      <c r="N12455">
        <v>0</v>
      </c>
      <c r="O12455">
        <v>0.158</v>
      </c>
      <c r="P12455" t="s">
        <v>17</v>
      </c>
      <c r="Q12455">
        <v>1</v>
      </c>
      <c r="R12455">
        <v>0.32300000000000001</v>
      </c>
      <c r="S12455" t="s">
        <v>17</v>
      </c>
      <c r="T12455">
        <v>1</v>
      </c>
      <c r="U12455">
        <f t="shared" si="389"/>
        <v>0.32300000000000001</v>
      </c>
      <c r="V12455">
        <f t="shared" si="390"/>
        <v>1</v>
      </c>
    </row>
    <row r="12456" spans="1:22" x14ac:dyDescent="0.2">
      <c r="A12456">
        <v>12453</v>
      </c>
      <c r="B12456" t="s">
        <v>12473</v>
      </c>
      <c r="C12456" s="15">
        <v>43678</v>
      </c>
      <c r="D12456">
        <v>224</v>
      </c>
      <c r="E12456">
        <v>295</v>
      </c>
      <c r="F12456">
        <v>0.248021467</v>
      </c>
      <c r="G12456" t="s">
        <v>21</v>
      </c>
      <c r="H12456">
        <v>0</v>
      </c>
      <c r="I12456">
        <v>0.20300000000000001</v>
      </c>
      <c r="J12456" t="s">
        <v>17</v>
      </c>
      <c r="K12456">
        <v>0.66666666666666596</v>
      </c>
      <c r="L12456">
        <v>0.60050530599999996</v>
      </c>
      <c r="M12456" t="s">
        <v>21</v>
      </c>
      <c r="N12456">
        <v>0</v>
      </c>
      <c r="O12456">
        <v>0.22900000000000001</v>
      </c>
      <c r="P12456" t="s">
        <v>19</v>
      </c>
      <c r="Q12456">
        <v>0</v>
      </c>
      <c r="R12456">
        <v>0.44400000000000001</v>
      </c>
      <c r="S12456" t="s">
        <v>17</v>
      </c>
      <c r="T12456">
        <v>1</v>
      </c>
      <c r="U12456">
        <f t="shared" si="389"/>
        <v>0.44400000000000001</v>
      </c>
      <c r="V12456">
        <f t="shared" si="390"/>
        <v>1</v>
      </c>
    </row>
    <row r="12457" spans="1:22" x14ac:dyDescent="0.2">
      <c r="A12457">
        <v>12454</v>
      </c>
      <c r="B12457" t="s">
        <v>12474</v>
      </c>
      <c r="C12457" s="15">
        <v>43678</v>
      </c>
      <c r="D12457">
        <v>248</v>
      </c>
      <c r="E12457">
        <v>325</v>
      </c>
      <c r="F12457">
        <v>0.25293509800000002</v>
      </c>
      <c r="G12457" t="s">
        <v>21</v>
      </c>
      <c r="H12457">
        <v>0</v>
      </c>
      <c r="I12457">
        <v>0.38</v>
      </c>
      <c r="J12457" t="s">
        <v>17</v>
      </c>
      <c r="K12457">
        <v>0.8</v>
      </c>
      <c r="L12457">
        <v>0.60935856700000002</v>
      </c>
      <c r="M12457" t="s">
        <v>21</v>
      </c>
      <c r="N12457">
        <v>0</v>
      </c>
      <c r="O12457">
        <v>0.23499999999999999</v>
      </c>
      <c r="P12457" t="s">
        <v>17</v>
      </c>
      <c r="Q12457">
        <v>1</v>
      </c>
      <c r="R12457">
        <v>1.214</v>
      </c>
      <c r="S12457" t="s">
        <v>17</v>
      </c>
      <c r="T12457">
        <v>1</v>
      </c>
      <c r="U12457">
        <f t="shared" si="389"/>
        <v>1.214</v>
      </c>
      <c r="V12457">
        <f t="shared" si="390"/>
        <v>1</v>
      </c>
    </row>
    <row r="12458" spans="1:22" x14ac:dyDescent="0.2">
      <c r="A12458">
        <v>12455</v>
      </c>
      <c r="B12458" t="s">
        <v>12475</v>
      </c>
      <c r="C12458" s="15">
        <v>43678</v>
      </c>
      <c r="D12458">
        <v>222</v>
      </c>
      <c r="E12458">
        <v>293</v>
      </c>
      <c r="F12458">
        <v>0.25326331299999999</v>
      </c>
      <c r="G12458" t="s">
        <v>21</v>
      </c>
      <c r="H12458">
        <v>0</v>
      </c>
      <c r="I12458">
        <v>0.17599999999999999</v>
      </c>
      <c r="J12458" t="s">
        <v>17</v>
      </c>
      <c r="K12458">
        <v>1</v>
      </c>
      <c r="L12458">
        <v>0.60016675600000002</v>
      </c>
      <c r="M12458" t="s">
        <v>21</v>
      </c>
      <c r="N12458">
        <v>0</v>
      </c>
      <c r="O12458">
        <v>0.19700000000000001</v>
      </c>
      <c r="P12458" t="s">
        <v>17</v>
      </c>
      <c r="Q12458">
        <v>1</v>
      </c>
      <c r="R12458">
        <v>0.36299999999999999</v>
      </c>
      <c r="S12458" t="s">
        <v>17</v>
      </c>
      <c r="T12458">
        <v>1</v>
      </c>
      <c r="U12458">
        <f t="shared" si="389"/>
        <v>0.36299999999999999</v>
      </c>
      <c r="V12458">
        <f t="shared" si="390"/>
        <v>1</v>
      </c>
    </row>
    <row r="12459" spans="1:22" x14ac:dyDescent="0.2">
      <c r="A12459">
        <v>12456</v>
      </c>
      <c r="B12459" t="s">
        <v>12476</v>
      </c>
      <c r="C12459" s="15">
        <v>43678</v>
      </c>
      <c r="D12459">
        <v>226</v>
      </c>
      <c r="E12459">
        <v>296</v>
      </c>
      <c r="F12459">
        <v>0.253587124</v>
      </c>
      <c r="G12459" t="s">
        <v>21</v>
      </c>
      <c r="H12459">
        <v>0</v>
      </c>
      <c r="I12459">
        <v>0.14299999999999999</v>
      </c>
      <c r="J12459" t="s">
        <v>17</v>
      </c>
      <c r="K12459">
        <v>1</v>
      </c>
      <c r="L12459">
        <v>0.57871928399999994</v>
      </c>
      <c r="M12459" t="s">
        <v>21</v>
      </c>
      <c r="N12459">
        <v>0</v>
      </c>
      <c r="O12459">
        <v>0.2</v>
      </c>
      <c r="P12459" t="s">
        <v>17</v>
      </c>
      <c r="Q12459">
        <v>1</v>
      </c>
      <c r="R12459">
        <v>0.27400000000000002</v>
      </c>
      <c r="S12459" t="s">
        <v>17</v>
      </c>
      <c r="T12459">
        <v>1</v>
      </c>
      <c r="U12459">
        <f t="shared" si="389"/>
        <v>0.27400000000000002</v>
      </c>
      <c r="V12459">
        <f t="shared" si="390"/>
        <v>1</v>
      </c>
    </row>
    <row r="12460" spans="1:22" x14ac:dyDescent="0.2">
      <c r="A12460">
        <v>12457</v>
      </c>
      <c r="B12460" t="s">
        <v>12477</v>
      </c>
      <c r="C12460" s="15">
        <v>43678</v>
      </c>
      <c r="D12460">
        <v>222</v>
      </c>
      <c r="E12460">
        <v>292</v>
      </c>
      <c r="F12460">
        <v>0.25440586100000001</v>
      </c>
      <c r="G12460" t="s">
        <v>21</v>
      </c>
      <c r="H12460">
        <v>0</v>
      </c>
      <c r="I12460">
        <v>0.19500000000000001</v>
      </c>
      <c r="J12460" t="s">
        <v>17</v>
      </c>
      <c r="K12460">
        <v>0.66666666666666596</v>
      </c>
      <c r="L12460">
        <v>0.579353852</v>
      </c>
      <c r="M12460" t="s">
        <v>21</v>
      </c>
      <c r="N12460">
        <v>0</v>
      </c>
      <c r="O12460">
        <v>0.16800000000000001</v>
      </c>
      <c r="P12460" t="s">
        <v>17</v>
      </c>
      <c r="Q12460">
        <v>1</v>
      </c>
      <c r="R12460">
        <v>0.50800000000000001</v>
      </c>
      <c r="S12460" t="s">
        <v>17</v>
      </c>
      <c r="T12460">
        <v>1</v>
      </c>
      <c r="U12460">
        <f t="shared" si="389"/>
        <v>0.50800000000000001</v>
      </c>
      <c r="V12460">
        <f t="shared" si="390"/>
        <v>1</v>
      </c>
    </row>
    <row r="12461" spans="1:22" x14ac:dyDescent="0.2">
      <c r="A12461">
        <v>12458</v>
      </c>
      <c r="B12461" t="s">
        <v>12478</v>
      </c>
      <c r="C12461" s="15">
        <v>43678</v>
      </c>
      <c r="D12461">
        <v>223</v>
      </c>
      <c r="E12461">
        <v>295</v>
      </c>
      <c r="F12461">
        <v>0.28550184200000001</v>
      </c>
      <c r="G12461" t="s">
        <v>21</v>
      </c>
      <c r="H12461">
        <v>0</v>
      </c>
      <c r="I12461">
        <v>0.22500000000000001</v>
      </c>
      <c r="J12461" t="s">
        <v>17</v>
      </c>
      <c r="K12461">
        <v>0.66666666666666596</v>
      </c>
      <c r="L12461">
        <v>0.57945530999999995</v>
      </c>
      <c r="M12461" t="s">
        <v>21</v>
      </c>
      <c r="N12461">
        <v>0</v>
      </c>
      <c r="O12461">
        <v>0.20699999999999999</v>
      </c>
      <c r="P12461" t="s">
        <v>17</v>
      </c>
      <c r="Q12461">
        <v>1</v>
      </c>
      <c r="R12461">
        <v>0.51900000000000002</v>
      </c>
      <c r="S12461" t="s">
        <v>17</v>
      </c>
      <c r="T12461">
        <v>1</v>
      </c>
      <c r="U12461">
        <f t="shared" si="389"/>
        <v>0.51900000000000002</v>
      </c>
      <c r="V12461">
        <f t="shared" si="390"/>
        <v>1</v>
      </c>
    </row>
    <row r="12462" spans="1:22" x14ac:dyDescent="0.2">
      <c r="A12462">
        <v>12459</v>
      </c>
      <c r="B12462" t="s">
        <v>12479</v>
      </c>
      <c r="C12462" s="15">
        <v>43678</v>
      </c>
      <c r="D12462">
        <v>222</v>
      </c>
      <c r="E12462">
        <v>295</v>
      </c>
      <c r="F12462">
        <v>0.25709886999999998</v>
      </c>
      <c r="G12462" t="s">
        <v>21</v>
      </c>
      <c r="H12462">
        <v>0</v>
      </c>
      <c r="I12462">
        <v>0.19500000000000001</v>
      </c>
      <c r="J12462" t="s">
        <v>17</v>
      </c>
      <c r="K12462">
        <v>0.66666666666666596</v>
      </c>
      <c r="L12462">
        <v>0.56905002100000002</v>
      </c>
      <c r="M12462" t="s">
        <v>21</v>
      </c>
      <c r="N12462">
        <v>0</v>
      </c>
      <c r="O12462">
        <v>0.215</v>
      </c>
      <c r="P12462" t="s">
        <v>17</v>
      </c>
      <c r="Q12462">
        <v>1</v>
      </c>
      <c r="R12462">
        <v>0.505</v>
      </c>
      <c r="S12462" t="s">
        <v>17</v>
      </c>
      <c r="T12462">
        <v>1</v>
      </c>
      <c r="U12462">
        <f t="shared" si="389"/>
        <v>0.505</v>
      </c>
      <c r="V12462">
        <f t="shared" si="390"/>
        <v>1</v>
      </c>
    </row>
    <row r="12463" spans="1:22" x14ac:dyDescent="0.2">
      <c r="A12463">
        <v>12460</v>
      </c>
      <c r="B12463" t="s">
        <v>12480</v>
      </c>
      <c r="C12463" s="15">
        <v>43678</v>
      </c>
      <c r="D12463">
        <v>228</v>
      </c>
      <c r="E12463">
        <v>311</v>
      </c>
      <c r="F12463">
        <v>0.310961608</v>
      </c>
      <c r="G12463" t="s">
        <v>21</v>
      </c>
      <c r="H12463">
        <v>0</v>
      </c>
      <c r="I12463">
        <v>0.25800000000000001</v>
      </c>
      <c r="J12463" t="s">
        <v>17</v>
      </c>
      <c r="K12463">
        <v>0.66666666666666596</v>
      </c>
      <c r="L12463">
        <v>0.56973923500000001</v>
      </c>
      <c r="M12463" t="s">
        <v>21</v>
      </c>
      <c r="N12463">
        <v>0</v>
      </c>
      <c r="O12463">
        <v>0.23200000000000001</v>
      </c>
      <c r="P12463" t="s">
        <v>17</v>
      </c>
      <c r="Q12463">
        <v>1</v>
      </c>
      <c r="R12463">
        <v>0.69099999999999995</v>
      </c>
      <c r="S12463" t="s">
        <v>17</v>
      </c>
      <c r="T12463">
        <v>1</v>
      </c>
      <c r="U12463">
        <f t="shared" si="389"/>
        <v>0.69099999999999995</v>
      </c>
      <c r="V12463">
        <f t="shared" si="390"/>
        <v>1</v>
      </c>
    </row>
    <row r="12464" spans="1:22" x14ac:dyDescent="0.2">
      <c r="A12464">
        <v>12461</v>
      </c>
      <c r="B12464" t="s">
        <v>12481</v>
      </c>
      <c r="C12464" s="15">
        <v>43678</v>
      </c>
      <c r="D12464">
        <v>217</v>
      </c>
      <c r="E12464">
        <v>302</v>
      </c>
      <c r="F12464">
        <v>0.25839955799999997</v>
      </c>
      <c r="G12464" t="s">
        <v>21</v>
      </c>
      <c r="H12464">
        <v>0</v>
      </c>
      <c r="I12464">
        <v>0.13700000000000001</v>
      </c>
      <c r="J12464" t="s">
        <v>17</v>
      </c>
      <c r="K12464">
        <v>1</v>
      </c>
      <c r="L12464">
        <v>0.57595108100000003</v>
      </c>
      <c r="M12464" t="s">
        <v>21</v>
      </c>
      <c r="N12464">
        <v>0</v>
      </c>
      <c r="O12464">
        <v>0.154</v>
      </c>
      <c r="P12464" t="s">
        <v>17</v>
      </c>
      <c r="Q12464">
        <v>1</v>
      </c>
      <c r="R12464">
        <v>0.27400000000000002</v>
      </c>
      <c r="S12464" t="s">
        <v>17</v>
      </c>
      <c r="T12464">
        <v>1</v>
      </c>
      <c r="U12464">
        <f t="shared" si="389"/>
        <v>0.27400000000000002</v>
      </c>
      <c r="V12464">
        <f t="shared" si="390"/>
        <v>1</v>
      </c>
    </row>
    <row r="12465" spans="1:22" x14ac:dyDescent="0.2">
      <c r="A12465">
        <v>12462</v>
      </c>
      <c r="B12465" t="s">
        <v>12482</v>
      </c>
      <c r="C12465" s="15">
        <v>43678</v>
      </c>
      <c r="D12465">
        <v>217</v>
      </c>
      <c r="E12465">
        <v>291</v>
      </c>
      <c r="F12465">
        <v>0.24409562700000001</v>
      </c>
      <c r="G12465" t="s">
        <v>21</v>
      </c>
      <c r="H12465">
        <v>0</v>
      </c>
      <c r="I12465">
        <v>0.159</v>
      </c>
      <c r="J12465" t="s">
        <v>17</v>
      </c>
      <c r="K12465">
        <v>1</v>
      </c>
      <c r="L12465">
        <v>0.58256682400000004</v>
      </c>
      <c r="M12465" t="s">
        <v>21</v>
      </c>
      <c r="N12465">
        <v>0</v>
      </c>
      <c r="O12465">
        <v>0.19900000000000001</v>
      </c>
      <c r="P12465" t="s">
        <v>17</v>
      </c>
      <c r="Q12465">
        <v>1</v>
      </c>
      <c r="R12465">
        <v>0.30099999999999999</v>
      </c>
      <c r="S12465" t="s">
        <v>17</v>
      </c>
      <c r="T12465">
        <v>1</v>
      </c>
      <c r="U12465">
        <f t="shared" si="389"/>
        <v>0.30099999999999999</v>
      </c>
      <c r="V12465">
        <f t="shared" si="390"/>
        <v>1</v>
      </c>
    </row>
    <row r="12466" spans="1:22" x14ac:dyDescent="0.2">
      <c r="A12466">
        <v>12463</v>
      </c>
      <c r="B12466" t="s">
        <v>12483</v>
      </c>
      <c r="C12466" s="15">
        <v>43678</v>
      </c>
      <c r="D12466">
        <v>228</v>
      </c>
      <c r="E12466">
        <v>312</v>
      </c>
      <c r="F12466">
        <v>0.31837310400000002</v>
      </c>
      <c r="G12466" t="s">
        <v>21</v>
      </c>
      <c r="H12466">
        <v>0</v>
      </c>
      <c r="I12466">
        <v>0.26</v>
      </c>
      <c r="J12466" t="s">
        <v>17</v>
      </c>
      <c r="K12466">
        <v>0.66666666666666596</v>
      </c>
      <c r="L12466">
        <v>0.58852920500000006</v>
      </c>
      <c r="M12466" t="s">
        <v>21</v>
      </c>
      <c r="N12466">
        <v>0</v>
      </c>
      <c r="O12466">
        <v>0.187</v>
      </c>
      <c r="P12466" t="s">
        <v>17</v>
      </c>
      <c r="Q12466">
        <v>1</v>
      </c>
      <c r="R12466">
        <v>0.69399999999999995</v>
      </c>
      <c r="S12466" t="s">
        <v>17</v>
      </c>
      <c r="T12466">
        <v>1</v>
      </c>
      <c r="U12466">
        <f t="shared" si="389"/>
        <v>0.69399999999999995</v>
      </c>
      <c r="V12466">
        <f t="shared" si="390"/>
        <v>1</v>
      </c>
    </row>
    <row r="12467" spans="1:22" x14ac:dyDescent="0.2">
      <c r="A12467">
        <v>12464</v>
      </c>
      <c r="B12467" t="s">
        <v>12484</v>
      </c>
      <c r="C12467" s="15">
        <v>43678</v>
      </c>
      <c r="D12467">
        <v>500</v>
      </c>
      <c r="E12467">
        <v>610</v>
      </c>
      <c r="F12467">
        <v>0.23539945000000001</v>
      </c>
      <c r="G12467" t="s">
        <v>21</v>
      </c>
      <c r="H12467">
        <v>0</v>
      </c>
      <c r="I12467">
        <v>0.22</v>
      </c>
      <c r="J12467" t="s">
        <v>19</v>
      </c>
      <c r="K12467">
        <v>0</v>
      </c>
      <c r="L12467">
        <v>0.71549269699999996</v>
      </c>
      <c r="M12467" t="s">
        <v>21</v>
      </c>
      <c r="N12467">
        <v>0</v>
      </c>
      <c r="O12467">
        <v>0.47</v>
      </c>
      <c r="P12467" t="s">
        <v>17</v>
      </c>
      <c r="Q12467">
        <v>1</v>
      </c>
      <c r="R12467">
        <v>2.5859999999999999</v>
      </c>
      <c r="S12467" t="s">
        <v>17</v>
      </c>
      <c r="T12467">
        <v>1</v>
      </c>
      <c r="U12467">
        <f t="shared" si="389"/>
        <v>2.5859999999999999</v>
      </c>
      <c r="V12467">
        <f t="shared" si="390"/>
        <v>1</v>
      </c>
    </row>
    <row r="12468" spans="1:22" x14ac:dyDescent="0.2">
      <c r="A12468">
        <v>12465</v>
      </c>
      <c r="B12468" t="s">
        <v>12485</v>
      </c>
      <c r="C12468" s="15">
        <v>43678</v>
      </c>
      <c r="D12468">
        <v>499</v>
      </c>
      <c r="E12468">
        <v>626</v>
      </c>
      <c r="F12468">
        <v>0.24258917899999999</v>
      </c>
      <c r="G12468" t="s">
        <v>21</v>
      </c>
      <c r="H12468">
        <v>0</v>
      </c>
      <c r="I12468">
        <v>0.54900000000000004</v>
      </c>
      <c r="J12468" t="s">
        <v>17</v>
      </c>
      <c r="K12468">
        <v>0.66666666666666596</v>
      </c>
      <c r="L12468">
        <v>0.64152232499999995</v>
      </c>
      <c r="M12468" t="s">
        <v>21</v>
      </c>
      <c r="N12468">
        <v>0</v>
      </c>
      <c r="O12468">
        <v>0.42399999999999999</v>
      </c>
      <c r="P12468" t="s">
        <v>17</v>
      </c>
      <c r="Q12468">
        <v>1</v>
      </c>
      <c r="R12468">
        <v>2.665</v>
      </c>
      <c r="S12468" t="s">
        <v>17</v>
      </c>
      <c r="T12468">
        <v>1</v>
      </c>
      <c r="U12468">
        <f t="shared" si="389"/>
        <v>2.665</v>
      </c>
      <c r="V12468">
        <f t="shared" si="390"/>
        <v>1</v>
      </c>
    </row>
    <row r="12469" spans="1:22" x14ac:dyDescent="0.2">
      <c r="A12469">
        <v>12466</v>
      </c>
      <c r="B12469" t="s">
        <v>12486</v>
      </c>
      <c r="C12469" s="15">
        <v>43678</v>
      </c>
      <c r="D12469">
        <v>215</v>
      </c>
      <c r="E12469">
        <v>286</v>
      </c>
      <c r="F12469">
        <v>0.25434206700000001</v>
      </c>
      <c r="G12469" t="s">
        <v>21</v>
      </c>
      <c r="H12469">
        <v>0</v>
      </c>
      <c r="I12469">
        <v>0.14799999999999999</v>
      </c>
      <c r="J12469" t="s">
        <v>17</v>
      </c>
      <c r="K12469">
        <v>1</v>
      </c>
      <c r="L12469">
        <v>0.56857954200000005</v>
      </c>
      <c r="M12469" t="s">
        <v>21</v>
      </c>
      <c r="N12469">
        <v>0</v>
      </c>
      <c r="O12469">
        <v>0.17299999999999999</v>
      </c>
      <c r="P12469" t="s">
        <v>17</v>
      </c>
      <c r="Q12469">
        <v>1</v>
      </c>
      <c r="R12469">
        <v>0.313</v>
      </c>
      <c r="S12469" t="s">
        <v>17</v>
      </c>
      <c r="T12469">
        <v>1</v>
      </c>
      <c r="U12469">
        <f t="shared" si="389"/>
        <v>0.313</v>
      </c>
      <c r="V12469">
        <f t="shared" si="390"/>
        <v>1</v>
      </c>
    </row>
    <row r="12470" spans="1:22" x14ac:dyDescent="0.2">
      <c r="A12470">
        <v>12467</v>
      </c>
      <c r="B12470" t="s">
        <v>12487</v>
      </c>
      <c r="C12470" s="15">
        <v>43678</v>
      </c>
      <c r="D12470">
        <v>215</v>
      </c>
      <c r="E12470">
        <v>286</v>
      </c>
      <c r="F12470">
        <v>0.25314595400000001</v>
      </c>
      <c r="G12470" t="s">
        <v>21</v>
      </c>
      <c r="H12470">
        <v>0</v>
      </c>
      <c r="I12470">
        <v>0.157</v>
      </c>
      <c r="J12470" t="s">
        <v>17</v>
      </c>
      <c r="K12470">
        <v>1</v>
      </c>
      <c r="L12470">
        <v>0.57723259299999996</v>
      </c>
      <c r="M12470" t="s">
        <v>21</v>
      </c>
      <c r="N12470">
        <v>0</v>
      </c>
      <c r="O12470">
        <v>0.16400000000000001</v>
      </c>
      <c r="P12470" t="s">
        <v>17</v>
      </c>
      <c r="Q12470">
        <v>1</v>
      </c>
      <c r="R12470">
        <v>0.27400000000000002</v>
      </c>
      <c r="S12470" t="s">
        <v>17</v>
      </c>
      <c r="T12470">
        <v>1</v>
      </c>
      <c r="U12470">
        <f t="shared" si="389"/>
        <v>0.27400000000000002</v>
      </c>
      <c r="V12470">
        <f t="shared" si="390"/>
        <v>1</v>
      </c>
    </row>
    <row r="12471" spans="1:22" x14ac:dyDescent="0.2">
      <c r="A12471">
        <v>12468</v>
      </c>
      <c r="B12471" t="s">
        <v>12488</v>
      </c>
      <c r="C12471" s="15">
        <v>43678</v>
      </c>
      <c r="D12471">
        <v>224</v>
      </c>
      <c r="E12471">
        <v>295</v>
      </c>
      <c r="F12471">
        <v>0.258824522</v>
      </c>
      <c r="G12471" t="s">
        <v>21</v>
      </c>
      <c r="H12471">
        <v>0</v>
      </c>
      <c r="I12471">
        <v>0.24299999999999999</v>
      </c>
      <c r="J12471" t="s">
        <v>17</v>
      </c>
      <c r="K12471">
        <v>0.75</v>
      </c>
      <c r="L12471">
        <v>0.57899659599999997</v>
      </c>
      <c r="M12471" t="s">
        <v>21</v>
      </c>
      <c r="N12471">
        <v>0</v>
      </c>
      <c r="O12471">
        <v>0.17799999999999999</v>
      </c>
      <c r="P12471" t="s">
        <v>17</v>
      </c>
      <c r="Q12471">
        <v>1</v>
      </c>
      <c r="R12471">
        <v>0.47</v>
      </c>
      <c r="S12471" t="s">
        <v>17</v>
      </c>
      <c r="T12471">
        <v>1</v>
      </c>
      <c r="U12471">
        <f t="shared" si="389"/>
        <v>0.47</v>
      </c>
      <c r="V12471">
        <f t="shared" si="390"/>
        <v>1</v>
      </c>
    </row>
    <row r="12472" spans="1:22" x14ac:dyDescent="0.2">
      <c r="A12472">
        <v>12469</v>
      </c>
      <c r="B12472" t="s">
        <v>12489</v>
      </c>
      <c r="C12472" s="15">
        <v>43678</v>
      </c>
      <c r="D12472">
        <v>222</v>
      </c>
      <c r="E12472">
        <v>289</v>
      </c>
      <c r="F12472">
        <v>0.25413909800000001</v>
      </c>
      <c r="G12472" t="s">
        <v>21</v>
      </c>
      <c r="H12472">
        <v>0</v>
      </c>
      <c r="I12472">
        <v>0.16800000000000001</v>
      </c>
      <c r="J12472" t="s">
        <v>17</v>
      </c>
      <c r="K12472">
        <v>1</v>
      </c>
      <c r="L12472">
        <v>0.58705945400000004</v>
      </c>
      <c r="M12472" t="s">
        <v>21</v>
      </c>
      <c r="N12472">
        <v>0</v>
      </c>
      <c r="O12472">
        <v>0.222</v>
      </c>
      <c r="P12472" t="s">
        <v>19</v>
      </c>
      <c r="Q12472">
        <v>0</v>
      </c>
      <c r="R12472">
        <v>0.34499999999999997</v>
      </c>
      <c r="S12472" t="s">
        <v>17</v>
      </c>
      <c r="T12472">
        <v>1</v>
      </c>
      <c r="U12472">
        <f t="shared" si="389"/>
        <v>0.34499999999999997</v>
      </c>
      <c r="V12472">
        <f t="shared" si="390"/>
        <v>1</v>
      </c>
    </row>
    <row r="12473" spans="1:22" x14ac:dyDescent="0.2">
      <c r="A12473">
        <v>12470</v>
      </c>
      <c r="B12473" t="s">
        <v>12490</v>
      </c>
      <c r="C12473" s="15">
        <v>43678</v>
      </c>
      <c r="D12473">
        <v>225</v>
      </c>
      <c r="E12473">
        <v>305</v>
      </c>
      <c r="F12473">
        <v>0.241871328</v>
      </c>
      <c r="G12473" t="s">
        <v>21</v>
      </c>
      <c r="H12473">
        <v>0</v>
      </c>
      <c r="I12473">
        <v>0.13</v>
      </c>
      <c r="J12473" t="s">
        <v>19</v>
      </c>
      <c r="K12473">
        <v>0</v>
      </c>
      <c r="L12473">
        <v>0.57932486400000005</v>
      </c>
      <c r="M12473" t="s">
        <v>21</v>
      </c>
      <c r="N12473">
        <v>0</v>
      </c>
      <c r="O12473">
        <v>0.245</v>
      </c>
      <c r="P12473" t="s">
        <v>19</v>
      </c>
      <c r="Q12473">
        <v>0</v>
      </c>
      <c r="R12473">
        <v>0.39400000000000002</v>
      </c>
      <c r="S12473" t="s">
        <v>17</v>
      </c>
      <c r="T12473">
        <v>1</v>
      </c>
      <c r="U12473">
        <f t="shared" si="389"/>
        <v>0.39400000000000002</v>
      </c>
      <c r="V12473">
        <f t="shared" si="390"/>
        <v>1</v>
      </c>
    </row>
    <row r="12474" spans="1:22" x14ac:dyDescent="0.2">
      <c r="A12474">
        <v>12471</v>
      </c>
      <c r="B12474" t="s">
        <v>12491</v>
      </c>
      <c r="C12474" s="15">
        <v>43678</v>
      </c>
      <c r="D12474">
        <v>233</v>
      </c>
      <c r="E12474">
        <v>351</v>
      </c>
      <c r="F12474">
        <v>0.25399545899999998</v>
      </c>
      <c r="G12474" t="s">
        <v>21</v>
      </c>
      <c r="H12474">
        <v>0</v>
      </c>
      <c r="I12474">
        <v>0.22600000000000001</v>
      </c>
      <c r="J12474" t="s">
        <v>19</v>
      </c>
      <c r="K12474">
        <v>0</v>
      </c>
      <c r="L12474">
        <v>0.56613610299999995</v>
      </c>
      <c r="M12474" t="s">
        <v>21</v>
      </c>
      <c r="N12474">
        <v>0</v>
      </c>
      <c r="O12474">
        <v>0.28299999999999997</v>
      </c>
      <c r="P12474" t="s">
        <v>19</v>
      </c>
      <c r="Q12474">
        <v>0</v>
      </c>
      <c r="R12474">
        <v>0.63</v>
      </c>
      <c r="S12474" t="s">
        <v>17</v>
      </c>
      <c r="T12474">
        <v>1</v>
      </c>
      <c r="U12474">
        <f t="shared" si="389"/>
        <v>0.63</v>
      </c>
      <c r="V12474">
        <f t="shared" si="390"/>
        <v>1</v>
      </c>
    </row>
    <row r="12475" spans="1:22" x14ac:dyDescent="0.2">
      <c r="A12475">
        <v>12472</v>
      </c>
      <c r="B12475" t="s">
        <v>12492</v>
      </c>
      <c r="C12475" s="15">
        <v>43678</v>
      </c>
      <c r="D12475">
        <v>226</v>
      </c>
      <c r="E12475">
        <v>295</v>
      </c>
      <c r="F12475">
        <v>0.25785493799999998</v>
      </c>
      <c r="G12475" t="s">
        <v>21</v>
      </c>
      <c r="H12475">
        <v>0</v>
      </c>
      <c r="I12475">
        <v>0.20899999999999999</v>
      </c>
      <c r="J12475" t="s">
        <v>19</v>
      </c>
      <c r="K12475">
        <v>0</v>
      </c>
      <c r="L12475">
        <v>0.57969224900000005</v>
      </c>
      <c r="M12475" t="s">
        <v>21</v>
      </c>
      <c r="N12475">
        <v>0</v>
      </c>
      <c r="O12475">
        <v>0.23899999999999999</v>
      </c>
      <c r="P12475" t="s">
        <v>19</v>
      </c>
      <c r="Q12475">
        <v>0</v>
      </c>
      <c r="R12475">
        <v>0.54100000000000004</v>
      </c>
      <c r="S12475" t="s">
        <v>17</v>
      </c>
      <c r="T12475">
        <v>1</v>
      </c>
      <c r="U12475">
        <f t="shared" si="389"/>
        <v>0.54100000000000004</v>
      </c>
      <c r="V12475">
        <f t="shared" si="390"/>
        <v>1</v>
      </c>
    </row>
    <row r="12476" spans="1:22" x14ac:dyDescent="0.2">
      <c r="A12476">
        <v>12473</v>
      </c>
      <c r="B12476" t="s">
        <v>12493</v>
      </c>
      <c r="C12476" s="15">
        <v>43678</v>
      </c>
      <c r="D12476">
        <v>226</v>
      </c>
      <c r="E12476">
        <v>295</v>
      </c>
      <c r="F12476">
        <v>0.25123542700000001</v>
      </c>
      <c r="G12476" t="s">
        <v>21</v>
      </c>
      <c r="H12476">
        <v>0</v>
      </c>
      <c r="I12476">
        <v>0.193</v>
      </c>
      <c r="J12476" t="s">
        <v>19</v>
      </c>
      <c r="K12476">
        <v>0</v>
      </c>
      <c r="L12476">
        <v>0.60220179600000001</v>
      </c>
      <c r="M12476" t="s">
        <v>21</v>
      </c>
      <c r="N12476">
        <v>0</v>
      </c>
      <c r="O12476">
        <v>0.24299999999999999</v>
      </c>
      <c r="P12476" t="s">
        <v>19</v>
      </c>
      <c r="Q12476">
        <v>0</v>
      </c>
      <c r="R12476">
        <v>0.52500000000000002</v>
      </c>
      <c r="S12476" t="s">
        <v>17</v>
      </c>
      <c r="T12476">
        <v>1</v>
      </c>
      <c r="U12476">
        <f t="shared" si="389"/>
        <v>0.52500000000000002</v>
      </c>
      <c r="V12476">
        <f t="shared" si="390"/>
        <v>1</v>
      </c>
    </row>
    <row r="12477" spans="1:22" x14ac:dyDescent="0.2">
      <c r="A12477">
        <v>12474</v>
      </c>
      <c r="B12477" t="s">
        <v>12494</v>
      </c>
      <c r="C12477" s="15">
        <v>43678</v>
      </c>
      <c r="D12477">
        <v>227</v>
      </c>
      <c r="E12477">
        <v>322</v>
      </c>
      <c r="F12477">
        <v>0.25454225699999999</v>
      </c>
      <c r="G12477" t="s">
        <v>21</v>
      </c>
      <c r="H12477">
        <v>0</v>
      </c>
      <c r="I12477">
        <v>0.124</v>
      </c>
      <c r="J12477" t="s">
        <v>19</v>
      </c>
      <c r="K12477">
        <v>0</v>
      </c>
      <c r="L12477">
        <v>0.58323453700000005</v>
      </c>
      <c r="M12477" t="s">
        <v>21</v>
      </c>
      <c r="N12477">
        <v>0</v>
      </c>
      <c r="O12477">
        <v>0.125</v>
      </c>
      <c r="P12477" t="s">
        <v>19</v>
      </c>
      <c r="Q12477">
        <v>0</v>
      </c>
      <c r="R12477">
        <v>0.51900000000000002</v>
      </c>
      <c r="S12477" t="s">
        <v>17</v>
      </c>
      <c r="T12477">
        <v>1</v>
      </c>
      <c r="U12477">
        <f t="shared" si="389"/>
        <v>0.51900000000000002</v>
      </c>
      <c r="V12477">
        <f t="shared" si="390"/>
        <v>1</v>
      </c>
    </row>
    <row r="12478" spans="1:22" x14ac:dyDescent="0.2">
      <c r="A12478">
        <v>12475</v>
      </c>
      <c r="B12478" t="s">
        <v>12495</v>
      </c>
      <c r="C12478" s="15">
        <v>43678</v>
      </c>
      <c r="D12478">
        <v>229</v>
      </c>
      <c r="E12478">
        <v>309</v>
      </c>
      <c r="F12478">
        <v>0.25216343699999999</v>
      </c>
      <c r="G12478" t="s">
        <v>21</v>
      </c>
      <c r="H12478">
        <v>0</v>
      </c>
      <c r="I12478">
        <v>0.38400000000000001</v>
      </c>
      <c r="J12478" t="s">
        <v>17</v>
      </c>
      <c r="K12478">
        <v>0.8</v>
      </c>
      <c r="L12478">
        <v>0.56713387699999995</v>
      </c>
      <c r="M12478" t="s">
        <v>21</v>
      </c>
      <c r="N12478">
        <v>0</v>
      </c>
      <c r="O12478">
        <v>0.20599999999999999</v>
      </c>
      <c r="P12478" t="s">
        <v>17</v>
      </c>
      <c r="Q12478">
        <v>1</v>
      </c>
      <c r="R12478">
        <v>0.82699999999999996</v>
      </c>
      <c r="S12478" t="s">
        <v>17</v>
      </c>
      <c r="T12478">
        <v>1</v>
      </c>
      <c r="U12478">
        <f t="shared" si="389"/>
        <v>0.82699999999999996</v>
      </c>
      <c r="V12478">
        <f t="shared" si="390"/>
        <v>1</v>
      </c>
    </row>
    <row r="12479" spans="1:22" x14ac:dyDescent="0.2">
      <c r="A12479">
        <v>12476</v>
      </c>
      <c r="B12479" t="s">
        <v>12496</v>
      </c>
      <c r="C12479" s="15">
        <v>43678</v>
      </c>
      <c r="D12479">
        <v>222</v>
      </c>
      <c r="E12479">
        <v>291</v>
      </c>
      <c r="F12479">
        <v>0.25017027600000002</v>
      </c>
      <c r="G12479" t="s">
        <v>21</v>
      </c>
      <c r="H12479">
        <v>0</v>
      </c>
      <c r="I12479">
        <v>0.14899999999999999</v>
      </c>
      <c r="J12479" t="s">
        <v>17</v>
      </c>
      <c r="K12479">
        <v>1</v>
      </c>
      <c r="L12479">
        <v>0.58865014599999999</v>
      </c>
      <c r="M12479" t="s">
        <v>21</v>
      </c>
      <c r="N12479">
        <v>0</v>
      </c>
      <c r="O12479">
        <v>0.16600000000000001</v>
      </c>
      <c r="P12479" t="s">
        <v>17</v>
      </c>
      <c r="Q12479">
        <v>1</v>
      </c>
      <c r="R12479">
        <v>0.373</v>
      </c>
      <c r="S12479" t="s">
        <v>17</v>
      </c>
      <c r="T12479">
        <v>1</v>
      </c>
      <c r="U12479">
        <f t="shared" si="389"/>
        <v>0.373</v>
      </c>
      <c r="V12479">
        <f t="shared" si="390"/>
        <v>1</v>
      </c>
    </row>
    <row r="12480" spans="1:22" x14ac:dyDescent="0.2">
      <c r="A12480">
        <v>12477</v>
      </c>
      <c r="B12480" t="s">
        <v>12497</v>
      </c>
      <c r="C12480" s="15">
        <v>43678</v>
      </c>
      <c r="D12480">
        <v>226</v>
      </c>
      <c r="E12480">
        <v>294</v>
      </c>
      <c r="F12480">
        <v>0.244345178</v>
      </c>
      <c r="G12480" t="s">
        <v>21</v>
      </c>
      <c r="H12480">
        <v>0</v>
      </c>
      <c r="I12480">
        <v>0.14699999999999999</v>
      </c>
      <c r="J12480" t="s">
        <v>17</v>
      </c>
      <c r="K12480">
        <v>1</v>
      </c>
      <c r="L12480">
        <v>0.59790257400000002</v>
      </c>
      <c r="M12480" t="s">
        <v>21</v>
      </c>
      <c r="N12480">
        <v>0</v>
      </c>
      <c r="O12480">
        <v>0.16200000000000001</v>
      </c>
      <c r="P12480" t="s">
        <v>17</v>
      </c>
      <c r="Q12480">
        <v>1</v>
      </c>
      <c r="R12480">
        <v>0.30599999999999999</v>
      </c>
      <c r="S12480" t="s">
        <v>17</v>
      </c>
      <c r="T12480">
        <v>1</v>
      </c>
      <c r="U12480">
        <f t="shared" si="389"/>
        <v>0.30599999999999999</v>
      </c>
      <c r="V12480">
        <f t="shared" si="390"/>
        <v>1</v>
      </c>
    </row>
    <row r="12481" spans="1:22" x14ac:dyDescent="0.2">
      <c r="A12481">
        <v>12478</v>
      </c>
      <c r="B12481" t="s">
        <v>12498</v>
      </c>
      <c r="C12481" s="15">
        <v>43678</v>
      </c>
      <c r="D12481">
        <v>219</v>
      </c>
      <c r="E12481">
        <v>287</v>
      </c>
      <c r="F12481">
        <v>0.241034199</v>
      </c>
      <c r="G12481" t="s">
        <v>21</v>
      </c>
      <c r="H12481">
        <v>0</v>
      </c>
      <c r="I12481">
        <v>0.189</v>
      </c>
      <c r="J12481" t="s">
        <v>17</v>
      </c>
      <c r="K12481">
        <v>0.66666666666666596</v>
      </c>
      <c r="L12481">
        <v>0.56827714900000004</v>
      </c>
      <c r="M12481" t="s">
        <v>21</v>
      </c>
      <c r="N12481">
        <v>0</v>
      </c>
      <c r="O12481">
        <v>0.158</v>
      </c>
      <c r="P12481" t="s">
        <v>17</v>
      </c>
      <c r="Q12481">
        <v>1</v>
      </c>
      <c r="R12481">
        <v>0.42399999999999999</v>
      </c>
      <c r="S12481" t="s">
        <v>17</v>
      </c>
      <c r="T12481">
        <v>1</v>
      </c>
      <c r="U12481">
        <f t="shared" si="389"/>
        <v>0.42399999999999999</v>
      </c>
      <c r="V12481">
        <f t="shared" si="390"/>
        <v>1</v>
      </c>
    </row>
    <row r="12482" spans="1:22" x14ac:dyDescent="0.2">
      <c r="A12482">
        <v>12479</v>
      </c>
      <c r="B12482" t="s">
        <v>12499</v>
      </c>
      <c r="C12482" s="15">
        <v>43678</v>
      </c>
      <c r="D12482">
        <v>223</v>
      </c>
      <c r="E12482">
        <v>295</v>
      </c>
      <c r="F12482">
        <v>0.251066071</v>
      </c>
      <c r="G12482" t="s">
        <v>21</v>
      </c>
      <c r="H12482">
        <v>0</v>
      </c>
      <c r="I12482">
        <v>0.214</v>
      </c>
      <c r="J12482" t="s">
        <v>17</v>
      </c>
      <c r="K12482">
        <v>0.75</v>
      </c>
      <c r="L12482">
        <v>0.59235803099999995</v>
      </c>
      <c r="M12482" t="s">
        <v>21</v>
      </c>
      <c r="N12482">
        <v>0</v>
      </c>
      <c r="O12482">
        <v>0.17899999999999999</v>
      </c>
      <c r="P12482" t="s">
        <v>17</v>
      </c>
      <c r="Q12482">
        <v>1</v>
      </c>
      <c r="R12482">
        <v>0.46800000000000003</v>
      </c>
      <c r="S12482" t="s">
        <v>17</v>
      </c>
      <c r="T12482">
        <v>1</v>
      </c>
      <c r="U12482">
        <f t="shared" si="389"/>
        <v>0.46800000000000003</v>
      </c>
      <c r="V12482">
        <f t="shared" si="390"/>
        <v>1</v>
      </c>
    </row>
    <row r="12483" spans="1:22" x14ac:dyDescent="0.2">
      <c r="A12483">
        <v>12480</v>
      </c>
      <c r="B12483" t="s">
        <v>12500</v>
      </c>
      <c r="C12483" s="15">
        <v>43678</v>
      </c>
      <c r="D12483">
        <v>228</v>
      </c>
      <c r="E12483">
        <v>366</v>
      </c>
      <c r="F12483">
        <v>0.254324104</v>
      </c>
      <c r="G12483" t="s">
        <v>21</v>
      </c>
      <c r="H12483">
        <v>0</v>
      </c>
      <c r="I12483">
        <v>0.28199999999999997</v>
      </c>
      <c r="J12483" t="s">
        <v>17</v>
      </c>
      <c r="K12483">
        <v>0.66666666666666596</v>
      </c>
      <c r="L12483">
        <v>0.577812836</v>
      </c>
      <c r="M12483" t="s">
        <v>21</v>
      </c>
      <c r="N12483">
        <v>0</v>
      </c>
      <c r="O12483">
        <v>0.20699999999999999</v>
      </c>
      <c r="P12483" t="s">
        <v>17</v>
      </c>
      <c r="Q12483">
        <v>1</v>
      </c>
      <c r="R12483">
        <v>0.77</v>
      </c>
      <c r="S12483" t="s">
        <v>17</v>
      </c>
      <c r="T12483">
        <v>1</v>
      </c>
      <c r="U12483">
        <f t="shared" ref="U12483:U12546" si="391">IF(OR($M12483 &lt;&gt; "SOUND", $J12483&lt;&gt; "SOUND", $G12483 &lt;&gt; "SOUND", $P12483 &lt;&gt; "SOUND", $S12483 &lt;&gt; "SOUND"), R12483, "-")</f>
        <v>0.77</v>
      </c>
      <c r="V12483">
        <f t="shared" ref="V12483:V12546" si="392">IF(OR($M12483 &lt;&gt; "SOUND", $J12483&lt;&gt; "SOUND", $G12483 &lt;&gt; "SOUND", $P12483 &lt;&gt; "SOUND", $S12483 &lt;&gt; "SOUND"), T12483, "-")</f>
        <v>1</v>
      </c>
    </row>
    <row r="12484" spans="1:22" x14ac:dyDescent="0.2">
      <c r="A12484">
        <v>12481</v>
      </c>
      <c r="B12484" t="s">
        <v>12501</v>
      </c>
      <c r="C12484" s="15">
        <v>43678</v>
      </c>
      <c r="D12484">
        <v>219</v>
      </c>
      <c r="E12484">
        <v>355</v>
      </c>
      <c r="F12484">
        <v>0.25219703500000001</v>
      </c>
      <c r="G12484" t="s">
        <v>21</v>
      </c>
      <c r="H12484">
        <v>0</v>
      </c>
      <c r="I12484">
        <v>0.19400000000000001</v>
      </c>
      <c r="J12484" t="s">
        <v>17</v>
      </c>
      <c r="K12484">
        <v>0.66666666666666596</v>
      </c>
      <c r="L12484">
        <v>0.56483322199999997</v>
      </c>
      <c r="M12484" t="s">
        <v>21</v>
      </c>
      <c r="N12484">
        <v>0</v>
      </c>
      <c r="O12484">
        <v>0.19500000000000001</v>
      </c>
      <c r="P12484" t="s">
        <v>17</v>
      </c>
      <c r="Q12484">
        <v>1</v>
      </c>
      <c r="R12484">
        <v>0.41</v>
      </c>
      <c r="S12484" t="s">
        <v>17</v>
      </c>
      <c r="T12484">
        <v>1</v>
      </c>
      <c r="U12484">
        <f t="shared" si="391"/>
        <v>0.41</v>
      </c>
      <c r="V12484">
        <f t="shared" si="392"/>
        <v>1</v>
      </c>
    </row>
    <row r="12485" spans="1:22" x14ac:dyDescent="0.2">
      <c r="A12485">
        <v>12482</v>
      </c>
      <c r="B12485" t="s">
        <v>12502</v>
      </c>
      <c r="C12485" s="15">
        <v>43678</v>
      </c>
      <c r="D12485">
        <v>217</v>
      </c>
      <c r="E12485">
        <v>358</v>
      </c>
      <c r="F12485">
        <v>0.25734659999999998</v>
      </c>
      <c r="G12485" t="s">
        <v>21</v>
      </c>
      <c r="H12485">
        <v>0</v>
      </c>
      <c r="I12485">
        <v>0.156</v>
      </c>
      <c r="J12485" t="s">
        <v>17</v>
      </c>
      <c r="K12485">
        <v>1</v>
      </c>
      <c r="L12485">
        <v>0.57155403000000005</v>
      </c>
      <c r="M12485" t="s">
        <v>21</v>
      </c>
      <c r="N12485">
        <v>0</v>
      </c>
      <c r="O12485">
        <v>0.193</v>
      </c>
      <c r="P12485" t="s">
        <v>17</v>
      </c>
      <c r="Q12485">
        <v>1</v>
      </c>
      <c r="R12485">
        <v>0.27800000000000002</v>
      </c>
      <c r="S12485" t="s">
        <v>17</v>
      </c>
      <c r="T12485">
        <v>1</v>
      </c>
      <c r="U12485">
        <f t="shared" si="391"/>
        <v>0.27800000000000002</v>
      </c>
      <c r="V12485">
        <f t="shared" si="392"/>
        <v>1</v>
      </c>
    </row>
    <row r="12486" spans="1:22" x14ac:dyDescent="0.2">
      <c r="A12486">
        <v>12483</v>
      </c>
      <c r="B12486" t="s">
        <v>12503</v>
      </c>
      <c r="C12486" s="15">
        <v>43678</v>
      </c>
      <c r="D12486">
        <v>226</v>
      </c>
      <c r="E12486">
        <v>366</v>
      </c>
      <c r="F12486">
        <v>0.24429197</v>
      </c>
      <c r="G12486" t="s">
        <v>21</v>
      </c>
      <c r="H12486">
        <v>0</v>
      </c>
      <c r="I12486">
        <v>0.27900000000000003</v>
      </c>
      <c r="J12486" t="s">
        <v>17</v>
      </c>
      <c r="K12486">
        <v>0.66666666666666596</v>
      </c>
      <c r="L12486">
        <v>0.56909034199999997</v>
      </c>
      <c r="M12486" t="s">
        <v>21</v>
      </c>
      <c r="N12486">
        <v>0</v>
      </c>
      <c r="O12486">
        <v>0.20399999999999999</v>
      </c>
      <c r="P12486" t="s">
        <v>17</v>
      </c>
      <c r="Q12486">
        <v>1</v>
      </c>
      <c r="R12486">
        <v>0.78200000000000003</v>
      </c>
      <c r="S12486" t="s">
        <v>17</v>
      </c>
      <c r="T12486">
        <v>1</v>
      </c>
      <c r="U12486">
        <f t="shared" si="391"/>
        <v>0.78200000000000003</v>
      </c>
      <c r="V12486">
        <f t="shared" si="392"/>
        <v>1</v>
      </c>
    </row>
    <row r="12487" spans="1:22" x14ac:dyDescent="0.2">
      <c r="A12487">
        <v>12484</v>
      </c>
      <c r="B12487" t="s">
        <v>12504</v>
      </c>
      <c r="C12487" s="15">
        <v>43678</v>
      </c>
      <c r="D12487">
        <v>219</v>
      </c>
      <c r="E12487">
        <v>287</v>
      </c>
      <c r="F12487">
        <v>0.25637009500000002</v>
      </c>
      <c r="G12487" t="s">
        <v>21</v>
      </c>
      <c r="H12487">
        <v>0</v>
      </c>
      <c r="I12487">
        <v>0.17100000000000001</v>
      </c>
      <c r="J12487" t="s">
        <v>17</v>
      </c>
      <c r="K12487">
        <v>1</v>
      </c>
      <c r="L12487">
        <v>0.57724489499999998</v>
      </c>
      <c r="M12487" t="s">
        <v>21</v>
      </c>
      <c r="N12487">
        <v>0</v>
      </c>
      <c r="O12487">
        <v>0.17899999999999999</v>
      </c>
      <c r="P12487" t="s">
        <v>17</v>
      </c>
      <c r="Q12487">
        <v>1</v>
      </c>
      <c r="R12487">
        <v>0.32500000000000001</v>
      </c>
      <c r="S12487" t="s">
        <v>17</v>
      </c>
      <c r="T12487">
        <v>1</v>
      </c>
      <c r="U12487">
        <f t="shared" si="391"/>
        <v>0.32500000000000001</v>
      </c>
      <c r="V12487">
        <f t="shared" si="392"/>
        <v>1</v>
      </c>
    </row>
    <row r="12488" spans="1:22" x14ac:dyDescent="0.2">
      <c r="A12488">
        <v>12485</v>
      </c>
      <c r="B12488" t="s">
        <v>12505</v>
      </c>
      <c r="C12488" s="15">
        <v>43678</v>
      </c>
      <c r="D12488">
        <v>224</v>
      </c>
      <c r="E12488">
        <v>291</v>
      </c>
      <c r="F12488">
        <v>0.25318389200000002</v>
      </c>
      <c r="G12488" t="s">
        <v>21</v>
      </c>
      <c r="H12488">
        <v>0</v>
      </c>
      <c r="I12488">
        <v>0.191</v>
      </c>
      <c r="J12488" t="s">
        <v>17</v>
      </c>
      <c r="K12488">
        <v>0.66666666666666596</v>
      </c>
      <c r="L12488">
        <v>0.582179844</v>
      </c>
      <c r="M12488" t="s">
        <v>21</v>
      </c>
      <c r="N12488">
        <v>0</v>
      </c>
      <c r="O12488">
        <v>0.22600000000000001</v>
      </c>
      <c r="P12488" t="s">
        <v>19</v>
      </c>
      <c r="Q12488">
        <v>0</v>
      </c>
      <c r="R12488">
        <v>0.48099999999999998</v>
      </c>
      <c r="S12488" t="s">
        <v>17</v>
      </c>
      <c r="T12488">
        <v>1</v>
      </c>
      <c r="U12488">
        <f t="shared" si="391"/>
        <v>0.48099999999999998</v>
      </c>
      <c r="V12488">
        <f t="shared" si="392"/>
        <v>1</v>
      </c>
    </row>
    <row r="12489" spans="1:22" x14ac:dyDescent="0.2">
      <c r="A12489">
        <v>12486</v>
      </c>
      <c r="B12489" t="s">
        <v>12506</v>
      </c>
      <c r="C12489" s="15">
        <v>43678</v>
      </c>
      <c r="D12489">
        <v>246</v>
      </c>
      <c r="E12489">
        <v>320</v>
      </c>
      <c r="F12489">
        <v>0.25886268099999998</v>
      </c>
      <c r="G12489" t="s">
        <v>21</v>
      </c>
      <c r="H12489">
        <v>0</v>
      </c>
      <c r="I12489">
        <v>0.45900000000000002</v>
      </c>
      <c r="J12489" t="s">
        <v>17</v>
      </c>
      <c r="K12489">
        <v>0.8</v>
      </c>
      <c r="L12489">
        <v>0.58678367799999998</v>
      </c>
      <c r="M12489" t="s">
        <v>21</v>
      </c>
      <c r="N12489">
        <v>0</v>
      </c>
      <c r="O12489">
        <v>0.22800000000000001</v>
      </c>
      <c r="P12489" t="s">
        <v>17</v>
      </c>
      <c r="Q12489">
        <v>1</v>
      </c>
      <c r="R12489">
        <v>1.222</v>
      </c>
      <c r="S12489" t="s">
        <v>17</v>
      </c>
      <c r="T12489">
        <v>1</v>
      </c>
      <c r="U12489">
        <f t="shared" si="391"/>
        <v>1.222</v>
      </c>
      <c r="V12489">
        <f t="shared" si="392"/>
        <v>1</v>
      </c>
    </row>
    <row r="12490" spans="1:22" x14ac:dyDescent="0.2">
      <c r="A12490">
        <v>12487</v>
      </c>
      <c r="B12490" t="s">
        <v>12507</v>
      </c>
      <c r="C12490" s="15">
        <v>43678</v>
      </c>
      <c r="D12490">
        <v>222</v>
      </c>
      <c r="E12490">
        <v>291</v>
      </c>
      <c r="F12490">
        <v>0.24403161200000001</v>
      </c>
      <c r="G12490" t="s">
        <v>21</v>
      </c>
      <c r="H12490">
        <v>0</v>
      </c>
      <c r="I12490">
        <v>0.17100000000000001</v>
      </c>
      <c r="J12490" t="s">
        <v>17</v>
      </c>
      <c r="K12490">
        <v>1</v>
      </c>
      <c r="L12490">
        <v>0.60272184900000003</v>
      </c>
      <c r="M12490" t="s">
        <v>21</v>
      </c>
      <c r="N12490">
        <v>0</v>
      </c>
      <c r="O12490">
        <v>0.19800000000000001</v>
      </c>
      <c r="P12490" t="s">
        <v>17</v>
      </c>
      <c r="Q12490">
        <v>1</v>
      </c>
      <c r="R12490">
        <v>0.36899999999999999</v>
      </c>
      <c r="S12490" t="s">
        <v>17</v>
      </c>
      <c r="T12490">
        <v>1</v>
      </c>
      <c r="U12490">
        <f t="shared" si="391"/>
        <v>0.36899999999999999</v>
      </c>
      <c r="V12490">
        <f t="shared" si="392"/>
        <v>1</v>
      </c>
    </row>
    <row r="12491" spans="1:22" x14ac:dyDescent="0.2">
      <c r="A12491">
        <v>12488</v>
      </c>
      <c r="B12491" t="s">
        <v>12508</v>
      </c>
      <c r="C12491" s="15">
        <v>43678</v>
      </c>
      <c r="D12491">
        <v>226</v>
      </c>
      <c r="E12491">
        <v>294</v>
      </c>
      <c r="F12491">
        <v>0.25241972499999998</v>
      </c>
      <c r="G12491" t="s">
        <v>21</v>
      </c>
      <c r="H12491">
        <v>0</v>
      </c>
      <c r="I12491">
        <v>0.14199999999999999</v>
      </c>
      <c r="J12491" t="s">
        <v>17</v>
      </c>
      <c r="K12491">
        <v>1</v>
      </c>
      <c r="L12491">
        <v>0.57447442500000001</v>
      </c>
      <c r="M12491" t="s">
        <v>21</v>
      </c>
      <c r="N12491">
        <v>0</v>
      </c>
      <c r="O12491">
        <v>0.155</v>
      </c>
      <c r="P12491" t="s">
        <v>17</v>
      </c>
      <c r="Q12491">
        <v>1</v>
      </c>
      <c r="R12491">
        <v>2.5670000000000002</v>
      </c>
      <c r="S12491" t="s">
        <v>17</v>
      </c>
      <c r="T12491">
        <v>1</v>
      </c>
      <c r="U12491">
        <f t="shared" si="391"/>
        <v>2.5670000000000002</v>
      </c>
      <c r="V12491">
        <f t="shared" si="392"/>
        <v>1</v>
      </c>
    </row>
    <row r="12492" spans="1:22" x14ac:dyDescent="0.2">
      <c r="A12492">
        <v>12489</v>
      </c>
      <c r="B12492" t="s">
        <v>12509</v>
      </c>
      <c r="C12492" s="15">
        <v>43678</v>
      </c>
      <c r="D12492">
        <v>222</v>
      </c>
      <c r="E12492">
        <v>289</v>
      </c>
      <c r="F12492">
        <v>0.25547109499999998</v>
      </c>
      <c r="G12492" t="s">
        <v>21</v>
      </c>
      <c r="H12492">
        <v>0</v>
      </c>
      <c r="I12492">
        <v>0.192</v>
      </c>
      <c r="J12492" t="s">
        <v>17</v>
      </c>
      <c r="K12492">
        <v>0.66666666666666596</v>
      </c>
      <c r="L12492">
        <v>0.56972515400000001</v>
      </c>
      <c r="M12492" t="s">
        <v>21</v>
      </c>
      <c r="N12492">
        <v>0</v>
      </c>
      <c r="O12492">
        <v>0.2</v>
      </c>
      <c r="P12492" t="s">
        <v>17</v>
      </c>
      <c r="Q12492">
        <v>1</v>
      </c>
      <c r="R12492">
        <v>0.496</v>
      </c>
      <c r="S12492" t="s">
        <v>17</v>
      </c>
      <c r="T12492">
        <v>1</v>
      </c>
      <c r="U12492">
        <f t="shared" si="391"/>
        <v>0.496</v>
      </c>
      <c r="V12492">
        <f t="shared" si="392"/>
        <v>1</v>
      </c>
    </row>
    <row r="12493" spans="1:22" x14ac:dyDescent="0.2">
      <c r="A12493">
        <v>12490</v>
      </c>
      <c r="B12493" t="s">
        <v>12510</v>
      </c>
      <c r="C12493" s="15">
        <v>43678</v>
      </c>
      <c r="D12493">
        <v>223</v>
      </c>
      <c r="E12493">
        <v>290</v>
      </c>
      <c r="F12493">
        <v>0.243743882</v>
      </c>
      <c r="G12493" t="s">
        <v>21</v>
      </c>
      <c r="H12493">
        <v>0</v>
      </c>
      <c r="I12493">
        <v>0.20100000000000001</v>
      </c>
      <c r="J12493" t="s">
        <v>17</v>
      </c>
      <c r="K12493">
        <v>0.66666666666666596</v>
      </c>
      <c r="L12493">
        <v>0.56694965500000005</v>
      </c>
      <c r="M12493" t="s">
        <v>21</v>
      </c>
      <c r="N12493">
        <v>0</v>
      </c>
      <c r="O12493">
        <v>0.16200000000000001</v>
      </c>
      <c r="P12493" t="s">
        <v>17</v>
      </c>
      <c r="Q12493">
        <v>1</v>
      </c>
      <c r="R12493">
        <v>0.495</v>
      </c>
      <c r="S12493" t="s">
        <v>17</v>
      </c>
      <c r="T12493">
        <v>1</v>
      </c>
      <c r="U12493">
        <f t="shared" si="391"/>
        <v>0.495</v>
      </c>
      <c r="V12493">
        <f t="shared" si="392"/>
        <v>1</v>
      </c>
    </row>
    <row r="12494" spans="1:22" x14ac:dyDescent="0.2">
      <c r="A12494">
        <v>12491</v>
      </c>
      <c r="B12494" t="s">
        <v>12511</v>
      </c>
      <c r="C12494" s="15">
        <v>43678</v>
      </c>
      <c r="D12494">
        <v>222</v>
      </c>
      <c r="E12494">
        <v>290</v>
      </c>
      <c r="F12494">
        <v>0.25243654500000001</v>
      </c>
      <c r="G12494" t="s">
        <v>21</v>
      </c>
      <c r="H12494">
        <v>0</v>
      </c>
      <c r="I12494">
        <v>0.20399999999999999</v>
      </c>
      <c r="J12494" t="s">
        <v>17</v>
      </c>
      <c r="K12494">
        <v>0.66666666666666596</v>
      </c>
      <c r="L12494">
        <v>0.59270995100000001</v>
      </c>
      <c r="M12494" t="s">
        <v>21</v>
      </c>
      <c r="N12494">
        <v>0</v>
      </c>
      <c r="O12494">
        <v>0.18</v>
      </c>
      <c r="P12494" t="s">
        <v>17</v>
      </c>
      <c r="Q12494">
        <v>1</v>
      </c>
      <c r="R12494">
        <v>0.49099999999999999</v>
      </c>
      <c r="S12494" t="s">
        <v>17</v>
      </c>
      <c r="T12494">
        <v>1</v>
      </c>
      <c r="U12494">
        <f t="shared" si="391"/>
        <v>0.49099999999999999</v>
      </c>
      <c r="V12494">
        <f t="shared" si="392"/>
        <v>1</v>
      </c>
    </row>
    <row r="12495" spans="1:22" x14ac:dyDescent="0.2">
      <c r="A12495">
        <v>12492</v>
      </c>
      <c r="B12495" t="s">
        <v>12512</v>
      </c>
      <c r="C12495" s="15">
        <v>43678</v>
      </c>
      <c r="D12495">
        <v>228</v>
      </c>
      <c r="E12495">
        <v>306</v>
      </c>
      <c r="F12495">
        <v>0.25895647700000002</v>
      </c>
      <c r="G12495" t="s">
        <v>21</v>
      </c>
      <c r="H12495">
        <v>0</v>
      </c>
      <c r="I12495">
        <v>0.254</v>
      </c>
      <c r="J12495" t="s">
        <v>17</v>
      </c>
      <c r="K12495">
        <v>0.66666666666666596</v>
      </c>
      <c r="L12495">
        <v>0.56954579800000005</v>
      </c>
      <c r="M12495" t="s">
        <v>21</v>
      </c>
      <c r="N12495">
        <v>0</v>
      </c>
      <c r="O12495">
        <v>0.20699999999999999</v>
      </c>
      <c r="P12495" t="s">
        <v>17</v>
      </c>
      <c r="Q12495">
        <v>1</v>
      </c>
      <c r="R12495">
        <v>0.70599999999999996</v>
      </c>
      <c r="S12495" t="s">
        <v>17</v>
      </c>
      <c r="T12495">
        <v>1</v>
      </c>
      <c r="U12495">
        <f t="shared" si="391"/>
        <v>0.70599999999999996</v>
      </c>
      <c r="V12495">
        <f t="shared" si="392"/>
        <v>1</v>
      </c>
    </row>
    <row r="12496" spans="1:22" x14ac:dyDescent="0.2">
      <c r="A12496">
        <v>12493</v>
      </c>
      <c r="B12496" t="s">
        <v>12513</v>
      </c>
      <c r="C12496" s="15">
        <v>43678</v>
      </c>
      <c r="D12496">
        <v>217</v>
      </c>
      <c r="E12496">
        <v>297</v>
      </c>
      <c r="F12496">
        <v>0.25526216299999999</v>
      </c>
      <c r="G12496" t="s">
        <v>21</v>
      </c>
      <c r="H12496">
        <v>0</v>
      </c>
      <c r="I12496">
        <v>0.14199999999999999</v>
      </c>
      <c r="J12496" t="s">
        <v>17</v>
      </c>
      <c r="K12496">
        <v>1</v>
      </c>
      <c r="L12496">
        <v>0.56632787200000001</v>
      </c>
      <c r="M12496" t="s">
        <v>21</v>
      </c>
      <c r="N12496">
        <v>0</v>
      </c>
      <c r="O12496">
        <v>0.16700000000000001</v>
      </c>
      <c r="P12496" t="s">
        <v>17</v>
      </c>
      <c r="Q12496">
        <v>1</v>
      </c>
      <c r="R12496">
        <v>0.27800000000000002</v>
      </c>
      <c r="S12496" t="s">
        <v>17</v>
      </c>
      <c r="T12496">
        <v>1</v>
      </c>
      <c r="U12496">
        <f t="shared" si="391"/>
        <v>0.27800000000000002</v>
      </c>
      <c r="V12496">
        <f t="shared" si="392"/>
        <v>1</v>
      </c>
    </row>
    <row r="12497" spans="1:22" x14ac:dyDescent="0.2">
      <c r="A12497">
        <v>12494</v>
      </c>
      <c r="B12497" t="s">
        <v>12514</v>
      </c>
      <c r="C12497" s="15">
        <v>43678</v>
      </c>
      <c r="D12497">
        <v>217</v>
      </c>
      <c r="E12497">
        <v>288</v>
      </c>
      <c r="F12497">
        <v>0.25061926499999998</v>
      </c>
      <c r="G12497" t="s">
        <v>21</v>
      </c>
      <c r="H12497">
        <v>0</v>
      </c>
      <c r="I12497">
        <v>0.161</v>
      </c>
      <c r="J12497" t="s">
        <v>17</v>
      </c>
      <c r="K12497">
        <v>1</v>
      </c>
      <c r="L12497">
        <v>0.57568080600000004</v>
      </c>
      <c r="M12497" t="s">
        <v>21</v>
      </c>
      <c r="N12497">
        <v>0</v>
      </c>
      <c r="O12497">
        <v>0.20200000000000001</v>
      </c>
      <c r="P12497" t="s">
        <v>17</v>
      </c>
      <c r="Q12497">
        <v>1</v>
      </c>
      <c r="R12497">
        <v>0.29799999999999999</v>
      </c>
      <c r="S12497" t="s">
        <v>17</v>
      </c>
      <c r="T12497">
        <v>1</v>
      </c>
      <c r="U12497">
        <f t="shared" si="391"/>
        <v>0.29799999999999999</v>
      </c>
      <c r="V12497">
        <f t="shared" si="392"/>
        <v>1</v>
      </c>
    </row>
    <row r="12498" spans="1:22" x14ac:dyDescent="0.2">
      <c r="A12498">
        <v>12495</v>
      </c>
      <c r="B12498" t="s">
        <v>12515</v>
      </c>
      <c r="C12498" s="15">
        <v>43678</v>
      </c>
      <c r="D12498">
        <v>226</v>
      </c>
      <c r="E12498">
        <v>307</v>
      </c>
      <c r="F12498">
        <v>0.25262833099999998</v>
      </c>
      <c r="G12498" t="s">
        <v>21</v>
      </c>
      <c r="H12498">
        <v>0</v>
      </c>
      <c r="I12498">
        <v>0.27300000000000002</v>
      </c>
      <c r="J12498" t="s">
        <v>17</v>
      </c>
      <c r="K12498">
        <v>0.66666666666666596</v>
      </c>
      <c r="L12498">
        <v>0.58313066700000005</v>
      </c>
      <c r="M12498" t="s">
        <v>21</v>
      </c>
      <c r="N12498">
        <v>0</v>
      </c>
      <c r="O12498">
        <v>0.20899999999999999</v>
      </c>
      <c r="P12498" t="s">
        <v>17</v>
      </c>
      <c r="Q12498">
        <v>1</v>
      </c>
      <c r="R12498">
        <v>0.68700000000000006</v>
      </c>
      <c r="S12498" t="s">
        <v>17</v>
      </c>
      <c r="T12498">
        <v>1</v>
      </c>
      <c r="U12498">
        <f t="shared" si="391"/>
        <v>0.68700000000000006</v>
      </c>
      <c r="V12498">
        <f t="shared" si="392"/>
        <v>1</v>
      </c>
    </row>
    <row r="12499" spans="1:22" x14ac:dyDescent="0.2">
      <c r="A12499">
        <v>12496</v>
      </c>
      <c r="B12499" t="s">
        <v>12516</v>
      </c>
      <c r="C12499" s="15">
        <v>43678</v>
      </c>
      <c r="D12499">
        <v>500</v>
      </c>
      <c r="E12499">
        <v>608</v>
      </c>
      <c r="F12499">
        <v>0.246216772</v>
      </c>
      <c r="G12499" t="s">
        <v>21</v>
      </c>
      <c r="H12499">
        <v>0</v>
      </c>
      <c r="I12499">
        <v>0.218</v>
      </c>
      <c r="J12499" t="s">
        <v>19</v>
      </c>
      <c r="K12499">
        <v>0</v>
      </c>
      <c r="L12499">
        <v>0.65035634799999997</v>
      </c>
      <c r="M12499" t="s">
        <v>21</v>
      </c>
      <c r="N12499">
        <v>0</v>
      </c>
      <c r="O12499">
        <v>0.47</v>
      </c>
      <c r="P12499" t="s">
        <v>17</v>
      </c>
      <c r="Q12499">
        <v>1</v>
      </c>
      <c r="R12499">
        <v>2.5289999999999999</v>
      </c>
      <c r="S12499" t="s">
        <v>17</v>
      </c>
      <c r="T12499">
        <v>1</v>
      </c>
      <c r="U12499">
        <f t="shared" si="391"/>
        <v>2.5289999999999999</v>
      </c>
      <c r="V12499">
        <f t="shared" si="392"/>
        <v>1</v>
      </c>
    </row>
    <row r="12500" spans="1:22" x14ac:dyDescent="0.2">
      <c r="A12500">
        <v>12497</v>
      </c>
      <c r="B12500" t="s">
        <v>12517</v>
      </c>
      <c r="C12500" s="15">
        <v>43678</v>
      </c>
      <c r="D12500">
        <v>499</v>
      </c>
      <c r="E12500">
        <v>622</v>
      </c>
      <c r="F12500">
        <v>0.31275116600000002</v>
      </c>
      <c r="G12500" t="s">
        <v>21</v>
      </c>
      <c r="H12500">
        <v>0</v>
      </c>
      <c r="I12500">
        <v>0.66400000000000003</v>
      </c>
      <c r="J12500" t="s">
        <v>17</v>
      </c>
      <c r="K12500">
        <v>0.66666666666666596</v>
      </c>
      <c r="L12500">
        <v>0.64142359500000001</v>
      </c>
      <c r="M12500" t="s">
        <v>21</v>
      </c>
      <c r="N12500">
        <v>0</v>
      </c>
      <c r="O12500">
        <v>0.39600000000000002</v>
      </c>
      <c r="P12500" t="s">
        <v>17</v>
      </c>
      <c r="Q12500">
        <v>1</v>
      </c>
      <c r="R12500">
        <v>2.6190000000000002</v>
      </c>
      <c r="S12500" t="s">
        <v>17</v>
      </c>
      <c r="T12500">
        <v>1</v>
      </c>
      <c r="U12500">
        <f t="shared" si="391"/>
        <v>2.6190000000000002</v>
      </c>
      <c r="V12500">
        <f t="shared" si="392"/>
        <v>1</v>
      </c>
    </row>
    <row r="12501" spans="1:22" x14ac:dyDescent="0.2">
      <c r="A12501">
        <v>12498</v>
      </c>
      <c r="B12501" t="s">
        <v>12518</v>
      </c>
      <c r="C12501" s="15">
        <v>43101</v>
      </c>
      <c r="D12501">
        <v>474</v>
      </c>
      <c r="E12501">
        <v>583</v>
      </c>
      <c r="F12501">
        <v>0.26416441000000002</v>
      </c>
      <c r="G12501" t="s">
        <v>21</v>
      </c>
      <c r="H12501">
        <v>0</v>
      </c>
      <c r="I12501">
        <v>0.20799999999999999</v>
      </c>
      <c r="J12501" t="s">
        <v>19</v>
      </c>
      <c r="K12501">
        <v>0</v>
      </c>
      <c r="L12501">
        <v>0.71382585700000001</v>
      </c>
      <c r="M12501" t="s">
        <v>21</v>
      </c>
      <c r="N12501">
        <v>0</v>
      </c>
      <c r="O12501">
        <v>0.13400000000000001</v>
      </c>
      <c r="P12501" t="s">
        <v>19</v>
      </c>
      <c r="Q12501">
        <v>0</v>
      </c>
      <c r="R12501">
        <v>2.6819999999999999</v>
      </c>
      <c r="S12501" t="s">
        <v>17</v>
      </c>
      <c r="T12501">
        <v>1</v>
      </c>
      <c r="U12501">
        <f t="shared" si="391"/>
        <v>2.6819999999999999</v>
      </c>
      <c r="V12501">
        <f t="shared" si="392"/>
        <v>1</v>
      </c>
    </row>
    <row r="12502" spans="1:22" x14ac:dyDescent="0.2">
      <c r="A12502">
        <v>12499</v>
      </c>
      <c r="B12502" t="s">
        <v>12519</v>
      </c>
      <c r="C12502" s="15">
        <v>43101</v>
      </c>
      <c r="D12502">
        <v>471</v>
      </c>
      <c r="E12502">
        <v>591</v>
      </c>
      <c r="F12502">
        <v>0.25175789599999998</v>
      </c>
      <c r="G12502" t="s">
        <v>21</v>
      </c>
      <c r="H12502">
        <v>0</v>
      </c>
      <c r="I12502">
        <v>0.13400000000000001</v>
      </c>
      <c r="J12502" t="s">
        <v>19</v>
      </c>
      <c r="K12502">
        <v>0</v>
      </c>
      <c r="L12502">
        <v>0.69797423599999997</v>
      </c>
      <c r="M12502" t="s">
        <v>21</v>
      </c>
      <c r="N12502">
        <v>0</v>
      </c>
      <c r="O12502">
        <v>0.14099999999999999</v>
      </c>
      <c r="P12502" t="s">
        <v>19</v>
      </c>
      <c r="Q12502">
        <v>0</v>
      </c>
      <c r="R12502">
        <v>2.64</v>
      </c>
      <c r="S12502" t="s">
        <v>17</v>
      </c>
      <c r="T12502">
        <v>1</v>
      </c>
      <c r="U12502">
        <f t="shared" si="391"/>
        <v>2.64</v>
      </c>
      <c r="V12502">
        <f t="shared" si="392"/>
        <v>1</v>
      </c>
    </row>
    <row r="12503" spans="1:22" x14ac:dyDescent="0.2">
      <c r="A12503">
        <v>12500</v>
      </c>
      <c r="B12503" t="s">
        <v>12520</v>
      </c>
      <c r="C12503" s="15">
        <v>43101</v>
      </c>
      <c r="D12503">
        <v>474</v>
      </c>
      <c r="E12503">
        <v>619</v>
      </c>
      <c r="F12503">
        <v>0.259946856</v>
      </c>
      <c r="G12503" t="s">
        <v>21</v>
      </c>
      <c r="H12503">
        <v>0</v>
      </c>
      <c r="I12503">
        <v>0.41099999999999998</v>
      </c>
      <c r="J12503" t="s">
        <v>17</v>
      </c>
      <c r="K12503">
        <v>0.33333333333333298</v>
      </c>
      <c r="L12503">
        <v>0.63357165900000001</v>
      </c>
      <c r="M12503" t="s">
        <v>21</v>
      </c>
      <c r="N12503">
        <v>0</v>
      </c>
      <c r="O12503">
        <v>0.14000000000000001</v>
      </c>
      <c r="P12503" t="s">
        <v>19</v>
      </c>
      <c r="Q12503">
        <v>0</v>
      </c>
      <c r="R12503">
        <v>2.7040000000000002</v>
      </c>
      <c r="S12503" t="s">
        <v>17</v>
      </c>
      <c r="T12503">
        <v>1</v>
      </c>
      <c r="U12503">
        <f t="shared" si="391"/>
        <v>2.7040000000000002</v>
      </c>
      <c r="V12503">
        <f t="shared" si="392"/>
        <v>1</v>
      </c>
    </row>
    <row r="12504" spans="1:22" x14ac:dyDescent="0.2">
      <c r="A12504">
        <v>12501</v>
      </c>
      <c r="B12504" t="s">
        <v>12521</v>
      </c>
      <c r="C12504" s="15">
        <v>43101</v>
      </c>
      <c r="D12504">
        <v>475</v>
      </c>
      <c r="E12504">
        <v>573</v>
      </c>
      <c r="F12504">
        <v>0.26359934499999998</v>
      </c>
      <c r="G12504" t="s">
        <v>21</v>
      </c>
      <c r="H12504">
        <v>0</v>
      </c>
      <c r="I12504">
        <v>0.39400000000000002</v>
      </c>
      <c r="J12504" t="s">
        <v>17</v>
      </c>
      <c r="K12504">
        <v>0.66666666666666596</v>
      </c>
      <c r="L12504">
        <v>0.66442142900000001</v>
      </c>
      <c r="M12504" t="s">
        <v>21</v>
      </c>
      <c r="N12504">
        <v>0</v>
      </c>
      <c r="O12504">
        <v>0.13700000000000001</v>
      </c>
      <c r="P12504" t="s">
        <v>19</v>
      </c>
      <c r="Q12504">
        <v>0</v>
      </c>
      <c r="R12504">
        <v>2.7170000000000001</v>
      </c>
      <c r="S12504" t="s">
        <v>17</v>
      </c>
      <c r="T12504">
        <v>1</v>
      </c>
      <c r="U12504">
        <f t="shared" si="391"/>
        <v>2.7170000000000001</v>
      </c>
      <c r="V12504">
        <f t="shared" si="392"/>
        <v>1</v>
      </c>
    </row>
    <row r="12505" spans="1:22" x14ac:dyDescent="0.2">
      <c r="A12505">
        <v>12502</v>
      </c>
      <c r="B12505" t="s">
        <v>12522</v>
      </c>
      <c r="C12505" s="15">
        <v>43101</v>
      </c>
      <c r="D12505">
        <v>474</v>
      </c>
      <c r="E12505">
        <v>572</v>
      </c>
      <c r="F12505">
        <v>0.26635904100000002</v>
      </c>
      <c r="G12505" t="s">
        <v>21</v>
      </c>
      <c r="H12505">
        <v>0</v>
      </c>
      <c r="I12505">
        <v>0.375</v>
      </c>
      <c r="J12505" t="s">
        <v>17</v>
      </c>
      <c r="K12505">
        <v>0.66666666666666596</v>
      </c>
      <c r="L12505">
        <v>0.65024676299999995</v>
      </c>
      <c r="M12505" t="s">
        <v>21</v>
      </c>
      <c r="N12505">
        <v>0</v>
      </c>
      <c r="O12505">
        <v>0.14399999999999999</v>
      </c>
      <c r="P12505" t="s">
        <v>19</v>
      </c>
      <c r="Q12505">
        <v>0</v>
      </c>
      <c r="R12505">
        <v>2.7160000000000002</v>
      </c>
      <c r="S12505" t="s">
        <v>17</v>
      </c>
      <c r="T12505">
        <v>1</v>
      </c>
      <c r="U12505">
        <f t="shared" si="391"/>
        <v>2.7160000000000002</v>
      </c>
      <c r="V12505">
        <f t="shared" si="392"/>
        <v>1</v>
      </c>
    </row>
    <row r="12506" spans="1:22" x14ac:dyDescent="0.2">
      <c r="A12506">
        <v>12503</v>
      </c>
      <c r="B12506" t="s">
        <v>12523</v>
      </c>
      <c r="C12506" s="15">
        <v>43101</v>
      </c>
      <c r="D12506">
        <v>475</v>
      </c>
      <c r="E12506">
        <v>621</v>
      </c>
      <c r="F12506">
        <v>0.26265076799999998</v>
      </c>
      <c r="G12506" t="s">
        <v>21</v>
      </c>
      <c r="H12506">
        <v>0</v>
      </c>
      <c r="I12506">
        <v>0.158</v>
      </c>
      <c r="J12506" t="s">
        <v>19</v>
      </c>
      <c r="K12506">
        <v>0</v>
      </c>
      <c r="L12506">
        <v>0.68863006000000004</v>
      </c>
      <c r="M12506" t="s">
        <v>21</v>
      </c>
      <c r="N12506">
        <v>0</v>
      </c>
      <c r="O12506">
        <v>0.17199999999999999</v>
      </c>
      <c r="P12506" t="s">
        <v>19</v>
      </c>
      <c r="Q12506">
        <v>0</v>
      </c>
      <c r="R12506">
        <v>2.694</v>
      </c>
      <c r="S12506" t="s">
        <v>17</v>
      </c>
      <c r="T12506">
        <v>1</v>
      </c>
      <c r="U12506">
        <f t="shared" si="391"/>
        <v>2.694</v>
      </c>
      <c r="V12506">
        <f t="shared" si="392"/>
        <v>1</v>
      </c>
    </row>
    <row r="12507" spans="1:22" x14ac:dyDescent="0.2">
      <c r="A12507">
        <v>12504</v>
      </c>
      <c r="B12507" t="s">
        <v>12524</v>
      </c>
      <c r="C12507" s="15">
        <v>43678</v>
      </c>
      <c r="D12507">
        <v>203</v>
      </c>
      <c r="E12507">
        <v>268</v>
      </c>
      <c r="F12507">
        <v>0.11899999999999999</v>
      </c>
      <c r="G12507" t="s">
        <v>19</v>
      </c>
      <c r="H12507">
        <v>0</v>
      </c>
      <c r="I12507">
        <v>0.127</v>
      </c>
      <c r="J12507" t="s">
        <v>17</v>
      </c>
      <c r="K12507">
        <v>1</v>
      </c>
      <c r="L12507">
        <v>0.56786805100000004</v>
      </c>
      <c r="M12507" t="s">
        <v>21</v>
      </c>
      <c r="N12507">
        <v>0</v>
      </c>
      <c r="O12507">
        <v>0.156</v>
      </c>
      <c r="P12507" t="s">
        <v>17</v>
      </c>
      <c r="Q12507">
        <v>1</v>
      </c>
      <c r="R12507">
        <v>0.26900000000000002</v>
      </c>
      <c r="S12507" t="s">
        <v>17</v>
      </c>
      <c r="T12507">
        <v>1</v>
      </c>
      <c r="U12507">
        <f t="shared" si="391"/>
        <v>0.26900000000000002</v>
      </c>
      <c r="V12507">
        <f t="shared" si="392"/>
        <v>1</v>
      </c>
    </row>
    <row r="12508" spans="1:22" x14ac:dyDescent="0.2">
      <c r="A12508">
        <v>12505</v>
      </c>
      <c r="B12508" t="s">
        <v>12525</v>
      </c>
      <c r="C12508" s="15">
        <v>43678</v>
      </c>
      <c r="D12508">
        <v>203</v>
      </c>
      <c r="E12508">
        <v>268</v>
      </c>
      <c r="F12508">
        <v>0.11899999999999999</v>
      </c>
      <c r="G12508" t="s">
        <v>19</v>
      </c>
      <c r="H12508">
        <v>0</v>
      </c>
      <c r="I12508">
        <v>0.129</v>
      </c>
      <c r="J12508" t="s">
        <v>17</v>
      </c>
      <c r="K12508">
        <v>1</v>
      </c>
      <c r="L12508">
        <v>0.57910374600000003</v>
      </c>
      <c r="M12508" t="s">
        <v>21</v>
      </c>
      <c r="N12508">
        <v>0</v>
      </c>
      <c r="O12508">
        <v>0.14299999999999999</v>
      </c>
      <c r="P12508" t="s">
        <v>17</v>
      </c>
      <c r="Q12508">
        <v>1</v>
      </c>
      <c r="R12508">
        <v>0.29199999999999998</v>
      </c>
      <c r="S12508" t="s">
        <v>17</v>
      </c>
      <c r="T12508">
        <v>1</v>
      </c>
      <c r="U12508">
        <f t="shared" si="391"/>
        <v>0.29199999999999998</v>
      </c>
      <c r="V12508">
        <f t="shared" si="392"/>
        <v>1</v>
      </c>
    </row>
    <row r="12509" spans="1:22" x14ac:dyDescent="0.2">
      <c r="A12509">
        <v>12506</v>
      </c>
      <c r="B12509" t="s">
        <v>12526</v>
      </c>
      <c r="C12509" s="15">
        <v>43678</v>
      </c>
      <c r="D12509">
        <v>203</v>
      </c>
      <c r="E12509">
        <v>268</v>
      </c>
      <c r="F12509">
        <v>0.11600000000000001</v>
      </c>
      <c r="G12509" t="s">
        <v>19</v>
      </c>
      <c r="H12509">
        <v>0</v>
      </c>
      <c r="I12509">
        <v>0.127</v>
      </c>
      <c r="J12509" t="s">
        <v>17</v>
      </c>
      <c r="K12509">
        <v>1</v>
      </c>
      <c r="L12509">
        <v>0.57039840500000005</v>
      </c>
      <c r="M12509" t="s">
        <v>21</v>
      </c>
      <c r="N12509">
        <v>0</v>
      </c>
      <c r="O12509">
        <v>0.16700000000000001</v>
      </c>
      <c r="P12509" t="s">
        <v>17</v>
      </c>
      <c r="Q12509">
        <v>1</v>
      </c>
      <c r="R12509">
        <v>0.26800000000000002</v>
      </c>
      <c r="S12509" t="s">
        <v>17</v>
      </c>
      <c r="T12509">
        <v>1</v>
      </c>
      <c r="U12509">
        <f t="shared" si="391"/>
        <v>0.26800000000000002</v>
      </c>
      <c r="V12509">
        <f t="shared" si="392"/>
        <v>1</v>
      </c>
    </row>
    <row r="12510" spans="1:22" x14ac:dyDescent="0.2">
      <c r="A12510">
        <v>12507</v>
      </c>
      <c r="B12510" t="s">
        <v>12527</v>
      </c>
      <c r="C12510" s="15">
        <v>43678</v>
      </c>
      <c r="D12510">
        <v>203</v>
      </c>
      <c r="E12510">
        <v>268</v>
      </c>
      <c r="F12510">
        <v>0.12</v>
      </c>
      <c r="G12510" t="s">
        <v>19</v>
      </c>
      <c r="H12510">
        <v>0</v>
      </c>
      <c r="I12510">
        <v>0.13200000000000001</v>
      </c>
      <c r="J12510" t="s">
        <v>17</v>
      </c>
      <c r="K12510">
        <v>1</v>
      </c>
      <c r="L12510">
        <v>0.60263392699999996</v>
      </c>
      <c r="M12510" t="s">
        <v>21</v>
      </c>
      <c r="N12510">
        <v>0</v>
      </c>
      <c r="O12510">
        <v>0.161</v>
      </c>
      <c r="P12510" t="s">
        <v>17</v>
      </c>
      <c r="Q12510">
        <v>1</v>
      </c>
      <c r="R12510">
        <v>0.28299999999999997</v>
      </c>
      <c r="S12510" t="s">
        <v>17</v>
      </c>
      <c r="T12510">
        <v>1</v>
      </c>
      <c r="U12510">
        <f t="shared" si="391"/>
        <v>0.28299999999999997</v>
      </c>
      <c r="V12510">
        <f t="shared" si="392"/>
        <v>1</v>
      </c>
    </row>
    <row r="12511" spans="1:22" x14ac:dyDescent="0.2">
      <c r="A12511">
        <v>12508</v>
      </c>
      <c r="B12511" t="s">
        <v>12528</v>
      </c>
      <c r="C12511" s="15">
        <v>43678</v>
      </c>
      <c r="D12511">
        <v>203</v>
      </c>
      <c r="E12511">
        <v>268</v>
      </c>
      <c r="F12511">
        <v>0.11799999999999999</v>
      </c>
      <c r="G12511" t="s">
        <v>19</v>
      </c>
      <c r="H12511">
        <v>0</v>
      </c>
      <c r="I12511">
        <v>0.127</v>
      </c>
      <c r="J12511" t="s">
        <v>17</v>
      </c>
      <c r="K12511">
        <v>1</v>
      </c>
      <c r="L12511">
        <v>0.58268552600000001</v>
      </c>
      <c r="M12511" t="s">
        <v>21</v>
      </c>
      <c r="N12511">
        <v>0</v>
      </c>
      <c r="O12511">
        <v>0.16700000000000001</v>
      </c>
      <c r="P12511" t="s">
        <v>17</v>
      </c>
      <c r="Q12511">
        <v>1</v>
      </c>
      <c r="R12511">
        <v>0.28699999999999998</v>
      </c>
      <c r="S12511" t="s">
        <v>17</v>
      </c>
      <c r="T12511">
        <v>1</v>
      </c>
      <c r="U12511">
        <f t="shared" si="391"/>
        <v>0.28699999999999998</v>
      </c>
      <c r="V12511">
        <f t="shared" si="392"/>
        <v>1</v>
      </c>
    </row>
    <row r="12512" spans="1:22" x14ac:dyDescent="0.2">
      <c r="A12512">
        <v>12509</v>
      </c>
      <c r="B12512" t="s">
        <v>12529</v>
      </c>
      <c r="C12512" s="15">
        <v>43678</v>
      </c>
      <c r="D12512">
        <v>203</v>
      </c>
      <c r="E12512">
        <v>268</v>
      </c>
      <c r="F12512">
        <v>0.11799999999999999</v>
      </c>
      <c r="G12512" t="s">
        <v>19</v>
      </c>
      <c r="H12512">
        <v>0</v>
      </c>
      <c r="I12512">
        <v>0.14299999999999999</v>
      </c>
      <c r="J12512" t="s">
        <v>17</v>
      </c>
      <c r="K12512">
        <v>1</v>
      </c>
      <c r="L12512">
        <v>0.59568029</v>
      </c>
      <c r="M12512" t="s">
        <v>21</v>
      </c>
      <c r="N12512">
        <v>0</v>
      </c>
      <c r="O12512">
        <v>0.14699999999999999</v>
      </c>
      <c r="P12512" t="s">
        <v>17</v>
      </c>
      <c r="Q12512">
        <v>1</v>
      </c>
      <c r="R12512">
        <v>0.26600000000000001</v>
      </c>
      <c r="S12512" t="s">
        <v>17</v>
      </c>
      <c r="T12512">
        <v>1</v>
      </c>
      <c r="U12512">
        <f t="shared" si="391"/>
        <v>0.26600000000000001</v>
      </c>
      <c r="V12512">
        <f t="shared" si="392"/>
        <v>1</v>
      </c>
    </row>
    <row r="12513" spans="1:22" x14ac:dyDescent="0.2">
      <c r="A12513">
        <v>12510</v>
      </c>
      <c r="B12513" t="s">
        <v>12530</v>
      </c>
      <c r="C12513" s="15">
        <v>43678</v>
      </c>
      <c r="D12513">
        <v>203</v>
      </c>
      <c r="E12513">
        <v>268</v>
      </c>
      <c r="F12513">
        <v>0.11700000000000001</v>
      </c>
      <c r="G12513" t="s">
        <v>19</v>
      </c>
      <c r="H12513">
        <v>0</v>
      </c>
      <c r="I12513">
        <v>0.14399999999999999</v>
      </c>
      <c r="J12513" t="s">
        <v>17</v>
      </c>
      <c r="K12513">
        <v>1</v>
      </c>
      <c r="L12513">
        <v>0.60453347800000001</v>
      </c>
      <c r="M12513" t="s">
        <v>21</v>
      </c>
      <c r="N12513">
        <v>0</v>
      </c>
      <c r="O12513">
        <v>0.14399999999999999</v>
      </c>
      <c r="P12513" t="s">
        <v>17</v>
      </c>
      <c r="Q12513">
        <v>1</v>
      </c>
      <c r="R12513">
        <v>0.28299999999999997</v>
      </c>
      <c r="S12513" t="s">
        <v>17</v>
      </c>
      <c r="T12513">
        <v>1</v>
      </c>
      <c r="U12513">
        <f t="shared" si="391"/>
        <v>0.28299999999999997</v>
      </c>
      <c r="V12513">
        <f t="shared" si="392"/>
        <v>1</v>
      </c>
    </row>
    <row r="12514" spans="1:22" x14ac:dyDescent="0.2">
      <c r="A12514">
        <v>12511</v>
      </c>
      <c r="B12514" t="s">
        <v>12531</v>
      </c>
      <c r="C12514" s="15">
        <v>43678</v>
      </c>
      <c r="D12514">
        <v>203</v>
      </c>
      <c r="E12514">
        <v>268</v>
      </c>
      <c r="F12514">
        <v>0.11700000000000001</v>
      </c>
      <c r="G12514" t="s">
        <v>19</v>
      </c>
      <c r="H12514">
        <v>0</v>
      </c>
      <c r="I12514">
        <v>0.129</v>
      </c>
      <c r="J12514" t="s">
        <v>17</v>
      </c>
      <c r="K12514">
        <v>1</v>
      </c>
      <c r="L12514">
        <v>0.58699646999999999</v>
      </c>
      <c r="M12514" t="s">
        <v>21</v>
      </c>
      <c r="N12514">
        <v>0</v>
      </c>
      <c r="O12514">
        <v>0.13800000000000001</v>
      </c>
      <c r="P12514" t="s">
        <v>17</v>
      </c>
      <c r="Q12514">
        <v>1</v>
      </c>
      <c r="R12514">
        <v>0.26800000000000002</v>
      </c>
      <c r="S12514" t="s">
        <v>17</v>
      </c>
      <c r="T12514">
        <v>1</v>
      </c>
      <c r="U12514">
        <f t="shared" si="391"/>
        <v>0.26800000000000002</v>
      </c>
      <c r="V12514">
        <f t="shared" si="392"/>
        <v>1</v>
      </c>
    </row>
    <row r="12515" spans="1:22" x14ac:dyDescent="0.2">
      <c r="A12515">
        <v>12512</v>
      </c>
      <c r="B12515" t="s">
        <v>12532</v>
      </c>
      <c r="C12515" s="15">
        <v>43678</v>
      </c>
      <c r="D12515">
        <v>203</v>
      </c>
      <c r="E12515">
        <v>268</v>
      </c>
      <c r="F12515">
        <v>0.11600000000000001</v>
      </c>
      <c r="G12515" t="s">
        <v>19</v>
      </c>
      <c r="H12515">
        <v>0</v>
      </c>
      <c r="I12515">
        <v>0.126</v>
      </c>
      <c r="J12515" t="s">
        <v>17</v>
      </c>
      <c r="K12515">
        <v>1</v>
      </c>
      <c r="L12515">
        <v>0.61178206700000004</v>
      </c>
      <c r="M12515" t="s">
        <v>21</v>
      </c>
      <c r="N12515">
        <v>0</v>
      </c>
      <c r="O12515">
        <v>0.158</v>
      </c>
      <c r="P12515" t="s">
        <v>17</v>
      </c>
      <c r="Q12515">
        <v>1</v>
      </c>
      <c r="R12515">
        <v>0.27200000000000002</v>
      </c>
      <c r="S12515" t="s">
        <v>17</v>
      </c>
      <c r="T12515">
        <v>1</v>
      </c>
      <c r="U12515">
        <f t="shared" si="391"/>
        <v>0.27200000000000002</v>
      </c>
      <c r="V12515">
        <f t="shared" si="392"/>
        <v>1</v>
      </c>
    </row>
    <row r="12516" spans="1:22" x14ac:dyDescent="0.2">
      <c r="A12516">
        <v>12513</v>
      </c>
      <c r="B12516" t="s">
        <v>12533</v>
      </c>
      <c r="C12516" s="15">
        <v>43678</v>
      </c>
      <c r="D12516">
        <v>203</v>
      </c>
      <c r="E12516">
        <v>268</v>
      </c>
      <c r="F12516">
        <v>0.11600000000000001</v>
      </c>
      <c r="G12516" t="s">
        <v>19</v>
      </c>
      <c r="H12516">
        <v>0</v>
      </c>
      <c r="I12516">
        <v>0.14699999999999999</v>
      </c>
      <c r="J12516" t="s">
        <v>17</v>
      </c>
      <c r="K12516">
        <v>1</v>
      </c>
      <c r="L12516">
        <v>0.60923724599999995</v>
      </c>
      <c r="M12516" t="s">
        <v>21</v>
      </c>
      <c r="N12516">
        <v>0</v>
      </c>
      <c r="O12516">
        <v>0.14299999999999999</v>
      </c>
      <c r="P12516" t="s">
        <v>17</v>
      </c>
      <c r="Q12516">
        <v>1</v>
      </c>
      <c r="R12516">
        <v>0.28399999999999997</v>
      </c>
      <c r="S12516" t="s">
        <v>17</v>
      </c>
      <c r="T12516">
        <v>1</v>
      </c>
      <c r="U12516">
        <f t="shared" si="391"/>
        <v>0.28399999999999997</v>
      </c>
      <c r="V12516">
        <f t="shared" si="392"/>
        <v>1</v>
      </c>
    </row>
    <row r="12517" spans="1:22" x14ac:dyDescent="0.2">
      <c r="A12517">
        <v>12514</v>
      </c>
      <c r="B12517" t="s">
        <v>12534</v>
      </c>
      <c r="C12517" s="15">
        <v>43678</v>
      </c>
      <c r="D12517">
        <v>203</v>
      </c>
      <c r="E12517">
        <v>268</v>
      </c>
      <c r="F12517">
        <v>0.13800000000000001</v>
      </c>
      <c r="G12517" t="s">
        <v>19</v>
      </c>
      <c r="H12517">
        <v>0</v>
      </c>
      <c r="I12517">
        <v>0.127</v>
      </c>
      <c r="J12517" t="s">
        <v>17</v>
      </c>
      <c r="K12517">
        <v>1</v>
      </c>
      <c r="L12517">
        <v>0.59365941700000002</v>
      </c>
      <c r="M12517" t="s">
        <v>21</v>
      </c>
      <c r="N12517">
        <v>0</v>
      </c>
      <c r="O12517">
        <v>0.17</v>
      </c>
      <c r="P12517" t="s">
        <v>17</v>
      </c>
      <c r="Q12517">
        <v>1</v>
      </c>
      <c r="R12517">
        <v>0.26800000000000002</v>
      </c>
      <c r="S12517" t="s">
        <v>17</v>
      </c>
      <c r="T12517">
        <v>1</v>
      </c>
      <c r="U12517">
        <f t="shared" si="391"/>
        <v>0.26800000000000002</v>
      </c>
      <c r="V12517">
        <f t="shared" si="392"/>
        <v>1</v>
      </c>
    </row>
    <row r="12518" spans="1:22" x14ac:dyDescent="0.2">
      <c r="A12518">
        <v>12515</v>
      </c>
      <c r="B12518" t="s">
        <v>12535</v>
      </c>
      <c r="C12518" s="15">
        <v>43678</v>
      </c>
      <c r="D12518">
        <v>203</v>
      </c>
      <c r="E12518">
        <v>268</v>
      </c>
      <c r="F12518">
        <v>0.11899999999999999</v>
      </c>
      <c r="G12518" t="s">
        <v>19</v>
      </c>
      <c r="H12518">
        <v>0</v>
      </c>
      <c r="I12518">
        <v>0.129</v>
      </c>
      <c r="J12518" t="s">
        <v>17</v>
      </c>
      <c r="K12518">
        <v>1</v>
      </c>
      <c r="L12518">
        <v>0.59723070700000003</v>
      </c>
      <c r="M12518" t="s">
        <v>21</v>
      </c>
      <c r="N12518">
        <v>0</v>
      </c>
      <c r="O12518">
        <v>0.154</v>
      </c>
      <c r="P12518" t="s">
        <v>17</v>
      </c>
      <c r="Q12518">
        <v>1</v>
      </c>
      <c r="R12518">
        <v>0.28299999999999997</v>
      </c>
      <c r="S12518" t="s">
        <v>17</v>
      </c>
      <c r="T12518">
        <v>1</v>
      </c>
      <c r="U12518">
        <f t="shared" si="391"/>
        <v>0.28299999999999997</v>
      </c>
      <c r="V12518">
        <f t="shared" si="392"/>
        <v>1</v>
      </c>
    </row>
    <row r="12519" spans="1:22" x14ac:dyDescent="0.2">
      <c r="A12519">
        <v>12516</v>
      </c>
      <c r="B12519" t="s">
        <v>12536</v>
      </c>
      <c r="C12519" s="15">
        <v>43678</v>
      </c>
      <c r="D12519">
        <v>203</v>
      </c>
      <c r="E12519">
        <v>268</v>
      </c>
      <c r="F12519">
        <v>0.11700000000000001</v>
      </c>
      <c r="G12519" t="s">
        <v>19</v>
      </c>
      <c r="H12519">
        <v>0</v>
      </c>
      <c r="I12519">
        <v>0.129</v>
      </c>
      <c r="J12519" t="s">
        <v>17</v>
      </c>
      <c r="K12519">
        <v>1</v>
      </c>
      <c r="L12519">
        <v>0.59294818400000004</v>
      </c>
      <c r="M12519" t="s">
        <v>21</v>
      </c>
      <c r="N12519">
        <v>0</v>
      </c>
      <c r="O12519">
        <v>0.156</v>
      </c>
      <c r="P12519" t="s">
        <v>17</v>
      </c>
      <c r="Q12519">
        <v>1</v>
      </c>
      <c r="R12519">
        <v>0.32</v>
      </c>
      <c r="S12519" t="s">
        <v>17</v>
      </c>
      <c r="T12519">
        <v>1</v>
      </c>
      <c r="U12519">
        <f t="shared" si="391"/>
        <v>0.32</v>
      </c>
      <c r="V12519">
        <f t="shared" si="392"/>
        <v>1</v>
      </c>
    </row>
    <row r="12520" spans="1:22" x14ac:dyDescent="0.2">
      <c r="A12520">
        <v>12517</v>
      </c>
      <c r="B12520" t="s">
        <v>12537</v>
      </c>
      <c r="C12520" s="15">
        <v>43678</v>
      </c>
      <c r="D12520">
        <v>203</v>
      </c>
      <c r="E12520">
        <v>268</v>
      </c>
      <c r="F12520">
        <v>0.11799999999999999</v>
      </c>
      <c r="G12520" t="s">
        <v>19</v>
      </c>
      <c r="H12520">
        <v>0</v>
      </c>
      <c r="I12520">
        <v>0.127</v>
      </c>
      <c r="J12520" t="s">
        <v>17</v>
      </c>
      <c r="K12520">
        <v>1</v>
      </c>
      <c r="L12520">
        <v>0.60440351000000003</v>
      </c>
      <c r="M12520" t="s">
        <v>21</v>
      </c>
      <c r="N12520">
        <v>0</v>
      </c>
      <c r="O12520">
        <v>0.14499999999999999</v>
      </c>
      <c r="P12520" t="s">
        <v>17</v>
      </c>
      <c r="Q12520">
        <v>1</v>
      </c>
      <c r="R12520">
        <v>0.26700000000000002</v>
      </c>
      <c r="S12520" t="s">
        <v>17</v>
      </c>
      <c r="T12520">
        <v>1</v>
      </c>
      <c r="U12520">
        <f t="shared" si="391"/>
        <v>0.26700000000000002</v>
      </c>
      <c r="V12520">
        <f t="shared" si="392"/>
        <v>1</v>
      </c>
    </row>
    <row r="12521" spans="1:22" x14ac:dyDescent="0.2">
      <c r="A12521">
        <v>12518</v>
      </c>
      <c r="B12521" t="s">
        <v>12538</v>
      </c>
      <c r="C12521" s="15">
        <v>43678</v>
      </c>
      <c r="D12521">
        <v>203</v>
      </c>
      <c r="E12521">
        <v>268</v>
      </c>
      <c r="F12521">
        <v>0.11799999999999999</v>
      </c>
      <c r="G12521" t="s">
        <v>19</v>
      </c>
      <c r="H12521">
        <v>0</v>
      </c>
      <c r="I12521">
        <v>0.129</v>
      </c>
      <c r="J12521" t="s">
        <v>17</v>
      </c>
      <c r="K12521">
        <v>1</v>
      </c>
      <c r="L12521">
        <v>0.56863597899999996</v>
      </c>
      <c r="M12521" t="s">
        <v>21</v>
      </c>
      <c r="N12521">
        <v>0</v>
      </c>
      <c r="O12521">
        <v>0.17799999999999999</v>
      </c>
      <c r="P12521" t="s">
        <v>17</v>
      </c>
      <c r="Q12521">
        <v>1</v>
      </c>
      <c r="R12521">
        <v>0.28399999999999997</v>
      </c>
      <c r="S12521" t="s">
        <v>17</v>
      </c>
      <c r="T12521">
        <v>1</v>
      </c>
      <c r="U12521">
        <f t="shared" si="391"/>
        <v>0.28399999999999997</v>
      </c>
      <c r="V12521">
        <f t="shared" si="392"/>
        <v>1</v>
      </c>
    </row>
    <row r="12522" spans="1:22" x14ac:dyDescent="0.2">
      <c r="A12522">
        <v>12519</v>
      </c>
      <c r="B12522" t="s">
        <v>12539</v>
      </c>
      <c r="C12522" s="15">
        <v>43678</v>
      </c>
      <c r="D12522">
        <v>203</v>
      </c>
      <c r="E12522">
        <v>268</v>
      </c>
      <c r="F12522">
        <v>0.11799999999999999</v>
      </c>
      <c r="G12522" t="s">
        <v>19</v>
      </c>
      <c r="H12522">
        <v>0</v>
      </c>
      <c r="I12522">
        <v>0.14000000000000001</v>
      </c>
      <c r="J12522" t="s">
        <v>17</v>
      </c>
      <c r="K12522">
        <v>1</v>
      </c>
      <c r="L12522">
        <v>0.58559113600000001</v>
      </c>
      <c r="M12522" t="s">
        <v>21</v>
      </c>
      <c r="N12522">
        <v>0</v>
      </c>
      <c r="O12522">
        <v>0.20399999999999999</v>
      </c>
      <c r="P12522" t="s">
        <v>17</v>
      </c>
      <c r="Q12522">
        <v>1</v>
      </c>
      <c r="R12522">
        <v>0.26600000000000001</v>
      </c>
      <c r="S12522" t="s">
        <v>17</v>
      </c>
      <c r="T12522">
        <v>1</v>
      </c>
      <c r="U12522">
        <f t="shared" si="391"/>
        <v>0.26600000000000001</v>
      </c>
      <c r="V12522">
        <f t="shared" si="392"/>
        <v>1</v>
      </c>
    </row>
    <row r="12523" spans="1:22" x14ac:dyDescent="0.2">
      <c r="A12523">
        <v>12520</v>
      </c>
      <c r="B12523" t="s">
        <v>12540</v>
      </c>
      <c r="C12523" s="15">
        <v>43678</v>
      </c>
      <c r="D12523">
        <v>203</v>
      </c>
      <c r="E12523">
        <v>268</v>
      </c>
      <c r="F12523">
        <v>0.11799999999999999</v>
      </c>
      <c r="G12523" t="s">
        <v>19</v>
      </c>
      <c r="H12523">
        <v>0</v>
      </c>
      <c r="I12523">
        <v>0.13</v>
      </c>
      <c r="J12523" t="s">
        <v>17</v>
      </c>
      <c r="K12523">
        <v>1</v>
      </c>
      <c r="L12523">
        <v>0.56698795700000004</v>
      </c>
      <c r="M12523" t="s">
        <v>21</v>
      </c>
      <c r="N12523">
        <v>0</v>
      </c>
      <c r="O12523">
        <v>0.159</v>
      </c>
      <c r="P12523" t="s">
        <v>17</v>
      </c>
      <c r="Q12523">
        <v>1</v>
      </c>
      <c r="R12523">
        <v>0.28100000000000003</v>
      </c>
      <c r="S12523" t="s">
        <v>17</v>
      </c>
      <c r="T12523">
        <v>1</v>
      </c>
      <c r="U12523">
        <f t="shared" si="391"/>
        <v>0.28100000000000003</v>
      </c>
      <c r="V12523">
        <f t="shared" si="392"/>
        <v>1</v>
      </c>
    </row>
    <row r="12524" spans="1:22" x14ac:dyDescent="0.2">
      <c r="A12524">
        <v>12521</v>
      </c>
      <c r="B12524" t="s">
        <v>12541</v>
      </c>
      <c r="C12524" s="15">
        <v>43678</v>
      </c>
      <c r="D12524">
        <v>203</v>
      </c>
      <c r="E12524">
        <v>268</v>
      </c>
      <c r="F12524">
        <v>0.11799999999999999</v>
      </c>
      <c r="G12524" t="s">
        <v>19</v>
      </c>
      <c r="H12524">
        <v>0</v>
      </c>
      <c r="I12524">
        <v>0.14299999999999999</v>
      </c>
      <c r="J12524" t="s">
        <v>17</v>
      </c>
      <c r="K12524">
        <v>1</v>
      </c>
      <c r="L12524">
        <v>0.570983307</v>
      </c>
      <c r="M12524" t="s">
        <v>21</v>
      </c>
      <c r="N12524">
        <v>0</v>
      </c>
      <c r="O12524">
        <v>0.151</v>
      </c>
      <c r="P12524" t="s">
        <v>17</v>
      </c>
      <c r="Q12524">
        <v>1</v>
      </c>
      <c r="R12524">
        <v>0.28499999999999998</v>
      </c>
      <c r="S12524" t="s">
        <v>17</v>
      </c>
      <c r="T12524">
        <v>1</v>
      </c>
      <c r="U12524">
        <f t="shared" si="391"/>
        <v>0.28499999999999998</v>
      </c>
      <c r="V12524">
        <f t="shared" si="392"/>
        <v>1</v>
      </c>
    </row>
    <row r="12525" spans="1:22" x14ac:dyDescent="0.2">
      <c r="A12525">
        <v>12522</v>
      </c>
      <c r="B12525" t="s">
        <v>12542</v>
      </c>
      <c r="C12525" s="15">
        <v>43678</v>
      </c>
      <c r="D12525">
        <v>203</v>
      </c>
      <c r="E12525">
        <v>268</v>
      </c>
      <c r="F12525">
        <v>0.11700000000000001</v>
      </c>
      <c r="G12525" t="s">
        <v>19</v>
      </c>
      <c r="H12525">
        <v>0</v>
      </c>
      <c r="I12525">
        <v>0.129</v>
      </c>
      <c r="J12525" t="s">
        <v>17</v>
      </c>
      <c r="K12525">
        <v>1</v>
      </c>
      <c r="L12525">
        <v>0.581140043</v>
      </c>
      <c r="M12525" t="s">
        <v>21</v>
      </c>
      <c r="N12525">
        <v>0</v>
      </c>
      <c r="O12525">
        <v>0.16700000000000001</v>
      </c>
      <c r="P12525" t="s">
        <v>17</v>
      </c>
      <c r="Q12525">
        <v>1</v>
      </c>
      <c r="R12525">
        <v>0.26700000000000002</v>
      </c>
      <c r="S12525" t="s">
        <v>17</v>
      </c>
      <c r="T12525">
        <v>1</v>
      </c>
      <c r="U12525">
        <f t="shared" si="391"/>
        <v>0.26700000000000002</v>
      </c>
      <c r="V12525">
        <f t="shared" si="392"/>
        <v>1</v>
      </c>
    </row>
    <row r="12526" spans="1:22" x14ac:dyDescent="0.2">
      <c r="A12526">
        <v>12523</v>
      </c>
      <c r="B12526" t="s">
        <v>12543</v>
      </c>
      <c r="C12526" s="15">
        <v>43678</v>
      </c>
      <c r="D12526">
        <v>203</v>
      </c>
      <c r="E12526">
        <v>268</v>
      </c>
      <c r="F12526">
        <v>0.11799999999999999</v>
      </c>
      <c r="G12526" t="s">
        <v>19</v>
      </c>
      <c r="H12526">
        <v>0</v>
      </c>
      <c r="I12526">
        <v>0.127</v>
      </c>
      <c r="J12526" t="s">
        <v>17</v>
      </c>
      <c r="K12526">
        <v>1</v>
      </c>
      <c r="L12526">
        <v>0.56738086899999995</v>
      </c>
      <c r="M12526" t="s">
        <v>21</v>
      </c>
      <c r="N12526">
        <v>0</v>
      </c>
      <c r="O12526">
        <v>0.188</v>
      </c>
      <c r="P12526" t="s">
        <v>17</v>
      </c>
      <c r="Q12526">
        <v>1</v>
      </c>
      <c r="R12526">
        <v>0.28299999999999997</v>
      </c>
      <c r="S12526" t="s">
        <v>17</v>
      </c>
      <c r="T12526">
        <v>1</v>
      </c>
      <c r="U12526">
        <f t="shared" si="391"/>
        <v>0.28299999999999997</v>
      </c>
      <c r="V12526">
        <f t="shared" si="392"/>
        <v>1</v>
      </c>
    </row>
    <row r="12527" spans="1:22" x14ac:dyDescent="0.2">
      <c r="A12527">
        <v>12524</v>
      </c>
      <c r="B12527" t="s">
        <v>12544</v>
      </c>
      <c r="C12527" s="15">
        <v>43678</v>
      </c>
      <c r="D12527">
        <v>203</v>
      </c>
      <c r="E12527">
        <v>268</v>
      </c>
      <c r="F12527">
        <v>0.11799999999999999</v>
      </c>
      <c r="G12527" t="s">
        <v>19</v>
      </c>
      <c r="H12527">
        <v>0</v>
      </c>
      <c r="I12527">
        <v>0.13</v>
      </c>
      <c r="J12527" t="s">
        <v>17</v>
      </c>
      <c r="K12527">
        <v>1</v>
      </c>
      <c r="L12527">
        <v>0.56856853699999998</v>
      </c>
      <c r="M12527" t="s">
        <v>21</v>
      </c>
      <c r="N12527">
        <v>0</v>
      </c>
      <c r="O12527">
        <v>0.157</v>
      </c>
      <c r="P12527" t="s">
        <v>17</v>
      </c>
      <c r="Q12527">
        <v>1</v>
      </c>
      <c r="R12527">
        <v>0.26600000000000001</v>
      </c>
      <c r="S12527" t="s">
        <v>17</v>
      </c>
      <c r="T12527">
        <v>1</v>
      </c>
      <c r="U12527">
        <f t="shared" si="391"/>
        <v>0.26600000000000001</v>
      </c>
      <c r="V12527">
        <f t="shared" si="392"/>
        <v>1</v>
      </c>
    </row>
    <row r="12528" spans="1:22" x14ac:dyDescent="0.2">
      <c r="A12528">
        <v>12525</v>
      </c>
      <c r="B12528" t="s">
        <v>12545</v>
      </c>
      <c r="C12528" s="15">
        <v>43678</v>
      </c>
      <c r="D12528">
        <v>203</v>
      </c>
      <c r="E12528">
        <v>268</v>
      </c>
      <c r="F12528">
        <v>0.12</v>
      </c>
      <c r="G12528" t="s">
        <v>19</v>
      </c>
      <c r="H12528">
        <v>0</v>
      </c>
      <c r="I12528">
        <v>0.128</v>
      </c>
      <c r="J12528" t="s">
        <v>17</v>
      </c>
      <c r="K12528">
        <v>1</v>
      </c>
      <c r="L12528">
        <v>0.59642567700000004</v>
      </c>
      <c r="M12528" t="s">
        <v>21</v>
      </c>
      <c r="N12528">
        <v>0</v>
      </c>
      <c r="O12528">
        <v>0.14699999999999999</v>
      </c>
      <c r="P12528" t="s">
        <v>17</v>
      </c>
      <c r="Q12528">
        <v>1</v>
      </c>
      <c r="R12528">
        <v>0.26700000000000002</v>
      </c>
      <c r="S12528" t="s">
        <v>17</v>
      </c>
      <c r="T12528">
        <v>1</v>
      </c>
      <c r="U12528">
        <f t="shared" si="391"/>
        <v>0.26700000000000002</v>
      </c>
      <c r="V12528">
        <f t="shared" si="392"/>
        <v>1</v>
      </c>
    </row>
    <row r="12529" spans="1:22" x14ac:dyDescent="0.2">
      <c r="A12529">
        <v>12526</v>
      </c>
      <c r="B12529" t="s">
        <v>12546</v>
      </c>
      <c r="C12529" s="15">
        <v>43678</v>
      </c>
      <c r="D12529">
        <v>203</v>
      </c>
      <c r="E12529">
        <v>268</v>
      </c>
      <c r="F12529">
        <v>0.11600000000000001</v>
      </c>
      <c r="G12529" t="s">
        <v>19</v>
      </c>
      <c r="H12529">
        <v>0</v>
      </c>
      <c r="I12529">
        <v>0.127</v>
      </c>
      <c r="J12529" t="s">
        <v>17</v>
      </c>
      <c r="K12529">
        <v>1</v>
      </c>
      <c r="L12529">
        <v>0.57748581600000004</v>
      </c>
      <c r="M12529" t="s">
        <v>21</v>
      </c>
      <c r="N12529">
        <v>0</v>
      </c>
      <c r="O12529">
        <v>0.14099999999999999</v>
      </c>
      <c r="P12529" t="s">
        <v>17</v>
      </c>
      <c r="Q12529">
        <v>1</v>
      </c>
      <c r="R12529">
        <v>0.28299999999999997</v>
      </c>
      <c r="S12529" t="s">
        <v>17</v>
      </c>
      <c r="T12529">
        <v>1</v>
      </c>
      <c r="U12529">
        <f t="shared" si="391"/>
        <v>0.28299999999999997</v>
      </c>
      <c r="V12529">
        <f t="shared" si="392"/>
        <v>1</v>
      </c>
    </row>
    <row r="12530" spans="1:22" x14ac:dyDescent="0.2">
      <c r="A12530">
        <v>12527</v>
      </c>
      <c r="B12530" t="s">
        <v>12547</v>
      </c>
      <c r="C12530" s="15">
        <v>43678</v>
      </c>
      <c r="D12530">
        <v>203</v>
      </c>
      <c r="E12530">
        <v>268</v>
      </c>
      <c r="F12530">
        <v>0.11899999999999999</v>
      </c>
      <c r="G12530" t="s">
        <v>19</v>
      </c>
      <c r="H12530">
        <v>0</v>
      </c>
      <c r="I12530">
        <v>0.126</v>
      </c>
      <c r="J12530" t="s">
        <v>17</v>
      </c>
      <c r="K12530">
        <v>1</v>
      </c>
      <c r="L12530">
        <v>0.57833586100000001</v>
      </c>
      <c r="M12530" t="s">
        <v>21</v>
      </c>
      <c r="N12530">
        <v>0</v>
      </c>
      <c r="O12530">
        <v>0.14000000000000001</v>
      </c>
      <c r="P12530" t="s">
        <v>17</v>
      </c>
      <c r="Q12530">
        <v>1</v>
      </c>
      <c r="R12530">
        <v>0.26800000000000002</v>
      </c>
      <c r="S12530" t="s">
        <v>17</v>
      </c>
      <c r="T12530">
        <v>1</v>
      </c>
      <c r="U12530">
        <f t="shared" si="391"/>
        <v>0.26800000000000002</v>
      </c>
      <c r="V12530">
        <f t="shared" si="392"/>
        <v>1</v>
      </c>
    </row>
    <row r="12531" spans="1:22" x14ac:dyDescent="0.2">
      <c r="A12531">
        <v>12528</v>
      </c>
      <c r="B12531" t="s">
        <v>12548</v>
      </c>
      <c r="C12531" s="15">
        <v>43678</v>
      </c>
      <c r="D12531">
        <v>203</v>
      </c>
      <c r="E12531">
        <v>268</v>
      </c>
      <c r="F12531">
        <v>0.11799999999999999</v>
      </c>
      <c r="G12531" t="s">
        <v>19</v>
      </c>
      <c r="H12531">
        <v>0</v>
      </c>
      <c r="I12531">
        <v>0.13</v>
      </c>
      <c r="J12531" t="s">
        <v>17</v>
      </c>
      <c r="K12531">
        <v>1</v>
      </c>
      <c r="L12531">
        <v>0.56417824699999997</v>
      </c>
      <c r="M12531" t="s">
        <v>21</v>
      </c>
      <c r="N12531">
        <v>0</v>
      </c>
      <c r="O12531">
        <v>0.17899999999999999</v>
      </c>
      <c r="P12531" t="s">
        <v>17</v>
      </c>
      <c r="Q12531">
        <v>1</v>
      </c>
      <c r="R12531">
        <v>0.28499999999999998</v>
      </c>
      <c r="S12531" t="s">
        <v>17</v>
      </c>
      <c r="T12531">
        <v>1</v>
      </c>
      <c r="U12531">
        <f t="shared" si="391"/>
        <v>0.28499999999999998</v>
      </c>
      <c r="V12531">
        <f t="shared" si="392"/>
        <v>1</v>
      </c>
    </row>
    <row r="12532" spans="1:22" x14ac:dyDescent="0.2">
      <c r="A12532">
        <v>12529</v>
      </c>
      <c r="B12532" t="s">
        <v>12549</v>
      </c>
      <c r="C12532" s="15">
        <v>43678</v>
      </c>
      <c r="D12532">
        <v>203</v>
      </c>
      <c r="E12532">
        <v>268</v>
      </c>
      <c r="F12532">
        <v>0.11799999999999999</v>
      </c>
      <c r="G12532" t="s">
        <v>19</v>
      </c>
      <c r="H12532">
        <v>0</v>
      </c>
      <c r="I12532">
        <v>0.13</v>
      </c>
      <c r="J12532" t="s">
        <v>17</v>
      </c>
      <c r="K12532">
        <v>1</v>
      </c>
      <c r="L12532">
        <v>0.579217062</v>
      </c>
      <c r="M12532" t="s">
        <v>21</v>
      </c>
      <c r="N12532">
        <v>0</v>
      </c>
      <c r="O12532">
        <v>0.152</v>
      </c>
      <c r="P12532" t="s">
        <v>17</v>
      </c>
      <c r="Q12532">
        <v>1</v>
      </c>
      <c r="R12532">
        <v>0.28499999999999998</v>
      </c>
      <c r="S12532" t="s">
        <v>17</v>
      </c>
      <c r="T12532">
        <v>1</v>
      </c>
      <c r="U12532">
        <f t="shared" si="391"/>
        <v>0.28499999999999998</v>
      </c>
      <c r="V12532">
        <f t="shared" si="392"/>
        <v>1</v>
      </c>
    </row>
    <row r="12533" spans="1:22" x14ac:dyDescent="0.2">
      <c r="A12533">
        <v>12530</v>
      </c>
      <c r="B12533" t="s">
        <v>12550</v>
      </c>
      <c r="C12533" s="15">
        <v>43678</v>
      </c>
      <c r="D12533">
        <v>203</v>
      </c>
      <c r="E12533">
        <v>268</v>
      </c>
      <c r="F12533">
        <v>0.11899999999999999</v>
      </c>
      <c r="G12533" t="s">
        <v>19</v>
      </c>
      <c r="H12533">
        <v>0</v>
      </c>
      <c r="I12533">
        <v>0.127</v>
      </c>
      <c r="J12533" t="s">
        <v>17</v>
      </c>
      <c r="K12533">
        <v>1</v>
      </c>
      <c r="L12533">
        <v>0.60239384699999998</v>
      </c>
      <c r="M12533" t="s">
        <v>21</v>
      </c>
      <c r="N12533">
        <v>0</v>
      </c>
      <c r="O12533">
        <v>0.14599999999999999</v>
      </c>
      <c r="P12533" t="s">
        <v>17</v>
      </c>
      <c r="Q12533">
        <v>1</v>
      </c>
      <c r="R12533">
        <v>0.26600000000000001</v>
      </c>
      <c r="S12533" t="s">
        <v>17</v>
      </c>
      <c r="T12533">
        <v>1</v>
      </c>
      <c r="U12533">
        <f t="shared" si="391"/>
        <v>0.26600000000000001</v>
      </c>
      <c r="V12533">
        <f t="shared" si="392"/>
        <v>1</v>
      </c>
    </row>
    <row r="12534" spans="1:22" x14ac:dyDescent="0.2">
      <c r="A12534">
        <v>12531</v>
      </c>
      <c r="B12534" t="s">
        <v>12551</v>
      </c>
      <c r="C12534" s="15">
        <v>43678</v>
      </c>
      <c r="D12534">
        <v>203</v>
      </c>
      <c r="E12534">
        <v>268</v>
      </c>
      <c r="F12534">
        <v>0.11700000000000001</v>
      </c>
      <c r="G12534" t="s">
        <v>19</v>
      </c>
      <c r="H12534">
        <v>0</v>
      </c>
      <c r="I12534">
        <v>0.129</v>
      </c>
      <c r="J12534" t="s">
        <v>17</v>
      </c>
      <c r="K12534">
        <v>1</v>
      </c>
      <c r="L12534">
        <v>0.58832919800000005</v>
      </c>
      <c r="M12534" t="s">
        <v>21</v>
      </c>
      <c r="N12534">
        <v>0</v>
      </c>
      <c r="O12534">
        <v>0.158</v>
      </c>
      <c r="P12534" t="s">
        <v>17</v>
      </c>
      <c r="Q12534">
        <v>1</v>
      </c>
      <c r="R12534">
        <v>0.28299999999999997</v>
      </c>
      <c r="S12534" t="s">
        <v>17</v>
      </c>
      <c r="T12534">
        <v>1</v>
      </c>
      <c r="U12534">
        <f t="shared" si="391"/>
        <v>0.28299999999999997</v>
      </c>
      <c r="V12534">
        <f t="shared" si="392"/>
        <v>1</v>
      </c>
    </row>
    <row r="12535" spans="1:22" x14ac:dyDescent="0.2">
      <c r="A12535">
        <v>12532</v>
      </c>
      <c r="B12535" t="s">
        <v>12552</v>
      </c>
      <c r="C12535" s="15">
        <v>43678</v>
      </c>
      <c r="D12535">
        <v>203</v>
      </c>
      <c r="E12535">
        <v>268</v>
      </c>
      <c r="F12535">
        <v>0.11899999999999999</v>
      </c>
      <c r="G12535" t="s">
        <v>19</v>
      </c>
      <c r="H12535">
        <v>0</v>
      </c>
      <c r="I12535">
        <v>0.128</v>
      </c>
      <c r="J12535" t="s">
        <v>17</v>
      </c>
      <c r="K12535">
        <v>1</v>
      </c>
      <c r="L12535">
        <v>0.60662361899999995</v>
      </c>
      <c r="M12535" t="s">
        <v>21</v>
      </c>
      <c r="N12535">
        <v>0</v>
      </c>
      <c r="O12535">
        <v>0.14899999999999999</v>
      </c>
      <c r="P12535" t="s">
        <v>17</v>
      </c>
      <c r="Q12535">
        <v>1</v>
      </c>
      <c r="R12535">
        <v>0.26600000000000001</v>
      </c>
      <c r="S12535" t="s">
        <v>17</v>
      </c>
      <c r="T12535">
        <v>1</v>
      </c>
      <c r="U12535">
        <f t="shared" si="391"/>
        <v>0.26600000000000001</v>
      </c>
      <c r="V12535">
        <f t="shared" si="392"/>
        <v>1</v>
      </c>
    </row>
    <row r="12536" spans="1:22" x14ac:dyDescent="0.2">
      <c r="A12536">
        <v>12533</v>
      </c>
      <c r="B12536" t="s">
        <v>12553</v>
      </c>
      <c r="C12536" s="15">
        <v>43678</v>
      </c>
      <c r="D12536">
        <v>203</v>
      </c>
      <c r="E12536">
        <v>268</v>
      </c>
      <c r="F12536">
        <v>0.12</v>
      </c>
      <c r="G12536" t="s">
        <v>19</v>
      </c>
      <c r="H12536">
        <v>0</v>
      </c>
      <c r="I12536">
        <v>0.14899999999999999</v>
      </c>
      <c r="J12536" t="s">
        <v>17</v>
      </c>
      <c r="K12536">
        <v>1</v>
      </c>
      <c r="L12536">
        <v>0.59322970900000005</v>
      </c>
      <c r="M12536" t="s">
        <v>21</v>
      </c>
      <c r="N12536">
        <v>0</v>
      </c>
      <c r="O12536">
        <v>0.14199999999999999</v>
      </c>
      <c r="P12536" t="s">
        <v>17</v>
      </c>
      <c r="Q12536">
        <v>1</v>
      </c>
      <c r="R12536">
        <v>0.26700000000000002</v>
      </c>
      <c r="S12536" t="s">
        <v>17</v>
      </c>
      <c r="T12536">
        <v>1</v>
      </c>
      <c r="U12536">
        <f t="shared" si="391"/>
        <v>0.26700000000000002</v>
      </c>
      <c r="V12536">
        <f t="shared" si="392"/>
        <v>1</v>
      </c>
    </row>
    <row r="12537" spans="1:22" x14ac:dyDescent="0.2">
      <c r="A12537">
        <v>12534</v>
      </c>
      <c r="B12537" t="s">
        <v>12554</v>
      </c>
      <c r="C12537" s="15">
        <v>43678</v>
      </c>
      <c r="D12537">
        <v>203</v>
      </c>
      <c r="E12537">
        <v>268</v>
      </c>
      <c r="F12537">
        <v>0.11799999999999999</v>
      </c>
      <c r="G12537" t="s">
        <v>19</v>
      </c>
      <c r="H12537">
        <v>0</v>
      </c>
      <c r="I12537">
        <v>0.14499999999999999</v>
      </c>
      <c r="J12537" t="s">
        <v>17</v>
      </c>
      <c r="K12537">
        <v>1</v>
      </c>
      <c r="L12537">
        <v>0.57140520800000005</v>
      </c>
      <c r="M12537" t="s">
        <v>21</v>
      </c>
      <c r="N12537">
        <v>0</v>
      </c>
      <c r="O12537">
        <v>0.14099999999999999</v>
      </c>
      <c r="P12537" t="s">
        <v>17</v>
      </c>
      <c r="Q12537">
        <v>1</v>
      </c>
      <c r="R12537">
        <v>0.28399999999999997</v>
      </c>
      <c r="S12537" t="s">
        <v>17</v>
      </c>
      <c r="T12537">
        <v>1</v>
      </c>
      <c r="U12537">
        <f t="shared" si="391"/>
        <v>0.28399999999999997</v>
      </c>
      <c r="V12537">
        <f t="shared" si="392"/>
        <v>1</v>
      </c>
    </row>
    <row r="12538" spans="1:22" x14ac:dyDescent="0.2">
      <c r="A12538">
        <v>12535</v>
      </c>
      <c r="B12538" t="s">
        <v>12555</v>
      </c>
      <c r="C12538" s="15">
        <v>43678</v>
      </c>
      <c r="D12538">
        <v>203</v>
      </c>
      <c r="E12538">
        <v>268</v>
      </c>
      <c r="F12538">
        <v>0.11799999999999999</v>
      </c>
      <c r="G12538" t="s">
        <v>19</v>
      </c>
      <c r="H12538">
        <v>0</v>
      </c>
      <c r="I12538">
        <v>0.129</v>
      </c>
      <c r="J12538" t="s">
        <v>17</v>
      </c>
      <c r="K12538">
        <v>1</v>
      </c>
      <c r="L12538">
        <v>0.59469434799999998</v>
      </c>
      <c r="M12538" t="s">
        <v>21</v>
      </c>
      <c r="N12538">
        <v>0</v>
      </c>
      <c r="O12538">
        <v>0.13900000000000001</v>
      </c>
      <c r="P12538" t="s">
        <v>17</v>
      </c>
      <c r="Q12538">
        <v>1</v>
      </c>
      <c r="R12538">
        <v>0.26600000000000001</v>
      </c>
      <c r="S12538" t="s">
        <v>17</v>
      </c>
      <c r="T12538">
        <v>1</v>
      </c>
      <c r="U12538">
        <f t="shared" si="391"/>
        <v>0.26600000000000001</v>
      </c>
      <c r="V12538">
        <f t="shared" si="392"/>
        <v>1</v>
      </c>
    </row>
    <row r="12539" spans="1:22" x14ac:dyDescent="0.2">
      <c r="A12539">
        <v>12536</v>
      </c>
      <c r="B12539" t="s">
        <v>12556</v>
      </c>
      <c r="C12539" s="15">
        <v>43678</v>
      </c>
      <c r="D12539">
        <v>203</v>
      </c>
      <c r="E12539">
        <v>268</v>
      </c>
      <c r="F12539">
        <v>0.11799999999999999</v>
      </c>
      <c r="G12539" t="s">
        <v>19</v>
      </c>
      <c r="H12539">
        <v>0</v>
      </c>
      <c r="I12539">
        <v>0.128</v>
      </c>
      <c r="J12539" t="s">
        <v>17</v>
      </c>
      <c r="K12539">
        <v>1</v>
      </c>
      <c r="L12539">
        <v>0.59964556499999999</v>
      </c>
      <c r="M12539" t="s">
        <v>21</v>
      </c>
      <c r="N12539">
        <v>0</v>
      </c>
      <c r="O12539">
        <v>0.154</v>
      </c>
      <c r="P12539" t="s">
        <v>17</v>
      </c>
      <c r="Q12539">
        <v>1</v>
      </c>
      <c r="R12539">
        <v>0.28299999999999997</v>
      </c>
      <c r="S12539" t="s">
        <v>17</v>
      </c>
      <c r="T12539">
        <v>1</v>
      </c>
      <c r="U12539">
        <f t="shared" si="391"/>
        <v>0.28299999999999997</v>
      </c>
      <c r="V12539">
        <f t="shared" si="392"/>
        <v>1</v>
      </c>
    </row>
    <row r="12540" spans="1:22" x14ac:dyDescent="0.2">
      <c r="A12540">
        <v>12537</v>
      </c>
      <c r="B12540" t="s">
        <v>12557</v>
      </c>
      <c r="C12540" s="15">
        <v>43678</v>
      </c>
      <c r="D12540">
        <v>203</v>
      </c>
      <c r="E12540">
        <v>268</v>
      </c>
      <c r="F12540">
        <v>0.11899999999999999</v>
      </c>
      <c r="G12540" t="s">
        <v>19</v>
      </c>
      <c r="H12540">
        <v>0</v>
      </c>
      <c r="I12540">
        <v>0.128</v>
      </c>
      <c r="J12540" t="s">
        <v>17</v>
      </c>
      <c r="K12540">
        <v>1</v>
      </c>
      <c r="L12540">
        <v>0.59999279999999999</v>
      </c>
      <c r="M12540" t="s">
        <v>21</v>
      </c>
      <c r="N12540">
        <v>0</v>
      </c>
      <c r="O12540">
        <v>0.14000000000000001</v>
      </c>
      <c r="P12540" t="s">
        <v>17</v>
      </c>
      <c r="Q12540">
        <v>1</v>
      </c>
      <c r="R12540">
        <v>0.28499999999999998</v>
      </c>
      <c r="S12540" t="s">
        <v>17</v>
      </c>
      <c r="T12540">
        <v>1</v>
      </c>
      <c r="U12540">
        <f t="shared" si="391"/>
        <v>0.28499999999999998</v>
      </c>
      <c r="V12540">
        <f t="shared" si="392"/>
        <v>1</v>
      </c>
    </row>
    <row r="12541" spans="1:22" x14ac:dyDescent="0.2">
      <c r="A12541">
        <v>12538</v>
      </c>
      <c r="B12541" t="s">
        <v>12558</v>
      </c>
      <c r="C12541" s="15">
        <v>43678</v>
      </c>
      <c r="D12541">
        <v>203</v>
      </c>
      <c r="E12541">
        <v>268</v>
      </c>
      <c r="F12541">
        <v>0.11899999999999999</v>
      </c>
      <c r="G12541" t="s">
        <v>19</v>
      </c>
      <c r="H12541">
        <v>0</v>
      </c>
      <c r="I12541">
        <v>0.14499999999999999</v>
      </c>
      <c r="J12541" t="s">
        <v>17</v>
      </c>
      <c r="K12541">
        <v>1</v>
      </c>
      <c r="L12541">
        <v>0.56896648599999999</v>
      </c>
      <c r="M12541" t="s">
        <v>21</v>
      </c>
      <c r="N12541">
        <v>0</v>
      </c>
      <c r="O12541">
        <v>0.16900000000000001</v>
      </c>
      <c r="P12541" t="s">
        <v>17</v>
      </c>
      <c r="Q12541">
        <v>1</v>
      </c>
      <c r="R12541">
        <v>0.26800000000000002</v>
      </c>
      <c r="S12541" t="s">
        <v>17</v>
      </c>
      <c r="T12541">
        <v>1</v>
      </c>
      <c r="U12541">
        <f t="shared" si="391"/>
        <v>0.26800000000000002</v>
      </c>
      <c r="V12541">
        <f t="shared" si="392"/>
        <v>1</v>
      </c>
    </row>
    <row r="12542" spans="1:22" x14ac:dyDescent="0.2">
      <c r="A12542">
        <v>12539</v>
      </c>
      <c r="B12542" t="s">
        <v>12559</v>
      </c>
      <c r="C12542" s="15">
        <v>43678</v>
      </c>
      <c r="D12542">
        <v>203</v>
      </c>
      <c r="E12542">
        <v>268</v>
      </c>
      <c r="F12542">
        <v>0.11899999999999999</v>
      </c>
      <c r="G12542" t="s">
        <v>19</v>
      </c>
      <c r="H12542">
        <v>0</v>
      </c>
      <c r="I12542">
        <v>0.13</v>
      </c>
      <c r="J12542" t="s">
        <v>17</v>
      </c>
      <c r="K12542">
        <v>1</v>
      </c>
      <c r="L12542">
        <v>0.60349133799999999</v>
      </c>
      <c r="M12542" t="s">
        <v>21</v>
      </c>
      <c r="N12542">
        <v>0</v>
      </c>
      <c r="O12542">
        <v>0.17499999999999999</v>
      </c>
      <c r="P12542" t="s">
        <v>17</v>
      </c>
      <c r="Q12542">
        <v>1</v>
      </c>
      <c r="R12542">
        <v>0.28399999999999997</v>
      </c>
      <c r="S12542" t="s">
        <v>17</v>
      </c>
      <c r="T12542">
        <v>1</v>
      </c>
      <c r="U12542">
        <f t="shared" si="391"/>
        <v>0.28399999999999997</v>
      </c>
      <c r="V12542">
        <f t="shared" si="392"/>
        <v>1</v>
      </c>
    </row>
    <row r="12543" spans="1:22" x14ac:dyDescent="0.2">
      <c r="A12543">
        <v>12540</v>
      </c>
      <c r="B12543" t="s">
        <v>12560</v>
      </c>
      <c r="C12543" s="15">
        <v>43678</v>
      </c>
      <c r="D12543">
        <v>203</v>
      </c>
      <c r="E12543">
        <v>268</v>
      </c>
      <c r="F12543">
        <v>0.11700000000000001</v>
      </c>
      <c r="G12543" t="s">
        <v>19</v>
      </c>
      <c r="H12543">
        <v>0</v>
      </c>
      <c r="I12543">
        <v>0.13600000000000001</v>
      </c>
      <c r="J12543" t="s">
        <v>17</v>
      </c>
      <c r="K12543">
        <v>1</v>
      </c>
      <c r="L12543">
        <v>0.65499884200000003</v>
      </c>
      <c r="M12543" t="s">
        <v>21</v>
      </c>
      <c r="N12543">
        <v>0</v>
      </c>
      <c r="O12543">
        <v>0.14299999999999999</v>
      </c>
      <c r="P12543" t="s">
        <v>17</v>
      </c>
      <c r="Q12543">
        <v>1</v>
      </c>
      <c r="R12543">
        <v>0.26800000000000002</v>
      </c>
      <c r="S12543" t="s">
        <v>17</v>
      </c>
      <c r="T12543">
        <v>1</v>
      </c>
      <c r="U12543">
        <f t="shared" si="391"/>
        <v>0.26800000000000002</v>
      </c>
      <c r="V12543">
        <f t="shared" si="392"/>
        <v>1</v>
      </c>
    </row>
    <row r="12544" spans="1:22" x14ac:dyDescent="0.2">
      <c r="A12544">
        <v>12541</v>
      </c>
      <c r="B12544" t="s">
        <v>12561</v>
      </c>
      <c r="C12544" s="15">
        <v>43678</v>
      </c>
      <c r="D12544">
        <v>203</v>
      </c>
      <c r="E12544">
        <v>268</v>
      </c>
      <c r="F12544">
        <v>0.11799999999999999</v>
      </c>
      <c r="G12544" t="s">
        <v>19</v>
      </c>
      <c r="H12544">
        <v>0</v>
      </c>
      <c r="I12544">
        <v>0.127</v>
      </c>
      <c r="J12544" t="s">
        <v>17</v>
      </c>
      <c r="K12544">
        <v>1</v>
      </c>
      <c r="L12544">
        <v>0.56981462500000002</v>
      </c>
      <c r="M12544" t="s">
        <v>21</v>
      </c>
      <c r="N12544">
        <v>0</v>
      </c>
      <c r="O12544">
        <v>0.14599999999999999</v>
      </c>
      <c r="P12544" t="s">
        <v>17</v>
      </c>
      <c r="Q12544">
        <v>1</v>
      </c>
      <c r="R12544">
        <v>0.26700000000000002</v>
      </c>
      <c r="S12544" t="s">
        <v>17</v>
      </c>
      <c r="T12544">
        <v>1</v>
      </c>
      <c r="U12544">
        <f t="shared" si="391"/>
        <v>0.26700000000000002</v>
      </c>
      <c r="V12544">
        <f t="shared" si="392"/>
        <v>1</v>
      </c>
    </row>
    <row r="12545" spans="1:22" x14ac:dyDescent="0.2">
      <c r="A12545">
        <v>12542</v>
      </c>
      <c r="B12545" t="s">
        <v>12562</v>
      </c>
      <c r="C12545" s="15">
        <v>43678</v>
      </c>
      <c r="D12545">
        <v>203</v>
      </c>
      <c r="E12545">
        <v>268</v>
      </c>
      <c r="F12545">
        <v>0.11799999999999999</v>
      </c>
      <c r="G12545" t="s">
        <v>19</v>
      </c>
      <c r="H12545">
        <v>0</v>
      </c>
      <c r="I12545">
        <v>0.13900000000000001</v>
      </c>
      <c r="J12545" t="s">
        <v>17</v>
      </c>
      <c r="K12545">
        <v>1</v>
      </c>
      <c r="L12545">
        <v>0.58155611799999996</v>
      </c>
      <c r="M12545" t="s">
        <v>21</v>
      </c>
      <c r="N12545">
        <v>0</v>
      </c>
      <c r="O12545">
        <v>0.159</v>
      </c>
      <c r="P12545" t="s">
        <v>17</v>
      </c>
      <c r="Q12545">
        <v>1</v>
      </c>
      <c r="R12545">
        <v>0.28399999999999997</v>
      </c>
      <c r="S12545" t="s">
        <v>17</v>
      </c>
      <c r="T12545">
        <v>1</v>
      </c>
      <c r="U12545">
        <f t="shared" si="391"/>
        <v>0.28399999999999997</v>
      </c>
      <c r="V12545">
        <f t="shared" si="392"/>
        <v>1</v>
      </c>
    </row>
    <row r="12546" spans="1:22" x14ac:dyDescent="0.2">
      <c r="A12546">
        <v>12543</v>
      </c>
      <c r="B12546" t="s">
        <v>12563</v>
      </c>
      <c r="C12546" s="15">
        <v>43678</v>
      </c>
      <c r="D12546">
        <v>203</v>
      </c>
      <c r="E12546">
        <v>268</v>
      </c>
      <c r="F12546">
        <v>0.11799999999999999</v>
      </c>
      <c r="G12546" t="s">
        <v>19</v>
      </c>
      <c r="H12546">
        <v>0</v>
      </c>
      <c r="I12546">
        <v>0.126</v>
      </c>
      <c r="J12546" t="s">
        <v>17</v>
      </c>
      <c r="K12546">
        <v>1</v>
      </c>
      <c r="L12546">
        <v>0.57448589999999999</v>
      </c>
      <c r="M12546" t="s">
        <v>21</v>
      </c>
      <c r="N12546">
        <v>0</v>
      </c>
      <c r="O12546">
        <v>0.14099999999999999</v>
      </c>
      <c r="P12546" t="s">
        <v>17</v>
      </c>
      <c r="Q12546">
        <v>1</v>
      </c>
      <c r="R12546">
        <v>0.26700000000000002</v>
      </c>
      <c r="S12546" t="s">
        <v>17</v>
      </c>
      <c r="T12546">
        <v>1</v>
      </c>
      <c r="U12546">
        <f t="shared" si="391"/>
        <v>0.26700000000000002</v>
      </c>
      <c r="V12546">
        <f t="shared" si="392"/>
        <v>1</v>
      </c>
    </row>
    <row r="12547" spans="1:22" x14ac:dyDescent="0.2">
      <c r="A12547">
        <v>12544</v>
      </c>
      <c r="B12547" t="s">
        <v>12564</v>
      </c>
      <c r="C12547" s="15">
        <v>43678</v>
      </c>
      <c r="D12547">
        <v>203</v>
      </c>
      <c r="E12547">
        <v>268</v>
      </c>
      <c r="F12547">
        <v>0.11799999999999999</v>
      </c>
      <c r="G12547" t="s">
        <v>19</v>
      </c>
      <c r="H12547">
        <v>0</v>
      </c>
      <c r="I12547">
        <v>0.128</v>
      </c>
      <c r="J12547" t="s">
        <v>17</v>
      </c>
      <c r="K12547">
        <v>1</v>
      </c>
      <c r="L12547">
        <v>0.57678080799999998</v>
      </c>
      <c r="M12547" t="s">
        <v>21</v>
      </c>
      <c r="N12547">
        <v>0</v>
      </c>
      <c r="O12547">
        <v>0.14299999999999999</v>
      </c>
      <c r="P12547" t="s">
        <v>17</v>
      </c>
      <c r="Q12547">
        <v>1</v>
      </c>
      <c r="R12547">
        <v>0.28199999999999997</v>
      </c>
      <c r="S12547" t="s">
        <v>17</v>
      </c>
      <c r="T12547">
        <v>1</v>
      </c>
      <c r="U12547">
        <f t="shared" ref="U12547:U12610" si="393">IF(OR($M12547 &lt;&gt; "SOUND", $J12547&lt;&gt; "SOUND", $G12547 &lt;&gt; "SOUND", $P12547 &lt;&gt; "SOUND", $S12547 &lt;&gt; "SOUND"), R12547, "-")</f>
        <v>0.28199999999999997</v>
      </c>
      <c r="V12547">
        <f t="shared" ref="V12547:V12610" si="394">IF(OR($M12547 &lt;&gt; "SOUND", $J12547&lt;&gt; "SOUND", $G12547 &lt;&gt; "SOUND", $P12547 &lt;&gt; "SOUND", $S12547 &lt;&gt; "SOUND"), T12547, "-")</f>
        <v>1</v>
      </c>
    </row>
    <row r="12548" spans="1:22" x14ac:dyDescent="0.2">
      <c r="A12548">
        <v>12545</v>
      </c>
      <c r="B12548" t="s">
        <v>12565</v>
      </c>
      <c r="C12548" s="15">
        <v>43678</v>
      </c>
      <c r="D12548">
        <v>203</v>
      </c>
      <c r="E12548">
        <v>268</v>
      </c>
      <c r="F12548">
        <v>0.11799999999999999</v>
      </c>
      <c r="G12548" t="s">
        <v>19</v>
      </c>
      <c r="H12548">
        <v>0</v>
      </c>
      <c r="I12548">
        <v>0.126</v>
      </c>
      <c r="J12548" t="s">
        <v>17</v>
      </c>
      <c r="K12548">
        <v>1</v>
      </c>
      <c r="L12548">
        <v>0.56625336500000001</v>
      </c>
      <c r="M12548" t="s">
        <v>21</v>
      </c>
      <c r="N12548">
        <v>0</v>
      </c>
      <c r="O12548">
        <v>0.14299999999999999</v>
      </c>
      <c r="P12548" t="s">
        <v>17</v>
      </c>
      <c r="Q12548">
        <v>1</v>
      </c>
      <c r="R12548">
        <v>0.26600000000000001</v>
      </c>
      <c r="S12548" t="s">
        <v>17</v>
      </c>
      <c r="T12548">
        <v>1</v>
      </c>
      <c r="U12548">
        <f t="shared" si="393"/>
        <v>0.26600000000000001</v>
      </c>
      <c r="V12548">
        <f t="shared" si="394"/>
        <v>1</v>
      </c>
    </row>
    <row r="12549" spans="1:22" x14ac:dyDescent="0.2">
      <c r="A12549">
        <v>12546</v>
      </c>
      <c r="B12549" t="s">
        <v>12566</v>
      </c>
      <c r="C12549" s="15">
        <v>43678</v>
      </c>
      <c r="D12549">
        <v>203</v>
      </c>
      <c r="E12549">
        <v>268</v>
      </c>
      <c r="F12549">
        <v>0.11799999999999999</v>
      </c>
      <c r="G12549" t="s">
        <v>19</v>
      </c>
      <c r="H12549">
        <v>0</v>
      </c>
      <c r="I12549">
        <v>0.126</v>
      </c>
      <c r="J12549" t="s">
        <v>17</v>
      </c>
      <c r="K12549">
        <v>1</v>
      </c>
      <c r="L12549">
        <v>0.59260798599999998</v>
      </c>
      <c r="M12549" t="s">
        <v>21</v>
      </c>
      <c r="N12549">
        <v>0</v>
      </c>
      <c r="O12549">
        <v>0.14199999999999999</v>
      </c>
      <c r="P12549" t="s">
        <v>17</v>
      </c>
      <c r="Q12549">
        <v>1</v>
      </c>
      <c r="R12549">
        <v>0.26800000000000002</v>
      </c>
      <c r="S12549" t="s">
        <v>17</v>
      </c>
      <c r="T12549">
        <v>1</v>
      </c>
      <c r="U12549">
        <f t="shared" si="393"/>
        <v>0.26800000000000002</v>
      </c>
      <c r="V12549">
        <f t="shared" si="394"/>
        <v>1</v>
      </c>
    </row>
    <row r="12550" spans="1:22" x14ac:dyDescent="0.2">
      <c r="A12550">
        <v>12547</v>
      </c>
      <c r="B12550" t="s">
        <v>12567</v>
      </c>
      <c r="C12550" s="15">
        <v>43678</v>
      </c>
      <c r="D12550">
        <v>203</v>
      </c>
      <c r="E12550">
        <v>268</v>
      </c>
      <c r="F12550">
        <v>0.11899999999999999</v>
      </c>
      <c r="G12550" t="s">
        <v>19</v>
      </c>
      <c r="H12550">
        <v>0</v>
      </c>
      <c r="I12550">
        <v>0.129</v>
      </c>
      <c r="J12550" t="s">
        <v>17</v>
      </c>
      <c r="K12550">
        <v>1</v>
      </c>
      <c r="L12550">
        <v>0.63021920399999998</v>
      </c>
      <c r="M12550" t="s">
        <v>21</v>
      </c>
      <c r="N12550">
        <v>0</v>
      </c>
      <c r="O12550">
        <v>0.17399999999999999</v>
      </c>
      <c r="P12550" t="s">
        <v>17</v>
      </c>
      <c r="Q12550">
        <v>1</v>
      </c>
      <c r="R12550">
        <v>0.28399999999999997</v>
      </c>
      <c r="S12550" t="s">
        <v>17</v>
      </c>
      <c r="T12550">
        <v>1</v>
      </c>
      <c r="U12550">
        <f t="shared" si="393"/>
        <v>0.28399999999999997</v>
      </c>
      <c r="V12550">
        <f t="shared" si="394"/>
        <v>1</v>
      </c>
    </row>
    <row r="12551" spans="1:22" x14ac:dyDescent="0.2">
      <c r="A12551">
        <v>12548</v>
      </c>
      <c r="B12551" t="s">
        <v>12568</v>
      </c>
      <c r="C12551" s="15">
        <v>43678</v>
      </c>
      <c r="D12551">
        <v>203</v>
      </c>
      <c r="E12551">
        <v>268</v>
      </c>
      <c r="F12551">
        <v>0.12</v>
      </c>
      <c r="G12551" t="s">
        <v>19</v>
      </c>
      <c r="H12551">
        <v>0</v>
      </c>
      <c r="I12551">
        <v>0.129</v>
      </c>
      <c r="J12551" t="s">
        <v>17</v>
      </c>
      <c r="K12551">
        <v>1</v>
      </c>
      <c r="L12551">
        <v>0.578399412</v>
      </c>
      <c r="M12551" t="s">
        <v>21</v>
      </c>
      <c r="N12551">
        <v>0</v>
      </c>
      <c r="O12551">
        <v>0.14399999999999999</v>
      </c>
      <c r="P12551" t="s">
        <v>17</v>
      </c>
      <c r="Q12551">
        <v>1</v>
      </c>
      <c r="R12551">
        <v>0.26700000000000002</v>
      </c>
      <c r="S12551" t="s">
        <v>17</v>
      </c>
      <c r="T12551">
        <v>1</v>
      </c>
      <c r="U12551">
        <f t="shared" si="393"/>
        <v>0.26700000000000002</v>
      </c>
      <c r="V12551">
        <f t="shared" si="394"/>
        <v>1</v>
      </c>
    </row>
    <row r="12552" spans="1:22" x14ac:dyDescent="0.2">
      <c r="A12552">
        <v>12549</v>
      </c>
      <c r="B12552" t="s">
        <v>12569</v>
      </c>
      <c r="C12552" s="15">
        <v>43678</v>
      </c>
      <c r="D12552">
        <v>201</v>
      </c>
      <c r="E12552">
        <v>266</v>
      </c>
      <c r="F12552">
        <v>0.125</v>
      </c>
      <c r="G12552" t="s">
        <v>17</v>
      </c>
      <c r="H12552">
        <v>1</v>
      </c>
      <c r="I12552">
        <v>0.13300000000000001</v>
      </c>
      <c r="J12552" t="s">
        <v>17</v>
      </c>
      <c r="K12552">
        <v>1</v>
      </c>
      <c r="L12552">
        <v>0.183</v>
      </c>
      <c r="M12552" t="s">
        <v>17</v>
      </c>
      <c r="N12552">
        <v>1</v>
      </c>
      <c r="O12552">
        <v>0.153</v>
      </c>
      <c r="P12552" t="s">
        <v>17</v>
      </c>
      <c r="Q12552">
        <v>1</v>
      </c>
      <c r="R12552">
        <v>0.26400000000000001</v>
      </c>
      <c r="S12552" t="s">
        <v>17</v>
      </c>
      <c r="T12552">
        <v>1</v>
      </c>
      <c r="U12552" t="str">
        <f t="shared" si="393"/>
        <v>-</v>
      </c>
      <c r="V12552" t="str">
        <f t="shared" si="394"/>
        <v>-</v>
      </c>
    </row>
    <row r="12553" spans="1:22" x14ac:dyDescent="0.2">
      <c r="A12553">
        <v>12550</v>
      </c>
      <c r="B12553" t="s">
        <v>12570</v>
      </c>
      <c r="C12553" s="15">
        <v>43678</v>
      </c>
      <c r="D12553">
        <v>201</v>
      </c>
      <c r="E12553">
        <v>266</v>
      </c>
      <c r="F12553">
        <v>0.121</v>
      </c>
      <c r="G12553" t="s">
        <v>17</v>
      </c>
      <c r="H12553">
        <v>1</v>
      </c>
      <c r="I12553">
        <v>0.124</v>
      </c>
      <c r="J12553" t="s">
        <v>17</v>
      </c>
      <c r="K12553">
        <v>1</v>
      </c>
      <c r="L12553">
        <v>0.14199999999999999</v>
      </c>
      <c r="M12553" t="s">
        <v>17</v>
      </c>
      <c r="N12553">
        <v>1</v>
      </c>
      <c r="O12553">
        <v>0.153</v>
      </c>
      <c r="P12553" t="s">
        <v>17</v>
      </c>
      <c r="Q12553">
        <v>1</v>
      </c>
      <c r="R12553">
        <v>0.26900000000000002</v>
      </c>
      <c r="S12553" t="s">
        <v>17</v>
      </c>
      <c r="T12553">
        <v>1</v>
      </c>
      <c r="U12553" t="str">
        <f t="shared" si="393"/>
        <v>-</v>
      </c>
      <c r="V12553" t="str">
        <f t="shared" si="394"/>
        <v>-</v>
      </c>
    </row>
    <row r="12554" spans="1:22" x14ac:dyDescent="0.2">
      <c r="A12554">
        <v>12551</v>
      </c>
      <c r="B12554" t="s">
        <v>12571</v>
      </c>
      <c r="C12554" s="15">
        <v>43678</v>
      </c>
      <c r="D12554">
        <v>201</v>
      </c>
      <c r="E12554">
        <v>266</v>
      </c>
      <c r="F12554">
        <v>0.123</v>
      </c>
      <c r="G12554" t="s">
        <v>17</v>
      </c>
      <c r="H12554">
        <v>1</v>
      </c>
      <c r="I12554">
        <v>0.124</v>
      </c>
      <c r="J12554" t="s">
        <v>17</v>
      </c>
      <c r="K12554">
        <v>1</v>
      </c>
      <c r="L12554">
        <v>0.15</v>
      </c>
      <c r="M12554" t="s">
        <v>17</v>
      </c>
      <c r="N12554">
        <v>1</v>
      </c>
      <c r="O12554">
        <v>0.19</v>
      </c>
      <c r="P12554" t="s">
        <v>17</v>
      </c>
      <c r="Q12554">
        <v>1</v>
      </c>
      <c r="R12554">
        <v>0.253</v>
      </c>
      <c r="S12554" t="s">
        <v>17</v>
      </c>
      <c r="T12554">
        <v>1</v>
      </c>
      <c r="U12554" t="str">
        <f t="shared" si="393"/>
        <v>-</v>
      </c>
      <c r="V12554" t="str">
        <f t="shared" si="394"/>
        <v>-</v>
      </c>
    </row>
    <row r="12555" spans="1:22" x14ac:dyDescent="0.2">
      <c r="A12555">
        <v>12552</v>
      </c>
      <c r="B12555" t="s">
        <v>12572</v>
      </c>
      <c r="C12555" s="15">
        <v>43678</v>
      </c>
      <c r="D12555">
        <v>201</v>
      </c>
      <c r="E12555">
        <v>266</v>
      </c>
      <c r="F12555">
        <v>0.124</v>
      </c>
      <c r="G12555" t="s">
        <v>17</v>
      </c>
      <c r="H12555">
        <v>1</v>
      </c>
      <c r="I12555">
        <v>0.13100000000000001</v>
      </c>
      <c r="J12555" t="s">
        <v>17</v>
      </c>
      <c r="K12555">
        <v>1</v>
      </c>
      <c r="L12555">
        <v>0.15</v>
      </c>
      <c r="M12555" t="s">
        <v>17</v>
      </c>
      <c r="N12555">
        <v>1</v>
      </c>
      <c r="O12555">
        <v>0.158</v>
      </c>
      <c r="P12555" t="s">
        <v>17</v>
      </c>
      <c r="Q12555">
        <v>1</v>
      </c>
      <c r="R12555">
        <v>0.26900000000000002</v>
      </c>
      <c r="S12555" t="s">
        <v>17</v>
      </c>
      <c r="T12555">
        <v>1</v>
      </c>
      <c r="U12555" t="str">
        <f t="shared" si="393"/>
        <v>-</v>
      </c>
      <c r="V12555" t="str">
        <f t="shared" si="394"/>
        <v>-</v>
      </c>
    </row>
    <row r="12556" spans="1:22" x14ac:dyDescent="0.2">
      <c r="A12556">
        <v>12553</v>
      </c>
      <c r="B12556" t="s">
        <v>12573</v>
      </c>
      <c r="C12556" s="15">
        <v>43678</v>
      </c>
      <c r="D12556">
        <v>201</v>
      </c>
      <c r="E12556">
        <v>266</v>
      </c>
      <c r="F12556">
        <v>0.125</v>
      </c>
      <c r="G12556" t="s">
        <v>17</v>
      </c>
      <c r="H12556">
        <v>1</v>
      </c>
      <c r="I12556">
        <v>0.126</v>
      </c>
      <c r="J12556" t="s">
        <v>17</v>
      </c>
      <c r="K12556">
        <v>1</v>
      </c>
      <c r="L12556">
        <v>0.14099999999999999</v>
      </c>
      <c r="M12556" t="s">
        <v>17</v>
      </c>
      <c r="N12556">
        <v>1</v>
      </c>
      <c r="O12556">
        <v>0.14199999999999999</v>
      </c>
      <c r="P12556" t="s">
        <v>17</v>
      </c>
      <c r="Q12556">
        <v>1</v>
      </c>
      <c r="R12556">
        <v>0.251</v>
      </c>
      <c r="S12556" t="s">
        <v>17</v>
      </c>
      <c r="T12556">
        <v>1</v>
      </c>
      <c r="U12556" t="str">
        <f t="shared" si="393"/>
        <v>-</v>
      </c>
      <c r="V12556" t="str">
        <f t="shared" si="394"/>
        <v>-</v>
      </c>
    </row>
    <row r="12557" spans="1:22" x14ac:dyDescent="0.2">
      <c r="A12557">
        <v>12554</v>
      </c>
      <c r="B12557" t="s">
        <v>12574</v>
      </c>
      <c r="C12557" s="15">
        <v>43678</v>
      </c>
      <c r="D12557">
        <v>201</v>
      </c>
      <c r="E12557">
        <v>266</v>
      </c>
      <c r="F12557">
        <v>0.124</v>
      </c>
      <c r="G12557" t="s">
        <v>17</v>
      </c>
      <c r="H12557">
        <v>1</v>
      </c>
      <c r="I12557">
        <v>0.14499999999999999</v>
      </c>
      <c r="J12557" t="s">
        <v>17</v>
      </c>
      <c r="K12557">
        <v>1</v>
      </c>
      <c r="L12557">
        <v>0.13600000000000001</v>
      </c>
      <c r="M12557" t="s">
        <v>17</v>
      </c>
      <c r="N12557">
        <v>1</v>
      </c>
      <c r="O12557">
        <v>0.159</v>
      </c>
      <c r="P12557" t="s">
        <v>17</v>
      </c>
      <c r="Q12557">
        <v>1</v>
      </c>
      <c r="R12557">
        <v>0.26800000000000002</v>
      </c>
      <c r="S12557" t="s">
        <v>17</v>
      </c>
      <c r="T12557">
        <v>1</v>
      </c>
      <c r="U12557" t="str">
        <f t="shared" si="393"/>
        <v>-</v>
      </c>
      <c r="V12557" t="str">
        <f t="shared" si="394"/>
        <v>-</v>
      </c>
    </row>
    <row r="12558" spans="1:22" x14ac:dyDescent="0.2">
      <c r="A12558">
        <v>12555</v>
      </c>
      <c r="B12558" t="s">
        <v>12575</v>
      </c>
      <c r="C12558" s="15">
        <v>43678</v>
      </c>
      <c r="D12558">
        <v>201</v>
      </c>
      <c r="E12558">
        <v>266</v>
      </c>
      <c r="F12558">
        <v>0.125</v>
      </c>
      <c r="G12558" t="s">
        <v>17</v>
      </c>
      <c r="H12558">
        <v>1</v>
      </c>
      <c r="I12558">
        <v>0.151</v>
      </c>
      <c r="J12558" t="s">
        <v>17</v>
      </c>
      <c r="K12558">
        <v>1</v>
      </c>
      <c r="L12558">
        <v>0.187</v>
      </c>
      <c r="M12558" t="s">
        <v>17</v>
      </c>
      <c r="N12558">
        <v>1</v>
      </c>
      <c r="O12558">
        <v>0.157</v>
      </c>
      <c r="P12558" t="s">
        <v>17</v>
      </c>
      <c r="Q12558">
        <v>1</v>
      </c>
      <c r="R12558">
        <v>0.252</v>
      </c>
      <c r="S12558" t="s">
        <v>17</v>
      </c>
      <c r="T12558">
        <v>1</v>
      </c>
      <c r="U12558" t="str">
        <f t="shared" si="393"/>
        <v>-</v>
      </c>
      <c r="V12558" t="str">
        <f t="shared" si="394"/>
        <v>-</v>
      </c>
    </row>
    <row r="12559" spans="1:22" x14ac:dyDescent="0.2">
      <c r="A12559">
        <v>12556</v>
      </c>
      <c r="B12559" t="s">
        <v>12576</v>
      </c>
      <c r="C12559" s="15">
        <v>43678</v>
      </c>
      <c r="D12559">
        <v>201</v>
      </c>
      <c r="E12559">
        <v>266</v>
      </c>
      <c r="F12559">
        <v>0.124</v>
      </c>
      <c r="G12559" t="s">
        <v>17</v>
      </c>
      <c r="H12559">
        <v>1</v>
      </c>
      <c r="I12559">
        <v>0.13800000000000001</v>
      </c>
      <c r="J12559" t="s">
        <v>17</v>
      </c>
      <c r="K12559">
        <v>1</v>
      </c>
      <c r="L12559">
        <v>0.56716705099999998</v>
      </c>
      <c r="M12559" t="s">
        <v>21</v>
      </c>
      <c r="N12559">
        <v>0</v>
      </c>
      <c r="O12559">
        <v>0.17899999999999999</v>
      </c>
      <c r="P12559" t="s">
        <v>17</v>
      </c>
      <c r="Q12559">
        <v>1</v>
      </c>
      <c r="R12559">
        <v>0.252</v>
      </c>
      <c r="S12559" t="s">
        <v>17</v>
      </c>
      <c r="T12559">
        <v>1</v>
      </c>
      <c r="U12559">
        <f t="shared" si="393"/>
        <v>0.252</v>
      </c>
      <c r="V12559">
        <f t="shared" si="394"/>
        <v>1</v>
      </c>
    </row>
    <row r="12560" spans="1:22" x14ac:dyDescent="0.2">
      <c r="A12560">
        <v>12557</v>
      </c>
      <c r="B12560" t="s">
        <v>12577</v>
      </c>
      <c r="C12560" s="15">
        <v>43678</v>
      </c>
      <c r="D12560">
        <v>201</v>
      </c>
      <c r="E12560">
        <v>266</v>
      </c>
      <c r="F12560">
        <v>0.122</v>
      </c>
      <c r="G12560" t="s">
        <v>17</v>
      </c>
      <c r="H12560">
        <v>1</v>
      </c>
      <c r="I12560">
        <v>0.14499999999999999</v>
      </c>
      <c r="J12560" t="s">
        <v>17</v>
      </c>
      <c r="K12560">
        <v>1</v>
      </c>
      <c r="L12560">
        <v>0.13300000000000001</v>
      </c>
      <c r="M12560" t="s">
        <v>17</v>
      </c>
      <c r="N12560">
        <v>1</v>
      </c>
      <c r="O12560">
        <v>0.156</v>
      </c>
      <c r="P12560" t="s">
        <v>17</v>
      </c>
      <c r="Q12560">
        <v>1</v>
      </c>
      <c r="R12560">
        <v>0.26900000000000002</v>
      </c>
      <c r="S12560" t="s">
        <v>17</v>
      </c>
      <c r="T12560">
        <v>1</v>
      </c>
      <c r="U12560" t="str">
        <f t="shared" si="393"/>
        <v>-</v>
      </c>
      <c r="V12560" t="str">
        <f t="shared" si="394"/>
        <v>-</v>
      </c>
    </row>
    <row r="12561" spans="1:22" x14ac:dyDescent="0.2">
      <c r="A12561">
        <v>12558</v>
      </c>
      <c r="B12561" t="s">
        <v>12578</v>
      </c>
      <c r="C12561" s="15">
        <v>43678</v>
      </c>
      <c r="D12561">
        <v>201</v>
      </c>
      <c r="E12561">
        <v>266</v>
      </c>
      <c r="F12561">
        <v>0.124</v>
      </c>
      <c r="G12561" t="s">
        <v>17</v>
      </c>
      <c r="H12561">
        <v>1</v>
      </c>
      <c r="I12561">
        <v>0.14099999999999999</v>
      </c>
      <c r="J12561" t="s">
        <v>17</v>
      </c>
      <c r="K12561">
        <v>1</v>
      </c>
      <c r="L12561">
        <v>0.153</v>
      </c>
      <c r="M12561" t="s">
        <v>17</v>
      </c>
      <c r="N12561">
        <v>1</v>
      </c>
      <c r="O12561">
        <v>0.19600000000000001</v>
      </c>
      <c r="P12561" t="s">
        <v>17</v>
      </c>
      <c r="Q12561">
        <v>1</v>
      </c>
      <c r="R12561">
        <v>0.251</v>
      </c>
      <c r="S12561" t="s">
        <v>17</v>
      </c>
      <c r="T12561">
        <v>1</v>
      </c>
      <c r="U12561" t="str">
        <f t="shared" si="393"/>
        <v>-</v>
      </c>
      <c r="V12561" t="str">
        <f t="shared" si="394"/>
        <v>-</v>
      </c>
    </row>
    <row r="12562" spans="1:22" x14ac:dyDescent="0.2">
      <c r="A12562">
        <v>12559</v>
      </c>
      <c r="B12562" t="s">
        <v>12579</v>
      </c>
      <c r="C12562" s="15">
        <v>43678</v>
      </c>
      <c r="D12562">
        <v>201</v>
      </c>
      <c r="E12562">
        <v>266</v>
      </c>
      <c r="F12562">
        <v>0.121</v>
      </c>
      <c r="G12562" t="s">
        <v>17</v>
      </c>
      <c r="H12562">
        <v>1</v>
      </c>
      <c r="I12562">
        <v>0.13500000000000001</v>
      </c>
      <c r="J12562" t="s">
        <v>17</v>
      </c>
      <c r="K12562">
        <v>1</v>
      </c>
      <c r="L12562">
        <v>0.14499999999999999</v>
      </c>
      <c r="M12562" t="s">
        <v>17</v>
      </c>
      <c r="N12562">
        <v>1</v>
      </c>
      <c r="O12562">
        <v>0.14199999999999999</v>
      </c>
      <c r="P12562" t="s">
        <v>17</v>
      </c>
      <c r="Q12562">
        <v>1</v>
      </c>
      <c r="R12562">
        <v>0.26800000000000002</v>
      </c>
      <c r="S12562" t="s">
        <v>17</v>
      </c>
      <c r="T12562">
        <v>1</v>
      </c>
      <c r="U12562" t="str">
        <f t="shared" si="393"/>
        <v>-</v>
      </c>
      <c r="V12562" t="str">
        <f t="shared" si="394"/>
        <v>-</v>
      </c>
    </row>
    <row r="12563" spans="1:22" x14ac:dyDescent="0.2">
      <c r="A12563">
        <v>12560</v>
      </c>
      <c r="B12563" t="s">
        <v>12580</v>
      </c>
      <c r="C12563" s="15">
        <v>43678</v>
      </c>
      <c r="D12563">
        <v>201</v>
      </c>
      <c r="E12563">
        <v>266</v>
      </c>
      <c r="F12563">
        <v>0.122</v>
      </c>
      <c r="G12563" t="s">
        <v>17</v>
      </c>
      <c r="H12563">
        <v>1</v>
      </c>
      <c r="I12563">
        <v>0.126</v>
      </c>
      <c r="J12563" t="s">
        <v>17</v>
      </c>
      <c r="K12563">
        <v>1</v>
      </c>
      <c r="L12563">
        <v>0.13300000000000001</v>
      </c>
      <c r="M12563" t="s">
        <v>17</v>
      </c>
      <c r="N12563">
        <v>1</v>
      </c>
      <c r="O12563">
        <v>0.14399999999999999</v>
      </c>
      <c r="P12563" t="s">
        <v>17</v>
      </c>
      <c r="Q12563">
        <v>1</v>
      </c>
      <c r="R12563">
        <v>0.251</v>
      </c>
      <c r="S12563" t="s">
        <v>17</v>
      </c>
      <c r="T12563">
        <v>1</v>
      </c>
      <c r="U12563" t="str">
        <f t="shared" si="393"/>
        <v>-</v>
      </c>
      <c r="V12563" t="str">
        <f t="shared" si="394"/>
        <v>-</v>
      </c>
    </row>
    <row r="12564" spans="1:22" x14ac:dyDescent="0.2">
      <c r="A12564">
        <v>12561</v>
      </c>
      <c r="B12564" t="s">
        <v>12581</v>
      </c>
      <c r="C12564" s="15">
        <v>43678</v>
      </c>
      <c r="D12564">
        <v>201</v>
      </c>
      <c r="E12564">
        <v>266</v>
      </c>
      <c r="F12564">
        <v>0.122</v>
      </c>
      <c r="G12564" t="s">
        <v>17</v>
      </c>
      <c r="H12564">
        <v>1</v>
      </c>
      <c r="I12564">
        <v>0.124</v>
      </c>
      <c r="J12564" t="s">
        <v>17</v>
      </c>
      <c r="K12564">
        <v>1</v>
      </c>
      <c r="L12564">
        <v>0.14399999999999999</v>
      </c>
      <c r="M12564" t="s">
        <v>17</v>
      </c>
      <c r="N12564">
        <v>1</v>
      </c>
      <c r="O12564">
        <v>0.14399999999999999</v>
      </c>
      <c r="P12564" t="s">
        <v>17</v>
      </c>
      <c r="Q12564">
        <v>1</v>
      </c>
      <c r="R12564">
        <v>0.26200000000000001</v>
      </c>
      <c r="S12564" t="s">
        <v>17</v>
      </c>
      <c r="T12564">
        <v>1</v>
      </c>
      <c r="U12564" t="str">
        <f t="shared" si="393"/>
        <v>-</v>
      </c>
      <c r="V12564" t="str">
        <f t="shared" si="394"/>
        <v>-</v>
      </c>
    </row>
    <row r="12565" spans="1:22" x14ac:dyDescent="0.2">
      <c r="A12565">
        <v>12562</v>
      </c>
      <c r="B12565" t="s">
        <v>12582</v>
      </c>
      <c r="C12565" s="15">
        <v>43678</v>
      </c>
      <c r="D12565">
        <v>201</v>
      </c>
      <c r="E12565">
        <v>266</v>
      </c>
      <c r="F12565">
        <v>0.124</v>
      </c>
      <c r="G12565" t="s">
        <v>17</v>
      </c>
      <c r="H12565">
        <v>1</v>
      </c>
      <c r="I12565">
        <v>0.14699999999999999</v>
      </c>
      <c r="J12565" t="s">
        <v>17</v>
      </c>
      <c r="K12565">
        <v>1</v>
      </c>
      <c r="L12565">
        <v>0.15</v>
      </c>
      <c r="M12565" t="s">
        <v>17</v>
      </c>
      <c r="N12565">
        <v>1</v>
      </c>
      <c r="O12565">
        <v>0.14099999999999999</v>
      </c>
      <c r="P12565" t="s">
        <v>17</v>
      </c>
      <c r="Q12565">
        <v>1</v>
      </c>
      <c r="R12565">
        <v>0.26900000000000002</v>
      </c>
      <c r="S12565" t="s">
        <v>17</v>
      </c>
      <c r="T12565">
        <v>1</v>
      </c>
      <c r="U12565" t="str">
        <f t="shared" si="393"/>
        <v>-</v>
      </c>
      <c r="V12565" t="str">
        <f t="shared" si="394"/>
        <v>-</v>
      </c>
    </row>
    <row r="12566" spans="1:22" x14ac:dyDescent="0.2">
      <c r="A12566">
        <v>12563</v>
      </c>
      <c r="B12566" t="s">
        <v>12583</v>
      </c>
      <c r="C12566" s="15">
        <v>43678</v>
      </c>
      <c r="D12566">
        <v>201</v>
      </c>
      <c r="E12566">
        <v>266</v>
      </c>
      <c r="F12566">
        <v>0.121</v>
      </c>
      <c r="G12566" t="s">
        <v>17</v>
      </c>
      <c r="H12566">
        <v>1</v>
      </c>
      <c r="I12566">
        <v>0.127</v>
      </c>
      <c r="J12566" t="s">
        <v>17</v>
      </c>
      <c r="K12566">
        <v>1</v>
      </c>
      <c r="L12566">
        <v>0.158</v>
      </c>
      <c r="M12566" t="s">
        <v>17</v>
      </c>
      <c r="N12566">
        <v>1</v>
      </c>
      <c r="O12566">
        <v>0.14099999999999999</v>
      </c>
      <c r="P12566" t="s">
        <v>17</v>
      </c>
      <c r="Q12566">
        <v>1</v>
      </c>
      <c r="R12566">
        <v>0.251</v>
      </c>
      <c r="S12566" t="s">
        <v>17</v>
      </c>
      <c r="T12566">
        <v>1</v>
      </c>
      <c r="U12566" t="str">
        <f t="shared" si="393"/>
        <v>-</v>
      </c>
      <c r="V12566" t="str">
        <f t="shared" si="394"/>
        <v>-</v>
      </c>
    </row>
    <row r="12567" spans="1:22" x14ac:dyDescent="0.2">
      <c r="A12567">
        <v>12564</v>
      </c>
      <c r="B12567" t="s">
        <v>12584</v>
      </c>
      <c r="C12567" s="15">
        <v>43678</v>
      </c>
      <c r="D12567">
        <v>201</v>
      </c>
      <c r="E12567">
        <v>266</v>
      </c>
      <c r="F12567">
        <v>0.13400000000000001</v>
      </c>
      <c r="G12567" t="s">
        <v>17</v>
      </c>
      <c r="H12567">
        <v>1</v>
      </c>
      <c r="I12567">
        <v>0.14099999999999999</v>
      </c>
      <c r="J12567" t="s">
        <v>17</v>
      </c>
      <c r="K12567">
        <v>1</v>
      </c>
      <c r="L12567">
        <v>0.57927324700000005</v>
      </c>
      <c r="M12567" t="s">
        <v>21</v>
      </c>
      <c r="N12567">
        <v>0</v>
      </c>
      <c r="O12567">
        <v>0.14499999999999999</v>
      </c>
      <c r="P12567" t="s">
        <v>17</v>
      </c>
      <c r="Q12567">
        <v>1</v>
      </c>
      <c r="R12567">
        <v>0.26800000000000002</v>
      </c>
      <c r="S12567" t="s">
        <v>17</v>
      </c>
      <c r="T12567">
        <v>1</v>
      </c>
      <c r="U12567">
        <f t="shared" si="393"/>
        <v>0.26800000000000002</v>
      </c>
      <c r="V12567">
        <f t="shared" si="394"/>
        <v>1</v>
      </c>
    </row>
    <row r="12568" spans="1:22" x14ac:dyDescent="0.2">
      <c r="A12568">
        <v>12565</v>
      </c>
      <c r="B12568" t="s">
        <v>12585</v>
      </c>
      <c r="C12568" s="15">
        <v>43678</v>
      </c>
      <c r="D12568">
        <v>201</v>
      </c>
      <c r="E12568">
        <v>266</v>
      </c>
      <c r="F12568">
        <v>0.13100000000000001</v>
      </c>
      <c r="G12568" t="s">
        <v>17</v>
      </c>
      <c r="H12568">
        <v>1</v>
      </c>
      <c r="I12568">
        <v>0.126</v>
      </c>
      <c r="J12568" t="s">
        <v>17</v>
      </c>
      <c r="K12568">
        <v>1</v>
      </c>
      <c r="L12568">
        <v>0.13400000000000001</v>
      </c>
      <c r="M12568" t="s">
        <v>17</v>
      </c>
      <c r="N12568">
        <v>1</v>
      </c>
      <c r="O12568">
        <v>0.14299999999999999</v>
      </c>
      <c r="P12568" t="s">
        <v>17</v>
      </c>
      <c r="Q12568">
        <v>1</v>
      </c>
      <c r="R12568">
        <v>0.253</v>
      </c>
      <c r="S12568" t="s">
        <v>17</v>
      </c>
      <c r="T12568">
        <v>1</v>
      </c>
      <c r="U12568" t="str">
        <f t="shared" si="393"/>
        <v>-</v>
      </c>
      <c r="V12568" t="str">
        <f t="shared" si="394"/>
        <v>-</v>
      </c>
    </row>
    <row r="12569" spans="1:22" x14ac:dyDescent="0.2">
      <c r="A12569">
        <v>12566</v>
      </c>
      <c r="B12569" t="s">
        <v>12586</v>
      </c>
      <c r="C12569" s="15">
        <v>43678</v>
      </c>
      <c r="D12569">
        <v>201</v>
      </c>
      <c r="E12569">
        <v>266</v>
      </c>
      <c r="F12569">
        <v>0.122</v>
      </c>
      <c r="G12569" t="s">
        <v>17</v>
      </c>
      <c r="H12569">
        <v>1</v>
      </c>
      <c r="I12569">
        <v>0.127</v>
      </c>
      <c r="J12569" t="s">
        <v>17</v>
      </c>
      <c r="K12569">
        <v>1</v>
      </c>
      <c r="L12569">
        <v>0.13300000000000001</v>
      </c>
      <c r="M12569" t="s">
        <v>17</v>
      </c>
      <c r="N12569">
        <v>1</v>
      </c>
      <c r="O12569">
        <v>0.14000000000000001</v>
      </c>
      <c r="P12569" t="s">
        <v>17</v>
      </c>
      <c r="Q12569">
        <v>1</v>
      </c>
      <c r="R12569">
        <v>0.26700000000000002</v>
      </c>
      <c r="S12569" t="s">
        <v>17</v>
      </c>
      <c r="T12569">
        <v>1</v>
      </c>
      <c r="U12569" t="str">
        <f t="shared" si="393"/>
        <v>-</v>
      </c>
      <c r="V12569" t="str">
        <f t="shared" si="394"/>
        <v>-</v>
      </c>
    </row>
    <row r="12570" spans="1:22" x14ac:dyDescent="0.2">
      <c r="A12570">
        <v>12567</v>
      </c>
      <c r="B12570" t="s">
        <v>12587</v>
      </c>
      <c r="C12570" s="15">
        <v>43678</v>
      </c>
      <c r="D12570">
        <v>201</v>
      </c>
      <c r="E12570">
        <v>266</v>
      </c>
      <c r="F12570">
        <v>0.122</v>
      </c>
      <c r="G12570" t="s">
        <v>17</v>
      </c>
      <c r="H12570">
        <v>1</v>
      </c>
      <c r="I12570">
        <v>0.14000000000000001</v>
      </c>
      <c r="J12570" t="s">
        <v>17</v>
      </c>
      <c r="K12570">
        <v>1</v>
      </c>
      <c r="L12570">
        <v>0.14000000000000001</v>
      </c>
      <c r="M12570" t="s">
        <v>17</v>
      </c>
      <c r="N12570">
        <v>1</v>
      </c>
      <c r="O12570">
        <v>0.129</v>
      </c>
      <c r="P12570" t="s">
        <v>17</v>
      </c>
      <c r="Q12570">
        <v>1</v>
      </c>
      <c r="R12570">
        <v>0.252</v>
      </c>
      <c r="S12570" t="s">
        <v>17</v>
      </c>
      <c r="T12570">
        <v>1</v>
      </c>
      <c r="U12570" t="str">
        <f t="shared" si="393"/>
        <v>-</v>
      </c>
      <c r="V12570" t="str">
        <f t="shared" si="394"/>
        <v>-</v>
      </c>
    </row>
    <row r="12571" spans="1:22" x14ac:dyDescent="0.2">
      <c r="A12571">
        <v>12568</v>
      </c>
      <c r="B12571" t="s">
        <v>12588</v>
      </c>
      <c r="C12571" s="15">
        <v>43678</v>
      </c>
      <c r="D12571">
        <v>201</v>
      </c>
      <c r="E12571">
        <v>266</v>
      </c>
      <c r="F12571">
        <v>0.123</v>
      </c>
      <c r="G12571" t="s">
        <v>17</v>
      </c>
      <c r="H12571">
        <v>1</v>
      </c>
      <c r="I12571">
        <v>0.13800000000000001</v>
      </c>
      <c r="J12571" t="s">
        <v>17</v>
      </c>
      <c r="K12571">
        <v>1</v>
      </c>
      <c r="L12571">
        <v>0.156</v>
      </c>
      <c r="M12571" t="s">
        <v>17</v>
      </c>
      <c r="N12571">
        <v>1</v>
      </c>
      <c r="O12571">
        <v>0.14599999999999999</v>
      </c>
      <c r="P12571" t="s">
        <v>17</v>
      </c>
      <c r="Q12571">
        <v>1</v>
      </c>
      <c r="R12571">
        <v>0.252</v>
      </c>
      <c r="S12571" t="s">
        <v>17</v>
      </c>
      <c r="T12571">
        <v>1</v>
      </c>
      <c r="U12571" t="str">
        <f t="shared" si="393"/>
        <v>-</v>
      </c>
      <c r="V12571" t="str">
        <f t="shared" si="394"/>
        <v>-</v>
      </c>
    </row>
    <row r="12572" spans="1:22" x14ac:dyDescent="0.2">
      <c r="A12572">
        <v>12569</v>
      </c>
      <c r="B12572" t="s">
        <v>12589</v>
      </c>
      <c r="C12572" s="15">
        <v>43678</v>
      </c>
      <c r="D12572">
        <v>201</v>
      </c>
      <c r="E12572">
        <v>266</v>
      </c>
      <c r="F12572">
        <v>0.12</v>
      </c>
      <c r="G12572" t="s">
        <v>17</v>
      </c>
      <c r="H12572">
        <v>1</v>
      </c>
      <c r="I12572">
        <v>0.13</v>
      </c>
      <c r="J12572" t="s">
        <v>17</v>
      </c>
      <c r="K12572">
        <v>1</v>
      </c>
      <c r="L12572">
        <v>0.17399999999999999</v>
      </c>
      <c r="M12572" t="s">
        <v>17</v>
      </c>
      <c r="N12572">
        <v>1</v>
      </c>
      <c r="O12572">
        <v>0.154</v>
      </c>
      <c r="P12572" t="s">
        <v>17</v>
      </c>
      <c r="Q12572">
        <v>1</v>
      </c>
      <c r="R12572">
        <v>0.27100000000000002</v>
      </c>
      <c r="S12572" t="s">
        <v>17</v>
      </c>
      <c r="T12572">
        <v>1</v>
      </c>
      <c r="U12572" t="str">
        <f t="shared" si="393"/>
        <v>-</v>
      </c>
      <c r="V12572" t="str">
        <f t="shared" si="394"/>
        <v>-</v>
      </c>
    </row>
    <row r="12573" spans="1:22" x14ac:dyDescent="0.2">
      <c r="A12573">
        <v>12570</v>
      </c>
      <c r="B12573" t="s">
        <v>12590</v>
      </c>
      <c r="C12573" s="15">
        <v>43678</v>
      </c>
      <c r="D12573">
        <v>201</v>
      </c>
      <c r="E12573">
        <v>266</v>
      </c>
      <c r="F12573">
        <v>0.121</v>
      </c>
      <c r="G12573" t="s">
        <v>17</v>
      </c>
      <c r="H12573">
        <v>1</v>
      </c>
      <c r="I12573">
        <v>0.124</v>
      </c>
      <c r="J12573" t="s">
        <v>17</v>
      </c>
      <c r="K12573">
        <v>1</v>
      </c>
      <c r="L12573">
        <v>0.14799999999999999</v>
      </c>
      <c r="M12573" t="s">
        <v>17</v>
      </c>
      <c r="N12573">
        <v>1</v>
      </c>
      <c r="O12573">
        <v>0.19</v>
      </c>
      <c r="P12573" t="s">
        <v>17</v>
      </c>
      <c r="Q12573">
        <v>1</v>
      </c>
      <c r="R12573">
        <v>0.252</v>
      </c>
      <c r="S12573" t="s">
        <v>17</v>
      </c>
      <c r="T12573">
        <v>1</v>
      </c>
      <c r="U12573" t="str">
        <f t="shared" si="393"/>
        <v>-</v>
      </c>
      <c r="V12573" t="str">
        <f t="shared" si="394"/>
        <v>-</v>
      </c>
    </row>
    <row r="12574" spans="1:22" x14ac:dyDescent="0.2">
      <c r="A12574">
        <v>12571</v>
      </c>
      <c r="B12574" t="s">
        <v>12591</v>
      </c>
      <c r="C12574" s="15">
        <v>43678</v>
      </c>
      <c r="D12574">
        <v>201</v>
      </c>
      <c r="E12574">
        <v>266</v>
      </c>
      <c r="F12574">
        <v>0.125</v>
      </c>
      <c r="G12574" t="s">
        <v>17</v>
      </c>
      <c r="H12574">
        <v>1</v>
      </c>
      <c r="I12574">
        <v>0.126</v>
      </c>
      <c r="J12574" t="s">
        <v>17</v>
      </c>
      <c r="K12574">
        <v>1</v>
      </c>
      <c r="L12574">
        <v>0.13600000000000001</v>
      </c>
      <c r="M12574" t="s">
        <v>17</v>
      </c>
      <c r="N12574">
        <v>1</v>
      </c>
      <c r="O12574">
        <v>0.13700000000000001</v>
      </c>
      <c r="P12574" t="s">
        <v>17</v>
      </c>
      <c r="Q12574">
        <v>1</v>
      </c>
      <c r="R12574">
        <v>0.27</v>
      </c>
      <c r="S12574" t="s">
        <v>17</v>
      </c>
      <c r="T12574">
        <v>1</v>
      </c>
      <c r="U12574" t="str">
        <f t="shared" si="393"/>
        <v>-</v>
      </c>
      <c r="V12574" t="str">
        <f t="shared" si="394"/>
        <v>-</v>
      </c>
    </row>
    <row r="12575" spans="1:22" x14ac:dyDescent="0.2">
      <c r="A12575">
        <v>12572</v>
      </c>
      <c r="B12575" t="s">
        <v>12592</v>
      </c>
      <c r="C12575" s="15">
        <v>43678</v>
      </c>
      <c r="D12575">
        <v>201</v>
      </c>
      <c r="E12575">
        <v>266</v>
      </c>
      <c r="F12575">
        <v>0.125</v>
      </c>
      <c r="G12575" t="s">
        <v>17</v>
      </c>
      <c r="H12575">
        <v>1</v>
      </c>
      <c r="I12575">
        <v>0.13900000000000001</v>
      </c>
      <c r="J12575" t="s">
        <v>17</v>
      </c>
      <c r="K12575">
        <v>1</v>
      </c>
      <c r="L12575">
        <v>0.15</v>
      </c>
      <c r="M12575" t="s">
        <v>17</v>
      </c>
      <c r="N12575">
        <v>1</v>
      </c>
      <c r="O12575">
        <v>0.14499999999999999</v>
      </c>
      <c r="P12575" t="s">
        <v>17</v>
      </c>
      <c r="Q12575">
        <v>1</v>
      </c>
      <c r="R12575">
        <v>0.252</v>
      </c>
      <c r="S12575" t="s">
        <v>17</v>
      </c>
      <c r="T12575">
        <v>1</v>
      </c>
      <c r="U12575" t="str">
        <f t="shared" si="393"/>
        <v>-</v>
      </c>
      <c r="V12575" t="str">
        <f t="shared" si="394"/>
        <v>-</v>
      </c>
    </row>
    <row r="12576" spans="1:22" x14ac:dyDescent="0.2">
      <c r="A12576">
        <v>12573</v>
      </c>
      <c r="B12576" t="s">
        <v>12593</v>
      </c>
      <c r="C12576" s="15">
        <v>43678</v>
      </c>
      <c r="D12576">
        <v>201</v>
      </c>
      <c r="E12576">
        <v>266</v>
      </c>
      <c r="F12576">
        <v>0.124</v>
      </c>
      <c r="G12576" t="s">
        <v>17</v>
      </c>
      <c r="H12576">
        <v>1</v>
      </c>
      <c r="I12576">
        <v>0.13</v>
      </c>
      <c r="J12576" t="s">
        <v>17</v>
      </c>
      <c r="K12576">
        <v>1</v>
      </c>
      <c r="L12576">
        <v>0.153</v>
      </c>
      <c r="M12576" t="s">
        <v>17</v>
      </c>
      <c r="N12576">
        <v>1</v>
      </c>
      <c r="O12576">
        <v>0.182</v>
      </c>
      <c r="P12576" t="s">
        <v>17</v>
      </c>
      <c r="Q12576">
        <v>1</v>
      </c>
      <c r="R12576">
        <v>0.26800000000000002</v>
      </c>
      <c r="S12576" t="s">
        <v>17</v>
      </c>
      <c r="T12576">
        <v>1</v>
      </c>
      <c r="U12576" t="str">
        <f t="shared" si="393"/>
        <v>-</v>
      </c>
      <c r="V12576" t="str">
        <f t="shared" si="394"/>
        <v>-</v>
      </c>
    </row>
    <row r="12577" spans="1:22" x14ac:dyDescent="0.2">
      <c r="A12577">
        <v>12574</v>
      </c>
      <c r="B12577" t="s">
        <v>12594</v>
      </c>
      <c r="C12577" s="15">
        <v>43678</v>
      </c>
      <c r="D12577">
        <v>201</v>
      </c>
      <c r="E12577">
        <v>266</v>
      </c>
      <c r="F12577">
        <v>0.123</v>
      </c>
      <c r="G12577" t="s">
        <v>17</v>
      </c>
      <c r="H12577">
        <v>1</v>
      </c>
      <c r="I12577">
        <v>0.13600000000000001</v>
      </c>
      <c r="J12577" t="s">
        <v>17</v>
      </c>
      <c r="K12577">
        <v>1</v>
      </c>
      <c r="L12577">
        <v>0.13700000000000001</v>
      </c>
      <c r="M12577" t="s">
        <v>17</v>
      </c>
      <c r="N12577">
        <v>1</v>
      </c>
      <c r="O12577">
        <v>0.157</v>
      </c>
      <c r="P12577" t="s">
        <v>17</v>
      </c>
      <c r="Q12577">
        <v>1</v>
      </c>
      <c r="R12577">
        <v>0.27</v>
      </c>
      <c r="S12577" t="s">
        <v>17</v>
      </c>
      <c r="T12577">
        <v>1</v>
      </c>
      <c r="U12577" t="str">
        <f t="shared" si="393"/>
        <v>-</v>
      </c>
      <c r="V12577" t="str">
        <f t="shared" si="394"/>
        <v>-</v>
      </c>
    </row>
    <row r="12578" spans="1:22" x14ac:dyDescent="0.2">
      <c r="A12578">
        <v>12575</v>
      </c>
      <c r="B12578" t="s">
        <v>12595</v>
      </c>
      <c r="C12578" s="15">
        <v>43678</v>
      </c>
      <c r="D12578">
        <v>201</v>
      </c>
      <c r="E12578">
        <v>266</v>
      </c>
      <c r="F12578">
        <v>0.123</v>
      </c>
      <c r="G12578" t="s">
        <v>17</v>
      </c>
      <c r="H12578">
        <v>1</v>
      </c>
      <c r="I12578">
        <v>0.123</v>
      </c>
      <c r="J12578" t="s">
        <v>17</v>
      </c>
      <c r="K12578">
        <v>1</v>
      </c>
      <c r="L12578">
        <v>0.191</v>
      </c>
      <c r="M12578" t="s">
        <v>17</v>
      </c>
      <c r="N12578">
        <v>1</v>
      </c>
      <c r="O12578">
        <v>0.14599999999999999</v>
      </c>
      <c r="P12578" t="s">
        <v>17</v>
      </c>
      <c r="Q12578">
        <v>1</v>
      </c>
      <c r="R12578">
        <v>0.252</v>
      </c>
      <c r="S12578" t="s">
        <v>17</v>
      </c>
      <c r="T12578">
        <v>1</v>
      </c>
      <c r="U12578" t="str">
        <f t="shared" si="393"/>
        <v>-</v>
      </c>
      <c r="V12578" t="str">
        <f t="shared" si="394"/>
        <v>-</v>
      </c>
    </row>
    <row r="12579" spans="1:22" x14ac:dyDescent="0.2">
      <c r="A12579">
        <v>12576</v>
      </c>
      <c r="B12579" t="s">
        <v>12596</v>
      </c>
      <c r="C12579" s="15">
        <v>43678</v>
      </c>
      <c r="D12579">
        <v>201</v>
      </c>
      <c r="E12579">
        <v>266</v>
      </c>
      <c r="F12579">
        <v>0.122</v>
      </c>
      <c r="G12579" t="s">
        <v>17</v>
      </c>
      <c r="H12579">
        <v>1</v>
      </c>
      <c r="I12579">
        <v>0.125</v>
      </c>
      <c r="J12579" t="s">
        <v>17</v>
      </c>
      <c r="K12579">
        <v>1</v>
      </c>
      <c r="L12579">
        <v>0.13600000000000001</v>
      </c>
      <c r="M12579" t="s">
        <v>17</v>
      </c>
      <c r="N12579">
        <v>1</v>
      </c>
      <c r="O12579">
        <v>0.13900000000000001</v>
      </c>
      <c r="P12579" t="s">
        <v>17</v>
      </c>
      <c r="Q12579">
        <v>1</v>
      </c>
      <c r="R12579">
        <v>0.26900000000000002</v>
      </c>
      <c r="S12579" t="s">
        <v>17</v>
      </c>
      <c r="T12579">
        <v>1</v>
      </c>
      <c r="U12579" t="str">
        <f t="shared" si="393"/>
        <v>-</v>
      </c>
      <c r="V12579" t="str">
        <f t="shared" si="394"/>
        <v>-</v>
      </c>
    </row>
    <row r="12580" spans="1:22" x14ac:dyDescent="0.2">
      <c r="A12580">
        <v>12577</v>
      </c>
      <c r="B12580" t="s">
        <v>12597</v>
      </c>
      <c r="C12580" s="15">
        <v>43678</v>
      </c>
      <c r="D12580">
        <v>201</v>
      </c>
      <c r="E12580">
        <v>266</v>
      </c>
      <c r="F12580">
        <v>0.123</v>
      </c>
      <c r="G12580" t="s">
        <v>17</v>
      </c>
      <c r="H12580">
        <v>1</v>
      </c>
      <c r="I12580">
        <v>0.126</v>
      </c>
      <c r="J12580" t="s">
        <v>17</v>
      </c>
      <c r="K12580">
        <v>1</v>
      </c>
      <c r="L12580">
        <v>0.14000000000000001</v>
      </c>
      <c r="M12580" t="s">
        <v>17</v>
      </c>
      <c r="N12580">
        <v>1</v>
      </c>
      <c r="O12580">
        <v>0.13500000000000001</v>
      </c>
      <c r="P12580" t="s">
        <v>17</v>
      </c>
      <c r="Q12580">
        <v>1</v>
      </c>
      <c r="R12580">
        <v>0.252</v>
      </c>
      <c r="S12580" t="s">
        <v>17</v>
      </c>
      <c r="T12580">
        <v>1</v>
      </c>
      <c r="U12580" t="str">
        <f t="shared" si="393"/>
        <v>-</v>
      </c>
      <c r="V12580" t="str">
        <f t="shared" si="394"/>
        <v>-</v>
      </c>
    </row>
    <row r="12581" spans="1:22" x14ac:dyDescent="0.2">
      <c r="A12581">
        <v>12578</v>
      </c>
      <c r="B12581" t="s">
        <v>12598</v>
      </c>
      <c r="C12581" s="15">
        <v>43678</v>
      </c>
      <c r="D12581">
        <v>201</v>
      </c>
      <c r="E12581">
        <v>266</v>
      </c>
      <c r="F12581">
        <v>0.122</v>
      </c>
      <c r="G12581" t="s">
        <v>17</v>
      </c>
      <c r="H12581">
        <v>1</v>
      </c>
      <c r="I12581">
        <v>0.14199999999999999</v>
      </c>
      <c r="J12581" t="s">
        <v>17</v>
      </c>
      <c r="K12581">
        <v>1</v>
      </c>
      <c r="L12581">
        <v>0.15</v>
      </c>
      <c r="M12581" t="s">
        <v>17</v>
      </c>
      <c r="N12581">
        <v>1</v>
      </c>
      <c r="O12581">
        <v>0.184</v>
      </c>
      <c r="P12581" t="s">
        <v>17</v>
      </c>
      <c r="Q12581">
        <v>1</v>
      </c>
      <c r="R12581">
        <v>0.26700000000000002</v>
      </c>
      <c r="S12581" t="s">
        <v>17</v>
      </c>
      <c r="T12581">
        <v>1</v>
      </c>
      <c r="U12581" t="str">
        <f t="shared" si="393"/>
        <v>-</v>
      </c>
      <c r="V12581" t="str">
        <f t="shared" si="394"/>
        <v>-</v>
      </c>
    </row>
    <row r="12582" spans="1:22" x14ac:dyDescent="0.2">
      <c r="A12582">
        <v>12579</v>
      </c>
      <c r="B12582" t="s">
        <v>12599</v>
      </c>
      <c r="C12582" s="15">
        <v>43678</v>
      </c>
      <c r="D12582">
        <v>201</v>
      </c>
      <c r="E12582">
        <v>266</v>
      </c>
      <c r="F12582">
        <v>0.122</v>
      </c>
      <c r="G12582" t="s">
        <v>17</v>
      </c>
      <c r="H12582">
        <v>1</v>
      </c>
      <c r="I12582">
        <v>0.124</v>
      </c>
      <c r="J12582" t="s">
        <v>17</v>
      </c>
      <c r="K12582">
        <v>1</v>
      </c>
      <c r="L12582">
        <v>0.16400000000000001</v>
      </c>
      <c r="M12582" t="s">
        <v>17</v>
      </c>
      <c r="N12582">
        <v>1</v>
      </c>
      <c r="O12582">
        <v>0.157</v>
      </c>
      <c r="P12582" t="s">
        <v>17</v>
      </c>
      <c r="Q12582">
        <v>1</v>
      </c>
      <c r="R12582">
        <v>0.252</v>
      </c>
      <c r="S12582" t="s">
        <v>17</v>
      </c>
      <c r="T12582">
        <v>1</v>
      </c>
      <c r="U12582" t="str">
        <f t="shared" si="393"/>
        <v>-</v>
      </c>
      <c r="V12582" t="str">
        <f t="shared" si="394"/>
        <v>-</v>
      </c>
    </row>
    <row r="12583" spans="1:22" x14ac:dyDescent="0.2">
      <c r="A12583">
        <v>12580</v>
      </c>
      <c r="B12583" t="s">
        <v>12600</v>
      </c>
      <c r="C12583" s="15">
        <v>43678</v>
      </c>
      <c r="D12583">
        <v>201</v>
      </c>
      <c r="E12583">
        <v>266</v>
      </c>
      <c r="F12583">
        <v>0.122</v>
      </c>
      <c r="G12583" t="s">
        <v>17</v>
      </c>
      <c r="H12583">
        <v>1</v>
      </c>
      <c r="I12583">
        <v>0.124</v>
      </c>
      <c r="J12583" t="s">
        <v>17</v>
      </c>
      <c r="K12583">
        <v>1</v>
      </c>
      <c r="L12583">
        <v>0.158</v>
      </c>
      <c r="M12583" t="s">
        <v>17</v>
      </c>
      <c r="N12583">
        <v>1</v>
      </c>
      <c r="O12583">
        <v>0.14299999999999999</v>
      </c>
      <c r="P12583" t="s">
        <v>17</v>
      </c>
      <c r="Q12583">
        <v>1</v>
      </c>
      <c r="R12583">
        <v>0.251</v>
      </c>
      <c r="S12583" t="s">
        <v>17</v>
      </c>
      <c r="T12583">
        <v>1</v>
      </c>
      <c r="U12583" t="str">
        <f t="shared" si="393"/>
        <v>-</v>
      </c>
      <c r="V12583" t="str">
        <f t="shared" si="394"/>
        <v>-</v>
      </c>
    </row>
    <row r="12584" spans="1:22" x14ac:dyDescent="0.2">
      <c r="A12584">
        <v>12581</v>
      </c>
      <c r="B12584" t="s">
        <v>12601</v>
      </c>
      <c r="C12584" s="15">
        <v>43678</v>
      </c>
      <c r="D12584">
        <v>201</v>
      </c>
      <c r="E12584">
        <v>266</v>
      </c>
      <c r="F12584">
        <v>0.123</v>
      </c>
      <c r="G12584" t="s">
        <v>17</v>
      </c>
      <c r="H12584">
        <v>1</v>
      </c>
      <c r="I12584">
        <v>0.14699999999999999</v>
      </c>
      <c r="J12584" t="s">
        <v>17</v>
      </c>
      <c r="K12584">
        <v>1</v>
      </c>
      <c r="L12584">
        <v>0.17899999999999999</v>
      </c>
      <c r="M12584" t="s">
        <v>17</v>
      </c>
      <c r="N12584">
        <v>1</v>
      </c>
      <c r="O12584">
        <v>0.17100000000000001</v>
      </c>
      <c r="P12584" t="s">
        <v>17</v>
      </c>
      <c r="Q12584">
        <v>1</v>
      </c>
      <c r="R12584">
        <v>0.26900000000000002</v>
      </c>
      <c r="S12584" t="s">
        <v>17</v>
      </c>
      <c r="T12584">
        <v>1</v>
      </c>
      <c r="U12584" t="str">
        <f t="shared" si="393"/>
        <v>-</v>
      </c>
      <c r="V12584" t="str">
        <f t="shared" si="394"/>
        <v>-</v>
      </c>
    </row>
    <row r="12585" spans="1:22" x14ac:dyDescent="0.2">
      <c r="A12585">
        <v>12582</v>
      </c>
      <c r="B12585" t="s">
        <v>12602</v>
      </c>
      <c r="C12585" s="15">
        <v>43678</v>
      </c>
      <c r="D12585">
        <v>201</v>
      </c>
      <c r="E12585">
        <v>266</v>
      </c>
      <c r="F12585">
        <v>0.123</v>
      </c>
      <c r="G12585" t="s">
        <v>17</v>
      </c>
      <c r="H12585">
        <v>1</v>
      </c>
      <c r="I12585">
        <v>0.127</v>
      </c>
      <c r="J12585" t="s">
        <v>17</v>
      </c>
      <c r="K12585">
        <v>1</v>
      </c>
      <c r="L12585">
        <v>0.159</v>
      </c>
      <c r="M12585" t="s">
        <v>17</v>
      </c>
      <c r="N12585">
        <v>1</v>
      </c>
      <c r="O12585">
        <v>0.16200000000000001</v>
      </c>
      <c r="P12585" t="s">
        <v>17</v>
      </c>
      <c r="Q12585">
        <v>1</v>
      </c>
      <c r="R12585">
        <v>0.251</v>
      </c>
      <c r="S12585" t="s">
        <v>17</v>
      </c>
      <c r="T12585">
        <v>1</v>
      </c>
      <c r="U12585" t="str">
        <f t="shared" si="393"/>
        <v>-</v>
      </c>
      <c r="V12585" t="str">
        <f t="shared" si="394"/>
        <v>-</v>
      </c>
    </row>
    <row r="12586" spans="1:22" x14ac:dyDescent="0.2">
      <c r="A12586">
        <v>12583</v>
      </c>
      <c r="B12586" t="s">
        <v>12603</v>
      </c>
      <c r="C12586" s="15">
        <v>43678</v>
      </c>
      <c r="D12586">
        <v>201</v>
      </c>
      <c r="E12586">
        <v>266</v>
      </c>
      <c r="F12586">
        <v>0.122</v>
      </c>
      <c r="G12586" t="s">
        <v>17</v>
      </c>
      <c r="H12586">
        <v>1</v>
      </c>
      <c r="I12586">
        <v>0.127</v>
      </c>
      <c r="J12586" t="s">
        <v>17</v>
      </c>
      <c r="K12586">
        <v>1</v>
      </c>
      <c r="L12586">
        <v>0.18</v>
      </c>
      <c r="M12586" t="s">
        <v>17</v>
      </c>
      <c r="N12586">
        <v>1</v>
      </c>
      <c r="O12586">
        <v>0.14299999999999999</v>
      </c>
      <c r="P12586" t="s">
        <v>17</v>
      </c>
      <c r="Q12586">
        <v>1</v>
      </c>
      <c r="R12586">
        <v>0.26700000000000002</v>
      </c>
      <c r="S12586" t="s">
        <v>17</v>
      </c>
      <c r="T12586">
        <v>1</v>
      </c>
      <c r="U12586" t="str">
        <f t="shared" si="393"/>
        <v>-</v>
      </c>
      <c r="V12586" t="str">
        <f t="shared" si="394"/>
        <v>-</v>
      </c>
    </row>
    <row r="12587" spans="1:22" x14ac:dyDescent="0.2">
      <c r="A12587">
        <v>12584</v>
      </c>
      <c r="B12587" t="s">
        <v>12604</v>
      </c>
      <c r="C12587" s="15">
        <v>43678</v>
      </c>
      <c r="D12587">
        <v>201</v>
      </c>
      <c r="E12587">
        <v>266</v>
      </c>
      <c r="F12587">
        <v>0.121</v>
      </c>
      <c r="G12587" t="s">
        <v>17</v>
      </c>
      <c r="H12587">
        <v>1</v>
      </c>
      <c r="I12587">
        <v>0.14399999999999999</v>
      </c>
      <c r="J12587" t="s">
        <v>17</v>
      </c>
      <c r="K12587">
        <v>1</v>
      </c>
      <c r="L12587">
        <v>0.15</v>
      </c>
      <c r="M12587" t="s">
        <v>17</v>
      </c>
      <c r="N12587">
        <v>1</v>
      </c>
      <c r="O12587">
        <v>0.151</v>
      </c>
      <c r="P12587" t="s">
        <v>17</v>
      </c>
      <c r="Q12587">
        <v>1</v>
      </c>
      <c r="R12587">
        <v>0.251</v>
      </c>
      <c r="S12587" t="s">
        <v>17</v>
      </c>
      <c r="T12587">
        <v>1</v>
      </c>
      <c r="U12587" t="str">
        <f t="shared" si="393"/>
        <v>-</v>
      </c>
      <c r="V12587" t="str">
        <f t="shared" si="394"/>
        <v>-</v>
      </c>
    </row>
    <row r="12588" spans="1:22" x14ac:dyDescent="0.2">
      <c r="A12588">
        <v>12585</v>
      </c>
      <c r="B12588" t="s">
        <v>12605</v>
      </c>
      <c r="C12588" s="15">
        <v>43678</v>
      </c>
      <c r="D12588">
        <v>201</v>
      </c>
      <c r="E12588">
        <v>266</v>
      </c>
      <c r="F12588">
        <v>0.121</v>
      </c>
      <c r="G12588" t="s">
        <v>17</v>
      </c>
      <c r="H12588">
        <v>1</v>
      </c>
      <c r="I12588">
        <v>0.125</v>
      </c>
      <c r="J12588" t="s">
        <v>17</v>
      </c>
      <c r="K12588">
        <v>1</v>
      </c>
      <c r="L12588">
        <v>0.14299999999999999</v>
      </c>
      <c r="M12588" t="s">
        <v>17</v>
      </c>
      <c r="N12588">
        <v>1</v>
      </c>
      <c r="O12588">
        <v>0.154</v>
      </c>
      <c r="P12588" t="s">
        <v>17</v>
      </c>
      <c r="Q12588">
        <v>1</v>
      </c>
      <c r="R12588">
        <v>0.26500000000000001</v>
      </c>
      <c r="S12588" t="s">
        <v>17</v>
      </c>
      <c r="T12588">
        <v>1</v>
      </c>
      <c r="U12588" t="str">
        <f t="shared" si="393"/>
        <v>-</v>
      </c>
      <c r="V12588" t="str">
        <f t="shared" si="394"/>
        <v>-</v>
      </c>
    </row>
    <row r="12589" spans="1:22" x14ac:dyDescent="0.2">
      <c r="A12589">
        <v>12586</v>
      </c>
      <c r="B12589" t="s">
        <v>12606</v>
      </c>
      <c r="C12589" s="15">
        <v>43678</v>
      </c>
      <c r="D12589">
        <v>201</v>
      </c>
      <c r="E12589">
        <v>266</v>
      </c>
      <c r="F12589">
        <v>0.125</v>
      </c>
      <c r="G12589" t="s">
        <v>17</v>
      </c>
      <c r="H12589">
        <v>1</v>
      </c>
      <c r="I12589">
        <v>0.14399999999999999</v>
      </c>
      <c r="J12589" t="s">
        <v>17</v>
      </c>
      <c r="K12589">
        <v>1</v>
      </c>
      <c r="L12589">
        <v>0.14899999999999999</v>
      </c>
      <c r="M12589" t="s">
        <v>17</v>
      </c>
      <c r="N12589">
        <v>1</v>
      </c>
      <c r="O12589">
        <v>0.14399999999999999</v>
      </c>
      <c r="P12589" t="s">
        <v>17</v>
      </c>
      <c r="Q12589">
        <v>1</v>
      </c>
      <c r="R12589">
        <v>0.251</v>
      </c>
      <c r="S12589" t="s">
        <v>17</v>
      </c>
      <c r="T12589">
        <v>1</v>
      </c>
      <c r="U12589" t="str">
        <f t="shared" si="393"/>
        <v>-</v>
      </c>
      <c r="V12589" t="str">
        <f t="shared" si="394"/>
        <v>-</v>
      </c>
    </row>
    <row r="12590" spans="1:22" x14ac:dyDescent="0.2">
      <c r="A12590">
        <v>12587</v>
      </c>
      <c r="B12590" t="s">
        <v>12607</v>
      </c>
      <c r="C12590" s="15">
        <v>43678</v>
      </c>
      <c r="D12590">
        <v>201</v>
      </c>
      <c r="E12590">
        <v>266</v>
      </c>
      <c r="F12590">
        <v>0.125</v>
      </c>
      <c r="G12590" t="s">
        <v>17</v>
      </c>
      <c r="H12590">
        <v>1</v>
      </c>
      <c r="I12590">
        <v>0.14699999999999999</v>
      </c>
      <c r="J12590" t="s">
        <v>17</v>
      </c>
      <c r="K12590">
        <v>1</v>
      </c>
      <c r="L12590">
        <v>0.155</v>
      </c>
      <c r="M12590" t="s">
        <v>17</v>
      </c>
      <c r="N12590">
        <v>1</v>
      </c>
      <c r="O12590">
        <v>0.159</v>
      </c>
      <c r="P12590" t="s">
        <v>17</v>
      </c>
      <c r="Q12590">
        <v>1</v>
      </c>
      <c r="R12590">
        <v>0.251</v>
      </c>
      <c r="S12590" t="s">
        <v>17</v>
      </c>
      <c r="T12590">
        <v>1</v>
      </c>
      <c r="U12590" t="str">
        <f t="shared" si="393"/>
        <v>-</v>
      </c>
      <c r="V12590" t="str">
        <f t="shared" si="394"/>
        <v>-</v>
      </c>
    </row>
    <row r="12591" spans="1:22" x14ac:dyDescent="0.2">
      <c r="A12591">
        <v>12588</v>
      </c>
      <c r="B12591" t="s">
        <v>12608</v>
      </c>
      <c r="C12591" s="15">
        <v>43678</v>
      </c>
      <c r="D12591">
        <v>201</v>
      </c>
      <c r="E12591">
        <v>266</v>
      </c>
      <c r="F12591">
        <v>0.122</v>
      </c>
      <c r="G12591" t="s">
        <v>17</v>
      </c>
      <c r="H12591">
        <v>1</v>
      </c>
      <c r="I12591">
        <v>0.13300000000000001</v>
      </c>
      <c r="J12591" t="s">
        <v>17</v>
      </c>
      <c r="K12591">
        <v>1</v>
      </c>
      <c r="L12591">
        <v>0.18</v>
      </c>
      <c r="M12591" t="s">
        <v>17</v>
      </c>
      <c r="N12591">
        <v>1</v>
      </c>
      <c r="O12591">
        <v>0.157</v>
      </c>
      <c r="P12591" t="s">
        <v>17</v>
      </c>
      <c r="Q12591">
        <v>1</v>
      </c>
      <c r="R12591">
        <v>0.26800000000000002</v>
      </c>
      <c r="S12591" t="s">
        <v>17</v>
      </c>
      <c r="T12591">
        <v>1</v>
      </c>
      <c r="U12591" t="str">
        <f t="shared" si="393"/>
        <v>-</v>
      </c>
      <c r="V12591" t="str">
        <f t="shared" si="394"/>
        <v>-</v>
      </c>
    </row>
    <row r="12592" spans="1:22" x14ac:dyDescent="0.2">
      <c r="A12592">
        <v>12589</v>
      </c>
      <c r="B12592" t="s">
        <v>12609</v>
      </c>
      <c r="C12592" s="15">
        <v>43678</v>
      </c>
      <c r="D12592">
        <v>201</v>
      </c>
      <c r="E12592">
        <v>266</v>
      </c>
      <c r="F12592">
        <v>0.123</v>
      </c>
      <c r="G12592" t="s">
        <v>17</v>
      </c>
      <c r="H12592">
        <v>1</v>
      </c>
      <c r="I12592">
        <v>0.13900000000000001</v>
      </c>
      <c r="J12592" t="s">
        <v>17</v>
      </c>
      <c r="K12592">
        <v>1</v>
      </c>
      <c r="L12592">
        <v>0.14799999999999999</v>
      </c>
      <c r="M12592" t="s">
        <v>17</v>
      </c>
      <c r="N12592">
        <v>1</v>
      </c>
      <c r="O12592">
        <v>0.159</v>
      </c>
      <c r="P12592" t="s">
        <v>17</v>
      </c>
      <c r="Q12592">
        <v>1</v>
      </c>
      <c r="R12592">
        <v>0.251</v>
      </c>
      <c r="S12592" t="s">
        <v>17</v>
      </c>
      <c r="T12592">
        <v>1</v>
      </c>
      <c r="U12592" t="str">
        <f t="shared" si="393"/>
        <v>-</v>
      </c>
      <c r="V12592" t="str">
        <f t="shared" si="394"/>
        <v>-</v>
      </c>
    </row>
    <row r="12593" spans="1:22" x14ac:dyDescent="0.2">
      <c r="A12593">
        <v>12590</v>
      </c>
      <c r="B12593" t="s">
        <v>12610</v>
      </c>
      <c r="C12593" s="15">
        <v>43678</v>
      </c>
      <c r="D12593">
        <v>201</v>
      </c>
      <c r="E12593">
        <v>266</v>
      </c>
      <c r="F12593">
        <v>0.122</v>
      </c>
      <c r="G12593" t="s">
        <v>17</v>
      </c>
      <c r="H12593">
        <v>1</v>
      </c>
      <c r="I12593">
        <v>0.123</v>
      </c>
      <c r="J12593" t="s">
        <v>17</v>
      </c>
      <c r="K12593">
        <v>1</v>
      </c>
      <c r="L12593">
        <v>0.13300000000000001</v>
      </c>
      <c r="M12593" t="s">
        <v>17</v>
      </c>
      <c r="N12593">
        <v>1</v>
      </c>
      <c r="O12593">
        <v>0.13900000000000001</v>
      </c>
      <c r="P12593" t="s">
        <v>17</v>
      </c>
      <c r="Q12593">
        <v>1</v>
      </c>
      <c r="R12593">
        <v>0.26600000000000001</v>
      </c>
      <c r="S12593" t="s">
        <v>17</v>
      </c>
      <c r="T12593">
        <v>1</v>
      </c>
      <c r="U12593" t="str">
        <f t="shared" si="393"/>
        <v>-</v>
      </c>
      <c r="V12593" t="str">
        <f t="shared" si="394"/>
        <v>-</v>
      </c>
    </row>
    <row r="12594" spans="1:22" x14ac:dyDescent="0.2">
      <c r="A12594">
        <v>12591</v>
      </c>
      <c r="B12594" t="s">
        <v>12611</v>
      </c>
      <c r="C12594" s="15">
        <v>43678</v>
      </c>
      <c r="D12594">
        <v>201</v>
      </c>
      <c r="E12594">
        <v>266</v>
      </c>
      <c r="F12594">
        <v>0.123</v>
      </c>
      <c r="G12594" t="s">
        <v>17</v>
      </c>
      <c r="H12594">
        <v>1</v>
      </c>
      <c r="I12594">
        <v>0.124</v>
      </c>
      <c r="J12594" t="s">
        <v>17</v>
      </c>
      <c r="K12594">
        <v>1</v>
      </c>
      <c r="L12594">
        <v>0.17799999999999999</v>
      </c>
      <c r="M12594" t="s">
        <v>17</v>
      </c>
      <c r="N12594">
        <v>1</v>
      </c>
      <c r="O12594">
        <v>0.184</v>
      </c>
      <c r="P12594" t="s">
        <v>17</v>
      </c>
      <c r="Q12594">
        <v>1</v>
      </c>
      <c r="R12594">
        <v>0.252</v>
      </c>
      <c r="S12594" t="s">
        <v>17</v>
      </c>
      <c r="T12594">
        <v>1</v>
      </c>
      <c r="U12594" t="str">
        <f t="shared" si="393"/>
        <v>-</v>
      </c>
      <c r="V12594" t="str">
        <f t="shared" si="394"/>
        <v>-</v>
      </c>
    </row>
    <row r="12595" spans="1:22" x14ac:dyDescent="0.2">
      <c r="A12595">
        <v>12592</v>
      </c>
      <c r="B12595" t="s">
        <v>12612</v>
      </c>
      <c r="C12595" s="15">
        <v>43678</v>
      </c>
      <c r="D12595">
        <v>201</v>
      </c>
      <c r="E12595">
        <v>266</v>
      </c>
      <c r="F12595">
        <v>0.122</v>
      </c>
      <c r="G12595" t="s">
        <v>17</v>
      </c>
      <c r="H12595">
        <v>1</v>
      </c>
      <c r="I12595">
        <v>0.14299999999999999</v>
      </c>
      <c r="J12595" t="s">
        <v>17</v>
      </c>
      <c r="K12595">
        <v>1</v>
      </c>
      <c r="L12595">
        <v>0.18</v>
      </c>
      <c r="M12595" t="s">
        <v>17</v>
      </c>
      <c r="N12595">
        <v>1</v>
      </c>
      <c r="O12595">
        <v>0.14499999999999999</v>
      </c>
      <c r="P12595" t="s">
        <v>17</v>
      </c>
      <c r="Q12595">
        <v>1</v>
      </c>
      <c r="R12595">
        <v>0.251</v>
      </c>
      <c r="S12595" t="s">
        <v>17</v>
      </c>
      <c r="T12595">
        <v>1</v>
      </c>
      <c r="U12595" t="str">
        <f t="shared" si="393"/>
        <v>-</v>
      </c>
      <c r="V12595" t="str">
        <f t="shared" si="394"/>
        <v>-</v>
      </c>
    </row>
    <row r="12596" spans="1:22" x14ac:dyDescent="0.2">
      <c r="A12596">
        <v>12593</v>
      </c>
      <c r="B12596" t="s">
        <v>12613</v>
      </c>
      <c r="C12596" s="15">
        <v>43678</v>
      </c>
      <c r="D12596">
        <v>201</v>
      </c>
      <c r="E12596">
        <v>266</v>
      </c>
      <c r="F12596">
        <v>0.124</v>
      </c>
      <c r="G12596" t="s">
        <v>17</v>
      </c>
      <c r="H12596">
        <v>1</v>
      </c>
      <c r="I12596">
        <v>0.14199999999999999</v>
      </c>
      <c r="J12596" t="s">
        <v>17</v>
      </c>
      <c r="K12596">
        <v>1</v>
      </c>
      <c r="L12596">
        <v>0.192</v>
      </c>
      <c r="M12596" t="s">
        <v>17</v>
      </c>
      <c r="N12596">
        <v>1</v>
      </c>
      <c r="O12596">
        <v>0.13300000000000001</v>
      </c>
      <c r="P12596" t="s">
        <v>17</v>
      </c>
      <c r="Q12596">
        <v>1</v>
      </c>
      <c r="R12596">
        <v>0.26900000000000002</v>
      </c>
      <c r="S12596" t="s">
        <v>17</v>
      </c>
      <c r="T12596">
        <v>1</v>
      </c>
      <c r="U12596" t="str">
        <f t="shared" si="393"/>
        <v>-</v>
      </c>
      <c r="V12596" t="str">
        <f t="shared" si="394"/>
        <v>-</v>
      </c>
    </row>
    <row r="12597" spans="1:22" x14ac:dyDescent="0.2">
      <c r="A12597">
        <v>12594</v>
      </c>
      <c r="B12597" t="s">
        <v>12614</v>
      </c>
      <c r="C12597" s="15">
        <v>43862</v>
      </c>
      <c r="D12597">
        <v>232</v>
      </c>
      <c r="E12597">
        <v>0</v>
      </c>
      <c r="F12597">
        <v>0.24292872800000001</v>
      </c>
      <c r="G12597" t="s">
        <v>21</v>
      </c>
      <c r="H12597">
        <v>0</v>
      </c>
      <c r="I12597">
        <v>0.126</v>
      </c>
      <c r="J12597" t="s">
        <v>19</v>
      </c>
      <c r="K12597">
        <v>0</v>
      </c>
      <c r="L12597">
        <v>0.58539446500000003</v>
      </c>
      <c r="M12597" t="s">
        <v>21</v>
      </c>
      <c r="N12597">
        <v>0</v>
      </c>
      <c r="O12597">
        <v>0.13900000000000001</v>
      </c>
      <c r="P12597" t="s">
        <v>19</v>
      </c>
      <c r="Q12597">
        <v>0</v>
      </c>
      <c r="R12597">
        <v>0.59599999999999997</v>
      </c>
      <c r="S12597" t="s">
        <v>17</v>
      </c>
      <c r="T12597">
        <v>1</v>
      </c>
      <c r="U12597">
        <f t="shared" si="393"/>
        <v>0.59599999999999997</v>
      </c>
      <c r="V12597">
        <f t="shared" si="394"/>
        <v>1</v>
      </c>
    </row>
    <row r="12598" spans="1:22" x14ac:dyDescent="0.2">
      <c r="A12598">
        <v>12595</v>
      </c>
      <c r="B12598" t="s">
        <v>12615</v>
      </c>
      <c r="C12598" s="15">
        <v>42826</v>
      </c>
      <c r="D12598">
        <v>210</v>
      </c>
      <c r="E12598">
        <v>390</v>
      </c>
      <c r="F12598">
        <v>0.24187694200000001</v>
      </c>
      <c r="G12598" t="s">
        <v>21</v>
      </c>
      <c r="H12598">
        <v>0</v>
      </c>
      <c r="I12598">
        <v>0.20499999999999999</v>
      </c>
      <c r="J12598" t="s">
        <v>17</v>
      </c>
      <c r="K12598">
        <v>0.66666666666666596</v>
      </c>
      <c r="L12598">
        <v>0.566691375</v>
      </c>
      <c r="M12598" t="s">
        <v>21</v>
      </c>
      <c r="N12598">
        <v>0</v>
      </c>
      <c r="O12598">
        <v>0.16500000000000001</v>
      </c>
      <c r="P12598" t="s">
        <v>17</v>
      </c>
      <c r="Q12598">
        <v>1</v>
      </c>
      <c r="R12598">
        <v>0.44800000000000001</v>
      </c>
      <c r="S12598" t="s">
        <v>17</v>
      </c>
      <c r="T12598">
        <v>1</v>
      </c>
      <c r="U12598">
        <f t="shared" si="393"/>
        <v>0.44800000000000001</v>
      </c>
      <c r="V12598">
        <f t="shared" si="394"/>
        <v>1</v>
      </c>
    </row>
    <row r="12599" spans="1:22" x14ac:dyDescent="0.2">
      <c r="A12599">
        <v>12596</v>
      </c>
      <c r="B12599" t="s">
        <v>12616</v>
      </c>
      <c r="C12599" s="15">
        <v>43132</v>
      </c>
      <c r="D12599">
        <v>267</v>
      </c>
      <c r="E12599">
        <v>490</v>
      </c>
      <c r="F12599">
        <v>0.23964738199999999</v>
      </c>
      <c r="G12599" t="s">
        <v>21</v>
      </c>
      <c r="H12599">
        <v>0</v>
      </c>
      <c r="I12599">
        <v>0.152</v>
      </c>
      <c r="J12599" t="s">
        <v>19</v>
      </c>
      <c r="K12599">
        <v>0</v>
      </c>
      <c r="L12599">
        <v>0.573912647</v>
      </c>
      <c r="M12599" t="s">
        <v>21</v>
      </c>
      <c r="N12599">
        <v>0</v>
      </c>
      <c r="O12599">
        <v>0.20499999999999999</v>
      </c>
      <c r="P12599" t="s">
        <v>19</v>
      </c>
      <c r="Q12599">
        <v>0</v>
      </c>
      <c r="R12599">
        <v>1.804</v>
      </c>
      <c r="S12599" t="s">
        <v>17</v>
      </c>
      <c r="T12599">
        <v>1</v>
      </c>
      <c r="U12599">
        <f t="shared" si="393"/>
        <v>1.804</v>
      </c>
      <c r="V12599">
        <f t="shared" si="394"/>
        <v>1</v>
      </c>
    </row>
    <row r="12600" spans="1:22" x14ac:dyDescent="0.2">
      <c r="A12600">
        <v>12597</v>
      </c>
      <c r="B12600" t="s">
        <v>12617</v>
      </c>
      <c r="C12600" s="15">
        <v>43132</v>
      </c>
      <c r="D12600">
        <v>243</v>
      </c>
      <c r="E12600">
        <v>456</v>
      </c>
      <c r="F12600">
        <v>0.24237969300000001</v>
      </c>
      <c r="G12600" t="s">
        <v>21</v>
      </c>
      <c r="H12600">
        <v>0</v>
      </c>
      <c r="I12600">
        <v>0.14099999999999999</v>
      </c>
      <c r="J12600" t="s">
        <v>19</v>
      </c>
      <c r="K12600">
        <v>0</v>
      </c>
      <c r="L12600">
        <v>0.58957542900000004</v>
      </c>
      <c r="M12600" t="s">
        <v>21</v>
      </c>
      <c r="N12600">
        <v>0</v>
      </c>
      <c r="O12600">
        <v>0.16</v>
      </c>
      <c r="P12600" t="s">
        <v>19</v>
      </c>
      <c r="Q12600">
        <v>0</v>
      </c>
      <c r="R12600">
        <v>0.78600000000000003</v>
      </c>
      <c r="S12600" t="s">
        <v>17</v>
      </c>
      <c r="T12600">
        <v>1</v>
      </c>
      <c r="U12600">
        <f t="shared" si="393"/>
        <v>0.78600000000000003</v>
      </c>
      <c r="V12600">
        <f t="shared" si="394"/>
        <v>1</v>
      </c>
    </row>
    <row r="12601" spans="1:22" x14ac:dyDescent="0.2">
      <c r="A12601">
        <v>12598</v>
      </c>
      <c r="B12601" t="s">
        <v>12618</v>
      </c>
      <c r="C12601" s="15">
        <v>42826</v>
      </c>
      <c r="D12601">
        <v>207</v>
      </c>
      <c r="E12601">
        <v>387</v>
      </c>
      <c r="F12601">
        <v>0.24102807000000001</v>
      </c>
      <c r="G12601" t="s">
        <v>21</v>
      </c>
      <c r="H12601">
        <v>0</v>
      </c>
      <c r="I12601">
        <v>0.19900000000000001</v>
      </c>
      <c r="J12601" t="s">
        <v>17</v>
      </c>
      <c r="K12601">
        <v>0.75</v>
      </c>
      <c r="L12601">
        <v>0.57237322999999996</v>
      </c>
      <c r="M12601" t="s">
        <v>21</v>
      </c>
      <c r="N12601">
        <v>0</v>
      </c>
      <c r="O12601">
        <v>0.185</v>
      </c>
      <c r="P12601" t="s">
        <v>17</v>
      </c>
      <c r="Q12601">
        <v>1</v>
      </c>
      <c r="R12601">
        <v>0.40600000000000003</v>
      </c>
      <c r="S12601" t="s">
        <v>17</v>
      </c>
      <c r="T12601">
        <v>1</v>
      </c>
      <c r="U12601">
        <f t="shared" si="393"/>
        <v>0.40600000000000003</v>
      </c>
      <c r="V12601">
        <f t="shared" si="394"/>
        <v>1</v>
      </c>
    </row>
    <row r="12602" spans="1:22" x14ac:dyDescent="0.2">
      <c r="A12602">
        <v>12599</v>
      </c>
      <c r="B12602" t="s">
        <v>12619</v>
      </c>
      <c r="C12602" s="15">
        <v>42826</v>
      </c>
      <c r="D12602">
        <v>240</v>
      </c>
      <c r="E12602">
        <v>451</v>
      </c>
      <c r="F12602">
        <v>0.243226423</v>
      </c>
      <c r="G12602" t="s">
        <v>21</v>
      </c>
      <c r="H12602">
        <v>0</v>
      </c>
      <c r="I12602">
        <v>0.14099999999999999</v>
      </c>
      <c r="J12602" t="s">
        <v>19</v>
      </c>
      <c r="K12602">
        <v>0</v>
      </c>
      <c r="L12602">
        <v>0.58961999399999998</v>
      </c>
      <c r="M12602" t="s">
        <v>21</v>
      </c>
      <c r="N12602">
        <v>0</v>
      </c>
      <c r="O12602">
        <v>0.191</v>
      </c>
      <c r="P12602" t="s">
        <v>19</v>
      </c>
      <c r="Q12602">
        <v>0</v>
      </c>
      <c r="R12602">
        <v>0.78100000000000003</v>
      </c>
      <c r="S12602" t="s">
        <v>17</v>
      </c>
      <c r="T12602">
        <v>1</v>
      </c>
      <c r="U12602">
        <f t="shared" si="393"/>
        <v>0.78100000000000003</v>
      </c>
      <c r="V12602">
        <f t="shared" si="394"/>
        <v>1</v>
      </c>
    </row>
    <row r="12603" spans="1:22" x14ac:dyDescent="0.2">
      <c r="A12603">
        <v>12600</v>
      </c>
      <c r="B12603" t="s">
        <v>12620</v>
      </c>
      <c r="C12603" s="15">
        <v>42826</v>
      </c>
      <c r="D12603">
        <v>207</v>
      </c>
      <c r="E12603">
        <v>386</v>
      </c>
      <c r="F12603">
        <v>0.23974141800000001</v>
      </c>
      <c r="G12603" t="s">
        <v>21</v>
      </c>
      <c r="H12603">
        <v>0</v>
      </c>
      <c r="I12603">
        <v>0.20300000000000001</v>
      </c>
      <c r="J12603" t="s">
        <v>17</v>
      </c>
      <c r="K12603">
        <v>0.75</v>
      </c>
      <c r="L12603">
        <v>0.57158140700000004</v>
      </c>
      <c r="M12603" t="s">
        <v>21</v>
      </c>
      <c r="N12603">
        <v>0</v>
      </c>
      <c r="O12603">
        <v>0.18099999999999999</v>
      </c>
      <c r="P12603" t="s">
        <v>17</v>
      </c>
      <c r="Q12603">
        <v>1</v>
      </c>
      <c r="R12603">
        <v>0.38900000000000001</v>
      </c>
      <c r="S12603" t="s">
        <v>17</v>
      </c>
      <c r="T12603">
        <v>1</v>
      </c>
      <c r="U12603">
        <f t="shared" si="393"/>
        <v>0.38900000000000001</v>
      </c>
      <c r="V12603">
        <f t="shared" si="394"/>
        <v>1</v>
      </c>
    </row>
    <row r="12604" spans="1:22" x14ac:dyDescent="0.2">
      <c r="A12604">
        <v>12601</v>
      </c>
      <c r="B12604" t="s">
        <v>12621</v>
      </c>
      <c r="C12604" s="15">
        <v>42826</v>
      </c>
      <c r="D12604">
        <v>235</v>
      </c>
      <c r="E12604">
        <v>443</v>
      </c>
      <c r="F12604">
        <v>0.24130243600000001</v>
      </c>
      <c r="G12604" t="s">
        <v>21</v>
      </c>
      <c r="H12604">
        <v>0</v>
      </c>
      <c r="I12604">
        <v>0.13800000000000001</v>
      </c>
      <c r="J12604" t="s">
        <v>19</v>
      </c>
      <c r="K12604">
        <v>0</v>
      </c>
      <c r="L12604">
        <v>0.57133620900000004</v>
      </c>
      <c r="M12604" t="s">
        <v>21</v>
      </c>
      <c r="N12604">
        <v>0</v>
      </c>
      <c r="O12604">
        <v>0.158</v>
      </c>
      <c r="P12604" t="s">
        <v>19</v>
      </c>
      <c r="Q12604">
        <v>0</v>
      </c>
      <c r="R12604">
        <v>0.77600000000000002</v>
      </c>
      <c r="S12604" t="s">
        <v>17</v>
      </c>
      <c r="T12604">
        <v>1</v>
      </c>
      <c r="U12604">
        <f t="shared" si="393"/>
        <v>0.77600000000000002</v>
      </c>
      <c r="V12604">
        <f t="shared" si="394"/>
        <v>1</v>
      </c>
    </row>
    <row r="12605" spans="1:22" x14ac:dyDescent="0.2">
      <c r="A12605">
        <v>12602</v>
      </c>
      <c r="B12605" t="s">
        <v>12622</v>
      </c>
      <c r="C12605" s="15">
        <v>42826</v>
      </c>
      <c r="D12605">
        <v>235</v>
      </c>
      <c r="E12605">
        <v>441</v>
      </c>
      <c r="F12605">
        <v>0.22874575599999999</v>
      </c>
      <c r="G12605" t="s">
        <v>21</v>
      </c>
      <c r="H12605">
        <v>0</v>
      </c>
      <c r="I12605">
        <v>0.152</v>
      </c>
      <c r="J12605" t="s">
        <v>19</v>
      </c>
      <c r="K12605">
        <v>0</v>
      </c>
      <c r="L12605">
        <v>0.58537220899999998</v>
      </c>
      <c r="M12605" t="s">
        <v>21</v>
      </c>
      <c r="N12605">
        <v>0</v>
      </c>
      <c r="O12605">
        <v>0.155</v>
      </c>
      <c r="P12605" t="s">
        <v>19</v>
      </c>
      <c r="Q12605">
        <v>0</v>
      </c>
      <c r="R12605">
        <v>0.79</v>
      </c>
      <c r="S12605" t="s">
        <v>17</v>
      </c>
      <c r="T12605">
        <v>1</v>
      </c>
      <c r="U12605">
        <f t="shared" si="393"/>
        <v>0.79</v>
      </c>
      <c r="V12605">
        <f t="shared" si="394"/>
        <v>1</v>
      </c>
    </row>
    <row r="12606" spans="1:22" x14ac:dyDescent="0.2">
      <c r="A12606">
        <v>12603</v>
      </c>
      <c r="B12606" t="s">
        <v>12623</v>
      </c>
      <c r="C12606" s="15">
        <v>42826</v>
      </c>
      <c r="D12606">
        <v>234</v>
      </c>
      <c r="E12606">
        <v>440</v>
      </c>
      <c r="F12606">
        <v>0.237898944</v>
      </c>
      <c r="G12606" t="s">
        <v>21</v>
      </c>
      <c r="H12606">
        <v>0</v>
      </c>
      <c r="I12606">
        <v>0.13900000000000001</v>
      </c>
      <c r="J12606" t="s">
        <v>19</v>
      </c>
      <c r="K12606">
        <v>0</v>
      </c>
      <c r="L12606">
        <v>0.57444669199999998</v>
      </c>
      <c r="M12606" t="s">
        <v>21</v>
      </c>
      <c r="N12606">
        <v>0</v>
      </c>
      <c r="O12606">
        <v>0.153</v>
      </c>
      <c r="P12606" t="s">
        <v>19</v>
      </c>
      <c r="Q12606">
        <v>0</v>
      </c>
      <c r="R12606">
        <v>0.69299999999999995</v>
      </c>
      <c r="S12606" t="s">
        <v>17</v>
      </c>
      <c r="T12606">
        <v>1</v>
      </c>
      <c r="U12606">
        <f t="shared" si="393"/>
        <v>0.69299999999999995</v>
      </c>
      <c r="V12606">
        <f t="shared" si="394"/>
        <v>1</v>
      </c>
    </row>
    <row r="12607" spans="1:22" x14ac:dyDescent="0.2">
      <c r="A12607">
        <v>12604</v>
      </c>
      <c r="B12607" t="s">
        <v>12624</v>
      </c>
      <c r="C12607" s="15">
        <v>42887</v>
      </c>
      <c r="D12607">
        <v>242</v>
      </c>
      <c r="E12607">
        <v>462</v>
      </c>
      <c r="F12607">
        <v>0.23905563499999999</v>
      </c>
      <c r="G12607" t="s">
        <v>21</v>
      </c>
      <c r="H12607">
        <v>0</v>
      </c>
      <c r="I12607">
        <v>0.13800000000000001</v>
      </c>
      <c r="J12607" t="s">
        <v>19</v>
      </c>
      <c r="K12607">
        <v>0</v>
      </c>
      <c r="L12607">
        <v>0.59452357</v>
      </c>
      <c r="M12607" t="s">
        <v>21</v>
      </c>
      <c r="N12607">
        <v>0</v>
      </c>
      <c r="O12607">
        <v>0.16700000000000001</v>
      </c>
      <c r="P12607" t="s">
        <v>19</v>
      </c>
      <c r="Q12607">
        <v>0</v>
      </c>
      <c r="R12607">
        <v>0.90700000000000003</v>
      </c>
      <c r="S12607" t="s">
        <v>17</v>
      </c>
      <c r="T12607">
        <v>1</v>
      </c>
      <c r="U12607">
        <f t="shared" si="393"/>
        <v>0.90700000000000003</v>
      </c>
      <c r="V12607">
        <f t="shared" si="394"/>
        <v>1</v>
      </c>
    </row>
    <row r="12608" spans="1:22" x14ac:dyDescent="0.2">
      <c r="A12608">
        <v>12605</v>
      </c>
      <c r="B12608" t="s">
        <v>12625</v>
      </c>
      <c r="C12608" s="15">
        <v>42887</v>
      </c>
      <c r="D12608">
        <v>250</v>
      </c>
      <c r="E12608">
        <v>624</v>
      </c>
      <c r="F12608">
        <v>0.24060277199999999</v>
      </c>
      <c r="G12608" t="s">
        <v>21</v>
      </c>
      <c r="H12608">
        <v>0</v>
      </c>
      <c r="I12608">
        <v>0.158</v>
      </c>
      <c r="J12608" t="s">
        <v>19</v>
      </c>
      <c r="K12608">
        <v>0</v>
      </c>
      <c r="L12608">
        <v>0.57422561999999999</v>
      </c>
      <c r="M12608" t="s">
        <v>21</v>
      </c>
      <c r="N12608">
        <v>0</v>
      </c>
      <c r="O12608">
        <v>0.154</v>
      </c>
      <c r="P12608" t="s">
        <v>19</v>
      </c>
      <c r="Q12608">
        <v>0</v>
      </c>
      <c r="R12608">
        <v>1.0029999999999999</v>
      </c>
      <c r="S12608" t="s">
        <v>17</v>
      </c>
      <c r="T12608">
        <v>1</v>
      </c>
      <c r="U12608">
        <f t="shared" si="393"/>
        <v>1.0029999999999999</v>
      </c>
      <c r="V12608">
        <f t="shared" si="394"/>
        <v>1</v>
      </c>
    </row>
    <row r="12609" spans="1:22" x14ac:dyDescent="0.2">
      <c r="A12609">
        <v>12606</v>
      </c>
      <c r="B12609" t="s">
        <v>12626</v>
      </c>
      <c r="C12609" s="15">
        <v>42887</v>
      </c>
      <c r="D12609">
        <v>247</v>
      </c>
      <c r="E12609">
        <v>594</v>
      </c>
      <c r="F12609">
        <v>0.245576243</v>
      </c>
      <c r="G12609" t="s">
        <v>21</v>
      </c>
      <c r="H12609">
        <v>0</v>
      </c>
      <c r="I12609">
        <v>0.13500000000000001</v>
      </c>
      <c r="J12609" t="s">
        <v>19</v>
      </c>
      <c r="K12609">
        <v>0</v>
      </c>
      <c r="L12609">
        <v>0.60417021599999998</v>
      </c>
      <c r="M12609" t="s">
        <v>21</v>
      </c>
      <c r="N12609">
        <v>0</v>
      </c>
      <c r="O12609">
        <v>0.15</v>
      </c>
      <c r="P12609" t="s">
        <v>19</v>
      </c>
      <c r="Q12609">
        <v>0</v>
      </c>
      <c r="R12609">
        <v>0.95399999999999996</v>
      </c>
      <c r="S12609" t="s">
        <v>17</v>
      </c>
      <c r="T12609">
        <v>1</v>
      </c>
      <c r="U12609">
        <f t="shared" si="393"/>
        <v>0.95399999999999996</v>
      </c>
      <c r="V12609">
        <f t="shared" si="394"/>
        <v>1</v>
      </c>
    </row>
    <row r="12610" spans="1:22" x14ac:dyDescent="0.2">
      <c r="A12610">
        <v>12607</v>
      </c>
      <c r="B12610" t="s">
        <v>12627</v>
      </c>
      <c r="C12610" s="15">
        <v>42979</v>
      </c>
      <c r="D12610">
        <v>249</v>
      </c>
      <c r="E12610">
        <v>594</v>
      </c>
      <c r="F12610">
        <v>0.23970994100000001</v>
      </c>
      <c r="G12610" t="s">
        <v>21</v>
      </c>
      <c r="H12610">
        <v>0</v>
      </c>
      <c r="I12610">
        <v>0.14199999999999999</v>
      </c>
      <c r="J12610" t="s">
        <v>19</v>
      </c>
      <c r="K12610">
        <v>0</v>
      </c>
      <c r="L12610">
        <v>0.57815656400000004</v>
      </c>
      <c r="M12610" t="s">
        <v>21</v>
      </c>
      <c r="N12610">
        <v>0</v>
      </c>
      <c r="O12610">
        <v>0.16800000000000001</v>
      </c>
      <c r="P12610" t="s">
        <v>19</v>
      </c>
      <c r="Q12610">
        <v>0</v>
      </c>
      <c r="R12610">
        <v>0.96599999999999997</v>
      </c>
      <c r="S12610" t="s">
        <v>17</v>
      </c>
      <c r="T12610">
        <v>1</v>
      </c>
      <c r="U12610">
        <f t="shared" si="393"/>
        <v>0.96599999999999997</v>
      </c>
      <c r="V12610">
        <f t="shared" si="394"/>
        <v>1</v>
      </c>
    </row>
    <row r="12611" spans="1:22" x14ac:dyDescent="0.2">
      <c r="A12611">
        <v>12608</v>
      </c>
      <c r="B12611" t="s">
        <v>12628</v>
      </c>
      <c r="C12611" s="15">
        <v>42887</v>
      </c>
      <c r="D12611">
        <v>245</v>
      </c>
      <c r="E12611">
        <v>564</v>
      </c>
      <c r="F12611">
        <v>0.23498286199999999</v>
      </c>
      <c r="G12611" t="s">
        <v>21</v>
      </c>
      <c r="H12611">
        <v>0</v>
      </c>
      <c r="I12611">
        <v>0.14199999999999999</v>
      </c>
      <c r="J12611" t="s">
        <v>19</v>
      </c>
      <c r="K12611">
        <v>0</v>
      </c>
      <c r="L12611">
        <v>0.60627625600000001</v>
      </c>
      <c r="M12611" t="s">
        <v>21</v>
      </c>
      <c r="N12611">
        <v>0</v>
      </c>
      <c r="O12611">
        <v>0.156</v>
      </c>
      <c r="P12611" t="s">
        <v>19</v>
      </c>
      <c r="Q12611">
        <v>0</v>
      </c>
      <c r="R12611">
        <v>0.95</v>
      </c>
      <c r="S12611" t="s">
        <v>17</v>
      </c>
      <c r="T12611">
        <v>1</v>
      </c>
      <c r="U12611">
        <f t="shared" ref="U12611:U12674" si="395">IF(OR($M12611 &lt;&gt; "SOUND", $J12611&lt;&gt; "SOUND", $G12611 &lt;&gt; "SOUND", $P12611 &lt;&gt; "SOUND", $S12611 &lt;&gt; "SOUND"), R12611, "-")</f>
        <v>0.95</v>
      </c>
      <c r="V12611">
        <f t="shared" ref="V12611:V12674" si="396">IF(OR($M12611 &lt;&gt; "SOUND", $J12611&lt;&gt; "SOUND", $G12611 &lt;&gt; "SOUND", $P12611 &lt;&gt; "SOUND", $S12611 &lt;&gt; "SOUND"), T12611, "-")</f>
        <v>1</v>
      </c>
    </row>
    <row r="12612" spans="1:22" x14ac:dyDescent="0.2">
      <c r="A12612">
        <v>12609</v>
      </c>
      <c r="B12612" t="s">
        <v>12629</v>
      </c>
      <c r="C12612" s="15">
        <v>42887</v>
      </c>
      <c r="D12612">
        <v>245</v>
      </c>
      <c r="E12612">
        <v>461</v>
      </c>
      <c r="F12612">
        <v>0.238601231</v>
      </c>
      <c r="G12612" t="s">
        <v>21</v>
      </c>
      <c r="H12612">
        <v>0</v>
      </c>
      <c r="I12612">
        <v>0.14099999999999999</v>
      </c>
      <c r="J12612" t="s">
        <v>19</v>
      </c>
      <c r="K12612">
        <v>0</v>
      </c>
      <c r="L12612">
        <v>0.62287223700000005</v>
      </c>
      <c r="M12612" t="s">
        <v>21</v>
      </c>
      <c r="N12612">
        <v>0</v>
      </c>
      <c r="O12612">
        <v>0.21199999999999999</v>
      </c>
      <c r="P12612" t="s">
        <v>19</v>
      </c>
      <c r="Q12612">
        <v>0</v>
      </c>
      <c r="R12612">
        <v>0.89700000000000002</v>
      </c>
      <c r="S12612" t="s">
        <v>17</v>
      </c>
      <c r="T12612">
        <v>1</v>
      </c>
      <c r="U12612">
        <f t="shared" si="395"/>
        <v>0.89700000000000002</v>
      </c>
      <c r="V12612">
        <f t="shared" si="396"/>
        <v>1</v>
      </c>
    </row>
    <row r="12613" spans="1:22" x14ac:dyDescent="0.2">
      <c r="A12613">
        <v>12610</v>
      </c>
      <c r="B12613" t="s">
        <v>12630</v>
      </c>
      <c r="C12613" s="15">
        <v>42795</v>
      </c>
      <c r="D12613">
        <v>282</v>
      </c>
      <c r="E12613">
        <v>559</v>
      </c>
      <c r="F12613">
        <v>0.243023132</v>
      </c>
      <c r="G12613" t="s">
        <v>21</v>
      </c>
      <c r="H12613">
        <v>0</v>
      </c>
      <c r="I12613">
        <v>0.15</v>
      </c>
      <c r="J12613" t="s">
        <v>19</v>
      </c>
      <c r="K12613">
        <v>0</v>
      </c>
      <c r="L12613">
        <v>0.52742744699999999</v>
      </c>
      <c r="M12613" t="s">
        <v>21</v>
      </c>
      <c r="N12613">
        <v>0</v>
      </c>
      <c r="O12613">
        <v>0.19400000000000001</v>
      </c>
      <c r="P12613" t="s">
        <v>19</v>
      </c>
      <c r="Q12613">
        <v>0</v>
      </c>
      <c r="R12613">
        <v>1.2529999999999999</v>
      </c>
      <c r="S12613" t="s">
        <v>17</v>
      </c>
      <c r="T12613">
        <v>1</v>
      </c>
      <c r="U12613">
        <f t="shared" si="395"/>
        <v>1.2529999999999999</v>
      </c>
      <c r="V12613">
        <f t="shared" si="396"/>
        <v>1</v>
      </c>
    </row>
    <row r="12614" spans="1:22" x14ac:dyDescent="0.2">
      <c r="A12614">
        <v>12611</v>
      </c>
      <c r="B12614" t="s">
        <v>12631</v>
      </c>
      <c r="C12614" s="15">
        <v>42795</v>
      </c>
      <c r="D12614">
        <v>235</v>
      </c>
      <c r="E12614">
        <v>493</v>
      </c>
      <c r="F12614">
        <v>0.243534368</v>
      </c>
      <c r="G12614" t="s">
        <v>21</v>
      </c>
      <c r="H12614">
        <v>0</v>
      </c>
      <c r="I12614">
        <v>0.14899999999999999</v>
      </c>
      <c r="J12614" t="s">
        <v>19</v>
      </c>
      <c r="K12614">
        <v>0</v>
      </c>
      <c r="L12614">
        <v>0.58031456400000003</v>
      </c>
      <c r="M12614" t="s">
        <v>21</v>
      </c>
      <c r="N12614">
        <v>0</v>
      </c>
      <c r="O12614">
        <v>0.156</v>
      </c>
      <c r="P12614" t="s">
        <v>19</v>
      </c>
      <c r="Q12614">
        <v>0</v>
      </c>
      <c r="R12614">
        <v>1.3109999999999999</v>
      </c>
      <c r="S12614" t="s">
        <v>17</v>
      </c>
      <c r="T12614">
        <v>1</v>
      </c>
      <c r="U12614">
        <f t="shared" si="395"/>
        <v>1.3109999999999999</v>
      </c>
      <c r="V12614">
        <f t="shared" si="396"/>
        <v>1</v>
      </c>
    </row>
    <row r="12615" spans="1:22" x14ac:dyDescent="0.2">
      <c r="A12615">
        <v>12612</v>
      </c>
      <c r="B12615" t="s">
        <v>12632</v>
      </c>
      <c r="C12615" s="15">
        <v>43709</v>
      </c>
      <c r="D12615">
        <v>238</v>
      </c>
      <c r="E12615">
        <v>524</v>
      </c>
      <c r="F12615">
        <v>0.23731418900000001</v>
      </c>
      <c r="G12615" t="s">
        <v>21</v>
      </c>
      <c r="H12615">
        <v>0</v>
      </c>
      <c r="I12615">
        <v>0.14199999999999999</v>
      </c>
      <c r="J12615" t="s">
        <v>19</v>
      </c>
      <c r="K12615">
        <v>0</v>
      </c>
      <c r="L12615">
        <v>0.60116006</v>
      </c>
      <c r="M12615" t="s">
        <v>21</v>
      </c>
      <c r="N12615">
        <v>0</v>
      </c>
      <c r="O12615">
        <v>0.14799999999999999</v>
      </c>
      <c r="P12615" t="s">
        <v>19</v>
      </c>
      <c r="Q12615">
        <v>0</v>
      </c>
      <c r="R12615">
        <v>1.117</v>
      </c>
      <c r="S12615" t="s">
        <v>17</v>
      </c>
      <c r="T12615">
        <v>1</v>
      </c>
      <c r="U12615">
        <f t="shared" si="395"/>
        <v>1.117</v>
      </c>
      <c r="V12615">
        <f t="shared" si="396"/>
        <v>1</v>
      </c>
    </row>
    <row r="12616" spans="1:22" x14ac:dyDescent="0.2">
      <c r="A12616">
        <v>12613</v>
      </c>
      <c r="B12616" t="s">
        <v>12633</v>
      </c>
      <c r="C12616" s="15">
        <v>42795</v>
      </c>
      <c r="D12616">
        <v>245</v>
      </c>
      <c r="E12616">
        <v>568</v>
      </c>
      <c r="F12616">
        <v>0.23742938899999999</v>
      </c>
      <c r="G12616" t="s">
        <v>21</v>
      </c>
      <c r="H12616">
        <v>0</v>
      </c>
      <c r="I12616">
        <v>0.14899999999999999</v>
      </c>
      <c r="J12616" t="s">
        <v>19</v>
      </c>
      <c r="K12616">
        <v>0</v>
      </c>
      <c r="L12616">
        <v>0.60467551100000005</v>
      </c>
      <c r="M12616" t="s">
        <v>21</v>
      </c>
      <c r="N12616">
        <v>0</v>
      </c>
      <c r="O12616">
        <v>0.156</v>
      </c>
      <c r="P12616" t="s">
        <v>19</v>
      </c>
      <c r="Q12616">
        <v>0</v>
      </c>
      <c r="R12616">
        <v>0.93700000000000006</v>
      </c>
      <c r="S12616" t="s">
        <v>17</v>
      </c>
      <c r="T12616">
        <v>1</v>
      </c>
      <c r="U12616">
        <f t="shared" si="395"/>
        <v>0.93700000000000006</v>
      </c>
      <c r="V12616">
        <f t="shared" si="396"/>
        <v>1</v>
      </c>
    </row>
    <row r="12617" spans="1:22" x14ac:dyDescent="0.2">
      <c r="A12617">
        <v>12614</v>
      </c>
      <c r="B12617" t="s">
        <v>12634</v>
      </c>
      <c r="C12617" s="15">
        <v>42979</v>
      </c>
      <c r="D12617">
        <v>263</v>
      </c>
      <c r="E12617">
        <v>597</v>
      </c>
      <c r="F12617">
        <v>0.243657191</v>
      </c>
      <c r="G12617" t="s">
        <v>21</v>
      </c>
      <c r="H12617">
        <v>0</v>
      </c>
      <c r="I12617">
        <v>0.15</v>
      </c>
      <c r="J12617" t="s">
        <v>19</v>
      </c>
      <c r="K12617">
        <v>0</v>
      </c>
      <c r="L12617">
        <v>0.58949558099999999</v>
      </c>
      <c r="M12617" t="s">
        <v>21</v>
      </c>
      <c r="N12617">
        <v>0</v>
      </c>
      <c r="O12617">
        <v>0.151</v>
      </c>
      <c r="P12617" t="s">
        <v>19</v>
      </c>
      <c r="Q12617">
        <v>0</v>
      </c>
      <c r="R12617">
        <v>0.91400000000000003</v>
      </c>
      <c r="S12617" t="s">
        <v>17</v>
      </c>
      <c r="T12617">
        <v>1</v>
      </c>
      <c r="U12617">
        <f t="shared" si="395"/>
        <v>0.91400000000000003</v>
      </c>
      <c r="V12617">
        <f t="shared" si="396"/>
        <v>1</v>
      </c>
    </row>
    <row r="12618" spans="1:22" x14ac:dyDescent="0.2">
      <c r="A12618">
        <v>12615</v>
      </c>
      <c r="B12618" t="s">
        <v>12635</v>
      </c>
      <c r="C12618" s="15">
        <v>42979</v>
      </c>
      <c r="D12618">
        <v>263</v>
      </c>
      <c r="E12618">
        <v>597</v>
      </c>
      <c r="F12618">
        <v>0.24030491400000001</v>
      </c>
      <c r="G12618" t="s">
        <v>21</v>
      </c>
      <c r="H12618">
        <v>0</v>
      </c>
      <c r="I12618">
        <v>0.17199999999999999</v>
      </c>
      <c r="J12618" t="s">
        <v>19</v>
      </c>
      <c r="K12618">
        <v>0</v>
      </c>
      <c r="L12618">
        <v>0.57161294900000004</v>
      </c>
      <c r="M12618" t="s">
        <v>21</v>
      </c>
      <c r="N12618">
        <v>0</v>
      </c>
      <c r="O12618">
        <v>0.14000000000000001</v>
      </c>
      <c r="P12618" t="s">
        <v>19</v>
      </c>
      <c r="Q12618">
        <v>0</v>
      </c>
      <c r="R12618">
        <v>0.91900000000000004</v>
      </c>
      <c r="S12618" t="s">
        <v>17</v>
      </c>
      <c r="T12618">
        <v>1</v>
      </c>
      <c r="U12618">
        <f t="shared" si="395"/>
        <v>0.91900000000000004</v>
      </c>
      <c r="V12618">
        <f t="shared" si="396"/>
        <v>1</v>
      </c>
    </row>
    <row r="12619" spans="1:22" x14ac:dyDescent="0.2">
      <c r="A12619">
        <v>12616</v>
      </c>
      <c r="B12619" t="s">
        <v>12636</v>
      </c>
      <c r="C12619" s="15">
        <v>42979</v>
      </c>
      <c r="D12619">
        <v>263</v>
      </c>
      <c r="E12619">
        <v>597</v>
      </c>
      <c r="F12619">
        <v>0.23731264099999999</v>
      </c>
      <c r="G12619" t="s">
        <v>21</v>
      </c>
      <c r="H12619">
        <v>0</v>
      </c>
      <c r="I12619">
        <v>0.161</v>
      </c>
      <c r="J12619" t="s">
        <v>19</v>
      </c>
      <c r="K12619">
        <v>0</v>
      </c>
      <c r="L12619">
        <v>0.57551193499999997</v>
      </c>
      <c r="M12619" t="s">
        <v>21</v>
      </c>
      <c r="N12619">
        <v>0</v>
      </c>
      <c r="O12619">
        <v>0.14099999999999999</v>
      </c>
      <c r="P12619" t="s">
        <v>19</v>
      </c>
      <c r="Q12619">
        <v>0</v>
      </c>
      <c r="R12619">
        <v>0.91600000000000004</v>
      </c>
      <c r="S12619" t="s">
        <v>17</v>
      </c>
      <c r="T12619">
        <v>1</v>
      </c>
      <c r="U12619">
        <f t="shared" si="395"/>
        <v>0.91600000000000004</v>
      </c>
      <c r="V12619">
        <f t="shared" si="396"/>
        <v>1</v>
      </c>
    </row>
    <row r="12620" spans="1:22" x14ac:dyDescent="0.2">
      <c r="A12620">
        <v>12617</v>
      </c>
      <c r="B12620" t="s">
        <v>12637</v>
      </c>
      <c r="C12620" s="15">
        <v>42979</v>
      </c>
      <c r="D12620">
        <v>263</v>
      </c>
      <c r="E12620">
        <v>597</v>
      </c>
      <c r="F12620">
        <v>0.23848841500000001</v>
      </c>
      <c r="G12620" t="s">
        <v>21</v>
      </c>
      <c r="H12620">
        <v>0</v>
      </c>
      <c r="I12620">
        <v>0.17199999999999999</v>
      </c>
      <c r="J12620" t="s">
        <v>19</v>
      </c>
      <c r="K12620">
        <v>0</v>
      </c>
      <c r="L12620">
        <v>0.57289869500000001</v>
      </c>
      <c r="M12620" t="s">
        <v>21</v>
      </c>
      <c r="N12620">
        <v>0</v>
      </c>
      <c r="O12620">
        <v>0.157</v>
      </c>
      <c r="P12620" t="s">
        <v>19</v>
      </c>
      <c r="Q12620">
        <v>0</v>
      </c>
      <c r="R12620">
        <v>0.92100000000000004</v>
      </c>
      <c r="S12620" t="s">
        <v>17</v>
      </c>
      <c r="T12620">
        <v>1</v>
      </c>
      <c r="U12620">
        <f t="shared" si="395"/>
        <v>0.92100000000000004</v>
      </c>
      <c r="V12620">
        <f t="shared" si="396"/>
        <v>1</v>
      </c>
    </row>
    <row r="12621" spans="1:22" x14ac:dyDescent="0.2">
      <c r="A12621">
        <v>12618</v>
      </c>
      <c r="B12621" t="s">
        <v>12638</v>
      </c>
      <c r="C12621" s="15">
        <v>42979</v>
      </c>
      <c r="D12621">
        <v>263</v>
      </c>
      <c r="E12621">
        <v>597</v>
      </c>
      <c r="F12621">
        <v>0.239728416</v>
      </c>
      <c r="G12621" t="s">
        <v>21</v>
      </c>
      <c r="H12621">
        <v>0</v>
      </c>
      <c r="I12621">
        <v>0.151</v>
      </c>
      <c r="J12621" t="s">
        <v>19</v>
      </c>
      <c r="K12621">
        <v>0</v>
      </c>
      <c r="L12621">
        <v>0.57454912499999999</v>
      </c>
      <c r="M12621" t="s">
        <v>21</v>
      </c>
      <c r="N12621">
        <v>0</v>
      </c>
      <c r="O12621">
        <v>0.14799999999999999</v>
      </c>
      <c r="P12621" t="s">
        <v>19</v>
      </c>
      <c r="Q12621">
        <v>0</v>
      </c>
      <c r="R12621">
        <v>0.91700000000000004</v>
      </c>
      <c r="S12621" t="s">
        <v>17</v>
      </c>
      <c r="T12621">
        <v>1</v>
      </c>
      <c r="U12621">
        <f t="shared" si="395"/>
        <v>0.91700000000000004</v>
      </c>
      <c r="V12621">
        <f t="shared" si="396"/>
        <v>1</v>
      </c>
    </row>
    <row r="12622" spans="1:22" x14ac:dyDescent="0.2">
      <c r="A12622">
        <v>12619</v>
      </c>
      <c r="B12622" t="s">
        <v>12639</v>
      </c>
      <c r="C12622" s="15">
        <v>42979</v>
      </c>
      <c r="D12622">
        <v>258</v>
      </c>
      <c r="E12622">
        <v>593</v>
      </c>
      <c r="F12622">
        <v>0.23891754900000001</v>
      </c>
      <c r="G12622" t="s">
        <v>21</v>
      </c>
      <c r="H12622">
        <v>0</v>
      </c>
      <c r="I12622">
        <v>0.17799999999999999</v>
      </c>
      <c r="J12622" t="s">
        <v>19</v>
      </c>
      <c r="K12622">
        <v>0</v>
      </c>
      <c r="L12622">
        <v>0.57555184299999995</v>
      </c>
      <c r="M12622" t="s">
        <v>21</v>
      </c>
      <c r="N12622">
        <v>0</v>
      </c>
      <c r="O12622">
        <v>0.17799999999999999</v>
      </c>
      <c r="P12622" t="s">
        <v>19</v>
      </c>
      <c r="Q12622">
        <v>0</v>
      </c>
      <c r="R12622">
        <v>0.93600000000000005</v>
      </c>
      <c r="S12622" t="s">
        <v>17</v>
      </c>
      <c r="T12622">
        <v>1</v>
      </c>
      <c r="U12622">
        <f t="shared" si="395"/>
        <v>0.93600000000000005</v>
      </c>
      <c r="V12622">
        <f t="shared" si="396"/>
        <v>1</v>
      </c>
    </row>
    <row r="12623" spans="1:22" x14ac:dyDescent="0.2">
      <c r="A12623">
        <v>12620</v>
      </c>
      <c r="B12623" t="s">
        <v>12640</v>
      </c>
      <c r="C12623" s="15">
        <v>42979</v>
      </c>
      <c r="D12623">
        <v>263</v>
      </c>
      <c r="E12623">
        <v>597</v>
      </c>
      <c r="F12623">
        <v>0.23264904</v>
      </c>
      <c r="G12623" t="s">
        <v>21</v>
      </c>
      <c r="H12623">
        <v>0</v>
      </c>
      <c r="I12623">
        <v>0.154</v>
      </c>
      <c r="J12623" t="s">
        <v>19</v>
      </c>
      <c r="K12623">
        <v>0</v>
      </c>
      <c r="L12623">
        <v>0.57288082299999998</v>
      </c>
      <c r="M12623" t="s">
        <v>21</v>
      </c>
      <c r="N12623">
        <v>0</v>
      </c>
      <c r="O12623">
        <v>0.14699999999999999</v>
      </c>
      <c r="P12623" t="s">
        <v>19</v>
      </c>
      <c r="Q12623">
        <v>0</v>
      </c>
      <c r="R12623">
        <v>0.92300000000000004</v>
      </c>
      <c r="S12623" t="s">
        <v>17</v>
      </c>
      <c r="T12623">
        <v>1</v>
      </c>
      <c r="U12623">
        <f t="shared" si="395"/>
        <v>0.92300000000000004</v>
      </c>
      <c r="V12623">
        <f t="shared" si="396"/>
        <v>1</v>
      </c>
    </row>
    <row r="12624" spans="1:22" x14ac:dyDescent="0.2">
      <c r="A12624">
        <v>12621</v>
      </c>
      <c r="B12624" t="s">
        <v>12641</v>
      </c>
      <c r="C12624" s="15">
        <v>42979</v>
      </c>
      <c r="D12624">
        <v>263</v>
      </c>
      <c r="E12624">
        <v>597</v>
      </c>
      <c r="F12624">
        <v>0.237807564</v>
      </c>
      <c r="G12624" t="s">
        <v>21</v>
      </c>
      <c r="H12624">
        <v>0</v>
      </c>
      <c r="I12624">
        <v>0.152</v>
      </c>
      <c r="J12624" t="s">
        <v>19</v>
      </c>
      <c r="K12624">
        <v>0</v>
      </c>
      <c r="L12624">
        <v>0.57122335000000002</v>
      </c>
      <c r="M12624" t="s">
        <v>21</v>
      </c>
      <c r="N12624">
        <v>0</v>
      </c>
      <c r="O12624">
        <v>0.14299999999999999</v>
      </c>
      <c r="P12624" t="s">
        <v>19</v>
      </c>
      <c r="Q12624">
        <v>0</v>
      </c>
      <c r="R12624">
        <v>0.92300000000000004</v>
      </c>
      <c r="S12624" t="s">
        <v>17</v>
      </c>
      <c r="T12624">
        <v>1</v>
      </c>
      <c r="U12624">
        <f t="shared" si="395"/>
        <v>0.92300000000000004</v>
      </c>
      <c r="V12624">
        <f t="shared" si="396"/>
        <v>1</v>
      </c>
    </row>
    <row r="12625" spans="1:22" x14ac:dyDescent="0.2">
      <c r="A12625">
        <v>12622</v>
      </c>
      <c r="B12625" t="s">
        <v>12642</v>
      </c>
      <c r="C12625" s="15">
        <v>42979</v>
      </c>
      <c r="D12625">
        <v>263</v>
      </c>
      <c r="E12625">
        <v>597</v>
      </c>
      <c r="F12625">
        <v>0.22829474599999999</v>
      </c>
      <c r="G12625" t="s">
        <v>21</v>
      </c>
      <c r="H12625">
        <v>0</v>
      </c>
      <c r="I12625">
        <v>0.182</v>
      </c>
      <c r="J12625" t="s">
        <v>19</v>
      </c>
      <c r="K12625">
        <v>0</v>
      </c>
      <c r="L12625">
        <v>0.58648611799999995</v>
      </c>
      <c r="M12625" t="s">
        <v>21</v>
      </c>
      <c r="N12625">
        <v>0</v>
      </c>
      <c r="O12625">
        <v>0.192</v>
      </c>
      <c r="P12625" t="s">
        <v>19</v>
      </c>
      <c r="Q12625">
        <v>0</v>
      </c>
      <c r="R12625">
        <v>0.92400000000000004</v>
      </c>
      <c r="S12625" t="s">
        <v>17</v>
      </c>
      <c r="T12625">
        <v>1</v>
      </c>
      <c r="U12625">
        <f t="shared" si="395"/>
        <v>0.92400000000000004</v>
      </c>
      <c r="V12625">
        <f t="shared" si="396"/>
        <v>1</v>
      </c>
    </row>
    <row r="12626" spans="1:22" x14ac:dyDescent="0.2">
      <c r="A12626">
        <v>12623</v>
      </c>
      <c r="B12626" t="s">
        <v>12643</v>
      </c>
      <c r="C12626" s="15">
        <v>42979</v>
      </c>
      <c r="D12626">
        <v>263</v>
      </c>
      <c r="E12626">
        <v>597</v>
      </c>
      <c r="F12626">
        <v>0.23765704300000001</v>
      </c>
      <c r="G12626" t="s">
        <v>21</v>
      </c>
      <c r="H12626">
        <v>0</v>
      </c>
      <c r="I12626">
        <v>0.155</v>
      </c>
      <c r="J12626" t="s">
        <v>19</v>
      </c>
      <c r="K12626">
        <v>0</v>
      </c>
      <c r="L12626">
        <v>0.58117756200000004</v>
      </c>
      <c r="M12626" t="s">
        <v>21</v>
      </c>
      <c r="N12626">
        <v>0</v>
      </c>
      <c r="O12626">
        <v>0.17799999999999999</v>
      </c>
      <c r="P12626" t="s">
        <v>19</v>
      </c>
      <c r="Q12626">
        <v>0</v>
      </c>
      <c r="R12626">
        <v>0.92400000000000004</v>
      </c>
      <c r="S12626" t="s">
        <v>17</v>
      </c>
      <c r="T12626">
        <v>1</v>
      </c>
      <c r="U12626">
        <f t="shared" si="395"/>
        <v>0.92400000000000004</v>
      </c>
      <c r="V12626">
        <f t="shared" si="396"/>
        <v>1</v>
      </c>
    </row>
    <row r="12627" spans="1:22" x14ac:dyDescent="0.2">
      <c r="A12627">
        <v>12624</v>
      </c>
      <c r="B12627" t="s">
        <v>12644</v>
      </c>
      <c r="C12627" s="15">
        <v>42979</v>
      </c>
      <c r="D12627">
        <v>263</v>
      </c>
      <c r="E12627">
        <v>597</v>
      </c>
      <c r="F12627">
        <v>0.239128536</v>
      </c>
      <c r="G12627" t="s">
        <v>21</v>
      </c>
      <c r="H12627">
        <v>0</v>
      </c>
      <c r="I12627">
        <v>0.153</v>
      </c>
      <c r="J12627" t="s">
        <v>19</v>
      </c>
      <c r="K12627">
        <v>0</v>
      </c>
      <c r="L12627">
        <v>0.612395943</v>
      </c>
      <c r="M12627" t="s">
        <v>21</v>
      </c>
      <c r="N12627">
        <v>0</v>
      </c>
      <c r="O12627">
        <v>0.16</v>
      </c>
      <c r="P12627" t="s">
        <v>19</v>
      </c>
      <c r="Q12627">
        <v>0</v>
      </c>
      <c r="R12627">
        <v>0.92600000000000005</v>
      </c>
      <c r="S12627" t="s">
        <v>17</v>
      </c>
      <c r="T12627">
        <v>1</v>
      </c>
      <c r="U12627">
        <f t="shared" si="395"/>
        <v>0.92600000000000005</v>
      </c>
      <c r="V12627">
        <f t="shared" si="396"/>
        <v>1</v>
      </c>
    </row>
    <row r="12628" spans="1:22" x14ac:dyDescent="0.2">
      <c r="A12628">
        <v>12625</v>
      </c>
      <c r="B12628" t="s">
        <v>12645</v>
      </c>
      <c r="C12628" s="15">
        <v>42979</v>
      </c>
      <c r="D12628">
        <v>263</v>
      </c>
      <c r="E12628">
        <v>597</v>
      </c>
      <c r="F12628">
        <v>0.23168281299999999</v>
      </c>
      <c r="G12628" t="s">
        <v>21</v>
      </c>
      <c r="H12628">
        <v>0</v>
      </c>
      <c r="I12628">
        <v>0.151</v>
      </c>
      <c r="J12628" t="s">
        <v>19</v>
      </c>
      <c r="K12628">
        <v>0</v>
      </c>
      <c r="L12628">
        <v>0.617503417</v>
      </c>
      <c r="M12628" t="s">
        <v>21</v>
      </c>
      <c r="N12628">
        <v>0</v>
      </c>
      <c r="O12628">
        <v>0.14199999999999999</v>
      </c>
      <c r="P12628" t="s">
        <v>19</v>
      </c>
      <c r="Q12628">
        <v>0</v>
      </c>
      <c r="R12628">
        <v>0.92600000000000005</v>
      </c>
      <c r="S12628" t="s">
        <v>17</v>
      </c>
      <c r="T12628">
        <v>1</v>
      </c>
      <c r="U12628">
        <f t="shared" si="395"/>
        <v>0.92600000000000005</v>
      </c>
      <c r="V12628">
        <f t="shared" si="396"/>
        <v>1</v>
      </c>
    </row>
    <row r="12629" spans="1:22" x14ac:dyDescent="0.2">
      <c r="A12629">
        <v>12626</v>
      </c>
      <c r="B12629" t="s">
        <v>12646</v>
      </c>
      <c r="C12629" s="15">
        <v>43374</v>
      </c>
      <c r="D12629">
        <v>236</v>
      </c>
      <c r="E12629">
        <v>390</v>
      </c>
      <c r="F12629">
        <v>0.25015324300000003</v>
      </c>
      <c r="G12629" t="s">
        <v>21</v>
      </c>
      <c r="H12629">
        <v>0</v>
      </c>
      <c r="I12629">
        <v>0.13600000000000001</v>
      </c>
      <c r="J12629" t="s">
        <v>19</v>
      </c>
      <c r="K12629">
        <v>0</v>
      </c>
      <c r="L12629">
        <v>0.57285365600000004</v>
      </c>
      <c r="M12629" t="s">
        <v>21</v>
      </c>
      <c r="N12629">
        <v>0</v>
      </c>
      <c r="O12629">
        <v>0.161</v>
      </c>
      <c r="P12629" t="s">
        <v>19</v>
      </c>
      <c r="Q12629">
        <v>0</v>
      </c>
      <c r="R12629">
        <v>0.66800000000000004</v>
      </c>
      <c r="S12629" t="s">
        <v>17</v>
      </c>
      <c r="T12629">
        <v>1</v>
      </c>
      <c r="U12629">
        <f t="shared" si="395"/>
        <v>0.66800000000000004</v>
      </c>
      <c r="V12629">
        <f t="shared" si="396"/>
        <v>1</v>
      </c>
    </row>
    <row r="12630" spans="1:22" x14ac:dyDescent="0.2">
      <c r="A12630">
        <v>12627</v>
      </c>
      <c r="B12630" t="s">
        <v>12647</v>
      </c>
      <c r="C12630" s="15">
        <v>43374</v>
      </c>
      <c r="D12630">
        <v>258</v>
      </c>
      <c r="E12630">
        <v>418</v>
      </c>
      <c r="F12630">
        <v>0.244292644</v>
      </c>
      <c r="G12630" t="s">
        <v>21</v>
      </c>
      <c r="H12630">
        <v>0</v>
      </c>
      <c r="I12630">
        <v>0.129</v>
      </c>
      <c r="J12630" t="s">
        <v>19</v>
      </c>
      <c r="K12630">
        <v>0</v>
      </c>
      <c r="L12630">
        <v>0.57647522399999995</v>
      </c>
      <c r="M12630" t="s">
        <v>21</v>
      </c>
      <c r="N12630">
        <v>0</v>
      </c>
      <c r="O12630">
        <v>0.20300000000000001</v>
      </c>
      <c r="P12630" t="s">
        <v>19</v>
      </c>
      <c r="Q12630">
        <v>0</v>
      </c>
      <c r="R12630">
        <v>1.8280000000000001</v>
      </c>
      <c r="S12630" t="s">
        <v>17</v>
      </c>
      <c r="T12630">
        <v>1</v>
      </c>
      <c r="U12630">
        <f t="shared" si="395"/>
        <v>1.8280000000000001</v>
      </c>
      <c r="V12630">
        <f t="shared" si="396"/>
        <v>1</v>
      </c>
    </row>
    <row r="12631" spans="1:22" x14ac:dyDescent="0.2">
      <c r="A12631">
        <v>12628</v>
      </c>
      <c r="B12631" t="s">
        <v>12648</v>
      </c>
      <c r="C12631" s="15">
        <v>43374</v>
      </c>
      <c r="D12631">
        <v>234</v>
      </c>
      <c r="E12631">
        <v>390</v>
      </c>
      <c r="F12631">
        <v>0.25439331900000001</v>
      </c>
      <c r="G12631" t="s">
        <v>21</v>
      </c>
      <c r="H12631">
        <v>0</v>
      </c>
      <c r="I12631">
        <v>0.14499999999999999</v>
      </c>
      <c r="J12631" t="s">
        <v>19</v>
      </c>
      <c r="K12631">
        <v>0</v>
      </c>
      <c r="L12631">
        <v>0.58796493100000002</v>
      </c>
      <c r="M12631" t="s">
        <v>21</v>
      </c>
      <c r="N12631">
        <v>0</v>
      </c>
      <c r="O12631">
        <v>0.17599999999999999</v>
      </c>
      <c r="P12631" t="s">
        <v>19</v>
      </c>
      <c r="Q12631">
        <v>0</v>
      </c>
      <c r="R12631">
        <v>0.76600000000000001</v>
      </c>
      <c r="S12631" t="s">
        <v>17</v>
      </c>
      <c r="T12631">
        <v>1</v>
      </c>
      <c r="U12631">
        <f t="shared" si="395"/>
        <v>0.76600000000000001</v>
      </c>
      <c r="V12631">
        <f t="shared" si="396"/>
        <v>1</v>
      </c>
    </row>
    <row r="12632" spans="1:22" x14ac:dyDescent="0.2">
      <c r="A12632">
        <v>12629</v>
      </c>
      <c r="B12632" t="s">
        <v>12649</v>
      </c>
      <c r="C12632" s="15">
        <v>43374</v>
      </c>
      <c r="D12632">
        <v>233</v>
      </c>
      <c r="E12632">
        <v>389</v>
      </c>
      <c r="F12632">
        <v>0.253221364</v>
      </c>
      <c r="G12632" t="s">
        <v>21</v>
      </c>
      <c r="H12632">
        <v>0</v>
      </c>
      <c r="I12632">
        <v>0.128</v>
      </c>
      <c r="J12632" t="s">
        <v>19</v>
      </c>
      <c r="K12632">
        <v>0</v>
      </c>
      <c r="L12632">
        <v>0.60062646900000005</v>
      </c>
      <c r="M12632" t="s">
        <v>21</v>
      </c>
      <c r="N12632">
        <v>0</v>
      </c>
      <c r="O12632">
        <v>0.155</v>
      </c>
      <c r="P12632" t="s">
        <v>19</v>
      </c>
      <c r="Q12632">
        <v>0</v>
      </c>
      <c r="R12632">
        <v>0.59199999999999997</v>
      </c>
      <c r="S12632" t="s">
        <v>17</v>
      </c>
      <c r="T12632">
        <v>1</v>
      </c>
      <c r="U12632">
        <f t="shared" si="395"/>
        <v>0.59199999999999997</v>
      </c>
      <c r="V12632">
        <f t="shared" si="396"/>
        <v>1</v>
      </c>
    </row>
    <row r="12633" spans="1:22" x14ac:dyDescent="0.2">
      <c r="A12633">
        <v>12630</v>
      </c>
      <c r="B12633" t="s">
        <v>12650</v>
      </c>
      <c r="C12633" s="15">
        <v>43374</v>
      </c>
      <c r="D12633">
        <v>231</v>
      </c>
      <c r="E12633">
        <v>383</v>
      </c>
      <c r="F12633">
        <v>0.24290848200000001</v>
      </c>
      <c r="G12633" t="s">
        <v>21</v>
      </c>
      <c r="H12633">
        <v>0</v>
      </c>
      <c r="I12633">
        <v>0.14199999999999999</v>
      </c>
      <c r="J12633" t="s">
        <v>19</v>
      </c>
      <c r="K12633">
        <v>0</v>
      </c>
      <c r="L12633">
        <v>0.58779390300000001</v>
      </c>
      <c r="M12633" t="s">
        <v>21</v>
      </c>
      <c r="N12633">
        <v>0</v>
      </c>
      <c r="O12633">
        <v>0.154</v>
      </c>
      <c r="P12633" t="s">
        <v>19</v>
      </c>
      <c r="Q12633">
        <v>0</v>
      </c>
      <c r="R12633">
        <v>0.76300000000000001</v>
      </c>
      <c r="S12633" t="s">
        <v>17</v>
      </c>
      <c r="T12633">
        <v>1</v>
      </c>
      <c r="U12633">
        <f t="shared" si="395"/>
        <v>0.76300000000000001</v>
      </c>
      <c r="V12633">
        <f t="shared" si="396"/>
        <v>1</v>
      </c>
    </row>
    <row r="12634" spans="1:22" x14ac:dyDescent="0.2">
      <c r="A12634">
        <v>12631</v>
      </c>
      <c r="B12634" t="s">
        <v>12651</v>
      </c>
      <c r="C12634" s="15">
        <v>43374</v>
      </c>
      <c r="D12634">
        <v>233</v>
      </c>
      <c r="E12634">
        <v>388</v>
      </c>
      <c r="F12634">
        <v>0.25236347799999997</v>
      </c>
      <c r="G12634" t="s">
        <v>21</v>
      </c>
      <c r="H12634">
        <v>0</v>
      </c>
      <c r="I12634">
        <v>0.126</v>
      </c>
      <c r="J12634" t="s">
        <v>19</v>
      </c>
      <c r="K12634">
        <v>0</v>
      </c>
      <c r="L12634">
        <v>0.58006241300000005</v>
      </c>
      <c r="M12634" t="s">
        <v>21</v>
      </c>
      <c r="N12634">
        <v>0</v>
      </c>
      <c r="O12634">
        <v>0.184</v>
      </c>
      <c r="P12634" t="s">
        <v>19</v>
      </c>
      <c r="Q12634">
        <v>0</v>
      </c>
      <c r="R12634">
        <v>0.59099999999999997</v>
      </c>
      <c r="S12634" t="s">
        <v>17</v>
      </c>
      <c r="T12634">
        <v>1</v>
      </c>
      <c r="U12634">
        <f t="shared" si="395"/>
        <v>0.59099999999999997</v>
      </c>
      <c r="V12634">
        <f t="shared" si="396"/>
        <v>1</v>
      </c>
    </row>
    <row r="12635" spans="1:22" x14ac:dyDescent="0.2">
      <c r="A12635">
        <v>12632</v>
      </c>
      <c r="B12635" t="s">
        <v>12652</v>
      </c>
      <c r="C12635" s="15">
        <v>43374</v>
      </c>
      <c r="D12635">
        <v>226</v>
      </c>
      <c r="E12635">
        <v>373</v>
      </c>
      <c r="F12635">
        <v>0.240047124</v>
      </c>
      <c r="G12635" t="s">
        <v>21</v>
      </c>
      <c r="H12635">
        <v>0</v>
      </c>
      <c r="I12635">
        <v>0.128</v>
      </c>
      <c r="J12635" t="s">
        <v>19</v>
      </c>
      <c r="K12635">
        <v>0</v>
      </c>
      <c r="L12635">
        <v>0.60264841300000005</v>
      </c>
      <c r="M12635" t="s">
        <v>21</v>
      </c>
      <c r="N12635">
        <v>0</v>
      </c>
      <c r="O12635">
        <v>0.159</v>
      </c>
      <c r="P12635" t="s">
        <v>19</v>
      </c>
      <c r="Q12635">
        <v>0</v>
      </c>
      <c r="R12635">
        <v>0.78300000000000003</v>
      </c>
      <c r="S12635" t="s">
        <v>17</v>
      </c>
      <c r="T12635">
        <v>1</v>
      </c>
      <c r="U12635">
        <f t="shared" si="395"/>
        <v>0.78300000000000003</v>
      </c>
      <c r="V12635">
        <f t="shared" si="396"/>
        <v>1</v>
      </c>
    </row>
    <row r="12636" spans="1:22" x14ac:dyDescent="0.2">
      <c r="A12636">
        <v>12633</v>
      </c>
      <c r="B12636" t="s">
        <v>12653</v>
      </c>
      <c r="C12636" s="15">
        <v>43374</v>
      </c>
      <c r="D12636">
        <v>226</v>
      </c>
      <c r="E12636">
        <v>367</v>
      </c>
      <c r="F12636">
        <v>0.23349937200000001</v>
      </c>
      <c r="G12636" t="s">
        <v>21</v>
      </c>
      <c r="H12636">
        <v>0</v>
      </c>
      <c r="I12636">
        <v>0.129</v>
      </c>
      <c r="J12636" t="s">
        <v>19</v>
      </c>
      <c r="K12636">
        <v>0</v>
      </c>
      <c r="L12636">
        <v>0.61064514999999997</v>
      </c>
      <c r="M12636" t="s">
        <v>21</v>
      </c>
      <c r="N12636">
        <v>0</v>
      </c>
      <c r="O12636">
        <v>0.14099999999999999</v>
      </c>
      <c r="P12636" t="s">
        <v>19</v>
      </c>
      <c r="Q12636">
        <v>0</v>
      </c>
      <c r="R12636">
        <v>0.76300000000000001</v>
      </c>
      <c r="S12636" t="s">
        <v>17</v>
      </c>
      <c r="T12636">
        <v>1</v>
      </c>
      <c r="U12636">
        <f t="shared" si="395"/>
        <v>0.76300000000000001</v>
      </c>
      <c r="V12636">
        <f t="shared" si="396"/>
        <v>1</v>
      </c>
    </row>
    <row r="12637" spans="1:22" x14ac:dyDescent="0.2">
      <c r="A12637">
        <v>12634</v>
      </c>
      <c r="B12637" t="s">
        <v>12654</v>
      </c>
      <c r="C12637" s="15">
        <v>43374</v>
      </c>
      <c r="D12637">
        <v>225</v>
      </c>
      <c r="E12637">
        <v>366</v>
      </c>
      <c r="F12637">
        <v>0.225999477</v>
      </c>
      <c r="G12637" t="s">
        <v>21</v>
      </c>
      <c r="H12637">
        <v>0</v>
      </c>
      <c r="I12637">
        <v>0.129</v>
      </c>
      <c r="J12637" t="s">
        <v>19</v>
      </c>
      <c r="K12637">
        <v>0</v>
      </c>
      <c r="L12637">
        <v>0.580054552</v>
      </c>
      <c r="M12637" t="s">
        <v>21</v>
      </c>
      <c r="N12637">
        <v>0</v>
      </c>
      <c r="O12637">
        <v>0.182</v>
      </c>
      <c r="P12637" t="s">
        <v>19</v>
      </c>
      <c r="Q12637">
        <v>0</v>
      </c>
      <c r="R12637">
        <v>0.67800000000000005</v>
      </c>
      <c r="S12637" t="s">
        <v>17</v>
      </c>
      <c r="T12637">
        <v>1</v>
      </c>
      <c r="U12637">
        <f t="shared" si="395"/>
        <v>0.67800000000000005</v>
      </c>
      <c r="V12637">
        <f t="shared" si="396"/>
        <v>1</v>
      </c>
    </row>
    <row r="12638" spans="1:22" x14ac:dyDescent="0.2">
      <c r="A12638">
        <v>12635</v>
      </c>
      <c r="B12638" t="s">
        <v>12655</v>
      </c>
      <c r="C12638" s="15">
        <v>44075</v>
      </c>
      <c r="D12638">
        <v>221</v>
      </c>
      <c r="E12638">
        <v>394</v>
      </c>
      <c r="F12638">
        <v>0.28519767200000001</v>
      </c>
      <c r="G12638" t="s">
        <v>21</v>
      </c>
      <c r="H12638">
        <v>0</v>
      </c>
      <c r="I12638">
        <v>0.13700000000000001</v>
      </c>
      <c r="J12638" t="s">
        <v>19</v>
      </c>
      <c r="K12638">
        <v>0</v>
      </c>
      <c r="L12638">
        <v>0.58090779000000003</v>
      </c>
      <c r="M12638" t="s">
        <v>21</v>
      </c>
      <c r="N12638">
        <v>0</v>
      </c>
      <c r="O12638">
        <v>0.16300000000000001</v>
      </c>
      <c r="P12638" t="s">
        <v>19</v>
      </c>
      <c r="Q12638">
        <v>0</v>
      </c>
      <c r="R12638">
        <v>0.625</v>
      </c>
      <c r="S12638" t="s">
        <v>17</v>
      </c>
      <c r="T12638">
        <v>1</v>
      </c>
      <c r="U12638">
        <f t="shared" si="395"/>
        <v>0.625</v>
      </c>
      <c r="V12638">
        <f t="shared" si="396"/>
        <v>1</v>
      </c>
    </row>
    <row r="12639" spans="1:22" x14ac:dyDescent="0.2">
      <c r="A12639">
        <v>12636</v>
      </c>
      <c r="B12639" t="s">
        <v>12656</v>
      </c>
      <c r="C12639" s="15">
        <v>44075</v>
      </c>
      <c r="D12639">
        <v>220</v>
      </c>
      <c r="E12639">
        <v>390</v>
      </c>
      <c r="F12639">
        <v>0.24404347200000001</v>
      </c>
      <c r="G12639" t="s">
        <v>21</v>
      </c>
      <c r="H12639">
        <v>0</v>
      </c>
      <c r="I12639">
        <v>0.13</v>
      </c>
      <c r="J12639" t="s">
        <v>19</v>
      </c>
      <c r="K12639">
        <v>0</v>
      </c>
      <c r="L12639">
        <v>0.57108291</v>
      </c>
      <c r="M12639" t="s">
        <v>21</v>
      </c>
      <c r="N12639">
        <v>0</v>
      </c>
      <c r="O12639">
        <v>0.153</v>
      </c>
      <c r="P12639" t="s">
        <v>19</v>
      </c>
      <c r="Q12639">
        <v>0</v>
      </c>
      <c r="R12639">
        <v>0.64600000000000002</v>
      </c>
      <c r="S12639" t="s">
        <v>17</v>
      </c>
      <c r="T12639">
        <v>1</v>
      </c>
      <c r="U12639">
        <f t="shared" si="395"/>
        <v>0.64600000000000002</v>
      </c>
      <c r="V12639">
        <f t="shared" si="396"/>
        <v>1</v>
      </c>
    </row>
    <row r="12640" spans="1:22" x14ac:dyDescent="0.2">
      <c r="A12640">
        <v>12637</v>
      </c>
      <c r="B12640" t="s">
        <v>12657</v>
      </c>
      <c r="C12640" s="15">
        <v>44075</v>
      </c>
      <c r="D12640">
        <v>220</v>
      </c>
      <c r="E12640">
        <v>388</v>
      </c>
      <c r="F12640">
        <v>0.25284371700000002</v>
      </c>
      <c r="G12640" t="s">
        <v>21</v>
      </c>
      <c r="H12640">
        <v>0</v>
      </c>
      <c r="I12640">
        <v>0.14199999999999999</v>
      </c>
      <c r="J12640" t="s">
        <v>19</v>
      </c>
      <c r="K12640">
        <v>0</v>
      </c>
      <c r="L12640">
        <v>0.61001538700000002</v>
      </c>
      <c r="M12640" t="s">
        <v>21</v>
      </c>
      <c r="N12640">
        <v>0</v>
      </c>
      <c r="O12640">
        <v>0.156</v>
      </c>
      <c r="P12640" t="s">
        <v>19</v>
      </c>
      <c r="Q12640">
        <v>0</v>
      </c>
      <c r="R12640">
        <v>0.627</v>
      </c>
      <c r="S12640" t="s">
        <v>17</v>
      </c>
      <c r="T12640">
        <v>1</v>
      </c>
      <c r="U12640">
        <f t="shared" si="395"/>
        <v>0.627</v>
      </c>
      <c r="V12640">
        <f t="shared" si="396"/>
        <v>1</v>
      </c>
    </row>
    <row r="12641" spans="1:22" x14ac:dyDescent="0.2">
      <c r="A12641">
        <v>12638</v>
      </c>
      <c r="B12641" t="s">
        <v>12658</v>
      </c>
      <c r="C12641" s="15">
        <v>44075</v>
      </c>
      <c r="D12641">
        <v>223</v>
      </c>
      <c r="E12641">
        <v>392</v>
      </c>
      <c r="F12641">
        <v>0.25831957300000002</v>
      </c>
      <c r="G12641" t="s">
        <v>21</v>
      </c>
      <c r="H12641">
        <v>0</v>
      </c>
      <c r="I12641">
        <v>0.15</v>
      </c>
      <c r="J12641" t="s">
        <v>19</v>
      </c>
      <c r="K12641">
        <v>0</v>
      </c>
      <c r="L12641">
        <v>0.60016580399999997</v>
      </c>
      <c r="M12641" t="s">
        <v>21</v>
      </c>
      <c r="N12641">
        <v>0</v>
      </c>
      <c r="O12641">
        <v>0.14000000000000001</v>
      </c>
      <c r="P12641" t="s">
        <v>19</v>
      </c>
      <c r="Q12641">
        <v>0</v>
      </c>
      <c r="R12641">
        <v>0.622</v>
      </c>
      <c r="S12641" t="s">
        <v>17</v>
      </c>
      <c r="T12641">
        <v>1</v>
      </c>
      <c r="U12641">
        <f t="shared" si="395"/>
        <v>0.622</v>
      </c>
      <c r="V12641">
        <f t="shared" si="396"/>
        <v>1</v>
      </c>
    </row>
    <row r="12642" spans="1:22" x14ac:dyDescent="0.2">
      <c r="A12642">
        <v>12639</v>
      </c>
      <c r="B12642" t="s">
        <v>12659</v>
      </c>
      <c r="C12642" s="15">
        <v>44075</v>
      </c>
      <c r="D12642">
        <v>222</v>
      </c>
      <c r="E12642">
        <v>394</v>
      </c>
      <c r="F12642">
        <v>0.241842643</v>
      </c>
      <c r="G12642" t="s">
        <v>21</v>
      </c>
      <c r="H12642">
        <v>0</v>
      </c>
      <c r="I12642">
        <v>0.127</v>
      </c>
      <c r="J12642" t="s">
        <v>19</v>
      </c>
      <c r="K12642">
        <v>0</v>
      </c>
      <c r="L12642">
        <v>0.597525572</v>
      </c>
      <c r="M12642" t="s">
        <v>21</v>
      </c>
      <c r="N12642">
        <v>0</v>
      </c>
      <c r="O12642">
        <v>0.193</v>
      </c>
      <c r="P12642" t="s">
        <v>19</v>
      </c>
      <c r="Q12642">
        <v>0</v>
      </c>
      <c r="R12642">
        <v>0.628</v>
      </c>
      <c r="S12642" t="s">
        <v>17</v>
      </c>
      <c r="T12642">
        <v>1</v>
      </c>
      <c r="U12642">
        <f t="shared" si="395"/>
        <v>0.628</v>
      </c>
      <c r="V12642">
        <f t="shared" si="396"/>
        <v>1</v>
      </c>
    </row>
    <row r="12643" spans="1:22" x14ac:dyDescent="0.2">
      <c r="A12643">
        <v>12640</v>
      </c>
      <c r="B12643" t="s">
        <v>12660</v>
      </c>
      <c r="C12643" s="15">
        <v>44075</v>
      </c>
      <c r="D12643">
        <v>222</v>
      </c>
      <c r="E12643">
        <v>388</v>
      </c>
      <c r="F12643">
        <v>0.25208167500000001</v>
      </c>
      <c r="G12643" t="s">
        <v>21</v>
      </c>
      <c r="H12643">
        <v>0</v>
      </c>
      <c r="I12643">
        <v>0.126</v>
      </c>
      <c r="J12643" t="s">
        <v>19</v>
      </c>
      <c r="K12643">
        <v>0</v>
      </c>
      <c r="L12643">
        <v>0.58328943600000005</v>
      </c>
      <c r="M12643" t="s">
        <v>21</v>
      </c>
      <c r="N12643">
        <v>0</v>
      </c>
      <c r="O12643">
        <v>0.153</v>
      </c>
      <c r="P12643" t="s">
        <v>19</v>
      </c>
      <c r="Q12643">
        <v>0</v>
      </c>
      <c r="R12643">
        <v>0.62</v>
      </c>
      <c r="S12643" t="s">
        <v>17</v>
      </c>
      <c r="T12643">
        <v>1</v>
      </c>
      <c r="U12643">
        <f t="shared" si="395"/>
        <v>0.62</v>
      </c>
      <c r="V12643">
        <f t="shared" si="396"/>
        <v>1</v>
      </c>
    </row>
    <row r="12644" spans="1:22" x14ac:dyDescent="0.2">
      <c r="A12644">
        <v>12641</v>
      </c>
      <c r="B12644" t="s">
        <v>12661</v>
      </c>
      <c r="C12644" s="15">
        <v>42767</v>
      </c>
      <c r="D12644">
        <v>212</v>
      </c>
      <c r="E12644">
        <v>383</v>
      </c>
      <c r="F12644">
        <v>0.247982917</v>
      </c>
      <c r="G12644" t="s">
        <v>21</v>
      </c>
      <c r="H12644">
        <v>0</v>
      </c>
      <c r="I12644">
        <v>0.14299999999999999</v>
      </c>
      <c r="J12644" t="s">
        <v>19</v>
      </c>
      <c r="K12644">
        <v>0</v>
      </c>
      <c r="L12644">
        <v>0.60389124299999997</v>
      </c>
      <c r="M12644" t="s">
        <v>21</v>
      </c>
      <c r="N12644">
        <v>0</v>
      </c>
      <c r="O12644">
        <v>0.14399999999999999</v>
      </c>
      <c r="P12644" t="s">
        <v>19</v>
      </c>
      <c r="Q12644">
        <v>0</v>
      </c>
      <c r="R12644">
        <v>0.46</v>
      </c>
      <c r="S12644" t="s">
        <v>17</v>
      </c>
      <c r="T12644">
        <v>1</v>
      </c>
      <c r="U12644">
        <f t="shared" si="395"/>
        <v>0.46</v>
      </c>
      <c r="V12644">
        <f t="shared" si="396"/>
        <v>1</v>
      </c>
    </row>
    <row r="12645" spans="1:22" x14ac:dyDescent="0.2">
      <c r="A12645">
        <v>12642</v>
      </c>
      <c r="B12645" t="s">
        <v>12662</v>
      </c>
      <c r="C12645" s="15">
        <v>42767</v>
      </c>
      <c r="D12645">
        <v>212</v>
      </c>
      <c r="E12645">
        <v>388</v>
      </c>
      <c r="F12645">
        <v>0.25354375400000001</v>
      </c>
      <c r="G12645" t="s">
        <v>21</v>
      </c>
      <c r="H12645">
        <v>0</v>
      </c>
      <c r="I12645">
        <v>0.13400000000000001</v>
      </c>
      <c r="J12645" t="s">
        <v>19</v>
      </c>
      <c r="K12645">
        <v>0</v>
      </c>
      <c r="L12645">
        <v>0.60923771999999998</v>
      </c>
      <c r="M12645" t="s">
        <v>21</v>
      </c>
      <c r="N12645">
        <v>0</v>
      </c>
      <c r="O12645">
        <v>0.13200000000000001</v>
      </c>
      <c r="P12645" t="s">
        <v>19</v>
      </c>
      <c r="Q12645">
        <v>0</v>
      </c>
      <c r="R12645">
        <v>0.45400000000000001</v>
      </c>
      <c r="S12645" t="s">
        <v>17</v>
      </c>
      <c r="T12645">
        <v>1</v>
      </c>
      <c r="U12645">
        <f t="shared" si="395"/>
        <v>0.45400000000000001</v>
      </c>
      <c r="V12645">
        <f t="shared" si="396"/>
        <v>1</v>
      </c>
    </row>
    <row r="12646" spans="1:22" x14ac:dyDescent="0.2">
      <c r="A12646">
        <v>12643</v>
      </c>
      <c r="B12646" t="s">
        <v>12663</v>
      </c>
      <c r="C12646" s="15">
        <v>43101</v>
      </c>
      <c r="D12646">
        <v>471</v>
      </c>
      <c r="E12646">
        <v>570</v>
      </c>
      <c r="F12646">
        <v>0.26164109600000002</v>
      </c>
      <c r="G12646" t="s">
        <v>21</v>
      </c>
      <c r="H12646">
        <v>0</v>
      </c>
      <c r="I12646">
        <v>0.34699999999999998</v>
      </c>
      <c r="J12646" t="s">
        <v>17</v>
      </c>
      <c r="K12646">
        <v>0.5</v>
      </c>
      <c r="L12646">
        <v>0.65843352600000005</v>
      </c>
      <c r="M12646" t="s">
        <v>21</v>
      </c>
      <c r="N12646">
        <v>0</v>
      </c>
      <c r="O12646">
        <v>0.13800000000000001</v>
      </c>
      <c r="P12646" t="s">
        <v>19</v>
      </c>
      <c r="Q12646">
        <v>0</v>
      </c>
      <c r="R12646">
        <v>2.6339999999999999</v>
      </c>
      <c r="S12646" t="s">
        <v>17</v>
      </c>
      <c r="T12646">
        <v>1</v>
      </c>
      <c r="U12646">
        <f t="shared" si="395"/>
        <v>2.6339999999999999</v>
      </c>
      <c r="V12646">
        <f t="shared" si="396"/>
        <v>1</v>
      </c>
    </row>
    <row r="12647" spans="1:22" x14ac:dyDescent="0.2">
      <c r="A12647">
        <v>12644</v>
      </c>
      <c r="B12647" t="s">
        <v>12664</v>
      </c>
      <c r="C12647" s="15">
        <v>43101</v>
      </c>
      <c r="D12647">
        <v>472</v>
      </c>
      <c r="E12647">
        <v>609</v>
      </c>
      <c r="F12647">
        <v>0.25256835599999999</v>
      </c>
      <c r="G12647" t="s">
        <v>21</v>
      </c>
      <c r="H12647">
        <v>0</v>
      </c>
      <c r="I12647">
        <v>0.13200000000000001</v>
      </c>
      <c r="J12647" t="s">
        <v>19</v>
      </c>
      <c r="K12647">
        <v>0</v>
      </c>
      <c r="L12647">
        <v>0.68802175799999998</v>
      </c>
      <c r="M12647" t="s">
        <v>21</v>
      </c>
      <c r="N12647">
        <v>0</v>
      </c>
      <c r="O12647">
        <v>0.13400000000000001</v>
      </c>
      <c r="P12647" t="s">
        <v>19</v>
      </c>
      <c r="Q12647">
        <v>0</v>
      </c>
      <c r="R12647">
        <v>2.722</v>
      </c>
      <c r="S12647" t="s">
        <v>17</v>
      </c>
      <c r="T12647">
        <v>1</v>
      </c>
      <c r="U12647">
        <f t="shared" si="395"/>
        <v>2.722</v>
      </c>
      <c r="V12647">
        <f t="shared" si="396"/>
        <v>1</v>
      </c>
    </row>
    <row r="12648" spans="1:22" x14ac:dyDescent="0.2">
      <c r="A12648">
        <v>12645</v>
      </c>
      <c r="B12648" t="s">
        <v>12665</v>
      </c>
      <c r="C12648" s="15">
        <v>43009</v>
      </c>
      <c r="D12648">
        <v>232</v>
      </c>
      <c r="E12648">
        <v>313</v>
      </c>
      <c r="F12648">
        <v>0.24875029800000001</v>
      </c>
      <c r="G12648" t="s">
        <v>21</v>
      </c>
      <c r="H12648">
        <v>0</v>
      </c>
      <c r="I12648">
        <v>0.13500000000000001</v>
      </c>
      <c r="J12648" t="s">
        <v>19</v>
      </c>
      <c r="K12648">
        <v>0</v>
      </c>
      <c r="L12648">
        <v>0.57970374899999999</v>
      </c>
      <c r="M12648" t="s">
        <v>21</v>
      </c>
      <c r="N12648">
        <v>0</v>
      </c>
      <c r="O12648">
        <v>0.122</v>
      </c>
      <c r="P12648" t="s">
        <v>19</v>
      </c>
      <c r="Q12648">
        <v>0</v>
      </c>
      <c r="R12648">
        <v>0.45200000000000001</v>
      </c>
      <c r="S12648" t="s">
        <v>17</v>
      </c>
      <c r="T12648">
        <v>1</v>
      </c>
      <c r="U12648">
        <f t="shared" si="395"/>
        <v>0.45200000000000001</v>
      </c>
      <c r="V12648">
        <f t="shared" si="396"/>
        <v>1</v>
      </c>
    </row>
    <row r="12649" spans="1:22" x14ac:dyDescent="0.2">
      <c r="A12649">
        <v>12646</v>
      </c>
      <c r="B12649" t="s">
        <v>12666</v>
      </c>
      <c r="C12649" s="15">
        <v>43132</v>
      </c>
      <c r="D12649">
        <v>261</v>
      </c>
      <c r="E12649">
        <v>358</v>
      </c>
      <c r="F12649">
        <v>0.25248866800000003</v>
      </c>
      <c r="G12649" t="s">
        <v>21</v>
      </c>
      <c r="H12649">
        <v>0</v>
      </c>
      <c r="I12649">
        <v>0.12</v>
      </c>
      <c r="J12649" t="s">
        <v>19</v>
      </c>
      <c r="K12649">
        <v>0</v>
      </c>
      <c r="L12649">
        <v>0.59829883100000003</v>
      </c>
      <c r="M12649" t="s">
        <v>21</v>
      </c>
      <c r="N12649">
        <v>0</v>
      </c>
      <c r="O12649">
        <v>0.16900000000000001</v>
      </c>
      <c r="P12649" t="s">
        <v>19</v>
      </c>
      <c r="Q12649">
        <v>0</v>
      </c>
      <c r="R12649">
        <v>1.6539999999999999</v>
      </c>
      <c r="S12649" t="s">
        <v>17</v>
      </c>
      <c r="T12649">
        <v>1</v>
      </c>
      <c r="U12649">
        <f t="shared" si="395"/>
        <v>1.6539999999999999</v>
      </c>
      <c r="V12649">
        <f t="shared" si="396"/>
        <v>1</v>
      </c>
    </row>
    <row r="12650" spans="1:22" x14ac:dyDescent="0.2">
      <c r="A12650">
        <v>12647</v>
      </c>
      <c r="B12650" t="s">
        <v>12667</v>
      </c>
      <c r="C12650" s="15">
        <v>43132</v>
      </c>
      <c r="D12650">
        <v>237</v>
      </c>
      <c r="E12650">
        <v>321</v>
      </c>
      <c r="F12650">
        <v>0.25789563599999998</v>
      </c>
      <c r="G12650" t="s">
        <v>21</v>
      </c>
      <c r="H12650">
        <v>0</v>
      </c>
      <c r="I12650">
        <v>0.115</v>
      </c>
      <c r="J12650" t="s">
        <v>19</v>
      </c>
      <c r="K12650">
        <v>0</v>
      </c>
      <c r="L12650">
        <v>0.600825418</v>
      </c>
      <c r="M12650" t="s">
        <v>21</v>
      </c>
      <c r="N12650">
        <v>0</v>
      </c>
      <c r="O12650">
        <v>0.13400000000000001</v>
      </c>
      <c r="P12650" t="s">
        <v>19</v>
      </c>
      <c r="Q12650">
        <v>0</v>
      </c>
      <c r="R12650">
        <v>0.64300000000000002</v>
      </c>
      <c r="S12650" t="s">
        <v>17</v>
      </c>
      <c r="T12650">
        <v>1</v>
      </c>
      <c r="U12650">
        <f t="shared" si="395"/>
        <v>0.64300000000000002</v>
      </c>
      <c r="V12650">
        <f t="shared" si="396"/>
        <v>1</v>
      </c>
    </row>
    <row r="12651" spans="1:22" x14ac:dyDescent="0.2">
      <c r="A12651">
        <v>12648</v>
      </c>
      <c r="B12651" t="s">
        <v>12668</v>
      </c>
      <c r="C12651" s="15">
        <v>43009</v>
      </c>
      <c r="D12651">
        <v>229</v>
      </c>
      <c r="E12651">
        <v>310</v>
      </c>
      <c r="F12651">
        <v>0.248706501</v>
      </c>
      <c r="G12651" t="s">
        <v>21</v>
      </c>
      <c r="H12651">
        <v>0</v>
      </c>
      <c r="I12651">
        <v>0.121</v>
      </c>
      <c r="J12651" t="s">
        <v>19</v>
      </c>
      <c r="K12651">
        <v>0</v>
      </c>
      <c r="L12651">
        <v>0.60351560500000001</v>
      </c>
      <c r="M12651" t="s">
        <v>21</v>
      </c>
      <c r="N12651">
        <v>0</v>
      </c>
      <c r="O12651">
        <v>0.123</v>
      </c>
      <c r="P12651" t="s">
        <v>19</v>
      </c>
      <c r="Q12651">
        <v>0</v>
      </c>
      <c r="R12651">
        <v>0.41</v>
      </c>
      <c r="S12651" t="s">
        <v>17</v>
      </c>
      <c r="T12651">
        <v>1</v>
      </c>
      <c r="U12651">
        <f t="shared" si="395"/>
        <v>0.41</v>
      </c>
      <c r="V12651">
        <f t="shared" si="396"/>
        <v>1</v>
      </c>
    </row>
    <row r="12652" spans="1:22" x14ac:dyDescent="0.2">
      <c r="A12652">
        <v>12649</v>
      </c>
      <c r="B12652" t="s">
        <v>12669</v>
      </c>
      <c r="C12652" s="15">
        <v>43009</v>
      </c>
      <c r="D12652">
        <v>234</v>
      </c>
      <c r="E12652">
        <v>313</v>
      </c>
      <c r="F12652">
        <v>0.249210722</v>
      </c>
      <c r="G12652" t="s">
        <v>21</v>
      </c>
      <c r="H12652">
        <v>0</v>
      </c>
      <c r="I12652">
        <v>0.12</v>
      </c>
      <c r="J12652" t="s">
        <v>19</v>
      </c>
      <c r="K12652">
        <v>0</v>
      </c>
      <c r="L12652">
        <v>0.60102674199999995</v>
      </c>
      <c r="M12652" t="s">
        <v>21</v>
      </c>
      <c r="N12652">
        <v>0</v>
      </c>
      <c r="O12652">
        <v>0.156</v>
      </c>
      <c r="P12652" t="s">
        <v>19</v>
      </c>
      <c r="Q12652">
        <v>0</v>
      </c>
      <c r="R12652">
        <v>0.64100000000000001</v>
      </c>
      <c r="S12652" t="s">
        <v>17</v>
      </c>
      <c r="T12652">
        <v>1</v>
      </c>
      <c r="U12652">
        <f t="shared" si="395"/>
        <v>0.64100000000000001</v>
      </c>
      <c r="V12652">
        <f t="shared" si="396"/>
        <v>1</v>
      </c>
    </row>
    <row r="12653" spans="1:22" x14ac:dyDescent="0.2">
      <c r="A12653">
        <v>12650</v>
      </c>
      <c r="B12653" t="s">
        <v>12670</v>
      </c>
      <c r="C12653" s="15">
        <v>43009</v>
      </c>
      <c r="D12653">
        <v>229</v>
      </c>
      <c r="E12653">
        <v>308</v>
      </c>
      <c r="F12653">
        <v>0.25540896600000002</v>
      </c>
      <c r="G12653" t="s">
        <v>21</v>
      </c>
      <c r="H12653">
        <v>0</v>
      </c>
      <c r="I12653">
        <v>0.11899999999999999</v>
      </c>
      <c r="J12653" t="s">
        <v>19</v>
      </c>
      <c r="K12653">
        <v>0</v>
      </c>
      <c r="L12653">
        <v>0.59704181300000003</v>
      </c>
      <c r="M12653" t="s">
        <v>21</v>
      </c>
      <c r="N12653">
        <v>0</v>
      </c>
      <c r="O12653">
        <v>0.16300000000000001</v>
      </c>
      <c r="P12653" t="s">
        <v>19</v>
      </c>
      <c r="Q12653">
        <v>0</v>
      </c>
      <c r="R12653">
        <v>0.39</v>
      </c>
      <c r="S12653" t="s">
        <v>17</v>
      </c>
      <c r="T12653">
        <v>1</v>
      </c>
      <c r="U12653">
        <f t="shared" si="395"/>
        <v>0.39</v>
      </c>
      <c r="V12653">
        <f t="shared" si="396"/>
        <v>1</v>
      </c>
    </row>
    <row r="12654" spans="1:22" x14ac:dyDescent="0.2">
      <c r="A12654">
        <v>12651</v>
      </c>
      <c r="B12654" t="s">
        <v>12671</v>
      </c>
      <c r="C12654" s="15">
        <v>43009</v>
      </c>
      <c r="D12654">
        <v>229</v>
      </c>
      <c r="E12654">
        <v>305</v>
      </c>
      <c r="F12654">
        <v>0.23846241100000001</v>
      </c>
      <c r="G12654" t="s">
        <v>21</v>
      </c>
      <c r="H12654">
        <v>0</v>
      </c>
      <c r="I12654">
        <v>0.11899999999999999</v>
      </c>
      <c r="J12654" t="s">
        <v>19</v>
      </c>
      <c r="K12654">
        <v>0</v>
      </c>
      <c r="L12654">
        <v>0.59572904000000004</v>
      </c>
      <c r="M12654" t="s">
        <v>21</v>
      </c>
      <c r="N12654">
        <v>0</v>
      </c>
      <c r="O12654">
        <v>0.13800000000000001</v>
      </c>
      <c r="P12654" t="s">
        <v>19</v>
      </c>
      <c r="Q12654">
        <v>0</v>
      </c>
      <c r="R12654">
        <v>0.63700000000000001</v>
      </c>
      <c r="S12654" t="s">
        <v>17</v>
      </c>
      <c r="T12654">
        <v>1</v>
      </c>
      <c r="U12654">
        <f t="shared" si="395"/>
        <v>0.63700000000000001</v>
      </c>
      <c r="V12654">
        <f t="shared" si="396"/>
        <v>1</v>
      </c>
    </row>
    <row r="12655" spans="1:22" x14ac:dyDescent="0.2">
      <c r="A12655">
        <v>12652</v>
      </c>
      <c r="B12655" t="s">
        <v>12672</v>
      </c>
      <c r="C12655" s="15">
        <v>43009</v>
      </c>
      <c r="D12655">
        <v>229</v>
      </c>
      <c r="E12655">
        <v>302</v>
      </c>
      <c r="F12655">
        <v>0.231839296</v>
      </c>
      <c r="G12655" t="s">
        <v>21</v>
      </c>
      <c r="H12655">
        <v>0</v>
      </c>
      <c r="I12655">
        <v>0.13400000000000001</v>
      </c>
      <c r="J12655" t="s">
        <v>19</v>
      </c>
      <c r="K12655">
        <v>0</v>
      </c>
      <c r="L12655">
        <v>0.56786428600000005</v>
      </c>
      <c r="M12655" t="s">
        <v>21</v>
      </c>
      <c r="N12655">
        <v>0</v>
      </c>
      <c r="O12655">
        <v>0.157</v>
      </c>
      <c r="P12655" t="s">
        <v>19</v>
      </c>
      <c r="Q12655">
        <v>0</v>
      </c>
      <c r="R12655">
        <v>0.626</v>
      </c>
      <c r="S12655" t="s">
        <v>17</v>
      </c>
      <c r="T12655">
        <v>1</v>
      </c>
      <c r="U12655">
        <f t="shared" si="395"/>
        <v>0.626</v>
      </c>
      <c r="V12655">
        <f t="shared" si="396"/>
        <v>1</v>
      </c>
    </row>
    <row r="12656" spans="1:22" x14ac:dyDescent="0.2">
      <c r="A12656">
        <v>12653</v>
      </c>
      <c r="B12656" t="s">
        <v>12673</v>
      </c>
      <c r="C12656" s="15">
        <v>43009</v>
      </c>
      <c r="D12656">
        <v>228</v>
      </c>
      <c r="E12656">
        <v>301</v>
      </c>
      <c r="F12656">
        <v>0.231050493</v>
      </c>
      <c r="G12656" t="s">
        <v>21</v>
      </c>
      <c r="H12656">
        <v>0</v>
      </c>
      <c r="I12656">
        <v>0.11799999999999999</v>
      </c>
      <c r="J12656" t="s">
        <v>19</v>
      </c>
      <c r="K12656">
        <v>0</v>
      </c>
      <c r="L12656">
        <v>0.58651533700000003</v>
      </c>
      <c r="M12656" t="s">
        <v>21</v>
      </c>
      <c r="N12656">
        <v>0</v>
      </c>
      <c r="O12656">
        <v>0.13300000000000001</v>
      </c>
      <c r="P12656" t="s">
        <v>19</v>
      </c>
      <c r="Q12656">
        <v>0</v>
      </c>
      <c r="R12656">
        <v>0.52700000000000002</v>
      </c>
      <c r="S12656" t="s">
        <v>17</v>
      </c>
      <c r="T12656">
        <v>1</v>
      </c>
      <c r="U12656">
        <f t="shared" si="395"/>
        <v>0.52700000000000002</v>
      </c>
      <c r="V12656">
        <f t="shared" si="396"/>
        <v>1</v>
      </c>
    </row>
    <row r="12657" spans="1:22" x14ac:dyDescent="0.2">
      <c r="A12657">
        <v>12654</v>
      </c>
      <c r="B12657" t="s">
        <v>12674</v>
      </c>
      <c r="C12657" s="15">
        <v>43009</v>
      </c>
      <c r="D12657">
        <v>248</v>
      </c>
      <c r="E12657">
        <v>384</v>
      </c>
      <c r="F12657">
        <v>0.244176427</v>
      </c>
      <c r="G12657" t="s">
        <v>21</v>
      </c>
      <c r="H12657">
        <v>0</v>
      </c>
      <c r="I12657">
        <v>0.13700000000000001</v>
      </c>
      <c r="J12657" t="s">
        <v>19</v>
      </c>
      <c r="K12657">
        <v>0</v>
      </c>
      <c r="L12657">
        <v>0.56303020199999998</v>
      </c>
      <c r="M12657" t="s">
        <v>21</v>
      </c>
      <c r="N12657">
        <v>0</v>
      </c>
      <c r="O12657">
        <v>0.182</v>
      </c>
      <c r="P12657" t="s">
        <v>19</v>
      </c>
      <c r="Q12657">
        <v>0</v>
      </c>
      <c r="R12657">
        <v>0.88300000000000001</v>
      </c>
      <c r="S12657" t="s">
        <v>17</v>
      </c>
      <c r="T12657">
        <v>1</v>
      </c>
      <c r="U12657">
        <f t="shared" si="395"/>
        <v>0.88300000000000001</v>
      </c>
      <c r="V12657">
        <f t="shared" si="396"/>
        <v>1</v>
      </c>
    </row>
    <row r="12658" spans="1:22" x14ac:dyDescent="0.2">
      <c r="A12658">
        <v>12655</v>
      </c>
      <c r="B12658" t="s">
        <v>12675</v>
      </c>
      <c r="C12658" s="15">
        <v>43009</v>
      </c>
      <c r="D12658">
        <v>206</v>
      </c>
      <c r="E12658">
        <v>330</v>
      </c>
      <c r="F12658">
        <v>0.25167192399999999</v>
      </c>
      <c r="G12658" t="s">
        <v>21</v>
      </c>
      <c r="H12658">
        <v>0</v>
      </c>
      <c r="I12658">
        <v>0.128</v>
      </c>
      <c r="J12658" t="s">
        <v>19</v>
      </c>
      <c r="K12658">
        <v>0</v>
      </c>
      <c r="L12658">
        <v>0.60011913699999997</v>
      </c>
      <c r="M12658" t="s">
        <v>21</v>
      </c>
      <c r="N12658">
        <v>0</v>
      </c>
      <c r="O12658">
        <v>0.17299999999999999</v>
      </c>
      <c r="P12658" t="s">
        <v>19</v>
      </c>
      <c r="Q12658">
        <v>0</v>
      </c>
      <c r="R12658">
        <v>1.097</v>
      </c>
      <c r="S12658" t="s">
        <v>17</v>
      </c>
      <c r="T12658">
        <v>1</v>
      </c>
      <c r="U12658">
        <f t="shared" si="395"/>
        <v>1.097</v>
      </c>
      <c r="V12658">
        <f t="shared" si="396"/>
        <v>1</v>
      </c>
    </row>
    <row r="12659" spans="1:22" x14ac:dyDescent="0.2">
      <c r="A12659">
        <v>12656</v>
      </c>
      <c r="B12659" t="s">
        <v>12676</v>
      </c>
      <c r="C12659" s="15">
        <v>43709</v>
      </c>
      <c r="D12659">
        <v>209</v>
      </c>
      <c r="E12659">
        <v>361</v>
      </c>
      <c r="F12659">
        <v>0.239121533</v>
      </c>
      <c r="G12659" t="s">
        <v>21</v>
      </c>
      <c r="H12659">
        <v>0</v>
      </c>
      <c r="I12659">
        <v>0.13200000000000001</v>
      </c>
      <c r="J12659" t="s">
        <v>19</v>
      </c>
      <c r="K12659">
        <v>0</v>
      </c>
      <c r="L12659">
        <v>0.56540796800000004</v>
      </c>
      <c r="M12659" t="s">
        <v>21</v>
      </c>
      <c r="N12659">
        <v>0</v>
      </c>
      <c r="O12659">
        <v>0.155</v>
      </c>
      <c r="P12659" t="s">
        <v>19</v>
      </c>
      <c r="Q12659">
        <v>0</v>
      </c>
      <c r="R12659">
        <v>0.80600000000000005</v>
      </c>
      <c r="S12659" t="s">
        <v>17</v>
      </c>
      <c r="T12659">
        <v>1</v>
      </c>
      <c r="U12659">
        <f t="shared" si="395"/>
        <v>0.80600000000000005</v>
      </c>
      <c r="V12659">
        <f t="shared" si="396"/>
        <v>1</v>
      </c>
    </row>
    <row r="12660" spans="1:22" x14ac:dyDescent="0.2">
      <c r="A12660">
        <v>12657</v>
      </c>
      <c r="B12660" t="s">
        <v>12677</v>
      </c>
      <c r="C12660" s="15">
        <v>42339</v>
      </c>
      <c r="D12660">
        <v>175</v>
      </c>
      <c r="E12660">
        <v>251</v>
      </c>
      <c r="F12660">
        <v>0.13</v>
      </c>
      <c r="G12660" t="s">
        <v>19</v>
      </c>
      <c r="H12660">
        <v>0</v>
      </c>
      <c r="I12660">
        <v>0.125</v>
      </c>
      <c r="J12660" t="s">
        <v>19</v>
      </c>
      <c r="K12660">
        <v>0</v>
      </c>
      <c r="L12660">
        <v>0.59831347599999996</v>
      </c>
      <c r="M12660" t="s">
        <v>21</v>
      </c>
      <c r="N12660">
        <v>0</v>
      </c>
      <c r="O12660">
        <v>0.13800000000000001</v>
      </c>
      <c r="P12660" t="s">
        <v>19</v>
      </c>
      <c r="Q12660">
        <v>0</v>
      </c>
      <c r="R12660">
        <v>0.255</v>
      </c>
      <c r="S12660" t="s">
        <v>17</v>
      </c>
      <c r="T12660">
        <v>1</v>
      </c>
      <c r="U12660">
        <f t="shared" si="395"/>
        <v>0.255</v>
      </c>
      <c r="V12660">
        <f t="shared" si="396"/>
        <v>1</v>
      </c>
    </row>
    <row r="12661" spans="1:22" x14ac:dyDescent="0.2">
      <c r="A12661">
        <v>12658</v>
      </c>
      <c r="B12661" t="s">
        <v>12678</v>
      </c>
      <c r="C12661" s="15">
        <v>43009</v>
      </c>
      <c r="D12661">
        <v>490</v>
      </c>
      <c r="E12661">
        <v>641</v>
      </c>
      <c r="F12661">
        <v>0.25970696999999998</v>
      </c>
      <c r="G12661" t="s">
        <v>21</v>
      </c>
      <c r="H12661">
        <v>0</v>
      </c>
      <c r="I12661">
        <v>0.128</v>
      </c>
      <c r="J12661" t="s">
        <v>19</v>
      </c>
      <c r="K12661">
        <v>0</v>
      </c>
      <c r="L12661">
        <v>0.66026229199999997</v>
      </c>
      <c r="M12661" t="s">
        <v>21</v>
      </c>
      <c r="N12661">
        <v>0</v>
      </c>
      <c r="O12661">
        <v>0.157</v>
      </c>
      <c r="P12661" t="s">
        <v>19</v>
      </c>
      <c r="Q12661">
        <v>0</v>
      </c>
      <c r="R12661">
        <v>3.3759999999999999</v>
      </c>
      <c r="S12661" t="s">
        <v>17</v>
      </c>
      <c r="T12661">
        <v>1</v>
      </c>
      <c r="U12661">
        <f t="shared" si="395"/>
        <v>3.3759999999999999</v>
      </c>
      <c r="V12661">
        <f t="shared" si="396"/>
        <v>1</v>
      </c>
    </row>
    <row r="12662" spans="1:22" x14ac:dyDescent="0.2">
      <c r="A12662">
        <v>12659</v>
      </c>
      <c r="B12662" t="s">
        <v>12679</v>
      </c>
      <c r="C12662" s="15">
        <v>42125</v>
      </c>
      <c r="D12662">
        <v>449</v>
      </c>
      <c r="E12662">
        <v>545</v>
      </c>
      <c r="F12662">
        <v>0.123</v>
      </c>
      <c r="G12662" t="s">
        <v>19</v>
      </c>
      <c r="H12662">
        <v>0</v>
      </c>
      <c r="I12662">
        <v>0.13</v>
      </c>
      <c r="J12662" t="s">
        <v>19</v>
      </c>
      <c r="K12662">
        <v>0</v>
      </c>
      <c r="L12662">
        <v>0.66474919799999999</v>
      </c>
      <c r="M12662" t="s">
        <v>21</v>
      </c>
      <c r="N12662">
        <v>0</v>
      </c>
      <c r="O12662">
        <v>0.183</v>
      </c>
      <c r="P12662" t="s">
        <v>19</v>
      </c>
      <c r="Q12662">
        <v>0</v>
      </c>
      <c r="R12662">
        <v>1.075</v>
      </c>
      <c r="S12662" t="s">
        <v>17</v>
      </c>
      <c r="T12662">
        <v>1</v>
      </c>
      <c r="U12662">
        <f t="shared" si="395"/>
        <v>1.075</v>
      </c>
      <c r="V12662">
        <f t="shared" si="396"/>
        <v>1</v>
      </c>
    </row>
    <row r="12663" spans="1:22" x14ac:dyDescent="0.2">
      <c r="A12663">
        <v>12660</v>
      </c>
      <c r="B12663" t="s">
        <v>12680</v>
      </c>
      <c r="C12663" s="15">
        <v>42125</v>
      </c>
      <c r="D12663">
        <v>449</v>
      </c>
      <c r="E12663">
        <v>545</v>
      </c>
      <c r="F12663">
        <v>0.12</v>
      </c>
      <c r="G12663" t="s">
        <v>19</v>
      </c>
      <c r="H12663">
        <v>0</v>
      </c>
      <c r="I12663">
        <v>0.13</v>
      </c>
      <c r="J12663" t="s">
        <v>19</v>
      </c>
      <c r="K12663">
        <v>0</v>
      </c>
      <c r="L12663">
        <v>0.64593943899999995</v>
      </c>
      <c r="M12663" t="s">
        <v>21</v>
      </c>
      <c r="N12663">
        <v>0</v>
      </c>
      <c r="O12663">
        <v>0.17399999999999999</v>
      </c>
      <c r="P12663" t="s">
        <v>19</v>
      </c>
      <c r="Q12663">
        <v>0</v>
      </c>
      <c r="R12663">
        <v>1.0720000000000001</v>
      </c>
      <c r="S12663" t="s">
        <v>17</v>
      </c>
      <c r="T12663">
        <v>1</v>
      </c>
      <c r="U12663">
        <f t="shared" si="395"/>
        <v>1.0720000000000001</v>
      </c>
      <c r="V12663">
        <f t="shared" si="396"/>
        <v>1</v>
      </c>
    </row>
    <row r="12664" spans="1:22" x14ac:dyDescent="0.2">
      <c r="A12664">
        <v>12661</v>
      </c>
      <c r="B12664" t="s">
        <v>12681</v>
      </c>
      <c r="C12664" s="15">
        <v>42795</v>
      </c>
      <c r="D12664">
        <v>450</v>
      </c>
      <c r="E12664">
        <v>564</v>
      </c>
      <c r="F12664">
        <v>0.30648681799999999</v>
      </c>
      <c r="G12664" t="s">
        <v>21</v>
      </c>
      <c r="H12664">
        <v>0</v>
      </c>
      <c r="I12664">
        <v>0.13100000000000001</v>
      </c>
      <c r="J12664" t="s">
        <v>19</v>
      </c>
      <c r="K12664">
        <v>0</v>
      </c>
      <c r="L12664">
        <v>0.643025081</v>
      </c>
      <c r="M12664" t="s">
        <v>21</v>
      </c>
      <c r="N12664">
        <v>0</v>
      </c>
      <c r="O12664">
        <v>0.14299999999999999</v>
      </c>
      <c r="P12664" t="s">
        <v>19</v>
      </c>
      <c r="Q12664">
        <v>0</v>
      </c>
      <c r="R12664">
        <v>1.0920000000000001</v>
      </c>
      <c r="S12664" t="s">
        <v>17</v>
      </c>
      <c r="T12664">
        <v>1</v>
      </c>
      <c r="U12664">
        <f t="shared" si="395"/>
        <v>1.0920000000000001</v>
      </c>
      <c r="V12664">
        <f t="shared" si="396"/>
        <v>1</v>
      </c>
    </row>
    <row r="12665" spans="1:22" x14ac:dyDescent="0.2">
      <c r="A12665">
        <v>12662</v>
      </c>
      <c r="B12665" t="s">
        <v>12682</v>
      </c>
      <c r="C12665" s="15">
        <v>43466</v>
      </c>
      <c r="D12665">
        <v>180</v>
      </c>
      <c r="E12665">
        <v>253</v>
      </c>
      <c r="F12665">
        <v>0.11700000000000001</v>
      </c>
      <c r="G12665" t="s">
        <v>19</v>
      </c>
      <c r="H12665">
        <v>0</v>
      </c>
      <c r="I12665">
        <v>0.127</v>
      </c>
      <c r="J12665" t="s">
        <v>19</v>
      </c>
      <c r="K12665">
        <v>0</v>
      </c>
      <c r="L12665">
        <v>0.59421157899999999</v>
      </c>
      <c r="M12665" t="s">
        <v>21</v>
      </c>
      <c r="N12665">
        <v>0</v>
      </c>
      <c r="O12665">
        <v>0.126</v>
      </c>
      <c r="P12665" t="s">
        <v>19</v>
      </c>
      <c r="Q12665">
        <v>0</v>
      </c>
      <c r="R12665">
        <v>0.42399999999999999</v>
      </c>
      <c r="S12665" t="s">
        <v>17</v>
      </c>
      <c r="T12665">
        <v>1</v>
      </c>
      <c r="U12665">
        <f t="shared" si="395"/>
        <v>0.42399999999999999</v>
      </c>
      <c r="V12665">
        <f t="shared" si="396"/>
        <v>1</v>
      </c>
    </row>
    <row r="12666" spans="1:22" x14ac:dyDescent="0.2">
      <c r="A12666">
        <v>12663</v>
      </c>
      <c r="B12666" t="s">
        <v>12683</v>
      </c>
      <c r="C12666" s="15">
        <v>42125</v>
      </c>
      <c r="D12666">
        <v>188</v>
      </c>
      <c r="E12666">
        <v>262</v>
      </c>
      <c r="F12666">
        <v>0.11899999999999999</v>
      </c>
      <c r="G12666" t="s">
        <v>19</v>
      </c>
      <c r="H12666">
        <v>0</v>
      </c>
      <c r="I12666">
        <v>0.121</v>
      </c>
      <c r="J12666" t="s">
        <v>19</v>
      </c>
      <c r="K12666">
        <v>0</v>
      </c>
      <c r="L12666">
        <v>0.59194059799999998</v>
      </c>
      <c r="M12666" t="s">
        <v>21</v>
      </c>
      <c r="N12666">
        <v>0</v>
      </c>
      <c r="O12666">
        <v>0.128</v>
      </c>
      <c r="P12666" t="s">
        <v>19</v>
      </c>
      <c r="Q12666">
        <v>0</v>
      </c>
      <c r="R12666">
        <v>0.59299999999999997</v>
      </c>
      <c r="S12666" t="s">
        <v>17</v>
      </c>
      <c r="T12666">
        <v>1</v>
      </c>
      <c r="U12666">
        <f t="shared" si="395"/>
        <v>0.59299999999999997</v>
      </c>
      <c r="V12666">
        <f t="shared" si="396"/>
        <v>1</v>
      </c>
    </row>
    <row r="12667" spans="1:22" x14ac:dyDescent="0.2">
      <c r="A12667">
        <v>12664</v>
      </c>
      <c r="B12667" t="s">
        <v>12684</v>
      </c>
      <c r="C12667" s="15">
        <v>42125</v>
      </c>
      <c r="D12667">
        <v>177</v>
      </c>
      <c r="E12667">
        <v>268</v>
      </c>
      <c r="F12667">
        <v>0.25577054300000002</v>
      </c>
      <c r="G12667" t="s">
        <v>21</v>
      </c>
      <c r="H12667">
        <v>0</v>
      </c>
      <c r="I12667">
        <v>0.14699999999999999</v>
      </c>
      <c r="J12667" t="s">
        <v>17</v>
      </c>
      <c r="K12667">
        <v>1</v>
      </c>
      <c r="L12667">
        <v>0.59724167399999994</v>
      </c>
      <c r="M12667" t="s">
        <v>21</v>
      </c>
      <c r="N12667">
        <v>0</v>
      </c>
      <c r="O12667">
        <v>0.152</v>
      </c>
      <c r="P12667" t="s">
        <v>17</v>
      </c>
      <c r="Q12667">
        <v>1</v>
      </c>
      <c r="R12667">
        <v>0.307</v>
      </c>
      <c r="S12667" t="s">
        <v>17</v>
      </c>
      <c r="T12667">
        <v>1</v>
      </c>
      <c r="U12667">
        <f t="shared" si="395"/>
        <v>0.307</v>
      </c>
      <c r="V12667">
        <f t="shared" si="396"/>
        <v>1</v>
      </c>
    </row>
    <row r="12668" spans="1:22" x14ac:dyDescent="0.2">
      <c r="A12668">
        <v>12665</v>
      </c>
      <c r="B12668" t="s">
        <v>12685</v>
      </c>
      <c r="C12668" s="15">
        <v>42125</v>
      </c>
      <c r="D12668">
        <v>448</v>
      </c>
      <c r="E12668">
        <v>544</v>
      </c>
      <c r="F12668">
        <v>0.123</v>
      </c>
      <c r="G12668" t="s">
        <v>19</v>
      </c>
      <c r="H12668">
        <v>0</v>
      </c>
      <c r="I12668">
        <v>0.14799999999999999</v>
      </c>
      <c r="J12668" t="s">
        <v>19</v>
      </c>
      <c r="K12668">
        <v>0</v>
      </c>
      <c r="L12668">
        <v>0.667104111</v>
      </c>
      <c r="M12668" t="s">
        <v>21</v>
      </c>
      <c r="N12668">
        <v>0</v>
      </c>
      <c r="O12668">
        <v>0.16</v>
      </c>
      <c r="P12668" t="s">
        <v>19</v>
      </c>
      <c r="Q12668">
        <v>0</v>
      </c>
      <c r="R12668">
        <v>0.996</v>
      </c>
      <c r="S12668" t="s">
        <v>17</v>
      </c>
      <c r="T12668">
        <v>1</v>
      </c>
      <c r="U12668">
        <f t="shared" si="395"/>
        <v>0.996</v>
      </c>
      <c r="V12668">
        <f t="shared" si="396"/>
        <v>1</v>
      </c>
    </row>
    <row r="12669" spans="1:22" x14ac:dyDescent="0.2">
      <c r="A12669">
        <v>12666</v>
      </c>
      <c r="B12669" t="s">
        <v>12686</v>
      </c>
      <c r="C12669" s="15">
        <v>42125</v>
      </c>
      <c r="D12669">
        <v>450</v>
      </c>
      <c r="E12669">
        <v>557</v>
      </c>
      <c r="F12669">
        <v>0.127</v>
      </c>
      <c r="G12669" t="s">
        <v>19</v>
      </c>
      <c r="H12669">
        <v>0</v>
      </c>
      <c r="I12669">
        <v>0.128</v>
      </c>
      <c r="J12669" t="s">
        <v>19</v>
      </c>
      <c r="K12669">
        <v>0</v>
      </c>
      <c r="L12669">
        <v>0.68726371799999997</v>
      </c>
      <c r="M12669" t="s">
        <v>21</v>
      </c>
      <c r="N12669">
        <v>0</v>
      </c>
      <c r="O12669">
        <v>0.129</v>
      </c>
      <c r="P12669" t="s">
        <v>19</v>
      </c>
      <c r="Q12669">
        <v>0</v>
      </c>
      <c r="R12669">
        <v>1.123</v>
      </c>
      <c r="S12669" t="s">
        <v>17</v>
      </c>
      <c r="T12669">
        <v>1</v>
      </c>
      <c r="U12669">
        <f t="shared" si="395"/>
        <v>1.123</v>
      </c>
      <c r="V12669">
        <f t="shared" si="396"/>
        <v>1</v>
      </c>
    </row>
    <row r="12670" spans="1:22" x14ac:dyDescent="0.2">
      <c r="A12670">
        <v>12667</v>
      </c>
      <c r="B12670" t="s">
        <v>12687</v>
      </c>
      <c r="C12670" s="15">
        <v>42125</v>
      </c>
      <c r="D12670">
        <v>176</v>
      </c>
      <c r="E12670">
        <v>265</v>
      </c>
      <c r="F12670">
        <v>0.11799999999999999</v>
      </c>
      <c r="G12670" t="s">
        <v>19</v>
      </c>
      <c r="H12670">
        <v>0</v>
      </c>
      <c r="I12670">
        <v>0.11700000000000001</v>
      </c>
      <c r="J12670" t="s">
        <v>19</v>
      </c>
      <c r="K12670">
        <v>0</v>
      </c>
      <c r="L12670">
        <v>0.56689378300000004</v>
      </c>
      <c r="M12670" t="s">
        <v>21</v>
      </c>
      <c r="N12670">
        <v>0</v>
      </c>
      <c r="O12670">
        <v>0.125</v>
      </c>
      <c r="P12670" t="s">
        <v>19</v>
      </c>
      <c r="Q12670">
        <v>0</v>
      </c>
      <c r="R12670">
        <v>0.311</v>
      </c>
      <c r="S12670" t="s">
        <v>17</v>
      </c>
      <c r="T12670">
        <v>1</v>
      </c>
      <c r="U12670">
        <f t="shared" si="395"/>
        <v>0.311</v>
      </c>
      <c r="V12670">
        <f t="shared" si="396"/>
        <v>1</v>
      </c>
    </row>
    <row r="12671" spans="1:22" x14ac:dyDescent="0.2">
      <c r="A12671">
        <v>12668</v>
      </c>
      <c r="B12671" t="s">
        <v>12688</v>
      </c>
      <c r="C12671" s="15">
        <v>43466</v>
      </c>
      <c r="D12671">
        <v>187</v>
      </c>
      <c r="E12671">
        <v>272</v>
      </c>
      <c r="F12671">
        <v>0.11799999999999999</v>
      </c>
      <c r="G12671" t="s">
        <v>19</v>
      </c>
      <c r="H12671">
        <v>0</v>
      </c>
      <c r="I12671">
        <v>0.11799999999999999</v>
      </c>
      <c r="J12671" t="s">
        <v>19</v>
      </c>
      <c r="K12671">
        <v>0</v>
      </c>
      <c r="L12671">
        <v>0.58801329199999997</v>
      </c>
      <c r="M12671" t="s">
        <v>21</v>
      </c>
      <c r="N12671">
        <v>0</v>
      </c>
      <c r="O12671">
        <v>0.16600000000000001</v>
      </c>
      <c r="P12671" t="s">
        <v>19</v>
      </c>
      <c r="Q12671">
        <v>0</v>
      </c>
      <c r="R12671">
        <v>0.63200000000000001</v>
      </c>
      <c r="S12671" t="s">
        <v>17</v>
      </c>
      <c r="T12671">
        <v>1</v>
      </c>
      <c r="U12671">
        <f t="shared" si="395"/>
        <v>0.63200000000000001</v>
      </c>
      <c r="V12671">
        <f t="shared" si="396"/>
        <v>1</v>
      </c>
    </row>
    <row r="12672" spans="1:22" x14ac:dyDescent="0.2">
      <c r="A12672">
        <v>12669</v>
      </c>
      <c r="B12672" t="s">
        <v>12689</v>
      </c>
      <c r="C12672" s="15">
        <v>43101</v>
      </c>
      <c r="D12672">
        <v>183</v>
      </c>
      <c r="E12672">
        <v>299</v>
      </c>
      <c r="F12672">
        <v>0.27278612400000002</v>
      </c>
      <c r="G12672" t="s">
        <v>21</v>
      </c>
      <c r="H12672">
        <v>0</v>
      </c>
      <c r="I12672">
        <v>0.11899999999999999</v>
      </c>
      <c r="J12672" t="s">
        <v>19</v>
      </c>
      <c r="K12672">
        <v>0</v>
      </c>
      <c r="L12672">
        <v>0.581971507</v>
      </c>
      <c r="M12672" t="s">
        <v>21</v>
      </c>
      <c r="N12672">
        <v>0</v>
      </c>
      <c r="O12672">
        <v>0.17399999999999999</v>
      </c>
      <c r="P12672" t="s">
        <v>19</v>
      </c>
      <c r="Q12672">
        <v>0</v>
      </c>
      <c r="R12672">
        <v>0.315</v>
      </c>
      <c r="S12672" t="s">
        <v>17</v>
      </c>
      <c r="T12672">
        <v>1</v>
      </c>
      <c r="U12672">
        <f t="shared" si="395"/>
        <v>0.315</v>
      </c>
      <c r="V12672">
        <f t="shared" si="396"/>
        <v>1</v>
      </c>
    </row>
    <row r="12673" spans="1:22" x14ac:dyDescent="0.2">
      <c r="A12673">
        <v>12670</v>
      </c>
      <c r="B12673" t="s">
        <v>12690</v>
      </c>
      <c r="C12673" s="15">
        <v>43435</v>
      </c>
      <c r="D12673">
        <v>181</v>
      </c>
      <c r="E12673">
        <v>301</v>
      </c>
      <c r="F12673">
        <v>0.25306978000000002</v>
      </c>
      <c r="G12673" t="s">
        <v>21</v>
      </c>
      <c r="H12673">
        <v>0</v>
      </c>
      <c r="I12673">
        <v>0.121</v>
      </c>
      <c r="J12673" t="s">
        <v>19</v>
      </c>
      <c r="K12673">
        <v>0</v>
      </c>
      <c r="L12673">
        <v>0.57956572200000001</v>
      </c>
      <c r="M12673" t="s">
        <v>21</v>
      </c>
      <c r="N12673">
        <v>0</v>
      </c>
      <c r="O12673">
        <v>0.153</v>
      </c>
      <c r="P12673" t="s">
        <v>19</v>
      </c>
      <c r="Q12673">
        <v>0</v>
      </c>
      <c r="R12673">
        <v>0.32500000000000001</v>
      </c>
      <c r="S12673" t="s">
        <v>17</v>
      </c>
      <c r="T12673">
        <v>1</v>
      </c>
      <c r="U12673">
        <f t="shared" si="395"/>
        <v>0.32500000000000001</v>
      </c>
      <c r="V12673">
        <f t="shared" si="396"/>
        <v>1</v>
      </c>
    </row>
    <row r="12674" spans="1:22" x14ac:dyDescent="0.2">
      <c r="A12674">
        <v>12671</v>
      </c>
      <c r="B12674" t="s">
        <v>12691</v>
      </c>
      <c r="C12674" s="15">
        <v>42826</v>
      </c>
      <c r="D12674">
        <v>228</v>
      </c>
      <c r="E12674">
        <v>296</v>
      </c>
      <c r="F12674">
        <v>0.25052866899999998</v>
      </c>
      <c r="G12674" t="s">
        <v>21</v>
      </c>
      <c r="H12674">
        <v>0</v>
      </c>
      <c r="I12674">
        <v>0.19900000000000001</v>
      </c>
      <c r="J12674" t="s">
        <v>17</v>
      </c>
      <c r="K12674">
        <v>0.66666666666666596</v>
      </c>
      <c r="L12674">
        <v>0.57179708500000004</v>
      </c>
      <c r="M12674" t="s">
        <v>21</v>
      </c>
      <c r="N12674">
        <v>0</v>
      </c>
      <c r="O12674">
        <v>0.16600000000000001</v>
      </c>
      <c r="P12674" t="s">
        <v>17</v>
      </c>
      <c r="Q12674">
        <v>1</v>
      </c>
      <c r="R12674">
        <v>0.44600000000000001</v>
      </c>
      <c r="S12674" t="s">
        <v>17</v>
      </c>
      <c r="T12674">
        <v>1</v>
      </c>
      <c r="U12674">
        <f t="shared" si="395"/>
        <v>0.44600000000000001</v>
      </c>
      <c r="V12674">
        <f t="shared" si="396"/>
        <v>1</v>
      </c>
    </row>
    <row r="12675" spans="1:22" x14ac:dyDescent="0.2">
      <c r="A12675">
        <v>12672</v>
      </c>
      <c r="B12675" t="s">
        <v>12692</v>
      </c>
      <c r="C12675" s="15">
        <v>43132</v>
      </c>
      <c r="D12675">
        <v>257</v>
      </c>
      <c r="E12675">
        <v>336</v>
      </c>
      <c r="F12675">
        <v>0.25011178499999998</v>
      </c>
      <c r="G12675" t="s">
        <v>21</v>
      </c>
      <c r="H12675">
        <v>0</v>
      </c>
      <c r="I12675">
        <v>0.39300000000000002</v>
      </c>
      <c r="J12675" t="s">
        <v>17</v>
      </c>
      <c r="K12675">
        <v>0.88888888888888795</v>
      </c>
      <c r="L12675">
        <v>0.59322328199999996</v>
      </c>
      <c r="M12675" t="s">
        <v>21</v>
      </c>
      <c r="N12675">
        <v>0</v>
      </c>
      <c r="O12675">
        <v>0.23400000000000001</v>
      </c>
      <c r="P12675" t="s">
        <v>17</v>
      </c>
      <c r="Q12675">
        <v>1</v>
      </c>
      <c r="R12675">
        <v>1.6459999999999999</v>
      </c>
      <c r="S12675" t="s">
        <v>17</v>
      </c>
      <c r="T12675">
        <v>1</v>
      </c>
      <c r="U12675">
        <f t="shared" ref="U12675:U12738" si="397">IF(OR($M12675 &lt;&gt; "SOUND", $J12675&lt;&gt; "SOUND", $G12675 &lt;&gt; "SOUND", $P12675 &lt;&gt; "SOUND", $S12675 &lt;&gt; "SOUND"), R12675, "-")</f>
        <v>1.6459999999999999</v>
      </c>
      <c r="V12675">
        <f t="shared" ref="V12675:V12738" si="398">IF(OR($M12675 &lt;&gt; "SOUND", $J12675&lt;&gt; "SOUND", $G12675 &lt;&gt; "SOUND", $P12675 &lt;&gt; "SOUND", $S12675 &lt;&gt; "SOUND"), T12675, "-")</f>
        <v>1</v>
      </c>
    </row>
    <row r="12676" spans="1:22" x14ac:dyDescent="0.2">
      <c r="A12676">
        <v>12673</v>
      </c>
      <c r="B12676" t="s">
        <v>12693</v>
      </c>
      <c r="C12676" s="15">
        <v>43132</v>
      </c>
      <c r="D12676">
        <v>233</v>
      </c>
      <c r="E12676">
        <v>302</v>
      </c>
      <c r="F12676">
        <v>0.25184081800000002</v>
      </c>
      <c r="G12676" t="s">
        <v>21</v>
      </c>
      <c r="H12676">
        <v>0</v>
      </c>
      <c r="I12676">
        <v>0.23</v>
      </c>
      <c r="J12676" t="s">
        <v>17</v>
      </c>
      <c r="K12676">
        <v>0.66666666666666596</v>
      </c>
      <c r="L12676">
        <v>0.60313459400000002</v>
      </c>
      <c r="M12676" t="s">
        <v>21</v>
      </c>
      <c r="N12676">
        <v>0</v>
      </c>
      <c r="O12676">
        <v>0.221</v>
      </c>
      <c r="P12676" t="s">
        <v>17</v>
      </c>
      <c r="Q12676">
        <v>1</v>
      </c>
      <c r="R12676">
        <v>0.627</v>
      </c>
      <c r="S12676" t="s">
        <v>17</v>
      </c>
      <c r="T12676">
        <v>1</v>
      </c>
      <c r="U12676">
        <f t="shared" si="397"/>
        <v>0.627</v>
      </c>
      <c r="V12676">
        <f t="shared" si="398"/>
        <v>1</v>
      </c>
    </row>
    <row r="12677" spans="1:22" x14ac:dyDescent="0.2">
      <c r="A12677">
        <v>12674</v>
      </c>
      <c r="B12677" t="s">
        <v>12694</v>
      </c>
      <c r="C12677" s="15">
        <v>42826</v>
      </c>
      <c r="D12677">
        <v>225</v>
      </c>
      <c r="E12677">
        <v>293</v>
      </c>
      <c r="F12677">
        <v>0.24845362700000001</v>
      </c>
      <c r="G12677" t="s">
        <v>21</v>
      </c>
      <c r="H12677">
        <v>0</v>
      </c>
      <c r="I12677">
        <v>0.16600000000000001</v>
      </c>
      <c r="J12677" t="s">
        <v>19</v>
      </c>
      <c r="K12677">
        <v>0</v>
      </c>
      <c r="L12677">
        <v>0.58841398099999997</v>
      </c>
      <c r="M12677" t="s">
        <v>21</v>
      </c>
      <c r="N12677">
        <v>0</v>
      </c>
      <c r="O12677">
        <v>0.26200000000000001</v>
      </c>
      <c r="P12677" t="s">
        <v>19</v>
      </c>
      <c r="Q12677">
        <v>0</v>
      </c>
      <c r="R12677">
        <v>0.38700000000000001</v>
      </c>
      <c r="S12677" t="s">
        <v>17</v>
      </c>
      <c r="T12677">
        <v>1</v>
      </c>
      <c r="U12677">
        <f t="shared" si="397"/>
        <v>0.38700000000000001</v>
      </c>
      <c r="V12677">
        <f t="shared" si="398"/>
        <v>1</v>
      </c>
    </row>
    <row r="12678" spans="1:22" x14ac:dyDescent="0.2">
      <c r="A12678">
        <v>12675</v>
      </c>
      <c r="B12678" t="s">
        <v>12695</v>
      </c>
      <c r="C12678" s="15">
        <v>42826</v>
      </c>
      <c r="D12678">
        <v>230</v>
      </c>
      <c r="E12678">
        <v>297</v>
      </c>
      <c r="F12678">
        <v>0.24963723800000001</v>
      </c>
      <c r="G12678" t="s">
        <v>21</v>
      </c>
      <c r="H12678">
        <v>0</v>
      </c>
      <c r="I12678">
        <v>0.215</v>
      </c>
      <c r="J12678" t="s">
        <v>17</v>
      </c>
      <c r="K12678">
        <v>0.75</v>
      </c>
      <c r="L12678">
        <v>0.598452545</v>
      </c>
      <c r="M12678" t="s">
        <v>21</v>
      </c>
      <c r="N12678">
        <v>0</v>
      </c>
      <c r="O12678">
        <v>0.17100000000000001</v>
      </c>
      <c r="P12678" t="s">
        <v>17</v>
      </c>
      <c r="Q12678">
        <v>1</v>
      </c>
      <c r="R12678">
        <v>0.65300000000000002</v>
      </c>
      <c r="S12678" t="s">
        <v>17</v>
      </c>
      <c r="T12678">
        <v>1</v>
      </c>
      <c r="U12678">
        <f t="shared" si="397"/>
        <v>0.65300000000000002</v>
      </c>
      <c r="V12678">
        <f t="shared" si="398"/>
        <v>1</v>
      </c>
    </row>
    <row r="12679" spans="1:22" x14ac:dyDescent="0.2">
      <c r="A12679">
        <v>12676</v>
      </c>
      <c r="B12679" t="s">
        <v>12696</v>
      </c>
      <c r="C12679" s="15">
        <v>42826</v>
      </c>
      <c r="D12679">
        <v>225</v>
      </c>
      <c r="E12679">
        <v>292</v>
      </c>
      <c r="F12679">
        <v>0.242458279</v>
      </c>
      <c r="G12679" t="s">
        <v>21</v>
      </c>
      <c r="H12679">
        <v>0</v>
      </c>
      <c r="I12679">
        <v>0.16400000000000001</v>
      </c>
      <c r="J12679" t="s">
        <v>19</v>
      </c>
      <c r="K12679">
        <v>0</v>
      </c>
      <c r="L12679">
        <v>0.57830393199999997</v>
      </c>
      <c r="M12679" t="s">
        <v>21</v>
      </c>
      <c r="N12679">
        <v>0</v>
      </c>
      <c r="O12679">
        <v>0.217</v>
      </c>
      <c r="P12679" t="s">
        <v>19</v>
      </c>
      <c r="Q12679">
        <v>0</v>
      </c>
      <c r="R12679">
        <v>0.41799999999999998</v>
      </c>
      <c r="S12679" t="s">
        <v>17</v>
      </c>
      <c r="T12679">
        <v>1</v>
      </c>
      <c r="U12679">
        <f t="shared" si="397"/>
        <v>0.41799999999999998</v>
      </c>
      <c r="V12679">
        <f t="shared" si="398"/>
        <v>1</v>
      </c>
    </row>
    <row r="12680" spans="1:22" x14ac:dyDescent="0.2">
      <c r="A12680">
        <v>12677</v>
      </c>
      <c r="B12680" t="s">
        <v>12697</v>
      </c>
      <c r="C12680" s="15">
        <v>42826</v>
      </c>
      <c r="D12680">
        <v>224</v>
      </c>
      <c r="E12680">
        <v>288</v>
      </c>
      <c r="F12680">
        <v>0.22388530500000001</v>
      </c>
      <c r="G12680" t="s">
        <v>21</v>
      </c>
      <c r="H12680">
        <v>0</v>
      </c>
      <c r="I12680">
        <v>0.23599999999999999</v>
      </c>
      <c r="J12680" t="s">
        <v>17</v>
      </c>
      <c r="K12680">
        <v>0.66666666666666596</v>
      </c>
      <c r="L12680">
        <v>0.61047551899999997</v>
      </c>
      <c r="M12680" t="s">
        <v>21</v>
      </c>
      <c r="N12680">
        <v>0</v>
      </c>
      <c r="O12680">
        <v>0.22</v>
      </c>
      <c r="P12680" t="s">
        <v>17</v>
      </c>
      <c r="Q12680">
        <v>1</v>
      </c>
      <c r="R12680">
        <v>0.621</v>
      </c>
      <c r="S12680" t="s">
        <v>17</v>
      </c>
      <c r="T12680">
        <v>1</v>
      </c>
      <c r="U12680">
        <f t="shared" si="397"/>
        <v>0.621</v>
      </c>
      <c r="V12680">
        <f t="shared" si="398"/>
        <v>1</v>
      </c>
    </row>
    <row r="12681" spans="1:22" x14ac:dyDescent="0.2">
      <c r="A12681">
        <v>12678</v>
      </c>
      <c r="B12681" t="s">
        <v>12698</v>
      </c>
      <c r="C12681" s="15">
        <v>42826</v>
      </c>
      <c r="D12681">
        <v>224</v>
      </c>
      <c r="E12681">
        <v>286</v>
      </c>
      <c r="F12681">
        <v>0.22821317699999999</v>
      </c>
      <c r="G12681" t="s">
        <v>21</v>
      </c>
      <c r="H12681">
        <v>0</v>
      </c>
      <c r="I12681">
        <v>0.26</v>
      </c>
      <c r="J12681" t="s">
        <v>17</v>
      </c>
      <c r="K12681">
        <v>0.66666666666666596</v>
      </c>
      <c r="L12681">
        <v>0.59880139200000004</v>
      </c>
      <c r="M12681" t="s">
        <v>21</v>
      </c>
      <c r="N12681">
        <v>0</v>
      </c>
      <c r="O12681">
        <v>0.219</v>
      </c>
      <c r="P12681" t="s">
        <v>17</v>
      </c>
      <c r="Q12681">
        <v>1</v>
      </c>
      <c r="R12681">
        <v>0.61</v>
      </c>
      <c r="S12681" t="s">
        <v>17</v>
      </c>
      <c r="T12681">
        <v>1</v>
      </c>
      <c r="U12681">
        <f t="shared" si="397"/>
        <v>0.61</v>
      </c>
      <c r="V12681">
        <f t="shared" si="398"/>
        <v>1</v>
      </c>
    </row>
    <row r="12682" spans="1:22" x14ac:dyDescent="0.2">
      <c r="A12682">
        <v>12679</v>
      </c>
      <c r="B12682" t="s">
        <v>12699</v>
      </c>
      <c r="C12682" s="15">
        <v>42826</v>
      </c>
      <c r="D12682">
        <v>223</v>
      </c>
      <c r="E12682">
        <v>285</v>
      </c>
      <c r="F12682">
        <v>0.234786941</v>
      </c>
      <c r="G12682" t="s">
        <v>21</v>
      </c>
      <c r="H12682">
        <v>0</v>
      </c>
      <c r="I12682">
        <v>0.215</v>
      </c>
      <c r="J12682" t="s">
        <v>17</v>
      </c>
      <c r="K12682">
        <v>0.66666666666666596</v>
      </c>
      <c r="L12682">
        <v>0.58231501900000004</v>
      </c>
      <c r="M12682" t="s">
        <v>21</v>
      </c>
      <c r="N12682">
        <v>0</v>
      </c>
      <c r="O12682">
        <v>0.16900000000000001</v>
      </c>
      <c r="P12682" t="s">
        <v>17</v>
      </c>
      <c r="Q12682">
        <v>1</v>
      </c>
      <c r="R12682">
        <v>0.51200000000000001</v>
      </c>
      <c r="S12682" t="s">
        <v>17</v>
      </c>
      <c r="T12682">
        <v>1</v>
      </c>
      <c r="U12682">
        <f t="shared" si="397"/>
        <v>0.51200000000000001</v>
      </c>
      <c r="V12682">
        <f t="shared" si="398"/>
        <v>1</v>
      </c>
    </row>
    <row r="12683" spans="1:22" x14ac:dyDescent="0.2">
      <c r="A12683">
        <v>12680</v>
      </c>
      <c r="B12683" t="s">
        <v>12700</v>
      </c>
      <c r="C12683" s="15">
        <v>42125</v>
      </c>
      <c r="D12683">
        <v>173</v>
      </c>
      <c r="E12683">
        <v>240</v>
      </c>
      <c r="F12683">
        <v>0.13</v>
      </c>
      <c r="G12683" t="s">
        <v>19</v>
      </c>
      <c r="H12683">
        <v>0</v>
      </c>
      <c r="I12683">
        <v>0.187</v>
      </c>
      <c r="J12683" t="s">
        <v>19</v>
      </c>
      <c r="K12683">
        <v>0</v>
      </c>
      <c r="L12683">
        <v>0.58531864899999997</v>
      </c>
      <c r="M12683" t="s">
        <v>21</v>
      </c>
      <c r="N12683">
        <v>0</v>
      </c>
      <c r="O12683">
        <v>0.22600000000000001</v>
      </c>
      <c r="P12683" t="s">
        <v>19</v>
      </c>
      <c r="Q12683">
        <v>0</v>
      </c>
      <c r="R12683">
        <v>0.252</v>
      </c>
      <c r="S12683" t="s">
        <v>17</v>
      </c>
      <c r="T12683">
        <v>1</v>
      </c>
      <c r="U12683">
        <f t="shared" si="397"/>
        <v>0.252</v>
      </c>
      <c r="V12683">
        <f t="shared" si="398"/>
        <v>1</v>
      </c>
    </row>
    <row r="12684" spans="1:22" x14ac:dyDescent="0.2">
      <c r="A12684">
        <v>12681</v>
      </c>
      <c r="B12684" t="s">
        <v>12701</v>
      </c>
      <c r="C12684" s="15">
        <v>42491</v>
      </c>
      <c r="D12684">
        <v>490</v>
      </c>
      <c r="E12684">
        <v>591</v>
      </c>
      <c r="F12684">
        <v>0.26276826599999997</v>
      </c>
      <c r="G12684" t="s">
        <v>21</v>
      </c>
      <c r="H12684">
        <v>0</v>
      </c>
      <c r="I12684">
        <v>0.39100000000000001</v>
      </c>
      <c r="J12684" t="s">
        <v>17</v>
      </c>
      <c r="K12684">
        <v>0</v>
      </c>
      <c r="L12684">
        <v>0.67295001200000004</v>
      </c>
      <c r="M12684" t="s">
        <v>21</v>
      </c>
      <c r="N12684">
        <v>0</v>
      </c>
      <c r="O12684">
        <v>0.29499999999999998</v>
      </c>
      <c r="P12684" t="s">
        <v>19</v>
      </c>
      <c r="Q12684">
        <v>0</v>
      </c>
      <c r="R12684">
        <v>3.3559999999999999</v>
      </c>
      <c r="S12684" t="s">
        <v>17</v>
      </c>
      <c r="T12684">
        <v>1</v>
      </c>
      <c r="U12684">
        <f t="shared" si="397"/>
        <v>3.3559999999999999</v>
      </c>
      <c r="V12684">
        <f t="shared" si="398"/>
        <v>1</v>
      </c>
    </row>
    <row r="12685" spans="1:22" x14ac:dyDescent="0.2">
      <c r="A12685">
        <v>12682</v>
      </c>
      <c r="B12685" t="s">
        <v>12702</v>
      </c>
      <c r="C12685" s="15">
        <v>42125</v>
      </c>
      <c r="D12685">
        <v>448</v>
      </c>
      <c r="E12685">
        <v>534</v>
      </c>
      <c r="F12685">
        <v>0.121</v>
      </c>
      <c r="G12685" t="s">
        <v>19</v>
      </c>
      <c r="H12685">
        <v>0</v>
      </c>
      <c r="I12685">
        <v>0.185</v>
      </c>
      <c r="J12685" t="s">
        <v>17</v>
      </c>
      <c r="K12685">
        <v>1</v>
      </c>
      <c r="L12685">
        <v>0.63283519399999999</v>
      </c>
      <c r="M12685" t="s">
        <v>21</v>
      </c>
      <c r="N12685">
        <v>0</v>
      </c>
      <c r="O12685">
        <v>0.26800000000000002</v>
      </c>
      <c r="P12685" t="s">
        <v>19</v>
      </c>
      <c r="Q12685">
        <v>0</v>
      </c>
      <c r="R12685">
        <v>1.0720000000000001</v>
      </c>
      <c r="S12685" t="s">
        <v>17</v>
      </c>
      <c r="T12685">
        <v>1</v>
      </c>
      <c r="U12685">
        <f t="shared" si="397"/>
        <v>1.0720000000000001</v>
      </c>
      <c r="V12685">
        <f t="shared" si="398"/>
        <v>1</v>
      </c>
    </row>
    <row r="12686" spans="1:22" x14ac:dyDescent="0.2">
      <c r="A12686">
        <v>12683</v>
      </c>
      <c r="B12686" t="s">
        <v>12703</v>
      </c>
      <c r="C12686" s="15">
        <v>42125</v>
      </c>
      <c r="D12686">
        <v>448</v>
      </c>
      <c r="E12686">
        <v>534</v>
      </c>
      <c r="F12686">
        <v>0.122</v>
      </c>
      <c r="G12686" t="s">
        <v>19</v>
      </c>
      <c r="H12686">
        <v>0</v>
      </c>
      <c r="I12686">
        <v>0.185</v>
      </c>
      <c r="J12686" t="s">
        <v>17</v>
      </c>
      <c r="K12686">
        <v>1</v>
      </c>
      <c r="L12686">
        <v>0.66114479800000003</v>
      </c>
      <c r="M12686" t="s">
        <v>21</v>
      </c>
      <c r="N12686">
        <v>0</v>
      </c>
      <c r="O12686">
        <v>0.23899999999999999</v>
      </c>
      <c r="P12686" t="s">
        <v>19</v>
      </c>
      <c r="Q12686">
        <v>0</v>
      </c>
      <c r="R12686">
        <v>1.0680000000000001</v>
      </c>
      <c r="S12686" t="s">
        <v>17</v>
      </c>
      <c r="T12686">
        <v>1</v>
      </c>
      <c r="U12686">
        <f t="shared" si="397"/>
        <v>1.0680000000000001</v>
      </c>
      <c r="V12686">
        <f t="shared" si="398"/>
        <v>1</v>
      </c>
    </row>
    <row r="12687" spans="1:22" x14ac:dyDescent="0.2">
      <c r="A12687">
        <v>12684</v>
      </c>
      <c r="B12687" t="s">
        <v>12704</v>
      </c>
      <c r="C12687" s="15">
        <v>42795</v>
      </c>
      <c r="D12687">
        <v>450</v>
      </c>
      <c r="E12687">
        <v>550</v>
      </c>
      <c r="F12687">
        <v>0.265365984</v>
      </c>
      <c r="G12687" t="s">
        <v>21</v>
      </c>
      <c r="H12687">
        <v>0</v>
      </c>
      <c r="I12687">
        <v>0.19500000000000001</v>
      </c>
      <c r="J12687" t="s">
        <v>19</v>
      </c>
      <c r="K12687">
        <v>0</v>
      </c>
      <c r="L12687">
        <v>0.63709316400000005</v>
      </c>
      <c r="M12687" t="s">
        <v>21</v>
      </c>
      <c r="N12687">
        <v>0</v>
      </c>
      <c r="O12687">
        <v>0.14199999999999999</v>
      </c>
      <c r="P12687" t="s">
        <v>19</v>
      </c>
      <c r="Q12687">
        <v>0</v>
      </c>
      <c r="R12687">
        <v>1.0980000000000001</v>
      </c>
      <c r="S12687" t="s">
        <v>17</v>
      </c>
      <c r="T12687">
        <v>1</v>
      </c>
      <c r="U12687">
        <f t="shared" si="397"/>
        <v>1.0980000000000001</v>
      </c>
      <c r="V12687">
        <f t="shared" si="398"/>
        <v>1</v>
      </c>
    </row>
    <row r="12688" spans="1:22" x14ac:dyDescent="0.2">
      <c r="A12688">
        <v>12685</v>
      </c>
      <c r="B12688" t="s">
        <v>12705</v>
      </c>
      <c r="C12688" s="15">
        <v>42125</v>
      </c>
      <c r="D12688">
        <v>186</v>
      </c>
      <c r="E12688">
        <v>249</v>
      </c>
      <c r="F12688">
        <v>0.12</v>
      </c>
      <c r="G12688" t="s">
        <v>19</v>
      </c>
      <c r="H12688">
        <v>0</v>
      </c>
      <c r="I12688">
        <v>0.219</v>
      </c>
      <c r="J12688" t="s">
        <v>17</v>
      </c>
      <c r="K12688">
        <v>0.5</v>
      </c>
      <c r="L12688">
        <v>0.56647748099999995</v>
      </c>
      <c r="M12688" t="s">
        <v>21</v>
      </c>
      <c r="N12688">
        <v>0</v>
      </c>
      <c r="O12688">
        <v>0.182</v>
      </c>
      <c r="P12688" t="s">
        <v>17</v>
      </c>
      <c r="Q12688">
        <v>1</v>
      </c>
      <c r="R12688">
        <v>0.58699999999999997</v>
      </c>
      <c r="S12688" t="s">
        <v>17</v>
      </c>
      <c r="T12688">
        <v>1</v>
      </c>
      <c r="U12688">
        <f t="shared" si="397"/>
        <v>0.58699999999999997</v>
      </c>
      <c r="V12688">
        <f t="shared" si="398"/>
        <v>1</v>
      </c>
    </row>
    <row r="12689" spans="1:22" x14ac:dyDescent="0.2">
      <c r="A12689">
        <v>12686</v>
      </c>
      <c r="B12689" t="s">
        <v>12706</v>
      </c>
      <c r="C12689" s="15">
        <v>42125</v>
      </c>
      <c r="D12689">
        <v>176</v>
      </c>
      <c r="E12689">
        <v>257</v>
      </c>
      <c r="F12689">
        <v>0.25669599100000001</v>
      </c>
      <c r="G12689" t="s">
        <v>21</v>
      </c>
      <c r="H12689">
        <v>0</v>
      </c>
      <c r="I12689">
        <v>0.154</v>
      </c>
      <c r="J12689" t="s">
        <v>17</v>
      </c>
      <c r="K12689">
        <v>1</v>
      </c>
      <c r="L12689">
        <v>0.58827357400000002</v>
      </c>
      <c r="M12689" t="s">
        <v>21</v>
      </c>
      <c r="N12689">
        <v>0</v>
      </c>
      <c r="O12689">
        <v>0.19900000000000001</v>
      </c>
      <c r="P12689" t="s">
        <v>17</v>
      </c>
      <c r="Q12689">
        <v>1</v>
      </c>
      <c r="R12689">
        <v>0.28199999999999997</v>
      </c>
      <c r="S12689" t="s">
        <v>17</v>
      </c>
      <c r="T12689">
        <v>1</v>
      </c>
      <c r="U12689">
        <f t="shared" si="397"/>
        <v>0.28199999999999997</v>
      </c>
      <c r="V12689">
        <f t="shared" si="398"/>
        <v>1</v>
      </c>
    </row>
    <row r="12690" spans="1:22" x14ac:dyDescent="0.2">
      <c r="A12690">
        <v>12687</v>
      </c>
      <c r="B12690" t="s">
        <v>12707</v>
      </c>
      <c r="C12690" s="15">
        <v>42125</v>
      </c>
      <c r="D12690">
        <v>447</v>
      </c>
      <c r="E12690">
        <v>533</v>
      </c>
      <c r="F12690">
        <v>0.124</v>
      </c>
      <c r="G12690" t="s">
        <v>19</v>
      </c>
      <c r="H12690">
        <v>0</v>
      </c>
      <c r="I12690">
        <v>0.20300000000000001</v>
      </c>
      <c r="J12690" t="s">
        <v>17</v>
      </c>
      <c r="K12690">
        <v>0</v>
      </c>
      <c r="L12690">
        <v>0.65278987700000002</v>
      </c>
      <c r="M12690" t="s">
        <v>21</v>
      </c>
      <c r="N12690">
        <v>0</v>
      </c>
      <c r="O12690">
        <v>0.25600000000000001</v>
      </c>
      <c r="P12690" t="s">
        <v>17</v>
      </c>
      <c r="Q12690">
        <v>1</v>
      </c>
      <c r="R12690">
        <v>0.96599999999999997</v>
      </c>
      <c r="S12690" t="s">
        <v>17</v>
      </c>
      <c r="T12690">
        <v>1</v>
      </c>
      <c r="U12690">
        <f t="shared" si="397"/>
        <v>0.96599999999999997</v>
      </c>
      <c r="V12690">
        <f t="shared" si="398"/>
        <v>1</v>
      </c>
    </row>
    <row r="12691" spans="1:22" x14ac:dyDescent="0.2">
      <c r="A12691">
        <v>12688</v>
      </c>
      <c r="B12691" t="s">
        <v>12708</v>
      </c>
      <c r="C12691" s="15">
        <v>42125</v>
      </c>
      <c r="D12691">
        <v>172</v>
      </c>
      <c r="E12691">
        <v>238</v>
      </c>
      <c r="F12691">
        <v>0.11799999999999999</v>
      </c>
      <c r="G12691" t="s">
        <v>19</v>
      </c>
      <c r="H12691">
        <v>0</v>
      </c>
      <c r="I12691">
        <v>0.17499999999999999</v>
      </c>
      <c r="J12691" t="s">
        <v>19</v>
      </c>
      <c r="K12691">
        <v>0</v>
      </c>
      <c r="L12691">
        <v>0.56802897100000005</v>
      </c>
      <c r="M12691" t="s">
        <v>21</v>
      </c>
      <c r="N12691">
        <v>0</v>
      </c>
      <c r="O12691">
        <v>0.25</v>
      </c>
      <c r="P12691" t="s">
        <v>19</v>
      </c>
      <c r="Q12691">
        <v>0</v>
      </c>
      <c r="R12691">
        <v>0.30199999999999999</v>
      </c>
      <c r="S12691" t="s">
        <v>17</v>
      </c>
      <c r="T12691">
        <v>1</v>
      </c>
      <c r="U12691">
        <f t="shared" si="397"/>
        <v>0.30199999999999999</v>
      </c>
      <c r="V12691">
        <f t="shared" si="398"/>
        <v>1</v>
      </c>
    </row>
    <row r="12692" spans="1:22" x14ac:dyDescent="0.2">
      <c r="A12692">
        <v>12689</v>
      </c>
      <c r="B12692" t="s">
        <v>12709</v>
      </c>
      <c r="C12692" s="15">
        <v>42125</v>
      </c>
      <c r="D12692">
        <v>171</v>
      </c>
      <c r="E12692">
        <v>238</v>
      </c>
      <c r="F12692">
        <v>0.11799999999999999</v>
      </c>
      <c r="G12692" t="s">
        <v>19</v>
      </c>
      <c r="H12692">
        <v>0</v>
      </c>
      <c r="I12692">
        <v>0.14799999999999999</v>
      </c>
      <c r="J12692" t="s">
        <v>17</v>
      </c>
      <c r="K12692">
        <v>1</v>
      </c>
      <c r="L12692">
        <v>0.567110271</v>
      </c>
      <c r="M12692" t="s">
        <v>21</v>
      </c>
      <c r="N12692">
        <v>0</v>
      </c>
      <c r="O12692">
        <v>0.18</v>
      </c>
      <c r="P12692" t="s">
        <v>17</v>
      </c>
      <c r="Q12692">
        <v>1</v>
      </c>
      <c r="R12692">
        <v>0.29399999999999998</v>
      </c>
      <c r="S12692" t="s">
        <v>17</v>
      </c>
      <c r="T12692">
        <v>1</v>
      </c>
      <c r="U12692">
        <f t="shared" si="397"/>
        <v>0.29399999999999998</v>
      </c>
      <c r="V12692">
        <f t="shared" si="398"/>
        <v>1</v>
      </c>
    </row>
    <row r="12693" spans="1:22" x14ac:dyDescent="0.2">
      <c r="A12693">
        <v>12690</v>
      </c>
      <c r="B12693" t="s">
        <v>12710</v>
      </c>
      <c r="C12693" s="15">
        <v>42125</v>
      </c>
      <c r="D12693">
        <v>179</v>
      </c>
      <c r="E12693">
        <v>278</v>
      </c>
      <c r="F12693">
        <v>0.248520193</v>
      </c>
      <c r="G12693" t="s">
        <v>21</v>
      </c>
      <c r="H12693">
        <v>0</v>
      </c>
      <c r="I12693">
        <v>0.158</v>
      </c>
      <c r="J12693" t="s">
        <v>17</v>
      </c>
      <c r="K12693">
        <v>1</v>
      </c>
      <c r="L12693">
        <v>0.57647991300000001</v>
      </c>
      <c r="M12693" t="s">
        <v>21</v>
      </c>
      <c r="N12693">
        <v>0</v>
      </c>
      <c r="O12693">
        <v>0.215</v>
      </c>
      <c r="P12693" t="s">
        <v>17</v>
      </c>
      <c r="Q12693">
        <v>1</v>
      </c>
      <c r="R12693">
        <v>0.27800000000000002</v>
      </c>
      <c r="S12693" t="s">
        <v>17</v>
      </c>
      <c r="T12693">
        <v>1</v>
      </c>
      <c r="U12693">
        <f t="shared" si="397"/>
        <v>0.27800000000000002</v>
      </c>
      <c r="V12693">
        <f t="shared" si="398"/>
        <v>1</v>
      </c>
    </row>
    <row r="12694" spans="1:22" x14ac:dyDescent="0.2">
      <c r="A12694">
        <v>12691</v>
      </c>
      <c r="B12694" t="s">
        <v>12711</v>
      </c>
      <c r="C12694" s="15">
        <v>42125</v>
      </c>
      <c r="D12694">
        <v>179</v>
      </c>
      <c r="E12694">
        <v>282</v>
      </c>
      <c r="F12694">
        <v>0.249784439</v>
      </c>
      <c r="G12694" t="s">
        <v>21</v>
      </c>
      <c r="H12694">
        <v>0</v>
      </c>
      <c r="I12694">
        <v>0.184</v>
      </c>
      <c r="J12694" t="s">
        <v>17</v>
      </c>
      <c r="K12694">
        <v>1</v>
      </c>
      <c r="L12694">
        <v>0.59475437799999997</v>
      </c>
      <c r="M12694" t="s">
        <v>21</v>
      </c>
      <c r="N12694">
        <v>0</v>
      </c>
      <c r="O12694">
        <v>0.24</v>
      </c>
      <c r="P12694" t="s">
        <v>17</v>
      </c>
      <c r="Q12694">
        <v>1</v>
      </c>
      <c r="R12694">
        <v>0.30599999999999999</v>
      </c>
      <c r="S12694" t="s">
        <v>17</v>
      </c>
      <c r="T12694">
        <v>1</v>
      </c>
      <c r="U12694">
        <f t="shared" si="397"/>
        <v>0.30599999999999999</v>
      </c>
      <c r="V12694">
        <f t="shared" si="398"/>
        <v>1</v>
      </c>
    </row>
    <row r="12695" spans="1:22" x14ac:dyDescent="0.2">
      <c r="A12695">
        <v>12692</v>
      </c>
      <c r="B12695" t="s">
        <v>12712</v>
      </c>
      <c r="C12695" s="15">
        <v>42370</v>
      </c>
      <c r="D12695">
        <v>174</v>
      </c>
      <c r="E12695">
        <v>286</v>
      </c>
      <c r="F12695">
        <v>0.11799999999999999</v>
      </c>
      <c r="G12695" t="s">
        <v>19</v>
      </c>
      <c r="H12695">
        <v>0</v>
      </c>
      <c r="I12695">
        <v>0.14599999999999999</v>
      </c>
      <c r="J12695" t="s">
        <v>19</v>
      </c>
      <c r="K12695">
        <v>0</v>
      </c>
      <c r="L12695">
        <v>0.60259515600000002</v>
      </c>
      <c r="M12695" t="s">
        <v>21</v>
      </c>
      <c r="N12695">
        <v>0</v>
      </c>
      <c r="O12695">
        <v>0.152</v>
      </c>
      <c r="P12695" t="s">
        <v>19</v>
      </c>
      <c r="Q12695">
        <v>0</v>
      </c>
      <c r="R12695">
        <v>0.26800000000000002</v>
      </c>
      <c r="S12695" t="s">
        <v>17</v>
      </c>
      <c r="T12695">
        <v>1</v>
      </c>
      <c r="U12695">
        <f t="shared" si="397"/>
        <v>0.26800000000000002</v>
      </c>
      <c r="V12695">
        <f t="shared" si="398"/>
        <v>1</v>
      </c>
    </row>
    <row r="12696" spans="1:22" x14ac:dyDescent="0.2">
      <c r="A12696">
        <v>12693</v>
      </c>
      <c r="B12696" t="s">
        <v>12713</v>
      </c>
      <c r="C12696" s="15">
        <v>43009</v>
      </c>
      <c r="D12696">
        <v>256</v>
      </c>
      <c r="E12696">
        <v>331</v>
      </c>
      <c r="F12696">
        <v>0.250505535</v>
      </c>
      <c r="G12696" t="s">
        <v>21</v>
      </c>
      <c r="H12696">
        <v>0</v>
      </c>
      <c r="I12696">
        <v>0.11600000000000001</v>
      </c>
      <c r="J12696" t="s">
        <v>19</v>
      </c>
      <c r="K12696">
        <v>0</v>
      </c>
      <c r="L12696">
        <v>0.58718156499999996</v>
      </c>
      <c r="M12696" t="s">
        <v>21</v>
      </c>
      <c r="N12696">
        <v>0</v>
      </c>
      <c r="O12696">
        <v>0.127</v>
      </c>
      <c r="P12696" t="s">
        <v>19</v>
      </c>
      <c r="Q12696">
        <v>0</v>
      </c>
      <c r="R12696">
        <v>0.91100000000000003</v>
      </c>
      <c r="S12696" t="s">
        <v>17</v>
      </c>
      <c r="T12696">
        <v>1</v>
      </c>
      <c r="U12696">
        <f t="shared" si="397"/>
        <v>0.91100000000000003</v>
      </c>
      <c r="V12696">
        <f t="shared" si="398"/>
        <v>1</v>
      </c>
    </row>
    <row r="12697" spans="1:22" x14ac:dyDescent="0.2">
      <c r="A12697">
        <v>12694</v>
      </c>
      <c r="B12697" t="s">
        <v>12714</v>
      </c>
      <c r="C12697" s="15">
        <v>43009</v>
      </c>
      <c r="D12697">
        <v>227</v>
      </c>
      <c r="E12697">
        <v>311</v>
      </c>
      <c r="F12697">
        <v>0.249948528</v>
      </c>
      <c r="G12697" t="s">
        <v>21</v>
      </c>
      <c r="H12697">
        <v>0</v>
      </c>
      <c r="I12697">
        <v>0.11899999999999999</v>
      </c>
      <c r="J12697" t="s">
        <v>19</v>
      </c>
      <c r="K12697">
        <v>0</v>
      </c>
      <c r="L12697">
        <v>0.60269346099999999</v>
      </c>
      <c r="M12697" t="s">
        <v>21</v>
      </c>
      <c r="N12697">
        <v>0</v>
      </c>
      <c r="O12697">
        <v>0.17100000000000001</v>
      </c>
      <c r="P12697" t="s">
        <v>19</v>
      </c>
      <c r="Q12697">
        <v>0</v>
      </c>
      <c r="R12697">
        <v>0.64800000000000002</v>
      </c>
      <c r="S12697" t="s">
        <v>17</v>
      </c>
      <c r="T12697">
        <v>1</v>
      </c>
      <c r="U12697">
        <f t="shared" si="397"/>
        <v>0.64800000000000002</v>
      </c>
      <c r="V12697">
        <f t="shared" si="398"/>
        <v>1</v>
      </c>
    </row>
    <row r="12698" spans="1:22" x14ac:dyDescent="0.2">
      <c r="A12698">
        <v>12695</v>
      </c>
      <c r="B12698" t="s">
        <v>12715</v>
      </c>
      <c r="C12698" s="15">
        <v>42522</v>
      </c>
      <c r="D12698">
        <v>253</v>
      </c>
      <c r="E12698">
        <v>316</v>
      </c>
      <c r="F12698">
        <v>0.25105730399999998</v>
      </c>
      <c r="G12698" t="s">
        <v>21</v>
      </c>
      <c r="H12698">
        <v>0</v>
      </c>
      <c r="I12698">
        <v>0.25700000000000001</v>
      </c>
      <c r="J12698" t="s">
        <v>17</v>
      </c>
      <c r="K12698">
        <v>0.66666666666666596</v>
      </c>
      <c r="L12698">
        <v>0.57459366499999998</v>
      </c>
      <c r="M12698" t="s">
        <v>21</v>
      </c>
      <c r="N12698">
        <v>0</v>
      </c>
      <c r="O12698">
        <v>0.23400000000000001</v>
      </c>
      <c r="P12698" t="s">
        <v>17</v>
      </c>
      <c r="Q12698">
        <v>1</v>
      </c>
      <c r="R12698">
        <v>0.92600000000000005</v>
      </c>
      <c r="S12698" t="s">
        <v>17</v>
      </c>
      <c r="T12698">
        <v>1</v>
      </c>
      <c r="U12698">
        <f t="shared" si="397"/>
        <v>0.92600000000000005</v>
      </c>
      <c r="V12698">
        <f t="shared" si="398"/>
        <v>1</v>
      </c>
    </row>
    <row r="12699" spans="1:22" x14ac:dyDescent="0.2">
      <c r="A12699">
        <v>12696</v>
      </c>
      <c r="B12699" t="s">
        <v>12716</v>
      </c>
      <c r="C12699" s="15">
        <v>42522</v>
      </c>
      <c r="D12699">
        <v>224</v>
      </c>
      <c r="E12699">
        <v>297</v>
      </c>
      <c r="F12699">
        <v>0.25306632099999998</v>
      </c>
      <c r="G12699" t="s">
        <v>21</v>
      </c>
      <c r="H12699">
        <v>0</v>
      </c>
      <c r="I12699">
        <v>0.27600000000000002</v>
      </c>
      <c r="J12699" t="s">
        <v>17</v>
      </c>
      <c r="K12699">
        <v>0.66666666666666596</v>
      </c>
      <c r="L12699">
        <v>0.582209753</v>
      </c>
      <c r="M12699" t="s">
        <v>21</v>
      </c>
      <c r="N12699">
        <v>0</v>
      </c>
      <c r="O12699">
        <v>0.183</v>
      </c>
      <c r="P12699" t="s">
        <v>17</v>
      </c>
      <c r="Q12699">
        <v>1</v>
      </c>
      <c r="R12699">
        <v>0.63400000000000001</v>
      </c>
      <c r="S12699" t="s">
        <v>17</v>
      </c>
      <c r="T12699">
        <v>1</v>
      </c>
      <c r="U12699">
        <f t="shared" si="397"/>
        <v>0.63400000000000001</v>
      </c>
      <c r="V12699">
        <f t="shared" si="398"/>
        <v>1</v>
      </c>
    </row>
    <row r="12700" spans="1:22" x14ac:dyDescent="0.2">
      <c r="A12700">
        <v>12697</v>
      </c>
      <c r="B12700" t="s">
        <v>12717</v>
      </c>
      <c r="C12700" s="15">
        <v>43466</v>
      </c>
      <c r="D12700">
        <v>320</v>
      </c>
      <c r="E12700">
        <v>463</v>
      </c>
      <c r="F12700">
        <v>0.25780329299999999</v>
      </c>
      <c r="G12700" t="s">
        <v>21</v>
      </c>
      <c r="H12700">
        <v>0</v>
      </c>
      <c r="I12700">
        <v>0.12</v>
      </c>
      <c r="J12700" t="s">
        <v>19</v>
      </c>
      <c r="K12700">
        <v>0</v>
      </c>
      <c r="L12700">
        <v>0.58530718699999995</v>
      </c>
      <c r="M12700" t="s">
        <v>21</v>
      </c>
      <c r="N12700">
        <v>0</v>
      </c>
      <c r="O12700">
        <v>0.128</v>
      </c>
      <c r="P12700" t="s">
        <v>19</v>
      </c>
      <c r="Q12700">
        <v>0</v>
      </c>
      <c r="R12700">
        <v>0.26600000000000001</v>
      </c>
      <c r="S12700" t="s">
        <v>17</v>
      </c>
      <c r="T12700">
        <v>0</v>
      </c>
      <c r="U12700">
        <f t="shared" si="397"/>
        <v>0.26600000000000001</v>
      </c>
      <c r="V12700">
        <f t="shared" si="398"/>
        <v>0</v>
      </c>
    </row>
    <row r="12701" spans="1:22" x14ac:dyDescent="0.2">
      <c r="A12701">
        <v>12698</v>
      </c>
      <c r="B12701" t="s">
        <v>12718</v>
      </c>
      <c r="C12701" s="15">
        <v>43466</v>
      </c>
      <c r="D12701">
        <v>332</v>
      </c>
      <c r="E12701">
        <v>475</v>
      </c>
      <c r="F12701">
        <v>0.25734470599999998</v>
      </c>
      <c r="G12701" t="s">
        <v>21</v>
      </c>
      <c r="H12701">
        <v>0</v>
      </c>
      <c r="I12701">
        <v>0.11799999999999999</v>
      </c>
      <c r="J12701" t="s">
        <v>19</v>
      </c>
      <c r="K12701">
        <v>0</v>
      </c>
      <c r="L12701">
        <v>0.59800456099999999</v>
      </c>
      <c r="M12701" t="s">
        <v>21</v>
      </c>
      <c r="N12701">
        <v>0</v>
      </c>
      <c r="O12701">
        <v>0.121</v>
      </c>
      <c r="P12701" t="s">
        <v>19</v>
      </c>
      <c r="Q12701">
        <v>0</v>
      </c>
      <c r="R12701">
        <v>0.248</v>
      </c>
      <c r="S12701" t="s">
        <v>17</v>
      </c>
      <c r="T12701">
        <v>0</v>
      </c>
      <c r="U12701">
        <f t="shared" si="397"/>
        <v>0.248</v>
      </c>
      <c r="V12701">
        <f t="shared" si="398"/>
        <v>0</v>
      </c>
    </row>
    <row r="12702" spans="1:22" x14ac:dyDescent="0.2">
      <c r="A12702">
        <v>12699</v>
      </c>
      <c r="B12702" t="s">
        <v>12719</v>
      </c>
      <c r="C12702" s="15">
        <v>43709</v>
      </c>
      <c r="D12702">
        <v>190</v>
      </c>
      <c r="E12702">
        <v>272</v>
      </c>
      <c r="F12702">
        <v>0.25241834000000002</v>
      </c>
      <c r="G12702" t="s">
        <v>21</v>
      </c>
      <c r="H12702">
        <v>0</v>
      </c>
      <c r="I12702">
        <v>0.11700000000000001</v>
      </c>
      <c r="J12702" t="s">
        <v>19</v>
      </c>
      <c r="K12702">
        <v>0</v>
      </c>
      <c r="L12702">
        <v>0.59258150499999995</v>
      </c>
      <c r="M12702" t="s">
        <v>21</v>
      </c>
      <c r="N12702">
        <v>0</v>
      </c>
      <c r="O12702">
        <v>0.13100000000000001</v>
      </c>
      <c r="P12702" t="s">
        <v>19</v>
      </c>
      <c r="Q12702">
        <v>0</v>
      </c>
      <c r="R12702">
        <v>0.85</v>
      </c>
      <c r="S12702" t="s">
        <v>17</v>
      </c>
      <c r="T12702">
        <v>1</v>
      </c>
      <c r="U12702">
        <f t="shared" si="397"/>
        <v>0.85</v>
      </c>
      <c r="V12702">
        <f t="shared" si="398"/>
        <v>1</v>
      </c>
    </row>
    <row r="12703" spans="1:22" x14ac:dyDescent="0.2">
      <c r="A12703">
        <v>12700</v>
      </c>
      <c r="B12703" t="s">
        <v>12720</v>
      </c>
      <c r="C12703" s="15">
        <v>43466</v>
      </c>
      <c r="D12703">
        <v>181</v>
      </c>
      <c r="E12703">
        <v>258</v>
      </c>
      <c r="F12703">
        <v>0.11700000000000001</v>
      </c>
      <c r="G12703" t="s">
        <v>19</v>
      </c>
      <c r="H12703">
        <v>0</v>
      </c>
      <c r="I12703">
        <v>0.14299999999999999</v>
      </c>
      <c r="J12703" t="s">
        <v>19</v>
      </c>
      <c r="K12703">
        <v>0</v>
      </c>
      <c r="L12703">
        <v>0.56650075300000002</v>
      </c>
      <c r="M12703" t="s">
        <v>21</v>
      </c>
      <c r="N12703">
        <v>0</v>
      </c>
      <c r="O12703">
        <v>0.13400000000000001</v>
      </c>
      <c r="P12703" t="s">
        <v>19</v>
      </c>
      <c r="Q12703">
        <v>0</v>
      </c>
      <c r="R12703">
        <v>0.40600000000000003</v>
      </c>
      <c r="S12703" t="s">
        <v>17</v>
      </c>
      <c r="T12703">
        <v>1</v>
      </c>
      <c r="U12703">
        <f t="shared" si="397"/>
        <v>0.40600000000000003</v>
      </c>
      <c r="V12703">
        <f t="shared" si="398"/>
        <v>1</v>
      </c>
    </row>
    <row r="12704" spans="1:22" x14ac:dyDescent="0.2">
      <c r="A12704">
        <v>12701</v>
      </c>
      <c r="B12704" t="s">
        <v>12721</v>
      </c>
      <c r="C12704" s="15">
        <v>43466</v>
      </c>
      <c r="D12704">
        <v>223</v>
      </c>
      <c r="E12704">
        <v>310</v>
      </c>
      <c r="F12704">
        <v>0.31199569300000002</v>
      </c>
      <c r="G12704" t="s">
        <v>21</v>
      </c>
      <c r="H12704">
        <v>0</v>
      </c>
      <c r="I12704">
        <v>0.11700000000000001</v>
      </c>
      <c r="J12704" t="s">
        <v>19</v>
      </c>
      <c r="K12704">
        <v>0</v>
      </c>
      <c r="L12704">
        <v>0.58225962200000003</v>
      </c>
      <c r="M12704" t="s">
        <v>21</v>
      </c>
      <c r="N12704">
        <v>0</v>
      </c>
      <c r="O12704">
        <v>0.14099999999999999</v>
      </c>
      <c r="P12704" t="s">
        <v>19</v>
      </c>
      <c r="Q12704">
        <v>0</v>
      </c>
      <c r="R12704">
        <v>1.133</v>
      </c>
      <c r="S12704" t="s">
        <v>17</v>
      </c>
      <c r="T12704">
        <v>1</v>
      </c>
      <c r="U12704">
        <f t="shared" si="397"/>
        <v>1.133</v>
      </c>
      <c r="V12704">
        <f t="shared" si="398"/>
        <v>1</v>
      </c>
    </row>
    <row r="12705" spans="1:22" x14ac:dyDescent="0.2">
      <c r="A12705">
        <v>12702</v>
      </c>
      <c r="B12705" t="s">
        <v>12722</v>
      </c>
      <c r="C12705" s="15">
        <v>43466</v>
      </c>
      <c r="D12705">
        <v>191</v>
      </c>
      <c r="E12705">
        <v>268</v>
      </c>
      <c r="F12705">
        <v>0.25270483999999999</v>
      </c>
      <c r="G12705" t="s">
        <v>21</v>
      </c>
      <c r="H12705">
        <v>0</v>
      </c>
      <c r="I12705">
        <v>0.11799999999999999</v>
      </c>
      <c r="J12705" t="s">
        <v>19</v>
      </c>
      <c r="K12705">
        <v>0</v>
      </c>
      <c r="L12705">
        <v>0.59048925600000002</v>
      </c>
      <c r="M12705" t="s">
        <v>21</v>
      </c>
      <c r="N12705">
        <v>0</v>
      </c>
      <c r="O12705">
        <v>0.128</v>
      </c>
      <c r="P12705" t="s">
        <v>19</v>
      </c>
      <c r="Q12705">
        <v>0</v>
      </c>
      <c r="R12705">
        <v>0.88700000000000001</v>
      </c>
      <c r="S12705" t="s">
        <v>17</v>
      </c>
      <c r="T12705">
        <v>1</v>
      </c>
      <c r="U12705">
        <f t="shared" si="397"/>
        <v>0.88700000000000001</v>
      </c>
      <c r="V12705">
        <f t="shared" si="398"/>
        <v>1</v>
      </c>
    </row>
    <row r="12706" spans="1:22" x14ac:dyDescent="0.2">
      <c r="A12706">
        <v>12703</v>
      </c>
      <c r="B12706" t="s">
        <v>12723</v>
      </c>
      <c r="C12706" s="15">
        <v>43466</v>
      </c>
      <c r="D12706">
        <v>187</v>
      </c>
      <c r="E12706">
        <v>263</v>
      </c>
      <c r="F12706">
        <v>0.24982541899999999</v>
      </c>
      <c r="G12706" t="s">
        <v>21</v>
      </c>
      <c r="H12706">
        <v>0</v>
      </c>
      <c r="I12706">
        <v>0.11700000000000001</v>
      </c>
      <c r="J12706" t="s">
        <v>19</v>
      </c>
      <c r="K12706">
        <v>0</v>
      </c>
      <c r="L12706">
        <v>0.576933009</v>
      </c>
      <c r="M12706" t="s">
        <v>21</v>
      </c>
      <c r="N12706">
        <v>0</v>
      </c>
      <c r="O12706">
        <v>0.129</v>
      </c>
      <c r="P12706" t="s">
        <v>19</v>
      </c>
      <c r="Q12706">
        <v>0</v>
      </c>
      <c r="R12706">
        <v>0.65</v>
      </c>
      <c r="S12706" t="s">
        <v>17</v>
      </c>
      <c r="T12706">
        <v>1</v>
      </c>
      <c r="U12706">
        <f t="shared" si="397"/>
        <v>0.65</v>
      </c>
      <c r="V12706">
        <f t="shared" si="398"/>
        <v>1</v>
      </c>
    </row>
    <row r="12707" spans="1:22" x14ac:dyDescent="0.2">
      <c r="A12707">
        <v>12704</v>
      </c>
      <c r="B12707" t="s">
        <v>12724</v>
      </c>
      <c r="C12707" s="15">
        <v>43101</v>
      </c>
      <c r="D12707">
        <v>183</v>
      </c>
      <c r="E12707">
        <v>260</v>
      </c>
      <c r="F12707">
        <v>0.25205737700000003</v>
      </c>
      <c r="G12707" t="s">
        <v>21</v>
      </c>
      <c r="H12707">
        <v>0</v>
      </c>
      <c r="I12707">
        <v>0.125</v>
      </c>
      <c r="J12707" t="s">
        <v>19</v>
      </c>
      <c r="K12707">
        <v>0</v>
      </c>
      <c r="L12707">
        <v>0.59591432600000005</v>
      </c>
      <c r="M12707" t="s">
        <v>21</v>
      </c>
      <c r="N12707">
        <v>0</v>
      </c>
      <c r="O12707">
        <v>0.158</v>
      </c>
      <c r="P12707" t="s">
        <v>19</v>
      </c>
      <c r="Q12707">
        <v>0</v>
      </c>
      <c r="R12707">
        <v>0.432</v>
      </c>
      <c r="S12707" t="s">
        <v>17</v>
      </c>
      <c r="T12707">
        <v>1</v>
      </c>
      <c r="U12707">
        <f t="shared" si="397"/>
        <v>0.432</v>
      </c>
      <c r="V12707">
        <f t="shared" si="398"/>
        <v>1</v>
      </c>
    </row>
    <row r="12708" spans="1:22" x14ac:dyDescent="0.2">
      <c r="A12708">
        <v>12705</v>
      </c>
      <c r="B12708" t="s">
        <v>12725</v>
      </c>
      <c r="C12708" s="15">
        <v>43466</v>
      </c>
      <c r="D12708">
        <v>181</v>
      </c>
      <c r="E12708">
        <v>266</v>
      </c>
      <c r="F12708">
        <v>0.24875908199999999</v>
      </c>
      <c r="G12708" t="s">
        <v>21</v>
      </c>
      <c r="H12708">
        <v>0</v>
      </c>
      <c r="I12708">
        <v>0.13</v>
      </c>
      <c r="J12708" t="s">
        <v>19</v>
      </c>
      <c r="K12708">
        <v>0</v>
      </c>
      <c r="L12708">
        <v>0.58939385600000005</v>
      </c>
      <c r="M12708" t="s">
        <v>21</v>
      </c>
      <c r="N12708">
        <v>0</v>
      </c>
      <c r="O12708">
        <v>0.123</v>
      </c>
      <c r="P12708" t="s">
        <v>19</v>
      </c>
      <c r="Q12708">
        <v>0</v>
      </c>
      <c r="R12708">
        <v>0.44700000000000001</v>
      </c>
      <c r="S12708" t="s">
        <v>17</v>
      </c>
      <c r="T12708">
        <v>1</v>
      </c>
      <c r="U12708">
        <f t="shared" si="397"/>
        <v>0.44700000000000001</v>
      </c>
      <c r="V12708">
        <f t="shared" si="398"/>
        <v>1</v>
      </c>
    </row>
    <row r="12709" spans="1:22" x14ac:dyDescent="0.2">
      <c r="A12709">
        <v>12706</v>
      </c>
      <c r="B12709" t="s">
        <v>12726</v>
      </c>
      <c r="C12709" s="15">
        <v>42401</v>
      </c>
      <c r="D12709">
        <v>196</v>
      </c>
      <c r="E12709">
        <v>296</v>
      </c>
      <c r="F12709">
        <v>0.26808130099999999</v>
      </c>
      <c r="G12709" t="s">
        <v>21</v>
      </c>
      <c r="H12709">
        <v>0</v>
      </c>
      <c r="I12709">
        <v>0.16900000000000001</v>
      </c>
      <c r="J12709" t="s">
        <v>17</v>
      </c>
      <c r="K12709">
        <v>1</v>
      </c>
      <c r="L12709">
        <v>0.59764199699999998</v>
      </c>
      <c r="M12709" t="s">
        <v>21</v>
      </c>
      <c r="N12709">
        <v>0</v>
      </c>
      <c r="O12709">
        <v>0.151</v>
      </c>
      <c r="P12709" t="s">
        <v>19</v>
      </c>
      <c r="Q12709">
        <v>0</v>
      </c>
      <c r="R12709">
        <v>0.59799999999999998</v>
      </c>
      <c r="S12709" t="s">
        <v>17</v>
      </c>
      <c r="T12709">
        <v>1</v>
      </c>
      <c r="U12709">
        <f t="shared" si="397"/>
        <v>0.59799999999999998</v>
      </c>
      <c r="V12709">
        <f t="shared" si="398"/>
        <v>1</v>
      </c>
    </row>
    <row r="12710" spans="1:22" x14ac:dyDescent="0.2">
      <c r="A12710">
        <v>12707</v>
      </c>
      <c r="B12710" t="s">
        <v>12727</v>
      </c>
      <c r="C12710" s="15">
        <v>42401</v>
      </c>
      <c r="D12710">
        <v>171</v>
      </c>
      <c r="E12710">
        <v>239</v>
      </c>
      <c r="F12710">
        <v>0.127</v>
      </c>
      <c r="G12710" t="s">
        <v>17</v>
      </c>
      <c r="H12710">
        <v>1</v>
      </c>
      <c r="I12710">
        <v>0.13400000000000001</v>
      </c>
      <c r="J12710" t="s">
        <v>17</v>
      </c>
      <c r="K12710">
        <v>1</v>
      </c>
      <c r="L12710">
        <v>0.57999788799999996</v>
      </c>
      <c r="M12710" t="s">
        <v>21</v>
      </c>
      <c r="N12710">
        <v>0</v>
      </c>
      <c r="O12710">
        <v>0.16200000000000001</v>
      </c>
      <c r="P12710" t="s">
        <v>17</v>
      </c>
      <c r="Q12710">
        <v>1</v>
      </c>
      <c r="R12710">
        <v>0.23499999999999999</v>
      </c>
      <c r="S12710" t="s">
        <v>17</v>
      </c>
      <c r="T12710">
        <v>1</v>
      </c>
      <c r="U12710">
        <f t="shared" si="397"/>
        <v>0.23499999999999999</v>
      </c>
      <c r="V12710">
        <f t="shared" si="398"/>
        <v>1</v>
      </c>
    </row>
    <row r="12711" spans="1:22" x14ac:dyDescent="0.2">
      <c r="A12711">
        <v>12708</v>
      </c>
      <c r="B12711" t="s">
        <v>12728</v>
      </c>
      <c r="C12711" s="15">
        <v>42186</v>
      </c>
      <c r="D12711">
        <v>172</v>
      </c>
      <c r="E12711">
        <v>240</v>
      </c>
      <c r="F12711">
        <v>0.128</v>
      </c>
      <c r="G12711" t="s">
        <v>17</v>
      </c>
      <c r="H12711">
        <v>1</v>
      </c>
      <c r="I12711">
        <v>0.13800000000000001</v>
      </c>
      <c r="J12711" t="s">
        <v>17</v>
      </c>
      <c r="K12711">
        <v>1</v>
      </c>
      <c r="L12711">
        <v>0.56682083699999997</v>
      </c>
      <c r="M12711" t="s">
        <v>21</v>
      </c>
      <c r="N12711">
        <v>0</v>
      </c>
      <c r="O12711">
        <v>0.14599999999999999</v>
      </c>
      <c r="P12711" t="s">
        <v>17</v>
      </c>
      <c r="Q12711">
        <v>1</v>
      </c>
      <c r="R12711">
        <v>0.25800000000000001</v>
      </c>
      <c r="S12711" t="s">
        <v>17</v>
      </c>
      <c r="T12711">
        <v>1</v>
      </c>
      <c r="U12711">
        <f t="shared" si="397"/>
        <v>0.25800000000000001</v>
      </c>
      <c r="V12711">
        <f t="shared" si="398"/>
        <v>1</v>
      </c>
    </row>
    <row r="12712" spans="1:22" x14ac:dyDescent="0.2">
      <c r="A12712">
        <v>12709</v>
      </c>
      <c r="B12712" t="s">
        <v>12729</v>
      </c>
      <c r="C12712" s="15">
        <v>42186</v>
      </c>
      <c r="D12712">
        <v>452</v>
      </c>
      <c r="E12712">
        <v>538</v>
      </c>
      <c r="F12712">
        <v>0.18099999999999999</v>
      </c>
      <c r="G12712" t="s">
        <v>17</v>
      </c>
      <c r="H12712">
        <v>0.5</v>
      </c>
      <c r="I12712">
        <v>0.21299999999999999</v>
      </c>
      <c r="J12712" t="s">
        <v>17</v>
      </c>
      <c r="K12712">
        <v>0.5</v>
      </c>
      <c r="L12712">
        <v>0.656855246</v>
      </c>
      <c r="M12712" t="s">
        <v>21</v>
      </c>
      <c r="N12712">
        <v>0</v>
      </c>
      <c r="O12712">
        <v>0.245</v>
      </c>
      <c r="P12712" t="s">
        <v>17</v>
      </c>
      <c r="Q12712">
        <v>1</v>
      </c>
      <c r="R12712">
        <v>1.105</v>
      </c>
      <c r="S12712" t="s">
        <v>17</v>
      </c>
      <c r="T12712">
        <v>1</v>
      </c>
      <c r="U12712">
        <f t="shared" si="397"/>
        <v>1.105</v>
      </c>
      <c r="V12712">
        <f t="shared" si="398"/>
        <v>1</v>
      </c>
    </row>
    <row r="12713" spans="1:22" x14ac:dyDescent="0.2">
      <c r="A12713">
        <v>12710</v>
      </c>
      <c r="B12713" t="s">
        <v>12730</v>
      </c>
      <c r="C12713" s="15">
        <v>43101</v>
      </c>
      <c r="D12713">
        <v>180</v>
      </c>
      <c r="E12713">
        <v>262</v>
      </c>
      <c r="F12713">
        <v>0.112</v>
      </c>
      <c r="G12713" t="s">
        <v>17</v>
      </c>
      <c r="H12713">
        <v>1</v>
      </c>
      <c r="I12713">
        <v>0.127</v>
      </c>
      <c r="J12713" t="s">
        <v>17</v>
      </c>
      <c r="K12713">
        <v>1</v>
      </c>
      <c r="L12713">
        <v>0.12</v>
      </c>
      <c r="M12713" t="s">
        <v>17</v>
      </c>
      <c r="N12713">
        <v>1</v>
      </c>
      <c r="O12713">
        <v>0.16200000000000001</v>
      </c>
      <c r="P12713" t="s">
        <v>17</v>
      </c>
      <c r="Q12713">
        <v>1</v>
      </c>
      <c r="R12713">
        <v>0.153</v>
      </c>
      <c r="S12713" t="s">
        <v>17</v>
      </c>
      <c r="T12713">
        <v>1</v>
      </c>
      <c r="U12713" t="str">
        <f t="shared" si="397"/>
        <v>-</v>
      </c>
      <c r="V12713" t="str">
        <f t="shared" si="398"/>
        <v>-</v>
      </c>
    </row>
    <row r="12714" spans="1:22" x14ac:dyDescent="0.2">
      <c r="A12714">
        <v>12711</v>
      </c>
      <c r="B12714" t="s">
        <v>12731</v>
      </c>
      <c r="C12714" s="15">
        <v>43101</v>
      </c>
      <c r="D12714">
        <v>174</v>
      </c>
      <c r="E12714">
        <v>266</v>
      </c>
      <c r="F12714">
        <v>0.114</v>
      </c>
      <c r="G12714" t="s">
        <v>17</v>
      </c>
      <c r="H12714">
        <v>1</v>
      </c>
      <c r="I12714">
        <v>0.156</v>
      </c>
      <c r="J12714" t="s">
        <v>17</v>
      </c>
      <c r="K12714">
        <v>1</v>
      </c>
      <c r="L12714">
        <v>0.16</v>
      </c>
      <c r="M12714" t="s">
        <v>17</v>
      </c>
      <c r="N12714">
        <v>1</v>
      </c>
      <c r="O12714">
        <v>0.16400000000000001</v>
      </c>
      <c r="P12714" t="s">
        <v>17</v>
      </c>
      <c r="Q12714">
        <v>1</v>
      </c>
      <c r="R12714">
        <v>0.155</v>
      </c>
      <c r="S12714" t="s">
        <v>17</v>
      </c>
      <c r="T12714">
        <v>1</v>
      </c>
      <c r="U12714" t="str">
        <f t="shared" si="397"/>
        <v>-</v>
      </c>
      <c r="V12714" t="str">
        <f t="shared" si="398"/>
        <v>-</v>
      </c>
    </row>
    <row r="12715" spans="1:22" x14ac:dyDescent="0.2">
      <c r="A12715">
        <v>12712</v>
      </c>
      <c r="B12715" t="s">
        <v>12732</v>
      </c>
      <c r="C12715" s="15">
        <v>43101</v>
      </c>
      <c r="D12715">
        <v>174</v>
      </c>
      <c r="E12715">
        <v>256</v>
      </c>
      <c r="F12715">
        <v>0.113</v>
      </c>
      <c r="G12715" t="s">
        <v>17</v>
      </c>
      <c r="H12715">
        <v>1</v>
      </c>
      <c r="I12715">
        <v>0.14499999999999999</v>
      </c>
      <c r="J12715" t="s">
        <v>17</v>
      </c>
      <c r="K12715">
        <v>1</v>
      </c>
      <c r="L12715">
        <v>0.161</v>
      </c>
      <c r="M12715" t="s">
        <v>17</v>
      </c>
      <c r="N12715">
        <v>1</v>
      </c>
      <c r="O12715">
        <v>0.154</v>
      </c>
      <c r="P12715" t="s">
        <v>17</v>
      </c>
      <c r="Q12715">
        <v>1</v>
      </c>
      <c r="R12715">
        <v>0.157</v>
      </c>
      <c r="S12715" t="s">
        <v>17</v>
      </c>
      <c r="T12715">
        <v>1</v>
      </c>
      <c r="U12715" t="str">
        <f t="shared" si="397"/>
        <v>-</v>
      </c>
      <c r="V12715" t="str">
        <f t="shared" si="398"/>
        <v>-</v>
      </c>
    </row>
    <row r="12716" spans="1:22" x14ac:dyDescent="0.2">
      <c r="A12716">
        <v>12713</v>
      </c>
      <c r="B12716" t="s">
        <v>12733</v>
      </c>
      <c r="C12716" s="15">
        <v>43101</v>
      </c>
      <c r="D12716">
        <v>172</v>
      </c>
      <c r="E12716">
        <v>264</v>
      </c>
      <c r="F12716">
        <v>0.113</v>
      </c>
      <c r="G12716" t="s">
        <v>17</v>
      </c>
      <c r="H12716">
        <v>1</v>
      </c>
      <c r="I12716">
        <v>0.16400000000000001</v>
      </c>
      <c r="J12716" t="s">
        <v>17</v>
      </c>
      <c r="K12716">
        <v>1</v>
      </c>
      <c r="L12716">
        <v>0.14399999999999999</v>
      </c>
      <c r="M12716" t="s">
        <v>17</v>
      </c>
      <c r="N12716">
        <v>1</v>
      </c>
      <c r="O12716">
        <v>0.19</v>
      </c>
      <c r="P12716" t="s">
        <v>17</v>
      </c>
      <c r="Q12716">
        <v>1</v>
      </c>
      <c r="R12716">
        <v>0.159</v>
      </c>
      <c r="S12716" t="s">
        <v>17</v>
      </c>
      <c r="T12716">
        <v>1</v>
      </c>
      <c r="U12716" t="str">
        <f t="shared" si="397"/>
        <v>-</v>
      </c>
      <c r="V12716" t="str">
        <f t="shared" si="398"/>
        <v>-</v>
      </c>
    </row>
    <row r="12717" spans="1:22" x14ac:dyDescent="0.2">
      <c r="A12717">
        <v>12714</v>
      </c>
      <c r="B12717" t="s">
        <v>12734</v>
      </c>
      <c r="C12717" s="15">
        <v>42401</v>
      </c>
      <c r="D12717">
        <v>178</v>
      </c>
      <c r="E12717">
        <v>244</v>
      </c>
      <c r="F12717">
        <v>0.14399999999999999</v>
      </c>
      <c r="G12717" t="s">
        <v>19</v>
      </c>
      <c r="H12717">
        <v>0</v>
      </c>
      <c r="I12717">
        <v>0.183</v>
      </c>
      <c r="J12717" t="s">
        <v>17</v>
      </c>
      <c r="K12717">
        <v>0.66666666666666596</v>
      </c>
      <c r="L12717">
        <v>0.61240834799999999</v>
      </c>
      <c r="M12717" t="s">
        <v>21</v>
      </c>
      <c r="N12717">
        <v>0</v>
      </c>
      <c r="O12717">
        <v>0.157</v>
      </c>
      <c r="P12717" t="s">
        <v>17</v>
      </c>
      <c r="Q12717">
        <v>1</v>
      </c>
      <c r="R12717">
        <v>0.376</v>
      </c>
      <c r="S12717" t="s">
        <v>17</v>
      </c>
      <c r="T12717">
        <v>1</v>
      </c>
      <c r="U12717">
        <f t="shared" si="397"/>
        <v>0.376</v>
      </c>
      <c r="V12717">
        <f t="shared" si="398"/>
        <v>1</v>
      </c>
    </row>
    <row r="12718" spans="1:22" x14ac:dyDescent="0.2">
      <c r="A12718">
        <v>12715</v>
      </c>
      <c r="B12718" t="s">
        <v>12735</v>
      </c>
      <c r="C12718" s="15">
        <v>43466</v>
      </c>
      <c r="D12718">
        <v>170</v>
      </c>
      <c r="E12718">
        <v>237</v>
      </c>
      <c r="F12718">
        <v>0.111</v>
      </c>
      <c r="G12718" t="s">
        <v>17</v>
      </c>
      <c r="H12718">
        <v>1</v>
      </c>
      <c r="I12718">
        <v>0.11600000000000001</v>
      </c>
      <c r="J12718" t="s">
        <v>17</v>
      </c>
      <c r="K12718">
        <v>1</v>
      </c>
      <c r="L12718">
        <v>0.121</v>
      </c>
      <c r="M12718" t="s">
        <v>17</v>
      </c>
      <c r="N12718">
        <v>1</v>
      </c>
      <c r="O12718">
        <v>0.14000000000000001</v>
      </c>
      <c r="P12718" t="s">
        <v>17</v>
      </c>
      <c r="Q12718">
        <v>1</v>
      </c>
      <c r="R12718">
        <v>0.17199999999999999</v>
      </c>
      <c r="S12718" t="s">
        <v>17</v>
      </c>
      <c r="T12718">
        <v>1</v>
      </c>
      <c r="U12718" t="str">
        <f t="shared" si="397"/>
        <v>-</v>
      </c>
      <c r="V12718" t="str">
        <f t="shared" si="398"/>
        <v>-</v>
      </c>
    </row>
    <row r="12719" spans="1:22" x14ac:dyDescent="0.2">
      <c r="A12719">
        <v>12716</v>
      </c>
      <c r="B12719" t="s">
        <v>12736</v>
      </c>
      <c r="C12719" s="15">
        <v>43009</v>
      </c>
      <c r="D12719">
        <v>201</v>
      </c>
      <c r="E12719">
        <v>281</v>
      </c>
      <c r="F12719">
        <v>0.25067832000000001</v>
      </c>
      <c r="G12719" t="s">
        <v>21</v>
      </c>
      <c r="H12719">
        <v>0</v>
      </c>
      <c r="I12719">
        <v>0.11700000000000001</v>
      </c>
      <c r="J12719" t="s">
        <v>19</v>
      </c>
      <c r="K12719">
        <v>0</v>
      </c>
      <c r="L12719">
        <v>0.66770653999999996</v>
      </c>
      <c r="M12719" t="s">
        <v>21</v>
      </c>
      <c r="N12719">
        <v>0</v>
      </c>
      <c r="O12719">
        <v>0.127</v>
      </c>
      <c r="P12719" t="s">
        <v>19</v>
      </c>
      <c r="Q12719">
        <v>0</v>
      </c>
      <c r="R12719">
        <v>0.442</v>
      </c>
      <c r="S12719" t="s">
        <v>17</v>
      </c>
      <c r="T12719">
        <v>1</v>
      </c>
      <c r="U12719">
        <f t="shared" si="397"/>
        <v>0.442</v>
      </c>
      <c r="V12719">
        <f t="shared" si="398"/>
        <v>1</v>
      </c>
    </row>
    <row r="12720" spans="1:22" x14ac:dyDescent="0.2">
      <c r="A12720">
        <v>12717</v>
      </c>
      <c r="B12720" t="s">
        <v>12737</v>
      </c>
      <c r="C12720" s="15">
        <v>43405</v>
      </c>
      <c r="D12720">
        <v>203</v>
      </c>
      <c r="E12720">
        <v>285</v>
      </c>
      <c r="F12720">
        <v>0.24308447499999999</v>
      </c>
      <c r="G12720" t="s">
        <v>21</v>
      </c>
      <c r="H12720">
        <v>0</v>
      </c>
      <c r="I12720">
        <v>0.13800000000000001</v>
      </c>
      <c r="J12720" t="s">
        <v>19</v>
      </c>
      <c r="K12720">
        <v>0</v>
      </c>
      <c r="L12720">
        <v>0.59952609400000001</v>
      </c>
      <c r="M12720" t="s">
        <v>21</v>
      </c>
      <c r="N12720">
        <v>0</v>
      </c>
      <c r="O12720">
        <v>0.154</v>
      </c>
      <c r="P12720" t="s">
        <v>19</v>
      </c>
      <c r="Q12720">
        <v>0</v>
      </c>
      <c r="R12720">
        <v>0.47799999999999998</v>
      </c>
      <c r="S12720" t="s">
        <v>17</v>
      </c>
      <c r="T12720">
        <v>1</v>
      </c>
      <c r="U12720">
        <f t="shared" si="397"/>
        <v>0.47799999999999998</v>
      </c>
      <c r="V12720">
        <f t="shared" si="398"/>
        <v>1</v>
      </c>
    </row>
    <row r="12721" spans="1:22" x14ac:dyDescent="0.2">
      <c r="A12721">
        <v>12718</v>
      </c>
      <c r="B12721" t="s">
        <v>12738</v>
      </c>
      <c r="C12721" s="15">
        <v>42461</v>
      </c>
      <c r="D12721">
        <v>198</v>
      </c>
      <c r="E12721">
        <v>265</v>
      </c>
      <c r="F12721">
        <v>0.252550514</v>
      </c>
      <c r="G12721" t="s">
        <v>21</v>
      </c>
      <c r="H12721">
        <v>0</v>
      </c>
      <c r="I12721">
        <v>0.189</v>
      </c>
      <c r="J12721" t="s">
        <v>17</v>
      </c>
      <c r="K12721">
        <v>0.66666666666666596</v>
      </c>
      <c r="L12721">
        <v>0.57341690300000003</v>
      </c>
      <c r="M12721" t="s">
        <v>21</v>
      </c>
      <c r="N12721">
        <v>0</v>
      </c>
      <c r="O12721">
        <v>0.18</v>
      </c>
      <c r="P12721" t="s">
        <v>17</v>
      </c>
      <c r="Q12721">
        <v>1</v>
      </c>
      <c r="R12721">
        <v>0.42699999999999999</v>
      </c>
      <c r="S12721" t="s">
        <v>17</v>
      </c>
      <c r="T12721">
        <v>1</v>
      </c>
      <c r="U12721">
        <f t="shared" si="397"/>
        <v>0.42699999999999999</v>
      </c>
      <c r="V12721">
        <f t="shared" si="398"/>
        <v>1</v>
      </c>
    </row>
    <row r="12722" spans="1:22" x14ac:dyDescent="0.2">
      <c r="A12722">
        <v>12719</v>
      </c>
      <c r="B12722" t="s">
        <v>12739</v>
      </c>
      <c r="C12722" s="15">
        <v>43405</v>
      </c>
      <c r="D12722">
        <v>200</v>
      </c>
      <c r="E12722">
        <v>270</v>
      </c>
      <c r="F12722">
        <v>0.25234255100000003</v>
      </c>
      <c r="G12722" t="s">
        <v>21</v>
      </c>
      <c r="H12722">
        <v>0</v>
      </c>
      <c r="I12722">
        <v>0.185</v>
      </c>
      <c r="J12722" t="s">
        <v>17</v>
      </c>
      <c r="K12722">
        <v>0.75</v>
      </c>
      <c r="L12722">
        <v>0.60500848299999999</v>
      </c>
      <c r="M12722" t="s">
        <v>21</v>
      </c>
      <c r="N12722">
        <v>0</v>
      </c>
      <c r="O12722">
        <v>0.17199999999999999</v>
      </c>
      <c r="P12722" t="s">
        <v>17</v>
      </c>
      <c r="Q12722">
        <v>1</v>
      </c>
      <c r="R12722">
        <v>0.46300000000000002</v>
      </c>
      <c r="S12722" t="s">
        <v>17</v>
      </c>
      <c r="T12722">
        <v>1</v>
      </c>
      <c r="U12722">
        <f t="shared" si="397"/>
        <v>0.46300000000000002</v>
      </c>
      <c r="V12722">
        <f t="shared" si="398"/>
        <v>1</v>
      </c>
    </row>
    <row r="12723" spans="1:22" x14ac:dyDescent="0.2">
      <c r="A12723">
        <v>12720</v>
      </c>
      <c r="B12723" t="s">
        <v>12740</v>
      </c>
      <c r="C12723" s="15">
        <v>42461</v>
      </c>
      <c r="D12723">
        <v>198</v>
      </c>
      <c r="E12723">
        <v>266</v>
      </c>
      <c r="F12723">
        <v>0.24188701900000001</v>
      </c>
      <c r="G12723" t="s">
        <v>21</v>
      </c>
      <c r="H12723">
        <v>0</v>
      </c>
      <c r="I12723">
        <v>0.187</v>
      </c>
      <c r="J12723" t="s">
        <v>17</v>
      </c>
      <c r="K12723">
        <v>0.66666666666666596</v>
      </c>
      <c r="L12723">
        <v>0.57598836799999997</v>
      </c>
      <c r="M12723" t="s">
        <v>21</v>
      </c>
      <c r="N12723">
        <v>0</v>
      </c>
      <c r="O12723">
        <v>0.14399999999999999</v>
      </c>
      <c r="P12723" t="s">
        <v>19</v>
      </c>
      <c r="Q12723">
        <v>0</v>
      </c>
      <c r="R12723">
        <v>0.42</v>
      </c>
      <c r="S12723" t="s">
        <v>17</v>
      </c>
      <c r="T12723">
        <v>1</v>
      </c>
      <c r="U12723">
        <f t="shared" si="397"/>
        <v>0.42</v>
      </c>
      <c r="V12723">
        <f t="shared" si="398"/>
        <v>1</v>
      </c>
    </row>
    <row r="12724" spans="1:22" x14ac:dyDescent="0.2">
      <c r="A12724">
        <v>12721</v>
      </c>
      <c r="B12724" t="s">
        <v>12741</v>
      </c>
      <c r="C12724" s="15">
        <v>43405</v>
      </c>
      <c r="D12724">
        <v>200</v>
      </c>
      <c r="E12724">
        <v>269</v>
      </c>
      <c r="F12724">
        <v>0.24236407400000001</v>
      </c>
      <c r="G12724" t="s">
        <v>21</v>
      </c>
      <c r="H12724">
        <v>0</v>
      </c>
      <c r="I12724">
        <v>0.214</v>
      </c>
      <c r="J12724" t="s">
        <v>17</v>
      </c>
      <c r="K12724">
        <v>0.75</v>
      </c>
      <c r="L12724">
        <v>0.58117451600000003</v>
      </c>
      <c r="M12724" t="s">
        <v>21</v>
      </c>
      <c r="N12724">
        <v>0</v>
      </c>
      <c r="O12724">
        <v>0.13600000000000001</v>
      </c>
      <c r="P12724" t="s">
        <v>19</v>
      </c>
      <c r="Q12724">
        <v>0</v>
      </c>
      <c r="R12724">
        <v>0.45700000000000002</v>
      </c>
      <c r="S12724" t="s">
        <v>17</v>
      </c>
      <c r="T12724">
        <v>1</v>
      </c>
      <c r="U12724">
        <f t="shared" si="397"/>
        <v>0.45700000000000002</v>
      </c>
      <c r="V12724">
        <f t="shared" si="398"/>
        <v>1</v>
      </c>
    </row>
    <row r="12725" spans="1:22" x14ac:dyDescent="0.2">
      <c r="A12725">
        <v>12722</v>
      </c>
      <c r="B12725" t="s">
        <v>12742</v>
      </c>
      <c r="C12725" s="15">
        <v>42491</v>
      </c>
      <c r="D12725">
        <v>469</v>
      </c>
      <c r="E12725">
        <v>563</v>
      </c>
      <c r="F12725">
        <v>0.248147904</v>
      </c>
      <c r="G12725" t="s">
        <v>21</v>
      </c>
      <c r="H12725">
        <v>0</v>
      </c>
      <c r="I12725">
        <v>0.20200000000000001</v>
      </c>
      <c r="J12725" t="s">
        <v>19</v>
      </c>
      <c r="K12725">
        <v>0</v>
      </c>
      <c r="L12725">
        <v>0.65216326099999999</v>
      </c>
      <c r="M12725" t="s">
        <v>21</v>
      </c>
      <c r="N12725">
        <v>0</v>
      </c>
      <c r="O12725">
        <v>0.16200000000000001</v>
      </c>
      <c r="P12725" t="s">
        <v>19</v>
      </c>
      <c r="Q12725">
        <v>0</v>
      </c>
      <c r="R12725">
        <v>1.079</v>
      </c>
      <c r="S12725" t="s">
        <v>17</v>
      </c>
      <c r="T12725">
        <v>1</v>
      </c>
      <c r="U12725">
        <f t="shared" si="397"/>
        <v>1.079</v>
      </c>
      <c r="V12725">
        <f t="shared" si="398"/>
        <v>1</v>
      </c>
    </row>
    <row r="12726" spans="1:22" x14ac:dyDescent="0.2">
      <c r="A12726">
        <v>12723</v>
      </c>
      <c r="B12726" t="s">
        <v>12743</v>
      </c>
      <c r="C12726" s="15">
        <v>42552</v>
      </c>
      <c r="D12726">
        <v>472</v>
      </c>
      <c r="E12726">
        <v>577</v>
      </c>
      <c r="F12726">
        <v>0.25</v>
      </c>
      <c r="G12726" t="s">
        <v>19</v>
      </c>
      <c r="H12726">
        <v>0</v>
      </c>
      <c r="I12726">
        <v>0.31</v>
      </c>
      <c r="J12726" t="s">
        <v>19</v>
      </c>
      <c r="K12726">
        <v>0</v>
      </c>
      <c r="L12726">
        <v>0.20899999999999999</v>
      </c>
      <c r="M12726" t="s">
        <v>19</v>
      </c>
      <c r="N12726">
        <v>0</v>
      </c>
      <c r="O12726">
        <v>0.161</v>
      </c>
      <c r="P12726" t="s">
        <v>19</v>
      </c>
      <c r="Q12726">
        <v>0</v>
      </c>
      <c r="R12726">
        <v>1.18</v>
      </c>
      <c r="S12726" t="s">
        <v>17</v>
      </c>
      <c r="T12726">
        <v>1</v>
      </c>
      <c r="U12726">
        <f t="shared" si="397"/>
        <v>1.18</v>
      </c>
      <c r="V12726">
        <f t="shared" si="398"/>
        <v>1</v>
      </c>
    </row>
    <row r="12727" spans="1:22" x14ac:dyDescent="0.2">
      <c r="A12727">
        <v>12724</v>
      </c>
      <c r="B12727" t="s">
        <v>12744</v>
      </c>
      <c r="C12727" s="15">
        <v>42552</v>
      </c>
      <c r="D12727">
        <v>197</v>
      </c>
      <c r="E12727">
        <v>335</v>
      </c>
      <c r="F12727">
        <v>0.282948229</v>
      </c>
      <c r="G12727" t="s">
        <v>21</v>
      </c>
      <c r="H12727">
        <v>0</v>
      </c>
      <c r="I12727">
        <v>0.21099999999999999</v>
      </c>
      <c r="J12727" t="s">
        <v>17</v>
      </c>
      <c r="K12727">
        <v>0.66666666666666596</v>
      </c>
      <c r="L12727">
        <v>0.14899999999999999</v>
      </c>
      <c r="M12727" t="s">
        <v>19</v>
      </c>
      <c r="N12727">
        <v>0</v>
      </c>
      <c r="O12727">
        <v>0.13700000000000001</v>
      </c>
      <c r="P12727" t="s">
        <v>19</v>
      </c>
      <c r="Q12727">
        <v>0</v>
      </c>
      <c r="R12727">
        <v>0.57099999999999995</v>
      </c>
      <c r="S12727" t="s">
        <v>17</v>
      </c>
      <c r="T12727">
        <v>1</v>
      </c>
      <c r="U12727">
        <f t="shared" si="397"/>
        <v>0.57099999999999995</v>
      </c>
      <c r="V12727">
        <f t="shared" si="398"/>
        <v>1</v>
      </c>
    </row>
    <row r="12728" spans="1:22" x14ac:dyDescent="0.2">
      <c r="A12728">
        <v>12725</v>
      </c>
      <c r="B12728" t="s">
        <v>12745</v>
      </c>
      <c r="C12728" s="15">
        <v>43831</v>
      </c>
      <c r="D12728">
        <v>235</v>
      </c>
      <c r="E12728">
        <v>512</v>
      </c>
      <c r="F12728">
        <v>0.24729769900000001</v>
      </c>
      <c r="G12728" t="s">
        <v>21</v>
      </c>
      <c r="H12728">
        <v>0</v>
      </c>
      <c r="I12728">
        <v>0.28499999999999998</v>
      </c>
      <c r="J12728" t="s">
        <v>19</v>
      </c>
      <c r="K12728">
        <v>0</v>
      </c>
      <c r="L12728">
        <v>0.60155693499999996</v>
      </c>
      <c r="M12728" t="s">
        <v>21</v>
      </c>
      <c r="N12728">
        <v>0</v>
      </c>
      <c r="O12728">
        <v>0.374</v>
      </c>
      <c r="P12728" t="s">
        <v>17</v>
      </c>
      <c r="Q12728">
        <v>0.90909090909090895</v>
      </c>
      <c r="R12728">
        <v>1.607</v>
      </c>
      <c r="S12728" t="s">
        <v>17</v>
      </c>
      <c r="T12728">
        <v>1</v>
      </c>
      <c r="U12728">
        <f t="shared" si="397"/>
        <v>1.607</v>
      </c>
      <c r="V12728">
        <f t="shared" si="398"/>
        <v>1</v>
      </c>
    </row>
    <row r="12729" spans="1:22" x14ac:dyDescent="0.2">
      <c r="A12729">
        <v>12726</v>
      </c>
      <c r="B12729" t="s">
        <v>12746</v>
      </c>
      <c r="C12729" s="15">
        <v>43983</v>
      </c>
      <c r="D12729">
        <v>207</v>
      </c>
      <c r="E12729">
        <v>285</v>
      </c>
      <c r="F12729">
        <v>0.23676492900000001</v>
      </c>
      <c r="G12729" t="s">
        <v>21</v>
      </c>
      <c r="H12729">
        <v>0</v>
      </c>
      <c r="I12729">
        <v>0.123</v>
      </c>
      <c r="J12729" t="s">
        <v>19</v>
      </c>
      <c r="K12729">
        <v>0</v>
      </c>
      <c r="L12729">
        <v>0.572878369</v>
      </c>
      <c r="M12729" t="s">
        <v>21</v>
      </c>
      <c r="N12729">
        <v>0</v>
      </c>
      <c r="O12729">
        <v>0.26600000000000001</v>
      </c>
      <c r="P12729" t="s">
        <v>19</v>
      </c>
      <c r="Q12729">
        <v>0</v>
      </c>
      <c r="R12729">
        <v>0.46899999999999997</v>
      </c>
      <c r="S12729" t="s">
        <v>17</v>
      </c>
      <c r="T12729">
        <v>1</v>
      </c>
      <c r="U12729">
        <f t="shared" si="397"/>
        <v>0.46899999999999997</v>
      </c>
      <c r="V12729">
        <f t="shared" si="398"/>
        <v>1</v>
      </c>
    </row>
    <row r="12730" spans="1:22" x14ac:dyDescent="0.2">
      <c r="A12730">
        <v>12727</v>
      </c>
      <c r="B12730" t="s">
        <v>12747</v>
      </c>
      <c r="C12730" s="15">
        <v>43770</v>
      </c>
      <c r="D12730">
        <v>178</v>
      </c>
      <c r="E12730">
        <v>249</v>
      </c>
      <c r="F12730">
        <v>0.237178044</v>
      </c>
      <c r="G12730" t="s">
        <v>21</v>
      </c>
      <c r="H12730">
        <v>0</v>
      </c>
      <c r="I12730">
        <v>0.125</v>
      </c>
      <c r="J12730" t="s">
        <v>17</v>
      </c>
      <c r="K12730">
        <v>1</v>
      </c>
      <c r="L12730">
        <v>0.59613415000000003</v>
      </c>
      <c r="M12730" t="s">
        <v>21</v>
      </c>
      <c r="N12730">
        <v>0</v>
      </c>
      <c r="O12730">
        <v>0.184</v>
      </c>
      <c r="P12730" t="s">
        <v>17</v>
      </c>
      <c r="Q12730">
        <v>1</v>
      </c>
      <c r="R12730">
        <v>0.26900000000000002</v>
      </c>
      <c r="S12730" t="s">
        <v>17</v>
      </c>
      <c r="T12730">
        <v>1</v>
      </c>
      <c r="U12730">
        <f t="shared" si="397"/>
        <v>0.26900000000000002</v>
      </c>
      <c r="V12730">
        <f t="shared" si="398"/>
        <v>1</v>
      </c>
    </row>
    <row r="12731" spans="1:22" x14ac:dyDescent="0.2">
      <c r="A12731">
        <v>12728</v>
      </c>
      <c r="B12731" t="s">
        <v>12748</v>
      </c>
      <c r="C12731" s="15">
        <v>43770</v>
      </c>
      <c r="D12731">
        <v>220</v>
      </c>
      <c r="E12731">
        <v>517</v>
      </c>
      <c r="F12731">
        <v>0.23615309600000001</v>
      </c>
      <c r="G12731" t="s">
        <v>21</v>
      </c>
      <c r="H12731">
        <v>0</v>
      </c>
      <c r="I12731">
        <v>0.13800000000000001</v>
      </c>
      <c r="J12731" t="s">
        <v>19</v>
      </c>
      <c r="K12731">
        <v>0</v>
      </c>
      <c r="L12731">
        <v>0.590462665</v>
      </c>
      <c r="M12731" t="s">
        <v>21</v>
      </c>
      <c r="N12731">
        <v>0</v>
      </c>
      <c r="O12731">
        <v>0.129</v>
      </c>
      <c r="P12731" t="s">
        <v>19</v>
      </c>
      <c r="Q12731">
        <v>0</v>
      </c>
      <c r="R12731">
        <v>0.65100000000000002</v>
      </c>
      <c r="S12731" t="s">
        <v>17</v>
      </c>
      <c r="T12731">
        <v>1</v>
      </c>
      <c r="U12731">
        <f t="shared" si="397"/>
        <v>0.65100000000000002</v>
      </c>
      <c r="V12731">
        <f t="shared" si="398"/>
        <v>1</v>
      </c>
    </row>
    <row r="12732" spans="1:22" x14ac:dyDescent="0.2">
      <c r="A12732">
        <v>12729</v>
      </c>
      <c r="B12732" t="s">
        <v>12749</v>
      </c>
      <c r="C12732" s="15">
        <v>43770</v>
      </c>
      <c r="D12732">
        <v>182</v>
      </c>
      <c r="E12732">
        <v>251</v>
      </c>
      <c r="F12732">
        <v>0.226700978</v>
      </c>
      <c r="G12732" t="s">
        <v>21</v>
      </c>
      <c r="H12732">
        <v>0</v>
      </c>
      <c r="I12732">
        <v>0.186</v>
      </c>
      <c r="J12732" t="s">
        <v>19</v>
      </c>
      <c r="K12732">
        <v>0</v>
      </c>
      <c r="L12732">
        <v>0.60372494499999996</v>
      </c>
      <c r="M12732" t="s">
        <v>21</v>
      </c>
      <c r="N12732">
        <v>0</v>
      </c>
      <c r="O12732">
        <v>0.16700000000000001</v>
      </c>
      <c r="P12732" t="s">
        <v>17</v>
      </c>
      <c r="Q12732">
        <v>1</v>
      </c>
      <c r="R12732">
        <v>0.29899999999999999</v>
      </c>
      <c r="S12732" t="s">
        <v>17</v>
      </c>
      <c r="T12732">
        <v>1</v>
      </c>
      <c r="U12732">
        <f t="shared" si="397"/>
        <v>0.29899999999999999</v>
      </c>
      <c r="V12732">
        <f t="shared" si="398"/>
        <v>1</v>
      </c>
    </row>
    <row r="12733" spans="1:22" x14ac:dyDescent="0.2">
      <c r="A12733">
        <v>12730</v>
      </c>
      <c r="B12733" t="s">
        <v>12750</v>
      </c>
      <c r="C12733" s="15">
        <v>43770</v>
      </c>
      <c r="D12733">
        <v>190</v>
      </c>
      <c r="E12733">
        <v>379</v>
      </c>
      <c r="F12733">
        <v>0.24059712599999999</v>
      </c>
      <c r="G12733" t="s">
        <v>21</v>
      </c>
      <c r="H12733">
        <v>0</v>
      </c>
      <c r="I12733">
        <v>0.23400000000000001</v>
      </c>
      <c r="J12733" t="s">
        <v>17</v>
      </c>
      <c r="K12733">
        <v>1</v>
      </c>
      <c r="L12733">
        <v>0.57861118600000006</v>
      </c>
      <c r="M12733" t="s">
        <v>21</v>
      </c>
      <c r="N12733">
        <v>0</v>
      </c>
      <c r="O12733">
        <v>0.184</v>
      </c>
      <c r="P12733" t="s">
        <v>17</v>
      </c>
      <c r="Q12733">
        <v>1</v>
      </c>
      <c r="R12733">
        <v>0.53100000000000003</v>
      </c>
      <c r="S12733" t="s">
        <v>17</v>
      </c>
      <c r="T12733">
        <v>1</v>
      </c>
      <c r="U12733">
        <f t="shared" si="397"/>
        <v>0.53100000000000003</v>
      </c>
      <c r="V12733">
        <f t="shared" si="398"/>
        <v>1</v>
      </c>
    </row>
    <row r="12734" spans="1:22" x14ac:dyDescent="0.2">
      <c r="A12734">
        <v>12731</v>
      </c>
      <c r="B12734" t="s">
        <v>12751</v>
      </c>
      <c r="C12734" s="15">
        <v>43770</v>
      </c>
      <c r="D12734">
        <v>178</v>
      </c>
      <c r="E12734">
        <v>249</v>
      </c>
      <c r="F12734">
        <v>0.23961916899999999</v>
      </c>
      <c r="G12734" t="s">
        <v>21</v>
      </c>
      <c r="H12734">
        <v>0</v>
      </c>
      <c r="I12734">
        <v>0.14799999999999999</v>
      </c>
      <c r="J12734" t="s">
        <v>17</v>
      </c>
      <c r="K12734">
        <v>1</v>
      </c>
      <c r="L12734">
        <v>0.568224744</v>
      </c>
      <c r="M12734" t="s">
        <v>21</v>
      </c>
      <c r="N12734">
        <v>0</v>
      </c>
      <c r="O12734">
        <v>0.158</v>
      </c>
      <c r="P12734" t="s">
        <v>17</v>
      </c>
      <c r="Q12734">
        <v>1</v>
      </c>
      <c r="R12734">
        <v>0.245</v>
      </c>
      <c r="S12734" t="s">
        <v>17</v>
      </c>
      <c r="T12734">
        <v>1</v>
      </c>
      <c r="U12734">
        <f t="shared" si="397"/>
        <v>0.245</v>
      </c>
      <c r="V12734">
        <f t="shared" si="398"/>
        <v>1</v>
      </c>
    </row>
    <row r="12735" spans="1:22" x14ac:dyDescent="0.2">
      <c r="A12735">
        <v>12732</v>
      </c>
      <c r="B12735" t="s">
        <v>12752</v>
      </c>
      <c r="C12735" s="15">
        <v>43709</v>
      </c>
      <c r="D12735">
        <v>229</v>
      </c>
      <c r="E12735">
        <v>409</v>
      </c>
      <c r="F12735">
        <v>0.22737101300000001</v>
      </c>
      <c r="G12735" t="s">
        <v>21</v>
      </c>
      <c r="H12735">
        <v>0</v>
      </c>
      <c r="I12735">
        <v>0.125</v>
      </c>
      <c r="J12735" t="s">
        <v>19</v>
      </c>
      <c r="K12735">
        <v>0</v>
      </c>
      <c r="L12735">
        <v>0.57192923699999998</v>
      </c>
      <c r="M12735" t="s">
        <v>21</v>
      </c>
      <c r="N12735">
        <v>0</v>
      </c>
      <c r="O12735">
        <v>0.13900000000000001</v>
      </c>
      <c r="P12735" t="s">
        <v>19</v>
      </c>
      <c r="Q12735">
        <v>0</v>
      </c>
      <c r="R12735">
        <v>1.008</v>
      </c>
      <c r="S12735" t="s">
        <v>17</v>
      </c>
      <c r="T12735">
        <v>1</v>
      </c>
      <c r="U12735">
        <f t="shared" si="397"/>
        <v>1.008</v>
      </c>
      <c r="V12735">
        <f t="shared" si="398"/>
        <v>1</v>
      </c>
    </row>
    <row r="12736" spans="1:22" x14ac:dyDescent="0.2">
      <c r="A12736">
        <v>12733</v>
      </c>
      <c r="B12736" t="s">
        <v>12753</v>
      </c>
      <c r="C12736" s="15">
        <v>43709</v>
      </c>
      <c r="D12736">
        <v>204</v>
      </c>
      <c r="E12736">
        <v>364</v>
      </c>
      <c r="F12736">
        <v>0.23732869300000001</v>
      </c>
      <c r="G12736" t="s">
        <v>21</v>
      </c>
      <c r="H12736">
        <v>0</v>
      </c>
      <c r="I12736">
        <v>0.13</v>
      </c>
      <c r="J12736" t="s">
        <v>19</v>
      </c>
      <c r="K12736">
        <v>0</v>
      </c>
      <c r="L12736">
        <v>0.59615367399999997</v>
      </c>
      <c r="M12736" t="s">
        <v>21</v>
      </c>
      <c r="N12736">
        <v>0</v>
      </c>
      <c r="O12736">
        <v>0.152</v>
      </c>
      <c r="P12736" t="s">
        <v>19</v>
      </c>
      <c r="Q12736">
        <v>0</v>
      </c>
      <c r="R12736">
        <v>0.53300000000000003</v>
      </c>
      <c r="S12736" t="s">
        <v>17</v>
      </c>
      <c r="T12736">
        <v>1</v>
      </c>
      <c r="U12736">
        <f t="shared" si="397"/>
        <v>0.53300000000000003</v>
      </c>
      <c r="V12736">
        <f t="shared" si="398"/>
        <v>1</v>
      </c>
    </row>
    <row r="12737" spans="1:22" x14ac:dyDescent="0.2">
      <c r="A12737">
        <v>12734</v>
      </c>
      <c r="B12737" t="s">
        <v>12754</v>
      </c>
      <c r="C12737" s="15">
        <v>43709</v>
      </c>
      <c r="D12737">
        <v>208</v>
      </c>
      <c r="E12737">
        <v>356</v>
      </c>
      <c r="F12737">
        <v>0.24299726999999999</v>
      </c>
      <c r="G12737" t="s">
        <v>21</v>
      </c>
      <c r="H12737">
        <v>0</v>
      </c>
      <c r="I12737">
        <v>0.151</v>
      </c>
      <c r="J12737" t="s">
        <v>19</v>
      </c>
      <c r="K12737">
        <v>0</v>
      </c>
      <c r="L12737">
        <v>0.57313508599999996</v>
      </c>
      <c r="M12737" t="s">
        <v>21</v>
      </c>
      <c r="N12737">
        <v>0</v>
      </c>
      <c r="O12737">
        <v>0.129</v>
      </c>
      <c r="P12737" t="s">
        <v>19</v>
      </c>
      <c r="Q12737">
        <v>0</v>
      </c>
      <c r="R12737">
        <v>0.47499999999999998</v>
      </c>
      <c r="S12737" t="s">
        <v>17</v>
      </c>
      <c r="T12737">
        <v>1</v>
      </c>
      <c r="U12737">
        <f t="shared" si="397"/>
        <v>0.47499999999999998</v>
      </c>
      <c r="V12737">
        <f t="shared" si="398"/>
        <v>1</v>
      </c>
    </row>
    <row r="12738" spans="1:22" x14ac:dyDescent="0.2">
      <c r="A12738">
        <v>12735</v>
      </c>
      <c r="B12738" t="s">
        <v>12755</v>
      </c>
      <c r="C12738" s="15">
        <v>43800</v>
      </c>
      <c r="D12738">
        <v>189</v>
      </c>
      <c r="E12738">
        <v>276</v>
      </c>
      <c r="F12738">
        <v>0.24285759400000001</v>
      </c>
      <c r="G12738" t="s">
        <v>21</v>
      </c>
      <c r="H12738">
        <v>0</v>
      </c>
      <c r="I12738">
        <v>0.13300000000000001</v>
      </c>
      <c r="J12738" t="s">
        <v>19</v>
      </c>
      <c r="K12738">
        <v>0</v>
      </c>
      <c r="L12738">
        <v>0.59031517099999997</v>
      </c>
      <c r="M12738" t="s">
        <v>21</v>
      </c>
      <c r="N12738">
        <v>0</v>
      </c>
      <c r="O12738">
        <v>0.27700000000000002</v>
      </c>
      <c r="P12738" t="s">
        <v>17</v>
      </c>
      <c r="Q12738">
        <v>1</v>
      </c>
      <c r="R12738">
        <v>0.84599999999999997</v>
      </c>
      <c r="S12738" t="s">
        <v>17</v>
      </c>
      <c r="T12738">
        <v>1</v>
      </c>
      <c r="U12738">
        <f t="shared" si="397"/>
        <v>0.84599999999999997</v>
      </c>
      <c r="V12738">
        <f t="shared" si="398"/>
        <v>1</v>
      </c>
    </row>
    <row r="12739" spans="1:22" x14ac:dyDescent="0.2">
      <c r="A12739">
        <v>12736</v>
      </c>
      <c r="B12739" t="s">
        <v>12756</v>
      </c>
      <c r="C12739" s="15">
        <v>43709</v>
      </c>
      <c r="D12739">
        <v>214</v>
      </c>
      <c r="E12739">
        <v>447</v>
      </c>
      <c r="F12739">
        <v>0.284398763</v>
      </c>
      <c r="G12739" t="s">
        <v>21</v>
      </c>
      <c r="H12739">
        <v>0</v>
      </c>
      <c r="I12739">
        <v>0.129</v>
      </c>
      <c r="J12739" t="s">
        <v>19</v>
      </c>
      <c r="K12739">
        <v>0</v>
      </c>
      <c r="L12739">
        <v>0.57881191200000004</v>
      </c>
      <c r="M12739" t="s">
        <v>21</v>
      </c>
      <c r="N12739">
        <v>0</v>
      </c>
      <c r="O12739">
        <v>0.14299999999999999</v>
      </c>
      <c r="P12739" t="s">
        <v>19</v>
      </c>
      <c r="Q12739">
        <v>0</v>
      </c>
      <c r="R12739">
        <v>0.88600000000000001</v>
      </c>
      <c r="S12739" t="s">
        <v>17</v>
      </c>
      <c r="T12739">
        <v>1</v>
      </c>
      <c r="U12739">
        <f t="shared" ref="U12739:U12802" si="399">IF(OR($M12739 &lt;&gt; "SOUND", $J12739&lt;&gt; "SOUND", $G12739 &lt;&gt; "SOUND", $P12739 &lt;&gt; "SOUND", $S12739 &lt;&gt; "SOUND"), R12739, "-")</f>
        <v>0.88600000000000001</v>
      </c>
      <c r="V12739">
        <f t="shared" ref="V12739:V12802" si="400">IF(OR($M12739 &lt;&gt; "SOUND", $J12739&lt;&gt; "SOUND", $G12739 &lt;&gt; "SOUND", $P12739 &lt;&gt; "SOUND", $S12739 &lt;&gt; "SOUND"), T12739, "-")</f>
        <v>1</v>
      </c>
    </row>
    <row r="12740" spans="1:22" x14ac:dyDescent="0.2">
      <c r="A12740">
        <v>12737</v>
      </c>
      <c r="B12740" t="s">
        <v>12757</v>
      </c>
      <c r="C12740" s="15">
        <v>43709</v>
      </c>
      <c r="D12740">
        <v>210</v>
      </c>
      <c r="E12740">
        <v>440</v>
      </c>
      <c r="F12740">
        <v>0.23653565500000001</v>
      </c>
      <c r="G12740" t="s">
        <v>21</v>
      </c>
      <c r="H12740">
        <v>0</v>
      </c>
      <c r="I12740">
        <v>0.13400000000000001</v>
      </c>
      <c r="J12740" t="s">
        <v>19</v>
      </c>
      <c r="K12740">
        <v>0</v>
      </c>
      <c r="L12740">
        <v>0.60110262400000003</v>
      </c>
      <c r="M12740" t="s">
        <v>21</v>
      </c>
      <c r="N12740">
        <v>0</v>
      </c>
      <c r="O12740">
        <v>0.154</v>
      </c>
      <c r="P12740" t="s">
        <v>19</v>
      </c>
      <c r="Q12740">
        <v>0</v>
      </c>
      <c r="R12740">
        <v>0.80200000000000005</v>
      </c>
      <c r="S12740" t="s">
        <v>17</v>
      </c>
      <c r="T12740">
        <v>1</v>
      </c>
      <c r="U12740">
        <f t="shared" si="399"/>
        <v>0.80200000000000005</v>
      </c>
      <c r="V12740">
        <f t="shared" si="400"/>
        <v>1</v>
      </c>
    </row>
    <row r="12741" spans="1:22" x14ac:dyDescent="0.2">
      <c r="A12741">
        <v>12738</v>
      </c>
      <c r="B12741" t="s">
        <v>12758</v>
      </c>
      <c r="C12741" s="15">
        <v>43678</v>
      </c>
      <c r="D12741">
        <v>180</v>
      </c>
      <c r="E12741">
        <v>263</v>
      </c>
      <c r="F12741">
        <v>0.24740224299999999</v>
      </c>
      <c r="G12741" t="s">
        <v>21</v>
      </c>
      <c r="H12741">
        <v>0</v>
      </c>
      <c r="I12741">
        <v>0.26300000000000001</v>
      </c>
      <c r="J12741" t="s">
        <v>17</v>
      </c>
      <c r="K12741">
        <v>0.83333333333333304</v>
      </c>
      <c r="L12741">
        <v>0.60099036100000003</v>
      </c>
      <c r="M12741" t="s">
        <v>21</v>
      </c>
      <c r="N12741">
        <v>0</v>
      </c>
      <c r="O12741">
        <v>0.17599999999999999</v>
      </c>
      <c r="P12741" t="s">
        <v>17</v>
      </c>
      <c r="Q12741">
        <v>1</v>
      </c>
      <c r="R12741">
        <v>0.44600000000000001</v>
      </c>
      <c r="S12741" t="s">
        <v>17</v>
      </c>
      <c r="T12741">
        <v>1</v>
      </c>
      <c r="U12741">
        <f t="shared" si="399"/>
        <v>0.44600000000000001</v>
      </c>
      <c r="V12741">
        <f t="shared" si="400"/>
        <v>1</v>
      </c>
    </row>
    <row r="12742" spans="1:22" x14ac:dyDescent="0.2">
      <c r="A12742">
        <v>12739</v>
      </c>
      <c r="B12742" t="s">
        <v>12759</v>
      </c>
      <c r="C12742" s="15">
        <v>43983</v>
      </c>
      <c r="D12742">
        <v>179</v>
      </c>
      <c r="E12742">
        <v>259</v>
      </c>
      <c r="F12742">
        <v>0.24149926999999999</v>
      </c>
      <c r="G12742" t="s">
        <v>21</v>
      </c>
      <c r="H12742">
        <v>0</v>
      </c>
      <c r="I12742">
        <v>0.26800000000000002</v>
      </c>
      <c r="J12742" t="s">
        <v>17</v>
      </c>
      <c r="K12742">
        <v>0.5</v>
      </c>
      <c r="L12742">
        <v>0.57519888600000002</v>
      </c>
      <c r="M12742" t="s">
        <v>21</v>
      </c>
      <c r="N12742">
        <v>0</v>
      </c>
      <c r="O12742">
        <v>0.23599999999999999</v>
      </c>
      <c r="P12742" t="s">
        <v>17</v>
      </c>
      <c r="Q12742">
        <v>1</v>
      </c>
      <c r="R12742">
        <v>0.59399999999999997</v>
      </c>
      <c r="S12742" t="s">
        <v>17</v>
      </c>
      <c r="T12742">
        <v>1</v>
      </c>
      <c r="U12742">
        <f t="shared" si="399"/>
        <v>0.59399999999999997</v>
      </c>
      <c r="V12742">
        <f t="shared" si="400"/>
        <v>1</v>
      </c>
    </row>
    <row r="12743" spans="1:22" x14ac:dyDescent="0.2">
      <c r="A12743">
        <v>12740</v>
      </c>
      <c r="B12743" t="s">
        <v>12760</v>
      </c>
      <c r="C12743" s="15">
        <v>43983</v>
      </c>
      <c r="D12743">
        <v>206</v>
      </c>
      <c r="E12743">
        <v>306</v>
      </c>
      <c r="F12743">
        <v>0.24288004199999999</v>
      </c>
      <c r="G12743" t="s">
        <v>21</v>
      </c>
      <c r="H12743">
        <v>0</v>
      </c>
      <c r="I12743">
        <v>0.53534810499999996</v>
      </c>
      <c r="J12743" t="s">
        <v>21</v>
      </c>
      <c r="K12743">
        <v>0</v>
      </c>
      <c r="L12743">
        <v>0.59654374300000002</v>
      </c>
      <c r="M12743" t="s">
        <v>21</v>
      </c>
      <c r="N12743">
        <v>0</v>
      </c>
      <c r="O12743">
        <v>0.24</v>
      </c>
      <c r="P12743" t="s">
        <v>17</v>
      </c>
      <c r="Q12743">
        <v>1</v>
      </c>
      <c r="R12743">
        <v>1.4950000000000001</v>
      </c>
      <c r="S12743" t="s">
        <v>17</v>
      </c>
      <c r="T12743">
        <v>1</v>
      </c>
      <c r="U12743">
        <f t="shared" si="399"/>
        <v>1.4950000000000001</v>
      </c>
      <c r="V12743">
        <f t="shared" si="400"/>
        <v>1</v>
      </c>
    </row>
    <row r="12744" spans="1:22" x14ac:dyDescent="0.2">
      <c r="A12744">
        <v>12741</v>
      </c>
      <c r="B12744" t="s">
        <v>12761</v>
      </c>
      <c r="C12744" s="15">
        <v>43983</v>
      </c>
      <c r="D12744">
        <v>198</v>
      </c>
      <c r="E12744">
        <v>256</v>
      </c>
      <c r="F12744">
        <v>0.247091851</v>
      </c>
      <c r="G12744" t="s">
        <v>21</v>
      </c>
      <c r="H12744">
        <v>0</v>
      </c>
      <c r="I12744">
        <v>0.30199999999999999</v>
      </c>
      <c r="J12744" t="s">
        <v>17</v>
      </c>
      <c r="K12744">
        <v>0.85714285714285698</v>
      </c>
      <c r="L12744">
        <v>0.58659489099999995</v>
      </c>
      <c r="M12744" t="s">
        <v>21</v>
      </c>
      <c r="N12744">
        <v>0</v>
      </c>
      <c r="O12744">
        <v>0.223</v>
      </c>
      <c r="P12744" t="s">
        <v>17</v>
      </c>
      <c r="Q12744">
        <v>1</v>
      </c>
      <c r="R12744">
        <v>1.3520000000000001</v>
      </c>
      <c r="S12744" t="s">
        <v>17</v>
      </c>
      <c r="T12744">
        <v>1</v>
      </c>
      <c r="U12744">
        <f t="shared" si="399"/>
        <v>1.3520000000000001</v>
      </c>
      <c r="V12744">
        <f t="shared" si="400"/>
        <v>1</v>
      </c>
    </row>
    <row r="12745" spans="1:22" x14ac:dyDescent="0.2">
      <c r="A12745">
        <v>12742</v>
      </c>
      <c r="B12745" t="s">
        <v>12762</v>
      </c>
      <c r="C12745" s="15">
        <v>43678</v>
      </c>
      <c r="D12745">
        <v>210</v>
      </c>
      <c r="E12745">
        <v>283</v>
      </c>
      <c r="F12745">
        <v>0.23520279099999999</v>
      </c>
      <c r="G12745" t="s">
        <v>21</v>
      </c>
      <c r="H12745">
        <v>0</v>
      </c>
      <c r="I12745">
        <v>0.218</v>
      </c>
      <c r="J12745" t="s">
        <v>19</v>
      </c>
      <c r="K12745">
        <v>0</v>
      </c>
      <c r="L12745">
        <v>0.56886020400000004</v>
      </c>
      <c r="M12745" t="s">
        <v>21</v>
      </c>
      <c r="N12745">
        <v>0</v>
      </c>
      <c r="O12745">
        <v>0.23400000000000001</v>
      </c>
      <c r="P12745" t="s">
        <v>17</v>
      </c>
      <c r="Q12745">
        <v>1</v>
      </c>
      <c r="R12745">
        <v>0.85</v>
      </c>
      <c r="S12745" t="s">
        <v>17</v>
      </c>
      <c r="T12745">
        <v>1</v>
      </c>
      <c r="U12745">
        <f t="shared" si="399"/>
        <v>0.85</v>
      </c>
      <c r="V12745">
        <f t="shared" si="400"/>
        <v>1</v>
      </c>
    </row>
    <row r="12746" spans="1:22" x14ac:dyDescent="0.2">
      <c r="A12746">
        <v>12743</v>
      </c>
      <c r="B12746" t="s">
        <v>12763</v>
      </c>
      <c r="C12746" s="15">
        <v>43678</v>
      </c>
      <c r="D12746">
        <v>187</v>
      </c>
      <c r="E12746">
        <v>268</v>
      </c>
      <c r="F12746">
        <v>0.23672075100000001</v>
      </c>
      <c r="G12746" t="s">
        <v>21</v>
      </c>
      <c r="H12746">
        <v>0</v>
      </c>
      <c r="I12746">
        <v>0.23200000000000001</v>
      </c>
      <c r="J12746" t="s">
        <v>17</v>
      </c>
      <c r="K12746">
        <v>0.66666666666666596</v>
      </c>
      <c r="L12746">
        <v>0.56393786499999998</v>
      </c>
      <c r="M12746" t="s">
        <v>21</v>
      </c>
      <c r="N12746">
        <v>0</v>
      </c>
      <c r="O12746">
        <v>0.159</v>
      </c>
      <c r="P12746" t="s">
        <v>17</v>
      </c>
      <c r="Q12746">
        <v>1</v>
      </c>
      <c r="R12746">
        <v>0.39300000000000002</v>
      </c>
      <c r="S12746" t="s">
        <v>17</v>
      </c>
      <c r="T12746">
        <v>1</v>
      </c>
      <c r="U12746">
        <f t="shared" si="399"/>
        <v>0.39300000000000002</v>
      </c>
      <c r="V12746">
        <f t="shared" si="400"/>
        <v>1</v>
      </c>
    </row>
    <row r="12747" spans="1:22" x14ac:dyDescent="0.2">
      <c r="A12747">
        <v>12744</v>
      </c>
      <c r="B12747" t="s">
        <v>12764</v>
      </c>
      <c r="C12747" s="15">
        <v>43678</v>
      </c>
      <c r="D12747">
        <v>175</v>
      </c>
      <c r="E12747">
        <v>241</v>
      </c>
      <c r="F12747">
        <v>0.123</v>
      </c>
      <c r="G12747" t="s">
        <v>17</v>
      </c>
      <c r="H12747">
        <v>1</v>
      </c>
      <c r="I12747">
        <v>0.127</v>
      </c>
      <c r="J12747" t="s">
        <v>17</v>
      </c>
      <c r="K12747">
        <v>1</v>
      </c>
      <c r="L12747">
        <v>0.57386788799999999</v>
      </c>
      <c r="M12747" t="s">
        <v>21</v>
      </c>
      <c r="N12747">
        <v>0</v>
      </c>
      <c r="O12747">
        <v>0.13600000000000001</v>
      </c>
      <c r="P12747" t="s">
        <v>17</v>
      </c>
      <c r="Q12747">
        <v>1</v>
      </c>
      <c r="R12747">
        <v>0.23499999999999999</v>
      </c>
      <c r="S12747" t="s">
        <v>17</v>
      </c>
      <c r="T12747">
        <v>1</v>
      </c>
      <c r="U12747">
        <f t="shared" si="399"/>
        <v>0.23499999999999999</v>
      </c>
      <c r="V12747">
        <f t="shared" si="400"/>
        <v>1</v>
      </c>
    </row>
    <row r="12748" spans="1:22" x14ac:dyDescent="0.2">
      <c r="A12748">
        <v>12745</v>
      </c>
      <c r="B12748" t="s">
        <v>12765</v>
      </c>
      <c r="C12748" s="15">
        <v>43678</v>
      </c>
      <c r="D12748">
        <v>178</v>
      </c>
      <c r="E12748">
        <v>252</v>
      </c>
      <c r="F12748">
        <v>0.233374532</v>
      </c>
      <c r="G12748" t="s">
        <v>21</v>
      </c>
      <c r="H12748">
        <v>0</v>
      </c>
      <c r="I12748">
        <v>0.16700000000000001</v>
      </c>
      <c r="J12748" t="s">
        <v>17</v>
      </c>
      <c r="K12748">
        <v>1</v>
      </c>
      <c r="L12748">
        <v>0.57179179899999999</v>
      </c>
      <c r="M12748" t="s">
        <v>21</v>
      </c>
      <c r="N12748">
        <v>0</v>
      </c>
      <c r="O12748">
        <v>0.16300000000000001</v>
      </c>
      <c r="P12748" t="s">
        <v>17</v>
      </c>
      <c r="Q12748">
        <v>1</v>
      </c>
      <c r="R12748">
        <v>0.53100000000000003</v>
      </c>
      <c r="S12748" t="s">
        <v>17</v>
      </c>
      <c r="T12748">
        <v>1</v>
      </c>
      <c r="U12748">
        <f t="shared" si="399"/>
        <v>0.53100000000000003</v>
      </c>
      <c r="V12748">
        <f t="shared" si="400"/>
        <v>1</v>
      </c>
    </row>
    <row r="12749" spans="1:22" x14ac:dyDescent="0.2">
      <c r="A12749">
        <v>12746</v>
      </c>
      <c r="B12749" t="s">
        <v>12766</v>
      </c>
      <c r="C12749" s="15">
        <v>43678</v>
      </c>
      <c r="D12749">
        <v>182</v>
      </c>
      <c r="E12749">
        <v>249</v>
      </c>
      <c r="F12749">
        <v>0.239000976</v>
      </c>
      <c r="G12749" t="s">
        <v>21</v>
      </c>
      <c r="H12749">
        <v>0</v>
      </c>
      <c r="I12749">
        <v>0.13200000000000001</v>
      </c>
      <c r="J12749" t="s">
        <v>17</v>
      </c>
      <c r="K12749">
        <v>1</v>
      </c>
      <c r="L12749">
        <v>0.58885234500000005</v>
      </c>
      <c r="M12749" t="s">
        <v>21</v>
      </c>
      <c r="N12749">
        <v>0</v>
      </c>
      <c r="O12749">
        <v>0.19</v>
      </c>
      <c r="P12749" t="s">
        <v>17</v>
      </c>
      <c r="Q12749">
        <v>1</v>
      </c>
      <c r="R12749">
        <v>0.249</v>
      </c>
      <c r="S12749" t="s">
        <v>17</v>
      </c>
      <c r="T12749">
        <v>1</v>
      </c>
      <c r="U12749">
        <f t="shared" si="399"/>
        <v>0.249</v>
      </c>
      <c r="V12749">
        <f t="shared" si="400"/>
        <v>1</v>
      </c>
    </row>
    <row r="12750" spans="1:22" x14ac:dyDescent="0.2">
      <c r="A12750">
        <v>12747</v>
      </c>
      <c r="B12750" t="s">
        <v>12767</v>
      </c>
      <c r="C12750" s="15">
        <v>43800</v>
      </c>
      <c r="D12750">
        <v>190</v>
      </c>
      <c r="E12750">
        <v>439</v>
      </c>
      <c r="F12750">
        <v>0.27676510599999998</v>
      </c>
      <c r="G12750" t="s">
        <v>21</v>
      </c>
      <c r="H12750">
        <v>0</v>
      </c>
      <c r="I12750">
        <v>0.183</v>
      </c>
      <c r="J12750" t="s">
        <v>19</v>
      </c>
      <c r="K12750">
        <v>0</v>
      </c>
      <c r="L12750">
        <v>0.60302570700000002</v>
      </c>
      <c r="M12750" t="s">
        <v>21</v>
      </c>
      <c r="N12750">
        <v>0</v>
      </c>
      <c r="O12750">
        <v>0.29299999999999998</v>
      </c>
      <c r="P12750" t="s">
        <v>17</v>
      </c>
      <c r="Q12750">
        <v>1</v>
      </c>
      <c r="R12750">
        <v>0.35899999999999999</v>
      </c>
      <c r="S12750" t="s">
        <v>17</v>
      </c>
      <c r="T12750">
        <v>1</v>
      </c>
      <c r="U12750">
        <f t="shared" si="399"/>
        <v>0.35899999999999999</v>
      </c>
      <c r="V12750">
        <f t="shared" si="400"/>
        <v>1</v>
      </c>
    </row>
    <row r="12751" spans="1:22" x14ac:dyDescent="0.2">
      <c r="A12751">
        <v>12748</v>
      </c>
      <c r="B12751" t="s">
        <v>12768</v>
      </c>
      <c r="C12751" s="15">
        <v>42217</v>
      </c>
      <c r="D12751">
        <v>176</v>
      </c>
      <c r="E12751">
        <v>242</v>
      </c>
      <c r="F12751">
        <v>0.129</v>
      </c>
      <c r="G12751" t="s">
        <v>17</v>
      </c>
      <c r="H12751">
        <v>1</v>
      </c>
      <c r="I12751">
        <v>0.128</v>
      </c>
      <c r="J12751" t="s">
        <v>17</v>
      </c>
      <c r="K12751">
        <v>1</v>
      </c>
      <c r="L12751">
        <v>0.155</v>
      </c>
      <c r="M12751" t="s">
        <v>17</v>
      </c>
      <c r="N12751">
        <v>1</v>
      </c>
      <c r="O12751">
        <v>0.154</v>
      </c>
      <c r="P12751" t="s">
        <v>17</v>
      </c>
      <c r="Q12751">
        <v>1</v>
      </c>
      <c r="R12751">
        <v>0.29699999999999999</v>
      </c>
      <c r="S12751" t="s">
        <v>17</v>
      </c>
      <c r="T12751">
        <v>1</v>
      </c>
      <c r="U12751" t="str">
        <f t="shared" si="399"/>
        <v>-</v>
      </c>
      <c r="V12751" t="str">
        <f t="shared" si="400"/>
        <v>-</v>
      </c>
    </row>
    <row r="12752" spans="1:22" x14ac:dyDescent="0.2">
      <c r="A12752">
        <v>12749</v>
      </c>
      <c r="B12752" t="s">
        <v>12769</v>
      </c>
      <c r="C12752" s="15">
        <v>41974</v>
      </c>
      <c r="D12752">
        <v>205</v>
      </c>
      <c r="E12752">
        <v>271</v>
      </c>
      <c r="F12752">
        <v>0.124</v>
      </c>
      <c r="G12752" t="s">
        <v>17</v>
      </c>
      <c r="H12752">
        <v>1</v>
      </c>
      <c r="I12752">
        <v>0.125</v>
      </c>
      <c r="J12752" t="s">
        <v>17</v>
      </c>
      <c r="K12752">
        <v>1</v>
      </c>
      <c r="L12752">
        <v>0.14299999999999999</v>
      </c>
      <c r="M12752" t="s">
        <v>17</v>
      </c>
      <c r="N12752">
        <v>1</v>
      </c>
      <c r="O12752">
        <v>0.185</v>
      </c>
      <c r="P12752" t="s">
        <v>17</v>
      </c>
      <c r="Q12752">
        <v>1</v>
      </c>
      <c r="R12752">
        <v>0.215</v>
      </c>
      <c r="S12752" t="s">
        <v>17</v>
      </c>
      <c r="T12752">
        <v>1</v>
      </c>
      <c r="U12752" t="str">
        <f t="shared" si="399"/>
        <v>-</v>
      </c>
      <c r="V12752" t="str">
        <f t="shared" si="400"/>
        <v>-</v>
      </c>
    </row>
    <row r="12753" spans="1:22" x14ac:dyDescent="0.2">
      <c r="A12753">
        <v>12750</v>
      </c>
      <c r="B12753" t="s">
        <v>12770</v>
      </c>
      <c r="C12753" s="15">
        <v>41974</v>
      </c>
      <c r="D12753">
        <v>178</v>
      </c>
      <c r="E12753">
        <v>243</v>
      </c>
      <c r="F12753">
        <v>0.11700000000000001</v>
      </c>
      <c r="G12753" t="s">
        <v>17</v>
      </c>
      <c r="H12753">
        <v>1</v>
      </c>
      <c r="I12753">
        <v>0.122</v>
      </c>
      <c r="J12753" t="s">
        <v>17</v>
      </c>
      <c r="K12753">
        <v>1</v>
      </c>
      <c r="L12753">
        <v>0.124</v>
      </c>
      <c r="M12753" t="s">
        <v>17</v>
      </c>
      <c r="N12753">
        <v>1</v>
      </c>
      <c r="O12753">
        <v>0.14499999999999999</v>
      </c>
      <c r="P12753" t="s">
        <v>17</v>
      </c>
      <c r="Q12753">
        <v>1</v>
      </c>
      <c r="R12753">
        <v>0.161</v>
      </c>
      <c r="S12753" t="s">
        <v>17</v>
      </c>
      <c r="T12753">
        <v>1</v>
      </c>
      <c r="U12753" t="str">
        <f t="shared" si="399"/>
        <v>-</v>
      </c>
      <c r="V12753" t="str">
        <f t="shared" si="400"/>
        <v>-</v>
      </c>
    </row>
    <row r="12754" spans="1:22" x14ac:dyDescent="0.2">
      <c r="A12754">
        <v>12751</v>
      </c>
      <c r="B12754" t="s">
        <v>12771</v>
      </c>
      <c r="C12754" s="15">
        <v>41974</v>
      </c>
      <c r="D12754">
        <v>367</v>
      </c>
      <c r="E12754">
        <v>431</v>
      </c>
      <c r="F12754">
        <v>0.21099999999999999</v>
      </c>
      <c r="G12754" t="s">
        <v>17</v>
      </c>
      <c r="H12754">
        <v>0.75</v>
      </c>
      <c r="I12754">
        <v>0.218</v>
      </c>
      <c r="J12754" t="s">
        <v>17</v>
      </c>
      <c r="K12754">
        <v>0.75</v>
      </c>
      <c r="L12754">
        <v>0.26800000000000002</v>
      </c>
      <c r="M12754" t="s">
        <v>19</v>
      </c>
      <c r="N12754">
        <v>0</v>
      </c>
      <c r="O12754">
        <v>0.65600000000000003</v>
      </c>
      <c r="P12754" t="s">
        <v>19</v>
      </c>
      <c r="Q12754">
        <v>0</v>
      </c>
      <c r="R12754">
        <v>0.57399999999999995</v>
      </c>
      <c r="S12754" t="s">
        <v>17</v>
      </c>
      <c r="T12754">
        <v>1</v>
      </c>
      <c r="U12754">
        <f t="shared" si="399"/>
        <v>0.57399999999999995</v>
      </c>
      <c r="V12754">
        <f t="shared" si="400"/>
        <v>1</v>
      </c>
    </row>
    <row r="12755" spans="1:22" x14ac:dyDescent="0.2">
      <c r="A12755">
        <v>12752</v>
      </c>
      <c r="B12755" t="s">
        <v>12772</v>
      </c>
      <c r="C12755" s="15">
        <v>41974</v>
      </c>
      <c r="D12755">
        <v>182</v>
      </c>
      <c r="E12755">
        <v>248</v>
      </c>
      <c r="F12755">
        <v>0.12</v>
      </c>
      <c r="G12755" t="s">
        <v>17</v>
      </c>
      <c r="H12755">
        <v>1</v>
      </c>
      <c r="I12755">
        <v>0.125</v>
      </c>
      <c r="J12755" t="s">
        <v>17</v>
      </c>
      <c r="K12755">
        <v>1</v>
      </c>
      <c r="L12755">
        <v>0.16300000000000001</v>
      </c>
      <c r="M12755" t="s">
        <v>17</v>
      </c>
      <c r="N12755">
        <v>0</v>
      </c>
      <c r="O12755">
        <v>0.23</v>
      </c>
      <c r="P12755" t="s">
        <v>17</v>
      </c>
      <c r="Q12755">
        <v>0</v>
      </c>
      <c r="R12755">
        <v>0.214</v>
      </c>
      <c r="S12755" t="s">
        <v>17</v>
      </c>
      <c r="T12755">
        <v>1</v>
      </c>
      <c r="U12755" t="str">
        <f t="shared" si="399"/>
        <v>-</v>
      </c>
      <c r="V12755" t="str">
        <f t="shared" si="400"/>
        <v>-</v>
      </c>
    </row>
    <row r="12756" spans="1:22" x14ac:dyDescent="0.2">
      <c r="A12756">
        <v>12753</v>
      </c>
      <c r="B12756" t="s">
        <v>12773</v>
      </c>
      <c r="C12756" s="15">
        <v>41974</v>
      </c>
      <c r="D12756">
        <v>182</v>
      </c>
      <c r="E12756">
        <v>248</v>
      </c>
      <c r="F12756">
        <v>0.12</v>
      </c>
      <c r="G12756" t="s">
        <v>17</v>
      </c>
      <c r="H12756">
        <v>1</v>
      </c>
      <c r="I12756">
        <v>0.14699999999999999</v>
      </c>
      <c r="J12756" t="s">
        <v>17</v>
      </c>
      <c r="K12756">
        <v>1</v>
      </c>
      <c r="L12756">
        <v>0.14899999999999999</v>
      </c>
      <c r="M12756" t="s">
        <v>17</v>
      </c>
      <c r="N12756">
        <v>0</v>
      </c>
      <c r="O12756">
        <v>0.23300000000000001</v>
      </c>
      <c r="P12756" t="s">
        <v>17</v>
      </c>
      <c r="Q12756">
        <v>0</v>
      </c>
      <c r="R12756">
        <v>0.19500000000000001</v>
      </c>
      <c r="S12756" t="s">
        <v>17</v>
      </c>
      <c r="T12756">
        <v>1</v>
      </c>
      <c r="U12756" t="str">
        <f t="shared" si="399"/>
        <v>-</v>
      </c>
      <c r="V12756" t="str">
        <f t="shared" si="400"/>
        <v>-</v>
      </c>
    </row>
    <row r="12757" spans="1:22" x14ac:dyDescent="0.2">
      <c r="A12757">
        <v>12754</v>
      </c>
      <c r="B12757" t="s">
        <v>12774</v>
      </c>
      <c r="C12757" s="15">
        <v>41974</v>
      </c>
      <c r="D12757">
        <v>189</v>
      </c>
      <c r="E12757">
        <v>255</v>
      </c>
      <c r="F12757">
        <v>0.125</v>
      </c>
      <c r="G12757" t="s">
        <v>17</v>
      </c>
      <c r="H12757">
        <v>1</v>
      </c>
      <c r="I12757">
        <v>0.127</v>
      </c>
      <c r="J12757" t="s">
        <v>17</v>
      </c>
      <c r="K12757">
        <v>1</v>
      </c>
      <c r="L12757">
        <v>0.16200000000000001</v>
      </c>
      <c r="M12757" t="s">
        <v>17</v>
      </c>
      <c r="N12757">
        <v>0</v>
      </c>
      <c r="O12757">
        <v>0.219</v>
      </c>
      <c r="P12757" t="s">
        <v>17</v>
      </c>
      <c r="Q12757">
        <v>0</v>
      </c>
      <c r="R12757">
        <v>0.22</v>
      </c>
      <c r="S12757" t="s">
        <v>17</v>
      </c>
      <c r="T12757">
        <v>1</v>
      </c>
      <c r="U12757" t="str">
        <f t="shared" si="399"/>
        <v>-</v>
      </c>
      <c r="V12757" t="str">
        <f t="shared" si="400"/>
        <v>-</v>
      </c>
    </row>
    <row r="12758" spans="1:22" x14ac:dyDescent="0.2">
      <c r="A12758">
        <v>12755</v>
      </c>
      <c r="B12758" t="s">
        <v>12775</v>
      </c>
      <c r="C12758" s="15">
        <v>41974</v>
      </c>
      <c r="D12758">
        <v>182</v>
      </c>
      <c r="E12758">
        <v>248</v>
      </c>
      <c r="F12758">
        <v>0.11600000000000001</v>
      </c>
      <c r="G12758" t="s">
        <v>17</v>
      </c>
      <c r="H12758">
        <v>1</v>
      </c>
      <c r="I12758">
        <v>0.122</v>
      </c>
      <c r="J12758" t="s">
        <v>17</v>
      </c>
      <c r="K12758">
        <v>1</v>
      </c>
      <c r="L12758">
        <v>0.13500000000000001</v>
      </c>
      <c r="M12758" t="s">
        <v>17</v>
      </c>
      <c r="N12758">
        <v>1</v>
      </c>
      <c r="O12758">
        <v>0.14199999999999999</v>
      </c>
      <c r="P12758" t="s">
        <v>17</v>
      </c>
      <c r="Q12758">
        <v>1</v>
      </c>
      <c r="R12758">
        <v>0.188</v>
      </c>
      <c r="S12758" t="s">
        <v>17</v>
      </c>
      <c r="T12758">
        <v>1</v>
      </c>
      <c r="U12758" t="str">
        <f t="shared" si="399"/>
        <v>-</v>
      </c>
      <c r="V12758" t="str">
        <f t="shared" si="400"/>
        <v>-</v>
      </c>
    </row>
    <row r="12759" spans="1:22" x14ac:dyDescent="0.2">
      <c r="A12759">
        <v>12756</v>
      </c>
      <c r="B12759" t="s">
        <v>12776</v>
      </c>
      <c r="C12759" s="15">
        <v>41974</v>
      </c>
      <c r="D12759">
        <v>186</v>
      </c>
      <c r="E12759">
        <v>253</v>
      </c>
      <c r="F12759">
        <v>0.13200000000000001</v>
      </c>
      <c r="G12759" t="s">
        <v>17</v>
      </c>
      <c r="H12759">
        <v>0</v>
      </c>
      <c r="I12759">
        <v>0.17499999999999999</v>
      </c>
      <c r="J12759" t="s">
        <v>17</v>
      </c>
      <c r="K12759">
        <v>0</v>
      </c>
      <c r="L12759">
        <v>0.20499999999999999</v>
      </c>
      <c r="M12759" t="s">
        <v>17</v>
      </c>
      <c r="N12759">
        <v>0</v>
      </c>
      <c r="O12759">
        <v>0.36599999999999999</v>
      </c>
      <c r="P12759" t="s">
        <v>17</v>
      </c>
      <c r="Q12759">
        <v>0</v>
      </c>
      <c r="R12759">
        <v>0.216</v>
      </c>
      <c r="S12759" t="s">
        <v>17</v>
      </c>
      <c r="T12759">
        <v>1</v>
      </c>
      <c r="U12759" t="str">
        <f t="shared" si="399"/>
        <v>-</v>
      </c>
      <c r="V12759" t="str">
        <f t="shared" si="400"/>
        <v>-</v>
      </c>
    </row>
    <row r="12760" spans="1:22" x14ac:dyDescent="0.2">
      <c r="A12760">
        <v>12757</v>
      </c>
      <c r="B12760" t="s">
        <v>12777</v>
      </c>
      <c r="C12760" s="15">
        <v>41974</v>
      </c>
      <c r="D12760">
        <v>182</v>
      </c>
      <c r="E12760">
        <v>248</v>
      </c>
      <c r="F12760">
        <v>0.121</v>
      </c>
      <c r="G12760" t="s">
        <v>17</v>
      </c>
      <c r="H12760">
        <v>1</v>
      </c>
      <c r="I12760">
        <v>0.125</v>
      </c>
      <c r="J12760" t="s">
        <v>17</v>
      </c>
      <c r="K12760">
        <v>1</v>
      </c>
      <c r="L12760">
        <v>0.19500000000000001</v>
      </c>
      <c r="M12760" t="s">
        <v>17</v>
      </c>
      <c r="N12760">
        <v>0</v>
      </c>
      <c r="O12760">
        <v>0.23</v>
      </c>
      <c r="P12760" t="s">
        <v>17</v>
      </c>
      <c r="Q12760">
        <v>0</v>
      </c>
      <c r="R12760">
        <v>0.22800000000000001</v>
      </c>
      <c r="S12760" t="s">
        <v>17</v>
      </c>
      <c r="T12760">
        <v>1</v>
      </c>
      <c r="U12760" t="str">
        <f t="shared" si="399"/>
        <v>-</v>
      </c>
      <c r="V12760" t="str">
        <f t="shared" si="400"/>
        <v>-</v>
      </c>
    </row>
    <row r="12761" spans="1:22" x14ac:dyDescent="0.2">
      <c r="A12761">
        <v>12758</v>
      </c>
      <c r="B12761" t="s">
        <v>12778</v>
      </c>
      <c r="C12761" s="15">
        <v>41974</v>
      </c>
      <c r="D12761">
        <v>182</v>
      </c>
      <c r="E12761">
        <v>248</v>
      </c>
      <c r="F12761">
        <v>0.12</v>
      </c>
      <c r="G12761" t="s">
        <v>17</v>
      </c>
      <c r="H12761">
        <v>1</v>
      </c>
      <c r="I12761">
        <v>0.122</v>
      </c>
      <c r="J12761" t="s">
        <v>17</v>
      </c>
      <c r="K12761">
        <v>1</v>
      </c>
      <c r="L12761">
        <v>0.16300000000000001</v>
      </c>
      <c r="M12761" t="s">
        <v>17</v>
      </c>
      <c r="N12761">
        <v>0</v>
      </c>
      <c r="O12761">
        <v>0.28899999999999998</v>
      </c>
      <c r="P12761" t="s">
        <v>17</v>
      </c>
      <c r="Q12761">
        <v>0</v>
      </c>
      <c r="R12761">
        <v>0.20799999999999999</v>
      </c>
      <c r="S12761" t="s">
        <v>17</v>
      </c>
      <c r="T12761">
        <v>1</v>
      </c>
      <c r="U12761" t="str">
        <f t="shared" si="399"/>
        <v>-</v>
      </c>
      <c r="V12761" t="str">
        <f t="shared" si="400"/>
        <v>-</v>
      </c>
    </row>
    <row r="12762" spans="1:22" x14ac:dyDescent="0.2">
      <c r="A12762">
        <v>12759</v>
      </c>
      <c r="B12762" t="s">
        <v>12779</v>
      </c>
      <c r="C12762" s="15">
        <v>41974</v>
      </c>
      <c r="D12762">
        <v>189</v>
      </c>
      <c r="E12762">
        <v>255</v>
      </c>
      <c r="F12762">
        <v>0.124</v>
      </c>
      <c r="G12762" t="s">
        <v>17</v>
      </c>
      <c r="H12762">
        <v>1</v>
      </c>
      <c r="I12762">
        <v>0.126</v>
      </c>
      <c r="J12762" t="s">
        <v>17</v>
      </c>
      <c r="K12762">
        <v>1</v>
      </c>
      <c r="L12762">
        <v>0.156</v>
      </c>
      <c r="M12762" t="s">
        <v>17</v>
      </c>
      <c r="N12762">
        <v>0</v>
      </c>
      <c r="O12762">
        <v>0.23599999999999999</v>
      </c>
      <c r="P12762" t="s">
        <v>17</v>
      </c>
      <c r="Q12762">
        <v>0</v>
      </c>
      <c r="R12762">
        <v>0.26</v>
      </c>
      <c r="S12762" t="s">
        <v>17</v>
      </c>
      <c r="T12762">
        <v>1</v>
      </c>
      <c r="U12762" t="str">
        <f t="shared" si="399"/>
        <v>-</v>
      </c>
      <c r="V12762" t="str">
        <f t="shared" si="400"/>
        <v>-</v>
      </c>
    </row>
    <row r="12763" spans="1:22" x14ac:dyDescent="0.2">
      <c r="A12763">
        <v>12760</v>
      </c>
      <c r="B12763" t="s">
        <v>12780</v>
      </c>
      <c r="C12763" s="15">
        <v>41974</v>
      </c>
      <c r="D12763">
        <v>182</v>
      </c>
      <c r="E12763">
        <v>248</v>
      </c>
      <c r="F12763">
        <v>0.121</v>
      </c>
      <c r="G12763" t="s">
        <v>17</v>
      </c>
      <c r="H12763">
        <v>1</v>
      </c>
      <c r="I12763">
        <v>0.123</v>
      </c>
      <c r="J12763" t="s">
        <v>17</v>
      </c>
      <c r="K12763">
        <v>1</v>
      </c>
      <c r="L12763">
        <v>0.14799999999999999</v>
      </c>
      <c r="M12763" t="s">
        <v>17</v>
      </c>
      <c r="N12763">
        <v>1</v>
      </c>
      <c r="O12763">
        <v>0.14099999999999999</v>
      </c>
      <c r="P12763" t="s">
        <v>17</v>
      </c>
      <c r="Q12763">
        <v>1</v>
      </c>
      <c r="R12763">
        <v>0.20200000000000001</v>
      </c>
      <c r="S12763" t="s">
        <v>17</v>
      </c>
      <c r="T12763">
        <v>1</v>
      </c>
      <c r="U12763" t="str">
        <f t="shared" si="399"/>
        <v>-</v>
      </c>
      <c r="V12763" t="str">
        <f t="shared" si="400"/>
        <v>-</v>
      </c>
    </row>
    <row r="12764" spans="1:22" x14ac:dyDescent="0.2">
      <c r="A12764">
        <v>12761</v>
      </c>
      <c r="B12764" t="s">
        <v>12781</v>
      </c>
      <c r="C12764" s="15">
        <v>41974</v>
      </c>
      <c r="D12764">
        <v>187</v>
      </c>
      <c r="E12764">
        <v>254</v>
      </c>
      <c r="F12764">
        <v>0.13600000000000001</v>
      </c>
      <c r="G12764" t="s">
        <v>17</v>
      </c>
      <c r="H12764">
        <v>0</v>
      </c>
      <c r="I12764">
        <v>0.18099999999999999</v>
      </c>
      <c r="J12764" t="s">
        <v>17</v>
      </c>
      <c r="K12764">
        <v>0</v>
      </c>
      <c r="L12764">
        <v>0.16200000000000001</v>
      </c>
      <c r="M12764" t="s">
        <v>17</v>
      </c>
      <c r="N12764">
        <v>0</v>
      </c>
      <c r="O12764">
        <v>0.312</v>
      </c>
      <c r="P12764" t="s">
        <v>17</v>
      </c>
      <c r="Q12764">
        <v>0</v>
      </c>
      <c r="R12764">
        <v>0.23200000000000001</v>
      </c>
      <c r="S12764" t="s">
        <v>17</v>
      </c>
      <c r="T12764">
        <v>1</v>
      </c>
      <c r="U12764" t="str">
        <f t="shared" si="399"/>
        <v>-</v>
      </c>
      <c r="V12764" t="str">
        <f t="shared" si="400"/>
        <v>-</v>
      </c>
    </row>
    <row r="12765" spans="1:22" x14ac:dyDescent="0.2">
      <c r="A12765">
        <v>12762</v>
      </c>
      <c r="B12765" t="s">
        <v>12782</v>
      </c>
      <c r="C12765" s="15">
        <v>42826</v>
      </c>
      <c r="D12765">
        <v>191</v>
      </c>
      <c r="E12765">
        <v>255</v>
      </c>
      <c r="F12765">
        <v>0.16900000000000001</v>
      </c>
      <c r="G12765" t="s">
        <v>17</v>
      </c>
      <c r="H12765">
        <v>0.5</v>
      </c>
      <c r="I12765">
        <v>0.23</v>
      </c>
      <c r="J12765" t="s">
        <v>17</v>
      </c>
      <c r="K12765">
        <v>0.5</v>
      </c>
      <c r="L12765">
        <v>0.183</v>
      </c>
      <c r="M12765" t="s">
        <v>19</v>
      </c>
      <c r="N12765">
        <v>0</v>
      </c>
      <c r="O12765">
        <v>0.23200000000000001</v>
      </c>
      <c r="P12765" t="s">
        <v>19</v>
      </c>
      <c r="Q12765">
        <v>0</v>
      </c>
      <c r="R12765">
        <v>0.41</v>
      </c>
      <c r="S12765" t="s">
        <v>17</v>
      </c>
      <c r="T12765">
        <v>1</v>
      </c>
      <c r="U12765">
        <f t="shared" si="399"/>
        <v>0.41</v>
      </c>
      <c r="V12765">
        <f t="shared" si="400"/>
        <v>1</v>
      </c>
    </row>
    <row r="12766" spans="1:22" x14ac:dyDescent="0.2">
      <c r="A12766">
        <v>12763</v>
      </c>
      <c r="B12766" t="s">
        <v>12783</v>
      </c>
      <c r="C12766" s="15">
        <v>42826</v>
      </c>
      <c r="D12766">
        <v>191</v>
      </c>
      <c r="E12766">
        <v>255</v>
      </c>
      <c r="F12766">
        <v>0.17799999999999999</v>
      </c>
      <c r="G12766" t="s">
        <v>17</v>
      </c>
      <c r="H12766">
        <v>0.5</v>
      </c>
      <c r="I12766">
        <v>0.224</v>
      </c>
      <c r="J12766" t="s">
        <v>17</v>
      </c>
      <c r="K12766">
        <v>0.5</v>
      </c>
      <c r="L12766">
        <v>0.155</v>
      </c>
      <c r="M12766" t="s">
        <v>19</v>
      </c>
      <c r="N12766">
        <v>0</v>
      </c>
      <c r="O12766">
        <v>0.23499999999999999</v>
      </c>
      <c r="P12766" t="s">
        <v>19</v>
      </c>
      <c r="Q12766">
        <v>0</v>
      </c>
      <c r="R12766">
        <v>0.41399999999999998</v>
      </c>
      <c r="S12766" t="s">
        <v>17</v>
      </c>
      <c r="T12766">
        <v>1</v>
      </c>
      <c r="U12766">
        <f t="shared" si="399"/>
        <v>0.41399999999999998</v>
      </c>
      <c r="V12766">
        <f t="shared" si="400"/>
        <v>1</v>
      </c>
    </row>
    <row r="12767" spans="1:22" x14ac:dyDescent="0.2">
      <c r="A12767">
        <v>12764</v>
      </c>
      <c r="B12767" t="s">
        <v>12784</v>
      </c>
      <c r="C12767" s="15">
        <v>42826</v>
      </c>
      <c r="D12767">
        <v>182</v>
      </c>
      <c r="E12767">
        <v>246</v>
      </c>
      <c r="F12767">
        <v>0.182</v>
      </c>
      <c r="G12767" t="s">
        <v>17</v>
      </c>
      <c r="H12767">
        <v>0.75</v>
      </c>
      <c r="I12767">
        <v>0.21099999999999999</v>
      </c>
      <c r="J12767" t="s">
        <v>17</v>
      </c>
      <c r="K12767">
        <v>0.75</v>
      </c>
      <c r="L12767">
        <v>0.13300000000000001</v>
      </c>
      <c r="M12767" t="s">
        <v>19</v>
      </c>
      <c r="N12767">
        <v>0</v>
      </c>
      <c r="O12767">
        <v>0.13900000000000001</v>
      </c>
      <c r="P12767" t="s">
        <v>19</v>
      </c>
      <c r="Q12767">
        <v>0</v>
      </c>
      <c r="R12767">
        <v>0.27100000000000002</v>
      </c>
      <c r="S12767" t="s">
        <v>17</v>
      </c>
      <c r="T12767">
        <v>1</v>
      </c>
      <c r="U12767">
        <f t="shared" si="399"/>
        <v>0.27100000000000002</v>
      </c>
      <c r="V12767">
        <f t="shared" si="400"/>
        <v>1</v>
      </c>
    </row>
    <row r="12768" spans="1:22" x14ac:dyDescent="0.2">
      <c r="A12768">
        <v>12765</v>
      </c>
      <c r="B12768" t="s">
        <v>12785</v>
      </c>
      <c r="C12768" s="15">
        <v>43497</v>
      </c>
      <c r="D12768">
        <v>246</v>
      </c>
      <c r="E12768">
        <v>312</v>
      </c>
      <c r="F12768">
        <v>0.25937422199999999</v>
      </c>
      <c r="G12768" t="s">
        <v>21</v>
      </c>
      <c r="H12768">
        <v>0</v>
      </c>
      <c r="I12768">
        <v>0.27259001199999999</v>
      </c>
      <c r="J12768" t="s">
        <v>21</v>
      </c>
      <c r="K12768">
        <v>0</v>
      </c>
      <c r="L12768">
        <v>0.58770062300000003</v>
      </c>
      <c r="M12768" t="s">
        <v>21</v>
      </c>
      <c r="N12768">
        <v>0</v>
      </c>
      <c r="O12768">
        <v>0.68395508400000005</v>
      </c>
      <c r="P12768" t="s">
        <v>21</v>
      </c>
      <c r="Q12768">
        <v>0</v>
      </c>
      <c r="R12768">
        <v>2.7650000000000001</v>
      </c>
      <c r="S12768" t="s">
        <v>17</v>
      </c>
      <c r="T12768">
        <v>1</v>
      </c>
      <c r="U12768">
        <f t="shared" si="399"/>
        <v>2.7650000000000001</v>
      </c>
      <c r="V12768">
        <f t="shared" si="400"/>
        <v>1</v>
      </c>
    </row>
    <row r="12769" spans="1:22" x14ac:dyDescent="0.2">
      <c r="A12769">
        <v>12766</v>
      </c>
      <c r="B12769" t="s">
        <v>12786</v>
      </c>
      <c r="C12769" s="15">
        <v>42552</v>
      </c>
      <c r="D12769">
        <v>189</v>
      </c>
      <c r="E12769">
        <v>253</v>
      </c>
      <c r="F12769">
        <v>0.14399999999999999</v>
      </c>
      <c r="G12769" t="s">
        <v>17</v>
      </c>
      <c r="H12769">
        <v>0.5</v>
      </c>
      <c r="I12769">
        <v>0.183</v>
      </c>
      <c r="J12769" t="s">
        <v>17</v>
      </c>
      <c r="K12769">
        <v>0.5</v>
      </c>
      <c r="L12769">
        <v>0.13</v>
      </c>
      <c r="M12769" t="s">
        <v>17</v>
      </c>
      <c r="N12769">
        <v>1</v>
      </c>
      <c r="O12769">
        <v>0.14199999999999999</v>
      </c>
      <c r="P12769" t="s">
        <v>17</v>
      </c>
      <c r="Q12769">
        <v>1</v>
      </c>
      <c r="R12769">
        <v>0.29399999999999998</v>
      </c>
      <c r="S12769" t="s">
        <v>17</v>
      </c>
      <c r="T12769">
        <v>1</v>
      </c>
      <c r="U12769" t="str">
        <f t="shared" si="399"/>
        <v>-</v>
      </c>
      <c r="V12769" t="str">
        <f t="shared" si="400"/>
        <v>-</v>
      </c>
    </row>
    <row r="12770" spans="1:22" x14ac:dyDescent="0.2">
      <c r="A12770">
        <v>12767</v>
      </c>
      <c r="B12770" t="s">
        <v>12787</v>
      </c>
      <c r="C12770" s="15">
        <v>43344</v>
      </c>
      <c r="D12770">
        <v>188</v>
      </c>
      <c r="E12770">
        <v>247</v>
      </c>
      <c r="F12770">
        <v>0.22900000000000001</v>
      </c>
      <c r="G12770" t="s">
        <v>17</v>
      </c>
      <c r="H12770">
        <v>0.5</v>
      </c>
      <c r="I12770">
        <v>0.28499999999999998</v>
      </c>
      <c r="J12770" t="s">
        <v>17</v>
      </c>
      <c r="K12770">
        <v>0.5</v>
      </c>
      <c r="L12770">
        <v>0.22500000000000001</v>
      </c>
      <c r="M12770" t="s">
        <v>17</v>
      </c>
      <c r="N12770">
        <v>1</v>
      </c>
      <c r="O12770">
        <v>0.215</v>
      </c>
      <c r="P12770" t="s">
        <v>17</v>
      </c>
      <c r="Q12770">
        <v>1</v>
      </c>
      <c r="R12770">
        <v>1.351</v>
      </c>
      <c r="S12770" t="s">
        <v>17</v>
      </c>
      <c r="T12770">
        <v>1</v>
      </c>
      <c r="U12770" t="str">
        <f t="shared" si="399"/>
        <v>-</v>
      </c>
      <c r="V12770" t="str">
        <f t="shared" si="400"/>
        <v>-</v>
      </c>
    </row>
    <row r="12771" spans="1:22" x14ac:dyDescent="0.2">
      <c r="A12771">
        <v>12768</v>
      </c>
      <c r="B12771" t="s">
        <v>12788</v>
      </c>
      <c r="C12771" s="15">
        <v>43709</v>
      </c>
      <c r="D12771">
        <v>176</v>
      </c>
      <c r="E12771">
        <v>242</v>
      </c>
      <c r="F12771">
        <v>0.14099999999999999</v>
      </c>
      <c r="G12771" t="s">
        <v>17</v>
      </c>
      <c r="H12771">
        <v>1</v>
      </c>
      <c r="I12771">
        <v>0.13200000000000001</v>
      </c>
      <c r="J12771" t="s">
        <v>17</v>
      </c>
      <c r="K12771">
        <v>1</v>
      </c>
      <c r="L12771">
        <v>0.19700000000000001</v>
      </c>
      <c r="M12771" t="s">
        <v>17</v>
      </c>
      <c r="N12771">
        <v>1</v>
      </c>
      <c r="O12771">
        <v>0.185</v>
      </c>
      <c r="P12771" t="s">
        <v>17</v>
      </c>
      <c r="Q12771">
        <v>1</v>
      </c>
      <c r="R12771">
        <v>0.27600000000000002</v>
      </c>
      <c r="S12771" t="s">
        <v>17</v>
      </c>
      <c r="T12771">
        <v>1</v>
      </c>
      <c r="U12771" t="str">
        <f t="shared" si="399"/>
        <v>-</v>
      </c>
      <c r="V12771" t="str">
        <f t="shared" si="400"/>
        <v>-</v>
      </c>
    </row>
    <row r="12772" spans="1:22" x14ac:dyDescent="0.2">
      <c r="A12772">
        <v>12769</v>
      </c>
      <c r="B12772" t="s">
        <v>12789</v>
      </c>
      <c r="C12772" s="15">
        <v>41974</v>
      </c>
      <c r="D12772">
        <v>210</v>
      </c>
      <c r="E12772">
        <v>276</v>
      </c>
      <c r="F12772">
        <v>0.124</v>
      </c>
      <c r="G12772" t="s">
        <v>17</v>
      </c>
      <c r="H12772">
        <v>1</v>
      </c>
      <c r="I12772">
        <v>0.151</v>
      </c>
      <c r="J12772" t="s">
        <v>17</v>
      </c>
      <c r="K12772">
        <v>1</v>
      </c>
      <c r="L12772">
        <v>0.14199999999999999</v>
      </c>
      <c r="M12772" t="s">
        <v>17</v>
      </c>
      <c r="N12772">
        <v>1</v>
      </c>
      <c r="O12772">
        <v>0.189</v>
      </c>
      <c r="P12772" t="s">
        <v>17</v>
      </c>
      <c r="Q12772">
        <v>1</v>
      </c>
      <c r="R12772">
        <v>0.27200000000000002</v>
      </c>
      <c r="S12772" t="s">
        <v>17</v>
      </c>
      <c r="T12772">
        <v>1</v>
      </c>
      <c r="U12772" t="str">
        <f t="shared" si="399"/>
        <v>-</v>
      </c>
      <c r="V12772" t="str">
        <f t="shared" si="400"/>
        <v>-</v>
      </c>
    </row>
    <row r="12773" spans="1:22" x14ac:dyDescent="0.2">
      <c r="A12773">
        <v>12770</v>
      </c>
      <c r="B12773" t="s">
        <v>12790</v>
      </c>
      <c r="C12773" s="15">
        <v>41974</v>
      </c>
      <c r="D12773">
        <v>178</v>
      </c>
      <c r="E12773">
        <v>243</v>
      </c>
      <c r="F12773">
        <v>0.12</v>
      </c>
      <c r="G12773" t="s">
        <v>17</v>
      </c>
      <c r="H12773">
        <v>1</v>
      </c>
      <c r="I12773">
        <v>0.122</v>
      </c>
      <c r="J12773" t="s">
        <v>17</v>
      </c>
      <c r="K12773">
        <v>1</v>
      </c>
      <c r="L12773">
        <v>0.14199999999999999</v>
      </c>
      <c r="M12773" t="s">
        <v>17</v>
      </c>
      <c r="N12773">
        <v>1</v>
      </c>
      <c r="O12773">
        <v>0.17299999999999999</v>
      </c>
      <c r="P12773" t="s">
        <v>17</v>
      </c>
      <c r="Q12773">
        <v>1</v>
      </c>
      <c r="R12773">
        <v>0.16</v>
      </c>
      <c r="S12773" t="s">
        <v>17</v>
      </c>
      <c r="T12773">
        <v>1</v>
      </c>
      <c r="U12773" t="str">
        <f t="shared" si="399"/>
        <v>-</v>
      </c>
      <c r="V12773" t="str">
        <f t="shared" si="400"/>
        <v>-</v>
      </c>
    </row>
    <row r="12774" spans="1:22" x14ac:dyDescent="0.2">
      <c r="A12774">
        <v>12771</v>
      </c>
      <c r="B12774" t="s">
        <v>12791</v>
      </c>
      <c r="C12774" s="15">
        <v>41974</v>
      </c>
      <c r="D12774">
        <v>367</v>
      </c>
      <c r="E12774">
        <v>431</v>
      </c>
      <c r="F12774">
        <v>0.20100000000000001</v>
      </c>
      <c r="G12774" t="s">
        <v>17</v>
      </c>
      <c r="H12774">
        <v>0.75</v>
      </c>
      <c r="I12774">
        <v>0.26400000000000001</v>
      </c>
      <c r="J12774" t="s">
        <v>17</v>
      </c>
      <c r="K12774">
        <v>0.75</v>
      </c>
      <c r="L12774">
        <v>0.26600000000000001</v>
      </c>
      <c r="M12774" t="s">
        <v>19</v>
      </c>
      <c r="N12774">
        <v>0</v>
      </c>
      <c r="O12774">
        <v>0.73299999999999998</v>
      </c>
      <c r="P12774" t="s">
        <v>19</v>
      </c>
      <c r="Q12774">
        <v>0</v>
      </c>
      <c r="R12774">
        <v>0.57999999999999996</v>
      </c>
      <c r="S12774" t="s">
        <v>17</v>
      </c>
      <c r="T12774">
        <v>1</v>
      </c>
      <c r="U12774">
        <f t="shared" si="399"/>
        <v>0.57999999999999996</v>
      </c>
      <c r="V12774">
        <f t="shared" si="400"/>
        <v>1</v>
      </c>
    </row>
    <row r="12775" spans="1:22" x14ac:dyDescent="0.2">
      <c r="A12775">
        <v>12772</v>
      </c>
      <c r="B12775" t="s">
        <v>12792</v>
      </c>
      <c r="C12775" s="15">
        <v>41974</v>
      </c>
      <c r="D12775">
        <v>182</v>
      </c>
      <c r="E12775">
        <v>248</v>
      </c>
      <c r="F12775">
        <v>0.121</v>
      </c>
      <c r="G12775" t="s">
        <v>17</v>
      </c>
      <c r="H12775">
        <v>1</v>
      </c>
      <c r="I12775">
        <v>0.14299999999999999</v>
      </c>
      <c r="J12775" t="s">
        <v>17</v>
      </c>
      <c r="K12775">
        <v>1</v>
      </c>
      <c r="L12775">
        <v>0.14799999999999999</v>
      </c>
      <c r="M12775" t="s">
        <v>17</v>
      </c>
      <c r="N12775">
        <v>0</v>
      </c>
      <c r="O12775">
        <v>0.23200000000000001</v>
      </c>
      <c r="P12775" t="s">
        <v>17</v>
      </c>
      <c r="Q12775">
        <v>0</v>
      </c>
      <c r="R12775">
        <v>0.19500000000000001</v>
      </c>
      <c r="S12775" t="s">
        <v>17</v>
      </c>
      <c r="T12775">
        <v>1</v>
      </c>
      <c r="U12775" t="str">
        <f t="shared" si="399"/>
        <v>-</v>
      </c>
      <c r="V12775" t="str">
        <f t="shared" si="400"/>
        <v>-</v>
      </c>
    </row>
    <row r="12776" spans="1:22" x14ac:dyDescent="0.2">
      <c r="A12776">
        <v>12773</v>
      </c>
      <c r="B12776" t="s">
        <v>12793</v>
      </c>
      <c r="C12776" s="15">
        <v>41974</v>
      </c>
      <c r="D12776">
        <v>182</v>
      </c>
      <c r="E12776">
        <v>248</v>
      </c>
      <c r="F12776">
        <v>0.129</v>
      </c>
      <c r="G12776" t="s">
        <v>17</v>
      </c>
      <c r="H12776">
        <v>1</v>
      </c>
      <c r="I12776">
        <v>0.14699999999999999</v>
      </c>
      <c r="J12776" t="s">
        <v>17</v>
      </c>
      <c r="K12776">
        <v>1</v>
      </c>
      <c r="L12776">
        <v>0.17399999999999999</v>
      </c>
      <c r="M12776" t="s">
        <v>17</v>
      </c>
      <c r="N12776">
        <v>0</v>
      </c>
      <c r="O12776">
        <v>0.28799999999999998</v>
      </c>
      <c r="P12776" t="s">
        <v>17</v>
      </c>
      <c r="Q12776">
        <v>0</v>
      </c>
      <c r="R12776">
        <v>0.19500000000000001</v>
      </c>
      <c r="S12776" t="s">
        <v>17</v>
      </c>
      <c r="T12776">
        <v>1</v>
      </c>
      <c r="U12776" t="str">
        <f t="shared" si="399"/>
        <v>-</v>
      </c>
      <c r="V12776" t="str">
        <f t="shared" si="400"/>
        <v>-</v>
      </c>
    </row>
    <row r="12777" spans="1:22" x14ac:dyDescent="0.2">
      <c r="A12777">
        <v>12774</v>
      </c>
      <c r="B12777" t="s">
        <v>12794</v>
      </c>
      <c r="C12777" s="15">
        <v>41974</v>
      </c>
      <c r="D12777">
        <v>189</v>
      </c>
      <c r="E12777">
        <v>255</v>
      </c>
      <c r="F12777">
        <v>0.14199999999999999</v>
      </c>
      <c r="G12777" t="s">
        <v>17</v>
      </c>
      <c r="H12777">
        <v>1</v>
      </c>
      <c r="I12777">
        <v>0.14000000000000001</v>
      </c>
      <c r="J12777" t="s">
        <v>17</v>
      </c>
      <c r="K12777">
        <v>1</v>
      </c>
      <c r="L12777">
        <v>0.157</v>
      </c>
      <c r="M12777" t="s">
        <v>17</v>
      </c>
      <c r="N12777">
        <v>0</v>
      </c>
      <c r="O12777">
        <v>0.222</v>
      </c>
      <c r="P12777" t="s">
        <v>17</v>
      </c>
      <c r="Q12777">
        <v>0</v>
      </c>
      <c r="R12777">
        <v>0.24099999999999999</v>
      </c>
      <c r="S12777" t="s">
        <v>17</v>
      </c>
      <c r="T12777">
        <v>1</v>
      </c>
      <c r="U12777" t="str">
        <f t="shared" si="399"/>
        <v>-</v>
      </c>
      <c r="V12777" t="str">
        <f t="shared" si="400"/>
        <v>-</v>
      </c>
    </row>
    <row r="12778" spans="1:22" x14ac:dyDescent="0.2">
      <c r="A12778">
        <v>12775</v>
      </c>
      <c r="B12778" t="s">
        <v>12795</v>
      </c>
      <c r="C12778" s="15">
        <v>41974</v>
      </c>
      <c r="D12778">
        <v>182</v>
      </c>
      <c r="E12778">
        <v>248</v>
      </c>
      <c r="F12778">
        <v>0.11700000000000001</v>
      </c>
      <c r="G12778" t="s">
        <v>17</v>
      </c>
      <c r="H12778">
        <v>1</v>
      </c>
      <c r="I12778">
        <v>0.121</v>
      </c>
      <c r="J12778" t="s">
        <v>17</v>
      </c>
      <c r="K12778">
        <v>1</v>
      </c>
      <c r="L12778">
        <v>0.17699999999999999</v>
      </c>
      <c r="M12778" t="s">
        <v>17</v>
      </c>
      <c r="N12778">
        <v>1</v>
      </c>
      <c r="O12778">
        <v>0.155</v>
      </c>
      <c r="P12778" t="s">
        <v>17</v>
      </c>
      <c r="Q12778">
        <v>1</v>
      </c>
      <c r="R12778">
        <v>0.189</v>
      </c>
      <c r="S12778" t="s">
        <v>17</v>
      </c>
      <c r="T12778">
        <v>1</v>
      </c>
      <c r="U12778" t="str">
        <f t="shared" si="399"/>
        <v>-</v>
      </c>
      <c r="V12778" t="str">
        <f t="shared" si="400"/>
        <v>-</v>
      </c>
    </row>
    <row r="12779" spans="1:22" x14ac:dyDescent="0.2">
      <c r="A12779">
        <v>12776</v>
      </c>
      <c r="B12779" t="s">
        <v>12796</v>
      </c>
      <c r="C12779" s="15">
        <v>41974</v>
      </c>
      <c r="D12779">
        <v>186</v>
      </c>
      <c r="E12779">
        <v>253</v>
      </c>
      <c r="F12779">
        <v>0.13200000000000001</v>
      </c>
      <c r="G12779" t="s">
        <v>17</v>
      </c>
      <c r="H12779">
        <v>0</v>
      </c>
      <c r="I12779">
        <v>0.16200000000000001</v>
      </c>
      <c r="J12779" t="s">
        <v>17</v>
      </c>
      <c r="K12779">
        <v>0</v>
      </c>
      <c r="L12779">
        <v>0.19800000000000001</v>
      </c>
      <c r="M12779" t="s">
        <v>17</v>
      </c>
      <c r="N12779">
        <v>0</v>
      </c>
      <c r="O12779">
        <v>0.36</v>
      </c>
      <c r="P12779" t="s">
        <v>17</v>
      </c>
      <c r="Q12779">
        <v>0</v>
      </c>
      <c r="R12779">
        <v>0.23799999999999999</v>
      </c>
      <c r="S12779" t="s">
        <v>17</v>
      </c>
      <c r="T12779">
        <v>1</v>
      </c>
      <c r="U12779" t="str">
        <f t="shared" si="399"/>
        <v>-</v>
      </c>
      <c r="V12779" t="str">
        <f t="shared" si="400"/>
        <v>-</v>
      </c>
    </row>
    <row r="12780" spans="1:22" x14ac:dyDescent="0.2">
      <c r="A12780">
        <v>12777</v>
      </c>
      <c r="B12780" t="s">
        <v>12797</v>
      </c>
      <c r="C12780" s="15">
        <v>41974</v>
      </c>
      <c r="D12780">
        <v>182</v>
      </c>
      <c r="E12780">
        <v>248</v>
      </c>
      <c r="F12780">
        <v>0.124</v>
      </c>
      <c r="G12780" t="s">
        <v>17</v>
      </c>
      <c r="H12780">
        <v>1</v>
      </c>
      <c r="I12780">
        <v>0.13</v>
      </c>
      <c r="J12780" t="s">
        <v>17</v>
      </c>
      <c r="K12780">
        <v>1</v>
      </c>
      <c r="L12780">
        <v>0.193</v>
      </c>
      <c r="M12780" t="s">
        <v>17</v>
      </c>
      <c r="N12780">
        <v>0</v>
      </c>
      <c r="O12780">
        <v>0.23200000000000001</v>
      </c>
      <c r="P12780" t="s">
        <v>17</v>
      </c>
      <c r="Q12780">
        <v>0</v>
      </c>
      <c r="R12780">
        <v>0.20799999999999999</v>
      </c>
      <c r="S12780" t="s">
        <v>17</v>
      </c>
      <c r="T12780">
        <v>1</v>
      </c>
      <c r="U12780" t="str">
        <f t="shared" si="399"/>
        <v>-</v>
      </c>
      <c r="V12780" t="str">
        <f t="shared" si="400"/>
        <v>-</v>
      </c>
    </row>
    <row r="12781" spans="1:22" x14ac:dyDescent="0.2">
      <c r="A12781">
        <v>12778</v>
      </c>
      <c r="B12781" t="s">
        <v>12798</v>
      </c>
      <c r="C12781" s="15">
        <v>41974</v>
      </c>
      <c r="D12781">
        <v>182</v>
      </c>
      <c r="E12781">
        <v>248</v>
      </c>
      <c r="F12781">
        <v>0.121</v>
      </c>
      <c r="G12781" t="s">
        <v>17</v>
      </c>
      <c r="H12781">
        <v>1</v>
      </c>
      <c r="I12781">
        <v>0.123</v>
      </c>
      <c r="J12781" t="s">
        <v>17</v>
      </c>
      <c r="K12781">
        <v>1</v>
      </c>
      <c r="L12781">
        <v>0.187</v>
      </c>
      <c r="M12781" t="s">
        <v>17</v>
      </c>
      <c r="N12781">
        <v>0</v>
      </c>
      <c r="O12781">
        <v>0.27300000000000002</v>
      </c>
      <c r="P12781" t="s">
        <v>17</v>
      </c>
      <c r="Q12781">
        <v>0</v>
      </c>
      <c r="R12781">
        <v>0.20899999999999999</v>
      </c>
      <c r="S12781" t="s">
        <v>17</v>
      </c>
      <c r="T12781">
        <v>1</v>
      </c>
      <c r="U12781" t="str">
        <f t="shared" si="399"/>
        <v>-</v>
      </c>
      <c r="V12781" t="str">
        <f t="shared" si="400"/>
        <v>-</v>
      </c>
    </row>
    <row r="12782" spans="1:22" x14ac:dyDescent="0.2">
      <c r="A12782">
        <v>12779</v>
      </c>
      <c r="B12782" t="s">
        <v>12799</v>
      </c>
      <c r="C12782" s="15">
        <v>41974</v>
      </c>
      <c r="D12782">
        <v>189</v>
      </c>
      <c r="E12782">
        <v>255</v>
      </c>
      <c r="F12782">
        <v>0.123</v>
      </c>
      <c r="G12782" t="s">
        <v>17</v>
      </c>
      <c r="H12782">
        <v>1</v>
      </c>
      <c r="I12782">
        <v>0.125</v>
      </c>
      <c r="J12782" t="s">
        <v>17</v>
      </c>
      <c r="K12782">
        <v>1</v>
      </c>
      <c r="L12782">
        <v>0.19500000000000001</v>
      </c>
      <c r="M12782" t="s">
        <v>17</v>
      </c>
      <c r="N12782">
        <v>0</v>
      </c>
      <c r="O12782">
        <v>0.218</v>
      </c>
      <c r="P12782" t="s">
        <v>17</v>
      </c>
      <c r="Q12782">
        <v>0</v>
      </c>
      <c r="R12782">
        <v>0.26600000000000001</v>
      </c>
      <c r="S12782" t="s">
        <v>17</v>
      </c>
      <c r="T12782">
        <v>1</v>
      </c>
      <c r="U12782" t="str">
        <f t="shared" si="399"/>
        <v>-</v>
      </c>
      <c r="V12782" t="str">
        <f t="shared" si="400"/>
        <v>-</v>
      </c>
    </row>
    <row r="12783" spans="1:22" x14ac:dyDescent="0.2">
      <c r="A12783">
        <v>12780</v>
      </c>
      <c r="B12783" t="s">
        <v>12800</v>
      </c>
      <c r="C12783" s="15">
        <v>41974</v>
      </c>
      <c r="D12783">
        <v>182</v>
      </c>
      <c r="E12783">
        <v>248</v>
      </c>
      <c r="F12783">
        <v>0.121</v>
      </c>
      <c r="G12783" t="s">
        <v>17</v>
      </c>
      <c r="H12783">
        <v>1</v>
      </c>
      <c r="I12783">
        <v>0.123</v>
      </c>
      <c r="J12783" t="s">
        <v>17</v>
      </c>
      <c r="K12783">
        <v>1</v>
      </c>
      <c r="L12783">
        <v>0.13200000000000001</v>
      </c>
      <c r="M12783" t="s">
        <v>17</v>
      </c>
      <c r="N12783">
        <v>1</v>
      </c>
      <c r="O12783">
        <v>0.13500000000000001</v>
      </c>
      <c r="P12783" t="s">
        <v>17</v>
      </c>
      <c r="Q12783">
        <v>1</v>
      </c>
      <c r="R12783">
        <v>0.20200000000000001</v>
      </c>
      <c r="S12783" t="s">
        <v>17</v>
      </c>
      <c r="T12783">
        <v>1</v>
      </c>
      <c r="U12783" t="str">
        <f t="shared" si="399"/>
        <v>-</v>
      </c>
      <c r="V12783" t="str">
        <f t="shared" si="400"/>
        <v>-</v>
      </c>
    </row>
    <row r="12784" spans="1:22" x14ac:dyDescent="0.2">
      <c r="A12784">
        <v>12781</v>
      </c>
      <c r="B12784" t="s">
        <v>12801</v>
      </c>
      <c r="C12784" s="15">
        <v>41974</v>
      </c>
      <c r="D12784">
        <v>187</v>
      </c>
      <c r="E12784">
        <v>254</v>
      </c>
      <c r="F12784">
        <v>0.13500000000000001</v>
      </c>
      <c r="G12784" t="s">
        <v>17</v>
      </c>
      <c r="H12784">
        <v>0</v>
      </c>
      <c r="I12784">
        <v>0.16500000000000001</v>
      </c>
      <c r="J12784" t="s">
        <v>17</v>
      </c>
      <c r="K12784">
        <v>0</v>
      </c>
      <c r="L12784">
        <v>0.16700000000000001</v>
      </c>
      <c r="M12784" t="s">
        <v>17</v>
      </c>
      <c r="N12784">
        <v>0</v>
      </c>
      <c r="O12784">
        <v>0.28799999999999998</v>
      </c>
      <c r="P12784" t="s">
        <v>17</v>
      </c>
      <c r="Q12784">
        <v>0</v>
      </c>
      <c r="R12784">
        <v>0.252</v>
      </c>
      <c r="S12784" t="s">
        <v>17</v>
      </c>
      <c r="T12784">
        <v>1</v>
      </c>
      <c r="U12784" t="str">
        <f t="shared" si="399"/>
        <v>-</v>
      </c>
      <c r="V12784" t="str">
        <f t="shared" si="400"/>
        <v>-</v>
      </c>
    </row>
    <row r="12785" spans="1:22" x14ac:dyDescent="0.2">
      <c r="A12785">
        <v>12782</v>
      </c>
      <c r="B12785" t="s">
        <v>12802</v>
      </c>
      <c r="C12785" s="15">
        <v>42826</v>
      </c>
      <c r="D12785">
        <v>191</v>
      </c>
      <c r="E12785">
        <v>255</v>
      </c>
      <c r="F12785">
        <v>0.16900000000000001</v>
      </c>
      <c r="G12785" t="s">
        <v>17</v>
      </c>
      <c r="H12785">
        <v>0.5</v>
      </c>
      <c r="I12785">
        <v>0.23</v>
      </c>
      <c r="J12785" t="s">
        <v>17</v>
      </c>
      <c r="K12785">
        <v>0.5</v>
      </c>
      <c r="L12785">
        <v>0.20200000000000001</v>
      </c>
      <c r="M12785" t="s">
        <v>19</v>
      </c>
      <c r="N12785">
        <v>0</v>
      </c>
      <c r="O12785">
        <v>0.23599999999999999</v>
      </c>
      <c r="P12785" t="s">
        <v>19</v>
      </c>
      <c r="Q12785">
        <v>0</v>
      </c>
      <c r="R12785">
        <v>0.41099999999999998</v>
      </c>
      <c r="S12785" t="s">
        <v>17</v>
      </c>
      <c r="T12785">
        <v>1</v>
      </c>
      <c r="U12785">
        <f t="shared" si="399"/>
        <v>0.41099999999999998</v>
      </c>
      <c r="V12785">
        <f t="shared" si="400"/>
        <v>1</v>
      </c>
    </row>
    <row r="12786" spans="1:22" x14ac:dyDescent="0.2">
      <c r="A12786">
        <v>12783</v>
      </c>
      <c r="B12786" t="s">
        <v>12803</v>
      </c>
      <c r="C12786" s="15">
        <v>42826</v>
      </c>
      <c r="D12786">
        <v>191</v>
      </c>
      <c r="E12786">
        <v>255</v>
      </c>
      <c r="F12786">
        <v>0.17</v>
      </c>
      <c r="G12786" t="s">
        <v>17</v>
      </c>
      <c r="H12786">
        <v>0.5</v>
      </c>
      <c r="I12786">
        <v>0.219</v>
      </c>
      <c r="J12786" t="s">
        <v>17</v>
      </c>
      <c r="K12786">
        <v>0.5</v>
      </c>
      <c r="L12786">
        <v>0.17</v>
      </c>
      <c r="M12786" t="s">
        <v>19</v>
      </c>
      <c r="N12786">
        <v>0</v>
      </c>
      <c r="O12786">
        <v>0.28100000000000003</v>
      </c>
      <c r="P12786" t="s">
        <v>19</v>
      </c>
      <c r="Q12786">
        <v>0</v>
      </c>
      <c r="R12786">
        <v>0.41399999999999998</v>
      </c>
      <c r="S12786" t="s">
        <v>17</v>
      </c>
      <c r="T12786">
        <v>1</v>
      </c>
      <c r="U12786">
        <f t="shared" si="399"/>
        <v>0.41399999999999998</v>
      </c>
      <c r="V12786">
        <f t="shared" si="400"/>
        <v>1</v>
      </c>
    </row>
    <row r="12787" spans="1:22" x14ac:dyDescent="0.2">
      <c r="A12787">
        <v>12784</v>
      </c>
      <c r="B12787" t="s">
        <v>12804</v>
      </c>
      <c r="C12787" s="15">
        <v>42826</v>
      </c>
      <c r="D12787">
        <v>182</v>
      </c>
      <c r="E12787">
        <v>246</v>
      </c>
      <c r="F12787">
        <v>0.183</v>
      </c>
      <c r="G12787" t="s">
        <v>17</v>
      </c>
      <c r="H12787">
        <v>0.75</v>
      </c>
      <c r="I12787">
        <v>0.214</v>
      </c>
      <c r="J12787" t="s">
        <v>17</v>
      </c>
      <c r="K12787">
        <v>0.75</v>
      </c>
      <c r="L12787">
        <v>0.14599999999999999</v>
      </c>
      <c r="M12787" t="s">
        <v>19</v>
      </c>
      <c r="N12787">
        <v>0</v>
      </c>
      <c r="O12787">
        <v>0.13500000000000001</v>
      </c>
      <c r="P12787" t="s">
        <v>19</v>
      </c>
      <c r="Q12787">
        <v>0</v>
      </c>
      <c r="R12787">
        <v>0.248</v>
      </c>
      <c r="S12787" t="s">
        <v>17</v>
      </c>
      <c r="T12787">
        <v>1</v>
      </c>
      <c r="U12787">
        <f t="shared" si="399"/>
        <v>0.248</v>
      </c>
      <c r="V12787">
        <f t="shared" si="400"/>
        <v>1</v>
      </c>
    </row>
    <row r="12788" spans="1:22" x14ac:dyDescent="0.2">
      <c r="A12788">
        <v>12785</v>
      </c>
      <c r="B12788" t="s">
        <v>12805</v>
      </c>
      <c r="C12788" s="15">
        <v>43497</v>
      </c>
      <c r="D12788">
        <v>246</v>
      </c>
      <c r="E12788">
        <v>312</v>
      </c>
      <c r="F12788">
        <v>0.26597852999999999</v>
      </c>
      <c r="G12788" t="s">
        <v>21</v>
      </c>
      <c r="H12788">
        <v>0</v>
      </c>
      <c r="I12788">
        <v>0.27525232700000002</v>
      </c>
      <c r="J12788" t="s">
        <v>21</v>
      </c>
      <c r="K12788">
        <v>0</v>
      </c>
      <c r="L12788">
        <v>0.59398039700000005</v>
      </c>
      <c r="M12788" t="s">
        <v>21</v>
      </c>
      <c r="N12788">
        <v>0</v>
      </c>
      <c r="O12788">
        <v>0.637928202</v>
      </c>
      <c r="P12788" t="s">
        <v>21</v>
      </c>
      <c r="Q12788">
        <v>0</v>
      </c>
      <c r="R12788">
        <v>2.7490000000000001</v>
      </c>
      <c r="S12788" t="s">
        <v>17</v>
      </c>
      <c r="T12788">
        <v>1</v>
      </c>
      <c r="U12788">
        <f t="shared" si="399"/>
        <v>2.7490000000000001</v>
      </c>
      <c r="V12788">
        <f t="shared" si="400"/>
        <v>1</v>
      </c>
    </row>
    <row r="12789" spans="1:22" x14ac:dyDescent="0.2">
      <c r="A12789">
        <v>12786</v>
      </c>
      <c r="B12789" t="s">
        <v>12806</v>
      </c>
      <c r="C12789" s="15">
        <v>42552</v>
      </c>
      <c r="D12789">
        <v>189</v>
      </c>
      <c r="E12789">
        <v>253</v>
      </c>
      <c r="F12789">
        <v>0.124</v>
      </c>
      <c r="G12789" t="s">
        <v>17</v>
      </c>
      <c r="H12789">
        <v>1</v>
      </c>
      <c r="I12789">
        <v>0.129</v>
      </c>
      <c r="J12789" t="s">
        <v>17</v>
      </c>
      <c r="K12789">
        <v>1</v>
      </c>
      <c r="L12789">
        <v>0.154</v>
      </c>
      <c r="M12789" t="s">
        <v>17</v>
      </c>
      <c r="N12789">
        <v>1</v>
      </c>
      <c r="O12789">
        <v>0.161</v>
      </c>
      <c r="P12789" t="s">
        <v>17</v>
      </c>
      <c r="Q12789">
        <v>1</v>
      </c>
      <c r="R12789">
        <v>0.28899999999999998</v>
      </c>
      <c r="S12789" t="s">
        <v>17</v>
      </c>
      <c r="T12789">
        <v>1</v>
      </c>
      <c r="U12789" t="str">
        <f t="shared" si="399"/>
        <v>-</v>
      </c>
      <c r="V12789" t="str">
        <f t="shared" si="400"/>
        <v>-</v>
      </c>
    </row>
    <row r="12790" spans="1:22" x14ac:dyDescent="0.2">
      <c r="A12790">
        <v>12787</v>
      </c>
      <c r="B12790" t="s">
        <v>12807</v>
      </c>
      <c r="C12790" s="15">
        <v>43344</v>
      </c>
      <c r="D12790">
        <v>188</v>
      </c>
      <c r="E12790">
        <v>247</v>
      </c>
      <c r="F12790">
        <v>0.28000000000000003</v>
      </c>
      <c r="G12790" t="s">
        <v>17</v>
      </c>
      <c r="H12790">
        <v>0.5</v>
      </c>
      <c r="I12790">
        <v>0.313</v>
      </c>
      <c r="J12790" t="s">
        <v>17</v>
      </c>
      <c r="K12790">
        <v>0.5</v>
      </c>
      <c r="L12790">
        <v>0.20699999999999999</v>
      </c>
      <c r="M12790" t="s">
        <v>17</v>
      </c>
      <c r="N12790">
        <v>1</v>
      </c>
      <c r="O12790">
        <v>0.224</v>
      </c>
      <c r="P12790" t="s">
        <v>17</v>
      </c>
      <c r="Q12790">
        <v>1</v>
      </c>
      <c r="R12790">
        <v>1.3520000000000001</v>
      </c>
      <c r="S12790" t="s">
        <v>17</v>
      </c>
      <c r="T12790">
        <v>1</v>
      </c>
      <c r="U12790" t="str">
        <f t="shared" si="399"/>
        <v>-</v>
      </c>
      <c r="V12790" t="str">
        <f t="shared" si="400"/>
        <v>-</v>
      </c>
    </row>
    <row r="12791" spans="1:22" x14ac:dyDescent="0.2">
      <c r="A12791">
        <v>12788</v>
      </c>
      <c r="B12791" t="s">
        <v>12808</v>
      </c>
      <c r="C12791" s="15">
        <v>42217</v>
      </c>
      <c r="D12791">
        <v>174</v>
      </c>
      <c r="E12791">
        <v>240</v>
      </c>
      <c r="F12791">
        <v>0.126</v>
      </c>
      <c r="G12791" t="s">
        <v>17</v>
      </c>
      <c r="H12791">
        <v>1</v>
      </c>
      <c r="I12791">
        <v>0.153</v>
      </c>
      <c r="J12791" t="s">
        <v>17</v>
      </c>
      <c r="K12791">
        <v>1</v>
      </c>
      <c r="L12791">
        <v>0.14099999999999999</v>
      </c>
      <c r="M12791" t="s">
        <v>17</v>
      </c>
      <c r="N12791">
        <v>1</v>
      </c>
      <c r="O12791">
        <v>0.16</v>
      </c>
      <c r="P12791" t="s">
        <v>17</v>
      </c>
      <c r="Q12791">
        <v>1</v>
      </c>
      <c r="R12791">
        <v>0.313</v>
      </c>
      <c r="S12791" t="s">
        <v>17</v>
      </c>
      <c r="T12791">
        <v>1</v>
      </c>
      <c r="U12791" t="str">
        <f t="shared" si="399"/>
        <v>-</v>
      </c>
      <c r="V12791" t="str">
        <f t="shared" si="400"/>
        <v>-</v>
      </c>
    </row>
    <row r="12792" spans="1:22" x14ac:dyDescent="0.2">
      <c r="A12792">
        <v>12789</v>
      </c>
      <c r="B12792" t="s">
        <v>12809</v>
      </c>
      <c r="C12792" s="15">
        <v>41974</v>
      </c>
      <c r="D12792">
        <v>205</v>
      </c>
      <c r="E12792">
        <v>271</v>
      </c>
      <c r="F12792">
        <v>0.123</v>
      </c>
      <c r="G12792" t="s">
        <v>17</v>
      </c>
      <c r="H12792">
        <v>1</v>
      </c>
      <c r="I12792">
        <v>0.13700000000000001</v>
      </c>
      <c r="J12792" t="s">
        <v>17</v>
      </c>
      <c r="K12792">
        <v>1</v>
      </c>
      <c r="L12792">
        <v>0.183</v>
      </c>
      <c r="M12792" t="s">
        <v>17</v>
      </c>
      <c r="N12792">
        <v>1</v>
      </c>
      <c r="O12792">
        <v>0.14299999999999999</v>
      </c>
      <c r="P12792" t="s">
        <v>17</v>
      </c>
      <c r="Q12792">
        <v>1</v>
      </c>
      <c r="R12792">
        <v>0.247</v>
      </c>
      <c r="S12792" t="s">
        <v>17</v>
      </c>
      <c r="T12792">
        <v>1</v>
      </c>
      <c r="U12792" t="str">
        <f t="shared" si="399"/>
        <v>-</v>
      </c>
      <c r="V12792" t="str">
        <f t="shared" si="400"/>
        <v>-</v>
      </c>
    </row>
    <row r="12793" spans="1:22" x14ac:dyDescent="0.2">
      <c r="A12793">
        <v>12790</v>
      </c>
      <c r="B12793" t="s">
        <v>12810</v>
      </c>
      <c r="C12793" s="15">
        <v>41974</v>
      </c>
      <c r="D12793">
        <v>178</v>
      </c>
      <c r="E12793">
        <v>243</v>
      </c>
      <c r="F12793">
        <v>0.121</v>
      </c>
      <c r="G12793" t="s">
        <v>17</v>
      </c>
      <c r="H12793">
        <v>1</v>
      </c>
      <c r="I12793">
        <v>0.121</v>
      </c>
      <c r="J12793" t="s">
        <v>17</v>
      </c>
      <c r="K12793">
        <v>1</v>
      </c>
      <c r="L12793">
        <v>0.13600000000000001</v>
      </c>
      <c r="M12793" t="s">
        <v>17</v>
      </c>
      <c r="N12793">
        <v>1</v>
      </c>
      <c r="O12793">
        <v>0.13200000000000001</v>
      </c>
      <c r="P12793" t="s">
        <v>17</v>
      </c>
      <c r="Q12793">
        <v>1</v>
      </c>
      <c r="R12793">
        <v>0.161</v>
      </c>
      <c r="S12793" t="s">
        <v>17</v>
      </c>
      <c r="T12793">
        <v>1</v>
      </c>
      <c r="U12793" t="str">
        <f t="shared" si="399"/>
        <v>-</v>
      </c>
      <c r="V12793" t="str">
        <f t="shared" si="400"/>
        <v>-</v>
      </c>
    </row>
    <row r="12794" spans="1:22" x14ac:dyDescent="0.2">
      <c r="A12794">
        <v>12791</v>
      </c>
      <c r="B12794" t="s">
        <v>12811</v>
      </c>
      <c r="C12794" s="15">
        <v>41974</v>
      </c>
      <c r="D12794">
        <v>361</v>
      </c>
      <c r="E12794">
        <v>425</v>
      </c>
      <c r="F12794">
        <v>0.20300000000000001</v>
      </c>
      <c r="G12794" t="s">
        <v>17</v>
      </c>
      <c r="H12794">
        <v>0.66666666666666596</v>
      </c>
      <c r="I12794">
        <v>0.21299999999999999</v>
      </c>
      <c r="J12794" t="s">
        <v>17</v>
      </c>
      <c r="K12794">
        <v>0.66666666666666596</v>
      </c>
      <c r="L12794">
        <v>0.26900000000000002</v>
      </c>
      <c r="M12794" t="s">
        <v>19</v>
      </c>
      <c r="N12794">
        <v>0</v>
      </c>
      <c r="O12794">
        <v>0.68200000000000005</v>
      </c>
      <c r="P12794" t="s">
        <v>19</v>
      </c>
      <c r="Q12794">
        <v>0</v>
      </c>
      <c r="R12794">
        <v>0.52200000000000002</v>
      </c>
      <c r="S12794" t="s">
        <v>17</v>
      </c>
      <c r="T12794">
        <v>1</v>
      </c>
      <c r="U12794">
        <f t="shared" si="399"/>
        <v>0.52200000000000002</v>
      </c>
      <c r="V12794">
        <f t="shared" si="400"/>
        <v>1</v>
      </c>
    </row>
    <row r="12795" spans="1:22" x14ac:dyDescent="0.2">
      <c r="A12795">
        <v>12792</v>
      </c>
      <c r="B12795" t="s">
        <v>12812</v>
      </c>
      <c r="C12795" s="15">
        <v>41974</v>
      </c>
      <c r="D12795">
        <v>182</v>
      </c>
      <c r="E12795">
        <v>248</v>
      </c>
      <c r="F12795">
        <v>0.12</v>
      </c>
      <c r="G12795" t="s">
        <v>17</v>
      </c>
      <c r="H12795">
        <v>1</v>
      </c>
      <c r="I12795">
        <v>0.13400000000000001</v>
      </c>
      <c r="J12795" t="s">
        <v>17</v>
      </c>
      <c r="K12795">
        <v>1</v>
      </c>
      <c r="L12795">
        <v>0.16</v>
      </c>
      <c r="M12795" t="s">
        <v>17</v>
      </c>
      <c r="N12795">
        <v>0</v>
      </c>
      <c r="O12795">
        <v>0.218</v>
      </c>
      <c r="P12795" t="s">
        <v>17</v>
      </c>
      <c r="Q12795">
        <v>0</v>
      </c>
      <c r="R12795">
        <v>0.19400000000000001</v>
      </c>
      <c r="S12795" t="s">
        <v>17</v>
      </c>
      <c r="T12795">
        <v>1</v>
      </c>
      <c r="U12795" t="str">
        <f t="shared" si="399"/>
        <v>-</v>
      </c>
      <c r="V12795" t="str">
        <f t="shared" si="400"/>
        <v>-</v>
      </c>
    </row>
    <row r="12796" spans="1:22" x14ac:dyDescent="0.2">
      <c r="A12796">
        <v>12793</v>
      </c>
      <c r="B12796" t="s">
        <v>12813</v>
      </c>
      <c r="C12796" s="15">
        <v>41974</v>
      </c>
      <c r="D12796">
        <v>182</v>
      </c>
      <c r="E12796">
        <v>248</v>
      </c>
      <c r="F12796">
        <v>0.12</v>
      </c>
      <c r="G12796" t="s">
        <v>17</v>
      </c>
      <c r="H12796">
        <v>1</v>
      </c>
      <c r="I12796">
        <v>0.127</v>
      </c>
      <c r="J12796" t="s">
        <v>17</v>
      </c>
      <c r="K12796">
        <v>1</v>
      </c>
      <c r="L12796">
        <v>0.17199999999999999</v>
      </c>
      <c r="M12796" t="s">
        <v>17</v>
      </c>
      <c r="N12796">
        <v>0</v>
      </c>
      <c r="O12796">
        <v>0.28100000000000003</v>
      </c>
      <c r="P12796" t="s">
        <v>17</v>
      </c>
      <c r="Q12796">
        <v>0</v>
      </c>
      <c r="R12796">
        <v>0.19400000000000001</v>
      </c>
      <c r="S12796" t="s">
        <v>17</v>
      </c>
      <c r="T12796">
        <v>1</v>
      </c>
      <c r="U12796" t="str">
        <f t="shared" si="399"/>
        <v>-</v>
      </c>
      <c r="V12796" t="str">
        <f t="shared" si="400"/>
        <v>-</v>
      </c>
    </row>
    <row r="12797" spans="1:22" x14ac:dyDescent="0.2">
      <c r="A12797">
        <v>12794</v>
      </c>
      <c r="B12797" t="s">
        <v>12814</v>
      </c>
      <c r="C12797" s="15">
        <v>41974</v>
      </c>
      <c r="D12797">
        <v>189</v>
      </c>
      <c r="E12797">
        <v>255</v>
      </c>
      <c r="F12797">
        <v>0.124</v>
      </c>
      <c r="G12797" t="s">
        <v>17</v>
      </c>
      <c r="H12797">
        <v>1</v>
      </c>
      <c r="I12797">
        <v>0.128</v>
      </c>
      <c r="J12797" t="s">
        <v>17</v>
      </c>
      <c r="K12797">
        <v>1</v>
      </c>
      <c r="L12797">
        <v>0.16600000000000001</v>
      </c>
      <c r="M12797" t="s">
        <v>17</v>
      </c>
      <c r="N12797">
        <v>0</v>
      </c>
      <c r="O12797">
        <v>0.223</v>
      </c>
      <c r="P12797" t="s">
        <v>17</v>
      </c>
      <c r="Q12797">
        <v>0</v>
      </c>
      <c r="R12797">
        <v>0.219</v>
      </c>
      <c r="S12797" t="s">
        <v>17</v>
      </c>
      <c r="T12797">
        <v>1</v>
      </c>
      <c r="U12797" t="str">
        <f t="shared" si="399"/>
        <v>-</v>
      </c>
      <c r="V12797" t="str">
        <f t="shared" si="400"/>
        <v>-</v>
      </c>
    </row>
    <row r="12798" spans="1:22" x14ac:dyDescent="0.2">
      <c r="A12798">
        <v>12795</v>
      </c>
      <c r="B12798" t="s">
        <v>12815</v>
      </c>
      <c r="C12798" s="15">
        <v>41974</v>
      </c>
      <c r="D12798">
        <v>182</v>
      </c>
      <c r="E12798">
        <v>248</v>
      </c>
      <c r="F12798">
        <v>0.11899999999999999</v>
      </c>
      <c r="G12798" t="s">
        <v>17</v>
      </c>
      <c r="H12798">
        <v>1</v>
      </c>
      <c r="I12798">
        <v>0.13300000000000001</v>
      </c>
      <c r="J12798" t="s">
        <v>17</v>
      </c>
      <c r="K12798">
        <v>1</v>
      </c>
      <c r="L12798">
        <v>0.13300000000000001</v>
      </c>
      <c r="M12798" t="s">
        <v>17</v>
      </c>
      <c r="N12798">
        <v>1</v>
      </c>
      <c r="O12798">
        <v>0.13</v>
      </c>
      <c r="P12798" t="s">
        <v>17</v>
      </c>
      <c r="Q12798">
        <v>1</v>
      </c>
      <c r="R12798">
        <v>0.21099999999999999</v>
      </c>
      <c r="S12798" t="s">
        <v>17</v>
      </c>
      <c r="T12798">
        <v>1</v>
      </c>
      <c r="U12798" t="str">
        <f t="shared" si="399"/>
        <v>-</v>
      </c>
      <c r="V12798" t="str">
        <f t="shared" si="400"/>
        <v>-</v>
      </c>
    </row>
    <row r="12799" spans="1:22" x14ac:dyDescent="0.2">
      <c r="A12799">
        <v>12796</v>
      </c>
      <c r="B12799" t="s">
        <v>12816</v>
      </c>
      <c r="C12799" s="15">
        <v>41974</v>
      </c>
      <c r="D12799">
        <v>186</v>
      </c>
      <c r="E12799">
        <v>253</v>
      </c>
      <c r="F12799">
        <v>0.14899999999999999</v>
      </c>
      <c r="G12799" t="s">
        <v>17</v>
      </c>
      <c r="H12799">
        <v>0</v>
      </c>
      <c r="I12799">
        <v>0.16800000000000001</v>
      </c>
      <c r="J12799" t="s">
        <v>17</v>
      </c>
      <c r="K12799">
        <v>0</v>
      </c>
      <c r="L12799">
        <v>0.16400000000000001</v>
      </c>
      <c r="M12799" t="s">
        <v>17</v>
      </c>
      <c r="N12799">
        <v>0</v>
      </c>
      <c r="O12799">
        <v>0.28199999999999997</v>
      </c>
      <c r="P12799" t="s">
        <v>17</v>
      </c>
      <c r="Q12799">
        <v>0</v>
      </c>
      <c r="R12799">
        <v>0.216</v>
      </c>
      <c r="S12799" t="s">
        <v>17</v>
      </c>
      <c r="T12799">
        <v>1</v>
      </c>
      <c r="U12799" t="str">
        <f t="shared" si="399"/>
        <v>-</v>
      </c>
      <c r="V12799" t="str">
        <f t="shared" si="400"/>
        <v>-</v>
      </c>
    </row>
    <row r="12800" spans="1:22" x14ac:dyDescent="0.2">
      <c r="A12800">
        <v>12797</v>
      </c>
      <c r="B12800" t="s">
        <v>12817</v>
      </c>
      <c r="C12800" s="15">
        <v>41974</v>
      </c>
      <c r="D12800">
        <v>180</v>
      </c>
      <c r="E12800">
        <v>246</v>
      </c>
      <c r="F12800">
        <v>0.12</v>
      </c>
      <c r="G12800" t="s">
        <v>17</v>
      </c>
      <c r="H12800">
        <v>1</v>
      </c>
      <c r="I12800">
        <v>0.126</v>
      </c>
      <c r="J12800" t="s">
        <v>17</v>
      </c>
      <c r="K12800">
        <v>1</v>
      </c>
      <c r="L12800">
        <v>0.161</v>
      </c>
      <c r="M12800" t="s">
        <v>17</v>
      </c>
      <c r="N12800">
        <v>0</v>
      </c>
      <c r="O12800">
        <v>0.217</v>
      </c>
      <c r="P12800" t="s">
        <v>17</v>
      </c>
      <c r="Q12800">
        <v>0</v>
      </c>
      <c r="R12800">
        <v>0.20899999999999999</v>
      </c>
      <c r="S12800" t="s">
        <v>17</v>
      </c>
      <c r="T12800">
        <v>1</v>
      </c>
      <c r="U12800" t="str">
        <f t="shared" si="399"/>
        <v>-</v>
      </c>
      <c r="V12800" t="str">
        <f t="shared" si="400"/>
        <v>-</v>
      </c>
    </row>
    <row r="12801" spans="1:22" x14ac:dyDescent="0.2">
      <c r="A12801">
        <v>12798</v>
      </c>
      <c r="B12801" t="s">
        <v>12818</v>
      </c>
      <c r="C12801" s="15">
        <v>41974</v>
      </c>
      <c r="D12801">
        <v>180</v>
      </c>
      <c r="E12801">
        <v>246</v>
      </c>
      <c r="F12801">
        <v>0.122</v>
      </c>
      <c r="G12801" t="s">
        <v>17</v>
      </c>
      <c r="H12801">
        <v>1</v>
      </c>
      <c r="I12801">
        <v>0.14699999999999999</v>
      </c>
      <c r="J12801" t="s">
        <v>17</v>
      </c>
      <c r="K12801">
        <v>1</v>
      </c>
      <c r="L12801">
        <v>0.192</v>
      </c>
      <c r="M12801" t="s">
        <v>17</v>
      </c>
      <c r="N12801">
        <v>0</v>
      </c>
      <c r="O12801">
        <v>0.22600000000000001</v>
      </c>
      <c r="P12801" t="s">
        <v>17</v>
      </c>
      <c r="Q12801">
        <v>0</v>
      </c>
      <c r="R12801">
        <v>0.188</v>
      </c>
      <c r="S12801" t="s">
        <v>17</v>
      </c>
      <c r="T12801">
        <v>1</v>
      </c>
      <c r="U12801" t="str">
        <f t="shared" si="399"/>
        <v>-</v>
      </c>
      <c r="V12801" t="str">
        <f t="shared" si="400"/>
        <v>-</v>
      </c>
    </row>
    <row r="12802" spans="1:22" x14ac:dyDescent="0.2">
      <c r="A12802">
        <v>12799</v>
      </c>
      <c r="B12802" t="s">
        <v>12819</v>
      </c>
      <c r="C12802" s="15">
        <v>41974</v>
      </c>
      <c r="D12802">
        <v>186</v>
      </c>
      <c r="E12802">
        <v>252</v>
      </c>
      <c r="F12802">
        <v>0.125</v>
      </c>
      <c r="G12802" t="s">
        <v>17</v>
      </c>
      <c r="H12802">
        <v>1</v>
      </c>
      <c r="I12802">
        <v>0.14299999999999999</v>
      </c>
      <c r="J12802" t="s">
        <v>17</v>
      </c>
      <c r="K12802">
        <v>1</v>
      </c>
      <c r="L12802">
        <v>0.16800000000000001</v>
      </c>
      <c r="M12802" t="s">
        <v>17</v>
      </c>
      <c r="N12802">
        <v>0</v>
      </c>
      <c r="O12802">
        <v>0.25900000000000001</v>
      </c>
      <c r="P12802" t="s">
        <v>17</v>
      </c>
      <c r="Q12802">
        <v>0</v>
      </c>
      <c r="R12802">
        <v>0.21199999999999999</v>
      </c>
      <c r="S12802" t="s">
        <v>17</v>
      </c>
      <c r="T12802">
        <v>1</v>
      </c>
      <c r="U12802" t="str">
        <f t="shared" si="399"/>
        <v>-</v>
      </c>
      <c r="V12802" t="str">
        <f t="shared" si="400"/>
        <v>-</v>
      </c>
    </row>
    <row r="12803" spans="1:22" x14ac:dyDescent="0.2">
      <c r="A12803">
        <v>12800</v>
      </c>
      <c r="B12803" t="s">
        <v>12820</v>
      </c>
      <c r="C12803" s="15">
        <v>41974</v>
      </c>
      <c r="D12803">
        <v>180</v>
      </c>
      <c r="E12803">
        <v>246</v>
      </c>
      <c r="F12803">
        <v>0.11799999999999999</v>
      </c>
      <c r="G12803" t="s">
        <v>17</v>
      </c>
      <c r="H12803">
        <v>1</v>
      </c>
      <c r="I12803">
        <v>0.122</v>
      </c>
      <c r="J12803" t="s">
        <v>17</v>
      </c>
      <c r="K12803">
        <v>1</v>
      </c>
      <c r="L12803">
        <v>0.155</v>
      </c>
      <c r="M12803" t="s">
        <v>17</v>
      </c>
      <c r="N12803">
        <v>1</v>
      </c>
      <c r="O12803">
        <v>0.185</v>
      </c>
      <c r="P12803" t="s">
        <v>17</v>
      </c>
      <c r="Q12803">
        <v>1</v>
      </c>
      <c r="R12803">
        <v>0.182</v>
      </c>
      <c r="S12803" t="s">
        <v>17</v>
      </c>
      <c r="T12803">
        <v>1</v>
      </c>
      <c r="U12803" t="str">
        <f t="shared" ref="U12803:U12866" si="401">IF(OR($M12803 &lt;&gt; "SOUND", $J12803&lt;&gt; "SOUND", $G12803 &lt;&gt; "SOUND", $P12803 &lt;&gt; "SOUND", $S12803 &lt;&gt; "SOUND"), R12803, "-")</f>
        <v>-</v>
      </c>
      <c r="V12803" t="str">
        <f t="shared" ref="V12803:V12866" si="402">IF(OR($M12803 &lt;&gt; "SOUND", $J12803&lt;&gt; "SOUND", $G12803 &lt;&gt; "SOUND", $P12803 &lt;&gt; "SOUND", $S12803 &lt;&gt; "SOUND"), T12803, "-")</f>
        <v>-</v>
      </c>
    </row>
    <row r="12804" spans="1:22" x14ac:dyDescent="0.2">
      <c r="A12804">
        <v>12801</v>
      </c>
      <c r="B12804" t="s">
        <v>12821</v>
      </c>
      <c r="C12804" s="15">
        <v>41974</v>
      </c>
      <c r="D12804">
        <v>184</v>
      </c>
      <c r="E12804">
        <v>250</v>
      </c>
      <c r="F12804">
        <v>0.13500000000000001</v>
      </c>
      <c r="G12804" t="s">
        <v>17</v>
      </c>
      <c r="H12804">
        <v>0</v>
      </c>
      <c r="I12804">
        <v>0.16300000000000001</v>
      </c>
      <c r="J12804" t="s">
        <v>17</v>
      </c>
      <c r="K12804">
        <v>0</v>
      </c>
      <c r="L12804">
        <v>0.17599999999999999</v>
      </c>
      <c r="M12804" t="s">
        <v>17</v>
      </c>
      <c r="N12804">
        <v>0</v>
      </c>
      <c r="O12804">
        <v>0.28799999999999998</v>
      </c>
      <c r="P12804" t="s">
        <v>17</v>
      </c>
      <c r="Q12804">
        <v>0</v>
      </c>
      <c r="R12804">
        <v>0.21</v>
      </c>
      <c r="S12804" t="s">
        <v>17</v>
      </c>
      <c r="T12804">
        <v>1</v>
      </c>
      <c r="U12804" t="str">
        <f t="shared" si="401"/>
        <v>-</v>
      </c>
      <c r="V12804" t="str">
        <f t="shared" si="402"/>
        <v>-</v>
      </c>
    </row>
    <row r="12805" spans="1:22" x14ac:dyDescent="0.2">
      <c r="A12805">
        <v>12802</v>
      </c>
      <c r="B12805" t="s">
        <v>12822</v>
      </c>
      <c r="C12805" s="15">
        <v>42826</v>
      </c>
      <c r="D12805">
        <v>191</v>
      </c>
      <c r="E12805">
        <v>255</v>
      </c>
      <c r="F12805">
        <v>0.17799999999999999</v>
      </c>
      <c r="G12805" t="s">
        <v>17</v>
      </c>
      <c r="H12805">
        <v>0.5</v>
      </c>
      <c r="I12805">
        <v>0.24299999999999999</v>
      </c>
      <c r="J12805" t="s">
        <v>17</v>
      </c>
      <c r="K12805">
        <v>0.5</v>
      </c>
      <c r="L12805">
        <v>0.14499999999999999</v>
      </c>
      <c r="M12805" t="s">
        <v>19</v>
      </c>
      <c r="N12805">
        <v>0</v>
      </c>
      <c r="O12805">
        <v>0.246</v>
      </c>
      <c r="P12805" t="s">
        <v>19</v>
      </c>
      <c r="Q12805">
        <v>0</v>
      </c>
      <c r="R12805">
        <v>0.40899999999999997</v>
      </c>
      <c r="S12805" t="s">
        <v>17</v>
      </c>
      <c r="T12805">
        <v>1</v>
      </c>
      <c r="U12805">
        <f t="shared" si="401"/>
        <v>0.40899999999999997</v>
      </c>
      <c r="V12805">
        <f t="shared" si="402"/>
        <v>1</v>
      </c>
    </row>
    <row r="12806" spans="1:22" x14ac:dyDescent="0.2">
      <c r="A12806">
        <v>12803</v>
      </c>
      <c r="B12806" t="s">
        <v>12823</v>
      </c>
      <c r="C12806" s="15">
        <v>42826</v>
      </c>
      <c r="D12806">
        <v>191</v>
      </c>
      <c r="E12806">
        <v>255</v>
      </c>
      <c r="F12806">
        <v>0.16800000000000001</v>
      </c>
      <c r="G12806" t="s">
        <v>17</v>
      </c>
      <c r="H12806">
        <v>0.5</v>
      </c>
      <c r="I12806">
        <v>0.22600000000000001</v>
      </c>
      <c r="J12806" t="s">
        <v>17</v>
      </c>
      <c r="K12806">
        <v>0.5</v>
      </c>
      <c r="L12806">
        <v>0.157</v>
      </c>
      <c r="M12806" t="s">
        <v>19</v>
      </c>
      <c r="N12806">
        <v>0</v>
      </c>
      <c r="O12806">
        <v>0.23300000000000001</v>
      </c>
      <c r="P12806" t="s">
        <v>19</v>
      </c>
      <c r="Q12806">
        <v>0</v>
      </c>
      <c r="R12806">
        <v>0.41399999999999998</v>
      </c>
      <c r="S12806" t="s">
        <v>17</v>
      </c>
      <c r="T12806">
        <v>1</v>
      </c>
      <c r="U12806">
        <f t="shared" si="401"/>
        <v>0.41399999999999998</v>
      </c>
      <c r="V12806">
        <f t="shared" si="402"/>
        <v>1</v>
      </c>
    </row>
    <row r="12807" spans="1:22" x14ac:dyDescent="0.2">
      <c r="A12807">
        <v>12804</v>
      </c>
      <c r="B12807" t="s">
        <v>12824</v>
      </c>
      <c r="C12807" s="15">
        <v>42826</v>
      </c>
      <c r="D12807">
        <v>182</v>
      </c>
      <c r="E12807">
        <v>246</v>
      </c>
      <c r="F12807">
        <v>0.18099999999999999</v>
      </c>
      <c r="G12807" t="s">
        <v>17</v>
      </c>
      <c r="H12807">
        <v>0.75</v>
      </c>
      <c r="I12807">
        <v>0.217</v>
      </c>
      <c r="J12807" t="s">
        <v>17</v>
      </c>
      <c r="K12807">
        <v>0.75</v>
      </c>
      <c r="L12807">
        <v>0.154</v>
      </c>
      <c r="M12807" t="s">
        <v>19</v>
      </c>
      <c r="N12807">
        <v>0</v>
      </c>
      <c r="O12807">
        <v>0.13600000000000001</v>
      </c>
      <c r="P12807" t="s">
        <v>19</v>
      </c>
      <c r="Q12807">
        <v>0</v>
      </c>
      <c r="R12807">
        <v>0.27400000000000002</v>
      </c>
      <c r="S12807" t="s">
        <v>17</v>
      </c>
      <c r="T12807">
        <v>1</v>
      </c>
      <c r="U12807">
        <f t="shared" si="401"/>
        <v>0.27400000000000002</v>
      </c>
      <c r="V12807">
        <f t="shared" si="402"/>
        <v>1</v>
      </c>
    </row>
    <row r="12808" spans="1:22" x14ac:dyDescent="0.2">
      <c r="A12808">
        <v>12805</v>
      </c>
      <c r="B12808" t="s">
        <v>12825</v>
      </c>
      <c r="C12808" s="15">
        <v>43497</v>
      </c>
      <c r="D12808">
        <v>246</v>
      </c>
      <c r="E12808">
        <v>312</v>
      </c>
      <c r="F12808">
        <v>0.27434805099999998</v>
      </c>
      <c r="G12808" t="s">
        <v>21</v>
      </c>
      <c r="H12808">
        <v>0</v>
      </c>
      <c r="I12808">
        <v>0.270317474</v>
      </c>
      <c r="J12808" t="s">
        <v>21</v>
      </c>
      <c r="K12808">
        <v>0</v>
      </c>
      <c r="L12808">
        <v>0.60097004300000001</v>
      </c>
      <c r="M12808" t="s">
        <v>21</v>
      </c>
      <c r="N12808">
        <v>0</v>
      </c>
      <c r="O12808">
        <v>0.63303394499999999</v>
      </c>
      <c r="P12808" t="s">
        <v>21</v>
      </c>
      <c r="Q12808">
        <v>0</v>
      </c>
      <c r="R12808">
        <v>2.762</v>
      </c>
      <c r="S12808" t="s">
        <v>17</v>
      </c>
      <c r="T12808">
        <v>1</v>
      </c>
      <c r="U12808">
        <f t="shared" si="401"/>
        <v>2.762</v>
      </c>
      <c r="V12808">
        <f t="shared" si="402"/>
        <v>1</v>
      </c>
    </row>
    <row r="12809" spans="1:22" x14ac:dyDescent="0.2">
      <c r="A12809">
        <v>12806</v>
      </c>
      <c r="B12809" t="s">
        <v>12826</v>
      </c>
      <c r="C12809" s="15">
        <v>42552</v>
      </c>
      <c r="D12809">
        <v>189</v>
      </c>
      <c r="E12809">
        <v>253</v>
      </c>
      <c r="F12809">
        <v>0.15</v>
      </c>
      <c r="G12809" t="s">
        <v>17</v>
      </c>
      <c r="H12809">
        <v>0.5</v>
      </c>
      <c r="I12809">
        <v>0.191</v>
      </c>
      <c r="J12809" t="s">
        <v>17</v>
      </c>
      <c r="K12809">
        <v>0.5</v>
      </c>
      <c r="L12809">
        <v>0.13700000000000001</v>
      </c>
      <c r="M12809" t="s">
        <v>17</v>
      </c>
      <c r="N12809">
        <v>1</v>
      </c>
      <c r="O12809">
        <v>0.14299999999999999</v>
      </c>
      <c r="P12809" t="s">
        <v>17</v>
      </c>
      <c r="Q12809">
        <v>1</v>
      </c>
      <c r="R12809">
        <v>0.29399999999999998</v>
      </c>
      <c r="S12809" t="s">
        <v>17</v>
      </c>
      <c r="T12809">
        <v>1</v>
      </c>
      <c r="U12809" t="str">
        <f t="shared" si="401"/>
        <v>-</v>
      </c>
      <c r="V12809" t="str">
        <f t="shared" si="402"/>
        <v>-</v>
      </c>
    </row>
    <row r="12810" spans="1:22" x14ac:dyDescent="0.2">
      <c r="A12810">
        <v>12807</v>
      </c>
      <c r="B12810" t="s">
        <v>12827</v>
      </c>
      <c r="C12810" s="15">
        <v>43344</v>
      </c>
      <c r="D12810">
        <v>210</v>
      </c>
      <c r="E12810">
        <v>265</v>
      </c>
      <c r="F12810">
        <v>0.318</v>
      </c>
      <c r="G12810" t="s">
        <v>17</v>
      </c>
      <c r="H12810">
        <v>0.5</v>
      </c>
      <c r="I12810">
        <v>0.317</v>
      </c>
      <c r="J12810" t="s">
        <v>17</v>
      </c>
      <c r="K12810">
        <v>0.5</v>
      </c>
      <c r="L12810">
        <v>0.24399999999999999</v>
      </c>
      <c r="M12810" t="s">
        <v>17</v>
      </c>
      <c r="N12810">
        <v>1</v>
      </c>
      <c r="O12810">
        <v>0.24099999999999999</v>
      </c>
      <c r="P12810" t="s">
        <v>17</v>
      </c>
      <c r="Q12810">
        <v>1</v>
      </c>
      <c r="R12810">
        <v>2.181</v>
      </c>
      <c r="S12810" t="s">
        <v>17</v>
      </c>
      <c r="T12810">
        <v>1</v>
      </c>
      <c r="U12810" t="str">
        <f t="shared" si="401"/>
        <v>-</v>
      </c>
      <c r="V12810" t="str">
        <f t="shared" si="402"/>
        <v>-</v>
      </c>
    </row>
    <row r="12811" spans="1:22" x14ac:dyDescent="0.2">
      <c r="A12811">
        <v>12808</v>
      </c>
      <c r="B12811" t="s">
        <v>12828</v>
      </c>
      <c r="C12811" s="15">
        <v>42217</v>
      </c>
      <c r="D12811">
        <v>174</v>
      </c>
      <c r="E12811">
        <v>240</v>
      </c>
      <c r="F12811">
        <v>0.126</v>
      </c>
      <c r="G12811" t="s">
        <v>17</v>
      </c>
      <c r="H12811">
        <v>1</v>
      </c>
      <c r="I12811">
        <v>0.13</v>
      </c>
      <c r="J12811" t="s">
        <v>17</v>
      </c>
      <c r="K12811">
        <v>1</v>
      </c>
      <c r="L12811">
        <v>0.14699999999999999</v>
      </c>
      <c r="M12811" t="s">
        <v>17</v>
      </c>
      <c r="N12811">
        <v>1</v>
      </c>
      <c r="O12811">
        <v>0.189</v>
      </c>
      <c r="P12811" t="s">
        <v>17</v>
      </c>
      <c r="Q12811">
        <v>1</v>
      </c>
      <c r="R12811">
        <v>0.312</v>
      </c>
      <c r="S12811" t="s">
        <v>17</v>
      </c>
      <c r="T12811">
        <v>1</v>
      </c>
      <c r="U12811" t="str">
        <f t="shared" si="401"/>
        <v>-</v>
      </c>
      <c r="V12811" t="str">
        <f t="shared" si="402"/>
        <v>-</v>
      </c>
    </row>
    <row r="12812" spans="1:22" x14ac:dyDescent="0.2">
      <c r="A12812">
        <v>12809</v>
      </c>
      <c r="B12812" t="s">
        <v>12829</v>
      </c>
      <c r="C12812" s="15">
        <v>41974</v>
      </c>
      <c r="D12812">
        <v>205</v>
      </c>
      <c r="E12812">
        <v>271</v>
      </c>
      <c r="F12812">
        <v>0.124</v>
      </c>
      <c r="G12812" t="s">
        <v>17</v>
      </c>
      <c r="H12812">
        <v>1</v>
      </c>
      <c r="I12812">
        <v>0.128</v>
      </c>
      <c r="J12812" t="s">
        <v>17</v>
      </c>
      <c r="K12812">
        <v>1</v>
      </c>
      <c r="L12812">
        <v>0.152</v>
      </c>
      <c r="M12812" t="s">
        <v>17</v>
      </c>
      <c r="N12812">
        <v>1</v>
      </c>
      <c r="O12812">
        <v>0.191</v>
      </c>
      <c r="P12812" t="s">
        <v>17</v>
      </c>
      <c r="Q12812">
        <v>1</v>
      </c>
      <c r="R12812">
        <v>0.23400000000000001</v>
      </c>
      <c r="S12812" t="s">
        <v>17</v>
      </c>
      <c r="T12812">
        <v>1</v>
      </c>
      <c r="U12812" t="str">
        <f t="shared" si="401"/>
        <v>-</v>
      </c>
      <c r="V12812" t="str">
        <f t="shared" si="402"/>
        <v>-</v>
      </c>
    </row>
    <row r="12813" spans="1:22" x14ac:dyDescent="0.2">
      <c r="A12813">
        <v>12810</v>
      </c>
      <c r="B12813" t="s">
        <v>12830</v>
      </c>
      <c r="C12813" s="15">
        <v>41974</v>
      </c>
      <c r="D12813">
        <v>178</v>
      </c>
      <c r="E12813">
        <v>243</v>
      </c>
      <c r="F12813">
        <v>0.11899999999999999</v>
      </c>
      <c r="G12813" t="s">
        <v>17</v>
      </c>
      <c r="H12813">
        <v>1</v>
      </c>
      <c r="I12813">
        <v>0.125</v>
      </c>
      <c r="J12813" t="s">
        <v>17</v>
      </c>
      <c r="K12813">
        <v>1</v>
      </c>
      <c r="L12813">
        <v>0.123</v>
      </c>
      <c r="M12813" t="s">
        <v>17</v>
      </c>
      <c r="N12813">
        <v>1</v>
      </c>
      <c r="O12813">
        <v>0.14000000000000001</v>
      </c>
      <c r="P12813" t="s">
        <v>17</v>
      </c>
      <c r="Q12813">
        <v>1</v>
      </c>
      <c r="R12813">
        <v>0.185</v>
      </c>
      <c r="S12813" t="s">
        <v>17</v>
      </c>
      <c r="T12813">
        <v>1</v>
      </c>
      <c r="U12813" t="str">
        <f t="shared" si="401"/>
        <v>-</v>
      </c>
      <c r="V12813" t="str">
        <f t="shared" si="402"/>
        <v>-</v>
      </c>
    </row>
    <row r="12814" spans="1:22" x14ac:dyDescent="0.2">
      <c r="A12814">
        <v>12811</v>
      </c>
      <c r="B12814" t="s">
        <v>12831</v>
      </c>
      <c r="C12814" s="15">
        <v>41974</v>
      </c>
      <c r="D12814">
        <v>361</v>
      </c>
      <c r="E12814">
        <v>425</v>
      </c>
      <c r="F12814">
        <v>0.2</v>
      </c>
      <c r="G12814" t="s">
        <v>17</v>
      </c>
      <c r="H12814">
        <v>0.66666666666666596</v>
      </c>
      <c r="I12814">
        <v>0.21299999999999999</v>
      </c>
      <c r="J12814" t="s">
        <v>17</v>
      </c>
      <c r="K12814">
        <v>0.66666666666666596</v>
      </c>
      <c r="L12814">
        <v>0.28399999999999997</v>
      </c>
      <c r="M12814" t="s">
        <v>19</v>
      </c>
      <c r="N12814">
        <v>0</v>
      </c>
      <c r="O12814">
        <v>0.74299999999999999</v>
      </c>
      <c r="P12814" t="s">
        <v>19</v>
      </c>
      <c r="Q12814">
        <v>0</v>
      </c>
      <c r="R12814">
        <v>0.52300000000000002</v>
      </c>
      <c r="S12814" t="s">
        <v>17</v>
      </c>
      <c r="T12814">
        <v>1</v>
      </c>
      <c r="U12814">
        <f t="shared" si="401"/>
        <v>0.52300000000000002</v>
      </c>
      <c r="V12814">
        <f t="shared" si="402"/>
        <v>1</v>
      </c>
    </row>
    <row r="12815" spans="1:22" x14ac:dyDescent="0.2">
      <c r="A12815">
        <v>12812</v>
      </c>
      <c r="B12815" t="s">
        <v>12832</v>
      </c>
      <c r="C12815" s="15">
        <v>41974</v>
      </c>
      <c r="D12815">
        <v>182</v>
      </c>
      <c r="E12815">
        <v>248</v>
      </c>
      <c r="F12815">
        <v>0.121</v>
      </c>
      <c r="G12815" t="s">
        <v>17</v>
      </c>
      <c r="H12815">
        <v>1</v>
      </c>
      <c r="I12815">
        <v>0.127</v>
      </c>
      <c r="J12815" t="s">
        <v>17</v>
      </c>
      <c r="K12815">
        <v>1</v>
      </c>
      <c r="L12815">
        <v>0.18</v>
      </c>
      <c r="M12815" t="s">
        <v>17</v>
      </c>
      <c r="N12815">
        <v>0</v>
      </c>
      <c r="O12815">
        <v>0.22700000000000001</v>
      </c>
      <c r="P12815" t="s">
        <v>17</v>
      </c>
      <c r="Q12815">
        <v>0</v>
      </c>
      <c r="R12815">
        <v>0.19400000000000001</v>
      </c>
      <c r="S12815" t="s">
        <v>17</v>
      </c>
      <c r="T12815">
        <v>1</v>
      </c>
      <c r="U12815" t="str">
        <f t="shared" si="401"/>
        <v>-</v>
      </c>
      <c r="V12815" t="str">
        <f t="shared" si="402"/>
        <v>-</v>
      </c>
    </row>
    <row r="12816" spans="1:22" x14ac:dyDescent="0.2">
      <c r="A12816">
        <v>12813</v>
      </c>
      <c r="B12816" t="s">
        <v>12833</v>
      </c>
      <c r="C12816" s="15">
        <v>41974</v>
      </c>
      <c r="D12816">
        <v>182</v>
      </c>
      <c r="E12816">
        <v>248</v>
      </c>
      <c r="F12816">
        <v>0.121</v>
      </c>
      <c r="G12816" t="s">
        <v>17</v>
      </c>
      <c r="H12816">
        <v>1</v>
      </c>
      <c r="I12816">
        <v>0.125</v>
      </c>
      <c r="J12816" t="s">
        <v>17</v>
      </c>
      <c r="K12816">
        <v>1</v>
      </c>
      <c r="L12816">
        <v>0.16700000000000001</v>
      </c>
      <c r="M12816" t="s">
        <v>17</v>
      </c>
      <c r="N12816">
        <v>0</v>
      </c>
      <c r="O12816">
        <v>0.26400000000000001</v>
      </c>
      <c r="P12816" t="s">
        <v>17</v>
      </c>
      <c r="Q12816">
        <v>0</v>
      </c>
      <c r="R12816">
        <v>0.19500000000000001</v>
      </c>
      <c r="S12816" t="s">
        <v>17</v>
      </c>
      <c r="T12816">
        <v>1</v>
      </c>
      <c r="U12816" t="str">
        <f t="shared" si="401"/>
        <v>-</v>
      </c>
      <c r="V12816" t="str">
        <f t="shared" si="402"/>
        <v>-</v>
      </c>
    </row>
    <row r="12817" spans="1:22" x14ac:dyDescent="0.2">
      <c r="A12817">
        <v>12814</v>
      </c>
      <c r="B12817" t="s">
        <v>12834</v>
      </c>
      <c r="C12817" s="15">
        <v>41974</v>
      </c>
      <c r="D12817">
        <v>189</v>
      </c>
      <c r="E12817">
        <v>255</v>
      </c>
      <c r="F12817">
        <v>0.13</v>
      </c>
      <c r="G12817" t="s">
        <v>17</v>
      </c>
      <c r="H12817">
        <v>1</v>
      </c>
      <c r="I12817">
        <v>0.155</v>
      </c>
      <c r="J12817" t="s">
        <v>17</v>
      </c>
      <c r="K12817">
        <v>1</v>
      </c>
      <c r="L12817">
        <v>0.16700000000000001</v>
      </c>
      <c r="M12817" t="s">
        <v>17</v>
      </c>
      <c r="N12817">
        <v>0</v>
      </c>
      <c r="O12817">
        <v>0.23</v>
      </c>
      <c r="P12817" t="s">
        <v>17</v>
      </c>
      <c r="Q12817">
        <v>0</v>
      </c>
      <c r="R12817">
        <v>0.24299999999999999</v>
      </c>
      <c r="S12817" t="s">
        <v>17</v>
      </c>
      <c r="T12817">
        <v>1</v>
      </c>
      <c r="U12817" t="str">
        <f t="shared" si="401"/>
        <v>-</v>
      </c>
      <c r="V12817" t="str">
        <f t="shared" si="402"/>
        <v>-</v>
      </c>
    </row>
    <row r="12818" spans="1:22" x14ac:dyDescent="0.2">
      <c r="A12818">
        <v>12815</v>
      </c>
      <c r="B12818" t="s">
        <v>12835</v>
      </c>
      <c r="C12818" s="15">
        <v>41974</v>
      </c>
      <c r="D12818">
        <v>182</v>
      </c>
      <c r="E12818">
        <v>248</v>
      </c>
      <c r="F12818">
        <v>0.11799999999999999</v>
      </c>
      <c r="G12818" t="s">
        <v>17</v>
      </c>
      <c r="H12818">
        <v>1</v>
      </c>
      <c r="I12818">
        <v>0.121</v>
      </c>
      <c r="J12818" t="s">
        <v>17</v>
      </c>
      <c r="K12818">
        <v>1</v>
      </c>
      <c r="L12818">
        <v>0.14599999999999999</v>
      </c>
      <c r="M12818" t="s">
        <v>17</v>
      </c>
      <c r="N12818">
        <v>1</v>
      </c>
      <c r="O12818">
        <v>0.157</v>
      </c>
      <c r="P12818" t="s">
        <v>17</v>
      </c>
      <c r="Q12818">
        <v>1</v>
      </c>
      <c r="R12818">
        <v>0.187</v>
      </c>
      <c r="S12818" t="s">
        <v>17</v>
      </c>
      <c r="T12818">
        <v>1</v>
      </c>
      <c r="U12818" t="str">
        <f t="shared" si="401"/>
        <v>-</v>
      </c>
      <c r="V12818" t="str">
        <f t="shared" si="402"/>
        <v>-</v>
      </c>
    </row>
    <row r="12819" spans="1:22" x14ac:dyDescent="0.2">
      <c r="A12819">
        <v>12816</v>
      </c>
      <c r="B12819" t="s">
        <v>12836</v>
      </c>
      <c r="C12819" s="15">
        <v>41974</v>
      </c>
      <c r="D12819">
        <v>186</v>
      </c>
      <c r="E12819">
        <v>253</v>
      </c>
      <c r="F12819">
        <v>0.13500000000000001</v>
      </c>
      <c r="G12819" t="s">
        <v>17</v>
      </c>
      <c r="H12819">
        <v>0</v>
      </c>
      <c r="I12819">
        <v>0.16300000000000001</v>
      </c>
      <c r="J12819" t="s">
        <v>17</v>
      </c>
      <c r="K12819">
        <v>0</v>
      </c>
      <c r="L12819">
        <v>0.151</v>
      </c>
      <c r="M12819" t="s">
        <v>17</v>
      </c>
      <c r="N12819">
        <v>0</v>
      </c>
      <c r="O12819">
        <v>0.26400000000000001</v>
      </c>
      <c r="P12819" t="s">
        <v>17</v>
      </c>
      <c r="Q12819">
        <v>0</v>
      </c>
      <c r="R12819">
        <v>0.23899999999999999</v>
      </c>
      <c r="S12819" t="s">
        <v>17</v>
      </c>
      <c r="T12819">
        <v>1</v>
      </c>
      <c r="U12819" t="str">
        <f t="shared" si="401"/>
        <v>-</v>
      </c>
      <c r="V12819" t="str">
        <f t="shared" si="402"/>
        <v>-</v>
      </c>
    </row>
    <row r="12820" spans="1:22" x14ac:dyDescent="0.2">
      <c r="A12820">
        <v>12817</v>
      </c>
      <c r="B12820" t="s">
        <v>12837</v>
      </c>
      <c r="C12820" s="15">
        <v>41974</v>
      </c>
      <c r="D12820">
        <v>180</v>
      </c>
      <c r="E12820">
        <v>246</v>
      </c>
      <c r="F12820">
        <v>0.121</v>
      </c>
      <c r="G12820" t="s">
        <v>17</v>
      </c>
      <c r="H12820">
        <v>1</v>
      </c>
      <c r="I12820">
        <v>0.125</v>
      </c>
      <c r="J12820" t="s">
        <v>17</v>
      </c>
      <c r="K12820">
        <v>1</v>
      </c>
      <c r="L12820">
        <v>0.14699999999999999</v>
      </c>
      <c r="M12820" t="s">
        <v>17</v>
      </c>
      <c r="N12820">
        <v>0</v>
      </c>
      <c r="O12820">
        <v>0.221</v>
      </c>
      <c r="P12820" t="s">
        <v>17</v>
      </c>
      <c r="Q12820">
        <v>0</v>
      </c>
      <c r="R12820">
        <v>0.187</v>
      </c>
      <c r="S12820" t="s">
        <v>17</v>
      </c>
      <c r="T12820">
        <v>1</v>
      </c>
      <c r="U12820" t="str">
        <f t="shared" si="401"/>
        <v>-</v>
      </c>
      <c r="V12820" t="str">
        <f t="shared" si="402"/>
        <v>-</v>
      </c>
    </row>
    <row r="12821" spans="1:22" x14ac:dyDescent="0.2">
      <c r="A12821">
        <v>12818</v>
      </c>
      <c r="B12821" t="s">
        <v>12838</v>
      </c>
      <c r="C12821" s="15">
        <v>41974</v>
      </c>
      <c r="D12821">
        <v>180</v>
      </c>
      <c r="E12821">
        <v>246</v>
      </c>
      <c r="F12821">
        <v>0.122</v>
      </c>
      <c r="G12821" t="s">
        <v>17</v>
      </c>
      <c r="H12821">
        <v>1</v>
      </c>
      <c r="I12821">
        <v>0.122</v>
      </c>
      <c r="J12821" t="s">
        <v>17</v>
      </c>
      <c r="K12821">
        <v>1</v>
      </c>
      <c r="L12821">
        <v>0.187</v>
      </c>
      <c r="M12821" t="s">
        <v>17</v>
      </c>
      <c r="N12821">
        <v>0</v>
      </c>
      <c r="O12821">
        <v>0.23599999999999999</v>
      </c>
      <c r="P12821" t="s">
        <v>17</v>
      </c>
      <c r="Q12821">
        <v>0</v>
      </c>
      <c r="R12821">
        <v>0.21</v>
      </c>
      <c r="S12821" t="s">
        <v>17</v>
      </c>
      <c r="T12821">
        <v>1</v>
      </c>
      <c r="U12821" t="str">
        <f t="shared" si="401"/>
        <v>-</v>
      </c>
      <c r="V12821" t="str">
        <f t="shared" si="402"/>
        <v>-</v>
      </c>
    </row>
    <row r="12822" spans="1:22" x14ac:dyDescent="0.2">
      <c r="A12822">
        <v>12819</v>
      </c>
      <c r="B12822" t="s">
        <v>12839</v>
      </c>
      <c r="C12822" s="15">
        <v>41974</v>
      </c>
      <c r="D12822">
        <v>186</v>
      </c>
      <c r="E12822">
        <v>252</v>
      </c>
      <c r="F12822">
        <v>0.128</v>
      </c>
      <c r="G12822" t="s">
        <v>17</v>
      </c>
      <c r="H12822">
        <v>1</v>
      </c>
      <c r="I12822">
        <v>0.13400000000000001</v>
      </c>
      <c r="J12822" t="s">
        <v>17</v>
      </c>
      <c r="K12822">
        <v>1</v>
      </c>
      <c r="L12822">
        <v>0.184</v>
      </c>
      <c r="M12822" t="s">
        <v>17</v>
      </c>
      <c r="N12822">
        <v>0</v>
      </c>
      <c r="O12822">
        <v>0.26900000000000002</v>
      </c>
      <c r="P12822" t="s">
        <v>17</v>
      </c>
      <c r="Q12822">
        <v>0</v>
      </c>
      <c r="R12822">
        <v>0.21299999999999999</v>
      </c>
      <c r="S12822" t="s">
        <v>17</v>
      </c>
      <c r="T12822">
        <v>1</v>
      </c>
      <c r="U12822" t="str">
        <f t="shared" si="401"/>
        <v>-</v>
      </c>
      <c r="V12822" t="str">
        <f t="shared" si="402"/>
        <v>-</v>
      </c>
    </row>
    <row r="12823" spans="1:22" x14ac:dyDescent="0.2">
      <c r="A12823">
        <v>12820</v>
      </c>
      <c r="B12823" t="s">
        <v>12840</v>
      </c>
      <c r="C12823" s="15">
        <v>41974</v>
      </c>
      <c r="D12823">
        <v>180</v>
      </c>
      <c r="E12823">
        <v>246</v>
      </c>
      <c r="F12823">
        <v>0.11799999999999999</v>
      </c>
      <c r="G12823" t="s">
        <v>17</v>
      </c>
      <c r="H12823">
        <v>1</v>
      </c>
      <c r="I12823">
        <v>0.12</v>
      </c>
      <c r="J12823" t="s">
        <v>17</v>
      </c>
      <c r="K12823">
        <v>1</v>
      </c>
      <c r="L12823">
        <v>0.13200000000000001</v>
      </c>
      <c r="M12823" t="s">
        <v>17</v>
      </c>
      <c r="N12823">
        <v>1</v>
      </c>
      <c r="O12823">
        <v>0.14899999999999999</v>
      </c>
      <c r="P12823" t="s">
        <v>17</v>
      </c>
      <c r="Q12823">
        <v>1</v>
      </c>
      <c r="R12823">
        <v>0.183</v>
      </c>
      <c r="S12823" t="s">
        <v>17</v>
      </c>
      <c r="T12823">
        <v>1</v>
      </c>
      <c r="U12823" t="str">
        <f t="shared" si="401"/>
        <v>-</v>
      </c>
      <c r="V12823" t="str">
        <f t="shared" si="402"/>
        <v>-</v>
      </c>
    </row>
    <row r="12824" spans="1:22" x14ac:dyDescent="0.2">
      <c r="A12824">
        <v>12821</v>
      </c>
      <c r="B12824" t="s">
        <v>12841</v>
      </c>
      <c r="C12824" s="15">
        <v>41974</v>
      </c>
      <c r="D12824">
        <v>184</v>
      </c>
      <c r="E12824">
        <v>250</v>
      </c>
      <c r="F12824">
        <v>0.13600000000000001</v>
      </c>
      <c r="G12824" t="s">
        <v>17</v>
      </c>
      <c r="H12824">
        <v>0</v>
      </c>
      <c r="I12824">
        <v>0.16500000000000001</v>
      </c>
      <c r="J12824" t="s">
        <v>17</v>
      </c>
      <c r="K12824">
        <v>0</v>
      </c>
      <c r="L12824">
        <v>0.193</v>
      </c>
      <c r="M12824" t="s">
        <v>17</v>
      </c>
      <c r="N12824">
        <v>0</v>
      </c>
      <c r="O12824">
        <v>0.28000000000000003</v>
      </c>
      <c r="P12824" t="s">
        <v>17</v>
      </c>
      <c r="Q12824">
        <v>0</v>
      </c>
      <c r="R12824">
        <v>0.21099999999999999</v>
      </c>
      <c r="S12824" t="s">
        <v>17</v>
      </c>
      <c r="T12824">
        <v>1</v>
      </c>
      <c r="U12824" t="str">
        <f t="shared" si="401"/>
        <v>-</v>
      </c>
      <c r="V12824" t="str">
        <f t="shared" si="402"/>
        <v>-</v>
      </c>
    </row>
    <row r="12825" spans="1:22" x14ac:dyDescent="0.2">
      <c r="A12825">
        <v>12822</v>
      </c>
      <c r="B12825" t="s">
        <v>12842</v>
      </c>
      <c r="C12825" s="15">
        <v>42826</v>
      </c>
      <c r="D12825">
        <v>191</v>
      </c>
      <c r="E12825">
        <v>255</v>
      </c>
      <c r="F12825">
        <v>0.17299999999999999</v>
      </c>
      <c r="G12825" t="s">
        <v>17</v>
      </c>
      <c r="H12825">
        <v>0.5</v>
      </c>
      <c r="I12825">
        <v>0.22800000000000001</v>
      </c>
      <c r="J12825" t="s">
        <v>17</v>
      </c>
      <c r="K12825">
        <v>0.5</v>
      </c>
      <c r="L12825">
        <v>0.17100000000000001</v>
      </c>
      <c r="M12825" t="s">
        <v>19</v>
      </c>
      <c r="N12825">
        <v>0</v>
      </c>
      <c r="O12825">
        <v>0.28499999999999998</v>
      </c>
      <c r="P12825" t="s">
        <v>19</v>
      </c>
      <c r="Q12825">
        <v>0</v>
      </c>
      <c r="R12825">
        <v>0.38700000000000001</v>
      </c>
      <c r="S12825" t="s">
        <v>17</v>
      </c>
      <c r="T12825">
        <v>1</v>
      </c>
      <c r="U12825">
        <f t="shared" si="401"/>
        <v>0.38700000000000001</v>
      </c>
      <c r="V12825">
        <f t="shared" si="402"/>
        <v>1</v>
      </c>
    </row>
    <row r="12826" spans="1:22" x14ac:dyDescent="0.2">
      <c r="A12826">
        <v>12823</v>
      </c>
      <c r="B12826" t="s">
        <v>12843</v>
      </c>
      <c r="C12826" s="15">
        <v>42826</v>
      </c>
      <c r="D12826">
        <v>191</v>
      </c>
      <c r="E12826">
        <v>255</v>
      </c>
      <c r="F12826">
        <v>0.17</v>
      </c>
      <c r="G12826" t="s">
        <v>17</v>
      </c>
      <c r="H12826">
        <v>0.5</v>
      </c>
      <c r="I12826">
        <v>0.26200000000000001</v>
      </c>
      <c r="J12826" t="s">
        <v>17</v>
      </c>
      <c r="K12826">
        <v>0.5</v>
      </c>
      <c r="L12826">
        <v>0.16600000000000001</v>
      </c>
      <c r="M12826" t="s">
        <v>19</v>
      </c>
      <c r="N12826">
        <v>0</v>
      </c>
      <c r="O12826">
        <v>0.26600000000000001</v>
      </c>
      <c r="P12826" t="s">
        <v>19</v>
      </c>
      <c r="Q12826">
        <v>0</v>
      </c>
      <c r="R12826">
        <v>0.39200000000000002</v>
      </c>
      <c r="S12826" t="s">
        <v>17</v>
      </c>
      <c r="T12826">
        <v>1</v>
      </c>
      <c r="U12826">
        <f t="shared" si="401"/>
        <v>0.39200000000000002</v>
      </c>
      <c r="V12826">
        <f t="shared" si="402"/>
        <v>1</v>
      </c>
    </row>
    <row r="12827" spans="1:22" x14ac:dyDescent="0.2">
      <c r="A12827">
        <v>12824</v>
      </c>
      <c r="B12827" t="s">
        <v>12844</v>
      </c>
      <c r="C12827" s="15">
        <v>42826</v>
      </c>
      <c r="D12827">
        <v>182</v>
      </c>
      <c r="E12827">
        <v>246</v>
      </c>
      <c r="F12827">
        <v>0.17299999999999999</v>
      </c>
      <c r="G12827" t="s">
        <v>17</v>
      </c>
      <c r="H12827">
        <v>0.75</v>
      </c>
      <c r="I12827">
        <v>0.214</v>
      </c>
      <c r="J12827" t="s">
        <v>17</v>
      </c>
      <c r="K12827">
        <v>0.75</v>
      </c>
      <c r="L12827">
        <v>0.121</v>
      </c>
      <c r="M12827" t="s">
        <v>19</v>
      </c>
      <c r="N12827">
        <v>0</v>
      </c>
      <c r="O12827">
        <v>0.151</v>
      </c>
      <c r="P12827" t="s">
        <v>19</v>
      </c>
      <c r="Q12827">
        <v>0</v>
      </c>
      <c r="R12827">
        <v>0.255</v>
      </c>
      <c r="S12827" t="s">
        <v>17</v>
      </c>
      <c r="T12827">
        <v>1</v>
      </c>
      <c r="U12827">
        <f t="shared" si="401"/>
        <v>0.255</v>
      </c>
      <c r="V12827">
        <f t="shared" si="402"/>
        <v>1</v>
      </c>
    </row>
    <row r="12828" spans="1:22" x14ac:dyDescent="0.2">
      <c r="A12828">
        <v>12825</v>
      </c>
      <c r="B12828" t="s">
        <v>12845</v>
      </c>
      <c r="C12828" s="15">
        <v>43497</v>
      </c>
      <c r="D12828">
        <v>246</v>
      </c>
      <c r="E12828">
        <v>312</v>
      </c>
      <c r="F12828">
        <v>0.25100581500000002</v>
      </c>
      <c r="G12828" t="s">
        <v>21</v>
      </c>
      <c r="H12828">
        <v>0</v>
      </c>
      <c r="I12828">
        <v>0.25760704800000001</v>
      </c>
      <c r="J12828" t="s">
        <v>21</v>
      </c>
      <c r="K12828">
        <v>0</v>
      </c>
      <c r="L12828">
        <v>0.60884343900000004</v>
      </c>
      <c r="M12828" t="s">
        <v>21</v>
      </c>
      <c r="N12828">
        <v>0</v>
      </c>
      <c r="O12828">
        <v>0.61759675700000005</v>
      </c>
      <c r="P12828" t="s">
        <v>21</v>
      </c>
      <c r="Q12828">
        <v>0</v>
      </c>
      <c r="R12828">
        <v>2.762</v>
      </c>
      <c r="S12828" t="s">
        <v>17</v>
      </c>
      <c r="T12828">
        <v>1</v>
      </c>
      <c r="U12828">
        <f t="shared" si="401"/>
        <v>2.762</v>
      </c>
      <c r="V12828">
        <f t="shared" si="402"/>
        <v>1</v>
      </c>
    </row>
    <row r="12829" spans="1:22" x14ac:dyDescent="0.2">
      <c r="A12829">
        <v>12826</v>
      </c>
      <c r="B12829" t="s">
        <v>12846</v>
      </c>
      <c r="C12829" s="15">
        <v>42552</v>
      </c>
      <c r="D12829">
        <v>189</v>
      </c>
      <c r="E12829">
        <v>253</v>
      </c>
      <c r="F12829">
        <v>0.124</v>
      </c>
      <c r="G12829" t="s">
        <v>17</v>
      </c>
      <c r="H12829">
        <v>1</v>
      </c>
      <c r="I12829">
        <v>0.14699999999999999</v>
      </c>
      <c r="J12829" t="s">
        <v>17</v>
      </c>
      <c r="K12829">
        <v>1</v>
      </c>
      <c r="L12829">
        <v>0.13700000000000001</v>
      </c>
      <c r="M12829" t="s">
        <v>17</v>
      </c>
      <c r="N12829">
        <v>1</v>
      </c>
      <c r="O12829">
        <v>0.16200000000000001</v>
      </c>
      <c r="P12829" t="s">
        <v>17</v>
      </c>
      <c r="Q12829">
        <v>1</v>
      </c>
      <c r="R12829">
        <v>0.253</v>
      </c>
      <c r="S12829" t="s">
        <v>17</v>
      </c>
      <c r="T12829">
        <v>1</v>
      </c>
      <c r="U12829" t="str">
        <f t="shared" si="401"/>
        <v>-</v>
      </c>
      <c r="V12829" t="str">
        <f t="shared" si="402"/>
        <v>-</v>
      </c>
    </row>
    <row r="12830" spans="1:22" x14ac:dyDescent="0.2">
      <c r="A12830">
        <v>12827</v>
      </c>
      <c r="B12830" t="s">
        <v>12847</v>
      </c>
      <c r="C12830" s="15">
        <v>43344</v>
      </c>
      <c r="D12830">
        <v>210</v>
      </c>
      <c r="E12830">
        <v>265</v>
      </c>
      <c r="F12830">
        <v>0.251</v>
      </c>
      <c r="G12830" t="s">
        <v>17</v>
      </c>
      <c r="H12830">
        <v>0.5</v>
      </c>
      <c r="I12830">
        <v>0.309</v>
      </c>
      <c r="J12830" t="s">
        <v>17</v>
      </c>
      <c r="K12830">
        <v>0.5</v>
      </c>
      <c r="L12830">
        <v>0.24199999999999999</v>
      </c>
      <c r="M12830" t="s">
        <v>17</v>
      </c>
      <c r="N12830">
        <v>1</v>
      </c>
      <c r="O12830">
        <v>0.25</v>
      </c>
      <c r="P12830" t="s">
        <v>17</v>
      </c>
      <c r="Q12830">
        <v>1</v>
      </c>
      <c r="R12830">
        <v>2.1389999999999998</v>
      </c>
      <c r="S12830" t="s">
        <v>17</v>
      </c>
      <c r="T12830">
        <v>1</v>
      </c>
      <c r="U12830" t="str">
        <f t="shared" si="401"/>
        <v>-</v>
      </c>
      <c r="V12830" t="str">
        <f t="shared" si="402"/>
        <v>-</v>
      </c>
    </row>
    <row r="12831" spans="1:22" x14ac:dyDescent="0.2">
      <c r="A12831">
        <v>12828</v>
      </c>
      <c r="B12831" t="s">
        <v>12848</v>
      </c>
      <c r="C12831" s="15">
        <v>43101</v>
      </c>
      <c r="D12831">
        <v>244</v>
      </c>
      <c r="E12831">
        <v>300</v>
      </c>
      <c r="F12831">
        <v>0.111</v>
      </c>
      <c r="G12831" t="s">
        <v>19</v>
      </c>
      <c r="H12831">
        <v>0</v>
      </c>
      <c r="I12831">
        <v>0.114</v>
      </c>
      <c r="J12831" t="s">
        <v>19</v>
      </c>
      <c r="K12831">
        <v>0</v>
      </c>
      <c r="L12831">
        <v>0.13600000000000001</v>
      </c>
      <c r="M12831" t="s">
        <v>19</v>
      </c>
      <c r="N12831">
        <v>0</v>
      </c>
      <c r="O12831">
        <v>0.13100000000000001</v>
      </c>
      <c r="P12831" t="s">
        <v>19</v>
      </c>
      <c r="Q12831">
        <v>0</v>
      </c>
      <c r="R12831">
        <v>0.51300000000000001</v>
      </c>
      <c r="S12831" t="s">
        <v>17</v>
      </c>
      <c r="T12831">
        <v>1</v>
      </c>
      <c r="U12831">
        <f t="shared" si="401"/>
        <v>0.51300000000000001</v>
      </c>
      <c r="V12831">
        <f t="shared" si="402"/>
        <v>1</v>
      </c>
    </row>
    <row r="12832" spans="1:22" x14ac:dyDescent="0.2">
      <c r="A12832">
        <v>12829</v>
      </c>
      <c r="B12832" t="s">
        <v>12849</v>
      </c>
      <c r="C12832" s="15">
        <v>43101</v>
      </c>
      <c r="D12832">
        <v>262</v>
      </c>
      <c r="E12832">
        <v>304</v>
      </c>
      <c r="F12832">
        <v>0.122</v>
      </c>
      <c r="G12832" t="s">
        <v>19</v>
      </c>
      <c r="H12832">
        <v>0</v>
      </c>
      <c r="I12832">
        <v>0.11600000000000001</v>
      </c>
      <c r="J12832" t="s">
        <v>19</v>
      </c>
      <c r="K12832">
        <v>0</v>
      </c>
      <c r="L12832">
        <v>0.123</v>
      </c>
      <c r="M12832" t="s">
        <v>19</v>
      </c>
      <c r="N12832">
        <v>0</v>
      </c>
      <c r="O12832">
        <v>0.14499999999999999</v>
      </c>
      <c r="P12832" t="s">
        <v>19</v>
      </c>
      <c r="Q12832">
        <v>0</v>
      </c>
      <c r="R12832">
        <v>0.64600000000000002</v>
      </c>
      <c r="S12832" t="s">
        <v>17</v>
      </c>
      <c r="T12832">
        <v>1</v>
      </c>
      <c r="U12832">
        <f t="shared" si="401"/>
        <v>0.64600000000000002</v>
      </c>
      <c r="V12832">
        <f t="shared" si="402"/>
        <v>1</v>
      </c>
    </row>
    <row r="12833" spans="1:22" x14ac:dyDescent="0.2">
      <c r="A12833">
        <v>12830</v>
      </c>
      <c r="B12833" t="s">
        <v>12850</v>
      </c>
      <c r="C12833" s="15">
        <v>41974</v>
      </c>
      <c r="D12833">
        <v>190</v>
      </c>
      <c r="E12833">
        <v>254</v>
      </c>
      <c r="F12833">
        <v>0.11799999999999999</v>
      </c>
      <c r="G12833" t="s">
        <v>17</v>
      </c>
      <c r="H12833">
        <v>1</v>
      </c>
      <c r="I12833">
        <v>0.14299999999999999</v>
      </c>
      <c r="J12833" t="s">
        <v>17</v>
      </c>
      <c r="K12833">
        <v>1</v>
      </c>
      <c r="L12833">
        <v>0.13700000000000001</v>
      </c>
      <c r="M12833" t="s">
        <v>17</v>
      </c>
      <c r="N12833">
        <v>1</v>
      </c>
      <c r="O12833">
        <v>0.13600000000000001</v>
      </c>
      <c r="P12833" t="s">
        <v>17</v>
      </c>
      <c r="Q12833">
        <v>1</v>
      </c>
      <c r="R12833">
        <v>0.19700000000000001</v>
      </c>
      <c r="S12833" t="s">
        <v>17</v>
      </c>
      <c r="T12833">
        <v>1</v>
      </c>
      <c r="U12833" t="str">
        <f t="shared" si="401"/>
        <v>-</v>
      </c>
      <c r="V12833" t="str">
        <f t="shared" si="402"/>
        <v>-</v>
      </c>
    </row>
    <row r="12834" spans="1:22" x14ac:dyDescent="0.2">
      <c r="A12834">
        <v>12831</v>
      </c>
      <c r="B12834" t="s">
        <v>12851</v>
      </c>
      <c r="C12834" s="15">
        <v>43101</v>
      </c>
      <c r="D12834">
        <v>197</v>
      </c>
      <c r="E12834">
        <v>259</v>
      </c>
      <c r="F12834">
        <v>0.123</v>
      </c>
      <c r="G12834" t="s">
        <v>17</v>
      </c>
      <c r="H12834">
        <v>1</v>
      </c>
      <c r="I12834">
        <v>0.126</v>
      </c>
      <c r="J12834" t="s">
        <v>17</v>
      </c>
      <c r="K12834">
        <v>1</v>
      </c>
      <c r="L12834">
        <v>0.157</v>
      </c>
      <c r="M12834" t="s">
        <v>17</v>
      </c>
      <c r="N12834">
        <v>1</v>
      </c>
      <c r="O12834">
        <v>0.17</v>
      </c>
      <c r="P12834" t="s">
        <v>17</v>
      </c>
      <c r="Q12834">
        <v>1</v>
      </c>
      <c r="R12834">
        <v>0.19</v>
      </c>
      <c r="S12834" t="s">
        <v>17</v>
      </c>
      <c r="T12834">
        <v>1</v>
      </c>
      <c r="U12834" t="str">
        <f t="shared" si="401"/>
        <v>-</v>
      </c>
      <c r="V12834" t="str">
        <f t="shared" si="402"/>
        <v>-</v>
      </c>
    </row>
    <row r="12835" spans="1:22" x14ac:dyDescent="0.2">
      <c r="A12835">
        <v>12832</v>
      </c>
      <c r="B12835" t="s">
        <v>12852</v>
      </c>
      <c r="C12835" s="15">
        <v>43101</v>
      </c>
      <c r="D12835">
        <v>207</v>
      </c>
      <c r="E12835">
        <v>267</v>
      </c>
      <c r="F12835">
        <v>0.47221769200000002</v>
      </c>
      <c r="G12835" t="s">
        <v>21</v>
      </c>
      <c r="H12835">
        <v>0</v>
      </c>
      <c r="I12835">
        <v>0.539329057</v>
      </c>
      <c r="J12835" t="s">
        <v>21</v>
      </c>
      <c r="K12835">
        <v>0</v>
      </c>
      <c r="L12835">
        <v>0.20200000000000001</v>
      </c>
      <c r="M12835" t="s">
        <v>17</v>
      </c>
      <c r="N12835">
        <v>1</v>
      </c>
      <c r="O12835">
        <v>0.215</v>
      </c>
      <c r="P12835" t="s">
        <v>17</v>
      </c>
      <c r="Q12835">
        <v>1</v>
      </c>
      <c r="R12835">
        <v>0.22700000000000001</v>
      </c>
      <c r="S12835" t="s">
        <v>17</v>
      </c>
      <c r="T12835">
        <v>1</v>
      </c>
      <c r="U12835">
        <f t="shared" si="401"/>
        <v>0.22700000000000001</v>
      </c>
      <c r="V12835">
        <f t="shared" si="402"/>
        <v>1</v>
      </c>
    </row>
    <row r="12836" spans="1:22" x14ac:dyDescent="0.2">
      <c r="A12836">
        <v>12833</v>
      </c>
      <c r="B12836" t="s">
        <v>12853</v>
      </c>
      <c r="C12836" s="15">
        <v>43101</v>
      </c>
      <c r="D12836">
        <v>197</v>
      </c>
      <c r="E12836">
        <v>261</v>
      </c>
      <c r="F12836">
        <v>0.11899999999999999</v>
      </c>
      <c r="G12836" t="s">
        <v>17</v>
      </c>
      <c r="H12836">
        <v>1</v>
      </c>
      <c r="I12836">
        <v>0.124</v>
      </c>
      <c r="J12836" t="s">
        <v>17</v>
      </c>
      <c r="K12836">
        <v>1</v>
      </c>
      <c r="L12836">
        <v>0.13300000000000001</v>
      </c>
      <c r="M12836" t="s">
        <v>17</v>
      </c>
      <c r="N12836">
        <v>1</v>
      </c>
      <c r="O12836">
        <v>0.16500000000000001</v>
      </c>
      <c r="P12836" t="s">
        <v>17</v>
      </c>
      <c r="Q12836">
        <v>1</v>
      </c>
      <c r="R12836">
        <v>0.17799999999999999</v>
      </c>
      <c r="S12836" t="s">
        <v>17</v>
      </c>
      <c r="T12836">
        <v>1</v>
      </c>
      <c r="U12836" t="str">
        <f t="shared" si="401"/>
        <v>-</v>
      </c>
      <c r="V12836" t="str">
        <f t="shared" si="402"/>
        <v>-</v>
      </c>
    </row>
    <row r="12837" spans="1:22" x14ac:dyDescent="0.2">
      <c r="A12837">
        <v>12834</v>
      </c>
      <c r="B12837" t="s">
        <v>12854</v>
      </c>
      <c r="C12837" s="15">
        <v>43101</v>
      </c>
      <c r="D12837">
        <v>193</v>
      </c>
      <c r="E12837">
        <v>257</v>
      </c>
      <c r="F12837">
        <v>0.123</v>
      </c>
      <c r="G12837" t="s">
        <v>17</v>
      </c>
      <c r="H12837">
        <v>1</v>
      </c>
      <c r="I12837">
        <v>0.14399999999999999</v>
      </c>
      <c r="J12837" t="s">
        <v>17</v>
      </c>
      <c r="K12837">
        <v>1</v>
      </c>
      <c r="L12837">
        <v>0.13</v>
      </c>
      <c r="M12837" t="s">
        <v>17</v>
      </c>
      <c r="N12837">
        <v>1</v>
      </c>
      <c r="O12837">
        <v>0.14499999999999999</v>
      </c>
      <c r="P12837" t="s">
        <v>17</v>
      </c>
      <c r="Q12837">
        <v>1</v>
      </c>
      <c r="R12837">
        <v>0.17399999999999999</v>
      </c>
      <c r="S12837" t="s">
        <v>17</v>
      </c>
      <c r="T12837">
        <v>1</v>
      </c>
      <c r="U12837" t="str">
        <f t="shared" si="401"/>
        <v>-</v>
      </c>
      <c r="V12837" t="str">
        <f t="shared" si="402"/>
        <v>-</v>
      </c>
    </row>
    <row r="12838" spans="1:22" x14ac:dyDescent="0.2">
      <c r="A12838">
        <v>12835</v>
      </c>
      <c r="B12838" t="s">
        <v>12855</v>
      </c>
      <c r="C12838" s="15">
        <v>41974</v>
      </c>
      <c r="D12838">
        <v>209</v>
      </c>
      <c r="E12838">
        <v>295</v>
      </c>
      <c r="F12838">
        <v>0.13</v>
      </c>
      <c r="G12838" t="s">
        <v>17</v>
      </c>
      <c r="H12838">
        <v>1</v>
      </c>
      <c r="I12838">
        <v>0.13500000000000001</v>
      </c>
      <c r="J12838" t="s">
        <v>17</v>
      </c>
      <c r="K12838">
        <v>1</v>
      </c>
      <c r="L12838">
        <v>0.13300000000000001</v>
      </c>
      <c r="M12838" t="s">
        <v>17</v>
      </c>
      <c r="N12838">
        <v>1</v>
      </c>
      <c r="O12838">
        <v>0.16400000000000001</v>
      </c>
      <c r="P12838" t="s">
        <v>17</v>
      </c>
      <c r="Q12838">
        <v>1</v>
      </c>
      <c r="R12838">
        <v>0.217</v>
      </c>
      <c r="S12838" t="s">
        <v>17</v>
      </c>
      <c r="T12838">
        <v>1</v>
      </c>
      <c r="U12838" t="str">
        <f t="shared" si="401"/>
        <v>-</v>
      </c>
      <c r="V12838" t="str">
        <f t="shared" si="402"/>
        <v>-</v>
      </c>
    </row>
    <row r="12839" spans="1:22" x14ac:dyDescent="0.2">
      <c r="A12839">
        <v>12836</v>
      </c>
      <c r="B12839" t="s">
        <v>12856</v>
      </c>
      <c r="C12839" s="15">
        <v>41974</v>
      </c>
      <c r="D12839">
        <v>210</v>
      </c>
      <c r="E12839">
        <v>295</v>
      </c>
      <c r="F12839">
        <v>0.125</v>
      </c>
      <c r="G12839" t="s">
        <v>17</v>
      </c>
      <c r="H12839">
        <v>1</v>
      </c>
      <c r="I12839">
        <v>0.125</v>
      </c>
      <c r="J12839" t="s">
        <v>17</v>
      </c>
      <c r="K12839">
        <v>1</v>
      </c>
      <c r="L12839">
        <v>0.16200000000000001</v>
      </c>
      <c r="M12839" t="s">
        <v>17</v>
      </c>
      <c r="N12839">
        <v>1</v>
      </c>
      <c r="O12839">
        <v>0.13200000000000001</v>
      </c>
      <c r="P12839" t="s">
        <v>17</v>
      </c>
      <c r="Q12839">
        <v>1</v>
      </c>
      <c r="R12839">
        <v>0.2</v>
      </c>
      <c r="S12839" t="s">
        <v>17</v>
      </c>
      <c r="T12839">
        <v>1</v>
      </c>
      <c r="U12839" t="str">
        <f t="shared" si="401"/>
        <v>-</v>
      </c>
      <c r="V12839" t="str">
        <f t="shared" si="402"/>
        <v>-</v>
      </c>
    </row>
    <row r="12840" spans="1:22" x14ac:dyDescent="0.2">
      <c r="A12840">
        <v>12837</v>
      </c>
      <c r="B12840" t="s">
        <v>12857</v>
      </c>
      <c r="C12840" s="15">
        <v>41974</v>
      </c>
      <c r="D12840">
        <v>237</v>
      </c>
      <c r="E12840">
        <v>324</v>
      </c>
      <c r="F12840">
        <v>0.127</v>
      </c>
      <c r="G12840" t="s">
        <v>17</v>
      </c>
      <c r="H12840">
        <v>1</v>
      </c>
      <c r="I12840">
        <v>0.14199999999999999</v>
      </c>
      <c r="J12840" t="s">
        <v>17</v>
      </c>
      <c r="K12840">
        <v>1</v>
      </c>
      <c r="L12840">
        <v>0.126</v>
      </c>
      <c r="M12840" t="s">
        <v>17</v>
      </c>
      <c r="N12840">
        <v>1</v>
      </c>
      <c r="O12840">
        <v>0.20300000000000001</v>
      </c>
      <c r="P12840" t="s">
        <v>17</v>
      </c>
      <c r="Q12840">
        <v>1</v>
      </c>
      <c r="R12840">
        <v>0.23699999999999999</v>
      </c>
      <c r="S12840" t="s">
        <v>17</v>
      </c>
      <c r="T12840">
        <v>1</v>
      </c>
      <c r="U12840" t="str">
        <f t="shared" si="401"/>
        <v>-</v>
      </c>
      <c r="V12840" t="str">
        <f t="shared" si="402"/>
        <v>-</v>
      </c>
    </row>
    <row r="12841" spans="1:22" x14ac:dyDescent="0.2">
      <c r="A12841">
        <v>12838</v>
      </c>
      <c r="B12841" t="s">
        <v>12858</v>
      </c>
      <c r="C12841" s="15">
        <v>42309</v>
      </c>
      <c r="D12841">
        <v>310</v>
      </c>
      <c r="E12841">
        <v>395</v>
      </c>
      <c r="F12841">
        <v>0.16500000000000001</v>
      </c>
      <c r="G12841" t="s">
        <v>17</v>
      </c>
      <c r="H12841">
        <v>1</v>
      </c>
      <c r="I12841">
        <v>0.151</v>
      </c>
      <c r="J12841" t="s">
        <v>17</v>
      </c>
      <c r="K12841">
        <v>1</v>
      </c>
      <c r="L12841">
        <v>0.19500000000000001</v>
      </c>
      <c r="M12841" t="s">
        <v>19</v>
      </c>
      <c r="N12841">
        <v>0</v>
      </c>
      <c r="O12841">
        <v>0.27600000000000002</v>
      </c>
      <c r="P12841" t="s">
        <v>19</v>
      </c>
      <c r="Q12841">
        <v>0</v>
      </c>
      <c r="R12841">
        <v>0.36299999999999999</v>
      </c>
      <c r="S12841" t="s">
        <v>17</v>
      </c>
      <c r="T12841">
        <v>1</v>
      </c>
      <c r="U12841">
        <f t="shared" si="401"/>
        <v>0.36299999999999999</v>
      </c>
      <c r="V12841">
        <f t="shared" si="402"/>
        <v>1</v>
      </c>
    </row>
    <row r="12842" spans="1:22" x14ac:dyDescent="0.2">
      <c r="A12842">
        <v>12839</v>
      </c>
      <c r="B12842" t="s">
        <v>12859</v>
      </c>
      <c r="C12842" s="15">
        <v>41974</v>
      </c>
      <c r="D12842">
        <v>210</v>
      </c>
      <c r="E12842">
        <v>295</v>
      </c>
      <c r="F12842">
        <v>0.124</v>
      </c>
      <c r="G12842" t="s">
        <v>17</v>
      </c>
      <c r="H12842">
        <v>1</v>
      </c>
      <c r="I12842">
        <v>0.154</v>
      </c>
      <c r="J12842" t="s">
        <v>17</v>
      </c>
      <c r="K12842">
        <v>1</v>
      </c>
      <c r="L12842">
        <v>0.14099999999999999</v>
      </c>
      <c r="M12842" t="s">
        <v>17</v>
      </c>
      <c r="N12842">
        <v>1</v>
      </c>
      <c r="O12842">
        <v>0.16600000000000001</v>
      </c>
      <c r="P12842" t="s">
        <v>17</v>
      </c>
      <c r="Q12842">
        <v>1</v>
      </c>
      <c r="R12842">
        <v>0.19700000000000001</v>
      </c>
      <c r="S12842" t="s">
        <v>17</v>
      </c>
      <c r="T12842">
        <v>1</v>
      </c>
      <c r="U12842" t="str">
        <f t="shared" si="401"/>
        <v>-</v>
      </c>
      <c r="V12842" t="str">
        <f t="shared" si="402"/>
        <v>-</v>
      </c>
    </row>
    <row r="12843" spans="1:22" x14ac:dyDescent="0.2">
      <c r="A12843">
        <v>12840</v>
      </c>
      <c r="B12843" t="s">
        <v>12860</v>
      </c>
      <c r="C12843" s="15">
        <v>41974</v>
      </c>
      <c r="D12843">
        <v>246</v>
      </c>
      <c r="E12843">
        <v>331</v>
      </c>
      <c r="F12843">
        <v>0.125</v>
      </c>
      <c r="G12843" t="s">
        <v>17</v>
      </c>
      <c r="H12843">
        <v>1</v>
      </c>
      <c r="I12843">
        <v>0.13300000000000001</v>
      </c>
      <c r="J12843" t="s">
        <v>17</v>
      </c>
      <c r="K12843">
        <v>1</v>
      </c>
      <c r="L12843">
        <v>0.13900000000000001</v>
      </c>
      <c r="M12843" t="s">
        <v>17</v>
      </c>
      <c r="N12843">
        <v>1</v>
      </c>
      <c r="O12843">
        <v>0.159</v>
      </c>
      <c r="P12843" t="s">
        <v>17</v>
      </c>
      <c r="Q12843">
        <v>1</v>
      </c>
      <c r="R12843">
        <v>0.24199999999999999</v>
      </c>
      <c r="S12843" t="s">
        <v>17</v>
      </c>
      <c r="T12843">
        <v>1</v>
      </c>
      <c r="U12843" t="str">
        <f t="shared" si="401"/>
        <v>-</v>
      </c>
      <c r="V12843" t="str">
        <f t="shared" si="402"/>
        <v>-</v>
      </c>
    </row>
    <row r="12844" spans="1:22" x14ac:dyDescent="0.2">
      <c r="A12844">
        <v>12841</v>
      </c>
      <c r="B12844" t="s">
        <v>12861</v>
      </c>
      <c r="C12844" s="15">
        <v>43101</v>
      </c>
      <c r="D12844">
        <v>201</v>
      </c>
      <c r="E12844">
        <v>263</v>
      </c>
      <c r="F12844">
        <v>0.11700000000000001</v>
      </c>
      <c r="G12844" t="s">
        <v>17</v>
      </c>
      <c r="H12844">
        <v>1</v>
      </c>
      <c r="I12844">
        <v>0.13700000000000001</v>
      </c>
      <c r="J12844" t="s">
        <v>17</v>
      </c>
      <c r="K12844">
        <v>1</v>
      </c>
      <c r="L12844">
        <v>0.13100000000000001</v>
      </c>
      <c r="M12844" t="s">
        <v>17</v>
      </c>
      <c r="N12844">
        <v>1</v>
      </c>
      <c r="O12844">
        <v>0.13700000000000001</v>
      </c>
      <c r="P12844" t="s">
        <v>17</v>
      </c>
      <c r="Q12844">
        <v>1</v>
      </c>
      <c r="R12844">
        <v>0.19900000000000001</v>
      </c>
      <c r="S12844" t="s">
        <v>17</v>
      </c>
      <c r="T12844">
        <v>1</v>
      </c>
      <c r="U12844" t="str">
        <f t="shared" si="401"/>
        <v>-</v>
      </c>
      <c r="V12844" t="str">
        <f t="shared" si="402"/>
        <v>-</v>
      </c>
    </row>
    <row r="12845" spans="1:22" x14ac:dyDescent="0.2">
      <c r="A12845">
        <v>12842</v>
      </c>
      <c r="B12845" t="s">
        <v>12862</v>
      </c>
      <c r="C12845" s="15">
        <v>43101</v>
      </c>
      <c r="D12845">
        <v>195</v>
      </c>
      <c r="E12845">
        <v>257</v>
      </c>
      <c r="F12845">
        <v>0.11700000000000001</v>
      </c>
      <c r="G12845" t="s">
        <v>17</v>
      </c>
      <c r="H12845">
        <v>1</v>
      </c>
      <c r="I12845">
        <v>0.13600000000000001</v>
      </c>
      <c r="J12845" t="s">
        <v>17</v>
      </c>
      <c r="K12845">
        <v>1</v>
      </c>
      <c r="L12845">
        <v>0.161</v>
      </c>
      <c r="M12845" t="s">
        <v>17</v>
      </c>
      <c r="N12845">
        <v>1</v>
      </c>
      <c r="O12845">
        <v>0.13900000000000001</v>
      </c>
      <c r="P12845" t="s">
        <v>17</v>
      </c>
      <c r="Q12845">
        <v>1</v>
      </c>
      <c r="R12845">
        <v>0.17299999999999999</v>
      </c>
      <c r="S12845" t="s">
        <v>17</v>
      </c>
      <c r="T12845">
        <v>1</v>
      </c>
      <c r="U12845" t="str">
        <f t="shared" si="401"/>
        <v>-</v>
      </c>
      <c r="V12845" t="str">
        <f t="shared" si="402"/>
        <v>-</v>
      </c>
    </row>
    <row r="12846" spans="1:22" x14ac:dyDescent="0.2">
      <c r="A12846">
        <v>12843</v>
      </c>
      <c r="B12846" t="s">
        <v>12863</v>
      </c>
      <c r="C12846" s="15">
        <v>43101</v>
      </c>
      <c r="D12846">
        <v>238</v>
      </c>
      <c r="E12846">
        <v>300</v>
      </c>
      <c r="F12846">
        <v>0.121</v>
      </c>
      <c r="G12846" t="s">
        <v>17</v>
      </c>
      <c r="H12846">
        <v>1</v>
      </c>
      <c r="I12846">
        <v>0.126</v>
      </c>
      <c r="J12846" t="s">
        <v>17</v>
      </c>
      <c r="K12846">
        <v>1</v>
      </c>
      <c r="L12846">
        <v>0.129</v>
      </c>
      <c r="M12846" t="s">
        <v>17</v>
      </c>
      <c r="N12846">
        <v>1</v>
      </c>
      <c r="O12846">
        <v>0.14799999999999999</v>
      </c>
      <c r="P12846" t="s">
        <v>17</v>
      </c>
      <c r="Q12846">
        <v>1</v>
      </c>
      <c r="R12846">
        <v>0.19400000000000001</v>
      </c>
      <c r="S12846" t="s">
        <v>17</v>
      </c>
      <c r="T12846">
        <v>1</v>
      </c>
      <c r="U12846" t="str">
        <f t="shared" si="401"/>
        <v>-</v>
      </c>
      <c r="V12846" t="str">
        <f t="shared" si="402"/>
        <v>-</v>
      </c>
    </row>
    <row r="12847" spans="1:22" x14ac:dyDescent="0.2">
      <c r="A12847">
        <v>12844</v>
      </c>
      <c r="B12847" t="s">
        <v>12864</v>
      </c>
      <c r="C12847" s="15">
        <v>43101</v>
      </c>
      <c r="D12847">
        <v>202</v>
      </c>
      <c r="E12847">
        <v>268</v>
      </c>
      <c r="F12847">
        <v>0.14000000000000001</v>
      </c>
      <c r="G12847" t="s">
        <v>19</v>
      </c>
      <c r="H12847">
        <v>0</v>
      </c>
      <c r="I12847">
        <v>0.17299999999999999</v>
      </c>
      <c r="J12847" t="s">
        <v>19</v>
      </c>
      <c r="K12847">
        <v>0</v>
      </c>
      <c r="L12847">
        <v>0.159</v>
      </c>
      <c r="M12847" t="s">
        <v>17</v>
      </c>
      <c r="N12847">
        <v>0.66666666666666596</v>
      </c>
      <c r="O12847">
        <v>0.28699999999999998</v>
      </c>
      <c r="P12847" t="s">
        <v>17</v>
      </c>
      <c r="Q12847">
        <v>0.66666666666666596</v>
      </c>
      <c r="R12847">
        <v>0.24299999999999999</v>
      </c>
      <c r="S12847" t="s">
        <v>17</v>
      </c>
      <c r="T12847">
        <v>1</v>
      </c>
      <c r="U12847">
        <f t="shared" si="401"/>
        <v>0.24299999999999999</v>
      </c>
      <c r="V12847">
        <f t="shared" si="402"/>
        <v>1</v>
      </c>
    </row>
    <row r="12848" spans="1:22" x14ac:dyDescent="0.2">
      <c r="A12848">
        <v>12845</v>
      </c>
      <c r="B12848" t="s">
        <v>12865</v>
      </c>
      <c r="C12848" s="15">
        <v>43101</v>
      </c>
      <c r="D12848">
        <v>226</v>
      </c>
      <c r="E12848">
        <v>280</v>
      </c>
      <c r="F12848">
        <v>0.11</v>
      </c>
      <c r="G12848" t="s">
        <v>19</v>
      </c>
      <c r="H12848">
        <v>0</v>
      </c>
      <c r="I12848">
        <v>0.115</v>
      </c>
      <c r="J12848" t="s">
        <v>19</v>
      </c>
      <c r="K12848">
        <v>0</v>
      </c>
      <c r="L12848">
        <v>0.13500000000000001</v>
      </c>
      <c r="M12848" t="s">
        <v>19</v>
      </c>
      <c r="N12848">
        <v>0</v>
      </c>
      <c r="O12848">
        <v>0.17399999999999999</v>
      </c>
      <c r="P12848" t="s">
        <v>19</v>
      </c>
      <c r="Q12848">
        <v>0</v>
      </c>
      <c r="R12848">
        <v>0.501</v>
      </c>
      <c r="S12848" t="s">
        <v>17</v>
      </c>
      <c r="T12848">
        <v>1</v>
      </c>
      <c r="U12848">
        <f t="shared" si="401"/>
        <v>0.501</v>
      </c>
      <c r="V12848">
        <f t="shared" si="402"/>
        <v>1</v>
      </c>
    </row>
    <row r="12849" spans="1:22" x14ac:dyDescent="0.2">
      <c r="A12849">
        <v>12846</v>
      </c>
      <c r="B12849" t="s">
        <v>12866</v>
      </c>
      <c r="C12849" s="15">
        <v>41974</v>
      </c>
      <c r="D12849">
        <v>204</v>
      </c>
      <c r="E12849">
        <v>269</v>
      </c>
      <c r="F12849">
        <v>0.126</v>
      </c>
      <c r="G12849" t="s">
        <v>17</v>
      </c>
      <c r="H12849">
        <v>1</v>
      </c>
      <c r="I12849">
        <v>0.14799999999999999</v>
      </c>
      <c r="J12849" t="s">
        <v>17</v>
      </c>
      <c r="K12849">
        <v>1</v>
      </c>
      <c r="L12849">
        <v>0.18099999999999999</v>
      </c>
      <c r="M12849" t="s">
        <v>17</v>
      </c>
      <c r="N12849">
        <v>1</v>
      </c>
      <c r="O12849">
        <v>0.17299999999999999</v>
      </c>
      <c r="P12849" t="s">
        <v>17</v>
      </c>
      <c r="Q12849">
        <v>1</v>
      </c>
      <c r="R12849">
        <v>0.27600000000000002</v>
      </c>
      <c r="S12849" t="s">
        <v>17</v>
      </c>
      <c r="T12849">
        <v>1</v>
      </c>
      <c r="U12849" t="str">
        <f t="shared" si="401"/>
        <v>-</v>
      </c>
      <c r="V12849" t="str">
        <f t="shared" si="402"/>
        <v>-</v>
      </c>
    </row>
    <row r="12850" spans="1:22" x14ac:dyDescent="0.2">
      <c r="A12850">
        <v>12847</v>
      </c>
      <c r="B12850" t="s">
        <v>12867</v>
      </c>
      <c r="C12850" s="15">
        <v>41974</v>
      </c>
      <c r="D12850">
        <v>178</v>
      </c>
      <c r="E12850">
        <v>243</v>
      </c>
      <c r="F12850">
        <v>0.11799999999999999</v>
      </c>
      <c r="G12850" t="s">
        <v>17</v>
      </c>
      <c r="H12850">
        <v>1</v>
      </c>
      <c r="I12850">
        <v>0.123</v>
      </c>
      <c r="J12850" t="s">
        <v>17</v>
      </c>
      <c r="K12850">
        <v>1</v>
      </c>
      <c r="L12850">
        <v>0.13300000000000001</v>
      </c>
      <c r="M12850" t="s">
        <v>17</v>
      </c>
      <c r="N12850">
        <v>1</v>
      </c>
      <c r="O12850">
        <v>0.17100000000000001</v>
      </c>
      <c r="P12850" t="s">
        <v>17</v>
      </c>
      <c r="Q12850">
        <v>1</v>
      </c>
      <c r="R12850">
        <v>0.161</v>
      </c>
      <c r="S12850" t="s">
        <v>17</v>
      </c>
      <c r="T12850">
        <v>1</v>
      </c>
      <c r="U12850" t="str">
        <f t="shared" si="401"/>
        <v>-</v>
      </c>
      <c r="V12850" t="str">
        <f t="shared" si="402"/>
        <v>-</v>
      </c>
    </row>
    <row r="12851" spans="1:22" x14ac:dyDescent="0.2">
      <c r="A12851">
        <v>12848</v>
      </c>
      <c r="B12851" t="s">
        <v>12868</v>
      </c>
      <c r="C12851" s="15">
        <v>41974</v>
      </c>
      <c r="D12851">
        <v>178</v>
      </c>
      <c r="E12851">
        <v>243</v>
      </c>
      <c r="F12851">
        <v>0.12</v>
      </c>
      <c r="G12851" t="s">
        <v>17</v>
      </c>
      <c r="H12851">
        <v>1</v>
      </c>
      <c r="I12851">
        <v>0.127</v>
      </c>
      <c r="J12851" t="s">
        <v>17</v>
      </c>
      <c r="K12851">
        <v>1</v>
      </c>
      <c r="L12851">
        <v>0.13100000000000001</v>
      </c>
      <c r="M12851" t="s">
        <v>17</v>
      </c>
      <c r="N12851">
        <v>1</v>
      </c>
      <c r="O12851">
        <v>0.14499999999999999</v>
      </c>
      <c r="P12851" t="s">
        <v>17</v>
      </c>
      <c r="Q12851">
        <v>1</v>
      </c>
      <c r="R12851">
        <v>0.184</v>
      </c>
      <c r="S12851" t="s">
        <v>17</v>
      </c>
      <c r="T12851">
        <v>1</v>
      </c>
      <c r="U12851" t="str">
        <f t="shared" si="401"/>
        <v>-</v>
      </c>
      <c r="V12851" t="str">
        <f t="shared" si="402"/>
        <v>-</v>
      </c>
    </row>
    <row r="12852" spans="1:22" x14ac:dyDescent="0.2">
      <c r="A12852">
        <v>12849</v>
      </c>
      <c r="B12852" t="s">
        <v>12869</v>
      </c>
      <c r="C12852" s="15">
        <v>41974</v>
      </c>
      <c r="D12852">
        <v>395</v>
      </c>
      <c r="E12852">
        <v>453</v>
      </c>
      <c r="F12852">
        <v>0.28399999999999997</v>
      </c>
      <c r="G12852" t="s">
        <v>17</v>
      </c>
      <c r="H12852">
        <v>0</v>
      </c>
      <c r="I12852">
        <v>0.316</v>
      </c>
      <c r="J12852" t="s">
        <v>17</v>
      </c>
      <c r="K12852">
        <v>0</v>
      </c>
      <c r="L12852">
        <v>0.27200000000000002</v>
      </c>
      <c r="M12852" t="s">
        <v>19</v>
      </c>
      <c r="N12852">
        <v>0</v>
      </c>
      <c r="O12852">
        <v>0.51600000000000001</v>
      </c>
      <c r="P12852" t="s">
        <v>19</v>
      </c>
      <c r="Q12852">
        <v>0</v>
      </c>
      <c r="R12852">
        <v>0.40699999999999997</v>
      </c>
      <c r="S12852" t="s">
        <v>17</v>
      </c>
      <c r="T12852">
        <v>1</v>
      </c>
      <c r="U12852">
        <f t="shared" si="401"/>
        <v>0.40699999999999997</v>
      </c>
      <c r="V12852">
        <f t="shared" si="402"/>
        <v>1</v>
      </c>
    </row>
    <row r="12853" spans="1:22" x14ac:dyDescent="0.2">
      <c r="A12853">
        <v>12850</v>
      </c>
      <c r="B12853" t="s">
        <v>12870</v>
      </c>
      <c r="C12853" s="15">
        <v>43101</v>
      </c>
      <c r="D12853">
        <v>202</v>
      </c>
      <c r="E12853">
        <v>268</v>
      </c>
      <c r="F12853">
        <v>0.125</v>
      </c>
      <c r="G12853" t="s">
        <v>17</v>
      </c>
      <c r="H12853">
        <v>1</v>
      </c>
      <c r="I12853">
        <v>0.127</v>
      </c>
      <c r="J12853" t="s">
        <v>17</v>
      </c>
      <c r="K12853">
        <v>1</v>
      </c>
      <c r="L12853">
        <v>0.159</v>
      </c>
      <c r="M12853" t="s">
        <v>19</v>
      </c>
      <c r="N12853">
        <v>0</v>
      </c>
      <c r="O12853">
        <v>0.29199999999999998</v>
      </c>
      <c r="P12853" t="s">
        <v>19</v>
      </c>
      <c r="Q12853">
        <v>0</v>
      </c>
      <c r="R12853">
        <v>0.20300000000000001</v>
      </c>
      <c r="S12853" t="s">
        <v>17</v>
      </c>
      <c r="T12853">
        <v>1</v>
      </c>
      <c r="U12853">
        <f t="shared" si="401"/>
        <v>0.20300000000000001</v>
      </c>
      <c r="V12853">
        <f t="shared" si="402"/>
        <v>1</v>
      </c>
    </row>
    <row r="12854" spans="1:22" x14ac:dyDescent="0.2">
      <c r="A12854">
        <v>12851</v>
      </c>
      <c r="B12854" t="s">
        <v>12871</v>
      </c>
      <c r="C12854" s="15">
        <v>41974</v>
      </c>
      <c r="D12854">
        <v>180</v>
      </c>
      <c r="E12854">
        <v>246</v>
      </c>
      <c r="F12854">
        <v>0.11700000000000001</v>
      </c>
      <c r="G12854" t="s">
        <v>17</v>
      </c>
      <c r="H12854">
        <v>1</v>
      </c>
      <c r="I12854">
        <v>0.11899999999999999</v>
      </c>
      <c r="J12854" t="s">
        <v>17</v>
      </c>
      <c r="K12854">
        <v>1</v>
      </c>
      <c r="L12854">
        <v>0.13500000000000001</v>
      </c>
      <c r="M12854" t="s">
        <v>17</v>
      </c>
      <c r="N12854">
        <v>1</v>
      </c>
      <c r="O12854">
        <v>0.17199999999999999</v>
      </c>
      <c r="P12854" t="s">
        <v>17</v>
      </c>
      <c r="Q12854">
        <v>1</v>
      </c>
      <c r="R12854">
        <v>0.21099999999999999</v>
      </c>
      <c r="S12854" t="s">
        <v>17</v>
      </c>
      <c r="T12854">
        <v>1</v>
      </c>
      <c r="U12854" t="str">
        <f t="shared" si="401"/>
        <v>-</v>
      </c>
      <c r="V12854" t="str">
        <f t="shared" si="402"/>
        <v>-</v>
      </c>
    </row>
    <row r="12855" spans="1:22" x14ac:dyDescent="0.2">
      <c r="A12855">
        <v>12852</v>
      </c>
      <c r="B12855" t="s">
        <v>12872</v>
      </c>
      <c r="C12855" s="15">
        <v>41974</v>
      </c>
      <c r="D12855">
        <v>196</v>
      </c>
      <c r="E12855">
        <v>263</v>
      </c>
      <c r="F12855">
        <v>0.122</v>
      </c>
      <c r="G12855" t="s">
        <v>17</v>
      </c>
      <c r="H12855">
        <v>1</v>
      </c>
      <c r="I12855">
        <v>0.125</v>
      </c>
      <c r="J12855" t="s">
        <v>17</v>
      </c>
      <c r="K12855">
        <v>1</v>
      </c>
      <c r="L12855">
        <v>0.14499999999999999</v>
      </c>
      <c r="M12855" t="s">
        <v>17</v>
      </c>
      <c r="N12855">
        <v>1</v>
      </c>
      <c r="O12855">
        <v>0.182</v>
      </c>
      <c r="P12855" t="s">
        <v>17</v>
      </c>
      <c r="Q12855">
        <v>1</v>
      </c>
      <c r="R12855">
        <v>0.2</v>
      </c>
      <c r="S12855" t="s">
        <v>17</v>
      </c>
      <c r="T12855">
        <v>1</v>
      </c>
      <c r="U12855" t="str">
        <f t="shared" si="401"/>
        <v>-</v>
      </c>
      <c r="V12855" t="str">
        <f t="shared" si="402"/>
        <v>-</v>
      </c>
    </row>
    <row r="12856" spans="1:22" x14ac:dyDescent="0.2">
      <c r="A12856">
        <v>12853</v>
      </c>
      <c r="B12856" t="s">
        <v>12873</v>
      </c>
      <c r="C12856" s="15">
        <v>41974</v>
      </c>
      <c r="D12856">
        <v>178</v>
      </c>
      <c r="E12856">
        <v>243</v>
      </c>
      <c r="F12856">
        <v>0.121</v>
      </c>
      <c r="G12856" t="s">
        <v>17</v>
      </c>
      <c r="H12856">
        <v>1</v>
      </c>
      <c r="I12856">
        <v>0.122</v>
      </c>
      <c r="J12856" t="s">
        <v>17</v>
      </c>
      <c r="K12856">
        <v>1</v>
      </c>
      <c r="L12856">
        <v>0.13</v>
      </c>
      <c r="M12856" t="s">
        <v>17</v>
      </c>
      <c r="N12856">
        <v>1</v>
      </c>
      <c r="O12856">
        <v>0.13900000000000001</v>
      </c>
      <c r="P12856" t="s">
        <v>17</v>
      </c>
      <c r="Q12856">
        <v>1</v>
      </c>
      <c r="R12856">
        <v>0.16300000000000001</v>
      </c>
      <c r="S12856" t="s">
        <v>17</v>
      </c>
      <c r="T12856">
        <v>1</v>
      </c>
      <c r="U12856" t="str">
        <f t="shared" si="401"/>
        <v>-</v>
      </c>
      <c r="V12856" t="str">
        <f t="shared" si="402"/>
        <v>-</v>
      </c>
    </row>
    <row r="12857" spans="1:22" x14ac:dyDescent="0.2">
      <c r="A12857">
        <v>12854</v>
      </c>
      <c r="B12857" t="s">
        <v>12874</v>
      </c>
      <c r="C12857" s="15">
        <v>41974</v>
      </c>
      <c r="D12857">
        <v>199</v>
      </c>
      <c r="E12857">
        <v>261</v>
      </c>
      <c r="F12857">
        <v>0.125</v>
      </c>
      <c r="G12857" t="s">
        <v>17</v>
      </c>
      <c r="H12857">
        <v>1</v>
      </c>
      <c r="I12857">
        <v>0.128</v>
      </c>
      <c r="J12857" t="s">
        <v>17</v>
      </c>
      <c r="K12857">
        <v>1</v>
      </c>
      <c r="L12857">
        <v>0.219</v>
      </c>
      <c r="M12857" t="s">
        <v>17</v>
      </c>
      <c r="N12857">
        <v>0</v>
      </c>
      <c r="O12857">
        <v>0.36099999999999999</v>
      </c>
      <c r="P12857" t="s">
        <v>17</v>
      </c>
      <c r="Q12857">
        <v>0</v>
      </c>
      <c r="R12857">
        <v>0.188</v>
      </c>
      <c r="S12857" t="s">
        <v>17</v>
      </c>
      <c r="T12857">
        <v>1</v>
      </c>
      <c r="U12857" t="str">
        <f t="shared" si="401"/>
        <v>-</v>
      </c>
      <c r="V12857" t="str">
        <f t="shared" si="402"/>
        <v>-</v>
      </c>
    </row>
    <row r="12858" spans="1:22" x14ac:dyDescent="0.2">
      <c r="A12858">
        <v>12855</v>
      </c>
      <c r="B12858" t="s">
        <v>12875</v>
      </c>
      <c r="C12858" s="15">
        <v>41974</v>
      </c>
      <c r="D12858">
        <v>191</v>
      </c>
      <c r="E12858">
        <v>253</v>
      </c>
      <c r="F12858">
        <v>0.125</v>
      </c>
      <c r="G12858" t="s">
        <v>17</v>
      </c>
      <c r="H12858">
        <v>1</v>
      </c>
      <c r="I12858">
        <v>0.129</v>
      </c>
      <c r="J12858" t="s">
        <v>17</v>
      </c>
      <c r="K12858">
        <v>1</v>
      </c>
      <c r="L12858">
        <v>0.22700000000000001</v>
      </c>
      <c r="M12858" t="s">
        <v>17</v>
      </c>
      <c r="N12858">
        <v>0</v>
      </c>
      <c r="O12858">
        <v>0.35799999999999998</v>
      </c>
      <c r="P12858" t="s">
        <v>17</v>
      </c>
      <c r="Q12858">
        <v>0</v>
      </c>
      <c r="R12858">
        <v>0.189</v>
      </c>
      <c r="S12858" t="s">
        <v>17</v>
      </c>
      <c r="T12858">
        <v>1</v>
      </c>
      <c r="U12858" t="str">
        <f t="shared" si="401"/>
        <v>-</v>
      </c>
      <c r="V12858" t="str">
        <f t="shared" si="402"/>
        <v>-</v>
      </c>
    </row>
    <row r="12859" spans="1:22" x14ac:dyDescent="0.2">
      <c r="A12859">
        <v>12856</v>
      </c>
      <c r="B12859" t="s">
        <v>12876</v>
      </c>
      <c r="C12859" s="15">
        <v>41974</v>
      </c>
      <c r="D12859">
        <v>205</v>
      </c>
      <c r="E12859">
        <v>265</v>
      </c>
      <c r="F12859">
        <v>0.13900000000000001</v>
      </c>
      <c r="G12859" t="s">
        <v>17</v>
      </c>
      <c r="H12859">
        <v>0</v>
      </c>
      <c r="I12859">
        <v>0.17699999999999999</v>
      </c>
      <c r="J12859" t="s">
        <v>17</v>
      </c>
      <c r="K12859">
        <v>0</v>
      </c>
      <c r="L12859">
        <v>0.186</v>
      </c>
      <c r="M12859" t="s">
        <v>17</v>
      </c>
      <c r="N12859">
        <v>0</v>
      </c>
      <c r="O12859">
        <v>0.36599999999999999</v>
      </c>
      <c r="P12859" t="s">
        <v>17</v>
      </c>
      <c r="Q12859">
        <v>0</v>
      </c>
      <c r="R12859">
        <v>0.23100000000000001</v>
      </c>
      <c r="S12859" t="s">
        <v>17</v>
      </c>
      <c r="T12859">
        <v>1</v>
      </c>
      <c r="U12859" t="str">
        <f t="shared" si="401"/>
        <v>-</v>
      </c>
      <c r="V12859" t="str">
        <f t="shared" si="402"/>
        <v>-</v>
      </c>
    </row>
    <row r="12860" spans="1:22" x14ac:dyDescent="0.2">
      <c r="A12860">
        <v>12857</v>
      </c>
      <c r="B12860" t="s">
        <v>12877</v>
      </c>
      <c r="C12860" s="15">
        <v>41974</v>
      </c>
      <c r="D12860">
        <v>190</v>
      </c>
      <c r="E12860">
        <v>252</v>
      </c>
      <c r="F12860">
        <v>0.13500000000000001</v>
      </c>
      <c r="G12860" t="s">
        <v>17</v>
      </c>
      <c r="H12860">
        <v>0</v>
      </c>
      <c r="I12860">
        <v>0.17199999999999999</v>
      </c>
      <c r="J12860" t="s">
        <v>17</v>
      </c>
      <c r="K12860">
        <v>0</v>
      </c>
      <c r="L12860">
        <v>0.13600000000000001</v>
      </c>
      <c r="M12860" t="s">
        <v>17</v>
      </c>
      <c r="N12860">
        <v>1</v>
      </c>
      <c r="O12860">
        <v>0.13600000000000001</v>
      </c>
      <c r="P12860" t="s">
        <v>17</v>
      </c>
      <c r="Q12860">
        <v>1</v>
      </c>
      <c r="R12860">
        <v>0.16600000000000001</v>
      </c>
      <c r="S12860" t="s">
        <v>17</v>
      </c>
      <c r="T12860">
        <v>1</v>
      </c>
      <c r="U12860" t="str">
        <f t="shared" si="401"/>
        <v>-</v>
      </c>
      <c r="V12860" t="str">
        <f t="shared" si="402"/>
        <v>-</v>
      </c>
    </row>
    <row r="12861" spans="1:22" x14ac:dyDescent="0.2">
      <c r="A12861">
        <v>12858</v>
      </c>
      <c r="B12861" t="s">
        <v>12878</v>
      </c>
      <c r="C12861" s="15">
        <v>41974</v>
      </c>
      <c r="D12861">
        <v>228</v>
      </c>
      <c r="E12861">
        <v>290</v>
      </c>
      <c r="F12861">
        <v>0.157</v>
      </c>
      <c r="G12861" t="s">
        <v>17</v>
      </c>
      <c r="H12861">
        <v>0</v>
      </c>
      <c r="I12861">
        <v>0.219</v>
      </c>
      <c r="J12861" t="s">
        <v>17</v>
      </c>
      <c r="K12861">
        <v>0</v>
      </c>
      <c r="L12861">
        <v>0.158</v>
      </c>
      <c r="M12861" t="s">
        <v>17</v>
      </c>
      <c r="N12861">
        <v>0</v>
      </c>
      <c r="O12861">
        <v>0.41399999999999998</v>
      </c>
      <c r="P12861" t="s">
        <v>17</v>
      </c>
      <c r="Q12861">
        <v>0</v>
      </c>
      <c r="R12861">
        <v>0.255</v>
      </c>
      <c r="S12861" t="s">
        <v>17</v>
      </c>
      <c r="T12861">
        <v>1</v>
      </c>
      <c r="U12861" t="str">
        <f t="shared" si="401"/>
        <v>-</v>
      </c>
      <c r="V12861" t="str">
        <f t="shared" si="402"/>
        <v>-</v>
      </c>
    </row>
    <row r="12862" spans="1:22" x14ac:dyDescent="0.2">
      <c r="A12862">
        <v>12859</v>
      </c>
      <c r="B12862" t="s">
        <v>12879</v>
      </c>
      <c r="C12862" s="15">
        <v>41974</v>
      </c>
      <c r="D12862">
        <v>220</v>
      </c>
      <c r="E12862">
        <v>278</v>
      </c>
      <c r="F12862">
        <v>0.13</v>
      </c>
      <c r="G12862" t="s">
        <v>17</v>
      </c>
      <c r="H12862">
        <v>1</v>
      </c>
      <c r="I12862">
        <v>0.16700000000000001</v>
      </c>
      <c r="J12862" t="s">
        <v>17</v>
      </c>
      <c r="K12862">
        <v>1</v>
      </c>
      <c r="L12862">
        <v>0.222</v>
      </c>
      <c r="M12862" t="s">
        <v>17</v>
      </c>
      <c r="N12862">
        <v>0</v>
      </c>
      <c r="O12862">
        <v>0.57499999999999996</v>
      </c>
      <c r="P12862" t="s">
        <v>17</v>
      </c>
      <c r="Q12862">
        <v>0</v>
      </c>
      <c r="R12862">
        <v>0.254</v>
      </c>
      <c r="S12862" t="s">
        <v>17</v>
      </c>
      <c r="T12862">
        <v>1</v>
      </c>
      <c r="U12862" t="str">
        <f t="shared" si="401"/>
        <v>-</v>
      </c>
      <c r="V12862" t="str">
        <f t="shared" si="402"/>
        <v>-</v>
      </c>
    </row>
    <row r="12863" spans="1:22" x14ac:dyDescent="0.2">
      <c r="A12863">
        <v>12860</v>
      </c>
      <c r="B12863" t="s">
        <v>12880</v>
      </c>
      <c r="C12863" s="15">
        <v>41974</v>
      </c>
      <c r="D12863">
        <v>226</v>
      </c>
      <c r="E12863">
        <v>282</v>
      </c>
      <c r="F12863">
        <v>0.14699999999999999</v>
      </c>
      <c r="G12863" t="s">
        <v>17</v>
      </c>
      <c r="H12863">
        <v>0</v>
      </c>
      <c r="I12863">
        <v>0.17899999999999999</v>
      </c>
      <c r="J12863" t="s">
        <v>17</v>
      </c>
      <c r="K12863">
        <v>0</v>
      </c>
      <c r="L12863">
        <v>0.28299999999999997</v>
      </c>
      <c r="M12863" t="s">
        <v>17</v>
      </c>
      <c r="N12863">
        <v>0</v>
      </c>
      <c r="O12863">
        <v>0.47499999999999998</v>
      </c>
      <c r="P12863" t="s">
        <v>17</v>
      </c>
      <c r="Q12863">
        <v>0</v>
      </c>
      <c r="R12863">
        <v>0.247</v>
      </c>
      <c r="S12863" t="s">
        <v>17</v>
      </c>
      <c r="T12863">
        <v>1</v>
      </c>
      <c r="U12863" t="str">
        <f t="shared" si="401"/>
        <v>-</v>
      </c>
      <c r="V12863" t="str">
        <f t="shared" si="402"/>
        <v>-</v>
      </c>
    </row>
    <row r="12864" spans="1:22" x14ac:dyDescent="0.2">
      <c r="A12864">
        <v>12861</v>
      </c>
      <c r="B12864" t="s">
        <v>12881</v>
      </c>
      <c r="C12864" s="15">
        <v>41974</v>
      </c>
      <c r="D12864">
        <v>190</v>
      </c>
      <c r="E12864">
        <v>252</v>
      </c>
      <c r="F12864">
        <v>0.11899999999999999</v>
      </c>
      <c r="G12864" t="s">
        <v>17</v>
      </c>
      <c r="H12864">
        <v>1</v>
      </c>
      <c r="I12864">
        <v>0.125</v>
      </c>
      <c r="J12864" t="s">
        <v>17</v>
      </c>
      <c r="K12864">
        <v>1</v>
      </c>
      <c r="L12864">
        <v>0.183</v>
      </c>
      <c r="M12864" t="s">
        <v>17</v>
      </c>
      <c r="N12864">
        <v>0</v>
      </c>
      <c r="O12864">
        <v>0.30499999999999999</v>
      </c>
      <c r="P12864" t="s">
        <v>17</v>
      </c>
      <c r="Q12864">
        <v>0</v>
      </c>
      <c r="R12864">
        <v>0.17299999999999999</v>
      </c>
      <c r="S12864" t="s">
        <v>17</v>
      </c>
      <c r="T12864">
        <v>1</v>
      </c>
      <c r="U12864" t="str">
        <f t="shared" si="401"/>
        <v>-</v>
      </c>
      <c r="V12864" t="str">
        <f t="shared" si="402"/>
        <v>-</v>
      </c>
    </row>
    <row r="12865" spans="1:22" x14ac:dyDescent="0.2">
      <c r="A12865">
        <v>12862</v>
      </c>
      <c r="B12865" t="s">
        <v>12882</v>
      </c>
      <c r="C12865" s="15">
        <v>41974</v>
      </c>
      <c r="D12865">
        <v>196</v>
      </c>
      <c r="E12865">
        <v>258</v>
      </c>
      <c r="F12865">
        <v>0.14699999999999999</v>
      </c>
      <c r="G12865" t="s">
        <v>17</v>
      </c>
      <c r="H12865">
        <v>0</v>
      </c>
      <c r="I12865">
        <v>0.185</v>
      </c>
      <c r="J12865" t="s">
        <v>17</v>
      </c>
      <c r="K12865">
        <v>0</v>
      </c>
      <c r="L12865">
        <v>0.16200000000000001</v>
      </c>
      <c r="M12865" t="s">
        <v>17</v>
      </c>
      <c r="N12865">
        <v>0</v>
      </c>
      <c r="O12865">
        <v>0.29599999999999999</v>
      </c>
      <c r="P12865" t="s">
        <v>17</v>
      </c>
      <c r="Q12865">
        <v>0</v>
      </c>
      <c r="R12865">
        <v>0.20599999999999999</v>
      </c>
      <c r="S12865" t="s">
        <v>17</v>
      </c>
      <c r="T12865">
        <v>1</v>
      </c>
      <c r="U12865" t="str">
        <f t="shared" si="401"/>
        <v>-</v>
      </c>
      <c r="V12865" t="str">
        <f t="shared" si="402"/>
        <v>-</v>
      </c>
    </row>
    <row r="12866" spans="1:22" x14ac:dyDescent="0.2">
      <c r="A12866">
        <v>12863</v>
      </c>
      <c r="B12866" t="s">
        <v>12883</v>
      </c>
      <c r="C12866" s="15">
        <v>41974</v>
      </c>
      <c r="D12866">
        <v>224</v>
      </c>
      <c r="E12866">
        <v>282</v>
      </c>
      <c r="F12866">
        <v>0.13</v>
      </c>
      <c r="G12866" t="s">
        <v>17</v>
      </c>
      <c r="H12866">
        <v>1</v>
      </c>
      <c r="I12866">
        <v>0.14000000000000001</v>
      </c>
      <c r="J12866" t="s">
        <v>17</v>
      </c>
      <c r="K12866">
        <v>1</v>
      </c>
      <c r="L12866">
        <v>0.28199999999999997</v>
      </c>
      <c r="M12866" t="s">
        <v>17</v>
      </c>
      <c r="N12866">
        <v>0</v>
      </c>
      <c r="O12866">
        <v>0.44700000000000001</v>
      </c>
      <c r="P12866" t="s">
        <v>17</v>
      </c>
      <c r="Q12866">
        <v>0</v>
      </c>
      <c r="R12866">
        <v>0.24199999999999999</v>
      </c>
      <c r="S12866" t="s">
        <v>17</v>
      </c>
      <c r="T12866">
        <v>1</v>
      </c>
      <c r="U12866" t="str">
        <f t="shared" si="401"/>
        <v>-</v>
      </c>
      <c r="V12866" t="str">
        <f t="shared" si="402"/>
        <v>-</v>
      </c>
    </row>
    <row r="12867" spans="1:22" x14ac:dyDescent="0.2">
      <c r="A12867">
        <v>12864</v>
      </c>
      <c r="B12867" t="s">
        <v>12884</v>
      </c>
      <c r="C12867" s="15">
        <v>41974</v>
      </c>
      <c r="D12867">
        <v>196</v>
      </c>
      <c r="E12867">
        <v>258</v>
      </c>
      <c r="F12867">
        <v>0.14499999999999999</v>
      </c>
      <c r="G12867" t="s">
        <v>17</v>
      </c>
      <c r="H12867">
        <v>0</v>
      </c>
      <c r="I12867">
        <v>0.17899999999999999</v>
      </c>
      <c r="J12867" t="s">
        <v>17</v>
      </c>
      <c r="K12867">
        <v>0</v>
      </c>
      <c r="L12867">
        <v>0.215</v>
      </c>
      <c r="M12867" t="s">
        <v>17</v>
      </c>
      <c r="N12867">
        <v>0</v>
      </c>
      <c r="O12867">
        <v>0.29199999999999998</v>
      </c>
      <c r="P12867" t="s">
        <v>17</v>
      </c>
      <c r="Q12867">
        <v>0</v>
      </c>
      <c r="R12867">
        <v>0.189</v>
      </c>
      <c r="S12867" t="s">
        <v>17</v>
      </c>
      <c r="T12867">
        <v>1</v>
      </c>
      <c r="U12867" t="str">
        <f t="shared" ref="U12867:U12930" si="403">IF(OR($M12867 &lt;&gt; "SOUND", $J12867&lt;&gt; "SOUND", $G12867 &lt;&gt; "SOUND", $P12867 &lt;&gt; "SOUND", $S12867 &lt;&gt; "SOUND"), R12867, "-")</f>
        <v>-</v>
      </c>
      <c r="V12867" t="str">
        <f t="shared" ref="V12867:V12930" si="404">IF(OR($M12867 &lt;&gt; "SOUND", $J12867&lt;&gt; "SOUND", $G12867 &lt;&gt; "SOUND", $P12867 &lt;&gt; "SOUND", $S12867 &lt;&gt; "SOUND"), T12867, "-")</f>
        <v>-</v>
      </c>
    </row>
    <row r="12868" spans="1:22" x14ac:dyDescent="0.2">
      <c r="A12868">
        <v>12865</v>
      </c>
      <c r="B12868" t="s">
        <v>12885</v>
      </c>
      <c r="C12868" s="15">
        <v>41974</v>
      </c>
      <c r="D12868">
        <v>194</v>
      </c>
      <c r="E12868">
        <v>256</v>
      </c>
      <c r="F12868">
        <v>0.12</v>
      </c>
      <c r="G12868" t="s">
        <v>17</v>
      </c>
      <c r="H12868">
        <v>1</v>
      </c>
      <c r="I12868">
        <v>0.123</v>
      </c>
      <c r="J12868" t="s">
        <v>17</v>
      </c>
      <c r="K12868">
        <v>1</v>
      </c>
      <c r="L12868">
        <v>0.17299999999999999</v>
      </c>
      <c r="M12868" t="s">
        <v>17</v>
      </c>
      <c r="N12868">
        <v>0</v>
      </c>
      <c r="O12868">
        <v>0.313</v>
      </c>
      <c r="P12868" t="s">
        <v>17</v>
      </c>
      <c r="Q12868">
        <v>0</v>
      </c>
      <c r="R12868">
        <v>0.17899999999999999</v>
      </c>
      <c r="S12868" t="s">
        <v>17</v>
      </c>
      <c r="T12868">
        <v>1</v>
      </c>
      <c r="U12868" t="str">
        <f t="shared" si="403"/>
        <v>-</v>
      </c>
      <c r="V12868" t="str">
        <f t="shared" si="404"/>
        <v>-</v>
      </c>
    </row>
    <row r="12869" spans="1:22" x14ac:dyDescent="0.2">
      <c r="A12869">
        <v>12866</v>
      </c>
      <c r="B12869" t="s">
        <v>12886</v>
      </c>
      <c r="C12869" s="15">
        <v>41974</v>
      </c>
      <c r="D12869">
        <v>196</v>
      </c>
      <c r="E12869">
        <v>258</v>
      </c>
      <c r="F12869">
        <v>0.14599999999999999</v>
      </c>
      <c r="G12869" t="s">
        <v>17</v>
      </c>
      <c r="H12869">
        <v>0</v>
      </c>
      <c r="I12869">
        <v>0.17799999999999999</v>
      </c>
      <c r="J12869" t="s">
        <v>17</v>
      </c>
      <c r="K12869">
        <v>0</v>
      </c>
      <c r="L12869">
        <v>0.191</v>
      </c>
      <c r="M12869" t="s">
        <v>17</v>
      </c>
      <c r="N12869">
        <v>0</v>
      </c>
      <c r="O12869">
        <v>0.36599999999999999</v>
      </c>
      <c r="P12869" t="s">
        <v>17</v>
      </c>
      <c r="Q12869">
        <v>0</v>
      </c>
      <c r="R12869">
        <v>0.183</v>
      </c>
      <c r="S12869" t="s">
        <v>17</v>
      </c>
      <c r="T12869">
        <v>1</v>
      </c>
      <c r="U12869" t="str">
        <f t="shared" si="403"/>
        <v>-</v>
      </c>
      <c r="V12869" t="str">
        <f t="shared" si="404"/>
        <v>-</v>
      </c>
    </row>
    <row r="12870" spans="1:22" x14ac:dyDescent="0.2">
      <c r="A12870">
        <v>12867</v>
      </c>
      <c r="B12870" t="s">
        <v>12887</v>
      </c>
      <c r="C12870" s="15">
        <v>41974</v>
      </c>
      <c r="D12870">
        <v>196</v>
      </c>
      <c r="E12870">
        <v>258</v>
      </c>
      <c r="F12870">
        <v>0.121</v>
      </c>
      <c r="G12870" t="s">
        <v>17</v>
      </c>
      <c r="H12870">
        <v>1</v>
      </c>
      <c r="I12870">
        <v>0.14499999999999999</v>
      </c>
      <c r="J12870" t="s">
        <v>17</v>
      </c>
      <c r="K12870">
        <v>1</v>
      </c>
      <c r="L12870">
        <v>0.20699999999999999</v>
      </c>
      <c r="M12870" t="s">
        <v>17</v>
      </c>
      <c r="N12870">
        <v>0</v>
      </c>
      <c r="O12870">
        <v>0.30099999999999999</v>
      </c>
      <c r="P12870" t="s">
        <v>17</v>
      </c>
      <c r="Q12870">
        <v>0</v>
      </c>
      <c r="R12870">
        <v>0.17299999999999999</v>
      </c>
      <c r="S12870" t="s">
        <v>17</v>
      </c>
      <c r="T12870">
        <v>1</v>
      </c>
      <c r="U12870" t="str">
        <f t="shared" si="403"/>
        <v>-</v>
      </c>
      <c r="V12870" t="str">
        <f t="shared" si="404"/>
        <v>-</v>
      </c>
    </row>
    <row r="12871" spans="1:22" x14ac:dyDescent="0.2">
      <c r="A12871">
        <v>12868</v>
      </c>
      <c r="B12871" t="s">
        <v>12888</v>
      </c>
      <c r="C12871" s="15">
        <v>41974</v>
      </c>
      <c r="D12871">
        <v>2236</v>
      </c>
      <c r="E12871">
        <v>2300</v>
      </c>
      <c r="F12871">
        <v>0.27500000000000002</v>
      </c>
      <c r="G12871" t="s">
        <v>17</v>
      </c>
      <c r="H12871">
        <v>1</v>
      </c>
      <c r="I12871">
        <v>0.29599999999999999</v>
      </c>
      <c r="J12871" t="s">
        <v>17</v>
      </c>
      <c r="K12871">
        <v>1</v>
      </c>
      <c r="L12871">
        <v>0.28299999999999997</v>
      </c>
      <c r="M12871" t="s">
        <v>17</v>
      </c>
      <c r="N12871">
        <v>1</v>
      </c>
      <c r="O12871">
        <v>0.36</v>
      </c>
      <c r="P12871" t="s">
        <v>17</v>
      </c>
      <c r="Q12871">
        <v>1</v>
      </c>
      <c r="R12871">
        <v>5.165</v>
      </c>
      <c r="S12871" t="s">
        <v>17</v>
      </c>
      <c r="T12871">
        <v>0</v>
      </c>
      <c r="U12871" t="str">
        <f t="shared" si="403"/>
        <v>-</v>
      </c>
      <c r="V12871" t="str">
        <f t="shared" si="404"/>
        <v>-</v>
      </c>
    </row>
    <row r="12872" spans="1:22" x14ac:dyDescent="0.2">
      <c r="A12872">
        <v>12869</v>
      </c>
      <c r="B12872" t="s">
        <v>12889</v>
      </c>
      <c r="C12872" s="15">
        <v>41974</v>
      </c>
      <c r="D12872">
        <v>2218</v>
      </c>
      <c r="E12872">
        <v>2282</v>
      </c>
      <c r="F12872">
        <v>0.28000000000000003</v>
      </c>
      <c r="G12872" t="s">
        <v>17</v>
      </c>
      <c r="H12872">
        <v>1</v>
      </c>
      <c r="I12872">
        <v>0.29499999999999998</v>
      </c>
      <c r="J12872" t="s">
        <v>17</v>
      </c>
      <c r="K12872">
        <v>1</v>
      </c>
      <c r="L12872">
        <v>0.27400000000000002</v>
      </c>
      <c r="M12872" t="s">
        <v>17</v>
      </c>
      <c r="N12872">
        <v>1</v>
      </c>
      <c r="O12872">
        <v>0.28299999999999997</v>
      </c>
      <c r="P12872" t="s">
        <v>17</v>
      </c>
      <c r="Q12872">
        <v>1</v>
      </c>
      <c r="R12872">
        <v>5.3280000000000003</v>
      </c>
      <c r="S12872" t="s">
        <v>17</v>
      </c>
      <c r="T12872">
        <v>0</v>
      </c>
      <c r="U12872" t="str">
        <f t="shared" si="403"/>
        <v>-</v>
      </c>
      <c r="V12872" t="str">
        <f t="shared" si="404"/>
        <v>-</v>
      </c>
    </row>
    <row r="12873" spans="1:22" x14ac:dyDescent="0.2">
      <c r="A12873">
        <v>12870</v>
      </c>
      <c r="B12873" t="s">
        <v>12890</v>
      </c>
      <c r="C12873" s="15">
        <v>41974</v>
      </c>
      <c r="D12873">
        <v>2218</v>
      </c>
      <c r="E12873">
        <v>2282</v>
      </c>
      <c r="F12873">
        <v>0.28000000000000003</v>
      </c>
      <c r="G12873" t="s">
        <v>17</v>
      </c>
      <c r="H12873">
        <v>1</v>
      </c>
      <c r="I12873">
        <v>0.28999999999999998</v>
      </c>
      <c r="J12873" t="s">
        <v>17</v>
      </c>
      <c r="K12873">
        <v>1</v>
      </c>
      <c r="L12873">
        <v>0.23699999999999999</v>
      </c>
      <c r="M12873" t="s">
        <v>17</v>
      </c>
      <c r="N12873">
        <v>1</v>
      </c>
      <c r="O12873">
        <v>0.27100000000000002</v>
      </c>
      <c r="P12873" t="s">
        <v>17</v>
      </c>
      <c r="Q12873">
        <v>1</v>
      </c>
      <c r="R12873">
        <v>9.9760000000000009</v>
      </c>
      <c r="S12873" t="s">
        <v>17</v>
      </c>
      <c r="T12873">
        <v>0</v>
      </c>
      <c r="U12873" t="str">
        <f t="shared" si="403"/>
        <v>-</v>
      </c>
      <c r="V12873" t="str">
        <f t="shared" si="404"/>
        <v>-</v>
      </c>
    </row>
    <row r="12874" spans="1:22" x14ac:dyDescent="0.2">
      <c r="A12874">
        <v>12871</v>
      </c>
      <c r="B12874" t="s">
        <v>12891</v>
      </c>
      <c r="C12874" s="15">
        <v>41974</v>
      </c>
      <c r="D12874">
        <v>2214</v>
      </c>
      <c r="E12874">
        <v>2278</v>
      </c>
      <c r="F12874">
        <v>0.27400000000000002</v>
      </c>
      <c r="G12874" t="s">
        <v>17</v>
      </c>
      <c r="H12874">
        <v>1</v>
      </c>
      <c r="I12874">
        <v>0.30199999999999999</v>
      </c>
      <c r="J12874" t="s">
        <v>17</v>
      </c>
      <c r="K12874">
        <v>1</v>
      </c>
      <c r="L12874">
        <v>0.32900000000000001</v>
      </c>
      <c r="M12874" t="s">
        <v>17</v>
      </c>
      <c r="N12874">
        <v>1</v>
      </c>
      <c r="O12874">
        <v>0.27200000000000002</v>
      </c>
      <c r="P12874" t="s">
        <v>17</v>
      </c>
      <c r="Q12874">
        <v>1</v>
      </c>
      <c r="R12874">
        <v>4.7030000000000003</v>
      </c>
      <c r="S12874" t="s">
        <v>17</v>
      </c>
      <c r="T12874">
        <v>0</v>
      </c>
      <c r="U12874" t="str">
        <f t="shared" si="403"/>
        <v>-</v>
      </c>
      <c r="V12874" t="str">
        <f t="shared" si="404"/>
        <v>-</v>
      </c>
    </row>
    <row r="12875" spans="1:22" x14ac:dyDescent="0.2">
      <c r="A12875">
        <v>12872</v>
      </c>
      <c r="B12875" t="s">
        <v>12892</v>
      </c>
      <c r="C12875" s="15">
        <v>41974</v>
      </c>
      <c r="D12875">
        <v>230</v>
      </c>
      <c r="E12875">
        <v>286</v>
      </c>
      <c r="F12875">
        <v>0.121</v>
      </c>
      <c r="G12875" t="s">
        <v>17</v>
      </c>
      <c r="H12875">
        <v>1</v>
      </c>
      <c r="I12875">
        <v>0.124</v>
      </c>
      <c r="J12875" t="s">
        <v>17</v>
      </c>
      <c r="K12875">
        <v>1</v>
      </c>
      <c r="L12875">
        <v>0.16800000000000001</v>
      </c>
      <c r="M12875" t="s">
        <v>17</v>
      </c>
      <c r="N12875">
        <v>1</v>
      </c>
      <c r="O12875">
        <v>0.14699999999999999</v>
      </c>
      <c r="P12875" t="s">
        <v>17</v>
      </c>
      <c r="Q12875">
        <v>1</v>
      </c>
      <c r="R12875">
        <v>0.17299999999999999</v>
      </c>
      <c r="S12875" t="s">
        <v>17</v>
      </c>
      <c r="T12875">
        <v>1</v>
      </c>
      <c r="U12875" t="str">
        <f t="shared" si="403"/>
        <v>-</v>
      </c>
      <c r="V12875" t="str">
        <f t="shared" si="404"/>
        <v>-</v>
      </c>
    </row>
    <row r="12876" spans="1:22" x14ac:dyDescent="0.2">
      <c r="A12876">
        <v>12873</v>
      </c>
      <c r="B12876" t="s">
        <v>12893</v>
      </c>
      <c r="C12876" s="15">
        <v>41974</v>
      </c>
      <c r="D12876">
        <v>548</v>
      </c>
      <c r="E12876">
        <v>550</v>
      </c>
      <c r="F12876">
        <v>0.14000000000000001</v>
      </c>
      <c r="G12876" t="s">
        <v>17</v>
      </c>
      <c r="H12876">
        <v>1</v>
      </c>
      <c r="I12876">
        <v>0.14399999999999999</v>
      </c>
      <c r="J12876" t="s">
        <v>17</v>
      </c>
      <c r="K12876">
        <v>1</v>
      </c>
      <c r="L12876">
        <v>0.14499999999999999</v>
      </c>
      <c r="M12876" t="s">
        <v>17</v>
      </c>
      <c r="N12876">
        <v>1</v>
      </c>
      <c r="O12876">
        <v>0.158</v>
      </c>
      <c r="P12876" t="s">
        <v>17</v>
      </c>
      <c r="Q12876">
        <v>1</v>
      </c>
      <c r="R12876">
        <v>0.58299999999999996</v>
      </c>
      <c r="S12876" t="s">
        <v>17</v>
      </c>
      <c r="T12876">
        <v>0</v>
      </c>
      <c r="U12876" t="str">
        <f t="shared" si="403"/>
        <v>-</v>
      </c>
      <c r="V12876" t="str">
        <f t="shared" si="404"/>
        <v>-</v>
      </c>
    </row>
    <row r="12877" spans="1:22" x14ac:dyDescent="0.2">
      <c r="A12877">
        <v>12874</v>
      </c>
      <c r="B12877" t="s">
        <v>12894</v>
      </c>
      <c r="C12877" s="15">
        <v>43770</v>
      </c>
      <c r="D12877">
        <v>330</v>
      </c>
      <c r="E12877">
        <v>378</v>
      </c>
      <c r="F12877">
        <v>0.24510321099999999</v>
      </c>
      <c r="G12877" t="s">
        <v>21</v>
      </c>
      <c r="H12877">
        <v>0</v>
      </c>
      <c r="I12877">
        <v>0.25437324100000003</v>
      </c>
      <c r="J12877" t="s">
        <v>21</v>
      </c>
      <c r="K12877">
        <v>0</v>
      </c>
      <c r="L12877">
        <v>0.56870351600000002</v>
      </c>
      <c r="M12877" t="s">
        <v>21</v>
      </c>
      <c r="N12877">
        <v>0</v>
      </c>
      <c r="O12877">
        <v>0.67553844600000001</v>
      </c>
      <c r="P12877" t="s">
        <v>21</v>
      </c>
      <c r="Q12877">
        <v>0</v>
      </c>
      <c r="R12877">
        <v>2.2360000000000002</v>
      </c>
      <c r="S12877" t="s">
        <v>17</v>
      </c>
      <c r="T12877">
        <v>1</v>
      </c>
      <c r="U12877">
        <f t="shared" si="403"/>
        <v>2.2360000000000002</v>
      </c>
      <c r="V12877">
        <f t="shared" si="404"/>
        <v>1</v>
      </c>
    </row>
    <row r="12878" spans="1:22" x14ac:dyDescent="0.2">
      <c r="A12878">
        <v>12875</v>
      </c>
      <c r="B12878" t="s">
        <v>12895</v>
      </c>
      <c r="C12878" s="15">
        <v>43770</v>
      </c>
      <c r="D12878">
        <v>273</v>
      </c>
      <c r="E12878">
        <v>341</v>
      </c>
      <c r="F12878">
        <v>0.24765090200000001</v>
      </c>
      <c r="G12878" t="s">
        <v>21</v>
      </c>
      <c r="H12878">
        <v>0</v>
      </c>
      <c r="I12878">
        <v>0.25182020100000002</v>
      </c>
      <c r="J12878" t="s">
        <v>21</v>
      </c>
      <c r="K12878">
        <v>0</v>
      </c>
      <c r="L12878">
        <v>0.57996592199999997</v>
      </c>
      <c r="M12878" t="s">
        <v>21</v>
      </c>
      <c r="N12878">
        <v>0</v>
      </c>
      <c r="O12878">
        <v>0.63518519900000003</v>
      </c>
      <c r="P12878" t="s">
        <v>21</v>
      </c>
      <c r="Q12878">
        <v>0</v>
      </c>
      <c r="R12878">
        <v>1.415</v>
      </c>
      <c r="S12878" t="s">
        <v>17</v>
      </c>
      <c r="T12878">
        <v>1</v>
      </c>
      <c r="U12878">
        <f t="shared" si="403"/>
        <v>1.415</v>
      </c>
      <c r="V12878">
        <f t="shared" si="404"/>
        <v>1</v>
      </c>
    </row>
    <row r="12879" spans="1:22" x14ac:dyDescent="0.2">
      <c r="A12879">
        <v>12876</v>
      </c>
      <c r="B12879" t="s">
        <v>12896</v>
      </c>
      <c r="C12879" s="15">
        <v>43101</v>
      </c>
      <c r="D12879">
        <v>328</v>
      </c>
      <c r="E12879">
        <v>389</v>
      </c>
      <c r="F12879">
        <v>0.36299999999999999</v>
      </c>
      <c r="G12879" t="s">
        <v>17</v>
      </c>
      <c r="H12879">
        <v>0.33333333333333298</v>
      </c>
      <c r="I12879">
        <v>0.52800000000000002</v>
      </c>
      <c r="J12879" t="s">
        <v>17</v>
      </c>
      <c r="K12879">
        <v>0.33333333333333298</v>
      </c>
      <c r="L12879">
        <v>0.23100000000000001</v>
      </c>
      <c r="M12879" t="s">
        <v>19</v>
      </c>
      <c r="N12879">
        <v>0</v>
      </c>
      <c r="O12879">
        <v>0.26</v>
      </c>
      <c r="P12879" t="s">
        <v>19</v>
      </c>
      <c r="Q12879">
        <v>0</v>
      </c>
      <c r="R12879">
        <v>2.2999999999999998</v>
      </c>
      <c r="S12879" t="s">
        <v>17</v>
      </c>
      <c r="T12879">
        <v>1</v>
      </c>
      <c r="U12879">
        <f t="shared" si="403"/>
        <v>2.2999999999999998</v>
      </c>
      <c r="V12879">
        <f t="shared" si="404"/>
        <v>1</v>
      </c>
    </row>
    <row r="12880" spans="1:22" x14ac:dyDescent="0.2">
      <c r="A12880">
        <v>12877</v>
      </c>
      <c r="B12880" t="s">
        <v>12897</v>
      </c>
      <c r="C12880" s="15">
        <v>43101</v>
      </c>
      <c r="D12880">
        <v>226</v>
      </c>
      <c r="E12880">
        <v>278</v>
      </c>
      <c r="F12880">
        <v>0.11</v>
      </c>
      <c r="G12880" t="s">
        <v>19</v>
      </c>
      <c r="H12880">
        <v>0</v>
      </c>
      <c r="I12880">
        <v>0.13700000000000001</v>
      </c>
      <c r="J12880" t="s">
        <v>19</v>
      </c>
      <c r="K12880">
        <v>0</v>
      </c>
      <c r="L12880">
        <v>0.11799999999999999</v>
      </c>
      <c r="M12880" t="s">
        <v>19</v>
      </c>
      <c r="N12880">
        <v>0</v>
      </c>
      <c r="O12880">
        <v>0.126</v>
      </c>
      <c r="P12880" t="s">
        <v>19</v>
      </c>
      <c r="Q12880">
        <v>0</v>
      </c>
      <c r="R12880">
        <v>0.53200000000000003</v>
      </c>
      <c r="S12880" t="s">
        <v>17</v>
      </c>
      <c r="T12880">
        <v>1</v>
      </c>
      <c r="U12880">
        <f t="shared" si="403"/>
        <v>0.53200000000000003</v>
      </c>
      <c r="V12880">
        <f t="shared" si="404"/>
        <v>1</v>
      </c>
    </row>
    <row r="12881" spans="1:22" x14ac:dyDescent="0.2">
      <c r="A12881">
        <v>12878</v>
      </c>
      <c r="B12881" t="s">
        <v>12898</v>
      </c>
      <c r="C12881" s="15">
        <v>41974</v>
      </c>
      <c r="D12881">
        <v>203</v>
      </c>
      <c r="E12881">
        <v>268</v>
      </c>
      <c r="F12881">
        <v>0.122</v>
      </c>
      <c r="G12881" t="s">
        <v>17</v>
      </c>
      <c r="H12881">
        <v>1</v>
      </c>
      <c r="I12881">
        <v>0.127</v>
      </c>
      <c r="J12881" t="s">
        <v>17</v>
      </c>
      <c r="K12881">
        <v>1</v>
      </c>
      <c r="L12881">
        <v>0.188</v>
      </c>
      <c r="M12881" t="s">
        <v>17</v>
      </c>
      <c r="N12881">
        <v>1</v>
      </c>
      <c r="O12881">
        <v>0.158</v>
      </c>
      <c r="P12881" t="s">
        <v>17</v>
      </c>
      <c r="Q12881">
        <v>1</v>
      </c>
      <c r="R12881">
        <v>0.24399999999999999</v>
      </c>
      <c r="S12881" t="s">
        <v>17</v>
      </c>
      <c r="T12881">
        <v>1</v>
      </c>
      <c r="U12881" t="str">
        <f t="shared" si="403"/>
        <v>-</v>
      </c>
      <c r="V12881" t="str">
        <f t="shared" si="404"/>
        <v>-</v>
      </c>
    </row>
    <row r="12882" spans="1:22" x14ac:dyDescent="0.2">
      <c r="A12882">
        <v>12879</v>
      </c>
      <c r="B12882" t="s">
        <v>12899</v>
      </c>
      <c r="C12882" s="15">
        <v>41974</v>
      </c>
      <c r="D12882">
        <v>178</v>
      </c>
      <c r="E12882">
        <v>243</v>
      </c>
      <c r="F12882">
        <v>0.11799999999999999</v>
      </c>
      <c r="G12882" t="s">
        <v>17</v>
      </c>
      <c r="H12882">
        <v>1</v>
      </c>
      <c r="I12882">
        <v>0.124</v>
      </c>
      <c r="J12882" t="s">
        <v>17</v>
      </c>
      <c r="K12882">
        <v>1</v>
      </c>
      <c r="L12882">
        <v>0.14299999999999999</v>
      </c>
      <c r="M12882" t="s">
        <v>17</v>
      </c>
      <c r="N12882">
        <v>1</v>
      </c>
      <c r="O12882">
        <v>0.129</v>
      </c>
      <c r="P12882" t="s">
        <v>17</v>
      </c>
      <c r="Q12882">
        <v>1</v>
      </c>
      <c r="R12882">
        <v>0.161</v>
      </c>
      <c r="S12882" t="s">
        <v>17</v>
      </c>
      <c r="T12882">
        <v>1</v>
      </c>
      <c r="U12882" t="str">
        <f t="shared" si="403"/>
        <v>-</v>
      </c>
      <c r="V12882" t="str">
        <f t="shared" si="404"/>
        <v>-</v>
      </c>
    </row>
    <row r="12883" spans="1:22" x14ac:dyDescent="0.2">
      <c r="A12883">
        <v>12880</v>
      </c>
      <c r="B12883" t="s">
        <v>12900</v>
      </c>
      <c r="C12883" s="15">
        <v>41974</v>
      </c>
      <c r="D12883">
        <v>178</v>
      </c>
      <c r="E12883">
        <v>243</v>
      </c>
      <c r="F12883">
        <v>0.11799999999999999</v>
      </c>
      <c r="G12883" t="s">
        <v>17</v>
      </c>
      <c r="H12883">
        <v>1</v>
      </c>
      <c r="I12883">
        <v>0.14199999999999999</v>
      </c>
      <c r="J12883" t="s">
        <v>17</v>
      </c>
      <c r="K12883">
        <v>1</v>
      </c>
      <c r="L12883">
        <v>0.17199999999999999</v>
      </c>
      <c r="M12883" t="s">
        <v>17</v>
      </c>
      <c r="N12883">
        <v>1</v>
      </c>
      <c r="O12883">
        <v>0.14699999999999999</v>
      </c>
      <c r="P12883" t="s">
        <v>17</v>
      </c>
      <c r="Q12883">
        <v>1</v>
      </c>
      <c r="R12883">
        <v>0.16200000000000001</v>
      </c>
      <c r="S12883" t="s">
        <v>17</v>
      </c>
      <c r="T12883">
        <v>1</v>
      </c>
      <c r="U12883" t="str">
        <f t="shared" si="403"/>
        <v>-</v>
      </c>
      <c r="V12883" t="str">
        <f t="shared" si="404"/>
        <v>-</v>
      </c>
    </row>
    <row r="12884" spans="1:22" x14ac:dyDescent="0.2">
      <c r="A12884">
        <v>12881</v>
      </c>
      <c r="B12884" t="s">
        <v>12901</v>
      </c>
      <c r="C12884" s="15">
        <v>41974</v>
      </c>
      <c r="D12884">
        <v>180</v>
      </c>
      <c r="E12884">
        <v>246</v>
      </c>
      <c r="F12884">
        <v>0.11700000000000001</v>
      </c>
      <c r="G12884" t="s">
        <v>17</v>
      </c>
      <c r="H12884">
        <v>1</v>
      </c>
      <c r="I12884">
        <v>0.129</v>
      </c>
      <c r="J12884" t="s">
        <v>17</v>
      </c>
      <c r="K12884">
        <v>1</v>
      </c>
      <c r="L12884">
        <v>0.13600000000000001</v>
      </c>
      <c r="M12884" t="s">
        <v>17</v>
      </c>
      <c r="N12884">
        <v>1</v>
      </c>
      <c r="O12884">
        <v>0.14099999999999999</v>
      </c>
      <c r="P12884" t="s">
        <v>17</v>
      </c>
      <c r="Q12884">
        <v>1</v>
      </c>
      <c r="R12884">
        <v>0.191</v>
      </c>
      <c r="S12884" t="s">
        <v>17</v>
      </c>
      <c r="T12884">
        <v>1</v>
      </c>
      <c r="U12884" t="str">
        <f t="shared" si="403"/>
        <v>-</v>
      </c>
      <c r="V12884" t="str">
        <f t="shared" si="404"/>
        <v>-</v>
      </c>
    </row>
    <row r="12885" spans="1:22" x14ac:dyDescent="0.2">
      <c r="A12885">
        <v>12882</v>
      </c>
      <c r="B12885" t="s">
        <v>12902</v>
      </c>
      <c r="C12885" s="15">
        <v>41974</v>
      </c>
      <c r="D12885">
        <v>196</v>
      </c>
      <c r="E12885">
        <v>263</v>
      </c>
      <c r="F12885">
        <v>0.124</v>
      </c>
      <c r="G12885" t="s">
        <v>17</v>
      </c>
      <c r="H12885">
        <v>1</v>
      </c>
      <c r="I12885">
        <v>0.13300000000000001</v>
      </c>
      <c r="J12885" t="s">
        <v>17</v>
      </c>
      <c r="K12885">
        <v>1</v>
      </c>
      <c r="L12885">
        <v>0.13600000000000001</v>
      </c>
      <c r="M12885" t="s">
        <v>17</v>
      </c>
      <c r="N12885">
        <v>1</v>
      </c>
      <c r="O12885">
        <v>0.13500000000000001</v>
      </c>
      <c r="P12885" t="s">
        <v>17</v>
      </c>
      <c r="Q12885">
        <v>1</v>
      </c>
      <c r="R12885">
        <v>0.23</v>
      </c>
      <c r="S12885" t="s">
        <v>17</v>
      </c>
      <c r="T12885">
        <v>1</v>
      </c>
      <c r="U12885" t="str">
        <f t="shared" si="403"/>
        <v>-</v>
      </c>
      <c r="V12885" t="str">
        <f t="shared" si="404"/>
        <v>-</v>
      </c>
    </row>
    <row r="12886" spans="1:22" x14ac:dyDescent="0.2">
      <c r="A12886">
        <v>12883</v>
      </c>
      <c r="B12886" t="s">
        <v>12903</v>
      </c>
      <c r="C12886" s="15">
        <v>41974</v>
      </c>
      <c r="D12886">
        <v>180</v>
      </c>
      <c r="E12886">
        <v>245</v>
      </c>
      <c r="F12886">
        <v>0.11700000000000001</v>
      </c>
      <c r="G12886" t="s">
        <v>17</v>
      </c>
      <c r="H12886">
        <v>1</v>
      </c>
      <c r="I12886">
        <v>0.14099999999999999</v>
      </c>
      <c r="J12886" t="s">
        <v>17</v>
      </c>
      <c r="K12886">
        <v>1</v>
      </c>
      <c r="L12886">
        <v>0.128</v>
      </c>
      <c r="M12886" t="s">
        <v>17</v>
      </c>
      <c r="N12886">
        <v>1</v>
      </c>
      <c r="O12886">
        <v>0.16</v>
      </c>
      <c r="P12886" t="s">
        <v>17</v>
      </c>
      <c r="Q12886">
        <v>1</v>
      </c>
      <c r="R12886">
        <v>0.161</v>
      </c>
      <c r="S12886" t="s">
        <v>17</v>
      </c>
      <c r="T12886">
        <v>1</v>
      </c>
      <c r="U12886" t="str">
        <f t="shared" si="403"/>
        <v>-</v>
      </c>
      <c r="V12886" t="str">
        <f t="shared" si="404"/>
        <v>-</v>
      </c>
    </row>
    <row r="12887" spans="1:22" x14ac:dyDescent="0.2">
      <c r="A12887">
        <v>12884</v>
      </c>
      <c r="B12887" t="s">
        <v>12904</v>
      </c>
      <c r="C12887" s="15">
        <v>43101</v>
      </c>
      <c r="D12887">
        <v>190</v>
      </c>
      <c r="E12887">
        <v>252</v>
      </c>
      <c r="F12887">
        <v>0.11700000000000001</v>
      </c>
      <c r="G12887" t="s">
        <v>17</v>
      </c>
      <c r="H12887">
        <v>1</v>
      </c>
      <c r="I12887">
        <v>0.122</v>
      </c>
      <c r="J12887" t="s">
        <v>17</v>
      </c>
      <c r="K12887">
        <v>1</v>
      </c>
      <c r="L12887">
        <v>0.14899999999999999</v>
      </c>
      <c r="M12887" t="s">
        <v>17</v>
      </c>
      <c r="N12887">
        <v>1</v>
      </c>
      <c r="O12887">
        <v>0.13600000000000001</v>
      </c>
      <c r="P12887" t="s">
        <v>17</v>
      </c>
      <c r="Q12887">
        <v>1</v>
      </c>
      <c r="R12887">
        <v>0.182</v>
      </c>
      <c r="S12887" t="s">
        <v>17</v>
      </c>
      <c r="T12887">
        <v>1</v>
      </c>
      <c r="U12887" t="str">
        <f t="shared" si="403"/>
        <v>-</v>
      </c>
      <c r="V12887" t="str">
        <f t="shared" si="404"/>
        <v>-</v>
      </c>
    </row>
    <row r="12888" spans="1:22" x14ac:dyDescent="0.2">
      <c r="A12888">
        <v>12885</v>
      </c>
      <c r="B12888" t="s">
        <v>12905</v>
      </c>
      <c r="C12888" s="15">
        <v>41974</v>
      </c>
      <c r="D12888">
        <v>213</v>
      </c>
      <c r="E12888">
        <v>270</v>
      </c>
      <c r="F12888">
        <v>0.126</v>
      </c>
      <c r="G12888" t="s">
        <v>17</v>
      </c>
      <c r="H12888">
        <v>1</v>
      </c>
      <c r="I12888">
        <v>0.128</v>
      </c>
      <c r="J12888" t="s">
        <v>17</v>
      </c>
      <c r="K12888">
        <v>1</v>
      </c>
      <c r="L12888">
        <v>0.17</v>
      </c>
      <c r="M12888" t="s">
        <v>17</v>
      </c>
      <c r="N12888">
        <v>1</v>
      </c>
      <c r="O12888">
        <v>0.154</v>
      </c>
      <c r="P12888" t="s">
        <v>17</v>
      </c>
      <c r="Q12888">
        <v>1</v>
      </c>
      <c r="R12888">
        <v>0.25700000000000001</v>
      </c>
      <c r="S12888" t="s">
        <v>17</v>
      </c>
      <c r="T12888">
        <v>1</v>
      </c>
      <c r="U12888" t="str">
        <f t="shared" si="403"/>
        <v>-</v>
      </c>
      <c r="V12888" t="str">
        <f t="shared" si="404"/>
        <v>-</v>
      </c>
    </row>
    <row r="12889" spans="1:22" x14ac:dyDescent="0.2">
      <c r="A12889">
        <v>12886</v>
      </c>
      <c r="B12889" t="s">
        <v>12906</v>
      </c>
      <c r="C12889" s="15">
        <v>41974</v>
      </c>
      <c r="D12889">
        <v>213</v>
      </c>
      <c r="E12889">
        <v>270</v>
      </c>
      <c r="F12889">
        <v>0.127</v>
      </c>
      <c r="G12889" t="s">
        <v>17</v>
      </c>
      <c r="H12889">
        <v>1</v>
      </c>
      <c r="I12889">
        <v>0.127</v>
      </c>
      <c r="J12889" t="s">
        <v>17</v>
      </c>
      <c r="K12889">
        <v>1</v>
      </c>
      <c r="L12889">
        <v>0.155</v>
      </c>
      <c r="M12889" t="s">
        <v>17</v>
      </c>
      <c r="N12889">
        <v>1</v>
      </c>
      <c r="O12889">
        <v>0.19500000000000001</v>
      </c>
      <c r="P12889" t="s">
        <v>17</v>
      </c>
      <c r="Q12889">
        <v>1</v>
      </c>
      <c r="R12889">
        <v>0.22900000000000001</v>
      </c>
      <c r="S12889" t="s">
        <v>17</v>
      </c>
      <c r="T12889">
        <v>1</v>
      </c>
      <c r="U12889" t="str">
        <f t="shared" si="403"/>
        <v>-</v>
      </c>
      <c r="V12889" t="str">
        <f t="shared" si="404"/>
        <v>-</v>
      </c>
    </row>
    <row r="12890" spans="1:22" x14ac:dyDescent="0.2">
      <c r="A12890">
        <v>12887</v>
      </c>
      <c r="B12890" t="s">
        <v>12907</v>
      </c>
      <c r="C12890" s="15">
        <v>41974</v>
      </c>
      <c r="D12890">
        <v>178</v>
      </c>
      <c r="E12890">
        <v>242</v>
      </c>
      <c r="F12890">
        <v>0.115</v>
      </c>
      <c r="G12890" t="s">
        <v>17</v>
      </c>
      <c r="H12890">
        <v>1</v>
      </c>
      <c r="I12890">
        <v>0.11799999999999999</v>
      </c>
      <c r="J12890" t="s">
        <v>17</v>
      </c>
      <c r="K12890">
        <v>1</v>
      </c>
      <c r="L12890">
        <v>0.13900000000000001</v>
      </c>
      <c r="M12890" t="s">
        <v>17</v>
      </c>
      <c r="N12890">
        <v>1</v>
      </c>
      <c r="O12890">
        <v>0.13700000000000001</v>
      </c>
      <c r="P12890" t="s">
        <v>17</v>
      </c>
      <c r="Q12890">
        <v>1</v>
      </c>
      <c r="R12890">
        <v>0.17899999999999999</v>
      </c>
      <c r="S12890" t="s">
        <v>17</v>
      </c>
      <c r="T12890">
        <v>1</v>
      </c>
      <c r="U12890" t="str">
        <f t="shared" si="403"/>
        <v>-</v>
      </c>
      <c r="V12890" t="str">
        <f t="shared" si="404"/>
        <v>-</v>
      </c>
    </row>
    <row r="12891" spans="1:22" x14ac:dyDescent="0.2">
      <c r="A12891">
        <v>12888</v>
      </c>
      <c r="B12891" t="s">
        <v>12908</v>
      </c>
      <c r="C12891" s="15">
        <v>43101</v>
      </c>
      <c r="D12891">
        <v>215</v>
      </c>
      <c r="E12891">
        <v>272</v>
      </c>
      <c r="F12891">
        <v>0.13700000000000001</v>
      </c>
      <c r="G12891" t="s">
        <v>17</v>
      </c>
      <c r="H12891">
        <v>0</v>
      </c>
      <c r="I12891">
        <v>0.19500000000000001</v>
      </c>
      <c r="J12891" t="s">
        <v>17</v>
      </c>
      <c r="K12891">
        <v>0</v>
      </c>
      <c r="L12891">
        <v>0.126</v>
      </c>
      <c r="M12891" t="s">
        <v>17</v>
      </c>
      <c r="N12891">
        <v>1</v>
      </c>
      <c r="O12891">
        <v>0.16400000000000001</v>
      </c>
      <c r="P12891" t="s">
        <v>17</v>
      </c>
      <c r="Q12891">
        <v>1</v>
      </c>
      <c r="R12891">
        <v>0.184</v>
      </c>
      <c r="S12891" t="s">
        <v>17</v>
      </c>
      <c r="T12891">
        <v>1</v>
      </c>
      <c r="U12891" t="str">
        <f t="shared" si="403"/>
        <v>-</v>
      </c>
      <c r="V12891" t="str">
        <f t="shared" si="404"/>
        <v>-</v>
      </c>
    </row>
    <row r="12892" spans="1:22" x14ac:dyDescent="0.2">
      <c r="A12892">
        <v>12889</v>
      </c>
      <c r="B12892" t="s">
        <v>12909</v>
      </c>
      <c r="C12892" s="15">
        <v>43101</v>
      </c>
      <c r="D12892">
        <v>195</v>
      </c>
      <c r="E12892">
        <v>256</v>
      </c>
      <c r="F12892">
        <v>0.11799999999999999</v>
      </c>
      <c r="G12892" t="s">
        <v>17</v>
      </c>
      <c r="H12892">
        <v>1</v>
      </c>
      <c r="I12892">
        <v>0.122</v>
      </c>
      <c r="J12892" t="s">
        <v>17</v>
      </c>
      <c r="K12892">
        <v>1</v>
      </c>
      <c r="L12892">
        <v>0.11799999999999999</v>
      </c>
      <c r="M12892" t="s">
        <v>17</v>
      </c>
      <c r="N12892">
        <v>1</v>
      </c>
      <c r="O12892">
        <v>0.13500000000000001</v>
      </c>
      <c r="P12892" t="s">
        <v>17</v>
      </c>
      <c r="Q12892">
        <v>1</v>
      </c>
      <c r="R12892">
        <v>0.157</v>
      </c>
      <c r="S12892" t="s">
        <v>17</v>
      </c>
      <c r="T12892">
        <v>1</v>
      </c>
      <c r="U12892" t="str">
        <f t="shared" si="403"/>
        <v>-</v>
      </c>
      <c r="V12892" t="str">
        <f t="shared" si="404"/>
        <v>-</v>
      </c>
    </row>
    <row r="12893" spans="1:22" x14ac:dyDescent="0.2">
      <c r="A12893">
        <v>12890</v>
      </c>
      <c r="B12893" t="s">
        <v>12910</v>
      </c>
      <c r="C12893" s="15">
        <v>41974</v>
      </c>
      <c r="D12893">
        <v>183</v>
      </c>
      <c r="E12893">
        <v>246</v>
      </c>
      <c r="F12893">
        <v>0.11700000000000001</v>
      </c>
      <c r="G12893" t="s">
        <v>19</v>
      </c>
      <c r="H12893">
        <v>0</v>
      </c>
      <c r="I12893">
        <v>0.13400000000000001</v>
      </c>
      <c r="J12893" t="s">
        <v>19</v>
      </c>
      <c r="K12893">
        <v>0</v>
      </c>
      <c r="L12893">
        <v>0.14199999999999999</v>
      </c>
      <c r="M12893" t="s">
        <v>19</v>
      </c>
      <c r="N12893">
        <v>0</v>
      </c>
      <c r="O12893">
        <v>0.14199999999999999</v>
      </c>
      <c r="P12893" t="s">
        <v>19</v>
      </c>
      <c r="Q12893">
        <v>0</v>
      </c>
      <c r="R12893">
        <v>0.17199999999999999</v>
      </c>
      <c r="S12893" t="s">
        <v>17</v>
      </c>
      <c r="T12893">
        <v>1</v>
      </c>
      <c r="U12893">
        <f t="shared" si="403"/>
        <v>0.17199999999999999</v>
      </c>
      <c r="V12893">
        <f t="shared" si="404"/>
        <v>1</v>
      </c>
    </row>
    <row r="12894" spans="1:22" x14ac:dyDescent="0.2">
      <c r="A12894">
        <v>12891</v>
      </c>
      <c r="B12894" t="s">
        <v>12911</v>
      </c>
      <c r="C12894" s="15">
        <v>41974</v>
      </c>
      <c r="D12894">
        <v>173</v>
      </c>
      <c r="E12894">
        <v>238</v>
      </c>
      <c r="F12894">
        <v>0.115</v>
      </c>
      <c r="G12894" t="s">
        <v>17</v>
      </c>
      <c r="H12894">
        <v>1</v>
      </c>
      <c r="I12894">
        <v>0.11899999999999999</v>
      </c>
      <c r="J12894" t="s">
        <v>17</v>
      </c>
      <c r="K12894">
        <v>1</v>
      </c>
      <c r="L12894">
        <v>0.13500000000000001</v>
      </c>
      <c r="M12894" t="s">
        <v>17</v>
      </c>
      <c r="N12894">
        <v>1</v>
      </c>
      <c r="O12894">
        <v>0.13600000000000001</v>
      </c>
      <c r="P12894" t="s">
        <v>17</v>
      </c>
      <c r="Q12894">
        <v>1</v>
      </c>
      <c r="R12894">
        <v>0.153</v>
      </c>
      <c r="S12894" t="s">
        <v>17</v>
      </c>
      <c r="T12894">
        <v>1</v>
      </c>
      <c r="U12894" t="str">
        <f t="shared" si="403"/>
        <v>-</v>
      </c>
      <c r="V12894" t="str">
        <f t="shared" si="404"/>
        <v>-</v>
      </c>
    </row>
    <row r="12895" spans="1:22" x14ac:dyDescent="0.2">
      <c r="A12895">
        <v>12892</v>
      </c>
      <c r="B12895" t="s">
        <v>12912</v>
      </c>
      <c r="C12895" s="15">
        <v>43101</v>
      </c>
      <c r="D12895">
        <v>215</v>
      </c>
      <c r="E12895">
        <v>274</v>
      </c>
      <c r="F12895">
        <v>0.16900000000000001</v>
      </c>
      <c r="G12895" t="s">
        <v>17</v>
      </c>
      <c r="H12895">
        <v>1</v>
      </c>
      <c r="I12895">
        <v>0.14199999999999999</v>
      </c>
      <c r="J12895" t="s">
        <v>17</v>
      </c>
      <c r="K12895">
        <v>1</v>
      </c>
      <c r="L12895">
        <v>0.16900000000000001</v>
      </c>
      <c r="M12895" t="s">
        <v>17</v>
      </c>
      <c r="N12895">
        <v>1</v>
      </c>
      <c r="O12895">
        <v>0.17699999999999999</v>
      </c>
      <c r="P12895" t="s">
        <v>17</v>
      </c>
      <c r="Q12895">
        <v>1</v>
      </c>
      <c r="R12895">
        <v>0.29599999999999999</v>
      </c>
      <c r="S12895" t="s">
        <v>17</v>
      </c>
      <c r="T12895">
        <v>1</v>
      </c>
      <c r="U12895" t="str">
        <f t="shared" si="403"/>
        <v>-</v>
      </c>
      <c r="V12895" t="str">
        <f t="shared" si="404"/>
        <v>-</v>
      </c>
    </row>
    <row r="12896" spans="1:22" x14ac:dyDescent="0.2">
      <c r="A12896">
        <v>12893</v>
      </c>
      <c r="B12896" t="s">
        <v>12913</v>
      </c>
      <c r="C12896" s="15">
        <v>41974</v>
      </c>
      <c r="D12896">
        <v>232</v>
      </c>
      <c r="E12896">
        <v>287</v>
      </c>
      <c r="F12896">
        <v>0.13</v>
      </c>
      <c r="G12896" t="s">
        <v>17</v>
      </c>
      <c r="H12896">
        <v>1</v>
      </c>
      <c r="I12896">
        <v>0.13100000000000001</v>
      </c>
      <c r="J12896" t="s">
        <v>17</v>
      </c>
      <c r="K12896">
        <v>1</v>
      </c>
      <c r="L12896">
        <v>0.16500000000000001</v>
      </c>
      <c r="M12896" t="s">
        <v>17</v>
      </c>
      <c r="N12896">
        <v>1</v>
      </c>
      <c r="O12896">
        <v>0.183</v>
      </c>
      <c r="P12896" t="s">
        <v>17</v>
      </c>
      <c r="Q12896">
        <v>1</v>
      </c>
      <c r="R12896">
        <v>0.248</v>
      </c>
      <c r="S12896" t="s">
        <v>17</v>
      </c>
      <c r="T12896">
        <v>1</v>
      </c>
      <c r="U12896" t="str">
        <f t="shared" si="403"/>
        <v>-</v>
      </c>
      <c r="V12896" t="str">
        <f t="shared" si="404"/>
        <v>-</v>
      </c>
    </row>
    <row r="12897" spans="1:22" x14ac:dyDescent="0.2">
      <c r="A12897">
        <v>12894</v>
      </c>
      <c r="B12897" t="s">
        <v>12914</v>
      </c>
      <c r="C12897" s="15">
        <v>41974</v>
      </c>
      <c r="D12897">
        <v>232</v>
      </c>
      <c r="E12897">
        <v>287</v>
      </c>
      <c r="F12897">
        <v>0.126</v>
      </c>
      <c r="G12897" t="s">
        <v>17</v>
      </c>
      <c r="H12897">
        <v>1</v>
      </c>
      <c r="I12897">
        <v>0.13200000000000001</v>
      </c>
      <c r="J12897" t="s">
        <v>17</v>
      </c>
      <c r="K12897">
        <v>1</v>
      </c>
      <c r="L12897">
        <v>0.16400000000000001</v>
      </c>
      <c r="M12897" t="s">
        <v>17</v>
      </c>
      <c r="N12897">
        <v>1</v>
      </c>
      <c r="O12897">
        <v>0.17199999999999999</v>
      </c>
      <c r="P12897" t="s">
        <v>17</v>
      </c>
      <c r="Q12897">
        <v>1</v>
      </c>
      <c r="R12897">
        <v>0.223</v>
      </c>
      <c r="S12897" t="s">
        <v>17</v>
      </c>
      <c r="T12897">
        <v>1</v>
      </c>
      <c r="U12897" t="str">
        <f t="shared" si="403"/>
        <v>-</v>
      </c>
      <c r="V12897" t="str">
        <f t="shared" si="404"/>
        <v>-</v>
      </c>
    </row>
    <row r="12898" spans="1:22" x14ac:dyDescent="0.2">
      <c r="A12898">
        <v>12895</v>
      </c>
      <c r="B12898" t="s">
        <v>12915</v>
      </c>
      <c r="C12898" s="15">
        <v>41974</v>
      </c>
      <c r="D12898">
        <v>232</v>
      </c>
      <c r="E12898">
        <v>287</v>
      </c>
      <c r="F12898">
        <v>0.127</v>
      </c>
      <c r="G12898" t="s">
        <v>17</v>
      </c>
      <c r="H12898">
        <v>1</v>
      </c>
      <c r="I12898">
        <v>0.13100000000000001</v>
      </c>
      <c r="J12898" t="s">
        <v>17</v>
      </c>
      <c r="K12898">
        <v>1</v>
      </c>
      <c r="L12898">
        <v>0.20799999999999999</v>
      </c>
      <c r="M12898" t="s">
        <v>17</v>
      </c>
      <c r="N12898">
        <v>1</v>
      </c>
      <c r="O12898">
        <v>0.17</v>
      </c>
      <c r="P12898" t="s">
        <v>17</v>
      </c>
      <c r="Q12898">
        <v>1</v>
      </c>
      <c r="R12898">
        <v>0.221</v>
      </c>
      <c r="S12898" t="s">
        <v>17</v>
      </c>
      <c r="T12898">
        <v>1</v>
      </c>
      <c r="U12898" t="str">
        <f t="shared" si="403"/>
        <v>-</v>
      </c>
      <c r="V12898" t="str">
        <f t="shared" si="404"/>
        <v>-</v>
      </c>
    </row>
    <row r="12899" spans="1:22" x14ac:dyDescent="0.2">
      <c r="A12899">
        <v>12896</v>
      </c>
      <c r="B12899" t="s">
        <v>12916</v>
      </c>
      <c r="C12899" s="15">
        <v>41974</v>
      </c>
      <c r="D12899">
        <v>238</v>
      </c>
      <c r="E12899">
        <v>290</v>
      </c>
      <c r="F12899">
        <v>0.124</v>
      </c>
      <c r="G12899" t="s">
        <v>17</v>
      </c>
      <c r="H12899">
        <v>1</v>
      </c>
      <c r="I12899">
        <v>0.13600000000000001</v>
      </c>
      <c r="J12899" t="s">
        <v>17</v>
      </c>
      <c r="K12899">
        <v>1</v>
      </c>
      <c r="L12899">
        <v>0.14599999999999999</v>
      </c>
      <c r="M12899" t="s">
        <v>17</v>
      </c>
      <c r="N12899">
        <v>1</v>
      </c>
      <c r="O12899">
        <v>0.14299999999999999</v>
      </c>
      <c r="P12899" t="s">
        <v>17</v>
      </c>
      <c r="Q12899">
        <v>1</v>
      </c>
      <c r="R12899">
        <v>0.22900000000000001</v>
      </c>
      <c r="S12899" t="s">
        <v>17</v>
      </c>
      <c r="T12899">
        <v>1</v>
      </c>
      <c r="U12899" t="str">
        <f t="shared" si="403"/>
        <v>-</v>
      </c>
      <c r="V12899" t="str">
        <f t="shared" si="404"/>
        <v>-</v>
      </c>
    </row>
    <row r="12900" spans="1:22" x14ac:dyDescent="0.2">
      <c r="A12900">
        <v>12897</v>
      </c>
      <c r="B12900" t="s">
        <v>12917</v>
      </c>
      <c r="C12900" s="15">
        <v>41974</v>
      </c>
      <c r="D12900">
        <v>188</v>
      </c>
      <c r="E12900">
        <v>252</v>
      </c>
      <c r="F12900">
        <v>0.11600000000000001</v>
      </c>
      <c r="G12900" t="s">
        <v>17</v>
      </c>
      <c r="H12900">
        <v>1</v>
      </c>
      <c r="I12900">
        <v>0.14799999999999999</v>
      </c>
      <c r="J12900" t="s">
        <v>17</v>
      </c>
      <c r="K12900">
        <v>1</v>
      </c>
      <c r="L12900">
        <v>0.14099999999999999</v>
      </c>
      <c r="M12900" t="s">
        <v>17</v>
      </c>
      <c r="N12900">
        <v>1</v>
      </c>
      <c r="O12900">
        <v>0.17100000000000001</v>
      </c>
      <c r="P12900" t="s">
        <v>17</v>
      </c>
      <c r="Q12900">
        <v>1</v>
      </c>
      <c r="R12900">
        <v>0.158</v>
      </c>
      <c r="S12900" t="s">
        <v>17</v>
      </c>
      <c r="T12900">
        <v>1</v>
      </c>
      <c r="U12900" t="str">
        <f t="shared" si="403"/>
        <v>-</v>
      </c>
      <c r="V12900" t="str">
        <f t="shared" si="404"/>
        <v>-</v>
      </c>
    </row>
    <row r="12901" spans="1:22" x14ac:dyDescent="0.2">
      <c r="A12901">
        <v>12898</v>
      </c>
      <c r="B12901" t="s">
        <v>12918</v>
      </c>
      <c r="C12901" s="15">
        <v>43770</v>
      </c>
      <c r="D12901">
        <v>332</v>
      </c>
      <c r="E12901">
        <v>375</v>
      </c>
      <c r="F12901">
        <v>0.25947677299999999</v>
      </c>
      <c r="G12901" t="s">
        <v>21</v>
      </c>
      <c r="H12901">
        <v>0</v>
      </c>
      <c r="I12901">
        <v>0.27695349800000002</v>
      </c>
      <c r="J12901" t="s">
        <v>21</v>
      </c>
      <c r="K12901">
        <v>0</v>
      </c>
      <c r="L12901">
        <v>0.60082136100000005</v>
      </c>
      <c r="M12901" t="s">
        <v>21</v>
      </c>
      <c r="N12901">
        <v>0</v>
      </c>
      <c r="O12901">
        <v>0.63211386199999997</v>
      </c>
      <c r="P12901" t="s">
        <v>21</v>
      </c>
      <c r="Q12901">
        <v>0</v>
      </c>
      <c r="R12901">
        <v>3.5750000000000002</v>
      </c>
      <c r="S12901" t="s">
        <v>17</v>
      </c>
      <c r="T12901">
        <v>1</v>
      </c>
      <c r="U12901">
        <f t="shared" si="403"/>
        <v>3.5750000000000002</v>
      </c>
      <c r="V12901">
        <f t="shared" si="404"/>
        <v>1</v>
      </c>
    </row>
    <row r="12902" spans="1:22" x14ac:dyDescent="0.2">
      <c r="A12902">
        <v>12899</v>
      </c>
      <c r="B12902" t="s">
        <v>12919</v>
      </c>
      <c r="C12902" s="15">
        <v>43770</v>
      </c>
      <c r="D12902">
        <v>186</v>
      </c>
      <c r="E12902">
        <v>253</v>
      </c>
      <c r="F12902">
        <v>0.24851158800000001</v>
      </c>
      <c r="G12902" t="s">
        <v>21</v>
      </c>
      <c r="H12902">
        <v>0</v>
      </c>
      <c r="I12902">
        <v>0.26338777699999999</v>
      </c>
      <c r="J12902" t="s">
        <v>21</v>
      </c>
      <c r="K12902">
        <v>0</v>
      </c>
      <c r="L12902">
        <v>0.57023684600000002</v>
      </c>
      <c r="M12902" t="s">
        <v>21</v>
      </c>
      <c r="N12902">
        <v>0</v>
      </c>
      <c r="O12902">
        <v>0.62021210000000004</v>
      </c>
      <c r="P12902" t="s">
        <v>21</v>
      </c>
      <c r="Q12902">
        <v>0</v>
      </c>
      <c r="R12902">
        <v>1.6919999999999999</v>
      </c>
      <c r="S12902" t="s">
        <v>17</v>
      </c>
      <c r="T12902">
        <v>1</v>
      </c>
      <c r="U12902">
        <f t="shared" si="403"/>
        <v>1.6919999999999999</v>
      </c>
      <c r="V12902">
        <f t="shared" si="404"/>
        <v>1</v>
      </c>
    </row>
    <row r="12903" spans="1:22" x14ac:dyDescent="0.2">
      <c r="A12903">
        <v>12900</v>
      </c>
      <c r="B12903" t="s">
        <v>12920</v>
      </c>
      <c r="C12903" s="15">
        <v>43770</v>
      </c>
      <c r="D12903">
        <v>214</v>
      </c>
      <c r="E12903">
        <v>281</v>
      </c>
      <c r="F12903">
        <v>0.24672870899999999</v>
      </c>
      <c r="G12903" t="s">
        <v>21</v>
      </c>
      <c r="H12903">
        <v>0</v>
      </c>
      <c r="I12903">
        <v>0.26208599100000002</v>
      </c>
      <c r="J12903" t="s">
        <v>21</v>
      </c>
      <c r="K12903">
        <v>0</v>
      </c>
      <c r="L12903">
        <v>0.63227808900000004</v>
      </c>
      <c r="M12903" t="s">
        <v>21</v>
      </c>
      <c r="N12903">
        <v>0</v>
      </c>
      <c r="O12903">
        <v>0.64837970499999997</v>
      </c>
      <c r="P12903" t="s">
        <v>21</v>
      </c>
      <c r="Q12903">
        <v>0</v>
      </c>
      <c r="R12903">
        <v>1.341</v>
      </c>
      <c r="S12903" t="s">
        <v>17</v>
      </c>
      <c r="T12903">
        <v>1</v>
      </c>
      <c r="U12903">
        <f t="shared" si="403"/>
        <v>1.341</v>
      </c>
      <c r="V12903">
        <f t="shared" si="404"/>
        <v>1</v>
      </c>
    </row>
    <row r="12904" spans="1:22" x14ac:dyDescent="0.2">
      <c r="A12904">
        <v>12901</v>
      </c>
      <c r="B12904" t="s">
        <v>12921</v>
      </c>
      <c r="C12904" s="15">
        <v>43770</v>
      </c>
      <c r="D12904">
        <v>236</v>
      </c>
      <c r="E12904">
        <v>303</v>
      </c>
      <c r="F12904">
        <v>0.24016686600000001</v>
      </c>
      <c r="G12904" t="s">
        <v>21</v>
      </c>
      <c r="H12904">
        <v>0</v>
      </c>
      <c r="I12904">
        <v>0.25819156900000001</v>
      </c>
      <c r="J12904" t="s">
        <v>21</v>
      </c>
      <c r="K12904">
        <v>0</v>
      </c>
      <c r="L12904">
        <v>0.58617508299999999</v>
      </c>
      <c r="M12904" t="s">
        <v>21</v>
      </c>
      <c r="N12904">
        <v>0</v>
      </c>
      <c r="O12904">
        <v>0.64025557700000002</v>
      </c>
      <c r="P12904" t="s">
        <v>21</v>
      </c>
      <c r="Q12904">
        <v>0</v>
      </c>
      <c r="R12904">
        <v>1.9279999999999999</v>
      </c>
      <c r="S12904" t="s">
        <v>17</v>
      </c>
      <c r="T12904">
        <v>1</v>
      </c>
      <c r="U12904">
        <f t="shared" si="403"/>
        <v>1.9279999999999999</v>
      </c>
      <c r="V12904">
        <f t="shared" si="404"/>
        <v>1</v>
      </c>
    </row>
    <row r="12905" spans="1:22" x14ac:dyDescent="0.2">
      <c r="A12905">
        <v>12902</v>
      </c>
      <c r="B12905" t="s">
        <v>12922</v>
      </c>
      <c r="C12905" s="15">
        <v>43770</v>
      </c>
      <c r="D12905">
        <v>234</v>
      </c>
      <c r="E12905">
        <v>293</v>
      </c>
      <c r="F12905">
        <v>0.27453408400000001</v>
      </c>
      <c r="G12905" t="s">
        <v>21</v>
      </c>
      <c r="H12905">
        <v>0</v>
      </c>
      <c r="I12905">
        <v>0.26634550699999998</v>
      </c>
      <c r="J12905" t="s">
        <v>21</v>
      </c>
      <c r="K12905">
        <v>0</v>
      </c>
      <c r="L12905">
        <v>0.56867426200000004</v>
      </c>
      <c r="M12905" t="s">
        <v>21</v>
      </c>
      <c r="N12905">
        <v>0</v>
      </c>
      <c r="O12905">
        <v>0.64642538599999999</v>
      </c>
      <c r="P12905" t="s">
        <v>21</v>
      </c>
      <c r="Q12905">
        <v>0</v>
      </c>
      <c r="R12905">
        <v>1.1850000000000001</v>
      </c>
      <c r="S12905" t="s">
        <v>17</v>
      </c>
      <c r="T12905">
        <v>1</v>
      </c>
      <c r="U12905">
        <f t="shared" si="403"/>
        <v>1.1850000000000001</v>
      </c>
      <c r="V12905">
        <f t="shared" si="404"/>
        <v>1</v>
      </c>
    </row>
    <row r="12906" spans="1:22" x14ac:dyDescent="0.2">
      <c r="A12906">
        <v>12903</v>
      </c>
      <c r="B12906" t="s">
        <v>12923</v>
      </c>
      <c r="C12906" s="15">
        <v>43770</v>
      </c>
      <c r="D12906">
        <v>234</v>
      </c>
      <c r="E12906">
        <v>297</v>
      </c>
      <c r="F12906">
        <v>0.25320368199999999</v>
      </c>
      <c r="G12906" t="s">
        <v>21</v>
      </c>
      <c r="H12906">
        <v>0</v>
      </c>
      <c r="I12906">
        <v>0.26315444300000002</v>
      </c>
      <c r="J12906" t="s">
        <v>21</v>
      </c>
      <c r="K12906">
        <v>0</v>
      </c>
      <c r="L12906">
        <v>0.56601660300000001</v>
      </c>
      <c r="M12906" t="s">
        <v>21</v>
      </c>
      <c r="N12906">
        <v>0</v>
      </c>
      <c r="O12906">
        <v>0.62983968499999998</v>
      </c>
      <c r="P12906" t="s">
        <v>21</v>
      </c>
      <c r="Q12906">
        <v>0</v>
      </c>
      <c r="R12906">
        <v>2.12</v>
      </c>
      <c r="S12906" t="s">
        <v>17</v>
      </c>
      <c r="T12906">
        <v>1</v>
      </c>
      <c r="U12906">
        <f t="shared" si="403"/>
        <v>2.12</v>
      </c>
      <c r="V12906">
        <f t="shared" si="404"/>
        <v>1</v>
      </c>
    </row>
    <row r="12907" spans="1:22" x14ac:dyDescent="0.2">
      <c r="A12907">
        <v>12904</v>
      </c>
      <c r="B12907" t="s">
        <v>12924</v>
      </c>
      <c r="C12907" s="15">
        <v>43770</v>
      </c>
      <c r="D12907">
        <v>410</v>
      </c>
      <c r="E12907">
        <v>461</v>
      </c>
      <c r="F12907">
        <v>0.269850794</v>
      </c>
      <c r="G12907" t="s">
        <v>21</v>
      </c>
      <c r="H12907">
        <v>0</v>
      </c>
      <c r="I12907">
        <v>0.26924640799999999</v>
      </c>
      <c r="J12907" t="s">
        <v>21</v>
      </c>
      <c r="K12907">
        <v>0</v>
      </c>
      <c r="L12907">
        <v>0.56938603600000004</v>
      </c>
      <c r="M12907" t="s">
        <v>21</v>
      </c>
      <c r="N12907">
        <v>0</v>
      </c>
      <c r="O12907">
        <v>0.62324239100000001</v>
      </c>
      <c r="P12907" t="s">
        <v>21</v>
      </c>
      <c r="Q12907">
        <v>0</v>
      </c>
      <c r="R12907">
        <v>3.6629999999999998</v>
      </c>
      <c r="S12907" t="s">
        <v>17</v>
      </c>
      <c r="T12907">
        <v>1</v>
      </c>
      <c r="U12907">
        <f t="shared" si="403"/>
        <v>3.6629999999999998</v>
      </c>
      <c r="V12907">
        <f t="shared" si="404"/>
        <v>1</v>
      </c>
    </row>
    <row r="12908" spans="1:22" x14ac:dyDescent="0.2">
      <c r="A12908">
        <v>12905</v>
      </c>
      <c r="B12908" t="s">
        <v>12925</v>
      </c>
      <c r="C12908" s="15">
        <v>43770</v>
      </c>
      <c r="D12908">
        <v>234</v>
      </c>
      <c r="E12908">
        <v>297</v>
      </c>
      <c r="F12908">
        <v>0.26164357100000002</v>
      </c>
      <c r="G12908" t="s">
        <v>21</v>
      </c>
      <c r="H12908">
        <v>0</v>
      </c>
      <c r="I12908">
        <v>0.27473315199999998</v>
      </c>
      <c r="J12908" t="s">
        <v>21</v>
      </c>
      <c r="K12908">
        <v>0</v>
      </c>
      <c r="L12908">
        <v>0.59470894500000004</v>
      </c>
      <c r="M12908" t="s">
        <v>21</v>
      </c>
      <c r="N12908">
        <v>0</v>
      </c>
      <c r="O12908">
        <v>0.65222225499999997</v>
      </c>
      <c r="P12908" t="s">
        <v>21</v>
      </c>
      <c r="Q12908">
        <v>0</v>
      </c>
      <c r="R12908">
        <v>3.718</v>
      </c>
      <c r="S12908" t="s">
        <v>17</v>
      </c>
      <c r="T12908">
        <v>1</v>
      </c>
      <c r="U12908">
        <f t="shared" si="403"/>
        <v>3.718</v>
      </c>
      <c r="V12908">
        <f t="shared" si="404"/>
        <v>1</v>
      </c>
    </row>
    <row r="12909" spans="1:22" x14ac:dyDescent="0.2">
      <c r="A12909">
        <v>12906</v>
      </c>
      <c r="B12909" t="s">
        <v>12926</v>
      </c>
      <c r="C12909" s="15">
        <v>43101</v>
      </c>
      <c r="D12909">
        <v>226</v>
      </c>
      <c r="E12909">
        <v>278</v>
      </c>
      <c r="F12909">
        <v>0.113</v>
      </c>
      <c r="G12909" t="s">
        <v>19</v>
      </c>
      <c r="H12909">
        <v>0</v>
      </c>
      <c r="I12909">
        <v>0.115</v>
      </c>
      <c r="J12909" t="s">
        <v>19</v>
      </c>
      <c r="K12909">
        <v>0</v>
      </c>
      <c r="L12909">
        <v>0.124</v>
      </c>
      <c r="M12909" t="s">
        <v>19</v>
      </c>
      <c r="N12909">
        <v>0</v>
      </c>
      <c r="O12909">
        <v>0.13900000000000001</v>
      </c>
      <c r="P12909" t="s">
        <v>19</v>
      </c>
      <c r="Q12909">
        <v>0</v>
      </c>
      <c r="R12909">
        <v>0.52300000000000002</v>
      </c>
      <c r="S12909" t="s">
        <v>17</v>
      </c>
      <c r="T12909">
        <v>1</v>
      </c>
      <c r="U12909">
        <f t="shared" si="403"/>
        <v>0.52300000000000002</v>
      </c>
      <c r="V12909">
        <f t="shared" si="404"/>
        <v>1</v>
      </c>
    </row>
    <row r="12910" spans="1:22" x14ac:dyDescent="0.2">
      <c r="A12910">
        <v>12907</v>
      </c>
      <c r="B12910" t="s">
        <v>12927</v>
      </c>
      <c r="C12910" s="15">
        <v>41974</v>
      </c>
      <c r="D12910">
        <v>203</v>
      </c>
      <c r="E12910">
        <v>268</v>
      </c>
      <c r="F12910">
        <v>0.125</v>
      </c>
      <c r="G12910" t="s">
        <v>17</v>
      </c>
      <c r="H12910">
        <v>1</v>
      </c>
      <c r="I12910">
        <v>0.128</v>
      </c>
      <c r="J12910" t="s">
        <v>17</v>
      </c>
      <c r="K12910">
        <v>1</v>
      </c>
      <c r="L12910">
        <v>0.154</v>
      </c>
      <c r="M12910" t="s">
        <v>17</v>
      </c>
      <c r="N12910">
        <v>1</v>
      </c>
      <c r="O12910">
        <v>0.16800000000000001</v>
      </c>
      <c r="P12910" t="s">
        <v>17</v>
      </c>
      <c r="Q12910">
        <v>1</v>
      </c>
      <c r="R12910">
        <v>0.316</v>
      </c>
      <c r="S12910" t="s">
        <v>17</v>
      </c>
      <c r="T12910">
        <v>1</v>
      </c>
      <c r="U12910" t="str">
        <f t="shared" si="403"/>
        <v>-</v>
      </c>
      <c r="V12910" t="str">
        <f t="shared" si="404"/>
        <v>-</v>
      </c>
    </row>
    <row r="12911" spans="1:22" x14ac:dyDescent="0.2">
      <c r="A12911">
        <v>12908</v>
      </c>
      <c r="B12911" t="s">
        <v>12928</v>
      </c>
      <c r="C12911" s="15">
        <v>41974</v>
      </c>
      <c r="D12911">
        <v>178</v>
      </c>
      <c r="E12911">
        <v>243</v>
      </c>
      <c r="F12911">
        <v>0.11799999999999999</v>
      </c>
      <c r="G12911" t="s">
        <v>17</v>
      </c>
      <c r="H12911">
        <v>1</v>
      </c>
      <c r="I12911">
        <v>0.13800000000000001</v>
      </c>
      <c r="J12911" t="s">
        <v>17</v>
      </c>
      <c r="K12911">
        <v>1</v>
      </c>
      <c r="L12911">
        <v>0.13800000000000001</v>
      </c>
      <c r="M12911" t="s">
        <v>17</v>
      </c>
      <c r="N12911">
        <v>1</v>
      </c>
      <c r="O12911">
        <v>0.14599999999999999</v>
      </c>
      <c r="P12911" t="s">
        <v>17</v>
      </c>
      <c r="Q12911">
        <v>1</v>
      </c>
      <c r="R12911">
        <v>0.161</v>
      </c>
      <c r="S12911" t="s">
        <v>17</v>
      </c>
      <c r="T12911">
        <v>1</v>
      </c>
      <c r="U12911" t="str">
        <f t="shared" si="403"/>
        <v>-</v>
      </c>
      <c r="V12911" t="str">
        <f t="shared" si="404"/>
        <v>-</v>
      </c>
    </row>
    <row r="12912" spans="1:22" x14ac:dyDescent="0.2">
      <c r="A12912">
        <v>12909</v>
      </c>
      <c r="B12912" t="s">
        <v>12929</v>
      </c>
      <c r="C12912" s="15">
        <v>41974</v>
      </c>
      <c r="D12912">
        <v>178</v>
      </c>
      <c r="E12912">
        <v>243</v>
      </c>
      <c r="F12912">
        <v>0.122</v>
      </c>
      <c r="G12912" t="s">
        <v>17</v>
      </c>
      <c r="H12912">
        <v>1</v>
      </c>
      <c r="I12912">
        <v>0.129</v>
      </c>
      <c r="J12912" t="s">
        <v>17</v>
      </c>
      <c r="K12912">
        <v>1</v>
      </c>
      <c r="L12912">
        <v>0.13500000000000001</v>
      </c>
      <c r="M12912" t="s">
        <v>17</v>
      </c>
      <c r="N12912">
        <v>1</v>
      </c>
      <c r="O12912">
        <v>0.13300000000000001</v>
      </c>
      <c r="P12912" t="s">
        <v>17</v>
      </c>
      <c r="Q12912">
        <v>1</v>
      </c>
      <c r="R12912">
        <v>0.16</v>
      </c>
      <c r="S12912" t="s">
        <v>17</v>
      </c>
      <c r="T12912">
        <v>1</v>
      </c>
      <c r="U12912" t="str">
        <f t="shared" si="403"/>
        <v>-</v>
      </c>
      <c r="V12912" t="str">
        <f t="shared" si="404"/>
        <v>-</v>
      </c>
    </row>
    <row r="12913" spans="1:22" x14ac:dyDescent="0.2">
      <c r="A12913">
        <v>12910</v>
      </c>
      <c r="B12913" t="s">
        <v>12930</v>
      </c>
      <c r="C12913" s="15">
        <v>41974</v>
      </c>
      <c r="D12913">
        <v>180</v>
      </c>
      <c r="E12913">
        <v>246</v>
      </c>
      <c r="F12913">
        <v>0.11799999999999999</v>
      </c>
      <c r="G12913" t="s">
        <v>17</v>
      </c>
      <c r="H12913">
        <v>1</v>
      </c>
      <c r="I12913">
        <v>0.12</v>
      </c>
      <c r="J12913" t="s">
        <v>17</v>
      </c>
      <c r="K12913">
        <v>1</v>
      </c>
      <c r="L12913">
        <v>0.13700000000000001</v>
      </c>
      <c r="M12913" t="s">
        <v>17</v>
      </c>
      <c r="N12913">
        <v>1</v>
      </c>
      <c r="O12913">
        <v>0.14499999999999999</v>
      </c>
      <c r="P12913" t="s">
        <v>17</v>
      </c>
      <c r="Q12913">
        <v>1</v>
      </c>
      <c r="R12913">
        <v>0.19</v>
      </c>
      <c r="S12913" t="s">
        <v>17</v>
      </c>
      <c r="T12913">
        <v>1</v>
      </c>
      <c r="U12913" t="str">
        <f t="shared" si="403"/>
        <v>-</v>
      </c>
      <c r="V12913" t="str">
        <f t="shared" si="404"/>
        <v>-</v>
      </c>
    </row>
    <row r="12914" spans="1:22" x14ac:dyDescent="0.2">
      <c r="A12914">
        <v>12911</v>
      </c>
      <c r="B12914" t="s">
        <v>12931</v>
      </c>
      <c r="C12914" s="15">
        <v>41974</v>
      </c>
      <c r="D12914">
        <v>196</v>
      </c>
      <c r="E12914">
        <v>263</v>
      </c>
      <c r="F12914">
        <v>0.12</v>
      </c>
      <c r="G12914" t="s">
        <v>17</v>
      </c>
      <c r="H12914">
        <v>1</v>
      </c>
      <c r="I12914">
        <v>0.127</v>
      </c>
      <c r="J12914" t="s">
        <v>17</v>
      </c>
      <c r="K12914">
        <v>1</v>
      </c>
      <c r="L12914">
        <v>0.14699999999999999</v>
      </c>
      <c r="M12914" t="s">
        <v>17</v>
      </c>
      <c r="N12914">
        <v>1</v>
      </c>
      <c r="O12914">
        <v>0.14599999999999999</v>
      </c>
      <c r="P12914" t="s">
        <v>17</v>
      </c>
      <c r="Q12914">
        <v>1</v>
      </c>
      <c r="R12914">
        <v>0.23</v>
      </c>
      <c r="S12914" t="s">
        <v>17</v>
      </c>
      <c r="T12914">
        <v>1</v>
      </c>
      <c r="U12914" t="str">
        <f t="shared" si="403"/>
        <v>-</v>
      </c>
      <c r="V12914" t="str">
        <f t="shared" si="404"/>
        <v>-</v>
      </c>
    </row>
    <row r="12915" spans="1:22" x14ac:dyDescent="0.2">
      <c r="A12915">
        <v>12912</v>
      </c>
      <c r="B12915" t="s">
        <v>12932</v>
      </c>
      <c r="C12915" s="15">
        <v>41974</v>
      </c>
      <c r="D12915">
        <v>180</v>
      </c>
      <c r="E12915">
        <v>245</v>
      </c>
      <c r="F12915">
        <v>0.11600000000000001</v>
      </c>
      <c r="G12915" t="s">
        <v>17</v>
      </c>
      <c r="H12915">
        <v>1</v>
      </c>
      <c r="I12915">
        <v>0.14099999999999999</v>
      </c>
      <c r="J12915" t="s">
        <v>17</v>
      </c>
      <c r="K12915">
        <v>1</v>
      </c>
      <c r="L12915">
        <v>0.161</v>
      </c>
      <c r="M12915" t="s">
        <v>17</v>
      </c>
      <c r="N12915">
        <v>1</v>
      </c>
      <c r="O12915">
        <v>0.126</v>
      </c>
      <c r="P12915" t="s">
        <v>17</v>
      </c>
      <c r="Q12915">
        <v>1</v>
      </c>
      <c r="R12915">
        <v>0.16200000000000001</v>
      </c>
      <c r="S12915" t="s">
        <v>17</v>
      </c>
      <c r="T12915">
        <v>1</v>
      </c>
      <c r="U12915" t="str">
        <f t="shared" si="403"/>
        <v>-</v>
      </c>
      <c r="V12915" t="str">
        <f t="shared" si="404"/>
        <v>-</v>
      </c>
    </row>
    <row r="12916" spans="1:22" x14ac:dyDescent="0.2">
      <c r="A12916">
        <v>12913</v>
      </c>
      <c r="B12916" t="s">
        <v>12933</v>
      </c>
      <c r="C12916" s="15">
        <v>43101</v>
      </c>
      <c r="D12916">
        <v>190</v>
      </c>
      <c r="E12916">
        <v>252</v>
      </c>
      <c r="F12916">
        <v>0.11600000000000001</v>
      </c>
      <c r="G12916" t="s">
        <v>17</v>
      </c>
      <c r="H12916">
        <v>1</v>
      </c>
      <c r="I12916">
        <v>0.128</v>
      </c>
      <c r="J12916" t="s">
        <v>17</v>
      </c>
      <c r="K12916">
        <v>1</v>
      </c>
      <c r="L12916">
        <v>0.125</v>
      </c>
      <c r="M12916" t="s">
        <v>17</v>
      </c>
      <c r="N12916">
        <v>1</v>
      </c>
      <c r="O12916">
        <v>0.14000000000000001</v>
      </c>
      <c r="P12916" t="s">
        <v>17</v>
      </c>
      <c r="Q12916">
        <v>1</v>
      </c>
      <c r="R12916">
        <v>0.184</v>
      </c>
      <c r="S12916" t="s">
        <v>17</v>
      </c>
      <c r="T12916">
        <v>1</v>
      </c>
      <c r="U12916" t="str">
        <f t="shared" si="403"/>
        <v>-</v>
      </c>
      <c r="V12916" t="str">
        <f t="shared" si="404"/>
        <v>-</v>
      </c>
    </row>
    <row r="12917" spans="1:22" x14ac:dyDescent="0.2">
      <c r="A12917">
        <v>12914</v>
      </c>
      <c r="B12917" t="s">
        <v>12934</v>
      </c>
      <c r="C12917" s="15">
        <v>41974</v>
      </c>
      <c r="D12917">
        <v>213</v>
      </c>
      <c r="E12917">
        <v>270</v>
      </c>
      <c r="F12917">
        <v>0.123</v>
      </c>
      <c r="G12917" t="s">
        <v>17</v>
      </c>
      <c r="H12917">
        <v>1</v>
      </c>
      <c r="I12917">
        <v>0.14599999999999999</v>
      </c>
      <c r="J12917" t="s">
        <v>17</v>
      </c>
      <c r="K12917">
        <v>1</v>
      </c>
      <c r="L12917">
        <v>0.153</v>
      </c>
      <c r="M12917" t="s">
        <v>17</v>
      </c>
      <c r="N12917">
        <v>1</v>
      </c>
      <c r="O12917">
        <v>0.14799999999999999</v>
      </c>
      <c r="P12917" t="s">
        <v>17</v>
      </c>
      <c r="Q12917">
        <v>1</v>
      </c>
      <c r="R12917">
        <v>0.21299999999999999</v>
      </c>
      <c r="S12917" t="s">
        <v>17</v>
      </c>
      <c r="T12917">
        <v>1</v>
      </c>
      <c r="U12917" t="str">
        <f t="shared" si="403"/>
        <v>-</v>
      </c>
      <c r="V12917" t="str">
        <f t="shared" si="404"/>
        <v>-</v>
      </c>
    </row>
    <row r="12918" spans="1:22" x14ac:dyDescent="0.2">
      <c r="A12918">
        <v>12915</v>
      </c>
      <c r="B12918" t="s">
        <v>12935</v>
      </c>
      <c r="C12918" s="15">
        <v>41974</v>
      </c>
      <c r="D12918">
        <v>213</v>
      </c>
      <c r="E12918">
        <v>270</v>
      </c>
      <c r="F12918">
        <v>0.125</v>
      </c>
      <c r="G12918" t="s">
        <v>17</v>
      </c>
      <c r="H12918">
        <v>1</v>
      </c>
      <c r="I12918">
        <v>0.129</v>
      </c>
      <c r="J12918" t="s">
        <v>17</v>
      </c>
      <c r="K12918">
        <v>1</v>
      </c>
      <c r="L12918">
        <v>0.16800000000000001</v>
      </c>
      <c r="M12918" t="s">
        <v>17</v>
      </c>
      <c r="N12918">
        <v>1</v>
      </c>
      <c r="O12918">
        <v>0.155</v>
      </c>
      <c r="P12918" t="s">
        <v>17</v>
      </c>
      <c r="Q12918">
        <v>1</v>
      </c>
      <c r="R12918">
        <v>0.21299999999999999</v>
      </c>
      <c r="S12918" t="s">
        <v>17</v>
      </c>
      <c r="T12918">
        <v>1</v>
      </c>
      <c r="U12918" t="str">
        <f t="shared" si="403"/>
        <v>-</v>
      </c>
      <c r="V12918" t="str">
        <f t="shared" si="404"/>
        <v>-</v>
      </c>
    </row>
    <row r="12919" spans="1:22" x14ac:dyDescent="0.2">
      <c r="A12919">
        <v>12916</v>
      </c>
      <c r="B12919" t="s">
        <v>12936</v>
      </c>
      <c r="C12919" s="15">
        <v>41974</v>
      </c>
      <c r="D12919">
        <v>178</v>
      </c>
      <c r="E12919">
        <v>242</v>
      </c>
      <c r="F12919">
        <v>0.11799999999999999</v>
      </c>
      <c r="G12919" t="s">
        <v>17</v>
      </c>
      <c r="H12919">
        <v>1</v>
      </c>
      <c r="I12919">
        <v>0.122</v>
      </c>
      <c r="J12919" t="s">
        <v>17</v>
      </c>
      <c r="K12919">
        <v>1</v>
      </c>
      <c r="L12919">
        <v>0.161</v>
      </c>
      <c r="M12919" t="s">
        <v>17</v>
      </c>
      <c r="N12919">
        <v>1</v>
      </c>
      <c r="O12919">
        <v>0.126</v>
      </c>
      <c r="P12919" t="s">
        <v>17</v>
      </c>
      <c r="Q12919">
        <v>1</v>
      </c>
      <c r="R12919">
        <v>0.16500000000000001</v>
      </c>
      <c r="S12919" t="s">
        <v>17</v>
      </c>
      <c r="T12919">
        <v>1</v>
      </c>
      <c r="U12919" t="str">
        <f t="shared" si="403"/>
        <v>-</v>
      </c>
      <c r="V12919" t="str">
        <f t="shared" si="404"/>
        <v>-</v>
      </c>
    </row>
    <row r="12920" spans="1:22" x14ac:dyDescent="0.2">
      <c r="A12920">
        <v>12917</v>
      </c>
      <c r="B12920" t="s">
        <v>12937</v>
      </c>
      <c r="C12920" s="15">
        <v>43101</v>
      </c>
      <c r="D12920">
        <v>215</v>
      </c>
      <c r="E12920">
        <v>272</v>
      </c>
      <c r="F12920">
        <v>0.13700000000000001</v>
      </c>
      <c r="G12920" t="s">
        <v>17</v>
      </c>
      <c r="H12920">
        <v>0</v>
      </c>
      <c r="I12920">
        <v>0.16700000000000001</v>
      </c>
      <c r="J12920" t="s">
        <v>17</v>
      </c>
      <c r="K12920">
        <v>0</v>
      </c>
      <c r="L12920">
        <v>0.125</v>
      </c>
      <c r="M12920" t="s">
        <v>17</v>
      </c>
      <c r="N12920">
        <v>1</v>
      </c>
      <c r="O12920">
        <v>0.13200000000000001</v>
      </c>
      <c r="P12920" t="s">
        <v>17</v>
      </c>
      <c r="Q12920">
        <v>1</v>
      </c>
      <c r="R12920">
        <v>0.19500000000000001</v>
      </c>
      <c r="S12920" t="s">
        <v>17</v>
      </c>
      <c r="T12920">
        <v>1</v>
      </c>
      <c r="U12920" t="str">
        <f t="shared" si="403"/>
        <v>-</v>
      </c>
      <c r="V12920" t="str">
        <f t="shared" si="404"/>
        <v>-</v>
      </c>
    </row>
    <row r="12921" spans="1:22" x14ac:dyDescent="0.2">
      <c r="A12921">
        <v>12918</v>
      </c>
      <c r="B12921" t="s">
        <v>12938</v>
      </c>
      <c r="C12921" s="15">
        <v>43101</v>
      </c>
      <c r="D12921">
        <v>195</v>
      </c>
      <c r="E12921">
        <v>256</v>
      </c>
      <c r="F12921">
        <v>0.11600000000000001</v>
      </c>
      <c r="G12921" t="s">
        <v>17</v>
      </c>
      <c r="H12921">
        <v>1</v>
      </c>
      <c r="I12921">
        <v>0.122</v>
      </c>
      <c r="J12921" t="s">
        <v>17</v>
      </c>
      <c r="K12921">
        <v>1</v>
      </c>
      <c r="L12921">
        <v>0.17399999999999999</v>
      </c>
      <c r="M12921" t="s">
        <v>17</v>
      </c>
      <c r="N12921">
        <v>1</v>
      </c>
      <c r="O12921">
        <v>0.14099999999999999</v>
      </c>
      <c r="P12921" t="s">
        <v>17</v>
      </c>
      <c r="Q12921">
        <v>1</v>
      </c>
      <c r="R12921">
        <v>0.188</v>
      </c>
      <c r="S12921" t="s">
        <v>17</v>
      </c>
      <c r="T12921">
        <v>1</v>
      </c>
      <c r="U12921" t="str">
        <f t="shared" si="403"/>
        <v>-</v>
      </c>
      <c r="V12921" t="str">
        <f t="shared" si="404"/>
        <v>-</v>
      </c>
    </row>
    <row r="12922" spans="1:22" x14ac:dyDescent="0.2">
      <c r="A12922">
        <v>12919</v>
      </c>
      <c r="B12922" t="s">
        <v>12939</v>
      </c>
      <c r="C12922" s="15">
        <v>41974</v>
      </c>
      <c r="D12922">
        <v>183</v>
      </c>
      <c r="E12922">
        <v>246</v>
      </c>
      <c r="F12922">
        <v>0.11799999999999999</v>
      </c>
      <c r="G12922" t="s">
        <v>19</v>
      </c>
      <c r="H12922">
        <v>0</v>
      </c>
      <c r="I12922">
        <v>0.13200000000000001</v>
      </c>
      <c r="J12922" t="s">
        <v>19</v>
      </c>
      <c r="K12922">
        <v>0</v>
      </c>
      <c r="L12922">
        <v>0.122</v>
      </c>
      <c r="M12922" t="s">
        <v>19</v>
      </c>
      <c r="N12922">
        <v>0</v>
      </c>
      <c r="O12922">
        <v>0.13</v>
      </c>
      <c r="P12922" t="s">
        <v>19</v>
      </c>
      <c r="Q12922">
        <v>0</v>
      </c>
      <c r="R12922">
        <v>0.17699999999999999</v>
      </c>
      <c r="S12922" t="s">
        <v>17</v>
      </c>
      <c r="T12922">
        <v>1</v>
      </c>
      <c r="U12922">
        <f t="shared" si="403"/>
        <v>0.17699999999999999</v>
      </c>
      <c r="V12922">
        <f t="shared" si="404"/>
        <v>1</v>
      </c>
    </row>
    <row r="12923" spans="1:22" x14ac:dyDescent="0.2">
      <c r="A12923">
        <v>12920</v>
      </c>
      <c r="B12923" t="s">
        <v>12940</v>
      </c>
      <c r="C12923" s="15">
        <v>41974</v>
      </c>
      <c r="D12923">
        <v>173</v>
      </c>
      <c r="E12923">
        <v>238</v>
      </c>
      <c r="F12923">
        <v>0.115</v>
      </c>
      <c r="G12923" t="s">
        <v>17</v>
      </c>
      <c r="H12923">
        <v>1</v>
      </c>
      <c r="I12923">
        <v>0.11899999999999999</v>
      </c>
      <c r="J12923" t="s">
        <v>17</v>
      </c>
      <c r="K12923">
        <v>1</v>
      </c>
      <c r="L12923">
        <v>0.157</v>
      </c>
      <c r="M12923" t="s">
        <v>17</v>
      </c>
      <c r="N12923">
        <v>1</v>
      </c>
      <c r="O12923">
        <v>0.126</v>
      </c>
      <c r="P12923" t="s">
        <v>17</v>
      </c>
      <c r="Q12923">
        <v>1</v>
      </c>
      <c r="R12923">
        <v>0.18099999999999999</v>
      </c>
      <c r="S12923" t="s">
        <v>17</v>
      </c>
      <c r="T12923">
        <v>1</v>
      </c>
      <c r="U12923" t="str">
        <f t="shared" si="403"/>
        <v>-</v>
      </c>
      <c r="V12923" t="str">
        <f t="shared" si="404"/>
        <v>-</v>
      </c>
    </row>
    <row r="12924" spans="1:22" x14ac:dyDescent="0.2">
      <c r="A12924">
        <v>12921</v>
      </c>
      <c r="B12924" t="s">
        <v>12941</v>
      </c>
      <c r="C12924" s="15">
        <v>43101</v>
      </c>
      <c r="D12924">
        <v>215</v>
      </c>
      <c r="E12924">
        <v>274</v>
      </c>
      <c r="F12924">
        <v>0.13600000000000001</v>
      </c>
      <c r="G12924" t="s">
        <v>17</v>
      </c>
      <c r="H12924">
        <v>1</v>
      </c>
      <c r="I12924">
        <v>0.14399999999999999</v>
      </c>
      <c r="J12924" t="s">
        <v>17</v>
      </c>
      <c r="K12924">
        <v>1</v>
      </c>
      <c r="L12924">
        <v>0.22800000000000001</v>
      </c>
      <c r="M12924" t="s">
        <v>17</v>
      </c>
      <c r="N12924">
        <v>1</v>
      </c>
      <c r="O12924">
        <v>0.189</v>
      </c>
      <c r="P12924" t="s">
        <v>17</v>
      </c>
      <c r="Q12924">
        <v>1</v>
      </c>
      <c r="R12924">
        <v>0.247</v>
      </c>
      <c r="S12924" t="s">
        <v>17</v>
      </c>
      <c r="T12924">
        <v>1</v>
      </c>
      <c r="U12924" t="str">
        <f t="shared" si="403"/>
        <v>-</v>
      </c>
      <c r="V12924" t="str">
        <f t="shared" si="404"/>
        <v>-</v>
      </c>
    </row>
    <row r="12925" spans="1:22" x14ac:dyDescent="0.2">
      <c r="A12925">
        <v>12922</v>
      </c>
      <c r="B12925" t="s">
        <v>12942</v>
      </c>
      <c r="C12925" s="15">
        <v>41974</v>
      </c>
      <c r="D12925">
        <v>230</v>
      </c>
      <c r="E12925">
        <v>285</v>
      </c>
      <c r="F12925">
        <v>0.13</v>
      </c>
      <c r="G12925" t="s">
        <v>17</v>
      </c>
      <c r="H12925">
        <v>1</v>
      </c>
      <c r="I12925">
        <v>0.154</v>
      </c>
      <c r="J12925" t="s">
        <v>17</v>
      </c>
      <c r="K12925">
        <v>1</v>
      </c>
      <c r="L12925">
        <v>0.17100000000000001</v>
      </c>
      <c r="M12925" t="s">
        <v>17</v>
      </c>
      <c r="N12925">
        <v>1</v>
      </c>
      <c r="O12925">
        <v>0.215</v>
      </c>
      <c r="P12925" t="s">
        <v>17</v>
      </c>
      <c r="Q12925">
        <v>1</v>
      </c>
      <c r="R12925">
        <v>0.20300000000000001</v>
      </c>
      <c r="S12925" t="s">
        <v>17</v>
      </c>
      <c r="T12925">
        <v>1</v>
      </c>
      <c r="U12925" t="str">
        <f t="shared" si="403"/>
        <v>-</v>
      </c>
      <c r="V12925" t="str">
        <f t="shared" si="404"/>
        <v>-</v>
      </c>
    </row>
    <row r="12926" spans="1:22" x14ac:dyDescent="0.2">
      <c r="A12926">
        <v>12923</v>
      </c>
      <c r="B12926" t="s">
        <v>12943</v>
      </c>
      <c r="C12926" s="15">
        <v>41974</v>
      </c>
      <c r="D12926">
        <v>230</v>
      </c>
      <c r="E12926">
        <v>285</v>
      </c>
      <c r="F12926">
        <v>0.126</v>
      </c>
      <c r="G12926" t="s">
        <v>17</v>
      </c>
      <c r="H12926">
        <v>1</v>
      </c>
      <c r="I12926">
        <v>0.13</v>
      </c>
      <c r="J12926" t="s">
        <v>17</v>
      </c>
      <c r="K12926">
        <v>1</v>
      </c>
      <c r="L12926">
        <v>0.18099999999999999</v>
      </c>
      <c r="M12926" t="s">
        <v>17</v>
      </c>
      <c r="N12926">
        <v>1</v>
      </c>
      <c r="O12926">
        <v>0.188</v>
      </c>
      <c r="P12926" t="s">
        <v>17</v>
      </c>
      <c r="Q12926">
        <v>1</v>
      </c>
      <c r="R12926">
        <v>0.19700000000000001</v>
      </c>
      <c r="S12926" t="s">
        <v>17</v>
      </c>
      <c r="T12926">
        <v>1</v>
      </c>
      <c r="U12926" t="str">
        <f t="shared" si="403"/>
        <v>-</v>
      </c>
      <c r="V12926" t="str">
        <f t="shared" si="404"/>
        <v>-</v>
      </c>
    </row>
    <row r="12927" spans="1:22" x14ac:dyDescent="0.2">
      <c r="A12927">
        <v>12924</v>
      </c>
      <c r="B12927" t="s">
        <v>12944</v>
      </c>
      <c r="C12927" s="15">
        <v>41974</v>
      </c>
      <c r="D12927">
        <v>230</v>
      </c>
      <c r="E12927">
        <v>285</v>
      </c>
      <c r="F12927">
        <v>0.13</v>
      </c>
      <c r="G12927" t="s">
        <v>17</v>
      </c>
      <c r="H12927">
        <v>1</v>
      </c>
      <c r="I12927">
        <v>0.14499999999999999</v>
      </c>
      <c r="J12927" t="s">
        <v>17</v>
      </c>
      <c r="K12927">
        <v>1</v>
      </c>
      <c r="L12927">
        <v>0.188</v>
      </c>
      <c r="M12927" t="s">
        <v>17</v>
      </c>
      <c r="N12927">
        <v>1</v>
      </c>
      <c r="O12927">
        <v>0.156</v>
      </c>
      <c r="P12927" t="s">
        <v>17</v>
      </c>
      <c r="Q12927">
        <v>1</v>
      </c>
      <c r="R12927">
        <v>0.2</v>
      </c>
      <c r="S12927" t="s">
        <v>17</v>
      </c>
      <c r="T12927">
        <v>1</v>
      </c>
      <c r="U12927" t="str">
        <f t="shared" si="403"/>
        <v>-</v>
      </c>
      <c r="V12927" t="str">
        <f t="shared" si="404"/>
        <v>-</v>
      </c>
    </row>
    <row r="12928" spans="1:22" x14ac:dyDescent="0.2">
      <c r="A12928">
        <v>12925</v>
      </c>
      <c r="B12928" t="s">
        <v>12945</v>
      </c>
      <c r="C12928" s="15">
        <v>41974</v>
      </c>
      <c r="D12928">
        <v>238</v>
      </c>
      <c r="E12928">
        <v>290</v>
      </c>
      <c r="F12928">
        <v>0.125</v>
      </c>
      <c r="G12928" t="s">
        <v>17</v>
      </c>
      <c r="H12928">
        <v>1</v>
      </c>
      <c r="I12928">
        <v>0.124</v>
      </c>
      <c r="J12928" t="s">
        <v>17</v>
      </c>
      <c r="K12928">
        <v>1</v>
      </c>
      <c r="L12928">
        <v>0.185</v>
      </c>
      <c r="M12928" t="s">
        <v>17</v>
      </c>
      <c r="N12928">
        <v>1</v>
      </c>
      <c r="O12928">
        <v>0.161</v>
      </c>
      <c r="P12928" t="s">
        <v>17</v>
      </c>
      <c r="Q12928">
        <v>1</v>
      </c>
      <c r="R12928">
        <v>0.219</v>
      </c>
      <c r="S12928" t="s">
        <v>17</v>
      </c>
      <c r="T12928">
        <v>1</v>
      </c>
      <c r="U12928" t="str">
        <f t="shared" si="403"/>
        <v>-</v>
      </c>
      <c r="V12928" t="str">
        <f t="shared" si="404"/>
        <v>-</v>
      </c>
    </row>
    <row r="12929" spans="1:22" x14ac:dyDescent="0.2">
      <c r="A12929">
        <v>12926</v>
      </c>
      <c r="B12929" t="s">
        <v>12946</v>
      </c>
      <c r="C12929" s="15">
        <v>41974</v>
      </c>
      <c r="D12929">
        <v>188</v>
      </c>
      <c r="E12929">
        <v>252</v>
      </c>
      <c r="F12929">
        <v>0.11700000000000001</v>
      </c>
      <c r="G12929" t="s">
        <v>17</v>
      </c>
      <c r="H12929">
        <v>1</v>
      </c>
      <c r="I12929">
        <v>0.13200000000000001</v>
      </c>
      <c r="J12929" t="s">
        <v>17</v>
      </c>
      <c r="K12929">
        <v>1</v>
      </c>
      <c r="L12929">
        <v>0.14699999999999999</v>
      </c>
      <c r="M12929" t="s">
        <v>17</v>
      </c>
      <c r="N12929">
        <v>1</v>
      </c>
      <c r="O12929">
        <v>0.129</v>
      </c>
      <c r="P12929" t="s">
        <v>17</v>
      </c>
      <c r="Q12929">
        <v>1</v>
      </c>
      <c r="R12929">
        <v>0.155</v>
      </c>
      <c r="S12929" t="s">
        <v>17</v>
      </c>
      <c r="T12929">
        <v>1</v>
      </c>
      <c r="U12929" t="str">
        <f t="shared" si="403"/>
        <v>-</v>
      </c>
      <c r="V12929" t="str">
        <f t="shared" si="404"/>
        <v>-</v>
      </c>
    </row>
    <row r="12930" spans="1:22" x14ac:dyDescent="0.2">
      <c r="A12930">
        <v>12927</v>
      </c>
      <c r="B12930" t="s">
        <v>12947</v>
      </c>
      <c r="C12930" s="15">
        <v>43770</v>
      </c>
      <c r="D12930">
        <v>332</v>
      </c>
      <c r="E12930">
        <v>375</v>
      </c>
      <c r="F12930">
        <v>0.26857498899999999</v>
      </c>
      <c r="G12930" t="s">
        <v>21</v>
      </c>
      <c r="H12930">
        <v>0</v>
      </c>
      <c r="I12930">
        <v>0.26429160400000001</v>
      </c>
      <c r="J12930" t="s">
        <v>21</v>
      </c>
      <c r="K12930">
        <v>0</v>
      </c>
      <c r="L12930">
        <v>0.60018340699999995</v>
      </c>
      <c r="M12930" t="s">
        <v>21</v>
      </c>
      <c r="N12930">
        <v>0</v>
      </c>
      <c r="O12930">
        <v>0.65734532999999995</v>
      </c>
      <c r="P12930" t="s">
        <v>21</v>
      </c>
      <c r="Q12930">
        <v>0</v>
      </c>
      <c r="R12930">
        <v>3.5910000000000002</v>
      </c>
      <c r="S12930" t="s">
        <v>17</v>
      </c>
      <c r="T12930">
        <v>1</v>
      </c>
      <c r="U12930">
        <f t="shared" si="403"/>
        <v>3.5910000000000002</v>
      </c>
      <c r="V12930">
        <f t="shared" si="404"/>
        <v>1</v>
      </c>
    </row>
    <row r="12931" spans="1:22" x14ac:dyDescent="0.2">
      <c r="A12931">
        <v>12928</v>
      </c>
      <c r="B12931" t="s">
        <v>12948</v>
      </c>
      <c r="C12931" s="15">
        <v>43770</v>
      </c>
      <c r="D12931">
        <v>194</v>
      </c>
      <c r="E12931">
        <v>261</v>
      </c>
      <c r="F12931">
        <v>0.249420172</v>
      </c>
      <c r="G12931" t="s">
        <v>21</v>
      </c>
      <c r="H12931">
        <v>0</v>
      </c>
      <c r="I12931">
        <v>0.25914218300000003</v>
      </c>
      <c r="J12931" t="s">
        <v>21</v>
      </c>
      <c r="K12931">
        <v>0</v>
      </c>
      <c r="L12931">
        <v>0.57719247699999998</v>
      </c>
      <c r="M12931" t="s">
        <v>21</v>
      </c>
      <c r="N12931">
        <v>0</v>
      </c>
      <c r="O12931">
        <v>0.63120561900000005</v>
      </c>
      <c r="P12931" t="s">
        <v>21</v>
      </c>
      <c r="Q12931">
        <v>0</v>
      </c>
      <c r="R12931">
        <v>1.661</v>
      </c>
      <c r="S12931" t="s">
        <v>17</v>
      </c>
      <c r="T12931">
        <v>1</v>
      </c>
      <c r="U12931">
        <f t="shared" ref="U12931:U12994" si="405">IF(OR($M12931 &lt;&gt; "SOUND", $J12931&lt;&gt; "SOUND", $G12931 &lt;&gt; "SOUND", $P12931 &lt;&gt; "SOUND", $S12931 &lt;&gt; "SOUND"), R12931, "-")</f>
        <v>1.661</v>
      </c>
      <c r="V12931">
        <f t="shared" ref="V12931:V12994" si="406">IF(OR($M12931 &lt;&gt; "SOUND", $J12931&lt;&gt; "SOUND", $G12931 &lt;&gt; "SOUND", $P12931 &lt;&gt; "SOUND", $S12931 &lt;&gt; "SOUND"), T12931, "-")</f>
        <v>1</v>
      </c>
    </row>
    <row r="12932" spans="1:22" x14ac:dyDescent="0.2">
      <c r="A12932">
        <v>12929</v>
      </c>
      <c r="B12932" t="s">
        <v>12949</v>
      </c>
      <c r="C12932" s="15">
        <v>43770</v>
      </c>
      <c r="D12932">
        <v>214</v>
      </c>
      <c r="E12932">
        <v>281</v>
      </c>
      <c r="F12932">
        <v>0.24866575699999999</v>
      </c>
      <c r="G12932" t="s">
        <v>21</v>
      </c>
      <c r="H12932">
        <v>0</v>
      </c>
      <c r="I12932">
        <v>0.26082635500000001</v>
      </c>
      <c r="J12932" t="s">
        <v>21</v>
      </c>
      <c r="K12932">
        <v>0</v>
      </c>
      <c r="L12932">
        <v>0.56309698699999999</v>
      </c>
      <c r="M12932" t="s">
        <v>21</v>
      </c>
      <c r="N12932">
        <v>0</v>
      </c>
      <c r="O12932">
        <v>0.65081931699999995</v>
      </c>
      <c r="P12932" t="s">
        <v>21</v>
      </c>
      <c r="Q12932">
        <v>0</v>
      </c>
      <c r="R12932">
        <v>1.355</v>
      </c>
      <c r="S12932" t="s">
        <v>17</v>
      </c>
      <c r="T12932">
        <v>1</v>
      </c>
      <c r="U12932">
        <f t="shared" si="405"/>
        <v>1.355</v>
      </c>
      <c r="V12932">
        <f t="shared" si="406"/>
        <v>1</v>
      </c>
    </row>
    <row r="12933" spans="1:22" x14ac:dyDescent="0.2">
      <c r="A12933">
        <v>12930</v>
      </c>
      <c r="B12933" t="s">
        <v>12950</v>
      </c>
      <c r="C12933" s="15">
        <v>43770</v>
      </c>
      <c r="D12933">
        <v>236</v>
      </c>
      <c r="E12933">
        <v>303</v>
      </c>
      <c r="F12933">
        <v>0.25500255900000002</v>
      </c>
      <c r="G12933" t="s">
        <v>21</v>
      </c>
      <c r="H12933">
        <v>0</v>
      </c>
      <c r="I12933">
        <v>0.25123266799999999</v>
      </c>
      <c r="J12933" t="s">
        <v>21</v>
      </c>
      <c r="K12933">
        <v>0</v>
      </c>
      <c r="L12933">
        <v>0.56486723400000005</v>
      </c>
      <c r="M12933" t="s">
        <v>21</v>
      </c>
      <c r="N12933">
        <v>0</v>
      </c>
      <c r="O12933">
        <v>0.63993535000000001</v>
      </c>
      <c r="P12933" t="s">
        <v>21</v>
      </c>
      <c r="Q12933">
        <v>0</v>
      </c>
      <c r="R12933">
        <v>1.9650000000000001</v>
      </c>
      <c r="S12933" t="s">
        <v>17</v>
      </c>
      <c r="T12933">
        <v>1</v>
      </c>
      <c r="U12933">
        <f t="shared" si="405"/>
        <v>1.9650000000000001</v>
      </c>
      <c r="V12933">
        <f t="shared" si="406"/>
        <v>1</v>
      </c>
    </row>
    <row r="12934" spans="1:22" x14ac:dyDescent="0.2">
      <c r="A12934">
        <v>12931</v>
      </c>
      <c r="B12934" t="s">
        <v>12951</v>
      </c>
      <c r="C12934" s="15">
        <v>43770</v>
      </c>
      <c r="D12934">
        <v>235</v>
      </c>
      <c r="E12934">
        <v>293</v>
      </c>
      <c r="F12934">
        <v>0.24327599</v>
      </c>
      <c r="G12934" t="s">
        <v>21</v>
      </c>
      <c r="H12934">
        <v>0</v>
      </c>
      <c r="I12934">
        <v>0.25970594600000002</v>
      </c>
      <c r="J12934" t="s">
        <v>21</v>
      </c>
      <c r="K12934">
        <v>0</v>
      </c>
      <c r="L12934">
        <v>0.59868050100000003</v>
      </c>
      <c r="M12934" t="s">
        <v>21</v>
      </c>
      <c r="N12934">
        <v>0</v>
      </c>
      <c r="O12934">
        <v>0.62832951400000003</v>
      </c>
      <c r="P12934" t="s">
        <v>21</v>
      </c>
      <c r="Q12934">
        <v>0</v>
      </c>
      <c r="R12934">
        <v>1.19</v>
      </c>
      <c r="S12934" t="s">
        <v>17</v>
      </c>
      <c r="T12934">
        <v>1</v>
      </c>
      <c r="U12934">
        <f t="shared" si="405"/>
        <v>1.19</v>
      </c>
      <c r="V12934">
        <f t="shared" si="406"/>
        <v>1</v>
      </c>
    </row>
    <row r="12935" spans="1:22" x14ac:dyDescent="0.2">
      <c r="A12935">
        <v>12932</v>
      </c>
      <c r="B12935" t="s">
        <v>12952</v>
      </c>
      <c r="C12935" s="15">
        <v>43770</v>
      </c>
      <c r="D12935">
        <v>236</v>
      </c>
      <c r="E12935">
        <v>297</v>
      </c>
      <c r="F12935">
        <v>0.242975934</v>
      </c>
      <c r="G12935" t="s">
        <v>21</v>
      </c>
      <c r="H12935">
        <v>0</v>
      </c>
      <c r="I12935">
        <v>0.26208164299999998</v>
      </c>
      <c r="J12935" t="s">
        <v>21</v>
      </c>
      <c r="K12935">
        <v>0</v>
      </c>
      <c r="L12935">
        <v>0.56590148200000001</v>
      </c>
      <c r="M12935" t="s">
        <v>21</v>
      </c>
      <c r="N12935">
        <v>0</v>
      </c>
      <c r="O12935">
        <v>0.62642413200000002</v>
      </c>
      <c r="P12935" t="s">
        <v>21</v>
      </c>
      <c r="Q12935">
        <v>0</v>
      </c>
      <c r="R12935">
        <v>2.1240000000000001</v>
      </c>
      <c r="S12935" t="s">
        <v>17</v>
      </c>
      <c r="T12935">
        <v>1</v>
      </c>
      <c r="U12935">
        <f t="shared" si="405"/>
        <v>2.1240000000000001</v>
      </c>
      <c r="V12935">
        <f t="shared" si="406"/>
        <v>1</v>
      </c>
    </row>
    <row r="12936" spans="1:22" x14ac:dyDescent="0.2">
      <c r="A12936">
        <v>12933</v>
      </c>
      <c r="B12936" t="s">
        <v>12953</v>
      </c>
      <c r="C12936" s="15">
        <v>43770</v>
      </c>
      <c r="D12936">
        <v>410</v>
      </c>
      <c r="E12936">
        <v>461</v>
      </c>
      <c r="F12936">
        <v>0.26486875199999999</v>
      </c>
      <c r="G12936" t="s">
        <v>21</v>
      </c>
      <c r="H12936">
        <v>0</v>
      </c>
      <c r="I12936">
        <v>0.25628305899999998</v>
      </c>
      <c r="J12936" t="s">
        <v>21</v>
      </c>
      <c r="K12936">
        <v>0</v>
      </c>
      <c r="L12936">
        <v>0.58767702600000005</v>
      </c>
      <c r="M12936" t="s">
        <v>21</v>
      </c>
      <c r="N12936">
        <v>0</v>
      </c>
      <c r="O12936">
        <v>0.61724468600000004</v>
      </c>
      <c r="P12936" t="s">
        <v>21</v>
      </c>
      <c r="Q12936">
        <v>0</v>
      </c>
      <c r="R12936">
        <v>3.6019999999999999</v>
      </c>
      <c r="S12936" t="s">
        <v>17</v>
      </c>
      <c r="T12936">
        <v>1</v>
      </c>
      <c r="U12936">
        <f t="shared" si="405"/>
        <v>3.6019999999999999</v>
      </c>
      <c r="V12936">
        <f t="shared" si="406"/>
        <v>1</v>
      </c>
    </row>
    <row r="12937" spans="1:22" x14ac:dyDescent="0.2">
      <c r="A12937">
        <v>12934</v>
      </c>
      <c r="B12937" t="s">
        <v>12954</v>
      </c>
      <c r="C12937" s="15">
        <v>43770</v>
      </c>
      <c r="D12937">
        <v>234</v>
      </c>
      <c r="E12937">
        <v>297</v>
      </c>
      <c r="F12937">
        <v>0.25878683200000002</v>
      </c>
      <c r="G12937" t="s">
        <v>21</v>
      </c>
      <c r="H12937">
        <v>0</v>
      </c>
      <c r="I12937">
        <v>0.261798317</v>
      </c>
      <c r="J12937" t="s">
        <v>21</v>
      </c>
      <c r="K12937">
        <v>0</v>
      </c>
      <c r="L12937">
        <v>0.58935673799999999</v>
      </c>
      <c r="M12937" t="s">
        <v>21</v>
      </c>
      <c r="N12937">
        <v>0</v>
      </c>
      <c r="O12937">
        <v>0.65198756999999996</v>
      </c>
      <c r="P12937" t="s">
        <v>21</v>
      </c>
      <c r="Q12937">
        <v>0</v>
      </c>
      <c r="R12937">
        <v>3.7229999999999999</v>
      </c>
      <c r="S12937" t="s">
        <v>17</v>
      </c>
      <c r="T12937">
        <v>1</v>
      </c>
      <c r="U12937">
        <f t="shared" si="405"/>
        <v>3.7229999999999999</v>
      </c>
      <c r="V12937">
        <f t="shared" si="406"/>
        <v>1</v>
      </c>
    </row>
    <row r="12938" spans="1:22" x14ac:dyDescent="0.2">
      <c r="A12938">
        <v>12935</v>
      </c>
      <c r="B12938" t="s">
        <v>12955</v>
      </c>
      <c r="C12938" s="15">
        <v>43101</v>
      </c>
      <c r="D12938">
        <v>226</v>
      </c>
      <c r="E12938">
        <v>280</v>
      </c>
      <c r="F12938">
        <v>0.11</v>
      </c>
      <c r="G12938" t="s">
        <v>19</v>
      </c>
      <c r="H12938">
        <v>0</v>
      </c>
      <c r="I12938">
        <v>0.11600000000000001</v>
      </c>
      <c r="J12938" t="s">
        <v>19</v>
      </c>
      <c r="K12938">
        <v>0</v>
      </c>
      <c r="L12938">
        <v>0.13</v>
      </c>
      <c r="M12938" t="s">
        <v>19</v>
      </c>
      <c r="N12938">
        <v>0</v>
      </c>
      <c r="O12938">
        <v>0.13900000000000001</v>
      </c>
      <c r="P12938" t="s">
        <v>19</v>
      </c>
      <c r="Q12938">
        <v>0</v>
      </c>
      <c r="R12938">
        <v>0.505</v>
      </c>
      <c r="S12938" t="s">
        <v>17</v>
      </c>
      <c r="T12938">
        <v>1</v>
      </c>
      <c r="U12938">
        <f t="shared" si="405"/>
        <v>0.505</v>
      </c>
      <c r="V12938">
        <f t="shared" si="406"/>
        <v>1</v>
      </c>
    </row>
    <row r="12939" spans="1:22" x14ac:dyDescent="0.2">
      <c r="A12939">
        <v>12936</v>
      </c>
      <c r="B12939" t="s">
        <v>12956</v>
      </c>
      <c r="C12939" s="15">
        <v>41974</v>
      </c>
      <c r="D12939">
        <v>204</v>
      </c>
      <c r="E12939">
        <v>269</v>
      </c>
      <c r="F12939">
        <v>0.122</v>
      </c>
      <c r="G12939" t="s">
        <v>17</v>
      </c>
      <c r="H12939">
        <v>1</v>
      </c>
      <c r="I12939">
        <v>0.127</v>
      </c>
      <c r="J12939" t="s">
        <v>17</v>
      </c>
      <c r="K12939">
        <v>1</v>
      </c>
      <c r="L12939">
        <v>0.155</v>
      </c>
      <c r="M12939" t="s">
        <v>17</v>
      </c>
      <c r="N12939">
        <v>1</v>
      </c>
      <c r="O12939">
        <v>0.14899999999999999</v>
      </c>
      <c r="P12939" t="s">
        <v>17</v>
      </c>
      <c r="Q12939">
        <v>1</v>
      </c>
      <c r="R12939">
        <v>0.249</v>
      </c>
      <c r="S12939" t="s">
        <v>17</v>
      </c>
      <c r="T12939">
        <v>1</v>
      </c>
      <c r="U12939" t="str">
        <f t="shared" si="405"/>
        <v>-</v>
      </c>
      <c r="V12939" t="str">
        <f t="shared" si="406"/>
        <v>-</v>
      </c>
    </row>
    <row r="12940" spans="1:22" x14ac:dyDescent="0.2">
      <c r="A12940">
        <v>12937</v>
      </c>
      <c r="B12940" t="s">
        <v>12957</v>
      </c>
      <c r="C12940" s="15">
        <v>41974</v>
      </c>
      <c r="D12940">
        <v>178</v>
      </c>
      <c r="E12940">
        <v>243</v>
      </c>
      <c r="F12940">
        <v>0.11899999999999999</v>
      </c>
      <c r="G12940" t="s">
        <v>17</v>
      </c>
      <c r="H12940">
        <v>1</v>
      </c>
      <c r="I12940">
        <v>0.13900000000000001</v>
      </c>
      <c r="J12940" t="s">
        <v>17</v>
      </c>
      <c r="K12940">
        <v>1</v>
      </c>
      <c r="L12940">
        <v>0.13700000000000001</v>
      </c>
      <c r="M12940" t="s">
        <v>17</v>
      </c>
      <c r="N12940">
        <v>1</v>
      </c>
      <c r="O12940">
        <v>0.14699999999999999</v>
      </c>
      <c r="P12940" t="s">
        <v>17</v>
      </c>
      <c r="Q12940">
        <v>1</v>
      </c>
      <c r="R12940">
        <v>0.192</v>
      </c>
      <c r="S12940" t="s">
        <v>17</v>
      </c>
      <c r="T12940">
        <v>1</v>
      </c>
      <c r="U12940" t="str">
        <f t="shared" si="405"/>
        <v>-</v>
      </c>
      <c r="V12940" t="str">
        <f t="shared" si="406"/>
        <v>-</v>
      </c>
    </row>
    <row r="12941" spans="1:22" x14ac:dyDescent="0.2">
      <c r="A12941">
        <v>12938</v>
      </c>
      <c r="B12941" t="s">
        <v>12958</v>
      </c>
      <c r="C12941" s="15">
        <v>41974</v>
      </c>
      <c r="D12941">
        <v>178</v>
      </c>
      <c r="E12941">
        <v>243</v>
      </c>
      <c r="F12941">
        <v>0.11899999999999999</v>
      </c>
      <c r="G12941" t="s">
        <v>17</v>
      </c>
      <c r="H12941">
        <v>1</v>
      </c>
      <c r="I12941">
        <v>0.127</v>
      </c>
      <c r="J12941" t="s">
        <v>17</v>
      </c>
      <c r="K12941">
        <v>1</v>
      </c>
      <c r="L12941">
        <v>0.155</v>
      </c>
      <c r="M12941" t="s">
        <v>17</v>
      </c>
      <c r="N12941">
        <v>1</v>
      </c>
      <c r="O12941">
        <v>0.16900000000000001</v>
      </c>
      <c r="P12941" t="s">
        <v>17</v>
      </c>
      <c r="Q12941">
        <v>1</v>
      </c>
      <c r="R12941">
        <v>0.16200000000000001</v>
      </c>
      <c r="S12941" t="s">
        <v>17</v>
      </c>
      <c r="T12941">
        <v>1</v>
      </c>
      <c r="U12941" t="str">
        <f t="shared" si="405"/>
        <v>-</v>
      </c>
      <c r="V12941" t="str">
        <f t="shared" si="406"/>
        <v>-</v>
      </c>
    </row>
    <row r="12942" spans="1:22" x14ac:dyDescent="0.2">
      <c r="A12942">
        <v>12939</v>
      </c>
      <c r="B12942" t="s">
        <v>12959</v>
      </c>
      <c r="C12942" s="15">
        <v>41974</v>
      </c>
      <c r="D12942">
        <v>395</v>
      </c>
      <c r="E12942">
        <v>453</v>
      </c>
      <c r="F12942">
        <v>0.20200000000000001</v>
      </c>
      <c r="G12942" t="s">
        <v>17</v>
      </c>
      <c r="H12942">
        <v>0</v>
      </c>
      <c r="I12942">
        <v>0.223</v>
      </c>
      <c r="J12942" t="s">
        <v>17</v>
      </c>
      <c r="K12942">
        <v>0</v>
      </c>
      <c r="L12942">
        <v>0.27100000000000002</v>
      </c>
      <c r="M12942" t="s">
        <v>19</v>
      </c>
      <c r="N12942">
        <v>0</v>
      </c>
      <c r="O12942">
        <v>0.48799999999999999</v>
      </c>
      <c r="P12942" t="s">
        <v>19</v>
      </c>
      <c r="Q12942">
        <v>0</v>
      </c>
      <c r="R12942">
        <v>0.376</v>
      </c>
      <c r="S12942" t="s">
        <v>17</v>
      </c>
      <c r="T12942">
        <v>1</v>
      </c>
      <c r="U12942">
        <f t="shared" si="405"/>
        <v>0.376</v>
      </c>
      <c r="V12942">
        <f t="shared" si="406"/>
        <v>1</v>
      </c>
    </row>
    <row r="12943" spans="1:22" x14ac:dyDescent="0.2">
      <c r="A12943">
        <v>12940</v>
      </c>
      <c r="B12943" t="s">
        <v>12960</v>
      </c>
      <c r="C12943" s="15">
        <v>43101</v>
      </c>
      <c r="D12943">
        <v>202</v>
      </c>
      <c r="E12943">
        <v>268</v>
      </c>
      <c r="F12943">
        <v>0.125</v>
      </c>
      <c r="G12943" t="s">
        <v>17</v>
      </c>
      <c r="H12943">
        <v>1</v>
      </c>
      <c r="I12943">
        <v>0.126</v>
      </c>
      <c r="J12943" t="s">
        <v>17</v>
      </c>
      <c r="K12943">
        <v>1</v>
      </c>
      <c r="L12943">
        <v>0.19</v>
      </c>
      <c r="M12943" t="s">
        <v>19</v>
      </c>
      <c r="N12943">
        <v>0</v>
      </c>
      <c r="O12943">
        <v>0.34899999999999998</v>
      </c>
      <c r="P12943" t="s">
        <v>19</v>
      </c>
      <c r="Q12943">
        <v>0</v>
      </c>
      <c r="R12943">
        <v>0.23400000000000001</v>
      </c>
      <c r="S12943" t="s">
        <v>17</v>
      </c>
      <c r="T12943">
        <v>1</v>
      </c>
      <c r="U12943">
        <f t="shared" si="405"/>
        <v>0.23400000000000001</v>
      </c>
      <c r="V12943">
        <f t="shared" si="406"/>
        <v>1</v>
      </c>
    </row>
    <row r="12944" spans="1:22" x14ac:dyDescent="0.2">
      <c r="A12944">
        <v>12941</v>
      </c>
      <c r="B12944" t="s">
        <v>12961</v>
      </c>
      <c r="C12944" s="15">
        <v>41974</v>
      </c>
      <c r="D12944">
        <v>180</v>
      </c>
      <c r="E12944">
        <v>246</v>
      </c>
      <c r="F12944">
        <v>0.11700000000000001</v>
      </c>
      <c r="G12944" t="s">
        <v>17</v>
      </c>
      <c r="H12944">
        <v>1</v>
      </c>
      <c r="I12944">
        <v>0.11799999999999999</v>
      </c>
      <c r="J12944" t="s">
        <v>17</v>
      </c>
      <c r="K12944">
        <v>1</v>
      </c>
      <c r="L12944">
        <v>0.13400000000000001</v>
      </c>
      <c r="M12944" t="s">
        <v>17</v>
      </c>
      <c r="N12944">
        <v>1</v>
      </c>
      <c r="O12944">
        <v>0.14199999999999999</v>
      </c>
      <c r="P12944" t="s">
        <v>17</v>
      </c>
      <c r="Q12944">
        <v>1</v>
      </c>
      <c r="R12944">
        <v>0.189</v>
      </c>
      <c r="S12944" t="s">
        <v>17</v>
      </c>
      <c r="T12944">
        <v>1</v>
      </c>
      <c r="U12944" t="str">
        <f t="shared" si="405"/>
        <v>-</v>
      </c>
      <c r="V12944" t="str">
        <f t="shared" si="406"/>
        <v>-</v>
      </c>
    </row>
    <row r="12945" spans="1:22" x14ac:dyDescent="0.2">
      <c r="A12945">
        <v>12942</v>
      </c>
      <c r="B12945" t="s">
        <v>12962</v>
      </c>
      <c r="C12945" s="15">
        <v>41974</v>
      </c>
      <c r="D12945">
        <v>196</v>
      </c>
      <c r="E12945">
        <v>263</v>
      </c>
      <c r="F12945">
        <v>0.124</v>
      </c>
      <c r="G12945" t="s">
        <v>17</v>
      </c>
      <c r="H12945">
        <v>1</v>
      </c>
      <c r="I12945">
        <v>0.127</v>
      </c>
      <c r="J12945" t="s">
        <v>17</v>
      </c>
      <c r="K12945">
        <v>1</v>
      </c>
      <c r="L12945">
        <v>0.13200000000000001</v>
      </c>
      <c r="M12945" t="s">
        <v>17</v>
      </c>
      <c r="N12945">
        <v>1</v>
      </c>
      <c r="O12945">
        <v>0.152</v>
      </c>
      <c r="P12945" t="s">
        <v>17</v>
      </c>
      <c r="Q12945">
        <v>1</v>
      </c>
      <c r="R12945">
        <v>0.20200000000000001</v>
      </c>
      <c r="S12945" t="s">
        <v>17</v>
      </c>
      <c r="T12945">
        <v>1</v>
      </c>
      <c r="U12945" t="str">
        <f t="shared" si="405"/>
        <v>-</v>
      </c>
      <c r="V12945" t="str">
        <f t="shared" si="406"/>
        <v>-</v>
      </c>
    </row>
    <row r="12946" spans="1:22" x14ac:dyDescent="0.2">
      <c r="A12946">
        <v>12943</v>
      </c>
      <c r="B12946" t="s">
        <v>12963</v>
      </c>
      <c r="C12946" s="15">
        <v>41974</v>
      </c>
      <c r="D12946">
        <v>178</v>
      </c>
      <c r="E12946">
        <v>243</v>
      </c>
      <c r="F12946">
        <v>0.11799999999999999</v>
      </c>
      <c r="G12946" t="s">
        <v>17</v>
      </c>
      <c r="H12946">
        <v>1</v>
      </c>
      <c r="I12946">
        <v>0.129</v>
      </c>
      <c r="J12946" t="s">
        <v>17</v>
      </c>
      <c r="K12946">
        <v>1</v>
      </c>
      <c r="L12946">
        <v>0.16700000000000001</v>
      </c>
      <c r="M12946" t="s">
        <v>17</v>
      </c>
      <c r="N12946">
        <v>1</v>
      </c>
      <c r="O12946">
        <v>0.14399999999999999</v>
      </c>
      <c r="P12946" t="s">
        <v>17</v>
      </c>
      <c r="Q12946">
        <v>1</v>
      </c>
      <c r="R12946">
        <v>0.161</v>
      </c>
      <c r="S12946" t="s">
        <v>17</v>
      </c>
      <c r="T12946">
        <v>1</v>
      </c>
      <c r="U12946" t="str">
        <f t="shared" si="405"/>
        <v>-</v>
      </c>
      <c r="V12946" t="str">
        <f t="shared" si="406"/>
        <v>-</v>
      </c>
    </row>
    <row r="12947" spans="1:22" x14ac:dyDescent="0.2">
      <c r="A12947">
        <v>12944</v>
      </c>
      <c r="B12947" t="s">
        <v>12964</v>
      </c>
      <c r="C12947" s="15">
        <v>41974</v>
      </c>
      <c r="D12947">
        <v>197</v>
      </c>
      <c r="E12947">
        <v>259</v>
      </c>
      <c r="F12947">
        <v>0.125</v>
      </c>
      <c r="G12947" t="s">
        <v>17</v>
      </c>
      <c r="H12947">
        <v>1</v>
      </c>
      <c r="I12947">
        <v>0.126</v>
      </c>
      <c r="J12947" t="s">
        <v>17</v>
      </c>
      <c r="K12947">
        <v>1</v>
      </c>
      <c r="L12947">
        <v>0.17399999999999999</v>
      </c>
      <c r="M12947" t="s">
        <v>17</v>
      </c>
      <c r="N12947">
        <v>0</v>
      </c>
      <c r="O12947">
        <v>0.36599999999999999</v>
      </c>
      <c r="P12947" t="s">
        <v>17</v>
      </c>
      <c r="Q12947">
        <v>0</v>
      </c>
      <c r="R12947">
        <v>0.185</v>
      </c>
      <c r="S12947" t="s">
        <v>17</v>
      </c>
      <c r="T12947">
        <v>1</v>
      </c>
      <c r="U12947" t="str">
        <f t="shared" si="405"/>
        <v>-</v>
      </c>
      <c r="V12947" t="str">
        <f t="shared" si="406"/>
        <v>-</v>
      </c>
    </row>
    <row r="12948" spans="1:22" x14ac:dyDescent="0.2">
      <c r="A12948">
        <v>12945</v>
      </c>
      <c r="B12948" t="s">
        <v>12965</v>
      </c>
      <c r="C12948" s="15">
        <v>41974</v>
      </c>
      <c r="D12948">
        <v>191</v>
      </c>
      <c r="E12948">
        <v>253</v>
      </c>
      <c r="F12948">
        <v>0.125</v>
      </c>
      <c r="G12948" t="s">
        <v>17</v>
      </c>
      <c r="H12948">
        <v>1</v>
      </c>
      <c r="I12948">
        <v>0.14699999999999999</v>
      </c>
      <c r="J12948" t="s">
        <v>17</v>
      </c>
      <c r="K12948">
        <v>1</v>
      </c>
      <c r="L12948">
        <v>0.192</v>
      </c>
      <c r="M12948" t="s">
        <v>17</v>
      </c>
      <c r="N12948">
        <v>0</v>
      </c>
      <c r="O12948">
        <v>0.35499999999999998</v>
      </c>
      <c r="P12948" t="s">
        <v>17</v>
      </c>
      <c r="Q12948">
        <v>0</v>
      </c>
      <c r="R12948">
        <v>0.185</v>
      </c>
      <c r="S12948" t="s">
        <v>17</v>
      </c>
      <c r="T12948">
        <v>1</v>
      </c>
      <c r="U12948" t="str">
        <f t="shared" si="405"/>
        <v>-</v>
      </c>
      <c r="V12948" t="str">
        <f t="shared" si="406"/>
        <v>-</v>
      </c>
    </row>
    <row r="12949" spans="1:22" x14ac:dyDescent="0.2">
      <c r="A12949">
        <v>12946</v>
      </c>
      <c r="B12949" t="s">
        <v>12966</v>
      </c>
      <c r="C12949" s="15">
        <v>41974</v>
      </c>
      <c r="D12949">
        <v>201</v>
      </c>
      <c r="E12949">
        <v>261</v>
      </c>
      <c r="F12949">
        <v>0.13</v>
      </c>
      <c r="G12949" t="s">
        <v>17</v>
      </c>
      <c r="H12949">
        <v>1</v>
      </c>
      <c r="I12949">
        <v>0.13100000000000001</v>
      </c>
      <c r="J12949" t="s">
        <v>17</v>
      </c>
      <c r="K12949">
        <v>1</v>
      </c>
      <c r="L12949">
        <v>0.23899999999999999</v>
      </c>
      <c r="M12949" t="s">
        <v>17</v>
      </c>
      <c r="N12949">
        <v>0</v>
      </c>
      <c r="O12949">
        <v>0.36299999999999999</v>
      </c>
      <c r="P12949" t="s">
        <v>17</v>
      </c>
      <c r="Q12949">
        <v>0</v>
      </c>
      <c r="R12949">
        <v>0.219</v>
      </c>
      <c r="S12949" t="s">
        <v>17</v>
      </c>
      <c r="T12949">
        <v>1</v>
      </c>
      <c r="U12949" t="str">
        <f t="shared" si="405"/>
        <v>-</v>
      </c>
      <c r="V12949" t="str">
        <f t="shared" si="406"/>
        <v>-</v>
      </c>
    </row>
    <row r="12950" spans="1:22" x14ac:dyDescent="0.2">
      <c r="A12950">
        <v>12947</v>
      </c>
      <c r="B12950" t="s">
        <v>12967</v>
      </c>
      <c r="C12950" s="15">
        <v>41974</v>
      </c>
      <c r="D12950">
        <v>195</v>
      </c>
      <c r="E12950">
        <v>257</v>
      </c>
      <c r="F12950">
        <v>0.121</v>
      </c>
      <c r="G12950" t="s">
        <v>17</v>
      </c>
      <c r="H12950">
        <v>1</v>
      </c>
      <c r="I12950">
        <v>0.122</v>
      </c>
      <c r="J12950" t="s">
        <v>17</v>
      </c>
      <c r="K12950">
        <v>1</v>
      </c>
      <c r="L12950">
        <v>0.14799999999999999</v>
      </c>
      <c r="M12950" t="s">
        <v>17</v>
      </c>
      <c r="N12950">
        <v>1</v>
      </c>
      <c r="O12950">
        <v>0.156</v>
      </c>
      <c r="P12950" t="s">
        <v>17</v>
      </c>
      <c r="Q12950">
        <v>1</v>
      </c>
      <c r="R12950">
        <v>0.217</v>
      </c>
      <c r="S12950" t="s">
        <v>17</v>
      </c>
      <c r="T12950">
        <v>1</v>
      </c>
      <c r="U12950" t="str">
        <f t="shared" si="405"/>
        <v>-</v>
      </c>
      <c r="V12950" t="str">
        <f t="shared" si="406"/>
        <v>-</v>
      </c>
    </row>
    <row r="12951" spans="1:22" x14ac:dyDescent="0.2">
      <c r="A12951">
        <v>12948</v>
      </c>
      <c r="B12951" t="s">
        <v>12968</v>
      </c>
      <c r="C12951" s="15">
        <v>41974</v>
      </c>
      <c r="D12951">
        <v>230</v>
      </c>
      <c r="E12951">
        <v>292</v>
      </c>
      <c r="F12951">
        <v>0.13900000000000001</v>
      </c>
      <c r="G12951" t="s">
        <v>17</v>
      </c>
      <c r="H12951">
        <v>0</v>
      </c>
      <c r="I12951">
        <v>0.188</v>
      </c>
      <c r="J12951" t="s">
        <v>17</v>
      </c>
      <c r="K12951">
        <v>0</v>
      </c>
      <c r="L12951">
        <v>0.18</v>
      </c>
      <c r="M12951" t="s">
        <v>17</v>
      </c>
      <c r="N12951">
        <v>0</v>
      </c>
      <c r="O12951">
        <v>0.48799999999999999</v>
      </c>
      <c r="P12951" t="s">
        <v>17</v>
      </c>
      <c r="Q12951">
        <v>0</v>
      </c>
      <c r="R12951">
        <v>0.25700000000000001</v>
      </c>
      <c r="S12951" t="s">
        <v>17</v>
      </c>
      <c r="T12951">
        <v>1</v>
      </c>
      <c r="U12951" t="str">
        <f t="shared" si="405"/>
        <v>-</v>
      </c>
      <c r="V12951" t="str">
        <f t="shared" si="406"/>
        <v>-</v>
      </c>
    </row>
    <row r="12952" spans="1:22" x14ac:dyDescent="0.2">
      <c r="A12952">
        <v>12949</v>
      </c>
      <c r="B12952" t="s">
        <v>12969</v>
      </c>
      <c r="C12952" s="15">
        <v>41974</v>
      </c>
      <c r="D12952">
        <v>216</v>
      </c>
      <c r="E12952">
        <v>274</v>
      </c>
      <c r="F12952">
        <v>0.13200000000000001</v>
      </c>
      <c r="G12952" t="s">
        <v>17</v>
      </c>
      <c r="H12952">
        <v>1</v>
      </c>
      <c r="I12952">
        <v>0.14599999999999999</v>
      </c>
      <c r="J12952" t="s">
        <v>17</v>
      </c>
      <c r="K12952">
        <v>1</v>
      </c>
      <c r="L12952">
        <v>0.22</v>
      </c>
      <c r="M12952" t="s">
        <v>17</v>
      </c>
      <c r="N12952">
        <v>0</v>
      </c>
      <c r="O12952">
        <v>0.439</v>
      </c>
      <c r="P12952" t="s">
        <v>17</v>
      </c>
      <c r="Q12952">
        <v>0</v>
      </c>
      <c r="R12952">
        <v>0.223</v>
      </c>
      <c r="S12952" t="s">
        <v>17</v>
      </c>
      <c r="T12952">
        <v>1</v>
      </c>
      <c r="U12952" t="str">
        <f t="shared" si="405"/>
        <v>-</v>
      </c>
      <c r="V12952" t="str">
        <f t="shared" si="406"/>
        <v>-</v>
      </c>
    </row>
    <row r="12953" spans="1:22" x14ac:dyDescent="0.2">
      <c r="A12953">
        <v>12950</v>
      </c>
      <c r="B12953" t="s">
        <v>12970</v>
      </c>
      <c r="C12953" s="15">
        <v>41974</v>
      </c>
      <c r="D12953">
        <v>226</v>
      </c>
      <c r="E12953">
        <v>282</v>
      </c>
      <c r="F12953">
        <v>0.13400000000000001</v>
      </c>
      <c r="G12953" t="s">
        <v>17</v>
      </c>
      <c r="H12953">
        <v>1</v>
      </c>
      <c r="I12953">
        <v>0.14099999999999999</v>
      </c>
      <c r="J12953" t="s">
        <v>17</v>
      </c>
      <c r="K12953">
        <v>1</v>
      </c>
      <c r="L12953">
        <v>0.22900000000000001</v>
      </c>
      <c r="M12953" t="s">
        <v>17</v>
      </c>
      <c r="N12953">
        <v>0</v>
      </c>
      <c r="O12953">
        <v>0.49099999999999999</v>
      </c>
      <c r="P12953" t="s">
        <v>17</v>
      </c>
      <c r="Q12953">
        <v>0</v>
      </c>
      <c r="R12953">
        <v>0.28799999999999998</v>
      </c>
      <c r="S12953" t="s">
        <v>17</v>
      </c>
      <c r="T12953">
        <v>1</v>
      </c>
      <c r="U12953" t="str">
        <f t="shared" si="405"/>
        <v>-</v>
      </c>
      <c r="V12953" t="str">
        <f t="shared" si="406"/>
        <v>-</v>
      </c>
    </row>
    <row r="12954" spans="1:22" x14ac:dyDescent="0.2">
      <c r="A12954">
        <v>12951</v>
      </c>
      <c r="B12954" t="s">
        <v>12971</v>
      </c>
      <c r="C12954" s="15">
        <v>41974</v>
      </c>
      <c r="D12954">
        <v>190</v>
      </c>
      <c r="E12954">
        <v>252</v>
      </c>
      <c r="F12954">
        <v>0.12</v>
      </c>
      <c r="G12954" t="s">
        <v>17</v>
      </c>
      <c r="H12954">
        <v>1</v>
      </c>
      <c r="I12954">
        <v>0.125</v>
      </c>
      <c r="J12954" t="s">
        <v>17</v>
      </c>
      <c r="K12954">
        <v>1</v>
      </c>
      <c r="L12954">
        <v>0.16800000000000001</v>
      </c>
      <c r="M12954" t="s">
        <v>17</v>
      </c>
      <c r="N12954">
        <v>0</v>
      </c>
      <c r="O12954">
        <v>0.30499999999999999</v>
      </c>
      <c r="P12954" t="s">
        <v>17</v>
      </c>
      <c r="Q12954">
        <v>0</v>
      </c>
      <c r="R12954">
        <v>0.17299999999999999</v>
      </c>
      <c r="S12954" t="s">
        <v>17</v>
      </c>
      <c r="T12954">
        <v>1</v>
      </c>
      <c r="U12954" t="str">
        <f t="shared" si="405"/>
        <v>-</v>
      </c>
      <c r="V12954" t="str">
        <f t="shared" si="406"/>
        <v>-</v>
      </c>
    </row>
    <row r="12955" spans="1:22" x14ac:dyDescent="0.2">
      <c r="A12955">
        <v>12952</v>
      </c>
      <c r="B12955" t="s">
        <v>12972</v>
      </c>
      <c r="C12955" s="15">
        <v>41974</v>
      </c>
      <c r="D12955">
        <v>196</v>
      </c>
      <c r="E12955">
        <v>258</v>
      </c>
      <c r="F12955">
        <v>0.128</v>
      </c>
      <c r="G12955" t="s">
        <v>17</v>
      </c>
      <c r="H12955">
        <v>1</v>
      </c>
      <c r="I12955">
        <v>0.151</v>
      </c>
      <c r="J12955" t="s">
        <v>17</v>
      </c>
      <c r="K12955">
        <v>1</v>
      </c>
      <c r="L12955">
        <v>0.14499999999999999</v>
      </c>
      <c r="M12955" t="s">
        <v>17</v>
      </c>
      <c r="N12955">
        <v>1</v>
      </c>
      <c r="O12955">
        <v>0.16200000000000001</v>
      </c>
      <c r="P12955" t="s">
        <v>17</v>
      </c>
      <c r="Q12955">
        <v>1</v>
      </c>
      <c r="R12955">
        <v>0.214</v>
      </c>
      <c r="S12955" t="s">
        <v>17</v>
      </c>
      <c r="T12955">
        <v>1</v>
      </c>
      <c r="U12955" t="str">
        <f t="shared" si="405"/>
        <v>-</v>
      </c>
      <c r="V12955" t="str">
        <f t="shared" si="406"/>
        <v>-</v>
      </c>
    </row>
    <row r="12956" spans="1:22" x14ac:dyDescent="0.2">
      <c r="A12956">
        <v>12953</v>
      </c>
      <c r="B12956" t="s">
        <v>12973</v>
      </c>
      <c r="C12956" s="15">
        <v>41974</v>
      </c>
      <c r="D12956">
        <v>224</v>
      </c>
      <c r="E12956">
        <v>282</v>
      </c>
      <c r="F12956">
        <v>0.13200000000000001</v>
      </c>
      <c r="G12956" t="s">
        <v>17</v>
      </c>
      <c r="H12956">
        <v>1</v>
      </c>
      <c r="I12956">
        <v>0.158</v>
      </c>
      <c r="J12956" t="s">
        <v>17</v>
      </c>
      <c r="K12956">
        <v>1</v>
      </c>
      <c r="L12956">
        <v>0.20899999999999999</v>
      </c>
      <c r="M12956" t="s">
        <v>17</v>
      </c>
      <c r="N12956">
        <v>0</v>
      </c>
      <c r="O12956">
        <v>0.46400000000000002</v>
      </c>
      <c r="P12956" t="s">
        <v>17</v>
      </c>
      <c r="Q12956">
        <v>0</v>
      </c>
      <c r="R12956">
        <v>0.27</v>
      </c>
      <c r="S12956" t="s">
        <v>17</v>
      </c>
      <c r="T12956">
        <v>1</v>
      </c>
      <c r="U12956" t="str">
        <f t="shared" si="405"/>
        <v>-</v>
      </c>
      <c r="V12956" t="str">
        <f t="shared" si="406"/>
        <v>-</v>
      </c>
    </row>
    <row r="12957" spans="1:22" x14ac:dyDescent="0.2">
      <c r="A12957">
        <v>12954</v>
      </c>
      <c r="B12957" t="s">
        <v>12974</v>
      </c>
      <c r="C12957" s="15">
        <v>41974</v>
      </c>
      <c r="D12957">
        <v>196</v>
      </c>
      <c r="E12957">
        <v>258</v>
      </c>
      <c r="F12957">
        <v>0.13200000000000001</v>
      </c>
      <c r="G12957" t="s">
        <v>17</v>
      </c>
      <c r="H12957">
        <v>1</v>
      </c>
      <c r="I12957">
        <v>0.128</v>
      </c>
      <c r="J12957" t="s">
        <v>17</v>
      </c>
      <c r="K12957">
        <v>1</v>
      </c>
      <c r="L12957">
        <v>0.14699999999999999</v>
      </c>
      <c r="M12957" t="s">
        <v>17</v>
      </c>
      <c r="N12957">
        <v>1</v>
      </c>
      <c r="O12957">
        <v>0.159</v>
      </c>
      <c r="P12957" t="s">
        <v>17</v>
      </c>
      <c r="Q12957">
        <v>1</v>
      </c>
      <c r="R12957">
        <v>0.219</v>
      </c>
      <c r="S12957" t="s">
        <v>17</v>
      </c>
      <c r="T12957">
        <v>1</v>
      </c>
      <c r="U12957" t="str">
        <f t="shared" si="405"/>
        <v>-</v>
      </c>
      <c r="V12957" t="str">
        <f t="shared" si="406"/>
        <v>-</v>
      </c>
    </row>
    <row r="12958" spans="1:22" x14ac:dyDescent="0.2">
      <c r="A12958">
        <v>12955</v>
      </c>
      <c r="B12958" t="s">
        <v>12975</v>
      </c>
      <c r="C12958" s="15">
        <v>41974</v>
      </c>
      <c r="D12958">
        <v>194</v>
      </c>
      <c r="E12958">
        <v>256</v>
      </c>
      <c r="F12958">
        <v>0.12</v>
      </c>
      <c r="G12958" t="s">
        <v>17</v>
      </c>
      <c r="H12958">
        <v>1</v>
      </c>
      <c r="I12958">
        <v>0.122</v>
      </c>
      <c r="J12958" t="s">
        <v>17</v>
      </c>
      <c r="K12958">
        <v>1</v>
      </c>
      <c r="L12958">
        <v>0.183</v>
      </c>
      <c r="M12958" t="s">
        <v>17</v>
      </c>
      <c r="N12958">
        <v>0</v>
      </c>
      <c r="O12958">
        <v>0.30299999999999999</v>
      </c>
      <c r="P12958" t="s">
        <v>17</v>
      </c>
      <c r="Q12958">
        <v>0</v>
      </c>
      <c r="R12958">
        <v>0.18</v>
      </c>
      <c r="S12958" t="s">
        <v>17</v>
      </c>
      <c r="T12958">
        <v>1</v>
      </c>
      <c r="U12958" t="str">
        <f t="shared" si="405"/>
        <v>-</v>
      </c>
      <c r="V12958" t="str">
        <f t="shared" si="406"/>
        <v>-</v>
      </c>
    </row>
    <row r="12959" spans="1:22" x14ac:dyDescent="0.2">
      <c r="A12959">
        <v>12956</v>
      </c>
      <c r="B12959" t="s">
        <v>12976</v>
      </c>
      <c r="C12959" s="15">
        <v>41974</v>
      </c>
      <c r="D12959">
        <v>200</v>
      </c>
      <c r="E12959">
        <v>262</v>
      </c>
      <c r="F12959">
        <v>0.128</v>
      </c>
      <c r="G12959" t="s">
        <v>17</v>
      </c>
      <c r="H12959">
        <v>1</v>
      </c>
      <c r="I12959">
        <v>0.13</v>
      </c>
      <c r="J12959" t="s">
        <v>17</v>
      </c>
      <c r="K12959">
        <v>1</v>
      </c>
      <c r="L12959">
        <v>0.17199999999999999</v>
      </c>
      <c r="M12959" t="s">
        <v>17</v>
      </c>
      <c r="N12959">
        <v>1</v>
      </c>
      <c r="O12959">
        <v>0.151</v>
      </c>
      <c r="P12959" t="s">
        <v>17</v>
      </c>
      <c r="Q12959">
        <v>1</v>
      </c>
      <c r="R12959">
        <v>0.21199999999999999</v>
      </c>
      <c r="S12959" t="s">
        <v>17</v>
      </c>
      <c r="T12959">
        <v>1</v>
      </c>
      <c r="U12959" t="str">
        <f t="shared" si="405"/>
        <v>-</v>
      </c>
      <c r="V12959" t="str">
        <f t="shared" si="406"/>
        <v>-</v>
      </c>
    </row>
    <row r="12960" spans="1:22" x14ac:dyDescent="0.2">
      <c r="A12960">
        <v>12957</v>
      </c>
      <c r="B12960" t="s">
        <v>12977</v>
      </c>
      <c r="C12960" s="15">
        <v>41974</v>
      </c>
      <c r="D12960">
        <v>194</v>
      </c>
      <c r="E12960">
        <v>256</v>
      </c>
      <c r="F12960">
        <v>0.11899999999999999</v>
      </c>
      <c r="G12960" t="s">
        <v>17</v>
      </c>
      <c r="H12960">
        <v>1</v>
      </c>
      <c r="I12960">
        <v>0.123</v>
      </c>
      <c r="J12960" t="s">
        <v>17</v>
      </c>
      <c r="K12960">
        <v>1</v>
      </c>
      <c r="L12960">
        <v>0.16200000000000001</v>
      </c>
      <c r="M12960" t="s">
        <v>17</v>
      </c>
      <c r="N12960">
        <v>0</v>
      </c>
      <c r="O12960">
        <v>0.36099999999999999</v>
      </c>
      <c r="P12960" t="s">
        <v>17</v>
      </c>
      <c r="Q12960">
        <v>0</v>
      </c>
      <c r="R12960">
        <v>0.17100000000000001</v>
      </c>
      <c r="S12960" t="s">
        <v>17</v>
      </c>
      <c r="T12960">
        <v>1</v>
      </c>
      <c r="U12960" t="str">
        <f t="shared" si="405"/>
        <v>-</v>
      </c>
      <c r="V12960" t="str">
        <f t="shared" si="406"/>
        <v>-</v>
      </c>
    </row>
    <row r="12961" spans="1:22" x14ac:dyDescent="0.2">
      <c r="A12961">
        <v>12958</v>
      </c>
      <c r="B12961" t="s">
        <v>12978</v>
      </c>
      <c r="C12961" s="15">
        <v>41974</v>
      </c>
      <c r="D12961">
        <v>198</v>
      </c>
      <c r="E12961">
        <v>258</v>
      </c>
      <c r="F12961">
        <v>0.124</v>
      </c>
      <c r="G12961" t="s">
        <v>17</v>
      </c>
      <c r="H12961">
        <v>1</v>
      </c>
      <c r="I12961">
        <v>0.124</v>
      </c>
      <c r="J12961" t="s">
        <v>17</v>
      </c>
      <c r="K12961">
        <v>1</v>
      </c>
      <c r="L12961">
        <v>0.14099999999999999</v>
      </c>
      <c r="M12961" t="s">
        <v>17</v>
      </c>
      <c r="N12961">
        <v>1</v>
      </c>
      <c r="O12961">
        <v>0.14199999999999999</v>
      </c>
      <c r="P12961" t="s">
        <v>17</v>
      </c>
      <c r="Q12961">
        <v>1</v>
      </c>
      <c r="R12961">
        <v>0.27700000000000002</v>
      </c>
      <c r="S12961" t="s">
        <v>17</v>
      </c>
      <c r="T12961">
        <v>1</v>
      </c>
      <c r="U12961" t="str">
        <f t="shared" si="405"/>
        <v>-</v>
      </c>
      <c r="V12961" t="str">
        <f t="shared" si="406"/>
        <v>-</v>
      </c>
    </row>
    <row r="12962" spans="1:22" x14ac:dyDescent="0.2">
      <c r="A12962">
        <v>12959</v>
      </c>
      <c r="B12962" t="s">
        <v>12979</v>
      </c>
      <c r="C12962" s="15">
        <v>41974</v>
      </c>
      <c r="D12962">
        <v>190</v>
      </c>
      <c r="E12962">
        <v>254</v>
      </c>
      <c r="F12962">
        <v>0.13400000000000001</v>
      </c>
      <c r="G12962" t="s">
        <v>17</v>
      </c>
      <c r="H12962">
        <v>0</v>
      </c>
      <c r="I12962">
        <v>0.16</v>
      </c>
      <c r="J12962" t="s">
        <v>17</v>
      </c>
      <c r="K12962">
        <v>0</v>
      </c>
      <c r="L12962">
        <v>0.123</v>
      </c>
      <c r="M12962" t="s">
        <v>17</v>
      </c>
      <c r="N12962">
        <v>1</v>
      </c>
      <c r="O12962">
        <v>0.122</v>
      </c>
      <c r="P12962" t="s">
        <v>17</v>
      </c>
      <c r="Q12962">
        <v>1</v>
      </c>
      <c r="R12962">
        <v>0.17399999999999999</v>
      </c>
      <c r="S12962" t="s">
        <v>17</v>
      </c>
      <c r="T12962">
        <v>1</v>
      </c>
      <c r="U12962" t="str">
        <f t="shared" si="405"/>
        <v>-</v>
      </c>
      <c r="V12962" t="str">
        <f t="shared" si="406"/>
        <v>-</v>
      </c>
    </row>
    <row r="12963" spans="1:22" x14ac:dyDescent="0.2">
      <c r="A12963">
        <v>12960</v>
      </c>
      <c r="B12963" t="s">
        <v>12980</v>
      </c>
      <c r="C12963" s="15">
        <v>41974</v>
      </c>
      <c r="D12963">
        <v>183</v>
      </c>
      <c r="E12963">
        <v>247</v>
      </c>
      <c r="F12963">
        <v>0.13400000000000001</v>
      </c>
      <c r="G12963" t="s">
        <v>17</v>
      </c>
      <c r="H12963">
        <v>0</v>
      </c>
      <c r="I12963">
        <v>0.17299999999999999</v>
      </c>
      <c r="J12963" t="s">
        <v>17</v>
      </c>
      <c r="K12963">
        <v>0</v>
      </c>
      <c r="L12963">
        <v>0.14599999999999999</v>
      </c>
      <c r="M12963" t="s">
        <v>17</v>
      </c>
      <c r="N12963">
        <v>1</v>
      </c>
      <c r="O12963">
        <v>0.153</v>
      </c>
      <c r="P12963" t="s">
        <v>17</v>
      </c>
      <c r="Q12963">
        <v>1</v>
      </c>
      <c r="R12963">
        <v>0.21299999999999999</v>
      </c>
      <c r="S12963" t="s">
        <v>17</v>
      </c>
      <c r="T12963">
        <v>1</v>
      </c>
      <c r="U12963" t="str">
        <f t="shared" si="405"/>
        <v>-</v>
      </c>
      <c r="V12963" t="str">
        <f t="shared" si="406"/>
        <v>-</v>
      </c>
    </row>
    <row r="12964" spans="1:22" x14ac:dyDescent="0.2">
      <c r="A12964">
        <v>12961</v>
      </c>
      <c r="B12964" t="s">
        <v>12981</v>
      </c>
      <c r="C12964" s="15">
        <v>41974</v>
      </c>
      <c r="D12964">
        <v>222</v>
      </c>
      <c r="E12964">
        <v>280</v>
      </c>
      <c r="F12964">
        <v>0.16300000000000001</v>
      </c>
      <c r="G12964" t="s">
        <v>17</v>
      </c>
      <c r="H12964">
        <v>0</v>
      </c>
      <c r="I12964">
        <v>0.19900000000000001</v>
      </c>
      <c r="J12964" t="s">
        <v>17</v>
      </c>
      <c r="K12964">
        <v>0</v>
      </c>
      <c r="L12964">
        <v>0.14599999999999999</v>
      </c>
      <c r="M12964" t="s">
        <v>17</v>
      </c>
      <c r="N12964">
        <v>1</v>
      </c>
      <c r="O12964">
        <v>0.14599999999999999</v>
      </c>
      <c r="P12964" t="s">
        <v>17</v>
      </c>
      <c r="Q12964">
        <v>1</v>
      </c>
      <c r="R12964">
        <v>0.23899999999999999</v>
      </c>
      <c r="S12964" t="s">
        <v>17</v>
      </c>
      <c r="T12964">
        <v>1</v>
      </c>
      <c r="U12964" t="str">
        <f t="shared" si="405"/>
        <v>-</v>
      </c>
      <c r="V12964" t="str">
        <f t="shared" si="406"/>
        <v>-</v>
      </c>
    </row>
    <row r="12965" spans="1:22" x14ac:dyDescent="0.2">
      <c r="A12965">
        <v>12962</v>
      </c>
      <c r="B12965" t="s">
        <v>12982</v>
      </c>
      <c r="C12965" s="15">
        <v>41974</v>
      </c>
      <c r="D12965">
        <v>206</v>
      </c>
      <c r="E12965">
        <v>268</v>
      </c>
      <c r="F12965">
        <v>0.14399999999999999</v>
      </c>
      <c r="G12965" t="s">
        <v>17</v>
      </c>
      <c r="H12965">
        <v>0</v>
      </c>
      <c r="I12965">
        <v>0.17899999999999999</v>
      </c>
      <c r="J12965" t="s">
        <v>17</v>
      </c>
      <c r="K12965">
        <v>0</v>
      </c>
      <c r="L12965">
        <v>0.17299999999999999</v>
      </c>
      <c r="M12965" t="s">
        <v>17</v>
      </c>
      <c r="N12965">
        <v>1</v>
      </c>
      <c r="O12965">
        <v>0.13500000000000001</v>
      </c>
      <c r="P12965" t="s">
        <v>17</v>
      </c>
      <c r="Q12965">
        <v>1</v>
      </c>
      <c r="R12965">
        <v>0.19</v>
      </c>
      <c r="S12965" t="s">
        <v>17</v>
      </c>
      <c r="T12965">
        <v>1</v>
      </c>
      <c r="U12965" t="str">
        <f t="shared" si="405"/>
        <v>-</v>
      </c>
      <c r="V12965" t="str">
        <f t="shared" si="406"/>
        <v>-</v>
      </c>
    </row>
    <row r="12966" spans="1:22" x14ac:dyDescent="0.2">
      <c r="A12966">
        <v>12963</v>
      </c>
      <c r="B12966" t="s">
        <v>12983</v>
      </c>
      <c r="C12966" s="15">
        <v>41974</v>
      </c>
      <c r="D12966">
        <v>222</v>
      </c>
      <c r="E12966">
        <v>280</v>
      </c>
      <c r="F12966">
        <v>0.122</v>
      </c>
      <c r="G12966" t="s">
        <v>17</v>
      </c>
      <c r="H12966">
        <v>1</v>
      </c>
      <c r="I12966">
        <v>0.122</v>
      </c>
      <c r="J12966" t="s">
        <v>17</v>
      </c>
      <c r="K12966">
        <v>1</v>
      </c>
      <c r="L12966">
        <v>0.13800000000000001</v>
      </c>
      <c r="M12966" t="s">
        <v>17</v>
      </c>
      <c r="N12966">
        <v>1</v>
      </c>
      <c r="O12966">
        <v>0.14499999999999999</v>
      </c>
      <c r="P12966" t="s">
        <v>17</v>
      </c>
      <c r="Q12966">
        <v>1</v>
      </c>
      <c r="R12966">
        <v>0.22500000000000001</v>
      </c>
      <c r="S12966" t="s">
        <v>17</v>
      </c>
      <c r="T12966">
        <v>1</v>
      </c>
      <c r="U12966" t="str">
        <f t="shared" si="405"/>
        <v>-</v>
      </c>
      <c r="V12966" t="str">
        <f t="shared" si="406"/>
        <v>-</v>
      </c>
    </row>
    <row r="12967" spans="1:22" x14ac:dyDescent="0.2">
      <c r="A12967">
        <v>12964</v>
      </c>
      <c r="B12967" t="s">
        <v>12984</v>
      </c>
      <c r="C12967" s="15">
        <v>41974</v>
      </c>
      <c r="D12967">
        <v>214</v>
      </c>
      <c r="E12967">
        <v>277</v>
      </c>
      <c r="F12967">
        <v>0.13900000000000001</v>
      </c>
      <c r="G12967" t="s">
        <v>17</v>
      </c>
      <c r="H12967">
        <v>0</v>
      </c>
      <c r="I12967">
        <v>0.17499999999999999</v>
      </c>
      <c r="J12967" t="s">
        <v>17</v>
      </c>
      <c r="K12967">
        <v>0</v>
      </c>
      <c r="L12967">
        <v>0.157</v>
      </c>
      <c r="M12967" t="s">
        <v>17</v>
      </c>
      <c r="N12967">
        <v>1</v>
      </c>
      <c r="O12967">
        <v>0.16500000000000001</v>
      </c>
      <c r="P12967" t="s">
        <v>17</v>
      </c>
      <c r="Q12967">
        <v>1</v>
      </c>
      <c r="R12967">
        <v>0.22800000000000001</v>
      </c>
      <c r="S12967" t="s">
        <v>17</v>
      </c>
      <c r="T12967">
        <v>1</v>
      </c>
      <c r="U12967" t="str">
        <f t="shared" si="405"/>
        <v>-</v>
      </c>
      <c r="V12967" t="str">
        <f t="shared" si="406"/>
        <v>-</v>
      </c>
    </row>
    <row r="12968" spans="1:22" x14ac:dyDescent="0.2">
      <c r="A12968">
        <v>12965</v>
      </c>
      <c r="B12968" t="s">
        <v>12985</v>
      </c>
      <c r="C12968" s="15">
        <v>43497</v>
      </c>
      <c r="D12968">
        <v>202</v>
      </c>
      <c r="E12968">
        <v>264</v>
      </c>
      <c r="F12968">
        <v>0.14199999999999999</v>
      </c>
      <c r="G12968" t="s">
        <v>17</v>
      </c>
      <c r="H12968">
        <v>0</v>
      </c>
      <c r="I12968">
        <v>0.20200000000000001</v>
      </c>
      <c r="J12968" t="s">
        <v>17</v>
      </c>
      <c r="K12968">
        <v>0</v>
      </c>
      <c r="L12968">
        <v>0.153</v>
      </c>
      <c r="M12968" t="s">
        <v>17</v>
      </c>
      <c r="N12968">
        <v>1</v>
      </c>
      <c r="O12968">
        <v>0.126</v>
      </c>
      <c r="P12968" t="s">
        <v>17</v>
      </c>
      <c r="Q12968">
        <v>1</v>
      </c>
      <c r="R12968">
        <v>0.187</v>
      </c>
      <c r="S12968" t="s">
        <v>17</v>
      </c>
      <c r="T12968">
        <v>1</v>
      </c>
      <c r="U12968" t="str">
        <f t="shared" si="405"/>
        <v>-</v>
      </c>
      <c r="V12968" t="str">
        <f t="shared" si="406"/>
        <v>-</v>
      </c>
    </row>
    <row r="12969" spans="1:22" x14ac:dyDescent="0.2">
      <c r="A12969">
        <v>12966</v>
      </c>
      <c r="B12969" t="s">
        <v>12986</v>
      </c>
      <c r="C12969" s="15">
        <v>43770</v>
      </c>
      <c r="D12969">
        <v>330</v>
      </c>
      <c r="E12969">
        <v>378</v>
      </c>
      <c r="F12969">
        <v>0.29392483800000002</v>
      </c>
      <c r="G12969" t="s">
        <v>21</v>
      </c>
      <c r="H12969">
        <v>0</v>
      </c>
      <c r="I12969">
        <v>0.260575214</v>
      </c>
      <c r="J12969" t="s">
        <v>21</v>
      </c>
      <c r="K12969">
        <v>0</v>
      </c>
      <c r="L12969">
        <v>0.58044081400000003</v>
      </c>
      <c r="M12969" t="s">
        <v>21</v>
      </c>
      <c r="N12969">
        <v>0</v>
      </c>
      <c r="O12969">
        <v>0.64137282100000004</v>
      </c>
      <c r="P12969" t="s">
        <v>21</v>
      </c>
      <c r="Q12969">
        <v>0</v>
      </c>
      <c r="R12969">
        <v>2.218</v>
      </c>
      <c r="S12969" t="s">
        <v>17</v>
      </c>
      <c r="T12969">
        <v>1</v>
      </c>
      <c r="U12969">
        <f t="shared" si="405"/>
        <v>2.218</v>
      </c>
      <c r="V12969">
        <f t="shared" si="406"/>
        <v>1</v>
      </c>
    </row>
    <row r="12970" spans="1:22" x14ac:dyDescent="0.2">
      <c r="A12970">
        <v>12967</v>
      </c>
      <c r="B12970" t="s">
        <v>12987</v>
      </c>
      <c r="C12970" s="15">
        <v>43770</v>
      </c>
      <c r="D12970">
        <v>273</v>
      </c>
      <c r="E12970">
        <v>341</v>
      </c>
      <c r="F12970">
        <v>0.23727630999999999</v>
      </c>
      <c r="G12970" t="s">
        <v>21</v>
      </c>
      <c r="H12970">
        <v>0</v>
      </c>
      <c r="I12970">
        <v>0.25047302300000002</v>
      </c>
      <c r="J12970" t="s">
        <v>21</v>
      </c>
      <c r="K12970">
        <v>0</v>
      </c>
      <c r="L12970">
        <v>0.60586299200000004</v>
      </c>
      <c r="M12970" t="s">
        <v>21</v>
      </c>
      <c r="N12970">
        <v>0</v>
      </c>
      <c r="O12970">
        <v>0.64102289300000004</v>
      </c>
      <c r="P12970" t="s">
        <v>21</v>
      </c>
      <c r="Q12970">
        <v>0</v>
      </c>
      <c r="R12970">
        <v>1.3959999999999999</v>
      </c>
      <c r="S12970" t="s">
        <v>17</v>
      </c>
      <c r="T12970">
        <v>1</v>
      </c>
      <c r="U12970">
        <f t="shared" si="405"/>
        <v>1.3959999999999999</v>
      </c>
      <c r="V12970">
        <f t="shared" si="406"/>
        <v>1</v>
      </c>
    </row>
    <row r="12971" spans="1:22" x14ac:dyDescent="0.2">
      <c r="A12971">
        <v>12968</v>
      </c>
      <c r="B12971" t="s">
        <v>12988</v>
      </c>
      <c r="C12971" s="15">
        <v>43770</v>
      </c>
      <c r="D12971">
        <v>232</v>
      </c>
      <c r="E12971">
        <v>303</v>
      </c>
      <c r="F12971">
        <v>0.246398795</v>
      </c>
      <c r="G12971" t="s">
        <v>21</v>
      </c>
      <c r="H12971">
        <v>0</v>
      </c>
      <c r="I12971">
        <v>0.245807212</v>
      </c>
      <c r="J12971" t="s">
        <v>21</v>
      </c>
      <c r="K12971">
        <v>0</v>
      </c>
      <c r="L12971">
        <v>0.56320453199999998</v>
      </c>
      <c r="M12971" t="s">
        <v>21</v>
      </c>
      <c r="N12971">
        <v>0</v>
      </c>
      <c r="O12971">
        <v>0.66642011800000001</v>
      </c>
      <c r="P12971" t="s">
        <v>21</v>
      </c>
      <c r="Q12971">
        <v>0</v>
      </c>
      <c r="R12971">
        <v>1.0860000000000001</v>
      </c>
      <c r="S12971" t="s">
        <v>17</v>
      </c>
      <c r="T12971">
        <v>1</v>
      </c>
      <c r="U12971">
        <f t="shared" si="405"/>
        <v>1.0860000000000001</v>
      </c>
      <c r="V12971">
        <f t="shared" si="406"/>
        <v>1</v>
      </c>
    </row>
    <row r="12972" spans="1:22" x14ac:dyDescent="0.2">
      <c r="A12972">
        <v>12969</v>
      </c>
      <c r="B12972" t="s">
        <v>12989</v>
      </c>
      <c r="C12972" s="15">
        <v>43101</v>
      </c>
      <c r="D12972">
        <v>328</v>
      </c>
      <c r="E12972">
        <v>389</v>
      </c>
      <c r="F12972">
        <v>0.38300000000000001</v>
      </c>
      <c r="G12972" t="s">
        <v>17</v>
      </c>
      <c r="H12972">
        <v>0.33333333333333298</v>
      </c>
      <c r="I12972">
        <v>0.54500000000000004</v>
      </c>
      <c r="J12972" t="s">
        <v>17</v>
      </c>
      <c r="K12972">
        <v>0.33333333333333298</v>
      </c>
      <c r="L12972">
        <v>0.187</v>
      </c>
      <c r="M12972" t="s">
        <v>19</v>
      </c>
      <c r="N12972">
        <v>0</v>
      </c>
      <c r="O12972">
        <v>0.26200000000000001</v>
      </c>
      <c r="P12972" t="s">
        <v>19</v>
      </c>
      <c r="Q12972">
        <v>0</v>
      </c>
      <c r="R12972">
        <v>2.3530000000000002</v>
      </c>
      <c r="S12972" t="s">
        <v>17</v>
      </c>
      <c r="T12972">
        <v>1</v>
      </c>
      <c r="U12972">
        <f t="shared" si="405"/>
        <v>2.3530000000000002</v>
      </c>
      <c r="V12972">
        <f t="shared" si="406"/>
        <v>1</v>
      </c>
    </row>
    <row r="12973" spans="1:22" x14ac:dyDescent="0.2">
      <c r="A12973">
        <v>12970</v>
      </c>
      <c r="B12973" t="s">
        <v>12990</v>
      </c>
      <c r="C12973" s="15">
        <v>42522</v>
      </c>
      <c r="D12973">
        <v>197</v>
      </c>
      <c r="E12973">
        <v>446</v>
      </c>
      <c r="F12973">
        <v>0.262440169</v>
      </c>
      <c r="G12973" t="s">
        <v>21</v>
      </c>
      <c r="H12973">
        <v>0</v>
      </c>
      <c r="I12973">
        <v>0.28000000000000003</v>
      </c>
      <c r="J12973" t="s">
        <v>19</v>
      </c>
      <c r="K12973">
        <v>0</v>
      </c>
      <c r="L12973">
        <v>0.60718692299999999</v>
      </c>
      <c r="M12973" t="s">
        <v>21</v>
      </c>
      <c r="N12973">
        <v>0</v>
      </c>
      <c r="O12973">
        <v>0.28899999999999998</v>
      </c>
      <c r="P12973" t="s">
        <v>17</v>
      </c>
      <c r="Q12973">
        <v>1</v>
      </c>
      <c r="R12973">
        <v>0.38600000000000001</v>
      </c>
      <c r="S12973" t="s">
        <v>17</v>
      </c>
      <c r="T12973">
        <v>1</v>
      </c>
      <c r="U12973">
        <f t="shared" si="405"/>
        <v>0.38600000000000001</v>
      </c>
      <c r="V12973">
        <f t="shared" si="406"/>
        <v>1</v>
      </c>
    </row>
    <row r="12974" spans="1:22" x14ac:dyDescent="0.2">
      <c r="A12974">
        <v>12971</v>
      </c>
      <c r="B12974" t="s">
        <v>12991</v>
      </c>
      <c r="C12974" s="15">
        <v>42522</v>
      </c>
      <c r="D12974">
        <v>200</v>
      </c>
      <c r="E12974">
        <v>401</v>
      </c>
      <c r="F12974">
        <v>0.25414362800000001</v>
      </c>
      <c r="G12974" t="s">
        <v>21</v>
      </c>
      <c r="H12974">
        <v>0</v>
      </c>
      <c r="I12974">
        <v>0.16700000000000001</v>
      </c>
      <c r="J12974" t="s">
        <v>19</v>
      </c>
      <c r="K12974">
        <v>0</v>
      </c>
      <c r="L12974">
        <v>0.59797507900000002</v>
      </c>
      <c r="M12974" t="s">
        <v>21</v>
      </c>
      <c r="N12974">
        <v>0</v>
      </c>
      <c r="O12974">
        <v>0.34100000000000003</v>
      </c>
      <c r="P12974" t="s">
        <v>19</v>
      </c>
      <c r="Q12974">
        <v>0</v>
      </c>
      <c r="R12974">
        <v>0.42699999999999999</v>
      </c>
      <c r="S12974" t="s">
        <v>17</v>
      </c>
      <c r="T12974">
        <v>1</v>
      </c>
      <c r="U12974">
        <f t="shared" si="405"/>
        <v>0.42699999999999999</v>
      </c>
      <c r="V12974">
        <f t="shared" si="406"/>
        <v>1</v>
      </c>
    </row>
    <row r="12975" spans="1:22" x14ac:dyDescent="0.2">
      <c r="A12975">
        <v>12972</v>
      </c>
      <c r="B12975" t="s">
        <v>12992</v>
      </c>
      <c r="C12975" s="15">
        <v>42522</v>
      </c>
      <c r="D12975">
        <v>190</v>
      </c>
      <c r="E12975">
        <v>389</v>
      </c>
      <c r="F12975">
        <v>0.27881875900000003</v>
      </c>
      <c r="G12975" t="s">
        <v>21</v>
      </c>
      <c r="H12975">
        <v>0</v>
      </c>
      <c r="I12975">
        <v>0.16400000000000001</v>
      </c>
      <c r="J12975" t="s">
        <v>19</v>
      </c>
      <c r="K12975">
        <v>0</v>
      </c>
      <c r="L12975">
        <v>0.59523086599999997</v>
      </c>
      <c r="M12975" t="s">
        <v>21</v>
      </c>
      <c r="N12975">
        <v>0</v>
      </c>
      <c r="O12975">
        <v>0.30499999999999999</v>
      </c>
      <c r="P12975" t="s">
        <v>17</v>
      </c>
      <c r="Q12975">
        <v>1</v>
      </c>
      <c r="R12975">
        <v>0.33600000000000002</v>
      </c>
      <c r="S12975" t="s">
        <v>17</v>
      </c>
      <c r="T12975">
        <v>1</v>
      </c>
      <c r="U12975">
        <f t="shared" si="405"/>
        <v>0.33600000000000002</v>
      </c>
      <c r="V12975">
        <f t="shared" si="406"/>
        <v>1</v>
      </c>
    </row>
    <row r="12976" spans="1:22" x14ac:dyDescent="0.2">
      <c r="A12976">
        <v>12973</v>
      </c>
      <c r="B12976" t="s">
        <v>12993</v>
      </c>
      <c r="C12976" s="15">
        <v>42522</v>
      </c>
      <c r="D12976">
        <v>198</v>
      </c>
      <c r="E12976">
        <v>398</v>
      </c>
      <c r="F12976">
        <v>0.25264323399999999</v>
      </c>
      <c r="G12976" t="s">
        <v>21</v>
      </c>
      <c r="H12976">
        <v>0</v>
      </c>
      <c r="I12976">
        <v>0.25900000000000001</v>
      </c>
      <c r="J12976" t="s">
        <v>19</v>
      </c>
      <c r="K12976">
        <v>0</v>
      </c>
      <c r="L12976">
        <v>0.57701122800000004</v>
      </c>
      <c r="M12976" t="s">
        <v>21</v>
      </c>
      <c r="N12976">
        <v>0</v>
      </c>
      <c r="O12976">
        <v>0.22800000000000001</v>
      </c>
      <c r="P12976" t="s">
        <v>17</v>
      </c>
      <c r="Q12976">
        <v>1</v>
      </c>
      <c r="R12976">
        <v>0.33</v>
      </c>
      <c r="S12976" t="s">
        <v>17</v>
      </c>
      <c r="T12976">
        <v>1</v>
      </c>
      <c r="U12976">
        <f t="shared" si="405"/>
        <v>0.33</v>
      </c>
      <c r="V12976">
        <f t="shared" si="406"/>
        <v>1</v>
      </c>
    </row>
    <row r="12977" spans="1:22" x14ac:dyDescent="0.2">
      <c r="A12977">
        <v>12974</v>
      </c>
      <c r="B12977" t="s">
        <v>12994</v>
      </c>
      <c r="C12977" s="15">
        <v>42522</v>
      </c>
      <c r="D12977">
        <v>189</v>
      </c>
      <c r="E12977">
        <v>388</v>
      </c>
      <c r="F12977">
        <v>0.24974164200000001</v>
      </c>
      <c r="G12977" t="s">
        <v>21</v>
      </c>
      <c r="H12977">
        <v>0</v>
      </c>
      <c r="I12977">
        <v>0.16300000000000001</v>
      </c>
      <c r="J12977" t="s">
        <v>19</v>
      </c>
      <c r="K12977">
        <v>0</v>
      </c>
      <c r="L12977">
        <v>0.57010812899999996</v>
      </c>
      <c r="M12977" t="s">
        <v>21</v>
      </c>
      <c r="N12977">
        <v>0</v>
      </c>
      <c r="O12977">
        <v>0.3</v>
      </c>
      <c r="P12977" t="s">
        <v>17</v>
      </c>
      <c r="Q12977">
        <v>1</v>
      </c>
      <c r="R12977">
        <v>0.30299999999999999</v>
      </c>
      <c r="S12977" t="s">
        <v>17</v>
      </c>
      <c r="T12977">
        <v>1</v>
      </c>
      <c r="U12977">
        <f t="shared" si="405"/>
        <v>0.30299999999999999</v>
      </c>
      <c r="V12977">
        <f t="shared" si="406"/>
        <v>1</v>
      </c>
    </row>
    <row r="12978" spans="1:22" x14ac:dyDescent="0.2">
      <c r="A12978">
        <v>12975</v>
      </c>
      <c r="B12978" t="s">
        <v>12995</v>
      </c>
      <c r="C12978" s="15">
        <v>43617</v>
      </c>
      <c r="D12978">
        <v>183</v>
      </c>
      <c r="E12978">
        <v>430</v>
      </c>
      <c r="F12978">
        <v>0.25009404099999999</v>
      </c>
      <c r="G12978" t="s">
        <v>21</v>
      </c>
      <c r="H12978">
        <v>0</v>
      </c>
      <c r="I12978">
        <v>0.129</v>
      </c>
      <c r="J12978" t="s">
        <v>19</v>
      </c>
      <c r="K12978">
        <v>0</v>
      </c>
      <c r="L12978">
        <v>0.56959811999999999</v>
      </c>
      <c r="M12978" t="s">
        <v>21</v>
      </c>
      <c r="N12978">
        <v>0</v>
      </c>
      <c r="O12978">
        <v>0.51600000000000001</v>
      </c>
      <c r="P12978" t="s">
        <v>17</v>
      </c>
      <c r="Q12978">
        <v>0.5</v>
      </c>
      <c r="R12978">
        <v>0.316</v>
      </c>
      <c r="S12978" t="s">
        <v>17</v>
      </c>
      <c r="T12978">
        <v>1</v>
      </c>
      <c r="U12978">
        <f t="shared" si="405"/>
        <v>0.316</v>
      </c>
      <c r="V12978">
        <f t="shared" si="406"/>
        <v>1</v>
      </c>
    </row>
    <row r="12979" spans="1:22" x14ac:dyDescent="0.2">
      <c r="A12979">
        <v>12976</v>
      </c>
      <c r="B12979" t="s">
        <v>12996</v>
      </c>
      <c r="C12979" s="15">
        <v>43862</v>
      </c>
      <c r="D12979">
        <v>201</v>
      </c>
      <c r="E12979">
        <v>448</v>
      </c>
      <c r="F12979">
        <v>0.24718069400000001</v>
      </c>
      <c r="G12979" t="s">
        <v>21</v>
      </c>
      <c r="H12979">
        <v>0</v>
      </c>
      <c r="I12979">
        <v>0.254</v>
      </c>
      <c r="J12979" t="s">
        <v>19</v>
      </c>
      <c r="K12979">
        <v>0</v>
      </c>
      <c r="L12979">
        <v>0.56722187599999996</v>
      </c>
      <c r="M12979" t="s">
        <v>21</v>
      </c>
      <c r="N12979">
        <v>0</v>
      </c>
      <c r="O12979">
        <v>0.29499999999999998</v>
      </c>
      <c r="P12979" t="s">
        <v>19</v>
      </c>
      <c r="Q12979">
        <v>0</v>
      </c>
      <c r="R12979">
        <v>0.46500000000000002</v>
      </c>
      <c r="S12979" t="s">
        <v>17</v>
      </c>
      <c r="T12979">
        <v>1</v>
      </c>
      <c r="U12979">
        <f t="shared" si="405"/>
        <v>0.46500000000000002</v>
      </c>
      <c r="V12979">
        <f t="shared" si="406"/>
        <v>1</v>
      </c>
    </row>
    <row r="12980" spans="1:22" x14ac:dyDescent="0.2">
      <c r="A12980">
        <v>12977</v>
      </c>
      <c r="B12980" t="s">
        <v>12997</v>
      </c>
      <c r="C12980" s="15">
        <v>43678</v>
      </c>
      <c r="D12980">
        <v>207</v>
      </c>
      <c r="E12980">
        <v>465</v>
      </c>
      <c r="F12980">
        <v>0.25134182399999999</v>
      </c>
      <c r="G12980" t="s">
        <v>21</v>
      </c>
      <c r="H12980">
        <v>0</v>
      </c>
      <c r="I12980">
        <v>0.14599999999999999</v>
      </c>
      <c r="J12980" t="s">
        <v>19</v>
      </c>
      <c r="K12980">
        <v>0</v>
      </c>
      <c r="L12980">
        <v>0.597251906</v>
      </c>
      <c r="M12980" t="s">
        <v>21</v>
      </c>
      <c r="N12980">
        <v>0</v>
      </c>
      <c r="O12980">
        <v>0.30099999999999999</v>
      </c>
      <c r="P12980" t="s">
        <v>19</v>
      </c>
      <c r="Q12980">
        <v>0</v>
      </c>
      <c r="R12980">
        <v>0.34399999999999997</v>
      </c>
      <c r="S12980" t="s">
        <v>17</v>
      </c>
      <c r="T12980">
        <v>1</v>
      </c>
      <c r="U12980">
        <f t="shared" si="405"/>
        <v>0.34399999999999997</v>
      </c>
      <c r="V12980">
        <f t="shared" si="406"/>
        <v>1</v>
      </c>
    </row>
    <row r="12981" spans="1:22" x14ac:dyDescent="0.2">
      <c r="A12981">
        <v>12978</v>
      </c>
      <c r="B12981" t="s">
        <v>12998</v>
      </c>
      <c r="C12981" s="15">
        <v>43678</v>
      </c>
      <c r="D12981">
        <v>213</v>
      </c>
      <c r="E12981">
        <v>460</v>
      </c>
      <c r="F12981">
        <v>0.25089218499999999</v>
      </c>
      <c r="G12981" t="s">
        <v>21</v>
      </c>
      <c r="H12981">
        <v>0</v>
      </c>
      <c r="I12981">
        <v>0.156</v>
      </c>
      <c r="J12981" t="s">
        <v>19</v>
      </c>
      <c r="K12981">
        <v>0</v>
      </c>
      <c r="L12981">
        <v>0.57938951400000005</v>
      </c>
      <c r="M12981" t="s">
        <v>21</v>
      </c>
      <c r="N12981">
        <v>0</v>
      </c>
      <c r="O12981">
        <v>0.13100000000000001</v>
      </c>
      <c r="P12981" t="s">
        <v>19</v>
      </c>
      <c r="Q12981">
        <v>0</v>
      </c>
      <c r="R12981">
        <v>0.35</v>
      </c>
      <c r="S12981" t="s">
        <v>17</v>
      </c>
      <c r="T12981">
        <v>1</v>
      </c>
      <c r="U12981">
        <f t="shared" si="405"/>
        <v>0.35</v>
      </c>
      <c r="V12981">
        <f t="shared" si="406"/>
        <v>1</v>
      </c>
    </row>
    <row r="12982" spans="1:22" x14ac:dyDescent="0.2">
      <c r="A12982">
        <v>12979</v>
      </c>
      <c r="B12982" t="s">
        <v>12999</v>
      </c>
      <c r="C12982" s="15">
        <v>43678</v>
      </c>
      <c r="D12982">
        <v>211</v>
      </c>
      <c r="E12982">
        <v>459</v>
      </c>
      <c r="F12982">
        <v>0.25471251499999997</v>
      </c>
      <c r="G12982" t="s">
        <v>21</v>
      </c>
      <c r="H12982">
        <v>0</v>
      </c>
      <c r="I12982">
        <v>0.151</v>
      </c>
      <c r="J12982" t="s">
        <v>19</v>
      </c>
      <c r="K12982">
        <v>0</v>
      </c>
      <c r="L12982">
        <v>0.60632340299999998</v>
      </c>
      <c r="M12982" t="s">
        <v>21</v>
      </c>
      <c r="N12982">
        <v>0</v>
      </c>
      <c r="O12982">
        <v>0.161</v>
      </c>
      <c r="P12982" t="s">
        <v>19</v>
      </c>
      <c r="Q12982">
        <v>0</v>
      </c>
      <c r="R12982">
        <v>0.35699999999999998</v>
      </c>
      <c r="S12982" t="s">
        <v>17</v>
      </c>
      <c r="T12982">
        <v>1</v>
      </c>
      <c r="U12982">
        <f t="shared" si="405"/>
        <v>0.35699999999999998</v>
      </c>
      <c r="V12982">
        <f t="shared" si="406"/>
        <v>1</v>
      </c>
    </row>
    <row r="12983" spans="1:22" x14ac:dyDescent="0.2">
      <c r="A12983">
        <v>12980</v>
      </c>
      <c r="B12983" t="s">
        <v>13000</v>
      </c>
      <c r="C12983" s="15">
        <v>43678</v>
      </c>
      <c r="D12983">
        <v>212</v>
      </c>
      <c r="E12983">
        <v>459</v>
      </c>
      <c r="F12983">
        <v>0.25420696599999998</v>
      </c>
      <c r="G12983" t="s">
        <v>21</v>
      </c>
      <c r="H12983">
        <v>0</v>
      </c>
      <c r="I12983">
        <v>0.16900000000000001</v>
      </c>
      <c r="J12983" t="s">
        <v>19</v>
      </c>
      <c r="K12983">
        <v>0</v>
      </c>
      <c r="L12983">
        <v>0.58127508400000005</v>
      </c>
      <c r="M12983" t="s">
        <v>21</v>
      </c>
      <c r="N12983">
        <v>0</v>
      </c>
      <c r="O12983">
        <v>0.14199999999999999</v>
      </c>
      <c r="P12983" t="s">
        <v>19</v>
      </c>
      <c r="Q12983">
        <v>0</v>
      </c>
      <c r="R12983">
        <v>0.34100000000000003</v>
      </c>
      <c r="S12983" t="s">
        <v>17</v>
      </c>
      <c r="T12983">
        <v>1</v>
      </c>
      <c r="U12983">
        <f t="shared" si="405"/>
        <v>0.34100000000000003</v>
      </c>
      <c r="V12983">
        <f t="shared" si="406"/>
        <v>1</v>
      </c>
    </row>
    <row r="12984" spans="1:22" x14ac:dyDescent="0.2">
      <c r="A12984">
        <v>12981</v>
      </c>
      <c r="B12984" t="s">
        <v>13001</v>
      </c>
      <c r="C12984" s="15">
        <v>43678</v>
      </c>
      <c r="D12984">
        <v>221</v>
      </c>
      <c r="E12984">
        <v>469</v>
      </c>
      <c r="F12984">
        <v>0.24783024100000001</v>
      </c>
      <c r="G12984" t="s">
        <v>21</v>
      </c>
      <c r="H12984">
        <v>0</v>
      </c>
      <c r="I12984">
        <v>0.157</v>
      </c>
      <c r="J12984" t="s">
        <v>19</v>
      </c>
      <c r="K12984">
        <v>0</v>
      </c>
      <c r="L12984">
        <v>0.58967661800000004</v>
      </c>
      <c r="M12984" t="s">
        <v>21</v>
      </c>
      <c r="N12984">
        <v>0</v>
      </c>
      <c r="O12984">
        <v>0.161</v>
      </c>
      <c r="P12984" t="s">
        <v>19</v>
      </c>
      <c r="Q12984">
        <v>0</v>
      </c>
      <c r="R12984">
        <v>0.33800000000000002</v>
      </c>
      <c r="S12984" t="s">
        <v>17</v>
      </c>
      <c r="T12984">
        <v>1</v>
      </c>
      <c r="U12984">
        <f t="shared" si="405"/>
        <v>0.33800000000000002</v>
      </c>
      <c r="V12984">
        <f t="shared" si="406"/>
        <v>1</v>
      </c>
    </row>
    <row r="12985" spans="1:22" x14ac:dyDescent="0.2">
      <c r="A12985">
        <v>12982</v>
      </c>
      <c r="B12985" t="s">
        <v>13002</v>
      </c>
      <c r="C12985" s="15">
        <v>43678</v>
      </c>
      <c r="D12985">
        <v>224</v>
      </c>
      <c r="E12985">
        <v>472</v>
      </c>
      <c r="F12985">
        <v>0.253723266</v>
      </c>
      <c r="G12985" t="s">
        <v>21</v>
      </c>
      <c r="H12985">
        <v>0</v>
      </c>
      <c r="I12985">
        <v>0.188</v>
      </c>
      <c r="J12985" t="s">
        <v>19</v>
      </c>
      <c r="K12985">
        <v>0</v>
      </c>
      <c r="L12985">
        <v>0.58371106699999997</v>
      </c>
      <c r="M12985" t="s">
        <v>21</v>
      </c>
      <c r="N12985">
        <v>0</v>
      </c>
      <c r="O12985">
        <v>0.151</v>
      </c>
      <c r="P12985" t="s">
        <v>19</v>
      </c>
      <c r="Q12985">
        <v>0</v>
      </c>
      <c r="R12985">
        <v>0.38800000000000001</v>
      </c>
      <c r="S12985" t="s">
        <v>17</v>
      </c>
      <c r="T12985">
        <v>1</v>
      </c>
      <c r="U12985">
        <f t="shared" si="405"/>
        <v>0.38800000000000001</v>
      </c>
      <c r="V12985">
        <f t="shared" si="406"/>
        <v>1</v>
      </c>
    </row>
    <row r="12986" spans="1:22" x14ac:dyDescent="0.2">
      <c r="A12986">
        <v>12983</v>
      </c>
      <c r="B12986" t="s">
        <v>13003</v>
      </c>
      <c r="C12986" s="15">
        <v>43678</v>
      </c>
      <c r="D12986">
        <v>203</v>
      </c>
      <c r="E12986">
        <v>459</v>
      </c>
      <c r="F12986">
        <v>0.236043634</v>
      </c>
      <c r="G12986" t="s">
        <v>21</v>
      </c>
      <c r="H12986">
        <v>0</v>
      </c>
      <c r="I12986">
        <v>0.14899999999999999</v>
      </c>
      <c r="J12986" t="s">
        <v>19</v>
      </c>
      <c r="K12986">
        <v>0</v>
      </c>
      <c r="L12986">
        <v>0.59919561499999996</v>
      </c>
      <c r="M12986" t="s">
        <v>21</v>
      </c>
      <c r="N12986">
        <v>0</v>
      </c>
      <c r="O12986">
        <v>0.22</v>
      </c>
      <c r="P12986" t="s">
        <v>17</v>
      </c>
      <c r="Q12986">
        <v>1</v>
      </c>
      <c r="R12986">
        <v>0.29699999999999999</v>
      </c>
      <c r="S12986" t="s">
        <v>17</v>
      </c>
      <c r="T12986">
        <v>1</v>
      </c>
      <c r="U12986">
        <f t="shared" si="405"/>
        <v>0.29699999999999999</v>
      </c>
      <c r="V12986">
        <f t="shared" si="406"/>
        <v>1</v>
      </c>
    </row>
    <row r="12987" spans="1:22" x14ac:dyDescent="0.2">
      <c r="A12987">
        <v>12984</v>
      </c>
      <c r="B12987" t="s">
        <v>13004</v>
      </c>
      <c r="C12987" s="15">
        <v>43678</v>
      </c>
      <c r="D12987">
        <v>207</v>
      </c>
      <c r="E12987">
        <v>453</v>
      </c>
      <c r="F12987">
        <v>0.25151318</v>
      </c>
      <c r="G12987" t="s">
        <v>21</v>
      </c>
      <c r="H12987">
        <v>0</v>
      </c>
      <c r="I12987">
        <v>0.151</v>
      </c>
      <c r="J12987" t="s">
        <v>19</v>
      </c>
      <c r="K12987">
        <v>0</v>
      </c>
      <c r="L12987">
        <v>0.56555067699999995</v>
      </c>
      <c r="M12987" t="s">
        <v>21</v>
      </c>
      <c r="N12987">
        <v>0</v>
      </c>
      <c r="O12987">
        <v>0.23300000000000001</v>
      </c>
      <c r="P12987" t="s">
        <v>17</v>
      </c>
      <c r="Q12987">
        <v>1</v>
      </c>
      <c r="R12987">
        <v>0.29399999999999998</v>
      </c>
      <c r="S12987" t="s">
        <v>17</v>
      </c>
      <c r="T12987">
        <v>1</v>
      </c>
      <c r="U12987">
        <f t="shared" si="405"/>
        <v>0.29399999999999998</v>
      </c>
      <c r="V12987">
        <f t="shared" si="406"/>
        <v>1</v>
      </c>
    </row>
    <row r="12988" spans="1:22" x14ac:dyDescent="0.2">
      <c r="A12988">
        <v>12985</v>
      </c>
      <c r="B12988" t="s">
        <v>13005</v>
      </c>
      <c r="C12988" s="15">
        <v>43678</v>
      </c>
      <c r="D12988">
        <v>206</v>
      </c>
      <c r="E12988">
        <v>465</v>
      </c>
      <c r="F12988">
        <v>0.24741352999999999</v>
      </c>
      <c r="G12988" t="s">
        <v>21</v>
      </c>
      <c r="H12988">
        <v>0</v>
      </c>
      <c r="I12988">
        <v>0.17399999999999999</v>
      </c>
      <c r="J12988" t="s">
        <v>19</v>
      </c>
      <c r="K12988">
        <v>0</v>
      </c>
      <c r="L12988">
        <v>0.59658139200000004</v>
      </c>
      <c r="M12988" t="s">
        <v>21</v>
      </c>
      <c r="N12988">
        <v>0</v>
      </c>
      <c r="O12988">
        <v>0.29499999999999998</v>
      </c>
      <c r="P12988" t="s">
        <v>19</v>
      </c>
      <c r="Q12988">
        <v>0</v>
      </c>
      <c r="R12988">
        <v>0.318</v>
      </c>
      <c r="S12988" t="s">
        <v>17</v>
      </c>
      <c r="T12988">
        <v>1</v>
      </c>
      <c r="U12988">
        <f t="shared" si="405"/>
        <v>0.318</v>
      </c>
      <c r="V12988">
        <f t="shared" si="406"/>
        <v>1</v>
      </c>
    </row>
    <row r="12989" spans="1:22" x14ac:dyDescent="0.2">
      <c r="A12989">
        <v>12986</v>
      </c>
      <c r="B12989" t="s">
        <v>13006</v>
      </c>
      <c r="C12989" s="15">
        <v>43678</v>
      </c>
      <c r="D12989">
        <v>212</v>
      </c>
      <c r="E12989">
        <v>457</v>
      </c>
      <c r="F12989">
        <v>0.24869623099999999</v>
      </c>
      <c r="G12989" t="s">
        <v>21</v>
      </c>
      <c r="H12989">
        <v>0</v>
      </c>
      <c r="I12989">
        <v>0.16200000000000001</v>
      </c>
      <c r="J12989" t="s">
        <v>19</v>
      </c>
      <c r="K12989">
        <v>0</v>
      </c>
      <c r="L12989">
        <v>0.59819175300000005</v>
      </c>
      <c r="M12989" t="s">
        <v>21</v>
      </c>
      <c r="N12989">
        <v>0</v>
      </c>
      <c r="O12989">
        <v>0.15</v>
      </c>
      <c r="P12989" t="s">
        <v>19</v>
      </c>
      <c r="Q12989">
        <v>0</v>
      </c>
      <c r="R12989">
        <v>0.32300000000000001</v>
      </c>
      <c r="S12989" t="s">
        <v>17</v>
      </c>
      <c r="T12989">
        <v>1</v>
      </c>
      <c r="U12989">
        <f t="shared" si="405"/>
        <v>0.32300000000000001</v>
      </c>
      <c r="V12989">
        <f t="shared" si="406"/>
        <v>1</v>
      </c>
    </row>
    <row r="12990" spans="1:22" x14ac:dyDescent="0.2">
      <c r="A12990">
        <v>12987</v>
      </c>
      <c r="B12990" t="s">
        <v>13007</v>
      </c>
      <c r="C12990" s="15">
        <v>43678</v>
      </c>
      <c r="D12990">
        <v>213</v>
      </c>
      <c r="E12990">
        <v>457</v>
      </c>
      <c r="F12990">
        <v>0.25138112400000001</v>
      </c>
      <c r="G12990" t="s">
        <v>21</v>
      </c>
      <c r="H12990">
        <v>0</v>
      </c>
      <c r="I12990">
        <v>0.16500000000000001</v>
      </c>
      <c r="J12990" t="s">
        <v>19</v>
      </c>
      <c r="K12990">
        <v>0</v>
      </c>
      <c r="L12990">
        <v>0.58129620000000004</v>
      </c>
      <c r="M12990" t="s">
        <v>21</v>
      </c>
      <c r="N12990">
        <v>0</v>
      </c>
      <c r="O12990">
        <v>0.13800000000000001</v>
      </c>
      <c r="P12990" t="s">
        <v>19</v>
      </c>
      <c r="Q12990">
        <v>0</v>
      </c>
      <c r="R12990">
        <v>0.371</v>
      </c>
      <c r="S12990" t="s">
        <v>17</v>
      </c>
      <c r="T12990">
        <v>1</v>
      </c>
      <c r="U12990">
        <f t="shared" si="405"/>
        <v>0.371</v>
      </c>
      <c r="V12990">
        <f t="shared" si="406"/>
        <v>1</v>
      </c>
    </row>
    <row r="12991" spans="1:22" x14ac:dyDescent="0.2">
      <c r="A12991">
        <v>12988</v>
      </c>
      <c r="B12991" t="s">
        <v>13008</v>
      </c>
      <c r="C12991" s="15">
        <v>43678</v>
      </c>
      <c r="D12991">
        <v>212</v>
      </c>
      <c r="E12991">
        <v>457</v>
      </c>
      <c r="F12991">
        <v>0.25087259099999998</v>
      </c>
      <c r="G12991" t="s">
        <v>21</v>
      </c>
      <c r="H12991">
        <v>0</v>
      </c>
      <c r="I12991">
        <v>0.155</v>
      </c>
      <c r="J12991" t="s">
        <v>19</v>
      </c>
      <c r="K12991">
        <v>0</v>
      </c>
      <c r="L12991">
        <v>0.57015524500000003</v>
      </c>
      <c r="M12991" t="s">
        <v>21</v>
      </c>
      <c r="N12991">
        <v>0</v>
      </c>
      <c r="O12991">
        <v>0.16300000000000001</v>
      </c>
      <c r="P12991" t="s">
        <v>19</v>
      </c>
      <c r="Q12991">
        <v>0</v>
      </c>
      <c r="R12991">
        <v>0.33100000000000002</v>
      </c>
      <c r="S12991" t="s">
        <v>17</v>
      </c>
      <c r="T12991">
        <v>1</v>
      </c>
      <c r="U12991">
        <f t="shared" si="405"/>
        <v>0.33100000000000002</v>
      </c>
      <c r="V12991">
        <f t="shared" si="406"/>
        <v>1</v>
      </c>
    </row>
    <row r="12992" spans="1:22" x14ac:dyDescent="0.2">
      <c r="A12992">
        <v>12989</v>
      </c>
      <c r="B12992" t="s">
        <v>13009</v>
      </c>
      <c r="C12992" s="15">
        <v>43678</v>
      </c>
      <c r="D12992">
        <v>225</v>
      </c>
      <c r="E12992">
        <v>470</v>
      </c>
      <c r="F12992">
        <v>0.29321048199999999</v>
      </c>
      <c r="G12992" t="s">
        <v>21</v>
      </c>
      <c r="H12992">
        <v>0</v>
      </c>
      <c r="I12992">
        <v>0.156</v>
      </c>
      <c r="J12992" t="s">
        <v>19</v>
      </c>
      <c r="K12992">
        <v>0</v>
      </c>
      <c r="L12992">
        <v>0.57800806999999998</v>
      </c>
      <c r="M12992" t="s">
        <v>21</v>
      </c>
      <c r="N12992">
        <v>0</v>
      </c>
      <c r="O12992">
        <v>0.184</v>
      </c>
      <c r="P12992" t="s">
        <v>19</v>
      </c>
      <c r="Q12992">
        <v>0</v>
      </c>
      <c r="R12992">
        <v>0.375</v>
      </c>
      <c r="S12992" t="s">
        <v>17</v>
      </c>
      <c r="T12992">
        <v>1</v>
      </c>
      <c r="U12992">
        <f t="shared" si="405"/>
        <v>0.375</v>
      </c>
      <c r="V12992">
        <f t="shared" si="406"/>
        <v>1</v>
      </c>
    </row>
    <row r="12993" spans="1:22" x14ac:dyDescent="0.2">
      <c r="A12993">
        <v>12990</v>
      </c>
      <c r="B12993" t="s">
        <v>13010</v>
      </c>
      <c r="C12993" s="15">
        <v>43678</v>
      </c>
      <c r="D12993">
        <v>231</v>
      </c>
      <c r="E12993">
        <v>476</v>
      </c>
      <c r="F12993">
        <v>0.24994914600000001</v>
      </c>
      <c r="G12993" t="s">
        <v>21</v>
      </c>
      <c r="H12993">
        <v>0</v>
      </c>
      <c r="I12993">
        <v>0.154</v>
      </c>
      <c r="J12993" t="s">
        <v>19</v>
      </c>
      <c r="K12993">
        <v>0</v>
      </c>
      <c r="L12993">
        <v>0.62951654800000001</v>
      </c>
      <c r="M12993" t="s">
        <v>21</v>
      </c>
      <c r="N12993">
        <v>0</v>
      </c>
      <c r="O12993">
        <v>0.15</v>
      </c>
      <c r="P12993" t="s">
        <v>19</v>
      </c>
      <c r="Q12993">
        <v>0</v>
      </c>
      <c r="R12993">
        <v>0.42399999999999999</v>
      </c>
      <c r="S12993" t="s">
        <v>17</v>
      </c>
      <c r="T12993">
        <v>1</v>
      </c>
      <c r="U12993">
        <f t="shared" si="405"/>
        <v>0.42399999999999999</v>
      </c>
      <c r="V12993">
        <f t="shared" si="406"/>
        <v>1</v>
      </c>
    </row>
    <row r="12994" spans="1:22" x14ac:dyDescent="0.2">
      <c r="A12994">
        <v>12991</v>
      </c>
      <c r="B12994" t="s">
        <v>13011</v>
      </c>
      <c r="C12994" s="15">
        <v>43678</v>
      </c>
      <c r="D12994">
        <v>203</v>
      </c>
      <c r="E12994">
        <v>451</v>
      </c>
      <c r="F12994">
        <v>0.240588156</v>
      </c>
      <c r="G12994" t="s">
        <v>21</v>
      </c>
      <c r="H12994">
        <v>0</v>
      </c>
      <c r="I12994">
        <v>0.15</v>
      </c>
      <c r="J12994" t="s">
        <v>19</v>
      </c>
      <c r="K12994">
        <v>0</v>
      </c>
      <c r="L12994">
        <v>0.56976075599999998</v>
      </c>
      <c r="M12994" t="s">
        <v>21</v>
      </c>
      <c r="N12994">
        <v>0</v>
      </c>
      <c r="O12994">
        <v>0.23300000000000001</v>
      </c>
      <c r="P12994" t="s">
        <v>17</v>
      </c>
      <c r="Q12994">
        <v>1</v>
      </c>
      <c r="R12994">
        <v>0.26200000000000001</v>
      </c>
      <c r="S12994" t="s">
        <v>17</v>
      </c>
      <c r="T12994">
        <v>1</v>
      </c>
      <c r="U12994">
        <f t="shared" si="405"/>
        <v>0.26200000000000001</v>
      </c>
      <c r="V12994">
        <f t="shared" si="406"/>
        <v>1</v>
      </c>
    </row>
    <row r="12995" spans="1:22" x14ac:dyDescent="0.2">
      <c r="A12995">
        <v>12992</v>
      </c>
      <c r="B12995" t="s">
        <v>13012</v>
      </c>
      <c r="C12995" s="15">
        <v>43678</v>
      </c>
      <c r="D12995">
        <v>208</v>
      </c>
      <c r="E12995">
        <v>454</v>
      </c>
      <c r="F12995">
        <v>0.253623239</v>
      </c>
      <c r="G12995" t="s">
        <v>21</v>
      </c>
      <c r="H12995">
        <v>0</v>
      </c>
      <c r="I12995">
        <v>0.14499999999999999</v>
      </c>
      <c r="J12995" t="s">
        <v>19</v>
      </c>
      <c r="K12995">
        <v>0</v>
      </c>
      <c r="L12995">
        <v>0.60137047300000002</v>
      </c>
      <c r="M12995" t="s">
        <v>21</v>
      </c>
      <c r="N12995">
        <v>0</v>
      </c>
      <c r="O12995">
        <v>0.307</v>
      </c>
      <c r="P12995" t="s">
        <v>17</v>
      </c>
      <c r="Q12995">
        <v>1</v>
      </c>
      <c r="R12995">
        <v>0.29299999999999998</v>
      </c>
      <c r="S12995" t="s">
        <v>17</v>
      </c>
      <c r="T12995">
        <v>1</v>
      </c>
      <c r="U12995">
        <f t="shared" ref="U12995:U13058" si="407">IF(OR($M12995 &lt;&gt; "SOUND", $J12995&lt;&gt; "SOUND", $G12995 &lt;&gt; "SOUND", $P12995 &lt;&gt; "SOUND", $S12995 &lt;&gt; "SOUND"), R12995, "-")</f>
        <v>0.29299999999999998</v>
      </c>
      <c r="V12995">
        <f t="shared" ref="V12995:V13058" si="408">IF(OR($M12995 &lt;&gt; "SOUND", $J12995&lt;&gt; "SOUND", $G12995 &lt;&gt; "SOUND", $P12995 &lt;&gt; "SOUND", $S12995 &lt;&gt; "SOUND"), T12995, "-")</f>
        <v>1</v>
      </c>
    </row>
    <row r="12996" spans="1:22" x14ac:dyDescent="0.2">
      <c r="A12996">
        <v>12993</v>
      </c>
      <c r="B12996" t="s">
        <v>13013</v>
      </c>
      <c r="C12996" s="15">
        <v>43678</v>
      </c>
      <c r="D12996">
        <v>211</v>
      </c>
      <c r="E12996">
        <v>409</v>
      </c>
      <c r="F12996">
        <v>0.26188639200000002</v>
      </c>
      <c r="G12996" t="s">
        <v>21</v>
      </c>
      <c r="H12996">
        <v>0</v>
      </c>
      <c r="I12996">
        <v>0.14399999999999999</v>
      </c>
      <c r="J12996" t="s">
        <v>19</v>
      </c>
      <c r="K12996">
        <v>0</v>
      </c>
      <c r="L12996">
        <v>0.57769581999999997</v>
      </c>
      <c r="M12996" t="s">
        <v>21</v>
      </c>
      <c r="N12996">
        <v>0</v>
      </c>
      <c r="O12996">
        <v>0.38200000000000001</v>
      </c>
      <c r="P12996" t="s">
        <v>17</v>
      </c>
      <c r="Q12996">
        <v>1</v>
      </c>
      <c r="R12996">
        <v>0.70599999999999996</v>
      </c>
      <c r="S12996" t="s">
        <v>17</v>
      </c>
      <c r="T12996">
        <v>1</v>
      </c>
      <c r="U12996">
        <f t="shared" si="407"/>
        <v>0.70599999999999996</v>
      </c>
      <c r="V12996">
        <f t="shared" si="408"/>
        <v>1</v>
      </c>
    </row>
    <row r="12997" spans="1:22" x14ac:dyDescent="0.2">
      <c r="A12997">
        <v>12994</v>
      </c>
      <c r="B12997" t="s">
        <v>13014</v>
      </c>
      <c r="C12997" s="15">
        <v>43678</v>
      </c>
      <c r="D12997">
        <v>216</v>
      </c>
      <c r="E12997">
        <v>462</v>
      </c>
      <c r="F12997">
        <v>0.25006347499999998</v>
      </c>
      <c r="G12997" t="s">
        <v>21</v>
      </c>
      <c r="H12997">
        <v>0</v>
      </c>
      <c r="I12997">
        <v>0.16800000000000001</v>
      </c>
      <c r="J12997" t="s">
        <v>19</v>
      </c>
      <c r="K12997">
        <v>0</v>
      </c>
      <c r="L12997">
        <v>0.59962353899999998</v>
      </c>
      <c r="M12997" t="s">
        <v>21</v>
      </c>
      <c r="N12997">
        <v>0</v>
      </c>
      <c r="O12997">
        <v>0.35599999999999998</v>
      </c>
      <c r="P12997" t="s">
        <v>17</v>
      </c>
      <c r="Q12997">
        <v>1</v>
      </c>
      <c r="R12997">
        <v>1.1000000000000001</v>
      </c>
      <c r="S12997" t="s">
        <v>17</v>
      </c>
      <c r="T12997">
        <v>1</v>
      </c>
      <c r="U12997">
        <f t="shared" si="407"/>
        <v>1.1000000000000001</v>
      </c>
      <c r="V12997">
        <f t="shared" si="408"/>
        <v>1</v>
      </c>
    </row>
    <row r="12998" spans="1:22" x14ac:dyDescent="0.2">
      <c r="A12998">
        <v>12995</v>
      </c>
      <c r="B12998" t="s">
        <v>13015</v>
      </c>
      <c r="C12998" s="15">
        <v>43678</v>
      </c>
      <c r="D12998">
        <v>228</v>
      </c>
      <c r="E12998">
        <v>479</v>
      </c>
      <c r="F12998">
        <v>0.25246793299999998</v>
      </c>
      <c r="G12998" t="s">
        <v>21</v>
      </c>
      <c r="H12998">
        <v>0</v>
      </c>
      <c r="I12998">
        <v>0.153</v>
      </c>
      <c r="J12998" t="s">
        <v>19</v>
      </c>
      <c r="K12998">
        <v>0</v>
      </c>
      <c r="L12998">
        <v>0.628659564</v>
      </c>
      <c r="M12998" t="s">
        <v>21</v>
      </c>
      <c r="N12998">
        <v>0</v>
      </c>
      <c r="O12998">
        <v>0.14099999999999999</v>
      </c>
      <c r="P12998" t="s">
        <v>19</v>
      </c>
      <c r="Q12998">
        <v>0</v>
      </c>
      <c r="R12998">
        <v>1.0640000000000001</v>
      </c>
      <c r="S12998" t="s">
        <v>17</v>
      </c>
      <c r="T12998">
        <v>1</v>
      </c>
      <c r="U12998">
        <f t="shared" si="407"/>
        <v>1.0640000000000001</v>
      </c>
      <c r="V12998">
        <f t="shared" si="408"/>
        <v>1</v>
      </c>
    </row>
    <row r="12999" spans="1:22" x14ac:dyDescent="0.2">
      <c r="A12999">
        <v>12996</v>
      </c>
      <c r="B12999" t="s">
        <v>13016</v>
      </c>
      <c r="C12999" s="15">
        <v>43678</v>
      </c>
      <c r="D12999">
        <v>213</v>
      </c>
      <c r="E12999">
        <v>411</v>
      </c>
      <c r="F12999">
        <v>0.25205870000000002</v>
      </c>
      <c r="G12999" t="s">
        <v>21</v>
      </c>
      <c r="H12999">
        <v>0</v>
      </c>
      <c r="I12999">
        <v>0.17100000000000001</v>
      </c>
      <c r="J12999" t="s">
        <v>19</v>
      </c>
      <c r="K12999">
        <v>0</v>
      </c>
      <c r="L12999">
        <v>0.59724519499999995</v>
      </c>
      <c r="M12999" t="s">
        <v>21</v>
      </c>
      <c r="N12999">
        <v>0</v>
      </c>
      <c r="O12999">
        <v>0.32900000000000001</v>
      </c>
      <c r="P12999" t="s">
        <v>17</v>
      </c>
      <c r="Q12999">
        <v>1</v>
      </c>
      <c r="R12999">
        <v>0.97699999999999998</v>
      </c>
      <c r="S12999" t="s">
        <v>17</v>
      </c>
      <c r="T12999">
        <v>1</v>
      </c>
      <c r="U12999">
        <f t="shared" si="407"/>
        <v>0.97699999999999998</v>
      </c>
      <c r="V12999">
        <f t="shared" si="408"/>
        <v>1</v>
      </c>
    </row>
    <row r="13000" spans="1:22" x14ac:dyDescent="0.2">
      <c r="A13000">
        <v>12997</v>
      </c>
      <c r="B13000" t="s">
        <v>13017</v>
      </c>
      <c r="C13000" s="15">
        <v>43678</v>
      </c>
      <c r="D13000">
        <v>209</v>
      </c>
      <c r="E13000">
        <v>466</v>
      </c>
      <c r="F13000">
        <v>0.239936553</v>
      </c>
      <c r="G13000" t="s">
        <v>21</v>
      </c>
      <c r="H13000">
        <v>0</v>
      </c>
      <c r="I13000">
        <v>0.14699999999999999</v>
      </c>
      <c r="J13000" t="s">
        <v>19</v>
      </c>
      <c r="K13000">
        <v>0</v>
      </c>
      <c r="L13000">
        <v>0.56345384700000001</v>
      </c>
      <c r="M13000" t="s">
        <v>21</v>
      </c>
      <c r="N13000">
        <v>0</v>
      </c>
      <c r="O13000">
        <v>0.27900000000000003</v>
      </c>
      <c r="P13000" t="s">
        <v>17</v>
      </c>
      <c r="Q13000">
        <v>1</v>
      </c>
      <c r="R13000">
        <v>0.63900000000000001</v>
      </c>
      <c r="S13000" t="s">
        <v>17</v>
      </c>
      <c r="T13000">
        <v>1</v>
      </c>
      <c r="U13000">
        <f t="shared" si="407"/>
        <v>0.63900000000000001</v>
      </c>
      <c r="V13000">
        <f t="shared" si="408"/>
        <v>1</v>
      </c>
    </row>
    <row r="13001" spans="1:22" x14ac:dyDescent="0.2">
      <c r="A13001">
        <v>12998</v>
      </c>
      <c r="B13001" t="s">
        <v>13018</v>
      </c>
      <c r="C13001" s="15">
        <v>43678</v>
      </c>
      <c r="D13001">
        <v>209</v>
      </c>
      <c r="E13001">
        <v>466</v>
      </c>
      <c r="F13001">
        <v>0.23997874</v>
      </c>
      <c r="G13001" t="s">
        <v>21</v>
      </c>
      <c r="H13001">
        <v>0</v>
      </c>
      <c r="I13001">
        <v>0.152</v>
      </c>
      <c r="J13001" t="s">
        <v>19</v>
      </c>
      <c r="K13001">
        <v>0</v>
      </c>
      <c r="L13001">
        <v>0.59189502800000005</v>
      </c>
      <c r="M13001" t="s">
        <v>21</v>
      </c>
      <c r="N13001">
        <v>0</v>
      </c>
      <c r="O13001">
        <v>0.30299999999999999</v>
      </c>
      <c r="P13001" t="s">
        <v>17</v>
      </c>
      <c r="Q13001">
        <v>1</v>
      </c>
      <c r="R13001">
        <v>0.69899999999999995</v>
      </c>
      <c r="S13001" t="s">
        <v>17</v>
      </c>
      <c r="T13001">
        <v>1</v>
      </c>
      <c r="U13001">
        <f t="shared" si="407"/>
        <v>0.69899999999999995</v>
      </c>
      <c r="V13001">
        <f t="shared" si="408"/>
        <v>1</v>
      </c>
    </row>
    <row r="13002" spans="1:22" x14ac:dyDescent="0.2">
      <c r="A13002">
        <v>12999</v>
      </c>
      <c r="B13002" t="s">
        <v>13019</v>
      </c>
      <c r="C13002" s="15">
        <v>43678</v>
      </c>
      <c r="D13002">
        <v>214</v>
      </c>
      <c r="E13002">
        <v>467</v>
      </c>
      <c r="F13002">
        <v>0.23767706899999999</v>
      </c>
      <c r="G13002" t="s">
        <v>21</v>
      </c>
      <c r="H13002">
        <v>0</v>
      </c>
      <c r="I13002">
        <v>0.151</v>
      </c>
      <c r="J13002" t="s">
        <v>19</v>
      </c>
      <c r="K13002">
        <v>0</v>
      </c>
      <c r="L13002">
        <v>0.61106376399999995</v>
      </c>
      <c r="M13002" t="s">
        <v>21</v>
      </c>
      <c r="N13002">
        <v>0</v>
      </c>
      <c r="O13002">
        <v>0.35399999999999998</v>
      </c>
      <c r="P13002" t="s">
        <v>17</v>
      </c>
      <c r="Q13002">
        <v>1</v>
      </c>
      <c r="R13002">
        <v>0.88200000000000001</v>
      </c>
      <c r="S13002" t="s">
        <v>17</v>
      </c>
      <c r="T13002">
        <v>1</v>
      </c>
      <c r="U13002">
        <f t="shared" si="407"/>
        <v>0.88200000000000001</v>
      </c>
      <c r="V13002">
        <f t="shared" si="408"/>
        <v>1</v>
      </c>
    </row>
    <row r="13003" spans="1:22" x14ac:dyDescent="0.2">
      <c r="A13003">
        <v>13000</v>
      </c>
      <c r="B13003" t="s">
        <v>13020</v>
      </c>
      <c r="C13003" s="15">
        <v>43678</v>
      </c>
      <c r="D13003">
        <v>207</v>
      </c>
      <c r="E13003">
        <v>455</v>
      </c>
      <c r="F13003">
        <v>0.23621436500000001</v>
      </c>
      <c r="G13003" t="s">
        <v>21</v>
      </c>
      <c r="H13003">
        <v>0</v>
      </c>
      <c r="I13003">
        <v>0.14399999999999999</v>
      </c>
      <c r="J13003" t="s">
        <v>19</v>
      </c>
      <c r="K13003">
        <v>0</v>
      </c>
      <c r="L13003">
        <v>0.57830474700000001</v>
      </c>
      <c r="M13003" t="s">
        <v>21</v>
      </c>
      <c r="N13003">
        <v>0</v>
      </c>
      <c r="O13003">
        <v>0.26100000000000001</v>
      </c>
      <c r="P13003" t="s">
        <v>17</v>
      </c>
      <c r="Q13003">
        <v>1</v>
      </c>
      <c r="R13003">
        <v>0.40699999999999997</v>
      </c>
      <c r="S13003" t="s">
        <v>17</v>
      </c>
      <c r="T13003">
        <v>1</v>
      </c>
      <c r="U13003">
        <f t="shared" si="407"/>
        <v>0.40699999999999997</v>
      </c>
      <c r="V13003">
        <f t="shared" si="408"/>
        <v>1</v>
      </c>
    </row>
    <row r="13004" spans="1:22" x14ac:dyDescent="0.2">
      <c r="A13004">
        <v>13001</v>
      </c>
      <c r="B13004" t="s">
        <v>13021</v>
      </c>
      <c r="C13004" s="15">
        <v>43678</v>
      </c>
      <c r="D13004">
        <v>491</v>
      </c>
      <c r="E13004">
        <v>767</v>
      </c>
      <c r="F13004">
        <v>0.24792315600000001</v>
      </c>
      <c r="G13004" t="s">
        <v>21</v>
      </c>
      <c r="H13004">
        <v>0</v>
      </c>
      <c r="I13004">
        <v>0.161</v>
      </c>
      <c r="J13004" t="s">
        <v>19</v>
      </c>
      <c r="K13004">
        <v>0</v>
      </c>
      <c r="L13004">
        <v>0.63911868699999996</v>
      </c>
      <c r="M13004" t="s">
        <v>21</v>
      </c>
      <c r="N13004">
        <v>0</v>
      </c>
      <c r="O13004">
        <v>0.48899999999999999</v>
      </c>
      <c r="P13004" t="s">
        <v>17</v>
      </c>
      <c r="Q13004">
        <v>1</v>
      </c>
      <c r="R13004">
        <v>2.762</v>
      </c>
      <c r="S13004" t="s">
        <v>17</v>
      </c>
      <c r="T13004">
        <v>1</v>
      </c>
      <c r="U13004">
        <f t="shared" si="407"/>
        <v>2.762</v>
      </c>
      <c r="V13004">
        <f t="shared" si="408"/>
        <v>1</v>
      </c>
    </row>
    <row r="13005" spans="1:22" x14ac:dyDescent="0.2">
      <c r="A13005">
        <v>13002</v>
      </c>
      <c r="B13005" t="s">
        <v>13022</v>
      </c>
      <c r="C13005" s="15">
        <v>43678</v>
      </c>
      <c r="D13005">
        <v>212</v>
      </c>
      <c r="E13005">
        <v>472</v>
      </c>
      <c r="F13005">
        <v>0.23578252099999999</v>
      </c>
      <c r="G13005" t="s">
        <v>21</v>
      </c>
      <c r="H13005">
        <v>0</v>
      </c>
      <c r="I13005">
        <v>0.14899999999999999</v>
      </c>
      <c r="J13005" t="s">
        <v>19</v>
      </c>
      <c r="K13005">
        <v>0</v>
      </c>
      <c r="L13005">
        <v>0.56716778499999998</v>
      </c>
      <c r="M13005" t="s">
        <v>21</v>
      </c>
      <c r="N13005">
        <v>0</v>
      </c>
      <c r="O13005">
        <v>0.36899999999999999</v>
      </c>
      <c r="P13005" t="s">
        <v>17</v>
      </c>
      <c r="Q13005">
        <v>1</v>
      </c>
      <c r="R13005">
        <v>0.83899999999999997</v>
      </c>
      <c r="S13005" t="s">
        <v>17</v>
      </c>
      <c r="T13005">
        <v>1</v>
      </c>
      <c r="U13005">
        <f t="shared" si="407"/>
        <v>0.83899999999999997</v>
      </c>
      <c r="V13005">
        <f t="shared" si="408"/>
        <v>1</v>
      </c>
    </row>
    <row r="13006" spans="1:22" x14ac:dyDescent="0.2">
      <c r="A13006">
        <v>13003</v>
      </c>
      <c r="B13006" t="s">
        <v>13023</v>
      </c>
      <c r="C13006" s="15">
        <v>43678</v>
      </c>
      <c r="D13006">
        <v>200</v>
      </c>
      <c r="E13006">
        <v>450</v>
      </c>
      <c r="F13006">
        <v>0.237316056</v>
      </c>
      <c r="G13006" t="s">
        <v>21</v>
      </c>
      <c r="H13006">
        <v>0</v>
      </c>
      <c r="I13006">
        <v>0.14599999999999999</v>
      </c>
      <c r="J13006" t="s">
        <v>19</v>
      </c>
      <c r="K13006">
        <v>0</v>
      </c>
      <c r="L13006">
        <v>0.59627147400000002</v>
      </c>
      <c r="M13006" t="s">
        <v>21</v>
      </c>
      <c r="N13006">
        <v>0</v>
      </c>
      <c r="O13006">
        <v>0.29299999999999998</v>
      </c>
      <c r="P13006" t="s">
        <v>17</v>
      </c>
      <c r="Q13006">
        <v>1</v>
      </c>
      <c r="R13006">
        <v>0.57099999999999995</v>
      </c>
      <c r="S13006" t="s">
        <v>17</v>
      </c>
      <c r="T13006">
        <v>1</v>
      </c>
      <c r="U13006">
        <f t="shared" si="407"/>
        <v>0.57099999999999995</v>
      </c>
      <c r="V13006">
        <f t="shared" si="408"/>
        <v>1</v>
      </c>
    </row>
    <row r="13007" spans="1:22" x14ac:dyDescent="0.2">
      <c r="A13007">
        <v>13004</v>
      </c>
      <c r="B13007" t="s">
        <v>13024</v>
      </c>
      <c r="C13007" s="15">
        <v>43678</v>
      </c>
      <c r="D13007">
        <v>214</v>
      </c>
      <c r="E13007">
        <v>472</v>
      </c>
      <c r="F13007">
        <v>0.240515073</v>
      </c>
      <c r="G13007" t="s">
        <v>21</v>
      </c>
      <c r="H13007">
        <v>0</v>
      </c>
      <c r="I13007">
        <v>0.15</v>
      </c>
      <c r="J13007" t="s">
        <v>19</v>
      </c>
      <c r="K13007">
        <v>0</v>
      </c>
      <c r="L13007">
        <v>0.576952833</v>
      </c>
      <c r="M13007" t="s">
        <v>21</v>
      </c>
      <c r="N13007">
        <v>0</v>
      </c>
      <c r="O13007">
        <v>0.17399999999999999</v>
      </c>
      <c r="P13007" t="s">
        <v>19</v>
      </c>
      <c r="Q13007">
        <v>0</v>
      </c>
      <c r="R13007">
        <v>0.83899999999999997</v>
      </c>
      <c r="S13007" t="s">
        <v>17</v>
      </c>
      <c r="T13007">
        <v>1</v>
      </c>
      <c r="U13007">
        <f t="shared" si="407"/>
        <v>0.83899999999999997</v>
      </c>
      <c r="V13007">
        <f t="shared" si="408"/>
        <v>1</v>
      </c>
    </row>
    <row r="13008" spans="1:22" x14ac:dyDescent="0.2">
      <c r="A13008">
        <v>13005</v>
      </c>
      <c r="B13008" t="s">
        <v>13025</v>
      </c>
      <c r="C13008" s="15">
        <v>43678</v>
      </c>
      <c r="D13008">
        <v>207</v>
      </c>
      <c r="E13008">
        <v>455</v>
      </c>
      <c r="F13008">
        <v>0.23800322099999999</v>
      </c>
      <c r="G13008" t="s">
        <v>21</v>
      </c>
      <c r="H13008">
        <v>0</v>
      </c>
      <c r="I13008">
        <v>0.17599999999999999</v>
      </c>
      <c r="J13008" t="s">
        <v>19</v>
      </c>
      <c r="K13008">
        <v>0</v>
      </c>
      <c r="L13008">
        <v>0.58966331400000005</v>
      </c>
      <c r="M13008" t="s">
        <v>21</v>
      </c>
      <c r="N13008">
        <v>0</v>
      </c>
      <c r="O13008">
        <v>0.29299999999999998</v>
      </c>
      <c r="P13008" t="s">
        <v>17</v>
      </c>
      <c r="Q13008">
        <v>1</v>
      </c>
      <c r="R13008">
        <v>0.45</v>
      </c>
      <c r="S13008" t="s">
        <v>17</v>
      </c>
      <c r="T13008">
        <v>1</v>
      </c>
      <c r="U13008">
        <f t="shared" si="407"/>
        <v>0.45</v>
      </c>
      <c r="V13008">
        <f t="shared" si="408"/>
        <v>1</v>
      </c>
    </row>
    <row r="13009" spans="1:22" x14ac:dyDescent="0.2">
      <c r="A13009">
        <v>13006</v>
      </c>
      <c r="B13009" t="s">
        <v>13026</v>
      </c>
      <c r="C13009" s="15">
        <v>43678</v>
      </c>
      <c r="D13009">
        <v>218</v>
      </c>
      <c r="E13009">
        <v>487</v>
      </c>
      <c r="F13009">
        <v>0.241908919</v>
      </c>
      <c r="G13009" t="s">
        <v>21</v>
      </c>
      <c r="H13009">
        <v>0</v>
      </c>
      <c r="I13009">
        <v>0.14899999999999999</v>
      </c>
      <c r="J13009" t="s">
        <v>19</v>
      </c>
      <c r="K13009">
        <v>0</v>
      </c>
      <c r="L13009">
        <v>0.59206863899999995</v>
      </c>
      <c r="M13009" t="s">
        <v>21</v>
      </c>
      <c r="N13009">
        <v>0</v>
      </c>
      <c r="O13009">
        <v>0.32500000000000001</v>
      </c>
      <c r="P13009" t="s">
        <v>19</v>
      </c>
      <c r="Q13009">
        <v>0</v>
      </c>
      <c r="R13009">
        <v>1.48</v>
      </c>
      <c r="S13009" t="s">
        <v>17</v>
      </c>
      <c r="T13009">
        <v>1</v>
      </c>
      <c r="U13009">
        <f t="shared" si="407"/>
        <v>1.48</v>
      </c>
      <c r="V13009">
        <f t="shared" si="408"/>
        <v>1</v>
      </c>
    </row>
    <row r="13010" spans="1:22" x14ac:dyDescent="0.2">
      <c r="A13010">
        <v>13007</v>
      </c>
      <c r="B13010" t="s">
        <v>13027</v>
      </c>
      <c r="C13010" s="15">
        <v>43678</v>
      </c>
      <c r="D13010">
        <v>210</v>
      </c>
      <c r="E13010">
        <v>408</v>
      </c>
      <c r="F13010">
        <v>0.24938009999999999</v>
      </c>
      <c r="G13010" t="s">
        <v>21</v>
      </c>
      <c r="H13010">
        <v>0</v>
      </c>
      <c r="I13010">
        <v>0.157</v>
      </c>
      <c r="J13010" t="s">
        <v>19</v>
      </c>
      <c r="K13010">
        <v>0</v>
      </c>
      <c r="L13010">
        <v>0.57712453900000005</v>
      </c>
      <c r="M13010" t="s">
        <v>21</v>
      </c>
      <c r="N13010">
        <v>0</v>
      </c>
      <c r="O13010">
        <v>0.28799999999999998</v>
      </c>
      <c r="P13010" t="s">
        <v>17</v>
      </c>
      <c r="Q13010">
        <v>1</v>
      </c>
      <c r="R13010">
        <v>0.438</v>
      </c>
      <c r="S13010" t="s">
        <v>17</v>
      </c>
      <c r="T13010">
        <v>1</v>
      </c>
      <c r="U13010">
        <f t="shared" si="407"/>
        <v>0.438</v>
      </c>
      <c r="V13010">
        <f t="shared" si="408"/>
        <v>1</v>
      </c>
    </row>
    <row r="13011" spans="1:22" x14ac:dyDescent="0.2">
      <c r="A13011">
        <v>13008</v>
      </c>
      <c r="B13011" t="s">
        <v>13028</v>
      </c>
      <c r="C13011" s="15">
        <v>43678</v>
      </c>
      <c r="D13011">
        <v>218</v>
      </c>
      <c r="E13011">
        <v>464</v>
      </c>
      <c r="F13011">
        <v>0.26306126499999999</v>
      </c>
      <c r="G13011" t="s">
        <v>21</v>
      </c>
      <c r="H13011">
        <v>0</v>
      </c>
      <c r="I13011">
        <v>0.152</v>
      </c>
      <c r="J13011" t="s">
        <v>19</v>
      </c>
      <c r="K13011">
        <v>0</v>
      </c>
      <c r="L13011">
        <v>0.58068370400000002</v>
      </c>
      <c r="M13011" t="s">
        <v>21</v>
      </c>
      <c r="N13011">
        <v>0</v>
      </c>
      <c r="O13011">
        <v>0.34599999999999997</v>
      </c>
      <c r="P13011" t="s">
        <v>17</v>
      </c>
      <c r="Q13011">
        <v>1</v>
      </c>
      <c r="R13011">
        <v>0.86399999999999999</v>
      </c>
      <c r="S13011" t="s">
        <v>17</v>
      </c>
      <c r="T13011">
        <v>1</v>
      </c>
      <c r="U13011">
        <f t="shared" si="407"/>
        <v>0.86399999999999999</v>
      </c>
      <c r="V13011">
        <f t="shared" si="408"/>
        <v>1</v>
      </c>
    </row>
    <row r="13012" spans="1:22" x14ac:dyDescent="0.2">
      <c r="A13012">
        <v>13009</v>
      </c>
      <c r="B13012" t="s">
        <v>13029</v>
      </c>
      <c r="C13012" s="15">
        <v>43678</v>
      </c>
      <c r="D13012">
        <v>225</v>
      </c>
      <c r="E13012">
        <v>473</v>
      </c>
      <c r="F13012">
        <v>0.25521329500000001</v>
      </c>
      <c r="G13012" t="s">
        <v>21</v>
      </c>
      <c r="H13012">
        <v>0</v>
      </c>
      <c r="I13012">
        <v>0.14899999999999999</v>
      </c>
      <c r="J13012" t="s">
        <v>19</v>
      </c>
      <c r="K13012">
        <v>0</v>
      </c>
      <c r="L13012">
        <v>0.60526016900000001</v>
      </c>
      <c r="M13012" t="s">
        <v>21</v>
      </c>
      <c r="N13012">
        <v>0</v>
      </c>
      <c r="O13012">
        <v>0.14000000000000001</v>
      </c>
      <c r="P13012" t="s">
        <v>19</v>
      </c>
      <c r="Q13012">
        <v>0</v>
      </c>
      <c r="R13012">
        <v>0.70099999999999996</v>
      </c>
      <c r="S13012" t="s">
        <v>17</v>
      </c>
      <c r="T13012">
        <v>1</v>
      </c>
      <c r="U13012">
        <f t="shared" si="407"/>
        <v>0.70099999999999996</v>
      </c>
      <c r="V13012">
        <f t="shared" si="408"/>
        <v>1</v>
      </c>
    </row>
    <row r="13013" spans="1:22" x14ac:dyDescent="0.2">
      <c r="A13013">
        <v>13010</v>
      </c>
      <c r="B13013" t="s">
        <v>13030</v>
      </c>
      <c r="C13013" s="15">
        <v>43678</v>
      </c>
      <c r="D13013">
        <v>215</v>
      </c>
      <c r="E13013">
        <v>413</v>
      </c>
      <c r="F13013">
        <v>0.25006297300000002</v>
      </c>
      <c r="G13013" t="s">
        <v>21</v>
      </c>
      <c r="H13013">
        <v>0</v>
      </c>
      <c r="I13013">
        <v>0.17399999999999999</v>
      </c>
      <c r="J13013" t="s">
        <v>19</v>
      </c>
      <c r="K13013">
        <v>0</v>
      </c>
      <c r="L13013">
        <v>0.58217358100000005</v>
      </c>
      <c r="M13013" t="s">
        <v>21</v>
      </c>
      <c r="N13013">
        <v>0</v>
      </c>
      <c r="O13013">
        <v>0.29499999999999998</v>
      </c>
      <c r="P13013" t="s">
        <v>17</v>
      </c>
      <c r="Q13013">
        <v>1</v>
      </c>
      <c r="R13013">
        <v>0.77900000000000003</v>
      </c>
      <c r="S13013" t="s">
        <v>17</v>
      </c>
      <c r="T13013">
        <v>1</v>
      </c>
      <c r="U13013">
        <f t="shared" si="407"/>
        <v>0.77900000000000003</v>
      </c>
      <c r="V13013">
        <f t="shared" si="408"/>
        <v>1</v>
      </c>
    </row>
    <row r="13014" spans="1:22" x14ac:dyDescent="0.2">
      <c r="A13014">
        <v>13011</v>
      </c>
      <c r="B13014" t="s">
        <v>13031</v>
      </c>
      <c r="C13014" s="15">
        <v>43678</v>
      </c>
      <c r="D13014">
        <v>494</v>
      </c>
      <c r="E13014">
        <v>763</v>
      </c>
      <c r="F13014">
        <v>0.23405527000000001</v>
      </c>
      <c r="G13014" t="s">
        <v>21</v>
      </c>
      <c r="H13014">
        <v>0</v>
      </c>
      <c r="I13014">
        <v>0.16900000000000001</v>
      </c>
      <c r="J13014" t="s">
        <v>19</v>
      </c>
      <c r="K13014">
        <v>0</v>
      </c>
      <c r="L13014">
        <v>0.66578688500000005</v>
      </c>
      <c r="M13014" t="s">
        <v>21</v>
      </c>
      <c r="N13014">
        <v>0</v>
      </c>
      <c r="O13014">
        <v>0.52900000000000003</v>
      </c>
      <c r="P13014" t="s">
        <v>17</v>
      </c>
      <c r="Q13014">
        <v>1</v>
      </c>
      <c r="R13014">
        <v>2.6440000000000001</v>
      </c>
      <c r="S13014" t="s">
        <v>17</v>
      </c>
      <c r="T13014">
        <v>1</v>
      </c>
      <c r="U13014">
        <f t="shared" si="407"/>
        <v>2.6440000000000001</v>
      </c>
      <c r="V13014">
        <f t="shared" si="408"/>
        <v>1</v>
      </c>
    </row>
    <row r="13015" spans="1:22" x14ac:dyDescent="0.2">
      <c r="A13015">
        <v>13012</v>
      </c>
      <c r="B13015" t="s">
        <v>13032</v>
      </c>
      <c r="C13015" s="15">
        <v>42522</v>
      </c>
      <c r="D13015">
        <v>199</v>
      </c>
      <c r="E13015">
        <v>429</v>
      </c>
      <c r="F13015">
        <v>0.24845022899999999</v>
      </c>
      <c r="G13015" t="s">
        <v>21</v>
      </c>
      <c r="H13015">
        <v>0</v>
      </c>
      <c r="I13015">
        <v>0.20200000000000001</v>
      </c>
      <c r="J13015" t="s">
        <v>19</v>
      </c>
      <c r="K13015">
        <v>0</v>
      </c>
      <c r="L13015">
        <v>0.62271984899999999</v>
      </c>
      <c r="M13015" t="s">
        <v>21</v>
      </c>
      <c r="N13015">
        <v>0</v>
      </c>
      <c r="O13015">
        <v>0.27300000000000002</v>
      </c>
      <c r="P13015" t="s">
        <v>17</v>
      </c>
      <c r="Q13015">
        <v>1</v>
      </c>
      <c r="R13015">
        <v>0.372</v>
      </c>
      <c r="S13015" t="s">
        <v>17</v>
      </c>
      <c r="T13015">
        <v>1</v>
      </c>
      <c r="U13015">
        <f t="shared" si="407"/>
        <v>0.372</v>
      </c>
      <c r="V13015">
        <f t="shared" si="408"/>
        <v>1</v>
      </c>
    </row>
    <row r="13016" spans="1:22" x14ac:dyDescent="0.2">
      <c r="A13016">
        <v>13013</v>
      </c>
      <c r="B13016" t="s">
        <v>13033</v>
      </c>
      <c r="C13016" s="15">
        <v>42522</v>
      </c>
      <c r="D13016">
        <v>216</v>
      </c>
      <c r="E13016">
        <v>409</v>
      </c>
      <c r="F13016">
        <v>0.24918826199999999</v>
      </c>
      <c r="G13016" t="s">
        <v>21</v>
      </c>
      <c r="H13016">
        <v>0</v>
      </c>
      <c r="I13016">
        <v>0.16700000000000001</v>
      </c>
      <c r="J13016" t="s">
        <v>19</v>
      </c>
      <c r="K13016">
        <v>0</v>
      </c>
      <c r="L13016">
        <v>0.56690991499999999</v>
      </c>
      <c r="M13016" t="s">
        <v>21</v>
      </c>
      <c r="N13016">
        <v>0</v>
      </c>
      <c r="O13016">
        <v>0.36399999999999999</v>
      </c>
      <c r="P13016" t="s">
        <v>19</v>
      </c>
      <c r="Q13016">
        <v>0</v>
      </c>
      <c r="R13016">
        <v>0.4</v>
      </c>
      <c r="S13016" t="s">
        <v>17</v>
      </c>
      <c r="T13016">
        <v>1</v>
      </c>
      <c r="U13016">
        <f t="shared" si="407"/>
        <v>0.4</v>
      </c>
      <c r="V13016">
        <f t="shared" si="408"/>
        <v>1</v>
      </c>
    </row>
    <row r="13017" spans="1:22" x14ac:dyDescent="0.2">
      <c r="A13017">
        <v>13014</v>
      </c>
      <c r="B13017" t="s">
        <v>13034</v>
      </c>
      <c r="C13017" s="15">
        <v>42522</v>
      </c>
      <c r="D13017">
        <v>210</v>
      </c>
      <c r="E13017">
        <v>487</v>
      </c>
      <c r="F13017">
        <v>0.25121021599999999</v>
      </c>
      <c r="G13017" t="s">
        <v>21</v>
      </c>
      <c r="H13017">
        <v>0</v>
      </c>
      <c r="I13017">
        <v>0.26600000000000001</v>
      </c>
      <c r="J13017" t="s">
        <v>19</v>
      </c>
      <c r="K13017">
        <v>0</v>
      </c>
      <c r="L13017">
        <v>0.57589053400000001</v>
      </c>
      <c r="M13017" t="s">
        <v>21</v>
      </c>
      <c r="N13017">
        <v>0</v>
      </c>
      <c r="O13017">
        <v>0.26900000000000002</v>
      </c>
      <c r="P13017" t="s">
        <v>17</v>
      </c>
      <c r="Q13017">
        <v>1</v>
      </c>
      <c r="R13017">
        <v>0.36599999999999999</v>
      </c>
      <c r="S13017" t="s">
        <v>17</v>
      </c>
      <c r="T13017">
        <v>1</v>
      </c>
      <c r="U13017">
        <f t="shared" si="407"/>
        <v>0.36599999999999999</v>
      </c>
      <c r="V13017">
        <f t="shared" si="408"/>
        <v>1</v>
      </c>
    </row>
    <row r="13018" spans="1:22" x14ac:dyDescent="0.2">
      <c r="A13018">
        <v>13015</v>
      </c>
      <c r="B13018" t="s">
        <v>13035</v>
      </c>
      <c r="C13018" s="15">
        <v>42522</v>
      </c>
      <c r="D13018">
        <v>210</v>
      </c>
      <c r="E13018">
        <v>468</v>
      </c>
      <c r="F13018">
        <v>0.27498530500000001</v>
      </c>
      <c r="G13018" t="s">
        <v>21</v>
      </c>
      <c r="H13018">
        <v>0</v>
      </c>
      <c r="I13018">
        <v>0.14499999999999999</v>
      </c>
      <c r="J13018" t="s">
        <v>19</v>
      </c>
      <c r="K13018">
        <v>0</v>
      </c>
      <c r="L13018">
        <v>0.59044527800000002</v>
      </c>
      <c r="M13018" t="s">
        <v>21</v>
      </c>
      <c r="N13018">
        <v>0</v>
      </c>
      <c r="O13018">
        <v>0.34399999999999997</v>
      </c>
      <c r="P13018" t="s">
        <v>17</v>
      </c>
      <c r="Q13018">
        <v>1</v>
      </c>
      <c r="R13018">
        <v>0.50600000000000001</v>
      </c>
      <c r="S13018" t="s">
        <v>17</v>
      </c>
      <c r="T13018">
        <v>1</v>
      </c>
      <c r="U13018">
        <f t="shared" si="407"/>
        <v>0.50600000000000001</v>
      </c>
      <c r="V13018">
        <f t="shared" si="408"/>
        <v>1</v>
      </c>
    </row>
    <row r="13019" spans="1:22" x14ac:dyDescent="0.2">
      <c r="A13019">
        <v>13016</v>
      </c>
      <c r="B13019" t="s">
        <v>13036</v>
      </c>
      <c r="C13019" s="15">
        <v>42522</v>
      </c>
      <c r="D13019">
        <v>206</v>
      </c>
      <c r="E13019">
        <v>451</v>
      </c>
      <c r="F13019">
        <v>0.25464861599999999</v>
      </c>
      <c r="G13019" t="s">
        <v>21</v>
      </c>
      <c r="H13019">
        <v>0</v>
      </c>
      <c r="I13019">
        <v>0.154</v>
      </c>
      <c r="J13019" t="s">
        <v>19</v>
      </c>
      <c r="K13019">
        <v>0</v>
      </c>
      <c r="L13019">
        <v>0.59517313800000005</v>
      </c>
      <c r="M13019" t="s">
        <v>21</v>
      </c>
      <c r="N13019">
        <v>0</v>
      </c>
      <c r="O13019">
        <v>0.33</v>
      </c>
      <c r="P13019" t="s">
        <v>17</v>
      </c>
      <c r="Q13019">
        <v>1</v>
      </c>
      <c r="R13019">
        <v>0.51</v>
      </c>
      <c r="S13019" t="s">
        <v>17</v>
      </c>
      <c r="T13019">
        <v>1</v>
      </c>
      <c r="U13019">
        <f t="shared" si="407"/>
        <v>0.51</v>
      </c>
      <c r="V13019">
        <f t="shared" si="408"/>
        <v>1</v>
      </c>
    </row>
    <row r="13020" spans="1:22" x14ac:dyDescent="0.2">
      <c r="A13020">
        <v>13017</v>
      </c>
      <c r="B13020" t="s">
        <v>13037</v>
      </c>
      <c r="C13020" s="15">
        <v>42522</v>
      </c>
      <c r="D13020">
        <v>199</v>
      </c>
      <c r="E13020">
        <v>319</v>
      </c>
      <c r="F13020">
        <v>0.25290114400000002</v>
      </c>
      <c r="G13020" t="s">
        <v>21</v>
      </c>
      <c r="H13020">
        <v>0</v>
      </c>
      <c r="I13020">
        <v>0.224</v>
      </c>
      <c r="J13020" t="s">
        <v>17</v>
      </c>
      <c r="K13020">
        <v>0.5</v>
      </c>
      <c r="L13020">
        <v>0.568590594</v>
      </c>
      <c r="M13020" t="s">
        <v>21</v>
      </c>
      <c r="N13020">
        <v>0</v>
      </c>
      <c r="O13020">
        <v>0.15</v>
      </c>
      <c r="P13020" t="s">
        <v>19</v>
      </c>
      <c r="Q13020">
        <v>0</v>
      </c>
      <c r="R13020">
        <v>0.42199999999999999</v>
      </c>
      <c r="S13020" t="s">
        <v>17</v>
      </c>
      <c r="T13020">
        <v>1</v>
      </c>
      <c r="U13020">
        <f t="shared" si="407"/>
        <v>0.42199999999999999</v>
      </c>
      <c r="V13020">
        <f t="shared" si="408"/>
        <v>1</v>
      </c>
    </row>
    <row r="13021" spans="1:22" x14ac:dyDescent="0.2">
      <c r="A13021">
        <v>13018</v>
      </c>
      <c r="B13021" t="s">
        <v>13038</v>
      </c>
      <c r="C13021" s="15">
        <v>42522</v>
      </c>
      <c r="D13021">
        <v>216</v>
      </c>
      <c r="E13021">
        <v>375</v>
      </c>
      <c r="F13021">
        <v>0.27225773800000003</v>
      </c>
      <c r="G13021" t="s">
        <v>21</v>
      </c>
      <c r="H13021">
        <v>0</v>
      </c>
      <c r="I13021">
        <v>0.153</v>
      </c>
      <c r="J13021" t="s">
        <v>19</v>
      </c>
      <c r="K13021">
        <v>0</v>
      </c>
      <c r="L13021">
        <v>0.60297166499999999</v>
      </c>
      <c r="M13021" t="s">
        <v>21</v>
      </c>
      <c r="N13021">
        <v>0</v>
      </c>
      <c r="O13021">
        <v>0.32400000000000001</v>
      </c>
      <c r="P13021" t="s">
        <v>19</v>
      </c>
      <c r="Q13021">
        <v>0</v>
      </c>
      <c r="R13021">
        <v>0.434</v>
      </c>
      <c r="S13021" t="s">
        <v>17</v>
      </c>
      <c r="T13021">
        <v>1</v>
      </c>
      <c r="U13021">
        <f t="shared" si="407"/>
        <v>0.434</v>
      </c>
      <c r="V13021">
        <f t="shared" si="408"/>
        <v>1</v>
      </c>
    </row>
    <row r="13022" spans="1:22" x14ac:dyDescent="0.2">
      <c r="A13022">
        <v>13019</v>
      </c>
      <c r="B13022" t="s">
        <v>13039</v>
      </c>
      <c r="C13022" s="15">
        <v>42522</v>
      </c>
      <c r="D13022">
        <v>210</v>
      </c>
      <c r="E13022">
        <v>326</v>
      </c>
      <c r="F13022">
        <v>0.254319829</v>
      </c>
      <c r="G13022" t="s">
        <v>21</v>
      </c>
      <c r="H13022">
        <v>0</v>
      </c>
      <c r="I13022">
        <v>0.129</v>
      </c>
      <c r="J13022" t="s">
        <v>19</v>
      </c>
      <c r="K13022">
        <v>0</v>
      </c>
      <c r="L13022">
        <v>0.60744921799999996</v>
      </c>
      <c r="M13022" t="s">
        <v>21</v>
      </c>
      <c r="N13022">
        <v>0</v>
      </c>
      <c r="O13022">
        <v>0.193</v>
      </c>
      <c r="P13022" t="s">
        <v>19</v>
      </c>
      <c r="Q13022">
        <v>0</v>
      </c>
      <c r="R13022">
        <v>0.51300000000000001</v>
      </c>
      <c r="S13022" t="s">
        <v>17</v>
      </c>
      <c r="T13022">
        <v>1</v>
      </c>
      <c r="U13022">
        <f t="shared" si="407"/>
        <v>0.51300000000000001</v>
      </c>
      <c r="V13022">
        <f t="shared" si="408"/>
        <v>1</v>
      </c>
    </row>
    <row r="13023" spans="1:22" x14ac:dyDescent="0.2">
      <c r="A13023">
        <v>13020</v>
      </c>
      <c r="B13023" t="s">
        <v>13040</v>
      </c>
      <c r="C13023" s="15">
        <v>42522</v>
      </c>
      <c r="D13023">
        <v>205</v>
      </c>
      <c r="E13023">
        <v>308</v>
      </c>
      <c r="F13023">
        <v>0.27059059499999999</v>
      </c>
      <c r="G13023" t="s">
        <v>21</v>
      </c>
      <c r="H13023">
        <v>0</v>
      </c>
      <c r="I13023">
        <v>0.30099999999999999</v>
      </c>
      <c r="J13023" t="s">
        <v>17</v>
      </c>
      <c r="K13023">
        <v>0.66666666666666596</v>
      </c>
      <c r="L13023">
        <v>0.56929893899999995</v>
      </c>
      <c r="M13023" t="s">
        <v>21</v>
      </c>
      <c r="N13023">
        <v>0</v>
      </c>
      <c r="O13023">
        <v>0.158</v>
      </c>
      <c r="P13023" t="s">
        <v>19</v>
      </c>
      <c r="Q13023">
        <v>0</v>
      </c>
      <c r="R13023">
        <v>0.48399999999999999</v>
      </c>
      <c r="S13023" t="s">
        <v>17</v>
      </c>
      <c r="T13023">
        <v>1</v>
      </c>
      <c r="U13023">
        <f t="shared" si="407"/>
        <v>0.48399999999999999</v>
      </c>
      <c r="V13023">
        <f t="shared" si="408"/>
        <v>1</v>
      </c>
    </row>
    <row r="13024" spans="1:22" x14ac:dyDescent="0.2">
      <c r="A13024">
        <v>13021</v>
      </c>
      <c r="B13024" t="s">
        <v>13041</v>
      </c>
      <c r="C13024" s="15">
        <v>42522</v>
      </c>
      <c r="D13024">
        <v>194</v>
      </c>
      <c r="E13024">
        <v>329</v>
      </c>
      <c r="F13024">
        <v>0.29994893</v>
      </c>
      <c r="G13024" t="s">
        <v>21</v>
      </c>
      <c r="H13024">
        <v>0</v>
      </c>
      <c r="I13024">
        <v>0.184</v>
      </c>
      <c r="J13024" t="s">
        <v>19</v>
      </c>
      <c r="K13024">
        <v>0</v>
      </c>
      <c r="L13024">
        <v>0.56769219400000004</v>
      </c>
      <c r="M13024" t="s">
        <v>21</v>
      </c>
      <c r="N13024">
        <v>0</v>
      </c>
      <c r="O13024">
        <v>0.25900000000000001</v>
      </c>
      <c r="P13024" t="s">
        <v>17</v>
      </c>
      <c r="Q13024">
        <v>1</v>
      </c>
      <c r="R13024">
        <v>0.38200000000000001</v>
      </c>
      <c r="S13024" t="s">
        <v>17</v>
      </c>
      <c r="T13024">
        <v>1</v>
      </c>
      <c r="U13024">
        <f t="shared" si="407"/>
        <v>0.38200000000000001</v>
      </c>
      <c r="V13024">
        <f t="shared" si="408"/>
        <v>1</v>
      </c>
    </row>
    <row r="13025" spans="1:22" x14ac:dyDescent="0.2">
      <c r="A13025">
        <v>13022</v>
      </c>
      <c r="B13025" t="s">
        <v>13042</v>
      </c>
      <c r="C13025" s="15">
        <v>42522</v>
      </c>
      <c r="D13025">
        <v>197</v>
      </c>
      <c r="E13025">
        <v>331</v>
      </c>
      <c r="F13025">
        <v>0.25100172199999998</v>
      </c>
      <c r="G13025" t="s">
        <v>21</v>
      </c>
      <c r="H13025">
        <v>0</v>
      </c>
      <c r="I13025">
        <v>0.17199999999999999</v>
      </c>
      <c r="J13025" t="s">
        <v>19</v>
      </c>
      <c r="K13025">
        <v>0</v>
      </c>
      <c r="L13025">
        <v>0.59627224499999998</v>
      </c>
      <c r="M13025" t="s">
        <v>21</v>
      </c>
      <c r="N13025">
        <v>0</v>
      </c>
      <c r="O13025">
        <v>0.311</v>
      </c>
      <c r="P13025" t="s">
        <v>19</v>
      </c>
      <c r="Q13025">
        <v>0</v>
      </c>
      <c r="R13025">
        <v>0.379</v>
      </c>
      <c r="S13025" t="s">
        <v>17</v>
      </c>
      <c r="T13025">
        <v>1</v>
      </c>
      <c r="U13025">
        <f t="shared" si="407"/>
        <v>0.379</v>
      </c>
      <c r="V13025">
        <f t="shared" si="408"/>
        <v>1</v>
      </c>
    </row>
    <row r="13026" spans="1:22" x14ac:dyDescent="0.2">
      <c r="A13026">
        <v>13023</v>
      </c>
      <c r="B13026" t="s">
        <v>13043</v>
      </c>
      <c r="C13026" s="15">
        <v>42522</v>
      </c>
      <c r="D13026">
        <v>199</v>
      </c>
      <c r="E13026">
        <v>429</v>
      </c>
      <c r="F13026">
        <v>0.25157553300000002</v>
      </c>
      <c r="G13026" t="s">
        <v>21</v>
      </c>
      <c r="H13026">
        <v>0</v>
      </c>
      <c r="I13026">
        <v>0.19900000000000001</v>
      </c>
      <c r="J13026" t="s">
        <v>19</v>
      </c>
      <c r="K13026">
        <v>0</v>
      </c>
      <c r="L13026">
        <v>0.56883307800000005</v>
      </c>
      <c r="M13026" t="s">
        <v>21</v>
      </c>
      <c r="N13026">
        <v>0</v>
      </c>
      <c r="O13026">
        <v>0.247</v>
      </c>
      <c r="P13026" t="s">
        <v>17</v>
      </c>
      <c r="Q13026">
        <v>1</v>
      </c>
      <c r="R13026">
        <v>0.40400000000000003</v>
      </c>
      <c r="S13026" t="s">
        <v>17</v>
      </c>
      <c r="T13026">
        <v>1</v>
      </c>
      <c r="U13026">
        <f t="shared" si="407"/>
        <v>0.40400000000000003</v>
      </c>
      <c r="V13026">
        <f t="shared" si="408"/>
        <v>1</v>
      </c>
    </row>
    <row r="13027" spans="1:22" x14ac:dyDescent="0.2">
      <c r="A13027">
        <v>13024</v>
      </c>
      <c r="B13027" t="s">
        <v>13044</v>
      </c>
      <c r="C13027" s="15">
        <v>42522</v>
      </c>
      <c r="D13027">
        <v>216</v>
      </c>
      <c r="E13027">
        <v>409</v>
      </c>
      <c r="F13027">
        <v>0.25390376399999998</v>
      </c>
      <c r="G13027" t="s">
        <v>21</v>
      </c>
      <c r="H13027">
        <v>0</v>
      </c>
      <c r="I13027">
        <v>0.17</v>
      </c>
      <c r="J13027" t="s">
        <v>19</v>
      </c>
      <c r="K13027">
        <v>0</v>
      </c>
      <c r="L13027">
        <v>0.59204154099999995</v>
      </c>
      <c r="M13027" t="s">
        <v>21</v>
      </c>
      <c r="N13027">
        <v>0</v>
      </c>
      <c r="O13027">
        <v>0.41699999999999998</v>
      </c>
      <c r="P13027" t="s">
        <v>19</v>
      </c>
      <c r="Q13027">
        <v>0</v>
      </c>
      <c r="R13027">
        <v>0.432</v>
      </c>
      <c r="S13027" t="s">
        <v>17</v>
      </c>
      <c r="T13027">
        <v>1</v>
      </c>
      <c r="U13027">
        <f t="shared" si="407"/>
        <v>0.432</v>
      </c>
      <c r="V13027">
        <f t="shared" si="408"/>
        <v>1</v>
      </c>
    </row>
    <row r="13028" spans="1:22" x14ac:dyDescent="0.2">
      <c r="A13028">
        <v>13025</v>
      </c>
      <c r="B13028" t="s">
        <v>13045</v>
      </c>
      <c r="C13028" s="15">
        <v>42522</v>
      </c>
      <c r="D13028">
        <v>210</v>
      </c>
      <c r="E13028">
        <v>487</v>
      </c>
      <c r="F13028">
        <v>0.252146176</v>
      </c>
      <c r="G13028" t="s">
        <v>21</v>
      </c>
      <c r="H13028">
        <v>0</v>
      </c>
      <c r="I13028">
        <v>0.25800000000000001</v>
      </c>
      <c r="J13028" t="s">
        <v>19</v>
      </c>
      <c r="K13028">
        <v>0</v>
      </c>
      <c r="L13028">
        <v>0.56665297800000003</v>
      </c>
      <c r="M13028" t="s">
        <v>21</v>
      </c>
      <c r="N13028">
        <v>0</v>
      </c>
      <c r="O13028">
        <v>0.27200000000000002</v>
      </c>
      <c r="P13028" t="s">
        <v>17</v>
      </c>
      <c r="Q13028">
        <v>1</v>
      </c>
      <c r="R13028">
        <v>0.39900000000000002</v>
      </c>
      <c r="S13028" t="s">
        <v>17</v>
      </c>
      <c r="T13028">
        <v>1</v>
      </c>
      <c r="U13028">
        <f t="shared" si="407"/>
        <v>0.39900000000000002</v>
      </c>
      <c r="V13028">
        <f t="shared" si="408"/>
        <v>1</v>
      </c>
    </row>
    <row r="13029" spans="1:22" x14ac:dyDescent="0.2">
      <c r="A13029">
        <v>13026</v>
      </c>
      <c r="B13029" t="s">
        <v>13046</v>
      </c>
      <c r="C13029" s="15">
        <v>42522</v>
      </c>
      <c r="D13029">
        <v>194</v>
      </c>
      <c r="E13029">
        <v>348</v>
      </c>
      <c r="F13029">
        <v>0.25584574799999998</v>
      </c>
      <c r="G13029" t="s">
        <v>21</v>
      </c>
      <c r="H13029">
        <v>0</v>
      </c>
      <c r="I13029">
        <v>0.17299999999999999</v>
      </c>
      <c r="J13029" t="s">
        <v>19</v>
      </c>
      <c r="K13029">
        <v>0</v>
      </c>
      <c r="L13029">
        <v>0.58428757799999997</v>
      </c>
      <c r="M13029" t="s">
        <v>21</v>
      </c>
      <c r="N13029">
        <v>0</v>
      </c>
      <c r="O13029">
        <v>0.24099999999999999</v>
      </c>
      <c r="P13029" t="s">
        <v>17</v>
      </c>
      <c r="Q13029">
        <v>1</v>
      </c>
      <c r="R13029">
        <v>0.371</v>
      </c>
      <c r="S13029" t="s">
        <v>17</v>
      </c>
      <c r="T13029">
        <v>1</v>
      </c>
      <c r="U13029">
        <f t="shared" si="407"/>
        <v>0.371</v>
      </c>
      <c r="V13029">
        <f t="shared" si="408"/>
        <v>1</v>
      </c>
    </row>
    <row r="13030" spans="1:22" x14ac:dyDescent="0.2">
      <c r="A13030">
        <v>13027</v>
      </c>
      <c r="B13030" t="s">
        <v>13047</v>
      </c>
      <c r="C13030" s="15">
        <v>42522</v>
      </c>
      <c r="D13030">
        <v>210</v>
      </c>
      <c r="E13030">
        <v>468</v>
      </c>
      <c r="F13030">
        <v>0.24995225900000001</v>
      </c>
      <c r="G13030" t="s">
        <v>21</v>
      </c>
      <c r="H13030">
        <v>0</v>
      </c>
      <c r="I13030">
        <v>0.157</v>
      </c>
      <c r="J13030" t="s">
        <v>19</v>
      </c>
      <c r="K13030">
        <v>0</v>
      </c>
      <c r="L13030">
        <v>0.597851723</v>
      </c>
      <c r="M13030" t="s">
        <v>21</v>
      </c>
      <c r="N13030">
        <v>0</v>
      </c>
      <c r="O13030">
        <v>0.41699999999999998</v>
      </c>
      <c r="P13030" t="s">
        <v>17</v>
      </c>
      <c r="Q13030">
        <v>1</v>
      </c>
      <c r="R13030">
        <v>0.502</v>
      </c>
      <c r="S13030" t="s">
        <v>17</v>
      </c>
      <c r="T13030">
        <v>1</v>
      </c>
      <c r="U13030">
        <f t="shared" si="407"/>
        <v>0.502</v>
      </c>
      <c r="V13030">
        <f t="shared" si="408"/>
        <v>1</v>
      </c>
    </row>
    <row r="13031" spans="1:22" x14ac:dyDescent="0.2">
      <c r="A13031">
        <v>13028</v>
      </c>
      <c r="B13031" t="s">
        <v>13048</v>
      </c>
      <c r="C13031" s="15">
        <v>42522</v>
      </c>
      <c r="D13031">
        <v>206</v>
      </c>
      <c r="E13031">
        <v>426</v>
      </c>
      <c r="F13031">
        <v>0.28429031500000002</v>
      </c>
      <c r="G13031" t="s">
        <v>21</v>
      </c>
      <c r="H13031">
        <v>0</v>
      </c>
      <c r="I13031">
        <v>0.14299999999999999</v>
      </c>
      <c r="J13031" t="s">
        <v>19</v>
      </c>
      <c r="K13031">
        <v>0</v>
      </c>
      <c r="L13031">
        <v>0.56943178100000003</v>
      </c>
      <c r="M13031" t="s">
        <v>21</v>
      </c>
      <c r="N13031">
        <v>0</v>
      </c>
      <c r="O13031">
        <v>0.26100000000000001</v>
      </c>
      <c r="P13031" t="s">
        <v>19</v>
      </c>
      <c r="Q13031">
        <v>0</v>
      </c>
      <c r="R13031">
        <v>0.51600000000000001</v>
      </c>
      <c r="S13031" t="s">
        <v>17</v>
      </c>
      <c r="T13031">
        <v>1</v>
      </c>
      <c r="U13031">
        <f t="shared" si="407"/>
        <v>0.51600000000000001</v>
      </c>
      <c r="V13031">
        <f t="shared" si="408"/>
        <v>1</v>
      </c>
    </row>
    <row r="13032" spans="1:22" x14ac:dyDescent="0.2">
      <c r="A13032">
        <v>13029</v>
      </c>
      <c r="B13032" t="s">
        <v>13049</v>
      </c>
      <c r="C13032" s="15">
        <v>42522</v>
      </c>
      <c r="D13032">
        <v>206</v>
      </c>
      <c r="E13032">
        <v>451</v>
      </c>
      <c r="F13032">
        <v>0.25180966500000002</v>
      </c>
      <c r="G13032" t="s">
        <v>21</v>
      </c>
      <c r="H13032">
        <v>0</v>
      </c>
      <c r="I13032">
        <v>0.16</v>
      </c>
      <c r="J13032" t="s">
        <v>19</v>
      </c>
      <c r="K13032">
        <v>0</v>
      </c>
      <c r="L13032">
        <v>0.57765444200000005</v>
      </c>
      <c r="M13032" t="s">
        <v>21</v>
      </c>
      <c r="N13032">
        <v>0</v>
      </c>
      <c r="O13032">
        <v>0.42099999999999999</v>
      </c>
      <c r="P13032" t="s">
        <v>17</v>
      </c>
      <c r="Q13032">
        <v>1</v>
      </c>
      <c r="R13032">
        <v>0.46100000000000002</v>
      </c>
      <c r="S13032" t="s">
        <v>17</v>
      </c>
      <c r="T13032">
        <v>1</v>
      </c>
      <c r="U13032">
        <f t="shared" si="407"/>
        <v>0.46100000000000002</v>
      </c>
      <c r="V13032">
        <f t="shared" si="408"/>
        <v>1</v>
      </c>
    </row>
    <row r="13033" spans="1:22" x14ac:dyDescent="0.2">
      <c r="A13033">
        <v>13030</v>
      </c>
      <c r="B13033" t="s">
        <v>13050</v>
      </c>
      <c r="C13033" s="15">
        <v>42522</v>
      </c>
      <c r="D13033">
        <v>193</v>
      </c>
      <c r="E13033">
        <v>295</v>
      </c>
      <c r="F13033">
        <v>0.26220516399999999</v>
      </c>
      <c r="G13033" t="s">
        <v>21</v>
      </c>
      <c r="H13033">
        <v>0</v>
      </c>
      <c r="I13033">
        <v>0.14599999999999999</v>
      </c>
      <c r="J13033" t="s">
        <v>17</v>
      </c>
      <c r="K13033">
        <v>1</v>
      </c>
      <c r="L13033">
        <v>0.56661672500000004</v>
      </c>
      <c r="M13033" t="s">
        <v>21</v>
      </c>
      <c r="N13033">
        <v>0</v>
      </c>
      <c r="O13033">
        <v>0.17399999999999999</v>
      </c>
      <c r="P13033" t="s">
        <v>17</v>
      </c>
      <c r="Q13033">
        <v>1</v>
      </c>
      <c r="R13033">
        <v>0.38</v>
      </c>
      <c r="S13033" t="s">
        <v>17</v>
      </c>
      <c r="T13033">
        <v>1</v>
      </c>
      <c r="U13033">
        <f t="shared" si="407"/>
        <v>0.38</v>
      </c>
      <c r="V13033">
        <f t="shared" si="408"/>
        <v>1</v>
      </c>
    </row>
    <row r="13034" spans="1:22" x14ac:dyDescent="0.2">
      <c r="A13034">
        <v>13031</v>
      </c>
      <c r="B13034" t="s">
        <v>13051</v>
      </c>
      <c r="C13034" s="15">
        <v>42522</v>
      </c>
      <c r="D13034">
        <v>196</v>
      </c>
      <c r="E13034">
        <v>296</v>
      </c>
      <c r="F13034">
        <v>0.25369228399999999</v>
      </c>
      <c r="G13034" t="s">
        <v>21</v>
      </c>
      <c r="H13034">
        <v>0</v>
      </c>
      <c r="I13034">
        <v>0.152</v>
      </c>
      <c r="J13034" t="s">
        <v>17</v>
      </c>
      <c r="K13034">
        <v>1</v>
      </c>
      <c r="L13034">
        <v>0.56514030699999995</v>
      </c>
      <c r="M13034" t="s">
        <v>21</v>
      </c>
      <c r="N13034">
        <v>0</v>
      </c>
      <c r="O13034">
        <v>0.30599999999999999</v>
      </c>
      <c r="P13034" t="s">
        <v>19</v>
      </c>
      <c r="Q13034">
        <v>0</v>
      </c>
      <c r="R13034">
        <v>0.38</v>
      </c>
      <c r="S13034" t="s">
        <v>17</v>
      </c>
      <c r="T13034">
        <v>1</v>
      </c>
      <c r="U13034">
        <f t="shared" si="407"/>
        <v>0.38</v>
      </c>
      <c r="V13034">
        <f t="shared" si="408"/>
        <v>1</v>
      </c>
    </row>
    <row r="13035" spans="1:22" x14ac:dyDescent="0.2">
      <c r="A13035">
        <v>13032</v>
      </c>
      <c r="B13035" t="s">
        <v>13052</v>
      </c>
      <c r="C13035" s="15">
        <v>42522</v>
      </c>
      <c r="D13035">
        <v>199</v>
      </c>
      <c r="E13035">
        <v>319</v>
      </c>
      <c r="F13035">
        <v>0.24772506799999999</v>
      </c>
      <c r="G13035" t="s">
        <v>21</v>
      </c>
      <c r="H13035">
        <v>0</v>
      </c>
      <c r="I13035">
        <v>0.223</v>
      </c>
      <c r="J13035" t="s">
        <v>17</v>
      </c>
      <c r="K13035">
        <v>0.5</v>
      </c>
      <c r="L13035">
        <v>0.56821457799999997</v>
      </c>
      <c r="M13035" t="s">
        <v>21</v>
      </c>
      <c r="N13035">
        <v>0</v>
      </c>
      <c r="O13035">
        <v>0.17499999999999999</v>
      </c>
      <c r="P13035" t="s">
        <v>19</v>
      </c>
      <c r="Q13035">
        <v>0</v>
      </c>
      <c r="R13035">
        <v>0.42399999999999999</v>
      </c>
      <c r="S13035" t="s">
        <v>17</v>
      </c>
      <c r="T13035">
        <v>1</v>
      </c>
      <c r="U13035">
        <f t="shared" si="407"/>
        <v>0.42399999999999999</v>
      </c>
      <c r="V13035">
        <f t="shared" si="408"/>
        <v>1</v>
      </c>
    </row>
    <row r="13036" spans="1:22" x14ac:dyDescent="0.2">
      <c r="A13036">
        <v>13033</v>
      </c>
      <c r="B13036" t="s">
        <v>13053</v>
      </c>
      <c r="C13036" s="15">
        <v>42522</v>
      </c>
      <c r="D13036">
        <v>216</v>
      </c>
      <c r="E13036">
        <v>375</v>
      </c>
      <c r="F13036">
        <v>0.25144078600000003</v>
      </c>
      <c r="G13036" t="s">
        <v>21</v>
      </c>
      <c r="H13036">
        <v>0</v>
      </c>
      <c r="I13036">
        <v>0.156</v>
      </c>
      <c r="J13036" t="s">
        <v>19</v>
      </c>
      <c r="K13036">
        <v>0</v>
      </c>
      <c r="L13036">
        <v>0.60113293599999995</v>
      </c>
      <c r="M13036" t="s">
        <v>21</v>
      </c>
      <c r="N13036">
        <v>0</v>
      </c>
      <c r="O13036">
        <v>0.33100000000000002</v>
      </c>
      <c r="P13036" t="s">
        <v>19</v>
      </c>
      <c r="Q13036">
        <v>0</v>
      </c>
      <c r="R13036">
        <v>0.437</v>
      </c>
      <c r="S13036" t="s">
        <v>17</v>
      </c>
      <c r="T13036">
        <v>1</v>
      </c>
      <c r="U13036">
        <f t="shared" si="407"/>
        <v>0.437</v>
      </c>
      <c r="V13036">
        <f t="shared" si="408"/>
        <v>1</v>
      </c>
    </row>
    <row r="13037" spans="1:22" x14ac:dyDescent="0.2">
      <c r="A13037">
        <v>13034</v>
      </c>
      <c r="B13037" t="s">
        <v>13054</v>
      </c>
      <c r="C13037" s="15">
        <v>42522</v>
      </c>
      <c r="D13037">
        <v>193</v>
      </c>
      <c r="E13037">
        <v>313</v>
      </c>
      <c r="F13037">
        <v>0.25136176100000002</v>
      </c>
      <c r="G13037" t="s">
        <v>21</v>
      </c>
      <c r="H13037">
        <v>0</v>
      </c>
      <c r="I13037">
        <v>0.23400000000000001</v>
      </c>
      <c r="J13037" t="s">
        <v>17</v>
      </c>
      <c r="K13037">
        <v>0.5</v>
      </c>
      <c r="L13037">
        <v>0.59141890600000002</v>
      </c>
      <c r="M13037" t="s">
        <v>21</v>
      </c>
      <c r="N13037">
        <v>0</v>
      </c>
      <c r="O13037">
        <v>0.182</v>
      </c>
      <c r="P13037" t="s">
        <v>17</v>
      </c>
      <c r="Q13037">
        <v>1</v>
      </c>
      <c r="R13037">
        <v>0.40899999999999997</v>
      </c>
      <c r="S13037" t="s">
        <v>17</v>
      </c>
      <c r="T13037">
        <v>1</v>
      </c>
      <c r="U13037">
        <f t="shared" si="407"/>
        <v>0.40899999999999997</v>
      </c>
      <c r="V13037">
        <f t="shared" si="408"/>
        <v>1</v>
      </c>
    </row>
    <row r="13038" spans="1:22" x14ac:dyDescent="0.2">
      <c r="A13038">
        <v>13035</v>
      </c>
      <c r="B13038" t="s">
        <v>13055</v>
      </c>
      <c r="C13038" s="15">
        <v>42522</v>
      </c>
      <c r="D13038">
        <v>210</v>
      </c>
      <c r="E13038">
        <v>326</v>
      </c>
      <c r="F13038">
        <v>0.27301988799999999</v>
      </c>
      <c r="G13038" t="s">
        <v>21</v>
      </c>
      <c r="H13038">
        <v>0</v>
      </c>
      <c r="I13038">
        <v>0.13300000000000001</v>
      </c>
      <c r="J13038" t="s">
        <v>19</v>
      </c>
      <c r="K13038">
        <v>0</v>
      </c>
      <c r="L13038">
        <v>0.59518790600000004</v>
      </c>
      <c r="M13038" t="s">
        <v>21</v>
      </c>
      <c r="N13038">
        <v>0</v>
      </c>
      <c r="O13038">
        <v>0.17100000000000001</v>
      </c>
      <c r="P13038" t="s">
        <v>19</v>
      </c>
      <c r="Q13038">
        <v>0</v>
      </c>
      <c r="R13038">
        <v>0.51800000000000002</v>
      </c>
      <c r="S13038" t="s">
        <v>17</v>
      </c>
      <c r="T13038">
        <v>1</v>
      </c>
      <c r="U13038">
        <f t="shared" si="407"/>
        <v>0.51800000000000002</v>
      </c>
      <c r="V13038">
        <f t="shared" si="408"/>
        <v>1</v>
      </c>
    </row>
    <row r="13039" spans="1:22" x14ac:dyDescent="0.2">
      <c r="A13039">
        <v>13036</v>
      </c>
      <c r="B13039" t="s">
        <v>13056</v>
      </c>
      <c r="C13039" s="15">
        <v>42522</v>
      </c>
      <c r="D13039">
        <v>205</v>
      </c>
      <c r="E13039">
        <v>272</v>
      </c>
      <c r="F13039">
        <v>0.12</v>
      </c>
      <c r="G13039" t="s">
        <v>19</v>
      </c>
      <c r="H13039">
        <v>0</v>
      </c>
      <c r="I13039">
        <v>0.13500000000000001</v>
      </c>
      <c r="J13039" t="s">
        <v>19</v>
      </c>
      <c r="K13039">
        <v>0</v>
      </c>
      <c r="L13039">
        <v>0.58052837700000004</v>
      </c>
      <c r="M13039" t="s">
        <v>21</v>
      </c>
      <c r="N13039">
        <v>0</v>
      </c>
      <c r="O13039">
        <v>0.13400000000000001</v>
      </c>
      <c r="P13039" t="s">
        <v>19</v>
      </c>
      <c r="Q13039">
        <v>0</v>
      </c>
      <c r="R13039">
        <v>0.53300000000000003</v>
      </c>
      <c r="S13039" t="s">
        <v>17</v>
      </c>
      <c r="T13039">
        <v>1</v>
      </c>
      <c r="U13039">
        <f t="shared" si="407"/>
        <v>0.53300000000000003</v>
      </c>
      <c r="V13039">
        <f t="shared" si="408"/>
        <v>1</v>
      </c>
    </row>
    <row r="13040" spans="1:22" x14ac:dyDescent="0.2">
      <c r="A13040">
        <v>13037</v>
      </c>
      <c r="B13040" t="s">
        <v>13057</v>
      </c>
      <c r="C13040" s="15">
        <v>42522</v>
      </c>
      <c r="D13040">
        <v>205</v>
      </c>
      <c r="E13040">
        <v>308</v>
      </c>
      <c r="F13040">
        <v>0.25096833000000002</v>
      </c>
      <c r="G13040" t="s">
        <v>21</v>
      </c>
      <c r="H13040">
        <v>0</v>
      </c>
      <c r="I13040">
        <v>0.33900000000000002</v>
      </c>
      <c r="J13040" t="s">
        <v>17</v>
      </c>
      <c r="K13040">
        <v>0.66666666666666596</v>
      </c>
      <c r="L13040">
        <v>0.59900887700000005</v>
      </c>
      <c r="M13040" t="s">
        <v>21</v>
      </c>
      <c r="N13040">
        <v>0</v>
      </c>
      <c r="O13040">
        <v>0.13700000000000001</v>
      </c>
      <c r="P13040" t="s">
        <v>19</v>
      </c>
      <c r="Q13040">
        <v>0</v>
      </c>
      <c r="R13040">
        <v>0.47899999999999998</v>
      </c>
      <c r="S13040" t="s">
        <v>17</v>
      </c>
      <c r="T13040">
        <v>1</v>
      </c>
      <c r="U13040">
        <f t="shared" si="407"/>
        <v>0.47899999999999998</v>
      </c>
      <c r="V13040">
        <f t="shared" si="408"/>
        <v>1</v>
      </c>
    </row>
    <row r="13041" spans="1:22" x14ac:dyDescent="0.2">
      <c r="A13041">
        <v>13038</v>
      </c>
      <c r="B13041" t="s">
        <v>13058</v>
      </c>
      <c r="C13041" s="15">
        <v>44044</v>
      </c>
      <c r="D13041">
        <v>187</v>
      </c>
      <c r="E13041">
        <v>427</v>
      </c>
      <c r="F13041">
        <v>0.257709413</v>
      </c>
      <c r="G13041" t="s">
        <v>21</v>
      </c>
      <c r="H13041">
        <v>0</v>
      </c>
      <c r="I13041">
        <v>0.17799999999999999</v>
      </c>
      <c r="J13041" t="s">
        <v>19</v>
      </c>
      <c r="K13041">
        <v>0</v>
      </c>
      <c r="L13041">
        <v>0.56891608299999996</v>
      </c>
      <c r="M13041" t="s">
        <v>21</v>
      </c>
      <c r="N13041">
        <v>0</v>
      </c>
      <c r="O13041">
        <v>0.309</v>
      </c>
      <c r="P13041" t="s">
        <v>17</v>
      </c>
      <c r="Q13041">
        <v>1</v>
      </c>
      <c r="R13041">
        <v>0.32900000000000001</v>
      </c>
      <c r="S13041" t="s">
        <v>17</v>
      </c>
      <c r="T13041">
        <v>1</v>
      </c>
      <c r="U13041">
        <f t="shared" si="407"/>
        <v>0.32900000000000001</v>
      </c>
      <c r="V13041">
        <f t="shared" si="408"/>
        <v>1</v>
      </c>
    </row>
    <row r="13042" spans="1:22" x14ac:dyDescent="0.2">
      <c r="A13042">
        <v>13039</v>
      </c>
      <c r="B13042" t="s">
        <v>13059</v>
      </c>
      <c r="C13042" s="15">
        <v>43101</v>
      </c>
      <c r="D13042">
        <v>181</v>
      </c>
      <c r="E13042">
        <v>260</v>
      </c>
      <c r="F13042">
        <v>0.24187091699999999</v>
      </c>
      <c r="G13042" t="s">
        <v>21</v>
      </c>
      <c r="H13042">
        <v>0</v>
      </c>
      <c r="I13042">
        <v>0.153</v>
      </c>
      <c r="J13042" t="s">
        <v>19</v>
      </c>
      <c r="K13042">
        <v>0</v>
      </c>
      <c r="L13042">
        <v>0.60063953299999995</v>
      </c>
      <c r="M13042" t="s">
        <v>21</v>
      </c>
      <c r="N13042">
        <v>0</v>
      </c>
      <c r="O13042">
        <v>0.23200000000000001</v>
      </c>
      <c r="P13042" t="s">
        <v>17</v>
      </c>
      <c r="Q13042">
        <v>0.5</v>
      </c>
      <c r="R13042">
        <v>0.30299999999999999</v>
      </c>
      <c r="S13042" t="s">
        <v>17</v>
      </c>
      <c r="T13042">
        <v>1</v>
      </c>
      <c r="U13042">
        <f t="shared" si="407"/>
        <v>0.30299999999999999</v>
      </c>
      <c r="V13042">
        <f t="shared" si="408"/>
        <v>1</v>
      </c>
    </row>
    <row r="13043" spans="1:22" x14ac:dyDescent="0.2">
      <c r="A13043">
        <v>13040</v>
      </c>
      <c r="B13043" t="s">
        <v>13060</v>
      </c>
      <c r="C13043" s="15">
        <v>43101</v>
      </c>
      <c r="D13043">
        <v>191</v>
      </c>
      <c r="E13043">
        <v>266</v>
      </c>
      <c r="F13043">
        <v>0.25009476400000002</v>
      </c>
      <c r="G13043" t="s">
        <v>21</v>
      </c>
      <c r="H13043">
        <v>0</v>
      </c>
      <c r="I13043">
        <v>0.13100000000000001</v>
      </c>
      <c r="J13043" t="s">
        <v>19</v>
      </c>
      <c r="K13043">
        <v>0</v>
      </c>
      <c r="L13043">
        <v>0.56891258899999997</v>
      </c>
      <c r="M13043" t="s">
        <v>21</v>
      </c>
      <c r="N13043">
        <v>0</v>
      </c>
      <c r="O13043">
        <v>0.31</v>
      </c>
      <c r="P13043" t="s">
        <v>19</v>
      </c>
      <c r="Q13043">
        <v>0</v>
      </c>
      <c r="R13043">
        <v>0.52700000000000002</v>
      </c>
      <c r="S13043" t="s">
        <v>17</v>
      </c>
      <c r="T13043">
        <v>1</v>
      </c>
      <c r="U13043">
        <f t="shared" si="407"/>
        <v>0.52700000000000002</v>
      </c>
      <c r="V13043">
        <f t="shared" si="408"/>
        <v>1</v>
      </c>
    </row>
    <row r="13044" spans="1:22" x14ac:dyDescent="0.2">
      <c r="A13044">
        <v>13041</v>
      </c>
      <c r="B13044" t="s">
        <v>13061</v>
      </c>
      <c r="C13044" s="15">
        <v>42186</v>
      </c>
      <c r="D13044">
        <v>184</v>
      </c>
      <c r="E13044">
        <v>270</v>
      </c>
      <c r="F13044">
        <v>0.25564978700000002</v>
      </c>
      <c r="G13044" t="s">
        <v>21</v>
      </c>
      <c r="H13044">
        <v>0</v>
      </c>
      <c r="I13044">
        <v>0.52229476900000005</v>
      </c>
      <c r="J13044" t="s">
        <v>21</v>
      </c>
      <c r="K13044">
        <v>0</v>
      </c>
      <c r="L13044">
        <v>0.59771872500000001</v>
      </c>
      <c r="M13044" t="s">
        <v>21</v>
      </c>
      <c r="N13044">
        <v>0</v>
      </c>
      <c r="O13044">
        <v>0.308</v>
      </c>
      <c r="P13044" t="s">
        <v>17</v>
      </c>
      <c r="Q13044">
        <v>0.75</v>
      </c>
      <c r="R13044">
        <v>0.81499999999999995</v>
      </c>
      <c r="S13044" t="s">
        <v>17</v>
      </c>
      <c r="T13044">
        <v>1</v>
      </c>
      <c r="U13044">
        <f t="shared" si="407"/>
        <v>0.81499999999999995</v>
      </c>
      <c r="V13044">
        <f t="shared" si="408"/>
        <v>1</v>
      </c>
    </row>
    <row r="13045" spans="1:22" x14ac:dyDescent="0.2">
      <c r="A13045">
        <v>13042</v>
      </c>
      <c r="B13045" t="s">
        <v>13062</v>
      </c>
      <c r="C13045" s="15">
        <v>43101</v>
      </c>
      <c r="D13045">
        <v>179</v>
      </c>
      <c r="E13045">
        <v>247</v>
      </c>
      <c r="F13045">
        <v>0.30776837699999998</v>
      </c>
      <c r="G13045" t="s">
        <v>21</v>
      </c>
      <c r="H13045">
        <v>0</v>
      </c>
      <c r="I13045">
        <v>0.158</v>
      </c>
      <c r="J13045" t="s">
        <v>17</v>
      </c>
      <c r="K13045">
        <v>1</v>
      </c>
      <c r="L13045">
        <v>0.59691095800000005</v>
      </c>
      <c r="M13045" t="s">
        <v>21</v>
      </c>
      <c r="N13045">
        <v>0</v>
      </c>
      <c r="O13045">
        <v>0.17699999999999999</v>
      </c>
      <c r="P13045" t="s">
        <v>17</v>
      </c>
      <c r="Q13045">
        <v>1</v>
      </c>
      <c r="R13045">
        <v>0.312</v>
      </c>
      <c r="S13045" t="s">
        <v>17</v>
      </c>
      <c r="T13045">
        <v>1</v>
      </c>
      <c r="U13045">
        <f t="shared" si="407"/>
        <v>0.312</v>
      </c>
      <c r="V13045">
        <f t="shared" si="408"/>
        <v>1</v>
      </c>
    </row>
    <row r="13046" spans="1:22" x14ac:dyDescent="0.2">
      <c r="A13046">
        <v>13043</v>
      </c>
      <c r="B13046" t="s">
        <v>13063</v>
      </c>
      <c r="C13046" s="15">
        <v>43101</v>
      </c>
      <c r="D13046">
        <v>178</v>
      </c>
      <c r="E13046">
        <v>244</v>
      </c>
      <c r="F13046">
        <v>0.25092105300000001</v>
      </c>
      <c r="G13046" t="s">
        <v>21</v>
      </c>
      <c r="H13046">
        <v>0</v>
      </c>
      <c r="I13046">
        <v>0.50081428800000005</v>
      </c>
      <c r="J13046" t="s">
        <v>21</v>
      </c>
      <c r="K13046">
        <v>0</v>
      </c>
      <c r="L13046">
        <v>0.59403832000000001</v>
      </c>
      <c r="M13046" t="s">
        <v>21</v>
      </c>
      <c r="N13046">
        <v>0</v>
      </c>
      <c r="O13046">
        <v>0.17299999999999999</v>
      </c>
      <c r="P13046" t="s">
        <v>17</v>
      </c>
      <c r="Q13046">
        <v>1</v>
      </c>
      <c r="R13046">
        <v>0.29399999999999998</v>
      </c>
      <c r="S13046" t="s">
        <v>17</v>
      </c>
      <c r="T13046">
        <v>1</v>
      </c>
      <c r="U13046">
        <f t="shared" si="407"/>
        <v>0.29399999999999998</v>
      </c>
      <c r="V13046">
        <f t="shared" si="408"/>
        <v>1</v>
      </c>
    </row>
    <row r="13047" spans="1:22" x14ac:dyDescent="0.2">
      <c r="A13047">
        <v>13044</v>
      </c>
      <c r="B13047" t="s">
        <v>13064</v>
      </c>
      <c r="C13047" s="15">
        <v>43101</v>
      </c>
      <c r="D13047">
        <v>198</v>
      </c>
      <c r="E13047">
        <v>263</v>
      </c>
      <c r="F13047">
        <v>0.24058431999999999</v>
      </c>
      <c r="G13047" t="s">
        <v>21</v>
      </c>
      <c r="H13047">
        <v>0</v>
      </c>
      <c r="I13047">
        <v>0.53395879300000004</v>
      </c>
      <c r="J13047" t="s">
        <v>21</v>
      </c>
      <c r="K13047">
        <v>0</v>
      </c>
      <c r="L13047">
        <v>0.59585606899999999</v>
      </c>
      <c r="M13047" t="s">
        <v>21</v>
      </c>
      <c r="N13047">
        <v>0</v>
      </c>
      <c r="O13047">
        <v>0.23799999999999999</v>
      </c>
      <c r="P13047" t="s">
        <v>17</v>
      </c>
      <c r="Q13047">
        <v>1</v>
      </c>
      <c r="R13047">
        <v>0.56999999999999995</v>
      </c>
      <c r="S13047" t="s">
        <v>17</v>
      </c>
      <c r="T13047">
        <v>1</v>
      </c>
      <c r="U13047">
        <f t="shared" si="407"/>
        <v>0.56999999999999995</v>
      </c>
      <c r="V13047">
        <f t="shared" si="408"/>
        <v>1</v>
      </c>
    </row>
    <row r="13048" spans="1:22" x14ac:dyDescent="0.2">
      <c r="A13048">
        <v>13045</v>
      </c>
      <c r="B13048" t="s">
        <v>13065</v>
      </c>
      <c r="C13048" s="15">
        <v>43101</v>
      </c>
      <c r="D13048">
        <v>179</v>
      </c>
      <c r="E13048">
        <v>245</v>
      </c>
      <c r="F13048">
        <v>0.25223393399999999</v>
      </c>
      <c r="G13048" t="s">
        <v>21</v>
      </c>
      <c r="H13048">
        <v>0</v>
      </c>
      <c r="I13048">
        <v>0.50721451299999998</v>
      </c>
      <c r="J13048" t="s">
        <v>21</v>
      </c>
      <c r="K13048">
        <v>0</v>
      </c>
      <c r="L13048">
        <v>0.60334983799999997</v>
      </c>
      <c r="M13048" t="s">
        <v>21</v>
      </c>
      <c r="N13048">
        <v>0</v>
      </c>
      <c r="O13048">
        <v>0.182</v>
      </c>
      <c r="P13048" t="s">
        <v>17</v>
      </c>
      <c r="Q13048">
        <v>1</v>
      </c>
      <c r="R13048">
        <v>0.30299999999999999</v>
      </c>
      <c r="S13048" t="s">
        <v>17</v>
      </c>
      <c r="T13048">
        <v>1</v>
      </c>
      <c r="U13048">
        <f t="shared" si="407"/>
        <v>0.30299999999999999</v>
      </c>
      <c r="V13048">
        <f t="shared" si="408"/>
        <v>1</v>
      </c>
    </row>
    <row r="13049" spans="1:22" x14ac:dyDescent="0.2">
      <c r="A13049">
        <v>13046</v>
      </c>
      <c r="B13049" t="s">
        <v>13066</v>
      </c>
      <c r="C13049" s="15">
        <v>43101</v>
      </c>
      <c r="D13049">
        <v>189</v>
      </c>
      <c r="E13049">
        <v>253</v>
      </c>
      <c r="F13049">
        <v>0.240479517</v>
      </c>
      <c r="G13049" t="s">
        <v>21</v>
      </c>
      <c r="H13049">
        <v>0</v>
      </c>
      <c r="I13049">
        <v>0.30199999999999999</v>
      </c>
      <c r="J13049" t="s">
        <v>17</v>
      </c>
      <c r="K13049">
        <v>0.5</v>
      </c>
      <c r="L13049">
        <v>0.59975098199999999</v>
      </c>
      <c r="M13049" t="s">
        <v>21</v>
      </c>
      <c r="N13049">
        <v>0</v>
      </c>
      <c r="O13049">
        <v>0.622</v>
      </c>
      <c r="P13049" t="s">
        <v>17</v>
      </c>
      <c r="Q13049">
        <v>0.5</v>
      </c>
      <c r="R13049">
        <v>1.022</v>
      </c>
      <c r="S13049" t="s">
        <v>17</v>
      </c>
      <c r="T13049">
        <v>1</v>
      </c>
      <c r="U13049">
        <f t="shared" si="407"/>
        <v>1.022</v>
      </c>
      <c r="V13049">
        <f t="shared" si="408"/>
        <v>1</v>
      </c>
    </row>
    <row r="13050" spans="1:22" x14ac:dyDescent="0.2">
      <c r="A13050">
        <v>13047</v>
      </c>
      <c r="B13050" t="s">
        <v>13067</v>
      </c>
      <c r="C13050" s="15">
        <v>43101</v>
      </c>
      <c r="D13050">
        <v>175</v>
      </c>
      <c r="E13050">
        <v>245</v>
      </c>
      <c r="F13050">
        <v>0.250616856</v>
      </c>
      <c r="G13050" t="s">
        <v>21</v>
      </c>
      <c r="H13050">
        <v>0</v>
      </c>
      <c r="I13050">
        <v>0.50768137499999999</v>
      </c>
      <c r="J13050" t="s">
        <v>21</v>
      </c>
      <c r="K13050">
        <v>0</v>
      </c>
      <c r="L13050">
        <v>0.58441359599999998</v>
      </c>
      <c r="M13050" t="s">
        <v>21</v>
      </c>
      <c r="N13050">
        <v>0</v>
      </c>
      <c r="O13050">
        <v>0.17399999999999999</v>
      </c>
      <c r="P13050" t="s">
        <v>17</v>
      </c>
      <c r="Q13050">
        <v>1</v>
      </c>
      <c r="R13050">
        <v>0.32500000000000001</v>
      </c>
      <c r="S13050" t="s">
        <v>17</v>
      </c>
      <c r="T13050">
        <v>1</v>
      </c>
      <c r="U13050">
        <f t="shared" si="407"/>
        <v>0.32500000000000001</v>
      </c>
      <c r="V13050">
        <f t="shared" si="408"/>
        <v>1</v>
      </c>
    </row>
    <row r="13051" spans="1:22" x14ac:dyDescent="0.2">
      <c r="A13051">
        <v>13048</v>
      </c>
      <c r="B13051" t="s">
        <v>13068</v>
      </c>
      <c r="C13051" s="15">
        <v>43101</v>
      </c>
      <c r="D13051">
        <v>174</v>
      </c>
      <c r="E13051">
        <v>243</v>
      </c>
      <c r="F13051">
        <v>0.25126599100000002</v>
      </c>
      <c r="G13051" t="s">
        <v>21</v>
      </c>
      <c r="H13051">
        <v>0</v>
      </c>
      <c r="I13051">
        <v>0.519848431</v>
      </c>
      <c r="J13051" t="s">
        <v>21</v>
      </c>
      <c r="K13051">
        <v>0</v>
      </c>
      <c r="L13051">
        <v>0.58956819900000001</v>
      </c>
      <c r="M13051" t="s">
        <v>21</v>
      </c>
      <c r="N13051">
        <v>0</v>
      </c>
      <c r="O13051">
        <v>0.23499999999999999</v>
      </c>
      <c r="P13051" t="s">
        <v>17</v>
      </c>
      <c r="Q13051">
        <v>1</v>
      </c>
      <c r="R13051">
        <v>0.27</v>
      </c>
      <c r="S13051" t="s">
        <v>17</v>
      </c>
      <c r="T13051">
        <v>1</v>
      </c>
      <c r="U13051">
        <f t="shared" si="407"/>
        <v>0.27</v>
      </c>
      <c r="V13051">
        <f t="shared" si="408"/>
        <v>1</v>
      </c>
    </row>
    <row r="13052" spans="1:22" x14ac:dyDescent="0.2">
      <c r="A13052">
        <v>13049</v>
      </c>
      <c r="B13052" t="s">
        <v>13069</v>
      </c>
      <c r="C13052" s="15">
        <v>43101</v>
      </c>
      <c r="D13052">
        <v>183</v>
      </c>
      <c r="E13052">
        <v>248</v>
      </c>
      <c r="F13052">
        <v>0.23913458100000001</v>
      </c>
      <c r="G13052" t="s">
        <v>21</v>
      </c>
      <c r="H13052">
        <v>0</v>
      </c>
      <c r="I13052">
        <v>0.152</v>
      </c>
      <c r="J13052" t="s">
        <v>17</v>
      </c>
      <c r="K13052">
        <v>1</v>
      </c>
      <c r="L13052">
        <v>0.60202793499999996</v>
      </c>
      <c r="M13052" t="s">
        <v>21</v>
      </c>
      <c r="N13052">
        <v>0</v>
      </c>
      <c r="O13052">
        <v>0.27900000000000003</v>
      </c>
      <c r="P13052" t="s">
        <v>19</v>
      </c>
      <c r="Q13052">
        <v>0</v>
      </c>
      <c r="R13052">
        <v>0.32600000000000001</v>
      </c>
      <c r="S13052" t="s">
        <v>17</v>
      </c>
      <c r="T13052">
        <v>1</v>
      </c>
      <c r="U13052">
        <f t="shared" si="407"/>
        <v>0.32600000000000001</v>
      </c>
      <c r="V13052">
        <f t="shared" si="408"/>
        <v>1</v>
      </c>
    </row>
    <row r="13053" spans="1:22" x14ac:dyDescent="0.2">
      <c r="A13053">
        <v>13050</v>
      </c>
      <c r="B13053" t="s">
        <v>13070</v>
      </c>
      <c r="C13053" s="15">
        <v>43101</v>
      </c>
      <c r="D13053">
        <v>181</v>
      </c>
      <c r="E13053">
        <v>251</v>
      </c>
      <c r="F13053">
        <v>0.25214457000000001</v>
      </c>
      <c r="G13053" t="s">
        <v>21</v>
      </c>
      <c r="H13053">
        <v>0</v>
      </c>
      <c r="I13053">
        <v>0.153</v>
      </c>
      <c r="J13053" t="s">
        <v>17</v>
      </c>
      <c r="K13053">
        <v>1</v>
      </c>
      <c r="L13053">
        <v>0.57089416100000001</v>
      </c>
      <c r="M13053" t="s">
        <v>21</v>
      </c>
      <c r="N13053">
        <v>0</v>
      </c>
      <c r="O13053">
        <v>0.21</v>
      </c>
      <c r="P13053" t="s">
        <v>17</v>
      </c>
      <c r="Q13053">
        <v>1</v>
      </c>
      <c r="R13053">
        <v>0.28599999999999998</v>
      </c>
      <c r="S13053" t="s">
        <v>17</v>
      </c>
      <c r="T13053">
        <v>1</v>
      </c>
      <c r="U13053">
        <f t="shared" si="407"/>
        <v>0.28599999999999998</v>
      </c>
      <c r="V13053">
        <f t="shared" si="408"/>
        <v>1</v>
      </c>
    </row>
    <row r="13054" spans="1:22" x14ac:dyDescent="0.2">
      <c r="A13054">
        <v>13051</v>
      </c>
      <c r="B13054" t="s">
        <v>13071</v>
      </c>
      <c r="C13054" s="15">
        <v>43101</v>
      </c>
      <c r="D13054">
        <v>180</v>
      </c>
      <c r="E13054">
        <v>246</v>
      </c>
      <c r="F13054">
        <v>0.25154206299999998</v>
      </c>
      <c r="G13054" t="s">
        <v>21</v>
      </c>
      <c r="H13054">
        <v>0</v>
      </c>
      <c r="I13054">
        <v>0.48415137000000003</v>
      </c>
      <c r="J13054" t="s">
        <v>21</v>
      </c>
      <c r="K13054">
        <v>0</v>
      </c>
      <c r="L13054">
        <v>0.59267955699999997</v>
      </c>
      <c r="M13054" t="s">
        <v>21</v>
      </c>
      <c r="N13054">
        <v>0</v>
      </c>
      <c r="O13054">
        <v>0.187</v>
      </c>
      <c r="P13054" t="s">
        <v>17</v>
      </c>
      <c r="Q13054">
        <v>1</v>
      </c>
      <c r="R13054">
        <v>0.29499999999999998</v>
      </c>
      <c r="S13054" t="s">
        <v>17</v>
      </c>
      <c r="T13054">
        <v>1</v>
      </c>
      <c r="U13054">
        <f t="shared" si="407"/>
        <v>0.29499999999999998</v>
      </c>
      <c r="V13054">
        <f t="shared" si="408"/>
        <v>1</v>
      </c>
    </row>
    <row r="13055" spans="1:22" x14ac:dyDescent="0.2">
      <c r="A13055">
        <v>13052</v>
      </c>
      <c r="B13055" t="s">
        <v>13072</v>
      </c>
      <c r="C13055" s="15">
        <v>43101</v>
      </c>
      <c r="D13055">
        <v>200</v>
      </c>
      <c r="E13055">
        <v>265</v>
      </c>
      <c r="F13055">
        <v>0.25398429500000003</v>
      </c>
      <c r="G13055" t="s">
        <v>21</v>
      </c>
      <c r="H13055">
        <v>0</v>
      </c>
      <c r="I13055">
        <v>0.49324131700000001</v>
      </c>
      <c r="J13055" t="s">
        <v>21</v>
      </c>
      <c r="K13055">
        <v>0</v>
      </c>
      <c r="L13055">
        <v>0.60451109700000005</v>
      </c>
      <c r="M13055" t="s">
        <v>21</v>
      </c>
      <c r="N13055">
        <v>0</v>
      </c>
      <c r="O13055">
        <v>0.26800000000000002</v>
      </c>
      <c r="P13055" t="s">
        <v>17</v>
      </c>
      <c r="Q13055">
        <v>1</v>
      </c>
      <c r="R13055">
        <v>0.57799999999999996</v>
      </c>
      <c r="S13055" t="s">
        <v>17</v>
      </c>
      <c r="T13055">
        <v>1</v>
      </c>
      <c r="U13055">
        <f t="shared" si="407"/>
        <v>0.57799999999999996</v>
      </c>
      <c r="V13055">
        <f t="shared" si="408"/>
        <v>1</v>
      </c>
    </row>
    <row r="13056" spans="1:22" x14ac:dyDescent="0.2">
      <c r="A13056">
        <v>13053</v>
      </c>
      <c r="B13056" t="s">
        <v>13073</v>
      </c>
      <c r="C13056" s="15">
        <v>43101</v>
      </c>
      <c r="D13056">
        <v>181</v>
      </c>
      <c r="E13056">
        <v>250</v>
      </c>
      <c r="F13056">
        <v>0.245176745</v>
      </c>
      <c r="G13056" t="s">
        <v>21</v>
      </c>
      <c r="H13056">
        <v>0</v>
      </c>
      <c r="I13056">
        <v>0.499664108</v>
      </c>
      <c r="J13056" t="s">
        <v>21</v>
      </c>
      <c r="K13056">
        <v>0</v>
      </c>
      <c r="L13056">
        <v>0.60728186399999995</v>
      </c>
      <c r="M13056" t="s">
        <v>21</v>
      </c>
      <c r="N13056">
        <v>0</v>
      </c>
      <c r="O13056">
        <v>0.216</v>
      </c>
      <c r="P13056" t="s">
        <v>17</v>
      </c>
      <c r="Q13056">
        <v>1</v>
      </c>
      <c r="R13056">
        <v>0.30499999999999999</v>
      </c>
      <c r="S13056" t="s">
        <v>17</v>
      </c>
      <c r="T13056">
        <v>1</v>
      </c>
      <c r="U13056">
        <f t="shared" si="407"/>
        <v>0.30499999999999999</v>
      </c>
      <c r="V13056">
        <f t="shared" si="408"/>
        <v>1</v>
      </c>
    </row>
    <row r="13057" spans="1:22" x14ac:dyDescent="0.2">
      <c r="A13057">
        <v>13054</v>
      </c>
      <c r="B13057" t="s">
        <v>13074</v>
      </c>
      <c r="C13057" s="15">
        <v>43101</v>
      </c>
      <c r="D13057">
        <v>191</v>
      </c>
      <c r="E13057">
        <v>255</v>
      </c>
      <c r="F13057">
        <v>0.24930032999999999</v>
      </c>
      <c r="G13057" t="s">
        <v>21</v>
      </c>
      <c r="H13057">
        <v>0</v>
      </c>
      <c r="I13057">
        <v>0.28799999999999998</v>
      </c>
      <c r="J13057" t="s">
        <v>17</v>
      </c>
      <c r="K13057">
        <v>0.5</v>
      </c>
      <c r="L13057">
        <v>0.56622628900000005</v>
      </c>
      <c r="M13057" t="s">
        <v>21</v>
      </c>
      <c r="N13057">
        <v>0</v>
      </c>
      <c r="O13057">
        <v>0.58599999999999997</v>
      </c>
      <c r="P13057" t="s">
        <v>17</v>
      </c>
      <c r="Q13057">
        <v>0.5</v>
      </c>
      <c r="R13057">
        <v>1.0389999999999999</v>
      </c>
      <c r="S13057" t="s">
        <v>17</v>
      </c>
      <c r="T13057">
        <v>1</v>
      </c>
      <c r="U13057">
        <f t="shared" si="407"/>
        <v>1.0389999999999999</v>
      </c>
      <c r="V13057">
        <f t="shared" si="408"/>
        <v>1</v>
      </c>
    </row>
    <row r="13058" spans="1:22" x14ac:dyDescent="0.2">
      <c r="A13058">
        <v>13055</v>
      </c>
      <c r="B13058" t="s">
        <v>13075</v>
      </c>
      <c r="C13058" s="15">
        <v>43101</v>
      </c>
      <c r="D13058">
        <v>177</v>
      </c>
      <c r="E13058">
        <v>251</v>
      </c>
      <c r="F13058">
        <v>0.25129933799999998</v>
      </c>
      <c r="G13058" t="s">
        <v>21</v>
      </c>
      <c r="H13058">
        <v>0</v>
      </c>
      <c r="I13058">
        <v>0.48585810499999998</v>
      </c>
      <c r="J13058" t="s">
        <v>21</v>
      </c>
      <c r="K13058">
        <v>0</v>
      </c>
      <c r="L13058">
        <v>0.56809593300000005</v>
      </c>
      <c r="M13058" t="s">
        <v>21</v>
      </c>
      <c r="N13058">
        <v>0</v>
      </c>
      <c r="O13058">
        <v>0.23200000000000001</v>
      </c>
      <c r="P13058" t="s">
        <v>17</v>
      </c>
      <c r="Q13058">
        <v>1</v>
      </c>
      <c r="R13058">
        <v>0.373</v>
      </c>
      <c r="S13058" t="s">
        <v>17</v>
      </c>
      <c r="T13058">
        <v>1</v>
      </c>
      <c r="U13058">
        <f t="shared" si="407"/>
        <v>0.373</v>
      </c>
      <c r="V13058">
        <f t="shared" si="408"/>
        <v>1</v>
      </c>
    </row>
    <row r="13059" spans="1:22" x14ac:dyDescent="0.2">
      <c r="A13059">
        <v>13056</v>
      </c>
      <c r="B13059" t="s">
        <v>13076</v>
      </c>
      <c r="C13059" s="15">
        <v>43101</v>
      </c>
      <c r="D13059">
        <v>176</v>
      </c>
      <c r="E13059">
        <v>245</v>
      </c>
      <c r="F13059">
        <v>0.25045834900000002</v>
      </c>
      <c r="G13059" t="s">
        <v>21</v>
      </c>
      <c r="H13059">
        <v>0</v>
      </c>
      <c r="I13059">
        <v>0.52486693699999998</v>
      </c>
      <c r="J13059" t="s">
        <v>21</v>
      </c>
      <c r="K13059">
        <v>0</v>
      </c>
      <c r="L13059">
        <v>0.565016835</v>
      </c>
      <c r="M13059" t="s">
        <v>21</v>
      </c>
      <c r="N13059">
        <v>0</v>
      </c>
      <c r="O13059">
        <v>0.19900000000000001</v>
      </c>
      <c r="P13059" t="s">
        <v>17</v>
      </c>
      <c r="Q13059">
        <v>1</v>
      </c>
      <c r="R13059">
        <v>0.23699999999999999</v>
      </c>
      <c r="S13059" t="s">
        <v>17</v>
      </c>
      <c r="T13059">
        <v>1</v>
      </c>
      <c r="U13059">
        <f t="shared" ref="U13059:U13122" si="409">IF(OR($M13059 &lt;&gt; "SOUND", $J13059&lt;&gt; "SOUND", $G13059 &lt;&gt; "SOUND", $P13059 &lt;&gt; "SOUND", $S13059 &lt;&gt; "SOUND"), R13059, "-")</f>
        <v>0.23699999999999999</v>
      </c>
      <c r="V13059">
        <f t="shared" ref="V13059:V13122" si="410">IF(OR($M13059 &lt;&gt; "SOUND", $J13059&lt;&gt; "SOUND", $G13059 &lt;&gt; "SOUND", $P13059 &lt;&gt; "SOUND", $S13059 &lt;&gt; "SOUND"), T13059, "-")</f>
        <v>1</v>
      </c>
    </row>
    <row r="13060" spans="1:22" x14ac:dyDescent="0.2">
      <c r="A13060">
        <v>13057</v>
      </c>
      <c r="B13060" t="s">
        <v>13077</v>
      </c>
      <c r="C13060" s="15">
        <v>43101</v>
      </c>
      <c r="D13060">
        <v>185</v>
      </c>
      <c r="E13060">
        <v>250</v>
      </c>
      <c r="F13060">
        <v>0.24116643300000001</v>
      </c>
      <c r="G13060" t="s">
        <v>21</v>
      </c>
      <c r="H13060">
        <v>0</v>
      </c>
      <c r="I13060">
        <v>0.14299999999999999</v>
      </c>
      <c r="J13060" t="s">
        <v>17</v>
      </c>
      <c r="K13060">
        <v>1</v>
      </c>
      <c r="L13060">
        <v>0.56585971000000002</v>
      </c>
      <c r="M13060" t="s">
        <v>21</v>
      </c>
      <c r="N13060">
        <v>0</v>
      </c>
      <c r="O13060">
        <v>0.22700000000000001</v>
      </c>
      <c r="P13060" t="s">
        <v>19</v>
      </c>
      <c r="Q13060">
        <v>0</v>
      </c>
      <c r="R13060">
        <v>0.32100000000000001</v>
      </c>
      <c r="S13060" t="s">
        <v>17</v>
      </c>
      <c r="T13060">
        <v>1</v>
      </c>
      <c r="U13060">
        <f t="shared" si="409"/>
        <v>0.32100000000000001</v>
      </c>
      <c r="V13060">
        <f t="shared" si="410"/>
        <v>1</v>
      </c>
    </row>
    <row r="13061" spans="1:22" x14ac:dyDescent="0.2">
      <c r="A13061">
        <v>13058</v>
      </c>
      <c r="B13061" t="s">
        <v>13078</v>
      </c>
      <c r="C13061" s="15">
        <v>43101</v>
      </c>
      <c r="D13061">
        <v>179</v>
      </c>
      <c r="E13061">
        <v>248</v>
      </c>
      <c r="F13061">
        <v>0.25001679100000002</v>
      </c>
      <c r="G13061" t="s">
        <v>21</v>
      </c>
      <c r="H13061">
        <v>0</v>
      </c>
      <c r="I13061">
        <v>0.158</v>
      </c>
      <c r="J13061" t="s">
        <v>17</v>
      </c>
      <c r="K13061">
        <v>1</v>
      </c>
      <c r="L13061">
        <v>0.57213529600000002</v>
      </c>
      <c r="M13061" t="s">
        <v>21</v>
      </c>
      <c r="N13061">
        <v>0</v>
      </c>
      <c r="O13061">
        <v>0.156</v>
      </c>
      <c r="P13061" t="s">
        <v>17</v>
      </c>
      <c r="Q13061">
        <v>1</v>
      </c>
      <c r="R13061">
        <v>0.32100000000000001</v>
      </c>
      <c r="S13061" t="s">
        <v>17</v>
      </c>
      <c r="T13061">
        <v>1</v>
      </c>
      <c r="U13061">
        <f t="shared" si="409"/>
        <v>0.32100000000000001</v>
      </c>
      <c r="V13061">
        <f t="shared" si="410"/>
        <v>1</v>
      </c>
    </row>
    <row r="13062" spans="1:22" x14ac:dyDescent="0.2">
      <c r="A13062">
        <v>13059</v>
      </c>
      <c r="B13062" t="s">
        <v>13079</v>
      </c>
      <c r="C13062" s="15">
        <v>43101</v>
      </c>
      <c r="D13062">
        <v>178</v>
      </c>
      <c r="E13062">
        <v>244</v>
      </c>
      <c r="F13062">
        <v>0.251450269</v>
      </c>
      <c r="G13062" t="s">
        <v>21</v>
      </c>
      <c r="H13062">
        <v>0</v>
      </c>
      <c r="I13062">
        <v>0.50406882099999994</v>
      </c>
      <c r="J13062" t="s">
        <v>21</v>
      </c>
      <c r="K13062">
        <v>0</v>
      </c>
      <c r="L13062">
        <v>0.57617695099999999</v>
      </c>
      <c r="M13062" t="s">
        <v>21</v>
      </c>
      <c r="N13062">
        <v>0</v>
      </c>
      <c r="O13062">
        <v>0.183</v>
      </c>
      <c r="P13062" t="s">
        <v>17</v>
      </c>
      <c r="Q13062">
        <v>1</v>
      </c>
      <c r="R13062">
        <v>0.26200000000000001</v>
      </c>
      <c r="S13062" t="s">
        <v>17</v>
      </c>
      <c r="T13062">
        <v>1</v>
      </c>
      <c r="U13062">
        <f t="shared" si="409"/>
        <v>0.26200000000000001</v>
      </c>
      <c r="V13062">
        <f t="shared" si="410"/>
        <v>1</v>
      </c>
    </row>
    <row r="13063" spans="1:22" x14ac:dyDescent="0.2">
      <c r="A13063">
        <v>13060</v>
      </c>
      <c r="B13063" t="s">
        <v>13080</v>
      </c>
      <c r="C13063" s="15">
        <v>43101</v>
      </c>
      <c r="D13063">
        <v>199</v>
      </c>
      <c r="E13063">
        <v>264</v>
      </c>
      <c r="F13063">
        <v>0.257812086</v>
      </c>
      <c r="G13063" t="s">
        <v>21</v>
      </c>
      <c r="H13063">
        <v>0</v>
      </c>
      <c r="I13063">
        <v>0.53899015100000003</v>
      </c>
      <c r="J13063" t="s">
        <v>21</v>
      </c>
      <c r="K13063">
        <v>0</v>
      </c>
      <c r="L13063">
        <v>0.59470374000000004</v>
      </c>
      <c r="M13063" t="s">
        <v>21</v>
      </c>
      <c r="N13063">
        <v>0</v>
      </c>
      <c r="O13063">
        <v>0.248</v>
      </c>
      <c r="P13063" t="s">
        <v>17</v>
      </c>
      <c r="Q13063">
        <v>1</v>
      </c>
      <c r="R13063">
        <v>0.57199999999999995</v>
      </c>
      <c r="S13063" t="s">
        <v>17</v>
      </c>
      <c r="T13063">
        <v>1</v>
      </c>
      <c r="U13063">
        <f t="shared" si="409"/>
        <v>0.57199999999999995</v>
      </c>
      <c r="V13063">
        <f t="shared" si="410"/>
        <v>1</v>
      </c>
    </row>
    <row r="13064" spans="1:22" x14ac:dyDescent="0.2">
      <c r="A13064">
        <v>13061</v>
      </c>
      <c r="B13064" t="s">
        <v>13081</v>
      </c>
      <c r="C13064" s="15">
        <v>43101</v>
      </c>
      <c r="D13064">
        <v>180</v>
      </c>
      <c r="E13064">
        <v>246</v>
      </c>
      <c r="F13064">
        <v>0.25043848000000002</v>
      </c>
      <c r="G13064" t="s">
        <v>21</v>
      </c>
      <c r="H13064">
        <v>0</v>
      </c>
      <c r="I13064">
        <v>0.49307894200000002</v>
      </c>
      <c r="J13064" t="s">
        <v>21</v>
      </c>
      <c r="K13064">
        <v>0</v>
      </c>
      <c r="L13064">
        <v>0.571121926</v>
      </c>
      <c r="M13064" t="s">
        <v>21</v>
      </c>
      <c r="N13064">
        <v>0</v>
      </c>
      <c r="O13064">
        <v>0.184</v>
      </c>
      <c r="P13064" t="s">
        <v>17</v>
      </c>
      <c r="Q13064">
        <v>1</v>
      </c>
      <c r="R13064">
        <v>0.27200000000000002</v>
      </c>
      <c r="S13064" t="s">
        <v>17</v>
      </c>
      <c r="T13064">
        <v>1</v>
      </c>
      <c r="U13064">
        <f t="shared" si="409"/>
        <v>0.27200000000000002</v>
      </c>
      <c r="V13064">
        <f t="shared" si="410"/>
        <v>1</v>
      </c>
    </row>
    <row r="13065" spans="1:22" x14ac:dyDescent="0.2">
      <c r="A13065">
        <v>13062</v>
      </c>
      <c r="B13065" t="s">
        <v>13082</v>
      </c>
      <c r="C13065" s="15">
        <v>43101</v>
      </c>
      <c r="D13065">
        <v>190</v>
      </c>
      <c r="E13065">
        <v>254</v>
      </c>
      <c r="F13065">
        <v>0.25653645000000003</v>
      </c>
      <c r="G13065" t="s">
        <v>21</v>
      </c>
      <c r="H13065">
        <v>0</v>
      </c>
      <c r="I13065">
        <v>0.29199999999999998</v>
      </c>
      <c r="J13065" t="s">
        <v>17</v>
      </c>
      <c r="K13065">
        <v>0.5</v>
      </c>
      <c r="L13065">
        <v>0.593520622</v>
      </c>
      <c r="M13065" t="s">
        <v>21</v>
      </c>
      <c r="N13065">
        <v>0</v>
      </c>
      <c r="O13065">
        <v>0.63500000000000001</v>
      </c>
      <c r="P13065" t="s">
        <v>17</v>
      </c>
      <c r="Q13065">
        <v>0.5</v>
      </c>
      <c r="R13065">
        <v>1.0289999999999999</v>
      </c>
      <c r="S13065" t="s">
        <v>17</v>
      </c>
      <c r="T13065">
        <v>1</v>
      </c>
      <c r="U13065">
        <f t="shared" si="409"/>
        <v>1.0289999999999999</v>
      </c>
      <c r="V13065">
        <f t="shared" si="410"/>
        <v>1</v>
      </c>
    </row>
    <row r="13066" spans="1:22" x14ac:dyDescent="0.2">
      <c r="A13066">
        <v>13063</v>
      </c>
      <c r="B13066" t="s">
        <v>13083</v>
      </c>
      <c r="C13066" s="15">
        <v>43101</v>
      </c>
      <c r="D13066">
        <v>175</v>
      </c>
      <c r="E13066">
        <v>245</v>
      </c>
      <c r="F13066">
        <v>0.252345494</v>
      </c>
      <c r="G13066" t="s">
        <v>21</v>
      </c>
      <c r="H13066">
        <v>0</v>
      </c>
      <c r="I13066">
        <v>0.50968050499999995</v>
      </c>
      <c r="J13066" t="s">
        <v>21</v>
      </c>
      <c r="K13066">
        <v>0</v>
      </c>
      <c r="L13066">
        <v>0.60187344899999995</v>
      </c>
      <c r="M13066" t="s">
        <v>21</v>
      </c>
      <c r="N13066">
        <v>0</v>
      </c>
      <c r="O13066">
        <v>0.253</v>
      </c>
      <c r="P13066" t="s">
        <v>17</v>
      </c>
      <c r="Q13066">
        <v>1</v>
      </c>
      <c r="R13066">
        <v>0.36899999999999999</v>
      </c>
      <c r="S13066" t="s">
        <v>17</v>
      </c>
      <c r="T13066">
        <v>1</v>
      </c>
      <c r="U13066">
        <f t="shared" si="409"/>
        <v>0.36899999999999999</v>
      </c>
      <c r="V13066">
        <f t="shared" si="410"/>
        <v>1</v>
      </c>
    </row>
    <row r="13067" spans="1:22" x14ac:dyDescent="0.2">
      <c r="A13067">
        <v>13064</v>
      </c>
      <c r="B13067" t="s">
        <v>13084</v>
      </c>
      <c r="C13067" s="15">
        <v>43101</v>
      </c>
      <c r="D13067">
        <v>174</v>
      </c>
      <c r="E13067">
        <v>243</v>
      </c>
      <c r="F13067">
        <v>0.24096843600000001</v>
      </c>
      <c r="G13067" t="s">
        <v>21</v>
      </c>
      <c r="H13067">
        <v>0</v>
      </c>
      <c r="I13067">
        <v>0.48839506799999999</v>
      </c>
      <c r="J13067" t="s">
        <v>21</v>
      </c>
      <c r="K13067">
        <v>0</v>
      </c>
      <c r="L13067">
        <v>0.57611531500000002</v>
      </c>
      <c r="M13067" t="s">
        <v>21</v>
      </c>
      <c r="N13067">
        <v>0</v>
      </c>
      <c r="O13067">
        <v>0.17699999999999999</v>
      </c>
      <c r="P13067" t="s">
        <v>17</v>
      </c>
      <c r="Q13067">
        <v>1</v>
      </c>
      <c r="R13067">
        <v>0.23599999999999999</v>
      </c>
      <c r="S13067" t="s">
        <v>17</v>
      </c>
      <c r="T13067">
        <v>1</v>
      </c>
      <c r="U13067">
        <f t="shared" si="409"/>
        <v>0.23599999999999999</v>
      </c>
      <c r="V13067">
        <f t="shared" si="410"/>
        <v>1</v>
      </c>
    </row>
    <row r="13068" spans="1:22" x14ac:dyDescent="0.2">
      <c r="A13068">
        <v>13065</v>
      </c>
      <c r="B13068" t="s">
        <v>13085</v>
      </c>
      <c r="C13068" s="15">
        <v>43101</v>
      </c>
      <c r="D13068">
        <v>183</v>
      </c>
      <c r="E13068">
        <v>248</v>
      </c>
      <c r="F13068">
        <v>0.238458383</v>
      </c>
      <c r="G13068" t="s">
        <v>21</v>
      </c>
      <c r="H13068">
        <v>0</v>
      </c>
      <c r="I13068">
        <v>0.14599999999999999</v>
      </c>
      <c r="J13068" t="s">
        <v>17</v>
      </c>
      <c r="K13068">
        <v>1</v>
      </c>
      <c r="L13068">
        <v>0.57428471400000003</v>
      </c>
      <c r="M13068" t="s">
        <v>21</v>
      </c>
      <c r="N13068">
        <v>0</v>
      </c>
      <c r="O13068">
        <v>0.247</v>
      </c>
      <c r="P13068" t="s">
        <v>19</v>
      </c>
      <c r="Q13068">
        <v>0</v>
      </c>
      <c r="R13068">
        <v>0.32100000000000001</v>
      </c>
      <c r="S13068" t="s">
        <v>17</v>
      </c>
      <c r="T13068">
        <v>1</v>
      </c>
      <c r="U13068">
        <f t="shared" si="409"/>
        <v>0.32100000000000001</v>
      </c>
      <c r="V13068">
        <f t="shared" si="410"/>
        <v>1</v>
      </c>
    </row>
    <row r="13069" spans="1:22" x14ac:dyDescent="0.2">
      <c r="A13069">
        <v>13066</v>
      </c>
      <c r="B13069" t="s">
        <v>13086</v>
      </c>
      <c r="C13069" s="15">
        <v>43101</v>
      </c>
      <c r="D13069">
        <v>182</v>
      </c>
      <c r="E13069">
        <v>247</v>
      </c>
      <c r="F13069">
        <v>0.112</v>
      </c>
      <c r="G13069" t="s">
        <v>19</v>
      </c>
      <c r="H13069">
        <v>0</v>
      </c>
      <c r="I13069">
        <v>0.13400000000000001</v>
      </c>
      <c r="J13069" t="s">
        <v>19</v>
      </c>
      <c r="K13069">
        <v>0</v>
      </c>
      <c r="L13069">
        <v>0.14199999999999999</v>
      </c>
      <c r="M13069" t="s">
        <v>19</v>
      </c>
      <c r="N13069">
        <v>0</v>
      </c>
      <c r="O13069">
        <v>0.129</v>
      </c>
      <c r="P13069" t="s">
        <v>19</v>
      </c>
      <c r="Q13069">
        <v>0</v>
      </c>
      <c r="R13069">
        <v>0.28899999999999998</v>
      </c>
      <c r="S13069" t="s">
        <v>17</v>
      </c>
      <c r="T13069">
        <v>1</v>
      </c>
      <c r="U13069">
        <f t="shared" si="409"/>
        <v>0.28899999999999998</v>
      </c>
      <c r="V13069">
        <f t="shared" si="410"/>
        <v>1</v>
      </c>
    </row>
    <row r="13070" spans="1:22" x14ac:dyDescent="0.2">
      <c r="A13070">
        <v>13067</v>
      </c>
      <c r="B13070" t="s">
        <v>13087</v>
      </c>
      <c r="C13070" s="15">
        <v>43101</v>
      </c>
      <c r="D13070">
        <v>183</v>
      </c>
      <c r="E13070">
        <v>248</v>
      </c>
      <c r="F13070">
        <v>0.25403408100000002</v>
      </c>
      <c r="G13070" t="s">
        <v>21</v>
      </c>
      <c r="H13070">
        <v>0</v>
      </c>
      <c r="I13070">
        <v>0.14199999999999999</v>
      </c>
      <c r="J13070" t="s">
        <v>17</v>
      </c>
      <c r="K13070">
        <v>1</v>
      </c>
      <c r="L13070">
        <v>0.635186947</v>
      </c>
      <c r="M13070" t="s">
        <v>21</v>
      </c>
      <c r="N13070">
        <v>0</v>
      </c>
      <c r="O13070">
        <v>0.14699999999999999</v>
      </c>
      <c r="P13070" t="s">
        <v>17</v>
      </c>
      <c r="Q13070">
        <v>1</v>
      </c>
      <c r="R13070">
        <v>0.23200000000000001</v>
      </c>
      <c r="S13070" t="s">
        <v>17</v>
      </c>
      <c r="T13070">
        <v>1</v>
      </c>
      <c r="U13070">
        <f t="shared" si="409"/>
        <v>0.23200000000000001</v>
      </c>
      <c r="V13070">
        <f t="shared" si="410"/>
        <v>1</v>
      </c>
    </row>
    <row r="13071" spans="1:22" x14ac:dyDescent="0.2">
      <c r="A13071">
        <v>13068</v>
      </c>
      <c r="B13071" t="s">
        <v>13088</v>
      </c>
      <c r="C13071" s="15">
        <v>43101</v>
      </c>
      <c r="D13071">
        <v>174</v>
      </c>
      <c r="E13071">
        <v>240</v>
      </c>
      <c r="F13071">
        <v>0.25511872899999999</v>
      </c>
      <c r="G13071" t="s">
        <v>21</v>
      </c>
      <c r="H13071">
        <v>0</v>
      </c>
      <c r="I13071">
        <v>0.126</v>
      </c>
      <c r="J13071" t="s">
        <v>17</v>
      </c>
      <c r="K13071">
        <v>1</v>
      </c>
      <c r="L13071">
        <v>0.59638968999999997</v>
      </c>
      <c r="M13071" t="s">
        <v>21</v>
      </c>
      <c r="N13071">
        <v>0</v>
      </c>
      <c r="O13071">
        <v>0.15</v>
      </c>
      <c r="P13071" t="s">
        <v>17</v>
      </c>
      <c r="Q13071">
        <v>1</v>
      </c>
      <c r="R13071">
        <v>0.26700000000000002</v>
      </c>
      <c r="S13071" t="s">
        <v>17</v>
      </c>
      <c r="T13071">
        <v>1</v>
      </c>
      <c r="U13071">
        <f t="shared" si="409"/>
        <v>0.26700000000000002</v>
      </c>
      <c r="V13071">
        <f t="shared" si="410"/>
        <v>1</v>
      </c>
    </row>
    <row r="13072" spans="1:22" x14ac:dyDescent="0.2">
      <c r="A13072">
        <v>13069</v>
      </c>
      <c r="B13072" t="s">
        <v>13089</v>
      </c>
      <c r="C13072" s="15">
        <v>43101</v>
      </c>
      <c r="D13072">
        <v>184</v>
      </c>
      <c r="E13072">
        <v>265</v>
      </c>
      <c r="F13072">
        <v>0.24326615400000001</v>
      </c>
      <c r="G13072" t="s">
        <v>21</v>
      </c>
      <c r="H13072">
        <v>0</v>
      </c>
      <c r="I13072">
        <v>0.128</v>
      </c>
      <c r="J13072" t="s">
        <v>19</v>
      </c>
      <c r="K13072">
        <v>0</v>
      </c>
      <c r="L13072">
        <v>0.59025503199999996</v>
      </c>
      <c r="M13072" t="s">
        <v>21</v>
      </c>
      <c r="N13072">
        <v>0</v>
      </c>
      <c r="O13072">
        <v>0.22800000000000001</v>
      </c>
      <c r="P13072" t="s">
        <v>17</v>
      </c>
      <c r="Q13072">
        <v>0.5</v>
      </c>
      <c r="R13072">
        <v>0.53300000000000003</v>
      </c>
      <c r="S13072" t="s">
        <v>17</v>
      </c>
      <c r="T13072">
        <v>1</v>
      </c>
      <c r="U13072">
        <f t="shared" si="409"/>
        <v>0.53300000000000003</v>
      </c>
      <c r="V13072">
        <f t="shared" si="410"/>
        <v>1</v>
      </c>
    </row>
    <row r="13073" spans="1:22" x14ac:dyDescent="0.2">
      <c r="A13073">
        <v>13070</v>
      </c>
      <c r="B13073" t="s">
        <v>13090</v>
      </c>
      <c r="C13073" s="15">
        <v>43101</v>
      </c>
      <c r="D13073">
        <v>179</v>
      </c>
      <c r="E13073">
        <v>259</v>
      </c>
      <c r="F13073">
        <v>0.25037859600000001</v>
      </c>
      <c r="G13073" t="s">
        <v>21</v>
      </c>
      <c r="H13073">
        <v>0</v>
      </c>
      <c r="I13073">
        <v>0.125</v>
      </c>
      <c r="J13073" t="s">
        <v>19</v>
      </c>
      <c r="K13073">
        <v>0</v>
      </c>
      <c r="L13073">
        <v>0.60861315100000002</v>
      </c>
      <c r="M13073" t="s">
        <v>21</v>
      </c>
      <c r="N13073">
        <v>0</v>
      </c>
      <c r="O13073">
        <v>0.27300000000000002</v>
      </c>
      <c r="P13073" t="s">
        <v>19</v>
      </c>
      <c r="Q13073">
        <v>0</v>
      </c>
      <c r="R13073">
        <v>0.52100000000000002</v>
      </c>
      <c r="S13073" t="s">
        <v>17</v>
      </c>
      <c r="T13073">
        <v>1</v>
      </c>
      <c r="U13073">
        <f t="shared" si="409"/>
        <v>0.52100000000000002</v>
      </c>
      <c r="V13073">
        <f t="shared" si="410"/>
        <v>1</v>
      </c>
    </row>
    <row r="13074" spans="1:22" x14ac:dyDescent="0.2">
      <c r="A13074">
        <v>13071</v>
      </c>
      <c r="B13074" t="s">
        <v>13091</v>
      </c>
      <c r="C13074" s="15">
        <v>43101</v>
      </c>
      <c r="D13074">
        <v>183</v>
      </c>
      <c r="E13074">
        <v>260</v>
      </c>
      <c r="F13074">
        <v>0.25018282200000003</v>
      </c>
      <c r="G13074" t="s">
        <v>21</v>
      </c>
      <c r="H13074">
        <v>0</v>
      </c>
      <c r="I13074">
        <v>0.13800000000000001</v>
      </c>
      <c r="J13074" t="s">
        <v>19</v>
      </c>
      <c r="K13074">
        <v>0</v>
      </c>
      <c r="L13074">
        <v>0.58092456199999998</v>
      </c>
      <c r="M13074" t="s">
        <v>21</v>
      </c>
      <c r="N13074">
        <v>0</v>
      </c>
      <c r="O13074">
        <v>0.254</v>
      </c>
      <c r="P13074" t="s">
        <v>17</v>
      </c>
      <c r="Q13074">
        <v>0.5</v>
      </c>
      <c r="R13074">
        <v>0.51500000000000001</v>
      </c>
      <c r="S13074" t="s">
        <v>17</v>
      </c>
      <c r="T13074">
        <v>1</v>
      </c>
      <c r="U13074">
        <f t="shared" si="409"/>
        <v>0.51500000000000001</v>
      </c>
      <c r="V13074">
        <f t="shared" si="410"/>
        <v>1</v>
      </c>
    </row>
    <row r="13075" spans="1:22" x14ac:dyDescent="0.2">
      <c r="A13075">
        <v>13072</v>
      </c>
      <c r="B13075" t="s">
        <v>13092</v>
      </c>
      <c r="C13075" s="15">
        <v>43709</v>
      </c>
      <c r="D13075">
        <v>169</v>
      </c>
      <c r="E13075">
        <v>234</v>
      </c>
      <c r="F13075">
        <v>0.11899999999999999</v>
      </c>
      <c r="G13075" t="s">
        <v>17</v>
      </c>
      <c r="H13075">
        <v>1</v>
      </c>
      <c r="I13075">
        <v>0.124</v>
      </c>
      <c r="J13075" t="s">
        <v>17</v>
      </c>
      <c r="K13075">
        <v>1</v>
      </c>
      <c r="L13075">
        <v>0.153</v>
      </c>
      <c r="M13075" t="s">
        <v>17</v>
      </c>
      <c r="N13075">
        <v>1</v>
      </c>
      <c r="O13075">
        <v>0.13700000000000001</v>
      </c>
      <c r="P13075" t="s">
        <v>17</v>
      </c>
      <c r="Q13075">
        <v>1</v>
      </c>
      <c r="R13075">
        <v>0.23300000000000001</v>
      </c>
      <c r="S13075" t="s">
        <v>17</v>
      </c>
      <c r="T13075">
        <v>1</v>
      </c>
      <c r="U13075" t="str">
        <f t="shared" si="409"/>
        <v>-</v>
      </c>
      <c r="V13075" t="str">
        <f t="shared" si="410"/>
        <v>-</v>
      </c>
    </row>
    <row r="13076" spans="1:22" x14ac:dyDescent="0.2">
      <c r="A13076">
        <v>13073</v>
      </c>
      <c r="B13076" t="s">
        <v>13093</v>
      </c>
      <c r="C13076" s="15">
        <v>43709</v>
      </c>
      <c r="D13076">
        <v>192</v>
      </c>
      <c r="E13076">
        <v>258</v>
      </c>
      <c r="F13076">
        <v>0.127</v>
      </c>
      <c r="G13076" t="s">
        <v>19</v>
      </c>
      <c r="H13076">
        <v>0</v>
      </c>
      <c r="I13076">
        <v>0.129</v>
      </c>
      <c r="J13076" t="s">
        <v>19</v>
      </c>
      <c r="K13076">
        <v>0</v>
      </c>
      <c r="L13076">
        <v>0.15</v>
      </c>
      <c r="M13076" t="s">
        <v>17</v>
      </c>
      <c r="N13076">
        <v>1</v>
      </c>
      <c r="O13076">
        <v>0.16200000000000001</v>
      </c>
      <c r="P13076" t="s">
        <v>17</v>
      </c>
      <c r="Q13076">
        <v>1</v>
      </c>
      <c r="R13076">
        <v>0.247</v>
      </c>
      <c r="S13076" t="s">
        <v>17</v>
      </c>
      <c r="T13076">
        <v>1</v>
      </c>
      <c r="U13076">
        <f t="shared" si="409"/>
        <v>0.247</v>
      </c>
      <c r="V13076">
        <f t="shared" si="410"/>
        <v>1</v>
      </c>
    </row>
    <row r="13077" spans="1:22" x14ac:dyDescent="0.2">
      <c r="A13077">
        <v>13074</v>
      </c>
      <c r="B13077" t="s">
        <v>13094</v>
      </c>
      <c r="C13077" s="15">
        <v>43009</v>
      </c>
      <c r="D13077">
        <v>196</v>
      </c>
      <c r="E13077">
        <v>289</v>
      </c>
      <c r="F13077">
        <v>0.24052633300000001</v>
      </c>
      <c r="G13077" t="s">
        <v>21</v>
      </c>
      <c r="H13077">
        <v>0</v>
      </c>
      <c r="I13077">
        <v>0.24969782700000001</v>
      </c>
      <c r="J13077" t="s">
        <v>21</v>
      </c>
      <c r="K13077">
        <v>0</v>
      </c>
      <c r="L13077">
        <v>0.57365601099999997</v>
      </c>
      <c r="M13077" t="s">
        <v>21</v>
      </c>
      <c r="N13077">
        <v>0</v>
      </c>
      <c r="O13077">
        <v>0.66732731899999997</v>
      </c>
      <c r="P13077" t="s">
        <v>21</v>
      </c>
      <c r="Q13077">
        <v>0</v>
      </c>
      <c r="R13077">
        <v>0.77900000000000003</v>
      </c>
      <c r="S13077" t="s">
        <v>17</v>
      </c>
      <c r="T13077">
        <v>1</v>
      </c>
      <c r="U13077">
        <f t="shared" si="409"/>
        <v>0.77900000000000003</v>
      </c>
      <c r="V13077">
        <f t="shared" si="410"/>
        <v>1</v>
      </c>
    </row>
    <row r="13078" spans="1:22" x14ac:dyDescent="0.2">
      <c r="A13078">
        <v>13075</v>
      </c>
      <c r="B13078" t="s">
        <v>13095</v>
      </c>
      <c r="C13078" s="15">
        <v>43009</v>
      </c>
      <c r="D13078">
        <v>184</v>
      </c>
      <c r="E13078">
        <v>268</v>
      </c>
      <c r="F13078">
        <v>0.129</v>
      </c>
      <c r="G13078" t="s">
        <v>17</v>
      </c>
      <c r="H13078">
        <v>1</v>
      </c>
      <c r="I13078">
        <v>0.13900000000000001</v>
      </c>
      <c r="J13078" t="s">
        <v>17</v>
      </c>
      <c r="K13078">
        <v>1</v>
      </c>
      <c r="L13078">
        <v>0.16300000000000001</v>
      </c>
      <c r="M13078" t="s">
        <v>17</v>
      </c>
      <c r="N13078">
        <v>1</v>
      </c>
      <c r="O13078">
        <v>0.16800000000000001</v>
      </c>
      <c r="P13078" t="s">
        <v>17</v>
      </c>
      <c r="Q13078">
        <v>1</v>
      </c>
      <c r="R13078">
        <v>0.36699999999999999</v>
      </c>
      <c r="S13078" t="s">
        <v>17</v>
      </c>
      <c r="T13078">
        <v>1</v>
      </c>
      <c r="U13078" t="str">
        <f t="shared" si="409"/>
        <v>-</v>
      </c>
      <c r="V13078" t="str">
        <f t="shared" si="410"/>
        <v>-</v>
      </c>
    </row>
    <row r="13079" spans="1:22" x14ac:dyDescent="0.2">
      <c r="A13079">
        <v>13076</v>
      </c>
      <c r="B13079" t="s">
        <v>13096</v>
      </c>
      <c r="C13079" s="15">
        <v>43009</v>
      </c>
      <c r="D13079">
        <v>185</v>
      </c>
      <c r="E13079">
        <v>270</v>
      </c>
      <c r="F13079">
        <v>0.124</v>
      </c>
      <c r="G13079" t="s">
        <v>17</v>
      </c>
      <c r="H13079">
        <v>1</v>
      </c>
      <c r="I13079">
        <v>0.13500000000000001</v>
      </c>
      <c r="J13079" t="s">
        <v>17</v>
      </c>
      <c r="K13079">
        <v>1</v>
      </c>
      <c r="L13079">
        <v>0.154</v>
      </c>
      <c r="M13079" t="s">
        <v>17</v>
      </c>
      <c r="N13079">
        <v>1</v>
      </c>
      <c r="O13079">
        <v>0.155</v>
      </c>
      <c r="P13079" t="s">
        <v>17</v>
      </c>
      <c r="Q13079">
        <v>1</v>
      </c>
      <c r="R13079">
        <v>0.23400000000000001</v>
      </c>
      <c r="S13079" t="s">
        <v>17</v>
      </c>
      <c r="T13079">
        <v>1</v>
      </c>
      <c r="U13079" t="str">
        <f t="shared" si="409"/>
        <v>-</v>
      </c>
      <c r="V13079" t="str">
        <f t="shared" si="410"/>
        <v>-</v>
      </c>
    </row>
    <row r="13080" spans="1:22" x14ac:dyDescent="0.2">
      <c r="A13080">
        <v>13077</v>
      </c>
      <c r="B13080" t="s">
        <v>13097</v>
      </c>
      <c r="C13080" s="15">
        <v>43009</v>
      </c>
      <c r="D13080">
        <v>196</v>
      </c>
      <c r="E13080">
        <v>285</v>
      </c>
      <c r="F13080">
        <v>0.22700000000000001</v>
      </c>
      <c r="G13080" t="s">
        <v>19</v>
      </c>
      <c r="H13080">
        <v>0</v>
      </c>
      <c r="I13080">
        <v>0.24199999999999999</v>
      </c>
      <c r="J13080" t="s">
        <v>17</v>
      </c>
      <c r="K13080">
        <v>0.33333333333333298</v>
      </c>
      <c r="L13080">
        <v>0.610857545</v>
      </c>
      <c r="M13080" t="s">
        <v>21</v>
      </c>
      <c r="N13080">
        <v>0</v>
      </c>
      <c r="O13080">
        <v>0.27200000000000002</v>
      </c>
      <c r="P13080" t="s">
        <v>19</v>
      </c>
      <c r="Q13080">
        <v>0</v>
      </c>
      <c r="R13080">
        <v>0.52</v>
      </c>
      <c r="S13080" t="s">
        <v>17</v>
      </c>
      <c r="T13080">
        <v>1</v>
      </c>
      <c r="U13080">
        <f t="shared" si="409"/>
        <v>0.52</v>
      </c>
      <c r="V13080">
        <f t="shared" si="410"/>
        <v>1</v>
      </c>
    </row>
    <row r="13081" spans="1:22" x14ac:dyDescent="0.2">
      <c r="A13081">
        <v>13078</v>
      </c>
      <c r="B13081" t="s">
        <v>13098</v>
      </c>
      <c r="C13081" s="15">
        <v>43009</v>
      </c>
      <c r="D13081">
        <v>200</v>
      </c>
      <c r="E13081">
        <v>283</v>
      </c>
      <c r="F13081">
        <v>0.13200000000000001</v>
      </c>
      <c r="G13081" t="s">
        <v>19</v>
      </c>
      <c r="H13081">
        <v>0</v>
      </c>
      <c r="I13081">
        <v>0.14000000000000001</v>
      </c>
      <c r="J13081" t="s">
        <v>19</v>
      </c>
      <c r="K13081">
        <v>0</v>
      </c>
      <c r="L13081">
        <v>0.14199999999999999</v>
      </c>
      <c r="M13081" t="s">
        <v>19</v>
      </c>
      <c r="N13081">
        <v>0</v>
      </c>
      <c r="O13081">
        <v>0.126</v>
      </c>
      <c r="P13081" t="s">
        <v>19</v>
      </c>
      <c r="Q13081">
        <v>0</v>
      </c>
      <c r="R13081">
        <v>0.59499999999999997</v>
      </c>
      <c r="S13081" t="s">
        <v>17</v>
      </c>
      <c r="T13081">
        <v>1</v>
      </c>
      <c r="U13081">
        <f t="shared" si="409"/>
        <v>0.59499999999999997</v>
      </c>
      <c r="V13081">
        <f t="shared" si="410"/>
        <v>1</v>
      </c>
    </row>
    <row r="13082" spans="1:22" x14ac:dyDescent="0.2">
      <c r="A13082">
        <v>13079</v>
      </c>
      <c r="B13082" t="s">
        <v>13099</v>
      </c>
      <c r="C13082" s="15">
        <v>43101</v>
      </c>
      <c r="D13082">
        <v>239</v>
      </c>
      <c r="E13082">
        <v>292</v>
      </c>
      <c r="F13082">
        <v>0.113</v>
      </c>
      <c r="G13082" t="s">
        <v>19</v>
      </c>
      <c r="H13082">
        <v>0</v>
      </c>
      <c r="I13082">
        <v>0.114</v>
      </c>
      <c r="J13082" t="s">
        <v>19</v>
      </c>
      <c r="K13082">
        <v>0</v>
      </c>
      <c r="L13082">
        <v>0.159</v>
      </c>
      <c r="M13082" t="s">
        <v>19</v>
      </c>
      <c r="N13082">
        <v>0</v>
      </c>
      <c r="O13082">
        <v>0.14199999999999999</v>
      </c>
      <c r="P13082" t="s">
        <v>19</v>
      </c>
      <c r="Q13082">
        <v>0</v>
      </c>
      <c r="R13082">
        <v>0.26500000000000001</v>
      </c>
      <c r="S13082" t="s">
        <v>17</v>
      </c>
      <c r="T13082">
        <v>0</v>
      </c>
      <c r="U13082">
        <f t="shared" si="409"/>
        <v>0.26500000000000001</v>
      </c>
      <c r="V13082">
        <f t="shared" si="410"/>
        <v>0</v>
      </c>
    </row>
    <row r="13083" spans="1:22" x14ac:dyDescent="0.2">
      <c r="A13083">
        <v>13080</v>
      </c>
      <c r="B13083" t="s">
        <v>13100</v>
      </c>
      <c r="C13083" s="15">
        <v>43009</v>
      </c>
      <c r="D13083">
        <v>186</v>
      </c>
      <c r="E13083">
        <v>270</v>
      </c>
      <c r="F13083">
        <v>0.13100000000000001</v>
      </c>
      <c r="G13083" t="s">
        <v>17</v>
      </c>
      <c r="H13083">
        <v>1</v>
      </c>
      <c r="I13083">
        <v>0.14699999999999999</v>
      </c>
      <c r="J13083" t="s">
        <v>17</v>
      </c>
      <c r="K13083">
        <v>1</v>
      </c>
      <c r="L13083">
        <v>0.17299999999999999</v>
      </c>
      <c r="M13083" t="s">
        <v>17</v>
      </c>
      <c r="N13083">
        <v>1</v>
      </c>
      <c r="O13083">
        <v>0.16800000000000001</v>
      </c>
      <c r="P13083" t="s">
        <v>17</v>
      </c>
      <c r="Q13083">
        <v>1</v>
      </c>
      <c r="R13083">
        <v>0.36499999999999999</v>
      </c>
      <c r="S13083" t="s">
        <v>17</v>
      </c>
      <c r="T13083">
        <v>1</v>
      </c>
      <c r="U13083" t="str">
        <f t="shared" si="409"/>
        <v>-</v>
      </c>
      <c r="V13083" t="str">
        <f t="shared" si="410"/>
        <v>-</v>
      </c>
    </row>
    <row r="13084" spans="1:22" x14ac:dyDescent="0.2">
      <c r="A13084">
        <v>13081</v>
      </c>
      <c r="B13084" t="s">
        <v>13101</v>
      </c>
      <c r="C13084" s="15">
        <v>43009</v>
      </c>
      <c r="D13084">
        <v>179</v>
      </c>
      <c r="E13084">
        <v>268</v>
      </c>
      <c r="F13084">
        <v>0.122</v>
      </c>
      <c r="G13084" t="s">
        <v>17</v>
      </c>
      <c r="H13084">
        <v>1</v>
      </c>
      <c r="I13084">
        <v>0.128</v>
      </c>
      <c r="J13084" t="s">
        <v>17</v>
      </c>
      <c r="K13084">
        <v>1</v>
      </c>
      <c r="L13084">
        <v>0.13900000000000001</v>
      </c>
      <c r="M13084" t="s">
        <v>17</v>
      </c>
      <c r="N13084">
        <v>1</v>
      </c>
      <c r="O13084">
        <v>0.14499999999999999</v>
      </c>
      <c r="P13084" t="s">
        <v>17</v>
      </c>
      <c r="Q13084">
        <v>1</v>
      </c>
      <c r="R13084">
        <v>0.27100000000000002</v>
      </c>
      <c r="S13084" t="s">
        <v>17</v>
      </c>
      <c r="T13084">
        <v>1</v>
      </c>
      <c r="U13084" t="str">
        <f t="shared" si="409"/>
        <v>-</v>
      </c>
      <c r="V13084" t="str">
        <f t="shared" si="410"/>
        <v>-</v>
      </c>
    </row>
    <row r="13085" spans="1:22" x14ac:dyDescent="0.2">
      <c r="A13085">
        <v>13082</v>
      </c>
      <c r="B13085" t="s">
        <v>13102</v>
      </c>
      <c r="C13085" s="15">
        <v>42217</v>
      </c>
      <c r="D13085">
        <v>169</v>
      </c>
      <c r="E13085">
        <v>234</v>
      </c>
      <c r="F13085">
        <v>0.14699999999999999</v>
      </c>
      <c r="G13085" t="s">
        <v>17</v>
      </c>
      <c r="H13085">
        <v>0</v>
      </c>
      <c r="I13085">
        <v>0.17199999999999999</v>
      </c>
      <c r="J13085" t="s">
        <v>17</v>
      </c>
      <c r="K13085">
        <v>0</v>
      </c>
      <c r="L13085">
        <v>0.154</v>
      </c>
      <c r="M13085" t="s">
        <v>17</v>
      </c>
      <c r="N13085">
        <v>1</v>
      </c>
      <c r="O13085">
        <v>0.182</v>
      </c>
      <c r="P13085" t="s">
        <v>17</v>
      </c>
      <c r="Q13085">
        <v>1</v>
      </c>
      <c r="R13085">
        <v>0.24</v>
      </c>
      <c r="S13085" t="s">
        <v>17</v>
      </c>
      <c r="T13085">
        <v>1</v>
      </c>
      <c r="U13085" t="str">
        <f t="shared" si="409"/>
        <v>-</v>
      </c>
      <c r="V13085" t="str">
        <f t="shared" si="410"/>
        <v>-</v>
      </c>
    </row>
    <row r="13086" spans="1:22" x14ac:dyDescent="0.2">
      <c r="A13086">
        <v>13083</v>
      </c>
      <c r="B13086" t="s">
        <v>13103</v>
      </c>
      <c r="C13086" s="15">
        <v>43101</v>
      </c>
      <c r="D13086">
        <v>222</v>
      </c>
      <c r="E13086">
        <v>278</v>
      </c>
      <c r="F13086">
        <v>0.11</v>
      </c>
      <c r="G13086" t="s">
        <v>19</v>
      </c>
      <c r="H13086">
        <v>0</v>
      </c>
      <c r="I13086">
        <v>0.121</v>
      </c>
      <c r="J13086" t="s">
        <v>19</v>
      </c>
      <c r="K13086">
        <v>0</v>
      </c>
      <c r="L13086">
        <v>0.13900000000000001</v>
      </c>
      <c r="M13086" t="s">
        <v>19</v>
      </c>
      <c r="N13086">
        <v>0</v>
      </c>
      <c r="O13086">
        <v>0.126</v>
      </c>
      <c r="P13086" t="s">
        <v>19</v>
      </c>
      <c r="Q13086">
        <v>0</v>
      </c>
      <c r="R13086">
        <v>0.42199999999999999</v>
      </c>
      <c r="S13086" t="s">
        <v>17</v>
      </c>
      <c r="T13086">
        <v>1</v>
      </c>
      <c r="U13086">
        <f t="shared" si="409"/>
        <v>0.42199999999999999</v>
      </c>
      <c r="V13086">
        <f t="shared" si="410"/>
        <v>1</v>
      </c>
    </row>
    <row r="13087" spans="1:22" x14ac:dyDescent="0.2">
      <c r="A13087">
        <v>13084</v>
      </c>
      <c r="B13087" t="s">
        <v>13104</v>
      </c>
      <c r="C13087" s="15">
        <v>41974</v>
      </c>
      <c r="D13087">
        <v>200</v>
      </c>
      <c r="E13087">
        <v>264</v>
      </c>
      <c r="F13087">
        <v>0.11700000000000001</v>
      </c>
      <c r="G13087" t="s">
        <v>17</v>
      </c>
      <c r="H13087">
        <v>1</v>
      </c>
      <c r="I13087">
        <v>0.13900000000000001</v>
      </c>
      <c r="J13087" t="s">
        <v>17</v>
      </c>
      <c r="K13087">
        <v>1</v>
      </c>
      <c r="L13087">
        <v>0.152</v>
      </c>
      <c r="M13087" t="s">
        <v>17</v>
      </c>
      <c r="N13087">
        <v>1</v>
      </c>
      <c r="O13087">
        <v>0.191</v>
      </c>
      <c r="P13087" t="s">
        <v>17</v>
      </c>
      <c r="Q13087">
        <v>1</v>
      </c>
      <c r="R13087">
        <v>0.24</v>
      </c>
      <c r="S13087" t="s">
        <v>17</v>
      </c>
      <c r="T13087">
        <v>1</v>
      </c>
      <c r="U13087" t="str">
        <f t="shared" si="409"/>
        <v>-</v>
      </c>
      <c r="V13087" t="str">
        <f t="shared" si="410"/>
        <v>-</v>
      </c>
    </row>
    <row r="13088" spans="1:22" x14ac:dyDescent="0.2">
      <c r="A13088">
        <v>13085</v>
      </c>
      <c r="B13088" t="s">
        <v>13105</v>
      </c>
      <c r="C13088" s="15">
        <v>41974</v>
      </c>
      <c r="D13088">
        <v>178</v>
      </c>
      <c r="E13088">
        <v>243</v>
      </c>
      <c r="F13088">
        <v>0.11600000000000001</v>
      </c>
      <c r="G13088" t="s">
        <v>17</v>
      </c>
      <c r="H13088">
        <v>1</v>
      </c>
      <c r="I13088">
        <v>0.122</v>
      </c>
      <c r="J13088" t="s">
        <v>17</v>
      </c>
      <c r="K13088">
        <v>1</v>
      </c>
      <c r="L13088">
        <v>0.13800000000000001</v>
      </c>
      <c r="M13088" t="s">
        <v>17</v>
      </c>
      <c r="N13088">
        <v>1</v>
      </c>
      <c r="O13088">
        <v>0.128</v>
      </c>
      <c r="P13088" t="s">
        <v>17</v>
      </c>
      <c r="Q13088">
        <v>1</v>
      </c>
      <c r="R13088">
        <v>0.161</v>
      </c>
      <c r="S13088" t="s">
        <v>17</v>
      </c>
      <c r="T13088">
        <v>1</v>
      </c>
      <c r="U13088" t="str">
        <f t="shared" si="409"/>
        <v>-</v>
      </c>
      <c r="V13088" t="str">
        <f t="shared" si="410"/>
        <v>-</v>
      </c>
    </row>
    <row r="13089" spans="1:22" x14ac:dyDescent="0.2">
      <c r="A13089">
        <v>13086</v>
      </c>
      <c r="B13089" t="s">
        <v>13106</v>
      </c>
      <c r="C13089" s="15">
        <v>41974</v>
      </c>
      <c r="D13089">
        <v>319</v>
      </c>
      <c r="E13089">
        <v>383</v>
      </c>
      <c r="F13089">
        <v>0.20799999999999999</v>
      </c>
      <c r="G13089" t="s">
        <v>17</v>
      </c>
      <c r="H13089">
        <v>0.66666666666666596</v>
      </c>
      <c r="I13089">
        <v>0.21099999999999999</v>
      </c>
      <c r="J13089" t="s">
        <v>17</v>
      </c>
      <c r="K13089">
        <v>0.66666666666666596</v>
      </c>
      <c r="L13089">
        <v>0.20100000000000001</v>
      </c>
      <c r="M13089" t="s">
        <v>19</v>
      </c>
      <c r="N13089">
        <v>0</v>
      </c>
      <c r="O13089">
        <v>0.52</v>
      </c>
      <c r="P13089" t="s">
        <v>19</v>
      </c>
      <c r="Q13089">
        <v>0</v>
      </c>
      <c r="R13089">
        <v>0.48</v>
      </c>
      <c r="S13089" t="s">
        <v>17</v>
      </c>
      <c r="T13089">
        <v>1</v>
      </c>
      <c r="U13089">
        <f t="shared" si="409"/>
        <v>0.48</v>
      </c>
      <c r="V13089">
        <f t="shared" si="410"/>
        <v>1</v>
      </c>
    </row>
    <row r="13090" spans="1:22" x14ac:dyDescent="0.2">
      <c r="A13090">
        <v>13087</v>
      </c>
      <c r="B13090" t="s">
        <v>13107</v>
      </c>
      <c r="C13090" s="15">
        <v>41974</v>
      </c>
      <c r="D13090">
        <v>178</v>
      </c>
      <c r="E13090">
        <v>242</v>
      </c>
      <c r="F13090">
        <v>0.11700000000000001</v>
      </c>
      <c r="G13090" t="s">
        <v>17</v>
      </c>
      <c r="H13090">
        <v>1</v>
      </c>
      <c r="I13090">
        <v>0.11899999999999999</v>
      </c>
      <c r="J13090" t="s">
        <v>17</v>
      </c>
      <c r="K13090">
        <v>1</v>
      </c>
      <c r="L13090">
        <v>0.16</v>
      </c>
      <c r="M13090" t="s">
        <v>17</v>
      </c>
      <c r="N13090">
        <v>0</v>
      </c>
      <c r="O13090">
        <v>0.22600000000000001</v>
      </c>
      <c r="P13090" t="s">
        <v>17</v>
      </c>
      <c r="Q13090">
        <v>0</v>
      </c>
      <c r="R13090">
        <v>0.192</v>
      </c>
      <c r="S13090" t="s">
        <v>17</v>
      </c>
      <c r="T13090">
        <v>1</v>
      </c>
      <c r="U13090" t="str">
        <f t="shared" si="409"/>
        <v>-</v>
      </c>
      <c r="V13090" t="str">
        <f t="shared" si="410"/>
        <v>-</v>
      </c>
    </row>
    <row r="13091" spans="1:22" x14ac:dyDescent="0.2">
      <c r="A13091">
        <v>13088</v>
      </c>
      <c r="B13091" t="s">
        <v>13108</v>
      </c>
      <c r="C13091" s="15">
        <v>41974</v>
      </c>
      <c r="D13091">
        <v>178</v>
      </c>
      <c r="E13091">
        <v>242</v>
      </c>
      <c r="F13091">
        <v>0.11700000000000001</v>
      </c>
      <c r="G13091" t="s">
        <v>17</v>
      </c>
      <c r="H13091">
        <v>1</v>
      </c>
      <c r="I13091">
        <v>0.14299999999999999</v>
      </c>
      <c r="J13091" t="s">
        <v>17</v>
      </c>
      <c r="K13091">
        <v>1</v>
      </c>
      <c r="L13091">
        <v>0.19600000000000001</v>
      </c>
      <c r="M13091" t="s">
        <v>17</v>
      </c>
      <c r="N13091">
        <v>0</v>
      </c>
      <c r="O13091">
        <v>0.214</v>
      </c>
      <c r="P13091" t="s">
        <v>17</v>
      </c>
      <c r="Q13091">
        <v>0</v>
      </c>
      <c r="R13091">
        <v>0.16</v>
      </c>
      <c r="S13091" t="s">
        <v>17</v>
      </c>
      <c r="T13091">
        <v>1</v>
      </c>
      <c r="U13091" t="str">
        <f t="shared" si="409"/>
        <v>-</v>
      </c>
      <c r="V13091" t="str">
        <f t="shared" si="410"/>
        <v>-</v>
      </c>
    </row>
    <row r="13092" spans="1:22" x14ac:dyDescent="0.2">
      <c r="A13092">
        <v>13089</v>
      </c>
      <c r="B13092" t="s">
        <v>13109</v>
      </c>
      <c r="C13092" s="15">
        <v>41974</v>
      </c>
      <c r="D13092">
        <v>183</v>
      </c>
      <c r="E13092">
        <v>246</v>
      </c>
      <c r="F13092">
        <v>0.121</v>
      </c>
      <c r="G13092" t="s">
        <v>17</v>
      </c>
      <c r="H13092">
        <v>1</v>
      </c>
      <c r="I13092">
        <v>0.14199999999999999</v>
      </c>
      <c r="J13092" t="s">
        <v>17</v>
      </c>
      <c r="K13092">
        <v>1</v>
      </c>
      <c r="L13092">
        <v>0.151</v>
      </c>
      <c r="M13092" t="s">
        <v>17</v>
      </c>
      <c r="N13092">
        <v>0</v>
      </c>
      <c r="O13092">
        <v>0.23799999999999999</v>
      </c>
      <c r="P13092" t="s">
        <v>17</v>
      </c>
      <c r="Q13092">
        <v>0</v>
      </c>
      <c r="R13092">
        <v>0.17199999999999999</v>
      </c>
      <c r="S13092" t="s">
        <v>17</v>
      </c>
      <c r="T13092">
        <v>1</v>
      </c>
      <c r="U13092" t="str">
        <f t="shared" si="409"/>
        <v>-</v>
      </c>
      <c r="V13092" t="str">
        <f t="shared" si="410"/>
        <v>-</v>
      </c>
    </row>
    <row r="13093" spans="1:22" x14ac:dyDescent="0.2">
      <c r="A13093">
        <v>13090</v>
      </c>
      <c r="B13093" t="s">
        <v>13110</v>
      </c>
      <c r="C13093" s="15">
        <v>41974</v>
      </c>
      <c r="D13093">
        <v>178</v>
      </c>
      <c r="E13093">
        <v>242</v>
      </c>
      <c r="F13093">
        <v>0.11600000000000001</v>
      </c>
      <c r="G13093" t="s">
        <v>17</v>
      </c>
      <c r="H13093">
        <v>1</v>
      </c>
      <c r="I13093">
        <v>0.14099999999999999</v>
      </c>
      <c r="J13093" t="s">
        <v>17</v>
      </c>
      <c r="K13093">
        <v>1</v>
      </c>
      <c r="L13093">
        <v>0.14599999999999999</v>
      </c>
      <c r="M13093" t="s">
        <v>17</v>
      </c>
      <c r="N13093">
        <v>1</v>
      </c>
      <c r="O13093">
        <v>0.153</v>
      </c>
      <c r="P13093" t="s">
        <v>17</v>
      </c>
      <c r="Q13093">
        <v>1</v>
      </c>
      <c r="R13093">
        <v>0.159</v>
      </c>
      <c r="S13093" t="s">
        <v>17</v>
      </c>
      <c r="T13093">
        <v>1</v>
      </c>
      <c r="U13093" t="str">
        <f t="shared" si="409"/>
        <v>-</v>
      </c>
      <c r="V13093" t="str">
        <f t="shared" si="410"/>
        <v>-</v>
      </c>
    </row>
    <row r="13094" spans="1:22" x14ac:dyDescent="0.2">
      <c r="A13094">
        <v>13091</v>
      </c>
      <c r="B13094" t="s">
        <v>13111</v>
      </c>
      <c r="C13094" s="15">
        <v>41974</v>
      </c>
      <c r="D13094">
        <v>189</v>
      </c>
      <c r="E13094">
        <v>253</v>
      </c>
      <c r="F13094">
        <v>0.13500000000000001</v>
      </c>
      <c r="G13094" t="s">
        <v>17</v>
      </c>
      <c r="H13094">
        <v>0</v>
      </c>
      <c r="I13094">
        <v>0.16400000000000001</v>
      </c>
      <c r="J13094" t="s">
        <v>17</v>
      </c>
      <c r="K13094">
        <v>0</v>
      </c>
      <c r="L13094">
        <v>0.14299999999999999</v>
      </c>
      <c r="M13094" t="s">
        <v>17</v>
      </c>
      <c r="N13094">
        <v>0</v>
      </c>
      <c r="O13094">
        <v>0.37</v>
      </c>
      <c r="P13094" t="s">
        <v>17</v>
      </c>
      <c r="Q13094">
        <v>0</v>
      </c>
      <c r="R13094">
        <v>0.217</v>
      </c>
      <c r="S13094" t="s">
        <v>17</v>
      </c>
      <c r="T13094">
        <v>1</v>
      </c>
      <c r="U13094" t="str">
        <f t="shared" si="409"/>
        <v>-</v>
      </c>
      <c r="V13094" t="str">
        <f t="shared" si="410"/>
        <v>-</v>
      </c>
    </row>
    <row r="13095" spans="1:22" x14ac:dyDescent="0.2">
      <c r="A13095">
        <v>13092</v>
      </c>
      <c r="B13095" t="s">
        <v>13112</v>
      </c>
      <c r="C13095" s="15">
        <v>41974</v>
      </c>
      <c r="D13095">
        <v>179</v>
      </c>
      <c r="E13095">
        <v>244</v>
      </c>
      <c r="F13095">
        <v>0.11600000000000001</v>
      </c>
      <c r="G13095" t="s">
        <v>17</v>
      </c>
      <c r="H13095">
        <v>1</v>
      </c>
      <c r="I13095">
        <v>0.122</v>
      </c>
      <c r="J13095" t="s">
        <v>17</v>
      </c>
      <c r="K13095">
        <v>1</v>
      </c>
      <c r="L13095">
        <v>0.13300000000000001</v>
      </c>
      <c r="M13095" t="s">
        <v>17</v>
      </c>
      <c r="N13095">
        <v>1</v>
      </c>
      <c r="O13095">
        <v>0.14799999999999999</v>
      </c>
      <c r="P13095" t="s">
        <v>17</v>
      </c>
      <c r="Q13095">
        <v>1</v>
      </c>
      <c r="R13095">
        <v>0.182</v>
      </c>
      <c r="S13095" t="s">
        <v>17</v>
      </c>
      <c r="T13095">
        <v>1</v>
      </c>
      <c r="U13095" t="str">
        <f t="shared" si="409"/>
        <v>-</v>
      </c>
      <c r="V13095" t="str">
        <f t="shared" si="410"/>
        <v>-</v>
      </c>
    </row>
    <row r="13096" spans="1:22" x14ac:dyDescent="0.2">
      <c r="A13096">
        <v>13093</v>
      </c>
      <c r="B13096" t="s">
        <v>13113</v>
      </c>
      <c r="C13096" s="15">
        <v>41974</v>
      </c>
      <c r="D13096">
        <v>190</v>
      </c>
      <c r="E13096">
        <v>256</v>
      </c>
      <c r="F13096">
        <v>0.13500000000000001</v>
      </c>
      <c r="G13096" t="s">
        <v>17</v>
      </c>
      <c r="H13096">
        <v>0.5</v>
      </c>
      <c r="I13096">
        <v>0.19400000000000001</v>
      </c>
      <c r="J13096" t="s">
        <v>17</v>
      </c>
      <c r="K13096">
        <v>0.5</v>
      </c>
      <c r="L13096">
        <v>0.151</v>
      </c>
      <c r="M13096" t="s">
        <v>17</v>
      </c>
      <c r="N13096">
        <v>1</v>
      </c>
      <c r="O13096">
        <v>0.128</v>
      </c>
      <c r="P13096" t="s">
        <v>17</v>
      </c>
      <c r="Q13096">
        <v>1</v>
      </c>
      <c r="R13096">
        <v>0.23599999999999999</v>
      </c>
      <c r="S13096" t="s">
        <v>17</v>
      </c>
      <c r="T13096">
        <v>1</v>
      </c>
      <c r="U13096" t="str">
        <f t="shared" si="409"/>
        <v>-</v>
      </c>
      <c r="V13096" t="str">
        <f t="shared" si="410"/>
        <v>-</v>
      </c>
    </row>
    <row r="13097" spans="1:22" x14ac:dyDescent="0.2">
      <c r="A13097">
        <v>13094</v>
      </c>
      <c r="B13097" t="s">
        <v>13114</v>
      </c>
      <c r="C13097" s="15">
        <v>43770</v>
      </c>
      <c r="D13097">
        <v>232</v>
      </c>
      <c r="E13097">
        <v>309</v>
      </c>
      <c r="F13097">
        <v>0.269478465</v>
      </c>
      <c r="G13097" t="s">
        <v>21</v>
      </c>
      <c r="H13097">
        <v>0</v>
      </c>
      <c r="I13097">
        <v>0.25335600400000002</v>
      </c>
      <c r="J13097" t="s">
        <v>21</v>
      </c>
      <c r="K13097">
        <v>0</v>
      </c>
      <c r="L13097">
        <v>0.60650380199999998</v>
      </c>
      <c r="M13097" t="s">
        <v>21</v>
      </c>
      <c r="N13097">
        <v>0</v>
      </c>
      <c r="O13097">
        <v>0.64110401100000003</v>
      </c>
      <c r="P13097" t="s">
        <v>21</v>
      </c>
      <c r="Q13097">
        <v>0</v>
      </c>
      <c r="R13097">
        <v>1.2070000000000001</v>
      </c>
      <c r="S13097" t="s">
        <v>17</v>
      </c>
      <c r="T13097">
        <v>1</v>
      </c>
      <c r="U13097">
        <f t="shared" si="409"/>
        <v>1.2070000000000001</v>
      </c>
      <c r="V13097">
        <f t="shared" si="410"/>
        <v>1</v>
      </c>
    </row>
    <row r="13098" spans="1:22" x14ac:dyDescent="0.2">
      <c r="A13098">
        <v>13095</v>
      </c>
      <c r="B13098" t="s">
        <v>13115</v>
      </c>
      <c r="C13098" s="15">
        <v>43009</v>
      </c>
      <c r="D13098">
        <v>200</v>
      </c>
      <c r="E13098">
        <v>265</v>
      </c>
      <c r="F13098">
        <v>0.24589420000000001</v>
      </c>
      <c r="G13098" t="s">
        <v>21</v>
      </c>
      <c r="H13098">
        <v>0</v>
      </c>
      <c r="I13098">
        <v>0.26232074500000002</v>
      </c>
      <c r="J13098" t="s">
        <v>21</v>
      </c>
      <c r="K13098">
        <v>0</v>
      </c>
      <c r="L13098">
        <v>0.568675665</v>
      </c>
      <c r="M13098" t="s">
        <v>21</v>
      </c>
      <c r="N13098">
        <v>0</v>
      </c>
      <c r="O13098">
        <v>0.63852331399999995</v>
      </c>
      <c r="P13098" t="s">
        <v>21</v>
      </c>
      <c r="Q13098">
        <v>0</v>
      </c>
      <c r="R13098">
        <v>1.3049999999999999</v>
      </c>
      <c r="S13098" t="s">
        <v>17</v>
      </c>
      <c r="T13098">
        <v>1</v>
      </c>
      <c r="U13098">
        <f t="shared" si="409"/>
        <v>1.3049999999999999</v>
      </c>
      <c r="V13098">
        <f t="shared" si="410"/>
        <v>1</v>
      </c>
    </row>
    <row r="13099" spans="1:22" x14ac:dyDescent="0.2">
      <c r="A13099">
        <v>13096</v>
      </c>
      <c r="B13099" t="s">
        <v>13116</v>
      </c>
      <c r="C13099" s="15">
        <v>42217</v>
      </c>
      <c r="D13099">
        <v>169</v>
      </c>
      <c r="E13099">
        <v>234</v>
      </c>
      <c r="F13099">
        <v>0.14299999999999999</v>
      </c>
      <c r="G13099" t="s">
        <v>17</v>
      </c>
      <c r="H13099">
        <v>0</v>
      </c>
      <c r="I13099">
        <v>0.19</v>
      </c>
      <c r="J13099" t="s">
        <v>17</v>
      </c>
      <c r="K13099">
        <v>0</v>
      </c>
      <c r="L13099">
        <v>0.151</v>
      </c>
      <c r="M13099" t="s">
        <v>17</v>
      </c>
      <c r="N13099">
        <v>1</v>
      </c>
      <c r="O13099">
        <v>0.13700000000000001</v>
      </c>
      <c r="P13099" t="s">
        <v>17</v>
      </c>
      <c r="Q13099">
        <v>1</v>
      </c>
      <c r="R13099">
        <v>0.23699999999999999</v>
      </c>
      <c r="S13099" t="s">
        <v>17</v>
      </c>
      <c r="T13099">
        <v>1</v>
      </c>
      <c r="U13099" t="str">
        <f t="shared" si="409"/>
        <v>-</v>
      </c>
      <c r="V13099" t="str">
        <f t="shared" si="410"/>
        <v>-</v>
      </c>
    </row>
    <row r="13100" spans="1:22" x14ac:dyDescent="0.2">
      <c r="A13100">
        <v>13097</v>
      </c>
      <c r="B13100" t="s">
        <v>13117</v>
      </c>
      <c r="C13100" s="15">
        <v>43101</v>
      </c>
      <c r="D13100">
        <v>222</v>
      </c>
      <c r="E13100">
        <v>278</v>
      </c>
      <c r="F13100">
        <v>0.112</v>
      </c>
      <c r="G13100" t="s">
        <v>19</v>
      </c>
      <c r="H13100">
        <v>0</v>
      </c>
      <c r="I13100">
        <v>0.13400000000000001</v>
      </c>
      <c r="J13100" t="s">
        <v>19</v>
      </c>
      <c r="K13100">
        <v>0</v>
      </c>
      <c r="L13100">
        <v>0.14000000000000001</v>
      </c>
      <c r="M13100" t="s">
        <v>19</v>
      </c>
      <c r="N13100">
        <v>0</v>
      </c>
      <c r="O13100">
        <v>0.13800000000000001</v>
      </c>
      <c r="P13100" t="s">
        <v>19</v>
      </c>
      <c r="Q13100">
        <v>0</v>
      </c>
      <c r="R13100">
        <v>0.38900000000000001</v>
      </c>
      <c r="S13100" t="s">
        <v>17</v>
      </c>
      <c r="T13100">
        <v>1</v>
      </c>
      <c r="U13100">
        <f t="shared" si="409"/>
        <v>0.38900000000000001</v>
      </c>
      <c r="V13100">
        <f t="shared" si="410"/>
        <v>1</v>
      </c>
    </row>
    <row r="13101" spans="1:22" x14ac:dyDescent="0.2">
      <c r="A13101">
        <v>13098</v>
      </c>
      <c r="B13101" t="s">
        <v>13118</v>
      </c>
      <c r="C13101" s="15">
        <v>41974</v>
      </c>
      <c r="D13101">
        <v>200</v>
      </c>
      <c r="E13101">
        <v>264</v>
      </c>
      <c r="F13101">
        <v>0.122</v>
      </c>
      <c r="G13101" t="s">
        <v>17</v>
      </c>
      <c r="H13101">
        <v>1</v>
      </c>
      <c r="I13101">
        <v>0.125</v>
      </c>
      <c r="J13101" t="s">
        <v>17</v>
      </c>
      <c r="K13101">
        <v>1</v>
      </c>
      <c r="L13101">
        <v>0.155</v>
      </c>
      <c r="M13101" t="s">
        <v>17</v>
      </c>
      <c r="N13101">
        <v>1</v>
      </c>
      <c r="O13101">
        <v>0.17899999999999999</v>
      </c>
      <c r="P13101" t="s">
        <v>17</v>
      </c>
      <c r="Q13101">
        <v>1</v>
      </c>
      <c r="R13101">
        <v>0.20300000000000001</v>
      </c>
      <c r="S13101" t="s">
        <v>17</v>
      </c>
      <c r="T13101">
        <v>1</v>
      </c>
      <c r="U13101" t="str">
        <f t="shared" si="409"/>
        <v>-</v>
      </c>
      <c r="V13101" t="str">
        <f t="shared" si="410"/>
        <v>-</v>
      </c>
    </row>
    <row r="13102" spans="1:22" x14ac:dyDescent="0.2">
      <c r="A13102">
        <v>13099</v>
      </c>
      <c r="B13102" t="s">
        <v>13119</v>
      </c>
      <c r="C13102" s="15">
        <v>41974</v>
      </c>
      <c r="D13102">
        <v>178</v>
      </c>
      <c r="E13102">
        <v>243</v>
      </c>
      <c r="F13102">
        <v>0.11799999999999999</v>
      </c>
      <c r="G13102" t="s">
        <v>17</v>
      </c>
      <c r="H13102">
        <v>1</v>
      </c>
      <c r="I13102">
        <v>0.121</v>
      </c>
      <c r="J13102" t="s">
        <v>17</v>
      </c>
      <c r="K13102">
        <v>1</v>
      </c>
      <c r="L13102">
        <v>0.14000000000000001</v>
      </c>
      <c r="M13102" t="s">
        <v>17</v>
      </c>
      <c r="N13102">
        <v>1</v>
      </c>
      <c r="O13102">
        <v>0.13800000000000001</v>
      </c>
      <c r="P13102" t="s">
        <v>17</v>
      </c>
      <c r="Q13102">
        <v>1</v>
      </c>
      <c r="R13102">
        <v>0.16200000000000001</v>
      </c>
      <c r="S13102" t="s">
        <v>17</v>
      </c>
      <c r="T13102">
        <v>1</v>
      </c>
      <c r="U13102" t="str">
        <f t="shared" si="409"/>
        <v>-</v>
      </c>
      <c r="V13102" t="str">
        <f t="shared" si="410"/>
        <v>-</v>
      </c>
    </row>
    <row r="13103" spans="1:22" x14ac:dyDescent="0.2">
      <c r="A13103">
        <v>13100</v>
      </c>
      <c r="B13103" t="s">
        <v>13120</v>
      </c>
      <c r="C13103" s="15">
        <v>41974</v>
      </c>
      <c r="D13103">
        <v>319</v>
      </c>
      <c r="E13103">
        <v>383</v>
      </c>
      <c r="F13103">
        <v>0.19600000000000001</v>
      </c>
      <c r="G13103" t="s">
        <v>17</v>
      </c>
      <c r="H13103">
        <v>0.66666666666666596</v>
      </c>
      <c r="I13103">
        <v>0.252</v>
      </c>
      <c r="J13103" t="s">
        <v>17</v>
      </c>
      <c r="K13103">
        <v>0.66666666666666596</v>
      </c>
      <c r="L13103">
        <v>0.20399999999999999</v>
      </c>
      <c r="M13103" t="s">
        <v>19</v>
      </c>
      <c r="N13103">
        <v>0</v>
      </c>
      <c r="O13103">
        <v>0.50600000000000001</v>
      </c>
      <c r="P13103" t="s">
        <v>19</v>
      </c>
      <c r="Q13103">
        <v>0</v>
      </c>
      <c r="R13103">
        <v>0.44400000000000001</v>
      </c>
      <c r="S13103" t="s">
        <v>17</v>
      </c>
      <c r="T13103">
        <v>1</v>
      </c>
      <c r="U13103">
        <f t="shared" si="409"/>
        <v>0.44400000000000001</v>
      </c>
      <c r="V13103">
        <f t="shared" si="410"/>
        <v>1</v>
      </c>
    </row>
    <row r="13104" spans="1:22" x14ac:dyDescent="0.2">
      <c r="A13104">
        <v>13101</v>
      </c>
      <c r="B13104" t="s">
        <v>13121</v>
      </c>
      <c r="C13104" s="15">
        <v>41974</v>
      </c>
      <c r="D13104">
        <v>178</v>
      </c>
      <c r="E13104">
        <v>242</v>
      </c>
      <c r="F13104">
        <v>0.11700000000000001</v>
      </c>
      <c r="G13104" t="s">
        <v>17</v>
      </c>
      <c r="H13104">
        <v>1</v>
      </c>
      <c r="I13104">
        <v>0.123</v>
      </c>
      <c r="J13104" t="s">
        <v>17</v>
      </c>
      <c r="K13104">
        <v>1</v>
      </c>
      <c r="L13104">
        <v>0.14599999999999999</v>
      </c>
      <c r="M13104" t="s">
        <v>17</v>
      </c>
      <c r="N13104">
        <v>0</v>
      </c>
      <c r="O13104">
        <v>0.23</v>
      </c>
      <c r="P13104" t="s">
        <v>17</v>
      </c>
      <c r="Q13104">
        <v>0</v>
      </c>
      <c r="R13104">
        <v>0.159</v>
      </c>
      <c r="S13104" t="s">
        <v>17</v>
      </c>
      <c r="T13104">
        <v>1</v>
      </c>
      <c r="U13104" t="str">
        <f t="shared" si="409"/>
        <v>-</v>
      </c>
      <c r="V13104" t="str">
        <f t="shared" si="410"/>
        <v>-</v>
      </c>
    </row>
    <row r="13105" spans="1:22" x14ac:dyDescent="0.2">
      <c r="A13105">
        <v>13102</v>
      </c>
      <c r="B13105" t="s">
        <v>13122</v>
      </c>
      <c r="C13105" s="15">
        <v>41974</v>
      </c>
      <c r="D13105">
        <v>178</v>
      </c>
      <c r="E13105">
        <v>242</v>
      </c>
      <c r="F13105">
        <v>0.11700000000000001</v>
      </c>
      <c r="G13105" t="s">
        <v>17</v>
      </c>
      <c r="H13105">
        <v>1</v>
      </c>
      <c r="I13105">
        <v>0.126</v>
      </c>
      <c r="J13105" t="s">
        <v>17</v>
      </c>
      <c r="K13105">
        <v>1</v>
      </c>
      <c r="L13105">
        <v>0.156</v>
      </c>
      <c r="M13105" t="s">
        <v>17</v>
      </c>
      <c r="N13105">
        <v>0</v>
      </c>
      <c r="O13105">
        <v>0.21199999999999999</v>
      </c>
      <c r="P13105" t="s">
        <v>17</v>
      </c>
      <c r="Q13105">
        <v>0</v>
      </c>
      <c r="R13105">
        <v>0.159</v>
      </c>
      <c r="S13105" t="s">
        <v>17</v>
      </c>
      <c r="T13105">
        <v>1</v>
      </c>
      <c r="U13105" t="str">
        <f t="shared" si="409"/>
        <v>-</v>
      </c>
      <c r="V13105" t="str">
        <f t="shared" si="410"/>
        <v>-</v>
      </c>
    </row>
    <row r="13106" spans="1:22" x14ac:dyDescent="0.2">
      <c r="A13106">
        <v>13103</v>
      </c>
      <c r="B13106" t="s">
        <v>13123</v>
      </c>
      <c r="C13106" s="15">
        <v>41974</v>
      </c>
      <c r="D13106">
        <v>183</v>
      </c>
      <c r="E13106">
        <v>246</v>
      </c>
      <c r="F13106">
        <v>0.121</v>
      </c>
      <c r="G13106" t="s">
        <v>17</v>
      </c>
      <c r="H13106">
        <v>1</v>
      </c>
      <c r="I13106">
        <v>0.14599999999999999</v>
      </c>
      <c r="J13106" t="s">
        <v>17</v>
      </c>
      <c r="K13106">
        <v>1</v>
      </c>
      <c r="L13106">
        <v>0.19700000000000001</v>
      </c>
      <c r="M13106" t="s">
        <v>17</v>
      </c>
      <c r="N13106">
        <v>0</v>
      </c>
      <c r="O13106">
        <v>0.23400000000000001</v>
      </c>
      <c r="P13106" t="s">
        <v>17</v>
      </c>
      <c r="Q13106">
        <v>0</v>
      </c>
      <c r="R13106">
        <v>0.20100000000000001</v>
      </c>
      <c r="S13106" t="s">
        <v>17</v>
      </c>
      <c r="T13106">
        <v>1</v>
      </c>
      <c r="U13106" t="str">
        <f t="shared" si="409"/>
        <v>-</v>
      </c>
      <c r="V13106" t="str">
        <f t="shared" si="410"/>
        <v>-</v>
      </c>
    </row>
    <row r="13107" spans="1:22" x14ac:dyDescent="0.2">
      <c r="A13107">
        <v>13104</v>
      </c>
      <c r="B13107" t="s">
        <v>13124</v>
      </c>
      <c r="C13107" s="15">
        <v>41974</v>
      </c>
      <c r="D13107">
        <v>178</v>
      </c>
      <c r="E13107">
        <v>242</v>
      </c>
      <c r="F13107">
        <v>0.11799999999999999</v>
      </c>
      <c r="G13107" t="s">
        <v>17</v>
      </c>
      <c r="H13107">
        <v>1</v>
      </c>
      <c r="I13107">
        <v>0.122</v>
      </c>
      <c r="J13107" t="s">
        <v>17</v>
      </c>
      <c r="K13107">
        <v>1</v>
      </c>
      <c r="L13107">
        <v>0.13400000000000001</v>
      </c>
      <c r="M13107" t="s">
        <v>17</v>
      </c>
      <c r="N13107">
        <v>1</v>
      </c>
      <c r="O13107">
        <v>0.15</v>
      </c>
      <c r="P13107" t="s">
        <v>17</v>
      </c>
      <c r="Q13107">
        <v>1</v>
      </c>
      <c r="R13107">
        <v>0.159</v>
      </c>
      <c r="S13107" t="s">
        <v>17</v>
      </c>
      <c r="T13107">
        <v>1</v>
      </c>
      <c r="U13107" t="str">
        <f t="shared" si="409"/>
        <v>-</v>
      </c>
      <c r="V13107" t="str">
        <f t="shared" si="410"/>
        <v>-</v>
      </c>
    </row>
    <row r="13108" spans="1:22" x14ac:dyDescent="0.2">
      <c r="A13108">
        <v>13105</v>
      </c>
      <c r="B13108" t="s">
        <v>13125</v>
      </c>
      <c r="C13108" s="15">
        <v>41974</v>
      </c>
      <c r="D13108">
        <v>189</v>
      </c>
      <c r="E13108">
        <v>253</v>
      </c>
      <c r="F13108">
        <v>0.13300000000000001</v>
      </c>
      <c r="G13108" t="s">
        <v>17</v>
      </c>
      <c r="H13108">
        <v>0</v>
      </c>
      <c r="I13108">
        <v>0.16300000000000001</v>
      </c>
      <c r="J13108" t="s">
        <v>17</v>
      </c>
      <c r="K13108">
        <v>0</v>
      </c>
      <c r="L13108">
        <v>0.20200000000000001</v>
      </c>
      <c r="M13108" t="s">
        <v>17</v>
      </c>
      <c r="N13108">
        <v>0</v>
      </c>
      <c r="O13108">
        <v>0.318</v>
      </c>
      <c r="P13108" t="s">
        <v>17</v>
      </c>
      <c r="Q13108">
        <v>0</v>
      </c>
      <c r="R13108">
        <v>0.185</v>
      </c>
      <c r="S13108" t="s">
        <v>17</v>
      </c>
      <c r="T13108">
        <v>1</v>
      </c>
      <c r="U13108" t="str">
        <f t="shared" si="409"/>
        <v>-</v>
      </c>
      <c r="V13108" t="str">
        <f t="shared" si="410"/>
        <v>-</v>
      </c>
    </row>
    <row r="13109" spans="1:22" x14ac:dyDescent="0.2">
      <c r="A13109">
        <v>13106</v>
      </c>
      <c r="B13109" t="s">
        <v>13126</v>
      </c>
      <c r="C13109" s="15">
        <v>42856</v>
      </c>
      <c r="D13109">
        <v>183</v>
      </c>
      <c r="E13109">
        <v>246</v>
      </c>
      <c r="F13109">
        <v>0.13900000000000001</v>
      </c>
      <c r="G13109" t="s">
        <v>19</v>
      </c>
      <c r="H13109">
        <v>0</v>
      </c>
      <c r="I13109">
        <v>0.123</v>
      </c>
      <c r="J13109" t="s">
        <v>19</v>
      </c>
      <c r="K13109">
        <v>0</v>
      </c>
      <c r="L13109">
        <v>0.14499999999999999</v>
      </c>
      <c r="M13109" t="s">
        <v>19</v>
      </c>
      <c r="N13109">
        <v>0</v>
      </c>
      <c r="O13109">
        <v>0.14599999999999999</v>
      </c>
      <c r="P13109" t="s">
        <v>19</v>
      </c>
      <c r="Q13109">
        <v>0</v>
      </c>
      <c r="R13109">
        <v>0.193</v>
      </c>
      <c r="S13109" t="s">
        <v>17</v>
      </c>
      <c r="T13109">
        <v>1</v>
      </c>
      <c r="U13109">
        <f t="shared" si="409"/>
        <v>0.193</v>
      </c>
      <c r="V13109">
        <f t="shared" si="410"/>
        <v>1</v>
      </c>
    </row>
    <row r="13110" spans="1:22" x14ac:dyDescent="0.2">
      <c r="A13110">
        <v>13107</v>
      </c>
      <c r="B13110" t="s">
        <v>13127</v>
      </c>
      <c r="C13110" s="15">
        <v>42856</v>
      </c>
      <c r="D13110">
        <v>177</v>
      </c>
      <c r="E13110">
        <v>242</v>
      </c>
      <c r="F13110">
        <v>0.126</v>
      </c>
      <c r="G13110" t="s">
        <v>17</v>
      </c>
      <c r="H13110">
        <v>0</v>
      </c>
      <c r="I13110">
        <v>0.156</v>
      </c>
      <c r="J13110" t="s">
        <v>17</v>
      </c>
      <c r="K13110">
        <v>0</v>
      </c>
      <c r="L13110">
        <v>0.159</v>
      </c>
      <c r="M13110" t="s">
        <v>17</v>
      </c>
      <c r="N13110">
        <v>1</v>
      </c>
      <c r="O13110">
        <v>0.129</v>
      </c>
      <c r="P13110" t="s">
        <v>17</v>
      </c>
      <c r="Q13110">
        <v>1</v>
      </c>
      <c r="R13110">
        <v>0.158</v>
      </c>
      <c r="S13110" t="s">
        <v>17</v>
      </c>
      <c r="T13110">
        <v>1</v>
      </c>
      <c r="U13110" t="str">
        <f t="shared" si="409"/>
        <v>-</v>
      </c>
      <c r="V13110" t="str">
        <f t="shared" si="410"/>
        <v>-</v>
      </c>
    </row>
    <row r="13111" spans="1:22" x14ac:dyDescent="0.2">
      <c r="A13111">
        <v>13108</v>
      </c>
      <c r="B13111" t="s">
        <v>13128</v>
      </c>
      <c r="C13111" s="15">
        <v>43101</v>
      </c>
      <c r="D13111">
        <v>184</v>
      </c>
      <c r="E13111">
        <v>248</v>
      </c>
      <c r="F13111">
        <v>0.13800000000000001</v>
      </c>
      <c r="G13111" t="s">
        <v>17</v>
      </c>
      <c r="H13111">
        <v>0</v>
      </c>
      <c r="I13111">
        <v>0.17599999999999999</v>
      </c>
      <c r="J13111" t="s">
        <v>17</v>
      </c>
      <c r="K13111">
        <v>0</v>
      </c>
      <c r="L13111">
        <v>0.14599999999999999</v>
      </c>
      <c r="M13111" t="s">
        <v>17</v>
      </c>
      <c r="N13111">
        <v>1</v>
      </c>
      <c r="O13111">
        <v>0.127</v>
      </c>
      <c r="P13111" t="s">
        <v>17</v>
      </c>
      <c r="Q13111">
        <v>1</v>
      </c>
      <c r="R13111">
        <v>0.159</v>
      </c>
      <c r="S13111" t="s">
        <v>17</v>
      </c>
      <c r="T13111">
        <v>1</v>
      </c>
      <c r="U13111" t="str">
        <f t="shared" si="409"/>
        <v>-</v>
      </c>
      <c r="V13111" t="str">
        <f t="shared" si="410"/>
        <v>-</v>
      </c>
    </row>
    <row r="13112" spans="1:22" x14ac:dyDescent="0.2">
      <c r="A13112">
        <v>13109</v>
      </c>
      <c r="B13112" t="s">
        <v>13129</v>
      </c>
      <c r="C13112" s="15">
        <v>43101</v>
      </c>
      <c r="D13112">
        <v>192</v>
      </c>
      <c r="E13112">
        <v>254</v>
      </c>
      <c r="F13112">
        <v>0.11799999999999999</v>
      </c>
      <c r="G13112" t="s">
        <v>17</v>
      </c>
      <c r="H13112">
        <v>1</v>
      </c>
      <c r="I13112">
        <v>0.121</v>
      </c>
      <c r="J13112" t="s">
        <v>17</v>
      </c>
      <c r="K13112">
        <v>1</v>
      </c>
      <c r="L13112">
        <v>0.13400000000000001</v>
      </c>
      <c r="M13112" t="s">
        <v>17</v>
      </c>
      <c r="N13112">
        <v>1</v>
      </c>
      <c r="O13112">
        <v>0.14499999999999999</v>
      </c>
      <c r="P13112" t="s">
        <v>17</v>
      </c>
      <c r="Q13112">
        <v>1</v>
      </c>
      <c r="R13112">
        <v>0.158</v>
      </c>
      <c r="S13112" t="s">
        <v>17</v>
      </c>
      <c r="T13112">
        <v>1</v>
      </c>
      <c r="U13112" t="str">
        <f t="shared" si="409"/>
        <v>-</v>
      </c>
      <c r="V13112" t="str">
        <f t="shared" si="410"/>
        <v>-</v>
      </c>
    </row>
    <row r="13113" spans="1:22" x14ac:dyDescent="0.2">
      <c r="A13113">
        <v>13110</v>
      </c>
      <c r="B13113" t="s">
        <v>13130</v>
      </c>
      <c r="C13113" s="15">
        <v>43101</v>
      </c>
      <c r="D13113">
        <v>220</v>
      </c>
      <c r="E13113">
        <v>279</v>
      </c>
      <c r="F13113">
        <v>0.14499999999999999</v>
      </c>
      <c r="G13113" t="s">
        <v>17</v>
      </c>
      <c r="H13113">
        <v>0</v>
      </c>
      <c r="I13113">
        <v>0.17599999999999999</v>
      </c>
      <c r="J13113" t="s">
        <v>17</v>
      </c>
      <c r="K13113">
        <v>0</v>
      </c>
      <c r="L13113">
        <v>0.16700000000000001</v>
      </c>
      <c r="M13113" t="s">
        <v>17</v>
      </c>
      <c r="N13113">
        <v>1</v>
      </c>
      <c r="O13113">
        <v>0.15</v>
      </c>
      <c r="P13113" t="s">
        <v>17</v>
      </c>
      <c r="Q13113">
        <v>1</v>
      </c>
      <c r="R13113">
        <v>0.255</v>
      </c>
      <c r="S13113" t="s">
        <v>17</v>
      </c>
      <c r="T13113">
        <v>1</v>
      </c>
      <c r="U13113" t="str">
        <f t="shared" si="409"/>
        <v>-</v>
      </c>
      <c r="V13113" t="str">
        <f t="shared" si="410"/>
        <v>-</v>
      </c>
    </row>
    <row r="13114" spans="1:22" x14ac:dyDescent="0.2">
      <c r="A13114">
        <v>13111</v>
      </c>
      <c r="B13114" t="s">
        <v>13131</v>
      </c>
      <c r="C13114" s="15">
        <v>43101</v>
      </c>
      <c r="D13114">
        <v>331</v>
      </c>
      <c r="E13114">
        <v>382</v>
      </c>
      <c r="F13114">
        <v>0.192</v>
      </c>
      <c r="G13114" t="s">
        <v>17</v>
      </c>
      <c r="H13114">
        <v>0.91666666666666596</v>
      </c>
      <c r="I13114">
        <v>0.219</v>
      </c>
      <c r="J13114" t="s">
        <v>17</v>
      </c>
      <c r="K13114">
        <v>0.91666666666666596</v>
      </c>
      <c r="L13114">
        <v>0.37</v>
      </c>
      <c r="M13114" t="s">
        <v>17</v>
      </c>
      <c r="N13114">
        <v>0.91666666666666596</v>
      </c>
      <c r="O13114">
        <v>0.65900000000000003</v>
      </c>
      <c r="P13114" t="s">
        <v>17</v>
      </c>
      <c r="Q13114">
        <v>0.91666666666666596</v>
      </c>
      <c r="R13114">
        <v>0.627</v>
      </c>
      <c r="S13114" t="s">
        <v>17</v>
      </c>
      <c r="T13114">
        <v>1</v>
      </c>
      <c r="U13114" t="str">
        <f t="shared" si="409"/>
        <v>-</v>
      </c>
      <c r="V13114" t="str">
        <f t="shared" si="410"/>
        <v>-</v>
      </c>
    </row>
    <row r="13115" spans="1:22" x14ac:dyDescent="0.2">
      <c r="A13115">
        <v>13112</v>
      </c>
      <c r="B13115" t="s">
        <v>13132</v>
      </c>
      <c r="C13115" s="15">
        <v>43770</v>
      </c>
      <c r="D13115">
        <v>207</v>
      </c>
      <c r="E13115">
        <v>271</v>
      </c>
      <c r="F13115">
        <v>0.25038848800000002</v>
      </c>
      <c r="G13115" t="s">
        <v>21</v>
      </c>
      <c r="H13115">
        <v>0</v>
      </c>
      <c r="I13115">
        <v>0.24167054900000001</v>
      </c>
      <c r="J13115" t="s">
        <v>21</v>
      </c>
      <c r="K13115">
        <v>0</v>
      </c>
      <c r="L13115">
        <v>0.60086644700000003</v>
      </c>
      <c r="M13115" t="s">
        <v>21</v>
      </c>
      <c r="N13115">
        <v>0</v>
      </c>
      <c r="O13115">
        <v>0.62804942500000005</v>
      </c>
      <c r="P13115" t="s">
        <v>21</v>
      </c>
      <c r="Q13115">
        <v>0</v>
      </c>
      <c r="R13115">
        <v>0.53800000000000003</v>
      </c>
      <c r="S13115" t="s">
        <v>17</v>
      </c>
      <c r="T13115">
        <v>1</v>
      </c>
      <c r="U13115">
        <f t="shared" si="409"/>
        <v>0.53800000000000003</v>
      </c>
      <c r="V13115">
        <f t="shared" si="410"/>
        <v>1</v>
      </c>
    </row>
    <row r="13116" spans="1:22" x14ac:dyDescent="0.2">
      <c r="A13116">
        <v>13113</v>
      </c>
      <c r="B13116" t="s">
        <v>13133</v>
      </c>
      <c r="C13116" s="15">
        <v>43101</v>
      </c>
      <c r="D13116">
        <v>226</v>
      </c>
      <c r="E13116">
        <v>281</v>
      </c>
      <c r="F13116">
        <v>0.111</v>
      </c>
      <c r="G13116" t="s">
        <v>19</v>
      </c>
      <c r="H13116">
        <v>0</v>
      </c>
      <c r="I13116">
        <v>0.11600000000000001</v>
      </c>
      <c r="J13116" t="s">
        <v>19</v>
      </c>
      <c r="K13116">
        <v>0</v>
      </c>
      <c r="L13116">
        <v>0.14299999999999999</v>
      </c>
      <c r="M13116" t="s">
        <v>19</v>
      </c>
      <c r="N13116">
        <v>0</v>
      </c>
      <c r="O13116">
        <v>0.13600000000000001</v>
      </c>
      <c r="P13116" t="s">
        <v>19</v>
      </c>
      <c r="Q13116">
        <v>0</v>
      </c>
      <c r="R13116">
        <v>0.50600000000000001</v>
      </c>
      <c r="S13116" t="s">
        <v>17</v>
      </c>
      <c r="T13116">
        <v>1</v>
      </c>
      <c r="U13116">
        <f t="shared" si="409"/>
        <v>0.50600000000000001</v>
      </c>
      <c r="V13116">
        <f t="shared" si="410"/>
        <v>1</v>
      </c>
    </row>
    <row r="13117" spans="1:22" x14ac:dyDescent="0.2">
      <c r="A13117">
        <v>13114</v>
      </c>
      <c r="B13117" t="s">
        <v>13134</v>
      </c>
      <c r="C13117" s="15">
        <v>41974</v>
      </c>
      <c r="D13117">
        <v>206</v>
      </c>
      <c r="E13117">
        <v>271</v>
      </c>
      <c r="F13117">
        <v>0.126</v>
      </c>
      <c r="G13117" t="s">
        <v>17</v>
      </c>
      <c r="H13117">
        <v>1</v>
      </c>
      <c r="I13117">
        <v>0.128</v>
      </c>
      <c r="J13117" t="s">
        <v>17</v>
      </c>
      <c r="K13117">
        <v>1</v>
      </c>
      <c r="L13117">
        <v>0.16200000000000001</v>
      </c>
      <c r="M13117" t="s">
        <v>17</v>
      </c>
      <c r="N13117">
        <v>1</v>
      </c>
      <c r="O13117">
        <v>0.14799999999999999</v>
      </c>
      <c r="P13117" t="s">
        <v>17</v>
      </c>
      <c r="Q13117">
        <v>1</v>
      </c>
      <c r="R13117">
        <v>0.28599999999999998</v>
      </c>
      <c r="S13117" t="s">
        <v>17</v>
      </c>
      <c r="T13117">
        <v>1</v>
      </c>
      <c r="U13117" t="str">
        <f t="shared" si="409"/>
        <v>-</v>
      </c>
      <c r="V13117" t="str">
        <f t="shared" si="410"/>
        <v>-</v>
      </c>
    </row>
    <row r="13118" spans="1:22" x14ac:dyDescent="0.2">
      <c r="A13118">
        <v>13115</v>
      </c>
      <c r="B13118" t="s">
        <v>13135</v>
      </c>
      <c r="C13118" s="15">
        <v>41974</v>
      </c>
      <c r="D13118">
        <v>178</v>
      </c>
      <c r="E13118">
        <v>243</v>
      </c>
      <c r="F13118">
        <v>0.11899999999999999</v>
      </c>
      <c r="G13118" t="s">
        <v>17</v>
      </c>
      <c r="H13118">
        <v>1</v>
      </c>
      <c r="I13118">
        <v>0.13600000000000001</v>
      </c>
      <c r="J13118" t="s">
        <v>17</v>
      </c>
      <c r="K13118">
        <v>1</v>
      </c>
      <c r="L13118">
        <v>0.13</v>
      </c>
      <c r="M13118" t="s">
        <v>17</v>
      </c>
      <c r="N13118">
        <v>1</v>
      </c>
      <c r="O13118">
        <v>0.127</v>
      </c>
      <c r="P13118" t="s">
        <v>17</v>
      </c>
      <c r="Q13118">
        <v>1</v>
      </c>
      <c r="R13118">
        <v>0.161</v>
      </c>
      <c r="S13118" t="s">
        <v>17</v>
      </c>
      <c r="T13118">
        <v>1</v>
      </c>
      <c r="U13118" t="str">
        <f t="shared" si="409"/>
        <v>-</v>
      </c>
      <c r="V13118" t="str">
        <f t="shared" si="410"/>
        <v>-</v>
      </c>
    </row>
    <row r="13119" spans="1:22" x14ac:dyDescent="0.2">
      <c r="A13119">
        <v>13116</v>
      </c>
      <c r="B13119" t="s">
        <v>13136</v>
      </c>
      <c r="C13119" s="15">
        <v>41974</v>
      </c>
      <c r="D13119">
        <v>178</v>
      </c>
      <c r="E13119">
        <v>243</v>
      </c>
      <c r="F13119">
        <v>0.12</v>
      </c>
      <c r="G13119" t="s">
        <v>17</v>
      </c>
      <c r="H13119">
        <v>1</v>
      </c>
      <c r="I13119">
        <v>0.122</v>
      </c>
      <c r="J13119" t="s">
        <v>17</v>
      </c>
      <c r="K13119">
        <v>1</v>
      </c>
      <c r="L13119">
        <v>0.14699999999999999</v>
      </c>
      <c r="M13119" t="s">
        <v>17</v>
      </c>
      <c r="N13119">
        <v>1</v>
      </c>
      <c r="O13119">
        <v>0.16600000000000001</v>
      </c>
      <c r="P13119" t="s">
        <v>17</v>
      </c>
      <c r="Q13119">
        <v>1</v>
      </c>
      <c r="R13119">
        <v>0.19500000000000001</v>
      </c>
      <c r="S13119" t="s">
        <v>17</v>
      </c>
      <c r="T13119">
        <v>1</v>
      </c>
      <c r="U13119" t="str">
        <f t="shared" si="409"/>
        <v>-</v>
      </c>
      <c r="V13119" t="str">
        <f t="shared" si="410"/>
        <v>-</v>
      </c>
    </row>
    <row r="13120" spans="1:22" x14ac:dyDescent="0.2">
      <c r="A13120">
        <v>13117</v>
      </c>
      <c r="B13120" t="s">
        <v>13137</v>
      </c>
      <c r="C13120" s="15">
        <v>41974</v>
      </c>
      <c r="D13120">
        <v>387</v>
      </c>
      <c r="E13120">
        <v>445</v>
      </c>
      <c r="F13120">
        <v>0.23499999999999999</v>
      </c>
      <c r="G13120" t="s">
        <v>17</v>
      </c>
      <c r="H13120">
        <v>0</v>
      </c>
      <c r="I13120">
        <v>0.27900000000000003</v>
      </c>
      <c r="J13120" t="s">
        <v>17</v>
      </c>
      <c r="K13120">
        <v>0</v>
      </c>
      <c r="L13120">
        <v>0.217</v>
      </c>
      <c r="M13120" t="s">
        <v>19</v>
      </c>
      <c r="N13120">
        <v>0</v>
      </c>
      <c r="O13120">
        <v>0.51100000000000001</v>
      </c>
      <c r="P13120" t="s">
        <v>19</v>
      </c>
      <c r="Q13120">
        <v>0</v>
      </c>
      <c r="R13120">
        <v>0.41099999999999998</v>
      </c>
      <c r="S13120" t="s">
        <v>17</v>
      </c>
      <c r="T13120">
        <v>1</v>
      </c>
      <c r="U13120">
        <f t="shared" si="409"/>
        <v>0.41099999999999998</v>
      </c>
      <c r="V13120">
        <f t="shared" si="410"/>
        <v>1</v>
      </c>
    </row>
    <row r="13121" spans="1:22" x14ac:dyDescent="0.2">
      <c r="A13121">
        <v>13118</v>
      </c>
      <c r="B13121" t="s">
        <v>13138</v>
      </c>
      <c r="C13121" s="15">
        <v>43101</v>
      </c>
      <c r="D13121">
        <v>202</v>
      </c>
      <c r="E13121">
        <v>268</v>
      </c>
      <c r="F13121">
        <v>0.125</v>
      </c>
      <c r="G13121" t="s">
        <v>17</v>
      </c>
      <c r="H13121">
        <v>1</v>
      </c>
      <c r="I13121">
        <v>0.127</v>
      </c>
      <c r="J13121" t="s">
        <v>17</v>
      </c>
      <c r="K13121">
        <v>1</v>
      </c>
      <c r="L13121">
        <v>0.158</v>
      </c>
      <c r="M13121" t="s">
        <v>19</v>
      </c>
      <c r="N13121">
        <v>0</v>
      </c>
      <c r="O13121">
        <v>0.28499999999999998</v>
      </c>
      <c r="P13121" t="s">
        <v>19</v>
      </c>
      <c r="Q13121">
        <v>0</v>
      </c>
      <c r="R13121">
        <v>0.20399999999999999</v>
      </c>
      <c r="S13121" t="s">
        <v>17</v>
      </c>
      <c r="T13121">
        <v>1</v>
      </c>
      <c r="U13121">
        <f t="shared" si="409"/>
        <v>0.20399999999999999</v>
      </c>
      <c r="V13121">
        <f t="shared" si="410"/>
        <v>1</v>
      </c>
    </row>
    <row r="13122" spans="1:22" x14ac:dyDescent="0.2">
      <c r="A13122">
        <v>13119</v>
      </c>
      <c r="B13122" t="s">
        <v>13139</v>
      </c>
      <c r="C13122" s="15">
        <v>41974</v>
      </c>
      <c r="D13122">
        <v>182</v>
      </c>
      <c r="E13122">
        <v>248</v>
      </c>
      <c r="F13122">
        <v>0.11600000000000001</v>
      </c>
      <c r="G13122" t="s">
        <v>17</v>
      </c>
      <c r="H13122">
        <v>1</v>
      </c>
      <c r="I13122">
        <v>0.11899999999999999</v>
      </c>
      <c r="J13122" t="s">
        <v>17</v>
      </c>
      <c r="K13122">
        <v>1</v>
      </c>
      <c r="L13122">
        <v>0.13900000000000001</v>
      </c>
      <c r="M13122" t="s">
        <v>17</v>
      </c>
      <c r="N13122">
        <v>1</v>
      </c>
      <c r="O13122">
        <v>0.11700000000000001</v>
      </c>
      <c r="P13122" t="s">
        <v>17</v>
      </c>
      <c r="Q13122">
        <v>1</v>
      </c>
      <c r="R13122">
        <v>0.191</v>
      </c>
      <c r="S13122" t="s">
        <v>17</v>
      </c>
      <c r="T13122">
        <v>1</v>
      </c>
      <c r="U13122" t="str">
        <f t="shared" si="409"/>
        <v>-</v>
      </c>
      <c r="V13122" t="str">
        <f t="shared" si="410"/>
        <v>-</v>
      </c>
    </row>
    <row r="13123" spans="1:22" x14ac:dyDescent="0.2">
      <c r="A13123">
        <v>13120</v>
      </c>
      <c r="B13123" t="s">
        <v>13140</v>
      </c>
      <c r="C13123" s="15">
        <v>41974</v>
      </c>
      <c r="D13123">
        <v>196</v>
      </c>
      <c r="E13123">
        <v>263</v>
      </c>
      <c r="F13123">
        <v>0.122</v>
      </c>
      <c r="G13123" t="s">
        <v>17</v>
      </c>
      <c r="H13123">
        <v>1</v>
      </c>
      <c r="I13123">
        <v>0.126</v>
      </c>
      <c r="J13123" t="s">
        <v>17</v>
      </c>
      <c r="K13123">
        <v>1</v>
      </c>
      <c r="L13123">
        <v>0.14599999999999999</v>
      </c>
      <c r="M13123" t="s">
        <v>17</v>
      </c>
      <c r="N13123">
        <v>1</v>
      </c>
      <c r="O13123">
        <v>0.13100000000000001</v>
      </c>
      <c r="P13123" t="s">
        <v>17</v>
      </c>
      <c r="Q13123">
        <v>1</v>
      </c>
      <c r="R13123">
        <v>0.23400000000000001</v>
      </c>
      <c r="S13123" t="s">
        <v>17</v>
      </c>
      <c r="T13123">
        <v>1</v>
      </c>
      <c r="U13123" t="str">
        <f t="shared" ref="U13123:U13186" si="411">IF(OR($M13123 &lt;&gt; "SOUND", $J13123&lt;&gt; "SOUND", $G13123 &lt;&gt; "SOUND", $P13123 &lt;&gt; "SOUND", $S13123 &lt;&gt; "SOUND"), R13123, "-")</f>
        <v>-</v>
      </c>
      <c r="V13123" t="str">
        <f t="shared" ref="V13123:V13186" si="412">IF(OR($M13123 &lt;&gt; "SOUND", $J13123&lt;&gt; "SOUND", $G13123 &lt;&gt; "SOUND", $P13123 &lt;&gt; "SOUND", $S13123 &lt;&gt; "SOUND"), T13123, "-")</f>
        <v>-</v>
      </c>
    </row>
    <row r="13124" spans="1:22" x14ac:dyDescent="0.2">
      <c r="A13124">
        <v>13121</v>
      </c>
      <c r="B13124" t="s">
        <v>13141</v>
      </c>
      <c r="C13124" s="15">
        <v>41974</v>
      </c>
      <c r="D13124">
        <v>180</v>
      </c>
      <c r="E13124">
        <v>245</v>
      </c>
      <c r="F13124">
        <v>0.11799999999999999</v>
      </c>
      <c r="G13124" t="s">
        <v>17</v>
      </c>
      <c r="H13124">
        <v>1</v>
      </c>
      <c r="I13124">
        <v>0.13600000000000001</v>
      </c>
      <c r="J13124" t="s">
        <v>17</v>
      </c>
      <c r="K13124">
        <v>1</v>
      </c>
      <c r="L13124">
        <v>0.14799999999999999</v>
      </c>
      <c r="M13124" t="s">
        <v>17</v>
      </c>
      <c r="N13124">
        <v>1</v>
      </c>
      <c r="O13124">
        <v>0.14099999999999999</v>
      </c>
      <c r="P13124" t="s">
        <v>17</v>
      </c>
      <c r="Q13124">
        <v>1</v>
      </c>
      <c r="R13124">
        <v>0.161</v>
      </c>
      <c r="S13124" t="s">
        <v>17</v>
      </c>
      <c r="T13124">
        <v>1</v>
      </c>
      <c r="U13124" t="str">
        <f t="shared" si="411"/>
        <v>-</v>
      </c>
      <c r="V13124" t="str">
        <f t="shared" si="412"/>
        <v>-</v>
      </c>
    </row>
    <row r="13125" spans="1:22" x14ac:dyDescent="0.2">
      <c r="A13125">
        <v>13122</v>
      </c>
      <c r="B13125" t="s">
        <v>13142</v>
      </c>
      <c r="C13125" s="15">
        <v>41974</v>
      </c>
      <c r="D13125">
        <v>199</v>
      </c>
      <c r="E13125">
        <v>261</v>
      </c>
      <c r="F13125">
        <v>0.127</v>
      </c>
      <c r="G13125" t="s">
        <v>17</v>
      </c>
      <c r="H13125">
        <v>1</v>
      </c>
      <c r="I13125">
        <v>0.128</v>
      </c>
      <c r="J13125" t="s">
        <v>17</v>
      </c>
      <c r="K13125">
        <v>1</v>
      </c>
      <c r="L13125">
        <v>0.17399999999999999</v>
      </c>
      <c r="M13125" t="s">
        <v>17</v>
      </c>
      <c r="N13125">
        <v>0</v>
      </c>
      <c r="O13125">
        <v>0.42499999999999999</v>
      </c>
      <c r="P13125" t="s">
        <v>17</v>
      </c>
      <c r="Q13125">
        <v>0</v>
      </c>
      <c r="R13125">
        <v>0.221</v>
      </c>
      <c r="S13125" t="s">
        <v>17</v>
      </c>
      <c r="T13125">
        <v>1</v>
      </c>
      <c r="U13125" t="str">
        <f t="shared" si="411"/>
        <v>-</v>
      </c>
      <c r="V13125" t="str">
        <f t="shared" si="412"/>
        <v>-</v>
      </c>
    </row>
    <row r="13126" spans="1:22" x14ac:dyDescent="0.2">
      <c r="A13126">
        <v>13123</v>
      </c>
      <c r="B13126" t="s">
        <v>13143</v>
      </c>
      <c r="C13126" s="15">
        <v>41974</v>
      </c>
      <c r="D13126">
        <v>191</v>
      </c>
      <c r="E13126">
        <v>253</v>
      </c>
      <c r="F13126">
        <v>0.124</v>
      </c>
      <c r="G13126" t="s">
        <v>17</v>
      </c>
      <c r="H13126">
        <v>1</v>
      </c>
      <c r="I13126">
        <v>0.14299999999999999</v>
      </c>
      <c r="J13126" t="s">
        <v>17</v>
      </c>
      <c r="K13126">
        <v>1</v>
      </c>
      <c r="L13126">
        <v>0.17299999999999999</v>
      </c>
      <c r="M13126" t="s">
        <v>17</v>
      </c>
      <c r="N13126">
        <v>0</v>
      </c>
      <c r="O13126">
        <v>0.35199999999999998</v>
      </c>
      <c r="P13126" t="s">
        <v>17</v>
      </c>
      <c r="Q13126">
        <v>0</v>
      </c>
      <c r="R13126">
        <v>0.187</v>
      </c>
      <c r="S13126" t="s">
        <v>17</v>
      </c>
      <c r="T13126">
        <v>1</v>
      </c>
      <c r="U13126" t="str">
        <f t="shared" si="411"/>
        <v>-</v>
      </c>
      <c r="V13126" t="str">
        <f t="shared" si="412"/>
        <v>-</v>
      </c>
    </row>
    <row r="13127" spans="1:22" x14ac:dyDescent="0.2">
      <c r="A13127">
        <v>13124</v>
      </c>
      <c r="B13127" t="s">
        <v>13144</v>
      </c>
      <c r="C13127" s="15">
        <v>41974</v>
      </c>
      <c r="D13127">
        <v>205</v>
      </c>
      <c r="E13127">
        <v>265</v>
      </c>
      <c r="F13127">
        <v>0.14099999999999999</v>
      </c>
      <c r="G13127" t="s">
        <v>17</v>
      </c>
      <c r="H13127">
        <v>0</v>
      </c>
      <c r="I13127">
        <v>0.16900000000000001</v>
      </c>
      <c r="J13127" t="s">
        <v>17</v>
      </c>
      <c r="K13127">
        <v>0</v>
      </c>
      <c r="L13127">
        <v>0.17299999999999999</v>
      </c>
      <c r="M13127" t="s">
        <v>17</v>
      </c>
      <c r="N13127">
        <v>0</v>
      </c>
      <c r="O13127">
        <v>0.35399999999999998</v>
      </c>
      <c r="P13127" t="s">
        <v>17</v>
      </c>
      <c r="Q13127">
        <v>0</v>
      </c>
      <c r="R13127">
        <v>0.20699999999999999</v>
      </c>
      <c r="S13127" t="s">
        <v>17</v>
      </c>
      <c r="T13127">
        <v>1</v>
      </c>
      <c r="U13127" t="str">
        <f t="shared" si="411"/>
        <v>-</v>
      </c>
      <c r="V13127" t="str">
        <f t="shared" si="412"/>
        <v>-</v>
      </c>
    </row>
    <row r="13128" spans="1:22" x14ac:dyDescent="0.2">
      <c r="A13128">
        <v>13125</v>
      </c>
      <c r="B13128" t="s">
        <v>13145</v>
      </c>
      <c r="C13128" s="15">
        <v>41974</v>
      </c>
      <c r="D13128">
        <v>190</v>
      </c>
      <c r="E13128">
        <v>252</v>
      </c>
      <c r="F13128">
        <v>0.13600000000000001</v>
      </c>
      <c r="G13128" t="s">
        <v>17</v>
      </c>
      <c r="H13128">
        <v>0</v>
      </c>
      <c r="I13128">
        <v>0.16800000000000001</v>
      </c>
      <c r="J13128" t="s">
        <v>17</v>
      </c>
      <c r="K13128">
        <v>0</v>
      </c>
      <c r="L13128">
        <v>0.127</v>
      </c>
      <c r="M13128" t="s">
        <v>17</v>
      </c>
      <c r="N13128">
        <v>1</v>
      </c>
      <c r="O13128">
        <v>0.125</v>
      </c>
      <c r="P13128" t="s">
        <v>17</v>
      </c>
      <c r="Q13128">
        <v>1</v>
      </c>
      <c r="R13128">
        <v>0.16600000000000001</v>
      </c>
      <c r="S13128" t="s">
        <v>17</v>
      </c>
      <c r="T13128">
        <v>1</v>
      </c>
      <c r="U13128" t="str">
        <f t="shared" si="411"/>
        <v>-</v>
      </c>
      <c r="V13128" t="str">
        <f t="shared" si="412"/>
        <v>-</v>
      </c>
    </row>
    <row r="13129" spans="1:22" x14ac:dyDescent="0.2">
      <c r="A13129">
        <v>13126</v>
      </c>
      <c r="B13129" t="s">
        <v>13146</v>
      </c>
      <c r="C13129" s="15">
        <v>41974</v>
      </c>
      <c r="D13129">
        <v>228</v>
      </c>
      <c r="E13129">
        <v>290</v>
      </c>
      <c r="F13129">
        <v>0.159</v>
      </c>
      <c r="G13129" t="s">
        <v>17</v>
      </c>
      <c r="H13129">
        <v>0</v>
      </c>
      <c r="I13129">
        <v>0.187</v>
      </c>
      <c r="J13129" t="s">
        <v>17</v>
      </c>
      <c r="K13129">
        <v>0</v>
      </c>
      <c r="L13129">
        <v>0.17100000000000001</v>
      </c>
      <c r="M13129" t="s">
        <v>17</v>
      </c>
      <c r="N13129">
        <v>0</v>
      </c>
      <c r="O13129">
        <v>0.36699999999999999</v>
      </c>
      <c r="P13129" t="s">
        <v>17</v>
      </c>
      <c r="Q13129">
        <v>0</v>
      </c>
      <c r="R13129">
        <v>0.23200000000000001</v>
      </c>
      <c r="S13129" t="s">
        <v>17</v>
      </c>
      <c r="T13129">
        <v>1</v>
      </c>
      <c r="U13129" t="str">
        <f t="shared" si="411"/>
        <v>-</v>
      </c>
      <c r="V13129" t="str">
        <f t="shared" si="412"/>
        <v>-</v>
      </c>
    </row>
    <row r="13130" spans="1:22" x14ac:dyDescent="0.2">
      <c r="A13130">
        <v>13127</v>
      </c>
      <c r="B13130" t="s">
        <v>13147</v>
      </c>
      <c r="C13130" s="15">
        <v>41974</v>
      </c>
      <c r="D13130">
        <v>224</v>
      </c>
      <c r="E13130">
        <v>282</v>
      </c>
      <c r="F13130">
        <v>0.128</v>
      </c>
      <c r="G13130" t="s">
        <v>17</v>
      </c>
      <c r="H13130">
        <v>1</v>
      </c>
      <c r="I13130">
        <v>0.13600000000000001</v>
      </c>
      <c r="J13130" t="s">
        <v>17</v>
      </c>
      <c r="K13130">
        <v>1</v>
      </c>
      <c r="L13130">
        <v>0.28000000000000003</v>
      </c>
      <c r="M13130" t="s">
        <v>17</v>
      </c>
      <c r="N13130">
        <v>0</v>
      </c>
      <c r="O13130">
        <v>0.44400000000000001</v>
      </c>
      <c r="P13130" t="s">
        <v>17</v>
      </c>
      <c r="Q13130">
        <v>0</v>
      </c>
      <c r="R13130">
        <v>0.23799999999999999</v>
      </c>
      <c r="S13130" t="s">
        <v>17</v>
      </c>
      <c r="T13130">
        <v>1</v>
      </c>
      <c r="U13130" t="str">
        <f t="shared" si="411"/>
        <v>-</v>
      </c>
      <c r="V13130" t="str">
        <f t="shared" si="412"/>
        <v>-</v>
      </c>
    </row>
    <row r="13131" spans="1:22" x14ac:dyDescent="0.2">
      <c r="A13131">
        <v>13128</v>
      </c>
      <c r="B13131" t="s">
        <v>13148</v>
      </c>
      <c r="C13131" s="15">
        <v>41974</v>
      </c>
      <c r="D13131">
        <v>226</v>
      </c>
      <c r="E13131">
        <v>282</v>
      </c>
      <c r="F13131">
        <v>0.14699999999999999</v>
      </c>
      <c r="G13131" t="s">
        <v>17</v>
      </c>
      <c r="H13131">
        <v>0</v>
      </c>
      <c r="I13131">
        <v>0.20200000000000001</v>
      </c>
      <c r="J13131" t="s">
        <v>17</v>
      </c>
      <c r="K13131">
        <v>0</v>
      </c>
      <c r="L13131">
        <v>0.214</v>
      </c>
      <c r="M13131" t="s">
        <v>17</v>
      </c>
      <c r="N13131">
        <v>0</v>
      </c>
      <c r="O13131">
        <v>0.432</v>
      </c>
      <c r="P13131" t="s">
        <v>17</v>
      </c>
      <c r="Q13131">
        <v>0</v>
      </c>
      <c r="R13131">
        <v>0.29299999999999998</v>
      </c>
      <c r="S13131" t="s">
        <v>17</v>
      </c>
      <c r="T13131">
        <v>1</v>
      </c>
      <c r="U13131" t="str">
        <f t="shared" si="411"/>
        <v>-</v>
      </c>
      <c r="V13131" t="str">
        <f t="shared" si="412"/>
        <v>-</v>
      </c>
    </row>
    <row r="13132" spans="1:22" x14ac:dyDescent="0.2">
      <c r="A13132">
        <v>13129</v>
      </c>
      <c r="B13132" t="s">
        <v>13149</v>
      </c>
      <c r="C13132" s="15">
        <v>41974</v>
      </c>
      <c r="D13132">
        <v>194</v>
      </c>
      <c r="E13132">
        <v>256</v>
      </c>
      <c r="F13132">
        <v>0.12</v>
      </c>
      <c r="G13132" t="s">
        <v>17</v>
      </c>
      <c r="H13132">
        <v>1</v>
      </c>
      <c r="I13132">
        <v>0.122</v>
      </c>
      <c r="J13132" t="s">
        <v>17</v>
      </c>
      <c r="K13132">
        <v>1</v>
      </c>
      <c r="L13132">
        <v>0.161</v>
      </c>
      <c r="M13132" t="s">
        <v>17</v>
      </c>
      <c r="N13132">
        <v>0</v>
      </c>
      <c r="O13132">
        <v>0.28199999999999997</v>
      </c>
      <c r="P13132" t="s">
        <v>17</v>
      </c>
      <c r="Q13132">
        <v>0</v>
      </c>
      <c r="R13132">
        <v>0.17299999999999999</v>
      </c>
      <c r="S13132" t="s">
        <v>17</v>
      </c>
      <c r="T13132">
        <v>1</v>
      </c>
      <c r="U13132" t="str">
        <f t="shared" si="411"/>
        <v>-</v>
      </c>
      <c r="V13132" t="str">
        <f t="shared" si="412"/>
        <v>-</v>
      </c>
    </row>
    <row r="13133" spans="1:22" x14ac:dyDescent="0.2">
      <c r="A13133">
        <v>13130</v>
      </c>
      <c r="B13133" t="s">
        <v>13150</v>
      </c>
      <c r="C13133" s="15">
        <v>41974</v>
      </c>
      <c r="D13133">
        <v>196</v>
      </c>
      <c r="E13133">
        <v>258</v>
      </c>
      <c r="F13133">
        <v>0.14199999999999999</v>
      </c>
      <c r="G13133" t="s">
        <v>17</v>
      </c>
      <c r="H13133">
        <v>0</v>
      </c>
      <c r="I13133">
        <v>0.17899999999999999</v>
      </c>
      <c r="J13133" t="s">
        <v>17</v>
      </c>
      <c r="K13133">
        <v>0</v>
      </c>
      <c r="L13133">
        <v>0.16900000000000001</v>
      </c>
      <c r="M13133" t="s">
        <v>17</v>
      </c>
      <c r="N13133">
        <v>0</v>
      </c>
      <c r="O13133">
        <v>0.28899999999999998</v>
      </c>
      <c r="P13133" t="s">
        <v>17</v>
      </c>
      <c r="Q13133">
        <v>0</v>
      </c>
      <c r="R13133">
        <v>0.182</v>
      </c>
      <c r="S13133" t="s">
        <v>17</v>
      </c>
      <c r="T13133">
        <v>1</v>
      </c>
      <c r="U13133" t="str">
        <f t="shared" si="411"/>
        <v>-</v>
      </c>
      <c r="V13133" t="str">
        <f t="shared" si="412"/>
        <v>-</v>
      </c>
    </row>
    <row r="13134" spans="1:22" x14ac:dyDescent="0.2">
      <c r="A13134">
        <v>13131</v>
      </c>
      <c r="B13134" t="s">
        <v>13151</v>
      </c>
      <c r="C13134" s="15">
        <v>41974</v>
      </c>
      <c r="D13134">
        <v>226</v>
      </c>
      <c r="E13134">
        <v>284</v>
      </c>
      <c r="F13134">
        <v>0.129</v>
      </c>
      <c r="G13134" t="s">
        <v>17</v>
      </c>
      <c r="H13134">
        <v>1</v>
      </c>
      <c r="I13134">
        <v>0.154</v>
      </c>
      <c r="J13134" t="s">
        <v>17</v>
      </c>
      <c r="K13134">
        <v>1</v>
      </c>
      <c r="L13134">
        <v>0.28199999999999997</v>
      </c>
      <c r="M13134" t="s">
        <v>17</v>
      </c>
      <c r="N13134">
        <v>0</v>
      </c>
      <c r="O13134">
        <v>0.47199999999999998</v>
      </c>
      <c r="P13134" t="s">
        <v>17</v>
      </c>
      <c r="Q13134">
        <v>0</v>
      </c>
      <c r="R13134">
        <v>0.27700000000000002</v>
      </c>
      <c r="S13134" t="s">
        <v>17</v>
      </c>
      <c r="T13134">
        <v>1</v>
      </c>
      <c r="U13134" t="str">
        <f t="shared" si="411"/>
        <v>-</v>
      </c>
      <c r="V13134" t="str">
        <f t="shared" si="412"/>
        <v>-</v>
      </c>
    </row>
    <row r="13135" spans="1:22" x14ac:dyDescent="0.2">
      <c r="A13135">
        <v>13132</v>
      </c>
      <c r="B13135" t="s">
        <v>13152</v>
      </c>
      <c r="C13135" s="15">
        <v>41974</v>
      </c>
      <c r="D13135">
        <v>196</v>
      </c>
      <c r="E13135">
        <v>258</v>
      </c>
      <c r="F13135">
        <v>0.14399999999999999</v>
      </c>
      <c r="G13135" t="s">
        <v>17</v>
      </c>
      <c r="H13135">
        <v>0</v>
      </c>
      <c r="I13135">
        <v>0.17399999999999999</v>
      </c>
      <c r="J13135" t="s">
        <v>17</v>
      </c>
      <c r="K13135">
        <v>0</v>
      </c>
      <c r="L13135">
        <v>0.17599999999999999</v>
      </c>
      <c r="M13135" t="s">
        <v>17</v>
      </c>
      <c r="N13135">
        <v>0</v>
      </c>
      <c r="O13135">
        <v>0.30399999999999999</v>
      </c>
      <c r="P13135" t="s">
        <v>17</v>
      </c>
      <c r="Q13135">
        <v>0</v>
      </c>
      <c r="R13135">
        <v>0.189</v>
      </c>
      <c r="S13135" t="s">
        <v>17</v>
      </c>
      <c r="T13135">
        <v>1</v>
      </c>
      <c r="U13135" t="str">
        <f t="shared" si="411"/>
        <v>-</v>
      </c>
      <c r="V13135" t="str">
        <f t="shared" si="412"/>
        <v>-</v>
      </c>
    </row>
    <row r="13136" spans="1:22" x14ac:dyDescent="0.2">
      <c r="A13136">
        <v>13133</v>
      </c>
      <c r="B13136" t="s">
        <v>13153</v>
      </c>
      <c r="C13136" s="15">
        <v>41974</v>
      </c>
      <c r="D13136">
        <v>194</v>
      </c>
      <c r="E13136">
        <v>256</v>
      </c>
      <c r="F13136">
        <v>0.12</v>
      </c>
      <c r="G13136" t="s">
        <v>17</v>
      </c>
      <c r="H13136">
        <v>1</v>
      </c>
      <c r="I13136">
        <v>0.14599999999999999</v>
      </c>
      <c r="J13136" t="s">
        <v>17</v>
      </c>
      <c r="K13136">
        <v>1</v>
      </c>
      <c r="L13136">
        <v>0.161</v>
      </c>
      <c r="M13136" t="s">
        <v>17</v>
      </c>
      <c r="N13136">
        <v>0</v>
      </c>
      <c r="O13136">
        <v>0.27100000000000002</v>
      </c>
      <c r="P13136" t="s">
        <v>17</v>
      </c>
      <c r="Q13136">
        <v>0</v>
      </c>
      <c r="R13136">
        <v>0.214</v>
      </c>
      <c r="S13136" t="s">
        <v>17</v>
      </c>
      <c r="T13136">
        <v>1</v>
      </c>
      <c r="U13136" t="str">
        <f t="shared" si="411"/>
        <v>-</v>
      </c>
      <c r="V13136" t="str">
        <f t="shared" si="412"/>
        <v>-</v>
      </c>
    </row>
    <row r="13137" spans="1:22" x14ac:dyDescent="0.2">
      <c r="A13137">
        <v>13134</v>
      </c>
      <c r="B13137" t="s">
        <v>13154</v>
      </c>
      <c r="C13137" s="15">
        <v>41974</v>
      </c>
      <c r="D13137">
        <v>196</v>
      </c>
      <c r="E13137">
        <v>258</v>
      </c>
      <c r="F13137">
        <v>0.14299999999999999</v>
      </c>
      <c r="G13137" t="s">
        <v>17</v>
      </c>
      <c r="H13137">
        <v>0</v>
      </c>
      <c r="I13137">
        <v>0.17799999999999999</v>
      </c>
      <c r="J13137" t="s">
        <v>17</v>
      </c>
      <c r="K13137">
        <v>0</v>
      </c>
      <c r="L13137">
        <v>0.17100000000000001</v>
      </c>
      <c r="M13137" t="s">
        <v>17</v>
      </c>
      <c r="N13137">
        <v>0</v>
      </c>
      <c r="O13137">
        <v>0.29299999999999998</v>
      </c>
      <c r="P13137" t="s">
        <v>17</v>
      </c>
      <c r="Q13137">
        <v>0</v>
      </c>
      <c r="R13137">
        <v>0.183</v>
      </c>
      <c r="S13137" t="s">
        <v>17</v>
      </c>
      <c r="T13137">
        <v>1</v>
      </c>
      <c r="U13137" t="str">
        <f t="shared" si="411"/>
        <v>-</v>
      </c>
      <c r="V13137" t="str">
        <f t="shared" si="412"/>
        <v>-</v>
      </c>
    </row>
    <row r="13138" spans="1:22" x14ac:dyDescent="0.2">
      <c r="A13138">
        <v>13135</v>
      </c>
      <c r="B13138" t="s">
        <v>13155</v>
      </c>
      <c r="C13138" s="15">
        <v>41974</v>
      </c>
      <c r="D13138">
        <v>196</v>
      </c>
      <c r="E13138">
        <v>258</v>
      </c>
      <c r="F13138">
        <v>0.13100000000000001</v>
      </c>
      <c r="G13138" t="s">
        <v>17</v>
      </c>
      <c r="H13138">
        <v>1</v>
      </c>
      <c r="I13138">
        <v>0.126</v>
      </c>
      <c r="J13138" t="s">
        <v>17</v>
      </c>
      <c r="K13138">
        <v>1</v>
      </c>
      <c r="L13138">
        <v>0.16700000000000001</v>
      </c>
      <c r="M13138" t="s">
        <v>17</v>
      </c>
      <c r="N13138">
        <v>0</v>
      </c>
      <c r="O13138">
        <v>0.28999999999999998</v>
      </c>
      <c r="P13138" t="s">
        <v>17</v>
      </c>
      <c r="Q13138">
        <v>0</v>
      </c>
      <c r="R13138">
        <v>0.17299999999999999</v>
      </c>
      <c r="S13138" t="s">
        <v>17</v>
      </c>
      <c r="T13138">
        <v>1</v>
      </c>
      <c r="U13138" t="str">
        <f t="shared" si="411"/>
        <v>-</v>
      </c>
      <c r="V13138" t="str">
        <f t="shared" si="412"/>
        <v>-</v>
      </c>
    </row>
    <row r="13139" spans="1:22" x14ac:dyDescent="0.2">
      <c r="A13139">
        <v>13136</v>
      </c>
      <c r="B13139" t="s">
        <v>13156</v>
      </c>
      <c r="C13139" s="15">
        <v>41974</v>
      </c>
      <c r="D13139">
        <v>234</v>
      </c>
      <c r="E13139">
        <v>290</v>
      </c>
      <c r="F13139">
        <v>0.121</v>
      </c>
      <c r="G13139" t="s">
        <v>17</v>
      </c>
      <c r="H13139">
        <v>1</v>
      </c>
      <c r="I13139">
        <v>0.14199999999999999</v>
      </c>
      <c r="J13139" t="s">
        <v>17</v>
      </c>
      <c r="K13139">
        <v>1</v>
      </c>
      <c r="L13139">
        <v>0.17399999999999999</v>
      </c>
      <c r="M13139" t="s">
        <v>17</v>
      </c>
      <c r="N13139">
        <v>1</v>
      </c>
      <c r="O13139">
        <v>0.17399999999999999</v>
      </c>
      <c r="P13139" t="s">
        <v>17</v>
      </c>
      <c r="Q13139">
        <v>1</v>
      </c>
      <c r="R13139">
        <v>0.17399999999999999</v>
      </c>
      <c r="S13139" t="s">
        <v>17</v>
      </c>
      <c r="T13139">
        <v>1</v>
      </c>
      <c r="U13139" t="str">
        <f t="shared" si="411"/>
        <v>-</v>
      </c>
      <c r="V13139" t="str">
        <f t="shared" si="412"/>
        <v>-</v>
      </c>
    </row>
    <row r="13140" spans="1:22" x14ac:dyDescent="0.2">
      <c r="A13140">
        <v>13137</v>
      </c>
      <c r="B13140" t="s">
        <v>13157</v>
      </c>
      <c r="C13140" s="15">
        <v>41974</v>
      </c>
      <c r="D13140">
        <v>572</v>
      </c>
      <c r="E13140">
        <v>574</v>
      </c>
      <c r="F13140">
        <v>0.127</v>
      </c>
      <c r="G13140" t="s">
        <v>19</v>
      </c>
      <c r="H13140">
        <v>0</v>
      </c>
      <c r="I13140">
        <v>0.159</v>
      </c>
      <c r="J13140" t="s">
        <v>19</v>
      </c>
      <c r="K13140">
        <v>0</v>
      </c>
      <c r="L13140">
        <v>0.152</v>
      </c>
      <c r="M13140" t="s">
        <v>17</v>
      </c>
      <c r="N13140">
        <v>1</v>
      </c>
      <c r="O13140">
        <v>0.15</v>
      </c>
      <c r="P13140" t="s">
        <v>17</v>
      </c>
      <c r="Q13140">
        <v>1</v>
      </c>
      <c r="R13140">
        <v>0.55000000000000004</v>
      </c>
      <c r="S13140" t="s">
        <v>17</v>
      </c>
      <c r="T13140">
        <v>0</v>
      </c>
      <c r="U13140">
        <f t="shared" si="411"/>
        <v>0.55000000000000004</v>
      </c>
      <c r="V13140">
        <f t="shared" si="412"/>
        <v>0</v>
      </c>
    </row>
    <row r="13141" spans="1:22" x14ac:dyDescent="0.2">
      <c r="A13141">
        <v>13138</v>
      </c>
      <c r="B13141" t="s">
        <v>13158</v>
      </c>
      <c r="C13141" s="15">
        <v>41974</v>
      </c>
      <c r="D13141">
        <v>213</v>
      </c>
      <c r="E13141">
        <v>273</v>
      </c>
      <c r="F13141">
        <v>0.16200000000000001</v>
      </c>
      <c r="G13141" t="s">
        <v>17</v>
      </c>
      <c r="H13141">
        <v>0</v>
      </c>
      <c r="I13141">
        <v>0.21099999999999999</v>
      </c>
      <c r="J13141" t="s">
        <v>17</v>
      </c>
      <c r="K13141">
        <v>0</v>
      </c>
      <c r="L13141">
        <v>0.14099999999999999</v>
      </c>
      <c r="M13141" t="s">
        <v>17</v>
      </c>
      <c r="N13141">
        <v>1</v>
      </c>
      <c r="O13141">
        <v>0.14899999999999999</v>
      </c>
      <c r="P13141" t="s">
        <v>17</v>
      </c>
      <c r="Q13141">
        <v>1</v>
      </c>
      <c r="R13141">
        <v>0.25</v>
      </c>
      <c r="S13141" t="s">
        <v>17</v>
      </c>
      <c r="T13141">
        <v>1</v>
      </c>
      <c r="U13141" t="str">
        <f t="shared" si="411"/>
        <v>-</v>
      </c>
      <c r="V13141" t="str">
        <f t="shared" si="412"/>
        <v>-</v>
      </c>
    </row>
    <row r="13142" spans="1:22" x14ac:dyDescent="0.2">
      <c r="A13142">
        <v>13139</v>
      </c>
      <c r="B13142" t="s">
        <v>13159</v>
      </c>
      <c r="C13142" s="15">
        <v>41974</v>
      </c>
      <c r="D13142">
        <v>204</v>
      </c>
      <c r="E13142">
        <v>264</v>
      </c>
      <c r="F13142">
        <v>0.12</v>
      </c>
      <c r="G13142" t="s">
        <v>17</v>
      </c>
      <c r="H13142">
        <v>1</v>
      </c>
      <c r="I13142">
        <v>0.125</v>
      </c>
      <c r="J13142" t="s">
        <v>17</v>
      </c>
      <c r="K13142">
        <v>1</v>
      </c>
      <c r="L13142">
        <v>0.126</v>
      </c>
      <c r="M13142" t="s">
        <v>17</v>
      </c>
      <c r="N13142">
        <v>1</v>
      </c>
      <c r="O13142">
        <v>0.15</v>
      </c>
      <c r="P13142" t="s">
        <v>17</v>
      </c>
      <c r="Q13142">
        <v>1</v>
      </c>
      <c r="R13142">
        <v>0.17</v>
      </c>
      <c r="S13142" t="s">
        <v>17</v>
      </c>
      <c r="T13142">
        <v>1</v>
      </c>
      <c r="U13142" t="str">
        <f t="shared" si="411"/>
        <v>-</v>
      </c>
      <c r="V13142" t="str">
        <f t="shared" si="412"/>
        <v>-</v>
      </c>
    </row>
    <row r="13143" spans="1:22" x14ac:dyDescent="0.2">
      <c r="A13143">
        <v>13140</v>
      </c>
      <c r="B13143" t="s">
        <v>13160</v>
      </c>
      <c r="C13143" s="15">
        <v>41974</v>
      </c>
      <c r="D13143">
        <v>240</v>
      </c>
      <c r="E13143">
        <v>294</v>
      </c>
      <c r="F13143">
        <v>0.125</v>
      </c>
      <c r="G13143" t="s">
        <v>17</v>
      </c>
      <c r="H13143">
        <v>1</v>
      </c>
      <c r="I13143">
        <v>0.14599999999999999</v>
      </c>
      <c r="J13143" t="s">
        <v>17</v>
      </c>
      <c r="K13143">
        <v>1</v>
      </c>
      <c r="L13143">
        <v>0.14499999999999999</v>
      </c>
      <c r="M13143" t="s">
        <v>17</v>
      </c>
      <c r="N13143">
        <v>1</v>
      </c>
      <c r="O13143">
        <v>0.13200000000000001</v>
      </c>
      <c r="P13143" t="s">
        <v>17</v>
      </c>
      <c r="Q13143">
        <v>1</v>
      </c>
      <c r="R13143">
        <v>0.193</v>
      </c>
      <c r="S13143" t="s">
        <v>17</v>
      </c>
      <c r="T13143">
        <v>1</v>
      </c>
      <c r="U13143" t="str">
        <f t="shared" si="411"/>
        <v>-</v>
      </c>
      <c r="V13143" t="str">
        <f t="shared" si="412"/>
        <v>-</v>
      </c>
    </row>
    <row r="13144" spans="1:22" x14ac:dyDescent="0.2">
      <c r="A13144">
        <v>13141</v>
      </c>
      <c r="B13144" t="s">
        <v>13161</v>
      </c>
      <c r="C13144" s="15">
        <v>41974</v>
      </c>
      <c r="D13144">
        <v>180</v>
      </c>
      <c r="E13144">
        <v>244</v>
      </c>
      <c r="F13144">
        <v>0.11899999999999999</v>
      </c>
      <c r="G13144" t="s">
        <v>17</v>
      </c>
      <c r="H13144">
        <v>1</v>
      </c>
      <c r="I13144">
        <v>0.14299999999999999</v>
      </c>
      <c r="J13144" t="s">
        <v>17</v>
      </c>
      <c r="K13144">
        <v>1</v>
      </c>
      <c r="L13144">
        <v>0.156</v>
      </c>
      <c r="M13144" t="s">
        <v>17</v>
      </c>
      <c r="N13144">
        <v>0</v>
      </c>
      <c r="O13144">
        <v>0.221</v>
      </c>
      <c r="P13144" t="s">
        <v>17</v>
      </c>
      <c r="Q13144">
        <v>0</v>
      </c>
      <c r="R13144">
        <v>0.19700000000000001</v>
      </c>
      <c r="S13144" t="s">
        <v>17</v>
      </c>
      <c r="T13144">
        <v>1</v>
      </c>
      <c r="U13144" t="str">
        <f t="shared" si="411"/>
        <v>-</v>
      </c>
      <c r="V13144" t="str">
        <f t="shared" si="412"/>
        <v>-</v>
      </c>
    </row>
    <row r="13145" spans="1:22" x14ac:dyDescent="0.2">
      <c r="A13145">
        <v>13142</v>
      </c>
      <c r="B13145" t="s">
        <v>13162</v>
      </c>
      <c r="C13145" s="15">
        <v>41974</v>
      </c>
      <c r="D13145">
        <v>178</v>
      </c>
      <c r="E13145">
        <v>242</v>
      </c>
      <c r="F13145">
        <v>0.12</v>
      </c>
      <c r="G13145" t="s">
        <v>17</v>
      </c>
      <c r="H13145">
        <v>1</v>
      </c>
      <c r="I13145">
        <v>0.121</v>
      </c>
      <c r="J13145" t="s">
        <v>17</v>
      </c>
      <c r="K13145">
        <v>1</v>
      </c>
      <c r="L13145">
        <v>0.161</v>
      </c>
      <c r="M13145" t="s">
        <v>17</v>
      </c>
      <c r="N13145">
        <v>0</v>
      </c>
      <c r="O13145">
        <v>0.253</v>
      </c>
      <c r="P13145" t="s">
        <v>17</v>
      </c>
      <c r="Q13145">
        <v>0</v>
      </c>
      <c r="R13145">
        <v>0.16400000000000001</v>
      </c>
      <c r="S13145" t="s">
        <v>17</v>
      </c>
      <c r="T13145">
        <v>1</v>
      </c>
      <c r="U13145" t="str">
        <f t="shared" si="411"/>
        <v>-</v>
      </c>
      <c r="V13145" t="str">
        <f t="shared" si="412"/>
        <v>-</v>
      </c>
    </row>
    <row r="13146" spans="1:22" x14ac:dyDescent="0.2">
      <c r="A13146">
        <v>13143</v>
      </c>
      <c r="B13146" t="s">
        <v>13163</v>
      </c>
      <c r="C13146" s="15">
        <v>41974</v>
      </c>
      <c r="D13146">
        <v>178</v>
      </c>
      <c r="E13146">
        <v>242</v>
      </c>
      <c r="F13146">
        <v>0.12</v>
      </c>
      <c r="G13146" t="s">
        <v>17</v>
      </c>
      <c r="H13146">
        <v>1</v>
      </c>
      <c r="I13146">
        <v>0.123</v>
      </c>
      <c r="J13146" t="s">
        <v>17</v>
      </c>
      <c r="K13146">
        <v>1</v>
      </c>
      <c r="L13146">
        <v>0.20300000000000001</v>
      </c>
      <c r="M13146" t="s">
        <v>17</v>
      </c>
      <c r="N13146">
        <v>0</v>
      </c>
      <c r="O13146">
        <v>0.247</v>
      </c>
      <c r="P13146" t="s">
        <v>17</v>
      </c>
      <c r="Q13146">
        <v>0</v>
      </c>
      <c r="R13146">
        <v>0.2</v>
      </c>
      <c r="S13146" t="s">
        <v>17</v>
      </c>
      <c r="T13146">
        <v>1</v>
      </c>
      <c r="U13146" t="str">
        <f t="shared" si="411"/>
        <v>-</v>
      </c>
      <c r="V13146" t="str">
        <f t="shared" si="412"/>
        <v>-</v>
      </c>
    </row>
    <row r="13147" spans="1:22" x14ac:dyDescent="0.2">
      <c r="A13147">
        <v>13144</v>
      </c>
      <c r="B13147" t="s">
        <v>13164</v>
      </c>
      <c r="C13147" s="15">
        <v>41974</v>
      </c>
      <c r="D13147">
        <v>319</v>
      </c>
      <c r="E13147">
        <v>383</v>
      </c>
      <c r="F13147">
        <v>0.27700000000000002</v>
      </c>
      <c r="G13147" t="s">
        <v>17</v>
      </c>
      <c r="H13147">
        <v>0.66666666666666596</v>
      </c>
      <c r="I13147">
        <v>0.308</v>
      </c>
      <c r="J13147" t="s">
        <v>17</v>
      </c>
      <c r="K13147">
        <v>0.66666666666666596</v>
      </c>
      <c r="L13147">
        <v>0.21099999999999999</v>
      </c>
      <c r="M13147" t="s">
        <v>19</v>
      </c>
      <c r="N13147">
        <v>0</v>
      </c>
      <c r="O13147">
        <v>0.48</v>
      </c>
      <c r="P13147" t="s">
        <v>19</v>
      </c>
      <c r="Q13147">
        <v>0</v>
      </c>
      <c r="R13147">
        <v>0.49399999999999999</v>
      </c>
      <c r="S13147" t="s">
        <v>17</v>
      </c>
      <c r="T13147">
        <v>1</v>
      </c>
      <c r="U13147">
        <f t="shared" si="411"/>
        <v>0.49399999999999999</v>
      </c>
      <c r="V13147">
        <f t="shared" si="412"/>
        <v>1</v>
      </c>
    </row>
    <row r="13148" spans="1:22" x14ac:dyDescent="0.2">
      <c r="A13148">
        <v>13145</v>
      </c>
      <c r="B13148" t="s">
        <v>13165</v>
      </c>
      <c r="C13148" s="15">
        <v>41974</v>
      </c>
      <c r="D13148">
        <v>178</v>
      </c>
      <c r="E13148">
        <v>242</v>
      </c>
      <c r="F13148">
        <v>0.11700000000000001</v>
      </c>
      <c r="G13148" t="s">
        <v>17</v>
      </c>
      <c r="H13148">
        <v>1</v>
      </c>
      <c r="I13148">
        <v>0.124</v>
      </c>
      <c r="J13148" t="s">
        <v>17</v>
      </c>
      <c r="K13148">
        <v>1</v>
      </c>
      <c r="L13148">
        <v>0.14000000000000001</v>
      </c>
      <c r="M13148" t="s">
        <v>17</v>
      </c>
      <c r="N13148">
        <v>1</v>
      </c>
      <c r="O13148">
        <v>0.129</v>
      </c>
      <c r="P13148" t="s">
        <v>17</v>
      </c>
      <c r="Q13148">
        <v>1</v>
      </c>
      <c r="R13148">
        <v>0.156</v>
      </c>
      <c r="S13148" t="s">
        <v>17</v>
      </c>
      <c r="T13148">
        <v>1</v>
      </c>
      <c r="U13148" t="str">
        <f t="shared" si="411"/>
        <v>-</v>
      </c>
      <c r="V13148" t="str">
        <f t="shared" si="412"/>
        <v>-</v>
      </c>
    </row>
    <row r="13149" spans="1:22" x14ac:dyDescent="0.2">
      <c r="A13149">
        <v>13146</v>
      </c>
      <c r="B13149" t="s">
        <v>13166</v>
      </c>
      <c r="C13149" s="15">
        <v>43770</v>
      </c>
      <c r="D13149">
        <v>330</v>
      </c>
      <c r="E13149">
        <v>378</v>
      </c>
      <c r="F13149">
        <v>0.233815777</v>
      </c>
      <c r="G13149" t="s">
        <v>21</v>
      </c>
      <c r="H13149">
        <v>0</v>
      </c>
      <c r="I13149">
        <v>0.25697753299999998</v>
      </c>
      <c r="J13149" t="s">
        <v>21</v>
      </c>
      <c r="K13149">
        <v>0</v>
      </c>
      <c r="L13149">
        <v>0.693465263</v>
      </c>
      <c r="M13149" t="s">
        <v>21</v>
      </c>
      <c r="N13149">
        <v>0</v>
      </c>
      <c r="O13149">
        <v>0.66881757500000005</v>
      </c>
      <c r="P13149" t="s">
        <v>21</v>
      </c>
      <c r="Q13149">
        <v>0</v>
      </c>
      <c r="R13149">
        <v>2.2400000000000002</v>
      </c>
      <c r="S13149" t="s">
        <v>17</v>
      </c>
      <c r="T13149">
        <v>1</v>
      </c>
      <c r="U13149">
        <f t="shared" si="411"/>
        <v>2.2400000000000002</v>
      </c>
      <c r="V13149">
        <f t="shared" si="412"/>
        <v>1</v>
      </c>
    </row>
    <row r="13150" spans="1:22" x14ac:dyDescent="0.2">
      <c r="A13150">
        <v>13147</v>
      </c>
      <c r="B13150" t="s">
        <v>13167</v>
      </c>
      <c r="C13150" s="15">
        <v>43770</v>
      </c>
      <c r="D13150">
        <v>274</v>
      </c>
      <c r="E13150">
        <v>342</v>
      </c>
      <c r="F13150">
        <v>0.23561870600000001</v>
      </c>
      <c r="G13150" t="s">
        <v>21</v>
      </c>
      <c r="H13150">
        <v>0</v>
      </c>
      <c r="I13150">
        <v>0.25288091400000001</v>
      </c>
      <c r="J13150" t="s">
        <v>21</v>
      </c>
      <c r="K13150">
        <v>0</v>
      </c>
      <c r="L13150">
        <v>0.60474260899999999</v>
      </c>
      <c r="M13150" t="s">
        <v>21</v>
      </c>
      <c r="N13150">
        <v>0</v>
      </c>
      <c r="O13150">
        <v>0.64540980999999997</v>
      </c>
      <c r="P13150" t="s">
        <v>21</v>
      </c>
      <c r="Q13150">
        <v>0</v>
      </c>
      <c r="R13150">
        <v>1.4239999999999999</v>
      </c>
      <c r="S13150" t="s">
        <v>17</v>
      </c>
      <c r="T13150">
        <v>1</v>
      </c>
      <c r="U13150">
        <f t="shared" si="411"/>
        <v>1.4239999999999999</v>
      </c>
      <c r="V13150">
        <f t="shared" si="412"/>
        <v>1</v>
      </c>
    </row>
    <row r="13151" spans="1:22" x14ac:dyDescent="0.2">
      <c r="A13151">
        <v>13148</v>
      </c>
      <c r="B13151" t="s">
        <v>13168</v>
      </c>
      <c r="C13151" s="15">
        <v>43770</v>
      </c>
      <c r="D13151">
        <v>303</v>
      </c>
      <c r="E13151">
        <v>377</v>
      </c>
      <c r="F13151">
        <v>0.23213194500000001</v>
      </c>
      <c r="G13151" t="s">
        <v>21</v>
      </c>
      <c r="H13151">
        <v>0</v>
      </c>
      <c r="I13151">
        <v>0.25523458599999999</v>
      </c>
      <c r="J13151" t="s">
        <v>21</v>
      </c>
      <c r="K13151">
        <v>0</v>
      </c>
      <c r="L13151">
        <v>0.57198642399999999</v>
      </c>
      <c r="M13151" t="s">
        <v>21</v>
      </c>
      <c r="N13151">
        <v>0</v>
      </c>
      <c r="O13151">
        <v>0.64721591099999998</v>
      </c>
      <c r="P13151" t="s">
        <v>21</v>
      </c>
      <c r="Q13151">
        <v>0</v>
      </c>
      <c r="R13151">
        <v>1.3360000000000001</v>
      </c>
      <c r="S13151" t="s">
        <v>17</v>
      </c>
      <c r="T13151">
        <v>1</v>
      </c>
      <c r="U13151">
        <f t="shared" si="411"/>
        <v>1.3360000000000001</v>
      </c>
      <c r="V13151">
        <f t="shared" si="412"/>
        <v>1</v>
      </c>
    </row>
    <row r="13152" spans="1:22" x14ac:dyDescent="0.2">
      <c r="A13152">
        <v>13149</v>
      </c>
      <c r="B13152" t="s">
        <v>13169</v>
      </c>
      <c r="C13152" s="15">
        <v>43770</v>
      </c>
      <c r="D13152">
        <v>258</v>
      </c>
      <c r="E13152">
        <v>328</v>
      </c>
      <c r="F13152">
        <v>0.23197527800000001</v>
      </c>
      <c r="G13152" t="s">
        <v>21</v>
      </c>
      <c r="H13152">
        <v>0</v>
      </c>
      <c r="I13152">
        <v>0.26060494400000001</v>
      </c>
      <c r="J13152" t="s">
        <v>21</v>
      </c>
      <c r="K13152">
        <v>0</v>
      </c>
      <c r="L13152">
        <v>0.58117379700000005</v>
      </c>
      <c r="M13152" t="s">
        <v>21</v>
      </c>
      <c r="N13152">
        <v>0</v>
      </c>
      <c r="O13152">
        <v>0.64844177999999997</v>
      </c>
      <c r="P13152" t="s">
        <v>21</v>
      </c>
      <c r="Q13152">
        <v>0</v>
      </c>
      <c r="R13152">
        <v>1.115</v>
      </c>
      <c r="S13152" t="s">
        <v>17</v>
      </c>
      <c r="T13152">
        <v>1</v>
      </c>
      <c r="U13152">
        <f t="shared" si="411"/>
        <v>1.115</v>
      </c>
      <c r="V13152">
        <f t="shared" si="412"/>
        <v>1</v>
      </c>
    </row>
    <row r="13153" spans="1:22" x14ac:dyDescent="0.2">
      <c r="A13153">
        <v>13150</v>
      </c>
      <c r="B13153" t="s">
        <v>13170</v>
      </c>
      <c r="C13153" s="15">
        <v>43101</v>
      </c>
      <c r="D13153">
        <v>328</v>
      </c>
      <c r="E13153">
        <v>389</v>
      </c>
      <c r="F13153">
        <v>0.378</v>
      </c>
      <c r="G13153" t="s">
        <v>17</v>
      </c>
      <c r="H13153">
        <v>0.33333333333333298</v>
      </c>
      <c r="I13153">
        <v>0.54900000000000004</v>
      </c>
      <c r="J13153" t="s">
        <v>17</v>
      </c>
      <c r="K13153">
        <v>0.33333333333333298</v>
      </c>
      <c r="L13153">
        <v>0.184</v>
      </c>
      <c r="M13153" t="s">
        <v>19</v>
      </c>
      <c r="N13153">
        <v>0</v>
      </c>
      <c r="O13153">
        <v>0.26800000000000002</v>
      </c>
      <c r="P13153" t="s">
        <v>19</v>
      </c>
      <c r="Q13153">
        <v>0</v>
      </c>
      <c r="R13153">
        <v>2.3260000000000001</v>
      </c>
      <c r="S13153" t="s">
        <v>17</v>
      </c>
      <c r="T13153">
        <v>1</v>
      </c>
      <c r="U13153">
        <f t="shared" si="411"/>
        <v>2.3260000000000001</v>
      </c>
      <c r="V13153">
        <f t="shared" si="412"/>
        <v>1</v>
      </c>
    </row>
    <row r="13154" spans="1:22" x14ac:dyDescent="0.2">
      <c r="A13154">
        <v>13151</v>
      </c>
      <c r="B13154" t="s">
        <v>13171</v>
      </c>
      <c r="C13154" s="15">
        <v>43101</v>
      </c>
      <c r="D13154">
        <v>225</v>
      </c>
      <c r="E13154">
        <v>278</v>
      </c>
      <c r="F13154">
        <v>0.111</v>
      </c>
      <c r="G13154" t="s">
        <v>19</v>
      </c>
      <c r="H13154">
        <v>0</v>
      </c>
      <c r="I13154">
        <v>0.14299999999999999</v>
      </c>
      <c r="J13154" t="s">
        <v>19</v>
      </c>
      <c r="K13154">
        <v>0</v>
      </c>
      <c r="L13154">
        <v>0.14099999999999999</v>
      </c>
      <c r="M13154" t="s">
        <v>19</v>
      </c>
      <c r="N13154">
        <v>0</v>
      </c>
      <c r="O13154">
        <v>0.14199999999999999</v>
      </c>
      <c r="P13154" t="s">
        <v>19</v>
      </c>
      <c r="Q13154">
        <v>0</v>
      </c>
      <c r="R13154">
        <v>0.41099999999999998</v>
      </c>
      <c r="S13154" t="s">
        <v>17</v>
      </c>
      <c r="T13154">
        <v>1</v>
      </c>
      <c r="U13154">
        <f t="shared" si="411"/>
        <v>0.41099999999999998</v>
      </c>
      <c r="V13154">
        <f t="shared" si="412"/>
        <v>1</v>
      </c>
    </row>
    <row r="13155" spans="1:22" x14ac:dyDescent="0.2">
      <c r="A13155">
        <v>13152</v>
      </c>
      <c r="B13155" t="s">
        <v>13172</v>
      </c>
      <c r="C13155" s="15">
        <v>41974</v>
      </c>
      <c r="D13155">
        <v>185</v>
      </c>
      <c r="E13155">
        <v>250</v>
      </c>
      <c r="F13155">
        <v>0.12</v>
      </c>
      <c r="G13155" t="s">
        <v>17</v>
      </c>
      <c r="H13155">
        <v>1</v>
      </c>
      <c r="I13155">
        <v>0.11899999999999999</v>
      </c>
      <c r="J13155" t="s">
        <v>17</v>
      </c>
      <c r="K13155">
        <v>1</v>
      </c>
      <c r="L13155">
        <v>0.151</v>
      </c>
      <c r="M13155" t="s">
        <v>17</v>
      </c>
      <c r="N13155">
        <v>1</v>
      </c>
      <c r="O13155">
        <v>0.2</v>
      </c>
      <c r="P13155" t="s">
        <v>17</v>
      </c>
      <c r="Q13155">
        <v>1</v>
      </c>
      <c r="R13155">
        <v>0.184</v>
      </c>
      <c r="S13155" t="s">
        <v>17</v>
      </c>
      <c r="T13155">
        <v>1</v>
      </c>
      <c r="U13155" t="str">
        <f t="shared" si="411"/>
        <v>-</v>
      </c>
      <c r="V13155" t="str">
        <f t="shared" si="412"/>
        <v>-</v>
      </c>
    </row>
    <row r="13156" spans="1:22" x14ac:dyDescent="0.2">
      <c r="A13156">
        <v>13153</v>
      </c>
      <c r="B13156" t="s">
        <v>13173</v>
      </c>
      <c r="C13156" s="15">
        <v>42156</v>
      </c>
      <c r="D13156">
        <v>172</v>
      </c>
      <c r="E13156">
        <v>237</v>
      </c>
      <c r="F13156">
        <v>0.125</v>
      </c>
      <c r="G13156" t="s">
        <v>17</v>
      </c>
      <c r="H13156">
        <v>1</v>
      </c>
      <c r="I13156">
        <v>0.157</v>
      </c>
      <c r="J13156" t="s">
        <v>17</v>
      </c>
      <c r="K13156">
        <v>1</v>
      </c>
      <c r="L13156">
        <v>0.16700000000000001</v>
      </c>
      <c r="M13156" t="s">
        <v>17</v>
      </c>
      <c r="N13156">
        <v>0</v>
      </c>
      <c r="O13156">
        <v>0.26800000000000002</v>
      </c>
      <c r="P13156" t="s">
        <v>17</v>
      </c>
      <c r="Q13156">
        <v>0</v>
      </c>
      <c r="R13156">
        <v>0.26900000000000002</v>
      </c>
      <c r="S13156" t="s">
        <v>17</v>
      </c>
      <c r="T13156">
        <v>1</v>
      </c>
      <c r="U13156" t="str">
        <f t="shared" si="411"/>
        <v>-</v>
      </c>
      <c r="V13156" t="str">
        <f t="shared" si="412"/>
        <v>-</v>
      </c>
    </row>
    <row r="13157" spans="1:22" x14ac:dyDescent="0.2">
      <c r="A13157">
        <v>13154</v>
      </c>
      <c r="B13157" t="s">
        <v>13174</v>
      </c>
      <c r="C13157" s="15">
        <v>41974</v>
      </c>
      <c r="D13157">
        <v>182</v>
      </c>
      <c r="E13157">
        <v>248</v>
      </c>
      <c r="F13157">
        <v>0.11899999999999999</v>
      </c>
      <c r="G13157" t="s">
        <v>17</v>
      </c>
      <c r="H13157">
        <v>1</v>
      </c>
      <c r="I13157">
        <v>0.11899999999999999</v>
      </c>
      <c r="J13157" t="s">
        <v>17</v>
      </c>
      <c r="K13157">
        <v>1</v>
      </c>
      <c r="L13157">
        <v>0.14299999999999999</v>
      </c>
      <c r="M13157" t="s">
        <v>17</v>
      </c>
      <c r="N13157">
        <v>1</v>
      </c>
      <c r="O13157">
        <v>0.14199999999999999</v>
      </c>
      <c r="P13157" t="s">
        <v>17</v>
      </c>
      <c r="Q13157">
        <v>1</v>
      </c>
      <c r="R13157">
        <v>0.18</v>
      </c>
      <c r="S13157" t="s">
        <v>17</v>
      </c>
      <c r="T13157">
        <v>1</v>
      </c>
      <c r="U13157" t="str">
        <f t="shared" si="411"/>
        <v>-</v>
      </c>
      <c r="V13157" t="str">
        <f t="shared" si="412"/>
        <v>-</v>
      </c>
    </row>
    <row r="13158" spans="1:22" x14ac:dyDescent="0.2">
      <c r="A13158">
        <v>13155</v>
      </c>
      <c r="B13158" t="s">
        <v>13175</v>
      </c>
      <c r="C13158" s="15">
        <v>41974</v>
      </c>
      <c r="D13158">
        <v>182</v>
      </c>
      <c r="E13158">
        <v>248</v>
      </c>
      <c r="F13158">
        <v>0.11700000000000001</v>
      </c>
      <c r="G13158" t="s">
        <v>17</v>
      </c>
      <c r="H13158">
        <v>1</v>
      </c>
      <c r="I13158">
        <v>0.14599999999999999</v>
      </c>
      <c r="J13158" t="s">
        <v>17</v>
      </c>
      <c r="K13158">
        <v>1</v>
      </c>
      <c r="L13158">
        <v>0.14599999999999999</v>
      </c>
      <c r="M13158" t="s">
        <v>17</v>
      </c>
      <c r="N13158">
        <v>1</v>
      </c>
      <c r="O13158">
        <v>0.155</v>
      </c>
      <c r="P13158" t="s">
        <v>17</v>
      </c>
      <c r="Q13158">
        <v>1</v>
      </c>
      <c r="R13158">
        <v>0.182</v>
      </c>
      <c r="S13158" t="s">
        <v>17</v>
      </c>
      <c r="T13158">
        <v>1</v>
      </c>
      <c r="U13158" t="str">
        <f t="shared" si="411"/>
        <v>-</v>
      </c>
      <c r="V13158" t="str">
        <f t="shared" si="412"/>
        <v>-</v>
      </c>
    </row>
    <row r="13159" spans="1:22" x14ac:dyDescent="0.2">
      <c r="A13159">
        <v>13156</v>
      </c>
      <c r="B13159" t="s">
        <v>13176</v>
      </c>
      <c r="C13159" s="15">
        <v>41974</v>
      </c>
      <c r="D13159">
        <v>188</v>
      </c>
      <c r="E13159">
        <v>254</v>
      </c>
      <c r="F13159">
        <v>0.125</v>
      </c>
      <c r="G13159" t="s">
        <v>17</v>
      </c>
      <c r="H13159">
        <v>1</v>
      </c>
      <c r="I13159">
        <v>0.14799999999999999</v>
      </c>
      <c r="J13159" t="s">
        <v>17</v>
      </c>
      <c r="K13159">
        <v>1</v>
      </c>
      <c r="L13159">
        <v>0.153</v>
      </c>
      <c r="M13159" t="s">
        <v>17</v>
      </c>
      <c r="N13159">
        <v>1</v>
      </c>
      <c r="O13159">
        <v>0.157</v>
      </c>
      <c r="P13159" t="s">
        <v>17</v>
      </c>
      <c r="Q13159">
        <v>1</v>
      </c>
      <c r="R13159">
        <v>0.2</v>
      </c>
      <c r="S13159" t="s">
        <v>17</v>
      </c>
      <c r="T13159">
        <v>1</v>
      </c>
      <c r="U13159" t="str">
        <f t="shared" si="411"/>
        <v>-</v>
      </c>
      <c r="V13159" t="str">
        <f t="shared" si="412"/>
        <v>-</v>
      </c>
    </row>
    <row r="13160" spans="1:22" x14ac:dyDescent="0.2">
      <c r="A13160">
        <v>13157</v>
      </c>
      <c r="B13160" t="s">
        <v>13177</v>
      </c>
      <c r="C13160" s="15">
        <v>41974</v>
      </c>
      <c r="D13160">
        <v>180</v>
      </c>
      <c r="E13160">
        <v>246</v>
      </c>
      <c r="F13160">
        <v>0.11600000000000001</v>
      </c>
      <c r="G13160" t="s">
        <v>17</v>
      </c>
      <c r="H13160">
        <v>1</v>
      </c>
      <c r="I13160">
        <v>0.121</v>
      </c>
      <c r="J13160" t="s">
        <v>17</v>
      </c>
      <c r="K13160">
        <v>1</v>
      </c>
      <c r="L13160">
        <v>0.13200000000000001</v>
      </c>
      <c r="M13160" t="s">
        <v>17</v>
      </c>
      <c r="N13160">
        <v>1</v>
      </c>
      <c r="O13160">
        <v>0.151</v>
      </c>
      <c r="P13160" t="s">
        <v>17</v>
      </c>
      <c r="Q13160">
        <v>1</v>
      </c>
      <c r="R13160">
        <v>0.21199999999999999</v>
      </c>
      <c r="S13160" t="s">
        <v>17</v>
      </c>
      <c r="T13160">
        <v>1</v>
      </c>
      <c r="U13160" t="str">
        <f t="shared" si="411"/>
        <v>-</v>
      </c>
      <c r="V13160" t="str">
        <f t="shared" si="412"/>
        <v>-</v>
      </c>
    </row>
    <row r="13161" spans="1:22" x14ac:dyDescent="0.2">
      <c r="A13161">
        <v>13158</v>
      </c>
      <c r="B13161" t="s">
        <v>13178</v>
      </c>
      <c r="C13161" s="15">
        <v>41974</v>
      </c>
      <c r="D13161">
        <v>184</v>
      </c>
      <c r="E13161">
        <v>250</v>
      </c>
      <c r="F13161">
        <v>0.11899999999999999</v>
      </c>
      <c r="G13161" t="s">
        <v>17</v>
      </c>
      <c r="H13161">
        <v>1</v>
      </c>
      <c r="I13161">
        <v>0.121</v>
      </c>
      <c r="J13161" t="s">
        <v>17</v>
      </c>
      <c r="K13161">
        <v>1</v>
      </c>
      <c r="L13161">
        <v>0.13300000000000001</v>
      </c>
      <c r="M13161" t="s">
        <v>17</v>
      </c>
      <c r="N13161">
        <v>1</v>
      </c>
      <c r="O13161">
        <v>0.154</v>
      </c>
      <c r="P13161" t="s">
        <v>17</v>
      </c>
      <c r="Q13161">
        <v>1</v>
      </c>
      <c r="R13161">
        <v>0.193</v>
      </c>
      <c r="S13161" t="s">
        <v>17</v>
      </c>
      <c r="T13161">
        <v>1</v>
      </c>
      <c r="U13161" t="str">
        <f t="shared" si="411"/>
        <v>-</v>
      </c>
      <c r="V13161" t="str">
        <f t="shared" si="412"/>
        <v>-</v>
      </c>
    </row>
    <row r="13162" spans="1:22" x14ac:dyDescent="0.2">
      <c r="A13162">
        <v>13159</v>
      </c>
      <c r="B13162" t="s">
        <v>13179</v>
      </c>
      <c r="C13162" s="15">
        <v>41974</v>
      </c>
      <c r="D13162">
        <v>178</v>
      </c>
      <c r="E13162">
        <v>244</v>
      </c>
      <c r="F13162">
        <v>0.115</v>
      </c>
      <c r="G13162" t="s">
        <v>17</v>
      </c>
      <c r="H13162">
        <v>1</v>
      </c>
      <c r="I13162">
        <v>0.11799999999999999</v>
      </c>
      <c r="J13162" t="s">
        <v>17</v>
      </c>
      <c r="K13162">
        <v>1</v>
      </c>
      <c r="L13162">
        <v>0.122</v>
      </c>
      <c r="M13162" t="s">
        <v>17</v>
      </c>
      <c r="N13162">
        <v>1</v>
      </c>
      <c r="O13162">
        <v>0.14299999999999999</v>
      </c>
      <c r="P13162" t="s">
        <v>17</v>
      </c>
      <c r="Q13162">
        <v>1</v>
      </c>
      <c r="R13162">
        <v>0.20899999999999999</v>
      </c>
      <c r="S13162" t="s">
        <v>17</v>
      </c>
      <c r="T13162">
        <v>1</v>
      </c>
      <c r="U13162" t="str">
        <f t="shared" si="411"/>
        <v>-</v>
      </c>
      <c r="V13162" t="str">
        <f t="shared" si="412"/>
        <v>-</v>
      </c>
    </row>
    <row r="13163" spans="1:22" x14ac:dyDescent="0.2">
      <c r="A13163">
        <v>13160</v>
      </c>
      <c r="B13163" t="s">
        <v>13180</v>
      </c>
      <c r="C13163" s="15">
        <v>43009</v>
      </c>
      <c r="D13163">
        <v>205</v>
      </c>
      <c r="E13163">
        <v>291</v>
      </c>
      <c r="F13163">
        <v>0.25554259000000001</v>
      </c>
      <c r="G13163" t="s">
        <v>21</v>
      </c>
      <c r="H13163">
        <v>0</v>
      </c>
      <c r="I13163">
        <v>0.13800000000000001</v>
      </c>
      <c r="J13163" t="s">
        <v>19</v>
      </c>
      <c r="K13163">
        <v>0</v>
      </c>
      <c r="L13163">
        <v>0.58451038200000005</v>
      </c>
      <c r="M13163" t="s">
        <v>21</v>
      </c>
      <c r="N13163">
        <v>0</v>
      </c>
      <c r="O13163">
        <v>0.128</v>
      </c>
      <c r="P13163" t="s">
        <v>19</v>
      </c>
      <c r="Q13163">
        <v>0</v>
      </c>
      <c r="R13163">
        <v>1.3340000000000001</v>
      </c>
      <c r="S13163" t="s">
        <v>17</v>
      </c>
      <c r="T13163">
        <v>1</v>
      </c>
      <c r="U13163">
        <f t="shared" si="411"/>
        <v>1.3340000000000001</v>
      </c>
      <c r="V13163">
        <f t="shared" si="412"/>
        <v>1</v>
      </c>
    </row>
    <row r="13164" spans="1:22" x14ac:dyDescent="0.2">
      <c r="A13164">
        <v>13161</v>
      </c>
      <c r="B13164" t="s">
        <v>13181</v>
      </c>
      <c r="C13164" s="15">
        <v>43009</v>
      </c>
      <c r="D13164">
        <v>196</v>
      </c>
      <c r="E13164">
        <v>280</v>
      </c>
      <c r="F13164">
        <v>0.25097147199999997</v>
      </c>
      <c r="G13164" t="s">
        <v>21</v>
      </c>
      <c r="H13164">
        <v>0</v>
      </c>
      <c r="I13164">
        <v>0.14499999999999999</v>
      </c>
      <c r="J13164" t="s">
        <v>19</v>
      </c>
      <c r="K13164">
        <v>0</v>
      </c>
      <c r="L13164">
        <v>0.57164351999999996</v>
      </c>
      <c r="M13164" t="s">
        <v>21</v>
      </c>
      <c r="N13164">
        <v>0</v>
      </c>
      <c r="O13164">
        <v>0.125</v>
      </c>
      <c r="P13164" t="s">
        <v>19</v>
      </c>
      <c r="Q13164">
        <v>0</v>
      </c>
      <c r="R13164">
        <v>1.1579999999999999</v>
      </c>
      <c r="S13164" t="s">
        <v>17</v>
      </c>
      <c r="T13164">
        <v>1</v>
      </c>
      <c r="U13164">
        <f t="shared" si="411"/>
        <v>1.1579999999999999</v>
      </c>
      <c r="V13164">
        <f t="shared" si="412"/>
        <v>1</v>
      </c>
    </row>
    <row r="13165" spans="1:22" x14ac:dyDescent="0.2">
      <c r="A13165">
        <v>13162</v>
      </c>
      <c r="B13165" t="s">
        <v>13182</v>
      </c>
      <c r="C13165" s="15">
        <v>43009</v>
      </c>
      <c r="D13165">
        <v>209</v>
      </c>
      <c r="E13165">
        <v>295</v>
      </c>
      <c r="F13165">
        <v>0.25374328299999999</v>
      </c>
      <c r="G13165" t="s">
        <v>21</v>
      </c>
      <c r="H13165">
        <v>0</v>
      </c>
      <c r="I13165">
        <v>0.13500000000000001</v>
      </c>
      <c r="J13165" t="s">
        <v>19</v>
      </c>
      <c r="K13165">
        <v>0</v>
      </c>
      <c r="L13165">
        <v>0.59677376699999996</v>
      </c>
      <c r="M13165" t="s">
        <v>21</v>
      </c>
      <c r="N13165">
        <v>0</v>
      </c>
      <c r="O13165">
        <v>0.16900000000000001</v>
      </c>
      <c r="P13165" t="s">
        <v>19</v>
      </c>
      <c r="Q13165">
        <v>0</v>
      </c>
      <c r="R13165">
        <v>1.425</v>
      </c>
      <c r="S13165" t="s">
        <v>17</v>
      </c>
      <c r="T13165">
        <v>1</v>
      </c>
      <c r="U13165">
        <f t="shared" si="411"/>
        <v>1.425</v>
      </c>
      <c r="V13165">
        <f t="shared" si="412"/>
        <v>1</v>
      </c>
    </row>
    <row r="13166" spans="1:22" x14ac:dyDescent="0.2">
      <c r="A13166">
        <v>13163</v>
      </c>
      <c r="B13166" t="s">
        <v>13183</v>
      </c>
      <c r="C13166" s="15">
        <v>43009</v>
      </c>
      <c r="D13166">
        <v>205</v>
      </c>
      <c r="E13166">
        <v>290</v>
      </c>
      <c r="F13166">
        <v>0.27264861699999998</v>
      </c>
      <c r="G13166" t="s">
        <v>21</v>
      </c>
      <c r="H13166">
        <v>0</v>
      </c>
      <c r="I13166">
        <v>0.12</v>
      </c>
      <c r="J13166" t="s">
        <v>19</v>
      </c>
      <c r="K13166">
        <v>0</v>
      </c>
      <c r="L13166">
        <v>0.60274454099999997</v>
      </c>
      <c r="M13166" t="s">
        <v>21</v>
      </c>
      <c r="N13166">
        <v>0</v>
      </c>
      <c r="O13166">
        <v>0.123</v>
      </c>
      <c r="P13166" t="s">
        <v>19</v>
      </c>
      <c r="Q13166">
        <v>0</v>
      </c>
      <c r="R13166">
        <v>1.365</v>
      </c>
      <c r="S13166" t="s">
        <v>17</v>
      </c>
      <c r="T13166">
        <v>1</v>
      </c>
      <c r="U13166">
        <f t="shared" si="411"/>
        <v>1.365</v>
      </c>
      <c r="V13166">
        <f t="shared" si="412"/>
        <v>1</v>
      </c>
    </row>
    <row r="13167" spans="1:22" x14ac:dyDescent="0.2">
      <c r="A13167">
        <v>13164</v>
      </c>
      <c r="B13167" t="s">
        <v>13184</v>
      </c>
      <c r="C13167" s="15">
        <v>43009</v>
      </c>
      <c r="D13167">
        <v>187</v>
      </c>
      <c r="E13167">
        <v>273</v>
      </c>
      <c r="F13167">
        <v>0.25628405399999998</v>
      </c>
      <c r="G13167" t="s">
        <v>21</v>
      </c>
      <c r="H13167">
        <v>0</v>
      </c>
      <c r="I13167">
        <v>0.14399999999999999</v>
      </c>
      <c r="J13167" t="s">
        <v>19</v>
      </c>
      <c r="K13167">
        <v>0</v>
      </c>
      <c r="L13167">
        <v>0.57072100199999998</v>
      </c>
      <c r="M13167" t="s">
        <v>21</v>
      </c>
      <c r="N13167">
        <v>0</v>
      </c>
      <c r="O13167">
        <v>0.123</v>
      </c>
      <c r="P13167" t="s">
        <v>19</v>
      </c>
      <c r="Q13167">
        <v>0</v>
      </c>
      <c r="R13167">
        <v>0.66100000000000003</v>
      </c>
      <c r="S13167" t="s">
        <v>17</v>
      </c>
      <c r="T13167">
        <v>1</v>
      </c>
      <c r="U13167">
        <f t="shared" si="411"/>
        <v>0.66100000000000003</v>
      </c>
      <c r="V13167">
        <f t="shared" si="412"/>
        <v>1</v>
      </c>
    </row>
    <row r="13168" spans="1:22" x14ac:dyDescent="0.2">
      <c r="A13168">
        <v>13165</v>
      </c>
      <c r="B13168" t="s">
        <v>13185</v>
      </c>
      <c r="C13168" s="15">
        <v>43009</v>
      </c>
      <c r="D13168">
        <v>187</v>
      </c>
      <c r="E13168">
        <v>277</v>
      </c>
      <c r="F13168">
        <v>0.25575028399999999</v>
      </c>
      <c r="G13168" t="s">
        <v>21</v>
      </c>
      <c r="H13168">
        <v>0</v>
      </c>
      <c r="I13168">
        <v>0.124</v>
      </c>
      <c r="J13168" t="s">
        <v>19</v>
      </c>
      <c r="K13168">
        <v>0</v>
      </c>
      <c r="L13168">
        <v>0.57815471799999996</v>
      </c>
      <c r="M13168" t="s">
        <v>21</v>
      </c>
      <c r="N13168">
        <v>0</v>
      </c>
      <c r="O13168">
        <v>0.124</v>
      </c>
      <c r="P13168" t="s">
        <v>19</v>
      </c>
      <c r="Q13168">
        <v>0</v>
      </c>
      <c r="R13168">
        <v>0.65700000000000003</v>
      </c>
      <c r="S13168" t="s">
        <v>17</v>
      </c>
      <c r="T13168">
        <v>1</v>
      </c>
      <c r="U13168">
        <f t="shared" si="411"/>
        <v>0.65700000000000003</v>
      </c>
      <c r="V13168">
        <f t="shared" si="412"/>
        <v>1</v>
      </c>
    </row>
    <row r="13169" spans="1:22" x14ac:dyDescent="0.2">
      <c r="A13169">
        <v>13166</v>
      </c>
      <c r="B13169" t="s">
        <v>13186</v>
      </c>
      <c r="C13169" s="15">
        <v>43009</v>
      </c>
      <c r="D13169">
        <v>214</v>
      </c>
      <c r="E13169">
        <v>296</v>
      </c>
      <c r="F13169">
        <v>0.249988774</v>
      </c>
      <c r="G13169" t="s">
        <v>21</v>
      </c>
      <c r="H13169">
        <v>0</v>
      </c>
      <c r="I13169">
        <v>0.11799999999999999</v>
      </c>
      <c r="J13169" t="s">
        <v>19</v>
      </c>
      <c r="K13169">
        <v>0</v>
      </c>
      <c r="L13169">
        <v>0.59000728499999999</v>
      </c>
      <c r="M13169" t="s">
        <v>21</v>
      </c>
      <c r="N13169">
        <v>0</v>
      </c>
      <c r="O13169">
        <v>0.13100000000000001</v>
      </c>
      <c r="P13169" t="s">
        <v>19</v>
      </c>
      <c r="Q13169">
        <v>0</v>
      </c>
      <c r="R13169">
        <v>1.272</v>
      </c>
      <c r="S13169" t="s">
        <v>17</v>
      </c>
      <c r="T13169">
        <v>1</v>
      </c>
      <c r="U13169">
        <f t="shared" si="411"/>
        <v>1.272</v>
      </c>
      <c r="V13169">
        <f t="shared" si="412"/>
        <v>1</v>
      </c>
    </row>
    <row r="13170" spans="1:22" x14ac:dyDescent="0.2">
      <c r="A13170">
        <v>13167</v>
      </c>
      <c r="B13170" t="s">
        <v>13187</v>
      </c>
      <c r="C13170" s="15">
        <v>43009</v>
      </c>
      <c r="D13170">
        <v>195</v>
      </c>
      <c r="E13170">
        <v>277</v>
      </c>
      <c r="F13170">
        <v>0.25020144300000002</v>
      </c>
      <c r="G13170" t="s">
        <v>21</v>
      </c>
      <c r="H13170">
        <v>0</v>
      </c>
      <c r="I13170">
        <v>0.13700000000000001</v>
      </c>
      <c r="J13170" t="s">
        <v>19</v>
      </c>
      <c r="K13170">
        <v>0</v>
      </c>
      <c r="L13170">
        <v>0.57934272600000003</v>
      </c>
      <c r="M13170" t="s">
        <v>21</v>
      </c>
      <c r="N13170">
        <v>0</v>
      </c>
      <c r="O13170">
        <v>0.13500000000000001</v>
      </c>
      <c r="P13170" t="s">
        <v>19</v>
      </c>
      <c r="Q13170">
        <v>0</v>
      </c>
      <c r="R13170">
        <v>0.86099999999999999</v>
      </c>
      <c r="S13170" t="s">
        <v>17</v>
      </c>
      <c r="T13170">
        <v>1</v>
      </c>
      <c r="U13170">
        <f t="shared" si="411"/>
        <v>0.86099999999999999</v>
      </c>
      <c r="V13170">
        <f t="shared" si="412"/>
        <v>1</v>
      </c>
    </row>
    <row r="13171" spans="1:22" x14ac:dyDescent="0.2">
      <c r="A13171">
        <v>13168</v>
      </c>
      <c r="B13171" t="s">
        <v>13188</v>
      </c>
      <c r="C13171" s="15">
        <v>43009</v>
      </c>
      <c r="D13171">
        <v>186</v>
      </c>
      <c r="E13171">
        <v>268</v>
      </c>
      <c r="F13171">
        <v>0.26049982799999999</v>
      </c>
      <c r="G13171" t="s">
        <v>21</v>
      </c>
      <c r="H13171">
        <v>0</v>
      </c>
      <c r="I13171">
        <v>0.11700000000000001</v>
      </c>
      <c r="J13171" t="s">
        <v>19</v>
      </c>
      <c r="K13171">
        <v>0</v>
      </c>
      <c r="L13171">
        <v>0.58648160400000005</v>
      </c>
      <c r="M13171" t="s">
        <v>21</v>
      </c>
      <c r="N13171">
        <v>0</v>
      </c>
      <c r="O13171">
        <v>0.16400000000000001</v>
      </c>
      <c r="P13171" t="s">
        <v>19</v>
      </c>
      <c r="Q13171">
        <v>0</v>
      </c>
      <c r="R13171">
        <v>0.82499999999999996</v>
      </c>
      <c r="S13171" t="s">
        <v>17</v>
      </c>
      <c r="T13171">
        <v>1</v>
      </c>
      <c r="U13171">
        <f t="shared" si="411"/>
        <v>0.82499999999999996</v>
      </c>
      <c r="V13171">
        <f t="shared" si="412"/>
        <v>1</v>
      </c>
    </row>
    <row r="13172" spans="1:22" x14ac:dyDescent="0.2">
      <c r="A13172">
        <v>13169</v>
      </c>
      <c r="B13172" t="s">
        <v>13189</v>
      </c>
      <c r="C13172" s="15">
        <v>43009</v>
      </c>
      <c r="D13172">
        <v>199</v>
      </c>
      <c r="E13172">
        <v>277</v>
      </c>
      <c r="F13172">
        <v>0.25259926599999999</v>
      </c>
      <c r="G13172" t="s">
        <v>21</v>
      </c>
      <c r="H13172">
        <v>0</v>
      </c>
      <c r="I13172">
        <v>0.11899999999999999</v>
      </c>
      <c r="J13172" t="s">
        <v>19</v>
      </c>
      <c r="K13172">
        <v>0</v>
      </c>
      <c r="L13172">
        <v>0.57932777499999999</v>
      </c>
      <c r="M13172" t="s">
        <v>21</v>
      </c>
      <c r="N13172">
        <v>0</v>
      </c>
      <c r="O13172">
        <v>0.129</v>
      </c>
      <c r="P13172" t="s">
        <v>19</v>
      </c>
      <c r="Q13172">
        <v>0</v>
      </c>
      <c r="R13172">
        <v>0.93400000000000005</v>
      </c>
      <c r="S13172" t="s">
        <v>17</v>
      </c>
      <c r="T13172">
        <v>1</v>
      </c>
      <c r="U13172">
        <f t="shared" si="411"/>
        <v>0.93400000000000005</v>
      </c>
      <c r="V13172">
        <f t="shared" si="412"/>
        <v>1</v>
      </c>
    </row>
    <row r="13173" spans="1:22" x14ac:dyDescent="0.2">
      <c r="A13173">
        <v>13170</v>
      </c>
      <c r="B13173" t="s">
        <v>13190</v>
      </c>
      <c r="C13173" s="15">
        <v>43009</v>
      </c>
      <c r="D13173">
        <v>330</v>
      </c>
      <c r="E13173">
        <v>485</v>
      </c>
      <c r="F13173">
        <v>0.25634442800000001</v>
      </c>
      <c r="G13173" t="s">
        <v>21</v>
      </c>
      <c r="H13173">
        <v>0</v>
      </c>
      <c r="I13173">
        <v>0.12</v>
      </c>
      <c r="J13173" t="s">
        <v>19</v>
      </c>
      <c r="K13173">
        <v>0</v>
      </c>
      <c r="L13173">
        <v>0.57921878299999996</v>
      </c>
      <c r="M13173" t="s">
        <v>21</v>
      </c>
      <c r="N13173">
        <v>0</v>
      </c>
      <c r="O13173">
        <v>0.16600000000000001</v>
      </c>
      <c r="P13173" t="s">
        <v>19</v>
      </c>
      <c r="Q13173">
        <v>0</v>
      </c>
      <c r="R13173">
        <v>0.27100000000000002</v>
      </c>
      <c r="S13173" t="s">
        <v>17</v>
      </c>
      <c r="T13173">
        <v>0</v>
      </c>
      <c r="U13173">
        <f t="shared" si="411"/>
        <v>0.27100000000000002</v>
      </c>
      <c r="V13173">
        <f t="shared" si="412"/>
        <v>0</v>
      </c>
    </row>
    <row r="13174" spans="1:22" x14ac:dyDescent="0.2">
      <c r="A13174">
        <v>13171</v>
      </c>
      <c r="B13174" t="s">
        <v>13191</v>
      </c>
      <c r="C13174" s="15">
        <v>43009</v>
      </c>
      <c r="D13174">
        <v>318</v>
      </c>
      <c r="E13174">
        <v>473</v>
      </c>
      <c r="F13174">
        <v>0.253320559</v>
      </c>
      <c r="G13174" t="s">
        <v>21</v>
      </c>
      <c r="H13174">
        <v>0</v>
      </c>
      <c r="I13174">
        <v>0.125</v>
      </c>
      <c r="J13174" t="s">
        <v>19</v>
      </c>
      <c r="K13174">
        <v>0</v>
      </c>
      <c r="L13174">
        <v>0.56464361200000002</v>
      </c>
      <c r="M13174" t="s">
        <v>21</v>
      </c>
      <c r="N13174">
        <v>0</v>
      </c>
      <c r="O13174">
        <v>0.17499999999999999</v>
      </c>
      <c r="P13174" t="s">
        <v>19</v>
      </c>
      <c r="Q13174">
        <v>0</v>
      </c>
      <c r="R13174">
        <v>0.28100000000000003</v>
      </c>
      <c r="S13174" t="s">
        <v>17</v>
      </c>
      <c r="T13174">
        <v>0</v>
      </c>
      <c r="U13174">
        <f t="shared" si="411"/>
        <v>0.28100000000000003</v>
      </c>
      <c r="V13174">
        <f t="shared" si="412"/>
        <v>0</v>
      </c>
    </row>
    <row r="13175" spans="1:22" x14ac:dyDescent="0.2">
      <c r="A13175">
        <v>13172</v>
      </c>
      <c r="B13175" t="s">
        <v>13192</v>
      </c>
      <c r="C13175" s="15">
        <v>43101</v>
      </c>
      <c r="D13175">
        <v>198</v>
      </c>
      <c r="E13175">
        <v>278</v>
      </c>
      <c r="F13175">
        <v>0.25491776999999999</v>
      </c>
      <c r="G13175" t="s">
        <v>21</v>
      </c>
      <c r="H13175">
        <v>0</v>
      </c>
      <c r="I13175">
        <v>0.122</v>
      </c>
      <c r="J13175" t="s">
        <v>19</v>
      </c>
      <c r="K13175">
        <v>0</v>
      </c>
      <c r="L13175">
        <v>0.56409209199999999</v>
      </c>
      <c r="M13175" t="s">
        <v>21</v>
      </c>
      <c r="N13175">
        <v>0</v>
      </c>
      <c r="O13175">
        <v>0.11899999999999999</v>
      </c>
      <c r="P13175" t="s">
        <v>19</v>
      </c>
      <c r="Q13175">
        <v>0</v>
      </c>
      <c r="R13175">
        <v>1.319</v>
      </c>
      <c r="S13175" t="s">
        <v>17</v>
      </c>
      <c r="T13175">
        <v>1</v>
      </c>
      <c r="U13175">
        <f t="shared" si="411"/>
        <v>1.319</v>
      </c>
      <c r="V13175">
        <f t="shared" si="412"/>
        <v>1</v>
      </c>
    </row>
    <row r="13176" spans="1:22" x14ac:dyDescent="0.2">
      <c r="A13176">
        <v>13173</v>
      </c>
      <c r="B13176" t="s">
        <v>13193</v>
      </c>
      <c r="C13176" s="15">
        <v>43009</v>
      </c>
      <c r="D13176">
        <v>191</v>
      </c>
      <c r="E13176">
        <v>302</v>
      </c>
      <c r="F13176">
        <v>0.24971171</v>
      </c>
      <c r="G13176" t="s">
        <v>21</v>
      </c>
      <c r="H13176">
        <v>0</v>
      </c>
      <c r="I13176">
        <v>0.121</v>
      </c>
      <c r="J13176" t="s">
        <v>19</v>
      </c>
      <c r="K13176">
        <v>0</v>
      </c>
      <c r="L13176">
        <v>0.569190855</v>
      </c>
      <c r="M13176" t="s">
        <v>21</v>
      </c>
      <c r="N13176">
        <v>0</v>
      </c>
      <c r="O13176">
        <v>0.16400000000000001</v>
      </c>
      <c r="P13176" t="s">
        <v>19</v>
      </c>
      <c r="Q13176">
        <v>0</v>
      </c>
      <c r="R13176">
        <v>0.63500000000000001</v>
      </c>
      <c r="S13176" t="s">
        <v>17</v>
      </c>
      <c r="T13176">
        <v>1</v>
      </c>
      <c r="U13176">
        <f t="shared" si="411"/>
        <v>0.63500000000000001</v>
      </c>
      <c r="V13176">
        <f t="shared" si="412"/>
        <v>1</v>
      </c>
    </row>
    <row r="13177" spans="1:22" x14ac:dyDescent="0.2">
      <c r="A13177">
        <v>13174</v>
      </c>
      <c r="B13177" t="s">
        <v>13194</v>
      </c>
      <c r="C13177" s="15">
        <v>43009</v>
      </c>
      <c r="D13177">
        <v>186</v>
      </c>
      <c r="E13177">
        <v>268</v>
      </c>
      <c r="F13177">
        <v>0.25262105800000001</v>
      </c>
      <c r="G13177" t="s">
        <v>21</v>
      </c>
      <c r="H13177">
        <v>0</v>
      </c>
      <c r="I13177">
        <v>0.12</v>
      </c>
      <c r="J13177" t="s">
        <v>19</v>
      </c>
      <c r="K13177">
        <v>0</v>
      </c>
      <c r="L13177">
        <v>0.64408765400000001</v>
      </c>
      <c r="M13177" t="s">
        <v>21</v>
      </c>
      <c r="N13177">
        <v>0</v>
      </c>
      <c r="O13177">
        <v>0.13600000000000001</v>
      </c>
      <c r="P13177" t="s">
        <v>19</v>
      </c>
      <c r="Q13177">
        <v>0</v>
      </c>
      <c r="R13177">
        <v>0.89</v>
      </c>
      <c r="S13177" t="s">
        <v>17</v>
      </c>
      <c r="T13177">
        <v>1</v>
      </c>
      <c r="U13177">
        <f t="shared" si="411"/>
        <v>0.89</v>
      </c>
      <c r="V13177">
        <f t="shared" si="412"/>
        <v>1</v>
      </c>
    </row>
    <row r="13178" spans="1:22" x14ac:dyDescent="0.2">
      <c r="A13178">
        <v>13175</v>
      </c>
      <c r="B13178" t="s">
        <v>13195</v>
      </c>
      <c r="C13178" s="15">
        <v>43009</v>
      </c>
      <c r="D13178">
        <v>191</v>
      </c>
      <c r="E13178">
        <v>267</v>
      </c>
      <c r="F13178">
        <v>0.251721044</v>
      </c>
      <c r="G13178" t="s">
        <v>21</v>
      </c>
      <c r="H13178">
        <v>0</v>
      </c>
      <c r="I13178">
        <v>0.11799999999999999</v>
      </c>
      <c r="J13178" t="s">
        <v>19</v>
      </c>
      <c r="K13178">
        <v>0</v>
      </c>
      <c r="L13178">
        <v>0.56341814300000004</v>
      </c>
      <c r="M13178" t="s">
        <v>21</v>
      </c>
      <c r="N13178">
        <v>0</v>
      </c>
      <c r="O13178">
        <v>0.151</v>
      </c>
      <c r="P13178" t="s">
        <v>19</v>
      </c>
      <c r="Q13178">
        <v>0</v>
      </c>
      <c r="R13178">
        <v>1.1519999999999999</v>
      </c>
      <c r="S13178" t="s">
        <v>17</v>
      </c>
      <c r="T13178">
        <v>1</v>
      </c>
      <c r="U13178">
        <f t="shared" si="411"/>
        <v>1.1519999999999999</v>
      </c>
      <c r="V13178">
        <f t="shared" si="412"/>
        <v>1</v>
      </c>
    </row>
    <row r="13179" spans="1:22" x14ac:dyDescent="0.2">
      <c r="A13179">
        <v>13176</v>
      </c>
      <c r="B13179" t="s">
        <v>13196</v>
      </c>
      <c r="C13179" s="15">
        <v>43009</v>
      </c>
      <c r="D13179">
        <v>216</v>
      </c>
      <c r="E13179">
        <v>316</v>
      </c>
      <c r="F13179">
        <v>0.25376155700000003</v>
      </c>
      <c r="G13179" t="s">
        <v>21</v>
      </c>
      <c r="H13179">
        <v>0</v>
      </c>
      <c r="I13179">
        <v>0.12</v>
      </c>
      <c r="J13179" t="s">
        <v>19</v>
      </c>
      <c r="K13179">
        <v>0</v>
      </c>
      <c r="L13179">
        <v>0.57769987</v>
      </c>
      <c r="M13179" t="s">
        <v>21</v>
      </c>
      <c r="N13179">
        <v>0</v>
      </c>
      <c r="O13179">
        <v>0.13600000000000001</v>
      </c>
      <c r="P13179" t="s">
        <v>19</v>
      </c>
      <c r="Q13179">
        <v>0</v>
      </c>
      <c r="R13179">
        <v>1.323</v>
      </c>
      <c r="S13179" t="s">
        <v>17</v>
      </c>
      <c r="T13179">
        <v>1</v>
      </c>
      <c r="U13179">
        <f t="shared" si="411"/>
        <v>1.323</v>
      </c>
      <c r="V13179">
        <f t="shared" si="412"/>
        <v>1</v>
      </c>
    </row>
    <row r="13180" spans="1:22" x14ac:dyDescent="0.2">
      <c r="A13180">
        <v>13177</v>
      </c>
      <c r="B13180" t="s">
        <v>13197</v>
      </c>
      <c r="C13180" s="15">
        <v>43009</v>
      </c>
      <c r="D13180">
        <v>200</v>
      </c>
      <c r="E13180">
        <v>290</v>
      </c>
      <c r="F13180">
        <v>0.256376679</v>
      </c>
      <c r="G13180" t="s">
        <v>21</v>
      </c>
      <c r="H13180">
        <v>0</v>
      </c>
      <c r="I13180">
        <v>0.125</v>
      </c>
      <c r="J13180" t="s">
        <v>19</v>
      </c>
      <c r="K13180">
        <v>0</v>
      </c>
      <c r="L13180">
        <v>0.58163236600000001</v>
      </c>
      <c r="M13180" t="s">
        <v>21</v>
      </c>
      <c r="N13180">
        <v>0</v>
      </c>
      <c r="O13180">
        <v>0.17599999999999999</v>
      </c>
      <c r="P13180" t="s">
        <v>19</v>
      </c>
      <c r="Q13180">
        <v>0</v>
      </c>
      <c r="R13180">
        <v>1.0880000000000001</v>
      </c>
      <c r="S13180" t="s">
        <v>17</v>
      </c>
      <c r="T13180">
        <v>1</v>
      </c>
      <c r="U13180">
        <f t="shared" si="411"/>
        <v>1.0880000000000001</v>
      </c>
      <c r="V13180">
        <f t="shared" si="412"/>
        <v>1</v>
      </c>
    </row>
    <row r="13181" spans="1:22" x14ac:dyDescent="0.2">
      <c r="A13181">
        <v>13178</v>
      </c>
      <c r="B13181" t="s">
        <v>13198</v>
      </c>
      <c r="C13181" s="15">
        <v>43009</v>
      </c>
      <c r="D13181">
        <v>203</v>
      </c>
      <c r="E13181">
        <v>293</v>
      </c>
      <c r="F13181">
        <v>0.25007180499999998</v>
      </c>
      <c r="G13181" t="s">
        <v>21</v>
      </c>
      <c r="H13181">
        <v>0</v>
      </c>
      <c r="I13181">
        <v>0.121</v>
      </c>
      <c r="J13181" t="s">
        <v>19</v>
      </c>
      <c r="K13181">
        <v>0</v>
      </c>
      <c r="L13181">
        <v>0.60516701100000003</v>
      </c>
      <c r="M13181" t="s">
        <v>21</v>
      </c>
      <c r="N13181">
        <v>0</v>
      </c>
      <c r="O13181">
        <v>0.125</v>
      </c>
      <c r="P13181" t="s">
        <v>19</v>
      </c>
      <c r="Q13181">
        <v>0</v>
      </c>
      <c r="R13181">
        <v>0.76800000000000002</v>
      </c>
      <c r="S13181" t="s">
        <v>17</v>
      </c>
      <c r="T13181">
        <v>1</v>
      </c>
      <c r="U13181">
        <f t="shared" si="411"/>
        <v>0.76800000000000002</v>
      </c>
      <c r="V13181">
        <f t="shared" si="412"/>
        <v>1</v>
      </c>
    </row>
    <row r="13182" spans="1:22" x14ac:dyDescent="0.2">
      <c r="A13182">
        <v>13179</v>
      </c>
      <c r="B13182" t="s">
        <v>13199</v>
      </c>
      <c r="C13182" s="15">
        <v>43009</v>
      </c>
      <c r="D13182">
        <v>202</v>
      </c>
      <c r="E13182">
        <v>313</v>
      </c>
      <c r="F13182">
        <v>0.247497407</v>
      </c>
      <c r="G13182" t="s">
        <v>21</v>
      </c>
      <c r="H13182">
        <v>0</v>
      </c>
      <c r="I13182">
        <v>0.14099999999999999</v>
      </c>
      <c r="J13182" t="s">
        <v>19</v>
      </c>
      <c r="K13182">
        <v>0</v>
      </c>
      <c r="L13182">
        <v>0.57333369499999998</v>
      </c>
      <c r="M13182" t="s">
        <v>21</v>
      </c>
      <c r="N13182">
        <v>0</v>
      </c>
      <c r="O13182">
        <v>0.13900000000000001</v>
      </c>
      <c r="P13182" t="s">
        <v>19</v>
      </c>
      <c r="Q13182">
        <v>0</v>
      </c>
      <c r="R13182">
        <v>0.67600000000000005</v>
      </c>
      <c r="S13182" t="s">
        <v>17</v>
      </c>
      <c r="T13182">
        <v>1</v>
      </c>
      <c r="U13182">
        <f t="shared" si="411"/>
        <v>0.67600000000000005</v>
      </c>
      <c r="V13182">
        <f t="shared" si="412"/>
        <v>1</v>
      </c>
    </row>
    <row r="13183" spans="1:22" x14ac:dyDescent="0.2">
      <c r="A13183">
        <v>13180</v>
      </c>
      <c r="B13183" t="s">
        <v>13200</v>
      </c>
      <c r="C13183" s="15">
        <v>43009</v>
      </c>
      <c r="D13183">
        <v>203</v>
      </c>
      <c r="E13183">
        <v>292</v>
      </c>
      <c r="F13183">
        <v>0.24951590800000001</v>
      </c>
      <c r="G13183" t="s">
        <v>21</v>
      </c>
      <c r="H13183">
        <v>0</v>
      </c>
      <c r="I13183">
        <v>0.13600000000000001</v>
      </c>
      <c r="J13183" t="s">
        <v>19</v>
      </c>
      <c r="K13183">
        <v>0</v>
      </c>
      <c r="L13183">
        <v>0.60664208799999997</v>
      </c>
      <c r="M13183" t="s">
        <v>21</v>
      </c>
      <c r="N13183">
        <v>0</v>
      </c>
      <c r="O13183">
        <v>0.14099999999999999</v>
      </c>
      <c r="P13183" t="s">
        <v>19</v>
      </c>
      <c r="Q13183">
        <v>0</v>
      </c>
      <c r="R13183">
        <v>0.77200000000000002</v>
      </c>
      <c r="S13183" t="s">
        <v>17</v>
      </c>
      <c r="T13183">
        <v>1</v>
      </c>
      <c r="U13183">
        <f t="shared" si="411"/>
        <v>0.77200000000000002</v>
      </c>
      <c r="V13183">
        <f t="shared" si="412"/>
        <v>1</v>
      </c>
    </row>
    <row r="13184" spans="1:22" x14ac:dyDescent="0.2">
      <c r="A13184">
        <v>13181</v>
      </c>
      <c r="B13184" t="s">
        <v>13201</v>
      </c>
      <c r="C13184" s="15">
        <v>43009</v>
      </c>
      <c r="D13184">
        <v>210</v>
      </c>
      <c r="E13184">
        <v>301</v>
      </c>
      <c r="F13184">
        <v>0.25084577800000002</v>
      </c>
      <c r="G13184" t="s">
        <v>21</v>
      </c>
      <c r="H13184">
        <v>0</v>
      </c>
      <c r="I13184">
        <v>0.121</v>
      </c>
      <c r="J13184" t="s">
        <v>19</v>
      </c>
      <c r="K13184">
        <v>0</v>
      </c>
      <c r="L13184">
        <v>0.61109931799999995</v>
      </c>
      <c r="M13184" t="s">
        <v>21</v>
      </c>
      <c r="N13184">
        <v>0</v>
      </c>
      <c r="O13184">
        <v>0.14099999999999999</v>
      </c>
      <c r="P13184" t="s">
        <v>19</v>
      </c>
      <c r="Q13184">
        <v>0</v>
      </c>
      <c r="R13184">
        <v>0.63500000000000001</v>
      </c>
      <c r="S13184" t="s">
        <v>17</v>
      </c>
      <c r="T13184">
        <v>1</v>
      </c>
      <c r="U13184">
        <f t="shared" si="411"/>
        <v>0.63500000000000001</v>
      </c>
      <c r="V13184">
        <f t="shared" si="412"/>
        <v>1</v>
      </c>
    </row>
    <row r="13185" spans="1:22" x14ac:dyDescent="0.2">
      <c r="A13185">
        <v>13182</v>
      </c>
      <c r="B13185" t="s">
        <v>13202</v>
      </c>
      <c r="C13185" s="15">
        <v>43009</v>
      </c>
      <c r="D13185">
        <v>211</v>
      </c>
      <c r="E13185">
        <v>322</v>
      </c>
      <c r="F13185">
        <v>0.26367641200000003</v>
      </c>
      <c r="G13185" t="s">
        <v>21</v>
      </c>
      <c r="H13185">
        <v>0</v>
      </c>
      <c r="I13185">
        <v>0.12</v>
      </c>
      <c r="J13185" t="s">
        <v>19</v>
      </c>
      <c r="K13185">
        <v>0</v>
      </c>
      <c r="L13185">
        <v>0.60817910100000006</v>
      </c>
      <c r="M13185" t="s">
        <v>21</v>
      </c>
      <c r="N13185">
        <v>0</v>
      </c>
      <c r="O13185">
        <v>0.128</v>
      </c>
      <c r="P13185" t="s">
        <v>19</v>
      </c>
      <c r="Q13185">
        <v>0</v>
      </c>
      <c r="R13185">
        <v>0.68400000000000005</v>
      </c>
      <c r="S13185" t="s">
        <v>17</v>
      </c>
      <c r="T13185">
        <v>1</v>
      </c>
      <c r="U13185">
        <f t="shared" si="411"/>
        <v>0.68400000000000005</v>
      </c>
      <c r="V13185">
        <f t="shared" si="412"/>
        <v>1</v>
      </c>
    </row>
    <row r="13186" spans="1:22" x14ac:dyDescent="0.2">
      <c r="A13186">
        <v>13183</v>
      </c>
      <c r="B13186" t="s">
        <v>13203</v>
      </c>
      <c r="C13186" s="15">
        <v>43009</v>
      </c>
      <c r="D13186">
        <v>211</v>
      </c>
      <c r="E13186">
        <v>302</v>
      </c>
      <c r="F13186">
        <v>0.268613404</v>
      </c>
      <c r="G13186" t="s">
        <v>21</v>
      </c>
      <c r="H13186">
        <v>0</v>
      </c>
      <c r="I13186">
        <v>0.121</v>
      </c>
      <c r="J13186" t="s">
        <v>19</v>
      </c>
      <c r="K13186">
        <v>0</v>
      </c>
      <c r="L13186">
        <v>0.60068780200000005</v>
      </c>
      <c r="M13186" t="s">
        <v>21</v>
      </c>
      <c r="N13186">
        <v>0</v>
      </c>
      <c r="O13186">
        <v>0.17699999999999999</v>
      </c>
      <c r="P13186" t="s">
        <v>19</v>
      </c>
      <c r="Q13186">
        <v>0</v>
      </c>
      <c r="R13186">
        <v>0.66500000000000004</v>
      </c>
      <c r="S13186" t="s">
        <v>17</v>
      </c>
      <c r="T13186">
        <v>1</v>
      </c>
      <c r="U13186">
        <f t="shared" si="411"/>
        <v>0.66500000000000004</v>
      </c>
      <c r="V13186">
        <f t="shared" si="412"/>
        <v>1</v>
      </c>
    </row>
    <row r="13187" spans="1:22" x14ac:dyDescent="0.2">
      <c r="A13187">
        <v>13184</v>
      </c>
      <c r="B13187" t="s">
        <v>13204</v>
      </c>
      <c r="C13187" s="15">
        <v>43009</v>
      </c>
      <c r="D13187">
        <v>212</v>
      </c>
      <c r="E13187">
        <v>294</v>
      </c>
      <c r="F13187">
        <v>0.254131881</v>
      </c>
      <c r="G13187" t="s">
        <v>21</v>
      </c>
      <c r="H13187">
        <v>0</v>
      </c>
      <c r="I13187">
        <v>0.14199999999999999</v>
      </c>
      <c r="J13187" t="s">
        <v>19</v>
      </c>
      <c r="K13187">
        <v>0</v>
      </c>
      <c r="L13187">
        <v>0.58291879599999996</v>
      </c>
      <c r="M13187" t="s">
        <v>21</v>
      </c>
      <c r="N13187">
        <v>0</v>
      </c>
      <c r="O13187">
        <v>0.17299999999999999</v>
      </c>
      <c r="P13187" t="s">
        <v>19</v>
      </c>
      <c r="Q13187">
        <v>0</v>
      </c>
      <c r="R13187">
        <v>0.71499999999999997</v>
      </c>
      <c r="S13187" t="s">
        <v>17</v>
      </c>
      <c r="T13187">
        <v>1</v>
      </c>
      <c r="U13187">
        <f t="shared" ref="U13187:U13250" si="413">IF(OR($M13187 &lt;&gt; "SOUND", $J13187&lt;&gt; "SOUND", $G13187 &lt;&gt; "SOUND", $P13187 &lt;&gt; "SOUND", $S13187 &lt;&gt; "SOUND"), R13187, "-")</f>
        <v>0.71499999999999997</v>
      </c>
      <c r="V13187">
        <f t="shared" ref="V13187:V13250" si="414">IF(OR($M13187 &lt;&gt; "SOUND", $J13187&lt;&gt; "SOUND", $G13187 &lt;&gt; "SOUND", $P13187 &lt;&gt; "SOUND", $S13187 &lt;&gt; "SOUND"), T13187, "-")</f>
        <v>1</v>
      </c>
    </row>
    <row r="13188" spans="1:22" x14ac:dyDescent="0.2">
      <c r="A13188">
        <v>13185</v>
      </c>
      <c r="B13188" t="s">
        <v>13205</v>
      </c>
      <c r="C13188" s="15">
        <v>43009</v>
      </c>
      <c r="D13188">
        <v>213</v>
      </c>
      <c r="E13188">
        <v>304</v>
      </c>
      <c r="F13188">
        <v>0.25222555600000002</v>
      </c>
      <c r="G13188" t="s">
        <v>21</v>
      </c>
      <c r="H13188">
        <v>0</v>
      </c>
      <c r="I13188">
        <v>0.13800000000000001</v>
      </c>
      <c r="J13188" t="s">
        <v>19</v>
      </c>
      <c r="K13188">
        <v>0</v>
      </c>
      <c r="L13188">
        <v>0.57793413199999999</v>
      </c>
      <c r="M13188" t="s">
        <v>21</v>
      </c>
      <c r="N13188">
        <v>0</v>
      </c>
      <c r="O13188">
        <v>0.17100000000000001</v>
      </c>
      <c r="P13188" t="s">
        <v>19</v>
      </c>
      <c r="Q13188">
        <v>0</v>
      </c>
      <c r="R13188">
        <v>0.49</v>
      </c>
      <c r="S13188" t="s">
        <v>17</v>
      </c>
      <c r="T13188">
        <v>1</v>
      </c>
      <c r="U13188">
        <f t="shared" si="413"/>
        <v>0.49</v>
      </c>
      <c r="V13188">
        <f t="shared" si="414"/>
        <v>1</v>
      </c>
    </row>
    <row r="13189" spans="1:22" x14ac:dyDescent="0.2">
      <c r="A13189">
        <v>13186</v>
      </c>
      <c r="B13189" t="s">
        <v>13206</v>
      </c>
      <c r="C13189" s="15">
        <v>43009</v>
      </c>
      <c r="D13189">
        <v>224</v>
      </c>
      <c r="E13189">
        <v>312</v>
      </c>
      <c r="F13189">
        <v>0.25474543199999999</v>
      </c>
      <c r="G13189" t="s">
        <v>21</v>
      </c>
      <c r="H13189">
        <v>0</v>
      </c>
      <c r="I13189">
        <v>0.14399999999999999</v>
      </c>
      <c r="J13189" t="s">
        <v>19</v>
      </c>
      <c r="K13189">
        <v>0</v>
      </c>
      <c r="L13189">
        <v>0.60723233700000001</v>
      </c>
      <c r="M13189" t="s">
        <v>21</v>
      </c>
      <c r="N13189">
        <v>0</v>
      </c>
      <c r="O13189">
        <v>0.13500000000000001</v>
      </c>
      <c r="P13189" t="s">
        <v>19</v>
      </c>
      <c r="Q13189">
        <v>0</v>
      </c>
      <c r="R13189">
        <v>1.048</v>
      </c>
      <c r="S13189" t="s">
        <v>17</v>
      </c>
      <c r="T13189">
        <v>1</v>
      </c>
      <c r="U13189">
        <f t="shared" si="413"/>
        <v>1.048</v>
      </c>
      <c r="V13189">
        <f t="shared" si="414"/>
        <v>1</v>
      </c>
    </row>
    <row r="13190" spans="1:22" x14ac:dyDescent="0.2">
      <c r="A13190">
        <v>13187</v>
      </c>
      <c r="B13190" t="s">
        <v>13207</v>
      </c>
      <c r="C13190" s="15">
        <v>43009</v>
      </c>
      <c r="D13190">
        <v>216</v>
      </c>
      <c r="E13190">
        <v>313</v>
      </c>
      <c r="F13190">
        <v>0.25364806699999998</v>
      </c>
      <c r="G13190" t="s">
        <v>21</v>
      </c>
      <c r="H13190">
        <v>0</v>
      </c>
      <c r="I13190">
        <v>0.11799999999999999</v>
      </c>
      <c r="J13190" t="s">
        <v>19</v>
      </c>
      <c r="K13190">
        <v>0</v>
      </c>
      <c r="L13190">
        <v>0.58604252599999995</v>
      </c>
      <c r="M13190" t="s">
        <v>21</v>
      </c>
      <c r="N13190">
        <v>0</v>
      </c>
      <c r="O13190">
        <v>0.126</v>
      </c>
      <c r="P13190" t="s">
        <v>19</v>
      </c>
      <c r="Q13190">
        <v>0</v>
      </c>
      <c r="R13190">
        <v>0.5</v>
      </c>
      <c r="S13190" t="s">
        <v>17</v>
      </c>
      <c r="T13190">
        <v>1</v>
      </c>
      <c r="U13190">
        <f t="shared" si="413"/>
        <v>0.5</v>
      </c>
      <c r="V13190">
        <f t="shared" si="414"/>
        <v>1</v>
      </c>
    </row>
    <row r="13191" spans="1:22" x14ac:dyDescent="0.2">
      <c r="A13191">
        <v>13188</v>
      </c>
      <c r="B13191" t="s">
        <v>13208</v>
      </c>
      <c r="C13191" s="15">
        <v>43009</v>
      </c>
      <c r="D13191">
        <v>228</v>
      </c>
      <c r="E13191">
        <v>309</v>
      </c>
      <c r="F13191">
        <v>0.25219161000000001</v>
      </c>
      <c r="G13191" t="s">
        <v>21</v>
      </c>
      <c r="H13191">
        <v>0</v>
      </c>
      <c r="I13191">
        <v>0.13500000000000001</v>
      </c>
      <c r="J13191" t="s">
        <v>19</v>
      </c>
      <c r="K13191">
        <v>0</v>
      </c>
      <c r="L13191">
        <v>0.600476856</v>
      </c>
      <c r="M13191" t="s">
        <v>21</v>
      </c>
      <c r="N13191">
        <v>0</v>
      </c>
      <c r="O13191">
        <v>0.17</v>
      </c>
      <c r="P13191" t="s">
        <v>19</v>
      </c>
      <c r="Q13191">
        <v>0</v>
      </c>
      <c r="R13191">
        <v>0.91</v>
      </c>
      <c r="S13191" t="s">
        <v>17</v>
      </c>
      <c r="T13191">
        <v>1</v>
      </c>
      <c r="U13191">
        <f t="shared" si="413"/>
        <v>0.91</v>
      </c>
      <c r="V13191">
        <f t="shared" si="414"/>
        <v>1</v>
      </c>
    </row>
    <row r="13192" spans="1:22" x14ac:dyDescent="0.2">
      <c r="A13192">
        <v>13189</v>
      </c>
      <c r="B13192" t="s">
        <v>13209</v>
      </c>
      <c r="C13192" s="15">
        <v>43009</v>
      </c>
      <c r="D13192">
        <v>238</v>
      </c>
      <c r="E13192">
        <v>334</v>
      </c>
      <c r="F13192">
        <v>0.25438418400000001</v>
      </c>
      <c r="G13192" t="s">
        <v>21</v>
      </c>
      <c r="H13192">
        <v>0</v>
      </c>
      <c r="I13192">
        <v>0.14000000000000001</v>
      </c>
      <c r="J13192" t="s">
        <v>19</v>
      </c>
      <c r="K13192">
        <v>0</v>
      </c>
      <c r="L13192">
        <v>0.60572062800000004</v>
      </c>
      <c r="M13192" t="s">
        <v>21</v>
      </c>
      <c r="N13192">
        <v>0</v>
      </c>
      <c r="O13192">
        <v>0.123</v>
      </c>
      <c r="P13192" t="s">
        <v>19</v>
      </c>
      <c r="Q13192">
        <v>0</v>
      </c>
      <c r="R13192">
        <v>0.99399999999999999</v>
      </c>
      <c r="S13192" t="s">
        <v>17</v>
      </c>
      <c r="T13192">
        <v>1</v>
      </c>
      <c r="U13192">
        <f t="shared" si="413"/>
        <v>0.99399999999999999</v>
      </c>
      <c r="V13192">
        <f t="shared" si="414"/>
        <v>1</v>
      </c>
    </row>
    <row r="13193" spans="1:22" x14ac:dyDescent="0.2">
      <c r="A13193">
        <v>13190</v>
      </c>
      <c r="B13193" t="s">
        <v>13210</v>
      </c>
      <c r="C13193" s="15">
        <v>43009</v>
      </c>
      <c r="D13193">
        <v>227</v>
      </c>
      <c r="E13193">
        <v>320</v>
      </c>
      <c r="F13193">
        <v>0.25269556900000001</v>
      </c>
      <c r="G13193" t="s">
        <v>21</v>
      </c>
      <c r="H13193">
        <v>0</v>
      </c>
      <c r="I13193">
        <v>0.122</v>
      </c>
      <c r="J13193" t="s">
        <v>19</v>
      </c>
      <c r="K13193">
        <v>0</v>
      </c>
      <c r="L13193">
        <v>0.58700552100000003</v>
      </c>
      <c r="M13193" t="s">
        <v>21</v>
      </c>
      <c r="N13193">
        <v>0</v>
      </c>
      <c r="O13193">
        <v>0.123</v>
      </c>
      <c r="P13193" t="s">
        <v>19</v>
      </c>
      <c r="Q13193">
        <v>0</v>
      </c>
      <c r="R13193">
        <v>0.52</v>
      </c>
      <c r="S13193" t="s">
        <v>17</v>
      </c>
      <c r="T13193">
        <v>1</v>
      </c>
      <c r="U13193">
        <f t="shared" si="413"/>
        <v>0.52</v>
      </c>
      <c r="V13193">
        <f t="shared" si="414"/>
        <v>1</v>
      </c>
    </row>
    <row r="13194" spans="1:22" x14ac:dyDescent="0.2">
      <c r="A13194">
        <v>13191</v>
      </c>
      <c r="B13194" t="s">
        <v>13211</v>
      </c>
      <c r="C13194" s="15">
        <v>43009</v>
      </c>
      <c r="D13194">
        <v>255</v>
      </c>
      <c r="E13194">
        <v>357</v>
      </c>
      <c r="F13194">
        <v>0.25291735700000001</v>
      </c>
      <c r="G13194" t="s">
        <v>21</v>
      </c>
      <c r="H13194">
        <v>0</v>
      </c>
      <c r="I13194">
        <v>0.14699999999999999</v>
      </c>
      <c r="J13194" t="s">
        <v>19</v>
      </c>
      <c r="K13194">
        <v>0</v>
      </c>
      <c r="L13194">
        <v>0.58293823899999997</v>
      </c>
      <c r="M13194" t="s">
        <v>21</v>
      </c>
      <c r="N13194">
        <v>0</v>
      </c>
      <c r="O13194">
        <v>0.13100000000000001</v>
      </c>
      <c r="P13194" t="s">
        <v>19</v>
      </c>
      <c r="Q13194">
        <v>0</v>
      </c>
      <c r="R13194">
        <v>1.274</v>
      </c>
      <c r="S13194" t="s">
        <v>17</v>
      </c>
      <c r="T13194">
        <v>1</v>
      </c>
      <c r="U13194">
        <f t="shared" si="413"/>
        <v>1.274</v>
      </c>
      <c r="V13194">
        <f t="shared" si="414"/>
        <v>1</v>
      </c>
    </row>
    <row r="13195" spans="1:22" x14ac:dyDescent="0.2">
      <c r="A13195">
        <v>13192</v>
      </c>
      <c r="B13195" t="s">
        <v>13212</v>
      </c>
      <c r="C13195" s="15">
        <v>43009</v>
      </c>
      <c r="D13195">
        <v>230</v>
      </c>
      <c r="E13195">
        <v>329</v>
      </c>
      <c r="F13195">
        <v>0.25161144800000002</v>
      </c>
      <c r="G13195" t="s">
        <v>21</v>
      </c>
      <c r="H13195">
        <v>0</v>
      </c>
      <c r="I13195">
        <v>0.12</v>
      </c>
      <c r="J13195" t="s">
        <v>19</v>
      </c>
      <c r="K13195">
        <v>0</v>
      </c>
      <c r="L13195">
        <v>0.58705601500000004</v>
      </c>
      <c r="M13195" t="s">
        <v>21</v>
      </c>
      <c r="N13195">
        <v>0</v>
      </c>
      <c r="O13195">
        <v>0.14199999999999999</v>
      </c>
      <c r="P13195" t="s">
        <v>19</v>
      </c>
      <c r="Q13195">
        <v>0</v>
      </c>
      <c r="R13195">
        <v>0.52800000000000002</v>
      </c>
      <c r="S13195" t="s">
        <v>17</v>
      </c>
      <c r="T13195">
        <v>1</v>
      </c>
      <c r="U13195">
        <f t="shared" si="413"/>
        <v>0.52800000000000002</v>
      </c>
      <c r="V13195">
        <f t="shared" si="414"/>
        <v>1</v>
      </c>
    </row>
    <row r="13196" spans="1:22" x14ac:dyDescent="0.2">
      <c r="A13196">
        <v>13193</v>
      </c>
      <c r="B13196" t="s">
        <v>13213</v>
      </c>
      <c r="C13196" s="15">
        <v>43009</v>
      </c>
      <c r="D13196">
        <v>231</v>
      </c>
      <c r="E13196">
        <v>330</v>
      </c>
      <c r="F13196">
        <v>0.24917107999999999</v>
      </c>
      <c r="G13196" t="s">
        <v>21</v>
      </c>
      <c r="H13196">
        <v>0</v>
      </c>
      <c r="I13196">
        <v>0.12</v>
      </c>
      <c r="J13196" t="s">
        <v>19</v>
      </c>
      <c r="K13196">
        <v>0</v>
      </c>
      <c r="L13196">
        <v>0.60135305800000005</v>
      </c>
      <c r="M13196" t="s">
        <v>21</v>
      </c>
      <c r="N13196">
        <v>0</v>
      </c>
      <c r="O13196">
        <v>0.17</v>
      </c>
      <c r="P13196" t="s">
        <v>19</v>
      </c>
      <c r="Q13196">
        <v>0</v>
      </c>
      <c r="R13196">
        <v>0.76100000000000001</v>
      </c>
      <c r="S13196" t="s">
        <v>17</v>
      </c>
      <c r="T13196">
        <v>1</v>
      </c>
      <c r="U13196">
        <f t="shared" si="413"/>
        <v>0.76100000000000001</v>
      </c>
      <c r="V13196">
        <f t="shared" si="414"/>
        <v>1</v>
      </c>
    </row>
    <row r="13197" spans="1:22" x14ac:dyDescent="0.2">
      <c r="A13197">
        <v>13194</v>
      </c>
      <c r="B13197" t="s">
        <v>13214</v>
      </c>
      <c r="C13197" s="15">
        <v>43009</v>
      </c>
      <c r="D13197">
        <v>215</v>
      </c>
      <c r="E13197">
        <v>308</v>
      </c>
      <c r="F13197">
        <v>0.25299376899999998</v>
      </c>
      <c r="G13197" t="s">
        <v>21</v>
      </c>
      <c r="H13197">
        <v>0</v>
      </c>
      <c r="I13197">
        <v>0.122</v>
      </c>
      <c r="J13197" t="s">
        <v>19</v>
      </c>
      <c r="K13197">
        <v>0</v>
      </c>
      <c r="L13197">
        <v>0.60599212599999996</v>
      </c>
      <c r="M13197" t="s">
        <v>21</v>
      </c>
      <c r="N13197">
        <v>0</v>
      </c>
      <c r="O13197">
        <v>0.126</v>
      </c>
      <c r="P13197" t="s">
        <v>19</v>
      </c>
      <c r="Q13197">
        <v>0</v>
      </c>
      <c r="R13197">
        <v>0.72</v>
      </c>
      <c r="S13197" t="s">
        <v>17</v>
      </c>
      <c r="T13197">
        <v>1</v>
      </c>
      <c r="U13197">
        <f t="shared" si="413"/>
        <v>0.72</v>
      </c>
      <c r="V13197">
        <f t="shared" si="414"/>
        <v>1</v>
      </c>
    </row>
    <row r="13198" spans="1:22" x14ac:dyDescent="0.2">
      <c r="A13198">
        <v>13195</v>
      </c>
      <c r="B13198" t="s">
        <v>13215</v>
      </c>
      <c r="C13198" s="15">
        <v>43009</v>
      </c>
      <c r="D13198">
        <v>218</v>
      </c>
      <c r="E13198">
        <v>331</v>
      </c>
      <c r="F13198">
        <v>0.251251259</v>
      </c>
      <c r="G13198" t="s">
        <v>21</v>
      </c>
      <c r="H13198">
        <v>0</v>
      </c>
      <c r="I13198">
        <v>0.12</v>
      </c>
      <c r="J13198" t="s">
        <v>19</v>
      </c>
      <c r="K13198">
        <v>0</v>
      </c>
      <c r="L13198">
        <v>0.57902121600000001</v>
      </c>
      <c r="M13198" t="s">
        <v>21</v>
      </c>
      <c r="N13198">
        <v>0</v>
      </c>
      <c r="O13198">
        <v>0.122</v>
      </c>
      <c r="P13198" t="s">
        <v>19</v>
      </c>
      <c r="Q13198">
        <v>0</v>
      </c>
      <c r="R13198">
        <v>0.72599999999999998</v>
      </c>
      <c r="S13198" t="s">
        <v>17</v>
      </c>
      <c r="T13198">
        <v>1</v>
      </c>
      <c r="U13198">
        <f t="shared" si="413"/>
        <v>0.72599999999999998</v>
      </c>
      <c r="V13198">
        <f t="shared" si="414"/>
        <v>1</v>
      </c>
    </row>
    <row r="13199" spans="1:22" x14ac:dyDescent="0.2">
      <c r="A13199">
        <v>13196</v>
      </c>
      <c r="B13199" t="s">
        <v>13216</v>
      </c>
      <c r="C13199" s="15">
        <v>43009</v>
      </c>
      <c r="D13199">
        <v>225</v>
      </c>
      <c r="E13199">
        <v>316</v>
      </c>
      <c r="F13199">
        <v>0.25393513000000001</v>
      </c>
      <c r="G13199" t="s">
        <v>21</v>
      </c>
      <c r="H13199">
        <v>0</v>
      </c>
      <c r="I13199">
        <v>0.13900000000000001</v>
      </c>
      <c r="J13199" t="s">
        <v>19</v>
      </c>
      <c r="K13199">
        <v>0</v>
      </c>
      <c r="L13199">
        <v>0.583756897</v>
      </c>
      <c r="M13199" t="s">
        <v>21</v>
      </c>
      <c r="N13199">
        <v>0</v>
      </c>
      <c r="O13199">
        <v>0.14099999999999999</v>
      </c>
      <c r="P13199" t="s">
        <v>19</v>
      </c>
      <c r="Q13199">
        <v>0</v>
      </c>
      <c r="R13199">
        <v>0.94599999999999995</v>
      </c>
      <c r="S13199" t="s">
        <v>17</v>
      </c>
      <c r="T13199">
        <v>1</v>
      </c>
      <c r="U13199">
        <f t="shared" si="413"/>
        <v>0.94599999999999995</v>
      </c>
      <c r="V13199">
        <f t="shared" si="414"/>
        <v>1</v>
      </c>
    </row>
    <row r="13200" spans="1:22" x14ac:dyDescent="0.2">
      <c r="A13200">
        <v>13197</v>
      </c>
      <c r="B13200" t="s">
        <v>13217</v>
      </c>
      <c r="C13200" s="15">
        <v>43009</v>
      </c>
      <c r="D13200">
        <v>217</v>
      </c>
      <c r="E13200">
        <v>301</v>
      </c>
      <c r="F13200">
        <v>0.26687871299999999</v>
      </c>
      <c r="G13200" t="s">
        <v>21</v>
      </c>
      <c r="H13200">
        <v>0</v>
      </c>
      <c r="I13200">
        <v>0.14299999999999999</v>
      </c>
      <c r="J13200" t="s">
        <v>19</v>
      </c>
      <c r="K13200">
        <v>0</v>
      </c>
      <c r="L13200">
        <v>0.59834597199999995</v>
      </c>
      <c r="M13200" t="s">
        <v>21</v>
      </c>
      <c r="N13200">
        <v>0</v>
      </c>
      <c r="O13200">
        <v>0.122</v>
      </c>
      <c r="P13200" t="s">
        <v>19</v>
      </c>
      <c r="Q13200">
        <v>0</v>
      </c>
      <c r="R13200">
        <v>0.76300000000000001</v>
      </c>
      <c r="S13200" t="s">
        <v>17</v>
      </c>
      <c r="T13200">
        <v>1</v>
      </c>
      <c r="U13200">
        <f t="shared" si="413"/>
        <v>0.76300000000000001</v>
      </c>
      <c r="V13200">
        <f t="shared" si="414"/>
        <v>1</v>
      </c>
    </row>
    <row r="13201" spans="1:22" x14ac:dyDescent="0.2">
      <c r="A13201">
        <v>13198</v>
      </c>
      <c r="B13201" t="s">
        <v>13218</v>
      </c>
      <c r="C13201" s="15">
        <v>43009</v>
      </c>
      <c r="D13201">
        <v>226</v>
      </c>
      <c r="E13201">
        <v>319</v>
      </c>
      <c r="F13201">
        <v>0.25281003299999999</v>
      </c>
      <c r="G13201" t="s">
        <v>21</v>
      </c>
      <c r="H13201">
        <v>0</v>
      </c>
      <c r="I13201">
        <v>0.11799999999999999</v>
      </c>
      <c r="J13201" t="s">
        <v>19</v>
      </c>
      <c r="K13201">
        <v>0</v>
      </c>
      <c r="L13201">
        <v>0.58726775399999998</v>
      </c>
      <c r="M13201" t="s">
        <v>21</v>
      </c>
      <c r="N13201">
        <v>0</v>
      </c>
      <c r="O13201">
        <v>0.126</v>
      </c>
      <c r="P13201" t="s">
        <v>19</v>
      </c>
      <c r="Q13201">
        <v>0</v>
      </c>
      <c r="R13201">
        <v>0.51300000000000001</v>
      </c>
      <c r="S13201" t="s">
        <v>17</v>
      </c>
      <c r="T13201">
        <v>1</v>
      </c>
      <c r="U13201">
        <f t="shared" si="413"/>
        <v>0.51300000000000001</v>
      </c>
      <c r="V13201">
        <f t="shared" si="414"/>
        <v>1</v>
      </c>
    </row>
    <row r="13202" spans="1:22" x14ac:dyDescent="0.2">
      <c r="A13202">
        <v>13199</v>
      </c>
      <c r="B13202" t="s">
        <v>13219</v>
      </c>
      <c r="C13202" s="15">
        <v>43009</v>
      </c>
      <c r="D13202">
        <v>240</v>
      </c>
      <c r="E13202">
        <v>330</v>
      </c>
      <c r="F13202">
        <v>0.250558805</v>
      </c>
      <c r="G13202" t="s">
        <v>21</v>
      </c>
      <c r="H13202">
        <v>0</v>
      </c>
      <c r="I13202">
        <v>0.121</v>
      </c>
      <c r="J13202" t="s">
        <v>19</v>
      </c>
      <c r="K13202">
        <v>0</v>
      </c>
      <c r="L13202">
        <v>0.61079785099999995</v>
      </c>
      <c r="M13202" t="s">
        <v>21</v>
      </c>
      <c r="N13202">
        <v>0</v>
      </c>
      <c r="O13202">
        <v>0.14199999999999999</v>
      </c>
      <c r="P13202" t="s">
        <v>19</v>
      </c>
      <c r="Q13202">
        <v>0</v>
      </c>
      <c r="R13202">
        <v>1.0109999999999999</v>
      </c>
      <c r="S13202" t="s">
        <v>17</v>
      </c>
      <c r="T13202">
        <v>1</v>
      </c>
      <c r="U13202">
        <f t="shared" si="413"/>
        <v>1.0109999999999999</v>
      </c>
      <c r="V13202">
        <f t="shared" si="414"/>
        <v>1</v>
      </c>
    </row>
    <row r="13203" spans="1:22" x14ac:dyDescent="0.2">
      <c r="A13203">
        <v>13200</v>
      </c>
      <c r="B13203" t="s">
        <v>13220</v>
      </c>
      <c r="C13203" s="15">
        <v>43009</v>
      </c>
      <c r="D13203">
        <v>229</v>
      </c>
      <c r="E13203">
        <v>328</v>
      </c>
      <c r="F13203">
        <v>0.25288599</v>
      </c>
      <c r="G13203" t="s">
        <v>21</v>
      </c>
      <c r="H13203">
        <v>0</v>
      </c>
      <c r="I13203">
        <v>0.12</v>
      </c>
      <c r="J13203" t="s">
        <v>19</v>
      </c>
      <c r="K13203">
        <v>0</v>
      </c>
      <c r="L13203">
        <v>0.63007531800000005</v>
      </c>
      <c r="M13203" t="s">
        <v>21</v>
      </c>
      <c r="N13203">
        <v>0</v>
      </c>
      <c r="O13203">
        <v>0.13600000000000001</v>
      </c>
      <c r="P13203" t="s">
        <v>19</v>
      </c>
      <c r="Q13203">
        <v>0</v>
      </c>
      <c r="R13203">
        <v>0.52200000000000002</v>
      </c>
      <c r="S13203" t="s">
        <v>17</v>
      </c>
      <c r="T13203">
        <v>1</v>
      </c>
      <c r="U13203">
        <f t="shared" si="413"/>
        <v>0.52200000000000002</v>
      </c>
      <c r="V13203">
        <f t="shared" si="414"/>
        <v>1</v>
      </c>
    </row>
    <row r="13204" spans="1:22" x14ac:dyDescent="0.2">
      <c r="A13204">
        <v>13201</v>
      </c>
      <c r="B13204" t="s">
        <v>13221</v>
      </c>
      <c r="C13204" s="15">
        <v>43009</v>
      </c>
      <c r="D13204">
        <v>214</v>
      </c>
      <c r="E13204">
        <v>302</v>
      </c>
      <c r="F13204">
        <v>0.254718312</v>
      </c>
      <c r="G13204" t="s">
        <v>21</v>
      </c>
      <c r="H13204">
        <v>0</v>
      </c>
      <c r="I13204">
        <v>0.11799999999999999</v>
      </c>
      <c r="J13204" t="s">
        <v>19</v>
      </c>
      <c r="K13204">
        <v>0</v>
      </c>
      <c r="L13204">
        <v>0.61499778500000002</v>
      </c>
      <c r="M13204" t="s">
        <v>21</v>
      </c>
      <c r="N13204">
        <v>0</v>
      </c>
      <c r="O13204">
        <v>0.13800000000000001</v>
      </c>
      <c r="P13204" t="s">
        <v>19</v>
      </c>
      <c r="Q13204">
        <v>0</v>
      </c>
      <c r="R13204">
        <v>0.53500000000000003</v>
      </c>
      <c r="S13204" t="s">
        <v>17</v>
      </c>
      <c r="T13204">
        <v>1</v>
      </c>
      <c r="U13204">
        <f t="shared" si="413"/>
        <v>0.53500000000000003</v>
      </c>
      <c r="V13204">
        <f t="shared" si="414"/>
        <v>1</v>
      </c>
    </row>
    <row r="13205" spans="1:22" x14ac:dyDescent="0.2">
      <c r="A13205">
        <v>13202</v>
      </c>
      <c r="B13205" t="s">
        <v>13222</v>
      </c>
      <c r="C13205" s="15">
        <v>43009</v>
      </c>
      <c r="D13205">
        <v>212</v>
      </c>
      <c r="E13205">
        <v>305</v>
      </c>
      <c r="F13205">
        <v>0.251055837</v>
      </c>
      <c r="G13205" t="s">
        <v>21</v>
      </c>
      <c r="H13205">
        <v>0</v>
      </c>
      <c r="I13205">
        <v>0.127</v>
      </c>
      <c r="J13205" t="s">
        <v>19</v>
      </c>
      <c r="K13205">
        <v>0</v>
      </c>
      <c r="L13205">
        <v>0.60871953400000001</v>
      </c>
      <c r="M13205" t="s">
        <v>21</v>
      </c>
      <c r="N13205">
        <v>0</v>
      </c>
      <c r="O13205">
        <v>0.128</v>
      </c>
      <c r="P13205" t="s">
        <v>19</v>
      </c>
      <c r="Q13205">
        <v>0</v>
      </c>
      <c r="R13205">
        <v>0.65700000000000003</v>
      </c>
      <c r="S13205" t="s">
        <v>17</v>
      </c>
      <c r="T13205">
        <v>1</v>
      </c>
      <c r="U13205">
        <f t="shared" si="413"/>
        <v>0.65700000000000003</v>
      </c>
      <c r="V13205">
        <f t="shared" si="414"/>
        <v>1</v>
      </c>
    </row>
    <row r="13206" spans="1:22" x14ac:dyDescent="0.2">
      <c r="A13206">
        <v>13203</v>
      </c>
      <c r="B13206" t="s">
        <v>13223</v>
      </c>
      <c r="C13206" s="15">
        <v>43009</v>
      </c>
      <c r="D13206">
        <v>217</v>
      </c>
      <c r="E13206">
        <v>330</v>
      </c>
      <c r="F13206">
        <v>0.259773378</v>
      </c>
      <c r="G13206" t="s">
        <v>21</v>
      </c>
      <c r="H13206">
        <v>0</v>
      </c>
      <c r="I13206">
        <v>0.13500000000000001</v>
      </c>
      <c r="J13206" t="s">
        <v>19</v>
      </c>
      <c r="K13206">
        <v>0</v>
      </c>
      <c r="L13206">
        <v>0.61334942100000001</v>
      </c>
      <c r="M13206" t="s">
        <v>21</v>
      </c>
      <c r="N13206">
        <v>0</v>
      </c>
      <c r="O13206">
        <v>0.14399999999999999</v>
      </c>
      <c r="P13206" t="s">
        <v>19</v>
      </c>
      <c r="Q13206">
        <v>0</v>
      </c>
      <c r="R13206">
        <v>0.71799999999999997</v>
      </c>
      <c r="S13206" t="s">
        <v>17</v>
      </c>
      <c r="T13206">
        <v>1</v>
      </c>
      <c r="U13206">
        <f t="shared" si="413"/>
        <v>0.71799999999999997</v>
      </c>
      <c r="V13206">
        <f t="shared" si="414"/>
        <v>1</v>
      </c>
    </row>
    <row r="13207" spans="1:22" x14ac:dyDescent="0.2">
      <c r="A13207">
        <v>13204</v>
      </c>
      <c r="B13207" t="s">
        <v>13224</v>
      </c>
      <c r="C13207" s="15">
        <v>43009</v>
      </c>
      <c r="D13207">
        <v>215</v>
      </c>
      <c r="E13207">
        <v>306</v>
      </c>
      <c r="F13207">
        <v>0.25049089800000002</v>
      </c>
      <c r="G13207" t="s">
        <v>21</v>
      </c>
      <c r="H13207">
        <v>0</v>
      </c>
      <c r="I13207">
        <v>0.122</v>
      </c>
      <c r="J13207" t="s">
        <v>19</v>
      </c>
      <c r="K13207">
        <v>0</v>
      </c>
      <c r="L13207">
        <v>0.58728254899999999</v>
      </c>
      <c r="M13207" t="s">
        <v>21</v>
      </c>
      <c r="N13207">
        <v>0</v>
      </c>
      <c r="O13207">
        <v>0.11600000000000001</v>
      </c>
      <c r="P13207" t="s">
        <v>19</v>
      </c>
      <c r="Q13207">
        <v>0</v>
      </c>
      <c r="R13207">
        <v>0.83699999999999997</v>
      </c>
      <c r="S13207" t="s">
        <v>17</v>
      </c>
      <c r="T13207">
        <v>1</v>
      </c>
      <c r="U13207">
        <f t="shared" si="413"/>
        <v>0.83699999999999997</v>
      </c>
      <c r="V13207">
        <f t="shared" si="414"/>
        <v>1</v>
      </c>
    </row>
    <row r="13208" spans="1:22" x14ac:dyDescent="0.2">
      <c r="A13208">
        <v>13205</v>
      </c>
      <c r="B13208" t="s">
        <v>13225</v>
      </c>
      <c r="C13208" s="15">
        <v>43009</v>
      </c>
      <c r="D13208">
        <v>214</v>
      </c>
      <c r="E13208">
        <v>298</v>
      </c>
      <c r="F13208">
        <v>0.26298980300000002</v>
      </c>
      <c r="G13208" t="s">
        <v>21</v>
      </c>
      <c r="H13208">
        <v>0</v>
      </c>
      <c r="I13208">
        <v>0.11799999999999999</v>
      </c>
      <c r="J13208" t="s">
        <v>19</v>
      </c>
      <c r="K13208">
        <v>0</v>
      </c>
      <c r="L13208">
        <v>0.57404968999999995</v>
      </c>
      <c r="M13208" t="s">
        <v>21</v>
      </c>
      <c r="N13208">
        <v>0</v>
      </c>
      <c r="O13208">
        <v>0.13500000000000001</v>
      </c>
      <c r="P13208" t="s">
        <v>19</v>
      </c>
      <c r="Q13208">
        <v>0</v>
      </c>
      <c r="R13208">
        <v>0.76</v>
      </c>
      <c r="S13208" t="s">
        <v>17</v>
      </c>
      <c r="T13208">
        <v>1</v>
      </c>
      <c r="U13208">
        <f t="shared" si="413"/>
        <v>0.76</v>
      </c>
      <c r="V13208">
        <f t="shared" si="414"/>
        <v>1</v>
      </c>
    </row>
    <row r="13209" spans="1:22" x14ac:dyDescent="0.2">
      <c r="A13209">
        <v>13206</v>
      </c>
      <c r="B13209" t="s">
        <v>13226</v>
      </c>
      <c r="C13209" s="15">
        <v>43009</v>
      </c>
      <c r="D13209">
        <v>240</v>
      </c>
      <c r="E13209">
        <v>353</v>
      </c>
      <c r="F13209">
        <v>0.26260537699999997</v>
      </c>
      <c r="G13209" t="s">
        <v>21</v>
      </c>
      <c r="H13209">
        <v>0</v>
      </c>
      <c r="I13209">
        <v>0.14099999999999999</v>
      </c>
      <c r="J13209" t="s">
        <v>19</v>
      </c>
      <c r="K13209">
        <v>0</v>
      </c>
      <c r="L13209">
        <v>0.58055726500000004</v>
      </c>
      <c r="M13209" t="s">
        <v>21</v>
      </c>
      <c r="N13209">
        <v>0</v>
      </c>
      <c r="O13209">
        <v>0.125</v>
      </c>
      <c r="P13209" t="s">
        <v>19</v>
      </c>
      <c r="Q13209">
        <v>0</v>
      </c>
      <c r="R13209">
        <v>0.82299999999999995</v>
      </c>
      <c r="S13209" t="s">
        <v>17</v>
      </c>
      <c r="T13209">
        <v>1</v>
      </c>
      <c r="U13209">
        <f t="shared" si="413"/>
        <v>0.82299999999999995</v>
      </c>
      <c r="V13209">
        <f t="shared" si="414"/>
        <v>1</v>
      </c>
    </row>
    <row r="13210" spans="1:22" x14ac:dyDescent="0.2">
      <c r="A13210">
        <v>13207</v>
      </c>
      <c r="B13210" t="s">
        <v>13227</v>
      </c>
      <c r="C13210" s="15">
        <v>43009</v>
      </c>
      <c r="D13210">
        <v>231</v>
      </c>
      <c r="E13210">
        <v>324</v>
      </c>
      <c r="F13210">
        <v>0.26605272899999999</v>
      </c>
      <c r="G13210" t="s">
        <v>21</v>
      </c>
      <c r="H13210">
        <v>0</v>
      </c>
      <c r="I13210">
        <v>0.11899999999999999</v>
      </c>
      <c r="J13210" t="s">
        <v>19</v>
      </c>
      <c r="K13210">
        <v>0</v>
      </c>
      <c r="L13210">
        <v>0.61561280500000004</v>
      </c>
      <c r="M13210" t="s">
        <v>21</v>
      </c>
      <c r="N13210">
        <v>0</v>
      </c>
      <c r="O13210">
        <v>0.14099999999999999</v>
      </c>
      <c r="P13210" t="s">
        <v>19</v>
      </c>
      <c r="Q13210">
        <v>0</v>
      </c>
      <c r="R13210">
        <v>0.38900000000000001</v>
      </c>
      <c r="S13210" t="s">
        <v>17</v>
      </c>
      <c r="T13210">
        <v>1</v>
      </c>
      <c r="U13210">
        <f t="shared" si="413"/>
        <v>0.38900000000000001</v>
      </c>
      <c r="V13210">
        <f t="shared" si="414"/>
        <v>1</v>
      </c>
    </row>
    <row r="13211" spans="1:22" x14ac:dyDescent="0.2">
      <c r="A13211">
        <v>13208</v>
      </c>
      <c r="B13211" t="s">
        <v>13228</v>
      </c>
      <c r="C13211" s="15">
        <v>43009</v>
      </c>
      <c r="D13211">
        <v>228</v>
      </c>
      <c r="E13211">
        <v>341</v>
      </c>
      <c r="F13211">
        <v>0.25396160200000001</v>
      </c>
      <c r="G13211" t="s">
        <v>21</v>
      </c>
      <c r="H13211">
        <v>0</v>
      </c>
      <c r="I13211">
        <v>0.11799999999999999</v>
      </c>
      <c r="J13211" t="s">
        <v>19</v>
      </c>
      <c r="K13211">
        <v>0</v>
      </c>
      <c r="L13211">
        <v>0.59546076599999997</v>
      </c>
      <c r="M13211" t="s">
        <v>21</v>
      </c>
      <c r="N13211">
        <v>0</v>
      </c>
      <c r="O13211">
        <v>0.161</v>
      </c>
      <c r="P13211" t="s">
        <v>19</v>
      </c>
      <c r="Q13211">
        <v>0</v>
      </c>
      <c r="R13211">
        <v>0.52600000000000002</v>
      </c>
      <c r="S13211" t="s">
        <v>17</v>
      </c>
      <c r="T13211">
        <v>1</v>
      </c>
      <c r="U13211">
        <f t="shared" si="413"/>
        <v>0.52600000000000002</v>
      </c>
      <c r="V13211">
        <f t="shared" si="414"/>
        <v>1</v>
      </c>
    </row>
    <row r="13212" spans="1:22" x14ac:dyDescent="0.2">
      <c r="A13212">
        <v>13209</v>
      </c>
      <c r="B13212" t="s">
        <v>13229</v>
      </c>
      <c r="C13212" s="15">
        <v>43009</v>
      </c>
      <c r="D13212">
        <v>233</v>
      </c>
      <c r="E13212">
        <v>326</v>
      </c>
      <c r="F13212">
        <v>0.25379517200000001</v>
      </c>
      <c r="G13212" t="s">
        <v>21</v>
      </c>
      <c r="H13212">
        <v>0</v>
      </c>
      <c r="I13212">
        <v>0.13200000000000001</v>
      </c>
      <c r="J13212" t="s">
        <v>19</v>
      </c>
      <c r="K13212">
        <v>0</v>
      </c>
      <c r="L13212">
        <v>0.58632076600000005</v>
      </c>
      <c r="M13212" t="s">
        <v>21</v>
      </c>
      <c r="N13212">
        <v>0</v>
      </c>
      <c r="O13212">
        <v>0.14199999999999999</v>
      </c>
      <c r="P13212" t="s">
        <v>19</v>
      </c>
      <c r="Q13212">
        <v>0</v>
      </c>
      <c r="R13212">
        <v>0.66200000000000003</v>
      </c>
      <c r="S13212" t="s">
        <v>17</v>
      </c>
      <c r="T13212">
        <v>1</v>
      </c>
      <c r="U13212">
        <f t="shared" si="413"/>
        <v>0.66200000000000003</v>
      </c>
      <c r="V13212">
        <f t="shared" si="414"/>
        <v>1</v>
      </c>
    </row>
    <row r="13213" spans="1:22" x14ac:dyDescent="0.2">
      <c r="A13213">
        <v>13210</v>
      </c>
      <c r="B13213" t="s">
        <v>13230</v>
      </c>
      <c r="C13213" s="15">
        <v>43009</v>
      </c>
      <c r="D13213">
        <v>251</v>
      </c>
      <c r="E13213">
        <v>364</v>
      </c>
      <c r="F13213">
        <v>0.25200528300000002</v>
      </c>
      <c r="G13213" t="s">
        <v>21</v>
      </c>
      <c r="H13213">
        <v>0</v>
      </c>
      <c r="I13213">
        <v>0.14399999999999999</v>
      </c>
      <c r="J13213" t="s">
        <v>19</v>
      </c>
      <c r="K13213">
        <v>0</v>
      </c>
      <c r="L13213">
        <v>0.57615203400000004</v>
      </c>
      <c r="M13213" t="s">
        <v>21</v>
      </c>
      <c r="N13213">
        <v>0</v>
      </c>
      <c r="O13213">
        <v>0.16700000000000001</v>
      </c>
      <c r="P13213" t="s">
        <v>19</v>
      </c>
      <c r="Q13213">
        <v>0</v>
      </c>
      <c r="R13213">
        <v>1.044</v>
      </c>
      <c r="S13213" t="s">
        <v>17</v>
      </c>
      <c r="T13213">
        <v>1</v>
      </c>
      <c r="U13213">
        <f t="shared" si="413"/>
        <v>1.044</v>
      </c>
      <c r="V13213">
        <f t="shared" si="414"/>
        <v>1</v>
      </c>
    </row>
    <row r="13214" spans="1:22" x14ac:dyDescent="0.2">
      <c r="A13214">
        <v>13211</v>
      </c>
      <c r="B13214" t="s">
        <v>13231</v>
      </c>
      <c r="C13214" s="15">
        <v>43009</v>
      </c>
      <c r="D13214">
        <v>191</v>
      </c>
      <c r="E13214">
        <v>301</v>
      </c>
      <c r="F13214">
        <v>0.25165037099999998</v>
      </c>
      <c r="G13214" t="s">
        <v>21</v>
      </c>
      <c r="H13214">
        <v>0</v>
      </c>
      <c r="I13214">
        <v>0.122</v>
      </c>
      <c r="J13214" t="s">
        <v>19</v>
      </c>
      <c r="K13214">
        <v>0</v>
      </c>
      <c r="L13214">
        <v>0.59414250300000004</v>
      </c>
      <c r="M13214" t="s">
        <v>21</v>
      </c>
      <c r="N13214">
        <v>0</v>
      </c>
      <c r="O13214">
        <v>0.13900000000000001</v>
      </c>
      <c r="P13214" t="s">
        <v>19</v>
      </c>
      <c r="Q13214">
        <v>0</v>
      </c>
      <c r="R13214">
        <v>0.63700000000000001</v>
      </c>
      <c r="S13214" t="s">
        <v>17</v>
      </c>
      <c r="T13214">
        <v>1</v>
      </c>
      <c r="U13214">
        <f t="shared" si="413"/>
        <v>0.63700000000000001</v>
      </c>
      <c r="V13214">
        <f t="shared" si="414"/>
        <v>1</v>
      </c>
    </row>
    <row r="13215" spans="1:22" x14ac:dyDescent="0.2">
      <c r="A13215">
        <v>13212</v>
      </c>
      <c r="B13215" t="s">
        <v>13232</v>
      </c>
      <c r="C13215" s="15">
        <v>43009</v>
      </c>
      <c r="D13215">
        <v>185</v>
      </c>
      <c r="E13215">
        <v>266</v>
      </c>
      <c r="F13215">
        <v>0.24930743599999999</v>
      </c>
      <c r="G13215" t="s">
        <v>21</v>
      </c>
      <c r="H13215">
        <v>0</v>
      </c>
      <c r="I13215">
        <v>0.123</v>
      </c>
      <c r="J13215" t="s">
        <v>19</v>
      </c>
      <c r="K13215">
        <v>0</v>
      </c>
      <c r="L13215">
        <v>0.60160974</v>
      </c>
      <c r="M13215" t="s">
        <v>21</v>
      </c>
      <c r="N13215">
        <v>0</v>
      </c>
      <c r="O13215">
        <v>0.14299999999999999</v>
      </c>
      <c r="P13215" t="s">
        <v>19</v>
      </c>
      <c r="Q13215">
        <v>0</v>
      </c>
      <c r="R13215">
        <v>0.64800000000000002</v>
      </c>
      <c r="S13215" t="s">
        <v>17</v>
      </c>
      <c r="T13215">
        <v>1</v>
      </c>
      <c r="U13215">
        <f t="shared" si="413"/>
        <v>0.64800000000000002</v>
      </c>
      <c r="V13215">
        <f t="shared" si="414"/>
        <v>1</v>
      </c>
    </row>
    <row r="13216" spans="1:22" x14ac:dyDescent="0.2">
      <c r="A13216">
        <v>13213</v>
      </c>
      <c r="B13216" t="s">
        <v>13233</v>
      </c>
      <c r="C13216" s="15">
        <v>43009</v>
      </c>
      <c r="D13216">
        <v>192</v>
      </c>
      <c r="E13216">
        <v>281</v>
      </c>
      <c r="F13216">
        <v>0.252689624</v>
      </c>
      <c r="G13216" t="s">
        <v>21</v>
      </c>
      <c r="H13216">
        <v>0</v>
      </c>
      <c r="I13216">
        <v>0.14199999999999999</v>
      </c>
      <c r="J13216" t="s">
        <v>19</v>
      </c>
      <c r="K13216">
        <v>0</v>
      </c>
      <c r="L13216">
        <v>0.57480539200000003</v>
      </c>
      <c r="M13216" t="s">
        <v>21</v>
      </c>
      <c r="N13216">
        <v>0</v>
      </c>
      <c r="O13216">
        <v>0.13900000000000001</v>
      </c>
      <c r="P13216" t="s">
        <v>19</v>
      </c>
      <c r="Q13216">
        <v>0</v>
      </c>
      <c r="R13216">
        <v>1.127</v>
      </c>
      <c r="S13216" t="s">
        <v>17</v>
      </c>
      <c r="T13216">
        <v>1</v>
      </c>
      <c r="U13216">
        <f t="shared" si="413"/>
        <v>1.127</v>
      </c>
      <c r="V13216">
        <f t="shared" si="414"/>
        <v>1</v>
      </c>
    </row>
    <row r="13217" spans="1:22" x14ac:dyDescent="0.2">
      <c r="A13217">
        <v>13214</v>
      </c>
      <c r="B13217" t="s">
        <v>13234</v>
      </c>
      <c r="C13217" s="15">
        <v>42217</v>
      </c>
      <c r="D13217">
        <v>178</v>
      </c>
      <c r="E13217">
        <v>242</v>
      </c>
      <c r="F13217">
        <v>0.13700000000000001</v>
      </c>
      <c r="G13217" t="s">
        <v>17</v>
      </c>
      <c r="H13217">
        <v>1</v>
      </c>
      <c r="I13217">
        <v>0.14399999999999999</v>
      </c>
      <c r="J13217" t="s">
        <v>17</v>
      </c>
      <c r="K13217">
        <v>1</v>
      </c>
      <c r="L13217">
        <v>0.185</v>
      </c>
      <c r="M13217" t="s">
        <v>19</v>
      </c>
      <c r="N13217">
        <v>0</v>
      </c>
      <c r="O13217">
        <v>0.22</v>
      </c>
      <c r="P13217" t="s">
        <v>19</v>
      </c>
      <c r="Q13217">
        <v>0</v>
      </c>
      <c r="R13217">
        <v>0.32800000000000001</v>
      </c>
      <c r="S13217" t="s">
        <v>17</v>
      </c>
      <c r="T13217">
        <v>1</v>
      </c>
      <c r="U13217">
        <f t="shared" si="413"/>
        <v>0.32800000000000001</v>
      </c>
      <c r="V13217">
        <f t="shared" si="414"/>
        <v>1</v>
      </c>
    </row>
    <row r="13218" spans="1:22" x14ac:dyDescent="0.2">
      <c r="A13218">
        <v>13215</v>
      </c>
      <c r="B13218" t="s">
        <v>13235</v>
      </c>
      <c r="C13218" s="15">
        <v>42217</v>
      </c>
      <c r="D13218">
        <v>178</v>
      </c>
      <c r="E13218">
        <v>242</v>
      </c>
      <c r="F13218">
        <v>0.13700000000000001</v>
      </c>
      <c r="G13218" t="s">
        <v>19</v>
      </c>
      <c r="H13218">
        <v>0</v>
      </c>
      <c r="I13218">
        <v>0.191</v>
      </c>
      <c r="J13218" t="s">
        <v>19</v>
      </c>
      <c r="K13218">
        <v>0</v>
      </c>
      <c r="L13218">
        <v>0.151</v>
      </c>
      <c r="M13218" t="s">
        <v>19</v>
      </c>
      <c r="N13218">
        <v>0</v>
      </c>
      <c r="O13218">
        <v>0.29899999999999999</v>
      </c>
      <c r="P13218" t="s">
        <v>19</v>
      </c>
      <c r="Q13218">
        <v>0</v>
      </c>
      <c r="R13218">
        <v>0.26800000000000002</v>
      </c>
      <c r="S13218" t="s">
        <v>17</v>
      </c>
      <c r="T13218">
        <v>1</v>
      </c>
      <c r="U13218">
        <f t="shared" si="413"/>
        <v>0.26800000000000002</v>
      </c>
      <c r="V13218">
        <f t="shared" si="414"/>
        <v>1</v>
      </c>
    </row>
    <row r="13219" spans="1:22" x14ac:dyDescent="0.2">
      <c r="A13219">
        <v>13216</v>
      </c>
      <c r="B13219" t="s">
        <v>13236</v>
      </c>
      <c r="C13219" s="15">
        <v>43101</v>
      </c>
      <c r="D13219">
        <v>181</v>
      </c>
      <c r="E13219">
        <v>265</v>
      </c>
      <c r="F13219">
        <v>0.153</v>
      </c>
      <c r="G13219" t="s">
        <v>19</v>
      </c>
      <c r="H13219">
        <v>0</v>
      </c>
      <c r="I13219">
        <v>0.193</v>
      </c>
      <c r="J13219" t="s">
        <v>19</v>
      </c>
      <c r="K13219">
        <v>0</v>
      </c>
      <c r="L13219">
        <v>0.183</v>
      </c>
      <c r="M13219" t="s">
        <v>19</v>
      </c>
      <c r="N13219">
        <v>0</v>
      </c>
      <c r="O13219">
        <v>0.24199999999999999</v>
      </c>
      <c r="P13219" t="s">
        <v>19</v>
      </c>
      <c r="Q13219">
        <v>0</v>
      </c>
      <c r="R13219">
        <v>0.317</v>
      </c>
      <c r="S13219" t="s">
        <v>17</v>
      </c>
      <c r="T13219">
        <v>1</v>
      </c>
      <c r="U13219">
        <f t="shared" si="413"/>
        <v>0.317</v>
      </c>
      <c r="V13219">
        <f t="shared" si="414"/>
        <v>1</v>
      </c>
    </row>
    <row r="13220" spans="1:22" x14ac:dyDescent="0.2">
      <c r="A13220">
        <v>13217</v>
      </c>
      <c r="B13220" t="s">
        <v>13237</v>
      </c>
      <c r="C13220" s="15">
        <v>42217</v>
      </c>
      <c r="D13220">
        <v>177</v>
      </c>
      <c r="E13220">
        <v>262</v>
      </c>
      <c r="F13220">
        <v>0.14199999999999999</v>
      </c>
      <c r="G13220" t="s">
        <v>19</v>
      </c>
      <c r="H13220">
        <v>0</v>
      </c>
      <c r="I13220">
        <v>0.186</v>
      </c>
      <c r="J13220" t="s">
        <v>19</v>
      </c>
      <c r="K13220">
        <v>0</v>
      </c>
      <c r="L13220">
        <v>0.155</v>
      </c>
      <c r="M13220" t="s">
        <v>19</v>
      </c>
      <c r="N13220">
        <v>0</v>
      </c>
      <c r="O13220">
        <v>0.28899999999999998</v>
      </c>
      <c r="P13220" t="s">
        <v>19</v>
      </c>
      <c r="Q13220">
        <v>0</v>
      </c>
      <c r="R13220">
        <v>0.25700000000000001</v>
      </c>
      <c r="S13220" t="s">
        <v>17</v>
      </c>
      <c r="T13220">
        <v>1</v>
      </c>
      <c r="U13220">
        <f t="shared" si="413"/>
        <v>0.25700000000000001</v>
      </c>
      <c r="V13220">
        <f t="shared" si="414"/>
        <v>1</v>
      </c>
    </row>
    <row r="13221" spans="1:22" x14ac:dyDescent="0.2">
      <c r="A13221">
        <v>13218</v>
      </c>
      <c r="B13221" t="s">
        <v>13238</v>
      </c>
      <c r="C13221" s="15">
        <v>42186</v>
      </c>
      <c r="D13221">
        <v>178</v>
      </c>
      <c r="E13221">
        <v>263</v>
      </c>
      <c r="F13221">
        <v>0.11899999999999999</v>
      </c>
      <c r="G13221" t="s">
        <v>19</v>
      </c>
      <c r="H13221">
        <v>0</v>
      </c>
      <c r="I13221">
        <v>0.13100000000000001</v>
      </c>
      <c r="J13221" t="s">
        <v>19</v>
      </c>
      <c r="K13221">
        <v>0</v>
      </c>
      <c r="L13221">
        <v>0.125</v>
      </c>
      <c r="M13221" t="s">
        <v>19</v>
      </c>
      <c r="N13221">
        <v>0</v>
      </c>
      <c r="O13221">
        <v>0.16200000000000001</v>
      </c>
      <c r="P13221" t="s">
        <v>19</v>
      </c>
      <c r="Q13221">
        <v>0</v>
      </c>
      <c r="R13221">
        <v>0.20799999999999999</v>
      </c>
      <c r="S13221" t="s">
        <v>17</v>
      </c>
      <c r="T13221">
        <v>1</v>
      </c>
      <c r="U13221">
        <f t="shared" si="413"/>
        <v>0.20799999999999999</v>
      </c>
      <c r="V13221">
        <f t="shared" si="414"/>
        <v>1</v>
      </c>
    </row>
    <row r="13222" spans="1:22" x14ac:dyDescent="0.2">
      <c r="A13222">
        <v>13219</v>
      </c>
      <c r="B13222" t="s">
        <v>13239</v>
      </c>
      <c r="C13222" s="15">
        <v>42461</v>
      </c>
      <c r="D13222">
        <v>176</v>
      </c>
      <c r="E13222">
        <v>242</v>
      </c>
      <c r="F13222">
        <v>0.11600000000000001</v>
      </c>
      <c r="G13222" t="s">
        <v>19</v>
      </c>
      <c r="H13222">
        <v>0</v>
      </c>
      <c r="I13222">
        <v>0.128</v>
      </c>
      <c r="J13222" t="s">
        <v>19</v>
      </c>
      <c r="K13222">
        <v>0</v>
      </c>
      <c r="L13222">
        <v>0.17199999999999999</v>
      </c>
      <c r="M13222" t="s">
        <v>19</v>
      </c>
      <c r="N13222">
        <v>0</v>
      </c>
      <c r="O13222">
        <v>0.32200000000000001</v>
      </c>
      <c r="P13222" t="s">
        <v>19</v>
      </c>
      <c r="Q13222">
        <v>0</v>
      </c>
      <c r="R13222">
        <v>0.44800000000000001</v>
      </c>
      <c r="S13222" t="s">
        <v>17</v>
      </c>
      <c r="T13222">
        <v>1</v>
      </c>
      <c r="U13222">
        <f t="shared" si="413"/>
        <v>0.44800000000000001</v>
      </c>
      <c r="V13222">
        <f t="shared" si="414"/>
        <v>1</v>
      </c>
    </row>
    <row r="13223" spans="1:22" x14ac:dyDescent="0.2">
      <c r="A13223">
        <v>13220</v>
      </c>
      <c r="B13223" t="s">
        <v>13240</v>
      </c>
      <c r="C13223" s="15">
        <v>42461</v>
      </c>
      <c r="D13223">
        <v>174</v>
      </c>
      <c r="E13223">
        <v>239</v>
      </c>
      <c r="F13223">
        <v>0.112</v>
      </c>
      <c r="G13223" t="s">
        <v>19</v>
      </c>
      <c r="H13223">
        <v>0</v>
      </c>
      <c r="I13223">
        <v>0.13400000000000001</v>
      </c>
      <c r="J13223" t="s">
        <v>19</v>
      </c>
      <c r="K13223">
        <v>0</v>
      </c>
      <c r="L13223">
        <v>0.127</v>
      </c>
      <c r="M13223" t="s">
        <v>17</v>
      </c>
      <c r="N13223">
        <v>1</v>
      </c>
      <c r="O13223">
        <v>0.13800000000000001</v>
      </c>
      <c r="P13223" t="s">
        <v>17</v>
      </c>
      <c r="Q13223">
        <v>1</v>
      </c>
      <c r="R13223">
        <v>0.16700000000000001</v>
      </c>
      <c r="S13223" t="s">
        <v>17</v>
      </c>
      <c r="T13223">
        <v>1</v>
      </c>
      <c r="U13223">
        <f t="shared" si="413"/>
        <v>0.16700000000000001</v>
      </c>
      <c r="V13223">
        <f t="shared" si="414"/>
        <v>1</v>
      </c>
    </row>
    <row r="13224" spans="1:22" x14ac:dyDescent="0.2">
      <c r="A13224">
        <v>13221</v>
      </c>
      <c r="B13224" t="s">
        <v>13241</v>
      </c>
      <c r="C13224" s="15">
        <v>42461</v>
      </c>
      <c r="D13224">
        <v>178</v>
      </c>
      <c r="E13224">
        <v>244</v>
      </c>
      <c r="F13224">
        <v>0.114</v>
      </c>
      <c r="G13224" t="s">
        <v>19</v>
      </c>
      <c r="H13224">
        <v>0</v>
      </c>
      <c r="I13224">
        <v>0.13300000000000001</v>
      </c>
      <c r="J13224" t="s">
        <v>19</v>
      </c>
      <c r="K13224">
        <v>0</v>
      </c>
      <c r="L13224">
        <v>0.186</v>
      </c>
      <c r="M13224" t="s">
        <v>19</v>
      </c>
      <c r="N13224">
        <v>0</v>
      </c>
      <c r="O13224">
        <v>0.24</v>
      </c>
      <c r="P13224" t="s">
        <v>19</v>
      </c>
      <c r="Q13224">
        <v>0</v>
      </c>
      <c r="R13224">
        <v>0.33900000000000002</v>
      </c>
      <c r="S13224" t="s">
        <v>17</v>
      </c>
      <c r="T13224">
        <v>1</v>
      </c>
      <c r="U13224">
        <f t="shared" si="413"/>
        <v>0.33900000000000002</v>
      </c>
      <c r="V13224">
        <f t="shared" si="414"/>
        <v>1</v>
      </c>
    </row>
    <row r="13225" spans="1:22" x14ac:dyDescent="0.2">
      <c r="A13225">
        <v>13222</v>
      </c>
      <c r="B13225" t="s">
        <v>13242</v>
      </c>
      <c r="C13225" s="15">
        <v>42461</v>
      </c>
      <c r="D13225">
        <v>175</v>
      </c>
      <c r="E13225">
        <v>241</v>
      </c>
      <c r="F13225">
        <v>0.114</v>
      </c>
      <c r="G13225" t="s">
        <v>19</v>
      </c>
      <c r="H13225">
        <v>0</v>
      </c>
      <c r="I13225">
        <v>0.126</v>
      </c>
      <c r="J13225" t="s">
        <v>19</v>
      </c>
      <c r="K13225">
        <v>0</v>
      </c>
      <c r="L13225">
        <v>0.13</v>
      </c>
      <c r="M13225" t="s">
        <v>19</v>
      </c>
      <c r="N13225">
        <v>0</v>
      </c>
      <c r="O13225">
        <v>0.14399999999999999</v>
      </c>
      <c r="P13225" t="s">
        <v>19</v>
      </c>
      <c r="Q13225">
        <v>0</v>
      </c>
      <c r="R13225">
        <v>0.183</v>
      </c>
      <c r="S13225" t="s">
        <v>17</v>
      </c>
      <c r="T13225">
        <v>1</v>
      </c>
      <c r="U13225">
        <f t="shared" si="413"/>
        <v>0.183</v>
      </c>
      <c r="V13225">
        <f t="shared" si="414"/>
        <v>1</v>
      </c>
    </row>
    <row r="13226" spans="1:22" x14ac:dyDescent="0.2">
      <c r="A13226">
        <v>13223</v>
      </c>
      <c r="B13226" t="s">
        <v>13243</v>
      </c>
      <c r="C13226" s="15">
        <v>42461</v>
      </c>
      <c r="D13226">
        <v>177</v>
      </c>
      <c r="E13226">
        <v>262</v>
      </c>
      <c r="F13226">
        <v>0.186</v>
      </c>
      <c r="G13226" t="s">
        <v>17</v>
      </c>
      <c r="H13226">
        <v>0.5</v>
      </c>
      <c r="I13226">
        <v>0.246</v>
      </c>
      <c r="J13226" t="s">
        <v>17</v>
      </c>
      <c r="K13226">
        <v>0.5</v>
      </c>
      <c r="L13226">
        <v>0.16</v>
      </c>
      <c r="M13226" t="s">
        <v>17</v>
      </c>
      <c r="N13226">
        <v>1</v>
      </c>
      <c r="O13226">
        <v>0.19600000000000001</v>
      </c>
      <c r="P13226" t="s">
        <v>17</v>
      </c>
      <c r="Q13226">
        <v>1</v>
      </c>
      <c r="R13226">
        <v>0.39600000000000002</v>
      </c>
      <c r="S13226" t="s">
        <v>17</v>
      </c>
      <c r="T13226">
        <v>1</v>
      </c>
      <c r="U13226" t="str">
        <f t="shared" si="413"/>
        <v>-</v>
      </c>
      <c r="V13226" t="str">
        <f t="shared" si="414"/>
        <v>-</v>
      </c>
    </row>
    <row r="13227" spans="1:22" x14ac:dyDescent="0.2">
      <c r="A13227">
        <v>13224</v>
      </c>
      <c r="B13227" t="s">
        <v>13244</v>
      </c>
      <c r="C13227" s="15">
        <v>42461</v>
      </c>
      <c r="D13227">
        <v>177</v>
      </c>
      <c r="E13227">
        <v>243</v>
      </c>
      <c r="F13227">
        <v>0.122</v>
      </c>
      <c r="G13227" t="s">
        <v>17</v>
      </c>
      <c r="H13227">
        <v>1</v>
      </c>
      <c r="I13227">
        <v>0.124</v>
      </c>
      <c r="J13227" t="s">
        <v>17</v>
      </c>
      <c r="K13227">
        <v>1</v>
      </c>
      <c r="L13227">
        <v>0.152</v>
      </c>
      <c r="M13227" t="s">
        <v>17</v>
      </c>
      <c r="N13227">
        <v>1</v>
      </c>
      <c r="O13227">
        <v>0.13800000000000001</v>
      </c>
      <c r="P13227" t="s">
        <v>17</v>
      </c>
      <c r="Q13227">
        <v>1</v>
      </c>
      <c r="R13227">
        <v>0.22700000000000001</v>
      </c>
      <c r="S13227" t="s">
        <v>17</v>
      </c>
      <c r="T13227">
        <v>1</v>
      </c>
      <c r="U13227" t="str">
        <f t="shared" si="413"/>
        <v>-</v>
      </c>
      <c r="V13227" t="str">
        <f t="shared" si="414"/>
        <v>-</v>
      </c>
    </row>
    <row r="13228" spans="1:22" x14ac:dyDescent="0.2">
      <c r="A13228">
        <v>13225</v>
      </c>
      <c r="B13228" t="s">
        <v>13245</v>
      </c>
      <c r="C13228" s="15">
        <v>42461</v>
      </c>
      <c r="D13228">
        <v>177</v>
      </c>
      <c r="E13228">
        <v>262</v>
      </c>
      <c r="F13228">
        <v>0.19500000000000001</v>
      </c>
      <c r="G13228" t="s">
        <v>17</v>
      </c>
      <c r="H13228">
        <v>0.5</v>
      </c>
      <c r="I13228">
        <v>0.219</v>
      </c>
      <c r="J13228" t="s">
        <v>17</v>
      </c>
      <c r="K13228">
        <v>0.5</v>
      </c>
      <c r="L13228">
        <v>0.17899999999999999</v>
      </c>
      <c r="M13228" t="s">
        <v>17</v>
      </c>
      <c r="N13228">
        <v>1</v>
      </c>
      <c r="O13228">
        <v>0.158</v>
      </c>
      <c r="P13228" t="s">
        <v>17</v>
      </c>
      <c r="Q13228">
        <v>1</v>
      </c>
      <c r="R13228">
        <v>0.36299999999999999</v>
      </c>
      <c r="S13228" t="s">
        <v>17</v>
      </c>
      <c r="T13228">
        <v>1</v>
      </c>
      <c r="U13228" t="str">
        <f t="shared" si="413"/>
        <v>-</v>
      </c>
      <c r="V13228" t="str">
        <f t="shared" si="414"/>
        <v>-</v>
      </c>
    </row>
    <row r="13229" spans="1:22" x14ac:dyDescent="0.2">
      <c r="A13229">
        <v>13226</v>
      </c>
      <c r="B13229" t="s">
        <v>13246</v>
      </c>
      <c r="C13229" s="15">
        <v>42461</v>
      </c>
      <c r="D13229">
        <v>177</v>
      </c>
      <c r="E13229">
        <v>243</v>
      </c>
      <c r="F13229">
        <v>0.122</v>
      </c>
      <c r="G13229" t="s">
        <v>17</v>
      </c>
      <c r="H13229">
        <v>1</v>
      </c>
      <c r="I13229">
        <v>0.125</v>
      </c>
      <c r="J13229" t="s">
        <v>17</v>
      </c>
      <c r="K13229">
        <v>1</v>
      </c>
      <c r="L13229">
        <v>0.182</v>
      </c>
      <c r="M13229" t="s">
        <v>17</v>
      </c>
      <c r="N13229">
        <v>1</v>
      </c>
      <c r="O13229">
        <v>0.152</v>
      </c>
      <c r="P13229" t="s">
        <v>17</v>
      </c>
      <c r="Q13229">
        <v>1</v>
      </c>
      <c r="R13229">
        <v>0.19700000000000001</v>
      </c>
      <c r="S13229" t="s">
        <v>17</v>
      </c>
      <c r="T13229">
        <v>1</v>
      </c>
      <c r="U13229" t="str">
        <f t="shared" si="413"/>
        <v>-</v>
      </c>
      <c r="V13229" t="str">
        <f t="shared" si="414"/>
        <v>-</v>
      </c>
    </row>
    <row r="13230" spans="1:22" x14ac:dyDescent="0.2">
      <c r="A13230">
        <v>13227</v>
      </c>
      <c r="B13230" t="s">
        <v>13247</v>
      </c>
      <c r="C13230" s="15">
        <v>42461</v>
      </c>
      <c r="D13230">
        <v>177</v>
      </c>
      <c r="E13230">
        <v>261</v>
      </c>
      <c r="F13230">
        <v>0.21099999999999999</v>
      </c>
      <c r="G13230" t="s">
        <v>17</v>
      </c>
      <c r="H13230">
        <v>0</v>
      </c>
      <c r="I13230">
        <v>0.223</v>
      </c>
      <c r="J13230" t="s">
        <v>17</v>
      </c>
      <c r="K13230">
        <v>0</v>
      </c>
      <c r="L13230">
        <v>0.161</v>
      </c>
      <c r="M13230" t="s">
        <v>17</v>
      </c>
      <c r="N13230">
        <v>1</v>
      </c>
      <c r="O13230">
        <v>0.17</v>
      </c>
      <c r="P13230" t="s">
        <v>17</v>
      </c>
      <c r="Q13230">
        <v>1</v>
      </c>
      <c r="R13230">
        <v>0.39400000000000002</v>
      </c>
      <c r="S13230" t="s">
        <v>17</v>
      </c>
      <c r="T13230">
        <v>1</v>
      </c>
      <c r="U13230" t="str">
        <f t="shared" si="413"/>
        <v>-</v>
      </c>
      <c r="V13230" t="str">
        <f t="shared" si="414"/>
        <v>-</v>
      </c>
    </row>
    <row r="13231" spans="1:22" x14ac:dyDescent="0.2">
      <c r="A13231">
        <v>13228</v>
      </c>
      <c r="B13231" t="s">
        <v>13248</v>
      </c>
      <c r="C13231" s="15">
        <v>42461</v>
      </c>
      <c r="D13231">
        <v>177</v>
      </c>
      <c r="E13231">
        <v>243</v>
      </c>
      <c r="F13231">
        <v>0.122</v>
      </c>
      <c r="G13231" t="s">
        <v>17</v>
      </c>
      <c r="H13231">
        <v>1</v>
      </c>
      <c r="I13231">
        <v>0.14199999999999999</v>
      </c>
      <c r="J13231" t="s">
        <v>17</v>
      </c>
      <c r="K13231">
        <v>1</v>
      </c>
      <c r="L13231">
        <v>0.185</v>
      </c>
      <c r="M13231" t="s">
        <v>17</v>
      </c>
      <c r="N13231">
        <v>1</v>
      </c>
      <c r="O13231">
        <v>0.157</v>
      </c>
      <c r="P13231" t="s">
        <v>17</v>
      </c>
      <c r="Q13231">
        <v>1</v>
      </c>
      <c r="R13231">
        <v>0.184</v>
      </c>
      <c r="S13231" t="s">
        <v>17</v>
      </c>
      <c r="T13231">
        <v>1</v>
      </c>
      <c r="U13231" t="str">
        <f t="shared" si="413"/>
        <v>-</v>
      </c>
      <c r="V13231" t="str">
        <f t="shared" si="414"/>
        <v>-</v>
      </c>
    </row>
    <row r="13232" spans="1:22" x14ac:dyDescent="0.2">
      <c r="A13232">
        <v>13229</v>
      </c>
      <c r="B13232" t="s">
        <v>13249</v>
      </c>
      <c r="C13232" s="15">
        <v>42217</v>
      </c>
      <c r="D13232">
        <v>179</v>
      </c>
      <c r="E13232">
        <v>265</v>
      </c>
      <c r="F13232">
        <v>0.13100000000000001</v>
      </c>
      <c r="G13232" t="s">
        <v>19</v>
      </c>
      <c r="H13232">
        <v>0</v>
      </c>
      <c r="I13232">
        <v>0.191</v>
      </c>
      <c r="J13232" t="s">
        <v>19</v>
      </c>
      <c r="K13232">
        <v>0</v>
      </c>
      <c r="L13232">
        <v>0.158</v>
      </c>
      <c r="M13232" t="s">
        <v>19</v>
      </c>
      <c r="N13232">
        <v>0</v>
      </c>
      <c r="O13232">
        <v>0.218</v>
      </c>
      <c r="P13232" t="s">
        <v>19</v>
      </c>
      <c r="Q13232">
        <v>0</v>
      </c>
      <c r="R13232">
        <v>0.27100000000000002</v>
      </c>
      <c r="S13232" t="s">
        <v>17</v>
      </c>
      <c r="T13232">
        <v>1</v>
      </c>
      <c r="U13232">
        <f t="shared" si="413"/>
        <v>0.27100000000000002</v>
      </c>
      <c r="V13232">
        <f t="shared" si="414"/>
        <v>1</v>
      </c>
    </row>
    <row r="13233" spans="1:22" x14ac:dyDescent="0.2">
      <c r="A13233">
        <v>13230</v>
      </c>
      <c r="B13233" t="s">
        <v>13250</v>
      </c>
      <c r="C13233" s="15">
        <v>42186</v>
      </c>
      <c r="D13233">
        <v>180</v>
      </c>
      <c r="E13233">
        <v>267</v>
      </c>
      <c r="F13233">
        <v>0.124</v>
      </c>
      <c r="G13233" t="s">
        <v>19</v>
      </c>
      <c r="H13233">
        <v>0</v>
      </c>
      <c r="I13233">
        <v>0.13400000000000001</v>
      </c>
      <c r="J13233" t="s">
        <v>19</v>
      </c>
      <c r="K13233">
        <v>0</v>
      </c>
      <c r="L13233">
        <v>0.13600000000000001</v>
      </c>
      <c r="M13233" t="s">
        <v>19</v>
      </c>
      <c r="N13233">
        <v>0</v>
      </c>
      <c r="O13233">
        <v>0.152</v>
      </c>
      <c r="P13233" t="s">
        <v>19</v>
      </c>
      <c r="Q13233">
        <v>0</v>
      </c>
      <c r="R13233">
        <v>0.19700000000000001</v>
      </c>
      <c r="S13233" t="s">
        <v>17</v>
      </c>
      <c r="T13233">
        <v>1</v>
      </c>
      <c r="U13233">
        <f t="shared" si="413"/>
        <v>0.19700000000000001</v>
      </c>
      <c r="V13233">
        <f t="shared" si="414"/>
        <v>1</v>
      </c>
    </row>
    <row r="13234" spans="1:22" x14ac:dyDescent="0.2">
      <c r="A13234">
        <v>13231</v>
      </c>
      <c r="B13234" t="s">
        <v>13251</v>
      </c>
      <c r="C13234" s="15">
        <v>42217</v>
      </c>
      <c r="D13234">
        <v>179</v>
      </c>
      <c r="E13234">
        <v>265</v>
      </c>
      <c r="F13234">
        <v>0.13200000000000001</v>
      </c>
      <c r="G13234" t="s">
        <v>19</v>
      </c>
      <c r="H13234">
        <v>0</v>
      </c>
      <c r="I13234">
        <v>0.19400000000000001</v>
      </c>
      <c r="J13234" t="s">
        <v>19</v>
      </c>
      <c r="K13234">
        <v>0</v>
      </c>
      <c r="L13234">
        <v>0.158</v>
      </c>
      <c r="M13234" t="s">
        <v>19</v>
      </c>
      <c r="N13234">
        <v>0</v>
      </c>
      <c r="O13234">
        <v>0.23400000000000001</v>
      </c>
      <c r="P13234" t="s">
        <v>19</v>
      </c>
      <c r="Q13234">
        <v>0</v>
      </c>
      <c r="R13234">
        <v>0.23300000000000001</v>
      </c>
      <c r="S13234" t="s">
        <v>17</v>
      </c>
      <c r="T13234">
        <v>1</v>
      </c>
      <c r="U13234">
        <f t="shared" si="413"/>
        <v>0.23300000000000001</v>
      </c>
      <c r="V13234">
        <f t="shared" si="414"/>
        <v>1</v>
      </c>
    </row>
    <row r="13235" spans="1:22" x14ac:dyDescent="0.2">
      <c r="A13235">
        <v>13232</v>
      </c>
      <c r="B13235" t="s">
        <v>13252</v>
      </c>
      <c r="C13235" s="15">
        <v>42186</v>
      </c>
      <c r="D13235">
        <v>180</v>
      </c>
      <c r="E13235">
        <v>267</v>
      </c>
      <c r="F13235">
        <v>0.123</v>
      </c>
      <c r="G13235" t="s">
        <v>19</v>
      </c>
      <c r="H13235">
        <v>0</v>
      </c>
      <c r="I13235">
        <v>0.13700000000000001</v>
      </c>
      <c r="J13235" t="s">
        <v>19</v>
      </c>
      <c r="K13235">
        <v>0</v>
      </c>
      <c r="L13235">
        <v>0.126</v>
      </c>
      <c r="M13235" t="s">
        <v>19</v>
      </c>
      <c r="N13235">
        <v>0</v>
      </c>
      <c r="O13235">
        <v>0.182</v>
      </c>
      <c r="P13235" t="s">
        <v>19</v>
      </c>
      <c r="Q13235">
        <v>0</v>
      </c>
      <c r="R13235">
        <v>0.19800000000000001</v>
      </c>
      <c r="S13235" t="s">
        <v>17</v>
      </c>
      <c r="T13235">
        <v>1</v>
      </c>
      <c r="U13235">
        <f t="shared" si="413"/>
        <v>0.19800000000000001</v>
      </c>
      <c r="V13235">
        <f t="shared" si="414"/>
        <v>1</v>
      </c>
    </row>
    <row r="13236" spans="1:22" x14ac:dyDescent="0.2">
      <c r="A13236">
        <v>13233</v>
      </c>
      <c r="B13236" t="s">
        <v>13253</v>
      </c>
      <c r="C13236" s="15">
        <v>42217</v>
      </c>
      <c r="D13236">
        <v>180</v>
      </c>
      <c r="E13236">
        <v>265</v>
      </c>
      <c r="F13236">
        <v>0.13100000000000001</v>
      </c>
      <c r="G13236" t="s">
        <v>19</v>
      </c>
      <c r="H13236">
        <v>0</v>
      </c>
      <c r="I13236">
        <v>0.17299999999999999</v>
      </c>
      <c r="J13236" t="s">
        <v>19</v>
      </c>
      <c r="K13236">
        <v>0</v>
      </c>
      <c r="L13236">
        <v>0.14599999999999999</v>
      </c>
      <c r="M13236" t="s">
        <v>19</v>
      </c>
      <c r="N13236">
        <v>0</v>
      </c>
      <c r="O13236">
        <v>0.21299999999999999</v>
      </c>
      <c r="P13236" t="s">
        <v>19</v>
      </c>
      <c r="Q13236">
        <v>0</v>
      </c>
      <c r="R13236">
        <v>0.23699999999999999</v>
      </c>
      <c r="S13236" t="s">
        <v>17</v>
      </c>
      <c r="T13236">
        <v>1</v>
      </c>
      <c r="U13236">
        <f t="shared" si="413"/>
        <v>0.23699999999999999</v>
      </c>
      <c r="V13236">
        <f t="shared" si="414"/>
        <v>1</v>
      </c>
    </row>
    <row r="13237" spans="1:22" x14ac:dyDescent="0.2">
      <c r="A13237">
        <v>13234</v>
      </c>
      <c r="B13237" t="s">
        <v>13254</v>
      </c>
      <c r="C13237" s="15">
        <v>42186</v>
      </c>
      <c r="D13237">
        <v>182</v>
      </c>
      <c r="E13237">
        <v>268</v>
      </c>
      <c r="F13237">
        <v>0.124</v>
      </c>
      <c r="G13237" t="s">
        <v>19</v>
      </c>
      <c r="H13237">
        <v>0</v>
      </c>
      <c r="I13237">
        <v>0.13300000000000001</v>
      </c>
      <c r="J13237" t="s">
        <v>19</v>
      </c>
      <c r="K13237">
        <v>0</v>
      </c>
      <c r="L13237">
        <v>0.13600000000000001</v>
      </c>
      <c r="M13237" t="s">
        <v>19</v>
      </c>
      <c r="N13237">
        <v>0</v>
      </c>
      <c r="O13237">
        <v>0.184</v>
      </c>
      <c r="P13237" t="s">
        <v>19</v>
      </c>
      <c r="Q13237">
        <v>0</v>
      </c>
      <c r="R13237">
        <v>0.24</v>
      </c>
      <c r="S13237" t="s">
        <v>17</v>
      </c>
      <c r="T13237">
        <v>1</v>
      </c>
      <c r="U13237">
        <f t="shared" si="413"/>
        <v>0.24</v>
      </c>
      <c r="V13237">
        <f t="shared" si="414"/>
        <v>1</v>
      </c>
    </row>
    <row r="13238" spans="1:22" x14ac:dyDescent="0.2">
      <c r="A13238">
        <v>13235</v>
      </c>
      <c r="B13238" t="s">
        <v>13255</v>
      </c>
      <c r="C13238" s="15">
        <v>42217</v>
      </c>
      <c r="D13238">
        <v>179</v>
      </c>
      <c r="E13238">
        <v>265</v>
      </c>
      <c r="F13238">
        <v>0.13100000000000001</v>
      </c>
      <c r="G13238" t="s">
        <v>19</v>
      </c>
      <c r="H13238">
        <v>0</v>
      </c>
      <c r="I13238">
        <v>0.17</v>
      </c>
      <c r="J13238" t="s">
        <v>19</v>
      </c>
      <c r="K13238">
        <v>0</v>
      </c>
      <c r="L13238">
        <v>0.14599999999999999</v>
      </c>
      <c r="M13238" t="s">
        <v>19</v>
      </c>
      <c r="N13238">
        <v>0</v>
      </c>
      <c r="O13238">
        <v>0.245</v>
      </c>
      <c r="P13238" t="s">
        <v>19</v>
      </c>
      <c r="Q13238">
        <v>0</v>
      </c>
      <c r="R13238">
        <v>0.23799999999999999</v>
      </c>
      <c r="S13238" t="s">
        <v>17</v>
      </c>
      <c r="T13238">
        <v>1</v>
      </c>
      <c r="U13238">
        <f t="shared" si="413"/>
        <v>0.23799999999999999</v>
      </c>
      <c r="V13238">
        <f t="shared" si="414"/>
        <v>1</v>
      </c>
    </row>
    <row r="13239" spans="1:22" x14ac:dyDescent="0.2">
      <c r="A13239">
        <v>13236</v>
      </c>
      <c r="B13239" t="s">
        <v>13256</v>
      </c>
      <c r="C13239" s="15">
        <v>42186</v>
      </c>
      <c r="D13239">
        <v>180</v>
      </c>
      <c r="E13239">
        <v>267</v>
      </c>
      <c r="F13239">
        <v>0.122</v>
      </c>
      <c r="G13239" t="s">
        <v>19</v>
      </c>
      <c r="H13239">
        <v>0</v>
      </c>
      <c r="I13239">
        <v>0.13800000000000001</v>
      </c>
      <c r="J13239" t="s">
        <v>19</v>
      </c>
      <c r="K13239">
        <v>0</v>
      </c>
      <c r="L13239">
        <v>0.13700000000000001</v>
      </c>
      <c r="M13239" t="s">
        <v>19</v>
      </c>
      <c r="N13239">
        <v>0</v>
      </c>
      <c r="O13239">
        <v>0.16400000000000001</v>
      </c>
      <c r="P13239" t="s">
        <v>19</v>
      </c>
      <c r="Q13239">
        <v>0</v>
      </c>
      <c r="R13239">
        <v>0.20300000000000001</v>
      </c>
      <c r="S13239" t="s">
        <v>17</v>
      </c>
      <c r="T13239">
        <v>1</v>
      </c>
      <c r="U13239">
        <f t="shared" si="413"/>
        <v>0.20300000000000001</v>
      </c>
      <c r="V13239">
        <f t="shared" si="414"/>
        <v>1</v>
      </c>
    </row>
    <row r="13240" spans="1:22" x14ac:dyDescent="0.2">
      <c r="A13240">
        <v>13237</v>
      </c>
      <c r="B13240" t="s">
        <v>13257</v>
      </c>
      <c r="C13240" s="15">
        <v>42217</v>
      </c>
      <c r="D13240">
        <v>179</v>
      </c>
      <c r="E13240">
        <v>265</v>
      </c>
      <c r="F13240">
        <v>0.13300000000000001</v>
      </c>
      <c r="G13240" t="s">
        <v>19</v>
      </c>
      <c r="H13240">
        <v>0</v>
      </c>
      <c r="I13240">
        <v>0.20699999999999999</v>
      </c>
      <c r="J13240" t="s">
        <v>19</v>
      </c>
      <c r="K13240">
        <v>0</v>
      </c>
      <c r="L13240">
        <v>0.191</v>
      </c>
      <c r="M13240" t="s">
        <v>19</v>
      </c>
      <c r="N13240">
        <v>0</v>
      </c>
      <c r="O13240">
        <v>0.26600000000000001</v>
      </c>
      <c r="P13240" t="s">
        <v>19</v>
      </c>
      <c r="Q13240">
        <v>0</v>
      </c>
      <c r="R13240">
        <v>0.27700000000000002</v>
      </c>
      <c r="S13240" t="s">
        <v>17</v>
      </c>
      <c r="T13240">
        <v>1</v>
      </c>
      <c r="U13240">
        <f t="shared" si="413"/>
        <v>0.27700000000000002</v>
      </c>
      <c r="V13240">
        <f t="shared" si="414"/>
        <v>1</v>
      </c>
    </row>
    <row r="13241" spans="1:22" x14ac:dyDescent="0.2">
      <c r="A13241">
        <v>13238</v>
      </c>
      <c r="B13241" t="s">
        <v>13258</v>
      </c>
      <c r="C13241" s="15">
        <v>42186</v>
      </c>
      <c r="D13241">
        <v>180</v>
      </c>
      <c r="E13241">
        <v>267</v>
      </c>
      <c r="F13241">
        <v>0.124</v>
      </c>
      <c r="G13241" t="s">
        <v>19</v>
      </c>
      <c r="H13241">
        <v>0</v>
      </c>
      <c r="I13241">
        <v>0.13400000000000001</v>
      </c>
      <c r="J13241" t="s">
        <v>19</v>
      </c>
      <c r="K13241">
        <v>0</v>
      </c>
      <c r="L13241">
        <v>0.14299999999999999</v>
      </c>
      <c r="M13241" t="s">
        <v>19</v>
      </c>
      <c r="N13241">
        <v>0</v>
      </c>
      <c r="O13241">
        <v>0.189</v>
      </c>
      <c r="P13241" t="s">
        <v>19</v>
      </c>
      <c r="Q13241">
        <v>0</v>
      </c>
      <c r="R13241">
        <v>0.20300000000000001</v>
      </c>
      <c r="S13241" t="s">
        <v>17</v>
      </c>
      <c r="T13241">
        <v>1</v>
      </c>
      <c r="U13241">
        <f t="shared" si="413"/>
        <v>0.20300000000000001</v>
      </c>
      <c r="V13241">
        <f t="shared" si="414"/>
        <v>1</v>
      </c>
    </row>
    <row r="13242" spans="1:22" x14ac:dyDescent="0.2">
      <c r="A13242">
        <v>13239</v>
      </c>
      <c r="B13242" t="s">
        <v>13259</v>
      </c>
      <c r="C13242" s="15">
        <v>42217</v>
      </c>
      <c r="D13242">
        <v>180</v>
      </c>
      <c r="E13242">
        <v>265</v>
      </c>
      <c r="F13242">
        <v>0.13200000000000001</v>
      </c>
      <c r="G13242" t="s">
        <v>19</v>
      </c>
      <c r="H13242">
        <v>0</v>
      </c>
      <c r="I13242">
        <v>0.17899999999999999</v>
      </c>
      <c r="J13242" t="s">
        <v>19</v>
      </c>
      <c r="K13242">
        <v>0</v>
      </c>
      <c r="L13242">
        <v>0.14699999999999999</v>
      </c>
      <c r="M13242" t="s">
        <v>19</v>
      </c>
      <c r="N13242">
        <v>0</v>
      </c>
      <c r="O13242">
        <v>0.224</v>
      </c>
      <c r="P13242" t="s">
        <v>19</v>
      </c>
      <c r="Q13242">
        <v>0</v>
      </c>
      <c r="R13242">
        <v>0.28100000000000003</v>
      </c>
      <c r="S13242" t="s">
        <v>17</v>
      </c>
      <c r="T13242">
        <v>1</v>
      </c>
      <c r="U13242">
        <f t="shared" si="413"/>
        <v>0.28100000000000003</v>
      </c>
      <c r="V13242">
        <f t="shared" si="414"/>
        <v>1</v>
      </c>
    </row>
    <row r="13243" spans="1:22" x14ac:dyDescent="0.2">
      <c r="A13243">
        <v>13240</v>
      </c>
      <c r="B13243" t="s">
        <v>13260</v>
      </c>
      <c r="C13243" s="15">
        <v>42186</v>
      </c>
      <c r="D13243">
        <v>182</v>
      </c>
      <c r="E13243">
        <v>268</v>
      </c>
      <c r="F13243">
        <v>0.123</v>
      </c>
      <c r="G13243" t="s">
        <v>19</v>
      </c>
      <c r="H13243">
        <v>0</v>
      </c>
      <c r="I13243">
        <v>0.14499999999999999</v>
      </c>
      <c r="J13243" t="s">
        <v>19</v>
      </c>
      <c r="K13243">
        <v>0</v>
      </c>
      <c r="L13243">
        <v>0.13500000000000001</v>
      </c>
      <c r="M13243" t="s">
        <v>19</v>
      </c>
      <c r="N13243">
        <v>0</v>
      </c>
      <c r="O13243">
        <v>0.161</v>
      </c>
      <c r="P13243" t="s">
        <v>19</v>
      </c>
      <c r="Q13243">
        <v>0</v>
      </c>
      <c r="R13243">
        <v>0.248</v>
      </c>
      <c r="S13243" t="s">
        <v>17</v>
      </c>
      <c r="T13243">
        <v>1</v>
      </c>
      <c r="U13243">
        <f t="shared" si="413"/>
        <v>0.248</v>
      </c>
      <c r="V13243">
        <f t="shared" si="414"/>
        <v>1</v>
      </c>
    </row>
    <row r="13244" spans="1:22" x14ac:dyDescent="0.2">
      <c r="A13244">
        <v>13241</v>
      </c>
      <c r="B13244" t="s">
        <v>13261</v>
      </c>
      <c r="C13244" s="15">
        <v>42217</v>
      </c>
      <c r="D13244">
        <v>178</v>
      </c>
      <c r="E13244">
        <v>264</v>
      </c>
      <c r="F13244">
        <v>0.151</v>
      </c>
      <c r="G13244" t="s">
        <v>19</v>
      </c>
      <c r="H13244">
        <v>0</v>
      </c>
      <c r="I13244">
        <v>0.20799999999999999</v>
      </c>
      <c r="J13244" t="s">
        <v>19</v>
      </c>
      <c r="K13244">
        <v>0</v>
      </c>
      <c r="L13244">
        <v>0.16</v>
      </c>
      <c r="M13244" t="s">
        <v>19</v>
      </c>
      <c r="N13244">
        <v>0</v>
      </c>
      <c r="O13244">
        <v>0.23899999999999999</v>
      </c>
      <c r="P13244" t="s">
        <v>19</v>
      </c>
      <c r="Q13244">
        <v>0</v>
      </c>
      <c r="R13244">
        <v>0.38500000000000001</v>
      </c>
      <c r="S13244" t="s">
        <v>17</v>
      </c>
      <c r="T13244">
        <v>1</v>
      </c>
      <c r="U13244">
        <f t="shared" si="413"/>
        <v>0.38500000000000001</v>
      </c>
      <c r="V13244">
        <f t="shared" si="414"/>
        <v>1</v>
      </c>
    </row>
    <row r="13245" spans="1:22" x14ac:dyDescent="0.2">
      <c r="A13245">
        <v>13242</v>
      </c>
      <c r="B13245" t="s">
        <v>13262</v>
      </c>
      <c r="C13245" s="15">
        <v>42186</v>
      </c>
      <c r="D13245">
        <v>181</v>
      </c>
      <c r="E13245">
        <v>267</v>
      </c>
      <c r="F13245">
        <v>0.11899999999999999</v>
      </c>
      <c r="G13245" t="s">
        <v>19</v>
      </c>
      <c r="H13245">
        <v>0</v>
      </c>
      <c r="I13245">
        <v>0.13500000000000001</v>
      </c>
      <c r="J13245" t="s">
        <v>19</v>
      </c>
      <c r="K13245">
        <v>0</v>
      </c>
      <c r="L13245">
        <v>0.14799999999999999</v>
      </c>
      <c r="M13245" t="s">
        <v>19</v>
      </c>
      <c r="N13245">
        <v>0</v>
      </c>
      <c r="O13245">
        <v>0.158</v>
      </c>
      <c r="P13245" t="s">
        <v>19</v>
      </c>
      <c r="Q13245">
        <v>0</v>
      </c>
      <c r="R13245">
        <v>0.21299999999999999</v>
      </c>
      <c r="S13245" t="s">
        <v>17</v>
      </c>
      <c r="T13245">
        <v>1</v>
      </c>
      <c r="U13245">
        <f t="shared" si="413"/>
        <v>0.21299999999999999</v>
      </c>
      <c r="V13245">
        <f t="shared" si="414"/>
        <v>1</v>
      </c>
    </row>
    <row r="13246" spans="1:22" x14ac:dyDescent="0.2">
      <c r="A13246">
        <v>13243</v>
      </c>
      <c r="B13246" t="s">
        <v>13263</v>
      </c>
      <c r="C13246" s="15">
        <v>42217</v>
      </c>
      <c r="D13246">
        <v>178</v>
      </c>
      <c r="E13246">
        <v>264</v>
      </c>
      <c r="F13246">
        <v>0.15</v>
      </c>
      <c r="G13246" t="s">
        <v>19</v>
      </c>
      <c r="H13246">
        <v>0</v>
      </c>
      <c r="I13246">
        <v>0.183</v>
      </c>
      <c r="J13246" t="s">
        <v>19</v>
      </c>
      <c r="K13246">
        <v>0</v>
      </c>
      <c r="L13246">
        <v>0.17</v>
      </c>
      <c r="M13246" t="s">
        <v>19</v>
      </c>
      <c r="N13246">
        <v>0</v>
      </c>
      <c r="O13246">
        <v>0.23200000000000001</v>
      </c>
      <c r="P13246" t="s">
        <v>19</v>
      </c>
      <c r="Q13246">
        <v>0</v>
      </c>
      <c r="R13246">
        <v>0.41799999999999998</v>
      </c>
      <c r="S13246" t="s">
        <v>17</v>
      </c>
      <c r="T13246">
        <v>1</v>
      </c>
      <c r="U13246">
        <f t="shared" si="413"/>
        <v>0.41799999999999998</v>
      </c>
      <c r="V13246">
        <f t="shared" si="414"/>
        <v>1</v>
      </c>
    </row>
    <row r="13247" spans="1:22" x14ac:dyDescent="0.2">
      <c r="A13247">
        <v>13244</v>
      </c>
      <c r="B13247" t="s">
        <v>13264</v>
      </c>
      <c r="C13247" s="15">
        <v>42186</v>
      </c>
      <c r="D13247">
        <v>181</v>
      </c>
      <c r="E13247">
        <v>267</v>
      </c>
      <c r="F13247">
        <v>0.13300000000000001</v>
      </c>
      <c r="G13247" t="s">
        <v>19</v>
      </c>
      <c r="H13247">
        <v>0</v>
      </c>
      <c r="I13247">
        <v>0.13700000000000001</v>
      </c>
      <c r="J13247" t="s">
        <v>19</v>
      </c>
      <c r="K13247">
        <v>0</v>
      </c>
      <c r="L13247">
        <v>0.16400000000000001</v>
      </c>
      <c r="M13247" t="s">
        <v>19</v>
      </c>
      <c r="N13247">
        <v>0</v>
      </c>
      <c r="O13247">
        <v>0.18</v>
      </c>
      <c r="P13247" t="s">
        <v>19</v>
      </c>
      <c r="Q13247">
        <v>0</v>
      </c>
      <c r="R13247">
        <v>0.251</v>
      </c>
      <c r="S13247" t="s">
        <v>17</v>
      </c>
      <c r="T13247">
        <v>1</v>
      </c>
      <c r="U13247">
        <f t="shared" si="413"/>
        <v>0.251</v>
      </c>
      <c r="V13247">
        <f t="shared" si="414"/>
        <v>1</v>
      </c>
    </row>
    <row r="13248" spans="1:22" x14ac:dyDescent="0.2">
      <c r="A13248">
        <v>13245</v>
      </c>
      <c r="B13248" t="s">
        <v>13265</v>
      </c>
      <c r="C13248" s="15">
        <v>42217</v>
      </c>
      <c r="D13248">
        <v>180</v>
      </c>
      <c r="E13248">
        <v>265</v>
      </c>
      <c r="F13248">
        <v>0.15</v>
      </c>
      <c r="G13248" t="s">
        <v>19</v>
      </c>
      <c r="H13248">
        <v>0</v>
      </c>
      <c r="I13248">
        <v>0.20699999999999999</v>
      </c>
      <c r="J13248" t="s">
        <v>19</v>
      </c>
      <c r="K13248">
        <v>0</v>
      </c>
      <c r="L13248">
        <v>0.16900000000000001</v>
      </c>
      <c r="M13248" t="s">
        <v>19</v>
      </c>
      <c r="N13248">
        <v>0</v>
      </c>
      <c r="O13248">
        <v>0.30299999999999999</v>
      </c>
      <c r="P13248" t="s">
        <v>19</v>
      </c>
      <c r="Q13248">
        <v>0</v>
      </c>
      <c r="R13248">
        <v>0.42399999999999999</v>
      </c>
      <c r="S13248" t="s">
        <v>17</v>
      </c>
      <c r="T13248">
        <v>1</v>
      </c>
      <c r="U13248">
        <f t="shared" si="413"/>
        <v>0.42399999999999999</v>
      </c>
      <c r="V13248">
        <f t="shared" si="414"/>
        <v>1</v>
      </c>
    </row>
    <row r="13249" spans="1:22" x14ac:dyDescent="0.2">
      <c r="A13249">
        <v>13246</v>
      </c>
      <c r="B13249" t="s">
        <v>13266</v>
      </c>
      <c r="C13249" s="15">
        <v>42186</v>
      </c>
      <c r="D13249">
        <v>183</v>
      </c>
      <c r="E13249">
        <v>268</v>
      </c>
      <c r="F13249">
        <v>0.13400000000000001</v>
      </c>
      <c r="G13249" t="s">
        <v>19</v>
      </c>
      <c r="H13249">
        <v>0</v>
      </c>
      <c r="I13249">
        <v>0.16300000000000001</v>
      </c>
      <c r="J13249" t="s">
        <v>19</v>
      </c>
      <c r="K13249">
        <v>0</v>
      </c>
      <c r="L13249">
        <v>0.13500000000000001</v>
      </c>
      <c r="M13249" t="s">
        <v>19</v>
      </c>
      <c r="N13249">
        <v>0</v>
      </c>
      <c r="O13249">
        <v>0.14399999999999999</v>
      </c>
      <c r="P13249" t="s">
        <v>19</v>
      </c>
      <c r="Q13249">
        <v>0</v>
      </c>
      <c r="R13249">
        <v>0.222</v>
      </c>
      <c r="S13249" t="s">
        <v>17</v>
      </c>
      <c r="T13249">
        <v>1</v>
      </c>
      <c r="U13249">
        <f t="shared" si="413"/>
        <v>0.222</v>
      </c>
      <c r="V13249">
        <f t="shared" si="414"/>
        <v>1</v>
      </c>
    </row>
    <row r="13250" spans="1:22" x14ac:dyDescent="0.2">
      <c r="A13250">
        <v>13247</v>
      </c>
      <c r="B13250" t="s">
        <v>13267</v>
      </c>
      <c r="C13250" s="15">
        <v>42217</v>
      </c>
      <c r="D13250">
        <v>181</v>
      </c>
      <c r="E13250">
        <v>267</v>
      </c>
      <c r="F13250">
        <v>0.13400000000000001</v>
      </c>
      <c r="G13250" t="s">
        <v>17</v>
      </c>
      <c r="H13250">
        <v>1</v>
      </c>
      <c r="I13250">
        <v>0.15</v>
      </c>
      <c r="J13250" t="s">
        <v>17</v>
      </c>
      <c r="K13250">
        <v>1</v>
      </c>
      <c r="L13250">
        <v>0.19900000000000001</v>
      </c>
      <c r="M13250" t="s">
        <v>17</v>
      </c>
      <c r="N13250">
        <v>1</v>
      </c>
      <c r="O13250">
        <v>0.16600000000000001</v>
      </c>
      <c r="P13250" t="s">
        <v>17</v>
      </c>
      <c r="Q13250">
        <v>1</v>
      </c>
      <c r="R13250">
        <v>0.40200000000000002</v>
      </c>
      <c r="S13250" t="s">
        <v>17</v>
      </c>
      <c r="T13250">
        <v>1</v>
      </c>
      <c r="U13250" t="str">
        <f t="shared" si="413"/>
        <v>-</v>
      </c>
      <c r="V13250" t="str">
        <f t="shared" si="414"/>
        <v>-</v>
      </c>
    </row>
    <row r="13251" spans="1:22" x14ac:dyDescent="0.2">
      <c r="A13251">
        <v>13248</v>
      </c>
      <c r="B13251" t="s">
        <v>13268</v>
      </c>
      <c r="C13251" s="15">
        <v>42217</v>
      </c>
      <c r="D13251">
        <v>178</v>
      </c>
      <c r="E13251">
        <v>242</v>
      </c>
      <c r="F13251">
        <v>0.13800000000000001</v>
      </c>
      <c r="G13251" t="s">
        <v>17</v>
      </c>
      <c r="H13251">
        <v>1</v>
      </c>
      <c r="I13251">
        <v>0.14199999999999999</v>
      </c>
      <c r="J13251" t="s">
        <v>17</v>
      </c>
      <c r="K13251">
        <v>1</v>
      </c>
      <c r="L13251">
        <v>0.20799999999999999</v>
      </c>
      <c r="M13251" t="s">
        <v>19</v>
      </c>
      <c r="N13251">
        <v>0</v>
      </c>
      <c r="O13251">
        <v>0.29399999999999998</v>
      </c>
      <c r="P13251" t="s">
        <v>19</v>
      </c>
      <c r="Q13251">
        <v>0</v>
      </c>
      <c r="R13251">
        <v>0.29099999999999998</v>
      </c>
      <c r="S13251" t="s">
        <v>17</v>
      </c>
      <c r="T13251">
        <v>1</v>
      </c>
      <c r="U13251">
        <f t="shared" ref="U13251:U13314" si="415">IF(OR($M13251 &lt;&gt; "SOUND", $J13251&lt;&gt; "SOUND", $G13251 &lt;&gt; "SOUND", $P13251 &lt;&gt; "SOUND", $S13251 &lt;&gt; "SOUND"), R13251, "-")</f>
        <v>0.29099999999999998</v>
      </c>
      <c r="V13251">
        <f t="shared" ref="V13251:V13314" si="416">IF(OR($M13251 &lt;&gt; "SOUND", $J13251&lt;&gt; "SOUND", $G13251 &lt;&gt; "SOUND", $P13251 &lt;&gt; "SOUND", $S13251 &lt;&gt; "SOUND"), T13251, "-")</f>
        <v>1</v>
      </c>
    </row>
    <row r="13252" spans="1:22" x14ac:dyDescent="0.2">
      <c r="A13252">
        <v>13249</v>
      </c>
      <c r="B13252" t="s">
        <v>13269</v>
      </c>
      <c r="C13252" s="15">
        <v>42186</v>
      </c>
      <c r="D13252">
        <v>179</v>
      </c>
      <c r="E13252">
        <v>245</v>
      </c>
      <c r="F13252">
        <v>0.13200000000000001</v>
      </c>
      <c r="G13252" t="s">
        <v>17</v>
      </c>
      <c r="H13252">
        <v>1</v>
      </c>
      <c r="I13252">
        <v>0.157</v>
      </c>
      <c r="J13252" t="s">
        <v>17</v>
      </c>
      <c r="K13252">
        <v>1</v>
      </c>
      <c r="L13252">
        <v>0.124</v>
      </c>
      <c r="M13252" t="s">
        <v>19</v>
      </c>
      <c r="N13252">
        <v>0</v>
      </c>
      <c r="O13252">
        <v>0.14799999999999999</v>
      </c>
      <c r="P13252" t="s">
        <v>19</v>
      </c>
      <c r="Q13252">
        <v>0</v>
      </c>
      <c r="R13252">
        <v>0.24199999999999999</v>
      </c>
      <c r="S13252" t="s">
        <v>17</v>
      </c>
      <c r="T13252">
        <v>1</v>
      </c>
      <c r="U13252">
        <f t="shared" si="415"/>
        <v>0.24199999999999999</v>
      </c>
      <c r="V13252">
        <f t="shared" si="416"/>
        <v>1</v>
      </c>
    </row>
    <row r="13253" spans="1:22" x14ac:dyDescent="0.2">
      <c r="A13253">
        <v>13250</v>
      </c>
      <c r="B13253" t="s">
        <v>13270</v>
      </c>
      <c r="C13253" s="15">
        <v>42217</v>
      </c>
      <c r="D13253">
        <v>179</v>
      </c>
      <c r="E13253">
        <v>244</v>
      </c>
      <c r="F13253">
        <v>0.13800000000000001</v>
      </c>
      <c r="G13253" t="s">
        <v>17</v>
      </c>
      <c r="H13253">
        <v>1</v>
      </c>
      <c r="I13253">
        <v>0.16900000000000001</v>
      </c>
      <c r="J13253" t="s">
        <v>17</v>
      </c>
      <c r="K13253">
        <v>1</v>
      </c>
      <c r="L13253">
        <v>0.17899999999999999</v>
      </c>
      <c r="M13253" t="s">
        <v>19</v>
      </c>
      <c r="N13253">
        <v>0</v>
      </c>
      <c r="O13253">
        <v>0.315</v>
      </c>
      <c r="P13253" t="s">
        <v>19</v>
      </c>
      <c r="Q13253">
        <v>0</v>
      </c>
      <c r="R13253">
        <v>0.29099999999999998</v>
      </c>
      <c r="S13253" t="s">
        <v>17</v>
      </c>
      <c r="T13253">
        <v>1</v>
      </c>
      <c r="U13253">
        <f t="shared" si="415"/>
        <v>0.29099999999999998</v>
      </c>
      <c r="V13253">
        <f t="shared" si="416"/>
        <v>1</v>
      </c>
    </row>
    <row r="13254" spans="1:22" x14ac:dyDescent="0.2">
      <c r="A13254">
        <v>13251</v>
      </c>
      <c r="B13254" t="s">
        <v>13271</v>
      </c>
      <c r="C13254" s="15">
        <v>42186</v>
      </c>
      <c r="D13254">
        <v>181</v>
      </c>
      <c r="E13254">
        <v>248</v>
      </c>
      <c r="F13254">
        <v>0.13200000000000001</v>
      </c>
      <c r="G13254" t="s">
        <v>17</v>
      </c>
      <c r="H13254">
        <v>1</v>
      </c>
      <c r="I13254">
        <v>0.13400000000000001</v>
      </c>
      <c r="J13254" t="s">
        <v>17</v>
      </c>
      <c r="K13254">
        <v>1</v>
      </c>
      <c r="L13254">
        <v>0.13300000000000001</v>
      </c>
      <c r="M13254" t="s">
        <v>19</v>
      </c>
      <c r="N13254">
        <v>0</v>
      </c>
      <c r="O13254">
        <v>0.129</v>
      </c>
      <c r="P13254" t="s">
        <v>19</v>
      </c>
      <c r="Q13254">
        <v>0</v>
      </c>
      <c r="R13254">
        <v>0.20599999999999999</v>
      </c>
      <c r="S13254" t="s">
        <v>17</v>
      </c>
      <c r="T13254">
        <v>1</v>
      </c>
      <c r="U13254">
        <f t="shared" si="415"/>
        <v>0.20599999999999999</v>
      </c>
      <c r="V13254">
        <f t="shared" si="416"/>
        <v>1</v>
      </c>
    </row>
    <row r="13255" spans="1:22" x14ac:dyDescent="0.2">
      <c r="A13255">
        <v>13252</v>
      </c>
      <c r="B13255" t="s">
        <v>13272</v>
      </c>
      <c r="C13255" s="15">
        <v>42217</v>
      </c>
      <c r="D13255">
        <v>177</v>
      </c>
      <c r="E13255">
        <v>241</v>
      </c>
      <c r="F13255">
        <v>0.13100000000000001</v>
      </c>
      <c r="G13255" t="s">
        <v>17</v>
      </c>
      <c r="H13255">
        <v>1</v>
      </c>
      <c r="I13255">
        <v>0.13700000000000001</v>
      </c>
      <c r="J13255" t="s">
        <v>17</v>
      </c>
      <c r="K13255">
        <v>1</v>
      </c>
      <c r="L13255">
        <v>0.16600000000000001</v>
      </c>
      <c r="M13255" t="s">
        <v>19</v>
      </c>
      <c r="N13255">
        <v>0</v>
      </c>
      <c r="O13255">
        <v>0.30199999999999999</v>
      </c>
      <c r="P13255" t="s">
        <v>19</v>
      </c>
      <c r="Q13255">
        <v>0</v>
      </c>
      <c r="R13255">
        <v>0.32700000000000001</v>
      </c>
      <c r="S13255" t="s">
        <v>17</v>
      </c>
      <c r="T13255">
        <v>1</v>
      </c>
      <c r="U13255">
        <f t="shared" si="415"/>
        <v>0.32700000000000001</v>
      </c>
      <c r="V13255">
        <f t="shared" si="416"/>
        <v>1</v>
      </c>
    </row>
    <row r="13256" spans="1:22" x14ac:dyDescent="0.2">
      <c r="A13256">
        <v>13253</v>
      </c>
      <c r="B13256" t="s">
        <v>13273</v>
      </c>
      <c r="C13256" s="15">
        <v>42186</v>
      </c>
      <c r="D13256">
        <v>178</v>
      </c>
      <c r="E13256">
        <v>244</v>
      </c>
      <c r="F13256">
        <v>0.122</v>
      </c>
      <c r="G13256" t="s">
        <v>17</v>
      </c>
      <c r="H13256">
        <v>1</v>
      </c>
      <c r="I13256">
        <v>0.14599999999999999</v>
      </c>
      <c r="J13256" t="s">
        <v>17</v>
      </c>
      <c r="K13256">
        <v>1</v>
      </c>
      <c r="L13256">
        <v>0.14099999999999999</v>
      </c>
      <c r="M13256" t="s">
        <v>19</v>
      </c>
      <c r="N13256">
        <v>0</v>
      </c>
      <c r="O13256">
        <v>0.151</v>
      </c>
      <c r="P13256" t="s">
        <v>19</v>
      </c>
      <c r="Q13256">
        <v>0</v>
      </c>
      <c r="R13256">
        <v>0.20300000000000001</v>
      </c>
      <c r="S13256" t="s">
        <v>17</v>
      </c>
      <c r="T13256">
        <v>1</v>
      </c>
      <c r="U13256">
        <f t="shared" si="415"/>
        <v>0.20300000000000001</v>
      </c>
      <c r="V13256">
        <f t="shared" si="416"/>
        <v>1</v>
      </c>
    </row>
    <row r="13257" spans="1:22" x14ac:dyDescent="0.2">
      <c r="A13257">
        <v>13254</v>
      </c>
      <c r="B13257" t="s">
        <v>13274</v>
      </c>
      <c r="C13257" s="15">
        <v>42217</v>
      </c>
      <c r="D13257">
        <v>178</v>
      </c>
      <c r="E13257">
        <v>243</v>
      </c>
      <c r="F13257">
        <v>0.13100000000000001</v>
      </c>
      <c r="G13257" t="s">
        <v>17</v>
      </c>
      <c r="H13257">
        <v>1</v>
      </c>
      <c r="I13257">
        <v>0.13700000000000001</v>
      </c>
      <c r="J13257" t="s">
        <v>17</v>
      </c>
      <c r="K13257">
        <v>1</v>
      </c>
      <c r="L13257">
        <v>0.20399999999999999</v>
      </c>
      <c r="M13257" t="s">
        <v>19</v>
      </c>
      <c r="N13257">
        <v>0</v>
      </c>
      <c r="O13257">
        <v>0.23699999999999999</v>
      </c>
      <c r="P13257" t="s">
        <v>19</v>
      </c>
      <c r="Q13257">
        <v>0</v>
      </c>
      <c r="R13257">
        <v>0.32700000000000001</v>
      </c>
      <c r="S13257" t="s">
        <v>17</v>
      </c>
      <c r="T13257">
        <v>1</v>
      </c>
      <c r="U13257">
        <f t="shared" si="415"/>
        <v>0.32700000000000001</v>
      </c>
      <c r="V13257">
        <f t="shared" si="416"/>
        <v>1</v>
      </c>
    </row>
    <row r="13258" spans="1:22" x14ac:dyDescent="0.2">
      <c r="A13258">
        <v>13255</v>
      </c>
      <c r="B13258" t="s">
        <v>13275</v>
      </c>
      <c r="C13258" s="15">
        <v>42186</v>
      </c>
      <c r="D13258">
        <v>180</v>
      </c>
      <c r="E13258">
        <v>247</v>
      </c>
      <c r="F13258">
        <v>0.126</v>
      </c>
      <c r="G13258" t="s">
        <v>17</v>
      </c>
      <c r="H13258">
        <v>1</v>
      </c>
      <c r="I13258">
        <v>0.14399999999999999</v>
      </c>
      <c r="J13258" t="s">
        <v>17</v>
      </c>
      <c r="K13258">
        <v>1</v>
      </c>
      <c r="L13258">
        <v>0.152</v>
      </c>
      <c r="M13258" t="s">
        <v>19</v>
      </c>
      <c r="N13258">
        <v>0</v>
      </c>
      <c r="O13258">
        <v>0.14899999999999999</v>
      </c>
      <c r="P13258" t="s">
        <v>19</v>
      </c>
      <c r="Q13258">
        <v>0</v>
      </c>
      <c r="R13258">
        <v>0.20300000000000001</v>
      </c>
      <c r="S13258" t="s">
        <v>17</v>
      </c>
      <c r="T13258">
        <v>1</v>
      </c>
      <c r="U13258">
        <f t="shared" si="415"/>
        <v>0.20300000000000001</v>
      </c>
      <c r="V13258">
        <f t="shared" si="416"/>
        <v>1</v>
      </c>
    </row>
    <row r="13259" spans="1:22" x14ac:dyDescent="0.2">
      <c r="A13259">
        <v>13256</v>
      </c>
      <c r="B13259" t="s">
        <v>13276</v>
      </c>
      <c r="C13259" s="15">
        <v>42217</v>
      </c>
      <c r="D13259">
        <v>179</v>
      </c>
      <c r="E13259">
        <v>243</v>
      </c>
      <c r="F13259">
        <v>0.13300000000000001</v>
      </c>
      <c r="G13259" t="s">
        <v>17</v>
      </c>
      <c r="H13259">
        <v>1</v>
      </c>
      <c r="I13259">
        <v>0.156</v>
      </c>
      <c r="J13259" t="s">
        <v>17</v>
      </c>
      <c r="K13259">
        <v>1</v>
      </c>
      <c r="L13259">
        <v>0.185</v>
      </c>
      <c r="M13259" t="s">
        <v>19</v>
      </c>
      <c r="N13259">
        <v>0</v>
      </c>
      <c r="O13259">
        <v>0.26300000000000001</v>
      </c>
      <c r="P13259" t="s">
        <v>19</v>
      </c>
      <c r="Q13259">
        <v>0</v>
      </c>
      <c r="R13259">
        <v>0.318</v>
      </c>
      <c r="S13259" t="s">
        <v>17</v>
      </c>
      <c r="T13259">
        <v>1</v>
      </c>
      <c r="U13259">
        <f t="shared" si="415"/>
        <v>0.318</v>
      </c>
      <c r="V13259">
        <f t="shared" si="416"/>
        <v>1</v>
      </c>
    </row>
    <row r="13260" spans="1:22" x14ac:dyDescent="0.2">
      <c r="A13260">
        <v>13257</v>
      </c>
      <c r="B13260" t="s">
        <v>13277</v>
      </c>
      <c r="C13260" s="15">
        <v>42186</v>
      </c>
      <c r="D13260">
        <v>180</v>
      </c>
      <c r="E13260">
        <v>246</v>
      </c>
      <c r="F13260">
        <v>0.126</v>
      </c>
      <c r="G13260" t="s">
        <v>17</v>
      </c>
      <c r="H13260">
        <v>1</v>
      </c>
      <c r="I13260">
        <v>0.13</v>
      </c>
      <c r="J13260" t="s">
        <v>17</v>
      </c>
      <c r="K13260">
        <v>1</v>
      </c>
      <c r="L13260">
        <v>0.14099999999999999</v>
      </c>
      <c r="M13260" t="s">
        <v>19</v>
      </c>
      <c r="N13260">
        <v>0</v>
      </c>
      <c r="O13260">
        <v>0.16600000000000001</v>
      </c>
      <c r="P13260" t="s">
        <v>19</v>
      </c>
      <c r="Q13260">
        <v>0</v>
      </c>
      <c r="R13260">
        <v>0.26900000000000002</v>
      </c>
      <c r="S13260" t="s">
        <v>17</v>
      </c>
      <c r="T13260">
        <v>1</v>
      </c>
      <c r="U13260">
        <f t="shared" si="415"/>
        <v>0.26900000000000002</v>
      </c>
      <c r="V13260">
        <f t="shared" si="416"/>
        <v>1</v>
      </c>
    </row>
    <row r="13261" spans="1:22" x14ac:dyDescent="0.2">
      <c r="A13261">
        <v>13258</v>
      </c>
      <c r="B13261" t="s">
        <v>13278</v>
      </c>
      <c r="C13261" s="15">
        <v>42217</v>
      </c>
      <c r="D13261">
        <v>180</v>
      </c>
      <c r="E13261">
        <v>245</v>
      </c>
      <c r="F13261">
        <v>0.13200000000000001</v>
      </c>
      <c r="G13261" t="s">
        <v>17</v>
      </c>
      <c r="H13261">
        <v>1</v>
      </c>
      <c r="I13261">
        <v>0.13700000000000001</v>
      </c>
      <c r="J13261" t="s">
        <v>17</v>
      </c>
      <c r="K13261">
        <v>1</v>
      </c>
      <c r="L13261">
        <v>0.16500000000000001</v>
      </c>
      <c r="M13261" t="s">
        <v>19</v>
      </c>
      <c r="N13261">
        <v>0</v>
      </c>
      <c r="O13261">
        <v>0.29799999999999999</v>
      </c>
      <c r="P13261" t="s">
        <v>19</v>
      </c>
      <c r="Q13261">
        <v>0</v>
      </c>
      <c r="R13261">
        <v>0.35899999999999999</v>
      </c>
      <c r="S13261" t="s">
        <v>17</v>
      </c>
      <c r="T13261">
        <v>1</v>
      </c>
      <c r="U13261">
        <f t="shared" si="415"/>
        <v>0.35899999999999999</v>
      </c>
      <c r="V13261">
        <f t="shared" si="416"/>
        <v>1</v>
      </c>
    </row>
    <row r="13262" spans="1:22" x14ac:dyDescent="0.2">
      <c r="A13262">
        <v>13259</v>
      </c>
      <c r="B13262" t="s">
        <v>13279</v>
      </c>
      <c r="C13262" s="15">
        <v>42186</v>
      </c>
      <c r="D13262">
        <v>182</v>
      </c>
      <c r="E13262">
        <v>249</v>
      </c>
      <c r="F13262">
        <v>0.126</v>
      </c>
      <c r="G13262" t="s">
        <v>17</v>
      </c>
      <c r="H13262">
        <v>1</v>
      </c>
      <c r="I13262">
        <v>0.128</v>
      </c>
      <c r="J13262" t="s">
        <v>17</v>
      </c>
      <c r="K13262">
        <v>1</v>
      </c>
      <c r="L13262">
        <v>0.13900000000000001</v>
      </c>
      <c r="M13262" t="s">
        <v>19</v>
      </c>
      <c r="N13262">
        <v>0</v>
      </c>
      <c r="O13262">
        <v>0.14599999999999999</v>
      </c>
      <c r="P13262" t="s">
        <v>19</v>
      </c>
      <c r="Q13262">
        <v>0</v>
      </c>
      <c r="R13262">
        <v>0.23400000000000001</v>
      </c>
      <c r="S13262" t="s">
        <v>17</v>
      </c>
      <c r="T13262">
        <v>1</v>
      </c>
      <c r="U13262">
        <f t="shared" si="415"/>
        <v>0.23400000000000001</v>
      </c>
      <c r="V13262">
        <f t="shared" si="416"/>
        <v>1</v>
      </c>
    </row>
    <row r="13263" spans="1:22" x14ac:dyDescent="0.2">
      <c r="A13263">
        <v>13260</v>
      </c>
      <c r="B13263" t="s">
        <v>13280</v>
      </c>
      <c r="C13263" s="15">
        <v>42217</v>
      </c>
      <c r="D13263">
        <v>179</v>
      </c>
      <c r="E13263">
        <v>246</v>
      </c>
      <c r="F13263">
        <v>0.17699999999999999</v>
      </c>
      <c r="G13263" t="s">
        <v>19</v>
      </c>
      <c r="H13263">
        <v>0</v>
      </c>
      <c r="I13263">
        <v>0.19500000000000001</v>
      </c>
      <c r="J13263" t="s">
        <v>19</v>
      </c>
      <c r="K13263">
        <v>0</v>
      </c>
      <c r="L13263">
        <v>0.17399999999999999</v>
      </c>
      <c r="M13263" t="s">
        <v>19</v>
      </c>
      <c r="N13263">
        <v>0</v>
      </c>
      <c r="O13263">
        <v>0.23400000000000001</v>
      </c>
      <c r="P13263" t="s">
        <v>19</v>
      </c>
      <c r="Q13263">
        <v>0</v>
      </c>
      <c r="R13263">
        <v>0.32900000000000001</v>
      </c>
      <c r="S13263" t="s">
        <v>17</v>
      </c>
      <c r="T13263">
        <v>1</v>
      </c>
      <c r="U13263">
        <f t="shared" si="415"/>
        <v>0.32900000000000001</v>
      </c>
      <c r="V13263">
        <f t="shared" si="416"/>
        <v>1</v>
      </c>
    </row>
    <row r="13264" spans="1:22" x14ac:dyDescent="0.2">
      <c r="A13264">
        <v>13261</v>
      </c>
      <c r="B13264" t="s">
        <v>13281</v>
      </c>
      <c r="C13264" s="15">
        <v>42186</v>
      </c>
      <c r="D13264">
        <v>180</v>
      </c>
      <c r="E13264">
        <v>248</v>
      </c>
      <c r="F13264">
        <v>0.123</v>
      </c>
      <c r="G13264" t="s">
        <v>19</v>
      </c>
      <c r="H13264">
        <v>0</v>
      </c>
      <c r="I13264">
        <v>0.128</v>
      </c>
      <c r="J13264" t="s">
        <v>19</v>
      </c>
      <c r="K13264">
        <v>0</v>
      </c>
      <c r="L13264">
        <v>0.13900000000000001</v>
      </c>
      <c r="M13264" t="s">
        <v>19</v>
      </c>
      <c r="N13264">
        <v>0</v>
      </c>
      <c r="O13264">
        <v>0.14599999999999999</v>
      </c>
      <c r="P13264" t="s">
        <v>19</v>
      </c>
      <c r="Q13264">
        <v>0</v>
      </c>
      <c r="R13264">
        <v>0.20300000000000001</v>
      </c>
      <c r="S13264" t="s">
        <v>17</v>
      </c>
      <c r="T13264">
        <v>1</v>
      </c>
      <c r="U13264">
        <f t="shared" si="415"/>
        <v>0.20300000000000001</v>
      </c>
      <c r="V13264">
        <f t="shared" si="416"/>
        <v>1</v>
      </c>
    </row>
    <row r="13265" spans="1:22" x14ac:dyDescent="0.2">
      <c r="A13265">
        <v>13262</v>
      </c>
      <c r="B13265" t="s">
        <v>13282</v>
      </c>
      <c r="C13265" s="15">
        <v>42217</v>
      </c>
      <c r="D13265">
        <v>174</v>
      </c>
      <c r="E13265">
        <v>241</v>
      </c>
      <c r="F13265">
        <v>0.114</v>
      </c>
      <c r="G13265" t="s">
        <v>19</v>
      </c>
      <c r="H13265">
        <v>0</v>
      </c>
      <c r="I13265">
        <v>0.11700000000000001</v>
      </c>
      <c r="J13265" t="s">
        <v>19</v>
      </c>
      <c r="K13265">
        <v>0</v>
      </c>
      <c r="L13265">
        <v>0.156</v>
      </c>
      <c r="M13265" t="s">
        <v>19</v>
      </c>
      <c r="N13265">
        <v>0</v>
      </c>
      <c r="O13265">
        <v>0.14699999999999999</v>
      </c>
      <c r="P13265" t="s">
        <v>19</v>
      </c>
      <c r="Q13265">
        <v>0</v>
      </c>
      <c r="R13265">
        <v>0.23400000000000001</v>
      </c>
      <c r="S13265" t="s">
        <v>17</v>
      </c>
      <c r="T13265">
        <v>1</v>
      </c>
      <c r="U13265">
        <f t="shared" si="415"/>
        <v>0.23400000000000001</v>
      </c>
      <c r="V13265">
        <f t="shared" si="416"/>
        <v>1</v>
      </c>
    </row>
    <row r="13266" spans="1:22" x14ac:dyDescent="0.2">
      <c r="A13266">
        <v>13263</v>
      </c>
      <c r="B13266" t="s">
        <v>13283</v>
      </c>
      <c r="C13266" s="15">
        <v>42186</v>
      </c>
      <c r="D13266">
        <v>177</v>
      </c>
      <c r="E13266">
        <v>244</v>
      </c>
      <c r="F13266">
        <v>0.114</v>
      </c>
      <c r="G13266" t="s">
        <v>19</v>
      </c>
      <c r="H13266">
        <v>0</v>
      </c>
      <c r="I13266">
        <v>0.13900000000000001</v>
      </c>
      <c r="J13266" t="s">
        <v>19</v>
      </c>
      <c r="K13266">
        <v>0</v>
      </c>
      <c r="L13266">
        <v>0.161</v>
      </c>
      <c r="M13266" t="s">
        <v>19</v>
      </c>
      <c r="N13266">
        <v>0</v>
      </c>
      <c r="O13266">
        <v>0.13500000000000001</v>
      </c>
      <c r="P13266" t="s">
        <v>19</v>
      </c>
      <c r="Q13266">
        <v>0</v>
      </c>
      <c r="R13266">
        <v>0.19900000000000001</v>
      </c>
      <c r="S13266" t="s">
        <v>17</v>
      </c>
      <c r="T13266">
        <v>1</v>
      </c>
      <c r="U13266">
        <f t="shared" si="415"/>
        <v>0.19900000000000001</v>
      </c>
      <c r="V13266">
        <f t="shared" si="416"/>
        <v>1</v>
      </c>
    </row>
    <row r="13267" spans="1:22" x14ac:dyDescent="0.2">
      <c r="A13267">
        <v>13264</v>
      </c>
      <c r="B13267" t="s">
        <v>13284</v>
      </c>
      <c r="C13267" s="15">
        <v>42217</v>
      </c>
      <c r="D13267">
        <v>176</v>
      </c>
      <c r="E13267">
        <v>242</v>
      </c>
      <c r="F13267">
        <v>0.126</v>
      </c>
      <c r="G13267" t="s">
        <v>17</v>
      </c>
      <c r="H13267">
        <v>1</v>
      </c>
      <c r="I13267">
        <v>0.13600000000000001</v>
      </c>
      <c r="J13267" t="s">
        <v>17</v>
      </c>
      <c r="K13267">
        <v>1</v>
      </c>
      <c r="L13267">
        <v>0.13600000000000001</v>
      </c>
      <c r="M13267" t="s">
        <v>17</v>
      </c>
      <c r="N13267">
        <v>1</v>
      </c>
      <c r="O13267">
        <v>0.13900000000000001</v>
      </c>
      <c r="P13267" t="s">
        <v>17</v>
      </c>
      <c r="Q13267">
        <v>1</v>
      </c>
      <c r="R13267">
        <v>0.216</v>
      </c>
      <c r="S13267" t="s">
        <v>17</v>
      </c>
      <c r="T13267">
        <v>1</v>
      </c>
      <c r="U13267" t="str">
        <f t="shared" si="415"/>
        <v>-</v>
      </c>
      <c r="V13267" t="str">
        <f t="shared" si="416"/>
        <v>-</v>
      </c>
    </row>
    <row r="13268" spans="1:22" x14ac:dyDescent="0.2">
      <c r="A13268">
        <v>13265</v>
      </c>
      <c r="B13268" t="s">
        <v>13285</v>
      </c>
      <c r="C13268" s="15">
        <v>42186</v>
      </c>
      <c r="D13268">
        <v>177</v>
      </c>
      <c r="E13268">
        <v>244</v>
      </c>
      <c r="F13268">
        <v>0.121</v>
      </c>
      <c r="G13268" t="s">
        <v>17</v>
      </c>
      <c r="H13268">
        <v>1</v>
      </c>
      <c r="I13268">
        <v>0.13800000000000001</v>
      </c>
      <c r="J13268" t="s">
        <v>17</v>
      </c>
      <c r="K13268">
        <v>1</v>
      </c>
      <c r="L13268">
        <v>0.14000000000000001</v>
      </c>
      <c r="M13268" t="s">
        <v>17</v>
      </c>
      <c r="N13268">
        <v>1</v>
      </c>
      <c r="O13268">
        <v>0.152</v>
      </c>
      <c r="P13268" t="s">
        <v>17</v>
      </c>
      <c r="Q13268">
        <v>1</v>
      </c>
      <c r="R13268">
        <v>0.183</v>
      </c>
      <c r="S13268" t="s">
        <v>17</v>
      </c>
      <c r="T13268">
        <v>1</v>
      </c>
      <c r="U13268" t="str">
        <f t="shared" si="415"/>
        <v>-</v>
      </c>
      <c r="V13268" t="str">
        <f t="shared" si="416"/>
        <v>-</v>
      </c>
    </row>
    <row r="13269" spans="1:22" x14ac:dyDescent="0.2">
      <c r="A13269">
        <v>13266</v>
      </c>
      <c r="B13269" t="s">
        <v>13286</v>
      </c>
      <c r="C13269" s="15">
        <v>42217</v>
      </c>
      <c r="D13269">
        <v>176</v>
      </c>
      <c r="E13269">
        <v>242</v>
      </c>
      <c r="F13269">
        <v>0.128</v>
      </c>
      <c r="G13269" t="s">
        <v>17</v>
      </c>
      <c r="H13269">
        <v>1</v>
      </c>
      <c r="I13269">
        <v>0.13</v>
      </c>
      <c r="J13269" t="s">
        <v>17</v>
      </c>
      <c r="K13269">
        <v>1</v>
      </c>
      <c r="L13269">
        <v>0.16200000000000001</v>
      </c>
      <c r="M13269" t="s">
        <v>17</v>
      </c>
      <c r="N13269">
        <v>1</v>
      </c>
      <c r="O13269">
        <v>0.156</v>
      </c>
      <c r="P13269" t="s">
        <v>17</v>
      </c>
      <c r="Q13269">
        <v>1</v>
      </c>
      <c r="R13269">
        <v>0.215</v>
      </c>
      <c r="S13269" t="s">
        <v>17</v>
      </c>
      <c r="T13269">
        <v>1</v>
      </c>
      <c r="U13269" t="str">
        <f t="shared" si="415"/>
        <v>-</v>
      </c>
      <c r="V13269" t="str">
        <f t="shared" si="416"/>
        <v>-</v>
      </c>
    </row>
    <row r="13270" spans="1:22" x14ac:dyDescent="0.2">
      <c r="A13270">
        <v>13267</v>
      </c>
      <c r="B13270" t="s">
        <v>13287</v>
      </c>
      <c r="C13270" s="15">
        <v>42186</v>
      </c>
      <c r="D13270">
        <v>177</v>
      </c>
      <c r="E13270">
        <v>244</v>
      </c>
      <c r="F13270">
        <v>0.11899999999999999</v>
      </c>
      <c r="G13270" t="s">
        <v>17</v>
      </c>
      <c r="H13270">
        <v>1</v>
      </c>
      <c r="I13270">
        <v>0.13900000000000001</v>
      </c>
      <c r="J13270" t="s">
        <v>17</v>
      </c>
      <c r="K13270">
        <v>1</v>
      </c>
      <c r="L13270">
        <v>0.13400000000000001</v>
      </c>
      <c r="M13270" t="s">
        <v>17</v>
      </c>
      <c r="N13270">
        <v>1</v>
      </c>
      <c r="O13270">
        <v>0.13600000000000001</v>
      </c>
      <c r="P13270" t="s">
        <v>17</v>
      </c>
      <c r="Q13270">
        <v>1</v>
      </c>
      <c r="R13270">
        <v>0.217</v>
      </c>
      <c r="S13270" t="s">
        <v>17</v>
      </c>
      <c r="T13270">
        <v>1</v>
      </c>
      <c r="U13270" t="str">
        <f t="shared" si="415"/>
        <v>-</v>
      </c>
      <c r="V13270" t="str">
        <f t="shared" si="416"/>
        <v>-</v>
      </c>
    </row>
    <row r="13271" spans="1:22" x14ac:dyDescent="0.2">
      <c r="A13271">
        <v>13268</v>
      </c>
      <c r="B13271" t="s">
        <v>13288</v>
      </c>
      <c r="C13271" s="15">
        <v>42217</v>
      </c>
      <c r="D13271">
        <v>176</v>
      </c>
      <c r="E13271">
        <v>242</v>
      </c>
      <c r="F13271">
        <v>0.124</v>
      </c>
      <c r="G13271" t="s">
        <v>17</v>
      </c>
      <c r="H13271">
        <v>1</v>
      </c>
      <c r="I13271">
        <v>0.14199999999999999</v>
      </c>
      <c r="J13271" t="s">
        <v>17</v>
      </c>
      <c r="K13271">
        <v>1</v>
      </c>
      <c r="L13271">
        <v>0.151</v>
      </c>
      <c r="M13271" t="s">
        <v>17</v>
      </c>
      <c r="N13271">
        <v>1</v>
      </c>
      <c r="O13271">
        <v>0.13900000000000001</v>
      </c>
      <c r="P13271" t="s">
        <v>17</v>
      </c>
      <c r="Q13271">
        <v>1</v>
      </c>
      <c r="R13271">
        <v>0.22</v>
      </c>
      <c r="S13271" t="s">
        <v>17</v>
      </c>
      <c r="T13271">
        <v>1</v>
      </c>
      <c r="U13271" t="str">
        <f t="shared" si="415"/>
        <v>-</v>
      </c>
      <c r="V13271" t="str">
        <f t="shared" si="416"/>
        <v>-</v>
      </c>
    </row>
    <row r="13272" spans="1:22" x14ac:dyDescent="0.2">
      <c r="A13272">
        <v>13269</v>
      </c>
      <c r="B13272" t="s">
        <v>13289</v>
      </c>
      <c r="C13272" s="15">
        <v>42186</v>
      </c>
      <c r="D13272">
        <v>177</v>
      </c>
      <c r="E13272">
        <v>244</v>
      </c>
      <c r="F13272">
        <v>0.12</v>
      </c>
      <c r="G13272" t="s">
        <v>17</v>
      </c>
      <c r="H13272">
        <v>1</v>
      </c>
      <c r="I13272">
        <v>0.14499999999999999</v>
      </c>
      <c r="J13272" t="s">
        <v>17</v>
      </c>
      <c r="K13272">
        <v>1</v>
      </c>
      <c r="L13272">
        <v>0.14599999999999999</v>
      </c>
      <c r="M13272" t="s">
        <v>17</v>
      </c>
      <c r="N13272">
        <v>1</v>
      </c>
      <c r="O13272">
        <v>0.13800000000000001</v>
      </c>
      <c r="P13272" t="s">
        <v>17</v>
      </c>
      <c r="Q13272">
        <v>1</v>
      </c>
      <c r="R13272">
        <v>0.222</v>
      </c>
      <c r="S13272" t="s">
        <v>17</v>
      </c>
      <c r="T13272">
        <v>1</v>
      </c>
      <c r="U13272" t="str">
        <f t="shared" si="415"/>
        <v>-</v>
      </c>
      <c r="V13272" t="str">
        <f t="shared" si="416"/>
        <v>-</v>
      </c>
    </row>
    <row r="13273" spans="1:22" x14ac:dyDescent="0.2">
      <c r="A13273">
        <v>13270</v>
      </c>
      <c r="B13273" t="s">
        <v>13290</v>
      </c>
      <c r="C13273" s="15">
        <v>42217</v>
      </c>
      <c r="D13273">
        <v>177</v>
      </c>
      <c r="E13273">
        <v>244</v>
      </c>
      <c r="F13273">
        <v>0.124</v>
      </c>
      <c r="G13273" t="s">
        <v>17</v>
      </c>
      <c r="H13273">
        <v>1</v>
      </c>
      <c r="I13273">
        <v>0.128</v>
      </c>
      <c r="J13273" t="s">
        <v>17</v>
      </c>
      <c r="K13273">
        <v>1</v>
      </c>
      <c r="L13273">
        <v>0.20699999999999999</v>
      </c>
      <c r="M13273" t="s">
        <v>17</v>
      </c>
      <c r="N13273">
        <v>1</v>
      </c>
      <c r="O13273">
        <v>0.14199999999999999</v>
      </c>
      <c r="P13273" t="s">
        <v>17</v>
      </c>
      <c r="Q13273">
        <v>1</v>
      </c>
      <c r="R13273">
        <v>0.23100000000000001</v>
      </c>
      <c r="S13273" t="s">
        <v>17</v>
      </c>
      <c r="T13273">
        <v>1</v>
      </c>
      <c r="U13273" t="str">
        <f t="shared" si="415"/>
        <v>-</v>
      </c>
      <c r="V13273" t="str">
        <f t="shared" si="416"/>
        <v>-</v>
      </c>
    </row>
    <row r="13274" spans="1:22" x14ac:dyDescent="0.2">
      <c r="A13274">
        <v>13271</v>
      </c>
      <c r="B13274" t="s">
        <v>13291</v>
      </c>
      <c r="C13274" s="15">
        <v>42186</v>
      </c>
      <c r="D13274">
        <v>178</v>
      </c>
      <c r="E13274">
        <v>246</v>
      </c>
      <c r="F13274">
        <v>0.13200000000000001</v>
      </c>
      <c r="G13274" t="s">
        <v>17</v>
      </c>
      <c r="H13274">
        <v>1</v>
      </c>
      <c r="I13274">
        <v>0.123</v>
      </c>
      <c r="J13274" t="s">
        <v>17</v>
      </c>
      <c r="K13274">
        <v>1</v>
      </c>
      <c r="L13274">
        <v>0.15</v>
      </c>
      <c r="M13274" t="s">
        <v>17</v>
      </c>
      <c r="N13274">
        <v>1</v>
      </c>
      <c r="O13274">
        <v>0.153</v>
      </c>
      <c r="P13274" t="s">
        <v>17</v>
      </c>
      <c r="Q13274">
        <v>1</v>
      </c>
      <c r="R13274">
        <v>0.23400000000000001</v>
      </c>
      <c r="S13274" t="s">
        <v>17</v>
      </c>
      <c r="T13274">
        <v>1</v>
      </c>
      <c r="U13274" t="str">
        <f t="shared" si="415"/>
        <v>-</v>
      </c>
      <c r="V13274" t="str">
        <f t="shared" si="416"/>
        <v>-</v>
      </c>
    </row>
    <row r="13275" spans="1:22" x14ac:dyDescent="0.2">
      <c r="A13275">
        <v>13272</v>
      </c>
      <c r="B13275" t="s">
        <v>13292</v>
      </c>
      <c r="C13275" s="15">
        <v>42217</v>
      </c>
      <c r="D13275">
        <v>176</v>
      </c>
      <c r="E13275">
        <v>261</v>
      </c>
      <c r="F13275">
        <v>0.14499999999999999</v>
      </c>
      <c r="G13275" t="s">
        <v>19</v>
      </c>
      <c r="H13275">
        <v>0</v>
      </c>
      <c r="I13275">
        <v>0.2</v>
      </c>
      <c r="J13275" t="s">
        <v>19</v>
      </c>
      <c r="K13275">
        <v>0</v>
      </c>
      <c r="L13275">
        <v>0.156</v>
      </c>
      <c r="M13275" t="s">
        <v>19</v>
      </c>
      <c r="N13275">
        <v>0</v>
      </c>
      <c r="O13275">
        <v>0.24399999999999999</v>
      </c>
      <c r="P13275" t="s">
        <v>19</v>
      </c>
      <c r="Q13275">
        <v>0</v>
      </c>
      <c r="R13275">
        <v>0.26</v>
      </c>
      <c r="S13275" t="s">
        <v>17</v>
      </c>
      <c r="T13275">
        <v>1</v>
      </c>
      <c r="U13275">
        <f t="shared" si="415"/>
        <v>0.26</v>
      </c>
      <c r="V13275">
        <f t="shared" si="416"/>
        <v>1</v>
      </c>
    </row>
    <row r="13276" spans="1:22" x14ac:dyDescent="0.2">
      <c r="A13276">
        <v>13273</v>
      </c>
      <c r="B13276" t="s">
        <v>13293</v>
      </c>
      <c r="C13276" s="15">
        <v>42461</v>
      </c>
      <c r="D13276">
        <v>176</v>
      </c>
      <c r="E13276">
        <v>242</v>
      </c>
      <c r="F13276">
        <v>0.127</v>
      </c>
      <c r="G13276" t="s">
        <v>17</v>
      </c>
      <c r="H13276">
        <v>1</v>
      </c>
      <c r="I13276">
        <v>0.13</v>
      </c>
      <c r="J13276" t="s">
        <v>17</v>
      </c>
      <c r="K13276">
        <v>1</v>
      </c>
      <c r="L13276">
        <v>0.14399999999999999</v>
      </c>
      <c r="M13276" t="s">
        <v>17</v>
      </c>
      <c r="N13276">
        <v>1</v>
      </c>
      <c r="O13276">
        <v>0.161</v>
      </c>
      <c r="P13276" t="s">
        <v>17</v>
      </c>
      <c r="Q13276">
        <v>1</v>
      </c>
      <c r="R13276">
        <v>0.30199999999999999</v>
      </c>
      <c r="S13276" t="s">
        <v>17</v>
      </c>
      <c r="T13276">
        <v>1</v>
      </c>
      <c r="U13276" t="str">
        <f t="shared" si="415"/>
        <v>-</v>
      </c>
      <c r="V13276" t="str">
        <f t="shared" si="416"/>
        <v>-</v>
      </c>
    </row>
    <row r="13277" spans="1:22" x14ac:dyDescent="0.2">
      <c r="A13277">
        <v>13274</v>
      </c>
      <c r="B13277" t="s">
        <v>13294</v>
      </c>
      <c r="C13277" s="15">
        <v>42461</v>
      </c>
      <c r="D13277">
        <v>177</v>
      </c>
      <c r="E13277">
        <v>244</v>
      </c>
      <c r="F13277">
        <v>0.122</v>
      </c>
      <c r="G13277" t="s">
        <v>17</v>
      </c>
      <c r="H13277">
        <v>1</v>
      </c>
      <c r="I13277">
        <v>0.126</v>
      </c>
      <c r="J13277" t="s">
        <v>17</v>
      </c>
      <c r="K13277">
        <v>1</v>
      </c>
      <c r="L13277">
        <v>0.19</v>
      </c>
      <c r="M13277" t="s">
        <v>17</v>
      </c>
      <c r="N13277">
        <v>1</v>
      </c>
      <c r="O13277">
        <v>0.13400000000000001</v>
      </c>
      <c r="P13277" t="s">
        <v>17</v>
      </c>
      <c r="Q13277">
        <v>1</v>
      </c>
      <c r="R13277">
        <v>0.17799999999999999</v>
      </c>
      <c r="S13277" t="s">
        <v>17</v>
      </c>
      <c r="T13277">
        <v>1</v>
      </c>
      <c r="U13277" t="str">
        <f t="shared" si="415"/>
        <v>-</v>
      </c>
      <c r="V13277" t="str">
        <f t="shared" si="416"/>
        <v>-</v>
      </c>
    </row>
    <row r="13278" spans="1:22" x14ac:dyDescent="0.2">
      <c r="A13278">
        <v>13275</v>
      </c>
      <c r="B13278" t="s">
        <v>13295</v>
      </c>
      <c r="C13278" s="15">
        <v>42217</v>
      </c>
      <c r="D13278">
        <v>176</v>
      </c>
      <c r="E13278">
        <v>242</v>
      </c>
      <c r="F13278">
        <v>0.126</v>
      </c>
      <c r="G13278" t="s">
        <v>17</v>
      </c>
      <c r="H13278">
        <v>1</v>
      </c>
      <c r="I13278">
        <v>0.125</v>
      </c>
      <c r="J13278" t="s">
        <v>17</v>
      </c>
      <c r="K13278">
        <v>1</v>
      </c>
      <c r="L13278">
        <v>0.155</v>
      </c>
      <c r="M13278" t="s">
        <v>17</v>
      </c>
      <c r="N13278">
        <v>1</v>
      </c>
      <c r="O13278">
        <v>0.17899999999999999</v>
      </c>
      <c r="P13278" t="s">
        <v>17</v>
      </c>
      <c r="Q13278">
        <v>1</v>
      </c>
      <c r="R13278">
        <v>0.215</v>
      </c>
      <c r="S13278" t="s">
        <v>17</v>
      </c>
      <c r="T13278">
        <v>1</v>
      </c>
      <c r="U13278" t="str">
        <f t="shared" si="415"/>
        <v>-</v>
      </c>
      <c r="V13278" t="str">
        <f t="shared" si="416"/>
        <v>-</v>
      </c>
    </row>
    <row r="13279" spans="1:22" x14ac:dyDescent="0.2">
      <c r="A13279">
        <v>13276</v>
      </c>
      <c r="B13279" t="s">
        <v>13296</v>
      </c>
      <c r="C13279" s="15">
        <v>42186</v>
      </c>
      <c r="D13279">
        <v>177</v>
      </c>
      <c r="E13279">
        <v>244</v>
      </c>
      <c r="F13279">
        <v>0.11899999999999999</v>
      </c>
      <c r="G13279" t="s">
        <v>17</v>
      </c>
      <c r="H13279">
        <v>1</v>
      </c>
      <c r="I13279">
        <v>0.13800000000000001</v>
      </c>
      <c r="J13279" t="s">
        <v>17</v>
      </c>
      <c r="K13279">
        <v>1</v>
      </c>
      <c r="L13279">
        <v>0.151</v>
      </c>
      <c r="M13279" t="s">
        <v>17</v>
      </c>
      <c r="N13279">
        <v>1</v>
      </c>
      <c r="O13279">
        <v>0.153</v>
      </c>
      <c r="P13279" t="s">
        <v>17</v>
      </c>
      <c r="Q13279">
        <v>1</v>
      </c>
      <c r="R13279">
        <v>0.18099999999999999</v>
      </c>
      <c r="S13279" t="s">
        <v>17</v>
      </c>
      <c r="T13279">
        <v>1</v>
      </c>
      <c r="U13279" t="str">
        <f t="shared" si="415"/>
        <v>-</v>
      </c>
      <c r="V13279" t="str">
        <f t="shared" si="416"/>
        <v>-</v>
      </c>
    </row>
    <row r="13280" spans="1:22" x14ac:dyDescent="0.2">
      <c r="A13280">
        <v>13277</v>
      </c>
      <c r="B13280" t="s">
        <v>13297</v>
      </c>
      <c r="C13280" s="15">
        <v>42217</v>
      </c>
      <c r="D13280">
        <v>176</v>
      </c>
      <c r="E13280">
        <v>242</v>
      </c>
      <c r="F13280">
        <v>0.123</v>
      </c>
      <c r="G13280" t="s">
        <v>17</v>
      </c>
      <c r="H13280">
        <v>1</v>
      </c>
      <c r="I13280">
        <v>0.14099999999999999</v>
      </c>
      <c r="J13280" t="s">
        <v>17</v>
      </c>
      <c r="K13280">
        <v>1</v>
      </c>
      <c r="L13280">
        <v>0.14000000000000001</v>
      </c>
      <c r="M13280" t="s">
        <v>17</v>
      </c>
      <c r="N13280">
        <v>1</v>
      </c>
      <c r="O13280">
        <v>0.183</v>
      </c>
      <c r="P13280" t="s">
        <v>17</v>
      </c>
      <c r="Q13280">
        <v>1</v>
      </c>
      <c r="R13280">
        <v>0.214</v>
      </c>
      <c r="S13280" t="s">
        <v>17</v>
      </c>
      <c r="T13280">
        <v>1</v>
      </c>
      <c r="U13280" t="str">
        <f t="shared" si="415"/>
        <v>-</v>
      </c>
      <c r="V13280" t="str">
        <f t="shared" si="416"/>
        <v>-</v>
      </c>
    </row>
    <row r="13281" spans="1:22" x14ac:dyDescent="0.2">
      <c r="A13281">
        <v>13278</v>
      </c>
      <c r="B13281" t="s">
        <v>13298</v>
      </c>
      <c r="C13281" s="15">
        <v>42186</v>
      </c>
      <c r="D13281">
        <v>177</v>
      </c>
      <c r="E13281">
        <v>244</v>
      </c>
      <c r="F13281">
        <v>0.11899999999999999</v>
      </c>
      <c r="G13281" t="s">
        <v>17</v>
      </c>
      <c r="H13281">
        <v>1</v>
      </c>
      <c r="I13281">
        <v>0.13200000000000001</v>
      </c>
      <c r="J13281" t="s">
        <v>17</v>
      </c>
      <c r="K13281">
        <v>1</v>
      </c>
      <c r="L13281">
        <v>0.16</v>
      </c>
      <c r="M13281" t="s">
        <v>17</v>
      </c>
      <c r="N13281">
        <v>1</v>
      </c>
      <c r="O13281">
        <v>0.13600000000000001</v>
      </c>
      <c r="P13281" t="s">
        <v>17</v>
      </c>
      <c r="Q13281">
        <v>1</v>
      </c>
      <c r="R13281">
        <v>0.17799999999999999</v>
      </c>
      <c r="S13281" t="s">
        <v>17</v>
      </c>
      <c r="T13281">
        <v>1</v>
      </c>
      <c r="U13281" t="str">
        <f t="shared" si="415"/>
        <v>-</v>
      </c>
      <c r="V13281" t="str">
        <f t="shared" si="416"/>
        <v>-</v>
      </c>
    </row>
    <row r="13282" spans="1:22" x14ac:dyDescent="0.2">
      <c r="A13282">
        <v>13279</v>
      </c>
      <c r="B13282" t="s">
        <v>13299</v>
      </c>
      <c r="C13282" s="15">
        <v>42217</v>
      </c>
      <c r="D13282">
        <v>176</v>
      </c>
      <c r="E13282">
        <v>242</v>
      </c>
      <c r="F13282">
        <v>0.123</v>
      </c>
      <c r="G13282" t="s">
        <v>17</v>
      </c>
      <c r="H13282">
        <v>1</v>
      </c>
      <c r="I13282">
        <v>0.13400000000000001</v>
      </c>
      <c r="J13282" t="s">
        <v>17</v>
      </c>
      <c r="K13282">
        <v>1</v>
      </c>
      <c r="L13282">
        <v>0.16200000000000001</v>
      </c>
      <c r="M13282" t="s">
        <v>17</v>
      </c>
      <c r="N13282">
        <v>1</v>
      </c>
      <c r="O13282">
        <v>0.159</v>
      </c>
      <c r="P13282" t="s">
        <v>17</v>
      </c>
      <c r="Q13282">
        <v>1</v>
      </c>
      <c r="R13282">
        <v>0.218</v>
      </c>
      <c r="S13282" t="s">
        <v>17</v>
      </c>
      <c r="T13282">
        <v>1</v>
      </c>
      <c r="U13282" t="str">
        <f t="shared" si="415"/>
        <v>-</v>
      </c>
      <c r="V13282" t="str">
        <f t="shared" si="416"/>
        <v>-</v>
      </c>
    </row>
    <row r="13283" spans="1:22" x14ac:dyDescent="0.2">
      <c r="A13283">
        <v>13280</v>
      </c>
      <c r="B13283" t="s">
        <v>13300</v>
      </c>
      <c r="C13283" s="15">
        <v>42186</v>
      </c>
      <c r="D13283">
        <v>177</v>
      </c>
      <c r="E13283">
        <v>244</v>
      </c>
      <c r="F13283">
        <v>0.11899999999999999</v>
      </c>
      <c r="G13283" t="s">
        <v>17</v>
      </c>
      <c r="H13283">
        <v>1</v>
      </c>
      <c r="I13283">
        <v>0.121</v>
      </c>
      <c r="J13283" t="s">
        <v>17</v>
      </c>
      <c r="K13283">
        <v>1</v>
      </c>
      <c r="L13283">
        <v>0.155</v>
      </c>
      <c r="M13283" t="s">
        <v>17</v>
      </c>
      <c r="N13283">
        <v>1</v>
      </c>
      <c r="O13283">
        <v>0.152</v>
      </c>
      <c r="P13283" t="s">
        <v>17</v>
      </c>
      <c r="Q13283">
        <v>1</v>
      </c>
      <c r="R13283">
        <v>0.183</v>
      </c>
      <c r="S13283" t="s">
        <v>17</v>
      </c>
      <c r="T13283">
        <v>1</v>
      </c>
      <c r="U13283" t="str">
        <f t="shared" si="415"/>
        <v>-</v>
      </c>
      <c r="V13283" t="str">
        <f t="shared" si="416"/>
        <v>-</v>
      </c>
    </row>
    <row r="13284" spans="1:22" x14ac:dyDescent="0.2">
      <c r="A13284">
        <v>13281</v>
      </c>
      <c r="B13284" t="s">
        <v>13301</v>
      </c>
      <c r="C13284" s="15">
        <v>42217</v>
      </c>
      <c r="D13284">
        <v>177</v>
      </c>
      <c r="E13284">
        <v>244</v>
      </c>
      <c r="F13284">
        <v>0.122</v>
      </c>
      <c r="G13284" t="s">
        <v>17</v>
      </c>
      <c r="H13284">
        <v>1</v>
      </c>
      <c r="I13284">
        <v>0.13500000000000001</v>
      </c>
      <c r="J13284" t="s">
        <v>17</v>
      </c>
      <c r="K13284">
        <v>1</v>
      </c>
      <c r="L13284">
        <v>0.14000000000000001</v>
      </c>
      <c r="M13284" t="s">
        <v>17</v>
      </c>
      <c r="N13284">
        <v>1</v>
      </c>
      <c r="O13284">
        <v>0.14599999999999999</v>
      </c>
      <c r="P13284" t="s">
        <v>17</v>
      </c>
      <c r="Q13284">
        <v>1</v>
      </c>
      <c r="R13284">
        <v>0.23100000000000001</v>
      </c>
      <c r="S13284" t="s">
        <v>17</v>
      </c>
      <c r="T13284">
        <v>1</v>
      </c>
      <c r="U13284" t="str">
        <f t="shared" si="415"/>
        <v>-</v>
      </c>
      <c r="V13284" t="str">
        <f t="shared" si="416"/>
        <v>-</v>
      </c>
    </row>
    <row r="13285" spans="1:22" x14ac:dyDescent="0.2">
      <c r="A13285">
        <v>13282</v>
      </c>
      <c r="B13285" t="s">
        <v>13302</v>
      </c>
      <c r="C13285" s="15">
        <v>42186</v>
      </c>
      <c r="D13285">
        <v>178</v>
      </c>
      <c r="E13285">
        <v>246</v>
      </c>
      <c r="F13285">
        <v>0.11899999999999999</v>
      </c>
      <c r="G13285" t="s">
        <v>17</v>
      </c>
      <c r="H13285">
        <v>1</v>
      </c>
      <c r="I13285">
        <v>0.123</v>
      </c>
      <c r="J13285" t="s">
        <v>17</v>
      </c>
      <c r="K13285">
        <v>1</v>
      </c>
      <c r="L13285">
        <v>0.13100000000000001</v>
      </c>
      <c r="M13285" t="s">
        <v>17</v>
      </c>
      <c r="N13285">
        <v>1</v>
      </c>
      <c r="O13285">
        <v>0.14499999999999999</v>
      </c>
      <c r="P13285" t="s">
        <v>17</v>
      </c>
      <c r="Q13285">
        <v>1</v>
      </c>
      <c r="R13285">
        <v>0.19500000000000001</v>
      </c>
      <c r="S13285" t="s">
        <v>17</v>
      </c>
      <c r="T13285">
        <v>1</v>
      </c>
      <c r="U13285" t="str">
        <f t="shared" si="415"/>
        <v>-</v>
      </c>
      <c r="V13285" t="str">
        <f t="shared" si="416"/>
        <v>-</v>
      </c>
    </row>
    <row r="13286" spans="1:22" x14ac:dyDescent="0.2">
      <c r="A13286">
        <v>13283</v>
      </c>
      <c r="B13286" t="s">
        <v>13303</v>
      </c>
      <c r="C13286" s="15">
        <v>42461</v>
      </c>
      <c r="D13286">
        <v>176</v>
      </c>
      <c r="E13286">
        <v>242</v>
      </c>
      <c r="F13286">
        <v>0.13200000000000001</v>
      </c>
      <c r="G13286" t="s">
        <v>17</v>
      </c>
      <c r="H13286">
        <v>1</v>
      </c>
      <c r="I13286">
        <v>0.127</v>
      </c>
      <c r="J13286" t="s">
        <v>17</v>
      </c>
      <c r="K13286">
        <v>1</v>
      </c>
      <c r="L13286">
        <v>0.158</v>
      </c>
      <c r="M13286" t="s">
        <v>17</v>
      </c>
      <c r="N13286">
        <v>1</v>
      </c>
      <c r="O13286">
        <v>0.158</v>
      </c>
      <c r="P13286" t="s">
        <v>17</v>
      </c>
      <c r="Q13286">
        <v>1</v>
      </c>
      <c r="R13286">
        <v>0.26700000000000002</v>
      </c>
      <c r="S13286" t="s">
        <v>17</v>
      </c>
      <c r="T13286">
        <v>1</v>
      </c>
      <c r="U13286" t="str">
        <f t="shared" si="415"/>
        <v>-</v>
      </c>
      <c r="V13286" t="str">
        <f t="shared" si="416"/>
        <v>-</v>
      </c>
    </row>
    <row r="13287" spans="1:22" x14ac:dyDescent="0.2">
      <c r="A13287">
        <v>13284</v>
      </c>
      <c r="B13287" t="s">
        <v>13304</v>
      </c>
      <c r="C13287" s="15">
        <v>42461</v>
      </c>
      <c r="D13287">
        <v>177</v>
      </c>
      <c r="E13287">
        <v>244</v>
      </c>
      <c r="F13287">
        <v>0.123</v>
      </c>
      <c r="G13287" t="s">
        <v>17</v>
      </c>
      <c r="H13287">
        <v>1</v>
      </c>
      <c r="I13287">
        <v>0.13700000000000001</v>
      </c>
      <c r="J13287" t="s">
        <v>17</v>
      </c>
      <c r="K13287">
        <v>1</v>
      </c>
      <c r="L13287">
        <v>0.14799999999999999</v>
      </c>
      <c r="M13287" t="s">
        <v>17</v>
      </c>
      <c r="N13287">
        <v>1</v>
      </c>
      <c r="O13287">
        <v>0.186</v>
      </c>
      <c r="P13287" t="s">
        <v>17</v>
      </c>
      <c r="Q13287">
        <v>1</v>
      </c>
      <c r="R13287">
        <v>0.217</v>
      </c>
      <c r="S13287" t="s">
        <v>17</v>
      </c>
      <c r="T13287">
        <v>1</v>
      </c>
      <c r="U13287" t="str">
        <f t="shared" si="415"/>
        <v>-</v>
      </c>
      <c r="V13287" t="str">
        <f t="shared" si="416"/>
        <v>-</v>
      </c>
    </row>
    <row r="13288" spans="1:22" x14ac:dyDescent="0.2">
      <c r="A13288">
        <v>13285</v>
      </c>
      <c r="B13288" t="s">
        <v>13305</v>
      </c>
      <c r="C13288" s="15">
        <v>42217</v>
      </c>
      <c r="D13288">
        <v>176</v>
      </c>
      <c r="E13288">
        <v>242</v>
      </c>
      <c r="F13288">
        <v>0.115</v>
      </c>
      <c r="G13288" t="s">
        <v>19</v>
      </c>
      <c r="H13288">
        <v>0</v>
      </c>
      <c r="I13288">
        <v>0.11899999999999999</v>
      </c>
      <c r="J13288" t="s">
        <v>19</v>
      </c>
      <c r="K13288">
        <v>0</v>
      </c>
      <c r="L13288">
        <v>0.183</v>
      </c>
      <c r="M13288" t="s">
        <v>17</v>
      </c>
      <c r="N13288">
        <v>1</v>
      </c>
      <c r="O13288">
        <v>0.19500000000000001</v>
      </c>
      <c r="P13288" t="s">
        <v>17</v>
      </c>
      <c r="Q13288">
        <v>1</v>
      </c>
      <c r="R13288">
        <v>0.224</v>
      </c>
      <c r="S13288" t="s">
        <v>17</v>
      </c>
      <c r="T13288">
        <v>1</v>
      </c>
      <c r="U13288">
        <f t="shared" si="415"/>
        <v>0.224</v>
      </c>
      <c r="V13288">
        <f t="shared" si="416"/>
        <v>1</v>
      </c>
    </row>
    <row r="13289" spans="1:22" x14ac:dyDescent="0.2">
      <c r="A13289">
        <v>13286</v>
      </c>
      <c r="B13289" t="s">
        <v>13306</v>
      </c>
      <c r="C13289" s="15">
        <v>42186</v>
      </c>
      <c r="D13289">
        <v>177</v>
      </c>
      <c r="E13289">
        <v>244</v>
      </c>
      <c r="F13289">
        <v>0.114</v>
      </c>
      <c r="G13289" t="s">
        <v>19</v>
      </c>
      <c r="H13289">
        <v>0</v>
      </c>
      <c r="I13289">
        <v>0.11899999999999999</v>
      </c>
      <c r="J13289" t="s">
        <v>19</v>
      </c>
      <c r="K13289">
        <v>0</v>
      </c>
      <c r="L13289">
        <v>0.17199999999999999</v>
      </c>
      <c r="M13289" t="s">
        <v>17</v>
      </c>
      <c r="N13289">
        <v>1</v>
      </c>
      <c r="O13289">
        <v>0.19</v>
      </c>
      <c r="P13289" t="s">
        <v>17</v>
      </c>
      <c r="Q13289">
        <v>1</v>
      </c>
      <c r="R13289">
        <v>0.22800000000000001</v>
      </c>
      <c r="S13289" t="s">
        <v>17</v>
      </c>
      <c r="T13289">
        <v>1</v>
      </c>
      <c r="U13289">
        <f t="shared" si="415"/>
        <v>0.22800000000000001</v>
      </c>
      <c r="V13289">
        <f t="shared" si="416"/>
        <v>1</v>
      </c>
    </row>
    <row r="13290" spans="1:22" x14ac:dyDescent="0.2">
      <c r="A13290">
        <v>13287</v>
      </c>
      <c r="B13290" t="s">
        <v>13307</v>
      </c>
      <c r="C13290" s="15">
        <v>42217</v>
      </c>
      <c r="D13290">
        <v>176</v>
      </c>
      <c r="E13290">
        <v>242</v>
      </c>
      <c r="F13290">
        <v>0.11700000000000001</v>
      </c>
      <c r="G13290" t="s">
        <v>19</v>
      </c>
      <c r="H13290">
        <v>0</v>
      </c>
      <c r="I13290">
        <v>0.13</v>
      </c>
      <c r="J13290" t="s">
        <v>19</v>
      </c>
      <c r="K13290">
        <v>0</v>
      </c>
      <c r="L13290">
        <v>0.214</v>
      </c>
      <c r="M13290" t="s">
        <v>17</v>
      </c>
      <c r="N13290">
        <v>1</v>
      </c>
      <c r="O13290">
        <v>0.23</v>
      </c>
      <c r="P13290" t="s">
        <v>17</v>
      </c>
      <c r="Q13290">
        <v>1</v>
      </c>
      <c r="R13290">
        <v>0.221</v>
      </c>
      <c r="S13290" t="s">
        <v>17</v>
      </c>
      <c r="T13290">
        <v>1</v>
      </c>
      <c r="U13290">
        <f t="shared" si="415"/>
        <v>0.221</v>
      </c>
      <c r="V13290">
        <f t="shared" si="416"/>
        <v>1</v>
      </c>
    </row>
    <row r="13291" spans="1:22" x14ac:dyDescent="0.2">
      <c r="A13291">
        <v>13288</v>
      </c>
      <c r="B13291" t="s">
        <v>13308</v>
      </c>
      <c r="C13291" s="15">
        <v>42186</v>
      </c>
      <c r="D13291">
        <v>177</v>
      </c>
      <c r="E13291">
        <v>244</v>
      </c>
      <c r="F13291">
        <v>0.11600000000000001</v>
      </c>
      <c r="G13291" t="s">
        <v>19</v>
      </c>
      <c r="H13291">
        <v>0</v>
      </c>
      <c r="I13291">
        <v>0.11899999999999999</v>
      </c>
      <c r="J13291" t="s">
        <v>19</v>
      </c>
      <c r="K13291">
        <v>0</v>
      </c>
      <c r="L13291">
        <v>0.14699999999999999</v>
      </c>
      <c r="M13291" t="s">
        <v>17</v>
      </c>
      <c r="N13291">
        <v>1</v>
      </c>
      <c r="O13291">
        <v>0.16900000000000001</v>
      </c>
      <c r="P13291" t="s">
        <v>17</v>
      </c>
      <c r="Q13291">
        <v>1</v>
      </c>
      <c r="R13291">
        <v>0.22500000000000001</v>
      </c>
      <c r="S13291" t="s">
        <v>17</v>
      </c>
      <c r="T13291">
        <v>1</v>
      </c>
      <c r="U13291">
        <f t="shared" si="415"/>
        <v>0.22500000000000001</v>
      </c>
      <c r="V13291">
        <f t="shared" si="416"/>
        <v>1</v>
      </c>
    </row>
    <row r="13292" spans="1:22" x14ac:dyDescent="0.2">
      <c r="A13292">
        <v>13289</v>
      </c>
      <c r="B13292" t="s">
        <v>13309</v>
      </c>
      <c r="C13292" s="15">
        <v>42217</v>
      </c>
      <c r="D13292">
        <v>176</v>
      </c>
      <c r="E13292">
        <v>242</v>
      </c>
      <c r="F13292">
        <v>0.11600000000000001</v>
      </c>
      <c r="G13292" t="s">
        <v>19</v>
      </c>
      <c r="H13292">
        <v>0</v>
      </c>
      <c r="I13292">
        <v>0.13</v>
      </c>
      <c r="J13292" t="s">
        <v>19</v>
      </c>
      <c r="K13292">
        <v>0</v>
      </c>
      <c r="L13292">
        <v>0.16800000000000001</v>
      </c>
      <c r="M13292" t="s">
        <v>17</v>
      </c>
      <c r="N13292">
        <v>1</v>
      </c>
      <c r="O13292">
        <v>0.2</v>
      </c>
      <c r="P13292" t="s">
        <v>17</v>
      </c>
      <c r="Q13292">
        <v>1</v>
      </c>
      <c r="R13292">
        <v>0.23</v>
      </c>
      <c r="S13292" t="s">
        <v>17</v>
      </c>
      <c r="T13292">
        <v>1</v>
      </c>
      <c r="U13292">
        <f t="shared" si="415"/>
        <v>0.23</v>
      </c>
      <c r="V13292">
        <f t="shared" si="416"/>
        <v>1</v>
      </c>
    </row>
    <row r="13293" spans="1:22" x14ac:dyDescent="0.2">
      <c r="A13293">
        <v>13290</v>
      </c>
      <c r="B13293" t="s">
        <v>13310</v>
      </c>
      <c r="C13293" s="15">
        <v>42186</v>
      </c>
      <c r="D13293">
        <v>177</v>
      </c>
      <c r="E13293">
        <v>244</v>
      </c>
      <c r="F13293">
        <v>0.11799999999999999</v>
      </c>
      <c r="G13293" t="s">
        <v>19</v>
      </c>
      <c r="H13293">
        <v>0</v>
      </c>
      <c r="I13293">
        <v>0.12</v>
      </c>
      <c r="J13293" t="s">
        <v>19</v>
      </c>
      <c r="K13293">
        <v>0</v>
      </c>
      <c r="L13293">
        <v>0.156</v>
      </c>
      <c r="M13293" t="s">
        <v>17</v>
      </c>
      <c r="N13293">
        <v>1</v>
      </c>
      <c r="O13293">
        <v>0.152</v>
      </c>
      <c r="P13293" t="s">
        <v>17</v>
      </c>
      <c r="Q13293">
        <v>1</v>
      </c>
      <c r="R13293">
        <v>0.22900000000000001</v>
      </c>
      <c r="S13293" t="s">
        <v>17</v>
      </c>
      <c r="T13293">
        <v>1</v>
      </c>
      <c r="U13293">
        <f t="shared" si="415"/>
        <v>0.22900000000000001</v>
      </c>
      <c r="V13293">
        <f t="shared" si="416"/>
        <v>1</v>
      </c>
    </row>
    <row r="13294" spans="1:22" x14ac:dyDescent="0.2">
      <c r="A13294">
        <v>13291</v>
      </c>
      <c r="B13294" t="s">
        <v>13311</v>
      </c>
      <c r="C13294" s="15">
        <v>42217</v>
      </c>
      <c r="D13294">
        <v>177</v>
      </c>
      <c r="E13294">
        <v>244</v>
      </c>
      <c r="F13294">
        <v>0.11700000000000001</v>
      </c>
      <c r="G13294" t="s">
        <v>19</v>
      </c>
      <c r="H13294">
        <v>0</v>
      </c>
      <c r="I13294">
        <v>0.13500000000000001</v>
      </c>
      <c r="J13294" t="s">
        <v>19</v>
      </c>
      <c r="K13294">
        <v>0</v>
      </c>
      <c r="L13294">
        <v>0.16200000000000001</v>
      </c>
      <c r="M13294" t="s">
        <v>17</v>
      </c>
      <c r="N13294">
        <v>1</v>
      </c>
      <c r="O13294">
        <v>0.16300000000000001</v>
      </c>
      <c r="P13294" t="s">
        <v>17</v>
      </c>
      <c r="Q13294">
        <v>1</v>
      </c>
      <c r="R13294">
        <v>0.23699999999999999</v>
      </c>
      <c r="S13294" t="s">
        <v>17</v>
      </c>
      <c r="T13294">
        <v>1</v>
      </c>
      <c r="U13294">
        <f t="shared" si="415"/>
        <v>0.23699999999999999</v>
      </c>
      <c r="V13294">
        <f t="shared" si="416"/>
        <v>1</v>
      </c>
    </row>
    <row r="13295" spans="1:22" x14ac:dyDescent="0.2">
      <c r="A13295">
        <v>13292</v>
      </c>
      <c r="B13295" t="s">
        <v>13312</v>
      </c>
      <c r="C13295" s="15">
        <v>42186</v>
      </c>
      <c r="D13295">
        <v>178</v>
      </c>
      <c r="E13295">
        <v>246</v>
      </c>
      <c r="F13295">
        <v>0.11700000000000001</v>
      </c>
      <c r="G13295" t="s">
        <v>19</v>
      </c>
      <c r="H13295">
        <v>0</v>
      </c>
      <c r="I13295">
        <v>0.12</v>
      </c>
      <c r="J13295" t="s">
        <v>19</v>
      </c>
      <c r="K13295">
        <v>0</v>
      </c>
      <c r="L13295">
        <v>0.216</v>
      </c>
      <c r="M13295" t="s">
        <v>17</v>
      </c>
      <c r="N13295">
        <v>1</v>
      </c>
      <c r="O13295">
        <v>0.17100000000000001</v>
      </c>
      <c r="P13295" t="s">
        <v>17</v>
      </c>
      <c r="Q13295">
        <v>1</v>
      </c>
      <c r="R13295">
        <v>0.24199999999999999</v>
      </c>
      <c r="S13295" t="s">
        <v>17</v>
      </c>
      <c r="T13295">
        <v>1</v>
      </c>
      <c r="U13295">
        <f t="shared" si="415"/>
        <v>0.24199999999999999</v>
      </c>
      <c r="V13295">
        <f t="shared" si="416"/>
        <v>1</v>
      </c>
    </row>
    <row r="13296" spans="1:22" x14ac:dyDescent="0.2">
      <c r="A13296">
        <v>13293</v>
      </c>
      <c r="B13296" t="s">
        <v>13313</v>
      </c>
      <c r="C13296" s="15">
        <v>42186</v>
      </c>
      <c r="D13296">
        <v>177</v>
      </c>
      <c r="E13296">
        <v>263</v>
      </c>
      <c r="F13296">
        <v>0.123</v>
      </c>
      <c r="G13296" t="s">
        <v>19</v>
      </c>
      <c r="H13296">
        <v>0</v>
      </c>
      <c r="I13296">
        <v>0.13400000000000001</v>
      </c>
      <c r="J13296" t="s">
        <v>19</v>
      </c>
      <c r="K13296">
        <v>0</v>
      </c>
      <c r="L13296">
        <v>0.14499999999999999</v>
      </c>
      <c r="M13296" t="s">
        <v>19</v>
      </c>
      <c r="N13296">
        <v>0</v>
      </c>
      <c r="O13296">
        <v>0.13900000000000001</v>
      </c>
      <c r="P13296" t="s">
        <v>19</v>
      </c>
      <c r="Q13296">
        <v>0</v>
      </c>
      <c r="R13296">
        <v>0.17299999999999999</v>
      </c>
      <c r="S13296" t="s">
        <v>17</v>
      </c>
      <c r="T13296">
        <v>1</v>
      </c>
      <c r="U13296">
        <f t="shared" si="415"/>
        <v>0.17299999999999999</v>
      </c>
      <c r="V13296">
        <f t="shared" si="416"/>
        <v>1</v>
      </c>
    </row>
    <row r="13297" spans="1:22" x14ac:dyDescent="0.2">
      <c r="A13297">
        <v>13294</v>
      </c>
      <c r="B13297" t="s">
        <v>13314</v>
      </c>
      <c r="C13297" s="15">
        <v>42217</v>
      </c>
      <c r="D13297">
        <v>176</v>
      </c>
      <c r="E13297">
        <v>261</v>
      </c>
      <c r="F13297">
        <v>0.15</v>
      </c>
      <c r="G13297" t="s">
        <v>19</v>
      </c>
      <c r="H13297">
        <v>0</v>
      </c>
      <c r="I13297">
        <v>0.182</v>
      </c>
      <c r="J13297" t="s">
        <v>19</v>
      </c>
      <c r="K13297">
        <v>0</v>
      </c>
      <c r="L13297">
        <v>0.17</v>
      </c>
      <c r="M13297" t="s">
        <v>19</v>
      </c>
      <c r="N13297">
        <v>0</v>
      </c>
      <c r="O13297">
        <v>0.24</v>
      </c>
      <c r="P13297" t="s">
        <v>19</v>
      </c>
      <c r="Q13297">
        <v>0</v>
      </c>
      <c r="R13297">
        <v>0.30199999999999999</v>
      </c>
      <c r="S13297" t="s">
        <v>17</v>
      </c>
      <c r="T13297">
        <v>1</v>
      </c>
      <c r="U13297">
        <f t="shared" si="415"/>
        <v>0.30199999999999999</v>
      </c>
      <c r="V13297">
        <f t="shared" si="416"/>
        <v>1</v>
      </c>
    </row>
    <row r="13298" spans="1:22" x14ac:dyDescent="0.2">
      <c r="A13298">
        <v>13295</v>
      </c>
      <c r="B13298" t="s">
        <v>13315</v>
      </c>
      <c r="C13298" s="15">
        <v>42186</v>
      </c>
      <c r="D13298">
        <v>177</v>
      </c>
      <c r="E13298">
        <v>263</v>
      </c>
      <c r="F13298">
        <v>0.13600000000000001</v>
      </c>
      <c r="G13298" t="s">
        <v>19</v>
      </c>
      <c r="H13298">
        <v>0</v>
      </c>
      <c r="I13298">
        <v>0.13200000000000001</v>
      </c>
      <c r="J13298" t="s">
        <v>19</v>
      </c>
      <c r="K13298">
        <v>0</v>
      </c>
      <c r="L13298">
        <v>0.14699999999999999</v>
      </c>
      <c r="M13298" t="s">
        <v>19</v>
      </c>
      <c r="N13298">
        <v>0</v>
      </c>
      <c r="O13298">
        <v>0.155</v>
      </c>
      <c r="P13298" t="s">
        <v>19</v>
      </c>
      <c r="Q13298">
        <v>0</v>
      </c>
      <c r="R13298">
        <v>0.17799999999999999</v>
      </c>
      <c r="S13298" t="s">
        <v>17</v>
      </c>
      <c r="T13298">
        <v>1</v>
      </c>
      <c r="U13298">
        <f t="shared" si="415"/>
        <v>0.17799999999999999</v>
      </c>
      <c r="V13298">
        <f t="shared" si="416"/>
        <v>1</v>
      </c>
    </row>
    <row r="13299" spans="1:22" x14ac:dyDescent="0.2">
      <c r="A13299">
        <v>13296</v>
      </c>
      <c r="B13299" t="s">
        <v>13316</v>
      </c>
      <c r="C13299" s="15">
        <v>43101</v>
      </c>
      <c r="D13299">
        <v>188</v>
      </c>
      <c r="E13299">
        <v>254</v>
      </c>
      <c r="F13299">
        <v>0.13600000000000001</v>
      </c>
      <c r="G13299" t="s">
        <v>17</v>
      </c>
      <c r="H13299">
        <v>0.66666666666666596</v>
      </c>
      <c r="I13299">
        <v>0.17599999999999999</v>
      </c>
      <c r="J13299" t="s">
        <v>17</v>
      </c>
      <c r="K13299">
        <v>0.66666666666666596</v>
      </c>
      <c r="L13299">
        <v>0.14099999999999999</v>
      </c>
      <c r="M13299" t="s">
        <v>17</v>
      </c>
      <c r="N13299">
        <v>1</v>
      </c>
      <c r="O13299">
        <v>0.157</v>
      </c>
      <c r="P13299" t="s">
        <v>17</v>
      </c>
      <c r="Q13299">
        <v>1</v>
      </c>
      <c r="R13299">
        <v>0.28899999999999998</v>
      </c>
      <c r="S13299" t="s">
        <v>17</v>
      </c>
      <c r="T13299">
        <v>1</v>
      </c>
      <c r="U13299" t="str">
        <f t="shared" si="415"/>
        <v>-</v>
      </c>
      <c r="V13299" t="str">
        <f t="shared" si="416"/>
        <v>-</v>
      </c>
    </row>
    <row r="13300" spans="1:22" x14ac:dyDescent="0.2">
      <c r="A13300">
        <v>13297</v>
      </c>
      <c r="B13300" t="s">
        <v>13317</v>
      </c>
      <c r="C13300" s="15">
        <v>43101</v>
      </c>
      <c r="D13300">
        <v>198</v>
      </c>
      <c r="E13300">
        <v>280</v>
      </c>
      <c r="F13300">
        <v>0.192</v>
      </c>
      <c r="G13300" t="s">
        <v>17</v>
      </c>
      <c r="H13300">
        <v>0.66666666666666596</v>
      </c>
      <c r="I13300">
        <v>0.222</v>
      </c>
      <c r="J13300" t="s">
        <v>17</v>
      </c>
      <c r="K13300">
        <v>0.66666666666666596</v>
      </c>
      <c r="L13300">
        <v>0.189</v>
      </c>
      <c r="M13300" t="s">
        <v>17</v>
      </c>
      <c r="N13300">
        <v>1</v>
      </c>
      <c r="O13300">
        <v>0.16700000000000001</v>
      </c>
      <c r="P13300" t="s">
        <v>17</v>
      </c>
      <c r="Q13300">
        <v>1</v>
      </c>
      <c r="R13300">
        <v>0.43099999999999999</v>
      </c>
      <c r="S13300" t="s">
        <v>17</v>
      </c>
      <c r="T13300">
        <v>1</v>
      </c>
      <c r="U13300" t="str">
        <f t="shared" si="415"/>
        <v>-</v>
      </c>
      <c r="V13300" t="str">
        <f t="shared" si="416"/>
        <v>-</v>
      </c>
    </row>
    <row r="13301" spans="1:22" x14ac:dyDescent="0.2">
      <c r="A13301">
        <v>13298</v>
      </c>
      <c r="B13301" t="s">
        <v>13318</v>
      </c>
      <c r="C13301" s="15">
        <v>43101</v>
      </c>
      <c r="D13301">
        <v>190</v>
      </c>
      <c r="E13301">
        <v>272</v>
      </c>
      <c r="F13301">
        <v>0.182</v>
      </c>
      <c r="G13301" t="s">
        <v>17</v>
      </c>
      <c r="H13301">
        <v>0.66666666666666596</v>
      </c>
      <c r="I13301">
        <v>0.218</v>
      </c>
      <c r="J13301" t="s">
        <v>17</v>
      </c>
      <c r="K13301">
        <v>0.66666666666666596</v>
      </c>
      <c r="L13301">
        <v>0.14599999999999999</v>
      </c>
      <c r="M13301" t="s">
        <v>17</v>
      </c>
      <c r="N13301">
        <v>1</v>
      </c>
      <c r="O13301">
        <v>0.155</v>
      </c>
      <c r="P13301" t="s">
        <v>17</v>
      </c>
      <c r="Q13301">
        <v>1</v>
      </c>
      <c r="R13301">
        <v>0.40899999999999997</v>
      </c>
      <c r="S13301" t="s">
        <v>17</v>
      </c>
      <c r="T13301">
        <v>1</v>
      </c>
      <c r="U13301" t="str">
        <f t="shared" si="415"/>
        <v>-</v>
      </c>
      <c r="V13301" t="str">
        <f t="shared" si="416"/>
        <v>-</v>
      </c>
    </row>
    <row r="13302" spans="1:22" x14ac:dyDescent="0.2">
      <c r="A13302">
        <v>13299</v>
      </c>
      <c r="B13302" t="s">
        <v>13319</v>
      </c>
      <c r="C13302" s="15">
        <v>43101</v>
      </c>
      <c r="D13302">
        <v>192</v>
      </c>
      <c r="E13302">
        <v>274</v>
      </c>
      <c r="F13302">
        <v>0.186</v>
      </c>
      <c r="G13302" t="s">
        <v>17</v>
      </c>
      <c r="H13302">
        <v>0.66666666666666596</v>
      </c>
      <c r="I13302">
        <v>0.23400000000000001</v>
      </c>
      <c r="J13302" t="s">
        <v>17</v>
      </c>
      <c r="K13302">
        <v>0.66666666666666596</v>
      </c>
      <c r="L13302">
        <v>0.14699999999999999</v>
      </c>
      <c r="M13302" t="s">
        <v>17</v>
      </c>
      <c r="N13302">
        <v>1</v>
      </c>
      <c r="O13302">
        <v>0.2</v>
      </c>
      <c r="P13302" t="s">
        <v>17</v>
      </c>
      <c r="Q13302">
        <v>1</v>
      </c>
      <c r="R13302">
        <v>0.42499999999999999</v>
      </c>
      <c r="S13302" t="s">
        <v>17</v>
      </c>
      <c r="T13302">
        <v>1</v>
      </c>
      <c r="U13302" t="str">
        <f t="shared" si="415"/>
        <v>-</v>
      </c>
      <c r="V13302" t="str">
        <f t="shared" si="416"/>
        <v>-</v>
      </c>
    </row>
    <row r="13303" spans="1:22" x14ac:dyDescent="0.2">
      <c r="A13303">
        <v>13300</v>
      </c>
      <c r="B13303" t="s">
        <v>13320</v>
      </c>
      <c r="C13303" s="15">
        <v>43101</v>
      </c>
      <c r="D13303">
        <v>191</v>
      </c>
      <c r="E13303">
        <v>273</v>
      </c>
      <c r="F13303">
        <v>0.183</v>
      </c>
      <c r="G13303" t="s">
        <v>17</v>
      </c>
      <c r="H13303">
        <v>0.66666666666666596</v>
      </c>
      <c r="I13303">
        <v>0.222</v>
      </c>
      <c r="J13303" t="s">
        <v>17</v>
      </c>
      <c r="K13303">
        <v>0.66666666666666596</v>
      </c>
      <c r="L13303">
        <v>0.17299999999999999</v>
      </c>
      <c r="M13303" t="s">
        <v>17</v>
      </c>
      <c r="N13303">
        <v>1</v>
      </c>
      <c r="O13303">
        <v>0.156</v>
      </c>
      <c r="P13303" t="s">
        <v>17</v>
      </c>
      <c r="Q13303">
        <v>1</v>
      </c>
      <c r="R13303">
        <v>0.432</v>
      </c>
      <c r="S13303" t="s">
        <v>17</v>
      </c>
      <c r="T13303">
        <v>1</v>
      </c>
      <c r="U13303" t="str">
        <f t="shared" si="415"/>
        <v>-</v>
      </c>
      <c r="V13303" t="str">
        <f t="shared" si="416"/>
        <v>-</v>
      </c>
    </row>
    <row r="13304" spans="1:22" x14ac:dyDescent="0.2">
      <c r="A13304">
        <v>13301</v>
      </c>
      <c r="B13304" t="s">
        <v>13321</v>
      </c>
      <c r="C13304" s="15">
        <v>42156</v>
      </c>
      <c r="D13304">
        <v>177</v>
      </c>
      <c r="E13304">
        <v>243</v>
      </c>
      <c r="F13304">
        <v>0.13300000000000001</v>
      </c>
      <c r="G13304" t="s">
        <v>19</v>
      </c>
      <c r="H13304">
        <v>0</v>
      </c>
      <c r="I13304">
        <v>0.16400000000000001</v>
      </c>
      <c r="J13304" t="s">
        <v>19</v>
      </c>
      <c r="K13304">
        <v>0</v>
      </c>
      <c r="L13304">
        <v>0.153</v>
      </c>
      <c r="M13304" t="s">
        <v>19</v>
      </c>
      <c r="N13304">
        <v>0</v>
      </c>
      <c r="O13304">
        <v>0.23100000000000001</v>
      </c>
      <c r="P13304" t="s">
        <v>19</v>
      </c>
      <c r="Q13304">
        <v>0</v>
      </c>
      <c r="R13304">
        <v>0.186</v>
      </c>
      <c r="S13304" t="s">
        <v>17</v>
      </c>
      <c r="T13304">
        <v>1</v>
      </c>
      <c r="U13304">
        <f t="shared" si="415"/>
        <v>0.186</v>
      </c>
      <c r="V13304">
        <f t="shared" si="416"/>
        <v>1</v>
      </c>
    </row>
    <row r="13305" spans="1:22" x14ac:dyDescent="0.2">
      <c r="A13305">
        <v>13302</v>
      </c>
      <c r="B13305" t="s">
        <v>13322</v>
      </c>
      <c r="C13305" s="15">
        <v>41974</v>
      </c>
      <c r="D13305">
        <v>190</v>
      </c>
      <c r="E13305">
        <v>255</v>
      </c>
      <c r="F13305">
        <v>0.13500000000000001</v>
      </c>
      <c r="G13305" t="s">
        <v>17</v>
      </c>
      <c r="H13305">
        <v>1</v>
      </c>
      <c r="I13305">
        <v>0.16200000000000001</v>
      </c>
      <c r="J13305" t="s">
        <v>17</v>
      </c>
      <c r="K13305">
        <v>1</v>
      </c>
      <c r="L13305">
        <v>0.14899999999999999</v>
      </c>
      <c r="M13305" t="s">
        <v>17</v>
      </c>
      <c r="N13305">
        <v>1</v>
      </c>
      <c r="O13305">
        <v>0.14699999999999999</v>
      </c>
      <c r="P13305" t="s">
        <v>17</v>
      </c>
      <c r="Q13305">
        <v>1</v>
      </c>
      <c r="R13305">
        <v>0.27500000000000002</v>
      </c>
      <c r="S13305" t="s">
        <v>17</v>
      </c>
      <c r="T13305">
        <v>1</v>
      </c>
      <c r="U13305" t="str">
        <f t="shared" si="415"/>
        <v>-</v>
      </c>
      <c r="V13305" t="str">
        <f t="shared" si="416"/>
        <v>-</v>
      </c>
    </row>
    <row r="13306" spans="1:22" x14ac:dyDescent="0.2">
      <c r="A13306">
        <v>13303</v>
      </c>
      <c r="B13306" t="s">
        <v>13323</v>
      </c>
      <c r="C13306" s="15">
        <v>41974</v>
      </c>
      <c r="D13306">
        <v>189</v>
      </c>
      <c r="E13306">
        <v>254</v>
      </c>
      <c r="F13306">
        <v>0.126</v>
      </c>
      <c r="G13306" t="s">
        <v>17</v>
      </c>
      <c r="H13306">
        <v>1</v>
      </c>
      <c r="I13306">
        <v>0.13800000000000001</v>
      </c>
      <c r="J13306" t="s">
        <v>17</v>
      </c>
      <c r="K13306">
        <v>1</v>
      </c>
      <c r="L13306">
        <v>0.161</v>
      </c>
      <c r="M13306" t="s">
        <v>17</v>
      </c>
      <c r="N13306">
        <v>1</v>
      </c>
      <c r="O13306">
        <v>0.155</v>
      </c>
      <c r="P13306" t="s">
        <v>17</v>
      </c>
      <c r="Q13306">
        <v>1</v>
      </c>
      <c r="R13306">
        <v>0.222</v>
      </c>
      <c r="S13306" t="s">
        <v>17</v>
      </c>
      <c r="T13306">
        <v>1</v>
      </c>
      <c r="U13306" t="str">
        <f t="shared" si="415"/>
        <v>-</v>
      </c>
      <c r="V13306" t="str">
        <f t="shared" si="416"/>
        <v>-</v>
      </c>
    </row>
    <row r="13307" spans="1:22" x14ac:dyDescent="0.2">
      <c r="A13307">
        <v>13304</v>
      </c>
      <c r="B13307" t="s">
        <v>13324</v>
      </c>
      <c r="C13307" s="15">
        <v>43191</v>
      </c>
      <c r="D13307">
        <v>198</v>
      </c>
      <c r="E13307">
        <v>264</v>
      </c>
      <c r="F13307">
        <v>0.11799999999999999</v>
      </c>
      <c r="G13307" t="s">
        <v>19</v>
      </c>
      <c r="H13307">
        <v>0</v>
      </c>
      <c r="I13307">
        <v>0.13900000000000001</v>
      </c>
      <c r="J13307" t="s">
        <v>17</v>
      </c>
      <c r="K13307">
        <v>1</v>
      </c>
      <c r="L13307">
        <v>0.13200000000000001</v>
      </c>
      <c r="M13307" t="s">
        <v>19</v>
      </c>
      <c r="N13307">
        <v>0</v>
      </c>
      <c r="O13307">
        <v>0.15</v>
      </c>
      <c r="P13307" t="s">
        <v>17</v>
      </c>
      <c r="Q13307">
        <v>1</v>
      </c>
      <c r="R13307">
        <v>0.40799999999999997</v>
      </c>
      <c r="S13307" t="s">
        <v>17</v>
      </c>
      <c r="T13307">
        <v>1</v>
      </c>
      <c r="U13307">
        <f t="shared" si="415"/>
        <v>0.40799999999999997</v>
      </c>
      <c r="V13307">
        <f t="shared" si="416"/>
        <v>1</v>
      </c>
    </row>
    <row r="13308" spans="1:22" x14ac:dyDescent="0.2">
      <c r="A13308">
        <v>13305</v>
      </c>
      <c r="B13308" t="s">
        <v>13325</v>
      </c>
      <c r="C13308" s="15">
        <v>43191</v>
      </c>
      <c r="D13308">
        <v>199</v>
      </c>
      <c r="E13308">
        <v>265</v>
      </c>
      <c r="F13308">
        <v>0.121</v>
      </c>
      <c r="G13308" t="s">
        <v>19</v>
      </c>
      <c r="H13308">
        <v>0</v>
      </c>
      <c r="I13308">
        <v>0.158</v>
      </c>
      <c r="J13308" t="s">
        <v>17</v>
      </c>
      <c r="K13308">
        <v>1</v>
      </c>
      <c r="L13308">
        <v>0.14399999999999999</v>
      </c>
      <c r="M13308" t="s">
        <v>19</v>
      </c>
      <c r="N13308">
        <v>0</v>
      </c>
      <c r="O13308">
        <v>0.14899999999999999</v>
      </c>
      <c r="P13308" t="s">
        <v>17</v>
      </c>
      <c r="Q13308">
        <v>1</v>
      </c>
      <c r="R13308">
        <v>0.41399999999999998</v>
      </c>
      <c r="S13308" t="s">
        <v>17</v>
      </c>
      <c r="T13308">
        <v>1</v>
      </c>
      <c r="U13308">
        <f t="shared" si="415"/>
        <v>0.41399999999999998</v>
      </c>
      <c r="V13308">
        <f t="shared" si="416"/>
        <v>1</v>
      </c>
    </row>
    <row r="13309" spans="1:22" x14ac:dyDescent="0.2">
      <c r="A13309">
        <v>13306</v>
      </c>
      <c r="B13309" t="s">
        <v>13326</v>
      </c>
      <c r="C13309" s="15">
        <v>43191</v>
      </c>
      <c r="D13309">
        <v>199</v>
      </c>
      <c r="E13309">
        <v>265</v>
      </c>
      <c r="F13309">
        <v>0.11899999999999999</v>
      </c>
      <c r="G13309" t="s">
        <v>19</v>
      </c>
      <c r="H13309">
        <v>0</v>
      </c>
      <c r="I13309">
        <v>0.158</v>
      </c>
      <c r="J13309" t="s">
        <v>17</v>
      </c>
      <c r="K13309">
        <v>1</v>
      </c>
      <c r="L13309">
        <v>0.13100000000000001</v>
      </c>
      <c r="M13309" t="s">
        <v>19</v>
      </c>
      <c r="N13309">
        <v>0</v>
      </c>
      <c r="O13309">
        <v>0.14699999999999999</v>
      </c>
      <c r="P13309" t="s">
        <v>17</v>
      </c>
      <c r="Q13309">
        <v>1</v>
      </c>
      <c r="R13309">
        <v>0.40899999999999997</v>
      </c>
      <c r="S13309" t="s">
        <v>17</v>
      </c>
      <c r="T13309">
        <v>1</v>
      </c>
      <c r="U13309">
        <f t="shared" si="415"/>
        <v>0.40899999999999997</v>
      </c>
      <c r="V13309">
        <f t="shared" si="416"/>
        <v>1</v>
      </c>
    </row>
    <row r="13310" spans="1:22" x14ac:dyDescent="0.2">
      <c r="A13310">
        <v>13307</v>
      </c>
      <c r="B13310" t="s">
        <v>13327</v>
      </c>
      <c r="C13310" s="15">
        <v>42856</v>
      </c>
      <c r="D13310">
        <v>172</v>
      </c>
      <c r="E13310">
        <v>236</v>
      </c>
      <c r="F13310">
        <v>0.122</v>
      </c>
      <c r="G13310" t="s">
        <v>17</v>
      </c>
      <c r="H13310">
        <v>1</v>
      </c>
      <c r="I13310">
        <v>0.13800000000000001</v>
      </c>
      <c r="J13310" t="s">
        <v>17</v>
      </c>
      <c r="K13310">
        <v>1</v>
      </c>
      <c r="L13310">
        <v>0.15</v>
      </c>
      <c r="M13310" t="s">
        <v>17</v>
      </c>
      <c r="N13310">
        <v>1</v>
      </c>
      <c r="O13310">
        <v>0.16800000000000001</v>
      </c>
      <c r="P13310" t="s">
        <v>17</v>
      </c>
      <c r="Q13310">
        <v>1</v>
      </c>
      <c r="R13310">
        <v>0.247</v>
      </c>
      <c r="S13310" t="s">
        <v>17</v>
      </c>
      <c r="T13310">
        <v>1</v>
      </c>
      <c r="U13310" t="str">
        <f t="shared" si="415"/>
        <v>-</v>
      </c>
      <c r="V13310" t="str">
        <f t="shared" si="416"/>
        <v>-</v>
      </c>
    </row>
    <row r="13311" spans="1:22" x14ac:dyDescent="0.2">
      <c r="A13311">
        <v>13308</v>
      </c>
      <c r="B13311" t="s">
        <v>13328</v>
      </c>
      <c r="C13311" s="15">
        <v>43101</v>
      </c>
      <c r="D13311">
        <v>172</v>
      </c>
      <c r="E13311">
        <v>237</v>
      </c>
      <c r="F13311">
        <v>0.112</v>
      </c>
      <c r="G13311" t="s">
        <v>17</v>
      </c>
      <c r="H13311">
        <v>1</v>
      </c>
      <c r="I13311">
        <v>0.123</v>
      </c>
      <c r="J13311" t="s">
        <v>19</v>
      </c>
      <c r="K13311">
        <v>0</v>
      </c>
      <c r="L13311">
        <v>0.13600000000000001</v>
      </c>
      <c r="M13311" t="s">
        <v>17</v>
      </c>
      <c r="N13311">
        <v>1</v>
      </c>
      <c r="O13311">
        <v>0.14399999999999999</v>
      </c>
      <c r="P13311" t="s">
        <v>19</v>
      </c>
      <c r="Q13311">
        <v>0</v>
      </c>
      <c r="R13311">
        <v>0.159</v>
      </c>
      <c r="S13311" t="s">
        <v>17</v>
      </c>
      <c r="T13311">
        <v>1</v>
      </c>
      <c r="U13311">
        <f t="shared" si="415"/>
        <v>0.159</v>
      </c>
      <c r="V13311">
        <f t="shared" si="416"/>
        <v>1</v>
      </c>
    </row>
    <row r="13312" spans="1:22" x14ac:dyDescent="0.2">
      <c r="A13312">
        <v>13309</v>
      </c>
      <c r="B13312" t="s">
        <v>13329</v>
      </c>
      <c r="C13312" s="15">
        <v>43101</v>
      </c>
      <c r="D13312">
        <v>172</v>
      </c>
      <c r="E13312">
        <v>237</v>
      </c>
      <c r="F13312">
        <v>0.113</v>
      </c>
      <c r="G13312" t="s">
        <v>17</v>
      </c>
      <c r="H13312">
        <v>1</v>
      </c>
      <c r="I13312">
        <v>0.13500000000000001</v>
      </c>
      <c r="J13312" t="s">
        <v>19</v>
      </c>
      <c r="K13312">
        <v>0</v>
      </c>
      <c r="L13312">
        <v>0.152</v>
      </c>
      <c r="M13312" t="s">
        <v>17</v>
      </c>
      <c r="N13312">
        <v>1</v>
      </c>
      <c r="O13312">
        <v>0.125</v>
      </c>
      <c r="P13312" t="s">
        <v>19</v>
      </c>
      <c r="Q13312">
        <v>0</v>
      </c>
      <c r="R13312">
        <v>0.158</v>
      </c>
      <c r="S13312" t="s">
        <v>17</v>
      </c>
      <c r="T13312">
        <v>1</v>
      </c>
      <c r="U13312">
        <f t="shared" si="415"/>
        <v>0.158</v>
      </c>
      <c r="V13312">
        <f t="shared" si="416"/>
        <v>1</v>
      </c>
    </row>
    <row r="13313" spans="1:22" x14ac:dyDescent="0.2">
      <c r="A13313">
        <v>13310</v>
      </c>
      <c r="B13313" t="s">
        <v>13330</v>
      </c>
      <c r="C13313" s="15">
        <v>43101</v>
      </c>
      <c r="D13313">
        <v>172</v>
      </c>
      <c r="E13313">
        <v>237</v>
      </c>
      <c r="F13313">
        <v>0.113</v>
      </c>
      <c r="G13313" t="s">
        <v>17</v>
      </c>
      <c r="H13313">
        <v>1</v>
      </c>
      <c r="I13313">
        <v>0.11799999999999999</v>
      </c>
      <c r="J13313" t="s">
        <v>19</v>
      </c>
      <c r="K13313">
        <v>0</v>
      </c>
      <c r="L13313">
        <v>0.16700000000000001</v>
      </c>
      <c r="M13313" t="s">
        <v>17</v>
      </c>
      <c r="N13313">
        <v>1</v>
      </c>
      <c r="O13313">
        <v>0.13400000000000001</v>
      </c>
      <c r="P13313" t="s">
        <v>19</v>
      </c>
      <c r="Q13313">
        <v>0</v>
      </c>
      <c r="R13313">
        <v>0.157</v>
      </c>
      <c r="S13313" t="s">
        <v>17</v>
      </c>
      <c r="T13313">
        <v>1</v>
      </c>
      <c r="U13313">
        <f t="shared" si="415"/>
        <v>0.157</v>
      </c>
      <c r="V13313">
        <f t="shared" si="416"/>
        <v>1</v>
      </c>
    </row>
    <row r="13314" spans="1:22" x14ac:dyDescent="0.2">
      <c r="A13314">
        <v>13311</v>
      </c>
      <c r="B13314" t="s">
        <v>13331</v>
      </c>
      <c r="C13314" s="15">
        <v>43101</v>
      </c>
      <c r="D13314">
        <v>172</v>
      </c>
      <c r="E13314">
        <v>237</v>
      </c>
      <c r="F13314">
        <v>0.115</v>
      </c>
      <c r="G13314" t="s">
        <v>17</v>
      </c>
      <c r="H13314">
        <v>1</v>
      </c>
      <c r="I13314">
        <v>0.11600000000000001</v>
      </c>
      <c r="J13314" t="s">
        <v>19</v>
      </c>
      <c r="K13314">
        <v>0</v>
      </c>
      <c r="L13314">
        <v>0.16400000000000001</v>
      </c>
      <c r="M13314" t="s">
        <v>17</v>
      </c>
      <c r="N13314">
        <v>1</v>
      </c>
      <c r="O13314">
        <v>0.125</v>
      </c>
      <c r="P13314" t="s">
        <v>19</v>
      </c>
      <c r="Q13314">
        <v>0</v>
      </c>
      <c r="R13314">
        <v>0.19600000000000001</v>
      </c>
      <c r="S13314" t="s">
        <v>17</v>
      </c>
      <c r="T13314">
        <v>1</v>
      </c>
      <c r="U13314">
        <f t="shared" si="415"/>
        <v>0.19600000000000001</v>
      </c>
      <c r="V13314">
        <f t="shared" si="416"/>
        <v>1</v>
      </c>
    </row>
    <row r="13315" spans="1:22" x14ac:dyDescent="0.2">
      <c r="A13315">
        <v>13312</v>
      </c>
      <c r="B13315" t="s">
        <v>13332</v>
      </c>
      <c r="C13315" s="15">
        <v>43101</v>
      </c>
      <c r="D13315">
        <v>172</v>
      </c>
      <c r="E13315">
        <v>237</v>
      </c>
      <c r="F13315">
        <v>0.113</v>
      </c>
      <c r="G13315" t="s">
        <v>17</v>
      </c>
      <c r="H13315">
        <v>1</v>
      </c>
      <c r="I13315">
        <v>0.11700000000000001</v>
      </c>
      <c r="J13315" t="s">
        <v>19</v>
      </c>
      <c r="K13315">
        <v>0</v>
      </c>
      <c r="L13315">
        <v>0.13400000000000001</v>
      </c>
      <c r="M13315" t="s">
        <v>17</v>
      </c>
      <c r="N13315">
        <v>1</v>
      </c>
      <c r="O13315">
        <v>0.151</v>
      </c>
      <c r="P13315" t="s">
        <v>19</v>
      </c>
      <c r="Q13315">
        <v>0</v>
      </c>
      <c r="R13315">
        <v>0.158</v>
      </c>
      <c r="S13315" t="s">
        <v>17</v>
      </c>
      <c r="T13315">
        <v>1</v>
      </c>
      <c r="U13315">
        <f t="shared" ref="U13315:U13378" si="417">IF(OR($M13315 &lt;&gt; "SOUND", $J13315&lt;&gt; "SOUND", $G13315 &lt;&gt; "SOUND", $P13315 &lt;&gt; "SOUND", $S13315 &lt;&gt; "SOUND"), R13315, "-")</f>
        <v>0.158</v>
      </c>
      <c r="V13315">
        <f t="shared" ref="V13315:V13378" si="418">IF(OR($M13315 &lt;&gt; "SOUND", $J13315&lt;&gt; "SOUND", $G13315 &lt;&gt; "SOUND", $P13315 &lt;&gt; "SOUND", $S13315 &lt;&gt; "SOUND"), T13315, "-")</f>
        <v>1</v>
      </c>
    </row>
    <row r="13316" spans="1:22" x14ac:dyDescent="0.2">
      <c r="A13316">
        <v>13313</v>
      </c>
      <c r="B13316" t="s">
        <v>13333</v>
      </c>
      <c r="C13316" s="15">
        <v>43101</v>
      </c>
      <c r="D13316">
        <v>172</v>
      </c>
      <c r="E13316">
        <v>237</v>
      </c>
      <c r="F13316">
        <v>0.113</v>
      </c>
      <c r="G13316" t="s">
        <v>17</v>
      </c>
      <c r="H13316">
        <v>1</v>
      </c>
      <c r="I13316">
        <v>0.115</v>
      </c>
      <c r="J13316" t="s">
        <v>19</v>
      </c>
      <c r="K13316">
        <v>0</v>
      </c>
      <c r="L13316">
        <v>0.17</v>
      </c>
      <c r="M13316" t="s">
        <v>17</v>
      </c>
      <c r="N13316">
        <v>1</v>
      </c>
      <c r="O13316">
        <v>0.14299999999999999</v>
      </c>
      <c r="P13316" t="s">
        <v>19</v>
      </c>
      <c r="Q13316">
        <v>0</v>
      </c>
      <c r="R13316">
        <v>0.19500000000000001</v>
      </c>
      <c r="S13316" t="s">
        <v>17</v>
      </c>
      <c r="T13316">
        <v>1</v>
      </c>
      <c r="U13316">
        <f t="shared" si="417"/>
        <v>0.19500000000000001</v>
      </c>
      <c r="V13316">
        <f t="shared" si="418"/>
        <v>1</v>
      </c>
    </row>
    <row r="13317" spans="1:22" x14ac:dyDescent="0.2">
      <c r="A13317">
        <v>13314</v>
      </c>
      <c r="B13317" t="s">
        <v>13334</v>
      </c>
      <c r="C13317" s="15">
        <v>43101</v>
      </c>
      <c r="D13317">
        <v>172</v>
      </c>
      <c r="E13317">
        <v>237</v>
      </c>
      <c r="F13317">
        <v>0.112</v>
      </c>
      <c r="G13317" t="s">
        <v>17</v>
      </c>
      <c r="H13317">
        <v>1</v>
      </c>
      <c r="I13317">
        <v>0.13700000000000001</v>
      </c>
      <c r="J13317" t="s">
        <v>19</v>
      </c>
      <c r="K13317">
        <v>0</v>
      </c>
      <c r="L13317">
        <v>0.127</v>
      </c>
      <c r="M13317" t="s">
        <v>17</v>
      </c>
      <c r="N13317">
        <v>1</v>
      </c>
      <c r="O13317">
        <v>0.16600000000000001</v>
      </c>
      <c r="P13317" t="s">
        <v>19</v>
      </c>
      <c r="Q13317">
        <v>0</v>
      </c>
      <c r="R13317">
        <v>0.158</v>
      </c>
      <c r="S13317" t="s">
        <v>17</v>
      </c>
      <c r="T13317">
        <v>1</v>
      </c>
      <c r="U13317">
        <f t="shared" si="417"/>
        <v>0.158</v>
      </c>
      <c r="V13317">
        <f t="shared" si="418"/>
        <v>1</v>
      </c>
    </row>
    <row r="13318" spans="1:22" x14ac:dyDescent="0.2">
      <c r="A13318">
        <v>13315</v>
      </c>
      <c r="B13318" t="s">
        <v>13335</v>
      </c>
      <c r="C13318" s="15">
        <v>43101</v>
      </c>
      <c r="D13318">
        <v>172</v>
      </c>
      <c r="E13318">
        <v>237</v>
      </c>
      <c r="F13318">
        <v>0.112</v>
      </c>
      <c r="G13318" t="s">
        <v>17</v>
      </c>
      <c r="H13318">
        <v>1</v>
      </c>
      <c r="I13318">
        <v>0.128</v>
      </c>
      <c r="J13318" t="s">
        <v>19</v>
      </c>
      <c r="K13318">
        <v>0</v>
      </c>
      <c r="L13318">
        <v>0.17100000000000001</v>
      </c>
      <c r="M13318" t="s">
        <v>17</v>
      </c>
      <c r="N13318">
        <v>1</v>
      </c>
      <c r="O13318">
        <v>0.121</v>
      </c>
      <c r="P13318" t="s">
        <v>19</v>
      </c>
      <c r="Q13318">
        <v>0</v>
      </c>
      <c r="R13318">
        <v>0.157</v>
      </c>
      <c r="S13318" t="s">
        <v>17</v>
      </c>
      <c r="T13318">
        <v>1</v>
      </c>
      <c r="U13318">
        <f t="shared" si="417"/>
        <v>0.157</v>
      </c>
      <c r="V13318">
        <f t="shared" si="418"/>
        <v>1</v>
      </c>
    </row>
    <row r="13319" spans="1:22" x14ac:dyDescent="0.2">
      <c r="A13319">
        <v>13316</v>
      </c>
      <c r="B13319" t="s">
        <v>13336</v>
      </c>
      <c r="C13319" s="15">
        <v>42856</v>
      </c>
      <c r="D13319">
        <v>172</v>
      </c>
      <c r="E13319">
        <v>236</v>
      </c>
      <c r="F13319">
        <v>0.122</v>
      </c>
      <c r="G13319" t="s">
        <v>17</v>
      </c>
      <c r="H13319">
        <v>1</v>
      </c>
      <c r="I13319">
        <v>0.123</v>
      </c>
      <c r="J13319" t="s">
        <v>17</v>
      </c>
      <c r="K13319">
        <v>1</v>
      </c>
      <c r="L13319">
        <v>0.17899999999999999</v>
      </c>
      <c r="M13319" t="s">
        <v>17</v>
      </c>
      <c r="N13319">
        <v>1</v>
      </c>
      <c r="O13319">
        <v>0.157</v>
      </c>
      <c r="P13319" t="s">
        <v>17</v>
      </c>
      <c r="Q13319">
        <v>1</v>
      </c>
      <c r="R13319">
        <v>0.28499999999999998</v>
      </c>
      <c r="S13319" t="s">
        <v>17</v>
      </c>
      <c r="T13319">
        <v>1</v>
      </c>
      <c r="U13319" t="str">
        <f t="shared" si="417"/>
        <v>-</v>
      </c>
      <c r="V13319" t="str">
        <f t="shared" si="418"/>
        <v>-</v>
      </c>
    </row>
    <row r="13320" spans="1:22" x14ac:dyDescent="0.2">
      <c r="A13320">
        <v>13317</v>
      </c>
      <c r="B13320" t="s">
        <v>13337</v>
      </c>
      <c r="C13320" s="15">
        <v>42856</v>
      </c>
      <c r="D13320">
        <v>172</v>
      </c>
      <c r="E13320">
        <v>236</v>
      </c>
      <c r="F13320">
        <v>0.122</v>
      </c>
      <c r="G13320" t="s">
        <v>17</v>
      </c>
      <c r="H13320">
        <v>1</v>
      </c>
      <c r="I13320">
        <v>0.13300000000000001</v>
      </c>
      <c r="J13320" t="s">
        <v>17</v>
      </c>
      <c r="K13320">
        <v>1</v>
      </c>
      <c r="L13320">
        <v>0.13</v>
      </c>
      <c r="M13320" t="s">
        <v>17</v>
      </c>
      <c r="N13320">
        <v>1</v>
      </c>
      <c r="O13320">
        <v>0.13700000000000001</v>
      </c>
      <c r="P13320" t="s">
        <v>17</v>
      </c>
      <c r="Q13320">
        <v>1</v>
      </c>
      <c r="R13320">
        <v>0.248</v>
      </c>
      <c r="S13320" t="s">
        <v>17</v>
      </c>
      <c r="T13320">
        <v>1</v>
      </c>
      <c r="U13320" t="str">
        <f t="shared" si="417"/>
        <v>-</v>
      </c>
      <c r="V13320" t="str">
        <f t="shared" si="418"/>
        <v>-</v>
      </c>
    </row>
    <row r="13321" spans="1:22" x14ac:dyDescent="0.2">
      <c r="A13321">
        <v>13318</v>
      </c>
      <c r="B13321" t="s">
        <v>13338</v>
      </c>
      <c r="C13321" s="15">
        <v>42856</v>
      </c>
      <c r="D13321">
        <v>172</v>
      </c>
      <c r="E13321">
        <v>236</v>
      </c>
      <c r="F13321">
        <v>0.12</v>
      </c>
      <c r="G13321" t="s">
        <v>17</v>
      </c>
      <c r="H13321">
        <v>1</v>
      </c>
      <c r="I13321">
        <v>0.14099999999999999</v>
      </c>
      <c r="J13321" t="s">
        <v>17</v>
      </c>
      <c r="K13321">
        <v>1</v>
      </c>
      <c r="L13321">
        <v>0.13700000000000001</v>
      </c>
      <c r="M13321" t="s">
        <v>17</v>
      </c>
      <c r="N13321">
        <v>1</v>
      </c>
      <c r="O13321">
        <v>0.18099999999999999</v>
      </c>
      <c r="P13321" t="s">
        <v>17</v>
      </c>
      <c r="Q13321">
        <v>1</v>
      </c>
      <c r="R13321">
        <v>0.25</v>
      </c>
      <c r="S13321" t="s">
        <v>17</v>
      </c>
      <c r="T13321">
        <v>1</v>
      </c>
      <c r="U13321" t="str">
        <f t="shared" si="417"/>
        <v>-</v>
      </c>
      <c r="V13321" t="str">
        <f t="shared" si="418"/>
        <v>-</v>
      </c>
    </row>
    <row r="13322" spans="1:22" x14ac:dyDescent="0.2">
      <c r="A13322">
        <v>13319</v>
      </c>
      <c r="B13322" t="s">
        <v>13339</v>
      </c>
      <c r="C13322" s="15">
        <v>42856</v>
      </c>
      <c r="D13322">
        <v>172</v>
      </c>
      <c r="E13322">
        <v>236</v>
      </c>
      <c r="F13322">
        <v>0.122</v>
      </c>
      <c r="G13322" t="s">
        <v>17</v>
      </c>
      <c r="H13322">
        <v>1</v>
      </c>
      <c r="I13322">
        <v>0.125</v>
      </c>
      <c r="J13322" t="s">
        <v>17</v>
      </c>
      <c r="K13322">
        <v>1</v>
      </c>
      <c r="L13322">
        <v>0.14899999999999999</v>
      </c>
      <c r="M13322" t="s">
        <v>17</v>
      </c>
      <c r="N13322">
        <v>1</v>
      </c>
      <c r="O13322">
        <v>0.155</v>
      </c>
      <c r="P13322" t="s">
        <v>17</v>
      </c>
      <c r="Q13322">
        <v>1</v>
      </c>
      <c r="R13322">
        <v>0.28599999999999998</v>
      </c>
      <c r="S13322" t="s">
        <v>17</v>
      </c>
      <c r="T13322">
        <v>1</v>
      </c>
      <c r="U13322" t="str">
        <f t="shared" si="417"/>
        <v>-</v>
      </c>
      <c r="V13322" t="str">
        <f t="shared" si="418"/>
        <v>-</v>
      </c>
    </row>
    <row r="13323" spans="1:22" x14ac:dyDescent="0.2">
      <c r="A13323">
        <v>13320</v>
      </c>
      <c r="B13323" t="s">
        <v>13340</v>
      </c>
      <c r="C13323" s="15">
        <v>42856</v>
      </c>
      <c r="D13323">
        <v>172</v>
      </c>
      <c r="E13323">
        <v>236</v>
      </c>
      <c r="F13323">
        <v>0.122</v>
      </c>
      <c r="G13323" t="s">
        <v>17</v>
      </c>
      <c r="H13323">
        <v>1</v>
      </c>
      <c r="I13323">
        <v>0.125</v>
      </c>
      <c r="J13323" t="s">
        <v>17</v>
      </c>
      <c r="K13323">
        <v>1</v>
      </c>
      <c r="L13323">
        <v>0.13600000000000001</v>
      </c>
      <c r="M13323" t="s">
        <v>17</v>
      </c>
      <c r="N13323">
        <v>1</v>
      </c>
      <c r="O13323">
        <v>0.14499999999999999</v>
      </c>
      <c r="P13323" t="s">
        <v>17</v>
      </c>
      <c r="Q13323">
        <v>1</v>
      </c>
      <c r="R13323">
        <v>0.247</v>
      </c>
      <c r="S13323" t="s">
        <v>17</v>
      </c>
      <c r="T13323">
        <v>1</v>
      </c>
      <c r="U13323" t="str">
        <f t="shared" si="417"/>
        <v>-</v>
      </c>
      <c r="V13323" t="str">
        <f t="shared" si="418"/>
        <v>-</v>
      </c>
    </row>
    <row r="13324" spans="1:22" x14ac:dyDescent="0.2">
      <c r="A13324">
        <v>13321</v>
      </c>
      <c r="B13324" t="s">
        <v>13341</v>
      </c>
      <c r="C13324" s="15">
        <v>43101</v>
      </c>
      <c r="D13324">
        <v>172</v>
      </c>
      <c r="E13324">
        <v>237</v>
      </c>
      <c r="F13324">
        <v>0.112</v>
      </c>
      <c r="G13324" t="s">
        <v>17</v>
      </c>
      <c r="H13324">
        <v>1</v>
      </c>
      <c r="I13324">
        <v>0.11600000000000001</v>
      </c>
      <c r="J13324" t="s">
        <v>19</v>
      </c>
      <c r="K13324">
        <v>0</v>
      </c>
      <c r="L13324">
        <v>0.156</v>
      </c>
      <c r="M13324" t="s">
        <v>17</v>
      </c>
      <c r="N13324">
        <v>1</v>
      </c>
      <c r="O13324">
        <v>0.14199999999999999</v>
      </c>
      <c r="P13324" t="s">
        <v>19</v>
      </c>
      <c r="Q13324">
        <v>0</v>
      </c>
      <c r="R13324">
        <v>0.19600000000000001</v>
      </c>
      <c r="S13324" t="s">
        <v>17</v>
      </c>
      <c r="T13324">
        <v>1</v>
      </c>
      <c r="U13324">
        <f t="shared" si="417"/>
        <v>0.19600000000000001</v>
      </c>
      <c r="V13324">
        <f t="shared" si="418"/>
        <v>1</v>
      </c>
    </row>
    <row r="13325" spans="1:22" x14ac:dyDescent="0.2">
      <c r="A13325">
        <v>13322</v>
      </c>
      <c r="B13325" t="s">
        <v>13342</v>
      </c>
      <c r="C13325" s="15">
        <v>43101</v>
      </c>
      <c r="D13325">
        <v>172</v>
      </c>
      <c r="E13325">
        <v>237</v>
      </c>
      <c r="F13325">
        <v>0.115</v>
      </c>
      <c r="G13325" t="s">
        <v>17</v>
      </c>
      <c r="H13325">
        <v>1</v>
      </c>
      <c r="I13325">
        <v>0.113</v>
      </c>
      <c r="J13325" t="s">
        <v>19</v>
      </c>
      <c r="K13325">
        <v>0</v>
      </c>
      <c r="L13325">
        <v>0.13900000000000001</v>
      </c>
      <c r="M13325" t="s">
        <v>17</v>
      </c>
      <c r="N13325">
        <v>1</v>
      </c>
      <c r="O13325">
        <v>0.14000000000000001</v>
      </c>
      <c r="P13325" t="s">
        <v>19</v>
      </c>
      <c r="Q13325">
        <v>0</v>
      </c>
      <c r="R13325">
        <v>0.159</v>
      </c>
      <c r="S13325" t="s">
        <v>17</v>
      </c>
      <c r="T13325">
        <v>1</v>
      </c>
      <c r="U13325">
        <f t="shared" si="417"/>
        <v>0.159</v>
      </c>
      <c r="V13325">
        <f t="shared" si="418"/>
        <v>1</v>
      </c>
    </row>
    <row r="13326" spans="1:22" x14ac:dyDescent="0.2">
      <c r="A13326">
        <v>13323</v>
      </c>
      <c r="B13326" t="s">
        <v>13343</v>
      </c>
      <c r="C13326" s="15">
        <v>43101</v>
      </c>
      <c r="D13326">
        <v>172</v>
      </c>
      <c r="E13326">
        <v>237</v>
      </c>
      <c r="F13326">
        <v>0.111</v>
      </c>
      <c r="G13326" t="s">
        <v>17</v>
      </c>
      <c r="H13326">
        <v>1</v>
      </c>
      <c r="I13326">
        <v>0.123</v>
      </c>
      <c r="J13326" t="s">
        <v>19</v>
      </c>
      <c r="K13326">
        <v>0</v>
      </c>
      <c r="L13326">
        <v>0.14899999999999999</v>
      </c>
      <c r="M13326" t="s">
        <v>17</v>
      </c>
      <c r="N13326">
        <v>1</v>
      </c>
      <c r="O13326">
        <v>0.115</v>
      </c>
      <c r="P13326" t="s">
        <v>19</v>
      </c>
      <c r="Q13326">
        <v>0</v>
      </c>
      <c r="R13326">
        <v>0.158</v>
      </c>
      <c r="S13326" t="s">
        <v>17</v>
      </c>
      <c r="T13326">
        <v>1</v>
      </c>
      <c r="U13326">
        <f t="shared" si="417"/>
        <v>0.158</v>
      </c>
      <c r="V13326">
        <f t="shared" si="418"/>
        <v>1</v>
      </c>
    </row>
    <row r="13327" spans="1:22" x14ac:dyDescent="0.2">
      <c r="A13327">
        <v>13324</v>
      </c>
      <c r="B13327" t="s">
        <v>13344</v>
      </c>
      <c r="C13327" s="15">
        <v>43101</v>
      </c>
      <c r="D13327">
        <v>172</v>
      </c>
      <c r="E13327">
        <v>237</v>
      </c>
      <c r="F13327">
        <v>0.114</v>
      </c>
      <c r="G13327" t="s">
        <v>17</v>
      </c>
      <c r="H13327">
        <v>1</v>
      </c>
      <c r="I13327">
        <v>0.11700000000000001</v>
      </c>
      <c r="J13327" t="s">
        <v>19</v>
      </c>
      <c r="K13327">
        <v>0</v>
      </c>
      <c r="L13327">
        <v>0.124</v>
      </c>
      <c r="M13327" t="s">
        <v>17</v>
      </c>
      <c r="N13327">
        <v>1</v>
      </c>
      <c r="O13327">
        <v>0.14000000000000001</v>
      </c>
      <c r="P13327" t="s">
        <v>19</v>
      </c>
      <c r="Q13327">
        <v>0</v>
      </c>
      <c r="R13327">
        <v>0.158</v>
      </c>
      <c r="S13327" t="s">
        <v>17</v>
      </c>
      <c r="T13327">
        <v>1</v>
      </c>
      <c r="U13327">
        <f t="shared" si="417"/>
        <v>0.158</v>
      </c>
      <c r="V13327">
        <f t="shared" si="418"/>
        <v>1</v>
      </c>
    </row>
    <row r="13328" spans="1:22" x14ac:dyDescent="0.2">
      <c r="A13328">
        <v>13325</v>
      </c>
      <c r="B13328" t="s">
        <v>13345</v>
      </c>
      <c r="C13328" s="15">
        <v>43101</v>
      </c>
      <c r="D13328">
        <v>172</v>
      </c>
      <c r="E13328">
        <v>237</v>
      </c>
      <c r="F13328">
        <v>0.115</v>
      </c>
      <c r="G13328" t="s">
        <v>17</v>
      </c>
      <c r="H13328">
        <v>1</v>
      </c>
      <c r="I13328">
        <v>0.11600000000000001</v>
      </c>
      <c r="J13328" t="s">
        <v>19</v>
      </c>
      <c r="K13328">
        <v>0</v>
      </c>
      <c r="L13328">
        <v>0.122</v>
      </c>
      <c r="M13328" t="s">
        <v>17</v>
      </c>
      <c r="N13328">
        <v>1</v>
      </c>
      <c r="O13328">
        <v>0.14399999999999999</v>
      </c>
      <c r="P13328" t="s">
        <v>19</v>
      </c>
      <c r="Q13328">
        <v>0</v>
      </c>
      <c r="R13328">
        <v>0.16</v>
      </c>
      <c r="S13328" t="s">
        <v>17</v>
      </c>
      <c r="T13328">
        <v>1</v>
      </c>
      <c r="U13328">
        <f t="shared" si="417"/>
        <v>0.16</v>
      </c>
      <c r="V13328">
        <f t="shared" si="418"/>
        <v>1</v>
      </c>
    </row>
    <row r="13329" spans="1:22" x14ac:dyDescent="0.2">
      <c r="A13329">
        <v>13326</v>
      </c>
      <c r="B13329" t="s">
        <v>13346</v>
      </c>
      <c r="C13329" s="15">
        <v>43101</v>
      </c>
      <c r="D13329">
        <v>172</v>
      </c>
      <c r="E13329">
        <v>237</v>
      </c>
      <c r="F13329">
        <v>0.115</v>
      </c>
      <c r="G13329" t="s">
        <v>17</v>
      </c>
      <c r="H13329">
        <v>1</v>
      </c>
      <c r="I13329">
        <v>0.13900000000000001</v>
      </c>
      <c r="J13329" t="s">
        <v>19</v>
      </c>
      <c r="K13329">
        <v>0</v>
      </c>
      <c r="L13329">
        <v>0.125</v>
      </c>
      <c r="M13329" t="s">
        <v>17</v>
      </c>
      <c r="N13329">
        <v>1</v>
      </c>
      <c r="O13329">
        <v>0.122</v>
      </c>
      <c r="P13329" t="s">
        <v>19</v>
      </c>
      <c r="Q13329">
        <v>0</v>
      </c>
      <c r="R13329">
        <v>0.19500000000000001</v>
      </c>
      <c r="S13329" t="s">
        <v>17</v>
      </c>
      <c r="T13329">
        <v>1</v>
      </c>
      <c r="U13329">
        <f t="shared" si="417"/>
        <v>0.19500000000000001</v>
      </c>
      <c r="V13329">
        <f t="shared" si="418"/>
        <v>1</v>
      </c>
    </row>
    <row r="13330" spans="1:22" x14ac:dyDescent="0.2">
      <c r="A13330">
        <v>13327</v>
      </c>
      <c r="B13330" t="s">
        <v>13347</v>
      </c>
      <c r="C13330" s="15">
        <v>43101</v>
      </c>
      <c r="D13330">
        <v>172</v>
      </c>
      <c r="E13330">
        <v>237</v>
      </c>
      <c r="F13330">
        <v>0.114</v>
      </c>
      <c r="G13330" t="s">
        <v>17</v>
      </c>
      <c r="H13330">
        <v>1</v>
      </c>
      <c r="I13330">
        <v>0.11700000000000001</v>
      </c>
      <c r="J13330" t="s">
        <v>19</v>
      </c>
      <c r="K13330">
        <v>0</v>
      </c>
      <c r="L13330">
        <v>0.16700000000000001</v>
      </c>
      <c r="M13330" t="s">
        <v>17</v>
      </c>
      <c r="N13330">
        <v>1</v>
      </c>
      <c r="O13330">
        <v>0.128</v>
      </c>
      <c r="P13330" t="s">
        <v>19</v>
      </c>
      <c r="Q13330">
        <v>0</v>
      </c>
      <c r="R13330">
        <v>0.157</v>
      </c>
      <c r="S13330" t="s">
        <v>17</v>
      </c>
      <c r="T13330">
        <v>1</v>
      </c>
      <c r="U13330">
        <f t="shared" si="417"/>
        <v>0.157</v>
      </c>
      <c r="V13330">
        <f t="shared" si="418"/>
        <v>1</v>
      </c>
    </row>
    <row r="13331" spans="1:22" x14ac:dyDescent="0.2">
      <c r="A13331">
        <v>13328</v>
      </c>
      <c r="B13331" t="s">
        <v>13348</v>
      </c>
      <c r="C13331" s="15">
        <v>43101</v>
      </c>
      <c r="D13331">
        <v>172</v>
      </c>
      <c r="E13331">
        <v>237</v>
      </c>
      <c r="F13331">
        <v>0.11700000000000001</v>
      </c>
      <c r="G13331" t="s">
        <v>17</v>
      </c>
      <c r="H13331">
        <v>1</v>
      </c>
      <c r="I13331">
        <v>0.115</v>
      </c>
      <c r="J13331" t="s">
        <v>19</v>
      </c>
      <c r="K13331">
        <v>0</v>
      </c>
      <c r="L13331">
        <v>0.14799999999999999</v>
      </c>
      <c r="M13331" t="s">
        <v>17</v>
      </c>
      <c r="N13331">
        <v>1</v>
      </c>
      <c r="O13331">
        <v>0.13100000000000001</v>
      </c>
      <c r="P13331" t="s">
        <v>19</v>
      </c>
      <c r="Q13331">
        <v>0</v>
      </c>
      <c r="R13331">
        <v>0.19500000000000001</v>
      </c>
      <c r="S13331" t="s">
        <v>17</v>
      </c>
      <c r="T13331">
        <v>1</v>
      </c>
      <c r="U13331">
        <f t="shared" si="417"/>
        <v>0.19500000000000001</v>
      </c>
      <c r="V13331">
        <f t="shared" si="418"/>
        <v>1</v>
      </c>
    </row>
    <row r="13332" spans="1:22" x14ac:dyDescent="0.2">
      <c r="A13332">
        <v>13329</v>
      </c>
      <c r="B13332" t="s">
        <v>13349</v>
      </c>
      <c r="C13332" s="15">
        <v>41974</v>
      </c>
      <c r="D13332">
        <v>174</v>
      </c>
      <c r="E13332">
        <v>239</v>
      </c>
      <c r="F13332">
        <v>0.113</v>
      </c>
      <c r="G13332" t="s">
        <v>17</v>
      </c>
      <c r="H13332">
        <v>1</v>
      </c>
      <c r="I13332">
        <v>0.12</v>
      </c>
      <c r="J13332" t="s">
        <v>17</v>
      </c>
      <c r="K13332">
        <v>1</v>
      </c>
      <c r="L13332">
        <v>0.124</v>
      </c>
      <c r="M13332" t="s">
        <v>17</v>
      </c>
      <c r="N13332">
        <v>1</v>
      </c>
      <c r="O13332">
        <v>0.13900000000000001</v>
      </c>
      <c r="P13332" t="s">
        <v>17</v>
      </c>
      <c r="Q13332">
        <v>1</v>
      </c>
      <c r="R13332">
        <v>0.14899999999999999</v>
      </c>
      <c r="S13332" t="s">
        <v>17</v>
      </c>
      <c r="T13332">
        <v>1</v>
      </c>
      <c r="U13332" t="str">
        <f t="shared" si="417"/>
        <v>-</v>
      </c>
      <c r="V13332" t="str">
        <f t="shared" si="418"/>
        <v>-</v>
      </c>
    </row>
    <row r="13333" spans="1:22" x14ac:dyDescent="0.2">
      <c r="A13333">
        <v>13330</v>
      </c>
      <c r="B13333" t="s">
        <v>13350</v>
      </c>
      <c r="C13333" s="15">
        <v>43101</v>
      </c>
      <c r="D13333">
        <v>185</v>
      </c>
      <c r="E13333">
        <v>249</v>
      </c>
      <c r="F13333">
        <v>0.13400000000000001</v>
      </c>
      <c r="G13333" t="s">
        <v>19</v>
      </c>
      <c r="H13333">
        <v>0</v>
      </c>
      <c r="I13333">
        <v>0.17599999999999999</v>
      </c>
      <c r="J13333" t="s">
        <v>17</v>
      </c>
      <c r="K13333">
        <v>1</v>
      </c>
      <c r="L13333">
        <v>0.14699999999999999</v>
      </c>
      <c r="M13333" t="s">
        <v>19</v>
      </c>
      <c r="N13333">
        <v>0</v>
      </c>
      <c r="O13333">
        <v>0.158</v>
      </c>
      <c r="P13333" t="s">
        <v>17</v>
      </c>
      <c r="Q13333">
        <v>1</v>
      </c>
      <c r="R13333">
        <v>0.36499999999999999</v>
      </c>
      <c r="S13333" t="s">
        <v>17</v>
      </c>
      <c r="T13333">
        <v>1</v>
      </c>
      <c r="U13333">
        <f t="shared" si="417"/>
        <v>0.36499999999999999</v>
      </c>
      <c r="V13333">
        <f t="shared" si="418"/>
        <v>1</v>
      </c>
    </row>
    <row r="13334" spans="1:22" x14ac:dyDescent="0.2">
      <c r="A13334">
        <v>13331</v>
      </c>
      <c r="B13334" t="s">
        <v>13351</v>
      </c>
      <c r="C13334" s="15">
        <v>42552</v>
      </c>
      <c r="D13334">
        <v>176</v>
      </c>
      <c r="E13334">
        <v>0</v>
      </c>
      <c r="F13334">
        <v>0.124</v>
      </c>
      <c r="G13334" t="s">
        <v>17</v>
      </c>
      <c r="H13334">
        <v>1</v>
      </c>
      <c r="I13334">
        <v>0.191</v>
      </c>
      <c r="J13334" t="s">
        <v>19</v>
      </c>
      <c r="K13334">
        <v>0</v>
      </c>
      <c r="L13334">
        <v>0.17399999999999999</v>
      </c>
      <c r="M13334" t="s">
        <v>17</v>
      </c>
      <c r="N13334">
        <v>1</v>
      </c>
      <c r="O13334">
        <v>0.16400000000000001</v>
      </c>
      <c r="P13334" t="s">
        <v>19</v>
      </c>
      <c r="Q13334">
        <v>0</v>
      </c>
      <c r="R13334">
        <v>0.25800000000000001</v>
      </c>
      <c r="S13334" t="s">
        <v>17</v>
      </c>
      <c r="T13334">
        <v>1</v>
      </c>
      <c r="U13334">
        <f t="shared" si="417"/>
        <v>0.25800000000000001</v>
      </c>
      <c r="V13334">
        <f t="shared" si="418"/>
        <v>1</v>
      </c>
    </row>
    <row r="13335" spans="1:22" x14ac:dyDescent="0.2">
      <c r="A13335">
        <v>13332</v>
      </c>
      <c r="B13335" t="s">
        <v>13352</v>
      </c>
      <c r="C13335" s="15">
        <v>42552</v>
      </c>
      <c r="D13335">
        <v>481</v>
      </c>
      <c r="E13335">
        <v>587</v>
      </c>
      <c r="F13335">
        <v>0.186</v>
      </c>
      <c r="G13335" t="s">
        <v>17</v>
      </c>
      <c r="H13335">
        <v>0.5</v>
      </c>
      <c r="I13335">
        <v>0.224</v>
      </c>
      <c r="J13335" t="s">
        <v>17</v>
      </c>
      <c r="K13335">
        <v>0.5</v>
      </c>
      <c r="L13335">
        <v>0.245</v>
      </c>
      <c r="M13335" t="s">
        <v>17</v>
      </c>
      <c r="N13335">
        <v>1</v>
      </c>
      <c r="O13335">
        <v>0.26600000000000001</v>
      </c>
      <c r="P13335" t="s">
        <v>17</v>
      </c>
      <c r="Q13335">
        <v>1</v>
      </c>
      <c r="R13335">
        <v>1.343</v>
      </c>
      <c r="S13335" t="s">
        <v>17</v>
      </c>
      <c r="T13335">
        <v>1</v>
      </c>
      <c r="U13335" t="str">
        <f t="shared" si="417"/>
        <v>-</v>
      </c>
      <c r="V13335" t="str">
        <f t="shared" si="418"/>
        <v>-</v>
      </c>
    </row>
    <row r="13336" spans="1:22" x14ac:dyDescent="0.2">
      <c r="A13336">
        <v>13333</v>
      </c>
      <c r="B13336" t="s">
        <v>13353</v>
      </c>
      <c r="C13336" s="15">
        <v>44136</v>
      </c>
      <c r="D13336">
        <v>193</v>
      </c>
      <c r="E13336">
        <v>277</v>
      </c>
      <c r="F13336">
        <v>0.255807112</v>
      </c>
      <c r="G13336" t="s">
        <v>21</v>
      </c>
      <c r="H13336">
        <v>0</v>
      </c>
      <c r="I13336">
        <v>0.21099999999999999</v>
      </c>
      <c r="J13336" t="s">
        <v>19</v>
      </c>
      <c r="K13336">
        <v>0</v>
      </c>
      <c r="L13336">
        <v>0.59303841599999996</v>
      </c>
      <c r="M13336" t="s">
        <v>21</v>
      </c>
      <c r="N13336">
        <v>0</v>
      </c>
      <c r="O13336">
        <v>0.23100000000000001</v>
      </c>
      <c r="P13336" t="s">
        <v>19</v>
      </c>
      <c r="Q13336">
        <v>0</v>
      </c>
      <c r="R13336">
        <v>0.65700000000000003</v>
      </c>
      <c r="S13336" t="s">
        <v>17</v>
      </c>
      <c r="T13336">
        <v>1</v>
      </c>
      <c r="U13336">
        <f t="shared" si="417"/>
        <v>0.65700000000000003</v>
      </c>
      <c r="V13336">
        <f t="shared" si="418"/>
        <v>1</v>
      </c>
    </row>
    <row r="13337" spans="1:22" x14ac:dyDescent="0.2">
      <c r="A13337">
        <v>13334</v>
      </c>
      <c r="B13337" t="s">
        <v>13354</v>
      </c>
      <c r="C13337" s="15">
        <v>42552</v>
      </c>
      <c r="D13337">
        <v>216</v>
      </c>
      <c r="E13337">
        <v>306</v>
      </c>
      <c r="F13337">
        <v>0.26215176299999998</v>
      </c>
      <c r="G13337" t="s">
        <v>21</v>
      </c>
      <c r="H13337">
        <v>0</v>
      </c>
      <c r="I13337">
        <v>0.28399999999999997</v>
      </c>
      <c r="J13337" t="s">
        <v>17</v>
      </c>
      <c r="K13337">
        <v>0.75</v>
      </c>
      <c r="L13337">
        <v>0.58179138200000002</v>
      </c>
      <c r="M13337" t="s">
        <v>21</v>
      </c>
      <c r="N13337">
        <v>0</v>
      </c>
      <c r="O13337">
        <v>0.27700000000000002</v>
      </c>
      <c r="P13337" t="s">
        <v>19</v>
      </c>
      <c r="Q13337">
        <v>0</v>
      </c>
      <c r="R13337">
        <v>0.9</v>
      </c>
      <c r="S13337" t="s">
        <v>17</v>
      </c>
      <c r="T13337">
        <v>1</v>
      </c>
      <c r="U13337">
        <f t="shared" si="417"/>
        <v>0.9</v>
      </c>
      <c r="V13337">
        <f t="shared" si="418"/>
        <v>1</v>
      </c>
    </row>
    <row r="13338" spans="1:22" x14ac:dyDescent="0.2">
      <c r="A13338">
        <v>13335</v>
      </c>
      <c r="B13338" t="s">
        <v>13355</v>
      </c>
      <c r="C13338" s="15">
        <v>42552</v>
      </c>
      <c r="D13338">
        <v>475</v>
      </c>
      <c r="E13338">
        <v>560</v>
      </c>
      <c r="F13338">
        <v>0.192</v>
      </c>
      <c r="G13338" t="s">
        <v>17</v>
      </c>
      <c r="H13338">
        <v>0.5</v>
      </c>
      <c r="I13338">
        <v>0.217</v>
      </c>
      <c r="J13338" t="s">
        <v>17</v>
      </c>
      <c r="K13338">
        <v>0.5</v>
      </c>
      <c r="L13338">
        <v>0.248</v>
      </c>
      <c r="M13338" t="s">
        <v>17</v>
      </c>
      <c r="N13338">
        <v>1</v>
      </c>
      <c r="O13338">
        <v>0.26500000000000001</v>
      </c>
      <c r="P13338" t="s">
        <v>17</v>
      </c>
      <c r="Q13338">
        <v>1</v>
      </c>
      <c r="R13338">
        <v>1.3260000000000001</v>
      </c>
      <c r="S13338" t="s">
        <v>17</v>
      </c>
      <c r="T13338">
        <v>1</v>
      </c>
      <c r="U13338" t="str">
        <f t="shared" si="417"/>
        <v>-</v>
      </c>
      <c r="V13338" t="str">
        <f t="shared" si="418"/>
        <v>-</v>
      </c>
    </row>
    <row r="13339" spans="1:22" x14ac:dyDescent="0.2">
      <c r="A13339">
        <v>13336</v>
      </c>
      <c r="B13339" t="s">
        <v>13356</v>
      </c>
      <c r="C13339" s="15">
        <v>43101</v>
      </c>
      <c r="D13339">
        <v>186</v>
      </c>
      <c r="E13339">
        <v>252</v>
      </c>
      <c r="F13339">
        <v>0.13600000000000001</v>
      </c>
      <c r="G13339" t="s">
        <v>19</v>
      </c>
      <c r="H13339">
        <v>0</v>
      </c>
      <c r="I13339">
        <v>0.17399999999999999</v>
      </c>
      <c r="J13339" t="s">
        <v>17</v>
      </c>
      <c r="K13339">
        <v>1</v>
      </c>
      <c r="L13339">
        <v>0.157</v>
      </c>
      <c r="M13339" t="s">
        <v>19</v>
      </c>
      <c r="N13339">
        <v>0</v>
      </c>
      <c r="O13339">
        <v>0.17799999999999999</v>
      </c>
      <c r="P13339" t="s">
        <v>17</v>
      </c>
      <c r="Q13339">
        <v>1</v>
      </c>
      <c r="R13339">
        <v>0.378</v>
      </c>
      <c r="S13339" t="s">
        <v>17</v>
      </c>
      <c r="T13339">
        <v>1</v>
      </c>
      <c r="U13339">
        <f t="shared" si="417"/>
        <v>0.378</v>
      </c>
      <c r="V13339">
        <f t="shared" si="418"/>
        <v>1</v>
      </c>
    </row>
    <row r="13340" spans="1:22" x14ac:dyDescent="0.2">
      <c r="A13340">
        <v>13337</v>
      </c>
      <c r="B13340" t="s">
        <v>13357</v>
      </c>
      <c r="C13340" s="15">
        <v>43101</v>
      </c>
      <c r="D13340">
        <v>186</v>
      </c>
      <c r="E13340">
        <v>252</v>
      </c>
      <c r="F13340">
        <v>0.13500000000000001</v>
      </c>
      <c r="G13340" t="s">
        <v>19</v>
      </c>
      <c r="H13340">
        <v>0</v>
      </c>
      <c r="I13340">
        <v>0.16900000000000001</v>
      </c>
      <c r="J13340" t="s">
        <v>17</v>
      </c>
      <c r="K13340">
        <v>1</v>
      </c>
      <c r="L13340">
        <v>0.16</v>
      </c>
      <c r="M13340" t="s">
        <v>19</v>
      </c>
      <c r="N13340">
        <v>0</v>
      </c>
      <c r="O13340">
        <v>0.161</v>
      </c>
      <c r="P13340" t="s">
        <v>17</v>
      </c>
      <c r="Q13340">
        <v>1</v>
      </c>
      <c r="R13340">
        <v>0.36799999999999999</v>
      </c>
      <c r="S13340" t="s">
        <v>17</v>
      </c>
      <c r="T13340">
        <v>1</v>
      </c>
      <c r="U13340">
        <f t="shared" si="417"/>
        <v>0.36799999999999999</v>
      </c>
      <c r="V13340">
        <f t="shared" si="418"/>
        <v>1</v>
      </c>
    </row>
    <row r="13341" spans="1:22" x14ac:dyDescent="0.2">
      <c r="A13341">
        <v>13338</v>
      </c>
      <c r="B13341" t="s">
        <v>13358</v>
      </c>
      <c r="C13341" s="15">
        <v>42522</v>
      </c>
      <c r="D13341">
        <v>207</v>
      </c>
      <c r="E13341">
        <v>270</v>
      </c>
      <c r="F13341">
        <v>0.152</v>
      </c>
      <c r="G13341" t="s">
        <v>17</v>
      </c>
      <c r="H13341">
        <v>0.66666666666666596</v>
      </c>
      <c r="I13341">
        <v>0.17499999999999999</v>
      </c>
      <c r="J13341" t="s">
        <v>17</v>
      </c>
      <c r="K13341">
        <v>0.66666666666666596</v>
      </c>
      <c r="L13341">
        <v>0.114</v>
      </c>
      <c r="M13341" t="s">
        <v>19</v>
      </c>
      <c r="N13341">
        <v>0</v>
      </c>
      <c r="O13341">
        <v>0.13600000000000001</v>
      </c>
      <c r="P13341" t="s">
        <v>19</v>
      </c>
      <c r="Q13341">
        <v>0</v>
      </c>
      <c r="R13341">
        <v>0.33200000000000002</v>
      </c>
      <c r="S13341" t="s">
        <v>17</v>
      </c>
      <c r="T13341">
        <v>1</v>
      </c>
      <c r="U13341">
        <f t="shared" si="417"/>
        <v>0.33200000000000002</v>
      </c>
      <c r="V13341">
        <f t="shared" si="418"/>
        <v>1</v>
      </c>
    </row>
    <row r="13342" spans="1:22" x14ac:dyDescent="0.2">
      <c r="A13342">
        <v>13339</v>
      </c>
      <c r="B13342" t="s">
        <v>13359</v>
      </c>
      <c r="C13342" s="15">
        <v>43101</v>
      </c>
      <c r="D13342">
        <v>185</v>
      </c>
      <c r="E13342">
        <v>252</v>
      </c>
      <c r="F13342">
        <v>0.121</v>
      </c>
      <c r="G13342" t="s">
        <v>17</v>
      </c>
      <c r="H13342">
        <v>1</v>
      </c>
      <c r="I13342">
        <v>0.122</v>
      </c>
      <c r="J13342" t="s">
        <v>17</v>
      </c>
      <c r="K13342">
        <v>1</v>
      </c>
      <c r="L13342">
        <v>0.14099999999999999</v>
      </c>
      <c r="M13342" t="s">
        <v>17</v>
      </c>
      <c r="N13342">
        <v>1</v>
      </c>
      <c r="O13342">
        <v>0.155</v>
      </c>
      <c r="P13342" t="s">
        <v>17</v>
      </c>
      <c r="Q13342">
        <v>1</v>
      </c>
      <c r="R13342">
        <v>0.20799999999999999</v>
      </c>
      <c r="S13342" t="s">
        <v>17</v>
      </c>
      <c r="T13342">
        <v>1</v>
      </c>
      <c r="U13342" t="str">
        <f t="shared" si="417"/>
        <v>-</v>
      </c>
      <c r="V13342" t="str">
        <f t="shared" si="418"/>
        <v>-</v>
      </c>
    </row>
    <row r="13343" spans="1:22" x14ac:dyDescent="0.2">
      <c r="A13343">
        <v>13340</v>
      </c>
      <c r="B13343" t="s">
        <v>13360</v>
      </c>
      <c r="C13343" s="15">
        <v>43101</v>
      </c>
      <c r="D13343">
        <v>184</v>
      </c>
      <c r="E13343">
        <v>250</v>
      </c>
      <c r="F13343">
        <v>0.12</v>
      </c>
      <c r="G13343" t="s">
        <v>17</v>
      </c>
      <c r="H13343">
        <v>1</v>
      </c>
      <c r="I13343">
        <v>0.125</v>
      </c>
      <c r="J13343" t="s">
        <v>17</v>
      </c>
      <c r="K13343">
        <v>1</v>
      </c>
      <c r="L13343">
        <v>0.14399999999999999</v>
      </c>
      <c r="M13343" t="s">
        <v>17</v>
      </c>
      <c r="N13343">
        <v>1</v>
      </c>
      <c r="O13343">
        <v>0.14699999999999999</v>
      </c>
      <c r="P13343" t="s">
        <v>17</v>
      </c>
      <c r="Q13343">
        <v>1</v>
      </c>
      <c r="R13343">
        <v>0.246</v>
      </c>
      <c r="S13343" t="s">
        <v>17</v>
      </c>
      <c r="T13343">
        <v>1</v>
      </c>
      <c r="U13343" t="str">
        <f t="shared" si="417"/>
        <v>-</v>
      </c>
      <c r="V13343" t="str">
        <f t="shared" si="418"/>
        <v>-</v>
      </c>
    </row>
    <row r="13344" spans="1:22" x14ac:dyDescent="0.2">
      <c r="A13344">
        <v>13341</v>
      </c>
      <c r="B13344" t="s">
        <v>13361</v>
      </c>
      <c r="C13344" s="15">
        <v>43101</v>
      </c>
      <c r="D13344">
        <v>186</v>
      </c>
      <c r="E13344">
        <v>251</v>
      </c>
      <c r="F13344">
        <v>0.121</v>
      </c>
      <c r="G13344" t="s">
        <v>17</v>
      </c>
      <c r="H13344">
        <v>1</v>
      </c>
      <c r="I13344">
        <v>0.14299999999999999</v>
      </c>
      <c r="J13344" t="s">
        <v>17</v>
      </c>
      <c r="K13344">
        <v>1</v>
      </c>
      <c r="L13344">
        <v>0.13700000000000001</v>
      </c>
      <c r="M13344" t="s">
        <v>17</v>
      </c>
      <c r="N13344">
        <v>1</v>
      </c>
      <c r="O13344">
        <v>0.152</v>
      </c>
      <c r="P13344" t="s">
        <v>17</v>
      </c>
      <c r="Q13344">
        <v>1</v>
      </c>
      <c r="R13344">
        <v>0.20899999999999999</v>
      </c>
      <c r="S13344" t="s">
        <v>17</v>
      </c>
      <c r="T13344">
        <v>1</v>
      </c>
      <c r="U13344" t="str">
        <f t="shared" si="417"/>
        <v>-</v>
      </c>
      <c r="V13344" t="str">
        <f t="shared" si="418"/>
        <v>-</v>
      </c>
    </row>
    <row r="13345" spans="1:22" x14ac:dyDescent="0.2">
      <c r="A13345">
        <v>13342</v>
      </c>
      <c r="B13345" t="s">
        <v>13362</v>
      </c>
      <c r="C13345" s="15">
        <v>43101</v>
      </c>
      <c r="D13345">
        <v>186</v>
      </c>
      <c r="E13345">
        <v>251</v>
      </c>
      <c r="F13345">
        <v>0.13600000000000001</v>
      </c>
      <c r="G13345" t="s">
        <v>17</v>
      </c>
      <c r="H13345">
        <v>1</v>
      </c>
      <c r="I13345">
        <v>0.13300000000000001</v>
      </c>
      <c r="J13345" t="s">
        <v>17</v>
      </c>
      <c r="K13345">
        <v>1</v>
      </c>
      <c r="L13345">
        <v>0.17199999999999999</v>
      </c>
      <c r="M13345" t="s">
        <v>17</v>
      </c>
      <c r="N13345">
        <v>1</v>
      </c>
      <c r="O13345">
        <v>0.17699999999999999</v>
      </c>
      <c r="P13345" t="s">
        <v>17</v>
      </c>
      <c r="Q13345">
        <v>1</v>
      </c>
      <c r="R13345">
        <v>0.245</v>
      </c>
      <c r="S13345" t="s">
        <v>17</v>
      </c>
      <c r="T13345">
        <v>1</v>
      </c>
      <c r="U13345" t="str">
        <f t="shared" si="417"/>
        <v>-</v>
      </c>
      <c r="V13345" t="str">
        <f t="shared" si="418"/>
        <v>-</v>
      </c>
    </row>
    <row r="13346" spans="1:22" x14ac:dyDescent="0.2">
      <c r="A13346">
        <v>13343</v>
      </c>
      <c r="B13346" t="s">
        <v>13363</v>
      </c>
      <c r="C13346" s="15">
        <v>41974</v>
      </c>
      <c r="D13346">
        <v>188</v>
      </c>
      <c r="E13346">
        <v>253</v>
      </c>
      <c r="F13346">
        <v>0.11899999999999999</v>
      </c>
      <c r="G13346" t="s">
        <v>17</v>
      </c>
      <c r="H13346">
        <v>1</v>
      </c>
      <c r="I13346">
        <v>0.124</v>
      </c>
      <c r="J13346" t="s">
        <v>17</v>
      </c>
      <c r="K13346">
        <v>1</v>
      </c>
      <c r="L13346">
        <v>0.152</v>
      </c>
      <c r="M13346" t="s">
        <v>17</v>
      </c>
      <c r="N13346">
        <v>1</v>
      </c>
      <c r="O13346">
        <v>0.13900000000000001</v>
      </c>
      <c r="P13346" t="s">
        <v>17</v>
      </c>
      <c r="Q13346">
        <v>1</v>
      </c>
      <c r="R13346">
        <v>0.19</v>
      </c>
      <c r="S13346" t="s">
        <v>17</v>
      </c>
      <c r="T13346">
        <v>1</v>
      </c>
      <c r="U13346" t="str">
        <f t="shared" si="417"/>
        <v>-</v>
      </c>
      <c r="V13346" t="str">
        <f t="shared" si="418"/>
        <v>-</v>
      </c>
    </row>
    <row r="13347" spans="1:22" x14ac:dyDescent="0.2">
      <c r="A13347">
        <v>13344</v>
      </c>
      <c r="B13347" t="s">
        <v>13364</v>
      </c>
      <c r="C13347" s="15">
        <v>41974</v>
      </c>
      <c r="D13347">
        <v>179</v>
      </c>
      <c r="E13347">
        <v>244</v>
      </c>
      <c r="F13347">
        <v>0.11700000000000001</v>
      </c>
      <c r="G13347" t="s">
        <v>17</v>
      </c>
      <c r="H13347">
        <v>1</v>
      </c>
      <c r="I13347">
        <v>0.12</v>
      </c>
      <c r="J13347" t="s">
        <v>17</v>
      </c>
      <c r="K13347">
        <v>1</v>
      </c>
      <c r="L13347">
        <v>0.158</v>
      </c>
      <c r="M13347" t="s">
        <v>17</v>
      </c>
      <c r="N13347">
        <v>1</v>
      </c>
      <c r="O13347">
        <v>0.17100000000000001</v>
      </c>
      <c r="P13347" t="s">
        <v>17</v>
      </c>
      <c r="Q13347">
        <v>1</v>
      </c>
      <c r="R13347">
        <v>0.20100000000000001</v>
      </c>
      <c r="S13347" t="s">
        <v>17</v>
      </c>
      <c r="T13347">
        <v>1</v>
      </c>
      <c r="U13347" t="str">
        <f t="shared" si="417"/>
        <v>-</v>
      </c>
      <c r="V13347" t="str">
        <f t="shared" si="418"/>
        <v>-</v>
      </c>
    </row>
    <row r="13348" spans="1:22" x14ac:dyDescent="0.2">
      <c r="A13348">
        <v>13345</v>
      </c>
      <c r="B13348" t="s">
        <v>13365</v>
      </c>
      <c r="C13348" s="15">
        <v>43101</v>
      </c>
      <c r="D13348">
        <v>182</v>
      </c>
      <c r="E13348">
        <v>247</v>
      </c>
      <c r="F13348">
        <v>0.124</v>
      </c>
      <c r="G13348" t="s">
        <v>17</v>
      </c>
      <c r="H13348">
        <v>1</v>
      </c>
      <c r="I13348">
        <v>0.129</v>
      </c>
      <c r="J13348" t="s">
        <v>17</v>
      </c>
      <c r="K13348">
        <v>1</v>
      </c>
      <c r="L13348">
        <v>0.13400000000000001</v>
      </c>
      <c r="M13348" t="s">
        <v>19</v>
      </c>
      <c r="N13348">
        <v>0</v>
      </c>
      <c r="O13348">
        <v>0.13100000000000001</v>
      </c>
      <c r="P13348" t="s">
        <v>19</v>
      </c>
      <c r="Q13348">
        <v>0</v>
      </c>
      <c r="R13348">
        <v>0.253</v>
      </c>
      <c r="S13348" t="s">
        <v>17</v>
      </c>
      <c r="T13348">
        <v>1</v>
      </c>
      <c r="U13348">
        <f t="shared" si="417"/>
        <v>0.253</v>
      </c>
      <c r="V13348">
        <f t="shared" si="418"/>
        <v>1</v>
      </c>
    </row>
    <row r="13349" spans="1:22" x14ac:dyDescent="0.2">
      <c r="A13349">
        <v>13346</v>
      </c>
      <c r="B13349" t="s">
        <v>13366</v>
      </c>
      <c r="C13349" s="15">
        <v>43101</v>
      </c>
      <c r="D13349">
        <v>197</v>
      </c>
      <c r="E13349">
        <v>258</v>
      </c>
      <c r="F13349">
        <v>0.24653433</v>
      </c>
      <c r="G13349" t="s">
        <v>21</v>
      </c>
      <c r="H13349">
        <v>0</v>
      </c>
      <c r="I13349">
        <v>0.24751631700000001</v>
      </c>
      <c r="J13349" t="s">
        <v>21</v>
      </c>
      <c r="K13349">
        <v>0</v>
      </c>
      <c r="L13349">
        <v>0.11899999999999999</v>
      </c>
      <c r="M13349" t="s">
        <v>19</v>
      </c>
      <c r="N13349">
        <v>0</v>
      </c>
      <c r="O13349">
        <v>0.633971222</v>
      </c>
      <c r="P13349" t="s">
        <v>21</v>
      </c>
      <c r="Q13349">
        <v>0</v>
      </c>
      <c r="R13349">
        <v>0.253</v>
      </c>
      <c r="S13349" t="s">
        <v>17</v>
      </c>
      <c r="T13349">
        <v>1</v>
      </c>
      <c r="U13349">
        <f t="shared" si="417"/>
        <v>0.253</v>
      </c>
      <c r="V13349">
        <f t="shared" si="418"/>
        <v>1</v>
      </c>
    </row>
    <row r="13350" spans="1:22" x14ac:dyDescent="0.2">
      <c r="A13350">
        <v>13347</v>
      </c>
      <c r="B13350" t="s">
        <v>13367</v>
      </c>
      <c r="C13350" s="15">
        <v>43101</v>
      </c>
      <c r="D13350">
        <v>197</v>
      </c>
      <c r="E13350">
        <v>275</v>
      </c>
      <c r="F13350">
        <v>0.24326313599999999</v>
      </c>
      <c r="G13350" t="s">
        <v>21</v>
      </c>
      <c r="H13350">
        <v>0</v>
      </c>
      <c r="I13350">
        <v>0.256853308</v>
      </c>
      <c r="J13350" t="s">
        <v>21</v>
      </c>
      <c r="K13350">
        <v>0</v>
      </c>
      <c r="L13350">
        <v>0.59554958300000005</v>
      </c>
      <c r="M13350" t="s">
        <v>21</v>
      </c>
      <c r="N13350">
        <v>0</v>
      </c>
      <c r="O13350">
        <v>0.61800430799999995</v>
      </c>
      <c r="P13350" t="s">
        <v>21</v>
      </c>
      <c r="Q13350">
        <v>0</v>
      </c>
      <c r="R13350">
        <v>0.29199999999999998</v>
      </c>
      <c r="S13350" t="s">
        <v>17</v>
      </c>
      <c r="T13350">
        <v>1</v>
      </c>
      <c r="U13350">
        <f t="shared" si="417"/>
        <v>0.29199999999999998</v>
      </c>
      <c r="V13350">
        <f t="shared" si="418"/>
        <v>1</v>
      </c>
    </row>
    <row r="13351" spans="1:22" x14ac:dyDescent="0.2">
      <c r="A13351">
        <v>13348</v>
      </c>
      <c r="B13351" t="s">
        <v>13368</v>
      </c>
      <c r="C13351" s="15">
        <v>43101</v>
      </c>
      <c r="D13351">
        <v>179</v>
      </c>
      <c r="E13351">
        <v>243</v>
      </c>
      <c r="F13351">
        <v>0.240516902</v>
      </c>
      <c r="G13351" t="s">
        <v>21</v>
      </c>
      <c r="H13351">
        <v>0</v>
      </c>
      <c r="I13351">
        <v>0.24315268100000001</v>
      </c>
      <c r="J13351" t="s">
        <v>21</v>
      </c>
      <c r="K13351">
        <v>0</v>
      </c>
      <c r="L13351">
        <v>0.126</v>
      </c>
      <c r="M13351" t="s">
        <v>19</v>
      </c>
      <c r="N13351">
        <v>0</v>
      </c>
      <c r="O13351">
        <v>0.629170224</v>
      </c>
      <c r="P13351" t="s">
        <v>21</v>
      </c>
      <c r="Q13351">
        <v>0</v>
      </c>
      <c r="R13351">
        <v>0.183</v>
      </c>
      <c r="S13351" t="s">
        <v>17</v>
      </c>
      <c r="T13351">
        <v>1</v>
      </c>
      <c r="U13351">
        <f t="shared" si="417"/>
        <v>0.183</v>
      </c>
      <c r="V13351">
        <f t="shared" si="418"/>
        <v>1</v>
      </c>
    </row>
    <row r="13352" spans="1:22" x14ac:dyDescent="0.2">
      <c r="A13352">
        <v>13349</v>
      </c>
      <c r="B13352" t="s">
        <v>13369</v>
      </c>
      <c r="C13352" s="15">
        <v>43070</v>
      </c>
      <c r="D13352">
        <v>179</v>
      </c>
      <c r="E13352">
        <v>248</v>
      </c>
      <c r="F13352">
        <v>0.24472808200000001</v>
      </c>
      <c r="G13352" t="s">
        <v>21</v>
      </c>
      <c r="H13352">
        <v>0</v>
      </c>
      <c r="I13352">
        <v>0.25027291699999998</v>
      </c>
      <c r="J13352" t="s">
        <v>21</v>
      </c>
      <c r="K13352">
        <v>0</v>
      </c>
      <c r="L13352">
        <v>0.58034420900000006</v>
      </c>
      <c r="M13352" t="s">
        <v>21</v>
      </c>
      <c r="N13352">
        <v>0</v>
      </c>
      <c r="O13352">
        <v>0.66513074500000002</v>
      </c>
      <c r="P13352" t="s">
        <v>21</v>
      </c>
      <c r="Q13352">
        <v>0</v>
      </c>
      <c r="R13352">
        <v>0.22</v>
      </c>
      <c r="S13352" t="s">
        <v>17</v>
      </c>
      <c r="T13352">
        <v>1</v>
      </c>
      <c r="U13352">
        <f t="shared" si="417"/>
        <v>0.22</v>
      </c>
      <c r="V13352">
        <f t="shared" si="418"/>
        <v>1</v>
      </c>
    </row>
    <row r="13353" spans="1:22" x14ac:dyDescent="0.2">
      <c r="A13353">
        <v>13350</v>
      </c>
      <c r="B13353" t="s">
        <v>13370</v>
      </c>
      <c r="C13353" s="15">
        <v>42156</v>
      </c>
      <c r="D13353">
        <v>198</v>
      </c>
      <c r="E13353">
        <v>254</v>
      </c>
      <c r="F13353">
        <v>0.19800000000000001</v>
      </c>
      <c r="G13353" t="s">
        <v>17</v>
      </c>
      <c r="H13353">
        <v>0.90909090909090895</v>
      </c>
      <c r="I13353">
        <v>0.30399999999999999</v>
      </c>
      <c r="J13353" t="s">
        <v>17</v>
      </c>
      <c r="K13353">
        <v>0.90909090909090895</v>
      </c>
      <c r="L13353">
        <v>0.567364918</v>
      </c>
      <c r="M13353" t="s">
        <v>21</v>
      </c>
      <c r="N13353">
        <v>0</v>
      </c>
      <c r="O13353">
        <v>0.21099999999999999</v>
      </c>
      <c r="P13353" t="s">
        <v>17</v>
      </c>
      <c r="Q13353">
        <v>1</v>
      </c>
      <c r="R13353">
        <v>1.232</v>
      </c>
      <c r="S13353" t="s">
        <v>17</v>
      </c>
      <c r="T13353">
        <v>1</v>
      </c>
      <c r="U13353">
        <f t="shared" si="417"/>
        <v>1.232</v>
      </c>
      <c r="V13353">
        <f t="shared" si="418"/>
        <v>1</v>
      </c>
    </row>
    <row r="13354" spans="1:22" x14ac:dyDescent="0.2">
      <c r="A13354">
        <v>13351</v>
      </c>
      <c r="B13354" t="s">
        <v>13371</v>
      </c>
      <c r="C13354" s="15">
        <v>42156</v>
      </c>
      <c r="D13354">
        <v>198</v>
      </c>
      <c r="E13354">
        <v>254</v>
      </c>
      <c r="F13354">
        <v>0.21199999999999999</v>
      </c>
      <c r="G13354" t="s">
        <v>17</v>
      </c>
      <c r="H13354">
        <v>0.90909090909090895</v>
      </c>
      <c r="I13354">
        <v>0.25</v>
      </c>
      <c r="J13354" t="s">
        <v>17</v>
      </c>
      <c r="K13354">
        <v>0.90909090909090895</v>
      </c>
      <c r="L13354">
        <v>0.20399999999999999</v>
      </c>
      <c r="M13354" t="s">
        <v>17</v>
      </c>
      <c r="N13354">
        <v>1</v>
      </c>
      <c r="O13354">
        <v>0.184</v>
      </c>
      <c r="P13354" t="s">
        <v>17</v>
      </c>
      <c r="Q13354">
        <v>1</v>
      </c>
      <c r="R13354">
        <v>1.296</v>
      </c>
      <c r="S13354" t="s">
        <v>17</v>
      </c>
      <c r="T13354">
        <v>1</v>
      </c>
      <c r="U13354" t="str">
        <f t="shared" si="417"/>
        <v>-</v>
      </c>
      <c r="V13354" t="str">
        <f t="shared" si="418"/>
        <v>-</v>
      </c>
    </row>
    <row r="13355" spans="1:22" x14ac:dyDescent="0.2">
      <c r="A13355">
        <v>13352</v>
      </c>
      <c r="B13355" t="s">
        <v>13372</v>
      </c>
      <c r="C13355" s="15">
        <v>42156</v>
      </c>
      <c r="D13355">
        <v>198</v>
      </c>
      <c r="E13355">
        <v>254</v>
      </c>
      <c r="F13355">
        <v>0.20599999999999999</v>
      </c>
      <c r="G13355" t="s">
        <v>17</v>
      </c>
      <c r="H13355">
        <v>0.90909090909090895</v>
      </c>
      <c r="I13355">
        <v>0.24</v>
      </c>
      <c r="J13355" t="s">
        <v>17</v>
      </c>
      <c r="K13355">
        <v>0.90909090909090895</v>
      </c>
      <c r="L13355">
        <v>0.18099999999999999</v>
      </c>
      <c r="M13355" t="s">
        <v>17</v>
      </c>
      <c r="N13355">
        <v>1</v>
      </c>
      <c r="O13355">
        <v>0.186</v>
      </c>
      <c r="P13355" t="s">
        <v>17</v>
      </c>
      <c r="Q13355">
        <v>1</v>
      </c>
      <c r="R13355">
        <v>3.766</v>
      </c>
      <c r="S13355" t="s">
        <v>17</v>
      </c>
      <c r="T13355">
        <v>1</v>
      </c>
      <c r="U13355" t="str">
        <f t="shared" si="417"/>
        <v>-</v>
      </c>
      <c r="V13355" t="str">
        <f t="shared" si="418"/>
        <v>-</v>
      </c>
    </row>
    <row r="13356" spans="1:22" x14ac:dyDescent="0.2">
      <c r="A13356">
        <v>13353</v>
      </c>
      <c r="B13356" t="s">
        <v>13373</v>
      </c>
      <c r="C13356" s="15">
        <v>43952</v>
      </c>
      <c r="D13356">
        <v>176</v>
      </c>
      <c r="E13356">
        <v>241</v>
      </c>
      <c r="F13356">
        <v>0.24472252</v>
      </c>
      <c r="G13356" t="s">
        <v>21</v>
      </c>
      <c r="H13356">
        <v>0</v>
      </c>
      <c r="I13356">
        <v>0.25452514599999998</v>
      </c>
      <c r="J13356" t="s">
        <v>21</v>
      </c>
      <c r="K13356">
        <v>0</v>
      </c>
      <c r="L13356">
        <v>0.57564252199999999</v>
      </c>
      <c r="M13356" t="s">
        <v>21</v>
      </c>
      <c r="N13356">
        <v>0</v>
      </c>
      <c r="O13356">
        <v>0.66003724699999999</v>
      </c>
      <c r="P13356" t="s">
        <v>21</v>
      </c>
      <c r="Q13356">
        <v>0</v>
      </c>
      <c r="R13356">
        <v>0.154</v>
      </c>
      <c r="S13356" t="s">
        <v>17</v>
      </c>
      <c r="T13356">
        <v>1</v>
      </c>
      <c r="U13356">
        <f t="shared" si="417"/>
        <v>0.154</v>
      </c>
      <c r="V13356">
        <f t="shared" si="418"/>
        <v>1</v>
      </c>
    </row>
    <row r="13357" spans="1:22" x14ac:dyDescent="0.2">
      <c r="A13357">
        <v>13354</v>
      </c>
      <c r="B13357" t="s">
        <v>13374</v>
      </c>
      <c r="C13357" s="15">
        <v>43952</v>
      </c>
      <c r="D13357">
        <v>174</v>
      </c>
      <c r="E13357">
        <v>239</v>
      </c>
      <c r="F13357">
        <v>0.272035056</v>
      </c>
      <c r="G13357" t="s">
        <v>21</v>
      </c>
      <c r="H13357">
        <v>0</v>
      </c>
      <c r="I13357">
        <v>0.25523486200000001</v>
      </c>
      <c r="J13357" t="s">
        <v>21</v>
      </c>
      <c r="K13357">
        <v>0</v>
      </c>
      <c r="L13357">
        <v>0.57282278200000003</v>
      </c>
      <c r="M13357" t="s">
        <v>21</v>
      </c>
      <c r="N13357">
        <v>0</v>
      </c>
      <c r="O13357">
        <v>0.652857252</v>
      </c>
      <c r="P13357" t="s">
        <v>21</v>
      </c>
      <c r="Q13357">
        <v>0</v>
      </c>
      <c r="R13357">
        <v>0.153</v>
      </c>
      <c r="S13357" t="s">
        <v>17</v>
      </c>
      <c r="T13357">
        <v>1</v>
      </c>
      <c r="U13357">
        <f t="shared" si="417"/>
        <v>0.153</v>
      </c>
      <c r="V13357">
        <f t="shared" si="418"/>
        <v>1</v>
      </c>
    </row>
    <row r="13358" spans="1:22" x14ac:dyDescent="0.2">
      <c r="A13358">
        <v>13355</v>
      </c>
      <c r="B13358" t="s">
        <v>13375</v>
      </c>
      <c r="C13358" s="15">
        <v>43952</v>
      </c>
      <c r="D13358">
        <v>176</v>
      </c>
      <c r="E13358">
        <v>241</v>
      </c>
      <c r="F13358">
        <v>0.23614381600000001</v>
      </c>
      <c r="G13358" t="s">
        <v>21</v>
      </c>
      <c r="H13358">
        <v>0</v>
      </c>
      <c r="I13358">
        <v>0.24599951</v>
      </c>
      <c r="J13358" t="s">
        <v>21</v>
      </c>
      <c r="K13358">
        <v>0</v>
      </c>
      <c r="L13358">
        <v>0.59322130799999995</v>
      </c>
      <c r="M13358" t="s">
        <v>21</v>
      </c>
      <c r="N13358">
        <v>0</v>
      </c>
      <c r="O13358">
        <v>0.65257036800000001</v>
      </c>
      <c r="P13358" t="s">
        <v>21</v>
      </c>
      <c r="Q13358">
        <v>0</v>
      </c>
      <c r="R13358">
        <v>0.155</v>
      </c>
      <c r="S13358" t="s">
        <v>17</v>
      </c>
      <c r="T13358">
        <v>1</v>
      </c>
      <c r="U13358">
        <f t="shared" si="417"/>
        <v>0.155</v>
      </c>
      <c r="V13358">
        <f t="shared" si="418"/>
        <v>1</v>
      </c>
    </row>
    <row r="13359" spans="1:22" x14ac:dyDescent="0.2">
      <c r="A13359">
        <v>13356</v>
      </c>
      <c r="B13359" t="s">
        <v>13376</v>
      </c>
      <c r="C13359" s="15">
        <v>43952</v>
      </c>
      <c r="D13359">
        <v>174</v>
      </c>
      <c r="E13359">
        <v>239</v>
      </c>
      <c r="F13359">
        <v>0.27715827100000001</v>
      </c>
      <c r="G13359" t="s">
        <v>21</v>
      </c>
      <c r="H13359">
        <v>0</v>
      </c>
      <c r="I13359">
        <v>0.26602127199999998</v>
      </c>
      <c r="J13359" t="s">
        <v>21</v>
      </c>
      <c r="K13359">
        <v>0</v>
      </c>
      <c r="L13359">
        <v>0.585606607</v>
      </c>
      <c r="M13359" t="s">
        <v>21</v>
      </c>
      <c r="N13359">
        <v>0</v>
      </c>
      <c r="O13359">
        <v>0.65012150899999999</v>
      </c>
      <c r="P13359" t="s">
        <v>21</v>
      </c>
      <c r="Q13359">
        <v>0</v>
      </c>
      <c r="R13359">
        <v>0.154</v>
      </c>
      <c r="S13359" t="s">
        <v>17</v>
      </c>
      <c r="T13359">
        <v>1</v>
      </c>
      <c r="U13359">
        <f t="shared" si="417"/>
        <v>0.154</v>
      </c>
      <c r="V13359">
        <f t="shared" si="418"/>
        <v>1</v>
      </c>
    </row>
    <row r="13360" spans="1:22" x14ac:dyDescent="0.2">
      <c r="A13360">
        <v>13357</v>
      </c>
      <c r="B13360" t="s">
        <v>13377</v>
      </c>
      <c r="C13360" s="15">
        <v>43952</v>
      </c>
      <c r="D13360">
        <v>176</v>
      </c>
      <c r="E13360">
        <v>241</v>
      </c>
      <c r="F13360">
        <v>0.23062345300000001</v>
      </c>
      <c r="G13360" t="s">
        <v>21</v>
      </c>
      <c r="H13360">
        <v>0</v>
      </c>
      <c r="I13360">
        <v>0.26784124999999998</v>
      </c>
      <c r="J13360" t="s">
        <v>21</v>
      </c>
      <c r="K13360">
        <v>0</v>
      </c>
      <c r="L13360">
        <v>0.572484981</v>
      </c>
      <c r="M13360" t="s">
        <v>21</v>
      </c>
      <c r="N13360">
        <v>0</v>
      </c>
      <c r="O13360">
        <v>0.63973963700000003</v>
      </c>
      <c r="P13360" t="s">
        <v>21</v>
      </c>
      <c r="Q13360">
        <v>0</v>
      </c>
      <c r="R13360">
        <v>0.16800000000000001</v>
      </c>
      <c r="S13360" t="s">
        <v>17</v>
      </c>
      <c r="T13360">
        <v>1</v>
      </c>
      <c r="U13360">
        <f t="shared" si="417"/>
        <v>0.16800000000000001</v>
      </c>
      <c r="V13360">
        <f t="shared" si="418"/>
        <v>1</v>
      </c>
    </row>
    <row r="13361" spans="1:22" x14ac:dyDescent="0.2">
      <c r="A13361">
        <v>13358</v>
      </c>
      <c r="B13361" t="s">
        <v>13378</v>
      </c>
      <c r="C13361" s="15">
        <v>43952</v>
      </c>
      <c r="D13361">
        <v>174</v>
      </c>
      <c r="E13361">
        <v>239</v>
      </c>
      <c r="F13361">
        <v>0.27283338000000001</v>
      </c>
      <c r="G13361" t="s">
        <v>21</v>
      </c>
      <c r="H13361">
        <v>0</v>
      </c>
      <c r="I13361">
        <v>0.24853442100000001</v>
      </c>
      <c r="J13361" t="s">
        <v>21</v>
      </c>
      <c r="K13361">
        <v>0</v>
      </c>
      <c r="L13361">
        <v>0.582150375</v>
      </c>
      <c r="M13361" t="s">
        <v>21</v>
      </c>
      <c r="N13361">
        <v>0</v>
      </c>
      <c r="O13361">
        <v>0.61831117700000005</v>
      </c>
      <c r="P13361" t="s">
        <v>21</v>
      </c>
      <c r="Q13361">
        <v>0</v>
      </c>
      <c r="R13361">
        <v>0.154</v>
      </c>
      <c r="S13361" t="s">
        <v>17</v>
      </c>
      <c r="T13361">
        <v>1</v>
      </c>
      <c r="U13361">
        <f t="shared" si="417"/>
        <v>0.154</v>
      </c>
      <c r="V13361">
        <f t="shared" si="418"/>
        <v>1</v>
      </c>
    </row>
    <row r="13362" spans="1:22" x14ac:dyDescent="0.2">
      <c r="A13362">
        <v>13359</v>
      </c>
      <c r="B13362" t="s">
        <v>13379</v>
      </c>
      <c r="C13362" s="15">
        <v>43952</v>
      </c>
      <c r="D13362">
        <v>176</v>
      </c>
      <c r="E13362">
        <v>241</v>
      </c>
      <c r="F13362">
        <v>0.22614068200000001</v>
      </c>
      <c r="G13362" t="s">
        <v>21</v>
      </c>
      <c r="H13362">
        <v>0</v>
      </c>
      <c r="I13362">
        <v>0.25224980200000002</v>
      </c>
      <c r="J13362" t="s">
        <v>21</v>
      </c>
      <c r="K13362">
        <v>0</v>
      </c>
      <c r="L13362">
        <v>0.59754826800000005</v>
      </c>
      <c r="M13362" t="s">
        <v>21</v>
      </c>
      <c r="N13362">
        <v>0</v>
      </c>
      <c r="O13362">
        <v>0.63524529399999996</v>
      </c>
      <c r="P13362" t="s">
        <v>21</v>
      </c>
      <c r="Q13362">
        <v>0</v>
      </c>
      <c r="R13362">
        <v>0.16900000000000001</v>
      </c>
      <c r="S13362" t="s">
        <v>17</v>
      </c>
      <c r="T13362">
        <v>1</v>
      </c>
      <c r="U13362">
        <f t="shared" si="417"/>
        <v>0.16900000000000001</v>
      </c>
      <c r="V13362">
        <f t="shared" si="418"/>
        <v>1</v>
      </c>
    </row>
    <row r="13363" spans="1:22" x14ac:dyDescent="0.2">
      <c r="A13363">
        <v>13360</v>
      </c>
      <c r="B13363" t="s">
        <v>13380</v>
      </c>
      <c r="C13363" s="15">
        <v>43952</v>
      </c>
      <c r="D13363">
        <v>174</v>
      </c>
      <c r="E13363">
        <v>239</v>
      </c>
      <c r="F13363">
        <v>0.26107924500000002</v>
      </c>
      <c r="G13363" t="s">
        <v>21</v>
      </c>
      <c r="H13363">
        <v>0</v>
      </c>
      <c r="I13363">
        <v>0.24694043800000001</v>
      </c>
      <c r="J13363" t="s">
        <v>21</v>
      </c>
      <c r="K13363">
        <v>0</v>
      </c>
      <c r="L13363">
        <v>0.57890031799999997</v>
      </c>
      <c r="M13363" t="s">
        <v>21</v>
      </c>
      <c r="N13363">
        <v>0</v>
      </c>
      <c r="O13363">
        <v>0.64005255699999997</v>
      </c>
      <c r="P13363" t="s">
        <v>21</v>
      </c>
      <c r="Q13363">
        <v>0</v>
      </c>
      <c r="R13363">
        <v>0.154</v>
      </c>
      <c r="S13363" t="s">
        <v>17</v>
      </c>
      <c r="T13363">
        <v>1</v>
      </c>
      <c r="U13363">
        <f t="shared" si="417"/>
        <v>0.154</v>
      </c>
      <c r="V13363">
        <f t="shared" si="418"/>
        <v>1</v>
      </c>
    </row>
    <row r="13364" spans="1:22" x14ac:dyDescent="0.2">
      <c r="A13364">
        <v>13361</v>
      </c>
      <c r="B13364" t="s">
        <v>13381</v>
      </c>
      <c r="C13364" s="15">
        <v>43952</v>
      </c>
      <c r="D13364">
        <v>176</v>
      </c>
      <c r="E13364">
        <v>241</v>
      </c>
      <c r="F13364">
        <v>0.25100060200000002</v>
      </c>
      <c r="G13364" t="s">
        <v>21</v>
      </c>
      <c r="H13364">
        <v>0</v>
      </c>
      <c r="I13364">
        <v>0.29108766000000003</v>
      </c>
      <c r="J13364" t="s">
        <v>21</v>
      </c>
      <c r="K13364">
        <v>0</v>
      </c>
      <c r="L13364">
        <v>0.58063717299999995</v>
      </c>
      <c r="M13364" t="s">
        <v>21</v>
      </c>
      <c r="N13364">
        <v>0</v>
      </c>
      <c r="O13364">
        <v>0.65087446599999998</v>
      </c>
      <c r="P13364" t="s">
        <v>21</v>
      </c>
      <c r="Q13364">
        <v>0</v>
      </c>
      <c r="R13364">
        <v>0.154</v>
      </c>
      <c r="S13364" t="s">
        <v>17</v>
      </c>
      <c r="T13364">
        <v>1</v>
      </c>
      <c r="U13364">
        <f t="shared" si="417"/>
        <v>0.154</v>
      </c>
      <c r="V13364">
        <f t="shared" si="418"/>
        <v>1</v>
      </c>
    </row>
    <row r="13365" spans="1:22" x14ac:dyDescent="0.2">
      <c r="A13365">
        <v>13362</v>
      </c>
      <c r="B13365" t="s">
        <v>13382</v>
      </c>
      <c r="C13365" s="15">
        <v>43952</v>
      </c>
      <c r="D13365">
        <v>174</v>
      </c>
      <c r="E13365">
        <v>239</v>
      </c>
      <c r="F13365">
        <v>0.28301094799999998</v>
      </c>
      <c r="G13365" t="s">
        <v>21</v>
      </c>
      <c r="H13365">
        <v>0</v>
      </c>
      <c r="I13365">
        <v>0.29377819900000002</v>
      </c>
      <c r="J13365" t="s">
        <v>21</v>
      </c>
      <c r="K13365">
        <v>0</v>
      </c>
      <c r="L13365">
        <v>0.59901565999999995</v>
      </c>
      <c r="M13365" t="s">
        <v>21</v>
      </c>
      <c r="N13365">
        <v>0</v>
      </c>
      <c r="O13365">
        <v>0.65717108499999999</v>
      </c>
      <c r="P13365" t="s">
        <v>21</v>
      </c>
      <c r="Q13365">
        <v>0</v>
      </c>
      <c r="R13365">
        <v>0.154</v>
      </c>
      <c r="S13365" t="s">
        <v>17</v>
      </c>
      <c r="T13365">
        <v>1</v>
      </c>
      <c r="U13365">
        <f t="shared" si="417"/>
        <v>0.154</v>
      </c>
      <c r="V13365">
        <f t="shared" si="418"/>
        <v>1</v>
      </c>
    </row>
    <row r="13366" spans="1:22" x14ac:dyDescent="0.2">
      <c r="A13366">
        <v>13363</v>
      </c>
      <c r="B13366" t="s">
        <v>13383</v>
      </c>
      <c r="C13366" s="15">
        <v>43952</v>
      </c>
      <c r="D13366">
        <v>176</v>
      </c>
      <c r="E13366">
        <v>241</v>
      </c>
      <c r="F13366">
        <v>0.23379034700000001</v>
      </c>
      <c r="G13366" t="s">
        <v>21</v>
      </c>
      <c r="H13366">
        <v>0</v>
      </c>
      <c r="I13366">
        <v>0.24240413799999999</v>
      </c>
      <c r="J13366" t="s">
        <v>21</v>
      </c>
      <c r="K13366">
        <v>0</v>
      </c>
      <c r="L13366">
        <v>0.58434522700000002</v>
      </c>
      <c r="M13366" t="s">
        <v>21</v>
      </c>
      <c r="N13366">
        <v>0</v>
      </c>
      <c r="O13366">
        <v>0.66295118099999994</v>
      </c>
      <c r="P13366" t="s">
        <v>21</v>
      </c>
      <c r="Q13366">
        <v>0</v>
      </c>
      <c r="R13366">
        <v>0.153</v>
      </c>
      <c r="S13366" t="s">
        <v>17</v>
      </c>
      <c r="T13366">
        <v>1</v>
      </c>
      <c r="U13366">
        <f t="shared" si="417"/>
        <v>0.153</v>
      </c>
      <c r="V13366">
        <f t="shared" si="418"/>
        <v>1</v>
      </c>
    </row>
    <row r="13367" spans="1:22" x14ac:dyDescent="0.2">
      <c r="A13367">
        <v>13364</v>
      </c>
      <c r="B13367" t="s">
        <v>13384</v>
      </c>
      <c r="C13367" s="15">
        <v>43952</v>
      </c>
      <c r="D13367">
        <v>174</v>
      </c>
      <c r="E13367">
        <v>239</v>
      </c>
      <c r="F13367">
        <v>0.26479351699999998</v>
      </c>
      <c r="G13367" t="s">
        <v>21</v>
      </c>
      <c r="H13367">
        <v>0</v>
      </c>
      <c r="I13367">
        <v>0.26547344299999998</v>
      </c>
      <c r="J13367" t="s">
        <v>21</v>
      </c>
      <c r="K13367">
        <v>0</v>
      </c>
      <c r="L13367">
        <v>0.57271773199999998</v>
      </c>
      <c r="M13367" t="s">
        <v>21</v>
      </c>
      <c r="N13367">
        <v>0</v>
      </c>
      <c r="O13367">
        <v>0.63694432899999998</v>
      </c>
      <c r="P13367" t="s">
        <v>21</v>
      </c>
      <c r="Q13367">
        <v>0</v>
      </c>
      <c r="R13367">
        <v>0.16700000000000001</v>
      </c>
      <c r="S13367" t="s">
        <v>17</v>
      </c>
      <c r="T13367">
        <v>1</v>
      </c>
      <c r="U13367">
        <f t="shared" si="417"/>
        <v>0.16700000000000001</v>
      </c>
      <c r="V13367">
        <f t="shared" si="418"/>
        <v>1</v>
      </c>
    </row>
    <row r="13368" spans="1:22" x14ac:dyDescent="0.2">
      <c r="A13368">
        <v>13365</v>
      </c>
      <c r="B13368" t="s">
        <v>13385</v>
      </c>
      <c r="C13368" s="15">
        <v>43952</v>
      </c>
      <c r="D13368">
        <v>176</v>
      </c>
      <c r="E13368">
        <v>241</v>
      </c>
      <c r="F13368">
        <v>0.23911771100000001</v>
      </c>
      <c r="G13368" t="s">
        <v>21</v>
      </c>
      <c r="H13368">
        <v>0</v>
      </c>
      <c r="I13368">
        <v>0.26033698700000002</v>
      </c>
      <c r="J13368" t="s">
        <v>21</v>
      </c>
      <c r="K13368">
        <v>0</v>
      </c>
      <c r="L13368">
        <v>0.60412701000000002</v>
      </c>
      <c r="M13368" t="s">
        <v>21</v>
      </c>
      <c r="N13368">
        <v>0</v>
      </c>
      <c r="O13368">
        <v>0.671202568</v>
      </c>
      <c r="P13368" t="s">
        <v>21</v>
      </c>
      <c r="Q13368">
        <v>0</v>
      </c>
      <c r="R13368">
        <v>0.154</v>
      </c>
      <c r="S13368" t="s">
        <v>17</v>
      </c>
      <c r="T13368">
        <v>1</v>
      </c>
      <c r="U13368">
        <f t="shared" si="417"/>
        <v>0.154</v>
      </c>
      <c r="V13368">
        <f t="shared" si="418"/>
        <v>1</v>
      </c>
    </row>
    <row r="13369" spans="1:22" x14ac:dyDescent="0.2">
      <c r="A13369">
        <v>13366</v>
      </c>
      <c r="B13369" t="s">
        <v>13386</v>
      </c>
      <c r="C13369" s="15">
        <v>43952</v>
      </c>
      <c r="D13369">
        <v>174</v>
      </c>
      <c r="E13369">
        <v>239</v>
      </c>
      <c r="F13369">
        <v>0.30177117799999997</v>
      </c>
      <c r="G13369" t="s">
        <v>21</v>
      </c>
      <c r="H13369">
        <v>0</v>
      </c>
      <c r="I13369">
        <v>0.26857626099999998</v>
      </c>
      <c r="J13369" t="s">
        <v>21</v>
      </c>
      <c r="K13369">
        <v>0</v>
      </c>
      <c r="L13369">
        <v>0.60120635099999997</v>
      </c>
      <c r="M13369" t="s">
        <v>21</v>
      </c>
      <c r="N13369">
        <v>0</v>
      </c>
      <c r="O13369">
        <v>0.68080503599999997</v>
      </c>
      <c r="P13369" t="s">
        <v>21</v>
      </c>
      <c r="Q13369">
        <v>0</v>
      </c>
      <c r="R13369">
        <v>0.16900000000000001</v>
      </c>
      <c r="S13369" t="s">
        <v>17</v>
      </c>
      <c r="T13369">
        <v>1</v>
      </c>
      <c r="U13369">
        <f t="shared" si="417"/>
        <v>0.16900000000000001</v>
      </c>
      <c r="V13369">
        <f t="shared" si="418"/>
        <v>1</v>
      </c>
    </row>
    <row r="13370" spans="1:22" x14ac:dyDescent="0.2">
      <c r="A13370">
        <v>13367</v>
      </c>
      <c r="B13370" t="s">
        <v>13387</v>
      </c>
      <c r="C13370" s="15">
        <v>43952</v>
      </c>
      <c r="D13370">
        <v>176</v>
      </c>
      <c r="E13370">
        <v>241</v>
      </c>
      <c r="F13370">
        <v>0.23759977700000001</v>
      </c>
      <c r="G13370" t="s">
        <v>21</v>
      </c>
      <c r="H13370">
        <v>0</v>
      </c>
      <c r="I13370">
        <v>0.27589487600000001</v>
      </c>
      <c r="J13370" t="s">
        <v>21</v>
      </c>
      <c r="K13370">
        <v>0</v>
      </c>
      <c r="L13370">
        <v>0.57024608200000004</v>
      </c>
      <c r="M13370" t="s">
        <v>21</v>
      </c>
      <c r="N13370">
        <v>0</v>
      </c>
      <c r="O13370">
        <v>0.63620216699999999</v>
      </c>
      <c r="P13370" t="s">
        <v>21</v>
      </c>
      <c r="Q13370">
        <v>0</v>
      </c>
      <c r="R13370">
        <v>0.153</v>
      </c>
      <c r="S13370" t="s">
        <v>17</v>
      </c>
      <c r="T13370">
        <v>1</v>
      </c>
      <c r="U13370">
        <f t="shared" si="417"/>
        <v>0.153</v>
      </c>
      <c r="V13370">
        <f t="shared" si="418"/>
        <v>1</v>
      </c>
    </row>
    <row r="13371" spans="1:22" x14ac:dyDescent="0.2">
      <c r="A13371">
        <v>13368</v>
      </c>
      <c r="B13371" t="s">
        <v>13388</v>
      </c>
      <c r="C13371" s="15">
        <v>43952</v>
      </c>
      <c r="D13371">
        <v>174</v>
      </c>
      <c r="E13371">
        <v>239</v>
      </c>
      <c r="F13371">
        <v>0.304735696</v>
      </c>
      <c r="G13371" t="s">
        <v>21</v>
      </c>
      <c r="H13371">
        <v>0</v>
      </c>
      <c r="I13371">
        <v>0.26306617599999998</v>
      </c>
      <c r="J13371" t="s">
        <v>21</v>
      </c>
      <c r="K13371">
        <v>0</v>
      </c>
      <c r="L13371">
        <v>0.57457333399999999</v>
      </c>
      <c r="M13371" t="s">
        <v>21</v>
      </c>
      <c r="N13371">
        <v>0</v>
      </c>
      <c r="O13371">
        <v>0.63982209599999995</v>
      </c>
      <c r="P13371" t="s">
        <v>21</v>
      </c>
      <c r="Q13371">
        <v>0</v>
      </c>
      <c r="R13371">
        <v>0.152</v>
      </c>
      <c r="S13371" t="s">
        <v>17</v>
      </c>
      <c r="T13371">
        <v>1</v>
      </c>
      <c r="U13371">
        <f t="shared" si="417"/>
        <v>0.152</v>
      </c>
      <c r="V13371">
        <f t="shared" si="418"/>
        <v>1</v>
      </c>
    </row>
    <row r="13372" spans="1:22" x14ac:dyDescent="0.2">
      <c r="A13372">
        <v>13369</v>
      </c>
      <c r="B13372" t="s">
        <v>13389</v>
      </c>
      <c r="C13372" s="15">
        <v>43952</v>
      </c>
      <c r="D13372">
        <v>176</v>
      </c>
      <c r="E13372">
        <v>241</v>
      </c>
      <c r="F13372">
        <v>0.22769652400000001</v>
      </c>
      <c r="G13372" t="s">
        <v>21</v>
      </c>
      <c r="H13372">
        <v>0</v>
      </c>
      <c r="I13372">
        <v>0.23019340199999999</v>
      </c>
      <c r="J13372" t="s">
        <v>21</v>
      </c>
      <c r="K13372">
        <v>0</v>
      </c>
      <c r="L13372">
        <v>0.58306879499999997</v>
      </c>
      <c r="M13372" t="s">
        <v>21</v>
      </c>
      <c r="N13372">
        <v>0</v>
      </c>
      <c r="O13372">
        <v>0.65875368899999998</v>
      </c>
      <c r="P13372" t="s">
        <v>21</v>
      </c>
      <c r="Q13372">
        <v>0</v>
      </c>
      <c r="R13372">
        <v>0.155</v>
      </c>
      <c r="S13372" t="s">
        <v>17</v>
      </c>
      <c r="T13372">
        <v>1</v>
      </c>
      <c r="U13372">
        <f t="shared" si="417"/>
        <v>0.155</v>
      </c>
      <c r="V13372">
        <f t="shared" si="418"/>
        <v>1</v>
      </c>
    </row>
    <row r="13373" spans="1:22" x14ac:dyDescent="0.2">
      <c r="A13373">
        <v>13370</v>
      </c>
      <c r="B13373" t="s">
        <v>13390</v>
      </c>
      <c r="C13373" s="15">
        <v>43952</v>
      </c>
      <c r="D13373">
        <v>174</v>
      </c>
      <c r="E13373">
        <v>239</v>
      </c>
      <c r="F13373">
        <v>0.28641220000000001</v>
      </c>
      <c r="G13373" t="s">
        <v>21</v>
      </c>
      <c r="H13373">
        <v>0</v>
      </c>
      <c r="I13373">
        <v>0.249755321</v>
      </c>
      <c r="J13373" t="s">
        <v>21</v>
      </c>
      <c r="K13373">
        <v>0</v>
      </c>
      <c r="L13373">
        <v>0.59798204600000004</v>
      </c>
      <c r="M13373" t="s">
        <v>21</v>
      </c>
      <c r="N13373">
        <v>0</v>
      </c>
      <c r="O13373">
        <v>0.65437510399999999</v>
      </c>
      <c r="P13373" t="s">
        <v>21</v>
      </c>
      <c r="Q13373">
        <v>0</v>
      </c>
      <c r="R13373">
        <v>0.154</v>
      </c>
      <c r="S13373" t="s">
        <v>17</v>
      </c>
      <c r="T13373">
        <v>1</v>
      </c>
      <c r="U13373">
        <f t="shared" si="417"/>
        <v>0.154</v>
      </c>
      <c r="V13373">
        <f t="shared" si="418"/>
        <v>1</v>
      </c>
    </row>
    <row r="13374" spans="1:22" x14ac:dyDescent="0.2">
      <c r="A13374">
        <v>13371</v>
      </c>
      <c r="B13374" t="s">
        <v>13391</v>
      </c>
      <c r="C13374" s="15">
        <v>43952</v>
      </c>
      <c r="D13374">
        <v>176</v>
      </c>
      <c r="E13374">
        <v>241</v>
      </c>
      <c r="F13374">
        <v>0.22488216699999999</v>
      </c>
      <c r="G13374" t="s">
        <v>21</v>
      </c>
      <c r="H13374">
        <v>0</v>
      </c>
      <c r="I13374">
        <v>0.24626278400000001</v>
      </c>
      <c r="J13374" t="s">
        <v>21</v>
      </c>
      <c r="K13374">
        <v>0</v>
      </c>
      <c r="L13374">
        <v>0.59078535200000004</v>
      </c>
      <c r="M13374" t="s">
        <v>21</v>
      </c>
      <c r="N13374">
        <v>0</v>
      </c>
      <c r="O13374">
        <v>0.62961336499999998</v>
      </c>
      <c r="P13374" t="s">
        <v>21</v>
      </c>
      <c r="Q13374">
        <v>0</v>
      </c>
      <c r="R13374">
        <v>0.155</v>
      </c>
      <c r="S13374" t="s">
        <v>17</v>
      </c>
      <c r="T13374">
        <v>1</v>
      </c>
      <c r="U13374">
        <f t="shared" si="417"/>
        <v>0.155</v>
      </c>
      <c r="V13374">
        <f t="shared" si="418"/>
        <v>1</v>
      </c>
    </row>
    <row r="13375" spans="1:22" x14ac:dyDescent="0.2">
      <c r="A13375">
        <v>13372</v>
      </c>
      <c r="B13375" t="s">
        <v>13392</v>
      </c>
      <c r="C13375" s="15">
        <v>43952</v>
      </c>
      <c r="D13375">
        <v>174</v>
      </c>
      <c r="E13375">
        <v>239</v>
      </c>
      <c r="F13375">
        <v>0.28964394100000002</v>
      </c>
      <c r="G13375" t="s">
        <v>21</v>
      </c>
      <c r="H13375">
        <v>0</v>
      </c>
      <c r="I13375">
        <v>0.257972007</v>
      </c>
      <c r="J13375" t="s">
        <v>21</v>
      </c>
      <c r="K13375">
        <v>0</v>
      </c>
      <c r="L13375">
        <v>0.59810547000000003</v>
      </c>
      <c r="M13375" t="s">
        <v>21</v>
      </c>
      <c r="N13375">
        <v>0</v>
      </c>
      <c r="O13375">
        <v>0.63364051600000004</v>
      </c>
      <c r="P13375" t="s">
        <v>21</v>
      </c>
      <c r="Q13375">
        <v>0</v>
      </c>
      <c r="R13375">
        <v>0.154</v>
      </c>
      <c r="S13375" t="s">
        <v>17</v>
      </c>
      <c r="T13375">
        <v>1</v>
      </c>
      <c r="U13375">
        <f t="shared" si="417"/>
        <v>0.154</v>
      </c>
      <c r="V13375">
        <f t="shared" si="418"/>
        <v>1</v>
      </c>
    </row>
    <row r="13376" spans="1:22" x14ac:dyDescent="0.2">
      <c r="A13376">
        <v>13373</v>
      </c>
      <c r="B13376" t="s">
        <v>13393</v>
      </c>
      <c r="C13376" s="15">
        <v>44044</v>
      </c>
      <c r="D13376">
        <v>176</v>
      </c>
      <c r="E13376">
        <v>240</v>
      </c>
      <c r="F13376">
        <v>0.24897529900000001</v>
      </c>
      <c r="G13376" t="s">
        <v>21</v>
      </c>
      <c r="H13376">
        <v>0</v>
      </c>
      <c r="I13376">
        <v>0.25323438799999998</v>
      </c>
      <c r="J13376" t="s">
        <v>21</v>
      </c>
      <c r="K13376">
        <v>0</v>
      </c>
      <c r="L13376">
        <v>0.17699999999999999</v>
      </c>
      <c r="M13376" t="s">
        <v>19</v>
      </c>
      <c r="N13376">
        <v>0</v>
      </c>
      <c r="O13376">
        <v>0.16700000000000001</v>
      </c>
      <c r="P13376" t="s">
        <v>17</v>
      </c>
      <c r="Q13376">
        <v>1</v>
      </c>
      <c r="R13376">
        <v>0.45500000000000002</v>
      </c>
      <c r="S13376" t="s">
        <v>17</v>
      </c>
      <c r="T13376">
        <v>1</v>
      </c>
      <c r="U13376">
        <f t="shared" si="417"/>
        <v>0.45500000000000002</v>
      </c>
      <c r="V13376">
        <f t="shared" si="418"/>
        <v>1</v>
      </c>
    </row>
    <row r="13377" spans="1:22" x14ac:dyDescent="0.2">
      <c r="A13377">
        <v>13374</v>
      </c>
      <c r="B13377" t="s">
        <v>13394</v>
      </c>
      <c r="C13377" s="15">
        <v>42156</v>
      </c>
      <c r="D13377">
        <v>180</v>
      </c>
      <c r="E13377">
        <v>242</v>
      </c>
      <c r="F13377">
        <v>0.16400000000000001</v>
      </c>
      <c r="G13377" t="s">
        <v>17</v>
      </c>
      <c r="H13377">
        <v>0.8</v>
      </c>
      <c r="I13377">
        <v>0.188</v>
      </c>
      <c r="J13377" t="s">
        <v>17</v>
      </c>
      <c r="K13377">
        <v>0.8</v>
      </c>
      <c r="L13377">
        <v>0.151</v>
      </c>
      <c r="M13377" t="s">
        <v>17</v>
      </c>
      <c r="N13377">
        <v>1</v>
      </c>
      <c r="O13377">
        <v>0.20499999999999999</v>
      </c>
      <c r="P13377" t="s">
        <v>17</v>
      </c>
      <c r="Q13377">
        <v>1</v>
      </c>
      <c r="R13377">
        <v>0.55700000000000005</v>
      </c>
      <c r="S13377" t="s">
        <v>17</v>
      </c>
      <c r="T13377">
        <v>1</v>
      </c>
      <c r="U13377" t="str">
        <f t="shared" si="417"/>
        <v>-</v>
      </c>
      <c r="V13377" t="str">
        <f t="shared" si="418"/>
        <v>-</v>
      </c>
    </row>
    <row r="13378" spans="1:22" x14ac:dyDescent="0.2">
      <c r="A13378">
        <v>13375</v>
      </c>
      <c r="B13378" t="s">
        <v>13395</v>
      </c>
      <c r="C13378" s="15">
        <v>42156</v>
      </c>
      <c r="D13378">
        <v>198</v>
      </c>
      <c r="E13378">
        <v>254</v>
      </c>
      <c r="F13378">
        <v>0.17699999999999999</v>
      </c>
      <c r="G13378" t="s">
        <v>17</v>
      </c>
      <c r="H13378">
        <v>0.90909090909090895</v>
      </c>
      <c r="I13378">
        <v>0.216</v>
      </c>
      <c r="J13378" t="s">
        <v>17</v>
      </c>
      <c r="K13378">
        <v>0.90909090909090895</v>
      </c>
      <c r="L13378">
        <v>0.16500000000000001</v>
      </c>
      <c r="M13378" t="s">
        <v>19</v>
      </c>
      <c r="N13378">
        <v>0</v>
      </c>
      <c r="O13378">
        <v>0.187</v>
      </c>
      <c r="P13378" t="s">
        <v>17</v>
      </c>
      <c r="Q13378">
        <v>1</v>
      </c>
      <c r="R13378">
        <v>1.1990000000000001</v>
      </c>
      <c r="S13378" t="s">
        <v>17</v>
      </c>
      <c r="T13378">
        <v>1</v>
      </c>
      <c r="U13378">
        <f t="shared" si="417"/>
        <v>1.1990000000000001</v>
      </c>
      <c r="V13378">
        <f t="shared" si="418"/>
        <v>1</v>
      </c>
    </row>
    <row r="13379" spans="1:22" x14ac:dyDescent="0.2">
      <c r="A13379">
        <v>13376</v>
      </c>
      <c r="B13379" t="s">
        <v>13396</v>
      </c>
      <c r="C13379" s="15">
        <v>42156</v>
      </c>
      <c r="D13379">
        <v>180</v>
      </c>
      <c r="E13379">
        <v>242</v>
      </c>
      <c r="F13379">
        <v>0.159</v>
      </c>
      <c r="G13379" t="s">
        <v>17</v>
      </c>
      <c r="H13379">
        <v>0.8</v>
      </c>
      <c r="I13379">
        <v>0.186</v>
      </c>
      <c r="J13379" t="s">
        <v>17</v>
      </c>
      <c r="K13379">
        <v>0.8</v>
      </c>
      <c r="L13379">
        <v>0.161</v>
      </c>
      <c r="M13379" t="s">
        <v>17</v>
      </c>
      <c r="N13379">
        <v>1</v>
      </c>
      <c r="O13379">
        <v>0.16600000000000001</v>
      </c>
      <c r="P13379" t="s">
        <v>17</v>
      </c>
      <c r="Q13379">
        <v>1</v>
      </c>
      <c r="R13379">
        <v>0.57099999999999995</v>
      </c>
      <c r="S13379" t="s">
        <v>17</v>
      </c>
      <c r="T13379">
        <v>1</v>
      </c>
      <c r="U13379" t="str">
        <f t="shared" ref="U13379:U13442" si="419">IF(OR($M13379 &lt;&gt; "SOUND", $J13379&lt;&gt; "SOUND", $G13379 &lt;&gt; "SOUND", $P13379 &lt;&gt; "SOUND", $S13379 &lt;&gt; "SOUND"), R13379, "-")</f>
        <v>-</v>
      </c>
      <c r="V13379" t="str">
        <f t="shared" ref="V13379:V13442" si="420">IF(OR($M13379 &lt;&gt; "SOUND", $J13379&lt;&gt; "SOUND", $G13379 &lt;&gt; "SOUND", $P13379 &lt;&gt; "SOUND", $S13379 &lt;&gt; "SOUND"), T13379, "-")</f>
        <v>-</v>
      </c>
    </row>
    <row r="13380" spans="1:22" x14ac:dyDescent="0.2">
      <c r="A13380">
        <v>13377</v>
      </c>
      <c r="B13380" t="s">
        <v>13397</v>
      </c>
      <c r="C13380" s="15">
        <v>43891</v>
      </c>
      <c r="D13380">
        <v>176</v>
      </c>
      <c r="E13380">
        <v>241</v>
      </c>
      <c r="F13380">
        <v>0.25241264800000002</v>
      </c>
      <c r="G13380" t="s">
        <v>21</v>
      </c>
      <c r="H13380">
        <v>0</v>
      </c>
      <c r="I13380">
        <v>0.28254555799999997</v>
      </c>
      <c r="J13380" t="s">
        <v>21</v>
      </c>
      <c r="K13380">
        <v>0</v>
      </c>
      <c r="L13380">
        <v>0.58937734900000005</v>
      </c>
      <c r="M13380" t="s">
        <v>21</v>
      </c>
      <c r="N13380">
        <v>0</v>
      </c>
      <c r="O13380">
        <v>0.66103409300000004</v>
      </c>
      <c r="P13380" t="s">
        <v>21</v>
      </c>
      <c r="Q13380">
        <v>0</v>
      </c>
      <c r="R13380">
        <v>0.154</v>
      </c>
      <c r="S13380" t="s">
        <v>17</v>
      </c>
      <c r="T13380">
        <v>1</v>
      </c>
      <c r="U13380">
        <f t="shared" si="419"/>
        <v>0.154</v>
      </c>
      <c r="V13380">
        <f t="shared" si="420"/>
        <v>1</v>
      </c>
    </row>
    <row r="13381" spans="1:22" x14ac:dyDescent="0.2">
      <c r="A13381">
        <v>13378</v>
      </c>
      <c r="B13381" t="s">
        <v>13398</v>
      </c>
      <c r="C13381" s="15">
        <v>43891</v>
      </c>
      <c r="D13381">
        <v>174</v>
      </c>
      <c r="E13381">
        <v>239</v>
      </c>
      <c r="F13381">
        <v>0.65842091700000005</v>
      </c>
      <c r="G13381" t="s">
        <v>21</v>
      </c>
      <c r="H13381">
        <v>0</v>
      </c>
      <c r="I13381">
        <v>0.26773522</v>
      </c>
      <c r="J13381" t="s">
        <v>21</v>
      </c>
      <c r="K13381">
        <v>0</v>
      </c>
      <c r="L13381">
        <v>0.57902767700000002</v>
      </c>
      <c r="M13381" t="s">
        <v>21</v>
      </c>
      <c r="N13381">
        <v>0</v>
      </c>
      <c r="O13381">
        <v>0.65249064899999998</v>
      </c>
      <c r="P13381" t="s">
        <v>21</v>
      </c>
      <c r="Q13381">
        <v>0</v>
      </c>
      <c r="R13381">
        <v>0.17599999999999999</v>
      </c>
      <c r="S13381" t="s">
        <v>17</v>
      </c>
      <c r="T13381">
        <v>1</v>
      </c>
      <c r="U13381">
        <f t="shared" si="419"/>
        <v>0.17599999999999999</v>
      </c>
      <c r="V13381">
        <f t="shared" si="420"/>
        <v>1</v>
      </c>
    </row>
    <row r="13382" spans="1:22" x14ac:dyDescent="0.2">
      <c r="A13382">
        <v>13379</v>
      </c>
      <c r="B13382" t="s">
        <v>13399</v>
      </c>
      <c r="C13382" s="15">
        <v>43891</v>
      </c>
      <c r="D13382">
        <v>176</v>
      </c>
      <c r="E13382">
        <v>241</v>
      </c>
      <c r="F13382">
        <v>0.271018168</v>
      </c>
      <c r="G13382" t="s">
        <v>21</v>
      </c>
      <c r="H13382">
        <v>0</v>
      </c>
      <c r="I13382">
        <v>0.27947775800000002</v>
      </c>
      <c r="J13382" t="s">
        <v>21</v>
      </c>
      <c r="K13382">
        <v>0</v>
      </c>
      <c r="L13382">
        <v>0.59777275500000004</v>
      </c>
      <c r="M13382" t="s">
        <v>21</v>
      </c>
      <c r="N13382">
        <v>0</v>
      </c>
      <c r="O13382">
        <v>0.626545558</v>
      </c>
      <c r="P13382" t="s">
        <v>21</v>
      </c>
      <c r="Q13382">
        <v>0</v>
      </c>
      <c r="R13382">
        <v>0.17100000000000001</v>
      </c>
      <c r="S13382" t="s">
        <v>17</v>
      </c>
      <c r="T13382">
        <v>1</v>
      </c>
      <c r="U13382">
        <f t="shared" si="419"/>
        <v>0.17100000000000001</v>
      </c>
      <c r="V13382">
        <f t="shared" si="420"/>
        <v>1</v>
      </c>
    </row>
    <row r="13383" spans="1:22" x14ac:dyDescent="0.2">
      <c r="A13383">
        <v>13380</v>
      </c>
      <c r="B13383" t="s">
        <v>13400</v>
      </c>
      <c r="C13383" s="15">
        <v>43891</v>
      </c>
      <c r="D13383">
        <v>174</v>
      </c>
      <c r="E13383">
        <v>239</v>
      </c>
      <c r="F13383">
        <v>0.33600067900000002</v>
      </c>
      <c r="G13383" t="s">
        <v>21</v>
      </c>
      <c r="H13383">
        <v>0</v>
      </c>
      <c r="I13383">
        <v>0.26493624599999999</v>
      </c>
      <c r="J13383" t="s">
        <v>21</v>
      </c>
      <c r="K13383">
        <v>0</v>
      </c>
      <c r="L13383">
        <v>0.58385169999999997</v>
      </c>
      <c r="M13383" t="s">
        <v>21</v>
      </c>
      <c r="N13383">
        <v>0</v>
      </c>
      <c r="O13383">
        <v>0.66865792000000002</v>
      </c>
      <c r="P13383" t="s">
        <v>21</v>
      </c>
      <c r="Q13383">
        <v>0</v>
      </c>
      <c r="R13383">
        <v>0.155</v>
      </c>
      <c r="S13383" t="s">
        <v>17</v>
      </c>
      <c r="T13383">
        <v>1</v>
      </c>
      <c r="U13383">
        <f t="shared" si="419"/>
        <v>0.155</v>
      </c>
      <c r="V13383">
        <f t="shared" si="420"/>
        <v>1</v>
      </c>
    </row>
    <row r="13384" spans="1:22" x14ac:dyDescent="0.2">
      <c r="A13384">
        <v>13381</v>
      </c>
      <c r="B13384" t="s">
        <v>13401</v>
      </c>
      <c r="C13384" s="15">
        <v>43891</v>
      </c>
      <c r="D13384">
        <v>176</v>
      </c>
      <c r="E13384">
        <v>241</v>
      </c>
      <c r="F13384">
        <v>0.23674643200000001</v>
      </c>
      <c r="G13384" t="s">
        <v>21</v>
      </c>
      <c r="H13384">
        <v>0</v>
      </c>
      <c r="I13384">
        <v>0.26822144399999998</v>
      </c>
      <c r="J13384" t="s">
        <v>21</v>
      </c>
      <c r="K13384">
        <v>0</v>
      </c>
      <c r="L13384">
        <v>0.56685196400000004</v>
      </c>
      <c r="M13384" t="s">
        <v>21</v>
      </c>
      <c r="N13384">
        <v>0</v>
      </c>
      <c r="O13384">
        <v>0.648996715</v>
      </c>
      <c r="P13384" t="s">
        <v>21</v>
      </c>
      <c r="Q13384">
        <v>0</v>
      </c>
      <c r="R13384">
        <v>0.17399999999999999</v>
      </c>
      <c r="S13384" t="s">
        <v>17</v>
      </c>
      <c r="T13384">
        <v>1</v>
      </c>
      <c r="U13384">
        <f t="shared" si="419"/>
        <v>0.17399999999999999</v>
      </c>
      <c r="V13384">
        <f t="shared" si="420"/>
        <v>1</v>
      </c>
    </row>
    <row r="13385" spans="1:22" x14ac:dyDescent="0.2">
      <c r="A13385">
        <v>13382</v>
      </c>
      <c r="B13385" t="s">
        <v>13402</v>
      </c>
      <c r="C13385" s="15">
        <v>43891</v>
      </c>
      <c r="D13385">
        <v>174</v>
      </c>
      <c r="E13385">
        <v>239</v>
      </c>
      <c r="F13385">
        <v>0.30773647599999998</v>
      </c>
      <c r="G13385" t="s">
        <v>21</v>
      </c>
      <c r="H13385">
        <v>0</v>
      </c>
      <c r="I13385">
        <v>0.25348517799999998</v>
      </c>
      <c r="J13385" t="s">
        <v>21</v>
      </c>
      <c r="K13385">
        <v>0</v>
      </c>
      <c r="L13385">
        <v>0.59948253799999995</v>
      </c>
      <c r="M13385" t="s">
        <v>21</v>
      </c>
      <c r="N13385">
        <v>0</v>
      </c>
      <c r="O13385">
        <v>0.66450714700000002</v>
      </c>
      <c r="P13385" t="s">
        <v>21</v>
      </c>
      <c r="Q13385">
        <v>0</v>
      </c>
      <c r="R13385">
        <v>0.153</v>
      </c>
      <c r="S13385" t="s">
        <v>17</v>
      </c>
      <c r="T13385">
        <v>1</v>
      </c>
      <c r="U13385">
        <f t="shared" si="419"/>
        <v>0.153</v>
      </c>
      <c r="V13385">
        <f t="shared" si="420"/>
        <v>1</v>
      </c>
    </row>
    <row r="13386" spans="1:22" x14ac:dyDescent="0.2">
      <c r="A13386">
        <v>13383</v>
      </c>
      <c r="B13386" t="s">
        <v>13403</v>
      </c>
      <c r="C13386" s="15">
        <v>43891</v>
      </c>
      <c r="D13386">
        <v>176</v>
      </c>
      <c r="E13386">
        <v>241</v>
      </c>
      <c r="F13386">
        <v>0.23246027599999999</v>
      </c>
      <c r="G13386" t="s">
        <v>21</v>
      </c>
      <c r="H13386">
        <v>0</v>
      </c>
      <c r="I13386">
        <v>0.26921906000000001</v>
      </c>
      <c r="J13386" t="s">
        <v>21</v>
      </c>
      <c r="K13386">
        <v>0</v>
      </c>
      <c r="L13386">
        <v>0.57678365499999995</v>
      </c>
      <c r="M13386" t="s">
        <v>21</v>
      </c>
      <c r="N13386">
        <v>0</v>
      </c>
      <c r="O13386">
        <v>0.65325996399999997</v>
      </c>
      <c r="P13386" t="s">
        <v>21</v>
      </c>
      <c r="Q13386">
        <v>0</v>
      </c>
      <c r="R13386">
        <v>0.154</v>
      </c>
      <c r="S13386" t="s">
        <v>17</v>
      </c>
      <c r="T13386">
        <v>1</v>
      </c>
      <c r="U13386">
        <f t="shared" si="419"/>
        <v>0.154</v>
      </c>
      <c r="V13386">
        <f t="shared" si="420"/>
        <v>1</v>
      </c>
    </row>
    <row r="13387" spans="1:22" x14ac:dyDescent="0.2">
      <c r="A13387">
        <v>13384</v>
      </c>
      <c r="B13387" t="s">
        <v>13404</v>
      </c>
      <c r="C13387" s="15">
        <v>43891</v>
      </c>
      <c r="D13387">
        <v>174</v>
      </c>
      <c r="E13387">
        <v>239</v>
      </c>
      <c r="F13387">
        <v>0.63772017800000003</v>
      </c>
      <c r="G13387" t="s">
        <v>21</v>
      </c>
      <c r="H13387">
        <v>0</v>
      </c>
      <c r="I13387">
        <v>0.26834584900000003</v>
      </c>
      <c r="J13387" t="s">
        <v>21</v>
      </c>
      <c r="K13387">
        <v>0</v>
      </c>
      <c r="L13387">
        <v>0.58504906999999995</v>
      </c>
      <c r="M13387" t="s">
        <v>21</v>
      </c>
      <c r="N13387">
        <v>0</v>
      </c>
      <c r="O13387">
        <v>0.65579066200000002</v>
      </c>
      <c r="P13387" t="s">
        <v>21</v>
      </c>
      <c r="Q13387">
        <v>0</v>
      </c>
      <c r="R13387">
        <v>0.17</v>
      </c>
      <c r="S13387" t="s">
        <v>17</v>
      </c>
      <c r="T13387">
        <v>1</v>
      </c>
      <c r="U13387">
        <f t="shared" si="419"/>
        <v>0.17</v>
      </c>
      <c r="V13387">
        <f t="shared" si="420"/>
        <v>1</v>
      </c>
    </row>
    <row r="13388" spans="1:22" x14ac:dyDescent="0.2">
      <c r="A13388">
        <v>13385</v>
      </c>
      <c r="B13388" t="s">
        <v>13405</v>
      </c>
      <c r="C13388" s="15">
        <v>43891</v>
      </c>
      <c r="D13388">
        <v>176</v>
      </c>
      <c r="E13388">
        <v>241</v>
      </c>
      <c r="F13388">
        <v>0.28644478200000001</v>
      </c>
      <c r="G13388" t="s">
        <v>21</v>
      </c>
      <c r="H13388">
        <v>0</v>
      </c>
      <c r="I13388">
        <v>0.25381502900000003</v>
      </c>
      <c r="J13388" t="s">
        <v>21</v>
      </c>
      <c r="K13388">
        <v>0</v>
      </c>
      <c r="L13388">
        <v>0.61287317100000005</v>
      </c>
      <c r="M13388" t="s">
        <v>21</v>
      </c>
      <c r="N13388">
        <v>0</v>
      </c>
      <c r="O13388">
        <v>0.63043977399999995</v>
      </c>
      <c r="P13388" t="s">
        <v>21</v>
      </c>
      <c r="Q13388">
        <v>0</v>
      </c>
      <c r="R13388">
        <v>0.17299999999999999</v>
      </c>
      <c r="S13388" t="s">
        <v>17</v>
      </c>
      <c r="T13388">
        <v>1</v>
      </c>
      <c r="U13388">
        <f t="shared" si="419"/>
        <v>0.17299999999999999</v>
      </c>
      <c r="V13388">
        <f t="shared" si="420"/>
        <v>1</v>
      </c>
    </row>
    <row r="13389" spans="1:22" x14ac:dyDescent="0.2">
      <c r="A13389">
        <v>13386</v>
      </c>
      <c r="B13389" t="s">
        <v>13406</v>
      </c>
      <c r="C13389" s="15">
        <v>43891</v>
      </c>
      <c r="D13389">
        <v>174</v>
      </c>
      <c r="E13389">
        <v>239</v>
      </c>
      <c r="F13389">
        <v>0.62337001400000003</v>
      </c>
      <c r="G13389" t="s">
        <v>21</v>
      </c>
      <c r="H13389">
        <v>0</v>
      </c>
      <c r="I13389">
        <v>0.282211553</v>
      </c>
      <c r="J13389" t="s">
        <v>21</v>
      </c>
      <c r="K13389">
        <v>0</v>
      </c>
      <c r="L13389">
        <v>0.56879122500000001</v>
      </c>
      <c r="M13389" t="s">
        <v>21</v>
      </c>
      <c r="N13389">
        <v>0</v>
      </c>
      <c r="O13389">
        <v>0.67671622799999998</v>
      </c>
      <c r="P13389" t="s">
        <v>21</v>
      </c>
      <c r="Q13389">
        <v>0</v>
      </c>
      <c r="R13389">
        <v>0.153</v>
      </c>
      <c r="S13389" t="s">
        <v>17</v>
      </c>
      <c r="T13389">
        <v>1</v>
      </c>
      <c r="U13389">
        <f t="shared" si="419"/>
        <v>0.153</v>
      </c>
      <c r="V13389">
        <f t="shared" si="420"/>
        <v>1</v>
      </c>
    </row>
    <row r="13390" spans="1:22" x14ac:dyDescent="0.2">
      <c r="A13390">
        <v>13387</v>
      </c>
      <c r="B13390" t="s">
        <v>13407</v>
      </c>
      <c r="C13390" s="15">
        <v>43891</v>
      </c>
      <c r="D13390">
        <v>176</v>
      </c>
      <c r="E13390">
        <v>241</v>
      </c>
      <c r="F13390">
        <v>0.25018090900000001</v>
      </c>
      <c r="G13390" t="s">
        <v>21</v>
      </c>
      <c r="H13390">
        <v>0</v>
      </c>
      <c r="I13390">
        <v>0.11700000000000001</v>
      </c>
      <c r="J13390" t="s">
        <v>19</v>
      </c>
      <c r="K13390">
        <v>0</v>
      </c>
      <c r="L13390">
        <v>0.60327344999999999</v>
      </c>
      <c r="M13390" t="s">
        <v>21</v>
      </c>
      <c r="N13390">
        <v>0</v>
      </c>
      <c r="O13390">
        <v>0.64923493499999996</v>
      </c>
      <c r="P13390" t="s">
        <v>21</v>
      </c>
      <c r="Q13390">
        <v>0</v>
      </c>
      <c r="R13390">
        <v>0.17100000000000001</v>
      </c>
      <c r="S13390" t="s">
        <v>17</v>
      </c>
      <c r="T13390">
        <v>1</v>
      </c>
      <c r="U13390">
        <f t="shared" si="419"/>
        <v>0.17100000000000001</v>
      </c>
      <c r="V13390">
        <f t="shared" si="420"/>
        <v>1</v>
      </c>
    </row>
    <row r="13391" spans="1:22" x14ac:dyDescent="0.2">
      <c r="A13391">
        <v>13388</v>
      </c>
      <c r="B13391" t="s">
        <v>13408</v>
      </c>
      <c r="C13391" s="15">
        <v>43891</v>
      </c>
      <c r="D13391">
        <v>174</v>
      </c>
      <c r="E13391">
        <v>239</v>
      </c>
      <c r="F13391">
        <v>0.38003714700000002</v>
      </c>
      <c r="G13391" t="s">
        <v>21</v>
      </c>
      <c r="H13391">
        <v>0</v>
      </c>
      <c r="I13391">
        <v>0.115</v>
      </c>
      <c r="J13391" t="s">
        <v>19</v>
      </c>
      <c r="K13391">
        <v>0</v>
      </c>
      <c r="L13391">
        <v>0.56728901300000001</v>
      </c>
      <c r="M13391" t="s">
        <v>21</v>
      </c>
      <c r="N13391">
        <v>0</v>
      </c>
      <c r="O13391">
        <v>0.62329813899999997</v>
      </c>
      <c r="P13391" t="s">
        <v>21</v>
      </c>
      <c r="Q13391">
        <v>0</v>
      </c>
      <c r="R13391">
        <v>0.154</v>
      </c>
      <c r="S13391" t="s">
        <v>17</v>
      </c>
      <c r="T13391">
        <v>1</v>
      </c>
      <c r="U13391">
        <f t="shared" si="419"/>
        <v>0.154</v>
      </c>
      <c r="V13391">
        <f t="shared" si="420"/>
        <v>1</v>
      </c>
    </row>
    <row r="13392" spans="1:22" x14ac:dyDescent="0.2">
      <c r="A13392">
        <v>13389</v>
      </c>
      <c r="B13392" t="s">
        <v>13409</v>
      </c>
      <c r="C13392" s="15">
        <v>43891</v>
      </c>
      <c r="D13392">
        <v>176</v>
      </c>
      <c r="E13392">
        <v>241</v>
      </c>
      <c r="F13392">
        <v>0.235997915</v>
      </c>
      <c r="G13392" t="s">
        <v>21</v>
      </c>
      <c r="H13392">
        <v>0</v>
      </c>
      <c r="I13392">
        <v>0.115</v>
      </c>
      <c r="J13392" t="s">
        <v>19</v>
      </c>
      <c r="K13392">
        <v>0</v>
      </c>
      <c r="L13392">
        <v>0.58956296699999999</v>
      </c>
      <c r="M13392" t="s">
        <v>21</v>
      </c>
      <c r="N13392">
        <v>0</v>
      </c>
      <c r="O13392">
        <v>0.62637057299999999</v>
      </c>
      <c r="P13392" t="s">
        <v>21</v>
      </c>
      <c r="Q13392">
        <v>0</v>
      </c>
      <c r="R13392">
        <v>0.153</v>
      </c>
      <c r="S13392" t="s">
        <v>17</v>
      </c>
      <c r="T13392">
        <v>1</v>
      </c>
      <c r="U13392">
        <f t="shared" si="419"/>
        <v>0.153</v>
      </c>
      <c r="V13392">
        <f t="shared" si="420"/>
        <v>1</v>
      </c>
    </row>
    <row r="13393" spans="1:22" x14ac:dyDescent="0.2">
      <c r="A13393">
        <v>13390</v>
      </c>
      <c r="B13393" t="s">
        <v>13410</v>
      </c>
      <c r="C13393" s="15">
        <v>43891</v>
      </c>
      <c r="D13393">
        <v>174</v>
      </c>
      <c r="E13393">
        <v>239</v>
      </c>
      <c r="F13393">
        <v>0.34582087</v>
      </c>
      <c r="G13393" t="s">
        <v>21</v>
      </c>
      <c r="H13393">
        <v>0</v>
      </c>
      <c r="I13393">
        <v>0.11600000000000001</v>
      </c>
      <c r="J13393" t="s">
        <v>19</v>
      </c>
      <c r="K13393">
        <v>0</v>
      </c>
      <c r="L13393">
        <v>0.58630235399999997</v>
      </c>
      <c r="M13393" t="s">
        <v>21</v>
      </c>
      <c r="N13393">
        <v>0</v>
      </c>
      <c r="O13393">
        <v>0.64558211399999998</v>
      </c>
      <c r="P13393" t="s">
        <v>21</v>
      </c>
      <c r="Q13393">
        <v>0</v>
      </c>
      <c r="R13393">
        <v>0.154</v>
      </c>
      <c r="S13393" t="s">
        <v>17</v>
      </c>
      <c r="T13393">
        <v>1</v>
      </c>
      <c r="U13393">
        <f t="shared" si="419"/>
        <v>0.154</v>
      </c>
      <c r="V13393">
        <f t="shared" si="420"/>
        <v>1</v>
      </c>
    </row>
    <row r="13394" spans="1:22" x14ac:dyDescent="0.2">
      <c r="A13394">
        <v>13391</v>
      </c>
      <c r="B13394" t="s">
        <v>13411</v>
      </c>
      <c r="C13394" s="15">
        <v>43891</v>
      </c>
      <c r="D13394">
        <v>176</v>
      </c>
      <c r="E13394">
        <v>241</v>
      </c>
      <c r="F13394">
        <v>0.237528459</v>
      </c>
      <c r="G13394" t="s">
        <v>21</v>
      </c>
      <c r="H13394">
        <v>0</v>
      </c>
      <c r="I13394">
        <v>0.29244836000000002</v>
      </c>
      <c r="J13394" t="s">
        <v>21</v>
      </c>
      <c r="K13394">
        <v>0</v>
      </c>
      <c r="L13394">
        <v>0.56794336000000001</v>
      </c>
      <c r="M13394" t="s">
        <v>21</v>
      </c>
      <c r="N13394">
        <v>0</v>
      </c>
      <c r="O13394">
        <v>0.63352200400000003</v>
      </c>
      <c r="P13394" t="s">
        <v>21</v>
      </c>
      <c r="Q13394">
        <v>0</v>
      </c>
      <c r="R13394">
        <v>0.154</v>
      </c>
      <c r="S13394" t="s">
        <v>17</v>
      </c>
      <c r="T13394">
        <v>1</v>
      </c>
      <c r="U13394">
        <f t="shared" si="419"/>
        <v>0.154</v>
      </c>
      <c r="V13394">
        <f t="shared" si="420"/>
        <v>1</v>
      </c>
    </row>
    <row r="13395" spans="1:22" x14ac:dyDescent="0.2">
      <c r="A13395">
        <v>13392</v>
      </c>
      <c r="B13395" t="s">
        <v>13412</v>
      </c>
      <c r="C13395" s="15">
        <v>43891</v>
      </c>
      <c r="D13395">
        <v>174</v>
      </c>
      <c r="E13395">
        <v>239</v>
      </c>
      <c r="F13395">
        <v>0.44085848500000002</v>
      </c>
      <c r="G13395" t="s">
        <v>21</v>
      </c>
      <c r="H13395">
        <v>0</v>
      </c>
      <c r="I13395">
        <v>0.28012065200000003</v>
      </c>
      <c r="J13395" t="s">
        <v>21</v>
      </c>
      <c r="K13395">
        <v>0</v>
      </c>
      <c r="L13395">
        <v>0.56584765699999995</v>
      </c>
      <c r="M13395" t="s">
        <v>21</v>
      </c>
      <c r="N13395">
        <v>0</v>
      </c>
      <c r="O13395">
        <v>0.66329864599999999</v>
      </c>
      <c r="P13395" t="s">
        <v>21</v>
      </c>
      <c r="Q13395">
        <v>0</v>
      </c>
      <c r="R13395">
        <v>0.19400000000000001</v>
      </c>
      <c r="S13395" t="s">
        <v>17</v>
      </c>
      <c r="T13395">
        <v>1</v>
      </c>
      <c r="U13395">
        <f t="shared" si="419"/>
        <v>0.19400000000000001</v>
      </c>
      <c r="V13395">
        <f t="shared" si="420"/>
        <v>1</v>
      </c>
    </row>
    <row r="13396" spans="1:22" x14ac:dyDescent="0.2">
      <c r="A13396">
        <v>13393</v>
      </c>
      <c r="B13396" t="s">
        <v>13413</v>
      </c>
      <c r="C13396" s="15">
        <v>43891</v>
      </c>
      <c r="D13396">
        <v>176</v>
      </c>
      <c r="E13396">
        <v>241</v>
      </c>
      <c r="F13396">
        <v>0.24499307200000001</v>
      </c>
      <c r="G13396" t="s">
        <v>21</v>
      </c>
      <c r="H13396">
        <v>0</v>
      </c>
      <c r="I13396">
        <v>0.312585432</v>
      </c>
      <c r="J13396" t="s">
        <v>21</v>
      </c>
      <c r="K13396">
        <v>0</v>
      </c>
      <c r="L13396">
        <v>0.58829798099999997</v>
      </c>
      <c r="M13396" t="s">
        <v>21</v>
      </c>
      <c r="N13396">
        <v>0</v>
      </c>
      <c r="O13396">
        <v>0.62916634299999996</v>
      </c>
      <c r="P13396" t="s">
        <v>21</v>
      </c>
      <c r="Q13396">
        <v>0</v>
      </c>
      <c r="R13396">
        <v>0.17799999999999999</v>
      </c>
      <c r="S13396" t="s">
        <v>17</v>
      </c>
      <c r="T13396">
        <v>1</v>
      </c>
      <c r="U13396">
        <f t="shared" si="419"/>
        <v>0.17799999999999999</v>
      </c>
      <c r="V13396">
        <f t="shared" si="420"/>
        <v>1</v>
      </c>
    </row>
    <row r="13397" spans="1:22" x14ac:dyDescent="0.2">
      <c r="A13397">
        <v>13394</v>
      </c>
      <c r="B13397" t="s">
        <v>13414</v>
      </c>
      <c r="C13397" s="15">
        <v>43891</v>
      </c>
      <c r="D13397">
        <v>174</v>
      </c>
      <c r="E13397">
        <v>239</v>
      </c>
      <c r="F13397">
        <v>0.68207839800000003</v>
      </c>
      <c r="G13397" t="s">
        <v>21</v>
      </c>
      <c r="H13397">
        <v>0</v>
      </c>
      <c r="I13397">
        <v>0.298566055</v>
      </c>
      <c r="J13397" t="s">
        <v>21</v>
      </c>
      <c r="K13397">
        <v>0</v>
      </c>
      <c r="L13397">
        <v>0.59687542900000001</v>
      </c>
      <c r="M13397" t="s">
        <v>21</v>
      </c>
      <c r="N13397">
        <v>0</v>
      </c>
      <c r="O13397">
        <v>0.68550652400000001</v>
      </c>
      <c r="P13397" t="s">
        <v>21</v>
      </c>
      <c r="Q13397">
        <v>0</v>
      </c>
      <c r="R13397">
        <v>0.154</v>
      </c>
      <c r="S13397" t="s">
        <v>17</v>
      </c>
      <c r="T13397">
        <v>1</v>
      </c>
      <c r="U13397">
        <f t="shared" si="419"/>
        <v>0.154</v>
      </c>
      <c r="V13397">
        <f t="shared" si="420"/>
        <v>1</v>
      </c>
    </row>
    <row r="13398" spans="1:22" x14ac:dyDescent="0.2">
      <c r="A13398">
        <v>13395</v>
      </c>
      <c r="B13398" t="s">
        <v>13415</v>
      </c>
      <c r="C13398" s="15">
        <v>43891</v>
      </c>
      <c r="D13398">
        <v>176</v>
      </c>
      <c r="E13398">
        <v>241</v>
      </c>
      <c r="F13398">
        <v>0.24377180700000001</v>
      </c>
      <c r="G13398" t="s">
        <v>21</v>
      </c>
      <c r="H13398">
        <v>0</v>
      </c>
      <c r="I13398">
        <v>0.25990313799999998</v>
      </c>
      <c r="J13398" t="s">
        <v>21</v>
      </c>
      <c r="K13398">
        <v>0</v>
      </c>
      <c r="L13398">
        <v>0.584323382</v>
      </c>
      <c r="M13398" t="s">
        <v>21</v>
      </c>
      <c r="N13398">
        <v>0</v>
      </c>
      <c r="O13398">
        <v>0.67579718300000002</v>
      </c>
      <c r="P13398" t="s">
        <v>21</v>
      </c>
      <c r="Q13398">
        <v>0</v>
      </c>
      <c r="R13398">
        <v>0.154</v>
      </c>
      <c r="S13398" t="s">
        <v>17</v>
      </c>
      <c r="T13398">
        <v>1</v>
      </c>
      <c r="U13398">
        <f t="shared" si="419"/>
        <v>0.154</v>
      </c>
      <c r="V13398">
        <f t="shared" si="420"/>
        <v>1</v>
      </c>
    </row>
    <row r="13399" spans="1:22" x14ac:dyDescent="0.2">
      <c r="A13399">
        <v>13396</v>
      </c>
      <c r="B13399" t="s">
        <v>13416</v>
      </c>
      <c r="C13399" s="15">
        <v>43891</v>
      </c>
      <c r="D13399">
        <v>174</v>
      </c>
      <c r="E13399">
        <v>239</v>
      </c>
      <c r="F13399">
        <v>0.69835115800000003</v>
      </c>
      <c r="G13399" t="s">
        <v>21</v>
      </c>
      <c r="H13399">
        <v>0</v>
      </c>
      <c r="I13399">
        <v>0.25900324299999999</v>
      </c>
      <c r="J13399" t="s">
        <v>21</v>
      </c>
      <c r="K13399">
        <v>0</v>
      </c>
      <c r="L13399">
        <v>0.58793829500000006</v>
      </c>
      <c r="M13399" t="s">
        <v>21</v>
      </c>
      <c r="N13399">
        <v>0</v>
      </c>
      <c r="O13399">
        <v>0.64902697799999998</v>
      </c>
      <c r="P13399" t="s">
        <v>21</v>
      </c>
      <c r="Q13399">
        <v>0</v>
      </c>
      <c r="R13399">
        <v>0.154</v>
      </c>
      <c r="S13399" t="s">
        <v>17</v>
      </c>
      <c r="T13399">
        <v>1</v>
      </c>
      <c r="U13399">
        <f t="shared" si="419"/>
        <v>0.154</v>
      </c>
      <c r="V13399">
        <f t="shared" si="420"/>
        <v>1</v>
      </c>
    </row>
    <row r="13400" spans="1:22" x14ac:dyDescent="0.2">
      <c r="A13400">
        <v>13397</v>
      </c>
      <c r="B13400" t="s">
        <v>13417</v>
      </c>
      <c r="C13400" s="15">
        <v>42156</v>
      </c>
      <c r="D13400">
        <v>180</v>
      </c>
      <c r="E13400">
        <v>242</v>
      </c>
      <c r="F13400">
        <v>0.16200000000000001</v>
      </c>
      <c r="G13400" t="s">
        <v>17</v>
      </c>
      <c r="H13400">
        <v>0.8</v>
      </c>
      <c r="I13400">
        <v>0.185</v>
      </c>
      <c r="J13400" t="s">
        <v>17</v>
      </c>
      <c r="K13400">
        <v>0.8</v>
      </c>
      <c r="L13400">
        <v>0.17299999999999999</v>
      </c>
      <c r="M13400" t="s">
        <v>17</v>
      </c>
      <c r="N13400">
        <v>1</v>
      </c>
      <c r="O13400">
        <v>0.159</v>
      </c>
      <c r="P13400" t="s">
        <v>17</v>
      </c>
      <c r="Q13400">
        <v>1</v>
      </c>
      <c r="R13400">
        <v>0.58899999999999997</v>
      </c>
      <c r="S13400" t="s">
        <v>17</v>
      </c>
      <c r="T13400">
        <v>1</v>
      </c>
      <c r="U13400" t="str">
        <f t="shared" si="419"/>
        <v>-</v>
      </c>
      <c r="V13400" t="str">
        <f t="shared" si="420"/>
        <v>-</v>
      </c>
    </row>
    <row r="13401" spans="1:22" x14ac:dyDescent="0.2">
      <c r="A13401">
        <v>13398</v>
      </c>
      <c r="B13401" t="s">
        <v>13418</v>
      </c>
      <c r="C13401" s="15">
        <v>42156</v>
      </c>
      <c r="D13401">
        <v>172</v>
      </c>
      <c r="E13401">
        <v>236</v>
      </c>
      <c r="F13401">
        <v>0.122</v>
      </c>
      <c r="G13401" t="s">
        <v>17</v>
      </c>
      <c r="H13401">
        <v>1</v>
      </c>
      <c r="I13401">
        <v>0.14399999999999999</v>
      </c>
      <c r="J13401" t="s">
        <v>17</v>
      </c>
      <c r="K13401">
        <v>1</v>
      </c>
      <c r="L13401">
        <v>0.59358054599999999</v>
      </c>
      <c r="M13401" t="s">
        <v>21</v>
      </c>
      <c r="N13401">
        <v>0</v>
      </c>
      <c r="O13401">
        <v>0.154</v>
      </c>
      <c r="P13401" t="s">
        <v>17</v>
      </c>
      <c r="Q13401">
        <v>1</v>
      </c>
      <c r="R13401">
        <v>0.27500000000000002</v>
      </c>
      <c r="S13401" t="s">
        <v>17</v>
      </c>
      <c r="T13401">
        <v>1</v>
      </c>
      <c r="U13401">
        <f t="shared" si="419"/>
        <v>0.27500000000000002</v>
      </c>
      <c r="V13401">
        <f t="shared" si="420"/>
        <v>1</v>
      </c>
    </row>
    <row r="13402" spans="1:22" x14ac:dyDescent="0.2">
      <c r="A13402">
        <v>13399</v>
      </c>
      <c r="B13402" t="s">
        <v>13419</v>
      </c>
      <c r="C13402" s="15">
        <v>42156</v>
      </c>
      <c r="D13402">
        <v>172</v>
      </c>
      <c r="E13402">
        <v>236</v>
      </c>
      <c r="F13402">
        <v>0.123</v>
      </c>
      <c r="G13402" t="s">
        <v>17</v>
      </c>
      <c r="H13402">
        <v>1</v>
      </c>
      <c r="I13402">
        <v>0.123</v>
      </c>
      <c r="J13402" t="s">
        <v>17</v>
      </c>
      <c r="K13402">
        <v>1</v>
      </c>
      <c r="L13402">
        <v>0.114</v>
      </c>
      <c r="M13402" t="s">
        <v>19</v>
      </c>
      <c r="N13402">
        <v>0</v>
      </c>
      <c r="O13402">
        <v>0.16900000000000001</v>
      </c>
      <c r="P13402" t="s">
        <v>17</v>
      </c>
      <c r="Q13402">
        <v>1</v>
      </c>
      <c r="R13402">
        <v>0.24399999999999999</v>
      </c>
      <c r="S13402" t="s">
        <v>17</v>
      </c>
      <c r="T13402">
        <v>1</v>
      </c>
      <c r="U13402">
        <f t="shared" si="419"/>
        <v>0.24399999999999999</v>
      </c>
      <c r="V13402">
        <f t="shared" si="420"/>
        <v>1</v>
      </c>
    </row>
    <row r="13403" spans="1:22" x14ac:dyDescent="0.2">
      <c r="A13403">
        <v>13400</v>
      </c>
      <c r="B13403" t="s">
        <v>13420</v>
      </c>
      <c r="C13403" s="15">
        <v>42156</v>
      </c>
      <c r="D13403">
        <v>173</v>
      </c>
      <c r="E13403">
        <v>237</v>
      </c>
      <c r="F13403">
        <v>0.121</v>
      </c>
      <c r="G13403" t="s">
        <v>17</v>
      </c>
      <c r="H13403">
        <v>1</v>
      </c>
      <c r="I13403">
        <v>0.14199999999999999</v>
      </c>
      <c r="J13403" t="s">
        <v>17</v>
      </c>
      <c r="K13403">
        <v>1</v>
      </c>
      <c r="L13403">
        <v>0.187</v>
      </c>
      <c r="M13403" t="s">
        <v>17</v>
      </c>
      <c r="N13403">
        <v>1</v>
      </c>
      <c r="O13403">
        <v>0.13900000000000001</v>
      </c>
      <c r="P13403" t="s">
        <v>17</v>
      </c>
      <c r="Q13403">
        <v>1</v>
      </c>
      <c r="R13403">
        <v>0.25</v>
      </c>
      <c r="S13403" t="s">
        <v>17</v>
      </c>
      <c r="T13403">
        <v>1</v>
      </c>
      <c r="U13403" t="str">
        <f t="shared" si="419"/>
        <v>-</v>
      </c>
      <c r="V13403" t="str">
        <f t="shared" si="420"/>
        <v>-</v>
      </c>
    </row>
    <row r="13404" spans="1:22" x14ac:dyDescent="0.2">
      <c r="A13404">
        <v>13401</v>
      </c>
      <c r="B13404" t="s">
        <v>13421</v>
      </c>
      <c r="C13404" s="15">
        <v>42156</v>
      </c>
      <c r="D13404">
        <v>172</v>
      </c>
      <c r="E13404">
        <v>236</v>
      </c>
      <c r="F13404">
        <v>0.121</v>
      </c>
      <c r="G13404" t="s">
        <v>17</v>
      </c>
      <c r="H13404">
        <v>1</v>
      </c>
      <c r="I13404">
        <v>0.13500000000000001</v>
      </c>
      <c r="J13404" t="s">
        <v>17</v>
      </c>
      <c r="K13404">
        <v>1</v>
      </c>
      <c r="L13404">
        <v>0.60221712500000002</v>
      </c>
      <c r="M13404" t="s">
        <v>21</v>
      </c>
      <c r="N13404">
        <v>0</v>
      </c>
      <c r="O13404">
        <v>0.13300000000000001</v>
      </c>
      <c r="P13404" t="s">
        <v>17</v>
      </c>
      <c r="Q13404">
        <v>1</v>
      </c>
      <c r="R13404">
        <v>0.26700000000000002</v>
      </c>
      <c r="S13404" t="s">
        <v>17</v>
      </c>
      <c r="T13404">
        <v>1</v>
      </c>
      <c r="U13404">
        <f t="shared" si="419"/>
        <v>0.26700000000000002</v>
      </c>
      <c r="V13404">
        <f t="shared" si="420"/>
        <v>1</v>
      </c>
    </row>
    <row r="13405" spans="1:22" x14ac:dyDescent="0.2">
      <c r="A13405">
        <v>13402</v>
      </c>
      <c r="B13405" t="s">
        <v>13422</v>
      </c>
      <c r="C13405" s="15">
        <v>42156</v>
      </c>
      <c r="D13405">
        <v>172</v>
      </c>
      <c r="E13405">
        <v>236</v>
      </c>
      <c r="F13405">
        <v>0.11899999999999999</v>
      </c>
      <c r="G13405" t="s">
        <v>17</v>
      </c>
      <c r="H13405">
        <v>1</v>
      </c>
      <c r="I13405">
        <v>0.14599999999999999</v>
      </c>
      <c r="J13405" t="s">
        <v>17</v>
      </c>
      <c r="K13405">
        <v>1</v>
      </c>
      <c r="L13405">
        <v>0.13700000000000001</v>
      </c>
      <c r="M13405" t="s">
        <v>19</v>
      </c>
      <c r="N13405">
        <v>0</v>
      </c>
      <c r="O13405">
        <v>0.14699999999999999</v>
      </c>
      <c r="P13405" t="s">
        <v>17</v>
      </c>
      <c r="Q13405">
        <v>1</v>
      </c>
      <c r="R13405">
        <v>0.26900000000000002</v>
      </c>
      <c r="S13405" t="s">
        <v>17</v>
      </c>
      <c r="T13405">
        <v>1</v>
      </c>
      <c r="U13405">
        <f t="shared" si="419"/>
        <v>0.26900000000000002</v>
      </c>
      <c r="V13405">
        <f t="shared" si="420"/>
        <v>1</v>
      </c>
    </row>
    <row r="13406" spans="1:22" x14ac:dyDescent="0.2">
      <c r="A13406">
        <v>13403</v>
      </c>
      <c r="B13406" t="s">
        <v>13423</v>
      </c>
      <c r="C13406" s="15">
        <v>42156</v>
      </c>
      <c r="D13406">
        <v>173</v>
      </c>
      <c r="E13406">
        <v>237</v>
      </c>
      <c r="F13406">
        <v>0.124</v>
      </c>
      <c r="G13406" t="s">
        <v>17</v>
      </c>
      <c r="H13406">
        <v>1</v>
      </c>
      <c r="I13406">
        <v>0.124</v>
      </c>
      <c r="J13406" t="s">
        <v>17</v>
      </c>
      <c r="K13406">
        <v>1</v>
      </c>
      <c r="L13406">
        <v>0.14899999999999999</v>
      </c>
      <c r="M13406" t="s">
        <v>17</v>
      </c>
      <c r="N13406">
        <v>1</v>
      </c>
      <c r="O13406">
        <v>0.152</v>
      </c>
      <c r="P13406" t="s">
        <v>17</v>
      </c>
      <c r="Q13406">
        <v>1</v>
      </c>
      <c r="R13406">
        <v>0.26900000000000002</v>
      </c>
      <c r="S13406" t="s">
        <v>17</v>
      </c>
      <c r="T13406">
        <v>1</v>
      </c>
      <c r="U13406" t="str">
        <f t="shared" si="419"/>
        <v>-</v>
      </c>
      <c r="V13406" t="str">
        <f t="shared" si="420"/>
        <v>-</v>
      </c>
    </row>
    <row r="13407" spans="1:22" x14ac:dyDescent="0.2">
      <c r="A13407">
        <v>13404</v>
      </c>
      <c r="B13407" t="s">
        <v>13424</v>
      </c>
      <c r="C13407" s="15">
        <v>43617</v>
      </c>
      <c r="D13407">
        <v>196</v>
      </c>
      <c r="E13407">
        <v>257</v>
      </c>
      <c r="F13407">
        <v>0.14099999999999999</v>
      </c>
      <c r="G13407" t="s">
        <v>17</v>
      </c>
      <c r="H13407">
        <v>1</v>
      </c>
      <c r="I13407">
        <v>0.14099999999999999</v>
      </c>
      <c r="J13407" t="s">
        <v>17</v>
      </c>
      <c r="K13407">
        <v>1</v>
      </c>
      <c r="L13407">
        <v>0.13800000000000001</v>
      </c>
      <c r="M13407" t="s">
        <v>19</v>
      </c>
      <c r="N13407">
        <v>0</v>
      </c>
      <c r="O13407">
        <v>0.17299999999999999</v>
      </c>
      <c r="P13407" t="s">
        <v>17</v>
      </c>
      <c r="Q13407">
        <v>1</v>
      </c>
      <c r="R13407">
        <v>0.76600000000000001</v>
      </c>
      <c r="S13407" t="s">
        <v>17</v>
      </c>
      <c r="T13407">
        <v>1</v>
      </c>
      <c r="U13407">
        <f t="shared" si="419"/>
        <v>0.76600000000000001</v>
      </c>
      <c r="V13407">
        <f t="shared" si="420"/>
        <v>1</v>
      </c>
    </row>
    <row r="13408" spans="1:22" x14ac:dyDescent="0.2">
      <c r="A13408">
        <v>13405</v>
      </c>
      <c r="B13408" t="s">
        <v>13425</v>
      </c>
      <c r="C13408" s="15">
        <v>43617</v>
      </c>
      <c r="D13408">
        <v>196</v>
      </c>
      <c r="E13408">
        <v>257</v>
      </c>
      <c r="F13408">
        <v>0.14099999999999999</v>
      </c>
      <c r="G13408" t="s">
        <v>17</v>
      </c>
      <c r="H13408">
        <v>1</v>
      </c>
      <c r="I13408">
        <v>0.16500000000000001</v>
      </c>
      <c r="J13408" t="s">
        <v>17</v>
      </c>
      <c r="K13408">
        <v>1</v>
      </c>
      <c r="L13408">
        <v>0.17399999999999999</v>
      </c>
      <c r="M13408" t="s">
        <v>17</v>
      </c>
      <c r="N13408">
        <v>1</v>
      </c>
      <c r="O13408">
        <v>0.17199999999999999</v>
      </c>
      <c r="P13408" t="s">
        <v>17</v>
      </c>
      <c r="Q13408">
        <v>1</v>
      </c>
      <c r="R13408">
        <v>0.78200000000000003</v>
      </c>
      <c r="S13408" t="s">
        <v>17</v>
      </c>
      <c r="T13408">
        <v>1</v>
      </c>
      <c r="U13408" t="str">
        <f t="shared" si="419"/>
        <v>-</v>
      </c>
      <c r="V13408" t="str">
        <f t="shared" si="420"/>
        <v>-</v>
      </c>
    </row>
    <row r="13409" spans="1:22" x14ac:dyDescent="0.2">
      <c r="A13409">
        <v>13406</v>
      </c>
      <c r="B13409" t="s">
        <v>13426</v>
      </c>
      <c r="C13409" s="15">
        <v>42156</v>
      </c>
      <c r="D13409">
        <v>246</v>
      </c>
      <c r="E13409">
        <v>286</v>
      </c>
      <c r="F13409">
        <v>0.182</v>
      </c>
      <c r="G13409" t="s">
        <v>17</v>
      </c>
      <c r="H13409">
        <v>1</v>
      </c>
      <c r="I13409">
        <v>0.187</v>
      </c>
      <c r="J13409" t="s">
        <v>17</v>
      </c>
      <c r="K13409">
        <v>1</v>
      </c>
      <c r="L13409">
        <v>0.57446118000000002</v>
      </c>
      <c r="M13409" t="s">
        <v>21</v>
      </c>
      <c r="N13409">
        <v>0</v>
      </c>
      <c r="O13409">
        <v>0.34499999999999997</v>
      </c>
      <c r="P13409" t="s">
        <v>17</v>
      </c>
      <c r="Q13409">
        <v>1</v>
      </c>
      <c r="R13409">
        <v>0.151</v>
      </c>
      <c r="S13409" t="s">
        <v>17</v>
      </c>
      <c r="T13409">
        <v>0</v>
      </c>
      <c r="U13409">
        <f t="shared" si="419"/>
        <v>0.151</v>
      </c>
      <c r="V13409">
        <f t="shared" si="420"/>
        <v>0</v>
      </c>
    </row>
    <row r="13410" spans="1:22" x14ac:dyDescent="0.2">
      <c r="A13410">
        <v>13407</v>
      </c>
      <c r="B13410" t="s">
        <v>13427</v>
      </c>
      <c r="C13410" s="15">
        <v>42156</v>
      </c>
      <c r="D13410">
        <v>246</v>
      </c>
      <c r="E13410">
        <v>286</v>
      </c>
      <c r="F13410">
        <v>0.188</v>
      </c>
      <c r="G13410" t="s">
        <v>17</v>
      </c>
      <c r="H13410">
        <v>1</v>
      </c>
      <c r="I13410">
        <v>0.23200000000000001</v>
      </c>
      <c r="J13410" t="s">
        <v>17</v>
      </c>
      <c r="K13410">
        <v>1</v>
      </c>
      <c r="L13410">
        <v>0.23499999999999999</v>
      </c>
      <c r="M13410" t="s">
        <v>19</v>
      </c>
      <c r="N13410">
        <v>0</v>
      </c>
      <c r="O13410">
        <v>0.28199999999999997</v>
      </c>
      <c r="P13410" t="s">
        <v>17</v>
      </c>
      <c r="Q13410">
        <v>1</v>
      </c>
      <c r="R13410">
        <v>0.15</v>
      </c>
      <c r="S13410" t="s">
        <v>17</v>
      </c>
      <c r="T13410">
        <v>0</v>
      </c>
      <c r="U13410">
        <f t="shared" si="419"/>
        <v>0.15</v>
      </c>
      <c r="V13410">
        <f t="shared" si="420"/>
        <v>0</v>
      </c>
    </row>
    <row r="13411" spans="1:22" x14ac:dyDescent="0.2">
      <c r="A13411">
        <v>13408</v>
      </c>
      <c r="B13411" t="s">
        <v>13428</v>
      </c>
      <c r="C13411" s="15">
        <v>42156</v>
      </c>
      <c r="D13411">
        <v>273</v>
      </c>
      <c r="E13411">
        <v>389</v>
      </c>
      <c r="F13411">
        <v>0.151</v>
      </c>
      <c r="G13411" t="s">
        <v>17</v>
      </c>
      <c r="H13411">
        <v>1</v>
      </c>
      <c r="I13411">
        <v>0.153</v>
      </c>
      <c r="J13411" t="s">
        <v>17</v>
      </c>
      <c r="K13411">
        <v>1</v>
      </c>
      <c r="L13411">
        <v>0.16600000000000001</v>
      </c>
      <c r="M13411" t="s">
        <v>17</v>
      </c>
      <c r="N13411">
        <v>1</v>
      </c>
      <c r="O13411">
        <v>0.16600000000000001</v>
      </c>
      <c r="P13411" t="s">
        <v>17</v>
      </c>
      <c r="Q13411">
        <v>1</v>
      </c>
      <c r="R13411">
        <v>0.161</v>
      </c>
      <c r="S13411" t="s">
        <v>17</v>
      </c>
      <c r="T13411">
        <v>0</v>
      </c>
      <c r="U13411" t="str">
        <f t="shared" si="419"/>
        <v>-</v>
      </c>
      <c r="V13411" t="str">
        <f t="shared" si="420"/>
        <v>-</v>
      </c>
    </row>
    <row r="13412" spans="1:22" x14ac:dyDescent="0.2">
      <c r="A13412">
        <v>13409</v>
      </c>
      <c r="B13412" t="s">
        <v>13429</v>
      </c>
      <c r="C13412" s="15">
        <v>42156</v>
      </c>
      <c r="D13412">
        <v>246</v>
      </c>
      <c r="E13412">
        <v>286</v>
      </c>
      <c r="F13412">
        <v>0.17499999999999999</v>
      </c>
      <c r="G13412" t="s">
        <v>17</v>
      </c>
      <c r="H13412">
        <v>1</v>
      </c>
      <c r="I13412">
        <v>0.187</v>
      </c>
      <c r="J13412" t="s">
        <v>17</v>
      </c>
      <c r="K13412">
        <v>1</v>
      </c>
      <c r="L13412">
        <v>0.59051744799999994</v>
      </c>
      <c r="M13412" t="s">
        <v>21</v>
      </c>
      <c r="N13412">
        <v>0</v>
      </c>
      <c r="O13412">
        <v>0.32700000000000001</v>
      </c>
      <c r="P13412" t="s">
        <v>17</v>
      </c>
      <c r="Q13412">
        <v>1</v>
      </c>
      <c r="R13412">
        <v>0.151</v>
      </c>
      <c r="S13412" t="s">
        <v>17</v>
      </c>
      <c r="T13412">
        <v>0</v>
      </c>
      <c r="U13412">
        <f t="shared" si="419"/>
        <v>0.151</v>
      </c>
      <c r="V13412">
        <f t="shared" si="420"/>
        <v>0</v>
      </c>
    </row>
    <row r="13413" spans="1:22" x14ac:dyDescent="0.2">
      <c r="A13413">
        <v>13410</v>
      </c>
      <c r="B13413" t="s">
        <v>13430</v>
      </c>
      <c r="C13413" s="15">
        <v>42156</v>
      </c>
      <c r="D13413">
        <v>246</v>
      </c>
      <c r="E13413">
        <v>286</v>
      </c>
      <c r="F13413">
        <v>0.19</v>
      </c>
      <c r="G13413" t="s">
        <v>17</v>
      </c>
      <c r="H13413">
        <v>1</v>
      </c>
      <c r="I13413">
        <v>0.20100000000000001</v>
      </c>
      <c r="J13413" t="s">
        <v>17</v>
      </c>
      <c r="K13413">
        <v>1</v>
      </c>
      <c r="L13413">
        <v>0.18</v>
      </c>
      <c r="M13413" t="s">
        <v>19</v>
      </c>
      <c r="N13413">
        <v>0</v>
      </c>
      <c r="O13413">
        <v>0.26800000000000002</v>
      </c>
      <c r="P13413" t="s">
        <v>17</v>
      </c>
      <c r="Q13413">
        <v>1</v>
      </c>
      <c r="R13413">
        <v>0.154</v>
      </c>
      <c r="S13413" t="s">
        <v>17</v>
      </c>
      <c r="T13413">
        <v>0</v>
      </c>
      <c r="U13413">
        <f t="shared" si="419"/>
        <v>0.154</v>
      </c>
      <c r="V13413">
        <f t="shared" si="420"/>
        <v>0</v>
      </c>
    </row>
    <row r="13414" spans="1:22" x14ac:dyDescent="0.2">
      <c r="A13414">
        <v>13411</v>
      </c>
      <c r="B13414" t="s">
        <v>13431</v>
      </c>
      <c r="C13414" s="15">
        <v>42156</v>
      </c>
      <c r="D13414">
        <v>246</v>
      </c>
      <c r="E13414">
        <v>286</v>
      </c>
      <c r="F13414">
        <v>0.19</v>
      </c>
      <c r="G13414" t="s">
        <v>17</v>
      </c>
      <c r="H13414">
        <v>1</v>
      </c>
      <c r="I13414">
        <v>0.216</v>
      </c>
      <c r="J13414" t="s">
        <v>17</v>
      </c>
      <c r="K13414">
        <v>1</v>
      </c>
      <c r="L13414">
        <v>0.27400000000000002</v>
      </c>
      <c r="M13414" t="s">
        <v>17</v>
      </c>
      <c r="N13414">
        <v>1</v>
      </c>
      <c r="O13414">
        <v>0.26900000000000002</v>
      </c>
      <c r="P13414" t="s">
        <v>17</v>
      </c>
      <c r="Q13414">
        <v>1</v>
      </c>
      <c r="R13414">
        <v>0.13200000000000001</v>
      </c>
      <c r="S13414" t="s">
        <v>17</v>
      </c>
      <c r="T13414">
        <v>0</v>
      </c>
      <c r="U13414" t="str">
        <f t="shared" si="419"/>
        <v>-</v>
      </c>
      <c r="V13414" t="str">
        <f t="shared" si="420"/>
        <v>-</v>
      </c>
    </row>
    <row r="13415" spans="1:22" x14ac:dyDescent="0.2">
      <c r="A13415">
        <v>13412</v>
      </c>
      <c r="B13415" t="s">
        <v>13432</v>
      </c>
      <c r="C13415" s="15">
        <v>42156</v>
      </c>
      <c r="D13415">
        <v>267</v>
      </c>
      <c r="E13415">
        <v>300</v>
      </c>
      <c r="F13415">
        <v>0.20100000000000001</v>
      </c>
      <c r="G13415" t="s">
        <v>17</v>
      </c>
      <c r="H13415">
        <v>1</v>
      </c>
      <c r="I13415">
        <v>0.20699999999999999</v>
      </c>
      <c r="J13415" t="s">
        <v>17</v>
      </c>
      <c r="K13415">
        <v>1</v>
      </c>
      <c r="L13415">
        <v>0.59101035999999996</v>
      </c>
      <c r="M13415" t="s">
        <v>21</v>
      </c>
      <c r="N13415">
        <v>0</v>
      </c>
      <c r="O13415">
        <v>0.30199999999999999</v>
      </c>
      <c r="P13415" t="s">
        <v>17</v>
      </c>
      <c r="Q13415">
        <v>1</v>
      </c>
      <c r="R13415">
        <v>0.186</v>
      </c>
      <c r="S13415" t="s">
        <v>17</v>
      </c>
      <c r="T13415">
        <v>0</v>
      </c>
      <c r="U13415">
        <f t="shared" si="419"/>
        <v>0.186</v>
      </c>
      <c r="V13415">
        <f t="shared" si="420"/>
        <v>0</v>
      </c>
    </row>
    <row r="13416" spans="1:22" x14ac:dyDescent="0.2">
      <c r="A13416">
        <v>13413</v>
      </c>
      <c r="B13416" t="s">
        <v>13433</v>
      </c>
      <c r="C13416" s="15">
        <v>42156</v>
      </c>
      <c r="D13416">
        <v>267</v>
      </c>
      <c r="E13416">
        <v>300</v>
      </c>
      <c r="F13416">
        <v>0.191</v>
      </c>
      <c r="G13416" t="s">
        <v>17</v>
      </c>
      <c r="H13416">
        <v>1</v>
      </c>
      <c r="I13416">
        <v>0.21099999999999999</v>
      </c>
      <c r="J13416" t="s">
        <v>17</v>
      </c>
      <c r="K13416">
        <v>1</v>
      </c>
      <c r="L13416">
        <v>0.13900000000000001</v>
      </c>
      <c r="M13416" t="s">
        <v>19</v>
      </c>
      <c r="N13416">
        <v>0</v>
      </c>
      <c r="O13416">
        <v>0.29799999999999999</v>
      </c>
      <c r="P13416" t="s">
        <v>17</v>
      </c>
      <c r="Q13416">
        <v>1</v>
      </c>
      <c r="R13416">
        <v>0.18</v>
      </c>
      <c r="S13416" t="s">
        <v>17</v>
      </c>
      <c r="T13416">
        <v>0</v>
      </c>
      <c r="U13416">
        <f t="shared" si="419"/>
        <v>0.18</v>
      </c>
      <c r="V13416">
        <f t="shared" si="420"/>
        <v>0</v>
      </c>
    </row>
    <row r="13417" spans="1:22" x14ac:dyDescent="0.2">
      <c r="A13417">
        <v>13414</v>
      </c>
      <c r="B13417" t="s">
        <v>13434</v>
      </c>
      <c r="C13417" s="15">
        <v>42156</v>
      </c>
      <c r="D13417">
        <v>267</v>
      </c>
      <c r="E13417">
        <v>300</v>
      </c>
      <c r="F13417">
        <v>0.215</v>
      </c>
      <c r="G13417" t="s">
        <v>17</v>
      </c>
      <c r="H13417">
        <v>1</v>
      </c>
      <c r="I13417">
        <v>0.21</v>
      </c>
      <c r="J13417" t="s">
        <v>17</v>
      </c>
      <c r="K13417">
        <v>1</v>
      </c>
      <c r="L13417">
        <v>0.38400000000000001</v>
      </c>
      <c r="M13417" t="s">
        <v>17</v>
      </c>
      <c r="N13417">
        <v>1</v>
      </c>
      <c r="O13417">
        <v>0.30399999999999999</v>
      </c>
      <c r="P13417" t="s">
        <v>17</v>
      </c>
      <c r="Q13417">
        <v>1</v>
      </c>
      <c r="R13417">
        <v>0.155</v>
      </c>
      <c r="S13417" t="s">
        <v>17</v>
      </c>
      <c r="T13417">
        <v>0</v>
      </c>
      <c r="U13417" t="str">
        <f t="shared" si="419"/>
        <v>-</v>
      </c>
      <c r="V13417" t="str">
        <f t="shared" si="420"/>
        <v>-</v>
      </c>
    </row>
    <row r="13418" spans="1:22" x14ac:dyDescent="0.2">
      <c r="A13418">
        <v>13415</v>
      </c>
      <c r="B13418" t="s">
        <v>13435</v>
      </c>
      <c r="C13418" s="15">
        <v>42156</v>
      </c>
      <c r="D13418">
        <v>267</v>
      </c>
      <c r="E13418">
        <v>300</v>
      </c>
      <c r="F13418">
        <v>0.189</v>
      </c>
      <c r="G13418" t="s">
        <v>17</v>
      </c>
      <c r="H13418">
        <v>1</v>
      </c>
      <c r="I13418">
        <v>0.20599999999999999</v>
      </c>
      <c r="J13418" t="s">
        <v>17</v>
      </c>
      <c r="K13418">
        <v>1</v>
      </c>
      <c r="L13418">
        <v>0.57798947700000003</v>
      </c>
      <c r="M13418" t="s">
        <v>21</v>
      </c>
      <c r="N13418">
        <v>0</v>
      </c>
      <c r="O13418">
        <v>0.39300000000000002</v>
      </c>
      <c r="P13418" t="s">
        <v>17</v>
      </c>
      <c r="Q13418">
        <v>1</v>
      </c>
      <c r="R13418">
        <v>0.183</v>
      </c>
      <c r="S13418" t="s">
        <v>17</v>
      </c>
      <c r="T13418">
        <v>0</v>
      </c>
      <c r="U13418">
        <f t="shared" si="419"/>
        <v>0.183</v>
      </c>
      <c r="V13418">
        <f t="shared" si="420"/>
        <v>0</v>
      </c>
    </row>
    <row r="13419" spans="1:22" x14ac:dyDescent="0.2">
      <c r="A13419">
        <v>13416</v>
      </c>
      <c r="B13419" t="s">
        <v>13436</v>
      </c>
      <c r="C13419" s="15">
        <v>42156</v>
      </c>
      <c r="D13419">
        <v>267</v>
      </c>
      <c r="E13419">
        <v>300</v>
      </c>
      <c r="F13419">
        <v>0.193</v>
      </c>
      <c r="G13419" t="s">
        <v>17</v>
      </c>
      <c r="H13419">
        <v>1</v>
      </c>
      <c r="I13419">
        <v>0.24199999999999999</v>
      </c>
      <c r="J13419" t="s">
        <v>17</v>
      </c>
      <c r="K13419">
        <v>1</v>
      </c>
      <c r="L13419">
        <v>0.13900000000000001</v>
      </c>
      <c r="M13419" t="s">
        <v>19</v>
      </c>
      <c r="N13419">
        <v>0</v>
      </c>
      <c r="O13419">
        <v>0.3</v>
      </c>
      <c r="P13419" t="s">
        <v>17</v>
      </c>
      <c r="Q13419">
        <v>1</v>
      </c>
      <c r="R13419">
        <v>0.17899999999999999</v>
      </c>
      <c r="S13419" t="s">
        <v>17</v>
      </c>
      <c r="T13419">
        <v>0</v>
      </c>
      <c r="U13419">
        <f t="shared" si="419"/>
        <v>0.17899999999999999</v>
      </c>
      <c r="V13419">
        <f t="shared" si="420"/>
        <v>0</v>
      </c>
    </row>
    <row r="13420" spans="1:22" x14ac:dyDescent="0.2">
      <c r="A13420">
        <v>13417</v>
      </c>
      <c r="B13420" t="s">
        <v>13437</v>
      </c>
      <c r="C13420" s="15">
        <v>42156</v>
      </c>
      <c r="D13420">
        <v>267</v>
      </c>
      <c r="E13420">
        <v>300</v>
      </c>
      <c r="F13420">
        <v>0.187</v>
      </c>
      <c r="G13420" t="s">
        <v>17</v>
      </c>
      <c r="H13420">
        <v>1</v>
      </c>
      <c r="I13420">
        <v>0.21299999999999999</v>
      </c>
      <c r="J13420" t="s">
        <v>17</v>
      </c>
      <c r="K13420">
        <v>1</v>
      </c>
      <c r="L13420">
        <v>0.29299999999999998</v>
      </c>
      <c r="M13420" t="s">
        <v>17</v>
      </c>
      <c r="N13420">
        <v>1</v>
      </c>
      <c r="O13420">
        <v>0.29799999999999999</v>
      </c>
      <c r="P13420" t="s">
        <v>17</v>
      </c>
      <c r="Q13420">
        <v>1</v>
      </c>
      <c r="R13420">
        <v>0.156</v>
      </c>
      <c r="S13420" t="s">
        <v>17</v>
      </c>
      <c r="T13420">
        <v>0</v>
      </c>
      <c r="U13420" t="str">
        <f t="shared" si="419"/>
        <v>-</v>
      </c>
      <c r="V13420" t="str">
        <f t="shared" si="420"/>
        <v>-</v>
      </c>
    </row>
    <row r="13421" spans="1:22" x14ac:dyDescent="0.2">
      <c r="A13421">
        <v>13418</v>
      </c>
      <c r="B13421" t="s">
        <v>13438</v>
      </c>
      <c r="C13421" s="15">
        <v>42217</v>
      </c>
      <c r="D13421">
        <v>173</v>
      </c>
      <c r="E13421">
        <v>237</v>
      </c>
      <c r="F13421">
        <v>0.21299999999999999</v>
      </c>
      <c r="G13421" t="s">
        <v>17</v>
      </c>
      <c r="H13421">
        <v>0.5</v>
      </c>
      <c r="I13421">
        <v>0.25</v>
      </c>
      <c r="J13421" t="s">
        <v>17</v>
      </c>
      <c r="K13421">
        <v>0.5</v>
      </c>
      <c r="L13421">
        <v>0.16500000000000001</v>
      </c>
      <c r="M13421" t="s">
        <v>17</v>
      </c>
      <c r="N13421">
        <v>1</v>
      </c>
      <c r="O13421">
        <v>0.15</v>
      </c>
      <c r="P13421" t="s">
        <v>17</v>
      </c>
      <c r="Q13421">
        <v>1</v>
      </c>
      <c r="R13421">
        <v>0.45400000000000001</v>
      </c>
      <c r="S13421" t="s">
        <v>17</v>
      </c>
      <c r="T13421">
        <v>1</v>
      </c>
      <c r="U13421" t="str">
        <f t="shared" si="419"/>
        <v>-</v>
      </c>
      <c r="V13421" t="str">
        <f t="shared" si="420"/>
        <v>-</v>
      </c>
    </row>
    <row r="13422" spans="1:22" x14ac:dyDescent="0.2">
      <c r="A13422">
        <v>13419</v>
      </c>
      <c r="B13422" t="s">
        <v>13439</v>
      </c>
      <c r="C13422" s="15">
        <v>42217</v>
      </c>
      <c r="D13422">
        <v>175</v>
      </c>
      <c r="E13422">
        <v>239</v>
      </c>
      <c r="F13422">
        <v>0.20899999999999999</v>
      </c>
      <c r="G13422" t="s">
        <v>17</v>
      </c>
      <c r="H13422">
        <v>0.5</v>
      </c>
      <c r="I13422">
        <v>0.246</v>
      </c>
      <c r="J13422" t="s">
        <v>17</v>
      </c>
      <c r="K13422">
        <v>0.5</v>
      </c>
      <c r="L13422">
        <v>0.185</v>
      </c>
      <c r="M13422" t="s">
        <v>17</v>
      </c>
      <c r="N13422">
        <v>1</v>
      </c>
      <c r="O13422">
        <v>0.16800000000000001</v>
      </c>
      <c r="P13422" t="s">
        <v>17</v>
      </c>
      <c r="Q13422">
        <v>1</v>
      </c>
      <c r="R13422">
        <v>0.45600000000000002</v>
      </c>
      <c r="S13422" t="s">
        <v>17</v>
      </c>
      <c r="T13422">
        <v>1</v>
      </c>
      <c r="U13422" t="str">
        <f t="shared" si="419"/>
        <v>-</v>
      </c>
      <c r="V13422" t="str">
        <f t="shared" si="420"/>
        <v>-</v>
      </c>
    </row>
    <row r="13423" spans="1:22" x14ac:dyDescent="0.2">
      <c r="A13423">
        <v>13420</v>
      </c>
      <c r="B13423" t="s">
        <v>13440</v>
      </c>
      <c r="C13423" s="15">
        <v>42217</v>
      </c>
      <c r="D13423">
        <v>175</v>
      </c>
      <c r="E13423">
        <v>239</v>
      </c>
      <c r="F13423">
        <v>0.20699999999999999</v>
      </c>
      <c r="G13423" t="s">
        <v>17</v>
      </c>
      <c r="H13423">
        <v>0.5</v>
      </c>
      <c r="I13423">
        <v>0.247</v>
      </c>
      <c r="J13423" t="s">
        <v>17</v>
      </c>
      <c r="K13423">
        <v>0.5</v>
      </c>
      <c r="L13423">
        <v>0.17100000000000001</v>
      </c>
      <c r="M13423" t="s">
        <v>17</v>
      </c>
      <c r="N13423">
        <v>1</v>
      </c>
      <c r="O13423">
        <v>0.16</v>
      </c>
      <c r="P13423" t="s">
        <v>17</v>
      </c>
      <c r="Q13423">
        <v>1</v>
      </c>
      <c r="R13423">
        <v>0.45500000000000002</v>
      </c>
      <c r="S13423" t="s">
        <v>17</v>
      </c>
      <c r="T13423">
        <v>1</v>
      </c>
      <c r="U13423" t="str">
        <f t="shared" si="419"/>
        <v>-</v>
      </c>
      <c r="V13423" t="str">
        <f t="shared" si="420"/>
        <v>-</v>
      </c>
    </row>
    <row r="13424" spans="1:22" x14ac:dyDescent="0.2">
      <c r="A13424">
        <v>13421</v>
      </c>
      <c r="B13424" t="s">
        <v>13441</v>
      </c>
      <c r="C13424" s="15">
        <v>41974</v>
      </c>
      <c r="D13424">
        <v>181</v>
      </c>
      <c r="E13424">
        <v>246</v>
      </c>
      <c r="F13424">
        <v>0.113</v>
      </c>
      <c r="G13424" t="s">
        <v>19</v>
      </c>
      <c r="H13424">
        <v>0</v>
      </c>
      <c r="I13424">
        <v>0.115</v>
      </c>
      <c r="J13424" t="s">
        <v>19</v>
      </c>
      <c r="K13424">
        <v>0</v>
      </c>
      <c r="L13424">
        <v>0.13400000000000001</v>
      </c>
      <c r="M13424" t="s">
        <v>17</v>
      </c>
      <c r="N13424">
        <v>1</v>
      </c>
      <c r="O13424">
        <v>0.13400000000000001</v>
      </c>
      <c r="P13424" t="s">
        <v>17</v>
      </c>
      <c r="Q13424">
        <v>1</v>
      </c>
      <c r="R13424">
        <v>0.19600000000000001</v>
      </c>
      <c r="S13424" t="s">
        <v>17</v>
      </c>
      <c r="T13424">
        <v>1</v>
      </c>
      <c r="U13424">
        <f t="shared" si="419"/>
        <v>0.19600000000000001</v>
      </c>
      <c r="V13424">
        <f t="shared" si="420"/>
        <v>1</v>
      </c>
    </row>
    <row r="13425" spans="1:22" x14ac:dyDescent="0.2">
      <c r="A13425">
        <v>13422</v>
      </c>
      <c r="B13425" t="s">
        <v>13442</v>
      </c>
      <c r="C13425" s="15">
        <v>42125</v>
      </c>
      <c r="D13425">
        <v>210</v>
      </c>
      <c r="E13425">
        <v>279</v>
      </c>
      <c r="F13425">
        <v>0.121</v>
      </c>
      <c r="G13425" t="s">
        <v>19</v>
      </c>
      <c r="H13425">
        <v>0</v>
      </c>
      <c r="I13425">
        <v>0.123</v>
      </c>
      <c r="J13425" t="s">
        <v>19</v>
      </c>
      <c r="K13425">
        <v>0</v>
      </c>
      <c r="L13425">
        <v>0.155</v>
      </c>
      <c r="M13425" t="s">
        <v>19</v>
      </c>
      <c r="N13425">
        <v>0</v>
      </c>
      <c r="O13425">
        <v>0.30199999999999999</v>
      </c>
      <c r="P13425" t="s">
        <v>19</v>
      </c>
      <c r="Q13425">
        <v>0</v>
      </c>
      <c r="R13425">
        <v>0.34100000000000003</v>
      </c>
      <c r="S13425" t="s">
        <v>17</v>
      </c>
      <c r="T13425">
        <v>0</v>
      </c>
      <c r="U13425">
        <f t="shared" si="419"/>
        <v>0.34100000000000003</v>
      </c>
      <c r="V13425">
        <f t="shared" si="420"/>
        <v>0</v>
      </c>
    </row>
    <row r="13426" spans="1:22" x14ac:dyDescent="0.2">
      <c r="A13426">
        <v>13423</v>
      </c>
      <c r="B13426" t="s">
        <v>13443</v>
      </c>
      <c r="C13426" s="15">
        <v>42125</v>
      </c>
      <c r="D13426">
        <v>210</v>
      </c>
      <c r="E13426">
        <v>279</v>
      </c>
      <c r="F13426">
        <v>0.122</v>
      </c>
      <c r="G13426" t="s">
        <v>19</v>
      </c>
      <c r="H13426">
        <v>0</v>
      </c>
      <c r="I13426">
        <v>0.124</v>
      </c>
      <c r="J13426" t="s">
        <v>19</v>
      </c>
      <c r="K13426">
        <v>0</v>
      </c>
      <c r="L13426">
        <v>0.14099999999999999</v>
      </c>
      <c r="M13426" t="s">
        <v>19</v>
      </c>
      <c r="N13426">
        <v>0</v>
      </c>
      <c r="O13426">
        <v>0.23699999999999999</v>
      </c>
      <c r="P13426" t="s">
        <v>19</v>
      </c>
      <c r="Q13426">
        <v>0</v>
      </c>
      <c r="R13426">
        <v>0.36</v>
      </c>
      <c r="S13426" t="s">
        <v>17</v>
      </c>
      <c r="T13426">
        <v>0</v>
      </c>
      <c r="U13426">
        <f t="shared" si="419"/>
        <v>0.36</v>
      </c>
      <c r="V13426">
        <f t="shared" si="420"/>
        <v>0</v>
      </c>
    </row>
    <row r="13427" spans="1:22" x14ac:dyDescent="0.2">
      <c r="A13427">
        <v>13424</v>
      </c>
      <c r="B13427" t="s">
        <v>13444</v>
      </c>
      <c r="C13427" s="15">
        <v>42125</v>
      </c>
      <c r="D13427">
        <v>210</v>
      </c>
      <c r="E13427">
        <v>279</v>
      </c>
      <c r="F13427">
        <v>0.155</v>
      </c>
      <c r="G13427" t="s">
        <v>19</v>
      </c>
      <c r="H13427">
        <v>0</v>
      </c>
      <c r="I13427">
        <v>0.124</v>
      </c>
      <c r="J13427" t="s">
        <v>19</v>
      </c>
      <c r="K13427">
        <v>0</v>
      </c>
      <c r="L13427">
        <v>0.16400000000000001</v>
      </c>
      <c r="M13427" t="s">
        <v>19</v>
      </c>
      <c r="N13427">
        <v>0</v>
      </c>
      <c r="O13427">
        <v>0.24199999999999999</v>
      </c>
      <c r="P13427" t="s">
        <v>19</v>
      </c>
      <c r="Q13427">
        <v>0</v>
      </c>
      <c r="R13427">
        <v>0.35699999999999998</v>
      </c>
      <c r="S13427" t="s">
        <v>17</v>
      </c>
      <c r="T13427">
        <v>0</v>
      </c>
      <c r="U13427">
        <f t="shared" si="419"/>
        <v>0.35699999999999998</v>
      </c>
      <c r="V13427">
        <f t="shared" si="420"/>
        <v>0</v>
      </c>
    </row>
    <row r="13428" spans="1:22" x14ac:dyDescent="0.2">
      <c r="A13428">
        <v>13425</v>
      </c>
      <c r="B13428" t="s">
        <v>13445</v>
      </c>
      <c r="C13428" s="15">
        <v>42125</v>
      </c>
      <c r="D13428">
        <v>210</v>
      </c>
      <c r="E13428">
        <v>279</v>
      </c>
      <c r="F13428">
        <v>0.12</v>
      </c>
      <c r="G13428" t="s">
        <v>19</v>
      </c>
      <c r="H13428">
        <v>0</v>
      </c>
      <c r="I13428">
        <v>0.123</v>
      </c>
      <c r="J13428" t="s">
        <v>19</v>
      </c>
      <c r="K13428">
        <v>0</v>
      </c>
      <c r="L13428">
        <v>0.14099999999999999</v>
      </c>
      <c r="M13428" t="s">
        <v>19</v>
      </c>
      <c r="N13428">
        <v>0</v>
      </c>
      <c r="O13428">
        <v>0.23300000000000001</v>
      </c>
      <c r="P13428" t="s">
        <v>19</v>
      </c>
      <c r="Q13428">
        <v>0</v>
      </c>
      <c r="R13428">
        <v>0.36599999999999999</v>
      </c>
      <c r="S13428" t="s">
        <v>17</v>
      </c>
      <c r="T13428">
        <v>0</v>
      </c>
      <c r="U13428">
        <f t="shared" si="419"/>
        <v>0.36599999999999999</v>
      </c>
      <c r="V13428">
        <f t="shared" si="420"/>
        <v>0</v>
      </c>
    </row>
    <row r="13429" spans="1:22" x14ac:dyDescent="0.2">
      <c r="A13429">
        <v>13426</v>
      </c>
      <c r="B13429" t="s">
        <v>13446</v>
      </c>
      <c r="C13429" s="15">
        <v>42125</v>
      </c>
      <c r="D13429">
        <v>210</v>
      </c>
      <c r="E13429">
        <v>279</v>
      </c>
      <c r="F13429">
        <v>0.122</v>
      </c>
      <c r="G13429" t="s">
        <v>19</v>
      </c>
      <c r="H13429">
        <v>0</v>
      </c>
      <c r="I13429">
        <v>0.121</v>
      </c>
      <c r="J13429" t="s">
        <v>19</v>
      </c>
      <c r="K13429">
        <v>0</v>
      </c>
      <c r="L13429">
        <v>0.15</v>
      </c>
      <c r="M13429" t="s">
        <v>19</v>
      </c>
      <c r="N13429">
        <v>0</v>
      </c>
      <c r="O13429">
        <v>0.23200000000000001</v>
      </c>
      <c r="P13429" t="s">
        <v>19</v>
      </c>
      <c r="Q13429">
        <v>0</v>
      </c>
      <c r="R13429">
        <v>0.36299999999999999</v>
      </c>
      <c r="S13429" t="s">
        <v>17</v>
      </c>
      <c r="T13429">
        <v>0</v>
      </c>
      <c r="U13429">
        <f t="shared" si="419"/>
        <v>0.36299999999999999</v>
      </c>
      <c r="V13429">
        <f t="shared" si="420"/>
        <v>0</v>
      </c>
    </row>
    <row r="13430" spans="1:22" x14ac:dyDescent="0.2">
      <c r="A13430">
        <v>13427</v>
      </c>
      <c r="B13430" t="s">
        <v>13447</v>
      </c>
      <c r="C13430" s="15">
        <v>42125</v>
      </c>
      <c r="D13430">
        <v>210</v>
      </c>
      <c r="E13430">
        <v>279</v>
      </c>
      <c r="F13430">
        <v>0.126</v>
      </c>
      <c r="G13430" t="s">
        <v>19</v>
      </c>
      <c r="H13430">
        <v>0</v>
      </c>
      <c r="I13430">
        <v>0.122</v>
      </c>
      <c r="J13430" t="s">
        <v>19</v>
      </c>
      <c r="K13430">
        <v>0</v>
      </c>
      <c r="L13430">
        <v>0.14599999999999999</v>
      </c>
      <c r="M13430" t="s">
        <v>19</v>
      </c>
      <c r="N13430">
        <v>0</v>
      </c>
      <c r="O13430">
        <v>0.24099999999999999</v>
      </c>
      <c r="P13430" t="s">
        <v>19</v>
      </c>
      <c r="Q13430">
        <v>0</v>
      </c>
      <c r="R13430">
        <v>0.36699999999999999</v>
      </c>
      <c r="S13430" t="s">
        <v>17</v>
      </c>
      <c r="T13430">
        <v>0</v>
      </c>
      <c r="U13430">
        <f t="shared" si="419"/>
        <v>0.36699999999999999</v>
      </c>
      <c r="V13430">
        <f t="shared" si="420"/>
        <v>0</v>
      </c>
    </row>
    <row r="13431" spans="1:22" x14ac:dyDescent="0.2">
      <c r="A13431">
        <v>13428</v>
      </c>
      <c r="B13431" t="s">
        <v>13448</v>
      </c>
      <c r="C13431" s="15">
        <v>42125</v>
      </c>
      <c r="D13431">
        <v>210</v>
      </c>
      <c r="E13431">
        <v>279</v>
      </c>
      <c r="F13431">
        <v>0.12</v>
      </c>
      <c r="G13431" t="s">
        <v>19</v>
      </c>
      <c r="H13431">
        <v>0</v>
      </c>
      <c r="I13431">
        <v>0.125</v>
      </c>
      <c r="J13431" t="s">
        <v>19</v>
      </c>
      <c r="K13431">
        <v>0</v>
      </c>
      <c r="L13431">
        <v>0.159</v>
      </c>
      <c r="M13431" t="s">
        <v>19</v>
      </c>
      <c r="N13431">
        <v>0</v>
      </c>
      <c r="O13431">
        <v>0.23200000000000001</v>
      </c>
      <c r="P13431" t="s">
        <v>19</v>
      </c>
      <c r="Q13431">
        <v>0</v>
      </c>
      <c r="R13431">
        <v>0.34200000000000003</v>
      </c>
      <c r="S13431" t="s">
        <v>17</v>
      </c>
      <c r="T13431">
        <v>0</v>
      </c>
      <c r="U13431">
        <f t="shared" si="419"/>
        <v>0.34200000000000003</v>
      </c>
      <c r="V13431">
        <f t="shared" si="420"/>
        <v>0</v>
      </c>
    </row>
    <row r="13432" spans="1:22" x14ac:dyDescent="0.2">
      <c r="A13432">
        <v>13429</v>
      </c>
      <c r="B13432" t="s">
        <v>13449</v>
      </c>
      <c r="C13432" s="15">
        <v>42125</v>
      </c>
      <c r="D13432">
        <v>210</v>
      </c>
      <c r="E13432">
        <v>279</v>
      </c>
      <c r="F13432">
        <v>0.12</v>
      </c>
      <c r="G13432" t="s">
        <v>19</v>
      </c>
      <c r="H13432">
        <v>0</v>
      </c>
      <c r="I13432">
        <v>0.13800000000000001</v>
      </c>
      <c r="J13432" t="s">
        <v>19</v>
      </c>
      <c r="K13432">
        <v>0</v>
      </c>
      <c r="L13432">
        <v>0.161</v>
      </c>
      <c r="M13432" t="s">
        <v>19</v>
      </c>
      <c r="N13432">
        <v>0</v>
      </c>
      <c r="O13432">
        <v>0.22700000000000001</v>
      </c>
      <c r="P13432" t="s">
        <v>19</v>
      </c>
      <c r="Q13432">
        <v>0</v>
      </c>
      <c r="R13432">
        <v>0.36099999999999999</v>
      </c>
      <c r="S13432" t="s">
        <v>17</v>
      </c>
      <c r="T13432">
        <v>0</v>
      </c>
      <c r="U13432">
        <f t="shared" si="419"/>
        <v>0.36099999999999999</v>
      </c>
      <c r="V13432">
        <f t="shared" si="420"/>
        <v>0</v>
      </c>
    </row>
    <row r="13433" spans="1:22" x14ac:dyDescent="0.2">
      <c r="A13433">
        <v>13430</v>
      </c>
      <c r="B13433" t="s">
        <v>13450</v>
      </c>
      <c r="C13433" s="15">
        <v>43466</v>
      </c>
      <c r="D13433">
        <v>175</v>
      </c>
      <c r="E13433">
        <v>240</v>
      </c>
      <c r="F13433">
        <v>0.11600000000000001</v>
      </c>
      <c r="G13433" t="s">
        <v>17</v>
      </c>
      <c r="H13433">
        <v>1</v>
      </c>
      <c r="I13433">
        <v>0.13300000000000001</v>
      </c>
      <c r="J13433" t="s">
        <v>17</v>
      </c>
      <c r="K13433">
        <v>1</v>
      </c>
      <c r="L13433">
        <v>0.127</v>
      </c>
      <c r="M13433" t="s">
        <v>17</v>
      </c>
      <c r="N13433">
        <v>1</v>
      </c>
      <c r="O13433">
        <v>0.124</v>
      </c>
      <c r="P13433" t="s">
        <v>17</v>
      </c>
      <c r="Q13433">
        <v>1</v>
      </c>
      <c r="R13433">
        <v>0.184</v>
      </c>
      <c r="S13433" t="s">
        <v>17</v>
      </c>
      <c r="T13433">
        <v>1</v>
      </c>
      <c r="U13433" t="str">
        <f t="shared" si="419"/>
        <v>-</v>
      </c>
      <c r="V13433" t="str">
        <f t="shared" si="420"/>
        <v>-</v>
      </c>
    </row>
    <row r="13434" spans="1:22" x14ac:dyDescent="0.2">
      <c r="A13434">
        <v>13431</v>
      </c>
      <c r="B13434" t="s">
        <v>13451</v>
      </c>
      <c r="C13434" s="15">
        <v>43466</v>
      </c>
      <c r="D13434">
        <v>173</v>
      </c>
      <c r="E13434">
        <v>237</v>
      </c>
      <c r="F13434">
        <v>0.123</v>
      </c>
      <c r="G13434" t="s">
        <v>17</v>
      </c>
      <c r="H13434">
        <v>1</v>
      </c>
      <c r="I13434">
        <v>0.14399999999999999</v>
      </c>
      <c r="J13434" t="s">
        <v>17</v>
      </c>
      <c r="K13434">
        <v>1</v>
      </c>
      <c r="L13434">
        <v>0.13700000000000001</v>
      </c>
      <c r="M13434" t="s">
        <v>17</v>
      </c>
      <c r="N13434">
        <v>1</v>
      </c>
      <c r="O13434">
        <v>0.18099999999999999</v>
      </c>
      <c r="P13434" t="s">
        <v>17</v>
      </c>
      <c r="Q13434">
        <v>1</v>
      </c>
      <c r="R13434">
        <v>0.24299999999999999</v>
      </c>
      <c r="S13434" t="s">
        <v>17</v>
      </c>
      <c r="T13434">
        <v>1</v>
      </c>
      <c r="U13434" t="str">
        <f t="shared" si="419"/>
        <v>-</v>
      </c>
      <c r="V13434" t="str">
        <f t="shared" si="420"/>
        <v>-</v>
      </c>
    </row>
    <row r="13435" spans="1:22" x14ac:dyDescent="0.2">
      <c r="A13435">
        <v>13432</v>
      </c>
      <c r="B13435" t="s">
        <v>13452</v>
      </c>
      <c r="C13435" s="15">
        <v>43466</v>
      </c>
      <c r="D13435">
        <v>172</v>
      </c>
      <c r="E13435">
        <v>237</v>
      </c>
      <c r="F13435">
        <v>0.122</v>
      </c>
      <c r="G13435" t="s">
        <v>17</v>
      </c>
      <c r="H13435">
        <v>1</v>
      </c>
      <c r="I13435">
        <v>0.124</v>
      </c>
      <c r="J13435" t="s">
        <v>17</v>
      </c>
      <c r="K13435">
        <v>1</v>
      </c>
      <c r="L13435">
        <v>0.13900000000000001</v>
      </c>
      <c r="M13435" t="s">
        <v>17</v>
      </c>
      <c r="N13435">
        <v>1</v>
      </c>
      <c r="O13435">
        <v>0.152</v>
      </c>
      <c r="P13435" t="s">
        <v>17</v>
      </c>
      <c r="Q13435">
        <v>1</v>
      </c>
      <c r="R13435">
        <v>0.26600000000000001</v>
      </c>
      <c r="S13435" t="s">
        <v>17</v>
      </c>
      <c r="T13435">
        <v>1</v>
      </c>
      <c r="U13435" t="str">
        <f t="shared" si="419"/>
        <v>-</v>
      </c>
      <c r="V13435" t="str">
        <f t="shared" si="420"/>
        <v>-</v>
      </c>
    </row>
    <row r="13436" spans="1:22" x14ac:dyDescent="0.2">
      <c r="A13436">
        <v>13433</v>
      </c>
      <c r="B13436" t="s">
        <v>13453</v>
      </c>
      <c r="C13436" s="15">
        <v>43466</v>
      </c>
      <c r="D13436">
        <v>172</v>
      </c>
      <c r="E13436">
        <v>237</v>
      </c>
      <c r="F13436">
        <v>0.121</v>
      </c>
      <c r="G13436" t="s">
        <v>17</v>
      </c>
      <c r="H13436">
        <v>1</v>
      </c>
      <c r="I13436">
        <v>0.124</v>
      </c>
      <c r="J13436" t="s">
        <v>17</v>
      </c>
      <c r="K13436">
        <v>1</v>
      </c>
      <c r="L13436">
        <v>0.161</v>
      </c>
      <c r="M13436" t="s">
        <v>17</v>
      </c>
      <c r="N13436">
        <v>1</v>
      </c>
      <c r="O13436">
        <v>0.14099999999999999</v>
      </c>
      <c r="P13436" t="s">
        <v>17</v>
      </c>
      <c r="Q13436">
        <v>1</v>
      </c>
      <c r="R13436">
        <v>0.24299999999999999</v>
      </c>
      <c r="S13436" t="s">
        <v>17</v>
      </c>
      <c r="T13436">
        <v>1</v>
      </c>
      <c r="U13436" t="str">
        <f t="shared" si="419"/>
        <v>-</v>
      </c>
      <c r="V13436" t="str">
        <f t="shared" si="420"/>
        <v>-</v>
      </c>
    </row>
    <row r="13437" spans="1:22" x14ac:dyDescent="0.2">
      <c r="A13437">
        <v>13434</v>
      </c>
      <c r="B13437" t="s">
        <v>13454</v>
      </c>
      <c r="C13437" s="15">
        <v>43466</v>
      </c>
      <c r="D13437">
        <v>183</v>
      </c>
      <c r="E13437">
        <v>249</v>
      </c>
      <c r="F13437">
        <v>0.114</v>
      </c>
      <c r="G13437" t="s">
        <v>17</v>
      </c>
      <c r="H13437">
        <v>1</v>
      </c>
      <c r="I13437">
        <v>0.11700000000000001</v>
      </c>
      <c r="J13437" t="s">
        <v>17</v>
      </c>
      <c r="K13437">
        <v>1</v>
      </c>
      <c r="L13437">
        <v>0.17100000000000001</v>
      </c>
      <c r="M13437" t="s">
        <v>17</v>
      </c>
      <c r="N13437">
        <v>1</v>
      </c>
      <c r="O13437">
        <v>0.16400000000000001</v>
      </c>
      <c r="P13437" t="s">
        <v>17</v>
      </c>
      <c r="Q13437">
        <v>1</v>
      </c>
      <c r="R13437">
        <v>0.183</v>
      </c>
      <c r="S13437" t="s">
        <v>17</v>
      </c>
      <c r="T13437">
        <v>1</v>
      </c>
      <c r="U13437" t="str">
        <f t="shared" si="419"/>
        <v>-</v>
      </c>
      <c r="V13437" t="str">
        <f t="shared" si="420"/>
        <v>-</v>
      </c>
    </row>
    <row r="13438" spans="1:22" x14ac:dyDescent="0.2">
      <c r="A13438">
        <v>13435</v>
      </c>
      <c r="B13438" t="s">
        <v>13455</v>
      </c>
      <c r="C13438" s="15">
        <v>43647</v>
      </c>
      <c r="D13438">
        <v>199</v>
      </c>
      <c r="E13438">
        <v>264</v>
      </c>
      <c r="F13438">
        <v>0.24022776400000001</v>
      </c>
      <c r="G13438" t="s">
        <v>21</v>
      </c>
      <c r="H13438">
        <v>0</v>
      </c>
      <c r="I13438">
        <v>0.28471793400000001</v>
      </c>
      <c r="J13438" t="s">
        <v>21</v>
      </c>
      <c r="K13438">
        <v>0</v>
      </c>
      <c r="L13438">
        <v>0.57143647399999997</v>
      </c>
      <c r="M13438" t="s">
        <v>21</v>
      </c>
      <c r="N13438">
        <v>0</v>
      </c>
      <c r="O13438">
        <v>0.66395730399999997</v>
      </c>
      <c r="P13438" t="s">
        <v>21</v>
      </c>
      <c r="Q13438">
        <v>0</v>
      </c>
      <c r="R13438">
        <v>0.317</v>
      </c>
      <c r="S13438" t="s">
        <v>17</v>
      </c>
      <c r="T13438">
        <v>1</v>
      </c>
      <c r="U13438">
        <f t="shared" si="419"/>
        <v>0.317</v>
      </c>
      <c r="V13438">
        <f t="shared" si="420"/>
        <v>1</v>
      </c>
    </row>
    <row r="13439" spans="1:22" x14ac:dyDescent="0.2">
      <c r="A13439">
        <v>13436</v>
      </c>
      <c r="B13439" t="s">
        <v>13456</v>
      </c>
      <c r="C13439" s="15">
        <v>43647</v>
      </c>
      <c r="D13439">
        <v>199</v>
      </c>
      <c r="E13439">
        <v>264</v>
      </c>
      <c r="F13439">
        <v>0.24287373500000001</v>
      </c>
      <c r="G13439" t="s">
        <v>21</v>
      </c>
      <c r="H13439">
        <v>0</v>
      </c>
      <c r="I13439">
        <v>0.238685127</v>
      </c>
      <c r="J13439" t="s">
        <v>21</v>
      </c>
      <c r="K13439">
        <v>0</v>
      </c>
      <c r="L13439">
        <v>0.60153502999999997</v>
      </c>
      <c r="M13439" t="s">
        <v>21</v>
      </c>
      <c r="N13439">
        <v>0</v>
      </c>
      <c r="O13439">
        <v>0.64848489200000003</v>
      </c>
      <c r="P13439" t="s">
        <v>21</v>
      </c>
      <c r="Q13439">
        <v>0</v>
      </c>
      <c r="R13439">
        <v>0.316</v>
      </c>
      <c r="S13439" t="s">
        <v>17</v>
      </c>
      <c r="T13439">
        <v>1</v>
      </c>
      <c r="U13439">
        <f t="shared" si="419"/>
        <v>0.316</v>
      </c>
      <c r="V13439">
        <f t="shared" si="420"/>
        <v>1</v>
      </c>
    </row>
    <row r="13440" spans="1:22" x14ac:dyDescent="0.2">
      <c r="A13440">
        <v>13437</v>
      </c>
      <c r="B13440" t="s">
        <v>13457</v>
      </c>
      <c r="C13440" s="15">
        <v>43647</v>
      </c>
      <c r="D13440">
        <v>199</v>
      </c>
      <c r="E13440">
        <v>264</v>
      </c>
      <c r="F13440">
        <v>0.29786512300000001</v>
      </c>
      <c r="G13440" t="s">
        <v>21</v>
      </c>
      <c r="H13440">
        <v>0</v>
      </c>
      <c r="I13440">
        <v>0.24816535200000001</v>
      </c>
      <c r="J13440" t="s">
        <v>21</v>
      </c>
      <c r="K13440">
        <v>0</v>
      </c>
      <c r="L13440">
        <v>0.58622448999999999</v>
      </c>
      <c r="M13440" t="s">
        <v>21</v>
      </c>
      <c r="N13440">
        <v>0</v>
      </c>
      <c r="O13440">
        <v>0.665819787</v>
      </c>
      <c r="P13440" t="s">
        <v>21</v>
      </c>
      <c r="Q13440">
        <v>0</v>
      </c>
      <c r="R13440">
        <v>0.33900000000000002</v>
      </c>
      <c r="S13440" t="s">
        <v>17</v>
      </c>
      <c r="T13440">
        <v>1</v>
      </c>
      <c r="U13440">
        <f t="shared" si="419"/>
        <v>0.33900000000000002</v>
      </c>
      <c r="V13440">
        <f t="shared" si="420"/>
        <v>1</v>
      </c>
    </row>
    <row r="13441" spans="1:22" x14ac:dyDescent="0.2">
      <c r="A13441">
        <v>13438</v>
      </c>
      <c r="B13441" t="s">
        <v>13458</v>
      </c>
      <c r="C13441" s="15">
        <v>43647</v>
      </c>
      <c r="D13441">
        <v>199</v>
      </c>
      <c r="E13441">
        <v>264</v>
      </c>
      <c r="F13441">
        <v>0.23717819800000001</v>
      </c>
      <c r="G13441" t="s">
        <v>21</v>
      </c>
      <c r="H13441">
        <v>0</v>
      </c>
      <c r="I13441">
        <v>0.23938041900000001</v>
      </c>
      <c r="J13441" t="s">
        <v>21</v>
      </c>
      <c r="K13441">
        <v>0</v>
      </c>
      <c r="L13441">
        <v>0.57350933900000001</v>
      </c>
      <c r="M13441" t="s">
        <v>21</v>
      </c>
      <c r="N13441">
        <v>0</v>
      </c>
      <c r="O13441">
        <v>0.648516541</v>
      </c>
      <c r="P13441" t="s">
        <v>21</v>
      </c>
      <c r="Q13441">
        <v>0</v>
      </c>
      <c r="R13441">
        <v>0.34399999999999997</v>
      </c>
      <c r="S13441" t="s">
        <v>17</v>
      </c>
      <c r="T13441">
        <v>1</v>
      </c>
      <c r="U13441">
        <f t="shared" si="419"/>
        <v>0.34399999999999997</v>
      </c>
      <c r="V13441">
        <f t="shared" si="420"/>
        <v>1</v>
      </c>
    </row>
    <row r="13442" spans="1:22" x14ac:dyDescent="0.2">
      <c r="A13442">
        <v>13439</v>
      </c>
      <c r="B13442" t="s">
        <v>13459</v>
      </c>
      <c r="C13442" s="15">
        <v>43647</v>
      </c>
      <c r="D13442">
        <v>206</v>
      </c>
      <c r="E13442">
        <v>271</v>
      </c>
      <c r="F13442">
        <v>0.24578708799999999</v>
      </c>
      <c r="G13442" t="s">
        <v>21</v>
      </c>
      <c r="H13442">
        <v>0</v>
      </c>
      <c r="I13442">
        <v>0.24616353699999999</v>
      </c>
      <c r="J13442" t="s">
        <v>21</v>
      </c>
      <c r="K13442">
        <v>0</v>
      </c>
      <c r="L13442">
        <v>0.59900453899999995</v>
      </c>
      <c r="M13442" t="s">
        <v>21</v>
      </c>
      <c r="N13442">
        <v>0</v>
      </c>
      <c r="O13442">
        <v>0.65758918</v>
      </c>
      <c r="P13442" t="s">
        <v>21</v>
      </c>
      <c r="Q13442">
        <v>0</v>
      </c>
      <c r="R13442">
        <v>1.081</v>
      </c>
      <c r="S13442" t="s">
        <v>17</v>
      </c>
      <c r="T13442">
        <v>1</v>
      </c>
      <c r="U13442">
        <f t="shared" si="419"/>
        <v>1.081</v>
      </c>
      <c r="V13442">
        <f t="shared" si="420"/>
        <v>1</v>
      </c>
    </row>
    <row r="13443" spans="1:22" x14ac:dyDescent="0.2">
      <c r="A13443">
        <v>13440</v>
      </c>
      <c r="B13443" t="s">
        <v>13460</v>
      </c>
      <c r="C13443" s="15">
        <v>43647</v>
      </c>
      <c r="D13443">
        <v>198</v>
      </c>
      <c r="E13443">
        <v>263</v>
      </c>
      <c r="F13443">
        <v>0.24668110400000001</v>
      </c>
      <c r="G13443" t="s">
        <v>21</v>
      </c>
      <c r="H13443">
        <v>0</v>
      </c>
      <c r="I13443">
        <v>0.259715839</v>
      </c>
      <c r="J13443" t="s">
        <v>21</v>
      </c>
      <c r="K13443">
        <v>0</v>
      </c>
      <c r="L13443">
        <v>0.56613924699999996</v>
      </c>
      <c r="M13443" t="s">
        <v>21</v>
      </c>
      <c r="N13443">
        <v>0</v>
      </c>
      <c r="O13443">
        <v>0.63911054599999995</v>
      </c>
      <c r="P13443" t="s">
        <v>21</v>
      </c>
      <c r="Q13443">
        <v>0</v>
      </c>
      <c r="R13443">
        <v>1.079</v>
      </c>
      <c r="S13443" t="s">
        <v>17</v>
      </c>
      <c r="T13443">
        <v>1</v>
      </c>
      <c r="U13443">
        <f t="shared" ref="U13443:U13506" si="421">IF(OR($M13443 &lt;&gt; "SOUND", $J13443&lt;&gt; "SOUND", $G13443 &lt;&gt; "SOUND", $P13443 &lt;&gt; "SOUND", $S13443 &lt;&gt; "SOUND"), R13443, "-")</f>
        <v>1.079</v>
      </c>
      <c r="V13443">
        <f t="shared" ref="V13443:V13506" si="422">IF(OR($M13443 &lt;&gt; "SOUND", $J13443&lt;&gt; "SOUND", $G13443 &lt;&gt; "SOUND", $P13443 &lt;&gt; "SOUND", $S13443 &lt;&gt; "SOUND"), T13443, "-")</f>
        <v>1</v>
      </c>
    </row>
    <row r="13444" spans="1:22" x14ac:dyDescent="0.2">
      <c r="A13444">
        <v>13441</v>
      </c>
      <c r="B13444" t="s">
        <v>13461</v>
      </c>
      <c r="C13444" s="15">
        <v>43647</v>
      </c>
      <c r="D13444">
        <v>199</v>
      </c>
      <c r="E13444">
        <v>264</v>
      </c>
      <c r="F13444">
        <v>0.249248733</v>
      </c>
      <c r="G13444" t="s">
        <v>21</v>
      </c>
      <c r="H13444">
        <v>0</v>
      </c>
      <c r="I13444">
        <v>0.25042785099999998</v>
      </c>
      <c r="J13444" t="s">
        <v>21</v>
      </c>
      <c r="K13444">
        <v>0</v>
      </c>
      <c r="L13444">
        <v>0.57256432199999996</v>
      </c>
      <c r="M13444" t="s">
        <v>21</v>
      </c>
      <c r="N13444">
        <v>0</v>
      </c>
      <c r="O13444">
        <v>0.64462939699999999</v>
      </c>
      <c r="P13444" t="s">
        <v>21</v>
      </c>
      <c r="Q13444">
        <v>0</v>
      </c>
      <c r="R13444">
        <v>0.31900000000000001</v>
      </c>
      <c r="S13444" t="s">
        <v>17</v>
      </c>
      <c r="T13444">
        <v>1</v>
      </c>
      <c r="U13444">
        <f t="shared" si="421"/>
        <v>0.31900000000000001</v>
      </c>
      <c r="V13444">
        <f t="shared" si="422"/>
        <v>1</v>
      </c>
    </row>
    <row r="13445" spans="1:22" x14ac:dyDescent="0.2">
      <c r="A13445">
        <v>13442</v>
      </c>
      <c r="B13445" t="s">
        <v>13462</v>
      </c>
      <c r="C13445" s="15">
        <v>43647</v>
      </c>
      <c r="D13445">
        <v>199</v>
      </c>
      <c r="E13445">
        <v>264</v>
      </c>
      <c r="F13445">
        <v>0.240432912</v>
      </c>
      <c r="G13445" t="s">
        <v>21</v>
      </c>
      <c r="H13445">
        <v>0</v>
      </c>
      <c r="I13445">
        <v>0.247551354</v>
      </c>
      <c r="J13445" t="s">
        <v>21</v>
      </c>
      <c r="K13445">
        <v>0</v>
      </c>
      <c r="L13445">
        <v>0.56360155099999998</v>
      </c>
      <c r="M13445" t="s">
        <v>21</v>
      </c>
      <c r="N13445">
        <v>0</v>
      </c>
      <c r="O13445">
        <v>0.65028713599999999</v>
      </c>
      <c r="P13445" t="s">
        <v>21</v>
      </c>
      <c r="Q13445">
        <v>0</v>
      </c>
      <c r="R13445">
        <v>0.31900000000000001</v>
      </c>
      <c r="S13445" t="s">
        <v>17</v>
      </c>
      <c r="T13445">
        <v>1</v>
      </c>
      <c r="U13445">
        <f t="shared" si="421"/>
        <v>0.31900000000000001</v>
      </c>
      <c r="V13445">
        <f t="shared" si="422"/>
        <v>1</v>
      </c>
    </row>
    <row r="13446" spans="1:22" x14ac:dyDescent="0.2">
      <c r="A13446">
        <v>13443</v>
      </c>
      <c r="B13446" t="s">
        <v>13463</v>
      </c>
      <c r="C13446" s="15">
        <v>43647</v>
      </c>
      <c r="D13446">
        <v>199</v>
      </c>
      <c r="E13446">
        <v>264</v>
      </c>
      <c r="F13446">
        <v>0.238881554</v>
      </c>
      <c r="G13446" t="s">
        <v>21</v>
      </c>
      <c r="H13446">
        <v>0</v>
      </c>
      <c r="I13446">
        <v>0.25169353799999999</v>
      </c>
      <c r="J13446" t="s">
        <v>21</v>
      </c>
      <c r="K13446">
        <v>0</v>
      </c>
      <c r="L13446">
        <v>0.56956515500000005</v>
      </c>
      <c r="M13446" t="s">
        <v>21</v>
      </c>
      <c r="N13446">
        <v>0</v>
      </c>
      <c r="O13446">
        <v>0.617962118</v>
      </c>
      <c r="P13446" t="s">
        <v>21</v>
      </c>
      <c r="Q13446">
        <v>0</v>
      </c>
      <c r="R13446">
        <v>0.34200000000000003</v>
      </c>
      <c r="S13446" t="s">
        <v>17</v>
      </c>
      <c r="T13446">
        <v>1</v>
      </c>
      <c r="U13446">
        <f t="shared" si="421"/>
        <v>0.34200000000000003</v>
      </c>
      <c r="V13446">
        <f t="shared" si="422"/>
        <v>1</v>
      </c>
    </row>
    <row r="13447" spans="1:22" x14ac:dyDescent="0.2">
      <c r="A13447">
        <v>13444</v>
      </c>
      <c r="B13447" t="s">
        <v>13464</v>
      </c>
      <c r="C13447" s="15">
        <v>43647</v>
      </c>
      <c r="D13447">
        <v>199</v>
      </c>
      <c r="E13447">
        <v>264</v>
      </c>
      <c r="F13447">
        <v>0.241488903</v>
      </c>
      <c r="G13447" t="s">
        <v>21</v>
      </c>
      <c r="H13447">
        <v>0</v>
      </c>
      <c r="I13447">
        <v>0.238640567</v>
      </c>
      <c r="J13447" t="s">
        <v>21</v>
      </c>
      <c r="K13447">
        <v>0</v>
      </c>
      <c r="L13447">
        <v>0.60543245899999998</v>
      </c>
      <c r="M13447" t="s">
        <v>21</v>
      </c>
      <c r="N13447">
        <v>0</v>
      </c>
      <c r="O13447">
        <v>0.656914848</v>
      </c>
      <c r="P13447" t="s">
        <v>21</v>
      </c>
      <c r="Q13447">
        <v>0</v>
      </c>
      <c r="R13447">
        <v>0.34399999999999997</v>
      </c>
      <c r="S13447" t="s">
        <v>17</v>
      </c>
      <c r="T13447">
        <v>1</v>
      </c>
      <c r="U13447">
        <f t="shared" si="421"/>
        <v>0.34399999999999997</v>
      </c>
      <c r="V13447">
        <f t="shared" si="422"/>
        <v>1</v>
      </c>
    </row>
    <row r="13448" spans="1:22" x14ac:dyDescent="0.2">
      <c r="A13448">
        <v>13445</v>
      </c>
      <c r="B13448" t="s">
        <v>13465</v>
      </c>
      <c r="C13448" s="15">
        <v>43647</v>
      </c>
      <c r="D13448">
        <v>219</v>
      </c>
      <c r="E13448">
        <v>284</v>
      </c>
      <c r="F13448">
        <v>0.26035746100000001</v>
      </c>
      <c r="G13448" t="s">
        <v>21</v>
      </c>
      <c r="H13448">
        <v>0</v>
      </c>
      <c r="I13448">
        <v>0.25065675300000001</v>
      </c>
      <c r="J13448" t="s">
        <v>21</v>
      </c>
      <c r="K13448">
        <v>0</v>
      </c>
      <c r="L13448">
        <v>0.60021828200000005</v>
      </c>
      <c r="M13448" t="s">
        <v>21</v>
      </c>
      <c r="N13448">
        <v>0</v>
      </c>
      <c r="O13448">
        <v>0.65165278100000001</v>
      </c>
      <c r="P13448" t="s">
        <v>21</v>
      </c>
      <c r="Q13448">
        <v>0</v>
      </c>
      <c r="R13448">
        <v>2.1960000000000002</v>
      </c>
      <c r="S13448" t="s">
        <v>17</v>
      </c>
      <c r="T13448">
        <v>1</v>
      </c>
      <c r="U13448">
        <f t="shared" si="421"/>
        <v>2.1960000000000002</v>
      </c>
      <c r="V13448">
        <f t="shared" si="422"/>
        <v>1</v>
      </c>
    </row>
    <row r="13449" spans="1:22" x14ac:dyDescent="0.2">
      <c r="A13449">
        <v>13446</v>
      </c>
      <c r="B13449" t="s">
        <v>13466</v>
      </c>
      <c r="C13449" s="15">
        <v>43647</v>
      </c>
      <c r="D13449">
        <v>208</v>
      </c>
      <c r="E13449">
        <v>273</v>
      </c>
      <c r="F13449">
        <v>0.24807744600000001</v>
      </c>
      <c r="G13449" t="s">
        <v>21</v>
      </c>
      <c r="H13449">
        <v>0</v>
      </c>
      <c r="I13449">
        <v>0.25613069199999999</v>
      </c>
      <c r="J13449" t="s">
        <v>21</v>
      </c>
      <c r="K13449">
        <v>0</v>
      </c>
      <c r="L13449">
        <v>0.56633681700000005</v>
      </c>
      <c r="M13449" t="s">
        <v>21</v>
      </c>
      <c r="N13449">
        <v>0</v>
      </c>
      <c r="O13449">
        <v>0.65082651400000002</v>
      </c>
      <c r="P13449" t="s">
        <v>21</v>
      </c>
      <c r="Q13449">
        <v>0</v>
      </c>
      <c r="R13449">
        <v>1.081</v>
      </c>
      <c r="S13449" t="s">
        <v>17</v>
      </c>
      <c r="T13449">
        <v>1</v>
      </c>
      <c r="U13449">
        <f t="shared" si="421"/>
        <v>1.081</v>
      </c>
      <c r="V13449">
        <f t="shared" si="422"/>
        <v>1</v>
      </c>
    </row>
    <row r="13450" spans="1:22" x14ac:dyDescent="0.2">
      <c r="A13450">
        <v>13447</v>
      </c>
      <c r="B13450" t="s">
        <v>13467</v>
      </c>
      <c r="C13450" s="15">
        <v>43647</v>
      </c>
      <c r="D13450">
        <v>197</v>
      </c>
      <c r="E13450">
        <v>262</v>
      </c>
      <c r="F13450">
        <v>0.239583405</v>
      </c>
      <c r="G13450" t="s">
        <v>21</v>
      </c>
      <c r="H13450">
        <v>0</v>
      </c>
      <c r="I13450">
        <v>0.25073544399999997</v>
      </c>
      <c r="J13450" t="s">
        <v>21</v>
      </c>
      <c r="K13450">
        <v>0</v>
      </c>
      <c r="L13450">
        <v>0.56428257299999995</v>
      </c>
      <c r="M13450" t="s">
        <v>21</v>
      </c>
      <c r="N13450">
        <v>0</v>
      </c>
      <c r="O13450">
        <v>0.62264278299999998</v>
      </c>
      <c r="P13450" t="s">
        <v>21</v>
      </c>
      <c r="Q13450">
        <v>0</v>
      </c>
      <c r="R13450">
        <v>0.23300000000000001</v>
      </c>
      <c r="S13450" t="s">
        <v>17</v>
      </c>
      <c r="T13450">
        <v>1</v>
      </c>
      <c r="U13450">
        <f t="shared" si="421"/>
        <v>0.23300000000000001</v>
      </c>
      <c r="V13450">
        <f t="shared" si="422"/>
        <v>1</v>
      </c>
    </row>
    <row r="13451" spans="1:22" x14ac:dyDescent="0.2">
      <c r="A13451">
        <v>13448</v>
      </c>
      <c r="B13451" t="s">
        <v>13468</v>
      </c>
      <c r="C13451" s="15">
        <v>43647</v>
      </c>
      <c r="D13451">
        <v>197</v>
      </c>
      <c r="E13451">
        <v>262</v>
      </c>
      <c r="F13451">
        <v>0.24095666600000001</v>
      </c>
      <c r="G13451" t="s">
        <v>21</v>
      </c>
      <c r="H13451">
        <v>0</v>
      </c>
      <c r="I13451">
        <v>0.24540627400000001</v>
      </c>
      <c r="J13451" t="s">
        <v>21</v>
      </c>
      <c r="K13451">
        <v>0</v>
      </c>
      <c r="L13451">
        <v>0.57288789100000004</v>
      </c>
      <c r="M13451" t="s">
        <v>21</v>
      </c>
      <c r="N13451">
        <v>0</v>
      </c>
      <c r="O13451">
        <v>0.61995903399999996</v>
      </c>
      <c r="P13451" t="s">
        <v>21</v>
      </c>
      <c r="Q13451">
        <v>0</v>
      </c>
      <c r="R13451">
        <v>0.23499999999999999</v>
      </c>
      <c r="S13451" t="s">
        <v>17</v>
      </c>
      <c r="T13451">
        <v>1</v>
      </c>
      <c r="U13451">
        <f t="shared" si="421"/>
        <v>0.23499999999999999</v>
      </c>
      <c r="V13451">
        <f t="shared" si="422"/>
        <v>1</v>
      </c>
    </row>
    <row r="13452" spans="1:22" x14ac:dyDescent="0.2">
      <c r="A13452">
        <v>13449</v>
      </c>
      <c r="B13452" t="s">
        <v>13469</v>
      </c>
      <c r="C13452" s="15">
        <v>43647</v>
      </c>
      <c r="D13452">
        <v>205</v>
      </c>
      <c r="E13452">
        <v>270</v>
      </c>
      <c r="F13452">
        <v>0.24712362600000001</v>
      </c>
      <c r="G13452" t="s">
        <v>21</v>
      </c>
      <c r="H13452">
        <v>0</v>
      </c>
      <c r="I13452">
        <v>0.245708808</v>
      </c>
      <c r="J13452" t="s">
        <v>21</v>
      </c>
      <c r="K13452">
        <v>0</v>
      </c>
      <c r="L13452">
        <v>0.56876948500000002</v>
      </c>
      <c r="M13452" t="s">
        <v>21</v>
      </c>
      <c r="N13452">
        <v>0</v>
      </c>
      <c r="O13452">
        <v>0.64236749900000001</v>
      </c>
      <c r="P13452" t="s">
        <v>21</v>
      </c>
      <c r="Q13452">
        <v>0</v>
      </c>
      <c r="R13452">
        <v>0.89900000000000002</v>
      </c>
      <c r="S13452" t="s">
        <v>17</v>
      </c>
      <c r="T13452">
        <v>1</v>
      </c>
      <c r="U13452">
        <f t="shared" si="421"/>
        <v>0.89900000000000002</v>
      </c>
      <c r="V13452">
        <f t="shared" si="422"/>
        <v>1</v>
      </c>
    </row>
    <row r="13453" spans="1:22" x14ac:dyDescent="0.2">
      <c r="A13453">
        <v>13450</v>
      </c>
      <c r="B13453" t="s">
        <v>13470</v>
      </c>
      <c r="C13453" s="15">
        <v>43647</v>
      </c>
      <c r="D13453">
        <v>199</v>
      </c>
      <c r="E13453">
        <v>264</v>
      </c>
      <c r="F13453">
        <v>0.243412507</v>
      </c>
      <c r="G13453" t="s">
        <v>21</v>
      </c>
      <c r="H13453">
        <v>0</v>
      </c>
      <c r="I13453">
        <v>0.24651630099999999</v>
      </c>
      <c r="J13453" t="s">
        <v>21</v>
      </c>
      <c r="K13453">
        <v>0</v>
      </c>
      <c r="L13453">
        <v>0.58232210299999998</v>
      </c>
      <c r="M13453" t="s">
        <v>21</v>
      </c>
      <c r="N13453">
        <v>0</v>
      </c>
      <c r="O13453">
        <v>0.64164659999999996</v>
      </c>
      <c r="P13453" t="s">
        <v>21</v>
      </c>
      <c r="Q13453">
        <v>0</v>
      </c>
      <c r="R13453">
        <v>0.318</v>
      </c>
      <c r="S13453" t="s">
        <v>17</v>
      </c>
      <c r="T13453">
        <v>1</v>
      </c>
      <c r="U13453">
        <f t="shared" si="421"/>
        <v>0.318</v>
      </c>
      <c r="V13453">
        <f t="shared" si="422"/>
        <v>1</v>
      </c>
    </row>
    <row r="13454" spans="1:22" x14ac:dyDescent="0.2">
      <c r="A13454">
        <v>13451</v>
      </c>
      <c r="B13454" t="s">
        <v>13471</v>
      </c>
      <c r="C13454" s="15">
        <v>43647</v>
      </c>
      <c r="D13454">
        <v>199</v>
      </c>
      <c r="E13454">
        <v>264</v>
      </c>
      <c r="F13454">
        <v>0.24185252300000001</v>
      </c>
      <c r="G13454" t="s">
        <v>21</v>
      </c>
      <c r="H13454">
        <v>0</v>
      </c>
      <c r="I13454">
        <v>0.25086524100000002</v>
      </c>
      <c r="J13454" t="s">
        <v>21</v>
      </c>
      <c r="K13454">
        <v>0</v>
      </c>
      <c r="L13454">
        <v>0.58411761699999998</v>
      </c>
      <c r="M13454" t="s">
        <v>21</v>
      </c>
      <c r="N13454">
        <v>0</v>
      </c>
      <c r="O13454">
        <v>0.626440632</v>
      </c>
      <c r="P13454" t="s">
        <v>21</v>
      </c>
      <c r="Q13454">
        <v>0</v>
      </c>
      <c r="R13454">
        <v>0.34499999999999997</v>
      </c>
      <c r="S13454" t="s">
        <v>17</v>
      </c>
      <c r="T13454">
        <v>1</v>
      </c>
      <c r="U13454">
        <f t="shared" si="421"/>
        <v>0.34499999999999997</v>
      </c>
      <c r="V13454">
        <f t="shared" si="422"/>
        <v>1</v>
      </c>
    </row>
    <row r="13455" spans="1:22" x14ac:dyDescent="0.2">
      <c r="A13455">
        <v>13452</v>
      </c>
      <c r="B13455" t="s">
        <v>13472</v>
      </c>
      <c r="C13455" s="15">
        <v>43647</v>
      </c>
      <c r="D13455">
        <v>199</v>
      </c>
      <c r="E13455">
        <v>264</v>
      </c>
      <c r="F13455">
        <v>0.241769232</v>
      </c>
      <c r="G13455" t="s">
        <v>21</v>
      </c>
      <c r="H13455">
        <v>0</v>
      </c>
      <c r="I13455">
        <v>0.23879188800000001</v>
      </c>
      <c r="J13455" t="s">
        <v>21</v>
      </c>
      <c r="K13455">
        <v>0</v>
      </c>
      <c r="L13455">
        <v>0.56784252199999996</v>
      </c>
      <c r="M13455" t="s">
        <v>21</v>
      </c>
      <c r="N13455">
        <v>0</v>
      </c>
      <c r="O13455">
        <v>0.61860225599999996</v>
      </c>
      <c r="P13455" t="s">
        <v>21</v>
      </c>
      <c r="Q13455">
        <v>0</v>
      </c>
      <c r="R13455">
        <v>0.34</v>
      </c>
      <c r="S13455" t="s">
        <v>17</v>
      </c>
      <c r="T13455">
        <v>1</v>
      </c>
      <c r="U13455">
        <f t="shared" si="421"/>
        <v>0.34</v>
      </c>
      <c r="V13455">
        <f t="shared" si="422"/>
        <v>1</v>
      </c>
    </row>
    <row r="13456" spans="1:22" x14ac:dyDescent="0.2">
      <c r="A13456">
        <v>13453</v>
      </c>
      <c r="B13456" t="s">
        <v>13473</v>
      </c>
      <c r="C13456" s="15">
        <v>43647</v>
      </c>
      <c r="D13456">
        <v>199</v>
      </c>
      <c r="E13456">
        <v>264</v>
      </c>
      <c r="F13456">
        <v>0.23152636800000001</v>
      </c>
      <c r="G13456" t="s">
        <v>21</v>
      </c>
      <c r="H13456">
        <v>0</v>
      </c>
      <c r="I13456">
        <v>0.24779055</v>
      </c>
      <c r="J13456" t="s">
        <v>21</v>
      </c>
      <c r="K13456">
        <v>0</v>
      </c>
      <c r="L13456">
        <v>0.59142540499999996</v>
      </c>
      <c r="M13456" t="s">
        <v>21</v>
      </c>
      <c r="N13456">
        <v>0</v>
      </c>
      <c r="O13456">
        <v>0.64655501000000004</v>
      </c>
      <c r="P13456" t="s">
        <v>21</v>
      </c>
      <c r="Q13456">
        <v>0</v>
      </c>
      <c r="R13456">
        <v>0.314</v>
      </c>
      <c r="S13456" t="s">
        <v>17</v>
      </c>
      <c r="T13456">
        <v>1</v>
      </c>
      <c r="U13456">
        <f t="shared" si="421"/>
        <v>0.314</v>
      </c>
      <c r="V13456">
        <f t="shared" si="422"/>
        <v>1</v>
      </c>
    </row>
    <row r="13457" spans="1:22" x14ac:dyDescent="0.2">
      <c r="A13457">
        <v>13454</v>
      </c>
      <c r="B13457" t="s">
        <v>13474</v>
      </c>
      <c r="C13457" s="15">
        <v>43647</v>
      </c>
      <c r="D13457">
        <v>198</v>
      </c>
      <c r="E13457">
        <v>263</v>
      </c>
      <c r="F13457">
        <v>0.247709074</v>
      </c>
      <c r="G13457" t="s">
        <v>21</v>
      </c>
      <c r="H13457">
        <v>0</v>
      </c>
      <c r="I13457">
        <v>0.252266781</v>
      </c>
      <c r="J13457" t="s">
        <v>21</v>
      </c>
      <c r="K13457">
        <v>0</v>
      </c>
      <c r="L13457">
        <v>0.57845638300000002</v>
      </c>
      <c r="M13457" t="s">
        <v>21</v>
      </c>
      <c r="N13457">
        <v>0</v>
      </c>
      <c r="O13457">
        <v>0.61833404400000003</v>
      </c>
      <c r="P13457" t="s">
        <v>21</v>
      </c>
      <c r="Q13457">
        <v>0</v>
      </c>
      <c r="R13457">
        <v>1.075</v>
      </c>
      <c r="S13457" t="s">
        <v>17</v>
      </c>
      <c r="T13457">
        <v>1</v>
      </c>
      <c r="U13457">
        <f t="shared" si="421"/>
        <v>1.075</v>
      </c>
      <c r="V13457">
        <f t="shared" si="422"/>
        <v>1</v>
      </c>
    </row>
    <row r="13458" spans="1:22" x14ac:dyDescent="0.2">
      <c r="A13458">
        <v>13455</v>
      </c>
      <c r="B13458" t="s">
        <v>13475</v>
      </c>
      <c r="C13458" s="15">
        <v>41974</v>
      </c>
      <c r="D13458">
        <v>175</v>
      </c>
      <c r="E13458">
        <v>240</v>
      </c>
      <c r="F13458">
        <v>0.11799999999999999</v>
      </c>
      <c r="G13458" t="s">
        <v>17</v>
      </c>
      <c r="H13458">
        <v>1</v>
      </c>
      <c r="I13458">
        <v>0.11799999999999999</v>
      </c>
      <c r="J13458" t="s">
        <v>17</v>
      </c>
      <c r="K13458">
        <v>1</v>
      </c>
      <c r="L13458">
        <v>0.14299999999999999</v>
      </c>
      <c r="M13458" t="s">
        <v>17</v>
      </c>
      <c r="N13458">
        <v>1</v>
      </c>
      <c r="O13458">
        <v>0.14499999999999999</v>
      </c>
      <c r="P13458" t="s">
        <v>17</v>
      </c>
      <c r="Q13458">
        <v>1</v>
      </c>
      <c r="R13458">
        <v>0.156</v>
      </c>
      <c r="S13458" t="s">
        <v>17</v>
      </c>
      <c r="T13458">
        <v>1</v>
      </c>
      <c r="U13458" t="str">
        <f t="shared" si="421"/>
        <v>-</v>
      </c>
      <c r="V13458" t="str">
        <f t="shared" si="422"/>
        <v>-</v>
      </c>
    </row>
    <row r="13459" spans="1:22" x14ac:dyDescent="0.2">
      <c r="A13459">
        <v>13456</v>
      </c>
      <c r="B13459" t="s">
        <v>13476</v>
      </c>
      <c r="C13459" s="15">
        <v>41974</v>
      </c>
      <c r="D13459">
        <v>175</v>
      </c>
      <c r="E13459">
        <v>240</v>
      </c>
      <c r="F13459">
        <v>0.13</v>
      </c>
      <c r="G13459" t="s">
        <v>17</v>
      </c>
      <c r="H13459">
        <v>1</v>
      </c>
      <c r="I13459">
        <v>0.11899999999999999</v>
      </c>
      <c r="J13459" t="s">
        <v>17</v>
      </c>
      <c r="K13459">
        <v>1</v>
      </c>
      <c r="L13459">
        <v>0.17699999999999999</v>
      </c>
      <c r="M13459" t="s">
        <v>17</v>
      </c>
      <c r="N13459">
        <v>1</v>
      </c>
      <c r="O13459">
        <v>0.13300000000000001</v>
      </c>
      <c r="P13459" t="s">
        <v>17</v>
      </c>
      <c r="Q13459">
        <v>1</v>
      </c>
      <c r="R13459">
        <v>0.156</v>
      </c>
      <c r="S13459" t="s">
        <v>17</v>
      </c>
      <c r="T13459">
        <v>1</v>
      </c>
      <c r="U13459" t="str">
        <f t="shared" si="421"/>
        <v>-</v>
      </c>
      <c r="V13459" t="str">
        <f t="shared" si="422"/>
        <v>-</v>
      </c>
    </row>
    <row r="13460" spans="1:22" x14ac:dyDescent="0.2">
      <c r="A13460">
        <v>13457</v>
      </c>
      <c r="B13460" t="s">
        <v>13477</v>
      </c>
      <c r="C13460" s="15">
        <v>41974</v>
      </c>
      <c r="D13460">
        <v>173</v>
      </c>
      <c r="E13460">
        <v>238</v>
      </c>
      <c r="F13460">
        <v>0.115</v>
      </c>
      <c r="G13460" t="s">
        <v>17</v>
      </c>
      <c r="H13460">
        <v>1</v>
      </c>
      <c r="I13460">
        <v>0.11899999999999999</v>
      </c>
      <c r="J13460" t="s">
        <v>17</v>
      </c>
      <c r="K13460">
        <v>1</v>
      </c>
      <c r="L13460">
        <v>0.13400000000000001</v>
      </c>
      <c r="M13460" t="s">
        <v>17</v>
      </c>
      <c r="N13460">
        <v>1</v>
      </c>
      <c r="O13460">
        <v>0.11</v>
      </c>
      <c r="P13460" t="s">
        <v>17</v>
      </c>
      <c r="Q13460">
        <v>1</v>
      </c>
      <c r="R13460">
        <v>0.14899999999999999</v>
      </c>
      <c r="S13460" t="s">
        <v>17</v>
      </c>
      <c r="T13460">
        <v>1</v>
      </c>
      <c r="U13460" t="str">
        <f t="shared" si="421"/>
        <v>-</v>
      </c>
      <c r="V13460" t="str">
        <f t="shared" si="422"/>
        <v>-</v>
      </c>
    </row>
    <row r="13461" spans="1:22" x14ac:dyDescent="0.2">
      <c r="A13461">
        <v>13458</v>
      </c>
      <c r="B13461" t="s">
        <v>13478</v>
      </c>
      <c r="C13461" s="15">
        <v>42430</v>
      </c>
      <c r="D13461">
        <v>175</v>
      </c>
      <c r="E13461">
        <v>240</v>
      </c>
      <c r="F13461">
        <v>0.122</v>
      </c>
      <c r="G13461" t="s">
        <v>19</v>
      </c>
      <c r="H13461">
        <v>0</v>
      </c>
      <c r="I13461">
        <v>0.13600000000000001</v>
      </c>
      <c r="J13461" t="s">
        <v>19</v>
      </c>
      <c r="K13461">
        <v>0</v>
      </c>
      <c r="L13461">
        <v>0.14599999999999999</v>
      </c>
      <c r="M13461" t="s">
        <v>19</v>
      </c>
      <c r="N13461">
        <v>0</v>
      </c>
      <c r="O13461">
        <v>0.20799999999999999</v>
      </c>
      <c r="P13461" t="s">
        <v>19</v>
      </c>
      <c r="Q13461">
        <v>0</v>
      </c>
      <c r="R13461">
        <v>0.25</v>
      </c>
      <c r="S13461" t="s">
        <v>17</v>
      </c>
      <c r="T13461">
        <v>1</v>
      </c>
      <c r="U13461">
        <f t="shared" si="421"/>
        <v>0.25</v>
      </c>
      <c r="V13461">
        <f t="shared" si="422"/>
        <v>1</v>
      </c>
    </row>
    <row r="13462" spans="1:22" x14ac:dyDescent="0.2">
      <c r="A13462">
        <v>13459</v>
      </c>
      <c r="B13462" t="s">
        <v>13479</v>
      </c>
      <c r="C13462" s="15">
        <v>41974</v>
      </c>
      <c r="D13462">
        <v>218</v>
      </c>
      <c r="E13462">
        <v>274</v>
      </c>
      <c r="F13462">
        <v>0.12</v>
      </c>
      <c r="G13462" t="s">
        <v>17</v>
      </c>
      <c r="H13462">
        <v>1</v>
      </c>
      <c r="I13462">
        <v>0.14399999999999999</v>
      </c>
      <c r="J13462" t="s">
        <v>17</v>
      </c>
      <c r="K13462">
        <v>1</v>
      </c>
      <c r="L13462">
        <v>0.13600000000000001</v>
      </c>
      <c r="M13462" t="s">
        <v>17</v>
      </c>
      <c r="N13462">
        <v>1</v>
      </c>
      <c r="O13462">
        <v>0.13900000000000001</v>
      </c>
      <c r="P13462" t="s">
        <v>17</v>
      </c>
      <c r="Q13462">
        <v>1</v>
      </c>
      <c r="R13462">
        <v>0.159</v>
      </c>
      <c r="S13462" t="s">
        <v>17</v>
      </c>
      <c r="T13462">
        <v>1</v>
      </c>
      <c r="U13462" t="str">
        <f t="shared" si="421"/>
        <v>-</v>
      </c>
      <c r="V13462" t="str">
        <f t="shared" si="422"/>
        <v>-</v>
      </c>
    </row>
    <row r="13463" spans="1:22" x14ac:dyDescent="0.2">
      <c r="A13463">
        <v>13460</v>
      </c>
      <c r="B13463" t="s">
        <v>13480</v>
      </c>
      <c r="C13463" s="15">
        <v>41974</v>
      </c>
      <c r="D13463">
        <v>213</v>
      </c>
      <c r="E13463">
        <v>270</v>
      </c>
      <c r="F13463">
        <v>0.11700000000000001</v>
      </c>
      <c r="G13463" t="s">
        <v>17</v>
      </c>
      <c r="H13463">
        <v>1</v>
      </c>
      <c r="I13463">
        <v>0.123</v>
      </c>
      <c r="J13463" t="s">
        <v>17</v>
      </c>
      <c r="K13463">
        <v>1</v>
      </c>
      <c r="L13463">
        <v>0.15</v>
      </c>
      <c r="M13463" t="s">
        <v>17</v>
      </c>
      <c r="N13463">
        <v>1</v>
      </c>
      <c r="O13463">
        <v>0.13200000000000001</v>
      </c>
      <c r="P13463" t="s">
        <v>17</v>
      </c>
      <c r="Q13463">
        <v>1</v>
      </c>
      <c r="R13463">
        <v>0.182</v>
      </c>
      <c r="S13463" t="s">
        <v>17</v>
      </c>
      <c r="T13463">
        <v>1</v>
      </c>
      <c r="U13463" t="str">
        <f t="shared" si="421"/>
        <v>-</v>
      </c>
      <c r="V13463" t="str">
        <f t="shared" si="422"/>
        <v>-</v>
      </c>
    </row>
    <row r="13464" spans="1:22" x14ac:dyDescent="0.2">
      <c r="A13464">
        <v>13461</v>
      </c>
      <c r="B13464" t="s">
        <v>13481</v>
      </c>
      <c r="C13464" s="15">
        <v>41974</v>
      </c>
      <c r="D13464">
        <v>218</v>
      </c>
      <c r="E13464">
        <v>274</v>
      </c>
      <c r="F13464">
        <v>0.122</v>
      </c>
      <c r="G13464" t="s">
        <v>17</v>
      </c>
      <c r="H13464">
        <v>1</v>
      </c>
      <c r="I13464">
        <v>0.122</v>
      </c>
      <c r="J13464" t="s">
        <v>17</v>
      </c>
      <c r="K13464">
        <v>1</v>
      </c>
      <c r="L13464">
        <v>0.129</v>
      </c>
      <c r="M13464" t="s">
        <v>17</v>
      </c>
      <c r="N13464">
        <v>1</v>
      </c>
      <c r="O13464">
        <v>0.16200000000000001</v>
      </c>
      <c r="P13464" t="s">
        <v>17</v>
      </c>
      <c r="Q13464">
        <v>1</v>
      </c>
      <c r="R13464">
        <v>0.159</v>
      </c>
      <c r="S13464" t="s">
        <v>17</v>
      </c>
      <c r="T13464">
        <v>1</v>
      </c>
      <c r="U13464" t="str">
        <f t="shared" si="421"/>
        <v>-</v>
      </c>
      <c r="V13464" t="str">
        <f t="shared" si="422"/>
        <v>-</v>
      </c>
    </row>
    <row r="13465" spans="1:22" x14ac:dyDescent="0.2">
      <c r="A13465">
        <v>13462</v>
      </c>
      <c r="B13465" t="s">
        <v>13482</v>
      </c>
      <c r="C13465" s="15">
        <v>41974</v>
      </c>
      <c r="D13465">
        <v>218</v>
      </c>
      <c r="E13465">
        <v>274</v>
      </c>
      <c r="F13465">
        <v>0.122</v>
      </c>
      <c r="G13465" t="s">
        <v>17</v>
      </c>
      <c r="H13465">
        <v>1</v>
      </c>
      <c r="I13465">
        <v>0.14699999999999999</v>
      </c>
      <c r="J13465" t="s">
        <v>17</v>
      </c>
      <c r="K13465">
        <v>1</v>
      </c>
      <c r="L13465">
        <v>0.13800000000000001</v>
      </c>
      <c r="M13465" t="s">
        <v>17</v>
      </c>
      <c r="N13465">
        <v>1</v>
      </c>
      <c r="O13465">
        <v>0.14000000000000001</v>
      </c>
      <c r="P13465" t="s">
        <v>17</v>
      </c>
      <c r="Q13465">
        <v>1</v>
      </c>
      <c r="R13465">
        <v>0.184</v>
      </c>
      <c r="S13465" t="s">
        <v>17</v>
      </c>
      <c r="T13465">
        <v>1</v>
      </c>
      <c r="U13465" t="str">
        <f t="shared" si="421"/>
        <v>-</v>
      </c>
      <c r="V13465" t="str">
        <f t="shared" si="422"/>
        <v>-</v>
      </c>
    </row>
    <row r="13466" spans="1:22" x14ac:dyDescent="0.2">
      <c r="A13466">
        <v>13463</v>
      </c>
      <c r="B13466" t="s">
        <v>13483</v>
      </c>
      <c r="C13466" s="15">
        <v>41974</v>
      </c>
      <c r="D13466">
        <v>218</v>
      </c>
      <c r="E13466">
        <v>274</v>
      </c>
      <c r="F13466">
        <v>0.13400000000000001</v>
      </c>
      <c r="G13466" t="s">
        <v>17</v>
      </c>
      <c r="H13466">
        <v>1</v>
      </c>
      <c r="I13466">
        <v>0.124</v>
      </c>
      <c r="J13466" t="s">
        <v>17</v>
      </c>
      <c r="K13466">
        <v>1</v>
      </c>
      <c r="L13466">
        <v>0.13</v>
      </c>
      <c r="M13466" t="s">
        <v>17</v>
      </c>
      <c r="N13466">
        <v>1</v>
      </c>
      <c r="O13466">
        <v>0.13900000000000001</v>
      </c>
      <c r="P13466" t="s">
        <v>17</v>
      </c>
      <c r="Q13466">
        <v>1</v>
      </c>
      <c r="R13466">
        <v>0.159</v>
      </c>
      <c r="S13466" t="s">
        <v>17</v>
      </c>
      <c r="T13466">
        <v>1</v>
      </c>
      <c r="U13466" t="str">
        <f t="shared" si="421"/>
        <v>-</v>
      </c>
      <c r="V13466" t="str">
        <f t="shared" si="422"/>
        <v>-</v>
      </c>
    </row>
    <row r="13467" spans="1:22" x14ac:dyDescent="0.2">
      <c r="A13467">
        <v>13464</v>
      </c>
      <c r="B13467" t="s">
        <v>13484</v>
      </c>
      <c r="C13467" s="15">
        <v>41974</v>
      </c>
      <c r="D13467">
        <v>218</v>
      </c>
      <c r="E13467">
        <v>274</v>
      </c>
      <c r="F13467">
        <v>0.121</v>
      </c>
      <c r="G13467" t="s">
        <v>17</v>
      </c>
      <c r="H13467">
        <v>1</v>
      </c>
      <c r="I13467">
        <v>0.122</v>
      </c>
      <c r="J13467" t="s">
        <v>17</v>
      </c>
      <c r="K13467">
        <v>1</v>
      </c>
      <c r="L13467">
        <v>0.13700000000000001</v>
      </c>
      <c r="M13467" t="s">
        <v>17</v>
      </c>
      <c r="N13467">
        <v>1</v>
      </c>
      <c r="O13467">
        <v>0.13900000000000001</v>
      </c>
      <c r="P13467" t="s">
        <v>17</v>
      </c>
      <c r="Q13467">
        <v>1</v>
      </c>
      <c r="R13467">
        <v>0.183</v>
      </c>
      <c r="S13467" t="s">
        <v>17</v>
      </c>
      <c r="T13467">
        <v>1</v>
      </c>
      <c r="U13467" t="str">
        <f t="shared" si="421"/>
        <v>-</v>
      </c>
      <c r="V13467" t="str">
        <f t="shared" si="422"/>
        <v>-</v>
      </c>
    </row>
    <row r="13468" spans="1:22" x14ac:dyDescent="0.2">
      <c r="A13468">
        <v>13465</v>
      </c>
      <c r="B13468" t="s">
        <v>13485</v>
      </c>
      <c r="C13468" s="15">
        <v>41974</v>
      </c>
      <c r="D13468">
        <v>218</v>
      </c>
      <c r="E13468">
        <v>274</v>
      </c>
      <c r="F13468">
        <v>0.122</v>
      </c>
      <c r="G13468" t="s">
        <v>17</v>
      </c>
      <c r="H13468">
        <v>1</v>
      </c>
      <c r="I13468">
        <v>0.12</v>
      </c>
      <c r="J13468" t="s">
        <v>17</v>
      </c>
      <c r="K13468">
        <v>1</v>
      </c>
      <c r="L13468">
        <v>0.13600000000000001</v>
      </c>
      <c r="M13468" t="s">
        <v>17</v>
      </c>
      <c r="N13468">
        <v>1</v>
      </c>
      <c r="O13468">
        <v>0.14199999999999999</v>
      </c>
      <c r="P13468" t="s">
        <v>17</v>
      </c>
      <c r="Q13468">
        <v>1</v>
      </c>
      <c r="R13468">
        <v>0.16</v>
      </c>
      <c r="S13468" t="s">
        <v>17</v>
      </c>
      <c r="T13468">
        <v>1</v>
      </c>
      <c r="U13468" t="str">
        <f t="shared" si="421"/>
        <v>-</v>
      </c>
      <c r="V13468" t="str">
        <f t="shared" si="422"/>
        <v>-</v>
      </c>
    </row>
    <row r="13469" spans="1:22" x14ac:dyDescent="0.2">
      <c r="A13469">
        <v>13466</v>
      </c>
      <c r="B13469" t="s">
        <v>13486</v>
      </c>
      <c r="C13469" s="15">
        <v>41974</v>
      </c>
      <c r="D13469">
        <v>218</v>
      </c>
      <c r="E13469">
        <v>274</v>
      </c>
      <c r="F13469">
        <v>0.11899999999999999</v>
      </c>
      <c r="G13469" t="s">
        <v>17</v>
      </c>
      <c r="H13469">
        <v>1</v>
      </c>
      <c r="I13469">
        <v>0.122</v>
      </c>
      <c r="J13469" t="s">
        <v>17</v>
      </c>
      <c r="K13469">
        <v>1</v>
      </c>
      <c r="L13469">
        <v>0.154</v>
      </c>
      <c r="M13469" t="s">
        <v>17</v>
      </c>
      <c r="N13469">
        <v>1</v>
      </c>
      <c r="O13469">
        <v>0.14299999999999999</v>
      </c>
      <c r="P13469" t="s">
        <v>17</v>
      </c>
      <c r="Q13469">
        <v>1</v>
      </c>
      <c r="R13469">
        <v>0.16</v>
      </c>
      <c r="S13469" t="s">
        <v>17</v>
      </c>
      <c r="T13469">
        <v>1</v>
      </c>
      <c r="U13469" t="str">
        <f t="shared" si="421"/>
        <v>-</v>
      </c>
      <c r="V13469" t="str">
        <f t="shared" si="422"/>
        <v>-</v>
      </c>
    </row>
    <row r="13470" spans="1:22" x14ac:dyDescent="0.2">
      <c r="A13470">
        <v>13467</v>
      </c>
      <c r="B13470" t="s">
        <v>13487</v>
      </c>
      <c r="C13470" s="15">
        <v>41974</v>
      </c>
      <c r="D13470">
        <v>218</v>
      </c>
      <c r="E13470">
        <v>274</v>
      </c>
      <c r="F13470">
        <v>0.122</v>
      </c>
      <c r="G13470" t="s">
        <v>17</v>
      </c>
      <c r="H13470">
        <v>1</v>
      </c>
      <c r="I13470">
        <v>0.124</v>
      </c>
      <c r="J13470" t="s">
        <v>17</v>
      </c>
      <c r="K13470">
        <v>1</v>
      </c>
      <c r="L13470">
        <v>0.124</v>
      </c>
      <c r="M13470" t="s">
        <v>17</v>
      </c>
      <c r="N13470">
        <v>1</v>
      </c>
      <c r="O13470">
        <v>0.13900000000000001</v>
      </c>
      <c r="P13470" t="s">
        <v>17</v>
      </c>
      <c r="Q13470">
        <v>1</v>
      </c>
      <c r="R13470">
        <v>0.16</v>
      </c>
      <c r="S13470" t="s">
        <v>17</v>
      </c>
      <c r="T13470">
        <v>1</v>
      </c>
      <c r="U13470" t="str">
        <f t="shared" si="421"/>
        <v>-</v>
      </c>
      <c r="V13470" t="str">
        <f t="shared" si="422"/>
        <v>-</v>
      </c>
    </row>
    <row r="13471" spans="1:22" x14ac:dyDescent="0.2">
      <c r="A13471">
        <v>13468</v>
      </c>
      <c r="B13471" t="s">
        <v>13488</v>
      </c>
      <c r="C13471" s="15">
        <v>41974</v>
      </c>
      <c r="D13471">
        <v>218</v>
      </c>
      <c r="E13471">
        <v>274</v>
      </c>
      <c r="F13471">
        <v>0.123</v>
      </c>
      <c r="G13471" t="s">
        <v>17</v>
      </c>
      <c r="H13471">
        <v>1</v>
      </c>
      <c r="I13471">
        <v>0.122</v>
      </c>
      <c r="J13471" t="s">
        <v>17</v>
      </c>
      <c r="K13471">
        <v>1</v>
      </c>
      <c r="L13471">
        <v>0.128</v>
      </c>
      <c r="M13471" t="s">
        <v>17</v>
      </c>
      <c r="N13471">
        <v>1</v>
      </c>
      <c r="O13471">
        <v>0.14199999999999999</v>
      </c>
      <c r="P13471" t="s">
        <v>17</v>
      </c>
      <c r="Q13471">
        <v>1</v>
      </c>
      <c r="R13471">
        <v>0.159</v>
      </c>
      <c r="S13471" t="s">
        <v>17</v>
      </c>
      <c r="T13471">
        <v>1</v>
      </c>
      <c r="U13471" t="str">
        <f t="shared" si="421"/>
        <v>-</v>
      </c>
      <c r="V13471" t="str">
        <f t="shared" si="422"/>
        <v>-</v>
      </c>
    </row>
    <row r="13472" spans="1:22" x14ac:dyDescent="0.2">
      <c r="A13472">
        <v>13469</v>
      </c>
      <c r="B13472" t="s">
        <v>13489</v>
      </c>
      <c r="C13472" s="15">
        <v>41974</v>
      </c>
      <c r="D13472">
        <v>218</v>
      </c>
      <c r="E13472">
        <v>274</v>
      </c>
      <c r="F13472">
        <v>0.11799999999999999</v>
      </c>
      <c r="G13472" t="s">
        <v>17</v>
      </c>
      <c r="H13472">
        <v>1</v>
      </c>
      <c r="I13472">
        <v>0.121</v>
      </c>
      <c r="J13472" t="s">
        <v>17</v>
      </c>
      <c r="K13472">
        <v>1</v>
      </c>
      <c r="L13472">
        <v>0.14000000000000001</v>
      </c>
      <c r="M13472" t="s">
        <v>17</v>
      </c>
      <c r="N13472">
        <v>1</v>
      </c>
      <c r="O13472">
        <v>0.13200000000000001</v>
      </c>
      <c r="P13472" t="s">
        <v>17</v>
      </c>
      <c r="Q13472">
        <v>1</v>
      </c>
      <c r="R13472">
        <v>0.159</v>
      </c>
      <c r="S13472" t="s">
        <v>17</v>
      </c>
      <c r="T13472">
        <v>1</v>
      </c>
      <c r="U13472" t="str">
        <f t="shared" si="421"/>
        <v>-</v>
      </c>
      <c r="V13472" t="str">
        <f t="shared" si="422"/>
        <v>-</v>
      </c>
    </row>
    <row r="13473" spans="1:22" x14ac:dyDescent="0.2">
      <c r="A13473">
        <v>13470</v>
      </c>
      <c r="B13473" t="s">
        <v>13490</v>
      </c>
      <c r="C13473" s="15">
        <v>41974</v>
      </c>
      <c r="D13473">
        <v>218</v>
      </c>
      <c r="E13473">
        <v>274</v>
      </c>
      <c r="F13473">
        <v>0.11799999999999999</v>
      </c>
      <c r="G13473" t="s">
        <v>17</v>
      </c>
      <c r="H13473">
        <v>1</v>
      </c>
      <c r="I13473">
        <v>0.123</v>
      </c>
      <c r="J13473" t="s">
        <v>17</v>
      </c>
      <c r="K13473">
        <v>1</v>
      </c>
      <c r="L13473">
        <v>0.13800000000000001</v>
      </c>
      <c r="M13473" t="s">
        <v>17</v>
      </c>
      <c r="N13473">
        <v>1</v>
      </c>
      <c r="O13473">
        <v>0.13400000000000001</v>
      </c>
      <c r="P13473" t="s">
        <v>17</v>
      </c>
      <c r="Q13473">
        <v>1</v>
      </c>
      <c r="R13473">
        <v>0.159</v>
      </c>
      <c r="S13473" t="s">
        <v>17</v>
      </c>
      <c r="T13473">
        <v>1</v>
      </c>
      <c r="U13473" t="str">
        <f t="shared" si="421"/>
        <v>-</v>
      </c>
      <c r="V13473" t="str">
        <f t="shared" si="422"/>
        <v>-</v>
      </c>
    </row>
    <row r="13474" spans="1:22" x14ac:dyDescent="0.2">
      <c r="A13474">
        <v>13471</v>
      </c>
      <c r="B13474" t="s">
        <v>13491</v>
      </c>
      <c r="C13474" s="15">
        <v>41974</v>
      </c>
      <c r="D13474">
        <v>218</v>
      </c>
      <c r="E13474">
        <v>274</v>
      </c>
      <c r="F13474">
        <v>0.122</v>
      </c>
      <c r="G13474" t="s">
        <v>17</v>
      </c>
      <c r="H13474">
        <v>1</v>
      </c>
      <c r="I13474">
        <v>0.13400000000000001</v>
      </c>
      <c r="J13474" t="s">
        <v>17</v>
      </c>
      <c r="K13474">
        <v>1</v>
      </c>
      <c r="L13474">
        <v>0.151</v>
      </c>
      <c r="M13474" t="s">
        <v>17</v>
      </c>
      <c r="N13474">
        <v>1</v>
      </c>
      <c r="O13474">
        <v>0.14199999999999999</v>
      </c>
      <c r="P13474" t="s">
        <v>17</v>
      </c>
      <c r="Q13474">
        <v>1</v>
      </c>
      <c r="R13474">
        <v>0.183</v>
      </c>
      <c r="S13474" t="s">
        <v>17</v>
      </c>
      <c r="T13474">
        <v>1</v>
      </c>
      <c r="U13474" t="str">
        <f t="shared" si="421"/>
        <v>-</v>
      </c>
      <c r="V13474" t="str">
        <f t="shared" si="422"/>
        <v>-</v>
      </c>
    </row>
    <row r="13475" spans="1:22" x14ac:dyDescent="0.2">
      <c r="A13475">
        <v>13472</v>
      </c>
      <c r="B13475" t="s">
        <v>13492</v>
      </c>
      <c r="C13475" s="15">
        <v>41974</v>
      </c>
      <c r="D13475">
        <v>218</v>
      </c>
      <c r="E13475">
        <v>274</v>
      </c>
      <c r="F13475">
        <v>0.122</v>
      </c>
      <c r="G13475" t="s">
        <v>17</v>
      </c>
      <c r="H13475">
        <v>1</v>
      </c>
      <c r="I13475">
        <v>0.127</v>
      </c>
      <c r="J13475" t="s">
        <v>17</v>
      </c>
      <c r="K13475">
        <v>1</v>
      </c>
      <c r="L13475">
        <v>0.13200000000000001</v>
      </c>
      <c r="M13475" t="s">
        <v>17</v>
      </c>
      <c r="N13475">
        <v>1</v>
      </c>
      <c r="O13475">
        <v>0.14099999999999999</v>
      </c>
      <c r="P13475" t="s">
        <v>17</v>
      </c>
      <c r="Q13475">
        <v>1</v>
      </c>
      <c r="R13475">
        <v>0.159</v>
      </c>
      <c r="S13475" t="s">
        <v>17</v>
      </c>
      <c r="T13475">
        <v>1</v>
      </c>
      <c r="U13475" t="str">
        <f t="shared" si="421"/>
        <v>-</v>
      </c>
      <c r="V13475" t="str">
        <f t="shared" si="422"/>
        <v>-</v>
      </c>
    </row>
    <row r="13476" spans="1:22" x14ac:dyDescent="0.2">
      <c r="A13476">
        <v>13473</v>
      </c>
      <c r="B13476" t="s">
        <v>13493</v>
      </c>
      <c r="C13476" s="15">
        <v>41974</v>
      </c>
      <c r="D13476">
        <v>218</v>
      </c>
      <c r="E13476">
        <v>274</v>
      </c>
      <c r="F13476">
        <v>0.121</v>
      </c>
      <c r="G13476" t="s">
        <v>17</v>
      </c>
      <c r="H13476">
        <v>1</v>
      </c>
      <c r="I13476">
        <v>0.122</v>
      </c>
      <c r="J13476" t="s">
        <v>17</v>
      </c>
      <c r="K13476">
        <v>1</v>
      </c>
      <c r="L13476">
        <v>0.124</v>
      </c>
      <c r="M13476" t="s">
        <v>17</v>
      </c>
      <c r="N13476">
        <v>1</v>
      </c>
      <c r="O13476">
        <v>0.13800000000000001</v>
      </c>
      <c r="P13476" t="s">
        <v>17</v>
      </c>
      <c r="Q13476">
        <v>1</v>
      </c>
      <c r="R13476">
        <v>0.182</v>
      </c>
      <c r="S13476" t="s">
        <v>17</v>
      </c>
      <c r="T13476">
        <v>1</v>
      </c>
      <c r="U13476" t="str">
        <f t="shared" si="421"/>
        <v>-</v>
      </c>
      <c r="V13476" t="str">
        <f t="shared" si="422"/>
        <v>-</v>
      </c>
    </row>
    <row r="13477" spans="1:22" x14ac:dyDescent="0.2">
      <c r="A13477">
        <v>13474</v>
      </c>
      <c r="B13477" t="s">
        <v>13494</v>
      </c>
      <c r="C13477" s="15">
        <v>41974</v>
      </c>
      <c r="D13477">
        <v>218</v>
      </c>
      <c r="E13477">
        <v>274</v>
      </c>
      <c r="F13477">
        <v>0.121</v>
      </c>
      <c r="G13477" t="s">
        <v>17</v>
      </c>
      <c r="H13477">
        <v>1</v>
      </c>
      <c r="I13477">
        <v>0.124</v>
      </c>
      <c r="J13477" t="s">
        <v>17</v>
      </c>
      <c r="K13477">
        <v>1</v>
      </c>
      <c r="L13477">
        <v>0.13200000000000001</v>
      </c>
      <c r="M13477" t="s">
        <v>17</v>
      </c>
      <c r="N13477">
        <v>1</v>
      </c>
      <c r="O13477">
        <v>0.14000000000000001</v>
      </c>
      <c r="P13477" t="s">
        <v>17</v>
      </c>
      <c r="Q13477">
        <v>1</v>
      </c>
      <c r="R13477">
        <v>0.159</v>
      </c>
      <c r="S13477" t="s">
        <v>17</v>
      </c>
      <c r="T13477">
        <v>1</v>
      </c>
      <c r="U13477" t="str">
        <f t="shared" si="421"/>
        <v>-</v>
      </c>
      <c r="V13477" t="str">
        <f t="shared" si="422"/>
        <v>-</v>
      </c>
    </row>
    <row r="13478" spans="1:22" x14ac:dyDescent="0.2">
      <c r="A13478">
        <v>13475</v>
      </c>
      <c r="B13478" t="s">
        <v>13495</v>
      </c>
      <c r="C13478" s="15">
        <v>41974</v>
      </c>
      <c r="D13478">
        <v>218</v>
      </c>
      <c r="E13478">
        <v>274</v>
      </c>
      <c r="F13478">
        <v>0.13</v>
      </c>
      <c r="G13478" t="s">
        <v>17</v>
      </c>
      <c r="H13478">
        <v>1</v>
      </c>
      <c r="I13478">
        <v>0.14299999999999999</v>
      </c>
      <c r="J13478" t="s">
        <v>17</v>
      </c>
      <c r="K13478">
        <v>1</v>
      </c>
      <c r="L13478">
        <v>0.13300000000000001</v>
      </c>
      <c r="M13478" t="s">
        <v>17</v>
      </c>
      <c r="N13478">
        <v>1</v>
      </c>
      <c r="O13478">
        <v>0.123</v>
      </c>
      <c r="P13478" t="s">
        <v>17</v>
      </c>
      <c r="Q13478">
        <v>1</v>
      </c>
      <c r="R13478">
        <v>0.18099999999999999</v>
      </c>
      <c r="S13478" t="s">
        <v>17</v>
      </c>
      <c r="T13478">
        <v>1</v>
      </c>
      <c r="U13478" t="str">
        <f t="shared" si="421"/>
        <v>-</v>
      </c>
      <c r="V13478" t="str">
        <f t="shared" si="422"/>
        <v>-</v>
      </c>
    </row>
    <row r="13479" spans="1:22" x14ac:dyDescent="0.2">
      <c r="A13479">
        <v>13476</v>
      </c>
      <c r="B13479" t="s">
        <v>13496</v>
      </c>
      <c r="C13479" s="15">
        <v>41974</v>
      </c>
      <c r="D13479">
        <v>218</v>
      </c>
      <c r="E13479">
        <v>274</v>
      </c>
      <c r="F13479">
        <v>0.121</v>
      </c>
      <c r="G13479" t="s">
        <v>17</v>
      </c>
      <c r="H13479">
        <v>1</v>
      </c>
      <c r="I13479">
        <v>0.14599999999999999</v>
      </c>
      <c r="J13479" t="s">
        <v>17</v>
      </c>
      <c r="K13479">
        <v>1</v>
      </c>
      <c r="L13479">
        <v>0.13200000000000001</v>
      </c>
      <c r="M13479" t="s">
        <v>17</v>
      </c>
      <c r="N13479">
        <v>1</v>
      </c>
      <c r="O13479">
        <v>0.157</v>
      </c>
      <c r="P13479" t="s">
        <v>17</v>
      </c>
      <c r="Q13479">
        <v>1</v>
      </c>
      <c r="R13479">
        <v>0.16200000000000001</v>
      </c>
      <c r="S13479" t="s">
        <v>17</v>
      </c>
      <c r="T13479">
        <v>1</v>
      </c>
      <c r="U13479" t="str">
        <f t="shared" si="421"/>
        <v>-</v>
      </c>
      <c r="V13479" t="str">
        <f t="shared" si="422"/>
        <v>-</v>
      </c>
    </row>
    <row r="13480" spans="1:22" x14ac:dyDescent="0.2">
      <c r="A13480">
        <v>13477</v>
      </c>
      <c r="B13480" t="s">
        <v>13497</v>
      </c>
      <c r="C13480" s="15">
        <v>41974</v>
      </c>
      <c r="D13480">
        <v>218</v>
      </c>
      <c r="E13480">
        <v>274</v>
      </c>
      <c r="F13480">
        <v>0.11899999999999999</v>
      </c>
      <c r="G13480" t="s">
        <v>17</v>
      </c>
      <c r="H13480">
        <v>1</v>
      </c>
      <c r="I13480">
        <v>0.122</v>
      </c>
      <c r="J13480" t="s">
        <v>17</v>
      </c>
      <c r="K13480">
        <v>1</v>
      </c>
      <c r="L13480">
        <v>0.155</v>
      </c>
      <c r="M13480" t="s">
        <v>17</v>
      </c>
      <c r="N13480">
        <v>1</v>
      </c>
      <c r="O13480">
        <v>0.13200000000000001</v>
      </c>
      <c r="P13480" t="s">
        <v>17</v>
      </c>
      <c r="Q13480">
        <v>1</v>
      </c>
      <c r="R13480">
        <v>0.159</v>
      </c>
      <c r="S13480" t="s">
        <v>17</v>
      </c>
      <c r="T13480">
        <v>1</v>
      </c>
      <c r="U13480" t="str">
        <f t="shared" si="421"/>
        <v>-</v>
      </c>
      <c r="V13480" t="str">
        <f t="shared" si="422"/>
        <v>-</v>
      </c>
    </row>
    <row r="13481" spans="1:22" x14ac:dyDescent="0.2">
      <c r="A13481">
        <v>13478</v>
      </c>
      <c r="B13481" t="s">
        <v>13498</v>
      </c>
      <c r="C13481" s="15">
        <v>41974</v>
      </c>
      <c r="D13481">
        <v>218</v>
      </c>
      <c r="E13481">
        <v>274</v>
      </c>
      <c r="F13481">
        <v>0.11899999999999999</v>
      </c>
      <c r="G13481" t="s">
        <v>17</v>
      </c>
      <c r="H13481">
        <v>1</v>
      </c>
      <c r="I13481">
        <v>0.14000000000000001</v>
      </c>
      <c r="J13481" t="s">
        <v>17</v>
      </c>
      <c r="K13481">
        <v>1</v>
      </c>
      <c r="L13481">
        <v>0.125</v>
      </c>
      <c r="M13481" t="s">
        <v>17</v>
      </c>
      <c r="N13481">
        <v>1</v>
      </c>
      <c r="O13481">
        <v>0.16200000000000001</v>
      </c>
      <c r="P13481" t="s">
        <v>17</v>
      </c>
      <c r="Q13481">
        <v>1</v>
      </c>
      <c r="R13481">
        <v>0.158</v>
      </c>
      <c r="S13481" t="s">
        <v>17</v>
      </c>
      <c r="T13481">
        <v>1</v>
      </c>
      <c r="U13481" t="str">
        <f t="shared" si="421"/>
        <v>-</v>
      </c>
      <c r="V13481" t="str">
        <f t="shared" si="422"/>
        <v>-</v>
      </c>
    </row>
    <row r="13482" spans="1:22" x14ac:dyDescent="0.2">
      <c r="A13482">
        <v>13479</v>
      </c>
      <c r="B13482" t="s">
        <v>13499</v>
      </c>
      <c r="C13482" s="15">
        <v>41974</v>
      </c>
      <c r="D13482">
        <v>218</v>
      </c>
      <c r="E13482">
        <v>274</v>
      </c>
      <c r="F13482">
        <v>0.11799999999999999</v>
      </c>
      <c r="G13482" t="s">
        <v>17</v>
      </c>
      <c r="H13482">
        <v>1</v>
      </c>
      <c r="I13482">
        <v>0.14599999999999999</v>
      </c>
      <c r="J13482" t="s">
        <v>17</v>
      </c>
      <c r="K13482">
        <v>1</v>
      </c>
      <c r="L13482">
        <v>0.17199999999999999</v>
      </c>
      <c r="M13482" t="s">
        <v>17</v>
      </c>
      <c r="N13482">
        <v>1</v>
      </c>
      <c r="O13482">
        <v>0.13900000000000001</v>
      </c>
      <c r="P13482" t="s">
        <v>17</v>
      </c>
      <c r="Q13482">
        <v>1</v>
      </c>
      <c r="R13482">
        <v>0.159</v>
      </c>
      <c r="S13482" t="s">
        <v>17</v>
      </c>
      <c r="T13482">
        <v>1</v>
      </c>
      <c r="U13482" t="str">
        <f t="shared" si="421"/>
        <v>-</v>
      </c>
      <c r="V13482" t="str">
        <f t="shared" si="422"/>
        <v>-</v>
      </c>
    </row>
    <row r="13483" spans="1:22" x14ac:dyDescent="0.2">
      <c r="A13483">
        <v>13480</v>
      </c>
      <c r="B13483" t="s">
        <v>13500</v>
      </c>
      <c r="C13483" s="15">
        <v>41974</v>
      </c>
      <c r="D13483">
        <v>218</v>
      </c>
      <c r="E13483">
        <v>274</v>
      </c>
      <c r="F13483">
        <v>0.11899999999999999</v>
      </c>
      <c r="G13483" t="s">
        <v>17</v>
      </c>
      <c r="H13483">
        <v>1</v>
      </c>
      <c r="I13483">
        <v>0.123</v>
      </c>
      <c r="J13483" t="s">
        <v>17</v>
      </c>
      <c r="K13483">
        <v>1</v>
      </c>
      <c r="L13483">
        <v>0.14199999999999999</v>
      </c>
      <c r="M13483" t="s">
        <v>17</v>
      </c>
      <c r="N13483">
        <v>1</v>
      </c>
      <c r="O13483">
        <v>0.14299999999999999</v>
      </c>
      <c r="P13483" t="s">
        <v>17</v>
      </c>
      <c r="Q13483">
        <v>1</v>
      </c>
      <c r="R13483">
        <v>0.159</v>
      </c>
      <c r="S13483" t="s">
        <v>17</v>
      </c>
      <c r="T13483">
        <v>1</v>
      </c>
      <c r="U13483" t="str">
        <f t="shared" si="421"/>
        <v>-</v>
      </c>
      <c r="V13483" t="str">
        <f t="shared" si="422"/>
        <v>-</v>
      </c>
    </row>
    <row r="13484" spans="1:22" x14ac:dyDescent="0.2">
      <c r="A13484">
        <v>13481</v>
      </c>
      <c r="B13484" t="s">
        <v>13501</v>
      </c>
      <c r="C13484" s="15">
        <v>41974</v>
      </c>
      <c r="D13484">
        <v>213</v>
      </c>
      <c r="E13484">
        <v>270</v>
      </c>
      <c r="F13484">
        <v>0.11700000000000001</v>
      </c>
      <c r="G13484" t="s">
        <v>17</v>
      </c>
      <c r="H13484">
        <v>1</v>
      </c>
      <c r="I13484">
        <v>0.11899999999999999</v>
      </c>
      <c r="J13484" t="s">
        <v>17</v>
      </c>
      <c r="K13484">
        <v>1</v>
      </c>
      <c r="L13484">
        <v>0.13400000000000001</v>
      </c>
      <c r="M13484" t="s">
        <v>17</v>
      </c>
      <c r="N13484">
        <v>1</v>
      </c>
      <c r="O13484">
        <v>0.121</v>
      </c>
      <c r="P13484" t="s">
        <v>17</v>
      </c>
      <c r="Q13484">
        <v>1</v>
      </c>
      <c r="R13484">
        <v>0.158</v>
      </c>
      <c r="S13484" t="s">
        <v>17</v>
      </c>
      <c r="T13484">
        <v>1</v>
      </c>
      <c r="U13484" t="str">
        <f t="shared" si="421"/>
        <v>-</v>
      </c>
      <c r="V13484" t="str">
        <f t="shared" si="422"/>
        <v>-</v>
      </c>
    </row>
    <row r="13485" spans="1:22" x14ac:dyDescent="0.2">
      <c r="A13485">
        <v>13482</v>
      </c>
      <c r="B13485" t="s">
        <v>13502</v>
      </c>
      <c r="C13485" s="15">
        <v>41974</v>
      </c>
      <c r="D13485">
        <v>218</v>
      </c>
      <c r="E13485">
        <v>274</v>
      </c>
      <c r="F13485">
        <v>0.12</v>
      </c>
      <c r="G13485" t="s">
        <v>17</v>
      </c>
      <c r="H13485">
        <v>1</v>
      </c>
      <c r="I13485">
        <v>0.125</v>
      </c>
      <c r="J13485" t="s">
        <v>17</v>
      </c>
      <c r="K13485">
        <v>1</v>
      </c>
      <c r="L13485">
        <v>0.16600000000000001</v>
      </c>
      <c r="M13485" t="s">
        <v>17</v>
      </c>
      <c r="N13485">
        <v>1</v>
      </c>
      <c r="O13485">
        <v>0.13900000000000001</v>
      </c>
      <c r="P13485" t="s">
        <v>17</v>
      </c>
      <c r="Q13485">
        <v>1</v>
      </c>
      <c r="R13485">
        <v>0.183</v>
      </c>
      <c r="S13485" t="s">
        <v>17</v>
      </c>
      <c r="T13485">
        <v>1</v>
      </c>
      <c r="U13485" t="str">
        <f t="shared" si="421"/>
        <v>-</v>
      </c>
      <c r="V13485" t="str">
        <f t="shared" si="422"/>
        <v>-</v>
      </c>
    </row>
    <row r="13486" spans="1:22" x14ac:dyDescent="0.2">
      <c r="A13486">
        <v>13483</v>
      </c>
      <c r="B13486" t="s">
        <v>13503</v>
      </c>
      <c r="C13486" s="15">
        <v>41974</v>
      </c>
      <c r="D13486">
        <v>218</v>
      </c>
      <c r="E13486">
        <v>274</v>
      </c>
      <c r="F13486">
        <v>0.121</v>
      </c>
      <c r="G13486" t="s">
        <v>17</v>
      </c>
      <c r="H13486">
        <v>1</v>
      </c>
      <c r="I13486">
        <v>0.123</v>
      </c>
      <c r="J13486" t="s">
        <v>17</v>
      </c>
      <c r="K13486">
        <v>1</v>
      </c>
      <c r="L13486">
        <v>0.123</v>
      </c>
      <c r="M13486" t="s">
        <v>17</v>
      </c>
      <c r="N13486">
        <v>1</v>
      </c>
      <c r="O13486">
        <v>0.13600000000000001</v>
      </c>
      <c r="P13486" t="s">
        <v>17</v>
      </c>
      <c r="Q13486">
        <v>1</v>
      </c>
      <c r="R13486">
        <v>0.159</v>
      </c>
      <c r="S13486" t="s">
        <v>17</v>
      </c>
      <c r="T13486">
        <v>1</v>
      </c>
      <c r="U13486" t="str">
        <f t="shared" si="421"/>
        <v>-</v>
      </c>
      <c r="V13486" t="str">
        <f t="shared" si="422"/>
        <v>-</v>
      </c>
    </row>
    <row r="13487" spans="1:22" x14ac:dyDescent="0.2">
      <c r="A13487">
        <v>13484</v>
      </c>
      <c r="B13487" t="s">
        <v>13504</v>
      </c>
      <c r="C13487" s="15">
        <v>41974</v>
      </c>
      <c r="D13487">
        <v>218</v>
      </c>
      <c r="E13487">
        <v>274</v>
      </c>
      <c r="F13487">
        <v>0.121</v>
      </c>
      <c r="G13487" t="s">
        <v>17</v>
      </c>
      <c r="H13487">
        <v>1</v>
      </c>
      <c r="I13487">
        <v>0.122</v>
      </c>
      <c r="J13487" t="s">
        <v>17</v>
      </c>
      <c r="K13487">
        <v>1</v>
      </c>
      <c r="L13487">
        <v>0.124</v>
      </c>
      <c r="M13487" t="s">
        <v>17</v>
      </c>
      <c r="N13487">
        <v>1</v>
      </c>
      <c r="O13487">
        <v>0.128</v>
      </c>
      <c r="P13487" t="s">
        <v>17</v>
      </c>
      <c r="Q13487">
        <v>1</v>
      </c>
      <c r="R13487">
        <v>0.184</v>
      </c>
      <c r="S13487" t="s">
        <v>17</v>
      </c>
      <c r="T13487">
        <v>1</v>
      </c>
      <c r="U13487" t="str">
        <f t="shared" si="421"/>
        <v>-</v>
      </c>
      <c r="V13487" t="str">
        <f t="shared" si="422"/>
        <v>-</v>
      </c>
    </row>
    <row r="13488" spans="1:22" x14ac:dyDescent="0.2">
      <c r="A13488">
        <v>13485</v>
      </c>
      <c r="B13488" t="s">
        <v>13505</v>
      </c>
      <c r="C13488" s="15">
        <v>41974</v>
      </c>
      <c r="D13488">
        <v>218</v>
      </c>
      <c r="E13488">
        <v>274</v>
      </c>
      <c r="F13488">
        <v>0.122</v>
      </c>
      <c r="G13488" t="s">
        <v>17</v>
      </c>
      <c r="H13488">
        <v>1</v>
      </c>
      <c r="I13488">
        <v>0.121</v>
      </c>
      <c r="J13488" t="s">
        <v>17</v>
      </c>
      <c r="K13488">
        <v>1</v>
      </c>
      <c r="L13488">
        <v>0.128</v>
      </c>
      <c r="M13488" t="s">
        <v>17</v>
      </c>
      <c r="N13488">
        <v>1</v>
      </c>
      <c r="O13488">
        <v>0.126</v>
      </c>
      <c r="P13488" t="s">
        <v>17</v>
      </c>
      <c r="Q13488">
        <v>1</v>
      </c>
      <c r="R13488">
        <v>0.182</v>
      </c>
      <c r="S13488" t="s">
        <v>17</v>
      </c>
      <c r="T13488">
        <v>1</v>
      </c>
      <c r="U13488" t="str">
        <f t="shared" si="421"/>
        <v>-</v>
      </c>
      <c r="V13488" t="str">
        <f t="shared" si="422"/>
        <v>-</v>
      </c>
    </row>
    <row r="13489" spans="1:22" x14ac:dyDescent="0.2">
      <c r="A13489">
        <v>13486</v>
      </c>
      <c r="B13489" t="s">
        <v>13506</v>
      </c>
      <c r="C13489" s="15">
        <v>41974</v>
      </c>
      <c r="D13489">
        <v>218</v>
      </c>
      <c r="E13489">
        <v>274</v>
      </c>
      <c r="F13489">
        <v>0.12</v>
      </c>
      <c r="G13489" t="s">
        <v>17</v>
      </c>
      <c r="H13489">
        <v>1</v>
      </c>
      <c r="I13489">
        <v>0.14199999999999999</v>
      </c>
      <c r="J13489" t="s">
        <v>17</v>
      </c>
      <c r="K13489">
        <v>1</v>
      </c>
      <c r="L13489">
        <v>0.16700000000000001</v>
      </c>
      <c r="M13489" t="s">
        <v>17</v>
      </c>
      <c r="N13489">
        <v>1</v>
      </c>
      <c r="O13489">
        <v>0.123</v>
      </c>
      <c r="P13489" t="s">
        <v>17</v>
      </c>
      <c r="Q13489">
        <v>1</v>
      </c>
      <c r="R13489">
        <v>0.185</v>
      </c>
      <c r="S13489" t="s">
        <v>17</v>
      </c>
      <c r="T13489">
        <v>1</v>
      </c>
      <c r="U13489" t="str">
        <f t="shared" si="421"/>
        <v>-</v>
      </c>
      <c r="V13489" t="str">
        <f t="shared" si="422"/>
        <v>-</v>
      </c>
    </row>
    <row r="13490" spans="1:22" x14ac:dyDescent="0.2">
      <c r="A13490">
        <v>13487</v>
      </c>
      <c r="B13490" t="s">
        <v>13507</v>
      </c>
      <c r="C13490" s="15">
        <v>41974</v>
      </c>
      <c r="D13490">
        <v>218</v>
      </c>
      <c r="E13490">
        <v>274</v>
      </c>
      <c r="F13490">
        <v>0.11899999999999999</v>
      </c>
      <c r="G13490" t="s">
        <v>17</v>
      </c>
      <c r="H13490">
        <v>1</v>
      </c>
      <c r="I13490">
        <v>0.125</v>
      </c>
      <c r="J13490" t="s">
        <v>17</v>
      </c>
      <c r="K13490">
        <v>1</v>
      </c>
      <c r="L13490">
        <v>0.125</v>
      </c>
      <c r="M13490" t="s">
        <v>17</v>
      </c>
      <c r="N13490">
        <v>1</v>
      </c>
      <c r="O13490">
        <v>0.155</v>
      </c>
      <c r="P13490" t="s">
        <v>17</v>
      </c>
      <c r="Q13490">
        <v>1</v>
      </c>
      <c r="R13490">
        <v>0.159</v>
      </c>
      <c r="S13490" t="s">
        <v>17</v>
      </c>
      <c r="T13490">
        <v>1</v>
      </c>
      <c r="U13490" t="str">
        <f t="shared" si="421"/>
        <v>-</v>
      </c>
      <c r="V13490" t="str">
        <f t="shared" si="422"/>
        <v>-</v>
      </c>
    </row>
    <row r="13491" spans="1:22" x14ac:dyDescent="0.2">
      <c r="A13491">
        <v>13488</v>
      </c>
      <c r="B13491" t="s">
        <v>13508</v>
      </c>
      <c r="C13491" s="15">
        <v>41974</v>
      </c>
      <c r="D13491">
        <v>218</v>
      </c>
      <c r="E13491">
        <v>274</v>
      </c>
      <c r="F13491">
        <v>0.11799999999999999</v>
      </c>
      <c r="G13491" t="s">
        <v>17</v>
      </c>
      <c r="H13491">
        <v>1</v>
      </c>
      <c r="I13491">
        <v>0.123</v>
      </c>
      <c r="J13491" t="s">
        <v>17</v>
      </c>
      <c r="K13491">
        <v>1</v>
      </c>
      <c r="L13491">
        <v>0.13200000000000001</v>
      </c>
      <c r="M13491" t="s">
        <v>17</v>
      </c>
      <c r="N13491">
        <v>1</v>
      </c>
      <c r="O13491">
        <v>0.13800000000000001</v>
      </c>
      <c r="P13491" t="s">
        <v>17</v>
      </c>
      <c r="Q13491">
        <v>1</v>
      </c>
      <c r="R13491">
        <v>0.16</v>
      </c>
      <c r="S13491" t="s">
        <v>17</v>
      </c>
      <c r="T13491">
        <v>1</v>
      </c>
      <c r="U13491" t="str">
        <f t="shared" si="421"/>
        <v>-</v>
      </c>
      <c r="V13491" t="str">
        <f t="shared" si="422"/>
        <v>-</v>
      </c>
    </row>
    <row r="13492" spans="1:22" x14ac:dyDescent="0.2">
      <c r="A13492">
        <v>13489</v>
      </c>
      <c r="B13492" t="s">
        <v>13509</v>
      </c>
      <c r="C13492" s="15">
        <v>41974</v>
      </c>
      <c r="D13492">
        <v>218</v>
      </c>
      <c r="E13492">
        <v>274</v>
      </c>
      <c r="F13492">
        <v>0.11899999999999999</v>
      </c>
      <c r="G13492" t="s">
        <v>17</v>
      </c>
      <c r="H13492">
        <v>1</v>
      </c>
      <c r="I13492">
        <v>0.14699999999999999</v>
      </c>
      <c r="J13492" t="s">
        <v>17</v>
      </c>
      <c r="K13492">
        <v>1</v>
      </c>
      <c r="L13492">
        <v>0.13600000000000001</v>
      </c>
      <c r="M13492" t="s">
        <v>17</v>
      </c>
      <c r="N13492">
        <v>1</v>
      </c>
      <c r="O13492">
        <v>0.127</v>
      </c>
      <c r="P13492" t="s">
        <v>17</v>
      </c>
      <c r="Q13492">
        <v>1</v>
      </c>
      <c r="R13492">
        <v>0.158</v>
      </c>
      <c r="S13492" t="s">
        <v>17</v>
      </c>
      <c r="T13492">
        <v>1</v>
      </c>
      <c r="U13492" t="str">
        <f t="shared" si="421"/>
        <v>-</v>
      </c>
      <c r="V13492" t="str">
        <f t="shared" si="422"/>
        <v>-</v>
      </c>
    </row>
    <row r="13493" spans="1:22" x14ac:dyDescent="0.2">
      <c r="A13493">
        <v>13490</v>
      </c>
      <c r="B13493" t="s">
        <v>13510</v>
      </c>
      <c r="C13493" s="15">
        <v>41974</v>
      </c>
      <c r="D13493">
        <v>218</v>
      </c>
      <c r="E13493">
        <v>274</v>
      </c>
      <c r="F13493">
        <v>0.11899999999999999</v>
      </c>
      <c r="G13493" t="s">
        <v>17</v>
      </c>
      <c r="H13493">
        <v>1</v>
      </c>
      <c r="I13493">
        <v>0.14299999999999999</v>
      </c>
      <c r="J13493" t="s">
        <v>17</v>
      </c>
      <c r="K13493">
        <v>1</v>
      </c>
      <c r="L13493">
        <v>0.13400000000000001</v>
      </c>
      <c r="M13493" t="s">
        <v>17</v>
      </c>
      <c r="N13493">
        <v>1</v>
      </c>
      <c r="O13493">
        <v>0.129</v>
      </c>
      <c r="P13493" t="s">
        <v>17</v>
      </c>
      <c r="Q13493">
        <v>1</v>
      </c>
      <c r="R13493">
        <v>0.159</v>
      </c>
      <c r="S13493" t="s">
        <v>17</v>
      </c>
      <c r="T13493">
        <v>1</v>
      </c>
      <c r="U13493" t="str">
        <f t="shared" si="421"/>
        <v>-</v>
      </c>
      <c r="V13493" t="str">
        <f t="shared" si="422"/>
        <v>-</v>
      </c>
    </row>
    <row r="13494" spans="1:22" x14ac:dyDescent="0.2">
      <c r="A13494">
        <v>13491</v>
      </c>
      <c r="B13494" t="s">
        <v>13511</v>
      </c>
      <c r="C13494" s="15">
        <v>41974</v>
      </c>
      <c r="D13494">
        <v>218</v>
      </c>
      <c r="E13494">
        <v>274</v>
      </c>
      <c r="F13494">
        <v>0.121</v>
      </c>
      <c r="G13494" t="s">
        <v>17</v>
      </c>
      <c r="H13494">
        <v>1</v>
      </c>
      <c r="I13494">
        <v>0.13200000000000001</v>
      </c>
      <c r="J13494" t="s">
        <v>17</v>
      </c>
      <c r="K13494">
        <v>1</v>
      </c>
      <c r="L13494">
        <v>0.13800000000000001</v>
      </c>
      <c r="M13494" t="s">
        <v>17</v>
      </c>
      <c r="N13494">
        <v>1</v>
      </c>
      <c r="O13494">
        <v>0.13600000000000001</v>
      </c>
      <c r="P13494" t="s">
        <v>17</v>
      </c>
      <c r="Q13494">
        <v>1</v>
      </c>
      <c r="R13494">
        <v>0.159</v>
      </c>
      <c r="S13494" t="s">
        <v>17</v>
      </c>
      <c r="T13494">
        <v>1</v>
      </c>
      <c r="U13494" t="str">
        <f t="shared" si="421"/>
        <v>-</v>
      </c>
      <c r="V13494" t="str">
        <f t="shared" si="422"/>
        <v>-</v>
      </c>
    </row>
    <row r="13495" spans="1:22" x14ac:dyDescent="0.2">
      <c r="A13495">
        <v>13492</v>
      </c>
      <c r="B13495" t="s">
        <v>13512</v>
      </c>
      <c r="C13495" s="15">
        <v>41974</v>
      </c>
      <c r="D13495">
        <v>218</v>
      </c>
      <c r="E13495">
        <v>274</v>
      </c>
      <c r="F13495">
        <v>0.11899999999999999</v>
      </c>
      <c r="G13495" t="s">
        <v>17</v>
      </c>
      <c r="H13495">
        <v>1</v>
      </c>
      <c r="I13495">
        <v>0.121</v>
      </c>
      <c r="J13495" t="s">
        <v>17</v>
      </c>
      <c r="K13495">
        <v>1</v>
      </c>
      <c r="L13495">
        <v>0.13700000000000001</v>
      </c>
      <c r="M13495" t="s">
        <v>17</v>
      </c>
      <c r="N13495">
        <v>1</v>
      </c>
      <c r="O13495">
        <v>0.17</v>
      </c>
      <c r="P13495" t="s">
        <v>17</v>
      </c>
      <c r="Q13495">
        <v>1</v>
      </c>
      <c r="R13495">
        <v>0.16</v>
      </c>
      <c r="S13495" t="s">
        <v>17</v>
      </c>
      <c r="T13495">
        <v>1</v>
      </c>
      <c r="U13495" t="str">
        <f t="shared" si="421"/>
        <v>-</v>
      </c>
      <c r="V13495" t="str">
        <f t="shared" si="422"/>
        <v>-</v>
      </c>
    </row>
    <row r="13496" spans="1:22" x14ac:dyDescent="0.2">
      <c r="A13496">
        <v>13493</v>
      </c>
      <c r="B13496" t="s">
        <v>13513</v>
      </c>
      <c r="C13496" s="15">
        <v>41974</v>
      </c>
      <c r="D13496">
        <v>218</v>
      </c>
      <c r="E13496">
        <v>274</v>
      </c>
      <c r="F13496">
        <v>0.11899999999999999</v>
      </c>
      <c r="G13496" t="s">
        <v>17</v>
      </c>
      <c r="H13496">
        <v>1</v>
      </c>
      <c r="I13496">
        <v>0.124</v>
      </c>
      <c r="J13496" t="s">
        <v>17</v>
      </c>
      <c r="K13496">
        <v>1</v>
      </c>
      <c r="L13496">
        <v>0.128</v>
      </c>
      <c r="M13496" t="s">
        <v>17</v>
      </c>
      <c r="N13496">
        <v>1</v>
      </c>
      <c r="O13496">
        <v>0.14000000000000001</v>
      </c>
      <c r="P13496" t="s">
        <v>17</v>
      </c>
      <c r="Q13496">
        <v>1</v>
      </c>
      <c r="R13496">
        <v>0.182</v>
      </c>
      <c r="S13496" t="s">
        <v>17</v>
      </c>
      <c r="T13496">
        <v>1</v>
      </c>
      <c r="U13496" t="str">
        <f t="shared" si="421"/>
        <v>-</v>
      </c>
      <c r="V13496" t="str">
        <f t="shared" si="422"/>
        <v>-</v>
      </c>
    </row>
    <row r="13497" spans="1:22" x14ac:dyDescent="0.2">
      <c r="A13497">
        <v>13494</v>
      </c>
      <c r="B13497" t="s">
        <v>13514</v>
      </c>
      <c r="C13497" s="15">
        <v>41974</v>
      </c>
      <c r="D13497">
        <v>218</v>
      </c>
      <c r="E13497">
        <v>274</v>
      </c>
      <c r="F13497">
        <v>0.121</v>
      </c>
      <c r="G13497" t="s">
        <v>17</v>
      </c>
      <c r="H13497">
        <v>1</v>
      </c>
      <c r="I13497">
        <v>0.122</v>
      </c>
      <c r="J13497" t="s">
        <v>17</v>
      </c>
      <c r="K13497">
        <v>1</v>
      </c>
      <c r="L13497">
        <v>0.155</v>
      </c>
      <c r="M13497" t="s">
        <v>17</v>
      </c>
      <c r="N13497">
        <v>1</v>
      </c>
      <c r="O13497">
        <v>0.13600000000000001</v>
      </c>
      <c r="P13497" t="s">
        <v>17</v>
      </c>
      <c r="Q13497">
        <v>1</v>
      </c>
      <c r="R13497">
        <v>0.16</v>
      </c>
      <c r="S13497" t="s">
        <v>17</v>
      </c>
      <c r="T13497">
        <v>1</v>
      </c>
      <c r="U13497" t="str">
        <f t="shared" si="421"/>
        <v>-</v>
      </c>
      <c r="V13497" t="str">
        <f t="shared" si="422"/>
        <v>-</v>
      </c>
    </row>
    <row r="13498" spans="1:22" x14ac:dyDescent="0.2">
      <c r="A13498">
        <v>13495</v>
      </c>
      <c r="B13498" t="s">
        <v>13515</v>
      </c>
      <c r="C13498" s="15">
        <v>41974</v>
      </c>
      <c r="D13498">
        <v>218</v>
      </c>
      <c r="E13498">
        <v>274</v>
      </c>
      <c r="F13498">
        <v>0.11799999999999999</v>
      </c>
      <c r="G13498" t="s">
        <v>17</v>
      </c>
      <c r="H13498">
        <v>1</v>
      </c>
      <c r="I13498">
        <v>0.121</v>
      </c>
      <c r="J13498" t="s">
        <v>17</v>
      </c>
      <c r="K13498">
        <v>1</v>
      </c>
      <c r="L13498">
        <v>0.14099999999999999</v>
      </c>
      <c r="M13498" t="s">
        <v>17</v>
      </c>
      <c r="N13498">
        <v>1</v>
      </c>
      <c r="O13498">
        <v>0.158</v>
      </c>
      <c r="P13498" t="s">
        <v>17</v>
      </c>
      <c r="Q13498">
        <v>1</v>
      </c>
      <c r="R13498">
        <v>0.186</v>
      </c>
      <c r="S13498" t="s">
        <v>17</v>
      </c>
      <c r="T13498">
        <v>1</v>
      </c>
      <c r="U13498" t="str">
        <f t="shared" si="421"/>
        <v>-</v>
      </c>
      <c r="V13498" t="str">
        <f t="shared" si="422"/>
        <v>-</v>
      </c>
    </row>
    <row r="13499" spans="1:22" x14ac:dyDescent="0.2">
      <c r="A13499">
        <v>13496</v>
      </c>
      <c r="B13499" t="s">
        <v>13516</v>
      </c>
      <c r="C13499" s="15">
        <v>41974</v>
      </c>
      <c r="D13499">
        <v>218</v>
      </c>
      <c r="E13499">
        <v>274</v>
      </c>
      <c r="F13499">
        <v>0.11799999999999999</v>
      </c>
      <c r="G13499" t="s">
        <v>17</v>
      </c>
      <c r="H13499">
        <v>1</v>
      </c>
      <c r="I13499">
        <v>0.124</v>
      </c>
      <c r="J13499" t="s">
        <v>17</v>
      </c>
      <c r="K13499">
        <v>1</v>
      </c>
      <c r="L13499">
        <v>0.12</v>
      </c>
      <c r="M13499" t="s">
        <v>17</v>
      </c>
      <c r="N13499">
        <v>1</v>
      </c>
      <c r="O13499">
        <v>0.17799999999999999</v>
      </c>
      <c r="P13499" t="s">
        <v>17</v>
      </c>
      <c r="Q13499">
        <v>1</v>
      </c>
      <c r="R13499">
        <v>0.158</v>
      </c>
      <c r="S13499" t="s">
        <v>17</v>
      </c>
      <c r="T13499">
        <v>1</v>
      </c>
      <c r="U13499" t="str">
        <f t="shared" si="421"/>
        <v>-</v>
      </c>
      <c r="V13499" t="str">
        <f t="shared" si="422"/>
        <v>-</v>
      </c>
    </row>
    <row r="13500" spans="1:22" x14ac:dyDescent="0.2">
      <c r="A13500">
        <v>13497</v>
      </c>
      <c r="B13500" t="s">
        <v>13517</v>
      </c>
      <c r="C13500" s="15">
        <v>41974</v>
      </c>
      <c r="D13500">
        <v>218</v>
      </c>
      <c r="E13500">
        <v>274</v>
      </c>
      <c r="F13500">
        <v>0.11899999999999999</v>
      </c>
      <c r="G13500" t="s">
        <v>17</v>
      </c>
      <c r="H13500">
        <v>1</v>
      </c>
      <c r="I13500">
        <v>0.11899999999999999</v>
      </c>
      <c r="J13500" t="s">
        <v>17</v>
      </c>
      <c r="K13500">
        <v>1</v>
      </c>
      <c r="L13500">
        <v>0.128</v>
      </c>
      <c r="M13500" t="s">
        <v>17</v>
      </c>
      <c r="N13500">
        <v>1</v>
      </c>
      <c r="O13500">
        <v>0.13800000000000001</v>
      </c>
      <c r="P13500" t="s">
        <v>17</v>
      </c>
      <c r="Q13500">
        <v>1</v>
      </c>
      <c r="R13500">
        <v>0.18099999999999999</v>
      </c>
      <c r="S13500" t="s">
        <v>17</v>
      </c>
      <c r="T13500">
        <v>1</v>
      </c>
      <c r="U13500" t="str">
        <f t="shared" si="421"/>
        <v>-</v>
      </c>
      <c r="V13500" t="str">
        <f t="shared" si="422"/>
        <v>-</v>
      </c>
    </row>
    <row r="13501" spans="1:22" x14ac:dyDescent="0.2">
      <c r="A13501">
        <v>13498</v>
      </c>
      <c r="B13501" t="s">
        <v>13518</v>
      </c>
      <c r="C13501" s="15">
        <v>41974</v>
      </c>
      <c r="D13501">
        <v>218</v>
      </c>
      <c r="E13501">
        <v>274</v>
      </c>
      <c r="F13501">
        <v>0.11700000000000001</v>
      </c>
      <c r="G13501" t="s">
        <v>17</v>
      </c>
      <c r="H13501">
        <v>1</v>
      </c>
      <c r="I13501">
        <v>0.13900000000000001</v>
      </c>
      <c r="J13501" t="s">
        <v>17</v>
      </c>
      <c r="K13501">
        <v>1</v>
      </c>
      <c r="L13501">
        <v>0.13800000000000001</v>
      </c>
      <c r="M13501" t="s">
        <v>17</v>
      </c>
      <c r="N13501">
        <v>1</v>
      </c>
      <c r="O13501">
        <v>0.14799999999999999</v>
      </c>
      <c r="P13501" t="s">
        <v>17</v>
      </c>
      <c r="Q13501">
        <v>1</v>
      </c>
      <c r="R13501">
        <v>0.158</v>
      </c>
      <c r="S13501" t="s">
        <v>17</v>
      </c>
      <c r="T13501">
        <v>1</v>
      </c>
      <c r="U13501" t="str">
        <f t="shared" si="421"/>
        <v>-</v>
      </c>
      <c r="V13501" t="str">
        <f t="shared" si="422"/>
        <v>-</v>
      </c>
    </row>
    <row r="13502" spans="1:22" x14ac:dyDescent="0.2">
      <c r="A13502">
        <v>13499</v>
      </c>
      <c r="B13502" t="s">
        <v>13519</v>
      </c>
      <c r="C13502" s="15">
        <v>41974</v>
      </c>
      <c r="D13502">
        <v>218</v>
      </c>
      <c r="E13502">
        <v>274</v>
      </c>
      <c r="F13502">
        <v>0.11899999999999999</v>
      </c>
      <c r="G13502" t="s">
        <v>17</v>
      </c>
      <c r="H13502">
        <v>1</v>
      </c>
      <c r="I13502">
        <v>0.124</v>
      </c>
      <c r="J13502" t="s">
        <v>17</v>
      </c>
      <c r="K13502">
        <v>1</v>
      </c>
      <c r="L13502">
        <v>0.13500000000000001</v>
      </c>
      <c r="M13502" t="s">
        <v>17</v>
      </c>
      <c r="N13502">
        <v>1</v>
      </c>
      <c r="O13502">
        <v>0.14000000000000001</v>
      </c>
      <c r="P13502" t="s">
        <v>17</v>
      </c>
      <c r="Q13502">
        <v>1</v>
      </c>
      <c r="R13502">
        <v>0.159</v>
      </c>
      <c r="S13502" t="s">
        <v>17</v>
      </c>
      <c r="T13502">
        <v>1</v>
      </c>
      <c r="U13502" t="str">
        <f t="shared" si="421"/>
        <v>-</v>
      </c>
      <c r="V13502" t="str">
        <f t="shared" si="422"/>
        <v>-</v>
      </c>
    </row>
    <row r="13503" spans="1:22" x14ac:dyDescent="0.2">
      <c r="A13503">
        <v>13500</v>
      </c>
      <c r="B13503" t="s">
        <v>13520</v>
      </c>
      <c r="C13503" s="15">
        <v>41974</v>
      </c>
      <c r="D13503">
        <v>218</v>
      </c>
      <c r="E13503">
        <v>274</v>
      </c>
      <c r="F13503">
        <v>0.123</v>
      </c>
      <c r="G13503" t="s">
        <v>17</v>
      </c>
      <c r="H13503">
        <v>1</v>
      </c>
      <c r="I13503">
        <v>0.12</v>
      </c>
      <c r="J13503" t="s">
        <v>17</v>
      </c>
      <c r="K13503">
        <v>1</v>
      </c>
      <c r="L13503">
        <v>0.124</v>
      </c>
      <c r="M13503" t="s">
        <v>17</v>
      </c>
      <c r="N13503">
        <v>1</v>
      </c>
      <c r="O13503">
        <v>0.14099999999999999</v>
      </c>
      <c r="P13503" t="s">
        <v>17</v>
      </c>
      <c r="Q13503">
        <v>1</v>
      </c>
      <c r="R13503">
        <v>0.159</v>
      </c>
      <c r="S13503" t="s">
        <v>17</v>
      </c>
      <c r="T13503">
        <v>1</v>
      </c>
      <c r="U13503" t="str">
        <f t="shared" si="421"/>
        <v>-</v>
      </c>
      <c r="V13503" t="str">
        <f t="shared" si="422"/>
        <v>-</v>
      </c>
    </row>
    <row r="13504" spans="1:22" x14ac:dyDescent="0.2">
      <c r="A13504">
        <v>13501</v>
      </c>
      <c r="B13504" t="s">
        <v>13521</v>
      </c>
      <c r="C13504" s="15">
        <v>42156</v>
      </c>
      <c r="D13504">
        <v>172</v>
      </c>
      <c r="E13504">
        <v>237</v>
      </c>
      <c r="F13504">
        <v>0.126</v>
      </c>
      <c r="G13504" t="s">
        <v>17</v>
      </c>
      <c r="H13504">
        <v>1</v>
      </c>
      <c r="I13504">
        <v>0.13300000000000001</v>
      </c>
      <c r="J13504" t="s">
        <v>17</v>
      </c>
      <c r="K13504">
        <v>1</v>
      </c>
      <c r="L13504">
        <v>0.14599999999999999</v>
      </c>
      <c r="M13504" t="s">
        <v>17</v>
      </c>
      <c r="N13504">
        <v>1</v>
      </c>
      <c r="O13504">
        <v>0.16200000000000001</v>
      </c>
      <c r="P13504" t="s">
        <v>17</v>
      </c>
      <c r="Q13504">
        <v>1</v>
      </c>
      <c r="R13504">
        <v>0.23300000000000001</v>
      </c>
      <c r="S13504" t="s">
        <v>17</v>
      </c>
      <c r="T13504">
        <v>1</v>
      </c>
      <c r="U13504" t="str">
        <f t="shared" si="421"/>
        <v>-</v>
      </c>
      <c r="V13504" t="str">
        <f t="shared" si="422"/>
        <v>-</v>
      </c>
    </row>
    <row r="13505" spans="1:22" x14ac:dyDescent="0.2">
      <c r="A13505">
        <v>13502</v>
      </c>
      <c r="B13505" t="s">
        <v>13522</v>
      </c>
      <c r="C13505" s="15">
        <v>42156</v>
      </c>
      <c r="D13505">
        <v>172</v>
      </c>
      <c r="E13505">
        <v>237</v>
      </c>
      <c r="F13505">
        <v>0.126</v>
      </c>
      <c r="G13505" t="s">
        <v>17</v>
      </c>
      <c r="H13505">
        <v>1</v>
      </c>
      <c r="I13505">
        <v>0.156</v>
      </c>
      <c r="J13505" t="s">
        <v>17</v>
      </c>
      <c r="K13505">
        <v>1</v>
      </c>
      <c r="L13505">
        <v>0.152</v>
      </c>
      <c r="M13505" t="s">
        <v>17</v>
      </c>
      <c r="N13505">
        <v>1</v>
      </c>
      <c r="O13505">
        <v>0.16</v>
      </c>
      <c r="P13505" t="s">
        <v>17</v>
      </c>
      <c r="Q13505">
        <v>1</v>
      </c>
      <c r="R13505">
        <v>0.25800000000000001</v>
      </c>
      <c r="S13505" t="s">
        <v>17</v>
      </c>
      <c r="T13505">
        <v>1</v>
      </c>
      <c r="U13505" t="str">
        <f t="shared" si="421"/>
        <v>-</v>
      </c>
      <c r="V13505" t="str">
        <f t="shared" si="422"/>
        <v>-</v>
      </c>
    </row>
    <row r="13506" spans="1:22" x14ac:dyDescent="0.2">
      <c r="A13506">
        <v>13503</v>
      </c>
      <c r="B13506" t="s">
        <v>13523</v>
      </c>
      <c r="C13506" s="15">
        <v>42156</v>
      </c>
      <c r="D13506">
        <v>172</v>
      </c>
      <c r="E13506">
        <v>237</v>
      </c>
      <c r="F13506">
        <v>0.125</v>
      </c>
      <c r="G13506" t="s">
        <v>17</v>
      </c>
      <c r="H13506">
        <v>1</v>
      </c>
      <c r="I13506">
        <v>0.157</v>
      </c>
      <c r="J13506" t="s">
        <v>17</v>
      </c>
      <c r="K13506">
        <v>1</v>
      </c>
      <c r="L13506">
        <v>0.13400000000000001</v>
      </c>
      <c r="M13506" t="s">
        <v>17</v>
      </c>
      <c r="N13506">
        <v>1</v>
      </c>
      <c r="O13506">
        <v>0.158</v>
      </c>
      <c r="P13506" t="s">
        <v>17</v>
      </c>
      <c r="Q13506">
        <v>1</v>
      </c>
      <c r="R13506">
        <v>0.23300000000000001</v>
      </c>
      <c r="S13506" t="s">
        <v>17</v>
      </c>
      <c r="T13506">
        <v>1</v>
      </c>
      <c r="U13506" t="str">
        <f t="shared" si="421"/>
        <v>-</v>
      </c>
      <c r="V13506" t="str">
        <f t="shared" si="422"/>
        <v>-</v>
      </c>
    </row>
    <row r="13507" spans="1:22" x14ac:dyDescent="0.2">
      <c r="A13507">
        <v>13504</v>
      </c>
      <c r="B13507" t="s">
        <v>13524</v>
      </c>
      <c r="C13507" s="15">
        <v>42156</v>
      </c>
      <c r="D13507">
        <v>172</v>
      </c>
      <c r="E13507">
        <v>237</v>
      </c>
      <c r="F13507">
        <v>0.127</v>
      </c>
      <c r="G13507" t="s">
        <v>17</v>
      </c>
      <c r="H13507">
        <v>1</v>
      </c>
      <c r="I13507">
        <v>0.13400000000000001</v>
      </c>
      <c r="J13507" t="s">
        <v>17</v>
      </c>
      <c r="K13507">
        <v>1</v>
      </c>
      <c r="L13507">
        <v>0.14899999999999999</v>
      </c>
      <c r="M13507" t="s">
        <v>17</v>
      </c>
      <c r="N13507">
        <v>1</v>
      </c>
      <c r="O13507">
        <v>0.16200000000000001</v>
      </c>
      <c r="P13507" t="s">
        <v>17</v>
      </c>
      <c r="Q13507">
        <v>1</v>
      </c>
      <c r="R13507">
        <v>0.25600000000000001</v>
      </c>
      <c r="S13507" t="s">
        <v>17</v>
      </c>
      <c r="T13507">
        <v>1</v>
      </c>
      <c r="U13507" t="str">
        <f t="shared" ref="U13507:U13570" si="423">IF(OR($M13507 &lt;&gt; "SOUND", $J13507&lt;&gt; "SOUND", $G13507 &lt;&gt; "SOUND", $P13507 &lt;&gt; "SOUND", $S13507 &lt;&gt; "SOUND"), R13507, "-")</f>
        <v>-</v>
      </c>
      <c r="V13507" t="str">
        <f t="shared" ref="V13507:V13570" si="424">IF(OR($M13507 &lt;&gt; "SOUND", $J13507&lt;&gt; "SOUND", $G13507 &lt;&gt; "SOUND", $P13507 &lt;&gt; "SOUND", $S13507 &lt;&gt; "SOUND"), T13507, "-")</f>
        <v>-</v>
      </c>
    </row>
    <row r="13508" spans="1:22" x14ac:dyDescent="0.2">
      <c r="A13508">
        <v>13505</v>
      </c>
      <c r="B13508" t="s">
        <v>13525</v>
      </c>
      <c r="C13508" s="15">
        <v>42156</v>
      </c>
      <c r="D13508">
        <v>172</v>
      </c>
      <c r="E13508">
        <v>237</v>
      </c>
      <c r="F13508">
        <v>0.127</v>
      </c>
      <c r="G13508" t="s">
        <v>17</v>
      </c>
      <c r="H13508">
        <v>1</v>
      </c>
      <c r="I13508">
        <v>0.13800000000000001</v>
      </c>
      <c r="J13508" t="s">
        <v>17</v>
      </c>
      <c r="K13508">
        <v>1</v>
      </c>
      <c r="L13508">
        <v>0.191</v>
      </c>
      <c r="M13508" t="s">
        <v>17</v>
      </c>
      <c r="N13508">
        <v>1</v>
      </c>
      <c r="O13508">
        <v>0.189</v>
      </c>
      <c r="P13508" t="s">
        <v>17</v>
      </c>
      <c r="Q13508">
        <v>1</v>
      </c>
      <c r="R13508">
        <v>0.23200000000000001</v>
      </c>
      <c r="S13508" t="s">
        <v>17</v>
      </c>
      <c r="T13508">
        <v>1</v>
      </c>
      <c r="U13508" t="str">
        <f t="shared" si="423"/>
        <v>-</v>
      </c>
      <c r="V13508" t="str">
        <f t="shared" si="424"/>
        <v>-</v>
      </c>
    </row>
    <row r="13509" spans="1:22" x14ac:dyDescent="0.2">
      <c r="A13509">
        <v>13506</v>
      </c>
      <c r="B13509" t="s">
        <v>13526</v>
      </c>
      <c r="C13509" s="15">
        <v>42156</v>
      </c>
      <c r="D13509">
        <v>172</v>
      </c>
      <c r="E13509">
        <v>237</v>
      </c>
      <c r="F13509">
        <v>0.127</v>
      </c>
      <c r="G13509" t="s">
        <v>17</v>
      </c>
      <c r="H13509">
        <v>1</v>
      </c>
      <c r="I13509">
        <v>0.13700000000000001</v>
      </c>
      <c r="J13509" t="s">
        <v>17</v>
      </c>
      <c r="K13509">
        <v>1</v>
      </c>
      <c r="L13509">
        <v>0.184</v>
      </c>
      <c r="M13509" t="s">
        <v>17</v>
      </c>
      <c r="N13509">
        <v>1</v>
      </c>
      <c r="O13509">
        <v>0.158</v>
      </c>
      <c r="P13509" t="s">
        <v>17</v>
      </c>
      <c r="Q13509">
        <v>1</v>
      </c>
      <c r="R13509">
        <v>0.23300000000000001</v>
      </c>
      <c r="S13509" t="s">
        <v>17</v>
      </c>
      <c r="T13509">
        <v>1</v>
      </c>
      <c r="U13509" t="str">
        <f t="shared" si="423"/>
        <v>-</v>
      </c>
      <c r="V13509" t="str">
        <f t="shared" si="424"/>
        <v>-</v>
      </c>
    </row>
    <row r="13510" spans="1:22" x14ac:dyDescent="0.2">
      <c r="A13510">
        <v>13507</v>
      </c>
      <c r="B13510" t="s">
        <v>13527</v>
      </c>
      <c r="C13510" s="15">
        <v>42156</v>
      </c>
      <c r="D13510">
        <v>172</v>
      </c>
      <c r="E13510">
        <v>237</v>
      </c>
      <c r="F13510">
        <v>0.125</v>
      </c>
      <c r="G13510" t="s">
        <v>17</v>
      </c>
      <c r="H13510">
        <v>1</v>
      </c>
      <c r="I13510">
        <v>0.13300000000000001</v>
      </c>
      <c r="J13510" t="s">
        <v>17</v>
      </c>
      <c r="K13510">
        <v>1</v>
      </c>
      <c r="L13510">
        <v>0.156</v>
      </c>
      <c r="M13510" t="s">
        <v>17</v>
      </c>
      <c r="N13510">
        <v>1</v>
      </c>
      <c r="O13510">
        <v>0.14499999999999999</v>
      </c>
      <c r="P13510" t="s">
        <v>17</v>
      </c>
      <c r="Q13510">
        <v>1</v>
      </c>
      <c r="R13510">
        <v>0.25800000000000001</v>
      </c>
      <c r="S13510" t="s">
        <v>17</v>
      </c>
      <c r="T13510">
        <v>1</v>
      </c>
      <c r="U13510" t="str">
        <f t="shared" si="423"/>
        <v>-</v>
      </c>
      <c r="V13510" t="str">
        <f t="shared" si="424"/>
        <v>-</v>
      </c>
    </row>
    <row r="13511" spans="1:22" x14ac:dyDescent="0.2">
      <c r="A13511">
        <v>13508</v>
      </c>
      <c r="B13511" t="s">
        <v>13528</v>
      </c>
      <c r="C13511" s="15">
        <v>42156</v>
      </c>
      <c r="D13511">
        <v>172</v>
      </c>
      <c r="E13511">
        <v>237</v>
      </c>
      <c r="F13511">
        <v>0.127</v>
      </c>
      <c r="G13511" t="s">
        <v>17</v>
      </c>
      <c r="H13511">
        <v>1</v>
      </c>
      <c r="I13511">
        <v>0.155</v>
      </c>
      <c r="J13511" t="s">
        <v>17</v>
      </c>
      <c r="K13511">
        <v>1</v>
      </c>
      <c r="L13511">
        <v>0.19700000000000001</v>
      </c>
      <c r="M13511" t="s">
        <v>17</v>
      </c>
      <c r="N13511">
        <v>1</v>
      </c>
      <c r="O13511">
        <v>0.182</v>
      </c>
      <c r="P13511" t="s">
        <v>17</v>
      </c>
      <c r="Q13511">
        <v>1</v>
      </c>
      <c r="R13511">
        <v>0.23300000000000001</v>
      </c>
      <c r="S13511" t="s">
        <v>17</v>
      </c>
      <c r="T13511">
        <v>1</v>
      </c>
      <c r="U13511" t="str">
        <f t="shared" si="423"/>
        <v>-</v>
      </c>
      <c r="V13511" t="str">
        <f t="shared" si="424"/>
        <v>-</v>
      </c>
    </row>
    <row r="13512" spans="1:22" x14ac:dyDescent="0.2">
      <c r="A13512">
        <v>13509</v>
      </c>
      <c r="B13512" t="s">
        <v>13529</v>
      </c>
      <c r="C13512" s="15">
        <v>41974</v>
      </c>
      <c r="D13512">
        <v>218</v>
      </c>
      <c r="E13512">
        <v>274</v>
      </c>
      <c r="F13512">
        <v>0.11799999999999999</v>
      </c>
      <c r="G13512" t="s">
        <v>17</v>
      </c>
      <c r="H13512">
        <v>1</v>
      </c>
      <c r="I13512">
        <v>0.14399999999999999</v>
      </c>
      <c r="J13512" t="s">
        <v>17</v>
      </c>
      <c r="K13512">
        <v>1</v>
      </c>
      <c r="L13512">
        <v>0.13900000000000001</v>
      </c>
      <c r="M13512" t="s">
        <v>17</v>
      </c>
      <c r="N13512">
        <v>1</v>
      </c>
      <c r="O13512">
        <v>0.127</v>
      </c>
      <c r="P13512" t="s">
        <v>17</v>
      </c>
      <c r="Q13512">
        <v>1</v>
      </c>
      <c r="R13512">
        <v>0.184</v>
      </c>
      <c r="S13512" t="s">
        <v>17</v>
      </c>
      <c r="T13512">
        <v>1</v>
      </c>
      <c r="U13512" t="str">
        <f t="shared" si="423"/>
        <v>-</v>
      </c>
      <c r="V13512" t="str">
        <f t="shared" si="424"/>
        <v>-</v>
      </c>
    </row>
    <row r="13513" spans="1:22" x14ac:dyDescent="0.2">
      <c r="A13513">
        <v>13510</v>
      </c>
      <c r="B13513" t="s">
        <v>13530</v>
      </c>
      <c r="C13513" s="15">
        <v>41974</v>
      </c>
      <c r="D13513">
        <v>218</v>
      </c>
      <c r="E13513">
        <v>274</v>
      </c>
      <c r="F13513">
        <v>0.121</v>
      </c>
      <c r="G13513" t="s">
        <v>17</v>
      </c>
      <c r="H13513">
        <v>1</v>
      </c>
      <c r="I13513">
        <v>0.15</v>
      </c>
      <c r="J13513" t="s">
        <v>17</v>
      </c>
      <c r="K13513">
        <v>1</v>
      </c>
      <c r="L13513">
        <v>0.13900000000000001</v>
      </c>
      <c r="M13513" t="s">
        <v>17</v>
      </c>
      <c r="N13513">
        <v>1</v>
      </c>
      <c r="O13513">
        <v>0.14199999999999999</v>
      </c>
      <c r="P13513" t="s">
        <v>17</v>
      </c>
      <c r="Q13513">
        <v>1</v>
      </c>
      <c r="R13513">
        <v>0.16</v>
      </c>
      <c r="S13513" t="s">
        <v>17</v>
      </c>
      <c r="T13513">
        <v>1</v>
      </c>
      <c r="U13513" t="str">
        <f t="shared" si="423"/>
        <v>-</v>
      </c>
      <c r="V13513" t="str">
        <f t="shared" si="424"/>
        <v>-</v>
      </c>
    </row>
    <row r="13514" spans="1:22" x14ac:dyDescent="0.2">
      <c r="A13514">
        <v>13511</v>
      </c>
      <c r="B13514" t="s">
        <v>13531</v>
      </c>
      <c r="C13514" s="15">
        <v>41974</v>
      </c>
      <c r="D13514">
        <v>218</v>
      </c>
      <c r="E13514">
        <v>274</v>
      </c>
      <c r="F13514">
        <v>0.121</v>
      </c>
      <c r="G13514" t="s">
        <v>17</v>
      </c>
      <c r="H13514">
        <v>1</v>
      </c>
      <c r="I13514">
        <v>0.124</v>
      </c>
      <c r="J13514" t="s">
        <v>17</v>
      </c>
      <c r="K13514">
        <v>1</v>
      </c>
      <c r="L13514">
        <v>0.17100000000000001</v>
      </c>
      <c r="M13514" t="s">
        <v>17</v>
      </c>
      <c r="N13514">
        <v>1</v>
      </c>
      <c r="O13514">
        <v>0.13</v>
      </c>
      <c r="P13514" t="s">
        <v>17</v>
      </c>
      <c r="Q13514">
        <v>1</v>
      </c>
      <c r="R13514">
        <v>0.182</v>
      </c>
      <c r="S13514" t="s">
        <v>17</v>
      </c>
      <c r="T13514">
        <v>1</v>
      </c>
      <c r="U13514" t="str">
        <f t="shared" si="423"/>
        <v>-</v>
      </c>
      <c r="V13514" t="str">
        <f t="shared" si="424"/>
        <v>-</v>
      </c>
    </row>
    <row r="13515" spans="1:22" x14ac:dyDescent="0.2">
      <c r="A13515">
        <v>13512</v>
      </c>
      <c r="B13515" t="s">
        <v>13532</v>
      </c>
      <c r="C13515" s="15">
        <v>41974</v>
      </c>
      <c r="D13515">
        <v>218</v>
      </c>
      <c r="E13515">
        <v>274</v>
      </c>
      <c r="F13515">
        <v>0.12</v>
      </c>
      <c r="G13515" t="s">
        <v>17</v>
      </c>
      <c r="H13515">
        <v>1</v>
      </c>
      <c r="I13515">
        <v>0.14699999999999999</v>
      </c>
      <c r="J13515" t="s">
        <v>17</v>
      </c>
      <c r="K13515">
        <v>1</v>
      </c>
      <c r="L13515">
        <v>0.13700000000000001</v>
      </c>
      <c r="M13515" t="s">
        <v>17</v>
      </c>
      <c r="N13515">
        <v>1</v>
      </c>
      <c r="O13515">
        <v>0.125</v>
      </c>
      <c r="P13515" t="s">
        <v>17</v>
      </c>
      <c r="Q13515">
        <v>1</v>
      </c>
      <c r="R13515">
        <v>0.16</v>
      </c>
      <c r="S13515" t="s">
        <v>17</v>
      </c>
      <c r="T13515">
        <v>1</v>
      </c>
      <c r="U13515" t="str">
        <f t="shared" si="423"/>
        <v>-</v>
      </c>
      <c r="V13515" t="str">
        <f t="shared" si="424"/>
        <v>-</v>
      </c>
    </row>
    <row r="13516" spans="1:22" x14ac:dyDescent="0.2">
      <c r="A13516">
        <v>13513</v>
      </c>
      <c r="B13516" t="s">
        <v>13533</v>
      </c>
      <c r="C13516" s="15">
        <v>41974</v>
      </c>
      <c r="D13516">
        <v>218</v>
      </c>
      <c r="E13516">
        <v>274</v>
      </c>
      <c r="F13516">
        <v>0.11700000000000001</v>
      </c>
      <c r="G13516" t="s">
        <v>17</v>
      </c>
      <c r="H13516">
        <v>1</v>
      </c>
      <c r="I13516">
        <v>0.124</v>
      </c>
      <c r="J13516" t="s">
        <v>17</v>
      </c>
      <c r="K13516">
        <v>1</v>
      </c>
      <c r="L13516">
        <v>0.17100000000000001</v>
      </c>
      <c r="M13516" t="s">
        <v>17</v>
      </c>
      <c r="N13516">
        <v>1</v>
      </c>
      <c r="O13516">
        <v>0.13900000000000001</v>
      </c>
      <c r="P13516" t="s">
        <v>17</v>
      </c>
      <c r="Q13516">
        <v>1</v>
      </c>
      <c r="R13516">
        <v>0.16</v>
      </c>
      <c r="S13516" t="s">
        <v>17</v>
      </c>
      <c r="T13516">
        <v>1</v>
      </c>
      <c r="U13516" t="str">
        <f t="shared" si="423"/>
        <v>-</v>
      </c>
      <c r="V13516" t="str">
        <f t="shared" si="424"/>
        <v>-</v>
      </c>
    </row>
    <row r="13517" spans="1:22" x14ac:dyDescent="0.2">
      <c r="A13517">
        <v>13514</v>
      </c>
      <c r="B13517" t="s">
        <v>13534</v>
      </c>
      <c r="C13517" s="15">
        <v>41974</v>
      </c>
      <c r="D13517">
        <v>218</v>
      </c>
      <c r="E13517">
        <v>274</v>
      </c>
      <c r="F13517">
        <v>0.11799999999999999</v>
      </c>
      <c r="G13517" t="s">
        <v>17</v>
      </c>
      <c r="H13517">
        <v>1</v>
      </c>
      <c r="I13517">
        <v>0.122</v>
      </c>
      <c r="J13517" t="s">
        <v>17</v>
      </c>
      <c r="K13517">
        <v>1</v>
      </c>
      <c r="L13517">
        <v>0.124</v>
      </c>
      <c r="M13517" t="s">
        <v>17</v>
      </c>
      <c r="N13517">
        <v>1</v>
      </c>
      <c r="O13517">
        <v>0.13900000000000001</v>
      </c>
      <c r="P13517" t="s">
        <v>17</v>
      </c>
      <c r="Q13517">
        <v>1</v>
      </c>
      <c r="R13517">
        <v>0.16</v>
      </c>
      <c r="S13517" t="s">
        <v>17</v>
      </c>
      <c r="T13517">
        <v>1</v>
      </c>
      <c r="U13517" t="str">
        <f t="shared" si="423"/>
        <v>-</v>
      </c>
      <c r="V13517" t="str">
        <f t="shared" si="424"/>
        <v>-</v>
      </c>
    </row>
    <row r="13518" spans="1:22" x14ac:dyDescent="0.2">
      <c r="A13518">
        <v>13515</v>
      </c>
      <c r="B13518" t="s">
        <v>13535</v>
      </c>
      <c r="C13518" s="15">
        <v>41974</v>
      </c>
      <c r="D13518">
        <v>218</v>
      </c>
      <c r="E13518">
        <v>274</v>
      </c>
      <c r="F13518">
        <v>0.121</v>
      </c>
      <c r="G13518" t="s">
        <v>17</v>
      </c>
      <c r="H13518">
        <v>1</v>
      </c>
      <c r="I13518">
        <v>0.126</v>
      </c>
      <c r="J13518" t="s">
        <v>17</v>
      </c>
      <c r="K13518">
        <v>1</v>
      </c>
      <c r="L13518">
        <v>0.122</v>
      </c>
      <c r="M13518" t="s">
        <v>17</v>
      </c>
      <c r="N13518">
        <v>1</v>
      </c>
      <c r="O13518">
        <v>0.16200000000000001</v>
      </c>
      <c r="P13518" t="s">
        <v>17</v>
      </c>
      <c r="Q13518">
        <v>1</v>
      </c>
      <c r="R13518">
        <v>0.16</v>
      </c>
      <c r="S13518" t="s">
        <v>17</v>
      </c>
      <c r="T13518">
        <v>1</v>
      </c>
      <c r="U13518" t="str">
        <f t="shared" si="423"/>
        <v>-</v>
      </c>
      <c r="V13518" t="str">
        <f t="shared" si="424"/>
        <v>-</v>
      </c>
    </row>
    <row r="13519" spans="1:22" x14ac:dyDescent="0.2">
      <c r="A13519">
        <v>13516</v>
      </c>
      <c r="B13519" t="s">
        <v>13536</v>
      </c>
      <c r="C13519" s="15">
        <v>41974</v>
      </c>
      <c r="D13519">
        <v>218</v>
      </c>
      <c r="E13519">
        <v>274</v>
      </c>
      <c r="F13519">
        <v>0.129</v>
      </c>
      <c r="G13519" t="s">
        <v>17</v>
      </c>
      <c r="H13519">
        <v>1</v>
      </c>
      <c r="I13519">
        <v>0.127</v>
      </c>
      <c r="J13519" t="s">
        <v>17</v>
      </c>
      <c r="K13519">
        <v>1</v>
      </c>
      <c r="L13519">
        <v>0.123</v>
      </c>
      <c r="M13519" t="s">
        <v>17</v>
      </c>
      <c r="N13519">
        <v>1</v>
      </c>
      <c r="O13519">
        <v>0.13300000000000001</v>
      </c>
      <c r="P13519" t="s">
        <v>17</v>
      </c>
      <c r="Q13519">
        <v>1</v>
      </c>
      <c r="R13519">
        <v>0.16</v>
      </c>
      <c r="S13519" t="s">
        <v>17</v>
      </c>
      <c r="T13519">
        <v>1</v>
      </c>
      <c r="U13519" t="str">
        <f t="shared" si="423"/>
        <v>-</v>
      </c>
      <c r="V13519" t="str">
        <f t="shared" si="424"/>
        <v>-</v>
      </c>
    </row>
    <row r="13520" spans="1:22" x14ac:dyDescent="0.2">
      <c r="A13520">
        <v>13517</v>
      </c>
      <c r="B13520" t="s">
        <v>13537</v>
      </c>
      <c r="C13520" s="15">
        <v>41974</v>
      </c>
      <c r="D13520">
        <v>248</v>
      </c>
      <c r="E13520">
        <v>298</v>
      </c>
      <c r="F13520">
        <v>0.121</v>
      </c>
      <c r="G13520" t="s">
        <v>17</v>
      </c>
      <c r="H13520">
        <v>1</v>
      </c>
      <c r="I13520">
        <v>0.124</v>
      </c>
      <c r="J13520" t="s">
        <v>17</v>
      </c>
      <c r="K13520">
        <v>1</v>
      </c>
      <c r="L13520">
        <v>0.11899999999999999</v>
      </c>
      <c r="M13520" t="s">
        <v>17</v>
      </c>
      <c r="N13520">
        <v>1</v>
      </c>
      <c r="O13520">
        <v>0.13500000000000001</v>
      </c>
      <c r="P13520" t="s">
        <v>17</v>
      </c>
      <c r="Q13520">
        <v>1</v>
      </c>
      <c r="R13520">
        <v>0.16700000000000001</v>
      </c>
      <c r="S13520" t="s">
        <v>17</v>
      </c>
      <c r="T13520">
        <v>1</v>
      </c>
      <c r="U13520" t="str">
        <f t="shared" si="423"/>
        <v>-</v>
      </c>
      <c r="V13520" t="str">
        <f t="shared" si="424"/>
        <v>-</v>
      </c>
    </row>
    <row r="13521" spans="1:22" x14ac:dyDescent="0.2">
      <c r="A13521">
        <v>13518</v>
      </c>
      <c r="B13521" t="s">
        <v>13538</v>
      </c>
      <c r="C13521" s="15">
        <v>41974</v>
      </c>
      <c r="D13521">
        <v>248</v>
      </c>
      <c r="E13521">
        <v>298</v>
      </c>
      <c r="F13521">
        <v>0.128</v>
      </c>
      <c r="G13521" t="s">
        <v>17</v>
      </c>
      <c r="H13521">
        <v>1</v>
      </c>
      <c r="I13521">
        <v>0.126</v>
      </c>
      <c r="J13521" t="s">
        <v>17</v>
      </c>
      <c r="K13521">
        <v>1</v>
      </c>
      <c r="L13521">
        <v>0.14199999999999999</v>
      </c>
      <c r="M13521" t="s">
        <v>17</v>
      </c>
      <c r="N13521">
        <v>1</v>
      </c>
      <c r="O13521">
        <v>0.14199999999999999</v>
      </c>
      <c r="P13521" t="s">
        <v>17</v>
      </c>
      <c r="Q13521">
        <v>1</v>
      </c>
      <c r="R13521">
        <v>0.189</v>
      </c>
      <c r="S13521" t="s">
        <v>17</v>
      </c>
      <c r="T13521">
        <v>1</v>
      </c>
      <c r="U13521" t="str">
        <f t="shared" si="423"/>
        <v>-</v>
      </c>
      <c r="V13521" t="str">
        <f t="shared" si="424"/>
        <v>-</v>
      </c>
    </row>
    <row r="13522" spans="1:22" x14ac:dyDescent="0.2">
      <c r="A13522">
        <v>13519</v>
      </c>
      <c r="B13522" t="s">
        <v>13539</v>
      </c>
      <c r="C13522" s="15">
        <v>41974</v>
      </c>
      <c r="D13522">
        <v>213</v>
      </c>
      <c r="E13522">
        <v>270</v>
      </c>
      <c r="F13522">
        <v>0.12</v>
      </c>
      <c r="G13522" t="s">
        <v>17</v>
      </c>
      <c r="H13522">
        <v>1</v>
      </c>
      <c r="I13522">
        <v>0.14199999999999999</v>
      </c>
      <c r="J13522" t="s">
        <v>17</v>
      </c>
      <c r="K13522">
        <v>1</v>
      </c>
      <c r="L13522">
        <v>0.122</v>
      </c>
      <c r="M13522" t="s">
        <v>17</v>
      </c>
      <c r="N13522">
        <v>1</v>
      </c>
      <c r="O13522">
        <v>0.128</v>
      </c>
      <c r="P13522" t="s">
        <v>17</v>
      </c>
      <c r="Q13522">
        <v>1</v>
      </c>
      <c r="R13522">
        <v>0.157</v>
      </c>
      <c r="S13522" t="s">
        <v>17</v>
      </c>
      <c r="T13522">
        <v>1</v>
      </c>
      <c r="U13522" t="str">
        <f t="shared" si="423"/>
        <v>-</v>
      </c>
      <c r="V13522" t="str">
        <f t="shared" si="424"/>
        <v>-</v>
      </c>
    </row>
    <row r="13523" spans="1:22" x14ac:dyDescent="0.2">
      <c r="A13523">
        <v>13520</v>
      </c>
      <c r="B13523" t="s">
        <v>13540</v>
      </c>
      <c r="C13523" s="15">
        <v>41974</v>
      </c>
      <c r="D13523">
        <v>213</v>
      </c>
      <c r="E13523">
        <v>270</v>
      </c>
      <c r="F13523">
        <v>0.12</v>
      </c>
      <c r="G13523" t="s">
        <v>17</v>
      </c>
      <c r="H13523">
        <v>1</v>
      </c>
      <c r="I13523">
        <v>0.13600000000000001</v>
      </c>
      <c r="J13523" t="s">
        <v>17</v>
      </c>
      <c r="K13523">
        <v>1</v>
      </c>
      <c r="L13523">
        <v>0.13600000000000001</v>
      </c>
      <c r="M13523" t="s">
        <v>17</v>
      </c>
      <c r="N13523">
        <v>1</v>
      </c>
      <c r="O13523">
        <v>0.184</v>
      </c>
      <c r="P13523" t="s">
        <v>17</v>
      </c>
      <c r="Q13523">
        <v>1</v>
      </c>
      <c r="R13523">
        <v>0.17899999999999999</v>
      </c>
      <c r="S13523" t="s">
        <v>17</v>
      </c>
      <c r="T13523">
        <v>1</v>
      </c>
      <c r="U13523" t="str">
        <f t="shared" si="423"/>
        <v>-</v>
      </c>
      <c r="V13523" t="str">
        <f t="shared" si="424"/>
        <v>-</v>
      </c>
    </row>
    <row r="13524" spans="1:22" x14ac:dyDescent="0.2">
      <c r="A13524">
        <v>13521</v>
      </c>
      <c r="B13524" t="s">
        <v>13541</v>
      </c>
      <c r="C13524" s="15">
        <v>41974</v>
      </c>
      <c r="D13524">
        <v>213</v>
      </c>
      <c r="E13524">
        <v>270</v>
      </c>
      <c r="F13524">
        <v>0.12</v>
      </c>
      <c r="G13524" t="s">
        <v>17</v>
      </c>
      <c r="H13524">
        <v>1</v>
      </c>
      <c r="I13524">
        <v>0.121</v>
      </c>
      <c r="J13524" t="s">
        <v>17</v>
      </c>
      <c r="K13524">
        <v>1</v>
      </c>
      <c r="L13524">
        <v>0.121</v>
      </c>
      <c r="M13524" t="s">
        <v>17</v>
      </c>
      <c r="N13524">
        <v>1</v>
      </c>
      <c r="O13524">
        <v>0.127</v>
      </c>
      <c r="P13524" t="s">
        <v>17</v>
      </c>
      <c r="Q13524">
        <v>1</v>
      </c>
      <c r="R13524">
        <v>0.158</v>
      </c>
      <c r="S13524" t="s">
        <v>17</v>
      </c>
      <c r="T13524">
        <v>1</v>
      </c>
      <c r="U13524" t="str">
        <f t="shared" si="423"/>
        <v>-</v>
      </c>
      <c r="V13524" t="str">
        <f t="shared" si="424"/>
        <v>-</v>
      </c>
    </row>
    <row r="13525" spans="1:22" x14ac:dyDescent="0.2">
      <c r="A13525">
        <v>13522</v>
      </c>
      <c r="B13525" t="s">
        <v>13542</v>
      </c>
      <c r="C13525" s="15">
        <v>41974</v>
      </c>
      <c r="D13525">
        <v>213</v>
      </c>
      <c r="E13525">
        <v>270</v>
      </c>
      <c r="F13525">
        <v>0.11799999999999999</v>
      </c>
      <c r="G13525" t="s">
        <v>17</v>
      </c>
      <c r="H13525">
        <v>1</v>
      </c>
      <c r="I13525">
        <v>0.14699999999999999</v>
      </c>
      <c r="J13525" t="s">
        <v>17</v>
      </c>
      <c r="K13525">
        <v>1</v>
      </c>
      <c r="L13525">
        <v>0.14199999999999999</v>
      </c>
      <c r="M13525" t="s">
        <v>17</v>
      </c>
      <c r="N13525">
        <v>1</v>
      </c>
      <c r="O13525">
        <v>0.13900000000000001</v>
      </c>
      <c r="P13525" t="s">
        <v>17</v>
      </c>
      <c r="Q13525">
        <v>1</v>
      </c>
      <c r="R13525">
        <v>0.17899999999999999</v>
      </c>
      <c r="S13525" t="s">
        <v>17</v>
      </c>
      <c r="T13525">
        <v>1</v>
      </c>
      <c r="U13525" t="str">
        <f t="shared" si="423"/>
        <v>-</v>
      </c>
      <c r="V13525" t="str">
        <f t="shared" si="424"/>
        <v>-</v>
      </c>
    </row>
    <row r="13526" spans="1:22" x14ac:dyDescent="0.2">
      <c r="A13526">
        <v>13523</v>
      </c>
      <c r="B13526" t="s">
        <v>13543</v>
      </c>
      <c r="C13526" s="15">
        <v>41974</v>
      </c>
      <c r="D13526">
        <v>198</v>
      </c>
      <c r="E13526">
        <v>258</v>
      </c>
      <c r="F13526">
        <v>0.11700000000000001</v>
      </c>
      <c r="G13526" t="s">
        <v>17</v>
      </c>
      <c r="H13526">
        <v>1</v>
      </c>
      <c r="I13526">
        <v>0.12</v>
      </c>
      <c r="J13526" t="s">
        <v>17</v>
      </c>
      <c r="K13526">
        <v>1</v>
      </c>
      <c r="L13526">
        <v>0.14099999999999999</v>
      </c>
      <c r="M13526" t="s">
        <v>17</v>
      </c>
      <c r="N13526">
        <v>1</v>
      </c>
      <c r="O13526">
        <v>0.13600000000000001</v>
      </c>
      <c r="P13526" t="s">
        <v>17</v>
      </c>
      <c r="Q13526">
        <v>1</v>
      </c>
      <c r="R13526">
        <v>0.155</v>
      </c>
      <c r="S13526" t="s">
        <v>17</v>
      </c>
      <c r="T13526">
        <v>1</v>
      </c>
      <c r="U13526" t="str">
        <f t="shared" si="423"/>
        <v>-</v>
      </c>
      <c r="V13526" t="str">
        <f t="shared" si="424"/>
        <v>-</v>
      </c>
    </row>
    <row r="13527" spans="1:22" x14ac:dyDescent="0.2">
      <c r="A13527">
        <v>13524</v>
      </c>
      <c r="B13527" t="s">
        <v>13544</v>
      </c>
      <c r="C13527" s="15">
        <v>41974</v>
      </c>
      <c r="D13527">
        <v>198</v>
      </c>
      <c r="E13527">
        <v>258</v>
      </c>
      <c r="F13527">
        <v>0.114</v>
      </c>
      <c r="G13527" t="s">
        <v>17</v>
      </c>
      <c r="H13527">
        <v>1</v>
      </c>
      <c r="I13527">
        <v>0.12</v>
      </c>
      <c r="J13527" t="s">
        <v>17</v>
      </c>
      <c r="K13527">
        <v>1</v>
      </c>
      <c r="L13527">
        <v>0.16200000000000001</v>
      </c>
      <c r="M13527" t="s">
        <v>17</v>
      </c>
      <c r="N13527">
        <v>1</v>
      </c>
      <c r="O13527">
        <v>0.13100000000000001</v>
      </c>
      <c r="P13527" t="s">
        <v>17</v>
      </c>
      <c r="Q13527">
        <v>1</v>
      </c>
      <c r="R13527">
        <v>0.17699999999999999</v>
      </c>
      <c r="S13527" t="s">
        <v>17</v>
      </c>
      <c r="T13527">
        <v>1</v>
      </c>
      <c r="U13527" t="str">
        <f t="shared" si="423"/>
        <v>-</v>
      </c>
      <c r="V13527" t="str">
        <f t="shared" si="424"/>
        <v>-</v>
      </c>
    </row>
    <row r="13528" spans="1:22" x14ac:dyDescent="0.2">
      <c r="A13528">
        <v>13525</v>
      </c>
      <c r="B13528" t="s">
        <v>13545</v>
      </c>
      <c r="C13528" s="15">
        <v>43101</v>
      </c>
      <c r="D13528">
        <v>195</v>
      </c>
      <c r="E13528">
        <v>257</v>
      </c>
      <c r="F13528">
        <v>0.22600000000000001</v>
      </c>
      <c r="G13528" t="s">
        <v>17</v>
      </c>
      <c r="H13528">
        <v>0</v>
      </c>
      <c r="I13528">
        <v>0.28499999999999998</v>
      </c>
      <c r="J13528" t="s">
        <v>17</v>
      </c>
      <c r="K13528">
        <v>0</v>
      </c>
      <c r="L13528">
        <v>0.57277811099999998</v>
      </c>
      <c r="M13528" t="s">
        <v>21</v>
      </c>
      <c r="N13528">
        <v>0</v>
      </c>
      <c r="O13528">
        <v>0.22800000000000001</v>
      </c>
      <c r="P13528" t="s">
        <v>17</v>
      </c>
      <c r="Q13528">
        <v>1</v>
      </c>
      <c r="R13528">
        <v>1.6870000000000001</v>
      </c>
      <c r="S13528" t="s">
        <v>17</v>
      </c>
      <c r="T13528">
        <v>1</v>
      </c>
      <c r="U13528">
        <f t="shared" si="423"/>
        <v>1.6870000000000001</v>
      </c>
      <c r="V13528">
        <f t="shared" si="424"/>
        <v>1</v>
      </c>
    </row>
    <row r="13529" spans="1:22" x14ac:dyDescent="0.2">
      <c r="A13529">
        <v>13526</v>
      </c>
      <c r="B13529" t="s">
        <v>13546</v>
      </c>
      <c r="C13529" s="15">
        <v>43647</v>
      </c>
      <c r="D13529">
        <v>188</v>
      </c>
      <c r="E13529">
        <v>253</v>
      </c>
      <c r="F13529">
        <v>0.255222163</v>
      </c>
      <c r="G13529" t="s">
        <v>21</v>
      </c>
      <c r="H13529">
        <v>0</v>
      </c>
      <c r="I13529">
        <v>0.128</v>
      </c>
      <c r="J13529" t="s">
        <v>17</v>
      </c>
      <c r="K13529">
        <v>1</v>
      </c>
      <c r="L13529">
        <v>0.58564317399999999</v>
      </c>
      <c r="M13529" t="s">
        <v>21</v>
      </c>
      <c r="N13529">
        <v>0</v>
      </c>
      <c r="O13529">
        <v>0.191</v>
      </c>
      <c r="P13529" t="s">
        <v>17</v>
      </c>
      <c r="Q13529">
        <v>1</v>
      </c>
      <c r="R13529">
        <v>0.317</v>
      </c>
      <c r="S13529" t="s">
        <v>17</v>
      </c>
      <c r="T13529">
        <v>1</v>
      </c>
      <c r="U13529">
        <f t="shared" si="423"/>
        <v>0.317</v>
      </c>
      <c r="V13529">
        <f t="shared" si="424"/>
        <v>1</v>
      </c>
    </row>
    <row r="13530" spans="1:22" x14ac:dyDescent="0.2">
      <c r="A13530">
        <v>13527</v>
      </c>
      <c r="B13530" t="s">
        <v>13547</v>
      </c>
      <c r="C13530" s="15">
        <v>43647</v>
      </c>
      <c r="D13530">
        <v>188</v>
      </c>
      <c r="E13530">
        <v>253</v>
      </c>
      <c r="F13530">
        <v>0.23802604799999999</v>
      </c>
      <c r="G13530" t="s">
        <v>21</v>
      </c>
      <c r="H13530">
        <v>0</v>
      </c>
      <c r="I13530">
        <v>0.13100000000000001</v>
      </c>
      <c r="J13530" t="s">
        <v>17</v>
      </c>
      <c r="K13530">
        <v>1</v>
      </c>
      <c r="L13530">
        <v>0.58256173899999997</v>
      </c>
      <c r="M13530" t="s">
        <v>21</v>
      </c>
      <c r="N13530">
        <v>0</v>
      </c>
      <c r="O13530">
        <v>0.156</v>
      </c>
      <c r="P13530" t="s">
        <v>17</v>
      </c>
      <c r="Q13530">
        <v>1</v>
      </c>
      <c r="R13530">
        <v>0.316</v>
      </c>
      <c r="S13530" t="s">
        <v>17</v>
      </c>
      <c r="T13530">
        <v>1</v>
      </c>
      <c r="U13530">
        <f t="shared" si="423"/>
        <v>0.316</v>
      </c>
      <c r="V13530">
        <f t="shared" si="424"/>
        <v>1</v>
      </c>
    </row>
    <row r="13531" spans="1:22" x14ac:dyDescent="0.2">
      <c r="A13531">
        <v>13528</v>
      </c>
      <c r="B13531" t="s">
        <v>13548</v>
      </c>
      <c r="C13531" s="15">
        <v>43647</v>
      </c>
      <c r="D13531">
        <v>188</v>
      </c>
      <c r="E13531">
        <v>253</v>
      </c>
      <c r="F13531">
        <v>0.248986503</v>
      </c>
      <c r="G13531" t="s">
        <v>21</v>
      </c>
      <c r="H13531">
        <v>0</v>
      </c>
      <c r="I13531">
        <v>0.13100000000000001</v>
      </c>
      <c r="J13531" t="s">
        <v>17</v>
      </c>
      <c r="K13531">
        <v>1</v>
      </c>
      <c r="L13531">
        <v>0.56781914099999997</v>
      </c>
      <c r="M13531" t="s">
        <v>21</v>
      </c>
      <c r="N13531">
        <v>0</v>
      </c>
      <c r="O13531">
        <v>0.14899999999999999</v>
      </c>
      <c r="P13531" t="s">
        <v>17</v>
      </c>
      <c r="Q13531">
        <v>1</v>
      </c>
      <c r="R13531">
        <v>0.34100000000000003</v>
      </c>
      <c r="S13531" t="s">
        <v>17</v>
      </c>
      <c r="T13531">
        <v>1</v>
      </c>
      <c r="U13531">
        <f t="shared" si="423"/>
        <v>0.34100000000000003</v>
      </c>
      <c r="V13531">
        <f t="shared" si="424"/>
        <v>1</v>
      </c>
    </row>
    <row r="13532" spans="1:22" x14ac:dyDescent="0.2">
      <c r="A13532">
        <v>13529</v>
      </c>
      <c r="B13532" t="s">
        <v>13549</v>
      </c>
      <c r="C13532" s="15">
        <v>43647</v>
      </c>
      <c r="D13532">
        <v>188</v>
      </c>
      <c r="E13532">
        <v>253</v>
      </c>
      <c r="F13532">
        <v>0.26796288499999998</v>
      </c>
      <c r="G13532" t="s">
        <v>21</v>
      </c>
      <c r="H13532">
        <v>0</v>
      </c>
      <c r="I13532">
        <v>0.13400000000000001</v>
      </c>
      <c r="J13532" t="s">
        <v>17</v>
      </c>
      <c r="K13532">
        <v>1</v>
      </c>
      <c r="L13532">
        <v>0.57896914099999996</v>
      </c>
      <c r="M13532" t="s">
        <v>21</v>
      </c>
      <c r="N13532">
        <v>0</v>
      </c>
      <c r="O13532">
        <v>0.158</v>
      </c>
      <c r="P13532" t="s">
        <v>17</v>
      </c>
      <c r="Q13532">
        <v>1</v>
      </c>
      <c r="R13532">
        <v>0.34300000000000003</v>
      </c>
      <c r="S13532" t="s">
        <v>17</v>
      </c>
      <c r="T13532">
        <v>1</v>
      </c>
      <c r="U13532">
        <f t="shared" si="423"/>
        <v>0.34300000000000003</v>
      </c>
      <c r="V13532">
        <f t="shared" si="424"/>
        <v>1</v>
      </c>
    </row>
    <row r="13533" spans="1:22" x14ac:dyDescent="0.2">
      <c r="A13533">
        <v>13530</v>
      </c>
      <c r="B13533" t="s">
        <v>13550</v>
      </c>
      <c r="C13533" s="15">
        <v>43647</v>
      </c>
      <c r="D13533">
        <v>187</v>
      </c>
      <c r="E13533">
        <v>252</v>
      </c>
      <c r="F13533">
        <v>0.24712335799999999</v>
      </c>
      <c r="G13533" t="s">
        <v>21</v>
      </c>
      <c r="H13533">
        <v>0</v>
      </c>
      <c r="I13533">
        <v>0.123</v>
      </c>
      <c r="J13533" t="s">
        <v>17</v>
      </c>
      <c r="K13533">
        <v>1</v>
      </c>
      <c r="L13533">
        <v>0.597658574</v>
      </c>
      <c r="M13533" t="s">
        <v>21</v>
      </c>
      <c r="N13533">
        <v>0</v>
      </c>
      <c r="O13533">
        <v>0.13600000000000001</v>
      </c>
      <c r="P13533" t="s">
        <v>17</v>
      </c>
      <c r="Q13533">
        <v>1</v>
      </c>
      <c r="R13533">
        <v>0.23200000000000001</v>
      </c>
      <c r="S13533" t="s">
        <v>17</v>
      </c>
      <c r="T13533">
        <v>1</v>
      </c>
      <c r="U13533">
        <f t="shared" si="423"/>
        <v>0.23200000000000001</v>
      </c>
      <c r="V13533">
        <f t="shared" si="424"/>
        <v>1</v>
      </c>
    </row>
    <row r="13534" spans="1:22" x14ac:dyDescent="0.2">
      <c r="A13534">
        <v>13531</v>
      </c>
      <c r="B13534" t="s">
        <v>13551</v>
      </c>
      <c r="C13534" s="15">
        <v>43647</v>
      </c>
      <c r="D13534">
        <v>187</v>
      </c>
      <c r="E13534">
        <v>252</v>
      </c>
      <c r="F13534">
        <v>0.23674445499999999</v>
      </c>
      <c r="G13534" t="s">
        <v>21</v>
      </c>
      <c r="H13534">
        <v>0</v>
      </c>
      <c r="I13534">
        <v>0.123</v>
      </c>
      <c r="J13534" t="s">
        <v>17</v>
      </c>
      <c r="K13534">
        <v>1</v>
      </c>
      <c r="L13534">
        <v>0.57699742499999995</v>
      </c>
      <c r="M13534" t="s">
        <v>21</v>
      </c>
      <c r="N13534">
        <v>0</v>
      </c>
      <c r="O13534">
        <v>0.13900000000000001</v>
      </c>
      <c r="P13534" t="s">
        <v>17</v>
      </c>
      <c r="Q13534">
        <v>1</v>
      </c>
      <c r="R13534">
        <v>0.25700000000000001</v>
      </c>
      <c r="S13534" t="s">
        <v>17</v>
      </c>
      <c r="T13534">
        <v>1</v>
      </c>
      <c r="U13534">
        <f t="shared" si="423"/>
        <v>0.25700000000000001</v>
      </c>
      <c r="V13534">
        <f t="shared" si="424"/>
        <v>1</v>
      </c>
    </row>
    <row r="13535" spans="1:22" x14ac:dyDescent="0.2">
      <c r="A13535">
        <v>13532</v>
      </c>
      <c r="B13535" t="s">
        <v>13552</v>
      </c>
      <c r="C13535" s="15">
        <v>43647</v>
      </c>
      <c r="D13535">
        <v>187</v>
      </c>
      <c r="E13535">
        <v>252</v>
      </c>
      <c r="F13535">
        <v>0.238641241</v>
      </c>
      <c r="G13535" t="s">
        <v>21</v>
      </c>
      <c r="H13535">
        <v>0</v>
      </c>
      <c r="I13535">
        <v>0.123</v>
      </c>
      <c r="J13535" t="s">
        <v>17</v>
      </c>
      <c r="K13535">
        <v>1</v>
      </c>
      <c r="L13535">
        <v>0.60522385400000001</v>
      </c>
      <c r="M13535" t="s">
        <v>21</v>
      </c>
      <c r="N13535">
        <v>0</v>
      </c>
      <c r="O13535">
        <v>0.13800000000000001</v>
      </c>
      <c r="P13535" t="s">
        <v>17</v>
      </c>
      <c r="Q13535">
        <v>1</v>
      </c>
      <c r="R13535">
        <v>0.23200000000000001</v>
      </c>
      <c r="S13535" t="s">
        <v>17</v>
      </c>
      <c r="T13535">
        <v>1</v>
      </c>
      <c r="U13535">
        <f t="shared" si="423"/>
        <v>0.23200000000000001</v>
      </c>
      <c r="V13535">
        <f t="shared" si="424"/>
        <v>1</v>
      </c>
    </row>
    <row r="13536" spans="1:22" x14ac:dyDescent="0.2">
      <c r="A13536">
        <v>13533</v>
      </c>
      <c r="B13536" t="s">
        <v>13553</v>
      </c>
      <c r="C13536" s="15">
        <v>43647</v>
      </c>
      <c r="D13536">
        <v>187</v>
      </c>
      <c r="E13536">
        <v>252</v>
      </c>
      <c r="F13536">
        <v>0.23884777099999999</v>
      </c>
      <c r="G13536" t="s">
        <v>21</v>
      </c>
      <c r="H13536">
        <v>0</v>
      </c>
      <c r="I13536">
        <v>0.14199999999999999</v>
      </c>
      <c r="J13536" t="s">
        <v>17</v>
      </c>
      <c r="K13536">
        <v>1</v>
      </c>
      <c r="L13536">
        <v>0.619913826</v>
      </c>
      <c r="M13536" t="s">
        <v>21</v>
      </c>
      <c r="N13536">
        <v>0</v>
      </c>
      <c r="O13536">
        <v>0.152</v>
      </c>
      <c r="P13536" t="s">
        <v>17</v>
      </c>
      <c r="Q13536">
        <v>1</v>
      </c>
      <c r="R13536">
        <v>0.25600000000000001</v>
      </c>
      <c r="S13536" t="s">
        <v>17</v>
      </c>
      <c r="T13536">
        <v>1</v>
      </c>
      <c r="U13536">
        <f t="shared" si="423"/>
        <v>0.25600000000000001</v>
      </c>
      <c r="V13536">
        <f t="shared" si="424"/>
        <v>1</v>
      </c>
    </row>
    <row r="13537" spans="1:22" x14ac:dyDescent="0.2">
      <c r="A13537">
        <v>13534</v>
      </c>
      <c r="B13537" t="s">
        <v>13554</v>
      </c>
      <c r="C13537" s="15">
        <v>43647</v>
      </c>
      <c r="D13537">
        <v>195</v>
      </c>
      <c r="E13537">
        <v>260</v>
      </c>
      <c r="F13537">
        <v>0.27365928699999997</v>
      </c>
      <c r="G13537" t="s">
        <v>21</v>
      </c>
      <c r="H13537">
        <v>0</v>
      </c>
      <c r="I13537">
        <v>0.20599999999999999</v>
      </c>
      <c r="J13537" t="s">
        <v>17</v>
      </c>
      <c r="K13537">
        <v>0</v>
      </c>
      <c r="L13537">
        <v>0.581222409</v>
      </c>
      <c r="M13537" t="s">
        <v>21</v>
      </c>
      <c r="N13537">
        <v>0</v>
      </c>
      <c r="O13537">
        <v>0.19700000000000001</v>
      </c>
      <c r="P13537" t="s">
        <v>17</v>
      </c>
      <c r="Q13537">
        <v>1</v>
      </c>
      <c r="R13537">
        <v>1.0680000000000001</v>
      </c>
      <c r="S13537" t="s">
        <v>17</v>
      </c>
      <c r="T13537">
        <v>1</v>
      </c>
      <c r="U13537">
        <f t="shared" si="423"/>
        <v>1.0680000000000001</v>
      </c>
      <c r="V13537">
        <f t="shared" si="424"/>
        <v>1</v>
      </c>
    </row>
    <row r="13538" spans="1:22" x14ac:dyDescent="0.2">
      <c r="A13538">
        <v>13535</v>
      </c>
      <c r="B13538" t="s">
        <v>13555</v>
      </c>
      <c r="C13538" s="15">
        <v>43647</v>
      </c>
      <c r="D13538">
        <v>186</v>
      </c>
      <c r="E13538">
        <v>251</v>
      </c>
      <c r="F13538">
        <v>0.233726821</v>
      </c>
      <c r="G13538" t="s">
        <v>21</v>
      </c>
      <c r="H13538">
        <v>0</v>
      </c>
      <c r="I13538">
        <v>0.125</v>
      </c>
      <c r="J13538" t="s">
        <v>17</v>
      </c>
      <c r="K13538">
        <v>1</v>
      </c>
      <c r="L13538">
        <v>0.56915406199999996</v>
      </c>
      <c r="M13538" t="s">
        <v>21</v>
      </c>
      <c r="N13538">
        <v>0</v>
      </c>
      <c r="O13538">
        <v>0.14099999999999999</v>
      </c>
      <c r="P13538" t="s">
        <v>17</v>
      </c>
      <c r="Q13538">
        <v>1</v>
      </c>
      <c r="R13538">
        <v>0.23100000000000001</v>
      </c>
      <c r="S13538" t="s">
        <v>17</v>
      </c>
      <c r="T13538">
        <v>1</v>
      </c>
      <c r="U13538">
        <f t="shared" si="423"/>
        <v>0.23100000000000001</v>
      </c>
      <c r="V13538">
        <f t="shared" si="424"/>
        <v>1</v>
      </c>
    </row>
    <row r="13539" spans="1:22" x14ac:dyDescent="0.2">
      <c r="A13539">
        <v>13536</v>
      </c>
      <c r="B13539" t="s">
        <v>13556</v>
      </c>
      <c r="C13539" s="15">
        <v>43647</v>
      </c>
      <c r="D13539">
        <v>187</v>
      </c>
      <c r="E13539">
        <v>252</v>
      </c>
      <c r="F13539">
        <v>0.24512878099999999</v>
      </c>
      <c r="G13539" t="s">
        <v>21</v>
      </c>
      <c r="H13539">
        <v>0</v>
      </c>
      <c r="I13539">
        <v>0.219</v>
      </c>
      <c r="J13539" t="s">
        <v>17</v>
      </c>
      <c r="K13539">
        <v>0</v>
      </c>
      <c r="L13539">
        <v>0.60108445700000002</v>
      </c>
      <c r="M13539" t="s">
        <v>21</v>
      </c>
      <c r="N13539">
        <v>0</v>
      </c>
      <c r="O13539">
        <v>0.183</v>
      </c>
      <c r="P13539" t="s">
        <v>17</v>
      </c>
      <c r="Q13539">
        <v>1</v>
      </c>
      <c r="R13539">
        <v>1.069</v>
      </c>
      <c r="S13539" t="s">
        <v>17</v>
      </c>
      <c r="T13539">
        <v>1</v>
      </c>
      <c r="U13539">
        <f t="shared" si="423"/>
        <v>1.069</v>
      </c>
      <c r="V13539">
        <f t="shared" si="424"/>
        <v>1</v>
      </c>
    </row>
    <row r="13540" spans="1:22" x14ac:dyDescent="0.2">
      <c r="A13540">
        <v>13537</v>
      </c>
      <c r="B13540" t="s">
        <v>13557</v>
      </c>
      <c r="C13540" s="15">
        <v>43647</v>
      </c>
      <c r="D13540">
        <v>186</v>
      </c>
      <c r="E13540">
        <v>251</v>
      </c>
      <c r="F13540">
        <v>0.29096668999999997</v>
      </c>
      <c r="G13540" t="s">
        <v>21</v>
      </c>
      <c r="H13540">
        <v>0</v>
      </c>
      <c r="I13540">
        <v>0.122</v>
      </c>
      <c r="J13540" t="s">
        <v>17</v>
      </c>
      <c r="K13540">
        <v>1</v>
      </c>
      <c r="L13540">
        <v>0.59789473500000001</v>
      </c>
      <c r="M13540" t="s">
        <v>21</v>
      </c>
      <c r="N13540">
        <v>0</v>
      </c>
      <c r="O13540">
        <v>0.14499999999999999</v>
      </c>
      <c r="P13540" t="s">
        <v>17</v>
      </c>
      <c r="Q13540">
        <v>1</v>
      </c>
      <c r="R13540">
        <v>0.26900000000000002</v>
      </c>
      <c r="S13540" t="s">
        <v>17</v>
      </c>
      <c r="T13540">
        <v>1</v>
      </c>
      <c r="U13540">
        <f t="shared" si="423"/>
        <v>0.26900000000000002</v>
      </c>
      <c r="V13540">
        <f t="shared" si="424"/>
        <v>1</v>
      </c>
    </row>
    <row r="13541" spans="1:22" x14ac:dyDescent="0.2">
      <c r="A13541">
        <v>13538</v>
      </c>
      <c r="B13541" t="s">
        <v>13558</v>
      </c>
      <c r="C13541" s="15">
        <v>43647</v>
      </c>
      <c r="D13541">
        <v>186</v>
      </c>
      <c r="E13541">
        <v>251</v>
      </c>
      <c r="F13541">
        <v>0.22907673200000001</v>
      </c>
      <c r="G13541" t="s">
        <v>21</v>
      </c>
      <c r="H13541">
        <v>0</v>
      </c>
      <c r="I13541">
        <v>0.123</v>
      </c>
      <c r="J13541" t="s">
        <v>17</v>
      </c>
      <c r="K13541">
        <v>1</v>
      </c>
      <c r="L13541">
        <v>0.571529599</v>
      </c>
      <c r="M13541" t="s">
        <v>21</v>
      </c>
      <c r="N13541">
        <v>0</v>
      </c>
      <c r="O13541">
        <v>0.16700000000000001</v>
      </c>
      <c r="P13541" t="s">
        <v>17</v>
      </c>
      <c r="Q13541">
        <v>1</v>
      </c>
      <c r="R13541">
        <v>0.23100000000000001</v>
      </c>
      <c r="S13541" t="s">
        <v>17</v>
      </c>
      <c r="T13541">
        <v>1</v>
      </c>
      <c r="U13541">
        <f t="shared" si="423"/>
        <v>0.23100000000000001</v>
      </c>
      <c r="V13541">
        <f t="shared" si="424"/>
        <v>1</v>
      </c>
    </row>
    <row r="13542" spans="1:22" x14ac:dyDescent="0.2">
      <c r="A13542">
        <v>13539</v>
      </c>
      <c r="B13542" t="s">
        <v>13559</v>
      </c>
      <c r="C13542" s="15">
        <v>43647</v>
      </c>
      <c r="D13542">
        <v>186</v>
      </c>
      <c r="E13542">
        <v>251</v>
      </c>
      <c r="F13542">
        <v>0.23353116700000001</v>
      </c>
      <c r="G13542" t="s">
        <v>21</v>
      </c>
      <c r="H13542">
        <v>0</v>
      </c>
      <c r="I13542">
        <v>0.14299999999999999</v>
      </c>
      <c r="J13542" t="s">
        <v>17</v>
      </c>
      <c r="K13542">
        <v>1</v>
      </c>
      <c r="L13542">
        <v>0.57227088400000004</v>
      </c>
      <c r="M13542" t="s">
        <v>21</v>
      </c>
      <c r="N13542">
        <v>0</v>
      </c>
      <c r="O13542">
        <v>0.16900000000000001</v>
      </c>
      <c r="P13542" t="s">
        <v>17</v>
      </c>
      <c r="Q13542">
        <v>1</v>
      </c>
      <c r="R13542">
        <v>0.25800000000000001</v>
      </c>
      <c r="S13542" t="s">
        <v>17</v>
      </c>
      <c r="T13542">
        <v>1</v>
      </c>
      <c r="U13542">
        <f t="shared" si="423"/>
        <v>0.25800000000000001</v>
      </c>
      <c r="V13542">
        <f t="shared" si="424"/>
        <v>1</v>
      </c>
    </row>
    <row r="13543" spans="1:22" x14ac:dyDescent="0.2">
      <c r="A13543">
        <v>13540</v>
      </c>
      <c r="B13543" t="s">
        <v>13560</v>
      </c>
      <c r="C13543" s="15">
        <v>43647</v>
      </c>
      <c r="D13543">
        <v>186</v>
      </c>
      <c r="E13543">
        <v>251</v>
      </c>
      <c r="F13543">
        <v>0.24337418899999999</v>
      </c>
      <c r="G13543" t="s">
        <v>21</v>
      </c>
      <c r="H13543">
        <v>0</v>
      </c>
      <c r="I13543">
        <v>0.14699999999999999</v>
      </c>
      <c r="J13543" t="s">
        <v>17</v>
      </c>
      <c r="K13543">
        <v>1</v>
      </c>
      <c r="L13543">
        <v>0.58480905699999997</v>
      </c>
      <c r="M13543" t="s">
        <v>21</v>
      </c>
      <c r="N13543">
        <v>0</v>
      </c>
      <c r="O13543">
        <v>0.151</v>
      </c>
      <c r="P13543" t="s">
        <v>17</v>
      </c>
      <c r="Q13543">
        <v>1</v>
      </c>
      <c r="R13543">
        <v>0.23100000000000001</v>
      </c>
      <c r="S13543" t="s">
        <v>17</v>
      </c>
      <c r="T13543">
        <v>1</v>
      </c>
      <c r="U13543">
        <f t="shared" si="423"/>
        <v>0.23100000000000001</v>
      </c>
      <c r="V13543">
        <f t="shared" si="424"/>
        <v>1</v>
      </c>
    </row>
    <row r="13544" spans="1:22" x14ac:dyDescent="0.2">
      <c r="A13544">
        <v>13541</v>
      </c>
      <c r="B13544" t="s">
        <v>13561</v>
      </c>
      <c r="C13544" s="15">
        <v>43647</v>
      </c>
      <c r="D13544">
        <v>188</v>
      </c>
      <c r="E13544">
        <v>253</v>
      </c>
      <c r="F13544">
        <v>0.23548493000000001</v>
      </c>
      <c r="G13544" t="s">
        <v>21</v>
      </c>
      <c r="H13544">
        <v>0</v>
      </c>
      <c r="I13544">
        <v>0.15</v>
      </c>
      <c r="J13544" t="s">
        <v>17</v>
      </c>
      <c r="K13544">
        <v>1</v>
      </c>
      <c r="L13544">
        <v>0.57882616799999997</v>
      </c>
      <c r="M13544" t="s">
        <v>21</v>
      </c>
      <c r="N13544">
        <v>0</v>
      </c>
      <c r="O13544">
        <v>0.19</v>
      </c>
      <c r="P13544" t="s">
        <v>17</v>
      </c>
      <c r="Q13544">
        <v>1</v>
      </c>
      <c r="R13544">
        <v>0.317</v>
      </c>
      <c r="S13544" t="s">
        <v>17</v>
      </c>
      <c r="T13544">
        <v>1</v>
      </c>
      <c r="U13544">
        <f t="shared" si="423"/>
        <v>0.317</v>
      </c>
      <c r="V13544">
        <f t="shared" si="424"/>
        <v>1</v>
      </c>
    </row>
    <row r="13545" spans="1:22" x14ac:dyDescent="0.2">
      <c r="A13545">
        <v>13542</v>
      </c>
      <c r="B13545" t="s">
        <v>13562</v>
      </c>
      <c r="C13545" s="15">
        <v>43647</v>
      </c>
      <c r="D13545">
        <v>188</v>
      </c>
      <c r="E13545">
        <v>253</v>
      </c>
      <c r="F13545">
        <v>0.245191509</v>
      </c>
      <c r="G13545" t="s">
        <v>21</v>
      </c>
      <c r="H13545">
        <v>0</v>
      </c>
      <c r="I13545">
        <v>0.13</v>
      </c>
      <c r="J13545" t="s">
        <v>17</v>
      </c>
      <c r="K13545">
        <v>1</v>
      </c>
      <c r="L13545">
        <v>0.56743395799999996</v>
      </c>
      <c r="M13545" t="s">
        <v>21</v>
      </c>
      <c r="N13545">
        <v>0</v>
      </c>
      <c r="O13545">
        <v>0.151</v>
      </c>
      <c r="P13545" t="s">
        <v>17</v>
      </c>
      <c r="Q13545">
        <v>1</v>
      </c>
      <c r="R13545">
        <v>0.34100000000000003</v>
      </c>
      <c r="S13545" t="s">
        <v>17</v>
      </c>
      <c r="T13545">
        <v>1</v>
      </c>
      <c r="U13545">
        <f t="shared" si="423"/>
        <v>0.34100000000000003</v>
      </c>
      <c r="V13545">
        <f t="shared" si="424"/>
        <v>1</v>
      </c>
    </row>
    <row r="13546" spans="1:22" x14ac:dyDescent="0.2">
      <c r="A13546">
        <v>13543</v>
      </c>
      <c r="B13546" t="s">
        <v>13563</v>
      </c>
      <c r="C13546" s="15">
        <v>43647</v>
      </c>
      <c r="D13546">
        <v>188</v>
      </c>
      <c r="E13546">
        <v>253</v>
      </c>
      <c r="F13546">
        <v>0.27750939699999999</v>
      </c>
      <c r="G13546" t="s">
        <v>21</v>
      </c>
      <c r="H13546">
        <v>0</v>
      </c>
      <c r="I13546">
        <v>0.13400000000000001</v>
      </c>
      <c r="J13546" t="s">
        <v>17</v>
      </c>
      <c r="K13546">
        <v>1</v>
      </c>
      <c r="L13546">
        <v>0.601626094</v>
      </c>
      <c r="M13546" t="s">
        <v>21</v>
      </c>
      <c r="N13546">
        <v>0</v>
      </c>
      <c r="O13546">
        <v>0.156</v>
      </c>
      <c r="P13546" t="s">
        <v>17</v>
      </c>
      <c r="Q13546">
        <v>1</v>
      </c>
      <c r="R13546">
        <v>0.34300000000000003</v>
      </c>
      <c r="S13546" t="s">
        <v>17</v>
      </c>
      <c r="T13546">
        <v>1</v>
      </c>
      <c r="U13546">
        <f t="shared" si="423"/>
        <v>0.34300000000000003</v>
      </c>
      <c r="V13546">
        <f t="shared" si="424"/>
        <v>1</v>
      </c>
    </row>
    <row r="13547" spans="1:22" x14ac:dyDescent="0.2">
      <c r="A13547">
        <v>13544</v>
      </c>
      <c r="B13547" t="s">
        <v>13564</v>
      </c>
      <c r="C13547" s="15">
        <v>43647</v>
      </c>
      <c r="D13547">
        <v>188</v>
      </c>
      <c r="E13547">
        <v>253</v>
      </c>
      <c r="F13547">
        <v>0.24171625799999999</v>
      </c>
      <c r="G13547" t="s">
        <v>21</v>
      </c>
      <c r="H13547">
        <v>0</v>
      </c>
      <c r="I13547">
        <v>0.14299999999999999</v>
      </c>
      <c r="J13547" t="s">
        <v>17</v>
      </c>
      <c r="K13547">
        <v>1</v>
      </c>
      <c r="L13547">
        <v>0.586589849</v>
      </c>
      <c r="M13547" t="s">
        <v>21</v>
      </c>
      <c r="N13547">
        <v>0</v>
      </c>
      <c r="O13547">
        <v>0.151</v>
      </c>
      <c r="P13547" t="s">
        <v>17</v>
      </c>
      <c r="Q13547">
        <v>1</v>
      </c>
      <c r="R13547">
        <v>0.317</v>
      </c>
      <c r="S13547" t="s">
        <v>17</v>
      </c>
      <c r="T13547">
        <v>1</v>
      </c>
      <c r="U13547">
        <f t="shared" si="423"/>
        <v>0.317</v>
      </c>
      <c r="V13547">
        <f t="shared" si="424"/>
        <v>1</v>
      </c>
    </row>
    <row r="13548" spans="1:22" x14ac:dyDescent="0.2">
      <c r="A13548">
        <v>13545</v>
      </c>
      <c r="B13548" t="s">
        <v>13565</v>
      </c>
      <c r="C13548" s="15">
        <v>43647</v>
      </c>
      <c r="D13548">
        <v>208</v>
      </c>
      <c r="E13548">
        <v>273</v>
      </c>
      <c r="F13548">
        <v>0.28123741600000002</v>
      </c>
      <c r="G13548" t="s">
        <v>21</v>
      </c>
      <c r="H13548">
        <v>0</v>
      </c>
      <c r="I13548">
        <v>0.27700000000000002</v>
      </c>
      <c r="J13548" t="s">
        <v>17</v>
      </c>
      <c r="K13548">
        <v>0</v>
      </c>
      <c r="L13548">
        <v>0.58062300700000002</v>
      </c>
      <c r="M13548" t="s">
        <v>21</v>
      </c>
      <c r="N13548">
        <v>0</v>
      </c>
      <c r="O13548">
        <v>0.22700000000000001</v>
      </c>
      <c r="P13548" t="s">
        <v>17</v>
      </c>
      <c r="Q13548">
        <v>1</v>
      </c>
      <c r="R13548">
        <v>2.2109999999999999</v>
      </c>
      <c r="S13548" t="s">
        <v>17</v>
      </c>
      <c r="T13548">
        <v>1</v>
      </c>
      <c r="U13548">
        <f t="shared" si="423"/>
        <v>2.2109999999999999</v>
      </c>
      <c r="V13548">
        <f t="shared" si="424"/>
        <v>1</v>
      </c>
    </row>
    <row r="13549" spans="1:22" x14ac:dyDescent="0.2">
      <c r="A13549">
        <v>13546</v>
      </c>
      <c r="B13549" t="s">
        <v>13566</v>
      </c>
      <c r="C13549" s="15">
        <v>43647</v>
      </c>
      <c r="D13549">
        <v>197</v>
      </c>
      <c r="E13549">
        <v>262</v>
      </c>
      <c r="F13549">
        <v>0.24330528100000001</v>
      </c>
      <c r="G13549" t="s">
        <v>21</v>
      </c>
      <c r="H13549">
        <v>0</v>
      </c>
      <c r="I13549">
        <v>0.24099999999999999</v>
      </c>
      <c r="J13549" t="s">
        <v>17</v>
      </c>
      <c r="K13549">
        <v>0</v>
      </c>
      <c r="L13549">
        <v>0.57020921000000002</v>
      </c>
      <c r="M13549" t="s">
        <v>21</v>
      </c>
      <c r="N13549">
        <v>0</v>
      </c>
      <c r="O13549">
        <v>0.189</v>
      </c>
      <c r="P13549" t="s">
        <v>17</v>
      </c>
      <c r="Q13549">
        <v>1</v>
      </c>
      <c r="R13549">
        <v>1.0409999999999999</v>
      </c>
      <c r="S13549" t="s">
        <v>17</v>
      </c>
      <c r="T13549">
        <v>1</v>
      </c>
      <c r="U13549">
        <f t="shared" si="423"/>
        <v>1.0409999999999999</v>
      </c>
      <c r="V13549">
        <f t="shared" si="424"/>
        <v>1</v>
      </c>
    </row>
    <row r="13550" spans="1:22" x14ac:dyDescent="0.2">
      <c r="A13550">
        <v>13547</v>
      </c>
      <c r="B13550" t="s">
        <v>13567</v>
      </c>
      <c r="C13550" s="15">
        <v>43647</v>
      </c>
      <c r="D13550">
        <v>186</v>
      </c>
      <c r="E13550">
        <v>251</v>
      </c>
      <c r="F13550">
        <v>0.23906111799999999</v>
      </c>
      <c r="G13550" t="s">
        <v>21</v>
      </c>
      <c r="H13550">
        <v>0</v>
      </c>
      <c r="I13550">
        <v>0.14499999999999999</v>
      </c>
      <c r="J13550" t="s">
        <v>17</v>
      </c>
      <c r="K13550">
        <v>1</v>
      </c>
      <c r="L13550">
        <v>0.58985185500000004</v>
      </c>
      <c r="M13550" t="s">
        <v>21</v>
      </c>
      <c r="N13550">
        <v>0</v>
      </c>
      <c r="O13550">
        <v>0.15</v>
      </c>
      <c r="P13550" t="s">
        <v>17</v>
      </c>
      <c r="Q13550">
        <v>1</v>
      </c>
      <c r="R13550">
        <v>0.23200000000000001</v>
      </c>
      <c r="S13550" t="s">
        <v>17</v>
      </c>
      <c r="T13550">
        <v>1</v>
      </c>
      <c r="U13550">
        <f t="shared" si="423"/>
        <v>0.23200000000000001</v>
      </c>
      <c r="V13550">
        <f t="shared" si="424"/>
        <v>1</v>
      </c>
    </row>
    <row r="13551" spans="1:22" x14ac:dyDescent="0.2">
      <c r="A13551">
        <v>13548</v>
      </c>
      <c r="B13551" t="s">
        <v>13568</v>
      </c>
      <c r="C13551" s="15">
        <v>43647</v>
      </c>
      <c r="D13551">
        <v>186</v>
      </c>
      <c r="E13551">
        <v>251</v>
      </c>
      <c r="F13551">
        <v>0.233717486</v>
      </c>
      <c r="G13551" t="s">
        <v>21</v>
      </c>
      <c r="H13551">
        <v>0</v>
      </c>
      <c r="I13551">
        <v>0.14199999999999999</v>
      </c>
      <c r="J13551" t="s">
        <v>17</v>
      </c>
      <c r="K13551">
        <v>1</v>
      </c>
      <c r="L13551">
        <v>0.58032097999999999</v>
      </c>
      <c r="M13551" t="s">
        <v>21</v>
      </c>
      <c r="N13551">
        <v>0</v>
      </c>
      <c r="O13551">
        <v>0.14799999999999999</v>
      </c>
      <c r="P13551" t="s">
        <v>17</v>
      </c>
      <c r="Q13551">
        <v>1</v>
      </c>
      <c r="R13551">
        <v>0.26400000000000001</v>
      </c>
      <c r="S13551" t="s">
        <v>17</v>
      </c>
      <c r="T13551">
        <v>1</v>
      </c>
      <c r="U13551">
        <f t="shared" si="423"/>
        <v>0.26400000000000001</v>
      </c>
      <c r="V13551">
        <f t="shared" si="424"/>
        <v>1</v>
      </c>
    </row>
    <row r="13552" spans="1:22" x14ac:dyDescent="0.2">
      <c r="A13552">
        <v>13549</v>
      </c>
      <c r="B13552" t="s">
        <v>13569</v>
      </c>
      <c r="C13552" s="15">
        <v>43647</v>
      </c>
      <c r="D13552">
        <v>194</v>
      </c>
      <c r="E13552">
        <v>259</v>
      </c>
      <c r="F13552">
        <v>0.23909819099999999</v>
      </c>
      <c r="G13552" t="s">
        <v>21</v>
      </c>
      <c r="H13552">
        <v>0</v>
      </c>
      <c r="I13552">
        <v>0.22800000000000001</v>
      </c>
      <c r="J13552" t="s">
        <v>17</v>
      </c>
      <c r="K13552">
        <v>0</v>
      </c>
      <c r="L13552">
        <v>0.56488462100000003</v>
      </c>
      <c r="M13552" t="s">
        <v>21</v>
      </c>
      <c r="N13552">
        <v>0</v>
      </c>
      <c r="O13552">
        <v>0.21199999999999999</v>
      </c>
      <c r="P13552" t="s">
        <v>17</v>
      </c>
      <c r="Q13552">
        <v>1</v>
      </c>
      <c r="R13552">
        <v>0.86299999999999999</v>
      </c>
      <c r="S13552" t="s">
        <v>17</v>
      </c>
      <c r="T13552">
        <v>1</v>
      </c>
      <c r="U13552">
        <f t="shared" si="423"/>
        <v>0.86299999999999999</v>
      </c>
      <c r="V13552">
        <f t="shared" si="424"/>
        <v>1</v>
      </c>
    </row>
    <row r="13553" spans="1:22" x14ac:dyDescent="0.2">
      <c r="A13553">
        <v>13550</v>
      </c>
      <c r="B13553" t="s">
        <v>13570</v>
      </c>
      <c r="C13553" s="15">
        <v>43647</v>
      </c>
      <c r="D13553">
        <v>188</v>
      </c>
      <c r="E13553">
        <v>253</v>
      </c>
      <c r="F13553">
        <v>0.24070842200000001</v>
      </c>
      <c r="G13553" t="s">
        <v>21</v>
      </c>
      <c r="H13553">
        <v>0</v>
      </c>
      <c r="I13553">
        <v>0.13</v>
      </c>
      <c r="J13553" t="s">
        <v>17</v>
      </c>
      <c r="K13553">
        <v>1</v>
      </c>
      <c r="L13553">
        <v>0.579417238</v>
      </c>
      <c r="M13553" t="s">
        <v>21</v>
      </c>
      <c r="N13553">
        <v>0</v>
      </c>
      <c r="O13553">
        <v>0.155</v>
      </c>
      <c r="P13553" t="s">
        <v>17</v>
      </c>
      <c r="Q13553">
        <v>1</v>
      </c>
      <c r="R13553">
        <v>0.33900000000000002</v>
      </c>
      <c r="S13553" t="s">
        <v>17</v>
      </c>
      <c r="T13553">
        <v>1</v>
      </c>
      <c r="U13553">
        <f t="shared" si="423"/>
        <v>0.33900000000000002</v>
      </c>
      <c r="V13553">
        <f t="shared" si="424"/>
        <v>1</v>
      </c>
    </row>
    <row r="13554" spans="1:22" x14ac:dyDescent="0.2">
      <c r="A13554">
        <v>13551</v>
      </c>
      <c r="B13554" t="s">
        <v>13571</v>
      </c>
      <c r="C13554" s="15">
        <v>43647</v>
      </c>
      <c r="D13554">
        <v>188</v>
      </c>
      <c r="E13554">
        <v>253</v>
      </c>
      <c r="F13554">
        <v>0.239308875</v>
      </c>
      <c r="G13554" t="s">
        <v>21</v>
      </c>
      <c r="H13554">
        <v>0</v>
      </c>
      <c r="I13554">
        <v>0.151</v>
      </c>
      <c r="J13554" t="s">
        <v>17</v>
      </c>
      <c r="K13554">
        <v>1</v>
      </c>
      <c r="L13554">
        <v>0.57651743</v>
      </c>
      <c r="M13554" t="s">
        <v>21</v>
      </c>
      <c r="N13554">
        <v>0</v>
      </c>
      <c r="O13554">
        <v>0.187</v>
      </c>
      <c r="P13554" t="s">
        <v>17</v>
      </c>
      <c r="Q13554">
        <v>1</v>
      </c>
      <c r="R13554">
        <v>0.34100000000000003</v>
      </c>
      <c r="S13554" t="s">
        <v>17</v>
      </c>
      <c r="T13554">
        <v>1</v>
      </c>
      <c r="U13554">
        <f t="shared" si="423"/>
        <v>0.34100000000000003</v>
      </c>
      <c r="V13554">
        <f t="shared" si="424"/>
        <v>1</v>
      </c>
    </row>
    <row r="13555" spans="1:22" x14ac:dyDescent="0.2">
      <c r="A13555">
        <v>13552</v>
      </c>
      <c r="B13555" t="s">
        <v>13572</v>
      </c>
      <c r="C13555" s="15">
        <v>43647</v>
      </c>
      <c r="D13555">
        <v>188</v>
      </c>
      <c r="E13555">
        <v>253</v>
      </c>
      <c r="F13555">
        <v>0.24282309199999999</v>
      </c>
      <c r="G13555" t="s">
        <v>21</v>
      </c>
      <c r="H13555">
        <v>0</v>
      </c>
      <c r="I13555">
        <v>0.127</v>
      </c>
      <c r="J13555" t="s">
        <v>17</v>
      </c>
      <c r="K13555">
        <v>1</v>
      </c>
      <c r="L13555">
        <v>0.58970079900000005</v>
      </c>
      <c r="M13555" t="s">
        <v>21</v>
      </c>
      <c r="N13555">
        <v>0</v>
      </c>
      <c r="O13555">
        <v>0.16700000000000001</v>
      </c>
      <c r="P13555" t="s">
        <v>17</v>
      </c>
      <c r="Q13555">
        <v>1</v>
      </c>
      <c r="R13555">
        <v>0.315</v>
      </c>
      <c r="S13555" t="s">
        <v>17</v>
      </c>
      <c r="T13555">
        <v>1</v>
      </c>
      <c r="U13555">
        <f t="shared" si="423"/>
        <v>0.315</v>
      </c>
      <c r="V13555">
        <f t="shared" si="424"/>
        <v>1</v>
      </c>
    </row>
    <row r="13556" spans="1:22" x14ac:dyDescent="0.2">
      <c r="A13556">
        <v>13553</v>
      </c>
      <c r="B13556" t="s">
        <v>13573</v>
      </c>
      <c r="C13556" s="15">
        <v>43647</v>
      </c>
      <c r="D13556">
        <v>188</v>
      </c>
      <c r="E13556">
        <v>253</v>
      </c>
      <c r="F13556">
        <v>0.240384125</v>
      </c>
      <c r="G13556" t="s">
        <v>21</v>
      </c>
      <c r="H13556">
        <v>0</v>
      </c>
      <c r="I13556">
        <v>0.13</v>
      </c>
      <c r="J13556" t="s">
        <v>17</v>
      </c>
      <c r="K13556">
        <v>1</v>
      </c>
      <c r="L13556">
        <v>0.57926212899999996</v>
      </c>
      <c r="M13556" t="s">
        <v>21</v>
      </c>
      <c r="N13556">
        <v>0</v>
      </c>
      <c r="O13556">
        <v>0.14899999999999999</v>
      </c>
      <c r="P13556" t="s">
        <v>17</v>
      </c>
      <c r="Q13556">
        <v>1</v>
      </c>
      <c r="R13556">
        <v>0.316</v>
      </c>
      <c r="S13556" t="s">
        <v>17</v>
      </c>
      <c r="T13556">
        <v>1</v>
      </c>
      <c r="U13556">
        <f t="shared" si="423"/>
        <v>0.316</v>
      </c>
      <c r="V13556">
        <f t="shared" si="424"/>
        <v>1</v>
      </c>
    </row>
    <row r="13557" spans="1:22" x14ac:dyDescent="0.2">
      <c r="A13557">
        <v>13554</v>
      </c>
      <c r="B13557" t="s">
        <v>13574</v>
      </c>
      <c r="C13557" s="15">
        <v>43647</v>
      </c>
      <c r="D13557">
        <v>187</v>
      </c>
      <c r="E13557">
        <v>252</v>
      </c>
      <c r="F13557">
        <v>0.24892856199999999</v>
      </c>
      <c r="G13557" t="s">
        <v>21</v>
      </c>
      <c r="H13557">
        <v>0</v>
      </c>
      <c r="I13557">
        <v>0.21</v>
      </c>
      <c r="J13557" t="s">
        <v>17</v>
      </c>
      <c r="K13557">
        <v>0</v>
      </c>
      <c r="L13557">
        <v>0.56694496400000005</v>
      </c>
      <c r="M13557" t="s">
        <v>21</v>
      </c>
      <c r="N13557">
        <v>0</v>
      </c>
      <c r="O13557">
        <v>0.193</v>
      </c>
      <c r="P13557" t="s">
        <v>17</v>
      </c>
      <c r="Q13557">
        <v>1</v>
      </c>
      <c r="R13557">
        <v>1.0660000000000001</v>
      </c>
      <c r="S13557" t="s">
        <v>17</v>
      </c>
      <c r="T13557">
        <v>1</v>
      </c>
      <c r="U13557">
        <f t="shared" si="423"/>
        <v>1.0660000000000001</v>
      </c>
      <c r="V13557">
        <f t="shared" si="424"/>
        <v>1</v>
      </c>
    </row>
    <row r="13558" spans="1:22" x14ac:dyDescent="0.2">
      <c r="A13558">
        <v>13555</v>
      </c>
      <c r="B13558" t="s">
        <v>13575</v>
      </c>
      <c r="C13558" s="15">
        <v>43647</v>
      </c>
      <c r="D13558">
        <v>188</v>
      </c>
      <c r="E13558">
        <v>253</v>
      </c>
      <c r="F13558">
        <v>0.24614591499999999</v>
      </c>
      <c r="G13558" t="s">
        <v>21</v>
      </c>
      <c r="H13558">
        <v>0</v>
      </c>
      <c r="I13558">
        <v>0.21299999999999999</v>
      </c>
      <c r="J13558" t="s">
        <v>17</v>
      </c>
      <c r="K13558">
        <v>0</v>
      </c>
      <c r="L13558">
        <v>0.60194738400000003</v>
      </c>
      <c r="M13558" t="s">
        <v>21</v>
      </c>
      <c r="N13558">
        <v>0</v>
      </c>
      <c r="O13558">
        <v>0.18099999999999999</v>
      </c>
      <c r="P13558" t="s">
        <v>17</v>
      </c>
      <c r="Q13558">
        <v>1</v>
      </c>
      <c r="R13558">
        <v>1.048</v>
      </c>
      <c r="S13558" t="s">
        <v>17</v>
      </c>
      <c r="T13558">
        <v>1</v>
      </c>
      <c r="U13558">
        <f t="shared" si="423"/>
        <v>1.048</v>
      </c>
      <c r="V13558">
        <f t="shared" si="424"/>
        <v>1</v>
      </c>
    </row>
    <row r="13559" spans="1:22" x14ac:dyDescent="0.2">
      <c r="A13559">
        <v>13556</v>
      </c>
      <c r="B13559" t="s">
        <v>13576</v>
      </c>
      <c r="C13559" s="15">
        <v>43101</v>
      </c>
      <c r="D13559">
        <v>205</v>
      </c>
      <c r="E13559">
        <v>265</v>
      </c>
      <c r="F13559">
        <v>0.27300000000000002</v>
      </c>
      <c r="G13559" t="s">
        <v>17</v>
      </c>
      <c r="H13559">
        <v>0</v>
      </c>
      <c r="I13559">
        <v>0.30099999999999999</v>
      </c>
      <c r="J13559" t="s">
        <v>17</v>
      </c>
      <c r="K13559">
        <v>0</v>
      </c>
      <c r="L13559">
        <v>0.60130206900000005</v>
      </c>
      <c r="M13559" t="s">
        <v>21</v>
      </c>
      <c r="N13559">
        <v>0</v>
      </c>
      <c r="O13559">
        <v>0.32600000000000001</v>
      </c>
      <c r="P13559" t="s">
        <v>17</v>
      </c>
      <c r="Q13559">
        <v>1</v>
      </c>
      <c r="R13559">
        <v>2.4670000000000001</v>
      </c>
      <c r="S13559" t="s">
        <v>17</v>
      </c>
      <c r="T13559">
        <v>1</v>
      </c>
      <c r="U13559">
        <f t="shared" si="423"/>
        <v>2.4670000000000001</v>
      </c>
      <c r="V13559">
        <f t="shared" si="424"/>
        <v>1</v>
      </c>
    </row>
    <row r="13560" spans="1:22" x14ac:dyDescent="0.2">
      <c r="A13560">
        <v>13557</v>
      </c>
      <c r="B13560" t="s">
        <v>13577</v>
      </c>
      <c r="C13560" s="15">
        <v>43009</v>
      </c>
      <c r="D13560">
        <v>193</v>
      </c>
      <c r="E13560">
        <v>257</v>
      </c>
      <c r="F13560">
        <v>0.125</v>
      </c>
      <c r="G13560" t="s">
        <v>17</v>
      </c>
      <c r="H13560">
        <v>1</v>
      </c>
      <c r="I13560">
        <v>0.13500000000000001</v>
      </c>
      <c r="J13560" t="s">
        <v>17</v>
      </c>
      <c r="K13560">
        <v>1</v>
      </c>
      <c r="L13560">
        <v>0.188</v>
      </c>
      <c r="M13560" t="s">
        <v>17</v>
      </c>
      <c r="N13560">
        <v>1</v>
      </c>
      <c r="O13560">
        <v>0.14599999999999999</v>
      </c>
      <c r="P13560" t="s">
        <v>17</v>
      </c>
      <c r="Q13560">
        <v>1</v>
      </c>
      <c r="R13560">
        <v>0.29899999999999999</v>
      </c>
      <c r="S13560" t="s">
        <v>17</v>
      </c>
      <c r="T13560">
        <v>1</v>
      </c>
      <c r="U13560" t="str">
        <f t="shared" si="423"/>
        <v>-</v>
      </c>
      <c r="V13560" t="str">
        <f t="shared" si="424"/>
        <v>-</v>
      </c>
    </row>
    <row r="13561" spans="1:22" x14ac:dyDescent="0.2">
      <c r="A13561">
        <v>13558</v>
      </c>
      <c r="B13561" t="s">
        <v>13578</v>
      </c>
      <c r="C13561" s="15">
        <v>43009</v>
      </c>
      <c r="D13561">
        <v>199</v>
      </c>
      <c r="E13561">
        <v>264</v>
      </c>
      <c r="F13561">
        <v>0.113</v>
      </c>
      <c r="G13561" t="s">
        <v>19</v>
      </c>
      <c r="H13561">
        <v>0</v>
      </c>
      <c r="I13561">
        <v>0.11600000000000001</v>
      </c>
      <c r="J13561" t="s">
        <v>19</v>
      </c>
      <c r="K13561">
        <v>0</v>
      </c>
      <c r="L13561">
        <v>0.17</v>
      </c>
      <c r="M13561" t="s">
        <v>19</v>
      </c>
      <c r="N13561">
        <v>0</v>
      </c>
      <c r="O13561">
        <v>0.30099999999999999</v>
      </c>
      <c r="P13561" t="s">
        <v>19</v>
      </c>
      <c r="Q13561">
        <v>0</v>
      </c>
      <c r="R13561">
        <v>0.16700000000000001</v>
      </c>
      <c r="S13561" t="s">
        <v>17</v>
      </c>
      <c r="T13561">
        <v>1</v>
      </c>
      <c r="U13561">
        <f t="shared" si="423"/>
        <v>0.16700000000000001</v>
      </c>
      <c r="V13561">
        <f t="shared" si="424"/>
        <v>1</v>
      </c>
    </row>
    <row r="13562" spans="1:22" x14ac:dyDescent="0.2">
      <c r="A13562">
        <v>13559</v>
      </c>
      <c r="B13562" t="s">
        <v>13579</v>
      </c>
      <c r="C13562" s="15">
        <v>43009</v>
      </c>
      <c r="D13562">
        <v>198</v>
      </c>
      <c r="E13562">
        <v>263</v>
      </c>
      <c r="F13562">
        <v>0.114</v>
      </c>
      <c r="G13562" t="s">
        <v>19</v>
      </c>
      <c r="H13562">
        <v>0</v>
      </c>
      <c r="I13562">
        <v>0.11700000000000001</v>
      </c>
      <c r="J13562" t="s">
        <v>19</v>
      </c>
      <c r="K13562">
        <v>0</v>
      </c>
      <c r="L13562">
        <v>0.184</v>
      </c>
      <c r="M13562" t="s">
        <v>19</v>
      </c>
      <c r="N13562">
        <v>0</v>
      </c>
      <c r="O13562">
        <v>0.30299999999999999</v>
      </c>
      <c r="P13562" t="s">
        <v>19</v>
      </c>
      <c r="Q13562">
        <v>0</v>
      </c>
      <c r="R13562">
        <v>0.193</v>
      </c>
      <c r="S13562" t="s">
        <v>17</v>
      </c>
      <c r="T13562">
        <v>1</v>
      </c>
      <c r="U13562">
        <f t="shared" si="423"/>
        <v>0.193</v>
      </c>
      <c r="V13562">
        <f t="shared" si="424"/>
        <v>1</v>
      </c>
    </row>
    <row r="13563" spans="1:22" x14ac:dyDescent="0.2">
      <c r="A13563">
        <v>13560</v>
      </c>
      <c r="B13563" t="s">
        <v>13580</v>
      </c>
      <c r="C13563" s="15">
        <v>43009</v>
      </c>
      <c r="D13563">
        <v>198</v>
      </c>
      <c r="E13563">
        <v>263</v>
      </c>
      <c r="F13563">
        <v>0.112</v>
      </c>
      <c r="G13563" t="s">
        <v>19</v>
      </c>
      <c r="H13563">
        <v>0</v>
      </c>
      <c r="I13563">
        <v>0.11799999999999999</v>
      </c>
      <c r="J13563" t="s">
        <v>19</v>
      </c>
      <c r="K13563">
        <v>0</v>
      </c>
      <c r="L13563">
        <v>0.19700000000000001</v>
      </c>
      <c r="M13563" t="s">
        <v>19</v>
      </c>
      <c r="N13563">
        <v>0</v>
      </c>
      <c r="O13563">
        <v>0.28999999999999998</v>
      </c>
      <c r="P13563" t="s">
        <v>19</v>
      </c>
      <c r="Q13563">
        <v>0</v>
      </c>
      <c r="R13563">
        <v>0.16600000000000001</v>
      </c>
      <c r="S13563" t="s">
        <v>17</v>
      </c>
      <c r="T13563">
        <v>1</v>
      </c>
      <c r="U13563">
        <f t="shared" si="423"/>
        <v>0.16600000000000001</v>
      </c>
      <c r="V13563">
        <f t="shared" si="424"/>
        <v>1</v>
      </c>
    </row>
    <row r="13564" spans="1:22" x14ac:dyDescent="0.2">
      <c r="A13564">
        <v>13561</v>
      </c>
      <c r="B13564" t="s">
        <v>13581</v>
      </c>
      <c r="C13564" s="15">
        <v>43009</v>
      </c>
      <c r="D13564">
        <v>198</v>
      </c>
      <c r="E13564">
        <v>263</v>
      </c>
      <c r="F13564">
        <v>0.113</v>
      </c>
      <c r="G13564" t="s">
        <v>19</v>
      </c>
      <c r="H13564">
        <v>0</v>
      </c>
      <c r="I13564">
        <v>0.115</v>
      </c>
      <c r="J13564" t="s">
        <v>19</v>
      </c>
      <c r="K13564">
        <v>0</v>
      </c>
      <c r="L13564">
        <v>0.2</v>
      </c>
      <c r="M13564" t="s">
        <v>19</v>
      </c>
      <c r="N13564">
        <v>0</v>
      </c>
      <c r="O13564">
        <v>0.28100000000000003</v>
      </c>
      <c r="P13564" t="s">
        <v>19</v>
      </c>
      <c r="Q13564">
        <v>0</v>
      </c>
      <c r="R13564">
        <v>0.189</v>
      </c>
      <c r="S13564" t="s">
        <v>17</v>
      </c>
      <c r="T13564">
        <v>1</v>
      </c>
      <c r="U13564">
        <f t="shared" si="423"/>
        <v>0.189</v>
      </c>
      <c r="V13564">
        <f t="shared" si="424"/>
        <v>1</v>
      </c>
    </row>
    <row r="13565" spans="1:22" x14ac:dyDescent="0.2">
      <c r="A13565">
        <v>13562</v>
      </c>
      <c r="B13565" t="s">
        <v>13582</v>
      </c>
      <c r="C13565" s="15">
        <v>43009</v>
      </c>
      <c r="D13565">
        <v>198</v>
      </c>
      <c r="E13565">
        <v>263</v>
      </c>
      <c r="F13565">
        <v>0.115</v>
      </c>
      <c r="G13565" t="s">
        <v>19</v>
      </c>
      <c r="H13565">
        <v>0</v>
      </c>
      <c r="I13565">
        <v>0.115</v>
      </c>
      <c r="J13565" t="s">
        <v>19</v>
      </c>
      <c r="K13565">
        <v>0</v>
      </c>
      <c r="L13565">
        <v>0.17899999999999999</v>
      </c>
      <c r="M13565" t="s">
        <v>19</v>
      </c>
      <c r="N13565">
        <v>0</v>
      </c>
      <c r="O13565">
        <v>0.25900000000000001</v>
      </c>
      <c r="P13565" t="s">
        <v>19</v>
      </c>
      <c r="Q13565">
        <v>0</v>
      </c>
      <c r="R13565">
        <v>0.17499999999999999</v>
      </c>
      <c r="S13565" t="s">
        <v>17</v>
      </c>
      <c r="T13565">
        <v>1</v>
      </c>
      <c r="U13565">
        <f t="shared" si="423"/>
        <v>0.17499999999999999</v>
      </c>
      <c r="V13565">
        <f t="shared" si="424"/>
        <v>1</v>
      </c>
    </row>
    <row r="13566" spans="1:22" x14ac:dyDescent="0.2">
      <c r="A13566">
        <v>13563</v>
      </c>
      <c r="B13566" t="s">
        <v>13583</v>
      </c>
      <c r="C13566" s="15">
        <v>43009</v>
      </c>
      <c r="D13566">
        <v>198</v>
      </c>
      <c r="E13566">
        <v>263</v>
      </c>
      <c r="F13566">
        <v>0.113</v>
      </c>
      <c r="G13566" t="s">
        <v>19</v>
      </c>
      <c r="H13566">
        <v>0</v>
      </c>
      <c r="I13566">
        <v>0.11700000000000001</v>
      </c>
      <c r="J13566" t="s">
        <v>19</v>
      </c>
      <c r="K13566">
        <v>0</v>
      </c>
      <c r="L13566">
        <v>0.182</v>
      </c>
      <c r="M13566" t="s">
        <v>19</v>
      </c>
      <c r="N13566">
        <v>0</v>
      </c>
      <c r="O13566">
        <v>0.35499999999999998</v>
      </c>
      <c r="P13566" t="s">
        <v>19</v>
      </c>
      <c r="Q13566">
        <v>0</v>
      </c>
      <c r="R13566">
        <v>0.19</v>
      </c>
      <c r="S13566" t="s">
        <v>17</v>
      </c>
      <c r="T13566">
        <v>1</v>
      </c>
      <c r="U13566">
        <f t="shared" si="423"/>
        <v>0.19</v>
      </c>
      <c r="V13566">
        <f t="shared" si="424"/>
        <v>1</v>
      </c>
    </row>
    <row r="13567" spans="1:22" x14ac:dyDescent="0.2">
      <c r="A13567">
        <v>13564</v>
      </c>
      <c r="B13567" t="s">
        <v>13584</v>
      </c>
      <c r="C13567" s="15">
        <v>43009</v>
      </c>
      <c r="D13567">
        <v>197</v>
      </c>
      <c r="E13567">
        <v>262</v>
      </c>
      <c r="F13567">
        <v>0.121</v>
      </c>
      <c r="G13567" t="s">
        <v>19</v>
      </c>
      <c r="H13567">
        <v>0</v>
      </c>
      <c r="I13567">
        <v>0.13400000000000001</v>
      </c>
      <c r="J13567" t="s">
        <v>19</v>
      </c>
      <c r="K13567">
        <v>0</v>
      </c>
      <c r="L13567">
        <v>0.22500000000000001</v>
      </c>
      <c r="M13567" t="s">
        <v>19</v>
      </c>
      <c r="N13567">
        <v>0</v>
      </c>
      <c r="O13567">
        <v>0.30299999999999999</v>
      </c>
      <c r="P13567" t="s">
        <v>19</v>
      </c>
      <c r="Q13567">
        <v>0</v>
      </c>
      <c r="R13567">
        <v>0.16500000000000001</v>
      </c>
      <c r="S13567" t="s">
        <v>17</v>
      </c>
      <c r="T13567">
        <v>1</v>
      </c>
      <c r="U13567">
        <f t="shared" si="423"/>
        <v>0.16500000000000001</v>
      </c>
      <c r="V13567">
        <f t="shared" si="424"/>
        <v>1</v>
      </c>
    </row>
    <row r="13568" spans="1:22" x14ac:dyDescent="0.2">
      <c r="A13568">
        <v>13565</v>
      </c>
      <c r="B13568" t="s">
        <v>13585</v>
      </c>
      <c r="C13568" s="15">
        <v>43009</v>
      </c>
      <c r="D13568">
        <v>197</v>
      </c>
      <c r="E13568">
        <v>262</v>
      </c>
      <c r="F13568">
        <v>0.115</v>
      </c>
      <c r="G13568" t="s">
        <v>19</v>
      </c>
      <c r="H13568">
        <v>0</v>
      </c>
      <c r="I13568">
        <v>0.14599999999999999</v>
      </c>
      <c r="J13568" t="s">
        <v>19</v>
      </c>
      <c r="K13568">
        <v>0</v>
      </c>
      <c r="L13568">
        <v>0.16900000000000001</v>
      </c>
      <c r="M13568" t="s">
        <v>19</v>
      </c>
      <c r="N13568">
        <v>0</v>
      </c>
      <c r="O13568">
        <v>0.27500000000000002</v>
      </c>
      <c r="P13568" t="s">
        <v>19</v>
      </c>
      <c r="Q13568">
        <v>0</v>
      </c>
      <c r="R13568">
        <v>0.189</v>
      </c>
      <c r="S13568" t="s">
        <v>17</v>
      </c>
      <c r="T13568">
        <v>1</v>
      </c>
      <c r="U13568">
        <f t="shared" si="423"/>
        <v>0.189</v>
      </c>
      <c r="V13568">
        <f t="shared" si="424"/>
        <v>1</v>
      </c>
    </row>
    <row r="13569" spans="1:22" x14ac:dyDescent="0.2">
      <c r="A13569">
        <v>13566</v>
      </c>
      <c r="B13569" t="s">
        <v>13586</v>
      </c>
      <c r="C13569" s="15">
        <v>43009</v>
      </c>
      <c r="D13569">
        <v>197</v>
      </c>
      <c r="E13569">
        <v>262</v>
      </c>
      <c r="F13569">
        <v>0.115</v>
      </c>
      <c r="G13569" t="s">
        <v>19</v>
      </c>
      <c r="H13569">
        <v>0</v>
      </c>
      <c r="I13569">
        <v>0.13600000000000001</v>
      </c>
      <c r="J13569" t="s">
        <v>19</v>
      </c>
      <c r="K13569">
        <v>0</v>
      </c>
      <c r="L13569">
        <v>0.16600000000000001</v>
      </c>
      <c r="M13569" t="s">
        <v>19</v>
      </c>
      <c r="N13569">
        <v>0</v>
      </c>
      <c r="O13569">
        <v>0.29399999999999998</v>
      </c>
      <c r="P13569" t="s">
        <v>19</v>
      </c>
      <c r="Q13569">
        <v>0</v>
      </c>
      <c r="R13569">
        <v>0.16400000000000001</v>
      </c>
      <c r="S13569" t="s">
        <v>17</v>
      </c>
      <c r="T13569">
        <v>1</v>
      </c>
      <c r="U13569">
        <f t="shared" si="423"/>
        <v>0.16400000000000001</v>
      </c>
      <c r="V13569">
        <f t="shared" si="424"/>
        <v>1</v>
      </c>
    </row>
    <row r="13570" spans="1:22" x14ac:dyDescent="0.2">
      <c r="A13570">
        <v>13567</v>
      </c>
      <c r="B13570" t="s">
        <v>13587</v>
      </c>
      <c r="C13570" s="15">
        <v>43009</v>
      </c>
      <c r="D13570">
        <v>197</v>
      </c>
      <c r="E13570">
        <v>262</v>
      </c>
      <c r="F13570">
        <v>0.114</v>
      </c>
      <c r="G13570" t="s">
        <v>19</v>
      </c>
      <c r="H13570">
        <v>0</v>
      </c>
      <c r="I13570">
        <v>0.121</v>
      </c>
      <c r="J13570" t="s">
        <v>19</v>
      </c>
      <c r="K13570">
        <v>0</v>
      </c>
      <c r="L13570">
        <v>0.189</v>
      </c>
      <c r="M13570" t="s">
        <v>19</v>
      </c>
      <c r="N13570">
        <v>0</v>
      </c>
      <c r="O13570">
        <v>0.28299999999999997</v>
      </c>
      <c r="P13570" t="s">
        <v>19</v>
      </c>
      <c r="Q13570">
        <v>0</v>
      </c>
      <c r="R13570">
        <v>0.19</v>
      </c>
      <c r="S13570" t="s">
        <v>17</v>
      </c>
      <c r="T13570">
        <v>1</v>
      </c>
      <c r="U13570">
        <f t="shared" si="423"/>
        <v>0.19</v>
      </c>
      <c r="V13570">
        <f t="shared" si="424"/>
        <v>1</v>
      </c>
    </row>
    <row r="13571" spans="1:22" x14ac:dyDescent="0.2">
      <c r="A13571">
        <v>13568</v>
      </c>
      <c r="B13571" t="s">
        <v>13588</v>
      </c>
      <c r="C13571" s="15">
        <v>41974</v>
      </c>
      <c r="D13571">
        <v>231</v>
      </c>
      <c r="E13571">
        <v>297</v>
      </c>
      <c r="F13571">
        <v>0.152</v>
      </c>
      <c r="G13571" t="s">
        <v>17</v>
      </c>
      <c r="H13571">
        <v>0.96428571428571397</v>
      </c>
      <c r="I13571">
        <v>0.17599999999999999</v>
      </c>
      <c r="J13571" t="s">
        <v>17</v>
      </c>
      <c r="K13571">
        <v>0.96428571428571397</v>
      </c>
      <c r="L13571">
        <v>0.23</v>
      </c>
      <c r="M13571" t="s">
        <v>17</v>
      </c>
      <c r="N13571">
        <v>1</v>
      </c>
      <c r="O13571">
        <v>0.23699999999999999</v>
      </c>
      <c r="P13571" t="s">
        <v>17</v>
      </c>
      <c r="Q13571">
        <v>1</v>
      </c>
      <c r="R13571">
        <v>1.0920000000000001</v>
      </c>
      <c r="S13571" t="s">
        <v>17</v>
      </c>
      <c r="T13571">
        <v>1</v>
      </c>
      <c r="U13571" t="str">
        <f t="shared" ref="U13571:U13634" si="425">IF(OR($M13571 &lt;&gt; "SOUND", $J13571&lt;&gt; "SOUND", $G13571 &lt;&gt; "SOUND", $P13571 &lt;&gt; "SOUND", $S13571 &lt;&gt; "SOUND"), R13571, "-")</f>
        <v>-</v>
      </c>
      <c r="V13571" t="str">
        <f t="shared" ref="V13571:V13634" si="426">IF(OR($M13571 &lt;&gt; "SOUND", $J13571&lt;&gt; "SOUND", $G13571 &lt;&gt; "SOUND", $P13571 &lt;&gt; "SOUND", $S13571 &lt;&gt; "SOUND"), T13571, "-")</f>
        <v>-</v>
      </c>
    </row>
    <row r="13572" spans="1:22" x14ac:dyDescent="0.2">
      <c r="A13572">
        <v>13569</v>
      </c>
      <c r="B13572" t="s">
        <v>13589</v>
      </c>
      <c r="C13572" s="15">
        <v>41974</v>
      </c>
      <c r="D13572">
        <v>231</v>
      </c>
      <c r="E13572">
        <v>297</v>
      </c>
      <c r="F13572">
        <v>0.14899999999999999</v>
      </c>
      <c r="G13572" t="s">
        <v>17</v>
      </c>
      <c r="H13572">
        <v>0.96428571428571397</v>
      </c>
      <c r="I13572">
        <v>0.193</v>
      </c>
      <c r="J13572" t="s">
        <v>17</v>
      </c>
      <c r="K13572">
        <v>0.96428571428571397</v>
      </c>
      <c r="L13572">
        <v>0.29799999999999999</v>
      </c>
      <c r="M13572" t="s">
        <v>17</v>
      </c>
      <c r="N13572">
        <v>1</v>
      </c>
      <c r="O13572">
        <v>0.23</v>
      </c>
      <c r="P13572" t="s">
        <v>17</v>
      </c>
      <c r="Q13572">
        <v>1</v>
      </c>
      <c r="R13572">
        <v>1.111</v>
      </c>
      <c r="S13572" t="s">
        <v>17</v>
      </c>
      <c r="T13572">
        <v>1</v>
      </c>
      <c r="U13572" t="str">
        <f t="shared" si="425"/>
        <v>-</v>
      </c>
      <c r="V13572" t="str">
        <f t="shared" si="426"/>
        <v>-</v>
      </c>
    </row>
    <row r="13573" spans="1:22" x14ac:dyDescent="0.2">
      <c r="A13573">
        <v>13570</v>
      </c>
      <c r="B13573" t="s">
        <v>13590</v>
      </c>
      <c r="C13573" s="15">
        <v>41974</v>
      </c>
      <c r="D13573">
        <v>245</v>
      </c>
      <c r="E13573">
        <v>311</v>
      </c>
      <c r="F13573">
        <v>0.14699999999999999</v>
      </c>
      <c r="G13573" t="s">
        <v>17</v>
      </c>
      <c r="H13573">
        <v>0.97142857142857097</v>
      </c>
      <c r="I13573">
        <v>0.182</v>
      </c>
      <c r="J13573" t="s">
        <v>17</v>
      </c>
      <c r="K13573">
        <v>0.97142857142857097</v>
      </c>
      <c r="L13573">
        <v>0.33900000000000002</v>
      </c>
      <c r="M13573" t="s">
        <v>17</v>
      </c>
      <c r="N13573">
        <v>1</v>
      </c>
      <c r="O13573">
        <v>0.27</v>
      </c>
      <c r="P13573" t="s">
        <v>17</v>
      </c>
      <c r="Q13573">
        <v>1</v>
      </c>
      <c r="R13573">
        <v>1.3360000000000001</v>
      </c>
      <c r="S13573" t="s">
        <v>17</v>
      </c>
      <c r="T13573">
        <v>1</v>
      </c>
      <c r="U13573" t="str">
        <f t="shared" si="425"/>
        <v>-</v>
      </c>
      <c r="V13573" t="str">
        <f t="shared" si="426"/>
        <v>-</v>
      </c>
    </row>
    <row r="13574" spans="1:22" x14ac:dyDescent="0.2">
      <c r="A13574">
        <v>13571</v>
      </c>
      <c r="B13574" t="s">
        <v>13591</v>
      </c>
      <c r="C13574" s="15">
        <v>41974</v>
      </c>
      <c r="D13574">
        <v>245</v>
      </c>
      <c r="E13574">
        <v>311</v>
      </c>
      <c r="F13574">
        <v>0.152</v>
      </c>
      <c r="G13574" t="s">
        <v>17</v>
      </c>
      <c r="H13574">
        <v>0.97142857142857097</v>
      </c>
      <c r="I13574">
        <v>0.20399999999999999</v>
      </c>
      <c r="J13574" t="s">
        <v>17</v>
      </c>
      <c r="K13574">
        <v>0.97142857142857097</v>
      </c>
      <c r="L13574">
        <v>0.28100000000000003</v>
      </c>
      <c r="M13574" t="s">
        <v>17</v>
      </c>
      <c r="N13574">
        <v>1</v>
      </c>
      <c r="O13574">
        <v>0.33800000000000002</v>
      </c>
      <c r="P13574" t="s">
        <v>17</v>
      </c>
      <c r="Q13574">
        <v>1</v>
      </c>
      <c r="R13574">
        <v>1.3779999999999999</v>
      </c>
      <c r="S13574" t="s">
        <v>17</v>
      </c>
      <c r="T13574">
        <v>1</v>
      </c>
      <c r="U13574" t="str">
        <f t="shared" si="425"/>
        <v>-</v>
      </c>
      <c r="V13574" t="str">
        <f t="shared" si="426"/>
        <v>-</v>
      </c>
    </row>
    <row r="13575" spans="1:22" x14ac:dyDescent="0.2">
      <c r="A13575">
        <v>13572</v>
      </c>
      <c r="B13575" t="s">
        <v>13592</v>
      </c>
      <c r="C13575" s="15">
        <v>41974</v>
      </c>
      <c r="D13575">
        <v>188</v>
      </c>
      <c r="E13575">
        <v>243</v>
      </c>
      <c r="F13575">
        <v>0.14499999999999999</v>
      </c>
      <c r="G13575" t="s">
        <v>17</v>
      </c>
      <c r="H13575">
        <v>0.91666666666666596</v>
      </c>
      <c r="I13575">
        <v>0.185</v>
      </c>
      <c r="J13575" t="s">
        <v>17</v>
      </c>
      <c r="K13575">
        <v>0.91666666666666596</v>
      </c>
      <c r="L13575">
        <v>0.189</v>
      </c>
      <c r="M13575" t="s">
        <v>17</v>
      </c>
      <c r="N13575">
        <v>1</v>
      </c>
      <c r="O13575">
        <v>0.23</v>
      </c>
      <c r="P13575" t="s">
        <v>17</v>
      </c>
      <c r="Q13575">
        <v>1</v>
      </c>
      <c r="R13575">
        <v>0.54800000000000004</v>
      </c>
      <c r="S13575" t="s">
        <v>17</v>
      </c>
      <c r="T13575">
        <v>1</v>
      </c>
      <c r="U13575" t="str">
        <f t="shared" si="425"/>
        <v>-</v>
      </c>
      <c r="V13575" t="str">
        <f t="shared" si="426"/>
        <v>-</v>
      </c>
    </row>
    <row r="13576" spans="1:22" x14ac:dyDescent="0.2">
      <c r="A13576">
        <v>13573</v>
      </c>
      <c r="B13576" t="s">
        <v>13593</v>
      </c>
      <c r="C13576" s="15">
        <v>41974</v>
      </c>
      <c r="D13576">
        <v>273</v>
      </c>
      <c r="E13576">
        <v>338</v>
      </c>
      <c r="F13576">
        <v>0.123</v>
      </c>
      <c r="G13576" t="s">
        <v>17</v>
      </c>
      <c r="H13576">
        <v>1</v>
      </c>
      <c r="I13576">
        <v>0.129</v>
      </c>
      <c r="J13576" t="s">
        <v>17</v>
      </c>
      <c r="K13576">
        <v>1</v>
      </c>
      <c r="L13576">
        <v>0.14000000000000001</v>
      </c>
      <c r="M13576" t="s">
        <v>17</v>
      </c>
      <c r="N13576">
        <v>1</v>
      </c>
      <c r="O13576">
        <v>0.125</v>
      </c>
      <c r="P13576" t="s">
        <v>17</v>
      </c>
      <c r="Q13576">
        <v>1</v>
      </c>
      <c r="R13576">
        <v>0.182</v>
      </c>
      <c r="S13576" t="s">
        <v>17</v>
      </c>
      <c r="T13576">
        <v>1</v>
      </c>
      <c r="U13576" t="str">
        <f t="shared" si="425"/>
        <v>-</v>
      </c>
      <c r="V13576" t="str">
        <f t="shared" si="426"/>
        <v>-</v>
      </c>
    </row>
    <row r="13577" spans="1:22" x14ac:dyDescent="0.2">
      <c r="A13577">
        <v>13574</v>
      </c>
      <c r="B13577" t="s">
        <v>13594</v>
      </c>
      <c r="C13577" s="15">
        <v>41974</v>
      </c>
      <c r="D13577">
        <v>242</v>
      </c>
      <c r="E13577">
        <v>306</v>
      </c>
      <c r="F13577">
        <v>0.11899999999999999</v>
      </c>
      <c r="G13577" t="s">
        <v>17</v>
      </c>
      <c r="H13577">
        <v>1</v>
      </c>
      <c r="I13577">
        <v>0.14899999999999999</v>
      </c>
      <c r="J13577" t="s">
        <v>17</v>
      </c>
      <c r="K13577">
        <v>1</v>
      </c>
      <c r="L13577">
        <v>0.14499999999999999</v>
      </c>
      <c r="M13577" t="s">
        <v>17</v>
      </c>
      <c r="N13577">
        <v>1</v>
      </c>
      <c r="O13577">
        <v>0.13400000000000001</v>
      </c>
      <c r="P13577" t="s">
        <v>17</v>
      </c>
      <c r="Q13577">
        <v>1</v>
      </c>
      <c r="R13577">
        <v>0.17</v>
      </c>
      <c r="S13577" t="s">
        <v>17</v>
      </c>
      <c r="T13577">
        <v>1</v>
      </c>
      <c r="U13577" t="str">
        <f t="shared" si="425"/>
        <v>-</v>
      </c>
      <c r="V13577" t="str">
        <f t="shared" si="426"/>
        <v>-</v>
      </c>
    </row>
    <row r="13578" spans="1:22" x14ac:dyDescent="0.2">
      <c r="A13578">
        <v>13575</v>
      </c>
      <c r="B13578" t="s">
        <v>13595</v>
      </c>
      <c r="C13578" s="15">
        <v>41974</v>
      </c>
      <c r="D13578">
        <v>302</v>
      </c>
      <c r="E13578">
        <v>366</v>
      </c>
      <c r="F13578">
        <v>0.124</v>
      </c>
      <c r="G13578" t="s">
        <v>17</v>
      </c>
      <c r="H13578">
        <v>1</v>
      </c>
      <c r="I13578">
        <v>0.128</v>
      </c>
      <c r="J13578" t="s">
        <v>17</v>
      </c>
      <c r="K13578">
        <v>1</v>
      </c>
      <c r="L13578">
        <v>0.13200000000000001</v>
      </c>
      <c r="M13578" t="s">
        <v>17</v>
      </c>
      <c r="N13578">
        <v>1</v>
      </c>
      <c r="O13578">
        <v>0.154</v>
      </c>
      <c r="P13578" t="s">
        <v>17</v>
      </c>
      <c r="Q13578">
        <v>1</v>
      </c>
      <c r="R13578">
        <v>0.19</v>
      </c>
      <c r="S13578" t="s">
        <v>17</v>
      </c>
      <c r="T13578">
        <v>1</v>
      </c>
      <c r="U13578" t="str">
        <f t="shared" si="425"/>
        <v>-</v>
      </c>
      <c r="V13578" t="str">
        <f t="shared" si="426"/>
        <v>-</v>
      </c>
    </row>
    <row r="13579" spans="1:22" x14ac:dyDescent="0.2">
      <c r="A13579">
        <v>13576</v>
      </c>
      <c r="B13579" t="s">
        <v>13596</v>
      </c>
      <c r="C13579" s="15">
        <v>41974</v>
      </c>
      <c r="D13579">
        <v>302</v>
      </c>
      <c r="E13579">
        <v>366</v>
      </c>
      <c r="F13579">
        <v>0.124</v>
      </c>
      <c r="G13579" t="s">
        <v>17</v>
      </c>
      <c r="H13579">
        <v>1</v>
      </c>
      <c r="I13579">
        <v>0.128</v>
      </c>
      <c r="J13579" t="s">
        <v>17</v>
      </c>
      <c r="K13579">
        <v>1</v>
      </c>
      <c r="L13579">
        <v>0.17599999999999999</v>
      </c>
      <c r="M13579" t="s">
        <v>17</v>
      </c>
      <c r="N13579">
        <v>1</v>
      </c>
      <c r="O13579">
        <v>0.14899999999999999</v>
      </c>
      <c r="P13579" t="s">
        <v>17</v>
      </c>
      <c r="Q13579">
        <v>1</v>
      </c>
      <c r="R13579">
        <v>0.19</v>
      </c>
      <c r="S13579" t="s">
        <v>17</v>
      </c>
      <c r="T13579">
        <v>1</v>
      </c>
      <c r="U13579" t="str">
        <f t="shared" si="425"/>
        <v>-</v>
      </c>
      <c r="V13579" t="str">
        <f t="shared" si="426"/>
        <v>-</v>
      </c>
    </row>
    <row r="13580" spans="1:22" x14ac:dyDescent="0.2">
      <c r="A13580">
        <v>13577</v>
      </c>
      <c r="B13580" t="s">
        <v>13597</v>
      </c>
      <c r="C13580" s="15">
        <v>41974</v>
      </c>
      <c r="D13580">
        <v>193</v>
      </c>
      <c r="E13580">
        <v>258</v>
      </c>
      <c r="F13580">
        <v>0.11600000000000001</v>
      </c>
      <c r="G13580" t="s">
        <v>17</v>
      </c>
      <c r="H13580">
        <v>1</v>
      </c>
      <c r="I13580">
        <v>0.121</v>
      </c>
      <c r="J13580" t="s">
        <v>17</v>
      </c>
      <c r="K13580">
        <v>1</v>
      </c>
      <c r="L13580">
        <v>0.13600000000000001</v>
      </c>
      <c r="M13580" t="s">
        <v>17</v>
      </c>
      <c r="N13580">
        <v>1</v>
      </c>
      <c r="O13580">
        <v>0.14000000000000001</v>
      </c>
      <c r="P13580" t="s">
        <v>17</v>
      </c>
      <c r="Q13580">
        <v>1</v>
      </c>
      <c r="R13580">
        <v>0.18</v>
      </c>
      <c r="S13580" t="s">
        <v>17</v>
      </c>
      <c r="T13580">
        <v>1</v>
      </c>
      <c r="U13580" t="str">
        <f t="shared" si="425"/>
        <v>-</v>
      </c>
      <c r="V13580" t="str">
        <f t="shared" si="426"/>
        <v>-</v>
      </c>
    </row>
    <row r="13581" spans="1:22" x14ac:dyDescent="0.2">
      <c r="A13581">
        <v>13578</v>
      </c>
      <c r="B13581" t="s">
        <v>13598</v>
      </c>
      <c r="C13581" s="15">
        <v>41974</v>
      </c>
      <c r="D13581">
        <v>173</v>
      </c>
      <c r="E13581">
        <v>238</v>
      </c>
      <c r="F13581">
        <v>0.11700000000000001</v>
      </c>
      <c r="G13581" t="s">
        <v>17</v>
      </c>
      <c r="H13581">
        <v>1</v>
      </c>
      <c r="I13581">
        <v>0.12</v>
      </c>
      <c r="J13581" t="s">
        <v>17</v>
      </c>
      <c r="K13581">
        <v>1</v>
      </c>
      <c r="L13581">
        <v>0.15</v>
      </c>
      <c r="M13581" t="s">
        <v>19</v>
      </c>
      <c r="N13581">
        <v>0</v>
      </c>
      <c r="O13581">
        <v>0.13800000000000001</v>
      </c>
      <c r="P13581" t="s">
        <v>17</v>
      </c>
      <c r="Q13581">
        <v>1</v>
      </c>
      <c r="R13581">
        <v>0.15</v>
      </c>
      <c r="S13581" t="s">
        <v>17</v>
      </c>
      <c r="T13581">
        <v>1</v>
      </c>
      <c r="U13581">
        <f t="shared" si="425"/>
        <v>0.15</v>
      </c>
      <c r="V13581">
        <f t="shared" si="426"/>
        <v>1</v>
      </c>
    </row>
    <row r="13582" spans="1:22" x14ac:dyDescent="0.2">
      <c r="A13582">
        <v>13579</v>
      </c>
      <c r="B13582" t="s">
        <v>13599</v>
      </c>
      <c r="C13582" s="15">
        <v>41974</v>
      </c>
      <c r="D13582">
        <v>173</v>
      </c>
      <c r="E13582">
        <v>238</v>
      </c>
      <c r="F13582">
        <v>0.11700000000000001</v>
      </c>
      <c r="G13582" t="s">
        <v>17</v>
      </c>
      <c r="H13582">
        <v>1</v>
      </c>
      <c r="I13582">
        <v>0.13500000000000001</v>
      </c>
      <c r="J13582" t="s">
        <v>17</v>
      </c>
      <c r="K13582">
        <v>1</v>
      </c>
      <c r="L13582">
        <v>0.14399999999999999</v>
      </c>
      <c r="M13582" t="s">
        <v>19</v>
      </c>
      <c r="N13582">
        <v>0</v>
      </c>
      <c r="O13582">
        <v>0.218</v>
      </c>
      <c r="P13582" t="s">
        <v>19</v>
      </c>
      <c r="Q13582">
        <v>0</v>
      </c>
      <c r="R13582">
        <v>0.14799999999999999</v>
      </c>
      <c r="S13582" t="s">
        <v>17</v>
      </c>
      <c r="T13582">
        <v>1</v>
      </c>
      <c r="U13582">
        <f t="shared" si="425"/>
        <v>0.14799999999999999</v>
      </c>
      <c r="V13582">
        <f t="shared" si="426"/>
        <v>1</v>
      </c>
    </row>
    <row r="13583" spans="1:22" x14ac:dyDescent="0.2">
      <c r="A13583">
        <v>13580</v>
      </c>
      <c r="B13583" t="s">
        <v>13600</v>
      </c>
      <c r="C13583" s="15">
        <v>41974</v>
      </c>
      <c r="D13583">
        <v>231</v>
      </c>
      <c r="E13583">
        <v>297</v>
      </c>
      <c r="F13583">
        <v>0.157</v>
      </c>
      <c r="G13583" t="s">
        <v>17</v>
      </c>
      <c r="H13583">
        <v>0.96428571428571397</v>
      </c>
      <c r="I13583">
        <v>0.17599999999999999</v>
      </c>
      <c r="J13583" t="s">
        <v>17</v>
      </c>
      <c r="K13583">
        <v>0.96428571428571397</v>
      </c>
      <c r="L13583">
        <v>0.23100000000000001</v>
      </c>
      <c r="M13583" t="s">
        <v>17</v>
      </c>
      <c r="N13583">
        <v>1</v>
      </c>
      <c r="O13583">
        <v>0.23499999999999999</v>
      </c>
      <c r="P13583" t="s">
        <v>17</v>
      </c>
      <c r="Q13583">
        <v>1</v>
      </c>
      <c r="R13583">
        <v>1.0660000000000001</v>
      </c>
      <c r="S13583" t="s">
        <v>17</v>
      </c>
      <c r="T13583">
        <v>1</v>
      </c>
      <c r="U13583" t="str">
        <f t="shared" si="425"/>
        <v>-</v>
      </c>
      <c r="V13583" t="str">
        <f t="shared" si="426"/>
        <v>-</v>
      </c>
    </row>
    <row r="13584" spans="1:22" x14ac:dyDescent="0.2">
      <c r="A13584">
        <v>13581</v>
      </c>
      <c r="B13584" t="s">
        <v>13601</v>
      </c>
      <c r="C13584" s="15">
        <v>41974</v>
      </c>
      <c r="D13584">
        <v>231</v>
      </c>
      <c r="E13584">
        <v>297</v>
      </c>
      <c r="F13584">
        <v>0.157</v>
      </c>
      <c r="G13584" t="s">
        <v>17</v>
      </c>
      <c r="H13584">
        <v>0.96428571428571397</v>
      </c>
      <c r="I13584">
        <v>0.186</v>
      </c>
      <c r="J13584" t="s">
        <v>17</v>
      </c>
      <c r="K13584">
        <v>0.96428571428571397</v>
      </c>
      <c r="L13584">
        <v>0.221</v>
      </c>
      <c r="M13584" t="s">
        <v>17</v>
      </c>
      <c r="N13584">
        <v>1</v>
      </c>
      <c r="O13584">
        <v>0.23100000000000001</v>
      </c>
      <c r="P13584" t="s">
        <v>17</v>
      </c>
      <c r="Q13584">
        <v>1</v>
      </c>
      <c r="R13584">
        <v>1.101</v>
      </c>
      <c r="S13584" t="s">
        <v>17</v>
      </c>
      <c r="T13584">
        <v>1</v>
      </c>
      <c r="U13584" t="str">
        <f t="shared" si="425"/>
        <v>-</v>
      </c>
      <c r="V13584" t="str">
        <f t="shared" si="426"/>
        <v>-</v>
      </c>
    </row>
    <row r="13585" spans="1:22" x14ac:dyDescent="0.2">
      <c r="A13585">
        <v>13582</v>
      </c>
      <c r="B13585" t="s">
        <v>13602</v>
      </c>
      <c r="C13585" s="15">
        <v>43101</v>
      </c>
      <c r="D13585">
        <v>233</v>
      </c>
      <c r="E13585">
        <v>299</v>
      </c>
      <c r="F13585">
        <v>0.155</v>
      </c>
      <c r="G13585" t="s">
        <v>17</v>
      </c>
      <c r="H13585">
        <v>0.96428571428571397</v>
      </c>
      <c r="I13585">
        <v>0.17399999999999999</v>
      </c>
      <c r="J13585" t="s">
        <v>17</v>
      </c>
      <c r="K13585">
        <v>0.96428571428571397</v>
      </c>
      <c r="L13585">
        <v>0.24099999999999999</v>
      </c>
      <c r="M13585" t="s">
        <v>17</v>
      </c>
      <c r="N13585">
        <v>1</v>
      </c>
      <c r="O13585">
        <v>0.23899999999999999</v>
      </c>
      <c r="P13585" t="s">
        <v>17</v>
      </c>
      <c r="Q13585">
        <v>1</v>
      </c>
      <c r="R13585">
        <v>1.109</v>
      </c>
      <c r="S13585" t="s">
        <v>17</v>
      </c>
      <c r="T13585">
        <v>1</v>
      </c>
      <c r="U13585" t="str">
        <f t="shared" si="425"/>
        <v>-</v>
      </c>
      <c r="V13585" t="str">
        <f t="shared" si="426"/>
        <v>-</v>
      </c>
    </row>
    <row r="13586" spans="1:22" x14ac:dyDescent="0.2">
      <c r="A13586">
        <v>13583</v>
      </c>
      <c r="B13586" t="s">
        <v>13603</v>
      </c>
      <c r="C13586" s="15">
        <v>43101</v>
      </c>
      <c r="D13586">
        <v>233</v>
      </c>
      <c r="E13586">
        <v>299</v>
      </c>
      <c r="F13586">
        <v>0.14699999999999999</v>
      </c>
      <c r="G13586" t="s">
        <v>17</v>
      </c>
      <c r="H13586">
        <v>0.96428571428571397</v>
      </c>
      <c r="I13586">
        <v>0.19800000000000001</v>
      </c>
      <c r="J13586" t="s">
        <v>17</v>
      </c>
      <c r="K13586">
        <v>0.96428571428571397</v>
      </c>
      <c r="L13586">
        <v>0.23100000000000001</v>
      </c>
      <c r="M13586" t="s">
        <v>17</v>
      </c>
      <c r="N13586">
        <v>1</v>
      </c>
      <c r="O13586">
        <v>0.23100000000000001</v>
      </c>
      <c r="P13586" t="s">
        <v>17</v>
      </c>
      <c r="Q13586">
        <v>1</v>
      </c>
      <c r="R13586">
        <v>1.107</v>
      </c>
      <c r="S13586" t="s">
        <v>17</v>
      </c>
      <c r="T13586">
        <v>1</v>
      </c>
      <c r="U13586" t="str">
        <f t="shared" si="425"/>
        <v>-</v>
      </c>
      <c r="V13586" t="str">
        <f t="shared" si="426"/>
        <v>-</v>
      </c>
    </row>
    <row r="13587" spans="1:22" x14ac:dyDescent="0.2">
      <c r="A13587">
        <v>13584</v>
      </c>
      <c r="B13587" t="s">
        <v>13604</v>
      </c>
      <c r="C13587" s="15">
        <v>43221</v>
      </c>
      <c r="D13587">
        <v>221</v>
      </c>
      <c r="E13587">
        <v>282</v>
      </c>
      <c r="F13587">
        <v>0.187</v>
      </c>
      <c r="G13587" t="s">
        <v>17</v>
      </c>
      <c r="H13587">
        <v>0</v>
      </c>
      <c r="I13587">
        <v>0.23799999999999999</v>
      </c>
      <c r="J13587" t="s">
        <v>17</v>
      </c>
      <c r="K13587">
        <v>0</v>
      </c>
      <c r="L13587">
        <v>0.17599999999999999</v>
      </c>
      <c r="M13587" t="s">
        <v>19</v>
      </c>
      <c r="N13587">
        <v>0</v>
      </c>
      <c r="O13587">
        <v>0.26400000000000001</v>
      </c>
      <c r="P13587" t="s">
        <v>19</v>
      </c>
      <c r="Q13587">
        <v>0</v>
      </c>
      <c r="R13587">
        <v>0.61399999999999999</v>
      </c>
      <c r="S13587" t="s">
        <v>17</v>
      </c>
      <c r="T13587">
        <v>1</v>
      </c>
      <c r="U13587">
        <f t="shared" si="425"/>
        <v>0.61399999999999999</v>
      </c>
      <c r="V13587">
        <f t="shared" si="426"/>
        <v>1</v>
      </c>
    </row>
    <row r="13588" spans="1:22" x14ac:dyDescent="0.2">
      <c r="A13588">
        <v>13585</v>
      </c>
      <c r="B13588" t="s">
        <v>13605</v>
      </c>
      <c r="C13588" s="15">
        <v>43221</v>
      </c>
      <c r="D13588">
        <v>221</v>
      </c>
      <c r="E13588">
        <v>282</v>
      </c>
      <c r="F13588">
        <v>0.191</v>
      </c>
      <c r="G13588" t="s">
        <v>17</v>
      </c>
      <c r="H13588">
        <v>0</v>
      </c>
      <c r="I13588">
        <v>0.23499999999999999</v>
      </c>
      <c r="J13588" t="s">
        <v>17</v>
      </c>
      <c r="K13588">
        <v>0</v>
      </c>
      <c r="L13588">
        <v>0.187</v>
      </c>
      <c r="M13588" t="s">
        <v>19</v>
      </c>
      <c r="N13588">
        <v>0</v>
      </c>
      <c r="O13588">
        <v>0.27100000000000002</v>
      </c>
      <c r="P13588" t="s">
        <v>19</v>
      </c>
      <c r="Q13588">
        <v>0</v>
      </c>
      <c r="R13588">
        <v>0.6</v>
      </c>
      <c r="S13588" t="s">
        <v>17</v>
      </c>
      <c r="T13588">
        <v>1</v>
      </c>
      <c r="U13588">
        <f t="shared" si="425"/>
        <v>0.6</v>
      </c>
      <c r="V13588">
        <f t="shared" si="426"/>
        <v>1</v>
      </c>
    </row>
    <row r="13589" spans="1:22" x14ac:dyDescent="0.2">
      <c r="A13589">
        <v>13586</v>
      </c>
      <c r="B13589" t="s">
        <v>13606</v>
      </c>
      <c r="C13589" s="15">
        <v>43221</v>
      </c>
      <c r="D13589">
        <v>177</v>
      </c>
      <c r="E13589">
        <v>242</v>
      </c>
      <c r="F13589">
        <v>0.113</v>
      </c>
      <c r="G13589" t="s">
        <v>19</v>
      </c>
      <c r="H13589">
        <v>0</v>
      </c>
      <c r="I13589">
        <v>0.128</v>
      </c>
      <c r="J13589" t="s">
        <v>19</v>
      </c>
      <c r="K13589">
        <v>0</v>
      </c>
      <c r="L13589">
        <v>0.14299999999999999</v>
      </c>
      <c r="M13589" t="s">
        <v>17</v>
      </c>
      <c r="N13589">
        <v>1</v>
      </c>
      <c r="O13589">
        <v>0.17199999999999999</v>
      </c>
      <c r="P13589" t="s">
        <v>17</v>
      </c>
      <c r="Q13589">
        <v>1</v>
      </c>
      <c r="R13589">
        <v>0.27900000000000003</v>
      </c>
      <c r="S13589" t="s">
        <v>17</v>
      </c>
      <c r="T13589">
        <v>1</v>
      </c>
      <c r="U13589">
        <f t="shared" si="425"/>
        <v>0.27900000000000003</v>
      </c>
      <c r="V13589">
        <f t="shared" si="426"/>
        <v>1</v>
      </c>
    </row>
    <row r="13590" spans="1:22" x14ac:dyDescent="0.2">
      <c r="A13590">
        <v>13587</v>
      </c>
      <c r="B13590" t="s">
        <v>13607</v>
      </c>
      <c r="C13590" s="15">
        <v>43221</v>
      </c>
      <c r="D13590">
        <v>178</v>
      </c>
      <c r="E13590">
        <v>243</v>
      </c>
      <c r="F13590">
        <v>0.24077574299999999</v>
      </c>
      <c r="G13590" t="s">
        <v>21</v>
      </c>
      <c r="H13590">
        <v>0</v>
      </c>
      <c r="I13590">
        <v>0.14799999999999999</v>
      </c>
      <c r="J13590" t="s">
        <v>17</v>
      </c>
      <c r="K13590">
        <v>1</v>
      </c>
      <c r="L13590">
        <v>0.60725541699999996</v>
      </c>
      <c r="M13590" t="s">
        <v>21</v>
      </c>
      <c r="N13590">
        <v>0</v>
      </c>
      <c r="O13590">
        <v>0.16900000000000001</v>
      </c>
      <c r="P13590" t="s">
        <v>17</v>
      </c>
      <c r="Q13590">
        <v>1</v>
      </c>
      <c r="R13590">
        <v>0.26</v>
      </c>
      <c r="S13590" t="s">
        <v>17</v>
      </c>
      <c r="T13590">
        <v>1</v>
      </c>
      <c r="U13590">
        <f t="shared" si="425"/>
        <v>0.26</v>
      </c>
      <c r="V13590">
        <f t="shared" si="426"/>
        <v>1</v>
      </c>
    </row>
    <row r="13591" spans="1:22" x14ac:dyDescent="0.2">
      <c r="A13591">
        <v>13588</v>
      </c>
      <c r="B13591" t="s">
        <v>13608</v>
      </c>
      <c r="C13591" s="15">
        <v>43101</v>
      </c>
      <c r="D13591">
        <v>182</v>
      </c>
      <c r="E13591">
        <v>247</v>
      </c>
      <c r="F13591">
        <v>0.112</v>
      </c>
      <c r="G13591" t="s">
        <v>19</v>
      </c>
      <c r="H13591">
        <v>0</v>
      </c>
      <c r="I13591">
        <v>0.114</v>
      </c>
      <c r="J13591" t="s">
        <v>19</v>
      </c>
      <c r="K13591">
        <v>0</v>
      </c>
      <c r="L13591">
        <v>0.17899999999999999</v>
      </c>
      <c r="M13591" t="s">
        <v>17</v>
      </c>
      <c r="N13591">
        <v>1</v>
      </c>
      <c r="O13591">
        <v>0.152</v>
      </c>
      <c r="P13591" t="s">
        <v>17</v>
      </c>
      <c r="Q13591">
        <v>1</v>
      </c>
      <c r="R13591">
        <v>0.254</v>
      </c>
      <c r="S13591" t="s">
        <v>17</v>
      </c>
      <c r="T13591">
        <v>1</v>
      </c>
      <c r="U13591">
        <f t="shared" si="425"/>
        <v>0.254</v>
      </c>
      <c r="V13591">
        <f t="shared" si="426"/>
        <v>1</v>
      </c>
    </row>
    <row r="13592" spans="1:22" x14ac:dyDescent="0.2">
      <c r="A13592">
        <v>13589</v>
      </c>
      <c r="B13592" t="s">
        <v>13609</v>
      </c>
      <c r="C13592" s="15">
        <v>43101</v>
      </c>
      <c r="D13592">
        <v>183</v>
      </c>
      <c r="E13592">
        <v>248</v>
      </c>
      <c r="F13592">
        <v>0.122</v>
      </c>
      <c r="G13592" t="s">
        <v>17</v>
      </c>
      <c r="H13592">
        <v>1</v>
      </c>
      <c r="I13592">
        <v>0.14299999999999999</v>
      </c>
      <c r="J13592" t="s">
        <v>17</v>
      </c>
      <c r="K13592">
        <v>1</v>
      </c>
      <c r="L13592">
        <v>0.14899999999999999</v>
      </c>
      <c r="M13592" t="s">
        <v>17</v>
      </c>
      <c r="N13592">
        <v>1</v>
      </c>
      <c r="O13592">
        <v>0.17599999999999999</v>
      </c>
      <c r="P13592" t="s">
        <v>17</v>
      </c>
      <c r="Q13592">
        <v>1</v>
      </c>
      <c r="R13592">
        <v>0.25600000000000001</v>
      </c>
      <c r="S13592" t="s">
        <v>17</v>
      </c>
      <c r="T13592">
        <v>1</v>
      </c>
      <c r="U13592" t="str">
        <f t="shared" si="425"/>
        <v>-</v>
      </c>
      <c r="V13592" t="str">
        <f t="shared" si="426"/>
        <v>-</v>
      </c>
    </row>
    <row r="13593" spans="1:22" x14ac:dyDescent="0.2">
      <c r="A13593">
        <v>13590</v>
      </c>
      <c r="B13593" t="s">
        <v>13610</v>
      </c>
      <c r="C13593" s="15">
        <v>43221</v>
      </c>
      <c r="D13593">
        <v>177</v>
      </c>
      <c r="E13593">
        <v>242</v>
      </c>
      <c r="F13593">
        <v>0.114</v>
      </c>
      <c r="G13593" t="s">
        <v>19</v>
      </c>
      <c r="H13593">
        <v>0</v>
      </c>
      <c r="I13593">
        <v>0.13400000000000001</v>
      </c>
      <c r="J13593" t="s">
        <v>19</v>
      </c>
      <c r="K13593">
        <v>0</v>
      </c>
      <c r="L13593">
        <v>0.14799999999999999</v>
      </c>
      <c r="M13593" t="s">
        <v>17</v>
      </c>
      <c r="N13593">
        <v>1</v>
      </c>
      <c r="O13593">
        <v>0.14599999999999999</v>
      </c>
      <c r="P13593" t="s">
        <v>17</v>
      </c>
      <c r="Q13593">
        <v>1</v>
      </c>
      <c r="R13593">
        <v>0.254</v>
      </c>
      <c r="S13593" t="s">
        <v>17</v>
      </c>
      <c r="T13593">
        <v>1</v>
      </c>
      <c r="U13593">
        <f t="shared" si="425"/>
        <v>0.254</v>
      </c>
      <c r="V13593">
        <f t="shared" si="426"/>
        <v>1</v>
      </c>
    </row>
    <row r="13594" spans="1:22" x14ac:dyDescent="0.2">
      <c r="A13594">
        <v>13591</v>
      </c>
      <c r="B13594" t="s">
        <v>13611</v>
      </c>
      <c r="C13594" s="15">
        <v>43221</v>
      </c>
      <c r="D13594">
        <v>178</v>
      </c>
      <c r="E13594">
        <v>243</v>
      </c>
      <c r="F13594">
        <v>0.22914021300000001</v>
      </c>
      <c r="G13594" t="s">
        <v>21</v>
      </c>
      <c r="H13594">
        <v>0</v>
      </c>
      <c r="I13594">
        <v>0.13600000000000001</v>
      </c>
      <c r="J13594" t="s">
        <v>17</v>
      </c>
      <c r="K13594">
        <v>1</v>
      </c>
      <c r="L13594">
        <v>0.59903758399999996</v>
      </c>
      <c r="M13594" t="s">
        <v>21</v>
      </c>
      <c r="N13594">
        <v>0</v>
      </c>
      <c r="O13594">
        <v>0.156</v>
      </c>
      <c r="P13594" t="s">
        <v>17</v>
      </c>
      <c r="Q13594">
        <v>1</v>
      </c>
      <c r="R13594">
        <v>0.25600000000000001</v>
      </c>
      <c r="S13594" t="s">
        <v>17</v>
      </c>
      <c r="T13594">
        <v>1</v>
      </c>
      <c r="U13594">
        <f t="shared" si="425"/>
        <v>0.25600000000000001</v>
      </c>
      <c r="V13594">
        <f t="shared" si="426"/>
        <v>1</v>
      </c>
    </row>
    <row r="13595" spans="1:22" x14ac:dyDescent="0.2">
      <c r="A13595">
        <v>13592</v>
      </c>
      <c r="B13595" t="s">
        <v>13612</v>
      </c>
      <c r="C13595" s="15">
        <v>42430</v>
      </c>
      <c r="D13595">
        <v>169</v>
      </c>
      <c r="E13595">
        <v>0</v>
      </c>
      <c r="F13595">
        <v>0.11600000000000001</v>
      </c>
      <c r="G13595" t="s">
        <v>17</v>
      </c>
      <c r="H13595">
        <v>1</v>
      </c>
      <c r="I13595">
        <v>0.14699999999999999</v>
      </c>
      <c r="J13595" t="s">
        <v>19</v>
      </c>
      <c r="K13595">
        <v>0</v>
      </c>
      <c r="L13595">
        <v>0.16300000000000001</v>
      </c>
      <c r="M13595" t="s">
        <v>17</v>
      </c>
      <c r="N13595">
        <v>1</v>
      </c>
      <c r="O13595">
        <v>0.155</v>
      </c>
      <c r="P13595" t="s">
        <v>19</v>
      </c>
      <c r="Q13595">
        <v>0</v>
      </c>
      <c r="R13595">
        <v>0.154</v>
      </c>
      <c r="S13595" t="s">
        <v>17</v>
      </c>
      <c r="T13595">
        <v>1</v>
      </c>
      <c r="U13595">
        <f t="shared" si="425"/>
        <v>0.154</v>
      </c>
      <c r="V13595">
        <f t="shared" si="426"/>
        <v>1</v>
      </c>
    </row>
    <row r="13596" spans="1:22" x14ac:dyDescent="0.2">
      <c r="A13596">
        <v>13593</v>
      </c>
      <c r="B13596" t="s">
        <v>13613</v>
      </c>
      <c r="C13596" s="15">
        <v>42856</v>
      </c>
      <c r="D13596">
        <v>191</v>
      </c>
      <c r="E13596">
        <v>252</v>
      </c>
      <c r="F13596">
        <v>0.245</v>
      </c>
      <c r="G13596" t="s">
        <v>17</v>
      </c>
      <c r="H13596">
        <v>0.7</v>
      </c>
      <c r="I13596">
        <v>0.25900000000000001</v>
      </c>
      <c r="J13596" t="s">
        <v>17</v>
      </c>
      <c r="K13596">
        <v>0.7</v>
      </c>
      <c r="L13596">
        <v>0.17699999999999999</v>
      </c>
      <c r="M13596" t="s">
        <v>17</v>
      </c>
      <c r="N13596">
        <v>1</v>
      </c>
      <c r="O13596">
        <v>0.24199999999999999</v>
      </c>
      <c r="P13596" t="s">
        <v>17</v>
      </c>
      <c r="Q13596">
        <v>1</v>
      </c>
      <c r="R13596">
        <v>0.8</v>
      </c>
      <c r="S13596" t="s">
        <v>17</v>
      </c>
      <c r="T13596">
        <v>1</v>
      </c>
      <c r="U13596" t="str">
        <f t="shared" si="425"/>
        <v>-</v>
      </c>
      <c r="V13596" t="str">
        <f t="shared" si="426"/>
        <v>-</v>
      </c>
    </row>
    <row r="13597" spans="1:22" x14ac:dyDescent="0.2">
      <c r="A13597">
        <v>13594</v>
      </c>
      <c r="B13597" t="s">
        <v>13614</v>
      </c>
      <c r="C13597" s="15">
        <v>42856</v>
      </c>
      <c r="D13597">
        <v>191</v>
      </c>
      <c r="E13597">
        <v>252</v>
      </c>
      <c r="F13597">
        <v>0.24299999999999999</v>
      </c>
      <c r="G13597" t="s">
        <v>17</v>
      </c>
      <c r="H13597">
        <v>0.7</v>
      </c>
      <c r="I13597">
        <v>0.27500000000000002</v>
      </c>
      <c r="J13597" t="s">
        <v>17</v>
      </c>
      <c r="K13597">
        <v>0.7</v>
      </c>
      <c r="L13597">
        <v>0.24399999999999999</v>
      </c>
      <c r="M13597" t="s">
        <v>17</v>
      </c>
      <c r="N13597">
        <v>1</v>
      </c>
      <c r="O13597">
        <v>0.21199999999999999</v>
      </c>
      <c r="P13597" t="s">
        <v>17</v>
      </c>
      <c r="Q13597">
        <v>1</v>
      </c>
      <c r="R13597">
        <v>0.84</v>
      </c>
      <c r="S13597" t="s">
        <v>17</v>
      </c>
      <c r="T13597">
        <v>1</v>
      </c>
      <c r="U13597" t="str">
        <f t="shared" si="425"/>
        <v>-</v>
      </c>
      <c r="V13597" t="str">
        <f t="shared" si="426"/>
        <v>-</v>
      </c>
    </row>
    <row r="13598" spans="1:22" x14ac:dyDescent="0.2">
      <c r="A13598">
        <v>13595</v>
      </c>
      <c r="B13598" t="s">
        <v>13615</v>
      </c>
      <c r="C13598" s="15">
        <v>42856</v>
      </c>
      <c r="D13598">
        <v>191</v>
      </c>
      <c r="E13598">
        <v>253</v>
      </c>
      <c r="F13598">
        <v>0.24399999999999999</v>
      </c>
      <c r="G13598" t="s">
        <v>17</v>
      </c>
      <c r="H13598">
        <v>0.7</v>
      </c>
      <c r="I13598">
        <v>0.25900000000000001</v>
      </c>
      <c r="J13598" t="s">
        <v>17</v>
      </c>
      <c r="K13598">
        <v>0.7</v>
      </c>
      <c r="L13598">
        <v>0.21299999999999999</v>
      </c>
      <c r="M13598" t="s">
        <v>17</v>
      </c>
      <c r="N13598">
        <v>1</v>
      </c>
      <c r="O13598">
        <v>0.185</v>
      </c>
      <c r="P13598" t="s">
        <v>17</v>
      </c>
      <c r="Q13598">
        <v>1</v>
      </c>
      <c r="R13598">
        <v>0.78300000000000003</v>
      </c>
      <c r="S13598" t="s">
        <v>17</v>
      </c>
      <c r="T13598">
        <v>1</v>
      </c>
      <c r="U13598" t="str">
        <f t="shared" si="425"/>
        <v>-</v>
      </c>
      <c r="V13598" t="str">
        <f t="shared" si="426"/>
        <v>-</v>
      </c>
    </row>
    <row r="13599" spans="1:22" x14ac:dyDescent="0.2">
      <c r="A13599">
        <v>13596</v>
      </c>
      <c r="B13599" t="s">
        <v>13616</v>
      </c>
      <c r="C13599" s="15">
        <v>42856</v>
      </c>
      <c r="D13599">
        <v>191</v>
      </c>
      <c r="E13599">
        <v>252</v>
      </c>
      <c r="F13599">
        <v>0.253</v>
      </c>
      <c r="G13599" t="s">
        <v>17</v>
      </c>
      <c r="H13599">
        <v>0.7</v>
      </c>
      <c r="I13599">
        <v>0.29299999999999998</v>
      </c>
      <c r="J13599" t="s">
        <v>17</v>
      </c>
      <c r="K13599">
        <v>0.7</v>
      </c>
      <c r="L13599">
        <v>0.20599999999999999</v>
      </c>
      <c r="M13599" t="s">
        <v>17</v>
      </c>
      <c r="N13599">
        <v>1</v>
      </c>
      <c r="O13599">
        <v>0.19900000000000001</v>
      </c>
      <c r="P13599" t="s">
        <v>17</v>
      </c>
      <c r="Q13599">
        <v>1</v>
      </c>
      <c r="R13599">
        <v>0.82099999999999995</v>
      </c>
      <c r="S13599" t="s">
        <v>17</v>
      </c>
      <c r="T13599">
        <v>1</v>
      </c>
      <c r="U13599" t="str">
        <f t="shared" si="425"/>
        <v>-</v>
      </c>
      <c r="V13599" t="str">
        <f t="shared" si="426"/>
        <v>-</v>
      </c>
    </row>
    <row r="13600" spans="1:22" x14ac:dyDescent="0.2">
      <c r="A13600">
        <v>13597</v>
      </c>
      <c r="B13600" t="s">
        <v>13617</v>
      </c>
      <c r="C13600" s="15">
        <v>42856</v>
      </c>
      <c r="D13600">
        <v>191</v>
      </c>
      <c r="E13600">
        <v>252</v>
      </c>
      <c r="F13600">
        <v>0.247</v>
      </c>
      <c r="G13600" t="s">
        <v>17</v>
      </c>
      <c r="H13600">
        <v>0.7</v>
      </c>
      <c r="I13600">
        <v>0.28799999999999998</v>
      </c>
      <c r="J13600" t="s">
        <v>17</v>
      </c>
      <c r="K13600">
        <v>0.7</v>
      </c>
      <c r="L13600">
        <v>0.23699999999999999</v>
      </c>
      <c r="M13600" t="s">
        <v>17</v>
      </c>
      <c r="N13600">
        <v>1</v>
      </c>
      <c r="O13600">
        <v>0.21099999999999999</v>
      </c>
      <c r="P13600" t="s">
        <v>17</v>
      </c>
      <c r="Q13600">
        <v>1</v>
      </c>
      <c r="R13600">
        <v>0.79500000000000004</v>
      </c>
      <c r="S13600" t="s">
        <v>17</v>
      </c>
      <c r="T13600">
        <v>1</v>
      </c>
      <c r="U13600" t="str">
        <f t="shared" si="425"/>
        <v>-</v>
      </c>
      <c r="V13600" t="str">
        <f t="shared" si="426"/>
        <v>-</v>
      </c>
    </row>
    <row r="13601" spans="1:22" x14ac:dyDescent="0.2">
      <c r="A13601">
        <v>13598</v>
      </c>
      <c r="B13601" t="s">
        <v>13618</v>
      </c>
      <c r="C13601" s="15">
        <v>42856</v>
      </c>
      <c r="D13601">
        <v>191</v>
      </c>
      <c r="E13601">
        <v>253</v>
      </c>
      <c r="F13601">
        <v>0.29799999999999999</v>
      </c>
      <c r="G13601" t="s">
        <v>17</v>
      </c>
      <c r="H13601">
        <v>0.7</v>
      </c>
      <c r="I13601">
        <v>0.31</v>
      </c>
      <c r="J13601" t="s">
        <v>17</v>
      </c>
      <c r="K13601">
        <v>0.7</v>
      </c>
      <c r="L13601">
        <v>0.214</v>
      </c>
      <c r="M13601" t="s">
        <v>17</v>
      </c>
      <c r="N13601">
        <v>1</v>
      </c>
      <c r="O13601">
        <v>0.2</v>
      </c>
      <c r="P13601" t="s">
        <v>17</v>
      </c>
      <c r="Q13601">
        <v>1</v>
      </c>
      <c r="R13601">
        <v>0.77600000000000002</v>
      </c>
      <c r="S13601" t="s">
        <v>17</v>
      </c>
      <c r="T13601">
        <v>1</v>
      </c>
      <c r="U13601" t="str">
        <f t="shared" si="425"/>
        <v>-</v>
      </c>
      <c r="V13601" t="str">
        <f t="shared" si="426"/>
        <v>-</v>
      </c>
    </row>
    <row r="13602" spans="1:22" x14ac:dyDescent="0.2">
      <c r="A13602">
        <v>13599</v>
      </c>
      <c r="B13602" t="s">
        <v>13619</v>
      </c>
      <c r="C13602" s="15">
        <v>43374</v>
      </c>
      <c r="D13602">
        <v>279</v>
      </c>
      <c r="E13602">
        <v>342</v>
      </c>
      <c r="F13602">
        <v>0.13900000000000001</v>
      </c>
      <c r="G13602" t="s">
        <v>17</v>
      </c>
      <c r="H13602">
        <v>1</v>
      </c>
      <c r="I13602">
        <v>0.17</v>
      </c>
      <c r="J13602" t="s">
        <v>17</v>
      </c>
      <c r="K13602">
        <v>1</v>
      </c>
      <c r="L13602">
        <v>0.218</v>
      </c>
      <c r="M13602" t="s">
        <v>17</v>
      </c>
      <c r="N13602">
        <v>1</v>
      </c>
      <c r="O13602">
        <v>0.217</v>
      </c>
      <c r="P13602" t="s">
        <v>17</v>
      </c>
      <c r="Q13602">
        <v>1</v>
      </c>
      <c r="R13602">
        <v>0.16700000000000001</v>
      </c>
      <c r="S13602" t="s">
        <v>17</v>
      </c>
      <c r="T13602">
        <v>0</v>
      </c>
      <c r="U13602" t="str">
        <f t="shared" si="425"/>
        <v>-</v>
      </c>
      <c r="V13602" t="str">
        <f t="shared" si="426"/>
        <v>-</v>
      </c>
    </row>
    <row r="13603" spans="1:22" x14ac:dyDescent="0.2">
      <c r="A13603">
        <v>13600</v>
      </c>
      <c r="B13603" t="s">
        <v>13620</v>
      </c>
      <c r="C13603" s="15">
        <v>43101</v>
      </c>
      <c r="D13603">
        <v>207</v>
      </c>
      <c r="E13603">
        <v>550</v>
      </c>
      <c r="F13603">
        <v>0.25506146299999999</v>
      </c>
      <c r="G13603" t="s">
        <v>21</v>
      </c>
      <c r="H13603">
        <v>0</v>
      </c>
      <c r="I13603">
        <v>0.13300000000000001</v>
      </c>
      <c r="J13603" t="s">
        <v>17</v>
      </c>
      <c r="K13603">
        <v>1</v>
      </c>
      <c r="L13603">
        <v>0.570061025</v>
      </c>
      <c r="M13603" t="s">
        <v>21</v>
      </c>
      <c r="N13603">
        <v>0</v>
      </c>
      <c r="O13603">
        <v>0.13900000000000001</v>
      </c>
      <c r="P13603" t="s">
        <v>17</v>
      </c>
      <c r="Q13603">
        <v>1</v>
      </c>
      <c r="R13603">
        <v>0.33700000000000002</v>
      </c>
      <c r="S13603" t="s">
        <v>17</v>
      </c>
      <c r="T13603">
        <v>1</v>
      </c>
      <c r="U13603">
        <f t="shared" si="425"/>
        <v>0.33700000000000002</v>
      </c>
      <c r="V13603">
        <f t="shared" si="426"/>
        <v>1</v>
      </c>
    </row>
    <row r="13604" spans="1:22" x14ac:dyDescent="0.2">
      <c r="A13604">
        <v>13601</v>
      </c>
      <c r="B13604" t="s">
        <v>13621</v>
      </c>
      <c r="C13604" s="15">
        <v>42095</v>
      </c>
      <c r="D13604">
        <v>239</v>
      </c>
      <c r="E13604">
        <v>352</v>
      </c>
      <c r="F13604">
        <v>0.25581650500000003</v>
      </c>
      <c r="G13604" t="s">
        <v>21</v>
      </c>
      <c r="H13604">
        <v>0</v>
      </c>
      <c r="I13604">
        <v>0.34399999999999997</v>
      </c>
      <c r="J13604" t="s">
        <v>17</v>
      </c>
      <c r="K13604">
        <v>0.5</v>
      </c>
      <c r="L13604">
        <v>0.532369812</v>
      </c>
      <c r="M13604" t="s">
        <v>21</v>
      </c>
      <c r="N13604">
        <v>0</v>
      </c>
      <c r="O13604">
        <v>0.34</v>
      </c>
      <c r="P13604" t="s">
        <v>17</v>
      </c>
      <c r="Q13604">
        <v>1</v>
      </c>
      <c r="R13604">
        <v>1.8240000000000001</v>
      </c>
      <c r="S13604" t="s">
        <v>17</v>
      </c>
      <c r="T13604">
        <v>1</v>
      </c>
      <c r="U13604">
        <f t="shared" si="425"/>
        <v>1.8240000000000001</v>
      </c>
      <c r="V13604">
        <f t="shared" si="426"/>
        <v>1</v>
      </c>
    </row>
    <row r="13605" spans="1:22" x14ac:dyDescent="0.2">
      <c r="A13605">
        <v>13602</v>
      </c>
      <c r="B13605" t="s">
        <v>13622</v>
      </c>
      <c r="C13605" s="15">
        <v>42064</v>
      </c>
      <c r="D13605">
        <v>174</v>
      </c>
      <c r="E13605">
        <v>242</v>
      </c>
      <c r="F13605">
        <v>0.25515378799999999</v>
      </c>
      <c r="G13605" t="s">
        <v>21</v>
      </c>
      <c r="H13605">
        <v>0</v>
      </c>
      <c r="I13605">
        <v>0.215</v>
      </c>
      <c r="J13605" t="s">
        <v>17</v>
      </c>
      <c r="K13605">
        <v>0.66666666666666596</v>
      </c>
      <c r="L13605">
        <v>0.58440266500000004</v>
      </c>
      <c r="M13605" t="s">
        <v>21</v>
      </c>
      <c r="N13605">
        <v>0</v>
      </c>
      <c r="O13605">
        <v>0.16500000000000001</v>
      </c>
      <c r="P13605" t="s">
        <v>17</v>
      </c>
      <c r="Q13605">
        <v>1</v>
      </c>
      <c r="R13605">
        <v>0.36</v>
      </c>
      <c r="S13605" t="s">
        <v>17</v>
      </c>
      <c r="T13605">
        <v>1</v>
      </c>
      <c r="U13605">
        <f t="shared" si="425"/>
        <v>0.36</v>
      </c>
      <c r="V13605">
        <f t="shared" si="426"/>
        <v>1</v>
      </c>
    </row>
    <row r="13606" spans="1:22" x14ac:dyDescent="0.2">
      <c r="A13606">
        <v>13603</v>
      </c>
      <c r="B13606" t="s">
        <v>13623</v>
      </c>
      <c r="C13606" s="15">
        <v>42064</v>
      </c>
      <c r="D13606">
        <v>222</v>
      </c>
      <c r="E13606">
        <v>308</v>
      </c>
      <c r="F13606">
        <v>0.25149645700000001</v>
      </c>
      <c r="G13606" t="s">
        <v>21</v>
      </c>
      <c r="H13606">
        <v>0</v>
      </c>
      <c r="I13606">
        <v>0.187</v>
      </c>
      <c r="J13606" t="s">
        <v>17</v>
      </c>
      <c r="K13606">
        <v>0.5</v>
      </c>
      <c r="L13606">
        <v>0.55750260799999996</v>
      </c>
      <c r="M13606" t="s">
        <v>21</v>
      </c>
      <c r="N13606">
        <v>0</v>
      </c>
      <c r="O13606">
        <v>0.186</v>
      </c>
      <c r="P13606" t="s">
        <v>17</v>
      </c>
      <c r="Q13606">
        <v>1</v>
      </c>
      <c r="R13606">
        <v>0.65700000000000003</v>
      </c>
      <c r="S13606" t="s">
        <v>17</v>
      </c>
      <c r="T13606">
        <v>1</v>
      </c>
      <c r="U13606">
        <f t="shared" si="425"/>
        <v>0.65700000000000003</v>
      </c>
      <c r="V13606">
        <f t="shared" si="426"/>
        <v>1</v>
      </c>
    </row>
    <row r="13607" spans="1:22" x14ac:dyDescent="0.2">
      <c r="A13607">
        <v>13604</v>
      </c>
      <c r="B13607" t="s">
        <v>13624</v>
      </c>
      <c r="C13607" s="15">
        <v>43101</v>
      </c>
      <c r="D13607">
        <v>229</v>
      </c>
      <c r="E13607">
        <v>516</v>
      </c>
      <c r="F13607">
        <v>0.25554318199999998</v>
      </c>
      <c r="G13607" t="s">
        <v>21</v>
      </c>
      <c r="H13607">
        <v>0</v>
      </c>
      <c r="I13607">
        <v>0.13300000000000001</v>
      </c>
      <c r="J13607" t="s">
        <v>17</v>
      </c>
      <c r="K13607">
        <v>1</v>
      </c>
      <c r="L13607">
        <v>0.59846028600000001</v>
      </c>
      <c r="M13607" t="s">
        <v>21</v>
      </c>
      <c r="N13607">
        <v>0</v>
      </c>
      <c r="O13607">
        <v>0.13400000000000001</v>
      </c>
      <c r="P13607" t="s">
        <v>17</v>
      </c>
      <c r="Q13607">
        <v>1</v>
      </c>
      <c r="R13607">
        <v>0.30499999999999999</v>
      </c>
      <c r="S13607" t="s">
        <v>17</v>
      </c>
      <c r="T13607">
        <v>1</v>
      </c>
      <c r="U13607">
        <f t="shared" si="425"/>
        <v>0.30499999999999999</v>
      </c>
      <c r="V13607">
        <f t="shared" si="426"/>
        <v>1</v>
      </c>
    </row>
    <row r="13608" spans="1:22" x14ac:dyDescent="0.2">
      <c r="A13608">
        <v>13605</v>
      </c>
      <c r="B13608" t="s">
        <v>13625</v>
      </c>
      <c r="C13608" s="15">
        <v>42064</v>
      </c>
      <c r="D13608">
        <v>209</v>
      </c>
      <c r="E13608">
        <v>276</v>
      </c>
      <c r="F13608">
        <v>0.25267990899999998</v>
      </c>
      <c r="G13608" t="s">
        <v>21</v>
      </c>
      <c r="H13608">
        <v>0</v>
      </c>
      <c r="I13608">
        <v>0.252</v>
      </c>
      <c r="J13608" t="s">
        <v>17</v>
      </c>
      <c r="K13608">
        <v>0</v>
      </c>
      <c r="L13608">
        <v>0.57279959999999996</v>
      </c>
      <c r="M13608" t="s">
        <v>21</v>
      </c>
      <c r="N13608">
        <v>0</v>
      </c>
      <c r="O13608">
        <v>0.19500000000000001</v>
      </c>
      <c r="P13608" t="s">
        <v>17</v>
      </c>
      <c r="Q13608">
        <v>1</v>
      </c>
      <c r="R13608">
        <v>1.3280000000000001</v>
      </c>
      <c r="S13608" t="s">
        <v>17</v>
      </c>
      <c r="T13608">
        <v>1</v>
      </c>
      <c r="U13608">
        <f t="shared" si="425"/>
        <v>1.3280000000000001</v>
      </c>
      <c r="V13608">
        <f t="shared" si="426"/>
        <v>1</v>
      </c>
    </row>
    <row r="13609" spans="1:22" x14ac:dyDescent="0.2">
      <c r="A13609">
        <v>13606</v>
      </c>
      <c r="B13609" t="s">
        <v>13626</v>
      </c>
      <c r="C13609" s="15">
        <v>42064</v>
      </c>
      <c r="D13609">
        <v>183</v>
      </c>
      <c r="E13609">
        <v>250</v>
      </c>
      <c r="F13609">
        <v>0.25093652100000002</v>
      </c>
      <c r="G13609" t="s">
        <v>21</v>
      </c>
      <c r="H13609">
        <v>0</v>
      </c>
      <c r="I13609">
        <v>0.25700000000000001</v>
      </c>
      <c r="J13609" t="s">
        <v>17</v>
      </c>
      <c r="K13609">
        <v>0.5</v>
      </c>
      <c r="L13609">
        <v>0.565480498</v>
      </c>
      <c r="M13609" t="s">
        <v>21</v>
      </c>
      <c r="N13609">
        <v>0</v>
      </c>
      <c r="O13609">
        <v>0.26200000000000001</v>
      </c>
      <c r="P13609" t="s">
        <v>17</v>
      </c>
      <c r="Q13609">
        <v>1</v>
      </c>
      <c r="R13609">
        <v>0.78600000000000003</v>
      </c>
      <c r="S13609" t="s">
        <v>17</v>
      </c>
      <c r="T13609">
        <v>1</v>
      </c>
      <c r="U13609">
        <f t="shared" si="425"/>
        <v>0.78600000000000003</v>
      </c>
      <c r="V13609">
        <f t="shared" si="426"/>
        <v>1</v>
      </c>
    </row>
    <row r="13610" spans="1:22" x14ac:dyDescent="0.2">
      <c r="A13610">
        <v>13607</v>
      </c>
      <c r="B13610" t="s">
        <v>13627</v>
      </c>
      <c r="C13610" s="15">
        <v>42064</v>
      </c>
      <c r="D13610">
        <v>174</v>
      </c>
      <c r="E13610">
        <v>241</v>
      </c>
      <c r="F13610">
        <v>0.25244454399999999</v>
      </c>
      <c r="G13610" t="s">
        <v>21</v>
      </c>
      <c r="H13610">
        <v>0</v>
      </c>
      <c r="I13610">
        <v>0.27700000000000002</v>
      </c>
      <c r="J13610" t="s">
        <v>17</v>
      </c>
      <c r="K13610">
        <v>0.5</v>
      </c>
      <c r="L13610">
        <v>0.60097793099999997</v>
      </c>
      <c r="M13610" t="s">
        <v>21</v>
      </c>
      <c r="N13610">
        <v>0</v>
      </c>
      <c r="O13610">
        <v>0.19600000000000001</v>
      </c>
      <c r="P13610" t="s">
        <v>17</v>
      </c>
      <c r="Q13610">
        <v>1</v>
      </c>
      <c r="R13610">
        <v>0.57499999999999996</v>
      </c>
      <c r="S13610" t="s">
        <v>17</v>
      </c>
      <c r="T13610">
        <v>1</v>
      </c>
      <c r="U13610">
        <f t="shared" si="425"/>
        <v>0.57499999999999996</v>
      </c>
      <c r="V13610">
        <f t="shared" si="426"/>
        <v>1</v>
      </c>
    </row>
    <row r="13611" spans="1:22" x14ac:dyDescent="0.2">
      <c r="A13611">
        <v>13608</v>
      </c>
      <c r="B13611" t="s">
        <v>13628</v>
      </c>
      <c r="C13611" s="15">
        <v>42064</v>
      </c>
      <c r="D13611">
        <v>176</v>
      </c>
      <c r="E13611">
        <v>252</v>
      </c>
      <c r="F13611">
        <v>0.25076682500000003</v>
      </c>
      <c r="G13611" t="s">
        <v>21</v>
      </c>
      <c r="H13611">
        <v>0</v>
      </c>
      <c r="I13611">
        <v>0.17399999999999999</v>
      </c>
      <c r="J13611" t="s">
        <v>17</v>
      </c>
      <c r="K13611">
        <v>1</v>
      </c>
      <c r="L13611">
        <v>0.58878765300000002</v>
      </c>
      <c r="M13611" t="s">
        <v>21</v>
      </c>
      <c r="N13611">
        <v>0</v>
      </c>
      <c r="O13611">
        <v>0.155</v>
      </c>
      <c r="P13611" t="s">
        <v>17</v>
      </c>
      <c r="Q13611">
        <v>1</v>
      </c>
      <c r="R13611">
        <v>0.36</v>
      </c>
      <c r="S13611" t="s">
        <v>17</v>
      </c>
      <c r="T13611">
        <v>1</v>
      </c>
      <c r="U13611">
        <f t="shared" si="425"/>
        <v>0.36</v>
      </c>
      <c r="V13611">
        <f t="shared" si="426"/>
        <v>1</v>
      </c>
    </row>
    <row r="13612" spans="1:22" x14ac:dyDescent="0.2">
      <c r="A13612">
        <v>13609</v>
      </c>
      <c r="B13612" t="s">
        <v>13629</v>
      </c>
      <c r="C13612" s="15">
        <v>42064</v>
      </c>
      <c r="D13612">
        <v>257</v>
      </c>
      <c r="E13612">
        <v>484</v>
      </c>
      <c r="F13612">
        <v>0.26088919199999999</v>
      </c>
      <c r="G13612" t="s">
        <v>21</v>
      </c>
      <c r="H13612">
        <v>0</v>
      </c>
      <c r="I13612">
        <v>0.14199999999999999</v>
      </c>
      <c r="J13612" t="s">
        <v>19</v>
      </c>
      <c r="K13612">
        <v>0</v>
      </c>
      <c r="L13612">
        <v>0.54784473199999995</v>
      </c>
      <c r="M13612" t="s">
        <v>21</v>
      </c>
      <c r="N13612">
        <v>0</v>
      </c>
      <c r="O13612">
        <v>0.38300000000000001</v>
      </c>
      <c r="P13612" t="s">
        <v>17</v>
      </c>
      <c r="Q13612">
        <v>1</v>
      </c>
      <c r="R13612">
        <v>2.121</v>
      </c>
      <c r="S13612" t="s">
        <v>17</v>
      </c>
      <c r="T13612">
        <v>1</v>
      </c>
      <c r="U13612">
        <f t="shared" si="425"/>
        <v>2.121</v>
      </c>
      <c r="V13612">
        <f t="shared" si="426"/>
        <v>1</v>
      </c>
    </row>
    <row r="13613" spans="1:22" x14ac:dyDescent="0.2">
      <c r="A13613">
        <v>13610</v>
      </c>
      <c r="B13613" t="s">
        <v>13630</v>
      </c>
      <c r="C13613" s="15">
        <v>43647</v>
      </c>
      <c r="D13613">
        <v>205</v>
      </c>
      <c r="E13613">
        <v>271</v>
      </c>
      <c r="F13613">
        <v>0.115</v>
      </c>
      <c r="G13613" t="s">
        <v>17</v>
      </c>
      <c r="H13613">
        <v>1</v>
      </c>
      <c r="I13613">
        <v>0.128</v>
      </c>
      <c r="J13613" t="s">
        <v>17</v>
      </c>
      <c r="K13613">
        <v>1</v>
      </c>
      <c r="L13613">
        <v>0.129</v>
      </c>
      <c r="M13613" t="s">
        <v>17</v>
      </c>
      <c r="N13613">
        <v>1</v>
      </c>
      <c r="O13613">
        <v>0.13800000000000001</v>
      </c>
      <c r="P13613" t="s">
        <v>17</v>
      </c>
      <c r="Q13613">
        <v>1</v>
      </c>
      <c r="R13613">
        <v>0.155</v>
      </c>
      <c r="S13613" t="s">
        <v>17</v>
      </c>
      <c r="T13613">
        <v>1</v>
      </c>
      <c r="U13613" t="str">
        <f t="shared" si="425"/>
        <v>-</v>
      </c>
      <c r="V13613" t="str">
        <f t="shared" si="426"/>
        <v>-</v>
      </c>
    </row>
    <row r="13614" spans="1:22" x14ac:dyDescent="0.2">
      <c r="A13614">
        <v>13611</v>
      </c>
      <c r="B13614" t="s">
        <v>13631</v>
      </c>
      <c r="C13614" s="15">
        <v>43647</v>
      </c>
      <c r="D13614">
        <v>205</v>
      </c>
      <c r="E13614">
        <v>271</v>
      </c>
      <c r="F13614">
        <v>0.114</v>
      </c>
      <c r="G13614" t="s">
        <v>17</v>
      </c>
      <c r="H13614">
        <v>1</v>
      </c>
      <c r="I13614">
        <v>0.11700000000000001</v>
      </c>
      <c r="J13614" t="s">
        <v>17</v>
      </c>
      <c r="K13614">
        <v>1</v>
      </c>
      <c r="L13614">
        <v>0.14000000000000001</v>
      </c>
      <c r="M13614" t="s">
        <v>17</v>
      </c>
      <c r="N13614">
        <v>1</v>
      </c>
      <c r="O13614">
        <v>0.13600000000000001</v>
      </c>
      <c r="P13614" t="s">
        <v>17</v>
      </c>
      <c r="Q13614">
        <v>1</v>
      </c>
      <c r="R13614">
        <v>0.151</v>
      </c>
      <c r="S13614" t="s">
        <v>17</v>
      </c>
      <c r="T13614">
        <v>1</v>
      </c>
      <c r="U13614" t="str">
        <f t="shared" si="425"/>
        <v>-</v>
      </c>
      <c r="V13614" t="str">
        <f t="shared" si="426"/>
        <v>-</v>
      </c>
    </row>
    <row r="13615" spans="1:22" x14ac:dyDescent="0.2">
      <c r="A13615">
        <v>13612</v>
      </c>
      <c r="B13615" t="s">
        <v>13632</v>
      </c>
      <c r="C13615" s="15">
        <v>43647</v>
      </c>
      <c r="D13615">
        <v>216</v>
      </c>
      <c r="E13615">
        <v>294</v>
      </c>
      <c r="F13615">
        <v>0.32751828100000002</v>
      </c>
      <c r="G13615" t="s">
        <v>21</v>
      </c>
      <c r="H13615">
        <v>0</v>
      </c>
      <c r="I13615">
        <v>0.12</v>
      </c>
      <c r="J13615" t="s">
        <v>19</v>
      </c>
      <c r="K13615">
        <v>0</v>
      </c>
      <c r="L13615">
        <v>0.59711652800000004</v>
      </c>
      <c r="M13615" t="s">
        <v>21</v>
      </c>
      <c r="N13615">
        <v>0</v>
      </c>
      <c r="O13615">
        <v>0.152</v>
      </c>
      <c r="P13615" t="s">
        <v>17</v>
      </c>
      <c r="Q13615">
        <v>1</v>
      </c>
      <c r="R13615">
        <v>0.154</v>
      </c>
      <c r="S13615" t="s">
        <v>17</v>
      </c>
      <c r="T13615">
        <v>1</v>
      </c>
      <c r="U13615">
        <f t="shared" si="425"/>
        <v>0.154</v>
      </c>
      <c r="V13615">
        <f t="shared" si="426"/>
        <v>1</v>
      </c>
    </row>
    <row r="13616" spans="1:22" x14ac:dyDescent="0.2">
      <c r="A13616">
        <v>13613</v>
      </c>
      <c r="B13616" t="s">
        <v>13633</v>
      </c>
      <c r="C13616" s="15">
        <v>43647</v>
      </c>
      <c r="D13616">
        <v>218</v>
      </c>
      <c r="E13616">
        <v>294</v>
      </c>
      <c r="F13616">
        <v>0.248586103</v>
      </c>
      <c r="G13616" t="s">
        <v>21</v>
      </c>
      <c r="H13616">
        <v>0</v>
      </c>
      <c r="I13616">
        <v>0.13100000000000001</v>
      </c>
      <c r="J13616" t="s">
        <v>19</v>
      </c>
      <c r="K13616">
        <v>0</v>
      </c>
      <c r="L13616">
        <v>0.60489141700000004</v>
      </c>
      <c r="M13616" t="s">
        <v>21</v>
      </c>
      <c r="N13616">
        <v>0</v>
      </c>
      <c r="O13616">
        <v>0.151</v>
      </c>
      <c r="P13616" t="s">
        <v>17</v>
      </c>
      <c r="Q13616">
        <v>1</v>
      </c>
      <c r="R13616">
        <v>0.184</v>
      </c>
      <c r="S13616" t="s">
        <v>17</v>
      </c>
      <c r="T13616">
        <v>1</v>
      </c>
      <c r="U13616">
        <f t="shared" si="425"/>
        <v>0.184</v>
      </c>
      <c r="V13616">
        <f t="shared" si="426"/>
        <v>1</v>
      </c>
    </row>
    <row r="13617" spans="1:22" x14ac:dyDescent="0.2">
      <c r="A13617">
        <v>13614</v>
      </c>
      <c r="B13617" t="s">
        <v>13634</v>
      </c>
      <c r="C13617" s="15">
        <v>43647</v>
      </c>
      <c r="D13617">
        <v>203</v>
      </c>
      <c r="E13617">
        <v>269</v>
      </c>
      <c r="F13617">
        <v>0.111</v>
      </c>
      <c r="G13617" t="s">
        <v>17</v>
      </c>
      <c r="H13617">
        <v>1</v>
      </c>
      <c r="I13617">
        <v>0.12</v>
      </c>
      <c r="J13617" t="s">
        <v>17</v>
      </c>
      <c r="K13617">
        <v>1</v>
      </c>
      <c r="L13617">
        <v>0.11899999999999999</v>
      </c>
      <c r="M13617" t="s">
        <v>17</v>
      </c>
      <c r="N13617">
        <v>1</v>
      </c>
      <c r="O13617">
        <v>0.13500000000000001</v>
      </c>
      <c r="P13617" t="s">
        <v>17</v>
      </c>
      <c r="Q13617">
        <v>1</v>
      </c>
      <c r="R13617">
        <v>0.151</v>
      </c>
      <c r="S13617" t="s">
        <v>17</v>
      </c>
      <c r="T13617">
        <v>1</v>
      </c>
      <c r="U13617" t="str">
        <f t="shared" si="425"/>
        <v>-</v>
      </c>
      <c r="V13617" t="str">
        <f t="shared" si="426"/>
        <v>-</v>
      </c>
    </row>
    <row r="13618" spans="1:22" x14ac:dyDescent="0.2">
      <c r="A13618">
        <v>13615</v>
      </c>
      <c r="B13618" t="s">
        <v>13635</v>
      </c>
      <c r="C13618" s="15">
        <v>43647</v>
      </c>
      <c r="D13618">
        <v>202</v>
      </c>
      <c r="E13618">
        <v>268</v>
      </c>
      <c r="F13618">
        <v>0.112</v>
      </c>
      <c r="G13618" t="s">
        <v>17</v>
      </c>
      <c r="H13618">
        <v>1</v>
      </c>
      <c r="I13618">
        <v>0.115</v>
      </c>
      <c r="J13618" t="s">
        <v>17</v>
      </c>
      <c r="K13618">
        <v>1</v>
      </c>
      <c r="L13618">
        <v>0.126</v>
      </c>
      <c r="M13618" t="s">
        <v>17</v>
      </c>
      <c r="N13618">
        <v>1</v>
      </c>
      <c r="O13618">
        <v>0.16300000000000001</v>
      </c>
      <c r="P13618" t="s">
        <v>17</v>
      </c>
      <c r="Q13618">
        <v>1</v>
      </c>
      <c r="R13618">
        <v>0.14899999999999999</v>
      </c>
      <c r="S13618" t="s">
        <v>17</v>
      </c>
      <c r="T13618">
        <v>1</v>
      </c>
      <c r="U13618" t="str">
        <f t="shared" si="425"/>
        <v>-</v>
      </c>
      <c r="V13618" t="str">
        <f t="shared" si="426"/>
        <v>-</v>
      </c>
    </row>
    <row r="13619" spans="1:22" x14ac:dyDescent="0.2">
      <c r="A13619">
        <v>13616</v>
      </c>
      <c r="B13619" t="s">
        <v>13636</v>
      </c>
      <c r="C13619" s="15">
        <v>43647</v>
      </c>
      <c r="D13619">
        <v>218</v>
      </c>
      <c r="E13619">
        <v>297</v>
      </c>
      <c r="F13619">
        <v>0.29199189599999997</v>
      </c>
      <c r="G13619" t="s">
        <v>21</v>
      </c>
      <c r="H13619">
        <v>0</v>
      </c>
      <c r="I13619">
        <v>0.12</v>
      </c>
      <c r="J13619" t="s">
        <v>19</v>
      </c>
      <c r="K13619">
        <v>0</v>
      </c>
      <c r="L13619">
        <v>0.59328741500000004</v>
      </c>
      <c r="M13619" t="s">
        <v>21</v>
      </c>
      <c r="N13619">
        <v>0</v>
      </c>
      <c r="O13619">
        <v>0.14399999999999999</v>
      </c>
      <c r="P13619" t="s">
        <v>17</v>
      </c>
      <c r="Q13619">
        <v>1</v>
      </c>
      <c r="R13619">
        <v>0.158</v>
      </c>
      <c r="S13619" t="s">
        <v>17</v>
      </c>
      <c r="T13619">
        <v>1</v>
      </c>
      <c r="U13619">
        <f t="shared" si="425"/>
        <v>0.158</v>
      </c>
      <c r="V13619">
        <f t="shared" si="426"/>
        <v>1</v>
      </c>
    </row>
    <row r="13620" spans="1:22" x14ac:dyDescent="0.2">
      <c r="A13620">
        <v>13617</v>
      </c>
      <c r="B13620" t="s">
        <v>13637</v>
      </c>
      <c r="C13620" s="15">
        <v>43647</v>
      </c>
      <c r="D13620">
        <v>202</v>
      </c>
      <c r="E13620">
        <v>268</v>
      </c>
      <c r="F13620">
        <v>0.26327998800000002</v>
      </c>
      <c r="G13620" t="s">
        <v>21</v>
      </c>
      <c r="H13620">
        <v>0</v>
      </c>
      <c r="I13620">
        <v>0.11700000000000001</v>
      </c>
      <c r="J13620" t="s">
        <v>17</v>
      </c>
      <c r="K13620">
        <v>1</v>
      </c>
      <c r="L13620">
        <v>0.60539635000000003</v>
      </c>
      <c r="M13620" t="s">
        <v>21</v>
      </c>
      <c r="N13620">
        <v>0</v>
      </c>
      <c r="O13620">
        <v>0.127</v>
      </c>
      <c r="P13620" t="s">
        <v>17</v>
      </c>
      <c r="Q13620">
        <v>1</v>
      </c>
      <c r="R13620">
        <v>0.157</v>
      </c>
      <c r="S13620" t="s">
        <v>17</v>
      </c>
      <c r="T13620">
        <v>1</v>
      </c>
      <c r="U13620">
        <f t="shared" si="425"/>
        <v>0.157</v>
      </c>
      <c r="V13620">
        <f t="shared" si="426"/>
        <v>1</v>
      </c>
    </row>
    <row r="13621" spans="1:22" x14ac:dyDescent="0.2">
      <c r="A13621">
        <v>13618</v>
      </c>
      <c r="B13621" t="s">
        <v>13638</v>
      </c>
      <c r="C13621" s="15">
        <v>43647</v>
      </c>
      <c r="D13621">
        <v>207</v>
      </c>
      <c r="E13621">
        <v>273</v>
      </c>
      <c r="F13621">
        <v>0.115</v>
      </c>
      <c r="G13621" t="s">
        <v>17</v>
      </c>
      <c r="H13621">
        <v>1</v>
      </c>
      <c r="I13621">
        <v>0.11799999999999999</v>
      </c>
      <c r="J13621" t="s">
        <v>17</v>
      </c>
      <c r="K13621">
        <v>1</v>
      </c>
      <c r="L13621">
        <v>0.128</v>
      </c>
      <c r="M13621" t="s">
        <v>17</v>
      </c>
      <c r="N13621">
        <v>1</v>
      </c>
      <c r="O13621">
        <v>0.14199999999999999</v>
      </c>
      <c r="P13621" t="s">
        <v>17</v>
      </c>
      <c r="Q13621">
        <v>1</v>
      </c>
      <c r="R13621">
        <v>0.18099999999999999</v>
      </c>
      <c r="S13621" t="s">
        <v>17</v>
      </c>
      <c r="T13621">
        <v>1</v>
      </c>
      <c r="U13621" t="str">
        <f t="shared" si="425"/>
        <v>-</v>
      </c>
      <c r="V13621" t="str">
        <f t="shared" si="426"/>
        <v>-</v>
      </c>
    </row>
    <row r="13622" spans="1:22" x14ac:dyDescent="0.2">
      <c r="A13622">
        <v>13619</v>
      </c>
      <c r="B13622" t="s">
        <v>13639</v>
      </c>
      <c r="C13622" s="15">
        <v>43647</v>
      </c>
      <c r="D13622">
        <v>207</v>
      </c>
      <c r="E13622">
        <v>273</v>
      </c>
      <c r="F13622">
        <v>0.11700000000000001</v>
      </c>
      <c r="G13622" t="s">
        <v>17</v>
      </c>
      <c r="H13622">
        <v>1</v>
      </c>
      <c r="I13622">
        <v>0.12</v>
      </c>
      <c r="J13622" t="s">
        <v>17</v>
      </c>
      <c r="K13622">
        <v>1</v>
      </c>
      <c r="L13622">
        <v>0.11600000000000001</v>
      </c>
      <c r="M13622" t="s">
        <v>17</v>
      </c>
      <c r="N13622">
        <v>1</v>
      </c>
      <c r="O13622">
        <v>0.13100000000000001</v>
      </c>
      <c r="P13622" t="s">
        <v>17</v>
      </c>
      <c r="Q13622">
        <v>1</v>
      </c>
      <c r="R13622">
        <v>0.151</v>
      </c>
      <c r="S13622" t="s">
        <v>17</v>
      </c>
      <c r="T13622">
        <v>1</v>
      </c>
      <c r="U13622" t="str">
        <f t="shared" si="425"/>
        <v>-</v>
      </c>
      <c r="V13622" t="str">
        <f t="shared" si="426"/>
        <v>-</v>
      </c>
    </row>
    <row r="13623" spans="1:22" x14ac:dyDescent="0.2">
      <c r="A13623">
        <v>13620</v>
      </c>
      <c r="B13623" t="s">
        <v>13640</v>
      </c>
      <c r="C13623" s="15">
        <v>43647</v>
      </c>
      <c r="D13623">
        <v>218</v>
      </c>
      <c r="E13623">
        <v>296</v>
      </c>
      <c r="F13623">
        <v>0.258548587</v>
      </c>
      <c r="G13623" t="s">
        <v>21</v>
      </c>
      <c r="H13623">
        <v>0</v>
      </c>
      <c r="I13623">
        <v>0.121</v>
      </c>
      <c r="J13623" t="s">
        <v>19</v>
      </c>
      <c r="K13623">
        <v>0</v>
      </c>
      <c r="L13623">
        <v>0.57274509500000004</v>
      </c>
      <c r="M13623" t="s">
        <v>21</v>
      </c>
      <c r="N13623">
        <v>0</v>
      </c>
      <c r="O13623">
        <v>0.155</v>
      </c>
      <c r="P13623" t="s">
        <v>17</v>
      </c>
      <c r="Q13623">
        <v>1</v>
      </c>
      <c r="R13623">
        <v>0.18099999999999999</v>
      </c>
      <c r="S13623" t="s">
        <v>17</v>
      </c>
      <c r="T13623">
        <v>1</v>
      </c>
      <c r="U13623">
        <f t="shared" si="425"/>
        <v>0.18099999999999999</v>
      </c>
      <c r="V13623">
        <f t="shared" si="426"/>
        <v>1</v>
      </c>
    </row>
    <row r="13624" spans="1:22" x14ac:dyDescent="0.2">
      <c r="A13624">
        <v>13621</v>
      </c>
      <c r="B13624" t="s">
        <v>13641</v>
      </c>
      <c r="C13624" s="15">
        <v>43647</v>
      </c>
      <c r="D13624">
        <v>220</v>
      </c>
      <c r="E13624">
        <v>296</v>
      </c>
      <c r="F13624">
        <v>0.253471222</v>
      </c>
      <c r="G13624" t="s">
        <v>21</v>
      </c>
      <c r="H13624">
        <v>0</v>
      </c>
      <c r="I13624">
        <v>0.11899999999999999</v>
      </c>
      <c r="J13624" t="s">
        <v>19</v>
      </c>
      <c r="K13624">
        <v>0</v>
      </c>
      <c r="L13624">
        <v>0.58448419600000001</v>
      </c>
      <c r="M13624" t="s">
        <v>21</v>
      </c>
      <c r="N13624">
        <v>0</v>
      </c>
      <c r="O13624">
        <v>0.16</v>
      </c>
      <c r="P13624" t="s">
        <v>17</v>
      </c>
      <c r="Q13624">
        <v>1</v>
      </c>
      <c r="R13624">
        <v>0.154</v>
      </c>
      <c r="S13624" t="s">
        <v>17</v>
      </c>
      <c r="T13624">
        <v>1</v>
      </c>
      <c r="U13624">
        <f t="shared" si="425"/>
        <v>0.154</v>
      </c>
      <c r="V13624">
        <f t="shared" si="426"/>
        <v>1</v>
      </c>
    </row>
    <row r="13625" spans="1:22" x14ac:dyDescent="0.2">
      <c r="A13625">
        <v>13622</v>
      </c>
      <c r="B13625" t="s">
        <v>13642</v>
      </c>
      <c r="C13625" s="15">
        <v>43647</v>
      </c>
      <c r="D13625">
        <v>205</v>
      </c>
      <c r="E13625">
        <v>271</v>
      </c>
      <c r="F13625">
        <v>0.113</v>
      </c>
      <c r="G13625" t="s">
        <v>17</v>
      </c>
      <c r="H13625">
        <v>1</v>
      </c>
      <c r="I13625">
        <v>0.122</v>
      </c>
      <c r="J13625" t="s">
        <v>17</v>
      </c>
      <c r="K13625">
        <v>1</v>
      </c>
      <c r="L13625">
        <v>0.161</v>
      </c>
      <c r="M13625" t="s">
        <v>17</v>
      </c>
      <c r="N13625">
        <v>1</v>
      </c>
      <c r="O13625">
        <v>0.13800000000000001</v>
      </c>
      <c r="P13625" t="s">
        <v>17</v>
      </c>
      <c r="Q13625">
        <v>1</v>
      </c>
      <c r="R13625">
        <v>0.152</v>
      </c>
      <c r="S13625" t="s">
        <v>17</v>
      </c>
      <c r="T13625">
        <v>1</v>
      </c>
      <c r="U13625" t="str">
        <f t="shared" si="425"/>
        <v>-</v>
      </c>
      <c r="V13625" t="str">
        <f t="shared" si="426"/>
        <v>-</v>
      </c>
    </row>
    <row r="13626" spans="1:22" x14ac:dyDescent="0.2">
      <c r="A13626">
        <v>13623</v>
      </c>
      <c r="B13626" t="s">
        <v>13643</v>
      </c>
      <c r="C13626" s="15">
        <v>43647</v>
      </c>
      <c r="D13626">
        <v>204</v>
      </c>
      <c r="E13626">
        <v>270</v>
      </c>
      <c r="F13626">
        <v>0.112</v>
      </c>
      <c r="G13626" t="s">
        <v>17</v>
      </c>
      <c r="H13626">
        <v>1</v>
      </c>
      <c r="I13626">
        <v>0.11700000000000001</v>
      </c>
      <c r="J13626" t="s">
        <v>17</v>
      </c>
      <c r="K13626">
        <v>1</v>
      </c>
      <c r="L13626">
        <v>0.122</v>
      </c>
      <c r="M13626" t="s">
        <v>17</v>
      </c>
      <c r="N13626">
        <v>1</v>
      </c>
      <c r="O13626">
        <v>0.13400000000000001</v>
      </c>
      <c r="P13626" t="s">
        <v>17</v>
      </c>
      <c r="Q13626">
        <v>1</v>
      </c>
      <c r="R13626">
        <v>0.151</v>
      </c>
      <c r="S13626" t="s">
        <v>17</v>
      </c>
      <c r="T13626">
        <v>1</v>
      </c>
      <c r="U13626" t="str">
        <f t="shared" si="425"/>
        <v>-</v>
      </c>
      <c r="V13626" t="str">
        <f t="shared" si="426"/>
        <v>-</v>
      </c>
    </row>
    <row r="13627" spans="1:22" x14ac:dyDescent="0.2">
      <c r="A13627">
        <v>13624</v>
      </c>
      <c r="B13627" t="s">
        <v>13644</v>
      </c>
      <c r="C13627" s="15">
        <v>43647</v>
      </c>
      <c r="D13627">
        <v>220</v>
      </c>
      <c r="E13627">
        <v>299</v>
      </c>
      <c r="F13627">
        <v>0.25475899499999999</v>
      </c>
      <c r="G13627" t="s">
        <v>21</v>
      </c>
      <c r="H13627">
        <v>0</v>
      </c>
      <c r="I13627">
        <v>0.12</v>
      </c>
      <c r="J13627" t="s">
        <v>19</v>
      </c>
      <c r="K13627">
        <v>0</v>
      </c>
      <c r="L13627">
        <v>0.58110013500000002</v>
      </c>
      <c r="M13627" t="s">
        <v>21</v>
      </c>
      <c r="N13627">
        <v>0</v>
      </c>
      <c r="O13627">
        <v>0.18099999999999999</v>
      </c>
      <c r="P13627" t="s">
        <v>17</v>
      </c>
      <c r="Q13627">
        <v>1</v>
      </c>
      <c r="R13627">
        <v>0.154</v>
      </c>
      <c r="S13627" t="s">
        <v>17</v>
      </c>
      <c r="T13627">
        <v>1</v>
      </c>
      <c r="U13627">
        <f t="shared" si="425"/>
        <v>0.154</v>
      </c>
      <c r="V13627">
        <f t="shared" si="426"/>
        <v>1</v>
      </c>
    </row>
    <row r="13628" spans="1:22" x14ac:dyDescent="0.2">
      <c r="A13628">
        <v>13625</v>
      </c>
      <c r="B13628" t="s">
        <v>13645</v>
      </c>
      <c r="C13628" s="15">
        <v>43647</v>
      </c>
      <c r="D13628">
        <v>204</v>
      </c>
      <c r="E13628">
        <v>270</v>
      </c>
      <c r="F13628">
        <v>0.249628766</v>
      </c>
      <c r="G13628" t="s">
        <v>21</v>
      </c>
      <c r="H13628">
        <v>0</v>
      </c>
      <c r="I13628">
        <v>0.11700000000000001</v>
      </c>
      <c r="J13628" t="s">
        <v>17</v>
      </c>
      <c r="K13628">
        <v>1</v>
      </c>
      <c r="L13628">
        <v>0.58594522000000004</v>
      </c>
      <c r="M13628" t="s">
        <v>21</v>
      </c>
      <c r="N13628">
        <v>0</v>
      </c>
      <c r="O13628">
        <v>0.122</v>
      </c>
      <c r="P13628" t="s">
        <v>17</v>
      </c>
      <c r="Q13628">
        <v>1</v>
      </c>
      <c r="R13628">
        <v>0.158</v>
      </c>
      <c r="S13628" t="s">
        <v>17</v>
      </c>
      <c r="T13628">
        <v>1</v>
      </c>
      <c r="U13628">
        <f t="shared" si="425"/>
        <v>0.158</v>
      </c>
      <c r="V13628">
        <f t="shared" si="426"/>
        <v>1</v>
      </c>
    </row>
    <row r="13629" spans="1:22" x14ac:dyDescent="0.2">
      <c r="A13629">
        <v>13626</v>
      </c>
      <c r="B13629" t="s">
        <v>13646</v>
      </c>
      <c r="C13629" s="15">
        <v>43647</v>
      </c>
      <c r="D13629">
        <v>200</v>
      </c>
      <c r="E13629">
        <v>292</v>
      </c>
      <c r="F13629">
        <v>0.25183775899999999</v>
      </c>
      <c r="G13629" t="s">
        <v>21</v>
      </c>
      <c r="H13629">
        <v>0</v>
      </c>
      <c r="I13629">
        <v>0.126</v>
      </c>
      <c r="J13629" t="s">
        <v>17</v>
      </c>
      <c r="K13629">
        <v>1</v>
      </c>
      <c r="L13629">
        <v>0.58014665600000004</v>
      </c>
      <c r="M13629" t="s">
        <v>21</v>
      </c>
      <c r="N13629">
        <v>0</v>
      </c>
      <c r="O13629">
        <v>0.19900000000000001</v>
      </c>
      <c r="P13629" t="s">
        <v>17</v>
      </c>
      <c r="Q13629">
        <v>1</v>
      </c>
      <c r="R13629">
        <v>0.16</v>
      </c>
      <c r="S13629" t="s">
        <v>17</v>
      </c>
      <c r="T13629">
        <v>1</v>
      </c>
      <c r="U13629">
        <f t="shared" si="425"/>
        <v>0.16</v>
      </c>
      <c r="V13629">
        <f t="shared" si="426"/>
        <v>1</v>
      </c>
    </row>
    <row r="13630" spans="1:22" x14ac:dyDescent="0.2">
      <c r="A13630">
        <v>13627</v>
      </c>
      <c r="B13630" t="s">
        <v>13647</v>
      </c>
      <c r="C13630" s="15">
        <v>43647</v>
      </c>
      <c r="D13630">
        <v>200</v>
      </c>
      <c r="E13630">
        <v>292</v>
      </c>
      <c r="F13630">
        <v>0.25266174400000002</v>
      </c>
      <c r="G13630" t="s">
        <v>21</v>
      </c>
      <c r="H13630">
        <v>0</v>
      </c>
      <c r="I13630">
        <v>0.14899999999999999</v>
      </c>
      <c r="J13630" t="s">
        <v>17</v>
      </c>
      <c r="K13630">
        <v>1</v>
      </c>
      <c r="L13630">
        <v>0.61543556799999999</v>
      </c>
      <c r="M13630" t="s">
        <v>21</v>
      </c>
      <c r="N13630">
        <v>0</v>
      </c>
      <c r="O13630">
        <v>0.16500000000000001</v>
      </c>
      <c r="P13630" t="s">
        <v>17</v>
      </c>
      <c r="Q13630">
        <v>1</v>
      </c>
      <c r="R13630">
        <v>0.183</v>
      </c>
      <c r="S13630" t="s">
        <v>17</v>
      </c>
      <c r="T13630">
        <v>1</v>
      </c>
      <c r="U13630">
        <f t="shared" si="425"/>
        <v>0.183</v>
      </c>
      <c r="V13630">
        <f t="shared" si="426"/>
        <v>1</v>
      </c>
    </row>
    <row r="13631" spans="1:22" x14ac:dyDescent="0.2">
      <c r="A13631">
        <v>13628</v>
      </c>
      <c r="B13631" t="s">
        <v>13648</v>
      </c>
      <c r="C13631" s="15">
        <v>43647</v>
      </c>
      <c r="D13631">
        <v>210</v>
      </c>
      <c r="E13631">
        <v>314</v>
      </c>
      <c r="F13631">
        <v>0.25166833799999999</v>
      </c>
      <c r="G13631" t="s">
        <v>21</v>
      </c>
      <c r="H13631">
        <v>0</v>
      </c>
      <c r="I13631">
        <v>0.13300000000000001</v>
      </c>
      <c r="J13631" t="s">
        <v>19</v>
      </c>
      <c r="K13631">
        <v>0</v>
      </c>
      <c r="L13631">
        <v>0.59962119400000002</v>
      </c>
      <c r="M13631" t="s">
        <v>21</v>
      </c>
      <c r="N13631">
        <v>0</v>
      </c>
      <c r="O13631">
        <v>0.17</v>
      </c>
      <c r="P13631" t="s">
        <v>17</v>
      </c>
      <c r="Q13631">
        <v>1</v>
      </c>
      <c r="R13631">
        <v>0.16</v>
      </c>
      <c r="S13631" t="s">
        <v>17</v>
      </c>
      <c r="T13631">
        <v>1</v>
      </c>
      <c r="U13631">
        <f t="shared" si="425"/>
        <v>0.16</v>
      </c>
      <c r="V13631">
        <f t="shared" si="426"/>
        <v>1</v>
      </c>
    </row>
    <row r="13632" spans="1:22" x14ac:dyDescent="0.2">
      <c r="A13632">
        <v>13629</v>
      </c>
      <c r="B13632" t="s">
        <v>13649</v>
      </c>
      <c r="C13632" s="15">
        <v>43647</v>
      </c>
      <c r="D13632">
        <v>212</v>
      </c>
      <c r="E13632">
        <v>314</v>
      </c>
      <c r="F13632">
        <v>0.24997216799999999</v>
      </c>
      <c r="G13632" t="s">
        <v>21</v>
      </c>
      <c r="H13632">
        <v>0</v>
      </c>
      <c r="I13632">
        <v>0.13600000000000001</v>
      </c>
      <c r="J13632" t="s">
        <v>19</v>
      </c>
      <c r="K13632">
        <v>0</v>
      </c>
      <c r="L13632">
        <v>0.605381014</v>
      </c>
      <c r="M13632" t="s">
        <v>21</v>
      </c>
      <c r="N13632">
        <v>0</v>
      </c>
      <c r="O13632">
        <v>0.17699999999999999</v>
      </c>
      <c r="P13632" t="s">
        <v>17</v>
      </c>
      <c r="Q13632">
        <v>1</v>
      </c>
      <c r="R13632">
        <v>0.159</v>
      </c>
      <c r="S13632" t="s">
        <v>17</v>
      </c>
      <c r="T13632">
        <v>1</v>
      </c>
      <c r="U13632">
        <f t="shared" si="425"/>
        <v>0.159</v>
      </c>
      <c r="V13632">
        <f t="shared" si="426"/>
        <v>1</v>
      </c>
    </row>
    <row r="13633" spans="1:22" x14ac:dyDescent="0.2">
      <c r="A13633">
        <v>13630</v>
      </c>
      <c r="B13633" t="s">
        <v>13650</v>
      </c>
      <c r="C13633" s="15">
        <v>43647</v>
      </c>
      <c r="D13633">
        <v>198</v>
      </c>
      <c r="E13633">
        <v>290</v>
      </c>
      <c r="F13633">
        <v>0.251749365</v>
      </c>
      <c r="G13633" t="s">
        <v>21</v>
      </c>
      <c r="H13633">
        <v>0</v>
      </c>
      <c r="I13633">
        <v>0.124</v>
      </c>
      <c r="J13633" t="s">
        <v>17</v>
      </c>
      <c r="K13633">
        <v>1</v>
      </c>
      <c r="L13633">
        <v>0.57663318900000005</v>
      </c>
      <c r="M13633" t="s">
        <v>21</v>
      </c>
      <c r="N13633">
        <v>0</v>
      </c>
      <c r="O13633">
        <v>0.14499999999999999</v>
      </c>
      <c r="P13633" t="s">
        <v>17</v>
      </c>
      <c r="Q13633">
        <v>1</v>
      </c>
      <c r="R13633">
        <v>0.158</v>
      </c>
      <c r="S13633" t="s">
        <v>17</v>
      </c>
      <c r="T13633">
        <v>1</v>
      </c>
      <c r="U13633">
        <f t="shared" si="425"/>
        <v>0.158</v>
      </c>
      <c r="V13633">
        <f t="shared" si="426"/>
        <v>1</v>
      </c>
    </row>
    <row r="13634" spans="1:22" x14ac:dyDescent="0.2">
      <c r="A13634">
        <v>13631</v>
      </c>
      <c r="B13634" t="s">
        <v>13651</v>
      </c>
      <c r="C13634" s="15">
        <v>43647</v>
      </c>
      <c r="D13634">
        <v>197</v>
      </c>
      <c r="E13634">
        <v>289</v>
      </c>
      <c r="F13634">
        <v>0.25048546700000002</v>
      </c>
      <c r="G13634" t="s">
        <v>21</v>
      </c>
      <c r="H13634">
        <v>0</v>
      </c>
      <c r="I13634">
        <v>0.123</v>
      </c>
      <c r="J13634" t="s">
        <v>17</v>
      </c>
      <c r="K13634">
        <v>1</v>
      </c>
      <c r="L13634">
        <v>0.57775609299999997</v>
      </c>
      <c r="M13634" t="s">
        <v>21</v>
      </c>
      <c r="N13634">
        <v>0</v>
      </c>
      <c r="O13634">
        <v>0.188</v>
      </c>
      <c r="P13634" t="s">
        <v>17</v>
      </c>
      <c r="Q13634">
        <v>1</v>
      </c>
      <c r="R13634">
        <v>0.155</v>
      </c>
      <c r="S13634" t="s">
        <v>17</v>
      </c>
      <c r="T13634">
        <v>1</v>
      </c>
      <c r="U13634">
        <f t="shared" si="425"/>
        <v>0.155</v>
      </c>
      <c r="V13634">
        <f t="shared" si="426"/>
        <v>1</v>
      </c>
    </row>
    <row r="13635" spans="1:22" x14ac:dyDescent="0.2">
      <c r="A13635">
        <v>13632</v>
      </c>
      <c r="B13635" t="s">
        <v>13652</v>
      </c>
      <c r="C13635" s="15">
        <v>43647</v>
      </c>
      <c r="D13635">
        <v>212</v>
      </c>
      <c r="E13635">
        <v>317</v>
      </c>
      <c r="F13635">
        <v>0.25367697299999997</v>
      </c>
      <c r="G13635" t="s">
        <v>21</v>
      </c>
      <c r="H13635">
        <v>0</v>
      </c>
      <c r="I13635">
        <v>0.13400000000000001</v>
      </c>
      <c r="J13635" t="s">
        <v>19</v>
      </c>
      <c r="K13635">
        <v>0</v>
      </c>
      <c r="L13635">
        <v>0.58474574700000004</v>
      </c>
      <c r="M13635" t="s">
        <v>21</v>
      </c>
      <c r="N13635">
        <v>0</v>
      </c>
      <c r="O13635">
        <v>0.23400000000000001</v>
      </c>
      <c r="P13635" t="s">
        <v>17</v>
      </c>
      <c r="Q13635">
        <v>1</v>
      </c>
      <c r="R13635">
        <v>0.187</v>
      </c>
      <c r="S13635" t="s">
        <v>17</v>
      </c>
      <c r="T13635">
        <v>1</v>
      </c>
      <c r="U13635">
        <f t="shared" ref="U13635:U13698" si="427">IF(OR($M13635 &lt;&gt; "SOUND", $J13635&lt;&gt; "SOUND", $G13635 &lt;&gt; "SOUND", $P13635 &lt;&gt; "SOUND", $S13635 &lt;&gt; "SOUND"), R13635, "-")</f>
        <v>0.187</v>
      </c>
      <c r="V13635">
        <f t="shared" ref="V13635:V13698" si="428">IF(OR($M13635 &lt;&gt; "SOUND", $J13635&lt;&gt; "SOUND", $G13635 &lt;&gt; "SOUND", $P13635 &lt;&gt; "SOUND", $S13635 &lt;&gt; "SOUND"), T13635, "-")</f>
        <v>1</v>
      </c>
    </row>
    <row r="13636" spans="1:22" x14ac:dyDescent="0.2">
      <c r="A13636">
        <v>13633</v>
      </c>
      <c r="B13636" t="s">
        <v>13653</v>
      </c>
      <c r="C13636" s="15">
        <v>43647</v>
      </c>
      <c r="D13636">
        <v>197</v>
      </c>
      <c r="E13636">
        <v>289</v>
      </c>
      <c r="F13636">
        <v>0.252476537</v>
      </c>
      <c r="G13636" t="s">
        <v>21</v>
      </c>
      <c r="H13636">
        <v>0</v>
      </c>
      <c r="I13636">
        <v>0.123</v>
      </c>
      <c r="J13636" t="s">
        <v>17</v>
      </c>
      <c r="K13636">
        <v>1</v>
      </c>
      <c r="L13636">
        <v>0.58588675999999995</v>
      </c>
      <c r="M13636" t="s">
        <v>21</v>
      </c>
      <c r="N13636">
        <v>0</v>
      </c>
      <c r="O13636">
        <v>0.16900000000000001</v>
      </c>
      <c r="P13636" t="s">
        <v>17</v>
      </c>
      <c r="Q13636">
        <v>1</v>
      </c>
      <c r="R13636">
        <v>0.16300000000000001</v>
      </c>
      <c r="S13636" t="s">
        <v>17</v>
      </c>
      <c r="T13636">
        <v>1</v>
      </c>
      <c r="U13636">
        <f t="shared" si="427"/>
        <v>0.16300000000000001</v>
      </c>
      <c r="V13636">
        <f t="shared" si="428"/>
        <v>1</v>
      </c>
    </row>
    <row r="13637" spans="1:22" x14ac:dyDescent="0.2">
      <c r="A13637">
        <v>13634</v>
      </c>
      <c r="B13637" t="s">
        <v>13654</v>
      </c>
      <c r="C13637" s="15">
        <v>43647</v>
      </c>
      <c r="D13637">
        <v>207</v>
      </c>
      <c r="E13637">
        <v>272</v>
      </c>
      <c r="F13637">
        <v>0.115</v>
      </c>
      <c r="G13637" t="s">
        <v>19</v>
      </c>
      <c r="H13637">
        <v>0</v>
      </c>
      <c r="I13637">
        <v>0.11700000000000001</v>
      </c>
      <c r="J13637" t="s">
        <v>19</v>
      </c>
      <c r="K13637">
        <v>0</v>
      </c>
      <c r="L13637">
        <v>0.155</v>
      </c>
      <c r="M13637" t="s">
        <v>19</v>
      </c>
      <c r="N13637">
        <v>0</v>
      </c>
      <c r="O13637">
        <v>0.14799999999999999</v>
      </c>
      <c r="P13637" t="s">
        <v>19</v>
      </c>
      <c r="Q13637">
        <v>0</v>
      </c>
      <c r="R13637">
        <v>0.505</v>
      </c>
      <c r="S13637" t="s">
        <v>17</v>
      </c>
      <c r="T13637">
        <v>1</v>
      </c>
      <c r="U13637">
        <f t="shared" si="427"/>
        <v>0.505</v>
      </c>
      <c r="V13637">
        <f t="shared" si="428"/>
        <v>1</v>
      </c>
    </row>
    <row r="13638" spans="1:22" x14ac:dyDescent="0.2">
      <c r="A13638">
        <v>13635</v>
      </c>
      <c r="B13638" t="s">
        <v>13655</v>
      </c>
      <c r="C13638" s="15">
        <v>43647</v>
      </c>
      <c r="D13638">
        <v>206</v>
      </c>
      <c r="E13638">
        <v>271</v>
      </c>
      <c r="F13638">
        <v>0.11700000000000001</v>
      </c>
      <c r="G13638" t="s">
        <v>19</v>
      </c>
      <c r="H13638">
        <v>0</v>
      </c>
      <c r="I13638">
        <v>0.129</v>
      </c>
      <c r="J13638" t="s">
        <v>19</v>
      </c>
      <c r="K13638">
        <v>0</v>
      </c>
      <c r="L13638">
        <v>0.125</v>
      </c>
      <c r="M13638" t="s">
        <v>19</v>
      </c>
      <c r="N13638">
        <v>0</v>
      </c>
      <c r="O13638">
        <v>0.14799999999999999</v>
      </c>
      <c r="P13638" t="s">
        <v>19</v>
      </c>
      <c r="Q13638">
        <v>0</v>
      </c>
      <c r="R13638">
        <v>0.40100000000000002</v>
      </c>
      <c r="S13638" t="s">
        <v>17</v>
      </c>
      <c r="T13638">
        <v>1</v>
      </c>
      <c r="U13638">
        <f t="shared" si="427"/>
        <v>0.40100000000000002</v>
      </c>
      <c r="V13638">
        <f t="shared" si="428"/>
        <v>1</v>
      </c>
    </row>
    <row r="13639" spans="1:22" x14ac:dyDescent="0.2">
      <c r="A13639">
        <v>13636</v>
      </c>
      <c r="B13639" t="s">
        <v>13656</v>
      </c>
      <c r="C13639" s="15">
        <v>43647</v>
      </c>
      <c r="D13639">
        <v>216</v>
      </c>
      <c r="E13639">
        <v>281</v>
      </c>
      <c r="F13639">
        <v>0.113</v>
      </c>
      <c r="G13639" t="s">
        <v>19</v>
      </c>
      <c r="H13639">
        <v>0</v>
      </c>
      <c r="I13639">
        <v>0.126</v>
      </c>
      <c r="J13639" t="s">
        <v>19</v>
      </c>
      <c r="K13639">
        <v>0</v>
      </c>
      <c r="L13639">
        <v>0.158</v>
      </c>
      <c r="M13639" t="s">
        <v>19</v>
      </c>
      <c r="N13639">
        <v>0</v>
      </c>
      <c r="O13639">
        <v>0.126</v>
      </c>
      <c r="P13639" t="s">
        <v>19</v>
      </c>
      <c r="Q13639">
        <v>0</v>
      </c>
      <c r="R13639">
        <v>0.27200000000000002</v>
      </c>
      <c r="S13639" t="s">
        <v>17</v>
      </c>
      <c r="T13639">
        <v>1</v>
      </c>
      <c r="U13639">
        <f t="shared" si="427"/>
        <v>0.27200000000000002</v>
      </c>
      <c r="V13639">
        <f t="shared" si="428"/>
        <v>1</v>
      </c>
    </row>
    <row r="13640" spans="1:22" x14ac:dyDescent="0.2">
      <c r="A13640">
        <v>13637</v>
      </c>
      <c r="B13640" t="s">
        <v>13657</v>
      </c>
      <c r="C13640" s="15">
        <v>43647</v>
      </c>
      <c r="D13640">
        <v>216</v>
      </c>
      <c r="E13640">
        <v>281</v>
      </c>
      <c r="F13640">
        <v>0.11600000000000001</v>
      </c>
      <c r="G13640" t="s">
        <v>19</v>
      </c>
      <c r="H13640">
        <v>0</v>
      </c>
      <c r="I13640">
        <v>0.14099999999999999</v>
      </c>
      <c r="J13640" t="s">
        <v>19</v>
      </c>
      <c r="K13640">
        <v>0</v>
      </c>
      <c r="L13640">
        <v>0.122</v>
      </c>
      <c r="M13640" t="s">
        <v>19</v>
      </c>
      <c r="N13640">
        <v>0</v>
      </c>
      <c r="O13640">
        <v>0.14399999999999999</v>
      </c>
      <c r="P13640" t="s">
        <v>19</v>
      </c>
      <c r="Q13640">
        <v>0</v>
      </c>
      <c r="R13640">
        <v>0.27300000000000002</v>
      </c>
      <c r="S13640" t="s">
        <v>17</v>
      </c>
      <c r="T13640">
        <v>1</v>
      </c>
      <c r="U13640">
        <f t="shared" si="427"/>
        <v>0.27300000000000002</v>
      </c>
      <c r="V13640">
        <f t="shared" si="428"/>
        <v>1</v>
      </c>
    </row>
    <row r="13641" spans="1:22" x14ac:dyDescent="0.2">
      <c r="A13641">
        <v>13638</v>
      </c>
      <c r="B13641" t="s">
        <v>13658</v>
      </c>
      <c r="C13641" s="15">
        <v>43647</v>
      </c>
      <c r="D13641">
        <v>205</v>
      </c>
      <c r="E13641">
        <v>270</v>
      </c>
      <c r="F13641">
        <v>0.112</v>
      </c>
      <c r="G13641" t="s">
        <v>19</v>
      </c>
      <c r="H13641">
        <v>0</v>
      </c>
      <c r="I13641">
        <v>0.11899999999999999</v>
      </c>
      <c r="J13641" t="s">
        <v>19</v>
      </c>
      <c r="K13641">
        <v>0</v>
      </c>
      <c r="L13641">
        <v>0.157</v>
      </c>
      <c r="M13641" t="s">
        <v>19</v>
      </c>
      <c r="N13641">
        <v>0</v>
      </c>
      <c r="O13641">
        <v>0.13800000000000001</v>
      </c>
      <c r="P13641" t="s">
        <v>19</v>
      </c>
      <c r="Q13641">
        <v>0</v>
      </c>
      <c r="R13641">
        <v>0.314</v>
      </c>
      <c r="S13641" t="s">
        <v>17</v>
      </c>
      <c r="T13641">
        <v>1</v>
      </c>
      <c r="U13641">
        <f t="shared" si="427"/>
        <v>0.314</v>
      </c>
      <c r="V13641">
        <f t="shared" si="428"/>
        <v>1</v>
      </c>
    </row>
    <row r="13642" spans="1:22" x14ac:dyDescent="0.2">
      <c r="A13642">
        <v>13639</v>
      </c>
      <c r="B13642" t="s">
        <v>13659</v>
      </c>
      <c r="C13642" s="15">
        <v>43647</v>
      </c>
      <c r="D13642">
        <v>201</v>
      </c>
      <c r="E13642">
        <v>266</v>
      </c>
      <c r="F13642">
        <v>0.113</v>
      </c>
      <c r="G13642" t="s">
        <v>19</v>
      </c>
      <c r="H13642">
        <v>0</v>
      </c>
      <c r="I13642">
        <v>0.11700000000000001</v>
      </c>
      <c r="J13642" t="s">
        <v>19</v>
      </c>
      <c r="K13642">
        <v>0</v>
      </c>
      <c r="L13642">
        <v>0.13800000000000001</v>
      </c>
      <c r="M13642" t="s">
        <v>19</v>
      </c>
      <c r="N13642">
        <v>0</v>
      </c>
      <c r="O13642">
        <v>0.157</v>
      </c>
      <c r="P13642" t="s">
        <v>19</v>
      </c>
      <c r="Q13642">
        <v>0</v>
      </c>
      <c r="R13642">
        <v>0.25800000000000001</v>
      </c>
      <c r="S13642" t="s">
        <v>17</v>
      </c>
      <c r="T13642">
        <v>1</v>
      </c>
      <c r="U13642">
        <f t="shared" si="427"/>
        <v>0.25800000000000001</v>
      </c>
      <c r="V13642">
        <f t="shared" si="428"/>
        <v>1</v>
      </c>
    </row>
    <row r="13643" spans="1:22" x14ac:dyDescent="0.2">
      <c r="A13643">
        <v>13640</v>
      </c>
      <c r="B13643" t="s">
        <v>13660</v>
      </c>
      <c r="C13643" s="15">
        <v>43647</v>
      </c>
      <c r="D13643">
        <v>218</v>
      </c>
      <c r="E13643">
        <v>283</v>
      </c>
      <c r="F13643">
        <v>0.114</v>
      </c>
      <c r="G13643" t="s">
        <v>19</v>
      </c>
      <c r="H13643">
        <v>0</v>
      </c>
      <c r="I13643">
        <v>0.13400000000000001</v>
      </c>
      <c r="J13643" t="s">
        <v>19</v>
      </c>
      <c r="K13643">
        <v>0</v>
      </c>
      <c r="L13643">
        <v>0.13500000000000001</v>
      </c>
      <c r="M13643" t="s">
        <v>19</v>
      </c>
      <c r="N13643">
        <v>0</v>
      </c>
      <c r="O13643">
        <v>0.13700000000000001</v>
      </c>
      <c r="P13643" t="s">
        <v>19</v>
      </c>
      <c r="Q13643">
        <v>0</v>
      </c>
      <c r="R13643">
        <v>0.27700000000000002</v>
      </c>
      <c r="S13643" t="s">
        <v>17</v>
      </c>
      <c r="T13643">
        <v>1</v>
      </c>
      <c r="U13643">
        <f t="shared" si="427"/>
        <v>0.27700000000000002</v>
      </c>
      <c r="V13643">
        <f t="shared" si="428"/>
        <v>1</v>
      </c>
    </row>
    <row r="13644" spans="1:22" x14ac:dyDescent="0.2">
      <c r="A13644">
        <v>13641</v>
      </c>
      <c r="B13644" t="s">
        <v>13661</v>
      </c>
      <c r="C13644" s="15">
        <v>43647</v>
      </c>
      <c r="D13644">
        <v>199</v>
      </c>
      <c r="E13644">
        <v>264</v>
      </c>
      <c r="F13644">
        <v>0.114</v>
      </c>
      <c r="G13644" t="s">
        <v>19</v>
      </c>
      <c r="H13644">
        <v>0</v>
      </c>
      <c r="I13644">
        <v>0.13800000000000001</v>
      </c>
      <c r="J13644" t="s">
        <v>19</v>
      </c>
      <c r="K13644">
        <v>0</v>
      </c>
      <c r="L13644">
        <v>0.125</v>
      </c>
      <c r="M13644" t="s">
        <v>19</v>
      </c>
      <c r="N13644">
        <v>0</v>
      </c>
      <c r="O13644">
        <v>0.13700000000000001</v>
      </c>
      <c r="P13644" t="s">
        <v>19</v>
      </c>
      <c r="Q13644">
        <v>0</v>
      </c>
      <c r="R13644">
        <v>0.32600000000000001</v>
      </c>
      <c r="S13644" t="s">
        <v>17</v>
      </c>
      <c r="T13644">
        <v>1</v>
      </c>
      <c r="U13644">
        <f t="shared" si="427"/>
        <v>0.32600000000000001</v>
      </c>
      <c r="V13644">
        <f t="shared" si="428"/>
        <v>1</v>
      </c>
    </row>
    <row r="13645" spans="1:22" x14ac:dyDescent="0.2">
      <c r="A13645">
        <v>13642</v>
      </c>
      <c r="B13645" t="s">
        <v>13662</v>
      </c>
      <c r="C13645" s="15">
        <v>43647</v>
      </c>
      <c r="D13645">
        <v>207</v>
      </c>
      <c r="E13645">
        <v>272</v>
      </c>
      <c r="F13645">
        <v>0.111</v>
      </c>
      <c r="G13645" t="s">
        <v>19</v>
      </c>
      <c r="H13645">
        <v>0</v>
      </c>
      <c r="I13645">
        <v>0.11600000000000001</v>
      </c>
      <c r="J13645" t="s">
        <v>19</v>
      </c>
      <c r="K13645">
        <v>0</v>
      </c>
      <c r="L13645">
        <v>0.12</v>
      </c>
      <c r="M13645" t="s">
        <v>19</v>
      </c>
      <c r="N13645">
        <v>0</v>
      </c>
      <c r="O13645">
        <v>0.14699999999999999</v>
      </c>
      <c r="P13645" t="s">
        <v>19</v>
      </c>
      <c r="Q13645">
        <v>0</v>
      </c>
      <c r="R13645">
        <v>0.214</v>
      </c>
      <c r="S13645" t="s">
        <v>17</v>
      </c>
      <c r="T13645">
        <v>0</v>
      </c>
      <c r="U13645">
        <f t="shared" si="427"/>
        <v>0.214</v>
      </c>
      <c r="V13645">
        <f t="shared" si="428"/>
        <v>0</v>
      </c>
    </row>
    <row r="13646" spans="1:22" x14ac:dyDescent="0.2">
      <c r="A13646">
        <v>13643</v>
      </c>
      <c r="B13646" t="s">
        <v>13663</v>
      </c>
      <c r="C13646" s="15">
        <v>43647</v>
      </c>
      <c r="D13646">
        <v>207</v>
      </c>
      <c r="E13646">
        <v>272</v>
      </c>
      <c r="F13646">
        <v>0.114</v>
      </c>
      <c r="G13646" t="s">
        <v>19</v>
      </c>
      <c r="H13646">
        <v>0</v>
      </c>
      <c r="I13646">
        <v>0.13300000000000001</v>
      </c>
      <c r="J13646" t="s">
        <v>19</v>
      </c>
      <c r="K13646">
        <v>0</v>
      </c>
      <c r="L13646">
        <v>0.16</v>
      </c>
      <c r="M13646" t="s">
        <v>19</v>
      </c>
      <c r="N13646">
        <v>0</v>
      </c>
      <c r="O13646">
        <v>0.16300000000000001</v>
      </c>
      <c r="P13646" t="s">
        <v>19</v>
      </c>
      <c r="Q13646">
        <v>0</v>
      </c>
      <c r="R13646">
        <v>0.248</v>
      </c>
      <c r="S13646" t="s">
        <v>17</v>
      </c>
      <c r="T13646">
        <v>1</v>
      </c>
      <c r="U13646">
        <f t="shared" si="427"/>
        <v>0.248</v>
      </c>
      <c r="V13646">
        <f t="shared" si="428"/>
        <v>1</v>
      </c>
    </row>
    <row r="13647" spans="1:22" x14ac:dyDescent="0.2">
      <c r="A13647">
        <v>13644</v>
      </c>
      <c r="B13647" t="s">
        <v>13664</v>
      </c>
      <c r="C13647" s="15">
        <v>43647</v>
      </c>
      <c r="D13647">
        <v>218</v>
      </c>
      <c r="E13647">
        <v>283</v>
      </c>
      <c r="F13647">
        <v>0.111</v>
      </c>
      <c r="G13647" t="s">
        <v>19</v>
      </c>
      <c r="H13647">
        <v>0</v>
      </c>
      <c r="I13647">
        <v>0.11600000000000001</v>
      </c>
      <c r="J13647" t="s">
        <v>19</v>
      </c>
      <c r="K13647">
        <v>0</v>
      </c>
      <c r="L13647">
        <v>0.11</v>
      </c>
      <c r="M13647" t="s">
        <v>19</v>
      </c>
      <c r="N13647">
        <v>0</v>
      </c>
      <c r="O13647">
        <v>0.125</v>
      </c>
      <c r="P13647" t="s">
        <v>19</v>
      </c>
      <c r="Q13647">
        <v>0</v>
      </c>
      <c r="R13647">
        <v>0.218</v>
      </c>
      <c r="S13647" t="s">
        <v>17</v>
      </c>
      <c r="T13647">
        <v>1</v>
      </c>
      <c r="U13647">
        <f t="shared" si="427"/>
        <v>0.218</v>
      </c>
      <c r="V13647">
        <f t="shared" si="428"/>
        <v>1</v>
      </c>
    </row>
    <row r="13648" spans="1:22" x14ac:dyDescent="0.2">
      <c r="A13648">
        <v>13645</v>
      </c>
      <c r="B13648" t="s">
        <v>13665</v>
      </c>
      <c r="C13648" s="15">
        <v>43647</v>
      </c>
      <c r="D13648">
        <v>218</v>
      </c>
      <c r="E13648">
        <v>283</v>
      </c>
      <c r="F13648">
        <v>0.113</v>
      </c>
      <c r="G13648" t="s">
        <v>19</v>
      </c>
      <c r="H13648">
        <v>0</v>
      </c>
      <c r="I13648">
        <v>0.11700000000000001</v>
      </c>
      <c r="J13648" t="s">
        <v>19</v>
      </c>
      <c r="K13648">
        <v>0</v>
      </c>
      <c r="L13648">
        <v>0.16</v>
      </c>
      <c r="M13648" t="s">
        <v>19</v>
      </c>
      <c r="N13648">
        <v>0</v>
      </c>
      <c r="O13648">
        <v>0.127</v>
      </c>
      <c r="P13648" t="s">
        <v>19</v>
      </c>
      <c r="Q13648">
        <v>0</v>
      </c>
      <c r="R13648">
        <v>0.24299999999999999</v>
      </c>
      <c r="S13648" t="s">
        <v>17</v>
      </c>
      <c r="T13648">
        <v>1</v>
      </c>
      <c r="U13648">
        <f t="shared" si="427"/>
        <v>0.24299999999999999</v>
      </c>
      <c r="V13648">
        <f t="shared" si="428"/>
        <v>1</v>
      </c>
    </row>
    <row r="13649" spans="1:22" x14ac:dyDescent="0.2">
      <c r="A13649">
        <v>13646</v>
      </c>
      <c r="B13649" t="s">
        <v>13666</v>
      </c>
      <c r="C13649" s="15">
        <v>43647</v>
      </c>
      <c r="D13649">
        <v>203</v>
      </c>
      <c r="E13649">
        <v>268</v>
      </c>
      <c r="F13649">
        <v>0.113</v>
      </c>
      <c r="G13649" t="s">
        <v>19</v>
      </c>
      <c r="H13649">
        <v>0</v>
      </c>
      <c r="I13649">
        <v>0.11799999999999999</v>
      </c>
      <c r="J13649" t="s">
        <v>19</v>
      </c>
      <c r="K13649">
        <v>0</v>
      </c>
      <c r="L13649">
        <v>0.161</v>
      </c>
      <c r="M13649" t="s">
        <v>19</v>
      </c>
      <c r="N13649">
        <v>0</v>
      </c>
      <c r="O13649">
        <v>0.123</v>
      </c>
      <c r="P13649" t="s">
        <v>19</v>
      </c>
      <c r="Q13649">
        <v>0</v>
      </c>
      <c r="R13649">
        <v>0.22800000000000001</v>
      </c>
      <c r="S13649" t="s">
        <v>17</v>
      </c>
      <c r="T13649">
        <v>0</v>
      </c>
      <c r="U13649">
        <f t="shared" si="427"/>
        <v>0.22800000000000001</v>
      </c>
      <c r="V13649">
        <f t="shared" si="428"/>
        <v>0</v>
      </c>
    </row>
    <row r="13650" spans="1:22" x14ac:dyDescent="0.2">
      <c r="A13650">
        <v>13647</v>
      </c>
      <c r="B13650" t="s">
        <v>13667</v>
      </c>
      <c r="C13650" s="15">
        <v>43647</v>
      </c>
      <c r="D13650">
        <v>205</v>
      </c>
      <c r="E13650">
        <v>269</v>
      </c>
      <c r="F13650">
        <v>0.114</v>
      </c>
      <c r="G13650" t="s">
        <v>19</v>
      </c>
      <c r="H13650">
        <v>0</v>
      </c>
      <c r="I13650">
        <v>0.13</v>
      </c>
      <c r="J13650" t="s">
        <v>19</v>
      </c>
      <c r="K13650">
        <v>0</v>
      </c>
      <c r="L13650">
        <v>0.14099999999999999</v>
      </c>
      <c r="M13650" t="s">
        <v>19</v>
      </c>
      <c r="N13650">
        <v>0</v>
      </c>
      <c r="O13650">
        <v>0.16300000000000001</v>
      </c>
      <c r="P13650" t="s">
        <v>19</v>
      </c>
      <c r="Q13650">
        <v>0</v>
      </c>
      <c r="R13650">
        <v>0.29899999999999999</v>
      </c>
      <c r="S13650" t="s">
        <v>17</v>
      </c>
      <c r="T13650">
        <v>1</v>
      </c>
      <c r="U13650">
        <f t="shared" si="427"/>
        <v>0.29899999999999999</v>
      </c>
      <c r="V13650">
        <f t="shared" si="428"/>
        <v>1</v>
      </c>
    </row>
    <row r="13651" spans="1:22" x14ac:dyDescent="0.2">
      <c r="A13651">
        <v>13648</v>
      </c>
      <c r="B13651" t="s">
        <v>13668</v>
      </c>
      <c r="C13651" s="15">
        <v>43647</v>
      </c>
      <c r="D13651">
        <v>220</v>
      </c>
      <c r="E13651">
        <v>285</v>
      </c>
      <c r="F13651">
        <v>0.115</v>
      </c>
      <c r="G13651" t="s">
        <v>19</v>
      </c>
      <c r="H13651">
        <v>0</v>
      </c>
      <c r="I13651">
        <v>0.11700000000000001</v>
      </c>
      <c r="J13651" t="s">
        <v>19</v>
      </c>
      <c r="K13651">
        <v>0</v>
      </c>
      <c r="L13651">
        <v>0.159</v>
      </c>
      <c r="M13651" t="s">
        <v>19</v>
      </c>
      <c r="N13651">
        <v>0</v>
      </c>
      <c r="O13651">
        <v>0.13600000000000001</v>
      </c>
      <c r="P13651" t="s">
        <v>19</v>
      </c>
      <c r="Q13651">
        <v>0</v>
      </c>
      <c r="R13651">
        <v>0.25700000000000001</v>
      </c>
      <c r="S13651" t="s">
        <v>17</v>
      </c>
      <c r="T13651">
        <v>1</v>
      </c>
      <c r="U13651">
        <f t="shared" si="427"/>
        <v>0.25700000000000001</v>
      </c>
      <c r="V13651">
        <f t="shared" si="428"/>
        <v>1</v>
      </c>
    </row>
    <row r="13652" spans="1:22" x14ac:dyDescent="0.2">
      <c r="A13652">
        <v>13649</v>
      </c>
      <c r="B13652" t="s">
        <v>13669</v>
      </c>
      <c r="C13652" s="15">
        <v>43647</v>
      </c>
      <c r="D13652">
        <v>201</v>
      </c>
      <c r="E13652">
        <v>266</v>
      </c>
      <c r="F13652">
        <v>0.113</v>
      </c>
      <c r="G13652" t="s">
        <v>19</v>
      </c>
      <c r="H13652">
        <v>0</v>
      </c>
      <c r="I13652">
        <v>0.11600000000000001</v>
      </c>
      <c r="J13652" t="s">
        <v>19</v>
      </c>
      <c r="K13652">
        <v>0</v>
      </c>
      <c r="L13652">
        <v>0.13100000000000001</v>
      </c>
      <c r="M13652" t="s">
        <v>19</v>
      </c>
      <c r="N13652">
        <v>0</v>
      </c>
      <c r="O13652">
        <v>0.14599999999999999</v>
      </c>
      <c r="P13652" t="s">
        <v>19</v>
      </c>
      <c r="Q13652">
        <v>0</v>
      </c>
      <c r="R13652">
        <v>0.249</v>
      </c>
      <c r="S13652" t="s">
        <v>17</v>
      </c>
      <c r="T13652">
        <v>1</v>
      </c>
      <c r="U13652">
        <f t="shared" si="427"/>
        <v>0.249</v>
      </c>
      <c r="V13652">
        <f t="shared" si="428"/>
        <v>1</v>
      </c>
    </row>
    <row r="13653" spans="1:22" x14ac:dyDescent="0.2">
      <c r="A13653">
        <v>13650</v>
      </c>
      <c r="B13653" t="s">
        <v>13670</v>
      </c>
      <c r="C13653" s="15">
        <v>43647</v>
      </c>
      <c r="D13653">
        <v>203</v>
      </c>
      <c r="E13653">
        <v>268</v>
      </c>
      <c r="F13653">
        <v>0.112</v>
      </c>
      <c r="G13653" t="s">
        <v>19</v>
      </c>
      <c r="H13653">
        <v>0</v>
      </c>
      <c r="I13653">
        <v>0.11799999999999999</v>
      </c>
      <c r="J13653" t="s">
        <v>19</v>
      </c>
      <c r="K13653">
        <v>0</v>
      </c>
      <c r="L13653">
        <v>0.14499999999999999</v>
      </c>
      <c r="M13653" t="s">
        <v>19</v>
      </c>
      <c r="N13653">
        <v>0</v>
      </c>
      <c r="O13653">
        <v>0.14399999999999999</v>
      </c>
      <c r="P13653" t="s">
        <v>19</v>
      </c>
      <c r="Q13653">
        <v>0</v>
      </c>
      <c r="R13653">
        <v>0.51600000000000001</v>
      </c>
      <c r="S13653" t="s">
        <v>17</v>
      </c>
      <c r="T13653">
        <v>1</v>
      </c>
      <c r="U13653">
        <f t="shared" si="427"/>
        <v>0.51600000000000001</v>
      </c>
      <c r="V13653">
        <f t="shared" si="428"/>
        <v>1</v>
      </c>
    </row>
    <row r="13654" spans="1:22" x14ac:dyDescent="0.2">
      <c r="A13654">
        <v>13651</v>
      </c>
      <c r="B13654" t="s">
        <v>13671</v>
      </c>
      <c r="C13654" s="15">
        <v>43647</v>
      </c>
      <c r="D13654">
        <v>202</v>
      </c>
      <c r="E13654">
        <v>267</v>
      </c>
      <c r="F13654">
        <v>0.114</v>
      </c>
      <c r="G13654" t="s">
        <v>19</v>
      </c>
      <c r="H13654">
        <v>0</v>
      </c>
      <c r="I13654">
        <v>0.11600000000000001</v>
      </c>
      <c r="J13654" t="s">
        <v>19</v>
      </c>
      <c r="K13654">
        <v>0</v>
      </c>
      <c r="L13654">
        <v>0.122</v>
      </c>
      <c r="M13654" t="s">
        <v>19</v>
      </c>
      <c r="N13654">
        <v>0</v>
      </c>
      <c r="O13654">
        <v>0.14599999999999999</v>
      </c>
      <c r="P13654" t="s">
        <v>19</v>
      </c>
      <c r="Q13654">
        <v>0</v>
      </c>
      <c r="R13654">
        <v>0.41399999999999998</v>
      </c>
      <c r="S13654" t="s">
        <v>17</v>
      </c>
      <c r="T13654">
        <v>1</v>
      </c>
      <c r="U13654">
        <f t="shared" si="427"/>
        <v>0.41399999999999998</v>
      </c>
      <c r="V13654">
        <f t="shared" si="428"/>
        <v>1</v>
      </c>
    </row>
    <row r="13655" spans="1:22" x14ac:dyDescent="0.2">
      <c r="A13655">
        <v>13652</v>
      </c>
      <c r="B13655" t="s">
        <v>13672</v>
      </c>
      <c r="C13655" s="15">
        <v>43647</v>
      </c>
      <c r="D13655">
        <v>211</v>
      </c>
      <c r="E13655">
        <v>276</v>
      </c>
      <c r="F13655">
        <v>0.113</v>
      </c>
      <c r="G13655" t="s">
        <v>19</v>
      </c>
      <c r="H13655">
        <v>0</v>
      </c>
      <c r="I13655">
        <v>0.127</v>
      </c>
      <c r="J13655" t="s">
        <v>19</v>
      </c>
      <c r="K13655">
        <v>0</v>
      </c>
      <c r="L13655">
        <v>0.121</v>
      </c>
      <c r="M13655" t="s">
        <v>19</v>
      </c>
      <c r="N13655">
        <v>0</v>
      </c>
      <c r="O13655">
        <v>0.122</v>
      </c>
      <c r="P13655" t="s">
        <v>19</v>
      </c>
      <c r="Q13655">
        <v>0</v>
      </c>
      <c r="R13655">
        <v>0.309</v>
      </c>
      <c r="S13655" t="s">
        <v>17</v>
      </c>
      <c r="T13655">
        <v>1</v>
      </c>
      <c r="U13655">
        <f t="shared" si="427"/>
        <v>0.309</v>
      </c>
      <c r="V13655">
        <f t="shared" si="428"/>
        <v>1</v>
      </c>
    </row>
    <row r="13656" spans="1:22" x14ac:dyDescent="0.2">
      <c r="A13656">
        <v>13653</v>
      </c>
      <c r="B13656" t="s">
        <v>13673</v>
      </c>
      <c r="C13656" s="15">
        <v>43647</v>
      </c>
      <c r="D13656">
        <v>211</v>
      </c>
      <c r="E13656">
        <v>276</v>
      </c>
      <c r="F13656">
        <v>0.114</v>
      </c>
      <c r="G13656" t="s">
        <v>19</v>
      </c>
      <c r="H13656">
        <v>0</v>
      </c>
      <c r="I13656">
        <v>0.121</v>
      </c>
      <c r="J13656" t="s">
        <v>19</v>
      </c>
      <c r="K13656">
        <v>0</v>
      </c>
      <c r="L13656">
        <v>0.127</v>
      </c>
      <c r="M13656" t="s">
        <v>19</v>
      </c>
      <c r="N13656">
        <v>0</v>
      </c>
      <c r="O13656">
        <v>0.14000000000000001</v>
      </c>
      <c r="P13656" t="s">
        <v>19</v>
      </c>
      <c r="Q13656">
        <v>0</v>
      </c>
      <c r="R13656">
        <v>0.28799999999999998</v>
      </c>
      <c r="S13656" t="s">
        <v>17</v>
      </c>
      <c r="T13656">
        <v>1</v>
      </c>
      <c r="U13656">
        <f t="shared" si="427"/>
        <v>0.28799999999999998</v>
      </c>
      <c r="V13656">
        <f t="shared" si="428"/>
        <v>1</v>
      </c>
    </row>
    <row r="13657" spans="1:22" x14ac:dyDescent="0.2">
      <c r="A13657">
        <v>13654</v>
      </c>
      <c r="B13657" t="s">
        <v>13674</v>
      </c>
      <c r="C13657" s="15">
        <v>43647</v>
      </c>
      <c r="D13657">
        <v>201</v>
      </c>
      <c r="E13657">
        <v>266</v>
      </c>
      <c r="F13657">
        <v>0.113</v>
      </c>
      <c r="G13657" t="s">
        <v>19</v>
      </c>
      <c r="H13657">
        <v>0</v>
      </c>
      <c r="I13657">
        <v>0.11700000000000001</v>
      </c>
      <c r="J13657" t="s">
        <v>19</v>
      </c>
      <c r="K13657">
        <v>0</v>
      </c>
      <c r="L13657">
        <v>0.14099999999999999</v>
      </c>
      <c r="M13657" t="s">
        <v>19</v>
      </c>
      <c r="N13657">
        <v>0</v>
      </c>
      <c r="O13657">
        <v>0.13800000000000001</v>
      </c>
      <c r="P13657" t="s">
        <v>19</v>
      </c>
      <c r="Q13657">
        <v>0</v>
      </c>
      <c r="R13657">
        <v>0.32200000000000001</v>
      </c>
      <c r="S13657" t="s">
        <v>17</v>
      </c>
      <c r="T13657">
        <v>1</v>
      </c>
      <c r="U13657">
        <f t="shared" si="427"/>
        <v>0.32200000000000001</v>
      </c>
      <c r="V13657">
        <f t="shared" si="428"/>
        <v>1</v>
      </c>
    </row>
    <row r="13658" spans="1:22" x14ac:dyDescent="0.2">
      <c r="A13658">
        <v>13655</v>
      </c>
      <c r="B13658" t="s">
        <v>13675</v>
      </c>
      <c r="C13658" s="15">
        <v>43647</v>
      </c>
      <c r="D13658">
        <v>197</v>
      </c>
      <c r="E13658">
        <v>262</v>
      </c>
      <c r="F13658">
        <v>0.113</v>
      </c>
      <c r="G13658" t="s">
        <v>19</v>
      </c>
      <c r="H13658">
        <v>0</v>
      </c>
      <c r="I13658">
        <v>0.11600000000000001</v>
      </c>
      <c r="J13658" t="s">
        <v>19</v>
      </c>
      <c r="K13658">
        <v>0</v>
      </c>
      <c r="L13658">
        <v>0.126</v>
      </c>
      <c r="M13658" t="s">
        <v>19</v>
      </c>
      <c r="N13658">
        <v>0</v>
      </c>
      <c r="O13658">
        <v>0.16500000000000001</v>
      </c>
      <c r="P13658" t="s">
        <v>19</v>
      </c>
      <c r="Q13658">
        <v>0</v>
      </c>
      <c r="R13658">
        <v>0.29599999999999999</v>
      </c>
      <c r="S13658" t="s">
        <v>17</v>
      </c>
      <c r="T13658">
        <v>1</v>
      </c>
      <c r="U13658">
        <f t="shared" si="427"/>
        <v>0.29599999999999999</v>
      </c>
      <c r="V13658">
        <f t="shared" si="428"/>
        <v>1</v>
      </c>
    </row>
    <row r="13659" spans="1:22" x14ac:dyDescent="0.2">
      <c r="A13659">
        <v>13656</v>
      </c>
      <c r="B13659" t="s">
        <v>13676</v>
      </c>
      <c r="C13659" s="15">
        <v>43647</v>
      </c>
      <c r="D13659">
        <v>213</v>
      </c>
      <c r="E13659">
        <v>278</v>
      </c>
      <c r="F13659">
        <v>0.112</v>
      </c>
      <c r="G13659" t="s">
        <v>19</v>
      </c>
      <c r="H13659">
        <v>0</v>
      </c>
      <c r="I13659">
        <v>0.11899999999999999</v>
      </c>
      <c r="J13659" t="s">
        <v>19</v>
      </c>
      <c r="K13659">
        <v>0</v>
      </c>
      <c r="L13659">
        <v>0.11799999999999999</v>
      </c>
      <c r="M13659" t="s">
        <v>19</v>
      </c>
      <c r="N13659">
        <v>0</v>
      </c>
      <c r="O13659">
        <v>0.13800000000000001</v>
      </c>
      <c r="P13659" t="s">
        <v>19</v>
      </c>
      <c r="Q13659">
        <v>0</v>
      </c>
      <c r="R13659">
        <v>0.28399999999999997</v>
      </c>
      <c r="S13659" t="s">
        <v>17</v>
      </c>
      <c r="T13659">
        <v>1</v>
      </c>
      <c r="U13659">
        <f t="shared" si="427"/>
        <v>0.28399999999999997</v>
      </c>
      <c r="V13659">
        <f t="shared" si="428"/>
        <v>1</v>
      </c>
    </row>
    <row r="13660" spans="1:22" x14ac:dyDescent="0.2">
      <c r="A13660">
        <v>13657</v>
      </c>
      <c r="B13660" t="s">
        <v>13677</v>
      </c>
      <c r="C13660" s="15">
        <v>43647</v>
      </c>
      <c r="D13660">
        <v>195</v>
      </c>
      <c r="E13660">
        <v>260</v>
      </c>
      <c r="F13660">
        <v>0.113</v>
      </c>
      <c r="G13660" t="s">
        <v>19</v>
      </c>
      <c r="H13660">
        <v>0</v>
      </c>
      <c r="I13660">
        <v>0.13200000000000001</v>
      </c>
      <c r="J13660" t="s">
        <v>19</v>
      </c>
      <c r="K13660">
        <v>0</v>
      </c>
      <c r="L13660">
        <v>0.151</v>
      </c>
      <c r="M13660" t="s">
        <v>19</v>
      </c>
      <c r="N13660">
        <v>0</v>
      </c>
      <c r="O13660">
        <v>0.16900000000000001</v>
      </c>
      <c r="P13660" t="s">
        <v>19</v>
      </c>
      <c r="Q13660">
        <v>0</v>
      </c>
      <c r="R13660">
        <v>0.33</v>
      </c>
      <c r="S13660" t="s">
        <v>17</v>
      </c>
      <c r="T13660">
        <v>1</v>
      </c>
      <c r="U13660">
        <f t="shared" si="427"/>
        <v>0.33</v>
      </c>
      <c r="V13660">
        <f t="shared" si="428"/>
        <v>1</v>
      </c>
    </row>
    <row r="13661" spans="1:22" x14ac:dyDescent="0.2">
      <c r="A13661">
        <v>13658</v>
      </c>
      <c r="B13661" t="s">
        <v>13678</v>
      </c>
      <c r="C13661" s="15">
        <v>43647</v>
      </c>
      <c r="D13661">
        <v>204</v>
      </c>
      <c r="E13661">
        <v>269</v>
      </c>
      <c r="F13661">
        <v>0.114</v>
      </c>
      <c r="G13661" t="s">
        <v>19</v>
      </c>
      <c r="H13661">
        <v>0</v>
      </c>
      <c r="I13661">
        <v>0.11700000000000001</v>
      </c>
      <c r="J13661" t="s">
        <v>19</v>
      </c>
      <c r="K13661">
        <v>0</v>
      </c>
      <c r="L13661">
        <v>0.14699999999999999</v>
      </c>
      <c r="M13661" t="s">
        <v>19</v>
      </c>
      <c r="N13661">
        <v>0</v>
      </c>
      <c r="O13661">
        <v>0.123</v>
      </c>
      <c r="P13661" t="s">
        <v>19</v>
      </c>
      <c r="Q13661">
        <v>0</v>
      </c>
      <c r="R13661">
        <v>0.51500000000000001</v>
      </c>
      <c r="S13661" t="s">
        <v>17</v>
      </c>
      <c r="T13661">
        <v>1</v>
      </c>
      <c r="U13661">
        <f t="shared" si="427"/>
        <v>0.51500000000000001</v>
      </c>
      <c r="V13661">
        <f t="shared" si="428"/>
        <v>1</v>
      </c>
    </row>
    <row r="13662" spans="1:22" x14ac:dyDescent="0.2">
      <c r="A13662">
        <v>13659</v>
      </c>
      <c r="B13662" t="s">
        <v>13679</v>
      </c>
      <c r="C13662" s="15">
        <v>43647</v>
      </c>
      <c r="D13662">
        <v>203</v>
      </c>
      <c r="E13662">
        <v>268</v>
      </c>
      <c r="F13662">
        <v>0.11700000000000001</v>
      </c>
      <c r="G13662" t="s">
        <v>19</v>
      </c>
      <c r="H13662">
        <v>0</v>
      </c>
      <c r="I13662">
        <v>0.128</v>
      </c>
      <c r="J13662" t="s">
        <v>19</v>
      </c>
      <c r="K13662">
        <v>0</v>
      </c>
      <c r="L13662">
        <v>0.13200000000000001</v>
      </c>
      <c r="M13662" t="s">
        <v>19</v>
      </c>
      <c r="N13662">
        <v>0</v>
      </c>
      <c r="O13662">
        <v>0.126</v>
      </c>
      <c r="P13662" t="s">
        <v>19</v>
      </c>
      <c r="Q13662">
        <v>0</v>
      </c>
      <c r="R13662">
        <v>0.41299999999999998</v>
      </c>
      <c r="S13662" t="s">
        <v>17</v>
      </c>
      <c r="T13662">
        <v>1</v>
      </c>
      <c r="U13662">
        <f t="shared" si="427"/>
        <v>0.41299999999999998</v>
      </c>
      <c r="V13662">
        <f t="shared" si="428"/>
        <v>1</v>
      </c>
    </row>
    <row r="13663" spans="1:22" x14ac:dyDescent="0.2">
      <c r="A13663">
        <v>13660</v>
      </c>
      <c r="B13663" t="s">
        <v>13680</v>
      </c>
      <c r="C13663" s="15">
        <v>43647</v>
      </c>
      <c r="D13663">
        <v>213</v>
      </c>
      <c r="E13663">
        <v>278</v>
      </c>
      <c r="F13663">
        <v>0.113</v>
      </c>
      <c r="G13663" t="s">
        <v>19</v>
      </c>
      <c r="H13663">
        <v>0</v>
      </c>
      <c r="I13663">
        <v>0.13500000000000001</v>
      </c>
      <c r="J13663" t="s">
        <v>19</v>
      </c>
      <c r="K13663">
        <v>0</v>
      </c>
      <c r="L13663">
        <v>0.13100000000000001</v>
      </c>
      <c r="M13663" t="s">
        <v>19</v>
      </c>
      <c r="N13663">
        <v>0</v>
      </c>
      <c r="O13663">
        <v>0.156</v>
      </c>
      <c r="P13663" t="s">
        <v>19</v>
      </c>
      <c r="Q13663">
        <v>0</v>
      </c>
      <c r="R13663">
        <v>0.28199999999999997</v>
      </c>
      <c r="S13663" t="s">
        <v>17</v>
      </c>
      <c r="T13663">
        <v>1</v>
      </c>
      <c r="U13663">
        <f t="shared" si="427"/>
        <v>0.28199999999999997</v>
      </c>
      <c r="V13663">
        <f t="shared" si="428"/>
        <v>1</v>
      </c>
    </row>
    <row r="13664" spans="1:22" x14ac:dyDescent="0.2">
      <c r="A13664">
        <v>13661</v>
      </c>
      <c r="B13664" t="s">
        <v>13681</v>
      </c>
      <c r="C13664" s="15">
        <v>43647</v>
      </c>
      <c r="D13664">
        <v>213</v>
      </c>
      <c r="E13664">
        <v>278</v>
      </c>
      <c r="F13664">
        <v>0.113</v>
      </c>
      <c r="G13664" t="s">
        <v>19</v>
      </c>
      <c r="H13664">
        <v>0</v>
      </c>
      <c r="I13664">
        <v>0.13300000000000001</v>
      </c>
      <c r="J13664" t="s">
        <v>19</v>
      </c>
      <c r="K13664">
        <v>0</v>
      </c>
      <c r="L13664">
        <v>0.13400000000000001</v>
      </c>
      <c r="M13664" t="s">
        <v>19</v>
      </c>
      <c r="N13664">
        <v>0</v>
      </c>
      <c r="O13664">
        <v>0.13500000000000001</v>
      </c>
      <c r="P13664" t="s">
        <v>19</v>
      </c>
      <c r="Q13664">
        <v>0</v>
      </c>
      <c r="R13664">
        <v>0.28199999999999997</v>
      </c>
      <c r="S13664" t="s">
        <v>17</v>
      </c>
      <c r="T13664">
        <v>1</v>
      </c>
      <c r="U13664">
        <f t="shared" si="427"/>
        <v>0.28199999999999997</v>
      </c>
      <c r="V13664">
        <f t="shared" si="428"/>
        <v>1</v>
      </c>
    </row>
    <row r="13665" spans="1:22" x14ac:dyDescent="0.2">
      <c r="A13665">
        <v>13662</v>
      </c>
      <c r="B13665" t="s">
        <v>13682</v>
      </c>
      <c r="C13665" s="15">
        <v>43647</v>
      </c>
      <c r="D13665">
        <v>202</v>
      </c>
      <c r="E13665">
        <v>267</v>
      </c>
      <c r="F13665">
        <v>0.115</v>
      </c>
      <c r="G13665" t="s">
        <v>19</v>
      </c>
      <c r="H13665">
        <v>0</v>
      </c>
      <c r="I13665">
        <v>0.13600000000000001</v>
      </c>
      <c r="J13665" t="s">
        <v>19</v>
      </c>
      <c r="K13665">
        <v>0</v>
      </c>
      <c r="L13665">
        <v>0.125</v>
      </c>
      <c r="M13665" t="s">
        <v>19</v>
      </c>
      <c r="N13665">
        <v>0</v>
      </c>
      <c r="O13665">
        <v>0.14699999999999999</v>
      </c>
      <c r="P13665" t="s">
        <v>19</v>
      </c>
      <c r="Q13665">
        <v>0</v>
      </c>
      <c r="R13665">
        <v>0.32500000000000001</v>
      </c>
      <c r="S13665" t="s">
        <v>17</v>
      </c>
      <c r="T13665">
        <v>1</v>
      </c>
      <c r="U13665">
        <f t="shared" si="427"/>
        <v>0.32500000000000001</v>
      </c>
      <c r="V13665">
        <f t="shared" si="428"/>
        <v>1</v>
      </c>
    </row>
    <row r="13666" spans="1:22" x14ac:dyDescent="0.2">
      <c r="A13666">
        <v>13663</v>
      </c>
      <c r="B13666" t="s">
        <v>13683</v>
      </c>
      <c r="C13666" s="15">
        <v>43647</v>
      </c>
      <c r="D13666">
        <v>198</v>
      </c>
      <c r="E13666">
        <v>263</v>
      </c>
      <c r="F13666">
        <v>0.11700000000000001</v>
      </c>
      <c r="G13666" t="s">
        <v>19</v>
      </c>
      <c r="H13666">
        <v>0</v>
      </c>
      <c r="I13666">
        <v>0.11899999999999999</v>
      </c>
      <c r="J13666" t="s">
        <v>19</v>
      </c>
      <c r="K13666">
        <v>0</v>
      </c>
      <c r="L13666">
        <v>0.122</v>
      </c>
      <c r="M13666" t="s">
        <v>19</v>
      </c>
      <c r="N13666">
        <v>0</v>
      </c>
      <c r="O13666">
        <v>0.123</v>
      </c>
      <c r="P13666" t="s">
        <v>19</v>
      </c>
      <c r="Q13666">
        <v>0</v>
      </c>
      <c r="R13666">
        <v>0.26800000000000002</v>
      </c>
      <c r="S13666" t="s">
        <v>17</v>
      </c>
      <c r="T13666">
        <v>1</v>
      </c>
      <c r="U13666">
        <f t="shared" si="427"/>
        <v>0.26800000000000002</v>
      </c>
      <c r="V13666">
        <f t="shared" si="428"/>
        <v>1</v>
      </c>
    </row>
    <row r="13667" spans="1:22" x14ac:dyDescent="0.2">
      <c r="A13667">
        <v>13664</v>
      </c>
      <c r="B13667" t="s">
        <v>13684</v>
      </c>
      <c r="C13667" s="15">
        <v>43647</v>
      </c>
      <c r="D13667">
        <v>215</v>
      </c>
      <c r="E13667">
        <v>280</v>
      </c>
      <c r="F13667">
        <v>0.114</v>
      </c>
      <c r="G13667" t="s">
        <v>19</v>
      </c>
      <c r="H13667">
        <v>0</v>
      </c>
      <c r="I13667">
        <v>0.115</v>
      </c>
      <c r="J13667" t="s">
        <v>19</v>
      </c>
      <c r="K13667">
        <v>0</v>
      </c>
      <c r="L13667">
        <v>0.13300000000000001</v>
      </c>
      <c r="M13667" t="s">
        <v>19</v>
      </c>
      <c r="N13667">
        <v>0</v>
      </c>
      <c r="O13667">
        <v>0.14099999999999999</v>
      </c>
      <c r="P13667" t="s">
        <v>19</v>
      </c>
      <c r="Q13667">
        <v>0</v>
      </c>
      <c r="R13667">
        <v>0.31</v>
      </c>
      <c r="S13667" t="s">
        <v>17</v>
      </c>
      <c r="T13667">
        <v>1</v>
      </c>
      <c r="U13667">
        <f t="shared" si="427"/>
        <v>0.31</v>
      </c>
      <c r="V13667">
        <f t="shared" si="428"/>
        <v>1</v>
      </c>
    </row>
    <row r="13668" spans="1:22" x14ac:dyDescent="0.2">
      <c r="A13668">
        <v>13665</v>
      </c>
      <c r="B13668" t="s">
        <v>13685</v>
      </c>
      <c r="C13668" s="15">
        <v>43647</v>
      </c>
      <c r="D13668">
        <v>196</v>
      </c>
      <c r="E13668">
        <v>261</v>
      </c>
      <c r="F13668">
        <v>0.11700000000000001</v>
      </c>
      <c r="G13668" t="s">
        <v>19</v>
      </c>
      <c r="H13668">
        <v>0</v>
      </c>
      <c r="I13668">
        <v>0.11899999999999999</v>
      </c>
      <c r="J13668" t="s">
        <v>19</v>
      </c>
      <c r="K13668">
        <v>0</v>
      </c>
      <c r="L13668">
        <v>0.16300000000000001</v>
      </c>
      <c r="M13668" t="s">
        <v>19</v>
      </c>
      <c r="N13668">
        <v>0</v>
      </c>
      <c r="O13668">
        <v>0.16600000000000001</v>
      </c>
      <c r="P13668" t="s">
        <v>19</v>
      </c>
      <c r="Q13668">
        <v>0</v>
      </c>
      <c r="R13668">
        <v>0.33400000000000002</v>
      </c>
      <c r="S13668" t="s">
        <v>17</v>
      </c>
      <c r="T13668">
        <v>1</v>
      </c>
      <c r="U13668">
        <f t="shared" si="427"/>
        <v>0.33400000000000002</v>
      </c>
      <c r="V13668">
        <f t="shared" si="428"/>
        <v>1</v>
      </c>
    </row>
    <row r="13669" spans="1:22" x14ac:dyDescent="0.2">
      <c r="A13669">
        <v>13666</v>
      </c>
      <c r="B13669" t="s">
        <v>13686</v>
      </c>
      <c r="C13669" s="15">
        <v>43647</v>
      </c>
      <c r="D13669">
        <v>201</v>
      </c>
      <c r="E13669">
        <v>268</v>
      </c>
      <c r="F13669">
        <v>0.115</v>
      </c>
      <c r="G13669" t="s">
        <v>17</v>
      </c>
      <c r="H13669">
        <v>1</v>
      </c>
      <c r="I13669">
        <v>0.11899999999999999</v>
      </c>
      <c r="J13669" t="s">
        <v>17</v>
      </c>
      <c r="K13669">
        <v>1</v>
      </c>
      <c r="L13669">
        <v>0.16200000000000001</v>
      </c>
      <c r="M13669" t="s">
        <v>17</v>
      </c>
      <c r="N13669">
        <v>1</v>
      </c>
      <c r="O13669">
        <v>0.126</v>
      </c>
      <c r="P13669" t="s">
        <v>17</v>
      </c>
      <c r="Q13669">
        <v>1</v>
      </c>
      <c r="R13669">
        <v>0.16400000000000001</v>
      </c>
      <c r="S13669" t="s">
        <v>17</v>
      </c>
      <c r="T13669">
        <v>1</v>
      </c>
      <c r="U13669" t="str">
        <f t="shared" si="427"/>
        <v>-</v>
      </c>
      <c r="V13669" t="str">
        <f t="shared" si="428"/>
        <v>-</v>
      </c>
    </row>
    <row r="13670" spans="1:22" x14ac:dyDescent="0.2">
      <c r="A13670">
        <v>13667</v>
      </c>
      <c r="B13670" t="s">
        <v>13687</v>
      </c>
      <c r="C13670" s="15">
        <v>43647</v>
      </c>
      <c r="D13670">
        <v>201</v>
      </c>
      <c r="E13670">
        <v>268</v>
      </c>
      <c r="F13670">
        <v>0.11600000000000001</v>
      </c>
      <c r="G13670" t="s">
        <v>17</v>
      </c>
      <c r="H13670">
        <v>1</v>
      </c>
      <c r="I13670">
        <v>0.121</v>
      </c>
      <c r="J13670" t="s">
        <v>17</v>
      </c>
      <c r="K13670">
        <v>1</v>
      </c>
      <c r="L13670">
        <v>0.13400000000000001</v>
      </c>
      <c r="M13670" t="s">
        <v>17</v>
      </c>
      <c r="N13670">
        <v>1</v>
      </c>
      <c r="O13670">
        <v>0.13600000000000001</v>
      </c>
      <c r="P13670" t="s">
        <v>17</v>
      </c>
      <c r="Q13670">
        <v>1</v>
      </c>
      <c r="R13670">
        <v>0.161</v>
      </c>
      <c r="S13670" t="s">
        <v>17</v>
      </c>
      <c r="T13670">
        <v>1</v>
      </c>
      <c r="U13670" t="str">
        <f t="shared" si="427"/>
        <v>-</v>
      </c>
      <c r="V13670" t="str">
        <f t="shared" si="428"/>
        <v>-</v>
      </c>
    </row>
    <row r="13671" spans="1:22" x14ac:dyDescent="0.2">
      <c r="A13671">
        <v>13668</v>
      </c>
      <c r="B13671" t="s">
        <v>13688</v>
      </c>
      <c r="C13671" s="15">
        <v>43647</v>
      </c>
      <c r="D13671">
        <v>212</v>
      </c>
      <c r="E13671">
        <v>291</v>
      </c>
      <c r="F13671">
        <v>0.30150399999999999</v>
      </c>
      <c r="G13671" t="s">
        <v>21</v>
      </c>
      <c r="H13671">
        <v>0</v>
      </c>
      <c r="I13671">
        <v>0.122</v>
      </c>
      <c r="J13671" t="s">
        <v>19</v>
      </c>
      <c r="K13671">
        <v>0</v>
      </c>
      <c r="L13671">
        <v>0.57767015799999999</v>
      </c>
      <c r="M13671" t="s">
        <v>21</v>
      </c>
      <c r="N13671">
        <v>0</v>
      </c>
      <c r="O13671">
        <v>0.16400000000000001</v>
      </c>
      <c r="P13671" t="s">
        <v>17</v>
      </c>
      <c r="Q13671">
        <v>1</v>
      </c>
      <c r="R13671">
        <v>0.16400000000000001</v>
      </c>
      <c r="S13671" t="s">
        <v>17</v>
      </c>
      <c r="T13671">
        <v>1</v>
      </c>
      <c r="U13671">
        <f t="shared" si="427"/>
        <v>0.16400000000000001</v>
      </c>
      <c r="V13671">
        <f t="shared" si="428"/>
        <v>1</v>
      </c>
    </row>
    <row r="13672" spans="1:22" x14ac:dyDescent="0.2">
      <c r="A13672">
        <v>13669</v>
      </c>
      <c r="B13672" t="s">
        <v>13689</v>
      </c>
      <c r="C13672" s="15">
        <v>43647</v>
      </c>
      <c r="D13672">
        <v>214</v>
      </c>
      <c r="E13672">
        <v>291</v>
      </c>
      <c r="F13672">
        <v>0.25390158099999999</v>
      </c>
      <c r="G13672" t="s">
        <v>21</v>
      </c>
      <c r="H13672">
        <v>0</v>
      </c>
      <c r="I13672">
        <v>0.124</v>
      </c>
      <c r="J13672" t="s">
        <v>19</v>
      </c>
      <c r="K13672">
        <v>0</v>
      </c>
      <c r="L13672">
        <v>0.56650741000000004</v>
      </c>
      <c r="M13672" t="s">
        <v>21</v>
      </c>
      <c r="N13672">
        <v>0</v>
      </c>
      <c r="O13672">
        <v>0.16600000000000001</v>
      </c>
      <c r="P13672" t="s">
        <v>17</v>
      </c>
      <c r="Q13672">
        <v>1</v>
      </c>
      <c r="R13672">
        <v>0.16400000000000001</v>
      </c>
      <c r="S13672" t="s">
        <v>17</v>
      </c>
      <c r="T13672">
        <v>1</v>
      </c>
      <c r="U13672">
        <f t="shared" si="427"/>
        <v>0.16400000000000001</v>
      </c>
      <c r="V13672">
        <f t="shared" si="428"/>
        <v>1</v>
      </c>
    </row>
    <row r="13673" spans="1:22" x14ac:dyDescent="0.2">
      <c r="A13673">
        <v>13670</v>
      </c>
      <c r="B13673" t="s">
        <v>13690</v>
      </c>
      <c r="C13673" s="15">
        <v>43647</v>
      </c>
      <c r="D13673">
        <v>199</v>
      </c>
      <c r="E13673">
        <v>266</v>
      </c>
      <c r="F13673">
        <v>0.112</v>
      </c>
      <c r="G13673" t="s">
        <v>17</v>
      </c>
      <c r="H13673">
        <v>1</v>
      </c>
      <c r="I13673">
        <v>0.13400000000000001</v>
      </c>
      <c r="J13673" t="s">
        <v>17</v>
      </c>
      <c r="K13673">
        <v>1</v>
      </c>
      <c r="L13673">
        <v>0.115</v>
      </c>
      <c r="M13673" t="s">
        <v>17</v>
      </c>
      <c r="N13673">
        <v>1</v>
      </c>
      <c r="O13673">
        <v>0.13500000000000001</v>
      </c>
      <c r="P13673" t="s">
        <v>17</v>
      </c>
      <c r="Q13673">
        <v>1</v>
      </c>
      <c r="R13673">
        <v>0.185</v>
      </c>
      <c r="S13673" t="s">
        <v>17</v>
      </c>
      <c r="T13673">
        <v>1</v>
      </c>
      <c r="U13673" t="str">
        <f t="shared" si="427"/>
        <v>-</v>
      </c>
      <c r="V13673" t="str">
        <f t="shared" si="428"/>
        <v>-</v>
      </c>
    </row>
    <row r="13674" spans="1:22" x14ac:dyDescent="0.2">
      <c r="A13674">
        <v>13671</v>
      </c>
      <c r="B13674" t="s">
        <v>13691</v>
      </c>
      <c r="C13674" s="15">
        <v>43647</v>
      </c>
      <c r="D13674">
        <v>198</v>
      </c>
      <c r="E13674">
        <v>265</v>
      </c>
      <c r="F13674">
        <v>0.112</v>
      </c>
      <c r="G13674" t="s">
        <v>17</v>
      </c>
      <c r="H13674">
        <v>1</v>
      </c>
      <c r="I13674">
        <v>0.13200000000000001</v>
      </c>
      <c r="J13674" t="s">
        <v>17</v>
      </c>
      <c r="K13674">
        <v>1</v>
      </c>
      <c r="L13674">
        <v>0.14000000000000001</v>
      </c>
      <c r="M13674" t="s">
        <v>17</v>
      </c>
      <c r="N13674">
        <v>1</v>
      </c>
      <c r="O13674">
        <v>0.16800000000000001</v>
      </c>
      <c r="P13674" t="s">
        <v>17</v>
      </c>
      <c r="Q13674">
        <v>1</v>
      </c>
      <c r="R13674">
        <v>0.16</v>
      </c>
      <c r="S13674" t="s">
        <v>17</v>
      </c>
      <c r="T13674">
        <v>1</v>
      </c>
      <c r="U13674" t="str">
        <f t="shared" si="427"/>
        <v>-</v>
      </c>
      <c r="V13674" t="str">
        <f t="shared" si="428"/>
        <v>-</v>
      </c>
    </row>
    <row r="13675" spans="1:22" x14ac:dyDescent="0.2">
      <c r="A13675">
        <v>13672</v>
      </c>
      <c r="B13675" t="s">
        <v>13692</v>
      </c>
      <c r="C13675" s="15">
        <v>43647</v>
      </c>
      <c r="D13675">
        <v>214</v>
      </c>
      <c r="E13675">
        <v>294</v>
      </c>
      <c r="F13675">
        <v>0.25449925400000001</v>
      </c>
      <c r="G13675" t="s">
        <v>21</v>
      </c>
      <c r="H13675">
        <v>0</v>
      </c>
      <c r="I13675">
        <v>0.123</v>
      </c>
      <c r="J13675" t="s">
        <v>19</v>
      </c>
      <c r="K13675">
        <v>0</v>
      </c>
      <c r="L13675">
        <v>0.57032572400000003</v>
      </c>
      <c r="M13675" t="s">
        <v>21</v>
      </c>
      <c r="N13675">
        <v>0</v>
      </c>
      <c r="O13675">
        <v>0.157</v>
      </c>
      <c r="P13675" t="s">
        <v>17</v>
      </c>
      <c r="Q13675">
        <v>1</v>
      </c>
      <c r="R13675">
        <v>0.19</v>
      </c>
      <c r="S13675" t="s">
        <v>17</v>
      </c>
      <c r="T13675">
        <v>1</v>
      </c>
      <c r="U13675">
        <f t="shared" si="427"/>
        <v>0.19</v>
      </c>
      <c r="V13675">
        <f t="shared" si="428"/>
        <v>1</v>
      </c>
    </row>
    <row r="13676" spans="1:22" x14ac:dyDescent="0.2">
      <c r="A13676">
        <v>13673</v>
      </c>
      <c r="B13676" t="s">
        <v>13693</v>
      </c>
      <c r="C13676" s="15">
        <v>43647</v>
      </c>
      <c r="D13676">
        <v>198</v>
      </c>
      <c r="E13676">
        <v>265</v>
      </c>
      <c r="F13676">
        <v>0.26023833800000001</v>
      </c>
      <c r="G13676" t="s">
        <v>21</v>
      </c>
      <c r="H13676">
        <v>0</v>
      </c>
      <c r="I13676">
        <v>0.11700000000000001</v>
      </c>
      <c r="J13676" t="s">
        <v>17</v>
      </c>
      <c r="K13676">
        <v>1</v>
      </c>
      <c r="L13676">
        <v>0.57601258899999996</v>
      </c>
      <c r="M13676" t="s">
        <v>21</v>
      </c>
      <c r="N13676">
        <v>0</v>
      </c>
      <c r="O13676">
        <v>0.14199999999999999</v>
      </c>
      <c r="P13676" t="s">
        <v>17</v>
      </c>
      <c r="Q13676">
        <v>1</v>
      </c>
      <c r="R13676">
        <v>0.16700000000000001</v>
      </c>
      <c r="S13676" t="s">
        <v>17</v>
      </c>
      <c r="T13676">
        <v>1</v>
      </c>
      <c r="U13676">
        <f t="shared" si="427"/>
        <v>0.16700000000000001</v>
      </c>
      <c r="V13676">
        <f t="shared" si="428"/>
        <v>1</v>
      </c>
    </row>
    <row r="13677" spans="1:22" x14ac:dyDescent="0.2">
      <c r="A13677">
        <v>13674</v>
      </c>
      <c r="B13677" t="s">
        <v>13694</v>
      </c>
      <c r="C13677" s="15">
        <v>43101</v>
      </c>
      <c r="D13677">
        <v>173</v>
      </c>
      <c r="E13677">
        <v>239</v>
      </c>
      <c r="F13677">
        <v>0.113</v>
      </c>
      <c r="G13677" t="s">
        <v>19</v>
      </c>
      <c r="H13677">
        <v>0</v>
      </c>
      <c r="I13677">
        <v>0.11600000000000001</v>
      </c>
      <c r="J13677" t="s">
        <v>19</v>
      </c>
      <c r="K13677">
        <v>0</v>
      </c>
      <c r="L13677">
        <v>0.13400000000000001</v>
      </c>
      <c r="M13677" t="s">
        <v>19</v>
      </c>
      <c r="N13677">
        <v>0</v>
      </c>
      <c r="O13677">
        <v>0.16400000000000001</v>
      </c>
      <c r="P13677" t="s">
        <v>19</v>
      </c>
      <c r="Q13677">
        <v>0</v>
      </c>
      <c r="R13677">
        <v>0.39100000000000001</v>
      </c>
      <c r="S13677" t="s">
        <v>17</v>
      </c>
      <c r="T13677">
        <v>1</v>
      </c>
      <c r="U13677">
        <f t="shared" si="427"/>
        <v>0.39100000000000001</v>
      </c>
      <c r="V13677">
        <f t="shared" si="428"/>
        <v>1</v>
      </c>
    </row>
    <row r="13678" spans="1:22" x14ac:dyDescent="0.2">
      <c r="A13678">
        <v>13675</v>
      </c>
      <c r="B13678" t="s">
        <v>13695</v>
      </c>
      <c r="C13678" s="15">
        <v>42370</v>
      </c>
      <c r="D13678">
        <v>173</v>
      </c>
      <c r="E13678">
        <v>290</v>
      </c>
      <c r="F13678">
        <v>0.11899999999999999</v>
      </c>
      <c r="G13678" t="s">
        <v>19</v>
      </c>
      <c r="H13678">
        <v>0</v>
      </c>
      <c r="I13678">
        <v>0.129</v>
      </c>
      <c r="J13678" t="s">
        <v>19</v>
      </c>
      <c r="K13678">
        <v>0</v>
      </c>
      <c r="L13678">
        <v>0.58802422200000004</v>
      </c>
      <c r="M13678" t="s">
        <v>21</v>
      </c>
      <c r="N13678">
        <v>0</v>
      </c>
      <c r="O13678">
        <v>0.154</v>
      </c>
      <c r="P13678" t="s">
        <v>19</v>
      </c>
      <c r="Q13678">
        <v>0</v>
      </c>
      <c r="R13678">
        <v>0.23699999999999999</v>
      </c>
      <c r="S13678" t="s">
        <v>17</v>
      </c>
      <c r="T13678">
        <v>1</v>
      </c>
      <c r="U13678">
        <f t="shared" si="427"/>
        <v>0.23699999999999999</v>
      </c>
      <c r="V13678">
        <f t="shared" si="428"/>
        <v>1</v>
      </c>
    </row>
    <row r="13679" spans="1:22" x14ac:dyDescent="0.2">
      <c r="A13679">
        <v>13676</v>
      </c>
      <c r="B13679" t="s">
        <v>13696</v>
      </c>
      <c r="C13679" s="15">
        <v>43374</v>
      </c>
      <c r="D13679">
        <v>232</v>
      </c>
      <c r="E13679">
        <v>394</v>
      </c>
      <c r="F13679">
        <v>0.24220470799999999</v>
      </c>
      <c r="G13679" t="s">
        <v>21</v>
      </c>
      <c r="H13679">
        <v>0</v>
      </c>
      <c r="I13679">
        <v>0.13400000000000001</v>
      </c>
      <c r="J13679" t="s">
        <v>19</v>
      </c>
      <c r="K13679">
        <v>0</v>
      </c>
      <c r="L13679">
        <v>0.57271350099999996</v>
      </c>
      <c r="M13679" t="s">
        <v>21</v>
      </c>
      <c r="N13679">
        <v>0</v>
      </c>
      <c r="O13679">
        <v>0.153</v>
      </c>
      <c r="P13679" t="s">
        <v>19</v>
      </c>
      <c r="Q13679">
        <v>0</v>
      </c>
      <c r="R13679">
        <v>0.626</v>
      </c>
      <c r="S13679" t="s">
        <v>17</v>
      </c>
      <c r="T13679">
        <v>1</v>
      </c>
      <c r="U13679">
        <f t="shared" si="427"/>
        <v>0.626</v>
      </c>
      <c r="V13679">
        <f t="shared" si="428"/>
        <v>1</v>
      </c>
    </row>
    <row r="13680" spans="1:22" x14ac:dyDescent="0.2">
      <c r="A13680">
        <v>13677</v>
      </c>
      <c r="B13680" t="s">
        <v>13697</v>
      </c>
      <c r="C13680" s="15">
        <v>43374</v>
      </c>
      <c r="D13680">
        <v>255</v>
      </c>
      <c r="E13680">
        <v>426</v>
      </c>
      <c r="F13680">
        <v>0.25243574800000002</v>
      </c>
      <c r="G13680" t="s">
        <v>21</v>
      </c>
      <c r="H13680">
        <v>0</v>
      </c>
      <c r="I13680">
        <v>0.14000000000000001</v>
      </c>
      <c r="J13680" t="s">
        <v>19</v>
      </c>
      <c r="K13680">
        <v>0</v>
      </c>
      <c r="L13680">
        <v>0.58673964899999997</v>
      </c>
      <c r="M13680" t="s">
        <v>21</v>
      </c>
      <c r="N13680">
        <v>0</v>
      </c>
      <c r="O13680">
        <v>0.19400000000000001</v>
      </c>
      <c r="P13680" t="s">
        <v>19</v>
      </c>
      <c r="Q13680">
        <v>0</v>
      </c>
      <c r="R13680">
        <v>1.8160000000000001</v>
      </c>
      <c r="S13680" t="s">
        <v>17</v>
      </c>
      <c r="T13680">
        <v>1</v>
      </c>
      <c r="U13680">
        <f t="shared" si="427"/>
        <v>1.8160000000000001</v>
      </c>
      <c r="V13680">
        <f t="shared" si="428"/>
        <v>1</v>
      </c>
    </row>
    <row r="13681" spans="1:22" x14ac:dyDescent="0.2">
      <c r="A13681">
        <v>13678</v>
      </c>
      <c r="B13681" t="s">
        <v>13698</v>
      </c>
      <c r="C13681" s="15">
        <v>43374</v>
      </c>
      <c r="D13681">
        <v>231</v>
      </c>
      <c r="E13681">
        <v>389</v>
      </c>
      <c r="F13681">
        <v>0.25628821600000001</v>
      </c>
      <c r="G13681" t="s">
        <v>21</v>
      </c>
      <c r="H13681">
        <v>0</v>
      </c>
      <c r="I13681">
        <v>0.13400000000000001</v>
      </c>
      <c r="J13681" t="s">
        <v>19</v>
      </c>
      <c r="K13681">
        <v>0</v>
      </c>
      <c r="L13681">
        <v>0.57908157400000004</v>
      </c>
      <c r="M13681" t="s">
        <v>21</v>
      </c>
      <c r="N13681">
        <v>0</v>
      </c>
      <c r="O13681">
        <v>0.17499999999999999</v>
      </c>
      <c r="P13681" t="s">
        <v>19</v>
      </c>
      <c r="Q13681">
        <v>0</v>
      </c>
      <c r="R13681">
        <v>0.8</v>
      </c>
      <c r="S13681" t="s">
        <v>17</v>
      </c>
      <c r="T13681">
        <v>1</v>
      </c>
      <c r="U13681">
        <f t="shared" si="427"/>
        <v>0.8</v>
      </c>
      <c r="V13681">
        <f t="shared" si="428"/>
        <v>1</v>
      </c>
    </row>
    <row r="13682" spans="1:22" x14ac:dyDescent="0.2">
      <c r="A13682">
        <v>13679</v>
      </c>
      <c r="B13682" t="s">
        <v>13699</v>
      </c>
      <c r="C13682" s="15">
        <v>43374</v>
      </c>
      <c r="D13682">
        <v>229</v>
      </c>
      <c r="E13682">
        <v>391</v>
      </c>
      <c r="F13682">
        <v>0.257770838</v>
      </c>
      <c r="G13682" t="s">
        <v>21</v>
      </c>
      <c r="H13682">
        <v>0</v>
      </c>
      <c r="I13682">
        <v>0.151</v>
      </c>
      <c r="J13682" t="s">
        <v>19</v>
      </c>
      <c r="K13682">
        <v>0</v>
      </c>
      <c r="L13682">
        <v>0.60305869000000001</v>
      </c>
      <c r="M13682" t="s">
        <v>21</v>
      </c>
      <c r="N13682">
        <v>0</v>
      </c>
      <c r="O13682">
        <v>0.14899999999999999</v>
      </c>
      <c r="P13682" t="s">
        <v>19</v>
      </c>
      <c r="Q13682">
        <v>0</v>
      </c>
      <c r="R13682">
        <v>0.6</v>
      </c>
      <c r="S13682" t="s">
        <v>17</v>
      </c>
      <c r="T13682">
        <v>1</v>
      </c>
      <c r="U13682">
        <f t="shared" si="427"/>
        <v>0.6</v>
      </c>
      <c r="V13682">
        <f t="shared" si="428"/>
        <v>1</v>
      </c>
    </row>
    <row r="13683" spans="1:22" x14ac:dyDescent="0.2">
      <c r="A13683">
        <v>13680</v>
      </c>
      <c r="B13683" t="s">
        <v>13700</v>
      </c>
      <c r="C13683" s="15">
        <v>43374</v>
      </c>
      <c r="D13683">
        <v>228</v>
      </c>
      <c r="E13683">
        <v>381</v>
      </c>
      <c r="F13683">
        <v>0.25262295099999998</v>
      </c>
      <c r="G13683" t="s">
        <v>21</v>
      </c>
      <c r="H13683">
        <v>0</v>
      </c>
      <c r="I13683">
        <v>0.129</v>
      </c>
      <c r="J13683" t="s">
        <v>19</v>
      </c>
      <c r="K13683">
        <v>0</v>
      </c>
      <c r="L13683">
        <v>0.60252322999999997</v>
      </c>
      <c r="M13683" t="s">
        <v>21</v>
      </c>
      <c r="N13683">
        <v>0</v>
      </c>
      <c r="O13683">
        <v>0.152</v>
      </c>
      <c r="P13683" t="s">
        <v>19</v>
      </c>
      <c r="Q13683">
        <v>0</v>
      </c>
      <c r="R13683">
        <v>0.754</v>
      </c>
      <c r="S13683" t="s">
        <v>17</v>
      </c>
      <c r="T13683">
        <v>1</v>
      </c>
      <c r="U13683">
        <f t="shared" si="427"/>
        <v>0.754</v>
      </c>
      <c r="V13683">
        <f t="shared" si="428"/>
        <v>1</v>
      </c>
    </row>
    <row r="13684" spans="1:22" x14ac:dyDescent="0.2">
      <c r="A13684">
        <v>13681</v>
      </c>
      <c r="B13684" t="s">
        <v>13701</v>
      </c>
      <c r="C13684" s="15">
        <v>43374</v>
      </c>
      <c r="D13684">
        <v>229</v>
      </c>
      <c r="E13684">
        <v>389</v>
      </c>
      <c r="F13684">
        <v>0.25394971900000002</v>
      </c>
      <c r="G13684" t="s">
        <v>21</v>
      </c>
      <c r="H13684">
        <v>0</v>
      </c>
      <c r="I13684">
        <v>0.13400000000000001</v>
      </c>
      <c r="J13684" t="s">
        <v>19</v>
      </c>
      <c r="K13684">
        <v>0</v>
      </c>
      <c r="L13684">
        <v>0.59697805199999998</v>
      </c>
      <c r="M13684" t="s">
        <v>21</v>
      </c>
      <c r="N13684">
        <v>0</v>
      </c>
      <c r="O13684">
        <v>0.17399999999999999</v>
      </c>
      <c r="P13684" t="s">
        <v>19</v>
      </c>
      <c r="Q13684">
        <v>0</v>
      </c>
      <c r="R13684">
        <v>0.60099999999999998</v>
      </c>
      <c r="S13684" t="s">
        <v>17</v>
      </c>
      <c r="T13684">
        <v>1</v>
      </c>
      <c r="U13684">
        <f t="shared" si="427"/>
        <v>0.60099999999999998</v>
      </c>
      <c r="V13684">
        <f t="shared" si="428"/>
        <v>1</v>
      </c>
    </row>
    <row r="13685" spans="1:22" x14ac:dyDescent="0.2">
      <c r="A13685">
        <v>13682</v>
      </c>
      <c r="B13685" t="s">
        <v>13702</v>
      </c>
      <c r="C13685" s="15">
        <v>43374</v>
      </c>
      <c r="D13685">
        <v>223</v>
      </c>
      <c r="E13685">
        <v>373</v>
      </c>
      <c r="F13685">
        <v>0.24179817300000001</v>
      </c>
      <c r="G13685" t="s">
        <v>21</v>
      </c>
      <c r="H13685">
        <v>0</v>
      </c>
      <c r="I13685">
        <v>0.155</v>
      </c>
      <c r="J13685" t="s">
        <v>19</v>
      </c>
      <c r="K13685">
        <v>0</v>
      </c>
      <c r="L13685">
        <v>0.57535473100000001</v>
      </c>
      <c r="M13685" t="s">
        <v>21</v>
      </c>
      <c r="N13685">
        <v>0</v>
      </c>
      <c r="O13685">
        <v>0.18099999999999999</v>
      </c>
      <c r="P13685" t="s">
        <v>19</v>
      </c>
      <c r="Q13685">
        <v>0</v>
      </c>
      <c r="R13685">
        <v>0.74399999999999999</v>
      </c>
      <c r="S13685" t="s">
        <v>17</v>
      </c>
      <c r="T13685">
        <v>1</v>
      </c>
      <c r="U13685">
        <f t="shared" si="427"/>
        <v>0.74399999999999999</v>
      </c>
      <c r="V13685">
        <f t="shared" si="428"/>
        <v>1</v>
      </c>
    </row>
    <row r="13686" spans="1:22" x14ac:dyDescent="0.2">
      <c r="A13686">
        <v>13683</v>
      </c>
      <c r="B13686" t="s">
        <v>13703</v>
      </c>
      <c r="C13686" s="15">
        <v>42370</v>
      </c>
      <c r="D13686">
        <v>205</v>
      </c>
      <c r="E13686">
        <v>344</v>
      </c>
      <c r="F13686">
        <v>0.25294786600000002</v>
      </c>
      <c r="G13686" t="s">
        <v>21</v>
      </c>
      <c r="H13686">
        <v>0</v>
      </c>
      <c r="I13686">
        <v>0.14299999999999999</v>
      </c>
      <c r="J13686" t="s">
        <v>19</v>
      </c>
      <c r="K13686">
        <v>0</v>
      </c>
      <c r="L13686">
        <v>0.58067541600000006</v>
      </c>
      <c r="M13686" t="s">
        <v>21</v>
      </c>
      <c r="N13686">
        <v>0</v>
      </c>
      <c r="O13686">
        <v>0.14899999999999999</v>
      </c>
      <c r="P13686" t="s">
        <v>19</v>
      </c>
      <c r="Q13686">
        <v>0</v>
      </c>
      <c r="R13686">
        <v>0.42499999999999999</v>
      </c>
      <c r="S13686" t="s">
        <v>17</v>
      </c>
      <c r="T13686">
        <v>1</v>
      </c>
      <c r="U13686">
        <f t="shared" si="427"/>
        <v>0.42499999999999999</v>
      </c>
      <c r="V13686">
        <f t="shared" si="428"/>
        <v>1</v>
      </c>
    </row>
    <row r="13687" spans="1:22" x14ac:dyDescent="0.2">
      <c r="A13687">
        <v>13684</v>
      </c>
      <c r="B13687" t="s">
        <v>13704</v>
      </c>
      <c r="C13687" s="15">
        <v>42370</v>
      </c>
      <c r="D13687">
        <v>204</v>
      </c>
      <c r="E13687">
        <v>340</v>
      </c>
      <c r="F13687">
        <v>0.121</v>
      </c>
      <c r="G13687" t="s">
        <v>19</v>
      </c>
      <c r="H13687">
        <v>0</v>
      </c>
      <c r="I13687">
        <v>0.13100000000000001</v>
      </c>
      <c r="J13687" t="s">
        <v>19</v>
      </c>
      <c r="K13687">
        <v>0</v>
      </c>
      <c r="L13687">
        <v>0.58082060400000002</v>
      </c>
      <c r="M13687" t="s">
        <v>21</v>
      </c>
      <c r="N13687">
        <v>0</v>
      </c>
      <c r="O13687">
        <v>0.19</v>
      </c>
      <c r="P13687" t="s">
        <v>19</v>
      </c>
      <c r="Q13687">
        <v>0</v>
      </c>
      <c r="R13687">
        <v>0.41799999999999998</v>
      </c>
      <c r="S13687" t="s">
        <v>17</v>
      </c>
      <c r="T13687">
        <v>1</v>
      </c>
      <c r="U13687">
        <f t="shared" si="427"/>
        <v>0.41799999999999998</v>
      </c>
      <c r="V13687">
        <f t="shared" si="428"/>
        <v>1</v>
      </c>
    </row>
    <row r="13688" spans="1:22" x14ac:dyDescent="0.2">
      <c r="A13688">
        <v>13685</v>
      </c>
      <c r="B13688" t="s">
        <v>13705</v>
      </c>
      <c r="C13688" s="15">
        <v>42370</v>
      </c>
      <c r="D13688">
        <v>210</v>
      </c>
      <c r="E13688">
        <v>349</v>
      </c>
      <c r="F13688">
        <v>0.25385247700000002</v>
      </c>
      <c r="G13688" t="s">
        <v>21</v>
      </c>
      <c r="H13688">
        <v>0</v>
      </c>
      <c r="I13688">
        <v>0.13400000000000001</v>
      </c>
      <c r="J13688" t="s">
        <v>19</v>
      </c>
      <c r="K13688">
        <v>0</v>
      </c>
      <c r="L13688">
        <v>0.57357082000000004</v>
      </c>
      <c r="M13688" t="s">
        <v>21</v>
      </c>
      <c r="N13688">
        <v>0</v>
      </c>
      <c r="O13688">
        <v>0.14799999999999999</v>
      </c>
      <c r="P13688" t="s">
        <v>19</v>
      </c>
      <c r="Q13688">
        <v>0</v>
      </c>
      <c r="R13688">
        <v>0.45300000000000001</v>
      </c>
      <c r="S13688" t="s">
        <v>17</v>
      </c>
      <c r="T13688">
        <v>1</v>
      </c>
      <c r="U13688">
        <f t="shared" si="427"/>
        <v>0.45300000000000001</v>
      </c>
      <c r="V13688">
        <f t="shared" si="428"/>
        <v>1</v>
      </c>
    </row>
    <row r="13689" spans="1:22" x14ac:dyDescent="0.2">
      <c r="A13689">
        <v>13686</v>
      </c>
      <c r="B13689" t="s">
        <v>13706</v>
      </c>
      <c r="C13689" s="15">
        <v>42370</v>
      </c>
      <c r="D13689">
        <v>209</v>
      </c>
      <c r="E13689">
        <v>345</v>
      </c>
      <c r="F13689">
        <v>0.11799999999999999</v>
      </c>
      <c r="G13689" t="s">
        <v>19</v>
      </c>
      <c r="H13689">
        <v>0</v>
      </c>
      <c r="I13689">
        <v>0.14199999999999999</v>
      </c>
      <c r="J13689" t="s">
        <v>19</v>
      </c>
      <c r="K13689">
        <v>0</v>
      </c>
      <c r="L13689">
        <v>0.60579075199999999</v>
      </c>
      <c r="M13689" t="s">
        <v>21</v>
      </c>
      <c r="N13689">
        <v>0</v>
      </c>
      <c r="O13689">
        <v>0.16700000000000001</v>
      </c>
      <c r="P13689" t="s">
        <v>19</v>
      </c>
      <c r="Q13689">
        <v>0</v>
      </c>
      <c r="R13689">
        <v>0.42499999999999999</v>
      </c>
      <c r="S13689" t="s">
        <v>17</v>
      </c>
      <c r="T13689">
        <v>1</v>
      </c>
      <c r="U13689">
        <f t="shared" si="427"/>
        <v>0.42499999999999999</v>
      </c>
      <c r="V13689">
        <f t="shared" si="428"/>
        <v>1</v>
      </c>
    </row>
    <row r="13690" spans="1:22" x14ac:dyDescent="0.2">
      <c r="A13690">
        <v>13687</v>
      </c>
      <c r="B13690" t="s">
        <v>13707</v>
      </c>
      <c r="C13690" s="15">
        <v>42370</v>
      </c>
      <c r="D13690">
        <v>178</v>
      </c>
      <c r="E13690">
        <v>297</v>
      </c>
      <c r="F13690">
        <v>0.25601211499999998</v>
      </c>
      <c r="G13690" t="s">
        <v>21</v>
      </c>
      <c r="H13690">
        <v>0</v>
      </c>
      <c r="I13690">
        <v>0.13</v>
      </c>
      <c r="J13690" t="s">
        <v>19</v>
      </c>
      <c r="K13690">
        <v>0</v>
      </c>
      <c r="L13690">
        <v>0.598512669</v>
      </c>
      <c r="M13690" t="s">
        <v>21</v>
      </c>
      <c r="N13690">
        <v>0</v>
      </c>
      <c r="O13690">
        <v>0.14399999999999999</v>
      </c>
      <c r="P13690" t="s">
        <v>19</v>
      </c>
      <c r="Q13690">
        <v>0</v>
      </c>
      <c r="R13690">
        <v>0.251</v>
      </c>
      <c r="S13690" t="s">
        <v>17</v>
      </c>
      <c r="T13690">
        <v>1</v>
      </c>
      <c r="U13690">
        <f t="shared" si="427"/>
        <v>0.251</v>
      </c>
      <c r="V13690">
        <f t="shared" si="428"/>
        <v>1</v>
      </c>
    </row>
    <row r="13691" spans="1:22" x14ac:dyDescent="0.2">
      <c r="A13691">
        <v>13688</v>
      </c>
      <c r="B13691" t="s">
        <v>13708</v>
      </c>
      <c r="C13691" s="15">
        <v>43101</v>
      </c>
      <c r="D13691">
        <v>208</v>
      </c>
      <c r="E13691">
        <v>351</v>
      </c>
      <c r="F13691">
        <v>0.25661979600000001</v>
      </c>
      <c r="G13691" t="s">
        <v>21</v>
      </c>
      <c r="H13691">
        <v>0</v>
      </c>
      <c r="I13691">
        <v>0.13</v>
      </c>
      <c r="J13691" t="s">
        <v>19</v>
      </c>
      <c r="K13691">
        <v>0</v>
      </c>
      <c r="L13691">
        <v>0.60430296999999999</v>
      </c>
      <c r="M13691" t="s">
        <v>21</v>
      </c>
      <c r="N13691">
        <v>0</v>
      </c>
      <c r="O13691">
        <v>0.16800000000000001</v>
      </c>
      <c r="P13691" t="s">
        <v>19</v>
      </c>
      <c r="Q13691">
        <v>0</v>
      </c>
      <c r="R13691">
        <v>0.32200000000000001</v>
      </c>
      <c r="S13691" t="s">
        <v>17</v>
      </c>
      <c r="T13691">
        <v>1</v>
      </c>
      <c r="U13691">
        <f t="shared" si="427"/>
        <v>0.32200000000000001</v>
      </c>
      <c r="V13691">
        <f t="shared" si="428"/>
        <v>1</v>
      </c>
    </row>
    <row r="13692" spans="1:22" x14ac:dyDescent="0.2">
      <c r="A13692">
        <v>13689</v>
      </c>
      <c r="B13692" t="s">
        <v>13709</v>
      </c>
      <c r="C13692" s="15">
        <v>42370</v>
      </c>
      <c r="D13692">
        <v>201</v>
      </c>
      <c r="E13692">
        <v>342</v>
      </c>
      <c r="F13692">
        <v>0.13100000000000001</v>
      </c>
      <c r="G13692" t="s">
        <v>19</v>
      </c>
      <c r="H13692">
        <v>0</v>
      </c>
      <c r="I13692">
        <v>0.13600000000000001</v>
      </c>
      <c r="J13692" t="s">
        <v>19</v>
      </c>
      <c r="K13692">
        <v>0</v>
      </c>
      <c r="L13692">
        <v>0.60256579399999999</v>
      </c>
      <c r="M13692" t="s">
        <v>21</v>
      </c>
      <c r="N13692">
        <v>0</v>
      </c>
      <c r="O13692">
        <v>0.185</v>
      </c>
      <c r="P13692" t="s">
        <v>19</v>
      </c>
      <c r="Q13692">
        <v>0</v>
      </c>
      <c r="R13692">
        <v>0.39500000000000002</v>
      </c>
      <c r="S13692" t="s">
        <v>17</v>
      </c>
      <c r="T13692">
        <v>1</v>
      </c>
      <c r="U13692">
        <f t="shared" si="427"/>
        <v>0.39500000000000002</v>
      </c>
      <c r="V13692">
        <f t="shared" si="428"/>
        <v>1</v>
      </c>
    </row>
    <row r="13693" spans="1:22" x14ac:dyDescent="0.2">
      <c r="A13693">
        <v>13690</v>
      </c>
      <c r="B13693" t="s">
        <v>13710</v>
      </c>
      <c r="C13693" s="15">
        <v>42370</v>
      </c>
      <c r="D13693">
        <v>206</v>
      </c>
      <c r="E13693">
        <v>344</v>
      </c>
      <c r="F13693">
        <v>0.25407450500000001</v>
      </c>
      <c r="G13693" t="s">
        <v>21</v>
      </c>
      <c r="H13693">
        <v>0</v>
      </c>
      <c r="I13693">
        <v>0.13400000000000001</v>
      </c>
      <c r="J13693" t="s">
        <v>19</v>
      </c>
      <c r="K13693">
        <v>0</v>
      </c>
      <c r="L13693">
        <v>0.59935603699999995</v>
      </c>
      <c r="M13693" t="s">
        <v>21</v>
      </c>
      <c r="N13693">
        <v>0</v>
      </c>
      <c r="O13693">
        <v>0.20599999999999999</v>
      </c>
      <c r="P13693" t="s">
        <v>19</v>
      </c>
      <c r="Q13693">
        <v>0</v>
      </c>
      <c r="R13693">
        <v>0.5</v>
      </c>
      <c r="S13693" t="s">
        <v>17</v>
      </c>
      <c r="T13693">
        <v>1</v>
      </c>
      <c r="U13693">
        <f t="shared" si="427"/>
        <v>0.5</v>
      </c>
      <c r="V13693">
        <f t="shared" si="428"/>
        <v>1</v>
      </c>
    </row>
    <row r="13694" spans="1:22" x14ac:dyDescent="0.2">
      <c r="A13694">
        <v>13691</v>
      </c>
      <c r="B13694" t="s">
        <v>13711</v>
      </c>
      <c r="C13694" s="15">
        <v>43374</v>
      </c>
      <c r="D13694">
        <v>223</v>
      </c>
      <c r="E13694">
        <v>370</v>
      </c>
      <c r="F13694">
        <v>0.24136513300000001</v>
      </c>
      <c r="G13694" t="s">
        <v>21</v>
      </c>
      <c r="H13694">
        <v>0</v>
      </c>
      <c r="I13694">
        <v>0.14699999999999999</v>
      </c>
      <c r="J13694" t="s">
        <v>19</v>
      </c>
      <c r="K13694">
        <v>0</v>
      </c>
      <c r="L13694">
        <v>0.57689442999999996</v>
      </c>
      <c r="M13694" t="s">
        <v>21</v>
      </c>
      <c r="N13694">
        <v>0</v>
      </c>
      <c r="O13694">
        <v>0.18</v>
      </c>
      <c r="P13694" t="s">
        <v>19</v>
      </c>
      <c r="Q13694">
        <v>0</v>
      </c>
      <c r="R13694">
        <v>0.748</v>
      </c>
      <c r="S13694" t="s">
        <v>17</v>
      </c>
      <c r="T13694">
        <v>1</v>
      </c>
      <c r="U13694">
        <f t="shared" si="427"/>
        <v>0.748</v>
      </c>
      <c r="V13694">
        <f t="shared" si="428"/>
        <v>1</v>
      </c>
    </row>
    <row r="13695" spans="1:22" x14ac:dyDescent="0.2">
      <c r="A13695">
        <v>13692</v>
      </c>
      <c r="B13695" t="s">
        <v>13712</v>
      </c>
      <c r="C13695" s="15">
        <v>43374</v>
      </c>
      <c r="D13695">
        <v>222</v>
      </c>
      <c r="E13695">
        <v>369</v>
      </c>
      <c r="F13695">
        <v>0.22647066800000001</v>
      </c>
      <c r="G13695" t="s">
        <v>21</v>
      </c>
      <c r="H13695">
        <v>0</v>
      </c>
      <c r="I13695">
        <v>0.14099999999999999</v>
      </c>
      <c r="J13695" t="s">
        <v>19</v>
      </c>
      <c r="K13695">
        <v>0</v>
      </c>
      <c r="L13695">
        <v>0.57324577300000001</v>
      </c>
      <c r="M13695" t="s">
        <v>21</v>
      </c>
      <c r="N13695">
        <v>0</v>
      </c>
      <c r="O13695">
        <v>0.17899999999999999</v>
      </c>
      <c r="P13695" t="s">
        <v>19</v>
      </c>
      <c r="Q13695">
        <v>0</v>
      </c>
      <c r="R13695">
        <v>0.65200000000000002</v>
      </c>
      <c r="S13695" t="s">
        <v>17</v>
      </c>
      <c r="T13695">
        <v>1</v>
      </c>
      <c r="U13695">
        <f t="shared" si="427"/>
        <v>0.65200000000000002</v>
      </c>
      <c r="V13695">
        <f t="shared" si="428"/>
        <v>1</v>
      </c>
    </row>
    <row r="13696" spans="1:22" x14ac:dyDescent="0.2">
      <c r="A13696">
        <v>13693</v>
      </c>
      <c r="B13696" t="s">
        <v>13713</v>
      </c>
      <c r="C13696" s="15">
        <v>44075</v>
      </c>
      <c r="D13696">
        <v>217</v>
      </c>
      <c r="E13696">
        <v>392</v>
      </c>
      <c r="F13696">
        <v>0.25229618500000001</v>
      </c>
      <c r="G13696" t="s">
        <v>21</v>
      </c>
      <c r="H13696">
        <v>0</v>
      </c>
      <c r="I13696">
        <v>0.13200000000000001</v>
      </c>
      <c r="J13696" t="s">
        <v>19</v>
      </c>
      <c r="K13696">
        <v>0</v>
      </c>
      <c r="L13696">
        <v>0.60114112099999994</v>
      </c>
      <c r="M13696" t="s">
        <v>21</v>
      </c>
      <c r="N13696">
        <v>0</v>
      </c>
      <c r="O13696">
        <v>0.16600000000000001</v>
      </c>
      <c r="P13696" t="s">
        <v>19</v>
      </c>
      <c r="Q13696">
        <v>0</v>
      </c>
      <c r="R13696">
        <v>0.61299999999999999</v>
      </c>
      <c r="S13696" t="s">
        <v>17</v>
      </c>
      <c r="T13696">
        <v>1</v>
      </c>
      <c r="U13696">
        <f t="shared" si="427"/>
        <v>0.61299999999999999</v>
      </c>
      <c r="V13696">
        <f t="shared" si="428"/>
        <v>1</v>
      </c>
    </row>
    <row r="13697" spans="1:22" x14ac:dyDescent="0.2">
      <c r="A13697">
        <v>13694</v>
      </c>
      <c r="B13697" t="s">
        <v>13714</v>
      </c>
      <c r="C13697" s="15">
        <v>44075</v>
      </c>
      <c r="D13697">
        <v>216</v>
      </c>
      <c r="E13697">
        <v>390</v>
      </c>
      <c r="F13697">
        <v>0.25544452099999998</v>
      </c>
      <c r="G13697" t="s">
        <v>21</v>
      </c>
      <c r="H13697">
        <v>0</v>
      </c>
      <c r="I13697">
        <v>0.13300000000000001</v>
      </c>
      <c r="J13697" t="s">
        <v>19</v>
      </c>
      <c r="K13697">
        <v>0</v>
      </c>
      <c r="L13697">
        <v>0.59932606600000005</v>
      </c>
      <c r="M13697" t="s">
        <v>21</v>
      </c>
      <c r="N13697">
        <v>0</v>
      </c>
      <c r="O13697">
        <v>0.17100000000000001</v>
      </c>
      <c r="P13697" t="s">
        <v>19</v>
      </c>
      <c r="Q13697">
        <v>0</v>
      </c>
      <c r="R13697">
        <v>0.61799999999999999</v>
      </c>
      <c r="S13697" t="s">
        <v>17</v>
      </c>
      <c r="T13697">
        <v>1</v>
      </c>
      <c r="U13697">
        <f t="shared" si="427"/>
        <v>0.61799999999999999</v>
      </c>
      <c r="V13697">
        <f t="shared" si="428"/>
        <v>1</v>
      </c>
    </row>
    <row r="13698" spans="1:22" x14ac:dyDescent="0.2">
      <c r="A13698">
        <v>13695</v>
      </c>
      <c r="B13698" t="s">
        <v>13715</v>
      </c>
      <c r="C13698" s="15">
        <v>44075</v>
      </c>
      <c r="D13698">
        <v>216</v>
      </c>
      <c r="E13698">
        <v>388</v>
      </c>
      <c r="F13698">
        <v>0.25223658100000002</v>
      </c>
      <c r="G13698" t="s">
        <v>21</v>
      </c>
      <c r="H13698">
        <v>0</v>
      </c>
      <c r="I13698">
        <v>0.13400000000000001</v>
      </c>
      <c r="J13698" t="s">
        <v>19</v>
      </c>
      <c r="K13698">
        <v>0</v>
      </c>
      <c r="L13698">
        <v>0.58054302999999996</v>
      </c>
      <c r="M13698" t="s">
        <v>21</v>
      </c>
      <c r="N13698">
        <v>0</v>
      </c>
      <c r="O13698">
        <v>0.16300000000000001</v>
      </c>
      <c r="P13698" t="s">
        <v>19</v>
      </c>
      <c r="Q13698">
        <v>0</v>
      </c>
      <c r="R13698">
        <v>0.61499999999999999</v>
      </c>
      <c r="S13698" t="s">
        <v>17</v>
      </c>
      <c r="T13698">
        <v>1</v>
      </c>
      <c r="U13698">
        <f t="shared" si="427"/>
        <v>0.61499999999999999</v>
      </c>
      <c r="V13698">
        <f t="shared" si="428"/>
        <v>1</v>
      </c>
    </row>
    <row r="13699" spans="1:22" x14ac:dyDescent="0.2">
      <c r="A13699">
        <v>13696</v>
      </c>
      <c r="B13699" t="s">
        <v>13716</v>
      </c>
      <c r="C13699" s="15">
        <v>44075</v>
      </c>
      <c r="D13699">
        <v>219</v>
      </c>
      <c r="E13699">
        <v>392</v>
      </c>
      <c r="F13699">
        <v>0.25762326499999999</v>
      </c>
      <c r="G13699" t="s">
        <v>21</v>
      </c>
      <c r="H13699">
        <v>0</v>
      </c>
      <c r="I13699">
        <v>0.13400000000000001</v>
      </c>
      <c r="J13699" t="s">
        <v>19</v>
      </c>
      <c r="K13699">
        <v>0</v>
      </c>
      <c r="L13699">
        <v>0.60000350000000002</v>
      </c>
      <c r="M13699" t="s">
        <v>21</v>
      </c>
      <c r="N13699">
        <v>0</v>
      </c>
      <c r="O13699">
        <v>0.19</v>
      </c>
      <c r="P13699" t="s">
        <v>19</v>
      </c>
      <c r="Q13699">
        <v>0</v>
      </c>
      <c r="R13699">
        <v>0.61899999999999999</v>
      </c>
      <c r="S13699" t="s">
        <v>17</v>
      </c>
      <c r="T13699">
        <v>1</v>
      </c>
      <c r="U13699">
        <f t="shared" ref="U13699:U13762" si="429">IF(OR($M13699 &lt;&gt; "SOUND", $J13699&lt;&gt; "SOUND", $G13699 &lt;&gt; "SOUND", $P13699 &lt;&gt; "SOUND", $S13699 &lt;&gt; "SOUND"), R13699, "-")</f>
        <v>0.61899999999999999</v>
      </c>
      <c r="V13699">
        <f t="shared" ref="V13699:V13762" si="430">IF(OR($M13699 &lt;&gt; "SOUND", $J13699&lt;&gt; "SOUND", $G13699 &lt;&gt; "SOUND", $P13699 &lt;&gt; "SOUND", $S13699 &lt;&gt; "SOUND"), T13699, "-")</f>
        <v>1</v>
      </c>
    </row>
    <row r="13700" spans="1:22" x14ac:dyDescent="0.2">
      <c r="A13700">
        <v>13697</v>
      </c>
      <c r="B13700" t="s">
        <v>13717</v>
      </c>
      <c r="C13700" s="15">
        <v>44075</v>
      </c>
      <c r="D13700">
        <v>218</v>
      </c>
      <c r="E13700">
        <v>397</v>
      </c>
      <c r="F13700">
        <v>0.24477747699999999</v>
      </c>
      <c r="G13700" t="s">
        <v>21</v>
      </c>
      <c r="H13700">
        <v>0</v>
      </c>
      <c r="I13700">
        <v>0.13200000000000001</v>
      </c>
      <c r="J13700" t="s">
        <v>19</v>
      </c>
      <c r="K13700">
        <v>0</v>
      </c>
      <c r="L13700">
        <v>0.60618407399999996</v>
      </c>
      <c r="M13700" t="s">
        <v>21</v>
      </c>
      <c r="N13700">
        <v>0</v>
      </c>
      <c r="O13700">
        <v>0.17</v>
      </c>
      <c r="P13700" t="s">
        <v>19</v>
      </c>
      <c r="Q13700">
        <v>0</v>
      </c>
      <c r="R13700">
        <v>0.624</v>
      </c>
      <c r="S13700" t="s">
        <v>17</v>
      </c>
      <c r="T13700">
        <v>1</v>
      </c>
      <c r="U13700">
        <f t="shared" si="429"/>
        <v>0.624</v>
      </c>
      <c r="V13700">
        <f t="shared" si="430"/>
        <v>1</v>
      </c>
    </row>
    <row r="13701" spans="1:22" x14ac:dyDescent="0.2">
      <c r="A13701">
        <v>13698</v>
      </c>
      <c r="B13701" t="s">
        <v>13718</v>
      </c>
      <c r="C13701" s="15">
        <v>44075</v>
      </c>
      <c r="D13701">
        <v>218</v>
      </c>
      <c r="E13701">
        <v>388</v>
      </c>
      <c r="F13701">
        <v>0.25178688300000002</v>
      </c>
      <c r="G13701" t="s">
        <v>21</v>
      </c>
      <c r="H13701">
        <v>0</v>
      </c>
      <c r="I13701">
        <v>0.13400000000000001</v>
      </c>
      <c r="J13701" t="s">
        <v>19</v>
      </c>
      <c r="K13701">
        <v>0</v>
      </c>
      <c r="L13701">
        <v>0.57021905500000003</v>
      </c>
      <c r="M13701" t="s">
        <v>21</v>
      </c>
      <c r="N13701">
        <v>0</v>
      </c>
      <c r="O13701">
        <v>0.214</v>
      </c>
      <c r="P13701" t="s">
        <v>19</v>
      </c>
      <c r="Q13701">
        <v>0</v>
      </c>
      <c r="R13701">
        <v>0.61699999999999999</v>
      </c>
      <c r="S13701" t="s">
        <v>17</v>
      </c>
      <c r="T13701">
        <v>1</v>
      </c>
      <c r="U13701">
        <f t="shared" si="429"/>
        <v>0.61699999999999999</v>
      </c>
      <c r="V13701">
        <f t="shared" si="430"/>
        <v>1</v>
      </c>
    </row>
    <row r="13702" spans="1:22" x14ac:dyDescent="0.2">
      <c r="A13702">
        <v>13699</v>
      </c>
      <c r="B13702" t="s">
        <v>13719</v>
      </c>
      <c r="C13702" s="15">
        <v>42370</v>
      </c>
      <c r="D13702">
        <v>173</v>
      </c>
      <c r="E13702">
        <v>289</v>
      </c>
      <c r="F13702">
        <v>0.11899999999999999</v>
      </c>
      <c r="G13702" t="s">
        <v>17</v>
      </c>
      <c r="H13702">
        <v>1</v>
      </c>
      <c r="I13702">
        <v>0.126</v>
      </c>
      <c r="J13702" t="s">
        <v>17</v>
      </c>
      <c r="K13702">
        <v>1</v>
      </c>
      <c r="L13702">
        <v>0.58925464900000002</v>
      </c>
      <c r="M13702" t="s">
        <v>21</v>
      </c>
      <c r="N13702">
        <v>0</v>
      </c>
      <c r="O13702">
        <v>0.151</v>
      </c>
      <c r="P13702" t="s">
        <v>17</v>
      </c>
      <c r="Q13702">
        <v>1</v>
      </c>
      <c r="R13702">
        <v>0.224</v>
      </c>
      <c r="S13702" t="s">
        <v>17</v>
      </c>
      <c r="T13702">
        <v>1</v>
      </c>
      <c r="U13702">
        <f t="shared" si="429"/>
        <v>0.224</v>
      </c>
      <c r="V13702">
        <f t="shared" si="430"/>
        <v>1</v>
      </c>
    </row>
    <row r="13703" spans="1:22" x14ac:dyDescent="0.2">
      <c r="A13703">
        <v>13700</v>
      </c>
      <c r="B13703" t="s">
        <v>13720</v>
      </c>
      <c r="C13703" s="15">
        <v>42370</v>
      </c>
      <c r="D13703">
        <v>173</v>
      </c>
      <c r="E13703">
        <v>240</v>
      </c>
      <c r="F13703">
        <v>0.129</v>
      </c>
      <c r="G13703" t="s">
        <v>17</v>
      </c>
      <c r="H13703">
        <v>1</v>
      </c>
      <c r="I13703">
        <v>0.13900000000000001</v>
      </c>
      <c r="J13703" t="s">
        <v>17</v>
      </c>
      <c r="K13703">
        <v>1</v>
      </c>
      <c r="L13703">
        <v>0.182</v>
      </c>
      <c r="M13703" t="s">
        <v>17</v>
      </c>
      <c r="N13703">
        <v>1</v>
      </c>
      <c r="O13703">
        <v>0.16</v>
      </c>
      <c r="P13703" t="s">
        <v>17</v>
      </c>
      <c r="Q13703">
        <v>1</v>
      </c>
      <c r="R13703">
        <v>0.24099999999999999</v>
      </c>
      <c r="S13703" t="s">
        <v>17</v>
      </c>
      <c r="T13703">
        <v>1</v>
      </c>
      <c r="U13703" t="str">
        <f t="shared" si="429"/>
        <v>-</v>
      </c>
      <c r="V13703" t="str">
        <f t="shared" si="430"/>
        <v>-</v>
      </c>
    </row>
    <row r="13704" spans="1:22" x14ac:dyDescent="0.2">
      <c r="A13704">
        <v>13701</v>
      </c>
      <c r="B13704" t="s">
        <v>13721</v>
      </c>
      <c r="C13704" s="15">
        <v>42370</v>
      </c>
      <c r="D13704">
        <v>200</v>
      </c>
      <c r="E13704">
        <v>335</v>
      </c>
      <c r="F13704">
        <v>0.12</v>
      </c>
      <c r="G13704" t="s">
        <v>19</v>
      </c>
      <c r="H13704">
        <v>0</v>
      </c>
      <c r="I13704">
        <v>0.14599999999999999</v>
      </c>
      <c r="J13704" t="s">
        <v>19</v>
      </c>
      <c r="K13704">
        <v>0</v>
      </c>
      <c r="L13704">
        <v>0.60775134799999997</v>
      </c>
      <c r="M13704" t="s">
        <v>21</v>
      </c>
      <c r="N13704">
        <v>0</v>
      </c>
      <c r="O13704">
        <v>0.16400000000000001</v>
      </c>
      <c r="P13704" t="s">
        <v>19</v>
      </c>
      <c r="Q13704">
        <v>0</v>
      </c>
      <c r="R13704">
        <v>0.29299999999999998</v>
      </c>
      <c r="S13704" t="s">
        <v>17</v>
      </c>
      <c r="T13704">
        <v>1</v>
      </c>
      <c r="U13704">
        <f t="shared" si="429"/>
        <v>0.29299999999999998</v>
      </c>
      <c r="V13704">
        <f t="shared" si="430"/>
        <v>1</v>
      </c>
    </row>
    <row r="13705" spans="1:22" x14ac:dyDescent="0.2">
      <c r="A13705">
        <v>13702</v>
      </c>
      <c r="B13705" t="s">
        <v>13722</v>
      </c>
      <c r="C13705" s="15">
        <v>42767</v>
      </c>
      <c r="D13705">
        <v>214</v>
      </c>
      <c r="E13705">
        <v>361</v>
      </c>
      <c r="F13705">
        <v>0.25640026599999999</v>
      </c>
      <c r="G13705" t="s">
        <v>21</v>
      </c>
      <c r="H13705">
        <v>0</v>
      </c>
      <c r="I13705">
        <v>0.13300000000000001</v>
      </c>
      <c r="J13705" t="s">
        <v>19</v>
      </c>
      <c r="K13705">
        <v>0</v>
      </c>
      <c r="L13705">
        <v>0.57663403099999999</v>
      </c>
      <c r="M13705" t="s">
        <v>21</v>
      </c>
      <c r="N13705">
        <v>0</v>
      </c>
      <c r="O13705">
        <v>0.153</v>
      </c>
      <c r="P13705" t="s">
        <v>19</v>
      </c>
      <c r="Q13705">
        <v>0</v>
      </c>
      <c r="R13705">
        <v>0.56100000000000005</v>
      </c>
      <c r="S13705" t="s">
        <v>17</v>
      </c>
      <c r="T13705">
        <v>1</v>
      </c>
      <c r="U13705">
        <f t="shared" si="429"/>
        <v>0.56100000000000005</v>
      </c>
      <c r="V13705">
        <f t="shared" si="430"/>
        <v>1</v>
      </c>
    </row>
    <row r="13706" spans="1:22" x14ac:dyDescent="0.2">
      <c r="A13706">
        <v>13703</v>
      </c>
      <c r="B13706" t="s">
        <v>13723</v>
      </c>
      <c r="C13706" s="15">
        <v>42767</v>
      </c>
      <c r="D13706">
        <v>212</v>
      </c>
      <c r="E13706">
        <v>355</v>
      </c>
      <c r="F13706">
        <v>0.24153491199999999</v>
      </c>
      <c r="G13706" t="s">
        <v>21</v>
      </c>
      <c r="H13706">
        <v>0</v>
      </c>
      <c r="I13706">
        <v>0.159</v>
      </c>
      <c r="J13706" t="s">
        <v>19</v>
      </c>
      <c r="K13706">
        <v>0</v>
      </c>
      <c r="L13706">
        <v>0.57067650599999997</v>
      </c>
      <c r="M13706" t="s">
        <v>21</v>
      </c>
      <c r="N13706">
        <v>0</v>
      </c>
      <c r="O13706">
        <v>0.16500000000000001</v>
      </c>
      <c r="P13706" t="s">
        <v>19</v>
      </c>
      <c r="Q13706">
        <v>0</v>
      </c>
      <c r="R13706">
        <v>0.497</v>
      </c>
      <c r="S13706" t="s">
        <v>17</v>
      </c>
      <c r="T13706">
        <v>1</v>
      </c>
      <c r="U13706">
        <f t="shared" si="429"/>
        <v>0.497</v>
      </c>
      <c r="V13706">
        <f t="shared" si="430"/>
        <v>1</v>
      </c>
    </row>
    <row r="13707" spans="1:22" x14ac:dyDescent="0.2">
      <c r="A13707">
        <v>13704</v>
      </c>
      <c r="B13707" t="s">
        <v>13724</v>
      </c>
      <c r="C13707" s="15">
        <v>42767</v>
      </c>
      <c r="D13707">
        <v>212</v>
      </c>
      <c r="E13707">
        <v>355</v>
      </c>
      <c r="F13707">
        <v>0.24484846900000001</v>
      </c>
      <c r="G13707" t="s">
        <v>21</v>
      </c>
      <c r="H13707">
        <v>0</v>
      </c>
      <c r="I13707">
        <v>0.14099999999999999</v>
      </c>
      <c r="J13707" t="s">
        <v>19</v>
      </c>
      <c r="K13707">
        <v>0</v>
      </c>
      <c r="L13707">
        <v>0.58928154399999999</v>
      </c>
      <c r="M13707" t="s">
        <v>21</v>
      </c>
      <c r="N13707">
        <v>0</v>
      </c>
      <c r="O13707">
        <v>0.20200000000000001</v>
      </c>
      <c r="P13707" t="s">
        <v>19</v>
      </c>
      <c r="Q13707">
        <v>0</v>
      </c>
      <c r="R13707">
        <v>0.47599999999999998</v>
      </c>
      <c r="S13707" t="s">
        <v>17</v>
      </c>
      <c r="T13707">
        <v>1</v>
      </c>
      <c r="U13707">
        <f t="shared" si="429"/>
        <v>0.47599999999999998</v>
      </c>
      <c r="V13707">
        <f t="shared" si="430"/>
        <v>1</v>
      </c>
    </row>
    <row r="13708" spans="1:22" x14ac:dyDescent="0.2">
      <c r="A13708">
        <v>13705</v>
      </c>
      <c r="B13708" t="s">
        <v>13725</v>
      </c>
      <c r="C13708" s="15">
        <v>42767</v>
      </c>
      <c r="D13708">
        <v>212</v>
      </c>
      <c r="E13708">
        <v>358</v>
      </c>
      <c r="F13708">
        <v>0.25357070399999998</v>
      </c>
      <c r="G13708" t="s">
        <v>21</v>
      </c>
      <c r="H13708">
        <v>0</v>
      </c>
      <c r="I13708">
        <v>0.13800000000000001</v>
      </c>
      <c r="J13708" t="s">
        <v>19</v>
      </c>
      <c r="K13708">
        <v>0</v>
      </c>
      <c r="L13708">
        <v>0.59725084900000003</v>
      </c>
      <c r="M13708" t="s">
        <v>21</v>
      </c>
      <c r="N13708">
        <v>0</v>
      </c>
      <c r="O13708">
        <v>0.151</v>
      </c>
      <c r="P13708" t="s">
        <v>19</v>
      </c>
      <c r="Q13708">
        <v>0</v>
      </c>
      <c r="R13708">
        <v>0.47699999999999998</v>
      </c>
      <c r="S13708" t="s">
        <v>17</v>
      </c>
      <c r="T13708">
        <v>1</v>
      </c>
      <c r="U13708">
        <f t="shared" si="429"/>
        <v>0.47699999999999998</v>
      </c>
      <c r="V13708">
        <f t="shared" si="430"/>
        <v>1</v>
      </c>
    </row>
    <row r="13709" spans="1:22" x14ac:dyDescent="0.2">
      <c r="A13709">
        <v>13706</v>
      </c>
      <c r="B13709" t="s">
        <v>13726</v>
      </c>
      <c r="C13709" s="15">
        <v>42767</v>
      </c>
      <c r="D13709">
        <v>212</v>
      </c>
      <c r="E13709">
        <v>358</v>
      </c>
      <c r="F13709">
        <v>0.25288862600000001</v>
      </c>
      <c r="G13709" t="s">
        <v>21</v>
      </c>
      <c r="H13709">
        <v>0</v>
      </c>
      <c r="I13709">
        <v>0.13200000000000001</v>
      </c>
      <c r="J13709" t="s">
        <v>19</v>
      </c>
      <c r="K13709">
        <v>0</v>
      </c>
      <c r="L13709">
        <v>0.60172541700000004</v>
      </c>
      <c r="M13709" t="s">
        <v>21</v>
      </c>
      <c r="N13709">
        <v>0</v>
      </c>
      <c r="O13709">
        <v>0.16300000000000001</v>
      </c>
      <c r="P13709" t="s">
        <v>19</v>
      </c>
      <c r="Q13709">
        <v>0</v>
      </c>
      <c r="R13709">
        <v>0.47</v>
      </c>
      <c r="S13709" t="s">
        <v>17</v>
      </c>
      <c r="T13709">
        <v>1</v>
      </c>
      <c r="U13709">
        <f t="shared" si="429"/>
        <v>0.47</v>
      </c>
      <c r="V13709">
        <f t="shared" si="430"/>
        <v>1</v>
      </c>
    </row>
    <row r="13710" spans="1:22" x14ac:dyDescent="0.2">
      <c r="A13710">
        <v>13707</v>
      </c>
      <c r="B13710" t="s">
        <v>13727</v>
      </c>
      <c r="C13710" s="15">
        <v>42767</v>
      </c>
      <c r="D13710">
        <v>210</v>
      </c>
      <c r="E13710">
        <v>352</v>
      </c>
      <c r="F13710">
        <v>0.11700000000000001</v>
      </c>
      <c r="G13710" t="s">
        <v>19</v>
      </c>
      <c r="H13710">
        <v>0</v>
      </c>
      <c r="I13710">
        <v>0.13300000000000001</v>
      </c>
      <c r="J13710" t="s">
        <v>19</v>
      </c>
      <c r="K13710">
        <v>0</v>
      </c>
      <c r="L13710">
        <v>0.60436796500000001</v>
      </c>
      <c r="M13710" t="s">
        <v>21</v>
      </c>
      <c r="N13710">
        <v>0</v>
      </c>
      <c r="O13710">
        <v>0.16200000000000001</v>
      </c>
      <c r="P13710" t="s">
        <v>19</v>
      </c>
      <c r="Q13710">
        <v>0</v>
      </c>
      <c r="R13710">
        <v>0.41499999999999998</v>
      </c>
      <c r="S13710" t="s">
        <v>17</v>
      </c>
      <c r="T13710">
        <v>1</v>
      </c>
      <c r="U13710">
        <f t="shared" si="429"/>
        <v>0.41499999999999998</v>
      </c>
      <c r="V13710">
        <f t="shared" si="430"/>
        <v>1</v>
      </c>
    </row>
    <row r="13711" spans="1:22" x14ac:dyDescent="0.2">
      <c r="A13711">
        <v>13708</v>
      </c>
      <c r="B13711" t="s">
        <v>13728</v>
      </c>
      <c r="C13711" s="15">
        <v>42767</v>
      </c>
      <c r="D13711">
        <v>212</v>
      </c>
      <c r="E13711">
        <v>358</v>
      </c>
      <c r="F13711">
        <v>0.24444719000000001</v>
      </c>
      <c r="G13711" t="s">
        <v>21</v>
      </c>
      <c r="H13711">
        <v>0</v>
      </c>
      <c r="I13711">
        <v>0.155</v>
      </c>
      <c r="J13711" t="s">
        <v>19</v>
      </c>
      <c r="K13711">
        <v>0</v>
      </c>
      <c r="L13711">
        <v>0.57386137500000001</v>
      </c>
      <c r="M13711" t="s">
        <v>21</v>
      </c>
      <c r="N13711">
        <v>0</v>
      </c>
      <c r="O13711">
        <v>0.20200000000000001</v>
      </c>
      <c r="P13711" t="s">
        <v>19</v>
      </c>
      <c r="Q13711">
        <v>0</v>
      </c>
      <c r="R13711">
        <v>0.47799999999999998</v>
      </c>
      <c r="S13711" t="s">
        <v>17</v>
      </c>
      <c r="T13711">
        <v>1</v>
      </c>
      <c r="U13711">
        <f t="shared" si="429"/>
        <v>0.47799999999999998</v>
      </c>
      <c r="V13711">
        <f t="shared" si="430"/>
        <v>1</v>
      </c>
    </row>
    <row r="13712" spans="1:22" x14ac:dyDescent="0.2">
      <c r="A13712">
        <v>13709</v>
      </c>
      <c r="B13712" t="s">
        <v>13729</v>
      </c>
      <c r="C13712" s="15">
        <v>42767</v>
      </c>
      <c r="D13712">
        <v>212</v>
      </c>
      <c r="E13712">
        <v>358</v>
      </c>
      <c r="F13712">
        <v>0.256275745</v>
      </c>
      <c r="G13712" t="s">
        <v>21</v>
      </c>
      <c r="H13712">
        <v>0</v>
      </c>
      <c r="I13712">
        <v>0.13200000000000001</v>
      </c>
      <c r="J13712" t="s">
        <v>19</v>
      </c>
      <c r="K13712">
        <v>0</v>
      </c>
      <c r="L13712">
        <v>0.60279671199999996</v>
      </c>
      <c r="M13712" t="s">
        <v>21</v>
      </c>
      <c r="N13712">
        <v>0</v>
      </c>
      <c r="O13712">
        <v>0.14799999999999999</v>
      </c>
      <c r="P13712" t="s">
        <v>19</v>
      </c>
      <c r="Q13712">
        <v>0</v>
      </c>
      <c r="R13712">
        <v>0.47399999999999998</v>
      </c>
      <c r="S13712" t="s">
        <v>17</v>
      </c>
      <c r="T13712">
        <v>1</v>
      </c>
      <c r="U13712">
        <f t="shared" si="429"/>
        <v>0.47399999999999998</v>
      </c>
      <c r="V13712">
        <f t="shared" si="430"/>
        <v>1</v>
      </c>
    </row>
    <row r="13713" spans="1:22" x14ac:dyDescent="0.2">
      <c r="A13713">
        <v>13710</v>
      </c>
      <c r="B13713" t="s">
        <v>13730</v>
      </c>
      <c r="C13713" s="15">
        <v>42767</v>
      </c>
      <c r="D13713">
        <v>210</v>
      </c>
      <c r="E13713">
        <v>352</v>
      </c>
      <c r="F13713">
        <v>0.122</v>
      </c>
      <c r="G13713" t="s">
        <v>19</v>
      </c>
      <c r="H13713">
        <v>0</v>
      </c>
      <c r="I13713">
        <v>0.13400000000000001</v>
      </c>
      <c r="J13713" t="s">
        <v>19</v>
      </c>
      <c r="K13713">
        <v>0</v>
      </c>
      <c r="L13713">
        <v>0.60350971600000003</v>
      </c>
      <c r="M13713" t="s">
        <v>21</v>
      </c>
      <c r="N13713">
        <v>0</v>
      </c>
      <c r="O13713">
        <v>0.16500000000000001</v>
      </c>
      <c r="P13713" t="s">
        <v>19</v>
      </c>
      <c r="Q13713">
        <v>0</v>
      </c>
      <c r="R13713">
        <v>0.41699999999999998</v>
      </c>
      <c r="S13713" t="s">
        <v>17</v>
      </c>
      <c r="T13713">
        <v>1</v>
      </c>
      <c r="U13713">
        <f t="shared" si="429"/>
        <v>0.41699999999999998</v>
      </c>
      <c r="V13713">
        <f t="shared" si="430"/>
        <v>1</v>
      </c>
    </row>
    <row r="13714" spans="1:22" x14ac:dyDescent="0.2">
      <c r="A13714">
        <v>13711</v>
      </c>
      <c r="B13714" t="s">
        <v>13731</v>
      </c>
      <c r="C13714" s="15">
        <v>42826</v>
      </c>
      <c r="D13714">
        <v>204</v>
      </c>
      <c r="E13714">
        <v>392</v>
      </c>
      <c r="F13714">
        <v>0.28002614999999997</v>
      </c>
      <c r="G13714" t="s">
        <v>21</v>
      </c>
      <c r="H13714">
        <v>0</v>
      </c>
      <c r="I13714">
        <v>0.17799999999999999</v>
      </c>
      <c r="J13714" t="s">
        <v>19</v>
      </c>
      <c r="K13714">
        <v>0</v>
      </c>
      <c r="L13714">
        <v>0.581559041</v>
      </c>
      <c r="M13714" t="s">
        <v>21</v>
      </c>
      <c r="N13714">
        <v>0</v>
      </c>
      <c r="O13714">
        <v>0.26700000000000002</v>
      </c>
      <c r="P13714" t="s">
        <v>19</v>
      </c>
      <c r="Q13714">
        <v>0</v>
      </c>
      <c r="R13714">
        <v>0.41299999999999998</v>
      </c>
      <c r="S13714" t="s">
        <v>17</v>
      </c>
      <c r="T13714">
        <v>1</v>
      </c>
      <c r="U13714">
        <f t="shared" si="429"/>
        <v>0.41299999999999998</v>
      </c>
      <c r="V13714">
        <f t="shared" si="430"/>
        <v>1</v>
      </c>
    </row>
    <row r="13715" spans="1:22" x14ac:dyDescent="0.2">
      <c r="A13715">
        <v>13712</v>
      </c>
      <c r="B13715" t="s">
        <v>13732</v>
      </c>
      <c r="C13715" s="15">
        <v>43132</v>
      </c>
      <c r="D13715">
        <v>258</v>
      </c>
      <c r="E13715">
        <v>495</v>
      </c>
      <c r="F13715">
        <v>0.26627928299999998</v>
      </c>
      <c r="G13715" t="s">
        <v>21</v>
      </c>
      <c r="H13715">
        <v>0</v>
      </c>
      <c r="I13715">
        <v>0.14799999999999999</v>
      </c>
      <c r="J13715" t="s">
        <v>19</v>
      </c>
      <c r="K13715">
        <v>0</v>
      </c>
      <c r="L13715">
        <v>0.58636807499999999</v>
      </c>
      <c r="M13715" t="s">
        <v>21</v>
      </c>
      <c r="N13715">
        <v>0</v>
      </c>
      <c r="O13715">
        <v>0.193</v>
      </c>
      <c r="P13715" t="s">
        <v>19</v>
      </c>
      <c r="Q13715">
        <v>0</v>
      </c>
      <c r="R13715">
        <v>1.83</v>
      </c>
      <c r="S13715" t="s">
        <v>17</v>
      </c>
      <c r="T13715">
        <v>1</v>
      </c>
      <c r="U13715">
        <f t="shared" si="429"/>
        <v>1.83</v>
      </c>
      <c r="V13715">
        <f t="shared" si="430"/>
        <v>1</v>
      </c>
    </row>
    <row r="13716" spans="1:22" x14ac:dyDescent="0.2">
      <c r="A13716">
        <v>13713</v>
      </c>
      <c r="B13716" t="s">
        <v>13733</v>
      </c>
      <c r="C13716" s="15">
        <v>43132</v>
      </c>
      <c r="D13716">
        <v>234</v>
      </c>
      <c r="E13716">
        <v>458</v>
      </c>
      <c r="F13716">
        <v>0.244198528</v>
      </c>
      <c r="G13716" t="s">
        <v>21</v>
      </c>
      <c r="H13716">
        <v>0</v>
      </c>
      <c r="I13716">
        <v>0.14399999999999999</v>
      </c>
      <c r="J13716" t="s">
        <v>19</v>
      </c>
      <c r="K13716">
        <v>0</v>
      </c>
      <c r="L13716">
        <v>0.601368079</v>
      </c>
      <c r="M13716" t="s">
        <v>21</v>
      </c>
      <c r="N13716">
        <v>0</v>
      </c>
      <c r="O13716">
        <v>0.185</v>
      </c>
      <c r="P13716" t="s">
        <v>19</v>
      </c>
      <c r="Q13716">
        <v>0</v>
      </c>
      <c r="R13716">
        <v>0.80900000000000005</v>
      </c>
      <c r="S13716" t="s">
        <v>17</v>
      </c>
      <c r="T13716">
        <v>1</v>
      </c>
      <c r="U13716">
        <f t="shared" si="429"/>
        <v>0.80900000000000005</v>
      </c>
      <c r="V13716">
        <f t="shared" si="430"/>
        <v>1</v>
      </c>
    </row>
    <row r="13717" spans="1:22" x14ac:dyDescent="0.2">
      <c r="A13717">
        <v>13714</v>
      </c>
      <c r="B13717" t="s">
        <v>13734</v>
      </c>
      <c r="C13717" s="15">
        <v>42826</v>
      </c>
      <c r="D13717">
        <v>201</v>
      </c>
      <c r="E13717">
        <v>389</v>
      </c>
      <c r="F13717">
        <v>0.23518893599999999</v>
      </c>
      <c r="G13717" t="s">
        <v>21</v>
      </c>
      <c r="H13717">
        <v>0</v>
      </c>
      <c r="I13717">
        <v>0.20100000000000001</v>
      </c>
      <c r="J13717" t="s">
        <v>17</v>
      </c>
      <c r="K13717">
        <v>0.75</v>
      </c>
      <c r="L13717">
        <v>0.59574504100000003</v>
      </c>
      <c r="M13717" t="s">
        <v>21</v>
      </c>
      <c r="N13717">
        <v>0</v>
      </c>
      <c r="O13717">
        <v>0.191</v>
      </c>
      <c r="P13717" t="s">
        <v>17</v>
      </c>
      <c r="Q13717">
        <v>1</v>
      </c>
      <c r="R13717">
        <v>0.41699999999999998</v>
      </c>
      <c r="S13717" t="s">
        <v>17</v>
      </c>
      <c r="T13717">
        <v>1</v>
      </c>
      <c r="U13717">
        <f t="shared" si="429"/>
        <v>0.41699999999999998</v>
      </c>
      <c r="V13717">
        <f t="shared" si="430"/>
        <v>1</v>
      </c>
    </row>
    <row r="13718" spans="1:22" x14ac:dyDescent="0.2">
      <c r="A13718">
        <v>13715</v>
      </c>
      <c r="B13718" t="s">
        <v>13735</v>
      </c>
      <c r="C13718" s="15">
        <v>42826</v>
      </c>
      <c r="D13718">
        <v>231</v>
      </c>
      <c r="E13718">
        <v>450</v>
      </c>
      <c r="F13718">
        <v>0.238978775</v>
      </c>
      <c r="G13718" t="s">
        <v>21</v>
      </c>
      <c r="H13718">
        <v>0</v>
      </c>
      <c r="I13718">
        <v>0.14599999999999999</v>
      </c>
      <c r="J13718" t="s">
        <v>19</v>
      </c>
      <c r="K13718">
        <v>0</v>
      </c>
      <c r="L13718">
        <v>0.57827898899999997</v>
      </c>
      <c r="M13718" t="s">
        <v>21</v>
      </c>
      <c r="N13718">
        <v>0</v>
      </c>
      <c r="O13718">
        <v>0.20100000000000001</v>
      </c>
      <c r="P13718" t="s">
        <v>19</v>
      </c>
      <c r="Q13718">
        <v>0</v>
      </c>
      <c r="R13718">
        <v>0.76900000000000002</v>
      </c>
      <c r="S13718" t="s">
        <v>17</v>
      </c>
      <c r="T13718">
        <v>1</v>
      </c>
      <c r="U13718">
        <f t="shared" si="429"/>
        <v>0.76900000000000002</v>
      </c>
      <c r="V13718">
        <f t="shared" si="430"/>
        <v>1</v>
      </c>
    </row>
    <row r="13719" spans="1:22" x14ac:dyDescent="0.2">
      <c r="A13719">
        <v>13716</v>
      </c>
      <c r="B13719" t="s">
        <v>13736</v>
      </c>
      <c r="C13719" s="15">
        <v>42826</v>
      </c>
      <c r="D13719">
        <v>201</v>
      </c>
      <c r="E13719">
        <v>387</v>
      </c>
      <c r="F13719">
        <v>0.23501723399999999</v>
      </c>
      <c r="G13719" t="s">
        <v>21</v>
      </c>
      <c r="H13719">
        <v>0</v>
      </c>
      <c r="I13719">
        <v>0.192</v>
      </c>
      <c r="J13719" t="s">
        <v>17</v>
      </c>
      <c r="K13719">
        <v>0.75</v>
      </c>
      <c r="L13719">
        <v>0.56846106500000004</v>
      </c>
      <c r="M13719" t="s">
        <v>21</v>
      </c>
      <c r="N13719">
        <v>0</v>
      </c>
      <c r="O13719">
        <v>0.19</v>
      </c>
      <c r="P13719" t="s">
        <v>17</v>
      </c>
      <c r="Q13719">
        <v>1</v>
      </c>
      <c r="R13719">
        <v>0.38</v>
      </c>
      <c r="S13719" t="s">
        <v>17</v>
      </c>
      <c r="T13719">
        <v>1</v>
      </c>
      <c r="U13719">
        <f t="shared" si="429"/>
        <v>0.38</v>
      </c>
      <c r="V13719">
        <f t="shared" si="430"/>
        <v>1</v>
      </c>
    </row>
    <row r="13720" spans="1:22" x14ac:dyDescent="0.2">
      <c r="A13720">
        <v>13717</v>
      </c>
      <c r="B13720" t="s">
        <v>13737</v>
      </c>
      <c r="C13720" s="15">
        <v>42826</v>
      </c>
      <c r="D13720">
        <v>226</v>
      </c>
      <c r="E13720">
        <v>442</v>
      </c>
      <c r="F13720">
        <v>0.24264533599999999</v>
      </c>
      <c r="G13720" t="s">
        <v>21</v>
      </c>
      <c r="H13720">
        <v>0</v>
      </c>
      <c r="I13720">
        <v>0.16600000000000001</v>
      </c>
      <c r="J13720" t="s">
        <v>19</v>
      </c>
      <c r="K13720">
        <v>0</v>
      </c>
      <c r="L13720">
        <v>0.60238096200000002</v>
      </c>
      <c r="M13720" t="s">
        <v>21</v>
      </c>
      <c r="N13720">
        <v>0</v>
      </c>
      <c r="O13720">
        <v>0.19500000000000001</v>
      </c>
      <c r="P13720" t="s">
        <v>19</v>
      </c>
      <c r="Q13720">
        <v>0</v>
      </c>
      <c r="R13720">
        <v>0.76300000000000001</v>
      </c>
      <c r="S13720" t="s">
        <v>17</v>
      </c>
      <c r="T13720">
        <v>1</v>
      </c>
      <c r="U13720">
        <f t="shared" si="429"/>
        <v>0.76300000000000001</v>
      </c>
      <c r="V13720">
        <f t="shared" si="430"/>
        <v>1</v>
      </c>
    </row>
    <row r="13721" spans="1:22" x14ac:dyDescent="0.2">
      <c r="A13721">
        <v>13718</v>
      </c>
      <c r="B13721" t="s">
        <v>13738</v>
      </c>
      <c r="C13721" s="15">
        <v>43435</v>
      </c>
      <c r="D13721">
        <v>238</v>
      </c>
      <c r="E13721">
        <v>528</v>
      </c>
      <c r="F13721">
        <v>0.23825194099999999</v>
      </c>
      <c r="G13721" t="s">
        <v>21</v>
      </c>
      <c r="H13721">
        <v>0</v>
      </c>
      <c r="I13721">
        <v>0.16300000000000001</v>
      </c>
      <c r="J13721" t="s">
        <v>19</v>
      </c>
      <c r="K13721">
        <v>0</v>
      </c>
      <c r="L13721">
        <v>0.60354854199999997</v>
      </c>
      <c r="M13721" t="s">
        <v>21</v>
      </c>
      <c r="N13721">
        <v>0</v>
      </c>
      <c r="O13721">
        <v>0.14499999999999999</v>
      </c>
      <c r="P13721" t="s">
        <v>19</v>
      </c>
      <c r="Q13721">
        <v>0</v>
      </c>
      <c r="R13721">
        <v>0.68899999999999995</v>
      </c>
      <c r="S13721" t="s">
        <v>17</v>
      </c>
      <c r="T13721">
        <v>1</v>
      </c>
      <c r="U13721">
        <f t="shared" si="429"/>
        <v>0.68899999999999995</v>
      </c>
      <c r="V13721">
        <f t="shared" si="430"/>
        <v>1</v>
      </c>
    </row>
    <row r="13722" spans="1:22" x14ac:dyDescent="0.2">
      <c r="A13722">
        <v>13719</v>
      </c>
      <c r="B13722" t="s">
        <v>13739</v>
      </c>
      <c r="C13722" s="15">
        <v>44044</v>
      </c>
      <c r="D13722">
        <v>201</v>
      </c>
      <c r="E13722">
        <v>458</v>
      </c>
      <c r="F13722">
        <v>0.22868555800000001</v>
      </c>
      <c r="G13722" t="s">
        <v>21</v>
      </c>
      <c r="H13722">
        <v>0</v>
      </c>
      <c r="I13722">
        <v>0.20499999999999999</v>
      </c>
      <c r="J13722" t="s">
        <v>19</v>
      </c>
      <c r="K13722">
        <v>0</v>
      </c>
      <c r="L13722">
        <v>0.57064747699999996</v>
      </c>
      <c r="M13722" t="s">
        <v>21</v>
      </c>
      <c r="N13722">
        <v>0</v>
      </c>
      <c r="O13722">
        <v>0.16400000000000001</v>
      </c>
      <c r="P13722" t="s">
        <v>19</v>
      </c>
      <c r="Q13722">
        <v>0</v>
      </c>
      <c r="R13722">
        <v>0.29399999999999998</v>
      </c>
      <c r="S13722" t="s">
        <v>17</v>
      </c>
      <c r="T13722">
        <v>1</v>
      </c>
      <c r="U13722">
        <f t="shared" si="429"/>
        <v>0.29399999999999998</v>
      </c>
      <c r="V13722">
        <f t="shared" si="430"/>
        <v>1</v>
      </c>
    </row>
    <row r="13723" spans="1:22" x14ac:dyDescent="0.2">
      <c r="A13723">
        <v>13720</v>
      </c>
      <c r="B13723" t="s">
        <v>13740</v>
      </c>
      <c r="C13723" s="15">
        <v>43435</v>
      </c>
      <c r="D13723">
        <v>195</v>
      </c>
      <c r="E13723">
        <v>450</v>
      </c>
      <c r="F13723">
        <v>0.24012947200000001</v>
      </c>
      <c r="G13723" t="s">
        <v>21</v>
      </c>
      <c r="H13723">
        <v>0</v>
      </c>
      <c r="I13723">
        <v>0.191</v>
      </c>
      <c r="J13723" t="s">
        <v>19</v>
      </c>
      <c r="K13723">
        <v>0</v>
      </c>
      <c r="L13723">
        <v>0.60348713399999998</v>
      </c>
      <c r="M13723" t="s">
        <v>21</v>
      </c>
      <c r="N13723">
        <v>0</v>
      </c>
      <c r="O13723">
        <v>0.19500000000000001</v>
      </c>
      <c r="P13723" t="s">
        <v>19</v>
      </c>
      <c r="Q13723">
        <v>0</v>
      </c>
      <c r="R13723">
        <v>0.32800000000000001</v>
      </c>
      <c r="S13723" t="s">
        <v>17</v>
      </c>
      <c r="T13723">
        <v>1</v>
      </c>
      <c r="U13723">
        <f t="shared" si="429"/>
        <v>0.32800000000000001</v>
      </c>
      <c r="V13723">
        <f t="shared" si="430"/>
        <v>1</v>
      </c>
    </row>
    <row r="13724" spans="1:22" x14ac:dyDescent="0.2">
      <c r="A13724">
        <v>13721</v>
      </c>
      <c r="B13724" t="s">
        <v>13741</v>
      </c>
      <c r="C13724" s="15">
        <v>43435</v>
      </c>
      <c r="D13724">
        <v>238</v>
      </c>
      <c r="E13724">
        <v>528</v>
      </c>
      <c r="F13724">
        <v>0.24196094700000001</v>
      </c>
      <c r="G13724" t="s">
        <v>21</v>
      </c>
      <c r="H13724">
        <v>0</v>
      </c>
      <c r="I13724">
        <v>0.17499999999999999</v>
      </c>
      <c r="J13724" t="s">
        <v>19</v>
      </c>
      <c r="K13724">
        <v>0</v>
      </c>
      <c r="L13724">
        <v>0.61897947200000003</v>
      </c>
      <c r="M13724" t="s">
        <v>21</v>
      </c>
      <c r="N13724">
        <v>0</v>
      </c>
      <c r="O13724">
        <v>0.20799999999999999</v>
      </c>
      <c r="P13724" t="s">
        <v>19</v>
      </c>
      <c r="Q13724">
        <v>0</v>
      </c>
      <c r="R13724">
        <v>0.68</v>
      </c>
      <c r="S13724" t="s">
        <v>17</v>
      </c>
      <c r="T13724">
        <v>1</v>
      </c>
      <c r="U13724">
        <f t="shared" si="429"/>
        <v>0.68</v>
      </c>
      <c r="V13724">
        <f t="shared" si="430"/>
        <v>1</v>
      </c>
    </row>
    <row r="13725" spans="1:22" x14ac:dyDescent="0.2">
      <c r="A13725">
        <v>13722</v>
      </c>
      <c r="B13725" t="s">
        <v>13742</v>
      </c>
      <c r="C13725" s="15">
        <v>43435</v>
      </c>
      <c r="D13725">
        <v>237</v>
      </c>
      <c r="E13725">
        <v>525</v>
      </c>
      <c r="F13725">
        <v>0.24341987700000001</v>
      </c>
      <c r="G13725" t="s">
        <v>21</v>
      </c>
      <c r="H13725">
        <v>0</v>
      </c>
      <c r="I13725">
        <v>0.158</v>
      </c>
      <c r="J13725" t="s">
        <v>19</v>
      </c>
      <c r="K13725">
        <v>0</v>
      </c>
      <c r="L13725">
        <v>0.57480134599999999</v>
      </c>
      <c r="M13725" t="s">
        <v>21</v>
      </c>
      <c r="N13725">
        <v>0</v>
      </c>
      <c r="O13725">
        <v>0.186</v>
      </c>
      <c r="P13725" t="s">
        <v>19</v>
      </c>
      <c r="Q13725">
        <v>0</v>
      </c>
      <c r="R13725">
        <v>0.85199999999999998</v>
      </c>
      <c r="S13725" t="s">
        <v>17</v>
      </c>
      <c r="T13725">
        <v>1</v>
      </c>
      <c r="U13725">
        <f t="shared" si="429"/>
        <v>0.85199999999999998</v>
      </c>
      <c r="V13725">
        <f t="shared" si="430"/>
        <v>1</v>
      </c>
    </row>
    <row r="13726" spans="1:22" x14ac:dyDescent="0.2">
      <c r="A13726">
        <v>13723</v>
      </c>
      <c r="B13726" t="s">
        <v>13743</v>
      </c>
      <c r="C13726" s="15">
        <v>43435</v>
      </c>
      <c r="D13726">
        <v>229</v>
      </c>
      <c r="E13726">
        <v>519</v>
      </c>
      <c r="F13726">
        <v>0.22796507399999999</v>
      </c>
      <c r="G13726" t="s">
        <v>21</v>
      </c>
      <c r="H13726">
        <v>0</v>
      </c>
      <c r="I13726">
        <v>0.153</v>
      </c>
      <c r="J13726" t="s">
        <v>19</v>
      </c>
      <c r="K13726">
        <v>0</v>
      </c>
      <c r="L13726">
        <v>0.591516072</v>
      </c>
      <c r="M13726" t="s">
        <v>21</v>
      </c>
      <c r="N13726">
        <v>0</v>
      </c>
      <c r="O13726">
        <v>0.189</v>
      </c>
      <c r="P13726" t="s">
        <v>19</v>
      </c>
      <c r="Q13726">
        <v>0</v>
      </c>
      <c r="R13726">
        <v>0.83599999999999997</v>
      </c>
      <c r="S13726" t="s">
        <v>17</v>
      </c>
      <c r="T13726">
        <v>1</v>
      </c>
      <c r="U13726">
        <f t="shared" si="429"/>
        <v>0.83599999999999997</v>
      </c>
      <c r="V13726">
        <f t="shared" si="430"/>
        <v>1</v>
      </c>
    </row>
    <row r="13727" spans="1:22" x14ac:dyDescent="0.2">
      <c r="A13727">
        <v>13724</v>
      </c>
      <c r="B13727" t="s">
        <v>13744</v>
      </c>
      <c r="C13727" s="15">
        <v>43435</v>
      </c>
      <c r="D13727">
        <v>230</v>
      </c>
      <c r="E13727">
        <v>520</v>
      </c>
      <c r="F13727">
        <v>0.23627731499999999</v>
      </c>
      <c r="G13727" t="s">
        <v>21</v>
      </c>
      <c r="H13727">
        <v>0</v>
      </c>
      <c r="I13727">
        <v>0.151</v>
      </c>
      <c r="J13727" t="s">
        <v>19</v>
      </c>
      <c r="K13727">
        <v>0</v>
      </c>
      <c r="L13727">
        <v>0.57653248700000004</v>
      </c>
      <c r="M13727" t="s">
        <v>21</v>
      </c>
      <c r="N13727">
        <v>0</v>
      </c>
      <c r="O13727">
        <v>0.20100000000000001</v>
      </c>
      <c r="P13727" t="s">
        <v>19</v>
      </c>
      <c r="Q13727">
        <v>0</v>
      </c>
      <c r="R13727">
        <v>0.86199999999999999</v>
      </c>
      <c r="S13727" t="s">
        <v>17</v>
      </c>
      <c r="T13727">
        <v>1</v>
      </c>
      <c r="U13727">
        <f t="shared" si="429"/>
        <v>0.86199999999999999</v>
      </c>
      <c r="V13727">
        <f t="shared" si="430"/>
        <v>1</v>
      </c>
    </row>
    <row r="13728" spans="1:22" x14ac:dyDescent="0.2">
      <c r="A13728">
        <v>13725</v>
      </c>
      <c r="B13728" t="s">
        <v>13745</v>
      </c>
      <c r="C13728" s="15">
        <v>43435</v>
      </c>
      <c r="D13728">
        <v>236</v>
      </c>
      <c r="E13728">
        <v>541</v>
      </c>
      <c r="F13728">
        <v>0.23982297599999999</v>
      </c>
      <c r="G13728" t="s">
        <v>21</v>
      </c>
      <c r="H13728">
        <v>0</v>
      </c>
      <c r="I13728">
        <v>0.156</v>
      </c>
      <c r="J13728" t="s">
        <v>19</v>
      </c>
      <c r="K13728">
        <v>0</v>
      </c>
      <c r="L13728">
        <v>0.58836191900000001</v>
      </c>
      <c r="M13728" t="s">
        <v>21</v>
      </c>
      <c r="N13728">
        <v>0</v>
      </c>
      <c r="O13728">
        <v>0.14099999999999999</v>
      </c>
      <c r="P13728" t="s">
        <v>19</v>
      </c>
      <c r="Q13728">
        <v>0</v>
      </c>
      <c r="R13728">
        <v>0.75600000000000001</v>
      </c>
      <c r="S13728" t="s">
        <v>17</v>
      </c>
      <c r="T13728">
        <v>1</v>
      </c>
      <c r="U13728">
        <f t="shared" si="429"/>
        <v>0.75600000000000001</v>
      </c>
      <c r="V13728">
        <f t="shared" si="430"/>
        <v>1</v>
      </c>
    </row>
    <row r="13729" spans="1:22" x14ac:dyDescent="0.2">
      <c r="A13729">
        <v>13726</v>
      </c>
      <c r="B13729" t="s">
        <v>13746</v>
      </c>
      <c r="C13729" s="15">
        <v>43435</v>
      </c>
      <c r="D13729">
        <v>233</v>
      </c>
      <c r="E13729">
        <v>535</v>
      </c>
      <c r="F13729">
        <v>0.24033227900000001</v>
      </c>
      <c r="G13729" t="s">
        <v>21</v>
      </c>
      <c r="H13729">
        <v>0</v>
      </c>
      <c r="I13729">
        <v>0.14099999999999999</v>
      </c>
      <c r="J13729" t="s">
        <v>19</v>
      </c>
      <c r="K13729">
        <v>0</v>
      </c>
      <c r="L13729">
        <v>0.59012335599999999</v>
      </c>
      <c r="M13729" t="s">
        <v>21</v>
      </c>
      <c r="N13729">
        <v>0</v>
      </c>
      <c r="O13729">
        <v>0.16300000000000001</v>
      </c>
      <c r="P13729" t="s">
        <v>19</v>
      </c>
      <c r="Q13729">
        <v>0</v>
      </c>
      <c r="R13729">
        <v>0.63400000000000001</v>
      </c>
      <c r="S13729" t="s">
        <v>17</v>
      </c>
      <c r="T13729">
        <v>1</v>
      </c>
      <c r="U13729">
        <f t="shared" si="429"/>
        <v>0.63400000000000001</v>
      </c>
      <c r="V13729">
        <f t="shared" si="430"/>
        <v>1</v>
      </c>
    </row>
    <row r="13730" spans="1:22" x14ac:dyDescent="0.2">
      <c r="A13730">
        <v>13727</v>
      </c>
      <c r="B13730" t="s">
        <v>13747</v>
      </c>
      <c r="C13730" s="15">
        <v>43435</v>
      </c>
      <c r="D13730">
        <v>239</v>
      </c>
      <c r="E13730">
        <v>555</v>
      </c>
      <c r="F13730">
        <v>0.24030628900000001</v>
      </c>
      <c r="G13730" t="s">
        <v>21</v>
      </c>
      <c r="H13730">
        <v>0</v>
      </c>
      <c r="I13730">
        <v>0.16700000000000001</v>
      </c>
      <c r="J13730" t="s">
        <v>19</v>
      </c>
      <c r="K13730">
        <v>0</v>
      </c>
      <c r="L13730">
        <v>0.64421278699999995</v>
      </c>
      <c r="M13730" t="s">
        <v>21</v>
      </c>
      <c r="N13730">
        <v>0</v>
      </c>
      <c r="O13730">
        <v>0.156</v>
      </c>
      <c r="P13730" t="s">
        <v>19</v>
      </c>
      <c r="Q13730">
        <v>0</v>
      </c>
      <c r="R13730">
        <v>0.77300000000000002</v>
      </c>
      <c r="S13730" t="s">
        <v>17</v>
      </c>
      <c r="T13730">
        <v>1</v>
      </c>
      <c r="U13730">
        <f t="shared" si="429"/>
        <v>0.77300000000000002</v>
      </c>
      <c r="V13730">
        <f t="shared" si="430"/>
        <v>1</v>
      </c>
    </row>
    <row r="13731" spans="1:22" x14ac:dyDescent="0.2">
      <c r="A13731">
        <v>13728</v>
      </c>
      <c r="B13731" t="s">
        <v>13748</v>
      </c>
      <c r="C13731" s="15">
        <v>43435</v>
      </c>
      <c r="D13731">
        <v>233</v>
      </c>
      <c r="E13731">
        <v>538</v>
      </c>
      <c r="F13731">
        <v>0.24217847100000001</v>
      </c>
      <c r="G13731" t="s">
        <v>21</v>
      </c>
      <c r="H13731">
        <v>0</v>
      </c>
      <c r="I13731">
        <v>0.154</v>
      </c>
      <c r="J13731" t="s">
        <v>19</v>
      </c>
      <c r="K13731">
        <v>0</v>
      </c>
      <c r="L13731">
        <v>0.57286135699999996</v>
      </c>
      <c r="M13731" t="s">
        <v>21</v>
      </c>
      <c r="N13731">
        <v>0</v>
      </c>
      <c r="O13731">
        <v>0.19600000000000001</v>
      </c>
      <c r="P13731" t="s">
        <v>19</v>
      </c>
      <c r="Q13731">
        <v>0</v>
      </c>
      <c r="R13731">
        <v>0.60299999999999998</v>
      </c>
      <c r="S13731" t="s">
        <v>17</v>
      </c>
      <c r="T13731">
        <v>1</v>
      </c>
      <c r="U13731">
        <f t="shared" si="429"/>
        <v>0.60299999999999998</v>
      </c>
      <c r="V13731">
        <f t="shared" si="430"/>
        <v>1</v>
      </c>
    </row>
    <row r="13732" spans="1:22" x14ac:dyDescent="0.2">
      <c r="A13732">
        <v>13729</v>
      </c>
      <c r="B13732" t="s">
        <v>13749</v>
      </c>
      <c r="C13732" s="15">
        <v>43435</v>
      </c>
      <c r="D13732">
        <v>233</v>
      </c>
      <c r="E13732">
        <v>537</v>
      </c>
      <c r="F13732">
        <v>0.243544345</v>
      </c>
      <c r="G13732" t="s">
        <v>21</v>
      </c>
      <c r="H13732">
        <v>0</v>
      </c>
      <c r="I13732">
        <v>0.157</v>
      </c>
      <c r="J13732" t="s">
        <v>19</v>
      </c>
      <c r="K13732">
        <v>0</v>
      </c>
      <c r="L13732">
        <v>0.61080562400000005</v>
      </c>
      <c r="M13732" t="s">
        <v>21</v>
      </c>
      <c r="N13732">
        <v>0</v>
      </c>
      <c r="O13732">
        <v>0.16900000000000001</v>
      </c>
      <c r="P13732" t="s">
        <v>19</v>
      </c>
      <c r="Q13732">
        <v>0</v>
      </c>
      <c r="R13732">
        <v>1.115</v>
      </c>
      <c r="S13732" t="s">
        <v>17</v>
      </c>
      <c r="T13732">
        <v>1</v>
      </c>
      <c r="U13732">
        <f t="shared" si="429"/>
        <v>1.115</v>
      </c>
      <c r="V13732">
        <f t="shared" si="430"/>
        <v>1</v>
      </c>
    </row>
    <row r="13733" spans="1:22" x14ac:dyDescent="0.2">
      <c r="A13733">
        <v>13730</v>
      </c>
      <c r="B13733" t="s">
        <v>13750</v>
      </c>
      <c r="C13733" s="15">
        <v>43435</v>
      </c>
      <c r="D13733">
        <v>240</v>
      </c>
      <c r="E13733">
        <v>545</v>
      </c>
      <c r="F13733">
        <v>0.24158463599999999</v>
      </c>
      <c r="G13733" t="s">
        <v>21</v>
      </c>
      <c r="H13733">
        <v>0</v>
      </c>
      <c r="I13733">
        <v>0.183</v>
      </c>
      <c r="J13733" t="s">
        <v>19</v>
      </c>
      <c r="K13733">
        <v>0</v>
      </c>
      <c r="L13733">
        <v>0.60642425799999999</v>
      </c>
      <c r="M13733" t="s">
        <v>21</v>
      </c>
      <c r="N13733">
        <v>0</v>
      </c>
      <c r="O13733">
        <v>0.188</v>
      </c>
      <c r="P13733" t="s">
        <v>19</v>
      </c>
      <c r="Q13733">
        <v>0</v>
      </c>
      <c r="R13733">
        <v>1.2330000000000001</v>
      </c>
      <c r="S13733" t="s">
        <v>17</v>
      </c>
      <c r="T13733">
        <v>1</v>
      </c>
      <c r="U13733">
        <f t="shared" si="429"/>
        <v>1.2330000000000001</v>
      </c>
      <c r="V13733">
        <f t="shared" si="430"/>
        <v>1</v>
      </c>
    </row>
    <row r="13734" spans="1:22" x14ac:dyDescent="0.2">
      <c r="A13734">
        <v>13731</v>
      </c>
      <c r="B13734" t="s">
        <v>13751</v>
      </c>
      <c r="C13734" s="15">
        <v>43435</v>
      </c>
      <c r="D13734">
        <v>202</v>
      </c>
      <c r="E13734">
        <v>457</v>
      </c>
      <c r="F13734">
        <v>0.227148716</v>
      </c>
      <c r="G13734" t="s">
        <v>21</v>
      </c>
      <c r="H13734">
        <v>0</v>
      </c>
      <c r="I13734">
        <v>0.21</v>
      </c>
      <c r="J13734" t="s">
        <v>19</v>
      </c>
      <c r="K13734">
        <v>0</v>
      </c>
      <c r="L13734">
        <v>0.57914585900000004</v>
      </c>
      <c r="M13734" t="s">
        <v>21</v>
      </c>
      <c r="N13734">
        <v>0</v>
      </c>
      <c r="O13734">
        <v>0.23400000000000001</v>
      </c>
      <c r="P13734" t="s">
        <v>19</v>
      </c>
      <c r="Q13734">
        <v>0</v>
      </c>
      <c r="R13734">
        <v>0.32800000000000001</v>
      </c>
      <c r="S13734" t="s">
        <v>17</v>
      </c>
      <c r="T13734">
        <v>1</v>
      </c>
      <c r="U13734">
        <f t="shared" si="429"/>
        <v>0.32800000000000001</v>
      </c>
      <c r="V13734">
        <f t="shared" si="430"/>
        <v>1</v>
      </c>
    </row>
    <row r="13735" spans="1:22" x14ac:dyDescent="0.2">
      <c r="A13735">
        <v>13732</v>
      </c>
      <c r="B13735" t="s">
        <v>13752</v>
      </c>
      <c r="C13735" s="15">
        <v>43435</v>
      </c>
      <c r="D13735">
        <v>228</v>
      </c>
      <c r="E13735">
        <v>515</v>
      </c>
      <c r="F13735">
        <v>0.23791657099999999</v>
      </c>
      <c r="G13735" t="s">
        <v>21</v>
      </c>
      <c r="H13735">
        <v>0</v>
      </c>
      <c r="I13735">
        <v>0.152</v>
      </c>
      <c r="J13735" t="s">
        <v>19</v>
      </c>
      <c r="K13735">
        <v>0</v>
      </c>
      <c r="L13735">
        <v>0.60511434900000005</v>
      </c>
      <c r="M13735" t="s">
        <v>21</v>
      </c>
      <c r="N13735">
        <v>0</v>
      </c>
      <c r="O13735">
        <v>0.2</v>
      </c>
      <c r="P13735" t="s">
        <v>19</v>
      </c>
      <c r="Q13735">
        <v>0</v>
      </c>
      <c r="R13735">
        <v>0.57399999999999995</v>
      </c>
      <c r="S13735" t="s">
        <v>17</v>
      </c>
      <c r="T13735">
        <v>1</v>
      </c>
      <c r="U13735">
        <f t="shared" si="429"/>
        <v>0.57399999999999995</v>
      </c>
      <c r="V13735">
        <f t="shared" si="430"/>
        <v>1</v>
      </c>
    </row>
    <row r="13736" spans="1:22" x14ac:dyDescent="0.2">
      <c r="A13736">
        <v>13733</v>
      </c>
      <c r="B13736" t="s">
        <v>13753</v>
      </c>
      <c r="C13736" s="15">
        <v>43435</v>
      </c>
      <c r="D13736">
        <v>229</v>
      </c>
      <c r="E13736">
        <v>527</v>
      </c>
      <c r="F13736">
        <v>0.24331055500000001</v>
      </c>
      <c r="G13736" t="s">
        <v>21</v>
      </c>
      <c r="H13736">
        <v>0</v>
      </c>
      <c r="I13736">
        <v>0.153</v>
      </c>
      <c r="J13736" t="s">
        <v>19</v>
      </c>
      <c r="K13736">
        <v>0</v>
      </c>
      <c r="L13736">
        <v>0.57624555399999999</v>
      </c>
      <c r="M13736" t="s">
        <v>21</v>
      </c>
      <c r="N13736">
        <v>0</v>
      </c>
      <c r="O13736">
        <v>0.17599999999999999</v>
      </c>
      <c r="P13736" t="s">
        <v>19</v>
      </c>
      <c r="Q13736">
        <v>0</v>
      </c>
      <c r="R13736">
        <v>0.57299999999999995</v>
      </c>
      <c r="S13736" t="s">
        <v>17</v>
      </c>
      <c r="T13736">
        <v>1</v>
      </c>
      <c r="U13736">
        <f t="shared" si="429"/>
        <v>0.57299999999999995</v>
      </c>
      <c r="V13736">
        <f t="shared" si="430"/>
        <v>1</v>
      </c>
    </row>
    <row r="13737" spans="1:22" x14ac:dyDescent="0.2">
      <c r="A13737">
        <v>13734</v>
      </c>
      <c r="B13737" t="s">
        <v>13754</v>
      </c>
      <c r="C13737" s="15">
        <v>43435</v>
      </c>
      <c r="D13737">
        <v>237</v>
      </c>
      <c r="E13737">
        <v>575</v>
      </c>
      <c r="F13737">
        <v>0.242283</v>
      </c>
      <c r="G13737" t="s">
        <v>21</v>
      </c>
      <c r="H13737">
        <v>0</v>
      </c>
      <c r="I13737">
        <v>0.152</v>
      </c>
      <c r="J13737" t="s">
        <v>19</v>
      </c>
      <c r="K13737">
        <v>0</v>
      </c>
      <c r="L13737">
        <v>0.60383122600000005</v>
      </c>
      <c r="M13737" t="s">
        <v>21</v>
      </c>
      <c r="N13737">
        <v>0</v>
      </c>
      <c r="O13737">
        <v>0.193</v>
      </c>
      <c r="P13737" t="s">
        <v>19</v>
      </c>
      <c r="Q13737">
        <v>0</v>
      </c>
      <c r="R13737">
        <v>0.79200000000000004</v>
      </c>
      <c r="S13737" t="s">
        <v>17</v>
      </c>
      <c r="T13737">
        <v>1</v>
      </c>
      <c r="U13737">
        <f t="shared" si="429"/>
        <v>0.79200000000000004</v>
      </c>
      <c r="V13737">
        <f t="shared" si="430"/>
        <v>1</v>
      </c>
    </row>
    <row r="13738" spans="1:22" x14ac:dyDescent="0.2">
      <c r="A13738">
        <v>13735</v>
      </c>
      <c r="B13738" t="s">
        <v>13755</v>
      </c>
      <c r="C13738" s="15">
        <v>43435</v>
      </c>
      <c r="D13738">
        <v>230</v>
      </c>
      <c r="E13738">
        <v>519</v>
      </c>
      <c r="F13738">
        <v>0.239800288</v>
      </c>
      <c r="G13738" t="s">
        <v>21</v>
      </c>
      <c r="H13738">
        <v>0</v>
      </c>
      <c r="I13738">
        <v>0.18099999999999999</v>
      </c>
      <c r="J13738" t="s">
        <v>19</v>
      </c>
      <c r="K13738">
        <v>0</v>
      </c>
      <c r="L13738">
        <v>0.60018470599999996</v>
      </c>
      <c r="M13738" t="s">
        <v>21</v>
      </c>
      <c r="N13738">
        <v>0</v>
      </c>
      <c r="O13738">
        <v>0.185</v>
      </c>
      <c r="P13738" t="s">
        <v>19</v>
      </c>
      <c r="Q13738">
        <v>0</v>
      </c>
      <c r="R13738">
        <v>0.72</v>
      </c>
      <c r="S13738" t="s">
        <v>17</v>
      </c>
      <c r="T13738">
        <v>1</v>
      </c>
      <c r="U13738">
        <f t="shared" si="429"/>
        <v>0.72</v>
      </c>
      <c r="V13738">
        <f t="shared" si="430"/>
        <v>1</v>
      </c>
    </row>
    <row r="13739" spans="1:22" x14ac:dyDescent="0.2">
      <c r="A13739">
        <v>13736</v>
      </c>
      <c r="B13739" t="s">
        <v>13756</v>
      </c>
      <c r="C13739" s="15">
        <v>43435</v>
      </c>
      <c r="D13739">
        <v>230</v>
      </c>
      <c r="E13739">
        <v>519</v>
      </c>
      <c r="F13739">
        <v>0.24420154599999999</v>
      </c>
      <c r="G13739" t="s">
        <v>21</v>
      </c>
      <c r="H13739">
        <v>0</v>
      </c>
      <c r="I13739">
        <v>0.152</v>
      </c>
      <c r="J13739" t="s">
        <v>19</v>
      </c>
      <c r="K13739">
        <v>0</v>
      </c>
      <c r="L13739">
        <v>0.59700300900000003</v>
      </c>
      <c r="M13739" t="s">
        <v>21</v>
      </c>
      <c r="N13739">
        <v>0</v>
      </c>
      <c r="O13739">
        <v>0.161</v>
      </c>
      <c r="P13739" t="s">
        <v>19</v>
      </c>
      <c r="Q13739">
        <v>0</v>
      </c>
      <c r="R13739">
        <v>0.68799999999999994</v>
      </c>
      <c r="S13739" t="s">
        <v>17</v>
      </c>
      <c r="T13739">
        <v>1</v>
      </c>
      <c r="U13739">
        <f t="shared" si="429"/>
        <v>0.68799999999999994</v>
      </c>
      <c r="V13739">
        <f t="shared" si="430"/>
        <v>1</v>
      </c>
    </row>
    <row r="13740" spans="1:22" x14ac:dyDescent="0.2">
      <c r="A13740">
        <v>13737</v>
      </c>
      <c r="B13740" t="s">
        <v>13757</v>
      </c>
      <c r="C13740" s="15">
        <v>43435</v>
      </c>
      <c r="D13740">
        <v>231</v>
      </c>
      <c r="E13740">
        <v>549</v>
      </c>
      <c r="F13740">
        <v>0.23441023999999999</v>
      </c>
      <c r="G13740" t="s">
        <v>21</v>
      </c>
      <c r="H13740">
        <v>0</v>
      </c>
      <c r="I13740">
        <v>0.16400000000000001</v>
      </c>
      <c r="J13740" t="s">
        <v>19</v>
      </c>
      <c r="K13740">
        <v>0</v>
      </c>
      <c r="L13740">
        <v>0.57205704000000002</v>
      </c>
      <c r="M13740" t="s">
        <v>21</v>
      </c>
      <c r="N13740">
        <v>0</v>
      </c>
      <c r="O13740">
        <v>0.19500000000000001</v>
      </c>
      <c r="P13740" t="s">
        <v>19</v>
      </c>
      <c r="Q13740">
        <v>0</v>
      </c>
      <c r="R13740">
        <v>0.71599999999999997</v>
      </c>
      <c r="S13740" t="s">
        <v>17</v>
      </c>
      <c r="T13740">
        <v>1</v>
      </c>
      <c r="U13740">
        <f t="shared" si="429"/>
        <v>0.71599999999999997</v>
      </c>
      <c r="V13740">
        <f t="shared" si="430"/>
        <v>1</v>
      </c>
    </row>
    <row r="13741" spans="1:22" x14ac:dyDescent="0.2">
      <c r="A13741">
        <v>13738</v>
      </c>
      <c r="B13741" t="s">
        <v>13758</v>
      </c>
      <c r="C13741" s="15">
        <v>43435</v>
      </c>
      <c r="D13741">
        <v>224</v>
      </c>
      <c r="E13741">
        <v>511</v>
      </c>
      <c r="F13741">
        <v>0.234134271</v>
      </c>
      <c r="G13741" t="s">
        <v>21</v>
      </c>
      <c r="H13741">
        <v>0</v>
      </c>
      <c r="I13741">
        <v>0.152</v>
      </c>
      <c r="J13741" t="s">
        <v>19</v>
      </c>
      <c r="K13741">
        <v>0</v>
      </c>
      <c r="L13741">
        <v>0.60182961000000001</v>
      </c>
      <c r="M13741" t="s">
        <v>21</v>
      </c>
      <c r="N13741">
        <v>0</v>
      </c>
      <c r="O13741">
        <v>0.189</v>
      </c>
      <c r="P13741" t="s">
        <v>19</v>
      </c>
      <c r="Q13741">
        <v>0</v>
      </c>
      <c r="R13741">
        <v>0.59099999999999997</v>
      </c>
      <c r="S13741" t="s">
        <v>17</v>
      </c>
      <c r="T13741">
        <v>1</v>
      </c>
      <c r="U13741">
        <f t="shared" si="429"/>
        <v>0.59099999999999997</v>
      </c>
      <c r="V13741">
        <f t="shared" si="430"/>
        <v>1</v>
      </c>
    </row>
    <row r="13742" spans="1:22" x14ac:dyDescent="0.2">
      <c r="A13742">
        <v>13739</v>
      </c>
      <c r="B13742" t="s">
        <v>13759</v>
      </c>
      <c r="C13742" s="15">
        <v>43435</v>
      </c>
      <c r="D13742">
        <v>238</v>
      </c>
      <c r="E13742">
        <v>528</v>
      </c>
      <c r="F13742">
        <v>0.243063535</v>
      </c>
      <c r="G13742" t="s">
        <v>21</v>
      </c>
      <c r="H13742">
        <v>0</v>
      </c>
      <c r="I13742">
        <v>0.154</v>
      </c>
      <c r="J13742" t="s">
        <v>19</v>
      </c>
      <c r="K13742">
        <v>0</v>
      </c>
      <c r="L13742">
        <v>0.57434588099999995</v>
      </c>
      <c r="M13742" t="s">
        <v>21</v>
      </c>
      <c r="N13742">
        <v>0</v>
      </c>
      <c r="O13742">
        <v>0.19400000000000001</v>
      </c>
      <c r="P13742" t="s">
        <v>19</v>
      </c>
      <c r="Q13742">
        <v>0</v>
      </c>
      <c r="R13742">
        <v>1.054</v>
      </c>
      <c r="S13742" t="s">
        <v>17</v>
      </c>
      <c r="T13742">
        <v>1</v>
      </c>
      <c r="U13742">
        <f t="shared" si="429"/>
        <v>1.054</v>
      </c>
      <c r="V13742">
        <f t="shared" si="430"/>
        <v>1</v>
      </c>
    </row>
    <row r="13743" spans="1:22" x14ac:dyDescent="0.2">
      <c r="A13743">
        <v>13740</v>
      </c>
      <c r="B13743" t="s">
        <v>13760</v>
      </c>
      <c r="C13743" s="15">
        <v>43435</v>
      </c>
      <c r="D13743">
        <v>197</v>
      </c>
      <c r="E13743">
        <v>453</v>
      </c>
      <c r="F13743">
        <v>0.240007686</v>
      </c>
      <c r="G13743" t="s">
        <v>21</v>
      </c>
      <c r="H13743">
        <v>0</v>
      </c>
      <c r="I13743">
        <v>0.19500000000000001</v>
      </c>
      <c r="J13743" t="s">
        <v>19</v>
      </c>
      <c r="K13743">
        <v>0</v>
      </c>
      <c r="L13743">
        <v>0.59469460699999999</v>
      </c>
      <c r="M13743" t="s">
        <v>21</v>
      </c>
      <c r="N13743">
        <v>0</v>
      </c>
      <c r="O13743">
        <v>0.23499999999999999</v>
      </c>
      <c r="P13743" t="s">
        <v>19</v>
      </c>
      <c r="Q13743">
        <v>0</v>
      </c>
      <c r="R13743">
        <v>0.376</v>
      </c>
      <c r="S13743" t="s">
        <v>17</v>
      </c>
      <c r="T13743">
        <v>1</v>
      </c>
      <c r="U13743">
        <f t="shared" si="429"/>
        <v>0.376</v>
      </c>
      <c r="V13743">
        <f t="shared" si="430"/>
        <v>1</v>
      </c>
    </row>
    <row r="13744" spans="1:22" x14ac:dyDescent="0.2">
      <c r="A13744">
        <v>13741</v>
      </c>
      <c r="B13744" t="s">
        <v>13761</v>
      </c>
      <c r="C13744" s="15">
        <v>43435</v>
      </c>
      <c r="D13744">
        <v>227</v>
      </c>
      <c r="E13744">
        <v>514</v>
      </c>
      <c r="F13744">
        <v>0.24006250400000001</v>
      </c>
      <c r="G13744" t="s">
        <v>21</v>
      </c>
      <c r="H13744">
        <v>0</v>
      </c>
      <c r="I13744">
        <v>0.183</v>
      </c>
      <c r="J13744" t="s">
        <v>19</v>
      </c>
      <c r="K13744">
        <v>0</v>
      </c>
      <c r="L13744">
        <v>0.59708657600000004</v>
      </c>
      <c r="M13744" t="s">
        <v>21</v>
      </c>
      <c r="N13744">
        <v>0</v>
      </c>
      <c r="O13744">
        <v>0.17699999999999999</v>
      </c>
      <c r="P13744" t="s">
        <v>19</v>
      </c>
      <c r="Q13744">
        <v>0</v>
      </c>
      <c r="R13744">
        <v>0.58499999999999996</v>
      </c>
      <c r="S13744" t="s">
        <v>17</v>
      </c>
      <c r="T13744">
        <v>1</v>
      </c>
      <c r="U13744">
        <f t="shared" si="429"/>
        <v>0.58499999999999996</v>
      </c>
      <c r="V13744">
        <f t="shared" si="430"/>
        <v>1</v>
      </c>
    </row>
    <row r="13745" spans="1:22" x14ac:dyDescent="0.2">
      <c r="A13745">
        <v>13742</v>
      </c>
      <c r="B13745" t="s">
        <v>13762</v>
      </c>
      <c r="C13745" s="15">
        <v>43435</v>
      </c>
      <c r="D13745">
        <v>200</v>
      </c>
      <c r="E13745">
        <v>455</v>
      </c>
      <c r="F13745">
        <v>0.237677254</v>
      </c>
      <c r="G13745" t="s">
        <v>21</v>
      </c>
      <c r="H13745">
        <v>0</v>
      </c>
      <c r="I13745">
        <v>0.16300000000000001</v>
      </c>
      <c r="J13745" t="s">
        <v>17</v>
      </c>
      <c r="K13745">
        <v>1</v>
      </c>
      <c r="L13745">
        <v>0.57068233400000001</v>
      </c>
      <c r="M13745" t="s">
        <v>21</v>
      </c>
      <c r="N13745">
        <v>0</v>
      </c>
      <c r="O13745">
        <v>0.24099999999999999</v>
      </c>
      <c r="P13745" t="s">
        <v>17</v>
      </c>
      <c r="Q13745">
        <v>1</v>
      </c>
      <c r="R13745">
        <v>0.311</v>
      </c>
      <c r="S13745" t="s">
        <v>17</v>
      </c>
      <c r="T13745">
        <v>1</v>
      </c>
      <c r="U13745">
        <f t="shared" si="429"/>
        <v>0.311</v>
      </c>
      <c r="V13745">
        <f t="shared" si="430"/>
        <v>1</v>
      </c>
    </row>
    <row r="13746" spans="1:22" x14ac:dyDescent="0.2">
      <c r="A13746">
        <v>13743</v>
      </c>
      <c r="B13746" t="s">
        <v>13763</v>
      </c>
      <c r="C13746" s="15">
        <v>43435</v>
      </c>
      <c r="D13746">
        <v>231</v>
      </c>
      <c r="E13746">
        <v>516</v>
      </c>
      <c r="F13746">
        <v>0.23944458399999999</v>
      </c>
      <c r="G13746" t="s">
        <v>21</v>
      </c>
      <c r="H13746">
        <v>0</v>
      </c>
      <c r="I13746">
        <v>0.152</v>
      </c>
      <c r="J13746" t="s">
        <v>19</v>
      </c>
      <c r="K13746">
        <v>0</v>
      </c>
      <c r="L13746">
        <v>0.58427532900000001</v>
      </c>
      <c r="M13746" t="s">
        <v>21</v>
      </c>
      <c r="N13746">
        <v>0</v>
      </c>
      <c r="O13746">
        <v>0.193</v>
      </c>
      <c r="P13746" t="s">
        <v>19</v>
      </c>
      <c r="Q13746">
        <v>0</v>
      </c>
      <c r="R13746">
        <v>0.57699999999999996</v>
      </c>
      <c r="S13746" t="s">
        <v>17</v>
      </c>
      <c r="T13746">
        <v>1</v>
      </c>
      <c r="U13746">
        <f t="shared" si="429"/>
        <v>0.57699999999999996</v>
      </c>
      <c r="V13746">
        <f t="shared" si="430"/>
        <v>1</v>
      </c>
    </row>
    <row r="13747" spans="1:22" x14ac:dyDescent="0.2">
      <c r="A13747">
        <v>13744</v>
      </c>
      <c r="B13747" t="s">
        <v>13764</v>
      </c>
      <c r="C13747" s="15">
        <v>43435</v>
      </c>
      <c r="D13747">
        <v>226</v>
      </c>
      <c r="E13747">
        <v>511</v>
      </c>
      <c r="F13747">
        <v>0.238542963</v>
      </c>
      <c r="G13747" t="s">
        <v>21</v>
      </c>
      <c r="H13747">
        <v>0</v>
      </c>
      <c r="I13747">
        <v>0.152</v>
      </c>
      <c r="J13747" t="s">
        <v>19</v>
      </c>
      <c r="K13747">
        <v>0</v>
      </c>
      <c r="L13747">
        <v>0.56958895799999998</v>
      </c>
      <c r="M13747" t="s">
        <v>21</v>
      </c>
      <c r="N13747">
        <v>0</v>
      </c>
      <c r="O13747">
        <v>0.19900000000000001</v>
      </c>
      <c r="P13747" t="s">
        <v>19</v>
      </c>
      <c r="Q13747">
        <v>0</v>
      </c>
      <c r="R13747">
        <v>0.57599999999999996</v>
      </c>
      <c r="S13747" t="s">
        <v>17</v>
      </c>
      <c r="T13747">
        <v>1</v>
      </c>
      <c r="U13747">
        <f t="shared" si="429"/>
        <v>0.57599999999999996</v>
      </c>
      <c r="V13747">
        <f t="shared" si="430"/>
        <v>1</v>
      </c>
    </row>
    <row r="13748" spans="1:22" x14ac:dyDescent="0.2">
      <c r="A13748">
        <v>13745</v>
      </c>
      <c r="B13748" t="s">
        <v>13765</v>
      </c>
      <c r="C13748" s="15">
        <v>43435</v>
      </c>
      <c r="D13748">
        <v>202</v>
      </c>
      <c r="E13748">
        <v>457</v>
      </c>
      <c r="F13748">
        <v>0.239592781</v>
      </c>
      <c r="G13748" t="s">
        <v>21</v>
      </c>
      <c r="H13748">
        <v>0</v>
      </c>
      <c r="I13748">
        <v>0.21199999999999999</v>
      </c>
      <c r="J13748" t="s">
        <v>19</v>
      </c>
      <c r="K13748">
        <v>0</v>
      </c>
      <c r="L13748">
        <v>0.57449069600000002</v>
      </c>
      <c r="M13748" t="s">
        <v>21</v>
      </c>
      <c r="N13748">
        <v>0</v>
      </c>
      <c r="O13748">
        <v>0.16300000000000001</v>
      </c>
      <c r="P13748" t="s">
        <v>19</v>
      </c>
      <c r="Q13748">
        <v>0</v>
      </c>
      <c r="R13748">
        <v>0.37</v>
      </c>
      <c r="S13748" t="s">
        <v>17</v>
      </c>
      <c r="T13748">
        <v>1</v>
      </c>
      <c r="U13748">
        <f t="shared" si="429"/>
        <v>0.37</v>
      </c>
      <c r="V13748">
        <f t="shared" si="430"/>
        <v>1</v>
      </c>
    </row>
    <row r="13749" spans="1:22" x14ac:dyDescent="0.2">
      <c r="A13749">
        <v>13746</v>
      </c>
      <c r="B13749" t="s">
        <v>13766</v>
      </c>
      <c r="C13749" s="15">
        <v>44044</v>
      </c>
      <c r="D13749">
        <v>247</v>
      </c>
      <c r="E13749">
        <v>568</v>
      </c>
      <c r="F13749">
        <v>0.22995696500000001</v>
      </c>
      <c r="G13749" t="s">
        <v>21</v>
      </c>
      <c r="H13749">
        <v>0</v>
      </c>
      <c r="I13749">
        <v>0.14799999999999999</v>
      </c>
      <c r="J13749" t="s">
        <v>19</v>
      </c>
      <c r="K13749">
        <v>0</v>
      </c>
      <c r="L13749">
        <v>0.57638865900000003</v>
      </c>
      <c r="M13749" t="s">
        <v>21</v>
      </c>
      <c r="N13749">
        <v>0</v>
      </c>
      <c r="O13749">
        <v>0.14899999999999999</v>
      </c>
      <c r="P13749" t="s">
        <v>19</v>
      </c>
      <c r="Q13749">
        <v>0</v>
      </c>
      <c r="R13749">
        <v>0.86699999999999999</v>
      </c>
      <c r="S13749" t="s">
        <v>17</v>
      </c>
      <c r="T13749">
        <v>1</v>
      </c>
      <c r="U13749">
        <f t="shared" si="429"/>
        <v>0.86699999999999999</v>
      </c>
      <c r="V13749">
        <f t="shared" si="430"/>
        <v>1</v>
      </c>
    </row>
    <row r="13750" spans="1:22" x14ac:dyDescent="0.2">
      <c r="A13750">
        <v>13747</v>
      </c>
      <c r="B13750" t="s">
        <v>13767</v>
      </c>
      <c r="C13750" s="15">
        <v>43435</v>
      </c>
      <c r="D13750">
        <v>213</v>
      </c>
      <c r="E13750">
        <v>468</v>
      </c>
      <c r="F13750">
        <v>0.237499243</v>
      </c>
      <c r="G13750" t="s">
        <v>21</v>
      </c>
      <c r="H13750">
        <v>0</v>
      </c>
      <c r="I13750">
        <v>0.191</v>
      </c>
      <c r="J13750" t="s">
        <v>19</v>
      </c>
      <c r="K13750">
        <v>0</v>
      </c>
      <c r="L13750">
        <v>0.60958830100000005</v>
      </c>
      <c r="M13750" t="s">
        <v>21</v>
      </c>
      <c r="N13750">
        <v>0</v>
      </c>
      <c r="O13750">
        <v>0.21299999999999999</v>
      </c>
      <c r="P13750" t="s">
        <v>19</v>
      </c>
      <c r="Q13750">
        <v>0</v>
      </c>
      <c r="R13750">
        <v>0.435</v>
      </c>
      <c r="S13750" t="s">
        <v>17</v>
      </c>
      <c r="T13750">
        <v>1</v>
      </c>
      <c r="U13750">
        <f t="shared" si="429"/>
        <v>0.435</v>
      </c>
      <c r="V13750">
        <f t="shared" si="430"/>
        <v>1</v>
      </c>
    </row>
    <row r="13751" spans="1:22" x14ac:dyDescent="0.2">
      <c r="A13751">
        <v>13748</v>
      </c>
      <c r="B13751" t="s">
        <v>13768</v>
      </c>
      <c r="C13751" s="15">
        <v>43435</v>
      </c>
      <c r="D13751">
        <v>237</v>
      </c>
      <c r="E13751">
        <v>525</v>
      </c>
      <c r="F13751">
        <v>0.238944724</v>
      </c>
      <c r="G13751" t="s">
        <v>21</v>
      </c>
      <c r="H13751">
        <v>0</v>
      </c>
      <c r="I13751">
        <v>0.17799999999999999</v>
      </c>
      <c r="J13751" t="s">
        <v>19</v>
      </c>
      <c r="K13751">
        <v>0</v>
      </c>
      <c r="L13751">
        <v>0.59895634499999995</v>
      </c>
      <c r="M13751" t="s">
        <v>21</v>
      </c>
      <c r="N13751">
        <v>0</v>
      </c>
      <c r="O13751">
        <v>0.20899999999999999</v>
      </c>
      <c r="P13751" t="s">
        <v>19</v>
      </c>
      <c r="Q13751">
        <v>0</v>
      </c>
      <c r="R13751">
        <v>0.78800000000000003</v>
      </c>
      <c r="S13751" t="s">
        <v>17</v>
      </c>
      <c r="T13751">
        <v>1</v>
      </c>
      <c r="U13751">
        <f t="shared" si="429"/>
        <v>0.78800000000000003</v>
      </c>
      <c r="V13751">
        <f t="shared" si="430"/>
        <v>1</v>
      </c>
    </row>
    <row r="13752" spans="1:22" x14ac:dyDescent="0.2">
      <c r="A13752">
        <v>13749</v>
      </c>
      <c r="B13752" t="s">
        <v>13769</v>
      </c>
      <c r="C13752" s="15">
        <v>43435</v>
      </c>
      <c r="D13752">
        <v>229</v>
      </c>
      <c r="E13752">
        <v>523</v>
      </c>
      <c r="F13752">
        <v>0.24036007700000001</v>
      </c>
      <c r="G13752" t="s">
        <v>21</v>
      </c>
      <c r="H13752">
        <v>0</v>
      </c>
      <c r="I13752">
        <v>0.14799999999999999</v>
      </c>
      <c r="J13752" t="s">
        <v>19</v>
      </c>
      <c r="K13752">
        <v>0</v>
      </c>
      <c r="L13752">
        <v>0.60363613599999999</v>
      </c>
      <c r="M13752" t="s">
        <v>21</v>
      </c>
      <c r="N13752">
        <v>0</v>
      </c>
      <c r="O13752">
        <v>0.189</v>
      </c>
      <c r="P13752" t="s">
        <v>19</v>
      </c>
      <c r="Q13752">
        <v>0</v>
      </c>
      <c r="R13752">
        <v>0.77</v>
      </c>
      <c r="S13752" t="s">
        <v>17</v>
      </c>
      <c r="T13752">
        <v>1</v>
      </c>
      <c r="U13752">
        <f t="shared" si="429"/>
        <v>0.77</v>
      </c>
      <c r="V13752">
        <f t="shared" si="430"/>
        <v>1</v>
      </c>
    </row>
    <row r="13753" spans="1:22" x14ac:dyDescent="0.2">
      <c r="A13753">
        <v>13750</v>
      </c>
      <c r="B13753" t="s">
        <v>13770</v>
      </c>
      <c r="C13753" s="15">
        <v>43435</v>
      </c>
      <c r="D13753">
        <v>229</v>
      </c>
      <c r="E13753">
        <v>529</v>
      </c>
      <c r="F13753">
        <v>0.23881021999999999</v>
      </c>
      <c r="G13753" t="s">
        <v>21</v>
      </c>
      <c r="H13753">
        <v>0</v>
      </c>
      <c r="I13753">
        <v>0.154</v>
      </c>
      <c r="J13753" t="s">
        <v>19</v>
      </c>
      <c r="K13753">
        <v>0</v>
      </c>
      <c r="L13753">
        <v>0.60053657900000001</v>
      </c>
      <c r="M13753" t="s">
        <v>21</v>
      </c>
      <c r="N13753">
        <v>0</v>
      </c>
      <c r="O13753">
        <v>0.21099999999999999</v>
      </c>
      <c r="P13753" t="s">
        <v>19</v>
      </c>
      <c r="Q13753">
        <v>0</v>
      </c>
      <c r="R13753">
        <v>0.81100000000000005</v>
      </c>
      <c r="S13753" t="s">
        <v>17</v>
      </c>
      <c r="T13753">
        <v>1</v>
      </c>
      <c r="U13753">
        <f t="shared" si="429"/>
        <v>0.81100000000000005</v>
      </c>
      <c r="V13753">
        <f t="shared" si="430"/>
        <v>1</v>
      </c>
    </row>
    <row r="13754" spans="1:22" x14ac:dyDescent="0.2">
      <c r="A13754">
        <v>13751</v>
      </c>
      <c r="B13754" t="s">
        <v>13771</v>
      </c>
      <c r="C13754" s="15">
        <v>43435</v>
      </c>
      <c r="D13754">
        <v>239</v>
      </c>
      <c r="E13754">
        <v>532</v>
      </c>
      <c r="F13754">
        <v>0.22568344500000001</v>
      </c>
      <c r="G13754" t="s">
        <v>21</v>
      </c>
      <c r="H13754">
        <v>0</v>
      </c>
      <c r="I13754">
        <v>0.151</v>
      </c>
      <c r="J13754" t="s">
        <v>19</v>
      </c>
      <c r="K13754">
        <v>0</v>
      </c>
      <c r="L13754">
        <v>0.571577365</v>
      </c>
      <c r="M13754" t="s">
        <v>21</v>
      </c>
      <c r="N13754">
        <v>0</v>
      </c>
      <c r="O13754">
        <v>0.23300000000000001</v>
      </c>
      <c r="P13754" t="s">
        <v>19</v>
      </c>
      <c r="Q13754">
        <v>0</v>
      </c>
      <c r="R13754">
        <v>1.0900000000000001</v>
      </c>
      <c r="S13754" t="s">
        <v>17</v>
      </c>
      <c r="T13754">
        <v>1</v>
      </c>
      <c r="U13754">
        <f t="shared" si="429"/>
        <v>1.0900000000000001</v>
      </c>
      <c r="V13754">
        <f t="shared" si="430"/>
        <v>1</v>
      </c>
    </row>
    <row r="13755" spans="1:22" x14ac:dyDescent="0.2">
      <c r="A13755">
        <v>13752</v>
      </c>
      <c r="B13755" t="s">
        <v>13772</v>
      </c>
      <c r="C13755" s="15">
        <v>43435</v>
      </c>
      <c r="D13755">
        <v>239</v>
      </c>
      <c r="E13755">
        <v>538</v>
      </c>
      <c r="F13755">
        <v>0.275691197</v>
      </c>
      <c r="G13755" t="s">
        <v>21</v>
      </c>
      <c r="H13755">
        <v>0</v>
      </c>
      <c r="I13755">
        <v>0.16400000000000001</v>
      </c>
      <c r="J13755" t="s">
        <v>19</v>
      </c>
      <c r="K13755">
        <v>0</v>
      </c>
      <c r="L13755">
        <v>0.57102942599999995</v>
      </c>
      <c r="M13755" t="s">
        <v>21</v>
      </c>
      <c r="N13755">
        <v>0</v>
      </c>
      <c r="O13755">
        <v>0.19400000000000001</v>
      </c>
      <c r="P13755" t="s">
        <v>19</v>
      </c>
      <c r="Q13755">
        <v>0</v>
      </c>
      <c r="R13755">
        <v>1.1000000000000001</v>
      </c>
      <c r="S13755" t="s">
        <v>17</v>
      </c>
      <c r="T13755">
        <v>1</v>
      </c>
      <c r="U13755">
        <f t="shared" si="429"/>
        <v>1.1000000000000001</v>
      </c>
      <c r="V13755">
        <f t="shared" si="430"/>
        <v>1</v>
      </c>
    </row>
    <row r="13756" spans="1:22" x14ac:dyDescent="0.2">
      <c r="A13756">
        <v>13753</v>
      </c>
      <c r="B13756" t="s">
        <v>13773</v>
      </c>
      <c r="C13756" s="15">
        <v>43435</v>
      </c>
      <c r="D13756">
        <v>202</v>
      </c>
      <c r="E13756">
        <v>455</v>
      </c>
      <c r="F13756">
        <v>0.23769037700000001</v>
      </c>
      <c r="G13756" t="s">
        <v>21</v>
      </c>
      <c r="H13756">
        <v>0</v>
      </c>
      <c r="I13756">
        <v>0.182</v>
      </c>
      <c r="J13756" t="s">
        <v>19</v>
      </c>
      <c r="K13756">
        <v>0</v>
      </c>
      <c r="L13756">
        <v>0.57371408400000001</v>
      </c>
      <c r="M13756" t="s">
        <v>21</v>
      </c>
      <c r="N13756">
        <v>0</v>
      </c>
      <c r="O13756">
        <v>0.25</v>
      </c>
      <c r="P13756" t="s">
        <v>19</v>
      </c>
      <c r="Q13756">
        <v>0</v>
      </c>
      <c r="R13756">
        <v>0.32800000000000001</v>
      </c>
      <c r="S13756" t="s">
        <v>17</v>
      </c>
      <c r="T13756">
        <v>1</v>
      </c>
      <c r="U13756">
        <f t="shared" si="429"/>
        <v>0.32800000000000001</v>
      </c>
      <c r="V13756">
        <f t="shared" si="430"/>
        <v>1</v>
      </c>
    </row>
    <row r="13757" spans="1:22" x14ac:dyDescent="0.2">
      <c r="A13757">
        <v>13754</v>
      </c>
      <c r="B13757" t="s">
        <v>13774</v>
      </c>
      <c r="C13757" s="15">
        <v>43435</v>
      </c>
      <c r="D13757">
        <v>202</v>
      </c>
      <c r="E13757">
        <v>455</v>
      </c>
      <c r="F13757">
        <v>0.24519950700000001</v>
      </c>
      <c r="G13757" t="s">
        <v>21</v>
      </c>
      <c r="H13757">
        <v>0</v>
      </c>
      <c r="I13757">
        <v>0.184</v>
      </c>
      <c r="J13757" t="s">
        <v>19</v>
      </c>
      <c r="K13757">
        <v>0</v>
      </c>
      <c r="L13757">
        <v>0.568417587</v>
      </c>
      <c r="M13757" t="s">
        <v>21</v>
      </c>
      <c r="N13757">
        <v>0</v>
      </c>
      <c r="O13757">
        <v>0.32</v>
      </c>
      <c r="P13757" t="s">
        <v>19</v>
      </c>
      <c r="Q13757">
        <v>0</v>
      </c>
      <c r="R13757">
        <v>0.27700000000000002</v>
      </c>
      <c r="S13757" t="s">
        <v>17</v>
      </c>
      <c r="T13757">
        <v>1</v>
      </c>
      <c r="U13757">
        <f t="shared" si="429"/>
        <v>0.27700000000000002</v>
      </c>
      <c r="V13757">
        <f t="shared" si="430"/>
        <v>1</v>
      </c>
    </row>
    <row r="13758" spans="1:22" x14ac:dyDescent="0.2">
      <c r="A13758">
        <v>13755</v>
      </c>
      <c r="B13758" t="s">
        <v>13775</v>
      </c>
      <c r="C13758" s="15">
        <v>43435</v>
      </c>
      <c r="D13758">
        <v>233</v>
      </c>
      <c r="E13758">
        <v>528</v>
      </c>
      <c r="F13758">
        <v>0.23304339499999999</v>
      </c>
      <c r="G13758" t="s">
        <v>21</v>
      </c>
      <c r="H13758">
        <v>0</v>
      </c>
      <c r="I13758">
        <v>0.13800000000000001</v>
      </c>
      <c r="J13758" t="s">
        <v>19</v>
      </c>
      <c r="K13758">
        <v>0</v>
      </c>
      <c r="L13758">
        <v>0.59672749899999999</v>
      </c>
      <c r="M13758" t="s">
        <v>21</v>
      </c>
      <c r="N13758">
        <v>0</v>
      </c>
      <c r="O13758">
        <v>0.16600000000000001</v>
      </c>
      <c r="P13758" t="s">
        <v>19</v>
      </c>
      <c r="Q13758">
        <v>0</v>
      </c>
      <c r="R13758">
        <v>0.52800000000000002</v>
      </c>
      <c r="S13758" t="s">
        <v>17</v>
      </c>
      <c r="T13758">
        <v>1</v>
      </c>
      <c r="U13758">
        <f t="shared" si="429"/>
        <v>0.52800000000000002</v>
      </c>
      <c r="V13758">
        <f t="shared" si="430"/>
        <v>1</v>
      </c>
    </row>
    <row r="13759" spans="1:22" x14ac:dyDescent="0.2">
      <c r="A13759">
        <v>13756</v>
      </c>
      <c r="B13759" t="s">
        <v>13776</v>
      </c>
      <c r="C13759" s="15">
        <v>43435</v>
      </c>
      <c r="D13759">
        <v>209</v>
      </c>
      <c r="E13759">
        <v>472</v>
      </c>
      <c r="F13759">
        <v>0.22566135400000001</v>
      </c>
      <c r="G13759" t="s">
        <v>21</v>
      </c>
      <c r="H13759">
        <v>0</v>
      </c>
      <c r="I13759">
        <v>0.158</v>
      </c>
      <c r="J13759" t="s">
        <v>19</v>
      </c>
      <c r="K13759">
        <v>0</v>
      </c>
      <c r="L13759">
        <v>0.576749709</v>
      </c>
      <c r="M13759" t="s">
        <v>21</v>
      </c>
      <c r="N13759">
        <v>0</v>
      </c>
      <c r="O13759">
        <v>0.14699999999999999</v>
      </c>
      <c r="P13759" t="s">
        <v>19</v>
      </c>
      <c r="Q13759">
        <v>0</v>
      </c>
      <c r="R13759">
        <v>0.48399999999999999</v>
      </c>
      <c r="S13759" t="s">
        <v>17</v>
      </c>
      <c r="T13759">
        <v>1</v>
      </c>
      <c r="U13759">
        <f t="shared" si="429"/>
        <v>0.48399999999999999</v>
      </c>
      <c r="V13759">
        <f t="shared" si="430"/>
        <v>1</v>
      </c>
    </row>
    <row r="13760" spans="1:22" x14ac:dyDescent="0.2">
      <c r="A13760">
        <v>13757</v>
      </c>
      <c r="B13760" t="s">
        <v>13777</v>
      </c>
      <c r="C13760" s="15">
        <v>43435</v>
      </c>
      <c r="D13760">
        <v>243</v>
      </c>
      <c r="E13760">
        <v>546</v>
      </c>
      <c r="F13760">
        <v>0.244804404</v>
      </c>
      <c r="G13760" t="s">
        <v>21</v>
      </c>
      <c r="H13760">
        <v>0</v>
      </c>
      <c r="I13760">
        <v>0.13400000000000001</v>
      </c>
      <c r="J13760" t="s">
        <v>19</v>
      </c>
      <c r="K13760">
        <v>0</v>
      </c>
      <c r="L13760">
        <v>0.58289268599999999</v>
      </c>
      <c r="M13760" t="s">
        <v>21</v>
      </c>
      <c r="N13760">
        <v>0</v>
      </c>
      <c r="O13760">
        <v>0.14499999999999999</v>
      </c>
      <c r="P13760" t="s">
        <v>19</v>
      </c>
      <c r="Q13760">
        <v>0</v>
      </c>
      <c r="R13760">
        <v>0.72899999999999998</v>
      </c>
      <c r="S13760" t="s">
        <v>17</v>
      </c>
      <c r="T13760">
        <v>1</v>
      </c>
      <c r="U13760">
        <f t="shared" si="429"/>
        <v>0.72899999999999998</v>
      </c>
      <c r="V13760">
        <f t="shared" si="430"/>
        <v>1</v>
      </c>
    </row>
    <row r="13761" spans="1:22" x14ac:dyDescent="0.2">
      <c r="A13761">
        <v>13758</v>
      </c>
      <c r="B13761" t="s">
        <v>13778</v>
      </c>
      <c r="C13761" s="15">
        <v>43435</v>
      </c>
      <c r="D13761">
        <v>226</v>
      </c>
      <c r="E13761">
        <v>501</v>
      </c>
      <c r="F13761">
        <v>0.244461175</v>
      </c>
      <c r="G13761" t="s">
        <v>21</v>
      </c>
      <c r="H13761">
        <v>0</v>
      </c>
      <c r="I13761">
        <v>0.14000000000000001</v>
      </c>
      <c r="J13761" t="s">
        <v>19</v>
      </c>
      <c r="K13761">
        <v>0</v>
      </c>
      <c r="L13761">
        <v>0.58963495799999999</v>
      </c>
      <c r="M13761" t="s">
        <v>21</v>
      </c>
      <c r="N13761">
        <v>0</v>
      </c>
      <c r="O13761">
        <v>0.152</v>
      </c>
      <c r="P13761" t="s">
        <v>19</v>
      </c>
      <c r="Q13761">
        <v>0</v>
      </c>
      <c r="R13761">
        <v>0.627</v>
      </c>
      <c r="S13761" t="s">
        <v>17</v>
      </c>
      <c r="T13761">
        <v>1</v>
      </c>
      <c r="U13761">
        <f t="shared" si="429"/>
        <v>0.627</v>
      </c>
      <c r="V13761">
        <f t="shared" si="430"/>
        <v>1</v>
      </c>
    </row>
    <row r="13762" spans="1:22" x14ac:dyDescent="0.2">
      <c r="A13762">
        <v>13759</v>
      </c>
      <c r="B13762" t="s">
        <v>13779</v>
      </c>
      <c r="C13762" s="15">
        <v>43435</v>
      </c>
      <c r="D13762">
        <v>250</v>
      </c>
      <c r="E13762">
        <v>556</v>
      </c>
      <c r="F13762">
        <v>0.239513053</v>
      </c>
      <c r="G13762" t="s">
        <v>21</v>
      </c>
      <c r="H13762">
        <v>0</v>
      </c>
      <c r="I13762">
        <v>0.16300000000000001</v>
      </c>
      <c r="J13762" t="s">
        <v>19</v>
      </c>
      <c r="K13762">
        <v>0</v>
      </c>
      <c r="L13762">
        <v>0.58508028300000003</v>
      </c>
      <c r="M13762" t="s">
        <v>21</v>
      </c>
      <c r="N13762">
        <v>0</v>
      </c>
      <c r="O13762">
        <v>0.19500000000000001</v>
      </c>
      <c r="P13762" t="s">
        <v>19</v>
      </c>
      <c r="Q13762">
        <v>0</v>
      </c>
      <c r="R13762">
        <v>0.89200000000000002</v>
      </c>
      <c r="S13762" t="s">
        <v>17</v>
      </c>
      <c r="T13762">
        <v>1</v>
      </c>
      <c r="U13762">
        <f t="shared" si="429"/>
        <v>0.89200000000000002</v>
      </c>
      <c r="V13762">
        <f t="shared" si="430"/>
        <v>1</v>
      </c>
    </row>
    <row r="13763" spans="1:22" x14ac:dyDescent="0.2">
      <c r="A13763">
        <v>13760</v>
      </c>
      <c r="B13763" t="s">
        <v>13780</v>
      </c>
      <c r="C13763" s="15">
        <v>43435</v>
      </c>
      <c r="D13763">
        <v>256</v>
      </c>
      <c r="E13763">
        <v>577</v>
      </c>
      <c r="F13763">
        <v>0.247696474</v>
      </c>
      <c r="G13763" t="s">
        <v>21</v>
      </c>
      <c r="H13763">
        <v>0</v>
      </c>
      <c r="I13763">
        <v>0.13600000000000001</v>
      </c>
      <c r="J13763" t="s">
        <v>19</v>
      </c>
      <c r="K13763">
        <v>0</v>
      </c>
      <c r="L13763">
        <v>0.58352545499999997</v>
      </c>
      <c r="M13763" t="s">
        <v>21</v>
      </c>
      <c r="N13763">
        <v>0</v>
      </c>
      <c r="O13763">
        <v>0.19600000000000001</v>
      </c>
      <c r="P13763" t="s">
        <v>19</v>
      </c>
      <c r="Q13763">
        <v>0</v>
      </c>
      <c r="R13763">
        <v>0.76800000000000002</v>
      </c>
      <c r="S13763" t="s">
        <v>17</v>
      </c>
      <c r="T13763">
        <v>1</v>
      </c>
      <c r="U13763">
        <f t="shared" ref="U13763:U13826" si="431">IF(OR($M13763 &lt;&gt; "SOUND", $J13763&lt;&gt; "SOUND", $G13763 &lt;&gt; "SOUND", $P13763 &lt;&gt; "SOUND", $S13763 &lt;&gt; "SOUND"), R13763, "-")</f>
        <v>0.76800000000000002</v>
      </c>
      <c r="V13763">
        <f t="shared" ref="V13763:V13826" si="432">IF(OR($M13763 &lt;&gt; "SOUND", $J13763&lt;&gt; "SOUND", $G13763 &lt;&gt; "SOUND", $P13763 &lt;&gt; "SOUND", $S13763 &lt;&gt; "SOUND"), T13763, "-")</f>
        <v>1</v>
      </c>
    </row>
    <row r="13764" spans="1:22" x14ac:dyDescent="0.2">
      <c r="A13764">
        <v>13761</v>
      </c>
      <c r="B13764" t="s">
        <v>13781</v>
      </c>
      <c r="C13764" s="15">
        <v>43435</v>
      </c>
      <c r="D13764">
        <v>239</v>
      </c>
      <c r="E13764">
        <v>515</v>
      </c>
      <c r="F13764">
        <v>0.24649467999999999</v>
      </c>
      <c r="G13764" t="s">
        <v>21</v>
      </c>
      <c r="H13764">
        <v>0</v>
      </c>
      <c r="I13764">
        <v>0.14000000000000001</v>
      </c>
      <c r="J13764" t="s">
        <v>19</v>
      </c>
      <c r="K13764">
        <v>0</v>
      </c>
      <c r="L13764">
        <v>0.60529341999999997</v>
      </c>
      <c r="M13764" t="s">
        <v>21</v>
      </c>
      <c r="N13764">
        <v>0</v>
      </c>
      <c r="O13764">
        <v>0.18099999999999999</v>
      </c>
      <c r="P13764" t="s">
        <v>19</v>
      </c>
      <c r="Q13764">
        <v>0</v>
      </c>
      <c r="R13764">
        <v>0.66900000000000004</v>
      </c>
      <c r="S13764" t="s">
        <v>17</v>
      </c>
      <c r="T13764">
        <v>1</v>
      </c>
      <c r="U13764">
        <f t="shared" si="431"/>
        <v>0.66900000000000004</v>
      </c>
      <c r="V13764">
        <f t="shared" si="432"/>
        <v>1</v>
      </c>
    </row>
    <row r="13765" spans="1:22" x14ac:dyDescent="0.2">
      <c r="A13765">
        <v>13762</v>
      </c>
      <c r="B13765" t="s">
        <v>13782</v>
      </c>
      <c r="C13765" s="15">
        <v>43435</v>
      </c>
      <c r="D13765">
        <v>235</v>
      </c>
      <c r="E13765">
        <v>500</v>
      </c>
      <c r="F13765">
        <v>0.238951737</v>
      </c>
      <c r="G13765" t="s">
        <v>21</v>
      </c>
      <c r="H13765">
        <v>0</v>
      </c>
      <c r="I13765">
        <v>0.17799999999999999</v>
      </c>
      <c r="J13765" t="s">
        <v>19</v>
      </c>
      <c r="K13765">
        <v>0</v>
      </c>
      <c r="L13765">
        <v>0.57546081000000004</v>
      </c>
      <c r="M13765" t="s">
        <v>21</v>
      </c>
      <c r="N13765">
        <v>0</v>
      </c>
      <c r="O13765">
        <v>0.17899999999999999</v>
      </c>
      <c r="P13765" t="s">
        <v>19</v>
      </c>
      <c r="Q13765">
        <v>0</v>
      </c>
      <c r="R13765">
        <v>1.155</v>
      </c>
      <c r="S13765" t="s">
        <v>17</v>
      </c>
      <c r="T13765">
        <v>1</v>
      </c>
      <c r="U13765">
        <f t="shared" si="431"/>
        <v>1.155</v>
      </c>
      <c r="V13765">
        <f t="shared" si="432"/>
        <v>1</v>
      </c>
    </row>
    <row r="13766" spans="1:22" x14ac:dyDescent="0.2">
      <c r="A13766">
        <v>13763</v>
      </c>
      <c r="B13766" t="s">
        <v>13783</v>
      </c>
      <c r="C13766" s="15">
        <v>44044</v>
      </c>
      <c r="D13766">
        <v>274</v>
      </c>
      <c r="E13766">
        <v>546</v>
      </c>
      <c r="F13766">
        <v>0.23779080399999999</v>
      </c>
      <c r="G13766" t="s">
        <v>21</v>
      </c>
      <c r="H13766">
        <v>0</v>
      </c>
      <c r="I13766">
        <v>0.153</v>
      </c>
      <c r="J13766" t="s">
        <v>19</v>
      </c>
      <c r="K13766">
        <v>0</v>
      </c>
      <c r="L13766">
        <v>0.54351973099999995</v>
      </c>
      <c r="M13766" t="s">
        <v>21</v>
      </c>
      <c r="N13766">
        <v>0</v>
      </c>
      <c r="O13766">
        <v>0.17499999999999999</v>
      </c>
      <c r="P13766" t="s">
        <v>19</v>
      </c>
      <c r="Q13766">
        <v>0</v>
      </c>
      <c r="R13766">
        <v>1.0620000000000001</v>
      </c>
      <c r="S13766" t="s">
        <v>17</v>
      </c>
      <c r="T13766">
        <v>1</v>
      </c>
      <c r="U13766">
        <f t="shared" si="431"/>
        <v>1.0620000000000001</v>
      </c>
      <c r="V13766">
        <f t="shared" si="432"/>
        <v>1</v>
      </c>
    </row>
    <row r="13767" spans="1:22" x14ac:dyDescent="0.2">
      <c r="A13767">
        <v>13764</v>
      </c>
      <c r="B13767" t="s">
        <v>13784</v>
      </c>
      <c r="C13767" s="15">
        <v>43435</v>
      </c>
      <c r="D13767">
        <v>197</v>
      </c>
      <c r="E13767">
        <v>441</v>
      </c>
      <c r="F13767">
        <v>0.23836225799999999</v>
      </c>
      <c r="G13767" t="s">
        <v>21</v>
      </c>
      <c r="H13767">
        <v>0</v>
      </c>
      <c r="I13767">
        <v>0.154</v>
      </c>
      <c r="J13767" t="s">
        <v>19</v>
      </c>
      <c r="K13767">
        <v>0</v>
      </c>
      <c r="L13767">
        <v>0.58472654800000001</v>
      </c>
      <c r="M13767" t="s">
        <v>21</v>
      </c>
      <c r="N13767">
        <v>0</v>
      </c>
      <c r="O13767">
        <v>0.16300000000000001</v>
      </c>
      <c r="P13767" t="s">
        <v>19</v>
      </c>
      <c r="Q13767">
        <v>0</v>
      </c>
      <c r="R13767">
        <v>0.371</v>
      </c>
      <c r="S13767" t="s">
        <v>17</v>
      </c>
      <c r="T13767">
        <v>1</v>
      </c>
      <c r="U13767">
        <f t="shared" si="431"/>
        <v>0.371</v>
      </c>
      <c r="V13767">
        <f t="shared" si="432"/>
        <v>1</v>
      </c>
    </row>
    <row r="13768" spans="1:22" x14ac:dyDescent="0.2">
      <c r="A13768">
        <v>13765</v>
      </c>
      <c r="B13768" t="s">
        <v>13785</v>
      </c>
      <c r="C13768" s="15">
        <v>43435</v>
      </c>
      <c r="D13768">
        <v>231</v>
      </c>
      <c r="E13768">
        <v>495</v>
      </c>
      <c r="F13768">
        <v>0.238991591</v>
      </c>
      <c r="G13768" t="s">
        <v>21</v>
      </c>
      <c r="H13768">
        <v>0</v>
      </c>
      <c r="I13768">
        <v>0.15</v>
      </c>
      <c r="J13768" t="s">
        <v>19</v>
      </c>
      <c r="K13768">
        <v>0</v>
      </c>
      <c r="L13768">
        <v>0.58281069299999999</v>
      </c>
      <c r="M13768" t="s">
        <v>21</v>
      </c>
      <c r="N13768">
        <v>0</v>
      </c>
      <c r="O13768">
        <v>0.19400000000000001</v>
      </c>
      <c r="P13768" t="s">
        <v>19</v>
      </c>
      <c r="Q13768">
        <v>0</v>
      </c>
      <c r="R13768">
        <v>1.1759999999999999</v>
      </c>
      <c r="S13768" t="s">
        <v>17</v>
      </c>
      <c r="T13768">
        <v>1</v>
      </c>
      <c r="U13768">
        <f t="shared" si="431"/>
        <v>1.1759999999999999</v>
      </c>
      <c r="V13768">
        <f t="shared" si="432"/>
        <v>1</v>
      </c>
    </row>
    <row r="13769" spans="1:22" x14ac:dyDescent="0.2">
      <c r="A13769">
        <v>13766</v>
      </c>
      <c r="B13769" t="s">
        <v>13786</v>
      </c>
      <c r="C13769" s="15">
        <v>43435</v>
      </c>
      <c r="D13769">
        <v>227</v>
      </c>
      <c r="E13769">
        <v>491</v>
      </c>
      <c r="F13769">
        <v>0.22962827699999999</v>
      </c>
      <c r="G13769" t="s">
        <v>21</v>
      </c>
      <c r="H13769">
        <v>0</v>
      </c>
      <c r="I13769">
        <v>0.15</v>
      </c>
      <c r="J13769" t="s">
        <v>19</v>
      </c>
      <c r="K13769">
        <v>0</v>
      </c>
      <c r="L13769">
        <v>0.61769201600000001</v>
      </c>
      <c r="M13769" t="s">
        <v>21</v>
      </c>
      <c r="N13769">
        <v>0</v>
      </c>
      <c r="O13769">
        <v>0.187</v>
      </c>
      <c r="P13769" t="s">
        <v>19</v>
      </c>
      <c r="Q13769">
        <v>0</v>
      </c>
      <c r="R13769">
        <v>0.70299999999999996</v>
      </c>
      <c r="S13769" t="s">
        <v>17</v>
      </c>
      <c r="T13769">
        <v>1</v>
      </c>
      <c r="U13769">
        <f t="shared" si="431"/>
        <v>0.70299999999999996</v>
      </c>
      <c r="V13769">
        <f t="shared" si="432"/>
        <v>1</v>
      </c>
    </row>
    <row r="13770" spans="1:22" x14ac:dyDescent="0.2">
      <c r="A13770">
        <v>13767</v>
      </c>
      <c r="B13770" t="s">
        <v>13787</v>
      </c>
      <c r="C13770" s="15">
        <v>43435</v>
      </c>
      <c r="D13770">
        <v>206</v>
      </c>
      <c r="E13770">
        <v>448</v>
      </c>
      <c r="F13770">
        <v>0.236491753</v>
      </c>
      <c r="G13770" t="s">
        <v>21</v>
      </c>
      <c r="H13770">
        <v>0</v>
      </c>
      <c r="I13770">
        <v>0.13300000000000001</v>
      </c>
      <c r="J13770" t="s">
        <v>19</v>
      </c>
      <c r="K13770">
        <v>0</v>
      </c>
      <c r="L13770">
        <v>0.59586383399999998</v>
      </c>
      <c r="M13770" t="s">
        <v>21</v>
      </c>
      <c r="N13770">
        <v>0</v>
      </c>
      <c r="O13770">
        <v>0.155</v>
      </c>
      <c r="P13770" t="s">
        <v>19</v>
      </c>
      <c r="Q13770">
        <v>0</v>
      </c>
      <c r="R13770">
        <v>0.60299999999999998</v>
      </c>
      <c r="S13770" t="s">
        <v>17</v>
      </c>
      <c r="T13770">
        <v>1</v>
      </c>
      <c r="U13770">
        <f t="shared" si="431"/>
        <v>0.60299999999999998</v>
      </c>
      <c r="V13770">
        <f t="shared" si="432"/>
        <v>1</v>
      </c>
    </row>
    <row r="13771" spans="1:22" x14ac:dyDescent="0.2">
      <c r="A13771">
        <v>13768</v>
      </c>
      <c r="B13771" t="s">
        <v>13788</v>
      </c>
      <c r="C13771" s="15">
        <v>43435</v>
      </c>
      <c r="D13771">
        <v>208</v>
      </c>
      <c r="E13771">
        <v>442</v>
      </c>
      <c r="F13771">
        <v>0.243846019</v>
      </c>
      <c r="G13771" t="s">
        <v>21</v>
      </c>
      <c r="H13771">
        <v>0</v>
      </c>
      <c r="I13771">
        <v>0.23100000000000001</v>
      </c>
      <c r="J13771" t="s">
        <v>19</v>
      </c>
      <c r="K13771">
        <v>0</v>
      </c>
      <c r="L13771">
        <v>0.58141949699999995</v>
      </c>
      <c r="M13771" t="s">
        <v>21</v>
      </c>
      <c r="N13771">
        <v>0</v>
      </c>
      <c r="O13771">
        <v>0.153</v>
      </c>
      <c r="P13771" t="s">
        <v>19</v>
      </c>
      <c r="Q13771">
        <v>0</v>
      </c>
      <c r="R13771">
        <v>0.42499999999999999</v>
      </c>
      <c r="S13771" t="s">
        <v>17</v>
      </c>
      <c r="T13771">
        <v>1</v>
      </c>
      <c r="U13771">
        <f t="shared" si="431"/>
        <v>0.42499999999999999</v>
      </c>
      <c r="V13771">
        <f t="shared" si="432"/>
        <v>1</v>
      </c>
    </row>
    <row r="13772" spans="1:22" x14ac:dyDescent="0.2">
      <c r="A13772">
        <v>13769</v>
      </c>
      <c r="B13772" t="s">
        <v>13789</v>
      </c>
      <c r="C13772" s="15">
        <v>43435</v>
      </c>
      <c r="D13772">
        <v>228</v>
      </c>
      <c r="E13772">
        <v>492</v>
      </c>
      <c r="F13772">
        <v>0.23951281899999999</v>
      </c>
      <c r="G13772" t="s">
        <v>21</v>
      </c>
      <c r="H13772">
        <v>0</v>
      </c>
      <c r="I13772">
        <v>0.152</v>
      </c>
      <c r="J13772" t="s">
        <v>19</v>
      </c>
      <c r="K13772">
        <v>0</v>
      </c>
      <c r="L13772">
        <v>0.57354661900000004</v>
      </c>
      <c r="M13772" t="s">
        <v>21</v>
      </c>
      <c r="N13772">
        <v>0</v>
      </c>
      <c r="O13772">
        <v>0.18</v>
      </c>
      <c r="P13772" t="s">
        <v>19</v>
      </c>
      <c r="Q13772">
        <v>0</v>
      </c>
      <c r="R13772">
        <v>1.0900000000000001</v>
      </c>
      <c r="S13772" t="s">
        <v>17</v>
      </c>
      <c r="T13772">
        <v>1</v>
      </c>
      <c r="U13772">
        <f t="shared" si="431"/>
        <v>1.0900000000000001</v>
      </c>
      <c r="V13772">
        <f t="shared" si="432"/>
        <v>1</v>
      </c>
    </row>
    <row r="13773" spans="1:22" x14ac:dyDescent="0.2">
      <c r="A13773">
        <v>13770</v>
      </c>
      <c r="B13773" t="s">
        <v>13790</v>
      </c>
      <c r="C13773" s="15">
        <v>43435</v>
      </c>
      <c r="D13773">
        <v>228</v>
      </c>
      <c r="E13773">
        <v>492</v>
      </c>
      <c r="F13773">
        <v>0.24464324500000001</v>
      </c>
      <c r="G13773" t="s">
        <v>21</v>
      </c>
      <c r="H13773">
        <v>0</v>
      </c>
      <c r="I13773">
        <v>0.153</v>
      </c>
      <c r="J13773" t="s">
        <v>19</v>
      </c>
      <c r="K13773">
        <v>0</v>
      </c>
      <c r="L13773">
        <v>0.59689605800000001</v>
      </c>
      <c r="M13773" t="s">
        <v>21</v>
      </c>
      <c r="N13773">
        <v>0</v>
      </c>
      <c r="O13773">
        <v>0.17499999999999999</v>
      </c>
      <c r="P13773" t="s">
        <v>19</v>
      </c>
      <c r="Q13773">
        <v>0</v>
      </c>
      <c r="R13773">
        <v>0.67900000000000005</v>
      </c>
      <c r="S13773" t="s">
        <v>17</v>
      </c>
      <c r="T13773">
        <v>1</v>
      </c>
      <c r="U13773">
        <f t="shared" si="431"/>
        <v>0.67900000000000005</v>
      </c>
      <c r="V13773">
        <f t="shared" si="432"/>
        <v>1</v>
      </c>
    </row>
    <row r="13774" spans="1:22" x14ac:dyDescent="0.2">
      <c r="A13774">
        <v>13771</v>
      </c>
      <c r="B13774" t="s">
        <v>13791</v>
      </c>
      <c r="C13774" s="15">
        <v>43435</v>
      </c>
      <c r="D13774">
        <v>239</v>
      </c>
      <c r="E13774">
        <v>508</v>
      </c>
      <c r="F13774">
        <v>0.23996208699999999</v>
      </c>
      <c r="G13774" t="s">
        <v>21</v>
      </c>
      <c r="H13774">
        <v>0</v>
      </c>
      <c r="I13774">
        <v>0.153</v>
      </c>
      <c r="J13774" t="s">
        <v>19</v>
      </c>
      <c r="K13774">
        <v>0</v>
      </c>
      <c r="L13774">
        <v>0.59980333799999996</v>
      </c>
      <c r="M13774" t="s">
        <v>21</v>
      </c>
      <c r="N13774">
        <v>0</v>
      </c>
      <c r="O13774">
        <v>0.17599999999999999</v>
      </c>
      <c r="P13774" t="s">
        <v>19</v>
      </c>
      <c r="Q13774">
        <v>0</v>
      </c>
      <c r="R13774">
        <v>1.1539999999999999</v>
      </c>
      <c r="S13774" t="s">
        <v>17</v>
      </c>
      <c r="T13774">
        <v>1</v>
      </c>
      <c r="U13774">
        <f t="shared" si="431"/>
        <v>1.1539999999999999</v>
      </c>
      <c r="V13774">
        <f t="shared" si="432"/>
        <v>1</v>
      </c>
    </row>
    <row r="13775" spans="1:22" x14ac:dyDescent="0.2">
      <c r="A13775">
        <v>13772</v>
      </c>
      <c r="B13775" t="s">
        <v>13792</v>
      </c>
      <c r="C13775" s="15">
        <v>43435</v>
      </c>
      <c r="D13775">
        <v>238</v>
      </c>
      <c r="E13775">
        <v>534</v>
      </c>
      <c r="F13775">
        <v>0.228916654</v>
      </c>
      <c r="G13775" t="s">
        <v>21</v>
      </c>
      <c r="H13775">
        <v>0</v>
      </c>
      <c r="I13775">
        <v>0.18</v>
      </c>
      <c r="J13775" t="s">
        <v>19</v>
      </c>
      <c r="K13775">
        <v>0</v>
      </c>
      <c r="L13775">
        <v>0.59707175000000001</v>
      </c>
      <c r="M13775" t="s">
        <v>21</v>
      </c>
      <c r="N13775">
        <v>0</v>
      </c>
      <c r="O13775">
        <v>0.155</v>
      </c>
      <c r="P13775" t="s">
        <v>19</v>
      </c>
      <c r="Q13775">
        <v>0</v>
      </c>
      <c r="R13775">
        <v>0.66600000000000004</v>
      </c>
      <c r="S13775" t="s">
        <v>17</v>
      </c>
      <c r="T13775">
        <v>1</v>
      </c>
      <c r="U13775">
        <f t="shared" si="431"/>
        <v>0.66600000000000004</v>
      </c>
      <c r="V13775">
        <f t="shared" si="432"/>
        <v>1</v>
      </c>
    </row>
    <row r="13776" spans="1:22" x14ac:dyDescent="0.2">
      <c r="A13776">
        <v>13773</v>
      </c>
      <c r="B13776" t="s">
        <v>13793</v>
      </c>
      <c r="C13776" s="15">
        <v>44044</v>
      </c>
      <c r="D13776">
        <v>201</v>
      </c>
      <c r="E13776">
        <v>467</v>
      </c>
      <c r="F13776">
        <v>0.23688214499999999</v>
      </c>
      <c r="G13776" t="s">
        <v>21</v>
      </c>
      <c r="H13776">
        <v>0</v>
      </c>
      <c r="I13776">
        <v>0.184</v>
      </c>
      <c r="J13776" t="s">
        <v>19</v>
      </c>
      <c r="K13776">
        <v>0</v>
      </c>
      <c r="L13776">
        <v>0.56940472799999997</v>
      </c>
      <c r="M13776" t="s">
        <v>21</v>
      </c>
      <c r="N13776">
        <v>0</v>
      </c>
      <c r="O13776">
        <v>0.19400000000000001</v>
      </c>
      <c r="P13776" t="s">
        <v>19</v>
      </c>
      <c r="Q13776">
        <v>0</v>
      </c>
      <c r="R13776">
        <v>0.28899999999999998</v>
      </c>
      <c r="S13776" t="s">
        <v>17</v>
      </c>
      <c r="T13776">
        <v>1</v>
      </c>
      <c r="U13776">
        <f t="shared" si="431"/>
        <v>0.28899999999999998</v>
      </c>
      <c r="V13776">
        <f t="shared" si="432"/>
        <v>1</v>
      </c>
    </row>
    <row r="13777" spans="1:22" x14ac:dyDescent="0.2">
      <c r="A13777">
        <v>13774</v>
      </c>
      <c r="B13777" t="s">
        <v>13794</v>
      </c>
      <c r="C13777" s="15">
        <v>43435</v>
      </c>
      <c r="D13777">
        <v>195</v>
      </c>
      <c r="E13777">
        <v>456</v>
      </c>
      <c r="F13777">
        <v>0.24289689</v>
      </c>
      <c r="G13777" t="s">
        <v>21</v>
      </c>
      <c r="H13777">
        <v>0</v>
      </c>
      <c r="I13777">
        <v>0.19800000000000001</v>
      </c>
      <c r="J13777" t="s">
        <v>19</v>
      </c>
      <c r="K13777">
        <v>0</v>
      </c>
      <c r="L13777">
        <v>0.60739650300000003</v>
      </c>
      <c r="M13777" t="s">
        <v>21</v>
      </c>
      <c r="N13777">
        <v>0</v>
      </c>
      <c r="O13777">
        <v>0.16300000000000001</v>
      </c>
      <c r="P13777" t="s">
        <v>19</v>
      </c>
      <c r="Q13777">
        <v>0</v>
      </c>
      <c r="R13777">
        <v>0.35299999999999998</v>
      </c>
      <c r="S13777" t="s">
        <v>17</v>
      </c>
      <c r="T13777">
        <v>1</v>
      </c>
      <c r="U13777">
        <f t="shared" si="431"/>
        <v>0.35299999999999998</v>
      </c>
      <c r="V13777">
        <f t="shared" si="432"/>
        <v>1</v>
      </c>
    </row>
    <row r="13778" spans="1:22" x14ac:dyDescent="0.2">
      <c r="A13778">
        <v>13775</v>
      </c>
      <c r="B13778" t="s">
        <v>13795</v>
      </c>
      <c r="C13778" s="15">
        <v>43435</v>
      </c>
      <c r="D13778">
        <v>238</v>
      </c>
      <c r="E13778">
        <v>534</v>
      </c>
      <c r="F13778">
        <v>0.23376783000000001</v>
      </c>
      <c r="G13778" t="s">
        <v>21</v>
      </c>
      <c r="H13778">
        <v>0</v>
      </c>
      <c r="I13778">
        <v>0.16300000000000001</v>
      </c>
      <c r="J13778" t="s">
        <v>19</v>
      </c>
      <c r="K13778">
        <v>0</v>
      </c>
      <c r="L13778">
        <v>0.59206484000000004</v>
      </c>
      <c r="M13778" t="s">
        <v>21</v>
      </c>
      <c r="N13778">
        <v>0</v>
      </c>
      <c r="O13778">
        <v>0.152</v>
      </c>
      <c r="P13778" t="s">
        <v>19</v>
      </c>
      <c r="Q13778">
        <v>0</v>
      </c>
      <c r="R13778">
        <v>0.64100000000000001</v>
      </c>
      <c r="S13778" t="s">
        <v>17</v>
      </c>
      <c r="T13778">
        <v>1</v>
      </c>
      <c r="U13778">
        <f t="shared" si="431"/>
        <v>0.64100000000000001</v>
      </c>
      <c r="V13778">
        <f t="shared" si="432"/>
        <v>1</v>
      </c>
    </row>
    <row r="13779" spans="1:22" x14ac:dyDescent="0.2">
      <c r="A13779">
        <v>13776</v>
      </c>
      <c r="B13779" t="s">
        <v>13796</v>
      </c>
      <c r="C13779" s="15">
        <v>43435</v>
      </c>
      <c r="D13779">
        <v>237</v>
      </c>
      <c r="E13779">
        <v>534</v>
      </c>
      <c r="F13779">
        <v>0.23632368500000001</v>
      </c>
      <c r="G13779" t="s">
        <v>21</v>
      </c>
      <c r="H13779">
        <v>0</v>
      </c>
      <c r="I13779">
        <v>0.15</v>
      </c>
      <c r="J13779" t="s">
        <v>19</v>
      </c>
      <c r="K13779">
        <v>0</v>
      </c>
      <c r="L13779">
        <v>0.59650479599999995</v>
      </c>
      <c r="M13779" t="s">
        <v>21</v>
      </c>
      <c r="N13779">
        <v>0</v>
      </c>
      <c r="O13779">
        <v>0.18</v>
      </c>
      <c r="P13779" t="s">
        <v>19</v>
      </c>
      <c r="Q13779">
        <v>0</v>
      </c>
      <c r="R13779">
        <v>0.79800000000000004</v>
      </c>
      <c r="S13779" t="s">
        <v>17</v>
      </c>
      <c r="T13779">
        <v>1</v>
      </c>
      <c r="U13779">
        <f t="shared" si="431"/>
        <v>0.79800000000000004</v>
      </c>
      <c r="V13779">
        <f t="shared" si="432"/>
        <v>1</v>
      </c>
    </row>
    <row r="13780" spans="1:22" x14ac:dyDescent="0.2">
      <c r="A13780">
        <v>13777</v>
      </c>
      <c r="B13780" t="s">
        <v>13797</v>
      </c>
      <c r="C13780" s="15">
        <v>43435</v>
      </c>
      <c r="D13780">
        <v>229</v>
      </c>
      <c r="E13780">
        <v>529</v>
      </c>
      <c r="F13780">
        <v>0.23082522999999999</v>
      </c>
      <c r="G13780" t="s">
        <v>21</v>
      </c>
      <c r="H13780">
        <v>0</v>
      </c>
      <c r="I13780">
        <v>0.14699999999999999</v>
      </c>
      <c r="J13780" t="s">
        <v>19</v>
      </c>
      <c r="K13780">
        <v>0</v>
      </c>
      <c r="L13780">
        <v>0.60465960799999996</v>
      </c>
      <c r="M13780" t="s">
        <v>21</v>
      </c>
      <c r="N13780">
        <v>0</v>
      </c>
      <c r="O13780">
        <v>0.17499999999999999</v>
      </c>
      <c r="P13780" t="s">
        <v>19</v>
      </c>
      <c r="Q13780">
        <v>0</v>
      </c>
      <c r="R13780">
        <v>0.85399999999999998</v>
      </c>
      <c r="S13780" t="s">
        <v>17</v>
      </c>
      <c r="T13780">
        <v>1</v>
      </c>
      <c r="U13780">
        <f t="shared" si="431"/>
        <v>0.85399999999999998</v>
      </c>
      <c r="V13780">
        <f t="shared" si="432"/>
        <v>1</v>
      </c>
    </row>
    <row r="13781" spans="1:22" x14ac:dyDescent="0.2">
      <c r="A13781">
        <v>13778</v>
      </c>
      <c r="B13781" t="s">
        <v>13798</v>
      </c>
      <c r="C13781" s="15">
        <v>43435</v>
      </c>
      <c r="D13781">
        <v>230</v>
      </c>
      <c r="E13781">
        <v>532</v>
      </c>
      <c r="F13781">
        <v>0.227154839</v>
      </c>
      <c r="G13781" t="s">
        <v>21</v>
      </c>
      <c r="H13781">
        <v>0</v>
      </c>
      <c r="I13781">
        <v>0.14599999999999999</v>
      </c>
      <c r="J13781" t="s">
        <v>19</v>
      </c>
      <c r="K13781">
        <v>0</v>
      </c>
      <c r="L13781">
        <v>0.58863136299999996</v>
      </c>
      <c r="M13781" t="s">
        <v>21</v>
      </c>
      <c r="N13781">
        <v>0</v>
      </c>
      <c r="O13781">
        <v>0.22600000000000001</v>
      </c>
      <c r="P13781" t="s">
        <v>19</v>
      </c>
      <c r="Q13781">
        <v>0</v>
      </c>
      <c r="R13781">
        <v>0.81399999999999995</v>
      </c>
      <c r="S13781" t="s">
        <v>17</v>
      </c>
      <c r="T13781">
        <v>1</v>
      </c>
      <c r="U13781">
        <f t="shared" si="431"/>
        <v>0.81399999999999995</v>
      </c>
      <c r="V13781">
        <f t="shared" si="432"/>
        <v>1</v>
      </c>
    </row>
    <row r="13782" spans="1:22" x14ac:dyDescent="0.2">
      <c r="A13782">
        <v>13779</v>
      </c>
      <c r="B13782" t="s">
        <v>13799</v>
      </c>
      <c r="C13782" s="15">
        <v>43435</v>
      </c>
      <c r="D13782">
        <v>236</v>
      </c>
      <c r="E13782">
        <v>548</v>
      </c>
      <c r="F13782">
        <v>0.23679457000000001</v>
      </c>
      <c r="G13782" t="s">
        <v>21</v>
      </c>
      <c r="H13782">
        <v>0</v>
      </c>
      <c r="I13782">
        <v>0.13200000000000001</v>
      </c>
      <c r="J13782" t="s">
        <v>19</v>
      </c>
      <c r="K13782">
        <v>0</v>
      </c>
      <c r="L13782">
        <v>0.583901789</v>
      </c>
      <c r="M13782" t="s">
        <v>21</v>
      </c>
      <c r="N13782">
        <v>0</v>
      </c>
      <c r="O13782">
        <v>0.19400000000000001</v>
      </c>
      <c r="P13782" t="s">
        <v>19</v>
      </c>
      <c r="Q13782">
        <v>0</v>
      </c>
      <c r="R13782">
        <v>0.78100000000000003</v>
      </c>
      <c r="S13782" t="s">
        <v>17</v>
      </c>
      <c r="T13782">
        <v>1</v>
      </c>
      <c r="U13782">
        <f t="shared" si="431"/>
        <v>0.78100000000000003</v>
      </c>
      <c r="V13782">
        <f t="shared" si="432"/>
        <v>1</v>
      </c>
    </row>
    <row r="13783" spans="1:22" x14ac:dyDescent="0.2">
      <c r="A13783">
        <v>13780</v>
      </c>
      <c r="B13783" t="s">
        <v>13800</v>
      </c>
      <c r="C13783" s="15">
        <v>43435</v>
      </c>
      <c r="D13783">
        <v>233</v>
      </c>
      <c r="E13783">
        <v>544</v>
      </c>
      <c r="F13783">
        <v>0.24110853600000001</v>
      </c>
      <c r="G13783" t="s">
        <v>21</v>
      </c>
      <c r="H13783">
        <v>0</v>
      </c>
      <c r="I13783">
        <v>0.13100000000000001</v>
      </c>
      <c r="J13783" t="s">
        <v>19</v>
      </c>
      <c r="K13783">
        <v>0</v>
      </c>
      <c r="L13783">
        <v>0.57373527899999999</v>
      </c>
      <c r="M13783" t="s">
        <v>21</v>
      </c>
      <c r="N13783">
        <v>0</v>
      </c>
      <c r="O13783">
        <v>0.17399999999999999</v>
      </c>
      <c r="P13783" t="s">
        <v>19</v>
      </c>
      <c r="Q13783">
        <v>0</v>
      </c>
      <c r="R13783">
        <v>0.627</v>
      </c>
      <c r="S13783" t="s">
        <v>17</v>
      </c>
      <c r="T13783">
        <v>1</v>
      </c>
      <c r="U13783">
        <f t="shared" si="431"/>
        <v>0.627</v>
      </c>
      <c r="V13783">
        <f t="shared" si="432"/>
        <v>1</v>
      </c>
    </row>
    <row r="13784" spans="1:22" x14ac:dyDescent="0.2">
      <c r="A13784">
        <v>13781</v>
      </c>
      <c r="B13784" t="s">
        <v>13801</v>
      </c>
      <c r="C13784" s="15">
        <v>43435</v>
      </c>
      <c r="D13784">
        <v>239</v>
      </c>
      <c r="E13784">
        <v>562</v>
      </c>
      <c r="F13784">
        <v>0.23693133799999999</v>
      </c>
      <c r="G13784" t="s">
        <v>21</v>
      </c>
      <c r="H13784">
        <v>0</v>
      </c>
      <c r="I13784">
        <v>0.13800000000000001</v>
      </c>
      <c r="J13784" t="s">
        <v>19</v>
      </c>
      <c r="K13784">
        <v>0</v>
      </c>
      <c r="L13784">
        <v>0.58310392499999997</v>
      </c>
      <c r="M13784" t="s">
        <v>21</v>
      </c>
      <c r="N13784">
        <v>0</v>
      </c>
      <c r="O13784">
        <v>0.20799999999999999</v>
      </c>
      <c r="P13784" t="s">
        <v>19</v>
      </c>
      <c r="Q13784">
        <v>0</v>
      </c>
      <c r="R13784">
        <v>0.80700000000000005</v>
      </c>
      <c r="S13784" t="s">
        <v>17</v>
      </c>
      <c r="T13784">
        <v>1</v>
      </c>
      <c r="U13784">
        <f t="shared" si="431"/>
        <v>0.80700000000000005</v>
      </c>
      <c r="V13784">
        <f t="shared" si="432"/>
        <v>1</v>
      </c>
    </row>
    <row r="13785" spans="1:22" x14ac:dyDescent="0.2">
      <c r="A13785">
        <v>13782</v>
      </c>
      <c r="B13785" t="s">
        <v>13802</v>
      </c>
      <c r="C13785" s="15">
        <v>43435</v>
      </c>
      <c r="D13785">
        <v>235</v>
      </c>
      <c r="E13785">
        <v>545</v>
      </c>
      <c r="F13785">
        <v>0.24055106100000001</v>
      </c>
      <c r="G13785" t="s">
        <v>21</v>
      </c>
      <c r="H13785">
        <v>0</v>
      </c>
      <c r="I13785">
        <v>0.154</v>
      </c>
      <c r="J13785" t="s">
        <v>19</v>
      </c>
      <c r="K13785">
        <v>0</v>
      </c>
      <c r="L13785">
        <v>0.56888407500000004</v>
      </c>
      <c r="M13785" t="s">
        <v>21</v>
      </c>
      <c r="N13785">
        <v>0</v>
      </c>
      <c r="O13785">
        <v>0.19800000000000001</v>
      </c>
      <c r="P13785" t="s">
        <v>19</v>
      </c>
      <c r="Q13785">
        <v>0</v>
      </c>
      <c r="R13785">
        <v>0.61399999999999999</v>
      </c>
      <c r="S13785" t="s">
        <v>17</v>
      </c>
      <c r="T13785">
        <v>1</v>
      </c>
      <c r="U13785">
        <f t="shared" si="431"/>
        <v>0.61399999999999999</v>
      </c>
      <c r="V13785">
        <f t="shared" si="432"/>
        <v>1</v>
      </c>
    </row>
    <row r="13786" spans="1:22" x14ac:dyDescent="0.2">
      <c r="A13786">
        <v>13783</v>
      </c>
      <c r="B13786" t="s">
        <v>13803</v>
      </c>
      <c r="C13786" s="15">
        <v>43435</v>
      </c>
      <c r="D13786">
        <v>233</v>
      </c>
      <c r="E13786">
        <v>545</v>
      </c>
      <c r="F13786">
        <v>0.23717407099999999</v>
      </c>
      <c r="G13786" t="s">
        <v>21</v>
      </c>
      <c r="H13786">
        <v>0</v>
      </c>
      <c r="I13786">
        <v>0.184</v>
      </c>
      <c r="J13786" t="s">
        <v>19</v>
      </c>
      <c r="K13786">
        <v>0</v>
      </c>
      <c r="L13786">
        <v>0.59411871999999999</v>
      </c>
      <c r="M13786" t="s">
        <v>21</v>
      </c>
      <c r="N13786">
        <v>0</v>
      </c>
      <c r="O13786">
        <v>0.16400000000000001</v>
      </c>
      <c r="P13786" t="s">
        <v>19</v>
      </c>
      <c r="Q13786">
        <v>0</v>
      </c>
      <c r="R13786">
        <v>1.107</v>
      </c>
      <c r="S13786" t="s">
        <v>17</v>
      </c>
      <c r="T13786">
        <v>1</v>
      </c>
      <c r="U13786">
        <f t="shared" si="431"/>
        <v>1.107</v>
      </c>
      <c r="V13786">
        <f t="shared" si="432"/>
        <v>1</v>
      </c>
    </row>
    <row r="13787" spans="1:22" x14ac:dyDescent="0.2">
      <c r="A13787">
        <v>13784</v>
      </c>
      <c r="B13787" t="s">
        <v>13804</v>
      </c>
      <c r="C13787" s="15">
        <v>43435</v>
      </c>
      <c r="D13787">
        <v>242</v>
      </c>
      <c r="E13787">
        <v>555</v>
      </c>
      <c r="F13787">
        <v>0.242735796</v>
      </c>
      <c r="G13787" t="s">
        <v>21</v>
      </c>
      <c r="H13787">
        <v>0</v>
      </c>
      <c r="I13787">
        <v>0.19</v>
      </c>
      <c r="J13787" t="s">
        <v>19</v>
      </c>
      <c r="K13787">
        <v>0</v>
      </c>
      <c r="L13787">
        <v>0.59064171799999998</v>
      </c>
      <c r="M13787" t="s">
        <v>21</v>
      </c>
      <c r="N13787">
        <v>0</v>
      </c>
      <c r="O13787">
        <v>0.17599999999999999</v>
      </c>
      <c r="P13787" t="s">
        <v>19</v>
      </c>
      <c r="Q13787">
        <v>0</v>
      </c>
      <c r="R13787">
        <v>1.242</v>
      </c>
      <c r="S13787" t="s">
        <v>17</v>
      </c>
      <c r="T13787">
        <v>1</v>
      </c>
      <c r="U13787">
        <f t="shared" si="431"/>
        <v>1.242</v>
      </c>
      <c r="V13787">
        <f t="shared" si="432"/>
        <v>1</v>
      </c>
    </row>
    <row r="13788" spans="1:22" x14ac:dyDescent="0.2">
      <c r="A13788">
        <v>13785</v>
      </c>
      <c r="B13788" t="s">
        <v>13805</v>
      </c>
      <c r="C13788" s="15">
        <v>43435</v>
      </c>
      <c r="D13788">
        <v>202</v>
      </c>
      <c r="E13788">
        <v>463</v>
      </c>
      <c r="F13788">
        <v>0.23873883100000001</v>
      </c>
      <c r="G13788" t="s">
        <v>21</v>
      </c>
      <c r="H13788">
        <v>0</v>
      </c>
      <c r="I13788">
        <v>0.18099999999999999</v>
      </c>
      <c r="J13788" t="s">
        <v>19</v>
      </c>
      <c r="K13788">
        <v>0</v>
      </c>
      <c r="L13788">
        <v>0.597743303</v>
      </c>
      <c r="M13788" t="s">
        <v>21</v>
      </c>
      <c r="N13788">
        <v>0</v>
      </c>
      <c r="O13788">
        <v>0.25600000000000001</v>
      </c>
      <c r="P13788" t="s">
        <v>19</v>
      </c>
      <c r="Q13788">
        <v>0</v>
      </c>
      <c r="R13788">
        <v>0.28199999999999997</v>
      </c>
      <c r="S13788" t="s">
        <v>17</v>
      </c>
      <c r="T13788">
        <v>1</v>
      </c>
      <c r="U13788">
        <f t="shared" si="431"/>
        <v>0.28199999999999997</v>
      </c>
      <c r="V13788">
        <f t="shared" si="432"/>
        <v>1</v>
      </c>
    </row>
    <row r="13789" spans="1:22" x14ac:dyDescent="0.2">
      <c r="A13789">
        <v>13786</v>
      </c>
      <c r="B13789" t="s">
        <v>13806</v>
      </c>
      <c r="C13789" s="15">
        <v>43435</v>
      </c>
      <c r="D13789">
        <v>228</v>
      </c>
      <c r="E13789">
        <v>521</v>
      </c>
      <c r="F13789">
        <v>0.24041627800000001</v>
      </c>
      <c r="G13789" t="s">
        <v>21</v>
      </c>
      <c r="H13789">
        <v>0</v>
      </c>
      <c r="I13789">
        <v>0.159</v>
      </c>
      <c r="J13789" t="s">
        <v>19</v>
      </c>
      <c r="K13789">
        <v>0</v>
      </c>
      <c r="L13789">
        <v>0.60141675900000002</v>
      </c>
      <c r="M13789" t="s">
        <v>21</v>
      </c>
      <c r="N13789">
        <v>0</v>
      </c>
      <c r="O13789">
        <v>0.187</v>
      </c>
      <c r="P13789" t="s">
        <v>19</v>
      </c>
      <c r="Q13789">
        <v>0</v>
      </c>
      <c r="R13789">
        <v>0.57899999999999996</v>
      </c>
      <c r="S13789" t="s">
        <v>17</v>
      </c>
      <c r="T13789">
        <v>1</v>
      </c>
      <c r="U13789">
        <f t="shared" si="431"/>
        <v>0.57899999999999996</v>
      </c>
      <c r="V13789">
        <f t="shared" si="432"/>
        <v>1</v>
      </c>
    </row>
    <row r="13790" spans="1:22" x14ac:dyDescent="0.2">
      <c r="A13790">
        <v>13787</v>
      </c>
      <c r="B13790" t="s">
        <v>13807</v>
      </c>
      <c r="C13790" s="15">
        <v>43435</v>
      </c>
      <c r="D13790">
        <v>229</v>
      </c>
      <c r="E13790">
        <v>533</v>
      </c>
      <c r="F13790">
        <v>0.23720740200000001</v>
      </c>
      <c r="G13790" t="s">
        <v>21</v>
      </c>
      <c r="H13790">
        <v>0</v>
      </c>
      <c r="I13790">
        <v>0.14499999999999999</v>
      </c>
      <c r="J13790" t="s">
        <v>19</v>
      </c>
      <c r="K13790">
        <v>0</v>
      </c>
      <c r="L13790">
        <v>0.58664857800000003</v>
      </c>
      <c r="M13790" t="s">
        <v>21</v>
      </c>
      <c r="N13790">
        <v>0</v>
      </c>
      <c r="O13790">
        <v>0.21</v>
      </c>
      <c r="P13790" t="s">
        <v>19</v>
      </c>
      <c r="Q13790">
        <v>0</v>
      </c>
      <c r="R13790">
        <v>0.59299999999999997</v>
      </c>
      <c r="S13790" t="s">
        <v>17</v>
      </c>
      <c r="T13790">
        <v>1</v>
      </c>
      <c r="U13790">
        <f t="shared" si="431"/>
        <v>0.59299999999999997</v>
      </c>
      <c r="V13790">
        <f t="shared" si="432"/>
        <v>1</v>
      </c>
    </row>
    <row r="13791" spans="1:22" x14ac:dyDescent="0.2">
      <c r="A13791">
        <v>13788</v>
      </c>
      <c r="B13791" t="s">
        <v>13808</v>
      </c>
      <c r="C13791" s="15">
        <v>43435</v>
      </c>
      <c r="D13791">
        <v>237</v>
      </c>
      <c r="E13791">
        <v>585</v>
      </c>
      <c r="F13791">
        <v>0.238879856</v>
      </c>
      <c r="G13791" t="s">
        <v>21</v>
      </c>
      <c r="H13791">
        <v>0</v>
      </c>
      <c r="I13791">
        <v>0.152</v>
      </c>
      <c r="J13791" t="s">
        <v>19</v>
      </c>
      <c r="K13791">
        <v>0</v>
      </c>
      <c r="L13791">
        <v>0.60017335199999999</v>
      </c>
      <c r="M13791" t="s">
        <v>21</v>
      </c>
      <c r="N13791">
        <v>0</v>
      </c>
      <c r="O13791">
        <v>0.17</v>
      </c>
      <c r="P13791" t="s">
        <v>19</v>
      </c>
      <c r="Q13791">
        <v>0</v>
      </c>
      <c r="R13791">
        <v>0.78800000000000003</v>
      </c>
      <c r="S13791" t="s">
        <v>17</v>
      </c>
      <c r="T13791">
        <v>1</v>
      </c>
      <c r="U13791">
        <f t="shared" si="431"/>
        <v>0.78800000000000003</v>
      </c>
      <c r="V13791">
        <f t="shared" si="432"/>
        <v>1</v>
      </c>
    </row>
    <row r="13792" spans="1:22" x14ac:dyDescent="0.2">
      <c r="A13792">
        <v>13789</v>
      </c>
      <c r="B13792" t="s">
        <v>13809</v>
      </c>
      <c r="C13792" s="15">
        <v>43435</v>
      </c>
      <c r="D13792">
        <v>230</v>
      </c>
      <c r="E13792">
        <v>527</v>
      </c>
      <c r="F13792">
        <v>0.23882440399999999</v>
      </c>
      <c r="G13792" t="s">
        <v>21</v>
      </c>
      <c r="H13792">
        <v>0</v>
      </c>
      <c r="I13792">
        <v>0.155</v>
      </c>
      <c r="J13792" t="s">
        <v>19</v>
      </c>
      <c r="K13792">
        <v>0</v>
      </c>
      <c r="L13792">
        <v>0.65323858999999995</v>
      </c>
      <c r="M13792" t="s">
        <v>21</v>
      </c>
      <c r="N13792">
        <v>0</v>
      </c>
      <c r="O13792">
        <v>0.17899999999999999</v>
      </c>
      <c r="P13792" t="s">
        <v>19</v>
      </c>
      <c r="Q13792">
        <v>0</v>
      </c>
      <c r="R13792">
        <v>0.69299999999999995</v>
      </c>
      <c r="S13792" t="s">
        <v>17</v>
      </c>
      <c r="T13792">
        <v>1</v>
      </c>
      <c r="U13792">
        <f t="shared" si="431"/>
        <v>0.69299999999999995</v>
      </c>
      <c r="V13792">
        <f t="shared" si="432"/>
        <v>1</v>
      </c>
    </row>
    <row r="13793" spans="1:22" x14ac:dyDescent="0.2">
      <c r="A13793">
        <v>13790</v>
      </c>
      <c r="B13793" t="s">
        <v>13810</v>
      </c>
      <c r="C13793" s="15">
        <v>43435</v>
      </c>
      <c r="D13793">
        <v>230</v>
      </c>
      <c r="E13793">
        <v>527</v>
      </c>
      <c r="F13793">
        <v>0.24134056400000001</v>
      </c>
      <c r="G13793" t="s">
        <v>21</v>
      </c>
      <c r="H13793">
        <v>0</v>
      </c>
      <c r="I13793">
        <v>0.16700000000000001</v>
      </c>
      <c r="J13793" t="s">
        <v>19</v>
      </c>
      <c r="K13793">
        <v>0</v>
      </c>
      <c r="L13793">
        <v>0.58879638899999998</v>
      </c>
      <c r="M13793" t="s">
        <v>21</v>
      </c>
      <c r="N13793">
        <v>0</v>
      </c>
      <c r="O13793">
        <v>0.161</v>
      </c>
      <c r="P13793" t="s">
        <v>19</v>
      </c>
      <c r="Q13793">
        <v>0</v>
      </c>
      <c r="R13793">
        <v>0.69699999999999995</v>
      </c>
      <c r="S13793" t="s">
        <v>17</v>
      </c>
      <c r="T13793">
        <v>1</v>
      </c>
      <c r="U13793">
        <f t="shared" si="431"/>
        <v>0.69699999999999995</v>
      </c>
      <c r="V13793">
        <f t="shared" si="432"/>
        <v>1</v>
      </c>
    </row>
    <row r="13794" spans="1:22" x14ac:dyDescent="0.2">
      <c r="A13794">
        <v>13791</v>
      </c>
      <c r="B13794" t="s">
        <v>13811</v>
      </c>
      <c r="C13794" s="15">
        <v>43435</v>
      </c>
      <c r="D13794">
        <v>231</v>
      </c>
      <c r="E13794">
        <v>557</v>
      </c>
      <c r="F13794">
        <v>0.231221448</v>
      </c>
      <c r="G13794" t="s">
        <v>21</v>
      </c>
      <c r="H13794">
        <v>0</v>
      </c>
      <c r="I13794">
        <v>0.17799999999999999</v>
      </c>
      <c r="J13794" t="s">
        <v>19</v>
      </c>
      <c r="K13794">
        <v>0</v>
      </c>
      <c r="L13794">
        <v>0.59332915100000005</v>
      </c>
      <c r="M13794" t="s">
        <v>21</v>
      </c>
      <c r="N13794">
        <v>0</v>
      </c>
      <c r="O13794">
        <v>0.16700000000000001</v>
      </c>
      <c r="P13794" t="s">
        <v>19</v>
      </c>
      <c r="Q13794">
        <v>0</v>
      </c>
      <c r="R13794">
        <v>0.68300000000000005</v>
      </c>
      <c r="S13794" t="s">
        <v>17</v>
      </c>
      <c r="T13794">
        <v>1</v>
      </c>
      <c r="U13794">
        <f t="shared" si="431"/>
        <v>0.68300000000000005</v>
      </c>
      <c r="V13794">
        <f t="shared" si="432"/>
        <v>1</v>
      </c>
    </row>
    <row r="13795" spans="1:22" x14ac:dyDescent="0.2">
      <c r="A13795">
        <v>13792</v>
      </c>
      <c r="B13795" t="s">
        <v>13812</v>
      </c>
      <c r="C13795" s="15">
        <v>43435</v>
      </c>
      <c r="D13795">
        <v>224</v>
      </c>
      <c r="E13795">
        <v>517</v>
      </c>
      <c r="F13795">
        <v>0.231175081</v>
      </c>
      <c r="G13795" t="s">
        <v>21</v>
      </c>
      <c r="H13795">
        <v>0</v>
      </c>
      <c r="I13795">
        <v>0.14899999999999999</v>
      </c>
      <c r="J13795" t="s">
        <v>19</v>
      </c>
      <c r="K13795">
        <v>0</v>
      </c>
      <c r="L13795">
        <v>0.57092989500000002</v>
      </c>
      <c r="M13795" t="s">
        <v>21</v>
      </c>
      <c r="N13795">
        <v>0</v>
      </c>
      <c r="O13795">
        <v>0.224</v>
      </c>
      <c r="P13795" t="s">
        <v>19</v>
      </c>
      <c r="Q13795">
        <v>0</v>
      </c>
      <c r="R13795">
        <v>0.59</v>
      </c>
      <c r="S13795" t="s">
        <v>17</v>
      </c>
      <c r="T13795">
        <v>1</v>
      </c>
      <c r="U13795">
        <f t="shared" si="431"/>
        <v>0.59</v>
      </c>
      <c r="V13795">
        <f t="shared" si="432"/>
        <v>1</v>
      </c>
    </row>
    <row r="13796" spans="1:22" x14ac:dyDescent="0.2">
      <c r="A13796">
        <v>13793</v>
      </c>
      <c r="B13796" t="s">
        <v>13813</v>
      </c>
      <c r="C13796" s="15">
        <v>43435</v>
      </c>
      <c r="D13796">
        <v>240</v>
      </c>
      <c r="E13796">
        <v>542</v>
      </c>
      <c r="F13796">
        <v>0.23843724199999999</v>
      </c>
      <c r="G13796" t="s">
        <v>21</v>
      </c>
      <c r="H13796">
        <v>0</v>
      </c>
      <c r="I13796">
        <v>0.15</v>
      </c>
      <c r="J13796" t="s">
        <v>19</v>
      </c>
      <c r="K13796">
        <v>0</v>
      </c>
      <c r="L13796">
        <v>0.61130956599999997</v>
      </c>
      <c r="M13796" t="s">
        <v>21</v>
      </c>
      <c r="N13796">
        <v>0</v>
      </c>
      <c r="O13796">
        <v>0.16700000000000001</v>
      </c>
      <c r="P13796" t="s">
        <v>19</v>
      </c>
      <c r="Q13796">
        <v>0</v>
      </c>
      <c r="R13796">
        <v>1.0569999999999999</v>
      </c>
      <c r="S13796" t="s">
        <v>17</v>
      </c>
      <c r="T13796">
        <v>1</v>
      </c>
      <c r="U13796">
        <f t="shared" si="431"/>
        <v>1.0569999999999999</v>
      </c>
      <c r="V13796">
        <f t="shared" si="432"/>
        <v>1</v>
      </c>
    </row>
    <row r="13797" spans="1:22" x14ac:dyDescent="0.2">
      <c r="A13797">
        <v>13794</v>
      </c>
      <c r="B13797" t="s">
        <v>13814</v>
      </c>
      <c r="C13797" s="15">
        <v>43435</v>
      </c>
      <c r="D13797">
        <v>199</v>
      </c>
      <c r="E13797">
        <v>461</v>
      </c>
      <c r="F13797">
        <v>0.22622832000000001</v>
      </c>
      <c r="G13797" t="s">
        <v>21</v>
      </c>
      <c r="H13797">
        <v>0</v>
      </c>
      <c r="I13797">
        <v>0.187</v>
      </c>
      <c r="J13797" t="s">
        <v>19</v>
      </c>
      <c r="K13797">
        <v>0</v>
      </c>
      <c r="L13797">
        <v>0.57722384100000002</v>
      </c>
      <c r="M13797" t="s">
        <v>21</v>
      </c>
      <c r="N13797">
        <v>0</v>
      </c>
      <c r="O13797">
        <v>0.22900000000000001</v>
      </c>
      <c r="P13797" t="s">
        <v>19</v>
      </c>
      <c r="Q13797">
        <v>0</v>
      </c>
      <c r="R13797">
        <v>0.33100000000000002</v>
      </c>
      <c r="S13797" t="s">
        <v>17</v>
      </c>
      <c r="T13797">
        <v>1</v>
      </c>
      <c r="U13797">
        <f t="shared" si="431"/>
        <v>0.33100000000000002</v>
      </c>
      <c r="V13797">
        <f t="shared" si="432"/>
        <v>1</v>
      </c>
    </row>
    <row r="13798" spans="1:22" x14ac:dyDescent="0.2">
      <c r="A13798">
        <v>13795</v>
      </c>
      <c r="B13798" t="s">
        <v>13815</v>
      </c>
      <c r="C13798" s="15">
        <v>43435</v>
      </c>
      <c r="D13798">
        <v>227</v>
      </c>
      <c r="E13798">
        <v>522</v>
      </c>
      <c r="F13798">
        <v>0.25403063799999998</v>
      </c>
      <c r="G13798" t="s">
        <v>21</v>
      </c>
      <c r="H13798">
        <v>0</v>
      </c>
      <c r="I13798">
        <v>0.14899999999999999</v>
      </c>
      <c r="J13798" t="s">
        <v>19</v>
      </c>
      <c r="K13798">
        <v>0</v>
      </c>
      <c r="L13798">
        <v>0.61018465700000002</v>
      </c>
      <c r="M13798" t="s">
        <v>21</v>
      </c>
      <c r="N13798">
        <v>0</v>
      </c>
      <c r="O13798">
        <v>0.16600000000000001</v>
      </c>
      <c r="P13798" t="s">
        <v>19</v>
      </c>
      <c r="Q13798">
        <v>0</v>
      </c>
      <c r="R13798">
        <v>0.58299999999999996</v>
      </c>
      <c r="S13798" t="s">
        <v>17</v>
      </c>
      <c r="T13798">
        <v>1</v>
      </c>
      <c r="U13798">
        <f t="shared" si="431"/>
        <v>0.58299999999999996</v>
      </c>
      <c r="V13798">
        <f t="shared" si="432"/>
        <v>1</v>
      </c>
    </row>
    <row r="13799" spans="1:22" x14ac:dyDescent="0.2">
      <c r="A13799">
        <v>13796</v>
      </c>
      <c r="B13799" t="s">
        <v>13816</v>
      </c>
      <c r="C13799" s="15">
        <v>43435</v>
      </c>
      <c r="D13799">
        <v>200</v>
      </c>
      <c r="E13799">
        <v>461</v>
      </c>
      <c r="F13799">
        <v>0.240518707</v>
      </c>
      <c r="G13799" t="s">
        <v>21</v>
      </c>
      <c r="H13799">
        <v>0</v>
      </c>
      <c r="I13799">
        <v>0.17799999999999999</v>
      </c>
      <c r="J13799" t="s">
        <v>17</v>
      </c>
      <c r="K13799">
        <v>1</v>
      </c>
      <c r="L13799">
        <v>0.58131121500000005</v>
      </c>
      <c r="M13799" t="s">
        <v>21</v>
      </c>
      <c r="N13799">
        <v>0</v>
      </c>
      <c r="O13799">
        <v>0.17499999999999999</v>
      </c>
      <c r="P13799" t="s">
        <v>17</v>
      </c>
      <c r="Q13799">
        <v>1</v>
      </c>
      <c r="R13799">
        <v>0.27700000000000002</v>
      </c>
      <c r="S13799" t="s">
        <v>17</v>
      </c>
      <c r="T13799">
        <v>1</v>
      </c>
      <c r="U13799">
        <f t="shared" si="431"/>
        <v>0.27700000000000002</v>
      </c>
      <c r="V13799">
        <f t="shared" si="432"/>
        <v>1</v>
      </c>
    </row>
    <row r="13800" spans="1:22" x14ac:dyDescent="0.2">
      <c r="A13800">
        <v>13797</v>
      </c>
      <c r="B13800" t="s">
        <v>13817</v>
      </c>
      <c r="C13800" s="15">
        <v>43435</v>
      </c>
      <c r="D13800">
        <v>231</v>
      </c>
      <c r="E13800">
        <v>522</v>
      </c>
      <c r="F13800">
        <v>0.227263042</v>
      </c>
      <c r="G13800" t="s">
        <v>21</v>
      </c>
      <c r="H13800">
        <v>0</v>
      </c>
      <c r="I13800">
        <v>0.14899999999999999</v>
      </c>
      <c r="J13800" t="s">
        <v>19</v>
      </c>
      <c r="K13800">
        <v>0</v>
      </c>
      <c r="L13800">
        <v>0.60633902699999997</v>
      </c>
      <c r="M13800" t="s">
        <v>21</v>
      </c>
      <c r="N13800">
        <v>0</v>
      </c>
      <c r="O13800">
        <v>0.152</v>
      </c>
      <c r="P13800" t="s">
        <v>19</v>
      </c>
      <c r="Q13800">
        <v>0</v>
      </c>
      <c r="R13800">
        <v>0.57199999999999995</v>
      </c>
      <c r="S13800" t="s">
        <v>17</v>
      </c>
      <c r="T13800">
        <v>1</v>
      </c>
      <c r="U13800">
        <f t="shared" si="431"/>
        <v>0.57199999999999995</v>
      </c>
      <c r="V13800">
        <f t="shared" si="432"/>
        <v>1</v>
      </c>
    </row>
    <row r="13801" spans="1:22" x14ac:dyDescent="0.2">
      <c r="A13801">
        <v>13798</v>
      </c>
      <c r="B13801" t="s">
        <v>13818</v>
      </c>
      <c r="C13801" s="15">
        <v>43435</v>
      </c>
      <c r="D13801">
        <v>226</v>
      </c>
      <c r="E13801">
        <v>519</v>
      </c>
      <c r="F13801">
        <v>0.23651634599999999</v>
      </c>
      <c r="G13801" t="s">
        <v>21</v>
      </c>
      <c r="H13801">
        <v>0</v>
      </c>
      <c r="I13801">
        <v>0.151</v>
      </c>
      <c r="J13801" t="s">
        <v>19</v>
      </c>
      <c r="K13801">
        <v>0</v>
      </c>
      <c r="L13801">
        <v>0.58300648300000002</v>
      </c>
      <c r="M13801" t="s">
        <v>21</v>
      </c>
      <c r="N13801">
        <v>0</v>
      </c>
      <c r="O13801">
        <v>0.17399999999999999</v>
      </c>
      <c r="P13801" t="s">
        <v>19</v>
      </c>
      <c r="Q13801">
        <v>0</v>
      </c>
      <c r="R13801">
        <v>0.58199999999999996</v>
      </c>
      <c r="S13801" t="s">
        <v>17</v>
      </c>
      <c r="T13801">
        <v>1</v>
      </c>
      <c r="U13801">
        <f t="shared" si="431"/>
        <v>0.58199999999999996</v>
      </c>
      <c r="V13801">
        <f t="shared" si="432"/>
        <v>1</v>
      </c>
    </row>
    <row r="13802" spans="1:22" x14ac:dyDescent="0.2">
      <c r="A13802">
        <v>13799</v>
      </c>
      <c r="B13802" t="s">
        <v>13819</v>
      </c>
      <c r="C13802" s="15">
        <v>43435</v>
      </c>
      <c r="D13802">
        <v>202</v>
      </c>
      <c r="E13802">
        <v>463</v>
      </c>
      <c r="F13802">
        <v>0.27633296200000002</v>
      </c>
      <c r="G13802" t="s">
        <v>21</v>
      </c>
      <c r="H13802">
        <v>0</v>
      </c>
      <c r="I13802">
        <v>0.187</v>
      </c>
      <c r="J13802" t="s">
        <v>19</v>
      </c>
      <c r="K13802">
        <v>0</v>
      </c>
      <c r="L13802">
        <v>0.58419908799999998</v>
      </c>
      <c r="M13802" t="s">
        <v>21</v>
      </c>
      <c r="N13802">
        <v>0</v>
      </c>
      <c r="O13802">
        <v>0.14399999999999999</v>
      </c>
      <c r="P13802" t="s">
        <v>19</v>
      </c>
      <c r="Q13802">
        <v>0</v>
      </c>
      <c r="R13802">
        <v>0.34</v>
      </c>
      <c r="S13802" t="s">
        <v>17</v>
      </c>
      <c r="T13802">
        <v>1</v>
      </c>
      <c r="U13802">
        <f t="shared" si="431"/>
        <v>0.34</v>
      </c>
      <c r="V13802">
        <f t="shared" si="432"/>
        <v>1</v>
      </c>
    </row>
    <row r="13803" spans="1:22" x14ac:dyDescent="0.2">
      <c r="A13803">
        <v>13800</v>
      </c>
      <c r="B13803" t="s">
        <v>13820</v>
      </c>
      <c r="C13803" s="15">
        <v>44044</v>
      </c>
      <c r="D13803">
        <v>247</v>
      </c>
      <c r="E13803">
        <v>577</v>
      </c>
      <c r="F13803">
        <v>0.22915648399999999</v>
      </c>
      <c r="G13803" t="s">
        <v>21</v>
      </c>
      <c r="H13803">
        <v>0</v>
      </c>
      <c r="I13803">
        <v>0.13800000000000001</v>
      </c>
      <c r="J13803" t="s">
        <v>19</v>
      </c>
      <c r="K13803">
        <v>0</v>
      </c>
      <c r="L13803">
        <v>0.57933358400000001</v>
      </c>
      <c r="M13803" t="s">
        <v>21</v>
      </c>
      <c r="N13803">
        <v>0</v>
      </c>
      <c r="O13803">
        <v>0.14399999999999999</v>
      </c>
      <c r="P13803" t="s">
        <v>19</v>
      </c>
      <c r="Q13803">
        <v>0</v>
      </c>
      <c r="R13803">
        <v>0.83299999999999996</v>
      </c>
      <c r="S13803" t="s">
        <v>17</v>
      </c>
      <c r="T13803">
        <v>1</v>
      </c>
      <c r="U13803">
        <f t="shared" si="431"/>
        <v>0.83299999999999996</v>
      </c>
      <c r="V13803">
        <f t="shared" si="432"/>
        <v>1</v>
      </c>
    </row>
    <row r="13804" spans="1:22" x14ac:dyDescent="0.2">
      <c r="A13804">
        <v>13801</v>
      </c>
      <c r="B13804" t="s">
        <v>13821</v>
      </c>
      <c r="C13804" s="15">
        <v>43435</v>
      </c>
      <c r="D13804">
        <v>213</v>
      </c>
      <c r="E13804">
        <v>474</v>
      </c>
      <c r="F13804">
        <v>0.23401169399999999</v>
      </c>
      <c r="G13804" t="s">
        <v>21</v>
      </c>
      <c r="H13804">
        <v>0</v>
      </c>
      <c r="I13804">
        <v>0.192</v>
      </c>
      <c r="J13804" t="s">
        <v>19</v>
      </c>
      <c r="K13804">
        <v>0</v>
      </c>
      <c r="L13804">
        <v>0.60904508199999996</v>
      </c>
      <c r="M13804" t="s">
        <v>21</v>
      </c>
      <c r="N13804">
        <v>0</v>
      </c>
      <c r="O13804">
        <v>0.17399999999999999</v>
      </c>
      <c r="P13804" t="s">
        <v>19</v>
      </c>
      <c r="Q13804">
        <v>0</v>
      </c>
      <c r="R13804">
        <v>0.41799999999999998</v>
      </c>
      <c r="S13804" t="s">
        <v>17</v>
      </c>
      <c r="T13804">
        <v>1</v>
      </c>
      <c r="U13804">
        <f t="shared" si="431"/>
        <v>0.41799999999999998</v>
      </c>
      <c r="V13804">
        <f t="shared" si="432"/>
        <v>1</v>
      </c>
    </row>
    <row r="13805" spans="1:22" x14ac:dyDescent="0.2">
      <c r="A13805">
        <v>13802</v>
      </c>
      <c r="B13805" t="s">
        <v>13822</v>
      </c>
      <c r="C13805" s="15">
        <v>43435</v>
      </c>
      <c r="D13805">
        <v>237</v>
      </c>
      <c r="E13805">
        <v>534</v>
      </c>
      <c r="F13805">
        <v>0.242853333</v>
      </c>
      <c r="G13805" t="s">
        <v>21</v>
      </c>
      <c r="H13805">
        <v>0</v>
      </c>
      <c r="I13805">
        <v>0.14899999999999999</v>
      </c>
      <c r="J13805" t="s">
        <v>19</v>
      </c>
      <c r="K13805">
        <v>0</v>
      </c>
      <c r="L13805">
        <v>0.60456161500000005</v>
      </c>
      <c r="M13805" t="s">
        <v>21</v>
      </c>
      <c r="N13805">
        <v>0</v>
      </c>
      <c r="O13805">
        <v>0.223</v>
      </c>
      <c r="P13805" t="s">
        <v>19</v>
      </c>
      <c r="Q13805">
        <v>0</v>
      </c>
      <c r="R13805">
        <v>0.79600000000000004</v>
      </c>
      <c r="S13805" t="s">
        <v>17</v>
      </c>
      <c r="T13805">
        <v>1</v>
      </c>
      <c r="U13805">
        <f t="shared" si="431"/>
        <v>0.79600000000000004</v>
      </c>
      <c r="V13805">
        <f t="shared" si="432"/>
        <v>1</v>
      </c>
    </row>
    <row r="13806" spans="1:22" x14ac:dyDescent="0.2">
      <c r="A13806">
        <v>13803</v>
      </c>
      <c r="B13806" t="s">
        <v>13823</v>
      </c>
      <c r="C13806" s="15">
        <v>43435</v>
      </c>
      <c r="D13806">
        <v>229</v>
      </c>
      <c r="E13806">
        <v>532</v>
      </c>
      <c r="F13806">
        <v>0.22750543500000001</v>
      </c>
      <c r="G13806" t="s">
        <v>21</v>
      </c>
      <c r="H13806">
        <v>0</v>
      </c>
      <c r="I13806">
        <v>0.14699999999999999</v>
      </c>
      <c r="J13806" t="s">
        <v>19</v>
      </c>
      <c r="K13806">
        <v>0</v>
      </c>
      <c r="L13806">
        <v>0.58731409000000001</v>
      </c>
      <c r="M13806" t="s">
        <v>21</v>
      </c>
      <c r="N13806">
        <v>0</v>
      </c>
      <c r="O13806">
        <v>0.16700000000000001</v>
      </c>
      <c r="P13806" t="s">
        <v>19</v>
      </c>
      <c r="Q13806">
        <v>0</v>
      </c>
      <c r="R13806">
        <v>0.81699999999999995</v>
      </c>
      <c r="S13806" t="s">
        <v>17</v>
      </c>
      <c r="T13806">
        <v>1</v>
      </c>
      <c r="U13806">
        <f t="shared" si="431"/>
        <v>0.81699999999999995</v>
      </c>
      <c r="V13806">
        <f t="shared" si="432"/>
        <v>1</v>
      </c>
    </row>
    <row r="13807" spans="1:22" x14ac:dyDescent="0.2">
      <c r="A13807">
        <v>13804</v>
      </c>
      <c r="B13807" t="s">
        <v>13824</v>
      </c>
      <c r="C13807" s="15">
        <v>43435</v>
      </c>
      <c r="D13807">
        <v>231</v>
      </c>
      <c r="E13807">
        <v>540</v>
      </c>
      <c r="F13807">
        <v>0.236921354</v>
      </c>
      <c r="G13807" t="s">
        <v>21</v>
      </c>
      <c r="H13807">
        <v>0</v>
      </c>
      <c r="I13807">
        <v>0.153</v>
      </c>
      <c r="J13807" t="s">
        <v>19</v>
      </c>
      <c r="K13807">
        <v>0</v>
      </c>
      <c r="L13807">
        <v>0.60186154000000003</v>
      </c>
      <c r="M13807" t="s">
        <v>21</v>
      </c>
      <c r="N13807">
        <v>0</v>
      </c>
      <c r="O13807">
        <v>0.159</v>
      </c>
      <c r="P13807" t="s">
        <v>19</v>
      </c>
      <c r="Q13807">
        <v>0</v>
      </c>
      <c r="R13807">
        <v>0.77800000000000002</v>
      </c>
      <c r="S13807" t="s">
        <v>17</v>
      </c>
      <c r="T13807">
        <v>1</v>
      </c>
      <c r="U13807">
        <f t="shared" si="431"/>
        <v>0.77800000000000002</v>
      </c>
      <c r="V13807">
        <f t="shared" si="432"/>
        <v>1</v>
      </c>
    </row>
    <row r="13808" spans="1:22" x14ac:dyDescent="0.2">
      <c r="A13808">
        <v>13805</v>
      </c>
      <c r="B13808" t="s">
        <v>13825</v>
      </c>
      <c r="C13808" s="15">
        <v>43435</v>
      </c>
      <c r="D13808">
        <v>239</v>
      </c>
      <c r="E13808">
        <v>541</v>
      </c>
      <c r="F13808">
        <v>0.24392064099999999</v>
      </c>
      <c r="G13808" t="s">
        <v>21</v>
      </c>
      <c r="H13808">
        <v>0</v>
      </c>
      <c r="I13808">
        <v>0.158</v>
      </c>
      <c r="J13808" t="s">
        <v>19</v>
      </c>
      <c r="K13808">
        <v>0</v>
      </c>
      <c r="L13808">
        <v>0.58827918599999995</v>
      </c>
      <c r="M13808" t="s">
        <v>21</v>
      </c>
      <c r="N13808">
        <v>0</v>
      </c>
      <c r="O13808">
        <v>0.20100000000000001</v>
      </c>
      <c r="P13808" t="s">
        <v>19</v>
      </c>
      <c r="Q13808">
        <v>0</v>
      </c>
      <c r="R13808">
        <v>1.0669999999999999</v>
      </c>
      <c r="S13808" t="s">
        <v>17</v>
      </c>
      <c r="T13808">
        <v>1</v>
      </c>
      <c r="U13808">
        <f t="shared" si="431"/>
        <v>1.0669999999999999</v>
      </c>
      <c r="V13808">
        <f t="shared" si="432"/>
        <v>1</v>
      </c>
    </row>
    <row r="13809" spans="1:22" x14ac:dyDescent="0.2">
      <c r="A13809">
        <v>13806</v>
      </c>
      <c r="B13809" t="s">
        <v>13826</v>
      </c>
      <c r="C13809" s="15">
        <v>43435</v>
      </c>
      <c r="D13809">
        <v>243</v>
      </c>
      <c r="E13809">
        <v>549</v>
      </c>
      <c r="F13809">
        <v>0.237668728</v>
      </c>
      <c r="G13809" t="s">
        <v>21</v>
      </c>
      <c r="H13809">
        <v>0</v>
      </c>
      <c r="I13809">
        <v>0.14599999999999999</v>
      </c>
      <c r="J13809" t="s">
        <v>19</v>
      </c>
      <c r="K13809">
        <v>0</v>
      </c>
      <c r="L13809">
        <v>0.58727241399999996</v>
      </c>
      <c r="M13809" t="s">
        <v>21</v>
      </c>
      <c r="N13809">
        <v>0</v>
      </c>
      <c r="O13809">
        <v>0.19600000000000001</v>
      </c>
      <c r="P13809" t="s">
        <v>19</v>
      </c>
      <c r="Q13809">
        <v>0</v>
      </c>
      <c r="R13809">
        <v>1.099</v>
      </c>
      <c r="S13809" t="s">
        <v>17</v>
      </c>
      <c r="T13809">
        <v>1</v>
      </c>
      <c r="U13809">
        <f t="shared" si="431"/>
        <v>1.099</v>
      </c>
      <c r="V13809">
        <f t="shared" si="432"/>
        <v>1</v>
      </c>
    </row>
    <row r="13810" spans="1:22" x14ac:dyDescent="0.2">
      <c r="A13810">
        <v>13807</v>
      </c>
      <c r="B13810" t="s">
        <v>13827</v>
      </c>
      <c r="C13810" s="15">
        <v>43435</v>
      </c>
      <c r="D13810">
        <v>202</v>
      </c>
      <c r="E13810">
        <v>461</v>
      </c>
      <c r="F13810">
        <v>0.24065924299999999</v>
      </c>
      <c r="G13810" t="s">
        <v>21</v>
      </c>
      <c r="H13810">
        <v>0</v>
      </c>
      <c r="I13810">
        <v>0.18099999999999999</v>
      </c>
      <c r="J13810" t="s">
        <v>19</v>
      </c>
      <c r="K13810">
        <v>0</v>
      </c>
      <c r="L13810">
        <v>0.60233440400000005</v>
      </c>
      <c r="M13810" t="s">
        <v>21</v>
      </c>
      <c r="N13810">
        <v>0</v>
      </c>
      <c r="O13810">
        <v>0.23699999999999999</v>
      </c>
      <c r="P13810" t="s">
        <v>19</v>
      </c>
      <c r="Q13810">
        <v>0</v>
      </c>
      <c r="R13810">
        <v>0.28399999999999997</v>
      </c>
      <c r="S13810" t="s">
        <v>17</v>
      </c>
      <c r="T13810">
        <v>1</v>
      </c>
      <c r="U13810">
        <f t="shared" si="431"/>
        <v>0.28399999999999997</v>
      </c>
      <c r="V13810">
        <f t="shared" si="432"/>
        <v>1</v>
      </c>
    </row>
    <row r="13811" spans="1:22" x14ac:dyDescent="0.2">
      <c r="A13811">
        <v>13808</v>
      </c>
      <c r="B13811" t="s">
        <v>13828</v>
      </c>
      <c r="C13811" s="15">
        <v>43435</v>
      </c>
      <c r="D13811">
        <v>202</v>
      </c>
      <c r="E13811">
        <v>461</v>
      </c>
      <c r="F13811">
        <v>0.23507017399999999</v>
      </c>
      <c r="G13811" t="s">
        <v>21</v>
      </c>
      <c r="H13811">
        <v>0</v>
      </c>
      <c r="I13811">
        <v>0.192</v>
      </c>
      <c r="J13811" t="s">
        <v>19</v>
      </c>
      <c r="K13811">
        <v>0</v>
      </c>
      <c r="L13811">
        <v>0.59619102899999998</v>
      </c>
      <c r="M13811" t="s">
        <v>21</v>
      </c>
      <c r="N13811">
        <v>0</v>
      </c>
      <c r="O13811">
        <v>0.26</v>
      </c>
      <c r="P13811" t="s">
        <v>19</v>
      </c>
      <c r="Q13811">
        <v>0</v>
      </c>
      <c r="R13811">
        <v>0.314</v>
      </c>
      <c r="S13811" t="s">
        <v>17</v>
      </c>
      <c r="T13811">
        <v>1</v>
      </c>
      <c r="U13811">
        <f t="shared" si="431"/>
        <v>0.314</v>
      </c>
      <c r="V13811">
        <f t="shared" si="432"/>
        <v>1</v>
      </c>
    </row>
    <row r="13812" spans="1:22" x14ac:dyDescent="0.2">
      <c r="A13812">
        <v>13809</v>
      </c>
      <c r="B13812" t="s">
        <v>13829</v>
      </c>
      <c r="C13812" s="15">
        <v>43435</v>
      </c>
      <c r="D13812">
        <v>233</v>
      </c>
      <c r="E13812">
        <v>534</v>
      </c>
      <c r="F13812">
        <v>0.22840501099999999</v>
      </c>
      <c r="G13812" t="s">
        <v>21</v>
      </c>
      <c r="H13812">
        <v>0</v>
      </c>
      <c r="I13812">
        <v>0.14599999999999999</v>
      </c>
      <c r="J13812" t="s">
        <v>19</v>
      </c>
      <c r="K13812">
        <v>0</v>
      </c>
      <c r="L13812">
        <v>0.58581509499999995</v>
      </c>
      <c r="M13812" t="s">
        <v>21</v>
      </c>
      <c r="N13812">
        <v>0</v>
      </c>
      <c r="O13812">
        <v>0.14399999999999999</v>
      </c>
      <c r="P13812" t="s">
        <v>19</v>
      </c>
      <c r="Q13812">
        <v>0</v>
      </c>
      <c r="R13812">
        <v>0.52700000000000002</v>
      </c>
      <c r="S13812" t="s">
        <v>17</v>
      </c>
      <c r="T13812">
        <v>1</v>
      </c>
      <c r="U13812">
        <f t="shared" si="431"/>
        <v>0.52700000000000002</v>
      </c>
      <c r="V13812">
        <f t="shared" si="432"/>
        <v>1</v>
      </c>
    </row>
    <row r="13813" spans="1:22" x14ac:dyDescent="0.2">
      <c r="A13813">
        <v>13810</v>
      </c>
      <c r="B13813" t="s">
        <v>13830</v>
      </c>
      <c r="C13813" s="15">
        <v>43435</v>
      </c>
      <c r="D13813">
        <v>209</v>
      </c>
      <c r="E13813">
        <v>478</v>
      </c>
      <c r="F13813">
        <v>0.23808042500000001</v>
      </c>
      <c r="G13813" t="s">
        <v>21</v>
      </c>
      <c r="H13813">
        <v>0</v>
      </c>
      <c r="I13813">
        <v>0.13500000000000001</v>
      </c>
      <c r="J13813" t="s">
        <v>19</v>
      </c>
      <c r="K13813">
        <v>0</v>
      </c>
      <c r="L13813">
        <v>0.56820786599999995</v>
      </c>
      <c r="M13813" t="s">
        <v>21</v>
      </c>
      <c r="N13813">
        <v>0</v>
      </c>
      <c r="O13813">
        <v>0.159</v>
      </c>
      <c r="P13813" t="s">
        <v>19</v>
      </c>
      <c r="Q13813">
        <v>0</v>
      </c>
      <c r="R13813">
        <v>0.48099999999999998</v>
      </c>
      <c r="S13813" t="s">
        <v>17</v>
      </c>
      <c r="T13813">
        <v>1</v>
      </c>
      <c r="U13813">
        <f t="shared" si="431"/>
        <v>0.48099999999999998</v>
      </c>
      <c r="V13813">
        <f t="shared" si="432"/>
        <v>1</v>
      </c>
    </row>
    <row r="13814" spans="1:22" x14ac:dyDescent="0.2">
      <c r="A13814">
        <v>13811</v>
      </c>
      <c r="B13814" t="s">
        <v>13831</v>
      </c>
      <c r="C13814" s="15">
        <v>43435</v>
      </c>
      <c r="D13814">
        <v>243</v>
      </c>
      <c r="E13814">
        <v>550</v>
      </c>
      <c r="F13814">
        <v>0.240485375</v>
      </c>
      <c r="G13814" t="s">
        <v>21</v>
      </c>
      <c r="H13814">
        <v>0</v>
      </c>
      <c r="I13814">
        <v>0.13200000000000001</v>
      </c>
      <c r="J13814" t="s">
        <v>19</v>
      </c>
      <c r="K13814">
        <v>0</v>
      </c>
      <c r="L13814">
        <v>0.60255787400000005</v>
      </c>
      <c r="M13814" t="s">
        <v>21</v>
      </c>
      <c r="N13814">
        <v>0</v>
      </c>
      <c r="O13814">
        <v>0.13800000000000001</v>
      </c>
      <c r="P13814" t="s">
        <v>19</v>
      </c>
      <c r="Q13814">
        <v>0</v>
      </c>
      <c r="R13814">
        <v>0.77</v>
      </c>
      <c r="S13814" t="s">
        <v>17</v>
      </c>
      <c r="T13814">
        <v>1</v>
      </c>
      <c r="U13814">
        <f t="shared" si="431"/>
        <v>0.77</v>
      </c>
      <c r="V13814">
        <f t="shared" si="432"/>
        <v>1</v>
      </c>
    </row>
    <row r="13815" spans="1:22" x14ac:dyDescent="0.2">
      <c r="A13815">
        <v>13812</v>
      </c>
      <c r="B13815" t="s">
        <v>13832</v>
      </c>
      <c r="C13815" s="15">
        <v>43435</v>
      </c>
      <c r="D13815">
        <v>226</v>
      </c>
      <c r="E13815">
        <v>507</v>
      </c>
      <c r="F13815">
        <v>0.23723335400000001</v>
      </c>
      <c r="G13815" t="s">
        <v>21</v>
      </c>
      <c r="H13815">
        <v>0</v>
      </c>
      <c r="I13815">
        <v>0.14199999999999999</v>
      </c>
      <c r="J13815" t="s">
        <v>19</v>
      </c>
      <c r="K13815">
        <v>0</v>
      </c>
      <c r="L13815">
        <v>0.60490827800000002</v>
      </c>
      <c r="M13815" t="s">
        <v>21</v>
      </c>
      <c r="N13815">
        <v>0</v>
      </c>
      <c r="O13815">
        <v>0.14099999999999999</v>
      </c>
      <c r="P13815" t="s">
        <v>19</v>
      </c>
      <c r="Q13815">
        <v>0</v>
      </c>
      <c r="R13815">
        <v>0.63200000000000001</v>
      </c>
      <c r="S13815" t="s">
        <v>17</v>
      </c>
      <c r="T13815">
        <v>1</v>
      </c>
      <c r="U13815">
        <f t="shared" si="431"/>
        <v>0.63200000000000001</v>
      </c>
      <c r="V13815">
        <f t="shared" si="432"/>
        <v>1</v>
      </c>
    </row>
    <row r="13816" spans="1:22" x14ac:dyDescent="0.2">
      <c r="A13816">
        <v>13813</v>
      </c>
      <c r="B13816" t="s">
        <v>13833</v>
      </c>
      <c r="C13816" s="15">
        <v>43435</v>
      </c>
      <c r="D13816">
        <v>250</v>
      </c>
      <c r="E13816">
        <v>566</v>
      </c>
      <c r="F13816">
        <v>0.29754571699999999</v>
      </c>
      <c r="G13816" t="s">
        <v>21</v>
      </c>
      <c r="H13816">
        <v>0</v>
      </c>
      <c r="I13816">
        <v>0.151</v>
      </c>
      <c r="J13816" t="s">
        <v>19</v>
      </c>
      <c r="K13816">
        <v>0</v>
      </c>
      <c r="L13816">
        <v>0.60691658299999995</v>
      </c>
      <c r="M13816" t="s">
        <v>21</v>
      </c>
      <c r="N13816">
        <v>0</v>
      </c>
      <c r="O13816">
        <v>0.161</v>
      </c>
      <c r="P13816" t="s">
        <v>19</v>
      </c>
      <c r="Q13816">
        <v>0</v>
      </c>
      <c r="R13816">
        <v>0.876</v>
      </c>
      <c r="S13816" t="s">
        <v>17</v>
      </c>
      <c r="T13816">
        <v>1</v>
      </c>
      <c r="U13816">
        <f t="shared" si="431"/>
        <v>0.876</v>
      </c>
      <c r="V13816">
        <f t="shared" si="432"/>
        <v>1</v>
      </c>
    </row>
    <row r="13817" spans="1:22" x14ac:dyDescent="0.2">
      <c r="A13817">
        <v>13814</v>
      </c>
      <c r="B13817" t="s">
        <v>13834</v>
      </c>
      <c r="C13817" s="15">
        <v>43435</v>
      </c>
      <c r="D13817">
        <v>256</v>
      </c>
      <c r="E13817">
        <v>582</v>
      </c>
      <c r="F13817">
        <v>0.24123346900000001</v>
      </c>
      <c r="G13817" t="s">
        <v>21</v>
      </c>
      <c r="H13817">
        <v>0</v>
      </c>
      <c r="I13817">
        <v>0.13500000000000001</v>
      </c>
      <c r="J13817" t="s">
        <v>19</v>
      </c>
      <c r="K13817">
        <v>0</v>
      </c>
      <c r="L13817">
        <v>0.60116919000000002</v>
      </c>
      <c r="M13817" t="s">
        <v>21</v>
      </c>
      <c r="N13817">
        <v>0</v>
      </c>
      <c r="O13817">
        <v>0.17499999999999999</v>
      </c>
      <c r="P13817" t="s">
        <v>19</v>
      </c>
      <c r="Q13817">
        <v>0</v>
      </c>
      <c r="R13817">
        <v>0.76500000000000001</v>
      </c>
      <c r="S13817" t="s">
        <v>17</v>
      </c>
      <c r="T13817">
        <v>1</v>
      </c>
      <c r="U13817">
        <f t="shared" si="431"/>
        <v>0.76500000000000001</v>
      </c>
      <c r="V13817">
        <f t="shared" si="432"/>
        <v>1</v>
      </c>
    </row>
    <row r="13818" spans="1:22" x14ac:dyDescent="0.2">
      <c r="A13818">
        <v>13815</v>
      </c>
      <c r="B13818" t="s">
        <v>13835</v>
      </c>
      <c r="C13818" s="15">
        <v>43435</v>
      </c>
      <c r="D13818">
        <v>239</v>
      </c>
      <c r="E13818">
        <v>522</v>
      </c>
      <c r="F13818">
        <v>0.24422556200000001</v>
      </c>
      <c r="G13818" t="s">
        <v>21</v>
      </c>
      <c r="H13818">
        <v>0</v>
      </c>
      <c r="I13818">
        <v>0.14199999999999999</v>
      </c>
      <c r="J13818" t="s">
        <v>19</v>
      </c>
      <c r="K13818">
        <v>0</v>
      </c>
      <c r="L13818">
        <v>0.58631592600000004</v>
      </c>
      <c r="M13818" t="s">
        <v>21</v>
      </c>
      <c r="N13818">
        <v>0</v>
      </c>
      <c r="O13818">
        <v>0.14399999999999999</v>
      </c>
      <c r="P13818" t="s">
        <v>19</v>
      </c>
      <c r="Q13818">
        <v>0</v>
      </c>
      <c r="R13818">
        <v>0.63300000000000001</v>
      </c>
      <c r="S13818" t="s">
        <v>17</v>
      </c>
      <c r="T13818">
        <v>1</v>
      </c>
      <c r="U13818">
        <f t="shared" si="431"/>
        <v>0.63300000000000001</v>
      </c>
      <c r="V13818">
        <f t="shared" si="432"/>
        <v>1</v>
      </c>
    </row>
    <row r="13819" spans="1:22" x14ac:dyDescent="0.2">
      <c r="A13819">
        <v>13816</v>
      </c>
      <c r="B13819" t="s">
        <v>13836</v>
      </c>
      <c r="C13819" s="15">
        <v>43435</v>
      </c>
      <c r="D13819">
        <v>235</v>
      </c>
      <c r="E13819">
        <v>506</v>
      </c>
      <c r="F13819">
        <v>0.23440835600000001</v>
      </c>
      <c r="G13819" t="s">
        <v>21</v>
      </c>
      <c r="H13819">
        <v>0</v>
      </c>
      <c r="I13819">
        <v>0.18099999999999999</v>
      </c>
      <c r="J13819" t="s">
        <v>19</v>
      </c>
      <c r="K13819">
        <v>0</v>
      </c>
      <c r="L13819">
        <v>0.59024678200000003</v>
      </c>
      <c r="M13819" t="s">
        <v>21</v>
      </c>
      <c r="N13819">
        <v>0</v>
      </c>
      <c r="O13819">
        <v>0.17699999999999999</v>
      </c>
      <c r="P13819" t="s">
        <v>19</v>
      </c>
      <c r="Q13819">
        <v>0</v>
      </c>
      <c r="R13819">
        <v>1.1599999999999999</v>
      </c>
      <c r="S13819" t="s">
        <v>17</v>
      </c>
      <c r="T13819">
        <v>1</v>
      </c>
      <c r="U13819">
        <f t="shared" si="431"/>
        <v>1.1599999999999999</v>
      </c>
      <c r="V13819">
        <f t="shared" si="432"/>
        <v>1</v>
      </c>
    </row>
    <row r="13820" spans="1:22" x14ac:dyDescent="0.2">
      <c r="A13820">
        <v>13817</v>
      </c>
      <c r="B13820" t="s">
        <v>13837</v>
      </c>
      <c r="C13820" s="15">
        <v>44044</v>
      </c>
      <c r="D13820">
        <v>274</v>
      </c>
      <c r="E13820">
        <v>552</v>
      </c>
      <c r="F13820">
        <v>0.240583978</v>
      </c>
      <c r="G13820" t="s">
        <v>21</v>
      </c>
      <c r="H13820">
        <v>0</v>
      </c>
      <c r="I13820">
        <v>0.153</v>
      </c>
      <c r="J13820" t="s">
        <v>19</v>
      </c>
      <c r="K13820">
        <v>0</v>
      </c>
      <c r="L13820">
        <v>0.55841718399999996</v>
      </c>
      <c r="M13820" t="s">
        <v>21</v>
      </c>
      <c r="N13820">
        <v>0</v>
      </c>
      <c r="O13820">
        <v>0.17399999999999999</v>
      </c>
      <c r="P13820" t="s">
        <v>19</v>
      </c>
      <c r="Q13820">
        <v>0</v>
      </c>
      <c r="R13820">
        <v>1.071</v>
      </c>
      <c r="S13820" t="s">
        <v>17</v>
      </c>
      <c r="T13820">
        <v>1</v>
      </c>
      <c r="U13820">
        <f t="shared" si="431"/>
        <v>1.071</v>
      </c>
      <c r="V13820">
        <f t="shared" si="432"/>
        <v>1</v>
      </c>
    </row>
    <row r="13821" spans="1:22" x14ac:dyDescent="0.2">
      <c r="A13821">
        <v>13818</v>
      </c>
      <c r="B13821" t="s">
        <v>13838</v>
      </c>
      <c r="C13821" s="15">
        <v>43435</v>
      </c>
      <c r="D13821">
        <v>197</v>
      </c>
      <c r="E13821">
        <v>449</v>
      </c>
      <c r="F13821">
        <v>0.23110477700000001</v>
      </c>
      <c r="G13821" t="s">
        <v>21</v>
      </c>
      <c r="H13821">
        <v>0</v>
      </c>
      <c r="I13821">
        <v>0.161</v>
      </c>
      <c r="J13821" t="s">
        <v>19</v>
      </c>
      <c r="K13821">
        <v>0</v>
      </c>
      <c r="L13821">
        <v>0.56655016899999999</v>
      </c>
      <c r="M13821" t="s">
        <v>21</v>
      </c>
      <c r="N13821">
        <v>0</v>
      </c>
      <c r="O13821">
        <v>0.16400000000000001</v>
      </c>
      <c r="P13821" t="s">
        <v>19</v>
      </c>
      <c r="Q13821">
        <v>0</v>
      </c>
      <c r="R13821">
        <v>0.375</v>
      </c>
      <c r="S13821" t="s">
        <v>17</v>
      </c>
      <c r="T13821">
        <v>1</v>
      </c>
      <c r="U13821">
        <f t="shared" si="431"/>
        <v>0.375</v>
      </c>
      <c r="V13821">
        <f t="shared" si="432"/>
        <v>1</v>
      </c>
    </row>
    <row r="13822" spans="1:22" x14ac:dyDescent="0.2">
      <c r="A13822">
        <v>13819</v>
      </c>
      <c r="B13822" t="s">
        <v>13839</v>
      </c>
      <c r="C13822" s="15">
        <v>43435</v>
      </c>
      <c r="D13822">
        <v>231</v>
      </c>
      <c r="E13822">
        <v>501</v>
      </c>
      <c r="F13822">
        <v>0.23818641700000001</v>
      </c>
      <c r="G13822" t="s">
        <v>21</v>
      </c>
      <c r="H13822">
        <v>0</v>
      </c>
      <c r="I13822">
        <v>0.153</v>
      </c>
      <c r="J13822" t="s">
        <v>19</v>
      </c>
      <c r="K13822">
        <v>0</v>
      </c>
      <c r="L13822">
        <v>0.58382434100000002</v>
      </c>
      <c r="M13822" t="s">
        <v>21</v>
      </c>
      <c r="N13822">
        <v>0</v>
      </c>
      <c r="O13822">
        <v>0.182</v>
      </c>
      <c r="P13822" t="s">
        <v>19</v>
      </c>
      <c r="Q13822">
        <v>0</v>
      </c>
      <c r="R13822">
        <v>1.137</v>
      </c>
      <c r="S13822" t="s">
        <v>17</v>
      </c>
      <c r="T13822">
        <v>1</v>
      </c>
      <c r="U13822">
        <f t="shared" si="431"/>
        <v>1.137</v>
      </c>
      <c r="V13822">
        <f t="shared" si="432"/>
        <v>1</v>
      </c>
    </row>
    <row r="13823" spans="1:22" x14ac:dyDescent="0.2">
      <c r="A13823">
        <v>13820</v>
      </c>
      <c r="B13823" t="s">
        <v>13840</v>
      </c>
      <c r="C13823" s="15">
        <v>43435</v>
      </c>
      <c r="D13823">
        <v>227</v>
      </c>
      <c r="E13823">
        <v>497</v>
      </c>
      <c r="F13823">
        <v>0.243410503</v>
      </c>
      <c r="G13823" t="s">
        <v>21</v>
      </c>
      <c r="H13823">
        <v>0</v>
      </c>
      <c r="I13823">
        <v>0.14899999999999999</v>
      </c>
      <c r="J13823" t="s">
        <v>19</v>
      </c>
      <c r="K13823">
        <v>0</v>
      </c>
      <c r="L13823">
        <v>0.58766099000000005</v>
      </c>
      <c r="M13823" t="s">
        <v>21</v>
      </c>
      <c r="N13823">
        <v>0</v>
      </c>
      <c r="O13823">
        <v>0.17199999999999999</v>
      </c>
      <c r="P13823" t="s">
        <v>19</v>
      </c>
      <c r="Q13823">
        <v>0</v>
      </c>
      <c r="R13823">
        <v>0.65800000000000003</v>
      </c>
      <c r="S13823" t="s">
        <v>17</v>
      </c>
      <c r="T13823">
        <v>1</v>
      </c>
      <c r="U13823">
        <f t="shared" si="431"/>
        <v>0.65800000000000003</v>
      </c>
      <c r="V13823">
        <f t="shared" si="432"/>
        <v>1</v>
      </c>
    </row>
    <row r="13824" spans="1:22" x14ac:dyDescent="0.2">
      <c r="A13824">
        <v>13821</v>
      </c>
      <c r="B13824" t="s">
        <v>13841</v>
      </c>
      <c r="C13824" s="15">
        <v>43435</v>
      </c>
      <c r="D13824">
        <v>206</v>
      </c>
      <c r="E13824">
        <v>456</v>
      </c>
      <c r="F13824">
        <v>0.28080862400000001</v>
      </c>
      <c r="G13824" t="s">
        <v>21</v>
      </c>
      <c r="H13824">
        <v>0</v>
      </c>
      <c r="I13824">
        <v>0.13500000000000001</v>
      </c>
      <c r="J13824" t="s">
        <v>19</v>
      </c>
      <c r="K13824">
        <v>0</v>
      </c>
      <c r="L13824">
        <v>0.59013705500000002</v>
      </c>
      <c r="M13824" t="s">
        <v>21</v>
      </c>
      <c r="N13824">
        <v>0</v>
      </c>
      <c r="O13824">
        <v>0.158</v>
      </c>
      <c r="P13824" t="s">
        <v>19</v>
      </c>
      <c r="Q13824">
        <v>0</v>
      </c>
      <c r="R13824">
        <v>0.60199999999999998</v>
      </c>
      <c r="S13824" t="s">
        <v>17</v>
      </c>
      <c r="T13824">
        <v>1</v>
      </c>
      <c r="U13824">
        <f t="shared" si="431"/>
        <v>0.60199999999999998</v>
      </c>
      <c r="V13824">
        <f t="shared" si="432"/>
        <v>1</v>
      </c>
    </row>
    <row r="13825" spans="1:22" x14ac:dyDescent="0.2">
      <c r="A13825">
        <v>13822</v>
      </c>
      <c r="B13825" t="s">
        <v>13842</v>
      </c>
      <c r="C13825" s="15">
        <v>43435</v>
      </c>
      <c r="D13825">
        <v>208</v>
      </c>
      <c r="E13825">
        <v>448</v>
      </c>
      <c r="F13825">
        <v>0.23699948600000001</v>
      </c>
      <c r="G13825" t="s">
        <v>21</v>
      </c>
      <c r="H13825">
        <v>0</v>
      </c>
      <c r="I13825">
        <v>0.20100000000000001</v>
      </c>
      <c r="J13825" t="s">
        <v>19</v>
      </c>
      <c r="K13825">
        <v>0</v>
      </c>
      <c r="L13825">
        <v>0.59373691699999998</v>
      </c>
      <c r="M13825" t="s">
        <v>21</v>
      </c>
      <c r="N13825">
        <v>0</v>
      </c>
      <c r="O13825">
        <v>0.192</v>
      </c>
      <c r="P13825" t="s">
        <v>19</v>
      </c>
      <c r="Q13825">
        <v>0</v>
      </c>
      <c r="R13825">
        <v>0.443</v>
      </c>
      <c r="S13825" t="s">
        <v>17</v>
      </c>
      <c r="T13825">
        <v>1</v>
      </c>
      <c r="U13825">
        <f t="shared" si="431"/>
        <v>0.443</v>
      </c>
      <c r="V13825">
        <f t="shared" si="432"/>
        <v>1</v>
      </c>
    </row>
    <row r="13826" spans="1:22" x14ac:dyDescent="0.2">
      <c r="A13826">
        <v>13823</v>
      </c>
      <c r="B13826" t="s">
        <v>13843</v>
      </c>
      <c r="C13826" s="15">
        <v>43435</v>
      </c>
      <c r="D13826">
        <v>228</v>
      </c>
      <c r="E13826">
        <v>498</v>
      </c>
      <c r="F13826">
        <v>0.24265504700000001</v>
      </c>
      <c r="G13826" t="s">
        <v>21</v>
      </c>
      <c r="H13826">
        <v>0</v>
      </c>
      <c r="I13826">
        <v>0.14799999999999999</v>
      </c>
      <c r="J13826" t="s">
        <v>19</v>
      </c>
      <c r="K13826">
        <v>0</v>
      </c>
      <c r="L13826">
        <v>0.64458228399999995</v>
      </c>
      <c r="M13826" t="s">
        <v>21</v>
      </c>
      <c r="N13826">
        <v>0</v>
      </c>
      <c r="O13826">
        <v>0.16800000000000001</v>
      </c>
      <c r="P13826" t="s">
        <v>19</v>
      </c>
      <c r="Q13826">
        <v>0</v>
      </c>
      <c r="R13826">
        <v>1.105</v>
      </c>
      <c r="S13826" t="s">
        <v>17</v>
      </c>
      <c r="T13826">
        <v>1</v>
      </c>
      <c r="U13826">
        <f t="shared" si="431"/>
        <v>1.105</v>
      </c>
      <c r="V13826">
        <f t="shared" si="432"/>
        <v>1</v>
      </c>
    </row>
    <row r="13827" spans="1:22" x14ac:dyDescent="0.2">
      <c r="A13827">
        <v>13824</v>
      </c>
      <c r="B13827" t="s">
        <v>13844</v>
      </c>
      <c r="C13827" s="15">
        <v>43435</v>
      </c>
      <c r="D13827">
        <v>228</v>
      </c>
      <c r="E13827">
        <v>500</v>
      </c>
      <c r="F13827">
        <v>0.237377699</v>
      </c>
      <c r="G13827" t="s">
        <v>21</v>
      </c>
      <c r="H13827">
        <v>0</v>
      </c>
      <c r="I13827">
        <v>0.14899999999999999</v>
      </c>
      <c r="J13827" t="s">
        <v>19</v>
      </c>
      <c r="K13827">
        <v>0</v>
      </c>
      <c r="L13827">
        <v>0.58086233899999995</v>
      </c>
      <c r="M13827" t="s">
        <v>21</v>
      </c>
      <c r="N13827">
        <v>0</v>
      </c>
      <c r="O13827">
        <v>0.17599999999999999</v>
      </c>
      <c r="P13827" t="s">
        <v>19</v>
      </c>
      <c r="Q13827">
        <v>0</v>
      </c>
      <c r="R13827">
        <v>0.63600000000000001</v>
      </c>
      <c r="S13827" t="s">
        <v>17</v>
      </c>
      <c r="T13827">
        <v>1</v>
      </c>
      <c r="U13827">
        <f t="shared" ref="U13827:U13890" si="433">IF(OR($M13827 &lt;&gt; "SOUND", $J13827&lt;&gt; "SOUND", $G13827 &lt;&gt; "SOUND", $P13827 &lt;&gt; "SOUND", $S13827 &lt;&gt; "SOUND"), R13827, "-")</f>
        <v>0.63600000000000001</v>
      </c>
      <c r="V13827">
        <f t="shared" ref="V13827:V13890" si="434">IF(OR($M13827 &lt;&gt; "SOUND", $J13827&lt;&gt; "SOUND", $G13827 &lt;&gt; "SOUND", $P13827 &lt;&gt; "SOUND", $S13827 &lt;&gt; "SOUND"), T13827, "-")</f>
        <v>1</v>
      </c>
    </row>
    <row r="13828" spans="1:22" x14ac:dyDescent="0.2">
      <c r="A13828">
        <v>13825</v>
      </c>
      <c r="B13828" t="s">
        <v>13845</v>
      </c>
      <c r="C13828" s="15">
        <v>43435</v>
      </c>
      <c r="D13828">
        <v>239</v>
      </c>
      <c r="E13828">
        <v>520</v>
      </c>
      <c r="F13828">
        <v>0.24430761400000001</v>
      </c>
      <c r="G13828" t="s">
        <v>21</v>
      </c>
      <c r="H13828">
        <v>0</v>
      </c>
      <c r="I13828">
        <v>0.16</v>
      </c>
      <c r="J13828" t="s">
        <v>19</v>
      </c>
      <c r="K13828">
        <v>0</v>
      </c>
      <c r="L13828">
        <v>0.58843656099999997</v>
      </c>
      <c r="M13828" t="s">
        <v>21</v>
      </c>
      <c r="N13828">
        <v>0</v>
      </c>
      <c r="O13828">
        <v>0.161</v>
      </c>
      <c r="P13828" t="s">
        <v>19</v>
      </c>
      <c r="Q13828">
        <v>0</v>
      </c>
      <c r="R13828">
        <v>1.161</v>
      </c>
      <c r="S13828" t="s">
        <v>17</v>
      </c>
      <c r="T13828">
        <v>1</v>
      </c>
      <c r="U13828">
        <f t="shared" si="433"/>
        <v>1.161</v>
      </c>
      <c r="V13828">
        <f t="shared" si="434"/>
        <v>1</v>
      </c>
    </row>
    <row r="13829" spans="1:22" x14ac:dyDescent="0.2">
      <c r="A13829">
        <v>13826</v>
      </c>
      <c r="B13829" t="s">
        <v>13846</v>
      </c>
      <c r="C13829" s="15">
        <v>43435</v>
      </c>
      <c r="D13829">
        <v>189</v>
      </c>
      <c r="E13829">
        <v>384</v>
      </c>
      <c r="F13829">
        <v>0.24444012100000001</v>
      </c>
      <c r="G13829" t="s">
        <v>21</v>
      </c>
      <c r="H13829">
        <v>0</v>
      </c>
      <c r="I13829">
        <v>0.222</v>
      </c>
      <c r="J13829" t="s">
        <v>19</v>
      </c>
      <c r="K13829">
        <v>0</v>
      </c>
      <c r="L13829">
        <v>0.58015391699999996</v>
      </c>
      <c r="M13829" t="s">
        <v>21</v>
      </c>
      <c r="N13829">
        <v>0</v>
      </c>
      <c r="O13829">
        <v>0.248</v>
      </c>
      <c r="P13829" t="s">
        <v>19</v>
      </c>
      <c r="Q13829">
        <v>0</v>
      </c>
      <c r="R13829">
        <v>0.26300000000000001</v>
      </c>
      <c r="S13829" t="s">
        <v>17</v>
      </c>
      <c r="T13829">
        <v>1</v>
      </c>
      <c r="U13829">
        <f t="shared" si="433"/>
        <v>0.26300000000000001</v>
      </c>
      <c r="V13829">
        <f t="shared" si="434"/>
        <v>1</v>
      </c>
    </row>
    <row r="13830" spans="1:22" x14ac:dyDescent="0.2">
      <c r="A13830">
        <v>13827</v>
      </c>
      <c r="B13830" t="s">
        <v>13847</v>
      </c>
      <c r="C13830" s="15">
        <v>43435</v>
      </c>
      <c r="D13830">
        <v>189</v>
      </c>
      <c r="E13830">
        <v>386</v>
      </c>
      <c r="F13830">
        <v>0.24038621700000001</v>
      </c>
      <c r="G13830" t="s">
        <v>21</v>
      </c>
      <c r="H13830">
        <v>0</v>
      </c>
      <c r="I13830">
        <v>0.219</v>
      </c>
      <c r="J13830" t="s">
        <v>19</v>
      </c>
      <c r="K13830">
        <v>0</v>
      </c>
      <c r="L13830">
        <v>0.59879007799999995</v>
      </c>
      <c r="M13830" t="s">
        <v>21</v>
      </c>
      <c r="N13830">
        <v>0</v>
      </c>
      <c r="O13830">
        <v>0.26100000000000001</v>
      </c>
      <c r="P13830" t="s">
        <v>19</v>
      </c>
      <c r="Q13830">
        <v>0</v>
      </c>
      <c r="R13830">
        <v>0.30399999999999999</v>
      </c>
      <c r="S13830" t="s">
        <v>17</v>
      </c>
      <c r="T13830">
        <v>1</v>
      </c>
      <c r="U13830">
        <f t="shared" si="433"/>
        <v>0.30399999999999999</v>
      </c>
      <c r="V13830">
        <f t="shared" si="434"/>
        <v>1</v>
      </c>
    </row>
    <row r="13831" spans="1:22" x14ac:dyDescent="0.2">
      <c r="A13831">
        <v>13828</v>
      </c>
      <c r="B13831" t="s">
        <v>13848</v>
      </c>
      <c r="C13831" s="15">
        <v>43435</v>
      </c>
      <c r="D13831">
        <v>227</v>
      </c>
      <c r="E13831">
        <v>455</v>
      </c>
      <c r="F13831">
        <v>0.246071233</v>
      </c>
      <c r="G13831" t="s">
        <v>21</v>
      </c>
      <c r="H13831">
        <v>0</v>
      </c>
      <c r="I13831">
        <v>0.15</v>
      </c>
      <c r="J13831" t="s">
        <v>19</v>
      </c>
      <c r="K13831">
        <v>0</v>
      </c>
      <c r="L13831">
        <v>0.57838912200000003</v>
      </c>
      <c r="M13831" t="s">
        <v>21</v>
      </c>
      <c r="N13831">
        <v>0</v>
      </c>
      <c r="O13831">
        <v>0.192</v>
      </c>
      <c r="P13831" t="s">
        <v>19</v>
      </c>
      <c r="Q13831">
        <v>0</v>
      </c>
      <c r="R13831">
        <v>0.625</v>
      </c>
      <c r="S13831" t="s">
        <v>17</v>
      </c>
      <c r="T13831">
        <v>1</v>
      </c>
      <c r="U13831">
        <f t="shared" si="433"/>
        <v>0.625</v>
      </c>
      <c r="V13831">
        <f t="shared" si="434"/>
        <v>1</v>
      </c>
    </row>
    <row r="13832" spans="1:22" x14ac:dyDescent="0.2">
      <c r="A13832">
        <v>13829</v>
      </c>
      <c r="B13832" t="s">
        <v>13849</v>
      </c>
      <c r="C13832" s="15">
        <v>43435</v>
      </c>
      <c r="D13832">
        <v>196</v>
      </c>
      <c r="E13832">
        <v>390</v>
      </c>
      <c r="F13832">
        <v>0.241550917</v>
      </c>
      <c r="G13832" t="s">
        <v>21</v>
      </c>
      <c r="H13832">
        <v>0</v>
      </c>
      <c r="I13832">
        <v>0.186</v>
      </c>
      <c r="J13832" t="s">
        <v>19</v>
      </c>
      <c r="K13832">
        <v>0</v>
      </c>
      <c r="L13832">
        <v>0.58875105599999999</v>
      </c>
      <c r="M13832" t="s">
        <v>21</v>
      </c>
      <c r="N13832">
        <v>0</v>
      </c>
      <c r="O13832">
        <v>0.23300000000000001</v>
      </c>
      <c r="P13832" t="s">
        <v>19</v>
      </c>
      <c r="Q13832">
        <v>0</v>
      </c>
      <c r="R13832">
        <v>0.36599999999999999</v>
      </c>
      <c r="S13832" t="s">
        <v>17</v>
      </c>
      <c r="T13832">
        <v>1</v>
      </c>
      <c r="U13832">
        <f t="shared" si="433"/>
        <v>0.36599999999999999</v>
      </c>
      <c r="V13832">
        <f t="shared" si="434"/>
        <v>1</v>
      </c>
    </row>
    <row r="13833" spans="1:22" x14ac:dyDescent="0.2">
      <c r="A13833">
        <v>13830</v>
      </c>
      <c r="B13833" t="s">
        <v>13850</v>
      </c>
      <c r="C13833" s="15">
        <v>43435</v>
      </c>
      <c r="D13833">
        <v>228</v>
      </c>
      <c r="E13833">
        <v>464</v>
      </c>
      <c r="F13833">
        <v>0.24771480900000001</v>
      </c>
      <c r="G13833" t="s">
        <v>21</v>
      </c>
      <c r="H13833">
        <v>0</v>
      </c>
      <c r="I13833">
        <v>0.14399999999999999</v>
      </c>
      <c r="J13833" t="s">
        <v>19</v>
      </c>
      <c r="K13833">
        <v>0</v>
      </c>
      <c r="L13833">
        <v>0.60944331699999998</v>
      </c>
      <c r="M13833" t="s">
        <v>21</v>
      </c>
      <c r="N13833">
        <v>0</v>
      </c>
      <c r="O13833">
        <v>0.20100000000000001</v>
      </c>
      <c r="P13833" t="s">
        <v>19</v>
      </c>
      <c r="Q13833">
        <v>0</v>
      </c>
      <c r="R13833">
        <v>0.56699999999999995</v>
      </c>
      <c r="S13833" t="s">
        <v>17</v>
      </c>
      <c r="T13833">
        <v>1</v>
      </c>
      <c r="U13833">
        <f t="shared" si="433"/>
        <v>0.56699999999999995</v>
      </c>
      <c r="V13833">
        <f t="shared" si="434"/>
        <v>1</v>
      </c>
    </row>
    <row r="13834" spans="1:22" x14ac:dyDescent="0.2">
      <c r="A13834">
        <v>13831</v>
      </c>
      <c r="B13834" t="s">
        <v>13851</v>
      </c>
      <c r="C13834" s="15">
        <v>43435</v>
      </c>
      <c r="D13834">
        <v>236</v>
      </c>
      <c r="E13834">
        <v>516</v>
      </c>
      <c r="F13834">
        <v>0.240185647</v>
      </c>
      <c r="G13834" t="s">
        <v>21</v>
      </c>
      <c r="H13834">
        <v>0</v>
      </c>
      <c r="I13834">
        <v>0.14599999999999999</v>
      </c>
      <c r="J13834" t="s">
        <v>19</v>
      </c>
      <c r="K13834">
        <v>0</v>
      </c>
      <c r="L13834">
        <v>0.60592497700000003</v>
      </c>
      <c r="M13834" t="s">
        <v>21</v>
      </c>
      <c r="N13834">
        <v>0</v>
      </c>
      <c r="O13834">
        <v>0.2</v>
      </c>
      <c r="P13834" t="s">
        <v>19</v>
      </c>
      <c r="Q13834">
        <v>0</v>
      </c>
      <c r="R13834">
        <v>0.78400000000000003</v>
      </c>
      <c r="S13834" t="s">
        <v>17</v>
      </c>
      <c r="T13834">
        <v>1</v>
      </c>
      <c r="U13834">
        <f t="shared" si="433"/>
        <v>0.78400000000000003</v>
      </c>
      <c r="V13834">
        <f t="shared" si="434"/>
        <v>1</v>
      </c>
    </row>
    <row r="13835" spans="1:22" x14ac:dyDescent="0.2">
      <c r="A13835">
        <v>13832</v>
      </c>
      <c r="B13835" t="s">
        <v>13852</v>
      </c>
      <c r="C13835" s="15">
        <v>43435</v>
      </c>
      <c r="D13835">
        <v>232</v>
      </c>
      <c r="E13835">
        <v>459</v>
      </c>
      <c r="F13835">
        <v>0.22801310599999999</v>
      </c>
      <c r="G13835" t="s">
        <v>21</v>
      </c>
      <c r="H13835">
        <v>0</v>
      </c>
      <c r="I13835">
        <v>0.14199999999999999</v>
      </c>
      <c r="J13835" t="s">
        <v>19</v>
      </c>
      <c r="K13835">
        <v>0</v>
      </c>
      <c r="L13835">
        <v>0.57124033100000005</v>
      </c>
      <c r="M13835" t="s">
        <v>21</v>
      </c>
      <c r="N13835">
        <v>0</v>
      </c>
      <c r="O13835">
        <v>0.17299999999999999</v>
      </c>
      <c r="P13835" t="s">
        <v>19</v>
      </c>
      <c r="Q13835">
        <v>0</v>
      </c>
      <c r="R13835">
        <v>0.68799999999999994</v>
      </c>
      <c r="S13835" t="s">
        <v>17</v>
      </c>
      <c r="T13835">
        <v>1</v>
      </c>
      <c r="U13835">
        <f t="shared" si="433"/>
        <v>0.68799999999999994</v>
      </c>
      <c r="V13835">
        <f t="shared" si="434"/>
        <v>1</v>
      </c>
    </row>
    <row r="13836" spans="1:22" x14ac:dyDescent="0.2">
      <c r="A13836">
        <v>13833</v>
      </c>
      <c r="B13836" t="s">
        <v>13853</v>
      </c>
      <c r="C13836" s="15">
        <v>43435</v>
      </c>
      <c r="D13836">
        <v>229</v>
      </c>
      <c r="E13836">
        <v>458</v>
      </c>
      <c r="F13836">
        <v>0.238561038</v>
      </c>
      <c r="G13836" t="s">
        <v>21</v>
      </c>
      <c r="H13836">
        <v>0</v>
      </c>
      <c r="I13836">
        <v>0.14399999999999999</v>
      </c>
      <c r="J13836" t="s">
        <v>19</v>
      </c>
      <c r="K13836">
        <v>0</v>
      </c>
      <c r="L13836">
        <v>0.60217244999999997</v>
      </c>
      <c r="M13836" t="s">
        <v>21</v>
      </c>
      <c r="N13836">
        <v>0</v>
      </c>
      <c r="O13836">
        <v>0.17100000000000001</v>
      </c>
      <c r="P13836" t="s">
        <v>19</v>
      </c>
      <c r="Q13836">
        <v>0</v>
      </c>
      <c r="R13836">
        <v>0.71799999999999997</v>
      </c>
      <c r="S13836" t="s">
        <v>17</v>
      </c>
      <c r="T13836">
        <v>1</v>
      </c>
      <c r="U13836">
        <f t="shared" si="433"/>
        <v>0.71799999999999997</v>
      </c>
      <c r="V13836">
        <f t="shared" si="434"/>
        <v>1</v>
      </c>
    </row>
    <row r="13837" spans="1:22" x14ac:dyDescent="0.2">
      <c r="A13837">
        <v>13834</v>
      </c>
      <c r="B13837" t="s">
        <v>13854</v>
      </c>
      <c r="C13837" s="15">
        <v>43435</v>
      </c>
      <c r="D13837">
        <v>230</v>
      </c>
      <c r="E13837">
        <v>488</v>
      </c>
      <c r="F13837">
        <v>0.23123613600000001</v>
      </c>
      <c r="G13837" t="s">
        <v>21</v>
      </c>
      <c r="H13837">
        <v>0</v>
      </c>
      <c r="I13837">
        <v>0.14499999999999999</v>
      </c>
      <c r="J13837" t="s">
        <v>19</v>
      </c>
      <c r="K13837">
        <v>0</v>
      </c>
      <c r="L13837">
        <v>0.590492609</v>
      </c>
      <c r="M13837" t="s">
        <v>21</v>
      </c>
      <c r="N13837">
        <v>0</v>
      </c>
      <c r="O13837">
        <v>0.218</v>
      </c>
      <c r="P13837" t="s">
        <v>19</v>
      </c>
      <c r="Q13837">
        <v>0</v>
      </c>
      <c r="R13837">
        <v>0.68100000000000005</v>
      </c>
      <c r="S13837" t="s">
        <v>17</v>
      </c>
      <c r="T13837">
        <v>1</v>
      </c>
      <c r="U13837">
        <f t="shared" si="433"/>
        <v>0.68100000000000005</v>
      </c>
      <c r="V13837">
        <f t="shared" si="434"/>
        <v>1</v>
      </c>
    </row>
    <row r="13838" spans="1:22" x14ac:dyDescent="0.2">
      <c r="A13838">
        <v>13835</v>
      </c>
      <c r="B13838" t="s">
        <v>13855</v>
      </c>
      <c r="C13838" s="15">
        <v>43435</v>
      </c>
      <c r="D13838">
        <v>239</v>
      </c>
      <c r="E13838">
        <v>478</v>
      </c>
      <c r="F13838">
        <v>0.232088766</v>
      </c>
      <c r="G13838" t="s">
        <v>21</v>
      </c>
      <c r="H13838">
        <v>0</v>
      </c>
      <c r="I13838">
        <v>0.14299999999999999</v>
      </c>
      <c r="J13838" t="s">
        <v>19</v>
      </c>
      <c r="K13838">
        <v>0</v>
      </c>
      <c r="L13838">
        <v>0.59895665399999998</v>
      </c>
      <c r="M13838" t="s">
        <v>21</v>
      </c>
      <c r="N13838">
        <v>0</v>
      </c>
      <c r="O13838">
        <v>0.17899999999999999</v>
      </c>
      <c r="P13838" t="s">
        <v>19</v>
      </c>
      <c r="Q13838">
        <v>0</v>
      </c>
      <c r="R13838">
        <v>1.012</v>
      </c>
      <c r="S13838" t="s">
        <v>17</v>
      </c>
      <c r="T13838">
        <v>1</v>
      </c>
      <c r="U13838">
        <f t="shared" si="433"/>
        <v>1.012</v>
      </c>
      <c r="V13838">
        <f t="shared" si="434"/>
        <v>1</v>
      </c>
    </row>
    <row r="13839" spans="1:22" x14ac:dyDescent="0.2">
      <c r="A13839">
        <v>13836</v>
      </c>
      <c r="B13839" t="s">
        <v>13856</v>
      </c>
      <c r="C13839" s="15">
        <v>43435</v>
      </c>
      <c r="D13839">
        <v>196</v>
      </c>
      <c r="E13839">
        <v>390</v>
      </c>
      <c r="F13839">
        <v>0.24287593299999999</v>
      </c>
      <c r="G13839" t="s">
        <v>21</v>
      </c>
      <c r="H13839">
        <v>0</v>
      </c>
      <c r="I13839">
        <v>0.186</v>
      </c>
      <c r="J13839" t="s">
        <v>19</v>
      </c>
      <c r="K13839">
        <v>0</v>
      </c>
      <c r="L13839">
        <v>0.56934429099999995</v>
      </c>
      <c r="M13839" t="s">
        <v>21</v>
      </c>
      <c r="N13839">
        <v>0</v>
      </c>
      <c r="O13839">
        <v>0.255</v>
      </c>
      <c r="P13839" t="s">
        <v>19</v>
      </c>
      <c r="Q13839">
        <v>0</v>
      </c>
      <c r="R13839">
        <v>0.36099999999999999</v>
      </c>
      <c r="S13839" t="s">
        <v>17</v>
      </c>
      <c r="T13839">
        <v>1</v>
      </c>
      <c r="U13839">
        <f t="shared" si="433"/>
        <v>0.36099999999999999</v>
      </c>
      <c r="V13839">
        <f t="shared" si="434"/>
        <v>1</v>
      </c>
    </row>
    <row r="13840" spans="1:22" x14ac:dyDescent="0.2">
      <c r="A13840">
        <v>13837</v>
      </c>
      <c r="B13840" t="s">
        <v>13857</v>
      </c>
      <c r="C13840" s="15">
        <v>43435</v>
      </c>
      <c r="D13840">
        <v>200</v>
      </c>
      <c r="E13840">
        <v>393</v>
      </c>
      <c r="F13840">
        <v>0.23507351600000001</v>
      </c>
      <c r="G13840" t="s">
        <v>21</v>
      </c>
      <c r="H13840">
        <v>0</v>
      </c>
      <c r="I13840">
        <v>0.154</v>
      </c>
      <c r="J13840" t="s">
        <v>17</v>
      </c>
      <c r="K13840">
        <v>1</v>
      </c>
      <c r="L13840">
        <v>0.565741418</v>
      </c>
      <c r="M13840" t="s">
        <v>21</v>
      </c>
      <c r="N13840">
        <v>0</v>
      </c>
      <c r="O13840">
        <v>0.17899999999999999</v>
      </c>
      <c r="P13840" t="s">
        <v>17</v>
      </c>
      <c r="Q13840">
        <v>1</v>
      </c>
      <c r="R13840">
        <v>0.26500000000000001</v>
      </c>
      <c r="S13840" t="s">
        <v>17</v>
      </c>
      <c r="T13840">
        <v>1</v>
      </c>
      <c r="U13840">
        <f t="shared" si="433"/>
        <v>0.26500000000000001</v>
      </c>
      <c r="V13840">
        <f t="shared" si="434"/>
        <v>1</v>
      </c>
    </row>
    <row r="13841" spans="1:22" x14ac:dyDescent="0.2">
      <c r="A13841">
        <v>13838</v>
      </c>
      <c r="B13841" t="s">
        <v>13858</v>
      </c>
      <c r="C13841" s="15">
        <v>43435</v>
      </c>
      <c r="D13841">
        <v>222</v>
      </c>
      <c r="E13841">
        <v>449</v>
      </c>
      <c r="F13841">
        <v>0.237780987</v>
      </c>
      <c r="G13841" t="s">
        <v>21</v>
      </c>
      <c r="H13841">
        <v>0</v>
      </c>
      <c r="I13841">
        <v>0.14199999999999999</v>
      </c>
      <c r="J13841" t="s">
        <v>19</v>
      </c>
      <c r="K13841">
        <v>0</v>
      </c>
      <c r="L13841">
        <v>0.57093972299999995</v>
      </c>
      <c r="M13841" t="s">
        <v>21</v>
      </c>
      <c r="N13841">
        <v>0</v>
      </c>
      <c r="O13841">
        <v>0.17899999999999999</v>
      </c>
      <c r="P13841" t="s">
        <v>19</v>
      </c>
      <c r="Q13841">
        <v>0</v>
      </c>
      <c r="R13841">
        <v>0.57599999999999996</v>
      </c>
      <c r="S13841" t="s">
        <v>17</v>
      </c>
      <c r="T13841">
        <v>1</v>
      </c>
      <c r="U13841">
        <f t="shared" si="433"/>
        <v>0.57599999999999996</v>
      </c>
      <c r="V13841">
        <f t="shared" si="434"/>
        <v>1</v>
      </c>
    </row>
    <row r="13842" spans="1:22" x14ac:dyDescent="0.2">
      <c r="A13842">
        <v>13839</v>
      </c>
      <c r="B13842" t="s">
        <v>13859</v>
      </c>
      <c r="C13842" s="15">
        <v>43435</v>
      </c>
      <c r="D13842">
        <v>197</v>
      </c>
      <c r="E13842">
        <v>397</v>
      </c>
      <c r="F13842">
        <v>0.24270107099999999</v>
      </c>
      <c r="G13842" t="s">
        <v>21</v>
      </c>
      <c r="H13842">
        <v>0</v>
      </c>
      <c r="I13842">
        <v>0.189</v>
      </c>
      <c r="J13842" t="s">
        <v>19</v>
      </c>
      <c r="K13842">
        <v>0</v>
      </c>
      <c r="L13842">
        <v>0.56795298699999996</v>
      </c>
      <c r="M13842" t="s">
        <v>21</v>
      </c>
      <c r="N13842">
        <v>0</v>
      </c>
      <c r="O13842">
        <v>0.27</v>
      </c>
      <c r="P13842" t="s">
        <v>19</v>
      </c>
      <c r="Q13842">
        <v>0</v>
      </c>
      <c r="R13842">
        <v>0.47099999999999997</v>
      </c>
      <c r="S13842" t="s">
        <v>17</v>
      </c>
      <c r="T13842">
        <v>1</v>
      </c>
      <c r="U13842">
        <f t="shared" si="433"/>
        <v>0.47099999999999997</v>
      </c>
      <c r="V13842">
        <f t="shared" si="434"/>
        <v>1</v>
      </c>
    </row>
    <row r="13843" spans="1:22" x14ac:dyDescent="0.2">
      <c r="A13843">
        <v>13840</v>
      </c>
      <c r="B13843" t="s">
        <v>13860</v>
      </c>
      <c r="C13843" s="15">
        <v>43435</v>
      </c>
      <c r="D13843">
        <v>231</v>
      </c>
      <c r="E13843">
        <v>528</v>
      </c>
      <c r="F13843">
        <v>0.230943754</v>
      </c>
      <c r="G13843" t="s">
        <v>21</v>
      </c>
      <c r="H13843">
        <v>0</v>
      </c>
      <c r="I13843">
        <v>0.14399999999999999</v>
      </c>
      <c r="J13843" t="s">
        <v>19</v>
      </c>
      <c r="K13843">
        <v>0</v>
      </c>
      <c r="L13843">
        <v>0.58234715500000001</v>
      </c>
      <c r="M13843" t="s">
        <v>21</v>
      </c>
      <c r="N13843">
        <v>0</v>
      </c>
      <c r="O13843">
        <v>0.18099999999999999</v>
      </c>
      <c r="P13843" t="s">
        <v>19</v>
      </c>
      <c r="Q13843">
        <v>0</v>
      </c>
      <c r="R13843">
        <v>0.93700000000000006</v>
      </c>
      <c r="S13843" t="s">
        <v>17</v>
      </c>
      <c r="T13843">
        <v>1</v>
      </c>
      <c r="U13843">
        <f t="shared" si="433"/>
        <v>0.93700000000000006</v>
      </c>
      <c r="V13843">
        <f t="shared" si="434"/>
        <v>1</v>
      </c>
    </row>
    <row r="13844" spans="1:22" x14ac:dyDescent="0.2">
      <c r="A13844">
        <v>13841</v>
      </c>
      <c r="B13844" t="s">
        <v>13861</v>
      </c>
      <c r="C13844" s="15">
        <v>43435</v>
      </c>
      <c r="D13844">
        <v>222</v>
      </c>
      <c r="E13844">
        <v>517</v>
      </c>
      <c r="F13844">
        <v>0.23729040500000001</v>
      </c>
      <c r="G13844" t="s">
        <v>21</v>
      </c>
      <c r="H13844">
        <v>0</v>
      </c>
      <c r="I13844">
        <v>0.14899999999999999</v>
      </c>
      <c r="J13844" t="s">
        <v>19</v>
      </c>
      <c r="K13844">
        <v>0</v>
      </c>
      <c r="L13844">
        <v>0.59137385399999998</v>
      </c>
      <c r="M13844" t="s">
        <v>21</v>
      </c>
      <c r="N13844">
        <v>0</v>
      </c>
      <c r="O13844">
        <v>0.182</v>
      </c>
      <c r="P13844" t="s">
        <v>19</v>
      </c>
      <c r="Q13844">
        <v>0</v>
      </c>
      <c r="R13844">
        <v>0.59899999999999998</v>
      </c>
      <c r="S13844" t="s">
        <v>17</v>
      </c>
      <c r="T13844">
        <v>1</v>
      </c>
      <c r="U13844">
        <f t="shared" si="433"/>
        <v>0.59899999999999998</v>
      </c>
      <c r="V13844">
        <f t="shared" si="434"/>
        <v>1</v>
      </c>
    </row>
    <row r="13845" spans="1:22" x14ac:dyDescent="0.2">
      <c r="A13845">
        <v>13842</v>
      </c>
      <c r="B13845" t="s">
        <v>13862</v>
      </c>
      <c r="C13845" s="15">
        <v>43435</v>
      </c>
      <c r="D13845">
        <v>191</v>
      </c>
      <c r="E13845">
        <v>461</v>
      </c>
      <c r="F13845">
        <v>0.227569992</v>
      </c>
      <c r="G13845" t="s">
        <v>21</v>
      </c>
      <c r="H13845">
        <v>0</v>
      </c>
      <c r="I13845">
        <v>0.19900000000000001</v>
      </c>
      <c r="J13845" t="s">
        <v>19</v>
      </c>
      <c r="K13845">
        <v>0</v>
      </c>
      <c r="L13845">
        <v>0.56656341499999996</v>
      </c>
      <c r="M13845" t="s">
        <v>21</v>
      </c>
      <c r="N13845">
        <v>0</v>
      </c>
      <c r="O13845">
        <v>0.24099999999999999</v>
      </c>
      <c r="P13845" t="s">
        <v>19</v>
      </c>
      <c r="Q13845">
        <v>0</v>
      </c>
      <c r="R13845">
        <v>0.30199999999999999</v>
      </c>
      <c r="S13845" t="s">
        <v>17</v>
      </c>
      <c r="T13845">
        <v>1</v>
      </c>
      <c r="U13845">
        <f t="shared" si="433"/>
        <v>0.30199999999999999</v>
      </c>
      <c r="V13845">
        <f t="shared" si="434"/>
        <v>1</v>
      </c>
    </row>
    <row r="13846" spans="1:22" x14ac:dyDescent="0.2">
      <c r="A13846">
        <v>13843</v>
      </c>
      <c r="B13846" t="s">
        <v>13863</v>
      </c>
      <c r="C13846" s="15">
        <v>43435</v>
      </c>
      <c r="D13846">
        <v>229</v>
      </c>
      <c r="E13846">
        <v>530</v>
      </c>
      <c r="F13846">
        <v>0.235577435</v>
      </c>
      <c r="G13846" t="s">
        <v>21</v>
      </c>
      <c r="H13846">
        <v>0</v>
      </c>
      <c r="I13846">
        <v>0.14799999999999999</v>
      </c>
      <c r="J13846" t="s">
        <v>19</v>
      </c>
      <c r="K13846">
        <v>0</v>
      </c>
      <c r="L13846">
        <v>0.59545728200000003</v>
      </c>
      <c r="M13846" t="s">
        <v>21</v>
      </c>
      <c r="N13846">
        <v>0</v>
      </c>
      <c r="O13846">
        <v>0.161</v>
      </c>
      <c r="P13846" t="s">
        <v>19</v>
      </c>
      <c r="Q13846">
        <v>0</v>
      </c>
      <c r="R13846">
        <v>0.88600000000000001</v>
      </c>
      <c r="S13846" t="s">
        <v>17</v>
      </c>
      <c r="T13846">
        <v>1</v>
      </c>
      <c r="U13846">
        <f t="shared" si="433"/>
        <v>0.88600000000000001</v>
      </c>
      <c r="V13846">
        <f t="shared" si="434"/>
        <v>1</v>
      </c>
    </row>
    <row r="13847" spans="1:22" x14ac:dyDescent="0.2">
      <c r="A13847">
        <v>13844</v>
      </c>
      <c r="B13847" t="s">
        <v>13864</v>
      </c>
      <c r="C13847" s="15">
        <v>43435</v>
      </c>
      <c r="D13847">
        <v>193</v>
      </c>
      <c r="E13847">
        <v>385</v>
      </c>
      <c r="F13847">
        <v>0.23857098299999999</v>
      </c>
      <c r="G13847" t="s">
        <v>21</v>
      </c>
      <c r="H13847">
        <v>0</v>
      </c>
      <c r="I13847">
        <v>0.18</v>
      </c>
      <c r="J13847" t="s">
        <v>19</v>
      </c>
      <c r="K13847">
        <v>0</v>
      </c>
      <c r="L13847">
        <v>0.56633359999999999</v>
      </c>
      <c r="M13847" t="s">
        <v>21</v>
      </c>
      <c r="N13847">
        <v>0</v>
      </c>
      <c r="O13847">
        <v>0.24299999999999999</v>
      </c>
      <c r="P13847" t="s">
        <v>19</v>
      </c>
      <c r="Q13847">
        <v>0</v>
      </c>
      <c r="R13847">
        <v>0.312</v>
      </c>
      <c r="S13847" t="s">
        <v>17</v>
      </c>
      <c r="T13847">
        <v>1</v>
      </c>
      <c r="U13847">
        <f t="shared" si="433"/>
        <v>0.312</v>
      </c>
      <c r="V13847">
        <f t="shared" si="434"/>
        <v>1</v>
      </c>
    </row>
    <row r="13848" spans="1:22" x14ac:dyDescent="0.2">
      <c r="A13848">
        <v>13845</v>
      </c>
      <c r="B13848" t="s">
        <v>13865</v>
      </c>
      <c r="C13848" s="15">
        <v>43435</v>
      </c>
      <c r="D13848">
        <v>198</v>
      </c>
      <c r="E13848">
        <v>394</v>
      </c>
      <c r="F13848">
        <v>0.24288995799999999</v>
      </c>
      <c r="G13848" t="s">
        <v>21</v>
      </c>
      <c r="H13848">
        <v>0</v>
      </c>
      <c r="I13848">
        <v>0.189</v>
      </c>
      <c r="J13848" t="s">
        <v>19</v>
      </c>
      <c r="K13848">
        <v>0</v>
      </c>
      <c r="L13848">
        <v>0.56758397800000004</v>
      </c>
      <c r="M13848" t="s">
        <v>21</v>
      </c>
      <c r="N13848">
        <v>0</v>
      </c>
      <c r="O13848">
        <v>0.255</v>
      </c>
      <c r="P13848" t="s">
        <v>19</v>
      </c>
      <c r="Q13848">
        <v>0</v>
      </c>
      <c r="R13848">
        <v>0.46899999999999997</v>
      </c>
      <c r="S13848" t="s">
        <v>17</v>
      </c>
      <c r="T13848">
        <v>1</v>
      </c>
      <c r="U13848">
        <f t="shared" si="433"/>
        <v>0.46899999999999997</v>
      </c>
      <c r="V13848">
        <f t="shared" si="434"/>
        <v>1</v>
      </c>
    </row>
    <row r="13849" spans="1:22" x14ac:dyDescent="0.2">
      <c r="A13849">
        <v>13846</v>
      </c>
      <c r="B13849" t="s">
        <v>13866</v>
      </c>
      <c r="C13849" s="15">
        <v>43435</v>
      </c>
      <c r="D13849">
        <v>251</v>
      </c>
      <c r="E13849">
        <v>489</v>
      </c>
      <c r="F13849">
        <v>0.241487958</v>
      </c>
      <c r="G13849" t="s">
        <v>21</v>
      </c>
      <c r="H13849">
        <v>0</v>
      </c>
      <c r="I13849">
        <v>0.157</v>
      </c>
      <c r="J13849" t="s">
        <v>19</v>
      </c>
      <c r="K13849">
        <v>0</v>
      </c>
      <c r="L13849">
        <v>0.610548388</v>
      </c>
      <c r="M13849" t="s">
        <v>21</v>
      </c>
      <c r="N13849">
        <v>0</v>
      </c>
      <c r="O13849">
        <v>0.2</v>
      </c>
      <c r="P13849" t="s">
        <v>19</v>
      </c>
      <c r="Q13849">
        <v>0</v>
      </c>
      <c r="R13849">
        <v>1.391</v>
      </c>
      <c r="S13849" t="s">
        <v>17</v>
      </c>
      <c r="T13849">
        <v>1</v>
      </c>
      <c r="U13849">
        <f t="shared" si="433"/>
        <v>1.391</v>
      </c>
      <c r="V13849">
        <f t="shared" si="434"/>
        <v>1</v>
      </c>
    </row>
    <row r="13850" spans="1:22" x14ac:dyDescent="0.2">
      <c r="A13850">
        <v>13847</v>
      </c>
      <c r="B13850" t="s">
        <v>13867</v>
      </c>
      <c r="C13850" s="15">
        <v>43435</v>
      </c>
      <c r="D13850">
        <v>196</v>
      </c>
      <c r="E13850">
        <v>390</v>
      </c>
      <c r="F13850">
        <v>0.23772386600000001</v>
      </c>
      <c r="G13850" t="s">
        <v>21</v>
      </c>
      <c r="H13850">
        <v>0</v>
      </c>
      <c r="I13850">
        <v>0.19500000000000001</v>
      </c>
      <c r="J13850" t="s">
        <v>19</v>
      </c>
      <c r="K13850">
        <v>0</v>
      </c>
      <c r="L13850">
        <v>0.59476267400000005</v>
      </c>
      <c r="M13850" t="s">
        <v>21</v>
      </c>
      <c r="N13850">
        <v>0</v>
      </c>
      <c r="O13850">
        <v>0.309</v>
      </c>
      <c r="P13850" t="s">
        <v>19</v>
      </c>
      <c r="Q13850">
        <v>0</v>
      </c>
      <c r="R13850">
        <v>0.36</v>
      </c>
      <c r="S13850" t="s">
        <v>17</v>
      </c>
      <c r="T13850">
        <v>1</v>
      </c>
      <c r="U13850">
        <f t="shared" si="433"/>
        <v>0.36</v>
      </c>
      <c r="V13850">
        <f t="shared" si="434"/>
        <v>1</v>
      </c>
    </row>
    <row r="13851" spans="1:22" x14ac:dyDescent="0.2">
      <c r="A13851">
        <v>13848</v>
      </c>
      <c r="B13851" t="s">
        <v>13868</v>
      </c>
      <c r="C13851" s="15">
        <v>43435</v>
      </c>
      <c r="D13851">
        <v>200</v>
      </c>
      <c r="E13851">
        <v>393</v>
      </c>
      <c r="F13851">
        <v>0.236746388</v>
      </c>
      <c r="G13851" t="s">
        <v>21</v>
      </c>
      <c r="H13851">
        <v>0</v>
      </c>
      <c r="I13851">
        <v>0.152</v>
      </c>
      <c r="J13851" t="s">
        <v>17</v>
      </c>
      <c r="K13851">
        <v>1</v>
      </c>
      <c r="L13851">
        <v>0.58000343399999998</v>
      </c>
      <c r="M13851" t="s">
        <v>21</v>
      </c>
      <c r="N13851">
        <v>0</v>
      </c>
      <c r="O13851">
        <v>0.17799999999999999</v>
      </c>
      <c r="P13851" t="s">
        <v>17</v>
      </c>
      <c r="Q13851">
        <v>1</v>
      </c>
      <c r="R13851">
        <v>0.309</v>
      </c>
      <c r="S13851" t="s">
        <v>17</v>
      </c>
      <c r="T13851">
        <v>1</v>
      </c>
      <c r="U13851">
        <f t="shared" si="433"/>
        <v>0.309</v>
      </c>
      <c r="V13851">
        <f t="shared" si="434"/>
        <v>1</v>
      </c>
    </row>
    <row r="13852" spans="1:22" x14ac:dyDescent="0.2">
      <c r="A13852">
        <v>13849</v>
      </c>
      <c r="B13852" t="s">
        <v>13869</v>
      </c>
      <c r="C13852" s="15">
        <v>43435</v>
      </c>
      <c r="D13852">
        <v>225</v>
      </c>
      <c r="E13852">
        <v>450</v>
      </c>
      <c r="F13852">
        <v>0.24488821299999999</v>
      </c>
      <c r="G13852" t="s">
        <v>21</v>
      </c>
      <c r="H13852">
        <v>0</v>
      </c>
      <c r="I13852">
        <v>0.14299999999999999</v>
      </c>
      <c r="J13852" t="s">
        <v>19</v>
      </c>
      <c r="K13852">
        <v>0</v>
      </c>
      <c r="L13852">
        <v>0.57445468899999996</v>
      </c>
      <c r="M13852" t="s">
        <v>21</v>
      </c>
      <c r="N13852">
        <v>0</v>
      </c>
      <c r="O13852">
        <v>0.16300000000000001</v>
      </c>
      <c r="P13852" t="s">
        <v>19</v>
      </c>
      <c r="Q13852">
        <v>0</v>
      </c>
      <c r="R13852">
        <v>0.65800000000000003</v>
      </c>
      <c r="S13852" t="s">
        <v>17</v>
      </c>
      <c r="T13852">
        <v>1</v>
      </c>
      <c r="U13852">
        <f t="shared" si="433"/>
        <v>0.65800000000000003</v>
      </c>
      <c r="V13852">
        <f t="shared" si="434"/>
        <v>1</v>
      </c>
    </row>
    <row r="13853" spans="1:22" x14ac:dyDescent="0.2">
      <c r="A13853">
        <v>13850</v>
      </c>
      <c r="B13853" t="s">
        <v>13870</v>
      </c>
      <c r="C13853" s="15">
        <v>43435</v>
      </c>
      <c r="D13853">
        <v>226</v>
      </c>
      <c r="E13853">
        <v>452</v>
      </c>
      <c r="F13853">
        <v>0.243317322</v>
      </c>
      <c r="G13853" t="s">
        <v>21</v>
      </c>
      <c r="H13853">
        <v>0</v>
      </c>
      <c r="I13853">
        <v>0.14799999999999999</v>
      </c>
      <c r="J13853" t="s">
        <v>19</v>
      </c>
      <c r="K13853">
        <v>0</v>
      </c>
      <c r="L13853">
        <v>0.58053214500000005</v>
      </c>
      <c r="M13853" t="s">
        <v>21</v>
      </c>
      <c r="N13853">
        <v>0</v>
      </c>
      <c r="O13853">
        <v>0.218</v>
      </c>
      <c r="P13853" t="s">
        <v>19</v>
      </c>
      <c r="Q13853">
        <v>0</v>
      </c>
      <c r="R13853">
        <v>0.69799999999999995</v>
      </c>
      <c r="S13853" t="s">
        <v>17</v>
      </c>
      <c r="T13853">
        <v>1</v>
      </c>
      <c r="U13853">
        <f t="shared" si="433"/>
        <v>0.69799999999999995</v>
      </c>
      <c r="V13853">
        <f t="shared" si="434"/>
        <v>1</v>
      </c>
    </row>
    <row r="13854" spans="1:22" x14ac:dyDescent="0.2">
      <c r="A13854">
        <v>13851</v>
      </c>
      <c r="B13854" t="s">
        <v>13871</v>
      </c>
      <c r="C13854" s="15">
        <v>43435</v>
      </c>
      <c r="D13854">
        <v>225</v>
      </c>
      <c r="E13854">
        <v>452</v>
      </c>
      <c r="F13854">
        <v>0.23868431000000001</v>
      </c>
      <c r="G13854" t="s">
        <v>21</v>
      </c>
      <c r="H13854">
        <v>0</v>
      </c>
      <c r="I13854">
        <v>0.14299999999999999</v>
      </c>
      <c r="J13854" t="s">
        <v>19</v>
      </c>
      <c r="K13854">
        <v>0</v>
      </c>
      <c r="L13854">
        <v>0.60049929700000004</v>
      </c>
      <c r="M13854" t="s">
        <v>21</v>
      </c>
      <c r="N13854">
        <v>0</v>
      </c>
      <c r="O13854">
        <v>0.16400000000000001</v>
      </c>
      <c r="P13854" t="s">
        <v>19</v>
      </c>
      <c r="Q13854">
        <v>0</v>
      </c>
      <c r="R13854">
        <v>0.66900000000000004</v>
      </c>
      <c r="S13854" t="s">
        <v>17</v>
      </c>
      <c r="T13854">
        <v>1</v>
      </c>
      <c r="U13854">
        <f t="shared" si="433"/>
        <v>0.66900000000000004</v>
      </c>
      <c r="V13854">
        <f t="shared" si="434"/>
        <v>1</v>
      </c>
    </row>
    <row r="13855" spans="1:22" x14ac:dyDescent="0.2">
      <c r="A13855">
        <v>13852</v>
      </c>
      <c r="B13855" t="s">
        <v>13872</v>
      </c>
      <c r="C13855" s="15">
        <v>43435</v>
      </c>
      <c r="D13855">
        <v>233</v>
      </c>
      <c r="E13855">
        <v>469</v>
      </c>
      <c r="F13855">
        <v>0.23162595999999999</v>
      </c>
      <c r="G13855" t="s">
        <v>21</v>
      </c>
      <c r="H13855">
        <v>0</v>
      </c>
      <c r="I13855">
        <v>0.14599999999999999</v>
      </c>
      <c r="J13855" t="s">
        <v>19</v>
      </c>
      <c r="K13855">
        <v>0</v>
      </c>
      <c r="L13855">
        <v>0.57709642699999997</v>
      </c>
      <c r="M13855" t="s">
        <v>21</v>
      </c>
      <c r="N13855">
        <v>0</v>
      </c>
      <c r="O13855">
        <v>0.20899999999999999</v>
      </c>
      <c r="P13855" t="s">
        <v>19</v>
      </c>
      <c r="Q13855">
        <v>0</v>
      </c>
      <c r="R13855">
        <v>0.88800000000000001</v>
      </c>
      <c r="S13855" t="s">
        <v>17</v>
      </c>
      <c r="T13855">
        <v>1</v>
      </c>
      <c r="U13855">
        <f t="shared" si="433"/>
        <v>0.88800000000000001</v>
      </c>
      <c r="V13855">
        <f t="shared" si="434"/>
        <v>1</v>
      </c>
    </row>
    <row r="13856" spans="1:22" x14ac:dyDescent="0.2">
      <c r="A13856">
        <v>13853</v>
      </c>
      <c r="B13856" t="s">
        <v>13873</v>
      </c>
      <c r="C13856" s="15">
        <v>43435</v>
      </c>
      <c r="D13856">
        <v>191</v>
      </c>
      <c r="E13856">
        <v>398</v>
      </c>
      <c r="F13856">
        <v>0.241771868</v>
      </c>
      <c r="G13856" t="s">
        <v>21</v>
      </c>
      <c r="H13856">
        <v>0</v>
      </c>
      <c r="I13856">
        <v>0.185</v>
      </c>
      <c r="J13856" t="s">
        <v>19</v>
      </c>
      <c r="K13856">
        <v>0</v>
      </c>
      <c r="L13856">
        <v>0.57292537499999996</v>
      </c>
      <c r="M13856" t="s">
        <v>21</v>
      </c>
      <c r="N13856">
        <v>0</v>
      </c>
      <c r="O13856">
        <v>0.318</v>
      </c>
      <c r="P13856" t="s">
        <v>19</v>
      </c>
      <c r="Q13856">
        <v>0</v>
      </c>
      <c r="R13856">
        <v>0.29899999999999999</v>
      </c>
      <c r="S13856" t="s">
        <v>17</v>
      </c>
      <c r="T13856">
        <v>1</v>
      </c>
      <c r="U13856">
        <f t="shared" si="433"/>
        <v>0.29899999999999999</v>
      </c>
      <c r="V13856">
        <f t="shared" si="434"/>
        <v>1</v>
      </c>
    </row>
    <row r="13857" spans="1:22" x14ac:dyDescent="0.2">
      <c r="A13857">
        <v>13854</v>
      </c>
      <c r="B13857" t="s">
        <v>13874</v>
      </c>
      <c r="C13857" s="15">
        <v>43435</v>
      </c>
      <c r="D13857">
        <v>191</v>
      </c>
      <c r="E13857">
        <v>387</v>
      </c>
      <c r="F13857">
        <v>0.237606177</v>
      </c>
      <c r="G13857" t="s">
        <v>21</v>
      </c>
      <c r="H13857">
        <v>0</v>
      </c>
      <c r="I13857">
        <v>0.17899999999999999</v>
      </c>
      <c r="J13857" t="s">
        <v>19</v>
      </c>
      <c r="K13857">
        <v>0</v>
      </c>
      <c r="L13857">
        <v>0.56640081799999997</v>
      </c>
      <c r="M13857" t="s">
        <v>21</v>
      </c>
      <c r="N13857">
        <v>0</v>
      </c>
      <c r="O13857">
        <v>0.22900000000000001</v>
      </c>
      <c r="P13857" t="s">
        <v>19</v>
      </c>
      <c r="Q13857">
        <v>0</v>
      </c>
      <c r="R13857">
        <v>0.26900000000000002</v>
      </c>
      <c r="S13857" t="s">
        <v>17</v>
      </c>
      <c r="T13857">
        <v>1</v>
      </c>
      <c r="U13857">
        <f t="shared" si="433"/>
        <v>0.26900000000000002</v>
      </c>
      <c r="V13857">
        <f t="shared" si="434"/>
        <v>1</v>
      </c>
    </row>
    <row r="13858" spans="1:22" x14ac:dyDescent="0.2">
      <c r="A13858">
        <v>13855</v>
      </c>
      <c r="B13858" t="s">
        <v>13875</v>
      </c>
      <c r="C13858" s="15">
        <v>43435</v>
      </c>
      <c r="D13858">
        <v>231</v>
      </c>
      <c r="E13858">
        <v>470</v>
      </c>
      <c r="F13858">
        <v>0.24197836</v>
      </c>
      <c r="G13858" t="s">
        <v>21</v>
      </c>
      <c r="H13858">
        <v>0</v>
      </c>
      <c r="I13858">
        <v>0.14399999999999999</v>
      </c>
      <c r="J13858" t="s">
        <v>19</v>
      </c>
      <c r="K13858">
        <v>0</v>
      </c>
      <c r="L13858">
        <v>0.60645322899999998</v>
      </c>
      <c r="M13858" t="s">
        <v>21</v>
      </c>
      <c r="N13858">
        <v>0</v>
      </c>
      <c r="O13858">
        <v>0.193</v>
      </c>
      <c r="P13858" t="s">
        <v>19</v>
      </c>
      <c r="Q13858">
        <v>0</v>
      </c>
      <c r="R13858">
        <v>0.89300000000000002</v>
      </c>
      <c r="S13858" t="s">
        <v>17</v>
      </c>
      <c r="T13858">
        <v>1</v>
      </c>
      <c r="U13858">
        <f t="shared" si="433"/>
        <v>0.89300000000000002</v>
      </c>
      <c r="V13858">
        <f t="shared" si="434"/>
        <v>1</v>
      </c>
    </row>
    <row r="13859" spans="1:22" x14ac:dyDescent="0.2">
      <c r="A13859">
        <v>13856</v>
      </c>
      <c r="B13859" t="s">
        <v>13876</v>
      </c>
      <c r="C13859" s="15">
        <v>43435</v>
      </c>
      <c r="D13859">
        <v>503</v>
      </c>
      <c r="E13859">
        <v>767</v>
      </c>
      <c r="F13859">
        <v>0.247011758</v>
      </c>
      <c r="G13859" t="s">
        <v>21</v>
      </c>
      <c r="H13859">
        <v>0</v>
      </c>
      <c r="I13859">
        <v>0.159</v>
      </c>
      <c r="J13859" t="s">
        <v>19</v>
      </c>
      <c r="K13859">
        <v>0</v>
      </c>
      <c r="L13859">
        <v>0.69726176399999995</v>
      </c>
      <c r="M13859" t="s">
        <v>21</v>
      </c>
      <c r="N13859">
        <v>0</v>
      </c>
      <c r="O13859">
        <v>0.24299999999999999</v>
      </c>
      <c r="P13859" t="s">
        <v>19</v>
      </c>
      <c r="Q13859">
        <v>0</v>
      </c>
      <c r="R13859">
        <v>2.8279999999999998</v>
      </c>
      <c r="S13859" t="s">
        <v>17</v>
      </c>
      <c r="T13859">
        <v>1</v>
      </c>
      <c r="U13859">
        <f t="shared" si="433"/>
        <v>2.8279999999999998</v>
      </c>
      <c r="V13859">
        <f t="shared" si="434"/>
        <v>1</v>
      </c>
    </row>
    <row r="13860" spans="1:22" x14ac:dyDescent="0.2">
      <c r="A13860">
        <v>13857</v>
      </c>
      <c r="B13860" t="s">
        <v>13877</v>
      </c>
      <c r="C13860" s="15">
        <v>43435</v>
      </c>
      <c r="D13860">
        <v>502</v>
      </c>
      <c r="E13860">
        <v>785</v>
      </c>
      <c r="F13860">
        <v>0.24952735000000001</v>
      </c>
      <c r="G13860" t="s">
        <v>21</v>
      </c>
      <c r="H13860">
        <v>0</v>
      </c>
      <c r="I13860">
        <v>0.20399999999999999</v>
      </c>
      <c r="J13860" t="s">
        <v>19</v>
      </c>
      <c r="K13860">
        <v>0</v>
      </c>
      <c r="L13860">
        <v>0.70353952900000005</v>
      </c>
      <c r="M13860" t="s">
        <v>21</v>
      </c>
      <c r="N13860">
        <v>0</v>
      </c>
      <c r="O13860">
        <v>0.19700000000000001</v>
      </c>
      <c r="P13860" t="s">
        <v>19</v>
      </c>
      <c r="Q13860">
        <v>0</v>
      </c>
      <c r="R13860">
        <v>2.9140000000000001</v>
      </c>
      <c r="S13860" t="s">
        <v>17</v>
      </c>
      <c r="T13860">
        <v>1</v>
      </c>
      <c r="U13860">
        <f t="shared" si="433"/>
        <v>2.9140000000000001</v>
      </c>
      <c r="V13860">
        <f t="shared" si="434"/>
        <v>1</v>
      </c>
    </row>
    <row r="13861" spans="1:22" x14ac:dyDescent="0.2">
      <c r="A13861">
        <v>13858</v>
      </c>
      <c r="B13861" t="s">
        <v>13878</v>
      </c>
      <c r="C13861" s="15">
        <v>43435</v>
      </c>
      <c r="D13861">
        <v>189</v>
      </c>
      <c r="E13861">
        <v>378</v>
      </c>
      <c r="F13861">
        <v>0.237375641</v>
      </c>
      <c r="G13861" t="s">
        <v>21</v>
      </c>
      <c r="H13861">
        <v>0</v>
      </c>
      <c r="I13861">
        <v>0.19700000000000001</v>
      </c>
      <c r="J13861" t="s">
        <v>19</v>
      </c>
      <c r="K13861">
        <v>0</v>
      </c>
      <c r="L13861">
        <v>0.57644213499999997</v>
      </c>
      <c r="M13861" t="s">
        <v>21</v>
      </c>
      <c r="N13861">
        <v>0</v>
      </c>
      <c r="O13861">
        <v>0.251</v>
      </c>
      <c r="P13861" t="s">
        <v>19</v>
      </c>
      <c r="Q13861">
        <v>0</v>
      </c>
      <c r="R13861">
        <v>0.316</v>
      </c>
      <c r="S13861" t="s">
        <v>17</v>
      </c>
      <c r="T13861">
        <v>1</v>
      </c>
      <c r="U13861">
        <f t="shared" si="433"/>
        <v>0.316</v>
      </c>
      <c r="V13861">
        <f t="shared" si="434"/>
        <v>1</v>
      </c>
    </row>
    <row r="13862" spans="1:22" x14ac:dyDescent="0.2">
      <c r="A13862">
        <v>13859</v>
      </c>
      <c r="B13862" t="s">
        <v>13879</v>
      </c>
      <c r="C13862" s="15">
        <v>43435</v>
      </c>
      <c r="D13862">
        <v>189</v>
      </c>
      <c r="E13862">
        <v>378</v>
      </c>
      <c r="F13862">
        <v>0.241896853</v>
      </c>
      <c r="G13862" t="s">
        <v>21</v>
      </c>
      <c r="H13862">
        <v>0</v>
      </c>
      <c r="I13862">
        <v>0.182</v>
      </c>
      <c r="J13862" t="s">
        <v>19</v>
      </c>
      <c r="K13862">
        <v>0</v>
      </c>
      <c r="L13862">
        <v>0.57198188400000005</v>
      </c>
      <c r="M13862" t="s">
        <v>21</v>
      </c>
      <c r="N13862">
        <v>0</v>
      </c>
      <c r="O13862">
        <v>0.25600000000000001</v>
      </c>
      <c r="P13862" t="s">
        <v>19</v>
      </c>
      <c r="Q13862">
        <v>0</v>
      </c>
      <c r="R13862">
        <v>0.26900000000000002</v>
      </c>
      <c r="S13862" t="s">
        <v>17</v>
      </c>
      <c r="T13862">
        <v>1</v>
      </c>
      <c r="U13862">
        <f t="shared" si="433"/>
        <v>0.26900000000000002</v>
      </c>
      <c r="V13862">
        <f t="shared" si="434"/>
        <v>1</v>
      </c>
    </row>
    <row r="13863" spans="1:22" x14ac:dyDescent="0.2">
      <c r="A13863">
        <v>13860</v>
      </c>
      <c r="B13863" t="s">
        <v>13880</v>
      </c>
      <c r="C13863" s="15">
        <v>43435</v>
      </c>
      <c r="D13863">
        <v>227</v>
      </c>
      <c r="E13863">
        <v>449</v>
      </c>
      <c r="F13863">
        <v>0.239444824</v>
      </c>
      <c r="G13863" t="s">
        <v>21</v>
      </c>
      <c r="H13863">
        <v>0</v>
      </c>
      <c r="I13863">
        <v>0.15</v>
      </c>
      <c r="J13863" t="s">
        <v>19</v>
      </c>
      <c r="K13863">
        <v>0</v>
      </c>
      <c r="L13863">
        <v>0.60676874300000005</v>
      </c>
      <c r="M13863" t="s">
        <v>21</v>
      </c>
      <c r="N13863">
        <v>0</v>
      </c>
      <c r="O13863">
        <v>0.192</v>
      </c>
      <c r="P13863" t="s">
        <v>19</v>
      </c>
      <c r="Q13863">
        <v>0</v>
      </c>
      <c r="R13863">
        <v>0.63400000000000001</v>
      </c>
      <c r="S13863" t="s">
        <v>17</v>
      </c>
      <c r="T13863">
        <v>1</v>
      </c>
      <c r="U13863">
        <f t="shared" si="433"/>
        <v>0.63400000000000001</v>
      </c>
      <c r="V13863">
        <f t="shared" si="434"/>
        <v>1</v>
      </c>
    </row>
    <row r="13864" spans="1:22" x14ac:dyDescent="0.2">
      <c r="A13864">
        <v>13861</v>
      </c>
      <c r="B13864" t="s">
        <v>13881</v>
      </c>
      <c r="C13864" s="15">
        <v>43435</v>
      </c>
      <c r="D13864">
        <v>196</v>
      </c>
      <c r="E13864">
        <v>383</v>
      </c>
      <c r="F13864">
        <v>0.241240541</v>
      </c>
      <c r="G13864" t="s">
        <v>21</v>
      </c>
      <c r="H13864">
        <v>0</v>
      </c>
      <c r="I13864">
        <v>0.183</v>
      </c>
      <c r="J13864" t="s">
        <v>19</v>
      </c>
      <c r="K13864">
        <v>0</v>
      </c>
      <c r="L13864">
        <v>0.60288224899999998</v>
      </c>
      <c r="M13864" t="s">
        <v>21</v>
      </c>
      <c r="N13864">
        <v>0</v>
      </c>
      <c r="O13864">
        <v>0.253</v>
      </c>
      <c r="P13864" t="s">
        <v>19</v>
      </c>
      <c r="Q13864">
        <v>0</v>
      </c>
      <c r="R13864">
        <v>0.38800000000000001</v>
      </c>
      <c r="S13864" t="s">
        <v>17</v>
      </c>
      <c r="T13864">
        <v>1</v>
      </c>
      <c r="U13864">
        <f t="shared" si="433"/>
        <v>0.38800000000000001</v>
      </c>
      <c r="V13864">
        <f t="shared" si="434"/>
        <v>1</v>
      </c>
    </row>
    <row r="13865" spans="1:22" x14ac:dyDescent="0.2">
      <c r="A13865">
        <v>13862</v>
      </c>
      <c r="B13865" t="s">
        <v>13882</v>
      </c>
      <c r="C13865" s="15">
        <v>43435</v>
      </c>
      <c r="D13865">
        <v>228</v>
      </c>
      <c r="E13865">
        <v>459</v>
      </c>
      <c r="F13865">
        <v>0.29013534099999999</v>
      </c>
      <c r="G13865" t="s">
        <v>21</v>
      </c>
      <c r="H13865">
        <v>0</v>
      </c>
      <c r="I13865">
        <v>0.14199999999999999</v>
      </c>
      <c r="J13865" t="s">
        <v>19</v>
      </c>
      <c r="K13865">
        <v>0</v>
      </c>
      <c r="L13865">
        <v>0.57269104599999998</v>
      </c>
      <c r="M13865" t="s">
        <v>21</v>
      </c>
      <c r="N13865">
        <v>0</v>
      </c>
      <c r="O13865">
        <v>0.193</v>
      </c>
      <c r="P13865" t="s">
        <v>19</v>
      </c>
      <c r="Q13865">
        <v>0</v>
      </c>
      <c r="R13865">
        <v>0.57999999999999996</v>
      </c>
      <c r="S13865" t="s">
        <v>17</v>
      </c>
      <c r="T13865">
        <v>1</v>
      </c>
      <c r="U13865">
        <f t="shared" si="433"/>
        <v>0.57999999999999996</v>
      </c>
      <c r="V13865">
        <f t="shared" si="434"/>
        <v>1</v>
      </c>
    </row>
    <row r="13866" spans="1:22" x14ac:dyDescent="0.2">
      <c r="A13866">
        <v>13863</v>
      </c>
      <c r="B13866" t="s">
        <v>13883</v>
      </c>
      <c r="C13866" s="15">
        <v>43435</v>
      </c>
      <c r="D13866">
        <v>236</v>
      </c>
      <c r="E13866">
        <v>507</v>
      </c>
      <c r="F13866">
        <v>0.22598958799999999</v>
      </c>
      <c r="G13866" t="s">
        <v>21</v>
      </c>
      <c r="H13866">
        <v>0</v>
      </c>
      <c r="I13866">
        <v>0.17399999999999999</v>
      </c>
      <c r="J13866" t="s">
        <v>19</v>
      </c>
      <c r="K13866">
        <v>0</v>
      </c>
      <c r="L13866">
        <v>0.57053635999999996</v>
      </c>
      <c r="M13866" t="s">
        <v>21</v>
      </c>
      <c r="N13866">
        <v>0</v>
      </c>
      <c r="O13866">
        <v>0.193</v>
      </c>
      <c r="P13866" t="s">
        <v>19</v>
      </c>
      <c r="Q13866">
        <v>0</v>
      </c>
      <c r="R13866">
        <v>0.78</v>
      </c>
      <c r="S13866" t="s">
        <v>17</v>
      </c>
      <c r="T13866">
        <v>1</v>
      </c>
      <c r="U13866">
        <f t="shared" si="433"/>
        <v>0.78</v>
      </c>
      <c r="V13866">
        <f t="shared" si="434"/>
        <v>1</v>
      </c>
    </row>
    <row r="13867" spans="1:22" x14ac:dyDescent="0.2">
      <c r="A13867">
        <v>13864</v>
      </c>
      <c r="B13867" t="s">
        <v>13884</v>
      </c>
      <c r="C13867" s="15">
        <v>43435</v>
      </c>
      <c r="D13867">
        <v>229</v>
      </c>
      <c r="E13867">
        <v>452</v>
      </c>
      <c r="F13867">
        <v>0.24274237900000001</v>
      </c>
      <c r="G13867" t="s">
        <v>21</v>
      </c>
      <c r="H13867">
        <v>0</v>
      </c>
      <c r="I13867">
        <v>0.14499999999999999</v>
      </c>
      <c r="J13867" t="s">
        <v>19</v>
      </c>
      <c r="K13867">
        <v>0</v>
      </c>
      <c r="L13867">
        <v>0.60038361699999998</v>
      </c>
      <c r="M13867" t="s">
        <v>21</v>
      </c>
      <c r="N13867">
        <v>0</v>
      </c>
      <c r="O13867">
        <v>0.22800000000000001</v>
      </c>
      <c r="P13867" t="s">
        <v>19</v>
      </c>
      <c r="Q13867">
        <v>0</v>
      </c>
      <c r="R13867">
        <v>0.69499999999999995</v>
      </c>
      <c r="S13867" t="s">
        <v>17</v>
      </c>
      <c r="T13867">
        <v>1</v>
      </c>
      <c r="U13867">
        <f t="shared" si="433"/>
        <v>0.69499999999999995</v>
      </c>
      <c r="V13867">
        <f t="shared" si="434"/>
        <v>1</v>
      </c>
    </row>
    <row r="13868" spans="1:22" x14ac:dyDescent="0.2">
      <c r="A13868">
        <v>13865</v>
      </c>
      <c r="B13868" t="s">
        <v>13885</v>
      </c>
      <c r="C13868" s="15">
        <v>43435</v>
      </c>
      <c r="D13868">
        <v>229</v>
      </c>
      <c r="E13868">
        <v>451</v>
      </c>
      <c r="F13868">
        <v>0.240244664</v>
      </c>
      <c r="G13868" t="s">
        <v>21</v>
      </c>
      <c r="H13868">
        <v>0</v>
      </c>
      <c r="I13868">
        <v>0.14499999999999999</v>
      </c>
      <c r="J13868" t="s">
        <v>19</v>
      </c>
      <c r="K13868">
        <v>0</v>
      </c>
      <c r="L13868">
        <v>0.59844445199999996</v>
      </c>
      <c r="M13868" t="s">
        <v>21</v>
      </c>
      <c r="N13868">
        <v>0</v>
      </c>
      <c r="O13868">
        <v>0.22600000000000001</v>
      </c>
      <c r="P13868" t="s">
        <v>19</v>
      </c>
      <c r="Q13868">
        <v>0</v>
      </c>
      <c r="R13868">
        <v>0.67500000000000004</v>
      </c>
      <c r="S13868" t="s">
        <v>17</v>
      </c>
      <c r="T13868">
        <v>1</v>
      </c>
      <c r="U13868">
        <f t="shared" si="433"/>
        <v>0.67500000000000004</v>
      </c>
      <c r="V13868">
        <f t="shared" si="434"/>
        <v>1</v>
      </c>
    </row>
    <row r="13869" spans="1:22" x14ac:dyDescent="0.2">
      <c r="A13869">
        <v>13866</v>
      </c>
      <c r="B13869" t="s">
        <v>13886</v>
      </c>
      <c r="C13869" s="15">
        <v>43435</v>
      </c>
      <c r="D13869">
        <v>230</v>
      </c>
      <c r="E13869">
        <v>481</v>
      </c>
      <c r="F13869">
        <v>0.231088038</v>
      </c>
      <c r="G13869" t="s">
        <v>21</v>
      </c>
      <c r="H13869">
        <v>0</v>
      </c>
      <c r="I13869">
        <v>0.156</v>
      </c>
      <c r="J13869" t="s">
        <v>19</v>
      </c>
      <c r="K13869">
        <v>0</v>
      </c>
      <c r="L13869">
        <v>0.58121004700000001</v>
      </c>
      <c r="M13869" t="s">
        <v>21</v>
      </c>
      <c r="N13869">
        <v>0</v>
      </c>
      <c r="O13869">
        <v>0.189</v>
      </c>
      <c r="P13869" t="s">
        <v>19</v>
      </c>
      <c r="Q13869">
        <v>0</v>
      </c>
      <c r="R13869">
        <v>0.67900000000000005</v>
      </c>
      <c r="S13869" t="s">
        <v>17</v>
      </c>
      <c r="T13869">
        <v>1</v>
      </c>
      <c r="U13869">
        <f t="shared" si="433"/>
        <v>0.67900000000000005</v>
      </c>
      <c r="V13869">
        <f t="shared" si="434"/>
        <v>1</v>
      </c>
    </row>
    <row r="13870" spans="1:22" x14ac:dyDescent="0.2">
      <c r="A13870">
        <v>13867</v>
      </c>
      <c r="B13870" t="s">
        <v>13887</v>
      </c>
      <c r="C13870" s="15">
        <v>43435</v>
      </c>
      <c r="D13870">
        <v>237</v>
      </c>
      <c r="E13870">
        <v>465</v>
      </c>
      <c r="F13870">
        <v>0.235813783</v>
      </c>
      <c r="G13870" t="s">
        <v>21</v>
      </c>
      <c r="H13870">
        <v>0</v>
      </c>
      <c r="I13870">
        <v>0.14799999999999999</v>
      </c>
      <c r="J13870" t="s">
        <v>19</v>
      </c>
      <c r="K13870">
        <v>0</v>
      </c>
      <c r="L13870">
        <v>0.56908809199999999</v>
      </c>
      <c r="M13870" t="s">
        <v>21</v>
      </c>
      <c r="N13870">
        <v>0</v>
      </c>
      <c r="O13870">
        <v>0.22900000000000001</v>
      </c>
      <c r="P13870" t="s">
        <v>19</v>
      </c>
      <c r="Q13870">
        <v>0</v>
      </c>
      <c r="R13870">
        <v>1.024</v>
      </c>
      <c r="S13870" t="s">
        <v>17</v>
      </c>
      <c r="T13870">
        <v>1</v>
      </c>
      <c r="U13870">
        <f t="shared" si="433"/>
        <v>1.024</v>
      </c>
      <c r="V13870">
        <f t="shared" si="434"/>
        <v>1</v>
      </c>
    </row>
    <row r="13871" spans="1:22" x14ac:dyDescent="0.2">
      <c r="A13871">
        <v>13868</v>
      </c>
      <c r="B13871" t="s">
        <v>13888</v>
      </c>
      <c r="C13871" s="15">
        <v>43435</v>
      </c>
      <c r="D13871">
        <v>196</v>
      </c>
      <c r="E13871">
        <v>384</v>
      </c>
      <c r="F13871">
        <v>0.231557702</v>
      </c>
      <c r="G13871" t="s">
        <v>21</v>
      </c>
      <c r="H13871">
        <v>0</v>
      </c>
      <c r="I13871">
        <v>0.18</v>
      </c>
      <c r="J13871" t="s">
        <v>19</v>
      </c>
      <c r="K13871">
        <v>0</v>
      </c>
      <c r="L13871">
        <v>0.56831180599999997</v>
      </c>
      <c r="M13871" t="s">
        <v>21</v>
      </c>
      <c r="N13871">
        <v>0</v>
      </c>
      <c r="O13871">
        <v>0.22700000000000001</v>
      </c>
      <c r="P13871" t="s">
        <v>19</v>
      </c>
      <c r="Q13871">
        <v>0</v>
      </c>
      <c r="R13871">
        <v>0.36399999999999999</v>
      </c>
      <c r="S13871" t="s">
        <v>17</v>
      </c>
      <c r="T13871">
        <v>1</v>
      </c>
      <c r="U13871">
        <f t="shared" si="433"/>
        <v>0.36399999999999999</v>
      </c>
      <c r="V13871">
        <f t="shared" si="434"/>
        <v>1</v>
      </c>
    </row>
    <row r="13872" spans="1:22" x14ac:dyDescent="0.2">
      <c r="A13872">
        <v>13869</v>
      </c>
      <c r="B13872" t="s">
        <v>13889</v>
      </c>
      <c r="C13872" s="15">
        <v>43435</v>
      </c>
      <c r="D13872">
        <v>200</v>
      </c>
      <c r="E13872">
        <v>388</v>
      </c>
      <c r="F13872">
        <v>0.23670490499999999</v>
      </c>
      <c r="G13872" t="s">
        <v>21</v>
      </c>
      <c r="H13872">
        <v>0</v>
      </c>
      <c r="I13872">
        <v>0.154</v>
      </c>
      <c r="J13872" t="s">
        <v>17</v>
      </c>
      <c r="K13872">
        <v>1</v>
      </c>
      <c r="L13872">
        <v>0.60485804799999998</v>
      </c>
      <c r="M13872" t="s">
        <v>21</v>
      </c>
      <c r="N13872">
        <v>0</v>
      </c>
      <c r="O13872">
        <v>0.189</v>
      </c>
      <c r="P13872" t="s">
        <v>17</v>
      </c>
      <c r="Q13872">
        <v>1</v>
      </c>
      <c r="R13872">
        <v>0.314</v>
      </c>
      <c r="S13872" t="s">
        <v>17</v>
      </c>
      <c r="T13872">
        <v>1</v>
      </c>
      <c r="U13872">
        <f t="shared" si="433"/>
        <v>0.314</v>
      </c>
      <c r="V13872">
        <f t="shared" si="434"/>
        <v>1</v>
      </c>
    </row>
    <row r="13873" spans="1:22" x14ac:dyDescent="0.2">
      <c r="A13873">
        <v>13870</v>
      </c>
      <c r="B13873" t="s">
        <v>13890</v>
      </c>
      <c r="C13873" s="15">
        <v>43435</v>
      </c>
      <c r="D13873">
        <v>222</v>
      </c>
      <c r="E13873">
        <v>442</v>
      </c>
      <c r="F13873">
        <v>0.22503161499999999</v>
      </c>
      <c r="G13873" t="s">
        <v>21</v>
      </c>
      <c r="H13873">
        <v>0</v>
      </c>
      <c r="I13873">
        <v>0.14199999999999999</v>
      </c>
      <c r="J13873" t="s">
        <v>19</v>
      </c>
      <c r="K13873">
        <v>0</v>
      </c>
      <c r="L13873">
        <v>0.58583554000000004</v>
      </c>
      <c r="M13873" t="s">
        <v>21</v>
      </c>
      <c r="N13873">
        <v>0</v>
      </c>
      <c r="O13873">
        <v>0.17699999999999999</v>
      </c>
      <c r="P13873" t="s">
        <v>19</v>
      </c>
      <c r="Q13873">
        <v>0</v>
      </c>
      <c r="R13873">
        <v>0.57199999999999995</v>
      </c>
      <c r="S13873" t="s">
        <v>17</v>
      </c>
      <c r="T13873">
        <v>1</v>
      </c>
      <c r="U13873">
        <f t="shared" si="433"/>
        <v>0.57199999999999995</v>
      </c>
      <c r="V13873">
        <f t="shared" si="434"/>
        <v>1</v>
      </c>
    </row>
    <row r="13874" spans="1:22" x14ac:dyDescent="0.2">
      <c r="A13874">
        <v>13871</v>
      </c>
      <c r="B13874" t="s">
        <v>13891</v>
      </c>
      <c r="C13874" s="15">
        <v>43435</v>
      </c>
      <c r="D13874">
        <v>197</v>
      </c>
      <c r="E13874">
        <v>389</v>
      </c>
      <c r="F13874">
        <v>0.23832046000000001</v>
      </c>
      <c r="G13874" t="s">
        <v>21</v>
      </c>
      <c r="H13874">
        <v>0</v>
      </c>
      <c r="I13874">
        <v>0.185</v>
      </c>
      <c r="J13874" t="s">
        <v>19</v>
      </c>
      <c r="K13874">
        <v>0</v>
      </c>
      <c r="L13874">
        <v>0.59502666500000001</v>
      </c>
      <c r="M13874" t="s">
        <v>21</v>
      </c>
      <c r="N13874">
        <v>0</v>
      </c>
      <c r="O13874">
        <v>0.23499999999999999</v>
      </c>
      <c r="P13874" t="s">
        <v>19</v>
      </c>
      <c r="Q13874">
        <v>0</v>
      </c>
      <c r="R13874">
        <v>0.45800000000000002</v>
      </c>
      <c r="S13874" t="s">
        <v>17</v>
      </c>
      <c r="T13874">
        <v>1</v>
      </c>
      <c r="U13874">
        <f t="shared" si="433"/>
        <v>0.45800000000000002</v>
      </c>
      <c r="V13874">
        <f t="shared" si="434"/>
        <v>1</v>
      </c>
    </row>
    <row r="13875" spans="1:22" x14ac:dyDescent="0.2">
      <c r="A13875">
        <v>13872</v>
      </c>
      <c r="B13875" t="s">
        <v>13892</v>
      </c>
      <c r="C13875" s="15">
        <v>43435</v>
      </c>
      <c r="D13875">
        <v>231</v>
      </c>
      <c r="E13875">
        <v>520</v>
      </c>
      <c r="F13875">
        <v>0.23660450099999999</v>
      </c>
      <c r="G13875" t="s">
        <v>21</v>
      </c>
      <c r="H13875">
        <v>0</v>
      </c>
      <c r="I13875">
        <v>0.14699999999999999</v>
      </c>
      <c r="J13875" t="s">
        <v>19</v>
      </c>
      <c r="K13875">
        <v>0</v>
      </c>
      <c r="L13875">
        <v>0.583738443</v>
      </c>
      <c r="M13875" t="s">
        <v>21</v>
      </c>
      <c r="N13875">
        <v>0</v>
      </c>
      <c r="O13875">
        <v>0.186</v>
      </c>
      <c r="P13875" t="s">
        <v>19</v>
      </c>
      <c r="Q13875">
        <v>0</v>
      </c>
      <c r="R13875">
        <v>3.339</v>
      </c>
      <c r="S13875" t="s">
        <v>17</v>
      </c>
      <c r="T13875">
        <v>1</v>
      </c>
      <c r="U13875">
        <f t="shared" si="433"/>
        <v>3.339</v>
      </c>
      <c r="V13875">
        <f t="shared" si="434"/>
        <v>1</v>
      </c>
    </row>
    <row r="13876" spans="1:22" x14ac:dyDescent="0.2">
      <c r="A13876">
        <v>13873</v>
      </c>
      <c r="B13876" t="s">
        <v>13893</v>
      </c>
      <c r="C13876" s="15">
        <v>43435</v>
      </c>
      <c r="D13876">
        <v>222</v>
      </c>
      <c r="E13876">
        <v>509</v>
      </c>
      <c r="F13876">
        <v>0.238827979</v>
      </c>
      <c r="G13876" t="s">
        <v>21</v>
      </c>
      <c r="H13876">
        <v>0</v>
      </c>
      <c r="I13876">
        <v>0.17799999999999999</v>
      </c>
      <c r="J13876" t="s">
        <v>19</v>
      </c>
      <c r="K13876">
        <v>0</v>
      </c>
      <c r="L13876">
        <v>0.60261501100000003</v>
      </c>
      <c r="M13876" t="s">
        <v>21</v>
      </c>
      <c r="N13876">
        <v>0</v>
      </c>
      <c r="O13876">
        <v>0.17399999999999999</v>
      </c>
      <c r="P13876" t="s">
        <v>19</v>
      </c>
      <c r="Q13876">
        <v>0</v>
      </c>
      <c r="R13876">
        <v>0.57199999999999995</v>
      </c>
      <c r="S13876" t="s">
        <v>17</v>
      </c>
      <c r="T13876">
        <v>1</v>
      </c>
      <c r="U13876">
        <f t="shared" si="433"/>
        <v>0.57199999999999995</v>
      </c>
      <c r="V13876">
        <f t="shared" si="434"/>
        <v>1</v>
      </c>
    </row>
    <row r="13877" spans="1:22" x14ac:dyDescent="0.2">
      <c r="A13877">
        <v>13874</v>
      </c>
      <c r="B13877" t="s">
        <v>13894</v>
      </c>
      <c r="C13877" s="15">
        <v>43435</v>
      </c>
      <c r="D13877">
        <v>191</v>
      </c>
      <c r="E13877">
        <v>451</v>
      </c>
      <c r="F13877">
        <v>0.23872157199999999</v>
      </c>
      <c r="G13877" t="s">
        <v>21</v>
      </c>
      <c r="H13877">
        <v>0</v>
      </c>
      <c r="I13877">
        <v>0.19800000000000001</v>
      </c>
      <c r="J13877" t="s">
        <v>19</v>
      </c>
      <c r="K13877">
        <v>0</v>
      </c>
      <c r="L13877">
        <v>0.58953414000000004</v>
      </c>
      <c r="M13877" t="s">
        <v>21</v>
      </c>
      <c r="N13877">
        <v>0</v>
      </c>
      <c r="O13877">
        <v>0.248</v>
      </c>
      <c r="P13877" t="s">
        <v>19</v>
      </c>
      <c r="Q13877">
        <v>0</v>
      </c>
      <c r="R13877">
        <v>0.28899999999999998</v>
      </c>
      <c r="S13877" t="s">
        <v>17</v>
      </c>
      <c r="T13877">
        <v>1</v>
      </c>
      <c r="U13877">
        <f t="shared" si="433"/>
        <v>0.28899999999999998</v>
      </c>
      <c r="V13877">
        <f t="shared" si="434"/>
        <v>1</v>
      </c>
    </row>
    <row r="13878" spans="1:22" x14ac:dyDescent="0.2">
      <c r="A13878">
        <v>13875</v>
      </c>
      <c r="B13878" t="s">
        <v>13895</v>
      </c>
      <c r="C13878" s="15">
        <v>43435</v>
      </c>
      <c r="D13878">
        <v>229</v>
      </c>
      <c r="E13878">
        <v>520</v>
      </c>
      <c r="F13878">
        <v>0.241307047</v>
      </c>
      <c r="G13878" t="s">
        <v>21</v>
      </c>
      <c r="H13878">
        <v>0</v>
      </c>
      <c r="I13878">
        <v>0.153</v>
      </c>
      <c r="J13878" t="s">
        <v>19</v>
      </c>
      <c r="K13878">
        <v>0</v>
      </c>
      <c r="L13878">
        <v>0.583266587</v>
      </c>
      <c r="M13878" t="s">
        <v>21</v>
      </c>
      <c r="N13878">
        <v>0</v>
      </c>
      <c r="O13878">
        <v>0.17399999999999999</v>
      </c>
      <c r="P13878" t="s">
        <v>19</v>
      </c>
      <c r="Q13878">
        <v>0</v>
      </c>
      <c r="R13878">
        <v>0.89500000000000002</v>
      </c>
      <c r="S13878" t="s">
        <v>17</v>
      </c>
      <c r="T13878">
        <v>1</v>
      </c>
      <c r="U13878">
        <f t="shared" si="433"/>
        <v>0.89500000000000002</v>
      </c>
      <c r="V13878">
        <f t="shared" si="434"/>
        <v>1</v>
      </c>
    </row>
    <row r="13879" spans="1:22" x14ac:dyDescent="0.2">
      <c r="A13879">
        <v>13876</v>
      </c>
      <c r="B13879" t="s">
        <v>13896</v>
      </c>
      <c r="C13879" s="15">
        <v>43435</v>
      </c>
      <c r="D13879">
        <v>193</v>
      </c>
      <c r="E13879">
        <v>380</v>
      </c>
      <c r="F13879">
        <v>0.23163123099999999</v>
      </c>
      <c r="G13879" t="s">
        <v>21</v>
      </c>
      <c r="H13879">
        <v>0</v>
      </c>
      <c r="I13879">
        <v>0.186</v>
      </c>
      <c r="J13879" t="s">
        <v>19</v>
      </c>
      <c r="K13879">
        <v>0</v>
      </c>
      <c r="L13879">
        <v>0.57453204400000002</v>
      </c>
      <c r="M13879" t="s">
        <v>21</v>
      </c>
      <c r="N13879">
        <v>0</v>
      </c>
      <c r="O13879">
        <v>0.25</v>
      </c>
      <c r="P13879" t="s">
        <v>19</v>
      </c>
      <c r="Q13879">
        <v>0</v>
      </c>
      <c r="R13879">
        <v>0.32</v>
      </c>
      <c r="S13879" t="s">
        <v>17</v>
      </c>
      <c r="T13879">
        <v>1</v>
      </c>
      <c r="U13879">
        <f t="shared" si="433"/>
        <v>0.32</v>
      </c>
      <c r="V13879">
        <f t="shared" si="434"/>
        <v>1</v>
      </c>
    </row>
    <row r="13880" spans="1:22" x14ac:dyDescent="0.2">
      <c r="A13880">
        <v>13877</v>
      </c>
      <c r="B13880" t="s">
        <v>13897</v>
      </c>
      <c r="C13880" s="15">
        <v>43435</v>
      </c>
      <c r="D13880">
        <v>198</v>
      </c>
      <c r="E13880">
        <v>387</v>
      </c>
      <c r="F13880">
        <v>0.256559329</v>
      </c>
      <c r="G13880" t="s">
        <v>21</v>
      </c>
      <c r="H13880">
        <v>0</v>
      </c>
      <c r="I13880">
        <v>0.185</v>
      </c>
      <c r="J13880" t="s">
        <v>19</v>
      </c>
      <c r="K13880">
        <v>0</v>
      </c>
      <c r="L13880">
        <v>0.56955351700000001</v>
      </c>
      <c r="M13880" t="s">
        <v>21</v>
      </c>
      <c r="N13880">
        <v>0</v>
      </c>
      <c r="O13880">
        <v>0.23499999999999999</v>
      </c>
      <c r="P13880" t="s">
        <v>19</v>
      </c>
      <c r="Q13880">
        <v>0</v>
      </c>
      <c r="R13880">
        <v>0.44</v>
      </c>
      <c r="S13880" t="s">
        <v>17</v>
      </c>
      <c r="T13880">
        <v>1</v>
      </c>
      <c r="U13880">
        <f t="shared" si="433"/>
        <v>0.44</v>
      </c>
      <c r="V13880">
        <f t="shared" si="434"/>
        <v>1</v>
      </c>
    </row>
    <row r="13881" spans="1:22" x14ac:dyDescent="0.2">
      <c r="A13881">
        <v>13878</v>
      </c>
      <c r="B13881" t="s">
        <v>13898</v>
      </c>
      <c r="C13881" s="15">
        <v>43435</v>
      </c>
      <c r="D13881">
        <v>249</v>
      </c>
      <c r="E13881">
        <v>476</v>
      </c>
      <c r="F13881">
        <v>0.22907760999999999</v>
      </c>
      <c r="G13881" t="s">
        <v>21</v>
      </c>
      <c r="H13881">
        <v>0</v>
      </c>
      <c r="I13881">
        <v>0.14399999999999999</v>
      </c>
      <c r="J13881" t="s">
        <v>19</v>
      </c>
      <c r="K13881">
        <v>0</v>
      </c>
      <c r="L13881">
        <v>0.58483746800000003</v>
      </c>
      <c r="M13881" t="s">
        <v>21</v>
      </c>
      <c r="N13881">
        <v>0</v>
      </c>
      <c r="O13881">
        <v>0.19</v>
      </c>
      <c r="P13881" t="s">
        <v>19</v>
      </c>
      <c r="Q13881">
        <v>0</v>
      </c>
      <c r="R13881">
        <v>1.351</v>
      </c>
      <c r="S13881" t="s">
        <v>17</v>
      </c>
      <c r="T13881">
        <v>1</v>
      </c>
      <c r="U13881">
        <f t="shared" si="433"/>
        <v>1.351</v>
      </c>
      <c r="V13881">
        <f t="shared" si="434"/>
        <v>1</v>
      </c>
    </row>
    <row r="13882" spans="1:22" x14ac:dyDescent="0.2">
      <c r="A13882">
        <v>13879</v>
      </c>
      <c r="B13882" t="s">
        <v>13899</v>
      </c>
      <c r="C13882" s="15">
        <v>43435</v>
      </c>
      <c r="D13882">
        <v>196</v>
      </c>
      <c r="E13882">
        <v>384</v>
      </c>
      <c r="F13882">
        <v>0.235761414</v>
      </c>
      <c r="G13882" t="s">
        <v>21</v>
      </c>
      <c r="H13882">
        <v>0</v>
      </c>
      <c r="I13882">
        <v>0.187</v>
      </c>
      <c r="J13882" t="s">
        <v>19</v>
      </c>
      <c r="K13882">
        <v>0</v>
      </c>
      <c r="L13882">
        <v>0.58697703000000001</v>
      </c>
      <c r="M13882" t="s">
        <v>21</v>
      </c>
      <c r="N13882">
        <v>0</v>
      </c>
      <c r="O13882">
        <v>0.315</v>
      </c>
      <c r="P13882" t="s">
        <v>19</v>
      </c>
      <c r="Q13882">
        <v>0</v>
      </c>
      <c r="R13882">
        <v>0.34799999999999998</v>
      </c>
      <c r="S13882" t="s">
        <v>17</v>
      </c>
      <c r="T13882">
        <v>1</v>
      </c>
      <c r="U13882">
        <f t="shared" si="433"/>
        <v>0.34799999999999998</v>
      </c>
      <c r="V13882">
        <f t="shared" si="434"/>
        <v>1</v>
      </c>
    </row>
    <row r="13883" spans="1:22" x14ac:dyDescent="0.2">
      <c r="A13883">
        <v>13880</v>
      </c>
      <c r="B13883" t="s">
        <v>13900</v>
      </c>
      <c r="C13883" s="15">
        <v>43435</v>
      </c>
      <c r="D13883">
        <v>200</v>
      </c>
      <c r="E13883">
        <v>388</v>
      </c>
      <c r="F13883">
        <v>0.24263673199999999</v>
      </c>
      <c r="G13883" t="s">
        <v>21</v>
      </c>
      <c r="H13883">
        <v>0</v>
      </c>
      <c r="I13883">
        <v>0.14699999999999999</v>
      </c>
      <c r="J13883" t="s">
        <v>17</v>
      </c>
      <c r="K13883">
        <v>1</v>
      </c>
      <c r="L13883">
        <v>0.59610380500000004</v>
      </c>
      <c r="M13883" t="s">
        <v>21</v>
      </c>
      <c r="N13883">
        <v>0</v>
      </c>
      <c r="O13883">
        <v>0.17499999999999999</v>
      </c>
      <c r="P13883" t="s">
        <v>17</v>
      </c>
      <c r="Q13883">
        <v>1</v>
      </c>
      <c r="R13883">
        <v>0.29099999999999998</v>
      </c>
      <c r="S13883" t="s">
        <v>17</v>
      </c>
      <c r="T13883">
        <v>1</v>
      </c>
      <c r="U13883">
        <f t="shared" si="433"/>
        <v>0.29099999999999998</v>
      </c>
      <c r="V13883">
        <f t="shared" si="434"/>
        <v>1</v>
      </c>
    </row>
    <row r="13884" spans="1:22" x14ac:dyDescent="0.2">
      <c r="A13884">
        <v>13881</v>
      </c>
      <c r="B13884" t="s">
        <v>13901</v>
      </c>
      <c r="C13884" s="15">
        <v>43435</v>
      </c>
      <c r="D13884">
        <v>225</v>
      </c>
      <c r="E13884">
        <v>444</v>
      </c>
      <c r="F13884">
        <v>0.23696265399999999</v>
      </c>
      <c r="G13884" t="s">
        <v>21</v>
      </c>
      <c r="H13884">
        <v>0</v>
      </c>
      <c r="I13884">
        <v>0.16600000000000001</v>
      </c>
      <c r="J13884" t="s">
        <v>19</v>
      </c>
      <c r="K13884">
        <v>0</v>
      </c>
      <c r="L13884">
        <v>0.57073686000000001</v>
      </c>
      <c r="M13884" t="s">
        <v>21</v>
      </c>
      <c r="N13884">
        <v>0</v>
      </c>
      <c r="O13884">
        <v>0.22600000000000001</v>
      </c>
      <c r="P13884" t="s">
        <v>19</v>
      </c>
      <c r="Q13884">
        <v>0</v>
      </c>
      <c r="R13884">
        <v>0.63800000000000001</v>
      </c>
      <c r="S13884" t="s">
        <v>17</v>
      </c>
      <c r="T13884">
        <v>1</v>
      </c>
      <c r="U13884">
        <f t="shared" si="433"/>
        <v>0.63800000000000001</v>
      </c>
      <c r="V13884">
        <f t="shared" si="434"/>
        <v>1</v>
      </c>
    </row>
    <row r="13885" spans="1:22" x14ac:dyDescent="0.2">
      <c r="A13885">
        <v>13882</v>
      </c>
      <c r="B13885" t="s">
        <v>13902</v>
      </c>
      <c r="C13885" s="15">
        <v>43435</v>
      </c>
      <c r="D13885">
        <v>226</v>
      </c>
      <c r="E13885">
        <v>445</v>
      </c>
      <c r="F13885">
        <v>0.23495670099999999</v>
      </c>
      <c r="G13885" t="s">
        <v>21</v>
      </c>
      <c r="H13885">
        <v>0</v>
      </c>
      <c r="I13885">
        <v>0.14299999999999999</v>
      </c>
      <c r="J13885" t="s">
        <v>19</v>
      </c>
      <c r="K13885">
        <v>0</v>
      </c>
      <c r="L13885">
        <v>0.61656707700000002</v>
      </c>
      <c r="M13885" t="s">
        <v>21</v>
      </c>
      <c r="N13885">
        <v>0</v>
      </c>
      <c r="O13885">
        <v>0.187</v>
      </c>
      <c r="P13885" t="s">
        <v>19</v>
      </c>
      <c r="Q13885">
        <v>0</v>
      </c>
      <c r="R13885">
        <v>0.66100000000000003</v>
      </c>
      <c r="S13885" t="s">
        <v>17</v>
      </c>
      <c r="T13885">
        <v>1</v>
      </c>
      <c r="U13885">
        <f t="shared" si="433"/>
        <v>0.66100000000000003</v>
      </c>
      <c r="V13885">
        <f t="shared" si="434"/>
        <v>1</v>
      </c>
    </row>
    <row r="13886" spans="1:22" x14ac:dyDescent="0.2">
      <c r="A13886">
        <v>13883</v>
      </c>
      <c r="B13886" t="s">
        <v>13903</v>
      </c>
      <c r="C13886" s="15">
        <v>43435</v>
      </c>
      <c r="D13886">
        <v>225</v>
      </c>
      <c r="E13886">
        <v>445</v>
      </c>
      <c r="F13886">
        <v>0.23715566799999999</v>
      </c>
      <c r="G13886" t="s">
        <v>21</v>
      </c>
      <c r="H13886">
        <v>0</v>
      </c>
      <c r="I13886">
        <v>0.157</v>
      </c>
      <c r="J13886" t="s">
        <v>19</v>
      </c>
      <c r="K13886">
        <v>0</v>
      </c>
      <c r="L13886">
        <v>0.59180703499999998</v>
      </c>
      <c r="M13886" t="s">
        <v>21</v>
      </c>
      <c r="N13886">
        <v>0</v>
      </c>
      <c r="O13886">
        <v>0.24</v>
      </c>
      <c r="P13886" t="s">
        <v>19</v>
      </c>
      <c r="Q13886">
        <v>0</v>
      </c>
      <c r="R13886">
        <v>0.64800000000000002</v>
      </c>
      <c r="S13886" t="s">
        <v>17</v>
      </c>
      <c r="T13886">
        <v>1</v>
      </c>
      <c r="U13886">
        <f t="shared" si="433"/>
        <v>0.64800000000000002</v>
      </c>
      <c r="V13886">
        <f t="shared" si="434"/>
        <v>1</v>
      </c>
    </row>
    <row r="13887" spans="1:22" x14ac:dyDescent="0.2">
      <c r="A13887">
        <v>13884</v>
      </c>
      <c r="B13887" t="s">
        <v>13904</v>
      </c>
      <c r="C13887" s="15">
        <v>43435</v>
      </c>
      <c r="D13887">
        <v>231</v>
      </c>
      <c r="E13887">
        <v>460</v>
      </c>
      <c r="F13887">
        <v>0.238834149</v>
      </c>
      <c r="G13887" t="s">
        <v>21</v>
      </c>
      <c r="H13887">
        <v>0</v>
      </c>
      <c r="I13887">
        <v>0.14599999999999999</v>
      </c>
      <c r="J13887" t="s">
        <v>19</v>
      </c>
      <c r="K13887">
        <v>0</v>
      </c>
      <c r="L13887">
        <v>0.59677944400000005</v>
      </c>
      <c r="M13887" t="s">
        <v>21</v>
      </c>
      <c r="N13887">
        <v>0</v>
      </c>
      <c r="O13887">
        <v>0.20499999999999999</v>
      </c>
      <c r="P13887" t="s">
        <v>19</v>
      </c>
      <c r="Q13887">
        <v>0</v>
      </c>
      <c r="R13887">
        <v>0.85499999999999998</v>
      </c>
      <c r="S13887" t="s">
        <v>17</v>
      </c>
      <c r="T13887">
        <v>1</v>
      </c>
      <c r="U13887">
        <f t="shared" si="433"/>
        <v>0.85499999999999998</v>
      </c>
      <c r="V13887">
        <f t="shared" si="434"/>
        <v>1</v>
      </c>
    </row>
    <row r="13888" spans="1:22" x14ac:dyDescent="0.2">
      <c r="A13888">
        <v>13885</v>
      </c>
      <c r="B13888" t="s">
        <v>13905</v>
      </c>
      <c r="C13888" s="15">
        <v>43435</v>
      </c>
      <c r="D13888">
        <v>191</v>
      </c>
      <c r="E13888">
        <v>389</v>
      </c>
      <c r="F13888">
        <v>0.22283223099999999</v>
      </c>
      <c r="G13888" t="s">
        <v>21</v>
      </c>
      <c r="H13888">
        <v>0</v>
      </c>
      <c r="I13888">
        <v>0.183</v>
      </c>
      <c r="J13888" t="s">
        <v>19</v>
      </c>
      <c r="K13888">
        <v>0</v>
      </c>
      <c r="L13888">
        <v>0.59777085900000004</v>
      </c>
      <c r="M13888" t="s">
        <v>21</v>
      </c>
      <c r="N13888">
        <v>0</v>
      </c>
      <c r="O13888">
        <v>0.247</v>
      </c>
      <c r="P13888" t="s">
        <v>19</v>
      </c>
      <c r="Q13888">
        <v>0</v>
      </c>
      <c r="R13888">
        <v>0.27100000000000002</v>
      </c>
      <c r="S13888" t="s">
        <v>17</v>
      </c>
      <c r="T13888">
        <v>1</v>
      </c>
      <c r="U13888">
        <f t="shared" si="433"/>
        <v>0.27100000000000002</v>
      </c>
      <c r="V13888">
        <f t="shared" si="434"/>
        <v>1</v>
      </c>
    </row>
    <row r="13889" spans="1:22" x14ac:dyDescent="0.2">
      <c r="A13889">
        <v>13886</v>
      </c>
      <c r="B13889" t="s">
        <v>13906</v>
      </c>
      <c r="C13889" s="15">
        <v>43435</v>
      </c>
      <c r="D13889">
        <v>191</v>
      </c>
      <c r="E13889">
        <v>380</v>
      </c>
      <c r="F13889">
        <v>0.22917539100000001</v>
      </c>
      <c r="G13889" t="s">
        <v>21</v>
      </c>
      <c r="H13889">
        <v>0</v>
      </c>
      <c r="I13889">
        <v>0.185</v>
      </c>
      <c r="J13889" t="s">
        <v>19</v>
      </c>
      <c r="K13889">
        <v>0</v>
      </c>
      <c r="L13889">
        <v>0.569420602</v>
      </c>
      <c r="M13889" t="s">
        <v>21</v>
      </c>
      <c r="N13889">
        <v>0</v>
      </c>
      <c r="O13889">
        <v>0.28499999999999998</v>
      </c>
      <c r="P13889" t="s">
        <v>19</v>
      </c>
      <c r="Q13889">
        <v>0</v>
      </c>
      <c r="R13889">
        <v>0.27100000000000002</v>
      </c>
      <c r="S13889" t="s">
        <v>17</v>
      </c>
      <c r="T13889">
        <v>1</v>
      </c>
      <c r="U13889">
        <f t="shared" si="433"/>
        <v>0.27100000000000002</v>
      </c>
      <c r="V13889">
        <f t="shared" si="434"/>
        <v>1</v>
      </c>
    </row>
    <row r="13890" spans="1:22" x14ac:dyDescent="0.2">
      <c r="A13890">
        <v>13887</v>
      </c>
      <c r="B13890" t="s">
        <v>13907</v>
      </c>
      <c r="C13890" s="15">
        <v>43435</v>
      </c>
      <c r="D13890">
        <v>229</v>
      </c>
      <c r="E13890">
        <v>461</v>
      </c>
      <c r="F13890">
        <v>0.239909277</v>
      </c>
      <c r="G13890" t="s">
        <v>21</v>
      </c>
      <c r="H13890">
        <v>0</v>
      </c>
      <c r="I13890">
        <v>0.14799999999999999</v>
      </c>
      <c r="J13890" t="s">
        <v>19</v>
      </c>
      <c r="K13890">
        <v>0</v>
      </c>
      <c r="L13890">
        <v>0.57821530399999999</v>
      </c>
      <c r="M13890" t="s">
        <v>21</v>
      </c>
      <c r="N13890">
        <v>0</v>
      </c>
      <c r="O13890">
        <v>0.193</v>
      </c>
      <c r="P13890" t="s">
        <v>19</v>
      </c>
      <c r="Q13890">
        <v>0</v>
      </c>
      <c r="R13890">
        <v>0.86099999999999999</v>
      </c>
      <c r="S13890" t="s">
        <v>17</v>
      </c>
      <c r="T13890">
        <v>1</v>
      </c>
      <c r="U13890">
        <f t="shared" si="433"/>
        <v>0.86099999999999999</v>
      </c>
      <c r="V13890">
        <f t="shared" si="434"/>
        <v>1</v>
      </c>
    </row>
    <row r="13891" spans="1:22" x14ac:dyDescent="0.2">
      <c r="A13891">
        <v>13888</v>
      </c>
      <c r="B13891" t="s">
        <v>13908</v>
      </c>
      <c r="C13891" s="15">
        <v>43435</v>
      </c>
      <c r="D13891">
        <v>503</v>
      </c>
      <c r="E13891">
        <v>762</v>
      </c>
      <c r="F13891">
        <v>0.24950051600000001</v>
      </c>
      <c r="G13891" t="s">
        <v>21</v>
      </c>
      <c r="H13891">
        <v>0</v>
      </c>
      <c r="I13891">
        <v>0.16700000000000001</v>
      </c>
      <c r="J13891" t="s">
        <v>19</v>
      </c>
      <c r="K13891">
        <v>0</v>
      </c>
      <c r="L13891">
        <v>0.66698196499999995</v>
      </c>
      <c r="M13891" t="s">
        <v>21</v>
      </c>
      <c r="N13891">
        <v>0</v>
      </c>
      <c r="O13891">
        <v>0.19800000000000001</v>
      </c>
      <c r="P13891" t="s">
        <v>19</v>
      </c>
      <c r="Q13891">
        <v>0</v>
      </c>
      <c r="R13891">
        <v>2.7360000000000002</v>
      </c>
      <c r="S13891" t="s">
        <v>17</v>
      </c>
      <c r="T13891">
        <v>1</v>
      </c>
      <c r="U13891">
        <f t="shared" ref="U13891:U13954" si="435">IF(OR($M13891 &lt;&gt; "SOUND", $J13891&lt;&gt; "SOUND", $G13891 &lt;&gt; "SOUND", $P13891 &lt;&gt; "SOUND", $S13891 &lt;&gt; "SOUND"), R13891, "-")</f>
        <v>2.7360000000000002</v>
      </c>
      <c r="V13891">
        <f t="shared" ref="V13891:V13954" si="436">IF(OR($M13891 &lt;&gt; "SOUND", $J13891&lt;&gt; "SOUND", $G13891 &lt;&gt; "SOUND", $P13891 &lt;&gt; "SOUND", $S13891 &lt;&gt; "SOUND"), T13891, "-")</f>
        <v>1</v>
      </c>
    </row>
    <row r="13892" spans="1:22" x14ac:dyDescent="0.2">
      <c r="A13892">
        <v>13889</v>
      </c>
      <c r="B13892" t="s">
        <v>13909</v>
      </c>
      <c r="C13892" s="15">
        <v>43435</v>
      </c>
      <c r="D13892">
        <v>502</v>
      </c>
      <c r="E13892">
        <v>776</v>
      </c>
      <c r="F13892">
        <v>0.24486945500000001</v>
      </c>
      <c r="G13892" t="s">
        <v>21</v>
      </c>
      <c r="H13892">
        <v>0</v>
      </c>
      <c r="I13892">
        <v>0.17100000000000001</v>
      </c>
      <c r="J13892" t="s">
        <v>19</v>
      </c>
      <c r="K13892">
        <v>0</v>
      </c>
      <c r="L13892">
        <v>0.68974258499999996</v>
      </c>
      <c r="M13892" t="s">
        <v>21</v>
      </c>
      <c r="N13892">
        <v>0</v>
      </c>
      <c r="O13892">
        <v>0.23699999999999999</v>
      </c>
      <c r="P13892" t="s">
        <v>19</v>
      </c>
      <c r="Q13892">
        <v>0</v>
      </c>
      <c r="R13892">
        <v>2.8140000000000001</v>
      </c>
      <c r="S13892" t="s">
        <v>17</v>
      </c>
      <c r="T13892">
        <v>1</v>
      </c>
      <c r="U13892">
        <f t="shared" si="435"/>
        <v>2.8140000000000001</v>
      </c>
      <c r="V13892">
        <f t="shared" si="436"/>
        <v>1</v>
      </c>
    </row>
    <row r="13893" spans="1:22" x14ac:dyDescent="0.2">
      <c r="A13893">
        <v>13890</v>
      </c>
      <c r="B13893" t="s">
        <v>13910</v>
      </c>
      <c r="C13893" s="15">
        <v>43191</v>
      </c>
      <c r="D13893">
        <v>184</v>
      </c>
      <c r="E13893">
        <v>373</v>
      </c>
      <c r="F13893">
        <v>0.263199566</v>
      </c>
      <c r="G13893" t="s">
        <v>21</v>
      </c>
      <c r="H13893">
        <v>0</v>
      </c>
      <c r="I13893">
        <v>0.14199999999999999</v>
      </c>
      <c r="J13893" t="s">
        <v>19</v>
      </c>
      <c r="K13893">
        <v>0</v>
      </c>
      <c r="L13893">
        <v>0.59535319600000003</v>
      </c>
      <c r="M13893" t="s">
        <v>21</v>
      </c>
      <c r="N13893">
        <v>0</v>
      </c>
      <c r="O13893">
        <v>0.193</v>
      </c>
      <c r="P13893" t="s">
        <v>19</v>
      </c>
      <c r="Q13893">
        <v>0</v>
      </c>
      <c r="R13893">
        <v>0.34300000000000003</v>
      </c>
      <c r="S13893" t="s">
        <v>17</v>
      </c>
      <c r="T13893">
        <v>1</v>
      </c>
      <c r="U13893">
        <f t="shared" si="435"/>
        <v>0.34300000000000003</v>
      </c>
      <c r="V13893">
        <f t="shared" si="436"/>
        <v>1</v>
      </c>
    </row>
    <row r="13894" spans="1:22" x14ac:dyDescent="0.2">
      <c r="A13894">
        <v>13891</v>
      </c>
      <c r="B13894" t="s">
        <v>13911</v>
      </c>
      <c r="C13894" s="15">
        <v>42826</v>
      </c>
      <c r="D13894">
        <v>226</v>
      </c>
      <c r="E13894">
        <v>439</v>
      </c>
      <c r="F13894">
        <v>0.234737687</v>
      </c>
      <c r="G13894" t="s">
        <v>21</v>
      </c>
      <c r="H13894">
        <v>0</v>
      </c>
      <c r="I13894">
        <v>0.14199999999999999</v>
      </c>
      <c r="J13894" t="s">
        <v>19</v>
      </c>
      <c r="K13894">
        <v>0</v>
      </c>
      <c r="L13894">
        <v>0.59466631800000003</v>
      </c>
      <c r="M13894" t="s">
        <v>21</v>
      </c>
      <c r="N13894">
        <v>0</v>
      </c>
      <c r="O13894">
        <v>0.188</v>
      </c>
      <c r="P13894" t="s">
        <v>19</v>
      </c>
      <c r="Q13894">
        <v>0</v>
      </c>
      <c r="R13894">
        <v>0.747</v>
      </c>
      <c r="S13894" t="s">
        <v>17</v>
      </c>
      <c r="T13894">
        <v>1</v>
      </c>
      <c r="U13894">
        <f t="shared" si="435"/>
        <v>0.747</v>
      </c>
      <c r="V13894">
        <f t="shared" si="436"/>
        <v>1</v>
      </c>
    </row>
    <row r="13895" spans="1:22" x14ac:dyDescent="0.2">
      <c r="A13895">
        <v>13892</v>
      </c>
      <c r="B13895" t="s">
        <v>13912</v>
      </c>
      <c r="C13895" s="15">
        <v>42826</v>
      </c>
      <c r="D13895">
        <v>225</v>
      </c>
      <c r="E13895">
        <v>438</v>
      </c>
      <c r="F13895">
        <v>0.23785962899999999</v>
      </c>
      <c r="G13895" t="s">
        <v>21</v>
      </c>
      <c r="H13895">
        <v>0</v>
      </c>
      <c r="I13895">
        <v>0.14599999999999999</v>
      </c>
      <c r="J13895" t="s">
        <v>19</v>
      </c>
      <c r="K13895">
        <v>0</v>
      </c>
      <c r="L13895">
        <v>0.57807429300000002</v>
      </c>
      <c r="M13895" t="s">
        <v>21</v>
      </c>
      <c r="N13895">
        <v>0</v>
      </c>
      <c r="O13895">
        <v>0.216</v>
      </c>
      <c r="P13895" t="s">
        <v>19</v>
      </c>
      <c r="Q13895">
        <v>0</v>
      </c>
      <c r="R13895">
        <v>0.65</v>
      </c>
      <c r="S13895" t="s">
        <v>17</v>
      </c>
      <c r="T13895">
        <v>1</v>
      </c>
      <c r="U13895">
        <f t="shared" si="435"/>
        <v>0.65</v>
      </c>
      <c r="V13895">
        <f t="shared" si="436"/>
        <v>1</v>
      </c>
    </row>
    <row r="13896" spans="1:22" x14ac:dyDescent="0.2">
      <c r="A13896">
        <v>13893</v>
      </c>
      <c r="B13896" t="s">
        <v>13913</v>
      </c>
      <c r="C13896" s="15">
        <v>43525</v>
      </c>
      <c r="D13896">
        <v>312</v>
      </c>
      <c r="E13896">
        <v>620</v>
      </c>
      <c r="F13896">
        <v>0.24484934699999999</v>
      </c>
      <c r="G13896" t="s">
        <v>21</v>
      </c>
      <c r="H13896">
        <v>0</v>
      </c>
      <c r="I13896">
        <v>0.151</v>
      </c>
      <c r="J13896" t="s">
        <v>19</v>
      </c>
      <c r="K13896">
        <v>0</v>
      </c>
      <c r="L13896">
        <v>0.54543575700000002</v>
      </c>
      <c r="M13896" t="s">
        <v>21</v>
      </c>
      <c r="N13896">
        <v>0</v>
      </c>
      <c r="O13896">
        <v>0.158</v>
      </c>
      <c r="P13896" t="s">
        <v>19</v>
      </c>
      <c r="Q13896">
        <v>0</v>
      </c>
      <c r="R13896">
        <v>1.821</v>
      </c>
      <c r="S13896" t="s">
        <v>17</v>
      </c>
      <c r="T13896">
        <v>1</v>
      </c>
      <c r="U13896">
        <f t="shared" si="435"/>
        <v>1.821</v>
      </c>
      <c r="V13896">
        <f t="shared" si="436"/>
        <v>1</v>
      </c>
    </row>
    <row r="13897" spans="1:22" x14ac:dyDescent="0.2">
      <c r="A13897">
        <v>13894</v>
      </c>
      <c r="B13897" t="s">
        <v>13914</v>
      </c>
      <c r="C13897" s="15">
        <v>42887</v>
      </c>
      <c r="D13897">
        <v>241</v>
      </c>
      <c r="E13897">
        <v>468</v>
      </c>
      <c r="F13897">
        <v>0.243095487</v>
      </c>
      <c r="G13897" t="s">
        <v>21</v>
      </c>
      <c r="H13897">
        <v>0</v>
      </c>
      <c r="I13897">
        <v>0.14599999999999999</v>
      </c>
      <c r="J13897" t="s">
        <v>19</v>
      </c>
      <c r="K13897">
        <v>0</v>
      </c>
      <c r="L13897">
        <v>0.57619514900000002</v>
      </c>
      <c r="M13897" t="s">
        <v>21</v>
      </c>
      <c r="N13897">
        <v>0</v>
      </c>
      <c r="O13897">
        <v>0.16700000000000001</v>
      </c>
      <c r="P13897" t="s">
        <v>19</v>
      </c>
      <c r="Q13897">
        <v>0</v>
      </c>
      <c r="R13897">
        <v>0.88300000000000001</v>
      </c>
      <c r="S13897" t="s">
        <v>17</v>
      </c>
      <c r="T13897">
        <v>1</v>
      </c>
      <c r="U13897">
        <f t="shared" si="435"/>
        <v>0.88300000000000001</v>
      </c>
      <c r="V13897">
        <f t="shared" si="436"/>
        <v>1</v>
      </c>
    </row>
    <row r="13898" spans="1:22" x14ac:dyDescent="0.2">
      <c r="A13898">
        <v>13895</v>
      </c>
      <c r="B13898" t="s">
        <v>13915</v>
      </c>
      <c r="C13898" s="15">
        <v>42887</v>
      </c>
      <c r="D13898">
        <v>249</v>
      </c>
      <c r="E13898">
        <v>629</v>
      </c>
      <c r="F13898">
        <v>0.24277063300000001</v>
      </c>
      <c r="G13898" t="s">
        <v>21</v>
      </c>
      <c r="H13898">
        <v>0</v>
      </c>
      <c r="I13898">
        <v>0.17399999999999999</v>
      </c>
      <c r="J13898" t="s">
        <v>19</v>
      </c>
      <c r="K13898">
        <v>0</v>
      </c>
      <c r="L13898">
        <v>0.57056065899999997</v>
      </c>
      <c r="M13898" t="s">
        <v>21</v>
      </c>
      <c r="N13898">
        <v>0</v>
      </c>
      <c r="O13898">
        <v>0.222</v>
      </c>
      <c r="P13898" t="s">
        <v>19</v>
      </c>
      <c r="Q13898">
        <v>0</v>
      </c>
      <c r="R13898">
        <v>0.94</v>
      </c>
      <c r="S13898" t="s">
        <v>17</v>
      </c>
      <c r="T13898">
        <v>1</v>
      </c>
      <c r="U13898">
        <f t="shared" si="435"/>
        <v>0.94</v>
      </c>
      <c r="V13898">
        <f t="shared" si="436"/>
        <v>1</v>
      </c>
    </row>
    <row r="13899" spans="1:22" x14ac:dyDescent="0.2">
      <c r="A13899">
        <v>13896</v>
      </c>
      <c r="B13899" t="s">
        <v>13916</v>
      </c>
      <c r="C13899" s="15">
        <v>42887</v>
      </c>
      <c r="D13899">
        <v>246</v>
      </c>
      <c r="E13899">
        <v>600</v>
      </c>
      <c r="F13899">
        <v>0.28885228699999999</v>
      </c>
      <c r="G13899" t="s">
        <v>21</v>
      </c>
      <c r="H13899">
        <v>0</v>
      </c>
      <c r="I13899">
        <v>0.13900000000000001</v>
      </c>
      <c r="J13899" t="s">
        <v>19</v>
      </c>
      <c r="K13899">
        <v>0</v>
      </c>
      <c r="L13899">
        <v>0.58138303499999999</v>
      </c>
      <c r="M13899" t="s">
        <v>21</v>
      </c>
      <c r="N13899">
        <v>0</v>
      </c>
      <c r="O13899">
        <v>0.153</v>
      </c>
      <c r="P13899" t="s">
        <v>19</v>
      </c>
      <c r="Q13899">
        <v>0</v>
      </c>
      <c r="R13899">
        <v>0.95599999999999996</v>
      </c>
      <c r="S13899" t="s">
        <v>17</v>
      </c>
      <c r="T13899">
        <v>1</v>
      </c>
      <c r="U13899">
        <f t="shared" si="435"/>
        <v>0.95599999999999996</v>
      </c>
      <c r="V13899">
        <f t="shared" si="436"/>
        <v>1</v>
      </c>
    </row>
    <row r="13900" spans="1:22" x14ac:dyDescent="0.2">
      <c r="A13900">
        <v>13897</v>
      </c>
      <c r="B13900" t="s">
        <v>13917</v>
      </c>
      <c r="C13900" s="15">
        <v>42979</v>
      </c>
      <c r="D13900">
        <v>248</v>
      </c>
      <c r="E13900">
        <v>600</v>
      </c>
      <c r="F13900">
        <v>0.23959666299999999</v>
      </c>
      <c r="G13900" t="s">
        <v>21</v>
      </c>
      <c r="H13900">
        <v>0</v>
      </c>
      <c r="I13900">
        <v>0.151</v>
      </c>
      <c r="J13900" t="s">
        <v>19</v>
      </c>
      <c r="K13900">
        <v>0</v>
      </c>
      <c r="L13900">
        <v>0.60381650099999995</v>
      </c>
      <c r="M13900" t="s">
        <v>21</v>
      </c>
      <c r="N13900">
        <v>0</v>
      </c>
      <c r="O13900">
        <v>0.19900000000000001</v>
      </c>
      <c r="P13900" t="s">
        <v>19</v>
      </c>
      <c r="Q13900">
        <v>0</v>
      </c>
      <c r="R13900">
        <v>0.97599999999999998</v>
      </c>
      <c r="S13900" t="s">
        <v>17</v>
      </c>
      <c r="T13900">
        <v>1</v>
      </c>
      <c r="U13900">
        <f t="shared" si="435"/>
        <v>0.97599999999999998</v>
      </c>
      <c r="V13900">
        <f t="shared" si="436"/>
        <v>1</v>
      </c>
    </row>
    <row r="13901" spans="1:22" x14ac:dyDescent="0.2">
      <c r="A13901">
        <v>13898</v>
      </c>
      <c r="B13901" t="s">
        <v>13918</v>
      </c>
      <c r="C13901" s="15">
        <v>42887</v>
      </c>
      <c r="D13901">
        <v>244</v>
      </c>
      <c r="E13901">
        <v>570</v>
      </c>
      <c r="F13901">
        <v>0.29143075600000001</v>
      </c>
      <c r="G13901" t="s">
        <v>21</v>
      </c>
      <c r="H13901">
        <v>0</v>
      </c>
      <c r="I13901">
        <v>0.14000000000000001</v>
      </c>
      <c r="J13901" t="s">
        <v>19</v>
      </c>
      <c r="K13901">
        <v>0</v>
      </c>
      <c r="L13901">
        <v>0.58351336700000001</v>
      </c>
      <c r="M13901" t="s">
        <v>21</v>
      </c>
      <c r="N13901">
        <v>0</v>
      </c>
      <c r="O13901">
        <v>0.154</v>
      </c>
      <c r="P13901" t="s">
        <v>19</v>
      </c>
      <c r="Q13901">
        <v>0</v>
      </c>
      <c r="R13901">
        <v>0.96099999999999997</v>
      </c>
      <c r="S13901" t="s">
        <v>17</v>
      </c>
      <c r="T13901">
        <v>1</v>
      </c>
      <c r="U13901">
        <f t="shared" si="435"/>
        <v>0.96099999999999997</v>
      </c>
      <c r="V13901">
        <f t="shared" si="436"/>
        <v>1</v>
      </c>
    </row>
    <row r="13902" spans="1:22" x14ac:dyDescent="0.2">
      <c r="A13902">
        <v>13899</v>
      </c>
      <c r="B13902" t="s">
        <v>13919</v>
      </c>
      <c r="C13902" s="15">
        <v>42887</v>
      </c>
      <c r="D13902">
        <v>244</v>
      </c>
      <c r="E13902">
        <v>467</v>
      </c>
      <c r="F13902">
        <v>0.23450006800000001</v>
      </c>
      <c r="G13902" t="s">
        <v>21</v>
      </c>
      <c r="H13902">
        <v>0</v>
      </c>
      <c r="I13902">
        <v>0.17100000000000001</v>
      </c>
      <c r="J13902" t="s">
        <v>19</v>
      </c>
      <c r="K13902">
        <v>0</v>
      </c>
      <c r="L13902">
        <v>0.59018182200000002</v>
      </c>
      <c r="M13902" t="s">
        <v>21</v>
      </c>
      <c r="N13902">
        <v>0</v>
      </c>
      <c r="O13902">
        <v>0.21299999999999999</v>
      </c>
      <c r="P13902" t="s">
        <v>19</v>
      </c>
      <c r="Q13902">
        <v>0</v>
      </c>
      <c r="R13902">
        <v>0.93700000000000006</v>
      </c>
      <c r="S13902" t="s">
        <v>17</v>
      </c>
      <c r="T13902">
        <v>1</v>
      </c>
      <c r="U13902">
        <f t="shared" si="435"/>
        <v>0.93700000000000006</v>
      </c>
      <c r="V13902">
        <f t="shared" si="436"/>
        <v>1</v>
      </c>
    </row>
    <row r="13903" spans="1:22" x14ac:dyDescent="0.2">
      <c r="A13903">
        <v>13900</v>
      </c>
      <c r="B13903" t="s">
        <v>13920</v>
      </c>
      <c r="C13903" s="15">
        <v>42795</v>
      </c>
      <c r="D13903">
        <v>281</v>
      </c>
      <c r="E13903">
        <v>565</v>
      </c>
      <c r="F13903">
        <v>0.24015367400000001</v>
      </c>
      <c r="G13903" t="s">
        <v>21</v>
      </c>
      <c r="H13903">
        <v>0</v>
      </c>
      <c r="I13903">
        <v>0.154</v>
      </c>
      <c r="J13903" t="s">
        <v>19</v>
      </c>
      <c r="K13903">
        <v>0</v>
      </c>
      <c r="L13903">
        <v>0.54342854399999996</v>
      </c>
      <c r="M13903" t="s">
        <v>21</v>
      </c>
      <c r="N13903">
        <v>0</v>
      </c>
      <c r="O13903">
        <v>0.17699999999999999</v>
      </c>
      <c r="P13903" t="s">
        <v>19</v>
      </c>
      <c r="Q13903">
        <v>0</v>
      </c>
      <c r="R13903">
        <v>1.2749999999999999</v>
      </c>
      <c r="S13903" t="s">
        <v>17</v>
      </c>
      <c r="T13903">
        <v>1</v>
      </c>
      <c r="U13903">
        <f t="shared" si="435"/>
        <v>1.2749999999999999</v>
      </c>
      <c r="V13903">
        <f t="shared" si="436"/>
        <v>1</v>
      </c>
    </row>
    <row r="13904" spans="1:22" x14ac:dyDescent="0.2">
      <c r="A13904">
        <v>13901</v>
      </c>
      <c r="B13904" t="s">
        <v>13921</v>
      </c>
      <c r="C13904" s="15">
        <v>42795</v>
      </c>
      <c r="D13904">
        <v>234</v>
      </c>
      <c r="E13904">
        <v>499</v>
      </c>
      <c r="F13904">
        <v>0.243614794</v>
      </c>
      <c r="G13904" t="s">
        <v>21</v>
      </c>
      <c r="H13904">
        <v>0</v>
      </c>
      <c r="I13904">
        <v>0.156</v>
      </c>
      <c r="J13904" t="s">
        <v>19</v>
      </c>
      <c r="K13904">
        <v>0</v>
      </c>
      <c r="L13904">
        <v>0.61057412300000002</v>
      </c>
      <c r="M13904" t="s">
        <v>21</v>
      </c>
      <c r="N13904">
        <v>0</v>
      </c>
      <c r="O13904">
        <v>0.215</v>
      </c>
      <c r="P13904" t="s">
        <v>19</v>
      </c>
      <c r="Q13904">
        <v>0</v>
      </c>
      <c r="R13904">
        <v>1.3320000000000001</v>
      </c>
      <c r="S13904" t="s">
        <v>17</v>
      </c>
      <c r="T13904">
        <v>1</v>
      </c>
      <c r="U13904">
        <f t="shared" si="435"/>
        <v>1.3320000000000001</v>
      </c>
      <c r="V13904">
        <f t="shared" si="436"/>
        <v>1</v>
      </c>
    </row>
    <row r="13905" spans="1:22" x14ac:dyDescent="0.2">
      <c r="A13905">
        <v>13902</v>
      </c>
      <c r="B13905" t="s">
        <v>13922</v>
      </c>
      <c r="C13905" s="15">
        <v>43709</v>
      </c>
      <c r="D13905">
        <v>237</v>
      </c>
      <c r="E13905">
        <v>530</v>
      </c>
      <c r="F13905">
        <v>0.241270028</v>
      </c>
      <c r="G13905" t="s">
        <v>21</v>
      </c>
      <c r="H13905">
        <v>0</v>
      </c>
      <c r="I13905">
        <v>0.16700000000000001</v>
      </c>
      <c r="J13905" t="s">
        <v>19</v>
      </c>
      <c r="K13905">
        <v>0</v>
      </c>
      <c r="L13905">
        <v>0.57999880599999998</v>
      </c>
      <c r="M13905" t="s">
        <v>21</v>
      </c>
      <c r="N13905">
        <v>0</v>
      </c>
      <c r="O13905">
        <v>0.191</v>
      </c>
      <c r="P13905" t="s">
        <v>19</v>
      </c>
      <c r="Q13905">
        <v>0</v>
      </c>
      <c r="R13905">
        <v>1.1140000000000001</v>
      </c>
      <c r="S13905" t="s">
        <v>17</v>
      </c>
      <c r="T13905">
        <v>1</v>
      </c>
      <c r="U13905">
        <f t="shared" si="435"/>
        <v>1.1140000000000001</v>
      </c>
      <c r="V13905">
        <f t="shared" si="436"/>
        <v>1</v>
      </c>
    </row>
    <row r="13906" spans="1:22" x14ac:dyDescent="0.2">
      <c r="A13906">
        <v>13903</v>
      </c>
      <c r="B13906" t="s">
        <v>13923</v>
      </c>
      <c r="C13906" s="15">
        <v>43525</v>
      </c>
      <c r="D13906">
        <v>244</v>
      </c>
      <c r="E13906">
        <v>578</v>
      </c>
      <c r="F13906">
        <v>0.236363566</v>
      </c>
      <c r="G13906" t="s">
        <v>21</v>
      </c>
      <c r="H13906">
        <v>0</v>
      </c>
      <c r="I13906">
        <v>0.13600000000000001</v>
      </c>
      <c r="J13906" t="s">
        <v>19</v>
      </c>
      <c r="K13906">
        <v>0</v>
      </c>
      <c r="L13906">
        <v>0.57857498699999999</v>
      </c>
      <c r="M13906" t="s">
        <v>21</v>
      </c>
      <c r="N13906">
        <v>0</v>
      </c>
      <c r="O13906">
        <v>0.14000000000000001</v>
      </c>
      <c r="P13906" t="s">
        <v>19</v>
      </c>
      <c r="Q13906">
        <v>0</v>
      </c>
      <c r="R13906">
        <v>0.48399999999999999</v>
      </c>
      <c r="S13906" t="s">
        <v>17</v>
      </c>
      <c r="T13906">
        <v>1</v>
      </c>
      <c r="U13906">
        <f t="shared" si="435"/>
        <v>0.48399999999999999</v>
      </c>
      <c r="V13906">
        <f t="shared" si="436"/>
        <v>1</v>
      </c>
    </row>
    <row r="13907" spans="1:22" x14ac:dyDescent="0.2">
      <c r="A13907">
        <v>13904</v>
      </c>
      <c r="B13907" t="s">
        <v>13924</v>
      </c>
      <c r="C13907" s="15">
        <v>42795</v>
      </c>
      <c r="D13907">
        <v>244</v>
      </c>
      <c r="E13907">
        <v>574</v>
      </c>
      <c r="F13907">
        <v>0.23034379099999999</v>
      </c>
      <c r="G13907" t="s">
        <v>21</v>
      </c>
      <c r="H13907">
        <v>0</v>
      </c>
      <c r="I13907">
        <v>0.15</v>
      </c>
      <c r="J13907" t="s">
        <v>19</v>
      </c>
      <c r="K13907">
        <v>0</v>
      </c>
      <c r="L13907">
        <v>0.60460685400000003</v>
      </c>
      <c r="M13907" t="s">
        <v>21</v>
      </c>
      <c r="N13907">
        <v>0</v>
      </c>
      <c r="O13907">
        <v>0.16</v>
      </c>
      <c r="P13907" t="s">
        <v>19</v>
      </c>
      <c r="Q13907">
        <v>0</v>
      </c>
      <c r="R13907">
        <v>0.89300000000000002</v>
      </c>
      <c r="S13907" t="s">
        <v>17</v>
      </c>
      <c r="T13907">
        <v>1</v>
      </c>
      <c r="U13907">
        <f t="shared" si="435"/>
        <v>0.89300000000000002</v>
      </c>
      <c r="V13907">
        <f t="shared" si="436"/>
        <v>1</v>
      </c>
    </row>
    <row r="13908" spans="1:22" x14ac:dyDescent="0.2">
      <c r="A13908">
        <v>13905</v>
      </c>
      <c r="B13908" t="s">
        <v>13925</v>
      </c>
      <c r="C13908" s="15">
        <v>42979</v>
      </c>
      <c r="D13908">
        <v>262</v>
      </c>
      <c r="E13908">
        <v>603</v>
      </c>
      <c r="F13908">
        <v>0.223351356</v>
      </c>
      <c r="G13908" t="s">
        <v>21</v>
      </c>
      <c r="H13908">
        <v>0</v>
      </c>
      <c r="I13908">
        <v>0.156</v>
      </c>
      <c r="J13908" t="s">
        <v>19</v>
      </c>
      <c r="K13908">
        <v>0</v>
      </c>
      <c r="L13908">
        <v>0.58502935700000003</v>
      </c>
      <c r="M13908" t="s">
        <v>21</v>
      </c>
      <c r="N13908">
        <v>0</v>
      </c>
      <c r="O13908">
        <v>0.185</v>
      </c>
      <c r="P13908" t="s">
        <v>19</v>
      </c>
      <c r="Q13908">
        <v>0</v>
      </c>
      <c r="R13908">
        <v>0.88200000000000001</v>
      </c>
      <c r="S13908" t="s">
        <v>17</v>
      </c>
      <c r="T13908">
        <v>1</v>
      </c>
      <c r="U13908">
        <f t="shared" si="435"/>
        <v>0.88200000000000001</v>
      </c>
      <c r="V13908">
        <f t="shared" si="436"/>
        <v>1</v>
      </c>
    </row>
    <row r="13909" spans="1:22" x14ac:dyDescent="0.2">
      <c r="A13909">
        <v>13906</v>
      </c>
      <c r="B13909" t="s">
        <v>13926</v>
      </c>
      <c r="C13909" s="15">
        <v>42979</v>
      </c>
      <c r="D13909">
        <v>262</v>
      </c>
      <c r="E13909">
        <v>603</v>
      </c>
      <c r="F13909">
        <v>0.238425533</v>
      </c>
      <c r="G13909" t="s">
        <v>21</v>
      </c>
      <c r="H13909">
        <v>0</v>
      </c>
      <c r="I13909">
        <v>0.153</v>
      </c>
      <c r="J13909" t="s">
        <v>19</v>
      </c>
      <c r="K13909">
        <v>0</v>
      </c>
      <c r="L13909">
        <v>0.59317942899999998</v>
      </c>
      <c r="M13909" t="s">
        <v>21</v>
      </c>
      <c r="N13909">
        <v>0</v>
      </c>
      <c r="O13909">
        <v>0.14399999999999999</v>
      </c>
      <c r="P13909" t="s">
        <v>19</v>
      </c>
      <c r="Q13909">
        <v>0</v>
      </c>
      <c r="R13909">
        <v>0.90900000000000003</v>
      </c>
      <c r="S13909" t="s">
        <v>17</v>
      </c>
      <c r="T13909">
        <v>1</v>
      </c>
      <c r="U13909">
        <f t="shared" si="435"/>
        <v>0.90900000000000003</v>
      </c>
      <c r="V13909">
        <f t="shared" si="436"/>
        <v>1</v>
      </c>
    </row>
    <row r="13910" spans="1:22" x14ac:dyDescent="0.2">
      <c r="A13910">
        <v>13907</v>
      </c>
      <c r="B13910" t="s">
        <v>13927</v>
      </c>
      <c r="C13910" s="15">
        <v>42979</v>
      </c>
      <c r="D13910">
        <v>262</v>
      </c>
      <c r="E13910">
        <v>603</v>
      </c>
      <c r="F13910">
        <v>0.22718444800000001</v>
      </c>
      <c r="G13910" t="s">
        <v>21</v>
      </c>
      <c r="H13910">
        <v>0</v>
      </c>
      <c r="I13910">
        <v>0.151</v>
      </c>
      <c r="J13910" t="s">
        <v>19</v>
      </c>
      <c r="K13910">
        <v>0</v>
      </c>
      <c r="L13910">
        <v>0.56966267599999998</v>
      </c>
      <c r="M13910" t="s">
        <v>21</v>
      </c>
      <c r="N13910">
        <v>0</v>
      </c>
      <c r="O13910">
        <v>0.14299999999999999</v>
      </c>
      <c r="P13910" t="s">
        <v>19</v>
      </c>
      <c r="Q13910">
        <v>0</v>
      </c>
      <c r="R13910">
        <v>0.90800000000000003</v>
      </c>
      <c r="S13910" t="s">
        <v>17</v>
      </c>
      <c r="T13910">
        <v>1</v>
      </c>
      <c r="U13910">
        <f t="shared" si="435"/>
        <v>0.90800000000000003</v>
      </c>
      <c r="V13910">
        <f t="shared" si="436"/>
        <v>1</v>
      </c>
    </row>
    <row r="13911" spans="1:22" x14ac:dyDescent="0.2">
      <c r="A13911">
        <v>13908</v>
      </c>
      <c r="B13911" t="s">
        <v>13928</v>
      </c>
      <c r="C13911" s="15">
        <v>42979</v>
      </c>
      <c r="D13911">
        <v>262</v>
      </c>
      <c r="E13911">
        <v>603</v>
      </c>
      <c r="F13911">
        <v>0.23790851199999999</v>
      </c>
      <c r="G13911" t="s">
        <v>21</v>
      </c>
      <c r="H13911">
        <v>0</v>
      </c>
      <c r="I13911">
        <v>0.17</v>
      </c>
      <c r="J13911" t="s">
        <v>19</v>
      </c>
      <c r="K13911">
        <v>0</v>
      </c>
      <c r="L13911">
        <v>0.58103368300000002</v>
      </c>
      <c r="M13911" t="s">
        <v>21</v>
      </c>
      <c r="N13911">
        <v>0</v>
      </c>
      <c r="O13911">
        <v>0.16400000000000001</v>
      </c>
      <c r="P13911" t="s">
        <v>19</v>
      </c>
      <c r="Q13911">
        <v>0</v>
      </c>
      <c r="R13911">
        <v>0.90800000000000003</v>
      </c>
      <c r="S13911" t="s">
        <v>17</v>
      </c>
      <c r="T13911">
        <v>1</v>
      </c>
      <c r="U13911">
        <f t="shared" si="435"/>
        <v>0.90800000000000003</v>
      </c>
      <c r="V13911">
        <f t="shared" si="436"/>
        <v>1</v>
      </c>
    </row>
    <row r="13912" spans="1:22" x14ac:dyDescent="0.2">
      <c r="A13912">
        <v>13909</v>
      </c>
      <c r="B13912" t="s">
        <v>13929</v>
      </c>
      <c r="C13912" s="15">
        <v>42979</v>
      </c>
      <c r="D13912">
        <v>262</v>
      </c>
      <c r="E13912">
        <v>603</v>
      </c>
      <c r="F13912">
        <v>0.23475231199999999</v>
      </c>
      <c r="G13912" t="s">
        <v>21</v>
      </c>
      <c r="H13912">
        <v>0</v>
      </c>
      <c r="I13912">
        <v>0.154</v>
      </c>
      <c r="J13912" t="s">
        <v>19</v>
      </c>
      <c r="K13912">
        <v>0</v>
      </c>
      <c r="L13912">
        <v>0.57128480100000001</v>
      </c>
      <c r="M13912" t="s">
        <v>21</v>
      </c>
      <c r="N13912">
        <v>0</v>
      </c>
      <c r="O13912">
        <v>0.16400000000000001</v>
      </c>
      <c r="P13912" t="s">
        <v>19</v>
      </c>
      <c r="Q13912">
        <v>0</v>
      </c>
      <c r="R13912">
        <v>0.91100000000000003</v>
      </c>
      <c r="S13912" t="s">
        <v>17</v>
      </c>
      <c r="T13912">
        <v>1</v>
      </c>
      <c r="U13912">
        <f t="shared" si="435"/>
        <v>0.91100000000000003</v>
      </c>
      <c r="V13912">
        <f t="shared" si="436"/>
        <v>1</v>
      </c>
    </row>
    <row r="13913" spans="1:22" x14ac:dyDescent="0.2">
      <c r="A13913">
        <v>13910</v>
      </c>
      <c r="B13913" t="s">
        <v>13930</v>
      </c>
      <c r="C13913" s="15">
        <v>42979</v>
      </c>
      <c r="D13913">
        <v>257</v>
      </c>
      <c r="E13913">
        <v>599</v>
      </c>
      <c r="F13913">
        <v>0.239652691</v>
      </c>
      <c r="G13913" t="s">
        <v>21</v>
      </c>
      <c r="H13913">
        <v>0</v>
      </c>
      <c r="I13913">
        <v>0.152</v>
      </c>
      <c r="J13913" t="s">
        <v>19</v>
      </c>
      <c r="K13913">
        <v>0</v>
      </c>
      <c r="L13913">
        <v>0.57469257699999998</v>
      </c>
      <c r="M13913" t="s">
        <v>21</v>
      </c>
      <c r="N13913">
        <v>0</v>
      </c>
      <c r="O13913">
        <v>0.187</v>
      </c>
      <c r="P13913" t="s">
        <v>19</v>
      </c>
      <c r="Q13913">
        <v>0</v>
      </c>
      <c r="R13913">
        <v>0.93</v>
      </c>
      <c r="S13913" t="s">
        <v>17</v>
      </c>
      <c r="T13913">
        <v>1</v>
      </c>
      <c r="U13913">
        <f t="shared" si="435"/>
        <v>0.93</v>
      </c>
      <c r="V13913">
        <f t="shared" si="436"/>
        <v>1</v>
      </c>
    </row>
    <row r="13914" spans="1:22" x14ac:dyDescent="0.2">
      <c r="A13914">
        <v>13911</v>
      </c>
      <c r="B13914" t="s">
        <v>13931</v>
      </c>
      <c r="C13914" s="15">
        <v>42979</v>
      </c>
      <c r="D13914">
        <v>262</v>
      </c>
      <c r="E13914">
        <v>603</v>
      </c>
      <c r="F13914">
        <v>0.23693525400000001</v>
      </c>
      <c r="G13914" t="s">
        <v>21</v>
      </c>
      <c r="H13914">
        <v>0</v>
      </c>
      <c r="I13914">
        <v>0.156</v>
      </c>
      <c r="J13914" t="s">
        <v>19</v>
      </c>
      <c r="K13914">
        <v>0</v>
      </c>
      <c r="L13914">
        <v>0.59417205100000003</v>
      </c>
      <c r="M13914" t="s">
        <v>21</v>
      </c>
      <c r="N13914">
        <v>0</v>
      </c>
      <c r="O13914">
        <v>0.17299999999999999</v>
      </c>
      <c r="P13914" t="s">
        <v>19</v>
      </c>
      <c r="Q13914">
        <v>0</v>
      </c>
      <c r="R13914">
        <v>0.91400000000000003</v>
      </c>
      <c r="S13914" t="s">
        <v>17</v>
      </c>
      <c r="T13914">
        <v>1</v>
      </c>
      <c r="U13914">
        <f t="shared" si="435"/>
        <v>0.91400000000000003</v>
      </c>
      <c r="V13914">
        <f t="shared" si="436"/>
        <v>1</v>
      </c>
    </row>
    <row r="13915" spans="1:22" x14ac:dyDescent="0.2">
      <c r="A13915">
        <v>13912</v>
      </c>
      <c r="B13915" t="s">
        <v>13932</v>
      </c>
      <c r="C13915" s="15">
        <v>42979</v>
      </c>
      <c r="D13915">
        <v>262</v>
      </c>
      <c r="E13915">
        <v>603</v>
      </c>
      <c r="F13915">
        <v>0.23816177899999999</v>
      </c>
      <c r="G13915" t="s">
        <v>21</v>
      </c>
      <c r="H13915">
        <v>0</v>
      </c>
      <c r="I13915">
        <v>0.157</v>
      </c>
      <c r="J13915" t="s">
        <v>19</v>
      </c>
      <c r="K13915">
        <v>0</v>
      </c>
      <c r="L13915">
        <v>0.57657438699999997</v>
      </c>
      <c r="M13915" t="s">
        <v>21</v>
      </c>
      <c r="N13915">
        <v>0</v>
      </c>
      <c r="O13915">
        <v>0.17299999999999999</v>
      </c>
      <c r="P13915" t="s">
        <v>19</v>
      </c>
      <c r="Q13915">
        <v>0</v>
      </c>
      <c r="R13915">
        <v>0.91400000000000003</v>
      </c>
      <c r="S13915" t="s">
        <v>17</v>
      </c>
      <c r="T13915">
        <v>1</v>
      </c>
      <c r="U13915">
        <f t="shared" si="435"/>
        <v>0.91400000000000003</v>
      </c>
      <c r="V13915">
        <f t="shared" si="436"/>
        <v>1</v>
      </c>
    </row>
    <row r="13916" spans="1:22" x14ac:dyDescent="0.2">
      <c r="A13916">
        <v>13913</v>
      </c>
      <c r="B13916" t="s">
        <v>13933</v>
      </c>
      <c r="C13916" s="15">
        <v>42979</v>
      </c>
      <c r="D13916">
        <v>262</v>
      </c>
      <c r="E13916">
        <v>603</v>
      </c>
      <c r="F13916">
        <v>0.240705367</v>
      </c>
      <c r="G13916" t="s">
        <v>21</v>
      </c>
      <c r="H13916">
        <v>0</v>
      </c>
      <c r="I13916">
        <v>0.17799999999999999</v>
      </c>
      <c r="J13916" t="s">
        <v>19</v>
      </c>
      <c r="K13916">
        <v>0</v>
      </c>
      <c r="L13916">
        <v>0.58792023999999998</v>
      </c>
      <c r="M13916" t="s">
        <v>21</v>
      </c>
      <c r="N13916">
        <v>0</v>
      </c>
      <c r="O13916">
        <v>0.152</v>
      </c>
      <c r="P13916" t="s">
        <v>19</v>
      </c>
      <c r="Q13916">
        <v>0</v>
      </c>
      <c r="R13916">
        <v>0.91500000000000004</v>
      </c>
      <c r="S13916" t="s">
        <v>17</v>
      </c>
      <c r="T13916">
        <v>1</v>
      </c>
      <c r="U13916">
        <f t="shared" si="435"/>
        <v>0.91500000000000004</v>
      </c>
      <c r="V13916">
        <f t="shared" si="436"/>
        <v>1</v>
      </c>
    </row>
    <row r="13917" spans="1:22" x14ac:dyDescent="0.2">
      <c r="A13917">
        <v>13914</v>
      </c>
      <c r="B13917" t="s">
        <v>13934</v>
      </c>
      <c r="C13917" s="15">
        <v>42979</v>
      </c>
      <c r="D13917">
        <v>262</v>
      </c>
      <c r="E13917">
        <v>603</v>
      </c>
      <c r="F13917">
        <v>0.239476298</v>
      </c>
      <c r="G13917" t="s">
        <v>21</v>
      </c>
      <c r="H13917">
        <v>0</v>
      </c>
      <c r="I13917">
        <v>0.157</v>
      </c>
      <c r="J13917" t="s">
        <v>19</v>
      </c>
      <c r="K13917">
        <v>0</v>
      </c>
      <c r="L13917">
        <v>0.60508284400000001</v>
      </c>
      <c r="M13917" t="s">
        <v>21</v>
      </c>
      <c r="N13917">
        <v>0</v>
      </c>
      <c r="O13917">
        <v>0.19900000000000001</v>
      </c>
      <c r="P13917" t="s">
        <v>19</v>
      </c>
      <c r="Q13917">
        <v>0</v>
      </c>
      <c r="R13917">
        <v>0.91300000000000003</v>
      </c>
      <c r="S13917" t="s">
        <v>17</v>
      </c>
      <c r="T13917">
        <v>1</v>
      </c>
      <c r="U13917">
        <f t="shared" si="435"/>
        <v>0.91300000000000003</v>
      </c>
      <c r="V13917">
        <f t="shared" si="436"/>
        <v>1</v>
      </c>
    </row>
    <row r="13918" spans="1:22" x14ac:dyDescent="0.2">
      <c r="A13918">
        <v>13915</v>
      </c>
      <c r="B13918" t="s">
        <v>13935</v>
      </c>
      <c r="C13918" s="15">
        <v>42979</v>
      </c>
      <c r="D13918">
        <v>262</v>
      </c>
      <c r="E13918">
        <v>603</v>
      </c>
      <c r="F13918">
        <v>0.23425895599999999</v>
      </c>
      <c r="G13918" t="s">
        <v>21</v>
      </c>
      <c r="H13918">
        <v>0</v>
      </c>
      <c r="I13918">
        <v>0.152</v>
      </c>
      <c r="J13918" t="s">
        <v>19</v>
      </c>
      <c r="K13918">
        <v>0</v>
      </c>
      <c r="L13918">
        <v>0.573894656</v>
      </c>
      <c r="M13918" t="s">
        <v>21</v>
      </c>
      <c r="N13918">
        <v>0</v>
      </c>
      <c r="O13918">
        <v>0.14799999999999999</v>
      </c>
      <c r="P13918" t="s">
        <v>19</v>
      </c>
      <c r="Q13918">
        <v>0</v>
      </c>
      <c r="R13918">
        <v>0.92</v>
      </c>
      <c r="S13918" t="s">
        <v>17</v>
      </c>
      <c r="T13918">
        <v>1</v>
      </c>
      <c r="U13918">
        <f t="shared" si="435"/>
        <v>0.92</v>
      </c>
      <c r="V13918">
        <f t="shared" si="436"/>
        <v>1</v>
      </c>
    </row>
    <row r="13919" spans="1:22" x14ac:dyDescent="0.2">
      <c r="A13919">
        <v>13916</v>
      </c>
      <c r="B13919" t="s">
        <v>13936</v>
      </c>
      <c r="C13919" s="15">
        <v>42979</v>
      </c>
      <c r="D13919">
        <v>262</v>
      </c>
      <c r="E13919">
        <v>603</v>
      </c>
      <c r="F13919">
        <v>0.23814143300000001</v>
      </c>
      <c r="G13919" t="s">
        <v>21</v>
      </c>
      <c r="H13919">
        <v>0</v>
      </c>
      <c r="I13919">
        <v>0.157</v>
      </c>
      <c r="J13919" t="s">
        <v>19</v>
      </c>
      <c r="K13919">
        <v>0</v>
      </c>
      <c r="L13919">
        <v>0.59603331999999998</v>
      </c>
      <c r="M13919" t="s">
        <v>21</v>
      </c>
      <c r="N13919">
        <v>0</v>
      </c>
      <c r="O13919">
        <v>0.157</v>
      </c>
      <c r="P13919" t="s">
        <v>19</v>
      </c>
      <c r="Q13919">
        <v>0</v>
      </c>
      <c r="R13919">
        <v>0.91700000000000004</v>
      </c>
      <c r="S13919" t="s">
        <v>17</v>
      </c>
      <c r="T13919">
        <v>1</v>
      </c>
      <c r="U13919">
        <f t="shared" si="435"/>
        <v>0.91700000000000004</v>
      </c>
      <c r="V13919">
        <f t="shared" si="436"/>
        <v>1</v>
      </c>
    </row>
    <row r="13920" spans="1:22" x14ac:dyDescent="0.2">
      <c r="A13920">
        <v>13917</v>
      </c>
      <c r="B13920" t="s">
        <v>13937</v>
      </c>
      <c r="C13920" s="15">
        <v>43101</v>
      </c>
      <c r="D13920">
        <v>196</v>
      </c>
      <c r="E13920">
        <v>257</v>
      </c>
      <c r="F13920">
        <v>0.13</v>
      </c>
      <c r="G13920" t="s">
        <v>17</v>
      </c>
      <c r="H13920">
        <v>1</v>
      </c>
      <c r="I13920">
        <v>0.16200000000000001</v>
      </c>
      <c r="J13920" t="s">
        <v>17</v>
      </c>
      <c r="K13920">
        <v>1</v>
      </c>
      <c r="L13920">
        <v>0.161</v>
      </c>
      <c r="M13920" t="s">
        <v>17</v>
      </c>
      <c r="N13920">
        <v>1</v>
      </c>
      <c r="O13920">
        <v>0.16200000000000001</v>
      </c>
      <c r="P13920" t="s">
        <v>17</v>
      </c>
      <c r="Q13920">
        <v>1</v>
      </c>
      <c r="R13920">
        <v>0.23699999999999999</v>
      </c>
      <c r="S13920" t="s">
        <v>17</v>
      </c>
      <c r="T13920">
        <v>1</v>
      </c>
      <c r="U13920" t="str">
        <f t="shared" si="435"/>
        <v>-</v>
      </c>
      <c r="V13920" t="str">
        <f t="shared" si="436"/>
        <v>-</v>
      </c>
    </row>
    <row r="13921" spans="1:22" x14ac:dyDescent="0.2">
      <c r="A13921">
        <v>13918</v>
      </c>
      <c r="B13921" t="s">
        <v>13938</v>
      </c>
      <c r="C13921" s="15">
        <v>43101</v>
      </c>
      <c r="D13921">
        <v>216</v>
      </c>
      <c r="E13921">
        <v>278</v>
      </c>
      <c r="F13921">
        <v>0.121</v>
      </c>
      <c r="G13921" t="s">
        <v>17</v>
      </c>
      <c r="H13921">
        <v>1</v>
      </c>
      <c r="I13921">
        <v>0.121</v>
      </c>
      <c r="J13921" t="s">
        <v>17</v>
      </c>
      <c r="K13921">
        <v>1</v>
      </c>
      <c r="L13921">
        <v>0.125</v>
      </c>
      <c r="M13921" t="s">
        <v>17</v>
      </c>
      <c r="N13921">
        <v>1</v>
      </c>
      <c r="O13921">
        <v>0.14000000000000001</v>
      </c>
      <c r="P13921" t="s">
        <v>17</v>
      </c>
      <c r="Q13921">
        <v>1</v>
      </c>
      <c r="R13921">
        <v>0.16300000000000001</v>
      </c>
      <c r="S13921" t="s">
        <v>17</v>
      </c>
      <c r="T13921">
        <v>1</v>
      </c>
      <c r="U13921" t="str">
        <f t="shared" si="435"/>
        <v>-</v>
      </c>
      <c r="V13921" t="str">
        <f t="shared" si="436"/>
        <v>-</v>
      </c>
    </row>
    <row r="13922" spans="1:22" x14ac:dyDescent="0.2">
      <c r="A13922">
        <v>13919</v>
      </c>
      <c r="B13922" t="s">
        <v>13939</v>
      </c>
      <c r="C13922" s="15">
        <v>42461</v>
      </c>
      <c r="D13922">
        <v>189</v>
      </c>
      <c r="E13922">
        <v>253</v>
      </c>
      <c r="F13922">
        <v>0.25370081100000003</v>
      </c>
      <c r="G13922" t="s">
        <v>21</v>
      </c>
      <c r="H13922">
        <v>0</v>
      </c>
      <c r="I13922">
        <v>0.18099999999999999</v>
      </c>
      <c r="J13922" t="s">
        <v>17</v>
      </c>
      <c r="K13922">
        <v>0.66666666666666596</v>
      </c>
      <c r="L13922">
        <v>0.59529288400000002</v>
      </c>
      <c r="M13922" t="s">
        <v>21</v>
      </c>
      <c r="N13922">
        <v>0</v>
      </c>
      <c r="O13922">
        <v>0.151</v>
      </c>
      <c r="P13922" t="s">
        <v>17</v>
      </c>
      <c r="Q13922">
        <v>1</v>
      </c>
      <c r="R13922">
        <v>0.375</v>
      </c>
      <c r="S13922" t="s">
        <v>17</v>
      </c>
      <c r="T13922">
        <v>1</v>
      </c>
      <c r="U13922">
        <f t="shared" si="435"/>
        <v>0.375</v>
      </c>
      <c r="V13922">
        <f t="shared" si="436"/>
        <v>1</v>
      </c>
    </row>
    <row r="13923" spans="1:22" x14ac:dyDescent="0.2">
      <c r="A13923">
        <v>13920</v>
      </c>
      <c r="B13923" t="s">
        <v>13940</v>
      </c>
      <c r="C13923" s="15">
        <v>42461</v>
      </c>
      <c r="D13923">
        <v>190</v>
      </c>
      <c r="E13923">
        <v>257</v>
      </c>
      <c r="F13923">
        <v>0.248665053</v>
      </c>
      <c r="G13923" t="s">
        <v>21</v>
      </c>
      <c r="H13923">
        <v>0</v>
      </c>
      <c r="I13923">
        <v>0.19</v>
      </c>
      <c r="J13923" t="s">
        <v>17</v>
      </c>
      <c r="K13923">
        <v>0.75</v>
      </c>
      <c r="L13923">
        <v>0.58278502200000004</v>
      </c>
      <c r="M13923" t="s">
        <v>21</v>
      </c>
      <c r="N13923">
        <v>0</v>
      </c>
      <c r="O13923">
        <v>0.16200000000000001</v>
      </c>
      <c r="P13923" t="s">
        <v>17</v>
      </c>
      <c r="Q13923">
        <v>1</v>
      </c>
      <c r="R13923">
        <v>0.40699999999999997</v>
      </c>
      <c r="S13923" t="s">
        <v>17</v>
      </c>
      <c r="T13923">
        <v>1</v>
      </c>
      <c r="U13923">
        <f t="shared" si="435"/>
        <v>0.40699999999999997</v>
      </c>
      <c r="V13923">
        <f t="shared" si="436"/>
        <v>1</v>
      </c>
    </row>
    <row r="13924" spans="1:22" x14ac:dyDescent="0.2">
      <c r="A13924">
        <v>13921</v>
      </c>
      <c r="B13924" t="s">
        <v>13941</v>
      </c>
      <c r="C13924" s="15">
        <v>43374</v>
      </c>
      <c r="D13924">
        <v>191</v>
      </c>
      <c r="E13924">
        <v>258</v>
      </c>
      <c r="F13924">
        <v>0.14099999999999999</v>
      </c>
      <c r="G13924" t="s">
        <v>17</v>
      </c>
      <c r="H13924">
        <v>1</v>
      </c>
      <c r="I13924">
        <v>0.14000000000000001</v>
      </c>
      <c r="J13924" t="s">
        <v>17</v>
      </c>
      <c r="K13924">
        <v>1</v>
      </c>
      <c r="L13924">
        <v>0.16500000000000001</v>
      </c>
      <c r="M13924" t="s">
        <v>17</v>
      </c>
      <c r="N13924">
        <v>1</v>
      </c>
      <c r="O13924">
        <v>0.19900000000000001</v>
      </c>
      <c r="P13924" t="s">
        <v>17</v>
      </c>
      <c r="Q13924">
        <v>1</v>
      </c>
      <c r="R13924">
        <v>0.52100000000000002</v>
      </c>
      <c r="S13924" t="s">
        <v>17</v>
      </c>
      <c r="T13924">
        <v>1</v>
      </c>
      <c r="U13924" t="str">
        <f t="shared" si="435"/>
        <v>-</v>
      </c>
      <c r="V13924" t="str">
        <f t="shared" si="436"/>
        <v>-</v>
      </c>
    </row>
    <row r="13925" spans="1:22" x14ac:dyDescent="0.2">
      <c r="A13925">
        <v>13922</v>
      </c>
      <c r="B13925" t="s">
        <v>13942</v>
      </c>
      <c r="C13925" s="15">
        <v>42217</v>
      </c>
      <c r="D13925">
        <v>179</v>
      </c>
      <c r="E13925">
        <v>246</v>
      </c>
      <c r="F13925">
        <v>0.153</v>
      </c>
      <c r="G13925" t="s">
        <v>17</v>
      </c>
      <c r="H13925">
        <v>0</v>
      </c>
      <c r="I13925">
        <v>0.20899999999999999</v>
      </c>
      <c r="J13925" t="s">
        <v>17</v>
      </c>
      <c r="K13925">
        <v>0</v>
      </c>
      <c r="L13925">
        <v>0.16800000000000001</v>
      </c>
      <c r="M13925" t="s">
        <v>17</v>
      </c>
      <c r="N13925">
        <v>1</v>
      </c>
      <c r="O13925">
        <v>0.156</v>
      </c>
      <c r="P13925" t="s">
        <v>17</v>
      </c>
      <c r="Q13925">
        <v>1</v>
      </c>
      <c r="R13925">
        <v>0.40600000000000003</v>
      </c>
      <c r="S13925" t="s">
        <v>17</v>
      </c>
      <c r="T13925">
        <v>1</v>
      </c>
      <c r="U13925" t="str">
        <f t="shared" si="435"/>
        <v>-</v>
      </c>
      <c r="V13925" t="str">
        <f t="shared" si="436"/>
        <v>-</v>
      </c>
    </row>
    <row r="13926" spans="1:22" x14ac:dyDescent="0.2">
      <c r="A13926">
        <v>13923</v>
      </c>
      <c r="B13926" t="s">
        <v>13943</v>
      </c>
      <c r="C13926" s="15">
        <v>41974</v>
      </c>
      <c r="D13926">
        <v>191</v>
      </c>
      <c r="E13926">
        <v>256</v>
      </c>
      <c r="F13926">
        <v>0.11899999999999999</v>
      </c>
      <c r="G13926" t="s">
        <v>17</v>
      </c>
      <c r="H13926">
        <v>1</v>
      </c>
      <c r="I13926">
        <v>0.151</v>
      </c>
      <c r="J13926" t="s">
        <v>17</v>
      </c>
      <c r="K13926">
        <v>1</v>
      </c>
      <c r="L13926">
        <v>0.17</v>
      </c>
      <c r="M13926" t="s">
        <v>17</v>
      </c>
      <c r="N13926">
        <v>1</v>
      </c>
      <c r="O13926">
        <v>0.14499999999999999</v>
      </c>
      <c r="P13926" t="s">
        <v>17</v>
      </c>
      <c r="Q13926">
        <v>1</v>
      </c>
      <c r="R13926">
        <v>0.20300000000000001</v>
      </c>
      <c r="S13926" t="s">
        <v>17</v>
      </c>
      <c r="T13926">
        <v>1</v>
      </c>
      <c r="U13926" t="str">
        <f t="shared" si="435"/>
        <v>-</v>
      </c>
      <c r="V13926" t="str">
        <f t="shared" si="436"/>
        <v>-</v>
      </c>
    </row>
    <row r="13927" spans="1:22" x14ac:dyDescent="0.2">
      <c r="A13927">
        <v>13924</v>
      </c>
      <c r="B13927" t="s">
        <v>13944</v>
      </c>
      <c r="C13927" s="15">
        <v>43101</v>
      </c>
      <c r="D13927">
        <v>194</v>
      </c>
      <c r="E13927">
        <v>261</v>
      </c>
      <c r="F13927">
        <v>0.124</v>
      </c>
      <c r="G13927" t="s">
        <v>17</v>
      </c>
      <c r="H13927">
        <v>1</v>
      </c>
      <c r="I13927">
        <v>0.13800000000000001</v>
      </c>
      <c r="J13927" t="s">
        <v>17</v>
      </c>
      <c r="K13927">
        <v>1</v>
      </c>
      <c r="L13927">
        <v>0.182</v>
      </c>
      <c r="M13927" t="s">
        <v>17</v>
      </c>
      <c r="N13927">
        <v>1</v>
      </c>
      <c r="O13927">
        <v>0.16200000000000001</v>
      </c>
      <c r="P13927" t="s">
        <v>17</v>
      </c>
      <c r="Q13927">
        <v>1</v>
      </c>
      <c r="R13927">
        <v>0.26400000000000001</v>
      </c>
      <c r="S13927" t="s">
        <v>17</v>
      </c>
      <c r="T13927">
        <v>1</v>
      </c>
      <c r="U13927" t="str">
        <f t="shared" si="435"/>
        <v>-</v>
      </c>
      <c r="V13927" t="str">
        <f t="shared" si="436"/>
        <v>-</v>
      </c>
    </row>
    <row r="13928" spans="1:22" x14ac:dyDescent="0.2">
      <c r="A13928">
        <v>13925</v>
      </c>
      <c r="B13928" t="s">
        <v>13945</v>
      </c>
      <c r="C13928" s="15">
        <v>43101</v>
      </c>
      <c r="D13928">
        <v>211</v>
      </c>
      <c r="E13928">
        <v>280</v>
      </c>
      <c r="F13928">
        <v>0.124</v>
      </c>
      <c r="G13928" t="s">
        <v>17</v>
      </c>
      <c r="H13928">
        <v>1</v>
      </c>
      <c r="I13928">
        <v>0.129</v>
      </c>
      <c r="J13928" t="s">
        <v>17</v>
      </c>
      <c r="K13928">
        <v>1</v>
      </c>
      <c r="L13928">
        <v>0.15</v>
      </c>
      <c r="M13928" t="s">
        <v>17</v>
      </c>
      <c r="N13928">
        <v>1</v>
      </c>
      <c r="O13928">
        <v>0.19800000000000001</v>
      </c>
      <c r="P13928" t="s">
        <v>17</v>
      </c>
      <c r="Q13928">
        <v>1</v>
      </c>
      <c r="R13928">
        <v>0.35899999999999999</v>
      </c>
      <c r="S13928" t="s">
        <v>17</v>
      </c>
      <c r="T13928">
        <v>1</v>
      </c>
      <c r="U13928" t="str">
        <f t="shared" si="435"/>
        <v>-</v>
      </c>
      <c r="V13928" t="str">
        <f t="shared" si="436"/>
        <v>-</v>
      </c>
    </row>
    <row r="13929" spans="1:22" x14ac:dyDescent="0.2">
      <c r="A13929">
        <v>13926</v>
      </c>
      <c r="B13929" t="s">
        <v>13946</v>
      </c>
      <c r="C13929" s="15">
        <v>43101</v>
      </c>
      <c r="D13929">
        <v>211</v>
      </c>
      <c r="E13929">
        <v>280</v>
      </c>
      <c r="F13929">
        <v>0.124</v>
      </c>
      <c r="G13929" t="s">
        <v>17</v>
      </c>
      <c r="H13929">
        <v>1</v>
      </c>
      <c r="I13929">
        <v>0.128</v>
      </c>
      <c r="J13929" t="s">
        <v>17</v>
      </c>
      <c r="K13929">
        <v>1</v>
      </c>
      <c r="L13929">
        <v>0.185</v>
      </c>
      <c r="M13929" t="s">
        <v>17</v>
      </c>
      <c r="N13929">
        <v>1</v>
      </c>
      <c r="O13929">
        <v>0.14799999999999999</v>
      </c>
      <c r="P13929" t="s">
        <v>17</v>
      </c>
      <c r="Q13929">
        <v>1</v>
      </c>
      <c r="R13929">
        <v>0.34599999999999997</v>
      </c>
      <c r="S13929" t="s">
        <v>17</v>
      </c>
      <c r="T13929">
        <v>1</v>
      </c>
      <c r="U13929" t="str">
        <f t="shared" si="435"/>
        <v>-</v>
      </c>
      <c r="V13929" t="str">
        <f t="shared" si="436"/>
        <v>-</v>
      </c>
    </row>
    <row r="13930" spans="1:22" x14ac:dyDescent="0.2">
      <c r="A13930">
        <v>13927</v>
      </c>
      <c r="B13930" t="s">
        <v>13947</v>
      </c>
      <c r="C13930" s="15">
        <v>43101</v>
      </c>
      <c r="D13930">
        <v>193</v>
      </c>
      <c r="E13930">
        <v>256</v>
      </c>
      <c r="F13930">
        <v>0.12</v>
      </c>
      <c r="G13930" t="s">
        <v>17</v>
      </c>
      <c r="H13930">
        <v>1</v>
      </c>
      <c r="I13930">
        <v>0.125</v>
      </c>
      <c r="J13930" t="s">
        <v>17</v>
      </c>
      <c r="K13930">
        <v>1</v>
      </c>
      <c r="L13930">
        <v>0.15</v>
      </c>
      <c r="M13930" t="s">
        <v>17</v>
      </c>
      <c r="N13930">
        <v>1</v>
      </c>
      <c r="O13930">
        <v>0.14799999999999999</v>
      </c>
      <c r="P13930" t="s">
        <v>17</v>
      </c>
      <c r="Q13930">
        <v>1</v>
      </c>
      <c r="R13930">
        <v>0.24199999999999999</v>
      </c>
      <c r="S13930" t="s">
        <v>17</v>
      </c>
      <c r="T13930">
        <v>1</v>
      </c>
      <c r="U13930" t="str">
        <f t="shared" si="435"/>
        <v>-</v>
      </c>
      <c r="V13930" t="str">
        <f t="shared" si="436"/>
        <v>-</v>
      </c>
    </row>
    <row r="13931" spans="1:22" x14ac:dyDescent="0.2">
      <c r="A13931">
        <v>13928</v>
      </c>
      <c r="B13931" t="s">
        <v>13948</v>
      </c>
      <c r="C13931" s="15">
        <v>43101</v>
      </c>
      <c r="D13931">
        <v>193</v>
      </c>
      <c r="E13931">
        <v>256</v>
      </c>
      <c r="F13931">
        <v>0.13800000000000001</v>
      </c>
      <c r="G13931" t="s">
        <v>17</v>
      </c>
      <c r="H13931">
        <v>1</v>
      </c>
      <c r="I13931">
        <v>0.124</v>
      </c>
      <c r="J13931" t="s">
        <v>17</v>
      </c>
      <c r="K13931">
        <v>1</v>
      </c>
      <c r="L13931">
        <v>0.14299999999999999</v>
      </c>
      <c r="M13931" t="s">
        <v>17</v>
      </c>
      <c r="N13931">
        <v>1</v>
      </c>
      <c r="O13931">
        <v>0.15</v>
      </c>
      <c r="P13931" t="s">
        <v>17</v>
      </c>
      <c r="Q13931">
        <v>1</v>
      </c>
      <c r="R13931">
        <v>0.221</v>
      </c>
      <c r="S13931" t="s">
        <v>17</v>
      </c>
      <c r="T13931">
        <v>1</v>
      </c>
      <c r="U13931" t="str">
        <f t="shared" si="435"/>
        <v>-</v>
      </c>
      <c r="V13931" t="str">
        <f t="shared" si="436"/>
        <v>-</v>
      </c>
    </row>
    <row r="13932" spans="1:22" x14ac:dyDescent="0.2">
      <c r="A13932">
        <v>13929</v>
      </c>
      <c r="B13932" t="s">
        <v>13949</v>
      </c>
      <c r="C13932" s="15">
        <v>43556</v>
      </c>
      <c r="D13932">
        <v>224</v>
      </c>
      <c r="E13932">
        <v>289</v>
      </c>
      <c r="F13932">
        <v>0.192</v>
      </c>
      <c r="G13932" t="s">
        <v>17</v>
      </c>
      <c r="H13932">
        <v>0</v>
      </c>
      <c r="I13932">
        <v>0.246</v>
      </c>
      <c r="J13932" t="s">
        <v>17</v>
      </c>
      <c r="K13932">
        <v>0</v>
      </c>
      <c r="L13932">
        <v>0.16900000000000001</v>
      </c>
      <c r="M13932" t="s">
        <v>17</v>
      </c>
      <c r="N13932">
        <v>1</v>
      </c>
      <c r="O13932">
        <v>0.19</v>
      </c>
      <c r="P13932" t="s">
        <v>17</v>
      </c>
      <c r="Q13932">
        <v>1</v>
      </c>
      <c r="R13932">
        <v>0.628</v>
      </c>
      <c r="S13932" t="s">
        <v>17</v>
      </c>
      <c r="T13932">
        <v>1</v>
      </c>
      <c r="U13932" t="str">
        <f t="shared" si="435"/>
        <v>-</v>
      </c>
      <c r="V13932" t="str">
        <f t="shared" si="436"/>
        <v>-</v>
      </c>
    </row>
    <row r="13933" spans="1:22" x14ac:dyDescent="0.2">
      <c r="A13933">
        <v>13930</v>
      </c>
      <c r="B13933" t="s">
        <v>13950</v>
      </c>
      <c r="C13933" s="15">
        <v>43678</v>
      </c>
      <c r="D13933">
        <v>206</v>
      </c>
      <c r="E13933">
        <v>317</v>
      </c>
      <c r="F13933">
        <v>0.25732396899999999</v>
      </c>
      <c r="G13933" t="s">
        <v>21</v>
      </c>
      <c r="H13933">
        <v>0</v>
      </c>
      <c r="I13933">
        <v>0.19900000000000001</v>
      </c>
      <c r="J13933" t="s">
        <v>17</v>
      </c>
      <c r="K13933">
        <v>1</v>
      </c>
      <c r="L13933">
        <v>0.581088983</v>
      </c>
      <c r="M13933" t="s">
        <v>21</v>
      </c>
      <c r="N13933">
        <v>0</v>
      </c>
      <c r="O13933">
        <v>0.22</v>
      </c>
      <c r="P13933" t="s">
        <v>17</v>
      </c>
      <c r="Q13933">
        <v>1</v>
      </c>
      <c r="R13933">
        <v>0.46200000000000002</v>
      </c>
      <c r="S13933" t="s">
        <v>17</v>
      </c>
      <c r="T13933">
        <v>1</v>
      </c>
      <c r="U13933">
        <f t="shared" si="435"/>
        <v>0.46200000000000002</v>
      </c>
      <c r="V13933">
        <f t="shared" si="436"/>
        <v>1</v>
      </c>
    </row>
    <row r="13934" spans="1:22" x14ac:dyDescent="0.2">
      <c r="A13934">
        <v>13931</v>
      </c>
      <c r="B13934" t="s">
        <v>13951</v>
      </c>
      <c r="C13934" s="15">
        <v>43678</v>
      </c>
      <c r="D13934">
        <v>222</v>
      </c>
      <c r="E13934">
        <v>332</v>
      </c>
      <c r="F13934">
        <v>0.25237664999999998</v>
      </c>
      <c r="G13934" t="s">
        <v>21</v>
      </c>
      <c r="H13934">
        <v>0</v>
      </c>
      <c r="I13934">
        <v>0.216</v>
      </c>
      <c r="J13934" t="s">
        <v>17</v>
      </c>
      <c r="K13934">
        <v>1</v>
      </c>
      <c r="L13934">
        <v>0.58219162599999996</v>
      </c>
      <c r="M13934" t="s">
        <v>21</v>
      </c>
      <c r="N13934">
        <v>0</v>
      </c>
      <c r="O13934">
        <v>0.18099999999999999</v>
      </c>
      <c r="P13934" t="s">
        <v>19</v>
      </c>
      <c r="Q13934">
        <v>0</v>
      </c>
      <c r="R13934">
        <v>0.38900000000000001</v>
      </c>
      <c r="S13934" t="s">
        <v>17</v>
      </c>
      <c r="T13934">
        <v>1</v>
      </c>
      <c r="U13934">
        <f t="shared" si="435"/>
        <v>0.38900000000000001</v>
      </c>
      <c r="V13934">
        <f t="shared" si="436"/>
        <v>1</v>
      </c>
    </row>
    <row r="13935" spans="1:22" x14ac:dyDescent="0.2">
      <c r="A13935">
        <v>13932</v>
      </c>
      <c r="B13935" t="s">
        <v>13952</v>
      </c>
      <c r="C13935" s="15">
        <v>43678</v>
      </c>
      <c r="D13935">
        <v>205</v>
      </c>
      <c r="E13935">
        <v>315</v>
      </c>
      <c r="F13935">
        <v>0.25681623100000001</v>
      </c>
      <c r="G13935" t="s">
        <v>21</v>
      </c>
      <c r="H13935">
        <v>0</v>
      </c>
      <c r="I13935">
        <v>0.17199999999999999</v>
      </c>
      <c r="J13935" t="s">
        <v>17</v>
      </c>
      <c r="K13935">
        <v>1</v>
      </c>
      <c r="L13935">
        <v>0.59987631399999997</v>
      </c>
      <c r="M13935" t="s">
        <v>21</v>
      </c>
      <c r="N13935">
        <v>0</v>
      </c>
      <c r="O13935">
        <v>0.20699999999999999</v>
      </c>
      <c r="P13935" t="s">
        <v>17</v>
      </c>
      <c r="Q13935">
        <v>1</v>
      </c>
      <c r="R13935">
        <v>0.36199999999999999</v>
      </c>
      <c r="S13935" t="s">
        <v>17</v>
      </c>
      <c r="T13935">
        <v>1</v>
      </c>
      <c r="U13935">
        <f t="shared" si="435"/>
        <v>0.36199999999999999</v>
      </c>
      <c r="V13935">
        <f t="shared" si="436"/>
        <v>1</v>
      </c>
    </row>
    <row r="13936" spans="1:22" x14ac:dyDescent="0.2">
      <c r="A13936">
        <v>13933</v>
      </c>
      <c r="B13936" t="s">
        <v>13953</v>
      </c>
      <c r="C13936" s="15">
        <v>43678</v>
      </c>
      <c r="D13936">
        <v>208</v>
      </c>
      <c r="E13936">
        <v>319</v>
      </c>
      <c r="F13936">
        <v>0.25359039300000003</v>
      </c>
      <c r="G13936" t="s">
        <v>21</v>
      </c>
      <c r="H13936">
        <v>0</v>
      </c>
      <c r="I13936">
        <v>0.189</v>
      </c>
      <c r="J13936" t="s">
        <v>17</v>
      </c>
      <c r="K13936">
        <v>1</v>
      </c>
      <c r="L13936">
        <v>0.59602659099999999</v>
      </c>
      <c r="M13936" t="s">
        <v>21</v>
      </c>
      <c r="N13936">
        <v>0</v>
      </c>
      <c r="O13936">
        <v>0.17799999999999999</v>
      </c>
      <c r="P13936" t="s">
        <v>17</v>
      </c>
      <c r="Q13936">
        <v>1</v>
      </c>
      <c r="R13936">
        <v>0.45200000000000001</v>
      </c>
      <c r="S13936" t="s">
        <v>17</v>
      </c>
      <c r="T13936">
        <v>1</v>
      </c>
      <c r="U13936">
        <f t="shared" si="435"/>
        <v>0.45200000000000001</v>
      </c>
      <c r="V13936">
        <f t="shared" si="436"/>
        <v>1</v>
      </c>
    </row>
    <row r="13937" spans="1:22" x14ac:dyDescent="0.2">
      <c r="A13937">
        <v>13934</v>
      </c>
      <c r="B13937" t="s">
        <v>13954</v>
      </c>
      <c r="C13937" s="15">
        <v>43678</v>
      </c>
      <c r="D13937">
        <v>224</v>
      </c>
      <c r="E13937">
        <v>334</v>
      </c>
      <c r="F13937">
        <v>0.25067046399999998</v>
      </c>
      <c r="G13937" t="s">
        <v>21</v>
      </c>
      <c r="H13937">
        <v>0</v>
      </c>
      <c r="I13937">
        <v>0.22700000000000001</v>
      </c>
      <c r="J13937" t="s">
        <v>17</v>
      </c>
      <c r="K13937">
        <v>1</v>
      </c>
      <c r="L13937">
        <v>0.57343952300000001</v>
      </c>
      <c r="M13937" t="s">
        <v>21</v>
      </c>
      <c r="N13937">
        <v>0</v>
      </c>
      <c r="O13937">
        <v>0.17399999999999999</v>
      </c>
      <c r="P13937" t="s">
        <v>19</v>
      </c>
      <c r="Q13937">
        <v>0</v>
      </c>
      <c r="R13937">
        <v>0.39</v>
      </c>
      <c r="S13937" t="s">
        <v>17</v>
      </c>
      <c r="T13937">
        <v>1</v>
      </c>
      <c r="U13937">
        <f t="shared" si="435"/>
        <v>0.39</v>
      </c>
      <c r="V13937">
        <f t="shared" si="436"/>
        <v>1</v>
      </c>
    </row>
    <row r="13938" spans="1:22" x14ac:dyDescent="0.2">
      <c r="A13938">
        <v>13935</v>
      </c>
      <c r="B13938" t="s">
        <v>13955</v>
      </c>
      <c r="C13938" s="15">
        <v>43678</v>
      </c>
      <c r="D13938">
        <v>207</v>
      </c>
      <c r="E13938">
        <v>317</v>
      </c>
      <c r="F13938">
        <v>0.247621641</v>
      </c>
      <c r="G13938" t="s">
        <v>21</v>
      </c>
      <c r="H13938">
        <v>0</v>
      </c>
      <c r="I13938">
        <v>0.18099999999999999</v>
      </c>
      <c r="J13938" t="s">
        <v>17</v>
      </c>
      <c r="K13938">
        <v>1</v>
      </c>
      <c r="L13938">
        <v>0.58987250099999999</v>
      </c>
      <c r="M13938" t="s">
        <v>21</v>
      </c>
      <c r="N13938">
        <v>0</v>
      </c>
      <c r="O13938">
        <v>0.183</v>
      </c>
      <c r="P13938" t="s">
        <v>17</v>
      </c>
      <c r="Q13938">
        <v>1</v>
      </c>
      <c r="R13938">
        <v>0.34</v>
      </c>
      <c r="S13938" t="s">
        <v>17</v>
      </c>
      <c r="T13938">
        <v>1</v>
      </c>
      <c r="U13938">
        <f t="shared" si="435"/>
        <v>0.34</v>
      </c>
      <c r="V13938">
        <f t="shared" si="436"/>
        <v>1</v>
      </c>
    </row>
    <row r="13939" spans="1:22" x14ac:dyDescent="0.2">
      <c r="A13939">
        <v>13936</v>
      </c>
      <c r="B13939" t="s">
        <v>13956</v>
      </c>
      <c r="C13939" s="15">
        <v>42125</v>
      </c>
      <c r="D13939">
        <v>245</v>
      </c>
      <c r="E13939">
        <v>449</v>
      </c>
      <c r="F13939">
        <v>0.257398607</v>
      </c>
      <c r="G13939" t="s">
        <v>21</v>
      </c>
      <c r="H13939">
        <v>0</v>
      </c>
      <c r="I13939">
        <v>0.14000000000000001</v>
      </c>
      <c r="J13939" t="s">
        <v>19</v>
      </c>
      <c r="K13939">
        <v>0</v>
      </c>
      <c r="L13939">
        <v>0.60999940900000005</v>
      </c>
      <c r="M13939" t="s">
        <v>21</v>
      </c>
      <c r="N13939">
        <v>0</v>
      </c>
      <c r="O13939">
        <v>0.38900000000000001</v>
      </c>
      <c r="P13939" t="s">
        <v>17</v>
      </c>
      <c r="Q13939">
        <v>1</v>
      </c>
      <c r="R13939">
        <v>2.3490000000000002</v>
      </c>
      <c r="S13939" t="s">
        <v>17</v>
      </c>
      <c r="T13939">
        <v>1</v>
      </c>
      <c r="U13939">
        <f t="shared" si="435"/>
        <v>2.3490000000000002</v>
      </c>
      <c r="V13939">
        <f t="shared" si="436"/>
        <v>1</v>
      </c>
    </row>
    <row r="13940" spans="1:22" x14ac:dyDescent="0.2">
      <c r="A13940">
        <v>13937</v>
      </c>
      <c r="B13940" t="s">
        <v>13957</v>
      </c>
      <c r="C13940" s="15">
        <v>42125</v>
      </c>
      <c r="D13940">
        <v>192</v>
      </c>
      <c r="E13940">
        <v>393</v>
      </c>
      <c r="F13940">
        <v>0.2538995</v>
      </c>
      <c r="G13940" t="s">
        <v>21</v>
      </c>
      <c r="H13940">
        <v>0</v>
      </c>
      <c r="I13940">
        <v>0.14399999999999999</v>
      </c>
      <c r="J13940" t="s">
        <v>19</v>
      </c>
      <c r="K13940">
        <v>0</v>
      </c>
      <c r="L13940">
        <v>0.64493027000000003</v>
      </c>
      <c r="M13940" t="s">
        <v>21</v>
      </c>
      <c r="N13940">
        <v>0</v>
      </c>
      <c r="O13940">
        <v>0.45200000000000001</v>
      </c>
      <c r="P13940" t="s">
        <v>17</v>
      </c>
      <c r="Q13940">
        <v>1</v>
      </c>
      <c r="R13940">
        <v>0.80200000000000005</v>
      </c>
      <c r="S13940" t="s">
        <v>17</v>
      </c>
      <c r="T13940">
        <v>1</v>
      </c>
      <c r="U13940">
        <f t="shared" si="435"/>
        <v>0.80200000000000005</v>
      </c>
      <c r="V13940">
        <f t="shared" si="436"/>
        <v>1</v>
      </c>
    </row>
    <row r="13941" spans="1:22" x14ac:dyDescent="0.2">
      <c r="A13941">
        <v>13938</v>
      </c>
      <c r="B13941" t="s">
        <v>13958</v>
      </c>
      <c r="C13941" s="15">
        <v>43435</v>
      </c>
      <c r="D13941">
        <v>229</v>
      </c>
      <c r="E13941">
        <v>444</v>
      </c>
      <c r="F13941">
        <v>0.23749508699999999</v>
      </c>
      <c r="G13941" t="s">
        <v>21</v>
      </c>
      <c r="H13941">
        <v>0</v>
      </c>
      <c r="I13941">
        <v>0.307</v>
      </c>
      <c r="J13941" t="s">
        <v>17</v>
      </c>
      <c r="K13941">
        <v>0.75</v>
      </c>
      <c r="L13941">
        <v>0.57100975200000004</v>
      </c>
      <c r="M13941" t="s">
        <v>21</v>
      </c>
      <c r="N13941">
        <v>0</v>
      </c>
      <c r="O13941">
        <v>0.28000000000000003</v>
      </c>
      <c r="P13941" t="s">
        <v>17</v>
      </c>
      <c r="Q13941">
        <v>1</v>
      </c>
      <c r="R13941">
        <v>0.44900000000000001</v>
      </c>
      <c r="S13941" t="s">
        <v>17</v>
      </c>
      <c r="T13941">
        <v>1</v>
      </c>
      <c r="U13941">
        <f t="shared" si="435"/>
        <v>0.44900000000000001</v>
      </c>
      <c r="V13941">
        <f t="shared" si="436"/>
        <v>1</v>
      </c>
    </row>
    <row r="13942" spans="1:22" x14ac:dyDescent="0.2">
      <c r="A13942">
        <v>13939</v>
      </c>
      <c r="B13942" t="s">
        <v>13959</v>
      </c>
      <c r="C13942" s="15">
        <v>43435</v>
      </c>
      <c r="D13942">
        <v>285</v>
      </c>
      <c r="E13942">
        <v>543</v>
      </c>
      <c r="F13942">
        <v>0.23173206499999999</v>
      </c>
      <c r="G13942" t="s">
        <v>21</v>
      </c>
      <c r="H13942">
        <v>0</v>
      </c>
      <c r="I13942">
        <v>0.182</v>
      </c>
      <c r="J13942" t="s">
        <v>19</v>
      </c>
      <c r="K13942">
        <v>0</v>
      </c>
      <c r="L13942">
        <v>0.58300475399999996</v>
      </c>
      <c r="M13942" t="s">
        <v>21</v>
      </c>
      <c r="N13942">
        <v>0</v>
      </c>
      <c r="O13942">
        <v>0.2</v>
      </c>
      <c r="P13942" t="s">
        <v>19</v>
      </c>
      <c r="Q13942">
        <v>0</v>
      </c>
      <c r="R13942">
        <v>1.8240000000000001</v>
      </c>
      <c r="S13942" t="s">
        <v>17</v>
      </c>
      <c r="T13942">
        <v>1</v>
      </c>
      <c r="U13942">
        <f t="shared" si="435"/>
        <v>1.8240000000000001</v>
      </c>
      <c r="V13942">
        <f t="shared" si="436"/>
        <v>1</v>
      </c>
    </row>
    <row r="13943" spans="1:22" x14ac:dyDescent="0.2">
      <c r="A13943">
        <v>13940</v>
      </c>
      <c r="B13943" t="s">
        <v>13960</v>
      </c>
      <c r="C13943" s="15">
        <v>43435</v>
      </c>
      <c r="D13943">
        <v>261</v>
      </c>
      <c r="E13943">
        <v>515</v>
      </c>
      <c r="F13943">
        <v>0.23843826700000001</v>
      </c>
      <c r="G13943" t="s">
        <v>21</v>
      </c>
      <c r="H13943">
        <v>0</v>
      </c>
      <c r="I13943">
        <v>0.17799999999999999</v>
      </c>
      <c r="J13943" t="s">
        <v>19</v>
      </c>
      <c r="K13943">
        <v>0</v>
      </c>
      <c r="L13943">
        <v>0.59980259899999999</v>
      </c>
      <c r="M13943" t="s">
        <v>21</v>
      </c>
      <c r="N13943">
        <v>0</v>
      </c>
      <c r="O13943">
        <v>0.21199999999999999</v>
      </c>
      <c r="P13943" t="s">
        <v>19</v>
      </c>
      <c r="Q13943">
        <v>0</v>
      </c>
      <c r="R13943">
        <v>0.81699999999999995</v>
      </c>
      <c r="S13943" t="s">
        <v>17</v>
      </c>
      <c r="T13943">
        <v>1</v>
      </c>
      <c r="U13943">
        <f t="shared" si="435"/>
        <v>0.81699999999999995</v>
      </c>
      <c r="V13943">
        <f t="shared" si="436"/>
        <v>1</v>
      </c>
    </row>
    <row r="13944" spans="1:22" x14ac:dyDescent="0.2">
      <c r="A13944">
        <v>13941</v>
      </c>
      <c r="B13944" t="s">
        <v>13961</v>
      </c>
      <c r="C13944" s="15">
        <v>43435</v>
      </c>
      <c r="D13944">
        <v>226</v>
      </c>
      <c r="E13944">
        <v>441</v>
      </c>
      <c r="F13944">
        <v>0.240879342</v>
      </c>
      <c r="G13944" t="s">
        <v>21</v>
      </c>
      <c r="H13944">
        <v>0</v>
      </c>
      <c r="I13944">
        <v>0.28199999999999997</v>
      </c>
      <c r="J13944" t="s">
        <v>17</v>
      </c>
      <c r="K13944">
        <v>0.8</v>
      </c>
      <c r="L13944">
        <v>0.59702517099999997</v>
      </c>
      <c r="M13944" t="s">
        <v>21</v>
      </c>
      <c r="N13944">
        <v>0</v>
      </c>
      <c r="O13944">
        <v>0.21199999999999999</v>
      </c>
      <c r="P13944" t="s">
        <v>17</v>
      </c>
      <c r="Q13944">
        <v>1</v>
      </c>
      <c r="R13944">
        <v>0.41399999999999998</v>
      </c>
      <c r="S13944" t="s">
        <v>17</v>
      </c>
      <c r="T13944">
        <v>1</v>
      </c>
      <c r="U13944">
        <f t="shared" si="435"/>
        <v>0.41399999999999998</v>
      </c>
      <c r="V13944">
        <f t="shared" si="436"/>
        <v>1</v>
      </c>
    </row>
    <row r="13945" spans="1:22" x14ac:dyDescent="0.2">
      <c r="A13945">
        <v>13942</v>
      </c>
      <c r="B13945" t="s">
        <v>13962</v>
      </c>
      <c r="C13945" s="15">
        <v>43435</v>
      </c>
      <c r="D13945">
        <v>258</v>
      </c>
      <c r="E13945">
        <v>504</v>
      </c>
      <c r="F13945">
        <v>0.237231842</v>
      </c>
      <c r="G13945" t="s">
        <v>21</v>
      </c>
      <c r="H13945">
        <v>0</v>
      </c>
      <c r="I13945">
        <v>0.17399999999999999</v>
      </c>
      <c r="J13945" t="s">
        <v>19</v>
      </c>
      <c r="K13945">
        <v>0</v>
      </c>
      <c r="L13945">
        <v>0.58995472199999999</v>
      </c>
      <c r="M13945" t="s">
        <v>21</v>
      </c>
      <c r="N13945">
        <v>0</v>
      </c>
      <c r="O13945">
        <v>0.23400000000000001</v>
      </c>
      <c r="P13945" t="s">
        <v>19</v>
      </c>
      <c r="Q13945">
        <v>0</v>
      </c>
      <c r="R13945">
        <v>0.78400000000000003</v>
      </c>
      <c r="S13945" t="s">
        <v>17</v>
      </c>
      <c r="T13945">
        <v>1</v>
      </c>
      <c r="U13945">
        <f t="shared" si="435"/>
        <v>0.78400000000000003</v>
      </c>
      <c r="V13945">
        <f t="shared" si="436"/>
        <v>1</v>
      </c>
    </row>
    <row r="13946" spans="1:22" x14ac:dyDescent="0.2">
      <c r="A13946">
        <v>13943</v>
      </c>
      <c r="B13946" t="s">
        <v>13963</v>
      </c>
      <c r="C13946" s="15">
        <v>43435</v>
      </c>
      <c r="D13946">
        <v>226</v>
      </c>
      <c r="E13946">
        <v>440</v>
      </c>
      <c r="F13946">
        <v>0.23671207699999999</v>
      </c>
      <c r="G13946" t="s">
        <v>21</v>
      </c>
      <c r="H13946">
        <v>0</v>
      </c>
      <c r="I13946">
        <v>0.26800000000000002</v>
      </c>
      <c r="J13946" t="s">
        <v>17</v>
      </c>
      <c r="K13946">
        <v>0.8</v>
      </c>
      <c r="L13946">
        <v>0.60963213599999999</v>
      </c>
      <c r="M13946" t="s">
        <v>21</v>
      </c>
      <c r="N13946">
        <v>0</v>
      </c>
      <c r="O13946">
        <v>0.219</v>
      </c>
      <c r="P13946" t="s">
        <v>17</v>
      </c>
      <c r="Q13946">
        <v>1</v>
      </c>
      <c r="R13946">
        <v>0.38200000000000001</v>
      </c>
      <c r="S13946" t="s">
        <v>17</v>
      </c>
      <c r="T13946">
        <v>1</v>
      </c>
      <c r="U13946">
        <f t="shared" si="435"/>
        <v>0.38200000000000001</v>
      </c>
      <c r="V13946">
        <f t="shared" si="436"/>
        <v>1</v>
      </c>
    </row>
    <row r="13947" spans="1:22" x14ac:dyDescent="0.2">
      <c r="A13947">
        <v>13944</v>
      </c>
      <c r="B13947" t="s">
        <v>13964</v>
      </c>
      <c r="C13947" s="15">
        <v>43435</v>
      </c>
      <c r="D13947">
        <v>253</v>
      </c>
      <c r="E13947">
        <v>498</v>
      </c>
      <c r="F13947">
        <v>0.239493868</v>
      </c>
      <c r="G13947" t="s">
        <v>21</v>
      </c>
      <c r="H13947">
        <v>0</v>
      </c>
      <c r="I13947">
        <v>0.18</v>
      </c>
      <c r="J13947" t="s">
        <v>19</v>
      </c>
      <c r="K13947">
        <v>0</v>
      </c>
      <c r="L13947">
        <v>0.58769735599999995</v>
      </c>
      <c r="M13947" t="s">
        <v>21</v>
      </c>
      <c r="N13947">
        <v>0</v>
      </c>
      <c r="O13947">
        <v>0.187</v>
      </c>
      <c r="P13947" t="s">
        <v>19</v>
      </c>
      <c r="Q13947">
        <v>0</v>
      </c>
      <c r="R13947">
        <v>0.77500000000000002</v>
      </c>
      <c r="S13947" t="s">
        <v>17</v>
      </c>
      <c r="T13947">
        <v>1</v>
      </c>
      <c r="U13947">
        <f t="shared" si="435"/>
        <v>0.77500000000000002</v>
      </c>
      <c r="V13947">
        <f t="shared" si="436"/>
        <v>1</v>
      </c>
    </row>
    <row r="13948" spans="1:22" x14ac:dyDescent="0.2">
      <c r="A13948">
        <v>13945</v>
      </c>
      <c r="B13948" t="s">
        <v>13965</v>
      </c>
      <c r="C13948" s="15">
        <v>43435</v>
      </c>
      <c r="D13948">
        <v>253</v>
      </c>
      <c r="E13948">
        <v>494</v>
      </c>
      <c r="F13948">
        <v>0.22849968300000001</v>
      </c>
      <c r="G13948" t="s">
        <v>21</v>
      </c>
      <c r="H13948">
        <v>0</v>
      </c>
      <c r="I13948">
        <v>0.17599999999999999</v>
      </c>
      <c r="J13948" t="s">
        <v>19</v>
      </c>
      <c r="K13948">
        <v>0</v>
      </c>
      <c r="L13948">
        <v>0.58666759999999996</v>
      </c>
      <c r="M13948" t="s">
        <v>21</v>
      </c>
      <c r="N13948">
        <v>0</v>
      </c>
      <c r="O13948">
        <v>0.20499999999999999</v>
      </c>
      <c r="P13948" t="s">
        <v>19</v>
      </c>
      <c r="Q13948">
        <v>0</v>
      </c>
      <c r="R13948">
        <v>0.80800000000000005</v>
      </c>
      <c r="S13948" t="s">
        <v>17</v>
      </c>
      <c r="T13948">
        <v>1</v>
      </c>
      <c r="U13948">
        <f t="shared" si="435"/>
        <v>0.80800000000000005</v>
      </c>
      <c r="V13948">
        <f t="shared" si="436"/>
        <v>1</v>
      </c>
    </row>
    <row r="13949" spans="1:22" x14ac:dyDescent="0.2">
      <c r="A13949">
        <v>13946</v>
      </c>
      <c r="B13949" t="s">
        <v>13966</v>
      </c>
      <c r="C13949" s="15">
        <v>43435</v>
      </c>
      <c r="D13949">
        <v>252</v>
      </c>
      <c r="E13949">
        <v>493</v>
      </c>
      <c r="F13949">
        <v>0.25133455199999999</v>
      </c>
      <c r="G13949" t="s">
        <v>21</v>
      </c>
      <c r="H13949">
        <v>0</v>
      </c>
      <c r="I13949">
        <v>0.17699999999999999</v>
      </c>
      <c r="J13949" t="s">
        <v>19</v>
      </c>
      <c r="K13949">
        <v>0</v>
      </c>
      <c r="L13949">
        <v>0.58915105400000001</v>
      </c>
      <c r="M13949" t="s">
        <v>21</v>
      </c>
      <c r="N13949">
        <v>0</v>
      </c>
      <c r="O13949">
        <v>0.185</v>
      </c>
      <c r="P13949" t="s">
        <v>19</v>
      </c>
      <c r="Q13949">
        <v>0</v>
      </c>
      <c r="R13949">
        <v>0.69599999999999995</v>
      </c>
      <c r="S13949" t="s">
        <v>17</v>
      </c>
      <c r="T13949">
        <v>1</v>
      </c>
      <c r="U13949">
        <f t="shared" si="435"/>
        <v>0.69599999999999995</v>
      </c>
      <c r="V13949">
        <f t="shared" si="436"/>
        <v>1</v>
      </c>
    </row>
    <row r="13950" spans="1:22" x14ac:dyDescent="0.2">
      <c r="A13950">
        <v>13947</v>
      </c>
      <c r="B13950" t="s">
        <v>13967</v>
      </c>
      <c r="C13950" s="15">
        <v>43435</v>
      </c>
      <c r="D13950">
        <v>250</v>
      </c>
      <c r="E13950">
        <v>505</v>
      </c>
      <c r="F13950">
        <v>0.23915489400000001</v>
      </c>
      <c r="G13950" t="s">
        <v>21</v>
      </c>
      <c r="H13950">
        <v>0</v>
      </c>
      <c r="I13950">
        <v>0.18099999999999999</v>
      </c>
      <c r="J13950" t="s">
        <v>19</v>
      </c>
      <c r="K13950">
        <v>0</v>
      </c>
      <c r="L13950">
        <v>0.57112222199999996</v>
      </c>
      <c r="M13950" t="s">
        <v>21</v>
      </c>
      <c r="N13950">
        <v>0</v>
      </c>
      <c r="O13950">
        <v>0.20399999999999999</v>
      </c>
      <c r="P13950" t="s">
        <v>19</v>
      </c>
      <c r="Q13950">
        <v>0</v>
      </c>
      <c r="R13950">
        <v>0.93100000000000005</v>
      </c>
      <c r="S13950" t="s">
        <v>17</v>
      </c>
      <c r="T13950">
        <v>1</v>
      </c>
      <c r="U13950">
        <f t="shared" si="435"/>
        <v>0.93100000000000005</v>
      </c>
      <c r="V13950">
        <f t="shared" si="436"/>
        <v>1</v>
      </c>
    </row>
    <row r="13951" spans="1:22" x14ac:dyDescent="0.2">
      <c r="A13951">
        <v>13948</v>
      </c>
      <c r="B13951" t="s">
        <v>13968</v>
      </c>
      <c r="C13951" s="15">
        <v>43435</v>
      </c>
      <c r="D13951">
        <v>258</v>
      </c>
      <c r="E13951">
        <v>670</v>
      </c>
      <c r="F13951">
        <v>0.23857004400000001</v>
      </c>
      <c r="G13951" t="s">
        <v>21</v>
      </c>
      <c r="H13951">
        <v>0</v>
      </c>
      <c r="I13951">
        <v>0.17799999999999999</v>
      </c>
      <c r="J13951" t="s">
        <v>19</v>
      </c>
      <c r="K13951">
        <v>0</v>
      </c>
      <c r="L13951">
        <v>0.58367025900000002</v>
      </c>
      <c r="M13951" t="s">
        <v>21</v>
      </c>
      <c r="N13951">
        <v>0</v>
      </c>
      <c r="O13951">
        <v>0.24</v>
      </c>
      <c r="P13951" t="s">
        <v>19</v>
      </c>
      <c r="Q13951">
        <v>0</v>
      </c>
      <c r="R13951">
        <v>1.0049999999999999</v>
      </c>
      <c r="S13951" t="s">
        <v>17</v>
      </c>
      <c r="T13951">
        <v>1</v>
      </c>
      <c r="U13951">
        <f t="shared" si="435"/>
        <v>1.0049999999999999</v>
      </c>
      <c r="V13951">
        <f t="shared" si="436"/>
        <v>1</v>
      </c>
    </row>
    <row r="13952" spans="1:22" x14ac:dyDescent="0.2">
      <c r="A13952">
        <v>13949</v>
      </c>
      <c r="B13952" t="s">
        <v>13969</v>
      </c>
      <c r="C13952" s="15">
        <v>43435</v>
      </c>
      <c r="D13952">
        <v>255</v>
      </c>
      <c r="E13952">
        <v>641</v>
      </c>
      <c r="F13952">
        <v>0.24214466800000001</v>
      </c>
      <c r="G13952" t="s">
        <v>21</v>
      </c>
      <c r="H13952">
        <v>0</v>
      </c>
      <c r="I13952">
        <v>0.13900000000000001</v>
      </c>
      <c r="J13952" t="s">
        <v>19</v>
      </c>
      <c r="K13952">
        <v>0</v>
      </c>
      <c r="L13952">
        <v>0.58169340800000002</v>
      </c>
      <c r="M13952" t="s">
        <v>21</v>
      </c>
      <c r="N13952">
        <v>0</v>
      </c>
      <c r="O13952">
        <v>0.17799999999999999</v>
      </c>
      <c r="P13952" t="s">
        <v>19</v>
      </c>
      <c r="Q13952">
        <v>0</v>
      </c>
      <c r="R13952">
        <v>0.96099999999999997</v>
      </c>
      <c r="S13952" t="s">
        <v>17</v>
      </c>
      <c r="T13952">
        <v>1</v>
      </c>
      <c r="U13952">
        <f t="shared" si="435"/>
        <v>0.96099999999999997</v>
      </c>
      <c r="V13952">
        <f t="shared" si="436"/>
        <v>1</v>
      </c>
    </row>
    <row r="13953" spans="1:22" x14ac:dyDescent="0.2">
      <c r="A13953">
        <v>13950</v>
      </c>
      <c r="B13953" t="s">
        <v>13970</v>
      </c>
      <c r="C13953" s="15">
        <v>43435</v>
      </c>
      <c r="D13953">
        <v>257</v>
      </c>
      <c r="E13953">
        <v>637</v>
      </c>
      <c r="F13953">
        <v>0.23889345100000001</v>
      </c>
      <c r="G13953" t="s">
        <v>21</v>
      </c>
      <c r="H13953">
        <v>0</v>
      </c>
      <c r="I13953">
        <v>0.192</v>
      </c>
      <c r="J13953" t="s">
        <v>19</v>
      </c>
      <c r="K13953">
        <v>0</v>
      </c>
      <c r="L13953">
        <v>0.57382133599999996</v>
      </c>
      <c r="M13953" t="s">
        <v>21</v>
      </c>
      <c r="N13953">
        <v>0</v>
      </c>
      <c r="O13953">
        <v>0.19400000000000001</v>
      </c>
      <c r="P13953" t="s">
        <v>19</v>
      </c>
      <c r="Q13953">
        <v>0</v>
      </c>
      <c r="R13953">
        <v>0.97099999999999997</v>
      </c>
      <c r="S13953" t="s">
        <v>17</v>
      </c>
      <c r="T13953">
        <v>1</v>
      </c>
      <c r="U13953">
        <f t="shared" si="435"/>
        <v>0.97099999999999997</v>
      </c>
      <c r="V13953">
        <f t="shared" si="436"/>
        <v>1</v>
      </c>
    </row>
    <row r="13954" spans="1:22" x14ac:dyDescent="0.2">
      <c r="A13954">
        <v>13951</v>
      </c>
      <c r="B13954" t="s">
        <v>13971</v>
      </c>
      <c r="C13954" s="15">
        <v>43435</v>
      </c>
      <c r="D13954">
        <v>253</v>
      </c>
      <c r="E13954">
        <v>607</v>
      </c>
      <c r="F13954">
        <v>0.24175639199999999</v>
      </c>
      <c r="G13954" t="s">
        <v>21</v>
      </c>
      <c r="H13954">
        <v>0</v>
      </c>
      <c r="I13954">
        <v>0.14099999999999999</v>
      </c>
      <c r="J13954" t="s">
        <v>19</v>
      </c>
      <c r="K13954">
        <v>0</v>
      </c>
      <c r="L13954">
        <v>0.60856780200000005</v>
      </c>
      <c r="M13954" t="s">
        <v>21</v>
      </c>
      <c r="N13954">
        <v>0</v>
      </c>
      <c r="O13954">
        <v>0.19400000000000001</v>
      </c>
      <c r="P13954" t="s">
        <v>19</v>
      </c>
      <c r="Q13954">
        <v>0</v>
      </c>
      <c r="R13954">
        <v>0.98</v>
      </c>
      <c r="S13954" t="s">
        <v>17</v>
      </c>
      <c r="T13954">
        <v>1</v>
      </c>
      <c r="U13954">
        <f t="shared" si="435"/>
        <v>0.98</v>
      </c>
      <c r="V13954">
        <f t="shared" si="436"/>
        <v>1</v>
      </c>
    </row>
    <row r="13955" spans="1:22" x14ac:dyDescent="0.2">
      <c r="A13955">
        <v>13952</v>
      </c>
      <c r="B13955" t="s">
        <v>13972</v>
      </c>
      <c r="C13955" s="15">
        <v>43435</v>
      </c>
      <c r="D13955">
        <v>253</v>
      </c>
      <c r="E13955">
        <v>504</v>
      </c>
      <c r="F13955">
        <v>0.22763526000000001</v>
      </c>
      <c r="G13955" t="s">
        <v>21</v>
      </c>
      <c r="H13955">
        <v>0</v>
      </c>
      <c r="I13955">
        <v>0.18099999999999999</v>
      </c>
      <c r="J13955" t="s">
        <v>19</v>
      </c>
      <c r="K13955">
        <v>0</v>
      </c>
      <c r="L13955">
        <v>0.57282681400000002</v>
      </c>
      <c r="M13955" t="s">
        <v>21</v>
      </c>
      <c r="N13955">
        <v>0</v>
      </c>
      <c r="O13955">
        <v>0.251</v>
      </c>
      <c r="P13955" t="s">
        <v>19</v>
      </c>
      <c r="Q13955">
        <v>0</v>
      </c>
      <c r="R13955">
        <v>0.94</v>
      </c>
      <c r="S13955" t="s">
        <v>17</v>
      </c>
      <c r="T13955">
        <v>1</v>
      </c>
      <c r="U13955">
        <f t="shared" ref="U13955:U14018" si="437">IF(OR($M13955 &lt;&gt; "SOUND", $J13955&lt;&gt; "SOUND", $G13955 &lt;&gt; "SOUND", $P13955 &lt;&gt; "SOUND", $S13955 &lt;&gt; "SOUND"), R13955, "-")</f>
        <v>0.94</v>
      </c>
      <c r="V13955">
        <f t="shared" ref="V13955:V14018" si="438">IF(OR($M13955 &lt;&gt; "SOUND", $J13955&lt;&gt; "SOUND", $G13955 &lt;&gt; "SOUND", $P13955 &lt;&gt; "SOUND", $S13955 &lt;&gt; "SOUND"), T13955, "-")</f>
        <v>1</v>
      </c>
    </row>
    <row r="13956" spans="1:22" x14ac:dyDescent="0.2">
      <c r="A13956">
        <v>13953</v>
      </c>
      <c r="B13956" t="s">
        <v>13973</v>
      </c>
      <c r="C13956" s="15">
        <v>43435</v>
      </c>
      <c r="D13956">
        <v>290</v>
      </c>
      <c r="E13956">
        <v>602</v>
      </c>
      <c r="F13956">
        <v>0.241523759</v>
      </c>
      <c r="G13956" t="s">
        <v>21</v>
      </c>
      <c r="H13956">
        <v>0</v>
      </c>
      <c r="I13956">
        <v>0.188</v>
      </c>
      <c r="J13956" t="s">
        <v>19</v>
      </c>
      <c r="K13956">
        <v>0</v>
      </c>
      <c r="L13956">
        <v>0.55141611800000001</v>
      </c>
      <c r="M13956" t="s">
        <v>21</v>
      </c>
      <c r="N13956">
        <v>0</v>
      </c>
      <c r="O13956">
        <v>0.219</v>
      </c>
      <c r="P13956" t="s">
        <v>19</v>
      </c>
      <c r="Q13956">
        <v>0</v>
      </c>
      <c r="R13956">
        <v>1.27</v>
      </c>
      <c r="S13956" t="s">
        <v>17</v>
      </c>
      <c r="T13956">
        <v>1</v>
      </c>
      <c r="U13956">
        <f t="shared" si="437"/>
        <v>1.27</v>
      </c>
      <c r="V13956">
        <f t="shared" si="438"/>
        <v>1</v>
      </c>
    </row>
    <row r="13957" spans="1:22" x14ac:dyDescent="0.2">
      <c r="A13957">
        <v>13954</v>
      </c>
      <c r="B13957" t="s">
        <v>13974</v>
      </c>
      <c r="C13957" s="15">
        <v>43435</v>
      </c>
      <c r="D13957">
        <v>243</v>
      </c>
      <c r="E13957">
        <v>536</v>
      </c>
      <c r="F13957">
        <v>0.24219455500000001</v>
      </c>
      <c r="G13957" t="s">
        <v>21</v>
      </c>
      <c r="H13957">
        <v>0</v>
      </c>
      <c r="I13957">
        <v>0.19500000000000001</v>
      </c>
      <c r="J13957" t="s">
        <v>19</v>
      </c>
      <c r="K13957">
        <v>0</v>
      </c>
      <c r="L13957">
        <v>0.60251044600000003</v>
      </c>
      <c r="M13957" t="s">
        <v>21</v>
      </c>
      <c r="N13957">
        <v>0</v>
      </c>
      <c r="O13957">
        <v>0.26300000000000001</v>
      </c>
      <c r="P13957" t="s">
        <v>19</v>
      </c>
      <c r="Q13957">
        <v>0</v>
      </c>
      <c r="R13957">
        <v>1.33</v>
      </c>
      <c r="S13957" t="s">
        <v>17</v>
      </c>
      <c r="T13957">
        <v>1</v>
      </c>
      <c r="U13957">
        <f t="shared" si="437"/>
        <v>1.33</v>
      </c>
      <c r="V13957">
        <f t="shared" si="438"/>
        <v>1</v>
      </c>
    </row>
    <row r="13958" spans="1:22" x14ac:dyDescent="0.2">
      <c r="A13958">
        <v>13955</v>
      </c>
      <c r="B13958" t="s">
        <v>13975</v>
      </c>
      <c r="C13958" s="15">
        <v>43709</v>
      </c>
      <c r="D13958">
        <v>246</v>
      </c>
      <c r="E13958">
        <v>567</v>
      </c>
      <c r="F13958">
        <v>0.24374083199999999</v>
      </c>
      <c r="G13958" t="s">
        <v>21</v>
      </c>
      <c r="H13958">
        <v>0</v>
      </c>
      <c r="I13958">
        <v>0.182</v>
      </c>
      <c r="J13958" t="s">
        <v>19</v>
      </c>
      <c r="K13958">
        <v>0</v>
      </c>
      <c r="L13958">
        <v>0.60028140600000002</v>
      </c>
      <c r="M13958" t="s">
        <v>21</v>
      </c>
      <c r="N13958">
        <v>0</v>
      </c>
      <c r="O13958">
        <v>0.191</v>
      </c>
      <c r="P13958" t="s">
        <v>19</v>
      </c>
      <c r="Q13958">
        <v>0</v>
      </c>
      <c r="R13958">
        <v>1.139</v>
      </c>
      <c r="S13958" t="s">
        <v>17</v>
      </c>
      <c r="T13958">
        <v>1</v>
      </c>
      <c r="U13958">
        <f t="shared" si="437"/>
        <v>1.139</v>
      </c>
      <c r="V13958">
        <f t="shared" si="438"/>
        <v>1</v>
      </c>
    </row>
    <row r="13959" spans="1:22" x14ac:dyDescent="0.2">
      <c r="A13959">
        <v>13956</v>
      </c>
      <c r="B13959" t="s">
        <v>13976</v>
      </c>
      <c r="C13959" s="15">
        <v>43435</v>
      </c>
      <c r="D13959">
        <v>253</v>
      </c>
      <c r="E13959">
        <v>611</v>
      </c>
      <c r="F13959">
        <v>0.237742499</v>
      </c>
      <c r="G13959" t="s">
        <v>21</v>
      </c>
      <c r="H13959">
        <v>0</v>
      </c>
      <c r="I13959">
        <v>0.188</v>
      </c>
      <c r="J13959" t="s">
        <v>19</v>
      </c>
      <c r="K13959">
        <v>0</v>
      </c>
      <c r="L13959">
        <v>0.59801528900000001</v>
      </c>
      <c r="M13959" t="s">
        <v>21</v>
      </c>
      <c r="N13959">
        <v>0</v>
      </c>
      <c r="O13959">
        <v>0.23100000000000001</v>
      </c>
      <c r="P13959" t="s">
        <v>19</v>
      </c>
      <c r="Q13959">
        <v>0</v>
      </c>
      <c r="R13959">
        <v>0.95299999999999996</v>
      </c>
      <c r="S13959" t="s">
        <v>17</v>
      </c>
      <c r="T13959">
        <v>1</v>
      </c>
      <c r="U13959">
        <f t="shared" si="437"/>
        <v>0.95299999999999996</v>
      </c>
      <c r="V13959">
        <f t="shared" si="438"/>
        <v>1</v>
      </c>
    </row>
    <row r="13960" spans="1:22" x14ac:dyDescent="0.2">
      <c r="A13960">
        <v>13957</v>
      </c>
      <c r="B13960" t="s">
        <v>13977</v>
      </c>
      <c r="C13960" s="15">
        <v>43435</v>
      </c>
      <c r="D13960">
        <v>271</v>
      </c>
      <c r="E13960">
        <v>640</v>
      </c>
      <c r="F13960">
        <v>0.240636028</v>
      </c>
      <c r="G13960" t="s">
        <v>21</v>
      </c>
      <c r="H13960">
        <v>0</v>
      </c>
      <c r="I13960">
        <v>0.187</v>
      </c>
      <c r="J13960" t="s">
        <v>19</v>
      </c>
      <c r="K13960">
        <v>0</v>
      </c>
      <c r="L13960">
        <v>0.62725461599999999</v>
      </c>
      <c r="M13960" t="s">
        <v>21</v>
      </c>
      <c r="N13960">
        <v>0</v>
      </c>
      <c r="O13960">
        <v>0.14899999999999999</v>
      </c>
      <c r="P13960" t="s">
        <v>19</v>
      </c>
      <c r="Q13960">
        <v>0</v>
      </c>
      <c r="R13960">
        <v>0.92700000000000005</v>
      </c>
      <c r="S13960" t="s">
        <v>17</v>
      </c>
      <c r="T13960">
        <v>1</v>
      </c>
      <c r="U13960">
        <f t="shared" si="437"/>
        <v>0.92700000000000005</v>
      </c>
      <c r="V13960">
        <f t="shared" si="438"/>
        <v>1</v>
      </c>
    </row>
    <row r="13961" spans="1:22" x14ac:dyDescent="0.2">
      <c r="A13961">
        <v>13958</v>
      </c>
      <c r="B13961" t="s">
        <v>13978</v>
      </c>
      <c r="C13961" s="15">
        <v>43435</v>
      </c>
      <c r="D13961">
        <v>271</v>
      </c>
      <c r="E13961">
        <v>640</v>
      </c>
      <c r="F13961">
        <v>0.24282488999999999</v>
      </c>
      <c r="G13961" t="s">
        <v>21</v>
      </c>
      <c r="H13961">
        <v>0</v>
      </c>
      <c r="I13961">
        <v>0.188</v>
      </c>
      <c r="J13961" t="s">
        <v>19</v>
      </c>
      <c r="K13961">
        <v>0</v>
      </c>
      <c r="L13961">
        <v>0.58213168900000001</v>
      </c>
      <c r="M13961" t="s">
        <v>21</v>
      </c>
      <c r="N13961">
        <v>0</v>
      </c>
      <c r="O13961">
        <v>0.14299999999999999</v>
      </c>
      <c r="P13961" t="s">
        <v>19</v>
      </c>
      <c r="Q13961">
        <v>0</v>
      </c>
      <c r="R13961">
        <v>0.92900000000000005</v>
      </c>
      <c r="S13961" t="s">
        <v>17</v>
      </c>
      <c r="T13961">
        <v>1</v>
      </c>
      <c r="U13961">
        <f t="shared" si="437"/>
        <v>0.92900000000000005</v>
      </c>
      <c r="V13961">
        <f t="shared" si="438"/>
        <v>1</v>
      </c>
    </row>
    <row r="13962" spans="1:22" x14ac:dyDescent="0.2">
      <c r="A13962">
        <v>13959</v>
      </c>
      <c r="B13962" t="s">
        <v>13979</v>
      </c>
      <c r="C13962" s="15">
        <v>43435</v>
      </c>
      <c r="D13962">
        <v>271</v>
      </c>
      <c r="E13962">
        <v>640</v>
      </c>
      <c r="F13962">
        <v>0.23086280000000001</v>
      </c>
      <c r="G13962" t="s">
        <v>21</v>
      </c>
      <c r="H13962">
        <v>0</v>
      </c>
      <c r="I13962">
        <v>0.189</v>
      </c>
      <c r="J13962" t="s">
        <v>19</v>
      </c>
      <c r="K13962">
        <v>0</v>
      </c>
      <c r="L13962">
        <v>0.57126536500000002</v>
      </c>
      <c r="M13962" t="s">
        <v>21</v>
      </c>
      <c r="N13962">
        <v>0</v>
      </c>
      <c r="O13962">
        <v>0.20300000000000001</v>
      </c>
      <c r="P13962" t="s">
        <v>19</v>
      </c>
      <c r="Q13962">
        <v>0</v>
      </c>
      <c r="R13962">
        <v>0.92500000000000004</v>
      </c>
      <c r="S13962" t="s">
        <v>17</v>
      </c>
      <c r="T13962">
        <v>1</v>
      </c>
      <c r="U13962">
        <f t="shared" si="437"/>
        <v>0.92500000000000004</v>
      </c>
      <c r="V13962">
        <f t="shared" si="438"/>
        <v>1</v>
      </c>
    </row>
    <row r="13963" spans="1:22" x14ac:dyDescent="0.2">
      <c r="A13963">
        <v>13960</v>
      </c>
      <c r="B13963" t="s">
        <v>13980</v>
      </c>
      <c r="C13963" s="15">
        <v>43435</v>
      </c>
      <c r="D13963">
        <v>271</v>
      </c>
      <c r="E13963">
        <v>640</v>
      </c>
      <c r="F13963">
        <v>0.238814788</v>
      </c>
      <c r="G13963" t="s">
        <v>21</v>
      </c>
      <c r="H13963">
        <v>0</v>
      </c>
      <c r="I13963">
        <v>0.23100000000000001</v>
      </c>
      <c r="J13963" t="s">
        <v>19</v>
      </c>
      <c r="K13963">
        <v>0</v>
      </c>
      <c r="L13963">
        <v>0.61015645399999996</v>
      </c>
      <c r="M13963" t="s">
        <v>21</v>
      </c>
      <c r="N13963">
        <v>0</v>
      </c>
      <c r="O13963">
        <v>0.184</v>
      </c>
      <c r="P13963" t="s">
        <v>19</v>
      </c>
      <c r="Q13963">
        <v>0</v>
      </c>
      <c r="R13963">
        <v>0.92500000000000004</v>
      </c>
      <c r="S13963" t="s">
        <v>17</v>
      </c>
      <c r="T13963">
        <v>1</v>
      </c>
      <c r="U13963">
        <f t="shared" si="437"/>
        <v>0.92500000000000004</v>
      </c>
      <c r="V13963">
        <f t="shared" si="438"/>
        <v>1</v>
      </c>
    </row>
    <row r="13964" spans="1:22" x14ac:dyDescent="0.2">
      <c r="A13964">
        <v>13961</v>
      </c>
      <c r="B13964" t="s">
        <v>13981</v>
      </c>
      <c r="C13964" s="15">
        <v>43435</v>
      </c>
      <c r="D13964">
        <v>271</v>
      </c>
      <c r="E13964">
        <v>640</v>
      </c>
      <c r="F13964">
        <v>0.23097973299999999</v>
      </c>
      <c r="G13964" t="s">
        <v>21</v>
      </c>
      <c r="H13964">
        <v>0</v>
      </c>
      <c r="I13964">
        <v>0.188</v>
      </c>
      <c r="J13964" t="s">
        <v>19</v>
      </c>
      <c r="K13964">
        <v>0</v>
      </c>
      <c r="L13964">
        <v>0.60728819000000001</v>
      </c>
      <c r="M13964" t="s">
        <v>21</v>
      </c>
      <c r="N13964">
        <v>0</v>
      </c>
      <c r="O13964">
        <v>0.14599999999999999</v>
      </c>
      <c r="P13964" t="s">
        <v>19</v>
      </c>
      <c r="Q13964">
        <v>0</v>
      </c>
      <c r="R13964">
        <v>0.92900000000000005</v>
      </c>
      <c r="S13964" t="s">
        <v>17</v>
      </c>
      <c r="T13964">
        <v>1</v>
      </c>
      <c r="U13964">
        <f t="shared" si="437"/>
        <v>0.92900000000000005</v>
      </c>
      <c r="V13964">
        <f t="shared" si="438"/>
        <v>1</v>
      </c>
    </row>
    <row r="13965" spans="1:22" x14ac:dyDescent="0.2">
      <c r="A13965">
        <v>13962</v>
      </c>
      <c r="B13965" t="s">
        <v>13982</v>
      </c>
      <c r="C13965" s="15">
        <v>43435</v>
      </c>
      <c r="D13965">
        <v>266</v>
      </c>
      <c r="E13965">
        <v>636</v>
      </c>
      <c r="F13965">
        <v>0.22665266000000001</v>
      </c>
      <c r="G13965" t="s">
        <v>21</v>
      </c>
      <c r="H13965">
        <v>0</v>
      </c>
      <c r="I13965">
        <v>0.186</v>
      </c>
      <c r="J13965" t="s">
        <v>19</v>
      </c>
      <c r="K13965">
        <v>0</v>
      </c>
      <c r="L13965">
        <v>0.58730152499999999</v>
      </c>
      <c r="M13965" t="s">
        <v>21</v>
      </c>
      <c r="N13965">
        <v>0</v>
      </c>
      <c r="O13965">
        <v>0.15</v>
      </c>
      <c r="P13965" t="s">
        <v>19</v>
      </c>
      <c r="Q13965">
        <v>0</v>
      </c>
      <c r="R13965">
        <v>0.95599999999999996</v>
      </c>
      <c r="S13965" t="s">
        <v>17</v>
      </c>
      <c r="T13965">
        <v>1</v>
      </c>
      <c r="U13965">
        <f t="shared" si="437"/>
        <v>0.95599999999999996</v>
      </c>
      <c r="V13965">
        <f t="shared" si="438"/>
        <v>1</v>
      </c>
    </row>
    <row r="13966" spans="1:22" x14ac:dyDescent="0.2">
      <c r="A13966">
        <v>13963</v>
      </c>
      <c r="B13966" t="s">
        <v>13983</v>
      </c>
      <c r="C13966" s="15">
        <v>43435</v>
      </c>
      <c r="D13966">
        <v>271</v>
      </c>
      <c r="E13966">
        <v>640</v>
      </c>
      <c r="F13966">
        <v>0.24023143999999999</v>
      </c>
      <c r="G13966" t="s">
        <v>21</v>
      </c>
      <c r="H13966">
        <v>0</v>
      </c>
      <c r="I13966">
        <v>0.2</v>
      </c>
      <c r="J13966" t="s">
        <v>19</v>
      </c>
      <c r="K13966">
        <v>0</v>
      </c>
      <c r="L13966">
        <v>0.59937962600000005</v>
      </c>
      <c r="M13966" t="s">
        <v>21</v>
      </c>
      <c r="N13966">
        <v>0</v>
      </c>
      <c r="O13966">
        <v>0.19800000000000001</v>
      </c>
      <c r="P13966" t="s">
        <v>19</v>
      </c>
      <c r="Q13966">
        <v>0</v>
      </c>
      <c r="R13966">
        <v>0.94399999999999995</v>
      </c>
      <c r="S13966" t="s">
        <v>17</v>
      </c>
      <c r="T13966">
        <v>1</v>
      </c>
      <c r="U13966">
        <f t="shared" si="437"/>
        <v>0.94399999999999995</v>
      </c>
      <c r="V13966">
        <f t="shared" si="438"/>
        <v>1</v>
      </c>
    </row>
    <row r="13967" spans="1:22" x14ac:dyDescent="0.2">
      <c r="A13967">
        <v>13964</v>
      </c>
      <c r="B13967" t="s">
        <v>13984</v>
      </c>
      <c r="C13967" s="15">
        <v>43435</v>
      </c>
      <c r="D13967">
        <v>271</v>
      </c>
      <c r="E13967">
        <v>640</v>
      </c>
      <c r="F13967">
        <v>0.25724921099999998</v>
      </c>
      <c r="G13967" t="s">
        <v>21</v>
      </c>
      <c r="H13967">
        <v>0</v>
      </c>
      <c r="I13967">
        <v>0.189</v>
      </c>
      <c r="J13967" t="s">
        <v>19</v>
      </c>
      <c r="K13967">
        <v>0</v>
      </c>
      <c r="L13967">
        <v>0.57321465699999996</v>
      </c>
      <c r="M13967" t="s">
        <v>21</v>
      </c>
      <c r="N13967">
        <v>0</v>
      </c>
      <c r="O13967">
        <v>0.15</v>
      </c>
      <c r="P13967" t="s">
        <v>19</v>
      </c>
      <c r="Q13967">
        <v>0</v>
      </c>
      <c r="R13967">
        <v>0.93700000000000006</v>
      </c>
      <c r="S13967" t="s">
        <v>17</v>
      </c>
      <c r="T13967">
        <v>1</v>
      </c>
      <c r="U13967">
        <f t="shared" si="437"/>
        <v>0.93700000000000006</v>
      </c>
      <c r="V13967">
        <f t="shared" si="438"/>
        <v>1</v>
      </c>
    </row>
    <row r="13968" spans="1:22" x14ac:dyDescent="0.2">
      <c r="A13968">
        <v>13965</v>
      </c>
      <c r="B13968" t="s">
        <v>13985</v>
      </c>
      <c r="C13968" s="15">
        <v>43435</v>
      </c>
      <c r="D13968">
        <v>271</v>
      </c>
      <c r="E13968">
        <v>640</v>
      </c>
      <c r="F13968">
        <v>0.227980348</v>
      </c>
      <c r="G13968" t="s">
        <v>21</v>
      </c>
      <c r="H13968">
        <v>0</v>
      </c>
      <c r="I13968">
        <v>0.19700000000000001</v>
      </c>
      <c r="J13968" t="s">
        <v>19</v>
      </c>
      <c r="K13968">
        <v>0</v>
      </c>
      <c r="L13968">
        <v>0.59161346599999998</v>
      </c>
      <c r="M13968" t="s">
        <v>21</v>
      </c>
      <c r="N13968">
        <v>0</v>
      </c>
      <c r="O13968">
        <v>0.182</v>
      </c>
      <c r="P13968" t="s">
        <v>19</v>
      </c>
      <c r="Q13968">
        <v>0</v>
      </c>
      <c r="R13968">
        <v>0.94299999999999995</v>
      </c>
      <c r="S13968" t="s">
        <v>17</v>
      </c>
      <c r="T13968">
        <v>1</v>
      </c>
      <c r="U13968">
        <f t="shared" si="437"/>
        <v>0.94299999999999995</v>
      </c>
      <c r="V13968">
        <f t="shared" si="438"/>
        <v>1</v>
      </c>
    </row>
    <row r="13969" spans="1:22" x14ac:dyDescent="0.2">
      <c r="A13969">
        <v>13966</v>
      </c>
      <c r="B13969" t="s">
        <v>13986</v>
      </c>
      <c r="C13969" s="15">
        <v>43435</v>
      </c>
      <c r="D13969">
        <v>271</v>
      </c>
      <c r="E13969">
        <v>640</v>
      </c>
      <c r="F13969">
        <v>0.23904777899999999</v>
      </c>
      <c r="G13969" t="s">
        <v>21</v>
      </c>
      <c r="H13969">
        <v>0</v>
      </c>
      <c r="I13969">
        <v>0.188</v>
      </c>
      <c r="J13969" t="s">
        <v>19</v>
      </c>
      <c r="K13969">
        <v>0</v>
      </c>
      <c r="L13969">
        <v>0.58979884599999999</v>
      </c>
      <c r="M13969" t="s">
        <v>21</v>
      </c>
      <c r="N13969">
        <v>0</v>
      </c>
      <c r="O13969">
        <v>0.14699999999999999</v>
      </c>
      <c r="P13969" t="s">
        <v>19</v>
      </c>
      <c r="Q13969">
        <v>0</v>
      </c>
      <c r="R13969">
        <v>0.95</v>
      </c>
      <c r="S13969" t="s">
        <v>17</v>
      </c>
      <c r="T13969">
        <v>1</v>
      </c>
      <c r="U13969">
        <f t="shared" si="437"/>
        <v>0.95</v>
      </c>
      <c r="V13969">
        <f t="shared" si="438"/>
        <v>1</v>
      </c>
    </row>
    <row r="13970" spans="1:22" x14ac:dyDescent="0.2">
      <c r="A13970">
        <v>13967</v>
      </c>
      <c r="B13970" t="s">
        <v>13987</v>
      </c>
      <c r="C13970" s="15">
        <v>43435</v>
      </c>
      <c r="D13970">
        <v>271</v>
      </c>
      <c r="E13970">
        <v>640</v>
      </c>
      <c r="F13970">
        <v>0.240362405</v>
      </c>
      <c r="G13970" t="s">
        <v>21</v>
      </c>
      <c r="H13970">
        <v>0</v>
      </c>
      <c r="I13970">
        <v>0.186</v>
      </c>
      <c r="J13970" t="s">
        <v>19</v>
      </c>
      <c r="K13970">
        <v>0</v>
      </c>
      <c r="L13970">
        <v>0.58843700499999996</v>
      </c>
      <c r="M13970" t="s">
        <v>21</v>
      </c>
      <c r="N13970">
        <v>0</v>
      </c>
      <c r="O13970">
        <v>0.16500000000000001</v>
      </c>
      <c r="P13970" t="s">
        <v>19</v>
      </c>
      <c r="Q13970">
        <v>0</v>
      </c>
      <c r="R13970">
        <v>0.95199999999999996</v>
      </c>
      <c r="S13970" t="s">
        <v>17</v>
      </c>
      <c r="T13970">
        <v>1</v>
      </c>
      <c r="U13970">
        <f t="shared" si="437"/>
        <v>0.95199999999999996</v>
      </c>
      <c r="V13970">
        <f t="shared" si="438"/>
        <v>1</v>
      </c>
    </row>
    <row r="13971" spans="1:22" x14ac:dyDescent="0.2">
      <c r="A13971">
        <v>13968</v>
      </c>
      <c r="B13971" t="s">
        <v>13988</v>
      </c>
      <c r="C13971" s="15">
        <v>43435</v>
      </c>
      <c r="D13971">
        <v>271</v>
      </c>
      <c r="E13971">
        <v>640</v>
      </c>
      <c r="F13971">
        <v>0.24495515000000001</v>
      </c>
      <c r="G13971" t="s">
        <v>21</v>
      </c>
      <c r="H13971">
        <v>0</v>
      </c>
      <c r="I13971">
        <v>0.19</v>
      </c>
      <c r="J13971" t="s">
        <v>19</v>
      </c>
      <c r="K13971">
        <v>0</v>
      </c>
      <c r="L13971">
        <v>0.57645994300000003</v>
      </c>
      <c r="M13971" t="s">
        <v>21</v>
      </c>
      <c r="N13971">
        <v>0</v>
      </c>
      <c r="O13971">
        <v>0.185</v>
      </c>
      <c r="P13971" t="s">
        <v>19</v>
      </c>
      <c r="Q13971">
        <v>0</v>
      </c>
      <c r="R13971">
        <v>0.94799999999999995</v>
      </c>
      <c r="S13971" t="s">
        <v>17</v>
      </c>
      <c r="T13971">
        <v>1</v>
      </c>
      <c r="U13971">
        <f t="shared" si="437"/>
        <v>0.94799999999999995</v>
      </c>
      <c r="V13971">
        <f t="shared" si="438"/>
        <v>1</v>
      </c>
    </row>
    <row r="13972" spans="1:22" x14ac:dyDescent="0.2">
      <c r="A13972">
        <v>13969</v>
      </c>
      <c r="B13972" t="s">
        <v>13989</v>
      </c>
      <c r="C13972" s="15">
        <v>43435</v>
      </c>
      <c r="D13972">
        <v>228</v>
      </c>
      <c r="E13972">
        <v>444</v>
      </c>
      <c r="F13972">
        <v>0.24693177099999999</v>
      </c>
      <c r="G13972" t="s">
        <v>21</v>
      </c>
      <c r="H13972">
        <v>0</v>
      </c>
      <c r="I13972">
        <v>0.22</v>
      </c>
      <c r="J13972" t="s">
        <v>19</v>
      </c>
      <c r="K13972">
        <v>0</v>
      </c>
      <c r="L13972">
        <v>0.57985903800000005</v>
      </c>
      <c r="M13972" t="s">
        <v>21</v>
      </c>
      <c r="N13972">
        <v>0</v>
      </c>
      <c r="O13972">
        <v>0.221</v>
      </c>
      <c r="P13972" t="s">
        <v>17</v>
      </c>
      <c r="Q13972">
        <v>1</v>
      </c>
      <c r="R13972">
        <v>0.45200000000000001</v>
      </c>
      <c r="S13972" t="s">
        <v>17</v>
      </c>
      <c r="T13972">
        <v>1</v>
      </c>
      <c r="U13972">
        <f t="shared" si="437"/>
        <v>0.45200000000000001</v>
      </c>
      <c r="V13972">
        <f t="shared" si="438"/>
        <v>1</v>
      </c>
    </row>
    <row r="13973" spans="1:22" x14ac:dyDescent="0.2">
      <c r="A13973">
        <v>13970</v>
      </c>
      <c r="B13973" t="s">
        <v>13990</v>
      </c>
      <c r="C13973" s="15">
        <v>43435</v>
      </c>
      <c r="D13973">
        <v>285</v>
      </c>
      <c r="E13973">
        <v>543</v>
      </c>
      <c r="F13973">
        <v>0.24171010400000001</v>
      </c>
      <c r="G13973" t="s">
        <v>21</v>
      </c>
      <c r="H13973">
        <v>0</v>
      </c>
      <c r="I13973">
        <v>0.20699999999999999</v>
      </c>
      <c r="J13973" t="s">
        <v>19</v>
      </c>
      <c r="K13973">
        <v>0</v>
      </c>
      <c r="L13973">
        <v>0.58720368700000003</v>
      </c>
      <c r="M13973" t="s">
        <v>21</v>
      </c>
      <c r="N13973">
        <v>0</v>
      </c>
      <c r="O13973">
        <v>0.20200000000000001</v>
      </c>
      <c r="P13973" t="s">
        <v>19</v>
      </c>
      <c r="Q13973">
        <v>0</v>
      </c>
      <c r="R13973">
        <v>1.859</v>
      </c>
      <c r="S13973" t="s">
        <v>17</v>
      </c>
      <c r="T13973">
        <v>1</v>
      </c>
      <c r="U13973">
        <f t="shared" si="437"/>
        <v>1.859</v>
      </c>
      <c r="V13973">
        <f t="shared" si="438"/>
        <v>1</v>
      </c>
    </row>
    <row r="13974" spans="1:22" x14ac:dyDescent="0.2">
      <c r="A13974">
        <v>13971</v>
      </c>
      <c r="B13974" t="s">
        <v>13991</v>
      </c>
      <c r="C13974" s="15">
        <v>43435</v>
      </c>
      <c r="D13974">
        <v>261</v>
      </c>
      <c r="E13974">
        <v>515</v>
      </c>
      <c r="F13974">
        <v>0.23764238100000001</v>
      </c>
      <c r="G13974" t="s">
        <v>21</v>
      </c>
      <c r="H13974">
        <v>0</v>
      </c>
      <c r="I13974">
        <v>0.17100000000000001</v>
      </c>
      <c r="J13974" t="s">
        <v>19</v>
      </c>
      <c r="K13974">
        <v>0</v>
      </c>
      <c r="L13974">
        <v>0.58632301499999995</v>
      </c>
      <c r="M13974" t="s">
        <v>21</v>
      </c>
      <c r="N13974">
        <v>0</v>
      </c>
      <c r="O13974">
        <v>0.21</v>
      </c>
      <c r="P13974" t="s">
        <v>19</v>
      </c>
      <c r="Q13974">
        <v>0</v>
      </c>
      <c r="R13974">
        <v>0.78500000000000003</v>
      </c>
      <c r="S13974" t="s">
        <v>17</v>
      </c>
      <c r="T13974">
        <v>1</v>
      </c>
      <c r="U13974">
        <f t="shared" si="437"/>
        <v>0.78500000000000003</v>
      </c>
      <c r="V13974">
        <f t="shared" si="438"/>
        <v>1</v>
      </c>
    </row>
    <row r="13975" spans="1:22" x14ac:dyDescent="0.2">
      <c r="A13975">
        <v>13972</v>
      </c>
      <c r="B13975" t="s">
        <v>13992</v>
      </c>
      <c r="C13975" s="15">
        <v>43435</v>
      </c>
      <c r="D13975">
        <v>225</v>
      </c>
      <c r="E13975">
        <v>441</v>
      </c>
      <c r="F13975">
        <v>0.23035414600000001</v>
      </c>
      <c r="G13975" t="s">
        <v>21</v>
      </c>
      <c r="H13975">
        <v>0</v>
      </c>
      <c r="I13975">
        <v>0.214</v>
      </c>
      <c r="J13975" t="s">
        <v>19</v>
      </c>
      <c r="K13975">
        <v>0</v>
      </c>
      <c r="L13975">
        <v>0.57612436</v>
      </c>
      <c r="M13975" t="s">
        <v>21</v>
      </c>
      <c r="N13975">
        <v>0</v>
      </c>
      <c r="O13975">
        <v>0.19900000000000001</v>
      </c>
      <c r="P13975" t="s">
        <v>17</v>
      </c>
      <c r="Q13975">
        <v>1</v>
      </c>
      <c r="R13975">
        <v>0.38700000000000001</v>
      </c>
      <c r="S13975" t="s">
        <v>17</v>
      </c>
      <c r="T13975">
        <v>1</v>
      </c>
      <c r="U13975">
        <f t="shared" si="437"/>
        <v>0.38700000000000001</v>
      </c>
      <c r="V13975">
        <f t="shared" si="438"/>
        <v>1</v>
      </c>
    </row>
    <row r="13976" spans="1:22" x14ac:dyDescent="0.2">
      <c r="A13976">
        <v>13973</v>
      </c>
      <c r="B13976" t="s">
        <v>13993</v>
      </c>
      <c r="C13976" s="15">
        <v>43435</v>
      </c>
      <c r="D13976">
        <v>258</v>
      </c>
      <c r="E13976">
        <v>504</v>
      </c>
      <c r="F13976">
        <v>0.22631643000000001</v>
      </c>
      <c r="G13976" t="s">
        <v>21</v>
      </c>
      <c r="H13976">
        <v>0</v>
      </c>
      <c r="I13976">
        <v>0.17199999999999999</v>
      </c>
      <c r="J13976" t="s">
        <v>19</v>
      </c>
      <c r="K13976">
        <v>0</v>
      </c>
      <c r="L13976">
        <v>0.58285091300000003</v>
      </c>
      <c r="M13976" t="s">
        <v>21</v>
      </c>
      <c r="N13976">
        <v>0</v>
      </c>
      <c r="O13976">
        <v>0.20599999999999999</v>
      </c>
      <c r="P13976" t="s">
        <v>19</v>
      </c>
      <c r="Q13976">
        <v>0</v>
      </c>
      <c r="R13976">
        <v>0.78900000000000003</v>
      </c>
      <c r="S13976" t="s">
        <v>17</v>
      </c>
      <c r="T13976">
        <v>1</v>
      </c>
      <c r="U13976">
        <f t="shared" si="437"/>
        <v>0.78900000000000003</v>
      </c>
      <c r="V13976">
        <f t="shared" si="438"/>
        <v>1</v>
      </c>
    </row>
    <row r="13977" spans="1:22" x14ac:dyDescent="0.2">
      <c r="A13977">
        <v>13974</v>
      </c>
      <c r="B13977" t="s">
        <v>13994</v>
      </c>
      <c r="C13977" s="15">
        <v>43435</v>
      </c>
      <c r="D13977">
        <v>225</v>
      </c>
      <c r="E13977">
        <v>440</v>
      </c>
      <c r="F13977">
        <v>0.25594716499999998</v>
      </c>
      <c r="G13977" t="s">
        <v>21</v>
      </c>
      <c r="H13977">
        <v>0</v>
      </c>
      <c r="I13977">
        <v>0.255</v>
      </c>
      <c r="J13977" t="s">
        <v>19</v>
      </c>
      <c r="K13977">
        <v>0</v>
      </c>
      <c r="L13977">
        <v>0.56699967299999998</v>
      </c>
      <c r="M13977" t="s">
        <v>21</v>
      </c>
      <c r="N13977">
        <v>0</v>
      </c>
      <c r="O13977">
        <v>0.19600000000000001</v>
      </c>
      <c r="P13977" t="s">
        <v>17</v>
      </c>
      <c r="Q13977">
        <v>1</v>
      </c>
      <c r="R13977">
        <v>0.42199999999999999</v>
      </c>
      <c r="S13977" t="s">
        <v>17</v>
      </c>
      <c r="T13977">
        <v>1</v>
      </c>
      <c r="U13977">
        <f t="shared" si="437"/>
        <v>0.42199999999999999</v>
      </c>
      <c r="V13977">
        <f t="shared" si="438"/>
        <v>1</v>
      </c>
    </row>
    <row r="13978" spans="1:22" x14ac:dyDescent="0.2">
      <c r="A13978">
        <v>13975</v>
      </c>
      <c r="B13978" t="s">
        <v>13995</v>
      </c>
      <c r="C13978" s="15">
        <v>43435</v>
      </c>
      <c r="D13978">
        <v>253</v>
      </c>
      <c r="E13978">
        <v>498</v>
      </c>
      <c r="F13978">
        <v>0.235020116</v>
      </c>
      <c r="G13978" t="s">
        <v>21</v>
      </c>
      <c r="H13978">
        <v>0</v>
      </c>
      <c r="I13978">
        <v>0.17199999999999999</v>
      </c>
      <c r="J13978" t="s">
        <v>19</v>
      </c>
      <c r="K13978">
        <v>0</v>
      </c>
      <c r="L13978">
        <v>0.57895572100000003</v>
      </c>
      <c r="M13978" t="s">
        <v>21</v>
      </c>
      <c r="N13978">
        <v>0</v>
      </c>
      <c r="O13978">
        <v>0.2</v>
      </c>
      <c r="P13978" t="s">
        <v>19</v>
      </c>
      <c r="Q13978">
        <v>0</v>
      </c>
      <c r="R13978">
        <v>0.80600000000000005</v>
      </c>
      <c r="S13978" t="s">
        <v>17</v>
      </c>
      <c r="T13978">
        <v>1</v>
      </c>
      <c r="U13978">
        <f t="shared" si="437"/>
        <v>0.80600000000000005</v>
      </c>
      <c r="V13978">
        <f t="shared" si="438"/>
        <v>1</v>
      </c>
    </row>
    <row r="13979" spans="1:22" x14ac:dyDescent="0.2">
      <c r="A13979">
        <v>13976</v>
      </c>
      <c r="B13979" t="s">
        <v>13996</v>
      </c>
      <c r="C13979" s="15">
        <v>43435</v>
      </c>
      <c r="D13979">
        <v>253</v>
      </c>
      <c r="E13979">
        <v>494</v>
      </c>
      <c r="F13979">
        <v>0.238632975</v>
      </c>
      <c r="G13979" t="s">
        <v>21</v>
      </c>
      <c r="H13979">
        <v>0</v>
      </c>
      <c r="I13979">
        <v>0.17100000000000001</v>
      </c>
      <c r="J13979" t="s">
        <v>19</v>
      </c>
      <c r="K13979">
        <v>0</v>
      </c>
      <c r="L13979">
        <v>0.58083857699999997</v>
      </c>
      <c r="M13979" t="s">
        <v>21</v>
      </c>
      <c r="N13979">
        <v>0</v>
      </c>
      <c r="O13979">
        <v>0.17799999999999999</v>
      </c>
      <c r="P13979" t="s">
        <v>19</v>
      </c>
      <c r="Q13979">
        <v>0</v>
      </c>
      <c r="R13979">
        <v>0.77800000000000002</v>
      </c>
      <c r="S13979" t="s">
        <v>17</v>
      </c>
      <c r="T13979">
        <v>1</v>
      </c>
      <c r="U13979">
        <f t="shared" si="437"/>
        <v>0.77800000000000002</v>
      </c>
      <c r="V13979">
        <f t="shared" si="438"/>
        <v>1</v>
      </c>
    </row>
    <row r="13980" spans="1:22" x14ac:dyDescent="0.2">
      <c r="A13980">
        <v>13977</v>
      </c>
      <c r="B13980" t="s">
        <v>13997</v>
      </c>
      <c r="C13980" s="15">
        <v>43435</v>
      </c>
      <c r="D13980">
        <v>252</v>
      </c>
      <c r="E13980">
        <v>493</v>
      </c>
      <c r="F13980">
        <v>0.23954604700000001</v>
      </c>
      <c r="G13980" t="s">
        <v>21</v>
      </c>
      <c r="H13980">
        <v>0</v>
      </c>
      <c r="I13980">
        <v>0.17</v>
      </c>
      <c r="J13980" t="s">
        <v>19</v>
      </c>
      <c r="K13980">
        <v>0</v>
      </c>
      <c r="L13980">
        <v>0.58416263000000002</v>
      </c>
      <c r="M13980" t="s">
        <v>21</v>
      </c>
      <c r="N13980">
        <v>0</v>
      </c>
      <c r="O13980">
        <v>0.184</v>
      </c>
      <c r="P13980" t="s">
        <v>19</v>
      </c>
      <c r="Q13980">
        <v>0</v>
      </c>
      <c r="R13980">
        <v>0.67400000000000004</v>
      </c>
      <c r="S13980" t="s">
        <v>17</v>
      </c>
      <c r="T13980">
        <v>1</v>
      </c>
      <c r="U13980">
        <f t="shared" si="437"/>
        <v>0.67400000000000004</v>
      </c>
      <c r="V13980">
        <f t="shared" si="438"/>
        <v>1</v>
      </c>
    </row>
    <row r="13981" spans="1:22" x14ac:dyDescent="0.2">
      <c r="A13981">
        <v>13978</v>
      </c>
      <c r="B13981" t="s">
        <v>13998</v>
      </c>
      <c r="C13981" s="15">
        <v>43435</v>
      </c>
      <c r="D13981">
        <v>250</v>
      </c>
      <c r="E13981">
        <v>505</v>
      </c>
      <c r="F13981">
        <v>0.23025725499999999</v>
      </c>
      <c r="G13981" t="s">
        <v>21</v>
      </c>
      <c r="H13981">
        <v>0</v>
      </c>
      <c r="I13981">
        <v>0.16900000000000001</v>
      </c>
      <c r="J13981" t="s">
        <v>19</v>
      </c>
      <c r="K13981">
        <v>0</v>
      </c>
      <c r="L13981">
        <v>0.59684628399999995</v>
      </c>
      <c r="M13981" t="s">
        <v>21</v>
      </c>
      <c r="N13981">
        <v>0</v>
      </c>
      <c r="O13981">
        <v>0.188</v>
      </c>
      <c r="P13981" t="s">
        <v>19</v>
      </c>
      <c r="Q13981">
        <v>0</v>
      </c>
      <c r="R13981">
        <v>0.92800000000000005</v>
      </c>
      <c r="S13981" t="s">
        <v>17</v>
      </c>
      <c r="T13981">
        <v>1</v>
      </c>
      <c r="U13981">
        <f t="shared" si="437"/>
        <v>0.92800000000000005</v>
      </c>
      <c r="V13981">
        <f t="shared" si="438"/>
        <v>1</v>
      </c>
    </row>
    <row r="13982" spans="1:22" x14ac:dyDescent="0.2">
      <c r="A13982">
        <v>13979</v>
      </c>
      <c r="B13982" t="s">
        <v>13999</v>
      </c>
      <c r="C13982" s="15">
        <v>43435</v>
      </c>
      <c r="D13982">
        <v>258</v>
      </c>
      <c r="E13982">
        <v>670</v>
      </c>
      <c r="F13982">
        <v>0.23774484900000001</v>
      </c>
      <c r="G13982" t="s">
        <v>21</v>
      </c>
      <c r="H13982">
        <v>0</v>
      </c>
      <c r="I13982">
        <v>0.17299999999999999</v>
      </c>
      <c r="J13982" t="s">
        <v>19</v>
      </c>
      <c r="K13982">
        <v>0</v>
      </c>
      <c r="L13982">
        <v>0.57628354100000001</v>
      </c>
      <c r="M13982" t="s">
        <v>21</v>
      </c>
      <c r="N13982">
        <v>0</v>
      </c>
      <c r="O13982">
        <v>0.23200000000000001</v>
      </c>
      <c r="P13982" t="s">
        <v>19</v>
      </c>
      <c r="Q13982">
        <v>0</v>
      </c>
      <c r="R13982">
        <v>0.97399999999999998</v>
      </c>
      <c r="S13982" t="s">
        <v>17</v>
      </c>
      <c r="T13982">
        <v>1</v>
      </c>
      <c r="U13982">
        <f t="shared" si="437"/>
        <v>0.97399999999999998</v>
      </c>
      <c r="V13982">
        <f t="shared" si="438"/>
        <v>1</v>
      </c>
    </row>
    <row r="13983" spans="1:22" x14ac:dyDescent="0.2">
      <c r="A13983">
        <v>13980</v>
      </c>
      <c r="B13983" t="s">
        <v>14000</v>
      </c>
      <c r="C13983" s="15">
        <v>43435</v>
      </c>
      <c r="D13983">
        <v>255</v>
      </c>
      <c r="E13983">
        <v>641</v>
      </c>
      <c r="F13983">
        <v>0.231330541</v>
      </c>
      <c r="G13983" t="s">
        <v>21</v>
      </c>
      <c r="H13983">
        <v>0</v>
      </c>
      <c r="I13983">
        <v>0.16500000000000001</v>
      </c>
      <c r="J13983" t="s">
        <v>19</v>
      </c>
      <c r="K13983">
        <v>0</v>
      </c>
      <c r="L13983">
        <v>0.57903989300000003</v>
      </c>
      <c r="M13983" t="s">
        <v>21</v>
      </c>
      <c r="N13983">
        <v>0</v>
      </c>
      <c r="O13983">
        <v>0.16600000000000001</v>
      </c>
      <c r="P13983" t="s">
        <v>19</v>
      </c>
      <c r="Q13983">
        <v>0</v>
      </c>
      <c r="R13983">
        <v>0.96499999999999997</v>
      </c>
      <c r="S13983" t="s">
        <v>17</v>
      </c>
      <c r="T13983">
        <v>1</v>
      </c>
      <c r="U13983">
        <f t="shared" si="437"/>
        <v>0.96499999999999997</v>
      </c>
      <c r="V13983">
        <f t="shared" si="438"/>
        <v>1</v>
      </c>
    </row>
    <row r="13984" spans="1:22" x14ac:dyDescent="0.2">
      <c r="A13984">
        <v>13981</v>
      </c>
      <c r="B13984" t="s">
        <v>14001</v>
      </c>
      <c r="C13984" s="15">
        <v>43435</v>
      </c>
      <c r="D13984">
        <v>257</v>
      </c>
      <c r="E13984">
        <v>637</v>
      </c>
      <c r="F13984">
        <v>0.23751190699999999</v>
      </c>
      <c r="G13984" t="s">
        <v>21</v>
      </c>
      <c r="H13984">
        <v>0</v>
      </c>
      <c r="I13984">
        <v>0.188</v>
      </c>
      <c r="J13984" t="s">
        <v>19</v>
      </c>
      <c r="K13984">
        <v>0</v>
      </c>
      <c r="L13984">
        <v>0.61787190599999997</v>
      </c>
      <c r="M13984" t="s">
        <v>21</v>
      </c>
      <c r="N13984">
        <v>0</v>
      </c>
      <c r="O13984">
        <v>0.23899999999999999</v>
      </c>
      <c r="P13984" t="s">
        <v>19</v>
      </c>
      <c r="Q13984">
        <v>0</v>
      </c>
      <c r="R13984">
        <v>1.008</v>
      </c>
      <c r="S13984" t="s">
        <v>17</v>
      </c>
      <c r="T13984">
        <v>1</v>
      </c>
      <c r="U13984">
        <f t="shared" si="437"/>
        <v>1.008</v>
      </c>
      <c r="V13984">
        <f t="shared" si="438"/>
        <v>1</v>
      </c>
    </row>
    <row r="13985" spans="1:22" x14ac:dyDescent="0.2">
      <c r="A13985">
        <v>13982</v>
      </c>
      <c r="B13985" t="s">
        <v>14002</v>
      </c>
      <c r="C13985" s="15">
        <v>43435</v>
      </c>
      <c r="D13985">
        <v>253</v>
      </c>
      <c r="E13985">
        <v>607</v>
      </c>
      <c r="F13985">
        <v>0.23659627599999999</v>
      </c>
      <c r="G13985" t="s">
        <v>21</v>
      </c>
      <c r="H13985">
        <v>0</v>
      </c>
      <c r="I13985">
        <v>0.14899999999999999</v>
      </c>
      <c r="J13985" t="s">
        <v>19</v>
      </c>
      <c r="K13985">
        <v>0</v>
      </c>
      <c r="L13985">
        <v>0.58315273599999995</v>
      </c>
      <c r="M13985" t="s">
        <v>21</v>
      </c>
      <c r="N13985">
        <v>0</v>
      </c>
      <c r="O13985">
        <v>0.20200000000000001</v>
      </c>
      <c r="P13985" t="s">
        <v>19</v>
      </c>
      <c r="Q13985">
        <v>0</v>
      </c>
      <c r="R13985">
        <v>0.997</v>
      </c>
      <c r="S13985" t="s">
        <v>17</v>
      </c>
      <c r="T13985">
        <v>1</v>
      </c>
      <c r="U13985">
        <f t="shared" si="437"/>
        <v>0.997</v>
      </c>
      <c r="V13985">
        <f t="shared" si="438"/>
        <v>1</v>
      </c>
    </row>
    <row r="13986" spans="1:22" x14ac:dyDescent="0.2">
      <c r="A13986">
        <v>13983</v>
      </c>
      <c r="B13986" t="s">
        <v>14003</v>
      </c>
      <c r="C13986" s="15">
        <v>43435</v>
      </c>
      <c r="D13986">
        <v>253</v>
      </c>
      <c r="E13986">
        <v>504</v>
      </c>
      <c r="F13986">
        <v>0.24955198100000001</v>
      </c>
      <c r="G13986" t="s">
        <v>21</v>
      </c>
      <c r="H13986">
        <v>0</v>
      </c>
      <c r="I13986">
        <v>0.17499999999999999</v>
      </c>
      <c r="J13986" t="s">
        <v>19</v>
      </c>
      <c r="K13986">
        <v>0</v>
      </c>
      <c r="L13986">
        <v>0.59360864599999996</v>
      </c>
      <c r="M13986" t="s">
        <v>21</v>
      </c>
      <c r="N13986">
        <v>0</v>
      </c>
      <c r="O13986">
        <v>0.20499999999999999</v>
      </c>
      <c r="P13986" t="s">
        <v>19</v>
      </c>
      <c r="Q13986">
        <v>0</v>
      </c>
      <c r="R13986">
        <v>0.94699999999999995</v>
      </c>
      <c r="S13986" t="s">
        <v>17</v>
      </c>
      <c r="T13986">
        <v>1</v>
      </c>
      <c r="U13986">
        <f t="shared" si="437"/>
        <v>0.94699999999999995</v>
      </c>
      <c r="V13986">
        <f t="shared" si="438"/>
        <v>1</v>
      </c>
    </row>
    <row r="13987" spans="1:22" x14ac:dyDescent="0.2">
      <c r="A13987">
        <v>13984</v>
      </c>
      <c r="B13987" t="s">
        <v>14004</v>
      </c>
      <c r="C13987" s="15">
        <v>43435</v>
      </c>
      <c r="D13987">
        <v>290</v>
      </c>
      <c r="E13987">
        <v>602</v>
      </c>
      <c r="F13987">
        <v>0.24279703799999999</v>
      </c>
      <c r="G13987" t="s">
        <v>21</v>
      </c>
      <c r="H13987">
        <v>0</v>
      </c>
      <c r="I13987">
        <v>0.184</v>
      </c>
      <c r="J13987" t="s">
        <v>19</v>
      </c>
      <c r="K13987">
        <v>0</v>
      </c>
      <c r="L13987">
        <v>0.54829407900000005</v>
      </c>
      <c r="M13987" t="s">
        <v>21</v>
      </c>
      <c r="N13987">
        <v>0</v>
      </c>
      <c r="O13987">
        <v>0.26700000000000002</v>
      </c>
      <c r="P13987" t="s">
        <v>19</v>
      </c>
      <c r="Q13987">
        <v>0</v>
      </c>
      <c r="R13987">
        <v>1.3089999999999999</v>
      </c>
      <c r="S13987" t="s">
        <v>17</v>
      </c>
      <c r="T13987">
        <v>1</v>
      </c>
      <c r="U13987">
        <f t="shared" si="437"/>
        <v>1.3089999999999999</v>
      </c>
      <c r="V13987">
        <f t="shared" si="438"/>
        <v>1</v>
      </c>
    </row>
    <row r="13988" spans="1:22" x14ac:dyDescent="0.2">
      <c r="A13988">
        <v>13985</v>
      </c>
      <c r="B13988" t="s">
        <v>14005</v>
      </c>
      <c r="C13988" s="15">
        <v>43435</v>
      </c>
      <c r="D13988">
        <v>243</v>
      </c>
      <c r="E13988">
        <v>536</v>
      </c>
      <c r="F13988">
        <v>0.240337034</v>
      </c>
      <c r="G13988" t="s">
        <v>21</v>
      </c>
      <c r="H13988">
        <v>0</v>
      </c>
      <c r="I13988">
        <v>0.17699999999999999</v>
      </c>
      <c r="J13988" t="s">
        <v>19</v>
      </c>
      <c r="K13988">
        <v>0</v>
      </c>
      <c r="L13988">
        <v>0.61193463000000003</v>
      </c>
      <c r="M13988" t="s">
        <v>21</v>
      </c>
      <c r="N13988">
        <v>0</v>
      </c>
      <c r="O13988">
        <v>0.188</v>
      </c>
      <c r="P13988" t="s">
        <v>19</v>
      </c>
      <c r="Q13988">
        <v>0</v>
      </c>
      <c r="R13988">
        <v>1.357</v>
      </c>
      <c r="S13988" t="s">
        <v>17</v>
      </c>
      <c r="T13988">
        <v>1</v>
      </c>
      <c r="U13988">
        <f t="shared" si="437"/>
        <v>1.357</v>
      </c>
      <c r="V13988">
        <f t="shared" si="438"/>
        <v>1</v>
      </c>
    </row>
    <row r="13989" spans="1:22" x14ac:dyDescent="0.2">
      <c r="A13989">
        <v>13986</v>
      </c>
      <c r="B13989" t="s">
        <v>14006</v>
      </c>
      <c r="C13989" s="15">
        <v>43709</v>
      </c>
      <c r="D13989">
        <v>246</v>
      </c>
      <c r="E13989">
        <v>567</v>
      </c>
      <c r="F13989">
        <v>0.24336184</v>
      </c>
      <c r="G13989" t="s">
        <v>21</v>
      </c>
      <c r="H13989">
        <v>0</v>
      </c>
      <c r="I13989">
        <v>0.186</v>
      </c>
      <c r="J13989" t="s">
        <v>19</v>
      </c>
      <c r="K13989">
        <v>0</v>
      </c>
      <c r="L13989">
        <v>0.57125628299999998</v>
      </c>
      <c r="M13989" t="s">
        <v>21</v>
      </c>
      <c r="N13989">
        <v>0</v>
      </c>
      <c r="O13989">
        <v>0.193</v>
      </c>
      <c r="P13989" t="s">
        <v>19</v>
      </c>
      <c r="Q13989">
        <v>0</v>
      </c>
      <c r="R13989">
        <v>1.1459999999999999</v>
      </c>
      <c r="S13989" t="s">
        <v>17</v>
      </c>
      <c r="T13989">
        <v>1</v>
      </c>
      <c r="U13989">
        <f t="shared" si="437"/>
        <v>1.1459999999999999</v>
      </c>
      <c r="V13989">
        <f t="shared" si="438"/>
        <v>1</v>
      </c>
    </row>
    <row r="13990" spans="1:22" x14ac:dyDescent="0.2">
      <c r="A13990">
        <v>13987</v>
      </c>
      <c r="B13990" t="s">
        <v>14007</v>
      </c>
      <c r="C13990" s="15">
        <v>43435</v>
      </c>
      <c r="D13990">
        <v>253</v>
      </c>
      <c r="E13990">
        <v>611</v>
      </c>
      <c r="F13990">
        <v>0.2428457</v>
      </c>
      <c r="G13990" t="s">
        <v>21</v>
      </c>
      <c r="H13990">
        <v>0</v>
      </c>
      <c r="I13990">
        <v>0.185</v>
      </c>
      <c r="J13990" t="s">
        <v>19</v>
      </c>
      <c r="K13990">
        <v>0</v>
      </c>
      <c r="L13990">
        <v>0.57948656399999998</v>
      </c>
      <c r="M13990" t="s">
        <v>21</v>
      </c>
      <c r="N13990">
        <v>0</v>
      </c>
      <c r="O13990">
        <v>0.21099999999999999</v>
      </c>
      <c r="P13990" t="s">
        <v>19</v>
      </c>
      <c r="Q13990">
        <v>0</v>
      </c>
      <c r="R13990">
        <v>0.95599999999999996</v>
      </c>
      <c r="S13990" t="s">
        <v>17</v>
      </c>
      <c r="T13990">
        <v>1</v>
      </c>
      <c r="U13990">
        <f t="shared" si="437"/>
        <v>0.95599999999999996</v>
      </c>
      <c r="V13990">
        <f t="shared" si="438"/>
        <v>1</v>
      </c>
    </row>
    <row r="13991" spans="1:22" x14ac:dyDescent="0.2">
      <c r="A13991">
        <v>13988</v>
      </c>
      <c r="B13991" t="s">
        <v>14008</v>
      </c>
      <c r="C13991" s="15">
        <v>43435</v>
      </c>
      <c r="D13991">
        <v>271</v>
      </c>
      <c r="E13991">
        <v>640</v>
      </c>
      <c r="F13991">
        <v>0.23810526300000001</v>
      </c>
      <c r="G13991" t="s">
        <v>21</v>
      </c>
      <c r="H13991">
        <v>0</v>
      </c>
      <c r="I13991">
        <v>0.189</v>
      </c>
      <c r="J13991" t="s">
        <v>19</v>
      </c>
      <c r="K13991">
        <v>0</v>
      </c>
      <c r="L13991">
        <v>0.58080267699999999</v>
      </c>
      <c r="M13991" t="s">
        <v>21</v>
      </c>
      <c r="N13991">
        <v>0</v>
      </c>
      <c r="O13991">
        <v>0.14799999999999999</v>
      </c>
      <c r="P13991" t="s">
        <v>19</v>
      </c>
      <c r="Q13991">
        <v>0</v>
      </c>
      <c r="R13991">
        <v>0.90200000000000002</v>
      </c>
      <c r="S13991" t="s">
        <v>17</v>
      </c>
      <c r="T13991">
        <v>1</v>
      </c>
      <c r="U13991">
        <f t="shared" si="437"/>
        <v>0.90200000000000002</v>
      </c>
      <c r="V13991">
        <f t="shared" si="438"/>
        <v>1</v>
      </c>
    </row>
    <row r="13992" spans="1:22" x14ac:dyDescent="0.2">
      <c r="A13992">
        <v>13989</v>
      </c>
      <c r="B13992" t="s">
        <v>14009</v>
      </c>
      <c r="C13992" s="15">
        <v>43435</v>
      </c>
      <c r="D13992">
        <v>271</v>
      </c>
      <c r="E13992">
        <v>640</v>
      </c>
      <c r="F13992">
        <v>0.237336994</v>
      </c>
      <c r="G13992" t="s">
        <v>21</v>
      </c>
      <c r="H13992">
        <v>0</v>
      </c>
      <c r="I13992">
        <v>0.222</v>
      </c>
      <c r="J13992" t="s">
        <v>19</v>
      </c>
      <c r="K13992">
        <v>0</v>
      </c>
      <c r="L13992">
        <v>0.61043314900000001</v>
      </c>
      <c r="M13992" t="s">
        <v>21</v>
      </c>
      <c r="N13992">
        <v>0</v>
      </c>
      <c r="O13992">
        <v>0.14899999999999999</v>
      </c>
      <c r="P13992" t="s">
        <v>19</v>
      </c>
      <c r="Q13992">
        <v>0</v>
      </c>
      <c r="R13992">
        <v>0.93799999999999994</v>
      </c>
      <c r="S13992" t="s">
        <v>17</v>
      </c>
      <c r="T13992">
        <v>1</v>
      </c>
      <c r="U13992">
        <f t="shared" si="437"/>
        <v>0.93799999999999994</v>
      </c>
      <c r="V13992">
        <f t="shared" si="438"/>
        <v>1</v>
      </c>
    </row>
    <row r="13993" spans="1:22" x14ac:dyDescent="0.2">
      <c r="A13993">
        <v>13990</v>
      </c>
      <c r="B13993" t="s">
        <v>14010</v>
      </c>
      <c r="C13993" s="15">
        <v>43435</v>
      </c>
      <c r="D13993">
        <v>271</v>
      </c>
      <c r="E13993">
        <v>640</v>
      </c>
      <c r="F13993">
        <v>0.24129283300000001</v>
      </c>
      <c r="G13993" t="s">
        <v>21</v>
      </c>
      <c r="H13993">
        <v>0</v>
      </c>
      <c r="I13993">
        <v>0.18099999999999999</v>
      </c>
      <c r="J13993" t="s">
        <v>19</v>
      </c>
      <c r="K13993">
        <v>0</v>
      </c>
      <c r="L13993">
        <v>0.58251453099999995</v>
      </c>
      <c r="M13993" t="s">
        <v>21</v>
      </c>
      <c r="N13993">
        <v>0</v>
      </c>
      <c r="O13993">
        <v>0.16900000000000001</v>
      </c>
      <c r="P13993" t="s">
        <v>19</v>
      </c>
      <c r="Q13993">
        <v>0</v>
      </c>
      <c r="R13993">
        <v>0.94099999999999995</v>
      </c>
      <c r="S13993" t="s">
        <v>17</v>
      </c>
      <c r="T13993">
        <v>1</v>
      </c>
      <c r="U13993">
        <f t="shared" si="437"/>
        <v>0.94099999999999995</v>
      </c>
      <c r="V13993">
        <f t="shared" si="438"/>
        <v>1</v>
      </c>
    </row>
    <row r="13994" spans="1:22" x14ac:dyDescent="0.2">
      <c r="A13994">
        <v>13991</v>
      </c>
      <c r="B13994" t="s">
        <v>14011</v>
      </c>
      <c r="C13994" s="15">
        <v>43435</v>
      </c>
      <c r="D13994">
        <v>271</v>
      </c>
      <c r="E13994">
        <v>640</v>
      </c>
      <c r="F13994">
        <v>0.24127374800000001</v>
      </c>
      <c r="G13994" t="s">
        <v>21</v>
      </c>
      <c r="H13994">
        <v>0</v>
      </c>
      <c r="I13994">
        <v>0.17799999999999999</v>
      </c>
      <c r="J13994" t="s">
        <v>19</v>
      </c>
      <c r="K13994">
        <v>0</v>
      </c>
      <c r="L13994">
        <v>0.60066226199999995</v>
      </c>
      <c r="M13994" t="s">
        <v>21</v>
      </c>
      <c r="N13994">
        <v>0</v>
      </c>
      <c r="O13994">
        <v>0.16800000000000001</v>
      </c>
      <c r="P13994" t="s">
        <v>19</v>
      </c>
      <c r="Q13994">
        <v>0</v>
      </c>
      <c r="R13994">
        <v>0.93200000000000005</v>
      </c>
      <c r="S13994" t="s">
        <v>17</v>
      </c>
      <c r="T13994">
        <v>1</v>
      </c>
      <c r="U13994">
        <f t="shared" si="437"/>
        <v>0.93200000000000005</v>
      </c>
      <c r="V13994">
        <f t="shared" si="438"/>
        <v>1</v>
      </c>
    </row>
    <row r="13995" spans="1:22" x14ac:dyDescent="0.2">
      <c r="A13995">
        <v>13992</v>
      </c>
      <c r="B13995" t="s">
        <v>14012</v>
      </c>
      <c r="C13995" s="15">
        <v>43435</v>
      </c>
      <c r="D13995">
        <v>271</v>
      </c>
      <c r="E13995">
        <v>640</v>
      </c>
      <c r="F13995">
        <v>0.24469995</v>
      </c>
      <c r="G13995" t="s">
        <v>21</v>
      </c>
      <c r="H13995">
        <v>0</v>
      </c>
      <c r="I13995">
        <v>0.184</v>
      </c>
      <c r="J13995" t="s">
        <v>19</v>
      </c>
      <c r="K13995">
        <v>0</v>
      </c>
      <c r="L13995">
        <v>0.59996179500000002</v>
      </c>
      <c r="M13995" t="s">
        <v>21</v>
      </c>
      <c r="N13995">
        <v>0</v>
      </c>
      <c r="O13995">
        <v>0.16700000000000001</v>
      </c>
      <c r="P13995" t="s">
        <v>19</v>
      </c>
      <c r="Q13995">
        <v>0</v>
      </c>
      <c r="R13995">
        <v>0.93600000000000005</v>
      </c>
      <c r="S13995" t="s">
        <v>17</v>
      </c>
      <c r="T13995">
        <v>1</v>
      </c>
      <c r="U13995">
        <f t="shared" si="437"/>
        <v>0.93600000000000005</v>
      </c>
      <c r="V13995">
        <f t="shared" si="438"/>
        <v>1</v>
      </c>
    </row>
    <row r="13996" spans="1:22" x14ac:dyDescent="0.2">
      <c r="A13996">
        <v>13993</v>
      </c>
      <c r="B13996" t="s">
        <v>14013</v>
      </c>
      <c r="C13996" s="15">
        <v>43435</v>
      </c>
      <c r="D13996">
        <v>266</v>
      </c>
      <c r="E13996">
        <v>636</v>
      </c>
      <c r="F13996">
        <v>0.23641675100000001</v>
      </c>
      <c r="G13996" t="s">
        <v>21</v>
      </c>
      <c r="H13996">
        <v>0</v>
      </c>
      <c r="I13996">
        <v>0.18</v>
      </c>
      <c r="J13996" t="s">
        <v>19</v>
      </c>
      <c r="K13996">
        <v>0</v>
      </c>
      <c r="L13996">
        <v>0.57464290799999995</v>
      </c>
      <c r="M13996" t="s">
        <v>21</v>
      </c>
      <c r="N13996">
        <v>0</v>
      </c>
      <c r="O13996">
        <v>0.17799999999999999</v>
      </c>
      <c r="P13996" t="s">
        <v>19</v>
      </c>
      <c r="Q13996">
        <v>0</v>
      </c>
      <c r="R13996">
        <v>0.95699999999999996</v>
      </c>
      <c r="S13996" t="s">
        <v>17</v>
      </c>
      <c r="T13996">
        <v>1</v>
      </c>
      <c r="U13996">
        <f t="shared" si="437"/>
        <v>0.95699999999999996</v>
      </c>
      <c r="V13996">
        <f t="shared" si="438"/>
        <v>1</v>
      </c>
    </row>
    <row r="13997" spans="1:22" x14ac:dyDescent="0.2">
      <c r="A13997">
        <v>13994</v>
      </c>
      <c r="B13997" t="s">
        <v>14014</v>
      </c>
      <c r="C13997" s="15">
        <v>43435</v>
      </c>
      <c r="D13997">
        <v>271</v>
      </c>
      <c r="E13997">
        <v>640</v>
      </c>
      <c r="F13997">
        <v>0.243108358</v>
      </c>
      <c r="G13997" t="s">
        <v>21</v>
      </c>
      <c r="H13997">
        <v>0</v>
      </c>
      <c r="I13997">
        <v>0.17799999999999999</v>
      </c>
      <c r="J13997" t="s">
        <v>19</v>
      </c>
      <c r="K13997">
        <v>0</v>
      </c>
      <c r="L13997">
        <v>0.59070705899999998</v>
      </c>
      <c r="M13997" t="s">
        <v>21</v>
      </c>
      <c r="N13997">
        <v>0</v>
      </c>
      <c r="O13997">
        <v>0.14499999999999999</v>
      </c>
      <c r="P13997" t="s">
        <v>19</v>
      </c>
      <c r="Q13997">
        <v>0</v>
      </c>
      <c r="R13997">
        <v>0.94399999999999995</v>
      </c>
      <c r="S13997" t="s">
        <v>17</v>
      </c>
      <c r="T13997">
        <v>1</v>
      </c>
      <c r="U13997">
        <f t="shared" si="437"/>
        <v>0.94399999999999995</v>
      </c>
      <c r="V13997">
        <f t="shared" si="438"/>
        <v>1</v>
      </c>
    </row>
    <row r="13998" spans="1:22" x14ac:dyDescent="0.2">
      <c r="A13998">
        <v>13995</v>
      </c>
      <c r="B13998" t="s">
        <v>14015</v>
      </c>
      <c r="C13998" s="15">
        <v>43435</v>
      </c>
      <c r="D13998">
        <v>271</v>
      </c>
      <c r="E13998">
        <v>640</v>
      </c>
      <c r="F13998">
        <v>0.28220712399999998</v>
      </c>
      <c r="G13998" t="s">
        <v>21</v>
      </c>
      <c r="H13998">
        <v>0</v>
      </c>
      <c r="I13998">
        <v>0.186</v>
      </c>
      <c r="J13998" t="s">
        <v>19</v>
      </c>
      <c r="K13998">
        <v>0</v>
      </c>
      <c r="L13998">
        <v>0.581902154</v>
      </c>
      <c r="M13998" t="s">
        <v>21</v>
      </c>
      <c r="N13998">
        <v>0</v>
      </c>
      <c r="O13998">
        <v>0.17399999999999999</v>
      </c>
      <c r="P13998" t="s">
        <v>19</v>
      </c>
      <c r="Q13998">
        <v>0</v>
      </c>
      <c r="R13998">
        <v>0.95699999999999996</v>
      </c>
      <c r="S13998" t="s">
        <v>17</v>
      </c>
      <c r="T13998">
        <v>1</v>
      </c>
      <c r="U13998">
        <f t="shared" si="437"/>
        <v>0.95699999999999996</v>
      </c>
      <c r="V13998">
        <f t="shared" si="438"/>
        <v>1</v>
      </c>
    </row>
    <row r="13999" spans="1:22" x14ac:dyDescent="0.2">
      <c r="A13999">
        <v>13996</v>
      </c>
      <c r="B13999" t="s">
        <v>14016</v>
      </c>
      <c r="C13999" s="15">
        <v>43435</v>
      </c>
      <c r="D13999">
        <v>271</v>
      </c>
      <c r="E13999">
        <v>640</v>
      </c>
      <c r="F13999">
        <v>0.24174495200000001</v>
      </c>
      <c r="G13999" t="s">
        <v>21</v>
      </c>
      <c r="H13999">
        <v>0</v>
      </c>
      <c r="I13999">
        <v>0.184</v>
      </c>
      <c r="J13999" t="s">
        <v>19</v>
      </c>
      <c r="K13999">
        <v>0</v>
      </c>
      <c r="L13999">
        <v>0.58386488800000003</v>
      </c>
      <c r="M13999" t="s">
        <v>21</v>
      </c>
      <c r="N13999">
        <v>0</v>
      </c>
      <c r="O13999">
        <v>0.19800000000000001</v>
      </c>
      <c r="P13999" t="s">
        <v>19</v>
      </c>
      <c r="Q13999">
        <v>0</v>
      </c>
      <c r="R13999">
        <v>0.94799999999999995</v>
      </c>
      <c r="S13999" t="s">
        <v>17</v>
      </c>
      <c r="T13999">
        <v>1</v>
      </c>
      <c r="U13999">
        <f t="shared" si="437"/>
        <v>0.94799999999999995</v>
      </c>
      <c r="V13999">
        <f t="shared" si="438"/>
        <v>1</v>
      </c>
    </row>
    <row r="14000" spans="1:22" x14ac:dyDescent="0.2">
      <c r="A14000">
        <v>13997</v>
      </c>
      <c r="B14000" t="s">
        <v>14017</v>
      </c>
      <c r="C14000" s="15">
        <v>43435</v>
      </c>
      <c r="D14000">
        <v>271</v>
      </c>
      <c r="E14000">
        <v>640</v>
      </c>
      <c r="F14000">
        <v>0.241308155</v>
      </c>
      <c r="G14000" t="s">
        <v>21</v>
      </c>
      <c r="H14000">
        <v>0</v>
      </c>
      <c r="I14000">
        <v>0.183</v>
      </c>
      <c r="J14000" t="s">
        <v>19</v>
      </c>
      <c r="K14000">
        <v>0</v>
      </c>
      <c r="L14000">
        <v>0.60663809400000002</v>
      </c>
      <c r="M14000" t="s">
        <v>21</v>
      </c>
      <c r="N14000">
        <v>0</v>
      </c>
      <c r="O14000">
        <v>0.184</v>
      </c>
      <c r="P14000" t="s">
        <v>19</v>
      </c>
      <c r="Q14000">
        <v>0</v>
      </c>
      <c r="R14000">
        <v>0.94699999999999995</v>
      </c>
      <c r="S14000" t="s">
        <v>17</v>
      </c>
      <c r="T14000">
        <v>1</v>
      </c>
      <c r="U14000">
        <f t="shared" si="437"/>
        <v>0.94699999999999995</v>
      </c>
      <c r="V14000">
        <f t="shared" si="438"/>
        <v>1</v>
      </c>
    </row>
    <row r="14001" spans="1:22" x14ac:dyDescent="0.2">
      <c r="A14001">
        <v>13998</v>
      </c>
      <c r="B14001" t="s">
        <v>14018</v>
      </c>
      <c r="C14001" s="15">
        <v>43435</v>
      </c>
      <c r="D14001">
        <v>271</v>
      </c>
      <c r="E14001">
        <v>640</v>
      </c>
      <c r="F14001">
        <v>0.23888831299999999</v>
      </c>
      <c r="G14001" t="s">
        <v>21</v>
      </c>
      <c r="H14001">
        <v>0</v>
      </c>
      <c r="I14001">
        <v>0.185</v>
      </c>
      <c r="J14001" t="s">
        <v>19</v>
      </c>
      <c r="K14001">
        <v>0</v>
      </c>
      <c r="L14001">
        <v>0.57206090499999995</v>
      </c>
      <c r="M14001" t="s">
        <v>21</v>
      </c>
      <c r="N14001">
        <v>0</v>
      </c>
      <c r="O14001">
        <v>0.153</v>
      </c>
      <c r="P14001" t="s">
        <v>19</v>
      </c>
      <c r="Q14001">
        <v>0</v>
      </c>
      <c r="R14001">
        <v>0.95399999999999996</v>
      </c>
      <c r="S14001" t="s">
        <v>17</v>
      </c>
      <c r="T14001">
        <v>1</v>
      </c>
      <c r="U14001">
        <f t="shared" si="437"/>
        <v>0.95399999999999996</v>
      </c>
      <c r="V14001">
        <f t="shared" si="438"/>
        <v>1</v>
      </c>
    </row>
    <row r="14002" spans="1:22" x14ac:dyDescent="0.2">
      <c r="A14002">
        <v>13999</v>
      </c>
      <c r="B14002" t="s">
        <v>14019</v>
      </c>
      <c r="C14002" s="15">
        <v>43435</v>
      </c>
      <c r="D14002">
        <v>271</v>
      </c>
      <c r="E14002">
        <v>640</v>
      </c>
      <c r="F14002">
        <v>0.233098952</v>
      </c>
      <c r="G14002" t="s">
        <v>21</v>
      </c>
      <c r="H14002">
        <v>0</v>
      </c>
      <c r="I14002">
        <v>0.186</v>
      </c>
      <c r="J14002" t="s">
        <v>19</v>
      </c>
      <c r="K14002">
        <v>0</v>
      </c>
      <c r="L14002">
        <v>0.57162829100000001</v>
      </c>
      <c r="M14002" t="s">
        <v>21</v>
      </c>
      <c r="N14002">
        <v>0</v>
      </c>
      <c r="O14002">
        <v>0.15</v>
      </c>
      <c r="P14002" t="s">
        <v>19</v>
      </c>
      <c r="Q14002">
        <v>0</v>
      </c>
      <c r="R14002">
        <v>0.95199999999999996</v>
      </c>
      <c r="S14002" t="s">
        <v>17</v>
      </c>
      <c r="T14002">
        <v>1</v>
      </c>
      <c r="U14002">
        <f t="shared" si="437"/>
        <v>0.95199999999999996</v>
      </c>
      <c r="V14002">
        <f t="shared" si="438"/>
        <v>1</v>
      </c>
    </row>
    <row r="14003" spans="1:22" x14ac:dyDescent="0.2">
      <c r="A14003">
        <v>14000</v>
      </c>
      <c r="B14003" t="s">
        <v>14020</v>
      </c>
      <c r="C14003" s="15">
        <v>43435</v>
      </c>
      <c r="D14003">
        <v>258</v>
      </c>
      <c r="E14003">
        <v>455</v>
      </c>
      <c r="F14003">
        <v>0.25261391900000002</v>
      </c>
      <c r="G14003" t="s">
        <v>21</v>
      </c>
      <c r="H14003">
        <v>0</v>
      </c>
      <c r="I14003">
        <v>0.16200000000000001</v>
      </c>
      <c r="J14003" t="s">
        <v>19</v>
      </c>
      <c r="K14003">
        <v>0</v>
      </c>
      <c r="L14003">
        <v>0.60301853400000005</v>
      </c>
      <c r="M14003" t="s">
        <v>21</v>
      </c>
      <c r="N14003">
        <v>0</v>
      </c>
      <c r="O14003">
        <v>0.16300000000000001</v>
      </c>
      <c r="P14003" t="s">
        <v>19</v>
      </c>
      <c r="Q14003">
        <v>0</v>
      </c>
      <c r="R14003">
        <v>0.64</v>
      </c>
      <c r="S14003" t="s">
        <v>17</v>
      </c>
      <c r="T14003">
        <v>1</v>
      </c>
      <c r="U14003">
        <f t="shared" si="437"/>
        <v>0.64</v>
      </c>
      <c r="V14003">
        <f t="shared" si="438"/>
        <v>1</v>
      </c>
    </row>
    <row r="14004" spans="1:22" x14ac:dyDescent="0.2">
      <c r="A14004">
        <v>14001</v>
      </c>
      <c r="B14004" t="s">
        <v>14021</v>
      </c>
      <c r="C14004" s="15">
        <v>43435</v>
      </c>
      <c r="D14004">
        <v>282</v>
      </c>
      <c r="E14004">
        <v>488</v>
      </c>
      <c r="F14004">
        <v>0.24506486999999999</v>
      </c>
      <c r="G14004" t="s">
        <v>21</v>
      </c>
      <c r="H14004">
        <v>0</v>
      </c>
      <c r="I14004">
        <v>0.16400000000000001</v>
      </c>
      <c r="J14004" t="s">
        <v>19</v>
      </c>
      <c r="K14004">
        <v>0</v>
      </c>
      <c r="L14004">
        <v>0.57918547799999998</v>
      </c>
      <c r="M14004" t="s">
        <v>21</v>
      </c>
      <c r="N14004">
        <v>0</v>
      </c>
      <c r="O14004">
        <v>0.158</v>
      </c>
      <c r="P14004" t="s">
        <v>19</v>
      </c>
      <c r="Q14004">
        <v>0</v>
      </c>
      <c r="R14004">
        <v>1.8240000000000001</v>
      </c>
      <c r="S14004" t="s">
        <v>17</v>
      </c>
      <c r="T14004">
        <v>1</v>
      </c>
      <c r="U14004">
        <f t="shared" si="437"/>
        <v>1.8240000000000001</v>
      </c>
      <c r="V14004">
        <f t="shared" si="438"/>
        <v>1</v>
      </c>
    </row>
    <row r="14005" spans="1:22" x14ac:dyDescent="0.2">
      <c r="A14005">
        <v>14002</v>
      </c>
      <c r="B14005" t="s">
        <v>14022</v>
      </c>
      <c r="C14005" s="15">
        <v>43435</v>
      </c>
      <c r="D14005">
        <v>258</v>
      </c>
      <c r="E14005">
        <v>457</v>
      </c>
      <c r="F14005">
        <v>0.25091047</v>
      </c>
      <c r="G14005" t="s">
        <v>21</v>
      </c>
      <c r="H14005">
        <v>0</v>
      </c>
      <c r="I14005">
        <v>0.13500000000000001</v>
      </c>
      <c r="J14005" t="s">
        <v>19</v>
      </c>
      <c r="K14005">
        <v>0</v>
      </c>
      <c r="L14005">
        <v>0.58827289699999996</v>
      </c>
      <c r="M14005" t="s">
        <v>21</v>
      </c>
      <c r="N14005">
        <v>0</v>
      </c>
      <c r="O14005">
        <v>0.14899999999999999</v>
      </c>
      <c r="P14005" t="s">
        <v>19</v>
      </c>
      <c r="Q14005">
        <v>0</v>
      </c>
      <c r="R14005">
        <v>0.80500000000000005</v>
      </c>
      <c r="S14005" t="s">
        <v>17</v>
      </c>
      <c r="T14005">
        <v>1</v>
      </c>
      <c r="U14005">
        <f t="shared" si="437"/>
        <v>0.80500000000000005</v>
      </c>
      <c r="V14005">
        <f t="shared" si="438"/>
        <v>1</v>
      </c>
    </row>
    <row r="14006" spans="1:22" x14ac:dyDescent="0.2">
      <c r="A14006">
        <v>14003</v>
      </c>
      <c r="B14006" t="s">
        <v>14023</v>
      </c>
      <c r="C14006" s="15">
        <v>43435</v>
      </c>
      <c r="D14006">
        <v>255</v>
      </c>
      <c r="E14006">
        <v>453</v>
      </c>
      <c r="F14006">
        <v>0.25232425200000003</v>
      </c>
      <c r="G14006" t="s">
        <v>21</v>
      </c>
      <c r="H14006">
        <v>0</v>
      </c>
      <c r="I14006">
        <v>0.13700000000000001</v>
      </c>
      <c r="J14006" t="s">
        <v>19</v>
      </c>
      <c r="K14006">
        <v>0</v>
      </c>
      <c r="L14006">
        <v>0.576798696</v>
      </c>
      <c r="M14006" t="s">
        <v>21</v>
      </c>
      <c r="N14006">
        <v>0</v>
      </c>
      <c r="O14006">
        <v>0.153</v>
      </c>
      <c r="P14006" t="s">
        <v>19</v>
      </c>
      <c r="Q14006">
        <v>0</v>
      </c>
      <c r="R14006">
        <v>0.59699999999999998</v>
      </c>
      <c r="S14006" t="s">
        <v>17</v>
      </c>
      <c r="T14006">
        <v>1</v>
      </c>
      <c r="U14006">
        <f t="shared" si="437"/>
        <v>0.59699999999999998</v>
      </c>
      <c r="V14006">
        <f t="shared" si="438"/>
        <v>1</v>
      </c>
    </row>
    <row r="14007" spans="1:22" x14ac:dyDescent="0.2">
      <c r="A14007">
        <v>14004</v>
      </c>
      <c r="B14007" t="s">
        <v>14024</v>
      </c>
      <c r="C14007" s="15">
        <v>43435</v>
      </c>
      <c r="D14007">
        <v>255</v>
      </c>
      <c r="E14007">
        <v>445</v>
      </c>
      <c r="F14007">
        <v>0.25456112199999997</v>
      </c>
      <c r="G14007" t="s">
        <v>21</v>
      </c>
      <c r="H14007">
        <v>0</v>
      </c>
      <c r="I14007">
        <v>0.13400000000000001</v>
      </c>
      <c r="J14007" t="s">
        <v>19</v>
      </c>
      <c r="K14007">
        <v>0</v>
      </c>
      <c r="L14007">
        <v>0.57511325199999996</v>
      </c>
      <c r="M14007" t="s">
        <v>21</v>
      </c>
      <c r="N14007">
        <v>0</v>
      </c>
      <c r="O14007">
        <v>0.156</v>
      </c>
      <c r="P14007" t="s">
        <v>19</v>
      </c>
      <c r="Q14007">
        <v>0</v>
      </c>
      <c r="R14007">
        <v>0.80200000000000005</v>
      </c>
      <c r="S14007" t="s">
        <v>17</v>
      </c>
      <c r="T14007">
        <v>1</v>
      </c>
      <c r="U14007">
        <f t="shared" si="437"/>
        <v>0.80200000000000005</v>
      </c>
      <c r="V14007">
        <f t="shared" si="438"/>
        <v>1</v>
      </c>
    </row>
    <row r="14008" spans="1:22" x14ac:dyDescent="0.2">
      <c r="A14008">
        <v>14005</v>
      </c>
      <c r="B14008" t="s">
        <v>14025</v>
      </c>
      <c r="C14008" s="15">
        <v>43435</v>
      </c>
      <c r="D14008">
        <v>255</v>
      </c>
      <c r="E14008">
        <v>451</v>
      </c>
      <c r="F14008">
        <v>0.241579567</v>
      </c>
      <c r="G14008" t="s">
        <v>21</v>
      </c>
      <c r="H14008">
        <v>0</v>
      </c>
      <c r="I14008">
        <v>0.13500000000000001</v>
      </c>
      <c r="J14008" t="s">
        <v>19</v>
      </c>
      <c r="K14008">
        <v>0</v>
      </c>
      <c r="L14008">
        <v>0.57648638900000004</v>
      </c>
      <c r="M14008" t="s">
        <v>21</v>
      </c>
      <c r="N14008">
        <v>0</v>
      </c>
      <c r="O14008">
        <v>0.16600000000000001</v>
      </c>
      <c r="P14008" t="s">
        <v>19</v>
      </c>
      <c r="Q14008">
        <v>0</v>
      </c>
      <c r="R14008">
        <v>0.59899999999999998</v>
      </c>
      <c r="S14008" t="s">
        <v>17</v>
      </c>
      <c r="T14008">
        <v>1</v>
      </c>
      <c r="U14008">
        <f t="shared" si="437"/>
        <v>0.59899999999999998</v>
      </c>
      <c r="V14008">
        <f t="shared" si="438"/>
        <v>1</v>
      </c>
    </row>
    <row r="14009" spans="1:22" x14ac:dyDescent="0.2">
      <c r="A14009">
        <v>14006</v>
      </c>
      <c r="B14009" t="s">
        <v>14026</v>
      </c>
      <c r="C14009" s="15">
        <v>43435</v>
      </c>
      <c r="D14009">
        <v>250</v>
      </c>
      <c r="E14009">
        <v>438</v>
      </c>
      <c r="F14009">
        <v>0.236813668</v>
      </c>
      <c r="G14009" t="s">
        <v>21</v>
      </c>
      <c r="H14009">
        <v>0</v>
      </c>
      <c r="I14009">
        <v>0.13900000000000001</v>
      </c>
      <c r="J14009" t="s">
        <v>19</v>
      </c>
      <c r="K14009">
        <v>0</v>
      </c>
      <c r="L14009">
        <v>0.57412695800000002</v>
      </c>
      <c r="M14009" t="s">
        <v>21</v>
      </c>
      <c r="N14009">
        <v>0</v>
      </c>
      <c r="O14009">
        <v>0.16</v>
      </c>
      <c r="P14009" t="s">
        <v>19</v>
      </c>
      <c r="Q14009">
        <v>0</v>
      </c>
      <c r="R14009">
        <v>0.78900000000000003</v>
      </c>
      <c r="S14009" t="s">
        <v>17</v>
      </c>
      <c r="T14009">
        <v>1</v>
      </c>
      <c r="U14009">
        <f t="shared" si="437"/>
        <v>0.78900000000000003</v>
      </c>
      <c r="V14009">
        <f t="shared" si="438"/>
        <v>1</v>
      </c>
    </row>
    <row r="14010" spans="1:22" x14ac:dyDescent="0.2">
      <c r="A14010">
        <v>14007</v>
      </c>
      <c r="B14010" t="s">
        <v>14027</v>
      </c>
      <c r="C14010" s="15">
        <v>43435</v>
      </c>
      <c r="D14010">
        <v>250</v>
      </c>
      <c r="E14010">
        <v>432</v>
      </c>
      <c r="F14010">
        <v>0.30601993199999999</v>
      </c>
      <c r="G14010" t="s">
        <v>21</v>
      </c>
      <c r="H14010">
        <v>0</v>
      </c>
      <c r="I14010">
        <v>0.13500000000000001</v>
      </c>
      <c r="J14010" t="s">
        <v>19</v>
      </c>
      <c r="K14010">
        <v>0</v>
      </c>
      <c r="L14010">
        <v>0.57808240799999999</v>
      </c>
      <c r="M14010" t="s">
        <v>21</v>
      </c>
      <c r="N14010">
        <v>0</v>
      </c>
      <c r="O14010">
        <v>0.18</v>
      </c>
      <c r="P14010" t="s">
        <v>19</v>
      </c>
      <c r="Q14010">
        <v>0</v>
      </c>
      <c r="R14010">
        <v>0.76500000000000001</v>
      </c>
      <c r="S14010" t="s">
        <v>17</v>
      </c>
      <c r="T14010">
        <v>1</v>
      </c>
      <c r="U14010">
        <f t="shared" si="437"/>
        <v>0.76500000000000001</v>
      </c>
      <c r="V14010">
        <f t="shared" si="438"/>
        <v>1</v>
      </c>
    </row>
    <row r="14011" spans="1:22" x14ac:dyDescent="0.2">
      <c r="A14011">
        <v>14008</v>
      </c>
      <c r="B14011" t="s">
        <v>14028</v>
      </c>
      <c r="C14011" s="15">
        <v>43435</v>
      </c>
      <c r="D14011">
        <v>249</v>
      </c>
      <c r="E14011">
        <v>431</v>
      </c>
      <c r="F14011">
        <v>0.22479742799999999</v>
      </c>
      <c r="G14011" t="s">
        <v>21</v>
      </c>
      <c r="H14011">
        <v>0</v>
      </c>
      <c r="I14011">
        <v>0.16</v>
      </c>
      <c r="J14011" t="s">
        <v>19</v>
      </c>
      <c r="K14011">
        <v>0</v>
      </c>
      <c r="L14011">
        <v>0.60136054299999997</v>
      </c>
      <c r="M14011" t="s">
        <v>21</v>
      </c>
      <c r="N14011">
        <v>0</v>
      </c>
      <c r="O14011">
        <v>0.161</v>
      </c>
      <c r="P14011" t="s">
        <v>19</v>
      </c>
      <c r="Q14011">
        <v>0</v>
      </c>
      <c r="R14011">
        <v>0.66100000000000003</v>
      </c>
      <c r="S14011" t="s">
        <v>17</v>
      </c>
      <c r="T14011">
        <v>1</v>
      </c>
      <c r="U14011">
        <f t="shared" si="437"/>
        <v>0.66100000000000003</v>
      </c>
      <c r="V14011">
        <f t="shared" si="438"/>
        <v>1</v>
      </c>
    </row>
    <row r="14012" spans="1:22" x14ac:dyDescent="0.2">
      <c r="A14012">
        <v>14009</v>
      </c>
      <c r="B14012" t="s">
        <v>14029</v>
      </c>
      <c r="C14012" s="15">
        <v>44075</v>
      </c>
      <c r="D14012">
        <v>227</v>
      </c>
      <c r="E14012">
        <v>444</v>
      </c>
      <c r="F14012">
        <v>0.29449457800000001</v>
      </c>
      <c r="G14012" t="s">
        <v>21</v>
      </c>
      <c r="H14012">
        <v>0</v>
      </c>
      <c r="I14012">
        <v>0.13600000000000001</v>
      </c>
      <c r="J14012" t="s">
        <v>19</v>
      </c>
      <c r="K14012">
        <v>0</v>
      </c>
      <c r="L14012">
        <v>0.57509107400000004</v>
      </c>
      <c r="M14012" t="s">
        <v>21</v>
      </c>
      <c r="N14012">
        <v>0</v>
      </c>
      <c r="O14012">
        <v>0.159</v>
      </c>
      <c r="P14012" t="s">
        <v>19</v>
      </c>
      <c r="Q14012">
        <v>0</v>
      </c>
      <c r="R14012">
        <v>0.61499999999999999</v>
      </c>
      <c r="S14012" t="s">
        <v>17</v>
      </c>
      <c r="T14012">
        <v>1</v>
      </c>
      <c r="U14012">
        <f t="shared" si="437"/>
        <v>0.61499999999999999</v>
      </c>
      <c r="V14012">
        <f t="shared" si="438"/>
        <v>1</v>
      </c>
    </row>
    <row r="14013" spans="1:22" x14ac:dyDescent="0.2">
      <c r="A14013">
        <v>14010</v>
      </c>
      <c r="B14013" t="s">
        <v>14030</v>
      </c>
      <c r="C14013" s="15">
        <v>44075</v>
      </c>
      <c r="D14013">
        <v>226</v>
      </c>
      <c r="E14013">
        <v>443</v>
      </c>
      <c r="F14013">
        <v>0.25075937599999998</v>
      </c>
      <c r="G14013" t="s">
        <v>21</v>
      </c>
      <c r="H14013">
        <v>0</v>
      </c>
      <c r="I14013">
        <v>0.13400000000000001</v>
      </c>
      <c r="J14013" t="s">
        <v>19</v>
      </c>
      <c r="K14013">
        <v>0</v>
      </c>
      <c r="L14013">
        <v>0.60265206599999999</v>
      </c>
      <c r="M14013" t="s">
        <v>21</v>
      </c>
      <c r="N14013">
        <v>0</v>
      </c>
      <c r="O14013">
        <v>0.14000000000000001</v>
      </c>
      <c r="P14013" t="s">
        <v>19</v>
      </c>
      <c r="Q14013">
        <v>0</v>
      </c>
      <c r="R14013">
        <v>0.622</v>
      </c>
      <c r="S14013" t="s">
        <v>17</v>
      </c>
      <c r="T14013">
        <v>1</v>
      </c>
      <c r="U14013">
        <f t="shared" si="437"/>
        <v>0.622</v>
      </c>
      <c r="V14013">
        <f t="shared" si="438"/>
        <v>1</v>
      </c>
    </row>
    <row r="14014" spans="1:22" x14ac:dyDescent="0.2">
      <c r="A14014">
        <v>14011</v>
      </c>
      <c r="B14014" t="s">
        <v>14031</v>
      </c>
      <c r="C14014" s="15">
        <v>44075</v>
      </c>
      <c r="D14014">
        <v>226</v>
      </c>
      <c r="E14014">
        <v>437</v>
      </c>
      <c r="F14014">
        <v>0.25656192799999999</v>
      </c>
      <c r="G14014" t="s">
        <v>21</v>
      </c>
      <c r="H14014">
        <v>0</v>
      </c>
      <c r="I14014">
        <v>0.13400000000000001</v>
      </c>
      <c r="J14014" t="s">
        <v>19</v>
      </c>
      <c r="K14014">
        <v>0</v>
      </c>
      <c r="L14014">
        <v>0.57218944500000002</v>
      </c>
      <c r="M14014" t="s">
        <v>21</v>
      </c>
      <c r="N14014">
        <v>0</v>
      </c>
      <c r="O14014">
        <v>0.161</v>
      </c>
      <c r="P14014" t="s">
        <v>19</v>
      </c>
      <c r="Q14014">
        <v>0</v>
      </c>
      <c r="R14014">
        <v>0.62</v>
      </c>
      <c r="S14014" t="s">
        <v>17</v>
      </c>
      <c r="T14014">
        <v>1</v>
      </c>
      <c r="U14014">
        <f t="shared" si="437"/>
        <v>0.62</v>
      </c>
      <c r="V14014">
        <f t="shared" si="438"/>
        <v>1</v>
      </c>
    </row>
    <row r="14015" spans="1:22" x14ac:dyDescent="0.2">
      <c r="A14015">
        <v>14012</v>
      </c>
      <c r="B14015" t="s">
        <v>14032</v>
      </c>
      <c r="C14015" s="15">
        <v>44075</v>
      </c>
      <c r="D14015">
        <v>229</v>
      </c>
      <c r="E14015">
        <v>444</v>
      </c>
      <c r="F14015">
        <v>0.25145638100000001</v>
      </c>
      <c r="G14015" t="s">
        <v>21</v>
      </c>
      <c r="H14015">
        <v>0</v>
      </c>
      <c r="I14015">
        <v>0.13700000000000001</v>
      </c>
      <c r="J14015" t="s">
        <v>19</v>
      </c>
      <c r="K14015">
        <v>0</v>
      </c>
      <c r="L14015">
        <v>0.58427156700000005</v>
      </c>
      <c r="M14015" t="s">
        <v>21</v>
      </c>
      <c r="N14015">
        <v>0</v>
      </c>
      <c r="O14015">
        <v>0.19600000000000001</v>
      </c>
      <c r="P14015" t="s">
        <v>19</v>
      </c>
      <c r="Q14015">
        <v>0</v>
      </c>
      <c r="R14015">
        <v>0.63500000000000001</v>
      </c>
      <c r="S14015" t="s">
        <v>17</v>
      </c>
      <c r="T14015">
        <v>1</v>
      </c>
      <c r="U14015">
        <f t="shared" si="437"/>
        <v>0.63500000000000001</v>
      </c>
      <c r="V14015">
        <f t="shared" si="438"/>
        <v>1</v>
      </c>
    </row>
    <row r="14016" spans="1:22" x14ac:dyDescent="0.2">
      <c r="A14016">
        <v>14013</v>
      </c>
      <c r="B14016" t="s">
        <v>14033</v>
      </c>
      <c r="C14016" s="15">
        <v>44075</v>
      </c>
      <c r="D14016">
        <v>228</v>
      </c>
      <c r="E14016">
        <v>443</v>
      </c>
      <c r="F14016">
        <v>0.25279616300000002</v>
      </c>
      <c r="G14016" t="s">
        <v>21</v>
      </c>
      <c r="H14016">
        <v>0</v>
      </c>
      <c r="I14016">
        <v>0.14299999999999999</v>
      </c>
      <c r="J14016" t="s">
        <v>19</v>
      </c>
      <c r="K14016">
        <v>0</v>
      </c>
      <c r="L14016">
        <v>0.56934157100000005</v>
      </c>
      <c r="M14016" t="s">
        <v>21</v>
      </c>
      <c r="N14016">
        <v>0</v>
      </c>
      <c r="O14016">
        <v>0.159</v>
      </c>
      <c r="P14016" t="s">
        <v>19</v>
      </c>
      <c r="Q14016">
        <v>0</v>
      </c>
      <c r="R14016">
        <v>0.63600000000000001</v>
      </c>
      <c r="S14016" t="s">
        <v>17</v>
      </c>
      <c r="T14016">
        <v>1</v>
      </c>
      <c r="U14016">
        <f t="shared" si="437"/>
        <v>0.63600000000000001</v>
      </c>
      <c r="V14016">
        <f t="shared" si="438"/>
        <v>1</v>
      </c>
    </row>
    <row r="14017" spans="1:22" x14ac:dyDescent="0.2">
      <c r="A14017">
        <v>14014</v>
      </c>
      <c r="B14017" t="s">
        <v>14034</v>
      </c>
      <c r="C14017" s="15">
        <v>44075</v>
      </c>
      <c r="D14017">
        <v>228</v>
      </c>
      <c r="E14017">
        <v>437</v>
      </c>
      <c r="F14017">
        <v>0.25673504699999999</v>
      </c>
      <c r="G14017" t="s">
        <v>21</v>
      </c>
      <c r="H14017">
        <v>0</v>
      </c>
      <c r="I14017">
        <v>0.153</v>
      </c>
      <c r="J14017" t="s">
        <v>19</v>
      </c>
      <c r="K14017">
        <v>0</v>
      </c>
      <c r="L14017">
        <v>0.58094163700000001</v>
      </c>
      <c r="M14017" t="s">
        <v>21</v>
      </c>
      <c r="N14017">
        <v>0</v>
      </c>
      <c r="O14017">
        <v>0.15</v>
      </c>
      <c r="P14017" t="s">
        <v>19</v>
      </c>
      <c r="Q14017">
        <v>0</v>
      </c>
      <c r="R14017">
        <v>0.65600000000000003</v>
      </c>
      <c r="S14017" t="s">
        <v>17</v>
      </c>
      <c r="T14017">
        <v>1</v>
      </c>
      <c r="U14017">
        <f t="shared" si="437"/>
        <v>0.65600000000000003</v>
      </c>
      <c r="V14017">
        <f t="shared" si="438"/>
        <v>1</v>
      </c>
    </row>
    <row r="14018" spans="1:22" x14ac:dyDescent="0.2">
      <c r="A14018">
        <v>14015</v>
      </c>
      <c r="B14018" t="s">
        <v>14035</v>
      </c>
      <c r="C14018" s="15">
        <v>43435</v>
      </c>
      <c r="D14018">
        <v>259</v>
      </c>
      <c r="E14018">
        <v>456</v>
      </c>
      <c r="F14018">
        <v>0.24023417699999999</v>
      </c>
      <c r="G14018" t="s">
        <v>21</v>
      </c>
      <c r="H14018">
        <v>0</v>
      </c>
      <c r="I14018">
        <v>0.14799999999999999</v>
      </c>
      <c r="J14018" t="s">
        <v>19</v>
      </c>
      <c r="K14018">
        <v>0</v>
      </c>
      <c r="L14018">
        <v>0.62494309999999997</v>
      </c>
      <c r="M14018" t="s">
        <v>21</v>
      </c>
      <c r="N14018">
        <v>0</v>
      </c>
      <c r="O14018">
        <v>0.14399999999999999</v>
      </c>
      <c r="P14018" t="s">
        <v>19</v>
      </c>
      <c r="Q14018">
        <v>0</v>
      </c>
      <c r="R14018">
        <v>0.63400000000000001</v>
      </c>
      <c r="S14018" t="s">
        <v>17</v>
      </c>
      <c r="T14018">
        <v>1</v>
      </c>
      <c r="U14018">
        <f t="shared" si="437"/>
        <v>0.63400000000000001</v>
      </c>
      <c r="V14018">
        <f t="shared" si="438"/>
        <v>1</v>
      </c>
    </row>
    <row r="14019" spans="1:22" x14ac:dyDescent="0.2">
      <c r="A14019">
        <v>14016</v>
      </c>
      <c r="B14019" t="s">
        <v>14036</v>
      </c>
      <c r="C14019" s="15">
        <v>43435</v>
      </c>
      <c r="D14019">
        <v>282</v>
      </c>
      <c r="E14019">
        <v>488</v>
      </c>
      <c r="F14019">
        <v>0.242725676</v>
      </c>
      <c r="G14019" t="s">
        <v>21</v>
      </c>
      <c r="H14019">
        <v>0</v>
      </c>
      <c r="I14019">
        <v>0.13600000000000001</v>
      </c>
      <c r="J14019" t="s">
        <v>19</v>
      </c>
      <c r="K14019">
        <v>0</v>
      </c>
      <c r="L14019">
        <v>0.575679155</v>
      </c>
      <c r="M14019" t="s">
        <v>21</v>
      </c>
      <c r="N14019">
        <v>0</v>
      </c>
      <c r="O14019">
        <v>0.17299999999999999</v>
      </c>
      <c r="P14019" t="s">
        <v>19</v>
      </c>
      <c r="Q14019">
        <v>0</v>
      </c>
      <c r="R14019">
        <v>1.8480000000000001</v>
      </c>
      <c r="S14019" t="s">
        <v>17</v>
      </c>
      <c r="T14019">
        <v>1</v>
      </c>
      <c r="U14019">
        <f t="shared" ref="U14019:U14082" si="439">IF(OR($M14019 &lt;&gt; "SOUND", $J14019&lt;&gt; "SOUND", $G14019 &lt;&gt; "SOUND", $P14019 &lt;&gt; "SOUND", $S14019 &lt;&gt; "SOUND"), R14019, "-")</f>
        <v>1.8480000000000001</v>
      </c>
      <c r="V14019">
        <f t="shared" ref="V14019:V14082" si="440">IF(OR($M14019 &lt;&gt; "SOUND", $J14019&lt;&gt; "SOUND", $G14019 &lt;&gt; "SOUND", $P14019 &lt;&gt; "SOUND", $S14019 &lt;&gt; "SOUND"), T14019, "-")</f>
        <v>1</v>
      </c>
    </row>
    <row r="14020" spans="1:22" x14ac:dyDescent="0.2">
      <c r="A14020">
        <v>14017</v>
      </c>
      <c r="B14020" t="s">
        <v>14037</v>
      </c>
      <c r="C14020" s="15">
        <v>43435</v>
      </c>
      <c r="D14020">
        <v>258</v>
      </c>
      <c r="E14020">
        <v>457</v>
      </c>
      <c r="F14020">
        <v>0.25288800099999997</v>
      </c>
      <c r="G14020" t="s">
        <v>21</v>
      </c>
      <c r="H14020">
        <v>0</v>
      </c>
      <c r="I14020">
        <v>0.16</v>
      </c>
      <c r="J14020" t="s">
        <v>19</v>
      </c>
      <c r="K14020">
        <v>0</v>
      </c>
      <c r="L14020">
        <v>0.594888046</v>
      </c>
      <c r="M14020" t="s">
        <v>21</v>
      </c>
      <c r="N14020">
        <v>0</v>
      </c>
      <c r="O14020">
        <v>0.16700000000000001</v>
      </c>
      <c r="P14020" t="s">
        <v>19</v>
      </c>
      <c r="Q14020">
        <v>0</v>
      </c>
      <c r="R14020">
        <v>0.77300000000000002</v>
      </c>
      <c r="S14020" t="s">
        <v>17</v>
      </c>
      <c r="T14020">
        <v>1</v>
      </c>
      <c r="U14020">
        <f t="shared" si="439"/>
        <v>0.77300000000000002</v>
      </c>
      <c r="V14020">
        <f t="shared" si="440"/>
        <v>1</v>
      </c>
    </row>
    <row r="14021" spans="1:22" x14ac:dyDescent="0.2">
      <c r="A14021">
        <v>14018</v>
      </c>
      <c r="B14021" t="s">
        <v>14038</v>
      </c>
      <c r="C14021" s="15">
        <v>43435</v>
      </c>
      <c r="D14021">
        <v>256</v>
      </c>
      <c r="E14021">
        <v>454</v>
      </c>
      <c r="F14021">
        <v>0.25141233499999999</v>
      </c>
      <c r="G14021" t="s">
        <v>21</v>
      </c>
      <c r="H14021">
        <v>0</v>
      </c>
      <c r="I14021">
        <v>0.13400000000000001</v>
      </c>
      <c r="J14021" t="s">
        <v>19</v>
      </c>
      <c r="K14021">
        <v>0</v>
      </c>
      <c r="L14021">
        <v>0.60230665999999999</v>
      </c>
      <c r="M14021" t="s">
        <v>21</v>
      </c>
      <c r="N14021">
        <v>0</v>
      </c>
      <c r="O14021">
        <v>0.161</v>
      </c>
      <c r="P14021" t="s">
        <v>19</v>
      </c>
      <c r="Q14021">
        <v>0</v>
      </c>
      <c r="R14021">
        <v>0.59899999999999998</v>
      </c>
      <c r="S14021" t="s">
        <v>17</v>
      </c>
      <c r="T14021">
        <v>1</v>
      </c>
      <c r="U14021">
        <f t="shared" si="439"/>
        <v>0.59899999999999998</v>
      </c>
      <c r="V14021">
        <f t="shared" si="440"/>
        <v>1</v>
      </c>
    </row>
    <row r="14022" spans="1:22" x14ac:dyDescent="0.2">
      <c r="A14022">
        <v>14019</v>
      </c>
      <c r="B14022" t="s">
        <v>14039</v>
      </c>
      <c r="C14022" s="15">
        <v>43435</v>
      </c>
      <c r="D14022">
        <v>255</v>
      </c>
      <c r="E14022">
        <v>445</v>
      </c>
      <c r="F14022">
        <v>0.25485539200000001</v>
      </c>
      <c r="G14022" t="s">
        <v>21</v>
      </c>
      <c r="H14022">
        <v>0</v>
      </c>
      <c r="I14022">
        <v>0.16</v>
      </c>
      <c r="J14022" t="s">
        <v>19</v>
      </c>
      <c r="K14022">
        <v>0</v>
      </c>
      <c r="L14022">
        <v>0.586640143</v>
      </c>
      <c r="M14022" t="s">
        <v>21</v>
      </c>
      <c r="N14022">
        <v>0</v>
      </c>
      <c r="O14022">
        <v>0.161</v>
      </c>
      <c r="P14022" t="s">
        <v>19</v>
      </c>
      <c r="Q14022">
        <v>0</v>
      </c>
      <c r="R14022">
        <v>0.78500000000000003</v>
      </c>
      <c r="S14022" t="s">
        <v>17</v>
      </c>
      <c r="T14022">
        <v>1</v>
      </c>
      <c r="U14022">
        <f t="shared" si="439"/>
        <v>0.78500000000000003</v>
      </c>
      <c r="V14022">
        <f t="shared" si="440"/>
        <v>1</v>
      </c>
    </row>
    <row r="14023" spans="1:22" x14ac:dyDescent="0.2">
      <c r="A14023">
        <v>14020</v>
      </c>
      <c r="B14023" t="s">
        <v>14040</v>
      </c>
      <c r="C14023" s="15">
        <v>43435</v>
      </c>
      <c r="D14023">
        <v>256</v>
      </c>
      <c r="E14023">
        <v>452</v>
      </c>
      <c r="F14023">
        <v>0.25850923100000001</v>
      </c>
      <c r="G14023" t="s">
        <v>21</v>
      </c>
      <c r="H14023">
        <v>0</v>
      </c>
      <c r="I14023">
        <v>0.13600000000000001</v>
      </c>
      <c r="J14023" t="s">
        <v>19</v>
      </c>
      <c r="K14023">
        <v>0</v>
      </c>
      <c r="L14023">
        <v>0.60408479599999998</v>
      </c>
      <c r="M14023" t="s">
        <v>21</v>
      </c>
      <c r="N14023">
        <v>0</v>
      </c>
      <c r="O14023">
        <v>0.161</v>
      </c>
      <c r="P14023" t="s">
        <v>19</v>
      </c>
      <c r="Q14023">
        <v>0</v>
      </c>
      <c r="R14023">
        <v>0.59799999999999998</v>
      </c>
      <c r="S14023" t="s">
        <v>17</v>
      </c>
      <c r="T14023">
        <v>1</v>
      </c>
      <c r="U14023">
        <f t="shared" si="439"/>
        <v>0.59799999999999998</v>
      </c>
      <c r="V14023">
        <f t="shared" si="440"/>
        <v>1</v>
      </c>
    </row>
    <row r="14024" spans="1:22" x14ac:dyDescent="0.2">
      <c r="A14024">
        <v>14021</v>
      </c>
      <c r="B14024" t="s">
        <v>14041</v>
      </c>
      <c r="C14024" s="15">
        <v>43435</v>
      </c>
      <c r="D14024">
        <v>250</v>
      </c>
      <c r="E14024">
        <v>438</v>
      </c>
      <c r="F14024">
        <v>0.24010812400000001</v>
      </c>
      <c r="G14024" t="s">
        <v>21</v>
      </c>
      <c r="H14024">
        <v>0</v>
      </c>
      <c r="I14024">
        <v>0.14599999999999999</v>
      </c>
      <c r="J14024" t="s">
        <v>19</v>
      </c>
      <c r="K14024">
        <v>0</v>
      </c>
      <c r="L14024">
        <v>0.57719790299999996</v>
      </c>
      <c r="M14024" t="s">
        <v>21</v>
      </c>
      <c r="N14024">
        <v>0</v>
      </c>
      <c r="O14024">
        <v>0.14799999999999999</v>
      </c>
      <c r="P14024" t="s">
        <v>19</v>
      </c>
      <c r="Q14024">
        <v>0</v>
      </c>
      <c r="R14024">
        <v>0.77700000000000002</v>
      </c>
      <c r="S14024" t="s">
        <v>17</v>
      </c>
      <c r="T14024">
        <v>1</v>
      </c>
      <c r="U14024">
        <f t="shared" si="439"/>
        <v>0.77700000000000002</v>
      </c>
      <c r="V14024">
        <f t="shared" si="440"/>
        <v>1</v>
      </c>
    </row>
    <row r="14025" spans="1:22" x14ac:dyDescent="0.2">
      <c r="A14025">
        <v>14022</v>
      </c>
      <c r="B14025" t="s">
        <v>14042</v>
      </c>
      <c r="C14025" s="15">
        <v>43435</v>
      </c>
      <c r="D14025">
        <v>250</v>
      </c>
      <c r="E14025">
        <v>432</v>
      </c>
      <c r="F14025">
        <v>0.23578107600000001</v>
      </c>
      <c r="G14025" t="s">
        <v>21</v>
      </c>
      <c r="H14025">
        <v>0</v>
      </c>
      <c r="I14025">
        <v>0.157</v>
      </c>
      <c r="J14025" t="s">
        <v>19</v>
      </c>
      <c r="K14025">
        <v>0</v>
      </c>
      <c r="L14025">
        <v>0.57785377299999996</v>
      </c>
      <c r="M14025" t="s">
        <v>21</v>
      </c>
      <c r="N14025">
        <v>0</v>
      </c>
      <c r="O14025">
        <v>0.19600000000000001</v>
      </c>
      <c r="P14025" t="s">
        <v>19</v>
      </c>
      <c r="Q14025">
        <v>0</v>
      </c>
      <c r="R14025">
        <v>0.76500000000000001</v>
      </c>
      <c r="S14025" t="s">
        <v>17</v>
      </c>
      <c r="T14025">
        <v>1</v>
      </c>
      <c r="U14025">
        <f t="shared" si="439"/>
        <v>0.76500000000000001</v>
      </c>
      <c r="V14025">
        <f t="shared" si="440"/>
        <v>1</v>
      </c>
    </row>
    <row r="14026" spans="1:22" x14ac:dyDescent="0.2">
      <c r="A14026">
        <v>14023</v>
      </c>
      <c r="B14026" t="s">
        <v>14043</v>
      </c>
      <c r="C14026" s="15">
        <v>43435</v>
      </c>
      <c r="D14026">
        <v>249</v>
      </c>
      <c r="E14026">
        <v>431</v>
      </c>
      <c r="F14026">
        <v>0.247115837</v>
      </c>
      <c r="G14026" t="s">
        <v>21</v>
      </c>
      <c r="H14026">
        <v>0</v>
      </c>
      <c r="I14026">
        <v>0.16200000000000001</v>
      </c>
      <c r="J14026" t="s">
        <v>19</v>
      </c>
      <c r="K14026">
        <v>0</v>
      </c>
      <c r="L14026">
        <v>0.59038420400000002</v>
      </c>
      <c r="M14026" t="s">
        <v>21</v>
      </c>
      <c r="N14026">
        <v>0</v>
      </c>
      <c r="O14026">
        <v>0.16600000000000001</v>
      </c>
      <c r="P14026" t="s">
        <v>19</v>
      </c>
      <c r="Q14026">
        <v>0</v>
      </c>
      <c r="R14026">
        <v>0.71</v>
      </c>
      <c r="S14026" t="s">
        <v>17</v>
      </c>
      <c r="T14026">
        <v>1</v>
      </c>
      <c r="U14026">
        <f t="shared" si="439"/>
        <v>0.71</v>
      </c>
      <c r="V14026">
        <f t="shared" si="440"/>
        <v>1</v>
      </c>
    </row>
    <row r="14027" spans="1:22" x14ac:dyDescent="0.2">
      <c r="A14027">
        <v>14024</v>
      </c>
      <c r="B14027" t="s">
        <v>14044</v>
      </c>
      <c r="C14027" s="15">
        <v>44075</v>
      </c>
      <c r="D14027">
        <v>228</v>
      </c>
      <c r="E14027">
        <v>445</v>
      </c>
      <c r="F14027">
        <v>0.30667559300000002</v>
      </c>
      <c r="G14027" t="s">
        <v>21</v>
      </c>
      <c r="H14027">
        <v>0</v>
      </c>
      <c r="I14027">
        <v>0.16</v>
      </c>
      <c r="J14027" t="s">
        <v>19</v>
      </c>
      <c r="K14027">
        <v>0</v>
      </c>
      <c r="L14027">
        <v>0.58843150700000002</v>
      </c>
      <c r="M14027" t="s">
        <v>21</v>
      </c>
      <c r="N14027">
        <v>0</v>
      </c>
      <c r="O14027">
        <v>0.16500000000000001</v>
      </c>
      <c r="P14027" t="s">
        <v>19</v>
      </c>
      <c r="Q14027">
        <v>0</v>
      </c>
      <c r="R14027">
        <v>0.64600000000000002</v>
      </c>
      <c r="S14027" t="s">
        <v>17</v>
      </c>
      <c r="T14027">
        <v>1</v>
      </c>
      <c r="U14027">
        <f t="shared" si="439"/>
        <v>0.64600000000000002</v>
      </c>
      <c r="V14027">
        <f t="shared" si="440"/>
        <v>1</v>
      </c>
    </row>
    <row r="14028" spans="1:22" x14ac:dyDescent="0.2">
      <c r="A14028">
        <v>14025</v>
      </c>
      <c r="B14028" t="s">
        <v>14045</v>
      </c>
      <c r="C14028" s="15">
        <v>44075</v>
      </c>
      <c r="D14028">
        <v>227</v>
      </c>
      <c r="E14028">
        <v>444</v>
      </c>
      <c r="F14028">
        <v>0.25025219199999998</v>
      </c>
      <c r="G14028" t="s">
        <v>21</v>
      </c>
      <c r="H14028">
        <v>0</v>
      </c>
      <c r="I14028">
        <v>0.13400000000000001</v>
      </c>
      <c r="J14028" t="s">
        <v>19</v>
      </c>
      <c r="K14028">
        <v>0</v>
      </c>
      <c r="L14028">
        <v>0.60504592599999996</v>
      </c>
      <c r="M14028" t="s">
        <v>21</v>
      </c>
      <c r="N14028">
        <v>0</v>
      </c>
      <c r="O14028">
        <v>0.16</v>
      </c>
      <c r="P14028" t="s">
        <v>19</v>
      </c>
      <c r="Q14028">
        <v>0</v>
      </c>
      <c r="R14028">
        <v>0.64700000000000002</v>
      </c>
      <c r="S14028" t="s">
        <v>17</v>
      </c>
      <c r="T14028">
        <v>1</v>
      </c>
      <c r="U14028">
        <f t="shared" si="439"/>
        <v>0.64700000000000002</v>
      </c>
      <c r="V14028">
        <f t="shared" si="440"/>
        <v>1</v>
      </c>
    </row>
    <row r="14029" spans="1:22" x14ac:dyDescent="0.2">
      <c r="A14029">
        <v>14026</v>
      </c>
      <c r="B14029" t="s">
        <v>14046</v>
      </c>
      <c r="C14029" s="15">
        <v>44075</v>
      </c>
      <c r="D14029">
        <v>227</v>
      </c>
      <c r="E14029">
        <v>438</v>
      </c>
      <c r="F14029">
        <v>0.33986308599999998</v>
      </c>
      <c r="G14029" t="s">
        <v>21</v>
      </c>
      <c r="H14029">
        <v>0</v>
      </c>
      <c r="I14029">
        <v>0.13900000000000001</v>
      </c>
      <c r="J14029" t="s">
        <v>19</v>
      </c>
      <c r="K14029">
        <v>0</v>
      </c>
      <c r="L14029">
        <v>0.57310978899999998</v>
      </c>
      <c r="M14029" t="s">
        <v>21</v>
      </c>
      <c r="N14029">
        <v>0</v>
      </c>
      <c r="O14029">
        <v>0.16500000000000001</v>
      </c>
      <c r="P14029" t="s">
        <v>19</v>
      </c>
      <c r="Q14029">
        <v>0</v>
      </c>
      <c r="R14029">
        <v>0.64500000000000002</v>
      </c>
      <c r="S14029" t="s">
        <v>17</v>
      </c>
      <c r="T14029">
        <v>1</v>
      </c>
      <c r="U14029">
        <f t="shared" si="439"/>
        <v>0.64500000000000002</v>
      </c>
      <c r="V14029">
        <f t="shared" si="440"/>
        <v>1</v>
      </c>
    </row>
    <row r="14030" spans="1:22" x14ac:dyDescent="0.2">
      <c r="A14030">
        <v>14027</v>
      </c>
      <c r="B14030" t="s">
        <v>14047</v>
      </c>
      <c r="C14030" s="15">
        <v>44075</v>
      </c>
      <c r="D14030">
        <v>230</v>
      </c>
      <c r="E14030">
        <v>445</v>
      </c>
      <c r="F14030">
        <v>0.255225547</v>
      </c>
      <c r="G14030" t="s">
        <v>21</v>
      </c>
      <c r="H14030">
        <v>0</v>
      </c>
      <c r="I14030">
        <v>0.13700000000000001</v>
      </c>
      <c r="J14030" t="s">
        <v>19</v>
      </c>
      <c r="K14030">
        <v>0</v>
      </c>
      <c r="L14030">
        <v>0.60011038299999997</v>
      </c>
      <c r="M14030" t="s">
        <v>21</v>
      </c>
      <c r="N14030">
        <v>0</v>
      </c>
      <c r="O14030">
        <v>0.16</v>
      </c>
      <c r="P14030" t="s">
        <v>19</v>
      </c>
      <c r="Q14030">
        <v>0</v>
      </c>
      <c r="R14030">
        <v>0.65200000000000002</v>
      </c>
      <c r="S14030" t="s">
        <v>17</v>
      </c>
      <c r="T14030">
        <v>1</v>
      </c>
      <c r="U14030">
        <f t="shared" si="439"/>
        <v>0.65200000000000002</v>
      </c>
      <c r="V14030">
        <f t="shared" si="440"/>
        <v>1</v>
      </c>
    </row>
    <row r="14031" spans="1:22" x14ac:dyDescent="0.2">
      <c r="A14031">
        <v>14028</v>
      </c>
      <c r="B14031" t="s">
        <v>14048</v>
      </c>
      <c r="C14031" s="15">
        <v>44075</v>
      </c>
      <c r="D14031">
        <v>229</v>
      </c>
      <c r="E14031">
        <v>444</v>
      </c>
      <c r="F14031">
        <v>0.25448144299999997</v>
      </c>
      <c r="G14031" t="s">
        <v>21</v>
      </c>
      <c r="H14031">
        <v>0</v>
      </c>
      <c r="I14031">
        <v>0.13300000000000001</v>
      </c>
      <c r="J14031" t="s">
        <v>19</v>
      </c>
      <c r="K14031">
        <v>0</v>
      </c>
      <c r="L14031">
        <v>0.57741266700000005</v>
      </c>
      <c r="M14031" t="s">
        <v>21</v>
      </c>
      <c r="N14031">
        <v>0</v>
      </c>
      <c r="O14031">
        <v>0.155</v>
      </c>
      <c r="P14031" t="s">
        <v>19</v>
      </c>
      <c r="Q14031">
        <v>0</v>
      </c>
      <c r="R14031">
        <v>0.65300000000000002</v>
      </c>
      <c r="S14031" t="s">
        <v>17</v>
      </c>
      <c r="T14031">
        <v>1</v>
      </c>
      <c r="U14031">
        <f t="shared" si="439"/>
        <v>0.65300000000000002</v>
      </c>
      <c r="V14031">
        <f t="shared" si="440"/>
        <v>1</v>
      </c>
    </row>
    <row r="14032" spans="1:22" x14ac:dyDescent="0.2">
      <c r="A14032">
        <v>14029</v>
      </c>
      <c r="B14032" t="s">
        <v>14049</v>
      </c>
      <c r="C14032" s="15">
        <v>44075</v>
      </c>
      <c r="D14032">
        <v>229</v>
      </c>
      <c r="E14032">
        <v>438</v>
      </c>
      <c r="F14032">
        <v>0.26606927499999999</v>
      </c>
      <c r="G14032" t="s">
        <v>21</v>
      </c>
      <c r="H14032">
        <v>0</v>
      </c>
      <c r="I14032">
        <v>0.13400000000000001</v>
      </c>
      <c r="J14032" t="s">
        <v>19</v>
      </c>
      <c r="K14032">
        <v>0</v>
      </c>
      <c r="L14032">
        <v>0.56939485999999995</v>
      </c>
      <c r="M14032" t="s">
        <v>21</v>
      </c>
      <c r="N14032">
        <v>0</v>
      </c>
      <c r="O14032">
        <v>0.14499999999999999</v>
      </c>
      <c r="P14032" t="s">
        <v>19</v>
      </c>
      <c r="Q14032">
        <v>0</v>
      </c>
      <c r="R14032">
        <v>0.64800000000000002</v>
      </c>
      <c r="S14032" t="s">
        <v>17</v>
      </c>
      <c r="T14032">
        <v>1</v>
      </c>
      <c r="U14032">
        <f t="shared" si="439"/>
        <v>0.64800000000000002</v>
      </c>
      <c r="V14032">
        <f t="shared" si="440"/>
        <v>1</v>
      </c>
    </row>
    <row r="14033" spans="1:22" x14ac:dyDescent="0.2">
      <c r="A14033">
        <v>14030</v>
      </c>
      <c r="B14033" t="s">
        <v>14050</v>
      </c>
      <c r="C14033" s="15">
        <v>43191</v>
      </c>
      <c r="D14033">
        <v>176</v>
      </c>
      <c r="E14033">
        <v>0</v>
      </c>
      <c r="F14033">
        <v>0.25297314399999998</v>
      </c>
      <c r="G14033" t="s">
        <v>21</v>
      </c>
      <c r="H14033">
        <v>0</v>
      </c>
      <c r="I14033">
        <v>0.13400000000000001</v>
      </c>
      <c r="J14033" t="s">
        <v>19</v>
      </c>
      <c r="K14033">
        <v>0</v>
      </c>
      <c r="L14033">
        <v>0.59970460699999995</v>
      </c>
      <c r="M14033" t="s">
        <v>21</v>
      </c>
      <c r="N14033">
        <v>0</v>
      </c>
      <c r="O14033">
        <v>0.159</v>
      </c>
      <c r="P14033" t="s">
        <v>19</v>
      </c>
      <c r="Q14033">
        <v>0</v>
      </c>
      <c r="R14033">
        <v>0.155</v>
      </c>
      <c r="S14033" t="s">
        <v>17</v>
      </c>
      <c r="T14033">
        <v>1</v>
      </c>
      <c r="U14033">
        <f t="shared" si="439"/>
        <v>0.155</v>
      </c>
      <c r="V14033">
        <f t="shared" si="440"/>
        <v>1</v>
      </c>
    </row>
    <row r="14034" spans="1:22" x14ac:dyDescent="0.2">
      <c r="A14034">
        <v>14031</v>
      </c>
      <c r="B14034" t="s">
        <v>14051</v>
      </c>
      <c r="C14034" s="15">
        <v>44075</v>
      </c>
      <c r="D14034">
        <v>227</v>
      </c>
      <c r="E14034">
        <v>455</v>
      </c>
      <c r="F14034">
        <v>0.24986132</v>
      </c>
      <c r="G14034" t="s">
        <v>21</v>
      </c>
      <c r="H14034">
        <v>0</v>
      </c>
      <c r="I14034">
        <v>0.12</v>
      </c>
      <c r="J14034" t="s">
        <v>19</v>
      </c>
      <c r="K14034">
        <v>0</v>
      </c>
      <c r="L14034">
        <v>0.59672780000000003</v>
      </c>
      <c r="M14034" t="s">
        <v>21</v>
      </c>
      <c r="N14034">
        <v>0</v>
      </c>
      <c r="O14034">
        <v>0.14099999999999999</v>
      </c>
      <c r="P14034" t="s">
        <v>19</v>
      </c>
      <c r="Q14034">
        <v>0</v>
      </c>
      <c r="R14034">
        <v>0.158</v>
      </c>
      <c r="S14034" t="s">
        <v>17</v>
      </c>
      <c r="T14034">
        <v>1</v>
      </c>
      <c r="U14034">
        <f t="shared" si="439"/>
        <v>0.158</v>
      </c>
      <c r="V14034">
        <f t="shared" si="440"/>
        <v>1</v>
      </c>
    </row>
    <row r="14035" spans="1:22" x14ac:dyDescent="0.2">
      <c r="A14035">
        <v>14032</v>
      </c>
      <c r="B14035" t="s">
        <v>14052</v>
      </c>
      <c r="C14035" s="15">
        <v>44075</v>
      </c>
      <c r="D14035">
        <v>211</v>
      </c>
      <c r="E14035">
        <v>318</v>
      </c>
      <c r="F14035">
        <v>0.25195651000000002</v>
      </c>
      <c r="G14035" t="s">
        <v>21</v>
      </c>
      <c r="H14035">
        <v>0</v>
      </c>
      <c r="I14035">
        <v>0.191</v>
      </c>
      <c r="J14035" t="s">
        <v>19</v>
      </c>
      <c r="K14035">
        <v>0</v>
      </c>
      <c r="L14035">
        <v>0.61127770400000003</v>
      </c>
      <c r="M14035" t="s">
        <v>21</v>
      </c>
      <c r="N14035">
        <v>0</v>
      </c>
      <c r="O14035">
        <v>0.23</v>
      </c>
      <c r="P14035" t="s">
        <v>17</v>
      </c>
      <c r="Q14035">
        <v>1</v>
      </c>
      <c r="R14035">
        <v>0.629</v>
      </c>
      <c r="S14035" t="s">
        <v>17</v>
      </c>
      <c r="T14035">
        <v>1</v>
      </c>
      <c r="U14035">
        <f t="shared" si="439"/>
        <v>0.629</v>
      </c>
      <c r="V14035">
        <f t="shared" si="440"/>
        <v>1</v>
      </c>
    </row>
    <row r="14036" spans="1:22" x14ac:dyDescent="0.2">
      <c r="A14036">
        <v>14033</v>
      </c>
      <c r="B14036" t="s">
        <v>14053</v>
      </c>
      <c r="C14036" s="15">
        <v>44075</v>
      </c>
      <c r="D14036">
        <v>211</v>
      </c>
      <c r="E14036">
        <v>318</v>
      </c>
      <c r="F14036">
        <v>0.25511541700000001</v>
      </c>
      <c r="G14036" t="s">
        <v>21</v>
      </c>
      <c r="H14036">
        <v>0</v>
      </c>
      <c r="I14036">
        <v>0.19</v>
      </c>
      <c r="J14036" t="s">
        <v>19</v>
      </c>
      <c r="K14036">
        <v>0</v>
      </c>
      <c r="L14036">
        <v>0.61676988200000005</v>
      </c>
      <c r="M14036" t="s">
        <v>21</v>
      </c>
      <c r="N14036">
        <v>0</v>
      </c>
      <c r="O14036">
        <v>0.23100000000000001</v>
      </c>
      <c r="P14036" t="s">
        <v>17</v>
      </c>
      <c r="Q14036">
        <v>1</v>
      </c>
      <c r="R14036">
        <v>0.64600000000000002</v>
      </c>
      <c r="S14036" t="s">
        <v>17</v>
      </c>
      <c r="T14036">
        <v>1</v>
      </c>
      <c r="U14036">
        <f t="shared" si="439"/>
        <v>0.64600000000000002</v>
      </c>
      <c r="V14036">
        <f t="shared" si="440"/>
        <v>1</v>
      </c>
    </row>
    <row r="14037" spans="1:22" x14ac:dyDescent="0.2">
      <c r="A14037">
        <v>14034</v>
      </c>
      <c r="B14037" t="s">
        <v>14054</v>
      </c>
      <c r="C14037" s="15">
        <v>44075</v>
      </c>
      <c r="D14037">
        <v>211</v>
      </c>
      <c r="E14037">
        <v>364</v>
      </c>
      <c r="F14037">
        <v>0.25134589400000001</v>
      </c>
      <c r="G14037" t="s">
        <v>21</v>
      </c>
      <c r="H14037">
        <v>0</v>
      </c>
      <c r="I14037">
        <v>0.14000000000000001</v>
      </c>
      <c r="J14037" t="s">
        <v>19</v>
      </c>
      <c r="K14037">
        <v>0</v>
      </c>
      <c r="L14037">
        <v>0.58045859</v>
      </c>
      <c r="M14037" t="s">
        <v>21</v>
      </c>
      <c r="N14037">
        <v>0</v>
      </c>
      <c r="O14037">
        <v>1.1879999999999999</v>
      </c>
      <c r="P14037" t="s">
        <v>19</v>
      </c>
      <c r="Q14037">
        <v>0</v>
      </c>
      <c r="R14037">
        <v>0.69099999999999995</v>
      </c>
      <c r="S14037" t="s">
        <v>17</v>
      </c>
      <c r="T14037">
        <v>1</v>
      </c>
      <c r="U14037">
        <f t="shared" si="439"/>
        <v>0.69099999999999995</v>
      </c>
      <c r="V14037">
        <f t="shared" si="440"/>
        <v>1</v>
      </c>
    </row>
    <row r="14038" spans="1:22" x14ac:dyDescent="0.2">
      <c r="A14038">
        <v>14035</v>
      </c>
      <c r="B14038" t="s">
        <v>14055</v>
      </c>
      <c r="C14038" s="15">
        <v>44075</v>
      </c>
      <c r="D14038">
        <v>214</v>
      </c>
      <c r="E14038">
        <v>321</v>
      </c>
      <c r="F14038">
        <v>0.25129262099999999</v>
      </c>
      <c r="G14038" t="s">
        <v>21</v>
      </c>
      <c r="H14038">
        <v>0</v>
      </c>
      <c r="I14038">
        <v>0.19</v>
      </c>
      <c r="J14038" t="s">
        <v>19</v>
      </c>
      <c r="K14038">
        <v>0</v>
      </c>
      <c r="L14038">
        <v>0.58811332000000005</v>
      </c>
      <c r="M14038" t="s">
        <v>21</v>
      </c>
      <c r="N14038">
        <v>0</v>
      </c>
      <c r="O14038">
        <v>0.23799999999999999</v>
      </c>
      <c r="P14038" t="s">
        <v>17</v>
      </c>
      <c r="Q14038">
        <v>1</v>
      </c>
      <c r="R14038">
        <v>0.73799999999999999</v>
      </c>
      <c r="S14038" t="s">
        <v>17</v>
      </c>
      <c r="T14038">
        <v>1</v>
      </c>
      <c r="U14038">
        <f t="shared" si="439"/>
        <v>0.73799999999999999</v>
      </c>
      <c r="V14038">
        <f t="shared" si="440"/>
        <v>1</v>
      </c>
    </row>
    <row r="14039" spans="1:22" x14ac:dyDescent="0.2">
      <c r="A14039">
        <v>14036</v>
      </c>
      <c r="B14039" t="s">
        <v>14056</v>
      </c>
      <c r="C14039" s="15">
        <v>44287</v>
      </c>
      <c r="D14039">
        <v>214</v>
      </c>
      <c r="E14039">
        <v>332</v>
      </c>
      <c r="F14039">
        <v>0.24575973700000001</v>
      </c>
      <c r="G14039" t="s">
        <v>21</v>
      </c>
      <c r="H14039">
        <v>0</v>
      </c>
      <c r="I14039">
        <v>0.20599999999999999</v>
      </c>
      <c r="J14039" t="s">
        <v>19</v>
      </c>
      <c r="K14039">
        <v>0</v>
      </c>
      <c r="L14039">
        <v>0.56732836600000003</v>
      </c>
      <c r="M14039" t="s">
        <v>21</v>
      </c>
      <c r="N14039">
        <v>0</v>
      </c>
      <c r="O14039">
        <v>0.29599999999999999</v>
      </c>
      <c r="P14039" t="s">
        <v>17</v>
      </c>
      <c r="Q14039">
        <v>1</v>
      </c>
      <c r="R14039">
        <v>0.746</v>
      </c>
      <c r="S14039" t="s">
        <v>17</v>
      </c>
      <c r="T14039">
        <v>1</v>
      </c>
      <c r="U14039">
        <f t="shared" si="439"/>
        <v>0.746</v>
      </c>
      <c r="V14039">
        <f t="shared" si="440"/>
        <v>1</v>
      </c>
    </row>
    <row r="14040" spans="1:22" x14ac:dyDescent="0.2">
      <c r="A14040">
        <v>14037</v>
      </c>
      <c r="B14040" t="s">
        <v>14057</v>
      </c>
      <c r="C14040" s="15">
        <v>44287</v>
      </c>
      <c r="D14040">
        <v>214</v>
      </c>
      <c r="E14040">
        <v>321</v>
      </c>
      <c r="F14040">
        <v>0.24009596599999999</v>
      </c>
      <c r="G14040" t="s">
        <v>21</v>
      </c>
      <c r="H14040">
        <v>0</v>
      </c>
      <c r="I14040">
        <v>0.188</v>
      </c>
      <c r="J14040" t="s">
        <v>19</v>
      </c>
      <c r="K14040">
        <v>0</v>
      </c>
      <c r="L14040">
        <v>0.57520164200000001</v>
      </c>
      <c r="M14040" t="s">
        <v>21</v>
      </c>
      <c r="N14040">
        <v>0</v>
      </c>
      <c r="O14040">
        <v>0.222</v>
      </c>
      <c r="P14040" t="s">
        <v>17</v>
      </c>
      <c r="Q14040">
        <v>1</v>
      </c>
      <c r="R14040">
        <v>0.747</v>
      </c>
      <c r="S14040" t="s">
        <v>17</v>
      </c>
      <c r="T14040">
        <v>1</v>
      </c>
      <c r="U14040">
        <f t="shared" si="439"/>
        <v>0.747</v>
      </c>
      <c r="V14040">
        <f t="shared" si="440"/>
        <v>1</v>
      </c>
    </row>
    <row r="14041" spans="1:22" x14ac:dyDescent="0.2">
      <c r="A14041">
        <v>14038</v>
      </c>
      <c r="B14041" t="s">
        <v>14058</v>
      </c>
      <c r="C14041" s="15">
        <v>44287</v>
      </c>
      <c r="D14041">
        <v>214</v>
      </c>
      <c r="E14041">
        <v>321</v>
      </c>
      <c r="F14041">
        <v>0.24167270099999999</v>
      </c>
      <c r="G14041" t="s">
        <v>21</v>
      </c>
      <c r="H14041">
        <v>0</v>
      </c>
      <c r="I14041">
        <v>0.221</v>
      </c>
      <c r="J14041" t="s">
        <v>19</v>
      </c>
      <c r="K14041">
        <v>0</v>
      </c>
      <c r="L14041">
        <v>0.58166904699999999</v>
      </c>
      <c r="M14041" t="s">
        <v>21</v>
      </c>
      <c r="N14041">
        <v>0</v>
      </c>
      <c r="O14041">
        <v>0.23699999999999999</v>
      </c>
      <c r="P14041" t="s">
        <v>17</v>
      </c>
      <c r="Q14041">
        <v>1</v>
      </c>
      <c r="R14041">
        <v>0.746</v>
      </c>
      <c r="S14041" t="s">
        <v>17</v>
      </c>
      <c r="T14041">
        <v>1</v>
      </c>
      <c r="U14041">
        <f t="shared" si="439"/>
        <v>0.746</v>
      </c>
      <c r="V14041">
        <f t="shared" si="440"/>
        <v>1</v>
      </c>
    </row>
    <row r="14042" spans="1:22" x14ac:dyDescent="0.2">
      <c r="A14042">
        <v>14039</v>
      </c>
      <c r="B14042" t="s">
        <v>14059</v>
      </c>
      <c r="C14042" s="15">
        <v>44075</v>
      </c>
      <c r="D14042">
        <v>211</v>
      </c>
      <c r="E14042">
        <v>462</v>
      </c>
      <c r="F14042">
        <v>0.25109759999999998</v>
      </c>
      <c r="G14042" t="s">
        <v>21</v>
      </c>
      <c r="H14042">
        <v>0</v>
      </c>
      <c r="I14042">
        <v>0.152</v>
      </c>
      <c r="J14042" t="s">
        <v>19</v>
      </c>
      <c r="K14042">
        <v>0</v>
      </c>
      <c r="L14042">
        <v>0.57052745100000002</v>
      </c>
      <c r="M14042" t="s">
        <v>21</v>
      </c>
      <c r="N14042">
        <v>0</v>
      </c>
      <c r="O14042">
        <v>0.161</v>
      </c>
      <c r="P14042" t="s">
        <v>19</v>
      </c>
      <c r="Q14042">
        <v>0</v>
      </c>
      <c r="R14042">
        <v>0.7</v>
      </c>
      <c r="S14042" t="s">
        <v>17</v>
      </c>
      <c r="T14042">
        <v>1</v>
      </c>
      <c r="U14042">
        <f t="shared" si="439"/>
        <v>0.7</v>
      </c>
      <c r="V14042">
        <f t="shared" si="440"/>
        <v>1</v>
      </c>
    </row>
    <row r="14043" spans="1:22" x14ac:dyDescent="0.2">
      <c r="A14043">
        <v>14040</v>
      </c>
      <c r="B14043" t="s">
        <v>14060</v>
      </c>
      <c r="C14043" s="15">
        <v>44075</v>
      </c>
      <c r="D14043">
        <v>211</v>
      </c>
      <c r="E14043">
        <v>318</v>
      </c>
      <c r="F14043">
        <v>0.242742387</v>
      </c>
      <c r="G14043" t="s">
        <v>21</v>
      </c>
      <c r="H14043">
        <v>0</v>
      </c>
      <c r="I14043">
        <v>0.19</v>
      </c>
      <c r="J14043" t="s">
        <v>19</v>
      </c>
      <c r="K14043">
        <v>0</v>
      </c>
      <c r="L14043">
        <v>0.58727444200000001</v>
      </c>
      <c r="M14043" t="s">
        <v>21</v>
      </c>
      <c r="N14043">
        <v>0</v>
      </c>
      <c r="O14043">
        <v>0.315</v>
      </c>
      <c r="P14043" t="s">
        <v>17</v>
      </c>
      <c r="Q14043">
        <v>1</v>
      </c>
      <c r="R14043">
        <v>0.68400000000000005</v>
      </c>
      <c r="S14043" t="s">
        <v>17</v>
      </c>
      <c r="T14043">
        <v>1</v>
      </c>
      <c r="U14043">
        <f t="shared" si="439"/>
        <v>0.68400000000000005</v>
      </c>
      <c r="V14043">
        <f t="shared" si="440"/>
        <v>1</v>
      </c>
    </row>
    <row r="14044" spans="1:22" x14ac:dyDescent="0.2">
      <c r="A14044">
        <v>14041</v>
      </c>
      <c r="B14044" t="s">
        <v>14061</v>
      </c>
      <c r="C14044" s="15">
        <v>44075</v>
      </c>
      <c r="D14044">
        <v>211</v>
      </c>
      <c r="E14044">
        <v>318</v>
      </c>
      <c r="F14044">
        <v>0.25070916999999998</v>
      </c>
      <c r="G14044" t="s">
        <v>21</v>
      </c>
      <c r="H14044">
        <v>0</v>
      </c>
      <c r="I14044">
        <v>0.19</v>
      </c>
      <c r="J14044" t="s">
        <v>19</v>
      </c>
      <c r="K14044">
        <v>0</v>
      </c>
      <c r="L14044">
        <v>0.58435790200000004</v>
      </c>
      <c r="M14044" t="s">
        <v>21</v>
      </c>
      <c r="N14044">
        <v>0</v>
      </c>
      <c r="O14044">
        <v>0.23200000000000001</v>
      </c>
      <c r="P14044" t="s">
        <v>17</v>
      </c>
      <c r="Q14044">
        <v>1</v>
      </c>
      <c r="R14044">
        <v>0.66</v>
      </c>
      <c r="S14044" t="s">
        <v>17</v>
      </c>
      <c r="T14044">
        <v>1</v>
      </c>
      <c r="U14044">
        <f t="shared" si="439"/>
        <v>0.66</v>
      </c>
      <c r="V14044">
        <f t="shared" si="440"/>
        <v>1</v>
      </c>
    </row>
    <row r="14045" spans="1:22" x14ac:dyDescent="0.2">
      <c r="A14045">
        <v>14042</v>
      </c>
      <c r="B14045" t="s">
        <v>14062</v>
      </c>
      <c r="C14045" s="15">
        <v>44075</v>
      </c>
      <c r="D14045">
        <v>211</v>
      </c>
      <c r="E14045">
        <v>318</v>
      </c>
      <c r="F14045">
        <v>0.25539768400000001</v>
      </c>
      <c r="G14045" t="s">
        <v>21</v>
      </c>
      <c r="H14045">
        <v>0</v>
      </c>
      <c r="I14045">
        <v>0.188</v>
      </c>
      <c r="J14045" t="s">
        <v>19</v>
      </c>
      <c r="K14045">
        <v>0</v>
      </c>
      <c r="L14045">
        <v>0.60046275900000001</v>
      </c>
      <c r="M14045" t="s">
        <v>21</v>
      </c>
      <c r="N14045">
        <v>0</v>
      </c>
      <c r="O14045">
        <v>0.24299999999999999</v>
      </c>
      <c r="P14045" t="s">
        <v>17</v>
      </c>
      <c r="Q14045">
        <v>1</v>
      </c>
      <c r="R14045">
        <v>0.63500000000000001</v>
      </c>
      <c r="S14045" t="s">
        <v>17</v>
      </c>
      <c r="T14045">
        <v>1</v>
      </c>
      <c r="U14045">
        <f t="shared" si="439"/>
        <v>0.63500000000000001</v>
      </c>
      <c r="V14045">
        <f t="shared" si="440"/>
        <v>1</v>
      </c>
    </row>
    <row r="14046" spans="1:22" x14ac:dyDescent="0.2">
      <c r="A14046">
        <v>14043</v>
      </c>
      <c r="B14046" t="s">
        <v>14063</v>
      </c>
      <c r="C14046" s="15">
        <v>44075</v>
      </c>
      <c r="D14046">
        <v>211</v>
      </c>
      <c r="E14046">
        <v>318</v>
      </c>
      <c r="F14046">
        <v>0.24156962400000001</v>
      </c>
      <c r="G14046" t="s">
        <v>21</v>
      </c>
      <c r="H14046">
        <v>0</v>
      </c>
      <c r="I14046">
        <v>0.188</v>
      </c>
      <c r="J14046" t="s">
        <v>19</v>
      </c>
      <c r="K14046">
        <v>0</v>
      </c>
      <c r="L14046">
        <v>0.59494587399999999</v>
      </c>
      <c r="M14046" t="s">
        <v>21</v>
      </c>
      <c r="N14046">
        <v>0</v>
      </c>
      <c r="O14046">
        <v>0.22600000000000001</v>
      </c>
      <c r="P14046" t="s">
        <v>17</v>
      </c>
      <c r="Q14046">
        <v>1</v>
      </c>
      <c r="R14046">
        <v>0.63400000000000001</v>
      </c>
      <c r="S14046" t="s">
        <v>17</v>
      </c>
      <c r="T14046">
        <v>1</v>
      </c>
      <c r="U14046">
        <f t="shared" si="439"/>
        <v>0.63400000000000001</v>
      </c>
      <c r="V14046">
        <f t="shared" si="440"/>
        <v>1</v>
      </c>
    </row>
    <row r="14047" spans="1:22" x14ac:dyDescent="0.2">
      <c r="A14047">
        <v>14044</v>
      </c>
      <c r="B14047" t="s">
        <v>14064</v>
      </c>
      <c r="C14047" s="15">
        <v>44075</v>
      </c>
      <c r="D14047">
        <v>211</v>
      </c>
      <c r="E14047">
        <v>318</v>
      </c>
      <c r="F14047">
        <v>0.25369645000000002</v>
      </c>
      <c r="G14047" t="s">
        <v>21</v>
      </c>
      <c r="H14047">
        <v>0</v>
      </c>
      <c r="I14047">
        <v>0.20200000000000001</v>
      </c>
      <c r="J14047" t="s">
        <v>19</v>
      </c>
      <c r="K14047">
        <v>0</v>
      </c>
      <c r="L14047">
        <v>0.58684548800000003</v>
      </c>
      <c r="M14047" t="s">
        <v>21</v>
      </c>
      <c r="N14047">
        <v>0</v>
      </c>
      <c r="O14047">
        <v>0.24099999999999999</v>
      </c>
      <c r="P14047" t="s">
        <v>17</v>
      </c>
      <c r="Q14047">
        <v>1</v>
      </c>
      <c r="R14047">
        <v>0.66500000000000004</v>
      </c>
      <c r="S14047" t="s">
        <v>17</v>
      </c>
      <c r="T14047">
        <v>1</v>
      </c>
      <c r="U14047">
        <f t="shared" si="439"/>
        <v>0.66500000000000004</v>
      </c>
      <c r="V14047">
        <f t="shared" si="440"/>
        <v>1</v>
      </c>
    </row>
    <row r="14048" spans="1:22" x14ac:dyDescent="0.2">
      <c r="A14048">
        <v>14045</v>
      </c>
      <c r="B14048" t="s">
        <v>14065</v>
      </c>
      <c r="C14048" s="15">
        <v>44075</v>
      </c>
      <c r="D14048">
        <v>214</v>
      </c>
      <c r="E14048">
        <v>321</v>
      </c>
      <c r="F14048">
        <v>0.245618897</v>
      </c>
      <c r="G14048" t="s">
        <v>21</v>
      </c>
      <c r="H14048">
        <v>0</v>
      </c>
      <c r="I14048">
        <v>0.191</v>
      </c>
      <c r="J14048" t="s">
        <v>19</v>
      </c>
      <c r="K14048">
        <v>0</v>
      </c>
      <c r="L14048">
        <v>0.57848991299999997</v>
      </c>
      <c r="M14048" t="s">
        <v>21</v>
      </c>
      <c r="N14048">
        <v>0</v>
      </c>
      <c r="O14048">
        <v>0.26</v>
      </c>
      <c r="P14048" t="s">
        <v>17</v>
      </c>
      <c r="Q14048">
        <v>1</v>
      </c>
      <c r="R14048">
        <v>0.75600000000000001</v>
      </c>
      <c r="S14048" t="s">
        <v>17</v>
      </c>
      <c r="T14048">
        <v>1</v>
      </c>
      <c r="U14048">
        <f t="shared" si="439"/>
        <v>0.75600000000000001</v>
      </c>
      <c r="V14048">
        <f t="shared" si="440"/>
        <v>1</v>
      </c>
    </row>
    <row r="14049" spans="1:22" x14ac:dyDescent="0.2">
      <c r="A14049">
        <v>14046</v>
      </c>
      <c r="B14049" t="s">
        <v>14066</v>
      </c>
      <c r="C14049" s="15">
        <v>44075</v>
      </c>
      <c r="D14049">
        <v>214</v>
      </c>
      <c r="E14049">
        <v>321</v>
      </c>
      <c r="F14049">
        <v>0.240598429</v>
      </c>
      <c r="G14049" t="s">
        <v>21</v>
      </c>
      <c r="H14049">
        <v>0</v>
      </c>
      <c r="I14049">
        <v>0.19900000000000001</v>
      </c>
      <c r="J14049" t="s">
        <v>19</v>
      </c>
      <c r="K14049">
        <v>0</v>
      </c>
      <c r="L14049">
        <v>0.67804759000000003</v>
      </c>
      <c r="M14049" t="s">
        <v>21</v>
      </c>
      <c r="N14049">
        <v>0</v>
      </c>
      <c r="O14049">
        <v>0.23599999999999999</v>
      </c>
      <c r="P14049" t="s">
        <v>17</v>
      </c>
      <c r="Q14049">
        <v>1</v>
      </c>
      <c r="R14049">
        <v>0.73</v>
      </c>
      <c r="S14049" t="s">
        <v>17</v>
      </c>
      <c r="T14049">
        <v>1</v>
      </c>
      <c r="U14049">
        <f t="shared" si="439"/>
        <v>0.73</v>
      </c>
      <c r="V14049">
        <f t="shared" si="440"/>
        <v>1</v>
      </c>
    </row>
    <row r="14050" spans="1:22" x14ac:dyDescent="0.2">
      <c r="A14050">
        <v>14047</v>
      </c>
      <c r="B14050" t="s">
        <v>14067</v>
      </c>
      <c r="C14050" s="15">
        <v>44075</v>
      </c>
      <c r="D14050">
        <v>214</v>
      </c>
      <c r="E14050">
        <v>321</v>
      </c>
      <c r="F14050">
        <v>0.24862606600000001</v>
      </c>
      <c r="G14050" t="s">
        <v>21</v>
      </c>
      <c r="H14050">
        <v>0</v>
      </c>
      <c r="I14050">
        <v>0.186</v>
      </c>
      <c r="J14050" t="s">
        <v>19</v>
      </c>
      <c r="K14050">
        <v>0</v>
      </c>
      <c r="L14050">
        <v>0.68427786800000001</v>
      </c>
      <c r="M14050" t="s">
        <v>21</v>
      </c>
      <c r="N14050">
        <v>0</v>
      </c>
      <c r="O14050">
        <v>0.29099999999999998</v>
      </c>
      <c r="P14050" t="s">
        <v>17</v>
      </c>
      <c r="Q14050">
        <v>1</v>
      </c>
      <c r="R14050">
        <v>0.754</v>
      </c>
      <c r="S14050" t="s">
        <v>17</v>
      </c>
      <c r="T14050">
        <v>1</v>
      </c>
      <c r="U14050">
        <f t="shared" si="439"/>
        <v>0.754</v>
      </c>
      <c r="V14050">
        <f t="shared" si="440"/>
        <v>1</v>
      </c>
    </row>
    <row r="14051" spans="1:22" x14ac:dyDescent="0.2">
      <c r="A14051">
        <v>14048</v>
      </c>
      <c r="B14051" t="s">
        <v>14068</v>
      </c>
      <c r="C14051" s="15">
        <v>44075</v>
      </c>
      <c r="D14051">
        <v>212</v>
      </c>
      <c r="E14051">
        <v>320</v>
      </c>
      <c r="F14051">
        <v>0.25566836300000001</v>
      </c>
      <c r="G14051" t="s">
        <v>21</v>
      </c>
      <c r="H14051">
        <v>0</v>
      </c>
      <c r="I14051">
        <v>0.188</v>
      </c>
      <c r="J14051" t="s">
        <v>19</v>
      </c>
      <c r="K14051">
        <v>0</v>
      </c>
      <c r="L14051">
        <v>0.59973134800000005</v>
      </c>
      <c r="M14051" t="s">
        <v>21</v>
      </c>
      <c r="N14051">
        <v>0</v>
      </c>
      <c r="O14051">
        <v>0.215</v>
      </c>
      <c r="P14051" t="s">
        <v>17</v>
      </c>
      <c r="Q14051">
        <v>1</v>
      </c>
      <c r="R14051">
        <v>0.72</v>
      </c>
      <c r="S14051" t="s">
        <v>17</v>
      </c>
      <c r="T14051">
        <v>1</v>
      </c>
      <c r="U14051">
        <f t="shared" si="439"/>
        <v>0.72</v>
      </c>
      <c r="V14051">
        <f t="shared" si="440"/>
        <v>1</v>
      </c>
    </row>
    <row r="14052" spans="1:22" x14ac:dyDescent="0.2">
      <c r="A14052">
        <v>14049</v>
      </c>
      <c r="B14052" t="s">
        <v>14069</v>
      </c>
      <c r="C14052" s="15">
        <v>44075</v>
      </c>
      <c r="D14052">
        <v>211</v>
      </c>
      <c r="E14052">
        <v>318</v>
      </c>
      <c r="F14052">
        <v>0.25557606999999999</v>
      </c>
      <c r="G14052" t="s">
        <v>21</v>
      </c>
      <c r="H14052">
        <v>0</v>
      </c>
      <c r="I14052">
        <v>0.222</v>
      </c>
      <c r="J14052" t="s">
        <v>19</v>
      </c>
      <c r="K14052">
        <v>0</v>
      </c>
      <c r="L14052">
        <v>0.62818355699999995</v>
      </c>
      <c r="M14052" t="s">
        <v>21</v>
      </c>
      <c r="N14052">
        <v>0</v>
      </c>
      <c r="O14052">
        <v>1.141</v>
      </c>
      <c r="P14052" t="s">
        <v>19</v>
      </c>
      <c r="Q14052">
        <v>0</v>
      </c>
      <c r="R14052">
        <v>0.68300000000000005</v>
      </c>
      <c r="S14052" t="s">
        <v>17</v>
      </c>
      <c r="T14052">
        <v>1</v>
      </c>
      <c r="U14052">
        <f t="shared" si="439"/>
        <v>0.68300000000000005</v>
      </c>
      <c r="V14052">
        <f t="shared" si="440"/>
        <v>1</v>
      </c>
    </row>
    <row r="14053" spans="1:22" x14ac:dyDescent="0.2">
      <c r="A14053">
        <v>14050</v>
      </c>
      <c r="B14053" t="s">
        <v>14070</v>
      </c>
      <c r="C14053" s="15">
        <v>44075</v>
      </c>
      <c r="D14053">
        <v>214</v>
      </c>
      <c r="E14053">
        <v>335</v>
      </c>
      <c r="F14053">
        <v>0.25478186400000002</v>
      </c>
      <c r="G14053" t="s">
        <v>21</v>
      </c>
      <c r="H14053">
        <v>0</v>
      </c>
      <c r="I14053">
        <v>0.124</v>
      </c>
      <c r="J14053" t="s">
        <v>19</v>
      </c>
      <c r="K14053">
        <v>0</v>
      </c>
      <c r="L14053">
        <v>0.63521948699999997</v>
      </c>
      <c r="M14053" t="s">
        <v>21</v>
      </c>
      <c r="N14053">
        <v>0</v>
      </c>
      <c r="O14053">
        <v>0.13900000000000001</v>
      </c>
      <c r="P14053" t="s">
        <v>19</v>
      </c>
      <c r="Q14053">
        <v>0</v>
      </c>
      <c r="R14053">
        <v>0.79300000000000004</v>
      </c>
      <c r="S14053" t="s">
        <v>17</v>
      </c>
      <c r="T14053">
        <v>1</v>
      </c>
      <c r="U14053">
        <f t="shared" si="439"/>
        <v>0.79300000000000004</v>
      </c>
      <c r="V14053">
        <f t="shared" si="440"/>
        <v>1</v>
      </c>
    </row>
    <row r="14054" spans="1:22" x14ac:dyDescent="0.2">
      <c r="A14054">
        <v>14051</v>
      </c>
      <c r="B14054" t="s">
        <v>14071</v>
      </c>
      <c r="C14054" s="15">
        <v>44075</v>
      </c>
      <c r="D14054">
        <v>212</v>
      </c>
      <c r="E14054">
        <v>320</v>
      </c>
      <c r="F14054">
        <v>0.25356508</v>
      </c>
      <c r="G14054" t="s">
        <v>21</v>
      </c>
      <c r="H14054">
        <v>0</v>
      </c>
      <c r="I14054">
        <v>0.186</v>
      </c>
      <c r="J14054" t="s">
        <v>19</v>
      </c>
      <c r="K14054">
        <v>0</v>
      </c>
      <c r="L14054">
        <v>0.57879271899999996</v>
      </c>
      <c r="M14054" t="s">
        <v>21</v>
      </c>
      <c r="N14054">
        <v>0</v>
      </c>
      <c r="O14054">
        <v>0.29699999999999999</v>
      </c>
      <c r="P14054" t="s">
        <v>17</v>
      </c>
      <c r="Q14054">
        <v>1</v>
      </c>
      <c r="R14054">
        <v>0.63800000000000001</v>
      </c>
      <c r="S14054" t="s">
        <v>17</v>
      </c>
      <c r="T14054">
        <v>1</v>
      </c>
      <c r="U14054">
        <f t="shared" si="439"/>
        <v>0.63800000000000001</v>
      </c>
      <c r="V14054">
        <f t="shared" si="440"/>
        <v>1</v>
      </c>
    </row>
    <row r="14055" spans="1:22" x14ac:dyDescent="0.2">
      <c r="A14055">
        <v>14052</v>
      </c>
      <c r="B14055" t="s">
        <v>14072</v>
      </c>
      <c r="C14055" s="15">
        <v>44075</v>
      </c>
      <c r="D14055">
        <v>211</v>
      </c>
      <c r="E14055">
        <v>318</v>
      </c>
      <c r="F14055">
        <v>0.25209050300000002</v>
      </c>
      <c r="G14055" t="s">
        <v>21</v>
      </c>
      <c r="H14055">
        <v>0</v>
      </c>
      <c r="I14055">
        <v>0.182</v>
      </c>
      <c r="J14055" t="s">
        <v>19</v>
      </c>
      <c r="K14055">
        <v>0</v>
      </c>
      <c r="L14055">
        <v>0.586260157</v>
      </c>
      <c r="M14055" t="s">
        <v>21</v>
      </c>
      <c r="N14055">
        <v>0</v>
      </c>
      <c r="O14055">
        <v>0.22800000000000001</v>
      </c>
      <c r="P14055" t="s">
        <v>17</v>
      </c>
      <c r="Q14055">
        <v>1</v>
      </c>
      <c r="R14055">
        <v>0.63100000000000001</v>
      </c>
      <c r="S14055" t="s">
        <v>17</v>
      </c>
      <c r="T14055">
        <v>1</v>
      </c>
      <c r="U14055">
        <f t="shared" si="439"/>
        <v>0.63100000000000001</v>
      </c>
      <c r="V14055">
        <f t="shared" si="440"/>
        <v>1</v>
      </c>
    </row>
    <row r="14056" spans="1:22" x14ac:dyDescent="0.2">
      <c r="A14056">
        <v>14053</v>
      </c>
      <c r="B14056" t="s">
        <v>14073</v>
      </c>
      <c r="C14056" s="15">
        <v>44075</v>
      </c>
      <c r="D14056">
        <v>211</v>
      </c>
      <c r="E14056">
        <v>318</v>
      </c>
      <c r="F14056">
        <v>0.236790321</v>
      </c>
      <c r="G14056" t="s">
        <v>21</v>
      </c>
      <c r="H14056">
        <v>0</v>
      </c>
      <c r="I14056">
        <v>0.186</v>
      </c>
      <c r="J14056" t="s">
        <v>19</v>
      </c>
      <c r="K14056">
        <v>0</v>
      </c>
      <c r="L14056">
        <v>0.63890045799999995</v>
      </c>
      <c r="M14056" t="s">
        <v>21</v>
      </c>
      <c r="N14056">
        <v>0</v>
      </c>
      <c r="O14056">
        <v>0.26600000000000001</v>
      </c>
      <c r="P14056" t="s">
        <v>17</v>
      </c>
      <c r="Q14056">
        <v>1</v>
      </c>
      <c r="R14056">
        <v>0.63600000000000001</v>
      </c>
      <c r="S14056" t="s">
        <v>17</v>
      </c>
      <c r="T14056">
        <v>1</v>
      </c>
      <c r="U14056">
        <f t="shared" si="439"/>
        <v>0.63600000000000001</v>
      </c>
      <c r="V14056">
        <f t="shared" si="440"/>
        <v>1</v>
      </c>
    </row>
    <row r="14057" spans="1:22" x14ac:dyDescent="0.2">
      <c r="A14057">
        <v>14054</v>
      </c>
      <c r="B14057" t="s">
        <v>14074</v>
      </c>
      <c r="C14057" s="15">
        <v>44075</v>
      </c>
      <c r="D14057">
        <v>211</v>
      </c>
      <c r="E14057">
        <v>318</v>
      </c>
      <c r="F14057">
        <v>0.23942324600000001</v>
      </c>
      <c r="G14057" t="s">
        <v>21</v>
      </c>
      <c r="H14057">
        <v>0</v>
      </c>
      <c r="I14057">
        <v>0.54011278699999998</v>
      </c>
      <c r="J14057" t="s">
        <v>21</v>
      </c>
      <c r="K14057">
        <v>0</v>
      </c>
      <c r="L14057">
        <v>0.61656570899999996</v>
      </c>
      <c r="M14057" t="s">
        <v>21</v>
      </c>
      <c r="N14057">
        <v>0</v>
      </c>
      <c r="O14057">
        <v>0.24299999999999999</v>
      </c>
      <c r="P14057" t="s">
        <v>17</v>
      </c>
      <c r="Q14057">
        <v>1</v>
      </c>
      <c r="R14057">
        <v>0.69399999999999995</v>
      </c>
      <c r="S14057" t="s">
        <v>17</v>
      </c>
      <c r="T14057">
        <v>1</v>
      </c>
      <c r="U14057">
        <f t="shared" si="439"/>
        <v>0.69399999999999995</v>
      </c>
      <c r="V14057">
        <f t="shared" si="440"/>
        <v>1</v>
      </c>
    </row>
    <row r="14058" spans="1:22" x14ac:dyDescent="0.2">
      <c r="A14058">
        <v>14055</v>
      </c>
      <c r="B14058" t="s">
        <v>14075</v>
      </c>
      <c r="C14058" s="15">
        <v>44075</v>
      </c>
      <c r="D14058">
        <v>211</v>
      </c>
      <c r="E14058">
        <v>318</v>
      </c>
      <c r="F14058">
        <v>0.25570108800000002</v>
      </c>
      <c r="G14058" t="s">
        <v>21</v>
      </c>
      <c r="H14058">
        <v>0</v>
      </c>
      <c r="I14058">
        <v>0.19</v>
      </c>
      <c r="J14058" t="s">
        <v>19</v>
      </c>
      <c r="K14058">
        <v>0</v>
      </c>
      <c r="L14058">
        <v>0.59644393299999998</v>
      </c>
      <c r="M14058" t="s">
        <v>21</v>
      </c>
      <c r="N14058">
        <v>0</v>
      </c>
      <c r="O14058">
        <v>0.23499999999999999</v>
      </c>
      <c r="P14058" t="s">
        <v>17</v>
      </c>
      <c r="Q14058">
        <v>1</v>
      </c>
      <c r="R14058">
        <v>0.63400000000000001</v>
      </c>
      <c r="S14058" t="s">
        <v>17</v>
      </c>
      <c r="T14058">
        <v>1</v>
      </c>
      <c r="U14058">
        <f t="shared" si="439"/>
        <v>0.63400000000000001</v>
      </c>
      <c r="V14058">
        <f t="shared" si="440"/>
        <v>1</v>
      </c>
    </row>
    <row r="14059" spans="1:22" x14ac:dyDescent="0.2">
      <c r="A14059">
        <v>14056</v>
      </c>
      <c r="B14059" t="s">
        <v>14076</v>
      </c>
      <c r="C14059" s="15">
        <v>44075</v>
      </c>
      <c r="D14059">
        <v>211</v>
      </c>
      <c r="E14059">
        <v>318</v>
      </c>
      <c r="F14059">
        <v>0.24882483899999999</v>
      </c>
      <c r="G14059" t="s">
        <v>21</v>
      </c>
      <c r="H14059">
        <v>0</v>
      </c>
      <c r="I14059">
        <v>0.18099999999999999</v>
      </c>
      <c r="J14059" t="s">
        <v>19</v>
      </c>
      <c r="K14059">
        <v>0</v>
      </c>
      <c r="L14059">
        <v>0.61226407299999996</v>
      </c>
      <c r="M14059" t="s">
        <v>21</v>
      </c>
      <c r="N14059">
        <v>0</v>
      </c>
      <c r="O14059">
        <v>0.21299999999999999</v>
      </c>
      <c r="P14059" t="s">
        <v>17</v>
      </c>
      <c r="Q14059">
        <v>1</v>
      </c>
      <c r="R14059">
        <v>0.65700000000000003</v>
      </c>
      <c r="S14059" t="s">
        <v>17</v>
      </c>
      <c r="T14059">
        <v>1</v>
      </c>
      <c r="U14059">
        <f t="shared" si="439"/>
        <v>0.65700000000000003</v>
      </c>
      <c r="V14059">
        <f t="shared" si="440"/>
        <v>1</v>
      </c>
    </row>
    <row r="14060" spans="1:22" x14ac:dyDescent="0.2">
      <c r="A14060">
        <v>14057</v>
      </c>
      <c r="B14060" t="s">
        <v>14077</v>
      </c>
      <c r="C14060" s="15">
        <v>44075</v>
      </c>
      <c r="D14060">
        <v>211</v>
      </c>
      <c r="E14060">
        <v>318</v>
      </c>
      <c r="F14060">
        <v>0.25188637400000002</v>
      </c>
      <c r="G14060" t="s">
        <v>21</v>
      </c>
      <c r="H14060">
        <v>0</v>
      </c>
      <c r="I14060">
        <v>0.20200000000000001</v>
      </c>
      <c r="J14060" t="s">
        <v>19</v>
      </c>
      <c r="K14060">
        <v>0</v>
      </c>
      <c r="L14060">
        <v>0.66162081399999995</v>
      </c>
      <c r="M14060" t="s">
        <v>21</v>
      </c>
      <c r="N14060">
        <v>0</v>
      </c>
      <c r="O14060">
        <v>0.20599999999999999</v>
      </c>
      <c r="P14060" t="s">
        <v>17</v>
      </c>
      <c r="Q14060">
        <v>1</v>
      </c>
      <c r="R14060">
        <v>0.627</v>
      </c>
      <c r="S14060" t="s">
        <v>17</v>
      </c>
      <c r="T14060">
        <v>1</v>
      </c>
      <c r="U14060">
        <f t="shared" si="439"/>
        <v>0.627</v>
      </c>
      <c r="V14060">
        <f t="shared" si="440"/>
        <v>1</v>
      </c>
    </row>
    <row r="14061" spans="1:22" x14ac:dyDescent="0.2">
      <c r="A14061">
        <v>14058</v>
      </c>
      <c r="B14061" t="s">
        <v>14078</v>
      </c>
      <c r="C14061" s="15">
        <v>44075</v>
      </c>
      <c r="D14061">
        <v>211</v>
      </c>
      <c r="E14061">
        <v>318</v>
      </c>
      <c r="F14061">
        <v>0.25414400599999998</v>
      </c>
      <c r="G14061" t="s">
        <v>21</v>
      </c>
      <c r="H14061">
        <v>0</v>
      </c>
      <c r="I14061">
        <v>0.183</v>
      </c>
      <c r="J14061" t="s">
        <v>19</v>
      </c>
      <c r="K14061">
        <v>0</v>
      </c>
      <c r="L14061">
        <v>0.61480589600000002</v>
      </c>
      <c r="M14061" t="s">
        <v>21</v>
      </c>
      <c r="N14061">
        <v>0</v>
      </c>
      <c r="O14061">
        <v>0.23</v>
      </c>
      <c r="P14061" t="s">
        <v>17</v>
      </c>
      <c r="Q14061">
        <v>1</v>
      </c>
      <c r="R14061">
        <v>0.61799999999999999</v>
      </c>
      <c r="S14061" t="s">
        <v>17</v>
      </c>
      <c r="T14061">
        <v>1</v>
      </c>
      <c r="U14061">
        <f t="shared" si="439"/>
        <v>0.61799999999999999</v>
      </c>
      <c r="V14061">
        <f t="shared" si="440"/>
        <v>1</v>
      </c>
    </row>
    <row r="14062" spans="1:22" x14ac:dyDescent="0.2">
      <c r="A14062">
        <v>14059</v>
      </c>
      <c r="B14062" t="s">
        <v>14079</v>
      </c>
      <c r="C14062" s="15">
        <v>44075</v>
      </c>
      <c r="D14062">
        <v>211</v>
      </c>
      <c r="E14062">
        <v>318</v>
      </c>
      <c r="F14062">
        <v>0.30440264500000003</v>
      </c>
      <c r="G14062" t="s">
        <v>21</v>
      </c>
      <c r="H14062">
        <v>0</v>
      </c>
      <c r="I14062">
        <v>0.182</v>
      </c>
      <c r="J14062" t="s">
        <v>19</v>
      </c>
      <c r="K14062">
        <v>0</v>
      </c>
      <c r="L14062">
        <v>0.612429895</v>
      </c>
      <c r="M14062" t="s">
        <v>21</v>
      </c>
      <c r="N14062">
        <v>0</v>
      </c>
      <c r="O14062">
        <v>0.29099999999999998</v>
      </c>
      <c r="P14062" t="s">
        <v>17</v>
      </c>
      <c r="Q14062">
        <v>1</v>
      </c>
      <c r="R14062">
        <v>0.63</v>
      </c>
      <c r="S14062" t="s">
        <v>17</v>
      </c>
      <c r="T14062">
        <v>1</v>
      </c>
      <c r="U14062">
        <f t="shared" si="439"/>
        <v>0.63</v>
      </c>
      <c r="V14062">
        <f t="shared" si="440"/>
        <v>1</v>
      </c>
    </row>
    <row r="14063" spans="1:22" x14ac:dyDescent="0.2">
      <c r="A14063">
        <v>14060</v>
      </c>
      <c r="B14063" t="s">
        <v>14080</v>
      </c>
      <c r="C14063" s="15">
        <v>44075</v>
      </c>
      <c r="D14063">
        <v>212</v>
      </c>
      <c r="E14063">
        <v>384</v>
      </c>
      <c r="F14063">
        <v>0.252143901</v>
      </c>
      <c r="G14063" t="s">
        <v>21</v>
      </c>
      <c r="H14063">
        <v>0</v>
      </c>
      <c r="I14063">
        <v>0.122</v>
      </c>
      <c r="J14063" t="s">
        <v>19</v>
      </c>
      <c r="K14063">
        <v>0</v>
      </c>
      <c r="L14063">
        <v>0.65256533699999997</v>
      </c>
      <c r="M14063" t="s">
        <v>21</v>
      </c>
      <c r="N14063">
        <v>0</v>
      </c>
      <c r="O14063">
        <v>0.16300000000000001</v>
      </c>
      <c r="P14063" t="s">
        <v>19</v>
      </c>
      <c r="Q14063">
        <v>0</v>
      </c>
      <c r="R14063">
        <v>0.158</v>
      </c>
      <c r="S14063" t="s">
        <v>17</v>
      </c>
      <c r="T14063">
        <v>1</v>
      </c>
      <c r="U14063">
        <f t="shared" si="439"/>
        <v>0.158</v>
      </c>
      <c r="V14063">
        <f t="shared" si="440"/>
        <v>1</v>
      </c>
    </row>
    <row r="14064" spans="1:22" x14ac:dyDescent="0.2">
      <c r="A14064">
        <v>14061</v>
      </c>
      <c r="B14064" t="s">
        <v>14081</v>
      </c>
      <c r="C14064" s="15">
        <v>43101</v>
      </c>
      <c r="D14064">
        <v>174</v>
      </c>
      <c r="E14064">
        <v>240</v>
      </c>
      <c r="F14064">
        <v>0.11700000000000001</v>
      </c>
      <c r="G14064" t="s">
        <v>19</v>
      </c>
      <c r="H14064">
        <v>0</v>
      </c>
      <c r="I14064">
        <v>0.11799999999999999</v>
      </c>
      <c r="J14064" t="s">
        <v>19</v>
      </c>
      <c r="K14064">
        <v>0</v>
      </c>
      <c r="L14064">
        <v>0.152</v>
      </c>
      <c r="M14064" t="s">
        <v>19</v>
      </c>
      <c r="N14064">
        <v>0</v>
      </c>
      <c r="O14064">
        <v>0.126</v>
      </c>
      <c r="P14064" t="s">
        <v>19</v>
      </c>
      <c r="Q14064">
        <v>0</v>
      </c>
      <c r="R14064">
        <v>0.39800000000000002</v>
      </c>
      <c r="S14064" t="s">
        <v>17</v>
      </c>
      <c r="T14064">
        <v>1</v>
      </c>
      <c r="U14064">
        <f t="shared" si="439"/>
        <v>0.39800000000000002</v>
      </c>
      <c r="V14064">
        <f t="shared" si="440"/>
        <v>1</v>
      </c>
    </row>
    <row r="14065" spans="1:22" x14ac:dyDescent="0.2">
      <c r="A14065">
        <v>14062</v>
      </c>
      <c r="B14065" t="s">
        <v>14082</v>
      </c>
      <c r="C14065" s="15">
        <v>42125</v>
      </c>
      <c r="D14065">
        <v>207</v>
      </c>
      <c r="E14065">
        <v>328</v>
      </c>
      <c r="F14065">
        <v>0.25065607299999998</v>
      </c>
      <c r="G14065" t="s">
        <v>21</v>
      </c>
      <c r="H14065">
        <v>0</v>
      </c>
      <c r="I14065">
        <v>0.14599999999999999</v>
      </c>
      <c r="J14065" t="s">
        <v>19</v>
      </c>
      <c r="K14065">
        <v>0</v>
      </c>
      <c r="L14065">
        <v>0.59335341699999999</v>
      </c>
      <c r="M14065" t="s">
        <v>21</v>
      </c>
      <c r="N14065">
        <v>0</v>
      </c>
      <c r="O14065">
        <v>0.28899999999999998</v>
      </c>
      <c r="P14065" t="s">
        <v>19</v>
      </c>
      <c r="Q14065">
        <v>0</v>
      </c>
      <c r="R14065">
        <v>1.359</v>
      </c>
      <c r="S14065" t="s">
        <v>17</v>
      </c>
      <c r="T14065">
        <v>1</v>
      </c>
      <c r="U14065">
        <f t="shared" si="439"/>
        <v>1.359</v>
      </c>
      <c r="V14065">
        <f t="shared" si="440"/>
        <v>1</v>
      </c>
    </row>
    <row r="14066" spans="1:22" x14ac:dyDescent="0.2">
      <c r="A14066">
        <v>14063</v>
      </c>
      <c r="B14066" t="s">
        <v>14083</v>
      </c>
      <c r="C14066" s="15">
        <v>43374</v>
      </c>
      <c r="D14066">
        <v>175</v>
      </c>
      <c r="E14066">
        <v>328</v>
      </c>
      <c r="F14066">
        <v>0.26875270299999998</v>
      </c>
      <c r="G14066" t="s">
        <v>21</v>
      </c>
      <c r="H14066">
        <v>0</v>
      </c>
      <c r="I14066">
        <v>0.14199999999999999</v>
      </c>
      <c r="J14066" t="s">
        <v>19</v>
      </c>
      <c r="K14066">
        <v>0</v>
      </c>
      <c r="L14066">
        <v>0.60493016700000002</v>
      </c>
      <c r="M14066" t="s">
        <v>21</v>
      </c>
      <c r="N14066">
        <v>0</v>
      </c>
      <c r="O14066">
        <v>0.14699999999999999</v>
      </c>
      <c r="P14066" t="s">
        <v>19</v>
      </c>
      <c r="Q14066">
        <v>0</v>
      </c>
      <c r="R14066">
        <v>0.28199999999999997</v>
      </c>
      <c r="S14066" t="s">
        <v>17</v>
      </c>
      <c r="T14066">
        <v>1</v>
      </c>
      <c r="U14066">
        <f t="shared" si="439"/>
        <v>0.28199999999999997</v>
      </c>
      <c r="V14066">
        <f t="shared" si="440"/>
        <v>1</v>
      </c>
    </row>
    <row r="14067" spans="1:22" x14ac:dyDescent="0.2">
      <c r="A14067">
        <v>14064</v>
      </c>
      <c r="B14067" t="s">
        <v>14084</v>
      </c>
      <c r="C14067" s="15">
        <v>43770</v>
      </c>
      <c r="D14067">
        <v>171</v>
      </c>
      <c r="E14067">
        <v>373</v>
      </c>
      <c r="F14067">
        <v>0.25412985900000001</v>
      </c>
      <c r="G14067" t="s">
        <v>21</v>
      </c>
      <c r="H14067">
        <v>0</v>
      </c>
      <c r="I14067">
        <v>0.128</v>
      </c>
      <c r="J14067" t="s">
        <v>19</v>
      </c>
      <c r="K14067">
        <v>0</v>
      </c>
      <c r="L14067">
        <v>0.56502015900000002</v>
      </c>
      <c r="M14067" t="s">
        <v>21</v>
      </c>
      <c r="N14067">
        <v>0</v>
      </c>
      <c r="O14067">
        <v>0.186</v>
      </c>
      <c r="P14067" t="s">
        <v>17</v>
      </c>
      <c r="Q14067">
        <v>1</v>
      </c>
      <c r="R14067">
        <v>0.26500000000000001</v>
      </c>
      <c r="S14067" t="s">
        <v>17</v>
      </c>
      <c r="T14067">
        <v>1</v>
      </c>
      <c r="U14067">
        <f t="shared" si="439"/>
        <v>0.26500000000000001</v>
      </c>
      <c r="V14067">
        <f t="shared" si="440"/>
        <v>1</v>
      </c>
    </row>
    <row r="14068" spans="1:22" x14ac:dyDescent="0.2">
      <c r="A14068">
        <v>14065</v>
      </c>
      <c r="B14068" t="s">
        <v>14085</v>
      </c>
      <c r="C14068" s="15">
        <v>42125</v>
      </c>
      <c r="D14068">
        <v>189</v>
      </c>
      <c r="E14068">
        <v>282</v>
      </c>
      <c r="F14068">
        <v>0.25209295700000001</v>
      </c>
      <c r="G14068" t="s">
        <v>21</v>
      </c>
      <c r="H14068">
        <v>0</v>
      </c>
      <c r="I14068">
        <v>0.13900000000000001</v>
      </c>
      <c r="J14068" t="s">
        <v>19</v>
      </c>
      <c r="K14068">
        <v>0</v>
      </c>
      <c r="L14068">
        <v>0.62163212999999995</v>
      </c>
      <c r="M14068" t="s">
        <v>21</v>
      </c>
      <c r="N14068">
        <v>0</v>
      </c>
      <c r="O14068">
        <v>0.19500000000000001</v>
      </c>
      <c r="P14068" t="s">
        <v>17</v>
      </c>
      <c r="Q14068">
        <v>1</v>
      </c>
      <c r="R14068">
        <v>0.59</v>
      </c>
      <c r="S14068" t="s">
        <v>17</v>
      </c>
      <c r="T14068">
        <v>1</v>
      </c>
      <c r="U14068">
        <f t="shared" si="439"/>
        <v>0.59</v>
      </c>
      <c r="V14068">
        <f t="shared" si="440"/>
        <v>1</v>
      </c>
    </row>
    <row r="14069" spans="1:22" x14ac:dyDescent="0.2">
      <c r="A14069">
        <v>14066</v>
      </c>
      <c r="B14069" t="s">
        <v>14086</v>
      </c>
      <c r="C14069" s="15">
        <v>43770</v>
      </c>
      <c r="D14069">
        <v>175</v>
      </c>
      <c r="E14069">
        <v>266</v>
      </c>
      <c r="F14069">
        <v>0.25224961499999998</v>
      </c>
      <c r="G14069" t="s">
        <v>21</v>
      </c>
      <c r="H14069">
        <v>0</v>
      </c>
      <c r="I14069">
        <v>0.13500000000000001</v>
      </c>
      <c r="J14069" t="s">
        <v>19</v>
      </c>
      <c r="K14069">
        <v>0</v>
      </c>
      <c r="L14069">
        <v>0.57681332500000004</v>
      </c>
      <c r="M14069" t="s">
        <v>21</v>
      </c>
      <c r="N14069">
        <v>0</v>
      </c>
      <c r="O14069">
        <v>0.30499999999999999</v>
      </c>
      <c r="P14069" t="s">
        <v>19</v>
      </c>
      <c r="Q14069">
        <v>0</v>
      </c>
      <c r="R14069">
        <v>0.25600000000000001</v>
      </c>
      <c r="S14069" t="s">
        <v>17</v>
      </c>
      <c r="T14069">
        <v>1</v>
      </c>
      <c r="U14069">
        <f t="shared" si="439"/>
        <v>0.25600000000000001</v>
      </c>
      <c r="V14069">
        <f t="shared" si="440"/>
        <v>1</v>
      </c>
    </row>
    <row r="14070" spans="1:22" x14ac:dyDescent="0.2">
      <c r="A14070">
        <v>14067</v>
      </c>
      <c r="B14070" t="s">
        <v>14087</v>
      </c>
      <c r="C14070" s="15">
        <v>42125</v>
      </c>
      <c r="D14070">
        <v>207</v>
      </c>
      <c r="E14070">
        <v>298</v>
      </c>
      <c r="F14070">
        <v>0.25247373499999998</v>
      </c>
      <c r="G14070" t="s">
        <v>21</v>
      </c>
      <c r="H14070">
        <v>0</v>
      </c>
      <c r="I14070">
        <v>0.126</v>
      </c>
      <c r="J14070" t="s">
        <v>19</v>
      </c>
      <c r="K14070">
        <v>0</v>
      </c>
      <c r="L14070">
        <v>0.589959554</v>
      </c>
      <c r="M14070" t="s">
        <v>21</v>
      </c>
      <c r="N14070">
        <v>0</v>
      </c>
      <c r="O14070">
        <v>0.20799999999999999</v>
      </c>
      <c r="P14070" t="s">
        <v>17</v>
      </c>
      <c r="Q14070">
        <v>1</v>
      </c>
      <c r="R14070">
        <v>0.93500000000000005</v>
      </c>
      <c r="S14070" t="s">
        <v>17</v>
      </c>
      <c r="T14070">
        <v>1</v>
      </c>
      <c r="U14070">
        <f t="shared" si="439"/>
        <v>0.93500000000000005</v>
      </c>
      <c r="V14070">
        <f t="shared" si="440"/>
        <v>1</v>
      </c>
    </row>
    <row r="14071" spans="1:22" x14ac:dyDescent="0.2">
      <c r="A14071">
        <v>14068</v>
      </c>
      <c r="B14071" t="s">
        <v>14088</v>
      </c>
      <c r="C14071" s="15">
        <v>43101</v>
      </c>
      <c r="D14071">
        <v>495</v>
      </c>
      <c r="E14071">
        <v>629</v>
      </c>
      <c r="F14071">
        <v>0.25861077599999999</v>
      </c>
      <c r="G14071" t="s">
        <v>21</v>
      </c>
      <c r="H14071">
        <v>0</v>
      </c>
      <c r="I14071">
        <v>0.21</v>
      </c>
      <c r="J14071" t="s">
        <v>19</v>
      </c>
      <c r="K14071">
        <v>0</v>
      </c>
      <c r="L14071">
        <v>0.69933259000000003</v>
      </c>
      <c r="M14071" t="s">
        <v>21</v>
      </c>
      <c r="N14071">
        <v>0</v>
      </c>
      <c r="O14071">
        <v>0.14099999999999999</v>
      </c>
      <c r="P14071" t="s">
        <v>19</v>
      </c>
      <c r="Q14071">
        <v>0</v>
      </c>
      <c r="R14071">
        <v>0.183</v>
      </c>
      <c r="S14071" t="s">
        <v>17</v>
      </c>
      <c r="T14071">
        <v>0</v>
      </c>
      <c r="U14071">
        <f t="shared" si="439"/>
        <v>0.183</v>
      </c>
      <c r="V14071">
        <f t="shared" si="440"/>
        <v>0</v>
      </c>
    </row>
    <row r="14072" spans="1:22" x14ac:dyDescent="0.2">
      <c r="A14072">
        <v>14069</v>
      </c>
      <c r="B14072" t="s">
        <v>14089</v>
      </c>
      <c r="C14072" s="15">
        <v>43101</v>
      </c>
      <c r="D14072">
        <v>489</v>
      </c>
      <c r="E14072">
        <v>683</v>
      </c>
      <c r="F14072">
        <v>0.25909363800000001</v>
      </c>
      <c r="G14072" t="s">
        <v>21</v>
      </c>
      <c r="H14072">
        <v>0</v>
      </c>
      <c r="I14072">
        <v>0.13900000000000001</v>
      </c>
      <c r="J14072" t="s">
        <v>19</v>
      </c>
      <c r="K14072">
        <v>0</v>
      </c>
      <c r="L14072">
        <v>0.64411880700000002</v>
      </c>
      <c r="M14072" t="s">
        <v>21</v>
      </c>
      <c r="N14072">
        <v>0</v>
      </c>
      <c r="O14072">
        <v>0.17599999999999999</v>
      </c>
      <c r="P14072" t="s">
        <v>19</v>
      </c>
      <c r="Q14072">
        <v>0</v>
      </c>
      <c r="R14072">
        <v>0.13400000000000001</v>
      </c>
      <c r="S14072" t="s">
        <v>17</v>
      </c>
      <c r="T14072">
        <v>0</v>
      </c>
      <c r="U14072">
        <f t="shared" si="439"/>
        <v>0.13400000000000001</v>
      </c>
      <c r="V14072">
        <f t="shared" si="440"/>
        <v>0</v>
      </c>
    </row>
    <row r="14073" spans="1:22" x14ac:dyDescent="0.2">
      <c r="A14073">
        <v>14070</v>
      </c>
      <c r="B14073" t="s">
        <v>14090</v>
      </c>
      <c r="C14073" s="15">
        <v>43101</v>
      </c>
      <c r="D14073">
        <v>488</v>
      </c>
      <c r="E14073">
        <v>622</v>
      </c>
      <c r="F14073">
        <v>0.26820121899999999</v>
      </c>
      <c r="G14073" t="s">
        <v>21</v>
      </c>
      <c r="H14073">
        <v>0</v>
      </c>
      <c r="I14073">
        <v>0.217</v>
      </c>
      <c r="J14073" t="s">
        <v>19</v>
      </c>
      <c r="K14073">
        <v>0</v>
      </c>
      <c r="L14073">
        <v>0.64399353299999995</v>
      </c>
      <c r="M14073" t="s">
        <v>21</v>
      </c>
      <c r="N14073">
        <v>0</v>
      </c>
      <c r="O14073">
        <v>0.193</v>
      </c>
      <c r="P14073" t="s">
        <v>19</v>
      </c>
      <c r="Q14073">
        <v>0</v>
      </c>
      <c r="R14073">
        <v>0.159</v>
      </c>
      <c r="S14073" t="s">
        <v>17</v>
      </c>
      <c r="T14073">
        <v>0</v>
      </c>
      <c r="U14073">
        <f t="shared" si="439"/>
        <v>0.159</v>
      </c>
      <c r="V14073">
        <f t="shared" si="440"/>
        <v>0</v>
      </c>
    </row>
    <row r="14074" spans="1:22" x14ac:dyDescent="0.2">
      <c r="A14074">
        <v>14071</v>
      </c>
      <c r="B14074" t="s">
        <v>14091</v>
      </c>
      <c r="C14074" s="15">
        <v>43770</v>
      </c>
      <c r="D14074">
        <v>174</v>
      </c>
      <c r="E14074">
        <v>267</v>
      </c>
      <c r="F14074">
        <v>0.30335305600000001</v>
      </c>
      <c r="G14074" t="s">
        <v>21</v>
      </c>
      <c r="H14074">
        <v>0</v>
      </c>
      <c r="I14074">
        <v>0.161</v>
      </c>
      <c r="J14074" t="s">
        <v>19</v>
      </c>
      <c r="K14074">
        <v>0</v>
      </c>
      <c r="L14074">
        <v>0.59647731299999995</v>
      </c>
      <c r="M14074" t="s">
        <v>21</v>
      </c>
      <c r="N14074">
        <v>0</v>
      </c>
      <c r="O14074">
        <v>0.18</v>
      </c>
      <c r="P14074" t="s">
        <v>17</v>
      </c>
      <c r="Q14074">
        <v>1</v>
      </c>
      <c r="R14074">
        <v>0.29699999999999999</v>
      </c>
      <c r="S14074" t="s">
        <v>17</v>
      </c>
      <c r="T14074">
        <v>1</v>
      </c>
      <c r="U14074">
        <f t="shared" si="439"/>
        <v>0.29699999999999999</v>
      </c>
      <c r="V14074">
        <f t="shared" si="440"/>
        <v>1</v>
      </c>
    </row>
    <row r="14075" spans="1:22" x14ac:dyDescent="0.2">
      <c r="A14075">
        <v>14072</v>
      </c>
      <c r="B14075" t="s">
        <v>14092</v>
      </c>
      <c r="C14075" s="15">
        <v>43374</v>
      </c>
      <c r="D14075">
        <v>210</v>
      </c>
      <c r="E14075">
        <v>558</v>
      </c>
      <c r="F14075">
        <v>0.25233531199999998</v>
      </c>
      <c r="G14075" t="s">
        <v>21</v>
      </c>
      <c r="H14075">
        <v>0</v>
      </c>
      <c r="I14075">
        <v>0.14099999999999999</v>
      </c>
      <c r="J14075" t="s">
        <v>19</v>
      </c>
      <c r="K14075">
        <v>0</v>
      </c>
      <c r="L14075">
        <v>0.58327047600000004</v>
      </c>
      <c r="M14075" t="s">
        <v>21</v>
      </c>
      <c r="N14075">
        <v>0</v>
      </c>
      <c r="O14075">
        <v>0.161</v>
      </c>
      <c r="P14075" t="s">
        <v>19</v>
      </c>
      <c r="Q14075">
        <v>0</v>
      </c>
      <c r="R14075">
        <v>0.47199999999999998</v>
      </c>
      <c r="S14075" t="s">
        <v>17</v>
      </c>
      <c r="T14075">
        <v>1</v>
      </c>
      <c r="U14075">
        <f t="shared" si="439"/>
        <v>0.47199999999999998</v>
      </c>
      <c r="V14075">
        <f t="shared" si="440"/>
        <v>1</v>
      </c>
    </row>
    <row r="14076" spans="1:22" x14ac:dyDescent="0.2">
      <c r="A14076">
        <v>14073</v>
      </c>
      <c r="B14076" t="s">
        <v>14093</v>
      </c>
      <c r="C14076" s="15">
        <v>43374</v>
      </c>
      <c r="D14076">
        <v>210</v>
      </c>
      <c r="E14076">
        <v>569</v>
      </c>
      <c r="F14076">
        <v>0.27279345900000002</v>
      </c>
      <c r="G14076" t="s">
        <v>21</v>
      </c>
      <c r="H14076">
        <v>0</v>
      </c>
      <c r="I14076">
        <v>0.152</v>
      </c>
      <c r="J14076" t="s">
        <v>19</v>
      </c>
      <c r="K14076">
        <v>0</v>
      </c>
      <c r="L14076">
        <v>0.60366993400000002</v>
      </c>
      <c r="M14076" t="s">
        <v>21</v>
      </c>
      <c r="N14076">
        <v>0</v>
      </c>
      <c r="O14076">
        <v>0.17699999999999999</v>
      </c>
      <c r="P14076" t="s">
        <v>19</v>
      </c>
      <c r="Q14076">
        <v>0</v>
      </c>
      <c r="R14076">
        <v>0.48</v>
      </c>
      <c r="S14076" t="s">
        <v>17</v>
      </c>
      <c r="T14076">
        <v>1</v>
      </c>
      <c r="U14076">
        <f t="shared" si="439"/>
        <v>0.48</v>
      </c>
      <c r="V14076">
        <f t="shared" si="440"/>
        <v>1</v>
      </c>
    </row>
    <row r="14077" spans="1:22" x14ac:dyDescent="0.2">
      <c r="A14077">
        <v>14074</v>
      </c>
      <c r="B14077" t="s">
        <v>14094</v>
      </c>
      <c r="C14077" s="15">
        <v>43466</v>
      </c>
      <c r="D14077">
        <v>180</v>
      </c>
      <c r="E14077">
        <v>289</v>
      </c>
      <c r="F14077">
        <v>0.24964449399999999</v>
      </c>
      <c r="G14077" t="s">
        <v>21</v>
      </c>
      <c r="H14077">
        <v>0</v>
      </c>
      <c r="I14077">
        <v>0.125</v>
      </c>
      <c r="J14077" t="s">
        <v>19</v>
      </c>
      <c r="K14077">
        <v>0</v>
      </c>
      <c r="L14077">
        <v>0.605297317</v>
      </c>
      <c r="M14077" t="s">
        <v>21</v>
      </c>
      <c r="N14077">
        <v>0</v>
      </c>
      <c r="O14077">
        <v>0.153</v>
      </c>
      <c r="P14077" t="s">
        <v>19</v>
      </c>
      <c r="Q14077">
        <v>0</v>
      </c>
      <c r="R14077">
        <v>0.39200000000000002</v>
      </c>
      <c r="S14077" t="s">
        <v>17</v>
      </c>
      <c r="T14077">
        <v>1</v>
      </c>
      <c r="U14077">
        <f t="shared" si="439"/>
        <v>0.39200000000000002</v>
      </c>
      <c r="V14077">
        <f t="shared" si="440"/>
        <v>1</v>
      </c>
    </row>
    <row r="14078" spans="1:22" x14ac:dyDescent="0.2">
      <c r="A14078">
        <v>14075</v>
      </c>
      <c r="B14078" t="s">
        <v>14095</v>
      </c>
      <c r="C14078" s="15">
        <v>43466</v>
      </c>
      <c r="D14078">
        <v>187</v>
      </c>
      <c r="E14078">
        <v>311</v>
      </c>
      <c r="F14078">
        <v>0.25123799800000002</v>
      </c>
      <c r="G14078" t="s">
        <v>21</v>
      </c>
      <c r="H14078">
        <v>0</v>
      </c>
      <c r="I14078">
        <v>0.125</v>
      </c>
      <c r="J14078" t="s">
        <v>19</v>
      </c>
      <c r="K14078">
        <v>0</v>
      </c>
      <c r="L14078">
        <v>0.63739888300000003</v>
      </c>
      <c r="M14078" t="s">
        <v>21</v>
      </c>
      <c r="N14078">
        <v>0</v>
      </c>
      <c r="O14078">
        <v>0.14099999999999999</v>
      </c>
      <c r="P14078" t="s">
        <v>19</v>
      </c>
      <c r="Q14078">
        <v>0</v>
      </c>
      <c r="R14078">
        <v>0.63700000000000001</v>
      </c>
      <c r="S14078" t="s">
        <v>17</v>
      </c>
      <c r="T14078">
        <v>1</v>
      </c>
      <c r="U14078">
        <f t="shared" si="439"/>
        <v>0.63700000000000001</v>
      </c>
      <c r="V14078">
        <f t="shared" si="440"/>
        <v>1</v>
      </c>
    </row>
    <row r="14079" spans="1:22" x14ac:dyDescent="0.2">
      <c r="A14079">
        <v>14076</v>
      </c>
      <c r="B14079" t="s">
        <v>14096</v>
      </c>
      <c r="C14079" s="15">
        <v>43466</v>
      </c>
      <c r="D14079">
        <v>320</v>
      </c>
      <c r="E14079">
        <v>511</v>
      </c>
      <c r="F14079">
        <v>0.25818139400000001</v>
      </c>
      <c r="G14079" t="s">
        <v>21</v>
      </c>
      <c r="H14079">
        <v>0</v>
      </c>
      <c r="I14079">
        <v>0.13900000000000001</v>
      </c>
      <c r="J14079" t="s">
        <v>19</v>
      </c>
      <c r="K14079">
        <v>0</v>
      </c>
      <c r="L14079">
        <v>0.59692856699999997</v>
      </c>
      <c r="M14079" t="s">
        <v>21</v>
      </c>
      <c r="N14079">
        <v>0</v>
      </c>
      <c r="O14079">
        <v>0.151</v>
      </c>
      <c r="P14079" t="s">
        <v>19</v>
      </c>
      <c r="Q14079">
        <v>0</v>
      </c>
      <c r="R14079">
        <v>0.27</v>
      </c>
      <c r="S14079" t="s">
        <v>17</v>
      </c>
      <c r="T14079">
        <v>0</v>
      </c>
      <c r="U14079">
        <f t="shared" si="439"/>
        <v>0.27</v>
      </c>
      <c r="V14079">
        <f t="shared" si="440"/>
        <v>0</v>
      </c>
    </row>
    <row r="14080" spans="1:22" x14ac:dyDescent="0.2">
      <c r="A14080">
        <v>14077</v>
      </c>
      <c r="B14080" t="s">
        <v>14097</v>
      </c>
      <c r="C14080" s="15">
        <v>43466</v>
      </c>
      <c r="D14080">
        <v>332</v>
      </c>
      <c r="E14080">
        <v>523</v>
      </c>
      <c r="F14080">
        <v>0.25375742400000001</v>
      </c>
      <c r="G14080" t="s">
        <v>21</v>
      </c>
      <c r="H14080">
        <v>0</v>
      </c>
      <c r="I14080">
        <v>0.127</v>
      </c>
      <c r="J14080" t="s">
        <v>19</v>
      </c>
      <c r="K14080">
        <v>0</v>
      </c>
      <c r="L14080">
        <v>0.57352160299999999</v>
      </c>
      <c r="M14080" t="s">
        <v>21</v>
      </c>
      <c r="N14080">
        <v>0</v>
      </c>
      <c r="O14080">
        <v>0.182</v>
      </c>
      <c r="P14080" t="s">
        <v>19</v>
      </c>
      <c r="Q14080">
        <v>0</v>
      </c>
      <c r="R14080">
        <v>0.251</v>
      </c>
      <c r="S14080" t="s">
        <v>17</v>
      </c>
      <c r="T14080">
        <v>0</v>
      </c>
      <c r="U14080">
        <f t="shared" si="439"/>
        <v>0.251</v>
      </c>
      <c r="V14080">
        <f t="shared" si="440"/>
        <v>0</v>
      </c>
    </row>
    <row r="14081" spans="1:22" x14ac:dyDescent="0.2">
      <c r="A14081">
        <v>14078</v>
      </c>
      <c r="B14081" t="s">
        <v>14098</v>
      </c>
      <c r="C14081" s="15">
        <v>43466</v>
      </c>
      <c r="D14081">
        <v>191</v>
      </c>
      <c r="E14081">
        <v>309</v>
      </c>
      <c r="F14081">
        <v>0.253915059</v>
      </c>
      <c r="G14081" t="s">
        <v>21</v>
      </c>
      <c r="H14081">
        <v>0</v>
      </c>
      <c r="I14081">
        <v>0.13</v>
      </c>
      <c r="J14081" t="s">
        <v>19</v>
      </c>
      <c r="K14081">
        <v>0</v>
      </c>
      <c r="L14081">
        <v>0.56339873699999998</v>
      </c>
      <c r="M14081" t="s">
        <v>21</v>
      </c>
      <c r="N14081">
        <v>0</v>
      </c>
      <c r="O14081">
        <v>0.14199999999999999</v>
      </c>
      <c r="P14081" t="s">
        <v>19</v>
      </c>
      <c r="Q14081">
        <v>0</v>
      </c>
      <c r="R14081">
        <v>0.88400000000000001</v>
      </c>
      <c r="S14081" t="s">
        <v>17</v>
      </c>
      <c r="T14081">
        <v>1</v>
      </c>
      <c r="U14081">
        <f t="shared" si="439"/>
        <v>0.88400000000000001</v>
      </c>
      <c r="V14081">
        <f t="shared" si="440"/>
        <v>1</v>
      </c>
    </row>
    <row r="14082" spans="1:22" x14ac:dyDescent="0.2">
      <c r="A14082">
        <v>14079</v>
      </c>
      <c r="B14082" t="s">
        <v>14099</v>
      </c>
      <c r="C14082" s="15">
        <v>43466</v>
      </c>
      <c r="D14082">
        <v>181</v>
      </c>
      <c r="E14082">
        <v>294</v>
      </c>
      <c r="F14082">
        <v>0.24977523700000001</v>
      </c>
      <c r="G14082" t="s">
        <v>21</v>
      </c>
      <c r="H14082">
        <v>0</v>
      </c>
      <c r="I14082">
        <v>0.124</v>
      </c>
      <c r="J14082" t="s">
        <v>19</v>
      </c>
      <c r="K14082">
        <v>0</v>
      </c>
      <c r="L14082">
        <v>0.57311918799999995</v>
      </c>
      <c r="M14082" t="s">
        <v>21</v>
      </c>
      <c r="N14082">
        <v>0</v>
      </c>
      <c r="O14082">
        <v>0.182</v>
      </c>
      <c r="P14082" t="s">
        <v>19</v>
      </c>
      <c r="Q14082">
        <v>0</v>
      </c>
      <c r="R14082">
        <v>0.42299999999999999</v>
      </c>
      <c r="S14082" t="s">
        <v>17</v>
      </c>
      <c r="T14082">
        <v>1</v>
      </c>
      <c r="U14082">
        <f t="shared" si="439"/>
        <v>0.42299999999999999</v>
      </c>
      <c r="V14082">
        <f t="shared" si="440"/>
        <v>1</v>
      </c>
    </row>
    <row r="14083" spans="1:22" x14ac:dyDescent="0.2">
      <c r="A14083">
        <v>14080</v>
      </c>
      <c r="B14083" t="s">
        <v>14100</v>
      </c>
      <c r="C14083" s="15">
        <v>43466</v>
      </c>
      <c r="D14083">
        <v>223</v>
      </c>
      <c r="E14083">
        <v>349</v>
      </c>
      <c r="F14083">
        <v>0.25457308899999997</v>
      </c>
      <c r="G14083" t="s">
        <v>21</v>
      </c>
      <c r="H14083">
        <v>0</v>
      </c>
      <c r="I14083">
        <v>0.128</v>
      </c>
      <c r="J14083" t="s">
        <v>19</v>
      </c>
      <c r="K14083">
        <v>0</v>
      </c>
      <c r="L14083">
        <v>0.56941477600000001</v>
      </c>
      <c r="M14083" t="s">
        <v>21</v>
      </c>
      <c r="N14083">
        <v>0</v>
      </c>
      <c r="O14083">
        <v>0.15</v>
      </c>
      <c r="P14083" t="s">
        <v>19</v>
      </c>
      <c r="Q14083">
        <v>0</v>
      </c>
      <c r="R14083">
        <v>1.1359999999999999</v>
      </c>
      <c r="S14083" t="s">
        <v>17</v>
      </c>
      <c r="T14083">
        <v>1</v>
      </c>
      <c r="U14083">
        <f t="shared" ref="U14083:U14146" si="441">IF(OR($M14083 &lt;&gt; "SOUND", $J14083&lt;&gt; "SOUND", $G14083 &lt;&gt; "SOUND", $P14083 &lt;&gt; "SOUND", $S14083 &lt;&gt; "SOUND"), R14083, "-")</f>
        <v>1.1359999999999999</v>
      </c>
      <c r="V14083">
        <f t="shared" ref="V14083:V14146" si="442">IF(OR($M14083 &lt;&gt; "SOUND", $J14083&lt;&gt; "SOUND", $G14083 &lt;&gt; "SOUND", $P14083 &lt;&gt; "SOUND", $S14083 &lt;&gt; "SOUND"), T14083, "-")</f>
        <v>1</v>
      </c>
    </row>
    <row r="14084" spans="1:22" x14ac:dyDescent="0.2">
      <c r="A14084">
        <v>14081</v>
      </c>
      <c r="B14084" t="s">
        <v>14101</v>
      </c>
      <c r="C14084" s="15">
        <v>43466</v>
      </c>
      <c r="D14084">
        <v>191</v>
      </c>
      <c r="E14084">
        <v>304</v>
      </c>
      <c r="F14084">
        <v>0.25881446600000002</v>
      </c>
      <c r="G14084" t="s">
        <v>21</v>
      </c>
      <c r="H14084">
        <v>0</v>
      </c>
      <c r="I14084">
        <v>0.127</v>
      </c>
      <c r="J14084" t="s">
        <v>19</v>
      </c>
      <c r="K14084">
        <v>0</v>
      </c>
      <c r="L14084">
        <v>0.59540879099999999</v>
      </c>
      <c r="M14084" t="s">
        <v>21</v>
      </c>
      <c r="N14084">
        <v>0</v>
      </c>
      <c r="O14084">
        <v>0.15</v>
      </c>
      <c r="P14084" t="s">
        <v>19</v>
      </c>
      <c r="Q14084">
        <v>0</v>
      </c>
      <c r="R14084">
        <v>0.89700000000000002</v>
      </c>
      <c r="S14084" t="s">
        <v>17</v>
      </c>
      <c r="T14084">
        <v>1</v>
      </c>
      <c r="U14084">
        <f t="shared" si="441"/>
        <v>0.89700000000000002</v>
      </c>
      <c r="V14084">
        <f t="shared" si="442"/>
        <v>1</v>
      </c>
    </row>
    <row r="14085" spans="1:22" x14ac:dyDescent="0.2">
      <c r="A14085">
        <v>14082</v>
      </c>
      <c r="B14085" t="s">
        <v>14102</v>
      </c>
      <c r="C14085" s="15">
        <v>43466</v>
      </c>
      <c r="D14085">
        <v>187</v>
      </c>
      <c r="E14085">
        <v>299</v>
      </c>
      <c r="F14085">
        <v>0.25687877199999998</v>
      </c>
      <c r="G14085" t="s">
        <v>21</v>
      </c>
      <c r="H14085">
        <v>0</v>
      </c>
      <c r="I14085">
        <v>0.14599999999999999</v>
      </c>
      <c r="J14085" t="s">
        <v>19</v>
      </c>
      <c r="K14085">
        <v>0</v>
      </c>
      <c r="L14085">
        <v>0.59053295699999997</v>
      </c>
      <c r="M14085" t="s">
        <v>21</v>
      </c>
      <c r="N14085">
        <v>0</v>
      </c>
      <c r="O14085">
        <v>0.14099999999999999</v>
      </c>
      <c r="P14085" t="s">
        <v>19</v>
      </c>
      <c r="Q14085">
        <v>0</v>
      </c>
      <c r="R14085">
        <v>0.65100000000000002</v>
      </c>
      <c r="S14085" t="s">
        <v>17</v>
      </c>
      <c r="T14085">
        <v>1</v>
      </c>
      <c r="U14085">
        <f t="shared" si="441"/>
        <v>0.65100000000000002</v>
      </c>
      <c r="V14085">
        <f t="shared" si="442"/>
        <v>1</v>
      </c>
    </row>
    <row r="14086" spans="1:22" x14ac:dyDescent="0.2">
      <c r="A14086">
        <v>14083</v>
      </c>
      <c r="B14086" t="s">
        <v>14103</v>
      </c>
      <c r="C14086" s="15">
        <v>43466</v>
      </c>
      <c r="D14086">
        <v>181</v>
      </c>
      <c r="E14086">
        <v>302</v>
      </c>
      <c r="F14086">
        <v>0.24954336599999999</v>
      </c>
      <c r="G14086" t="s">
        <v>21</v>
      </c>
      <c r="H14086">
        <v>0</v>
      </c>
      <c r="I14086">
        <v>0.125</v>
      </c>
      <c r="J14086" t="s">
        <v>19</v>
      </c>
      <c r="K14086">
        <v>0</v>
      </c>
      <c r="L14086">
        <v>0.58214740399999998</v>
      </c>
      <c r="M14086" t="s">
        <v>21</v>
      </c>
      <c r="N14086">
        <v>0</v>
      </c>
      <c r="O14086">
        <v>0.14299999999999999</v>
      </c>
      <c r="P14086" t="s">
        <v>19</v>
      </c>
      <c r="Q14086">
        <v>0</v>
      </c>
      <c r="R14086">
        <v>0.45500000000000002</v>
      </c>
      <c r="S14086" t="s">
        <v>17</v>
      </c>
      <c r="T14086">
        <v>1</v>
      </c>
      <c r="U14086">
        <f t="shared" si="441"/>
        <v>0.45500000000000002</v>
      </c>
      <c r="V14086">
        <f t="shared" si="442"/>
        <v>1</v>
      </c>
    </row>
    <row r="14087" spans="1:22" x14ac:dyDescent="0.2">
      <c r="A14087">
        <v>14084</v>
      </c>
      <c r="B14087" t="s">
        <v>14104</v>
      </c>
      <c r="C14087" s="15">
        <v>43770</v>
      </c>
      <c r="D14087">
        <v>186</v>
      </c>
      <c r="E14087">
        <v>301</v>
      </c>
      <c r="F14087">
        <v>0.24855845600000001</v>
      </c>
      <c r="G14087" t="s">
        <v>21</v>
      </c>
      <c r="H14087">
        <v>0</v>
      </c>
      <c r="I14087">
        <v>0.19400000000000001</v>
      </c>
      <c r="J14087" t="s">
        <v>19</v>
      </c>
      <c r="K14087">
        <v>0</v>
      </c>
      <c r="L14087">
        <v>0.60364603900000002</v>
      </c>
      <c r="M14087" t="s">
        <v>21</v>
      </c>
      <c r="N14087">
        <v>0</v>
      </c>
      <c r="O14087">
        <v>0.248</v>
      </c>
      <c r="P14087" t="s">
        <v>17</v>
      </c>
      <c r="Q14087">
        <v>1</v>
      </c>
      <c r="R14087">
        <v>0.625</v>
      </c>
      <c r="S14087" t="s">
        <v>17</v>
      </c>
      <c r="T14087">
        <v>1</v>
      </c>
      <c r="U14087">
        <f t="shared" si="441"/>
        <v>0.625</v>
      </c>
      <c r="V14087">
        <f t="shared" si="442"/>
        <v>1</v>
      </c>
    </row>
    <row r="14088" spans="1:22" x14ac:dyDescent="0.2">
      <c r="A14088">
        <v>14085</v>
      </c>
      <c r="B14088" t="s">
        <v>14105</v>
      </c>
      <c r="C14088" s="15">
        <v>42125</v>
      </c>
      <c r="D14088">
        <v>236</v>
      </c>
      <c r="E14088">
        <v>370</v>
      </c>
      <c r="F14088">
        <v>0.25278974999999998</v>
      </c>
      <c r="G14088" t="s">
        <v>21</v>
      </c>
      <c r="H14088">
        <v>0</v>
      </c>
      <c r="I14088">
        <v>0.23599999999999999</v>
      </c>
      <c r="J14088" t="s">
        <v>19</v>
      </c>
      <c r="K14088">
        <v>0</v>
      </c>
      <c r="L14088">
        <v>0.64003697900000001</v>
      </c>
      <c r="M14088" t="s">
        <v>21</v>
      </c>
      <c r="N14088">
        <v>0</v>
      </c>
      <c r="O14088">
        <v>0.39500000000000002</v>
      </c>
      <c r="P14088" t="s">
        <v>19</v>
      </c>
      <c r="Q14088">
        <v>0</v>
      </c>
      <c r="R14088">
        <v>2.8759999999999999</v>
      </c>
      <c r="S14088" t="s">
        <v>17</v>
      </c>
      <c r="T14088">
        <v>1</v>
      </c>
      <c r="U14088">
        <f t="shared" si="441"/>
        <v>2.8759999999999999</v>
      </c>
      <c r="V14088">
        <f t="shared" si="442"/>
        <v>1</v>
      </c>
    </row>
    <row r="14089" spans="1:22" x14ac:dyDescent="0.2">
      <c r="A14089">
        <v>14086</v>
      </c>
      <c r="B14089" t="s">
        <v>14106</v>
      </c>
      <c r="C14089" s="15">
        <v>43770</v>
      </c>
      <c r="D14089">
        <v>191</v>
      </c>
      <c r="E14089">
        <v>407</v>
      </c>
      <c r="F14089">
        <v>0.25267351799999999</v>
      </c>
      <c r="G14089" t="s">
        <v>21</v>
      </c>
      <c r="H14089">
        <v>0</v>
      </c>
      <c r="I14089">
        <v>0.14399999999999999</v>
      </c>
      <c r="J14089" t="s">
        <v>19</v>
      </c>
      <c r="K14089">
        <v>0</v>
      </c>
      <c r="L14089">
        <v>0.56954297099999995</v>
      </c>
      <c r="M14089" t="s">
        <v>21</v>
      </c>
      <c r="N14089">
        <v>0</v>
      </c>
      <c r="O14089">
        <v>0.185</v>
      </c>
      <c r="P14089" t="s">
        <v>19</v>
      </c>
      <c r="Q14089">
        <v>0</v>
      </c>
      <c r="R14089">
        <v>0.60899999999999999</v>
      </c>
      <c r="S14089" t="s">
        <v>17</v>
      </c>
      <c r="T14089">
        <v>1</v>
      </c>
      <c r="U14089">
        <f t="shared" si="441"/>
        <v>0.60899999999999999</v>
      </c>
      <c r="V14089">
        <f t="shared" si="442"/>
        <v>1</v>
      </c>
    </row>
    <row r="14090" spans="1:22" x14ac:dyDescent="0.2">
      <c r="A14090">
        <v>14087</v>
      </c>
      <c r="B14090" t="s">
        <v>14107</v>
      </c>
      <c r="C14090" s="15">
        <v>43770</v>
      </c>
      <c r="D14090">
        <v>184</v>
      </c>
      <c r="E14090">
        <v>277</v>
      </c>
      <c r="F14090">
        <v>0.25120932200000001</v>
      </c>
      <c r="G14090" t="s">
        <v>21</v>
      </c>
      <c r="H14090">
        <v>0</v>
      </c>
      <c r="I14090">
        <v>0.19900000000000001</v>
      </c>
      <c r="J14090" t="s">
        <v>19</v>
      </c>
      <c r="K14090">
        <v>0</v>
      </c>
      <c r="L14090">
        <v>0.61886360200000001</v>
      </c>
      <c r="M14090" t="s">
        <v>21</v>
      </c>
      <c r="N14090">
        <v>0</v>
      </c>
      <c r="O14090">
        <v>0.16900000000000001</v>
      </c>
      <c r="P14090" t="s">
        <v>17</v>
      </c>
      <c r="Q14090">
        <v>1</v>
      </c>
      <c r="R14090">
        <v>0.48299999999999998</v>
      </c>
      <c r="S14090" t="s">
        <v>17</v>
      </c>
      <c r="T14090">
        <v>1</v>
      </c>
      <c r="U14090">
        <f t="shared" si="441"/>
        <v>0.48299999999999998</v>
      </c>
      <c r="V14090">
        <f t="shared" si="442"/>
        <v>1</v>
      </c>
    </row>
    <row r="14091" spans="1:22" x14ac:dyDescent="0.2">
      <c r="A14091">
        <v>14088</v>
      </c>
      <c r="B14091" t="s">
        <v>14108</v>
      </c>
      <c r="C14091" s="15">
        <v>42125</v>
      </c>
      <c r="D14091">
        <v>176</v>
      </c>
      <c r="E14091">
        <v>378</v>
      </c>
      <c r="F14091">
        <v>0.254953818</v>
      </c>
      <c r="G14091" t="s">
        <v>21</v>
      </c>
      <c r="H14091">
        <v>0</v>
      </c>
      <c r="I14091">
        <v>0.128</v>
      </c>
      <c r="J14091" t="s">
        <v>19</v>
      </c>
      <c r="K14091">
        <v>0</v>
      </c>
      <c r="L14091">
        <v>0.57066326599999995</v>
      </c>
      <c r="M14091" t="s">
        <v>21</v>
      </c>
      <c r="N14091">
        <v>0</v>
      </c>
      <c r="O14091">
        <v>0.20899999999999999</v>
      </c>
      <c r="P14091" t="s">
        <v>17</v>
      </c>
      <c r="Q14091">
        <v>1</v>
      </c>
      <c r="R14091">
        <v>0.32300000000000001</v>
      </c>
      <c r="S14091" t="s">
        <v>17</v>
      </c>
      <c r="T14091">
        <v>1</v>
      </c>
      <c r="U14091">
        <f t="shared" si="441"/>
        <v>0.32300000000000001</v>
      </c>
      <c r="V14091">
        <f t="shared" si="442"/>
        <v>1</v>
      </c>
    </row>
    <row r="14092" spans="1:22" x14ac:dyDescent="0.2">
      <c r="A14092">
        <v>14089</v>
      </c>
      <c r="B14092" t="s">
        <v>14109</v>
      </c>
      <c r="C14092" s="15">
        <v>42125</v>
      </c>
      <c r="D14092">
        <v>241</v>
      </c>
      <c r="E14092">
        <v>451</v>
      </c>
      <c r="F14092">
        <v>0.25064067299999998</v>
      </c>
      <c r="G14092" t="s">
        <v>21</v>
      </c>
      <c r="H14092">
        <v>0</v>
      </c>
      <c r="I14092">
        <v>0.14899999999999999</v>
      </c>
      <c r="J14092" t="s">
        <v>19</v>
      </c>
      <c r="K14092">
        <v>0</v>
      </c>
      <c r="L14092">
        <v>0.576563928</v>
      </c>
      <c r="M14092" t="s">
        <v>21</v>
      </c>
      <c r="N14092">
        <v>0</v>
      </c>
      <c r="O14092">
        <v>0.504</v>
      </c>
      <c r="P14092" t="s">
        <v>17</v>
      </c>
      <c r="Q14092">
        <v>1</v>
      </c>
      <c r="R14092">
        <v>1.7789999999999999</v>
      </c>
      <c r="S14092" t="s">
        <v>17</v>
      </c>
      <c r="T14092">
        <v>1</v>
      </c>
      <c r="U14092">
        <f t="shared" si="441"/>
        <v>1.7789999999999999</v>
      </c>
      <c r="V14092">
        <f t="shared" si="442"/>
        <v>1</v>
      </c>
    </row>
    <row r="14093" spans="1:22" x14ac:dyDescent="0.2">
      <c r="A14093">
        <v>14090</v>
      </c>
      <c r="B14093" t="s">
        <v>14110</v>
      </c>
      <c r="C14093" s="15">
        <v>42552</v>
      </c>
      <c r="D14093">
        <v>179</v>
      </c>
      <c r="E14093">
        <v>279</v>
      </c>
      <c r="F14093">
        <v>0.250272624</v>
      </c>
      <c r="G14093" t="s">
        <v>21</v>
      </c>
      <c r="H14093">
        <v>0</v>
      </c>
      <c r="I14093">
        <v>0.23200000000000001</v>
      </c>
      <c r="J14093" t="s">
        <v>17</v>
      </c>
      <c r="K14093">
        <v>0</v>
      </c>
      <c r="L14093">
        <v>0.60221677900000004</v>
      </c>
      <c r="M14093" t="s">
        <v>21</v>
      </c>
      <c r="N14093">
        <v>0</v>
      </c>
      <c r="O14093">
        <v>0.26900000000000002</v>
      </c>
      <c r="P14093" t="s">
        <v>17</v>
      </c>
      <c r="Q14093">
        <v>0</v>
      </c>
      <c r="R14093">
        <v>0.28100000000000003</v>
      </c>
      <c r="S14093" t="s">
        <v>17</v>
      </c>
      <c r="T14093">
        <v>1</v>
      </c>
      <c r="U14093">
        <f t="shared" si="441"/>
        <v>0.28100000000000003</v>
      </c>
      <c r="V14093">
        <f t="shared" si="442"/>
        <v>1</v>
      </c>
    </row>
    <row r="14094" spans="1:22" x14ac:dyDescent="0.2">
      <c r="A14094">
        <v>14091</v>
      </c>
      <c r="B14094" t="s">
        <v>14111</v>
      </c>
      <c r="C14094" s="15">
        <v>42552</v>
      </c>
      <c r="D14094">
        <v>490</v>
      </c>
      <c r="E14094">
        <v>644</v>
      </c>
      <c r="F14094">
        <v>0.28278802800000002</v>
      </c>
      <c r="G14094" t="s">
        <v>21</v>
      </c>
      <c r="H14094">
        <v>0</v>
      </c>
      <c r="I14094">
        <v>0.23499999999999999</v>
      </c>
      <c r="J14094" t="s">
        <v>19</v>
      </c>
      <c r="K14094">
        <v>0</v>
      </c>
      <c r="L14094">
        <v>0.64346993399999997</v>
      </c>
      <c r="M14094" t="s">
        <v>21</v>
      </c>
      <c r="N14094">
        <v>0</v>
      </c>
      <c r="O14094">
        <v>0.46100000000000002</v>
      </c>
      <c r="P14094" t="s">
        <v>19</v>
      </c>
      <c r="Q14094">
        <v>0</v>
      </c>
      <c r="R14094">
        <v>4.2859999999999996</v>
      </c>
      <c r="S14094" t="s">
        <v>17</v>
      </c>
      <c r="T14094">
        <v>1</v>
      </c>
      <c r="U14094">
        <f t="shared" si="441"/>
        <v>4.2859999999999996</v>
      </c>
      <c r="V14094">
        <f t="shared" si="442"/>
        <v>1</v>
      </c>
    </row>
    <row r="14095" spans="1:22" x14ac:dyDescent="0.2">
      <c r="A14095">
        <v>14092</v>
      </c>
      <c r="B14095" t="s">
        <v>14112</v>
      </c>
      <c r="C14095" s="15">
        <v>43770</v>
      </c>
      <c r="D14095">
        <v>191</v>
      </c>
      <c r="E14095">
        <v>307</v>
      </c>
      <c r="F14095">
        <v>0.25254756699999997</v>
      </c>
      <c r="G14095" t="s">
        <v>21</v>
      </c>
      <c r="H14095">
        <v>0</v>
      </c>
      <c r="I14095">
        <v>0.192</v>
      </c>
      <c r="J14095" t="s">
        <v>19</v>
      </c>
      <c r="K14095">
        <v>0</v>
      </c>
      <c r="L14095">
        <v>0.60024424099999996</v>
      </c>
      <c r="M14095" t="s">
        <v>21</v>
      </c>
      <c r="N14095">
        <v>0</v>
      </c>
      <c r="O14095">
        <v>0.28299999999999997</v>
      </c>
      <c r="P14095" t="s">
        <v>19</v>
      </c>
      <c r="Q14095">
        <v>0</v>
      </c>
      <c r="R14095">
        <v>0.7</v>
      </c>
      <c r="S14095" t="s">
        <v>17</v>
      </c>
      <c r="T14095">
        <v>1</v>
      </c>
      <c r="U14095">
        <f t="shared" si="441"/>
        <v>0.7</v>
      </c>
      <c r="V14095">
        <f t="shared" si="442"/>
        <v>1</v>
      </c>
    </row>
    <row r="14096" spans="1:22" x14ac:dyDescent="0.2">
      <c r="A14096">
        <v>14093</v>
      </c>
      <c r="B14096" t="s">
        <v>14113</v>
      </c>
      <c r="C14096" s="15">
        <v>43770</v>
      </c>
      <c r="D14096">
        <v>182</v>
      </c>
      <c r="E14096">
        <v>388</v>
      </c>
      <c r="F14096">
        <v>0.25442861</v>
      </c>
      <c r="G14096" t="s">
        <v>21</v>
      </c>
      <c r="H14096">
        <v>0</v>
      </c>
      <c r="I14096">
        <v>0.14699999999999999</v>
      </c>
      <c r="J14096" t="s">
        <v>19</v>
      </c>
      <c r="K14096">
        <v>0</v>
      </c>
      <c r="L14096">
        <v>0.57896379200000003</v>
      </c>
      <c r="M14096" t="s">
        <v>21</v>
      </c>
      <c r="N14096">
        <v>0</v>
      </c>
      <c r="O14096">
        <v>0.28299999999999997</v>
      </c>
      <c r="P14096" t="s">
        <v>19</v>
      </c>
      <c r="Q14096">
        <v>0</v>
      </c>
      <c r="R14096">
        <v>0.59599999999999997</v>
      </c>
      <c r="S14096" t="s">
        <v>17</v>
      </c>
      <c r="T14096">
        <v>1</v>
      </c>
      <c r="U14096">
        <f t="shared" si="441"/>
        <v>0.59599999999999997</v>
      </c>
      <c r="V14096">
        <f t="shared" si="442"/>
        <v>1</v>
      </c>
    </row>
    <row r="14097" spans="1:22" x14ac:dyDescent="0.2">
      <c r="A14097">
        <v>14094</v>
      </c>
      <c r="B14097" t="s">
        <v>14114</v>
      </c>
      <c r="C14097" s="15">
        <v>43770</v>
      </c>
      <c r="D14097">
        <v>182</v>
      </c>
      <c r="E14097">
        <v>390</v>
      </c>
      <c r="F14097">
        <v>0.249075455</v>
      </c>
      <c r="G14097" t="s">
        <v>21</v>
      </c>
      <c r="H14097">
        <v>0</v>
      </c>
      <c r="I14097">
        <v>0.16800000000000001</v>
      </c>
      <c r="J14097" t="s">
        <v>19</v>
      </c>
      <c r="K14097">
        <v>0</v>
      </c>
      <c r="L14097">
        <v>0.60059286499999998</v>
      </c>
      <c r="M14097" t="s">
        <v>21</v>
      </c>
      <c r="N14097">
        <v>0</v>
      </c>
      <c r="O14097">
        <v>0.25700000000000001</v>
      </c>
      <c r="P14097" t="s">
        <v>17</v>
      </c>
      <c r="Q14097">
        <v>1</v>
      </c>
      <c r="R14097">
        <v>0.30399999999999999</v>
      </c>
      <c r="S14097" t="s">
        <v>17</v>
      </c>
      <c r="T14097">
        <v>1</v>
      </c>
      <c r="U14097">
        <f t="shared" si="441"/>
        <v>0.30399999999999999</v>
      </c>
      <c r="V14097">
        <f t="shared" si="442"/>
        <v>1</v>
      </c>
    </row>
    <row r="14098" spans="1:22" x14ac:dyDescent="0.2">
      <c r="A14098">
        <v>14095</v>
      </c>
      <c r="B14098" t="s">
        <v>14115</v>
      </c>
      <c r="C14098" s="15">
        <v>43770</v>
      </c>
      <c r="D14098">
        <v>262</v>
      </c>
      <c r="E14098">
        <v>485</v>
      </c>
      <c r="F14098">
        <v>0.25394571399999999</v>
      </c>
      <c r="G14098" t="s">
        <v>21</v>
      </c>
      <c r="H14098">
        <v>0</v>
      </c>
      <c r="I14098">
        <v>0.14199999999999999</v>
      </c>
      <c r="J14098" t="s">
        <v>19</v>
      </c>
      <c r="K14098">
        <v>0</v>
      </c>
      <c r="L14098">
        <v>0.56815274100000002</v>
      </c>
      <c r="M14098" t="s">
        <v>21</v>
      </c>
      <c r="N14098">
        <v>0</v>
      </c>
      <c r="O14098">
        <v>0.25900000000000001</v>
      </c>
      <c r="P14098" t="s">
        <v>19</v>
      </c>
      <c r="Q14098">
        <v>0</v>
      </c>
      <c r="R14098">
        <v>2.1869999999999998</v>
      </c>
      <c r="S14098" t="s">
        <v>17</v>
      </c>
      <c r="T14098">
        <v>1</v>
      </c>
      <c r="U14098">
        <f t="shared" si="441"/>
        <v>2.1869999999999998</v>
      </c>
      <c r="V14098">
        <f t="shared" si="442"/>
        <v>1</v>
      </c>
    </row>
    <row r="14099" spans="1:22" x14ac:dyDescent="0.2">
      <c r="A14099">
        <v>14096</v>
      </c>
      <c r="B14099" t="s">
        <v>14116</v>
      </c>
      <c r="C14099" s="15">
        <v>43770</v>
      </c>
      <c r="D14099">
        <v>269</v>
      </c>
      <c r="E14099">
        <v>683</v>
      </c>
      <c r="F14099">
        <v>0.254901936</v>
      </c>
      <c r="G14099" t="s">
        <v>21</v>
      </c>
      <c r="H14099">
        <v>0</v>
      </c>
      <c r="I14099">
        <v>0.31698222500000001</v>
      </c>
      <c r="J14099" t="s">
        <v>21</v>
      </c>
      <c r="K14099">
        <v>0</v>
      </c>
      <c r="L14099">
        <v>0.595785224</v>
      </c>
      <c r="M14099" t="s">
        <v>21</v>
      </c>
      <c r="N14099">
        <v>0</v>
      </c>
      <c r="O14099">
        <v>0.32800000000000001</v>
      </c>
      <c r="P14099" t="s">
        <v>19</v>
      </c>
      <c r="Q14099">
        <v>0</v>
      </c>
      <c r="R14099">
        <v>1.131</v>
      </c>
      <c r="S14099" t="s">
        <v>17</v>
      </c>
      <c r="T14099">
        <v>1</v>
      </c>
      <c r="U14099">
        <f t="shared" si="441"/>
        <v>1.131</v>
      </c>
      <c r="V14099">
        <f t="shared" si="442"/>
        <v>1</v>
      </c>
    </row>
    <row r="14100" spans="1:22" x14ac:dyDescent="0.2">
      <c r="A14100">
        <v>14097</v>
      </c>
      <c r="B14100" t="s">
        <v>14117</v>
      </c>
      <c r="C14100" s="15">
        <v>43770</v>
      </c>
      <c r="D14100">
        <v>241</v>
      </c>
      <c r="E14100">
        <v>0</v>
      </c>
      <c r="F14100">
        <v>0.254847924</v>
      </c>
      <c r="G14100" t="s">
        <v>21</v>
      </c>
      <c r="H14100">
        <v>0</v>
      </c>
      <c r="I14100">
        <v>0.30179990200000001</v>
      </c>
      <c r="J14100" t="s">
        <v>21</v>
      </c>
      <c r="K14100">
        <v>0</v>
      </c>
      <c r="L14100">
        <v>0.59704337699999999</v>
      </c>
      <c r="M14100" t="s">
        <v>21</v>
      </c>
      <c r="N14100">
        <v>0</v>
      </c>
      <c r="O14100">
        <v>0.34300000000000003</v>
      </c>
      <c r="P14100" t="s">
        <v>19</v>
      </c>
      <c r="Q14100">
        <v>0</v>
      </c>
      <c r="R14100">
        <v>1.7849999999999999</v>
      </c>
      <c r="S14100" t="s">
        <v>17</v>
      </c>
      <c r="T14100">
        <v>1</v>
      </c>
      <c r="U14100">
        <f t="shared" si="441"/>
        <v>1.7849999999999999</v>
      </c>
      <c r="V14100">
        <f t="shared" si="442"/>
        <v>1</v>
      </c>
    </row>
    <row r="14101" spans="1:22" x14ac:dyDescent="0.2">
      <c r="A14101">
        <v>14098</v>
      </c>
      <c r="B14101" t="s">
        <v>14118</v>
      </c>
      <c r="C14101" s="15">
        <v>43435</v>
      </c>
      <c r="D14101">
        <v>265</v>
      </c>
      <c r="E14101">
        <v>583</v>
      </c>
      <c r="F14101">
        <v>0.23723458</v>
      </c>
      <c r="G14101" t="s">
        <v>21</v>
      </c>
      <c r="H14101">
        <v>0</v>
      </c>
      <c r="I14101">
        <v>0.186</v>
      </c>
      <c r="J14101" t="s">
        <v>19</v>
      </c>
      <c r="K14101">
        <v>0</v>
      </c>
      <c r="L14101">
        <v>0.57946526300000001</v>
      </c>
      <c r="M14101" t="s">
        <v>21</v>
      </c>
      <c r="N14101">
        <v>0</v>
      </c>
      <c r="O14101">
        <v>0.156</v>
      </c>
      <c r="P14101" t="s">
        <v>19</v>
      </c>
      <c r="Q14101">
        <v>0</v>
      </c>
      <c r="R14101">
        <v>0.67</v>
      </c>
      <c r="S14101" t="s">
        <v>17</v>
      </c>
      <c r="T14101">
        <v>1</v>
      </c>
      <c r="U14101">
        <f t="shared" si="441"/>
        <v>0.67</v>
      </c>
      <c r="V14101">
        <f t="shared" si="442"/>
        <v>1</v>
      </c>
    </row>
    <row r="14102" spans="1:22" x14ac:dyDescent="0.2">
      <c r="A14102">
        <v>14099</v>
      </c>
      <c r="B14102" t="s">
        <v>14119</v>
      </c>
      <c r="C14102" s="15">
        <v>44044</v>
      </c>
      <c r="D14102">
        <v>228</v>
      </c>
      <c r="E14102">
        <v>510</v>
      </c>
      <c r="F14102">
        <v>0.23582841299999999</v>
      </c>
      <c r="G14102" t="s">
        <v>21</v>
      </c>
      <c r="H14102">
        <v>0</v>
      </c>
      <c r="I14102">
        <v>0.17399999999999999</v>
      </c>
      <c r="J14102" t="s">
        <v>19</v>
      </c>
      <c r="K14102">
        <v>0</v>
      </c>
      <c r="L14102">
        <v>0.57655568899999998</v>
      </c>
      <c r="M14102" t="s">
        <v>21</v>
      </c>
      <c r="N14102">
        <v>0</v>
      </c>
      <c r="O14102">
        <v>0.16600000000000001</v>
      </c>
      <c r="P14102" t="s">
        <v>19</v>
      </c>
      <c r="Q14102">
        <v>0</v>
      </c>
      <c r="R14102">
        <v>0.313</v>
      </c>
      <c r="S14102" t="s">
        <v>17</v>
      </c>
      <c r="T14102">
        <v>1</v>
      </c>
      <c r="U14102">
        <f t="shared" si="441"/>
        <v>0.313</v>
      </c>
      <c r="V14102">
        <f t="shared" si="442"/>
        <v>1</v>
      </c>
    </row>
    <row r="14103" spans="1:22" x14ac:dyDescent="0.2">
      <c r="A14103">
        <v>14100</v>
      </c>
      <c r="B14103" t="s">
        <v>14120</v>
      </c>
      <c r="C14103" s="15">
        <v>43435</v>
      </c>
      <c r="D14103">
        <v>222</v>
      </c>
      <c r="E14103">
        <v>503</v>
      </c>
      <c r="F14103">
        <v>0.234872258</v>
      </c>
      <c r="G14103" t="s">
        <v>21</v>
      </c>
      <c r="H14103">
        <v>0</v>
      </c>
      <c r="I14103">
        <v>0.17899999999999999</v>
      </c>
      <c r="J14103" t="s">
        <v>19</v>
      </c>
      <c r="K14103">
        <v>0</v>
      </c>
      <c r="L14103">
        <v>0.59289739100000005</v>
      </c>
      <c r="M14103" t="s">
        <v>21</v>
      </c>
      <c r="N14103">
        <v>0</v>
      </c>
      <c r="O14103">
        <v>0.20300000000000001</v>
      </c>
      <c r="P14103" t="s">
        <v>19</v>
      </c>
      <c r="Q14103">
        <v>0</v>
      </c>
      <c r="R14103">
        <v>0.37</v>
      </c>
      <c r="S14103" t="s">
        <v>17</v>
      </c>
      <c r="T14103">
        <v>1</v>
      </c>
      <c r="U14103">
        <f t="shared" si="441"/>
        <v>0.37</v>
      </c>
      <c r="V14103">
        <f t="shared" si="442"/>
        <v>1</v>
      </c>
    </row>
    <row r="14104" spans="1:22" x14ac:dyDescent="0.2">
      <c r="A14104">
        <v>14101</v>
      </c>
      <c r="B14104" t="s">
        <v>14121</v>
      </c>
      <c r="C14104" s="15">
        <v>43435</v>
      </c>
      <c r="D14104">
        <v>265</v>
      </c>
      <c r="E14104">
        <v>583</v>
      </c>
      <c r="F14104">
        <v>0.24297661000000001</v>
      </c>
      <c r="G14104" t="s">
        <v>21</v>
      </c>
      <c r="H14104">
        <v>0</v>
      </c>
      <c r="I14104">
        <v>0.186</v>
      </c>
      <c r="J14104" t="s">
        <v>19</v>
      </c>
      <c r="K14104">
        <v>0</v>
      </c>
      <c r="L14104">
        <v>0.59324471499999998</v>
      </c>
      <c r="M14104" t="s">
        <v>21</v>
      </c>
      <c r="N14104">
        <v>0</v>
      </c>
      <c r="O14104">
        <v>0.151</v>
      </c>
      <c r="P14104" t="s">
        <v>19</v>
      </c>
      <c r="Q14104">
        <v>0</v>
      </c>
      <c r="R14104">
        <v>0.64600000000000002</v>
      </c>
      <c r="S14104" t="s">
        <v>17</v>
      </c>
      <c r="T14104">
        <v>1</v>
      </c>
      <c r="U14104">
        <f t="shared" si="441"/>
        <v>0.64600000000000002</v>
      </c>
      <c r="V14104">
        <f t="shared" si="442"/>
        <v>1</v>
      </c>
    </row>
    <row r="14105" spans="1:22" x14ac:dyDescent="0.2">
      <c r="A14105">
        <v>14102</v>
      </c>
      <c r="B14105" t="s">
        <v>14122</v>
      </c>
      <c r="C14105" s="15">
        <v>43435</v>
      </c>
      <c r="D14105">
        <v>264</v>
      </c>
      <c r="E14105">
        <v>579</v>
      </c>
      <c r="F14105">
        <v>0.23977796000000001</v>
      </c>
      <c r="G14105" t="s">
        <v>21</v>
      </c>
      <c r="H14105">
        <v>0</v>
      </c>
      <c r="I14105">
        <v>0.183</v>
      </c>
      <c r="J14105" t="s">
        <v>19</v>
      </c>
      <c r="K14105">
        <v>0</v>
      </c>
      <c r="L14105">
        <v>0.58077140400000005</v>
      </c>
      <c r="M14105" t="s">
        <v>21</v>
      </c>
      <c r="N14105">
        <v>0</v>
      </c>
      <c r="O14105">
        <v>0.22600000000000001</v>
      </c>
      <c r="P14105" t="s">
        <v>19</v>
      </c>
      <c r="Q14105">
        <v>0</v>
      </c>
      <c r="R14105">
        <v>0.8</v>
      </c>
      <c r="S14105" t="s">
        <v>17</v>
      </c>
      <c r="T14105">
        <v>1</v>
      </c>
      <c r="U14105">
        <f t="shared" si="441"/>
        <v>0.8</v>
      </c>
      <c r="V14105">
        <f t="shared" si="442"/>
        <v>1</v>
      </c>
    </row>
    <row r="14106" spans="1:22" x14ac:dyDescent="0.2">
      <c r="A14106">
        <v>14103</v>
      </c>
      <c r="B14106" t="s">
        <v>14123</v>
      </c>
      <c r="C14106" s="15">
        <v>43435</v>
      </c>
      <c r="D14106">
        <v>256</v>
      </c>
      <c r="E14106">
        <v>576</v>
      </c>
      <c r="F14106">
        <v>0.240162668</v>
      </c>
      <c r="G14106" t="s">
        <v>21</v>
      </c>
      <c r="H14106">
        <v>0</v>
      </c>
      <c r="I14106">
        <v>0.224</v>
      </c>
      <c r="J14106" t="s">
        <v>19</v>
      </c>
      <c r="K14106">
        <v>0</v>
      </c>
      <c r="L14106">
        <v>0.60305766999999999</v>
      </c>
      <c r="M14106" t="s">
        <v>21</v>
      </c>
      <c r="N14106">
        <v>0</v>
      </c>
      <c r="O14106">
        <v>0.23400000000000001</v>
      </c>
      <c r="P14106" t="s">
        <v>19</v>
      </c>
      <c r="Q14106">
        <v>0</v>
      </c>
      <c r="R14106">
        <v>0.84</v>
      </c>
      <c r="S14106" t="s">
        <v>17</v>
      </c>
      <c r="T14106">
        <v>1</v>
      </c>
      <c r="U14106">
        <f t="shared" si="441"/>
        <v>0.84</v>
      </c>
      <c r="V14106">
        <f t="shared" si="442"/>
        <v>1</v>
      </c>
    </row>
    <row r="14107" spans="1:22" x14ac:dyDescent="0.2">
      <c r="A14107">
        <v>14104</v>
      </c>
      <c r="B14107" t="s">
        <v>14124</v>
      </c>
      <c r="C14107" s="15">
        <v>43435</v>
      </c>
      <c r="D14107">
        <v>257</v>
      </c>
      <c r="E14107">
        <v>577</v>
      </c>
      <c r="F14107">
        <v>0.239190035</v>
      </c>
      <c r="G14107" t="s">
        <v>21</v>
      </c>
      <c r="H14107">
        <v>0</v>
      </c>
      <c r="I14107">
        <v>0.189</v>
      </c>
      <c r="J14107" t="s">
        <v>19</v>
      </c>
      <c r="K14107">
        <v>0</v>
      </c>
      <c r="L14107">
        <v>0.58035021200000003</v>
      </c>
      <c r="M14107" t="s">
        <v>21</v>
      </c>
      <c r="N14107">
        <v>0</v>
      </c>
      <c r="O14107">
        <v>0.22700000000000001</v>
      </c>
      <c r="P14107" t="s">
        <v>19</v>
      </c>
      <c r="Q14107">
        <v>0</v>
      </c>
      <c r="R14107">
        <v>0.82899999999999996</v>
      </c>
      <c r="S14107" t="s">
        <v>17</v>
      </c>
      <c r="T14107">
        <v>1</v>
      </c>
      <c r="U14107">
        <f t="shared" si="441"/>
        <v>0.82899999999999996</v>
      </c>
      <c r="V14107">
        <f t="shared" si="442"/>
        <v>1</v>
      </c>
    </row>
    <row r="14108" spans="1:22" x14ac:dyDescent="0.2">
      <c r="A14108">
        <v>14105</v>
      </c>
      <c r="B14108" t="s">
        <v>14125</v>
      </c>
      <c r="C14108" s="15">
        <v>43435</v>
      </c>
      <c r="D14108">
        <v>263</v>
      </c>
      <c r="E14108">
        <v>598</v>
      </c>
      <c r="F14108">
        <v>0.23918389300000001</v>
      </c>
      <c r="G14108" t="s">
        <v>21</v>
      </c>
      <c r="H14108">
        <v>0</v>
      </c>
      <c r="I14108">
        <v>0.13500000000000001</v>
      </c>
      <c r="J14108" t="s">
        <v>19</v>
      </c>
      <c r="K14108">
        <v>0</v>
      </c>
      <c r="L14108">
        <v>0.58117182300000003</v>
      </c>
      <c r="M14108" t="s">
        <v>21</v>
      </c>
      <c r="N14108">
        <v>0</v>
      </c>
      <c r="O14108">
        <v>0.14199999999999999</v>
      </c>
      <c r="P14108" t="s">
        <v>19</v>
      </c>
      <c r="Q14108">
        <v>0</v>
      </c>
      <c r="R14108">
        <v>0.75800000000000001</v>
      </c>
      <c r="S14108" t="s">
        <v>17</v>
      </c>
      <c r="T14108">
        <v>1</v>
      </c>
      <c r="U14108">
        <f t="shared" si="441"/>
        <v>0.75800000000000001</v>
      </c>
      <c r="V14108">
        <f t="shared" si="442"/>
        <v>1</v>
      </c>
    </row>
    <row r="14109" spans="1:22" x14ac:dyDescent="0.2">
      <c r="A14109">
        <v>14106</v>
      </c>
      <c r="B14109" t="s">
        <v>14126</v>
      </c>
      <c r="C14109" s="15">
        <v>43435</v>
      </c>
      <c r="D14109">
        <v>260</v>
      </c>
      <c r="E14109">
        <v>592</v>
      </c>
      <c r="F14109">
        <v>0.235728729</v>
      </c>
      <c r="G14109" t="s">
        <v>21</v>
      </c>
      <c r="H14109">
        <v>0</v>
      </c>
      <c r="I14109">
        <v>0.13300000000000001</v>
      </c>
      <c r="J14109" t="s">
        <v>19</v>
      </c>
      <c r="K14109">
        <v>0</v>
      </c>
      <c r="L14109">
        <v>0.60466769399999998</v>
      </c>
      <c r="M14109" t="s">
        <v>21</v>
      </c>
      <c r="N14109">
        <v>0</v>
      </c>
      <c r="O14109">
        <v>0.13900000000000001</v>
      </c>
      <c r="P14109" t="s">
        <v>19</v>
      </c>
      <c r="Q14109">
        <v>0</v>
      </c>
      <c r="R14109">
        <v>0.622</v>
      </c>
      <c r="S14109" t="s">
        <v>17</v>
      </c>
      <c r="T14109">
        <v>1</v>
      </c>
      <c r="U14109">
        <f t="shared" si="441"/>
        <v>0.622</v>
      </c>
      <c r="V14109">
        <f t="shared" si="442"/>
        <v>1</v>
      </c>
    </row>
    <row r="14110" spans="1:22" x14ac:dyDescent="0.2">
      <c r="A14110">
        <v>14107</v>
      </c>
      <c r="B14110" t="s">
        <v>14127</v>
      </c>
      <c r="C14110" s="15">
        <v>43435</v>
      </c>
      <c r="D14110">
        <v>266</v>
      </c>
      <c r="E14110">
        <v>612</v>
      </c>
      <c r="F14110">
        <v>0.22986404899999999</v>
      </c>
      <c r="G14110" t="s">
        <v>21</v>
      </c>
      <c r="H14110">
        <v>0</v>
      </c>
      <c r="I14110">
        <v>0.13900000000000001</v>
      </c>
      <c r="J14110" t="s">
        <v>19</v>
      </c>
      <c r="K14110">
        <v>0</v>
      </c>
      <c r="L14110">
        <v>0.59025028499999999</v>
      </c>
      <c r="M14110" t="s">
        <v>21</v>
      </c>
      <c r="N14110">
        <v>0</v>
      </c>
      <c r="O14110">
        <v>0.14599999999999999</v>
      </c>
      <c r="P14110" t="s">
        <v>19</v>
      </c>
      <c r="Q14110">
        <v>0</v>
      </c>
      <c r="R14110">
        <v>0.77900000000000003</v>
      </c>
      <c r="S14110" t="s">
        <v>17</v>
      </c>
      <c r="T14110">
        <v>1</v>
      </c>
      <c r="U14110">
        <f t="shared" si="441"/>
        <v>0.77900000000000003</v>
      </c>
      <c r="V14110">
        <f t="shared" si="442"/>
        <v>1</v>
      </c>
    </row>
    <row r="14111" spans="1:22" x14ac:dyDescent="0.2">
      <c r="A14111">
        <v>14108</v>
      </c>
      <c r="B14111" t="s">
        <v>14128</v>
      </c>
      <c r="C14111" s="15">
        <v>43435</v>
      </c>
      <c r="D14111">
        <v>260</v>
      </c>
      <c r="E14111">
        <v>595</v>
      </c>
      <c r="F14111">
        <v>0.23552759300000001</v>
      </c>
      <c r="G14111" t="s">
        <v>21</v>
      </c>
      <c r="H14111">
        <v>0</v>
      </c>
      <c r="I14111">
        <v>0.214</v>
      </c>
      <c r="J14111" t="s">
        <v>19</v>
      </c>
      <c r="K14111">
        <v>0</v>
      </c>
      <c r="L14111">
        <v>0.60549162700000003</v>
      </c>
      <c r="M14111" t="s">
        <v>21</v>
      </c>
      <c r="N14111">
        <v>0</v>
      </c>
      <c r="O14111">
        <v>0.26100000000000001</v>
      </c>
      <c r="P14111" t="s">
        <v>19</v>
      </c>
      <c r="Q14111">
        <v>0</v>
      </c>
      <c r="R14111">
        <v>0.628</v>
      </c>
      <c r="S14111" t="s">
        <v>17</v>
      </c>
      <c r="T14111">
        <v>1</v>
      </c>
      <c r="U14111">
        <f t="shared" si="441"/>
        <v>0.628</v>
      </c>
      <c r="V14111">
        <f t="shared" si="442"/>
        <v>1</v>
      </c>
    </row>
    <row r="14112" spans="1:22" x14ac:dyDescent="0.2">
      <c r="A14112">
        <v>14109</v>
      </c>
      <c r="B14112" t="s">
        <v>14129</v>
      </c>
      <c r="C14112" s="15">
        <v>43435</v>
      </c>
      <c r="D14112">
        <v>260</v>
      </c>
      <c r="E14112">
        <v>595</v>
      </c>
      <c r="F14112">
        <v>0.24049361399999999</v>
      </c>
      <c r="G14112" t="s">
        <v>21</v>
      </c>
      <c r="H14112">
        <v>0</v>
      </c>
      <c r="I14112">
        <v>0.17899999999999999</v>
      </c>
      <c r="J14112" t="s">
        <v>19</v>
      </c>
      <c r="K14112">
        <v>0</v>
      </c>
      <c r="L14112">
        <v>0.61211467399999997</v>
      </c>
      <c r="M14112" t="s">
        <v>21</v>
      </c>
      <c r="N14112">
        <v>0</v>
      </c>
      <c r="O14112">
        <v>0.24</v>
      </c>
      <c r="P14112" t="s">
        <v>19</v>
      </c>
      <c r="Q14112">
        <v>0</v>
      </c>
      <c r="R14112">
        <v>1.1279999999999999</v>
      </c>
      <c r="S14112" t="s">
        <v>17</v>
      </c>
      <c r="T14112">
        <v>1</v>
      </c>
      <c r="U14112">
        <f t="shared" si="441"/>
        <v>1.1279999999999999</v>
      </c>
      <c r="V14112">
        <f t="shared" si="442"/>
        <v>1</v>
      </c>
    </row>
    <row r="14113" spans="1:22" x14ac:dyDescent="0.2">
      <c r="A14113">
        <v>14110</v>
      </c>
      <c r="B14113" t="s">
        <v>14130</v>
      </c>
      <c r="C14113" s="15">
        <v>43435</v>
      </c>
      <c r="D14113">
        <v>267</v>
      </c>
      <c r="E14113">
        <v>603</v>
      </c>
      <c r="F14113">
        <v>0.241328444</v>
      </c>
      <c r="G14113" t="s">
        <v>21</v>
      </c>
      <c r="H14113">
        <v>0</v>
      </c>
      <c r="I14113">
        <v>0.20100000000000001</v>
      </c>
      <c r="J14113" t="s">
        <v>19</v>
      </c>
      <c r="K14113">
        <v>0</v>
      </c>
      <c r="L14113">
        <v>0.607038992</v>
      </c>
      <c r="M14113" t="s">
        <v>21</v>
      </c>
      <c r="N14113">
        <v>0</v>
      </c>
      <c r="O14113">
        <v>0.25800000000000001</v>
      </c>
      <c r="P14113" t="s">
        <v>19</v>
      </c>
      <c r="Q14113">
        <v>0</v>
      </c>
      <c r="R14113">
        <v>1.24</v>
      </c>
      <c r="S14113" t="s">
        <v>17</v>
      </c>
      <c r="T14113">
        <v>1</v>
      </c>
      <c r="U14113">
        <f t="shared" si="441"/>
        <v>1.24</v>
      </c>
      <c r="V14113">
        <f t="shared" si="442"/>
        <v>1</v>
      </c>
    </row>
    <row r="14114" spans="1:22" x14ac:dyDescent="0.2">
      <c r="A14114">
        <v>14111</v>
      </c>
      <c r="B14114" t="s">
        <v>14131</v>
      </c>
      <c r="C14114" s="15">
        <v>43435</v>
      </c>
      <c r="D14114">
        <v>229</v>
      </c>
      <c r="E14114">
        <v>509</v>
      </c>
      <c r="F14114">
        <v>0.229075746</v>
      </c>
      <c r="G14114" t="s">
        <v>21</v>
      </c>
      <c r="H14114">
        <v>0</v>
      </c>
      <c r="I14114">
        <v>0.183</v>
      </c>
      <c r="J14114" t="s">
        <v>19</v>
      </c>
      <c r="K14114">
        <v>0</v>
      </c>
      <c r="L14114">
        <v>0.60024646400000004</v>
      </c>
      <c r="M14114" t="s">
        <v>21</v>
      </c>
      <c r="N14114">
        <v>0</v>
      </c>
      <c r="O14114">
        <v>0.22700000000000001</v>
      </c>
      <c r="P14114" t="s">
        <v>17</v>
      </c>
      <c r="Q14114">
        <v>1</v>
      </c>
      <c r="R14114">
        <v>0.30399999999999999</v>
      </c>
      <c r="S14114" t="s">
        <v>17</v>
      </c>
      <c r="T14114">
        <v>1</v>
      </c>
      <c r="U14114">
        <f t="shared" si="441"/>
        <v>0.30399999999999999</v>
      </c>
      <c r="V14114">
        <f t="shared" si="442"/>
        <v>1</v>
      </c>
    </row>
    <row r="14115" spans="1:22" x14ac:dyDescent="0.2">
      <c r="A14115">
        <v>14112</v>
      </c>
      <c r="B14115" t="s">
        <v>14132</v>
      </c>
      <c r="C14115" s="15">
        <v>43435</v>
      </c>
      <c r="D14115">
        <v>255</v>
      </c>
      <c r="E14115">
        <v>569</v>
      </c>
      <c r="F14115">
        <v>0.257442534</v>
      </c>
      <c r="G14115" t="s">
        <v>21</v>
      </c>
      <c r="H14115">
        <v>0</v>
      </c>
      <c r="I14115">
        <v>0.191</v>
      </c>
      <c r="J14115" t="s">
        <v>19</v>
      </c>
      <c r="K14115">
        <v>0</v>
      </c>
      <c r="L14115">
        <v>0.62707581499999998</v>
      </c>
      <c r="M14115" t="s">
        <v>21</v>
      </c>
      <c r="N14115">
        <v>0</v>
      </c>
      <c r="O14115">
        <v>0.217</v>
      </c>
      <c r="P14115" t="s">
        <v>19</v>
      </c>
      <c r="Q14115">
        <v>0</v>
      </c>
      <c r="R14115">
        <v>0.57999999999999996</v>
      </c>
      <c r="S14115" t="s">
        <v>17</v>
      </c>
      <c r="T14115">
        <v>1</v>
      </c>
      <c r="U14115">
        <f t="shared" si="441"/>
        <v>0.57999999999999996</v>
      </c>
      <c r="V14115">
        <f t="shared" si="442"/>
        <v>1</v>
      </c>
    </row>
    <row r="14116" spans="1:22" x14ac:dyDescent="0.2">
      <c r="A14116">
        <v>14113</v>
      </c>
      <c r="B14116" t="s">
        <v>14133</v>
      </c>
      <c r="C14116" s="15">
        <v>43435</v>
      </c>
      <c r="D14116">
        <v>256</v>
      </c>
      <c r="E14116">
        <v>577</v>
      </c>
      <c r="F14116">
        <v>0.235106817</v>
      </c>
      <c r="G14116" t="s">
        <v>21</v>
      </c>
      <c r="H14116">
        <v>0</v>
      </c>
      <c r="I14116">
        <v>0.182</v>
      </c>
      <c r="J14116" t="s">
        <v>19</v>
      </c>
      <c r="K14116">
        <v>0</v>
      </c>
      <c r="L14116">
        <v>0.58537113699999999</v>
      </c>
      <c r="M14116" t="s">
        <v>21</v>
      </c>
      <c r="N14116">
        <v>0</v>
      </c>
      <c r="O14116">
        <v>0.22</v>
      </c>
      <c r="P14116" t="s">
        <v>19</v>
      </c>
      <c r="Q14116">
        <v>0</v>
      </c>
      <c r="R14116">
        <v>0.58899999999999997</v>
      </c>
      <c r="S14116" t="s">
        <v>17</v>
      </c>
      <c r="T14116">
        <v>1</v>
      </c>
      <c r="U14116">
        <f t="shared" si="441"/>
        <v>0.58899999999999997</v>
      </c>
      <c r="V14116">
        <f t="shared" si="442"/>
        <v>1</v>
      </c>
    </row>
    <row r="14117" spans="1:22" x14ac:dyDescent="0.2">
      <c r="A14117">
        <v>14114</v>
      </c>
      <c r="B14117" t="s">
        <v>14134</v>
      </c>
      <c r="C14117" s="15">
        <v>43435</v>
      </c>
      <c r="D14117">
        <v>264</v>
      </c>
      <c r="E14117">
        <v>606</v>
      </c>
      <c r="F14117">
        <v>0.23783246799999999</v>
      </c>
      <c r="G14117" t="s">
        <v>21</v>
      </c>
      <c r="H14117">
        <v>0</v>
      </c>
      <c r="I14117">
        <v>0.182</v>
      </c>
      <c r="J14117" t="s">
        <v>19</v>
      </c>
      <c r="K14117">
        <v>0</v>
      </c>
      <c r="L14117">
        <v>0.57417319300000003</v>
      </c>
      <c r="M14117" t="s">
        <v>21</v>
      </c>
      <c r="N14117">
        <v>0</v>
      </c>
      <c r="O14117">
        <v>0.23499999999999999</v>
      </c>
      <c r="P14117" t="s">
        <v>19</v>
      </c>
      <c r="Q14117">
        <v>0</v>
      </c>
      <c r="R14117">
        <v>0.78800000000000003</v>
      </c>
      <c r="S14117" t="s">
        <v>17</v>
      </c>
      <c r="T14117">
        <v>1</v>
      </c>
      <c r="U14117">
        <f t="shared" si="441"/>
        <v>0.78800000000000003</v>
      </c>
      <c r="V14117">
        <f t="shared" si="442"/>
        <v>1</v>
      </c>
    </row>
    <row r="14118" spans="1:22" x14ac:dyDescent="0.2">
      <c r="A14118">
        <v>14115</v>
      </c>
      <c r="B14118" t="s">
        <v>14135</v>
      </c>
      <c r="C14118" s="15">
        <v>43435</v>
      </c>
      <c r="D14118">
        <v>257</v>
      </c>
      <c r="E14118">
        <v>573</v>
      </c>
      <c r="F14118">
        <v>0.23666199600000001</v>
      </c>
      <c r="G14118" t="s">
        <v>21</v>
      </c>
      <c r="H14118">
        <v>0</v>
      </c>
      <c r="I14118">
        <v>0.184</v>
      </c>
      <c r="J14118" t="s">
        <v>19</v>
      </c>
      <c r="K14118">
        <v>0</v>
      </c>
      <c r="L14118">
        <v>0.58821030900000004</v>
      </c>
      <c r="M14118" t="s">
        <v>21</v>
      </c>
      <c r="N14118">
        <v>0</v>
      </c>
      <c r="O14118">
        <v>0.26800000000000002</v>
      </c>
      <c r="P14118" t="s">
        <v>19</v>
      </c>
      <c r="Q14118">
        <v>0</v>
      </c>
      <c r="R14118">
        <v>0.69399999999999995</v>
      </c>
      <c r="S14118" t="s">
        <v>17</v>
      </c>
      <c r="T14118">
        <v>1</v>
      </c>
      <c r="U14118">
        <f t="shared" si="441"/>
        <v>0.69399999999999995</v>
      </c>
      <c r="V14118">
        <f t="shared" si="442"/>
        <v>1</v>
      </c>
    </row>
    <row r="14119" spans="1:22" x14ac:dyDescent="0.2">
      <c r="A14119">
        <v>14116</v>
      </c>
      <c r="B14119" t="s">
        <v>14136</v>
      </c>
      <c r="C14119" s="15">
        <v>43435</v>
      </c>
      <c r="D14119">
        <v>257</v>
      </c>
      <c r="E14119">
        <v>573</v>
      </c>
      <c r="F14119">
        <v>0.228066978</v>
      </c>
      <c r="G14119" t="s">
        <v>21</v>
      </c>
      <c r="H14119">
        <v>0</v>
      </c>
      <c r="I14119">
        <v>0.186</v>
      </c>
      <c r="J14119" t="s">
        <v>19</v>
      </c>
      <c r="K14119">
        <v>0</v>
      </c>
      <c r="L14119">
        <v>0.61324573800000004</v>
      </c>
      <c r="M14119" t="s">
        <v>21</v>
      </c>
      <c r="N14119">
        <v>0</v>
      </c>
      <c r="O14119">
        <v>0.20100000000000001</v>
      </c>
      <c r="P14119" t="s">
        <v>19</v>
      </c>
      <c r="Q14119">
        <v>0</v>
      </c>
      <c r="R14119">
        <v>0.71799999999999997</v>
      </c>
      <c r="S14119" t="s">
        <v>17</v>
      </c>
      <c r="T14119">
        <v>1</v>
      </c>
      <c r="U14119">
        <f t="shared" si="441"/>
        <v>0.71799999999999997</v>
      </c>
      <c r="V14119">
        <f t="shared" si="442"/>
        <v>1</v>
      </c>
    </row>
    <row r="14120" spans="1:22" x14ac:dyDescent="0.2">
      <c r="A14120">
        <v>14117</v>
      </c>
      <c r="B14120" t="s">
        <v>14137</v>
      </c>
      <c r="C14120" s="15">
        <v>43435</v>
      </c>
      <c r="D14120">
        <v>258</v>
      </c>
      <c r="E14120">
        <v>600</v>
      </c>
      <c r="F14120">
        <v>0.24010293099999999</v>
      </c>
      <c r="G14120" t="s">
        <v>21</v>
      </c>
      <c r="H14120">
        <v>0</v>
      </c>
      <c r="I14120">
        <v>0.187</v>
      </c>
      <c r="J14120" t="s">
        <v>19</v>
      </c>
      <c r="K14120">
        <v>0</v>
      </c>
      <c r="L14120">
        <v>0.60593244199999996</v>
      </c>
      <c r="M14120" t="s">
        <v>21</v>
      </c>
      <c r="N14120">
        <v>0</v>
      </c>
      <c r="O14120">
        <v>0.23300000000000001</v>
      </c>
      <c r="P14120" t="s">
        <v>19</v>
      </c>
      <c r="Q14120">
        <v>0</v>
      </c>
      <c r="R14120">
        <v>0.69299999999999995</v>
      </c>
      <c r="S14120" t="s">
        <v>17</v>
      </c>
      <c r="T14120">
        <v>1</v>
      </c>
      <c r="U14120">
        <f t="shared" si="441"/>
        <v>0.69299999999999995</v>
      </c>
      <c r="V14120">
        <f t="shared" si="442"/>
        <v>1</v>
      </c>
    </row>
    <row r="14121" spans="1:22" x14ac:dyDescent="0.2">
      <c r="A14121">
        <v>14118</v>
      </c>
      <c r="B14121" t="s">
        <v>14138</v>
      </c>
      <c r="C14121" s="15">
        <v>43435</v>
      </c>
      <c r="D14121">
        <v>251</v>
      </c>
      <c r="E14121">
        <v>565</v>
      </c>
      <c r="F14121">
        <v>0.242473465</v>
      </c>
      <c r="G14121" t="s">
        <v>21</v>
      </c>
      <c r="H14121">
        <v>0</v>
      </c>
      <c r="I14121">
        <v>0.20100000000000001</v>
      </c>
      <c r="J14121" t="s">
        <v>19</v>
      </c>
      <c r="K14121">
        <v>0</v>
      </c>
      <c r="L14121">
        <v>0.585233487</v>
      </c>
      <c r="M14121" t="s">
        <v>21</v>
      </c>
      <c r="N14121">
        <v>0</v>
      </c>
      <c r="O14121">
        <v>0.20899999999999999</v>
      </c>
      <c r="P14121" t="s">
        <v>19</v>
      </c>
      <c r="Q14121">
        <v>0</v>
      </c>
      <c r="R14121">
        <v>0.58499999999999996</v>
      </c>
      <c r="S14121" t="s">
        <v>17</v>
      </c>
      <c r="T14121">
        <v>1</v>
      </c>
      <c r="U14121">
        <f t="shared" si="441"/>
        <v>0.58499999999999996</v>
      </c>
      <c r="V14121">
        <f t="shared" si="442"/>
        <v>1</v>
      </c>
    </row>
    <row r="14122" spans="1:22" x14ac:dyDescent="0.2">
      <c r="A14122">
        <v>14119</v>
      </c>
      <c r="B14122" t="s">
        <v>14139</v>
      </c>
      <c r="C14122" s="15">
        <v>43435</v>
      </c>
      <c r="D14122">
        <v>260</v>
      </c>
      <c r="E14122">
        <v>582</v>
      </c>
      <c r="F14122">
        <v>0.23881936200000001</v>
      </c>
      <c r="G14122" t="s">
        <v>21</v>
      </c>
      <c r="H14122">
        <v>0</v>
      </c>
      <c r="I14122">
        <v>0.19900000000000001</v>
      </c>
      <c r="J14122" t="s">
        <v>19</v>
      </c>
      <c r="K14122">
        <v>0</v>
      </c>
      <c r="L14122">
        <v>0.57157825200000001</v>
      </c>
      <c r="M14122" t="s">
        <v>21</v>
      </c>
      <c r="N14122">
        <v>0</v>
      </c>
      <c r="O14122">
        <v>0.218</v>
      </c>
      <c r="P14122" t="s">
        <v>19</v>
      </c>
      <c r="Q14122">
        <v>0</v>
      </c>
      <c r="R14122">
        <v>1.077</v>
      </c>
      <c r="S14122" t="s">
        <v>17</v>
      </c>
      <c r="T14122">
        <v>1</v>
      </c>
      <c r="U14122">
        <f t="shared" si="441"/>
        <v>1.077</v>
      </c>
      <c r="V14122">
        <f t="shared" si="442"/>
        <v>1</v>
      </c>
    </row>
    <row r="14123" spans="1:22" x14ac:dyDescent="0.2">
      <c r="A14123">
        <v>14120</v>
      </c>
      <c r="B14123" t="s">
        <v>14140</v>
      </c>
      <c r="C14123" s="15">
        <v>43435</v>
      </c>
      <c r="D14123">
        <v>224</v>
      </c>
      <c r="E14123">
        <v>505</v>
      </c>
      <c r="F14123">
        <v>0.242227048</v>
      </c>
      <c r="G14123" t="s">
        <v>21</v>
      </c>
      <c r="H14123">
        <v>0</v>
      </c>
      <c r="I14123">
        <v>0.17100000000000001</v>
      </c>
      <c r="J14123" t="s">
        <v>19</v>
      </c>
      <c r="K14123">
        <v>0</v>
      </c>
      <c r="L14123">
        <v>0.60813261299999999</v>
      </c>
      <c r="M14123" t="s">
        <v>21</v>
      </c>
      <c r="N14123">
        <v>0</v>
      </c>
      <c r="O14123">
        <v>0.21199999999999999</v>
      </c>
      <c r="P14123" t="s">
        <v>17</v>
      </c>
      <c r="Q14123">
        <v>1</v>
      </c>
      <c r="R14123">
        <v>0.35699999999999998</v>
      </c>
      <c r="S14123" t="s">
        <v>17</v>
      </c>
      <c r="T14123">
        <v>1</v>
      </c>
      <c r="U14123">
        <f t="shared" si="441"/>
        <v>0.35699999999999998</v>
      </c>
      <c r="V14123">
        <f t="shared" si="442"/>
        <v>1</v>
      </c>
    </row>
    <row r="14124" spans="1:22" x14ac:dyDescent="0.2">
      <c r="A14124">
        <v>14121</v>
      </c>
      <c r="B14124" t="s">
        <v>14141</v>
      </c>
      <c r="C14124" s="15">
        <v>43435</v>
      </c>
      <c r="D14124">
        <v>254</v>
      </c>
      <c r="E14124">
        <v>568</v>
      </c>
      <c r="F14124">
        <v>0.241927639</v>
      </c>
      <c r="G14124" t="s">
        <v>21</v>
      </c>
      <c r="H14124">
        <v>0</v>
      </c>
      <c r="I14124">
        <v>0.18</v>
      </c>
      <c r="J14124" t="s">
        <v>19</v>
      </c>
      <c r="K14124">
        <v>0</v>
      </c>
      <c r="L14124">
        <v>0.60500862799999999</v>
      </c>
      <c r="M14124" t="s">
        <v>21</v>
      </c>
      <c r="N14124">
        <v>0</v>
      </c>
      <c r="O14124">
        <v>0.219</v>
      </c>
      <c r="P14124" t="s">
        <v>19</v>
      </c>
      <c r="Q14124">
        <v>0</v>
      </c>
      <c r="R14124">
        <v>0.59499999999999997</v>
      </c>
      <c r="S14124" t="s">
        <v>17</v>
      </c>
      <c r="T14124">
        <v>1</v>
      </c>
      <c r="U14124">
        <f t="shared" si="441"/>
        <v>0.59499999999999997</v>
      </c>
      <c r="V14124">
        <f t="shared" si="442"/>
        <v>1</v>
      </c>
    </row>
    <row r="14125" spans="1:22" x14ac:dyDescent="0.2">
      <c r="A14125">
        <v>14122</v>
      </c>
      <c r="B14125" t="s">
        <v>14142</v>
      </c>
      <c r="C14125" s="15">
        <v>43435</v>
      </c>
      <c r="D14125">
        <v>227</v>
      </c>
      <c r="E14125">
        <v>507</v>
      </c>
      <c r="F14125">
        <v>0.22672693299999999</v>
      </c>
      <c r="G14125" t="s">
        <v>21</v>
      </c>
      <c r="H14125">
        <v>0</v>
      </c>
      <c r="I14125">
        <v>0.17899999999999999</v>
      </c>
      <c r="J14125" t="s">
        <v>19</v>
      </c>
      <c r="K14125">
        <v>0</v>
      </c>
      <c r="L14125">
        <v>0.57244871399999997</v>
      </c>
      <c r="M14125" t="s">
        <v>21</v>
      </c>
      <c r="N14125">
        <v>0</v>
      </c>
      <c r="O14125">
        <v>0.21299999999999999</v>
      </c>
      <c r="P14125" t="s">
        <v>17</v>
      </c>
      <c r="Q14125">
        <v>1</v>
      </c>
      <c r="R14125">
        <v>0.32800000000000001</v>
      </c>
      <c r="S14125" t="s">
        <v>17</v>
      </c>
      <c r="T14125">
        <v>1</v>
      </c>
      <c r="U14125">
        <f t="shared" si="441"/>
        <v>0.32800000000000001</v>
      </c>
      <c r="V14125">
        <f t="shared" si="442"/>
        <v>1</v>
      </c>
    </row>
    <row r="14126" spans="1:22" x14ac:dyDescent="0.2">
      <c r="A14126">
        <v>14123</v>
      </c>
      <c r="B14126" t="s">
        <v>14143</v>
      </c>
      <c r="C14126" s="15">
        <v>43435</v>
      </c>
      <c r="D14126">
        <v>258</v>
      </c>
      <c r="E14126">
        <v>571</v>
      </c>
      <c r="F14126">
        <v>0.23642935900000001</v>
      </c>
      <c r="G14126" t="s">
        <v>21</v>
      </c>
      <c r="H14126">
        <v>0</v>
      </c>
      <c r="I14126">
        <v>0.218</v>
      </c>
      <c r="J14126" t="s">
        <v>19</v>
      </c>
      <c r="K14126">
        <v>0</v>
      </c>
      <c r="L14126">
        <v>0.60208057000000004</v>
      </c>
      <c r="M14126" t="s">
        <v>21</v>
      </c>
      <c r="N14126">
        <v>0</v>
      </c>
      <c r="O14126">
        <v>0.26400000000000001</v>
      </c>
      <c r="P14126" t="s">
        <v>19</v>
      </c>
      <c r="Q14126">
        <v>0</v>
      </c>
      <c r="R14126">
        <v>0.58699999999999997</v>
      </c>
      <c r="S14126" t="s">
        <v>17</v>
      </c>
      <c r="T14126">
        <v>1</v>
      </c>
      <c r="U14126">
        <f t="shared" si="441"/>
        <v>0.58699999999999997</v>
      </c>
      <c r="V14126">
        <f t="shared" si="442"/>
        <v>1</v>
      </c>
    </row>
    <row r="14127" spans="1:22" x14ac:dyDescent="0.2">
      <c r="A14127">
        <v>14124</v>
      </c>
      <c r="B14127" t="s">
        <v>14144</v>
      </c>
      <c r="C14127" s="15">
        <v>43435</v>
      </c>
      <c r="D14127">
        <v>253</v>
      </c>
      <c r="E14127">
        <v>567</v>
      </c>
      <c r="F14127">
        <v>0.241704156</v>
      </c>
      <c r="G14127" t="s">
        <v>21</v>
      </c>
      <c r="H14127">
        <v>0</v>
      </c>
      <c r="I14127">
        <v>0.184</v>
      </c>
      <c r="J14127" t="s">
        <v>19</v>
      </c>
      <c r="K14127">
        <v>0</v>
      </c>
      <c r="L14127">
        <v>0.58060171100000002</v>
      </c>
      <c r="M14127" t="s">
        <v>21</v>
      </c>
      <c r="N14127">
        <v>0</v>
      </c>
      <c r="O14127">
        <v>0.2</v>
      </c>
      <c r="P14127" t="s">
        <v>19</v>
      </c>
      <c r="Q14127">
        <v>0</v>
      </c>
      <c r="R14127">
        <v>0.58099999999999996</v>
      </c>
      <c r="S14127" t="s">
        <v>17</v>
      </c>
      <c r="T14127">
        <v>1</v>
      </c>
      <c r="U14127">
        <f t="shared" si="441"/>
        <v>0.58099999999999996</v>
      </c>
      <c r="V14127">
        <f t="shared" si="442"/>
        <v>1</v>
      </c>
    </row>
    <row r="14128" spans="1:22" x14ac:dyDescent="0.2">
      <c r="A14128">
        <v>14125</v>
      </c>
      <c r="B14128" t="s">
        <v>14145</v>
      </c>
      <c r="C14128" s="15">
        <v>43435</v>
      </c>
      <c r="D14128">
        <v>229</v>
      </c>
      <c r="E14128">
        <v>510</v>
      </c>
      <c r="F14128">
        <v>0.24044711199999999</v>
      </c>
      <c r="G14128" t="s">
        <v>21</v>
      </c>
      <c r="H14128">
        <v>0</v>
      </c>
      <c r="I14128">
        <v>0.17100000000000001</v>
      </c>
      <c r="J14128" t="s">
        <v>19</v>
      </c>
      <c r="K14128">
        <v>0</v>
      </c>
      <c r="L14128">
        <v>0.59268757699999997</v>
      </c>
      <c r="M14128" t="s">
        <v>21</v>
      </c>
      <c r="N14128">
        <v>0</v>
      </c>
      <c r="O14128">
        <v>0.13900000000000001</v>
      </c>
      <c r="P14128" t="s">
        <v>19</v>
      </c>
      <c r="Q14128">
        <v>0</v>
      </c>
      <c r="R14128">
        <v>0.38500000000000001</v>
      </c>
      <c r="S14128" t="s">
        <v>17</v>
      </c>
      <c r="T14128">
        <v>1</v>
      </c>
      <c r="U14128">
        <f t="shared" si="441"/>
        <v>0.38500000000000001</v>
      </c>
      <c r="V14128">
        <f t="shared" si="442"/>
        <v>1</v>
      </c>
    </row>
    <row r="14129" spans="1:22" x14ac:dyDescent="0.2">
      <c r="A14129">
        <v>14126</v>
      </c>
      <c r="B14129" t="s">
        <v>14146</v>
      </c>
      <c r="C14129" s="15">
        <v>44044</v>
      </c>
      <c r="D14129">
        <v>274</v>
      </c>
      <c r="E14129">
        <v>622</v>
      </c>
      <c r="F14129">
        <v>0.23165802299999999</v>
      </c>
      <c r="G14129" t="s">
        <v>21</v>
      </c>
      <c r="H14129">
        <v>0</v>
      </c>
      <c r="I14129">
        <v>0.14099999999999999</v>
      </c>
      <c r="J14129" t="s">
        <v>19</v>
      </c>
      <c r="K14129">
        <v>0</v>
      </c>
      <c r="L14129">
        <v>0.60770684200000002</v>
      </c>
      <c r="M14129" t="s">
        <v>21</v>
      </c>
      <c r="N14129">
        <v>0</v>
      </c>
      <c r="O14129">
        <v>0.17399999999999999</v>
      </c>
      <c r="P14129" t="s">
        <v>19</v>
      </c>
      <c r="Q14129">
        <v>0</v>
      </c>
      <c r="R14129">
        <v>0.871</v>
      </c>
      <c r="S14129" t="s">
        <v>17</v>
      </c>
      <c r="T14129">
        <v>1</v>
      </c>
      <c r="U14129">
        <f t="shared" si="441"/>
        <v>0.871</v>
      </c>
      <c r="V14129">
        <f t="shared" si="442"/>
        <v>1</v>
      </c>
    </row>
    <row r="14130" spans="1:22" x14ac:dyDescent="0.2">
      <c r="A14130">
        <v>14127</v>
      </c>
      <c r="B14130" t="s">
        <v>14147</v>
      </c>
      <c r="C14130" s="15">
        <v>43435</v>
      </c>
      <c r="D14130">
        <v>240</v>
      </c>
      <c r="E14130">
        <v>521</v>
      </c>
      <c r="F14130">
        <v>0.23900496800000001</v>
      </c>
      <c r="G14130" t="s">
        <v>21</v>
      </c>
      <c r="H14130">
        <v>0</v>
      </c>
      <c r="I14130">
        <v>0.184</v>
      </c>
      <c r="J14130" t="s">
        <v>19</v>
      </c>
      <c r="K14130">
        <v>0</v>
      </c>
      <c r="L14130">
        <v>0.604695074</v>
      </c>
      <c r="M14130" t="s">
        <v>21</v>
      </c>
      <c r="N14130">
        <v>0</v>
      </c>
      <c r="O14130">
        <v>0.18099999999999999</v>
      </c>
      <c r="P14130" t="s">
        <v>19</v>
      </c>
      <c r="Q14130">
        <v>0</v>
      </c>
      <c r="R14130">
        <v>0.45100000000000001</v>
      </c>
      <c r="S14130" t="s">
        <v>17</v>
      </c>
      <c r="T14130">
        <v>1</v>
      </c>
      <c r="U14130">
        <f t="shared" si="441"/>
        <v>0.45100000000000001</v>
      </c>
      <c r="V14130">
        <f t="shared" si="442"/>
        <v>1</v>
      </c>
    </row>
    <row r="14131" spans="1:22" x14ac:dyDescent="0.2">
      <c r="A14131">
        <v>14128</v>
      </c>
      <c r="B14131" t="s">
        <v>14148</v>
      </c>
      <c r="C14131" s="15">
        <v>43435</v>
      </c>
      <c r="D14131">
        <v>264</v>
      </c>
      <c r="E14131">
        <v>579</v>
      </c>
      <c r="F14131">
        <v>0.23881485699999999</v>
      </c>
      <c r="G14131" t="s">
        <v>21</v>
      </c>
      <c r="H14131">
        <v>0</v>
      </c>
      <c r="I14131">
        <v>0.17899999999999999</v>
      </c>
      <c r="J14131" t="s">
        <v>19</v>
      </c>
      <c r="K14131">
        <v>0</v>
      </c>
      <c r="L14131">
        <v>0.58276784000000004</v>
      </c>
      <c r="M14131" t="s">
        <v>21</v>
      </c>
      <c r="N14131">
        <v>0</v>
      </c>
      <c r="O14131">
        <v>0.20300000000000001</v>
      </c>
      <c r="P14131" t="s">
        <v>19</v>
      </c>
      <c r="Q14131">
        <v>0</v>
      </c>
      <c r="R14131">
        <v>0.83199999999999996</v>
      </c>
      <c r="S14131" t="s">
        <v>17</v>
      </c>
      <c r="T14131">
        <v>1</v>
      </c>
      <c r="U14131">
        <f t="shared" si="441"/>
        <v>0.83199999999999996</v>
      </c>
      <c r="V14131">
        <f t="shared" si="442"/>
        <v>1</v>
      </c>
    </row>
    <row r="14132" spans="1:22" x14ac:dyDescent="0.2">
      <c r="A14132">
        <v>14129</v>
      </c>
      <c r="B14132" t="s">
        <v>14149</v>
      </c>
      <c r="C14132" s="15">
        <v>43435</v>
      </c>
      <c r="D14132">
        <v>256</v>
      </c>
      <c r="E14132">
        <v>580</v>
      </c>
      <c r="F14132">
        <v>0.24350551500000001</v>
      </c>
      <c r="G14132" t="s">
        <v>21</v>
      </c>
      <c r="H14132">
        <v>0</v>
      </c>
      <c r="I14132">
        <v>0.21</v>
      </c>
      <c r="J14132" t="s">
        <v>19</v>
      </c>
      <c r="K14132">
        <v>0</v>
      </c>
      <c r="L14132">
        <v>0.59972041399999998</v>
      </c>
      <c r="M14132" t="s">
        <v>21</v>
      </c>
      <c r="N14132">
        <v>0</v>
      </c>
      <c r="O14132">
        <v>0.21099999999999999</v>
      </c>
      <c r="P14132" t="s">
        <v>19</v>
      </c>
      <c r="Q14132">
        <v>0</v>
      </c>
      <c r="R14132">
        <v>0.77800000000000002</v>
      </c>
      <c r="S14132" t="s">
        <v>17</v>
      </c>
      <c r="T14132">
        <v>1</v>
      </c>
      <c r="U14132">
        <f t="shared" si="441"/>
        <v>0.77800000000000002</v>
      </c>
      <c r="V14132">
        <f t="shared" si="442"/>
        <v>1</v>
      </c>
    </row>
    <row r="14133" spans="1:22" x14ac:dyDescent="0.2">
      <c r="A14133">
        <v>14130</v>
      </c>
      <c r="B14133" t="s">
        <v>14150</v>
      </c>
      <c r="C14133" s="15">
        <v>43435</v>
      </c>
      <c r="D14133">
        <v>256</v>
      </c>
      <c r="E14133">
        <v>586</v>
      </c>
      <c r="F14133">
        <v>0.23524882599999999</v>
      </c>
      <c r="G14133" t="s">
        <v>21</v>
      </c>
      <c r="H14133">
        <v>0</v>
      </c>
      <c r="I14133">
        <v>0.214</v>
      </c>
      <c r="J14133" t="s">
        <v>19</v>
      </c>
      <c r="K14133">
        <v>0</v>
      </c>
      <c r="L14133">
        <v>0.58529424699999999</v>
      </c>
      <c r="M14133" t="s">
        <v>21</v>
      </c>
      <c r="N14133">
        <v>0</v>
      </c>
      <c r="O14133">
        <v>0.248</v>
      </c>
      <c r="P14133" t="s">
        <v>19</v>
      </c>
      <c r="Q14133">
        <v>0</v>
      </c>
      <c r="R14133">
        <v>0.78500000000000003</v>
      </c>
      <c r="S14133" t="s">
        <v>17</v>
      </c>
      <c r="T14133">
        <v>1</v>
      </c>
      <c r="U14133">
        <f t="shared" si="441"/>
        <v>0.78500000000000003</v>
      </c>
      <c r="V14133">
        <f t="shared" si="442"/>
        <v>1</v>
      </c>
    </row>
    <row r="14134" spans="1:22" x14ac:dyDescent="0.2">
      <c r="A14134">
        <v>14131</v>
      </c>
      <c r="B14134" t="s">
        <v>14151</v>
      </c>
      <c r="C14134" s="15">
        <v>43435</v>
      </c>
      <c r="D14134">
        <v>266</v>
      </c>
      <c r="E14134">
        <v>589</v>
      </c>
      <c r="F14134">
        <v>0.24511754899999999</v>
      </c>
      <c r="G14134" t="s">
        <v>21</v>
      </c>
      <c r="H14134">
        <v>0</v>
      </c>
      <c r="I14134">
        <v>0.185</v>
      </c>
      <c r="J14134" t="s">
        <v>19</v>
      </c>
      <c r="K14134">
        <v>0</v>
      </c>
      <c r="L14134">
        <v>0.59141871599999996</v>
      </c>
      <c r="M14134" t="s">
        <v>21</v>
      </c>
      <c r="N14134">
        <v>0</v>
      </c>
      <c r="O14134">
        <v>0.26600000000000001</v>
      </c>
      <c r="P14134" t="s">
        <v>19</v>
      </c>
      <c r="Q14134">
        <v>0</v>
      </c>
      <c r="R14134">
        <v>1.093</v>
      </c>
      <c r="S14134" t="s">
        <v>17</v>
      </c>
      <c r="T14134">
        <v>1</v>
      </c>
      <c r="U14134">
        <f t="shared" si="441"/>
        <v>1.093</v>
      </c>
      <c r="V14134">
        <f t="shared" si="442"/>
        <v>1</v>
      </c>
    </row>
    <row r="14135" spans="1:22" x14ac:dyDescent="0.2">
      <c r="A14135">
        <v>14132</v>
      </c>
      <c r="B14135" t="s">
        <v>14152</v>
      </c>
      <c r="C14135" s="15">
        <v>43435</v>
      </c>
      <c r="D14135">
        <v>266</v>
      </c>
      <c r="E14135">
        <v>595</v>
      </c>
      <c r="F14135">
        <v>0.22712745300000001</v>
      </c>
      <c r="G14135" t="s">
        <v>21</v>
      </c>
      <c r="H14135">
        <v>0</v>
      </c>
      <c r="I14135">
        <v>0.17899999999999999</v>
      </c>
      <c r="J14135" t="s">
        <v>19</v>
      </c>
      <c r="K14135">
        <v>0</v>
      </c>
      <c r="L14135">
        <v>0.58336513999999995</v>
      </c>
      <c r="M14135" t="s">
        <v>21</v>
      </c>
      <c r="N14135">
        <v>0</v>
      </c>
      <c r="O14135">
        <v>0.20599999999999999</v>
      </c>
      <c r="P14135" t="s">
        <v>19</v>
      </c>
      <c r="Q14135">
        <v>0</v>
      </c>
      <c r="R14135">
        <v>1.101</v>
      </c>
      <c r="S14135" t="s">
        <v>17</v>
      </c>
      <c r="T14135">
        <v>1</v>
      </c>
      <c r="U14135">
        <f t="shared" si="441"/>
        <v>1.101</v>
      </c>
      <c r="V14135">
        <f t="shared" si="442"/>
        <v>1</v>
      </c>
    </row>
    <row r="14136" spans="1:22" x14ac:dyDescent="0.2">
      <c r="A14136">
        <v>14133</v>
      </c>
      <c r="B14136" t="s">
        <v>14153</v>
      </c>
      <c r="C14136" s="15">
        <v>43435</v>
      </c>
      <c r="D14136">
        <v>229</v>
      </c>
      <c r="E14136">
        <v>508</v>
      </c>
      <c r="F14136">
        <v>0.22440724500000001</v>
      </c>
      <c r="G14136" t="s">
        <v>21</v>
      </c>
      <c r="H14136">
        <v>0</v>
      </c>
      <c r="I14136">
        <v>0.16700000000000001</v>
      </c>
      <c r="J14136" t="s">
        <v>19</v>
      </c>
      <c r="K14136">
        <v>0</v>
      </c>
      <c r="L14136">
        <v>0.590947216</v>
      </c>
      <c r="M14136" t="s">
        <v>21</v>
      </c>
      <c r="N14136">
        <v>0</v>
      </c>
      <c r="O14136">
        <v>0.20699999999999999</v>
      </c>
      <c r="P14136" t="s">
        <v>17</v>
      </c>
      <c r="Q14136">
        <v>1</v>
      </c>
      <c r="R14136">
        <v>0.30599999999999999</v>
      </c>
      <c r="S14136" t="s">
        <v>17</v>
      </c>
      <c r="T14136">
        <v>1</v>
      </c>
      <c r="U14136">
        <f t="shared" si="441"/>
        <v>0.30599999999999999</v>
      </c>
      <c r="V14136">
        <f t="shared" si="442"/>
        <v>1</v>
      </c>
    </row>
    <row r="14137" spans="1:22" x14ac:dyDescent="0.2">
      <c r="A14137">
        <v>14134</v>
      </c>
      <c r="B14137" t="s">
        <v>14154</v>
      </c>
      <c r="C14137" s="15">
        <v>43435</v>
      </c>
      <c r="D14137">
        <v>229</v>
      </c>
      <c r="E14137">
        <v>508</v>
      </c>
      <c r="F14137">
        <v>0.224466055</v>
      </c>
      <c r="G14137" t="s">
        <v>21</v>
      </c>
      <c r="H14137">
        <v>0</v>
      </c>
      <c r="I14137">
        <v>0.17199999999999999</v>
      </c>
      <c r="J14137" t="s">
        <v>19</v>
      </c>
      <c r="K14137">
        <v>0</v>
      </c>
      <c r="L14137">
        <v>0.61799321600000001</v>
      </c>
      <c r="M14137" t="s">
        <v>21</v>
      </c>
      <c r="N14137">
        <v>0</v>
      </c>
      <c r="O14137">
        <v>0.23200000000000001</v>
      </c>
      <c r="P14137" t="s">
        <v>17</v>
      </c>
      <c r="Q14137">
        <v>1</v>
      </c>
      <c r="R14137">
        <v>0.29799999999999999</v>
      </c>
      <c r="S14137" t="s">
        <v>17</v>
      </c>
      <c r="T14137">
        <v>1</v>
      </c>
      <c r="U14137">
        <f t="shared" si="441"/>
        <v>0.29799999999999999</v>
      </c>
      <c r="V14137">
        <f t="shared" si="442"/>
        <v>1</v>
      </c>
    </row>
    <row r="14138" spans="1:22" x14ac:dyDescent="0.2">
      <c r="A14138">
        <v>14135</v>
      </c>
      <c r="B14138" t="s">
        <v>14155</v>
      </c>
      <c r="C14138" s="15">
        <v>43435</v>
      </c>
      <c r="D14138">
        <v>260</v>
      </c>
      <c r="E14138">
        <v>582</v>
      </c>
      <c r="F14138">
        <v>0.228323677</v>
      </c>
      <c r="G14138" t="s">
        <v>21</v>
      </c>
      <c r="H14138">
        <v>0</v>
      </c>
      <c r="I14138">
        <v>0.14000000000000001</v>
      </c>
      <c r="J14138" t="s">
        <v>19</v>
      </c>
      <c r="K14138">
        <v>0</v>
      </c>
      <c r="L14138">
        <v>0.58287925799999996</v>
      </c>
      <c r="M14138" t="s">
        <v>21</v>
      </c>
      <c r="N14138">
        <v>0</v>
      </c>
      <c r="O14138">
        <v>0.14499999999999999</v>
      </c>
      <c r="P14138" t="s">
        <v>19</v>
      </c>
      <c r="Q14138">
        <v>0</v>
      </c>
      <c r="R14138">
        <v>0.52900000000000003</v>
      </c>
      <c r="S14138" t="s">
        <v>17</v>
      </c>
      <c r="T14138">
        <v>1</v>
      </c>
      <c r="U14138">
        <f t="shared" si="441"/>
        <v>0.52900000000000003</v>
      </c>
      <c r="V14138">
        <f t="shared" si="442"/>
        <v>1</v>
      </c>
    </row>
    <row r="14139" spans="1:22" x14ac:dyDescent="0.2">
      <c r="A14139">
        <v>14136</v>
      </c>
      <c r="B14139" t="s">
        <v>14156</v>
      </c>
      <c r="C14139" s="15">
        <v>43435</v>
      </c>
      <c r="D14139">
        <v>236</v>
      </c>
      <c r="E14139">
        <v>524</v>
      </c>
      <c r="F14139">
        <v>0.24221857299999999</v>
      </c>
      <c r="G14139" t="s">
        <v>21</v>
      </c>
      <c r="H14139">
        <v>0</v>
      </c>
      <c r="I14139">
        <v>0.13800000000000001</v>
      </c>
      <c r="J14139" t="s">
        <v>19</v>
      </c>
      <c r="K14139">
        <v>0</v>
      </c>
      <c r="L14139">
        <v>0.58510322599999998</v>
      </c>
      <c r="M14139" t="s">
        <v>21</v>
      </c>
      <c r="N14139">
        <v>0</v>
      </c>
      <c r="O14139">
        <v>0.19700000000000001</v>
      </c>
      <c r="P14139" t="s">
        <v>19</v>
      </c>
      <c r="Q14139">
        <v>0</v>
      </c>
      <c r="R14139">
        <v>0.504</v>
      </c>
      <c r="S14139" t="s">
        <v>17</v>
      </c>
      <c r="T14139">
        <v>1</v>
      </c>
      <c r="U14139">
        <f t="shared" si="441"/>
        <v>0.504</v>
      </c>
      <c r="V14139">
        <f t="shared" si="442"/>
        <v>1</v>
      </c>
    </row>
    <row r="14140" spans="1:22" x14ac:dyDescent="0.2">
      <c r="A14140">
        <v>14137</v>
      </c>
      <c r="B14140" t="s">
        <v>14157</v>
      </c>
      <c r="C14140" s="15">
        <v>43435</v>
      </c>
      <c r="D14140">
        <v>270</v>
      </c>
      <c r="E14140">
        <v>600</v>
      </c>
      <c r="F14140">
        <v>0.238038993</v>
      </c>
      <c r="G14140" t="s">
        <v>21</v>
      </c>
      <c r="H14140">
        <v>0</v>
      </c>
      <c r="I14140">
        <v>0.13500000000000001</v>
      </c>
      <c r="J14140" t="s">
        <v>19</v>
      </c>
      <c r="K14140">
        <v>0</v>
      </c>
      <c r="L14140">
        <v>0.592156232</v>
      </c>
      <c r="M14140" t="s">
        <v>21</v>
      </c>
      <c r="N14140">
        <v>0</v>
      </c>
      <c r="O14140">
        <v>0.17699999999999999</v>
      </c>
      <c r="P14140" t="s">
        <v>19</v>
      </c>
      <c r="Q14140">
        <v>0</v>
      </c>
      <c r="R14140">
        <v>3.2690000000000001</v>
      </c>
      <c r="S14140" t="s">
        <v>17</v>
      </c>
      <c r="T14140">
        <v>1</v>
      </c>
      <c r="U14140">
        <f t="shared" si="441"/>
        <v>3.2690000000000001</v>
      </c>
      <c r="V14140">
        <f t="shared" si="442"/>
        <v>1</v>
      </c>
    </row>
    <row r="14141" spans="1:22" x14ac:dyDescent="0.2">
      <c r="A14141">
        <v>14138</v>
      </c>
      <c r="B14141" t="s">
        <v>14158</v>
      </c>
      <c r="C14141" s="15">
        <v>43435</v>
      </c>
      <c r="D14141">
        <v>253</v>
      </c>
      <c r="E14141">
        <v>555</v>
      </c>
      <c r="F14141">
        <v>0.23802184200000001</v>
      </c>
      <c r="G14141" t="s">
        <v>21</v>
      </c>
      <c r="H14141">
        <v>0</v>
      </c>
      <c r="I14141">
        <v>0.13800000000000001</v>
      </c>
      <c r="J14141" t="s">
        <v>19</v>
      </c>
      <c r="K14141">
        <v>0</v>
      </c>
      <c r="L14141">
        <v>0.58728019300000001</v>
      </c>
      <c r="M14141" t="s">
        <v>21</v>
      </c>
      <c r="N14141">
        <v>0</v>
      </c>
      <c r="O14141">
        <v>0.16400000000000001</v>
      </c>
      <c r="P14141" t="s">
        <v>19</v>
      </c>
      <c r="Q14141">
        <v>0</v>
      </c>
      <c r="R14141">
        <v>0.65</v>
      </c>
      <c r="S14141" t="s">
        <v>17</v>
      </c>
      <c r="T14141">
        <v>1</v>
      </c>
      <c r="U14141">
        <f t="shared" si="441"/>
        <v>0.65</v>
      </c>
      <c r="V14141">
        <f t="shared" si="442"/>
        <v>1</v>
      </c>
    </row>
    <row r="14142" spans="1:22" x14ac:dyDescent="0.2">
      <c r="A14142">
        <v>14139</v>
      </c>
      <c r="B14142" t="s">
        <v>14159</v>
      </c>
      <c r="C14142" s="15">
        <v>43435</v>
      </c>
      <c r="D14142">
        <v>277</v>
      </c>
      <c r="E14142">
        <v>610</v>
      </c>
      <c r="F14142">
        <v>0.236999823</v>
      </c>
      <c r="G14142" t="s">
        <v>21</v>
      </c>
      <c r="H14142">
        <v>0</v>
      </c>
      <c r="I14142">
        <v>0.185</v>
      </c>
      <c r="J14142" t="s">
        <v>19</v>
      </c>
      <c r="K14142">
        <v>0</v>
      </c>
      <c r="L14142">
        <v>0.59387162100000002</v>
      </c>
      <c r="M14142" t="s">
        <v>21</v>
      </c>
      <c r="N14142">
        <v>0</v>
      </c>
      <c r="O14142">
        <v>0.24299999999999999</v>
      </c>
      <c r="P14142" t="s">
        <v>19</v>
      </c>
      <c r="Q14142">
        <v>0</v>
      </c>
      <c r="R14142">
        <v>0.84699999999999998</v>
      </c>
      <c r="S14142" t="s">
        <v>17</v>
      </c>
      <c r="T14142">
        <v>1</v>
      </c>
      <c r="U14142">
        <f t="shared" si="441"/>
        <v>0.84699999999999998</v>
      </c>
      <c r="V14142">
        <f t="shared" si="442"/>
        <v>1</v>
      </c>
    </row>
    <row r="14143" spans="1:22" x14ac:dyDescent="0.2">
      <c r="A14143">
        <v>14140</v>
      </c>
      <c r="B14143" t="s">
        <v>14160</v>
      </c>
      <c r="C14143" s="15">
        <v>43435</v>
      </c>
      <c r="D14143">
        <v>283</v>
      </c>
      <c r="E14143">
        <v>631</v>
      </c>
      <c r="F14143">
        <v>0.24434051300000001</v>
      </c>
      <c r="G14143" t="s">
        <v>21</v>
      </c>
      <c r="H14143">
        <v>0</v>
      </c>
      <c r="I14143">
        <v>0.14699999999999999</v>
      </c>
      <c r="J14143" t="s">
        <v>19</v>
      </c>
      <c r="K14143">
        <v>0</v>
      </c>
      <c r="L14143">
        <v>0.57990518000000002</v>
      </c>
      <c r="M14143" t="s">
        <v>21</v>
      </c>
      <c r="N14143">
        <v>0</v>
      </c>
      <c r="O14143">
        <v>0.14199999999999999</v>
      </c>
      <c r="P14143" t="s">
        <v>19</v>
      </c>
      <c r="Q14143">
        <v>0</v>
      </c>
      <c r="R14143">
        <v>0.754</v>
      </c>
      <c r="S14143" t="s">
        <v>17</v>
      </c>
      <c r="T14143">
        <v>1</v>
      </c>
      <c r="U14143">
        <f t="shared" si="441"/>
        <v>0.754</v>
      </c>
      <c r="V14143">
        <f t="shared" si="442"/>
        <v>1</v>
      </c>
    </row>
    <row r="14144" spans="1:22" x14ac:dyDescent="0.2">
      <c r="A14144">
        <v>14141</v>
      </c>
      <c r="B14144" t="s">
        <v>14161</v>
      </c>
      <c r="C14144" s="15">
        <v>43435</v>
      </c>
      <c r="D14144">
        <v>266</v>
      </c>
      <c r="E14144">
        <v>569</v>
      </c>
      <c r="F14144">
        <v>0.237454414</v>
      </c>
      <c r="G14144" t="s">
        <v>21</v>
      </c>
      <c r="H14144">
        <v>0</v>
      </c>
      <c r="I14144">
        <v>0.13900000000000001</v>
      </c>
      <c r="J14144" t="s">
        <v>19</v>
      </c>
      <c r="K14144">
        <v>0</v>
      </c>
      <c r="L14144">
        <v>0.60341517099999997</v>
      </c>
      <c r="M14144" t="s">
        <v>21</v>
      </c>
      <c r="N14144">
        <v>0</v>
      </c>
      <c r="O14144">
        <v>0.16700000000000001</v>
      </c>
      <c r="P14144" t="s">
        <v>19</v>
      </c>
      <c r="Q14144">
        <v>0</v>
      </c>
      <c r="R14144">
        <v>0.65100000000000002</v>
      </c>
      <c r="S14144" t="s">
        <v>17</v>
      </c>
      <c r="T14144">
        <v>1</v>
      </c>
      <c r="U14144">
        <f t="shared" si="441"/>
        <v>0.65100000000000002</v>
      </c>
      <c r="V14144">
        <f t="shared" si="442"/>
        <v>1</v>
      </c>
    </row>
    <row r="14145" spans="1:22" x14ac:dyDescent="0.2">
      <c r="A14145">
        <v>14142</v>
      </c>
      <c r="B14145" t="s">
        <v>14162</v>
      </c>
      <c r="C14145" s="15">
        <v>43435</v>
      </c>
      <c r="D14145">
        <v>262</v>
      </c>
      <c r="E14145">
        <v>554</v>
      </c>
      <c r="F14145">
        <v>0.239404653</v>
      </c>
      <c r="G14145" t="s">
        <v>21</v>
      </c>
      <c r="H14145">
        <v>0</v>
      </c>
      <c r="I14145">
        <v>0.17899999999999999</v>
      </c>
      <c r="J14145" t="s">
        <v>19</v>
      </c>
      <c r="K14145">
        <v>0</v>
      </c>
      <c r="L14145">
        <v>0.57368044500000004</v>
      </c>
      <c r="M14145" t="s">
        <v>21</v>
      </c>
      <c r="N14145">
        <v>0</v>
      </c>
      <c r="O14145">
        <v>0.27700000000000002</v>
      </c>
      <c r="P14145" t="s">
        <v>19</v>
      </c>
      <c r="Q14145">
        <v>0</v>
      </c>
      <c r="R14145">
        <v>1.141</v>
      </c>
      <c r="S14145" t="s">
        <v>17</v>
      </c>
      <c r="T14145">
        <v>1</v>
      </c>
      <c r="U14145">
        <f t="shared" si="441"/>
        <v>1.141</v>
      </c>
      <c r="V14145">
        <f t="shared" si="442"/>
        <v>1</v>
      </c>
    </row>
    <row r="14146" spans="1:22" x14ac:dyDescent="0.2">
      <c r="A14146">
        <v>14143</v>
      </c>
      <c r="B14146" t="s">
        <v>14163</v>
      </c>
      <c r="C14146" s="15">
        <v>44044</v>
      </c>
      <c r="D14146">
        <v>301</v>
      </c>
      <c r="E14146">
        <v>601</v>
      </c>
      <c r="F14146">
        <v>0.24256799900000001</v>
      </c>
      <c r="G14146" t="s">
        <v>21</v>
      </c>
      <c r="H14146">
        <v>0</v>
      </c>
      <c r="I14146">
        <v>0.19</v>
      </c>
      <c r="J14146" t="s">
        <v>19</v>
      </c>
      <c r="K14146">
        <v>0</v>
      </c>
      <c r="L14146">
        <v>0.53834253300000001</v>
      </c>
      <c r="M14146" t="s">
        <v>21</v>
      </c>
      <c r="N14146">
        <v>0</v>
      </c>
      <c r="O14146">
        <v>0.23</v>
      </c>
      <c r="P14146" t="s">
        <v>19</v>
      </c>
      <c r="Q14146">
        <v>0</v>
      </c>
      <c r="R14146">
        <v>1.0489999999999999</v>
      </c>
      <c r="S14146" t="s">
        <v>17</v>
      </c>
      <c r="T14146">
        <v>1</v>
      </c>
      <c r="U14146">
        <f t="shared" si="441"/>
        <v>1.0489999999999999</v>
      </c>
      <c r="V14146">
        <f t="shared" si="442"/>
        <v>1</v>
      </c>
    </row>
    <row r="14147" spans="1:22" x14ac:dyDescent="0.2">
      <c r="A14147">
        <v>14144</v>
      </c>
      <c r="B14147" t="s">
        <v>14164</v>
      </c>
      <c r="C14147" s="15">
        <v>43435</v>
      </c>
      <c r="D14147">
        <v>224</v>
      </c>
      <c r="E14147">
        <v>494</v>
      </c>
      <c r="F14147">
        <v>0.24110336199999999</v>
      </c>
      <c r="G14147" t="s">
        <v>21</v>
      </c>
      <c r="H14147">
        <v>0</v>
      </c>
      <c r="I14147">
        <v>0.13700000000000001</v>
      </c>
      <c r="J14147" t="s">
        <v>19</v>
      </c>
      <c r="K14147">
        <v>0</v>
      </c>
      <c r="L14147">
        <v>0.59580536900000003</v>
      </c>
      <c r="M14147" t="s">
        <v>21</v>
      </c>
      <c r="N14147">
        <v>0</v>
      </c>
      <c r="O14147">
        <v>0.152</v>
      </c>
      <c r="P14147" t="s">
        <v>19</v>
      </c>
      <c r="Q14147">
        <v>0</v>
      </c>
      <c r="R14147">
        <v>0.38400000000000001</v>
      </c>
      <c r="S14147" t="s">
        <v>17</v>
      </c>
      <c r="T14147">
        <v>1</v>
      </c>
      <c r="U14147">
        <f t="shared" ref="U14147:U14210" si="443">IF(OR($M14147 &lt;&gt; "SOUND", $J14147&lt;&gt; "SOUND", $G14147 &lt;&gt; "SOUND", $P14147 &lt;&gt; "SOUND", $S14147 &lt;&gt; "SOUND"), R14147, "-")</f>
        <v>0.38400000000000001</v>
      </c>
      <c r="V14147">
        <f t="shared" ref="V14147:V14210" si="444">IF(OR($M14147 &lt;&gt; "SOUND", $J14147&lt;&gt; "SOUND", $G14147 &lt;&gt; "SOUND", $P14147 &lt;&gt; "SOUND", $S14147 &lt;&gt; "SOUND"), T14147, "-")</f>
        <v>1</v>
      </c>
    </row>
    <row r="14148" spans="1:22" x14ac:dyDescent="0.2">
      <c r="A14148">
        <v>14145</v>
      </c>
      <c r="B14148" t="s">
        <v>14165</v>
      </c>
      <c r="C14148" s="15">
        <v>43435</v>
      </c>
      <c r="D14148">
        <v>258</v>
      </c>
      <c r="E14148">
        <v>550</v>
      </c>
      <c r="F14148">
        <v>0.23341861699999999</v>
      </c>
      <c r="G14148" t="s">
        <v>21</v>
      </c>
      <c r="H14148">
        <v>0</v>
      </c>
      <c r="I14148">
        <v>0.184</v>
      </c>
      <c r="J14148" t="s">
        <v>19</v>
      </c>
      <c r="K14148">
        <v>0</v>
      </c>
      <c r="L14148">
        <v>0.60414491000000003</v>
      </c>
      <c r="M14148" t="s">
        <v>21</v>
      </c>
      <c r="N14148">
        <v>0</v>
      </c>
      <c r="O14148">
        <v>0.23200000000000001</v>
      </c>
      <c r="P14148" t="s">
        <v>19</v>
      </c>
      <c r="Q14148">
        <v>0</v>
      </c>
      <c r="R14148">
        <v>1.105</v>
      </c>
      <c r="S14148" t="s">
        <v>17</v>
      </c>
      <c r="T14148">
        <v>1</v>
      </c>
      <c r="U14148">
        <f t="shared" si="443"/>
        <v>1.105</v>
      </c>
      <c r="V14148">
        <f t="shared" si="444"/>
        <v>1</v>
      </c>
    </row>
    <row r="14149" spans="1:22" x14ac:dyDescent="0.2">
      <c r="A14149">
        <v>14146</v>
      </c>
      <c r="B14149" t="s">
        <v>14166</v>
      </c>
      <c r="C14149" s="15">
        <v>43435</v>
      </c>
      <c r="D14149">
        <v>254</v>
      </c>
      <c r="E14149">
        <v>546</v>
      </c>
      <c r="F14149">
        <v>0.239391153</v>
      </c>
      <c r="G14149" t="s">
        <v>21</v>
      </c>
      <c r="H14149">
        <v>0</v>
      </c>
      <c r="I14149">
        <v>0.20100000000000001</v>
      </c>
      <c r="J14149" t="s">
        <v>19</v>
      </c>
      <c r="K14149">
        <v>0</v>
      </c>
      <c r="L14149">
        <v>0.62041427599999999</v>
      </c>
      <c r="M14149" t="s">
        <v>21</v>
      </c>
      <c r="N14149">
        <v>0</v>
      </c>
      <c r="O14149">
        <v>0.21299999999999999</v>
      </c>
      <c r="P14149" t="s">
        <v>19</v>
      </c>
      <c r="Q14149">
        <v>0</v>
      </c>
      <c r="R14149">
        <v>0.65700000000000003</v>
      </c>
      <c r="S14149" t="s">
        <v>17</v>
      </c>
      <c r="T14149">
        <v>1</v>
      </c>
      <c r="U14149">
        <f t="shared" si="443"/>
        <v>0.65700000000000003</v>
      </c>
      <c r="V14149">
        <f t="shared" si="444"/>
        <v>1</v>
      </c>
    </row>
    <row r="14150" spans="1:22" x14ac:dyDescent="0.2">
      <c r="A14150">
        <v>14147</v>
      </c>
      <c r="B14150" t="s">
        <v>14167</v>
      </c>
      <c r="C14150" s="15">
        <v>43435</v>
      </c>
      <c r="D14150">
        <v>233</v>
      </c>
      <c r="E14150">
        <v>501</v>
      </c>
      <c r="F14150">
        <v>0.23677119499999999</v>
      </c>
      <c r="G14150" t="s">
        <v>21</v>
      </c>
      <c r="H14150">
        <v>0</v>
      </c>
      <c r="I14150">
        <v>0.14899999999999999</v>
      </c>
      <c r="J14150" t="s">
        <v>19</v>
      </c>
      <c r="K14150">
        <v>0</v>
      </c>
      <c r="L14150">
        <v>0.585148</v>
      </c>
      <c r="M14150" t="s">
        <v>21</v>
      </c>
      <c r="N14150">
        <v>0</v>
      </c>
      <c r="O14150">
        <v>0.16600000000000001</v>
      </c>
      <c r="P14150" t="s">
        <v>19</v>
      </c>
      <c r="Q14150">
        <v>0</v>
      </c>
      <c r="R14150">
        <v>0.60099999999999998</v>
      </c>
      <c r="S14150" t="s">
        <v>17</v>
      </c>
      <c r="T14150">
        <v>1</v>
      </c>
      <c r="U14150">
        <f t="shared" si="443"/>
        <v>0.60099999999999998</v>
      </c>
      <c r="V14150">
        <f t="shared" si="444"/>
        <v>1</v>
      </c>
    </row>
    <row r="14151" spans="1:22" x14ac:dyDescent="0.2">
      <c r="A14151">
        <v>14148</v>
      </c>
      <c r="B14151" t="s">
        <v>14168</v>
      </c>
      <c r="C14151" s="15">
        <v>43435</v>
      </c>
      <c r="D14151">
        <v>235</v>
      </c>
      <c r="E14151">
        <v>495</v>
      </c>
      <c r="F14151">
        <v>0.24122711699999999</v>
      </c>
      <c r="G14151" t="s">
        <v>21</v>
      </c>
      <c r="H14151">
        <v>0</v>
      </c>
      <c r="I14151">
        <v>0.184</v>
      </c>
      <c r="J14151" t="s">
        <v>19</v>
      </c>
      <c r="K14151">
        <v>0</v>
      </c>
      <c r="L14151">
        <v>0.57813204200000001</v>
      </c>
      <c r="M14151" t="s">
        <v>21</v>
      </c>
      <c r="N14151">
        <v>0</v>
      </c>
      <c r="O14151">
        <v>0.16500000000000001</v>
      </c>
      <c r="P14151" t="s">
        <v>19</v>
      </c>
      <c r="Q14151">
        <v>0</v>
      </c>
      <c r="R14151">
        <v>0.41499999999999998</v>
      </c>
      <c r="S14151" t="s">
        <v>17</v>
      </c>
      <c r="T14151">
        <v>1</v>
      </c>
      <c r="U14151">
        <f t="shared" si="443"/>
        <v>0.41499999999999998</v>
      </c>
      <c r="V14151">
        <f t="shared" si="444"/>
        <v>1</v>
      </c>
    </row>
    <row r="14152" spans="1:22" x14ac:dyDescent="0.2">
      <c r="A14152">
        <v>14149</v>
      </c>
      <c r="B14152" t="s">
        <v>14169</v>
      </c>
      <c r="C14152" s="15">
        <v>43435</v>
      </c>
      <c r="D14152">
        <v>255</v>
      </c>
      <c r="E14152">
        <v>547</v>
      </c>
      <c r="F14152">
        <v>0.23972470200000001</v>
      </c>
      <c r="G14152" t="s">
        <v>21</v>
      </c>
      <c r="H14152">
        <v>0</v>
      </c>
      <c r="I14152">
        <v>0.186</v>
      </c>
      <c r="J14152" t="s">
        <v>19</v>
      </c>
      <c r="K14152">
        <v>0</v>
      </c>
      <c r="L14152">
        <v>0.63676410900000002</v>
      </c>
      <c r="M14152" t="s">
        <v>21</v>
      </c>
      <c r="N14152">
        <v>0</v>
      </c>
      <c r="O14152">
        <v>0.23799999999999999</v>
      </c>
      <c r="P14152" t="s">
        <v>19</v>
      </c>
      <c r="Q14152">
        <v>0</v>
      </c>
      <c r="R14152">
        <v>1.085</v>
      </c>
      <c r="S14152" t="s">
        <v>17</v>
      </c>
      <c r="T14152">
        <v>1</v>
      </c>
      <c r="U14152">
        <f t="shared" si="443"/>
        <v>1.085</v>
      </c>
      <c r="V14152">
        <f t="shared" si="444"/>
        <v>1</v>
      </c>
    </row>
    <row r="14153" spans="1:22" x14ac:dyDescent="0.2">
      <c r="A14153">
        <v>14150</v>
      </c>
      <c r="B14153" t="s">
        <v>14170</v>
      </c>
      <c r="C14153" s="15">
        <v>43435</v>
      </c>
      <c r="D14153">
        <v>255</v>
      </c>
      <c r="E14153">
        <v>547</v>
      </c>
      <c r="F14153">
        <v>0.30537044499999999</v>
      </c>
      <c r="G14153" t="s">
        <v>21</v>
      </c>
      <c r="H14153">
        <v>0</v>
      </c>
      <c r="I14153">
        <v>0.222</v>
      </c>
      <c r="J14153" t="s">
        <v>19</v>
      </c>
      <c r="K14153">
        <v>0</v>
      </c>
      <c r="L14153">
        <v>0.60495803500000001</v>
      </c>
      <c r="M14153" t="s">
        <v>21</v>
      </c>
      <c r="N14153">
        <v>0</v>
      </c>
      <c r="O14153">
        <v>0.255</v>
      </c>
      <c r="P14153" t="s">
        <v>19</v>
      </c>
      <c r="Q14153">
        <v>0</v>
      </c>
      <c r="R14153">
        <v>0.63</v>
      </c>
      <c r="S14153" t="s">
        <v>17</v>
      </c>
      <c r="T14153">
        <v>1</v>
      </c>
      <c r="U14153">
        <f t="shared" si="443"/>
        <v>0.63</v>
      </c>
      <c r="V14153">
        <f t="shared" si="444"/>
        <v>1</v>
      </c>
    </row>
    <row r="14154" spans="1:22" x14ac:dyDescent="0.2">
      <c r="A14154">
        <v>14151</v>
      </c>
      <c r="B14154" t="s">
        <v>14171</v>
      </c>
      <c r="C14154" s="15">
        <v>43435</v>
      </c>
      <c r="D14154">
        <v>266</v>
      </c>
      <c r="E14154">
        <v>562</v>
      </c>
      <c r="F14154">
        <v>0.23869779499999999</v>
      </c>
      <c r="G14154" t="s">
        <v>21</v>
      </c>
      <c r="H14154">
        <v>0</v>
      </c>
      <c r="I14154">
        <v>0.19</v>
      </c>
      <c r="J14154" t="s">
        <v>19</v>
      </c>
      <c r="K14154">
        <v>0</v>
      </c>
      <c r="L14154">
        <v>0.61072549499999995</v>
      </c>
      <c r="M14154" t="s">
        <v>21</v>
      </c>
      <c r="N14154">
        <v>0</v>
      </c>
      <c r="O14154">
        <v>0.252</v>
      </c>
      <c r="P14154" t="s">
        <v>19</v>
      </c>
      <c r="Q14154">
        <v>0</v>
      </c>
      <c r="R14154">
        <v>1.1180000000000001</v>
      </c>
      <c r="S14154" t="s">
        <v>17</v>
      </c>
      <c r="T14154">
        <v>1</v>
      </c>
      <c r="U14154">
        <f t="shared" si="443"/>
        <v>1.1180000000000001</v>
      </c>
      <c r="V14154">
        <f t="shared" si="444"/>
        <v>1</v>
      </c>
    </row>
    <row r="14155" spans="1:22" x14ac:dyDescent="0.2">
      <c r="A14155">
        <v>14152</v>
      </c>
      <c r="B14155" t="s">
        <v>14172</v>
      </c>
      <c r="C14155" s="15">
        <v>43435</v>
      </c>
      <c r="D14155">
        <v>265</v>
      </c>
      <c r="E14155">
        <v>587</v>
      </c>
      <c r="F14155">
        <v>0.24811699300000001</v>
      </c>
      <c r="G14155" t="s">
        <v>21</v>
      </c>
      <c r="H14155">
        <v>0</v>
      </c>
      <c r="I14155">
        <v>0.19900000000000001</v>
      </c>
      <c r="J14155" t="s">
        <v>19</v>
      </c>
      <c r="K14155">
        <v>0</v>
      </c>
      <c r="L14155">
        <v>0.62811923300000005</v>
      </c>
      <c r="M14155" t="s">
        <v>21</v>
      </c>
      <c r="N14155">
        <v>0</v>
      </c>
      <c r="O14155">
        <v>0.14899999999999999</v>
      </c>
      <c r="P14155" t="s">
        <v>19</v>
      </c>
      <c r="Q14155">
        <v>0</v>
      </c>
      <c r="R14155">
        <v>0.66100000000000003</v>
      </c>
      <c r="S14155" t="s">
        <v>17</v>
      </c>
      <c r="T14155">
        <v>1</v>
      </c>
      <c r="U14155">
        <f t="shared" si="443"/>
        <v>0.66100000000000003</v>
      </c>
      <c r="V14155">
        <f t="shared" si="444"/>
        <v>1</v>
      </c>
    </row>
    <row r="14156" spans="1:22" x14ac:dyDescent="0.2">
      <c r="A14156">
        <v>14153</v>
      </c>
      <c r="B14156" t="s">
        <v>14173</v>
      </c>
      <c r="C14156" s="15">
        <v>44044</v>
      </c>
      <c r="D14156">
        <v>228</v>
      </c>
      <c r="E14156">
        <v>514</v>
      </c>
      <c r="F14156">
        <v>0.22539261099999999</v>
      </c>
      <c r="G14156" t="s">
        <v>21</v>
      </c>
      <c r="H14156">
        <v>0</v>
      </c>
      <c r="I14156">
        <v>0.191</v>
      </c>
      <c r="J14156" t="s">
        <v>19</v>
      </c>
      <c r="K14156">
        <v>0</v>
      </c>
      <c r="L14156">
        <v>0.58757946599999999</v>
      </c>
      <c r="M14156" t="s">
        <v>21</v>
      </c>
      <c r="N14156">
        <v>0</v>
      </c>
      <c r="O14156">
        <v>0.19800000000000001</v>
      </c>
      <c r="P14156" t="s">
        <v>19</v>
      </c>
      <c r="Q14156">
        <v>0</v>
      </c>
      <c r="R14156">
        <v>0.33900000000000002</v>
      </c>
      <c r="S14156" t="s">
        <v>17</v>
      </c>
      <c r="T14156">
        <v>1</v>
      </c>
      <c r="U14156">
        <f t="shared" si="443"/>
        <v>0.33900000000000002</v>
      </c>
      <c r="V14156">
        <f t="shared" si="444"/>
        <v>1</v>
      </c>
    </row>
    <row r="14157" spans="1:22" x14ac:dyDescent="0.2">
      <c r="A14157">
        <v>14154</v>
      </c>
      <c r="B14157" t="s">
        <v>14174</v>
      </c>
      <c r="C14157" s="15">
        <v>43435</v>
      </c>
      <c r="D14157">
        <v>222</v>
      </c>
      <c r="E14157">
        <v>507</v>
      </c>
      <c r="F14157">
        <v>0.23478601099999999</v>
      </c>
      <c r="G14157" t="s">
        <v>21</v>
      </c>
      <c r="H14157">
        <v>0</v>
      </c>
      <c r="I14157">
        <v>0.17299999999999999</v>
      </c>
      <c r="J14157" t="s">
        <v>19</v>
      </c>
      <c r="K14157">
        <v>0</v>
      </c>
      <c r="L14157">
        <v>0.60672691499999998</v>
      </c>
      <c r="M14157" t="s">
        <v>21</v>
      </c>
      <c r="N14157">
        <v>0</v>
      </c>
      <c r="O14157">
        <v>0.17699999999999999</v>
      </c>
      <c r="P14157" t="s">
        <v>19</v>
      </c>
      <c r="Q14157">
        <v>0</v>
      </c>
      <c r="R14157">
        <v>0.34200000000000003</v>
      </c>
      <c r="S14157" t="s">
        <v>17</v>
      </c>
      <c r="T14157">
        <v>1</v>
      </c>
      <c r="U14157">
        <f t="shared" si="443"/>
        <v>0.34200000000000003</v>
      </c>
      <c r="V14157">
        <f t="shared" si="444"/>
        <v>1</v>
      </c>
    </row>
    <row r="14158" spans="1:22" x14ac:dyDescent="0.2">
      <c r="A14158">
        <v>14155</v>
      </c>
      <c r="B14158" t="s">
        <v>14175</v>
      </c>
      <c r="C14158" s="15">
        <v>43435</v>
      </c>
      <c r="D14158">
        <v>265</v>
      </c>
      <c r="E14158">
        <v>587</v>
      </c>
      <c r="F14158">
        <v>0.232139347</v>
      </c>
      <c r="G14158" t="s">
        <v>21</v>
      </c>
      <c r="H14158">
        <v>0</v>
      </c>
      <c r="I14158">
        <v>0.19800000000000001</v>
      </c>
      <c r="J14158" t="s">
        <v>19</v>
      </c>
      <c r="K14158">
        <v>0</v>
      </c>
      <c r="L14158">
        <v>0.61904877800000002</v>
      </c>
      <c r="M14158" t="s">
        <v>21</v>
      </c>
      <c r="N14158">
        <v>0</v>
      </c>
      <c r="O14158">
        <v>0.17599999999999999</v>
      </c>
      <c r="P14158" t="s">
        <v>19</v>
      </c>
      <c r="Q14158">
        <v>0</v>
      </c>
      <c r="R14158">
        <v>0.64100000000000001</v>
      </c>
      <c r="S14158" t="s">
        <v>17</v>
      </c>
      <c r="T14158">
        <v>1</v>
      </c>
      <c r="U14158">
        <f t="shared" si="443"/>
        <v>0.64100000000000001</v>
      </c>
      <c r="V14158">
        <f t="shared" si="444"/>
        <v>1</v>
      </c>
    </row>
    <row r="14159" spans="1:22" x14ac:dyDescent="0.2">
      <c r="A14159">
        <v>14156</v>
      </c>
      <c r="B14159" t="s">
        <v>14176</v>
      </c>
      <c r="C14159" s="15">
        <v>43435</v>
      </c>
      <c r="D14159">
        <v>264</v>
      </c>
      <c r="E14159">
        <v>583</v>
      </c>
      <c r="F14159">
        <v>0.23689416299999999</v>
      </c>
      <c r="G14159" t="s">
        <v>21</v>
      </c>
      <c r="H14159">
        <v>0</v>
      </c>
      <c r="I14159">
        <v>0.183</v>
      </c>
      <c r="J14159" t="s">
        <v>19</v>
      </c>
      <c r="K14159">
        <v>0</v>
      </c>
      <c r="L14159">
        <v>0.58148155300000004</v>
      </c>
      <c r="M14159" t="s">
        <v>21</v>
      </c>
      <c r="N14159">
        <v>0</v>
      </c>
      <c r="O14159">
        <v>0.20799999999999999</v>
      </c>
      <c r="P14159" t="s">
        <v>19</v>
      </c>
      <c r="Q14159">
        <v>0</v>
      </c>
      <c r="R14159">
        <v>0.80600000000000005</v>
      </c>
      <c r="S14159" t="s">
        <v>17</v>
      </c>
      <c r="T14159">
        <v>1</v>
      </c>
      <c r="U14159">
        <f t="shared" si="443"/>
        <v>0.80600000000000005</v>
      </c>
      <c r="V14159">
        <f t="shared" si="444"/>
        <v>1</v>
      </c>
    </row>
    <row r="14160" spans="1:22" x14ac:dyDescent="0.2">
      <c r="A14160">
        <v>14157</v>
      </c>
      <c r="B14160" t="s">
        <v>14177</v>
      </c>
      <c r="C14160" s="15">
        <v>43435</v>
      </c>
      <c r="D14160">
        <v>256</v>
      </c>
      <c r="E14160">
        <v>580</v>
      </c>
      <c r="F14160">
        <v>0.23039579600000001</v>
      </c>
      <c r="G14160" t="s">
        <v>21</v>
      </c>
      <c r="H14160">
        <v>0</v>
      </c>
      <c r="I14160">
        <v>0.17899999999999999</v>
      </c>
      <c r="J14160" t="s">
        <v>19</v>
      </c>
      <c r="K14160">
        <v>0</v>
      </c>
      <c r="L14160">
        <v>0.57363030199999998</v>
      </c>
      <c r="M14160" t="s">
        <v>21</v>
      </c>
      <c r="N14160">
        <v>0</v>
      </c>
      <c r="O14160">
        <v>0.23400000000000001</v>
      </c>
      <c r="P14160" t="s">
        <v>19</v>
      </c>
      <c r="Q14160">
        <v>0</v>
      </c>
      <c r="R14160">
        <v>0.80400000000000005</v>
      </c>
      <c r="S14160" t="s">
        <v>17</v>
      </c>
      <c r="T14160">
        <v>1</v>
      </c>
      <c r="U14160">
        <f t="shared" si="443"/>
        <v>0.80400000000000005</v>
      </c>
      <c r="V14160">
        <f t="shared" si="444"/>
        <v>1</v>
      </c>
    </row>
    <row r="14161" spans="1:22" x14ac:dyDescent="0.2">
      <c r="A14161">
        <v>14158</v>
      </c>
      <c r="B14161" t="s">
        <v>14178</v>
      </c>
      <c r="C14161" s="15">
        <v>43435</v>
      </c>
      <c r="D14161">
        <v>257</v>
      </c>
      <c r="E14161">
        <v>581</v>
      </c>
      <c r="F14161">
        <v>0.236080816</v>
      </c>
      <c r="G14161" t="s">
        <v>21</v>
      </c>
      <c r="H14161">
        <v>0</v>
      </c>
      <c r="I14161">
        <v>0.17799999999999999</v>
      </c>
      <c r="J14161" t="s">
        <v>19</v>
      </c>
      <c r="K14161">
        <v>0</v>
      </c>
      <c r="L14161">
        <v>0.57622838300000001</v>
      </c>
      <c r="M14161" t="s">
        <v>21</v>
      </c>
      <c r="N14161">
        <v>0</v>
      </c>
      <c r="O14161">
        <v>0.22</v>
      </c>
      <c r="P14161" t="s">
        <v>19</v>
      </c>
      <c r="Q14161">
        <v>0</v>
      </c>
      <c r="R14161">
        <v>0.80700000000000005</v>
      </c>
      <c r="S14161" t="s">
        <v>17</v>
      </c>
      <c r="T14161">
        <v>1</v>
      </c>
      <c r="U14161">
        <f t="shared" si="443"/>
        <v>0.80700000000000005</v>
      </c>
      <c r="V14161">
        <f t="shared" si="444"/>
        <v>1</v>
      </c>
    </row>
    <row r="14162" spans="1:22" x14ac:dyDescent="0.2">
      <c r="A14162">
        <v>14159</v>
      </c>
      <c r="B14162" t="s">
        <v>14179</v>
      </c>
      <c r="C14162" s="15">
        <v>43435</v>
      </c>
      <c r="D14162">
        <v>263</v>
      </c>
      <c r="E14162">
        <v>602</v>
      </c>
      <c r="F14162">
        <v>0.22582459399999999</v>
      </c>
      <c r="G14162" t="s">
        <v>21</v>
      </c>
      <c r="H14162">
        <v>0</v>
      </c>
      <c r="I14162">
        <v>0.14099999999999999</v>
      </c>
      <c r="J14162" t="s">
        <v>19</v>
      </c>
      <c r="K14162">
        <v>0</v>
      </c>
      <c r="L14162">
        <v>0.60280848200000003</v>
      </c>
      <c r="M14162" t="s">
        <v>21</v>
      </c>
      <c r="N14162">
        <v>0</v>
      </c>
      <c r="O14162">
        <v>0.16200000000000001</v>
      </c>
      <c r="P14162" t="s">
        <v>19</v>
      </c>
      <c r="Q14162">
        <v>0</v>
      </c>
      <c r="R14162">
        <v>0.76100000000000001</v>
      </c>
      <c r="S14162" t="s">
        <v>17</v>
      </c>
      <c r="T14162">
        <v>1</v>
      </c>
      <c r="U14162">
        <f t="shared" si="443"/>
        <v>0.76100000000000001</v>
      </c>
      <c r="V14162">
        <f t="shared" si="444"/>
        <v>1</v>
      </c>
    </row>
    <row r="14163" spans="1:22" x14ac:dyDescent="0.2">
      <c r="A14163">
        <v>14160</v>
      </c>
      <c r="B14163" t="s">
        <v>14180</v>
      </c>
      <c r="C14163" s="15">
        <v>43435</v>
      </c>
      <c r="D14163">
        <v>260</v>
      </c>
      <c r="E14163">
        <v>596</v>
      </c>
      <c r="F14163">
        <v>0.23739163999999999</v>
      </c>
      <c r="G14163" t="s">
        <v>21</v>
      </c>
      <c r="H14163">
        <v>0</v>
      </c>
      <c r="I14163">
        <v>0.159</v>
      </c>
      <c r="J14163" t="s">
        <v>19</v>
      </c>
      <c r="K14163">
        <v>0</v>
      </c>
      <c r="L14163">
        <v>0.594207979</v>
      </c>
      <c r="M14163" t="s">
        <v>21</v>
      </c>
      <c r="N14163">
        <v>0</v>
      </c>
      <c r="O14163">
        <v>0.16600000000000001</v>
      </c>
      <c r="P14163" t="s">
        <v>19</v>
      </c>
      <c r="Q14163">
        <v>0</v>
      </c>
      <c r="R14163">
        <v>0.61599999999999999</v>
      </c>
      <c r="S14163" t="s">
        <v>17</v>
      </c>
      <c r="T14163">
        <v>1</v>
      </c>
      <c r="U14163">
        <f t="shared" si="443"/>
        <v>0.61599999999999999</v>
      </c>
      <c r="V14163">
        <f t="shared" si="444"/>
        <v>1</v>
      </c>
    </row>
    <row r="14164" spans="1:22" x14ac:dyDescent="0.2">
      <c r="A14164">
        <v>14161</v>
      </c>
      <c r="B14164" t="s">
        <v>14181</v>
      </c>
      <c r="C14164" s="15">
        <v>43435</v>
      </c>
      <c r="D14164">
        <v>266</v>
      </c>
      <c r="E14164">
        <v>616</v>
      </c>
      <c r="F14164">
        <v>0.23977178299999999</v>
      </c>
      <c r="G14164" t="s">
        <v>21</v>
      </c>
      <c r="H14164">
        <v>0</v>
      </c>
      <c r="I14164">
        <v>0.14000000000000001</v>
      </c>
      <c r="J14164" t="s">
        <v>19</v>
      </c>
      <c r="K14164">
        <v>0</v>
      </c>
      <c r="L14164">
        <v>0.57262107399999995</v>
      </c>
      <c r="M14164" t="s">
        <v>21</v>
      </c>
      <c r="N14164">
        <v>0</v>
      </c>
      <c r="O14164">
        <v>0.17799999999999999</v>
      </c>
      <c r="P14164" t="s">
        <v>19</v>
      </c>
      <c r="Q14164">
        <v>0</v>
      </c>
      <c r="R14164">
        <v>0.76600000000000001</v>
      </c>
      <c r="S14164" t="s">
        <v>17</v>
      </c>
      <c r="T14164">
        <v>1</v>
      </c>
      <c r="U14164">
        <f t="shared" si="443"/>
        <v>0.76600000000000001</v>
      </c>
      <c r="V14164">
        <f t="shared" si="444"/>
        <v>1</v>
      </c>
    </row>
    <row r="14165" spans="1:22" x14ac:dyDescent="0.2">
      <c r="A14165">
        <v>14162</v>
      </c>
      <c r="B14165" t="s">
        <v>14182</v>
      </c>
      <c r="C14165" s="15">
        <v>43435</v>
      </c>
      <c r="D14165">
        <v>262</v>
      </c>
      <c r="E14165">
        <v>599</v>
      </c>
      <c r="F14165">
        <v>0.23580311300000001</v>
      </c>
      <c r="G14165" t="s">
        <v>21</v>
      </c>
      <c r="H14165">
        <v>0</v>
      </c>
      <c r="I14165">
        <v>0.188</v>
      </c>
      <c r="J14165" t="s">
        <v>19</v>
      </c>
      <c r="K14165">
        <v>0</v>
      </c>
      <c r="L14165">
        <v>0.59287742499999996</v>
      </c>
      <c r="M14165" t="s">
        <v>21</v>
      </c>
      <c r="N14165">
        <v>0</v>
      </c>
      <c r="O14165">
        <v>0.26300000000000001</v>
      </c>
      <c r="P14165" t="s">
        <v>19</v>
      </c>
      <c r="Q14165">
        <v>0</v>
      </c>
      <c r="R14165">
        <v>0.61199999999999999</v>
      </c>
      <c r="S14165" t="s">
        <v>17</v>
      </c>
      <c r="T14165">
        <v>1</v>
      </c>
      <c r="U14165">
        <f t="shared" si="443"/>
        <v>0.61199999999999999</v>
      </c>
      <c r="V14165">
        <f t="shared" si="444"/>
        <v>1</v>
      </c>
    </row>
    <row r="14166" spans="1:22" x14ac:dyDescent="0.2">
      <c r="A14166">
        <v>14163</v>
      </c>
      <c r="B14166" t="s">
        <v>14183</v>
      </c>
      <c r="C14166" s="15">
        <v>43435</v>
      </c>
      <c r="D14166">
        <v>260</v>
      </c>
      <c r="E14166">
        <v>599</v>
      </c>
      <c r="F14166">
        <v>0.23824357600000001</v>
      </c>
      <c r="G14166" t="s">
        <v>21</v>
      </c>
      <c r="H14166">
        <v>0</v>
      </c>
      <c r="I14166">
        <v>0.185</v>
      </c>
      <c r="J14166" t="s">
        <v>19</v>
      </c>
      <c r="K14166">
        <v>0</v>
      </c>
      <c r="L14166">
        <v>0.583105184</v>
      </c>
      <c r="M14166" t="s">
        <v>21</v>
      </c>
      <c r="N14166">
        <v>0</v>
      </c>
      <c r="O14166">
        <v>0.32300000000000001</v>
      </c>
      <c r="P14166" t="s">
        <v>19</v>
      </c>
      <c r="Q14166">
        <v>0</v>
      </c>
      <c r="R14166">
        <v>1.0980000000000001</v>
      </c>
      <c r="S14166" t="s">
        <v>17</v>
      </c>
      <c r="T14166">
        <v>1</v>
      </c>
      <c r="U14166">
        <f t="shared" si="443"/>
        <v>1.0980000000000001</v>
      </c>
      <c r="V14166">
        <f t="shared" si="444"/>
        <v>1</v>
      </c>
    </row>
    <row r="14167" spans="1:22" x14ac:dyDescent="0.2">
      <c r="A14167">
        <v>14164</v>
      </c>
      <c r="B14167" t="s">
        <v>14184</v>
      </c>
      <c r="C14167" s="15">
        <v>43435</v>
      </c>
      <c r="D14167">
        <v>269</v>
      </c>
      <c r="E14167">
        <v>607</v>
      </c>
      <c r="F14167">
        <v>0.240338406</v>
      </c>
      <c r="G14167" t="s">
        <v>21</v>
      </c>
      <c r="H14167">
        <v>0</v>
      </c>
      <c r="I14167">
        <v>0.19</v>
      </c>
      <c r="J14167" t="s">
        <v>19</v>
      </c>
      <c r="K14167">
        <v>0</v>
      </c>
      <c r="L14167">
        <v>0.61055281800000005</v>
      </c>
      <c r="M14167" t="s">
        <v>21</v>
      </c>
      <c r="N14167">
        <v>0</v>
      </c>
      <c r="O14167">
        <v>0.24299999999999999</v>
      </c>
      <c r="P14167" t="s">
        <v>19</v>
      </c>
      <c r="Q14167">
        <v>0</v>
      </c>
      <c r="R14167">
        <v>1.216</v>
      </c>
      <c r="S14167" t="s">
        <v>17</v>
      </c>
      <c r="T14167">
        <v>1</v>
      </c>
      <c r="U14167">
        <f t="shared" si="443"/>
        <v>1.216</v>
      </c>
      <c r="V14167">
        <f t="shared" si="444"/>
        <v>1</v>
      </c>
    </row>
    <row r="14168" spans="1:22" x14ac:dyDescent="0.2">
      <c r="A14168">
        <v>14165</v>
      </c>
      <c r="B14168" t="s">
        <v>14185</v>
      </c>
      <c r="C14168" s="15">
        <v>43435</v>
      </c>
      <c r="D14168">
        <v>229</v>
      </c>
      <c r="E14168">
        <v>513</v>
      </c>
      <c r="F14168">
        <v>0.24127682</v>
      </c>
      <c r="G14168" t="s">
        <v>21</v>
      </c>
      <c r="H14168">
        <v>0</v>
      </c>
      <c r="I14168">
        <v>0.17299999999999999</v>
      </c>
      <c r="J14168" t="s">
        <v>19</v>
      </c>
      <c r="K14168">
        <v>0</v>
      </c>
      <c r="L14168">
        <v>0.59257334800000006</v>
      </c>
      <c r="M14168" t="s">
        <v>21</v>
      </c>
      <c r="N14168">
        <v>0</v>
      </c>
      <c r="O14168">
        <v>0.29799999999999999</v>
      </c>
      <c r="P14168" t="s">
        <v>17</v>
      </c>
      <c r="Q14168">
        <v>1</v>
      </c>
      <c r="R14168">
        <v>0.30299999999999999</v>
      </c>
      <c r="S14168" t="s">
        <v>17</v>
      </c>
      <c r="T14168">
        <v>1</v>
      </c>
      <c r="U14168">
        <f t="shared" si="443"/>
        <v>0.30299999999999999</v>
      </c>
      <c r="V14168">
        <f t="shared" si="444"/>
        <v>1</v>
      </c>
    </row>
    <row r="14169" spans="1:22" x14ac:dyDescent="0.2">
      <c r="A14169">
        <v>14166</v>
      </c>
      <c r="B14169" t="s">
        <v>14186</v>
      </c>
      <c r="C14169" s="15">
        <v>43435</v>
      </c>
      <c r="D14169">
        <v>255</v>
      </c>
      <c r="E14169">
        <v>573</v>
      </c>
      <c r="F14169">
        <v>0.239227517</v>
      </c>
      <c r="G14169" t="s">
        <v>21</v>
      </c>
      <c r="H14169">
        <v>0</v>
      </c>
      <c r="I14169">
        <v>0.187</v>
      </c>
      <c r="J14169" t="s">
        <v>19</v>
      </c>
      <c r="K14169">
        <v>0</v>
      </c>
      <c r="L14169">
        <v>0.59681524200000002</v>
      </c>
      <c r="M14169" t="s">
        <v>21</v>
      </c>
      <c r="N14169">
        <v>0</v>
      </c>
      <c r="O14169">
        <v>0.20899999999999999</v>
      </c>
      <c r="P14169" t="s">
        <v>19</v>
      </c>
      <c r="Q14169">
        <v>0</v>
      </c>
      <c r="R14169">
        <v>0.56999999999999995</v>
      </c>
      <c r="S14169" t="s">
        <v>17</v>
      </c>
      <c r="T14169">
        <v>1</v>
      </c>
      <c r="U14169">
        <f t="shared" si="443"/>
        <v>0.56999999999999995</v>
      </c>
      <c r="V14169">
        <f t="shared" si="444"/>
        <v>1</v>
      </c>
    </row>
    <row r="14170" spans="1:22" x14ac:dyDescent="0.2">
      <c r="A14170">
        <v>14167</v>
      </c>
      <c r="B14170" t="s">
        <v>14187</v>
      </c>
      <c r="C14170" s="15">
        <v>43435</v>
      </c>
      <c r="D14170">
        <v>256</v>
      </c>
      <c r="E14170">
        <v>581</v>
      </c>
      <c r="F14170">
        <v>0.23734981699999999</v>
      </c>
      <c r="G14170" t="s">
        <v>21</v>
      </c>
      <c r="H14170">
        <v>0</v>
      </c>
      <c r="I14170">
        <v>0.19</v>
      </c>
      <c r="J14170" t="s">
        <v>19</v>
      </c>
      <c r="K14170">
        <v>0</v>
      </c>
      <c r="L14170">
        <v>0.58200724199999998</v>
      </c>
      <c r="M14170" t="s">
        <v>21</v>
      </c>
      <c r="N14170">
        <v>0</v>
      </c>
      <c r="O14170">
        <v>0.23100000000000001</v>
      </c>
      <c r="P14170" t="s">
        <v>19</v>
      </c>
      <c r="Q14170">
        <v>0</v>
      </c>
      <c r="R14170">
        <v>0.57799999999999996</v>
      </c>
      <c r="S14170" t="s">
        <v>17</v>
      </c>
      <c r="T14170">
        <v>1</v>
      </c>
      <c r="U14170">
        <f t="shared" si="443"/>
        <v>0.57799999999999996</v>
      </c>
      <c r="V14170">
        <f t="shared" si="444"/>
        <v>1</v>
      </c>
    </row>
    <row r="14171" spans="1:22" x14ac:dyDescent="0.2">
      <c r="A14171">
        <v>14168</v>
      </c>
      <c r="B14171" t="s">
        <v>14188</v>
      </c>
      <c r="C14171" s="15">
        <v>43435</v>
      </c>
      <c r="D14171">
        <v>264</v>
      </c>
      <c r="E14171">
        <v>610</v>
      </c>
      <c r="F14171">
        <v>0.234976835</v>
      </c>
      <c r="G14171" t="s">
        <v>21</v>
      </c>
      <c r="H14171">
        <v>0</v>
      </c>
      <c r="I14171">
        <v>0.17599999999999999</v>
      </c>
      <c r="J14171" t="s">
        <v>19</v>
      </c>
      <c r="K14171">
        <v>0</v>
      </c>
      <c r="L14171">
        <v>0.576685687</v>
      </c>
      <c r="M14171" t="s">
        <v>21</v>
      </c>
      <c r="N14171">
        <v>0</v>
      </c>
      <c r="O14171">
        <v>0.24099999999999999</v>
      </c>
      <c r="P14171" t="s">
        <v>19</v>
      </c>
      <c r="Q14171">
        <v>0</v>
      </c>
      <c r="R14171">
        <v>0.80200000000000005</v>
      </c>
      <c r="S14171" t="s">
        <v>17</v>
      </c>
      <c r="T14171">
        <v>1</v>
      </c>
      <c r="U14171">
        <f t="shared" si="443"/>
        <v>0.80200000000000005</v>
      </c>
      <c r="V14171">
        <f t="shared" si="444"/>
        <v>1</v>
      </c>
    </row>
    <row r="14172" spans="1:22" x14ac:dyDescent="0.2">
      <c r="A14172">
        <v>14169</v>
      </c>
      <c r="B14172" t="s">
        <v>14189</v>
      </c>
      <c r="C14172" s="15">
        <v>43435</v>
      </c>
      <c r="D14172">
        <v>257</v>
      </c>
      <c r="E14172">
        <v>577</v>
      </c>
      <c r="F14172">
        <v>0.23971927300000001</v>
      </c>
      <c r="G14172" t="s">
        <v>21</v>
      </c>
      <c r="H14172">
        <v>0</v>
      </c>
      <c r="I14172">
        <v>0.186</v>
      </c>
      <c r="J14172" t="s">
        <v>19</v>
      </c>
      <c r="K14172">
        <v>0</v>
      </c>
      <c r="L14172">
        <v>0.58201574199999995</v>
      </c>
      <c r="M14172" t="s">
        <v>21</v>
      </c>
      <c r="N14172">
        <v>0</v>
      </c>
      <c r="O14172">
        <v>0.22</v>
      </c>
      <c r="P14172" t="s">
        <v>19</v>
      </c>
      <c r="Q14172">
        <v>0</v>
      </c>
      <c r="R14172">
        <v>0.68500000000000005</v>
      </c>
      <c r="S14172" t="s">
        <v>17</v>
      </c>
      <c r="T14172">
        <v>1</v>
      </c>
      <c r="U14172">
        <f t="shared" si="443"/>
        <v>0.68500000000000005</v>
      </c>
      <c r="V14172">
        <f t="shared" si="444"/>
        <v>1</v>
      </c>
    </row>
    <row r="14173" spans="1:22" x14ac:dyDescent="0.2">
      <c r="A14173">
        <v>14170</v>
      </c>
      <c r="B14173" t="s">
        <v>14190</v>
      </c>
      <c r="C14173" s="15">
        <v>43435</v>
      </c>
      <c r="D14173">
        <v>257</v>
      </c>
      <c r="E14173">
        <v>577</v>
      </c>
      <c r="F14173">
        <v>0.23944823500000001</v>
      </c>
      <c r="G14173" t="s">
        <v>21</v>
      </c>
      <c r="H14173">
        <v>0</v>
      </c>
      <c r="I14173">
        <v>0.192</v>
      </c>
      <c r="J14173" t="s">
        <v>19</v>
      </c>
      <c r="K14173">
        <v>0</v>
      </c>
      <c r="L14173">
        <v>0.58476999200000002</v>
      </c>
      <c r="M14173" t="s">
        <v>21</v>
      </c>
      <c r="N14173">
        <v>0</v>
      </c>
      <c r="O14173">
        <v>0.21099999999999999</v>
      </c>
      <c r="P14173" t="s">
        <v>19</v>
      </c>
      <c r="Q14173">
        <v>0</v>
      </c>
      <c r="R14173">
        <v>0.70299999999999996</v>
      </c>
      <c r="S14173" t="s">
        <v>17</v>
      </c>
      <c r="T14173">
        <v>1</v>
      </c>
      <c r="U14173">
        <f t="shared" si="443"/>
        <v>0.70299999999999996</v>
      </c>
      <c r="V14173">
        <f t="shared" si="444"/>
        <v>1</v>
      </c>
    </row>
    <row r="14174" spans="1:22" x14ac:dyDescent="0.2">
      <c r="A14174">
        <v>14171</v>
      </c>
      <c r="B14174" t="s">
        <v>14191</v>
      </c>
      <c r="C14174" s="15">
        <v>43435</v>
      </c>
      <c r="D14174">
        <v>258</v>
      </c>
      <c r="E14174">
        <v>604</v>
      </c>
      <c r="F14174">
        <v>0.24134729199999999</v>
      </c>
      <c r="G14174" t="s">
        <v>21</v>
      </c>
      <c r="H14174">
        <v>0</v>
      </c>
      <c r="I14174">
        <v>0.17799999999999999</v>
      </c>
      <c r="J14174" t="s">
        <v>19</v>
      </c>
      <c r="K14174">
        <v>0</v>
      </c>
      <c r="L14174">
        <v>0.62273427000000003</v>
      </c>
      <c r="M14174" t="s">
        <v>21</v>
      </c>
      <c r="N14174">
        <v>0</v>
      </c>
      <c r="O14174">
        <v>0.214</v>
      </c>
      <c r="P14174" t="s">
        <v>19</v>
      </c>
      <c r="Q14174">
        <v>0</v>
      </c>
      <c r="R14174">
        <v>0.68100000000000005</v>
      </c>
      <c r="S14174" t="s">
        <v>17</v>
      </c>
      <c r="T14174">
        <v>1</v>
      </c>
      <c r="U14174">
        <f t="shared" si="443"/>
        <v>0.68100000000000005</v>
      </c>
      <c r="V14174">
        <f t="shared" si="444"/>
        <v>1</v>
      </c>
    </row>
    <row r="14175" spans="1:22" x14ac:dyDescent="0.2">
      <c r="A14175">
        <v>14172</v>
      </c>
      <c r="B14175" t="s">
        <v>14192</v>
      </c>
      <c r="C14175" s="15">
        <v>43435</v>
      </c>
      <c r="D14175">
        <v>251</v>
      </c>
      <c r="E14175">
        <v>569</v>
      </c>
      <c r="F14175">
        <v>0.27663197</v>
      </c>
      <c r="G14175" t="s">
        <v>21</v>
      </c>
      <c r="H14175">
        <v>0</v>
      </c>
      <c r="I14175">
        <v>0.182</v>
      </c>
      <c r="J14175" t="s">
        <v>19</v>
      </c>
      <c r="K14175">
        <v>0</v>
      </c>
      <c r="L14175">
        <v>0.57736058999999995</v>
      </c>
      <c r="M14175" t="s">
        <v>21</v>
      </c>
      <c r="N14175">
        <v>0</v>
      </c>
      <c r="O14175">
        <v>0.27100000000000002</v>
      </c>
      <c r="P14175" t="s">
        <v>19</v>
      </c>
      <c r="Q14175">
        <v>0</v>
      </c>
      <c r="R14175">
        <v>0.56999999999999995</v>
      </c>
      <c r="S14175" t="s">
        <v>17</v>
      </c>
      <c r="T14175">
        <v>1</v>
      </c>
      <c r="U14175">
        <f t="shared" si="443"/>
        <v>0.56999999999999995</v>
      </c>
      <c r="V14175">
        <f t="shared" si="444"/>
        <v>1</v>
      </c>
    </row>
    <row r="14176" spans="1:22" x14ac:dyDescent="0.2">
      <c r="A14176">
        <v>14173</v>
      </c>
      <c r="B14176" t="s">
        <v>14193</v>
      </c>
      <c r="C14176" s="15">
        <v>43435</v>
      </c>
      <c r="D14176">
        <v>267</v>
      </c>
      <c r="E14176">
        <v>586</v>
      </c>
      <c r="F14176">
        <v>0.24302525899999999</v>
      </c>
      <c r="G14176" t="s">
        <v>21</v>
      </c>
      <c r="H14176">
        <v>0</v>
      </c>
      <c r="I14176">
        <v>0.17699999999999999</v>
      </c>
      <c r="J14176" t="s">
        <v>19</v>
      </c>
      <c r="K14176">
        <v>0</v>
      </c>
      <c r="L14176">
        <v>0.60656886099999996</v>
      </c>
      <c r="M14176" t="s">
        <v>21</v>
      </c>
      <c r="N14176">
        <v>0</v>
      </c>
      <c r="O14176">
        <v>0.23499999999999999</v>
      </c>
      <c r="P14176" t="s">
        <v>19</v>
      </c>
      <c r="Q14176">
        <v>0</v>
      </c>
      <c r="R14176">
        <v>1.046</v>
      </c>
      <c r="S14176" t="s">
        <v>17</v>
      </c>
      <c r="T14176">
        <v>1</v>
      </c>
      <c r="U14176">
        <f t="shared" si="443"/>
        <v>1.046</v>
      </c>
      <c r="V14176">
        <f t="shared" si="444"/>
        <v>1</v>
      </c>
    </row>
    <row r="14177" spans="1:22" x14ac:dyDescent="0.2">
      <c r="A14177">
        <v>14174</v>
      </c>
      <c r="B14177" t="s">
        <v>14194</v>
      </c>
      <c r="C14177" s="15">
        <v>43435</v>
      </c>
      <c r="D14177">
        <v>226</v>
      </c>
      <c r="E14177">
        <v>509</v>
      </c>
      <c r="F14177">
        <v>0.24627997800000001</v>
      </c>
      <c r="G14177" t="s">
        <v>21</v>
      </c>
      <c r="H14177">
        <v>0</v>
      </c>
      <c r="I14177">
        <v>0.16900000000000001</v>
      </c>
      <c r="J14177" t="s">
        <v>19</v>
      </c>
      <c r="K14177">
        <v>0</v>
      </c>
      <c r="L14177">
        <v>0.601905578</v>
      </c>
      <c r="M14177" t="s">
        <v>21</v>
      </c>
      <c r="N14177">
        <v>0</v>
      </c>
      <c r="O14177">
        <v>0.20899999999999999</v>
      </c>
      <c r="P14177" t="s">
        <v>17</v>
      </c>
      <c r="Q14177">
        <v>1</v>
      </c>
      <c r="R14177">
        <v>0.34899999999999998</v>
      </c>
      <c r="S14177" t="s">
        <v>17</v>
      </c>
      <c r="T14177">
        <v>1</v>
      </c>
      <c r="U14177">
        <f t="shared" si="443"/>
        <v>0.34899999999999998</v>
      </c>
      <c r="V14177">
        <f t="shared" si="444"/>
        <v>1</v>
      </c>
    </row>
    <row r="14178" spans="1:22" x14ac:dyDescent="0.2">
      <c r="A14178">
        <v>14175</v>
      </c>
      <c r="B14178" t="s">
        <v>14195</v>
      </c>
      <c r="C14178" s="15">
        <v>43435</v>
      </c>
      <c r="D14178">
        <v>254</v>
      </c>
      <c r="E14178">
        <v>572</v>
      </c>
      <c r="F14178">
        <v>0.237415559</v>
      </c>
      <c r="G14178" t="s">
        <v>21</v>
      </c>
      <c r="H14178">
        <v>0</v>
      </c>
      <c r="I14178">
        <v>0.17599999999999999</v>
      </c>
      <c r="J14178" t="s">
        <v>19</v>
      </c>
      <c r="K14178">
        <v>0</v>
      </c>
      <c r="L14178">
        <v>0.59568880800000001</v>
      </c>
      <c r="M14178" t="s">
        <v>21</v>
      </c>
      <c r="N14178">
        <v>0</v>
      </c>
      <c r="O14178">
        <v>0.22600000000000001</v>
      </c>
      <c r="P14178" t="s">
        <v>19</v>
      </c>
      <c r="Q14178">
        <v>0</v>
      </c>
      <c r="R14178">
        <v>0.58199999999999996</v>
      </c>
      <c r="S14178" t="s">
        <v>17</v>
      </c>
      <c r="T14178">
        <v>1</v>
      </c>
      <c r="U14178">
        <f t="shared" si="443"/>
        <v>0.58199999999999996</v>
      </c>
      <c r="V14178">
        <f t="shared" si="444"/>
        <v>1</v>
      </c>
    </row>
    <row r="14179" spans="1:22" x14ac:dyDescent="0.2">
      <c r="A14179">
        <v>14176</v>
      </c>
      <c r="B14179" t="s">
        <v>14196</v>
      </c>
      <c r="C14179" s="15">
        <v>43435</v>
      </c>
      <c r="D14179">
        <v>227</v>
      </c>
      <c r="E14179">
        <v>511</v>
      </c>
      <c r="F14179">
        <v>0.237678211</v>
      </c>
      <c r="G14179" t="s">
        <v>21</v>
      </c>
      <c r="H14179">
        <v>0</v>
      </c>
      <c r="I14179">
        <v>0.17199999999999999</v>
      </c>
      <c r="J14179" t="s">
        <v>19</v>
      </c>
      <c r="K14179">
        <v>0</v>
      </c>
      <c r="L14179">
        <v>0.59629817299999999</v>
      </c>
      <c r="M14179" t="s">
        <v>21</v>
      </c>
      <c r="N14179">
        <v>0</v>
      </c>
      <c r="O14179">
        <v>0.191</v>
      </c>
      <c r="P14179" t="s">
        <v>17</v>
      </c>
      <c r="Q14179">
        <v>1</v>
      </c>
      <c r="R14179">
        <v>0.29399999999999998</v>
      </c>
      <c r="S14179" t="s">
        <v>17</v>
      </c>
      <c r="T14179">
        <v>1</v>
      </c>
      <c r="U14179">
        <f t="shared" si="443"/>
        <v>0.29399999999999998</v>
      </c>
      <c r="V14179">
        <f t="shared" si="444"/>
        <v>1</v>
      </c>
    </row>
    <row r="14180" spans="1:22" x14ac:dyDescent="0.2">
      <c r="A14180">
        <v>14177</v>
      </c>
      <c r="B14180" t="s">
        <v>14197</v>
      </c>
      <c r="C14180" s="15">
        <v>43435</v>
      </c>
      <c r="D14180">
        <v>258</v>
      </c>
      <c r="E14180">
        <v>575</v>
      </c>
      <c r="F14180">
        <v>0.237100063</v>
      </c>
      <c r="G14180" t="s">
        <v>21</v>
      </c>
      <c r="H14180">
        <v>0</v>
      </c>
      <c r="I14180">
        <v>0.17599999999999999</v>
      </c>
      <c r="J14180" t="s">
        <v>19</v>
      </c>
      <c r="K14180">
        <v>0</v>
      </c>
      <c r="L14180">
        <v>0.60209055499999997</v>
      </c>
      <c r="M14180" t="s">
        <v>21</v>
      </c>
      <c r="N14180">
        <v>0</v>
      </c>
      <c r="O14180">
        <v>0.222</v>
      </c>
      <c r="P14180" t="s">
        <v>19</v>
      </c>
      <c r="Q14180">
        <v>0</v>
      </c>
      <c r="R14180">
        <v>0.57299999999999995</v>
      </c>
      <c r="S14180" t="s">
        <v>17</v>
      </c>
      <c r="T14180">
        <v>1</v>
      </c>
      <c r="U14180">
        <f t="shared" si="443"/>
        <v>0.57299999999999995</v>
      </c>
      <c r="V14180">
        <f t="shared" si="444"/>
        <v>1</v>
      </c>
    </row>
    <row r="14181" spans="1:22" x14ac:dyDescent="0.2">
      <c r="A14181">
        <v>14178</v>
      </c>
      <c r="B14181" t="s">
        <v>14198</v>
      </c>
      <c r="C14181" s="15">
        <v>43435</v>
      </c>
      <c r="D14181">
        <v>253</v>
      </c>
      <c r="E14181">
        <v>571</v>
      </c>
      <c r="F14181">
        <v>0.239503471</v>
      </c>
      <c r="G14181" t="s">
        <v>21</v>
      </c>
      <c r="H14181">
        <v>0</v>
      </c>
      <c r="I14181">
        <v>0.17699999999999999</v>
      </c>
      <c r="J14181" t="s">
        <v>19</v>
      </c>
      <c r="K14181">
        <v>0</v>
      </c>
      <c r="L14181">
        <v>0.59972193500000004</v>
      </c>
      <c r="M14181" t="s">
        <v>21</v>
      </c>
      <c r="N14181">
        <v>0</v>
      </c>
      <c r="O14181">
        <v>0.21299999999999999</v>
      </c>
      <c r="P14181" t="s">
        <v>19</v>
      </c>
      <c r="Q14181">
        <v>0</v>
      </c>
      <c r="R14181">
        <v>0.56899999999999995</v>
      </c>
      <c r="S14181" t="s">
        <v>17</v>
      </c>
      <c r="T14181">
        <v>1</v>
      </c>
      <c r="U14181">
        <f t="shared" si="443"/>
        <v>0.56899999999999995</v>
      </c>
      <c r="V14181">
        <f t="shared" si="444"/>
        <v>1</v>
      </c>
    </row>
    <row r="14182" spans="1:22" x14ac:dyDescent="0.2">
      <c r="A14182">
        <v>14179</v>
      </c>
      <c r="B14182" t="s">
        <v>14199</v>
      </c>
      <c r="C14182" s="15">
        <v>43435</v>
      </c>
      <c r="D14182">
        <v>229</v>
      </c>
      <c r="E14182">
        <v>514</v>
      </c>
      <c r="F14182">
        <v>0.23934207699999999</v>
      </c>
      <c r="G14182" t="s">
        <v>21</v>
      </c>
      <c r="H14182">
        <v>0</v>
      </c>
      <c r="I14182">
        <v>0.17899999999999999</v>
      </c>
      <c r="J14182" t="s">
        <v>19</v>
      </c>
      <c r="K14182">
        <v>0</v>
      </c>
      <c r="L14182">
        <v>0.597492735</v>
      </c>
      <c r="M14182" t="s">
        <v>21</v>
      </c>
      <c r="N14182">
        <v>0</v>
      </c>
      <c r="O14182">
        <v>0.156</v>
      </c>
      <c r="P14182" t="s">
        <v>19</v>
      </c>
      <c r="Q14182">
        <v>0</v>
      </c>
      <c r="R14182">
        <v>0.376</v>
      </c>
      <c r="S14182" t="s">
        <v>17</v>
      </c>
      <c r="T14182">
        <v>1</v>
      </c>
      <c r="U14182">
        <f t="shared" si="443"/>
        <v>0.376</v>
      </c>
      <c r="V14182">
        <f t="shared" si="444"/>
        <v>1</v>
      </c>
    </row>
    <row r="14183" spans="1:22" x14ac:dyDescent="0.2">
      <c r="A14183">
        <v>14180</v>
      </c>
      <c r="B14183" t="s">
        <v>14200</v>
      </c>
      <c r="C14183" s="15">
        <v>44044</v>
      </c>
      <c r="D14183">
        <v>274</v>
      </c>
      <c r="E14183">
        <v>626</v>
      </c>
      <c r="F14183">
        <v>0.238050656</v>
      </c>
      <c r="G14183" t="s">
        <v>21</v>
      </c>
      <c r="H14183">
        <v>0</v>
      </c>
      <c r="I14183">
        <v>0.14099999999999999</v>
      </c>
      <c r="J14183" t="s">
        <v>19</v>
      </c>
      <c r="K14183">
        <v>0</v>
      </c>
      <c r="L14183">
        <v>0.64774083699999996</v>
      </c>
      <c r="M14183" t="s">
        <v>21</v>
      </c>
      <c r="N14183">
        <v>0</v>
      </c>
      <c r="O14183">
        <v>0.184</v>
      </c>
      <c r="P14183" t="s">
        <v>19</v>
      </c>
      <c r="Q14183">
        <v>0</v>
      </c>
      <c r="R14183">
        <v>0.85299999999999998</v>
      </c>
      <c r="S14183" t="s">
        <v>17</v>
      </c>
      <c r="T14183">
        <v>1</v>
      </c>
      <c r="U14183">
        <f t="shared" si="443"/>
        <v>0.85299999999999998</v>
      </c>
      <c r="V14183">
        <f t="shared" si="444"/>
        <v>1</v>
      </c>
    </row>
    <row r="14184" spans="1:22" x14ac:dyDescent="0.2">
      <c r="A14184">
        <v>14181</v>
      </c>
      <c r="B14184" t="s">
        <v>14201</v>
      </c>
      <c r="C14184" s="15">
        <v>43435</v>
      </c>
      <c r="D14184">
        <v>240</v>
      </c>
      <c r="E14184">
        <v>525</v>
      </c>
      <c r="F14184">
        <v>0.239561782</v>
      </c>
      <c r="G14184" t="s">
        <v>21</v>
      </c>
      <c r="H14184">
        <v>0</v>
      </c>
      <c r="I14184">
        <v>0.17399999999999999</v>
      </c>
      <c r="J14184" t="s">
        <v>19</v>
      </c>
      <c r="K14184">
        <v>0</v>
      </c>
      <c r="L14184">
        <v>0.60051656099999995</v>
      </c>
      <c r="M14184" t="s">
        <v>21</v>
      </c>
      <c r="N14184">
        <v>0</v>
      </c>
      <c r="O14184">
        <v>0.154</v>
      </c>
      <c r="P14184" t="s">
        <v>19</v>
      </c>
      <c r="Q14184">
        <v>0</v>
      </c>
      <c r="R14184">
        <v>0.47299999999999998</v>
      </c>
      <c r="S14184" t="s">
        <v>17</v>
      </c>
      <c r="T14184">
        <v>1</v>
      </c>
      <c r="U14184">
        <f t="shared" si="443"/>
        <v>0.47299999999999998</v>
      </c>
      <c r="V14184">
        <f t="shared" si="444"/>
        <v>1</v>
      </c>
    </row>
    <row r="14185" spans="1:22" x14ac:dyDescent="0.2">
      <c r="A14185">
        <v>14182</v>
      </c>
      <c r="B14185" t="s">
        <v>14202</v>
      </c>
      <c r="C14185" s="15">
        <v>43435</v>
      </c>
      <c r="D14185">
        <v>264</v>
      </c>
      <c r="E14185">
        <v>583</v>
      </c>
      <c r="F14185">
        <v>0.23061594599999999</v>
      </c>
      <c r="G14185" t="s">
        <v>21</v>
      </c>
      <c r="H14185">
        <v>0</v>
      </c>
      <c r="I14185">
        <v>0.224</v>
      </c>
      <c r="J14185" t="s">
        <v>19</v>
      </c>
      <c r="K14185">
        <v>0</v>
      </c>
      <c r="L14185">
        <v>0.60189588100000002</v>
      </c>
      <c r="M14185" t="s">
        <v>21</v>
      </c>
      <c r="N14185">
        <v>0</v>
      </c>
      <c r="O14185">
        <v>0.221</v>
      </c>
      <c r="P14185" t="s">
        <v>19</v>
      </c>
      <c r="Q14185">
        <v>0</v>
      </c>
      <c r="R14185">
        <v>0.81100000000000005</v>
      </c>
      <c r="S14185" t="s">
        <v>17</v>
      </c>
      <c r="T14185">
        <v>1</v>
      </c>
      <c r="U14185">
        <f t="shared" si="443"/>
        <v>0.81100000000000005</v>
      </c>
      <c r="V14185">
        <f t="shared" si="444"/>
        <v>1</v>
      </c>
    </row>
    <row r="14186" spans="1:22" x14ac:dyDescent="0.2">
      <c r="A14186">
        <v>14183</v>
      </c>
      <c r="B14186" t="s">
        <v>14203</v>
      </c>
      <c r="C14186" s="15">
        <v>43435</v>
      </c>
      <c r="D14186">
        <v>256</v>
      </c>
      <c r="E14186">
        <v>584</v>
      </c>
      <c r="F14186">
        <v>0.240033201</v>
      </c>
      <c r="G14186" t="s">
        <v>21</v>
      </c>
      <c r="H14186">
        <v>0</v>
      </c>
      <c r="I14186">
        <v>0.187</v>
      </c>
      <c r="J14186" t="s">
        <v>19</v>
      </c>
      <c r="K14186">
        <v>0</v>
      </c>
      <c r="L14186">
        <v>0.593749941</v>
      </c>
      <c r="M14186" t="s">
        <v>21</v>
      </c>
      <c r="N14186">
        <v>0</v>
      </c>
      <c r="O14186">
        <v>0.219</v>
      </c>
      <c r="P14186" t="s">
        <v>19</v>
      </c>
      <c r="Q14186">
        <v>0</v>
      </c>
      <c r="R14186">
        <v>0.77300000000000002</v>
      </c>
      <c r="S14186" t="s">
        <v>17</v>
      </c>
      <c r="T14186">
        <v>1</v>
      </c>
      <c r="U14186">
        <f t="shared" si="443"/>
        <v>0.77300000000000002</v>
      </c>
      <c r="V14186">
        <f t="shared" si="444"/>
        <v>1</v>
      </c>
    </row>
    <row r="14187" spans="1:22" x14ac:dyDescent="0.2">
      <c r="A14187">
        <v>14184</v>
      </c>
      <c r="B14187" t="s">
        <v>14204</v>
      </c>
      <c r="C14187" s="15">
        <v>43435</v>
      </c>
      <c r="D14187">
        <v>258</v>
      </c>
      <c r="E14187">
        <v>590</v>
      </c>
      <c r="F14187">
        <v>0.274075238</v>
      </c>
      <c r="G14187" t="s">
        <v>21</v>
      </c>
      <c r="H14187">
        <v>0</v>
      </c>
      <c r="I14187">
        <v>0.187</v>
      </c>
      <c r="J14187" t="s">
        <v>19</v>
      </c>
      <c r="K14187">
        <v>0</v>
      </c>
      <c r="L14187">
        <v>0.585174588</v>
      </c>
      <c r="M14187" t="s">
        <v>21</v>
      </c>
      <c r="N14187">
        <v>0</v>
      </c>
      <c r="O14187">
        <v>0.21299999999999999</v>
      </c>
      <c r="P14187" t="s">
        <v>19</v>
      </c>
      <c r="Q14187">
        <v>0</v>
      </c>
      <c r="R14187">
        <v>0.77400000000000002</v>
      </c>
      <c r="S14187" t="s">
        <v>17</v>
      </c>
      <c r="T14187">
        <v>1</v>
      </c>
      <c r="U14187">
        <f t="shared" si="443"/>
        <v>0.77400000000000002</v>
      </c>
      <c r="V14187">
        <f t="shared" si="444"/>
        <v>1</v>
      </c>
    </row>
    <row r="14188" spans="1:22" x14ac:dyDescent="0.2">
      <c r="A14188">
        <v>14185</v>
      </c>
      <c r="B14188" t="s">
        <v>14205</v>
      </c>
      <c r="C14188" s="15">
        <v>43435</v>
      </c>
      <c r="D14188">
        <v>266</v>
      </c>
      <c r="E14188">
        <v>593</v>
      </c>
      <c r="F14188">
        <v>0.246450156</v>
      </c>
      <c r="G14188" t="s">
        <v>21</v>
      </c>
      <c r="H14188">
        <v>0</v>
      </c>
      <c r="I14188">
        <v>0.17699999999999999</v>
      </c>
      <c r="J14188" t="s">
        <v>19</v>
      </c>
      <c r="K14188">
        <v>0</v>
      </c>
      <c r="L14188">
        <v>0.60276914000000004</v>
      </c>
      <c r="M14188" t="s">
        <v>21</v>
      </c>
      <c r="N14188">
        <v>0</v>
      </c>
      <c r="O14188">
        <v>0.23100000000000001</v>
      </c>
      <c r="P14188" t="s">
        <v>19</v>
      </c>
      <c r="Q14188">
        <v>0</v>
      </c>
      <c r="R14188">
        <v>1.0940000000000001</v>
      </c>
      <c r="S14188" t="s">
        <v>17</v>
      </c>
      <c r="T14188">
        <v>1</v>
      </c>
      <c r="U14188">
        <f t="shared" si="443"/>
        <v>1.0940000000000001</v>
      </c>
      <c r="V14188">
        <f t="shared" si="444"/>
        <v>1</v>
      </c>
    </row>
    <row r="14189" spans="1:22" x14ac:dyDescent="0.2">
      <c r="A14189">
        <v>14186</v>
      </c>
      <c r="B14189" t="s">
        <v>14206</v>
      </c>
      <c r="C14189" s="15">
        <v>43435</v>
      </c>
      <c r="D14189">
        <v>270</v>
      </c>
      <c r="E14189">
        <v>599</v>
      </c>
      <c r="F14189">
        <v>0.22937988500000001</v>
      </c>
      <c r="G14189" t="s">
        <v>21</v>
      </c>
      <c r="H14189">
        <v>0</v>
      </c>
      <c r="I14189">
        <v>0.17699999999999999</v>
      </c>
      <c r="J14189" t="s">
        <v>19</v>
      </c>
      <c r="K14189">
        <v>0</v>
      </c>
      <c r="L14189">
        <v>0.59680846200000004</v>
      </c>
      <c r="M14189" t="s">
        <v>21</v>
      </c>
      <c r="N14189">
        <v>0</v>
      </c>
      <c r="O14189">
        <v>0.20399999999999999</v>
      </c>
      <c r="P14189" t="s">
        <v>19</v>
      </c>
      <c r="Q14189">
        <v>0</v>
      </c>
      <c r="R14189">
        <v>1.0780000000000001</v>
      </c>
      <c r="S14189" t="s">
        <v>17</v>
      </c>
      <c r="T14189">
        <v>1</v>
      </c>
      <c r="U14189">
        <f t="shared" si="443"/>
        <v>1.0780000000000001</v>
      </c>
      <c r="V14189">
        <f t="shared" si="444"/>
        <v>1</v>
      </c>
    </row>
    <row r="14190" spans="1:22" x14ac:dyDescent="0.2">
      <c r="A14190">
        <v>14187</v>
      </c>
      <c r="B14190" t="s">
        <v>14207</v>
      </c>
      <c r="C14190" s="15">
        <v>43435</v>
      </c>
      <c r="D14190">
        <v>229</v>
      </c>
      <c r="E14190">
        <v>512</v>
      </c>
      <c r="F14190">
        <v>0.24241262</v>
      </c>
      <c r="G14190" t="s">
        <v>21</v>
      </c>
      <c r="H14190">
        <v>0</v>
      </c>
      <c r="I14190">
        <v>0.16800000000000001</v>
      </c>
      <c r="J14190" t="s">
        <v>19</v>
      </c>
      <c r="K14190">
        <v>0</v>
      </c>
      <c r="L14190">
        <v>0.57367454299999998</v>
      </c>
      <c r="M14190" t="s">
        <v>21</v>
      </c>
      <c r="N14190">
        <v>0</v>
      </c>
      <c r="O14190">
        <v>0.27400000000000002</v>
      </c>
      <c r="P14190" t="s">
        <v>17</v>
      </c>
      <c r="Q14190">
        <v>1</v>
      </c>
      <c r="R14190">
        <v>0.30099999999999999</v>
      </c>
      <c r="S14190" t="s">
        <v>17</v>
      </c>
      <c r="T14190">
        <v>1</v>
      </c>
      <c r="U14190">
        <f t="shared" si="443"/>
        <v>0.30099999999999999</v>
      </c>
      <c r="V14190">
        <f t="shared" si="444"/>
        <v>1</v>
      </c>
    </row>
    <row r="14191" spans="1:22" x14ac:dyDescent="0.2">
      <c r="A14191">
        <v>14188</v>
      </c>
      <c r="B14191" t="s">
        <v>14208</v>
      </c>
      <c r="C14191" s="15">
        <v>43435</v>
      </c>
      <c r="D14191">
        <v>229</v>
      </c>
      <c r="E14191">
        <v>512</v>
      </c>
      <c r="F14191">
        <v>0.235206732</v>
      </c>
      <c r="G14191" t="s">
        <v>21</v>
      </c>
      <c r="H14191">
        <v>0</v>
      </c>
      <c r="I14191">
        <v>0.17299999999999999</v>
      </c>
      <c r="J14191" t="s">
        <v>19</v>
      </c>
      <c r="K14191">
        <v>0</v>
      </c>
      <c r="L14191">
        <v>0.57091871699999996</v>
      </c>
      <c r="M14191" t="s">
        <v>21</v>
      </c>
      <c r="N14191">
        <v>0</v>
      </c>
      <c r="O14191">
        <v>0.19800000000000001</v>
      </c>
      <c r="P14191" t="s">
        <v>17</v>
      </c>
      <c r="Q14191">
        <v>1</v>
      </c>
      <c r="R14191">
        <v>0.316</v>
      </c>
      <c r="S14191" t="s">
        <v>17</v>
      </c>
      <c r="T14191">
        <v>1</v>
      </c>
      <c r="U14191">
        <f t="shared" si="443"/>
        <v>0.316</v>
      </c>
      <c r="V14191">
        <f t="shared" si="444"/>
        <v>1</v>
      </c>
    </row>
    <row r="14192" spans="1:22" x14ac:dyDescent="0.2">
      <c r="A14192">
        <v>14189</v>
      </c>
      <c r="B14192" t="s">
        <v>14209</v>
      </c>
      <c r="C14192" s="15">
        <v>43435</v>
      </c>
      <c r="D14192">
        <v>260</v>
      </c>
      <c r="E14192">
        <v>586</v>
      </c>
      <c r="F14192">
        <v>0.22961164000000001</v>
      </c>
      <c r="G14192" t="s">
        <v>21</v>
      </c>
      <c r="H14192">
        <v>0</v>
      </c>
      <c r="I14192">
        <v>0.152</v>
      </c>
      <c r="J14192" t="s">
        <v>19</v>
      </c>
      <c r="K14192">
        <v>0</v>
      </c>
      <c r="L14192">
        <v>0.58922217200000004</v>
      </c>
      <c r="M14192" t="s">
        <v>21</v>
      </c>
      <c r="N14192">
        <v>0</v>
      </c>
      <c r="O14192">
        <v>0.16</v>
      </c>
      <c r="P14192" t="s">
        <v>19</v>
      </c>
      <c r="Q14192">
        <v>0</v>
      </c>
      <c r="R14192">
        <v>0.51900000000000002</v>
      </c>
      <c r="S14192" t="s">
        <v>17</v>
      </c>
      <c r="T14192">
        <v>1</v>
      </c>
      <c r="U14192">
        <f t="shared" si="443"/>
        <v>0.51900000000000002</v>
      </c>
      <c r="V14192">
        <f t="shared" si="444"/>
        <v>1</v>
      </c>
    </row>
    <row r="14193" spans="1:22" x14ac:dyDescent="0.2">
      <c r="A14193">
        <v>14190</v>
      </c>
      <c r="B14193" t="s">
        <v>14210</v>
      </c>
      <c r="C14193" s="15">
        <v>43435</v>
      </c>
      <c r="D14193">
        <v>236</v>
      </c>
      <c r="E14193">
        <v>528</v>
      </c>
      <c r="F14193">
        <v>0.23232678400000001</v>
      </c>
      <c r="G14193" t="s">
        <v>21</v>
      </c>
      <c r="H14193">
        <v>0</v>
      </c>
      <c r="I14193">
        <v>0.155</v>
      </c>
      <c r="J14193" t="s">
        <v>19</v>
      </c>
      <c r="K14193">
        <v>0</v>
      </c>
      <c r="L14193">
        <v>0.59385358499999996</v>
      </c>
      <c r="M14193" t="s">
        <v>21</v>
      </c>
      <c r="N14193">
        <v>0</v>
      </c>
      <c r="O14193">
        <v>0.14599999999999999</v>
      </c>
      <c r="P14193" t="s">
        <v>19</v>
      </c>
      <c r="Q14193">
        <v>0</v>
      </c>
      <c r="R14193">
        <v>0.48399999999999999</v>
      </c>
      <c r="S14193" t="s">
        <v>17</v>
      </c>
      <c r="T14193">
        <v>1</v>
      </c>
      <c r="U14193">
        <f t="shared" si="443"/>
        <v>0.48399999999999999</v>
      </c>
      <c r="V14193">
        <f t="shared" si="444"/>
        <v>1</v>
      </c>
    </row>
    <row r="14194" spans="1:22" x14ac:dyDescent="0.2">
      <c r="A14194">
        <v>14191</v>
      </c>
      <c r="B14194" t="s">
        <v>14211</v>
      </c>
      <c r="C14194" s="15">
        <v>43435</v>
      </c>
      <c r="D14194">
        <v>270</v>
      </c>
      <c r="E14194">
        <v>604</v>
      </c>
      <c r="F14194">
        <v>0.239238065</v>
      </c>
      <c r="G14194" t="s">
        <v>21</v>
      </c>
      <c r="H14194">
        <v>0</v>
      </c>
      <c r="I14194">
        <v>0.13100000000000001</v>
      </c>
      <c r="J14194" t="s">
        <v>19</v>
      </c>
      <c r="K14194">
        <v>0</v>
      </c>
      <c r="L14194">
        <v>0.60650474799999998</v>
      </c>
      <c r="M14194" t="s">
        <v>21</v>
      </c>
      <c r="N14194">
        <v>0</v>
      </c>
      <c r="O14194">
        <v>0.14199999999999999</v>
      </c>
      <c r="P14194" t="s">
        <v>19</v>
      </c>
      <c r="Q14194">
        <v>0</v>
      </c>
      <c r="R14194">
        <v>0.751</v>
      </c>
      <c r="S14194" t="s">
        <v>17</v>
      </c>
      <c r="T14194">
        <v>1</v>
      </c>
      <c r="U14194">
        <f t="shared" si="443"/>
        <v>0.751</v>
      </c>
      <c r="V14194">
        <f t="shared" si="444"/>
        <v>1</v>
      </c>
    </row>
    <row r="14195" spans="1:22" x14ac:dyDescent="0.2">
      <c r="A14195">
        <v>14192</v>
      </c>
      <c r="B14195" t="s">
        <v>14212</v>
      </c>
      <c r="C14195" s="15">
        <v>43435</v>
      </c>
      <c r="D14195">
        <v>253</v>
      </c>
      <c r="E14195">
        <v>559</v>
      </c>
      <c r="F14195">
        <v>0.23685626100000001</v>
      </c>
      <c r="G14195" t="s">
        <v>21</v>
      </c>
      <c r="H14195">
        <v>0</v>
      </c>
      <c r="I14195">
        <v>0.14599999999999999</v>
      </c>
      <c r="J14195" t="s">
        <v>19</v>
      </c>
      <c r="K14195">
        <v>0</v>
      </c>
      <c r="L14195">
        <v>0.58882939199999995</v>
      </c>
      <c r="M14195" t="s">
        <v>21</v>
      </c>
      <c r="N14195">
        <v>0</v>
      </c>
      <c r="O14195">
        <v>0.191</v>
      </c>
      <c r="P14195" t="s">
        <v>19</v>
      </c>
      <c r="Q14195">
        <v>0</v>
      </c>
      <c r="R14195">
        <v>0.626</v>
      </c>
      <c r="S14195" t="s">
        <v>17</v>
      </c>
      <c r="T14195">
        <v>1</v>
      </c>
      <c r="U14195">
        <f t="shared" si="443"/>
        <v>0.626</v>
      </c>
      <c r="V14195">
        <f t="shared" si="444"/>
        <v>1</v>
      </c>
    </row>
    <row r="14196" spans="1:22" x14ac:dyDescent="0.2">
      <c r="A14196">
        <v>14193</v>
      </c>
      <c r="B14196" t="s">
        <v>14213</v>
      </c>
      <c r="C14196" s="15">
        <v>43435</v>
      </c>
      <c r="D14196">
        <v>277</v>
      </c>
      <c r="E14196">
        <v>614</v>
      </c>
      <c r="F14196">
        <v>0.23796304600000001</v>
      </c>
      <c r="G14196" t="s">
        <v>21</v>
      </c>
      <c r="H14196">
        <v>0</v>
      </c>
      <c r="I14196">
        <v>0.182</v>
      </c>
      <c r="J14196" t="s">
        <v>19</v>
      </c>
      <c r="K14196">
        <v>0</v>
      </c>
      <c r="L14196">
        <v>0.60519560400000005</v>
      </c>
      <c r="M14196" t="s">
        <v>21</v>
      </c>
      <c r="N14196">
        <v>0</v>
      </c>
      <c r="O14196">
        <v>0.24</v>
      </c>
      <c r="P14196" t="s">
        <v>19</v>
      </c>
      <c r="Q14196">
        <v>0</v>
      </c>
      <c r="R14196">
        <v>0.86</v>
      </c>
      <c r="S14196" t="s">
        <v>17</v>
      </c>
      <c r="T14196">
        <v>1</v>
      </c>
      <c r="U14196">
        <f t="shared" si="443"/>
        <v>0.86</v>
      </c>
      <c r="V14196">
        <f t="shared" si="444"/>
        <v>1</v>
      </c>
    </row>
    <row r="14197" spans="1:22" x14ac:dyDescent="0.2">
      <c r="A14197">
        <v>14194</v>
      </c>
      <c r="B14197" t="s">
        <v>14214</v>
      </c>
      <c r="C14197" s="15">
        <v>43435</v>
      </c>
      <c r="D14197">
        <v>283</v>
      </c>
      <c r="E14197">
        <v>635</v>
      </c>
      <c r="F14197">
        <v>0.23954336700000001</v>
      </c>
      <c r="G14197" t="s">
        <v>21</v>
      </c>
      <c r="H14197">
        <v>0</v>
      </c>
      <c r="I14197">
        <v>0.13600000000000001</v>
      </c>
      <c r="J14197" t="s">
        <v>19</v>
      </c>
      <c r="K14197">
        <v>0</v>
      </c>
      <c r="L14197">
        <v>0.58434975199999994</v>
      </c>
      <c r="M14197" t="s">
        <v>21</v>
      </c>
      <c r="N14197">
        <v>0</v>
      </c>
      <c r="O14197">
        <v>0.13800000000000001</v>
      </c>
      <c r="P14197" t="s">
        <v>19</v>
      </c>
      <c r="Q14197">
        <v>0</v>
      </c>
      <c r="R14197">
        <v>0.76</v>
      </c>
      <c r="S14197" t="s">
        <v>17</v>
      </c>
      <c r="T14197">
        <v>1</v>
      </c>
      <c r="U14197">
        <f t="shared" si="443"/>
        <v>0.76</v>
      </c>
      <c r="V14197">
        <f t="shared" si="444"/>
        <v>1</v>
      </c>
    </row>
    <row r="14198" spans="1:22" x14ac:dyDescent="0.2">
      <c r="A14198">
        <v>14195</v>
      </c>
      <c r="B14198" t="s">
        <v>14215</v>
      </c>
      <c r="C14198" s="15">
        <v>43435</v>
      </c>
      <c r="D14198">
        <v>266</v>
      </c>
      <c r="E14198">
        <v>573</v>
      </c>
      <c r="F14198">
        <v>0.23952338100000001</v>
      </c>
      <c r="G14198" t="s">
        <v>21</v>
      </c>
      <c r="H14198">
        <v>0</v>
      </c>
      <c r="I14198">
        <v>0.14199999999999999</v>
      </c>
      <c r="J14198" t="s">
        <v>19</v>
      </c>
      <c r="K14198">
        <v>0</v>
      </c>
      <c r="L14198">
        <v>0.57577312800000002</v>
      </c>
      <c r="M14198" t="s">
        <v>21</v>
      </c>
      <c r="N14198">
        <v>0</v>
      </c>
      <c r="O14198">
        <v>0.14299999999999999</v>
      </c>
      <c r="P14198" t="s">
        <v>19</v>
      </c>
      <c r="Q14198">
        <v>0</v>
      </c>
      <c r="R14198">
        <v>0.66100000000000003</v>
      </c>
      <c r="S14198" t="s">
        <v>17</v>
      </c>
      <c r="T14198">
        <v>1</v>
      </c>
      <c r="U14198">
        <f t="shared" si="443"/>
        <v>0.66100000000000003</v>
      </c>
      <c r="V14198">
        <f t="shared" si="444"/>
        <v>1</v>
      </c>
    </row>
    <row r="14199" spans="1:22" x14ac:dyDescent="0.2">
      <c r="A14199">
        <v>14196</v>
      </c>
      <c r="B14199" t="s">
        <v>14216</v>
      </c>
      <c r="C14199" s="15">
        <v>43435</v>
      </c>
      <c r="D14199">
        <v>262</v>
      </c>
      <c r="E14199">
        <v>558</v>
      </c>
      <c r="F14199">
        <v>0.24074340799999999</v>
      </c>
      <c r="G14199" t="s">
        <v>21</v>
      </c>
      <c r="H14199">
        <v>0</v>
      </c>
      <c r="I14199">
        <v>0.21299999999999999</v>
      </c>
      <c r="J14199" t="s">
        <v>19</v>
      </c>
      <c r="K14199">
        <v>0</v>
      </c>
      <c r="L14199">
        <v>0.58370359299999997</v>
      </c>
      <c r="M14199" t="s">
        <v>21</v>
      </c>
      <c r="N14199">
        <v>0</v>
      </c>
      <c r="O14199">
        <v>0.28299999999999997</v>
      </c>
      <c r="P14199" t="s">
        <v>19</v>
      </c>
      <c r="Q14199">
        <v>0</v>
      </c>
      <c r="R14199">
        <v>1.151</v>
      </c>
      <c r="S14199" t="s">
        <v>17</v>
      </c>
      <c r="T14199">
        <v>1</v>
      </c>
      <c r="U14199">
        <f t="shared" si="443"/>
        <v>1.151</v>
      </c>
      <c r="V14199">
        <f t="shared" si="444"/>
        <v>1</v>
      </c>
    </row>
    <row r="14200" spans="1:22" x14ac:dyDescent="0.2">
      <c r="A14200">
        <v>14197</v>
      </c>
      <c r="B14200" t="s">
        <v>14217</v>
      </c>
      <c r="C14200" s="15">
        <v>44044</v>
      </c>
      <c r="D14200">
        <v>301</v>
      </c>
      <c r="E14200">
        <v>605</v>
      </c>
      <c r="F14200">
        <v>0.22955711500000001</v>
      </c>
      <c r="G14200" t="s">
        <v>21</v>
      </c>
      <c r="H14200">
        <v>0</v>
      </c>
      <c r="I14200">
        <v>0.193</v>
      </c>
      <c r="J14200" t="s">
        <v>19</v>
      </c>
      <c r="K14200">
        <v>0</v>
      </c>
      <c r="L14200">
        <v>0.56590669100000002</v>
      </c>
      <c r="M14200" t="s">
        <v>21</v>
      </c>
      <c r="N14200">
        <v>0</v>
      </c>
      <c r="O14200">
        <v>0.23499999999999999</v>
      </c>
      <c r="P14200" t="s">
        <v>19</v>
      </c>
      <c r="Q14200">
        <v>0</v>
      </c>
      <c r="R14200">
        <v>1.0580000000000001</v>
      </c>
      <c r="S14200" t="s">
        <v>17</v>
      </c>
      <c r="T14200">
        <v>1</v>
      </c>
      <c r="U14200">
        <f t="shared" si="443"/>
        <v>1.0580000000000001</v>
      </c>
      <c r="V14200">
        <f t="shared" si="444"/>
        <v>1</v>
      </c>
    </row>
    <row r="14201" spans="1:22" x14ac:dyDescent="0.2">
      <c r="A14201">
        <v>14198</v>
      </c>
      <c r="B14201" t="s">
        <v>14218</v>
      </c>
      <c r="C14201" s="15">
        <v>43435</v>
      </c>
      <c r="D14201">
        <v>224</v>
      </c>
      <c r="E14201">
        <v>498</v>
      </c>
      <c r="F14201">
        <v>0.241642896</v>
      </c>
      <c r="G14201" t="s">
        <v>21</v>
      </c>
      <c r="H14201">
        <v>0</v>
      </c>
      <c r="I14201">
        <v>0.13900000000000001</v>
      </c>
      <c r="J14201" t="s">
        <v>19</v>
      </c>
      <c r="K14201">
        <v>0</v>
      </c>
      <c r="L14201">
        <v>0.58855580600000001</v>
      </c>
      <c r="M14201" t="s">
        <v>21</v>
      </c>
      <c r="N14201">
        <v>0</v>
      </c>
      <c r="O14201">
        <v>0.156</v>
      </c>
      <c r="P14201" t="s">
        <v>19</v>
      </c>
      <c r="Q14201">
        <v>0</v>
      </c>
      <c r="R14201">
        <v>0.376</v>
      </c>
      <c r="S14201" t="s">
        <v>17</v>
      </c>
      <c r="T14201">
        <v>1</v>
      </c>
      <c r="U14201">
        <f t="shared" si="443"/>
        <v>0.376</v>
      </c>
      <c r="V14201">
        <f t="shared" si="444"/>
        <v>1</v>
      </c>
    </row>
    <row r="14202" spans="1:22" x14ac:dyDescent="0.2">
      <c r="A14202">
        <v>14199</v>
      </c>
      <c r="B14202" t="s">
        <v>14219</v>
      </c>
      <c r="C14202" s="15">
        <v>43435</v>
      </c>
      <c r="D14202">
        <v>258</v>
      </c>
      <c r="E14202">
        <v>554</v>
      </c>
      <c r="F14202">
        <v>0.24320893699999999</v>
      </c>
      <c r="G14202" t="s">
        <v>21</v>
      </c>
      <c r="H14202">
        <v>0</v>
      </c>
      <c r="I14202">
        <v>0.18099999999999999</v>
      </c>
      <c r="J14202" t="s">
        <v>19</v>
      </c>
      <c r="K14202">
        <v>0</v>
      </c>
      <c r="L14202">
        <v>0.58877995100000002</v>
      </c>
      <c r="M14202" t="s">
        <v>21</v>
      </c>
      <c r="N14202">
        <v>0</v>
      </c>
      <c r="O14202">
        <v>0.316</v>
      </c>
      <c r="P14202" t="s">
        <v>19</v>
      </c>
      <c r="Q14202">
        <v>0</v>
      </c>
      <c r="R14202">
        <v>1.1120000000000001</v>
      </c>
      <c r="S14202" t="s">
        <v>17</v>
      </c>
      <c r="T14202">
        <v>1</v>
      </c>
      <c r="U14202">
        <f t="shared" si="443"/>
        <v>1.1120000000000001</v>
      </c>
      <c r="V14202">
        <f t="shared" si="444"/>
        <v>1</v>
      </c>
    </row>
    <row r="14203" spans="1:22" x14ac:dyDescent="0.2">
      <c r="A14203">
        <v>14200</v>
      </c>
      <c r="B14203" t="s">
        <v>14220</v>
      </c>
      <c r="C14203" s="15">
        <v>43435</v>
      </c>
      <c r="D14203">
        <v>254</v>
      </c>
      <c r="E14203">
        <v>550</v>
      </c>
      <c r="F14203">
        <v>0.238335135</v>
      </c>
      <c r="G14203" t="s">
        <v>21</v>
      </c>
      <c r="H14203">
        <v>0</v>
      </c>
      <c r="I14203">
        <v>0.22</v>
      </c>
      <c r="J14203" t="s">
        <v>19</v>
      </c>
      <c r="K14203">
        <v>0</v>
      </c>
      <c r="L14203">
        <v>0.57692377699999997</v>
      </c>
      <c r="M14203" t="s">
        <v>21</v>
      </c>
      <c r="N14203">
        <v>0</v>
      </c>
      <c r="O14203">
        <v>0.23899999999999999</v>
      </c>
      <c r="P14203" t="s">
        <v>19</v>
      </c>
      <c r="Q14203">
        <v>0</v>
      </c>
      <c r="R14203">
        <v>0.68600000000000005</v>
      </c>
      <c r="S14203" t="s">
        <v>17</v>
      </c>
      <c r="T14203">
        <v>1</v>
      </c>
      <c r="U14203">
        <f t="shared" si="443"/>
        <v>0.68600000000000005</v>
      </c>
      <c r="V14203">
        <f t="shared" si="444"/>
        <v>1</v>
      </c>
    </row>
    <row r="14204" spans="1:22" x14ac:dyDescent="0.2">
      <c r="A14204">
        <v>14201</v>
      </c>
      <c r="B14204" t="s">
        <v>14221</v>
      </c>
      <c r="C14204" s="15">
        <v>43435</v>
      </c>
      <c r="D14204">
        <v>233</v>
      </c>
      <c r="E14204">
        <v>505</v>
      </c>
      <c r="F14204">
        <v>0.24023149699999999</v>
      </c>
      <c r="G14204" t="s">
        <v>21</v>
      </c>
      <c r="H14204">
        <v>0</v>
      </c>
      <c r="I14204">
        <v>0.13800000000000001</v>
      </c>
      <c r="J14204" t="s">
        <v>19</v>
      </c>
      <c r="K14204">
        <v>0</v>
      </c>
      <c r="L14204">
        <v>0.59092172300000001</v>
      </c>
      <c r="M14204" t="s">
        <v>21</v>
      </c>
      <c r="N14204">
        <v>0</v>
      </c>
      <c r="O14204">
        <v>0.154</v>
      </c>
      <c r="P14204" t="s">
        <v>19</v>
      </c>
      <c r="Q14204">
        <v>0</v>
      </c>
      <c r="R14204">
        <v>0.61</v>
      </c>
      <c r="S14204" t="s">
        <v>17</v>
      </c>
      <c r="T14204">
        <v>1</v>
      </c>
      <c r="U14204">
        <f t="shared" si="443"/>
        <v>0.61</v>
      </c>
      <c r="V14204">
        <f t="shared" si="444"/>
        <v>1</v>
      </c>
    </row>
    <row r="14205" spans="1:22" x14ac:dyDescent="0.2">
      <c r="A14205">
        <v>14202</v>
      </c>
      <c r="B14205" t="s">
        <v>14222</v>
      </c>
      <c r="C14205" s="15">
        <v>43435</v>
      </c>
      <c r="D14205">
        <v>235</v>
      </c>
      <c r="E14205">
        <v>499</v>
      </c>
      <c r="F14205">
        <v>0.239028611</v>
      </c>
      <c r="G14205" t="s">
        <v>21</v>
      </c>
      <c r="H14205">
        <v>0</v>
      </c>
      <c r="I14205">
        <v>0.183</v>
      </c>
      <c r="J14205" t="s">
        <v>19</v>
      </c>
      <c r="K14205">
        <v>0</v>
      </c>
      <c r="L14205">
        <v>0.61255428000000001</v>
      </c>
      <c r="M14205" t="s">
        <v>21</v>
      </c>
      <c r="N14205">
        <v>0</v>
      </c>
      <c r="O14205">
        <v>0.19</v>
      </c>
      <c r="P14205" t="s">
        <v>19</v>
      </c>
      <c r="Q14205">
        <v>0</v>
      </c>
      <c r="R14205">
        <v>0.43</v>
      </c>
      <c r="S14205" t="s">
        <v>17</v>
      </c>
      <c r="T14205">
        <v>1</v>
      </c>
      <c r="U14205">
        <f t="shared" si="443"/>
        <v>0.43</v>
      </c>
      <c r="V14205">
        <f t="shared" si="444"/>
        <v>1</v>
      </c>
    </row>
    <row r="14206" spans="1:22" x14ac:dyDescent="0.2">
      <c r="A14206">
        <v>14203</v>
      </c>
      <c r="B14206" t="s">
        <v>14223</v>
      </c>
      <c r="C14206" s="15">
        <v>43435</v>
      </c>
      <c r="D14206">
        <v>255</v>
      </c>
      <c r="E14206">
        <v>551</v>
      </c>
      <c r="F14206">
        <v>0.241888933</v>
      </c>
      <c r="G14206" t="s">
        <v>21</v>
      </c>
      <c r="H14206">
        <v>0</v>
      </c>
      <c r="I14206">
        <v>0.17499999999999999</v>
      </c>
      <c r="J14206" t="s">
        <v>19</v>
      </c>
      <c r="K14206">
        <v>0</v>
      </c>
      <c r="L14206">
        <v>0.57543481699999999</v>
      </c>
      <c r="M14206" t="s">
        <v>21</v>
      </c>
      <c r="N14206">
        <v>0</v>
      </c>
      <c r="O14206">
        <v>0.24399999999999999</v>
      </c>
      <c r="P14206" t="s">
        <v>19</v>
      </c>
      <c r="Q14206">
        <v>0</v>
      </c>
      <c r="R14206">
        <v>1.081</v>
      </c>
      <c r="S14206" t="s">
        <v>17</v>
      </c>
      <c r="T14206">
        <v>1</v>
      </c>
      <c r="U14206">
        <f t="shared" si="443"/>
        <v>1.081</v>
      </c>
      <c r="V14206">
        <f t="shared" si="444"/>
        <v>1</v>
      </c>
    </row>
    <row r="14207" spans="1:22" x14ac:dyDescent="0.2">
      <c r="A14207">
        <v>14204</v>
      </c>
      <c r="B14207" t="s">
        <v>14224</v>
      </c>
      <c r="C14207" s="15">
        <v>43435</v>
      </c>
      <c r="D14207">
        <v>255</v>
      </c>
      <c r="E14207">
        <v>551</v>
      </c>
      <c r="F14207">
        <v>0.26925701099999999</v>
      </c>
      <c r="G14207" t="s">
        <v>21</v>
      </c>
      <c r="H14207">
        <v>0</v>
      </c>
      <c r="I14207">
        <v>0.185</v>
      </c>
      <c r="J14207" t="s">
        <v>19</v>
      </c>
      <c r="K14207">
        <v>0</v>
      </c>
      <c r="L14207">
        <v>0.57482840099999999</v>
      </c>
      <c r="M14207" t="s">
        <v>21</v>
      </c>
      <c r="N14207">
        <v>0</v>
      </c>
      <c r="O14207">
        <v>0.222</v>
      </c>
      <c r="P14207" t="s">
        <v>19</v>
      </c>
      <c r="Q14207">
        <v>0</v>
      </c>
      <c r="R14207">
        <v>0.628</v>
      </c>
      <c r="S14207" t="s">
        <v>17</v>
      </c>
      <c r="T14207">
        <v>1</v>
      </c>
      <c r="U14207">
        <f t="shared" si="443"/>
        <v>0.628</v>
      </c>
      <c r="V14207">
        <f t="shared" si="444"/>
        <v>1</v>
      </c>
    </row>
    <row r="14208" spans="1:22" x14ac:dyDescent="0.2">
      <c r="A14208">
        <v>14205</v>
      </c>
      <c r="B14208" t="s">
        <v>14225</v>
      </c>
      <c r="C14208" s="15">
        <v>43435</v>
      </c>
      <c r="D14208">
        <v>266</v>
      </c>
      <c r="E14208">
        <v>566</v>
      </c>
      <c r="F14208">
        <v>0.25010576899999998</v>
      </c>
      <c r="G14208" t="s">
        <v>21</v>
      </c>
      <c r="H14208">
        <v>0</v>
      </c>
      <c r="I14208">
        <v>0.17899999999999999</v>
      </c>
      <c r="J14208" t="s">
        <v>19</v>
      </c>
      <c r="K14208">
        <v>0</v>
      </c>
      <c r="L14208">
        <v>0.60039661099999997</v>
      </c>
      <c r="M14208" t="s">
        <v>21</v>
      </c>
      <c r="N14208">
        <v>0</v>
      </c>
      <c r="O14208">
        <v>0.24</v>
      </c>
      <c r="P14208" t="s">
        <v>19</v>
      </c>
      <c r="Q14208">
        <v>0</v>
      </c>
      <c r="R14208">
        <v>1.1259999999999999</v>
      </c>
      <c r="S14208" t="s">
        <v>17</v>
      </c>
      <c r="T14208">
        <v>1</v>
      </c>
      <c r="U14208">
        <f t="shared" si="443"/>
        <v>1.1259999999999999</v>
      </c>
      <c r="V14208">
        <f t="shared" si="444"/>
        <v>1</v>
      </c>
    </row>
    <row r="14209" spans="1:22" x14ac:dyDescent="0.2">
      <c r="A14209">
        <v>14206</v>
      </c>
      <c r="B14209" t="s">
        <v>14226</v>
      </c>
      <c r="C14209" s="15">
        <v>43435</v>
      </c>
      <c r="D14209">
        <v>216</v>
      </c>
      <c r="E14209">
        <v>437</v>
      </c>
      <c r="F14209">
        <v>0.24260348400000001</v>
      </c>
      <c r="G14209" t="s">
        <v>21</v>
      </c>
      <c r="H14209">
        <v>0</v>
      </c>
      <c r="I14209">
        <v>0.17299999999999999</v>
      </c>
      <c r="J14209" t="s">
        <v>19</v>
      </c>
      <c r="K14209">
        <v>0</v>
      </c>
      <c r="L14209">
        <v>0.59379598899999997</v>
      </c>
      <c r="M14209" t="s">
        <v>21</v>
      </c>
      <c r="N14209">
        <v>0</v>
      </c>
      <c r="O14209">
        <v>0.19800000000000001</v>
      </c>
      <c r="P14209" t="s">
        <v>17</v>
      </c>
      <c r="Q14209">
        <v>1</v>
      </c>
      <c r="R14209">
        <v>0.312</v>
      </c>
      <c r="S14209" t="s">
        <v>17</v>
      </c>
      <c r="T14209">
        <v>1</v>
      </c>
      <c r="U14209">
        <f t="shared" si="443"/>
        <v>0.312</v>
      </c>
      <c r="V14209">
        <f t="shared" si="444"/>
        <v>1</v>
      </c>
    </row>
    <row r="14210" spans="1:22" x14ac:dyDescent="0.2">
      <c r="A14210">
        <v>14207</v>
      </c>
      <c r="B14210" t="s">
        <v>14227</v>
      </c>
      <c r="C14210" s="15">
        <v>43435</v>
      </c>
      <c r="D14210">
        <v>216</v>
      </c>
      <c r="E14210">
        <v>437</v>
      </c>
      <c r="F14210">
        <v>0.239245388</v>
      </c>
      <c r="G14210" t="s">
        <v>21</v>
      </c>
      <c r="H14210">
        <v>0</v>
      </c>
      <c r="I14210">
        <v>0.16600000000000001</v>
      </c>
      <c r="J14210" t="s">
        <v>19</v>
      </c>
      <c r="K14210">
        <v>0</v>
      </c>
      <c r="L14210">
        <v>0.58288234500000002</v>
      </c>
      <c r="M14210" t="s">
        <v>21</v>
      </c>
      <c r="N14210">
        <v>0</v>
      </c>
      <c r="O14210">
        <v>0.21199999999999999</v>
      </c>
      <c r="P14210" t="s">
        <v>17</v>
      </c>
      <c r="Q14210">
        <v>1</v>
      </c>
      <c r="R14210">
        <v>0.28299999999999997</v>
      </c>
      <c r="S14210" t="s">
        <v>17</v>
      </c>
      <c r="T14210">
        <v>1</v>
      </c>
      <c r="U14210">
        <f t="shared" si="443"/>
        <v>0.28299999999999997</v>
      </c>
      <c r="V14210">
        <f t="shared" si="444"/>
        <v>1</v>
      </c>
    </row>
    <row r="14211" spans="1:22" x14ac:dyDescent="0.2">
      <c r="A14211">
        <v>14208</v>
      </c>
      <c r="B14211" t="s">
        <v>14228</v>
      </c>
      <c r="C14211" s="15">
        <v>43435</v>
      </c>
      <c r="D14211">
        <v>254</v>
      </c>
      <c r="E14211">
        <v>509</v>
      </c>
      <c r="F14211">
        <v>0.22848922799999999</v>
      </c>
      <c r="G14211" t="s">
        <v>21</v>
      </c>
      <c r="H14211">
        <v>0</v>
      </c>
      <c r="I14211">
        <v>0.186</v>
      </c>
      <c r="J14211" t="s">
        <v>19</v>
      </c>
      <c r="K14211">
        <v>0</v>
      </c>
      <c r="L14211">
        <v>0.64032228800000002</v>
      </c>
      <c r="M14211" t="s">
        <v>21</v>
      </c>
      <c r="N14211">
        <v>0</v>
      </c>
      <c r="O14211">
        <v>0.248</v>
      </c>
      <c r="P14211" t="s">
        <v>19</v>
      </c>
      <c r="Q14211">
        <v>0</v>
      </c>
      <c r="R14211">
        <v>0.624</v>
      </c>
      <c r="S14211" t="s">
        <v>17</v>
      </c>
      <c r="T14211">
        <v>1</v>
      </c>
      <c r="U14211">
        <f t="shared" ref="U14211:U14274" si="445">IF(OR($M14211 &lt;&gt; "SOUND", $J14211&lt;&gt; "SOUND", $G14211 &lt;&gt; "SOUND", $P14211 &lt;&gt; "SOUND", $S14211 &lt;&gt; "SOUND"), R14211, "-")</f>
        <v>0.624</v>
      </c>
      <c r="V14211">
        <f t="shared" ref="V14211:V14274" si="446">IF(OR($M14211 &lt;&gt; "SOUND", $J14211&lt;&gt; "SOUND", $G14211 &lt;&gt; "SOUND", $P14211 &lt;&gt; "SOUND", $S14211 &lt;&gt; "SOUND"), T14211, "-")</f>
        <v>1</v>
      </c>
    </row>
    <row r="14212" spans="1:22" x14ac:dyDescent="0.2">
      <c r="A14212">
        <v>14209</v>
      </c>
      <c r="B14212" t="s">
        <v>14229</v>
      </c>
      <c r="C14212" s="15">
        <v>43435</v>
      </c>
      <c r="D14212">
        <v>223</v>
      </c>
      <c r="E14212">
        <v>440</v>
      </c>
      <c r="F14212">
        <v>0.23741870300000001</v>
      </c>
      <c r="G14212" t="s">
        <v>21</v>
      </c>
      <c r="H14212">
        <v>0</v>
      </c>
      <c r="I14212">
        <v>0.17299999999999999</v>
      </c>
      <c r="J14212" t="s">
        <v>19</v>
      </c>
      <c r="K14212">
        <v>0</v>
      </c>
      <c r="L14212">
        <v>0.59746643700000002</v>
      </c>
      <c r="M14212" t="s">
        <v>21</v>
      </c>
      <c r="N14212">
        <v>0</v>
      </c>
      <c r="O14212">
        <v>0.34399999999999997</v>
      </c>
      <c r="P14212" t="s">
        <v>19</v>
      </c>
      <c r="Q14212">
        <v>0</v>
      </c>
      <c r="R14212">
        <v>0.38500000000000001</v>
      </c>
      <c r="S14212" t="s">
        <v>17</v>
      </c>
      <c r="T14212">
        <v>1</v>
      </c>
      <c r="U14212">
        <f t="shared" si="445"/>
        <v>0.38500000000000001</v>
      </c>
      <c r="V14212">
        <f t="shared" si="446"/>
        <v>1</v>
      </c>
    </row>
    <row r="14213" spans="1:22" x14ac:dyDescent="0.2">
      <c r="A14213">
        <v>14210</v>
      </c>
      <c r="B14213" t="s">
        <v>14230</v>
      </c>
      <c r="C14213" s="15">
        <v>43435</v>
      </c>
      <c r="D14213">
        <v>255</v>
      </c>
      <c r="E14213">
        <v>513</v>
      </c>
      <c r="F14213">
        <v>0.24008586300000001</v>
      </c>
      <c r="G14213" t="s">
        <v>21</v>
      </c>
      <c r="H14213">
        <v>0</v>
      </c>
      <c r="I14213">
        <v>0.18</v>
      </c>
      <c r="J14213" t="s">
        <v>19</v>
      </c>
      <c r="K14213">
        <v>0</v>
      </c>
      <c r="L14213">
        <v>0.58162129399999996</v>
      </c>
      <c r="M14213" t="s">
        <v>21</v>
      </c>
      <c r="N14213">
        <v>0</v>
      </c>
      <c r="O14213">
        <v>0.22600000000000001</v>
      </c>
      <c r="P14213" t="s">
        <v>19</v>
      </c>
      <c r="Q14213">
        <v>0</v>
      </c>
      <c r="R14213">
        <v>0.56799999999999995</v>
      </c>
      <c r="S14213" t="s">
        <v>17</v>
      </c>
      <c r="T14213">
        <v>1</v>
      </c>
      <c r="U14213">
        <f t="shared" si="445"/>
        <v>0.56799999999999995</v>
      </c>
      <c r="V14213">
        <f t="shared" si="446"/>
        <v>1</v>
      </c>
    </row>
    <row r="14214" spans="1:22" x14ac:dyDescent="0.2">
      <c r="A14214">
        <v>14211</v>
      </c>
      <c r="B14214" t="s">
        <v>14231</v>
      </c>
      <c r="C14214" s="15">
        <v>43435</v>
      </c>
      <c r="D14214">
        <v>263</v>
      </c>
      <c r="E14214">
        <v>542</v>
      </c>
      <c r="F14214">
        <v>0.23871336900000001</v>
      </c>
      <c r="G14214" t="s">
        <v>21</v>
      </c>
      <c r="H14214">
        <v>0</v>
      </c>
      <c r="I14214">
        <v>0.18099999999999999</v>
      </c>
      <c r="J14214" t="s">
        <v>19</v>
      </c>
      <c r="K14214">
        <v>0</v>
      </c>
      <c r="L14214">
        <v>0.572169861</v>
      </c>
      <c r="M14214" t="s">
        <v>21</v>
      </c>
      <c r="N14214">
        <v>0</v>
      </c>
      <c r="O14214">
        <v>0.24099999999999999</v>
      </c>
      <c r="P14214" t="s">
        <v>19</v>
      </c>
      <c r="Q14214">
        <v>0</v>
      </c>
      <c r="R14214">
        <v>0.80200000000000005</v>
      </c>
      <c r="S14214" t="s">
        <v>17</v>
      </c>
      <c r="T14214">
        <v>1</v>
      </c>
      <c r="U14214">
        <f t="shared" si="445"/>
        <v>0.80200000000000005</v>
      </c>
      <c r="V14214">
        <f t="shared" si="446"/>
        <v>1</v>
      </c>
    </row>
    <row r="14215" spans="1:22" x14ac:dyDescent="0.2">
      <c r="A14215">
        <v>14212</v>
      </c>
      <c r="B14215" t="s">
        <v>14232</v>
      </c>
      <c r="C14215" s="15">
        <v>43435</v>
      </c>
      <c r="D14215">
        <v>256</v>
      </c>
      <c r="E14215">
        <v>509</v>
      </c>
      <c r="F14215">
        <v>0.24031924700000001</v>
      </c>
      <c r="G14215" t="s">
        <v>21</v>
      </c>
      <c r="H14215">
        <v>0</v>
      </c>
      <c r="I14215">
        <v>0.191</v>
      </c>
      <c r="J14215" t="s">
        <v>19</v>
      </c>
      <c r="K14215">
        <v>0</v>
      </c>
      <c r="L14215">
        <v>0.57945995400000005</v>
      </c>
      <c r="M14215" t="s">
        <v>21</v>
      </c>
      <c r="N14215">
        <v>0</v>
      </c>
      <c r="O14215">
        <v>0.248</v>
      </c>
      <c r="P14215" t="s">
        <v>19</v>
      </c>
      <c r="Q14215">
        <v>0</v>
      </c>
      <c r="R14215">
        <v>0.67800000000000005</v>
      </c>
      <c r="S14215" t="s">
        <v>17</v>
      </c>
      <c r="T14215">
        <v>1</v>
      </c>
      <c r="U14215">
        <f t="shared" si="445"/>
        <v>0.67800000000000005</v>
      </c>
      <c r="V14215">
        <f t="shared" si="446"/>
        <v>1</v>
      </c>
    </row>
    <row r="14216" spans="1:22" x14ac:dyDescent="0.2">
      <c r="A14216">
        <v>14213</v>
      </c>
      <c r="B14216" t="s">
        <v>14233</v>
      </c>
      <c r="C14216" s="15">
        <v>43435</v>
      </c>
      <c r="D14216">
        <v>256</v>
      </c>
      <c r="E14216">
        <v>509</v>
      </c>
      <c r="F14216">
        <v>0.23971274400000001</v>
      </c>
      <c r="G14216" t="s">
        <v>21</v>
      </c>
      <c r="H14216">
        <v>0</v>
      </c>
      <c r="I14216">
        <v>0.17199999999999999</v>
      </c>
      <c r="J14216" t="s">
        <v>19</v>
      </c>
      <c r="K14216">
        <v>0</v>
      </c>
      <c r="L14216">
        <v>0.65786017799999996</v>
      </c>
      <c r="M14216" t="s">
        <v>21</v>
      </c>
      <c r="N14216">
        <v>0</v>
      </c>
      <c r="O14216">
        <v>0.193</v>
      </c>
      <c r="P14216" t="s">
        <v>19</v>
      </c>
      <c r="Q14216">
        <v>0</v>
      </c>
      <c r="R14216">
        <v>0.69599999999999995</v>
      </c>
      <c r="S14216" t="s">
        <v>17</v>
      </c>
      <c r="T14216">
        <v>1</v>
      </c>
      <c r="U14216">
        <f t="shared" si="445"/>
        <v>0.69599999999999995</v>
      </c>
      <c r="V14216">
        <f t="shared" si="446"/>
        <v>1</v>
      </c>
    </row>
    <row r="14217" spans="1:22" x14ac:dyDescent="0.2">
      <c r="A14217">
        <v>14214</v>
      </c>
      <c r="B14217" t="s">
        <v>14234</v>
      </c>
      <c r="C14217" s="15">
        <v>43435</v>
      </c>
      <c r="D14217">
        <v>257</v>
      </c>
      <c r="E14217">
        <v>536</v>
      </c>
      <c r="F14217">
        <v>0.23631127099999999</v>
      </c>
      <c r="G14217" t="s">
        <v>21</v>
      </c>
      <c r="H14217">
        <v>0</v>
      </c>
      <c r="I14217">
        <v>0.19400000000000001</v>
      </c>
      <c r="J14217" t="s">
        <v>19</v>
      </c>
      <c r="K14217">
        <v>0</v>
      </c>
      <c r="L14217">
        <v>0.58542781300000002</v>
      </c>
      <c r="M14217" t="s">
        <v>21</v>
      </c>
      <c r="N14217">
        <v>0</v>
      </c>
      <c r="O14217">
        <v>0.188</v>
      </c>
      <c r="P14217" t="s">
        <v>19</v>
      </c>
      <c r="Q14217">
        <v>0</v>
      </c>
      <c r="R14217">
        <v>0.67700000000000005</v>
      </c>
      <c r="S14217" t="s">
        <v>17</v>
      </c>
      <c r="T14217">
        <v>1</v>
      </c>
      <c r="U14217">
        <f t="shared" si="445"/>
        <v>0.67700000000000005</v>
      </c>
      <c r="V14217">
        <f t="shared" si="446"/>
        <v>1</v>
      </c>
    </row>
    <row r="14218" spans="1:22" x14ac:dyDescent="0.2">
      <c r="A14218">
        <v>14215</v>
      </c>
      <c r="B14218" t="s">
        <v>14235</v>
      </c>
      <c r="C14218" s="15">
        <v>43435</v>
      </c>
      <c r="D14218">
        <v>266</v>
      </c>
      <c r="E14218">
        <v>523</v>
      </c>
      <c r="F14218">
        <v>0.234008944</v>
      </c>
      <c r="G14218" t="s">
        <v>21</v>
      </c>
      <c r="H14218">
        <v>0</v>
      </c>
      <c r="I14218">
        <v>0.17100000000000001</v>
      </c>
      <c r="J14218" t="s">
        <v>19</v>
      </c>
      <c r="K14218">
        <v>0</v>
      </c>
      <c r="L14218">
        <v>0.59132299399999999</v>
      </c>
      <c r="M14218" t="s">
        <v>21</v>
      </c>
      <c r="N14218">
        <v>0</v>
      </c>
      <c r="O14218">
        <v>0.21</v>
      </c>
      <c r="P14218" t="s">
        <v>19</v>
      </c>
      <c r="Q14218">
        <v>0</v>
      </c>
      <c r="R14218">
        <v>0.99099999999999999</v>
      </c>
      <c r="S14218" t="s">
        <v>17</v>
      </c>
      <c r="T14218">
        <v>1</v>
      </c>
      <c r="U14218">
        <f t="shared" si="445"/>
        <v>0.99099999999999999</v>
      </c>
      <c r="V14218">
        <f t="shared" si="446"/>
        <v>1</v>
      </c>
    </row>
    <row r="14219" spans="1:22" x14ac:dyDescent="0.2">
      <c r="A14219">
        <v>14216</v>
      </c>
      <c r="B14219" t="s">
        <v>14236</v>
      </c>
      <c r="C14219" s="15">
        <v>43435</v>
      </c>
      <c r="D14219">
        <v>223</v>
      </c>
      <c r="E14219">
        <v>441</v>
      </c>
      <c r="F14219">
        <v>0.23656295199999999</v>
      </c>
      <c r="G14219" t="s">
        <v>21</v>
      </c>
      <c r="H14219">
        <v>0</v>
      </c>
      <c r="I14219">
        <v>0.20100000000000001</v>
      </c>
      <c r="J14219" t="s">
        <v>19</v>
      </c>
      <c r="K14219">
        <v>0</v>
      </c>
      <c r="L14219">
        <v>0.58563678100000005</v>
      </c>
      <c r="M14219" t="s">
        <v>21</v>
      </c>
      <c r="N14219">
        <v>0</v>
      </c>
      <c r="O14219">
        <v>0.23699999999999999</v>
      </c>
      <c r="P14219" t="s">
        <v>17</v>
      </c>
      <c r="Q14219">
        <v>1</v>
      </c>
      <c r="R14219">
        <v>0.36499999999999999</v>
      </c>
      <c r="S14219" t="s">
        <v>17</v>
      </c>
      <c r="T14219">
        <v>1</v>
      </c>
      <c r="U14219">
        <f t="shared" si="445"/>
        <v>0.36499999999999999</v>
      </c>
      <c r="V14219">
        <f t="shared" si="446"/>
        <v>1</v>
      </c>
    </row>
    <row r="14220" spans="1:22" x14ac:dyDescent="0.2">
      <c r="A14220">
        <v>14217</v>
      </c>
      <c r="B14220" t="s">
        <v>14237</v>
      </c>
      <c r="C14220" s="15">
        <v>43435</v>
      </c>
      <c r="D14220">
        <v>227</v>
      </c>
      <c r="E14220">
        <v>444</v>
      </c>
      <c r="F14220">
        <v>0.241315012</v>
      </c>
      <c r="G14220" t="s">
        <v>21</v>
      </c>
      <c r="H14220">
        <v>0</v>
      </c>
      <c r="I14220">
        <v>0.17</v>
      </c>
      <c r="J14220" t="s">
        <v>19</v>
      </c>
      <c r="K14220">
        <v>0</v>
      </c>
      <c r="L14220">
        <v>0.58075920599999997</v>
      </c>
      <c r="M14220" t="s">
        <v>21</v>
      </c>
      <c r="N14220">
        <v>0</v>
      </c>
      <c r="O14220">
        <v>0.19500000000000001</v>
      </c>
      <c r="P14220" t="s">
        <v>17</v>
      </c>
      <c r="Q14220">
        <v>1</v>
      </c>
      <c r="R14220">
        <v>0.309</v>
      </c>
      <c r="S14220" t="s">
        <v>17</v>
      </c>
      <c r="T14220">
        <v>1</v>
      </c>
      <c r="U14220">
        <f t="shared" si="445"/>
        <v>0.309</v>
      </c>
      <c r="V14220">
        <f t="shared" si="446"/>
        <v>1</v>
      </c>
    </row>
    <row r="14221" spans="1:22" x14ac:dyDescent="0.2">
      <c r="A14221">
        <v>14218</v>
      </c>
      <c r="B14221" t="s">
        <v>14238</v>
      </c>
      <c r="C14221" s="15">
        <v>43435</v>
      </c>
      <c r="D14221">
        <v>249</v>
      </c>
      <c r="E14221">
        <v>501</v>
      </c>
      <c r="F14221">
        <v>0.23996968399999999</v>
      </c>
      <c r="G14221" t="s">
        <v>21</v>
      </c>
      <c r="H14221">
        <v>0</v>
      </c>
      <c r="I14221">
        <v>0.17899999999999999</v>
      </c>
      <c r="J14221" t="s">
        <v>19</v>
      </c>
      <c r="K14221">
        <v>0</v>
      </c>
      <c r="L14221">
        <v>0.60376258900000002</v>
      </c>
      <c r="M14221" t="s">
        <v>21</v>
      </c>
      <c r="N14221">
        <v>0</v>
      </c>
      <c r="O14221">
        <v>0.19500000000000001</v>
      </c>
      <c r="P14221" t="s">
        <v>19</v>
      </c>
      <c r="Q14221">
        <v>0</v>
      </c>
      <c r="R14221">
        <v>0.56200000000000006</v>
      </c>
      <c r="S14221" t="s">
        <v>17</v>
      </c>
      <c r="T14221">
        <v>1</v>
      </c>
      <c r="U14221">
        <f t="shared" si="445"/>
        <v>0.56200000000000006</v>
      </c>
      <c r="V14221">
        <f t="shared" si="446"/>
        <v>1</v>
      </c>
    </row>
    <row r="14222" spans="1:22" x14ac:dyDescent="0.2">
      <c r="A14222">
        <v>14219</v>
      </c>
      <c r="B14222" t="s">
        <v>14239</v>
      </c>
      <c r="C14222" s="15">
        <v>43435</v>
      </c>
      <c r="D14222">
        <v>224</v>
      </c>
      <c r="E14222">
        <v>445</v>
      </c>
      <c r="F14222">
        <v>0.230307436</v>
      </c>
      <c r="G14222" t="s">
        <v>21</v>
      </c>
      <c r="H14222">
        <v>0</v>
      </c>
      <c r="I14222">
        <v>0.16900000000000001</v>
      </c>
      <c r="J14222" t="s">
        <v>19</v>
      </c>
      <c r="K14222">
        <v>0</v>
      </c>
      <c r="L14222">
        <v>0.59835280099999999</v>
      </c>
      <c r="M14222" t="s">
        <v>21</v>
      </c>
      <c r="N14222">
        <v>0</v>
      </c>
      <c r="O14222">
        <v>0.217</v>
      </c>
      <c r="P14222" t="s">
        <v>17</v>
      </c>
      <c r="Q14222">
        <v>1</v>
      </c>
      <c r="R14222">
        <v>0.45700000000000002</v>
      </c>
      <c r="S14222" t="s">
        <v>17</v>
      </c>
      <c r="T14222">
        <v>1</v>
      </c>
      <c r="U14222">
        <f t="shared" si="445"/>
        <v>0.45700000000000002</v>
      </c>
      <c r="V14222">
        <f t="shared" si="446"/>
        <v>1</v>
      </c>
    </row>
    <row r="14223" spans="1:22" x14ac:dyDescent="0.2">
      <c r="A14223">
        <v>14220</v>
      </c>
      <c r="B14223" t="s">
        <v>14240</v>
      </c>
      <c r="C14223" s="15">
        <v>43435</v>
      </c>
      <c r="D14223">
        <v>258</v>
      </c>
      <c r="E14223">
        <v>580</v>
      </c>
      <c r="F14223">
        <v>0.23806976399999999</v>
      </c>
      <c r="G14223" t="s">
        <v>21</v>
      </c>
      <c r="H14223">
        <v>0</v>
      </c>
      <c r="I14223">
        <v>0.186</v>
      </c>
      <c r="J14223" t="s">
        <v>19</v>
      </c>
      <c r="K14223">
        <v>0</v>
      </c>
      <c r="L14223">
        <v>0.59457819700000003</v>
      </c>
      <c r="M14223" t="s">
        <v>21</v>
      </c>
      <c r="N14223">
        <v>0</v>
      </c>
      <c r="O14223">
        <v>0.23100000000000001</v>
      </c>
      <c r="P14223" t="s">
        <v>19</v>
      </c>
      <c r="Q14223">
        <v>0</v>
      </c>
      <c r="R14223">
        <v>0.90300000000000002</v>
      </c>
      <c r="S14223" t="s">
        <v>17</v>
      </c>
      <c r="T14223">
        <v>1</v>
      </c>
      <c r="U14223">
        <f t="shared" si="445"/>
        <v>0.90300000000000002</v>
      </c>
      <c r="V14223">
        <f t="shared" si="446"/>
        <v>1</v>
      </c>
    </row>
    <row r="14224" spans="1:22" x14ac:dyDescent="0.2">
      <c r="A14224">
        <v>14221</v>
      </c>
      <c r="B14224" t="s">
        <v>14241</v>
      </c>
      <c r="C14224" s="15">
        <v>43435</v>
      </c>
      <c r="D14224">
        <v>249</v>
      </c>
      <c r="E14224">
        <v>568</v>
      </c>
      <c r="F14224">
        <v>0.24054112799999999</v>
      </c>
      <c r="G14224" t="s">
        <v>21</v>
      </c>
      <c r="H14224">
        <v>0</v>
      </c>
      <c r="I14224">
        <v>0.182</v>
      </c>
      <c r="J14224" t="s">
        <v>19</v>
      </c>
      <c r="K14224">
        <v>0</v>
      </c>
      <c r="L14224">
        <v>0.60180921200000004</v>
      </c>
      <c r="M14224" t="s">
        <v>21</v>
      </c>
      <c r="N14224">
        <v>0</v>
      </c>
      <c r="O14224">
        <v>0.2</v>
      </c>
      <c r="P14224" t="s">
        <v>19</v>
      </c>
      <c r="Q14224">
        <v>0</v>
      </c>
      <c r="R14224">
        <v>0.59299999999999997</v>
      </c>
      <c r="S14224" t="s">
        <v>17</v>
      </c>
      <c r="T14224">
        <v>1</v>
      </c>
      <c r="U14224">
        <f t="shared" si="445"/>
        <v>0.59299999999999997</v>
      </c>
      <c r="V14224">
        <f t="shared" si="446"/>
        <v>1</v>
      </c>
    </row>
    <row r="14225" spans="1:22" x14ac:dyDescent="0.2">
      <c r="A14225">
        <v>14222</v>
      </c>
      <c r="B14225" t="s">
        <v>14242</v>
      </c>
      <c r="C14225" s="15">
        <v>43435</v>
      </c>
      <c r="D14225">
        <v>218</v>
      </c>
      <c r="E14225">
        <v>509</v>
      </c>
      <c r="F14225">
        <v>0.236715393</v>
      </c>
      <c r="G14225" t="s">
        <v>21</v>
      </c>
      <c r="H14225">
        <v>0</v>
      </c>
      <c r="I14225">
        <v>0.17100000000000001</v>
      </c>
      <c r="J14225" t="s">
        <v>19</v>
      </c>
      <c r="K14225">
        <v>0</v>
      </c>
      <c r="L14225">
        <v>0.58689169900000004</v>
      </c>
      <c r="M14225" t="s">
        <v>21</v>
      </c>
      <c r="N14225">
        <v>0</v>
      </c>
      <c r="O14225">
        <v>0.23799999999999999</v>
      </c>
      <c r="P14225" t="s">
        <v>17</v>
      </c>
      <c r="Q14225">
        <v>1</v>
      </c>
      <c r="R14225">
        <v>0.309</v>
      </c>
      <c r="S14225" t="s">
        <v>17</v>
      </c>
      <c r="T14225">
        <v>1</v>
      </c>
      <c r="U14225">
        <f t="shared" si="445"/>
        <v>0.309</v>
      </c>
      <c r="V14225">
        <f t="shared" si="446"/>
        <v>1</v>
      </c>
    </row>
    <row r="14226" spans="1:22" x14ac:dyDescent="0.2">
      <c r="A14226">
        <v>14223</v>
      </c>
      <c r="B14226" t="s">
        <v>14243</v>
      </c>
      <c r="C14226" s="15">
        <v>43435</v>
      </c>
      <c r="D14226">
        <v>256</v>
      </c>
      <c r="E14226">
        <v>580</v>
      </c>
      <c r="F14226">
        <v>0.23900481700000001</v>
      </c>
      <c r="G14226" t="s">
        <v>21</v>
      </c>
      <c r="H14226">
        <v>0</v>
      </c>
      <c r="I14226">
        <v>0.17399999999999999</v>
      </c>
      <c r="J14226" t="s">
        <v>19</v>
      </c>
      <c r="K14226">
        <v>0</v>
      </c>
      <c r="L14226">
        <v>0.57455863900000004</v>
      </c>
      <c r="M14226" t="s">
        <v>21</v>
      </c>
      <c r="N14226">
        <v>0</v>
      </c>
      <c r="O14226">
        <v>0.215</v>
      </c>
      <c r="P14226" t="s">
        <v>19</v>
      </c>
      <c r="Q14226">
        <v>0</v>
      </c>
      <c r="R14226">
        <v>0.91300000000000003</v>
      </c>
      <c r="S14226" t="s">
        <v>17</v>
      </c>
      <c r="T14226">
        <v>1</v>
      </c>
      <c r="U14226">
        <f t="shared" si="445"/>
        <v>0.91300000000000003</v>
      </c>
      <c r="V14226">
        <f t="shared" si="446"/>
        <v>1</v>
      </c>
    </row>
    <row r="14227" spans="1:22" x14ac:dyDescent="0.2">
      <c r="A14227">
        <v>14224</v>
      </c>
      <c r="B14227" t="s">
        <v>14244</v>
      </c>
      <c r="C14227" s="15">
        <v>43435</v>
      </c>
      <c r="D14227">
        <v>220</v>
      </c>
      <c r="E14227">
        <v>437</v>
      </c>
      <c r="F14227">
        <v>0.23725892200000001</v>
      </c>
      <c r="G14227" t="s">
        <v>21</v>
      </c>
      <c r="H14227">
        <v>0</v>
      </c>
      <c r="I14227">
        <v>0.16700000000000001</v>
      </c>
      <c r="J14227" t="s">
        <v>19</v>
      </c>
      <c r="K14227">
        <v>0</v>
      </c>
      <c r="L14227">
        <v>0.58217135600000003</v>
      </c>
      <c r="M14227" t="s">
        <v>21</v>
      </c>
      <c r="N14227">
        <v>0</v>
      </c>
      <c r="O14227">
        <v>0.216</v>
      </c>
      <c r="P14227" t="s">
        <v>17</v>
      </c>
      <c r="Q14227">
        <v>1</v>
      </c>
      <c r="R14227">
        <v>0.33300000000000002</v>
      </c>
      <c r="S14227" t="s">
        <v>17</v>
      </c>
      <c r="T14227">
        <v>1</v>
      </c>
      <c r="U14227">
        <f t="shared" si="445"/>
        <v>0.33300000000000002</v>
      </c>
      <c r="V14227">
        <f t="shared" si="446"/>
        <v>1</v>
      </c>
    </row>
    <row r="14228" spans="1:22" x14ac:dyDescent="0.2">
      <c r="A14228">
        <v>14225</v>
      </c>
      <c r="B14228" t="s">
        <v>14245</v>
      </c>
      <c r="C14228" s="15">
        <v>43435</v>
      </c>
      <c r="D14228">
        <v>225</v>
      </c>
      <c r="E14228">
        <v>442</v>
      </c>
      <c r="F14228">
        <v>0.245401128</v>
      </c>
      <c r="G14228" t="s">
        <v>21</v>
      </c>
      <c r="H14228">
        <v>0</v>
      </c>
      <c r="I14228">
        <v>0.19500000000000001</v>
      </c>
      <c r="J14228" t="s">
        <v>19</v>
      </c>
      <c r="K14228">
        <v>0</v>
      </c>
      <c r="L14228">
        <v>0.59289901499999997</v>
      </c>
      <c r="M14228" t="s">
        <v>21</v>
      </c>
      <c r="N14228">
        <v>0</v>
      </c>
      <c r="O14228">
        <v>0.26300000000000001</v>
      </c>
      <c r="P14228" t="s">
        <v>19</v>
      </c>
      <c r="Q14228">
        <v>0</v>
      </c>
      <c r="R14228">
        <v>0.46</v>
      </c>
      <c r="S14228" t="s">
        <v>17</v>
      </c>
      <c r="T14228">
        <v>1</v>
      </c>
      <c r="U14228">
        <f t="shared" si="445"/>
        <v>0.46</v>
      </c>
      <c r="V14228">
        <f t="shared" si="446"/>
        <v>1</v>
      </c>
    </row>
    <row r="14229" spans="1:22" x14ac:dyDescent="0.2">
      <c r="A14229">
        <v>14226</v>
      </c>
      <c r="B14229" t="s">
        <v>14246</v>
      </c>
      <c r="C14229" s="15">
        <v>43435</v>
      </c>
      <c r="D14229">
        <v>278</v>
      </c>
      <c r="E14229">
        <v>534</v>
      </c>
      <c r="F14229">
        <v>0.24211700899999999</v>
      </c>
      <c r="G14229" t="s">
        <v>21</v>
      </c>
      <c r="H14229">
        <v>0</v>
      </c>
      <c r="I14229">
        <v>0.17699999999999999</v>
      </c>
      <c r="J14229" t="s">
        <v>19</v>
      </c>
      <c r="K14229">
        <v>0</v>
      </c>
      <c r="L14229">
        <v>0.58256835399999995</v>
      </c>
      <c r="M14229" t="s">
        <v>21</v>
      </c>
      <c r="N14229">
        <v>0</v>
      </c>
      <c r="O14229">
        <v>0.255</v>
      </c>
      <c r="P14229" t="s">
        <v>19</v>
      </c>
      <c r="Q14229">
        <v>0</v>
      </c>
      <c r="R14229">
        <v>1.3720000000000001</v>
      </c>
      <c r="S14229" t="s">
        <v>17</v>
      </c>
      <c r="T14229">
        <v>1</v>
      </c>
      <c r="U14229">
        <f t="shared" si="445"/>
        <v>1.3720000000000001</v>
      </c>
      <c r="V14229">
        <f t="shared" si="446"/>
        <v>1</v>
      </c>
    </row>
    <row r="14230" spans="1:22" x14ac:dyDescent="0.2">
      <c r="A14230">
        <v>14227</v>
      </c>
      <c r="B14230" t="s">
        <v>14247</v>
      </c>
      <c r="C14230" s="15">
        <v>43435</v>
      </c>
      <c r="D14230">
        <v>223</v>
      </c>
      <c r="E14230">
        <v>441</v>
      </c>
      <c r="F14230">
        <v>0.28256936199999999</v>
      </c>
      <c r="G14230" t="s">
        <v>21</v>
      </c>
      <c r="H14230">
        <v>0</v>
      </c>
      <c r="I14230">
        <v>0.17199999999999999</v>
      </c>
      <c r="J14230" t="s">
        <v>19</v>
      </c>
      <c r="K14230">
        <v>0</v>
      </c>
      <c r="L14230">
        <v>0.56691964500000003</v>
      </c>
      <c r="M14230" t="s">
        <v>21</v>
      </c>
      <c r="N14230">
        <v>0</v>
      </c>
      <c r="O14230">
        <v>0.21</v>
      </c>
      <c r="P14230" t="s">
        <v>17</v>
      </c>
      <c r="Q14230">
        <v>1</v>
      </c>
      <c r="R14230">
        <v>0.36399999999999999</v>
      </c>
      <c r="S14230" t="s">
        <v>17</v>
      </c>
      <c r="T14230">
        <v>1</v>
      </c>
      <c r="U14230">
        <f t="shared" si="445"/>
        <v>0.36399999999999999</v>
      </c>
      <c r="V14230">
        <f t="shared" si="446"/>
        <v>1</v>
      </c>
    </row>
    <row r="14231" spans="1:22" x14ac:dyDescent="0.2">
      <c r="A14231">
        <v>14228</v>
      </c>
      <c r="B14231" t="s">
        <v>14248</v>
      </c>
      <c r="C14231" s="15">
        <v>43435</v>
      </c>
      <c r="D14231">
        <v>227</v>
      </c>
      <c r="E14231">
        <v>444</v>
      </c>
      <c r="F14231">
        <v>0.23808890399999999</v>
      </c>
      <c r="G14231" t="s">
        <v>21</v>
      </c>
      <c r="H14231">
        <v>0</v>
      </c>
      <c r="I14231">
        <v>0.17199999999999999</v>
      </c>
      <c r="J14231" t="s">
        <v>19</v>
      </c>
      <c r="K14231">
        <v>0</v>
      </c>
      <c r="L14231">
        <v>0.60086373199999998</v>
      </c>
      <c r="M14231" t="s">
        <v>21</v>
      </c>
      <c r="N14231">
        <v>0</v>
      </c>
      <c r="O14231">
        <v>0.224</v>
      </c>
      <c r="P14231" t="s">
        <v>17</v>
      </c>
      <c r="Q14231">
        <v>1</v>
      </c>
      <c r="R14231">
        <v>0.308</v>
      </c>
      <c r="S14231" t="s">
        <v>17</v>
      </c>
      <c r="T14231">
        <v>1</v>
      </c>
      <c r="U14231">
        <f t="shared" si="445"/>
        <v>0.308</v>
      </c>
      <c r="V14231">
        <f t="shared" si="446"/>
        <v>1</v>
      </c>
    </row>
    <row r="14232" spans="1:22" x14ac:dyDescent="0.2">
      <c r="A14232">
        <v>14229</v>
      </c>
      <c r="B14232" t="s">
        <v>14249</v>
      </c>
      <c r="C14232" s="15">
        <v>43435</v>
      </c>
      <c r="D14232">
        <v>252</v>
      </c>
      <c r="E14232">
        <v>503</v>
      </c>
      <c r="F14232">
        <v>0.24217318099999999</v>
      </c>
      <c r="G14232" t="s">
        <v>21</v>
      </c>
      <c r="H14232">
        <v>0</v>
      </c>
      <c r="I14232">
        <v>0.17599999999999999</v>
      </c>
      <c r="J14232" t="s">
        <v>19</v>
      </c>
      <c r="K14232">
        <v>0</v>
      </c>
      <c r="L14232">
        <v>0.58893788999999996</v>
      </c>
      <c r="M14232" t="s">
        <v>21</v>
      </c>
      <c r="N14232">
        <v>0</v>
      </c>
      <c r="O14232">
        <v>0.2</v>
      </c>
      <c r="P14232" t="s">
        <v>19</v>
      </c>
      <c r="Q14232">
        <v>0</v>
      </c>
      <c r="R14232">
        <v>0.64500000000000002</v>
      </c>
      <c r="S14232" t="s">
        <v>17</v>
      </c>
      <c r="T14232">
        <v>1</v>
      </c>
      <c r="U14232">
        <f t="shared" si="445"/>
        <v>0.64500000000000002</v>
      </c>
      <c r="V14232">
        <f t="shared" si="446"/>
        <v>1</v>
      </c>
    </row>
    <row r="14233" spans="1:22" x14ac:dyDescent="0.2">
      <c r="A14233">
        <v>14230</v>
      </c>
      <c r="B14233" t="s">
        <v>14250</v>
      </c>
      <c r="C14233" s="15">
        <v>43435</v>
      </c>
      <c r="D14233">
        <v>253</v>
      </c>
      <c r="E14233">
        <v>504</v>
      </c>
      <c r="F14233">
        <v>0.24250960199999999</v>
      </c>
      <c r="G14233" t="s">
        <v>21</v>
      </c>
      <c r="H14233">
        <v>0</v>
      </c>
      <c r="I14233">
        <v>0.17899999999999999</v>
      </c>
      <c r="J14233" t="s">
        <v>19</v>
      </c>
      <c r="K14233">
        <v>0</v>
      </c>
      <c r="L14233">
        <v>0.58110683100000005</v>
      </c>
      <c r="M14233" t="s">
        <v>21</v>
      </c>
      <c r="N14233">
        <v>0</v>
      </c>
      <c r="O14233">
        <v>0.22600000000000001</v>
      </c>
      <c r="P14233" t="s">
        <v>19</v>
      </c>
      <c r="Q14233">
        <v>0</v>
      </c>
      <c r="R14233">
        <v>0.65500000000000003</v>
      </c>
      <c r="S14233" t="s">
        <v>17</v>
      </c>
      <c r="T14233">
        <v>1</v>
      </c>
      <c r="U14233">
        <f t="shared" si="445"/>
        <v>0.65500000000000003</v>
      </c>
      <c r="V14233">
        <f t="shared" si="446"/>
        <v>1</v>
      </c>
    </row>
    <row r="14234" spans="1:22" x14ac:dyDescent="0.2">
      <c r="A14234">
        <v>14231</v>
      </c>
      <c r="B14234" t="s">
        <v>14251</v>
      </c>
      <c r="C14234" s="15">
        <v>43435</v>
      </c>
      <c r="D14234">
        <v>252</v>
      </c>
      <c r="E14234">
        <v>504</v>
      </c>
      <c r="F14234">
        <v>0.24242213400000001</v>
      </c>
      <c r="G14234" t="s">
        <v>21</v>
      </c>
      <c r="H14234">
        <v>0</v>
      </c>
      <c r="I14234">
        <v>0.18099999999999999</v>
      </c>
      <c r="J14234" t="s">
        <v>19</v>
      </c>
      <c r="K14234">
        <v>0</v>
      </c>
      <c r="L14234">
        <v>0.589613261</v>
      </c>
      <c r="M14234" t="s">
        <v>21</v>
      </c>
      <c r="N14234">
        <v>0</v>
      </c>
      <c r="O14234">
        <v>0.20599999999999999</v>
      </c>
      <c r="P14234" t="s">
        <v>19</v>
      </c>
      <c r="Q14234">
        <v>0</v>
      </c>
      <c r="R14234">
        <v>0.66100000000000003</v>
      </c>
      <c r="S14234" t="s">
        <v>17</v>
      </c>
      <c r="T14234">
        <v>1</v>
      </c>
      <c r="U14234">
        <f t="shared" si="445"/>
        <v>0.66100000000000003</v>
      </c>
      <c r="V14234">
        <f t="shared" si="446"/>
        <v>1</v>
      </c>
    </row>
    <row r="14235" spans="1:22" x14ac:dyDescent="0.2">
      <c r="A14235">
        <v>14232</v>
      </c>
      <c r="B14235" t="s">
        <v>14252</v>
      </c>
      <c r="C14235" s="15">
        <v>43435</v>
      </c>
      <c r="D14235">
        <v>258</v>
      </c>
      <c r="E14235">
        <v>520</v>
      </c>
      <c r="F14235">
        <v>0.23719960500000001</v>
      </c>
      <c r="G14235" t="s">
        <v>21</v>
      </c>
      <c r="H14235">
        <v>0</v>
      </c>
      <c r="I14235">
        <v>0.20599999999999999</v>
      </c>
      <c r="J14235" t="s">
        <v>19</v>
      </c>
      <c r="K14235">
        <v>0</v>
      </c>
      <c r="L14235">
        <v>0.59993087</v>
      </c>
      <c r="M14235" t="s">
        <v>21</v>
      </c>
      <c r="N14235">
        <v>0</v>
      </c>
      <c r="O14235">
        <v>0.19700000000000001</v>
      </c>
      <c r="P14235" t="s">
        <v>19</v>
      </c>
      <c r="Q14235">
        <v>0</v>
      </c>
      <c r="R14235">
        <v>0.873</v>
      </c>
      <c r="S14235" t="s">
        <v>17</v>
      </c>
      <c r="T14235">
        <v>1</v>
      </c>
      <c r="U14235">
        <f t="shared" si="445"/>
        <v>0.873</v>
      </c>
      <c r="V14235">
        <f t="shared" si="446"/>
        <v>1</v>
      </c>
    </row>
    <row r="14236" spans="1:22" x14ac:dyDescent="0.2">
      <c r="A14236">
        <v>14233</v>
      </c>
      <c r="B14236" t="s">
        <v>14253</v>
      </c>
      <c r="C14236" s="15">
        <v>43435</v>
      </c>
      <c r="D14236">
        <v>218</v>
      </c>
      <c r="E14236">
        <v>447</v>
      </c>
      <c r="F14236">
        <v>0.23785362900000001</v>
      </c>
      <c r="G14236" t="s">
        <v>21</v>
      </c>
      <c r="H14236">
        <v>0</v>
      </c>
      <c r="I14236">
        <v>0.16500000000000001</v>
      </c>
      <c r="J14236" t="s">
        <v>19</v>
      </c>
      <c r="K14236">
        <v>0</v>
      </c>
      <c r="L14236">
        <v>0.58787983600000004</v>
      </c>
      <c r="M14236" t="s">
        <v>21</v>
      </c>
      <c r="N14236">
        <v>0</v>
      </c>
      <c r="O14236">
        <v>0.23899999999999999</v>
      </c>
      <c r="P14236" t="s">
        <v>17</v>
      </c>
      <c r="Q14236">
        <v>1</v>
      </c>
      <c r="R14236">
        <v>0.35099999999999998</v>
      </c>
      <c r="S14236" t="s">
        <v>17</v>
      </c>
      <c r="T14236">
        <v>1</v>
      </c>
      <c r="U14236">
        <f t="shared" si="445"/>
        <v>0.35099999999999998</v>
      </c>
      <c r="V14236">
        <f t="shared" si="446"/>
        <v>1</v>
      </c>
    </row>
    <row r="14237" spans="1:22" x14ac:dyDescent="0.2">
      <c r="A14237">
        <v>14234</v>
      </c>
      <c r="B14237" t="s">
        <v>14254</v>
      </c>
      <c r="C14237" s="15">
        <v>43435</v>
      </c>
      <c r="D14237">
        <v>218</v>
      </c>
      <c r="E14237">
        <v>438</v>
      </c>
      <c r="F14237">
        <v>0.236282303</v>
      </c>
      <c r="G14237" t="s">
        <v>21</v>
      </c>
      <c r="H14237">
        <v>0</v>
      </c>
      <c r="I14237">
        <v>0.17199999999999999</v>
      </c>
      <c r="J14237" t="s">
        <v>19</v>
      </c>
      <c r="K14237">
        <v>0</v>
      </c>
      <c r="L14237">
        <v>0.604852469</v>
      </c>
      <c r="M14237" t="s">
        <v>21</v>
      </c>
      <c r="N14237">
        <v>0</v>
      </c>
      <c r="O14237">
        <v>0.246</v>
      </c>
      <c r="P14237" t="s">
        <v>17</v>
      </c>
      <c r="Q14237">
        <v>1</v>
      </c>
      <c r="R14237">
        <v>0.28699999999999998</v>
      </c>
      <c r="S14237" t="s">
        <v>17</v>
      </c>
      <c r="T14237">
        <v>1</v>
      </c>
      <c r="U14237">
        <f t="shared" si="445"/>
        <v>0.28699999999999998</v>
      </c>
      <c r="V14237">
        <f t="shared" si="446"/>
        <v>1</v>
      </c>
    </row>
    <row r="14238" spans="1:22" x14ac:dyDescent="0.2">
      <c r="A14238">
        <v>14235</v>
      </c>
      <c r="B14238" t="s">
        <v>14255</v>
      </c>
      <c r="C14238" s="15">
        <v>43435</v>
      </c>
      <c r="D14238">
        <v>258</v>
      </c>
      <c r="E14238">
        <v>521</v>
      </c>
      <c r="F14238">
        <v>0.28562454199999998</v>
      </c>
      <c r="G14238" t="s">
        <v>21</v>
      </c>
      <c r="H14238">
        <v>0</v>
      </c>
      <c r="I14238">
        <v>0.182</v>
      </c>
      <c r="J14238" t="s">
        <v>19</v>
      </c>
      <c r="K14238">
        <v>0</v>
      </c>
      <c r="L14238">
        <v>0.56945433700000003</v>
      </c>
      <c r="M14238" t="s">
        <v>21</v>
      </c>
      <c r="N14238">
        <v>0</v>
      </c>
      <c r="O14238">
        <v>0.26200000000000001</v>
      </c>
      <c r="P14238" t="s">
        <v>19</v>
      </c>
      <c r="Q14238">
        <v>0</v>
      </c>
      <c r="R14238">
        <v>0.85599999999999998</v>
      </c>
      <c r="S14238" t="s">
        <v>17</v>
      </c>
      <c r="T14238">
        <v>1</v>
      </c>
      <c r="U14238">
        <f t="shared" si="445"/>
        <v>0.85599999999999998</v>
      </c>
      <c r="V14238">
        <f t="shared" si="446"/>
        <v>1</v>
      </c>
    </row>
    <row r="14239" spans="1:22" x14ac:dyDescent="0.2">
      <c r="A14239">
        <v>14236</v>
      </c>
      <c r="B14239" t="s">
        <v>14256</v>
      </c>
      <c r="C14239" s="15">
        <v>43435</v>
      </c>
      <c r="D14239">
        <v>530</v>
      </c>
      <c r="E14239">
        <v>821</v>
      </c>
      <c r="F14239">
        <v>0.23746060799999999</v>
      </c>
      <c r="G14239" t="s">
        <v>21</v>
      </c>
      <c r="H14239">
        <v>0</v>
      </c>
      <c r="I14239">
        <v>0.188</v>
      </c>
      <c r="J14239" t="s">
        <v>19</v>
      </c>
      <c r="K14239">
        <v>0</v>
      </c>
      <c r="L14239">
        <v>0.64143176099999999</v>
      </c>
      <c r="M14239" t="s">
        <v>21</v>
      </c>
      <c r="N14239">
        <v>0</v>
      </c>
      <c r="O14239">
        <v>0.26600000000000001</v>
      </c>
      <c r="P14239" t="s">
        <v>19</v>
      </c>
      <c r="Q14239">
        <v>0</v>
      </c>
      <c r="R14239">
        <v>2.7810000000000001</v>
      </c>
      <c r="S14239" t="s">
        <v>17</v>
      </c>
      <c r="T14239">
        <v>1</v>
      </c>
      <c r="U14239">
        <f t="shared" si="445"/>
        <v>2.7810000000000001</v>
      </c>
      <c r="V14239">
        <f t="shared" si="446"/>
        <v>1</v>
      </c>
    </row>
    <row r="14240" spans="1:22" x14ac:dyDescent="0.2">
      <c r="A14240">
        <v>14237</v>
      </c>
      <c r="B14240" t="s">
        <v>14257</v>
      </c>
      <c r="C14240" s="15">
        <v>43435</v>
      </c>
      <c r="D14240">
        <v>529</v>
      </c>
      <c r="E14240">
        <v>835</v>
      </c>
      <c r="F14240">
        <v>0.24667905100000001</v>
      </c>
      <c r="G14240" t="s">
        <v>21</v>
      </c>
      <c r="H14240">
        <v>0</v>
      </c>
      <c r="I14240">
        <v>0.2</v>
      </c>
      <c r="J14240" t="s">
        <v>19</v>
      </c>
      <c r="K14240">
        <v>0</v>
      </c>
      <c r="L14240">
        <v>0.66077934900000002</v>
      </c>
      <c r="M14240" t="s">
        <v>21</v>
      </c>
      <c r="N14240">
        <v>0</v>
      </c>
      <c r="O14240">
        <v>0.28699999999999998</v>
      </c>
      <c r="P14240" t="s">
        <v>19</v>
      </c>
      <c r="Q14240">
        <v>0</v>
      </c>
      <c r="R14240">
        <v>2.85</v>
      </c>
      <c r="S14240" t="s">
        <v>17</v>
      </c>
      <c r="T14240">
        <v>1</v>
      </c>
      <c r="U14240">
        <f t="shared" si="445"/>
        <v>2.85</v>
      </c>
      <c r="V14240">
        <f t="shared" si="446"/>
        <v>1</v>
      </c>
    </row>
    <row r="14241" spans="1:22" x14ac:dyDescent="0.2">
      <c r="A14241">
        <v>14238</v>
      </c>
      <c r="B14241" t="s">
        <v>14258</v>
      </c>
      <c r="C14241" s="15">
        <v>43435</v>
      </c>
      <c r="D14241">
        <v>216</v>
      </c>
      <c r="E14241">
        <v>432</v>
      </c>
      <c r="F14241">
        <v>0.22928184700000001</v>
      </c>
      <c r="G14241" t="s">
        <v>21</v>
      </c>
      <c r="H14241">
        <v>0</v>
      </c>
      <c r="I14241">
        <v>0.17499999999999999</v>
      </c>
      <c r="J14241" t="s">
        <v>19</v>
      </c>
      <c r="K14241">
        <v>0</v>
      </c>
      <c r="L14241">
        <v>0.58453010000000005</v>
      </c>
      <c r="M14241" t="s">
        <v>21</v>
      </c>
      <c r="N14241">
        <v>0</v>
      </c>
      <c r="O14241">
        <v>0.214</v>
      </c>
      <c r="P14241" t="s">
        <v>17</v>
      </c>
      <c r="Q14241">
        <v>1</v>
      </c>
      <c r="R14241">
        <v>0.28699999999999998</v>
      </c>
      <c r="S14241" t="s">
        <v>17</v>
      </c>
      <c r="T14241">
        <v>1</v>
      </c>
      <c r="U14241">
        <f t="shared" si="445"/>
        <v>0.28699999999999998</v>
      </c>
      <c r="V14241">
        <f t="shared" si="446"/>
        <v>1</v>
      </c>
    </row>
    <row r="14242" spans="1:22" x14ac:dyDescent="0.2">
      <c r="A14242">
        <v>14239</v>
      </c>
      <c r="B14242" t="s">
        <v>14259</v>
      </c>
      <c r="C14242" s="15">
        <v>43435</v>
      </c>
      <c r="D14242">
        <v>216</v>
      </c>
      <c r="E14242">
        <v>432</v>
      </c>
      <c r="F14242">
        <v>0.235020012</v>
      </c>
      <c r="G14242" t="s">
        <v>21</v>
      </c>
      <c r="H14242">
        <v>0</v>
      </c>
      <c r="I14242">
        <v>0.16900000000000001</v>
      </c>
      <c r="J14242" t="s">
        <v>19</v>
      </c>
      <c r="K14242">
        <v>0</v>
      </c>
      <c r="L14242">
        <v>0.59840581400000004</v>
      </c>
      <c r="M14242" t="s">
        <v>21</v>
      </c>
      <c r="N14242">
        <v>0</v>
      </c>
      <c r="O14242">
        <v>0.214</v>
      </c>
      <c r="P14242" t="s">
        <v>17</v>
      </c>
      <c r="Q14242">
        <v>1</v>
      </c>
      <c r="R14242">
        <v>0.312</v>
      </c>
      <c r="S14242" t="s">
        <v>17</v>
      </c>
      <c r="T14242">
        <v>1</v>
      </c>
      <c r="U14242">
        <f t="shared" si="445"/>
        <v>0.312</v>
      </c>
      <c r="V14242">
        <f t="shared" si="446"/>
        <v>1</v>
      </c>
    </row>
    <row r="14243" spans="1:22" x14ac:dyDescent="0.2">
      <c r="A14243">
        <v>14240</v>
      </c>
      <c r="B14243" t="s">
        <v>14260</v>
      </c>
      <c r="C14243" s="15">
        <v>43435</v>
      </c>
      <c r="D14243">
        <v>254</v>
      </c>
      <c r="E14243">
        <v>504</v>
      </c>
      <c r="F14243">
        <v>0.23974784800000001</v>
      </c>
      <c r="G14243" t="s">
        <v>21</v>
      </c>
      <c r="H14243">
        <v>0</v>
      </c>
      <c r="I14243">
        <v>0.19</v>
      </c>
      <c r="J14243" t="s">
        <v>19</v>
      </c>
      <c r="K14243">
        <v>0</v>
      </c>
      <c r="L14243">
        <v>0.58703289199999997</v>
      </c>
      <c r="M14243" t="s">
        <v>21</v>
      </c>
      <c r="N14243">
        <v>0</v>
      </c>
      <c r="O14243">
        <v>0.218</v>
      </c>
      <c r="P14243" t="s">
        <v>19</v>
      </c>
      <c r="Q14243">
        <v>0</v>
      </c>
      <c r="R14243">
        <v>0.61899999999999999</v>
      </c>
      <c r="S14243" t="s">
        <v>17</v>
      </c>
      <c r="T14243">
        <v>1</v>
      </c>
      <c r="U14243">
        <f t="shared" si="445"/>
        <v>0.61899999999999999</v>
      </c>
      <c r="V14243">
        <f t="shared" si="446"/>
        <v>1</v>
      </c>
    </row>
    <row r="14244" spans="1:22" x14ac:dyDescent="0.2">
      <c r="A14244">
        <v>14241</v>
      </c>
      <c r="B14244" t="s">
        <v>14261</v>
      </c>
      <c r="C14244" s="15">
        <v>43435</v>
      </c>
      <c r="D14244">
        <v>223</v>
      </c>
      <c r="E14244">
        <v>435</v>
      </c>
      <c r="F14244">
        <v>0.23686405699999999</v>
      </c>
      <c r="G14244" t="s">
        <v>21</v>
      </c>
      <c r="H14244">
        <v>0</v>
      </c>
      <c r="I14244">
        <v>0.17799999999999999</v>
      </c>
      <c r="J14244" t="s">
        <v>19</v>
      </c>
      <c r="K14244">
        <v>0</v>
      </c>
      <c r="L14244">
        <v>0.57418620799999998</v>
      </c>
      <c r="M14244" t="s">
        <v>21</v>
      </c>
      <c r="N14244">
        <v>0</v>
      </c>
      <c r="O14244">
        <v>0.27200000000000002</v>
      </c>
      <c r="P14244" t="s">
        <v>19</v>
      </c>
      <c r="Q14244">
        <v>0</v>
      </c>
      <c r="R14244">
        <v>0.375</v>
      </c>
      <c r="S14244" t="s">
        <v>17</v>
      </c>
      <c r="T14244">
        <v>1</v>
      </c>
      <c r="U14244">
        <f t="shared" si="445"/>
        <v>0.375</v>
      </c>
      <c r="V14244">
        <f t="shared" si="446"/>
        <v>1</v>
      </c>
    </row>
    <row r="14245" spans="1:22" x14ac:dyDescent="0.2">
      <c r="A14245">
        <v>14242</v>
      </c>
      <c r="B14245" t="s">
        <v>14262</v>
      </c>
      <c r="C14245" s="15">
        <v>43435</v>
      </c>
      <c r="D14245">
        <v>255</v>
      </c>
      <c r="E14245">
        <v>508</v>
      </c>
      <c r="F14245">
        <v>0.237479211</v>
      </c>
      <c r="G14245" t="s">
        <v>21</v>
      </c>
      <c r="H14245">
        <v>0</v>
      </c>
      <c r="I14245">
        <v>0.17299999999999999</v>
      </c>
      <c r="J14245" t="s">
        <v>19</v>
      </c>
      <c r="K14245">
        <v>0</v>
      </c>
      <c r="L14245">
        <v>0.58449388400000002</v>
      </c>
      <c r="M14245" t="s">
        <v>21</v>
      </c>
      <c r="N14245">
        <v>0</v>
      </c>
      <c r="O14245">
        <v>0.22</v>
      </c>
      <c r="P14245" t="s">
        <v>19</v>
      </c>
      <c r="Q14245">
        <v>0</v>
      </c>
      <c r="R14245">
        <v>0.56699999999999995</v>
      </c>
      <c r="S14245" t="s">
        <v>17</v>
      </c>
      <c r="T14245">
        <v>1</v>
      </c>
      <c r="U14245">
        <f t="shared" si="445"/>
        <v>0.56699999999999995</v>
      </c>
      <c r="V14245">
        <f t="shared" si="446"/>
        <v>1</v>
      </c>
    </row>
    <row r="14246" spans="1:22" x14ac:dyDescent="0.2">
      <c r="A14246">
        <v>14243</v>
      </c>
      <c r="B14246" t="s">
        <v>14263</v>
      </c>
      <c r="C14246" s="15">
        <v>43435</v>
      </c>
      <c r="D14246">
        <v>263</v>
      </c>
      <c r="E14246">
        <v>537</v>
      </c>
      <c r="F14246">
        <v>0.237124205</v>
      </c>
      <c r="G14246" t="s">
        <v>21</v>
      </c>
      <c r="H14246">
        <v>0</v>
      </c>
      <c r="I14246">
        <v>0.18099999999999999</v>
      </c>
      <c r="J14246" t="s">
        <v>19</v>
      </c>
      <c r="K14246">
        <v>0</v>
      </c>
      <c r="L14246">
        <v>0.58208105300000001</v>
      </c>
      <c r="M14246" t="s">
        <v>21</v>
      </c>
      <c r="N14246">
        <v>0</v>
      </c>
      <c r="O14246">
        <v>0.219</v>
      </c>
      <c r="P14246" t="s">
        <v>19</v>
      </c>
      <c r="Q14246">
        <v>0</v>
      </c>
      <c r="R14246">
        <v>0.78300000000000003</v>
      </c>
      <c r="S14246" t="s">
        <v>17</v>
      </c>
      <c r="T14246">
        <v>1</v>
      </c>
      <c r="U14246">
        <f t="shared" si="445"/>
        <v>0.78300000000000003</v>
      </c>
      <c r="V14246">
        <f t="shared" si="446"/>
        <v>1</v>
      </c>
    </row>
    <row r="14247" spans="1:22" x14ac:dyDescent="0.2">
      <c r="A14247">
        <v>14244</v>
      </c>
      <c r="B14247" t="s">
        <v>14264</v>
      </c>
      <c r="C14247" s="15">
        <v>43435</v>
      </c>
      <c r="D14247">
        <v>256</v>
      </c>
      <c r="E14247">
        <v>504</v>
      </c>
      <c r="F14247">
        <v>0.22632302400000001</v>
      </c>
      <c r="G14247" t="s">
        <v>21</v>
      </c>
      <c r="H14247">
        <v>0</v>
      </c>
      <c r="I14247">
        <v>0.18099999999999999</v>
      </c>
      <c r="J14247" t="s">
        <v>19</v>
      </c>
      <c r="K14247">
        <v>0</v>
      </c>
      <c r="L14247">
        <v>0.57927331500000001</v>
      </c>
      <c r="M14247" t="s">
        <v>21</v>
      </c>
      <c r="N14247">
        <v>0</v>
      </c>
      <c r="O14247">
        <v>0.21099999999999999</v>
      </c>
      <c r="P14247" t="s">
        <v>19</v>
      </c>
      <c r="Q14247">
        <v>0</v>
      </c>
      <c r="R14247">
        <v>0.68600000000000005</v>
      </c>
      <c r="S14247" t="s">
        <v>17</v>
      </c>
      <c r="T14247">
        <v>1</v>
      </c>
      <c r="U14247">
        <f t="shared" si="445"/>
        <v>0.68600000000000005</v>
      </c>
      <c r="V14247">
        <f t="shared" si="446"/>
        <v>1</v>
      </c>
    </row>
    <row r="14248" spans="1:22" x14ac:dyDescent="0.2">
      <c r="A14248">
        <v>14245</v>
      </c>
      <c r="B14248" t="s">
        <v>14265</v>
      </c>
      <c r="C14248" s="15">
        <v>43435</v>
      </c>
      <c r="D14248">
        <v>256</v>
      </c>
      <c r="E14248">
        <v>504</v>
      </c>
      <c r="F14248">
        <v>0.23444035999999999</v>
      </c>
      <c r="G14248" t="s">
        <v>21</v>
      </c>
      <c r="H14248">
        <v>0</v>
      </c>
      <c r="I14248">
        <v>0.18</v>
      </c>
      <c r="J14248" t="s">
        <v>19</v>
      </c>
      <c r="K14248">
        <v>0</v>
      </c>
      <c r="L14248">
        <v>0.57803550299999995</v>
      </c>
      <c r="M14248" t="s">
        <v>21</v>
      </c>
      <c r="N14248">
        <v>0</v>
      </c>
      <c r="O14248">
        <v>0.247</v>
      </c>
      <c r="P14248" t="s">
        <v>19</v>
      </c>
      <c r="Q14248">
        <v>0</v>
      </c>
      <c r="R14248">
        <v>0.67800000000000005</v>
      </c>
      <c r="S14248" t="s">
        <v>17</v>
      </c>
      <c r="T14248">
        <v>1</v>
      </c>
      <c r="U14248">
        <f t="shared" si="445"/>
        <v>0.67800000000000005</v>
      </c>
      <c r="V14248">
        <f t="shared" si="446"/>
        <v>1</v>
      </c>
    </row>
    <row r="14249" spans="1:22" x14ac:dyDescent="0.2">
      <c r="A14249">
        <v>14246</v>
      </c>
      <c r="B14249" t="s">
        <v>14266</v>
      </c>
      <c r="C14249" s="15">
        <v>43435</v>
      </c>
      <c r="D14249">
        <v>257</v>
      </c>
      <c r="E14249">
        <v>531</v>
      </c>
      <c r="F14249">
        <v>0.250950383</v>
      </c>
      <c r="G14249" t="s">
        <v>21</v>
      </c>
      <c r="H14249">
        <v>0</v>
      </c>
      <c r="I14249">
        <v>0.17299999999999999</v>
      </c>
      <c r="J14249" t="s">
        <v>19</v>
      </c>
      <c r="K14249">
        <v>0</v>
      </c>
      <c r="L14249">
        <v>0.59263562299999994</v>
      </c>
      <c r="M14249" t="s">
        <v>21</v>
      </c>
      <c r="N14249">
        <v>0</v>
      </c>
      <c r="O14249">
        <v>0.193</v>
      </c>
      <c r="P14249" t="s">
        <v>19</v>
      </c>
      <c r="Q14249">
        <v>0</v>
      </c>
      <c r="R14249">
        <v>0.68</v>
      </c>
      <c r="S14249" t="s">
        <v>17</v>
      </c>
      <c r="T14249">
        <v>1</v>
      </c>
      <c r="U14249">
        <f t="shared" si="445"/>
        <v>0.68</v>
      </c>
      <c r="V14249">
        <f t="shared" si="446"/>
        <v>1</v>
      </c>
    </row>
    <row r="14250" spans="1:22" x14ac:dyDescent="0.2">
      <c r="A14250">
        <v>14247</v>
      </c>
      <c r="B14250" t="s">
        <v>14267</v>
      </c>
      <c r="C14250" s="15">
        <v>43435</v>
      </c>
      <c r="D14250">
        <v>264</v>
      </c>
      <c r="E14250">
        <v>518</v>
      </c>
      <c r="F14250">
        <v>0.23763345899999999</v>
      </c>
      <c r="G14250" t="s">
        <v>21</v>
      </c>
      <c r="H14250">
        <v>0</v>
      </c>
      <c r="I14250">
        <v>0.18099999999999999</v>
      </c>
      <c r="J14250" t="s">
        <v>19</v>
      </c>
      <c r="K14250">
        <v>0</v>
      </c>
      <c r="L14250">
        <v>0.57447562200000002</v>
      </c>
      <c r="M14250" t="s">
        <v>21</v>
      </c>
      <c r="N14250">
        <v>0</v>
      </c>
      <c r="O14250">
        <v>0.215</v>
      </c>
      <c r="P14250" t="s">
        <v>19</v>
      </c>
      <c r="Q14250">
        <v>0</v>
      </c>
      <c r="R14250">
        <v>0.998</v>
      </c>
      <c r="S14250" t="s">
        <v>17</v>
      </c>
      <c r="T14250">
        <v>1</v>
      </c>
      <c r="U14250">
        <f t="shared" si="445"/>
        <v>0.998</v>
      </c>
      <c r="V14250">
        <f t="shared" si="446"/>
        <v>1</v>
      </c>
    </row>
    <row r="14251" spans="1:22" x14ac:dyDescent="0.2">
      <c r="A14251">
        <v>14248</v>
      </c>
      <c r="B14251" t="s">
        <v>14268</v>
      </c>
      <c r="C14251" s="15">
        <v>43435</v>
      </c>
      <c r="D14251">
        <v>223</v>
      </c>
      <c r="E14251">
        <v>436</v>
      </c>
      <c r="F14251">
        <v>0.23799478099999999</v>
      </c>
      <c r="G14251" t="s">
        <v>21</v>
      </c>
      <c r="H14251">
        <v>0</v>
      </c>
      <c r="I14251">
        <v>0.16700000000000001</v>
      </c>
      <c r="J14251" t="s">
        <v>19</v>
      </c>
      <c r="K14251">
        <v>0</v>
      </c>
      <c r="L14251">
        <v>0.60018719499999995</v>
      </c>
      <c r="M14251" t="s">
        <v>21</v>
      </c>
      <c r="N14251">
        <v>0</v>
      </c>
      <c r="O14251">
        <v>0.2</v>
      </c>
      <c r="P14251" t="s">
        <v>17</v>
      </c>
      <c r="Q14251">
        <v>1</v>
      </c>
      <c r="R14251">
        <v>0.36799999999999999</v>
      </c>
      <c r="S14251" t="s">
        <v>17</v>
      </c>
      <c r="T14251">
        <v>1</v>
      </c>
      <c r="U14251">
        <f t="shared" si="445"/>
        <v>0.36799999999999999</v>
      </c>
      <c r="V14251">
        <f t="shared" si="446"/>
        <v>1</v>
      </c>
    </row>
    <row r="14252" spans="1:22" x14ac:dyDescent="0.2">
      <c r="A14252">
        <v>14249</v>
      </c>
      <c r="B14252" t="s">
        <v>14269</v>
      </c>
      <c r="C14252" s="15">
        <v>43435</v>
      </c>
      <c r="D14252">
        <v>227</v>
      </c>
      <c r="E14252">
        <v>439</v>
      </c>
      <c r="F14252">
        <v>0.23838880700000001</v>
      </c>
      <c r="G14252" t="s">
        <v>21</v>
      </c>
      <c r="H14252">
        <v>0</v>
      </c>
      <c r="I14252">
        <v>0.16200000000000001</v>
      </c>
      <c r="J14252" t="s">
        <v>19</v>
      </c>
      <c r="K14252">
        <v>0</v>
      </c>
      <c r="L14252">
        <v>0.56878514099999999</v>
      </c>
      <c r="M14252" t="s">
        <v>21</v>
      </c>
      <c r="N14252">
        <v>0</v>
      </c>
      <c r="O14252">
        <v>0.21</v>
      </c>
      <c r="P14252" t="s">
        <v>17</v>
      </c>
      <c r="Q14252">
        <v>1</v>
      </c>
      <c r="R14252">
        <v>0.314</v>
      </c>
      <c r="S14252" t="s">
        <v>17</v>
      </c>
      <c r="T14252">
        <v>1</v>
      </c>
      <c r="U14252">
        <f t="shared" si="445"/>
        <v>0.314</v>
      </c>
      <c r="V14252">
        <f t="shared" si="446"/>
        <v>1</v>
      </c>
    </row>
    <row r="14253" spans="1:22" x14ac:dyDescent="0.2">
      <c r="A14253">
        <v>14250</v>
      </c>
      <c r="B14253" t="s">
        <v>14270</v>
      </c>
      <c r="C14253" s="15">
        <v>43435</v>
      </c>
      <c r="D14253">
        <v>249</v>
      </c>
      <c r="E14253">
        <v>496</v>
      </c>
      <c r="F14253">
        <v>0.24137381499999999</v>
      </c>
      <c r="G14253" t="s">
        <v>21</v>
      </c>
      <c r="H14253">
        <v>0</v>
      </c>
      <c r="I14253">
        <v>0.182</v>
      </c>
      <c r="J14253" t="s">
        <v>19</v>
      </c>
      <c r="K14253">
        <v>0</v>
      </c>
      <c r="L14253">
        <v>0.58708057499999999</v>
      </c>
      <c r="M14253" t="s">
        <v>21</v>
      </c>
      <c r="N14253">
        <v>0</v>
      </c>
      <c r="O14253">
        <v>0.21099999999999999</v>
      </c>
      <c r="P14253" t="s">
        <v>19</v>
      </c>
      <c r="Q14253">
        <v>0</v>
      </c>
      <c r="R14253">
        <v>0.56699999999999995</v>
      </c>
      <c r="S14253" t="s">
        <v>17</v>
      </c>
      <c r="T14253">
        <v>1</v>
      </c>
      <c r="U14253">
        <f t="shared" si="445"/>
        <v>0.56699999999999995</v>
      </c>
      <c r="V14253">
        <f t="shared" si="446"/>
        <v>1</v>
      </c>
    </row>
    <row r="14254" spans="1:22" x14ac:dyDescent="0.2">
      <c r="A14254">
        <v>14251</v>
      </c>
      <c r="B14254" t="s">
        <v>14271</v>
      </c>
      <c r="C14254" s="15">
        <v>43435</v>
      </c>
      <c r="D14254">
        <v>224</v>
      </c>
      <c r="E14254">
        <v>440</v>
      </c>
      <c r="F14254">
        <v>0.23495577000000001</v>
      </c>
      <c r="G14254" t="s">
        <v>21</v>
      </c>
      <c r="H14254">
        <v>0</v>
      </c>
      <c r="I14254">
        <v>0.16500000000000001</v>
      </c>
      <c r="J14254" t="s">
        <v>19</v>
      </c>
      <c r="K14254">
        <v>0</v>
      </c>
      <c r="L14254">
        <v>0.622824025</v>
      </c>
      <c r="M14254" t="s">
        <v>21</v>
      </c>
      <c r="N14254">
        <v>0</v>
      </c>
      <c r="O14254">
        <v>0.20499999999999999</v>
      </c>
      <c r="P14254" t="s">
        <v>17</v>
      </c>
      <c r="Q14254">
        <v>1</v>
      </c>
      <c r="R14254">
        <v>0.46400000000000002</v>
      </c>
      <c r="S14254" t="s">
        <v>17</v>
      </c>
      <c r="T14254">
        <v>1</v>
      </c>
      <c r="U14254">
        <f t="shared" si="445"/>
        <v>0.46400000000000002</v>
      </c>
      <c r="V14254">
        <f t="shared" si="446"/>
        <v>1</v>
      </c>
    </row>
    <row r="14255" spans="1:22" x14ac:dyDescent="0.2">
      <c r="A14255">
        <v>14252</v>
      </c>
      <c r="B14255" t="s">
        <v>14272</v>
      </c>
      <c r="C14255" s="15">
        <v>43435</v>
      </c>
      <c r="D14255">
        <v>258</v>
      </c>
      <c r="E14255">
        <v>575</v>
      </c>
      <c r="F14255">
        <v>0.23904400000000001</v>
      </c>
      <c r="G14255" t="s">
        <v>21</v>
      </c>
      <c r="H14255">
        <v>0</v>
      </c>
      <c r="I14255">
        <v>0.183</v>
      </c>
      <c r="J14255" t="s">
        <v>19</v>
      </c>
      <c r="K14255">
        <v>0</v>
      </c>
      <c r="L14255">
        <v>0.57490933799999999</v>
      </c>
      <c r="M14255" t="s">
        <v>21</v>
      </c>
      <c r="N14255">
        <v>0</v>
      </c>
      <c r="O14255">
        <v>0.224</v>
      </c>
      <c r="P14255" t="s">
        <v>19</v>
      </c>
      <c r="Q14255">
        <v>0</v>
      </c>
      <c r="R14255">
        <v>0.91300000000000003</v>
      </c>
      <c r="S14255" t="s">
        <v>17</v>
      </c>
      <c r="T14255">
        <v>1</v>
      </c>
      <c r="U14255">
        <f t="shared" si="445"/>
        <v>0.91300000000000003</v>
      </c>
      <c r="V14255">
        <f t="shared" si="446"/>
        <v>1</v>
      </c>
    </row>
    <row r="14256" spans="1:22" x14ac:dyDescent="0.2">
      <c r="A14256">
        <v>14253</v>
      </c>
      <c r="B14256" t="s">
        <v>14273</v>
      </c>
      <c r="C14256" s="15">
        <v>43435</v>
      </c>
      <c r="D14256">
        <v>249</v>
      </c>
      <c r="E14256">
        <v>564</v>
      </c>
      <c r="F14256">
        <v>0.23892870399999999</v>
      </c>
      <c r="G14256" t="s">
        <v>21</v>
      </c>
      <c r="H14256">
        <v>0</v>
      </c>
      <c r="I14256">
        <v>0.183</v>
      </c>
      <c r="J14256" t="s">
        <v>19</v>
      </c>
      <c r="K14256">
        <v>0</v>
      </c>
      <c r="L14256">
        <v>0.58840434200000002</v>
      </c>
      <c r="M14256" t="s">
        <v>21</v>
      </c>
      <c r="N14256">
        <v>0</v>
      </c>
      <c r="O14256">
        <v>0.22</v>
      </c>
      <c r="P14256" t="s">
        <v>19</v>
      </c>
      <c r="Q14256">
        <v>0</v>
      </c>
      <c r="R14256">
        <v>0.59599999999999997</v>
      </c>
      <c r="S14256" t="s">
        <v>17</v>
      </c>
      <c r="T14256">
        <v>1</v>
      </c>
      <c r="U14256">
        <f t="shared" si="445"/>
        <v>0.59599999999999997</v>
      </c>
      <c r="V14256">
        <f t="shared" si="446"/>
        <v>1</v>
      </c>
    </row>
    <row r="14257" spans="1:22" x14ac:dyDescent="0.2">
      <c r="A14257">
        <v>14254</v>
      </c>
      <c r="B14257" t="s">
        <v>14274</v>
      </c>
      <c r="C14257" s="15">
        <v>43435</v>
      </c>
      <c r="D14257">
        <v>218</v>
      </c>
      <c r="E14257">
        <v>504</v>
      </c>
      <c r="F14257">
        <v>0.23102857199999999</v>
      </c>
      <c r="G14257" t="s">
        <v>21</v>
      </c>
      <c r="H14257">
        <v>0</v>
      </c>
      <c r="I14257">
        <v>0.16800000000000001</v>
      </c>
      <c r="J14257" t="s">
        <v>19</v>
      </c>
      <c r="K14257">
        <v>0</v>
      </c>
      <c r="L14257">
        <v>0.57907731100000004</v>
      </c>
      <c r="M14257" t="s">
        <v>21</v>
      </c>
      <c r="N14257">
        <v>0</v>
      </c>
      <c r="O14257">
        <v>0.28299999999999997</v>
      </c>
      <c r="P14257" t="s">
        <v>17</v>
      </c>
      <c r="Q14257">
        <v>1</v>
      </c>
      <c r="R14257">
        <v>0.312</v>
      </c>
      <c r="S14257" t="s">
        <v>17</v>
      </c>
      <c r="T14257">
        <v>1</v>
      </c>
      <c r="U14257">
        <f t="shared" si="445"/>
        <v>0.312</v>
      </c>
      <c r="V14257">
        <f t="shared" si="446"/>
        <v>1</v>
      </c>
    </row>
    <row r="14258" spans="1:22" x14ac:dyDescent="0.2">
      <c r="A14258">
        <v>14255</v>
      </c>
      <c r="B14258" t="s">
        <v>14275</v>
      </c>
      <c r="C14258" s="15">
        <v>43435</v>
      </c>
      <c r="D14258">
        <v>256</v>
      </c>
      <c r="E14258">
        <v>575</v>
      </c>
      <c r="F14258">
        <v>0.235339453</v>
      </c>
      <c r="G14258" t="s">
        <v>21</v>
      </c>
      <c r="H14258">
        <v>0</v>
      </c>
      <c r="I14258">
        <v>0.17599999999999999</v>
      </c>
      <c r="J14258" t="s">
        <v>19</v>
      </c>
      <c r="K14258">
        <v>0</v>
      </c>
      <c r="L14258">
        <v>0.59721062199999997</v>
      </c>
      <c r="M14258" t="s">
        <v>21</v>
      </c>
      <c r="N14258">
        <v>0</v>
      </c>
      <c r="O14258">
        <v>0.27300000000000002</v>
      </c>
      <c r="P14258" t="s">
        <v>19</v>
      </c>
      <c r="Q14258">
        <v>0</v>
      </c>
      <c r="R14258">
        <v>0.92100000000000004</v>
      </c>
      <c r="S14258" t="s">
        <v>17</v>
      </c>
      <c r="T14258">
        <v>1</v>
      </c>
      <c r="U14258">
        <f t="shared" si="445"/>
        <v>0.92100000000000004</v>
      </c>
      <c r="V14258">
        <f t="shared" si="446"/>
        <v>1</v>
      </c>
    </row>
    <row r="14259" spans="1:22" x14ac:dyDescent="0.2">
      <c r="A14259">
        <v>14256</v>
      </c>
      <c r="B14259" t="s">
        <v>14276</v>
      </c>
      <c r="C14259" s="15">
        <v>43435</v>
      </c>
      <c r="D14259">
        <v>220</v>
      </c>
      <c r="E14259">
        <v>433</v>
      </c>
      <c r="F14259">
        <v>0.22543421699999999</v>
      </c>
      <c r="G14259" t="s">
        <v>21</v>
      </c>
      <c r="H14259">
        <v>0</v>
      </c>
      <c r="I14259">
        <v>0.18099999999999999</v>
      </c>
      <c r="J14259" t="s">
        <v>19</v>
      </c>
      <c r="K14259">
        <v>0</v>
      </c>
      <c r="L14259">
        <v>0.57840194499999997</v>
      </c>
      <c r="M14259" t="s">
        <v>21</v>
      </c>
      <c r="N14259">
        <v>0</v>
      </c>
      <c r="O14259">
        <v>0.20399999999999999</v>
      </c>
      <c r="P14259" t="s">
        <v>17</v>
      </c>
      <c r="Q14259">
        <v>1</v>
      </c>
      <c r="R14259">
        <v>0.33700000000000002</v>
      </c>
      <c r="S14259" t="s">
        <v>17</v>
      </c>
      <c r="T14259">
        <v>1</v>
      </c>
      <c r="U14259">
        <f t="shared" si="445"/>
        <v>0.33700000000000002</v>
      </c>
      <c r="V14259">
        <f t="shared" si="446"/>
        <v>1</v>
      </c>
    </row>
    <row r="14260" spans="1:22" x14ac:dyDescent="0.2">
      <c r="A14260">
        <v>14257</v>
      </c>
      <c r="B14260" t="s">
        <v>14277</v>
      </c>
      <c r="C14260" s="15">
        <v>43435</v>
      </c>
      <c r="D14260">
        <v>225</v>
      </c>
      <c r="E14260">
        <v>437</v>
      </c>
      <c r="F14260">
        <v>0.23538831299999999</v>
      </c>
      <c r="G14260" t="s">
        <v>21</v>
      </c>
      <c r="H14260">
        <v>0</v>
      </c>
      <c r="I14260">
        <v>0.17299999999999999</v>
      </c>
      <c r="J14260" t="s">
        <v>19</v>
      </c>
      <c r="K14260">
        <v>0</v>
      </c>
      <c r="L14260">
        <v>0.60741213999999999</v>
      </c>
      <c r="M14260" t="s">
        <v>21</v>
      </c>
      <c r="N14260">
        <v>0</v>
      </c>
      <c r="O14260">
        <v>0.254</v>
      </c>
      <c r="P14260" t="s">
        <v>19</v>
      </c>
      <c r="Q14260">
        <v>0</v>
      </c>
      <c r="R14260">
        <v>0.46300000000000002</v>
      </c>
      <c r="S14260" t="s">
        <v>17</v>
      </c>
      <c r="T14260">
        <v>1</v>
      </c>
      <c r="U14260">
        <f t="shared" si="445"/>
        <v>0.46300000000000002</v>
      </c>
      <c r="V14260">
        <f t="shared" si="446"/>
        <v>1</v>
      </c>
    </row>
    <row r="14261" spans="1:22" x14ac:dyDescent="0.2">
      <c r="A14261">
        <v>14258</v>
      </c>
      <c r="B14261" t="s">
        <v>14278</v>
      </c>
      <c r="C14261" s="15">
        <v>43435</v>
      </c>
      <c r="D14261">
        <v>276</v>
      </c>
      <c r="E14261">
        <v>529</v>
      </c>
      <c r="F14261">
        <v>0.24048841300000001</v>
      </c>
      <c r="G14261" t="s">
        <v>21</v>
      </c>
      <c r="H14261">
        <v>0</v>
      </c>
      <c r="I14261">
        <v>0.17799999999999999</v>
      </c>
      <c r="J14261" t="s">
        <v>19</v>
      </c>
      <c r="K14261">
        <v>0</v>
      </c>
      <c r="L14261">
        <v>0.60961237300000004</v>
      </c>
      <c r="M14261" t="s">
        <v>21</v>
      </c>
      <c r="N14261">
        <v>0</v>
      </c>
      <c r="O14261">
        <v>0.25900000000000001</v>
      </c>
      <c r="P14261" t="s">
        <v>19</v>
      </c>
      <c r="Q14261">
        <v>0</v>
      </c>
      <c r="R14261">
        <v>1.3759999999999999</v>
      </c>
      <c r="S14261" t="s">
        <v>17</v>
      </c>
      <c r="T14261">
        <v>1</v>
      </c>
      <c r="U14261">
        <f t="shared" si="445"/>
        <v>1.3759999999999999</v>
      </c>
      <c r="V14261">
        <f t="shared" si="446"/>
        <v>1</v>
      </c>
    </row>
    <row r="14262" spans="1:22" x14ac:dyDescent="0.2">
      <c r="A14262">
        <v>14259</v>
      </c>
      <c r="B14262" t="s">
        <v>14279</v>
      </c>
      <c r="C14262" s="15">
        <v>43435</v>
      </c>
      <c r="D14262">
        <v>223</v>
      </c>
      <c r="E14262">
        <v>436</v>
      </c>
      <c r="F14262">
        <v>0.23226518299999999</v>
      </c>
      <c r="G14262" t="s">
        <v>21</v>
      </c>
      <c r="H14262">
        <v>0</v>
      </c>
      <c r="I14262">
        <v>0.16800000000000001</v>
      </c>
      <c r="J14262" t="s">
        <v>19</v>
      </c>
      <c r="K14262">
        <v>0</v>
      </c>
      <c r="L14262">
        <v>0.58226261800000001</v>
      </c>
      <c r="M14262" t="s">
        <v>21</v>
      </c>
      <c r="N14262">
        <v>0</v>
      </c>
      <c r="O14262">
        <v>0.20200000000000001</v>
      </c>
      <c r="P14262" t="s">
        <v>17</v>
      </c>
      <c r="Q14262">
        <v>1</v>
      </c>
      <c r="R14262">
        <v>0.33900000000000002</v>
      </c>
      <c r="S14262" t="s">
        <v>17</v>
      </c>
      <c r="T14262">
        <v>1</v>
      </c>
      <c r="U14262">
        <f t="shared" si="445"/>
        <v>0.33900000000000002</v>
      </c>
      <c r="V14262">
        <f t="shared" si="446"/>
        <v>1</v>
      </c>
    </row>
    <row r="14263" spans="1:22" x14ac:dyDescent="0.2">
      <c r="A14263">
        <v>14260</v>
      </c>
      <c r="B14263" t="s">
        <v>14280</v>
      </c>
      <c r="C14263" s="15">
        <v>43435</v>
      </c>
      <c r="D14263">
        <v>227</v>
      </c>
      <c r="E14263">
        <v>439</v>
      </c>
      <c r="F14263">
        <v>0.22605365699999999</v>
      </c>
      <c r="G14263" t="s">
        <v>21</v>
      </c>
      <c r="H14263">
        <v>0</v>
      </c>
      <c r="I14263">
        <v>0.16500000000000001</v>
      </c>
      <c r="J14263" t="s">
        <v>19</v>
      </c>
      <c r="K14263">
        <v>0</v>
      </c>
      <c r="L14263">
        <v>0.603908734</v>
      </c>
      <c r="M14263" t="s">
        <v>21</v>
      </c>
      <c r="N14263">
        <v>0</v>
      </c>
      <c r="O14263">
        <v>0.189</v>
      </c>
      <c r="P14263" t="s">
        <v>17</v>
      </c>
      <c r="Q14263">
        <v>1</v>
      </c>
      <c r="R14263">
        <v>0.314</v>
      </c>
      <c r="S14263" t="s">
        <v>17</v>
      </c>
      <c r="T14263">
        <v>1</v>
      </c>
      <c r="U14263">
        <f t="shared" si="445"/>
        <v>0.314</v>
      </c>
      <c r="V14263">
        <f t="shared" si="446"/>
        <v>1</v>
      </c>
    </row>
    <row r="14264" spans="1:22" x14ac:dyDescent="0.2">
      <c r="A14264">
        <v>14261</v>
      </c>
      <c r="B14264" t="s">
        <v>14281</v>
      </c>
      <c r="C14264" s="15">
        <v>43435</v>
      </c>
      <c r="D14264">
        <v>252</v>
      </c>
      <c r="E14264">
        <v>498</v>
      </c>
      <c r="F14264">
        <v>0.235989327</v>
      </c>
      <c r="G14264" t="s">
        <v>21</v>
      </c>
      <c r="H14264">
        <v>0</v>
      </c>
      <c r="I14264">
        <v>0.218</v>
      </c>
      <c r="J14264" t="s">
        <v>19</v>
      </c>
      <c r="K14264">
        <v>0</v>
      </c>
      <c r="L14264">
        <v>0.58099758899999998</v>
      </c>
      <c r="M14264" t="s">
        <v>21</v>
      </c>
      <c r="N14264">
        <v>0</v>
      </c>
      <c r="O14264">
        <v>0.193</v>
      </c>
      <c r="P14264" t="s">
        <v>19</v>
      </c>
      <c r="Q14264">
        <v>0</v>
      </c>
      <c r="R14264">
        <v>0.65200000000000002</v>
      </c>
      <c r="S14264" t="s">
        <v>17</v>
      </c>
      <c r="T14264">
        <v>1</v>
      </c>
      <c r="U14264">
        <f t="shared" si="445"/>
        <v>0.65200000000000002</v>
      </c>
      <c r="V14264">
        <f t="shared" si="446"/>
        <v>1</v>
      </c>
    </row>
    <row r="14265" spans="1:22" x14ac:dyDescent="0.2">
      <c r="A14265">
        <v>14262</v>
      </c>
      <c r="B14265" t="s">
        <v>14282</v>
      </c>
      <c r="C14265" s="15">
        <v>43435</v>
      </c>
      <c r="D14265">
        <v>253</v>
      </c>
      <c r="E14265">
        <v>499</v>
      </c>
      <c r="F14265">
        <v>0.27135213699999999</v>
      </c>
      <c r="G14265" t="s">
        <v>21</v>
      </c>
      <c r="H14265">
        <v>0</v>
      </c>
      <c r="I14265">
        <v>0.193</v>
      </c>
      <c r="J14265" t="s">
        <v>19</v>
      </c>
      <c r="K14265">
        <v>0</v>
      </c>
      <c r="L14265">
        <v>0.60150578099999996</v>
      </c>
      <c r="M14265" t="s">
        <v>21</v>
      </c>
      <c r="N14265">
        <v>0</v>
      </c>
      <c r="O14265">
        <v>0.21</v>
      </c>
      <c r="P14265" t="s">
        <v>19</v>
      </c>
      <c r="Q14265">
        <v>0</v>
      </c>
      <c r="R14265">
        <v>0.66200000000000003</v>
      </c>
      <c r="S14265" t="s">
        <v>17</v>
      </c>
      <c r="T14265">
        <v>1</v>
      </c>
      <c r="U14265">
        <f t="shared" si="445"/>
        <v>0.66200000000000003</v>
      </c>
      <c r="V14265">
        <f t="shared" si="446"/>
        <v>1</v>
      </c>
    </row>
    <row r="14266" spans="1:22" x14ac:dyDescent="0.2">
      <c r="A14266">
        <v>14263</v>
      </c>
      <c r="B14266" t="s">
        <v>14283</v>
      </c>
      <c r="C14266" s="15">
        <v>43435</v>
      </c>
      <c r="D14266">
        <v>252</v>
      </c>
      <c r="E14266">
        <v>499</v>
      </c>
      <c r="F14266">
        <v>0.22534262899999999</v>
      </c>
      <c r="G14266" t="s">
        <v>21</v>
      </c>
      <c r="H14266">
        <v>0</v>
      </c>
      <c r="I14266">
        <v>0.216</v>
      </c>
      <c r="J14266" t="s">
        <v>19</v>
      </c>
      <c r="K14266">
        <v>0</v>
      </c>
      <c r="L14266">
        <v>0.60420058499999996</v>
      </c>
      <c r="M14266" t="s">
        <v>21</v>
      </c>
      <c r="N14266">
        <v>0</v>
      </c>
      <c r="O14266">
        <v>0.20300000000000001</v>
      </c>
      <c r="P14266" t="s">
        <v>19</v>
      </c>
      <c r="Q14266">
        <v>0</v>
      </c>
      <c r="R14266">
        <v>0.66600000000000004</v>
      </c>
      <c r="S14266" t="s">
        <v>17</v>
      </c>
      <c r="T14266">
        <v>1</v>
      </c>
      <c r="U14266">
        <f t="shared" si="445"/>
        <v>0.66600000000000004</v>
      </c>
      <c r="V14266">
        <f t="shared" si="446"/>
        <v>1</v>
      </c>
    </row>
    <row r="14267" spans="1:22" x14ac:dyDescent="0.2">
      <c r="A14267">
        <v>14264</v>
      </c>
      <c r="B14267" t="s">
        <v>14284</v>
      </c>
      <c r="C14267" s="15">
        <v>43435</v>
      </c>
      <c r="D14267">
        <v>258</v>
      </c>
      <c r="E14267">
        <v>515</v>
      </c>
      <c r="F14267">
        <v>0.230064606</v>
      </c>
      <c r="G14267" t="s">
        <v>21</v>
      </c>
      <c r="H14267">
        <v>0</v>
      </c>
      <c r="I14267">
        <v>0.19</v>
      </c>
      <c r="J14267" t="s">
        <v>19</v>
      </c>
      <c r="K14267">
        <v>0</v>
      </c>
      <c r="L14267">
        <v>0.57877237999999998</v>
      </c>
      <c r="M14267" t="s">
        <v>21</v>
      </c>
      <c r="N14267">
        <v>0</v>
      </c>
      <c r="O14267">
        <v>0.20200000000000001</v>
      </c>
      <c r="P14267" t="s">
        <v>19</v>
      </c>
      <c r="Q14267">
        <v>0</v>
      </c>
      <c r="R14267">
        <v>0.88</v>
      </c>
      <c r="S14267" t="s">
        <v>17</v>
      </c>
      <c r="T14267">
        <v>1</v>
      </c>
      <c r="U14267">
        <f t="shared" si="445"/>
        <v>0.88</v>
      </c>
      <c r="V14267">
        <f t="shared" si="446"/>
        <v>1</v>
      </c>
    </row>
    <row r="14268" spans="1:22" x14ac:dyDescent="0.2">
      <c r="A14268">
        <v>14265</v>
      </c>
      <c r="B14268" t="s">
        <v>14285</v>
      </c>
      <c r="C14268" s="15">
        <v>43435</v>
      </c>
      <c r="D14268">
        <v>218</v>
      </c>
      <c r="E14268">
        <v>442</v>
      </c>
      <c r="F14268">
        <v>0.23498414500000001</v>
      </c>
      <c r="G14268" t="s">
        <v>21</v>
      </c>
      <c r="H14268">
        <v>0</v>
      </c>
      <c r="I14268">
        <v>0.2</v>
      </c>
      <c r="J14268" t="s">
        <v>19</v>
      </c>
      <c r="K14268">
        <v>0</v>
      </c>
      <c r="L14268">
        <v>0.56914770199999998</v>
      </c>
      <c r="M14268" t="s">
        <v>21</v>
      </c>
      <c r="N14268">
        <v>0</v>
      </c>
      <c r="O14268">
        <v>0.20200000000000001</v>
      </c>
      <c r="P14268" t="s">
        <v>17</v>
      </c>
      <c r="Q14268">
        <v>1</v>
      </c>
      <c r="R14268">
        <v>0.32500000000000001</v>
      </c>
      <c r="S14268" t="s">
        <v>17</v>
      </c>
      <c r="T14268">
        <v>1</v>
      </c>
      <c r="U14268">
        <f t="shared" si="445"/>
        <v>0.32500000000000001</v>
      </c>
      <c r="V14268">
        <f t="shared" si="446"/>
        <v>1</v>
      </c>
    </row>
    <row r="14269" spans="1:22" x14ac:dyDescent="0.2">
      <c r="A14269">
        <v>14266</v>
      </c>
      <c r="B14269" t="s">
        <v>14286</v>
      </c>
      <c r="C14269" s="15">
        <v>43435</v>
      </c>
      <c r="D14269">
        <v>218</v>
      </c>
      <c r="E14269">
        <v>433</v>
      </c>
      <c r="F14269">
        <v>0.236714604</v>
      </c>
      <c r="G14269" t="s">
        <v>21</v>
      </c>
      <c r="H14269">
        <v>0</v>
      </c>
      <c r="I14269">
        <v>0.17499999999999999</v>
      </c>
      <c r="J14269" t="s">
        <v>19</v>
      </c>
      <c r="K14269">
        <v>0</v>
      </c>
      <c r="L14269">
        <v>0.57789286299999998</v>
      </c>
      <c r="M14269" t="s">
        <v>21</v>
      </c>
      <c r="N14269">
        <v>0</v>
      </c>
      <c r="O14269">
        <v>0.19900000000000001</v>
      </c>
      <c r="P14269" t="s">
        <v>17</v>
      </c>
      <c r="Q14269">
        <v>1</v>
      </c>
      <c r="R14269">
        <v>0.29199999999999998</v>
      </c>
      <c r="S14269" t="s">
        <v>17</v>
      </c>
      <c r="T14269">
        <v>1</v>
      </c>
      <c r="U14269">
        <f t="shared" si="445"/>
        <v>0.29199999999999998</v>
      </c>
      <c r="V14269">
        <f t="shared" si="446"/>
        <v>1</v>
      </c>
    </row>
    <row r="14270" spans="1:22" x14ac:dyDescent="0.2">
      <c r="A14270">
        <v>14267</v>
      </c>
      <c r="B14270" t="s">
        <v>14287</v>
      </c>
      <c r="C14270" s="15">
        <v>43435</v>
      </c>
      <c r="D14270">
        <v>256</v>
      </c>
      <c r="E14270">
        <v>516</v>
      </c>
      <c r="F14270">
        <v>0.241582466</v>
      </c>
      <c r="G14270" t="s">
        <v>21</v>
      </c>
      <c r="H14270">
        <v>0</v>
      </c>
      <c r="I14270">
        <v>0.17399999999999999</v>
      </c>
      <c r="J14270" t="s">
        <v>19</v>
      </c>
      <c r="K14270">
        <v>0</v>
      </c>
      <c r="L14270">
        <v>0.57415328600000004</v>
      </c>
      <c r="M14270" t="s">
        <v>21</v>
      </c>
      <c r="N14270">
        <v>0</v>
      </c>
      <c r="O14270">
        <v>0.186</v>
      </c>
      <c r="P14270" t="s">
        <v>19</v>
      </c>
      <c r="Q14270">
        <v>0</v>
      </c>
      <c r="R14270">
        <v>0.86199999999999999</v>
      </c>
      <c r="S14270" t="s">
        <v>17</v>
      </c>
      <c r="T14270">
        <v>1</v>
      </c>
      <c r="U14270">
        <f t="shared" si="445"/>
        <v>0.86199999999999999</v>
      </c>
      <c r="V14270">
        <f t="shared" si="446"/>
        <v>1</v>
      </c>
    </row>
    <row r="14271" spans="1:22" x14ac:dyDescent="0.2">
      <c r="A14271">
        <v>14268</v>
      </c>
      <c r="B14271" t="s">
        <v>14288</v>
      </c>
      <c r="C14271" s="15">
        <v>43435</v>
      </c>
      <c r="D14271">
        <v>530</v>
      </c>
      <c r="E14271">
        <v>817</v>
      </c>
      <c r="F14271">
        <v>0.25189316299999998</v>
      </c>
      <c r="G14271" t="s">
        <v>21</v>
      </c>
      <c r="H14271">
        <v>0</v>
      </c>
      <c r="I14271">
        <v>0.19800000000000001</v>
      </c>
      <c r="J14271" t="s">
        <v>19</v>
      </c>
      <c r="K14271">
        <v>0</v>
      </c>
      <c r="L14271">
        <v>0.64466904400000002</v>
      </c>
      <c r="M14271" t="s">
        <v>21</v>
      </c>
      <c r="N14271">
        <v>0</v>
      </c>
      <c r="O14271">
        <v>0.27100000000000002</v>
      </c>
      <c r="P14271" t="s">
        <v>19</v>
      </c>
      <c r="Q14271">
        <v>0</v>
      </c>
      <c r="R14271">
        <v>2.7610000000000001</v>
      </c>
      <c r="S14271" t="s">
        <v>17</v>
      </c>
      <c r="T14271">
        <v>1</v>
      </c>
      <c r="U14271">
        <f t="shared" si="445"/>
        <v>2.7610000000000001</v>
      </c>
      <c r="V14271">
        <f t="shared" si="446"/>
        <v>1</v>
      </c>
    </row>
    <row r="14272" spans="1:22" x14ac:dyDescent="0.2">
      <c r="A14272">
        <v>14269</v>
      </c>
      <c r="B14272" t="s">
        <v>14289</v>
      </c>
      <c r="C14272" s="15">
        <v>43435</v>
      </c>
      <c r="D14272">
        <v>529</v>
      </c>
      <c r="E14272">
        <v>831</v>
      </c>
      <c r="F14272">
        <v>0.248310698</v>
      </c>
      <c r="G14272" t="s">
        <v>21</v>
      </c>
      <c r="H14272">
        <v>0</v>
      </c>
      <c r="I14272">
        <v>0.19600000000000001</v>
      </c>
      <c r="J14272" t="s">
        <v>19</v>
      </c>
      <c r="K14272">
        <v>0</v>
      </c>
      <c r="L14272">
        <v>0.67464543099999996</v>
      </c>
      <c r="M14272" t="s">
        <v>21</v>
      </c>
      <c r="N14272">
        <v>0</v>
      </c>
      <c r="O14272">
        <v>0.26900000000000002</v>
      </c>
      <c r="P14272" t="s">
        <v>19</v>
      </c>
      <c r="Q14272">
        <v>0</v>
      </c>
      <c r="R14272">
        <v>2.847</v>
      </c>
      <c r="S14272" t="s">
        <v>17</v>
      </c>
      <c r="T14272">
        <v>1</v>
      </c>
      <c r="U14272">
        <f t="shared" si="445"/>
        <v>2.847</v>
      </c>
      <c r="V14272">
        <f t="shared" si="446"/>
        <v>1</v>
      </c>
    </row>
    <row r="14273" spans="1:22" x14ac:dyDescent="0.2">
      <c r="A14273">
        <v>14270</v>
      </c>
      <c r="B14273" t="s">
        <v>14290</v>
      </c>
      <c r="C14273" s="15">
        <v>43435</v>
      </c>
      <c r="D14273">
        <v>264</v>
      </c>
      <c r="E14273">
        <v>582</v>
      </c>
      <c r="F14273">
        <v>0.226954607</v>
      </c>
      <c r="G14273" t="s">
        <v>21</v>
      </c>
      <c r="H14273">
        <v>0</v>
      </c>
      <c r="I14273">
        <v>0.21099999999999999</v>
      </c>
      <c r="J14273" t="s">
        <v>19</v>
      </c>
      <c r="K14273">
        <v>0</v>
      </c>
      <c r="L14273">
        <v>0.60928302700000003</v>
      </c>
      <c r="M14273" t="s">
        <v>21</v>
      </c>
      <c r="N14273">
        <v>0</v>
      </c>
      <c r="O14273">
        <v>0.16800000000000001</v>
      </c>
      <c r="P14273" t="s">
        <v>19</v>
      </c>
      <c r="Q14273">
        <v>0</v>
      </c>
      <c r="R14273">
        <v>0.66200000000000003</v>
      </c>
      <c r="S14273" t="s">
        <v>17</v>
      </c>
      <c r="T14273">
        <v>1</v>
      </c>
      <c r="U14273">
        <f t="shared" si="445"/>
        <v>0.66200000000000003</v>
      </c>
      <c r="V14273">
        <f t="shared" si="446"/>
        <v>1</v>
      </c>
    </row>
    <row r="14274" spans="1:22" x14ac:dyDescent="0.2">
      <c r="A14274">
        <v>14271</v>
      </c>
      <c r="B14274" t="s">
        <v>14291</v>
      </c>
      <c r="C14274" s="15">
        <v>44044</v>
      </c>
      <c r="D14274">
        <v>228</v>
      </c>
      <c r="E14274">
        <v>510</v>
      </c>
      <c r="F14274">
        <v>0.23379604800000001</v>
      </c>
      <c r="G14274" t="s">
        <v>21</v>
      </c>
      <c r="H14274">
        <v>0</v>
      </c>
      <c r="I14274">
        <v>0.23799999999999999</v>
      </c>
      <c r="J14274" t="s">
        <v>17</v>
      </c>
      <c r="K14274">
        <v>0.66666666666666596</v>
      </c>
      <c r="L14274">
        <v>0.59273597700000002</v>
      </c>
      <c r="M14274" t="s">
        <v>21</v>
      </c>
      <c r="N14274">
        <v>0</v>
      </c>
      <c r="O14274">
        <v>0.16300000000000001</v>
      </c>
      <c r="P14274" t="s">
        <v>19</v>
      </c>
      <c r="Q14274">
        <v>0</v>
      </c>
      <c r="R14274">
        <v>0.33300000000000002</v>
      </c>
      <c r="S14274" t="s">
        <v>17</v>
      </c>
      <c r="T14274">
        <v>1</v>
      </c>
      <c r="U14274">
        <f t="shared" si="445"/>
        <v>0.33300000000000002</v>
      </c>
      <c r="V14274">
        <f t="shared" si="446"/>
        <v>1</v>
      </c>
    </row>
    <row r="14275" spans="1:22" x14ac:dyDescent="0.2">
      <c r="A14275">
        <v>14272</v>
      </c>
      <c r="B14275" t="s">
        <v>14292</v>
      </c>
      <c r="C14275" s="15">
        <v>43435</v>
      </c>
      <c r="D14275">
        <v>222</v>
      </c>
      <c r="E14275">
        <v>503</v>
      </c>
      <c r="F14275">
        <v>0.235986848</v>
      </c>
      <c r="G14275" t="s">
        <v>21</v>
      </c>
      <c r="H14275">
        <v>0</v>
      </c>
      <c r="I14275">
        <v>0.24399999999999999</v>
      </c>
      <c r="J14275" t="s">
        <v>17</v>
      </c>
      <c r="K14275">
        <v>0.66666666666666596</v>
      </c>
      <c r="L14275">
        <v>0.598060335</v>
      </c>
      <c r="M14275" t="s">
        <v>21</v>
      </c>
      <c r="N14275">
        <v>0</v>
      </c>
      <c r="O14275">
        <v>0.14199999999999999</v>
      </c>
      <c r="P14275" t="s">
        <v>19</v>
      </c>
      <c r="Q14275">
        <v>0</v>
      </c>
      <c r="R14275">
        <v>0.36499999999999999</v>
      </c>
      <c r="S14275" t="s">
        <v>17</v>
      </c>
      <c r="T14275">
        <v>1</v>
      </c>
      <c r="U14275">
        <f t="shared" ref="U14275:U14338" si="447">IF(OR($M14275 &lt;&gt; "SOUND", $J14275&lt;&gt; "SOUND", $G14275 &lt;&gt; "SOUND", $P14275 &lt;&gt; "SOUND", $S14275 &lt;&gt; "SOUND"), R14275, "-")</f>
        <v>0.36499999999999999</v>
      </c>
      <c r="V14275">
        <f t="shared" ref="V14275:V14338" si="448">IF(OR($M14275 &lt;&gt; "SOUND", $J14275&lt;&gt; "SOUND", $G14275 &lt;&gt; "SOUND", $P14275 &lt;&gt; "SOUND", $S14275 &lt;&gt; "SOUND"), T14275, "-")</f>
        <v>1</v>
      </c>
    </row>
    <row r="14276" spans="1:22" x14ac:dyDescent="0.2">
      <c r="A14276">
        <v>14273</v>
      </c>
      <c r="B14276" t="s">
        <v>14293</v>
      </c>
      <c r="C14276" s="15">
        <v>43435</v>
      </c>
      <c r="D14276">
        <v>264</v>
      </c>
      <c r="E14276">
        <v>582</v>
      </c>
      <c r="F14276">
        <v>0.23953955199999999</v>
      </c>
      <c r="G14276" t="s">
        <v>21</v>
      </c>
      <c r="H14276">
        <v>0</v>
      </c>
      <c r="I14276">
        <v>0.20100000000000001</v>
      </c>
      <c r="J14276" t="s">
        <v>19</v>
      </c>
      <c r="K14276">
        <v>0</v>
      </c>
      <c r="L14276">
        <v>0.58232614199999999</v>
      </c>
      <c r="M14276" t="s">
        <v>21</v>
      </c>
      <c r="N14276">
        <v>0</v>
      </c>
      <c r="O14276">
        <v>0.20100000000000001</v>
      </c>
      <c r="P14276" t="s">
        <v>19</v>
      </c>
      <c r="Q14276">
        <v>0</v>
      </c>
      <c r="R14276">
        <v>0.64300000000000002</v>
      </c>
      <c r="S14276" t="s">
        <v>17</v>
      </c>
      <c r="T14276">
        <v>1</v>
      </c>
      <c r="U14276">
        <f t="shared" si="447"/>
        <v>0.64300000000000002</v>
      </c>
      <c r="V14276">
        <f t="shared" si="448"/>
        <v>1</v>
      </c>
    </row>
    <row r="14277" spans="1:22" x14ac:dyDescent="0.2">
      <c r="A14277">
        <v>14274</v>
      </c>
      <c r="B14277" t="s">
        <v>14294</v>
      </c>
      <c r="C14277" s="15">
        <v>43435</v>
      </c>
      <c r="D14277">
        <v>263</v>
      </c>
      <c r="E14277">
        <v>578</v>
      </c>
      <c r="F14277">
        <v>0.23962760899999999</v>
      </c>
      <c r="G14277" t="s">
        <v>21</v>
      </c>
      <c r="H14277">
        <v>0</v>
      </c>
      <c r="I14277">
        <v>0.187</v>
      </c>
      <c r="J14277" t="s">
        <v>19</v>
      </c>
      <c r="K14277">
        <v>0</v>
      </c>
      <c r="L14277">
        <v>0.58168383700000004</v>
      </c>
      <c r="M14277" t="s">
        <v>21</v>
      </c>
      <c r="N14277">
        <v>0</v>
      </c>
      <c r="O14277">
        <v>0.2</v>
      </c>
      <c r="P14277" t="s">
        <v>19</v>
      </c>
      <c r="Q14277">
        <v>0</v>
      </c>
      <c r="R14277">
        <v>0.81799999999999995</v>
      </c>
      <c r="S14277" t="s">
        <v>17</v>
      </c>
      <c r="T14277">
        <v>1</v>
      </c>
      <c r="U14277">
        <f t="shared" si="447"/>
        <v>0.81799999999999995</v>
      </c>
      <c r="V14277">
        <f t="shared" si="448"/>
        <v>1</v>
      </c>
    </row>
    <row r="14278" spans="1:22" x14ac:dyDescent="0.2">
      <c r="A14278">
        <v>14275</v>
      </c>
      <c r="B14278" t="s">
        <v>14295</v>
      </c>
      <c r="C14278" s="15">
        <v>43435</v>
      </c>
      <c r="D14278">
        <v>255</v>
      </c>
      <c r="E14278">
        <v>575</v>
      </c>
      <c r="F14278">
        <v>0.23679846500000001</v>
      </c>
      <c r="G14278" t="s">
        <v>21</v>
      </c>
      <c r="H14278">
        <v>0</v>
      </c>
      <c r="I14278">
        <v>0.19400000000000001</v>
      </c>
      <c r="J14278" t="s">
        <v>19</v>
      </c>
      <c r="K14278">
        <v>0</v>
      </c>
      <c r="L14278">
        <v>0.57303915699999997</v>
      </c>
      <c r="M14278" t="s">
        <v>21</v>
      </c>
      <c r="N14278">
        <v>0</v>
      </c>
      <c r="O14278">
        <v>0.20699999999999999</v>
      </c>
      <c r="P14278" t="s">
        <v>19</v>
      </c>
      <c r="Q14278">
        <v>0</v>
      </c>
      <c r="R14278">
        <v>0.81200000000000006</v>
      </c>
      <c r="S14278" t="s">
        <v>17</v>
      </c>
      <c r="T14278">
        <v>1</v>
      </c>
      <c r="U14278">
        <f t="shared" si="447"/>
        <v>0.81200000000000006</v>
      </c>
      <c r="V14278">
        <f t="shared" si="448"/>
        <v>1</v>
      </c>
    </row>
    <row r="14279" spans="1:22" x14ac:dyDescent="0.2">
      <c r="A14279">
        <v>14276</v>
      </c>
      <c r="B14279" t="s">
        <v>14296</v>
      </c>
      <c r="C14279" s="15">
        <v>43435</v>
      </c>
      <c r="D14279">
        <v>256</v>
      </c>
      <c r="E14279">
        <v>576</v>
      </c>
      <c r="F14279">
        <v>0.238987059</v>
      </c>
      <c r="G14279" t="s">
        <v>21</v>
      </c>
      <c r="H14279">
        <v>0</v>
      </c>
      <c r="I14279">
        <v>0.19800000000000001</v>
      </c>
      <c r="J14279" t="s">
        <v>19</v>
      </c>
      <c r="K14279">
        <v>0</v>
      </c>
      <c r="L14279">
        <v>0.57263919699999999</v>
      </c>
      <c r="M14279" t="s">
        <v>21</v>
      </c>
      <c r="N14279">
        <v>0</v>
      </c>
      <c r="O14279">
        <v>0.221</v>
      </c>
      <c r="P14279" t="s">
        <v>19</v>
      </c>
      <c r="Q14279">
        <v>0</v>
      </c>
      <c r="R14279">
        <v>0.81599999999999995</v>
      </c>
      <c r="S14279" t="s">
        <v>17</v>
      </c>
      <c r="T14279">
        <v>1</v>
      </c>
      <c r="U14279">
        <f t="shared" si="447"/>
        <v>0.81599999999999995</v>
      </c>
      <c r="V14279">
        <f t="shared" si="448"/>
        <v>1</v>
      </c>
    </row>
    <row r="14280" spans="1:22" x14ac:dyDescent="0.2">
      <c r="A14280">
        <v>14277</v>
      </c>
      <c r="B14280" t="s">
        <v>14297</v>
      </c>
      <c r="C14280" s="15">
        <v>43435</v>
      </c>
      <c r="D14280">
        <v>262</v>
      </c>
      <c r="E14280">
        <v>597</v>
      </c>
      <c r="F14280">
        <v>0.23778505</v>
      </c>
      <c r="G14280" t="s">
        <v>21</v>
      </c>
      <c r="H14280">
        <v>0</v>
      </c>
      <c r="I14280">
        <v>0.13900000000000001</v>
      </c>
      <c r="J14280" t="s">
        <v>19</v>
      </c>
      <c r="K14280">
        <v>0</v>
      </c>
      <c r="L14280">
        <v>0.58874734200000001</v>
      </c>
      <c r="M14280" t="s">
        <v>21</v>
      </c>
      <c r="N14280">
        <v>0</v>
      </c>
      <c r="O14280">
        <v>0.14299999999999999</v>
      </c>
      <c r="P14280" t="s">
        <v>19</v>
      </c>
      <c r="Q14280">
        <v>0</v>
      </c>
      <c r="R14280">
        <v>0.76900000000000002</v>
      </c>
      <c r="S14280" t="s">
        <v>17</v>
      </c>
      <c r="T14280">
        <v>1</v>
      </c>
      <c r="U14280">
        <f t="shared" si="447"/>
        <v>0.76900000000000002</v>
      </c>
      <c r="V14280">
        <f t="shared" si="448"/>
        <v>1</v>
      </c>
    </row>
    <row r="14281" spans="1:22" x14ac:dyDescent="0.2">
      <c r="A14281">
        <v>14278</v>
      </c>
      <c r="B14281" t="s">
        <v>14298</v>
      </c>
      <c r="C14281" s="15">
        <v>43435</v>
      </c>
      <c r="D14281">
        <v>259</v>
      </c>
      <c r="E14281">
        <v>591</v>
      </c>
      <c r="F14281">
        <v>0.23956318099999999</v>
      </c>
      <c r="G14281" t="s">
        <v>21</v>
      </c>
      <c r="H14281">
        <v>0</v>
      </c>
      <c r="I14281">
        <v>0.13400000000000001</v>
      </c>
      <c r="J14281" t="s">
        <v>19</v>
      </c>
      <c r="K14281">
        <v>0</v>
      </c>
      <c r="L14281">
        <v>0.57902740799999997</v>
      </c>
      <c r="M14281" t="s">
        <v>21</v>
      </c>
      <c r="N14281">
        <v>0</v>
      </c>
      <c r="O14281">
        <v>0.184</v>
      </c>
      <c r="P14281" t="s">
        <v>19</v>
      </c>
      <c r="Q14281">
        <v>0</v>
      </c>
      <c r="R14281">
        <v>0.623</v>
      </c>
      <c r="S14281" t="s">
        <v>17</v>
      </c>
      <c r="T14281">
        <v>1</v>
      </c>
      <c r="U14281">
        <f t="shared" si="447"/>
        <v>0.623</v>
      </c>
      <c r="V14281">
        <f t="shared" si="448"/>
        <v>1</v>
      </c>
    </row>
    <row r="14282" spans="1:22" x14ac:dyDescent="0.2">
      <c r="A14282">
        <v>14279</v>
      </c>
      <c r="B14282" t="s">
        <v>14299</v>
      </c>
      <c r="C14282" s="15">
        <v>43435</v>
      </c>
      <c r="D14282">
        <v>265</v>
      </c>
      <c r="E14282">
        <v>611</v>
      </c>
      <c r="F14282">
        <v>0.23166341100000001</v>
      </c>
      <c r="G14282" t="s">
        <v>21</v>
      </c>
      <c r="H14282">
        <v>0</v>
      </c>
      <c r="I14282">
        <v>0.13900000000000001</v>
      </c>
      <c r="J14282" t="s">
        <v>19</v>
      </c>
      <c r="K14282">
        <v>0</v>
      </c>
      <c r="L14282">
        <v>0.57878037800000004</v>
      </c>
      <c r="M14282" t="s">
        <v>21</v>
      </c>
      <c r="N14282">
        <v>0</v>
      </c>
      <c r="O14282">
        <v>0.158</v>
      </c>
      <c r="P14282" t="s">
        <v>19</v>
      </c>
      <c r="Q14282">
        <v>0</v>
      </c>
      <c r="R14282">
        <v>0.79200000000000004</v>
      </c>
      <c r="S14282" t="s">
        <v>17</v>
      </c>
      <c r="T14282">
        <v>1</v>
      </c>
      <c r="U14282">
        <f t="shared" si="447"/>
        <v>0.79200000000000004</v>
      </c>
      <c r="V14282">
        <f t="shared" si="448"/>
        <v>1</v>
      </c>
    </row>
    <row r="14283" spans="1:22" x14ac:dyDescent="0.2">
      <c r="A14283">
        <v>14280</v>
      </c>
      <c r="B14283" t="s">
        <v>14300</v>
      </c>
      <c r="C14283" s="15">
        <v>43435</v>
      </c>
      <c r="D14283">
        <v>259</v>
      </c>
      <c r="E14283">
        <v>594</v>
      </c>
      <c r="F14283">
        <v>0.23774282699999999</v>
      </c>
      <c r="G14283" t="s">
        <v>21</v>
      </c>
      <c r="H14283">
        <v>0</v>
      </c>
      <c r="I14283">
        <v>0.189</v>
      </c>
      <c r="J14283" t="s">
        <v>19</v>
      </c>
      <c r="K14283">
        <v>0</v>
      </c>
      <c r="L14283">
        <v>0.57474641100000001</v>
      </c>
      <c r="M14283" t="s">
        <v>21</v>
      </c>
      <c r="N14283">
        <v>0</v>
      </c>
      <c r="O14283">
        <v>0.20300000000000001</v>
      </c>
      <c r="P14283" t="s">
        <v>19</v>
      </c>
      <c r="Q14283">
        <v>0</v>
      </c>
      <c r="R14283">
        <v>0.61299999999999999</v>
      </c>
      <c r="S14283" t="s">
        <v>17</v>
      </c>
      <c r="T14283">
        <v>1</v>
      </c>
      <c r="U14283">
        <f t="shared" si="447"/>
        <v>0.61299999999999999</v>
      </c>
      <c r="V14283">
        <f t="shared" si="448"/>
        <v>1</v>
      </c>
    </row>
    <row r="14284" spans="1:22" x14ac:dyDescent="0.2">
      <c r="A14284">
        <v>14281</v>
      </c>
      <c r="B14284" t="s">
        <v>14301</v>
      </c>
      <c r="C14284" s="15">
        <v>43435</v>
      </c>
      <c r="D14284">
        <v>259</v>
      </c>
      <c r="E14284">
        <v>594</v>
      </c>
      <c r="F14284">
        <v>0.240162918</v>
      </c>
      <c r="G14284" t="s">
        <v>21</v>
      </c>
      <c r="H14284">
        <v>0</v>
      </c>
      <c r="I14284">
        <v>0.19500000000000001</v>
      </c>
      <c r="J14284" t="s">
        <v>19</v>
      </c>
      <c r="K14284">
        <v>0</v>
      </c>
      <c r="L14284">
        <v>0.58792821399999995</v>
      </c>
      <c r="M14284" t="s">
        <v>21</v>
      </c>
      <c r="N14284">
        <v>0</v>
      </c>
      <c r="O14284">
        <v>0.23200000000000001</v>
      </c>
      <c r="P14284" t="s">
        <v>19</v>
      </c>
      <c r="Q14284">
        <v>0</v>
      </c>
      <c r="R14284">
        <v>1.0980000000000001</v>
      </c>
      <c r="S14284" t="s">
        <v>17</v>
      </c>
      <c r="T14284">
        <v>1</v>
      </c>
      <c r="U14284">
        <f t="shared" si="447"/>
        <v>1.0980000000000001</v>
      </c>
      <c r="V14284">
        <f t="shared" si="448"/>
        <v>1</v>
      </c>
    </row>
    <row r="14285" spans="1:22" x14ac:dyDescent="0.2">
      <c r="A14285">
        <v>14282</v>
      </c>
      <c r="B14285" t="s">
        <v>14302</v>
      </c>
      <c r="C14285" s="15">
        <v>43435</v>
      </c>
      <c r="D14285">
        <v>266</v>
      </c>
      <c r="E14285">
        <v>602</v>
      </c>
      <c r="F14285">
        <v>0.242262483</v>
      </c>
      <c r="G14285" t="s">
        <v>21</v>
      </c>
      <c r="H14285">
        <v>0</v>
      </c>
      <c r="I14285">
        <v>0.191</v>
      </c>
      <c r="J14285" t="s">
        <v>19</v>
      </c>
      <c r="K14285">
        <v>0</v>
      </c>
      <c r="L14285">
        <v>0.60414547200000002</v>
      </c>
      <c r="M14285" t="s">
        <v>21</v>
      </c>
      <c r="N14285">
        <v>0</v>
      </c>
      <c r="O14285">
        <v>0.22700000000000001</v>
      </c>
      <c r="P14285" t="s">
        <v>19</v>
      </c>
      <c r="Q14285">
        <v>0</v>
      </c>
      <c r="R14285">
        <v>1.236</v>
      </c>
      <c r="S14285" t="s">
        <v>17</v>
      </c>
      <c r="T14285">
        <v>1</v>
      </c>
      <c r="U14285">
        <f t="shared" si="447"/>
        <v>1.236</v>
      </c>
      <c r="V14285">
        <f t="shared" si="448"/>
        <v>1</v>
      </c>
    </row>
    <row r="14286" spans="1:22" x14ac:dyDescent="0.2">
      <c r="A14286">
        <v>14283</v>
      </c>
      <c r="B14286" t="s">
        <v>14303</v>
      </c>
      <c r="C14286" s="15">
        <v>43435</v>
      </c>
      <c r="D14286">
        <v>229</v>
      </c>
      <c r="E14286">
        <v>509</v>
      </c>
      <c r="F14286">
        <v>0.23662253</v>
      </c>
      <c r="G14286" t="s">
        <v>21</v>
      </c>
      <c r="H14286">
        <v>0</v>
      </c>
      <c r="I14286">
        <v>0.60841196600000003</v>
      </c>
      <c r="J14286" t="s">
        <v>21</v>
      </c>
      <c r="K14286">
        <v>0</v>
      </c>
      <c r="L14286">
        <v>0.56843196900000004</v>
      </c>
      <c r="M14286" t="s">
        <v>21</v>
      </c>
      <c r="N14286">
        <v>0</v>
      </c>
      <c r="O14286">
        <v>0.22600000000000001</v>
      </c>
      <c r="P14286" t="s">
        <v>17</v>
      </c>
      <c r="Q14286">
        <v>1</v>
      </c>
      <c r="R14286">
        <v>0.33900000000000002</v>
      </c>
      <c r="S14286" t="s">
        <v>17</v>
      </c>
      <c r="T14286">
        <v>1</v>
      </c>
      <c r="U14286">
        <f t="shared" si="447"/>
        <v>0.33900000000000002</v>
      </c>
      <c r="V14286">
        <f t="shared" si="448"/>
        <v>1</v>
      </c>
    </row>
    <row r="14287" spans="1:22" x14ac:dyDescent="0.2">
      <c r="A14287">
        <v>14284</v>
      </c>
      <c r="B14287" t="s">
        <v>14304</v>
      </c>
      <c r="C14287" s="15">
        <v>43435</v>
      </c>
      <c r="D14287">
        <v>254</v>
      </c>
      <c r="E14287">
        <v>568</v>
      </c>
      <c r="F14287">
        <v>0.236523389</v>
      </c>
      <c r="G14287" t="s">
        <v>21</v>
      </c>
      <c r="H14287">
        <v>0</v>
      </c>
      <c r="I14287">
        <v>0.188</v>
      </c>
      <c r="J14287" t="s">
        <v>19</v>
      </c>
      <c r="K14287">
        <v>0</v>
      </c>
      <c r="L14287">
        <v>0.607702572</v>
      </c>
      <c r="M14287" t="s">
        <v>21</v>
      </c>
      <c r="N14287">
        <v>0</v>
      </c>
      <c r="O14287">
        <v>0.20899999999999999</v>
      </c>
      <c r="P14287" t="s">
        <v>19</v>
      </c>
      <c r="Q14287">
        <v>0</v>
      </c>
      <c r="R14287">
        <v>0.58799999999999997</v>
      </c>
      <c r="S14287" t="s">
        <v>17</v>
      </c>
      <c r="T14287">
        <v>1</v>
      </c>
      <c r="U14287">
        <f t="shared" si="447"/>
        <v>0.58799999999999997</v>
      </c>
      <c r="V14287">
        <f t="shared" si="448"/>
        <v>1</v>
      </c>
    </row>
    <row r="14288" spans="1:22" x14ac:dyDescent="0.2">
      <c r="A14288">
        <v>14285</v>
      </c>
      <c r="B14288" t="s">
        <v>14305</v>
      </c>
      <c r="C14288" s="15">
        <v>43435</v>
      </c>
      <c r="D14288">
        <v>255</v>
      </c>
      <c r="E14288">
        <v>576</v>
      </c>
      <c r="F14288">
        <v>0.238671674</v>
      </c>
      <c r="G14288" t="s">
        <v>21</v>
      </c>
      <c r="H14288">
        <v>0</v>
      </c>
      <c r="I14288">
        <v>0.218</v>
      </c>
      <c r="J14288" t="s">
        <v>19</v>
      </c>
      <c r="K14288">
        <v>0</v>
      </c>
      <c r="L14288">
        <v>0.58268473600000004</v>
      </c>
      <c r="M14288" t="s">
        <v>21</v>
      </c>
      <c r="N14288">
        <v>0</v>
      </c>
      <c r="O14288">
        <v>0.19900000000000001</v>
      </c>
      <c r="P14288" t="s">
        <v>19</v>
      </c>
      <c r="Q14288">
        <v>0</v>
      </c>
      <c r="R14288">
        <v>0.57599999999999996</v>
      </c>
      <c r="S14288" t="s">
        <v>17</v>
      </c>
      <c r="T14288">
        <v>1</v>
      </c>
      <c r="U14288">
        <f t="shared" si="447"/>
        <v>0.57599999999999996</v>
      </c>
      <c r="V14288">
        <f t="shared" si="448"/>
        <v>1</v>
      </c>
    </row>
    <row r="14289" spans="1:22" x14ac:dyDescent="0.2">
      <c r="A14289">
        <v>14286</v>
      </c>
      <c r="B14289" t="s">
        <v>14306</v>
      </c>
      <c r="C14289" s="15">
        <v>43435</v>
      </c>
      <c r="D14289">
        <v>263</v>
      </c>
      <c r="E14289">
        <v>605</v>
      </c>
      <c r="F14289">
        <v>0.23597808300000001</v>
      </c>
      <c r="G14289" t="s">
        <v>21</v>
      </c>
      <c r="H14289">
        <v>0</v>
      </c>
      <c r="I14289">
        <v>0.26500000000000001</v>
      </c>
      <c r="J14289" t="s">
        <v>19</v>
      </c>
      <c r="K14289">
        <v>0</v>
      </c>
      <c r="L14289">
        <v>0.61073405400000003</v>
      </c>
      <c r="M14289" t="s">
        <v>21</v>
      </c>
      <c r="N14289">
        <v>0</v>
      </c>
      <c r="O14289">
        <v>0.25</v>
      </c>
      <c r="P14289" t="s">
        <v>19</v>
      </c>
      <c r="Q14289">
        <v>0</v>
      </c>
      <c r="R14289">
        <v>0.81200000000000006</v>
      </c>
      <c r="S14289" t="s">
        <v>17</v>
      </c>
      <c r="T14289">
        <v>1</v>
      </c>
      <c r="U14289">
        <f t="shared" si="447"/>
        <v>0.81200000000000006</v>
      </c>
      <c r="V14289">
        <f t="shared" si="448"/>
        <v>1</v>
      </c>
    </row>
    <row r="14290" spans="1:22" x14ac:dyDescent="0.2">
      <c r="A14290">
        <v>14287</v>
      </c>
      <c r="B14290" t="s">
        <v>14307</v>
      </c>
      <c r="C14290" s="15">
        <v>43435</v>
      </c>
      <c r="D14290">
        <v>256</v>
      </c>
      <c r="E14290">
        <v>572</v>
      </c>
      <c r="F14290">
        <v>0.22877304400000001</v>
      </c>
      <c r="G14290" t="s">
        <v>21</v>
      </c>
      <c r="H14290">
        <v>0</v>
      </c>
      <c r="I14290">
        <v>0.186</v>
      </c>
      <c r="J14290" t="s">
        <v>19</v>
      </c>
      <c r="K14290">
        <v>0</v>
      </c>
      <c r="L14290">
        <v>0.58664366199999995</v>
      </c>
      <c r="M14290" t="s">
        <v>21</v>
      </c>
      <c r="N14290">
        <v>0</v>
      </c>
      <c r="O14290">
        <v>0.192</v>
      </c>
      <c r="P14290" t="s">
        <v>19</v>
      </c>
      <c r="Q14290">
        <v>0</v>
      </c>
      <c r="R14290">
        <v>0.69399999999999995</v>
      </c>
      <c r="S14290" t="s">
        <v>17</v>
      </c>
      <c r="T14290">
        <v>1</v>
      </c>
      <c r="U14290">
        <f t="shared" si="447"/>
        <v>0.69399999999999995</v>
      </c>
      <c r="V14290">
        <f t="shared" si="448"/>
        <v>1</v>
      </c>
    </row>
    <row r="14291" spans="1:22" x14ac:dyDescent="0.2">
      <c r="A14291">
        <v>14288</v>
      </c>
      <c r="B14291" t="s">
        <v>14308</v>
      </c>
      <c r="C14291" s="15">
        <v>43435</v>
      </c>
      <c r="D14291">
        <v>256</v>
      </c>
      <c r="E14291">
        <v>572</v>
      </c>
      <c r="F14291">
        <v>0.239870325</v>
      </c>
      <c r="G14291" t="s">
        <v>21</v>
      </c>
      <c r="H14291">
        <v>0</v>
      </c>
      <c r="I14291">
        <v>0.191</v>
      </c>
      <c r="J14291" t="s">
        <v>19</v>
      </c>
      <c r="K14291">
        <v>0</v>
      </c>
      <c r="L14291">
        <v>0.58656102700000001</v>
      </c>
      <c r="M14291" t="s">
        <v>21</v>
      </c>
      <c r="N14291">
        <v>0</v>
      </c>
      <c r="O14291">
        <v>0.22500000000000001</v>
      </c>
      <c r="P14291" t="s">
        <v>19</v>
      </c>
      <c r="Q14291">
        <v>0</v>
      </c>
      <c r="R14291">
        <v>0.68700000000000006</v>
      </c>
      <c r="S14291" t="s">
        <v>17</v>
      </c>
      <c r="T14291">
        <v>1</v>
      </c>
      <c r="U14291">
        <f t="shared" si="447"/>
        <v>0.68700000000000006</v>
      </c>
      <c r="V14291">
        <f t="shared" si="448"/>
        <v>1</v>
      </c>
    </row>
    <row r="14292" spans="1:22" x14ac:dyDescent="0.2">
      <c r="A14292">
        <v>14289</v>
      </c>
      <c r="B14292" t="s">
        <v>14309</v>
      </c>
      <c r="C14292" s="15">
        <v>43435</v>
      </c>
      <c r="D14292">
        <v>257</v>
      </c>
      <c r="E14292">
        <v>599</v>
      </c>
      <c r="F14292">
        <v>0.23624756899999999</v>
      </c>
      <c r="G14292" t="s">
        <v>21</v>
      </c>
      <c r="H14292">
        <v>0</v>
      </c>
      <c r="I14292">
        <v>0.2</v>
      </c>
      <c r="J14292" t="s">
        <v>19</v>
      </c>
      <c r="K14292">
        <v>0</v>
      </c>
      <c r="L14292">
        <v>0.58084719699999998</v>
      </c>
      <c r="M14292" t="s">
        <v>21</v>
      </c>
      <c r="N14292">
        <v>0</v>
      </c>
      <c r="O14292">
        <v>0.20200000000000001</v>
      </c>
      <c r="P14292" t="s">
        <v>19</v>
      </c>
      <c r="Q14292">
        <v>0</v>
      </c>
      <c r="R14292">
        <v>0.68400000000000005</v>
      </c>
      <c r="S14292" t="s">
        <v>17</v>
      </c>
      <c r="T14292">
        <v>1</v>
      </c>
      <c r="U14292">
        <f t="shared" si="447"/>
        <v>0.68400000000000005</v>
      </c>
      <c r="V14292">
        <f t="shared" si="448"/>
        <v>1</v>
      </c>
    </row>
    <row r="14293" spans="1:22" x14ac:dyDescent="0.2">
      <c r="A14293">
        <v>14290</v>
      </c>
      <c r="B14293" t="s">
        <v>14310</v>
      </c>
      <c r="C14293" s="15">
        <v>43435</v>
      </c>
      <c r="D14293">
        <v>250</v>
      </c>
      <c r="E14293">
        <v>564</v>
      </c>
      <c r="F14293">
        <v>0.229582542</v>
      </c>
      <c r="G14293" t="s">
        <v>21</v>
      </c>
      <c r="H14293">
        <v>0</v>
      </c>
      <c r="I14293">
        <v>0.19</v>
      </c>
      <c r="J14293" t="s">
        <v>19</v>
      </c>
      <c r="K14293">
        <v>0</v>
      </c>
      <c r="L14293">
        <v>0.60249671199999999</v>
      </c>
      <c r="M14293" t="s">
        <v>21</v>
      </c>
      <c r="N14293">
        <v>0</v>
      </c>
      <c r="O14293">
        <v>0.218</v>
      </c>
      <c r="P14293" t="s">
        <v>19</v>
      </c>
      <c r="Q14293">
        <v>0</v>
      </c>
      <c r="R14293">
        <v>0.58399999999999996</v>
      </c>
      <c r="S14293" t="s">
        <v>17</v>
      </c>
      <c r="T14293">
        <v>1</v>
      </c>
      <c r="U14293">
        <f t="shared" si="447"/>
        <v>0.58399999999999996</v>
      </c>
      <c r="V14293">
        <f t="shared" si="448"/>
        <v>1</v>
      </c>
    </row>
    <row r="14294" spans="1:22" x14ac:dyDescent="0.2">
      <c r="A14294">
        <v>14291</v>
      </c>
      <c r="B14294" t="s">
        <v>14311</v>
      </c>
      <c r="C14294" s="15">
        <v>43435</v>
      </c>
      <c r="D14294">
        <v>264</v>
      </c>
      <c r="E14294">
        <v>581</v>
      </c>
      <c r="F14294">
        <v>0.23483605099999999</v>
      </c>
      <c r="G14294" t="s">
        <v>21</v>
      </c>
      <c r="H14294">
        <v>0</v>
      </c>
      <c r="I14294">
        <v>0.19400000000000001</v>
      </c>
      <c r="J14294" t="s">
        <v>19</v>
      </c>
      <c r="K14294">
        <v>0</v>
      </c>
      <c r="L14294">
        <v>0.57496107200000002</v>
      </c>
      <c r="M14294" t="s">
        <v>21</v>
      </c>
      <c r="N14294">
        <v>0</v>
      </c>
      <c r="O14294">
        <v>0.19900000000000001</v>
      </c>
      <c r="P14294" t="s">
        <v>19</v>
      </c>
      <c r="Q14294">
        <v>0</v>
      </c>
      <c r="R14294">
        <v>1.0549999999999999</v>
      </c>
      <c r="S14294" t="s">
        <v>17</v>
      </c>
      <c r="T14294">
        <v>1</v>
      </c>
      <c r="U14294">
        <f t="shared" si="447"/>
        <v>1.0549999999999999</v>
      </c>
      <c r="V14294">
        <f t="shared" si="448"/>
        <v>1</v>
      </c>
    </row>
    <row r="14295" spans="1:22" x14ac:dyDescent="0.2">
      <c r="A14295">
        <v>14292</v>
      </c>
      <c r="B14295" t="s">
        <v>14312</v>
      </c>
      <c r="C14295" s="15">
        <v>43435</v>
      </c>
      <c r="D14295">
        <v>224</v>
      </c>
      <c r="E14295">
        <v>505</v>
      </c>
      <c r="F14295">
        <v>0.24167113300000001</v>
      </c>
      <c r="G14295" t="s">
        <v>21</v>
      </c>
      <c r="H14295">
        <v>0</v>
      </c>
      <c r="I14295">
        <v>0.222</v>
      </c>
      <c r="J14295" t="s">
        <v>17</v>
      </c>
      <c r="K14295">
        <v>0.66666666666666596</v>
      </c>
      <c r="L14295">
        <v>0.59762466299999994</v>
      </c>
      <c r="M14295" t="s">
        <v>21</v>
      </c>
      <c r="N14295">
        <v>0</v>
      </c>
      <c r="O14295">
        <v>0.28299999999999997</v>
      </c>
      <c r="P14295" t="s">
        <v>17</v>
      </c>
      <c r="Q14295">
        <v>1</v>
      </c>
      <c r="R14295">
        <v>0.38500000000000001</v>
      </c>
      <c r="S14295" t="s">
        <v>17</v>
      </c>
      <c r="T14295">
        <v>1</v>
      </c>
      <c r="U14295">
        <f t="shared" si="447"/>
        <v>0.38500000000000001</v>
      </c>
      <c r="V14295">
        <f t="shared" si="448"/>
        <v>1</v>
      </c>
    </row>
    <row r="14296" spans="1:22" x14ac:dyDescent="0.2">
      <c r="A14296">
        <v>14293</v>
      </c>
      <c r="B14296" t="s">
        <v>14313</v>
      </c>
      <c r="C14296" s="15">
        <v>43435</v>
      </c>
      <c r="D14296">
        <v>253</v>
      </c>
      <c r="E14296">
        <v>567</v>
      </c>
      <c r="F14296">
        <v>0.23902425799999999</v>
      </c>
      <c r="G14296" t="s">
        <v>21</v>
      </c>
      <c r="H14296">
        <v>0</v>
      </c>
      <c r="I14296">
        <v>0.20100000000000001</v>
      </c>
      <c r="J14296" t="s">
        <v>19</v>
      </c>
      <c r="K14296">
        <v>0</v>
      </c>
      <c r="L14296">
        <v>0.60651887400000004</v>
      </c>
      <c r="M14296" t="s">
        <v>21</v>
      </c>
      <c r="N14296">
        <v>0</v>
      </c>
      <c r="O14296">
        <v>0.2</v>
      </c>
      <c r="P14296" t="s">
        <v>19</v>
      </c>
      <c r="Q14296">
        <v>0</v>
      </c>
      <c r="R14296">
        <v>0.58399999999999996</v>
      </c>
      <c r="S14296" t="s">
        <v>17</v>
      </c>
      <c r="T14296">
        <v>1</v>
      </c>
      <c r="U14296">
        <f t="shared" si="447"/>
        <v>0.58399999999999996</v>
      </c>
      <c r="V14296">
        <f t="shared" si="448"/>
        <v>1</v>
      </c>
    </row>
    <row r="14297" spans="1:22" x14ac:dyDescent="0.2">
      <c r="A14297">
        <v>14294</v>
      </c>
      <c r="B14297" t="s">
        <v>14314</v>
      </c>
      <c r="C14297" s="15">
        <v>43435</v>
      </c>
      <c r="D14297">
        <v>227</v>
      </c>
      <c r="E14297">
        <v>507</v>
      </c>
      <c r="F14297">
        <v>0.23586858299999999</v>
      </c>
      <c r="G14297" t="s">
        <v>21</v>
      </c>
      <c r="H14297">
        <v>0</v>
      </c>
      <c r="I14297">
        <v>0.23699999999999999</v>
      </c>
      <c r="J14297" t="s">
        <v>17</v>
      </c>
      <c r="K14297">
        <v>0.66666666666666596</v>
      </c>
      <c r="L14297">
        <v>0.58294103799999997</v>
      </c>
      <c r="M14297" t="s">
        <v>21</v>
      </c>
      <c r="N14297">
        <v>0</v>
      </c>
      <c r="O14297">
        <v>0.224</v>
      </c>
      <c r="P14297" t="s">
        <v>17</v>
      </c>
      <c r="Q14297">
        <v>1</v>
      </c>
      <c r="R14297">
        <v>0.32</v>
      </c>
      <c r="S14297" t="s">
        <v>17</v>
      </c>
      <c r="T14297">
        <v>1</v>
      </c>
      <c r="U14297">
        <f t="shared" si="447"/>
        <v>0.32</v>
      </c>
      <c r="V14297">
        <f t="shared" si="448"/>
        <v>1</v>
      </c>
    </row>
    <row r="14298" spans="1:22" x14ac:dyDescent="0.2">
      <c r="A14298">
        <v>14295</v>
      </c>
      <c r="B14298" t="s">
        <v>14315</v>
      </c>
      <c r="C14298" s="15">
        <v>43435</v>
      </c>
      <c r="D14298">
        <v>257</v>
      </c>
      <c r="E14298">
        <v>570</v>
      </c>
      <c r="F14298">
        <v>0.23799747800000001</v>
      </c>
      <c r="G14298" t="s">
        <v>21</v>
      </c>
      <c r="H14298">
        <v>0</v>
      </c>
      <c r="I14298">
        <v>0.186</v>
      </c>
      <c r="J14298" t="s">
        <v>19</v>
      </c>
      <c r="K14298">
        <v>0</v>
      </c>
      <c r="L14298">
        <v>0.57838710400000004</v>
      </c>
      <c r="M14298" t="s">
        <v>21</v>
      </c>
      <c r="N14298">
        <v>0</v>
      </c>
      <c r="O14298">
        <v>0.188</v>
      </c>
      <c r="P14298" t="s">
        <v>19</v>
      </c>
      <c r="Q14298">
        <v>0</v>
      </c>
      <c r="R14298">
        <v>0.57299999999999995</v>
      </c>
      <c r="S14298" t="s">
        <v>17</v>
      </c>
      <c r="T14298">
        <v>1</v>
      </c>
      <c r="U14298">
        <f t="shared" si="447"/>
        <v>0.57299999999999995</v>
      </c>
      <c r="V14298">
        <f t="shared" si="448"/>
        <v>1</v>
      </c>
    </row>
    <row r="14299" spans="1:22" x14ac:dyDescent="0.2">
      <c r="A14299">
        <v>14296</v>
      </c>
      <c r="B14299" t="s">
        <v>14316</v>
      </c>
      <c r="C14299" s="15">
        <v>43435</v>
      </c>
      <c r="D14299">
        <v>252</v>
      </c>
      <c r="E14299">
        <v>566</v>
      </c>
      <c r="F14299">
        <v>0.24131381399999999</v>
      </c>
      <c r="G14299" t="s">
        <v>21</v>
      </c>
      <c r="H14299">
        <v>0</v>
      </c>
      <c r="I14299">
        <v>0.187</v>
      </c>
      <c r="J14299" t="s">
        <v>19</v>
      </c>
      <c r="K14299">
        <v>0</v>
      </c>
      <c r="L14299">
        <v>0.60676665699999999</v>
      </c>
      <c r="M14299" t="s">
        <v>21</v>
      </c>
      <c r="N14299">
        <v>0</v>
      </c>
      <c r="O14299">
        <v>0.219</v>
      </c>
      <c r="P14299" t="s">
        <v>19</v>
      </c>
      <c r="Q14299">
        <v>0</v>
      </c>
      <c r="R14299">
        <v>0.59099999999999997</v>
      </c>
      <c r="S14299" t="s">
        <v>17</v>
      </c>
      <c r="T14299">
        <v>1</v>
      </c>
      <c r="U14299">
        <f t="shared" si="447"/>
        <v>0.59099999999999997</v>
      </c>
      <c r="V14299">
        <f t="shared" si="448"/>
        <v>1</v>
      </c>
    </row>
    <row r="14300" spans="1:22" x14ac:dyDescent="0.2">
      <c r="A14300">
        <v>14297</v>
      </c>
      <c r="B14300" t="s">
        <v>14317</v>
      </c>
      <c r="C14300" s="15">
        <v>43435</v>
      </c>
      <c r="D14300">
        <v>229</v>
      </c>
      <c r="E14300">
        <v>510</v>
      </c>
      <c r="F14300">
        <v>0.25223225199999999</v>
      </c>
      <c r="G14300" t="s">
        <v>21</v>
      </c>
      <c r="H14300">
        <v>0</v>
      </c>
      <c r="I14300">
        <v>0.23899999999999999</v>
      </c>
      <c r="J14300" t="s">
        <v>17</v>
      </c>
      <c r="K14300">
        <v>0.66666666666666596</v>
      </c>
      <c r="L14300">
        <v>0.64821146799999996</v>
      </c>
      <c r="M14300" t="s">
        <v>21</v>
      </c>
      <c r="N14300">
        <v>0</v>
      </c>
      <c r="O14300">
        <v>0.188</v>
      </c>
      <c r="P14300" t="s">
        <v>19</v>
      </c>
      <c r="Q14300">
        <v>0</v>
      </c>
      <c r="R14300">
        <v>0.38</v>
      </c>
      <c r="S14300" t="s">
        <v>17</v>
      </c>
      <c r="T14300">
        <v>1</v>
      </c>
      <c r="U14300">
        <f t="shared" si="447"/>
        <v>0.38</v>
      </c>
      <c r="V14300">
        <f t="shared" si="448"/>
        <v>1</v>
      </c>
    </row>
    <row r="14301" spans="1:22" x14ac:dyDescent="0.2">
      <c r="A14301">
        <v>14298</v>
      </c>
      <c r="B14301" t="s">
        <v>14318</v>
      </c>
      <c r="C14301" s="15">
        <v>44044</v>
      </c>
      <c r="D14301">
        <v>273</v>
      </c>
      <c r="E14301">
        <v>621</v>
      </c>
      <c r="F14301">
        <v>0.30203396599999999</v>
      </c>
      <c r="G14301" t="s">
        <v>21</v>
      </c>
      <c r="H14301">
        <v>0</v>
      </c>
      <c r="I14301">
        <v>0.14099999999999999</v>
      </c>
      <c r="J14301" t="s">
        <v>19</v>
      </c>
      <c r="K14301">
        <v>0</v>
      </c>
      <c r="L14301">
        <v>0.58603851600000001</v>
      </c>
      <c r="M14301" t="s">
        <v>21</v>
      </c>
      <c r="N14301">
        <v>0</v>
      </c>
      <c r="O14301">
        <v>0.218</v>
      </c>
      <c r="P14301" t="s">
        <v>19</v>
      </c>
      <c r="Q14301">
        <v>0</v>
      </c>
      <c r="R14301">
        <v>0.86799999999999999</v>
      </c>
      <c r="S14301" t="s">
        <v>17</v>
      </c>
      <c r="T14301">
        <v>1</v>
      </c>
      <c r="U14301">
        <f t="shared" si="447"/>
        <v>0.86799999999999999</v>
      </c>
      <c r="V14301">
        <f t="shared" si="448"/>
        <v>1</v>
      </c>
    </row>
    <row r="14302" spans="1:22" x14ac:dyDescent="0.2">
      <c r="A14302">
        <v>14299</v>
      </c>
      <c r="B14302" t="s">
        <v>14319</v>
      </c>
      <c r="C14302" s="15">
        <v>43435</v>
      </c>
      <c r="D14302">
        <v>240</v>
      </c>
      <c r="E14302">
        <v>521</v>
      </c>
      <c r="F14302">
        <v>0.23475805999999999</v>
      </c>
      <c r="G14302" t="s">
        <v>21</v>
      </c>
      <c r="H14302">
        <v>0</v>
      </c>
      <c r="I14302">
        <v>0.25</v>
      </c>
      <c r="J14302" t="s">
        <v>17</v>
      </c>
      <c r="K14302">
        <v>0.66666666666666596</v>
      </c>
      <c r="L14302">
        <v>0.58699060999999997</v>
      </c>
      <c r="M14302" t="s">
        <v>21</v>
      </c>
      <c r="N14302">
        <v>0</v>
      </c>
      <c r="O14302">
        <v>0.16800000000000001</v>
      </c>
      <c r="P14302" t="s">
        <v>19</v>
      </c>
      <c r="Q14302">
        <v>0</v>
      </c>
      <c r="R14302">
        <v>0.44400000000000001</v>
      </c>
      <c r="S14302" t="s">
        <v>17</v>
      </c>
      <c r="T14302">
        <v>1</v>
      </c>
      <c r="U14302">
        <f t="shared" si="447"/>
        <v>0.44400000000000001</v>
      </c>
      <c r="V14302">
        <f t="shared" si="448"/>
        <v>1</v>
      </c>
    </row>
    <row r="14303" spans="1:22" x14ac:dyDescent="0.2">
      <c r="A14303">
        <v>14300</v>
      </c>
      <c r="B14303" t="s">
        <v>14320</v>
      </c>
      <c r="C14303" s="15">
        <v>43435</v>
      </c>
      <c r="D14303">
        <v>263</v>
      </c>
      <c r="E14303">
        <v>578</v>
      </c>
      <c r="F14303">
        <v>0.24001070299999999</v>
      </c>
      <c r="G14303" t="s">
        <v>21</v>
      </c>
      <c r="H14303">
        <v>0</v>
      </c>
      <c r="I14303">
        <v>0.186</v>
      </c>
      <c r="J14303" t="s">
        <v>19</v>
      </c>
      <c r="K14303">
        <v>0</v>
      </c>
      <c r="L14303">
        <v>0.63218638000000005</v>
      </c>
      <c r="M14303" t="s">
        <v>21</v>
      </c>
      <c r="N14303">
        <v>0</v>
      </c>
      <c r="O14303">
        <v>0.20599999999999999</v>
      </c>
      <c r="P14303" t="s">
        <v>19</v>
      </c>
      <c r="Q14303">
        <v>0</v>
      </c>
      <c r="R14303">
        <v>0.82099999999999995</v>
      </c>
      <c r="S14303" t="s">
        <v>17</v>
      </c>
      <c r="T14303">
        <v>1</v>
      </c>
      <c r="U14303">
        <f t="shared" si="447"/>
        <v>0.82099999999999995</v>
      </c>
      <c r="V14303">
        <f t="shared" si="448"/>
        <v>1</v>
      </c>
    </row>
    <row r="14304" spans="1:22" x14ac:dyDescent="0.2">
      <c r="A14304">
        <v>14301</v>
      </c>
      <c r="B14304" t="s">
        <v>14321</v>
      </c>
      <c r="C14304" s="15">
        <v>43435</v>
      </c>
      <c r="D14304">
        <v>255</v>
      </c>
      <c r="E14304">
        <v>579</v>
      </c>
      <c r="F14304">
        <v>0.23337277100000001</v>
      </c>
      <c r="G14304" t="s">
        <v>21</v>
      </c>
      <c r="H14304">
        <v>0</v>
      </c>
      <c r="I14304">
        <v>0.188</v>
      </c>
      <c r="J14304" t="s">
        <v>19</v>
      </c>
      <c r="K14304">
        <v>0</v>
      </c>
      <c r="L14304">
        <v>0.61644825199999997</v>
      </c>
      <c r="M14304" t="s">
        <v>21</v>
      </c>
      <c r="N14304">
        <v>0</v>
      </c>
      <c r="O14304">
        <v>0.24199999999999999</v>
      </c>
      <c r="P14304" t="s">
        <v>19</v>
      </c>
      <c r="Q14304">
        <v>0</v>
      </c>
      <c r="R14304">
        <v>0.77700000000000002</v>
      </c>
      <c r="S14304" t="s">
        <v>17</v>
      </c>
      <c r="T14304">
        <v>1</v>
      </c>
      <c r="U14304">
        <f t="shared" si="447"/>
        <v>0.77700000000000002</v>
      </c>
      <c r="V14304">
        <f t="shared" si="448"/>
        <v>1</v>
      </c>
    </row>
    <row r="14305" spans="1:22" x14ac:dyDescent="0.2">
      <c r="A14305">
        <v>14302</v>
      </c>
      <c r="B14305" t="s">
        <v>14322</v>
      </c>
      <c r="C14305" s="15">
        <v>43435</v>
      </c>
      <c r="D14305">
        <v>255</v>
      </c>
      <c r="E14305">
        <v>585</v>
      </c>
      <c r="F14305">
        <v>0.23708021100000001</v>
      </c>
      <c r="G14305" t="s">
        <v>21</v>
      </c>
      <c r="H14305">
        <v>0</v>
      </c>
      <c r="I14305">
        <v>0.192</v>
      </c>
      <c r="J14305" t="s">
        <v>19</v>
      </c>
      <c r="K14305">
        <v>0</v>
      </c>
      <c r="L14305">
        <v>0.59927520599999995</v>
      </c>
      <c r="M14305" t="s">
        <v>21</v>
      </c>
      <c r="N14305">
        <v>0</v>
      </c>
      <c r="O14305">
        <v>0.19600000000000001</v>
      </c>
      <c r="P14305" t="s">
        <v>19</v>
      </c>
      <c r="Q14305">
        <v>0</v>
      </c>
      <c r="R14305">
        <v>0.80400000000000005</v>
      </c>
      <c r="S14305" t="s">
        <v>17</v>
      </c>
      <c r="T14305">
        <v>1</v>
      </c>
      <c r="U14305">
        <f t="shared" si="447"/>
        <v>0.80400000000000005</v>
      </c>
      <c r="V14305">
        <f t="shared" si="448"/>
        <v>1</v>
      </c>
    </row>
    <row r="14306" spans="1:22" x14ac:dyDescent="0.2">
      <c r="A14306">
        <v>14303</v>
      </c>
      <c r="B14306" t="s">
        <v>14323</v>
      </c>
      <c r="C14306" s="15">
        <v>43435</v>
      </c>
      <c r="D14306">
        <v>265</v>
      </c>
      <c r="E14306">
        <v>588</v>
      </c>
      <c r="F14306">
        <v>0.23918274</v>
      </c>
      <c r="G14306" t="s">
        <v>21</v>
      </c>
      <c r="H14306">
        <v>0</v>
      </c>
      <c r="I14306">
        <v>0.187</v>
      </c>
      <c r="J14306" t="s">
        <v>19</v>
      </c>
      <c r="K14306">
        <v>0</v>
      </c>
      <c r="L14306">
        <v>0.57738857799999999</v>
      </c>
      <c r="M14306" t="s">
        <v>21</v>
      </c>
      <c r="N14306">
        <v>0</v>
      </c>
      <c r="O14306">
        <v>0.224</v>
      </c>
      <c r="P14306" t="s">
        <v>19</v>
      </c>
      <c r="Q14306">
        <v>0</v>
      </c>
      <c r="R14306">
        <v>1.081</v>
      </c>
      <c r="S14306" t="s">
        <v>17</v>
      </c>
      <c r="T14306">
        <v>1</v>
      </c>
      <c r="U14306">
        <f t="shared" si="447"/>
        <v>1.081</v>
      </c>
      <c r="V14306">
        <f t="shared" si="448"/>
        <v>1</v>
      </c>
    </row>
    <row r="14307" spans="1:22" x14ac:dyDescent="0.2">
      <c r="A14307">
        <v>14304</v>
      </c>
      <c r="B14307" t="s">
        <v>14324</v>
      </c>
      <c r="C14307" s="15">
        <v>43435</v>
      </c>
      <c r="D14307">
        <v>265</v>
      </c>
      <c r="E14307">
        <v>594</v>
      </c>
      <c r="F14307">
        <v>0.241467344</v>
      </c>
      <c r="G14307" t="s">
        <v>21</v>
      </c>
      <c r="H14307">
        <v>0</v>
      </c>
      <c r="I14307">
        <v>0.191</v>
      </c>
      <c r="J14307" t="s">
        <v>19</v>
      </c>
      <c r="K14307">
        <v>0</v>
      </c>
      <c r="L14307">
        <v>0.58177815600000005</v>
      </c>
      <c r="M14307" t="s">
        <v>21</v>
      </c>
      <c r="N14307">
        <v>0</v>
      </c>
      <c r="O14307">
        <v>0.19700000000000001</v>
      </c>
      <c r="P14307" t="s">
        <v>19</v>
      </c>
      <c r="Q14307">
        <v>0</v>
      </c>
      <c r="R14307">
        <v>1.089</v>
      </c>
      <c r="S14307" t="s">
        <v>17</v>
      </c>
      <c r="T14307">
        <v>1</v>
      </c>
      <c r="U14307">
        <f t="shared" si="447"/>
        <v>1.089</v>
      </c>
      <c r="V14307">
        <f t="shared" si="448"/>
        <v>1</v>
      </c>
    </row>
    <row r="14308" spans="1:22" x14ac:dyDescent="0.2">
      <c r="A14308">
        <v>14305</v>
      </c>
      <c r="B14308" t="s">
        <v>14325</v>
      </c>
      <c r="C14308" s="15">
        <v>43435</v>
      </c>
      <c r="D14308">
        <v>229</v>
      </c>
      <c r="E14308">
        <v>508</v>
      </c>
      <c r="F14308">
        <v>0.239466499</v>
      </c>
      <c r="G14308" t="s">
        <v>21</v>
      </c>
      <c r="H14308">
        <v>0</v>
      </c>
      <c r="I14308">
        <v>0.215</v>
      </c>
      <c r="J14308" t="s">
        <v>17</v>
      </c>
      <c r="K14308">
        <v>0.66666666666666596</v>
      </c>
      <c r="L14308">
        <v>0.57667352100000002</v>
      </c>
      <c r="M14308" t="s">
        <v>21</v>
      </c>
      <c r="N14308">
        <v>0</v>
      </c>
      <c r="O14308">
        <v>0.23400000000000001</v>
      </c>
      <c r="P14308" t="s">
        <v>17</v>
      </c>
      <c r="Q14308">
        <v>1</v>
      </c>
      <c r="R14308">
        <v>0.30499999999999999</v>
      </c>
      <c r="S14308" t="s">
        <v>17</v>
      </c>
      <c r="T14308">
        <v>1</v>
      </c>
      <c r="U14308">
        <f t="shared" si="447"/>
        <v>0.30499999999999999</v>
      </c>
      <c r="V14308">
        <f t="shared" si="448"/>
        <v>1</v>
      </c>
    </row>
    <row r="14309" spans="1:22" x14ac:dyDescent="0.2">
      <c r="A14309">
        <v>14306</v>
      </c>
      <c r="B14309" t="s">
        <v>14326</v>
      </c>
      <c r="C14309" s="15">
        <v>43435</v>
      </c>
      <c r="D14309">
        <v>229</v>
      </c>
      <c r="E14309">
        <v>508</v>
      </c>
      <c r="F14309">
        <v>0.23844810399999999</v>
      </c>
      <c r="G14309" t="s">
        <v>21</v>
      </c>
      <c r="H14309">
        <v>0</v>
      </c>
      <c r="I14309">
        <v>0.19800000000000001</v>
      </c>
      <c r="J14309" t="s">
        <v>17</v>
      </c>
      <c r="K14309">
        <v>0.66666666666666596</v>
      </c>
      <c r="L14309">
        <v>0.57856677999999995</v>
      </c>
      <c r="M14309" t="s">
        <v>21</v>
      </c>
      <c r="N14309">
        <v>0</v>
      </c>
      <c r="O14309">
        <v>0.193</v>
      </c>
      <c r="P14309" t="s">
        <v>17</v>
      </c>
      <c r="Q14309">
        <v>1</v>
      </c>
      <c r="R14309">
        <v>0.32200000000000001</v>
      </c>
      <c r="S14309" t="s">
        <v>17</v>
      </c>
      <c r="T14309">
        <v>1</v>
      </c>
      <c r="U14309">
        <f t="shared" si="447"/>
        <v>0.32200000000000001</v>
      </c>
      <c r="V14309">
        <f t="shared" si="448"/>
        <v>1</v>
      </c>
    </row>
    <row r="14310" spans="1:22" x14ac:dyDescent="0.2">
      <c r="A14310">
        <v>14307</v>
      </c>
      <c r="B14310" t="s">
        <v>14327</v>
      </c>
      <c r="C14310" s="15">
        <v>43435</v>
      </c>
      <c r="D14310">
        <v>259</v>
      </c>
      <c r="E14310">
        <v>581</v>
      </c>
      <c r="F14310">
        <v>0.23859396799999999</v>
      </c>
      <c r="G14310" t="s">
        <v>21</v>
      </c>
      <c r="H14310">
        <v>0</v>
      </c>
      <c r="I14310">
        <v>0.13800000000000001</v>
      </c>
      <c r="J14310" t="s">
        <v>19</v>
      </c>
      <c r="K14310">
        <v>0</v>
      </c>
      <c r="L14310">
        <v>0.60860395</v>
      </c>
      <c r="M14310" t="s">
        <v>21</v>
      </c>
      <c r="N14310">
        <v>0</v>
      </c>
      <c r="O14310">
        <v>0.14099999999999999</v>
      </c>
      <c r="P14310" t="s">
        <v>19</v>
      </c>
      <c r="Q14310">
        <v>0</v>
      </c>
      <c r="R14310">
        <v>0.52400000000000002</v>
      </c>
      <c r="S14310" t="s">
        <v>17</v>
      </c>
      <c r="T14310">
        <v>1</v>
      </c>
      <c r="U14310">
        <f t="shared" si="447"/>
        <v>0.52400000000000002</v>
      </c>
      <c r="V14310">
        <f t="shared" si="448"/>
        <v>1</v>
      </c>
    </row>
    <row r="14311" spans="1:22" x14ac:dyDescent="0.2">
      <c r="A14311">
        <v>14308</v>
      </c>
      <c r="B14311" t="s">
        <v>14328</v>
      </c>
      <c r="C14311" s="15">
        <v>43435</v>
      </c>
      <c r="D14311">
        <v>236</v>
      </c>
      <c r="E14311">
        <v>524</v>
      </c>
      <c r="F14311">
        <v>0.26642069800000001</v>
      </c>
      <c r="G14311" t="s">
        <v>21</v>
      </c>
      <c r="H14311">
        <v>0</v>
      </c>
      <c r="I14311">
        <v>0.13800000000000001</v>
      </c>
      <c r="J14311" t="s">
        <v>19</v>
      </c>
      <c r="K14311">
        <v>0</v>
      </c>
      <c r="L14311">
        <v>0.57277689700000001</v>
      </c>
      <c r="M14311" t="s">
        <v>21</v>
      </c>
      <c r="N14311">
        <v>0</v>
      </c>
      <c r="O14311">
        <v>0.16600000000000001</v>
      </c>
      <c r="P14311" t="s">
        <v>19</v>
      </c>
      <c r="Q14311">
        <v>0</v>
      </c>
      <c r="R14311">
        <v>0.49099999999999999</v>
      </c>
      <c r="S14311" t="s">
        <v>17</v>
      </c>
      <c r="T14311">
        <v>1</v>
      </c>
      <c r="U14311">
        <f t="shared" si="447"/>
        <v>0.49099999999999999</v>
      </c>
      <c r="V14311">
        <f t="shared" si="448"/>
        <v>1</v>
      </c>
    </row>
    <row r="14312" spans="1:22" x14ac:dyDescent="0.2">
      <c r="A14312">
        <v>14309</v>
      </c>
      <c r="B14312" t="s">
        <v>14329</v>
      </c>
      <c r="C14312" s="15">
        <v>43435</v>
      </c>
      <c r="D14312">
        <v>269</v>
      </c>
      <c r="E14312">
        <v>599</v>
      </c>
      <c r="F14312">
        <v>0.25822679999999998</v>
      </c>
      <c r="G14312" t="s">
        <v>21</v>
      </c>
      <c r="H14312">
        <v>0</v>
      </c>
      <c r="I14312">
        <v>0.13200000000000001</v>
      </c>
      <c r="J14312" t="s">
        <v>19</v>
      </c>
      <c r="K14312">
        <v>0</v>
      </c>
      <c r="L14312">
        <v>0.582807941</v>
      </c>
      <c r="M14312" t="s">
        <v>21</v>
      </c>
      <c r="N14312">
        <v>0</v>
      </c>
      <c r="O14312">
        <v>0.17899999999999999</v>
      </c>
      <c r="P14312" t="s">
        <v>19</v>
      </c>
      <c r="Q14312">
        <v>0</v>
      </c>
      <c r="R14312">
        <v>0.76</v>
      </c>
      <c r="S14312" t="s">
        <v>17</v>
      </c>
      <c r="T14312">
        <v>1</v>
      </c>
      <c r="U14312">
        <f t="shared" si="447"/>
        <v>0.76</v>
      </c>
      <c r="V14312">
        <f t="shared" si="448"/>
        <v>1</v>
      </c>
    </row>
    <row r="14313" spans="1:22" x14ac:dyDescent="0.2">
      <c r="A14313">
        <v>14310</v>
      </c>
      <c r="B14313" t="s">
        <v>14330</v>
      </c>
      <c r="C14313" s="15">
        <v>43435</v>
      </c>
      <c r="D14313">
        <v>252</v>
      </c>
      <c r="E14313">
        <v>554</v>
      </c>
      <c r="F14313">
        <v>0.24071410500000001</v>
      </c>
      <c r="G14313" t="s">
        <v>21</v>
      </c>
      <c r="H14313">
        <v>0</v>
      </c>
      <c r="I14313">
        <v>0.13800000000000001</v>
      </c>
      <c r="J14313" t="s">
        <v>19</v>
      </c>
      <c r="K14313">
        <v>0</v>
      </c>
      <c r="L14313">
        <v>0.57246450400000004</v>
      </c>
      <c r="M14313" t="s">
        <v>21</v>
      </c>
      <c r="N14313">
        <v>0</v>
      </c>
      <c r="O14313">
        <v>0.14399999999999999</v>
      </c>
      <c r="P14313" t="s">
        <v>19</v>
      </c>
      <c r="Q14313">
        <v>0</v>
      </c>
      <c r="R14313">
        <v>0.63100000000000001</v>
      </c>
      <c r="S14313" t="s">
        <v>17</v>
      </c>
      <c r="T14313">
        <v>1</v>
      </c>
      <c r="U14313">
        <f t="shared" si="447"/>
        <v>0.63100000000000001</v>
      </c>
      <c r="V14313">
        <f t="shared" si="448"/>
        <v>1</v>
      </c>
    </row>
    <row r="14314" spans="1:22" x14ac:dyDescent="0.2">
      <c r="A14314">
        <v>14311</v>
      </c>
      <c r="B14314" t="s">
        <v>14331</v>
      </c>
      <c r="C14314" s="15">
        <v>43435</v>
      </c>
      <c r="D14314">
        <v>276</v>
      </c>
      <c r="E14314">
        <v>609</v>
      </c>
      <c r="F14314">
        <v>0.23700818500000001</v>
      </c>
      <c r="G14314" t="s">
        <v>21</v>
      </c>
      <c r="H14314">
        <v>0</v>
      </c>
      <c r="I14314">
        <v>0.193</v>
      </c>
      <c r="J14314" t="s">
        <v>19</v>
      </c>
      <c r="K14314">
        <v>0</v>
      </c>
      <c r="L14314">
        <v>0.59353397100000005</v>
      </c>
      <c r="M14314" t="s">
        <v>21</v>
      </c>
      <c r="N14314">
        <v>0</v>
      </c>
      <c r="O14314">
        <v>0.23300000000000001</v>
      </c>
      <c r="P14314" t="s">
        <v>19</v>
      </c>
      <c r="Q14314">
        <v>0</v>
      </c>
      <c r="R14314">
        <v>0.871</v>
      </c>
      <c r="S14314" t="s">
        <v>17</v>
      </c>
      <c r="T14314">
        <v>1</v>
      </c>
      <c r="U14314">
        <f t="shared" si="447"/>
        <v>0.871</v>
      </c>
      <c r="V14314">
        <f t="shared" si="448"/>
        <v>1</v>
      </c>
    </row>
    <row r="14315" spans="1:22" x14ac:dyDescent="0.2">
      <c r="A14315">
        <v>14312</v>
      </c>
      <c r="B14315" t="s">
        <v>14332</v>
      </c>
      <c r="C14315" s="15">
        <v>43435</v>
      </c>
      <c r="D14315">
        <v>282</v>
      </c>
      <c r="E14315">
        <v>630</v>
      </c>
      <c r="F14315">
        <v>0.23702647099999999</v>
      </c>
      <c r="G14315" t="s">
        <v>21</v>
      </c>
      <c r="H14315">
        <v>0</v>
      </c>
      <c r="I14315">
        <v>0.14499999999999999</v>
      </c>
      <c r="J14315" t="s">
        <v>19</v>
      </c>
      <c r="K14315">
        <v>0</v>
      </c>
      <c r="L14315">
        <v>0.57964664499999996</v>
      </c>
      <c r="M14315" t="s">
        <v>21</v>
      </c>
      <c r="N14315">
        <v>0</v>
      </c>
      <c r="O14315">
        <v>0.14199999999999999</v>
      </c>
      <c r="P14315" t="s">
        <v>19</v>
      </c>
      <c r="Q14315">
        <v>0</v>
      </c>
      <c r="R14315">
        <v>0.76500000000000001</v>
      </c>
      <c r="S14315" t="s">
        <v>17</v>
      </c>
      <c r="T14315">
        <v>1</v>
      </c>
      <c r="U14315">
        <f t="shared" si="447"/>
        <v>0.76500000000000001</v>
      </c>
      <c r="V14315">
        <f t="shared" si="448"/>
        <v>1</v>
      </c>
    </row>
    <row r="14316" spans="1:22" x14ac:dyDescent="0.2">
      <c r="A14316">
        <v>14313</v>
      </c>
      <c r="B14316" t="s">
        <v>14333</v>
      </c>
      <c r="C14316" s="15">
        <v>43435</v>
      </c>
      <c r="D14316">
        <v>265</v>
      </c>
      <c r="E14316">
        <v>568</v>
      </c>
      <c r="F14316">
        <v>0.23814006200000001</v>
      </c>
      <c r="G14316" t="s">
        <v>21</v>
      </c>
      <c r="H14316">
        <v>0</v>
      </c>
      <c r="I14316">
        <v>0.14299999999999999</v>
      </c>
      <c r="J14316" t="s">
        <v>19</v>
      </c>
      <c r="K14316">
        <v>0</v>
      </c>
      <c r="L14316">
        <v>0.56988684499999998</v>
      </c>
      <c r="M14316" t="s">
        <v>21</v>
      </c>
      <c r="N14316">
        <v>0</v>
      </c>
      <c r="O14316">
        <v>0.186</v>
      </c>
      <c r="P14316" t="s">
        <v>19</v>
      </c>
      <c r="Q14316">
        <v>0</v>
      </c>
      <c r="R14316">
        <v>0.63700000000000001</v>
      </c>
      <c r="S14316" t="s">
        <v>17</v>
      </c>
      <c r="T14316">
        <v>1</v>
      </c>
      <c r="U14316">
        <f t="shared" si="447"/>
        <v>0.63700000000000001</v>
      </c>
      <c r="V14316">
        <f t="shared" si="448"/>
        <v>1</v>
      </c>
    </row>
    <row r="14317" spans="1:22" x14ac:dyDescent="0.2">
      <c r="A14317">
        <v>14314</v>
      </c>
      <c r="B14317" t="s">
        <v>14334</v>
      </c>
      <c r="C14317" s="15">
        <v>43435</v>
      </c>
      <c r="D14317">
        <v>261</v>
      </c>
      <c r="E14317">
        <v>553</v>
      </c>
      <c r="F14317">
        <v>0.24127569600000001</v>
      </c>
      <c r="G14317" t="s">
        <v>21</v>
      </c>
      <c r="H14317">
        <v>0</v>
      </c>
      <c r="I14317">
        <v>0.19500000000000001</v>
      </c>
      <c r="J14317" t="s">
        <v>19</v>
      </c>
      <c r="K14317">
        <v>0</v>
      </c>
      <c r="L14317">
        <v>0.60138947799999998</v>
      </c>
      <c r="M14317" t="s">
        <v>21</v>
      </c>
      <c r="N14317">
        <v>0</v>
      </c>
      <c r="O14317">
        <v>0.27</v>
      </c>
      <c r="P14317" t="s">
        <v>19</v>
      </c>
      <c r="Q14317">
        <v>0</v>
      </c>
      <c r="R14317">
        <v>1.1519999999999999</v>
      </c>
      <c r="S14317" t="s">
        <v>17</v>
      </c>
      <c r="T14317">
        <v>1</v>
      </c>
      <c r="U14317">
        <f t="shared" si="447"/>
        <v>1.1519999999999999</v>
      </c>
      <c r="V14317">
        <f t="shared" si="448"/>
        <v>1</v>
      </c>
    </row>
    <row r="14318" spans="1:22" x14ac:dyDescent="0.2">
      <c r="A14318">
        <v>14315</v>
      </c>
      <c r="B14318" t="s">
        <v>14335</v>
      </c>
      <c r="C14318" s="15">
        <v>44044</v>
      </c>
      <c r="D14318">
        <v>300</v>
      </c>
      <c r="E14318">
        <v>600</v>
      </c>
      <c r="F14318">
        <v>0.238227723</v>
      </c>
      <c r="G14318" t="s">
        <v>21</v>
      </c>
      <c r="H14318">
        <v>0</v>
      </c>
      <c r="I14318">
        <v>0.21</v>
      </c>
      <c r="J14318" t="s">
        <v>19</v>
      </c>
      <c r="K14318">
        <v>0</v>
      </c>
      <c r="L14318">
        <v>0.54935041799999995</v>
      </c>
      <c r="M14318" t="s">
        <v>21</v>
      </c>
      <c r="N14318">
        <v>0</v>
      </c>
      <c r="O14318">
        <v>0.22800000000000001</v>
      </c>
      <c r="P14318" t="s">
        <v>19</v>
      </c>
      <c r="Q14318">
        <v>0</v>
      </c>
      <c r="R14318">
        <v>1.054</v>
      </c>
      <c r="S14318" t="s">
        <v>17</v>
      </c>
      <c r="T14318">
        <v>1</v>
      </c>
      <c r="U14318">
        <f t="shared" si="447"/>
        <v>1.054</v>
      </c>
      <c r="V14318">
        <f t="shared" si="448"/>
        <v>1</v>
      </c>
    </row>
    <row r="14319" spans="1:22" x14ac:dyDescent="0.2">
      <c r="A14319">
        <v>14316</v>
      </c>
      <c r="B14319" t="s">
        <v>14336</v>
      </c>
      <c r="C14319" s="15">
        <v>43435</v>
      </c>
      <c r="D14319">
        <v>224</v>
      </c>
      <c r="E14319">
        <v>494</v>
      </c>
      <c r="F14319">
        <v>0.236677788</v>
      </c>
      <c r="G14319" t="s">
        <v>21</v>
      </c>
      <c r="H14319">
        <v>0</v>
      </c>
      <c r="I14319">
        <v>0.13400000000000001</v>
      </c>
      <c r="J14319" t="s">
        <v>19</v>
      </c>
      <c r="K14319">
        <v>0</v>
      </c>
      <c r="L14319">
        <v>0.58457842000000004</v>
      </c>
      <c r="M14319" t="s">
        <v>21</v>
      </c>
      <c r="N14319">
        <v>0</v>
      </c>
      <c r="O14319">
        <v>0.17</v>
      </c>
      <c r="P14319" t="s">
        <v>19</v>
      </c>
      <c r="Q14319">
        <v>0</v>
      </c>
      <c r="R14319">
        <v>0.38100000000000001</v>
      </c>
      <c r="S14319" t="s">
        <v>17</v>
      </c>
      <c r="T14319">
        <v>1</v>
      </c>
      <c r="U14319">
        <f t="shared" si="447"/>
        <v>0.38100000000000001</v>
      </c>
      <c r="V14319">
        <f t="shared" si="448"/>
        <v>1</v>
      </c>
    </row>
    <row r="14320" spans="1:22" x14ac:dyDescent="0.2">
      <c r="A14320">
        <v>14317</v>
      </c>
      <c r="B14320" t="s">
        <v>14337</v>
      </c>
      <c r="C14320" s="15">
        <v>43435</v>
      </c>
      <c r="D14320">
        <v>257</v>
      </c>
      <c r="E14320">
        <v>549</v>
      </c>
      <c r="F14320">
        <v>0.235294059</v>
      </c>
      <c r="G14320" t="s">
        <v>21</v>
      </c>
      <c r="H14320">
        <v>0</v>
      </c>
      <c r="I14320">
        <v>0.19700000000000001</v>
      </c>
      <c r="J14320" t="s">
        <v>19</v>
      </c>
      <c r="K14320">
        <v>0</v>
      </c>
      <c r="L14320">
        <v>0.58052962500000005</v>
      </c>
      <c r="M14320" t="s">
        <v>21</v>
      </c>
      <c r="N14320">
        <v>0</v>
      </c>
      <c r="O14320">
        <v>0.22</v>
      </c>
      <c r="P14320" t="s">
        <v>19</v>
      </c>
      <c r="Q14320">
        <v>0</v>
      </c>
      <c r="R14320">
        <v>1.111</v>
      </c>
      <c r="S14320" t="s">
        <v>17</v>
      </c>
      <c r="T14320">
        <v>1</v>
      </c>
      <c r="U14320">
        <f t="shared" si="447"/>
        <v>1.111</v>
      </c>
      <c r="V14320">
        <f t="shared" si="448"/>
        <v>1</v>
      </c>
    </row>
    <row r="14321" spans="1:22" x14ac:dyDescent="0.2">
      <c r="A14321">
        <v>14318</v>
      </c>
      <c r="B14321" t="s">
        <v>14338</v>
      </c>
      <c r="C14321" s="15">
        <v>43435</v>
      </c>
      <c r="D14321">
        <v>253</v>
      </c>
      <c r="E14321">
        <v>545</v>
      </c>
      <c r="F14321">
        <v>0.239397214</v>
      </c>
      <c r="G14321" t="s">
        <v>21</v>
      </c>
      <c r="H14321">
        <v>0</v>
      </c>
      <c r="I14321">
        <v>0.19500000000000001</v>
      </c>
      <c r="J14321" t="s">
        <v>19</v>
      </c>
      <c r="K14321">
        <v>0</v>
      </c>
      <c r="L14321">
        <v>0.57579740000000001</v>
      </c>
      <c r="M14321" t="s">
        <v>21</v>
      </c>
      <c r="N14321">
        <v>0</v>
      </c>
      <c r="O14321">
        <v>0.23599999999999999</v>
      </c>
      <c r="P14321" t="s">
        <v>19</v>
      </c>
      <c r="Q14321">
        <v>0</v>
      </c>
      <c r="R14321">
        <v>0.65900000000000003</v>
      </c>
      <c r="S14321" t="s">
        <v>17</v>
      </c>
      <c r="T14321">
        <v>1</v>
      </c>
      <c r="U14321">
        <f t="shared" si="447"/>
        <v>0.65900000000000003</v>
      </c>
      <c r="V14321">
        <f t="shared" si="448"/>
        <v>1</v>
      </c>
    </row>
    <row r="14322" spans="1:22" x14ac:dyDescent="0.2">
      <c r="A14322">
        <v>14319</v>
      </c>
      <c r="B14322" t="s">
        <v>14339</v>
      </c>
      <c r="C14322" s="15">
        <v>43435</v>
      </c>
      <c r="D14322">
        <v>233</v>
      </c>
      <c r="E14322">
        <v>501</v>
      </c>
      <c r="F14322">
        <v>0.237676841</v>
      </c>
      <c r="G14322" t="s">
        <v>21</v>
      </c>
      <c r="H14322">
        <v>0</v>
      </c>
      <c r="I14322">
        <v>0.13900000000000001</v>
      </c>
      <c r="J14322" t="s">
        <v>19</v>
      </c>
      <c r="K14322">
        <v>0</v>
      </c>
      <c r="L14322">
        <v>0.57789178100000005</v>
      </c>
      <c r="M14322" t="s">
        <v>21</v>
      </c>
      <c r="N14322">
        <v>0</v>
      </c>
      <c r="O14322">
        <v>0.16200000000000001</v>
      </c>
      <c r="P14322" t="s">
        <v>19</v>
      </c>
      <c r="Q14322">
        <v>0</v>
      </c>
      <c r="R14322">
        <v>0.61399999999999999</v>
      </c>
      <c r="S14322" t="s">
        <v>17</v>
      </c>
      <c r="T14322">
        <v>1</v>
      </c>
      <c r="U14322">
        <f t="shared" si="447"/>
        <v>0.61399999999999999</v>
      </c>
      <c r="V14322">
        <f t="shared" si="448"/>
        <v>1</v>
      </c>
    </row>
    <row r="14323" spans="1:22" x14ac:dyDescent="0.2">
      <c r="A14323">
        <v>14320</v>
      </c>
      <c r="B14323" t="s">
        <v>14340</v>
      </c>
      <c r="C14323" s="15">
        <v>43435</v>
      </c>
      <c r="D14323">
        <v>235</v>
      </c>
      <c r="E14323">
        <v>495</v>
      </c>
      <c r="F14323">
        <v>0.23767849599999999</v>
      </c>
      <c r="G14323" t="s">
        <v>21</v>
      </c>
      <c r="H14323">
        <v>0</v>
      </c>
      <c r="I14323">
        <v>0.23</v>
      </c>
      <c r="J14323" t="s">
        <v>19</v>
      </c>
      <c r="K14323">
        <v>0</v>
      </c>
      <c r="L14323">
        <v>0.60695023100000001</v>
      </c>
      <c r="M14323" t="s">
        <v>21</v>
      </c>
      <c r="N14323">
        <v>0</v>
      </c>
      <c r="O14323">
        <v>0.17100000000000001</v>
      </c>
      <c r="P14323" t="s">
        <v>19</v>
      </c>
      <c r="Q14323">
        <v>0</v>
      </c>
      <c r="R14323">
        <v>0.434</v>
      </c>
      <c r="S14323" t="s">
        <v>17</v>
      </c>
      <c r="T14323">
        <v>1</v>
      </c>
      <c r="U14323">
        <f t="shared" si="447"/>
        <v>0.434</v>
      </c>
      <c r="V14323">
        <f t="shared" si="448"/>
        <v>1</v>
      </c>
    </row>
    <row r="14324" spans="1:22" x14ac:dyDescent="0.2">
      <c r="A14324">
        <v>14321</v>
      </c>
      <c r="B14324" t="s">
        <v>14341</v>
      </c>
      <c r="C14324" s="15">
        <v>43435</v>
      </c>
      <c r="D14324">
        <v>254</v>
      </c>
      <c r="E14324">
        <v>546</v>
      </c>
      <c r="F14324">
        <v>0.23935467299999999</v>
      </c>
      <c r="G14324" t="s">
        <v>21</v>
      </c>
      <c r="H14324">
        <v>0</v>
      </c>
      <c r="I14324">
        <v>0.186</v>
      </c>
      <c r="J14324" t="s">
        <v>19</v>
      </c>
      <c r="K14324">
        <v>0</v>
      </c>
      <c r="L14324">
        <v>0.58190325200000004</v>
      </c>
      <c r="M14324" t="s">
        <v>21</v>
      </c>
      <c r="N14324">
        <v>0</v>
      </c>
      <c r="O14324">
        <v>0.24199999999999999</v>
      </c>
      <c r="P14324" t="s">
        <v>19</v>
      </c>
      <c r="Q14324">
        <v>0</v>
      </c>
      <c r="R14324">
        <v>1.085</v>
      </c>
      <c r="S14324" t="s">
        <v>17</v>
      </c>
      <c r="T14324">
        <v>1</v>
      </c>
      <c r="U14324">
        <f t="shared" si="447"/>
        <v>1.085</v>
      </c>
      <c r="V14324">
        <f t="shared" si="448"/>
        <v>1</v>
      </c>
    </row>
    <row r="14325" spans="1:22" x14ac:dyDescent="0.2">
      <c r="A14325">
        <v>14322</v>
      </c>
      <c r="B14325" t="s">
        <v>14342</v>
      </c>
      <c r="C14325" s="15">
        <v>43435</v>
      </c>
      <c r="D14325">
        <v>254</v>
      </c>
      <c r="E14325">
        <v>546</v>
      </c>
      <c r="F14325">
        <v>0.23928096600000001</v>
      </c>
      <c r="G14325" t="s">
        <v>21</v>
      </c>
      <c r="H14325">
        <v>0</v>
      </c>
      <c r="I14325">
        <v>0.193</v>
      </c>
      <c r="J14325" t="s">
        <v>19</v>
      </c>
      <c r="K14325">
        <v>0</v>
      </c>
      <c r="L14325">
        <v>0.58631239899999998</v>
      </c>
      <c r="M14325" t="s">
        <v>21</v>
      </c>
      <c r="N14325">
        <v>0</v>
      </c>
      <c r="O14325">
        <v>0.28999999999999998</v>
      </c>
      <c r="P14325" t="s">
        <v>19</v>
      </c>
      <c r="Q14325">
        <v>0</v>
      </c>
      <c r="R14325">
        <v>0.63900000000000001</v>
      </c>
      <c r="S14325" t="s">
        <v>17</v>
      </c>
      <c r="T14325">
        <v>1</v>
      </c>
      <c r="U14325">
        <f t="shared" si="447"/>
        <v>0.63900000000000001</v>
      </c>
      <c r="V14325">
        <f t="shared" si="448"/>
        <v>1</v>
      </c>
    </row>
    <row r="14326" spans="1:22" x14ac:dyDescent="0.2">
      <c r="A14326">
        <v>14323</v>
      </c>
      <c r="B14326" t="s">
        <v>14343</v>
      </c>
      <c r="C14326" s="15">
        <v>43435</v>
      </c>
      <c r="D14326">
        <v>265</v>
      </c>
      <c r="E14326">
        <v>561</v>
      </c>
      <c r="F14326">
        <v>0.23342386800000001</v>
      </c>
      <c r="G14326" t="s">
        <v>21</v>
      </c>
      <c r="H14326">
        <v>0</v>
      </c>
      <c r="I14326">
        <v>0.193</v>
      </c>
      <c r="J14326" t="s">
        <v>19</v>
      </c>
      <c r="K14326">
        <v>0</v>
      </c>
      <c r="L14326">
        <v>0.639724705</v>
      </c>
      <c r="M14326" t="s">
        <v>21</v>
      </c>
      <c r="N14326">
        <v>0</v>
      </c>
      <c r="O14326">
        <v>0.23400000000000001</v>
      </c>
      <c r="P14326" t="s">
        <v>19</v>
      </c>
      <c r="Q14326">
        <v>0</v>
      </c>
      <c r="R14326">
        <v>1.143</v>
      </c>
      <c r="S14326" t="s">
        <v>17</v>
      </c>
      <c r="T14326">
        <v>1</v>
      </c>
      <c r="U14326">
        <f t="shared" si="447"/>
        <v>1.143</v>
      </c>
      <c r="V14326">
        <f t="shared" si="448"/>
        <v>1</v>
      </c>
    </row>
    <row r="14327" spans="1:22" x14ac:dyDescent="0.2">
      <c r="A14327">
        <v>14324</v>
      </c>
      <c r="B14327" t="s">
        <v>14344</v>
      </c>
      <c r="C14327" s="15">
        <v>43435</v>
      </c>
      <c r="D14327">
        <v>264</v>
      </c>
      <c r="E14327">
        <v>586</v>
      </c>
      <c r="F14327">
        <v>0.23479999200000001</v>
      </c>
      <c r="G14327" t="s">
        <v>21</v>
      </c>
      <c r="H14327">
        <v>0</v>
      </c>
      <c r="I14327">
        <v>0.221</v>
      </c>
      <c r="J14327" t="s">
        <v>19</v>
      </c>
      <c r="K14327">
        <v>0</v>
      </c>
      <c r="L14327">
        <v>0.62037144499999997</v>
      </c>
      <c r="M14327" t="s">
        <v>21</v>
      </c>
      <c r="N14327">
        <v>0</v>
      </c>
      <c r="O14327">
        <v>0.20499999999999999</v>
      </c>
      <c r="P14327" t="s">
        <v>19</v>
      </c>
      <c r="Q14327">
        <v>0</v>
      </c>
      <c r="R14327">
        <v>0.66600000000000004</v>
      </c>
      <c r="S14327" t="s">
        <v>17</v>
      </c>
      <c r="T14327">
        <v>1</v>
      </c>
      <c r="U14327">
        <f t="shared" si="447"/>
        <v>0.66600000000000004</v>
      </c>
      <c r="V14327">
        <f t="shared" si="448"/>
        <v>1</v>
      </c>
    </row>
    <row r="14328" spans="1:22" x14ac:dyDescent="0.2">
      <c r="A14328">
        <v>14325</v>
      </c>
      <c r="B14328" t="s">
        <v>14345</v>
      </c>
      <c r="C14328" s="15">
        <v>44044</v>
      </c>
      <c r="D14328">
        <v>228</v>
      </c>
      <c r="E14328">
        <v>514</v>
      </c>
      <c r="F14328">
        <v>0.24123835800000001</v>
      </c>
      <c r="G14328" t="s">
        <v>21</v>
      </c>
      <c r="H14328">
        <v>0</v>
      </c>
      <c r="I14328">
        <v>0.223</v>
      </c>
      <c r="J14328" t="s">
        <v>17</v>
      </c>
      <c r="K14328">
        <v>0.66666666666666596</v>
      </c>
      <c r="L14328">
        <v>0.60159026400000004</v>
      </c>
      <c r="M14328" t="s">
        <v>21</v>
      </c>
      <c r="N14328">
        <v>0</v>
      </c>
      <c r="O14328">
        <v>0.14000000000000001</v>
      </c>
      <c r="P14328" t="s">
        <v>19</v>
      </c>
      <c r="Q14328">
        <v>0</v>
      </c>
      <c r="R14328">
        <v>0.30599999999999999</v>
      </c>
      <c r="S14328" t="s">
        <v>17</v>
      </c>
      <c r="T14328">
        <v>1</v>
      </c>
      <c r="U14328">
        <f t="shared" si="447"/>
        <v>0.30599999999999999</v>
      </c>
      <c r="V14328">
        <f t="shared" si="448"/>
        <v>1</v>
      </c>
    </row>
    <row r="14329" spans="1:22" x14ac:dyDescent="0.2">
      <c r="A14329">
        <v>14326</v>
      </c>
      <c r="B14329" t="s">
        <v>14346</v>
      </c>
      <c r="C14329" s="15">
        <v>43435</v>
      </c>
      <c r="D14329">
        <v>222</v>
      </c>
      <c r="E14329">
        <v>507</v>
      </c>
      <c r="F14329">
        <v>0.24070847300000001</v>
      </c>
      <c r="G14329" t="s">
        <v>21</v>
      </c>
      <c r="H14329">
        <v>0</v>
      </c>
      <c r="I14329">
        <v>0.25</v>
      </c>
      <c r="J14329" t="s">
        <v>17</v>
      </c>
      <c r="K14329">
        <v>0.66666666666666596</v>
      </c>
      <c r="L14329">
        <v>0.60244030500000001</v>
      </c>
      <c r="M14329" t="s">
        <v>21</v>
      </c>
      <c r="N14329">
        <v>0</v>
      </c>
      <c r="O14329">
        <v>0.16200000000000001</v>
      </c>
      <c r="P14329" t="s">
        <v>19</v>
      </c>
      <c r="Q14329">
        <v>0</v>
      </c>
      <c r="R14329">
        <v>0.36299999999999999</v>
      </c>
      <c r="S14329" t="s">
        <v>17</v>
      </c>
      <c r="T14329">
        <v>1</v>
      </c>
      <c r="U14329">
        <f t="shared" si="447"/>
        <v>0.36299999999999999</v>
      </c>
      <c r="V14329">
        <f t="shared" si="448"/>
        <v>1</v>
      </c>
    </row>
    <row r="14330" spans="1:22" x14ac:dyDescent="0.2">
      <c r="A14330">
        <v>14327</v>
      </c>
      <c r="B14330" t="s">
        <v>14347</v>
      </c>
      <c r="C14330" s="15">
        <v>43435</v>
      </c>
      <c r="D14330">
        <v>264</v>
      </c>
      <c r="E14330">
        <v>586</v>
      </c>
      <c r="F14330">
        <v>0.240229836</v>
      </c>
      <c r="G14330" t="s">
        <v>21</v>
      </c>
      <c r="H14330">
        <v>0</v>
      </c>
      <c r="I14330">
        <v>0.20899999999999999</v>
      </c>
      <c r="J14330" t="s">
        <v>19</v>
      </c>
      <c r="K14330">
        <v>0</v>
      </c>
      <c r="L14330">
        <v>0.60665390500000005</v>
      </c>
      <c r="M14330" t="s">
        <v>21</v>
      </c>
      <c r="N14330">
        <v>0</v>
      </c>
      <c r="O14330">
        <v>0.19900000000000001</v>
      </c>
      <c r="P14330" t="s">
        <v>19</v>
      </c>
      <c r="Q14330">
        <v>0</v>
      </c>
      <c r="R14330">
        <v>0.64</v>
      </c>
      <c r="S14330" t="s">
        <v>17</v>
      </c>
      <c r="T14330">
        <v>1</v>
      </c>
      <c r="U14330">
        <f t="shared" si="447"/>
        <v>0.64</v>
      </c>
      <c r="V14330">
        <f t="shared" si="448"/>
        <v>1</v>
      </c>
    </row>
    <row r="14331" spans="1:22" x14ac:dyDescent="0.2">
      <c r="A14331">
        <v>14328</v>
      </c>
      <c r="B14331" t="s">
        <v>14348</v>
      </c>
      <c r="C14331" s="15">
        <v>43435</v>
      </c>
      <c r="D14331">
        <v>263</v>
      </c>
      <c r="E14331">
        <v>582</v>
      </c>
      <c r="F14331">
        <v>0.23810842700000001</v>
      </c>
      <c r="G14331" t="s">
        <v>21</v>
      </c>
      <c r="H14331">
        <v>0</v>
      </c>
      <c r="I14331">
        <v>0.184</v>
      </c>
      <c r="J14331" t="s">
        <v>19</v>
      </c>
      <c r="K14331">
        <v>0</v>
      </c>
      <c r="L14331">
        <v>0.60371799100000001</v>
      </c>
      <c r="M14331" t="s">
        <v>21</v>
      </c>
      <c r="N14331">
        <v>0</v>
      </c>
      <c r="O14331">
        <v>0.22</v>
      </c>
      <c r="P14331" t="s">
        <v>19</v>
      </c>
      <c r="Q14331">
        <v>0</v>
      </c>
      <c r="R14331">
        <v>0.79200000000000004</v>
      </c>
      <c r="S14331" t="s">
        <v>17</v>
      </c>
      <c r="T14331">
        <v>1</v>
      </c>
      <c r="U14331">
        <f t="shared" si="447"/>
        <v>0.79200000000000004</v>
      </c>
      <c r="V14331">
        <f t="shared" si="448"/>
        <v>1</v>
      </c>
    </row>
    <row r="14332" spans="1:22" x14ac:dyDescent="0.2">
      <c r="A14332">
        <v>14329</v>
      </c>
      <c r="B14332" t="s">
        <v>14349</v>
      </c>
      <c r="C14332" s="15">
        <v>43435</v>
      </c>
      <c r="D14332">
        <v>255</v>
      </c>
      <c r="E14332">
        <v>579</v>
      </c>
      <c r="F14332">
        <v>0.23759687800000001</v>
      </c>
      <c r="G14332" t="s">
        <v>21</v>
      </c>
      <c r="H14332">
        <v>0</v>
      </c>
      <c r="I14332">
        <v>0.19400000000000001</v>
      </c>
      <c r="J14332" t="s">
        <v>19</v>
      </c>
      <c r="K14332">
        <v>0</v>
      </c>
      <c r="L14332">
        <v>0.57120500500000004</v>
      </c>
      <c r="M14332" t="s">
        <v>21</v>
      </c>
      <c r="N14332">
        <v>0</v>
      </c>
      <c r="O14332">
        <v>0.224</v>
      </c>
      <c r="P14332" t="s">
        <v>19</v>
      </c>
      <c r="Q14332">
        <v>0</v>
      </c>
      <c r="R14332">
        <v>0.82799999999999996</v>
      </c>
      <c r="S14332" t="s">
        <v>17</v>
      </c>
      <c r="T14332">
        <v>1</v>
      </c>
      <c r="U14332">
        <f t="shared" si="447"/>
        <v>0.82799999999999996</v>
      </c>
      <c r="V14332">
        <f t="shared" si="448"/>
        <v>1</v>
      </c>
    </row>
    <row r="14333" spans="1:22" x14ac:dyDescent="0.2">
      <c r="A14333">
        <v>14330</v>
      </c>
      <c r="B14333" t="s">
        <v>14350</v>
      </c>
      <c r="C14333" s="15">
        <v>43435</v>
      </c>
      <c r="D14333">
        <v>256</v>
      </c>
      <c r="E14333">
        <v>580</v>
      </c>
      <c r="F14333">
        <v>0.245723941</v>
      </c>
      <c r="G14333" t="s">
        <v>21</v>
      </c>
      <c r="H14333">
        <v>0</v>
      </c>
      <c r="I14333">
        <v>0.19600000000000001</v>
      </c>
      <c r="J14333" t="s">
        <v>19</v>
      </c>
      <c r="K14333">
        <v>0</v>
      </c>
      <c r="L14333">
        <v>0.57389459099999995</v>
      </c>
      <c r="M14333" t="s">
        <v>21</v>
      </c>
      <c r="N14333">
        <v>0</v>
      </c>
      <c r="O14333">
        <v>0.20799999999999999</v>
      </c>
      <c r="P14333" t="s">
        <v>19</v>
      </c>
      <c r="Q14333">
        <v>0</v>
      </c>
      <c r="R14333">
        <v>0.81200000000000006</v>
      </c>
      <c r="S14333" t="s">
        <v>17</v>
      </c>
      <c r="T14333">
        <v>1</v>
      </c>
      <c r="U14333">
        <f t="shared" si="447"/>
        <v>0.81200000000000006</v>
      </c>
      <c r="V14333">
        <f t="shared" si="448"/>
        <v>1</v>
      </c>
    </row>
    <row r="14334" spans="1:22" x14ac:dyDescent="0.2">
      <c r="A14334">
        <v>14331</v>
      </c>
      <c r="B14334" t="s">
        <v>14351</v>
      </c>
      <c r="C14334" s="15">
        <v>43435</v>
      </c>
      <c r="D14334">
        <v>262</v>
      </c>
      <c r="E14334">
        <v>601</v>
      </c>
      <c r="F14334">
        <v>0.240736531</v>
      </c>
      <c r="G14334" t="s">
        <v>21</v>
      </c>
      <c r="H14334">
        <v>0</v>
      </c>
      <c r="I14334">
        <v>0.13</v>
      </c>
      <c r="J14334" t="s">
        <v>19</v>
      </c>
      <c r="K14334">
        <v>0</v>
      </c>
      <c r="L14334">
        <v>0.60729264800000005</v>
      </c>
      <c r="M14334" t="s">
        <v>21</v>
      </c>
      <c r="N14334">
        <v>0</v>
      </c>
      <c r="O14334">
        <v>0.14199999999999999</v>
      </c>
      <c r="P14334" t="s">
        <v>19</v>
      </c>
      <c r="Q14334">
        <v>0</v>
      </c>
      <c r="R14334">
        <v>0.747</v>
      </c>
      <c r="S14334" t="s">
        <v>17</v>
      </c>
      <c r="T14334">
        <v>1</v>
      </c>
      <c r="U14334">
        <f t="shared" si="447"/>
        <v>0.747</v>
      </c>
      <c r="V14334">
        <f t="shared" si="448"/>
        <v>1</v>
      </c>
    </row>
    <row r="14335" spans="1:22" x14ac:dyDescent="0.2">
      <c r="A14335">
        <v>14332</v>
      </c>
      <c r="B14335" t="s">
        <v>14352</v>
      </c>
      <c r="C14335" s="15">
        <v>43435</v>
      </c>
      <c r="D14335">
        <v>259</v>
      </c>
      <c r="E14335">
        <v>595</v>
      </c>
      <c r="F14335">
        <v>0.240652596</v>
      </c>
      <c r="G14335" t="s">
        <v>21</v>
      </c>
      <c r="H14335">
        <v>0</v>
      </c>
      <c r="I14335">
        <v>0.13600000000000001</v>
      </c>
      <c r="J14335" t="s">
        <v>19</v>
      </c>
      <c r="K14335">
        <v>0</v>
      </c>
      <c r="L14335">
        <v>0.60180307099999997</v>
      </c>
      <c r="M14335" t="s">
        <v>21</v>
      </c>
      <c r="N14335">
        <v>0</v>
      </c>
      <c r="O14335">
        <v>0.159</v>
      </c>
      <c r="P14335" t="s">
        <v>19</v>
      </c>
      <c r="Q14335">
        <v>0</v>
      </c>
      <c r="R14335">
        <v>0.60699999999999998</v>
      </c>
      <c r="S14335" t="s">
        <v>17</v>
      </c>
      <c r="T14335">
        <v>1</v>
      </c>
      <c r="U14335">
        <f t="shared" si="447"/>
        <v>0.60699999999999998</v>
      </c>
      <c r="V14335">
        <f t="shared" si="448"/>
        <v>1</v>
      </c>
    </row>
    <row r="14336" spans="1:22" x14ac:dyDescent="0.2">
      <c r="A14336">
        <v>14333</v>
      </c>
      <c r="B14336" t="s">
        <v>14353</v>
      </c>
      <c r="C14336" s="15">
        <v>43435</v>
      </c>
      <c r="D14336">
        <v>265</v>
      </c>
      <c r="E14336">
        <v>615</v>
      </c>
      <c r="F14336">
        <v>0.22910124800000001</v>
      </c>
      <c r="G14336" t="s">
        <v>21</v>
      </c>
      <c r="H14336">
        <v>0</v>
      </c>
      <c r="I14336">
        <v>0.14299999999999999</v>
      </c>
      <c r="J14336" t="s">
        <v>19</v>
      </c>
      <c r="K14336">
        <v>0</v>
      </c>
      <c r="L14336">
        <v>0.57635979299999995</v>
      </c>
      <c r="M14336" t="s">
        <v>21</v>
      </c>
      <c r="N14336">
        <v>0</v>
      </c>
      <c r="O14336">
        <v>0.17199999999999999</v>
      </c>
      <c r="P14336" t="s">
        <v>19</v>
      </c>
      <c r="Q14336">
        <v>0</v>
      </c>
      <c r="R14336">
        <v>0.76900000000000002</v>
      </c>
      <c r="S14336" t="s">
        <v>17</v>
      </c>
      <c r="T14336">
        <v>1</v>
      </c>
      <c r="U14336">
        <f t="shared" si="447"/>
        <v>0.76900000000000002</v>
      </c>
      <c r="V14336">
        <f t="shared" si="448"/>
        <v>1</v>
      </c>
    </row>
    <row r="14337" spans="1:22" x14ac:dyDescent="0.2">
      <c r="A14337">
        <v>14334</v>
      </c>
      <c r="B14337" t="s">
        <v>14354</v>
      </c>
      <c r="C14337" s="15">
        <v>43435</v>
      </c>
      <c r="D14337">
        <v>261</v>
      </c>
      <c r="E14337">
        <v>598</v>
      </c>
      <c r="F14337">
        <v>0.23717822599999999</v>
      </c>
      <c r="G14337" t="s">
        <v>21</v>
      </c>
      <c r="H14337">
        <v>0</v>
      </c>
      <c r="I14337">
        <v>0.23200000000000001</v>
      </c>
      <c r="J14337" t="s">
        <v>19</v>
      </c>
      <c r="K14337">
        <v>0</v>
      </c>
      <c r="L14337">
        <v>0.58232068599999998</v>
      </c>
      <c r="M14337" t="s">
        <v>21</v>
      </c>
      <c r="N14337">
        <v>0</v>
      </c>
      <c r="O14337">
        <v>0.20899999999999999</v>
      </c>
      <c r="P14337" t="s">
        <v>19</v>
      </c>
      <c r="Q14337">
        <v>0</v>
      </c>
      <c r="R14337">
        <v>0.59799999999999998</v>
      </c>
      <c r="S14337" t="s">
        <v>17</v>
      </c>
      <c r="T14337">
        <v>1</v>
      </c>
      <c r="U14337">
        <f t="shared" si="447"/>
        <v>0.59799999999999998</v>
      </c>
      <c r="V14337">
        <f t="shared" si="448"/>
        <v>1</v>
      </c>
    </row>
    <row r="14338" spans="1:22" x14ac:dyDescent="0.2">
      <c r="A14338">
        <v>14335</v>
      </c>
      <c r="B14338" t="s">
        <v>14355</v>
      </c>
      <c r="C14338" s="15">
        <v>43435</v>
      </c>
      <c r="D14338">
        <v>259</v>
      </c>
      <c r="E14338">
        <v>598</v>
      </c>
      <c r="F14338">
        <v>0.23808253300000001</v>
      </c>
      <c r="G14338" t="s">
        <v>21</v>
      </c>
      <c r="H14338">
        <v>0</v>
      </c>
      <c r="I14338">
        <v>0.19600000000000001</v>
      </c>
      <c r="J14338" t="s">
        <v>19</v>
      </c>
      <c r="K14338">
        <v>0</v>
      </c>
      <c r="L14338">
        <v>0.60667768099999997</v>
      </c>
      <c r="M14338" t="s">
        <v>21</v>
      </c>
      <c r="N14338">
        <v>0</v>
      </c>
      <c r="O14338">
        <v>0.23499999999999999</v>
      </c>
      <c r="P14338" t="s">
        <v>19</v>
      </c>
      <c r="Q14338">
        <v>0</v>
      </c>
      <c r="R14338">
        <v>1.115</v>
      </c>
      <c r="S14338" t="s">
        <v>17</v>
      </c>
      <c r="T14338">
        <v>1</v>
      </c>
      <c r="U14338">
        <f t="shared" si="447"/>
        <v>1.115</v>
      </c>
      <c r="V14338">
        <f t="shared" si="448"/>
        <v>1</v>
      </c>
    </row>
    <row r="14339" spans="1:22" x14ac:dyDescent="0.2">
      <c r="A14339">
        <v>14336</v>
      </c>
      <c r="B14339" t="s">
        <v>14356</v>
      </c>
      <c r="C14339" s="15">
        <v>43435</v>
      </c>
      <c r="D14339">
        <v>268</v>
      </c>
      <c r="E14339">
        <v>606</v>
      </c>
      <c r="F14339">
        <v>0.23775458699999999</v>
      </c>
      <c r="G14339" t="s">
        <v>21</v>
      </c>
      <c r="H14339">
        <v>0</v>
      </c>
      <c r="I14339">
        <v>0.219</v>
      </c>
      <c r="J14339" t="s">
        <v>19</v>
      </c>
      <c r="K14339">
        <v>0</v>
      </c>
      <c r="L14339">
        <v>0.61430519299999997</v>
      </c>
      <c r="M14339" t="s">
        <v>21</v>
      </c>
      <c r="N14339">
        <v>0</v>
      </c>
      <c r="O14339">
        <v>0.25700000000000001</v>
      </c>
      <c r="P14339" t="s">
        <v>19</v>
      </c>
      <c r="Q14339">
        <v>0</v>
      </c>
      <c r="R14339">
        <v>1.2290000000000001</v>
      </c>
      <c r="S14339" t="s">
        <v>17</v>
      </c>
      <c r="T14339">
        <v>1</v>
      </c>
      <c r="U14339">
        <f t="shared" ref="U14339:U14402" si="449">IF(OR($M14339 &lt;&gt; "SOUND", $J14339&lt;&gt; "SOUND", $G14339 &lt;&gt; "SOUND", $P14339 &lt;&gt; "SOUND", $S14339 &lt;&gt; "SOUND"), R14339, "-")</f>
        <v>1.2290000000000001</v>
      </c>
      <c r="V14339">
        <f t="shared" ref="V14339:V14402" si="450">IF(OR($M14339 &lt;&gt; "SOUND", $J14339&lt;&gt; "SOUND", $G14339 &lt;&gt; "SOUND", $P14339 &lt;&gt; "SOUND", $S14339 &lt;&gt; "SOUND"), T14339, "-")</f>
        <v>1</v>
      </c>
    </row>
    <row r="14340" spans="1:22" x14ac:dyDescent="0.2">
      <c r="A14340">
        <v>14337</v>
      </c>
      <c r="B14340" t="s">
        <v>14357</v>
      </c>
      <c r="C14340" s="15">
        <v>43435</v>
      </c>
      <c r="D14340">
        <v>229</v>
      </c>
      <c r="E14340">
        <v>513</v>
      </c>
      <c r="F14340">
        <v>0.23493446400000001</v>
      </c>
      <c r="G14340" t="s">
        <v>21</v>
      </c>
      <c r="H14340">
        <v>0</v>
      </c>
      <c r="I14340">
        <v>0.66493737200000003</v>
      </c>
      <c r="J14340" t="s">
        <v>21</v>
      </c>
      <c r="K14340">
        <v>0</v>
      </c>
      <c r="L14340">
        <v>0.60783452900000001</v>
      </c>
      <c r="M14340" t="s">
        <v>21</v>
      </c>
      <c r="N14340">
        <v>0</v>
      </c>
      <c r="O14340">
        <v>0.29399999999999998</v>
      </c>
      <c r="P14340" t="s">
        <v>17</v>
      </c>
      <c r="Q14340">
        <v>1</v>
      </c>
      <c r="R14340">
        <v>0.30199999999999999</v>
      </c>
      <c r="S14340" t="s">
        <v>17</v>
      </c>
      <c r="T14340">
        <v>1</v>
      </c>
      <c r="U14340">
        <f t="shared" si="449"/>
        <v>0.30199999999999999</v>
      </c>
      <c r="V14340">
        <f t="shared" si="450"/>
        <v>1</v>
      </c>
    </row>
    <row r="14341" spans="1:22" x14ac:dyDescent="0.2">
      <c r="A14341">
        <v>14338</v>
      </c>
      <c r="B14341" t="s">
        <v>14358</v>
      </c>
      <c r="C14341" s="15">
        <v>43435</v>
      </c>
      <c r="D14341">
        <v>254</v>
      </c>
      <c r="E14341">
        <v>572</v>
      </c>
      <c r="F14341">
        <v>0.24383184099999999</v>
      </c>
      <c r="G14341" t="s">
        <v>21</v>
      </c>
      <c r="H14341">
        <v>0</v>
      </c>
      <c r="I14341">
        <v>0.18</v>
      </c>
      <c r="J14341" t="s">
        <v>19</v>
      </c>
      <c r="K14341">
        <v>0</v>
      </c>
      <c r="L14341">
        <v>0.60549741300000004</v>
      </c>
      <c r="M14341" t="s">
        <v>21</v>
      </c>
      <c r="N14341">
        <v>0</v>
      </c>
      <c r="O14341">
        <v>0.248</v>
      </c>
      <c r="P14341" t="s">
        <v>19</v>
      </c>
      <c r="Q14341">
        <v>0</v>
      </c>
      <c r="R14341">
        <v>0.57399999999999995</v>
      </c>
      <c r="S14341" t="s">
        <v>17</v>
      </c>
      <c r="T14341">
        <v>1</v>
      </c>
      <c r="U14341">
        <f t="shared" si="449"/>
        <v>0.57399999999999995</v>
      </c>
      <c r="V14341">
        <f t="shared" si="450"/>
        <v>1</v>
      </c>
    </row>
    <row r="14342" spans="1:22" x14ac:dyDescent="0.2">
      <c r="A14342">
        <v>14339</v>
      </c>
      <c r="B14342" t="s">
        <v>14359</v>
      </c>
      <c r="C14342" s="15">
        <v>43435</v>
      </c>
      <c r="D14342">
        <v>255</v>
      </c>
      <c r="E14342">
        <v>580</v>
      </c>
      <c r="F14342">
        <v>0.226372669</v>
      </c>
      <c r="G14342" t="s">
        <v>21</v>
      </c>
      <c r="H14342">
        <v>0</v>
      </c>
      <c r="I14342">
        <v>0.189</v>
      </c>
      <c r="J14342" t="s">
        <v>19</v>
      </c>
      <c r="K14342">
        <v>0</v>
      </c>
      <c r="L14342">
        <v>0.57350557700000004</v>
      </c>
      <c r="M14342" t="s">
        <v>21</v>
      </c>
      <c r="N14342">
        <v>0</v>
      </c>
      <c r="O14342">
        <v>0.21299999999999999</v>
      </c>
      <c r="P14342" t="s">
        <v>19</v>
      </c>
      <c r="Q14342">
        <v>0</v>
      </c>
      <c r="R14342">
        <v>0.58299999999999996</v>
      </c>
      <c r="S14342" t="s">
        <v>17</v>
      </c>
      <c r="T14342">
        <v>1</v>
      </c>
      <c r="U14342">
        <f t="shared" si="449"/>
        <v>0.58299999999999996</v>
      </c>
      <c r="V14342">
        <f t="shared" si="450"/>
        <v>1</v>
      </c>
    </row>
    <row r="14343" spans="1:22" x14ac:dyDescent="0.2">
      <c r="A14343">
        <v>14340</v>
      </c>
      <c r="B14343" t="s">
        <v>14360</v>
      </c>
      <c r="C14343" s="15">
        <v>43435</v>
      </c>
      <c r="D14343">
        <v>263</v>
      </c>
      <c r="E14343">
        <v>609</v>
      </c>
      <c r="F14343">
        <v>0.22739406500000001</v>
      </c>
      <c r="G14343" t="s">
        <v>21</v>
      </c>
      <c r="H14343">
        <v>0</v>
      </c>
      <c r="I14343">
        <v>0.246</v>
      </c>
      <c r="J14343" t="s">
        <v>19</v>
      </c>
      <c r="K14343">
        <v>0</v>
      </c>
      <c r="L14343">
        <v>0.58003922299999999</v>
      </c>
      <c r="M14343" t="s">
        <v>21</v>
      </c>
      <c r="N14343">
        <v>0</v>
      </c>
      <c r="O14343">
        <v>0.24299999999999999</v>
      </c>
      <c r="P14343" t="s">
        <v>19</v>
      </c>
      <c r="Q14343">
        <v>0</v>
      </c>
      <c r="R14343">
        <v>0.79100000000000004</v>
      </c>
      <c r="S14343" t="s">
        <v>17</v>
      </c>
      <c r="T14343">
        <v>1</v>
      </c>
      <c r="U14343">
        <f t="shared" si="449"/>
        <v>0.79100000000000004</v>
      </c>
      <c r="V14343">
        <f t="shared" si="450"/>
        <v>1</v>
      </c>
    </row>
    <row r="14344" spans="1:22" x14ac:dyDescent="0.2">
      <c r="A14344">
        <v>14341</v>
      </c>
      <c r="B14344" t="s">
        <v>14361</v>
      </c>
      <c r="C14344" s="15">
        <v>43435</v>
      </c>
      <c r="D14344">
        <v>259</v>
      </c>
      <c r="E14344">
        <v>576</v>
      </c>
      <c r="F14344">
        <v>0.25650593799999999</v>
      </c>
      <c r="G14344" t="s">
        <v>21</v>
      </c>
      <c r="H14344">
        <v>0</v>
      </c>
      <c r="I14344">
        <v>0.193</v>
      </c>
      <c r="J14344" t="s">
        <v>19</v>
      </c>
      <c r="K14344">
        <v>0</v>
      </c>
      <c r="L14344">
        <v>0.60656003000000003</v>
      </c>
      <c r="M14344" t="s">
        <v>21</v>
      </c>
      <c r="N14344">
        <v>0</v>
      </c>
      <c r="O14344">
        <v>0.217</v>
      </c>
      <c r="P14344" t="s">
        <v>19</v>
      </c>
      <c r="Q14344">
        <v>0</v>
      </c>
      <c r="R14344">
        <v>0.68700000000000006</v>
      </c>
      <c r="S14344" t="s">
        <v>17</v>
      </c>
      <c r="T14344">
        <v>1</v>
      </c>
      <c r="U14344">
        <f t="shared" si="449"/>
        <v>0.68700000000000006</v>
      </c>
      <c r="V14344">
        <f t="shared" si="450"/>
        <v>1</v>
      </c>
    </row>
    <row r="14345" spans="1:22" x14ac:dyDescent="0.2">
      <c r="A14345">
        <v>14342</v>
      </c>
      <c r="B14345" t="s">
        <v>14362</v>
      </c>
      <c r="C14345" s="15">
        <v>43435</v>
      </c>
      <c r="D14345">
        <v>256</v>
      </c>
      <c r="E14345">
        <v>576</v>
      </c>
      <c r="F14345">
        <v>0.23957178500000001</v>
      </c>
      <c r="G14345" t="s">
        <v>21</v>
      </c>
      <c r="H14345">
        <v>0</v>
      </c>
      <c r="I14345">
        <v>0.216</v>
      </c>
      <c r="J14345" t="s">
        <v>19</v>
      </c>
      <c r="K14345">
        <v>0</v>
      </c>
      <c r="L14345">
        <v>0.60281563900000001</v>
      </c>
      <c r="M14345" t="s">
        <v>21</v>
      </c>
      <c r="N14345">
        <v>0</v>
      </c>
      <c r="O14345">
        <v>0.22700000000000001</v>
      </c>
      <c r="P14345" t="s">
        <v>19</v>
      </c>
      <c r="Q14345">
        <v>0</v>
      </c>
      <c r="R14345">
        <v>0.69</v>
      </c>
      <c r="S14345" t="s">
        <v>17</v>
      </c>
      <c r="T14345">
        <v>1</v>
      </c>
      <c r="U14345">
        <f t="shared" si="449"/>
        <v>0.69</v>
      </c>
      <c r="V14345">
        <f t="shared" si="450"/>
        <v>1</v>
      </c>
    </row>
    <row r="14346" spans="1:22" x14ac:dyDescent="0.2">
      <c r="A14346">
        <v>14343</v>
      </c>
      <c r="B14346" t="s">
        <v>14363</v>
      </c>
      <c r="C14346" s="15">
        <v>43435</v>
      </c>
      <c r="D14346">
        <v>257</v>
      </c>
      <c r="E14346">
        <v>603</v>
      </c>
      <c r="F14346">
        <v>0.23747396600000001</v>
      </c>
      <c r="G14346" t="s">
        <v>21</v>
      </c>
      <c r="H14346">
        <v>0</v>
      </c>
      <c r="I14346">
        <v>0.20100000000000001</v>
      </c>
      <c r="J14346" t="s">
        <v>19</v>
      </c>
      <c r="K14346">
        <v>0</v>
      </c>
      <c r="L14346">
        <v>0.64499779099999999</v>
      </c>
      <c r="M14346" t="s">
        <v>21</v>
      </c>
      <c r="N14346">
        <v>0</v>
      </c>
      <c r="O14346">
        <v>0.24</v>
      </c>
      <c r="P14346" t="s">
        <v>19</v>
      </c>
      <c r="Q14346">
        <v>0</v>
      </c>
      <c r="R14346">
        <v>0.68500000000000005</v>
      </c>
      <c r="S14346" t="s">
        <v>17</v>
      </c>
      <c r="T14346">
        <v>1</v>
      </c>
      <c r="U14346">
        <f t="shared" si="449"/>
        <v>0.68500000000000005</v>
      </c>
      <c r="V14346">
        <f t="shared" si="450"/>
        <v>1</v>
      </c>
    </row>
    <row r="14347" spans="1:22" x14ac:dyDescent="0.2">
      <c r="A14347">
        <v>14344</v>
      </c>
      <c r="B14347" t="s">
        <v>14364</v>
      </c>
      <c r="C14347" s="15">
        <v>43435</v>
      </c>
      <c r="D14347">
        <v>250</v>
      </c>
      <c r="E14347">
        <v>568</v>
      </c>
      <c r="F14347">
        <v>0.24203996699999999</v>
      </c>
      <c r="G14347" t="s">
        <v>21</v>
      </c>
      <c r="H14347">
        <v>0</v>
      </c>
      <c r="I14347">
        <v>0.186</v>
      </c>
      <c r="J14347" t="s">
        <v>19</v>
      </c>
      <c r="K14347">
        <v>0</v>
      </c>
      <c r="L14347">
        <v>0.58639560999999996</v>
      </c>
      <c r="M14347" t="s">
        <v>21</v>
      </c>
      <c r="N14347">
        <v>0</v>
      </c>
      <c r="O14347">
        <v>0.19400000000000001</v>
      </c>
      <c r="P14347" t="s">
        <v>19</v>
      </c>
      <c r="Q14347">
        <v>0</v>
      </c>
      <c r="R14347">
        <v>0.59</v>
      </c>
      <c r="S14347" t="s">
        <v>17</v>
      </c>
      <c r="T14347">
        <v>1</v>
      </c>
      <c r="U14347">
        <f t="shared" si="449"/>
        <v>0.59</v>
      </c>
      <c r="V14347">
        <f t="shared" si="450"/>
        <v>1</v>
      </c>
    </row>
    <row r="14348" spans="1:22" x14ac:dyDescent="0.2">
      <c r="A14348">
        <v>14345</v>
      </c>
      <c r="B14348" t="s">
        <v>14365</v>
      </c>
      <c r="C14348" s="15">
        <v>43435</v>
      </c>
      <c r="D14348">
        <v>266</v>
      </c>
      <c r="E14348">
        <v>585</v>
      </c>
      <c r="F14348">
        <v>0.24006438799999999</v>
      </c>
      <c r="G14348" t="s">
        <v>21</v>
      </c>
      <c r="H14348">
        <v>0</v>
      </c>
      <c r="I14348">
        <v>0.185</v>
      </c>
      <c r="J14348" t="s">
        <v>19</v>
      </c>
      <c r="K14348">
        <v>0</v>
      </c>
      <c r="L14348">
        <v>0.60718997299999999</v>
      </c>
      <c r="M14348" t="s">
        <v>21</v>
      </c>
      <c r="N14348">
        <v>0</v>
      </c>
      <c r="O14348">
        <v>0.218</v>
      </c>
      <c r="P14348" t="s">
        <v>19</v>
      </c>
      <c r="Q14348">
        <v>0</v>
      </c>
      <c r="R14348">
        <v>1.024</v>
      </c>
      <c r="S14348" t="s">
        <v>17</v>
      </c>
      <c r="T14348">
        <v>1</v>
      </c>
      <c r="U14348">
        <f t="shared" si="449"/>
        <v>1.024</v>
      </c>
      <c r="V14348">
        <f t="shared" si="450"/>
        <v>1</v>
      </c>
    </row>
    <row r="14349" spans="1:22" x14ac:dyDescent="0.2">
      <c r="A14349">
        <v>14346</v>
      </c>
      <c r="B14349" t="s">
        <v>14366</v>
      </c>
      <c r="C14349" s="15">
        <v>43435</v>
      </c>
      <c r="D14349">
        <v>226</v>
      </c>
      <c r="E14349">
        <v>509</v>
      </c>
      <c r="F14349">
        <v>0.23655633400000001</v>
      </c>
      <c r="G14349" t="s">
        <v>21</v>
      </c>
      <c r="H14349">
        <v>0</v>
      </c>
      <c r="I14349">
        <v>0.23</v>
      </c>
      <c r="J14349" t="s">
        <v>17</v>
      </c>
      <c r="K14349">
        <v>0.66666666666666596</v>
      </c>
      <c r="L14349">
        <v>0.60120099800000004</v>
      </c>
      <c r="M14349" t="s">
        <v>21</v>
      </c>
      <c r="N14349">
        <v>0</v>
      </c>
      <c r="O14349">
        <v>0.222</v>
      </c>
      <c r="P14349" t="s">
        <v>17</v>
      </c>
      <c r="Q14349">
        <v>1</v>
      </c>
      <c r="R14349">
        <v>0.35</v>
      </c>
      <c r="S14349" t="s">
        <v>17</v>
      </c>
      <c r="T14349">
        <v>1</v>
      </c>
      <c r="U14349">
        <f t="shared" si="449"/>
        <v>0.35</v>
      </c>
      <c r="V14349">
        <f t="shared" si="450"/>
        <v>1</v>
      </c>
    </row>
    <row r="14350" spans="1:22" x14ac:dyDescent="0.2">
      <c r="A14350">
        <v>14347</v>
      </c>
      <c r="B14350" t="s">
        <v>14367</v>
      </c>
      <c r="C14350" s="15">
        <v>43435</v>
      </c>
      <c r="D14350">
        <v>253</v>
      </c>
      <c r="E14350">
        <v>571</v>
      </c>
      <c r="F14350">
        <v>0.23927999999999999</v>
      </c>
      <c r="G14350" t="s">
        <v>21</v>
      </c>
      <c r="H14350">
        <v>0</v>
      </c>
      <c r="I14350">
        <v>0.187</v>
      </c>
      <c r="J14350" t="s">
        <v>19</v>
      </c>
      <c r="K14350">
        <v>0</v>
      </c>
      <c r="L14350">
        <v>0.60248543099999996</v>
      </c>
      <c r="M14350" t="s">
        <v>21</v>
      </c>
      <c r="N14350">
        <v>0</v>
      </c>
      <c r="O14350">
        <v>0.20399999999999999</v>
      </c>
      <c r="P14350" t="s">
        <v>19</v>
      </c>
      <c r="Q14350">
        <v>0</v>
      </c>
      <c r="R14350">
        <v>0.58899999999999997</v>
      </c>
      <c r="S14350" t="s">
        <v>17</v>
      </c>
      <c r="T14350">
        <v>1</v>
      </c>
      <c r="U14350">
        <f t="shared" si="449"/>
        <v>0.58899999999999997</v>
      </c>
      <c r="V14350">
        <f t="shared" si="450"/>
        <v>1</v>
      </c>
    </row>
    <row r="14351" spans="1:22" x14ac:dyDescent="0.2">
      <c r="A14351">
        <v>14348</v>
      </c>
      <c r="B14351" t="s">
        <v>14368</v>
      </c>
      <c r="C14351" s="15">
        <v>43435</v>
      </c>
      <c r="D14351">
        <v>227</v>
      </c>
      <c r="E14351">
        <v>511</v>
      </c>
      <c r="F14351">
        <v>0.23862144699999999</v>
      </c>
      <c r="G14351" t="s">
        <v>21</v>
      </c>
      <c r="H14351">
        <v>0</v>
      </c>
      <c r="I14351">
        <v>0.23599999999999999</v>
      </c>
      <c r="J14351" t="s">
        <v>17</v>
      </c>
      <c r="K14351">
        <v>0.66666666666666596</v>
      </c>
      <c r="L14351">
        <v>0.57307174699999996</v>
      </c>
      <c r="M14351" t="s">
        <v>21</v>
      </c>
      <c r="N14351">
        <v>0</v>
      </c>
      <c r="O14351">
        <v>0.20200000000000001</v>
      </c>
      <c r="P14351" t="s">
        <v>17</v>
      </c>
      <c r="Q14351">
        <v>1</v>
      </c>
      <c r="R14351">
        <v>0.29299999999999998</v>
      </c>
      <c r="S14351" t="s">
        <v>17</v>
      </c>
      <c r="T14351">
        <v>1</v>
      </c>
      <c r="U14351">
        <f t="shared" si="449"/>
        <v>0.29299999999999998</v>
      </c>
      <c r="V14351">
        <f t="shared" si="450"/>
        <v>1</v>
      </c>
    </row>
    <row r="14352" spans="1:22" x14ac:dyDescent="0.2">
      <c r="A14352">
        <v>14349</v>
      </c>
      <c r="B14352" t="s">
        <v>14369</v>
      </c>
      <c r="C14352" s="15">
        <v>43435</v>
      </c>
      <c r="D14352">
        <v>257</v>
      </c>
      <c r="E14352">
        <v>574</v>
      </c>
      <c r="F14352">
        <v>0.25196743100000002</v>
      </c>
      <c r="G14352" t="s">
        <v>21</v>
      </c>
      <c r="H14352">
        <v>0</v>
      </c>
      <c r="I14352">
        <v>0.183</v>
      </c>
      <c r="J14352" t="s">
        <v>19</v>
      </c>
      <c r="K14352">
        <v>0</v>
      </c>
      <c r="L14352">
        <v>0.58355647099999997</v>
      </c>
      <c r="M14352" t="s">
        <v>21</v>
      </c>
      <c r="N14352">
        <v>0</v>
      </c>
      <c r="O14352">
        <v>0.19700000000000001</v>
      </c>
      <c r="P14352" t="s">
        <v>19</v>
      </c>
      <c r="Q14352">
        <v>0</v>
      </c>
      <c r="R14352">
        <v>0.58599999999999997</v>
      </c>
      <c r="S14352" t="s">
        <v>17</v>
      </c>
      <c r="T14352">
        <v>1</v>
      </c>
      <c r="U14352">
        <f t="shared" si="449"/>
        <v>0.58599999999999997</v>
      </c>
      <c r="V14352">
        <f t="shared" si="450"/>
        <v>1</v>
      </c>
    </row>
    <row r="14353" spans="1:22" x14ac:dyDescent="0.2">
      <c r="A14353">
        <v>14350</v>
      </c>
      <c r="B14353" t="s">
        <v>14370</v>
      </c>
      <c r="C14353" s="15">
        <v>43435</v>
      </c>
      <c r="D14353">
        <v>252</v>
      </c>
      <c r="E14353">
        <v>570</v>
      </c>
      <c r="F14353">
        <v>0.24330070000000001</v>
      </c>
      <c r="G14353" t="s">
        <v>21</v>
      </c>
      <c r="H14353">
        <v>0</v>
      </c>
      <c r="I14353">
        <v>0.191</v>
      </c>
      <c r="J14353" t="s">
        <v>19</v>
      </c>
      <c r="K14353">
        <v>0</v>
      </c>
      <c r="L14353">
        <v>0.60596380000000005</v>
      </c>
      <c r="M14353" t="s">
        <v>21</v>
      </c>
      <c r="N14353">
        <v>0</v>
      </c>
      <c r="O14353">
        <v>0.216</v>
      </c>
      <c r="P14353" t="s">
        <v>19</v>
      </c>
      <c r="Q14353">
        <v>0</v>
      </c>
      <c r="R14353">
        <v>0.58899999999999997</v>
      </c>
      <c r="S14353" t="s">
        <v>17</v>
      </c>
      <c r="T14353">
        <v>1</v>
      </c>
      <c r="U14353">
        <f t="shared" si="449"/>
        <v>0.58899999999999997</v>
      </c>
      <c r="V14353">
        <f t="shared" si="450"/>
        <v>1</v>
      </c>
    </row>
    <row r="14354" spans="1:22" x14ac:dyDescent="0.2">
      <c r="A14354">
        <v>14351</v>
      </c>
      <c r="B14354" t="s">
        <v>14371</v>
      </c>
      <c r="C14354" s="15">
        <v>43435</v>
      </c>
      <c r="D14354">
        <v>229</v>
      </c>
      <c r="E14354">
        <v>514</v>
      </c>
      <c r="F14354">
        <v>0.26315578099999998</v>
      </c>
      <c r="G14354" t="s">
        <v>21</v>
      </c>
      <c r="H14354">
        <v>0</v>
      </c>
      <c r="I14354">
        <v>0.245</v>
      </c>
      <c r="J14354" t="s">
        <v>17</v>
      </c>
      <c r="K14354">
        <v>0.66666666666666596</v>
      </c>
      <c r="L14354">
        <v>0.60965665800000002</v>
      </c>
      <c r="M14354" t="s">
        <v>21</v>
      </c>
      <c r="N14354">
        <v>0</v>
      </c>
      <c r="O14354">
        <v>0.16</v>
      </c>
      <c r="P14354" t="s">
        <v>19</v>
      </c>
      <c r="Q14354">
        <v>0</v>
      </c>
      <c r="R14354">
        <v>0.38600000000000001</v>
      </c>
      <c r="S14354" t="s">
        <v>17</v>
      </c>
      <c r="T14354">
        <v>1</v>
      </c>
      <c r="U14354">
        <f t="shared" si="449"/>
        <v>0.38600000000000001</v>
      </c>
      <c r="V14354">
        <f t="shared" si="450"/>
        <v>1</v>
      </c>
    </row>
    <row r="14355" spans="1:22" x14ac:dyDescent="0.2">
      <c r="A14355">
        <v>14352</v>
      </c>
      <c r="B14355" t="s">
        <v>14372</v>
      </c>
      <c r="C14355" s="15">
        <v>44044</v>
      </c>
      <c r="D14355">
        <v>273</v>
      </c>
      <c r="E14355">
        <v>625</v>
      </c>
      <c r="F14355">
        <v>0.230907057</v>
      </c>
      <c r="G14355" t="s">
        <v>21</v>
      </c>
      <c r="H14355">
        <v>0</v>
      </c>
      <c r="I14355">
        <v>0.14099999999999999</v>
      </c>
      <c r="J14355" t="s">
        <v>19</v>
      </c>
      <c r="K14355">
        <v>0</v>
      </c>
      <c r="L14355">
        <v>0.576020478</v>
      </c>
      <c r="M14355" t="s">
        <v>21</v>
      </c>
      <c r="N14355">
        <v>0</v>
      </c>
      <c r="O14355">
        <v>0.14699999999999999</v>
      </c>
      <c r="P14355" t="s">
        <v>19</v>
      </c>
      <c r="Q14355">
        <v>0</v>
      </c>
      <c r="R14355">
        <v>0.83399999999999996</v>
      </c>
      <c r="S14355" t="s">
        <v>17</v>
      </c>
      <c r="T14355">
        <v>1</v>
      </c>
      <c r="U14355">
        <f t="shared" si="449"/>
        <v>0.83399999999999996</v>
      </c>
      <c r="V14355">
        <f t="shared" si="450"/>
        <v>1</v>
      </c>
    </row>
    <row r="14356" spans="1:22" x14ac:dyDescent="0.2">
      <c r="A14356">
        <v>14353</v>
      </c>
      <c r="B14356" t="s">
        <v>14373</v>
      </c>
      <c r="C14356" s="15">
        <v>43435</v>
      </c>
      <c r="D14356">
        <v>240</v>
      </c>
      <c r="E14356">
        <v>525</v>
      </c>
      <c r="F14356">
        <v>0.23525025499999999</v>
      </c>
      <c r="G14356" t="s">
        <v>21</v>
      </c>
      <c r="H14356">
        <v>0</v>
      </c>
      <c r="I14356">
        <v>0.26600000000000001</v>
      </c>
      <c r="J14356" t="s">
        <v>17</v>
      </c>
      <c r="K14356">
        <v>0.66666666666666596</v>
      </c>
      <c r="L14356">
        <v>0.57890421800000003</v>
      </c>
      <c r="M14356" t="s">
        <v>21</v>
      </c>
      <c r="N14356">
        <v>0</v>
      </c>
      <c r="O14356">
        <v>0.16500000000000001</v>
      </c>
      <c r="P14356" t="s">
        <v>19</v>
      </c>
      <c r="Q14356">
        <v>0</v>
      </c>
      <c r="R14356">
        <v>0.41199999999999998</v>
      </c>
      <c r="S14356" t="s">
        <v>17</v>
      </c>
      <c r="T14356">
        <v>1</v>
      </c>
      <c r="U14356">
        <f t="shared" si="449"/>
        <v>0.41199999999999998</v>
      </c>
      <c r="V14356">
        <f t="shared" si="450"/>
        <v>1</v>
      </c>
    </row>
    <row r="14357" spans="1:22" x14ac:dyDescent="0.2">
      <c r="A14357">
        <v>14354</v>
      </c>
      <c r="B14357" t="s">
        <v>14374</v>
      </c>
      <c r="C14357" s="15">
        <v>43435</v>
      </c>
      <c r="D14357">
        <v>263</v>
      </c>
      <c r="E14357">
        <v>582</v>
      </c>
      <c r="F14357">
        <v>0.238353287</v>
      </c>
      <c r="G14357" t="s">
        <v>21</v>
      </c>
      <c r="H14357">
        <v>0</v>
      </c>
      <c r="I14357">
        <v>0.184</v>
      </c>
      <c r="J14357" t="s">
        <v>19</v>
      </c>
      <c r="K14357">
        <v>0</v>
      </c>
      <c r="L14357">
        <v>0.60750369400000004</v>
      </c>
      <c r="M14357" t="s">
        <v>21</v>
      </c>
      <c r="N14357">
        <v>0</v>
      </c>
      <c r="O14357">
        <v>0.22</v>
      </c>
      <c r="P14357" t="s">
        <v>19</v>
      </c>
      <c r="Q14357">
        <v>0</v>
      </c>
      <c r="R14357">
        <v>0.79800000000000004</v>
      </c>
      <c r="S14357" t="s">
        <v>17</v>
      </c>
      <c r="T14357">
        <v>1</v>
      </c>
      <c r="U14357">
        <f t="shared" si="449"/>
        <v>0.79800000000000004</v>
      </c>
      <c r="V14357">
        <f t="shared" si="450"/>
        <v>1</v>
      </c>
    </row>
    <row r="14358" spans="1:22" x14ac:dyDescent="0.2">
      <c r="A14358">
        <v>14355</v>
      </c>
      <c r="B14358" t="s">
        <v>14375</v>
      </c>
      <c r="C14358" s="15">
        <v>43435</v>
      </c>
      <c r="D14358">
        <v>255</v>
      </c>
      <c r="E14358">
        <v>583</v>
      </c>
      <c r="F14358">
        <v>0.23834404200000001</v>
      </c>
      <c r="G14358" t="s">
        <v>21</v>
      </c>
      <c r="H14358">
        <v>0</v>
      </c>
      <c r="I14358">
        <v>0.19900000000000001</v>
      </c>
      <c r="J14358" t="s">
        <v>19</v>
      </c>
      <c r="K14358">
        <v>0</v>
      </c>
      <c r="L14358">
        <v>0.57408050099999997</v>
      </c>
      <c r="M14358" t="s">
        <v>21</v>
      </c>
      <c r="N14358">
        <v>0</v>
      </c>
      <c r="O14358">
        <v>0.19600000000000001</v>
      </c>
      <c r="P14358" t="s">
        <v>19</v>
      </c>
      <c r="Q14358">
        <v>0</v>
      </c>
      <c r="R14358">
        <v>0.81599999999999995</v>
      </c>
      <c r="S14358" t="s">
        <v>17</v>
      </c>
      <c r="T14358">
        <v>1</v>
      </c>
      <c r="U14358">
        <f t="shared" si="449"/>
        <v>0.81599999999999995</v>
      </c>
      <c r="V14358">
        <f t="shared" si="450"/>
        <v>1</v>
      </c>
    </row>
    <row r="14359" spans="1:22" x14ac:dyDescent="0.2">
      <c r="A14359">
        <v>14356</v>
      </c>
      <c r="B14359" t="s">
        <v>14376</v>
      </c>
      <c r="C14359" s="15">
        <v>43435</v>
      </c>
      <c r="D14359">
        <v>257</v>
      </c>
      <c r="E14359">
        <v>589</v>
      </c>
      <c r="F14359">
        <v>0.23745487500000001</v>
      </c>
      <c r="G14359" t="s">
        <v>21</v>
      </c>
      <c r="H14359">
        <v>0</v>
      </c>
      <c r="I14359">
        <v>0.188</v>
      </c>
      <c r="J14359" t="s">
        <v>19</v>
      </c>
      <c r="K14359">
        <v>0</v>
      </c>
      <c r="L14359">
        <v>0.57630614700000005</v>
      </c>
      <c r="M14359" t="s">
        <v>21</v>
      </c>
      <c r="N14359">
        <v>0</v>
      </c>
      <c r="O14359">
        <v>0.20100000000000001</v>
      </c>
      <c r="P14359" t="s">
        <v>19</v>
      </c>
      <c r="Q14359">
        <v>0</v>
      </c>
      <c r="R14359">
        <v>0.78200000000000003</v>
      </c>
      <c r="S14359" t="s">
        <v>17</v>
      </c>
      <c r="T14359">
        <v>1</v>
      </c>
      <c r="U14359">
        <f t="shared" si="449"/>
        <v>0.78200000000000003</v>
      </c>
      <c r="V14359">
        <f t="shared" si="450"/>
        <v>1</v>
      </c>
    </row>
    <row r="14360" spans="1:22" x14ac:dyDescent="0.2">
      <c r="A14360">
        <v>14357</v>
      </c>
      <c r="B14360" t="s">
        <v>14377</v>
      </c>
      <c r="C14360" s="15">
        <v>43435</v>
      </c>
      <c r="D14360">
        <v>267</v>
      </c>
      <c r="E14360">
        <v>592</v>
      </c>
      <c r="F14360">
        <v>0.241429015</v>
      </c>
      <c r="G14360" t="s">
        <v>21</v>
      </c>
      <c r="H14360">
        <v>0</v>
      </c>
      <c r="I14360">
        <v>0.188</v>
      </c>
      <c r="J14360" t="s">
        <v>19</v>
      </c>
      <c r="K14360">
        <v>0</v>
      </c>
      <c r="L14360">
        <v>0.60266557899999995</v>
      </c>
      <c r="M14360" t="s">
        <v>21</v>
      </c>
      <c r="N14360">
        <v>0</v>
      </c>
      <c r="O14360">
        <v>0.19500000000000001</v>
      </c>
      <c r="P14360" t="s">
        <v>19</v>
      </c>
      <c r="Q14360">
        <v>0</v>
      </c>
      <c r="R14360">
        <v>1.075</v>
      </c>
      <c r="S14360" t="s">
        <v>17</v>
      </c>
      <c r="T14360">
        <v>1</v>
      </c>
      <c r="U14360">
        <f t="shared" si="449"/>
        <v>1.075</v>
      </c>
      <c r="V14360">
        <f t="shared" si="450"/>
        <v>1</v>
      </c>
    </row>
    <row r="14361" spans="1:22" x14ac:dyDescent="0.2">
      <c r="A14361">
        <v>14358</v>
      </c>
      <c r="B14361" t="s">
        <v>14378</v>
      </c>
      <c r="C14361" s="15">
        <v>43435</v>
      </c>
      <c r="D14361">
        <v>269</v>
      </c>
      <c r="E14361">
        <v>598</v>
      </c>
      <c r="F14361">
        <v>0.285186773</v>
      </c>
      <c r="G14361" t="s">
        <v>21</v>
      </c>
      <c r="H14361">
        <v>0</v>
      </c>
      <c r="I14361">
        <v>0.191</v>
      </c>
      <c r="J14361" t="s">
        <v>19</v>
      </c>
      <c r="K14361">
        <v>0</v>
      </c>
      <c r="L14361">
        <v>0.57035302200000004</v>
      </c>
      <c r="M14361" t="s">
        <v>21</v>
      </c>
      <c r="N14361">
        <v>0</v>
      </c>
      <c r="O14361">
        <v>0.219</v>
      </c>
      <c r="P14361" t="s">
        <v>19</v>
      </c>
      <c r="Q14361">
        <v>0</v>
      </c>
      <c r="R14361">
        <v>1.089</v>
      </c>
      <c r="S14361" t="s">
        <v>17</v>
      </c>
      <c r="T14361">
        <v>1</v>
      </c>
      <c r="U14361">
        <f t="shared" si="449"/>
        <v>1.089</v>
      </c>
      <c r="V14361">
        <f t="shared" si="450"/>
        <v>1</v>
      </c>
    </row>
    <row r="14362" spans="1:22" x14ac:dyDescent="0.2">
      <c r="A14362">
        <v>14359</v>
      </c>
      <c r="B14362" t="s">
        <v>14379</v>
      </c>
      <c r="C14362" s="15">
        <v>43435</v>
      </c>
      <c r="D14362">
        <v>229</v>
      </c>
      <c r="E14362">
        <v>512</v>
      </c>
      <c r="F14362">
        <v>0.23359147099999999</v>
      </c>
      <c r="G14362" t="s">
        <v>21</v>
      </c>
      <c r="H14362">
        <v>0</v>
      </c>
      <c r="I14362">
        <v>0.23699999999999999</v>
      </c>
      <c r="J14362" t="s">
        <v>17</v>
      </c>
      <c r="K14362">
        <v>0.66666666666666596</v>
      </c>
      <c r="L14362">
        <v>0.56757082999999997</v>
      </c>
      <c r="M14362" t="s">
        <v>21</v>
      </c>
      <c r="N14362">
        <v>0</v>
      </c>
      <c r="O14362">
        <v>0.20599999999999999</v>
      </c>
      <c r="P14362" t="s">
        <v>17</v>
      </c>
      <c r="Q14362">
        <v>1</v>
      </c>
      <c r="R14362">
        <v>0.33700000000000002</v>
      </c>
      <c r="S14362" t="s">
        <v>17</v>
      </c>
      <c r="T14362">
        <v>1</v>
      </c>
      <c r="U14362">
        <f t="shared" si="449"/>
        <v>0.33700000000000002</v>
      </c>
      <c r="V14362">
        <f t="shared" si="450"/>
        <v>1</v>
      </c>
    </row>
    <row r="14363" spans="1:22" x14ac:dyDescent="0.2">
      <c r="A14363">
        <v>14360</v>
      </c>
      <c r="B14363" t="s">
        <v>14380</v>
      </c>
      <c r="C14363" s="15">
        <v>43435</v>
      </c>
      <c r="D14363">
        <v>229</v>
      </c>
      <c r="E14363">
        <v>512</v>
      </c>
      <c r="F14363">
        <v>0.226642556</v>
      </c>
      <c r="G14363" t="s">
        <v>21</v>
      </c>
      <c r="H14363">
        <v>0</v>
      </c>
      <c r="I14363">
        <v>0.191</v>
      </c>
      <c r="J14363" t="s">
        <v>17</v>
      </c>
      <c r="K14363">
        <v>0.66666666666666596</v>
      </c>
      <c r="L14363">
        <v>0.57090328599999995</v>
      </c>
      <c r="M14363" t="s">
        <v>21</v>
      </c>
      <c r="N14363">
        <v>0</v>
      </c>
      <c r="O14363">
        <v>0.27900000000000003</v>
      </c>
      <c r="P14363" t="s">
        <v>17</v>
      </c>
      <c r="Q14363">
        <v>1</v>
      </c>
      <c r="R14363">
        <v>0.32200000000000001</v>
      </c>
      <c r="S14363" t="s">
        <v>17</v>
      </c>
      <c r="T14363">
        <v>1</v>
      </c>
      <c r="U14363">
        <f t="shared" si="449"/>
        <v>0.32200000000000001</v>
      </c>
      <c r="V14363">
        <f t="shared" si="450"/>
        <v>1</v>
      </c>
    </row>
    <row r="14364" spans="1:22" x14ac:dyDescent="0.2">
      <c r="A14364">
        <v>14361</v>
      </c>
      <c r="B14364" t="s">
        <v>14381</v>
      </c>
      <c r="C14364" s="15">
        <v>43435</v>
      </c>
      <c r="D14364">
        <v>259</v>
      </c>
      <c r="E14364">
        <v>585</v>
      </c>
      <c r="F14364">
        <v>0.23976445499999999</v>
      </c>
      <c r="G14364" t="s">
        <v>21</v>
      </c>
      <c r="H14364">
        <v>0</v>
      </c>
      <c r="I14364">
        <v>0.16900000000000001</v>
      </c>
      <c r="J14364" t="s">
        <v>19</v>
      </c>
      <c r="K14364">
        <v>0</v>
      </c>
      <c r="L14364">
        <v>0.59419308900000001</v>
      </c>
      <c r="M14364" t="s">
        <v>21</v>
      </c>
      <c r="N14364">
        <v>0</v>
      </c>
      <c r="O14364">
        <v>0.184</v>
      </c>
      <c r="P14364" t="s">
        <v>19</v>
      </c>
      <c r="Q14364">
        <v>0</v>
      </c>
      <c r="R14364">
        <v>0.52700000000000002</v>
      </c>
      <c r="S14364" t="s">
        <v>17</v>
      </c>
      <c r="T14364">
        <v>1</v>
      </c>
      <c r="U14364">
        <f t="shared" si="449"/>
        <v>0.52700000000000002</v>
      </c>
      <c r="V14364">
        <f t="shared" si="450"/>
        <v>1</v>
      </c>
    </row>
    <row r="14365" spans="1:22" x14ac:dyDescent="0.2">
      <c r="A14365">
        <v>14362</v>
      </c>
      <c r="B14365" t="s">
        <v>14382</v>
      </c>
      <c r="C14365" s="15">
        <v>43435</v>
      </c>
      <c r="D14365">
        <v>236</v>
      </c>
      <c r="E14365">
        <v>528</v>
      </c>
      <c r="F14365">
        <v>0.23880991800000001</v>
      </c>
      <c r="G14365" t="s">
        <v>21</v>
      </c>
      <c r="H14365">
        <v>0</v>
      </c>
      <c r="I14365">
        <v>0.14199999999999999</v>
      </c>
      <c r="J14365" t="s">
        <v>19</v>
      </c>
      <c r="K14365">
        <v>0</v>
      </c>
      <c r="L14365">
        <v>0.60087137300000004</v>
      </c>
      <c r="M14365" t="s">
        <v>21</v>
      </c>
      <c r="N14365">
        <v>0</v>
      </c>
      <c r="O14365">
        <v>0.14899999999999999</v>
      </c>
      <c r="P14365" t="s">
        <v>19</v>
      </c>
      <c r="Q14365">
        <v>0</v>
      </c>
      <c r="R14365">
        <v>0.495</v>
      </c>
      <c r="S14365" t="s">
        <v>17</v>
      </c>
      <c r="T14365">
        <v>1</v>
      </c>
      <c r="U14365">
        <f t="shared" si="449"/>
        <v>0.495</v>
      </c>
      <c r="V14365">
        <f t="shared" si="450"/>
        <v>1</v>
      </c>
    </row>
    <row r="14366" spans="1:22" x14ac:dyDescent="0.2">
      <c r="A14366">
        <v>14363</v>
      </c>
      <c r="B14366" t="s">
        <v>14383</v>
      </c>
      <c r="C14366" s="15">
        <v>43435</v>
      </c>
      <c r="D14366">
        <v>269</v>
      </c>
      <c r="E14366">
        <v>603</v>
      </c>
      <c r="F14366">
        <v>0.24010258100000001</v>
      </c>
      <c r="G14366" t="s">
        <v>21</v>
      </c>
      <c r="H14366">
        <v>0</v>
      </c>
      <c r="I14366">
        <v>0.13200000000000001</v>
      </c>
      <c r="J14366" t="s">
        <v>19</v>
      </c>
      <c r="K14366">
        <v>0</v>
      </c>
      <c r="L14366">
        <v>0.606754774</v>
      </c>
      <c r="M14366" t="s">
        <v>21</v>
      </c>
      <c r="N14366">
        <v>0</v>
      </c>
      <c r="O14366">
        <v>0.156</v>
      </c>
      <c r="P14366" t="s">
        <v>19</v>
      </c>
      <c r="Q14366">
        <v>0</v>
      </c>
      <c r="R14366">
        <v>0.76</v>
      </c>
      <c r="S14366" t="s">
        <v>17</v>
      </c>
      <c r="T14366">
        <v>1</v>
      </c>
      <c r="U14366">
        <f t="shared" si="449"/>
        <v>0.76</v>
      </c>
      <c r="V14366">
        <f t="shared" si="450"/>
        <v>1</v>
      </c>
    </row>
    <row r="14367" spans="1:22" x14ac:dyDescent="0.2">
      <c r="A14367">
        <v>14364</v>
      </c>
      <c r="B14367" t="s">
        <v>14384</v>
      </c>
      <c r="C14367" s="15">
        <v>43435</v>
      </c>
      <c r="D14367">
        <v>252</v>
      </c>
      <c r="E14367">
        <v>558</v>
      </c>
      <c r="F14367">
        <v>0.23936724000000001</v>
      </c>
      <c r="G14367" t="s">
        <v>21</v>
      </c>
      <c r="H14367">
        <v>0</v>
      </c>
      <c r="I14367">
        <v>0.14299999999999999</v>
      </c>
      <c r="J14367" t="s">
        <v>19</v>
      </c>
      <c r="K14367">
        <v>0</v>
      </c>
      <c r="L14367">
        <v>0.58654599399999996</v>
      </c>
      <c r="M14367" t="s">
        <v>21</v>
      </c>
      <c r="N14367">
        <v>0</v>
      </c>
      <c r="O14367">
        <v>0.16800000000000001</v>
      </c>
      <c r="P14367" t="s">
        <v>19</v>
      </c>
      <c r="Q14367">
        <v>0</v>
      </c>
      <c r="R14367">
        <v>0.628</v>
      </c>
      <c r="S14367" t="s">
        <v>17</v>
      </c>
      <c r="T14367">
        <v>1</v>
      </c>
      <c r="U14367">
        <f t="shared" si="449"/>
        <v>0.628</v>
      </c>
      <c r="V14367">
        <f t="shared" si="450"/>
        <v>1</v>
      </c>
    </row>
    <row r="14368" spans="1:22" x14ac:dyDescent="0.2">
      <c r="A14368">
        <v>14365</v>
      </c>
      <c r="B14368" t="s">
        <v>14385</v>
      </c>
      <c r="C14368" s="15">
        <v>43435</v>
      </c>
      <c r="D14368">
        <v>276</v>
      </c>
      <c r="E14368">
        <v>613</v>
      </c>
      <c r="F14368">
        <v>0.23991642499999999</v>
      </c>
      <c r="G14368" t="s">
        <v>21</v>
      </c>
      <c r="H14368">
        <v>0</v>
      </c>
      <c r="I14368">
        <v>0.187</v>
      </c>
      <c r="J14368" t="s">
        <v>19</v>
      </c>
      <c r="K14368">
        <v>0</v>
      </c>
      <c r="L14368">
        <v>0.60129606999999996</v>
      </c>
      <c r="M14368" t="s">
        <v>21</v>
      </c>
      <c r="N14368">
        <v>0</v>
      </c>
      <c r="O14368">
        <v>0.23799999999999999</v>
      </c>
      <c r="P14368" t="s">
        <v>19</v>
      </c>
      <c r="Q14368">
        <v>0</v>
      </c>
      <c r="R14368">
        <v>0.86699999999999999</v>
      </c>
      <c r="S14368" t="s">
        <v>17</v>
      </c>
      <c r="T14368">
        <v>1</v>
      </c>
      <c r="U14368">
        <f t="shared" si="449"/>
        <v>0.86699999999999999</v>
      </c>
      <c r="V14368">
        <f t="shared" si="450"/>
        <v>1</v>
      </c>
    </row>
    <row r="14369" spans="1:22" x14ac:dyDescent="0.2">
      <c r="A14369">
        <v>14366</v>
      </c>
      <c r="B14369" t="s">
        <v>14386</v>
      </c>
      <c r="C14369" s="15">
        <v>43435</v>
      </c>
      <c r="D14369">
        <v>282</v>
      </c>
      <c r="E14369">
        <v>634</v>
      </c>
      <c r="F14369">
        <v>0.23187322299999999</v>
      </c>
      <c r="G14369" t="s">
        <v>21</v>
      </c>
      <c r="H14369">
        <v>0</v>
      </c>
      <c r="I14369">
        <v>0.13500000000000001</v>
      </c>
      <c r="J14369" t="s">
        <v>19</v>
      </c>
      <c r="K14369">
        <v>0</v>
      </c>
      <c r="L14369">
        <v>0.598626451</v>
      </c>
      <c r="M14369" t="s">
        <v>21</v>
      </c>
      <c r="N14369">
        <v>0</v>
      </c>
      <c r="O14369">
        <v>0.14000000000000001</v>
      </c>
      <c r="P14369" t="s">
        <v>19</v>
      </c>
      <c r="Q14369">
        <v>0</v>
      </c>
      <c r="R14369">
        <v>0.76800000000000002</v>
      </c>
      <c r="S14369" t="s">
        <v>17</v>
      </c>
      <c r="T14369">
        <v>1</v>
      </c>
      <c r="U14369">
        <f t="shared" si="449"/>
        <v>0.76800000000000002</v>
      </c>
      <c r="V14369">
        <f t="shared" si="450"/>
        <v>1</v>
      </c>
    </row>
    <row r="14370" spans="1:22" x14ac:dyDescent="0.2">
      <c r="A14370">
        <v>14367</v>
      </c>
      <c r="B14370" t="s">
        <v>14387</v>
      </c>
      <c r="C14370" s="15">
        <v>43435</v>
      </c>
      <c r="D14370">
        <v>265</v>
      </c>
      <c r="E14370">
        <v>572</v>
      </c>
      <c r="F14370">
        <v>0.23739027700000001</v>
      </c>
      <c r="G14370" t="s">
        <v>21</v>
      </c>
      <c r="H14370">
        <v>0</v>
      </c>
      <c r="I14370">
        <v>0.16900000000000001</v>
      </c>
      <c r="J14370" t="s">
        <v>19</v>
      </c>
      <c r="K14370">
        <v>0</v>
      </c>
      <c r="L14370">
        <v>0.60325513500000005</v>
      </c>
      <c r="M14370" t="s">
        <v>21</v>
      </c>
      <c r="N14370">
        <v>0</v>
      </c>
      <c r="O14370">
        <v>0.187</v>
      </c>
      <c r="P14370" t="s">
        <v>19</v>
      </c>
      <c r="Q14370">
        <v>0</v>
      </c>
      <c r="R14370">
        <v>0.64800000000000002</v>
      </c>
      <c r="S14370" t="s">
        <v>17</v>
      </c>
      <c r="T14370">
        <v>1</v>
      </c>
      <c r="U14370">
        <f t="shared" si="449"/>
        <v>0.64800000000000002</v>
      </c>
      <c r="V14370">
        <f t="shared" si="450"/>
        <v>1</v>
      </c>
    </row>
    <row r="14371" spans="1:22" x14ac:dyDescent="0.2">
      <c r="A14371">
        <v>14368</v>
      </c>
      <c r="B14371" t="s">
        <v>14388</v>
      </c>
      <c r="C14371" s="15">
        <v>43435</v>
      </c>
      <c r="D14371">
        <v>261</v>
      </c>
      <c r="E14371">
        <v>557</v>
      </c>
      <c r="F14371">
        <v>0.239310832</v>
      </c>
      <c r="G14371" t="s">
        <v>21</v>
      </c>
      <c r="H14371">
        <v>0</v>
      </c>
      <c r="I14371">
        <v>0.19700000000000001</v>
      </c>
      <c r="J14371" t="s">
        <v>19</v>
      </c>
      <c r="K14371">
        <v>0</v>
      </c>
      <c r="L14371">
        <v>0.59648986400000004</v>
      </c>
      <c r="M14371" t="s">
        <v>21</v>
      </c>
      <c r="N14371">
        <v>0</v>
      </c>
      <c r="O14371">
        <v>0.34200000000000003</v>
      </c>
      <c r="P14371" t="s">
        <v>19</v>
      </c>
      <c r="Q14371">
        <v>0</v>
      </c>
      <c r="R14371">
        <v>1.1439999999999999</v>
      </c>
      <c r="S14371" t="s">
        <v>17</v>
      </c>
      <c r="T14371">
        <v>1</v>
      </c>
      <c r="U14371">
        <f t="shared" si="449"/>
        <v>1.1439999999999999</v>
      </c>
      <c r="V14371">
        <f t="shared" si="450"/>
        <v>1</v>
      </c>
    </row>
    <row r="14372" spans="1:22" x14ac:dyDescent="0.2">
      <c r="A14372">
        <v>14369</v>
      </c>
      <c r="B14372" t="s">
        <v>14389</v>
      </c>
      <c r="C14372" s="15">
        <v>44044</v>
      </c>
      <c r="D14372">
        <v>300</v>
      </c>
      <c r="E14372">
        <v>604</v>
      </c>
      <c r="F14372">
        <v>0.238709375</v>
      </c>
      <c r="G14372" t="s">
        <v>21</v>
      </c>
      <c r="H14372">
        <v>0</v>
      </c>
      <c r="I14372">
        <v>0.21199999999999999</v>
      </c>
      <c r="J14372" t="s">
        <v>19</v>
      </c>
      <c r="K14372">
        <v>0</v>
      </c>
      <c r="L14372">
        <v>0.54996440099999999</v>
      </c>
      <c r="M14372" t="s">
        <v>21</v>
      </c>
      <c r="N14372">
        <v>0</v>
      </c>
      <c r="O14372">
        <v>0.24</v>
      </c>
      <c r="P14372" t="s">
        <v>19</v>
      </c>
      <c r="Q14372">
        <v>0</v>
      </c>
      <c r="R14372">
        <v>1.0640000000000001</v>
      </c>
      <c r="S14372" t="s">
        <v>17</v>
      </c>
      <c r="T14372">
        <v>1</v>
      </c>
      <c r="U14372">
        <f t="shared" si="449"/>
        <v>1.0640000000000001</v>
      </c>
      <c r="V14372">
        <f t="shared" si="450"/>
        <v>1</v>
      </c>
    </row>
    <row r="14373" spans="1:22" x14ac:dyDescent="0.2">
      <c r="A14373">
        <v>14370</v>
      </c>
      <c r="B14373" t="s">
        <v>14390</v>
      </c>
      <c r="C14373" s="15">
        <v>43435</v>
      </c>
      <c r="D14373">
        <v>224</v>
      </c>
      <c r="E14373">
        <v>498</v>
      </c>
      <c r="F14373">
        <v>0.23756745500000001</v>
      </c>
      <c r="G14373" t="s">
        <v>21</v>
      </c>
      <c r="H14373">
        <v>0</v>
      </c>
      <c r="I14373">
        <v>0.13700000000000001</v>
      </c>
      <c r="J14373" t="s">
        <v>19</v>
      </c>
      <c r="K14373">
        <v>0</v>
      </c>
      <c r="L14373">
        <v>0.57781874099999997</v>
      </c>
      <c r="M14373" t="s">
        <v>21</v>
      </c>
      <c r="N14373">
        <v>0</v>
      </c>
      <c r="O14373">
        <v>0.14099999999999999</v>
      </c>
      <c r="P14373" t="s">
        <v>19</v>
      </c>
      <c r="Q14373">
        <v>0</v>
      </c>
      <c r="R14373">
        <v>0.34499999999999997</v>
      </c>
      <c r="S14373" t="s">
        <v>17</v>
      </c>
      <c r="T14373">
        <v>1</v>
      </c>
      <c r="U14373">
        <f t="shared" si="449"/>
        <v>0.34499999999999997</v>
      </c>
      <c r="V14373">
        <f t="shared" si="450"/>
        <v>1</v>
      </c>
    </row>
    <row r="14374" spans="1:22" x14ac:dyDescent="0.2">
      <c r="A14374">
        <v>14371</v>
      </c>
      <c r="B14374" t="s">
        <v>14391</v>
      </c>
      <c r="C14374" s="15">
        <v>43435</v>
      </c>
      <c r="D14374">
        <v>257</v>
      </c>
      <c r="E14374">
        <v>553</v>
      </c>
      <c r="F14374">
        <v>0.22840975499999999</v>
      </c>
      <c r="G14374" t="s">
        <v>21</v>
      </c>
      <c r="H14374">
        <v>0</v>
      </c>
      <c r="I14374">
        <v>0.19700000000000001</v>
      </c>
      <c r="J14374" t="s">
        <v>19</v>
      </c>
      <c r="K14374">
        <v>0</v>
      </c>
      <c r="L14374">
        <v>0.582282525</v>
      </c>
      <c r="M14374" t="s">
        <v>21</v>
      </c>
      <c r="N14374">
        <v>0</v>
      </c>
      <c r="O14374">
        <v>0.254</v>
      </c>
      <c r="P14374" t="s">
        <v>19</v>
      </c>
      <c r="Q14374">
        <v>0</v>
      </c>
      <c r="R14374">
        <v>1.1200000000000001</v>
      </c>
      <c r="S14374" t="s">
        <v>17</v>
      </c>
      <c r="T14374">
        <v>1</v>
      </c>
      <c r="U14374">
        <f t="shared" si="449"/>
        <v>1.1200000000000001</v>
      </c>
      <c r="V14374">
        <f t="shared" si="450"/>
        <v>1</v>
      </c>
    </row>
    <row r="14375" spans="1:22" x14ac:dyDescent="0.2">
      <c r="A14375">
        <v>14372</v>
      </c>
      <c r="B14375" t="s">
        <v>14392</v>
      </c>
      <c r="C14375" s="15">
        <v>43435</v>
      </c>
      <c r="D14375">
        <v>253</v>
      </c>
      <c r="E14375">
        <v>549</v>
      </c>
      <c r="F14375">
        <v>0.244861576</v>
      </c>
      <c r="G14375" t="s">
        <v>21</v>
      </c>
      <c r="H14375">
        <v>0</v>
      </c>
      <c r="I14375">
        <v>0.187</v>
      </c>
      <c r="J14375" t="s">
        <v>19</v>
      </c>
      <c r="K14375">
        <v>0</v>
      </c>
      <c r="L14375">
        <v>0.58409476699999996</v>
      </c>
      <c r="M14375" t="s">
        <v>21</v>
      </c>
      <c r="N14375">
        <v>0</v>
      </c>
      <c r="O14375">
        <v>0.29399999999999998</v>
      </c>
      <c r="P14375" t="s">
        <v>19</v>
      </c>
      <c r="Q14375">
        <v>0</v>
      </c>
      <c r="R14375">
        <v>0.66100000000000003</v>
      </c>
      <c r="S14375" t="s">
        <v>17</v>
      </c>
      <c r="T14375">
        <v>1</v>
      </c>
      <c r="U14375">
        <f t="shared" si="449"/>
        <v>0.66100000000000003</v>
      </c>
      <c r="V14375">
        <f t="shared" si="450"/>
        <v>1</v>
      </c>
    </row>
    <row r="14376" spans="1:22" x14ac:dyDescent="0.2">
      <c r="A14376">
        <v>14373</v>
      </c>
      <c r="B14376" t="s">
        <v>14393</v>
      </c>
      <c r="C14376" s="15">
        <v>43435</v>
      </c>
      <c r="D14376">
        <v>233</v>
      </c>
      <c r="E14376">
        <v>505</v>
      </c>
      <c r="F14376">
        <v>0.23963664100000001</v>
      </c>
      <c r="G14376" t="s">
        <v>21</v>
      </c>
      <c r="H14376">
        <v>0</v>
      </c>
      <c r="I14376">
        <v>0.153</v>
      </c>
      <c r="J14376" t="s">
        <v>19</v>
      </c>
      <c r="K14376">
        <v>0</v>
      </c>
      <c r="L14376">
        <v>0.57636984400000002</v>
      </c>
      <c r="M14376" t="s">
        <v>21</v>
      </c>
      <c r="N14376">
        <v>0</v>
      </c>
      <c r="O14376">
        <v>0.15</v>
      </c>
      <c r="P14376" t="s">
        <v>19</v>
      </c>
      <c r="Q14376">
        <v>0</v>
      </c>
      <c r="R14376">
        <v>0.60099999999999998</v>
      </c>
      <c r="S14376" t="s">
        <v>17</v>
      </c>
      <c r="T14376">
        <v>1</v>
      </c>
      <c r="U14376">
        <f t="shared" si="449"/>
        <v>0.60099999999999998</v>
      </c>
      <c r="V14376">
        <f t="shared" si="450"/>
        <v>1</v>
      </c>
    </row>
    <row r="14377" spans="1:22" x14ac:dyDescent="0.2">
      <c r="A14377">
        <v>14374</v>
      </c>
      <c r="B14377" t="s">
        <v>14394</v>
      </c>
      <c r="C14377" s="15">
        <v>43435</v>
      </c>
      <c r="D14377">
        <v>235</v>
      </c>
      <c r="E14377">
        <v>499</v>
      </c>
      <c r="F14377">
        <v>0.237121634</v>
      </c>
      <c r="G14377" t="s">
        <v>21</v>
      </c>
      <c r="H14377">
        <v>0</v>
      </c>
      <c r="I14377">
        <v>0.28799999999999998</v>
      </c>
      <c r="J14377" t="s">
        <v>19</v>
      </c>
      <c r="K14377">
        <v>0</v>
      </c>
      <c r="L14377">
        <v>0.62671914200000001</v>
      </c>
      <c r="M14377" t="s">
        <v>21</v>
      </c>
      <c r="N14377">
        <v>0</v>
      </c>
      <c r="O14377">
        <v>0.16900000000000001</v>
      </c>
      <c r="P14377" t="s">
        <v>19</v>
      </c>
      <c r="Q14377">
        <v>0</v>
      </c>
      <c r="R14377">
        <v>0.41</v>
      </c>
      <c r="S14377" t="s">
        <v>17</v>
      </c>
      <c r="T14377">
        <v>1</v>
      </c>
      <c r="U14377">
        <f t="shared" si="449"/>
        <v>0.41</v>
      </c>
      <c r="V14377">
        <f t="shared" si="450"/>
        <v>1</v>
      </c>
    </row>
    <row r="14378" spans="1:22" x14ac:dyDescent="0.2">
      <c r="A14378">
        <v>14375</v>
      </c>
      <c r="B14378" t="s">
        <v>14395</v>
      </c>
      <c r="C14378" s="15">
        <v>43435</v>
      </c>
      <c r="D14378">
        <v>254</v>
      </c>
      <c r="E14378">
        <v>550</v>
      </c>
      <c r="F14378">
        <v>0.240548234</v>
      </c>
      <c r="G14378" t="s">
        <v>21</v>
      </c>
      <c r="H14378">
        <v>0</v>
      </c>
      <c r="I14378">
        <v>0.21</v>
      </c>
      <c r="J14378" t="s">
        <v>19</v>
      </c>
      <c r="K14378">
        <v>0</v>
      </c>
      <c r="L14378">
        <v>0.577065567</v>
      </c>
      <c r="M14378" t="s">
        <v>21</v>
      </c>
      <c r="N14378">
        <v>0</v>
      </c>
      <c r="O14378">
        <v>0.23100000000000001</v>
      </c>
      <c r="P14378" t="s">
        <v>19</v>
      </c>
      <c r="Q14378">
        <v>0</v>
      </c>
      <c r="R14378">
        <v>1.0640000000000001</v>
      </c>
      <c r="S14378" t="s">
        <v>17</v>
      </c>
      <c r="T14378">
        <v>1</v>
      </c>
      <c r="U14378">
        <f t="shared" si="449"/>
        <v>1.0640000000000001</v>
      </c>
      <c r="V14378">
        <f t="shared" si="450"/>
        <v>1</v>
      </c>
    </row>
    <row r="14379" spans="1:22" x14ac:dyDescent="0.2">
      <c r="A14379">
        <v>14376</v>
      </c>
      <c r="B14379" t="s">
        <v>14396</v>
      </c>
      <c r="C14379" s="15">
        <v>43435</v>
      </c>
      <c r="D14379">
        <v>254</v>
      </c>
      <c r="E14379">
        <v>550</v>
      </c>
      <c r="F14379">
        <v>0.239243759</v>
      </c>
      <c r="G14379" t="s">
        <v>21</v>
      </c>
      <c r="H14379">
        <v>0</v>
      </c>
      <c r="I14379">
        <v>0.18099999999999999</v>
      </c>
      <c r="J14379" t="s">
        <v>19</v>
      </c>
      <c r="K14379">
        <v>0</v>
      </c>
      <c r="L14379">
        <v>0.60037997200000004</v>
      </c>
      <c r="M14379" t="s">
        <v>21</v>
      </c>
      <c r="N14379">
        <v>0</v>
      </c>
      <c r="O14379">
        <v>0.23200000000000001</v>
      </c>
      <c r="P14379" t="s">
        <v>19</v>
      </c>
      <c r="Q14379">
        <v>0</v>
      </c>
      <c r="R14379">
        <v>0.63400000000000001</v>
      </c>
      <c r="S14379" t="s">
        <v>17</v>
      </c>
      <c r="T14379">
        <v>1</v>
      </c>
      <c r="U14379">
        <f t="shared" si="449"/>
        <v>0.63400000000000001</v>
      </c>
      <c r="V14379">
        <f t="shared" si="450"/>
        <v>1</v>
      </c>
    </row>
    <row r="14380" spans="1:22" x14ac:dyDescent="0.2">
      <c r="A14380">
        <v>14377</v>
      </c>
      <c r="B14380" t="s">
        <v>14397</v>
      </c>
      <c r="C14380" s="15">
        <v>43435</v>
      </c>
      <c r="D14380">
        <v>265</v>
      </c>
      <c r="E14380">
        <v>565</v>
      </c>
      <c r="F14380">
        <v>0.241587897</v>
      </c>
      <c r="G14380" t="s">
        <v>21</v>
      </c>
      <c r="H14380">
        <v>0</v>
      </c>
      <c r="I14380">
        <v>0.187</v>
      </c>
      <c r="J14380" t="s">
        <v>19</v>
      </c>
      <c r="K14380">
        <v>0</v>
      </c>
      <c r="L14380">
        <v>0.58934951300000005</v>
      </c>
      <c r="M14380" t="s">
        <v>21</v>
      </c>
      <c r="N14380">
        <v>0</v>
      </c>
      <c r="O14380">
        <v>0.23200000000000001</v>
      </c>
      <c r="P14380" t="s">
        <v>19</v>
      </c>
      <c r="Q14380">
        <v>0</v>
      </c>
      <c r="R14380">
        <v>1.1279999999999999</v>
      </c>
      <c r="S14380" t="s">
        <v>17</v>
      </c>
      <c r="T14380">
        <v>1</v>
      </c>
      <c r="U14380">
        <f t="shared" si="449"/>
        <v>1.1279999999999999</v>
      </c>
      <c r="V14380">
        <f t="shared" si="450"/>
        <v>1</v>
      </c>
    </row>
    <row r="14381" spans="1:22" x14ac:dyDescent="0.2">
      <c r="A14381">
        <v>14378</v>
      </c>
      <c r="B14381" t="s">
        <v>14398</v>
      </c>
      <c r="C14381" s="15">
        <v>43435</v>
      </c>
      <c r="D14381">
        <v>216</v>
      </c>
      <c r="E14381">
        <v>437</v>
      </c>
      <c r="F14381">
        <v>0.237575123</v>
      </c>
      <c r="G14381" t="s">
        <v>21</v>
      </c>
      <c r="H14381">
        <v>0</v>
      </c>
      <c r="I14381">
        <v>0.192</v>
      </c>
      <c r="J14381" t="s">
        <v>17</v>
      </c>
      <c r="K14381">
        <v>0.66666666666666596</v>
      </c>
      <c r="L14381">
        <v>0.59487731600000004</v>
      </c>
      <c r="M14381" t="s">
        <v>21</v>
      </c>
      <c r="N14381">
        <v>0</v>
      </c>
      <c r="O14381">
        <v>0.26500000000000001</v>
      </c>
      <c r="P14381" t="s">
        <v>17</v>
      </c>
      <c r="Q14381">
        <v>1</v>
      </c>
      <c r="R14381">
        <v>0.315</v>
      </c>
      <c r="S14381" t="s">
        <v>17</v>
      </c>
      <c r="T14381">
        <v>1</v>
      </c>
      <c r="U14381">
        <f t="shared" si="449"/>
        <v>0.315</v>
      </c>
      <c r="V14381">
        <f t="shared" si="450"/>
        <v>1</v>
      </c>
    </row>
    <row r="14382" spans="1:22" x14ac:dyDescent="0.2">
      <c r="A14382">
        <v>14379</v>
      </c>
      <c r="B14382" t="s">
        <v>14399</v>
      </c>
      <c r="C14382" s="15">
        <v>43435</v>
      </c>
      <c r="D14382">
        <v>216</v>
      </c>
      <c r="E14382">
        <v>437</v>
      </c>
      <c r="F14382">
        <v>0.23594084700000001</v>
      </c>
      <c r="G14382" t="s">
        <v>21</v>
      </c>
      <c r="H14382">
        <v>0</v>
      </c>
      <c r="I14382">
        <v>0.215</v>
      </c>
      <c r="J14382" t="s">
        <v>17</v>
      </c>
      <c r="K14382">
        <v>0.66666666666666596</v>
      </c>
      <c r="L14382">
        <v>0.57253940000000003</v>
      </c>
      <c r="M14382" t="s">
        <v>21</v>
      </c>
      <c r="N14382">
        <v>0</v>
      </c>
      <c r="O14382">
        <v>0.20300000000000001</v>
      </c>
      <c r="P14382" t="s">
        <v>17</v>
      </c>
      <c r="Q14382">
        <v>1</v>
      </c>
      <c r="R14382">
        <v>0.28000000000000003</v>
      </c>
      <c r="S14382" t="s">
        <v>17</v>
      </c>
      <c r="T14382">
        <v>1</v>
      </c>
      <c r="U14382">
        <f t="shared" si="449"/>
        <v>0.28000000000000003</v>
      </c>
      <c r="V14382">
        <f t="shared" si="450"/>
        <v>1</v>
      </c>
    </row>
    <row r="14383" spans="1:22" x14ac:dyDescent="0.2">
      <c r="A14383">
        <v>14380</v>
      </c>
      <c r="B14383" t="s">
        <v>14400</v>
      </c>
      <c r="C14383" s="15">
        <v>43435</v>
      </c>
      <c r="D14383">
        <v>253</v>
      </c>
      <c r="E14383">
        <v>508</v>
      </c>
      <c r="F14383">
        <v>0.24239459099999999</v>
      </c>
      <c r="G14383" t="s">
        <v>21</v>
      </c>
      <c r="H14383">
        <v>0</v>
      </c>
      <c r="I14383">
        <v>0.187</v>
      </c>
      <c r="J14383" t="s">
        <v>19</v>
      </c>
      <c r="K14383">
        <v>0</v>
      </c>
      <c r="L14383">
        <v>0.62762969999999996</v>
      </c>
      <c r="M14383" t="s">
        <v>21</v>
      </c>
      <c r="N14383">
        <v>0</v>
      </c>
      <c r="O14383">
        <v>0.26400000000000001</v>
      </c>
      <c r="P14383" t="s">
        <v>19</v>
      </c>
      <c r="Q14383">
        <v>0</v>
      </c>
      <c r="R14383">
        <v>0.623</v>
      </c>
      <c r="S14383" t="s">
        <v>17</v>
      </c>
      <c r="T14383">
        <v>1</v>
      </c>
      <c r="U14383">
        <f t="shared" si="449"/>
        <v>0.623</v>
      </c>
      <c r="V14383">
        <f t="shared" si="450"/>
        <v>1</v>
      </c>
    </row>
    <row r="14384" spans="1:22" x14ac:dyDescent="0.2">
      <c r="A14384">
        <v>14381</v>
      </c>
      <c r="B14384" t="s">
        <v>14401</v>
      </c>
      <c r="C14384" s="15">
        <v>43435</v>
      </c>
      <c r="D14384">
        <v>223</v>
      </c>
      <c r="E14384">
        <v>440</v>
      </c>
      <c r="F14384">
        <v>0.23634012700000001</v>
      </c>
      <c r="G14384" t="s">
        <v>21</v>
      </c>
      <c r="H14384">
        <v>0</v>
      </c>
      <c r="I14384">
        <v>0.27500000000000002</v>
      </c>
      <c r="J14384" t="s">
        <v>17</v>
      </c>
      <c r="K14384">
        <v>0.66666666666666596</v>
      </c>
      <c r="L14384">
        <v>0.60212829000000001</v>
      </c>
      <c r="M14384" t="s">
        <v>21</v>
      </c>
      <c r="N14384">
        <v>0</v>
      </c>
      <c r="O14384">
        <v>0.27200000000000002</v>
      </c>
      <c r="P14384" t="s">
        <v>19</v>
      </c>
      <c r="Q14384">
        <v>0</v>
      </c>
      <c r="R14384">
        <v>0.378</v>
      </c>
      <c r="S14384" t="s">
        <v>17</v>
      </c>
      <c r="T14384">
        <v>1</v>
      </c>
      <c r="U14384">
        <f t="shared" si="449"/>
        <v>0.378</v>
      </c>
      <c r="V14384">
        <f t="shared" si="450"/>
        <v>1</v>
      </c>
    </row>
    <row r="14385" spans="1:22" x14ac:dyDescent="0.2">
      <c r="A14385">
        <v>14382</v>
      </c>
      <c r="B14385" t="s">
        <v>14402</v>
      </c>
      <c r="C14385" s="15">
        <v>43435</v>
      </c>
      <c r="D14385">
        <v>254</v>
      </c>
      <c r="E14385">
        <v>512</v>
      </c>
      <c r="F14385">
        <v>0.22642172799999999</v>
      </c>
      <c r="G14385" t="s">
        <v>21</v>
      </c>
      <c r="H14385">
        <v>0</v>
      </c>
      <c r="I14385">
        <v>0.184</v>
      </c>
      <c r="J14385" t="s">
        <v>19</v>
      </c>
      <c r="K14385">
        <v>0</v>
      </c>
      <c r="L14385">
        <v>0.65819048400000002</v>
      </c>
      <c r="M14385" t="s">
        <v>21</v>
      </c>
      <c r="N14385">
        <v>0</v>
      </c>
      <c r="O14385">
        <v>0.19800000000000001</v>
      </c>
      <c r="P14385" t="s">
        <v>19</v>
      </c>
      <c r="Q14385">
        <v>0</v>
      </c>
      <c r="R14385">
        <v>0.56699999999999995</v>
      </c>
      <c r="S14385" t="s">
        <v>17</v>
      </c>
      <c r="T14385">
        <v>1</v>
      </c>
      <c r="U14385">
        <f t="shared" si="449"/>
        <v>0.56699999999999995</v>
      </c>
      <c r="V14385">
        <f t="shared" si="450"/>
        <v>1</v>
      </c>
    </row>
    <row r="14386" spans="1:22" x14ac:dyDescent="0.2">
      <c r="A14386">
        <v>14383</v>
      </c>
      <c r="B14386" t="s">
        <v>14403</v>
      </c>
      <c r="C14386" s="15">
        <v>43435</v>
      </c>
      <c r="D14386">
        <v>262</v>
      </c>
      <c r="E14386">
        <v>541</v>
      </c>
      <c r="F14386">
        <v>0.23639132800000001</v>
      </c>
      <c r="G14386" t="s">
        <v>21</v>
      </c>
      <c r="H14386">
        <v>0</v>
      </c>
      <c r="I14386">
        <v>0.23899999999999999</v>
      </c>
      <c r="J14386" t="s">
        <v>19</v>
      </c>
      <c r="K14386">
        <v>0</v>
      </c>
      <c r="L14386">
        <v>0.60591652900000004</v>
      </c>
      <c r="M14386" t="s">
        <v>21</v>
      </c>
      <c r="N14386">
        <v>0</v>
      </c>
      <c r="O14386">
        <v>0.23200000000000001</v>
      </c>
      <c r="P14386" t="s">
        <v>19</v>
      </c>
      <c r="Q14386">
        <v>0</v>
      </c>
      <c r="R14386">
        <v>0.80700000000000005</v>
      </c>
      <c r="S14386" t="s">
        <v>17</v>
      </c>
      <c r="T14386">
        <v>1</v>
      </c>
      <c r="U14386">
        <f t="shared" si="449"/>
        <v>0.80700000000000005</v>
      </c>
      <c r="V14386">
        <f t="shared" si="450"/>
        <v>1</v>
      </c>
    </row>
    <row r="14387" spans="1:22" x14ac:dyDescent="0.2">
      <c r="A14387">
        <v>14384</v>
      </c>
      <c r="B14387" t="s">
        <v>14404</v>
      </c>
      <c r="C14387" s="15">
        <v>43435</v>
      </c>
      <c r="D14387">
        <v>258</v>
      </c>
      <c r="E14387">
        <v>508</v>
      </c>
      <c r="F14387">
        <v>0.241540116</v>
      </c>
      <c r="G14387" t="s">
        <v>21</v>
      </c>
      <c r="H14387">
        <v>0</v>
      </c>
      <c r="I14387">
        <v>0.17899999999999999</v>
      </c>
      <c r="J14387" t="s">
        <v>19</v>
      </c>
      <c r="K14387">
        <v>0</v>
      </c>
      <c r="L14387">
        <v>0.60687211699999999</v>
      </c>
      <c r="M14387" t="s">
        <v>21</v>
      </c>
      <c r="N14387">
        <v>0</v>
      </c>
      <c r="O14387">
        <v>0.20799999999999999</v>
      </c>
      <c r="P14387" t="s">
        <v>19</v>
      </c>
      <c r="Q14387">
        <v>0</v>
      </c>
      <c r="R14387">
        <v>0.68300000000000005</v>
      </c>
      <c r="S14387" t="s">
        <v>17</v>
      </c>
      <c r="T14387">
        <v>1</v>
      </c>
      <c r="U14387">
        <f t="shared" si="449"/>
        <v>0.68300000000000005</v>
      </c>
      <c r="V14387">
        <f t="shared" si="450"/>
        <v>1</v>
      </c>
    </row>
    <row r="14388" spans="1:22" x14ac:dyDescent="0.2">
      <c r="A14388">
        <v>14385</v>
      </c>
      <c r="B14388" t="s">
        <v>14405</v>
      </c>
      <c r="C14388" s="15">
        <v>43435</v>
      </c>
      <c r="D14388">
        <v>255</v>
      </c>
      <c r="E14388">
        <v>508</v>
      </c>
      <c r="F14388">
        <v>0.24096298899999999</v>
      </c>
      <c r="G14388" t="s">
        <v>21</v>
      </c>
      <c r="H14388">
        <v>0</v>
      </c>
      <c r="I14388">
        <v>0.17599999999999999</v>
      </c>
      <c r="J14388" t="s">
        <v>19</v>
      </c>
      <c r="K14388">
        <v>0</v>
      </c>
      <c r="L14388">
        <v>0.58995939799999997</v>
      </c>
      <c r="M14388" t="s">
        <v>21</v>
      </c>
      <c r="N14388">
        <v>0</v>
      </c>
      <c r="O14388">
        <v>0.215</v>
      </c>
      <c r="P14388" t="s">
        <v>19</v>
      </c>
      <c r="Q14388">
        <v>0</v>
      </c>
      <c r="R14388">
        <v>0.70399999999999996</v>
      </c>
      <c r="S14388" t="s">
        <v>17</v>
      </c>
      <c r="T14388">
        <v>1</v>
      </c>
      <c r="U14388">
        <f t="shared" si="449"/>
        <v>0.70399999999999996</v>
      </c>
      <c r="V14388">
        <f t="shared" si="450"/>
        <v>1</v>
      </c>
    </row>
    <row r="14389" spans="1:22" x14ac:dyDescent="0.2">
      <c r="A14389">
        <v>14386</v>
      </c>
      <c r="B14389" t="s">
        <v>14406</v>
      </c>
      <c r="C14389" s="15">
        <v>43435</v>
      </c>
      <c r="D14389">
        <v>259</v>
      </c>
      <c r="E14389">
        <v>535</v>
      </c>
      <c r="F14389">
        <v>0.245667882</v>
      </c>
      <c r="G14389" t="s">
        <v>21</v>
      </c>
      <c r="H14389">
        <v>0</v>
      </c>
      <c r="I14389">
        <v>0.17399999999999999</v>
      </c>
      <c r="J14389" t="s">
        <v>19</v>
      </c>
      <c r="K14389">
        <v>0</v>
      </c>
      <c r="L14389">
        <v>0.58867754999999999</v>
      </c>
      <c r="M14389" t="s">
        <v>21</v>
      </c>
      <c r="N14389">
        <v>0</v>
      </c>
      <c r="O14389">
        <v>0.19900000000000001</v>
      </c>
      <c r="P14389" t="s">
        <v>19</v>
      </c>
      <c r="Q14389">
        <v>0</v>
      </c>
      <c r="R14389">
        <v>0.68100000000000005</v>
      </c>
      <c r="S14389" t="s">
        <v>17</v>
      </c>
      <c r="T14389">
        <v>1</v>
      </c>
      <c r="U14389">
        <f t="shared" si="449"/>
        <v>0.68100000000000005</v>
      </c>
      <c r="V14389">
        <f t="shared" si="450"/>
        <v>1</v>
      </c>
    </row>
    <row r="14390" spans="1:22" x14ac:dyDescent="0.2">
      <c r="A14390">
        <v>14387</v>
      </c>
      <c r="B14390" t="s">
        <v>14407</v>
      </c>
      <c r="C14390" s="15">
        <v>43435</v>
      </c>
      <c r="D14390">
        <v>265</v>
      </c>
      <c r="E14390">
        <v>522</v>
      </c>
      <c r="F14390">
        <v>0.22656079000000001</v>
      </c>
      <c r="G14390" t="s">
        <v>21</v>
      </c>
      <c r="H14390">
        <v>0</v>
      </c>
      <c r="I14390">
        <v>0.214</v>
      </c>
      <c r="J14390" t="s">
        <v>19</v>
      </c>
      <c r="K14390">
        <v>0</v>
      </c>
      <c r="L14390">
        <v>0.58193928100000003</v>
      </c>
      <c r="M14390" t="s">
        <v>21</v>
      </c>
      <c r="N14390">
        <v>0</v>
      </c>
      <c r="O14390">
        <v>0.251</v>
      </c>
      <c r="P14390" t="s">
        <v>19</v>
      </c>
      <c r="Q14390">
        <v>0</v>
      </c>
      <c r="R14390">
        <v>1.002</v>
      </c>
      <c r="S14390" t="s">
        <v>17</v>
      </c>
      <c r="T14390">
        <v>1</v>
      </c>
      <c r="U14390">
        <f t="shared" si="449"/>
        <v>1.002</v>
      </c>
      <c r="V14390">
        <f t="shared" si="450"/>
        <v>1</v>
      </c>
    </row>
    <row r="14391" spans="1:22" x14ac:dyDescent="0.2">
      <c r="A14391">
        <v>14388</v>
      </c>
      <c r="B14391" t="s">
        <v>14408</v>
      </c>
      <c r="C14391" s="15">
        <v>43435</v>
      </c>
      <c r="D14391">
        <v>223</v>
      </c>
      <c r="E14391">
        <v>441</v>
      </c>
      <c r="F14391">
        <v>0.23497934000000001</v>
      </c>
      <c r="G14391" t="s">
        <v>21</v>
      </c>
      <c r="H14391">
        <v>0</v>
      </c>
      <c r="I14391">
        <v>0.22</v>
      </c>
      <c r="J14391" t="s">
        <v>17</v>
      </c>
      <c r="K14391">
        <v>0.75</v>
      </c>
      <c r="L14391">
        <v>0.59943284399999996</v>
      </c>
      <c r="M14391" t="s">
        <v>21</v>
      </c>
      <c r="N14391">
        <v>0</v>
      </c>
      <c r="O14391">
        <v>0.19800000000000001</v>
      </c>
      <c r="P14391" t="s">
        <v>17</v>
      </c>
      <c r="Q14391">
        <v>1</v>
      </c>
      <c r="R14391">
        <v>0.36899999999999999</v>
      </c>
      <c r="S14391" t="s">
        <v>17</v>
      </c>
      <c r="T14391">
        <v>1</v>
      </c>
      <c r="U14391">
        <f t="shared" si="449"/>
        <v>0.36899999999999999</v>
      </c>
      <c r="V14391">
        <f t="shared" si="450"/>
        <v>1</v>
      </c>
    </row>
    <row r="14392" spans="1:22" x14ac:dyDescent="0.2">
      <c r="A14392">
        <v>14389</v>
      </c>
      <c r="B14392" t="s">
        <v>14409</v>
      </c>
      <c r="C14392" s="15">
        <v>43435</v>
      </c>
      <c r="D14392">
        <v>227</v>
      </c>
      <c r="E14392">
        <v>444</v>
      </c>
      <c r="F14392">
        <v>0.23561433300000001</v>
      </c>
      <c r="G14392" t="s">
        <v>21</v>
      </c>
      <c r="H14392">
        <v>0</v>
      </c>
      <c r="I14392">
        <v>0.20799999999999999</v>
      </c>
      <c r="J14392" t="s">
        <v>17</v>
      </c>
      <c r="K14392">
        <v>0.66666666666666596</v>
      </c>
      <c r="L14392">
        <v>0.59111993900000004</v>
      </c>
      <c r="M14392" t="s">
        <v>21</v>
      </c>
      <c r="N14392">
        <v>0</v>
      </c>
      <c r="O14392">
        <v>0.23100000000000001</v>
      </c>
      <c r="P14392" t="s">
        <v>17</v>
      </c>
      <c r="Q14392">
        <v>1</v>
      </c>
      <c r="R14392">
        <v>0.315</v>
      </c>
      <c r="S14392" t="s">
        <v>17</v>
      </c>
      <c r="T14392">
        <v>1</v>
      </c>
      <c r="U14392">
        <f t="shared" si="449"/>
        <v>0.315</v>
      </c>
      <c r="V14392">
        <f t="shared" si="450"/>
        <v>1</v>
      </c>
    </row>
    <row r="14393" spans="1:22" x14ac:dyDescent="0.2">
      <c r="A14393">
        <v>14390</v>
      </c>
      <c r="B14393" t="s">
        <v>14410</v>
      </c>
      <c r="C14393" s="15">
        <v>43435</v>
      </c>
      <c r="D14393">
        <v>248</v>
      </c>
      <c r="E14393">
        <v>500</v>
      </c>
      <c r="F14393">
        <v>0.23198239700000001</v>
      </c>
      <c r="G14393" t="s">
        <v>21</v>
      </c>
      <c r="H14393">
        <v>0</v>
      </c>
      <c r="I14393">
        <v>0.182</v>
      </c>
      <c r="J14393" t="s">
        <v>19</v>
      </c>
      <c r="K14393">
        <v>0</v>
      </c>
      <c r="L14393">
        <v>0.60085907299999997</v>
      </c>
      <c r="M14393" t="s">
        <v>21</v>
      </c>
      <c r="N14393">
        <v>0</v>
      </c>
      <c r="O14393">
        <v>0.23</v>
      </c>
      <c r="P14393" t="s">
        <v>19</v>
      </c>
      <c r="Q14393">
        <v>0</v>
      </c>
      <c r="R14393">
        <v>0.56599999999999995</v>
      </c>
      <c r="S14393" t="s">
        <v>17</v>
      </c>
      <c r="T14393">
        <v>1</v>
      </c>
      <c r="U14393">
        <f t="shared" si="449"/>
        <v>0.56599999999999995</v>
      </c>
      <c r="V14393">
        <f t="shared" si="450"/>
        <v>1</v>
      </c>
    </row>
    <row r="14394" spans="1:22" x14ac:dyDescent="0.2">
      <c r="A14394">
        <v>14391</v>
      </c>
      <c r="B14394" t="s">
        <v>14411</v>
      </c>
      <c r="C14394" s="15">
        <v>43435</v>
      </c>
      <c r="D14394">
        <v>224</v>
      </c>
      <c r="E14394">
        <v>445</v>
      </c>
      <c r="F14394">
        <v>0.225392863</v>
      </c>
      <c r="G14394" t="s">
        <v>21</v>
      </c>
      <c r="H14394">
        <v>0</v>
      </c>
      <c r="I14394">
        <v>0.255</v>
      </c>
      <c r="J14394" t="s">
        <v>17</v>
      </c>
      <c r="K14394">
        <v>0.8</v>
      </c>
      <c r="L14394">
        <v>0.57928063299999999</v>
      </c>
      <c r="M14394" t="s">
        <v>21</v>
      </c>
      <c r="N14394">
        <v>0</v>
      </c>
      <c r="O14394">
        <v>0.223</v>
      </c>
      <c r="P14394" t="s">
        <v>17</v>
      </c>
      <c r="Q14394">
        <v>1</v>
      </c>
      <c r="R14394">
        <v>0.46300000000000002</v>
      </c>
      <c r="S14394" t="s">
        <v>17</v>
      </c>
      <c r="T14394">
        <v>1</v>
      </c>
      <c r="U14394">
        <f t="shared" si="449"/>
        <v>0.46300000000000002</v>
      </c>
      <c r="V14394">
        <f t="shared" si="450"/>
        <v>1</v>
      </c>
    </row>
    <row r="14395" spans="1:22" x14ac:dyDescent="0.2">
      <c r="A14395">
        <v>14392</v>
      </c>
      <c r="B14395" t="s">
        <v>14412</v>
      </c>
      <c r="C14395" s="15">
        <v>43435</v>
      </c>
      <c r="D14395">
        <v>257</v>
      </c>
      <c r="E14395">
        <v>579</v>
      </c>
      <c r="F14395">
        <v>0.237182332</v>
      </c>
      <c r="G14395" t="s">
        <v>21</v>
      </c>
      <c r="H14395">
        <v>0</v>
      </c>
      <c r="I14395">
        <v>0.19</v>
      </c>
      <c r="J14395" t="s">
        <v>19</v>
      </c>
      <c r="K14395">
        <v>0</v>
      </c>
      <c r="L14395">
        <v>0.60351672300000003</v>
      </c>
      <c r="M14395" t="s">
        <v>21</v>
      </c>
      <c r="N14395">
        <v>0</v>
      </c>
      <c r="O14395">
        <v>0.20200000000000001</v>
      </c>
      <c r="P14395" t="s">
        <v>19</v>
      </c>
      <c r="Q14395">
        <v>0</v>
      </c>
      <c r="R14395">
        <v>0.92</v>
      </c>
      <c r="S14395" t="s">
        <v>17</v>
      </c>
      <c r="T14395">
        <v>1</v>
      </c>
      <c r="U14395">
        <f t="shared" si="449"/>
        <v>0.92</v>
      </c>
      <c r="V14395">
        <f t="shared" si="450"/>
        <v>1</v>
      </c>
    </row>
    <row r="14396" spans="1:22" x14ac:dyDescent="0.2">
      <c r="A14396">
        <v>14393</v>
      </c>
      <c r="B14396" t="s">
        <v>14413</v>
      </c>
      <c r="C14396" s="15">
        <v>43435</v>
      </c>
      <c r="D14396">
        <v>248</v>
      </c>
      <c r="E14396">
        <v>567</v>
      </c>
      <c r="F14396">
        <v>0.23676450299999999</v>
      </c>
      <c r="G14396" t="s">
        <v>21</v>
      </c>
      <c r="H14396">
        <v>0</v>
      </c>
      <c r="I14396">
        <v>0.19700000000000001</v>
      </c>
      <c r="J14396" t="s">
        <v>19</v>
      </c>
      <c r="K14396">
        <v>0</v>
      </c>
      <c r="L14396">
        <v>0.66741470700000005</v>
      </c>
      <c r="M14396" t="s">
        <v>21</v>
      </c>
      <c r="N14396">
        <v>0</v>
      </c>
      <c r="O14396">
        <v>0.23799999999999999</v>
      </c>
      <c r="P14396" t="s">
        <v>19</v>
      </c>
      <c r="Q14396">
        <v>0</v>
      </c>
      <c r="R14396">
        <v>0.59499999999999997</v>
      </c>
      <c r="S14396" t="s">
        <v>17</v>
      </c>
      <c r="T14396">
        <v>1</v>
      </c>
      <c r="U14396">
        <f t="shared" si="449"/>
        <v>0.59499999999999997</v>
      </c>
      <c r="V14396">
        <f t="shared" si="450"/>
        <v>1</v>
      </c>
    </row>
    <row r="14397" spans="1:22" x14ac:dyDescent="0.2">
      <c r="A14397">
        <v>14394</v>
      </c>
      <c r="B14397" t="s">
        <v>14414</v>
      </c>
      <c r="C14397" s="15">
        <v>43435</v>
      </c>
      <c r="D14397">
        <v>218</v>
      </c>
      <c r="E14397">
        <v>509</v>
      </c>
      <c r="F14397">
        <v>0.242035255</v>
      </c>
      <c r="G14397" t="s">
        <v>21</v>
      </c>
      <c r="H14397">
        <v>0</v>
      </c>
      <c r="I14397">
        <v>0.20300000000000001</v>
      </c>
      <c r="J14397" t="s">
        <v>17</v>
      </c>
      <c r="K14397">
        <v>0.66666666666666596</v>
      </c>
      <c r="L14397">
        <v>0.58425538099999996</v>
      </c>
      <c r="M14397" t="s">
        <v>21</v>
      </c>
      <c r="N14397">
        <v>0</v>
      </c>
      <c r="O14397">
        <v>0.223</v>
      </c>
      <c r="P14397" t="s">
        <v>17</v>
      </c>
      <c r="Q14397">
        <v>1</v>
      </c>
      <c r="R14397">
        <v>0.312</v>
      </c>
      <c r="S14397" t="s">
        <v>17</v>
      </c>
      <c r="T14397">
        <v>1</v>
      </c>
      <c r="U14397">
        <f t="shared" si="449"/>
        <v>0.312</v>
      </c>
      <c r="V14397">
        <f t="shared" si="450"/>
        <v>1</v>
      </c>
    </row>
    <row r="14398" spans="1:22" x14ac:dyDescent="0.2">
      <c r="A14398">
        <v>14395</v>
      </c>
      <c r="B14398" t="s">
        <v>14415</v>
      </c>
      <c r="C14398" s="15">
        <v>43435</v>
      </c>
      <c r="D14398">
        <v>255</v>
      </c>
      <c r="E14398">
        <v>579</v>
      </c>
      <c r="F14398">
        <v>0.240433863</v>
      </c>
      <c r="G14398" t="s">
        <v>21</v>
      </c>
      <c r="H14398">
        <v>0</v>
      </c>
      <c r="I14398">
        <v>0.184</v>
      </c>
      <c r="J14398" t="s">
        <v>19</v>
      </c>
      <c r="K14398">
        <v>0</v>
      </c>
      <c r="L14398">
        <v>0.60232824699999998</v>
      </c>
      <c r="M14398" t="s">
        <v>21</v>
      </c>
      <c r="N14398">
        <v>0</v>
      </c>
      <c r="O14398">
        <v>0.22600000000000001</v>
      </c>
      <c r="P14398" t="s">
        <v>19</v>
      </c>
      <c r="Q14398">
        <v>0</v>
      </c>
      <c r="R14398">
        <v>0.92900000000000005</v>
      </c>
      <c r="S14398" t="s">
        <v>17</v>
      </c>
      <c r="T14398">
        <v>1</v>
      </c>
      <c r="U14398">
        <f t="shared" si="449"/>
        <v>0.92900000000000005</v>
      </c>
      <c r="V14398">
        <f t="shared" si="450"/>
        <v>1</v>
      </c>
    </row>
    <row r="14399" spans="1:22" x14ac:dyDescent="0.2">
      <c r="A14399">
        <v>14396</v>
      </c>
      <c r="B14399" t="s">
        <v>14416</v>
      </c>
      <c r="C14399" s="15">
        <v>43435</v>
      </c>
      <c r="D14399">
        <v>220</v>
      </c>
      <c r="E14399">
        <v>437</v>
      </c>
      <c r="F14399">
        <v>0.23944908000000001</v>
      </c>
      <c r="G14399" t="s">
        <v>21</v>
      </c>
      <c r="H14399">
        <v>0</v>
      </c>
      <c r="I14399">
        <v>0.215</v>
      </c>
      <c r="J14399" t="s">
        <v>17</v>
      </c>
      <c r="K14399">
        <v>0.75</v>
      </c>
      <c r="L14399">
        <v>0.58999783699999997</v>
      </c>
      <c r="M14399" t="s">
        <v>21</v>
      </c>
      <c r="N14399">
        <v>0</v>
      </c>
      <c r="O14399">
        <v>0.19700000000000001</v>
      </c>
      <c r="P14399" t="s">
        <v>17</v>
      </c>
      <c r="Q14399">
        <v>1</v>
      </c>
      <c r="R14399">
        <v>0.33200000000000002</v>
      </c>
      <c r="S14399" t="s">
        <v>17</v>
      </c>
      <c r="T14399">
        <v>1</v>
      </c>
      <c r="U14399">
        <f t="shared" si="449"/>
        <v>0.33200000000000002</v>
      </c>
      <c r="V14399">
        <f t="shared" si="450"/>
        <v>1</v>
      </c>
    </row>
    <row r="14400" spans="1:22" x14ac:dyDescent="0.2">
      <c r="A14400">
        <v>14397</v>
      </c>
      <c r="B14400" t="s">
        <v>14417</v>
      </c>
      <c r="C14400" s="15">
        <v>43435</v>
      </c>
      <c r="D14400">
        <v>225</v>
      </c>
      <c r="E14400">
        <v>442</v>
      </c>
      <c r="F14400">
        <v>0.234476976</v>
      </c>
      <c r="G14400" t="s">
        <v>21</v>
      </c>
      <c r="H14400">
        <v>0</v>
      </c>
      <c r="I14400">
        <v>0.252</v>
      </c>
      <c r="J14400" t="s">
        <v>17</v>
      </c>
      <c r="K14400">
        <v>0.75</v>
      </c>
      <c r="L14400">
        <v>0.60984612800000004</v>
      </c>
      <c r="M14400" t="s">
        <v>21</v>
      </c>
      <c r="N14400">
        <v>0</v>
      </c>
      <c r="O14400">
        <v>0.34699999999999998</v>
      </c>
      <c r="P14400" t="s">
        <v>19</v>
      </c>
      <c r="Q14400">
        <v>0</v>
      </c>
      <c r="R14400">
        <v>0.45700000000000002</v>
      </c>
      <c r="S14400" t="s">
        <v>17</v>
      </c>
      <c r="T14400">
        <v>1</v>
      </c>
      <c r="U14400">
        <f t="shared" si="449"/>
        <v>0.45700000000000002</v>
      </c>
      <c r="V14400">
        <f t="shared" si="450"/>
        <v>1</v>
      </c>
    </row>
    <row r="14401" spans="1:22" x14ac:dyDescent="0.2">
      <c r="A14401">
        <v>14398</v>
      </c>
      <c r="B14401" t="s">
        <v>14418</v>
      </c>
      <c r="C14401" s="15">
        <v>43435</v>
      </c>
      <c r="D14401">
        <v>277</v>
      </c>
      <c r="E14401">
        <v>533</v>
      </c>
      <c r="F14401">
        <v>0.241388362</v>
      </c>
      <c r="G14401" t="s">
        <v>21</v>
      </c>
      <c r="H14401">
        <v>0</v>
      </c>
      <c r="I14401">
        <v>0.18099999999999999</v>
      </c>
      <c r="J14401" t="s">
        <v>19</v>
      </c>
      <c r="K14401">
        <v>0</v>
      </c>
      <c r="L14401">
        <v>0.598781491</v>
      </c>
      <c r="M14401" t="s">
        <v>21</v>
      </c>
      <c r="N14401">
        <v>0</v>
      </c>
      <c r="O14401">
        <v>0.19500000000000001</v>
      </c>
      <c r="P14401" t="s">
        <v>19</v>
      </c>
      <c r="Q14401">
        <v>0</v>
      </c>
      <c r="R14401">
        <v>1.377</v>
      </c>
      <c r="S14401" t="s">
        <v>17</v>
      </c>
      <c r="T14401">
        <v>1</v>
      </c>
      <c r="U14401">
        <f t="shared" si="449"/>
        <v>1.377</v>
      </c>
      <c r="V14401">
        <f t="shared" si="450"/>
        <v>1</v>
      </c>
    </row>
    <row r="14402" spans="1:22" x14ac:dyDescent="0.2">
      <c r="A14402">
        <v>14399</v>
      </c>
      <c r="B14402" t="s">
        <v>14419</v>
      </c>
      <c r="C14402" s="15">
        <v>43435</v>
      </c>
      <c r="D14402">
        <v>223</v>
      </c>
      <c r="E14402">
        <v>441</v>
      </c>
      <c r="F14402">
        <v>0.24055668999999999</v>
      </c>
      <c r="G14402" t="s">
        <v>21</v>
      </c>
      <c r="H14402">
        <v>0</v>
      </c>
      <c r="I14402">
        <v>0.23</v>
      </c>
      <c r="J14402" t="s">
        <v>17</v>
      </c>
      <c r="K14402">
        <v>0.75</v>
      </c>
      <c r="L14402">
        <v>0.59924249299999999</v>
      </c>
      <c r="M14402" t="s">
        <v>21</v>
      </c>
      <c r="N14402">
        <v>0</v>
      </c>
      <c r="O14402">
        <v>0.217</v>
      </c>
      <c r="P14402" t="s">
        <v>17</v>
      </c>
      <c r="Q14402">
        <v>1</v>
      </c>
      <c r="R14402">
        <v>0.36899999999999999</v>
      </c>
      <c r="S14402" t="s">
        <v>17</v>
      </c>
      <c r="T14402">
        <v>1</v>
      </c>
      <c r="U14402">
        <f t="shared" si="449"/>
        <v>0.36899999999999999</v>
      </c>
      <c r="V14402">
        <f t="shared" si="450"/>
        <v>1</v>
      </c>
    </row>
    <row r="14403" spans="1:22" x14ac:dyDescent="0.2">
      <c r="A14403">
        <v>14400</v>
      </c>
      <c r="B14403" t="s">
        <v>14420</v>
      </c>
      <c r="C14403" s="15">
        <v>43435</v>
      </c>
      <c r="D14403">
        <v>227</v>
      </c>
      <c r="E14403">
        <v>444</v>
      </c>
      <c r="F14403">
        <v>0.236997717</v>
      </c>
      <c r="G14403" t="s">
        <v>21</v>
      </c>
      <c r="H14403">
        <v>0</v>
      </c>
      <c r="I14403">
        <v>0.219</v>
      </c>
      <c r="J14403" t="s">
        <v>17</v>
      </c>
      <c r="K14403">
        <v>0.66666666666666596</v>
      </c>
      <c r="L14403">
        <v>0.57564615600000002</v>
      </c>
      <c r="M14403" t="s">
        <v>21</v>
      </c>
      <c r="N14403">
        <v>0</v>
      </c>
      <c r="O14403">
        <v>0.21299999999999999</v>
      </c>
      <c r="P14403" t="s">
        <v>17</v>
      </c>
      <c r="Q14403">
        <v>1</v>
      </c>
      <c r="R14403">
        <v>0.312</v>
      </c>
      <c r="S14403" t="s">
        <v>17</v>
      </c>
      <c r="T14403">
        <v>1</v>
      </c>
      <c r="U14403">
        <f t="shared" ref="U14403:U14466" si="451">IF(OR($M14403 &lt;&gt; "SOUND", $J14403&lt;&gt; "SOUND", $G14403 &lt;&gt; "SOUND", $P14403 &lt;&gt; "SOUND", $S14403 &lt;&gt; "SOUND"), R14403, "-")</f>
        <v>0.312</v>
      </c>
      <c r="V14403">
        <f t="shared" ref="V14403:V14466" si="452">IF(OR($M14403 &lt;&gt; "SOUND", $J14403&lt;&gt; "SOUND", $G14403 &lt;&gt; "SOUND", $P14403 &lt;&gt; "SOUND", $S14403 &lt;&gt; "SOUND"), T14403, "-")</f>
        <v>1</v>
      </c>
    </row>
    <row r="14404" spans="1:22" x14ac:dyDescent="0.2">
      <c r="A14404">
        <v>14401</v>
      </c>
      <c r="B14404" t="s">
        <v>14421</v>
      </c>
      <c r="C14404" s="15">
        <v>43435</v>
      </c>
      <c r="D14404">
        <v>251</v>
      </c>
      <c r="E14404">
        <v>502</v>
      </c>
      <c r="F14404">
        <v>0.227300276</v>
      </c>
      <c r="G14404" t="s">
        <v>21</v>
      </c>
      <c r="H14404">
        <v>0</v>
      </c>
      <c r="I14404">
        <v>0.17499999999999999</v>
      </c>
      <c r="J14404" t="s">
        <v>19</v>
      </c>
      <c r="K14404">
        <v>0</v>
      </c>
      <c r="L14404">
        <v>0.57312897100000004</v>
      </c>
      <c r="M14404" t="s">
        <v>21</v>
      </c>
      <c r="N14404">
        <v>0</v>
      </c>
      <c r="O14404">
        <v>0.20200000000000001</v>
      </c>
      <c r="P14404" t="s">
        <v>19</v>
      </c>
      <c r="Q14404">
        <v>0</v>
      </c>
      <c r="R14404">
        <v>0.65400000000000003</v>
      </c>
      <c r="S14404" t="s">
        <v>17</v>
      </c>
      <c r="T14404">
        <v>1</v>
      </c>
      <c r="U14404">
        <f t="shared" si="451"/>
        <v>0.65400000000000003</v>
      </c>
      <c r="V14404">
        <f t="shared" si="452"/>
        <v>1</v>
      </c>
    </row>
    <row r="14405" spans="1:22" x14ac:dyDescent="0.2">
      <c r="A14405">
        <v>14402</v>
      </c>
      <c r="B14405" t="s">
        <v>14422</v>
      </c>
      <c r="C14405" s="15">
        <v>43435</v>
      </c>
      <c r="D14405">
        <v>252</v>
      </c>
      <c r="E14405">
        <v>503</v>
      </c>
      <c r="F14405">
        <v>0.26285112199999999</v>
      </c>
      <c r="G14405" t="s">
        <v>21</v>
      </c>
      <c r="H14405">
        <v>0</v>
      </c>
      <c r="I14405">
        <v>0.18</v>
      </c>
      <c r="J14405" t="s">
        <v>19</v>
      </c>
      <c r="K14405">
        <v>0</v>
      </c>
      <c r="L14405">
        <v>0.57951658100000003</v>
      </c>
      <c r="M14405" t="s">
        <v>21</v>
      </c>
      <c r="N14405">
        <v>0</v>
      </c>
      <c r="O14405">
        <v>0.20599999999999999</v>
      </c>
      <c r="P14405" t="s">
        <v>19</v>
      </c>
      <c r="Q14405">
        <v>0</v>
      </c>
      <c r="R14405">
        <v>0.68600000000000005</v>
      </c>
      <c r="S14405" t="s">
        <v>17</v>
      </c>
      <c r="T14405">
        <v>1</v>
      </c>
      <c r="U14405">
        <f t="shared" si="451"/>
        <v>0.68600000000000005</v>
      </c>
      <c r="V14405">
        <f t="shared" si="452"/>
        <v>1</v>
      </c>
    </row>
    <row r="14406" spans="1:22" x14ac:dyDescent="0.2">
      <c r="A14406">
        <v>14403</v>
      </c>
      <c r="B14406" t="s">
        <v>14423</v>
      </c>
      <c r="C14406" s="15">
        <v>43435</v>
      </c>
      <c r="D14406">
        <v>251</v>
      </c>
      <c r="E14406">
        <v>503</v>
      </c>
      <c r="F14406">
        <v>0.240629181</v>
      </c>
      <c r="G14406" t="s">
        <v>21</v>
      </c>
      <c r="H14406">
        <v>0</v>
      </c>
      <c r="I14406">
        <v>0.17399999999999999</v>
      </c>
      <c r="J14406" t="s">
        <v>19</v>
      </c>
      <c r="K14406">
        <v>0</v>
      </c>
      <c r="L14406">
        <v>0.61342978500000001</v>
      </c>
      <c r="M14406" t="s">
        <v>21</v>
      </c>
      <c r="N14406">
        <v>0</v>
      </c>
      <c r="O14406">
        <v>0.20499999999999999</v>
      </c>
      <c r="P14406" t="s">
        <v>19</v>
      </c>
      <c r="Q14406">
        <v>0</v>
      </c>
      <c r="R14406">
        <v>0.66600000000000004</v>
      </c>
      <c r="S14406" t="s">
        <v>17</v>
      </c>
      <c r="T14406">
        <v>1</v>
      </c>
      <c r="U14406">
        <f t="shared" si="451"/>
        <v>0.66600000000000004</v>
      </c>
      <c r="V14406">
        <f t="shared" si="452"/>
        <v>1</v>
      </c>
    </row>
    <row r="14407" spans="1:22" x14ac:dyDescent="0.2">
      <c r="A14407">
        <v>14404</v>
      </c>
      <c r="B14407" t="s">
        <v>14424</v>
      </c>
      <c r="C14407" s="15">
        <v>43435</v>
      </c>
      <c r="D14407">
        <v>259</v>
      </c>
      <c r="E14407">
        <v>519</v>
      </c>
      <c r="F14407">
        <v>0.24076273100000001</v>
      </c>
      <c r="G14407" t="s">
        <v>21</v>
      </c>
      <c r="H14407">
        <v>0</v>
      </c>
      <c r="I14407">
        <v>0.17699999999999999</v>
      </c>
      <c r="J14407" t="s">
        <v>19</v>
      </c>
      <c r="K14407">
        <v>0</v>
      </c>
      <c r="L14407">
        <v>0.608638083</v>
      </c>
      <c r="M14407" t="s">
        <v>21</v>
      </c>
      <c r="N14407">
        <v>0</v>
      </c>
      <c r="O14407">
        <v>0.19400000000000001</v>
      </c>
      <c r="P14407" t="s">
        <v>19</v>
      </c>
      <c r="Q14407">
        <v>0</v>
      </c>
      <c r="R14407">
        <v>0.879</v>
      </c>
      <c r="S14407" t="s">
        <v>17</v>
      </c>
      <c r="T14407">
        <v>1</v>
      </c>
      <c r="U14407">
        <f t="shared" si="451"/>
        <v>0.879</v>
      </c>
      <c r="V14407">
        <f t="shared" si="452"/>
        <v>1</v>
      </c>
    </row>
    <row r="14408" spans="1:22" x14ac:dyDescent="0.2">
      <c r="A14408">
        <v>14405</v>
      </c>
      <c r="B14408" t="s">
        <v>14425</v>
      </c>
      <c r="C14408" s="15">
        <v>43435</v>
      </c>
      <c r="D14408">
        <v>220</v>
      </c>
      <c r="E14408">
        <v>447</v>
      </c>
      <c r="F14408">
        <v>0.22609151699999999</v>
      </c>
      <c r="G14408" t="s">
        <v>21</v>
      </c>
      <c r="H14408">
        <v>0</v>
      </c>
      <c r="I14408">
        <v>0.20300000000000001</v>
      </c>
      <c r="J14408" t="s">
        <v>17</v>
      </c>
      <c r="K14408">
        <v>0.66666666666666596</v>
      </c>
      <c r="L14408">
        <v>0.57845852799999997</v>
      </c>
      <c r="M14408" t="s">
        <v>21</v>
      </c>
      <c r="N14408">
        <v>0</v>
      </c>
      <c r="O14408">
        <v>0.20499999999999999</v>
      </c>
      <c r="P14408" t="s">
        <v>17</v>
      </c>
      <c r="Q14408">
        <v>1</v>
      </c>
      <c r="R14408">
        <v>0.28199999999999997</v>
      </c>
      <c r="S14408" t="s">
        <v>17</v>
      </c>
      <c r="T14408">
        <v>1</v>
      </c>
      <c r="U14408">
        <f t="shared" si="451"/>
        <v>0.28199999999999997</v>
      </c>
      <c r="V14408">
        <f t="shared" si="452"/>
        <v>1</v>
      </c>
    </row>
    <row r="14409" spans="1:22" x14ac:dyDescent="0.2">
      <c r="A14409">
        <v>14406</v>
      </c>
      <c r="B14409" t="s">
        <v>14426</v>
      </c>
      <c r="C14409" s="15">
        <v>43435</v>
      </c>
      <c r="D14409">
        <v>218</v>
      </c>
      <c r="E14409">
        <v>438</v>
      </c>
      <c r="F14409">
        <v>0.23518054199999999</v>
      </c>
      <c r="G14409" t="s">
        <v>21</v>
      </c>
      <c r="H14409">
        <v>0</v>
      </c>
      <c r="I14409">
        <v>0.2</v>
      </c>
      <c r="J14409" t="s">
        <v>17</v>
      </c>
      <c r="K14409">
        <v>0.66666666666666596</v>
      </c>
      <c r="L14409">
        <v>0.573256341</v>
      </c>
      <c r="M14409" t="s">
        <v>21</v>
      </c>
      <c r="N14409">
        <v>0</v>
      </c>
      <c r="O14409">
        <v>0.20300000000000001</v>
      </c>
      <c r="P14409" t="s">
        <v>17</v>
      </c>
      <c r="Q14409">
        <v>1</v>
      </c>
      <c r="R14409">
        <v>0.28499999999999998</v>
      </c>
      <c r="S14409" t="s">
        <v>17</v>
      </c>
      <c r="T14409">
        <v>1</v>
      </c>
      <c r="U14409">
        <f t="shared" si="451"/>
        <v>0.28499999999999998</v>
      </c>
      <c r="V14409">
        <f t="shared" si="452"/>
        <v>1</v>
      </c>
    </row>
    <row r="14410" spans="1:22" x14ac:dyDescent="0.2">
      <c r="A14410">
        <v>14407</v>
      </c>
      <c r="B14410" t="s">
        <v>14427</v>
      </c>
      <c r="C14410" s="15">
        <v>43435</v>
      </c>
      <c r="D14410">
        <v>257</v>
      </c>
      <c r="E14410">
        <v>520</v>
      </c>
      <c r="F14410">
        <v>0.24086302900000001</v>
      </c>
      <c r="G14410" t="s">
        <v>21</v>
      </c>
      <c r="H14410">
        <v>0</v>
      </c>
      <c r="I14410">
        <v>0.185</v>
      </c>
      <c r="J14410" t="s">
        <v>19</v>
      </c>
      <c r="K14410">
        <v>0</v>
      </c>
      <c r="L14410">
        <v>0.57557407199999999</v>
      </c>
      <c r="M14410" t="s">
        <v>21</v>
      </c>
      <c r="N14410">
        <v>0</v>
      </c>
      <c r="O14410">
        <v>0.21099999999999999</v>
      </c>
      <c r="P14410" t="s">
        <v>19</v>
      </c>
      <c r="Q14410">
        <v>0</v>
      </c>
      <c r="R14410">
        <v>0.88100000000000001</v>
      </c>
      <c r="S14410" t="s">
        <v>17</v>
      </c>
      <c r="T14410">
        <v>1</v>
      </c>
      <c r="U14410">
        <f t="shared" si="451"/>
        <v>0.88100000000000001</v>
      </c>
      <c r="V14410">
        <f t="shared" si="452"/>
        <v>1</v>
      </c>
    </row>
    <row r="14411" spans="1:22" x14ac:dyDescent="0.2">
      <c r="A14411">
        <v>14408</v>
      </c>
      <c r="B14411" t="s">
        <v>14428</v>
      </c>
      <c r="C14411" s="15">
        <v>43435</v>
      </c>
      <c r="D14411">
        <v>529</v>
      </c>
      <c r="E14411">
        <v>820</v>
      </c>
      <c r="F14411">
        <v>0.24816687500000001</v>
      </c>
      <c r="G14411" t="s">
        <v>21</v>
      </c>
      <c r="H14411">
        <v>0</v>
      </c>
      <c r="I14411">
        <v>0.19900000000000001</v>
      </c>
      <c r="J14411" t="s">
        <v>19</v>
      </c>
      <c r="K14411">
        <v>0</v>
      </c>
      <c r="L14411">
        <v>0.64155250200000002</v>
      </c>
      <c r="M14411" t="s">
        <v>21</v>
      </c>
      <c r="N14411">
        <v>0</v>
      </c>
      <c r="O14411">
        <v>0.24199999999999999</v>
      </c>
      <c r="P14411" t="s">
        <v>19</v>
      </c>
      <c r="Q14411">
        <v>0</v>
      </c>
      <c r="R14411">
        <v>2.798</v>
      </c>
      <c r="S14411" t="s">
        <v>17</v>
      </c>
      <c r="T14411">
        <v>1</v>
      </c>
      <c r="U14411">
        <f t="shared" si="451"/>
        <v>2.798</v>
      </c>
      <c r="V14411">
        <f t="shared" si="452"/>
        <v>1</v>
      </c>
    </row>
    <row r="14412" spans="1:22" x14ac:dyDescent="0.2">
      <c r="A14412">
        <v>14409</v>
      </c>
      <c r="B14412" t="s">
        <v>14429</v>
      </c>
      <c r="C14412" s="15">
        <v>43435</v>
      </c>
      <c r="D14412">
        <v>528</v>
      </c>
      <c r="E14412">
        <v>834</v>
      </c>
      <c r="F14412">
        <v>0.23236858599999999</v>
      </c>
      <c r="G14412" t="s">
        <v>21</v>
      </c>
      <c r="H14412">
        <v>0</v>
      </c>
      <c r="I14412">
        <v>0.252</v>
      </c>
      <c r="J14412" t="s">
        <v>19</v>
      </c>
      <c r="K14412">
        <v>0</v>
      </c>
      <c r="L14412">
        <v>0.63359780499999996</v>
      </c>
      <c r="M14412" t="s">
        <v>21</v>
      </c>
      <c r="N14412">
        <v>0</v>
      </c>
      <c r="O14412">
        <v>0.26300000000000001</v>
      </c>
      <c r="P14412" t="s">
        <v>19</v>
      </c>
      <c r="Q14412">
        <v>0</v>
      </c>
      <c r="R14412">
        <v>2.8759999999999999</v>
      </c>
      <c r="S14412" t="s">
        <v>17</v>
      </c>
      <c r="T14412">
        <v>1</v>
      </c>
      <c r="U14412">
        <f t="shared" si="451"/>
        <v>2.8759999999999999</v>
      </c>
      <c r="V14412">
        <f t="shared" si="452"/>
        <v>1</v>
      </c>
    </row>
    <row r="14413" spans="1:22" x14ac:dyDescent="0.2">
      <c r="A14413">
        <v>14410</v>
      </c>
      <c r="B14413" t="s">
        <v>14430</v>
      </c>
      <c r="C14413" s="15">
        <v>43435</v>
      </c>
      <c r="D14413">
        <v>216</v>
      </c>
      <c r="E14413">
        <v>432</v>
      </c>
      <c r="F14413">
        <v>0.229567153</v>
      </c>
      <c r="G14413" t="s">
        <v>21</v>
      </c>
      <c r="H14413">
        <v>0</v>
      </c>
      <c r="I14413">
        <v>0.187</v>
      </c>
      <c r="J14413" t="s">
        <v>17</v>
      </c>
      <c r="K14413">
        <v>0.66666666666666596</v>
      </c>
      <c r="L14413">
        <v>0.59821253399999996</v>
      </c>
      <c r="M14413" t="s">
        <v>21</v>
      </c>
      <c r="N14413">
        <v>0</v>
      </c>
      <c r="O14413">
        <v>0.218</v>
      </c>
      <c r="P14413" t="s">
        <v>17</v>
      </c>
      <c r="Q14413">
        <v>1</v>
      </c>
      <c r="R14413">
        <v>0.32400000000000001</v>
      </c>
      <c r="S14413" t="s">
        <v>17</v>
      </c>
      <c r="T14413">
        <v>1</v>
      </c>
      <c r="U14413">
        <f t="shared" si="451"/>
        <v>0.32400000000000001</v>
      </c>
      <c r="V14413">
        <f t="shared" si="452"/>
        <v>1</v>
      </c>
    </row>
    <row r="14414" spans="1:22" x14ac:dyDescent="0.2">
      <c r="A14414">
        <v>14411</v>
      </c>
      <c r="B14414" t="s">
        <v>14431</v>
      </c>
      <c r="C14414" s="15">
        <v>43435</v>
      </c>
      <c r="D14414">
        <v>216</v>
      </c>
      <c r="E14414">
        <v>432</v>
      </c>
      <c r="F14414">
        <v>0.234226776</v>
      </c>
      <c r="G14414" t="s">
        <v>21</v>
      </c>
      <c r="H14414">
        <v>0</v>
      </c>
      <c r="I14414">
        <v>0.189</v>
      </c>
      <c r="J14414" t="s">
        <v>17</v>
      </c>
      <c r="K14414">
        <v>0.66666666666666596</v>
      </c>
      <c r="L14414">
        <v>0.57521674899999997</v>
      </c>
      <c r="M14414" t="s">
        <v>21</v>
      </c>
      <c r="N14414">
        <v>0</v>
      </c>
      <c r="O14414">
        <v>0.221</v>
      </c>
      <c r="P14414" t="s">
        <v>17</v>
      </c>
      <c r="Q14414">
        <v>1</v>
      </c>
      <c r="R14414">
        <v>0.28599999999999998</v>
      </c>
      <c r="S14414" t="s">
        <v>17</v>
      </c>
      <c r="T14414">
        <v>1</v>
      </c>
      <c r="U14414">
        <f t="shared" si="451"/>
        <v>0.28599999999999998</v>
      </c>
      <c r="V14414">
        <f t="shared" si="452"/>
        <v>1</v>
      </c>
    </row>
    <row r="14415" spans="1:22" x14ac:dyDescent="0.2">
      <c r="A14415">
        <v>14412</v>
      </c>
      <c r="B14415" t="s">
        <v>14432</v>
      </c>
      <c r="C14415" s="15">
        <v>43435</v>
      </c>
      <c r="D14415">
        <v>253</v>
      </c>
      <c r="E14415">
        <v>503</v>
      </c>
      <c r="F14415">
        <v>0.23321130200000001</v>
      </c>
      <c r="G14415" t="s">
        <v>21</v>
      </c>
      <c r="H14415">
        <v>0</v>
      </c>
      <c r="I14415">
        <v>0.19800000000000001</v>
      </c>
      <c r="J14415" t="s">
        <v>19</v>
      </c>
      <c r="K14415">
        <v>0</v>
      </c>
      <c r="L14415">
        <v>0.624702164</v>
      </c>
      <c r="M14415" t="s">
        <v>21</v>
      </c>
      <c r="N14415">
        <v>0</v>
      </c>
      <c r="O14415">
        <v>0.19500000000000001</v>
      </c>
      <c r="P14415" t="s">
        <v>19</v>
      </c>
      <c r="Q14415">
        <v>0</v>
      </c>
      <c r="R14415">
        <v>0.628</v>
      </c>
      <c r="S14415" t="s">
        <v>17</v>
      </c>
      <c r="T14415">
        <v>1</v>
      </c>
      <c r="U14415">
        <f t="shared" si="451"/>
        <v>0.628</v>
      </c>
      <c r="V14415">
        <f t="shared" si="452"/>
        <v>1</v>
      </c>
    </row>
    <row r="14416" spans="1:22" x14ac:dyDescent="0.2">
      <c r="A14416">
        <v>14413</v>
      </c>
      <c r="B14416" t="s">
        <v>14433</v>
      </c>
      <c r="C14416" s="15">
        <v>43435</v>
      </c>
      <c r="D14416">
        <v>223</v>
      </c>
      <c r="E14416">
        <v>435</v>
      </c>
      <c r="F14416">
        <v>0.23459091200000001</v>
      </c>
      <c r="G14416" t="s">
        <v>21</v>
      </c>
      <c r="H14416">
        <v>0</v>
      </c>
      <c r="I14416">
        <v>0.22600000000000001</v>
      </c>
      <c r="J14416" t="s">
        <v>17</v>
      </c>
      <c r="K14416">
        <v>0.66666666666666596</v>
      </c>
      <c r="L14416">
        <v>0.59641960000000005</v>
      </c>
      <c r="M14416" t="s">
        <v>21</v>
      </c>
      <c r="N14416">
        <v>0</v>
      </c>
      <c r="O14416">
        <v>0.26100000000000001</v>
      </c>
      <c r="P14416" t="s">
        <v>19</v>
      </c>
      <c r="Q14416">
        <v>0</v>
      </c>
      <c r="R14416">
        <v>0.38400000000000001</v>
      </c>
      <c r="S14416" t="s">
        <v>17</v>
      </c>
      <c r="T14416">
        <v>1</v>
      </c>
      <c r="U14416">
        <f t="shared" si="451"/>
        <v>0.38400000000000001</v>
      </c>
      <c r="V14416">
        <f t="shared" si="452"/>
        <v>1</v>
      </c>
    </row>
    <row r="14417" spans="1:22" x14ac:dyDescent="0.2">
      <c r="A14417">
        <v>14414</v>
      </c>
      <c r="B14417" t="s">
        <v>14434</v>
      </c>
      <c r="C14417" s="15">
        <v>43435</v>
      </c>
      <c r="D14417">
        <v>254</v>
      </c>
      <c r="E14417">
        <v>507</v>
      </c>
      <c r="F14417">
        <v>0.23832711000000001</v>
      </c>
      <c r="G14417" t="s">
        <v>21</v>
      </c>
      <c r="H14417">
        <v>0</v>
      </c>
      <c r="I14417">
        <v>0.191</v>
      </c>
      <c r="J14417" t="s">
        <v>19</v>
      </c>
      <c r="K14417">
        <v>0</v>
      </c>
      <c r="L14417">
        <v>0.57276654400000004</v>
      </c>
      <c r="M14417" t="s">
        <v>21</v>
      </c>
      <c r="N14417">
        <v>0</v>
      </c>
      <c r="O14417">
        <v>0.19400000000000001</v>
      </c>
      <c r="P14417" t="s">
        <v>19</v>
      </c>
      <c r="Q14417">
        <v>0</v>
      </c>
      <c r="R14417">
        <v>0.57099999999999995</v>
      </c>
      <c r="S14417" t="s">
        <v>17</v>
      </c>
      <c r="T14417">
        <v>1</v>
      </c>
      <c r="U14417">
        <f t="shared" si="451"/>
        <v>0.57099999999999995</v>
      </c>
      <c r="V14417">
        <f t="shared" si="452"/>
        <v>1</v>
      </c>
    </row>
    <row r="14418" spans="1:22" x14ac:dyDescent="0.2">
      <c r="A14418">
        <v>14415</v>
      </c>
      <c r="B14418" t="s">
        <v>14435</v>
      </c>
      <c r="C14418" s="15">
        <v>43435</v>
      </c>
      <c r="D14418">
        <v>262</v>
      </c>
      <c r="E14418">
        <v>536</v>
      </c>
      <c r="F14418">
        <v>0.23235665599999999</v>
      </c>
      <c r="G14418" t="s">
        <v>21</v>
      </c>
      <c r="H14418">
        <v>0</v>
      </c>
      <c r="I14418">
        <v>0.25</v>
      </c>
      <c r="J14418" t="s">
        <v>19</v>
      </c>
      <c r="K14418">
        <v>0</v>
      </c>
      <c r="L14418">
        <v>0.58195970399999997</v>
      </c>
      <c r="M14418" t="s">
        <v>21</v>
      </c>
      <c r="N14418">
        <v>0</v>
      </c>
      <c r="O14418">
        <v>0.28999999999999998</v>
      </c>
      <c r="P14418" t="s">
        <v>19</v>
      </c>
      <c r="Q14418">
        <v>0</v>
      </c>
      <c r="R14418">
        <v>0.81299999999999994</v>
      </c>
      <c r="S14418" t="s">
        <v>17</v>
      </c>
      <c r="T14418">
        <v>1</v>
      </c>
      <c r="U14418">
        <f t="shared" si="451"/>
        <v>0.81299999999999994</v>
      </c>
      <c r="V14418">
        <f t="shared" si="452"/>
        <v>1</v>
      </c>
    </row>
    <row r="14419" spans="1:22" x14ac:dyDescent="0.2">
      <c r="A14419">
        <v>14416</v>
      </c>
      <c r="B14419" t="s">
        <v>14436</v>
      </c>
      <c r="C14419" s="15">
        <v>43435</v>
      </c>
      <c r="D14419">
        <v>258</v>
      </c>
      <c r="E14419">
        <v>503</v>
      </c>
      <c r="F14419">
        <v>0.23936925100000001</v>
      </c>
      <c r="G14419" t="s">
        <v>21</v>
      </c>
      <c r="H14419">
        <v>0</v>
      </c>
      <c r="I14419">
        <v>0.22</v>
      </c>
      <c r="J14419" t="s">
        <v>19</v>
      </c>
      <c r="K14419">
        <v>0</v>
      </c>
      <c r="L14419">
        <v>0.58883883299999995</v>
      </c>
      <c r="M14419" t="s">
        <v>21</v>
      </c>
      <c r="N14419">
        <v>0</v>
      </c>
      <c r="O14419">
        <v>0.192</v>
      </c>
      <c r="P14419" t="s">
        <v>19</v>
      </c>
      <c r="Q14419">
        <v>0</v>
      </c>
      <c r="R14419">
        <v>0.68899999999999995</v>
      </c>
      <c r="S14419" t="s">
        <v>17</v>
      </c>
      <c r="T14419">
        <v>1</v>
      </c>
      <c r="U14419">
        <f t="shared" si="451"/>
        <v>0.68899999999999995</v>
      </c>
      <c r="V14419">
        <f t="shared" si="452"/>
        <v>1</v>
      </c>
    </row>
    <row r="14420" spans="1:22" x14ac:dyDescent="0.2">
      <c r="A14420">
        <v>14417</v>
      </c>
      <c r="B14420" t="s">
        <v>14437</v>
      </c>
      <c r="C14420" s="15">
        <v>43435</v>
      </c>
      <c r="D14420">
        <v>255</v>
      </c>
      <c r="E14420">
        <v>503</v>
      </c>
      <c r="F14420">
        <v>0.22674971899999999</v>
      </c>
      <c r="G14420" t="s">
        <v>21</v>
      </c>
      <c r="H14420">
        <v>0</v>
      </c>
      <c r="I14420">
        <v>0.20300000000000001</v>
      </c>
      <c r="J14420" t="s">
        <v>19</v>
      </c>
      <c r="K14420">
        <v>0</v>
      </c>
      <c r="L14420">
        <v>0.59498932400000004</v>
      </c>
      <c r="M14420" t="s">
        <v>21</v>
      </c>
      <c r="N14420">
        <v>0</v>
      </c>
      <c r="O14420">
        <v>0.186</v>
      </c>
      <c r="P14420" t="s">
        <v>19</v>
      </c>
      <c r="Q14420">
        <v>0</v>
      </c>
      <c r="R14420">
        <v>0.68400000000000005</v>
      </c>
      <c r="S14420" t="s">
        <v>17</v>
      </c>
      <c r="T14420">
        <v>1</v>
      </c>
      <c r="U14420">
        <f t="shared" si="451"/>
        <v>0.68400000000000005</v>
      </c>
      <c r="V14420">
        <f t="shared" si="452"/>
        <v>1</v>
      </c>
    </row>
    <row r="14421" spans="1:22" x14ac:dyDescent="0.2">
      <c r="A14421">
        <v>14418</v>
      </c>
      <c r="B14421" t="s">
        <v>14438</v>
      </c>
      <c r="C14421" s="15">
        <v>43435</v>
      </c>
      <c r="D14421">
        <v>256</v>
      </c>
      <c r="E14421">
        <v>530</v>
      </c>
      <c r="F14421">
        <v>0.23774312</v>
      </c>
      <c r="G14421" t="s">
        <v>21</v>
      </c>
      <c r="H14421">
        <v>0</v>
      </c>
      <c r="I14421">
        <v>0.17299999999999999</v>
      </c>
      <c r="J14421" t="s">
        <v>19</v>
      </c>
      <c r="K14421">
        <v>0</v>
      </c>
      <c r="L14421">
        <v>0.59492449300000005</v>
      </c>
      <c r="M14421" t="s">
        <v>21</v>
      </c>
      <c r="N14421">
        <v>0</v>
      </c>
      <c r="O14421">
        <v>0.20100000000000001</v>
      </c>
      <c r="P14421" t="s">
        <v>19</v>
      </c>
      <c r="Q14421">
        <v>0</v>
      </c>
      <c r="R14421">
        <v>0.68500000000000005</v>
      </c>
      <c r="S14421" t="s">
        <v>17</v>
      </c>
      <c r="T14421">
        <v>1</v>
      </c>
      <c r="U14421">
        <f t="shared" si="451"/>
        <v>0.68500000000000005</v>
      </c>
      <c r="V14421">
        <f t="shared" si="452"/>
        <v>1</v>
      </c>
    </row>
    <row r="14422" spans="1:22" x14ac:dyDescent="0.2">
      <c r="A14422">
        <v>14419</v>
      </c>
      <c r="B14422" t="s">
        <v>14439</v>
      </c>
      <c r="C14422" s="15">
        <v>43435</v>
      </c>
      <c r="D14422">
        <v>263</v>
      </c>
      <c r="E14422">
        <v>517</v>
      </c>
      <c r="F14422">
        <v>0.22959020499999999</v>
      </c>
      <c r="G14422" t="s">
        <v>21</v>
      </c>
      <c r="H14422">
        <v>0</v>
      </c>
      <c r="I14422">
        <v>0.22600000000000001</v>
      </c>
      <c r="J14422" t="s">
        <v>19</v>
      </c>
      <c r="K14422">
        <v>0</v>
      </c>
      <c r="L14422">
        <v>0.58250330900000002</v>
      </c>
      <c r="M14422" t="s">
        <v>21</v>
      </c>
      <c r="N14422">
        <v>0</v>
      </c>
      <c r="O14422">
        <v>0.216</v>
      </c>
      <c r="P14422" t="s">
        <v>19</v>
      </c>
      <c r="Q14422">
        <v>0</v>
      </c>
      <c r="R14422">
        <v>0.99399999999999999</v>
      </c>
      <c r="S14422" t="s">
        <v>17</v>
      </c>
      <c r="T14422">
        <v>1</v>
      </c>
      <c r="U14422">
        <f t="shared" si="451"/>
        <v>0.99399999999999999</v>
      </c>
      <c r="V14422">
        <f t="shared" si="452"/>
        <v>1</v>
      </c>
    </row>
    <row r="14423" spans="1:22" x14ac:dyDescent="0.2">
      <c r="A14423">
        <v>14420</v>
      </c>
      <c r="B14423" t="s">
        <v>14440</v>
      </c>
      <c r="C14423" s="15">
        <v>43435</v>
      </c>
      <c r="D14423">
        <v>223</v>
      </c>
      <c r="E14423">
        <v>436</v>
      </c>
      <c r="F14423">
        <v>0.23629341800000001</v>
      </c>
      <c r="G14423" t="s">
        <v>21</v>
      </c>
      <c r="H14423">
        <v>0</v>
      </c>
      <c r="I14423">
        <v>0.217</v>
      </c>
      <c r="J14423" t="s">
        <v>17</v>
      </c>
      <c r="K14423">
        <v>0.75</v>
      </c>
      <c r="L14423">
        <v>0.59342734500000005</v>
      </c>
      <c r="M14423" t="s">
        <v>21</v>
      </c>
      <c r="N14423">
        <v>0</v>
      </c>
      <c r="O14423">
        <v>0.217</v>
      </c>
      <c r="P14423" t="s">
        <v>17</v>
      </c>
      <c r="Q14423">
        <v>1</v>
      </c>
      <c r="R14423">
        <v>0.34</v>
      </c>
      <c r="S14423" t="s">
        <v>17</v>
      </c>
      <c r="T14423">
        <v>1</v>
      </c>
      <c r="U14423">
        <f t="shared" si="451"/>
        <v>0.34</v>
      </c>
      <c r="V14423">
        <f t="shared" si="452"/>
        <v>1</v>
      </c>
    </row>
    <row r="14424" spans="1:22" x14ac:dyDescent="0.2">
      <c r="A14424">
        <v>14421</v>
      </c>
      <c r="B14424" t="s">
        <v>14441</v>
      </c>
      <c r="C14424" s="15">
        <v>43435</v>
      </c>
      <c r="D14424">
        <v>227</v>
      </c>
      <c r="E14424">
        <v>439</v>
      </c>
      <c r="F14424">
        <v>0.23483537199999999</v>
      </c>
      <c r="G14424" t="s">
        <v>21</v>
      </c>
      <c r="H14424">
        <v>0</v>
      </c>
      <c r="I14424">
        <v>0.21299999999999999</v>
      </c>
      <c r="J14424" t="s">
        <v>17</v>
      </c>
      <c r="K14424">
        <v>0.66666666666666596</v>
      </c>
      <c r="L14424">
        <v>0.57784153500000002</v>
      </c>
      <c r="M14424" t="s">
        <v>21</v>
      </c>
      <c r="N14424">
        <v>0</v>
      </c>
      <c r="O14424">
        <v>0.186</v>
      </c>
      <c r="P14424" t="s">
        <v>17</v>
      </c>
      <c r="Q14424">
        <v>1</v>
      </c>
      <c r="R14424">
        <v>0.316</v>
      </c>
      <c r="S14424" t="s">
        <v>17</v>
      </c>
      <c r="T14424">
        <v>1</v>
      </c>
      <c r="U14424">
        <f t="shared" si="451"/>
        <v>0.316</v>
      </c>
      <c r="V14424">
        <f t="shared" si="452"/>
        <v>1</v>
      </c>
    </row>
    <row r="14425" spans="1:22" x14ac:dyDescent="0.2">
      <c r="A14425">
        <v>14422</v>
      </c>
      <c r="B14425" t="s">
        <v>14442</v>
      </c>
      <c r="C14425" s="15">
        <v>43435</v>
      </c>
      <c r="D14425">
        <v>248</v>
      </c>
      <c r="E14425">
        <v>495</v>
      </c>
      <c r="F14425">
        <v>0.23739738199999999</v>
      </c>
      <c r="G14425" t="s">
        <v>21</v>
      </c>
      <c r="H14425">
        <v>0</v>
      </c>
      <c r="I14425">
        <v>0.17899999999999999</v>
      </c>
      <c r="J14425" t="s">
        <v>19</v>
      </c>
      <c r="K14425">
        <v>0</v>
      </c>
      <c r="L14425">
        <v>0.60719187600000002</v>
      </c>
      <c r="M14425" t="s">
        <v>21</v>
      </c>
      <c r="N14425">
        <v>0</v>
      </c>
      <c r="O14425">
        <v>0.188</v>
      </c>
      <c r="P14425" t="s">
        <v>19</v>
      </c>
      <c r="Q14425">
        <v>0</v>
      </c>
      <c r="R14425">
        <v>0.56399999999999995</v>
      </c>
      <c r="S14425" t="s">
        <v>17</v>
      </c>
      <c r="T14425">
        <v>1</v>
      </c>
      <c r="U14425">
        <f t="shared" si="451"/>
        <v>0.56399999999999995</v>
      </c>
      <c r="V14425">
        <f t="shared" si="452"/>
        <v>1</v>
      </c>
    </row>
    <row r="14426" spans="1:22" x14ac:dyDescent="0.2">
      <c r="A14426">
        <v>14423</v>
      </c>
      <c r="B14426" t="s">
        <v>14443</v>
      </c>
      <c r="C14426" s="15">
        <v>43435</v>
      </c>
      <c r="D14426">
        <v>224</v>
      </c>
      <c r="E14426">
        <v>440</v>
      </c>
      <c r="F14426">
        <v>0.22904857000000001</v>
      </c>
      <c r="G14426" t="s">
        <v>21</v>
      </c>
      <c r="H14426">
        <v>0</v>
      </c>
      <c r="I14426">
        <v>0.30399999999999999</v>
      </c>
      <c r="J14426" t="s">
        <v>17</v>
      </c>
      <c r="K14426">
        <v>0.8</v>
      </c>
      <c r="L14426">
        <v>0.57376665900000001</v>
      </c>
      <c r="M14426" t="s">
        <v>21</v>
      </c>
      <c r="N14426">
        <v>0</v>
      </c>
      <c r="O14426">
        <v>0.224</v>
      </c>
      <c r="P14426" t="s">
        <v>17</v>
      </c>
      <c r="Q14426">
        <v>1</v>
      </c>
      <c r="R14426">
        <v>0.46300000000000002</v>
      </c>
      <c r="S14426" t="s">
        <v>17</v>
      </c>
      <c r="T14426">
        <v>1</v>
      </c>
      <c r="U14426">
        <f t="shared" si="451"/>
        <v>0.46300000000000002</v>
      </c>
      <c r="V14426">
        <f t="shared" si="452"/>
        <v>1</v>
      </c>
    </row>
    <row r="14427" spans="1:22" x14ac:dyDescent="0.2">
      <c r="A14427">
        <v>14424</v>
      </c>
      <c r="B14427" t="s">
        <v>14444</v>
      </c>
      <c r="C14427" s="15">
        <v>43435</v>
      </c>
      <c r="D14427">
        <v>257</v>
      </c>
      <c r="E14427">
        <v>574</v>
      </c>
      <c r="F14427">
        <v>0.235315144</v>
      </c>
      <c r="G14427" t="s">
        <v>21</v>
      </c>
      <c r="H14427">
        <v>0</v>
      </c>
      <c r="I14427">
        <v>0.22500000000000001</v>
      </c>
      <c r="J14427" t="s">
        <v>19</v>
      </c>
      <c r="K14427">
        <v>0</v>
      </c>
      <c r="L14427">
        <v>0.58635820699999996</v>
      </c>
      <c r="M14427" t="s">
        <v>21</v>
      </c>
      <c r="N14427">
        <v>0</v>
      </c>
      <c r="O14427">
        <v>0.20399999999999999</v>
      </c>
      <c r="P14427" t="s">
        <v>19</v>
      </c>
      <c r="Q14427">
        <v>0</v>
      </c>
      <c r="R14427">
        <v>0.91600000000000004</v>
      </c>
      <c r="S14427" t="s">
        <v>17</v>
      </c>
      <c r="T14427">
        <v>1</v>
      </c>
      <c r="U14427">
        <f t="shared" si="451"/>
        <v>0.91600000000000004</v>
      </c>
      <c r="V14427">
        <f t="shared" si="452"/>
        <v>1</v>
      </c>
    </row>
    <row r="14428" spans="1:22" x14ac:dyDescent="0.2">
      <c r="A14428">
        <v>14425</v>
      </c>
      <c r="B14428" t="s">
        <v>14445</v>
      </c>
      <c r="C14428" s="15">
        <v>43435</v>
      </c>
      <c r="D14428">
        <v>248</v>
      </c>
      <c r="E14428">
        <v>563</v>
      </c>
      <c r="F14428">
        <v>0.24658363899999999</v>
      </c>
      <c r="G14428" t="s">
        <v>21</v>
      </c>
      <c r="H14428">
        <v>0</v>
      </c>
      <c r="I14428">
        <v>0.18099999999999999</v>
      </c>
      <c r="J14428" t="s">
        <v>19</v>
      </c>
      <c r="K14428">
        <v>0</v>
      </c>
      <c r="L14428">
        <v>0.57202376700000002</v>
      </c>
      <c r="M14428" t="s">
        <v>21</v>
      </c>
      <c r="N14428">
        <v>0</v>
      </c>
      <c r="O14428">
        <v>0.25600000000000001</v>
      </c>
      <c r="P14428" t="s">
        <v>19</v>
      </c>
      <c r="Q14428">
        <v>0</v>
      </c>
      <c r="R14428">
        <v>0.59599999999999997</v>
      </c>
      <c r="S14428" t="s">
        <v>17</v>
      </c>
      <c r="T14428">
        <v>1</v>
      </c>
      <c r="U14428">
        <f t="shared" si="451"/>
        <v>0.59599999999999997</v>
      </c>
      <c r="V14428">
        <f t="shared" si="452"/>
        <v>1</v>
      </c>
    </row>
    <row r="14429" spans="1:22" x14ac:dyDescent="0.2">
      <c r="A14429">
        <v>14426</v>
      </c>
      <c r="B14429" t="s">
        <v>14446</v>
      </c>
      <c r="C14429" s="15">
        <v>43435</v>
      </c>
      <c r="D14429">
        <v>218</v>
      </c>
      <c r="E14429">
        <v>504</v>
      </c>
      <c r="F14429">
        <v>0.22866429699999999</v>
      </c>
      <c r="G14429" t="s">
        <v>21</v>
      </c>
      <c r="H14429">
        <v>0</v>
      </c>
      <c r="I14429">
        <v>0.20499999999999999</v>
      </c>
      <c r="J14429" t="s">
        <v>17</v>
      </c>
      <c r="K14429">
        <v>0.66666666666666596</v>
      </c>
      <c r="L14429">
        <v>0.58680937</v>
      </c>
      <c r="M14429" t="s">
        <v>21</v>
      </c>
      <c r="N14429">
        <v>0</v>
      </c>
      <c r="O14429">
        <v>0.224</v>
      </c>
      <c r="P14429" t="s">
        <v>17</v>
      </c>
      <c r="Q14429">
        <v>1</v>
      </c>
      <c r="R14429">
        <v>0.315</v>
      </c>
      <c r="S14429" t="s">
        <v>17</v>
      </c>
      <c r="T14429">
        <v>1</v>
      </c>
      <c r="U14429">
        <f t="shared" si="451"/>
        <v>0.315</v>
      </c>
      <c r="V14429">
        <f t="shared" si="452"/>
        <v>1</v>
      </c>
    </row>
    <row r="14430" spans="1:22" x14ac:dyDescent="0.2">
      <c r="A14430">
        <v>14427</v>
      </c>
      <c r="B14430" t="s">
        <v>14447</v>
      </c>
      <c r="C14430" s="15">
        <v>43435</v>
      </c>
      <c r="D14430">
        <v>255</v>
      </c>
      <c r="E14430">
        <v>574</v>
      </c>
      <c r="F14430">
        <v>0.235092261</v>
      </c>
      <c r="G14430" t="s">
        <v>21</v>
      </c>
      <c r="H14430">
        <v>0</v>
      </c>
      <c r="I14430">
        <v>0.188</v>
      </c>
      <c r="J14430" t="s">
        <v>19</v>
      </c>
      <c r="K14430">
        <v>0</v>
      </c>
      <c r="L14430">
        <v>0.59682576399999998</v>
      </c>
      <c r="M14430" t="s">
        <v>21</v>
      </c>
      <c r="N14430">
        <v>0</v>
      </c>
      <c r="O14430">
        <v>0.246</v>
      </c>
      <c r="P14430" t="s">
        <v>19</v>
      </c>
      <c r="Q14430">
        <v>0</v>
      </c>
      <c r="R14430">
        <v>0.92200000000000004</v>
      </c>
      <c r="S14430" t="s">
        <v>17</v>
      </c>
      <c r="T14430">
        <v>1</v>
      </c>
      <c r="U14430">
        <f t="shared" si="451"/>
        <v>0.92200000000000004</v>
      </c>
      <c r="V14430">
        <f t="shared" si="452"/>
        <v>1</v>
      </c>
    </row>
    <row r="14431" spans="1:22" x14ac:dyDescent="0.2">
      <c r="A14431">
        <v>14428</v>
      </c>
      <c r="B14431" t="s">
        <v>14448</v>
      </c>
      <c r="C14431" s="15">
        <v>43435</v>
      </c>
      <c r="D14431">
        <v>220</v>
      </c>
      <c r="E14431">
        <v>433</v>
      </c>
      <c r="F14431">
        <v>0.22803101200000001</v>
      </c>
      <c r="G14431" t="s">
        <v>21</v>
      </c>
      <c r="H14431">
        <v>0</v>
      </c>
      <c r="I14431">
        <v>0.20799999999999999</v>
      </c>
      <c r="J14431" t="s">
        <v>17</v>
      </c>
      <c r="K14431">
        <v>0.75</v>
      </c>
      <c r="L14431">
        <v>0.58714004500000005</v>
      </c>
      <c r="M14431" t="s">
        <v>21</v>
      </c>
      <c r="N14431">
        <v>0</v>
      </c>
      <c r="O14431">
        <v>0.20200000000000001</v>
      </c>
      <c r="P14431" t="s">
        <v>17</v>
      </c>
      <c r="Q14431">
        <v>1</v>
      </c>
      <c r="R14431">
        <v>0.371</v>
      </c>
      <c r="S14431" t="s">
        <v>17</v>
      </c>
      <c r="T14431">
        <v>1</v>
      </c>
      <c r="U14431">
        <f t="shared" si="451"/>
        <v>0.371</v>
      </c>
      <c r="V14431">
        <f t="shared" si="452"/>
        <v>1</v>
      </c>
    </row>
    <row r="14432" spans="1:22" x14ac:dyDescent="0.2">
      <c r="A14432">
        <v>14429</v>
      </c>
      <c r="B14432" t="s">
        <v>14449</v>
      </c>
      <c r="C14432" s="15">
        <v>43435</v>
      </c>
      <c r="D14432">
        <v>225</v>
      </c>
      <c r="E14432">
        <v>437</v>
      </c>
      <c r="F14432">
        <v>0.23633763699999999</v>
      </c>
      <c r="G14432" t="s">
        <v>21</v>
      </c>
      <c r="H14432">
        <v>0</v>
      </c>
      <c r="I14432">
        <v>0.248</v>
      </c>
      <c r="J14432" t="s">
        <v>17</v>
      </c>
      <c r="K14432">
        <v>0.75</v>
      </c>
      <c r="L14432">
        <v>0.60000480899999997</v>
      </c>
      <c r="M14432" t="s">
        <v>21</v>
      </c>
      <c r="N14432">
        <v>0</v>
      </c>
      <c r="O14432">
        <v>0.30399999999999999</v>
      </c>
      <c r="P14432" t="s">
        <v>19</v>
      </c>
      <c r="Q14432">
        <v>0</v>
      </c>
      <c r="R14432">
        <v>0.49</v>
      </c>
      <c r="S14432" t="s">
        <v>17</v>
      </c>
      <c r="T14432">
        <v>1</v>
      </c>
      <c r="U14432">
        <f t="shared" si="451"/>
        <v>0.49</v>
      </c>
      <c r="V14432">
        <f t="shared" si="452"/>
        <v>1</v>
      </c>
    </row>
    <row r="14433" spans="1:22" x14ac:dyDescent="0.2">
      <c r="A14433">
        <v>14430</v>
      </c>
      <c r="B14433" t="s">
        <v>14450</v>
      </c>
      <c r="C14433" s="15">
        <v>43435</v>
      </c>
      <c r="D14433">
        <v>275</v>
      </c>
      <c r="E14433">
        <v>528</v>
      </c>
      <c r="F14433">
        <v>0.23857135500000001</v>
      </c>
      <c r="G14433" t="s">
        <v>21</v>
      </c>
      <c r="H14433">
        <v>0</v>
      </c>
      <c r="I14433">
        <v>0.20899999999999999</v>
      </c>
      <c r="J14433" t="s">
        <v>19</v>
      </c>
      <c r="K14433">
        <v>0</v>
      </c>
      <c r="L14433">
        <v>0.62330554500000002</v>
      </c>
      <c r="M14433" t="s">
        <v>21</v>
      </c>
      <c r="N14433">
        <v>0</v>
      </c>
      <c r="O14433">
        <v>0.21</v>
      </c>
      <c r="P14433" t="s">
        <v>19</v>
      </c>
      <c r="Q14433">
        <v>0</v>
      </c>
      <c r="R14433">
        <v>1.379</v>
      </c>
      <c r="S14433" t="s">
        <v>17</v>
      </c>
      <c r="T14433">
        <v>1</v>
      </c>
      <c r="U14433">
        <f t="shared" si="451"/>
        <v>1.379</v>
      </c>
      <c r="V14433">
        <f t="shared" si="452"/>
        <v>1</v>
      </c>
    </row>
    <row r="14434" spans="1:22" x14ac:dyDescent="0.2">
      <c r="A14434">
        <v>14431</v>
      </c>
      <c r="B14434" t="s">
        <v>14451</v>
      </c>
      <c r="C14434" s="15">
        <v>43435</v>
      </c>
      <c r="D14434">
        <v>223</v>
      </c>
      <c r="E14434">
        <v>436</v>
      </c>
      <c r="F14434">
        <v>0.22492003999999999</v>
      </c>
      <c r="G14434" t="s">
        <v>21</v>
      </c>
      <c r="H14434">
        <v>0</v>
      </c>
      <c r="I14434">
        <v>0.221</v>
      </c>
      <c r="J14434" t="s">
        <v>17</v>
      </c>
      <c r="K14434">
        <v>0.75</v>
      </c>
      <c r="L14434">
        <v>0.59764398299999999</v>
      </c>
      <c r="M14434" t="s">
        <v>21</v>
      </c>
      <c r="N14434">
        <v>0</v>
      </c>
      <c r="O14434">
        <v>0.20599999999999999</v>
      </c>
      <c r="P14434" t="s">
        <v>17</v>
      </c>
      <c r="Q14434">
        <v>1</v>
      </c>
      <c r="R14434">
        <v>0.33800000000000002</v>
      </c>
      <c r="S14434" t="s">
        <v>17</v>
      </c>
      <c r="T14434">
        <v>1</v>
      </c>
      <c r="U14434">
        <f t="shared" si="451"/>
        <v>0.33800000000000002</v>
      </c>
      <c r="V14434">
        <f t="shared" si="452"/>
        <v>1</v>
      </c>
    </row>
    <row r="14435" spans="1:22" x14ac:dyDescent="0.2">
      <c r="A14435">
        <v>14432</v>
      </c>
      <c r="B14435" t="s">
        <v>14452</v>
      </c>
      <c r="C14435" s="15">
        <v>43435</v>
      </c>
      <c r="D14435">
        <v>227</v>
      </c>
      <c r="E14435">
        <v>439</v>
      </c>
      <c r="F14435">
        <v>0.237363718</v>
      </c>
      <c r="G14435" t="s">
        <v>21</v>
      </c>
      <c r="H14435">
        <v>0</v>
      </c>
      <c r="I14435">
        <v>0.21199999999999999</v>
      </c>
      <c r="J14435" t="s">
        <v>17</v>
      </c>
      <c r="K14435">
        <v>0.66666666666666596</v>
      </c>
      <c r="L14435">
        <v>0.56971996800000002</v>
      </c>
      <c r="M14435" t="s">
        <v>21</v>
      </c>
      <c r="N14435">
        <v>0</v>
      </c>
      <c r="O14435">
        <v>0.19700000000000001</v>
      </c>
      <c r="P14435" t="s">
        <v>17</v>
      </c>
      <c r="Q14435">
        <v>1</v>
      </c>
      <c r="R14435">
        <v>0.31900000000000001</v>
      </c>
      <c r="S14435" t="s">
        <v>17</v>
      </c>
      <c r="T14435">
        <v>1</v>
      </c>
      <c r="U14435">
        <f t="shared" si="451"/>
        <v>0.31900000000000001</v>
      </c>
      <c r="V14435">
        <f t="shared" si="452"/>
        <v>1</v>
      </c>
    </row>
    <row r="14436" spans="1:22" x14ac:dyDescent="0.2">
      <c r="A14436">
        <v>14433</v>
      </c>
      <c r="B14436" t="s">
        <v>14453</v>
      </c>
      <c r="C14436" s="15">
        <v>43435</v>
      </c>
      <c r="D14436">
        <v>251</v>
      </c>
      <c r="E14436">
        <v>497</v>
      </c>
      <c r="F14436">
        <v>0.31430512599999999</v>
      </c>
      <c r="G14436" t="s">
        <v>21</v>
      </c>
      <c r="H14436">
        <v>0</v>
      </c>
      <c r="I14436">
        <v>0.18099999999999999</v>
      </c>
      <c r="J14436" t="s">
        <v>19</v>
      </c>
      <c r="K14436">
        <v>0</v>
      </c>
      <c r="L14436">
        <v>0.59658222299999997</v>
      </c>
      <c r="M14436" t="s">
        <v>21</v>
      </c>
      <c r="N14436">
        <v>0</v>
      </c>
      <c r="O14436">
        <v>0.189</v>
      </c>
      <c r="P14436" t="s">
        <v>19</v>
      </c>
      <c r="Q14436">
        <v>0</v>
      </c>
      <c r="R14436">
        <v>0.65200000000000002</v>
      </c>
      <c r="S14436" t="s">
        <v>17</v>
      </c>
      <c r="T14436">
        <v>1</v>
      </c>
      <c r="U14436">
        <f t="shared" si="451"/>
        <v>0.65200000000000002</v>
      </c>
      <c r="V14436">
        <f t="shared" si="452"/>
        <v>1</v>
      </c>
    </row>
    <row r="14437" spans="1:22" x14ac:dyDescent="0.2">
      <c r="A14437">
        <v>14434</v>
      </c>
      <c r="B14437" t="s">
        <v>14454</v>
      </c>
      <c r="C14437" s="15">
        <v>43435</v>
      </c>
      <c r="D14437">
        <v>252</v>
      </c>
      <c r="E14437">
        <v>498</v>
      </c>
      <c r="F14437">
        <v>0.239036216</v>
      </c>
      <c r="G14437" t="s">
        <v>21</v>
      </c>
      <c r="H14437">
        <v>0</v>
      </c>
      <c r="I14437">
        <v>0.217</v>
      </c>
      <c r="J14437" t="s">
        <v>19</v>
      </c>
      <c r="K14437">
        <v>0</v>
      </c>
      <c r="L14437">
        <v>0.58550031700000005</v>
      </c>
      <c r="M14437" t="s">
        <v>21</v>
      </c>
      <c r="N14437">
        <v>0</v>
      </c>
      <c r="O14437">
        <v>0.17899999999999999</v>
      </c>
      <c r="P14437" t="s">
        <v>19</v>
      </c>
      <c r="Q14437">
        <v>0</v>
      </c>
      <c r="R14437">
        <v>0.66800000000000004</v>
      </c>
      <c r="S14437" t="s">
        <v>17</v>
      </c>
      <c r="T14437">
        <v>1</v>
      </c>
      <c r="U14437">
        <f t="shared" si="451"/>
        <v>0.66800000000000004</v>
      </c>
      <c r="V14437">
        <f t="shared" si="452"/>
        <v>1</v>
      </c>
    </row>
    <row r="14438" spans="1:22" x14ac:dyDescent="0.2">
      <c r="A14438">
        <v>14435</v>
      </c>
      <c r="B14438" t="s">
        <v>14455</v>
      </c>
      <c r="C14438" s="15">
        <v>43435</v>
      </c>
      <c r="D14438">
        <v>251</v>
      </c>
      <c r="E14438">
        <v>498</v>
      </c>
      <c r="F14438">
        <v>0.23990149899999999</v>
      </c>
      <c r="G14438" t="s">
        <v>21</v>
      </c>
      <c r="H14438">
        <v>0</v>
      </c>
      <c r="I14438">
        <v>0.187</v>
      </c>
      <c r="J14438" t="s">
        <v>19</v>
      </c>
      <c r="K14438">
        <v>0</v>
      </c>
      <c r="L14438">
        <v>0.59896234900000001</v>
      </c>
      <c r="M14438" t="s">
        <v>21</v>
      </c>
      <c r="N14438">
        <v>0</v>
      </c>
      <c r="O14438">
        <v>0.188</v>
      </c>
      <c r="P14438" t="s">
        <v>19</v>
      </c>
      <c r="Q14438">
        <v>0</v>
      </c>
      <c r="R14438">
        <v>0.67</v>
      </c>
      <c r="S14438" t="s">
        <v>17</v>
      </c>
      <c r="T14438">
        <v>1</v>
      </c>
      <c r="U14438">
        <f t="shared" si="451"/>
        <v>0.67</v>
      </c>
      <c r="V14438">
        <f t="shared" si="452"/>
        <v>1</v>
      </c>
    </row>
    <row r="14439" spans="1:22" x14ac:dyDescent="0.2">
      <c r="A14439">
        <v>14436</v>
      </c>
      <c r="B14439" t="s">
        <v>14456</v>
      </c>
      <c r="C14439" s="15">
        <v>43435</v>
      </c>
      <c r="D14439">
        <v>257</v>
      </c>
      <c r="E14439">
        <v>514</v>
      </c>
      <c r="F14439">
        <v>0.23953438699999999</v>
      </c>
      <c r="G14439" t="s">
        <v>21</v>
      </c>
      <c r="H14439">
        <v>0</v>
      </c>
      <c r="I14439">
        <v>0.18</v>
      </c>
      <c r="J14439" t="s">
        <v>19</v>
      </c>
      <c r="K14439">
        <v>0</v>
      </c>
      <c r="L14439">
        <v>0.57258148900000005</v>
      </c>
      <c r="M14439" t="s">
        <v>21</v>
      </c>
      <c r="N14439">
        <v>0</v>
      </c>
      <c r="O14439">
        <v>0.20799999999999999</v>
      </c>
      <c r="P14439" t="s">
        <v>19</v>
      </c>
      <c r="Q14439">
        <v>0</v>
      </c>
      <c r="R14439">
        <v>0.89300000000000002</v>
      </c>
      <c r="S14439" t="s">
        <v>17</v>
      </c>
      <c r="T14439">
        <v>1</v>
      </c>
      <c r="U14439">
        <f t="shared" si="451"/>
        <v>0.89300000000000002</v>
      </c>
      <c r="V14439">
        <f t="shared" si="452"/>
        <v>1</v>
      </c>
    </row>
    <row r="14440" spans="1:22" x14ac:dyDescent="0.2">
      <c r="A14440">
        <v>14437</v>
      </c>
      <c r="B14440" t="s">
        <v>14457</v>
      </c>
      <c r="C14440" s="15">
        <v>43435</v>
      </c>
      <c r="D14440">
        <v>218</v>
      </c>
      <c r="E14440">
        <v>442</v>
      </c>
      <c r="F14440">
        <v>0.238910236</v>
      </c>
      <c r="G14440" t="s">
        <v>21</v>
      </c>
      <c r="H14440">
        <v>0</v>
      </c>
      <c r="I14440">
        <v>0.2</v>
      </c>
      <c r="J14440" t="s">
        <v>17</v>
      </c>
      <c r="K14440">
        <v>0.66666666666666596</v>
      </c>
      <c r="L14440">
        <v>0.56777368699999997</v>
      </c>
      <c r="M14440" t="s">
        <v>21</v>
      </c>
      <c r="N14440">
        <v>0</v>
      </c>
      <c r="O14440">
        <v>0.26200000000000001</v>
      </c>
      <c r="P14440" t="s">
        <v>17</v>
      </c>
      <c r="Q14440">
        <v>1</v>
      </c>
      <c r="R14440">
        <v>0.35899999999999999</v>
      </c>
      <c r="S14440" t="s">
        <v>17</v>
      </c>
      <c r="T14440">
        <v>1</v>
      </c>
      <c r="U14440">
        <f t="shared" si="451"/>
        <v>0.35899999999999999</v>
      </c>
      <c r="V14440">
        <f t="shared" si="452"/>
        <v>1</v>
      </c>
    </row>
    <row r="14441" spans="1:22" x14ac:dyDescent="0.2">
      <c r="A14441">
        <v>14438</v>
      </c>
      <c r="B14441" t="s">
        <v>14458</v>
      </c>
      <c r="C14441" s="15">
        <v>43435</v>
      </c>
      <c r="D14441">
        <v>218</v>
      </c>
      <c r="E14441">
        <v>433</v>
      </c>
      <c r="F14441">
        <v>0.23848207099999999</v>
      </c>
      <c r="G14441" t="s">
        <v>21</v>
      </c>
      <c r="H14441">
        <v>0</v>
      </c>
      <c r="I14441">
        <v>0.19500000000000001</v>
      </c>
      <c r="J14441" t="s">
        <v>17</v>
      </c>
      <c r="K14441">
        <v>0.66666666666666596</v>
      </c>
      <c r="L14441">
        <v>0.60342106100000004</v>
      </c>
      <c r="M14441" t="s">
        <v>21</v>
      </c>
      <c r="N14441">
        <v>0</v>
      </c>
      <c r="O14441">
        <v>0.19</v>
      </c>
      <c r="P14441" t="s">
        <v>17</v>
      </c>
      <c r="Q14441">
        <v>1</v>
      </c>
      <c r="R14441">
        <v>0.28699999999999998</v>
      </c>
      <c r="S14441" t="s">
        <v>17</v>
      </c>
      <c r="T14441">
        <v>1</v>
      </c>
      <c r="U14441">
        <f t="shared" si="451"/>
        <v>0.28699999999999998</v>
      </c>
      <c r="V14441">
        <f t="shared" si="452"/>
        <v>1</v>
      </c>
    </row>
    <row r="14442" spans="1:22" x14ac:dyDescent="0.2">
      <c r="A14442">
        <v>14439</v>
      </c>
      <c r="B14442" t="s">
        <v>14459</v>
      </c>
      <c r="C14442" s="15">
        <v>43435</v>
      </c>
      <c r="D14442">
        <v>255</v>
      </c>
      <c r="E14442">
        <v>515</v>
      </c>
      <c r="F14442">
        <v>0.23859001499999999</v>
      </c>
      <c r="G14442" t="s">
        <v>21</v>
      </c>
      <c r="H14442">
        <v>0</v>
      </c>
      <c r="I14442">
        <v>0.18099999999999999</v>
      </c>
      <c r="J14442" t="s">
        <v>19</v>
      </c>
      <c r="K14442">
        <v>0</v>
      </c>
      <c r="L14442">
        <v>0.57523412900000004</v>
      </c>
      <c r="M14442" t="s">
        <v>21</v>
      </c>
      <c r="N14442">
        <v>0</v>
      </c>
      <c r="O14442">
        <v>0.24099999999999999</v>
      </c>
      <c r="P14442" t="s">
        <v>19</v>
      </c>
      <c r="Q14442">
        <v>0</v>
      </c>
      <c r="R14442">
        <v>0.86299999999999999</v>
      </c>
      <c r="S14442" t="s">
        <v>17</v>
      </c>
      <c r="T14442">
        <v>1</v>
      </c>
      <c r="U14442">
        <f t="shared" si="451"/>
        <v>0.86299999999999999</v>
      </c>
      <c r="V14442">
        <f t="shared" si="452"/>
        <v>1</v>
      </c>
    </row>
    <row r="14443" spans="1:22" x14ac:dyDescent="0.2">
      <c r="A14443">
        <v>14440</v>
      </c>
      <c r="B14443" t="s">
        <v>14460</v>
      </c>
      <c r="C14443" s="15">
        <v>43435</v>
      </c>
      <c r="D14443">
        <v>529</v>
      </c>
      <c r="E14443">
        <v>816</v>
      </c>
      <c r="F14443">
        <v>0.23763014900000001</v>
      </c>
      <c r="G14443" t="s">
        <v>21</v>
      </c>
      <c r="H14443">
        <v>0</v>
      </c>
      <c r="I14443">
        <v>0.20599999999999999</v>
      </c>
      <c r="J14443" t="s">
        <v>19</v>
      </c>
      <c r="K14443">
        <v>0</v>
      </c>
      <c r="L14443">
        <v>0.65351571500000005</v>
      </c>
      <c r="M14443" t="s">
        <v>21</v>
      </c>
      <c r="N14443">
        <v>0</v>
      </c>
      <c r="O14443">
        <v>0.253</v>
      </c>
      <c r="P14443" t="s">
        <v>19</v>
      </c>
      <c r="Q14443">
        <v>0</v>
      </c>
      <c r="R14443">
        <v>2.8039999999999998</v>
      </c>
      <c r="S14443" t="s">
        <v>17</v>
      </c>
      <c r="T14443">
        <v>1</v>
      </c>
      <c r="U14443">
        <f t="shared" si="451"/>
        <v>2.8039999999999998</v>
      </c>
      <c r="V14443">
        <f t="shared" si="452"/>
        <v>1</v>
      </c>
    </row>
    <row r="14444" spans="1:22" x14ac:dyDescent="0.2">
      <c r="A14444">
        <v>14441</v>
      </c>
      <c r="B14444" t="s">
        <v>14461</v>
      </c>
      <c r="C14444" s="15">
        <v>43435</v>
      </c>
      <c r="D14444">
        <v>528</v>
      </c>
      <c r="E14444">
        <v>830</v>
      </c>
      <c r="F14444">
        <v>0.245755952</v>
      </c>
      <c r="G14444" t="s">
        <v>21</v>
      </c>
      <c r="H14444">
        <v>0</v>
      </c>
      <c r="I14444">
        <v>0.25900000000000001</v>
      </c>
      <c r="J14444" t="s">
        <v>19</v>
      </c>
      <c r="K14444">
        <v>0</v>
      </c>
      <c r="L14444">
        <v>0.67230014299999996</v>
      </c>
      <c r="M14444" t="s">
        <v>21</v>
      </c>
      <c r="N14444">
        <v>0</v>
      </c>
      <c r="O14444">
        <v>0.251</v>
      </c>
      <c r="P14444" t="s">
        <v>19</v>
      </c>
      <c r="Q14444">
        <v>0</v>
      </c>
      <c r="R14444">
        <v>2.879</v>
      </c>
      <c r="S14444" t="s">
        <v>17</v>
      </c>
      <c r="T14444">
        <v>1</v>
      </c>
      <c r="U14444">
        <f t="shared" si="451"/>
        <v>2.879</v>
      </c>
      <c r="V14444">
        <f t="shared" si="452"/>
        <v>1</v>
      </c>
    </row>
    <row r="14445" spans="1:22" x14ac:dyDescent="0.2">
      <c r="A14445">
        <v>14442</v>
      </c>
      <c r="B14445" t="s">
        <v>14462</v>
      </c>
      <c r="C14445" s="15">
        <v>43678</v>
      </c>
      <c r="D14445">
        <v>254</v>
      </c>
      <c r="E14445">
        <v>440</v>
      </c>
      <c r="F14445">
        <v>0.243088991</v>
      </c>
      <c r="G14445" t="s">
        <v>21</v>
      </c>
      <c r="H14445">
        <v>0</v>
      </c>
      <c r="I14445">
        <v>0.155</v>
      </c>
      <c r="J14445" t="s">
        <v>19</v>
      </c>
      <c r="K14445">
        <v>0</v>
      </c>
      <c r="L14445">
        <v>0.59488289299999997</v>
      </c>
      <c r="M14445" t="s">
        <v>21</v>
      </c>
      <c r="N14445">
        <v>0</v>
      </c>
      <c r="O14445">
        <v>0.152</v>
      </c>
      <c r="P14445" t="s">
        <v>19</v>
      </c>
      <c r="Q14445">
        <v>0</v>
      </c>
      <c r="R14445">
        <v>0.53200000000000003</v>
      </c>
      <c r="S14445" t="s">
        <v>17</v>
      </c>
      <c r="T14445">
        <v>1</v>
      </c>
      <c r="U14445">
        <f t="shared" si="451"/>
        <v>0.53200000000000003</v>
      </c>
      <c r="V14445">
        <f t="shared" si="452"/>
        <v>1</v>
      </c>
    </row>
    <row r="14446" spans="1:22" x14ac:dyDescent="0.2">
      <c r="A14446">
        <v>14443</v>
      </c>
      <c r="B14446" t="s">
        <v>14463</v>
      </c>
      <c r="C14446" s="15">
        <v>44044</v>
      </c>
      <c r="D14446">
        <v>247</v>
      </c>
      <c r="E14446">
        <v>432</v>
      </c>
      <c r="F14446">
        <v>0.25402082599999998</v>
      </c>
      <c r="G14446" t="s">
        <v>21</v>
      </c>
      <c r="H14446">
        <v>0</v>
      </c>
      <c r="I14446">
        <v>0.14000000000000001</v>
      </c>
      <c r="J14446" t="s">
        <v>19</v>
      </c>
      <c r="K14446">
        <v>0</v>
      </c>
      <c r="L14446">
        <v>0.59921921499999997</v>
      </c>
      <c r="M14446" t="s">
        <v>21</v>
      </c>
      <c r="N14446">
        <v>0</v>
      </c>
      <c r="O14446">
        <v>0.156</v>
      </c>
      <c r="P14446" t="s">
        <v>19</v>
      </c>
      <c r="Q14446">
        <v>0</v>
      </c>
      <c r="R14446">
        <v>0.34200000000000003</v>
      </c>
      <c r="S14446" t="s">
        <v>17</v>
      </c>
      <c r="T14446">
        <v>1</v>
      </c>
      <c r="U14446">
        <f t="shared" si="451"/>
        <v>0.34200000000000003</v>
      </c>
      <c r="V14446">
        <f t="shared" si="452"/>
        <v>1</v>
      </c>
    </row>
    <row r="14447" spans="1:22" x14ac:dyDescent="0.2">
      <c r="A14447">
        <v>14444</v>
      </c>
      <c r="B14447" t="s">
        <v>14464</v>
      </c>
      <c r="C14447" s="15">
        <v>43678</v>
      </c>
      <c r="D14447">
        <v>241</v>
      </c>
      <c r="E14447">
        <v>424</v>
      </c>
      <c r="F14447">
        <v>0.29915080700000002</v>
      </c>
      <c r="G14447" t="s">
        <v>21</v>
      </c>
      <c r="H14447">
        <v>0</v>
      </c>
      <c r="I14447">
        <v>0.13800000000000001</v>
      </c>
      <c r="J14447" t="s">
        <v>19</v>
      </c>
      <c r="K14447">
        <v>0</v>
      </c>
      <c r="L14447">
        <v>0.56950204000000004</v>
      </c>
      <c r="M14447" t="s">
        <v>21</v>
      </c>
      <c r="N14447">
        <v>0</v>
      </c>
      <c r="O14447">
        <v>0.14699999999999999</v>
      </c>
      <c r="P14447" t="s">
        <v>19</v>
      </c>
      <c r="Q14447">
        <v>0</v>
      </c>
      <c r="R14447">
        <v>0.376</v>
      </c>
      <c r="S14447" t="s">
        <v>17</v>
      </c>
      <c r="T14447">
        <v>1</v>
      </c>
      <c r="U14447">
        <f t="shared" si="451"/>
        <v>0.376</v>
      </c>
      <c r="V14447">
        <f t="shared" si="452"/>
        <v>1</v>
      </c>
    </row>
    <row r="14448" spans="1:22" x14ac:dyDescent="0.2">
      <c r="A14448">
        <v>14445</v>
      </c>
      <c r="B14448" t="s">
        <v>14465</v>
      </c>
      <c r="C14448" s="15">
        <v>43678</v>
      </c>
      <c r="D14448">
        <v>254</v>
      </c>
      <c r="E14448">
        <v>440</v>
      </c>
      <c r="F14448">
        <v>0.23828818399999999</v>
      </c>
      <c r="G14448" t="s">
        <v>21</v>
      </c>
      <c r="H14448">
        <v>0</v>
      </c>
      <c r="I14448">
        <v>0.13600000000000001</v>
      </c>
      <c r="J14448" t="s">
        <v>19</v>
      </c>
      <c r="K14448">
        <v>0</v>
      </c>
      <c r="L14448">
        <v>0.60386806599999998</v>
      </c>
      <c r="M14448" t="s">
        <v>21</v>
      </c>
      <c r="N14448">
        <v>0</v>
      </c>
      <c r="O14448">
        <v>0.18099999999999999</v>
      </c>
      <c r="P14448" t="s">
        <v>19</v>
      </c>
      <c r="Q14448">
        <v>0</v>
      </c>
      <c r="R14448">
        <v>0.51600000000000001</v>
      </c>
      <c r="S14448" t="s">
        <v>17</v>
      </c>
      <c r="T14448">
        <v>1</v>
      </c>
      <c r="U14448">
        <f t="shared" si="451"/>
        <v>0.51600000000000001</v>
      </c>
      <c r="V14448">
        <f t="shared" si="452"/>
        <v>1</v>
      </c>
    </row>
    <row r="14449" spans="1:22" x14ac:dyDescent="0.2">
      <c r="A14449">
        <v>14446</v>
      </c>
      <c r="B14449" t="s">
        <v>14466</v>
      </c>
      <c r="C14449" s="15">
        <v>43678</v>
      </c>
      <c r="D14449">
        <v>253</v>
      </c>
      <c r="E14449">
        <v>437</v>
      </c>
      <c r="F14449">
        <v>0.239184123</v>
      </c>
      <c r="G14449" t="s">
        <v>21</v>
      </c>
      <c r="H14449">
        <v>0</v>
      </c>
      <c r="I14449">
        <v>0.14599999999999999</v>
      </c>
      <c r="J14449" t="s">
        <v>19</v>
      </c>
      <c r="K14449">
        <v>0</v>
      </c>
      <c r="L14449">
        <v>0.59141978799999995</v>
      </c>
      <c r="M14449" t="s">
        <v>21</v>
      </c>
      <c r="N14449">
        <v>0</v>
      </c>
      <c r="O14449">
        <v>0.16200000000000001</v>
      </c>
      <c r="P14449" t="s">
        <v>19</v>
      </c>
      <c r="Q14449">
        <v>0</v>
      </c>
      <c r="R14449">
        <v>0.65</v>
      </c>
      <c r="S14449" t="s">
        <v>17</v>
      </c>
      <c r="T14449">
        <v>1</v>
      </c>
      <c r="U14449">
        <f t="shared" si="451"/>
        <v>0.65</v>
      </c>
      <c r="V14449">
        <f t="shared" si="452"/>
        <v>1</v>
      </c>
    </row>
    <row r="14450" spans="1:22" x14ac:dyDescent="0.2">
      <c r="A14450">
        <v>14447</v>
      </c>
      <c r="B14450" t="s">
        <v>14467</v>
      </c>
      <c r="C14450" s="15">
        <v>43678</v>
      </c>
      <c r="D14450">
        <v>245</v>
      </c>
      <c r="E14450">
        <v>431</v>
      </c>
      <c r="F14450">
        <v>0.251516354</v>
      </c>
      <c r="G14450" t="s">
        <v>21</v>
      </c>
      <c r="H14450">
        <v>0</v>
      </c>
      <c r="I14450">
        <v>0.13</v>
      </c>
      <c r="J14450" t="s">
        <v>19</v>
      </c>
      <c r="K14450">
        <v>0</v>
      </c>
      <c r="L14450">
        <v>0.59804690699999996</v>
      </c>
      <c r="M14450" t="s">
        <v>21</v>
      </c>
      <c r="N14450">
        <v>0</v>
      </c>
      <c r="O14450">
        <v>0.15</v>
      </c>
      <c r="P14450" t="s">
        <v>19</v>
      </c>
      <c r="Q14450">
        <v>0</v>
      </c>
      <c r="R14450">
        <v>0.69799999999999995</v>
      </c>
      <c r="S14450" t="s">
        <v>17</v>
      </c>
      <c r="T14450">
        <v>1</v>
      </c>
      <c r="U14450">
        <f t="shared" si="451"/>
        <v>0.69799999999999995</v>
      </c>
      <c r="V14450">
        <f t="shared" si="452"/>
        <v>1</v>
      </c>
    </row>
    <row r="14451" spans="1:22" x14ac:dyDescent="0.2">
      <c r="A14451">
        <v>14448</v>
      </c>
      <c r="B14451" t="s">
        <v>14468</v>
      </c>
      <c r="C14451" s="15">
        <v>43678</v>
      </c>
      <c r="D14451">
        <v>246</v>
      </c>
      <c r="E14451">
        <v>432</v>
      </c>
      <c r="F14451">
        <v>0.247060687</v>
      </c>
      <c r="G14451" t="s">
        <v>21</v>
      </c>
      <c r="H14451">
        <v>0</v>
      </c>
      <c r="I14451">
        <v>0.128</v>
      </c>
      <c r="J14451" t="s">
        <v>19</v>
      </c>
      <c r="K14451">
        <v>0</v>
      </c>
      <c r="L14451">
        <v>0.57605772</v>
      </c>
      <c r="M14451" t="s">
        <v>21</v>
      </c>
      <c r="N14451">
        <v>0</v>
      </c>
      <c r="O14451">
        <v>0.152</v>
      </c>
      <c r="P14451" t="s">
        <v>19</v>
      </c>
      <c r="Q14451">
        <v>0</v>
      </c>
      <c r="R14451">
        <v>0.68400000000000005</v>
      </c>
      <c r="S14451" t="s">
        <v>17</v>
      </c>
      <c r="T14451">
        <v>1</v>
      </c>
      <c r="U14451">
        <f t="shared" si="451"/>
        <v>0.68400000000000005</v>
      </c>
      <c r="V14451">
        <f t="shared" si="452"/>
        <v>1</v>
      </c>
    </row>
    <row r="14452" spans="1:22" x14ac:dyDescent="0.2">
      <c r="A14452">
        <v>14449</v>
      </c>
      <c r="B14452" t="s">
        <v>14469</v>
      </c>
      <c r="C14452" s="15">
        <v>43678</v>
      </c>
      <c r="D14452">
        <v>252</v>
      </c>
      <c r="E14452">
        <v>453</v>
      </c>
      <c r="F14452">
        <v>0.25180038799999999</v>
      </c>
      <c r="G14452" t="s">
        <v>21</v>
      </c>
      <c r="H14452">
        <v>0</v>
      </c>
      <c r="I14452">
        <v>0.13200000000000001</v>
      </c>
      <c r="J14452" t="s">
        <v>19</v>
      </c>
      <c r="K14452">
        <v>0</v>
      </c>
      <c r="L14452">
        <v>0.60454000299999999</v>
      </c>
      <c r="M14452" t="s">
        <v>21</v>
      </c>
      <c r="N14452">
        <v>0</v>
      </c>
      <c r="O14452">
        <v>0.18099999999999999</v>
      </c>
      <c r="P14452" t="s">
        <v>19</v>
      </c>
      <c r="Q14452">
        <v>0</v>
      </c>
      <c r="R14452">
        <v>0.60699999999999998</v>
      </c>
      <c r="S14452" t="s">
        <v>17</v>
      </c>
      <c r="T14452">
        <v>1</v>
      </c>
      <c r="U14452">
        <f t="shared" si="451"/>
        <v>0.60699999999999998</v>
      </c>
      <c r="V14452">
        <f t="shared" si="452"/>
        <v>1</v>
      </c>
    </row>
    <row r="14453" spans="1:22" x14ac:dyDescent="0.2">
      <c r="A14453">
        <v>14450</v>
      </c>
      <c r="B14453" t="s">
        <v>14470</v>
      </c>
      <c r="C14453" s="15">
        <v>43678</v>
      </c>
      <c r="D14453">
        <v>249</v>
      </c>
      <c r="E14453">
        <v>447</v>
      </c>
      <c r="F14453">
        <v>0.24960175200000001</v>
      </c>
      <c r="G14453" t="s">
        <v>21</v>
      </c>
      <c r="H14453">
        <v>0</v>
      </c>
      <c r="I14453">
        <v>0.124</v>
      </c>
      <c r="J14453" t="s">
        <v>19</v>
      </c>
      <c r="K14453">
        <v>0</v>
      </c>
      <c r="L14453">
        <v>0.61097353099999996</v>
      </c>
      <c r="M14453" t="s">
        <v>21</v>
      </c>
      <c r="N14453">
        <v>0</v>
      </c>
      <c r="O14453">
        <v>0.14899999999999999</v>
      </c>
      <c r="P14453" t="s">
        <v>19</v>
      </c>
      <c r="Q14453">
        <v>0</v>
      </c>
      <c r="R14453">
        <v>0.48</v>
      </c>
      <c r="S14453" t="s">
        <v>17</v>
      </c>
      <c r="T14453">
        <v>1</v>
      </c>
      <c r="U14453">
        <f t="shared" si="451"/>
        <v>0.48</v>
      </c>
      <c r="V14453">
        <f t="shared" si="452"/>
        <v>1</v>
      </c>
    </row>
    <row r="14454" spans="1:22" x14ac:dyDescent="0.2">
      <c r="A14454">
        <v>14451</v>
      </c>
      <c r="B14454" t="s">
        <v>14471</v>
      </c>
      <c r="C14454" s="15">
        <v>43678</v>
      </c>
      <c r="D14454">
        <v>255</v>
      </c>
      <c r="E14454">
        <v>467</v>
      </c>
      <c r="F14454">
        <v>0.25189158</v>
      </c>
      <c r="G14454" t="s">
        <v>21</v>
      </c>
      <c r="H14454">
        <v>0</v>
      </c>
      <c r="I14454">
        <v>0.14799999999999999</v>
      </c>
      <c r="J14454" t="s">
        <v>19</v>
      </c>
      <c r="K14454">
        <v>0</v>
      </c>
      <c r="L14454">
        <v>0.57758611900000001</v>
      </c>
      <c r="M14454" t="s">
        <v>21</v>
      </c>
      <c r="N14454">
        <v>0</v>
      </c>
      <c r="O14454">
        <v>0.155</v>
      </c>
      <c r="P14454" t="s">
        <v>19</v>
      </c>
      <c r="Q14454">
        <v>0</v>
      </c>
      <c r="R14454">
        <v>0.64200000000000002</v>
      </c>
      <c r="S14454" t="s">
        <v>17</v>
      </c>
      <c r="T14454">
        <v>1</v>
      </c>
      <c r="U14454">
        <f t="shared" si="451"/>
        <v>0.64200000000000002</v>
      </c>
      <c r="V14454">
        <f t="shared" si="452"/>
        <v>1</v>
      </c>
    </row>
    <row r="14455" spans="1:22" x14ac:dyDescent="0.2">
      <c r="A14455">
        <v>14452</v>
      </c>
      <c r="B14455" t="s">
        <v>14472</v>
      </c>
      <c r="C14455" s="15">
        <v>43678</v>
      </c>
      <c r="D14455">
        <v>249</v>
      </c>
      <c r="E14455">
        <v>450</v>
      </c>
      <c r="F14455">
        <v>0.25388762100000001</v>
      </c>
      <c r="G14455" t="s">
        <v>21</v>
      </c>
      <c r="H14455">
        <v>0</v>
      </c>
      <c r="I14455">
        <v>0.13300000000000001</v>
      </c>
      <c r="J14455" t="s">
        <v>19</v>
      </c>
      <c r="K14455">
        <v>0</v>
      </c>
      <c r="L14455">
        <v>0.58014076800000003</v>
      </c>
      <c r="M14455" t="s">
        <v>21</v>
      </c>
      <c r="N14455">
        <v>0</v>
      </c>
      <c r="O14455">
        <v>0.188</v>
      </c>
      <c r="P14455" t="s">
        <v>19</v>
      </c>
      <c r="Q14455">
        <v>0</v>
      </c>
      <c r="R14455">
        <v>0.48799999999999999</v>
      </c>
      <c r="S14455" t="s">
        <v>17</v>
      </c>
      <c r="T14455">
        <v>1</v>
      </c>
      <c r="U14455">
        <f t="shared" si="451"/>
        <v>0.48799999999999999</v>
      </c>
      <c r="V14455">
        <f t="shared" si="452"/>
        <v>1</v>
      </c>
    </row>
    <row r="14456" spans="1:22" x14ac:dyDescent="0.2">
      <c r="A14456">
        <v>14453</v>
      </c>
      <c r="B14456" t="s">
        <v>14473</v>
      </c>
      <c r="C14456" s="15">
        <v>43678</v>
      </c>
      <c r="D14456">
        <v>249</v>
      </c>
      <c r="E14456">
        <v>449</v>
      </c>
      <c r="F14456">
        <v>0.27857674199999999</v>
      </c>
      <c r="G14456" t="s">
        <v>21</v>
      </c>
      <c r="H14456">
        <v>0</v>
      </c>
      <c r="I14456">
        <v>0.13200000000000001</v>
      </c>
      <c r="J14456" t="s">
        <v>19</v>
      </c>
      <c r="K14456">
        <v>0</v>
      </c>
      <c r="L14456">
        <v>0.58119831399999999</v>
      </c>
      <c r="M14456" t="s">
        <v>21</v>
      </c>
      <c r="N14456">
        <v>0</v>
      </c>
      <c r="O14456">
        <v>0.17399999999999999</v>
      </c>
      <c r="P14456" t="s">
        <v>19</v>
      </c>
      <c r="Q14456">
        <v>0</v>
      </c>
      <c r="R14456">
        <v>0.97199999999999998</v>
      </c>
      <c r="S14456" t="s">
        <v>17</v>
      </c>
      <c r="T14456">
        <v>1</v>
      </c>
      <c r="U14456">
        <f t="shared" si="451"/>
        <v>0.97199999999999998</v>
      </c>
      <c r="V14456">
        <f t="shared" si="452"/>
        <v>1</v>
      </c>
    </row>
    <row r="14457" spans="1:22" x14ac:dyDescent="0.2">
      <c r="A14457">
        <v>14454</v>
      </c>
      <c r="B14457" t="s">
        <v>14474</v>
      </c>
      <c r="C14457" s="15">
        <v>43678</v>
      </c>
      <c r="D14457">
        <v>256</v>
      </c>
      <c r="E14457">
        <v>457</v>
      </c>
      <c r="F14457">
        <v>0.24237710800000001</v>
      </c>
      <c r="G14457" t="s">
        <v>21</v>
      </c>
      <c r="H14457">
        <v>0</v>
      </c>
      <c r="I14457">
        <v>0.16</v>
      </c>
      <c r="J14457" t="s">
        <v>19</v>
      </c>
      <c r="K14457">
        <v>0</v>
      </c>
      <c r="L14457">
        <v>0.58675330599999997</v>
      </c>
      <c r="M14457" t="s">
        <v>21</v>
      </c>
      <c r="N14457">
        <v>0</v>
      </c>
      <c r="O14457">
        <v>0.16900000000000001</v>
      </c>
      <c r="P14457" t="s">
        <v>19</v>
      </c>
      <c r="Q14457">
        <v>0</v>
      </c>
      <c r="R14457">
        <v>1.0960000000000001</v>
      </c>
      <c r="S14457" t="s">
        <v>17</v>
      </c>
      <c r="T14457">
        <v>1</v>
      </c>
      <c r="U14457">
        <f t="shared" si="451"/>
        <v>1.0960000000000001</v>
      </c>
      <c r="V14457">
        <f t="shared" si="452"/>
        <v>1</v>
      </c>
    </row>
    <row r="14458" spans="1:22" x14ac:dyDescent="0.2">
      <c r="A14458">
        <v>14455</v>
      </c>
      <c r="B14458" t="s">
        <v>14475</v>
      </c>
      <c r="C14458" s="15">
        <v>43678</v>
      </c>
      <c r="D14458">
        <v>248</v>
      </c>
      <c r="E14458">
        <v>431</v>
      </c>
      <c r="F14458">
        <v>0.25011615100000001</v>
      </c>
      <c r="G14458" t="s">
        <v>21</v>
      </c>
      <c r="H14458">
        <v>0</v>
      </c>
      <c r="I14458">
        <v>0.129</v>
      </c>
      <c r="J14458" t="s">
        <v>19</v>
      </c>
      <c r="K14458">
        <v>0</v>
      </c>
      <c r="L14458">
        <v>0.57385789399999998</v>
      </c>
      <c r="M14458" t="s">
        <v>21</v>
      </c>
      <c r="N14458">
        <v>0</v>
      </c>
      <c r="O14458">
        <v>0.193</v>
      </c>
      <c r="P14458" t="s">
        <v>19</v>
      </c>
      <c r="Q14458">
        <v>0</v>
      </c>
      <c r="R14458">
        <v>0.34599999999999997</v>
      </c>
      <c r="S14458" t="s">
        <v>17</v>
      </c>
      <c r="T14458">
        <v>1</v>
      </c>
      <c r="U14458">
        <f t="shared" si="451"/>
        <v>0.34599999999999997</v>
      </c>
      <c r="V14458">
        <f t="shared" si="452"/>
        <v>1</v>
      </c>
    </row>
    <row r="14459" spans="1:22" x14ac:dyDescent="0.2">
      <c r="A14459">
        <v>14456</v>
      </c>
      <c r="B14459" t="s">
        <v>14476</v>
      </c>
      <c r="C14459" s="15">
        <v>43678</v>
      </c>
      <c r="D14459">
        <v>244</v>
      </c>
      <c r="E14459">
        <v>427</v>
      </c>
      <c r="F14459">
        <v>0.240770808</v>
      </c>
      <c r="G14459" t="s">
        <v>21</v>
      </c>
      <c r="H14459">
        <v>0</v>
      </c>
      <c r="I14459">
        <v>0.14000000000000001</v>
      </c>
      <c r="J14459" t="s">
        <v>19</v>
      </c>
      <c r="K14459">
        <v>0</v>
      </c>
      <c r="L14459">
        <v>0.57913708600000002</v>
      </c>
      <c r="M14459" t="s">
        <v>21</v>
      </c>
      <c r="N14459">
        <v>0</v>
      </c>
      <c r="O14459">
        <v>0.16700000000000001</v>
      </c>
      <c r="P14459" t="s">
        <v>19</v>
      </c>
      <c r="Q14459">
        <v>0</v>
      </c>
      <c r="R14459">
        <v>0.44400000000000001</v>
      </c>
      <c r="S14459" t="s">
        <v>17</v>
      </c>
      <c r="T14459">
        <v>1</v>
      </c>
      <c r="U14459">
        <f t="shared" si="451"/>
        <v>0.44400000000000001</v>
      </c>
      <c r="V14459">
        <f t="shared" si="452"/>
        <v>1</v>
      </c>
    </row>
    <row r="14460" spans="1:22" x14ac:dyDescent="0.2">
      <c r="A14460">
        <v>14457</v>
      </c>
      <c r="B14460" t="s">
        <v>14477</v>
      </c>
      <c r="C14460" s="15">
        <v>43678</v>
      </c>
      <c r="D14460">
        <v>245</v>
      </c>
      <c r="E14460">
        <v>445</v>
      </c>
      <c r="F14460">
        <v>0.23981334800000001</v>
      </c>
      <c r="G14460" t="s">
        <v>21</v>
      </c>
      <c r="H14460">
        <v>0</v>
      </c>
      <c r="I14460">
        <v>0.13</v>
      </c>
      <c r="J14460" t="s">
        <v>19</v>
      </c>
      <c r="K14460">
        <v>0</v>
      </c>
      <c r="L14460">
        <v>0.56851704300000006</v>
      </c>
      <c r="M14460" t="s">
        <v>21</v>
      </c>
      <c r="N14460">
        <v>0</v>
      </c>
      <c r="O14460">
        <v>0.14499999999999999</v>
      </c>
      <c r="P14460" t="s">
        <v>19</v>
      </c>
      <c r="Q14460">
        <v>0</v>
      </c>
      <c r="R14460">
        <v>0.44800000000000001</v>
      </c>
      <c r="S14460" t="s">
        <v>17</v>
      </c>
      <c r="T14460">
        <v>1</v>
      </c>
      <c r="U14460">
        <f t="shared" si="451"/>
        <v>0.44800000000000001</v>
      </c>
      <c r="V14460">
        <f t="shared" si="452"/>
        <v>1</v>
      </c>
    </row>
    <row r="14461" spans="1:22" x14ac:dyDescent="0.2">
      <c r="A14461">
        <v>14458</v>
      </c>
      <c r="B14461" t="s">
        <v>14478</v>
      </c>
      <c r="C14461" s="15">
        <v>43678</v>
      </c>
      <c r="D14461">
        <v>253</v>
      </c>
      <c r="E14461">
        <v>464</v>
      </c>
      <c r="F14461">
        <v>0.25100549900000002</v>
      </c>
      <c r="G14461" t="s">
        <v>21</v>
      </c>
      <c r="H14461">
        <v>0</v>
      </c>
      <c r="I14461">
        <v>0.128</v>
      </c>
      <c r="J14461" t="s">
        <v>19</v>
      </c>
      <c r="K14461">
        <v>0</v>
      </c>
      <c r="L14461">
        <v>0.60170837899999996</v>
      </c>
      <c r="M14461" t="s">
        <v>21</v>
      </c>
      <c r="N14461">
        <v>0</v>
      </c>
      <c r="O14461">
        <v>0.18</v>
      </c>
      <c r="P14461" t="s">
        <v>19</v>
      </c>
      <c r="Q14461">
        <v>0</v>
      </c>
      <c r="R14461">
        <v>0.65500000000000003</v>
      </c>
      <c r="S14461" t="s">
        <v>17</v>
      </c>
      <c r="T14461">
        <v>1</v>
      </c>
      <c r="U14461">
        <f t="shared" si="451"/>
        <v>0.65500000000000003</v>
      </c>
      <c r="V14461">
        <f t="shared" si="452"/>
        <v>1</v>
      </c>
    </row>
    <row r="14462" spans="1:22" x14ac:dyDescent="0.2">
      <c r="A14462">
        <v>14459</v>
      </c>
      <c r="B14462" t="s">
        <v>14479</v>
      </c>
      <c r="C14462" s="15">
        <v>43678</v>
      </c>
      <c r="D14462">
        <v>246</v>
      </c>
      <c r="E14462">
        <v>431</v>
      </c>
      <c r="F14462">
        <v>0.25376891400000001</v>
      </c>
      <c r="G14462" t="s">
        <v>21</v>
      </c>
      <c r="H14462">
        <v>0</v>
      </c>
      <c r="I14462">
        <v>0.14499999999999999</v>
      </c>
      <c r="J14462" t="s">
        <v>19</v>
      </c>
      <c r="K14462">
        <v>0</v>
      </c>
      <c r="L14462">
        <v>0.56831317599999998</v>
      </c>
      <c r="M14462" t="s">
        <v>21</v>
      </c>
      <c r="N14462">
        <v>0</v>
      </c>
      <c r="O14462">
        <v>0.14599999999999999</v>
      </c>
      <c r="P14462" t="s">
        <v>19</v>
      </c>
      <c r="Q14462">
        <v>0</v>
      </c>
      <c r="R14462">
        <v>0.54900000000000004</v>
      </c>
      <c r="S14462" t="s">
        <v>17</v>
      </c>
      <c r="T14462">
        <v>1</v>
      </c>
      <c r="U14462">
        <f t="shared" si="451"/>
        <v>0.54900000000000004</v>
      </c>
      <c r="V14462">
        <f t="shared" si="452"/>
        <v>1</v>
      </c>
    </row>
    <row r="14463" spans="1:22" x14ac:dyDescent="0.2">
      <c r="A14463">
        <v>14460</v>
      </c>
      <c r="B14463" t="s">
        <v>14480</v>
      </c>
      <c r="C14463" s="15">
        <v>43678</v>
      </c>
      <c r="D14463">
        <v>246</v>
      </c>
      <c r="E14463">
        <v>431</v>
      </c>
      <c r="F14463">
        <v>0.240381493</v>
      </c>
      <c r="G14463" t="s">
        <v>21</v>
      </c>
      <c r="H14463">
        <v>0</v>
      </c>
      <c r="I14463">
        <v>0.158</v>
      </c>
      <c r="J14463" t="s">
        <v>19</v>
      </c>
      <c r="K14463">
        <v>0</v>
      </c>
      <c r="L14463">
        <v>0.60378223600000003</v>
      </c>
      <c r="M14463" t="s">
        <v>21</v>
      </c>
      <c r="N14463">
        <v>0</v>
      </c>
      <c r="O14463">
        <v>0.14499999999999999</v>
      </c>
      <c r="P14463" t="s">
        <v>19</v>
      </c>
      <c r="Q14463">
        <v>0</v>
      </c>
      <c r="R14463">
        <v>0.52200000000000002</v>
      </c>
      <c r="S14463" t="s">
        <v>17</v>
      </c>
      <c r="T14463">
        <v>1</v>
      </c>
      <c r="U14463">
        <f t="shared" si="451"/>
        <v>0.52200000000000002</v>
      </c>
      <c r="V14463">
        <f t="shared" si="452"/>
        <v>1</v>
      </c>
    </row>
    <row r="14464" spans="1:22" x14ac:dyDescent="0.2">
      <c r="A14464">
        <v>14461</v>
      </c>
      <c r="B14464" t="s">
        <v>14481</v>
      </c>
      <c r="C14464" s="15">
        <v>43678</v>
      </c>
      <c r="D14464">
        <v>247</v>
      </c>
      <c r="E14464">
        <v>466</v>
      </c>
      <c r="F14464">
        <v>0.24396452199999999</v>
      </c>
      <c r="G14464" t="s">
        <v>21</v>
      </c>
      <c r="H14464">
        <v>0</v>
      </c>
      <c r="I14464">
        <v>0.13</v>
      </c>
      <c r="J14464" t="s">
        <v>19</v>
      </c>
      <c r="K14464">
        <v>0</v>
      </c>
      <c r="L14464">
        <v>0.57277060000000002</v>
      </c>
      <c r="M14464" t="s">
        <v>21</v>
      </c>
      <c r="N14464">
        <v>0</v>
      </c>
      <c r="O14464">
        <v>0.14299999999999999</v>
      </c>
      <c r="P14464" t="s">
        <v>19</v>
      </c>
      <c r="Q14464">
        <v>0</v>
      </c>
      <c r="R14464">
        <v>0.55200000000000005</v>
      </c>
      <c r="S14464" t="s">
        <v>17</v>
      </c>
      <c r="T14464">
        <v>1</v>
      </c>
      <c r="U14464">
        <f t="shared" si="451"/>
        <v>0.55200000000000005</v>
      </c>
      <c r="V14464">
        <f t="shared" si="452"/>
        <v>1</v>
      </c>
    </row>
    <row r="14465" spans="1:22" x14ac:dyDescent="0.2">
      <c r="A14465">
        <v>14462</v>
      </c>
      <c r="B14465" t="s">
        <v>14482</v>
      </c>
      <c r="C14465" s="15">
        <v>43678</v>
      </c>
      <c r="D14465">
        <v>240</v>
      </c>
      <c r="E14465">
        <v>423</v>
      </c>
      <c r="F14465">
        <v>0.249872442</v>
      </c>
      <c r="G14465" t="s">
        <v>21</v>
      </c>
      <c r="H14465">
        <v>0</v>
      </c>
      <c r="I14465">
        <v>0.13100000000000001</v>
      </c>
      <c r="J14465" t="s">
        <v>19</v>
      </c>
      <c r="K14465">
        <v>0</v>
      </c>
      <c r="L14465">
        <v>0.57430240799999999</v>
      </c>
      <c r="M14465" t="s">
        <v>21</v>
      </c>
      <c r="N14465">
        <v>0</v>
      </c>
      <c r="O14465">
        <v>0.17799999999999999</v>
      </c>
      <c r="P14465" t="s">
        <v>19</v>
      </c>
      <c r="Q14465">
        <v>0</v>
      </c>
      <c r="R14465">
        <v>0.45200000000000001</v>
      </c>
      <c r="S14465" t="s">
        <v>17</v>
      </c>
      <c r="T14465">
        <v>1</v>
      </c>
      <c r="U14465">
        <f t="shared" si="451"/>
        <v>0.45200000000000001</v>
      </c>
      <c r="V14465">
        <f t="shared" si="452"/>
        <v>1</v>
      </c>
    </row>
    <row r="14466" spans="1:22" x14ac:dyDescent="0.2">
      <c r="A14466">
        <v>14463</v>
      </c>
      <c r="B14466" t="s">
        <v>14483</v>
      </c>
      <c r="C14466" s="15">
        <v>43678</v>
      </c>
      <c r="D14466">
        <v>249</v>
      </c>
      <c r="E14466">
        <v>440</v>
      </c>
      <c r="F14466">
        <v>0.25205591900000002</v>
      </c>
      <c r="G14466" t="s">
        <v>21</v>
      </c>
      <c r="H14466">
        <v>0</v>
      </c>
      <c r="I14466">
        <v>0.13200000000000001</v>
      </c>
      <c r="J14466" t="s">
        <v>19</v>
      </c>
      <c r="K14466">
        <v>0</v>
      </c>
      <c r="L14466">
        <v>0.58256934199999999</v>
      </c>
      <c r="M14466" t="s">
        <v>21</v>
      </c>
      <c r="N14466">
        <v>0</v>
      </c>
      <c r="O14466">
        <v>0.151</v>
      </c>
      <c r="P14466" t="s">
        <v>19</v>
      </c>
      <c r="Q14466">
        <v>0</v>
      </c>
      <c r="R14466">
        <v>0.92400000000000004</v>
      </c>
      <c r="S14466" t="s">
        <v>17</v>
      </c>
      <c r="T14466">
        <v>1</v>
      </c>
      <c r="U14466">
        <f t="shared" si="451"/>
        <v>0.92400000000000004</v>
      </c>
      <c r="V14466">
        <f t="shared" si="452"/>
        <v>1</v>
      </c>
    </row>
    <row r="14467" spans="1:22" x14ac:dyDescent="0.2">
      <c r="A14467">
        <v>14464</v>
      </c>
      <c r="B14467" t="s">
        <v>14484</v>
      </c>
      <c r="C14467" s="15">
        <v>43678</v>
      </c>
      <c r="D14467">
        <v>243</v>
      </c>
      <c r="E14467">
        <v>427</v>
      </c>
      <c r="F14467">
        <v>0.250927128</v>
      </c>
      <c r="G14467" t="s">
        <v>21</v>
      </c>
      <c r="H14467">
        <v>0</v>
      </c>
      <c r="I14467">
        <v>0.127</v>
      </c>
      <c r="J14467" t="s">
        <v>19</v>
      </c>
      <c r="K14467">
        <v>0</v>
      </c>
      <c r="L14467">
        <v>0.58851101400000005</v>
      </c>
      <c r="M14467" t="s">
        <v>21</v>
      </c>
      <c r="N14467">
        <v>0</v>
      </c>
      <c r="O14467">
        <v>0.16300000000000001</v>
      </c>
      <c r="P14467" t="s">
        <v>19</v>
      </c>
      <c r="Q14467">
        <v>0</v>
      </c>
      <c r="R14467">
        <v>0.39300000000000002</v>
      </c>
      <c r="S14467" t="s">
        <v>17</v>
      </c>
      <c r="T14467">
        <v>1</v>
      </c>
      <c r="U14467">
        <f t="shared" ref="U14467:U14530" si="453">IF(OR($M14467 &lt;&gt; "SOUND", $J14467&lt;&gt; "SOUND", $G14467 &lt;&gt; "SOUND", $P14467 &lt;&gt; "SOUND", $S14467 &lt;&gt; "SOUND"), R14467, "-")</f>
        <v>0.39300000000000002</v>
      </c>
      <c r="V14467">
        <f t="shared" ref="V14467:V14530" si="454">IF(OR($M14467 &lt;&gt; "SOUND", $J14467&lt;&gt; "SOUND", $G14467 &lt;&gt; "SOUND", $P14467 &lt;&gt; "SOUND", $S14467 &lt;&gt; "SOUND"), T14467, "-")</f>
        <v>1</v>
      </c>
    </row>
    <row r="14468" spans="1:22" x14ac:dyDescent="0.2">
      <c r="A14468">
        <v>14465</v>
      </c>
      <c r="B14468" t="s">
        <v>14485</v>
      </c>
      <c r="C14468" s="15">
        <v>43678</v>
      </c>
      <c r="D14468">
        <v>243</v>
      </c>
      <c r="E14468">
        <v>426</v>
      </c>
      <c r="F14468">
        <v>0.240728777</v>
      </c>
      <c r="G14468" t="s">
        <v>21</v>
      </c>
      <c r="H14468">
        <v>0</v>
      </c>
      <c r="I14468">
        <v>0.13200000000000001</v>
      </c>
      <c r="J14468" t="s">
        <v>19</v>
      </c>
      <c r="K14468">
        <v>0</v>
      </c>
      <c r="L14468">
        <v>0.601148872</v>
      </c>
      <c r="M14468" t="s">
        <v>21</v>
      </c>
      <c r="N14468">
        <v>0</v>
      </c>
      <c r="O14468">
        <v>0.183</v>
      </c>
      <c r="P14468" t="s">
        <v>19</v>
      </c>
      <c r="Q14468">
        <v>0</v>
      </c>
      <c r="R14468">
        <v>0.45500000000000002</v>
      </c>
      <c r="S14468" t="s">
        <v>17</v>
      </c>
      <c r="T14468">
        <v>1</v>
      </c>
      <c r="U14468">
        <f t="shared" si="453"/>
        <v>0.45500000000000002</v>
      </c>
      <c r="V14468">
        <f t="shared" si="454"/>
        <v>1</v>
      </c>
    </row>
    <row r="14469" spans="1:22" x14ac:dyDescent="0.2">
      <c r="A14469">
        <v>14466</v>
      </c>
      <c r="B14469" t="s">
        <v>14486</v>
      </c>
      <c r="C14469" s="15">
        <v>43678</v>
      </c>
      <c r="D14469">
        <v>246</v>
      </c>
      <c r="E14469">
        <v>429</v>
      </c>
      <c r="F14469">
        <v>0.25294089600000003</v>
      </c>
      <c r="G14469" t="s">
        <v>21</v>
      </c>
      <c r="H14469">
        <v>0</v>
      </c>
      <c r="I14469">
        <v>0.128</v>
      </c>
      <c r="J14469" t="s">
        <v>19</v>
      </c>
      <c r="K14469">
        <v>0</v>
      </c>
      <c r="L14469">
        <v>0.60102365599999996</v>
      </c>
      <c r="M14469" t="s">
        <v>21</v>
      </c>
      <c r="N14469">
        <v>0</v>
      </c>
      <c r="O14469">
        <v>0.14099999999999999</v>
      </c>
      <c r="P14469" t="s">
        <v>19</v>
      </c>
      <c r="Q14469">
        <v>0</v>
      </c>
      <c r="R14469">
        <v>0.29899999999999999</v>
      </c>
      <c r="S14469" t="s">
        <v>17</v>
      </c>
      <c r="T14469">
        <v>1</v>
      </c>
      <c r="U14469">
        <f t="shared" si="453"/>
        <v>0.29899999999999999</v>
      </c>
      <c r="V14469">
        <f t="shared" si="454"/>
        <v>1</v>
      </c>
    </row>
    <row r="14470" spans="1:22" x14ac:dyDescent="0.2">
      <c r="A14470">
        <v>14467</v>
      </c>
      <c r="B14470" t="s">
        <v>14487</v>
      </c>
      <c r="C14470" s="15">
        <v>43678</v>
      </c>
      <c r="D14470">
        <v>247</v>
      </c>
      <c r="E14470">
        <v>428</v>
      </c>
      <c r="F14470">
        <v>0.25038849600000002</v>
      </c>
      <c r="G14470" t="s">
        <v>21</v>
      </c>
      <c r="H14470">
        <v>0</v>
      </c>
      <c r="I14470">
        <v>0.13600000000000001</v>
      </c>
      <c r="J14470" t="s">
        <v>19</v>
      </c>
      <c r="K14470">
        <v>0</v>
      </c>
      <c r="L14470">
        <v>0.584465919</v>
      </c>
      <c r="M14470" t="s">
        <v>21</v>
      </c>
      <c r="N14470">
        <v>0</v>
      </c>
      <c r="O14470">
        <v>0.16500000000000001</v>
      </c>
      <c r="P14470" t="s">
        <v>19</v>
      </c>
      <c r="Q14470">
        <v>0</v>
      </c>
      <c r="R14470">
        <v>0.438</v>
      </c>
      <c r="S14470" t="s">
        <v>17</v>
      </c>
      <c r="T14470">
        <v>1</v>
      </c>
      <c r="U14470">
        <f t="shared" si="453"/>
        <v>0.438</v>
      </c>
      <c r="V14470">
        <f t="shared" si="454"/>
        <v>1</v>
      </c>
    </row>
    <row r="14471" spans="1:22" x14ac:dyDescent="0.2">
      <c r="A14471">
        <v>14468</v>
      </c>
      <c r="B14471" t="s">
        <v>14488</v>
      </c>
      <c r="C14471" s="15">
        <v>43678</v>
      </c>
      <c r="D14471">
        <v>242</v>
      </c>
      <c r="E14471">
        <v>425</v>
      </c>
      <c r="F14471">
        <v>0.25206231499999998</v>
      </c>
      <c r="G14471" t="s">
        <v>21</v>
      </c>
      <c r="H14471">
        <v>0</v>
      </c>
      <c r="I14471">
        <v>0.15</v>
      </c>
      <c r="J14471" t="s">
        <v>19</v>
      </c>
      <c r="K14471">
        <v>0</v>
      </c>
      <c r="L14471">
        <v>0.62678719199999999</v>
      </c>
      <c r="M14471" t="s">
        <v>21</v>
      </c>
      <c r="N14471">
        <v>0</v>
      </c>
      <c r="O14471">
        <v>0.16</v>
      </c>
      <c r="P14471" t="s">
        <v>19</v>
      </c>
      <c r="Q14471">
        <v>0</v>
      </c>
      <c r="R14471">
        <v>0.44</v>
      </c>
      <c r="S14471" t="s">
        <v>17</v>
      </c>
      <c r="T14471">
        <v>1</v>
      </c>
      <c r="U14471">
        <f t="shared" si="453"/>
        <v>0.44</v>
      </c>
      <c r="V14471">
        <f t="shared" si="454"/>
        <v>1</v>
      </c>
    </row>
    <row r="14472" spans="1:22" x14ac:dyDescent="0.2">
      <c r="A14472">
        <v>14469</v>
      </c>
      <c r="B14472" t="s">
        <v>14489</v>
      </c>
      <c r="C14472" s="15">
        <v>43678</v>
      </c>
      <c r="D14472">
        <v>248</v>
      </c>
      <c r="E14472">
        <v>431</v>
      </c>
      <c r="F14472">
        <v>0.24053386099999999</v>
      </c>
      <c r="G14472" t="s">
        <v>21</v>
      </c>
      <c r="H14472">
        <v>0</v>
      </c>
      <c r="I14472">
        <v>0.14699999999999999</v>
      </c>
      <c r="J14472" t="s">
        <v>19</v>
      </c>
      <c r="K14472">
        <v>0</v>
      </c>
      <c r="L14472">
        <v>0.62047067700000003</v>
      </c>
      <c r="M14472" t="s">
        <v>21</v>
      </c>
      <c r="N14472">
        <v>0</v>
      </c>
      <c r="O14472">
        <v>0.185</v>
      </c>
      <c r="P14472" t="s">
        <v>19</v>
      </c>
      <c r="Q14472">
        <v>0</v>
      </c>
      <c r="R14472">
        <v>0.38700000000000001</v>
      </c>
      <c r="S14472" t="s">
        <v>17</v>
      </c>
      <c r="T14472">
        <v>1</v>
      </c>
      <c r="U14472">
        <f t="shared" si="453"/>
        <v>0.38700000000000001</v>
      </c>
      <c r="V14472">
        <f t="shared" si="454"/>
        <v>1</v>
      </c>
    </row>
    <row r="14473" spans="1:22" x14ac:dyDescent="0.2">
      <c r="A14473">
        <v>14470</v>
      </c>
      <c r="B14473" t="s">
        <v>14490</v>
      </c>
      <c r="C14473" s="15">
        <v>44044</v>
      </c>
      <c r="D14473">
        <v>263</v>
      </c>
      <c r="E14473">
        <v>480</v>
      </c>
      <c r="F14473">
        <v>0.252831376</v>
      </c>
      <c r="G14473" t="s">
        <v>21</v>
      </c>
      <c r="H14473">
        <v>0</v>
      </c>
      <c r="I14473">
        <v>0.125</v>
      </c>
      <c r="J14473" t="s">
        <v>19</v>
      </c>
      <c r="K14473">
        <v>0</v>
      </c>
      <c r="L14473">
        <v>0.60878884</v>
      </c>
      <c r="M14473" t="s">
        <v>21</v>
      </c>
      <c r="N14473">
        <v>0</v>
      </c>
      <c r="O14473">
        <v>0.17699999999999999</v>
      </c>
      <c r="P14473" t="s">
        <v>19</v>
      </c>
      <c r="Q14473">
        <v>0</v>
      </c>
      <c r="R14473">
        <v>0.72699999999999998</v>
      </c>
      <c r="S14473" t="s">
        <v>17</v>
      </c>
      <c r="T14473">
        <v>1</v>
      </c>
      <c r="U14473">
        <f t="shared" si="453"/>
        <v>0.72699999999999998</v>
      </c>
      <c r="V14473">
        <f t="shared" si="454"/>
        <v>1</v>
      </c>
    </row>
    <row r="14474" spans="1:22" x14ac:dyDescent="0.2">
      <c r="A14474">
        <v>14471</v>
      </c>
      <c r="B14474" t="s">
        <v>14491</v>
      </c>
      <c r="C14474" s="15">
        <v>43678</v>
      </c>
      <c r="D14474">
        <v>259</v>
      </c>
      <c r="E14474">
        <v>442</v>
      </c>
      <c r="F14474">
        <v>0.25374726399999997</v>
      </c>
      <c r="G14474" t="s">
        <v>21</v>
      </c>
      <c r="H14474">
        <v>0</v>
      </c>
      <c r="I14474">
        <v>0.13900000000000001</v>
      </c>
      <c r="J14474" t="s">
        <v>19</v>
      </c>
      <c r="K14474">
        <v>0</v>
      </c>
      <c r="L14474">
        <v>0.57627394300000001</v>
      </c>
      <c r="M14474" t="s">
        <v>21</v>
      </c>
      <c r="N14474">
        <v>0</v>
      </c>
      <c r="O14474">
        <v>0.16600000000000001</v>
      </c>
      <c r="P14474" t="s">
        <v>19</v>
      </c>
      <c r="Q14474">
        <v>0</v>
      </c>
      <c r="R14474">
        <v>0.45300000000000001</v>
      </c>
      <c r="S14474" t="s">
        <v>17</v>
      </c>
      <c r="T14474">
        <v>1</v>
      </c>
      <c r="U14474">
        <f t="shared" si="453"/>
        <v>0.45300000000000001</v>
      </c>
      <c r="V14474">
        <f t="shared" si="454"/>
        <v>1</v>
      </c>
    </row>
    <row r="14475" spans="1:22" x14ac:dyDescent="0.2">
      <c r="A14475">
        <v>14472</v>
      </c>
      <c r="B14475" t="s">
        <v>14492</v>
      </c>
      <c r="C14475" s="15">
        <v>43678</v>
      </c>
      <c r="D14475">
        <v>253</v>
      </c>
      <c r="E14475">
        <v>437</v>
      </c>
      <c r="F14475">
        <v>0.25187436499999999</v>
      </c>
      <c r="G14475" t="s">
        <v>21</v>
      </c>
      <c r="H14475">
        <v>0</v>
      </c>
      <c r="I14475">
        <v>0.129</v>
      </c>
      <c r="J14475" t="s">
        <v>19</v>
      </c>
      <c r="K14475">
        <v>0</v>
      </c>
      <c r="L14475">
        <v>0.59337427499999995</v>
      </c>
      <c r="M14475" t="s">
        <v>21</v>
      </c>
      <c r="N14475">
        <v>0</v>
      </c>
      <c r="O14475">
        <v>0.14699999999999999</v>
      </c>
      <c r="P14475" t="s">
        <v>19</v>
      </c>
      <c r="Q14475">
        <v>0</v>
      </c>
      <c r="R14475">
        <v>0.65500000000000003</v>
      </c>
      <c r="S14475" t="s">
        <v>17</v>
      </c>
      <c r="T14475">
        <v>1</v>
      </c>
      <c r="U14475">
        <f t="shared" si="453"/>
        <v>0.65500000000000003</v>
      </c>
      <c r="V14475">
        <f t="shared" si="454"/>
        <v>1</v>
      </c>
    </row>
    <row r="14476" spans="1:22" x14ac:dyDescent="0.2">
      <c r="A14476">
        <v>14473</v>
      </c>
      <c r="B14476" t="s">
        <v>14493</v>
      </c>
      <c r="C14476" s="15">
        <v>43678</v>
      </c>
      <c r="D14476">
        <v>245</v>
      </c>
      <c r="E14476">
        <v>435</v>
      </c>
      <c r="F14476">
        <v>0.25331930499999999</v>
      </c>
      <c r="G14476" t="s">
        <v>21</v>
      </c>
      <c r="H14476">
        <v>0</v>
      </c>
      <c r="I14476">
        <v>0.128</v>
      </c>
      <c r="J14476" t="s">
        <v>19</v>
      </c>
      <c r="K14476">
        <v>0</v>
      </c>
      <c r="L14476">
        <v>0.56773769699999999</v>
      </c>
      <c r="M14476" t="s">
        <v>21</v>
      </c>
      <c r="N14476">
        <v>0</v>
      </c>
      <c r="O14476">
        <v>0.14899999999999999</v>
      </c>
      <c r="P14476" t="s">
        <v>19</v>
      </c>
      <c r="Q14476">
        <v>0</v>
      </c>
      <c r="R14476">
        <v>0.623</v>
      </c>
      <c r="S14476" t="s">
        <v>17</v>
      </c>
      <c r="T14476">
        <v>1</v>
      </c>
      <c r="U14476">
        <f t="shared" si="453"/>
        <v>0.623</v>
      </c>
      <c r="V14476">
        <f t="shared" si="454"/>
        <v>1</v>
      </c>
    </row>
    <row r="14477" spans="1:22" x14ac:dyDescent="0.2">
      <c r="A14477">
        <v>14474</v>
      </c>
      <c r="B14477" t="s">
        <v>14494</v>
      </c>
      <c r="C14477" s="15">
        <v>43678</v>
      </c>
      <c r="D14477">
        <v>245</v>
      </c>
      <c r="E14477">
        <v>443</v>
      </c>
      <c r="F14477">
        <v>0.25455520500000001</v>
      </c>
      <c r="G14477" t="s">
        <v>21</v>
      </c>
      <c r="H14477">
        <v>0</v>
      </c>
      <c r="I14477">
        <v>0.151</v>
      </c>
      <c r="J14477" t="s">
        <v>19</v>
      </c>
      <c r="K14477">
        <v>0</v>
      </c>
      <c r="L14477">
        <v>0.60049989299999995</v>
      </c>
      <c r="M14477" t="s">
        <v>21</v>
      </c>
      <c r="N14477">
        <v>0</v>
      </c>
      <c r="O14477">
        <v>0.156</v>
      </c>
      <c r="P14477" t="s">
        <v>19</v>
      </c>
      <c r="Q14477">
        <v>0</v>
      </c>
      <c r="R14477">
        <v>0.64100000000000001</v>
      </c>
      <c r="S14477" t="s">
        <v>17</v>
      </c>
      <c r="T14477">
        <v>1</v>
      </c>
      <c r="U14477">
        <f t="shared" si="453"/>
        <v>0.64100000000000001</v>
      </c>
      <c r="V14477">
        <f t="shared" si="454"/>
        <v>1</v>
      </c>
    </row>
    <row r="14478" spans="1:22" x14ac:dyDescent="0.2">
      <c r="A14478">
        <v>14475</v>
      </c>
      <c r="B14478" t="s">
        <v>14495</v>
      </c>
      <c r="C14478" s="15">
        <v>43678</v>
      </c>
      <c r="D14478">
        <v>255</v>
      </c>
      <c r="E14478">
        <v>444</v>
      </c>
      <c r="F14478">
        <v>0.25567950699999997</v>
      </c>
      <c r="G14478" t="s">
        <v>21</v>
      </c>
      <c r="H14478">
        <v>0</v>
      </c>
      <c r="I14478">
        <v>0.129</v>
      </c>
      <c r="J14478" t="s">
        <v>19</v>
      </c>
      <c r="K14478">
        <v>0</v>
      </c>
      <c r="L14478">
        <v>0.59699757899999994</v>
      </c>
      <c r="M14478" t="s">
        <v>21</v>
      </c>
      <c r="N14478">
        <v>0</v>
      </c>
      <c r="O14478">
        <v>0.16300000000000001</v>
      </c>
      <c r="P14478" t="s">
        <v>19</v>
      </c>
      <c r="Q14478">
        <v>0</v>
      </c>
      <c r="R14478">
        <v>0.93100000000000005</v>
      </c>
      <c r="S14478" t="s">
        <v>17</v>
      </c>
      <c r="T14478">
        <v>1</v>
      </c>
      <c r="U14478">
        <f t="shared" si="453"/>
        <v>0.93100000000000005</v>
      </c>
      <c r="V14478">
        <f t="shared" si="454"/>
        <v>1</v>
      </c>
    </row>
    <row r="14479" spans="1:22" x14ac:dyDescent="0.2">
      <c r="A14479">
        <v>14476</v>
      </c>
      <c r="B14479" t="s">
        <v>14496</v>
      </c>
      <c r="C14479" s="15">
        <v>43678</v>
      </c>
      <c r="D14479">
        <v>255</v>
      </c>
      <c r="E14479">
        <v>452</v>
      </c>
      <c r="F14479">
        <v>0.254537925</v>
      </c>
      <c r="G14479" t="s">
        <v>21</v>
      </c>
      <c r="H14479">
        <v>0</v>
      </c>
      <c r="I14479">
        <v>0.13</v>
      </c>
      <c r="J14479" t="s">
        <v>19</v>
      </c>
      <c r="K14479">
        <v>0</v>
      </c>
      <c r="L14479">
        <v>0.62465492700000003</v>
      </c>
      <c r="M14479" t="s">
        <v>21</v>
      </c>
      <c r="N14479">
        <v>0</v>
      </c>
      <c r="O14479">
        <v>0.184</v>
      </c>
      <c r="P14479" t="s">
        <v>19</v>
      </c>
      <c r="Q14479">
        <v>0</v>
      </c>
      <c r="R14479">
        <v>0.95799999999999996</v>
      </c>
      <c r="S14479" t="s">
        <v>17</v>
      </c>
      <c r="T14479">
        <v>1</v>
      </c>
      <c r="U14479">
        <f t="shared" si="453"/>
        <v>0.95799999999999996</v>
      </c>
      <c r="V14479">
        <f t="shared" si="454"/>
        <v>1</v>
      </c>
    </row>
    <row r="14480" spans="1:22" x14ac:dyDescent="0.2">
      <c r="A14480">
        <v>14477</v>
      </c>
      <c r="B14480" t="s">
        <v>14497</v>
      </c>
      <c r="C14480" s="15">
        <v>43678</v>
      </c>
      <c r="D14480">
        <v>248</v>
      </c>
      <c r="E14480">
        <v>429</v>
      </c>
      <c r="F14480">
        <v>0.253534537</v>
      </c>
      <c r="G14480" t="s">
        <v>21</v>
      </c>
      <c r="H14480">
        <v>0</v>
      </c>
      <c r="I14480">
        <v>0.129</v>
      </c>
      <c r="J14480" t="s">
        <v>19</v>
      </c>
      <c r="K14480">
        <v>0</v>
      </c>
      <c r="L14480">
        <v>0.59059740299999997</v>
      </c>
      <c r="M14480" t="s">
        <v>21</v>
      </c>
      <c r="N14480">
        <v>0</v>
      </c>
      <c r="O14480">
        <v>0.158</v>
      </c>
      <c r="P14480" t="s">
        <v>19</v>
      </c>
      <c r="Q14480">
        <v>0</v>
      </c>
      <c r="R14480">
        <v>0.34599999999999997</v>
      </c>
      <c r="S14480" t="s">
        <v>17</v>
      </c>
      <c r="T14480">
        <v>1</v>
      </c>
      <c r="U14480">
        <f t="shared" si="453"/>
        <v>0.34599999999999997</v>
      </c>
      <c r="V14480">
        <f t="shared" si="454"/>
        <v>1</v>
      </c>
    </row>
    <row r="14481" spans="1:22" x14ac:dyDescent="0.2">
      <c r="A14481">
        <v>14478</v>
      </c>
      <c r="B14481" t="s">
        <v>14498</v>
      </c>
      <c r="C14481" s="15">
        <v>43678</v>
      </c>
      <c r="D14481">
        <v>248</v>
      </c>
      <c r="E14481">
        <v>429</v>
      </c>
      <c r="F14481">
        <v>0.25633606599999997</v>
      </c>
      <c r="G14481" t="s">
        <v>21</v>
      </c>
      <c r="H14481">
        <v>0</v>
      </c>
      <c r="I14481">
        <v>0.13</v>
      </c>
      <c r="J14481" t="s">
        <v>19</v>
      </c>
      <c r="K14481">
        <v>0</v>
      </c>
      <c r="L14481">
        <v>0.56907125300000005</v>
      </c>
      <c r="M14481" t="s">
        <v>21</v>
      </c>
      <c r="N14481">
        <v>0</v>
      </c>
      <c r="O14481">
        <v>0.153</v>
      </c>
      <c r="P14481" t="s">
        <v>19</v>
      </c>
      <c r="Q14481">
        <v>0</v>
      </c>
      <c r="R14481">
        <v>0.29699999999999999</v>
      </c>
      <c r="S14481" t="s">
        <v>17</v>
      </c>
      <c r="T14481">
        <v>1</v>
      </c>
      <c r="U14481">
        <f t="shared" si="453"/>
        <v>0.29699999999999999</v>
      </c>
      <c r="V14481">
        <f t="shared" si="454"/>
        <v>1</v>
      </c>
    </row>
    <row r="14482" spans="1:22" x14ac:dyDescent="0.2">
      <c r="A14482">
        <v>14479</v>
      </c>
      <c r="B14482" t="s">
        <v>14499</v>
      </c>
      <c r="C14482" s="15">
        <v>43678</v>
      </c>
      <c r="D14482">
        <v>249</v>
      </c>
      <c r="E14482">
        <v>440</v>
      </c>
      <c r="F14482">
        <v>0.30831684300000001</v>
      </c>
      <c r="G14482" t="s">
        <v>21</v>
      </c>
      <c r="H14482">
        <v>0</v>
      </c>
      <c r="I14482">
        <v>0.127</v>
      </c>
      <c r="J14482" t="s">
        <v>19</v>
      </c>
      <c r="K14482">
        <v>0</v>
      </c>
      <c r="L14482">
        <v>0.58086973799999997</v>
      </c>
      <c r="M14482" t="s">
        <v>21</v>
      </c>
      <c r="N14482">
        <v>0</v>
      </c>
      <c r="O14482">
        <v>0.17499999999999999</v>
      </c>
      <c r="P14482" t="s">
        <v>19</v>
      </c>
      <c r="Q14482">
        <v>0</v>
      </c>
      <c r="R14482">
        <v>0.36399999999999999</v>
      </c>
      <c r="S14482" t="s">
        <v>17</v>
      </c>
      <c r="T14482">
        <v>1</v>
      </c>
      <c r="U14482">
        <f t="shared" si="453"/>
        <v>0.36399999999999999</v>
      </c>
      <c r="V14482">
        <f t="shared" si="454"/>
        <v>1</v>
      </c>
    </row>
    <row r="14483" spans="1:22" x14ac:dyDescent="0.2">
      <c r="A14483">
        <v>14480</v>
      </c>
      <c r="B14483" t="s">
        <v>14500</v>
      </c>
      <c r="C14483" s="15">
        <v>43678</v>
      </c>
      <c r="D14483">
        <v>255</v>
      </c>
      <c r="E14483">
        <v>446</v>
      </c>
      <c r="F14483">
        <v>0.240427004</v>
      </c>
      <c r="G14483" t="s">
        <v>21</v>
      </c>
      <c r="H14483">
        <v>0</v>
      </c>
      <c r="I14483">
        <v>0.125</v>
      </c>
      <c r="J14483" t="s">
        <v>19</v>
      </c>
      <c r="K14483">
        <v>0</v>
      </c>
      <c r="L14483">
        <v>0.56982919099999996</v>
      </c>
      <c r="M14483" t="s">
        <v>21</v>
      </c>
      <c r="N14483">
        <v>0</v>
      </c>
      <c r="O14483">
        <v>0.13900000000000001</v>
      </c>
      <c r="P14483" t="s">
        <v>19</v>
      </c>
      <c r="Q14483">
        <v>0</v>
      </c>
      <c r="R14483">
        <v>0.496</v>
      </c>
      <c r="S14483" t="s">
        <v>17</v>
      </c>
      <c r="T14483">
        <v>1</v>
      </c>
      <c r="U14483">
        <f t="shared" si="453"/>
        <v>0.496</v>
      </c>
      <c r="V14483">
        <f t="shared" si="454"/>
        <v>1</v>
      </c>
    </row>
    <row r="14484" spans="1:22" x14ac:dyDescent="0.2">
      <c r="A14484">
        <v>14481</v>
      </c>
      <c r="B14484" t="s">
        <v>14501</v>
      </c>
      <c r="C14484" s="15">
        <v>43678</v>
      </c>
      <c r="D14484">
        <v>259</v>
      </c>
      <c r="E14484">
        <v>458</v>
      </c>
      <c r="F14484">
        <v>0.25050319700000001</v>
      </c>
      <c r="G14484" t="s">
        <v>21</v>
      </c>
      <c r="H14484">
        <v>0</v>
      </c>
      <c r="I14484">
        <v>0.124</v>
      </c>
      <c r="J14484" t="s">
        <v>19</v>
      </c>
      <c r="K14484">
        <v>0</v>
      </c>
      <c r="L14484">
        <v>0.58229479500000003</v>
      </c>
      <c r="M14484" t="s">
        <v>21</v>
      </c>
      <c r="N14484">
        <v>0</v>
      </c>
      <c r="O14484">
        <v>0.184</v>
      </c>
      <c r="P14484" t="s">
        <v>19</v>
      </c>
      <c r="Q14484">
        <v>0</v>
      </c>
      <c r="R14484">
        <v>0.6</v>
      </c>
      <c r="S14484" t="s">
        <v>17</v>
      </c>
      <c r="T14484">
        <v>1</v>
      </c>
      <c r="U14484">
        <f t="shared" si="453"/>
        <v>0.6</v>
      </c>
      <c r="V14484">
        <f t="shared" si="454"/>
        <v>1</v>
      </c>
    </row>
    <row r="14485" spans="1:22" x14ac:dyDescent="0.2">
      <c r="A14485">
        <v>14482</v>
      </c>
      <c r="B14485" t="s">
        <v>14502</v>
      </c>
      <c r="C14485" s="15">
        <v>43678</v>
      </c>
      <c r="D14485">
        <v>242</v>
      </c>
      <c r="E14485">
        <v>413</v>
      </c>
      <c r="F14485">
        <v>0.25633165699999999</v>
      </c>
      <c r="G14485" t="s">
        <v>21</v>
      </c>
      <c r="H14485">
        <v>0</v>
      </c>
      <c r="I14485">
        <v>0.125</v>
      </c>
      <c r="J14485" t="s">
        <v>19</v>
      </c>
      <c r="K14485">
        <v>0</v>
      </c>
      <c r="L14485">
        <v>0.56940607799999998</v>
      </c>
      <c r="M14485" t="s">
        <v>21</v>
      </c>
      <c r="N14485">
        <v>0</v>
      </c>
      <c r="O14485">
        <v>0.14899999999999999</v>
      </c>
      <c r="P14485" t="s">
        <v>19</v>
      </c>
      <c r="Q14485">
        <v>0</v>
      </c>
      <c r="R14485">
        <v>0.48799999999999999</v>
      </c>
      <c r="S14485" t="s">
        <v>17</v>
      </c>
      <c r="T14485">
        <v>1</v>
      </c>
      <c r="U14485">
        <f t="shared" si="453"/>
        <v>0.48799999999999999</v>
      </c>
      <c r="V14485">
        <f t="shared" si="454"/>
        <v>1</v>
      </c>
    </row>
    <row r="14486" spans="1:22" x14ac:dyDescent="0.2">
      <c r="A14486">
        <v>14483</v>
      </c>
      <c r="B14486" t="s">
        <v>14503</v>
      </c>
      <c r="C14486" s="15">
        <v>43678</v>
      </c>
      <c r="D14486">
        <v>266</v>
      </c>
      <c r="E14486">
        <v>468</v>
      </c>
      <c r="F14486">
        <v>0.24550417299999999</v>
      </c>
      <c r="G14486" t="s">
        <v>21</v>
      </c>
      <c r="H14486">
        <v>0</v>
      </c>
      <c r="I14486">
        <v>0.13200000000000001</v>
      </c>
      <c r="J14486" t="s">
        <v>19</v>
      </c>
      <c r="K14486">
        <v>0</v>
      </c>
      <c r="L14486">
        <v>0.60460375300000002</v>
      </c>
      <c r="M14486" t="s">
        <v>21</v>
      </c>
      <c r="N14486">
        <v>0</v>
      </c>
      <c r="O14486">
        <v>0.19500000000000001</v>
      </c>
      <c r="P14486" t="s">
        <v>19</v>
      </c>
      <c r="Q14486">
        <v>0</v>
      </c>
      <c r="R14486">
        <v>0.7</v>
      </c>
      <c r="S14486" t="s">
        <v>17</v>
      </c>
      <c r="T14486">
        <v>1</v>
      </c>
      <c r="U14486">
        <f t="shared" si="453"/>
        <v>0.7</v>
      </c>
      <c r="V14486">
        <f t="shared" si="454"/>
        <v>1</v>
      </c>
    </row>
    <row r="14487" spans="1:22" x14ac:dyDescent="0.2">
      <c r="A14487">
        <v>14484</v>
      </c>
      <c r="B14487" t="s">
        <v>14504</v>
      </c>
      <c r="C14487" s="15">
        <v>43678</v>
      </c>
      <c r="D14487">
        <v>272</v>
      </c>
      <c r="E14487">
        <v>489</v>
      </c>
      <c r="F14487">
        <v>0.25488201199999999</v>
      </c>
      <c r="G14487" t="s">
        <v>21</v>
      </c>
      <c r="H14487">
        <v>0</v>
      </c>
      <c r="I14487">
        <v>0.13700000000000001</v>
      </c>
      <c r="J14487" t="s">
        <v>19</v>
      </c>
      <c r="K14487">
        <v>0</v>
      </c>
      <c r="L14487">
        <v>0.56906769300000004</v>
      </c>
      <c r="M14487" t="s">
        <v>21</v>
      </c>
      <c r="N14487">
        <v>0</v>
      </c>
      <c r="O14487">
        <v>0.16500000000000001</v>
      </c>
      <c r="P14487" t="s">
        <v>19</v>
      </c>
      <c r="Q14487">
        <v>0</v>
      </c>
      <c r="R14487">
        <v>0.625</v>
      </c>
      <c r="S14487" t="s">
        <v>17</v>
      </c>
      <c r="T14487">
        <v>1</v>
      </c>
      <c r="U14487">
        <f t="shared" si="453"/>
        <v>0.625</v>
      </c>
      <c r="V14487">
        <f t="shared" si="454"/>
        <v>1</v>
      </c>
    </row>
    <row r="14488" spans="1:22" x14ac:dyDescent="0.2">
      <c r="A14488">
        <v>14485</v>
      </c>
      <c r="B14488" t="s">
        <v>14505</v>
      </c>
      <c r="C14488" s="15">
        <v>43678</v>
      </c>
      <c r="D14488">
        <v>255</v>
      </c>
      <c r="E14488">
        <v>427</v>
      </c>
      <c r="F14488">
        <v>0.25789159900000003</v>
      </c>
      <c r="G14488" t="s">
        <v>21</v>
      </c>
      <c r="H14488">
        <v>0</v>
      </c>
      <c r="I14488">
        <v>0.124</v>
      </c>
      <c r="J14488" t="s">
        <v>19</v>
      </c>
      <c r="K14488">
        <v>0</v>
      </c>
      <c r="L14488">
        <v>0.58091408300000003</v>
      </c>
      <c r="M14488" t="s">
        <v>21</v>
      </c>
      <c r="N14488">
        <v>0</v>
      </c>
      <c r="O14488">
        <v>0.15</v>
      </c>
      <c r="P14488" t="s">
        <v>19</v>
      </c>
      <c r="Q14488">
        <v>0</v>
      </c>
      <c r="R14488">
        <v>0.498</v>
      </c>
      <c r="S14488" t="s">
        <v>17</v>
      </c>
      <c r="T14488">
        <v>1</v>
      </c>
      <c r="U14488">
        <f t="shared" si="453"/>
        <v>0.498</v>
      </c>
      <c r="V14488">
        <f t="shared" si="454"/>
        <v>1</v>
      </c>
    </row>
    <row r="14489" spans="1:22" x14ac:dyDescent="0.2">
      <c r="A14489">
        <v>14486</v>
      </c>
      <c r="B14489" t="s">
        <v>14506</v>
      </c>
      <c r="C14489" s="15">
        <v>43678</v>
      </c>
      <c r="D14489">
        <v>251</v>
      </c>
      <c r="E14489">
        <v>412</v>
      </c>
      <c r="F14489">
        <v>0.241930648</v>
      </c>
      <c r="G14489" t="s">
        <v>21</v>
      </c>
      <c r="H14489">
        <v>0</v>
      </c>
      <c r="I14489">
        <v>0.13600000000000001</v>
      </c>
      <c r="J14489" t="s">
        <v>19</v>
      </c>
      <c r="K14489">
        <v>0</v>
      </c>
      <c r="L14489">
        <v>0.58233954200000004</v>
      </c>
      <c r="M14489" t="s">
        <v>21</v>
      </c>
      <c r="N14489">
        <v>0</v>
      </c>
      <c r="O14489">
        <v>0.192</v>
      </c>
      <c r="P14489" t="s">
        <v>19</v>
      </c>
      <c r="Q14489">
        <v>0</v>
      </c>
      <c r="R14489">
        <v>1.0009999999999999</v>
      </c>
      <c r="S14489" t="s">
        <v>17</v>
      </c>
      <c r="T14489">
        <v>1</v>
      </c>
      <c r="U14489">
        <f t="shared" si="453"/>
        <v>1.0009999999999999</v>
      </c>
      <c r="V14489">
        <f t="shared" si="454"/>
        <v>1</v>
      </c>
    </row>
    <row r="14490" spans="1:22" x14ac:dyDescent="0.2">
      <c r="A14490">
        <v>14487</v>
      </c>
      <c r="B14490" t="s">
        <v>14507</v>
      </c>
      <c r="C14490" s="15">
        <v>44044</v>
      </c>
      <c r="D14490">
        <v>290</v>
      </c>
      <c r="E14490">
        <v>458</v>
      </c>
      <c r="F14490">
        <v>0.252422164</v>
      </c>
      <c r="G14490" t="s">
        <v>21</v>
      </c>
      <c r="H14490">
        <v>0</v>
      </c>
      <c r="I14490">
        <v>0.154</v>
      </c>
      <c r="J14490" t="s">
        <v>19</v>
      </c>
      <c r="K14490">
        <v>0</v>
      </c>
      <c r="L14490">
        <v>0.562438145</v>
      </c>
      <c r="M14490" t="s">
        <v>21</v>
      </c>
      <c r="N14490">
        <v>0</v>
      </c>
      <c r="O14490">
        <v>0.16300000000000001</v>
      </c>
      <c r="P14490" t="s">
        <v>19</v>
      </c>
      <c r="Q14490">
        <v>0</v>
      </c>
      <c r="R14490">
        <v>0.92600000000000005</v>
      </c>
      <c r="S14490" t="s">
        <v>17</v>
      </c>
      <c r="T14490">
        <v>1</v>
      </c>
      <c r="U14490">
        <f t="shared" si="453"/>
        <v>0.92600000000000005</v>
      </c>
      <c r="V14490">
        <f t="shared" si="454"/>
        <v>1</v>
      </c>
    </row>
    <row r="14491" spans="1:22" x14ac:dyDescent="0.2">
      <c r="A14491">
        <v>14488</v>
      </c>
      <c r="B14491" t="s">
        <v>14508</v>
      </c>
      <c r="C14491" s="15">
        <v>43678</v>
      </c>
      <c r="D14491">
        <v>243</v>
      </c>
      <c r="E14491">
        <v>415</v>
      </c>
      <c r="F14491">
        <v>0.25166737</v>
      </c>
      <c r="G14491" t="s">
        <v>21</v>
      </c>
      <c r="H14491">
        <v>0</v>
      </c>
      <c r="I14491">
        <v>0.128</v>
      </c>
      <c r="J14491" t="s">
        <v>19</v>
      </c>
      <c r="K14491">
        <v>0</v>
      </c>
      <c r="L14491">
        <v>0.56761397599999996</v>
      </c>
      <c r="M14491" t="s">
        <v>21</v>
      </c>
      <c r="N14491">
        <v>0</v>
      </c>
      <c r="O14491">
        <v>0.185</v>
      </c>
      <c r="P14491" t="s">
        <v>19</v>
      </c>
      <c r="Q14491">
        <v>0</v>
      </c>
      <c r="R14491">
        <v>0.39200000000000002</v>
      </c>
      <c r="S14491" t="s">
        <v>17</v>
      </c>
      <c r="T14491">
        <v>1</v>
      </c>
      <c r="U14491">
        <f t="shared" si="453"/>
        <v>0.39200000000000002</v>
      </c>
      <c r="V14491">
        <f t="shared" si="454"/>
        <v>1</v>
      </c>
    </row>
    <row r="14492" spans="1:22" x14ac:dyDescent="0.2">
      <c r="A14492">
        <v>14489</v>
      </c>
      <c r="B14492" t="s">
        <v>14509</v>
      </c>
      <c r="C14492" s="15">
        <v>43678</v>
      </c>
      <c r="D14492">
        <v>247</v>
      </c>
      <c r="E14492">
        <v>407</v>
      </c>
      <c r="F14492">
        <v>0.25270235899999999</v>
      </c>
      <c r="G14492" t="s">
        <v>21</v>
      </c>
      <c r="H14492">
        <v>0</v>
      </c>
      <c r="I14492">
        <v>0.13800000000000001</v>
      </c>
      <c r="J14492" t="s">
        <v>19</v>
      </c>
      <c r="K14492">
        <v>0</v>
      </c>
      <c r="L14492">
        <v>0.60161170200000003</v>
      </c>
      <c r="M14492" t="s">
        <v>21</v>
      </c>
      <c r="N14492">
        <v>0</v>
      </c>
      <c r="O14492">
        <v>0.19600000000000001</v>
      </c>
      <c r="P14492" t="s">
        <v>19</v>
      </c>
      <c r="Q14492">
        <v>0</v>
      </c>
      <c r="R14492">
        <v>0.98</v>
      </c>
      <c r="S14492" t="s">
        <v>17</v>
      </c>
      <c r="T14492">
        <v>1</v>
      </c>
      <c r="U14492">
        <f t="shared" si="453"/>
        <v>0.98</v>
      </c>
      <c r="V14492">
        <f t="shared" si="454"/>
        <v>1</v>
      </c>
    </row>
    <row r="14493" spans="1:22" x14ac:dyDescent="0.2">
      <c r="A14493">
        <v>14490</v>
      </c>
      <c r="B14493" t="s">
        <v>14510</v>
      </c>
      <c r="C14493" s="15">
        <v>43678</v>
      </c>
      <c r="D14493">
        <v>243</v>
      </c>
      <c r="E14493">
        <v>403</v>
      </c>
      <c r="F14493">
        <v>0.256557488</v>
      </c>
      <c r="G14493" t="s">
        <v>21</v>
      </c>
      <c r="H14493">
        <v>0</v>
      </c>
      <c r="I14493">
        <v>0.14799999999999999</v>
      </c>
      <c r="J14493" t="s">
        <v>19</v>
      </c>
      <c r="K14493">
        <v>0</v>
      </c>
      <c r="L14493">
        <v>0.56650482499999999</v>
      </c>
      <c r="M14493" t="s">
        <v>21</v>
      </c>
      <c r="N14493">
        <v>0</v>
      </c>
      <c r="O14493">
        <v>0.158</v>
      </c>
      <c r="P14493" t="s">
        <v>19</v>
      </c>
      <c r="Q14493">
        <v>0</v>
      </c>
      <c r="R14493">
        <v>0.52600000000000002</v>
      </c>
      <c r="S14493" t="s">
        <v>17</v>
      </c>
      <c r="T14493">
        <v>1</v>
      </c>
      <c r="U14493">
        <f t="shared" si="453"/>
        <v>0.52600000000000002</v>
      </c>
      <c r="V14493">
        <f t="shared" si="454"/>
        <v>1</v>
      </c>
    </row>
    <row r="14494" spans="1:22" x14ac:dyDescent="0.2">
      <c r="A14494">
        <v>14491</v>
      </c>
      <c r="B14494" t="s">
        <v>14511</v>
      </c>
      <c r="C14494" s="15">
        <v>43678</v>
      </c>
      <c r="D14494">
        <v>252</v>
      </c>
      <c r="E14494">
        <v>422</v>
      </c>
      <c r="F14494">
        <v>0.245088367</v>
      </c>
      <c r="G14494" t="s">
        <v>21</v>
      </c>
      <c r="H14494">
        <v>0</v>
      </c>
      <c r="I14494">
        <v>0.125</v>
      </c>
      <c r="J14494" t="s">
        <v>19</v>
      </c>
      <c r="K14494">
        <v>0</v>
      </c>
      <c r="L14494">
        <v>0.59372566699999996</v>
      </c>
      <c r="M14494" t="s">
        <v>21</v>
      </c>
      <c r="N14494">
        <v>0</v>
      </c>
      <c r="O14494">
        <v>0.13500000000000001</v>
      </c>
      <c r="P14494" t="s">
        <v>19</v>
      </c>
      <c r="Q14494">
        <v>0</v>
      </c>
      <c r="R14494">
        <v>0.61199999999999999</v>
      </c>
      <c r="S14494" t="s">
        <v>17</v>
      </c>
      <c r="T14494">
        <v>1</v>
      </c>
      <c r="U14494">
        <f t="shared" si="453"/>
        <v>0.61199999999999999</v>
      </c>
      <c r="V14494">
        <f t="shared" si="454"/>
        <v>1</v>
      </c>
    </row>
    <row r="14495" spans="1:22" x14ac:dyDescent="0.2">
      <c r="A14495">
        <v>14492</v>
      </c>
      <c r="B14495" t="s">
        <v>14512</v>
      </c>
      <c r="C14495" s="15">
        <v>43678</v>
      </c>
      <c r="D14495">
        <v>254</v>
      </c>
      <c r="E14495">
        <v>416</v>
      </c>
      <c r="F14495">
        <v>0.25381913699999997</v>
      </c>
      <c r="G14495" t="s">
        <v>21</v>
      </c>
      <c r="H14495">
        <v>0</v>
      </c>
      <c r="I14495">
        <v>0.13900000000000001</v>
      </c>
      <c r="J14495" t="s">
        <v>19</v>
      </c>
      <c r="K14495">
        <v>0</v>
      </c>
      <c r="L14495">
        <v>0.58643527600000001</v>
      </c>
      <c r="M14495" t="s">
        <v>21</v>
      </c>
      <c r="N14495">
        <v>0</v>
      </c>
      <c r="O14495">
        <v>0.14499999999999999</v>
      </c>
      <c r="P14495" t="s">
        <v>19</v>
      </c>
      <c r="Q14495">
        <v>0</v>
      </c>
      <c r="R14495">
        <v>0.41499999999999998</v>
      </c>
      <c r="S14495" t="s">
        <v>17</v>
      </c>
      <c r="T14495">
        <v>1</v>
      </c>
      <c r="U14495">
        <f t="shared" si="453"/>
        <v>0.41499999999999998</v>
      </c>
      <c r="V14495">
        <f t="shared" si="454"/>
        <v>1</v>
      </c>
    </row>
    <row r="14496" spans="1:22" x14ac:dyDescent="0.2">
      <c r="A14496">
        <v>14493</v>
      </c>
      <c r="B14496" t="s">
        <v>14513</v>
      </c>
      <c r="C14496" s="15">
        <v>43678</v>
      </c>
      <c r="D14496">
        <v>244</v>
      </c>
      <c r="E14496">
        <v>404</v>
      </c>
      <c r="F14496">
        <v>0.25385488699999997</v>
      </c>
      <c r="G14496" t="s">
        <v>21</v>
      </c>
      <c r="H14496">
        <v>0</v>
      </c>
      <c r="I14496">
        <v>0.13400000000000001</v>
      </c>
      <c r="J14496" t="s">
        <v>19</v>
      </c>
      <c r="K14496">
        <v>0</v>
      </c>
      <c r="L14496">
        <v>0.57721676700000002</v>
      </c>
      <c r="M14496" t="s">
        <v>21</v>
      </c>
      <c r="N14496">
        <v>0</v>
      </c>
      <c r="O14496">
        <v>0.16200000000000001</v>
      </c>
      <c r="P14496" t="s">
        <v>19</v>
      </c>
      <c r="Q14496">
        <v>0</v>
      </c>
      <c r="R14496">
        <v>0.91900000000000004</v>
      </c>
      <c r="S14496" t="s">
        <v>17</v>
      </c>
      <c r="T14496">
        <v>1</v>
      </c>
      <c r="U14496">
        <f t="shared" si="453"/>
        <v>0.91900000000000004</v>
      </c>
      <c r="V14496">
        <f t="shared" si="454"/>
        <v>1</v>
      </c>
    </row>
    <row r="14497" spans="1:22" x14ac:dyDescent="0.2">
      <c r="A14497">
        <v>14494</v>
      </c>
      <c r="B14497" t="s">
        <v>14514</v>
      </c>
      <c r="C14497" s="15">
        <v>43678</v>
      </c>
      <c r="D14497">
        <v>244</v>
      </c>
      <c r="E14497">
        <v>404</v>
      </c>
      <c r="F14497">
        <v>0.253406768</v>
      </c>
      <c r="G14497" t="s">
        <v>21</v>
      </c>
      <c r="H14497">
        <v>0</v>
      </c>
      <c r="I14497">
        <v>0.14599999999999999</v>
      </c>
      <c r="J14497" t="s">
        <v>19</v>
      </c>
      <c r="K14497">
        <v>0</v>
      </c>
      <c r="L14497">
        <v>0.60002675800000005</v>
      </c>
      <c r="M14497" t="s">
        <v>21</v>
      </c>
      <c r="N14497">
        <v>0</v>
      </c>
      <c r="O14497">
        <v>0.17899999999999999</v>
      </c>
      <c r="P14497" t="s">
        <v>19</v>
      </c>
      <c r="Q14497">
        <v>0</v>
      </c>
      <c r="R14497">
        <v>0.498</v>
      </c>
      <c r="S14497" t="s">
        <v>17</v>
      </c>
      <c r="T14497">
        <v>1</v>
      </c>
      <c r="U14497">
        <f t="shared" si="453"/>
        <v>0.498</v>
      </c>
      <c r="V14497">
        <f t="shared" si="454"/>
        <v>1</v>
      </c>
    </row>
    <row r="14498" spans="1:22" x14ac:dyDescent="0.2">
      <c r="A14498">
        <v>14495</v>
      </c>
      <c r="B14498" t="s">
        <v>14515</v>
      </c>
      <c r="C14498" s="15">
        <v>43678</v>
      </c>
      <c r="D14498">
        <v>255</v>
      </c>
      <c r="E14498">
        <v>420</v>
      </c>
      <c r="F14498">
        <v>0.25242119200000002</v>
      </c>
      <c r="G14498" t="s">
        <v>21</v>
      </c>
      <c r="H14498">
        <v>0</v>
      </c>
      <c r="I14498">
        <v>0.13400000000000001</v>
      </c>
      <c r="J14498" t="s">
        <v>19</v>
      </c>
      <c r="K14498">
        <v>0</v>
      </c>
      <c r="L14498">
        <v>0.58147454300000001</v>
      </c>
      <c r="M14498" t="s">
        <v>21</v>
      </c>
      <c r="N14498">
        <v>0</v>
      </c>
      <c r="O14498">
        <v>0.15</v>
      </c>
      <c r="P14498" t="s">
        <v>19</v>
      </c>
      <c r="Q14498">
        <v>0</v>
      </c>
      <c r="R14498">
        <v>0.998</v>
      </c>
      <c r="S14498" t="s">
        <v>17</v>
      </c>
      <c r="T14498">
        <v>1</v>
      </c>
      <c r="U14498">
        <f t="shared" si="453"/>
        <v>0.998</v>
      </c>
      <c r="V14498">
        <f t="shared" si="454"/>
        <v>1</v>
      </c>
    </row>
    <row r="14499" spans="1:22" x14ac:dyDescent="0.2">
      <c r="A14499">
        <v>14496</v>
      </c>
      <c r="B14499" t="s">
        <v>14516</v>
      </c>
      <c r="C14499" s="15">
        <v>43678</v>
      </c>
      <c r="D14499">
        <v>254</v>
      </c>
      <c r="E14499">
        <v>446</v>
      </c>
      <c r="F14499">
        <v>0.25282542000000002</v>
      </c>
      <c r="G14499" t="s">
        <v>21</v>
      </c>
      <c r="H14499">
        <v>0</v>
      </c>
      <c r="I14499">
        <v>0.156</v>
      </c>
      <c r="J14499" t="s">
        <v>19</v>
      </c>
      <c r="K14499">
        <v>0</v>
      </c>
      <c r="L14499">
        <v>0.582974196</v>
      </c>
      <c r="M14499" t="s">
        <v>21</v>
      </c>
      <c r="N14499">
        <v>0</v>
      </c>
      <c r="O14499">
        <v>0.182</v>
      </c>
      <c r="P14499" t="s">
        <v>19</v>
      </c>
      <c r="Q14499">
        <v>0</v>
      </c>
      <c r="R14499">
        <v>0.52900000000000003</v>
      </c>
      <c r="S14499" t="s">
        <v>17</v>
      </c>
      <c r="T14499">
        <v>1</v>
      </c>
      <c r="U14499">
        <f t="shared" si="453"/>
        <v>0.52900000000000003</v>
      </c>
      <c r="V14499">
        <f t="shared" si="454"/>
        <v>1</v>
      </c>
    </row>
    <row r="14500" spans="1:22" x14ac:dyDescent="0.2">
      <c r="A14500">
        <v>14497</v>
      </c>
      <c r="B14500" t="s">
        <v>14517</v>
      </c>
      <c r="C14500" s="15">
        <v>44044</v>
      </c>
      <c r="D14500">
        <v>247</v>
      </c>
      <c r="E14500">
        <v>441</v>
      </c>
      <c r="F14500">
        <v>0.247735703</v>
      </c>
      <c r="G14500" t="s">
        <v>21</v>
      </c>
      <c r="H14500">
        <v>0</v>
      </c>
      <c r="I14500">
        <v>0.157</v>
      </c>
      <c r="J14500" t="s">
        <v>19</v>
      </c>
      <c r="K14500">
        <v>0</v>
      </c>
      <c r="L14500">
        <v>0.56876956899999997</v>
      </c>
      <c r="M14500" t="s">
        <v>21</v>
      </c>
      <c r="N14500">
        <v>0</v>
      </c>
      <c r="O14500">
        <v>0.14799999999999999</v>
      </c>
      <c r="P14500" t="s">
        <v>19</v>
      </c>
      <c r="Q14500">
        <v>0</v>
      </c>
      <c r="R14500">
        <v>0.33800000000000002</v>
      </c>
      <c r="S14500" t="s">
        <v>17</v>
      </c>
      <c r="T14500">
        <v>1</v>
      </c>
      <c r="U14500">
        <f t="shared" si="453"/>
        <v>0.33800000000000002</v>
      </c>
      <c r="V14500">
        <f t="shared" si="454"/>
        <v>1</v>
      </c>
    </row>
    <row r="14501" spans="1:22" x14ac:dyDescent="0.2">
      <c r="A14501">
        <v>14498</v>
      </c>
      <c r="B14501" t="s">
        <v>14518</v>
      </c>
      <c r="C14501" s="15">
        <v>43678</v>
      </c>
      <c r="D14501">
        <v>241</v>
      </c>
      <c r="E14501">
        <v>430</v>
      </c>
      <c r="F14501">
        <v>0.24120080399999999</v>
      </c>
      <c r="G14501" t="s">
        <v>21</v>
      </c>
      <c r="H14501">
        <v>0</v>
      </c>
      <c r="I14501">
        <v>0.14199999999999999</v>
      </c>
      <c r="J14501" t="s">
        <v>19</v>
      </c>
      <c r="K14501">
        <v>0</v>
      </c>
      <c r="L14501">
        <v>0.57115168299999997</v>
      </c>
      <c r="M14501" t="s">
        <v>21</v>
      </c>
      <c r="N14501">
        <v>0</v>
      </c>
      <c r="O14501">
        <v>0.152</v>
      </c>
      <c r="P14501" t="s">
        <v>19</v>
      </c>
      <c r="Q14501">
        <v>0</v>
      </c>
      <c r="R14501">
        <v>0.375</v>
      </c>
      <c r="S14501" t="s">
        <v>17</v>
      </c>
      <c r="T14501">
        <v>1</v>
      </c>
      <c r="U14501">
        <f t="shared" si="453"/>
        <v>0.375</v>
      </c>
      <c r="V14501">
        <f t="shared" si="454"/>
        <v>1</v>
      </c>
    </row>
    <row r="14502" spans="1:22" x14ac:dyDescent="0.2">
      <c r="A14502">
        <v>14499</v>
      </c>
      <c r="B14502" t="s">
        <v>14519</v>
      </c>
      <c r="C14502" s="15">
        <v>43678</v>
      </c>
      <c r="D14502">
        <v>254</v>
      </c>
      <c r="E14502">
        <v>446</v>
      </c>
      <c r="F14502">
        <v>0.24904483199999999</v>
      </c>
      <c r="G14502" t="s">
        <v>21</v>
      </c>
      <c r="H14502">
        <v>0</v>
      </c>
      <c r="I14502">
        <v>0.13700000000000001</v>
      </c>
      <c r="J14502" t="s">
        <v>19</v>
      </c>
      <c r="K14502">
        <v>0</v>
      </c>
      <c r="L14502">
        <v>0.58440864599999998</v>
      </c>
      <c r="M14502" t="s">
        <v>21</v>
      </c>
      <c r="N14502">
        <v>0</v>
      </c>
      <c r="O14502">
        <v>0.184</v>
      </c>
      <c r="P14502" t="s">
        <v>19</v>
      </c>
      <c r="Q14502">
        <v>0</v>
      </c>
      <c r="R14502">
        <v>0.51</v>
      </c>
      <c r="S14502" t="s">
        <v>17</v>
      </c>
      <c r="T14502">
        <v>1</v>
      </c>
      <c r="U14502">
        <f t="shared" si="453"/>
        <v>0.51</v>
      </c>
      <c r="V14502">
        <f t="shared" si="454"/>
        <v>1</v>
      </c>
    </row>
    <row r="14503" spans="1:22" x14ac:dyDescent="0.2">
      <c r="A14503">
        <v>14500</v>
      </c>
      <c r="B14503" t="s">
        <v>14520</v>
      </c>
      <c r="C14503" s="15">
        <v>43678</v>
      </c>
      <c r="D14503">
        <v>253</v>
      </c>
      <c r="E14503">
        <v>446</v>
      </c>
      <c r="F14503">
        <v>0.25522213999999999</v>
      </c>
      <c r="G14503" t="s">
        <v>21</v>
      </c>
      <c r="H14503">
        <v>0</v>
      </c>
      <c r="I14503">
        <v>0.16500000000000001</v>
      </c>
      <c r="J14503" t="s">
        <v>19</v>
      </c>
      <c r="K14503">
        <v>0</v>
      </c>
      <c r="L14503">
        <v>0.57938885799999995</v>
      </c>
      <c r="M14503" t="s">
        <v>21</v>
      </c>
      <c r="N14503">
        <v>0</v>
      </c>
      <c r="O14503">
        <v>0.16300000000000001</v>
      </c>
      <c r="P14503" t="s">
        <v>19</v>
      </c>
      <c r="Q14503">
        <v>0</v>
      </c>
      <c r="R14503">
        <v>0.64700000000000002</v>
      </c>
      <c r="S14503" t="s">
        <v>17</v>
      </c>
      <c r="T14503">
        <v>1</v>
      </c>
      <c r="U14503">
        <f t="shared" si="453"/>
        <v>0.64700000000000002</v>
      </c>
      <c r="V14503">
        <f t="shared" si="454"/>
        <v>1</v>
      </c>
    </row>
    <row r="14504" spans="1:22" x14ac:dyDescent="0.2">
      <c r="A14504">
        <v>14501</v>
      </c>
      <c r="B14504" t="s">
        <v>14521</v>
      </c>
      <c r="C14504" s="15">
        <v>43678</v>
      </c>
      <c r="D14504">
        <v>245</v>
      </c>
      <c r="E14504">
        <v>441</v>
      </c>
      <c r="F14504">
        <v>0.25302180499999999</v>
      </c>
      <c r="G14504" t="s">
        <v>21</v>
      </c>
      <c r="H14504">
        <v>0</v>
      </c>
      <c r="I14504">
        <v>0.154</v>
      </c>
      <c r="J14504" t="s">
        <v>19</v>
      </c>
      <c r="K14504">
        <v>0</v>
      </c>
      <c r="L14504">
        <v>0.58129145000000004</v>
      </c>
      <c r="M14504" t="s">
        <v>21</v>
      </c>
      <c r="N14504">
        <v>0</v>
      </c>
      <c r="O14504">
        <v>0.161</v>
      </c>
      <c r="P14504" t="s">
        <v>19</v>
      </c>
      <c r="Q14504">
        <v>0</v>
      </c>
      <c r="R14504">
        <v>0.67200000000000004</v>
      </c>
      <c r="S14504" t="s">
        <v>17</v>
      </c>
      <c r="T14504">
        <v>1</v>
      </c>
      <c r="U14504">
        <f t="shared" si="453"/>
        <v>0.67200000000000004</v>
      </c>
      <c r="V14504">
        <f t="shared" si="454"/>
        <v>1</v>
      </c>
    </row>
    <row r="14505" spans="1:22" x14ac:dyDescent="0.2">
      <c r="A14505">
        <v>14502</v>
      </c>
      <c r="B14505" t="s">
        <v>14522</v>
      </c>
      <c r="C14505" s="15">
        <v>43678</v>
      </c>
      <c r="D14505">
        <v>246</v>
      </c>
      <c r="E14505">
        <v>444</v>
      </c>
      <c r="F14505">
        <v>0.24608813399999999</v>
      </c>
      <c r="G14505" t="s">
        <v>21</v>
      </c>
      <c r="H14505">
        <v>0</v>
      </c>
      <c r="I14505">
        <v>0.153</v>
      </c>
      <c r="J14505" t="s">
        <v>19</v>
      </c>
      <c r="K14505">
        <v>0</v>
      </c>
      <c r="L14505">
        <v>0.60162456399999997</v>
      </c>
      <c r="M14505" t="s">
        <v>21</v>
      </c>
      <c r="N14505">
        <v>0</v>
      </c>
      <c r="O14505">
        <v>0.19500000000000001</v>
      </c>
      <c r="P14505" t="s">
        <v>19</v>
      </c>
      <c r="Q14505">
        <v>0</v>
      </c>
      <c r="R14505">
        <v>0.68200000000000005</v>
      </c>
      <c r="S14505" t="s">
        <v>17</v>
      </c>
      <c r="T14505">
        <v>1</v>
      </c>
      <c r="U14505">
        <f t="shared" si="453"/>
        <v>0.68200000000000005</v>
      </c>
      <c r="V14505">
        <f t="shared" si="454"/>
        <v>1</v>
      </c>
    </row>
    <row r="14506" spans="1:22" x14ac:dyDescent="0.2">
      <c r="A14506">
        <v>14503</v>
      </c>
      <c r="B14506" t="s">
        <v>14523</v>
      </c>
      <c r="C14506" s="15">
        <v>43678</v>
      </c>
      <c r="D14506">
        <v>252</v>
      </c>
      <c r="E14506">
        <v>462</v>
      </c>
      <c r="F14506">
        <v>0.25041590400000002</v>
      </c>
      <c r="G14506" t="s">
        <v>21</v>
      </c>
      <c r="H14506">
        <v>0</v>
      </c>
      <c r="I14506">
        <v>0.126</v>
      </c>
      <c r="J14506" t="s">
        <v>19</v>
      </c>
      <c r="K14506">
        <v>0</v>
      </c>
      <c r="L14506">
        <v>0.59671188200000003</v>
      </c>
      <c r="M14506" t="s">
        <v>21</v>
      </c>
      <c r="N14506">
        <v>0</v>
      </c>
      <c r="O14506">
        <v>0.13900000000000001</v>
      </c>
      <c r="P14506" t="s">
        <v>19</v>
      </c>
      <c r="Q14506">
        <v>0</v>
      </c>
      <c r="R14506">
        <v>0.64500000000000002</v>
      </c>
      <c r="S14506" t="s">
        <v>17</v>
      </c>
      <c r="T14506">
        <v>1</v>
      </c>
      <c r="U14506">
        <f t="shared" si="453"/>
        <v>0.64500000000000002</v>
      </c>
      <c r="V14506">
        <f t="shared" si="454"/>
        <v>1</v>
      </c>
    </row>
    <row r="14507" spans="1:22" x14ac:dyDescent="0.2">
      <c r="A14507">
        <v>14504</v>
      </c>
      <c r="B14507" t="s">
        <v>14524</v>
      </c>
      <c r="C14507" s="15">
        <v>43678</v>
      </c>
      <c r="D14507">
        <v>249</v>
      </c>
      <c r="E14507">
        <v>456</v>
      </c>
      <c r="F14507">
        <v>0.25126109000000002</v>
      </c>
      <c r="G14507" t="s">
        <v>21</v>
      </c>
      <c r="H14507">
        <v>0</v>
      </c>
      <c r="I14507">
        <v>0.123</v>
      </c>
      <c r="J14507" t="s">
        <v>19</v>
      </c>
      <c r="K14507">
        <v>0</v>
      </c>
      <c r="L14507">
        <v>0.59495275800000003</v>
      </c>
      <c r="M14507" t="s">
        <v>21</v>
      </c>
      <c r="N14507">
        <v>0</v>
      </c>
      <c r="O14507">
        <v>0.183</v>
      </c>
      <c r="P14507" t="s">
        <v>19</v>
      </c>
      <c r="Q14507">
        <v>0</v>
      </c>
      <c r="R14507">
        <v>0.49299999999999999</v>
      </c>
      <c r="S14507" t="s">
        <v>17</v>
      </c>
      <c r="T14507">
        <v>1</v>
      </c>
      <c r="U14507">
        <f t="shared" si="453"/>
        <v>0.49299999999999999</v>
      </c>
      <c r="V14507">
        <f t="shared" si="454"/>
        <v>1</v>
      </c>
    </row>
    <row r="14508" spans="1:22" x14ac:dyDescent="0.2">
      <c r="A14508">
        <v>14505</v>
      </c>
      <c r="B14508" t="s">
        <v>14525</v>
      </c>
      <c r="C14508" s="15">
        <v>43678</v>
      </c>
      <c r="D14508">
        <v>255</v>
      </c>
      <c r="E14508">
        <v>476</v>
      </c>
      <c r="F14508">
        <v>0.239139991</v>
      </c>
      <c r="G14508" t="s">
        <v>21</v>
      </c>
      <c r="H14508">
        <v>0</v>
      </c>
      <c r="I14508">
        <v>0.125</v>
      </c>
      <c r="J14508" t="s">
        <v>19</v>
      </c>
      <c r="K14508">
        <v>0</v>
      </c>
      <c r="L14508">
        <v>0.57527657499999996</v>
      </c>
      <c r="M14508" t="s">
        <v>21</v>
      </c>
      <c r="N14508">
        <v>0</v>
      </c>
      <c r="O14508">
        <v>0.13400000000000001</v>
      </c>
      <c r="P14508" t="s">
        <v>19</v>
      </c>
      <c r="Q14508">
        <v>0</v>
      </c>
      <c r="R14508">
        <v>0.63300000000000001</v>
      </c>
      <c r="S14508" t="s">
        <v>17</v>
      </c>
      <c r="T14508">
        <v>1</v>
      </c>
      <c r="U14508">
        <f t="shared" si="453"/>
        <v>0.63300000000000001</v>
      </c>
      <c r="V14508">
        <f t="shared" si="454"/>
        <v>1</v>
      </c>
    </row>
    <row r="14509" spans="1:22" x14ac:dyDescent="0.2">
      <c r="A14509">
        <v>14506</v>
      </c>
      <c r="B14509" t="s">
        <v>14526</v>
      </c>
      <c r="C14509" s="15">
        <v>43678</v>
      </c>
      <c r="D14509">
        <v>251</v>
      </c>
      <c r="E14509">
        <v>459</v>
      </c>
      <c r="F14509">
        <v>0.25208072799999998</v>
      </c>
      <c r="G14509" t="s">
        <v>21</v>
      </c>
      <c r="H14509">
        <v>0</v>
      </c>
      <c r="I14509">
        <v>0.13300000000000001</v>
      </c>
      <c r="J14509" t="s">
        <v>19</v>
      </c>
      <c r="K14509">
        <v>0</v>
      </c>
      <c r="L14509">
        <v>0.59896713199999996</v>
      </c>
      <c r="M14509" t="s">
        <v>21</v>
      </c>
      <c r="N14509">
        <v>0</v>
      </c>
      <c r="O14509">
        <v>0.16600000000000001</v>
      </c>
      <c r="P14509" t="s">
        <v>19</v>
      </c>
      <c r="Q14509">
        <v>0</v>
      </c>
      <c r="R14509">
        <v>0.46800000000000003</v>
      </c>
      <c r="S14509" t="s">
        <v>17</v>
      </c>
      <c r="T14509">
        <v>1</v>
      </c>
      <c r="U14509">
        <f t="shared" si="453"/>
        <v>0.46800000000000003</v>
      </c>
      <c r="V14509">
        <f t="shared" si="454"/>
        <v>1</v>
      </c>
    </row>
    <row r="14510" spans="1:22" x14ac:dyDescent="0.2">
      <c r="A14510">
        <v>14507</v>
      </c>
      <c r="B14510" t="s">
        <v>14527</v>
      </c>
      <c r="C14510" s="15">
        <v>43678</v>
      </c>
      <c r="D14510">
        <v>249</v>
      </c>
      <c r="E14510">
        <v>457</v>
      </c>
      <c r="F14510">
        <v>0.256618279</v>
      </c>
      <c r="G14510" t="s">
        <v>21</v>
      </c>
      <c r="H14510">
        <v>0</v>
      </c>
      <c r="I14510">
        <v>0.153</v>
      </c>
      <c r="J14510" t="s">
        <v>19</v>
      </c>
      <c r="K14510">
        <v>0</v>
      </c>
      <c r="L14510">
        <v>0.58956430999999998</v>
      </c>
      <c r="M14510" t="s">
        <v>21</v>
      </c>
      <c r="N14510">
        <v>0</v>
      </c>
      <c r="O14510">
        <v>0.17599999999999999</v>
      </c>
      <c r="P14510" t="s">
        <v>19</v>
      </c>
      <c r="Q14510">
        <v>0</v>
      </c>
      <c r="R14510">
        <v>0.96199999999999997</v>
      </c>
      <c r="S14510" t="s">
        <v>17</v>
      </c>
      <c r="T14510">
        <v>1</v>
      </c>
      <c r="U14510">
        <f t="shared" si="453"/>
        <v>0.96199999999999997</v>
      </c>
      <c r="V14510">
        <f t="shared" si="454"/>
        <v>1</v>
      </c>
    </row>
    <row r="14511" spans="1:22" x14ac:dyDescent="0.2">
      <c r="A14511">
        <v>14508</v>
      </c>
      <c r="B14511" t="s">
        <v>14528</v>
      </c>
      <c r="C14511" s="15">
        <v>43678</v>
      </c>
      <c r="D14511">
        <v>258</v>
      </c>
      <c r="E14511">
        <v>467</v>
      </c>
      <c r="F14511">
        <v>0.24477945600000001</v>
      </c>
      <c r="G14511" t="s">
        <v>21</v>
      </c>
      <c r="H14511">
        <v>0</v>
      </c>
      <c r="I14511">
        <v>0.13700000000000001</v>
      </c>
      <c r="J14511" t="s">
        <v>19</v>
      </c>
      <c r="K14511">
        <v>0</v>
      </c>
      <c r="L14511">
        <v>0.59348597700000005</v>
      </c>
      <c r="M14511" t="s">
        <v>21</v>
      </c>
      <c r="N14511">
        <v>0</v>
      </c>
      <c r="O14511">
        <v>0.17199999999999999</v>
      </c>
      <c r="P14511" t="s">
        <v>19</v>
      </c>
      <c r="Q14511">
        <v>0</v>
      </c>
      <c r="R14511">
        <v>3.6280000000000001</v>
      </c>
      <c r="S14511" t="s">
        <v>17</v>
      </c>
      <c r="T14511">
        <v>1</v>
      </c>
      <c r="U14511">
        <f t="shared" si="453"/>
        <v>3.6280000000000001</v>
      </c>
      <c r="V14511">
        <f t="shared" si="454"/>
        <v>1</v>
      </c>
    </row>
    <row r="14512" spans="1:22" x14ac:dyDescent="0.2">
      <c r="A14512">
        <v>14509</v>
      </c>
      <c r="B14512" t="s">
        <v>14529</v>
      </c>
      <c r="C14512" s="15">
        <v>43678</v>
      </c>
      <c r="D14512">
        <v>248</v>
      </c>
      <c r="E14512">
        <v>439</v>
      </c>
      <c r="F14512">
        <v>0.238791109</v>
      </c>
      <c r="G14512" t="s">
        <v>21</v>
      </c>
      <c r="H14512">
        <v>0</v>
      </c>
      <c r="I14512">
        <v>0.13300000000000001</v>
      </c>
      <c r="J14512" t="s">
        <v>19</v>
      </c>
      <c r="K14512">
        <v>0</v>
      </c>
      <c r="L14512">
        <v>0.62198870799999995</v>
      </c>
      <c r="M14512" t="s">
        <v>21</v>
      </c>
      <c r="N14512">
        <v>0</v>
      </c>
      <c r="O14512">
        <v>0.16</v>
      </c>
      <c r="P14512" t="s">
        <v>19</v>
      </c>
      <c r="Q14512">
        <v>0</v>
      </c>
      <c r="R14512">
        <v>0.33100000000000002</v>
      </c>
      <c r="S14512" t="s">
        <v>17</v>
      </c>
      <c r="T14512">
        <v>1</v>
      </c>
      <c r="U14512">
        <f t="shared" si="453"/>
        <v>0.33100000000000002</v>
      </c>
      <c r="V14512">
        <f t="shared" si="454"/>
        <v>1</v>
      </c>
    </row>
    <row r="14513" spans="1:22" x14ac:dyDescent="0.2">
      <c r="A14513">
        <v>14510</v>
      </c>
      <c r="B14513" t="s">
        <v>14530</v>
      </c>
      <c r="C14513" s="15">
        <v>43678</v>
      </c>
      <c r="D14513">
        <v>244</v>
      </c>
      <c r="E14513">
        <v>433</v>
      </c>
      <c r="F14513">
        <v>0.24843468599999999</v>
      </c>
      <c r="G14513" t="s">
        <v>21</v>
      </c>
      <c r="H14513">
        <v>0</v>
      </c>
      <c r="I14513">
        <v>0.128</v>
      </c>
      <c r="J14513" t="s">
        <v>19</v>
      </c>
      <c r="K14513">
        <v>0</v>
      </c>
      <c r="L14513">
        <v>0.56932380400000004</v>
      </c>
      <c r="M14513" t="s">
        <v>21</v>
      </c>
      <c r="N14513">
        <v>0</v>
      </c>
      <c r="O14513">
        <v>0.153</v>
      </c>
      <c r="P14513" t="s">
        <v>19</v>
      </c>
      <c r="Q14513">
        <v>0</v>
      </c>
      <c r="R14513">
        <v>0.42799999999999999</v>
      </c>
      <c r="S14513" t="s">
        <v>17</v>
      </c>
      <c r="T14513">
        <v>1</v>
      </c>
      <c r="U14513">
        <f t="shared" si="453"/>
        <v>0.42799999999999999</v>
      </c>
      <c r="V14513">
        <f t="shared" si="454"/>
        <v>1</v>
      </c>
    </row>
    <row r="14514" spans="1:22" x14ac:dyDescent="0.2">
      <c r="A14514">
        <v>14511</v>
      </c>
      <c r="B14514" t="s">
        <v>14531</v>
      </c>
      <c r="C14514" s="15">
        <v>43678</v>
      </c>
      <c r="D14514">
        <v>245</v>
      </c>
      <c r="E14514">
        <v>451</v>
      </c>
      <c r="F14514">
        <v>0.239826347</v>
      </c>
      <c r="G14514" t="s">
        <v>21</v>
      </c>
      <c r="H14514">
        <v>0</v>
      </c>
      <c r="I14514">
        <v>0.13300000000000001</v>
      </c>
      <c r="J14514" t="s">
        <v>19</v>
      </c>
      <c r="K14514">
        <v>0</v>
      </c>
      <c r="L14514">
        <v>0.60485670999999996</v>
      </c>
      <c r="M14514" t="s">
        <v>21</v>
      </c>
      <c r="N14514">
        <v>0</v>
      </c>
      <c r="O14514">
        <v>0.154</v>
      </c>
      <c r="P14514" t="s">
        <v>19</v>
      </c>
      <c r="Q14514">
        <v>0</v>
      </c>
      <c r="R14514">
        <v>0.43099999999999999</v>
      </c>
      <c r="S14514" t="s">
        <v>17</v>
      </c>
      <c r="T14514">
        <v>1</v>
      </c>
      <c r="U14514">
        <f t="shared" si="453"/>
        <v>0.43099999999999999</v>
      </c>
      <c r="V14514">
        <f t="shared" si="454"/>
        <v>1</v>
      </c>
    </row>
    <row r="14515" spans="1:22" x14ac:dyDescent="0.2">
      <c r="A14515">
        <v>14512</v>
      </c>
      <c r="B14515" t="s">
        <v>14532</v>
      </c>
      <c r="C14515" s="15">
        <v>43678</v>
      </c>
      <c r="D14515">
        <v>253</v>
      </c>
      <c r="E14515">
        <v>474</v>
      </c>
      <c r="F14515">
        <v>0.24320926600000001</v>
      </c>
      <c r="G14515" t="s">
        <v>21</v>
      </c>
      <c r="H14515">
        <v>0</v>
      </c>
      <c r="I14515">
        <v>0.127</v>
      </c>
      <c r="J14515" t="s">
        <v>19</v>
      </c>
      <c r="K14515">
        <v>0</v>
      </c>
      <c r="L14515">
        <v>0.58508619500000003</v>
      </c>
      <c r="M14515" t="s">
        <v>21</v>
      </c>
      <c r="N14515">
        <v>0</v>
      </c>
      <c r="O14515">
        <v>0.18099999999999999</v>
      </c>
      <c r="P14515" t="s">
        <v>19</v>
      </c>
      <c r="Q14515">
        <v>0</v>
      </c>
      <c r="R14515">
        <v>0.63500000000000001</v>
      </c>
      <c r="S14515" t="s">
        <v>17</v>
      </c>
      <c r="T14515">
        <v>1</v>
      </c>
      <c r="U14515">
        <f t="shared" si="453"/>
        <v>0.63500000000000001</v>
      </c>
      <c r="V14515">
        <f t="shared" si="454"/>
        <v>1</v>
      </c>
    </row>
    <row r="14516" spans="1:22" x14ac:dyDescent="0.2">
      <c r="A14516">
        <v>14513</v>
      </c>
      <c r="B14516" t="s">
        <v>14533</v>
      </c>
      <c r="C14516" s="15">
        <v>43678</v>
      </c>
      <c r="D14516">
        <v>246</v>
      </c>
      <c r="E14516">
        <v>439</v>
      </c>
      <c r="F14516">
        <v>0.23975205699999999</v>
      </c>
      <c r="G14516" t="s">
        <v>21</v>
      </c>
      <c r="H14516">
        <v>0</v>
      </c>
      <c r="I14516">
        <v>0.128</v>
      </c>
      <c r="J14516" t="s">
        <v>19</v>
      </c>
      <c r="K14516">
        <v>0</v>
      </c>
      <c r="L14516">
        <v>0.57478802100000004</v>
      </c>
      <c r="M14516" t="s">
        <v>21</v>
      </c>
      <c r="N14516">
        <v>0</v>
      </c>
      <c r="O14516">
        <v>0.15</v>
      </c>
      <c r="P14516" t="s">
        <v>19</v>
      </c>
      <c r="Q14516">
        <v>0</v>
      </c>
      <c r="R14516">
        <v>0.53600000000000003</v>
      </c>
      <c r="S14516" t="s">
        <v>17</v>
      </c>
      <c r="T14516">
        <v>1</v>
      </c>
      <c r="U14516">
        <f t="shared" si="453"/>
        <v>0.53600000000000003</v>
      </c>
      <c r="V14516">
        <f t="shared" si="454"/>
        <v>1</v>
      </c>
    </row>
    <row r="14517" spans="1:22" x14ac:dyDescent="0.2">
      <c r="A14517">
        <v>14514</v>
      </c>
      <c r="B14517" t="s">
        <v>14534</v>
      </c>
      <c r="C14517" s="15">
        <v>43678</v>
      </c>
      <c r="D14517">
        <v>246</v>
      </c>
      <c r="E14517">
        <v>439</v>
      </c>
      <c r="F14517">
        <v>0.25019044400000001</v>
      </c>
      <c r="G14517" t="s">
        <v>21</v>
      </c>
      <c r="H14517">
        <v>0</v>
      </c>
      <c r="I14517">
        <v>0.13</v>
      </c>
      <c r="J14517" t="s">
        <v>19</v>
      </c>
      <c r="K14517">
        <v>0</v>
      </c>
      <c r="L14517">
        <v>0.59020451500000004</v>
      </c>
      <c r="M14517" t="s">
        <v>21</v>
      </c>
      <c r="N14517">
        <v>0</v>
      </c>
      <c r="O14517">
        <v>0.19400000000000001</v>
      </c>
      <c r="P14517" t="s">
        <v>19</v>
      </c>
      <c r="Q14517">
        <v>0</v>
      </c>
      <c r="R14517">
        <v>0.54100000000000004</v>
      </c>
      <c r="S14517" t="s">
        <v>17</v>
      </c>
      <c r="T14517">
        <v>1</v>
      </c>
      <c r="U14517">
        <f t="shared" si="453"/>
        <v>0.54100000000000004</v>
      </c>
      <c r="V14517">
        <f t="shared" si="454"/>
        <v>1</v>
      </c>
    </row>
    <row r="14518" spans="1:22" x14ac:dyDescent="0.2">
      <c r="A14518">
        <v>14515</v>
      </c>
      <c r="B14518" t="s">
        <v>14535</v>
      </c>
      <c r="C14518" s="15">
        <v>43678</v>
      </c>
      <c r="D14518">
        <v>247</v>
      </c>
      <c r="E14518">
        <v>476</v>
      </c>
      <c r="F14518">
        <v>0.25274906699999999</v>
      </c>
      <c r="G14518" t="s">
        <v>21</v>
      </c>
      <c r="H14518">
        <v>0</v>
      </c>
      <c r="I14518">
        <v>0.13300000000000001</v>
      </c>
      <c r="J14518" t="s">
        <v>19</v>
      </c>
      <c r="K14518">
        <v>0</v>
      </c>
      <c r="L14518">
        <v>0.59206367000000004</v>
      </c>
      <c r="M14518" t="s">
        <v>21</v>
      </c>
      <c r="N14518">
        <v>0</v>
      </c>
      <c r="O14518">
        <v>0.155</v>
      </c>
      <c r="P14518" t="s">
        <v>19</v>
      </c>
      <c r="Q14518">
        <v>0</v>
      </c>
      <c r="R14518">
        <v>0.53500000000000003</v>
      </c>
      <c r="S14518" t="s">
        <v>17</v>
      </c>
      <c r="T14518">
        <v>1</v>
      </c>
      <c r="U14518">
        <f t="shared" si="453"/>
        <v>0.53500000000000003</v>
      </c>
      <c r="V14518">
        <f t="shared" si="454"/>
        <v>1</v>
      </c>
    </row>
    <row r="14519" spans="1:22" x14ac:dyDescent="0.2">
      <c r="A14519">
        <v>14516</v>
      </c>
      <c r="B14519" t="s">
        <v>14536</v>
      </c>
      <c r="C14519" s="15">
        <v>43678</v>
      </c>
      <c r="D14519">
        <v>240</v>
      </c>
      <c r="E14519">
        <v>429</v>
      </c>
      <c r="F14519">
        <v>0.24969239400000001</v>
      </c>
      <c r="G14519" t="s">
        <v>21</v>
      </c>
      <c r="H14519">
        <v>0</v>
      </c>
      <c r="I14519">
        <v>0.13300000000000001</v>
      </c>
      <c r="J14519" t="s">
        <v>19</v>
      </c>
      <c r="K14519">
        <v>0</v>
      </c>
      <c r="L14519">
        <v>0.566841814</v>
      </c>
      <c r="M14519" t="s">
        <v>21</v>
      </c>
      <c r="N14519">
        <v>0</v>
      </c>
      <c r="O14519">
        <v>0.19500000000000001</v>
      </c>
      <c r="P14519" t="s">
        <v>19</v>
      </c>
      <c r="Q14519">
        <v>0</v>
      </c>
      <c r="R14519">
        <v>0.438</v>
      </c>
      <c r="S14519" t="s">
        <v>17</v>
      </c>
      <c r="T14519">
        <v>1</v>
      </c>
      <c r="U14519">
        <f t="shared" si="453"/>
        <v>0.438</v>
      </c>
      <c r="V14519">
        <f t="shared" si="454"/>
        <v>1</v>
      </c>
    </row>
    <row r="14520" spans="1:22" x14ac:dyDescent="0.2">
      <c r="A14520">
        <v>14517</v>
      </c>
      <c r="B14520" t="s">
        <v>14537</v>
      </c>
      <c r="C14520" s="15">
        <v>43678</v>
      </c>
      <c r="D14520">
        <v>256</v>
      </c>
      <c r="E14520">
        <v>454</v>
      </c>
      <c r="F14520">
        <v>0.24399549600000001</v>
      </c>
      <c r="G14520" t="s">
        <v>21</v>
      </c>
      <c r="H14520">
        <v>0</v>
      </c>
      <c r="I14520">
        <v>0.13200000000000001</v>
      </c>
      <c r="J14520" t="s">
        <v>19</v>
      </c>
      <c r="K14520">
        <v>0</v>
      </c>
      <c r="L14520">
        <v>0.58576081099999999</v>
      </c>
      <c r="M14520" t="s">
        <v>21</v>
      </c>
      <c r="N14520">
        <v>0</v>
      </c>
      <c r="O14520">
        <v>0.14499999999999999</v>
      </c>
      <c r="P14520" t="s">
        <v>19</v>
      </c>
      <c r="Q14520">
        <v>0</v>
      </c>
      <c r="R14520">
        <v>0.88600000000000001</v>
      </c>
      <c r="S14520" t="s">
        <v>17</v>
      </c>
      <c r="T14520">
        <v>1</v>
      </c>
      <c r="U14520">
        <f t="shared" si="453"/>
        <v>0.88600000000000001</v>
      </c>
      <c r="V14520">
        <f t="shared" si="454"/>
        <v>1</v>
      </c>
    </row>
    <row r="14521" spans="1:22" x14ac:dyDescent="0.2">
      <c r="A14521">
        <v>14518</v>
      </c>
      <c r="B14521" t="s">
        <v>14538</v>
      </c>
      <c r="C14521" s="15">
        <v>43678</v>
      </c>
      <c r="D14521">
        <v>245</v>
      </c>
      <c r="E14521">
        <v>435</v>
      </c>
      <c r="F14521">
        <v>0.25064248099999997</v>
      </c>
      <c r="G14521" t="s">
        <v>21</v>
      </c>
      <c r="H14521">
        <v>0</v>
      </c>
      <c r="I14521">
        <v>0.129</v>
      </c>
      <c r="J14521" t="s">
        <v>19</v>
      </c>
      <c r="K14521">
        <v>0</v>
      </c>
      <c r="L14521">
        <v>0.578222334</v>
      </c>
      <c r="M14521" t="s">
        <v>21</v>
      </c>
      <c r="N14521">
        <v>0</v>
      </c>
      <c r="O14521">
        <v>0.16300000000000001</v>
      </c>
      <c r="P14521" t="s">
        <v>19</v>
      </c>
      <c r="Q14521">
        <v>0</v>
      </c>
      <c r="R14521">
        <v>0.35</v>
      </c>
      <c r="S14521" t="s">
        <v>17</v>
      </c>
      <c r="T14521">
        <v>1</v>
      </c>
      <c r="U14521">
        <f t="shared" si="453"/>
        <v>0.35</v>
      </c>
      <c r="V14521">
        <f t="shared" si="454"/>
        <v>1</v>
      </c>
    </row>
    <row r="14522" spans="1:22" x14ac:dyDescent="0.2">
      <c r="A14522">
        <v>14519</v>
      </c>
      <c r="B14522" t="s">
        <v>14539</v>
      </c>
      <c r="C14522" s="15">
        <v>43678</v>
      </c>
      <c r="D14522">
        <v>243</v>
      </c>
      <c r="E14522">
        <v>434</v>
      </c>
      <c r="F14522">
        <v>0.256018986</v>
      </c>
      <c r="G14522" t="s">
        <v>21</v>
      </c>
      <c r="H14522">
        <v>0</v>
      </c>
      <c r="I14522">
        <v>0.13</v>
      </c>
      <c r="J14522" t="s">
        <v>19</v>
      </c>
      <c r="K14522">
        <v>0</v>
      </c>
      <c r="L14522">
        <v>0.60110912599999999</v>
      </c>
      <c r="M14522" t="s">
        <v>21</v>
      </c>
      <c r="N14522">
        <v>0</v>
      </c>
      <c r="O14522">
        <v>0.17100000000000001</v>
      </c>
      <c r="P14522" t="s">
        <v>19</v>
      </c>
      <c r="Q14522">
        <v>0</v>
      </c>
      <c r="R14522">
        <v>0.41899999999999998</v>
      </c>
      <c r="S14522" t="s">
        <v>17</v>
      </c>
      <c r="T14522">
        <v>1</v>
      </c>
      <c r="U14522">
        <f t="shared" si="453"/>
        <v>0.41899999999999998</v>
      </c>
      <c r="V14522">
        <f t="shared" si="454"/>
        <v>1</v>
      </c>
    </row>
    <row r="14523" spans="1:22" x14ac:dyDescent="0.2">
      <c r="A14523">
        <v>14520</v>
      </c>
      <c r="B14523" t="s">
        <v>14540</v>
      </c>
      <c r="C14523" s="15">
        <v>43678</v>
      </c>
      <c r="D14523">
        <v>246</v>
      </c>
      <c r="E14523">
        <v>435</v>
      </c>
      <c r="F14523">
        <v>0.25172208600000001</v>
      </c>
      <c r="G14523" t="s">
        <v>21</v>
      </c>
      <c r="H14523">
        <v>0</v>
      </c>
      <c r="I14523">
        <v>0.13100000000000001</v>
      </c>
      <c r="J14523" t="s">
        <v>19</v>
      </c>
      <c r="K14523">
        <v>0</v>
      </c>
      <c r="L14523">
        <v>0.57818468499999998</v>
      </c>
      <c r="M14523" t="s">
        <v>21</v>
      </c>
      <c r="N14523">
        <v>0</v>
      </c>
      <c r="O14523">
        <v>0.19800000000000001</v>
      </c>
      <c r="P14523" t="s">
        <v>19</v>
      </c>
      <c r="Q14523">
        <v>0</v>
      </c>
      <c r="R14523">
        <v>0.29599999999999999</v>
      </c>
      <c r="S14523" t="s">
        <v>17</v>
      </c>
      <c r="T14523">
        <v>1</v>
      </c>
      <c r="U14523">
        <f t="shared" si="453"/>
        <v>0.29599999999999999</v>
      </c>
      <c r="V14523">
        <f t="shared" si="454"/>
        <v>1</v>
      </c>
    </row>
    <row r="14524" spans="1:22" x14ac:dyDescent="0.2">
      <c r="A14524">
        <v>14521</v>
      </c>
      <c r="B14524" t="s">
        <v>14541</v>
      </c>
      <c r="C14524" s="15">
        <v>43678</v>
      </c>
      <c r="D14524">
        <v>247</v>
      </c>
      <c r="E14524">
        <v>434</v>
      </c>
      <c r="F14524">
        <v>0.254324891</v>
      </c>
      <c r="G14524" t="s">
        <v>21</v>
      </c>
      <c r="H14524">
        <v>0</v>
      </c>
      <c r="I14524">
        <v>0.13200000000000001</v>
      </c>
      <c r="J14524" t="s">
        <v>19</v>
      </c>
      <c r="K14524">
        <v>0</v>
      </c>
      <c r="L14524">
        <v>0.59658898000000005</v>
      </c>
      <c r="M14524" t="s">
        <v>21</v>
      </c>
      <c r="N14524">
        <v>0</v>
      </c>
      <c r="O14524">
        <v>0.17199999999999999</v>
      </c>
      <c r="P14524" t="s">
        <v>19</v>
      </c>
      <c r="Q14524">
        <v>0</v>
      </c>
      <c r="R14524">
        <v>0.42299999999999999</v>
      </c>
      <c r="S14524" t="s">
        <v>17</v>
      </c>
      <c r="T14524">
        <v>1</v>
      </c>
      <c r="U14524">
        <f t="shared" si="453"/>
        <v>0.42299999999999999</v>
      </c>
      <c r="V14524">
        <f t="shared" si="454"/>
        <v>1</v>
      </c>
    </row>
    <row r="14525" spans="1:22" x14ac:dyDescent="0.2">
      <c r="A14525">
        <v>14522</v>
      </c>
      <c r="B14525" t="s">
        <v>14542</v>
      </c>
      <c r="C14525" s="15">
        <v>43678</v>
      </c>
      <c r="D14525">
        <v>242</v>
      </c>
      <c r="E14525">
        <v>431</v>
      </c>
      <c r="F14525">
        <v>0.24150743699999999</v>
      </c>
      <c r="G14525" t="s">
        <v>21</v>
      </c>
      <c r="H14525">
        <v>0</v>
      </c>
      <c r="I14525">
        <v>0.15</v>
      </c>
      <c r="J14525" t="s">
        <v>19</v>
      </c>
      <c r="K14525">
        <v>0</v>
      </c>
      <c r="L14525">
        <v>0.60068137899999996</v>
      </c>
      <c r="M14525" t="s">
        <v>21</v>
      </c>
      <c r="N14525">
        <v>0</v>
      </c>
      <c r="O14525">
        <v>0.14899999999999999</v>
      </c>
      <c r="P14525" t="s">
        <v>19</v>
      </c>
      <c r="Q14525">
        <v>0</v>
      </c>
      <c r="R14525">
        <v>0.42499999999999999</v>
      </c>
      <c r="S14525" t="s">
        <v>17</v>
      </c>
      <c r="T14525">
        <v>1</v>
      </c>
      <c r="U14525">
        <f t="shared" si="453"/>
        <v>0.42499999999999999</v>
      </c>
      <c r="V14525">
        <f t="shared" si="454"/>
        <v>1</v>
      </c>
    </row>
    <row r="14526" spans="1:22" x14ac:dyDescent="0.2">
      <c r="A14526">
        <v>14523</v>
      </c>
      <c r="B14526" t="s">
        <v>14543</v>
      </c>
      <c r="C14526" s="15">
        <v>43678</v>
      </c>
      <c r="D14526">
        <v>248</v>
      </c>
      <c r="E14526">
        <v>437</v>
      </c>
      <c r="F14526">
        <v>0.25333256999999998</v>
      </c>
      <c r="G14526" t="s">
        <v>21</v>
      </c>
      <c r="H14526">
        <v>0</v>
      </c>
      <c r="I14526">
        <v>0.158</v>
      </c>
      <c r="J14526" t="s">
        <v>19</v>
      </c>
      <c r="K14526">
        <v>0</v>
      </c>
      <c r="L14526">
        <v>0.57683915200000002</v>
      </c>
      <c r="M14526" t="s">
        <v>21</v>
      </c>
      <c r="N14526">
        <v>0</v>
      </c>
      <c r="O14526">
        <v>0.16</v>
      </c>
      <c r="P14526" t="s">
        <v>19</v>
      </c>
      <c r="Q14526">
        <v>0</v>
      </c>
      <c r="R14526">
        <v>0.375</v>
      </c>
      <c r="S14526" t="s">
        <v>17</v>
      </c>
      <c r="T14526">
        <v>1</v>
      </c>
      <c r="U14526">
        <f t="shared" si="453"/>
        <v>0.375</v>
      </c>
      <c r="V14526">
        <f t="shared" si="454"/>
        <v>1</v>
      </c>
    </row>
    <row r="14527" spans="1:22" x14ac:dyDescent="0.2">
      <c r="A14527">
        <v>14524</v>
      </c>
      <c r="B14527" t="s">
        <v>14544</v>
      </c>
      <c r="C14527" s="15">
        <v>44044</v>
      </c>
      <c r="D14527">
        <v>263</v>
      </c>
      <c r="E14527">
        <v>489</v>
      </c>
      <c r="F14527">
        <v>0.240961968</v>
      </c>
      <c r="G14527" t="s">
        <v>21</v>
      </c>
      <c r="H14527">
        <v>0</v>
      </c>
      <c r="I14527">
        <v>0.127</v>
      </c>
      <c r="J14527" t="s">
        <v>19</v>
      </c>
      <c r="K14527">
        <v>0</v>
      </c>
      <c r="L14527">
        <v>0.56986409599999999</v>
      </c>
      <c r="M14527" t="s">
        <v>21</v>
      </c>
      <c r="N14527">
        <v>0</v>
      </c>
      <c r="O14527">
        <v>0.161</v>
      </c>
      <c r="P14527" t="s">
        <v>19</v>
      </c>
      <c r="Q14527">
        <v>0</v>
      </c>
      <c r="R14527">
        <v>0.70399999999999996</v>
      </c>
      <c r="S14527" t="s">
        <v>17</v>
      </c>
      <c r="T14527">
        <v>1</v>
      </c>
      <c r="U14527">
        <f t="shared" si="453"/>
        <v>0.70399999999999996</v>
      </c>
      <c r="V14527">
        <f t="shared" si="454"/>
        <v>1</v>
      </c>
    </row>
    <row r="14528" spans="1:22" x14ac:dyDescent="0.2">
      <c r="A14528">
        <v>14525</v>
      </c>
      <c r="B14528" t="s">
        <v>14545</v>
      </c>
      <c r="C14528" s="15">
        <v>43678</v>
      </c>
      <c r="D14528">
        <v>259</v>
      </c>
      <c r="E14528">
        <v>448</v>
      </c>
      <c r="F14528">
        <v>0.24645692699999999</v>
      </c>
      <c r="G14528" t="s">
        <v>21</v>
      </c>
      <c r="H14528">
        <v>0</v>
      </c>
      <c r="I14528">
        <v>0.13800000000000001</v>
      </c>
      <c r="J14528" t="s">
        <v>19</v>
      </c>
      <c r="K14528">
        <v>0</v>
      </c>
      <c r="L14528">
        <v>0.574150041</v>
      </c>
      <c r="M14528" t="s">
        <v>21</v>
      </c>
      <c r="N14528">
        <v>0</v>
      </c>
      <c r="O14528">
        <v>0.14799999999999999</v>
      </c>
      <c r="P14528" t="s">
        <v>19</v>
      </c>
      <c r="Q14528">
        <v>0</v>
      </c>
      <c r="R14528">
        <v>0.41</v>
      </c>
      <c r="S14528" t="s">
        <v>17</v>
      </c>
      <c r="T14528">
        <v>1</v>
      </c>
      <c r="U14528">
        <f t="shared" si="453"/>
        <v>0.41</v>
      </c>
      <c r="V14528">
        <f t="shared" si="454"/>
        <v>1</v>
      </c>
    </row>
    <row r="14529" spans="1:22" x14ac:dyDescent="0.2">
      <c r="A14529">
        <v>14526</v>
      </c>
      <c r="B14529" t="s">
        <v>14546</v>
      </c>
      <c r="C14529" s="15">
        <v>43678</v>
      </c>
      <c r="D14529">
        <v>253</v>
      </c>
      <c r="E14529">
        <v>446</v>
      </c>
      <c r="F14529">
        <v>0.25178138900000002</v>
      </c>
      <c r="G14529" t="s">
        <v>21</v>
      </c>
      <c r="H14529">
        <v>0</v>
      </c>
      <c r="I14529">
        <v>0.14299999999999999</v>
      </c>
      <c r="J14529" t="s">
        <v>19</v>
      </c>
      <c r="K14529">
        <v>0</v>
      </c>
      <c r="L14529">
        <v>0.58180280100000004</v>
      </c>
      <c r="M14529" t="s">
        <v>21</v>
      </c>
      <c r="N14529">
        <v>0</v>
      </c>
      <c r="O14529">
        <v>0.14499999999999999</v>
      </c>
      <c r="P14529" t="s">
        <v>19</v>
      </c>
      <c r="Q14529">
        <v>0</v>
      </c>
      <c r="R14529">
        <v>0.64400000000000002</v>
      </c>
      <c r="S14529" t="s">
        <v>17</v>
      </c>
      <c r="T14529">
        <v>1</v>
      </c>
      <c r="U14529">
        <f t="shared" si="453"/>
        <v>0.64400000000000002</v>
      </c>
      <c r="V14529">
        <f t="shared" si="454"/>
        <v>1</v>
      </c>
    </row>
    <row r="14530" spans="1:22" x14ac:dyDescent="0.2">
      <c r="A14530">
        <v>14527</v>
      </c>
      <c r="B14530" t="s">
        <v>14547</v>
      </c>
      <c r="C14530" s="15">
        <v>43678</v>
      </c>
      <c r="D14530">
        <v>245</v>
      </c>
      <c r="E14530">
        <v>444</v>
      </c>
      <c r="F14530">
        <v>0.24129094800000001</v>
      </c>
      <c r="G14530" t="s">
        <v>21</v>
      </c>
      <c r="H14530">
        <v>0</v>
      </c>
      <c r="I14530">
        <v>0.129</v>
      </c>
      <c r="J14530" t="s">
        <v>19</v>
      </c>
      <c r="K14530">
        <v>0</v>
      </c>
      <c r="L14530">
        <v>0.59290015799999995</v>
      </c>
      <c r="M14530" t="s">
        <v>21</v>
      </c>
      <c r="N14530">
        <v>0</v>
      </c>
      <c r="O14530">
        <v>0.187</v>
      </c>
      <c r="P14530" t="s">
        <v>19</v>
      </c>
      <c r="Q14530">
        <v>0</v>
      </c>
      <c r="R14530">
        <v>0.61399999999999999</v>
      </c>
      <c r="S14530" t="s">
        <v>17</v>
      </c>
      <c r="T14530">
        <v>1</v>
      </c>
      <c r="U14530">
        <f t="shared" si="453"/>
        <v>0.61399999999999999</v>
      </c>
      <c r="V14530">
        <f t="shared" si="454"/>
        <v>1</v>
      </c>
    </row>
    <row r="14531" spans="1:22" x14ac:dyDescent="0.2">
      <c r="A14531">
        <v>14528</v>
      </c>
      <c r="B14531" t="s">
        <v>14548</v>
      </c>
      <c r="C14531" s="15">
        <v>43678</v>
      </c>
      <c r="D14531">
        <v>245</v>
      </c>
      <c r="E14531">
        <v>452</v>
      </c>
      <c r="F14531">
        <v>0.25240088999999999</v>
      </c>
      <c r="G14531" t="s">
        <v>21</v>
      </c>
      <c r="H14531">
        <v>0</v>
      </c>
      <c r="I14531">
        <v>0.129</v>
      </c>
      <c r="J14531" t="s">
        <v>19</v>
      </c>
      <c r="K14531">
        <v>0</v>
      </c>
      <c r="L14531">
        <v>0.60265668800000005</v>
      </c>
      <c r="M14531" t="s">
        <v>21</v>
      </c>
      <c r="N14531">
        <v>0</v>
      </c>
      <c r="O14531">
        <v>0.16800000000000001</v>
      </c>
      <c r="P14531" t="s">
        <v>19</v>
      </c>
      <c r="Q14531">
        <v>0</v>
      </c>
      <c r="R14531">
        <v>0.64200000000000002</v>
      </c>
      <c r="S14531" t="s">
        <v>17</v>
      </c>
      <c r="T14531">
        <v>1</v>
      </c>
      <c r="U14531">
        <f t="shared" ref="U14531:U14594" si="455">IF(OR($M14531 &lt;&gt; "SOUND", $J14531&lt;&gt; "SOUND", $G14531 &lt;&gt; "SOUND", $P14531 &lt;&gt; "SOUND", $S14531 &lt;&gt; "SOUND"), R14531, "-")</f>
        <v>0.64200000000000002</v>
      </c>
      <c r="V14531">
        <f t="shared" ref="V14531:V14594" si="456">IF(OR($M14531 &lt;&gt; "SOUND", $J14531&lt;&gt; "SOUND", $G14531 &lt;&gt; "SOUND", $P14531 &lt;&gt; "SOUND", $S14531 &lt;&gt; "SOUND"), T14531, "-")</f>
        <v>1</v>
      </c>
    </row>
    <row r="14532" spans="1:22" x14ac:dyDescent="0.2">
      <c r="A14532">
        <v>14529</v>
      </c>
      <c r="B14532" t="s">
        <v>14549</v>
      </c>
      <c r="C14532" s="15">
        <v>43678</v>
      </c>
      <c r="D14532">
        <v>255</v>
      </c>
      <c r="E14532">
        <v>453</v>
      </c>
      <c r="F14532">
        <v>0.25401376799999997</v>
      </c>
      <c r="G14532" t="s">
        <v>21</v>
      </c>
      <c r="H14532">
        <v>0</v>
      </c>
      <c r="I14532">
        <v>0.128</v>
      </c>
      <c r="J14532" t="s">
        <v>19</v>
      </c>
      <c r="K14532">
        <v>0</v>
      </c>
      <c r="L14532">
        <v>0.61042570200000001</v>
      </c>
      <c r="M14532" t="s">
        <v>21</v>
      </c>
      <c r="N14532">
        <v>0</v>
      </c>
      <c r="O14532">
        <v>0.14799999999999999</v>
      </c>
      <c r="P14532" t="s">
        <v>19</v>
      </c>
      <c r="Q14532">
        <v>0</v>
      </c>
      <c r="R14532">
        <v>0.89100000000000001</v>
      </c>
      <c r="S14532" t="s">
        <v>17</v>
      </c>
      <c r="T14532">
        <v>1</v>
      </c>
      <c r="U14532">
        <f t="shared" si="455"/>
        <v>0.89100000000000001</v>
      </c>
      <c r="V14532">
        <f t="shared" si="456"/>
        <v>1</v>
      </c>
    </row>
    <row r="14533" spans="1:22" x14ac:dyDescent="0.2">
      <c r="A14533">
        <v>14530</v>
      </c>
      <c r="B14533" t="s">
        <v>14550</v>
      </c>
      <c r="C14533" s="15">
        <v>43678</v>
      </c>
      <c r="D14533">
        <v>259</v>
      </c>
      <c r="E14533">
        <v>461</v>
      </c>
      <c r="F14533">
        <v>0.25383455799999999</v>
      </c>
      <c r="G14533" t="s">
        <v>21</v>
      </c>
      <c r="H14533">
        <v>0</v>
      </c>
      <c r="I14533">
        <v>0.13100000000000001</v>
      </c>
      <c r="J14533" t="s">
        <v>19</v>
      </c>
      <c r="K14533">
        <v>0</v>
      </c>
      <c r="L14533">
        <v>0.60021153900000002</v>
      </c>
      <c r="M14533" t="s">
        <v>21</v>
      </c>
      <c r="N14533">
        <v>0</v>
      </c>
      <c r="O14533">
        <v>0.14599999999999999</v>
      </c>
      <c r="P14533" t="s">
        <v>19</v>
      </c>
      <c r="Q14533">
        <v>0</v>
      </c>
      <c r="R14533">
        <v>0.89100000000000001</v>
      </c>
      <c r="S14533" t="s">
        <v>17</v>
      </c>
      <c r="T14533">
        <v>1</v>
      </c>
      <c r="U14533">
        <f t="shared" si="455"/>
        <v>0.89100000000000001</v>
      </c>
      <c r="V14533">
        <f t="shared" si="456"/>
        <v>1</v>
      </c>
    </row>
    <row r="14534" spans="1:22" x14ac:dyDescent="0.2">
      <c r="A14534">
        <v>14531</v>
      </c>
      <c r="B14534" t="s">
        <v>14551</v>
      </c>
      <c r="C14534" s="15">
        <v>43678</v>
      </c>
      <c r="D14534">
        <v>248</v>
      </c>
      <c r="E14534">
        <v>437</v>
      </c>
      <c r="F14534">
        <v>0.255212999</v>
      </c>
      <c r="G14534" t="s">
        <v>21</v>
      </c>
      <c r="H14534">
        <v>0</v>
      </c>
      <c r="I14534">
        <v>0.14499999999999999</v>
      </c>
      <c r="J14534" t="s">
        <v>19</v>
      </c>
      <c r="K14534">
        <v>0</v>
      </c>
      <c r="L14534">
        <v>0.59882691600000004</v>
      </c>
      <c r="M14534" t="s">
        <v>21</v>
      </c>
      <c r="N14534">
        <v>0</v>
      </c>
      <c r="O14534">
        <v>0.14899999999999999</v>
      </c>
      <c r="P14534" t="s">
        <v>19</v>
      </c>
      <c r="Q14534">
        <v>0</v>
      </c>
      <c r="R14534">
        <v>0.30199999999999999</v>
      </c>
      <c r="S14534" t="s">
        <v>17</v>
      </c>
      <c r="T14534">
        <v>1</v>
      </c>
      <c r="U14534">
        <f t="shared" si="455"/>
        <v>0.30199999999999999</v>
      </c>
      <c r="V14534">
        <f t="shared" si="456"/>
        <v>1</v>
      </c>
    </row>
    <row r="14535" spans="1:22" x14ac:dyDescent="0.2">
      <c r="A14535">
        <v>14532</v>
      </c>
      <c r="B14535" t="s">
        <v>14552</v>
      </c>
      <c r="C14535" s="15">
        <v>43678</v>
      </c>
      <c r="D14535">
        <v>248</v>
      </c>
      <c r="E14535">
        <v>435</v>
      </c>
      <c r="F14535">
        <v>0.25782355400000001</v>
      </c>
      <c r="G14535" t="s">
        <v>21</v>
      </c>
      <c r="H14535">
        <v>0</v>
      </c>
      <c r="I14535">
        <v>0.13200000000000001</v>
      </c>
      <c r="J14535" t="s">
        <v>19</v>
      </c>
      <c r="K14535">
        <v>0</v>
      </c>
      <c r="L14535">
        <v>0.60021493800000003</v>
      </c>
      <c r="M14535" t="s">
        <v>21</v>
      </c>
      <c r="N14535">
        <v>0</v>
      </c>
      <c r="O14535">
        <v>0.154</v>
      </c>
      <c r="P14535" t="s">
        <v>19</v>
      </c>
      <c r="Q14535">
        <v>0</v>
      </c>
      <c r="R14535">
        <v>0.311</v>
      </c>
      <c r="S14535" t="s">
        <v>17</v>
      </c>
      <c r="T14535">
        <v>1</v>
      </c>
      <c r="U14535">
        <f t="shared" si="455"/>
        <v>0.311</v>
      </c>
      <c r="V14535">
        <f t="shared" si="456"/>
        <v>1</v>
      </c>
    </row>
    <row r="14536" spans="1:22" x14ac:dyDescent="0.2">
      <c r="A14536">
        <v>14533</v>
      </c>
      <c r="B14536" t="s">
        <v>14553</v>
      </c>
      <c r="C14536" s="15">
        <v>43678</v>
      </c>
      <c r="D14536">
        <v>249</v>
      </c>
      <c r="E14536">
        <v>446</v>
      </c>
      <c r="F14536">
        <v>0.25308922</v>
      </c>
      <c r="G14536" t="s">
        <v>21</v>
      </c>
      <c r="H14536">
        <v>0</v>
      </c>
      <c r="I14536">
        <v>0.123</v>
      </c>
      <c r="J14536" t="s">
        <v>19</v>
      </c>
      <c r="K14536">
        <v>0</v>
      </c>
      <c r="L14536">
        <v>0.60448347199999997</v>
      </c>
      <c r="M14536" t="s">
        <v>21</v>
      </c>
      <c r="N14536">
        <v>0</v>
      </c>
      <c r="O14536">
        <v>0.13800000000000001</v>
      </c>
      <c r="P14536" t="s">
        <v>19</v>
      </c>
      <c r="Q14536">
        <v>0</v>
      </c>
      <c r="R14536">
        <v>0.38</v>
      </c>
      <c r="S14536" t="s">
        <v>17</v>
      </c>
      <c r="T14536">
        <v>1</v>
      </c>
      <c r="U14536">
        <f t="shared" si="455"/>
        <v>0.38</v>
      </c>
      <c r="V14536">
        <f t="shared" si="456"/>
        <v>1</v>
      </c>
    </row>
    <row r="14537" spans="1:22" x14ac:dyDescent="0.2">
      <c r="A14537">
        <v>14534</v>
      </c>
      <c r="B14537" t="s">
        <v>14554</v>
      </c>
      <c r="C14537" s="15">
        <v>43678</v>
      </c>
      <c r="D14537">
        <v>255</v>
      </c>
      <c r="E14537">
        <v>452</v>
      </c>
      <c r="F14537">
        <v>0.25543571199999998</v>
      </c>
      <c r="G14537" t="s">
        <v>21</v>
      </c>
      <c r="H14537">
        <v>0</v>
      </c>
      <c r="I14537">
        <v>0.125</v>
      </c>
      <c r="J14537" t="s">
        <v>19</v>
      </c>
      <c r="K14537">
        <v>0</v>
      </c>
      <c r="L14537">
        <v>0.56924319599999995</v>
      </c>
      <c r="M14537" t="s">
        <v>21</v>
      </c>
      <c r="N14537">
        <v>0</v>
      </c>
      <c r="O14537">
        <v>0.13100000000000001</v>
      </c>
      <c r="P14537" t="s">
        <v>19</v>
      </c>
      <c r="Q14537">
        <v>0</v>
      </c>
      <c r="R14537">
        <v>0.49</v>
      </c>
      <c r="S14537" t="s">
        <v>17</v>
      </c>
      <c r="T14537">
        <v>1</v>
      </c>
      <c r="U14537">
        <f t="shared" si="455"/>
        <v>0.49</v>
      </c>
      <c r="V14537">
        <f t="shared" si="456"/>
        <v>1</v>
      </c>
    </row>
    <row r="14538" spans="1:22" x14ac:dyDescent="0.2">
      <c r="A14538">
        <v>14535</v>
      </c>
      <c r="B14538" t="s">
        <v>14555</v>
      </c>
      <c r="C14538" s="15">
        <v>43678</v>
      </c>
      <c r="D14538">
        <v>259</v>
      </c>
      <c r="E14538">
        <v>464</v>
      </c>
      <c r="F14538">
        <v>0.25219197799999998</v>
      </c>
      <c r="G14538" t="s">
        <v>21</v>
      </c>
      <c r="H14538">
        <v>0</v>
      </c>
      <c r="I14538">
        <v>0.126</v>
      </c>
      <c r="J14538" t="s">
        <v>19</v>
      </c>
      <c r="K14538">
        <v>0</v>
      </c>
      <c r="L14538">
        <v>0.57111260799999997</v>
      </c>
      <c r="M14538" t="s">
        <v>21</v>
      </c>
      <c r="N14538">
        <v>0</v>
      </c>
      <c r="O14538">
        <v>0.16300000000000001</v>
      </c>
      <c r="P14538" t="s">
        <v>19</v>
      </c>
      <c r="Q14538">
        <v>0</v>
      </c>
      <c r="R14538">
        <v>0.58699999999999997</v>
      </c>
      <c r="S14538" t="s">
        <v>17</v>
      </c>
      <c r="T14538">
        <v>1</v>
      </c>
      <c r="U14538">
        <f t="shared" si="455"/>
        <v>0.58699999999999997</v>
      </c>
      <c r="V14538">
        <f t="shared" si="456"/>
        <v>1</v>
      </c>
    </row>
    <row r="14539" spans="1:22" x14ac:dyDescent="0.2">
      <c r="A14539">
        <v>14536</v>
      </c>
      <c r="B14539" t="s">
        <v>14556</v>
      </c>
      <c r="C14539" s="15">
        <v>43678</v>
      </c>
      <c r="D14539">
        <v>242</v>
      </c>
      <c r="E14539">
        <v>419</v>
      </c>
      <c r="F14539">
        <v>0.251375921</v>
      </c>
      <c r="G14539" t="s">
        <v>21</v>
      </c>
      <c r="H14539">
        <v>0</v>
      </c>
      <c r="I14539">
        <v>0.152</v>
      </c>
      <c r="J14539" t="s">
        <v>19</v>
      </c>
      <c r="K14539">
        <v>0</v>
      </c>
      <c r="L14539">
        <v>0.57787582500000001</v>
      </c>
      <c r="M14539" t="s">
        <v>21</v>
      </c>
      <c r="N14539">
        <v>0</v>
      </c>
      <c r="O14539">
        <v>0.13300000000000001</v>
      </c>
      <c r="P14539" t="s">
        <v>19</v>
      </c>
      <c r="Q14539">
        <v>0</v>
      </c>
      <c r="R14539">
        <v>0.47299999999999998</v>
      </c>
      <c r="S14539" t="s">
        <v>17</v>
      </c>
      <c r="T14539">
        <v>1</v>
      </c>
      <c r="U14539">
        <f t="shared" si="455"/>
        <v>0.47299999999999998</v>
      </c>
      <c r="V14539">
        <f t="shared" si="456"/>
        <v>1</v>
      </c>
    </row>
    <row r="14540" spans="1:22" x14ac:dyDescent="0.2">
      <c r="A14540">
        <v>14537</v>
      </c>
      <c r="B14540" t="s">
        <v>14557</v>
      </c>
      <c r="C14540" s="15">
        <v>43678</v>
      </c>
      <c r="D14540">
        <v>266</v>
      </c>
      <c r="E14540">
        <v>478</v>
      </c>
      <c r="F14540">
        <v>0.25243815400000003</v>
      </c>
      <c r="G14540" t="s">
        <v>21</v>
      </c>
      <c r="H14540">
        <v>0</v>
      </c>
      <c r="I14540">
        <v>0.13100000000000001</v>
      </c>
      <c r="J14540" t="s">
        <v>19</v>
      </c>
      <c r="K14540">
        <v>0</v>
      </c>
      <c r="L14540">
        <v>0.58802342299999999</v>
      </c>
      <c r="M14540" t="s">
        <v>21</v>
      </c>
      <c r="N14540">
        <v>0</v>
      </c>
      <c r="O14540">
        <v>0.14699999999999999</v>
      </c>
      <c r="P14540" t="s">
        <v>19</v>
      </c>
      <c r="Q14540">
        <v>0</v>
      </c>
      <c r="R14540">
        <v>0.71</v>
      </c>
      <c r="S14540" t="s">
        <v>17</v>
      </c>
      <c r="T14540">
        <v>1</v>
      </c>
      <c r="U14540">
        <f t="shared" si="455"/>
        <v>0.71</v>
      </c>
      <c r="V14540">
        <f t="shared" si="456"/>
        <v>1</v>
      </c>
    </row>
    <row r="14541" spans="1:22" x14ac:dyDescent="0.2">
      <c r="A14541">
        <v>14538</v>
      </c>
      <c r="B14541" t="s">
        <v>14558</v>
      </c>
      <c r="C14541" s="15">
        <v>43678</v>
      </c>
      <c r="D14541">
        <v>272</v>
      </c>
      <c r="E14541">
        <v>496</v>
      </c>
      <c r="F14541">
        <v>0.24291359400000001</v>
      </c>
      <c r="G14541" t="s">
        <v>21</v>
      </c>
      <c r="H14541">
        <v>0</v>
      </c>
      <c r="I14541">
        <v>0.126</v>
      </c>
      <c r="J14541" t="s">
        <v>19</v>
      </c>
      <c r="K14541">
        <v>0</v>
      </c>
      <c r="L14541">
        <v>0.59278272499999995</v>
      </c>
      <c r="M14541" t="s">
        <v>21</v>
      </c>
      <c r="N14541">
        <v>0</v>
      </c>
      <c r="O14541">
        <v>0.192</v>
      </c>
      <c r="P14541" t="s">
        <v>19</v>
      </c>
      <c r="Q14541">
        <v>0</v>
      </c>
      <c r="R14541">
        <v>0.61499999999999999</v>
      </c>
      <c r="S14541" t="s">
        <v>17</v>
      </c>
      <c r="T14541">
        <v>1</v>
      </c>
      <c r="U14541">
        <f t="shared" si="455"/>
        <v>0.61499999999999999</v>
      </c>
      <c r="V14541">
        <f t="shared" si="456"/>
        <v>1</v>
      </c>
    </row>
    <row r="14542" spans="1:22" x14ac:dyDescent="0.2">
      <c r="A14542">
        <v>14539</v>
      </c>
      <c r="B14542" t="s">
        <v>14559</v>
      </c>
      <c r="C14542" s="15">
        <v>43678</v>
      </c>
      <c r="D14542">
        <v>255</v>
      </c>
      <c r="E14542">
        <v>434</v>
      </c>
      <c r="F14542">
        <v>0.25202392899999998</v>
      </c>
      <c r="G14542" t="s">
        <v>21</v>
      </c>
      <c r="H14542">
        <v>0</v>
      </c>
      <c r="I14542">
        <v>0.123</v>
      </c>
      <c r="J14542" t="s">
        <v>19</v>
      </c>
      <c r="K14542">
        <v>0</v>
      </c>
      <c r="L14542">
        <v>0.60615781700000004</v>
      </c>
      <c r="M14542" t="s">
        <v>21</v>
      </c>
      <c r="N14542">
        <v>0</v>
      </c>
      <c r="O14542">
        <v>0.15</v>
      </c>
      <c r="P14542" t="s">
        <v>19</v>
      </c>
      <c r="Q14542">
        <v>0</v>
      </c>
      <c r="R14542">
        <v>0.48399999999999999</v>
      </c>
      <c r="S14542" t="s">
        <v>17</v>
      </c>
      <c r="T14542">
        <v>1</v>
      </c>
      <c r="U14542">
        <f t="shared" si="455"/>
        <v>0.48399999999999999</v>
      </c>
      <c r="V14542">
        <f t="shared" si="456"/>
        <v>1</v>
      </c>
    </row>
    <row r="14543" spans="1:22" x14ac:dyDescent="0.2">
      <c r="A14543">
        <v>14540</v>
      </c>
      <c r="B14543" t="s">
        <v>14560</v>
      </c>
      <c r="C14543" s="15">
        <v>43678</v>
      </c>
      <c r="D14543">
        <v>251</v>
      </c>
      <c r="E14543">
        <v>420</v>
      </c>
      <c r="F14543">
        <v>0.259138745</v>
      </c>
      <c r="G14543" t="s">
        <v>21</v>
      </c>
      <c r="H14543">
        <v>0</v>
      </c>
      <c r="I14543">
        <v>0.13</v>
      </c>
      <c r="J14543" t="s">
        <v>19</v>
      </c>
      <c r="K14543">
        <v>0</v>
      </c>
      <c r="L14543">
        <v>0.57229455299999998</v>
      </c>
      <c r="M14543" t="s">
        <v>21</v>
      </c>
      <c r="N14543">
        <v>0</v>
      </c>
      <c r="O14543">
        <v>0.2</v>
      </c>
      <c r="P14543" t="s">
        <v>19</v>
      </c>
      <c r="Q14543">
        <v>0</v>
      </c>
      <c r="R14543">
        <v>0.97699999999999998</v>
      </c>
      <c r="S14543" t="s">
        <v>17</v>
      </c>
      <c r="T14543">
        <v>1</v>
      </c>
      <c r="U14543">
        <f t="shared" si="455"/>
        <v>0.97699999999999998</v>
      </c>
      <c r="V14543">
        <f t="shared" si="456"/>
        <v>1</v>
      </c>
    </row>
    <row r="14544" spans="1:22" x14ac:dyDescent="0.2">
      <c r="A14544">
        <v>14541</v>
      </c>
      <c r="B14544" t="s">
        <v>14561</v>
      </c>
      <c r="C14544" s="15">
        <v>44044</v>
      </c>
      <c r="D14544">
        <v>290</v>
      </c>
      <c r="E14544">
        <v>464</v>
      </c>
      <c r="F14544">
        <v>0.25653429</v>
      </c>
      <c r="G14544" t="s">
        <v>21</v>
      </c>
      <c r="H14544">
        <v>0</v>
      </c>
      <c r="I14544">
        <v>0.13200000000000001</v>
      </c>
      <c r="J14544" t="s">
        <v>19</v>
      </c>
      <c r="K14544">
        <v>0</v>
      </c>
      <c r="L14544">
        <v>0.56571226799999996</v>
      </c>
      <c r="M14544" t="s">
        <v>21</v>
      </c>
      <c r="N14544">
        <v>0</v>
      </c>
      <c r="O14544">
        <v>0.159</v>
      </c>
      <c r="P14544" t="s">
        <v>19</v>
      </c>
      <c r="Q14544">
        <v>0</v>
      </c>
      <c r="R14544">
        <v>0.9</v>
      </c>
      <c r="S14544" t="s">
        <v>17</v>
      </c>
      <c r="T14544">
        <v>1</v>
      </c>
      <c r="U14544">
        <f t="shared" si="455"/>
        <v>0.9</v>
      </c>
      <c r="V14544">
        <f t="shared" si="456"/>
        <v>1</v>
      </c>
    </row>
    <row r="14545" spans="1:22" x14ac:dyDescent="0.2">
      <c r="A14545">
        <v>14542</v>
      </c>
      <c r="B14545" t="s">
        <v>14562</v>
      </c>
      <c r="C14545" s="15">
        <v>43678</v>
      </c>
      <c r="D14545">
        <v>243</v>
      </c>
      <c r="E14545">
        <v>423</v>
      </c>
      <c r="F14545">
        <v>0.25649509599999998</v>
      </c>
      <c r="G14545" t="s">
        <v>21</v>
      </c>
      <c r="H14545">
        <v>0</v>
      </c>
      <c r="I14545">
        <v>0.123</v>
      </c>
      <c r="J14545" t="s">
        <v>19</v>
      </c>
      <c r="K14545">
        <v>0</v>
      </c>
      <c r="L14545">
        <v>0.60023291099999998</v>
      </c>
      <c r="M14545" t="s">
        <v>21</v>
      </c>
      <c r="N14545">
        <v>0</v>
      </c>
      <c r="O14545">
        <v>0.15</v>
      </c>
      <c r="P14545" t="s">
        <v>19</v>
      </c>
      <c r="Q14545">
        <v>0</v>
      </c>
      <c r="R14545">
        <v>0.379</v>
      </c>
      <c r="S14545" t="s">
        <v>17</v>
      </c>
      <c r="T14545">
        <v>1</v>
      </c>
      <c r="U14545">
        <f t="shared" si="455"/>
        <v>0.379</v>
      </c>
      <c r="V14545">
        <f t="shared" si="456"/>
        <v>1</v>
      </c>
    </row>
    <row r="14546" spans="1:22" x14ac:dyDescent="0.2">
      <c r="A14546">
        <v>14543</v>
      </c>
      <c r="B14546" t="s">
        <v>14563</v>
      </c>
      <c r="C14546" s="15">
        <v>43678</v>
      </c>
      <c r="D14546">
        <v>247</v>
      </c>
      <c r="E14546">
        <v>415</v>
      </c>
      <c r="F14546">
        <v>0.248002845</v>
      </c>
      <c r="G14546" t="s">
        <v>21</v>
      </c>
      <c r="H14546">
        <v>0</v>
      </c>
      <c r="I14546">
        <v>0.151</v>
      </c>
      <c r="J14546" t="s">
        <v>19</v>
      </c>
      <c r="K14546">
        <v>0</v>
      </c>
      <c r="L14546">
        <v>0.56925940600000002</v>
      </c>
      <c r="M14546" t="s">
        <v>21</v>
      </c>
      <c r="N14546">
        <v>0</v>
      </c>
      <c r="O14546">
        <v>0.159</v>
      </c>
      <c r="P14546" t="s">
        <v>19</v>
      </c>
      <c r="Q14546">
        <v>0</v>
      </c>
      <c r="R14546">
        <v>0.93</v>
      </c>
      <c r="S14546" t="s">
        <v>17</v>
      </c>
      <c r="T14546">
        <v>1</v>
      </c>
      <c r="U14546">
        <f t="shared" si="455"/>
        <v>0.93</v>
      </c>
      <c r="V14546">
        <f t="shared" si="456"/>
        <v>1</v>
      </c>
    </row>
    <row r="14547" spans="1:22" x14ac:dyDescent="0.2">
      <c r="A14547">
        <v>14544</v>
      </c>
      <c r="B14547" t="s">
        <v>14564</v>
      </c>
      <c r="C14547" s="15">
        <v>43678</v>
      </c>
      <c r="D14547">
        <v>243</v>
      </c>
      <c r="E14547">
        <v>411</v>
      </c>
      <c r="F14547">
        <v>0.246729741</v>
      </c>
      <c r="G14547" t="s">
        <v>21</v>
      </c>
      <c r="H14547">
        <v>0</v>
      </c>
      <c r="I14547">
        <v>0.13100000000000001</v>
      </c>
      <c r="J14547" t="s">
        <v>19</v>
      </c>
      <c r="K14547">
        <v>0</v>
      </c>
      <c r="L14547">
        <v>0.58637142600000003</v>
      </c>
      <c r="M14547" t="s">
        <v>21</v>
      </c>
      <c r="N14547">
        <v>0</v>
      </c>
      <c r="O14547">
        <v>0.14799999999999999</v>
      </c>
      <c r="P14547" t="s">
        <v>19</v>
      </c>
      <c r="Q14547">
        <v>0</v>
      </c>
      <c r="R14547">
        <v>0.505</v>
      </c>
      <c r="S14547" t="s">
        <v>17</v>
      </c>
      <c r="T14547">
        <v>1</v>
      </c>
      <c r="U14547">
        <f t="shared" si="455"/>
        <v>0.505</v>
      </c>
      <c r="V14547">
        <f t="shared" si="456"/>
        <v>1</v>
      </c>
    </row>
    <row r="14548" spans="1:22" x14ac:dyDescent="0.2">
      <c r="A14548">
        <v>14545</v>
      </c>
      <c r="B14548" t="s">
        <v>14565</v>
      </c>
      <c r="C14548" s="15">
        <v>43678</v>
      </c>
      <c r="D14548">
        <v>252</v>
      </c>
      <c r="E14548">
        <v>430</v>
      </c>
      <c r="F14548">
        <v>0.25164623000000003</v>
      </c>
      <c r="G14548" t="s">
        <v>21</v>
      </c>
      <c r="H14548">
        <v>0</v>
      </c>
      <c r="I14548">
        <v>0.154</v>
      </c>
      <c r="J14548" t="s">
        <v>19</v>
      </c>
      <c r="K14548">
        <v>0</v>
      </c>
      <c r="L14548">
        <v>0.62220130200000001</v>
      </c>
      <c r="M14548" t="s">
        <v>21</v>
      </c>
      <c r="N14548">
        <v>0</v>
      </c>
      <c r="O14548">
        <v>0.13</v>
      </c>
      <c r="P14548" t="s">
        <v>19</v>
      </c>
      <c r="Q14548">
        <v>0</v>
      </c>
      <c r="R14548">
        <v>0.59799999999999998</v>
      </c>
      <c r="S14548" t="s">
        <v>17</v>
      </c>
      <c r="T14548">
        <v>1</v>
      </c>
      <c r="U14548">
        <f t="shared" si="455"/>
        <v>0.59799999999999998</v>
      </c>
      <c r="V14548">
        <f t="shared" si="456"/>
        <v>1</v>
      </c>
    </row>
    <row r="14549" spans="1:22" x14ac:dyDescent="0.2">
      <c r="A14549">
        <v>14546</v>
      </c>
      <c r="B14549" t="s">
        <v>14566</v>
      </c>
      <c r="C14549" s="15">
        <v>43678</v>
      </c>
      <c r="D14549">
        <v>254</v>
      </c>
      <c r="E14549">
        <v>422</v>
      </c>
      <c r="F14549">
        <v>0.257741263</v>
      </c>
      <c r="G14549" t="s">
        <v>21</v>
      </c>
      <c r="H14549">
        <v>0</v>
      </c>
      <c r="I14549">
        <v>0.14499999999999999</v>
      </c>
      <c r="J14549" t="s">
        <v>19</v>
      </c>
      <c r="K14549">
        <v>0</v>
      </c>
      <c r="L14549">
        <v>0.57555790399999995</v>
      </c>
      <c r="M14549" t="s">
        <v>21</v>
      </c>
      <c r="N14549">
        <v>0</v>
      </c>
      <c r="O14549">
        <v>0.152</v>
      </c>
      <c r="P14549" t="s">
        <v>19</v>
      </c>
      <c r="Q14549">
        <v>0</v>
      </c>
      <c r="R14549">
        <v>0.42799999999999999</v>
      </c>
      <c r="S14549" t="s">
        <v>17</v>
      </c>
      <c r="T14549">
        <v>1</v>
      </c>
      <c r="U14549">
        <f t="shared" si="455"/>
        <v>0.42799999999999999</v>
      </c>
      <c r="V14549">
        <f t="shared" si="456"/>
        <v>1</v>
      </c>
    </row>
    <row r="14550" spans="1:22" x14ac:dyDescent="0.2">
      <c r="A14550">
        <v>14547</v>
      </c>
      <c r="B14550" t="s">
        <v>14567</v>
      </c>
      <c r="C14550" s="15">
        <v>43678</v>
      </c>
      <c r="D14550">
        <v>244</v>
      </c>
      <c r="E14550">
        <v>412</v>
      </c>
      <c r="F14550">
        <v>0.25316912499999999</v>
      </c>
      <c r="G14550" t="s">
        <v>21</v>
      </c>
      <c r="H14550">
        <v>0</v>
      </c>
      <c r="I14550">
        <v>0.13300000000000001</v>
      </c>
      <c r="J14550" t="s">
        <v>19</v>
      </c>
      <c r="K14550">
        <v>0</v>
      </c>
      <c r="L14550">
        <v>0.59715045700000002</v>
      </c>
      <c r="M14550" t="s">
        <v>21</v>
      </c>
      <c r="N14550">
        <v>0</v>
      </c>
      <c r="O14550">
        <v>0.17</v>
      </c>
      <c r="P14550" t="s">
        <v>19</v>
      </c>
      <c r="Q14550">
        <v>0</v>
      </c>
      <c r="R14550">
        <v>0.92800000000000005</v>
      </c>
      <c r="S14550" t="s">
        <v>17</v>
      </c>
      <c r="T14550">
        <v>1</v>
      </c>
      <c r="U14550">
        <f t="shared" si="455"/>
        <v>0.92800000000000005</v>
      </c>
      <c r="V14550">
        <f t="shared" si="456"/>
        <v>1</v>
      </c>
    </row>
    <row r="14551" spans="1:22" x14ac:dyDescent="0.2">
      <c r="A14551">
        <v>14548</v>
      </c>
      <c r="B14551" t="s">
        <v>14568</v>
      </c>
      <c r="C14551" s="15">
        <v>43678</v>
      </c>
      <c r="D14551">
        <v>244</v>
      </c>
      <c r="E14551">
        <v>412</v>
      </c>
      <c r="F14551">
        <v>0.255117186</v>
      </c>
      <c r="G14551" t="s">
        <v>21</v>
      </c>
      <c r="H14551">
        <v>0</v>
      </c>
      <c r="I14551">
        <v>0.13200000000000001</v>
      </c>
      <c r="J14551" t="s">
        <v>19</v>
      </c>
      <c r="K14551">
        <v>0</v>
      </c>
      <c r="L14551">
        <v>0.63159188399999999</v>
      </c>
      <c r="M14551" t="s">
        <v>21</v>
      </c>
      <c r="N14551">
        <v>0</v>
      </c>
      <c r="O14551">
        <v>0.14499999999999999</v>
      </c>
      <c r="P14551" t="s">
        <v>19</v>
      </c>
      <c r="Q14551">
        <v>0</v>
      </c>
      <c r="R14551">
        <v>0.48899999999999999</v>
      </c>
      <c r="S14551" t="s">
        <v>17</v>
      </c>
      <c r="T14551">
        <v>1</v>
      </c>
      <c r="U14551">
        <f t="shared" si="455"/>
        <v>0.48899999999999999</v>
      </c>
      <c r="V14551">
        <f t="shared" si="456"/>
        <v>1</v>
      </c>
    </row>
    <row r="14552" spans="1:22" x14ac:dyDescent="0.2">
      <c r="A14552">
        <v>14549</v>
      </c>
      <c r="B14552" t="s">
        <v>14569</v>
      </c>
      <c r="C14552" s="15">
        <v>43678</v>
      </c>
      <c r="D14552">
        <v>255</v>
      </c>
      <c r="E14552">
        <v>432</v>
      </c>
      <c r="F14552">
        <v>0.257467903</v>
      </c>
      <c r="G14552" t="s">
        <v>21</v>
      </c>
      <c r="H14552">
        <v>0</v>
      </c>
      <c r="I14552">
        <v>0.14099999999999999</v>
      </c>
      <c r="J14552" t="s">
        <v>19</v>
      </c>
      <c r="K14552">
        <v>0</v>
      </c>
      <c r="L14552">
        <v>0.59524787000000001</v>
      </c>
      <c r="M14552" t="s">
        <v>21</v>
      </c>
      <c r="N14552">
        <v>0</v>
      </c>
      <c r="O14552">
        <v>0.14099999999999999</v>
      </c>
      <c r="P14552" t="s">
        <v>19</v>
      </c>
      <c r="Q14552">
        <v>0</v>
      </c>
      <c r="R14552">
        <v>0.96499999999999997</v>
      </c>
      <c r="S14552" t="s">
        <v>17</v>
      </c>
      <c r="T14552">
        <v>1</v>
      </c>
      <c r="U14552">
        <f t="shared" si="455"/>
        <v>0.96499999999999997</v>
      </c>
      <c r="V14552">
        <f t="shared" si="456"/>
        <v>1</v>
      </c>
    </row>
    <row r="14553" spans="1:22" x14ac:dyDescent="0.2">
      <c r="A14553">
        <v>14550</v>
      </c>
      <c r="B14553" t="s">
        <v>14570</v>
      </c>
      <c r="C14553" s="15">
        <v>43678</v>
      </c>
      <c r="D14553">
        <v>235</v>
      </c>
      <c r="E14553">
        <v>358</v>
      </c>
      <c r="F14553">
        <v>0.250538914</v>
      </c>
      <c r="G14553" t="s">
        <v>21</v>
      </c>
      <c r="H14553">
        <v>0</v>
      </c>
      <c r="I14553">
        <v>0.128</v>
      </c>
      <c r="J14553" t="s">
        <v>19</v>
      </c>
      <c r="K14553">
        <v>0</v>
      </c>
      <c r="L14553">
        <v>0.57365075399999998</v>
      </c>
      <c r="M14553" t="s">
        <v>21</v>
      </c>
      <c r="N14553">
        <v>0</v>
      </c>
      <c r="O14553">
        <v>0.14499999999999999</v>
      </c>
      <c r="P14553" t="s">
        <v>19</v>
      </c>
      <c r="Q14553">
        <v>0</v>
      </c>
      <c r="R14553">
        <v>0.31</v>
      </c>
      <c r="S14553" t="s">
        <v>17</v>
      </c>
      <c r="T14553">
        <v>1</v>
      </c>
      <c r="U14553">
        <f t="shared" si="455"/>
        <v>0.31</v>
      </c>
      <c r="V14553">
        <f t="shared" si="456"/>
        <v>1</v>
      </c>
    </row>
    <row r="14554" spans="1:22" x14ac:dyDescent="0.2">
      <c r="A14554">
        <v>14551</v>
      </c>
      <c r="B14554" t="s">
        <v>14571</v>
      </c>
      <c r="C14554" s="15">
        <v>43678</v>
      </c>
      <c r="D14554">
        <v>235</v>
      </c>
      <c r="E14554">
        <v>360</v>
      </c>
      <c r="F14554">
        <v>0.262992632</v>
      </c>
      <c r="G14554" t="s">
        <v>21</v>
      </c>
      <c r="H14554">
        <v>0</v>
      </c>
      <c r="I14554">
        <v>0.126</v>
      </c>
      <c r="J14554" t="s">
        <v>19</v>
      </c>
      <c r="K14554">
        <v>0</v>
      </c>
      <c r="L14554">
        <v>0.57396278199999995</v>
      </c>
      <c r="M14554" t="s">
        <v>21</v>
      </c>
      <c r="N14554">
        <v>0</v>
      </c>
      <c r="O14554">
        <v>0.18099999999999999</v>
      </c>
      <c r="P14554" t="s">
        <v>19</v>
      </c>
      <c r="Q14554">
        <v>0</v>
      </c>
      <c r="R14554">
        <v>0.308</v>
      </c>
      <c r="S14554" t="s">
        <v>17</v>
      </c>
      <c r="T14554">
        <v>1</v>
      </c>
      <c r="U14554">
        <f t="shared" si="455"/>
        <v>0.308</v>
      </c>
      <c r="V14554">
        <f t="shared" si="456"/>
        <v>1</v>
      </c>
    </row>
    <row r="14555" spans="1:22" x14ac:dyDescent="0.2">
      <c r="A14555">
        <v>14552</v>
      </c>
      <c r="B14555" t="s">
        <v>14572</v>
      </c>
      <c r="C14555" s="15">
        <v>43678</v>
      </c>
      <c r="D14555">
        <v>243</v>
      </c>
      <c r="E14555">
        <v>367</v>
      </c>
      <c r="F14555">
        <v>0.25825936199999999</v>
      </c>
      <c r="G14555" t="s">
        <v>21</v>
      </c>
      <c r="H14555">
        <v>0</v>
      </c>
      <c r="I14555">
        <v>0.129</v>
      </c>
      <c r="J14555" t="s">
        <v>19</v>
      </c>
      <c r="K14555">
        <v>0</v>
      </c>
      <c r="L14555">
        <v>0.60783683799999999</v>
      </c>
      <c r="M14555" t="s">
        <v>21</v>
      </c>
      <c r="N14555">
        <v>0</v>
      </c>
      <c r="O14555">
        <v>0.14699999999999999</v>
      </c>
      <c r="P14555" t="s">
        <v>19</v>
      </c>
      <c r="Q14555">
        <v>0</v>
      </c>
      <c r="R14555">
        <v>0.47499999999999998</v>
      </c>
      <c r="S14555" t="s">
        <v>17</v>
      </c>
      <c r="T14555">
        <v>1</v>
      </c>
      <c r="U14555">
        <f t="shared" si="455"/>
        <v>0.47499999999999998</v>
      </c>
      <c r="V14555">
        <f t="shared" si="456"/>
        <v>1</v>
      </c>
    </row>
    <row r="14556" spans="1:22" x14ac:dyDescent="0.2">
      <c r="A14556">
        <v>14553</v>
      </c>
      <c r="B14556" t="s">
        <v>14573</v>
      </c>
      <c r="C14556" s="15">
        <v>43678</v>
      </c>
      <c r="D14556">
        <v>242</v>
      </c>
      <c r="E14556">
        <v>364</v>
      </c>
      <c r="F14556">
        <v>0.24045902699999999</v>
      </c>
      <c r="G14556" t="s">
        <v>21</v>
      </c>
      <c r="H14556">
        <v>0</v>
      </c>
      <c r="I14556">
        <v>0.13</v>
      </c>
      <c r="J14556" t="s">
        <v>19</v>
      </c>
      <c r="K14556">
        <v>0</v>
      </c>
      <c r="L14556">
        <v>0.58606012900000004</v>
      </c>
      <c r="M14556" t="s">
        <v>21</v>
      </c>
      <c r="N14556">
        <v>0</v>
      </c>
      <c r="O14556">
        <v>0.16400000000000001</v>
      </c>
      <c r="P14556" t="s">
        <v>19</v>
      </c>
      <c r="Q14556">
        <v>0</v>
      </c>
      <c r="R14556">
        <v>0.375</v>
      </c>
      <c r="S14556" t="s">
        <v>17</v>
      </c>
      <c r="T14556">
        <v>1</v>
      </c>
      <c r="U14556">
        <f t="shared" si="455"/>
        <v>0.375</v>
      </c>
      <c r="V14556">
        <f t="shared" si="456"/>
        <v>1</v>
      </c>
    </row>
    <row r="14557" spans="1:22" x14ac:dyDescent="0.2">
      <c r="A14557">
        <v>14554</v>
      </c>
      <c r="B14557" t="s">
        <v>14574</v>
      </c>
      <c r="C14557" s="15">
        <v>43678</v>
      </c>
      <c r="D14557">
        <v>244</v>
      </c>
      <c r="E14557">
        <v>382</v>
      </c>
      <c r="F14557">
        <v>0.25076569100000001</v>
      </c>
      <c r="G14557" t="s">
        <v>21</v>
      </c>
      <c r="H14557">
        <v>0</v>
      </c>
      <c r="I14557">
        <v>0.128</v>
      </c>
      <c r="J14557" t="s">
        <v>19</v>
      </c>
      <c r="K14557">
        <v>0</v>
      </c>
      <c r="L14557">
        <v>0.57596393199999996</v>
      </c>
      <c r="M14557" t="s">
        <v>21</v>
      </c>
      <c r="N14557">
        <v>0</v>
      </c>
      <c r="O14557">
        <v>0.14199999999999999</v>
      </c>
      <c r="P14557" t="s">
        <v>19</v>
      </c>
      <c r="Q14557">
        <v>0</v>
      </c>
      <c r="R14557">
        <v>0.40699999999999997</v>
      </c>
      <c r="S14557" t="s">
        <v>17</v>
      </c>
      <c r="T14557">
        <v>1</v>
      </c>
      <c r="U14557">
        <f t="shared" si="455"/>
        <v>0.40699999999999997</v>
      </c>
      <c r="V14557">
        <f t="shared" si="456"/>
        <v>1</v>
      </c>
    </row>
    <row r="14558" spans="1:22" x14ac:dyDescent="0.2">
      <c r="A14558">
        <v>14555</v>
      </c>
      <c r="B14558" t="s">
        <v>14575</v>
      </c>
      <c r="C14558" s="15">
        <v>43678</v>
      </c>
      <c r="D14558">
        <v>252</v>
      </c>
      <c r="E14558">
        <v>405</v>
      </c>
      <c r="F14558">
        <v>0.24990657999999999</v>
      </c>
      <c r="G14558" t="s">
        <v>21</v>
      </c>
      <c r="H14558">
        <v>0</v>
      </c>
      <c r="I14558">
        <v>0.123</v>
      </c>
      <c r="J14558" t="s">
        <v>19</v>
      </c>
      <c r="K14558">
        <v>0</v>
      </c>
      <c r="L14558">
        <v>0.67695108900000001</v>
      </c>
      <c r="M14558" t="s">
        <v>21</v>
      </c>
      <c r="N14558">
        <v>0</v>
      </c>
      <c r="O14558">
        <v>0.158</v>
      </c>
      <c r="P14558" t="s">
        <v>19</v>
      </c>
      <c r="Q14558">
        <v>0</v>
      </c>
      <c r="R14558">
        <v>0.63100000000000001</v>
      </c>
      <c r="S14558" t="s">
        <v>17</v>
      </c>
      <c r="T14558">
        <v>1</v>
      </c>
      <c r="U14558">
        <f t="shared" si="455"/>
        <v>0.63100000000000001</v>
      </c>
      <c r="V14558">
        <f t="shared" si="456"/>
        <v>1</v>
      </c>
    </row>
    <row r="14559" spans="1:22" x14ac:dyDescent="0.2">
      <c r="A14559">
        <v>14556</v>
      </c>
      <c r="B14559" t="s">
        <v>14576</v>
      </c>
      <c r="C14559" s="15">
        <v>43678</v>
      </c>
      <c r="D14559">
        <v>245</v>
      </c>
      <c r="E14559">
        <v>371</v>
      </c>
      <c r="F14559">
        <v>0.25489002900000002</v>
      </c>
      <c r="G14559" t="s">
        <v>21</v>
      </c>
      <c r="H14559">
        <v>0</v>
      </c>
      <c r="I14559">
        <v>0.124</v>
      </c>
      <c r="J14559" t="s">
        <v>19</v>
      </c>
      <c r="K14559">
        <v>0</v>
      </c>
      <c r="L14559">
        <v>0.58161200899999999</v>
      </c>
      <c r="M14559" t="s">
        <v>21</v>
      </c>
      <c r="N14559">
        <v>0</v>
      </c>
      <c r="O14559">
        <v>0.14000000000000001</v>
      </c>
      <c r="P14559" t="s">
        <v>19</v>
      </c>
      <c r="Q14559">
        <v>0</v>
      </c>
      <c r="R14559">
        <v>0.52700000000000002</v>
      </c>
      <c r="S14559" t="s">
        <v>17</v>
      </c>
      <c r="T14559">
        <v>1</v>
      </c>
      <c r="U14559">
        <f t="shared" si="455"/>
        <v>0.52700000000000002</v>
      </c>
      <c r="V14559">
        <f t="shared" si="456"/>
        <v>1</v>
      </c>
    </row>
    <row r="14560" spans="1:22" x14ac:dyDescent="0.2">
      <c r="A14560">
        <v>14557</v>
      </c>
      <c r="B14560" t="s">
        <v>14577</v>
      </c>
      <c r="C14560" s="15">
        <v>43678</v>
      </c>
      <c r="D14560">
        <v>245</v>
      </c>
      <c r="E14560">
        <v>370</v>
      </c>
      <c r="F14560">
        <v>0.25579448300000002</v>
      </c>
      <c r="G14560" t="s">
        <v>21</v>
      </c>
      <c r="H14560">
        <v>0</v>
      </c>
      <c r="I14560">
        <v>0.126</v>
      </c>
      <c r="J14560" t="s">
        <v>19</v>
      </c>
      <c r="K14560">
        <v>0</v>
      </c>
      <c r="L14560">
        <v>0.60180270700000005</v>
      </c>
      <c r="M14560" t="s">
        <v>21</v>
      </c>
      <c r="N14560">
        <v>0</v>
      </c>
      <c r="O14560">
        <v>0.13900000000000001</v>
      </c>
      <c r="P14560" t="s">
        <v>19</v>
      </c>
      <c r="Q14560">
        <v>0</v>
      </c>
      <c r="R14560">
        <v>0.52200000000000002</v>
      </c>
      <c r="S14560" t="s">
        <v>17</v>
      </c>
      <c r="T14560">
        <v>1</v>
      </c>
      <c r="U14560">
        <f t="shared" si="455"/>
        <v>0.52200000000000002</v>
      </c>
      <c r="V14560">
        <f t="shared" si="456"/>
        <v>1</v>
      </c>
    </row>
    <row r="14561" spans="1:22" x14ac:dyDescent="0.2">
      <c r="A14561">
        <v>14558</v>
      </c>
      <c r="B14561" t="s">
        <v>14578</v>
      </c>
      <c r="C14561" s="15">
        <v>43678</v>
      </c>
      <c r="D14561">
        <v>246</v>
      </c>
      <c r="E14561">
        <v>407</v>
      </c>
      <c r="F14561">
        <v>0.25244170399999999</v>
      </c>
      <c r="G14561" t="s">
        <v>21</v>
      </c>
      <c r="H14561">
        <v>0</v>
      </c>
      <c r="I14561">
        <v>0.13900000000000001</v>
      </c>
      <c r="J14561" t="s">
        <v>19</v>
      </c>
      <c r="K14561">
        <v>0</v>
      </c>
      <c r="L14561">
        <v>0.59463237300000005</v>
      </c>
      <c r="M14561" t="s">
        <v>21</v>
      </c>
      <c r="N14561">
        <v>0</v>
      </c>
      <c r="O14561">
        <v>0.13500000000000001</v>
      </c>
      <c r="P14561" t="s">
        <v>19</v>
      </c>
      <c r="Q14561">
        <v>0</v>
      </c>
      <c r="R14561">
        <v>0.50700000000000001</v>
      </c>
      <c r="S14561" t="s">
        <v>17</v>
      </c>
      <c r="T14561">
        <v>1</v>
      </c>
      <c r="U14561">
        <f t="shared" si="455"/>
        <v>0.50700000000000001</v>
      </c>
      <c r="V14561">
        <f t="shared" si="456"/>
        <v>1</v>
      </c>
    </row>
    <row r="14562" spans="1:22" x14ac:dyDescent="0.2">
      <c r="A14562">
        <v>14559</v>
      </c>
      <c r="B14562" t="s">
        <v>14579</v>
      </c>
      <c r="C14562" s="15">
        <v>43678</v>
      </c>
      <c r="D14562">
        <v>255</v>
      </c>
      <c r="E14562">
        <v>390</v>
      </c>
      <c r="F14562">
        <v>0.25510525899999997</v>
      </c>
      <c r="G14562" t="s">
        <v>21</v>
      </c>
      <c r="H14562">
        <v>0</v>
      </c>
      <c r="I14562">
        <v>0.126</v>
      </c>
      <c r="J14562" t="s">
        <v>19</v>
      </c>
      <c r="K14562">
        <v>0</v>
      </c>
      <c r="L14562">
        <v>0.56677077200000003</v>
      </c>
      <c r="M14562" t="s">
        <v>21</v>
      </c>
      <c r="N14562">
        <v>0</v>
      </c>
      <c r="O14562">
        <v>0.17299999999999999</v>
      </c>
      <c r="P14562" t="s">
        <v>19</v>
      </c>
      <c r="Q14562">
        <v>0</v>
      </c>
      <c r="R14562">
        <v>0.83</v>
      </c>
      <c r="S14562" t="s">
        <v>17</v>
      </c>
      <c r="T14562">
        <v>1</v>
      </c>
      <c r="U14562">
        <f t="shared" si="455"/>
        <v>0.83</v>
      </c>
      <c r="V14562">
        <f t="shared" si="456"/>
        <v>1</v>
      </c>
    </row>
    <row r="14563" spans="1:22" x14ac:dyDescent="0.2">
      <c r="A14563">
        <v>14560</v>
      </c>
      <c r="B14563" t="s">
        <v>14580</v>
      </c>
      <c r="C14563" s="15">
        <v>43678</v>
      </c>
      <c r="D14563">
        <v>242</v>
      </c>
      <c r="E14563">
        <v>364</v>
      </c>
      <c r="F14563">
        <v>0.23955319799999999</v>
      </c>
      <c r="G14563" t="s">
        <v>21</v>
      </c>
      <c r="H14563">
        <v>0</v>
      </c>
      <c r="I14563">
        <v>0.14499999999999999</v>
      </c>
      <c r="J14563" t="s">
        <v>19</v>
      </c>
      <c r="K14563">
        <v>0</v>
      </c>
      <c r="L14563">
        <v>0.61076530100000004</v>
      </c>
      <c r="M14563" t="s">
        <v>21</v>
      </c>
      <c r="N14563">
        <v>0</v>
      </c>
      <c r="O14563">
        <v>0.14099999999999999</v>
      </c>
      <c r="P14563" t="s">
        <v>19</v>
      </c>
      <c r="Q14563">
        <v>0</v>
      </c>
      <c r="R14563">
        <v>0.35</v>
      </c>
      <c r="S14563" t="s">
        <v>17</v>
      </c>
      <c r="T14563">
        <v>1</v>
      </c>
      <c r="U14563">
        <f t="shared" si="455"/>
        <v>0.35</v>
      </c>
      <c r="V14563">
        <f t="shared" si="456"/>
        <v>1</v>
      </c>
    </row>
    <row r="14564" spans="1:22" x14ac:dyDescent="0.2">
      <c r="A14564">
        <v>14561</v>
      </c>
      <c r="B14564" t="s">
        <v>14581</v>
      </c>
      <c r="C14564" s="15">
        <v>43678</v>
      </c>
      <c r="D14564">
        <v>246</v>
      </c>
      <c r="E14564">
        <v>367</v>
      </c>
      <c r="F14564">
        <v>0.24026606</v>
      </c>
      <c r="G14564" t="s">
        <v>21</v>
      </c>
      <c r="H14564">
        <v>0</v>
      </c>
      <c r="I14564">
        <v>0.13500000000000001</v>
      </c>
      <c r="J14564" t="s">
        <v>19</v>
      </c>
      <c r="K14564">
        <v>0</v>
      </c>
      <c r="L14564">
        <v>0.62266262299999997</v>
      </c>
      <c r="M14564" t="s">
        <v>21</v>
      </c>
      <c r="N14564">
        <v>0</v>
      </c>
      <c r="O14564">
        <v>0.14399999999999999</v>
      </c>
      <c r="P14564" t="s">
        <v>19</v>
      </c>
      <c r="Q14564">
        <v>0</v>
      </c>
      <c r="R14564">
        <v>0.30299999999999999</v>
      </c>
      <c r="S14564" t="s">
        <v>17</v>
      </c>
      <c r="T14564">
        <v>1</v>
      </c>
      <c r="U14564">
        <f t="shared" si="455"/>
        <v>0.30299999999999999</v>
      </c>
      <c r="V14564">
        <f t="shared" si="456"/>
        <v>1</v>
      </c>
    </row>
    <row r="14565" spans="1:22" x14ac:dyDescent="0.2">
      <c r="A14565">
        <v>14562</v>
      </c>
      <c r="B14565" t="s">
        <v>14582</v>
      </c>
      <c r="C14565" s="15">
        <v>43678</v>
      </c>
      <c r="D14565">
        <v>238</v>
      </c>
      <c r="E14565">
        <v>361</v>
      </c>
      <c r="F14565">
        <v>0.244812111</v>
      </c>
      <c r="G14565" t="s">
        <v>21</v>
      </c>
      <c r="H14565">
        <v>0</v>
      </c>
      <c r="I14565">
        <v>0.126</v>
      </c>
      <c r="J14565" t="s">
        <v>19</v>
      </c>
      <c r="K14565">
        <v>0</v>
      </c>
      <c r="L14565">
        <v>0.59026288900000001</v>
      </c>
      <c r="M14565" t="s">
        <v>21</v>
      </c>
      <c r="N14565">
        <v>0</v>
      </c>
      <c r="O14565">
        <v>0.156</v>
      </c>
      <c r="P14565" t="s">
        <v>19</v>
      </c>
      <c r="Q14565">
        <v>0</v>
      </c>
      <c r="R14565">
        <v>0.41799999999999998</v>
      </c>
      <c r="S14565" t="s">
        <v>17</v>
      </c>
      <c r="T14565">
        <v>1</v>
      </c>
      <c r="U14565">
        <f t="shared" si="455"/>
        <v>0.41799999999999998</v>
      </c>
      <c r="V14565">
        <f t="shared" si="456"/>
        <v>1</v>
      </c>
    </row>
    <row r="14566" spans="1:22" x14ac:dyDescent="0.2">
      <c r="A14566">
        <v>14563</v>
      </c>
      <c r="B14566" t="s">
        <v>14583</v>
      </c>
      <c r="C14566" s="15">
        <v>43678</v>
      </c>
      <c r="D14566">
        <v>243</v>
      </c>
      <c r="E14566">
        <v>371</v>
      </c>
      <c r="F14566">
        <v>0.25247494100000001</v>
      </c>
      <c r="G14566" t="s">
        <v>21</v>
      </c>
      <c r="H14566">
        <v>0</v>
      </c>
      <c r="I14566">
        <v>0.128</v>
      </c>
      <c r="J14566" t="s">
        <v>19</v>
      </c>
      <c r="K14566">
        <v>0</v>
      </c>
      <c r="L14566">
        <v>0.57891473000000004</v>
      </c>
      <c r="M14566" t="s">
        <v>21</v>
      </c>
      <c r="N14566">
        <v>0</v>
      </c>
      <c r="O14566">
        <v>0.14599999999999999</v>
      </c>
      <c r="P14566" t="s">
        <v>19</v>
      </c>
      <c r="Q14566">
        <v>0</v>
      </c>
      <c r="R14566">
        <v>0.46</v>
      </c>
      <c r="S14566" t="s">
        <v>17</v>
      </c>
      <c r="T14566">
        <v>1</v>
      </c>
      <c r="U14566">
        <f t="shared" si="455"/>
        <v>0.46</v>
      </c>
      <c r="V14566">
        <f t="shared" si="456"/>
        <v>1</v>
      </c>
    </row>
    <row r="14567" spans="1:22" x14ac:dyDescent="0.2">
      <c r="A14567">
        <v>14564</v>
      </c>
      <c r="B14567" t="s">
        <v>14584</v>
      </c>
      <c r="C14567" s="15">
        <v>43678</v>
      </c>
      <c r="D14567">
        <v>247</v>
      </c>
      <c r="E14567">
        <v>440</v>
      </c>
      <c r="F14567">
        <v>0.243716933</v>
      </c>
      <c r="G14567" t="s">
        <v>21</v>
      </c>
      <c r="H14567">
        <v>0</v>
      </c>
      <c r="I14567">
        <v>0.13100000000000001</v>
      </c>
      <c r="J14567" t="s">
        <v>19</v>
      </c>
      <c r="K14567">
        <v>0</v>
      </c>
      <c r="L14567">
        <v>0.66109000699999998</v>
      </c>
      <c r="M14567" t="s">
        <v>21</v>
      </c>
      <c r="N14567">
        <v>0</v>
      </c>
      <c r="O14567">
        <v>0.16</v>
      </c>
      <c r="P14567" t="s">
        <v>19</v>
      </c>
      <c r="Q14567">
        <v>0</v>
      </c>
      <c r="R14567">
        <v>0.73</v>
      </c>
      <c r="S14567" t="s">
        <v>17</v>
      </c>
      <c r="T14567">
        <v>1</v>
      </c>
      <c r="U14567">
        <f t="shared" si="455"/>
        <v>0.73</v>
      </c>
      <c r="V14567">
        <f t="shared" si="456"/>
        <v>1</v>
      </c>
    </row>
    <row r="14568" spans="1:22" x14ac:dyDescent="0.2">
      <c r="A14568">
        <v>14565</v>
      </c>
      <c r="B14568" t="s">
        <v>14585</v>
      </c>
      <c r="C14568" s="15">
        <v>43678</v>
      </c>
      <c r="D14568">
        <v>238</v>
      </c>
      <c r="E14568">
        <v>429</v>
      </c>
      <c r="F14568">
        <v>0.249827516</v>
      </c>
      <c r="G14568" t="s">
        <v>21</v>
      </c>
      <c r="H14568">
        <v>0</v>
      </c>
      <c r="I14568">
        <v>0.154</v>
      </c>
      <c r="J14568" t="s">
        <v>19</v>
      </c>
      <c r="K14568">
        <v>0</v>
      </c>
      <c r="L14568">
        <v>0.56963295999999997</v>
      </c>
      <c r="M14568" t="s">
        <v>21</v>
      </c>
      <c r="N14568">
        <v>0</v>
      </c>
      <c r="O14568">
        <v>0.15</v>
      </c>
      <c r="P14568" t="s">
        <v>19</v>
      </c>
      <c r="Q14568">
        <v>0</v>
      </c>
      <c r="R14568">
        <v>0.42099999999999999</v>
      </c>
      <c r="S14568" t="s">
        <v>17</v>
      </c>
      <c r="T14568">
        <v>1</v>
      </c>
      <c r="U14568">
        <f t="shared" si="455"/>
        <v>0.42099999999999999</v>
      </c>
      <c r="V14568">
        <f t="shared" si="456"/>
        <v>1</v>
      </c>
    </row>
    <row r="14569" spans="1:22" x14ac:dyDescent="0.2">
      <c r="A14569">
        <v>14566</v>
      </c>
      <c r="B14569" t="s">
        <v>14586</v>
      </c>
      <c r="C14569" s="15">
        <v>43678</v>
      </c>
      <c r="D14569">
        <v>237</v>
      </c>
      <c r="E14569">
        <v>435</v>
      </c>
      <c r="F14569">
        <v>0.25236047700000003</v>
      </c>
      <c r="G14569" t="s">
        <v>21</v>
      </c>
      <c r="H14569">
        <v>0</v>
      </c>
      <c r="I14569">
        <v>0.153</v>
      </c>
      <c r="J14569" t="s">
        <v>19</v>
      </c>
      <c r="K14569">
        <v>0</v>
      </c>
      <c r="L14569">
        <v>0.58516495000000002</v>
      </c>
      <c r="M14569" t="s">
        <v>21</v>
      </c>
      <c r="N14569">
        <v>0</v>
      </c>
      <c r="O14569">
        <v>0.14000000000000001</v>
      </c>
      <c r="P14569" t="s">
        <v>19</v>
      </c>
      <c r="Q14569">
        <v>0</v>
      </c>
      <c r="R14569">
        <v>0.30099999999999999</v>
      </c>
      <c r="S14569" t="s">
        <v>17</v>
      </c>
      <c r="T14569">
        <v>1</v>
      </c>
      <c r="U14569">
        <f t="shared" si="455"/>
        <v>0.30099999999999999</v>
      </c>
      <c r="V14569">
        <f t="shared" si="456"/>
        <v>1</v>
      </c>
    </row>
    <row r="14570" spans="1:22" x14ac:dyDescent="0.2">
      <c r="A14570">
        <v>14567</v>
      </c>
      <c r="B14570" t="s">
        <v>14587</v>
      </c>
      <c r="C14570" s="15">
        <v>43678</v>
      </c>
      <c r="D14570">
        <v>245</v>
      </c>
      <c r="E14570">
        <v>442</v>
      </c>
      <c r="F14570">
        <v>0.253181981</v>
      </c>
      <c r="G14570" t="s">
        <v>21</v>
      </c>
      <c r="H14570">
        <v>0</v>
      </c>
      <c r="I14570">
        <v>0.129</v>
      </c>
      <c r="J14570" t="s">
        <v>19</v>
      </c>
      <c r="K14570">
        <v>0</v>
      </c>
      <c r="L14570">
        <v>0.57620302099999998</v>
      </c>
      <c r="M14570" t="s">
        <v>21</v>
      </c>
      <c r="N14570">
        <v>0</v>
      </c>
      <c r="O14570">
        <v>0.189</v>
      </c>
      <c r="P14570" t="s">
        <v>19</v>
      </c>
      <c r="Q14570">
        <v>0</v>
      </c>
      <c r="R14570">
        <v>0.75900000000000001</v>
      </c>
      <c r="S14570" t="s">
        <v>17</v>
      </c>
      <c r="T14570">
        <v>1</v>
      </c>
      <c r="U14570">
        <f t="shared" si="455"/>
        <v>0.75900000000000001</v>
      </c>
      <c r="V14570">
        <f t="shared" si="456"/>
        <v>1</v>
      </c>
    </row>
    <row r="14571" spans="1:22" x14ac:dyDescent="0.2">
      <c r="A14571">
        <v>14568</v>
      </c>
      <c r="B14571" t="s">
        <v>14588</v>
      </c>
      <c r="C14571" s="15">
        <v>43678</v>
      </c>
      <c r="D14571">
        <v>239</v>
      </c>
      <c r="E14571">
        <v>359</v>
      </c>
      <c r="F14571">
        <v>0.25288838899999999</v>
      </c>
      <c r="G14571" t="s">
        <v>21</v>
      </c>
      <c r="H14571">
        <v>0</v>
      </c>
      <c r="I14571">
        <v>0.128</v>
      </c>
      <c r="J14571" t="s">
        <v>19</v>
      </c>
      <c r="K14571">
        <v>0</v>
      </c>
      <c r="L14571">
        <v>0.56914459699999997</v>
      </c>
      <c r="M14571" t="s">
        <v>21</v>
      </c>
      <c r="N14571">
        <v>0</v>
      </c>
      <c r="O14571">
        <v>0.13900000000000001</v>
      </c>
      <c r="P14571" t="s">
        <v>19</v>
      </c>
      <c r="Q14571">
        <v>0</v>
      </c>
      <c r="R14571">
        <v>0.33300000000000002</v>
      </c>
      <c r="S14571" t="s">
        <v>17</v>
      </c>
      <c r="T14571">
        <v>1</v>
      </c>
      <c r="U14571">
        <f t="shared" si="455"/>
        <v>0.33300000000000002</v>
      </c>
      <c r="V14571">
        <f t="shared" si="456"/>
        <v>1</v>
      </c>
    </row>
    <row r="14572" spans="1:22" x14ac:dyDescent="0.2">
      <c r="A14572">
        <v>14569</v>
      </c>
      <c r="B14572" t="s">
        <v>14589</v>
      </c>
      <c r="C14572" s="15">
        <v>43678</v>
      </c>
      <c r="D14572">
        <v>244</v>
      </c>
      <c r="E14572">
        <v>368</v>
      </c>
      <c r="F14572">
        <v>0.25456585300000001</v>
      </c>
      <c r="G14572" t="s">
        <v>21</v>
      </c>
      <c r="H14572">
        <v>0</v>
      </c>
      <c r="I14572">
        <v>0.13700000000000001</v>
      </c>
      <c r="J14572" t="s">
        <v>19</v>
      </c>
      <c r="K14572">
        <v>0</v>
      </c>
      <c r="L14572">
        <v>0.59497548899999997</v>
      </c>
      <c r="M14572" t="s">
        <v>21</v>
      </c>
      <c r="N14572">
        <v>0</v>
      </c>
      <c r="O14572">
        <v>0.152</v>
      </c>
      <c r="P14572" t="s">
        <v>19</v>
      </c>
      <c r="Q14572">
        <v>0</v>
      </c>
      <c r="R14572">
        <v>0.45800000000000002</v>
      </c>
      <c r="S14572" t="s">
        <v>17</v>
      </c>
      <c r="T14572">
        <v>1</v>
      </c>
      <c r="U14572">
        <f t="shared" si="455"/>
        <v>0.45800000000000002</v>
      </c>
      <c r="V14572">
        <f t="shared" si="456"/>
        <v>1</v>
      </c>
    </row>
    <row r="14573" spans="1:22" x14ac:dyDescent="0.2">
      <c r="A14573">
        <v>14570</v>
      </c>
      <c r="B14573" t="s">
        <v>14590</v>
      </c>
      <c r="C14573" s="15">
        <v>43678</v>
      </c>
      <c r="D14573">
        <v>267</v>
      </c>
      <c r="E14573">
        <v>401</v>
      </c>
      <c r="F14573">
        <v>0.24785168699999999</v>
      </c>
      <c r="G14573" t="s">
        <v>21</v>
      </c>
      <c r="H14573">
        <v>0</v>
      </c>
      <c r="I14573">
        <v>0.128</v>
      </c>
      <c r="J14573" t="s">
        <v>19</v>
      </c>
      <c r="K14573">
        <v>0</v>
      </c>
      <c r="L14573">
        <v>0.660061699</v>
      </c>
      <c r="M14573" t="s">
        <v>21</v>
      </c>
      <c r="N14573">
        <v>0</v>
      </c>
      <c r="O14573">
        <v>0.14599999999999999</v>
      </c>
      <c r="P14573" t="s">
        <v>19</v>
      </c>
      <c r="Q14573">
        <v>0</v>
      </c>
      <c r="R14573">
        <v>1.21</v>
      </c>
      <c r="S14573" t="s">
        <v>17</v>
      </c>
      <c r="T14573">
        <v>1</v>
      </c>
      <c r="U14573">
        <f t="shared" si="455"/>
        <v>1.21</v>
      </c>
      <c r="V14573">
        <f t="shared" si="456"/>
        <v>1</v>
      </c>
    </row>
    <row r="14574" spans="1:22" x14ac:dyDescent="0.2">
      <c r="A14574">
        <v>14571</v>
      </c>
      <c r="B14574" t="s">
        <v>14591</v>
      </c>
      <c r="C14574" s="15">
        <v>43678</v>
      </c>
      <c r="D14574">
        <v>242</v>
      </c>
      <c r="E14574">
        <v>364</v>
      </c>
      <c r="F14574">
        <v>0.319635212</v>
      </c>
      <c r="G14574" t="s">
        <v>21</v>
      </c>
      <c r="H14574">
        <v>0</v>
      </c>
      <c r="I14574">
        <v>0.129</v>
      </c>
      <c r="J14574" t="s">
        <v>19</v>
      </c>
      <c r="K14574">
        <v>0</v>
      </c>
      <c r="L14574">
        <v>0.60279987599999996</v>
      </c>
      <c r="M14574" t="s">
        <v>21</v>
      </c>
      <c r="N14574">
        <v>0</v>
      </c>
      <c r="O14574">
        <v>0.13800000000000001</v>
      </c>
      <c r="P14574" t="s">
        <v>19</v>
      </c>
      <c r="Q14574">
        <v>0</v>
      </c>
      <c r="R14574">
        <v>0.36399999999999999</v>
      </c>
      <c r="S14574" t="s">
        <v>17</v>
      </c>
      <c r="T14574">
        <v>1</v>
      </c>
      <c r="U14574">
        <f t="shared" si="455"/>
        <v>0.36399999999999999</v>
      </c>
      <c r="V14574">
        <f t="shared" si="456"/>
        <v>1</v>
      </c>
    </row>
    <row r="14575" spans="1:22" x14ac:dyDescent="0.2">
      <c r="A14575">
        <v>14572</v>
      </c>
      <c r="B14575" t="s">
        <v>14592</v>
      </c>
      <c r="C14575" s="15">
        <v>43678</v>
      </c>
      <c r="D14575">
        <v>246</v>
      </c>
      <c r="E14575">
        <v>367</v>
      </c>
      <c r="F14575">
        <v>0.25512365999999997</v>
      </c>
      <c r="G14575" t="s">
        <v>21</v>
      </c>
      <c r="H14575">
        <v>0</v>
      </c>
      <c r="I14575">
        <v>0.123</v>
      </c>
      <c r="J14575" t="s">
        <v>19</v>
      </c>
      <c r="K14575">
        <v>0</v>
      </c>
      <c r="L14575">
        <v>0.57939520499999997</v>
      </c>
      <c r="M14575" t="s">
        <v>21</v>
      </c>
      <c r="N14575">
        <v>0</v>
      </c>
      <c r="O14575">
        <v>0.14699999999999999</v>
      </c>
      <c r="P14575" t="s">
        <v>19</v>
      </c>
      <c r="Q14575">
        <v>0</v>
      </c>
      <c r="R14575">
        <v>0.28499999999999998</v>
      </c>
      <c r="S14575" t="s">
        <v>17</v>
      </c>
      <c r="T14575">
        <v>1</v>
      </c>
      <c r="U14575">
        <f t="shared" si="455"/>
        <v>0.28499999999999998</v>
      </c>
      <c r="V14575">
        <f t="shared" si="456"/>
        <v>1</v>
      </c>
    </row>
    <row r="14576" spans="1:22" x14ac:dyDescent="0.2">
      <c r="A14576">
        <v>14573</v>
      </c>
      <c r="B14576" t="s">
        <v>14593</v>
      </c>
      <c r="C14576" s="15">
        <v>43678</v>
      </c>
      <c r="D14576">
        <v>241</v>
      </c>
      <c r="E14576">
        <v>362</v>
      </c>
      <c r="F14576">
        <v>0.25212663600000002</v>
      </c>
      <c r="G14576" t="s">
        <v>21</v>
      </c>
      <c r="H14576">
        <v>0</v>
      </c>
      <c r="I14576">
        <v>0.13500000000000001</v>
      </c>
      <c r="J14576" t="s">
        <v>19</v>
      </c>
      <c r="K14576">
        <v>0</v>
      </c>
      <c r="L14576">
        <v>0.62704557800000005</v>
      </c>
      <c r="M14576" t="s">
        <v>21</v>
      </c>
      <c r="N14576">
        <v>0</v>
      </c>
      <c r="O14576">
        <v>0.14000000000000001</v>
      </c>
      <c r="P14576" t="s">
        <v>19</v>
      </c>
      <c r="Q14576">
        <v>0</v>
      </c>
      <c r="R14576">
        <v>0.48799999999999999</v>
      </c>
      <c r="S14576" t="s">
        <v>17</v>
      </c>
      <c r="T14576">
        <v>1</v>
      </c>
      <c r="U14576">
        <f t="shared" si="455"/>
        <v>0.48799999999999999</v>
      </c>
      <c r="V14576">
        <f t="shared" si="456"/>
        <v>1</v>
      </c>
    </row>
    <row r="14577" spans="1:22" x14ac:dyDescent="0.2">
      <c r="A14577">
        <v>14574</v>
      </c>
      <c r="B14577" t="s">
        <v>14594</v>
      </c>
      <c r="C14577" s="15">
        <v>43678</v>
      </c>
      <c r="D14577">
        <v>242</v>
      </c>
      <c r="E14577">
        <v>364</v>
      </c>
      <c r="F14577">
        <v>0.25626048200000001</v>
      </c>
      <c r="G14577" t="s">
        <v>21</v>
      </c>
      <c r="H14577">
        <v>0</v>
      </c>
      <c r="I14577">
        <v>0.13800000000000001</v>
      </c>
      <c r="J14577" t="s">
        <v>19</v>
      </c>
      <c r="K14577">
        <v>0</v>
      </c>
      <c r="L14577">
        <v>0.56923798999999997</v>
      </c>
      <c r="M14577" t="s">
        <v>21</v>
      </c>
      <c r="N14577">
        <v>0</v>
      </c>
      <c r="O14577">
        <v>0.14000000000000001</v>
      </c>
      <c r="P14577" t="s">
        <v>19</v>
      </c>
      <c r="Q14577">
        <v>0</v>
      </c>
      <c r="R14577">
        <v>0.51200000000000001</v>
      </c>
      <c r="S14577" t="s">
        <v>17</v>
      </c>
      <c r="T14577">
        <v>1</v>
      </c>
      <c r="U14577">
        <f t="shared" si="455"/>
        <v>0.51200000000000001</v>
      </c>
      <c r="V14577">
        <f t="shared" si="456"/>
        <v>1</v>
      </c>
    </row>
    <row r="14578" spans="1:22" x14ac:dyDescent="0.2">
      <c r="A14578">
        <v>14575</v>
      </c>
      <c r="B14578" t="s">
        <v>14595</v>
      </c>
      <c r="C14578" s="15">
        <v>43678</v>
      </c>
      <c r="D14578">
        <v>241</v>
      </c>
      <c r="E14578">
        <v>364</v>
      </c>
      <c r="F14578">
        <v>0.25472377600000001</v>
      </c>
      <c r="G14578" t="s">
        <v>21</v>
      </c>
      <c r="H14578">
        <v>0</v>
      </c>
      <c r="I14578">
        <v>0.125</v>
      </c>
      <c r="J14578" t="s">
        <v>19</v>
      </c>
      <c r="K14578">
        <v>0</v>
      </c>
      <c r="L14578">
        <v>0.575382061</v>
      </c>
      <c r="M14578" t="s">
        <v>21</v>
      </c>
      <c r="N14578">
        <v>0</v>
      </c>
      <c r="O14578">
        <v>0.13600000000000001</v>
      </c>
      <c r="P14578" t="s">
        <v>19</v>
      </c>
      <c r="Q14578">
        <v>0</v>
      </c>
      <c r="R14578">
        <v>0.50900000000000001</v>
      </c>
      <c r="S14578" t="s">
        <v>17</v>
      </c>
      <c r="T14578">
        <v>1</v>
      </c>
      <c r="U14578">
        <f t="shared" si="455"/>
        <v>0.50900000000000001</v>
      </c>
      <c r="V14578">
        <f t="shared" si="456"/>
        <v>1</v>
      </c>
    </row>
    <row r="14579" spans="1:22" x14ac:dyDescent="0.2">
      <c r="A14579">
        <v>14576</v>
      </c>
      <c r="B14579" t="s">
        <v>14596</v>
      </c>
      <c r="C14579" s="15">
        <v>43678</v>
      </c>
      <c r="D14579">
        <v>247</v>
      </c>
      <c r="E14579">
        <v>381</v>
      </c>
      <c r="F14579">
        <v>0.24731502999999999</v>
      </c>
      <c r="G14579" t="s">
        <v>21</v>
      </c>
      <c r="H14579">
        <v>0</v>
      </c>
      <c r="I14579">
        <v>0.13500000000000001</v>
      </c>
      <c r="J14579" t="s">
        <v>19</v>
      </c>
      <c r="K14579">
        <v>0</v>
      </c>
      <c r="L14579">
        <v>0.572053484</v>
      </c>
      <c r="M14579" t="s">
        <v>21</v>
      </c>
      <c r="N14579">
        <v>0</v>
      </c>
      <c r="O14579">
        <v>0.16200000000000001</v>
      </c>
      <c r="P14579" t="s">
        <v>19</v>
      </c>
      <c r="Q14579">
        <v>0</v>
      </c>
      <c r="R14579">
        <v>0.69599999999999995</v>
      </c>
      <c r="S14579" t="s">
        <v>17</v>
      </c>
      <c r="T14579">
        <v>1</v>
      </c>
      <c r="U14579">
        <f t="shared" si="455"/>
        <v>0.69599999999999995</v>
      </c>
      <c r="V14579">
        <f t="shared" si="456"/>
        <v>1</v>
      </c>
    </row>
    <row r="14580" spans="1:22" x14ac:dyDescent="0.2">
      <c r="A14580">
        <v>14577</v>
      </c>
      <c r="B14580" t="s">
        <v>14597</v>
      </c>
      <c r="C14580" s="15">
        <v>43678</v>
      </c>
      <c r="D14580">
        <v>237</v>
      </c>
      <c r="E14580">
        <v>372</v>
      </c>
      <c r="F14580">
        <v>0.24934346800000001</v>
      </c>
      <c r="G14580" t="s">
        <v>21</v>
      </c>
      <c r="H14580">
        <v>0</v>
      </c>
      <c r="I14580">
        <v>0.128</v>
      </c>
      <c r="J14580" t="s">
        <v>19</v>
      </c>
      <c r="K14580">
        <v>0</v>
      </c>
      <c r="L14580">
        <v>0.56690417199999998</v>
      </c>
      <c r="M14580" t="s">
        <v>21</v>
      </c>
      <c r="N14580">
        <v>0</v>
      </c>
      <c r="O14580">
        <v>0.13900000000000001</v>
      </c>
      <c r="P14580" t="s">
        <v>19</v>
      </c>
      <c r="Q14580">
        <v>0</v>
      </c>
      <c r="R14580">
        <v>0.30199999999999999</v>
      </c>
      <c r="S14580" t="s">
        <v>17</v>
      </c>
      <c r="T14580">
        <v>1</v>
      </c>
      <c r="U14580">
        <f t="shared" si="455"/>
        <v>0.30199999999999999</v>
      </c>
      <c r="V14580">
        <f t="shared" si="456"/>
        <v>1</v>
      </c>
    </row>
    <row r="14581" spans="1:22" x14ac:dyDescent="0.2">
      <c r="A14581">
        <v>14578</v>
      </c>
      <c r="B14581" t="s">
        <v>14598</v>
      </c>
      <c r="C14581" s="15">
        <v>43678</v>
      </c>
      <c r="D14581">
        <v>237</v>
      </c>
      <c r="E14581">
        <v>361</v>
      </c>
      <c r="F14581">
        <v>0.25153988399999999</v>
      </c>
      <c r="G14581" t="s">
        <v>21</v>
      </c>
      <c r="H14581">
        <v>0</v>
      </c>
      <c r="I14581">
        <v>0.123</v>
      </c>
      <c r="J14581" t="s">
        <v>19</v>
      </c>
      <c r="K14581">
        <v>0</v>
      </c>
      <c r="L14581">
        <v>0.57751369500000005</v>
      </c>
      <c r="M14581" t="s">
        <v>21</v>
      </c>
      <c r="N14581">
        <v>0</v>
      </c>
      <c r="O14581">
        <v>0.155</v>
      </c>
      <c r="P14581" t="s">
        <v>19</v>
      </c>
      <c r="Q14581">
        <v>0</v>
      </c>
      <c r="R14581">
        <v>0.30399999999999999</v>
      </c>
      <c r="S14581" t="s">
        <v>17</v>
      </c>
      <c r="T14581">
        <v>1</v>
      </c>
      <c r="U14581">
        <f t="shared" si="455"/>
        <v>0.30399999999999999</v>
      </c>
      <c r="V14581">
        <f t="shared" si="456"/>
        <v>1</v>
      </c>
    </row>
    <row r="14582" spans="1:22" x14ac:dyDescent="0.2">
      <c r="A14582">
        <v>14579</v>
      </c>
      <c r="B14582" t="s">
        <v>14599</v>
      </c>
      <c r="C14582" s="15">
        <v>43678</v>
      </c>
      <c r="D14582">
        <v>247</v>
      </c>
      <c r="E14582">
        <v>382</v>
      </c>
      <c r="F14582">
        <v>0.25840647999999999</v>
      </c>
      <c r="G14582" t="s">
        <v>21</v>
      </c>
      <c r="H14582">
        <v>0</v>
      </c>
      <c r="I14582">
        <v>0.123</v>
      </c>
      <c r="J14582" t="s">
        <v>19</v>
      </c>
      <c r="K14582">
        <v>0</v>
      </c>
      <c r="L14582">
        <v>0.60066141299999998</v>
      </c>
      <c r="M14582" t="s">
        <v>21</v>
      </c>
      <c r="N14582">
        <v>0</v>
      </c>
      <c r="O14582">
        <v>0.157</v>
      </c>
      <c r="P14582" t="s">
        <v>19</v>
      </c>
      <c r="Q14582">
        <v>0</v>
      </c>
      <c r="R14582">
        <v>0.70199999999999996</v>
      </c>
      <c r="S14582" t="s">
        <v>17</v>
      </c>
      <c r="T14582">
        <v>1</v>
      </c>
      <c r="U14582">
        <f t="shared" si="455"/>
        <v>0.70199999999999996</v>
      </c>
      <c r="V14582">
        <f t="shared" si="456"/>
        <v>1</v>
      </c>
    </row>
    <row r="14583" spans="1:22" x14ac:dyDescent="0.2">
      <c r="A14583">
        <v>14580</v>
      </c>
      <c r="B14583" t="s">
        <v>14600</v>
      </c>
      <c r="C14583" s="15">
        <v>43678</v>
      </c>
      <c r="D14583">
        <v>519</v>
      </c>
      <c r="E14583">
        <v>679</v>
      </c>
      <c r="F14583">
        <v>0.24723779600000001</v>
      </c>
      <c r="G14583" t="s">
        <v>21</v>
      </c>
      <c r="H14583">
        <v>0</v>
      </c>
      <c r="I14583">
        <v>0.13600000000000001</v>
      </c>
      <c r="J14583" t="s">
        <v>19</v>
      </c>
      <c r="K14583">
        <v>0</v>
      </c>
      <c r="L14583">
        <v>0.63966537700000003</v>
      </c>
      <c r="M14583" t="s">
        <v>21</v>
      </c>
      <c r="N14583">
        <v>0</v>
      </c>
      <c r="O14583">
        <v>0.16200000000000001</v>
      </c>
      <c r="P14583" t="s">
        <v>19</v>
      </c>
      <c r="Q14583">
        <v>0</v>
      </c>
      <c r="R14583">
        <v>2.5760000000000001</v>
      </c>
      <c r="S14583" t="s">
        <v>17</v>
      </c>
      <c r="T14583">
        <v>1</v>
      </c>
      <c r="U14583">
        <f t="shared" si="455"/>
        <v>2.5760000000000001</v>
      </c>
      <c r="V14583">
        <f t="shared" si="456"/>
        <v>1</v>
      </c>
    </row>
    <row r="14584" spans="1:22" x14ac:dyDescent="0.2">
      <c r="A14584">
        <v>14581</v>
      </c>
      <c r="B14584" t="s">
        <v>14601</v>
      </c>
      <c r="C14584" s="15">
        <v>43678</v>
      </c>
      <c r="D14584">
        <v>518</v>
      </c>
      <c r="E14584">
        <v>697</v>
      </c>
      <c r="F14584">
        <v>0.24580902499999999</v>
      </c>
      <c r="G14584" t="s">
        <v>21</v>
      </c>
      <c r="H14584">
        <v>0</v>
      </c>
      <c r="I14584">
        <v>0.14199999999999999</v>
      </c>
      <c r="J14584" t="s">
        <v>19</v>
      </c>
      <c r="K14584">
        <v>0</v>
      </c>
      <c r="L14584">
        <v>0.67631659799999999</v>
      </c>
      <c r="M14584" t="s">
        <v>21</v>
      </c>
      <c r="N14584">
        <v>0</v>
      </c>
      <c r="O14584">
        <v>0.17299999999999999</v>
      </c>
      <c r="P14584" t="s">
        <v>19</v>
      </c>
      <c r="Q14584">
        <v>0</v>
      </c>
      <c r="R14584">
        <v>2.6789999999999998</v>
      </c>
      <c r="S14584" t="s">
        <v>17</v>
      </c>
      <c r="T14584">
        <v>1</v>
      </c>
      <c r="U14584">
        <f t="shared" si="455"/>
        <v>2.6789999999999998</v>
      </c>
      <c r="V14584">
        <f t="shared" si="456"/>
        <v>1</v>
      </c>
    </row>
    <row r="14585" spans="1:22" x14ac:dyDescent="0.2">
      <c r="A14585">
        <v>14582</v>
      </c>
      <c r="B14585" t="s">
        <v>14602</v>
      </c>
      <c r="C14585" s="15">
        <v>43678</v>
      </c>
      <c r="D14585">
        <v>235</v>
      </c>
      <c r="E14585">
        <v>352</v>
      </c>
      <c r="F14585">
        <v>0.25061564800000002</v>
      </c>
      <c r="G14585" t="s">
        <v>21</v>
      </c>
      <c r="H14585">
        <v>0</v>
      </c>
      <c r="I14585">
        <v>0.128</v>
      </c>
      <c r="J14585" t="s">
        <v>19</v>
      </c>
      <c r="K14585">
        <v>0</v>
      </c>
      <c r="L14585">
        <v>0.56855729799999999</v>
      </c>
      <c r="M14585" t="s">
        <v>21</v>
      </c>
      <c r="N14585">
        <v>0</v>
      </c>
      <c r="O14585">
        <v>0.155</v>
      </c>
      <c r="P14585" t="s">
        <v>19</v>
      </c>
      <c r="Q14585">
        <v>0</v>
      </c>
      <c r="R14585">
        <v>0.316</v>
      </c>
      <c r="S14585" t="s">
        <v>17</v>
      </c>
      <c r="T14585">
        <v>1</v>
      </c>
      <c r="U14585">
        <f t="shared" si="455"/>
        <v>0.316</v>
      </c>
      <c r="V14585">
        <f t="shared" si="456"/>
        <v>1</v>
      </c>
    </row>
    <row r="14586" spans="1:22" x14ac:dyDescent="0.2">
      <c r="A14586">
        <v>14583</v>
      </c>
      <c r="B14586" t="s">
        <v>14603</v>
      </c>
      <c r="C14586" s="15">
        <v>43678</v>
      </c>
      <c r="D14586">
        <v>235</v>
      </c>
      <c r="E14586">
        <v>352</v>
      </c>
      <c r="F14586">
        <v>0.25170605699999998</v>
      </c>
      <c r="G14586" t="s">
        <v>21</v>
      </c>
      <c r="H14586">
        <v>0</v>
      </c>
      <c r="I14586">
        <v>0.126</v>
      </c>
      <c r="J14586" t="s">
        <v>19</v>
      </c>
      <c r="K14586">
        <v>0</v>
      </c>
      <c r="L14586">
        <v>0.57015571700000001</v>
      </c>
      <c r="M14586" t="s">
        <v>21</v>
      </c>
      <c r="N14586">
        <v>0</v>
      </c>
      <c r="O14586">
        <v>0.154</v>
      </c>
      <c r="P14586" t="s">
        <v>19</v>
      </c>
      <c r="Q14586">
        <v>0</v>
      </c>
      <c r="R14586">
        <v>0.28799999999999998</v>
      </c>
      <c r="S14586" t="s">
        <v>17</v>
      </c>
      <c r="T14586">
        <v>1</v>
      </c>
      <c r="U14586">
        <f t="shared" si="455"/>
        <v>0.28799999999999998</v>
      </c>
      <c r="V14586">
        <f t="shared" si="456"/>
        <v>1</v>
      </c>
    </row>
    <row r="14587" spans="1:22" x14ac:dyDescent="0.2">
      <c r="A14587">
        <v>14584</v>
      </c>
      <c r="B14587" t="s">
        <v>14604</v>
      </c>
      <c r="C14587" s="15">
        <v>43678</v>
      </c>
      <c r="D14587">
        <v>243</v>
      </c>
      <c r="E14587">
        <v>361</v>
      </c>
      <c r="F14587">
        <v>0.243476569</v>
      </c>
      <c r="G14587" t="s">
        <v>21</v>
      </c>
      <c r="H14587">
        <v>0</v>
      </c>
      <c r="I14587">
        <v>0.13200000000000001</v>
      </c>
      <c r="J14587" t="s">
        <v>19</v>
      </c>
      <c r="K14587">
        <v>0</v>
      </c>
      <c r="L14587">
        <v>0.57247645999999996</v>
      </c>
      <c r="M14587" t="s">
        <v>21</v>
      </c>
      <c r="N14587">
        <v>0</v>
      </c>
      <c r="O14587">
        <v>0.20200000000000001</v>
      </c>
      <c r="P14587" t="s">
        <v>19</v>
      </c>
      <c r="Q14587">
        <v>0</v>
      </c>
      <c r="R14587">
        <v>0.47499999999999998</v>
      </c>
      <c r="S14587" t="s">
        <v>17</v>
      </c>
      <c r="T14587">
        <v>1</v>
      </c>
      <c r="U14587">
        <f t="shared" si="455"/>
        <v>0.47499999999999998</v>
      </c>
      <c r="V14587">
        <f t="shared" si="456"/>
        <v>1</v>
      </c>
    </row>
    <row r="14588" spans="1:22" x14ac:dyDescent="0.2">
      <c r="A14588">
        <v>14585</v>
      </c>
      <c r="B14588" t="s">
        <v>14605</v>
      </c>
      <c r="C14588" s="15">
        <v>43678</v>
      </c>
      <c r="D14588">
        <v>242</v>
      </c>
      <c r="E14588">
        <v>357</v>
      </c>
      <c r="F14588">
        <v>0.250661939</v>
      </c>
      <c r="G14588" t="s">
        <v>21</v>
      </c>
      <c r="H14588">
        <v>0</v>
      </c>
      <c r="I14588">
        <v>0.13</v>
      </c>
      <c r="J14588" t="s">
        <v>19</v>
      </c>
      <c r="K14588">
        <v>0</v>
      </c>
      <c r="L14588">
        <v>0.60021439799999998</v>
      </c>
      <c r="M14588" t="s">
        <v>21</v>
      </c>
      <c r="N14588">
        <v>0</v>
      </c>
      <c r="O14588">
        <v>0.15</v>
      </c>
      <c r="P14588" t="s">
        <v>19</v>
      </c>
      <c r="Q14588">
        <v>0</v>
      </c>
      <c r="R14588">
        <v>0.36</v>
      </c>
      <c r="S14588" t="s">
        <v>17</v>
      </c>
      <c r="T14588">
        <v>1</v>
      </c>
      <c r="U14588">
        <f t="shared" si="455"/>
        <v>0.36</v>
      </c>
      <c r="V14588">
        <f t="shared" si="456"/>
        <v>1</v>
      </c>
    </row>
    <row r="14589" spans="1:22" x14ac:dyDescent="0.2">
      <c r="A14589">
        <v>14586</v>
      </c>
      <c r="B14589" t="s">
        <v>14606</v>
      </c>
      <c r="C14589" s="15">
        <v>43678</v>
      </c>
      <c r="D14589">
        <v>244</v>
      </c>
      <c r="E14589">
        <v>377</v>
      </c>
      <c r="F14589">
        <v>0.25152872199999998</v>
      </c>
      <c r="G14589" t="s">
        <v>21</v>
      </c>
      <c r="H14589">
        <v>0</v>
      </c>
      <c r="I14589">
        <v>0.14899999999999999</v>
      </c>
      <c r="J14589" t="s">
        <v>19</v>
      </c>
      <c r="K14589">
        <v>0</v>
      </c>
      <c r="L14589">
        <v>0.59314814800000004</v>
      </c>
      <c r="M14589" t="s">
        <v>21</v>
      </c>
      <c r="N14589">
        <v>0</v>
      </c>
      <c r="O14589">
        <v>0.159</v>
      </c>
      <c r="P14589" t="s">
        <v>19</v>
      </c>
      <c r="Q14589">
        <v>0</v>
      </c>
      <c r="R14589">
        <v>0.42399999999999999</v>
      </c>
      <c r="S14589" t="s">
        <v>17</v>
      </c>
      <c r="T14589">
        <v>1</v>
      </c>
      <c r="U14589">
        <f t="shared" si="455"/>
        <v>0.42399999999999999</v>
      </c>
      <c r="V14589">
        <f t="shared" si="456"/>
        <v>1</v>
      </c>
    </row>
    <row r="14590" spans="1:22" x14ac:dyDescent="0.2">
      <c r="A14590">
        <v>14587</v>
      </c>
      <c r="B14590" t="s">
        <v>14607</v>
      </c>
      <c r="C14590" s="15">
        <v>43678</v>
      </c>
      <c r="D14590">
        <v>252</v>
      </c>
      <c r="E14590">
        <v>396</v>
      </c>
      <c r="F14590">
        <v>0.25271186299999998</v>
      </c>
      <c r="G14590" t="s">
        <v>21</v>
      </c>
      <c r="H14590">
        <v>0</v>
      </c>
      <c r="I14590">
        <v>0.125</v>
      </c>
      <c r="J14590" t="s">
        <v>19</v>
      </c>
      <c r="K14590">
        <v>0</v>
      </c>
      <c r="L14590">
        <v>0.60241999199999996</v>
      </c>
      <c r="M14590" t="s">
        <v>21</v>
      </c>
      <c r="N14590">
        <v>0</v>
      </c>
      <c r="O14590">
        <v>0.154</v>
      </c>
      <c r="P14590" t="s">
        <v>19</v>
      </c>
      <c r="Q14590">
        <v>0</v>
      </c>
      <c r="R14590">
        <v>0.627</v>
      </c>
      <c r="S14590" t="s">
        <v>17</v>
      </c>
      <c r="T14590">
        <v>1</v>
      </c>
      <c r="U14590">
        <f t="shared" si="455"/>
        <v>0.627</v>
      </c>
      <c r="V14590">
        <f t="shared" si="456"/>
        <v>1</v>
      </c>
    </row>
    <row r="14591" spans="1:22" x14ac:dyDescent="0.2">
      <c r="A14591">
        <v>14588</v>
      </c>
      <c r="B14591" t="s">
        <v>14608</v>
      </c>
      <c r="C14591" s="15">
        <v>43678</v>
      </c>
      <c r="D14591">
        <v>245</v>
      </c>
      <c r="E14591">
        <v>364</v>
      </c>
      <c r="F14591">
        <v>0.25241234499999998</v>
      </c>
      <c r="G14591" t="s">
        <v>21</v>
      </c>
      <c r="H14591">
        <v>0</v>
      </c>
      <c r="I14591">
        <v>0.124</v>
      </c>
      <c r="J14591" t="s">
        <v>19</v>
      </c>
      <c r="K14591">
        <v>0</v>
      </c>
      <c r="L14591">
        <v>0.58415146500000004</v>
      </c>
      <c r="M14591" t="s">
        <v>21</v>
      </c>
      <c r="N14591">
        <v>0</v>
      </c>
      <c r="O14591">
        <v>0.13500000000000001</v>
      </c>
      <c r="P14591" t="s">
        <v>19</v>
      </c>
      <c r="Q14591">
        <v>0</v>
      </c>
      <c r="R14591">
        <v>0.53600000000000003</v>
      </c>
      <c r="S14591" t="s">
        <v>17</v>
      </c>
      <c r="T14591">
        <v>1</v>
      </c>
      <c r="U14591">
        <f t="shared" si="455"/>
        <v>0.53600000000000003</v>
      </c>
      <c r="V14591">
        <f t="shared" si="456"/>
        <v>1</v>
      </c>
    </row>
    <row r="14592" spans="1:22" x14ac:dyDescent="0.2">
      <c r="A14592">
        <v>14589</v>
      </c>
      <c r="B14592" t="s">
        <v>14609</v>
      </c>
      <c r="C14592" s="15">
        <v>43678</v>
      </c>
      <c r="D14592">
        <v>245</v>
      </c>
      <c r="E14592">
        <v>363</v>
      </c>
      <c r="F14592">
        <v>0.25760729399999999</v>
      </c>
      <c r="G14592" t="s">
        <v>21</v>
      </c>
      <c r="H14592">
        <v>0</v>
      </c>
      <c r="I14592">
        <v>0.126</v>
      </c>
      <c r="J14592" t="s">
        <v>19</v>
      </c>
      <c r="K14592">
        <v>0</v>
      </c>
      <c r="L14592">
        <v>0.59831358499999998</v>
      </c>
      <c r="M14592" t="s">
        <v>21</v>
      </c>
      <c r="N14592">
        <v>0</v>
      </c>
      <c r="O14592">
        <v>0.18099999999999999</v>
      </c>
      <c r="P14592" t="s">
        <v>19</v>
      </c>
      <c r="Q14592">
        <v>0</v>
      </c>
      <c r="R14592">
        <v>0.53100000000000003</v>
      </c>
      <c r="S14592" t="s">
        <v>17</v>
      </c>
      <c r="T14592">
        <v>1</v>
      </c>
      <c r="U14592">
        <f t="shared" si="455"/>
        <v>0.53100000000000003</v>
      </c>
      <c r="V14592">
        <f t="shared" si="456"/>
        <v>1</v>
      </c>
    </row>
    <row r="14593" spans="1:22" x14ac:dyDescent="0.2">
      <c r="A14593">
        <v>14590</v>
      </c>
      <c r="B14593" t="s">
        <v>14610</v>
      </c>
      <c r="C14593" s="15">
        <v>43678</v>
      </c>
      <c r="D14593">
        <v>246</v>
      </c>
      <c r="E14593">
        <v>398</v>
      </c>
      <c r="F14593">
        <v>0.25538181900000001</v>
      </c>
      <c r="G14593" t="s">
        <v>21</v>
      </c>
      <c r="H14593">
        <v>0</v>
      </c>
      <c r="I14593">
        <v>0.123</v>
      </c>
      <c r="J14593" t="s">
        <v>19</v>
      </c>
      <c r="K14593">
        <v>0</v>
      </c>
      <c r="L14593">
        <v>0.56974502400000004</v>
      </c>
      <c r="M14593" t="s">
        <v>21</v>
      </c>
      <c r="N14593">
        <v>0</v>
      </c>
      <c r="O14593">
        <v>0.17899999999999999</v>
      </c>
      <c r="P14593" t="s">
        <v>19</v>
      </c>
      <c r="Q14593">
        <v>0</v>
      </c>
      <c r="R14593">
        <v>0.52600000000000002</v>
      </c>
      <c r="S14593" t="s">
        <v>17</v>
      </c>
      <c r="T14593">
        <v>1</v>
      </c>
      <c r="U14593">
        <f t="shared" si="455"/>
        <v>0.52600000000000002</v>
      </c>
      <c r="V14593">
        <f t="shared" si="456"/>
        <v>1</v>
      </c>
    </row>
    <row r="14594" spans="1:22" x14ac:dyDescent="0.2">
      <c r="A14594">
        <v>14591</v>
      </c>
      <c r="B14594" t="s">
        <v>14611</v>
      </c>
      <c r="C14594" s="15">
        <v>43678</v>
      </c>
      <c r="D14594">
        <v>248</v>
      </c>
      <c r="E14594">
        <v>379</v>
      </c>
      <c r="F14594">
        <v>0.25134855900000003</v>
      </c>
      <c r="G14594" t="s">
        <v>21</v>
      </c>
      <c r="H14594">
        <v>0</v>
      </c>
      <c r="I14594">
        <v>0.125</v>
      </c>
      <c r="J14594" t="s">
        <v>19</v>
      </c>
      <c r="K14594">
        <v>0</v>
      </c>
      <c r="L14594">
        <v>0.59226012400000005</v>
      </c>
      <c r="M14594" t="s">
        <v>21</v>
      </c>
      <c r="N14594">
        <v>0</v>
      </c>
      <c r="O14594">
        <v>0.14499999999999999</v>
      </c>
      <c r="P14594" t="s">
        <v>19</v>
      </c>
      <c r="Q14594">
        <v>0</v>
      </c>
      <c r="R14594">
        <v>0.84899999999999998</v>
      </c>
      <c r="S14594" t="s">
        <v>17</v>
      </c>
      <c r="T14594">
        <v>1</v>
      </c>
      <c r="U14594">
        <f t="shared" si="455"/>
        <v>0.84899999999999998</v>
      </c>
      <c r="V14594">
        <f t="shared" si="456"/>
        <v>1</v>
      </c>
    </row>
    <row r="14595" spans="1:22" x14ac:dyDescent="0.2">
      <c r="A14595">
        <v>14592</v>
      </c>
      <c r="B14595" t="s">
        <v>14612</v>
      </c>
      <c r="C14595" s="15">
        <v>43678</v>
      </c>
      <c r="D14595">
        <v>242</v>
      </c>
      <c r="E14595">
        <v>358</v>
      </c>
      <c r="F14595">
        <v>0.28323774600000001</v>
      </c>
      <c r="G14595" t="s">
        <v>21</v>
      </c>
      <c r="H14595">
        <v>0</v>
      </c>
      <c r="I14595">
        <v>0.13</v>
      </c>
      <c r="J14595" t="s">
        <v>19</v>
      </c>
      <c r="K14595">
        <v>0</v>
      </c>
      <c r="L14595">
        <v>0.58248494699999998</v>
      </c>
      <c r="M14595" t="s">
        <v>21</v>
      </c>
      <c r="N14595">
        <v>0</v>
      </c>
      <c r="O14595">
        <v>0.151</v>
      </c>
      <c r="P14595" t="s">
        <v>19</v>
      </c>
      <c r="Q14595">
        <v>0</v>
      </c>
      <c r="R14595">
        <v>0.33700000000000002</v>
      </c>
      <c r="S14595" t="s">
        <v>17</v>
      </c>
      <c r="T14595">
        <v>1</v>
      </c>
      <c r="U14595">
        <f t="shared" ref="U14595:U14658" si="457">IF(OR($M14595 &lt;&gt; "SOUND", $J14595&lt;&gt; "SOUND", $G14595 &lt;&gt; "SOUND", $P14595 &lt;&gt; "SOUND", $S14595 &lt;&gt; "SOUND"), R14595, "-")</f>
        <v>0.33700000000000002</v>
      </c>
      <c r="V14595">
        <f t="shared" ref="V14595:V14658" si="458">IF(OR($M14595 &lt;&gt; "SOUND", $J14595&lt;&gt; "SOUND", $G14595 &lt;&gt; "SOUND", $P14595 &lt;&gt; "SOUND", $S14595 &lt;&gt; "SOUND"), T14595, "-")</f>
        <v>1</v>
      </c>
    </row>
    <row r="14596" spans="1:22" x14ac:dyDescent="0.2">
      <c r="A14596">
        <v>14593</v>
      </c>
      <c r="B14596" t="s">
        <v>14613</v>
      </c>
      <c r="C14596" s="15">
        <v>43678</v>
      </c>
      <c r="D14596">
        <v>246</v>
      </c>
      <c r="E14596">
        <v>362</v>
      </c>
      <c r="F14596">
        <v>0.25164120299999998</v>
      </c>
      <c r="G14596" t="s">
        <v>21</v>
      </c>
      <c r="H14596">
        <v>0</v>
      </c>
      <c r="I14596">
        <v>0.13900000000000001</v>
      </c>
      <c r="J14596" t="s">
        <v>19</v>
      </c>
      <c r="K14596">
        <v>0</v>
      </c>
      <c r="L14596">
        <v>0.59152039099999998</v>
      </c>
      <c r="M14596" t="s">
        <v>21</v>
      </c>
      <c r="N14596">
        <v>0</v>
      </c>
      <c r="O14596">
        <v>0.151</v>
      </c>
      <c r="P14596" t="s">
        <v>19</v>
      </c>
      <c r="Q14596">
        <v>0</v>
      </c>
      <c r="R14596">
        <v>0.28799999999999998</v>
      </c>
      <c r="S14596" t="s">
        <v>17</v>
      </c>
      <c r="T14596">
        <v>1</v>
      </c>
      <c r="U14596">
        <f t="shared" si="457"/>
        <v>0.28799999999999998</v>
      </c>
      <c r="V14596">
        <f t="shared" si="458"/>
        <v>1</v>
      </c>
    </row>
    <row r="14597" spans="1:22" x14ac:dyDescent="0.2">
      <c r="A14597">
        <v>14594</v>
      </c>
      <c r="B14597" t="s">
        <v>14614</v>
      </c>
      <c r="C14597" s="15">
        <v>43678</v>
      </c>
      <c r="D14597">
        <v>238</v>
      </c>
      <c r="E14597">
        <v>356</v>
      </c>
      <c r="F14597">
        <v>0.25264895799999998</v>
      </c>
      <c r="G14597" t="s">
        <v>21</v>
      </c>
      <c r="H14597">
        <v>0</v>
      </c>
      <c r="I14597">
        <v>0.14699999999999999</v>
      </c>
      <c r="J14597" t="s">
        <v>19</v>
      </c>
      <c r="K14597">
        <v>0</v>
      </c>
      <c r="L14597">
        <v>0.59286602799999999</v>
      </c>
      <c r="M14597" t="s">
        <v>21</v>
      </c>
      <c r="N14597">
        <v>0</v>
      </c>
      <c r="O14597">
        <v>0.14799999999999999</v>
      </c>
      <c r="P14597" t="s">
        <v>19</v>
      </c>
      <c r="Q14597">
        <v>0</v>
      </c>
      <c r="R14597">
        <v>0.41899999999999998</v>
      </c>
      <c r="S14597" t="s">
        <v>17</v>
      </c>
      <c r="T14597">
        <v>1</v>
      </c>
      <c r="U14597">
        <f t="shared" si="457"/>
        <v>0.41899999999999998</v>
      </c>
      <c r="V14597">
        <f t="shared" si="458"/>
        <v>1</v>
      </c>
    </row>
    <row r="14598" spans="1:22" x14ac:dyDescent="0.2">
      <c r="A14598">
        <v>14595</v>
      </c>
      <c r="B14598" t="s">
        <v>14615</v>
      </c>
      <c r="C14598" s="15">
        <v>43678</v>
      </c>
      <c r="D14598">
        <v>243</v>
      </c>
      <c r="E14598">
        <v>363</v>
      </c>
      <c r="F14598">
        <v>0.25755011300000002</v>
      </c>
      <c r="G14598" t="s">
        <v>21</v>
      </c>
      <c r="H14598">
        <v>0</v>
      </c>
      <c r="I14598">
        <v>0.127</v>
      </c>
      <c r="J14598" t="s">
        <v>19</v>
      </c>
      <c r="K14598">
        <v>0</v>
      </c>
      <c r="L14598">
        <v>0.60367207499999997</v>
      </c>
      <c r="M14598" t="s">
        <v>21</v>
      </c>
      <c r="N14598">
        <v>0</v>
      </c>
      <c r="O14598">
        <v>0.155</v>
      </c>
      <c r="P14598" t="s">
        <v>19</v>
      </c>
      <c r="Q14598">
        <v>0</v>
      </c>
      <c r="R14598">
        <v>0.45900000000000002</v>
      </c>
      <c r="S14598" t="s">
        <v>17</v>
      </c>
      <c r="T14598">
        <v>1</v>
      </c>
      <c r="U14598">
        <f t="shared" si="457"/>
        <v>0.45900000000000002</v>
      </c>
      <c r="V14598">
        <f t="shared" si="458"/>
        <v>1</v>
      </c>
    </row>
    <row r="14599" spans="1:22" x14ac:dyDescent="0.2">
      <c r="A14599">
        <v>14596</v>
      </c>
      <c r="B14599" t="s">
        <v>14616</v>
      </c>
      <c r="C14599" s="15">
        <v>43678</v>
      </c>
      <c r="D14599">
        <v>247</v>
      </c>
      <c r="E14599">
        <v>432</v>
      </c>
      <c r="F14599">
        <v>0.26124805600000001</v>
      </c>
      <c r="G14599" t="s">
        <v>21</v>
      </c>
      <c r="H14599">
        <v>0</v>
      </c>
      <c r="I14599">
        <v>0.13100000000000001</v>
      </c>
      <c r="J14599" t="s">
        <v>19</v>
      </c>
      <c r="K14599">
        <v>0</v>
      </c>
      <c r="L14599">
        <v>0.58699960900000003</v>
      </c>
      <c r="M14599" t="s">
        <v>21</v>
      </c>
      <c r="N14599">
        <v>0</v>
      </c>
      <c r="O14599">
        <v>0.16500000000000001</v>
      </c>
      <c r="P14599" t="s">
        <v>19</v>
      </c>
      <c r="Q14599">
        <v>0</v>
      </c>
      <c r="R14599">
        <v>0.75600000000000001</v>
      </c>
      <c r="S14599" t="s">
        <v>17</v>
      </c>
      <c r="T14599">
        <v>1</v>
      </c>
      <c r="U14599">
        <f t="shared" si="457"/>
        <v>0.75600000000000001</v>
      </c>
      <c r="V14599">
        <f t="shared" si="458"/>
        <v>1</v>
      </c>
    </row>
    <row r="14600" spans="1:22" x14ac:dyDescent="0.2">
      <c r="A14600">
        <v>14597</v>
      </c>
      <c r="B14600" t="s">
        <v>14617</v>
      </c>
      <c r="C14600" s="15">
        <v>43678</v>
      </c>
      <c r="D14600">
        <v>238</v>
      </c>
      <c r="E14600">
        <v>423</v>
      </c>
      <c r="F14600">
        <v>0.24311438399999999</v>
      </c>
      <c r="G14600" t="s">
        <v>21</v>
      </c>
      <c r="H14600">
        <v>0</v>
      </c>
      <c r="I14600">
        <v>0.13200000000000001</v>
      </c>
      <c r="J14600" t="s">
        <v>19</v>
      </c>
      <c r="K14600">
        <v>0</v>
      </c>
      <c r="L14600">
        <v>0.57290596999999999</v>
      </c>
      <c r="M14600" t="s">
        <v>21</v>
      </c>
      <c r="N14600">
        <v>0</v>
      </c>
      <c r="O14600">
        <v>0.16</v>
      </c>
      <c r="P14600" t="s">
        <v>19</v>
      </c>
      <c r="Q14600">
        <v>0</v>
      </c>
      <c r="R14600">
        <v>0.45200000000000001</v>
      </c>
      <c r="S14600" t="s">
        <v>17</v>
      </c>
      <c r="T14600">
        <v>1</v>
      </c>
      <c r="U14600">
        <f t="shared" si="457"/>
        <v>0.45200000000000001</v>
      </c>
      <c r="V14600">
        <f t="shared" si="458"/>
        <v>1</v>
      </c>
    </row>
    <row r="14601" spans="1:22" x14ac:dyDescent="0.2">
      <c r="A14601">
        <v>14598</v>
      </c>
      <c r="B14601" t="s">
        <v>14618</v>
      </c>
      <c r="C14601" s="15">
        <v>43678</v>
      </c>
      <c r="D14601">
        <v>237</v>
      </c>
      <c r="E14601">
        <v>425</v>
      </c>
      <c r="F14601">
        <v>0.24888042599999999</v>
      </c>
      <c r="G14601" t="s">
        <v>21</v>
      </c>
      <c r="H14601">
        <v>0</v>
      </c>
      <c r="I14601">
        <v>0.128</v>
      </c>
      <c r="J14601" t="s">
        <v>19</v>
      </c>
      <c r="K14601">
        <v>0</v>
      </c>
      <c r="L14601">
        <v>0.58804630899999999</v>
      </c>
      <c r="M14601" t="s">
        <v>21</v>
      </c>
      <c r="N14601">
        <v>0</v>
      </c>
      <c r="O14601">
        <v>0.16</v>
      </c>
      <c r="P14601" t="s">
        <v>19</v>
      </c>
      <c r="Q14601">
        <v>0</v>
      </c>
      <c r="R14601">
        <v>0.29099999999999998</v>
      </c>
      <c r="S14601" t="s">
        <v>17</v>
      </c>
      <c r="T14601">
        <v>1</v>
      </c>
      <c r="U14601">
        <f t="shared" si="457"/>
        <v>0.29099999999999998</v>
      </c>
      <c r="V14601">
        <f t="shared" si="458"/>
        <v>1</v>
      </c>
    </row>
    <row r="14602" spans="1:22" x14ac:dyDescent="0.2">
      <c r="A14602">
        <v>14599</v>
      </c>
      <c r="B14602" t="s">
        <v>14619</v>
      </c>
      <c r="C14602" s="15">
        <v>43678</v>
      </c>
      <c r="D14602">
        <v>245</v>
      </c>
      <c r="E14602">
        <v>434</v>
      </c>
      <c r="F14602">
        <v>0.25571576899999998</v>
      </c>
      <c r="G14602" t="s">
        <v>21</v>
      </c>
      <c r="H14602">
        <v>0</v>
      </c>
      <c r="I14602">
        <v>0.127</v>
      </c>
      <c r="J14602" t="s">
        <v>19</v>
      </c>
      <c r="K14602">
        <v>0</v>
      </c>
      <c r="L14602">
        <v>0.56876681500000004</v>
      </c>
      <c r="M14602" t="s">
        <v>21</v>
      </c>
      <c r="N14602">
        <v>0</v>
      </c>
      <c r="O14602">
        <v>0.16</v>
      </c>
      <c r="P14602" t="s">
        <v>19</v>
      </c>
      <c r="Q14602">
        <v>0</v>
      </c>
      <c r="R14602">
        <v>0.745</v>
      </c>
      <c r="S14602" t="s">
        <v>17</v>
      </c>
      <c r="T14602">
        <v>1</v>
      </c>
      <c r="U14602">
        <f t="shared" si="457"/>
        <v>0.745</v>
      </c>
      <c r="V14602">
        <f t="shared" si="458"/>
        <v>1</v>
      </c>
    </row>
    <row r="14603" spans="1:22" x14ac:dyDescent="0.2">
      <c r="A14603">
        <v>14600</v>
      </c>
      <c r="B14603" t="s">
        <v>14620</v>
      </c>
      <c r="C14603" s="15">
        <v>43678</v>
      </c>
      <c r="D14603">
        <v>239</v>
      </c>
      <c r="E14603">
        <v>354</v>
      </c>
      <c r="F14603">
        <v>0.25498848200000002</v>
      </c>
      <c r="G14603" t="s">
        <v>21</v>
      </c>
      <c r="H14603">
        <v>0</v>
      </c>
      <c r="I14603">
        <v>0.128</v>
      </c>
      <c r="J14603" t="s">
        <v>19</v>
      </c>
      <c r="K14603">
        <v>0</v>
      </c>
      <c r="L14603">
        <v>0.57886105799999998</v>
      </c>
      <c r="M14603" t="s">
        <v>21</v>
      </c>
      <c r="N14603">
        <v>0</v>
      </c>
      <c r="O14603">
        <v>0.157</v>
      </c>
      <c r="P14603" t="s">
        <v>19</v>
      </c>
      <c r="Q14603">
        <v>0</v>
      </c>
      <c r="R14603">
        <v>0.36799999999999999</v>
      </c>
      <c r="S14603" t="s">
        <v>17</v>
      </c>
      <c r="T14603">
        <v>1</v>
      </c>
      <c r="U14603">
        <f t="shared" si="457"/>
        <v>0.36799999999999999</v>
      </c>
      <c r="V14603">
        <f t="shared" si="458"/>
        <v>1</v>
      </c>
    </row>
    <row r="14604" spans="1:22" x14ac:dyDescent="0.2">
      <c r="A14604">
        <v>14601</v>
      </c>
      <c r="B14604" t="s">
        <v>14621</v>
      </c>
      <c r="C14604" s="15">
        <v>43678</v>
      </c>
      <c r="D14604">
        <v>244</v>
      </c>
      <c r="E14604">
        <v>361</v>
      </c>
      <c r="F14604">
        <v>0.25049770599999999</v>
      </c>
      <c r="G14604" t="s">
        <v>21</v>
      </c>
      <c r="H14604">
        <v>0</v>
      </c>
      <c r="I14604">
        <v>0.13300000000000001</v>
      </c>
      <c r="J14604" t="s">
        <v>19</v>
      </c>
      <c r="K14604">
        <v>0</v>
      </c>
      <c r="L14604">
        <v>0.58029405099999998</v>
      </c>
      <c r="M14604" t="s">
        <v>21</v>
      </c>
      <c r="N14604">
        <v>0</v>
      </c>
      <c r="O14604">
        <v>0.14899999999999999</v>
      </c>
      <c r="P14604" t="s">
        <v>19</v>
      </c>
      <c r="Q14604">
        <v>0</v>
      </c>
      <c r="R14604">
        <v>0.48299999999999998</v>
      </c>
      <c r="S14604" t="s">
        <v>17</v>
      </c>
      <c r="T14604">
        <v>1</v>
      </c>
      <c r="U14604">
        <f t="shared" si="457"/>
        <v>0.48299999999999998</v>
      </c>
      <c r="V14604">
        <f t="shared" si="458"/>
        <v>1</v>
      </c>
    </row>
    <row r="14605" spans="1:22" x14ac:dyDescent="0.2">
      <c r="A14605">
        <v>14602</v>
      </c>
      <c r="B14605" t="s">
        <v>14622</v>
      </c>
      <c r="C14605" s="15">
        <v>43678</v>
      </c>
      <c r="D14605">
        <v>265</v>
      </c>
      <c r="E14605">
        <v>390</v>
      </c>
      <c r="F14605">
        <v>0.256000593</v>
      </c>
      <c r="G14605" t="s">
        <v>21</v>
      </c>
      <c r="H14605">
        <v>0</v>
      </c>
      <c r="I14605">
        <v>0.127</v>
      </c>
      <c r="J14605" t="s">
        <v>19</v>
      </c>
      <c r="K14605">
        <v>0</v>
      </c>
      <c r="L14605">
        <v>0.58005514400000002</v>
      </c>
      <c r="M14605" t="s">
        <v>21</v>
      </c>
      <c r="N14605">
        <v>0</v>
      </c>
      <c r="O14605">
        <v>0.192</v>
      </c>
      <c r="P14605" t="s">
        <v>19</v>
      </c>
      <c r="Q14605">
        <v>0</v>
      </c>
      <c r="R14605">
        <v>1.2130000000000001</v>
      </c>
      <c r="S14605" t="s">
        <v>17</v>
      </c>
      <c r="T14605">
        <v>1</v>
      </c>
      <c r="U14605">
        <f t="shared" si="457"/>
        <v>1.2130000000000001</v>
      </c>
      <c r="V14605">
        <f t="shared" si="458"/>
        <v>1</v>
      </c>
    </row>
    <row r="14606" spans="1:22" x14ac:dyDescent="0.2">
      <c r="A14606">
        <v>14603</v>
      </c>
      <c r="B14606" t="s">
        <v>14623</v>
      </c>
      <c r="C14606" s="15">
        <v>43678</v>
      </c>
      <c r="D14606">
        <v>242</v>
      </c>
      <c r="E14606">
        <v>358</v>
      </c>
      <c r="F14606">
        <v>0.254332848</v>
      </c>
      <c r="G14606" t="s">
        <v>21</v>
      </c>
      <c r="H14606">
        <v>0</v>
      </c>
      <c r="I14606">
        <v>0.126</v>
      </c>
      <c r="J14606" t="s">
        <v>19</v>
      </c>
      <c r="K14606">
        <v>0</v>
      </c>
      <c r="L14606">
        <v>0.59855676800000002</v>
      </c>
      <c r="M14606" t="s">
        <v>21</v>
      </c>
      <c r="N14606">
        <v>0</v>
      </c>
      <c r="O14606">
        <v>0.183</v>
      </c>
      <c r="P14606" t="s">
        <v>19</v>
      </c>
      <c r="Q14606">
        <v>0</v>
      </c>
      <c r="R14606">
        <v>0.33900000000000002</v>
      </c>
      <c r="S14606" t="s">
        <v>17</v>
      </c>
      <c r="T14606">
        <v>1</v>
      </c>
      <c r="U14606">
        <f t="shared" si="457"/>
        <v>0.33900000000000002</v>
      </c>
      <c r="V14606">
        <f t="shared" si="458"/>
        <v>1</v>
      </c>
    </row>
    <row r="14607" spans="1:22" x14ac:dyDescent="0.2">
      <c r="A14607">
        <v>14604</v>
      </c>
      <c r="B14607" t="s">
        <v>14624</v>
      </c>
      <c r="C14607" s="15">
        <v>43678</v>
      </c>
      <c r="D14607">
        <v>246</v>
      </c>
      <c r="E14607">
        <v>362</v>
      </c>
      <c r="F14607">
        <v>0.25618070399999998</v>
      </c>
      <c r="G14607" t="s">
        <v>21</v>
      </c>
      <c r="H14607">
        <v>0</v>
      </c>
      <c r="I14607">
        <v>0.122</v>
      </c>
      <c r="J14607" t="s">
        <v>19</v>
      </c>
      <c r="K14607">
        <v>0</v>
      </c>
      <c r="L14607">
        <v>0.59181507600000005</v>
      </c>
      <c r="M14607" t="s">
        <v>21</v>
      </c>
      <c r="N14607">
        <v>0</v>
      </c>
      <c r="O14607">
        <v>0.14299999999999999</v>
      </c>
      <c r="P14607" t="s">
        <v>19</v>
      </c>
      <c r="Q14607">
        <v>0</v>
      </c>
      <c r="R14607">
        <v>0.311</v>
      </c>
      <c r="S14607" t="s">
        <v>17</v>
      </c>
      <c r="T14607">
        <v>1</v>
      </c>
      <c r="U14607">
        <f t="shared" si="457"/>
        <v>0.311</v>
      </c>
      <c r="V14607">
        <f t="shared" si="458"/>
        <v>1</v>
      </c>
    </row>
    <row r="14608" spans="1:22" x14ac:dyDescent="0.2">
      <c r="A14608">
        <v>14605</v>
      </c>
      <c r="B14608" t="s">
        <v>14625</v>
      </c>
      <c r="C14608" s="15">
        <v>43678</v>
      </c>
      <c r="D14608">
        <v>241</v>
      </c>
      <c r="E14608">
        <v>356</v>
      </c>
      <c r="F14608">
        <v>0.25504229899999997</v>
      </c>
      <c r="G14608" t="s">
        <v>21</v>
      </c>
      <c r="H14608">
        <v>0</v>
      </c>
      <c r="I14608">
        <v>0.126</v>
      </c>
      <c r="J14608" t="s">
        <v>19</v>
      </c>
      <c r="K14608">
        <v>0</v>
      </c>
      <c r="L14608">
        <v>0.60084206900000003</v>
      </c>
      <c r="M14608" t="s">
        <v>21</v>
      </c>
      <c r="N14608">
        <v>0</v>
      </c>
      <c r="O14608">
        <v>0.156</v>
      </c>
      <c r="P14608" t="s">
        <v>19</v>
      </c>
      <c r="Q14608">
        <v>0</v>
      </c>
      <c r="R14608">
        <v>0.50700000000000001</v>
      </c>
      <c r="S14608" t="s">
        <v>17</v>
      </c>
      <c r="T14608">
        <v>1</v>
      </c>
      <c r="U14608">
        <f t="shared" si="457"/>
        <v>0.50700000000000001</v>
      </c>
      <c r="V14608">
        <f t="shared" si="458"/>
        <v>1</v>
      </c>
    </row>
    <row r="14609" spans="1:22" x14ac:dyDescent="0.2">
      <c r="A14609">
        <v>14606</v>
      </c>
      <c r="B14609" t="s">
        <v>14626</v>
      </c>
      <c r="C14609" s="15">
        <v>43678</v>
      </c>
      <c r="D14609">
        <v>242</v>
      </c>
      <c r="E14609">
        <v>359</v>
      </c>
      <c r="F14609">
        <v>0.26110692299999999</v>
      </c>
      <c r="G14609" t="s">
        <v>21</v>
      </c>
      <c r="H14609">
        <v>0</v>
      </c>
      <c r="I14609">
        <v>0.128</v>
      </c>
      <c r="J14609" t="s">
        <v>19</v>
      </c>
      <c r="K14609">
        <v>0</v>
      </c>
      <c r="L14609">
        <v>0.57272983300000002</v>
      </c>
      <c r="M14609" t="s">
        <v>21</v>
      </c>
      <c r="N14609">
        <v>0</v>
      </c>
      <c r="O14609">
        <v>0.161</v>
      </c>
      <c r="P14609" t="s">
        <v>19</v>
      </c>
      <c r="Q14609">
        <v>0</v>
      </c>
      <c r="R14609">
        <v>0.50700000000000001</v>
      </c>
      <c r="S14609" t="s">
        <v>17</v>
      </c>
      <c r="T14609">
        <v>1</v>
      </c>
      <c r="U14609">
        <f t="shared" si="457"/>
        <v>0.50700000000000001</v>
      </c>
      <c r="V14609">
        <f t="shared" si="458"/>
        <v>1</v>
      </c>
    </row>
    <row r="14610" spans="1:22" x14ac:dyDescent="0.2">
      <c r="A14610">
        <v>14607</v>
      </c>
      <c r="B14610" t="s">
        <v>14627</v>
      </c>
      <c r="C14610" s="15">
        <v>43678</v>
      </c>
      <c r="D14610">
        <v>241</v>
      </c>
      <c r="E14610">
        <v>359</v>
      </c>
      <c r="F14610">
        <v>0.25106986100000001</v>
      </c>
      <c r="G14610" t="s">
        <v>21</v>
      </c>
      <c r="H14610">
        <v>0</v>
      </c>
      <c r="I14610">
        <v>0.13500000000000001</v>
      </c>
      <c r="J14610" t="s">
        <v>19</v>
      </c>
      <c r="K14610">
        <v>0</v>
      </c>
      <c r="L14610">
        <v>0.57620517400000004</v>
      </c>
      <c r="M14610" t="s">
        <v>21</v>
      </c>
      <c r="N14610">
        <v>0</v>
      </c>
      <c r="O14610">
        <v>0.153</v>
      </c>
      <c r="P14610" t="s">
        <v>19</v>
      </c>
      <c r="Q14610">
        <v>0</v>
      </c>
      <c r="R14610">
        <v>0.50700000000000001</v>
      </c>
      <c r="S14610" t="s">
        <v>17</v>
      </c>
      <c r="T14610">
        <v>1</v>
      </c>
      <c r="U14610">
        <f t="shared" si="457"/>
        <v>0.50700000000000001</v>
      </c>
      <c r="V14610">
        <f t="shared" si="458"/>
        <v>1</v>
      </c>
    </row>
    <row r="14611" spans="1:22" x14ac:dyDescent="0.2">
      <c r="A14611">
        <v>14608</v>
      </c>
      <c r="B14611" t="s">
        <v>14628</v>
      </c>
      <c r="C14611" s="15">
        <v>43678</v>
      </c>
      <c r="D14611">
        <v>247</v>
      </c>
      <c r="E14611">
        <v>374</v>
      </c>
      <c r="F14611">
        <v>0.252867748</v>
      </c>
      <c r="G14611" t="s">
        <v>21</v>
      </c>
      <c r="H14611">
        <v>0</v>
      </c>
      <c r="I14611">
        <v>0.127</v>
      </c>
      <c r="J14611" t="s">
        <v>19</v>
      </c>
      <c r="K14611">
        <v>0</v>
      </c>
      <c r="L14611">
        <v>0.599425702</v>
      </c>
      <c r="M14611" t="s">
        <v>21</v>
      </c>
      <c r="N14611">
        <v>0</v>
      </c>
      <c r="O14611">
        <v>0.13500000000000001</v>
      </c>
      <c r="P14611" t="s">
        <v>19</v>
      </c>
      <c r="Q14611">
        <v>0</v>
      </c>
      <c r="R14611">
        <v>0.71299999999999997</v>
      </c>
      <c r="S14611" t="s">
        <v>17</v>
      </c>
      <c r="T14611">
        <v>1</v>
      </c>
      <c r="U14611">
        <f t="shared" si="457"/>
        <v>0.71299999999999997</v>
      </c>
      <c r="V14611">
        <f t="shared" si="458"/>
        <v>1</v>
      </c>
    </row>
    <row r="14612" spans="1:22" x14ac:dyDescent="0.2">
      <c r="A14612">
        <v>14609</v>
      </c>
      <c r="B14612" t="s">
        <v>14629</v>
      </c>
      <c r="C14612" s="15">
        <v>43678</v>
      </c>
      <c r="D14612">
        <v>237</v>
      </c>
      <c r="E14612">
        <v>363</v>
      </c>
      <c r="F14612">
        <v>0.25285083200000003</v>
      </c>
      <c r="G14612" t="s">
        <v>21</v>
      </c>
      <c r="H14612">
        <v>0</v>
      </c>
      <c r="I14612">
        <v>0.13900000000000001</v>
      </c>
      <c r="J14612" t="s">
        <v>19</v>
      </c>
      <c r="K14612">
        <v>0</v>
      </c>
      <c r="L14612">
        <v>0.58725223900000001</v>
      </c>
      <c r="M14612" t="s">
        <v>21</v>
      </c>
      <c r="N14612">
        <v>0</v>
      </c>
      <c r="O14612">
        <v>0.18</v>
      </c>
      <c r="P14612" t="s">
        <v>19</v>
      </c>
      <c r="Q14612">
        <v>0</v>
      </c>
      <c r="R14612">
        <v>0.29099999999999998</v>
      </c>
      <c r="S14612" t="s">
        <v>17</v>
      </c>
      <c r="T14612">
        <v>1</v>
      </c>
      <c r="U14612">
        <f t="shared" si="457"/>
        <v>0.29099999999999998</v>
      </c>
      <c r="V14612">
        <f t="shared" si="458"/>
        <v>1</v>
      </c>
    </row>
    <row r="14613" spans="1:22" x14ac:dyDescent="0.2">
      <c r="A14613">
        <v>14610</v>
      </c>
      <c r="B14613" t="s">
        <v>14630</v>
      </c>
      <c r="C14613" s="15">
        <v>43678</v>
      </c>
      <c r="D14613">
        <v>237</v>
      </c>
      <c r="E14613">
        <v>354</v>
      </c>
      <c r="F14613">
        <v>0.25306936600000002</v>
      </c>
      <c r="G14613" t="s">
        <v>21</v>
      </c>
      <c r="H14613">
        <v>0</v>
      </c>
      <c r="I14613">
        <v>0.14199999999999999</v>
      </c>
      <c r="J14613" t="s">
        <v>19</v>
      </c>
      <c r="K14613">
        <v>0</v>
      </c>
      <c r="L14613">
        <v>0.58076270200000002</v>
      </c>
      <c r="M14613" t="s">
        <v>21</v>
      </c>
      <c r="N14613">
        <v>0</v>
      </c>
      <c r="O14613">
        <v>0.17100000000000001</v>
      </c>
      <c r="P14613" t="s">
        <v>19</v>
      </c>
      <c r="Q14613">
        <v>0</v>
      </c>
      <c r="R14613">
        <v>0.28999999999999998</v>
      </c>
      <c r="S14613" t="s">
        <v>17</v>
      </c>
      <c r="T14613">
        <v>1</v>
      </c>
      <c r="U14613">
        <f t="shared" si="457"/>
        <v>0.28999999999999998</v>
      </c>
      <c r="V14613">
        <f t="shared" si="458"/>
        <v>1</v>
      </c>
    </row>
    <row r="14614" spans="1:22" x14ac:dyDescent="0.2">
      <c r="A14614">
        <v>14611</v>
      </c>
      <c r="B14614" t="s">
        <v>14631</v>
      </c>
      <c r="C14614" s="15">
        <v>43678</v>
      </c>
      <c r="D14614">
        <v>245</v>
      </c>
      <c r="E14614">
        <v>375</v>
      </c>
      <c r="F14614">
        <v>0.32824951299999999</v>
      </c>
      <c r="G14614" t="s">
        <v>21</v>
      </c>
      <c r="H14614">
        <v>0</v>
      </c>
      <c r="I14614">
        <v>0.14000000000000001</v>
      </c>
      <c r="J14614" t="s">
        <v>19</v>
      </c>
      <c r="K14614">
        <v>0</v>
      </c>
      <c r="L14614">
        <v>0.59606956700000002</v>
      </c>
      <c r="M14614" t="s">
        <v>21</v>
      </c>
      <c r="N14614">
        <v>0</v>
      </c>
      <c r="O14614">
        <v>0.153</v>
      </c>
      <c r="P14614" t="s">
        <v>19</v>
      </c>
      <c r="Q14614">
        <v>0</v>
      </c>
      <c r="R14614">
        <v>0.73299999999999998</v>
      </c>
      <c r="S14614" t="s">
        <v>17</v>
      </c>
      <c r="T14614">
        <v>1</v>
      </c>
      <c r="U14614">
        <f t="shared" si="457"/>
        <v>0.73299999999999998</v>
      </c>
      <c r="V14614">
        <f t="shared" si="458"/>
        <v>1</v>
      </c>
    </row>
    <row r="14615" spans="1:22" x14ac:dyDescent="0.2">
      <c r="A14615">
        <v>14612</v>
      </c>
      <c r="B14615" t="s">
        <v>14632</v>
      </c>
      <c r="C14615" s="15">
        <v>43678</v>
      </c>
      <c r="D14615">
        <v>519</v>
      </c>
      <c r="E14615">
        <v>674</v>
      </c>
      <c r="F14615">
        <v>0.25297043600000002</v>
      </c>
      <c r="G14615" t="s">
        <v>21</v>
      </c>
      <c r="H14615">
        <v>0</v>
      </c>
      <c r="I14615">
        <v>0.13900000000000001</v>
      </c>
      <c r="J14615" t="s">
        <v>19</v>
      </c>
      <c r="K14615">
        <v>0</v>
      </c>
      <c r="L14615">
        <v>0.64976640500000005</v>
      </c>
      <c r="M14615" t="s">
        <v>21</v>
      </c>
      <c r="N14615">
        <v>0</v>
      </c>
      <c r="O14615">
        <v>0.193</v>
      </c>
      <c r="P14615" t="s">
        <v>19</v>
      </c>
      <c r="Q14615">
        <v>0</v>
      </c>
      <c r="R14615">
        <v>2.5680000000000001</v>
      </c>
      <c r="S14615" t="s">
        <v>17</v>
      </c>
      <c r="T14615">
        <v>1</v>
      </c>
      <c r="U14615">
        <f t="shared" si="457"/>
        <v>2.5680000000000001</v>
      </c>
      <c r="V14615">
        <f t="shared" si="458"/>
        <v>1</v>
      </c>
    </row>
    <row r="14616" spans="1:22" x14ac:dyDescent="0.2">
      <c r="A14616">
        <v>14613</v>
      </c>
      <c r="B14616" t="s">
        <v>14633</v>
      </c>
      <c r="C14616" s="15">
        <v>43678</v>
      </c>
      <c r="D14616">
        <v>518</v>
      </c>
      <c r="E14616">
        <v>690</v>
      </c>
      <c r="F14616">
        <v>0.253754058</v>
      </c>
      <c r="G14616" t="s">
        <v>21</v>
      </c>
      <c r="H14616">
        <v>0</v>
      </c>
      <c r="I14616">
        <v>0.14599999999999999</v>
      </c>
      <c r="J14616" t="s">
        <v>19</v>
      </c>
      <c r="K14616">
        <v>0</v>
      </c>
      <c r="L14616">
        <v>0.66490074099999996</v>
      </c>
      <c r="M14616" t="s">
        <v>21</v>
      </c>
      <c r="N14616">
        <v>0</v>
      </c>
      <c r="O14616">
        <v>0.159</v>
      </c>
      <c r="P14616" t="s">
        <v>19</v>
      </c>
      <c r="Q14616">
        <v>0</v>
      </c>
      <c r="R14616">
        <v>2.6509999999999998</v>
      </c>
      <c r="S14616" t="s">
        <v>17</v>
      </c>
      <c r="T14616">
        <v>1</v>
      </c>
      <c r="U14616">
        <f t="shared" si="457"/>
        <v>2.6509999999999998</v>
      </c>
      <c r="V14616">
        <f t="shared" si="458"/>
        <v>1</v>
      </c>
    </row>
    <row r="14617" spans="1:22" x14ac:dyDescent="0.2">
      <c r="A14617">
        <v>14614</v>
      </c>
      <c r="B14617" t="s">
        <v>14634</v>
      </c>
      <c r="C14617" s="15">
        <v>43678</v>
      </c>
      <c r="D14617">
        <v>254</v>
      </c>
      <c r="E14617">
        <v>440</v>
      </c>
      <c r="F14617">
        <v>0.25666533000000002</v>
      </c>
      <c r="G14617" t="s">
        <v>21</v>
      </c>
      <c r="H14617">
        <v>0</v>
      </c>
      <c r="I14617">
        <v>0.13800000000000001</v>
      </c>
      <c r="J14617" t="s">
        <v>19</v>
      </c>
      <c r="K14617">
        <v>0</v>
      </c>
      <c r="L14617">
        <v>0.61942820799999998</v>
      </c>
      <c r="M14617" t="s">
        <v>21</v>
      </c>
      <c r="N14617">
        <v>0</v>
      </c>
      <c r="O14617">
        <v>0.17</v>
      </c>
      <c r="P14617" t="s">
        <v>19</v>
      </c>
      <c r="Q14617">
        <v>0</v>
      </c>
      <c r="R14617">
        <v>0.495</v>
      </c>
      <c r="S14617" t="s">
        <v>17</v>
      </c>
      <c r="T14617">
        <v>1</v>
      </c>
      <c r="U14617">
        <f t="shared" si="457"/>
        <v>0.495</v>
      </c>
      <c r="V14617">
        <f t="shared" si="458"/>
        <v>1</v>
      </c>
    </row>
    <row r="14618" spans="1:22" x14ac:dyDescent="0.2">
      <c r="A14618">
        <v>14615</v>
      </c>
      <c r="B14618" t="s">
        <v>14635</v>
      </c>
      <c r="C14618" s="15">
        <v>44044</v>
      </c>
      <c r="D14618">
        <v>246</v>
      </c>
      <c r="E14618">
        <v>431</v>
      </c>
      <c r="F14618">
        <v>0.25880355700000002</v>
      </c>
      <c r="G14618" t="s">
        <v>21</v>
      </c>
      <c r="H14618">
        <v>0</v>
      </c>
      <c r="I14618">
        <v>0.14799999999999999</v>
      </c>
      <c r="J14618" t="s">
        <v>19</v>
      </c>
      <c r="K14618">
        <v>0</v>
      </c>
      <c r="L14618">
        <v>0.570972378</v>
      </c>
      <c r="M14618" t="s">
        <v>21</v>
      </c>
      <c r="N14618">
        <v>0</v>
      </c>
      <c r="O14618">
        <v>0.14599999999999999</v>
      </c>
      <c r="P14618" t="s">
        <v>19</v>
      </c>
      <c r="Q14618">
        <v>0</v>
      </c>
      <c r="R14618">
        <v>0.29899999999999999</v>
      </c>
      <c r="S14618" t="s">
        <v>17</v>
      </c>
      <c r="T14618">
        <v>1</v>
      </c>
      <c r="U14618">
        <f t="shared" si="457"/>
        <v>0.29899999999999999</v>
      </c>
      <c r="V14618">
        <f t="shared" si="458"/>
        <v>1</v>
      </c>
    </row>
    <row r="14619" spans="1:22" x14ac:dyDescent="0.2">
      <c r="A14619">
        <v>14616</v>
      </c>
      <c r="B14619" t="s">
        <v>14636</v>
      </c>
      <c r="C14619" s="15">
        <v>43678</v>
      </c>
      <c r="D14619">
        <v>240</v>
      </c>
      <c r="E14619">
        <v>423</v>
      </c>
      <c r="F14619">
        <v>0.25818028999999998</v>
      </c>
      <c r="G14619" t="s">
        <v>21</v>
      </c>
      <c r="H14619">
        <v>0</v>
      </c>
      <c r="I14619">
        <v>0.155</v>
      </c>
      <c r="J14619" t="s">
        <v>19</v>
      </c>
      <c r="K14619">
        <v>0</v>
      </c>
      <c r="L14619">
        <v>0.58176364000000003</v>
      </c>
      <c r="M14619" t="s">
        <v>21</v>
      </c>
      <c r="N14619">
        <v>0</v>
      </c>
      <c r="O14619">
        <v>0.14099999999999999</v>
      </c>
      <c r="P14619" t="s">
        <v>19</v>
      </c>
      <c r="Q14619">
        <v>0</v>
      </c>
      <c r="R14619">
        <v>0.34699999999999998</v>
      </c>
      <c r="S14619" t="s">
        <v>17</v>
      </c>
      <c r="T14619">
        <v>1</v>
      </c>
      <c r="U14619">
        <f t="shared" si="457"/>
        <v>0.34699999999999998</v>
      </c>
      <c r="V14619">
        <f t="shared" si="458"/>
        <v>1</v>
      </c>
    </row>
    <row r="14620" spans="1:22" x14ac:dyDescent="0.2">
      <c r="A14620">
        <v>14617</v>
      </c>
      <c r="B14620" t="s">
        <v>14637</v>
      </c>
      <c r="C14620" s="15">
        <v>43678</v>
      </c>
      <c r="D14620">
        <v>254</v>
      </c>
      <c r="E14620">
        <v>440</v>
      </c>
      <c r="F14620">
        <v>0.25512349899999998</v>
      </c>
      <c r="G14620" t="s">
        <v>21</v>
      </c>
      <c r="H14620">
        <v>0</v>
      </c>
      <c r="I14620">
        <v>0.13600000000000001</v>
      </c>
      <c r="J14620" t="s">
        <v>19</v>
      </c>
      <c r="K14620">
        <v>0</v>
      </c>
      <c r="L14620">
        <v>0.61386579100000005</v>
      </c>
      <c r="M14620" t="s">
        <v>21</v>
      </c>
      <c r="N14620">
        <v>0</v>
      </c>
      <c r="O14620">
        <v>0.183</v>
      </c>
      <c r="P14620" t="s">
        <v>19</v>
      </c>
      <c r="Q14620">
        <v>0</v>
      </c>
      <c r="R14620">
        <v>0.49299999999999999</v>
      </c>
      <c r="S14620" t="s">
        <v>17</v>
      </c>
      <c r="T14620">
        <v>1</v>
      </c>
      <c r="U14620">
        <f t="shared" si="457"/>
        <v>0.49299999999999999</v>
      </c>
      <c r="V14620">
        <f t="shared" si="458"/>
        <v>1</v>
      </c>
    </row>
    <row r="14621" spans="1:22" x14ac:dyDescent="0.2">
      <c r="A14621">
        <v>14618</v>
      </c>
      <c r="B14621" t="s">
        <v>14638</v>
      </c>
      <c r="C14621" s="15">
        <v>43678</v>
      </c>
      <c r="D14621">
        <v>253</v>
      </c>
      <c r="E14621">
        <v>437</v>
      </c>
      <c r="F14621">
        <v>0.25449274399999999</v>
      </c>
      <c r="G14621" t="s">
        <v>21</v>
      </c>
      <c r="H14621">
        <v>0</v>
      </c>
      <c r="I14621">
        <v>0.129</v>
      </c>
      <c r="J14621" t="s">
        <v>19</v>
      </c>
      <c r="K14621">
        <v>0</v>
      </c>
      <c r="L14621">
        <v>0.56613352400000005</v>
      </c>
      <c r="M14621" t="s">
        <v>21</v>
      </c>
      <c r="N14621">
        <v>0</v>
      </c>
      <c r="O14621">
        <v>0.16400000000000001</v>
      </c>
      <c r="P14621" t="s">
        <v>19</v>
      </c>
      <c r="Q14621">
        <v>0</v>
      </c>
      <c r="R14621">
        <v>0.63600000000000001</v>
      </c>
      <c r="S14621" t="s">
        <v>17</v>
      </c>
      <c r="T14621">
        <v>1</v>
      </c>
      <c r="U14621">
        <f t="shared" si="457"/>
        <v>0.63600000000000001</v>
      </c>
      <c r="V14621">
        <f t="shared" si="458"/>
        <v>1</v>
      </c>
    </row>
    <row r="14622" spans="1:22" x14ac:dyDescent="0.2">
      <c r="A14622">
        <v>14619</v>
      </c>
      <c r="B14622" t="s">
        <v>14639</v>
      </c>
      <c r="C14622" s="15">
        <v>43678</v>
      </c>
      <c r="D14622">
        <v>245</v>
      </c>
      <c r="E14622">
        <v>431</v>
      </c>
      <c r="F14622">
        <v>0.25494386800000002</v>
      </c>
      <c r="G14622" t="s">
        <v>21</v>
      </c>
      <c r="H14622">
        <v>0</v>
      </c>
      <c r="I14622">
        <v>0.13200000000000001</v>
      </c>
      <c r="J14622" t="s">
        <v>19</v>
      </c>
      <c r="K14622">
        <v>0</v>
      </c>
      <c r="L14622">
        <v>0.56736655700000005</v>
      </c>
      <c r="M14622" t="s">
        <v>21</v>
      </c>
      <c r="N14622">
        <v>0</v>
      </c>
      <c r="O14622">
        <v>0.182</v>
      </c>
      <c r="P14622" t="s">
        <v>19</v>
      </c>
      <c r="Q14622">
        <v>0</v>
      </c>
      <c r="R14622">
        <v>0.65800000000000003</v>
      </c>
      <c r="S14622" t="s">
        <v>17</v>
      </c>
      <c r="T14622">
        <v>1</v>
      </c>
      <c r="U14622">
        <f t="shared" si="457"/>
        <v>0.65800000000000003</v>
      </c>
      <c r="V14622">
        <f t="shared" si="458"/>
        <v>1</v>
      </c>
    </row>
    <row r="14623" spans="1:22" x14ac:dyDescent="0.2">
      <c r="A14623">
        <v>14620</v>
      </c>
      <c r="B14623" t="s">
        <v>14640</v>
      </c>
      <c r="C14623" s="15">
        <v>43678</v>
      </c>
      <c r="D14623">
        <v>246</v>
      </c>
      <c r="E14623">
        <v>432</v>
      </c>
      <c r="F14623">
        <v>0.24921938199999999</v>
      </c>
      <c r="G14623" t="s">
        <v>21</v>
      </c>
      <c r="H14623">
        <v>0</v>
      </c>
      <c r="I14623">
        <v>0.127</v>
      </c>
      <c r="J14623" t="s">
        <v>19</v>
      </c>
      <c r="K14623">
        <v>0</v>
      </c>
      <c r="L14623">
        <v>0.600686783</v>
      </c>
      <c r="M14623" t="s">
        <v>21</v>
      </c>
      <c r="N14623">
        <v>0</v>
      </c>
      <c r="O14623">
        <v>0.157</v>
      </c>
      <c r="P14623" t="s">
        <v>19</v>
      </c>
      <c r="Q14623">
        <v>0</v>
      </c>
      <c r="R14623">
        <v>0.66400000000000003</v>
      </c>
      <c r="S14623" t="s">
        <v>17</v>
      </c>
      <c r="T14623">
        <v>1</v>
      </c>
      <c r="U14623">
        <f t="shared" si="457"/>
        <v>0.66400000000000003</v>
      </c>
      <c r="V14623">
        <f t="shared" si="458"/>
        <v>1</v>
      </c>
    </row>
    <row r="14624" spans="1:22" x14ac:dyDescent="0.2">
      <c r="A14624">
        <v>14621</v>
      </c>
      <c r="B14624" t="s">
        <v>14641</v>
      </c>
      <c r="C14624" s="15">
        <v>43678</v>
      </c>
      <c r="D14624">
        <v>252</v>
      </c>
      <c r="E14624">
        <v>453</v>
      </c>
      <c r="F14624">
        <v>0.25957224699999998</v>
      </c>
      <c r="G14624" t="s">
        <v>21</v>
      </c>
      <c r="H14624">
        <v>0</v>
      </c>
      <c r="I14624">
        <v>0.128</v>
      </c>
      <c r="J14624" t="s">
        <v>19</v>
      </c>
      <c r="K14624">
        <v>0</v>
      </c>
      <c r="L14624">
        <v>0.60376160300000004</v>
      </c>
      <c r="M14624" t="s">
        <v>21</v>
      </c>
      <c r="N14624">
        <v>0</v>
      </c>
      <c r="O14624">
        <v>0.157</v>
      </c>
      <c r="P14624" t="s">
        <v>19</v>
      </c>
      <c r="Q14624">
        <v>0</v>
      </c>
      <c r="R14624">
        <v>0.60799999999999998</v>
      </c>
      <c r="S14624" t="s">
        <v>17</v>
      </c>
      <c r="T14624">
        <v>1</v>
      </c>
      <c r="U14624">
        <f t="shared" si="457"/>
        <v>0.60799999999999998</v>
      </c>
      <c r="V14624">
        <f t="shared" si="458"/>
        <v>1</v>
      </c>
    </row>
    <row r="14625" spans="1:22" x14ac:dyDescent="0.2">
      <c r="A14625">
        <v>14622</v>
      </c>
      <c r="B14625" t="s">
        <v>14642</v>
      </c>
      <c r="C14625" s="15">
        <v>43678</v>
      </c>
      <c r="D14625">
        <v>249</v>
      </c>
      <c r="E14625">
        <v>447</v>
      </c>
      <c r="F14625">
        <v>0.25574944300000002</v>
      </c>
      <c r="G14625" t="s">
        <v>21</v>
      </c>
      <c r="H14625">
        <v>0</v>
      </c>
      <c r="I14625">
        <v>0.13800000000000001</v>
      </c>
      <c r="J14625" t="s">
        <v>19</v>
      </c>
      <c r="K14625">
        <v>0</v>
      </c>
      <c r="L14625">
        <v>0.58884950599999997</v>
      </c>
      <c r="M14625" t="s">
        <v>21</v>
      </c>
      <c r="N14625">
        <v>0</v>
      </c>
      <c r="O14625">
        <v>0.129</v>
      </c>
      <c r="P14625" t="s">
        <v>19</v>
      </c>
      <c r="Q14625">
        <v>0</v>
      </c>
      <c r="R14625">
        <v>0.48699999999999999</v>
      </c>
      <c r="S14625" t="s">
        <v>17</v>
      </c>
      <c r="T14625">
        <v>1</v>
      </c>
      <c r="U14625">
        <f t="shared" si="457"/>
        <v>0.48699999999999999</v>
      </c>
      <c r="V14625">
        <f t="shared" si="458"/>
        <v>1</v>
      </c>
    </row>
    <row r="14626" spans="1:22" x14ac:dyDescent="0.2">
      <c r="A14626">
        <v>14623</v>
      </c>
      <c r="B14626" t="s">
        <v>14643</v>
      </c>
      <c r="C14626" s="15">
        <v>43678</v>
      </c>
      <c r="D14626">
        <v>255</v>
      </c>
      <c r="E14626">
        <v>467</v>
      </c>
      <c r="F14626">
        <v>0.25473802600000001</v>
      </c>
      <c r="G14626" t="s">
        <v>21</v>
      </c>
      <c r="H14626">
        <v>0</v>
      </c>
      <c r="I14626">
        <v>0.128</v>
      </c>
      <c r="J14626" t="s">
        <v>19</v>
      </c>
      <c r="K14626">
        <v>0</v>
      </c>
      <c r="L14626">
        <v>0.59649658299999997</v>
      </c>
      <c r="M14626" t="s">
        <v>21</v>
      </c>
      <c r="N14626">
        <v>0</v>
      </c>
      <c r="O14626">
        <v>0.17499999999999999</v>
      </c>
      <c r="P14626" t="s">
        <v>19</v>
      </c>
      <c r="Q14626">
        <v>0</v>
      </c>
      <c r="R14626">
        <v>0.623</v>
      </c>
      <c r="S14626" t="s">
        <v>17</v>
      </c>
      <c r="T14626">
        <v>1</v>
      </c>
      <c r="U14626">
        <f t="shared" si="457"/>
        <v>0.623</v>
      </c>
      <c r="V14626">
        <f t="shared" si="458"/>
        <v>1</v>
      </c>
    </row>
    <row r="14627" spans="1:22" x14ac:dyDescent="0.2">
      <c r="A14627">
        <v>14624</v>
      </c>
      <c r="B14627" t="s">
        <v>14644</v>
      </c>
      <c r="C14627" s="15">
        <v>43678</v>
      </c>
      <c r="D14627">
        <v>249</v>
      </c>
      <c r="E14627">
        <v>450</v>
      </c>
      <c r="F14627">
        <v>0.26502009300000001</v>
      </c>
      <c r="G14627" t="s">
        <v>21</v>
      </c>
      <c r="H14627">
        <v>0</v>
      </c>
      <c r="I14627">
        <v>0.15</v>
      </c>
      <c r="J14627" t="s">
        <v>19</v>
      </c>
      <c r="K14627">
        <v>0</v>
      </c>
      <c r="L14627">
        <v>0.56751157600000002</v>
      </c>
      <c r="M14627" t="s">
        <v>21</v>
      </c>
      <c r="N14627">
        <v>0</v>
      </c>
      <c r="O14627">
        <v>0.19400000000000001</v>
      </c>
      <c r="P14627" t="s">
        <v>19</v>
      </c>
      <c r="Q14627">
        <v>0</v>
      </c>
      <c r="R14627">
        <v>0.46100000000000002</v>
      </c>
      <c r="S14627" t="s">
        <v>17</v>
      </c>
      <c r="T14627">
        <v>1</v>
      </c>
      <c r="U14627">
        <f t="shared" si="457"/>
        <v>0.46100000000000002</v>
      </c>
      <c r="V14627">
        <f t="shared" si="458"/>
        <v>1</v>
      </c>
    </row>
    <row r="14628" spans="1:22" x14ac:dyDescent="0.2">
      <c r="A14628">
        <v>14625</v>
      </c>
      <c r="B14628" t="s">
        <v>14645</v>
      </c>
      <c r="C14628" s="15">
        <v>43678</v>
      </c>
      <c r="D14628">
        <v>249</v>
      </c>
      <c r="E14628">
        <v>449</v>
      </c>
      <c r="F14628">
        <v>0.23849031100000001</v>
      </c>
      <c r="G14628" t="s">
        <v>21</v>
      </c>
      <c r="H14628">
        <v>0</v>
      </c>
      <c r="I14628">
        <v>0.14000000000000001</v>
      </c>
      <c r="J14628" t="s">
        <v>19</v>
      </c>
      <c r="K14628">
        <v>0</v>
      </c>
      <c r="L14628">
        <v>0.58678243900000004</v>
      </c>
      <c r="M14628" t="s">
        <v>21</v>
      </c>
      <c r="N14628">
        <v>0</v>
      </c>
      <c r="O14628">
        <v>0.15</v>
      </c>
      <c r="P14628" t="s">
        <v>19</v>
      </c>
      <c r="Q14628">
        <v>0</v>
      </c>
      <c r="R14628">
        <v>0.94499999999999995</v>
      </c>
      <c r="S14628" t="s">
        <v>17</v>
      </c>
      <c r="T14628">
        <v>1</v>
      </c>
      <c r="U14628">
        <f t="shared" si="457"/>
        <v>0.94499999999999995</v>
      </c>
      <c r="V14628">
        <f t="shared" si="458"/>
        <v>1</v>
      </c>
    </row>
    <row r="14629" spans="1:22" x14ac:dyDescent="0.2">
      <c r="A14629">
        <v>14626</v>
      </c>
      <c r="B14629" t="s">
        <v>14646</v>
      </c>
      <c r="C14629" s="15">
        <v>43678</v>
      </c>
      <c r="D14629">
        <v>256</v>
      </c>
      <c r="E14629">
        <v>457</v>
      </c>
      <c r="F14629">
        <v>0.249033703</v>
      </c>
      <c r="G14629" t="s">
        <v>21</v>
      </c>
      <c r="H14629">
        <v>0</v>
      </c>
      <c r="I14629">
        <v>0.13600000000000001</v>
      </c>
      <c r="J14629" t="s">
        <v>19</v>
      </c>
      <c r="K14629">
        <v>0</v>
      </c>
      <c r="L14629">
        <v>0.58184157599999997</v>
      </c>
      <c r="M14629" t="s">
        <v>21</v>
      </c>
      <c r="N14629">
        <v>0</v>
      </c>
      <c r="O14629">
        <v>0.20300000000000001</v>
      </c>
      <c r="P14629" t="s">
        <v>19</v>
      </c>
      <c r="Q14629">
        <v>0</v>
      </c>
      <c r="R14629">
        <v>1.0760000000000001</v>
      </c>
      <c r="S14629" t="s">
        <v>17</v>
      </c>
      <c r="T14629">
        <v>1</v>
      </c>
      <c r="U14629">
        <f t="shared" si="457"/>
        <v>1.0760000000000001</v>
      </c>
      <c r="V14629">
        <f t="shared" si="458"/>
        <v>1</v>
      </c>
    </row>
    <row r="14630" spans="1:22" x14ac:dyDescent="0.2">
      <c r="A14630">
        <v>14627</v>
      </c>
      <c r="B14630" t="s">
        <v>14647</v>
      </c>
      <c r="C14630" s="15">
        <v>43678</v>
      </c>
      <c r="D14630">
        <v>247</v>
      </c>
      <c r="E14630">
        <v>430</v>
      </c>
      <c r="F14630">
        <v>0.242654183</v>
      </c>
      <c r="G14630" t="s">
        <v>21</v>
      </c>
      <c r="H14630">
        <v>0</v>
      </c>
      <c r="I14630">
        <v>0.13200000000000001</v>
      </c>
      <c r="J14630" t="s">
        <v>19</v>
      </c>
      <c r="K14630">
        <v>0</v>
      </c>
      <c r="L14630">
        <v>0.57043274499999996</v>
      </c>
      <c r="M14630" t="s">
        <v>21</v>
      </c>
      <c r="N14630">
        <v>0</v>
      </c>
      <c r="O14630">
        <v>0.16600000000000001</v>
      </c>
      <c r="P14630" t="s">
        <v>19</v>
      </c>
      <c r="Q14630">
        <v>0</v>
      </c>
      <c r="R14630">
        <v>0.32300000000000001</v>
      </c>
      <c r="S14630" t="s">
        <v>17</v>
      </c>
      <c r="T14630">
        <v>1</v>
      </c>
      <c r="U14630">
        <f t="shared" si="457"/>
        <v>0.32300000000000001</v>
      </c>
      <c r="V14630">
        <f t="shared" si="458"/>
        <v>1</v>
      </c>
    </row>
    <row r="14631" spans="1:22" x14ac:dyDescent="0.2">
      <c r="A14631">
        <v>14628</v>
      </c>
      <c r="B14631" t="s">
        <v>14648</v>
      </c>
      <c r="C14631" s="15">
        <v>43678</v>
      </c>
      <c r="D14631">
        <v>244</v>
      </c>
      <c r="E14631">
        <v>427</v>
      </c>
      <c r="F14631">
        <v>0.25379282600000003</v>
      </c>
      <c r="G14631" t="s">
        <v>21</v>
      </c>
      <c r="H14631">
        <v>0</v>
      </c>
      <c r="I14631">
        <v>0.129</v>
      </c>
      <c r="J14631" t="s">
        <v>19</v>
      </c>
      <c r="K14631">
        <v>0</v>
      </c>
      <c r="L14631">
        <v>0.56785335599999998</v>
      </c>
      <c r="M14631" t="s">
        <v>21</v>
      </c>
      <c r="N14631">
        <v>0</v>
      </c>
      <c r="O14631">
        <v>0.16800000000000001</v>
      </c>
      <c r="P14631" t="s">
        <v>19</v>
      </c>
      <c r="Q14631">
        <v>0</v>
      </c>
      <c r="R14631">
        <v>0.432</v>
      </c>
      <c r="S14631" t="s">
        <v>17</v>
      </c>
      <c r="T14631">
        <v>1</v>
      </c>
      <c r="U14631">
        <f t="shared" si="457"/>
        <v>0.432</v>
      </c>
      <c r="V14631">
        <f t="shared" si="458"/>
        <v>1</v>
      </c>
    </row>
    <row r="14632" spans="1:22" x14ac:dyDescent="0.2">
      <c r="A14632">
        <v>14629</v>
      </c>
      <c r="B14632" t="s">
        <v>14649</v>
      </c>
      <c r="C14632" s="15">
        <v>43678</v>
      </c>
      <c r="D14632">
        <v>245</v>
      </c>
      <c r="E14632">
        <v>445</v>
      </c>
      <c r="F14632">
        <v>0.24272528800000001</v>
      </c>
      <c r="G14632" t="s">
        <v>21</v>
      </c>
      <c r="H14632">
        <v>0</v>
      </c>
      <c r="I14632">
        <v>0.13100000000000001</v>
      </c>
      <c r="J14632" t="s">
        <v>19</v>
      </c>
      <c r="K14632">
        <v>0</v>
      </c>
      <c r="L14632">
        <v>0.58732692399999997</v>
      </c>
      <c r="M14632" t="s">
        <v>21</v>
      </c>
      <c r="N14632">
        <v>0</v>
      </c>
      <c r="O14632">
        <v>0.161</v>
      </c>
      <c r="P14632" t="s">
        <v>19</v>
      </c>
      <c r="Q14632">
        <v>0</v>
      </c>
      <c r="R14632">
        <v>0.433</v>
      </c>
      <c r="S14632" t="s">
        <v>17</v>
      </c>
      <c r="T14632">
        <v>1</v>
      </c>
      <c r="U14632">
        <f t="shared" si="457"/>
        <v>0.433</v>
      </c>
      <c r="V14632">
        <f t="shared" si="458"/>
        <v>1</v>
      </c>
    </row>
    <row r="14633" spans="1:22" x14ac:dyDescent="0.2">
      <c r="A14633">
        <v>14630</v>
      </c>
      <c r="B14633" t="s">
        <v>14650</v>
      </c>
      <c r="C14633" s="15">
        <v>43678</v>
      </c>
      <c r="D14633">
        <v>253</v>
      </c>
      <c r="E14633">
        <v>464</v>
      </c>
      <c r="F14633">
        <v>0.25309159599999997</v>
      </c>
      <c r="G14633" t="s">
        <v>21</v>
      </c>
      <c r="H14633">
        <v>0</v>
      </c>
      <c r="I14633">
        <v>0.129</v>
      </c>
      <c r="J14633" t="s">
        <v>19</v>
      </c>
      <c r="K14633">
        <v>0</v>
      </c>
      <c r="L14633">
        <v>0.57537999100000004</v>
      </c>
      <c r="M14633" t="s">
        <v>21</v>
      </c>
      <c r="N14633">
        <v>0</v>
      </c>
      <c r="O14633">
        <v>0.14599999999999999</v>
      </c>
      <c r="P14633" t="s">
        <v>19</v>
      </c>
      <c r="Q14633">
        <v>0</v>
      </c>
      <c r="R14633">
        <v>0.63200000000000001</v>
      </c>
      <c r="S14633" t="s">
        <v>17</v>
      </c>
      <c r="T14633">
        <v>1</v>
      </c>
      <c r="U14633">
        <f t="shared" si="457"/>
        <v>0.63200000000000001</v>
      </c>
      <c r="V14633">
        <f t="shared" si="458"/>
        <v>1</v>
      </c>
    </row>
    <row r="14634" spans="1:22" x14ac:dyDescent="0.2">
      <c r="A14634">
        <v>14631</v>
      </c>
      <c r="B14634" t="s">
        <v>14651</v>
      </c>
      <c r="C14634" s="15">
        <v>43678</v>
      </c>
      <c r="D14634">
        <v>246</v>
      </c>
      <c r="E14634">
        <v>431</v>
      </c>
      <c r="F14634">
        <v>0.25176235800000002</v>
      </c>
      <c r="G14634" t="s">
        <v>21</v>
      </c>
      <c r="H14634">
        <v>0</v>
      </c>
      <c r="I14634">
        <v>0.161</v>
      </c>
      <c r="J14634" t="s">
        <v>19</v>
      </c>
      <c r="K14634">
        <v>0</v>
      </c>
      <c r="L14634">
        <v>0.56850016400000003</v>
      </c>
      <c r="M14634" t="s">
        <v>21</v>
      </c>
      <c r="N14634">
        <v>0</v>
      </c>
      <c r="O14634">
        <v>0.161</v>
      </c>
      <c r="P14634" t="s">
        <v>19</v>
      </c>
      <c r="Q14634">
        <v>0</v>
      </c>
      <c r="R14634">
        <v>0.53400000000000003</v>
      </c>
      <c r="S14634" t="s">
        <v>17</v>
      </c>
      <c r="T14634">
        <v>1</v>
      </c>
      <c r="U14634">
        <f t="shared" si="457"/>
        <v>0.53400000000000003</v>
      </c>
      <c r="V14634">
        <f t="shared" si="458"/>
        <v>1</v>
      </c>
    </row>
    <row r="14635" spans="1:22" x14ac:dyDescent="0.2">
      <c r="A14635">
        <v>14632</v>
      </c>
      <c r="B14635" t="s">
        <v>14652</v>
      </c>
      <c r="C14635" s="15">
        <v>43678</v>
      </c>
      <c r="D14635">
        <v>246</v>
      </c>
      <c r="E14635">
        <v>431</v>
      </c>
      <c r="F14635">
        <v>0.23949899899999999</v>
      </c>
      <c r="G14635" t="s">
        <v>21</v>
      </c>
      <c r="H14635">
        <v>0</v>
      </c>
      <c r="I14635">
        <v>0.128</v>
      </c>
      <c r="J14635" t="s">
        <v>19</v>
      </c>
      <c r="K14635">
        <v>0</v>
      </c>
      <c r="L14635">
        <v>0.61135660800000002</v>
      </c>
      <c r="M14635" t="s">
        <v>21</v>
      </c>
      <c r="N14635">
        <v>0</v>
      </c>
      <c r="O14635">
        <v>0.16300000000000001</v>
      </c>
      <c r="P14635" t="s">
        <v>19</v>
      </c>
      <c r="Q14635">
        <v>0</v>
      </c>
      <c r="R14635">
        <v>0.51600000000000001</v>
      </c>
      <c r="S14635" t="s">
        <v>17</v>
      </c>
      <c r="T14635">
        <v>1</v>
      </c>
      <c r="U14635">
        <f t="shared" si="457"/>
        <v>0.51600000000000001</v>
      </c>
      <c r="V14635">
        <f t="shared" si="458"/>
        <v>1</v>
      </c>
    </row>
    <row r="14636" spans="1:22" x14ac:dyDescent="0.2">
      <c r="A14636">
        <v>14633</v>
      </c>
      <c r="B14636" t="s">
        <v>14653</v>
      </c>
      <c r="C14636" s="15">
        <v>43678</v>
      </c>
      <c r="D14636">
        <v>247</v>
      </c>
      <c r="E14636">
        <v>466</v>
      </c>
      <c r="F14636">
        <v>0.247256275</v>
      </c>
      <c r="G14636" t="s">
        <v>21</v>
      </c>
      <c r="H14636">
        <v>0</v>
      </c>
      <c r="I14636">
        <v>0.129</v>
      </c>
      <c r="J14636" t="s">
        <v>19</v>
      </c>
      <c r="K14636">
        <v>0</v>
      </c>
      <c r="L14636">
        <v>0.59936631100000004</v>
      </c>
      <c r="M14636" t="s">
        <v>21</v>
      </c>
      <c r="N14636">
        <v>0</v>
      </c>
      <c r="O14636">
        <v>0.158</v>
      </c>
      <c r="P14636" t="s">
        <v>19</v>
      </c>
      <c r="Q14636">
        <v>0</v>
      </c>
      <c r="R14636">
        <v>0.53800000000000003</v>
      </c>
      <c r="S14636" t="s">
        <v>17</v>
      </c>
      <c r="T14636">
        <v>1</v>
      </c>
      <c r="U14636">
        <f t="shared" si="457"/>
        <v>0.53800000000000003</v>
      </c>
      <c r="V14636">
        <f t="shared" si="458"/>
        <v>1</v>
      </c>
    </row>
    <row r="14637" spans="1:22" x14ac:dyDescent="0.2">
      <c r="A14637">
        <v>14634</v>
      </c>
      <c r="B14637" t="s">
        <v>14654</v>
      </c>
      <c r="C14637" s="15">
        <v>43678</v>
      </c>
      <c r="D14637">
        <v>240</v>
      </c>
      <c r="E14637">
        <v>423</v>
      </c>
      <c r="F14637">
        <v>0.24986413499999999</v>
      </c>
      <c r="G14637" t="s">
        <v>21</v>
      </c>
      <c r="H14637">
        <v>0</v>
      </c>
      <c r="I14637">
        <v>0.13800000000000001</v>
      </c>
      <c r="J14637" t="s">
        <v>19</v>
      </c>
      <c r="K14637">
        <v>0</v>
      </c>
      <c r="L14637">
        <v>0.58313366899999997</v>
      </c>
      <c r="M14637" t="s">
        <v>21</v>
      </c>
      <c r="N14637">
        <v>0</v>
      </c>
      <c r="O14637">
        <v>0.14799999999999999</v>
      </c>
      <c r="P14637" t="s">
        <v>19</v>
      </c>
      <c r="Q14637">
        <v>0</v>
      </c>
      <c r="R14637">
        <v>0.436</v>
      </c>
      <c r="S14637" t="s">
        <v>17</v>
      </c>
      <c r="T14637">
        <v>1</v>
      </c>
      <c r="U14637">
        <f t="shared" si="457"/>
        <v>0.436</v>
      </c>
      <c r="V14637">
        <f t="shared" si="458"/>
        <v>1</v>
      </c>
    </row>
    <row r="14638" spans="1:22" x14ac:dyDescent="0.2">
      <c r="A14638">
        <v>14635</v>
      </c>
      <c r="B14638" t="s">
        <v>14655</v>
      </c>
      <c r="C14638" s="15">
        <v>43678</v>
      </c>
      <c r="D14638">
        <v>249</v>
      </c>
      <c r="E14638">
        <v>440</v>
      </c>
      <c r="F14638">
        <v>0.25240232600000001</v>
      </c>
      <c r="G14638" t="s">
        <v>21</v>
      </c>
      <c r="H14638">
        <v>0</v>
      </c>
      <c r="I14638">
        <v>0.13200000000000001</v>
      </c>
      <c r="J14638" t="s">
        <v>19</v>
      </c>
      <c r="K14638">
        <v>0</v>
      </c>
      <c r="L14638">
        <v>0.59864434700000002</v>
      </c>
      <c r="M14638" t="s">
        <v>21</v>
      </c>
      <c r="N14638">
        <v>0</v>
      </c>
      <c r="O14638">
        <v>0.14599999999999999</v>
      </c>
      <c r="P14638" t="s">
        <v>19</v>
      </c>
      <c r="Q14638">
        <v>0</v>
      </c>
      <c r="R14638">
        <v>0.89500000000000002</v>
      </c>
      <c r="S14638" t="s">
        <v>17</v>
      </c>
      <c r="T14638">
        <v>1</v>
      </c>
      <c r="U14638">
        <f t="shared" si="457"/>
        <v>0.89500000000000002</v>
      </c>
      <c r="V14638">
        <f t="shared" si="458"/>
        <v>1</v>
      </c>
    </row>
    <row r="14639" spans="1:22" x14ac:dyDescent="0.2">
      <c r="A14639">
        <v>14636</v>
      </c>
      <c r="B14639" t="s">
        <v>14656</v>
      </c>
      <c r="C14639" s="15">
        <v>43678</v>
      </c>
      <c r="D14639">
        <v>242</v>
      </c>
      <c r="E14639">
        <v>426</v>
      </c>
      <c r="F14639">
        <v>0.29160492399999999</v>
      </c>
      <c r="G14639" t="s">
        <v>21</v>
      </c>
      <c r="H14639">
        <v>0</v>
      </c>
      <c r="I14639">
        <v>0.14599999999999999</v>
      </c>
      <c r="J14639" t="s">
        <v>19</v>
      </c>
      <c r="K14639">
        <v>0</v>
      </c>
      <c r="L14639">
        <v>0.56882335500000003</v>
      </c>
      <c r="M14639" t="s">
        <v>21</v>
      </c>
      <c r="N14639">
        <v>0</v>
      </c>
      <c r="O14639">
        <v>0.16200000000000001</v>
      </c>
      <c r="P14639" t="s">
        <v>19</v>
      </c>
      <c r="Q14639">
        <v>0</v>
      </c>
      <c r="R14639">
        <v>0.34</v>
      </c>
      <c r="S14639" t="s">
        <v>17</v>
      </c>
      <c r="T14639">
        <v>1</v>
      </c>
      <c r="U14639">
        <f t="shared" si="457"/>
        <v>0.34</v>
      </c>
      <c r="V14639">
        <f t="shared" si="458"/>
        <v>1</v>
      </c>
    </row>
    <row r="14640" spans="1:22" x14ac:dyDescent="0.2">
      <c r="A14640">
        <v>14637</v>
      </c>
      <c r="B14640" t="s">
        <v>14657</v>
      </c>
      <c r="C14640" s="15">
        <v>43678</v>
      </c>
      <c r="D14640">
        <v>243</v>
      </c>
      <c r="E14640">
        <v>426</v>
      </c>
      <c r="F14640">
        <v>0.24234597499999999</v>
      </c>
      <c r="G14640" t="s">
        <v>21</v>
      </c>
      <c r="H14640">
        <v>0</v>
      </c>
      <c r="I14640">
        <v>0.13900000000000001</v>
      </c>
      <c r="J14640" t="s">
        <v>19</v>
      </c>
      <c r="K14640">
        <v>0</v>
      </c>
      <c r="L14640">
        <v>0.56901164299999996</v>
      </c>
      <c r="M14640" t="s">
        <v>21</v>
      </c>
      <c r="N14640">
        <v>0</v>
      </c>
      <c r="O14640">
        <v>0.14899999999999999</v>
      </c>
      <c r="P14640" t="s">
        <v>19</v>
      </c>
      <c r="Q14640">
        <v>0</v>
      </c>
      <c r="R14640">
        <v>0.42199999999999999</v>
      </c>
      <c r="S14640" t="s">
        <v>17</v>
      </c>
      <c r="T14640">
        <v>1</v>
      </c>
      <c r="U14640">
        <f t="shared" si="457"/>
        <v>0.42199999999999999</v>
      </c>
      <c r="V14640">
        <f t="shared" si="458"/>
        <v>1</v>
      </c>
    </row>
    <row r="14641" spans="1:22" x14ac:dyDescent="0.2">
      <c r="A14641">
        <v>14638</v>
      </c>
      <c r="B14641" t="s">
        <v>14658</v>
      </c>
      <c r="C14641" s="15">
        <v>43678</v>
      </c>
      <c r="D14641">
        <v>245</v>
      </c>
      <c r="E14641">
        <v>428</v>
      </c>
      <c r="F14641">
        <v>0.25076568700000001</v>
      </c>
      <c r="G14641" t="s">
        <v>21</v>
      </c>
      <c r="H14641">
        <v>0</v>
      </c>
      <c r="I14641">
        <v>0.13400000000000001</v>
      </c>
      <c r="J14641" t="s">
        <v>19</v>
      </c>
      <c r="K14641">
        <v>0</v>
      </c>
      <c r="L14641">
        <v>0.60136493000000002</v>
      </c>
      <c r="M14641" t="s">
        <v>21</v>
      </c>
      <c r="N14641">
        <v>0</v>
      </c>
      <c r="O14641">
        <v>0.14499999999999999</v>
      </c>
      <c r="P14641" t="s">
        <v>19</v>
      </c>
      <c r="Q14641">
        <v>0</v>
      </c>
      <c r="R14641">
        <v>0.28599999999999998</v>
      </c>
      <c r="S14641" t="s">
        <v>17</v>
      </c>
      <c r="T14641">
        <v>1</v>
      </c>
      <c r="U14641">
        <f t="shared" si="457"/>
        <v>0.28599999999999998</v>
      </c>
      <c r="V14641">
        <f t="shared" si="458"/>
        <v>1</v>
      </c>
    </row>
    <row r="14642" spans="1:22" x14ac:dyDescent="0.2">
      <c r="A14642">
        <v>14639</v>
      </c>
      <c r="B14642" t="s">
        <v>14659</v>
      </c>
      <c r="C14642" s="15">
        <v>43678</v>
      </c>
      <c r="D14642">
        <v>247</v>
      </c>
      <c r="E14642">
        <v>428</v>
      </c>
      <c r="F14642">
        <v>0.25136410599999998</v>
      </c>
      <c r="G14642" t="s">
        <v>21</v>
      </c>
      <c r="H14642">
        <v>0</v>
      </c>
      <c r="I14642">
        <v>0.13</v>
      </c>
      <c r="J14642" t="s">
        <v>19</v>
      </c>
      <c r="K14642">
        <v>0</v>
      </c>
      <c r="L14642">
        <v>0.611758515</v>
      </c>
      <c r="M14642" t="s">
        <v>21</v>
      </c>
      <c r="N14642">
        <v>0</v>
      </c>
      <c r="O14642">
        <v>0.14699999999999999</v>
      </c>
      <c r="P14642" t="s">
        <v>19</v>
      </c>
      <c r="Q14642">
        <v>0</v>
      </c>
      <c r="R14642">
        <v>0.432</v>
      </c>
      <c r="S14642" t="s">
        <v>17</v>
      </c>
      <c r="T14642">
        <v>1</v>
      </c>
      <c r="U14642">
        <f t="shared" si="457"/>
        <v>0.432</v>
      </c>
      <c r="V14642">
        <f t="shared" si="458"/>
        <v>1</v>
      </c>
    </row>
    <row r="14643" spans="1:22" x14ac:dyDescent="0.2">
      <c r="A14643">
        <v>14640</v>
      </c>
      <c r="B14643" t="s">
        <v>14660</v>
      </c>
      <c r="C14643" s="15">
        <v>43678</v>
      </c>
      <c r="D14643">
        <v>242</v>
      </c>
      <c r="E14643">
        <v>425</v>
      </c>
      <c r="F14643">
        <v>0.25399934800000001</v>
      </c>
      <c r="G14643" t="s">
        <v>21</v>
      </c>
      <c r="H14643">
        <v>0</v>
      </c>
      <c r="I14643">
        <v>0.14099999999999999</v>
      </c>
      <c r="J14643" t="s">
        <v>19</v>
      </c>
      <c r="K14643">
        <v>0</v>
      </c>
      <c r="L14643">
        <v>0.60180068099999995</v>
      </c>
      <c r="M14643" t="s">
        <v>21</v>
      </c>
      <c r="N14643">
        <v>0</v>
      </c>
      <c r="O14643">
        <v>0.18099999999999999</v>
      </c>
      <c r="P14643" t="s">
        <v>19</v>
      </c>
      <c r="Q14643">
        <v>0</v>
      </c>
      <c r="R14643">
        <v>0.42799999999999999</v>
      </c>
      <c r="S14643" t="s">
        <v>17</v>
      </c>
      <c r="T14643">
        <v>1</v>
      </c>
      <c r="U14643">
        <f t="shared" si="457"/>
        <v>0.42799999999999999</v>
      </c>
      <c r="V14643">
        <f t="shared" si="458"/>
        <v>1</v>
      </c>
    </row>
    <row r="14644" spans="1:22" x14ac:dyDescent="0.2">
      <c r="A14644">
        <v>14641</v>
      </c>
      <c r="B14644" t="s">
        <v>14661</v>
      </c>
      <c r="C14644" s="15">
        <v>43678</v>
      </c>
      <c r="D14644">
        <v>247</v>
      </c>
      <c r="E14644">
        <v>430</v>
      </c>
      <c r="F14644">
        <v>0.245105459</v>
      </c>
      <c r="G14644" t="s">
        <v>21</v>
      </c>
      <c r="H14644">
        <v>0</v>
      </c>
      <c r="I14644">
        <v>0.13600000000000001</v>
      </c>
      <c r="J14644" t="s">
        <v>19</v>
      </c>
      <c r="K14644">
        <v>0</v>
      </c>
      <c r="L14644">
        <v>0.63074786000000005</v>
      </c>
      <c r="M14644" t="s">
        <v>21</v>
      </c>
      <c r="N14644">
        <v>0</v>
      </c>
      <c r="O14644">
        <v>0.17</v>
      </c>
      <c r="P14644" t="s">
        <v>19</v>
      </c>
      <c r="Q14644">
        <v>0</v>
      </c>
      <c r="R14644">
        <v>0.36699999999999999</v>
      </c>
      <c r="S14644" t="s">
        <v>17</v>
      </c>
      <c r="T14644">
        <v>1</v>
      </c>
      <c r="U14644">
        <f t="shared" si="457"/>
        <v>0.36699999999999999</v>
      </c>
      <c r="V14644">
        <f t="shared" si="458"/>
        <v>1</v>
      </c>
    </row>
    <row r="14645" spans="1:22" x14ac:dyDescent="0.2">
      <c r="A14645">
        <v>14642</v>
      </c>
      <c r="B14645" t="s">
        <v>14662</v>
      </c>
      <c r="C14645" s="15">
        <v>44044</v>
      </c>
      <c r="D14645">
        <v>263</v>
      </c>
      <c r="E14645">
        <v>480</v>
      </c>
      <c r="F14645">
        <v>0.25193717999999998</v>
      </c>
      <c r="G14645" t="s">
        <v>21</v>
      </c>
      <c r="H14645">
        <v>0</v>
      </c>
      <c r="I14645">
        <v>0.125</v>
      </c>
      <c r="J14645" t="s">
        <v>19</v>
      </c>
      <c r="K14645">
        <v>0</v>
      </c>
      <c r="L14645">
        <v>0.59163415699999999</v>
      </c>
      <c r="M14645" t="s">
        <v>21</v>
      </c>
      <c r="N14645">
        <v>0</v>
      </c>
      <c r="O14645">
        <v>0.152</v>
      </c>
      <c r="P14645" t="s">
        <v>19</v>
      </c>
      <c r="Q14645">
        <v>0</v>
      </c>
      <c r="R14645">
        <v>0.68400000000000005</v>
      </c>
      <c r="S14645" t="s">
        <v>17</v>
      </c>
      <c r="T14645">
        <v>1</v>
      </c>
      <c r="U14645">
        <f t="shared" si="457"/>
        <v>0.68400000000000005</v>
      </c>
      <c r="V14645">
        <f t="shared" si="458"/>
        <v>1</v>
      </c>
    </row>
    <row r="14646" spans="1:22" x14ac:dyDescent="0.2">
      <c r="A14646">
        <v>14643</v>
      </c>
      <c r="B14646" t="s">
        <v>14663</v>
      </c>
      <c r="C14646" s="15">
        <v>43678</v>
      </c>
      <c r="D14646">
        <v>258</v>
      </c>
      <c r="E14646">
        <v>441</v>
      </c>
      <c r="F14646">
        <v>0.24345876699999999</v>
      </c>
      <c r="G14646" t="s">
        <v>21</v>
      </c>
      <c r="H14646">
        <v>0</v>
      </c>
      <c r="I14646">
        <v>0.13800000000000001</v>
      </c>
      <c r="J14646" t="s">
        <v>19</v>
      </c>
      <c r="K14646">
        <v>0</v>
      </c>
      <c r="L14646">
        <v>0.60936079399999998</v>
      </c>
      <c r="M14646" t="s">
        <v>21</v>
      </c>
      <c r="N14646">
        <v>0</v>
      </c>
      <c r="O14646">
        <v>0.189</v>
      </c>
      <c r="P14646" t="s">
        <v>19</v>
      </c>
      <c r="Q14646">
        <v>0</v>
      </c>
      <c r="R14646">
        <v>0.39800000000000002</v>
      </c>
      <c r="S14646" t="s">
        <v>17</v>
      </c>
      <c r="T14646">
        <v>1</v>
      </c>
      <c r="U14646">
        <f t="shared" si="457"/>
        <v>0.39800000000000002</v>
      </c>
      <c r="V14646">
        <f t="shared" si="458"/>
        <v>1</v>
      </c>
    </row>
    <row r="14647" spans="1:22" x14ac:dyDescent="0.2">
      <c r="A14647">
        <v>14644</v>
      </c>
      <c r="B14647" t="s">
        <v>14664</v>
      </c>
      <c r="C14647" s="15">
        <v>43678</v>
      </c>
      <c r="D14647">
        <v>253</v>
      </c>
      <c r="E14647">
        <v>437</v>
      </c>
      <c r="F14647">
        <v>0.24940674700000001</v>
      </c>
      <c r="G14647" t="s">
        <v>21</v>
      </c>
      <c r="H14647">
        <v>0</v>
      </c>
      <c r="I14647">
        <v>0.129</v>
      </c>
      <c r="J14647" t="s">
        <v>19</v>
      </c>
      <c r="K14647">
        <v>0</v>
      </c>
      <c r="L14647">
        <v>0.57496776400000005</v>
      </c>
      <c r="M14647" t="s">
        <v>21</v>
      </c>
      <c r="N14647">
        <v>0</v>
      </c>
      <c r="O14647">
        <v>0.20799999999999999</v>
      </c>
      <c r="P14647" t="s">
        <v>19</v>
      </c>
      <c r="Q14647">
        <v>0</v>
      </c>
      <c r="R14647">
        <v>0.64800000000000002</v>
      </c>
      <c r="S14647" t="s">
        <v>17</v>
      </c>
      <c r="T14647">
        <v>1</v>
      </c>
      <c r="U14647">
        <f t="shared" si="457"/>
        <v>0.64800000000000002</v>
      </c>
      <c r="V14647">
        <f t="shared" si="458"/>
        <v>1</v>
      </c>
    </row>
    <row r="14648" spans="1:22" x14ac:dyDescent="0.2">
      <c r="A14648">
        <v>14645</v>
      </c>
      <c r="B14648" t="s">
        <v>14665</v>
      </c>
      <c r="C14648" s="15">
        <v>43678</v>
      </c>
      <c r="D14648">
        <v>245</v>
      </c>
      <c r="E14648">
        <v>435</v>
      </c>
      <c r="F14648">
        <v>0.25394884000000001</v>
      </c>
      <c r="G14648" t="s">
        <v>21</v>
      </c>
      <c r="H14648">
        <v>0</v>
      </c>
      <c r="I14648">
        <v>0.13100000000000001</v>
      </c>
      <c r="J14648" t="s">
        <v>19</v>
      </c>
      <c r="K14648">
        <v>0</v>
      </c>
      <c r="L14648">
        <v>0.57797502700000003</v>
      </c>
      <c r="M14648" t="s">
        <v>21</v>
      </c>
      <c r="N14648">
        <v>0</v>
      </c>
      <c r="O14648">
        <v>0.154</v>
      </c>
      <c r="P14648" t="s">
        <v>19</v>
      </c>
      <c r="Q14648">
        <v>0</v>
      </c>
      <c r="R14648">
        <v>0.61499999999999999</v>
      </c>
      <c r="S14648" t="s">
        <v>17</v>
      </c>
      <c r="T14648">
        <v>1</v>
      </c>
      <c r="U14648">
        <f t="shared" si="457"/>
        <v>0.61499999999999999</v>
      </c>
      <c r="V14648">
        <f t="shared" si="458"/>
        <v>1</v>
      </c>
    </row>
    <row r="14649" spans="1:22" x14ac:dyDescent="0.2">
      <c r="A14649">
        <v>14646</v>
      </c>
      <c r="B14649" t="s">
        <v>14666</v>
      </c>
      <c r="C14649" s="15">
        <v>43678</v>
      </c>
      <c r="D14649">
        <v>245</v>
      </c>
      <c r="E14649">
        <v>441</v>
      </c>
      <c r="F14649">
        <v>0.252788393</v>
      </c>
      <c r="G14649" t="s">
        <v>21</v>
      </c>
      <c r="H14649">
        <v>0</v>
      </c>
      <c r="I14649">
        <v>0.154</v>
      </c>
      <c r="J14649" t="s">
        <v>19</v>
      </c>
      <c r="K14649">
        <v>0</v>
      </c>
      <c r="L14649">
        <v>0.58589603499999998</v>
      </c>
      <c r="M14649" t="s">
        <v>21</v>
      </c>
      <c r="N14649">
        <v>0</v>
      </c>
      <c r="O14649">
        <v>0.16200000000000001</v>
      </c>
      <c r="P14649" t="s">
        <v>19</v>
      </c>
      <c r="Q14649">
        <v>0</v>
      </c>
      <c r="R14649">
        <v>0.65</v>
      </c>
      <c r="S14649" t="s">
        <v>17</v>
      </c>
      <c r="T14649">
        <v>1</v>
      </c>
      <c r="U14649">
        <f t="shared" si="457"/>
        <v>0.65</v>
      </c>
      <c r="V14649">
        <f t="shared" si="458"/>
        <v>1</v>
      </c>
    </row>
    <row r="14650" spans="1:22" x14ac:dyDescent="0.2">
      <c r="A14650">
        <v>14647</v>
      </c>
      <c r="B14650" t="s">
        <v>14667</v>
      </c>
      <c r="C14650" s="15">
        <v>43678</v>
      </c>
      <c r="D14650">
        <v>255</v>
      </c>
      <c r="E14650">
        <v>444</v>
      </c>
      <c r="F14650">
        <v>0.25327114299999998</v>
      </c>
      <c r="G14650" t="s">
        <v>21</v>
      </c>
      <c r="H14650">
        <v>0</v>
      </c>
      <c r="I14650">
        <v>0.13</v>
      </c>
      <c r="J14650" t="s">
        <v>19</v>
      </c>
      <c r="K14650">
        <v>0</v>
      </c>
      <c r="L14650">
        <v>0.57302393100000004</v>
      </c>
      <c r="M14650" t="s">
        <v>21</v>
      </c>
      <c r="N14650">
        <v>0</v>
      </c>
      <c r="O14650">
        <v>0.161</v>
      </c>
      <c r="P14650" t="s">
        <v>19</v>
      </c>
      <c r="Q14650">
        <v>0</v>
      </c>
      <c r="R14650">
        <v>0.89800000000000002</v>
      </c>
      <c r="S14650" t="s">
        <v>17</v>
      </c>
      <c r="T14650">
        <v>1</v>
      </c>
      <c r="U14650">
        <f t="shared" si="457"/>
        <v>0.89800000000000002</v>
      </c>
      <c r="V14650">
        <f t="shared" si="458"/>
        <v>1</v>
      </c>
    </row>
    <row r="14651" spans="1:22" x14ac:dyDescent="0.2">
      <c r="A14651">
        <v>14648</v>
      </c>
      <c r="B14651" t="s">
        <v>14668</v>
      </c>
      <c r="C14651" s="15">
        <v>43678</v>
      </c>
      <c r="D14651">
        <v>255</v>
      </c>
      <c r="E14651">
        <v>450</v>
      </c>
      <c r="F14651">
        <v>0.25711275500000003</v>
      </c>
      <c r="G14651" t="s">
        <v>21</v>
      </c>
      <c r="H14651">
        <v>0</v>
      </c>
      <c r="I14651">
        <v>0.128</v>
      </c>
      <c r="J14651" t="s">
        <v>19</v>
      </c>
      <c r="K14651">
        <v>0</v>
      </c>
      <c r="L14651">
        <v>0.569038143</v>
      </c>
      <c r="M14651" t="s">
        <v>21</v>
      </c>
      <c r="N14651">
        <v>0</v>
      </c>
      <c r="O14651">
        <v>0.156</v>
      </c>
      <c r="P14651" t="s">
        <v>19</v>
      </c>
      <c r="Q14651">
        <v>0</v>
      </c>
      <c r="R14651">
        <v>0.90200000000000002</v>
      </c>
      <c r="S14651" t="s">
        <v>17</v>
      </c>
      <c r="T14651">
        <v>1</v>
      </c>
      <c r="U14651">
        <f t="shared" si="457"/>
        <v>0.90200000000000002</v>
      </c>
      <c r="V14651">
        <f t="shared" si="458"/>
        <v>1</v>
      </c>
    </row>
    <row r="14652" spans="1:22" x14ac:dyDescent="0.2">
      <c r="A14652">
        <v>14649</v>
      </c>
      <c r="B14652" t="s">
        <v>14669</v>
      </c>
      <c r="C14652" s="15">
        <v>43678</v>
      </c>
      <c r="D14652">
        <v>247</v>
      </c>
      <c r="E14652">
        <v>428</v>
      </c>
      <c r="F14652">
        <v>0.25473221200000001</v>
      </c>
      <c r="G14652" t="s">
        <v>21</v>
      </c>
      <c r="H14652">
        <v>0</v>
      </c>
      <c r="I14652">
        <v>0.13100000000000001</v>
      </c>
      <c r="J14652" t="s">
        <v>19</v>
      </c>
      <c r="K14652">
        <v>0</v>
      </c>
      <c r="L14652">
        <v>0.59533151500000003</v>
      </c>
      <c r="M14652" t="s">
        <v>21</v>
      </c>
      <c r="N14652">
        <v>0</v>
      </c>
      <c r="O14652">
        <v>0.14599999999999999</v>
      </c>
      <c r="P14652" t="s">
        <v>19</v>
      </c>
      <c r="Q14652">
        <v>0</v>
      </c>
      <c r="R14652">
        <v>0.29299999999999998</v>
      </c>
      <c r="S14652" t="s">
        <v>17</v>
      </c>
      <c r="T14652">
        <v>1</v>
      </c>
      <c r="U14652">
        <f t="shared" si="457"/>
        <v>0.29299999999999998</v>
      </c>
      <c r="V14652">
        <f t="shared" si="458"/>
        <v>1</v>
      </c>
    </row>
    <row r="14653" spans="1:22" x14ac:dyDescent="0.2">
      <c r="A14653">
        <v>14650</v>
      </c>
      <c r="B14653" t="s">
        <v>14670</v>
      </c>
      <c r="C14653" s="15">
        <v>43678</v>
      </c>
      <c r="D14653">
        <v>247</v>
      </c>
      <c r="E14653">
        <v>428</v>
      </c>
      <c r="F14653">
        <v>0.25349421599999999</v>
      </c>
      <c r="G14653" t="s">
        <v>21</v>
      </c>
      <c r="H14653">
        <v>0</v>
      </c>
      <c r="I14653">
        <v>0.14599999999999999</v>
      </c>
      <c r="J14653" t="s">
        <v>19</v>
      </c>
      <c r="K14653">
        <v>0</v>
      </c>
      <c r="L14653">
        <v>0.60170390699999998</v>
      </c>
      <c r="M14653" t="s">
        <v>21</v>
      </c>
      <c r="N14653">
        <v>0</v>
      </c>
      <c r="O14653">
        <v>0.16300000000000001</v>
      </c>
      <c r="P14653" t="s">
        <v>19</v>
      </c>
      <c r="Q14653">
        <v>0</v>
      </c>
      <c r="R14653">
        <v>0.30099999999999999</v>
      </c>
      <c r="S14653" t="s">
        <v>17</v>
      </c>
      <c r="T14653">
        <v>1</v>
      </c>
      <c r="U14653">
        <f t="shared" si="457"/>
        <v>0.30099999999999999</v>
      </c>
      <c r="V14653">
        <f t="shared" si="458"/>
        <v>1</v>
      </c>
    </row>
    <row r="14654" spans="1:22" x14ac:dyDescent="0.2">
      <c r="A14654">
        <v>14651</v>
      </c>
      <c r="B14654" t="s">
        <v>14671</v>
      </c>
      <c r="C14654" s="15">
        <v>43678</v>
      </c>
      <c r="D14654">
        <v>249</v>
      </c>
      <c r="E14654">
        <v>440</v>
      </c>
      <c r="F14654">
        <v>0.24585789399999999</v>
      </c>
      <c r="G14654" t="s">
        <v>21</v>
      </c>
      <c r="H14654">
        <v>0</v>
      </c>
      <c r="I14654">
        <v>0.124</v>
      </c>
      <c r="J14654" t="s">
        <v>19</v>
      </c>
      <c r="K14654">
        <v>0</v>
      </c>
      <c r="L14654">
        <v>0.59425783899999995</v>
      </c>
      <c r="M14654" t="s">
        <v>21</v>
      </c>
      <c r="N14654">
        <v>0</v>
      </c>
      <c r="O14654">
        <v>0.153</v>
      </c>
      <c r="P14654" t="s">
        <v>19</v>
      </c>
      <c r="Q14654">
        <v>0</v>
      </c>
      <c r="R14654">
        <v>0.38200000000000001</v>
      </c>
      <c r="S14654" t="s">
        <v>17</v>
      </c>
      <c r="T14654">
        <v>1</v>
      </c>
      <c r="U14654">
        <f t="shared" si="457"/>
        <v>0.38200000000000001</v>
      </c>
      <c r="V14654">
        <f t="shared" si="458"/>
        <v>1</v>
      </c>
    </row>
    <row r="14655" spans="1:22" x14ac:dyDescent="0.2">
      <c r="A14655">
        <v>14652</v>
      </c>
      <c r="B14655" t="s">
        <v>14672</v>
      </c>
      <c r="C14655" s="15">
        <v>43678</v>
      </c>
      <c r="D14655">
        <v>254</v>
      </c>
      <c r="E14655">
        <v>445</v>
      </c>
      <c r="F14655">
        <v>0.26750934500000001</v>
      </c>
      <c r="G14655" t="s">
        <v>21</v>
      </c>
      <c r="H14655">
        <v>0</v>
      </c>
      <c r="I14655">
        <v>0.123</v>
      </c>
      <c r="J14655" t="s">
        <v>19</v>
      </c>
      <c r="K14655">
        <v>0</v>
      </c>
      <c r="L14655">
        <v>0.57473391799999995</v>
      </c>
      <c r="M14655" t="s">
        <v>21</v>
      </c>
      <c r="N14655">
        <v>0</v>
      </c>
      <c r="O14655">
        <v>0.13600000000000001</v>
      </c>
      <c r="P14655" t="s">
        <v>19</v>
      </c>
      <c r="Q14655">
        <v>0</v>
      </c>
      <c r="R14655">
        <v>0.47899999999999998</v>
      </c>
      <c r="S14655" t="s">
        <v>17</v>
      </c>
      <c r="T14655">
        <v>1</v>
      </c>
      <c r="U14655">
        <f t="shared" si="457"/>
        <v>0.47899999999999998</v>
      </c>
      <c r="V14655">
        <f t="shared" si="458"/>
        <v>1</v>
      </c>
    </row>
    <row r="14656" spans="1:22" x14ac:dyDescent="0.2">
      <c r="A14656">
        <v>14653</v>
      </c>
      <c r="B14656" t="s">
        <v>14673</v>
      </c>
      <c r="C14656" s="15">
        <v>43678</v>
      </c>
      <c r="D14656">
        <v>259</v>
      </c>
      <c r="E14656">
        <v>458</v>
      </c>
      <c r="F14656">
        <v>0.25273409099999999</v>
      </c>
      <c r="G14656" t="s">
        <v>21</v>
      </c>
      <c r="H14656">
        <v>0</v>
      </c>
      <c r="I14656">
        <v>0.127</v>
      </c>
      <c r="J14656" t="s">
        <v>19</v>
      </c>
      <c r="K14656">
        <v>0</v>
      </c>
      <c r="L14656">
        <v>0.57685277999999995</v>
      </c>
      <c r="M14656" t="s">
        <v>21</v>
      </c>
      <c r="N14656">
        <v>0</v>
      </c>
      <c r="O14656">
        <v>0.13</v>
      </c>
      <c r="P14656" t="s">
        <v>19</v>
      </c>
      <c r="Q14656">
        <v>0</v>
      </c>
      <c r="R14656">
        <v>0.58399999999999996</v>
      </c>
      <c r="S14656" t="s">
        <v>17</v>
      </c>
      <c r="T14656">
        <v>1</v>
      </c>
      <c r="U14656">
        <f t="shared" si="457"/>
        <v>0.58399999999999996</v>
      </c>
      <c r="V14656">
        <f t="shared" si="458"/>
        <v>1</v>
      </c>
    </row>
    <row r="14657" spans="1:22" x14ac:dyDescent="0.2">
      <c r="A14657">
        <v>14654</v>
      </c>
      <c r="B14657" t="s">
        <v>14674</v>
      </c>
      <c r="C14657" s="15">
        <v>43678</v>
      </c>
      <c r="D14657">
        <v>242</v>
      </c>
      <c r="E14657">
        <v>413</v>
      </c>
      <c r="F14657">
        <v>0.24316247799999999</v>
      </c>
      <c r="G14657" t="s">
        <v>21</v>
      </c>
      <c r="H14657">
        <v>0</v>
      </c>
      <c r="I14657">
        <v>0.125</v>
      </c>
      <c r="J14657" t="s">
        <v>19</v>
      </c>
      <c r="K14657">
        <v>0</v>
      </c>
      <c r="L14657">
        <v>0.58571883300000005</v>
      </c>
      <c r="M14657" t="s">
        <v>21</v>
      </c>
      <c r="N14657">
        <v>0</v>
      </c>
      <c r="O14657">
        <v>0.123</v>
      </c>
      <c r="P14657" t="s">
        <v>19</v>
      </c>
      <c r="Q14657">
        <v>0</v>
      </c>
      <c r="R14657">
        <v>0.47299999999999998</v>
      </c>
      <c r="S14657" t="s">
        <v>17</v>
      </c>
      <c r="T14657">
        <v>1</v>
      </c>
      <c r="U14657">
        <f t="shared" si="457"/>
        <v>0.47299999999999998</v>
      </c>
      <c r="V14657">
        <f t="shared" si="458"/>
        <v>1</v>
      </c>
    </row>
    <row r="14658" spans="1:22" x14ac:dyDescent="0.2">
      <c r="A14658">
        <v>14655</v>
      </c>
      <c r="B14658" t="s">
        <v>14675</v>
      </c>
      <c r="C14658" s="15">
        <v>43678</v>
      </c>
      <c r="D14658">
        <v>266</v>
      </c>
      <c r="E14658">
        <v>468</v>
      </c>
      <c r="F14658">
        <v>0.25074363</v>
      </c>
      <c r="G14658" t="s">
        <v>21</v>
      </c>
      <c r="H14658">
        <v>0</v>
      </c>
      <c r="I14658">
        <v>0.129</v>
      </c>
      <c r="J14658" t="s">
        <v>19</v>
      </c>
      <c r="K14658">
        <v>0</v>
      </c>
      <c r="L14658">
        <v>0.57775827800000001</v>
      </c>
      <c r="M14658" t="s">
        <v>21</v>
      </c>
      <c r="N14658">
        <v>0</v>
      </c>
      <c r="O14658">
        <v>0.17199999999999999</v>
      </c>
      <c r="P14658" t="s">
        <v>19</v>
      </c>
      <c r="Q14658">
        <v>0</v>
      </c>
      <c r="R14658">
        <v>0.70099999999999996</v>
      </c>
      <c r="S14658" t="s">
        <v>17</v>
      </c>
      <c r="T14658">
        <v>1</v>
      </c>
      <c r="U14658">
        <f t="shared" si="457"/>
        <v>0.70099999999999996</v>
      </c>
      <c r="V14658">
        <f t="shared" si="458"/>
        <v>1</v>
      </c>
    </row>
    <row r="14659" spans="1:22" x14ac:dyDescent="0.2">
      <c r="A14659">
        <v>14656</v>
      </c>
      <c r="B14659" t="s">
        <v>14676</v>
      </c>
      <c r="C14659" s="15">
        <v>43678</v>
      </c>
      <c r="D14659">
        <v>272</v>
      </c>
      <c r="E14659">
        <v>489</v>
      </c>
      <c r="F14659">
        <v>0.254088335</v>
      </c>
      <c r="G14659" t="s">
        <v>21</v>
      </c>
      <c r="H14659">
        <v>0</v>
      </c>
      <c r="I14659">
        <v>0.125</v>
      </c>
      <c r="J14659" t="s">
        <v>19</v>
      </c>
      <c r="K14659">
        <v>0</v>
      </c>
      <c r="L14659">
        <v>0.56861898600000005</v>
      </c>
      <c r="M14659" t="s">
        <v>21</v>
      </c>
      <c r="N14659">
        <v>0</v>
      </c>
      <c r="O14659">
        <v>0.159</v>
      </c>
      <c r="P14659" t="s">
        <v>19</v>
      </c>
      <c r="Q14659">
        <v>0</v>
      </c>
      <c r="R14659">
        <v>0.624</v>
      </c>
      <c r="S14659" t="s">
        <v>17</v>
      </c>
      <c r="T14659">
        <v>1</v>
      </c>
      <c r="U14659">
        <f t="shared" ref="U14659:U14722" si="459">IF(OR($M14659 &lt;&gt; "SOUND", $J14659&lt;&gt; "SOUND", $G14659 &lt;&gt; "SOUND", $P14659 &lt;&gt; "SOUND", $S14659 &lt;&gt; "SOUND"), R14659, "-")</f>
        <v>0.624</v>
      </c>
      <c r="V14659">
        <f t="shared" ref="V14659:V14722" si="460">IF(OR($M14659 &lt;&gt; "SOUND", $J14659&lt;&gt; "SOUND", $G14659 &lt;&gt; "SOUND", $P14659 &lt;&gt; "SOUND", $S14659 &lt;&gt; "SOUND"), T14659, "-")</f>
        <v>1</v>
      </c>
    </row>
    <row r="14660" spans="1:22" x14ac:dyDescent="0.2">
      <c r="A14660">
        <v>14657</v>
      </c>
      <c r="B14660" t="s">
        <v>14677</v>
      </c>
      <c r="C14660" s="15">
        <v>43678</v>
      </c>
      <c r="D14660">
        <v>255</v>
      </c>
      <c r="E14660">
        <v>427</v>
      </c>
      <c r="F14660">
        <v>0.25484498500000002</v>
      </c>
      <c r="G14660" t="s">
        <v>21</v>
      </c>
      <c r="H14660">
        <v>0</v>
      </c>
      <c r="I14660">
        <v>0.125</v>
      </c>
      <c r="J14660" t="s">
        <v>19</v>
      </c>
      <c r="K14660">
        <v>0</v>
      </c>
      <c r="L14660">
        <v>0.57203474200000004</v>
      </c>
      <c r="M14660" t="s">
        <v>21</v>
      </c>
      <c r="N14660">
        <v>0</v>
      </c>
      <c r="O14660">
        <v>0.14399999999999999</v>
      </c>
      <c r="P14660" t="s">
        <v>19</v>
      </c>
      <c r="Q14660">
        <v>0</v>
      </c>
      <c r="R14660">
        <v>0.48699999999999999</v>
      </c>
      <c r="S14660" t="s">
        <v>17</v>
      </c>
      <c r="T14660">
        <v>1</v>
      </c>
      <c r="U14660">
        <f t="shared" si="459"/>
        <v>0.48699999999999999</v>
      </c>
      <c r="V14660">
        <f t="shared" si="460"/>
        <v>1</v>
      </c>
    </row>
    <row r="14661" spans="1:22" x14ac:dyDescent="0.2">
      <c r="A14661">
        <v>14658</v>
      </c>
      <c r="B14661" t="s">
        <v>14678</v>
      </c>
      <c r="C14661" s="15">
        <v>43678</v>
      </c>
      <c r="D14661">
        <v>251</v>
      </c>
      <c r="E14661">
        <v>412</v>
      </c>
      <c r="F14661">
        <v>0.25615487799999997</v>
      </c>
      <c r="G14661" t="s">
        <v>21</v>
      </c>
      <c r="H14661">
        <v>0</v>
      </c>
      <c r="I14661">
        <v>0.13400000000000001</v>
      </c>
      <c r="J14661" t="s">
        <v>19</v>
      </c>
      <c r="K14661">
        <v>0</v>
      </c>
      <c r="L14661">
        <v>0.57548670800000001</v>
      </c>
      <c r="M14661" t="s">
        <v>21</v>
      </c>
      <c r="N14661">
        <v>0</v>
      </c>
      <c r="O14661">
        <v>0.157</v>
      </c>
      <c r="P14661" t="s">
        <v>19</v>
      </c>
      <c r="Q14661">
        <v>0</v>
      </c>
      <c r="R14661">
        <v>0.96199999999999997</v>
      </c>
      <c r="S14661" t="s">
        <v>17</v>
      </c>
      <c r="T14661">
        <v>1</v>
      </c>
      <c r="U14661">
        <f t="shared" si="459"/>
        <v>0.96199999999999997</v>
      </c>
      <c r="V14661">
        <f t="shared" si="460"/>
        <v>1</v>
      </c>
    </row>
    <row r="14662" spans="1:22" x14ac:dyDescent="0.2">
      <c r="A14662">
        <v>14659</v>
      </c>
      <c r="B14662" t="s">
        <v>14679</v>
      </c>
      <c r="C14662" s="15">
        <v>44044</v>
      </c>
      <c r="D14662">
        <v>290</v>
      </c>
      <c r="E14662">
        <v>458</v>
      </c>
      <c r="F14662">
        <v>0.25710433199999999</v>
      </c>
      <c r="G14662" t="s">
        <v>21</v>
      </c>
      <c r="H14662">
        <v>0</v>
      </c>
      <c r="I14662">
        <v>0.13200000000000001</v>
      </c>
      <c r="J14662" t="s">
        <v>19</v>
      </c>
      <c r="K14662">
        <v>0</v>
      </c>
      <c r="L14662">
        <v>0.54693024300000004</v>
      </c>
      <c r="M14662" t="s">
        <v>21</v>
      </c>
      <c r="N14662">
        <v>0</v>
      </c>
      <c r="O14662">
        <v>0.153</v>
      </c>
      <c r="P14662" t="s">
        <v>19</v>
      </c>
      <c r="Q14662">
        <v>0</v>
      </c>
      <c r="R14662">
        <v>0.877</v>
      </c>
      <c r="S14662" t="s">
        <v>17</v>
      </c>
      <c r="T14662">
        <v>1</v>
      </c>
      <c r="U14662">
        <f t="shared" si="459"/>
        <v>0.877</v>
      </c>
      <c r="V14662">
        <f t="shared" si="460"/>
        <v>1</v>
      </c>
    </row>
    <row r="14663" spans="1:22" x14ac:dyDescent="0.2">
      <c r="A14663">
        <v>14660</v>
      </c>
      <c r="B14663" t="s">
        <v>14680</v>
      </c>
      <c r="C14663" s="15">
        <v>43678</v>
      </c>
      <c r="D14663">
        <v>242</v>
      </c>
      <c r="E14663">
        <v>414</v>
      </c>
      <c r="F14663">
        <v>0.25148948100000001</v>
      </c>
      <c r="G14663" t="s">
        <v>21</v>
      </c>
      <c r="H14663">
        <v>0</v>
      </c>
      <c r="I14663">
        <v>0.127</v>
      </c>
      <c r="J14663" t="s">
        <v>19</v>
      </c>
      <c r="K14663">
        <v>0</v>
      </c>
      <c r="L14663">
        <v>0.57245073000000002</v>
      </c>
      <c r="M14663" t="s">
        <v>21</v>
      </c>
      <c r="N14663">
        <v>0</v>
      </c>
      <c r="O14663">
        <v>0.14899999999999999</v>
      </c>
      <c r="P14663" t="s">
        <v>19</v>
      </c>
      <c r="Q14663">
        <v>0</v>
      </c>
      <c r="R14663">
        <v>0.36899999999999999</v>
      </c>
      <c r="S14663" t="s">
        <v>17</v>
      </c>
      <c r="T14663">
        <v>1</v>
      </c>
      <c r="U14663">
        <f t="shared" si="459"/>
        <v>0.36899999999999999</v>
      </c>
      <c r="V14663">
        <f t="shared" si="460"/>
        <v>1</v>
      </c>
    </row>
    <row r="14664" spans="1:22" x14ac:dyDescent="0.2">
      <c r="A14664">
        <v>14661</v>
      </c>
      <c r="B14664" t="s">
        <v>14681</v>
      </c>
      <c r="C14664" s="15">
        <v>43678</v>
      </c>
      <c r="D14664">
        <v>247</v>
      </c>
      <c r="E14664">
        <v>407</v>
      </c>
      <c r="F14664">
        <v>0.25628938800000001</v>
      </c>
      <c r="G14664" t="s">
        <v>21</v>
      </c>
      <c r="H14664">
        <v>0</v>
      </c>
      <c r="I14664">
        <v>0.13300000000000001</v>
      </c>
      <c r="J14664" t="s">
        <v>19</v>
      </c>
      <c r="K14664">
        <v>0</v>
      </c>
      <c r="L14664">
        <v>0.58400557500000005</v>
      </c>
      <c r="M14664" t="s">
        <v>21</v>
      </c>
      <c r="N14664">
        <v>0</v>
      </c>
      <c r="O14664">
        <v>0.159</v>
      </c>
      <c r="P14664" t="s">
        <v>19</v>
      </c>
      <c r="Q14664">
        <v>0</v>
      </c>
      <c r="R14664">
        <v>0.95899999999999996</v>
      </c>
      <c r="S14664" t="s">
        <v>17</v>
      </c>
      <c r="T14664">
        <v>1</v>
      </c>
      <c r="U14664">
        <f t="shared" si="459"/>
        <v>0.95899999999999996</v>
      </c>
      <c r="V14664">
        <f t="shared" si="460"/>
        <v>1</v>
      </c>
    </row>
    <row r="14665" spans="1:22" x14ac:dyDescent="0.2">
      <c r="A14665">
        <v>14662</v>
      </c>
      <c r="B14665" t="s">
        <v>14682</v>
      </c>
      <c r="C14665" s="15">
        <v>43678</v>
      </c>
      <c r="D14665">
        <v>243</v>
      </c>
      <c r="E14665">
        <v>403</v>
      </c>
      <c r="F14665">
        <v>0.28980789600000001</v>
      </c>
      <c r="G14665" t="s">
        <v>21</v>
      </c>
      <c r="H14665">
        <v>0</v>
      </c>
      <c r="I14665">
        <v>0.13200000000000001</v>
      </c>
      <c r="J14665" t="s">
        <v>19</v>
      </c>
      <c r="K14665">
        <v>0</v>
      </c>
      <c r="L14665">
        <v>0.58199081699999999</v>
      </c>
      <c r="M14665" t="s">
        <v>21</v>
      </c>
      <c r="N14665">
        <v>0</v>
      </c>
      <c r="O14665">
        <v>0.215</v>
      </c>
      <c r="P14665" t="s">
        <v>19</v>
      </c>
      <c r="Q14665">
        <v>0</v>
      </c>
      <c r="R14665">
        <v>0.51400000000000001</v>
      </c>
      <c r="S14665" t="s">
        <v>17</v>
      </c>
      <c r="T14665">
        <v>1</v>
      </c>
      <c r="U14665">
        <f t="shared" si="459"/>
        <v>0.51400000000000001</v>
      </c>
      <c r="V14665">
        <f t="shared" si="460"/>
        <v>1</v>
      </c>
    </row>
    <row r="14666" spans="1:22" x14ac:dyDescent="0.2">
      <c r="A14666">
        <v>14663</v>
      </c>
      <c r="B14666" t="s">
        <v>14683</v>
      </c>
      <c r="C14666" s="15">
        <v>43678</v>
      </c>
      <c r="D14666">
        <v>251</v>
      </c>
      <c r="E14666">
        <v>421</v>
      </c>
      <c r="F14666">
        <v>0.25023125499999999</v>
      </c>
      <c r="G14666" t="s">
        <v>21</v>
      </c>
      <c r="H14666">
        <v>0</v>
      </c>
      <c r="I14666">
        <v>0.127</v>
      </c>
      <c r="J14666" t="s">
        <v>19</v>
      </c>
      <c r="K14666">
        <v>0</v>
      </c>
      <c r="L14666">
        <v>0.60121385599999999</v>
      </c>
      <c r="M14666" t="s">
        <v>21</v>
      </c>
      <c r="N14666">
        <v>0</v>
      </c>
      <c r="O14666">
        <v>0.186</v>
      </c>
      <c r="P14666" t="s">
        <v>19</v>
      </c>
      <c r="Q14666">
        <v>0</v>
      </c>
      <c r="R14666">
        <v>0.58799999999999997</v>
      </c>
      <c r="S14666" t="s">
        <v>17</v>
      </c>
      <c r="T14666">
        <v>1</v>
      </c>
      <c r="U14666">
        <f t="shared" si="459"/>
        <v>0.58799999999999997</v>
      </c>
      <c r="V14666">
        <f t="shared" si="460"/>
        <v>1</v>
      </c>
    </row>
    <row r="14667" spans="1:22" x14ac:dyDescent="0.2">
      <c r="A14667">
        <v>14664</v>
      </c>
      <c r="B14667" t="s">
        <v>14684</v>
      </c>
      <c r="C14667" s="15">
        <v>43678</v>
      </c>
      <c r="D14667">
        <v>253</v>
      </c>
      <c r="E14667">
        <v>415</v>
      </c>
      <c r="F14667">
        <v>0.242565262</v>
      </c>
      <c r="G14667" t="s">
        <v>21</v>
      </c>
      <c r="H14667">
        <v>0</v>
      </c>
      <c r="I14667">
        <v>0.13300000000000001</v>
      </c>
      <c r="J14667" t="s">
        <v>19</v>
      </c>
      <c r="K14667">
        <v>0</v>
      </c>
      <c r="L14667">
        <v>0.56830131100000003</v>
      </c>
      <c r="M14667" t="s">
        <v>21</v>
      </c>
      <c r="N14667">
        <v>0</v>
      </c>
      <c r="O14667">
        <v>0.159</v>
      </c>
      <c r="P14667" t="s">
        <v>19</v>
      </c>
      <c r="Q14667">
        <v>0</v>
      </c>
      <c r="R14667">
        <v>0.40100000000000002</v>
      </c>
      <c r="S14667" t="s">
        <v>17</v>
      </c>
      <c r="T14667">
        <v>1</v>
      </c>
      <c r="U14667">
        <f t="shared" si="459"/>
        <v>0.40100000000000002</v>
      </c>
      <c r="V14667">
        <f t="shared" si="460"/>
        <v>1</v>
      </c>
    </row>
    <row r="14668" spans="1:22" x14ac:dyDescent="0.2">
      <c r="A14668">
        <v>14665</v>
      </c>
      <c r="B14668" t="s">
        <v>14685</v>
      </c>
      <c r="C14668" s="15">
        <v>43678</v>
      </c>
      <c r="D14668">
        <v>244</v>
      </c>
      <c r="E14668">
        <v>404</v>
      </c>
      <c r="F14668">
        <v>0.25545428799999997</v>
      </c>
      <c r="G14668" t="s">
        <v>21</v>
      </c>
      <c r="H14668">
        <v>0</v>
      </c>
      <c r="I14668">
        <v>0.16</v>
      </c>
      <c r="J14668" t="s">
        <v>19</v>
      </c>
      <c r="K14668">
        <v>0</v>
      </c>
      <c r="L14668">
        <v>0.592053579</v>
      </c>
      <c r="M14668" t="s">
        <v>21</v>
      </c>
      <c r="N14668">
        <v>0</v>
      </c>
      <c r="O14668">
        <v>0.161</v>
      </c>
      <c r="P14668" t="s">
        <v>19</v>
      </c>
      <c r="Q14668">
        <v>0</v>
      </c>
      <c r="R14668">
        <v>0.90800000000000003</v>
      </c>
      <c r="S14668" t="s">
        <v>17</v>
      </c>
      <c r="T14668">
        <v>1</v>
      </c>
      <c r="U14668">
        <f t="shared" si="459"/>
        <v>0.90800000000000003</v>
      </c>
      <c r="V14668">
        <f t="shared" si="460"/>
        <v>1</v>
      </c>
    </row>
    <row r="14669" spans="1:22" x14ac:dyDescent="0.2">
      <c r="A14669">
        <v>14666</v>
      </c>
      <c r="B14669" t="s">
        <v>14686</v>
      </c>
      <c r="C14669" s="15">
        <v>43678</v>
      </c>
      <c r="D14669">
        <v>244</v>
      </c>
      <c r="E14669">
        <v>404</v>
      </c>
      <c r="F14669">
        <v>0.25121405899999999</v>
      </c>
      <c r="G14669" t="s">
        <v>21</v>
      </c>
      <c r="H14669">
        <v>0</v>
      </c>
      <c r="I14669">
        <v>0.13100000000000001</v>
      </c>
      <c r="J14669" t="s">
        <v>19</v>
      </c>
      <c r="K14669">
        <v>0</v>
      </c>
      <c r="L14669">
        <v>0.58575536800000005</v>
      </c>
      <c r="M14669" t="s">
        <v>21</v>
      </c>
      <c r="N14669">
        <v>0</v>
      </c>
      <c r="O14669">
        <v>0.16500000000000001</v>
      </c>
      <c r="P14669" t="s">
        <v>19</v>
      </c>
      <c r="Q14669">
        <v>0</v>
      </c>
      <c r="R14669">
        <v>0.48699999999999999</v>
      </c>
      <c r="S14669" t="s">
        <v>17</v>
      </c>
      <c r="T14669">
        <v>1</v>
      </c>
      <c r="U14669">
        <f t="shared" si="459"/>
        <v>0.48699999999999999</v>
      </c>
      <c r="V14669">
        <f t="shared" si="460"/>
        <v>1</v>
      </c>
    </row>
    <row r="14670" spans="1:22" x14ac:dyDescent="0.2">
      <c r="A14670">
        <v>14667</v>
      </c>
      <c r="B14670" t="s">
        <v>14687</v>
      </c>
      <c r="C14670" s="15">
        <v>43678</v>
      </c>
      <c r="D14670">
        <v>255</v>
      </c>
      <c r="E14670">
        <v>420</v>
      </c>
      <c r="F14670">
        <v>0.244811799</v>
      </c>
      <c r="G14670" t="s">
        <v>21</v>
      </c>
      <c r="H14670">
        <v>0</v>
      </c>
      <c r="I14670">
        <v>0.13200000000000001</v>
      </c>
      <c r="J14670" t="s">
        <v>19</v>
      </c>
      <c r="K14670">
        <v>0</v>
      </c>
      <c r="L14670">
        <v>0.56831350599999997</v>
      </c>
      <c r="M14670" t="s">
        <v>21</v>
      </c>
      <c r="N14670">
        <v>0</v>
      </c>
      <c r="O14670">
        <v>0.156</v>
      </c>
      <c r="P14670" t="s">
        <v>19</v>
      </c>
      <c r="Q14670">
        <v>0</v>
      </c>
      <c r="R14670">
        <v>0.98</v>
      </c>
      <c r="S14670" t="s">
        <v>17</v>
      </c>
      <c r="T14670">
        <v>1</v>
      </c>
      <c r="U14670">
        <f t="shared" si="459"/>
        <v>0.98</v>
      </c>
      <c r="V14670">
        <f t="shared" si="460"/>
        <v>1</v>
      </c>
    </row>
    <row r="14671" spans="1:22" x14ac:dyDescent="0.2">
      <c r="A14671">
        <v>14668</v>
      </c>
      <c r="B14671" t="s">
        <v>14688</v>
      </c>
      <c r="C14671" s="15">
        <v>43678</v>
      </c>
      <c r="D14671">
        <v>254</v>
      </c>
      <c r="E14671">
        <v>446</v>
      </c>
      <c r="F14671">
        <v>0.25227482499999998</v>
      </c>
      <c r="G14671" t="s">
        <v>21</v>
      </c>
      <c r="H14671">
        <v>0</v>
      </c>
      <c r="I14671">
        <v>0.13300000000000001</v>
      </c>
      <c r="J14671" t="s">
        <v>19</v>
      </c>
      <c r="K14671">
        <v>0</v>
      </c>
      <c r="L14671">
        <v>0.59062425299999999</v>
      </c>
      <c r="M14671" t="s">
        <v>21</v>
      </c>
      <c r="N14671">
        <v>0</v>
      </c>
      <c r="O14671">
        <v>0.152</v>
      </c>
      <c r="P14671" t="s">
        <v>19</v>
      </c>
      <c r="Q14671">
        <v>0</v>
      </c>
      <c r="R14671">
        <v>0.52</v>
      </c>
      <c r="S14671" t="s">
        <v>17</v>
      </c>
      <c r="T14671">
        <v>1</v>
      </c>
      <c r="U14671">
        <f t="shared" si="459"/>
        <v>0.52</v>
      </c>
      <c r="V14671">
        <f t="shared" si="460"/>
        <v>1</v>
      </c>
    </row>
    <row r="14672" spans="1:22" x14ac:dyDescent="0.2">
      <c r="A14672">
        <v>14669</v>
      </c>
      <c r="B14672" t="s">
        <v>14689</v>
      </c>
      <c r="C14672" s="15">
        <v>44044</v>
      </c>
      <c r="D14672">
        <v>246</v>
      </c>
      <c r="E14672">
        <v>440</v>
      </c>
      <c r="F14672">
        <v>0.250183398</v>
      </c>
      <c r="G14672" t="s">
        <v>21</v>
      </c>
      <c r="H14672">
        <v>0</v>
      </c>
      <c r="I14672">
        <v>0.13300000000000001</v>
      </c>
      <c r="J14672" t="s">
        <v>19</v>
      </c>
      <c r="K14672">
        <v>0</v>
      </c>
      <c r="L14672">
        <v>0.63076879299999999</v>
      </c>
      <c r="M14672" t="s">
        <v>21</v>
      </c>
      <c r="N14672">
        <v>0</v>
      </c>
      <c r="O14672">
        <v>0.161</v>
      </c>
      <c r="P14672" t="s">
        <v>19</v>
      </c>
      <c r="Q14672">
        <v>0</v>
      </c>
      <c r="R14672">
        <v>0.314</v>
      </c>
      <c r="S14672" t="s">
        <v>17</v>
      </c>
      <c r="T14672">
        <v>1</v>
      </c>
      <c r="U14672">
        <f t="shared" si="459"/>
        <v>0.314</v>
      </c>
      <c r="V14672">
        <f t="shared" si="460"/>
        <v>1</v>
      </c>
    </row>
    <row r="14673" spans="1:22" x14ac:dyDescent="0.2">
      <c r="A14673">
        <v>14670</v>
      </c>
      <c r="B14673" t="s">
        <v>14690</v>
      </c>
      <c r="C14673" s="15">
        <v>43678</v>
      </c>
      <c r="D14673">
        <v>240</v>
      </c>
      <c r="E14673">
        <v>429</v>
      </c>
      <c r="F14673">
        <v>0.252833162</v>
      </c>
      <c r="G14673" t="s">
        <v>21</v>
      </c>
      <c r="H14673">
        <v>0</v>
      </c>
      <c r="I14673">
        <v>0.13600000000000001</v>
      </c>
      <c r="J14673" t="s">
        <v>19</v>
      </c>
      <c r="K14673">
        <v>0</v>
      </c>
      <c r="L14673">
        <v>0.59279957299999997</v>
      </c>
      <c r="M14673" t="s">
        <v>21</v>
      </c>
      <c r="N14673">
        <v>0</v>
      </c>
      <c r="O14673">
        <v>0.14599999999999999</v>
      </c>
      <c r="P14673" t="s">
        <v>19</v>
      </c>
      <c r="Q14673">
        <v>0</v>
      </c>
      <c r="R14673">
        <v>0.35</v>
      </c>
      <c r="S14673" t="s">
        <v>17</v>
      </c>
      <c r="T14673">
        <v>1</v>
      </c>
      <c r="U14673">
        <f t="shared" si="459"/>
        <v>0.35</v>
      </c>
      <c r="V14673">
        <f t="shared" si="460"/>
        <v>1</v>
      </c>
    </row>
    <row r="14674" spans="1:22" x14ac:dyDescent="0.2">
      <c r="A14674">
        <v>14671</v>
      </c>
      <c r="B14674" t="s">
        <v>14691</v>
      </c>
      <c r="C14674" s="15">
        <v>43678</v>
      </c>
      <c r="D14674">
        <v>254</v>
      </c>
      <c r="E14674">
        <v>446</v>
      </c>
      <c r="F14674">
        <v>0.247425435</v>
      </c>
      <c r="G14674" t="s">
        <v>21</v>
      </c>
      <c r="H14674">
        <v>0</v>
      </c>
      <c r="I14674">
        <v>0.13200000000000001</v>
      </c>
      <c r="J14674" t="s">
        <v>19</v>
      </c>
      <c r="K14674">
        <v>0</v>
      </c>
      <c r="L14674">
        <v>0.60031293500000005</v>
      </c>
      <c r="M14674" t="s">
        <v>21</v>
      </c>
      <c r="N14674">
        <v>0</v>
      </c>
      <c r="O14674">
        <v>0.13300000000000001</v>
      </c>
      <c r="P14674" t="s">
        <v>19</v>
      </c>
      <c r="Q14674">
        <v>0</v>
      </c>
      <c r="R14674">
        <v>0.498</v>
      </c>
      <c r="S14674" t="s">
        <v>17</v>
      </c>
      <c r="T14674">
        <v>1</v>
      </c>
      <c r="U14674">
        <f t="shared" si="459"/>
        <v>0.498</v>
      </c>
      <c r="V14674">
        <f t="shared" si="460"/>
        <v>1</v>
      </c>
    </row>
    <row r="14675" spans="1:22" x14ac:dyDescent="0.2">
      <c r="A14675">
        <v>14672</v>
      </c>
      <c r="B14675" t="s">
        <v>14692</v>
      </c>
      <c r="C14675" s="15">
        <v>43678</v>
      </c>
      <c r="D14675">
        <v>253</v>
      </c>
      <c r="E14675">
        <v>446</v>
      </c>
      <c r="F14675">
        <v>0.25479153999999998</v>
      </c>
      <c r="G14675" t="s">
        <v>21</v>
      </c>
      <c r="H14675">
        <v>0</v>
      </c>
      <c r="I14675">
        <v>0.13100000000000001</v>
      </c>
      <c r="J14675" t="s">
        <v>19</v>
      </c>
      <c r="K14675">
        <v>0</v>
      </c>
      <c r="L14675">
        <v>0.59200765300000002</v>
      </c>
      <c r="M14675" t="s">
        <v>21</v>
      </c>
      <c r="N14675">
        <v>0</v>
      </c>
      <c r="O14675">
        <v>0.188</v>
      </c>
      <c r="P14675" t="s">
        <v>19</v>
      </c>
      <c r="Q14675">
        <v>0</v>
      </c>
      <c r="R14675">
        <v>0.63700000000000001</v>
      </c>
      <c r="S14675" t="s">
        <v>17</v>
      </c>
      <c r="T14675">
        <v>1</v>
      </c>
      <c r="U14675">
        <f t="shared" si="459"/>
        <v>0.63700000000000001</v>
      </c>
      <c r="V14675">
        <f t="shared" si="460"/>
        <v>1</v>
      </c>
    </row>
    <row r="14676" spans="1:22" x14ac:dyDescent="0.2">
      <c r="A14676">
        <v>14673</v>
      </c>
      <c r="B14676" t="s">
        <v>14693</v>
      </c>
      <c r="C14676" s="15">
        <v>43678</v>
      </c>
      <c r="D14676">
        <v>245</v>
      </c>
      <c r="E14676">
        <v>441</v>
      </c>
      <c r="F14676">
        <v>0.25015330699999999</v>
      </c>
      <c r="G14676" t="s">
        <v>21</v>
      </c>
      <c r="H14676">
        <v>0</v>
      </c>
      <c r="I14676">
        <v>0.14599999999999999</v>
      </c>
      <c r="J14676" t="s">
        <v>19</v>
      </c>
      <c r="K14676">
        <v>0</v>
      </c>
      <c r="L14676">
        <v>0.56407082200000003</v>
      </c>
      <c r="M14676" t="s">
        <v>21</v>
      </c>
      <c r="N14676">
        <v>0</v>
      </c>
      <c r="O14676">
        <v>0.20499999999999999</v>
      </c>
      <c r="P14676" t="s">
        <v>19</v>
      </c>
      <c r="Q14676">
        <v>0</v>
      </c>
      <c r="R14676">
        <v>0.67100000000000004</v>
      </c>
      <c r="S14676" t="s">
        <v>17</v>
      </c>
      <c r="T14676">
        <v>1</v>
      </c>
      <c r="U14676">
        <f t="shared" si="459"/>
        <v>0.67100000000000004</v>
      </c>
      <c r="V14676">
        <f t="shared" si="460"/>
        <v>1</v>
      </c>
    </row>
    <row r="14677" spans="1:22" x14ac:dyDescent="0.2">
      <c r="A14677">
        <v>14674</v>
      </c>
      <c r="B14677" t="s">
        <v>14694</v>
      </c>
      <c r="C14677" s="15">
        <v>43678</v>
      </c>
      <c r="D14677">
        <v>246</v>
      </c>
      <c r="E14677">
        <v>444</v>
      </c>
      <c r="F14677">
        <v>0.24692768300000001</v>
      </c>
      <c r="G14677" t="s">
        <v>21</v>
      </c>
      <c r="H14677">
        <v>0</v>
      </c>
      <c r="I14677">
        <v>0.13</v>
      </c>
      <c r="J14677" t="s">
        <v>19</v>
      </c>
      <c r="K14677">
        <v>0</v>
      </c>
      <c r="L14677">
        <v>0.57285754200000005</v>
      </c>
      <c r="M14677" t="s">
        <v>21</v>
      </c>
      <c r="N14677">
        <v>0</v>
      </c>
      <c r="O14677">
        <v>0.16300000000000001</v>
      </c>
      <c r="P14677" t="s">
        <v>19</v>
      </c>
      <c r="Q14677">
        <v>0</v>
      </c>
      <c r="R14677">
        <v>0.66800000000000004</v>
      </c>
      <c r="S14677" t="s">
        <v>17</v>
      </c>
      <c r="T14677">
        <v>1</v>
      </c>
      <c r="U14677">
        <f t="shared" si="459"/>
        <v>0.66800000000000004</v>
      </c>
      <c r="V14677">
        <f t="shared" si="460"/>
        <v>1</v>
      </c>
    </row>
    <row r="14678" spans="1:22" x14ac:dyDescent="0.2">
      <c r="A14678">
        <v>14675</v>
      </c>
      <c r="B14678" t="s">
        <v>14695</v>
      </c>
      <c r="C14678" s="15">
        <v>43678</v>
      </c>
      <c r="D14678">
        <v>252</v>
      </c>
      <c r="E14678">
        <v>462</v>
      </c>
      <c r="F14678">
        <v>0.25613630999999998</v>
      </c>
      <c r="G14678" t="s">
        <v>21</v>
      </c>
      <c r="H14678">
        <v>0</v>
      </c>
      <c r="I14678">
        <v>0.128</v>
      </c>
      <c r="J14678" t="s">
        <v>19</v>
      </c>
      <c r="K14678">
        <v>0</v>
      </c>
      <c r="L14678">
        <v>0.57592531999999996</v>
      </c>
      <c r="M14678" t="s">
        <v>21</v>
      </c>
      <c r="N14678">
        <v>0</v>
      </c>
      <c r="O14678">
        <v>0.16400000000000001</v>
      </c>
      <c r="P14678" t="s">
        <v>19</v>
      </c>
      <c r="Q14678">
        <v>0</v>
      </c>
      <c r="R14678">
        <v>0.59399999999999997</v>
      </c>
      <c r="S14678" t="s">
        <v>17</v>
      </c>
      <c r="T14678">
        <v>1</v>
      </c>
      <c r="U14678">
        <f t="shared" si="459"/>
        <v>0.59399999999999997</v>
      </c>
      <c r="V14678">
        <f t="shared" si="460"/>
        <v>1</v>
      </c>
    </row>
    <row r="14679" spans="1:22" x14ac:dyDescent="0.2">
      <c r="A14679">
        <v>14676</v>
      </c>
      <c r="B14679" t="s">
        <v>14696</v>
      </c>
      <c r="C14679" s="15">
        <v>43678</v>
      </c>
      <c r="D14679">
        <v>249</v>
      </c>
      <c r="E14679">
        <v>456</v>
      </c>
      <c r="F14679">
        <v>0.25375325100000001</v>
      </c>
      <c r="G14679" t="s">
        <v>21</v>
      </c>
      <c r="H14679">
        <v>0</v>
      </c>
      <c r="I14679">
        <v>0.125</v>
      </c>
      <c r="J14679" t="s">
        <v>19</v>
      </c>
      <c r="K14679">
        <v>0</v>
      </c>
      <c r="L14679">
        <v>0.63648757600000005</v>
      </c>
      <c r="M14679" t="s">
        <v>21</v>
      </c>
      <c r="N14679">
        <v>0</v>
      </c>
      <c r="O14679">
        <v>0.14799999999999999</v>
      </c>
      <c r="P14679" t="s">
        <v>19</v>
      </c>
      <c r="Q14679">
        <v>0</v>
      </c>
      <c r="R14679">
        <v>0.47099999999999997</v>
      </c>
      <c r="S14679" t="s">
        <v>17</v>
      </c>
      <c r="T14679">
        <v>1</v>
      </c>
      <c r="U14679">
        <f t="shared" si="459"/>
        <v>0.47099999999999997</v>
      </c>
      <c r="V14679">
        <f t="shared" si="460"/>
        <v>1</v>
      </c>
    </row>
    <row r="14680" spans="1:22" x14ac:dyDescent="0.2">
      <c r="A14680">
        <v>14677</v>
      </c>
      <c r="B14680" t="s">
        <v>14697</v>
      </c>
      <c r="C14680" s="15">
        <v>43678</v>
      </c>
      <c r="D14680">
        <v>255</v>
      </c>
      <c r="E14680">
        <v>476</v>
      </c>
      <c r="F14680">
        <v>0.24398391699999999</v>
      </c>
      <c r="G14680" t="s">
        <v>21</v>
      </c>
      <c r="H14680">
        <v>0</v>
      </c>
      <c r="I14680">
        <v>0.151</v>
      </c>
      <c r="J14680" t="s">
        <v>19</v>
      </c>
      <c r="K14680">
        <v>0</v>
      </c>
      <c r="L14680">
        <v>0.56864570400000003</v>
      </c>
      <c r="M14680" t="s">
        <v>21</v>
      </c>
      <c r="N14680">
        <v>0</v>
      </c>
      <c r="O14680">
        <v>0.14099999999999999</v>
      </c>
      <c r="P14680" t="s">
        <v>19</v>
      </c>
      <c r="Q14680">
        <v>0</v>
      </c>
      <c r="R14680">
        <v>0.62</v>
      </c>
      <c r="S14680" t="s">
        <v>17</v>
      </c>
      <c r="T14680">
        <v>1</v>
      </c>
      <c r="U14680">
        <f t="shared" si="459"/>
        <v>0.62</v>
      </c>
      <c r="V14680">
        <f t="shared" si="460"/>
        <v>1</v>
      </c>
    </row>
    <row r="14681" spans="1:22" x14ac:dyDescent="0.2">
      <c r="A14681">
        <v>14678</v>
      </c>
      <c r="B14681" t="s">
        <v>14698</v>
      </c>
      <c r="C14681" s="15">
        <v>43678</v>
      </c>
      <c r="D14681">
        <v>251</v>
      </c>
      <c r="E14681">
        <v>459</v>
      </c>
      <c r="F14681">
        <v>0.24002663799999999</v>
      </c>
      <c r="G14681" t="s">
        <v>21</v>
      </c>
      <c r="H14681">
        <v>0</v>
      </c>
      <c r="I14681">
        <v>0.14799999999999999</v>
      </c>
      <c r="J14681" t="s">
        <v>19</v>
      </c>
      <c r="K14681">
        <v>0</v>
      </c>
      <c r="L14681">
        <v>0.59313390399999999</v>
      </c>
      <c r="M14681" t="s">
        <v>21</v>
      </c>
      <c r="N14681">
        <v>0</v>
      </c>
      <c r="O14681">
        <v>0.19900000000000001</v>
      </c>
      <c r="P14681" t="s">
        <v>19</v>
      </c>
      <c r="Q14681">
        <v>0</v>
      </c>
      <c r="R14681">
        <v>0.45500000000000002</v>
      </c>
      <c r="S14681" t="s">
        <v>17</v>
      </c>
      <c r="T14681">
        <v>1</v>
      </c>
      <c r="U14681">
        <f t="shared" si="459"/>
        <v>0.45500000000000002</v>
      </c>
      <c r="V14681">
        <f t="shared" si="460"/>
        <v>1</v>
      </c>
    </row>
    <row r="14682" spans="1:22" x14ac:dyDescent="0.2">
      <c r="A14682">
        <v>14679</v>
      </c>
      <c r="B14682" t="s">
        <v>14699</v>
      </c>
      <c r="C14682" s="15">
        <v>43678</v>
      </c>
      <c r="D14682">
        <v>249</v>
      </c>
      <c r="E14682">
        <v>457</v>
      </c>
      <c r="F14682">
        <v>0.24485399999999999</v>
      </c>
      <c r="G14682" t="s">
        <v>21</v>
      </c>
      <c r="H14682">
        <v>0</v>
      </c>
      <c r="I14682">
        <v>0.13200000000000001</v>
      </c>
      <c r="J14682" t="s">
        <v>19</v>
      </c>
      <c r="K14682">
        <v>0</v>
      </c>
      <c r="L14682">
        <v>0.59524666199999998</v>
      </c>
      <c r="M14682" t="s">
        <v>21</v>
      </c>
      <c r="N14682">
        <v>0</v>
      </c>
      <c r="O14682">
        <v>0.17100000000000001</v>
      </c>
      <c r="P14682" t="s">
        <v>19</v>
      </c>
      <c r="Q14682">
        <v>0</v>
      </c>
      <c r="R14682">
        <v>0.94</v>
      </c>
      <c r="S14682" t="s">
        <v>17</v>
      </c>
      <c r="T14682">
        <v>1</v>
      </c>
      <c r="U14682">
        <f t="shared" si="459"/>
        <v>0.94</v>
      </c>
      <c r="V14682">
        <f t="shared" si="460"/>
        <v>1</v>
      </c>
    </row>
    <row r="14683" spans="1:22" x14ac:dyDescent="0.2">
      <c r="A14683">
        <v>14680</v>
      </c>
      <c r="B14683" t="s">
        <v>14700</v>
      </c>
      <c r="C14683" s="15">
        <v>43678</v>
      </c>
      <c r="D14683">
        <v>258</v>
      </c>
      <c r="E14683">
        <v>467</v>
      </c>
      <c r="F14683">
        <v>0.25003985400000001</v>
      </c>
      <c r="G14683" t="s">
        <v>21</v>
      </c>
      <c r="H14683">
        <v>0</v>
      </c>
      <c r="I14683">
        <v>0.13800000000000001</v>
      </c>
      <c r="J14683" t="s">
        <v>19</v>
      </c>
      <c r="K14683">
        <v>0</v>
      </c>
      <c r="L14683">
        <v>0.66467962000000003</v>
      </c>
      <c r="M14683" t="s">
        <v>21</v>
      </c>
      <c r="N14683">
        <v>0</v>
      </c>
      <c r="O14683">
        <v>0.155</v>
      </c>
      <c r="P14683" t="s">
        <v>19</v>
      </c>
      <c r="Q14683">
        <v>0</v>
      </c>
      <c r="R14683">
        <v>1.069</v>
      </c>
      <c r="S14683" t="s">
        <v>17</v>
      </c>
      <c r="T14683">
        <v>1</v>
      </c>
      <c r="U14683">
        <f t="shared" si="459"/>
        <v>1.069</v>
      </c>
      <c r="V14683">
        <f t="shared" si="460"/>
        <v>1</v>
      </c>
    </row>
    <row r="14684" spans="1:22" x14ac:dyDescent="0.2">
      <c r="A14684">
        <v>14681</v>
      </c>
      <c r="B14684" t="s">
        <v>14701</v>
      </c>
      <c r="C14684" s="15">
        <v>43678</v>
      </c>
      <c r="D14684">
        <v>247</v>
      </c>
      <c r="E14684">
        <v>438</v>
      </c>
      <c r="F14684">
        <v>0.25576337500000002</v>
      </c>
      <c r="G14684" t="s">
        <v>21</v>
      </c>
      <c r="H14684">
        <v>0</v>
      </c>
      <c r="I14684">
        <v>0.128</v>
      </c>
      <c r="J14684" t="s">
        <v>19</v>
      </c>
      <c r="K14684">
        <v>0</v>
      </c>
      <c r="L14684">
        <v>0.57138186400000002</v>
      </c>
      <c r="M14684" t="s">
        <v>21</v>
      </c>
      <c r="N14684">
        <v>0</v>
      </c>
      <c r="O14684">
        <v>0.16700000000000001</v>
      </c>
      <c r="P14684" t="s">
        <v>19</v>
      </c>
      <c r="Q14684">
        <v>0</v>
      </c>
      <c r="R14684">
        <v>0.31900000000000001</v>
      </c>
      <c r="S14684" t="s">
        <v>17</v>
      </c>
      <c r="T14684">
        <v>1</v>
      </c>
      <c r="U14684">
        <f t="shared" si="459"/>
        <v>0.31900000000000001</v>
      </c>
      <c r="V14684">
        <f t="shared" si="460"/>
        <v>1</v>
      </c>
    </row>
    <row r="14685" spans="1:22" x14ac:dyDescent="0.2">
      <c r="A14685">
        <v>14682</v>
      </c>
      <c r="B14685" t="s">
        <v>14702</v>
      </c>
      <c r="C14685" s="15">
        <v>43678</v>
      </c>
      <c r="D14685">
        <v>244</v>
      </c>
      <c r="E14685">
        <v>433</v>
      </c>
      <c r="F14685">
        <v>0.266158901</v>
      </c>
      <c r="G14685" t="s">
        <v>21</v>
      </c>
      <c r="H14685">
        <v>0</v>
      </c>
      <c r="I14685">
        <v>0.129</v>
      </c>
      <c r="J14685" t="s">
        <v>19</v>
      </c>
      <c r="K14685">
        <v>0</v>
      </c>
      <c r="L14685">
        <v>0.60406430300000002</v>
      </c>
      <c r="M14685" t="s">
        <v>21</v>
      </c>
      <c r="N14685">
        <v>0</v>
      </c>
      <c r="O14685">
        <v>0.17799999999999999</v>
      </c>
      <c r="P14685" t="s">
        <v>19</v>
      </c>
      <c r="Q14685">
        <v>0</v>
      </c>
      <c r="R14685">
        <v>0.42799999999999999</v>
      </c>
      <c r="S14685" t="s">
        <v>17</v>
      </c>
      <c r="T14685">
        <v>1</v>
      </c>
      <c r="U14685">
        <f t="shared" si="459"/>
        <v>0.42799999999999999</v>
      </c>
      <c r="V14685">
        <f t="shared" si="460"/>
        <v>1</v>
      </c>
    </row>
    <row r="14686" spans="1:22" x14ac:dyDescent="0.2">
      <c r="A14686">
        <v>14683</v>
      </c>
      <c r="B14686" t="s">
        <v>14703</v>
      </c>
      <c r="C14686" s="15">
        <v>43678</v>
      </c>
      <c r="D14686">
        <v>245</v>
      </c>
      <c r="E14686">
        <v>451</v>
      </c>
      <c r="F14686">
        <v>0.25476557700000002</v>
      </c>
      <c r="G14686" t="s">
        <v>21</v>
      </c>
      <c r="H14686">
        <v>0</v>
      </c>
      <c r="I14686">
        <v>0.13100000000000001</v>
      </c>
      <c r="J14686" t="s">
        <v>19</v>
      </c>
      <c r="K14686">
        <v>0</v>
      </c>
      <c r="L14686">
        <v>0.63151099499999996</v>
      </c>
      <c r="M14686" t="s">
        <v>21</v>
      </c>
      <c r="N14686">
        <v>0</v>
      </c>
      <c r="O14686">
        <v>0.157</v>
      </c>
      <c r="P14686" t="s">
        <v>19</v>
      </c>
      <c r="Q14686">
        <v>0</v>
      </c>
      <c r="R14686">
        <v>0.42899999999999999</v>
      </c>
      <c r="S14686" t="s">
        <v>17</v>
      </c>
      <c r="T14686">
        <v>1</v>
      </c>
      <c r="U14686">
        <f t="shared" si="459"/>
        <v>0.42899999999999999</v>
      </c>
      <c r="V14686">
        <f t="shared" si="460"/>
        <v>1</v>
      </c>
    </row>
    <row r="14687" spans="1:22" x14ac:dyDescent="0.2">
      <c r="A14687">
        <v>14684</v>
      </c>
      <c r="B14687" t="s">
        <v>14704</v>
      </c>
      <c r="C14687" s="15">
        <v>43678</v>
      </c>
      <c r="D14687">
        <v>253</v>
      </c>
      <c r="E14687">
        <v>474</v>
      </c>
      <c r="F14687">
        <v>0.25039808099999999</v>
      </c>
      <c r="G14687" t="s">
        <v>21</v>
      </c>
      <c r="H14687">
        <v>0</v>
      </c>
      <c r="I14687">
        <v>0.13200000000000001</v>
      </c>
      <c r="J14687" t="s">
        <v>19</v>
      </c>
      <c r="K14687">
        <v>0</v>
      </c>
      <c r="L14687">
        <v>0.57510254400000005</v>
      </c>
      <c r="M14687" t="s">
        <v>21</v>
      </c>
      <c r="N14687">
        <v>0</v>
      </c>
      <c r="O14687">
        <v>0.155</v>
      </c>
      <c r="P14687" t="s">
        <v>19</v>
      </c>
      <c r="Q14687">
        <v>0</v>
      </c>
      <c r="R14687">
        <v>0.63</v>
      </c>
      <c r="S14687" t="s">
        <v>17</v>
      </c>
      <c r="T14687">
        <v>1</v>
      </c>
      <c r="U14687">
        <f t="shared" si="459"/>
        <v>0.63</v>
      </c>
      <c r="V14687">
        <f t="shared" si="460"/>
        <v>1</v>
      </c>
    </row>
    <row r="14688" spans="1:22" x14ac:dyDescent="0.2">
      <c r="A14688">
        <v>14685</v>
      </c>
      <c r="B14688" t="s">
        <v>14705</v>
      </c>
      <c r="C14688" s="15">
        <v>43678</v>
      </c>
      <c r="D14688">
        <v>246</v>
      </c>
      <c r="E14688">
        <v>439</v>
      </c>
      <c r="F14688">
        <v>0.25078260800000002</v>
      </c>
      <c r="G14688" t="s">
        <v>21</v>
      </c>
      <c r="H14688">
        <v>0</v>
      </c>
      <c r="I14688">
        <v>0.129</v>
      </c>
      <c r="J14688" t="s">
        <v>19</v>
      </c>
      <c r="K14688">
        <v>0</v>
      </c>
      <c r="L14688">
        <v>0.57702456700000004</v>
      </c>
      <c r="M14688" t="s">
        <v>21</v>
      </c>
      <c r="N14688">
        <v>0</v>
      </c>
      <c r="O14688">
        <v>0.189</v>
      </c>
      <c r="P14688" t="s">
        <v>19</v>
      </c>
      <c r="Q14688">
        <v>0</v>
      </c>
      <c r="R14688">
        <v>0.51600000000000001</v>
      </c>
      <c r="S14688" t="s">
        <v>17</v>
      </c>
      <c r="T14688">
        <v>1</v>
      </c>
      <c r="U14688">
        <f t="shared" si="459"/>
        <v>0.51600000000000001</v>
      </c>
      <c r="V14688">
        <f t="shared" si="460"/>
        <v>1</v>
      </c>
    </row>
    <row r="14689" spans="1:22" x14ac:dyDescent="0.2">
      <c r="A14689">
        <v>14686</v>
      </c>
      <c r="B14689" t="s">
        <v>14706</v>
      </c>
      <c r="C14689" s="15">
        <v>43678</v>
      </c>
      <c r="D14689">
        <v>246</v>
      </c>
      <c r="E14689">
        <v>439</v>
      </c>
      <c r="F14689">
        <v>0.25611066399999999</v>
      </c>
      <c r="G14689" t="s">
        <v>21</v>
      </c>
      <c r="H14689">
        <v>0</v>
      </c>
      <c r="I14689">
        <v>0.13</v>
      </c>
      <c r="J14689" t="s">
        <v>19</v>
      </c>
      <c r="K14689">
        <v>0</v>
      </c>
      <c r="L14689">
        <v>0.59156284100000001</v>
      </c>
      <c r="M14689" t="s">
        <v>21</v>
      </c>
      <c r="N14689">
        <v>0</v>
      </c>
      <c r="O14689">
        <v>0.16200000000000001</v>
      </c>
      <c r="P14689" t="s">
        <v>19</v>
      </c>
      <c r="Q14689">
        <v>0</v>
      </c>
      <c r="R14689">
        <v>0.53800000000000003</v>
      </c>
      <c r="S14689" t="s">
        <v>17</v>
      </c>
      <c r="T14689">
        <v>1</v>
      </c>
      <c r="U14689">
        <f t="shared" si="459"/>
        <v>0.53800000000000003</v>
      </c>
      <c r="V14689">
        <f t="shared" si="460"/>
        <v>1</v>
      </c>
    </row>
    <row r="14690" spans="1:22" x14ac:dyDescent="0.2">
      <c r="A14690">
        <v>14687</v>
      </c>
      <c r="B14690" t="s">
        <v>14707</v>
      </c>
      <c r="C14690" s="15">
        <v>43678</v>
      </c>
      <c r="D14690">
        <v>247</v>
      </c>
      <c r="E14690">
        <v>476</v>
      </c>
      <c r="F14690">
        <v>0.24223831200000001</v>
      </c>
      <c r="G14690" t="s">
        <v>21</v>
      </c>
      <c r="H14690">
        <v>0</v>
      </c>
      <c r="I14690">
        <v>0.153</v>
      </c>
      <c r="J14690" t="s">
        <v>19</v>
      </c>
      <c r="K14690">
        <v>0</v>
      </c>
      <c r="L14690">
        <v>0.56833276799999999</v>
      </c>
      <c r="M14690" t="s">
        <v>21</v>
      </c>
      <c r="N14690">
        <v>0</v>
      </c>
      <c r="O14690">
        <v>0.161</v>
      </c>
      <c r="P14690" t="s">
        <v>19</v>
      </c>
      <c r="Q14690">
        <v>0</v>
      </c>
      <c r="R14690">
        <v>0.53200000000000003</v>
      </c>
      <c r="S14690" t="s">
        <v>17</v>
      </c>
      <c r="T14690">
        <v>1</v>
      </c>
      <c r="U14690">
        <f t="shared" si="459"/>
        <v>0.53200000000000003</v>
      </c>
      <c r="V14690">
        <f t="shared" si="460"/>
        <v>1</v>
      </c>
    </row>
    <row r="14691" spans="1:22" x14ac:dyDescent="0.2">
      <c r="A14691">
        <v>14688</v>
      </c>
      <c r="B14691" t="s">
        <v>14708</v>
      </c>
      <c r="C14691" s="15">
        <v>43678</v>
      </c>
      <c r="D14691">
        <v>240</v>
      </c>
      <c r="E14691">
        <v>429</v>
      </c>
      <c r="F14691">
        <v>0.24634530800000001</v>
      </c>
      <c r="G14691" t="s">
        <v>21</v>
      </c>
      <c r="H14691">
        <v>0</v>
      </c>
      <c r="I14691">
        <v>0.129</v>
      </c>
      <c r="J14691" t="s">
        <v>19</v>
      </c>
      <c r="K14691">
        <v>0</v>
      </c>
      <c r="L14691">
        <v>0.57794901300000001</v>
      </c>
      <c r="M14691" t="s">
        <v>21</v>
      </c>
      <c r="N14691">
        <v>0</v>
      </c>
      <c r="O14691">
        <v>0.15</v>
      </c>
      <c r="P14691" t="s">
        <v>19</v>
      </c>
      <c r="Q14691">
        <v>0</v>
      </c>
      <c r="R14691">
        <v>0.432</v>
      </c>
      <c r="S14691" t="s">
        <v>17</v>
      </c>
      <c r="T14691">
        <v>1</v>
      </c>
      <c r="U14691">
        <f t="shared" si="459"/>
        <v>0.432</v>
      </c>
      <c r="V14691">
        <f t="shared" si="460"/>
        <v>1</v>
      </c>
    </row>
    <row r="14692" spans="1:22" x14ac:dyDescent="0.2">
      <c r="A14692">
        <v>14689</v>
      </c>
      <c r="B14692" t="s">
        <v>14709</v>
      </c>
      <c r="C14692" s="15">
        <v>43678</v>
      </c>
      <c r="D14692">
        <v>256</v>
      </c>
      <c r="E14692">
        <v>454</v>
      </c>
      <c r="F14692">
        <v>0.24924454700000001</v>
      </c>
      <c r="G14692" t="s">
        <v>21</v>
      </c>
      <c r="H14692">
        <v>0</v>
      </c>
      <c r="I14692">
        <v>0.154</v>
      </c>
      <c r="J14692" t="s">
        <v>19</v>
      </c>
      <c r="K14692">
        <v>0</v>
      </c>
      <c r="L14692">
        <v>0.632669331</v>
      </c>
      <c r="M14692" t="s">
        <v>21</v>
      </c>
      <c r="N14692">
        <v>0</v>
      </c>
      <c r="O14692">
        <v>0.193</v>
      </c>
      <c r="P14692" t="s">
        <v>19</v>
      </c>
      <c r="Q14692">
        <v>0</v>
      </c>
      <c r="R14692">
        <v>0.89</v>
      </c>
      <c r="S14692" t="s">
        <v>17</v>
      </c>
      <c r="T14692">
        <v>1</v>
      </c>
      <c r="U14692">
        <f t="shared" si="459"/>
        <v>0.89</v>
      </c>
      <c r="V14692">
        <f t="shared" si="460"/>
        <v>1</v>
      </c>
    </row>
    <row r="14693" spans="1:22" x14ac:dyDescent="0.2">
      <c r="A14693">
        <v>14690</v>
      </c>
      <c r="B14693" t="s">
        <v>14710</v>
      </c>
      <c r="C14693" s="15">
        <v>43678</v>
      </c>
      <c r="D14693">
        <v>244</v>
      </c>
      <c r="E14693">
        <v>434</v>
      </c>
      <c r="F14693">
        <v>0.24774085200000001</v>
      </c>
      <c r="G14693" t="s">
        <v>21</v>
      </c>
      <c r="H14693">
        <v>0</v>
      </c>
      <c r="I14693">
        <v>0.127</v>
      </c>
      <c r="J14693" t="s">
        <v>19</v>
      </c>
      <c r="K14693">
        <v>0</v>
      </c>
      <c r="L14693">
        <v>0.58317279799999999</v>
      </c>
      <c r="M14693" t="s">
        <v>21</v>
      </c>
      <c r="N14693">
        <v>0</v>
      </c>
      <c r="O14693">
        <v>0.158</v>
      </c>
      <c r="P14693" t="s">
        <v>19</v>
      </c>
      <c r="Q14693">
        <v>0</v>
      </c>
      <c r="R14693">
        <v>0.36699999999999999</v>
      </c>
      <c r="S14693" t="s">
        <v>17</v>
      </c>
      <c r="T14693">
        <v>1</v>
      </c>
      <c r="U14693">
        <f t="shared" si="459"/>
        <v>0.36699999999999999</v>
      </c>
      <c r="V14693">
        <f t="shared" si="460"/>
        <v>1</v>
      </c>
    </row>
    <row r="14694" spans="1:22" x14ac:dyDescent="0.2">
      <c r="A14694">
        <v>14691</v>
      </c>
      <c r="B14694" t="s">
        <v>14711</v>
      </c>
      <c r="C14694" s="15">
        <v>43678</v>
      </c>
      <c r="D14694">
        <v>243</v>
      </c>
      <c r="E14694">
        <v>434</v>
      </c>
      <c r="F14694">
        <v>0.25190610899999999</v>
      </c>
      <c r="G14694" t="s">
        <v>21</v>
      </c>
      <c r="H14694">
        <v>0</v>
      </c>
      <c r="I14694">
        <v>0.13300000000000001</v>
      </c>
      <c r="J14694" t="s">
        <v>19</v>
      </c>
      <c r="K14694">
        <v>0</v>
      </c>
      <c r="L14694">
        <v>0.58223240099999996</v>
      </c>
      <c r="M14694" t="s">
        <v>21</v>
      </c>
      <c r="N14694">
        <v>0</v>
      </c>
      <c r="O14694">
        <v>0.182</v>
      </c>
      <c r="P14694" t="s">
        <v>19</v>
      </c>
      <c r="Q14694">
        <v>0</v>
      </c>
      <c r="R14694">
        <v>0.442</v>
      </c>
      <c r="S14694" t="s">
        <v>17</v>
      </c>
      <c r="T14694">
        <v>1</v>
      </c>
      <c r="U14694">
        <f t="shared" si="459"/>
        <v>0.442</v>
      </c>
      <c r="V14694">
        <f t="shared" si="460"/>
        <v>1</v>
      </c>
    </row>
    <row r="14695" spans="1:22" x14ac:dyDescent="0.2">
      <c r="A14695">
        <v>14692</v>
      </c>
      <c r="B14695" t="s">
        <v>14712</v>
      </c>
      <c r="C14695" s="15">
        <v>43678</v>
      </c>
      <c r="D14695">
        <v>245</v>
      </c>
      <c r="E14695">
        <v>434</v>
      </c>
      <c r="F14695">
        <v>0.25224850900000001</v>
      </c>
      <c r="G14695" t="s">
        <v>21</v>
      </c>
      <c r="H14695">
        <v>0</v>
      </c>
      <c r="I14695">
        <v>0.128</v>
      </c>
      <c r="J14695" t="s">
        <v>19</v>
      </c>
      <c r="K14695">
        <v>0</v>
      </c>
      <c r="L14695">
        <v>0.57012801099999999</v>
      </c>
      <c r="M14695" t="s">
        <v>21</v>
      </c>
      <c r="N14695">
        <v>0</v>
      </c>
      <c r="O14695">
        <v>0.157</v>
      </c>
      <c r="P14695" t="s">
        <v>19</v>
      </c>
      <c r="Q14695">
        <v>0</v>
      </c>
      <c r="R14695">
        <v>0.28199999999999997</v>
      </c>
      <c r="S14695" t="s">
        <v>17</v>
      </c>
      <c r="T14695">
        <v>1</v>
      </c>
      <c r="U14695">
        <f t="shared" si="459"/>
        <v>0.28199999999999997</v>
      </c>
      <c r="V14695">
        <f t="shared" si="460"/>
        <v>1</v>
      </c>
    </row>
    <row r="14696" spans="1:22" x14ac:dyDescent="0.2">
      <c r="A14696">
        <v>14693</v>
      </c>
      <c r="B14696" t="s">
        <v>14713</v>
      </c>
      <c r="C14696" s="15">
        <v>43678</v>
      </c>
      <c r="D14696">
        <v>247</v>
      </c>
      <c r="E14696">
        <v>434</v>
      </c>
      <c r="F14696">
        <v>0.29283849000000001</v>
      </c>
      <c r="G14696" t="s">
        <v>21</v>
      </c>
      <c r="H14696">
        <v>0</v>
      </c>
      <c r="I14696">
        <v>0.13200000000000001</v>
      </c>
      <c r="J14696" t="s">
        <v>19</v>
      </c>
      <c r="K14696">
        <v>0</v>
      </c>
      <c r="L14696">
        <v>0.59959276800000005</v>
      </c>
      <c r="M14696" t="s">
        <v>21</v>
      </c>
      <c r="N14696">
        <v>0</v>
      </c>
      <c r="O14696">
        <v>0.14399999999999999</v>
      </c>
      <c r="P14696" t="s">
        <v>19</v>
      </c>
      <c r="Q14696">
        <v>0</v>
      </c>
      <c r="R14696">
        <v>0.42599999999999999</v>
      </c>
      <c r="S14696" t="s">
        <v>17</v>
      </c>
      <c r="T14696">
        <v>1</v>
      </c>
      <c r="U14696">
        <f t="shared" si="459"/>
        <v>0.42599999999999999</v>
      </c>
      <c r="V14696">
        <f t="shared" si="460"/>
        <v>1</v>
      </c>
    </row>
    <row r="14697" spans="1:22" x14ac:dyDescent="0.2">
      <c r="A14697">
        <v>14694</v>
      </c>
      <c r="B14697" t="s">
        <v>14714</v>
      </c>
      <c r="C14697" s="15">
        <v>43678</v>
      </c>
      <c r="D14697">
        <v>242</v>
      </c>
      <c r="E14697">
        <v>431</v>
      </c>
      <c r="F14697">
        <v>0.25511827799999998</v>
      </c>
      <c r="G14697" t="s">
        <v>21</v>
      </c>
      <c r="H14697">
        <v>0</v>
      </c>
      <c r="I14697">
        <v>0.129</v>
      </c>
      <c r="J14697" t="s">
        <v>19</v>
      </c>
      <c r="K14697">
        <v>0</v>
      </c>
      <c r="L14697">
        <v>0.573584384</v>
      </c>
      <c r="M14697" t="s">
        <v>21</v>
      </c>
      <c r="N14697">
        <v>0</v>
      </c>
      <c r="O14697">
        <v>0.14899999999999999</v>
      </c>
      <c r="P14697" t="s">
        <v>19</v>
      </c>
      <c r="Q14697">
        <v>0</v>
      </c>
      <c r="R14697">
        <v>0.42799999999999999</v>
      </c>
      <c r="S14697" t="s">
        <v>17</v>
      </c>
      <c r="T14697">
        <v>1</v>
      </c>
      <c r="U14697">
        <f t="shared" si="459"/>
        <v>0.42799999999999999</v>
      </c>
      <c r="V14697">
        <f t="shared" si="460"/>
        <v>1</v>
      </c>
    </row>
    <row r="14698" spans="1:22" x14ac:dyDescent="0.2">
      <c r="A14698">
        <v>14695</v>
      </c>
      <c r="B14698" t="s">
        <v>14715</v>
      </c>
      <c r="C14698" s="15">
        <v>43678</v>
      </c>
      <c r="D14698">
        <v>247</v>
      </c>
      <c r="E14698">
        <v>436</v>
      </c>
      <c r="F14698">
        <v>0.255604369</v>
      </c>
      <c r="G14698" t="s">
        <v>21</v>
      </c>
      <c r="H14698">
        <v>0</v>
      </c>
      <c r="I14698">
        <v>0.13400000000000001</v>
      </c>
      <c r="J14698" t="s">
        <v>19</v>
      </c>
      <c r="K14698">
        <v>0</v>
      </c>
      <c r="L14698">
        <v>0.58501940200000002</v>
      </c>
      <c r="M14698" t="s">
        <v>21</v>
      </c>
      <c r="N14698">
        <v>0</v>
      </c>
      <c r="O14698">
        <v>0.17799999999999999</v>
      </c>
      <c r="P14698" t="s">
        <v>19</v>
      </c>
      <c r="Q14698">
        <v>0</v>
      </c>
      <c r="R14698">
        <v>0.36399999999999999</v>
      </c>
      <c r="S14698" t="s">
        <v>17</v>
      </c>
      <c r="T14698">
        <v>1</v>
      </c>
      <c r="U14698">
        <f t="shared" si="459"/>
        <v>0.36399999999999999</v>
      </c>
      <c r="V14698">
        <f t="shared" si="460"/>
        <v>1</v>
      </c>
    </row>
    <row r="14699" spans="1:22" x14ac:dyDescent="0.2">
      <c r="A14699">
        <v>14696</v>
      </c>
      <c r="B14699" t="s">
        <v>14716</v>
      </c>
      <c r="C14699" s="15">
        <v>44044</v>
      </c>
      <c r="D14699">
        <v>263</v>
      </c>
      <c r="E14699">
        <v>489</v>
      </c>
      <c r="F14699">
        <v>0.25298274599999998</v>
      </c>
      <c r="G14699" t="s">
        <v>21</v>
      </c>
      <c r="H14699">
        <v>0</v>
      </c>
      <c r="I14699">
        <v>0.14599999999999999</v>
      </c>
      <c r="J14699" t="s">
        <v>19</v>
      </c>
      <c r="K14699">
        <v>0</v>
      </c>
      <c r="L14699">
        <v>0.62176842700000001</v>
      </c>
      <c r="M14699" t="s">
        <v>21</v>
      </c>
      <c r="N14699">
        <v>0</v>
      </c>
      <c r="O14699">
        <v>0.151</v>
      </c>
      <c r="P14699" t="s">
        <v>19</v>
      </c>
      <c r="Q14699">
        <v>0</v>
      </c>
      <c r="R14699">
        <v>0.71</v>
      </c>
      <c r="S14699" t="s">
        <v>17</v>
      </c>
      <c r="T14699">
        <v>1</v>
      </c>
      <c r="U14699">
        <f t="shared" si="459"/>
        <v>0.71</v>
      </c>
      <c r="V14699">
        <f t="shared" si="460"/>
        <v>1</v>
      </c>
    </row>
    <row r="14700" spans="1:22" x14ac:dyDescent="0.2">
      <c r="A14700">
        <v>14697</v>
      </c>
      <c r="B14700" t="s">
        <v>14717</v>
      </c>
      <c r="C14700" s="15">
        <v>43678</v>
      </c>
      <c r="D14700">
        <v>258</v>
      </c>
      <c r="E14700">
        <v>447</v>
      </c>
      <c r="F14700">
        <v>0.25169706800000002</v>
      </c>
      <c r="G14700" t="s">
        <v>21</v>
      </c>
      <c r="H14700">
        <v>0</v>
      </c>
      <c r="I14700">
        <v>0.13500000000000001</v>
      </c>
      <c r="J14700" t="s">
        <v>19</v>
      </c>
      <c r="K14700">
        <v>0</v>
      </c>
      <c r="L14700">
        <v>0.58166638400000004</v>
      </c>
      <c r="M14700" t="s">
        <v>21</v>
      </c>
      <c r="N14700">
        <v>0</v>
      </c>
      <c r="O14700">
        <v>0.20499999999999999</v>
      </c>
      <c r="P14700" t="s">
        <v>19</v>
      </c>
      <c r="Q14700">
        <v>0</v>
      </c>
      <c r="R14700">
        <v>0.39500000000000002</v>
      </c>
      <c r="S14700" t="s">
        <v>17</v>
      </c>
      <c r="T14700">
        <v>1</v>
      </c>
      <c r="U14700">
        <f t="shared" si="459"/>
        <v>0.39500000000000002</v>
      </c>
      <c r="V14700">
        <f t="shared" si="460"/>
        <v>1</v>
      </c>
    </row>
    <row r="14701" spans="1:22" x14ac:dyDescent="0.2">
      <c r="A14701">
        <v>14698</v>
      </c>
      <c r="B14701" t="s">
        <v>14718</v>
      </c>
      <c r="C14701" s="15">
        <v>43678</v>
      </c>
      <c r="D14701">
        <v>253</v>
      </c>
      <c r="E14701">
        <v>446</v>
      </c>
      <c r="F14701">
        <v>0.256318877</v>
      </c>
      <c r="G14701" t="s">
        <v>21</v>
      </c>
      <c r="H14701">
        <v>0</v>
      </c>
      <c r="I14701">
        <v>0.13</v>
      </c>
      <c r="J14701" t="s">
        <v>19</v>
      </c>
      <c r="K14701">
        <v>0</v>
      </c>
      <c r="L14701">
        <v>0.579660218</v>
      </c>
      <c r="M14701" t="s">
        <v>21</v>
      </c>
      <c r="N14701">
        <v>0</v>
      </c>
      <c r="O14701">
        <v>0.189</v>
      </c>
      <c r="P14701" t="s">
        <v>19</v>
      </c>
      <c r="Q14701">
        <v>0</v>
      </c>
      <c r="R14701">
        <v>0.64300000000000002</v>
      </c>
      <c r="S14701" t="s">
        <v>17</v>
      </c>
      <c r="T14701">
        <v>1</v>
      </c>
      <c r="U14701">
        <f t="shared" si="459"/>
        <v>0.64300000000000002</v>
      </c>
      <c r="V14701">
        <f t="shared" si="460"/>
        <v>1</v>
      </c>
    </row>
    <row r="14702" spans="1:22" x14ac:dyDescent="0.2">
      <c r="A14702">
        <v>14699</v>
      </c>
      <c r="B14702" t="s">
        <v>14719</v>
      </c>
      <c r="C14702" s="15">
        <v>43678</v>
      </c>
      <c r="D14702">
        <v>245</v>
      </c>
      <c r="E14702">
        <v>444</v>
      </c>
      <c r="F14702">
        <v>0.24091251599999999</v>
      </c>
      <c r="G14702" t="s">
        <v>21</v>
      </c>
      <c r="H14702">
        <v>0</v>
      </c>
      <c r="I14702">
        <v>0.14299999999999999</v>
      </c>
      <c r="J14702" t="s">
        <v>19</v>
      </c>
      <c r="K14702">
        <v>0</v>
      </c>
      <c r="L14702">
        <v>0.59727890800000005</v>
      </c>
      <c r="M14702" t="s">
        <v>21</v>
      </c>
      <c r="N14702">
        <v>0</v>
      </c>
      <c r="O14702">
        <v>0.16400000000000001</v>
      </c>
      <c r="P14702" t="s">
        <v>19</v>
      </c>
      <c r="Q14702">
        <v>0</v>
      </c>
      <c r="R14702">
        <v>0.61399999999999999</v>
      </c>
      <c r="S14702" t="s">
        <v>17</v>
      </c>
      <c r="T14702">
        <v>1</v>
      </c>
      <c r="U14702">
        <f t="shared" si="459"/>
        <v>0.61399999999999999</v>
      </c>
      <c r="V14702">
        <f t="shared" si="460"/>
        <v>1</v>
      </c>
    </row>
    <row r="14703" spans="1:22" x14ac:dyDescent="0.2">
      <c r="A14703">
        <v>14700</v>
      </c>
      <c r="B14703" t="s">
        <v>14720</v>
      </c>
      <c r="C14703" s="15">
        <v>43678</v>
      </c>
      <c r="D14703">
        <v>247</v>
      </c>
      <c r="E14703">
        <v>452</v>
      </c>
      <c r="F14703">
        <v>0.24902117500000001</v>
      </c>
      <c r="G14703" t="s">
        <v>21</v>
      </c>
      <c r="H14703">
        <v>0</v>
      </c>
      <c r="I14703">
        <v>0.151</v>
      </c>
      <c r="J14703" t="s">
        <v>19</v>
      </c>
      <c r="K14703">
        <v>0</v>
      </c>
      <c r="L14703">
        <v>0.57775320399999996</v>
      </c>
      <c r="M14703" t="s">
        <v>21</v>
      </c>
      <c r="N14703">
        <v>0</v>
      </c>
      <c r="O14703">
        <v>0.19600000000000001</v>
      </c>
      <c r="P14703" t="s">
        <v>19</v>
      </c>
      <c r="Q14703">
        <v>0</v>
      </c>
      <c r="R14703">
        <v>0.64400000000000002</v>
      </c>
      <c r="S14703" t="s">
        <v>17</v>
      </c>
      <c r="T14703">
        <v>1</v>
      </c>
      <c r="U14703">
        <f t="shared" si="459"/>
        <v>0.64400000000000002</v>
      </c>
      <c r="V14703">
        <f t="shared" si="460"/>
        <v>1</v>
      </c>
    </row>
    <row r="14704" spans="1:22" x14ac:dyDescent="0.2">
      <c r="A14704">
        <v>14701</v>
      </c>
      <c r="B14704" t="s">
        <v>14721</v>
      </c>
      <c r="C14704" s="15">
        <v>43678</v>
      </c>
      <c r="D14704">
        <v>255</v>
      </c>
      <c r="E14704">
        <v>453</v>
      </c>
      <c r="F14704">
        <v>0.25133612700000002</v>
      </c>
      <c r="G14704" t="s">
        <v>21</v>
      </c>
      <c r="H14704">
        <v>0</v>
      </c>
      <c r="I14704">
        <v>0.129</v>
      </c>
      <c r="J14704" t="s">
        <v>19</v>
      </c>
      <c r="K14704">
        <v>0</v>
      </c>
      <c r="L14704">
        <v>0.59949958299999995</v>
      </c>
      <c r="M14704" t="s">
        <v>21</v>
      </c>
      <c r="N14704">
        <v>0</v>
      </c>
      <c r="O14704">
        <v>0.16500000000000001</v>
      </c>
      <c r="P14704" t="s">
        <v>19</v>
      </c>
      <c r="Q14704">
        <v>0</v>
      </c>
      <c r="R14704">
        <v>0.89300000000000002</v>
      </c>
      <c r="S14704" t="s">
        <v>17</v>
      </c>
      <c r="T14704">
        <v>1</v>
      </c>
      <c r="U14704">
        <f t="shared" si="459"/>
        <v>0.89300000000000002</v>
      </c>
      <c r="V14704">
        <f t="shared" si="460"/>
        <v>1</v>
      </c>
    </row>
    <row r="14705" spans="1:22" x14ac:dyDescent="0.2">
      <c r="A14705">
        <v>14702</v>
      </c>
      <c r="B14705" t="s">
        <v>14722</v>
      </c>
      <c r="C14705" s="15">
        <v>43678</v>
      </c>
      <c r="D14705">
        <v>259</v>
      </c>
      <c r="E14705">
        <v>461</v>
      </c>
      <c r="F14705">
        <v>0.25367882400000002</v>
      </c>
      <c r="G14705" t="s">
        <v>21</v>
      </c>
      <c r="H14705">
        <v>0</v>
      </c>
      <c r="I14705">
        <v>0.14000000000000001</v>
      </c>
      <c r="J14705" t="s">
        <v>19</v>
      </c>
      <c r="K14705">
        <v>0</v>
      </c>
      <c r="L14705">
        <v>0.59336441500000003</v>
      </c>
      <c r="M14705" t="s">
        <v>21</v>
      </c>
      <c r="N14705">
        <v>0</v>
      </c>
      <c r="O14705">
        <v>0.14299999999999999</v>
      </c>
      <c r="P14705" t="s">
        <v>19</v>
      </c>
      <c r="Q14705">
        <v>0</v>
      </c>
      <c r="R14705">
        <v>0.9</v>
      </c>
      <c r="S14705" t="s">
        <v>17</v>
      </c>
      <c r="T14705">
        <v>1</v>
      </c>
      <c r="U14705">
        <f t="shared" si="459"/>
        <v>0.9</v>
      </c>
      <c r="V14705">
        <f t="shared" si="460"/>
        <v>1</v>
      </c>
    </row>
    <row r="14706" spans="1:22" x14ac:dyDescent="0.2">
      <c r="A14706">
        <v>14703</v>
      </c>
      <c r="B14706" t="s">
        <v>14723</v>
      </c>
      <c r="C14706" s="15">
        <v>43678</v>
      </c>
      <c r="D14706">
        <v>247</v>
      </c>
      <c r="E14706">
        <v>436</v>
      </c>
      <c r="F14706">
        <v>0.32567533799999998</v>
      </c>
      <c r="G14706" t="s">
        <v>21</v>
      </c>
      <c r="H14706">
        <v>0</v>
      </c>
      <c r="I14706">
        <v>0.157</v>
      </c>
      <c r="J14706" t="s">
        <v>19</v>
      </c>
      <c r="K14706">
        <v>0</v>
      </c>
      <c r="L14706">
        <v>0.59902368399999995</v>
      </c>
      <c r="M14706" t="s">
        <v>21</v>
      </c>
      <c r="N14706">
        <v>0</v>
      </c>
      <c r="O14706">
        <v>0.16300000000000001</v>
      </c>
      <c r="P14706" t="s">
        <v>19</v>
      </c>
      <c r="Q14706">
        <v>0</v>
      </c>
      <c r="R14706">
        <v>0.28899999999999998</v>
      </c>
      <c r="S14706" t="s">
        <v>17</v>
      </c>
      <c r="T14706">
        <v>1</v>
      </c>
      <c r="U14706">
        <f t="shared" si="459"/>
        <v>0.28899999999999998</v>
      </c>
      <c r="V14706">
        <f t="shared" si="460"/>
        <v>1</v>
      </c>
    </row>
    <row r="14707" spans="1:22" x14ac:dyDescent="0.2">
      <c r="A14707">
        <v>14704</v>
      </c>
      <c r="B14707" t="s">
        <v>14724</v>
      </c>
      <c r="C14707" s="15">
        <v>43678</v>
      </c>
      <c r="D14707">
        <v>247</v>
      </c>
      <c r="E14707">
        <v>434</v>
      </c>
      <c r="F14707">
        <v>0.25122777600000001</v>
      </c>
      <c r="G14707" t="s">
        <v>21</v>
      </c>
      <c r="H14707">
        <v>0</v>
      </c>
      <c r="I14707">
        <v>0.128</v>
      </c>
      <c r="J14707" t="s">
        <v>19</v>
      </c>
      <c r="K14707">
        <v>0</v>
      </c>
      <c r="L14707">
        <v>0.59668920400000003</v>
      </c>
      <c r="M14707" t="s">
        <v>21</v>
      </c>
      <c r="N14707">
        <v>0</v>
      </c>
      <c r="O14707">
        <v>0.16</v>
      </c>
      <c r="P14707" t="s">
        <v>19</v>
      </c>
      <c r="Q14707">
        <v>0</v>
      </c>
      <c r="R14707">
        <v>0.29899999999999999</v>
      </c>
      <c r="S14707" t="s">
        <v>17</v>
      </c>
      <c r="T14707">
        <v>1</v>
      </c>
      <c r="U14707">
        <f t="shared" si="459"/>
        <v>0.29899999999999999</v>
      </c>
      <c r="V14707">
        <f t="shared" si="460"/>
        <v>1</v>
      </c>
    </row>
    <row r="14708" spans="1:22" x14ac:dyDescent="0.2">
      <c r="A14708">
        <v>14705</v>
      </c>
      <c r="B14708" t="s">
        <v>14725</v>
      </c>
      <c r="C14708" s="15">
        <v>43678</v>
      </c>
      <c r="D14708">
        <v>249</v>
      </c>
      <c r="E14708">
        <v>446</v>
      </c>
      <c r="F14708">
        <v>0.25307345999999997</v>
      </c>
      <c r="G14708" t="s">
        <v>21</v>
      </c>
      <c r="H14708">
        <v>0</v>
      </c>
      <c r="I14708">
        <v>0.13800000000000001</v>
      </c>
      <c r="J14708" t="s">
        <v>19</v>
      </c>
      <c r="K14708">
        <v>0</v>
      </c>
      <c r="L14708">
        <v>0.57959000500000002</v>
      </c>
      <c r="M14708" t="s">
        <v>21</v>
      </c>
      <c r="N14708">
        <v>0</v>
      </c>
      <c r="O14708">
        <v>0.14899999999999999</v>
      </c>
      <c r="P14708" t="s">
        <v>19</v>
      </c>
      <c r="Q14708">
        <v>0</v>
      </c>
      <c r="R14708">
        <v>0.38100000000000001</v>
      </c>
      <c r="S14708" t="s">
        <v>17</v>
      </c>
      <c r="T14708">
        <v>1</v>
      </c>
      <c r="U14708">
        <f t="shared" si="459"/>
        <v>0.38100000000000001</v>
      </c>
      <c r="V14708">
        <f t="shared" si="460"/>
        <v>1</v>
      </c>
    </row>
    <row r="14709" spans="1:22" x14ac:dyDescent="0.2">
      <c r="A14709">
        <v>14706</v>
      </c>
      <c r="B14709" t="s">
        <v>14726</v>
      </c>
      <c r="C14709" s="15">
        <v>43678</v>
      </c>
      <c r="D14709">
        <v>254</v>
      </c>
      <c r="E14709">
        <v>451</v>
      </c>
      <c r="F14709">
        <v>0.242059621</v>
      </c>
      <c r="G14709" t="s">
        <v>21</v>
      </c>
      <c r="H14709">
        <v>0</v>
      </c>
      <c r="I14709">
        <v>0.124</v>
      </c>
      <c r="J14709" t="s">
        <v>19</v>
      </c>
      <c r="K14709">
        <v>0</v>
      </c>
      <c r="L14709">
        <v>0.62773283700000004</v>
      </c>
      <c r="M14709" t="s">
        <v>21</v>
      </c>
      <c r="N14709">
        <v>0</v>
      </c>
      <c r="O14709">
        <v>0.156</v>
      </c>
      <c r="P14709" t="s">
        <v>19</v>
      </c>
      <c r="Q14709">
        <v>0</v>
      </c>
      <c r="R14709">
        <v>0.47399999999999998</v>
      </c>
      <c r="S14709" t="s">
        <v>17</v>
      </c>
      <c r="T14709">
        <v>1</v>
      </c>
      <c r="U14709">
        <f t="shared" si="459"/>
        <v>0.47399999999999998</v>
      </c>
      <c r="V14709">
        <f t="shared" si="460"/>
        <v>1</v>
      </c>
    </row>
    <row r="14710" spans="1:22" x14ac:dyDescent="0.2">
      <c r="A14710">
        <v>14707</v>
      </c>
      <c r="B14710" t="s">
        <v>14727</v>
      </c>
      <c r="C14710" s="15">
        <v>43678</v>
      </c>
      <c r="D14710">
        <v>259</v>
      </c>
      <c r="E14710">
        <v>464</v>
      </c>
      <c r="F14710">
        <v>0.27143900500000001</v>
      </c>
      <c r="G14710" t="s">
        <v>21</v>
      </c>
      <c r="H14710">
        <v>0</v>
      </c>
      <c r="I14710">
        <v>0.128</v>
      </c>
      <c r="J14710" t="s">
        <v>19</v>
      </c>
      <c r="K14710">
        <v>0</v>
      </c>
      <c r="L14710">
        <v>0.59933263299999995</v>
      </c>
      <c r="M14710" t="s">
        <v>21</v>
      </c>
      <c r="N14710">
        <v>0</v>
      </c>
      <c r="O14710">
        <v>0.18099999999999999</v>
      </c>
      <c r="P14710" t="s">
        <v>19</v>
      </c>
      <c r="Q14710">
        <v>0</v>
      </c>
      <c r="R14710">
        <v>0.58199999999999996</v>
      </c>
      <c r="S14710" t="s">
        <v>17</v>
      </c>
      <c r="T14710">
        <v>1</v>
      </c>
      <c r="U14710">
        <f t="shared" si="459"/>
        <v>0.58199999999999996</v>
      </c>
      <c r="V14710">
        <f t="shared" si="460"/>
        <v>1</v>
      </c>
    </row>
    <row r="14711" spans="1:22" x14ac:dyDescent="0.2">
      <c r="A14711">
        <v>14708</v>
      </c>
      <c r="B14711" t="s">
        <v>14728</v>
      </c>
      <c r="C14711" s="15">
        <v>43678</v>
      </c>
      <c r="D14711">
        <v>242</v>
      </c>
      <c r="E14711">
        <v>419</v>
      </c>
      <c r="F14711">
        <v>0.252815821</v>
      </c>
      <c r="G14711" t="s">
        <v>21</v>
      </c>
      <c r="H14711">
        <v>0</v>
      </c>
      <c r="I14711">
        <v>0.152</v>
      </c>
      <c r="J14711" t="s">
        <v>19</v>
      </c>
      <c r="K14711">
        <v>0</v>
      </c>
      <c r="L14711">
        <v>0.59279714900000002</v>
      </c>
      <c r="M14711" t="s">
        <v>21</v>
      </c>
      <c r="N14711">
        <v>0</v>
      </c>
      <c r="O14711">
        <v>0.186</v>
      </c>
      <c r="P14711" t="s">
        <v>19</v>
      </c>
      <c r="Q14711">
        <v>0</v>
      </c>
      <c r="R14711">
        <v>0.47099999999999997</v>
      </c>
      <c r="S14711" t="s">
        <v>17</v>
      </c>
      <c r="T14711">
        <v>1</v>
      </c>
      <c r="U14711">
        <f t="shared" si="459"/>
        <v>0.47099999999999997</v>
      </c>
      <c r="V14711">
        <f t="shared" si="460"/>
        <v>1</v>
      </c>
    </row>
    <row r="14712" spans="1:22" x14ac:dyDescent="0.2">
      <c r="A14712">
        <v>14709</v>
      </c>
      <c r="B14712" t="s">
        <v>14729</v>
      </c>
      <c r="C14712" s="15">
        <v>43678</v>
      </c>
      <c r="D14712">
        <v>266</v>
      </c>
      <c r="E14712">
        <v>478</v>
      </c>
      <c r="F14712">
        <v>0.25664142600000001</v>
      </c>
      <c r="G14712" t="s">
        <v>21</v>
      </c>
      <c r="H14712">
        <v>0</v>
      </c>
      <c r="I14712">
        <v>0.13700000000000001</v>
      </c>
      <c r="J14712" t="s">
        <v>19</v>
      </c>
      <c r="K14712">
        <v>0</v>
      </c>
      <c r="L14712">
        <v>0.59414904599999996</v>
      </c>
      <c r="M14712" t="s">
        <v>21</v>
      </c>
      <c r="N14712">
        <v>0</v>
      </c>
      <c r="O14712">
        <v>0.161</v>
      </c>
      <c r="P14712" t="s">
        <v>19</v>
      </c>
      <c r="Q14712">
        <v>0</v>
      </c>
      <c r="R14712">
        <v>0.71499999999999997</v>
      </c>
      <c r="S14712" t="s">
        <v>17</v>
      </c>
      <c r="T14712">
        <v>1</v>
      </c>
      <c r="U14712">
        <f t="shared" si="459"/>
        <v>0.71499999999999997</v>
      </c>
      <c r="V14712">
        <f t="shared" si="460"/>
        <v>1</v>
      </c>
    </row>
    <row r="14713" spans="1:22" x14ac:dyDescent="0.2">
      <c r="A14713">
        <v>14710</v>
      </c>
      <c r="B14713" t="s">
        <v>14730</v>
      </c>
      <c r="C14713" s="15">
        <v>43678</v>
      </c>
      <c r="D14713">
        <v>272</v>
      </c>
      <c r="E14713">
        <v>496</v>
      </c>
      <c r="F14713">
        <v>0.25441254099999999</v>
      </c>
      <c r="G14713" t="s">
        <v>21</v>
      </c>
      <c r="H14713">
        <v>0</v>
      </c>
      <c r="I14713">
        <v>0.14399999999999999</v>
      </c>
      <c r="J14713" t="s">
        <v>19</v>
      </c>
      <c r="K14713">
        <v>0</v>
      </c>
      <c r="L14713">
        <v>0.57660521099999995</v>
      </c>
      <c r="M14713" t="s">
        <v>21</v>
      </c>
      <c r="N14713">
        <v>0</v>
      </c>
      <c r="O14713">
        <v>0.16900000000000001</v>
      </c>
      <c r="P14713" t="s">
        <v>19</v>
      </c>
      <c r="Q14713">
        <v>0</v>
      </c>
      <c r="R14713">
        <v>0.61799999999999999</v>
      </c>
      <c r="S14713" t="s">
        <v>17</v>
      </c>
      <c r="T14713">
        <v>1</v>
      </c>
      <c r="U14713">
        <f t="shared" si="459"/>
        <v>0.61799999999999999</v>
      </c>
      <c r="V14713">
        <f t="shared" si="460"/>
        <v>1</v>
      </c>
    </row>
    <row r="14714" spans="1:22" x14ac:dyDescent="0.2">
      <c r="A14714">
        <v>14711</v>
      </c>
      <c r="B14714" t="s">
        <v>14731</v>
      </c>
      <c r="C14714" s="15">
        <v>43678</v>
      </c>
      <c r="D14714">
        <v>255</v>
      </c>
      <c r="E14714">
        <v>434</v>
      </c>
      <c r="F14714">
        <v>0.250308696</v>
      </c>
      <c r="G14714" t="s">
        <v>21</v>
      </c>
      <c r="H14714">
        <v>0</v>
      </c>
      <c r="I14714">
        <v>0.124</v>
      </c>
      <c r="J14714" t="s">
        <v>19</v>
      </c>
      <c r="K14714">
        <v>0</v>
      </c>
      <c r="L14714">
        <v>0.59467799399999999</v>
      </c>
      <c r="M14714" t="s">
        <v>21</v>
      </c>
      <c r="N14714">
        <v>0</v>
      </c>
      <c r="O14714">
        <v>0.13100000000000001</v>
      </c>
      <c r="P14714" t="s">
        <v>19</v>
      </c>
      <c r="Q14714">
        <v>0</v>
      </c>
      <c r="R14714">
        <v>0.48499999999999999</v>
      </c>
      <c r="S14714" t="s">
        <v>17</v>
      </c>
      <c r="T14714">
        <v>1</v>
      </c>
      <c r="U14714">
        <f t="shared" si="459"/>
        <v>0.48499999999999999</v>
      </c>
      <c r="V14714">
        <f t="shared" si="460"/>
        <v>1</v>
      </c>
    </row>
    <row r="14715" spans="1:22" x14ac:dyDescent="0.2">
      <c r="A14715">
        <v>14712</v>
      </c>
      <c r="B14715" t="s">
        <v>14732</v>
      </c>
      <c r="C14715" s="15">
        <v>43678</v>
      </c>
      <c r="D14715">
        <v>251</v>
      </c>
      <c r="E14715">
        <v>420</v>
      </c>
      <c r="F14715">
        <v>0.249781384</v>
      </c>
      <c r="G14715" t="s">
        <v>21</v>
      </c>
      <c r="H14715">
        <v>0</v>
      </c>
      <c r="I14715">
        <v>0.17</v>
      </c>
      <c r="J14715" t="s">
        <v>19</v>
      </c>
      <c r="K14715">
        <v>0</v>
      </c>
      <c r="L14715">
        <v>0.60215669299999997</v>
      </c>
      <c r="M14715" t="s">
        <v>21</v>
      </c>
      <c r="N14715">
        <v>0</v>
      </c>
      <c r="O14715">
        <v>0.16700000000000001</v>
      </c>
      <c r="P14715" t="s">
        <v>19</v>
      </c>
      <c r="Q14715">
        <v>0</v>
      </c>
      <c r="R14715">
        <v>0.97899999999999998</v>
      </c>
      <c r="S14715" t="s">
        <v>17</v>
      </c>
      <c r="T14715">
        <v>1</v>
      </c>
      <c r="U14715">
        <f t="shared" si="459"/>
        <v>0.97899999999999998</v>
      </c>
      <c r="V14715">
        <f t="shared" si="460"/>
        <v>1</v>
      </c>
    </row>
    <row r="14716" spans="1:22" x14ac:dyDescent="0.2">
      <c r="A14716">
        <v>14713</v>
      </c>
      <c r="B14716" t="s">
        <v>14733</v>
      </c>
      <c r="C14716" s="15">
        <v>44044</v>
      </c>
      <c r="D14716">
        <v>290</v>
      </c>
      <c r="E14716">
        <v>464</v>
      </c>
      <c r="F14716">
        <v>0.25642366900000002</v>
      </c>
      <c r="G14716" t="s">
        <v>21</v>
      </c>
      <c r="H14716">
        <v>0</v>
      </c>
      <c r="I14716">
        <v>0.154</v>
      </c>
      <c r="J14716" t="s">
        <v>19</v>
      </c>
      <c r="K14716">
        <v>0</v>
      </c>
      <c r="L14716">
        <v>0.53615115300000005</v>
      </c>
      <c r="M14716" t="s">
        <v>21</v>
      </c>
      <c r="N14716">
        <v>0</v>
      </c>
      <c r="O14716">
        <v>0.20399999999999999</v>
      </c>
      <c r="P14716" t="s">
        <v>19</v>
      </c>
      <c r="Q14716">
        <v>0</v>
      </c>
      <c r="R14716">
        <v>0.90500000000000003</v>
      </c>
      <c r="S14716" t="s">
        <v>17</v>
      </c>
      <c r="T14716">
        <v>1</v>
      </c>
      <c r="U14716">
        <f t="shared" si="459"/>
        <v>0.90500000000000003</v>
      </c>
      <c r="V14716">
        <f t="shared" si="460"/>
        <v>1</v>
      </c>
    </row>
    <row r="14717" spans="1:22" x14ac:dyDescent="0.2">
      <c r="A14717">
        <v>14714</v>
      </c>
      <c r="B14717" t="s">
        <v>14734</v>
      </c>
      <c r="C14717" s="15">
        <v>43678</v>
      </c>
      <c r="D14717">
        <v>242</v>
      </c>
      <c r="E14717">
        <v>422</v>
      </c>
      <c r="F14717">
        <v>0.25277453700000002</v>
      </c>
      <c r="G14717" t="s">
        <v>21</v>
      </c>
      <c r="H14717">
        <v>0</v>
      </c>
      <c r="I14717">
        <v>0.126</v>
      </c>
      <c r="J14717" t="s">
        <v>19</v>
      </c>
      <c r="K14717">
        <v>0</v>
      </c>
      <c r="L14717">
        <v>0.60718339300000002</v>
      </c>
      <c r="M14717" t="s">
        <v>21</v>
      </c>
      <c r="N14717">
        <v>0</v>
      </c>
      <c r="O14717">
        <v>0.13500000000000001</v>
      </c>
      <c r="P14717" t="s">
        <v>19</v>
      </c>
      <c r="Q14717">
        <v>0</v>
      </c>
      <c r="R14717">
        <v>0.36399999999999999</v>
      </c>
      <c r="S14717" t="s">
        <v>17</v>
      </c>
      <c r="T14717">
        <v>1</v>
      </c>
      <c r="U14717">
        <f t="shared" si="459"/>
        <v>0.36399999999999999</v>
      </c>
      <c r="V14717">
        <f t="shared" si="460"/>
        <v>1</v>
      </c>
    </row>
    <row r="14718" spans="1:22" x14ac:dyDescent="0.2">
      <c r="A14718">
        <v>14715</v>
      </c>
      <c r="B14718" t="s">
        <v>14735</v>
      </c>
      <c r="C14718" s="15">
        <v>43678</v>
      </c>
      <c r="D14718">
        <v>247</v>
      </c>
      <c r="E14718">
        <v>415</v>
      </c>
      <c r="F14718">
        <v>0.24186220999999999</v>
      </c>
      <c r="G14718" t="s">
        <v>21</v>
      </c>
      <c r="H14718">
        <v>0</v>
      </c>
      <c r="I14718">
        <v>0.13400000000000001</v>
      </c>
      <c r="J14718" t="s">
        <v>19</v>
      </c>
      <c r="K14718">
        <v>0</v>
      </c>
      <c r="L14718">
        <v>0.64008260299999997</v>
      </c>
      <c r="M14718" t="s">
        <v>21</v>
      </c>
      <c r="N14718">
        <v>0</v>
      </c>
      <c r="O14718">
        <v>0.14899999999999999</v>
      </c>
      <c r="P14718" t="s">
        <v>19</v>
      </c>
      <c r="Q14718">
        <v>0</v>
      </c>
      <c r="R14718">
        <v>0.94199999999999995</v>
      </c>
      <c r="S14718" t="s">
        <v>17</v>
      </c>
      <c r="T14718">
        <v>1</v>
      </c>
      <c r="U14718">
        <f t="shared" si="459"/>
        <v>0.94199999999999995</v>
      </c>
      <c r="V14718">
        <f t="shared" si="460"/>
        <v>1</v>
      </c>
    </row>
    <row r="14719" spans="1:22" x14ac:dyDescent="0.2">
      <c r="A14719">
        <v>14716</v>
      </c>
      <c r="B14719" t="s">
        <v>14736</v>
      </c>
      <c r="C14719" s="15">
        <v>43678</v>
      </c>
      <c r="D14719">
        <v>243</v>
      </c>
      <c r="E14719">
        <v>411</v>
      </c>
      <c r="F14719">
        <v>0.25098506599999998</v>
      </c>
      <c r="G14719" t="s">
        <v>21</v>
      </c>
      <c r="H14719">
        <v>0</v>
      </c>
      <c r="I14719">
        <v>0.13300000000000001</v>
      </c>
      <c r="J14719" t="s">
        <v>19</v>
      </c>
      <c r="K14719">
        <v>0</v>
      </c>
      <c r="L14719">
        <v>0.56851926600000002</v>
      </c>
      <c r="M14719" t="s">
        <v>21</v>
      </c>
      <c r="N14719">
        <v>0</v>
      </c>
      <c r="O14719">
        <v>0.16200000000000001</v>
      </c>
      <c r="P14719" t="s">
        <v>19</v>
      </c>
      <c r="Q14719">
        <v>0</v>
      </c>
      <c r="R14719">
        <v>0.50900000000000001</v>
      </c>
      <c r="S14719" t="s">
        <v>17</v>
      </c>
      <c r="T14719">
        <v>1</v>
      </c>
      <c r="U14719">
        <f t="shared" si="459"/>
        <v>0.50900000000000001</v>
      </c>
      <c r="V14719">
        <f t="shared" si="460"/>
        <v>1</v>
      </c>
    </row>
    <row r="14720" spans="1:22" x14ac:dyDescent="0.2">
      <c r="A14720">
        <v>14717</v>
      </c>
      <c r="B14720" t="s">
        <v>14737</v>
      </c>
      <c r="C14720" s="15">
        <v>43678</v>
      </c>
      <c r="D14720">
        <v>251</v>
      </c>
      <c r="E14720">
        <v>429</v>
      </c>
      <c r="F14720">
        <v>0.25215185000000001</v>
      </c>
      <c r="G14720" t="s">
        <v>21</v>
      </c>
      <c r="H14720">
        <v>0</v>
      </c>
      <c r="I14720">
        <v>0.125</v>
      </c>
      <c r="J14720" t="s">
        <v>19</v>
      </c>
      <c r="K14720">
        <v>0</v>
      </c>
      <c r="L14720">
        <v>0.570667543</v>
      </c>
      <c r="M14720" t="s">
        <v>21</v>
      </c>
      <c r="N14720">
        <v>0</v>
      </c>
      <c r="O14720">
        <v>0.155</v>
      </c>
      <c r="P14720" t="s">
        <v>19</v>
      </c>
      <c r="Q14720">
        <v>0</v>
      </c>
      <c r="R14720">
        <v>0.58899999999999997</v>
      </c>
      <c r="S14720" t="s">
        <v>17</v>
      </c>
      <c r="T14720">
        <v>1</v>
      </c>
      <c r="U14720">
        <f t="shared" si="459"/>
        <v>0.58899999999999997</v>
      </c>
      <c r="V14720">
        <f t="shared" si="460"/>
        <v>1</v>
      </c>
    </row>
    <row r="14721" spans="1:22" x14ac:dyDescent="0.2">
      <c r="A14721">
        <v>14718</v>
      </c>
      <c r="B14721" t="s">
        <v>14738</v>
      </c>
      <c r="C14721" s="15">
        <v>43678</v>
      </c>
      <c r="D14721">
        <v>253</v>
      </c>
      <c r="E14721">
        <v>421</v>
      </c>
      <c r="F14721">
        <v>0.25423391400000001</v>
      </c>
      <c r="G14721" t="s">
        <v>21</v>
      </c>
      <c r="H14721">
        <v>0</v>
      </c>
      <c r="I14721">
        <v>0.14099999999999999</v>
      </c>
      <c r="J14721" t="s">
        <v>19</v>
      </c>
      <c r="K14721">
        <v>0</v>
      </c>
      <c r="L14721">
        <v>0.61718451399999996</v>
      </c>
      <c r="M14721" t="s">
        <v>21</v>
      </c>
      <c r="N14721">
        <v>0</v>
      </c>
      <c r="O14721">
        <v>0.151</v>
      </c>
      <c r="P14721" t="s">
        <v>19</v>
      </c>
      <c r="Q14721">
        <v>0</v>
      </c>
      <c r="R14721">
        <v>0.41699999999999998</v>
      </c>
      <c r="S14721" t="s">
        <v>17</v>
      </c>
      <c r="T14721">
        <v>1</v>
      </c>
      <c r="U14721">
        <f t="shared" si="459"/>
        <v>0.41699999999999998</v>
      </c>
      <c r="V14721">
        <f t="shared" si="460"/>
        <v>1</v>
      </c>
    </row>
    <row r="14722" spans="1:22" x14ac:dyDescent="0.2">
      <c r="A14722">
        <v>14719</v>
      </c>
      <c r="B14722" t="s">
        <v>14739</v>
      </c>
      <c r="C14722" s="15">
        <v>43678</v>
      </c>
      <c r="D14722">
        <v>244</v>
      </c>
      <c r="E14722">
        <v>412</v>
      </c>
      <c r="F14722">
        <v>0.25366792700000002</v>
      </c>
      <c r="G14722" t="s">
        <v>21</v>
      </c>
      <c r="H14722">
        <v>0</v>
      </c>
      <c r="I14722">
        <v>0.13100000000000001</v>
      </c>
      <c r="J14722" t="s">
        <v>19</v>
      </c>
      <c r="K14722">
        <v>0</v>
      </c>
      <c r="L14722">
        <v>0.62324403699999997</v>
      </c>
      <c r="M14722" t="s">
        <v>21</v>
      </c>
      <c r="N14722">
        <v>0</v>
      </c>
      <c r="O14722">
        <v>0.17499999999999999</v>
      </c>
      <c r="P14722" t="s">
        <v>19</v>
      </c>
      <c r="Q14722">
        <v>0</v>
      </c>
      <c r="R14722">
        <v>0.93200000000000005</v>
      </c>
      <c r="S14722" t="s">
        <v>17</v>
      </c>
      <c r="T14722">
        <v>1</v>
      </c>
      <c r="U14722">
        <f t="shared" si="459"/>
        <v>0.93200000000000005</v>
      </c>
      <c r="V14722">
        <f t="shared" si="460"/>
        <v>1</v>
      </c>
    </row>
    <row r="14723" spans="1:22" x14ac:dyDescent="0.2">
      <c r="A14723">
        <v>14720</v>
      </c>
      <c r="B14723" t="s">
        <v>14740</v>
      </c>
      <c r="C14723" s="15">
        <v>43678</v>
      </c>
      <c r="D14723">
        <v>244</v>
      </c>
      <c r="E14723">
        <v>412</v>
      </c>
      <c r="F14723">
        <v>0.25520457699999999</v>
      </c>
      <c r="G14723" t="s">
        <v>21</v>
      </c>
      <c r="H14723">
        <v>0</v>
      </c>
      <c r="I14723">
        <v>0.13</v>
      </c>
      <c r="J14723" t="s">
        <v>19</v>
      </c>
      <c r="K14723">
        <v>0</v>
      </c>
      <c r="L14723">
        <v>0.57521453899999997</v>
      </c>
      <c r="M14723" t="s">
        <v>21</v>
      </c>
      <c r="N14723">
        <v>0</v>
      </c>
      <c r="O14723">
        <v>0.14699999999999999</v>
      </c>
      <c r="P14723" t="s">
        <v>19</v>
      </c>
      <c r="Q14723">
        <v>0</v>
      </c>
      <c r="R14723">
        <v>0.48599999999999999</v>
      </c>
      <c r="S14723" t="s">
        <v>17</v>
      </c>
      <c r="T14723">
        <v>1</v>
      </c>
      <c r="U14723">
        <f t="shared" ref="U14723:U14786" si="461">IF(OR($M14723 &lt;&gt; "SOUND", $J14723&lt;&gt; "SOUND", $G14723 &lt;&gt; "SOUND", $P14723 &lt;&gt; "SOUND", $S14723 &lt;&gt; "SOUND"), R14723, "-")</f>
        <v>0.48599999999999999</v>
      </c>
      <c r="V14723">
        <f t="shared" ref="V14723:V14786" si="462">IF(OR($M14723 &lt;&gt; "SOUND", $J14723&lt;&gt; "SOUND", $G14723 &lt;&gt; "SOUND", $P14723 &lt;&gt; "SOUND", $S14723 &lt;&gt; "SOUND"), T14723, "-")</f>
        <v>1</v>
      </c>
    </row>
    <row r="14724" spans="1:22" x14ac:dyDescent="0.2">
      <c r="A14724">
        <v>14721</v>
      </c>
      <c r="B14724" t="s">
        <v>14741</v>
      </c>
      <c r="C14724" s="15">
        <v>43678</v>
      </c>
      <c r="D14724">
        <v>255</v>
      </c>
      <c r="E14724">
        <v>432</v>
      </c>
      <c r="F14724">
        <v>0.25240937099999999</v>
      </c>
      <c r="G14724" t="s">
        <v>21</v>
      </c>
      <c r="H14724">
        <v>0</v>
      </c>
      <c r="I14724">
        <v>0.128</v>
      </c>
      <c r="J14724" t="s">
        <v>19</v>
      </c>
      <c r="K14724">
        <v>0</v>
      </c>
      <c r="L14724">
        <v>0.59864137299999998</v>
      </c>
      <c r="M14724" t="s">
        <v>21</v>
      </c>
      <c r="N14724">
        <v>0</v>
      </c>
      <c r="O14724">
        <v>0.16300000000000001</v>
      </c>
      <c r="P14724" t="s">
        <v>19</v>
      </c>
      <c r="Q14724">
        <v>0</v>
      </c>
      <c r="R14724">
        <v>0.96899999999999997</v>
      </c>
      <c r="S14724" t="s">
        <v>17</v>
      </c>
      <c r="T14724">
        <v>1</v>
      </c>
      <c r="U14724">
        <f t="shared" si="461"/>
        <v>0.96899999999999997</v>
      </c>
      <c r="V14724">
        <f t="shared" si="462"/>
        <v>1</v>
      </c>
    </row>
    <row r="14725" spans="1:22" x14ac:dyDescent="0.2">
      <c r="A14725">
        <v>14722</v>
      </c>
      <c r="B14725" t="s">
        <v>14742</v>
      </c>
      <c r="C14725" s="15">
        <v>43678</v>
      </c>
      <c r="D14725">
        <v>234</v>
      </c>
      <c r="E14725">
        <v>357</v>
      </c>
      <c r="F14725">
        <v>0.25443828800000001</v>
      </c>
      <c r="G14725" t="s">
        <v>21</v>
      </c>
      <c r="H14725">
        <v>0</v>
      </c>
      <c r="I14725">
        <v>0.126</v>
      </c>
      <c r="J14725" t="s">
        <v>19</v>
      </c>
      <c r="K14725">
        <v>0</v>
      </c>
      <c r="L14725">
        <v>0.60305497299999999</v>
      </c>
      <c r="M14725" t="s">
        <v>21</v>
      </c>
      <c r="N14725">
        <v>0</v>
      </c>
      <c r="O14725">
        <v>0.17799999999999999</v>
      </c>
      <c r="P14725" t="s">
        <v>19</v>
      </c>
      <c r="Q14725">
        <v>0</v>
      </c>
      <c r="R14725">
        <v>0.29799999999999999</v>
      </c>
      <c r="S14725" t="s">
        <v>17</v>
      </c>
      <c r="T14725">
        <v>1</v>
      </c>
      <c r="U14725">
        <f t="shared" si="461"/>
        <v>0.29799999999999999</v>
      </c>
      <c r="V14725">
        <f t="shared" si="462"/>
        <v>1</v>
      </c>
    </row>
    <row r="14726" spans="1:22" x14ac:dyDescent="0.2">
      <c r="A14726">
        <v>14723</v>
      </c>
      <c r="B14726" t="s">
        <v>14743</v>
      </c>
      <c r="C14726" s="15">
        <v>43678</v>
      </c>
      <c r="D14726">
        <v>234</v>
      </c>
      <c r="E14726">
        <v>359</v>
      </c>
      <c r="F14726">
        <v>0.24930475999999999</v>
      </c>
      <c r="G14726" t="s">
        <v>21</v>
      </c>
      <c r="H14726">
        <v>0</v>
      </c>
      <c r="I14726">
        <v>0.126</v>
      </c>
      <c r="J14726" t="s">
        <v>19</v>
      </c>
      <c r="K14726">
        <v>0</v>
      </c>
      <c r="L14726">
        <v>0.56539862200000002</v>
      </c>
      <c r="M14726" t="s">
        <v>21</v>
      </c>
      <c r="N14726">
        <v>0</v>
      </c>
      <c r="O14726">
        <v>0.14599999999999999</v>
      </c>
      <c r="P14726" t="s">
        <v>19</v>
      </c>
      <c r="Q14726">
        <v>0</v>
      </c>
      <c r="R14726">
        <v>0.26900000000000002</v>
      </c>
      <c r="S14726" t="s">
        <v>17</v>
      </c>
      <c r="T14726">
        <v>1</v>
      </c>
      <c r="U14726">
        <f t="shared" si="461"/>
        <v>0.26900000000000002</v>
      </c>
      <c r="V14726">
        <f t="shared" si="462"/>
        <v>1</v>
      </c>
    </row>
    <row r="14727" spans="1:22" x14ac:dyDescent="0.2">
      <c r="A14727">
        <v>14724</v>
      </c>
      <c r="B14727" t="s">
        <v>14744</v>
      </c>
      <c r="C14727" s="15">
        <v>43678</v>
      </c>
      <c r="D14727">
        <v>243</v>
      </c>
      <c r="E14727">
        <v>367</v>
      </c>
      <c r="F14727">
        <v>0.25257280999999998</v>
      </c>
      <c r="G14727" t="s">
        <v>21</v>
      </c>
      <c r="H14727">
        <v>0</v>
      </c>
      <c r="I14727">
        <v>0.128</v>
      </c>
      <c r="J14727" t="s">
        <v>19</v>
      </c>
      <c r="K14727">
        <v>0</v>
      </c>
      <c r="L14727">
        <v>0.59122858499999997</v>
      </c>
      <c r="M14727" t="s">
        <v>21</v>
      </c>
      <c r="N14727">
        <v>0</v>
      </c>
      <c r="O14727">
        <v>0.16500000000000001</v>
      </c>
      <c r="P14727" t="s">
        <v>19</v>
      </c>
      <c r="Q14727">
        <v>0</v>
      </c>
      <c r="R14727">
        <v>0.45500000000000002</v>
      </c>
      <c r="S14727" t="s">
        <v>17</v>
      </c>
      <c r="T14727">
        <v>1</v>
      </c>
      <c r="U14727">
        <f t="shared" si="461"/>
        <v>0.45500000000000002</v>
      </c>
      <c r="V14727">
        <f t="shared" si="462"/>
        <v>1</v>
      </c>
    </row>
    <row r="14728" spans="1:22" x14ac:dyDescent="0.2">
      <c r="A14728">
        <v>14725</v>
      </c>
      <c r="B14728" t="s">
        <v>14745</v>
      </c>
      <c r="C14728" s="15">
        <v>43678</v>
      </c>
      <c r="D14728">
        <v>241</v>
      </c>
      <c r="E14728">
        <v>363</v>
      </c>
      <c r="F14728">
        <v>0.25862003500000003</v>
      </c>
      <c r="G14728" t="s">
        <v>21</v>
      </c>
      <c r="H14728">
        <v>0</v>
      </c>
      <c r="I14728">
        <v>0.14399999999999999</v>
      </c>
      <c r="J14728" t="s">
        <v>19</v>
      </c>
      <c r="K14728">
        <v>0</v>
      </c>
      <c r="L14728">
        <v>0.57854669999999997</v>
      </c>
      <c r="M14728" t="s">
        <v>21</v>
      </c>
      <c r="N14728">
        <v>0</v>
      </c>
      <c r="O14728">
        <v>0.16</v>
      </c>
      <c r="P14728" t="s">
        <v>19</v>
      </c>
      <c r="Q14728">
        <v>0</v>
      </c>
      <c r="R14728">
        <v>0.34</v>
      </c>
      <c r="S14728" t="s">
        <v>17</v>
      </c>
      <c r="T14728">
        <v>1</v>
      </c>
      <c r="U14728">
        <f t="shared" si="461"/>
        <v>0.34</v>
      </c>
      <c r="V14728">
        <f t="shared" si="462"/>
        <v>1</v>
      </c>
    </row>
    <row r="14729" spans="1:22" x14ac:dyDescent="0.2">
      <c r="A14729">
        <v>14726</v>
      </c>
      <c r="B14729" t="s">
        <v>14746</v>
      </c>
      <c r="C14729" s="15">
        <v>43678</v>
      </c>
      <c r="D14729">
        <v>244</v>
      </c>
      <c r="E14729">
        <v>382</v>
      </c>
      <c r="F14729">
        <v>0.26038767600000001</v>
      </c>
      <c r="G14729" t="s">
        <v>21</v>
      </c>
      <c r="H14729">
        <v>0</v>
      </c>
      <c r="I14729">
        <v>0.125</v>
      </c>
      <c r="J14729" t="s">
        <v>19</v>
      </c>
      <c r="K14729">
        <v>0</v>
      </c>
      <c r="L14729">
        <v>0.59033993500000004</v>
      </c>
      <c r="M14729" t="s">
        <v>21</v>
      </c>
      <c r="N14729">
        <v>0</v>
      </c>
      <c r="O14729">
        <v>0.14099999999999999</v>
      </c>
      <c r="P14729" t="s">
        <v>19</v>
      </c>
      <c r="Q14729">
        <v>0</v>
      </c>
      <c r="R14729">
        <v>0.40200000000000002</v>
      </c>
      <c r="S14729" t="s">
        <v>17</v>
      </c>
      <c r="T14729">
        <v>1</v>
      </c>
      <c r="U14729">
        <f t="shared" si="461"/>
        <v>0.40200000000000002</v>
      </c>
      <c r="V14729">
        <f t="shared" si="462"/>
        <v>1</v>
      </c>
    </row>
    <row r="14730" spans="1:22" x14ac:dyDescent="0.2">
      <c r="A14730">
        <v>14727</v>
      </c>
      <c r="B14730" t="s">
        <v>14747</v>
      </c>
      <c r="C14730" s="15">
        <v>43678</v>
      </c>
      <c r="D14730">
        <v>252</v>
      </c>
      <c r="E14730">
        <v>405</v>
      </c>
      <c r="F14730">
        <v>0.25682281200000001</v>
      </c>
      <c r="G14730" t="s">
        <v>21</v>
      </c>
      <c r="H14730">
        <v>0</v>
      </c>
      <c r="I14730">
        <v>0.126</v>
      </c>
      <c r="J14730" t="s">
        <v>19</v>
      </c>
      <c r="K14730">
        <v>0</v>
      </c>
      <c r="L14730">
        <v>0.57084277500000002</v>
      </c>
      <c r="M14730" t="s">
        <v>21</v>
      </c>
      <c r="N14730">
        <v>0</v>
      </c>
      <c r="O14730">
        <v>0.14899999999999999</v>
      </c>
      <c r="P14730" t="s">
        <v>19</v>
      </c>
      <c r="Q14730">
        <v>0</v>
      </c>
      <c r="R14730">
        <v>0.63200000000000001</v>
      </c>
      <c r="S14730" t="s">
        <v>17</v>
      </c>
      <c r="T14730">
        <v>1</v>
      </c>
      <c r="U14730">
        <f t="shared" si="461"/>
        <v>0.63200000000000001</v>
      </c>
      <c r="V14730">
        <f t="shared" si="462"/>
        <v>1</v>
      </c>
    </row>
    <row r="14731" spans="1:22" x14ac:dyDescent="0.2">
      <c r="A14731">
        <v>14728</v>
      </c>
      <c r="B14731" t="s">
        <v>14748</v>
      </c>
      <c r="C14731" s="15">
        <v>43678</v>
      </c>
      <c r="D14731">
        <v>248</v>
      </c>
      <c r="E14731">
        <v>371</v>
      </c>
      <c r="F14731">
        <v>0.244874068</v>
      </c>
      <c r="G14731" t="s">
        <v>21</v>
      </c>
      <c r="H14731">
        <v>0</v>
      </c>
      <c r="I14731">
        <v>0.14099999999999999</v>
      </c>
      <c r="J14731" t="s">
        <v>19</v>
      </c>
      <c r="K14731">
        <v>0</v>
      </c>
      <c r="L14731">
        <v>0.57638142199999998</v>
      </c>
      <c r="M14731" t="s">
        <v>21</v>
      </c>
      <c r="N14731">
        <v>0</v>
      </c>
      <c r="O14731">
        <v>0.185</v>
      </c>
      <c r="P14731" t="s">
        <v>19</v>
      </c>
      <c r="Q14731">
        <v>0</v>
      </c>
      <c r="R14731">
        <v>0.53800000000000003</v>
      </c>
      <c r="S14731" t="s">
        <v>17</v>
      </c>
      <c r="T14731">
        <v>1</v>
      </c>
      <c r="U14731">
        <f t="shared" si="461"/>
        <v>0.53800000000000003</v>
      </c>
      <c r="V14731">
        <f t="shared" si="462"/>
        <v>1</v>
      </c>
    </row>
    <row r="14732" spans="1:22" x14ac:dyDescent="0.2">
      <c r="A14732">
        <v>14729</v>
      </c>
      <c r="B14732" t="s">
        <v>14749</v>
      </c>
      <c r="C14732" s="15">
        <v>43678</v>
      </c>
      <c r="D14732">
        <v>245</v>
      </c>
      <c r="E14732">
        <v>370</v>
      </c>
      <c r="F14732">
        <v>0.25208556300000001</v>
      </c>
      <c r="G14732" t="s">
        <v>21</v>
      </c>
      <c r="H14732">
        <v>0</v>
      </c>
      <c r="I14732">
        <v>0.125</v>
      </c>
      <c r="J14732" t="s">
        <v>19</v>
      </c>
      <c r="K14732">
        <v>0</v>
      </c>
      <c r="L14732">
        <v>0.59533632599999997</v>
      </c>
      <c r="M14732" t="s">
        <v>21</v>
      </c>
      <c r="N14732">
        <v>0</v>
      </c>
      <c r="O14732">
        <v>0.154</v>
      </c>
      <c r="P14732" t="s">
        <v>19</v>
      </c>
      <c r="Q14732">
        <v>0</v>
      </c>
      <c r="R14732">
        <v>0.52200000000000002</v>
      </c>
      <c r="S14732" t="s">
        <v>17</v>
      </c>
      <c r="T14732">
        <v>1</v>
      </c>
      <c r="U14732">
        <f t="shared" si="461"/>
        <v>0.52200000000000002</v>
      </c>
      <c r="V14732">
        <f t="shared" si="462"/>
        <v>1</v>
      </c>
    </row>
    <row r="14733" spans="1:22" x14ac:dyDescent="0.2">
      <c r="A14733">
        <v>14730</v>
      </c>
      <c r="B14733" t="s">
        <v>14750</v>
      </c>
      <c r="C14733" s="15">
        <v>43678</v>
      </c>
      <c r="D14733">
        <v>246</v>
      </c>
      <c r="E14733">
        <v>407</v>
      </c>
      <c r="F14733">
        <v>0.242504742</v>
      </c>
      <c r="G14733" t="s">
        <v>21</v>
      </c>
      <c r="H14733">
        <v>0</v>
      </c>
      <c r="I14733">
        <v>0.123</v>
      </c>
      <c r="J14733" t="s">
        <v>19</v>
      </c>
      <c r="K14733">
        <v>0</v>
      </c>
      <c r="L14733">
        <v>0.569894448</v>
      </c>
      <c r="M14733" t="s">
        <v>21</v>
      </c>
      <c r="N14733">
        <v>0</v>
      </c>
      <c r="O14733">
        <v>0.14099999999999999</v>
      </c>
      <c r="P14733" t="s">
        <v>19</v>
      </c>
      <c r="Q14733">
        <v>0</v>
      </c>
      <c r="R14733">
        <v>0.51900000000000002</v>
      </c>
      <c r="S14733" t="s">
        <v>17</v>
      </c>
      <c r="T14733">
        <v>1</v>
      </c>
      <c r="U14733">
        <f t="shared" si="461"/>
        <v>0.51900000000000002</v>
      </c>
      <c r="V14733">
        <f t="shared" si="462"/>
        <v>1</v>
      </c>
    </row>
    <row r="14734" spans="1:22" x14ac:dyDescent="0.2">
      <c r="A14734">
        <v>14731</v>
      </c>
      <c r="B14734" t="s">
        <v>14751</v>
      </c>
      <c r="C14734" s="15">
        <v>43678</v>
      </c>
      <c r="D14734">
        <v>255</v>
      </c>
      <c r="E14734">
        <v>390</v>
      </c>
      <c r="F14734">
        <v>0.25311465900000002</v>
      </c>
      <c r="G14734" t="s">
        <v>21</v>
      </c>
      <c r="H14734">
        <v>0</v>
      </c>
      <c r="I14734">
        <v>0.126</v>
      </c>
      <c r="J14734" t="s">
        <v>19</v>
      </c>
      <c r="K14734">
        <v>0</v>
      </c>
      <c r="L14734">
        <v>0.57635334699999996</v>
      </c>
      <c r="M14734" t="s">
        <v>21</v>
      </c>
      <c r="N14734">
        <v>0</v>
      </c>
      <c r="O14734">
        <v>0.14099999999999999</v>
      </c>
      <c r="P14734" t="s">
        <v>19</v>
      </c>
      <c r="Q14734">
        <v>0</v>
      </c>
      <c r="R14734">
        <v>0.84199999999999997</v>
      </c>
      <c r="S14734" t="s">
        <v>17</v>
      </c>
      <c r="T14734">
        <v>1</v>
      </c>
      <c r="U14734">
        <f t="shared" si="461"/>
        <v>0.84199999999999997</v>
      </c>
      <c r="V14734">
        <f t="shared" si="462"/>
        <v>1</v>
      </c>
    </row>
    <row r="14735" spans="1:22" x14ac:dyDescent="0.2">
      <c r="A14735">
        <v>14732</v>
      </c>
      <c r="B14735" t="s">
        <v>14752</v>
      </c>
      <c r="C14735" s="15">
        <v>43678</v>
      </c>
      <c r="D14735">
        <v>241</v>
      </c>
      <c r="E14735">
        <v>363</v>
      </c>
      <c r="F14735">
        <v>0.25306779200000001</v>
      </c>
      <c r="G14735" t="s">
        <v>21</v>
      </c>
      <c r="H14735">
        <v>0</v>
      </c>
      <c r="I14735">
        <v>0.14299999999999999</v>
      </c>
      <c r="J14735" t="s">
        <v>19</v>
      </c>
      <c r="K14735">
        <v>0</v>
      </c>
      <c r="L14735">
        <v>0.60139000200000003</v>
      </c>
      <c r="M14735" t="s">
        <v>21</v>
      </c>
      <c r="N14735">
        <v>0</v>
      </c>
      <c r="O14735">
        <v>0.14000000000000001</v>
      </c>
      <c r="P14735" t="s">
        <v>19</v>
      </c>
      <c r="Q14735">
        <v>0</v>
      </c>
      <c r="R14735">
        <v>0.35299999999999998</v>
      </c>
      <c r="S14735" t="s">
        <v>17</v>
      </c>
      <c r="T14735">
        <v>1</v>
      </c>
      <c r="U14735">
        <f t="shared" si="461"/>
        <v>0.35299999999999998</v>
      </c>
      <c r="V14735">
        <f t="shared" si="462"/>
        <v>1</v>
      </c>
    </row>
    <row r="14736" spans="1:22" x14ac:dyDescent="0.2">
      <c r="A14736">
        <v>14733</v>
      </c>
      <c r="B14736" t="s">
        <v>14753</v>
      </c>
      <c r="C14736" s="15">
        <v>43678</v>
      </c>
      <c r="D14736">
        <v>245</v>
      </c>
      <c r="E14736">
        <v>366</v>
      </c>
      <c r="F14736">
        <v>0.25409081500000003</v>
      </c>
      <c r="G14736" t="s">
        <v>21</v>
      </c>
      <c r="H14736">
        <v>0</v>
      </c>
      <c r="I14736">
        <v>0.124</v>
      </c>
      <c r="J14736" t="s">
        <v>19</v>
      </c>
      <c r="K14736">
        <v>0</v>
      </c>
      <c r="L14736">
        <v>0.63966480999999997</v>
      </c>
      <c r="M14736" t="s">
        <v>21</v>
      </c>
      <c r="N14736">
        <v>0</v>
      </c>
      <c r="O14736">
        <v>0.17100000000000001</v>
      </c>
      <c r="P14736" t="s">
        <v>19</v>
      </c>
      <c r="Q14736">
        <v>0</v>
      </c>
      <c r="R14736">
        <v>0.27</v>
      </c>
      <c r="S14736" t="s">
        <v>17</v>
      </c>
      <c r="T14736">
        <v>1</v>
      </c>
      <c r="U14736">
        <f t="shared" si="461"/>
        <v>0.27</v>
      </c>
      <c r="V14736">
        <f t="shared" si="462"/>
        <v>1</v>
      </c>
    </row>
    <row r="14737" spans="1:22" x14ac:dyDescent="0.2">
      <c r="A14737">
        <v>14734</v>
      </c>
      <c r="B14737" t="s">
        <v>14754</v>
      </c>
      <c r="C14737" s="15">
        <v>43678</v>
      </c>
      <c r="D14737">
        <v>238</v>
      </c>
      <c r="E14737">
        <v>361</v>
      </c>
      <c r="F14737">
        <v>0.25350341900000001</v>
      </c>
      <c r="G14737" t="s">
        <v>21</v>
      </c>
      <c r="H14737">
        <v>0</v>
      </c>
      <c r="I14737">
        <v>0.123</v>
      </c>
      <c r="J14737" t="s">
        <v>19</v>
      </c>
      <c r="K14737">
        <v>0</v>
      </c>
      <c r="L14737">
        <v>0.59844642800000003</v>
      </c>
      <c r="M14737" t="s">
        <v>21</v>
      </c>
      <c r="N14737">
        <v>0</v>
      </c>
      <c r="O14737">
        <v>0.16300000000000001</v>
      </c>
      <c r="P14737" t="s">
        <v>19</v>
      </c>
      <c r="Q14737">
        <v>0</v>
      </c>
      <c r="R14737">
        <v>0.39600000000000002</v>
      </c>
      <c r="S14737" t="s">
        <v>17</v>
      </c>
      <c r="T14737">
        <v>1</v>
      </c>
      <c r="U14737">
        <f t="shared" si="461"/>
        <v>0.39600000000000002</v>
      </c>
      <c r="V14737">
        <f t="shared" si="462"/>
        <v>1</v>
      </c>
    </row>
    <row r="14738" spans="1:22" x14ac:dyDescent="0.2">
      <c r="A14738">
        <v>14735</v>
      </c>
      <c r="B14738" t="s">
        <v>14755</v>
      </c>
      <c r="C14738" s="15">
        <v>43678</v>
      </c>
      <c r="D14738">
        <v>242</v>
      </c>
      <c r="E14738">
        <v>370</v>
      </c>
      <c r="F14738">
        <v>0.24086791599999999</v>
      </c>
      <c r="G14738" t="s">
        <v>21</v>
      </c>
      <c r="H14738">
        <v>0</v>
      </c>
      <c r="I14738">
        <v>0.125</v>
      </c>
      <c r="J14738" t="s">
        <v>19</v>
      </c>
      <c r="K14738">
        <v>0</v>
      </c>
      <c r="L14738">
        <v>0.59101587</v>
      </c>
      <c r="M14738" t="s">
        <v>21</v>
      </c>
      <c r="N14738">
        <v>0</v>
      </c>
      <c r="O14738">
        <v>0.157</v>
      </c>
      <c r="P14738" t="s">
        <v>19</v>
      </c>
      <c r="Q14738">
        <v>0</v>
      </c>
      <c r="R14738">
        <v>0.44600000000000001</v>
      </c>
      <c r="S14738" t="s">
        <v>17</v>
      </c>
      <c r="T14738">
        <v>1</v>
      </c>
      <c r="U14738">
        <f t="shared" si="461"/>
        <v>0.44600000000000001</v>
      </c>
      <c r="V14738">
        <f t="shared" si="462"/>
        <v>1</v>
      </c>
    </row>
    <row r="14739" spans="1:22" x14ac:dyDescent="0.2">
      <c r="A14739">
        <v>14736</v>
      </c>
      <c r="B14739" t="s">
        <v>14756</v>
      </c>
      <c r="C14739" s="15">
        <v>43678</v>
      </c>
      <c r="D14739">
        <v>247</v>
      </c>
      <c r="E14739">
        <v>440</v>
      </c>
      <c r="F14739">
        <v>0.24123497899999999</v>
      </c>
      <c r="G14739" t="s">
        <v>21</v>
      </c>
      <c r="H14739">
        <v>0</v>
      </c>
      <c r="I14739">
        <v>0.13500000000000001</v>
      </c>
      <c r="J14739" t="s">
        <v>19</v>
      </c>
      <c r="K14739">
        <v>0</v>
      </c>
      <c r="L14739">
        <v>0.56554336400000005</v>
      </c>
      <c r="M14739" t="s">
        <v>21</v>
      </c>
      <c r="N14739">
        <v>0</v>
      </c>
      <c r="O14739">
        <v>0.186</v>
      </c>
      <c r="P14739" t="s">
        <v>19</v>
      </c>
      <c r="Q14739">
        <v>0</v>
      </c>
      <c r="R14739">
        <v>0.76400000000000001</v>
      </c>
      <c r="S14739" t="s">
        <v>17</v>
      </c>
      <c r="T14739">
        <v>1</v>
      </c>
      <c r="U14739">
        <f t="shared" si="461"/>
        <v>0.76400000000000001</v>
      </c>
      <c r="V14739">
        <f t="shared" si="462"/>
        <v>1</v>
      </c>
    </row>
    <row r="14740" spans="1:22" x14ac:dyDescent="0.2">
      <c r="A14740">
        <v>14737</v>
      </c>
      <c r="B14740" t="s">
        <v>14757</v>
      </c>
      <c r="C14740" s="15">
        <v>43678</v>
      </c>
      <c r="D14740">
        <v>238</v>
      </c>
      <c r="E14740">
        <v>429</v>
      </c>
      <c r="F14740">
        <v>0.25215244199999998</v>
      </c>
      <c r="G14740" t="s">
        <v>21</v>
      </c>
      <c r="H14740">
        <v>0</v>
      </c>
      <c r="I14740">
        <v>0.13100000000000001</v>
      </c>
      <c r="J14740" t="s">
        <v>19</v>
      </c>
      <c r="K14740">
        <v>0</v>
      </c>
      <c r="L14740">
        <v>0.57427914599999996</v>
      </c>
      <c r="M14740" t="s">
        <v>21</v>
      </c>
      <c r="N14740">
        <v>0</v>
      </c>
      <c r="O14740">
        <v>0.14000000000000001</v>
      </c>
      <c r="P14740" t="s">
        <v>19</v>
      </c>
      <c r="Q14740">
        <v>0</v>
      </c>
      <c r="R14740">
        <v>0.45</v>
      </c>
      <c r="S14740" t="s">
        <v>17</v>
      </c>
      <c r="T14740">
        <v>1</v>
      </c>
      <c r="U14740">
        <f t="shared" si="461"/>
        <v>0.45</v>
      </c>
      <c r="V14740">
        <f t="shared" si="462"/>
        <v>1</v>
      </c>
    </row>
    <row r="14741" spans="1:22" x14ac:dyDescent="0.2">
      <c r="A14741">
        <v>14738</v>
      </c>
      <c r="B14741" t="s">
        <v>14758</v>
      </c>
      <c r="C14741" s="15">
        <v>43678</v>
      </c>
      <c r="D14741">
        <v>236</v>
      </c>
      <c r="E14741">
        <v>434</v>
      </c>
      <c r="F14741">
        <v>0.25462681799999998</v>
      </c>
      <c r="G14741" t="s">
        <v>21</v>
      </c>
      <c r="H14741">
        <v>0</v>
      </c>
      <c r="I14741">
        <v>0.13100000000000001</v>
      </c>
      <c r="J14741" t="s">
        <v>19</v>
      </c>
      <c r="K14741">
        <v>0</v>
      </c>
      <c r="L14741">
        <v>0.58969907499999996</v>
      </c>
      <c r="M14741" t="s">
        <v>21</v>
      </c>
      <c r="N14741">
        <v>0</v>
      </c>
      <c r="O14741">
        <v>0.14299999999999999</v>
      </c>
      <c r="P14741" t="s">
        <v>19</v>
      </c>
      <c r="Q14741">
        <v>0</v>
      </c>
      <c r="R14741">
        <v>0.27300000000000002</v>
      </c>
      <c r="S14741" t="s">
        <v>17</v>
      </c>
      <c r="T14741">
        <v>1</v>
      </c>
      <c r="U14741">
        <f t="shared" si="461"/>
        <v>0.27300000000000002</v>
      </c>
      <c r="V14741">
        <f t="shared" si="462"/>
        <v>1</v>
      </c>
    </row>
    <row r="14742" spans="1:22" x14ac:dyDescent="0.2">
      <c r="A14742">
        <v>14739</v>
      </c>
      <c r="B14742" t="s">
        <v>14759</v>
      </c>
      <c r="C14742" s="15">
        <v>43678</v>
      </c>
      <c r="D14742">
        <v>245</v>
      </c>
      <c r="E14742">
        <v>442</v>
      </c>
      <c r="F14742">
        <v>0.24877565800000001</v>
      </c>
      <c r="G14742" t="s">
        <v>21</v>
      </c>
      <c r="H14742">
        <v>0</v>
      </c>
      <c r="I14742">
        <v>0.13</v>
      </c>
      <c r="J14742" t="s">
        <v>19</v>
      </c>
      <c r="K14742">
        <v>0</v>
      </c>
      <c r="L14742">
        <v>0.60023760000000004</v>
      </c>
      <c r="M14742" t="s">
        <v>21</v>
      </c>
      <c r="N14742">
        <v>0</v>
      </c>
      <c r="O14742">
        <v>0.16300000000000001</v>
      </c>
      <c r="P14742" t="s">
        <v>19</v>
      </c>
      <c r="Q14742">
        <v>0</v>
      </c>
      <c r="R14742">
        <v>0.74</v>
      </c>
      <c r="S14742" t="s">
        <v>17</v>
      </c>
      <c r="T14742">
        <v>1</v>
      </c>
      <c r="U14742">
        <f t="shared" si="461"/>
        <v>0.74</v>
      </c>
      <c r="V14742">
        <f t="shared" si="462"/>
        <v>1</v>
      </c>
    </row>
    <row r="14743" spans="1:22" x14ac:dyDescent="0.2">
      <c r="A14743">
        <v>14740</v>
      </c>
      <c r="B14743" t="s">
        <v>14760</v>
      </c>
      <c r="C14743" s="15">
        <v>43678</v>
      </c>
      <c r="D14743">
        <v>238</v>
      </c>
      <c r="E14743">
        <v>358</v>
      </c>
      <c r="F14743">
        <v>0.24197954199999999</v>
      </c>
      <c r="G14743" t="s">
        <v>21</v>
      </c>
      <c r="H14743">
        <v>0</v>
      </c>
      <c r="I14743">
        <v>0.14499999999999999</v>
      </c>
      <c r="J14743" t="s">
        <v>19</v>
      </c>
      <c r="K14743">
        <v>0</v>
      </c>
      <c r="L14743">
        <v>0.64639287099999998</v>
      </c>
      <c r="M14743" t="s">
        <v>21</v>
      </c>
      <c r="N14743">
        <v>0</v>
      </c>
      <c r="O14743">
        <v>0.156</v>
      </c>
      <c r="P14743" t="s">
        <v>19</v>
      </c>
      <c r="Q14743">
        <v>0</v>
      </c>
      <c r="R14743">
        <v>0.33900000000000002</v>
      </c>
      <c r="S14743" t="s">
        <v>17</v>
      </c>
      <c r="T14743">
        <v>1</v>
      </c>
      <c r="U14743">
        <f t="shared" si="461"/>
        <v>0.33900000000000002</v>
      </c>
      <c r="V14743">
        <f t="shared" si="462"/>
        <v>1</v>
      </c>
    </row>
    <row r="14744" spans="1:22" x14ac:dyDescent="0.2">
      <c r="A14744">
        <v>14741</v>
      </c>
      <c r="B14744" t="s">
        <v>14761</v>
      </c>
      <c r="C14744" s="15">
        <v>43678</v>
      </c>
      <c r="D14744">
        <v>243</v>
      </c>
      <c r="E14744">
        <v>367</v>
      </c>
      <c r="F14744">
        <v>0.25464319499999999</v>
      </c>
      <c r="G14744" t="s">
        <v>21</v>
      </c>
      <c r="H14744">
        <v>0</v>
      </c>
      <c r="I14744">
        <v>0.128</v>
      </c>
      <c r="J14744" t="s">
        <v>19</v>
      </c>
      <c r="K14744">
        <v>0</v>
      </c>
      <c r="L14744">
        <v>0.57376261200000001</v>
      </c>
      <c r="M14744" t="s">
        <v>21</v>
      </c>
      <c r="N14744">
        <v>0</v>
      </c>
      <c r="O14744">
        <v>0.16400000000000001</v>
      </c>
      <c r="P14744" t="s">
        <v>19</v>
      </c>
      <c r="Q14744">
        <v>0</v>
      </c>
      <c r="R14744">
        <v>0.46600000000000003</v>
      </c>
      <c r="S14744" t="s">
        <v>17</v>
      </c>
      <c r="T14744">
        <v>1</v>
      </c>
      <c r="U14744">
        <f t="shared" si="461"/>
        <v>0.46600000000000003</v>
      </c>
      <c r="V14744">
        <f t="shared" si="462"/>
        <v>1</v>
      </c>
    </row>
    <row r="14745" spans="1:22" x14ac:dyDescent="0.2">
      <c r="A14745">
        <v>14742</v>
      </c>
      <c r="B14745" t="s">
        <v>14762</v>
      </c>
      <c r="C14745" s="15">
        <v>43678</v>
      </c>
      <c r="D14745">
        <v>267</v>
      </c>
      <c r="E14745">
        <v>401</v>
      </c>
      <c r="F14745">
        <v>0.25623814099999997</v>
      </c>
      <c r="G14745" t="s">
        <v>21</v>
      </c>
      <c r="H14745">
        <v>0</v>
      </c>
      <c r="I14745">
        <v>0.14699999999999999</v>
      </c>
      <c r="J14745" t="s">
        <v>19</v>
      </c>
      <c r="K14745">
        <v>0</v>
      </c>
      <c r="L14745">
        <v>0.58872622799999996</v>
      </c>
      <c r="M14745" t="s">
        <v>21</v>
      </c>
      <c r="N14745">
        <v>0</v>
      </c>
      <c r="O14745">
        <v>0.158</v>
      </c>
      <c r="P14745" t="s">
        <v>19</v>
      </c>
      <c r="Q14745">
        <v>0</v>
      </c>
      <c r="R14745">
        <v>1.2130000000000001</v>
      </c>
      <c r="S14745" t="s">
        <v>17</v>
      </c>
      <c r="T14745">
        <v>1</v>
      </c>
      <c r="U14745">
        <f t="shared" si="461"/>
        <v>1.2130000000000001</v>
      </c>
      <c r="V14745">
        <f t="shared" si="462"/>
        <v>1</v>
      </c>
    </row>
    <row r="14746" spans="1:22" x14ac:dyDescent="0.2">
      <c r="A14746">
        <v>14743</v>
      </c>
      <c r="B14746" t="s">
        <v>14763</v>
      </c>
      <c r="C14746" s="15">
        <v>43678</v>
      </c>
      <c r="D14746">
        <v>241</v>
      </c>
      <c r="E14746">
        <v>363</v>
      </c>
      <c r="F14746">
        <v>0.24963702199999999</v>
      </c>
      <c r="G14746" t="s">
        <v>21</v>
      </c>
      <c r="H14746">
        <v>0</v>
      </c>
      <c r="I14746">
        <v>0.127</v>
      </c>
      <c r="J14746" t="s">
        <v>19</v>
      </c>
      <c r="K14746">
        <v>0</v>
      </c>
      <c r="L14746">
        <v>0.58302168099999996</v>
      </c>
      <c r="M14746" t="s">
        <v>21</v>
      </c>
      <c r="N14746">
        <v>0</v>
      </c>
      <c r="O14746">
        <v>0.13700000000000001</v>
      </c>
      <c r="P14746" t="s">
        <v>19</v>
      </c>
      <c r="Q14746">
        <v>0</v>
      </c>
      <c r="R14746">
        <v>0.31900000000000001</v>
      </c>
      <c r="S14746" t="s">
        <v>17</v>
      </c>
      <c r="T14746">
        <v>1</v>
      </c>
      <c r="U14746">
        <f t="shared" si="461"/>
        <v>0.31900000000000001</v>
      </c>
      <c r="V14746">
        <f t="shared" si="462"/>
        <v>1</v>
      </c>
    </row>
    <row r="14747" spans="1:22" x14ac:dyDescent="0.2">
      <c r="A14747">
        <v>14744</v>
      </c>
      <c r="B14747" t="s">
        <v>14764</v>
      </c>
      <c r="C14747" s="15">
        <v>43678</v>
      </c>
      <c r="D14747">
        <v>245</v>
      </c>
      <c r="E14747">
        <v>366</v>
      </c>
      <c r="F14747">
        <v>0.25271185499999999</v>
      </c>
      <c r="G14747" t="s">
        <v>21</v>
      </c>
      <c r="H14747">
        <v>0</v>
      </c>
      <c r="I14747">
        <v>0.14599999999999999</v>
      </c>
      <c r="J14747" t="s">
        <v>19</v>
      </c>
      <c r="K14747">
        <v>0</v>
      </c>
      <c r="L14747">
        <v>0.57779170099999999</v>
      </c>
      <c r="M14747" t="s">
        <v>21</v>
      </c>
      <c r="N14747">
        <v>0</v>
      </c>
      <c r="O14747">
        <v>0.158</v>
      </c>
      <c r="P14747" t="s">
        <v>19</v>
      </c>
      <c r="Q14747">
        <v>0</v>
      </c>
      <c r="R14747">
        <v>0.29499999999999998</v>
      </c>
      <c r="S14747" t="s">
        <v>17</v>
      </c>
      <c r="T14747">
        <v>1</v>
      </c>
      <c r="U14747">
        <f t="shared" si="461"/>
        <v>0.29499999999999998</v>
      </c>
      <c r="V14747">
        <f t="shared" si="462"/>
        <v>1</v>
      </c>
    </row>
    <row r="14748" spans="1:22" x14ac:dyDescent="0.2">
      <c r="A14748">
        <v>14745</v>
      </c>
      <c r="B14748" t="s">
        <v>14765</v>
      </c>
      <c r="C14748" s="15">
        <v>43678</v>
      </c>
      <c r="D14748">
        <v>241</v>
      </c>
      <c r="E14748">
        <v>362</v>
      </c>
      <c r="F14748">
        <v>0.25441612600000002</v>
      </c>
      <c r="G14748" t="s">
        <v>21</v>
      </c>
      <c r="H14748">
        <v>0</v>
      </c>
      <c r="I14748">
        <v>0.126</v>
      </c>
      <c r="J14748" t="s">
        <v>19</v>
      </c>
      <c r="K14748">
        <v>0</v>
      </c>
      <c r="L14748">
        <v>0.57598435999999997</v>
      </c>
      <c r="M14748" t="s">
        <v>21</v>
      </c>
      <c r="N14748">
        <v>0</v>
      </c>
      <c r="O14748">
        <v>0.13800000000000001</v>
      </c>
      <c r="P14748" t="s">
        <v>19</v>
      </c>
      <c r="Q14748">
        <v>0</v>
      </c>
      <c r="R14748">
        <v>0.503</v>
      </c>
      <c r="S14748" t="s">
        <v>17</v>
      </c>
      <c r="T14748">
        <v>1</v>
      </c>
      <c r="U14748">
        <f t="shared" si="461"/>
        <v>0.503</v>
      </c>
      <c r="V14748">
        <f t="shared" si="462"/>
        <v>1</v>
      </c>
    </row>
    <row r="14749" spans="1:22" x14ac:dyDescent="0.2">
      <c r="A14749">
        <v>14746</v>
      </c>
      <c r="B14749" t="s">
        <v>14766</v>
      </c>
      <c r="C14749" s="15">
        <v>43678</v>
      </c>
      <c r="D14749">
        <v>242</v>
      </c>
      <c r="E14749">
        <v>364</v>
      </c>
      <c r="F14749">
        <v>0.241807312</v>
      </c>
      <c r="G14749" t="s">
        <v>21</v>
      </c>
      <c r="H14749">
        <v>0</v>
      </c>
      <c r="I14749">
        <v>0.127</v>
      </c>
      <c r="J14749" t="s">
        <v>19</v>
      </c>
      <c r="K14749">
        <v>0</v>
      </c>
      <c r="L14749">
        <v>0.59302218299999998</v>
      </c>
      <c r="M14749" t="s">
        <v>21</v>
      </c>
      <c r="N14749">
        <v>0</v>
      </c>
      <c r="O14749">
        <v>0.17100000000000001</v>
      </c>
      <c r="P14749" t="s">
        <v>19</v>
      </c>
      <c r="Q14749">
        <v>0</v>
      </c>
      <c r="R14749">
        <v>0.503</v>
      </c>
      <c r="S14749" t="s">
        <v>17</v>
      </c>
      <c r="T14749">
        <v>1</v>
      </c>
      <c r="U14749">
        <f t="shared" si="461"/>
        <v>0.503</v>
      </c>
      <c r="V14749">
        <f t="shared" si="462"/>
        <v>1</v>
      </c>
    </row>
    <row r="14750" spans="1:22" x14ac:dyDescent="0.2">
      <c r="A14750">
        <v>14747</v>
      </c>
      <c r="B14750" t="s">
        <v>14767</v>
      </c>
      <c r="C14750" s="15">
        <v>43678</v>
      </c>
      <c r="D14750">
        <v>241</v>
      </c>
      <c r="E14750">
        <v>364</v>
      </c>
      <c r="F14750">
        <v>0.25071410700000002</v>
      </c>
      <c r="G14750" t="s">
        <v>21</v>
      </c>
      <c r="H14750">
        <v>0</v>
      </c>
      <c r="I14750">
        <v>0.126</v>
      </c>
      <c r="J14750" t="s">
        <v>19</v>
      </c>
      <c r="K14750">
        <v>0</v>
      </c>
      <c r="L14750">
        <v>0.59943871000000004</v>
      </c>
      <c r="M14750" t="s">
        <v>21</v>
      </c>
      <c r="N14750">
        <v>0</v>
      </c>
      <c r="O14750">
        <v>0.156</v>
      </c>
      <c r="P14750" t="s">
        <v>19</v>
      </c>
      <c r="Q14750">
        <v>0</v>
      </c>
      <c r="R14750">
        <v>0.502</v>
      </c>
      <c r="S14750" t="s">
        <v>17</v>
      </c>
      <c r="T14750">
        <v>1</v>
      </c>
      <c r="U14750">
        <f t="shared" si="461"/>
        <v>0.502</v>
      </c>
      <c r="V14750">
        <f t="shared" si="462"/>
        <v>1</v>
      </c>
    </row>
    <row r="14751" spans="1:22" x14ac:dyDescent="0.2">
      <c r="A14751">
        <v>14748</v>
      </c>
      <c r="B14751" t="s">
        <v>14768</v>
      </c>
      <c r="C14751" s="15">
        <v>43678</v>
      </c>
      <c r="D14751">
        <v>247</v>
      </c>
      <c r="E14751">
        <v>381</v>
      </c>
      <c r="F14751">
        <v>0.25406155400000002</v>
      </c>
      <c r="G14751" t="s">
        <v>21</v>
      </c>
      <c r="H14751">
        <v>0</v>
      </c>
      <c r="I14751">
        <v>0.124</v>
      </c>
      <c r="J14751" t="s">
        <v>19</v>
      </c>
      <c r="K14751">
        <v>0</v>
      </c>
      <c r="L14751">
        <v>0.57208661999999999</v>
      </c>
      <c r="M14751" t="s">
        <v>21</v>
      </c>
      <c r="N14751">
        <v>0</v>
      </c>
      <c r="O14751">
        <v>0.13900000000000001</v>
      </c>
      <c r="P14751" t="s">
        <v>19</v>
      </c>
      <c r="Q14751">
        <v>0</v>
      </c>
      <c r="R14751">
        <v>0.72199999999999998</v>
      </c>
      <c r="S14751" t="s">
        <v>17</v>
      </c>
      <c r="T14751">
        <v>1</v>
      </c>
      <c r="U14751">
        <f t="shared" si="461"/>
        <v>0.72199999999999998</v>
      </c>
      <c r="V14751">
        <f t="shared" si="462"/>
        <v>1</v>
      </c>
    </row>
    <row r="14752" spans="1:22" x14ac:dyDescent="0.2">
      <c r="A14752">
        <v>14749</v>
      </c>
      <c r="B14752" t="s">
        <v>14769</v>
      </c>
      <c r="C14752" s="15">
        <v>43678</v>
      </c>
      <c r="D14752">
        <v>236</v>
      </c>
      <c r="E14752">
        <v>371</v>
      </c>
      <c r="F14752">
        <v>0.25519657600000001</v>
      </c>
      <c r="G14752" t="s">
        <v>21</v>
      </c>
      <c r="H14752">
        <v>0</v>
      </c>
      <c r="I14752">
        <v>0.126</v>
      </c>
      <c r="J14752" t="s">
        <v>19</v>
      </c>
      <c r="K14752">
        <v>0</v>
      </c>
      <c r="L14752">
        <v>0.56900164200000003</v>
      </c>
      <c r="M14752" t="s">
        <v>21</v>
      </c>
      <c r="N14752">
        <v>0</v>
      </c>
      <c r="O14752">
        <v>0.129</v>
      </c>
      <c r="P14752" t="s">
        <v>19</v>
      </c>
      <c r="Q14752">
        <v>0</v>
      </c>
      <c r="R14752">
        <v>0.27100000000000002</v>
      </c>
      <c r="S14752" t="s">
        <v>17</v>
      </c>
      <c r="T14752">
        <v>1</v>
      </c>
      <c r="U14752">
        <f t="shared" si="461"/>
        <v>0.27100000000000002</v>
      </c>
      <c r="V14752">
        <f t="shared" si="462"/>
        <v>1</v>
      </c>
    </row>
    <row r="14753" spans="1:22" x14ac:dyDescent="0.2">
      <c r="A14753">
        <v>14750</v>
      </c>
      <c r="B14753" t="s">
        <v>14770</v>
      </c>
      <c r="C14753" s="15">
        <v>43678</v>
      </c>
      <c r="D14753">
        <v>236</v>
      </c>
      <c r="E14753">
        <v>360</v>
      </c>
      <c r="F14753">
        <v>0.31748863900000002</v>
      </c>
      <c r="G14753" t="s">
        <v>21</v>
      </c>
      <c r="H14753">
        <v>0</v>
      </c>
      <c r="I14753">
        <v>0.125</v>
      </c>
      <c r="J14753" t="s">
        <v>19</v>
      </c>
      <c r="K14753">
        <v>0</v>
      </c>
      <c r="L14753">
        <v>0.59049437500000002</v>
      </c>
      <c r="M14753" t="s">
        <v>21</v>
      </c>
      <c r="N14753">
        <v>0</v>
      </c>
      <c r="O14753">
        <v>0.153</v>
      </c>
      <c r="P14753" t="s">
        <v>19</v>
      </c>
      <c r="Q14753">
        <v>0</v>
      </c>
      <c r="R14753">
        <v>0.29699999999999999</v>
      </c>
      <c r="S14753" t="s">
        <v>17</v>
      </c>
      <c r="T14753">
        <v>1</v>
      </c>
      <c r="U14753">
        <f t="shared" si="461"/>
        <v>0.29699999999999999</v>
      </c>
      <c r="V14753">
        <f t="shared" si="462"/>
        <v>1</v>
      </c>
    </row>
    <row r="14754" spans="1:22" x14ac:dyDescent="0.2">
      <c r="A14754">
        <v>14751</v>
      </c>
      <c r="B14754" t="s">
        <v>14771</v>
      </c>
      <c r="C14754" s="15">
        <v>43678</v>
      </c>
      <c r="D14754">
        <v>247</v>
      </c>
      <c r="E14754">
        <v>382</v>
      </c>
      <c r="F14754">
        <v>0.24563199199999999</v>
      </c>
      <c r="G14754" t="s">
        <v>21</v>
      </c>
      <c r="H14754">
        <v>0</v>
      </c>
      <c r="I14754">
        <v>0.124</v>
      </c>
      <c r="J14754" t="s">
        <v>19</v>
      </c>
      <c r="K14754">
        <v>0</v>
      </c>
      <c r="L14754">
        <v>0.56760052000000005</v>
      </c>
      <c r="M14754" t="s">
        <v>21</v>
      </c>
      <c r="N14754">
        <v>0</v>
      </c>
      <c r="O14754">
        <v>0.14399999999999999</v>
      </c>
      <c r="P14754" t="s">
        <v>19</v>
      </c>
      <c r="Q14754">
        <v>0</v>
      </c>
      <c r="R14754">
        <v>0.69699999999999995</v>
      </c>
      <c r="S14754" t="s">
        <v>17</v>
      </c>
      <c r="T14754">
        <v>1</v>
      </c>
      <c r="U14754">
        <f t="shared" si="461"/>
        <v>0.69699999999999995</v>
      </c>
      <c r="V14754">
        <f t="shared" si="462"/>
        <v>1</v>
      </c>
    </row>
    <row r="14755" spans="1:22" x14ac:dyDescent="0.2">
      <c r="A14755">
        <v>14752</v>
      </c>
      <c r="B14755" t="s">
        <v>14772</v>
      </c>
      <c r="C14755" s="15">
        <v>43678</v>
      </c>
      <c r="D14755">
        <v>519</v>
      </c>
      <c r="E14755">
        <v>679</v>
      </c>
      <c r="F14755">
        <v>0.24333895799999999</v>
      </c>
      <c r="G14755" t="s">
        <v>21</v>
      </c>
      <c r="H14755">
        <v>0</v>
      </c>
      <c r="I14755">
        <v>0.13700000000000001</v>
      </c>
      <c r="J14755" t="s">
        <v>19</v>
      </c>
      <c r="K14755">
        <v>0</v>
      </c>
      <c r="L14755">
        <v>0.64520907100000002</v>
      </c>
      <c r="M14755" t="s">
        <v>21</v>
      </c>
      <c r="N14755">
        <v>0</v>
      </c>
      <c r="O14755">
        <v>0.222</v>
      </c>
      <c r="P14755" t="s">
        <v>19</v>
      </c>
      <c r="Q14755">
        <v>0</v>
      </c>
      <c r="R14755">
        <v>2.5680000000000001</v>
      </c>
      <c r="S14755" t="s">
        <v>17</v>
      </c>
      <c r="T14755">
        <v>1</v>
      </c>
      <c r="U14755">
        <f t="shared" si="461"/>
        <v>2.5680000000000001</v>
      </c>
      <c r="V14755">
        <f t="shared" si="462"/>
        <v>1</v>
      </c>
    </row>
    <row r="14756" spans="1:22" x14ac:dyDescent="0.2">
      <c r="A14756">
        <v>14753</v>
      </c>
      <c r="B14756" t="s">
        <v>14773</v>
      </c>
      <c r="C14756" s="15">
        <v>43678</v>
      </c>
      <c r="D14756">
        <v>518</v>
      </c>
      <c r="E14756">
        <v>697</v>
      </c>
      <c r="F14756">
        <v>0.25373295400000001</v>
      </c>
      <c r="G14756" t="s">
        <v>21</v>
      </c>
      <c r="H14756">
        <v>0</v>
      </c>
      <c r="I14756">
        <v>0.14299999999999999</v>
      </c>
      <c r="J14756" t="s">
        <v>19</v>
      </c>
      <c r="K14756">
        <v>0</v>
      </c>
      <c r="L14756">
        <v>0.70611250699999994</v>
      </c>
      <c r="M14756" t="s">
        <v>21</v>
      </c>
      <c r="N14756">
        <v>0</v>
      </c>
      <c r="O14756">
        <v>0.20100000000000001</v>
      </c>
      <c r="P14756" t="s">
        <v>19</v>
      </c>
      <c r="Q14756">
        <v>0</v>
      </c>
      <c r="R14756">
        <v>2.6720000000000002</v>
      </c>
      <c r="S14756" t="s">
        <v>17</v>
      </c>
      <c r="T14756">
        <v>1</v>
      </c>
      <c r="U14756">
        <f t="shared" si="461"/>
        <v>2.6720000000000002</v>
      </c>
      <c r="V14756">
        <f t="shared" si="462"/>
        <v>1</v>
      </c>
    </row>
    <row r="14757" spans="1:22" x14ac:dyDescent="0.2">
      <c r="A14757">
        <v>14754</v>
      </c>
      <c r="B14757" t="s">
        <v>14774</v>
      </c>
      <c r="C14757" s="15">
        <v>43678</v>
      </c>
      <c r="D14757">
        <v>234</v>
      </c>
      <c r="E14757">
        <v>351</v>
      </c>
      <c r="F14757">
        <v>0.25391798500000001</v>
      </c>
      <c r="G14757" t="s">
        <v>21</v>
      </c>
      <c r="H14757">
        <v>0</v>
      </c>
      <c r="I14757">
        <v>0.124</v>
      </c>
      <c r="J14757" t="s">
        <v>19</v>
      </c>
      <c r="K14757">
        <v>0</v>
      </c>
      <c r="L14757">
        <v>0.57552603499999999</v>
      </c>
      <c r="M14757" t="s">
        <v>21</v>
      </c>
      <c r="N14757">
        <v>0</v>
      </c>
      <c r="O14757">
        <v>0.14599999999999999</v>
      </c>
      <c r="P14757" t="s">
        <v>19</v>
      </c>
      <c r="Q14757">
        <v>0</v>
      </c>
      <c r="R14757">
        <v>0.27</v>
      </c>
      <c r="S14757" t="s">
        <v>17</v>
      </c>
      <c r="T14757">
        <v>1</v>
      </c>
      <c r="U14757">
        <f t="shared" si="461"/>
        <v>0.27</v>
      </c>
      <c r="V14757">
        <f t="shared" si="462"/>
        <v>1</v>
      </c>
    </row>
    <row r="14758" spans="1:22" x14ac:dyDescent="0.2">
      <c r="A14758">
        <v>14755</v>
      </c>
      <c r="B14758" t="s">
        <v>14775</v>
      </c>
      <c r="C14758" s="15">
        <v>43678</v>
      </c>
      <c r="D14758">
        <v>234</v>
      </c>
      <c r="E14758">
        <v>351</v>
      </c>
      <c r="F14758">
        <v>0.25325944500000003</v>
      </c>
      <c r="G14758" t="s">
        <v>21</v>
      </c>
      <c r="H14758">
        <v>0</v>
      </c>
      <c r="I14758">
        <v>0.14899999999999999</v>
      </c>
      <c r="J14758" t="s">
        <v>19</v>
      </c>
      <c r="K14758">
        <v>0</v>
      </c>
      <c r="L14758">
        <v>0.56717162300000001</v>
      </c>
      <c r="M14758" t="s">
        <v>21</v>
      </c>
      <c r="N14758">
        <v>0</v>
      </c>
      <c r="O14758">
        <v>0.14000000000000001</v>
      </c>
      <c r="P14758" t="s">
        <v>19</v>
      </c>
      <c r="Q14758">
        <v>0</v>
      </c>
      <c r="R14758">
        <v>0.27300000000000002</v>
      </c>
      <c r="S14758" t="s">
        <v>17</v>
      </c>
      <c r="T14758">
        <v>1</v>
      </c>
      <c r="U14758">
        <f t="shared" si="461"/>
        <v>0.27300000000000002</v>
      </c>
      <c r="V14758">
        <f t="shared" si="462"/>
        <v>1</v>
      </c>
    </row>
    <row r="14759" spans="1:22" x14ac:dyDescent="0.2">
      <c r="A14759">
        <v>14756</v>
      </c>
      <c r="B14759" t="s">
        <v>14776</v>
      </c>
      <c r="C14759" s="15">
        <v>43678</v>
      </c>
      <c r="D14759">
        <v>243</v>
      </c>
      <c r="E14759">
        <v>361</v>
      </c>
      <c r="F14759">
        <v>0.255666332</v>
      </c>
      <c r="G14759" t="s">
        <v>21</v>
      </c>
      <c r="H14759">
        <v>0</v>
      </c>
      <c r="I14759">
        <v>0.13200000000000001</v>
      </c>
      <c r="J14759" t="s">
        <v>19</v>
      </c>
      <c r="K14759">
        <v>0</v>
      </c>
      <c r="L14759">
        <v>0.57220027600000001</v>
      </c>
      <c r="M14759" t="s">
        <v>21</v>
      </c>
      <c r="N14759">
        <v>0</v>
      </c>
      <c r="O14759">
        <v>0.187</v>
      </c>
      <c r="P14759" t="s">
        <v>19</v>
      </c>
      <c r="Q14759">
        <v>0</v>
      </c>
      <c r="R14759">
        <v>0.47499999999999998</v>
      </c>
      <c r="S14759" t="s">
        <v>17</v>
      </c>
      <c r="T14759">
        <v>1</v>
      </c>
      <c r="U14759">
        <f t="shared" si="461"/>
        <v>0.47499999999999998</v>
      </c>
      <c r="V14759">
        <f t="shared" si="462"/>
        <v>1</v>
      </c>
    </row>
    <row r="14760" spans="1:22" x14ac:dyDescent="0.2">
      <c r="A14760">
        <v>14757</v>
      </c>
      <c r="B14760" t="s">
        <v>14777</v>
      </c>
      <c r="C14760" s="15">
        <v>43678</v>
      </c>
      <c r="D14760">
        <v>241</v>
      </c>
      <c r="E14760">
        <v>356</v>
      </c>
      <c r="F14760">
        <v>0.252002585</v>
      </c>
      <c r="G14760" t="s">
        <v>21</v>
      </c>
      <c r="H14760">
        <v>0</v>
      </c>
      <c r="I14760">
        <v>0.13100000000000001</v>
      </c>
      <c r="J14760" t="s">
        <v>19</v>
      </c>
      <c r="K14760">
        <v>0</v>
      </c>
      <c r="L14760">
        <v>0.60106516399999999</v>
      </c>
      <c r="M14760" t="s">
        <v>21</v>
      </c>
      <c r="N14760">
        <v>0</v>
      </c>
      <c r="O14760">
        <v>0.183</v>
      </c>
      <c r="P14760" t="s">
        <v>19</v>
      </c>
      <c r="Q14760">
        <v>0</v>
      </c>
      <c r="R14760">
        <v>0.36199999999999999</v>
      </c>
      <c r="S14760" t="s">
        <v>17</v>
      </c>
      <c r="T14760">
        <v>1</v>
      </c>
      <c r="U14760">
        <f t="shared" si="461"/>
        <v>0.36199999999999999</v>
      </c>
      <c r="V14760">
        <f t="shared" si="462"/>
        <v>1</v>
      </c>
    </row>
    <row r="14761" spans="1:22" x14ac:dyDescent="0.2">
      <c r="A14761">
        <v>14758</v>
      </c>
      <c r="B14761" t="s">
        <v>14778</v>
      </c>
      <c r="C14761" s="15">
        <v>43678</v>
      </c>
      <c r="D14761">
        <v>244</v>
      </c>
      <c r="E14761">
        <v>377</v>
      </c>
      <c r="F14761">
        <v>0.24348156300000001</v>
      </c>
      <c r="G14761" t="s">
        <v>21</v>
      </c>
      <c r="H14761">
        <v>0</v>
      </c>
      <c r="I14761">
        <v>0.126</v>
      </c>
      <c r="J14761" t="s">
        <v>19</v>
      </c>
      <c r="K14761">
        <v>0</v>
      </c>
      <c r="L14761">
        <v>0.569016682</v>
      </c>
      <c r="M14761" t="s">
        <v>21</v>
      </c>
      <c r="N14761">
        <v>0</v>
      </c>
      <c r="O14761">
        <v>0.15</v>
      </c>
      <c r="P14761" t="s">
        <v>19</v>
      </c>
      <c r="Q14761">
        <v>0</v>
      </c>
      <c r="R14761">
        <v>0.42399999999999999</v>
      </c>
      <c r="S14761" t="s">
        <v>17</v>
      </c>
      <c r="T14761">
        <v>1</v>
      </c>
      <c r="U14761">
        <f t="shared" si="461"/>
        <v>0.42399999999999999</v>
      </c>
      <c r="V14761">
        <f t="shared" si="462"/>
        <v>1</v>
      </c>
    </row>
    <row r="14762" spans="1:22" x14ac:dyDescent="0.2">
      <c r="A14762">
        <v>14759</v>
      </c>
      <c r="B14762" t="s">
        <v>14779</v>
      </c>
      <c r="C14762" s="15">
        <v>43678</v>
      </c>
      <c r="D14762">
        <v>252</v>
      </c>
      <c r="E14762">
        <v>396</v>
      </c>
      <c r="F14762">
        <v>0.24584650399999999</v>
      </c>
      <c r="G14762" t="s">
        <v>21</v>
      </c>
      <c r="H14762">
        <v>0</v>
      </c>
      <c r="I14762">
        <v>0.14499999999999999</v>
      </c>
      <c r="J14762" t="s">
        <v>19</v>
      </c>
      <c r="K14762">
        <v>0</v>
      </c>
      <c r="L14762">
        <v>0.59964460200000003</v>
      </c>
      <c r="M14762" t="s">
        <v>21</v>
      </c>
      <c r="N14762">
        <v>0</v>
      </c>
      <c r="O14762">
        <v>0.13700000000000001</v>
      </c>
      <c r="P14762" t="s">
        <v>19</v>
      </c>
      <c r="Q14762">
        <v>0</v>
      </c>
      <c r="R14762">
        <v>0.63200000000000001</v>
      </c>
      <c r="S14762" t="s">
        <v>17</v>
      </c>
      <c r="T14762">
        <v>1</v>
      </c>
      <c r="U14762">
        <f t="shared" si="461"/>
        <v>0.63200000000000001</v>
      </c>
      <c r="V14762">
        <f t="shared" si="462"/>
        <v>1</v>
      </c>
    </row>
    <row r="14763" spans="1:22" x14ac:dyDescent="0.2">
      <c r="A14763">
        <v>14760</v>
      </c>
      <c r="B14763" t="s">
        <v>14780</v>
      </c>
      <c r="C14763" s="15">
        <v>43678</v>
      </c>
      <c r="D14763">
        <v>245</v>
      </c>
      <c r="E14763">
        <v>364</v>
      </c>
      <c r="F14763">
        <v>0.25090253000000001</v>
      </c>
      <c r="G14763" t="s">
        <v>21</v>
      </c>
      <c r="H14763">
        <v>0</v>
      </c>
      <c r="I14763">
        <v>0.124</v>
      </c>
      <c r="J14763" t="s">
        <v>19</v>
      </c>
      <c r="K14763">
        <v>0</v>
      </c>
      <c r="L14763">
        <v>0.57231854000000004</v>
      </c>
      <c r="M14763" t="s">
        <v>21</v>
      </c>
      <c r="N14763">
        <v>0</v>
      </c>
      <c r="O14763">
        <v>0.153</v>
      </c>
      <c r="P14763" t="s">
        <v>19</v>
      </c>
      <c r="Q14763">
        <v>0</v>
      </c>
      <c r="R14763">
        <v>0.52600000000000002</v>
      </c>
      <c r="S14763" t="s">
        <v>17</v>
      </c>
      <c r="T14763">
        <v>1</v>
      </c>
      <c r="U14763">
        <f t="shared" si="461"/>
        <v>0.52600000000000002</v>
      </c>
      <c r="V14763">
        <f t="shared" si="462"/>
        <v>1</v>
      </c>
    </row>
    <row r="14764" spans="1:22" x14ac:dyDescent="0.2">
      <c r="A14764">
        <v>14761</v>
      </c>
      <c r="B14764" t="s">
        <v>14781</v>
      </c>
      <c r="C14764" s="15">
        <v>43678</v>
      </c>
      <c r="D14764">
        <v>245</v>
      </c>
      <c r="E14764">
        <v>363</v>
      </c>
      <c r="F14764">
        <v>0.251483348</v>
      </c>
      <c r="G14764" t="s">
        <v>21</v>
      </c>
      <c r="H14764">
        <v>0</v>
      </c>
      <c r="I14764">
        <v>0.126</v>
      </c>
      <c r="J14764" t="s">
        <v>19</v>
      </c>
      <c r="K14764">
        <v>0</v>
      </c>
      <c r="L14764">
        <v>0.57911454900000003</v>
      </c>
      <c r="M14764" t="s">
        <v>21</v>
      </c>
      <c r="N14764">
        <v>0</v>
      </c>
      <c r="O14764">
        <v>0.182</v>
      </c>
      <c r="P14764" t="s">
        <v>19</v>
      </c>
      <c r="Q14764">
        <v>0</v>
      </c>
      <c r="R14764">
        <v>0.51</v>
      </c>
      <c r="S14764" t="s">
        <v>17</v>
      </c>
      <c r="T14764">
        <v>1</v>
      </c>
      <c r="U14764">
        <f t="shared" si="461"/>
        <v>0.51</v>
      </c>
      <c r="V14764">
        <f t="shared" si="462"/>
        <v>1</v>
      </c>
    </row>
    <row r="14765" spans="1:22" x14ac:dyDescent="0.2">
      <c r="A14765">
        <v>14762</v>
      </c>
      <c r="B14765" t="s">
        <v>14782</v>
      </c>
      <c r="C14765" s="15">
        <v>43678</v>
      </c>
      <c r="D14765">
        <v>246</v>
      </c>
      <c r="E14765">
        <v>398</v>
      </c>
      <c r="F14765">
        <v>0.25323924199999998</v>
      </c>
      <c r="G14765" t="s">
        <v>21</v>
      </c>
      <c r="H14765">
        <v>0</v>
      </c>
      <c r="I14765">
        <v>0.14899999999999999</v>
      </c>
      <c r="J14765" t="s">
        <v>19</v>
      </c>
      <c r="K14765">
        <v>0</v>
      </c>
      <c r="L14765">
        <v>0.57250330900000002</v>
      </c>
      <c r="M14765" t="s">
        <v>21</v>
      </c>
      <c r="N14765">
        <v>0</v>
      </c>
      <c r="O14765">
        <v>0.153</v>
      </c>
      <c r="P14765" t="s">
        <v>19</v>
      </c>
      <c r="Q14765">
        <v>0</v>
      </c>
      <c r="R14765">
        <v>0.504</v>
      </c>
      <c r="S14765" t="s">
        <v>17</v>
      </c>
      <c r="T14765">
        <v>1</v>
      </c>
      <c r="U14765">
        <f t="shared" si="461"/>
        <v>0.504</v>
      </c>
      <c r="V14765">
        <f t="shared" si="462"/>
        <v>1</v>
      </c>
    </row>
    <row r="14766" spans="1:22" x14ac:dyDescent="0.2">
      <c r="A14766">
        <v>14763</v>
      </c>
      <c r="B14766" t="s">
        <v>14783</v>
      </c>
      <c r="C14766" s="15">
        <v>43678</v>
      </c>
      <c r="D14766">
        <v>253</v>
      </c>
      <c r="E14766">
        <v>377</v>
      </c>
      <c r="F14766">
        <v>0.25438461200000001</v>
      </c>
      <c r="G14766" t="s">
        <v>21</v>
      </c>
      <c r="H14766">
        <v>0</v>
      </c>
      <c r="I14766">
        <v>0.128</v>
      </c>
      <c r="J14766" t="s">
        <v>19</v>
      </c>
      <c r="K14766">
        <v>0</v>
      </c>
      <c r="L14766">
        <v>0.59698644000000001</v>
      </c>
      <c r="M14766" t="s">
        <v>21</v>
      </c>
      <c r="N14766">
        <v>0</v>
      </c>
      <c r="O14766">
        <v>0.16</v>
      </c>
      <c r="P14766" t="s">
        <v>19</v>
      </c>
      <c r="Q14766">
        <v>0</v>
      </c>
      <c r="R14766">
        <v>0.82599999999999996</v>
      </c>
      <c r="S14766" t="s">
        <v>17</v>
      </c>
      <c r="T14766">
        <v>1</v>
      </c>
      <c r="U14766">
        <f t="shared" si="461"/>
        <v>0.82599999999999996</v>
      </c>
      <c r="V14766">
        <f t="shared" si="462"/>
        <v>1</v>
      </c>
    </row>
    <row r="14767" spans="1:22" x14ac:dyDescent="0.2">
      <c r="A14767">
        <v>14764</v>
      </c>
      <c r="B14767" t="s">
        <v>14784</v>
      </c>
      <c r="C14767" s="15">
        <v>43678</v>
      </c>
      <c r="D14767">
        <v>241</v>
      </c>
      <c r="E14767">
        <v>357</v>
      </c>
      <c r="F14767">
        <v>0.26113062399999998</v>
      </c>
      <c r="G14767" t="s">
        <v>21</v>
      </c>
      <c r="H14767">
        <v>0</v>
      </c>
      <c r="I14767">
        <v>0.124</v>
      </c>
      <c r="J14767" t="s">
        <v>19</v>
      </c>
      <c r="K14767">
        <v>0</v>
      </c>
      <c r="L14767">
        <v>0.56823825500000003</v>
      </c>
      <c r="M14767" t="s">
        <v>21</v>
      </c>
      <c r="N14767">
        <v>0</v>
      </c>
      <c r="O14767">
        <v>0.14099999999999999</v>
      </c>
      <c r="P14767" t="s">
        <v>19</v>
      </c>
      <c r="Q14767">
        <v>0</v>
      </c>
      <c r="R14767">
        <v>0.34100000000000003</v>
      </c>
      <c r="S14767" t="s">
        <v>17</v>
      </c>
      <c r="T14767">
        <v>1</v>
      </c>
      <c r="U14767">
        <f t="shared" si="461"/>
        <v>0.34100000000000003</v>
      </c>
      <c r="V14767">
        <f t="shared" si="462"/>
        <v>1</v>
      </c>
    </row>
    <row r="14768" spans="1:22" x14ac:dyDescent="0.2">
      <c r="A14768">
        <v>14765</v>
      </c>
      <c r="B14768" t="s">
        <v>14785</v>
      </c>
      <c r="C14768" s="15">
        <v>43678</v>
      </c>
      <c r="D14768">
        <v>245</v>
      </c>
      <c r="E14768">
        <v>361</v>
      </c>
      <c r="F14768">
        <v>0.251413467</v>
      </c>
      <c r="G14768" t="s">
        <v>21</v>
      </c>
      <c r="H14768">
        <v>0</v>
      </c>
      <c r="I14768">
        <v>0.13600000000000001</v>
      </c>
      <c r="J14768" t="s">
        <v>19</v>
      </c>
      <c r="K14768">
        <v>0</v>
      </c>
      <c r="L14768">
        <v>0.57803682999999995</v>
      </c>
      <c r="M14768" t="s">
        <v>21</v>
      </c>
      <c r="N14768">
        <v>0</v>
      </c>
      <c r="O14768">
        <v>0.14099999999999999</v>
      </c>
      <c r="P14768" t="s">
        <v>19</v>
      </c>
      <c r="Q14768">
        <v>0</v>
      </c>
      <c r="R14768">
        <v>0.29599999999999999</v>
      </c>
      <c r="S14768" t="s">
        <v>17</v>
      </c>
      <c r="T14768">
        <v>1</v>
      </c>
      <c r="U14768">
        <f t="shared" si="461"/>
        <v>0.29599999999999999</v>
      </c>
      <c r="V14768">
        <f t="shared" si="462"/>
        <v>1</v>
      </c>
    </row>
    <row r="14769" spans="1:22" x14ac:dyDescent="0.2">
      <c r="A14769">
        <v>14766</v>
      </c>
      <c r="B14769" t="s">
        <v>14786</v>
      </c>
      <c r="C14769" s="15">
        <v>43678</v>
      </c>
      <c r="D14769">
        <v>238</v>
      </c>
      <c r="E14769">
        <v>354</v>
      </c>
      <c r="F14769">
        <v>0.249040715</v>
      </c>
      <c r="G14769" t="s">
        <v>21</v>
      </c>
      <c r="H14769">
        <v>0</v>
      </c>
      <c r="I14769">
        <v>0.124</v>
      </c>
      <c r="J14769" t="s">
        <v>19</v>
      </c>
      <c r="K14769">
        <v>0</v>
      </c>
      <c r="L14769">
        <v>0.58776819899999999</v>
      </c>
      <c r="M14769" t="s">
        <v>21</v>
      </c>
      <c r="N14769">
        <v>0</v>
      </c>
      <c r="O14769">
        <v>0.13700000000000001</v>
      </c>
      <c r="P14769" t="s">
        <v>19</v>
      </c>
      <c r="Q14769">
        <v>0</v>
      </c>
      <c r="R14769">
        <v>0.42199999999999999</v>
      </c>
      <c r="S14769" t="s">
        <v>17</v>
      </c>
      <c r="T14769">
        <v>1</v>
      </c>
      <c r="U14769">
        <f t="shared" si="461"/>
        <v>0.42199999999999999</v>
      </c>
      <c r="V14769">
        <f t="shared" si="462"/>
        <v>1</v>
      </c>
    </row>
    <row r="14770" spans="1:22" x14ac:dyDescent="0.2">
      <c r="A14770">
        <v>14767</v>
      </c>
      <c r="B14770" t="s">
        <v>14787</v>
      </c>
      <c r="C14770" s="15">
        <v>43678</v>
      </c>
      <c r="D14770">
        <v>242</v>
      </c>
      <c r="E14770">
        <v>362</v>
      </c>
      <c r="F14770">
        <v>0.25985747799999998</v>
      </c>
      <c r="G14770" t="s">
        <v>21</v>
      </c>
      <c r="H14770">
        <v>0</v>
      </c>
      <c r="I14770">
        <v>0.126</v>
      </c>
      <c r="J14770" t="s">
        <v>19</v>
      </c>
      <c r="K14770">
        <v>0</v>
      </c>
      <c r="L14770">
        <v>0.58055367099999999</v>
      </c>
      <c r="M14770" t="s">
        <v>21</v>
      </c>
      <c r="N14770">
        <v>0</v>
      </c>
      <c r="O14770">
        <v>0.153</v>
      </c>
      <c r="P14770" t="s">
        <v>19</v>
      </c>
      <c r="Q14770">
        <v>0</v>
      </c>
      <c r="R14770">
        <v>0.45300000000000001</v>
      </c>
      <c r="S14770" t="s">
        <v>17</v>
      </c>
      <c r="T14770">
        <v>1</v>
      </c>
      <c r="U14770">
        <f t="shared" si="461"/>
        <v>0.45300000000000001</v>
      </c>
      <c r="V14770">
        <f t="shared" si="462"/>
        <v>1</v>
      </c>
    </row>
    <row r="14771" spans="1:22" x14ac:dyDescent="0.2">
      <c r="A14771">
        <v>14768</v>
      </c>
      <c r="B14771" t="s">
        <v>14788</v>
      </c>
      <c r="C14771" s="15">
        <v>43678</v>
      </c>
      <c r="D14771">
        <v>247</v>
      </c>
      <c r="E14771">
        <v>432</v>
      </c>
      <c r="F14771">
        <v>0.25370149400000003</v>
      </c>
      <c r="G14771" t="s">
        <v>21</v>
      </c>
      <c r="H14771">
        <v>0</v>
      </c>
      <c r="I14771">
        <v>0.129</v>
      </c>
      <c r="J14771" t="s">
        <v>19</v>
      </c>
      <c r="K14771">
        <v>0</v>
      </c>
      <c r="L14771">
        <v>0.58089289300000002</v>
      </c>
      <c r="M14771" t="s">
        <v>21</v>
      </c>
      <c r="N14771">
        <v>0</v>
      </c>
      <c r="O14771">
        <v>0.14699999999999999</v>
      </c>
      <c r="P14771" t="s">
        <v>19</v>
      </c>
      <c r="Q14771">
        <v>0</v>
      </c>
      <c r="R14771">
        <v>0.73499999999999999</v>
      </c>
      <c r="S14771" t="s">
        <v>17</v>
      </c>
      <c r="T14771">
        <v>1</v>
      </c>
      <c r="U14771">
        <f t="shared" si="461"/>
        <v>0.73499999999999999</v>
      </c>
      <c r="V14771">
        <f t="shared" si="462"/>
        <v>1</v>
      </c>
    </row>
    <row r="14772" spans="1:22" x14ac:dyDescent="0.2">
      <c r="A14772">
        <v>14769</v>
      </c>
      <c r="B14772" t="s">
        <v>14789</v>
      </c>
      <c r="C14772" s="15">
        <v>43678</v>
      </c>
      <c r="D14772">
        <v>238</v>
      </c>
      <c r="E14772">
        <v>421</v>
      </c>
      <c r="F14772">
        <v>0.25173649599999998</v>
      </c>
      <c r="G14772" t="s">
        <v>21</v>
      </c>
      <c r="H14772">
        <v>0</v>
      </c>
      <c r="I14772">
        <v>0.14699999999999999</v>
      </c>
      <c r="J14772" t="s">
        <v>19</v>
      </c>
      <c r="K14772">
        <v>0</v>
      </c>
      <c r="L14772">
        <v>0.59511950999999996</v>
      </c>
      <c r="M14772" t="s">
        <v>21</v>
      </c>
      <c r="N14772">
        <v>0</v>
      </c>
      <c r="O14772">
        <v>0.14399999999999999</v>
      </c>
      <c r="P14772" t="s">
        <v>19</v>
      </c>
      <c r="Q14772">
        <v>0</v>
      </c>
      <c r="R14772">
        <v>0.438</v>
      </c>
      <c r="S14772" t="s">
        <v>17</v>
      </c>
      <c r="T14772">
        <v>1</v>
      </c>
      <c r="U14772">
        <f t="shared" si="461"/>
        <v>0.438</v>
      </c>
      <c r="V14772">
        <f t="shared" si="462"/>
        <v>1</v>
      </c>
    </row>
    <row r="14773" spans="1:22" x14ac:dyDescent="0.2">
      <c r="A14773">
        <v>14770</v>
      </c>
      <c r="B14773" t="s">
        <v>14790</v>
      </c>
      <c r="C14773" s="15">
        <v>43678</v>
      </c>
      <c r="D14773">
        <v>236</v>
      </c>
      <c r="E14773">
        <v>424</v>
      </c>
      <c r="F14773">
        <v>0.25211101699999999</v>
      </c>
      <c r="G14773" t="s">
        <v>21</v>
      </c>
      <c r="H14773">
        <v>0</v>
      </c>
      <c r="I14773">
        <v>0.128</v>
      </c>
      <c r="J14773" t="s">
        <v>19</v>
      </c>
      <c r="K14773">
        <v>0</v>
      </c>
      <c r="L14773">
        <v>0.58069711999999996</v>
      </c>
      <c r="M14773" t="s">
        <v>21</v>
      </c>
      <c r="N14773">
        <v>0</v>
      </c>
      <c r="O14773">
        <v>0.158</v>
      </c>
      <c r="P14773" t="s">
        <v>19</v>
      </c>
      <c r="Q14773">
        <v>0</v>
      </c>
      <c r="R14773">
        <v>0.29599999999999999</v>
      </c>
      <c r="S14773" t="s">
        <v>17</v>
      </c>
      <c r="T14773">
        <v>1</v>
      </c>
      <c r="U14773">
        <f t="shared" si="461"/>
        <v>0.29599999999999999</v>
      </c>
      <c r="V14773">
        <f t="shared" si="462"/>
        <v>1</v>
      </c>
    </row>
    <row r="14774" spans="1:22" x14ac:dyDescent="0.2">
      <c r="A14774">
        <v>14771</v>
      </c>
      <c r="B14774" t="s">
        <v>14791</v>
      </c>
      <c r="C14774" s="15">
        <v>43678</v>
      </c>
      <c r="D14774">
        <v>245</v>
      </c>
      <c r="E14774">
        <v>432</v>
      </c>
      <c r="F14774">
        <v>0.260878846</v>
      </c>
      <c r="G14774" t="s">
        <v>21</v>
      </c>
      <c r="H14774">
        <v>0</v>
      </c>
      <c r="I14774">
        <v>0.128</v>
      </c>
      <c r="J14774" t="s">
        <v>19</v>
      </c>
      <c r="K14774">
        <v>0</v>
      </c>
      <c r="L14774">
        <v>0.57840200100000005</v>
      </c>
      <c r="M14774" t="s">
        <v>21</v>
      </c>
      <c r="N14774">
        <v>0</v>
      </c>
      <c r="O14774">
        <v>0.158</v>
      </c>
      <c r="P14774" t="s">
        <v>19</v>
      </c>
      <c r="Q14774">
        <v>0</v>
      </c>
      <c r="R14774">
        <v>0.74</v>
      </c>
      <c r="S14774" t="s">
        <v>17</v>
      </c>
      <c r="T14774">
        <v>1</v>
      </c>
      <c r="U14774">
        <f t="shared" si="461"/>
        <v>0.74</v>
      </c>
      <c r="V14774">
        <f t="shared" si="462"/>
        <v>1</v>
      </c>
    </row>
    <row r="14775" spans="1:22" x14ac:dyDescent="0.2">
      <c r="A14775">
        <v>14772</v>
      </c>
      <c r="B14775" t="s">
        <v>14792</v>
      </c>
      <c r="C14775" s="15">
        <v>43678</v>
      </c>
      <c r="D14775">
        <v>238</v>
      </c>
      <c r="E14775">
        <v>353</v>
      </c>
      <c r="F14775">
        <v>0.25883056900000001</v>
      </c>
      <c r="G14775" t="s">
        <v>21</v>
      </c>
      <c r="H14775">
        <v>0</v>
      </c>
      <c r="I14775">
        <v>0.14299999999999999</v>
      </c>
      <c r="J14775" t="s">
        <v>19</v>
      </c>
      <c r="K14775">
        <v>0</v>
      </c>
      <c r="L14775">
        <v>0.58050405599999999</v>
      </c>
      <c r="M14775" t="s">
        <v>21</v>
      </c>
      <c r="N14775">
        <v>0</v>
      </c>
      <c r="O14775">
        <v>0.155</v>
      </c>
      <c r="P14775" t="s">
        <v>19</v>
      </c>
      <c r="Q14775">
        <v>0</v>
      </c>
      <c r="R14775">
        <v>0.32300000000000001</v>
      </c>
      <c r="S14775" t="s">
        <v>17</v>
      </c>
      <c r="T14775">
        <v>1</v>
      </c>
      <c r="U14775">
        <f t="shared" si="461"/>
        <v>0.32300000000000001</v>
      </c>
      <c r="V14775">
        <f t="shared" si="462"/>
        <v>1</v>
      </c>
    </row>
    <row r="14776" spans="1:22" x14ac:dyDescent="0.2">
      <c r="A14776">
        <v>14773</v>
      </c>
      <c r="B14776" t="s">
        <v>14793</v>
      </c>
      <c r="C14776" s="15">
        <v>43678</v>
      </c>
      <c r="D14776">
        <v>243</v>
      </c>
      <c r="E14776">
        <v>360</v>
      </c>
      <c r="F14776">
        <v>0.26796139499999999</v>
      </c>
      <c r="G14776" t="s">
        <v>21</v>
      </c>
      <c r="H14776">
        <v>0</v>
      </c>
      <c r="I14776">
        <v>0.16500000000000001</v>
      </c>
      <c r="J14776" t="s">
        <v>19</v>
      </c>
      <c r="K14776">
        <v>0</v>
      </c>
      <c r="L14776">
        <v>0.57235150199999996</v>
      </c>
      <c r="M14776" t="s">
        <v>21</v>
      </c>
      <c r="N14776">
        <v>0</v>
      </c>
      <c r="O14776">
        <v>0.16600000000000001</v>
      </c>
      <c r="P14776" t="s">
        <v>19</v>
      </c>
      <c r="Q14776">
        <v>0</v>
      </c>
      <c r="R14776">
        <v>0.46300000000000002</v>
      </c>
      <c r="S14776" t="s">
        <v>17</v>
      </c>
      <c r="T14776">
        <v>1</v>
      </c>
      <c r="U14776">
        <f t="shared" si="461"/>
        <v>0.46300000000000002</v>
      </c>
      <c r="V14776">
        <f t="shared" si="462"/>
        <v>1</v>
      </c>
    </row>
    <row r="14777" spans="1:22" x14ac:dyDescent="0.2">
      <c r="A14777">
        <v>14774</v>
      </c>
      <c r="B14777" t="s">
        <v>14794</v>
      </c>
      <c r="C14777" s="15">
        <v>43678</v>
      </c>
      <c r="D14777">
        <v>265</v>
      </c>
      <c r="E14777">
        <v>388</v>
      </c>
      <c r="F14777">
        <v>0.24315905600000001</v>
      </c>
      <c r="G14777" t="s">
        <v>21</v>
      </c>
      <c r="H14777">
        <v>0</v>
      </c>
      <c r="I14777">
        <v>0.13100000000000001</v>
      </c>
      <c r="J14777" t="s">
        <v>19</v>
      </c>
      <c r="K14777">
        <v>0</v>
      </c>
      <c r="L14777">
        <v>0.58395925400000004</v>
      </c>
      <c r="M14777" t="s">
        <v>21</v>
      </c>
      <c r="N14777">
        <v>0</v>
      </c>
      <c r="O14777">
        <v>0.154</v>
      </c>
      <c r="P14777" t="s">
        <v>19</v>
      </c>
      <c r="Q14777">
        <v>0</v>
      </c>
      <c r="R14777">
        <v>1.2270000000000001</v>
      </c>
      <c r="S14777" t="s">
        <v>17</v>
      </c>
      <c r="T14777">
        <v>1</v>
      </c>
      <c r="U14777">
        <f t="shared" si="461"/>
        <v>1.2270000000000001</v>
      </c>
      <c r="V14777">
        <f t="shared" si="462"/>
        <v>1</v>
      </c>
    </row>
    <row r="14778" spans="1:22" x14ac:dyDescent="0.2">
      <c r="A14778">
        <v>14775</v>
      </c>
      <c r="B14778" t="s">
        <v>14795</v>
      </c>
      <c r="C14778" s="15">
        <v>43678</v>
      </c>
      <c r="D14778">
        <v>241</v>
      </c>
      <c r="E14778">
        <v>357</v>
      </c>
      <c r="F14778">
        <v>0.25195873499999999</v>
      </c>
      <c r="G14778" t="s">
        <v>21</v>
      </c>
      <c r="H14778">
        <v>0</v>
      </c>
      <c r="I14778">
        <v>0.14000000000000001</v>
      </c>
      <c r="J14778" t="s">
        <v>19</v>
      </c>
      <c r="K14778">
        <v>0</v>
      </c>
      <c r="L14778">
        <v>0.57029127000000002</v>
      </c>
      <c r="M14778" t="s">
        <v>21</v>
      </c>
      <c r="N14778">
        <v>0</v>
      </c>
      <c r="O14778">
        <v>0.14399999999999999</v>
      </c>
      <c r="P14778" t="s">
        <v>19</v>
      </c>
      <c r="Q14778">
        <v>0</v>
      </c>
      <c r="R14778">
        <v>0.35499999999999998</v>
      </c>
      <c r="S14778" t="s">
        <v>17</v>
      </c>
      <c r="T14778">
        <v>1</v>
      </c>
      <c r="U14778">
        <f t="shared" si="461"/>
        <v>0.35499999999999998</v>
      </c>
      <c r="V14778">
        <f t="shared" si="462"/>
        <v>1</v>
      </c>
    </row>
    <row r="14779" spans="1:22" x14ac:dyDescent="0.2">
      <c r="A14779">
        <v>14776</v>
      </c>
      <c r="B14779" t="s">
        <v>14796</v>
      </c>
      <c r="C14779" s="15">
        <v>43678</v>
      </c>
      <c r="D14779">
        <v>245</v>
      </c>
      <c r="E14779">
        <v>361</v>
      </c>
      <c r="F14779">
        <v>0.25900147400000001</v>
      </c>
      <c r="G14779" t="s">
        <v>21</v>
      </c>
      <c r="H14779">
        <v>0</v>
      </c>
      <c r="I14779">
        <v>0.125</v>
      </c>
      <c r="J14779" t="s">
        <v>19</v>
      </c>
      <c r="K14779">
        <v>0</v>
      </c>
      <c r="L14779">
        <v>0.56506389400000001</v>
      </c>
      <c r="M14779" t="s">
        <v>21</v>
      </c>
      <c r="N14779">
        <v>0</v>
      </c>
      <c r="O14779">
        <v>0.14000000000000001</v>
      </c>
      <c r="P14779" t="s">
        <v>19</v>
      </c>
      <c r="Q14779">
        <v>0</v>
      </c>
      <c r="R14779">
        <v>0.27500000000000002</v>
      </c>
      <c r="S14779" t="s">
        <v>17</v>
      </c>
      <c r="T14779">
        <v>1</v>
      </c>
      <c r="U14779">
        <f t="shared" si="461"/>
        <v>0.27500000000000002</v>
      </c>
      <c r="V14779">
        <f t="shared" si="462"/>
        <v>1</v>
      </c>
    </row>
    <row r="14780" spans="1:22" x14ac:dyDescent="0.2">
      <c r="A14780">
        <v>14777</v>
      </c>
      <c r="B14780" t="s">
        <v>14797</v>
      </c>
      <c r="C14780" s="15">
        <v>43678</v>
      </c>
      <c r="D14780">
        <v>241</v>
      </c>
      <c r="E14780">
        <v>356</v>
      </c>
      <c r="F14780">
        <v>0.25168528099999998</v>
      </c>
      <c r="G14780" t="s">
        <v>21</v>
      </c>
      <c r="H14780">
        <v>0</v>
      </c>
      <c r="I14780">
        <v>0.14399999999999999</v>
      </c>
      <c r="J14780" t="s">
        <v>19</v>
      </c>
      <c r="K14780">
        <v>0</v>
      </c>
      <c r="L14780">
        <v>0.60342491099999995</v>
      </c>
      <c r="M14780" t="s">
        <v>21</v>
      </c>
      <c r="N14780">
        <v>0</v>
      </c>
      <c r="O14780">
        <v>0.151</v>
      </c>
      <c r="P14780" t="s">
        <v>19</v>
      </c>
      <c r="Q14780">
        <v>0</v>
      </c>
      <c r="R14780">
        <v>0.50700000000000001</v>
      </c>
      <c r="S14780" t="s">
        <v>17</v>
      </c>
      <c r="T14780">
        <v>1</v>
      </c>
      <c r="U14780">
        <f t="shared" si="461"/>
        <v>0.50700000000000001</v>
      </c>
      <c r="V14780">
        <f t="shared" si="462"/>
        <v>1</v>
      </c>
    </row>
    <row r="14781" spans="1:22" x14ac:dyDescent="0.2">
      <c r="A14781">
        <v>14778</v>
      </c>
      <c r="B14781" t="s">
        <v>14798</v>
      </c>
      <c r="C14781" s="15">
        <v>43678</v>
      </c>
      <c r="D14781">
        <v>242</v>
      </c>
      <c r="E14781">
        <v>357</v>
      </c>
      <c r="F14781">
        <v>0.25429599899999999</v>
      </c>
      <c r="G14781" t="s">
        <v>21</v>
      </c>
      <c r="H14781">
        <v>0</v>
      </c>
      <c r="I14781">
        <v>0.13800000000000001</v>
      </c>
      <c r="J14781" t="s">
        <v>19</v>
      </c>
      <c r="K14781">
        <v>0</v>
      </c>
      <c r="L14781">
        <v>0.57669251399999999</v>
      </c>
      <c r="M14781" t="s">
        <v>21</v>
      </c>
      <c r="N14781">
        <v>0</v>
      </c>
      <c r="O14781">
        <v>0.14899999999999999</v>
      </c>
      <c r="P14781" t="s">
        <v>19</v>
      </c>
      <c r="Q14781">
        <v>0</v>
      </c>
      <c r="R14781">
        <v>0.48599999999999999</v>
      </c>
      <c r="S14781" t="s">
        <v>17</v>
      </c>
      <c r="T14781">
        <v>1</v>
      </c>
      <c r="U14781">
        <f t="shared" si="461"/>
        <v>0.48599999999999999</v>
      </c>
      <c r="V14781">
        <f t="shared" si="462"/>
        <v>1</v>
      </c>
    </row>
    <row r="14782" spans="1:22" x14ac:dyDescent="0.2">
      <c r="A14782">
        <v>14779</v>
      </c>
      <c r="B14782" t="s">
        <v>14799</v>
      </c>
      <c r="C14782" s="15">
        <v>43678</v>
      </c>
      <c r="D14782">
        <v>241</v>
      </c>
      <c r="E14782">
        <v>357</v>
      </c>
      <c r="F14782">
        <v>0.25420906199999999</v>
      </c>
      <c r="G14782" t="s">
        <v>21</v>
      </c>
      <c r="H14782">
        <v>0</v>
      </c>
      <c r="I14782">
        <v>0.13900000000000001</v>
      </c>
      <c r="J14782" t="s">
        <v>19</v>
      </c>
      <c r="K14782">
        <v>0</v>
      </c>
      <c r="L14782">
        <v>0.57052097400000001</v>
      </c>
      <c r="M14782" t="s">
        <v>21</v>
      </c>
      <c r="N14782">
        <v>0</v>
      </c>
      <c r="O14782">
        <v>0.14299999999999999</v>
      </c>
      <c r="P14782" t="s">
        <v>19</v>
      </c>
      <c r="Q14782">
        <v>0</v>
      </c>
      <c r="R14782">
        <v>0.52200000000000002</v>
      </c>
      <c r="S14782" t="s">
        <v>17</v>
      </c>
      <c r="T14782">
        <v>1</v>
      </c>
      <c r="U14782">
        <f t="shared" si="461"/>
        <v>0.52200000000000002</v>
      </c>
      <c r="V14782">
        <f t="shared" si="462"/>
        <v>1</v>
      </c>
    </row>
    <row r="14783" spans="1:22" x14ac:dyDescent="0.2">
      <c r="A14783">
        <v>14780</v>
      </c>
      <c r="B14783" t="s">
        <v>14800</v>
      </c>
      <c r="C14783" s="15">
        <v>43678</v>
      </c>
      <c r="D14783">
        <v>247</v>
      </c>
      <c r="E14783">
        <v>372</v>
      </c>
      <c r="F14783">
        <v>0.25115074100000001</v>
      </c>
      <c r="G14783" t="s">
        <v>21</v>
      </c>
      <c r="H14783">
        <v>0</v>
      </c>
      <c r="I14783">
        <v>0.124</v>
      </c>
      <c r="J14783" t="s">
        <v>19</v>
      </c>
      <c r="K14783">
        <v>0</v>
      </c>
      <c r="L14783">
        <v>0.59748767899999999</v>
      </c>
      <c r="M14783" t="s">
        <v>21</v>
      </c>
      <c r="N14783">
        <v>0</v>
      </c>
      <c r="O14783">
        <v>0.13700000000000001</v>
      </c>
      <c r="P14783" t="s">
        <v>19</v>
      </c>
      <c r="Q14783">
        <v>0</v>
      </c>
      <c r="R14783">
        <v>0.7</v>
      </c>
      <c r="S14783" t="s">
        <v>17</v>
      </c>
      <c r="T14783">
        <v>1</v>
      </c>
      <c r="U14783">
        <f t="shared" si="461"/>
        <v>0.7</v>
      </c>
      <c r="V14783">
        <f t="shared" si="462"/>
        <v>1</v>
      </c>
    </row>
    <row r="14784" spans="1:22" x14ac:dyDescent="0.2">
      <c r="A14784">
        <v>14781</v>
      </c>
      <c r="B14784" t="s">
        <v>14801</v>
      </c>
      <c r="C14784" s="15">
        <v>43678</v>
      </c>
      <c r="D14784">
        <v>236</v>
      </c>
      <c r="E14784">
        <v>362</v>
      </c>
      <c r="F14784">
        <v>0.25057345399999997</v>
      </c>
      <c r="G14784" t="s">
        <v>21</v>
      </c>
      <c r="H14784">
        <v>0</v>
      </c>
      <c r="I14784">
        <v>0.129</v>
      </c>
      <c r="J14784" t="s">
        <v>19</v>
      </c>
      <c r="K14784">
        <v>0</v>
      </c>
      <c r="L14784">
        <v>0.56668073600000002</v>
      </c>
      <c r="M14784" t="s">
        <v>21</v>
      </c>
      <c r="N14784">
        <v>0</v>
      </c>
      <c r="O14784">
        <v>0.185</v>
      </c>
      <c r="P14784" t="s">
        <v>19</v>
      </c>
      <c r="Q14784">
        <v>0</v>
      </c>
      <c r="R14784">
        <v>0.29399999999999998</v>
      </c>
      <c r="S14784" t="s">
        <v>17</v>
      </c>
      <c r="T14784">
        <v>1</v>
      </c>
      <c r="U14784">
        <f t="shared" si="461"/>
        <v>0.29399999999999998</v>
      </c>
      <c r="V14784">
        <f t="shared" si="462"/>
        <v>1</v>
      </c>
    </row>
    <row r="14785" spans="1:22" x14ac:dyDescent="0.2">
      <c r="A14785">
        <v>14782</v>
      </c>
      <c r="B14785" t="s">
        <v>14802</v>
      </c>
      <c r="C14785" s="15">
        <v>43678</v>
      </c>
      <c r="D14785">
        <v>236</v>
      </c>
      <c r="E14785">
        <v>353</v>
      </c>
      <c r="F14785">
        <v>0.243751158</v>
      </c>
      <c r="G14785" t="s">
        <v>21</v>
      </c>
      <c r="H14785">
        <v>0</v>
      </c>
      <c r="I14785">
        <v>0.13400000000000001</v>
      </c>
      <c r="J14785" t="s">
        <v>19</v>
      </c>
      <c r="K14785">
        <v>0</v>
      </c>
      <c r="L14785">
        <v>0.59752920799999998</v>
      </c>
      <c r="M14785" t="s">
        <v>21</v>
      </c>
      <c r="N14785">
        <v>0</v>
      </c>
      <c r="O14785">
        <v>0.18</v>
      </c>
      <c r="P14785" t="s">
        <v>19</v>
      </c>
      <c r="Q14785">
        <v>0</v>
      </c>
      <c r="R14785">
        <v>0.29799999999999999</v>
      </c>
      <c r="S14785" t="s">
        <v>17</v>
      </c>
      <c r="T14785">
        <v>1</v>
      </c>
      <c r="U14785">
        <f t="shared" si="461"/>
        <v>0.29799999999999999</v>
      </c>
      <c r="V14785">
        <f t="shared" si="462"/>
        <v>1</v>
      </c>
    </row>
    <row r="14786" spans="1:22" x14ac:dyDescent="0.2">
      <c r="A14786">
        <v>14783</v>
      </c>
      <c r="B14786" t="s">
        <v>14803</v>
      </c>
      <c r="C14786" s="15">
        <v>43678</v>
      </c>
      <c r="D14786">
        <v>245</v>
      </c>
      <c r="E14786">
        <v>373</v>
      </c>
      <c r="F14786">
        <v>0.26924865199999998</v>
      </c>
      <c r="G14786" t="s">
        <v>21</v>
      </c>
      <c r="H14786">
        <v>0</v>
      </c>
      <c r="I14786">
        <v>0.126</v>
      </c>
      <c r="J14786" t="s">
        <v>19</v>
      </c>
      <c r="K14786">
        <v>0</v>
      </c>
      <c r="L14786">
        <v>0.59280736700000003</v>
      </c>
      <c r="M14786" t="s">
        <v>21</v>
      </c>
      <c r="N14786">
        <v>0</v>
      </c>
      <c r="O14786">
        <v>0.156</v>
      </c>
      <c r="P14786" t="s">
        <v>19</v>
      </c>
      <c r="Q14786">
        <v>0</v>
      </c>
      <c r="R14786">
        <v>0.71</v>
      </c>
      <c r="S14786" t="s">
        <v>17</v>
      </c>
      <c r="T14786">
        <v>1</v>
      </c>
      <c r="U14786">
        <f t="shared" si="461"/>
        <v>0.71</v>
      </c>
      <c r="V14786">
        <f t="shared" si="462"/>
        <v>1</v>
      </c>
    </row>
    <row r="14787" spans="1:22" x14ac:dyDescent="0.2">
      <c r="A14787">
        <v>14784</v>
      </c>
      <c r="B14787" t="s">
        <v>14804</v>
      </c>
      <c r="C14787" s="15">
        <v>43678</v>
      </c>
      <c r="D14787">
        <v>519</v>
      </c>
      <c r="E14787">
        <v>674</v>
      </c>
      <c r="F14787">
        <v>0.26007839700000002</v>
      </c>
      <c r="G14787" t="s">
        <v>21</v>
      </c>
      <c r="H14787">
        <v>0</v>
      </c>
      <c r="I14787">
        <v>0.14099999999999999</v>
      </c>
      <c r="J14787" t="s">
        <v>19</v>
      </c>
      <c r="K14787">
        <v>0</v>
      </c>
      <c r="L14787">
        <v>0.674741233</v>
      </c>
      <c r="M14787" t="s">
        <v>21</v>
      </c>
      <c r="N14787">
        <v>0</v>
      </c>
      <c r="O14787">
        <v>0.18</v>
      </c>
      <c r="P14787" t="s">
        <v>19</v>
      </c>
      <c r="Q14787">
        <v>0</v>
      </c>
      <c r="R14787">
        <v>2.597</v>
      </c>
      <c r="S14787" t="s">
        <v>17</v>
      </c>
      <c r="T14787">
        <v>1</v>
      </c>
      <c r="U14787">
        <f t="shared" ref="U14787:U14850" si="463">IF(OR($M14787 &lt;&gt; "SOUND", $J14787&lt;&gt; "SOUND", $G14787 &lt;&gt; "SOUND", $P14787 &lt;&gt; "SOUND", $S14787 &lt;&gt; "SOUND"), R14787, "-")</f>
        <v>2.597</v>
      </c>
      <c r="V14787">
        <f t="shared" ref="V14787:V14850" si="464">IF(OR($M14787 &lt;&gt; "SOUND", $J14787&lt;&gt; "SOUND", $G14787 &lt;&gt; "SOUND", $P14787 &lt;&gt; "SOUND", $S14787 &lt;&gt; "SOUND"), T14787, "-")</f>
        <v>1</v>
      </c>
    </row>
    <row r="14788" spans="1:22" x14ac:dyDescent="0.2">
      <c r="A14788">
        <v>14785</v>
      </c>
      <c r="B14788" t="s">
        <v>14805</v>
      </c>
      <c r="C14788" s="15">
        <v>43678</v>
      </c>
      <c r="D14788">
        <v>518</v>
      </c>
      <c r="E14788">
        <v>688</v>
      </c>
      <c r="F14788">
        <v>0.24067290199999999</v>
      </c>
      <c r="G14788" t="s">
        <v>21</v>
      </c>
      <c r="H14788">
        <v>0</v>
      </c>
      <c r="I14788">
        <v>0.14299999999999999</v>
      </c>
      <c r="J14788" t="s">
        <v>19</v>
      </c>
      <c r="K14788">
        <v>0</v>
      </c>
      <c r="L14788">
        <v>0.65074279099999999</v>
      </c>
      <c r="M14788" t="s">
        <v>21</v>
      </c>
      <c r="N14788">
        <v>0</v>
      </c>
      <c r="O14788">
        <v>0.17899999999999999</v>
      </c>
      <c r="P14788" t="s">
        <v>19</v>
      </c>
      <c r="Q14788">
        <v>0</v>
      </c>
      <c r="R14788">
        <v>2.7080000000000002</v>
      </c>
      <c r="S14788" t="s">
        <v>17</v>
      </c>
      <c r="T14788">
        <v>1</v>
      </c>
      <c r="U14788">
        <f t="shared" si="463"/>
        <v>2.7080000000000002</v>
      </c>
      <c r="V14788">
        <f t="shared" si="464"/>
        <v>1</v>
      </c>
    </row>
    <row r="14789" spans="1:22" x14ac:dyDescent="0.2">
      <c r="A14789">
        <v>14786</v>
      </c>
      <c r="B14789" t="s">
        <v>14806</v>
      </c>
      <c r="C14789" s="15">
        <v>43678</v>
      </c>
      <c r="D14789">
        <v>252</v>
      </c>
      <c r="E14789">
        <v>427</v>
      </c>
      <c r="F14789">
        <v>0.252381099</v>
      </c>
      <c r="G14789" t="s">
        <v>21</v>
      </c>
      <c r="H14789">
        <v>0</v>
      </c>
      <c r="I14789">
        <v>0.191</v>
      </c>
      <c r="J14789" t="s">
        <v>19</v>
      </c>
      <c r="K14789">
        <v>0</v>
      </c>
      <c r="L14789">
        <v>0.59485167699999997</v>
      </c>
      <c r="M14789" t="s">
        <v>21</v>
      </c>
      <c r="N14789">
        <v>0</v>
      </c>
      <c r="O14789">
        <v>0.14199999999999999</v>
      </c>
      <c r="P14789" t="s">
        <v>19</v>
      </c>
      <c r="Q14789">
        <v>0</v>
      </c>
      <c r="R14789">
        <v>0.51300000000000001</v>
      </c>
      <c r="S14789" t="s">
        <v>17</v>
      </c>
      <c r="T14789">
        <v>1</v>
      </c>
      <c r="U14789">
        <f t="shared" si="463"/>
        <v>0.51300000000000001</v>
      </c>
      <c r="V14789">
        <f t="shared" si="464"/>
        <v>1</v>
      </c>
    </row>
    <row r="14790" spans="1:22" x14ac:dyDescent="0.2">
      <c r="A14790">
        <v>14787</v>
      </c>
      <c r="B14790" t="s">
        <v>14807</v>
      </c>
      <c r="C14790" s="15">
        <v>44044</v>
      </c>
      <c r="D14790">
        <v>246</v>
      </c>
      <c r="E14790">
        <v>417</v>
      </c>
      <c r="F14790">
        <v>0.25181024200000002</v>
      </c>
      <c r="G14790" t="s">
        <v>21</v>
      </c>
      <c r="H14790">
        <v>0</v>
      </c>
      <c r="I14790">
        <v>0.16900000000000001</v>
      </c>
      <c r="J14790" t="s">
        <v>19</v>
      </c>
      <c r="K14790">
        <v>0</v>
      </c>
      <c r="L14790">
        <v>0.594093859</v>
      </c>
      <c r="M14790" t="s">
        <v>21</v>
      </c>
      <c r="N14790">
        <v>0</v>
      </c>
      <c r="O14790">
        <v>0.13</v>
      </c>
      <c r="P14790" t="s">
        <v>19</v>
      </c>
      <c r="Q14790">
        <v>0</v>
      </c>
      <c r="R14790">
        <v>0.33800000000000002</v>
      </c>
      <c r="S14790" t="s">
        <v>17</v>
      </c>
      <c r="T14790">
        <v>1</v>
      </c>
      <c r="U14790">
        <f t="shared" si="463"/>
        <v>0.33800000000000002</v>
      </c>
      <c r="V14790">
        <f t="shared" si="464"/>
        <v>1</v>
      </c>
    </row>
    <row r="14791" spans="1:22" x14ac:dyDescent="0.2">
      <c r="A14791">
        <v>14788</v>
      </c>
      <c r="B14791" t="s">
        <v>14808</v>
      </c>
      <c r="C14791" s="15">
        <v>43678</v>
      </c>
      <c r="D14791">
        <v>240</v>
      </c>
      <c r="E14791">
        <v>410</v>
      </c>
      <c r="F14791">
        <v>0.25553576300000003</v>
      </c>
      <c r="G14791" t="s">
        <v>21</v>
      </c>
      <c r="H14791">
        <v>0</v>
      </c>
      <c r="I14791">
        <v>0.183</v>
      </c>
      <c r="J14791" t="s">
        <v>19</v>
      </c>
      <c r="K14791">
        <v>0</v>
      </c>
      <c r="L14791">
        <v>0.59699097000000001</v>
      </c>
      <c r="M14791" t="s">
        <v>21</v>
      </c>
      <c r="N14791">
        <v>0</v>
      </c>
      <c r="O14791">
        <v>0.13300000000000001</v>
      </c>
      <c r="P14791" t="s">
        <v>19</v>
      </c>
      <c r="Q14791">
        <v>0</v>
      </c>
      <c r="R14791">
        <v>0.34599999999999997</v>
      </c>
      <c r="S14791" t="s">
        <v>17</v>
      </c>
      <c r="T14791">
        <v>1</v>
      </c>
      <c r="U14791">
        <f t="shared" si="463"/>
        <v>0.34599999999999997</v>
      </c>
      <c r="V14791">
        <f t="shared" si="464"/>
        <v>1</v>
      </c>
    </row>
    <row r="14792" spans="1:22" x14ac:dyDescent="0.2">
      <c r="A14792">
        <v>14789</v>
      </c>
      <c r="B14792" t="s">
        <v>14809</v>
      </c>
      <c r="C14792" s="15">
        <v>43678</v>
      </c>
      <c r="D14792">
        <v>252</v>
      </c>
      <c r="E14792">
        <v>427</v>
      </c>
      <c r="F14792">
        <v>0.23784021299999999</v>
      </c>
      <c r="G14792" t="s">
        <v>21</v>
      </c>
      <c r="H14792">
        <v>0</v>
      </c>
      <c r="I14792">
        <v>0.17299999999999999</v>
      </c>
      <c r="J14792" t="s">
        <v>19</v>
      </c>
      <c r="K14792">
        <v>0</v>
      </c>
      <c r="L14792">
        <v>0.58688179100000004</v>
      </c>
      <c r="M14792" t="s">
        <v>21</v>
      </c>
      <c r="N14792">
        <v>0</v>
      </c>
      <c r="O14792">
        <v>0.15</v>
      </c>
      <c r="P14792" t="s">
        <v>19</v>
      </c>
      <c r="Q14792">
        <v>0</v>
      </c>
      <c r="R14792">
        <v>0.49399999999999999</v>
      </c>
      <c r="S14792" t="s">
        <v>17</v>
      </c>
      <c r="T14792">
        <v>1</v>
      </c>
      <c r="U14792">
        <f t="shared" si="463"/>
        <v>0.49399999999999999</v>
      </c>
      <c r="V14792">
        <f t="shared" si="464"/>
        <v>1</v>
      </c>
    </row>
    <row r="14793" spans="1:22" x14ac:dyDescent="0.2">
      <c r="A14793">
        <v>14790</v>
      </c>
      <c r="B14793" t="s">
        <v>14810</v>
      </c>
      <c r="C14793" s="15">
        <v>43678</v>
      </c>
      <c r="D14793">
        <v>251</v>
      </c>
      <c r="E14793">
        <v>423</v>
      </c>
      <c r="F14793">
        <v>0.251460564</v>
      </c>
      <c r="G14793" t="s">
        <v>21</v>
      </c>
      <c r="H14793">
        <v>0</v>
      </c>
      <c r="I14793">
        <v>0.17100000000000001</v>
      </c>
      <c r="J14793" t="s">
        <v>19</v>
      </c>
      <c r="K14793">
        <v>0</v>
      </c>
      <c r="L14793">
        <v>0.571713947</v>
      </c>
      <c r="M14793" t="s">
        <v>21</v>
      </c>
      <c r="N14793">
        <v>0</v>
      </c>
      <c r="O14793">
        <v>0.27800000000000002</v>
      </c>
      <c r="P14793" t="s">
        <v>17</v>
      </c>
      <c r="Q14793">
        <v>1</v>
      </c>
      <c r="R14793">
        <v>0.63800000000000001</v>
      </c>
      <c r="S14793" t="s">
        <v>17</v>
      </c>
      <c r="T14793">
        <v>1</v>
      </c>
      <c r="U14793">
        <f t="shared" si="463"/>
        <v>0.63800000000000001</v>
      </c>
      <c r="V14793">
        <f t="shared" si="464"/>
        <v>1</v>
      </c>
    </row>
    <row r="14794" spans="1:22" x14ac:dyDescent="0.2">
      <c r="A14794">
        <v>14791</v>
      </c>
      <c r="B14794" t="s">
        <v>14811</v>
      </c>
      <c r="C14794" s="15">
        <v>43678</v>
      </c>
      <c r="D14794">
        <v>243</v>
      </c>
      <c r="E14794">
        <v>420</v>
      </c>
      <c r="F14794">
        <v>0.25274044699999998</v>
      </c>
      <c r="G14794" t="s">
        <v>21</v>
      </c>
      <c r="H14794">
        <v>0</v>
      </c>
      <c r="I14794">
        <v>0.191</v>
      </c>
      <c r="J14794" t="s">
        <v>19</v>
      </c>
      <c r="K14794">
        <v>0</v>
      </c>
      <c r="L14794">
        <v>0.59216123499999995</v>
      </c>
      <c r="M14794" t="s">
        <v>21</v>
      </c>
      <c r="N14794">
        <v>0</v>
      </c>
      <c r="O14794">
        <v>0.23699999999999999</v>
      </c>
      <c r="P14794" t="s">
        <v>17</v>
      </c>
      <c r="Q14794">
        <v>1</v>
      </c>
      <c r="R14794">
        <v>0.64100000000000001</v>
      </c>
      <c r="S14794" t="s">
        <v>17</v>
      </c>
      <c r="T14794">
        <v>1</v>
      </c>
      <c r="U14794">
        <f t="shared" si="463"/>
        <v>0.64100000000000001</v>
      </c>
      <c r="V14794">
        <f t="shared" si="464"/>
        <v>1</v>
      </c>
    </row>
    <row r="14795" spans="1:22" x14ac:dyDescent="0.2">
      <c r="A14795">
        <v>14792</v>
      </c>
      <c r="B14795" t="s">
        <v>14812</v>
      </c>
      <c r="C14795" s="15">
        <v>43678</v>
      </c>
      <c r="D14795">
        <v>244</v>
      </c>
      <c r="E14795">
        <v>421</v>
      </c>
      <c r="F14795">
        <v>0.25717828599999998</v>
      </c>
      <c r="G14795" t="s">
        <v>21</v>
      </c>
      <c r="H14795">
        <v>0</v>
      </c>
      <c r="I14795">
        <v>0.16400000000000001</v>
      </c>
      <c r="J14795" t="s">
        <v>19</v>
      </c>
      <c r="K14795">
        <v>0</v>
      </c>
      <c r="L14795">
        <v>0.60033138399999997</v>
      </c>
      <c r="M14795" t="s">
        <v>21</v>
      </c>
      <c r="N14795">
        <v>0</v>
      </c>
      <c r="O14795">
        <v>0.28599999999999998</v>
      </c>
      <c r="P14795" t="s">
        <v>17</v>
      </c>
      <c r="Q14795">
        <v>1</v>
      </c>
      <c r="R14795">
        <v>0.65900000000000003</v>
      </c>
      <c r="S14795" t="s">
        <v>17</v>
      </c>
      <c r="T14795">
        <v>1</v>
      </c>
      <c r="U14795">
        <f t="shared" si="463"/>
        <v>0.65900000000000003</v>
      </c>
      <c r="V14795">
        <f t="shared" si="464"/>
        <v>1</v>
      </c>
    </row>
    <row r="14796" spans="1:22" x14ac:dyDescent="0.2">
      <c r="A14796">
        <v>14793</v>
      </c>
      <c r="B14796" t="s">
        <v>14813</v>
      </c>
      <c r="C14796" s="15">
        <v>43678</v>
      </c>
      <c r="D14796">
        <v>250</v>
      </c>
      <c r="E14796">
        <v>442</v>
      </c>
      <c r="F14796">
        <v>0.31678856300000002</v>
      </c>
      <c r="G14796" t="s">
        <v>21</v>
      </c>
      <c r="H14796">
        <v>0</v>
      </c>
      <c r="I14796">
        <v>0.151</v>
      </c>
      <c r="J14796" t="s">
        <v>19</v>
      </c>
      <c r="K14796">
        <v>0</v>
      </c>
      <c r="L14796">
        <v>0.57720881300000004</v>
      </c>
      <c r="M14796" t="s">
        <v>21</v>
      </c>
      <c r="N14796">
        <v>0</v>
      </c>
      <c r="O14796">
        <v>0.13100000000000001</v>
      </c>
      <c r="P14796" t="s">
        <v>19</v>
      </c>
      <c r="Q14796">
        <v>0</v>
      </c>
      <c r="R14796">
        <v>0.59099999999999997</v>
      </c>
      <c r="S14796" t="s">
        <v>17</v>
      </c>
      <c r="T14796">
        <v>1</v>
      </c>
      <c r="U14796">
        <f t="shared" si="463"/>
        <v>0.59099999999999997</v>
      </c>
      <c r="V14796">
        <f t="shared" si="464"/>
        <v>1</v>
      </c>
    </row>
    <row r="14797" spans="1:22" x14ac:dyDescent="0.2">
      <c r="A14797">
        <v>14794</v>
      </c>
      <c r="B14797" t="s">
        <v>14814</v>
      </c>
      <c r="C14797" s="15">
        <v>43678</v>
      </c>
      <c r="D14797">
        <v>247</v>
      </c>
      <c r="E14797">
        <v>436</v>
      </c>
      <c r="F14797">
        <v>0.25594636700000001</v>
      </c>
      <c r="G14797" t="s">
        <v>21</v>
      </c>
      <c r="H14797">
        <v>0</v>
      </c>
      <c r="I14797">
        <v>0.123</v>
      </c>
      <c r="J14797" t="s">
        <v>19</v>
      </c>
      <c r="K14797">
        <v>0</v>
      </c>
      <c r="L14797">
        <v>0.59246121200000001</v>
      </c>
      <c r="M14797" t="s">
        <v>21</v>
      </c>
      <c r="N14797">
        <v>0</v>
      </c>
      <c r="O14797">
        <v>0.154</v>
      </c>
      <c r="P14797" t="s">
        <v>19</v>
      </c>
      <c r="Q14797">
        <v>0</v>
      </c>
      <c r="R14797">
        <v>0.45700000000000002</v>
      </c>
      <c r="S14797" t="s">
        <v>17</v>
      </c>
      <c r="T14797">
        <v>1</v>
      </c>
      <c r="U14797">
        <f t="shared" si="463"/>
        <v>0.45700000000000002</v>
      </c>
      <c r="V14797">
        <f t="shared" si="464"/>
        <v>1</v>
      </c>
    </row>
    <row r="14798" spans="1:22" x14ac:dyDescent="0.2">
      <c r="A14798">
        <v>14795</v>
      </c>
      <c r="B14798" t="s">
        <v>14815</v>
      </c>
      <c r="C14798" s="15">
        <v>43678</v>
      </c>
      <c r="D14798">
        <v>253</v>
      </c>
      <c r="E14798">
        <v>456</v>
      </c>
      <c r="F14798">
        <v>0.25472702000000003</v>
      </c>
      <c r="G14798" t="s">
        <v>21</v>
      </c>
      <c r="H14798">
        <v>0</v>
      </c>
      <c r="I14798">
        <v>0.15</v>
      </c>
      <c r="J14798" t="s">
        <v>19</v>
      </c>
      <c r="K14798">
        <v>0</v>
      </c>
      <c r="L14798">
        <v>0.58995531199999995</v>
      </c>
      <c r="M14798" t="s">
        <v>21</v>
      </c>
      <c r="N14798">
        <v>0</v>
      </c>
      <c r="O14798">
        <v>0.17</v>
      </c>
      <c r="P14798" t="s">
        <v>19</v>
      </c>
      <c r="Q14798">
        <v>0</v>
      </c>
      <c r="R14798">
        <v>0.62</v>
      </c>
      <c r="S14798" t="s">
        <v>17</v>
      </c>
      <c r="T14798">
        <v>1</v>
      </c>
      <c r="U14798">
        <f t="shared" si="463"/>
        <v>0.62</v>
      </c>
      <c r="V14798">
        <f t="shared" si="464"/>
        <v>1</v>
      </c>
    </row>
    <row r="14799" spans="1:22" x14ac:dyDescent="0.2">
      <c r="A14799">
        <v>14796</v>
      </c>
      <c r="B14799" t="s">
        <v>14816</v>
      </c>
      <c r="C14799" s="15">
        <v>43678</v>
      </c>
      <c r="D14799">
        <v>247</v>
      </c>
      <c r="E14799">
        <v>439</v>
      </c>
      <c r="F14799">
        <v>0.25537726399999999</v>
      </c>
      <c r="G14799" t="s">
        <v>21</v>
      </c>
      <c r="H14799">
        <v>0</v>
      </c>
      <c r="I14799">
        <v>0.17</v>
      </c>
      <c r="J14799" t="s">
        <v>19</v>
      </c>
      <c r="K14799">
        <v>0</v>
      </c>
      <c r="L14799">
        <v>0.58419865900000001</v>
      </c>
      <c r="M14799" t="s">
        <v>21</v>
      </c>
      <c r="N14799">
        <v>0</v>
      </c>
      <c r="O14799">
        <v>0.223</v>
      </c>
      <c r="P14799" t="s">
        <v>17</v>
      </c>
      <c r="Q14799">
        <v>1</v>
      </c>
      <c r="R14799">
        <v>0.46400000000000002</v>
      </c>
      <c r="S14799" t="s">
        <v>17</v>
      </c>
      <c r="T14799">
        <v>1</v>
      </c>
      <c r="U14799">
        <f t="shared" si="463"/>
        <v>0.46400000000000002</v>
      </c>
      <c r="V14799">
        <f t="shared" si="464"/>
        <v>1</v>
      </c>
    </row>
    <row r="14800" spans="1:22" x14ac:dyDescent="0.2">
      <c r="A14800">
        <v>14797</v>
      </c>
      <c r="B14800" t="s">
        <v>14817</v>
      </c>
      <c r="C14800" s="15">
        <v>43678</v>
      </c>
      <c r="D14800">
        <v>247</v>
      </c>
      <c r="E14800">
        <v>439</v>
      </c>
      <c r="F14800">
        <v>0.25899423199999999</v>
      </c>
      <c r="G14800" t="s">
        <v>21</v>
      </c>
      <c r="H14800">
        <v>0</v>
      </c>
      <c r="I14800">
        <v>0.16900000000000001</v>
      </c>
      <c r="J14800" t="s">
        <v>19</v>
      </c>
      <c r="K14800">
        <v>0</v>
      </c>
      <c r="L14800">
        <v>0.60259260699999995</v>
      </c>
      <c r="M14800" t="s">
        <v>21</v>
      </c>
      <c r="N14800">
        <v>0</v>
      </c>
      <c r="O14800">
        <v>0.30099999999999999</v>
      </c>
      <c r="P14800" t="s">
        <v>17</v>
      </c>
      <c r="Q14800">
        <v>1</v>
      </c>
      <c r="R14800">
        <v>0.94499999999999995</v>
      </c>
      <c r="S14800" t="s">
        <v>17</v>
      </c>
      <c r="T14800">
        <v>1</v>
      </c>
      <c r="U14800">
        <f t="shared" si="463"/>
        <v>0.94499999999999995</v>
      </c>
      <c r="V14800">
        <f t="shared" si="464"/>
        <v>1</v>
      </c>
    </row>
    <row r="14801" spans="1:22" x14ac:dyDescent="0.2">
      <c r="A14801">
        <v>14798</v>
      </c>
      <c r="B14801" t="s">
        <v>14818</v>
      </c>
      <c r="C14801" s="15">
        <v>43678</v>
      </c>
      <c r="D14801">
        <v>254</v>
      </c>
      <c r="E14801">
        <v>447</v>
      </c>
      <c r="F14801">
        <v>0.25879773299999997</v>
      </c>
      <c r="G14801" t="s">
        <v>21</v>
      </c>
      <c r="H14801">
        <v>0</v>
      </c>
      <c r="I14801">
        <v>0.17799999999999999</v>
      </c>
      <c r="J14801" t="s">
        <v>19</v>
      </c>
      <c r="K14801">
        <v>0</v>
      </c>
      <c r="L14801">
        <v>0.60324818999999996</v>
      </c>
      <c r="M14801" t="s">
        <v>21</v>
      </c>
      <c r="N14801">
        <v>0</v>
      </c>
      <c r="O14801">
        <v>0.313</v>
      </c>
      <c r="P14801" t="s">
        <v>17</v>
      </c>
      <c r="Q14801">
        <v>1</v>
      </c>
      <c r="R14801">
        <v>1.0680000000000001</v>
      </c>
      <c r="S14801" t="s">
        <v>17</v>
      </c>
      <c r="T14801">
        <v>1</v>
      </c>
      <c r="U14801">
        <f t="shared" si="463"/>
        <v>1.0680000000000001</v>
      </c>
      <c r="V14801">
        <f t="shared" si="464"/>
        <v>1</v>
      </c>
    </row>
    <row r="14802" spans="1:22" x14ac:dyDescent="0.2">
      <c r="A14802">
        <v>14799</v>
      </c>
      <c r="B14802" t="s">
        <v>14819</v>
      </c>
      <c r="C14802" s="15">
        <v>43678</v>
      </c>
      <c r="D14802">
        <v>247</v>
      </c>
      <c r="E14802">
        <v>416</v>
      </c>
      <c r="F14802">
        <v>0.252941054</v>
      </c>
      <c r="G14802" t="s">
        <v>21</v>
      </c>
      <c r="H14802">
        <v>0</v>
      </c>
      <c r="I14802">
        <v>0.16900000000000001</v>
      </c>
      <c r="J14802" t="s">
        <v>19</v>
      </c>
      <c r="K14802">
        <v>0</v>
      </c>
      <c r="L14802">
        <v>0.56783077900000001</v>
      </c>
      <c r="M14802" t="s">
        <v>21</v>
      </c>
      <c r="N14802">
        <v>0</v>
      </c>
      <c r="O14802">
        <v>0.22600000000000001</v>
      </c>
      <c r="P14802" t="s">
        <v>17</v>
      </c>
      <c r="Q14802">
        <v>1</v>
      </c>
      <c r="R14802">
        <v>0.33800000000000002</v>
      </c>
      <c r="S14802" t="s">
        <v>17</v>
      </c>
      <c r="T14802">
        <v>1</v>
      </c>
      <c r="U14802">
        <f t="shared" si="463"/>
        <v>0.33800000000000002</v>
      </c>
      <c r="V14802">
        <f t="shared" si="464"/>
        <v>1</v>
      </c>
    </row>
    <row r="14803" spans="1:22" x14ac:dyDescent="0.2">
      <c r="A14803">
        <v>14800</v>
      </c>
      <c r="B14803" t="s">
        <v>14820</v>
      </c>
      <c r="C14803" s="15">
        <v>43678</v>
      </c>
      <c r="D14803">
        <v>242</v>
      </c>
      <c r="E14803">
        <v>413</v>
      </c>
      <c r="F14803">
        <v>0.25510731399999997</v>
      </c>
      <c r="G14803" t="s">
        <v>21</v>
      </c>
      <c r="H14803">
        <v>0</v>
      </c>
      <c r="I14803">
        <v>0.16700000000000001</v>
      </c>
      <c r="J14803" t="s">
        <v>19</v>
      </c>
      <c r="K14803">
        <v>0</v>
      </c>
      <c r="L14803">
        <v>0.598145449</v>
      </c>
      <c r="M14803" t="s">
        <v>21</v>
      </c>
      <c r="N14803">
        <v>0</v>
      </c>
      <c r="O14803">
        <v>0.216</v>
      </c>
      <c r="P14803" t="s">
        <v>17</v>
      </c>
      <c r="Q14803">
        <v>1</v>
      </c>
      <c r="R14803">
        <v>0.39900000000000002</v>
      </c>
      <c r="S14803" t="s">
        <v>17</v>
      </c>
      <c r="T14803">
        <v>1</v>
      </c>
      <c r="U14803">
        <f t="shared" si="463"/>
        <v>0.39900000000000002</v>
      </c>
      <c r="V14803">
        <f t="shared" si="464"/>
        <v>1</v>
      </c>
    </row>
    <row r="14804" spans="1:22" x14ac:dyDescent="0.2">
      <c r="A14804">
        <v>14801</v>
      </c>
      <c r="B14804" t="s">
        <v>14821</v>
      </c>
      <c r="C14804" s="15">
        <v>43678</v>
      </c>
      <c r="D14804">
        <v>243</v>
      </c>
      <c r="E14804">
        <v>427</v>
      </c>
      <c r="F14804">
        <v>0.25170806899999998</v>
      </c>
      <c r="G14804" t="s">
        <v>21</v>
      </c>
      <c r="H14804">
        <v>0</v>
      </c>
      <c r="I14804">
        <v>0.17</v>
      </c>
      <c r="J14804" t="s">
        <v>19</v>
      </c>
      <c r="K14804">
        <v>0</v>
      </c>
      <c r="L14804">
        <v>0.59686997799999997</v>
      </c>
      <c r="M14804" t="s">
        <v>21</v>
      </c>
      <c r="N14804">
        <v>0</v>
      </c>
      <c r="O14804">
        <v>0.3</v>
      </c>
      <c r="P14804" t="s">
        <v>19</v>
      </c>
      <c r="Q14804">
        <v>0</v>
      </c>
      <c r="R14804">
        <v>0.40899999999999997</v>
      </c>
      <c r="S14804" t="s">
        <v>17</v>
      </c>
      <c r="T14804">
        <v>1</v>
      </c>
      <c r="U14804">
        <f t="shared" si="463"/>
        <v>0.40899999999999997</v>
      </c>
      <c r="V14804">
        <f t="shared" si="464"/>
        <v>1</v>
      </c>
    </row>
    <row r="14805" spans="1:22" x14ac:dyDescent="0.2">
      <c r="A14805">
        <v>14802</v>
      </c>
      <c r="B14805" t="s">
        <v>14822</v>
      </c>
      <c r="C14805" s="15">
        <v>43678</v>
      </c>
      <c r="D14805">
        <v>251</v>
      </c>
      <c r="E14805">
        <v>450</v>
      </c>
      <c r="F14805">
        <v>0.25672344699999999</v>
      </c>
      <c r="G14805" t="s">
        <v>21</v>
      </c>
      <c r="H14805">
        <v>0</v>
      </c>
      <c r="I14805">
        <v>0.18</v>
      </c>
      <c r="J14805" t="s">
        <v>19</v>
      </c>
      <c r="K14805">
        <v>0</v>
      </c>
      <c r="L14805">
        <v>0.567213419</v>
      </c>
      <c r="M14805" t="s">
        <v>21</v>
      </c>
      <c r="N14805">
        <v>0</v>
      </c>
      <c r="O14805">
        <v>0.32</v>
      </c>
      <c r="P14805" t="s">
        <v>19</v>
      </c>
      <c r="Q14805">
        <v>0</v>
      </c>
      <c r="R14805">
        <v>0.63600000000000001</v>
      </c>
      <c r="S14805" t="s">
        <v>17</v>
      </c>
      <c r="T14805">
        <v>1</v>
      </c>
      <c r="U14805">
        <f t="shared" si="463"/>
        <v>0.63600000000000001</v>
      </c>
      <c r="V14805">
        <f t="shared" si="464"/>
        <v>1</v>
      </c>
    </row>
    <row r="14806" spans="1:22" x14ac:dyDescent="0.2">
      <c r="A14806">
        <v>14803</v>
      </c>
      <c r="B14806" t="s">
        <v>14823</v>
      </c>
      <c r="C14806" s="15">
        <v>43678</v>
      </c>
      <c r="D14806">
        <v>244</v>
      </c>
      <c r="E14806">
        <v>417</v>
      </c>
      <c r="F14806">
        <v>0.26604317900000002</v>
      </c>
      <c r="G14806" t="s">
        <v>21</v>
      </c>
      <c r="H14806">
        <v>0</v>
      </c>
      <c r="I14806">
        <v>0.16600000000000001</v>
      </c>
      <c r="J14806" t="s">
        <v>19</v>
      </c>
      <c r="K14806">
        <v>0</v>
      </c>
      <c r="L14806">
        <v>0.59382749800000001</v>
      </c>
      <c r="M14806" t="s">
        <v>21</v>
      </c>
      <c r="N14806">
        <v>0</v>
      </c>
      <c r="O14806">
        <v>0.26300000000000001</v>
      </c>
      <c r="P14806" t="s">
        <v>19</v>
      </c>
      <c r="Q14806">
        <v>0</v>
      </c>
      <c r="R14806">
        <v>0.52900000000000003</v>
      </c>
      <c r="S14806" t="s">
        <v>17</v>
      </c>
      <c r="T14806">
        <v>1</v>
      </c>
      <c r="U14806">
        <f t="shared" si="463"/>
        <v>0.52900000000000003</v>
      </c>
      <c r="V14806">
        <f t="shared" si="464"/>
        <v>1</v>
      </c>
    </row>
    <row r="14807" spans="1:22" x14ac:dyDescent="0.2">
      <c r="A14807">
        <v>14804</v>
      </c>
      <c r="B14807" t="s">
        <v>14824</v>
      </c>
      <c r="C14807" s="15">
        <v>43678</v>
      </c>
      <c r="D14807">
        <v>244</v>
      </c>
      <c r="E14807">
        <v>417</v>
      </c>
      <c r="F14807">
        <v>0.25574543599999999</v>
      </c>
      <c r="G14807" t="s">
        <v>21</v>
      </c>
      <c r="H14807">
        <v>0</v>
      </c>
      <c r="I14807">
        <v>0.17</v>
      </c>
      <c r="J14807" t="s">
        <v>19</v>
      </c>
      <c r="K14807">
        <v>0</v>
      </c>
      <c r="L14807">
        <v>0.56744239699999999</v>
      </c>
      <c r="M14807" t="s">
        <v>21</v>
      </c>
      <c r="N14807">
        <v>0</v>
      </c>
      <c r="O14807">
        <v>0.25600000000000001</v>
      </c>
      <c r="P14807" t="s">
        <v>19</v>
      </c>
      <c r="Q14807">
        <v>0</v>
      </c>
      <c r="R14807">
        <v>0.52400000000000002</v>
      </c>
      <c r="S14807" t="s">
        <v>17</v>
      </c>
      <c r="T14807">
        <v>1</v>
      </c>
      <c r="U14807">
        <f t="shared" si="463"/>
        <v>0.52400000000000002</v>
      </c>
      <c r="V14807">
        <f t="shared" si="464"/>
        <v>1</v>
      </c>
    </row>
    <row r="14808" spans="1:22" x14ac:dyDescent="0.2">
      <c r="A14808">
        <v>14805</v>
      </c>
      <c r="B14808" t="s">
        <v>14825</v>
      </c>
      <c r="C14808" s="15">
        <v>43678</v>
      </c>
      <c r="D14808">
        <v>245</v>
      </c>
      <c r="E14808">
        <v>444</v>
      </c>
      <c r="F14808">
        <v>0.25711821000000001</v>
      </c>
      <c r="G14808" t="s">
        <v>21</v>
      </c>
      <c r="H14808">
        <v>0</v>
      </c>
      <c r="I14808">
        <v>0.17299999999999999</v>
      </c>
      <c r="J14808" t="s">
        <v>19</v>
      </c>
      <c r="K14808">
        <v>0</v>
      </c>
      <c r="L14808">
        <v>0.60107779299999997</v>
      </c>
      <c r="M14808" t="s">
        <v>21</v>
      </c>
      <c r="N14808">
        <v>0</v>
      </c>
      <c r="O14808">
        <v>0.19400000000000001</v>
      </c>
      <c r="P14808" t="s">
        <v>19</v>
      </c>
      <c r="Q14808">
        <v>0</v>
      </c>
      <c r="R14808">
        <v>0.53200000000000003</v>
      </c>
      <c r="S14808" t="s">
        <v>17</v>
      </c>
      <c r="T14808">
        <v>1</v>
      </c>
      <c r="U14808">
        <f t="shared" si="463"/>
        <v>0.53200000000000003</v>
      </c>
      <c r="V14808">
        <f t="shared" si="464"/>
        <v>1</v>
      </c>
    </row>
    <row r="14809" spans="1:22" x14ac:dyDescent="0.2">
      <c r="A14809">
        <v>14806</v>
      </c>
      <c r="B14809" t="s">
        <v>14826</v>
      </c>
      <c r="C14809" s="15">
        <v>43678</v>
      </c>
      <c r="D14809">
        <v>238</v>
      </c>
      <c r="E14809">
        <v>409</v>
      </c>
      <c r="F14809">
        <v>0.25556752100000002</v>
      </c>
      <c r="G14809" t="s">
        <v>21</v>
      </c>
      <c r="H14809">
        <v>0</v>
      </c>
      <c r="I14809">
        <v>0.19900000000000001</v>
      </c>
      <c r="J14809" t="s">
        <v>19</v>
      </c>
      <c r="K14809">
        <v>0</v>
      </c>
      <c r="L14809">
        <v>0.57466915600000001</v>
      </c>
      <c r="M14809" t="s">
        <v>21</v>
      </c>
      <c r="N14809">
        <v>0</v>
      </c>
      <c r="O14809">
        <v>0.218</v>
      </c>
      <c r="P14809" t="s">
        <v>17</v>
      </c>
      <c r="Q14809">
        <v>1</v>
      </c>
      <c r="R14809">
        <v>0.441</v>
      </c>
      <c r="S14809" t="s">
        <v>17</v>
      </c>
      <c r="T14809">
        <v>1</v>
      </c>
      <c r="U14809">
        <f t="shared" si="463"/>
        <v>0.441</v>
      </c>
      <c r="V14809">
        <f t="shared" si="464"/>
        <v>1</v>
      </c>
    </row>
    <row r="14810" spans="1:22" x14ac:dyDescent="0.2">
      <c r="A14810">
        <v>14807</v>
      </c>
      <c r="B14810" t="s">
        <v>14827</v>
      </c>
      <c r="C14810" s="15">
        <v>43678</v>
      </c>
      <c r="D14810">
        <v>247</v>
      </c>
      <c r="E14810">
        <v>426</v>
      </c>
      <c r="F14810">
        <v>0.25428714299999999</v>
      </c>
      <c r="G14810" t="s">
        <v>21</v>
      </c>
      <c r="H14810">
        <v>0</v>
      </c>
      <c r="I14810">
        <v>0.17199999999999999</v>
      </c>
      <c r="J14810" t="s">
        <v>19</v>
      </c>
      <c r="K14810">
        <v>0</v>
      </c>
      <c r="L14810">
        <v>0.58550826700000003</v>
      </c>
      <c r="M14810" t="s">
        <v>21</v>
      </c>
      <c r="N14810">
        <v>0</v>
      </c>
      <c r="O14810">
        <v>0.221</v>
      </c>
      <c r="P14810" t="s">
        <v>17</v>
      </c>
      <c r="Q14810">
        <v>1</v>
      </c>
      <c r="R14810">
        <v>0.91500000000000004</v>
      </c>
      <c r="S14810" t="s">
        <v>17</v>
      </c>
      <c r="T14810">
        <v>1</v>
      </c>
      <c r="U14810">
        <f t="shared" si="463"/>
        <v>0.91500000000000004</v>
      </c>
      <c r="V14810">
        <f t="shared" si="464"/>
        <v>1</v>
      </c>
    </row>
    <row r="14811" spans="1:22" x14ac:dyDescent="0.2">
      <c r="A14811">
        <v>14808</v>
      </c>
      <c r="B14811" t="s">
        <v>14828</v>
      </c>
      <c r="C14811" s="15">
        <v>43678</v>
      </c>
      <c r="D14811">
        <v>242</v>
      </c>
      <c r="E14811">
        <v>412</v>
      </c>
      <c r="F14811">
        <v>0.253858694</v>
      </c>
      <c r="G14811" t="s">
        <v>21</v>
      </c>
      <c r="H14811">
        <v>0</v>
      </c>
      <c r="I14811">
        <v>0.184</v>
      </c>
      <c r="J14811" t="s">
        <v>19</v>
      </c>
      <c r="K14811">
        <v>0</v>
      </c>
      <c r="L14811">
        <v>0.59504192600000005</v>
      </c>
      <c r="M14811" t="s">
        <v>21</v>
      </c>
      <c r="N14811">
        <v>0</v>
      </c>
      <c r="O14811">
        <v>0.27700000000000002</v>
      </c>
      <c r="P14811" t="s">
        <v>17</v>
      </c>
      <c r="Q14811">
        <v>1</v>
      </c>
      <c r="R14811">
        <v>0.35299999999999998</v>
      </c>
      <c r="S14811" t="s">
        <v>17</v>
      </c>
      <c r="T14811">
        <v>1</v>
      </c>
      <c r="U14811">
        <f t="shared" si="463"/>
        <v>0.35299999999999998</v>
      </c>
      <c r="V14811">
        <f t="shared" si="464"/>
        <v>1</v>
      </c>
    </row>
    <row r="14812" spans="1:22" x14ac:dyDescent="0.2">
      <c r="A14812">
        <v>14809</v>
      </c>
      <c r="B14812" t="s">
        <v>14829</v>
      </c>
      <c r="C14812" s="15">
        <v>43678</v>
      </c>
      <c r="D14812">
        <v>241</v>
      </c>
      <c r="E14812">
        <v>412</v>
      </c>
      <c r="F14812">
        <v>0.25271037600000001</v>
      </c>
      <c r="G14812" t="s">
        <v>21</v>
      </c>
      <c r="H14812">
        <v>0</v>
      </c>
      <c r="I14812">
        <v>0.17799999999999999</v>
      </c>
      <c r="J14812" t="s">
        <v>19</v>
      </c>
      <c r="K14812">
        <v>0</v>
      </c>
      <c r="L14812">
        <v>0.56906557199999996</v>
      </c>
      <c r="M14812" t="s">
        <v>21</v>
      </c>
      <c r="N14812">
        <v>0</v>
      </c>
      <c r="O14812">
        <v>0.24399999999999999</v>
      </c>
      <c r="P14812" t="s">
        <v>17</v>
      </c>
      <c r="Q14812">
        <v>1</v>
      </c>
      <c r="R14812">
        <v>0.41</v>
      </c>
      <c r="S14812" t="s">
        <v>17</v>
      </c>
      <c r="T14812">
        <v>1</v>
      </c>
      <c r="U14812">
        <f t="shared" si="463"/>
        <v>0.41</v>
      </c>
      <c r="V14812">
        <f t="shared" si="464"/>
        <v>1</v>
      </c>
    </row>
    <row r="14813" spans="1:22" x14ac:dyDescent="0.2">
      <c r="A14813">
        <v>14810</v>
      </c>
      <c r="B14813" t="s">
        <v>14830</v>
      </c>
      <c r="C14813" s="15">
        <v>43678</v>
      </c>
      <c r="D14813">
        <v>245</v>
      </c>
      <c r="E14813">
        <v>414</v>
      </c>
      <c r="F14813">
        <v>0.257425446</v>
      </c>
      <c r="G14813" t="s">
        <v>21</v>
      </c>
      <c r="H14813">
        <v>0</v>
      </c>
      <c r="I14813">
        <v>0.16900000000000001</v>
      </c>
      <c r="J14813" t="s">
        <v>19</v>
      </c>
      <c r="K14813">
        <v>0</v>
      </c>
      <c r="L14813">
        <v>0.57182830600000001</v>
      </c>
      <c r="M14813" t="s">
        <v>21</v>
      </c>
      <c r="N14813">
        <v>0</v>
      </c>
      <c r="O14813">
        <v>0.219</v>
      </c>
      <c r="P14813" t="s">
        <v>17</v>
      </c>
      <c r="Q14813">
        <v>1</v>
      </c>
      <c r="R14813">
        <v>0.3</v>
      </c>
      <c r="S14813" t="s">
        <v>17</v>
      </c>
      <c r="T14813">
        <v>1</v>
      </c>
      <c r="U14813">
        <f t="shared" si="463"/>
        <v>0.3</v>
      </c>
      <c r="V14813">
        <f t="shared" si="464"/>
        <v>1</v>
      </c>
    </row>
    <row r="14814" spans="1:22" x14ac:dyDescent="0.2">
      <c r="A14814">
        <v>14811</v>
      </c>
      <c r="B14814" t="s">
        <v>14831</v>
      </c>
      <c r="C14814" s="15">
        <v>43678</v>
      </c>
      <c r="D14814">
        <v>245</v>
      </c>
      <c r="E14814">
        <v>415</v>
      </c>
      <c r="F14814">
        <v>0.25320006099999998</v>
      </c>
      <c r="G14814" t="s">
        <v>21</v>
      </c>
      <c r="H14814">
        <v>0</v>
      </c>
      <c r="I14814">
        <v>0.16300000000000001</v>
      </c>
      <c r="J14814" t="s">
        <v>19</v>
      </c>
      <c r="K14814">
        <v>0</v>
      </c>
      <c r="L14814">
        <v>0.569483764</v>
      </c>
      <c r="M14814" t="s">
        <v>21</v>
      </c>
      <c r="N14814">
        <v>0</v>
      </c>
      <c r="O14814">
        <v>0.216</v>
      </c>
      <c r="P14814" t="s">
        <v>17</v>
      </c>
      <c r="Q14814">
        <v>1</v>
      </c>
      <c r="R14814">
        <v>0.41799999999999998</v>
      </c>
      <c r="S14814" t="s">
        <v>17</v>
      </c>
      <c r="T14814">
        <v>1</v>
      </c>
      <c r="U14814">
        <f t="shared" si="463"/>
        <v>0.41799999999999998</v>
      </c>
      <c r="V14814">
        <f t="shared" si="464"/>
        <v>1</v>
      </c>
    </row>
    <row r="14815" spans="1:22" x14ac:dyDescent="0.2">
      <c r="A14815">
        <v>14812</v>
      </c>
      <c r="B14815" t="s">
        <v>14832</v>
      </c>
      <c r="C14815" s="15">
        <v>43678</v>
      </c>
      <c r="D14815">
        <v>240</v>
      </c>
      <c r="E14815">
        <v>411</v>
      </c>
      <c r="F14815">
        <v>0.25432455300000001</v>
      </c>
      <c r="G14815" t="s">
        <v>21</v>
      </c>
      <c r="H14815">
        <v>0</v>
      </c>
      <c r="I14815">
        <v>0.186</v>
      </c>
      <c r="J14815" t="s">
        <v>19</v>
      </c>
      <c r="K14815">
        <v>0</v>
      </c>
      <c r="L14815">
        <v>0.58082794599999998</v>
      </c>
      <c r="M14815" t="s">
        <v>21</v>
      </c>
      <c r="N14815">
        <v>0</v>
      </c>
      <c r="O14815">
        <v>0.22600000000000001</v>
      </c>
      <c r="P14815" t="s">
        <v>17</v>
      </c>
      <c r="Q14815">
        <v>1</v>
      </c>
      <c r="R14815">
        <v>0.41899999999999998</v>
      </c>
      <c r="S14815" t="s">
        <v>17</v>
      </c>
      <c r="T14815">
        <v>1</v>
      </c>
      <c r="U14815">
        <f t="shared" si="463"/>
        <v>0.41899999999999998</v>
      </c>
      <c r="V14815">
        <f t="shared" si="464"/>
        <v>1</v>
      </c>
    </row>
    <row r="14816" spans="1:22" x14ac:dyDescent="0.2">
      <c r="A14816">
        <v>14813</v>
      </c>
      <c r="B14816" t="s">
        <v>14833</v>
      </c>
      <c r="C14816" s="15">
        <v>43678</v>
      </c>
      <c r="D14816">
        <v>247</v>
      </c>
      <c r="E14816">
        <v>417</v>
      </c>
      <c r="F14816">
        <v>0.256112964</v>
      </c>
      <c r="G14816" t="s">
        <v>21</v>
      </c>
      <c r="H14816">
        <v>0</v>
      </c>
      <c r="I14816">
        <v>0.20399999999999999</v>
      </c>
      <c r="J14816" t="s">
        <v>19</v>
      </c>
      <c r="K14816">
        <v>0</v>
      </c>
      <c r="L14816">
        <v>0.621403598</v>
      </c>
      <c r="M14816" t="s">
        <v>21</v>
      </c>
      <c r="N14816">
        <v>0</v>
      </c>
      <c r="O14816">
        <v>0.157</v>
      </c>
      <c r="P14816" t="s">
        <v>19</v>
      </c>
      <c r="Q14816">
        <v>0</v>
      </c>
      <c r="R14816">
        <v>0.38200000000000001</v>
      </c>
      <c r="S14816" t="s">
        <v>17</v>
      </c>
      <c r="T14816">
        <v>1</v>
      </c>
      <c r="U14816">
        <f t="shared" si="463"/>
        <v>0.38200000000000001</v>
      </c>
      <c r="V14816">
        <f t="shared" si="464"/>
        <v>1</v>
      </c>
    </row>
    <row r="14817" spans="1:22" x14ac:dyDescent="0.2">
      <c r="A14817">
        <v>14814</v>
      </c>
      <c r="B14817" t="s">
        <v>14834</v>
      </c>
      <c r="C14817" s="15">
        <v>44044</v>
      </c>
      <c r="D14817">
        <v>261</v>
      </c>
      <c r="E14817">
        <v>466</v>
      </c>
      <c r="F14817">
        <v>0.25820126199999999</v>
      </c>
      <c r="G14817" t="s">
        <v>21</v>
      </c>
      <c r="H14817">
        <v>0</v>
      </c>
      <c r="I14817">
        <v>0.123</v>
      </c>
      <c r="J14817" t="s">
        <v>19</v>
      </c>
      <c r="K14817">
        <v>0</v>
      </c>
      <c r="L14817">
        <v>0.59855016900000002</v>
      </c>
      <c r="M14817" t="s">
        <v>21</v>
      </c>
      <c r="N14817">
        <v>0</v>
      </c>
      <c r="O14817">
        <v>0.156</v>
      </c>
      <c r="P14817" t="s">
        <v>19</v>
      </c>
      <c r="Q14817">
        <v>0</v>
      </c>
      <c r="R14817">
        <v>0.70499999999999996</v>
      </c>
      <c r="S14817" t="s">
        <v>17</v>
      </c>
      <c r="T14817">
        <v>1</v>
      </c>
      <c r="U14817">
        <f t="shared" si="463"/>
        <v>0.70499999999999996</v>
      </c>
      <c r="V14817">
        <f t="shared" si="464"/>
        <v>1</v>
      </c>
    </row>
    <row r="14818" spans="1:22" x14ac:dyDescent="0.2">
      <c r="A14818">
        <v>14815</v>
      </c>
      <c r="B14818" t="s">
        <v>14835</v>
      </c>
      <c r="C14818" s="15">
        <v>43678</v>
      </c>
      <c r="D14818">
        <v>258</v>
      </c>
      <c r="E14818">
        <v>428</v>
      </c>
      <c r="F14818">
        <v>0.261015783</v>
      </c>
      <c r="G14818" t="s">
        <v>21</v>
      </c>
      <c r="H14818">
        <v>0</v>
      </c>
      <c r="I14818">
        <v>0.17699999999999999</v>
      </c>
      <c r="J14818" t="s">
        <v>19</v>
      </c>
      <c r="K14818">
        <v>0</v>
      </c>
      <c r="L14818">
        <v>0.58491789500000002</v>
      </c>
      <c r="M14818" t="s">
        <v>21</v>
      </c>
      <c r="N14818">
        <v>0</v>
      </c>
      <c r="O14818">
        <v>0.185</v>
      </c>
      <c r="P14818" t="s">
        <v>19</v>
      </c>
      <c r="Q14818">
        <v>0</v>
      </c>
      <c r="R14818">
        <v>0.44600000000000001</v>
      </c>
      <c r="S14818" t="s">
        <v>17</v>
      </c>
      <c r="T14818">
        <v>1</v>
      </c>
      <c r="U14818">
        <f t="shared" si="463"/>
        <v>0.44600000000000001</v>
      </c>
      <c r="V14818">
        <f t="shared" si="464"/>
        <v>1</v>
      </c>
    </row>
    <row r="14819" spans="1:22" x14ac:dyDescent="0.2">
      <c r="A14819">
        <v>14816</v>
      </c>
      <c r="B14819" t="s">
        <v>14836</v>
      </c>
      <c r="C14819" s="15">
        <v>43678</v>
      </c>
      <c r="D14819">
        <v>251</v>
      </c>
      <c r="E14819">
        <v>423</v>
      </c>
      <c r="F14819">
        <v>0.25398913099999998</v>
      </c>
      <c r="G14819" t="s">
        <v>21</v>
      </c>
      <c r="H14819">
        <v>0</v>
      </c>
      <c r="I14819">
        <v>0.17199999999999999</v>
      </c>
      <c r="J14819" t="s">
        <v>19</v>
      </c>
      <c r="K14819">
        <v>0</v>
      </c>
      <c r="L14819">
        <v>0.59622868200000001</v>
      </c>
      <c r="M14819" t="s">
        <v>21</v>
      </c>
      <c r="N14819">
        <v>0</v>
      </c>
      <c r="O14819">
        <v>0.20699999999999999</v>
      </c>
      <c r="P14819" t="s">
        <v>17</v>
      </c>
      <c r="Q14819">
        <v>1</v>
      </c>
      <c r="R14819">
        <v>0.63800000000000001</v>
      </c>
      <c r="S14819" t="s">
        <v>17</v>
      </c>
      <c r="T14819">
        <v>1</v>
      </c>
      <c r="U14819">
        <f t="shared" si="463"/>
        <v>0.63800000000000001</v>
      </c>
      <c r="V14819">
        <f t="shared" si="464"/>
        <v>1</v>
      </c>
    </row>
    <row r="14820" spans="1:22" x14ac:dyDescent="0.2">
      <c r="A14820">
        <v>14817</v>
      </c>
      <c r="B14820" t="s">
        <v>14837</v>
      </c>
      <c r="C14820" s="15">
        <v>43678</v>
      </c>
      <c r="D14820">
        <v>243</v>
      </c>
      <c r="E14820">
        <v>424</v>
      </c>
      <c r="F14820">
        <v>0.25450497799999999</v>
      </c>
      <c r="G14820" t="s">
        <v>21</v>
      </c>
      <c r="H14820">
        <v>0</v>
      </c>
      <c r="I14820">
        <v>0.16400000000000001</v>
      </c>
      <c r="J14820" t="s">
        <v>19</v>
      </c>
      <c r="K14820">
        <v>0</v>
      </c>
      <c r="L14820">
        <v>0.56711175300000005</v>
      </c>
      <c r="M14820" t="s">
        <v>21</v>
      </c>
      <c r="N14820">
        <v>0</v>
      </c>
      <c r="O14820">
        <v>0.216</v>
      </c>
      <c r="P14820" t="s">
        <v>17</v>
      </c>
      <c r="Q14820">
        <v>1</v>
      </c>
      <c r="R14820">
        <v>0.60699999999999998</v>
      </c>
      <c r="S14820" t="s">
        <v>17</v>
      </c>
      <c r="T14820">
        <v>1</v>
      </c>
      <c r="U14820">
        <f t="shared" si="463"/>
        <v>0.60699999999999998</v>
      </c>
      <c r="V14820">
        <f t="shared" si="464"/>
        <v>1</v>
      </c>
    </row>
    <row r="14821" spans="1:22" x14ac:dyDescent="0.2">
      <c r="A14821">
        <v>14818</v>
      </c>
      <c r="B14821" t="s">
        <v>14838</v>
      </c>
      <c r="C14821" s="15">
        <v>43678</v>
      </c>
      <c r="D14821">
        <v>243</v>
      </c>
      <c r="E14821">
        <v>430</v>
      </c>
      <c r="F14821">
        <v>0.25657138899999998</v>
      </c>
      <c r="G14821" t="s">
        <v>21</v>
      </c>
      <c r="H14821">
        <v>0</v>
      </c>
      <c r="I14821">
        <v>0.16700000000000001</v>
      </c>
      <c r="J14821" t="s">
        <v>19</v>
      </c>
      <c r="K14821">
        <v>0</v>
      </c>
      <c r="L14821">
        <v>0.60610138199999997</v>
      </c>
      <c r="M14821" t="s">
        <v>21</v>
      </c>
      <c r="N14821">
        <v>0</v>
      </c>
      <c r="O14821">
        <v>0.27500000000000002</v>
      </c>
      <c r="P14821" t="s">
        <v>17</v>
      </c>
      <c r="Q14821">
        <v>1</v>
      </c>
      <c r="R14821">
        <v>0.627</v>
      </c>
      <c r="S14821" t="s">
        <v>17</v>
      </c>
      <c r="T14821">
        <v>1</v>
      </c>
      <c r="U14821">
        <f t="shared" si="463"/>
        <v>0.627</v>
      </c>
      <c r="V14821">
        <f t="shared" si="464"/>
        <v>1</v>
      </c>
    </row>
    <row r="14822" spans="1:22" x14ac:dyDescent="0.2">
      <c r="A14822">
        <v>14819</v>
      </c>
      <c r="B14822" t="s">
        <v>14839</v>
      </c>
      <c r="C14822" s="15">
        <v>43678</v>
      </c>
      <c r="D14822">
        <v>253</v>
      </c>
      <c r="E14822">
        <v>433</v>
      </c>
      <c r="F14822">
        <v>0.25756108300000002</v>
      </c>
      <c r="G14822" t="s">
        <v>21</v>
      </c>
      <c r="H14822">
        <v>0</v>
      </c>
      <c r="I14822">
        <v>0.16800000000000001</v>
      </c>
      <c r="J14822" t="s">
        <v>19</v>
      </c>
      <c r="K14822">
        <v>0</v>
      </c>
      <c r="L14822">
        <v>0.56996768200000003</v>
      </c>
      <c r="M14822" t="s">
        <v>21</v>
      </c>
      <c r="N14822">
        <v>0</v>
      </c>
      <c r="O14822">
        <v>0.23899999999999999</v>
      </c>
      <c r="P14822" t="s">
        <v>17</v>
      </c>
      <c r="Q14822">
        <v>1</v>
      </c>
      <c r="R14822">
        <v>0.92500000000000004</v>
      </c>
      <c r="S14822" t="s">
        <v>17</v>
      </c>
      <c r="T14822">
        <v>1</v>
      </c>
      <c r="U14822">
        <f t="shared" si="463"/>
        <v>0.92500000000000004</v>
      </c>
      <c r="V14822">
        <f t="shared" si="464"/>
        <v>1</v>
      </c>
    </row>
    <row r="14823" spans="1:22" x14ac:dyDescent="0.2">
      <c r="A14823">
        <v>14820</v>
      </c>
      <c r="B14823" t="s">
        <v>14840</v>
      </c>
      <c r="C14823" s="15">
        <v>43678</v>
      </c>
      <c r="D14823">
        <v>253</v>
      </c>
      <c r="E14823">
        <v>439</v>
      </c>
      <c r="F14823">
        <v>0.25806469500000001</v>
      </c>
      <c r="G14823" t="s">
        <v>21</v>
      </c>
      <c r="H14823">
        <v>0</v>
      </c>
      <c r="I14823">
        <v>0.20899999999999999</v>
      </c>
      <c r="J14823" t="s">
        <v>19</v>
      </c>
      <c r="K14823">
        <v>0</v>
      </c>
      <c r="L14823">
        <v>0.581700412</v>
      </c>
      <c r="M14823" t="s">
        <v>21</v>
      </c>
      <c r="N14823">
        <v>0</v>
      </c>
      <c r="O14823">
        <v>0.253</v>
      </c>
      <c r="P14823" t="s">
        <v>17</v>
      </c>
      <c r="Q14823">
        <v>1</v>
      </c>
      <c r="R14823">
        <v>0.90200000000000002</v>
      </c>
      <c r="S14823" t="s">
        <v>17</v>
      </c>
      <c r="T14823">
        <v>1</v>
      </c>
      <c r="U14823">
        <f t="shared" si="463"/>
        <v>0.90200000000000002</v>
      </c>
      <c r="V14823">
        <f t="shared" si="464"/>
        <v>1</v>
      </c>
    </row>
    <row r="14824" spans="1:22" x14ac:dyDescent="0.2">
      <c r="A14824">
        <v>14821</v>
      </c>
      <c r="B14824" t="s">
        <v>14841</v>
      </c>
      <c r="C14824" s="15">
        <v>43678</v>
      </c>
      <c r="D14824">
        <v>247</v>
      </c>
      <c r="E14824">
        <v>415</v>
      </c>
      <c r="F14824">
        <v>0.245587733</v>
      </c>
      <c r="G14824" t="s">
        <v>21</v>
      </c>
      <c r="H14824">
        <v>0</v>
      </c>
      <c r="I14824">
        <v>0.17</v>
      </c>
      <c r="J14824" t="s">
        <v>19</v>
      </c>
      <c r="K14824">
        <v>0</v>
      </c>
      <c r="L14824">
        <v>0.60575713200000003</v>
      </c>
      <c r="M14824" t="s">
        <v>21</v>
      </c>
      <c r="N14824">
        <v>0</v>
      </c>
      <c r="O14824">
        <v>0.253</v>
      </c>
      <c r="P14824" t="s">
        <v>17</v>
      </c>
      <c r="Q14824">
        <v>1</v>
      </c>
      <c r="R14824">
        <v>0.30599999999999999</v>
      </c>
      <c r="S14824" t="s">
        <v>17</v>
      </c>
      <c r="T14824">
        <v>1</v>
      </c>
      <c r="U14824">
        <f t="shared" si="463"/>
        <v>0.30599999999999999</v>
      </c>
      <c r="V14824">
        <f t="shared" si="464"/>
        <v>1</v>
      </c>
    </row>
    <row r="14825" spans="1:22" x14ac:dyDescent="0.2">
      <c r="A14825">
        <v>14822</v>
      </c>
      <c r="B14825" t="s">
        <v>14842</v>
      </c>
      <c r="C14825" s="15">
        <v>43678</v>
      </c>
      <c r="D14825">
        <v>247</v>
      </c>
      <c r="E14825">
        <v>415</v>
      </c>
      <c r="F14825">
        <v>0.257606744</v>
      </c>
      <c r="G14825" t="s">
        <v>21</v>
      </c>
      <c r="H14825">
        <v>0</v>
      </c>
      <c r="I14825">
        <v>0.16400000000000001</v>
      </c>
      <c r="J14825" t="s">
        <v>19</v>
      </c>
      <c r="K14825">
        <v>0</v>
      </c>
      <c r="L14825">
        <v>0.61830817100000002</v>
      </c>
      <c r="M14825" t="s">
        <v>21</v>
      </c>
      <c r="N14825">
        <v>0</v>
      </c>
      <c r="O14825">
        <v>0.23599999999999999</v>
      </c>
      <c r="P14825" t="s">
        <v>17</v>
      </c>
      <c r="Q14825">
        <v>1</v>
      </c>
      <c r="R14825">
        <v>0.31900000000000001</v>
      </c>
      <c r="S14825" t="s">
        <v>17</v>
      </c>
      <c r="T14825">
        <v>1</v>
      </c>
      <c r="U14825">
        <f t="shared" si="463"/>
        <v>0.31900000000000001</v>
      </c>
      <c r="V14825">
        <f t="shared" si="464"/>
        <v>1</v>
      </c>
    </row>
    <row r="14826" spans="1:22" x14ac:dyDescent="0.2">
      <c r="A14826">
        <v>14823</v>
      </c>
      <c r="B14826" t="s">
        <v>14843</v>
      </c>
      <c r="C14826" s="15">
        <v>43678</v>
      </c>
      <c r="D14826">
        <v>247</v>
      </c>
      <c r="E14826">
        <v>426</v>
      </c>
      <c r="F14826">
        <v>0.24902596399999999</v>
      </c>
      <c r="G14826" t="s">
        <v>21</v>
      </c>
      <c r="H14826">
        <v>0</v>
      </c>
      <c r="I14826">
        <v>0.123</v>
      </c>
      <c r="J14826" t="s">
        <v>19</v>
      </c>
      <c r="K14826">
        <v>0</v>
      </c>
      <c r="L14826">
        <v>0.56783918799999999</v>
      </c>
      <c r="M14826" t="s">
        <v>21</v>
      </c>
      <c r="N14826">
        <v>0</v>
      </c>
      <c r="O14826">
        <v>0.16600000000000001</v>
      </c>
      <c r="P14826" t="s">
        <v>19</v>
      </c>
      <c r="Q14826">
        <v>0</v>
      </c>
      <c r="R14826">
        <v>0.372</v>
      </c>
      <c r="S14826" t="s">
        <v>17</v>
      </c>
      <c r="T14826">
        <v>1</v>
      </c>
      <c r="U14826">
        <f t="shared" si="463"/>
        <v>0.372</v>
      </c>
      <c r="V14826">
        <f t="shared" si="464"/>
        <v>1</v>
      </c>
    </row>
    <row r="14827" spans="1:22" x14ac:dyDescent="0.2">
      <c r="A14827">
        <v>14824</v>
      </c>
      <c r="B14827" t="s">
        <v>14844</v>
      </c>
      <c r="C14827" s="15">
        <v>43678</v>
      </c>
      <c r="D14827">
        <v>254</v>
      </c>
      <c r="E14827">
        <v>431</v>
      </c>
      <c r="F14827">
        <v>0.25455141100000001</v>
      </c>
      <c r="G14827" t="s">
        <v>21</v>
      </c>
      <c r="H14827">
        <v>0</v>
      </c>
      <c r="I14827">
        <v>0.121</v>
      </c>
      <c r="J14827" t="s">
        <v>19</v>
      </c>
      <c r="K14827">
        <v>0</v>
      </c>
      <c r="L14827">
        <v>0.60429051199999995</v>
      </c>
      <c r="M14827" t="s">
        <v>21</v>
      </c>
      <c r="N14827">
        <v>0</v>
      </c>
      <c r="O14827">
        <v>0.14799999999999999</v>
      </c>
      <c r="P14827" t="s">
        <v>19</v>
      </c>
      <c r="Q14827">
        <v>0</v>
      </c>
      <c r="R14827">
        <v>0.49299999999999999</v>
      </c>
      <c r="S14827" t="s">
        <v>17</v>
      </c>
      <c r="T14827">
        <v>1</v>
      </c>
      <c r="U14827">
        <f t="shared" si="463"/>
        <v>0.49299999999999999</v>
      </c>
      <c r="V14827">
        <f t="shared" si="464"/>
        <v>1</v>
      </c>
    </row>
    <row r="14828" spans="1:22" x14ac:dyDescent="0.2">
      <c r="A14828">
        <v>14825</v>
      </c>
      <c r="B14828" t="s">
        <v>14845</v>
      </c>
      <c r="C14828" s="15">
        <v>43678</v>
      </c>
      <c r="D14828">
        <v>257</v>
      </c>
      <c r="E14828">
        <v>444</v>
      </c>
      <c r="F14828">
        <v>0.252984706</v>
      </c>
      <c r="G14828" t="s">
        <v>21</v>
      </c>
      <c r="H14828">
        <v>0</v>
      </c>
      <c r="I14828">
        <v>0.125</v>
      </c>
      <c r="J14828" t="s">
        <v>19</v>
      </c>
      <c r="K14828">
        <v>0</v>
      </c>
      <c r="L14828">
        <v>0.59825272699999998</v>
      </c>
      <c r="M14828" t="s">
        <v>21</v>
      </c>
      <c r="N14828">
        <v>0</v>
      </c>
      <c r="O14828">
        <v>0.154</v>
      </c>
      <c r="P14828" t="s">
        <v>19</v>
      </c>
      <c r="Q14828">
        <v>0</v>
      </c>
      <c r="R14828">
        <v>0.57399999999999995</v>
      </c>
      <c r="S14828" t="s">
        <v>17</v>
      </c>
      <c r="T14828">
        <v>1</v>
      </c>
      <c r="U14828">
        <f t="shared" si="463"/>
        <v>0.57399999999999995</v>
      </c>
      <c r="V14828">
        <f t="shared" si="464"/>
        <v>1</v>
      </c>
    </row>
    <row r="14829" spans="1:22" x14ac:dyDescent="0.2">
      <c r="A14829">
        <v>14826</v>
      </c>
      <c r="B14829" t="s">
        <v>14846</v>
      </c>
      <c r="C14829" s="15">
        <v>43678</v>
      </c>
      <c r="D14829">
        <v>240</v>
      </c>
      <c r="E14829">
        <v>399</v>
      </c>
      <c r="F14829">
        <v>0.25230203400000001</v>
      </c>
      <c r="G14829" t="s">
        <v>21</v>
      </c>
      <c r="H14829">
        <v>0</v>
      </c>
      <c r="I14829">
        <v>0.126</v>
      </c>
      <c r="J14829" t="s">
        <v>19</v>
      </c>
      <c r="K14829">
        <v>0</v>
      </c>
      <c r="L14829">
        <v>0.60047278299999995</v>
      </c>
      <c r="M14829" t="s">
        <v>21</v>
      </c>
      <c r="N14829">
        <v>0</v>
      </c>
      <c r="O14829">
        <v>0.155</v>
      </c>
      <c r="P14829" t="s">
        <v>19</v>
      </c>
      <c r="Q14829">
        <v>0</v>
      </c>
      <c r="R14829">
        <v>0.46500000000000002</v>
      </c>
      <c r="S14829" t="s">
        <v>17</v>
      </c>
      <c r="T14829">
        <v>1</v>
      </c>
      <c r="U14829">
        <f t="shared" si="463"/>
        <v>0.46500000000000002</v>
      </c>
      <c r="V14829">
        <f t="shared" si="464"/>
        <v>1</v>
      </c>
    </row>
    <row r="14830" spans="1:22" x14ac:dyDescent="0.2">
      <c r="A14830">
        <v>14827</v>
      </c>
      <c r="B14830" t="s">
        <v>14847</v>
      </c>
      <c r="C14830" s="15">
        <v>43678</v>
      </c>
      <c r="D14830">
        <v>264</v>
      </c>
      <c r="E14830">
        <v>454</v>
      </c>
      <c r="F14830">
        <v>0.25379307499999998</v>
      </c>
      <c r="G14830" t="s">
        <v>21</v>
      </c>
      <c r="H14830">
        <v>0</v>
      </c>
      <c r="I14830">
        <v>0.16700000000000001</v>
      </c>
      <c r="J14830" t="s">
        <v>19</v>
      </c>
      <c r="K14830">
        <v>0</v>
      </c>
      <c r="L14830">
        <v>0.57122180899999997</v>
      </c>
      <c r="M14830" t="s">
        <v>21</v>
      </c>
      <c r="N14830">
        <v>0</v>
      </c>
      <c r="O14830">
        <v>0.24399999999999999</v>
      </c>
      <c r="P14830" t="s">
        <v>17</v>
      </c>
      <c r="Q14830">
        <v>1</v>
      </c>
      <c r="R14830">
        <v>0.69299999999999995</v>
      </c>
      <c r="S14830" t="s">
        <v>17</v>
      </c>
      <c r="T14830">
        <v>1</v>
      </c>
      <c r="U14830">
        <f t="shared" si="463"/>
        <v>0.69299999999999995</v>
      </c>
      <c r="V14830">
        <f t="shared" si="464"/>
        <v>1</v>
      </c>
    </row>
    <row r="14831" spans="1:22" x14ac:dyDescent="0.2">
      <c r="A14831">
        <v>14828</v>
      </c>
      <c r="B14831" t="s">
        <v>14848</v>
      </c>
      <c r="C14831" s="15">
        <v>43678</v>
      </c>
      <c r="D14831">
        <v>270</v>
      </c>
      <c r="E14831">
        <v>475</v>
      </c>
      <c r="F14831">
        <v>0.25390808199999998</v>
      </c>
      <c r="G14831" t="s">
        <v>21</v>
      </c>
      <c r="H14831">
        <v>0</v>
      </c>
      <c r="I14831">
        <v>0.126</v>
      </c>
      <c r="J14831" t="s">
        <v>19</v>
      </c>
      <c r="K14831">
        <v>0</v>
      </c>
      <c r="L14831">
        <v>0.59494433700000005</v>
      </c>
      <c r="M14831" t="s">
        <v>21</v>
      </c>
      <c r="N14831">
        <v>0</v>
      </c>
      <c r="O14831">
        <v>0.159</v>
      </c>
      <c r="P14831" t="s">
        <v>19</v>
      </c>
      <c r="Q14831">
        <v>0</v>
      </c>
      <c r="R14831">
        <v>0.61</v>
      </c>
      <c r="S14831" t="s">
        <v>17</v>
      </c>
      <c r="T14831">
        <v>1</v>
      </c>
      <c r="U14831">
        <f t="shared" si="463"/>
        <v>0.61</v>
      </c>
      <c r="V14831">
        <f t="shared" si="464"/>
        <v>1</v>
      </c>
    </row>
    <row r="14832" spans="1:22" x14ac:dyDescent="0.2">
      <c r="A14832">
        <v>14829</v>
      </c>
      <c r="B14832" t="s">
        <v>14849</v>
      </c>
      <c r="C14832" s="15">
        <v>43678</v>
      </c>
      <c r="D14832">
        <v>253</v>
      </c>
      <c r="E14832">
        <v>413</v>
      </c>
      <c r="F14832">
        <v>0.25165847099999999</v>
      </c>
      <c r="G14832" t="s">
        <v>21</v>
      </c>
      <c r="H14832">
        <v>0</v>
      </c>
      <c r="I14832">
        <v>0.127</v>
      </c>
      <c r="J14832" t="s">
        <v>19</v>
      </c>
      <c r="K14832">
        <v>0</v>
      </c>
      <c r="L14832">
        <v>0.60096499699999995</v>
      </c>
      <c r="M14832" t="s">
        <v>21</v>
      </c>
      <c r="N14832">
        <v>0</v>
      </c>
      <c r="O14832">
        <v>0.128</v>
      </c>
      <c r="P14832" t="s">
        <v>19</v>
      </c>
      <c r="Q14832">
        <v>0</v>
      </c>
      <c r="R14832">
        <v>0.47799999999999998</v>
      </c>
      <c r="S14832" t="s">
        <v>17</v>
      </c>
      <c r="T14832">
        <v>1</v>
      </c>
      <c r="U14832">
        <f t="shared" si="463"/>
        <v>0.47799999999999998</v>
      </c>
      <c r="V14832">
        <f t="shared" si="464"/>
        <v>1</v>
      </c>
    </row>
    <row r="14833" spans="1:22" x14ac:dyDescent="0.2">
      <c r="A14833">
        <v>14830</v>
      </c>
      <c r="B14833" t="s">
        <v>14850</v>
      </c>
      <c r="C14833" s="15">
        <v>43678</v>
      </c>
      <c r="D14833">
        <v>249</v>
      </c>
      <c r="E14833">
        <v>398</v>
      </c>
      <c r="F14833">
        <v>0.25208087699999998</v>
      </c>
      <c r="G14833" t="s">
        <v>21</v>
      </c>
      <c r="H14833">
        <v>0</v>
      </c>
      <c r="I14833">
        <v>0.20300000000000001</v>
      </c>
      <c r="J14833" t="s">
        <v>19</v>
      </c>
      <c r="K14833">
        <v>0</v>
      </c>
      <c r="L14833">
        <v>0.57180253700000006</v>
      </c>
      <c r="M14833" t="s">
        <v>21</v>
      </c>
      <c r="N14833">
        <v>0</v>
      </c>
      <c r="O14833">
        <v>0.29399999999999998</v>
      </c>
      <c r="P14833" t="s">
        <v>17</v>
      </c>
      <c r="Q14833">
        <v>1</v>
      </c>
      <c r="R14833">
        <v>0.97499999999999998</v>
      </c>
      <c r="S14833" t="s">
        <v>17</v>
      </c>
      <c r="T14833">
        <v>1</v>
      </c>
      <c r="U14833">
        <f t="shared" si="463"/>
        <v>0.97499999999999998</v>
      </c>
      <c r="V14833">
        <f t="shared" si="464"/>
        <v>1</v>
      </c>
    </row>
    <row r="14834" spans="1:22" x14ac:dyDescent="0.2">
      <c r="A14834">
        <v>14831</v>
      </c>
      <c r="B14834" t="s">
        <v>14851</v>
      </c>
      <c r="C14834" s="15">
        <v>44044</v>
      </c>
      <c r="D14834">
        <v>288</v>
      </c>
      <c r="E14834">
        <v>445</v>
      </c>
      <c r="F14834">
        <v>0.24513713200000001</v>
      </c>
      <c r="G14834" t="s">
        <v>21</v>
      </c>
      <c r="H14834">
        <v>0</v>
      </c>
      <c r="I14834">
        <v>0.17499999999999999</v>
      </c>
      <c r="J14834" t="s">
        <v>19</v>
      </c>
      <c r="K14834">
        <v>0</v>
      </c>
      <c r="L14834">
        <v>0.56019905699999994</v>
      </c>
      <c r="M14834" t="s">
        <v>21</v>
      </c>
      <c r="N14834">
        <v>0</v>
      </c>
      <c r="O14834">
        <v>0.35699999999999998</v>
      </c>
      <c r="P14834" t="s">
        <v>17</v>
      </c>
      <c r="Q14834">
        <v>1</v>
      </c>
      <c r="R14834">
        <v>0.89900000000000002</v>
      </c>
      <c r="S14834" t="s">
        <v>17</v>
      </c>
      <c r="T14834">
        <v>1</v>
      </c>
      <c r="U14834">
        <f t="shared" si="463"/>
        <v>0.89900000000000002</v>
      </c>
      <c r="V14834">
        <f t="shared" si="464"/>
        <v>1</v>
      </c>
    </row>
    <row r="14835" spans="1:22" x14ac:dyDescent="0.2">
      <c r="A14835">
        <v>14832</v>
      </c>
      <c r="B14835" t="s">
        <v>14852</v>
      </c>
      <c r="C14835" s="15">
        <v>43678</v>
      </c>
      <c r="D14835">
        <v>242</v>
      </c>
      <c r="E14835">
        <v>401</v>
      </c>
      <c r="F14835">
        <v>0.25502850300000002</v>
      </c>
      <c r="G14835" t="s">
        <v>21</v>
      </c>
      <c r="H14835">
        <v>0</v>
      </c>
      <c r="I14835">
        <v>0.14699999999999999</v>
      </c>
      <c r="J14835" t="s">
        <v>19</v>
      </c>
      <c r="K14835">
        <v>0</v>
      </c>
      <c r="L14835">
        <v>0.61571795200000001</v>
      </c>
      <c r="M14835" t="s">
        <v>21</v>
      </c>
      <c r="N14835">
        <v>0</v>
      </c>
      <c r="O14835">
        <v>0.13100000000000001</v>
      </c>
      <c r="P14835" t="s">
        <v>19</v>
      </c>
      <c r="Q14835">
        <v>0</v>
      </c>
      <c r="R14835">
        <v>0.38300000000000001</v>
      </c>
      <c r="S14835" t="s">
        <v>17</v>
      </c>
      <c r="T14835">
        <v>1</v>
      </c>
      <c r="U14835">
        <f t="shared" si="463"/>
        <v>0.38300000000000001</v>
      </c>
      <c r="V14835">
        <f t="shared" si="464"/>
        <v>1</v>
      </c>
    </row>
    <row r="14836" spans="1:22" x14ac:dyDescent="0.2">
      <c r="A14836">
        <v>14833</v>
      </c>
      <c r="B14836" t="s">
        <v>14853</v>
      </c>
      <c r="C14836" s="15">
        <v>43678</v>
      </c>
      <c r="D14836">
        <v>245</v>
      </c>
      <c r="E14836">
        <v>394</v>
      </c>
      <c r="F14836">
        <v>0.25239360799999999</v>
      </c>
      <c r="G14836" t="s">
        <v>21</v>
      </c>
      <c r="H14836">
        <v>0</v>
      </c>
      <c r="I14836">
        <v>0.193</v>
      </c>
      <c r="J14836" t="s">
        <v>19</v>
      </c>
      <c r="K14836">
        <v>0</v>
      </c>
      <c r="L14836">
        <v>0.58324867300000005</v>
      </c>
      <c r="M14836" t="s">
        <v>21</v>
      </c>
      <c r="N14836">
        <v>0</v>
      </c>
      <c r="O14836">
        <v>0.28499999999999998</v>
      </c>
      <c r="P14836" t="s">
        <v>17</v>
      </c>
      <c r="Q14836">
        <v>1</v>
      </c>
      <c r="R14836">
        <v>0.92600000000000005</v>
      </c>
      <c r="S14836" t="s">
        <v>17</v>
      </c>
      <c r="T14836">
        <v>1</v>
      </c>
      <c r="U14836">
        <f t="shared" si="463"/>
        <v>0.92600000000000005</v>
      </c>
      <c r="V14836">
        <f t="shared" si="464"/>
        <v>1</v>
      </c>
    </row>
    <row r="14837" spans="1:22" x14ac:dyDescent="0.2">
      <c r="A14837">
        <v>14834</v>
      </c>
      <c r="B14837" t="s">
        <v>14854</v>
      </c>
      <c r="C14837" s="15">
        <v>43678</v>
      </c>
      <c r="D14837">
        <v>241</v>
      </c>
      <c r="E14837">
        <v>390</v>
      </c>
      <c r="F14837">
        <v>0.254121508</v>
      </c>
      <c r="G14837" t="s">
        <v>21</v>
      </c>
      <c r="H14837">
        <v>0</v>
      </c>
      <c r="I14837">
        <v>0.16800000000000001</v>
      </c>
      <c r="J14837" t="s">
        <v>19</v>
      </c>
      <c r="K14837">
        <v>0</v>
      </c>
      <c r="L14837">
        <v>0.58166090199999998</v>
      </c>
      <c r="M14837" t="s">
        <v>21</v>
      </c>
      <c r="N14837">
        <v>0</v>
      </c>
      <c r="O14837">
        <v>0.29899999999999999</v>
      </c>
      <c r="P14837" t="s">
        <v>17</v>
      </c>
      <c r="Q14837">
        <v>1</v>
      </c>
      <c r="R14837">
        <v>0.501</v>
      </c>
      <c r="S14837" t="s">
        <v>17</v>
      </c>
      <c r="T14837">
        <v>1</v>
      </c>
      <c r="U14837">
        <f t="shared" si="463"/>
        <v>0.501</v>
      </c>
      <c r="V14837">
        <f t="shared" si="464"/>
        <v>1</v>
      </c>
    </row>
    <row r="14838" spans="1:22" x14ac:dyDescent="0.2">
      <c r="A14838">
        <v>14835</v>
      </c>
      <c r="B14838" t="s">
        <v>14855</v>
      </c>
      <c r="C14838" s="15">
        <v>43678</v>
      </c>
      <c r="D14838">
        <v>251</v>
      </c>
      <c r="E14838">
        <v>408</v>
      </c>
      <c r="F14838">
        <v>0.25503026099999998</v>
      </c>
      <c r="G14838" t="s">
        <v>21</v>
      </c>
      <c r="H14838">
        <v>0</v>
      </c>
      <c r="I14838">
        <v>0.14699999999999999</v>
      </c>
      <c r="J14838" t="s">
        <v>19</v>
      </c>
      <c r="K14838">
        <v>0</v>
      </c>
      <c r="L14838">
        <v>0.56736212399999997</v>
      </c>
      <c r="M14838" t="s">
        <v>21</v>
      </c>
      <c r="N14838">
        <v>0</v>
      </c>
      <c r="O14838">
        <v>0.16700000000000001</v>
      </c>
      <c r="P14838" t="s">
        <v>19</v>
      </c>
      <c r="Q14838">
        <v>0</v>
      </c>
      <c r="R14838">
        <v>0.60799999999999998</v>
      </c>
      <c r="S14838" t="s">
        <v>17</v>
      </c>
      <c r="T14838">
        <v>1</v>
      </c>
      <c r="U14838">
        <f t="shared" si="463"/>
        <v>0.60799999999999998</v>
      </c>
      <c r="V14838">
        <f t="shared" si="464"/>
        <v>1</v>
      </c>
    </row>
    <row r="14839" spans="1:22" x14ac:dyDescent="0.2">
      <c r="A14839">
        <v>14836</v>
      </c>
      <c r="B14839" t="s">
        <v>14856</v>
      </c>
      <c r="C14839" s="15">
        <v>43678</v>
      </c>
      <c r="D14839">
        <v>253</v>
      </c>
      <c r="E14839">
        <v>402</v>
      </c>
      <c r="F14839">
        <v>0.25678636399999999</v>
      </c>
      <c r="G14839" t="s">
        <v>21</v>
      </c>
      <c r="H14839">
        <v>0</v>
      </c>
      <c r="I14839">
        <v>0.17799999999999999</v>
      </c>
      <c r="J14839" t="s">
        <v>19</v>
      </c>
      <c r="K14839">
        <v>0</v>
      </c>
      <c r="L14839">
        <v>0.59946204599999997</v>
      </c>
      <c r="M14839" t="s">
        <v>21</v>
      </c>
      <c r="N14839">
        <v>0</v>
      </c>
      <c r="O14839">
        <v>0.16700000000000001</v>
      </c>
      <c r="P14839" t="s">
        <v>19</v>
      </c>
      <c r="Q14839">
        <v>0</v>
      </c>
      <c r="R14839">
        <v>0.437</v>
      </c>
      <c r="S14839" t="s">
        <v>17</v>
      </c>
      <c r="T14839">
        <v>1</v>
      </c>
      <c r="U14839">
        <f t="shared" si="463"/>
        <v>0.437</v>
      </c>
      <c r="V14839">
        <f t="shared" si="464"/>
        <v>1</v>
      </c>
    </row>
    <row r="14840" spans="1:22" x14ac:dyDescent="0.2">
      <c r="A14840">
        <v>14837</v>
      </c>
      <c r="B14840" t="s">
        <v>14857</v>
      </c>
      <c r="C14840" s="15">
        <v>43678</v>
      </c>
      <c r="D14840">
        <v>242</v>
      </c>
      <c r="E14840">
        <v>391</v>
      </c>
      <c r="F14840">
        <v>0.31092583000000001</v>
      </c>
      <c r="G14840" t="s">
        <v>21</v>
      </c>
      <c r="H14840">
        <v>0</v>
      </c>
      <c r="I14840">
        <v>0.16700000000000001</v>
      </c>
      <c r="J14840" t="s">
        <v>19</v>
      </c>
      <c r="K14840">
        <v>0</v>
      </c>
      <c r="L14840">
        <v>0.60658869599999998</v>
      </c>
      <c r="M14840" t="s">
        <v>21</v>
      </c>
      <c r="N14840">
        <v>0</v>
      </c>
      <c r="O14840">
        <v>0.27</v>
      </c>
      <c r="P14840" t="s">
        <v>17</v>
      </c>
      <c r="Q14840">
        <v>1</v>
      </c>
      <c r="R14840">
        <v>0.92600000000000005</v>
      </c>
      <c r="S14840" t="s">
        <v>17</v>
      </c>
      <c r="T14840">
        <v>1</v>
      </c>
      <c r="U14840">
        <f t="shared" si="463"/>
        <v>0.92600000000000005</v>
      </c>
      <c r="V14840">
        <f t="shared" si="464"/>
        <v>1</v>
      </c>
    </row>
    <row r="14841" spans="1:22" x14ac:dyDescent="0.2">
      <c r="A14841">
        <v>14838</v>
      </c>
      <c r="B14841" t="s">
        <v>14858</v>
      </c>
      <c r="C14841" s="15">
        <v>43678</v>
      </c>
      <c r="D14841">
        <v>242</v>
      </c>
      <c r="E14841">
        <v>391</v>
      </c>
      <c r="F14841">
        <v>0.25206635399999999</v>
      </c>
      <c r="G14841" t="s">
        <v>21</v>
      </c>
      <c r="H14841">
        <v>0</v>
      </c>
      <c r="I14841">
        <v>0.17</v>
      </c>
      <c r="J14841" t="s">
        <v>19</v>
      </c>
      <c r="K14841">
        <v>0</v>
      </c>
      <c r="L14841">
        <v>0.61216051999999999</v>
      </c>
      <c r="M14841" t="s">
        <v>21</v>
      </c>
      <c r="N14841">
        <v>0</v>
      </c>
      <c r="O14841">
        <v>0.249</v>
      </c>
      <c r="P14841" t="s">
        <v>17</v>
      </c>
      <c r="Q14841">
        <v>1</v>
      </c>
      <c r="R14841">
        <v>0.48299999999999998</v>
      </c>
      <c r="S14841" t="s">
        <v>17</v>
      </c>
      <c r="T14841">
        <v>1</v>
      </c>
      <c r="U14841">
        <f t="shared" si="463"/>
        <v>0.48299999999999998</v>
      </c>
      <c r="V14841">
        <f t="shared" si="464"/>
        <v>1</v>
      </c>
    </row>
    <row r="14842" spans="1:22" x14ac:dyDescent="0.2">
      <c r="A14842">
        <v>14839</v>
      </c>
      <c r="B14842" t="s">
        <v>14859</v>
      </c>
      <c r="C14842" s="15">
        <v>43678</v>
      </c>
      <c r="D14842">
        <v>253</v>
      </c>
      <c r="E14842">
        <v>406</v>
      </c>
      <c r="F14842">
        <v>0.243491244</v>
      </c>
      <c r="G14842" t="s">
        <v>21</v>
      </c>
      <c r="H14842">
        <v>0</v>
      </c>
      <c r="I14842">
        <v>0.17100000000000001</v>
      </c>
      <c r="J14842" t="s">
        <v>19</v>
      </c>
      <c r="K14842">
        <v>0</v>
      </c>
      <c r="L14842">
        <v>0.59086605199999997</v>
      </c>
      <c r="M14842" t="s">
        <v>21</v>
      </c>
      <c r="N14842">
        <v>0</v>
      </c>
      <c r="O14842">
        <v>0.253</v>
      </c>
      <c r="P14842" t="s">
        <v>17</v>
      </c>
      <c r="Q14842">
        <v>1</v>
      </c>
      <c r="R14842">
        <v>0.97</v>
      </c>
      <c r="S14842" t="s">
        <v>17</v>
      </c>
      <c r="T14842">
        <v>1</v>
      </c>
      <c r="U14842">
        <f t="shared" si="463"/>
        <v>0.97</v>
      </c>
      <c r="V14842">
        <f t="shared" si="464"/>
        <v>1</v>
      </c>
    </row>
    <row r="14843" spans="1:22" x14ac:dyDescent="0.2">
      <c r="A14843">
        <v>14840</v>
      </c>
      <c r="B14843" t="s">
        <v>14860</v>
      </c>
      <c r="C14843" s="15">
        <v>43678</v>
      </c>
      <c r="D14843">
        <v>252</v>
      </c>
      <c r="E14843">
        <v>431</v>
      </c>
      <c r="F14843">
        <v>0.25720789100000002</v>
      </c>
      <c r="G14843" t="s">
        <v>21</v>
      </c>
      <c r="H14843">
        <v>0</v>
      </c>
      <c r="I14843">
        <v>0.17599999999999999</v>
      </c>
      <c r="J14843" t="s">
        <v>19</v>
      </c>
      <c r="K14843">
        <v>0</v>
      </c>
      <c r="L14843">
        <v>0.636178401</v>
      </c>
      <c r="M14843" t="s">
        <v>21</v>
      </c>
      <c r="N14843">
        <v>0</v>
      </c>
      <c r="O14843">
        <v>0.13400000000000001</v>
      </c>
      <c r="P14843" t="s">
        <v>19</v>
      </c>
      <c r="Q14843">
        <v>0</v>
      </c>
      <c r="R14843">
        <v>0.51100000000000001</v>
      </c>
      <c r="S14843" t="s">
        <v>17</v>
      </c>
      <c r="T14843">
        <v>1</v>
      </c>
      <c r="U14843">
        <f t="shared" si="463"/>
        <v>0.51100000000000001</v>
      </c>
      <c r="V14843">
        <f t="shared" si="464"/>
        <v>1</v>
      </c>
    </row>
    <row r="14844" spans="1:22" x14ac:dyDescent="0.2">
      <c r="A14844">
        <v>14841</v>
      </c>
      <c r="B14844" t="s">
        <v>14861</v>
      </c>
      <c r="C14844" s="15">
        <v>44044</v>
      </c>
      <c r="D14844">
        <v>246</v>
      </c>
      <c r="E14844">
        <v>421</v>
      </c>
      <c r="F14844">
        <v>0.25460593599999998</v>
      </c>
      <c r="G14844" t="s">
        <v>21</v>
      </c>
      <c r="H14844">
        <v>0</v>
      </c>
      <c r="I14844">
        <v>0.16900000000000001</v>
      </c>
      <c r="J14844" t="s">
        <v>19</v>
      </c>
      <c r="K14844">
        <v>0</v>
      </c>
      <c r="L14844">
        <v>0.57814785700000004</v>
      </c>
      <c r="M14844" t="s">
        <v>21</v>
      </c>
      <c r="N14844">
        <v>0</v>
      </c>
      <c r="O14844">
        <v>0.14499999999999999</v>
      </c>
      <c r="P14844" t="s">
        <v>19</v>
      </c>
      <c r="Q14844">
        <v>0</v>
      </c>
      <c r="R14844">
        <v>0.33200000000000002</v>
      </c>
      <c r="S14844" t="s">
        <v>17</v>
      </c>
      <c r="T14844">
        <v>1</v>
      </c>
      <c r="U14844">
        <f t="shared" si="463"/>
        <v>0.33200000000000002</v>
      </c>
      <c r="V14844">
        <f t="shared" si="464"/>
        <v>1</v>
      </c>
    </row>
    <row r="14845" spans="1:22" x14ac:dyDescent="0.2">
      <c r="A14845">
        <v>14842</v>
      </c>
      <c r="B14845" t="s">
        <v>14862</v>
      </c>
      <c r="C14845" s="15">
        <v>43678</v>
      </c>
      <c r="D14845">
        <v>240</v>
      </c>
      <c r="E14845">
        <v>414</v>
      </c>
      <c r="F14845">
        <v>0.25326660099999998</v>
      </c>
      <c r="G14845" t="s">
        <v>21</v>
      </c>
      <c r="H14845">
        <v>0</v>
      </c>
      <c r="I14845">
        <v>0.16900000000000001</v>
      </c>
      <c r="J14845" t="s">
        <v>19</v>
      </c>
      <c r="K14845">
        <v>0</v>
      </c>
      <c r="L14845">
        <v>0.57770345899999997</v>
      </c>
      <c r="M14845" t="s">
        <v>21</v>
      </c>
      <c r="N14845">
        <v>0</v>
      </c>
      <c r="O14845">
        <v>0.17899999999999999</v>
      </c>
      <c r="P14845" t="s">
        <v>19</v>
      </c>
      <c r="Q14845">
        <v>0</v>
      </c>
      <c r="R14845">
        <v>0.37</v>
      </c>
      <c r="S14845" t="s">
        <v>17</v>
      </c>
      <c r="T14845">
        <v>1</v>
      </c>
      <c r="U14845">
        <f t="shared" si="463"/>
        <v>0.37</v>
      </c>
      <c r="V14845">
        <f t="shared" si="464"/>
        <v>1</v>
      </c>
    </row>
    <row r="14846" spans="1:22" x14ac:dyDescent="0.2">
      <c r="A14846">
        <v>14843</v>
      </c>
      <c r="B14846" t="s">
        <v>14863</v>
      </c>
      <c r="C14846" s="15">
        <v>43678</v>
      </c>
      <c r="D14846">
        <v>252</v>
      </c>
      <c r="E14846">
        <v>431</v>
      </c>
      <c r="F14846">
        <v>0.25258913999999999</v>
      </c>
      <c r="G14846" t="s">
        <v>21</v>
      </c>
      <c r="H14846">
        <v>0</v>
      </c>
      <c r="I14846">
        <v>0.17</v>
      </c>
      <c r="J14846" t="s">
        <v>19</v>
      </c>
      <c r="K14846">
        <v>0</v>
      </c>
      <c r="L14846">
        <v>0.57606817799999999</v>
      </c>
      <c r="M14846" t="s">
        <v>21</v>
      </c>
      <c r="N14846">
        <v>0</v>
      </c>
      <c r="O14846">
        <v>0.185</v>
      </c>
      <c r="P14846" t="s">
        <v>19</v>
      </c>
      <c r="Q14846">
        <v>0</v>
      </c>
      <c r="R14846">
        <v>0.48799999999999999</v>
      </c>
      <c r="S14846" t="s">
        <v>17</v>
      </c>
      <c r="T14846">
        <v>1</v>
      </c>
      <c r="U14846">
        <f t="shared" si="463"/>
        <v>0.48799999999999999</v>
      </c>
      <c r="V14846">
        <f t="shared" si="464"/>
        <v>1</v>
      </c>
    </row>
    <row r="14847" spans="1:22" x14ac:dyDescent="0.2">
      <c r="A14847">
        <v>14844</v>
      </c>
      <c r="B14847" t="s">
        <v>14864</v>
      </c>
      <c r="C14847" s="15">
        <v>43678</v>
      </c>
      <c r="D14847">
        <v>251</v>
      </c>
      <c r="E14847">
        <v>427</v>
      </c>
      <c r="F14847">
        <v>0.24505108</v>
      </c>
      <c r="G14847" t="s">
        <v>21</v>
      </c>
      <c r="H14847">
        <v>0</v>
      </c>
      <c r="I14847">
        <v>0.182</v>
      </c>
      <c r="J14847" t="s">
        <v>19</v>
      </c>
      <c r="K14847">
        <v>0</v>
      </c>
      <c r="L14847">
        <v>0.57682387000000002</v>
      </c>
      <c r="M14847" t="s">
        <v>21</v>
      </c>
      <c r="N14847">
        <v>0</v>
      </c>
      <c r="O14847">
        <v>0.22900000000000001</v>
      </c>
      <c r="P14847" t="s">
        <v>17</v>
      </c>
      <c r="Q14847">
        <v>1</v>
      </c>
      <c r="R14847">
        <v>0.625</v>
      </c>
      <c r="S14847" t="s">
        <v>17</v>
      </c>
      <c r="T14847">
        <v>1</v>
      </c>
      <c r="U14847">
        <f t="shared" si="463"/>
        <v>0.625</v>
      </c>
      <c r="V14847">
        <f t="shared" si="464"/>
        <v>1</v>
      </c>
    </row>
    <row r="14848" spans="1:22" x14ac:dyDescent="0.2">
      <c r="A14848">
        <v>14845</v>
      </c>
      <c r="B14848" t="s">
        <v>14865</v>
      </c>
      <c r="C14848" s="15">
        <v>43678</v>
      </c>
      <c r="D14848">
        <v>243</v>
      </c>
      <c r="E14848">
        <v>424</v>
      </c>
      <c r="F14848">
        <v>0.243340221</v>
      </c>
      <c r="G14848" t="s">
        <v>21</v>
      </c>
      <c r="H14848">
        <v>0</v>
      </c>
      <c r="I14848">
        <v>0.16600000000000001</v>
      </c>
      <c r="J14848" t="s">
        <v>19</v>
      </c>
      <c r="K14848">
        <v>0</v>
      </c>
      <c r="L14848">
        <v>0.57078204899999996</v>
      </c>
      <c r="M14848" t="s">
        <v>21</v>
      </c>
      <c r="N14848">
        <v>0</v>
      </c>
      <c r="O14848">
        <v>0.215</v>
      </c>
      <c r="P14848" t="s">
        <v>17</v>
      </c>
      <c r="Q14848">
        <v>1</v>
      </c>
      <c r="R14848">
        <v>0.67200000000000004</v>
      </c>
      <c r="S14848" t="s">
        <v>17</v>
      </c>
      <c r="T14848">
        <v>1</v>
      </c>
      <c r="U14848">
        <f t="shared" si="463"/>
        <v>0.67200000000000004</v>
      </c>
      <c r="V14848">
        <f t="shared" si="464"/>
        <v>1</v>
      </c>
    </row>
    <row r="14849" spans="1:22" x14ac:dyDescent="0.2">
      <c r="A14849">
        <v>14846</v>
      </c>
      <c r="B14849" t="s">
        <v>14866</v>
      </c>
      <c r="C14849" s="15">
        <v>43678</v>
      </c>
      <c r="D14849">
        <v>244</v>
      </c>
      <c r="E14849">
        <v>425</v>
      </c>
      <c r="F14849">
        <v>0.23858374700000001</v>
      </c>
      <c r="G14849" t="s">
        <v>21</v>
      </c>
      <c r="H14849">
        <v>0</v>
      </c>
      <c r="I14849">
        <v>0.16600000000000001</v>
      </c>
      <c r="J14849" t="s">
        <v>19</v>
      </c>
      <c r="K14849">
        <v>0</v>
      </c>
      <c r="L14849">
        <v>0.60841697900000002</v>
      </c>
      <c r="M14849" t="s">
        <v>21</v>
      </c>
      <c r="N14849">
        <v>0</v>
      </c>
      <c r="O14849">
        <v>0.22</v>
      </c>
      <c r="P14849" t="s">
        <v>17</v>
      </c>
      <c r="Q14849">
        <v>1</v>
      </c>
      <c r="R14849">
        <v>0.66400000000000003</v>
      </c>
      <c r="S14849" t="s">
        <v>17</v>
      </c>
      <c r="T14849">
        <v>1</v>
      </c>
      <c r="U14849">
        <f t="shared" si="463"/>
        <v>0.66400000000000003</v>
      </c>
      <c r="V14849">
        <f t="shared" si="464"/>
        <v>1</v>
      </c>
    </row>
    <row r="14850" spans="1:22" x14ac:dyDescent="0.2">
      <c r="A14850">
        <v>14847</v>
      </c>
      <c r="B14850" t="s">
        <v>14867</v>
      </c>
      <c r="C14850" s="15">
        <v>43678</v>
      </c>
      <c r="D14850">
        <v>250</v>
      </c>
      <c r="E14850">
        <v>446</v>
      </c>
      <c r="F14850">
        <v>0.243768386</v>
      </c>
      <c r="G14850" t="s">
        <v>21</v>
      </c>
      <c r="H14850">
        <v>0</v>
      </c>
      <c r="I14850">
        <v>0.13900000000000001</v>
      </c>
      <c r="J14850" t="s">
        <v>19</v>
      </c>
      <c r="K14850">
        <v>0</v>
      </c>
      <c r="L14850">
        <v>0.60897664900000004</v>
      </c>
      <c r="M14850" t="s">
        <v>21</v>
      </c>
      <c r="N14850">
        <v>0</v>
      </c>
      <c r="O14850">
        <v>0.13300000000000001</v>
      </c>
      <c r="P14850" t="s">
        <v>19</v>
      </c>
      <c r="Q14850">
        <v>0</v>
      </c>
      <c r="R14850">
        <v>0.58799999999999997</v>
      </c>
      <c r="S14850" t="s">
        <v>17</v>
      </c>
      <c r="T14850">
        <v>1</v>
      </c>
      <c r="U14850">
        <f t="shared" si="463"/>
        <v>0.58799999999999997</v>
      </c>
      <c r="V14850">
        <f t="shared" si="464"/>
        <v>1</v>
      </c>
    </row>
    <row r="14851" spans="1:22" x14ac:dyDescent="0.2">
      <c r="A14851">
        <v>14848</v>
      </c>
      <c r="B14851" t="s">
        <v>14868</v>
      </c>
      <c r="C14851" s="15">
        <v>43678</v>
      </c>
      <c r="D14851">
        <v>247</v>
      </c>
      <c r="E14851">
        <v>440</v>
      </c>
      <c r="F14851">
        <v>0.24968986300000001</v>
      </c>
      <c r="G14851" t="s">
        <v>21</v>
      </c>
      <c r="H14851">
        <v>0</v>
      </c>
      <c r="I14851">
        <v>0.124</v>
      </c>
      <c r="J14851" t="s">
        <v>19</v>
      </c>
      <c r="K14851">
        <v>0</v>
      </c>
      <c r="L14851">
        <v>0.59585873499999997</v>
      </c>
      <c r="M14851" t="s">
        <v>21</v>
      </c>
      <c r="N14851">
        <v>0</v>
      </c>
      <c r="O14851">
        <v>0.182</v>
      </c>
      <c r="P14851" t="s">
        <v>19</v>
      </c>
      <c r="Q14851">
        <v>0</v>
      </c>
      <c r="R14851">
        <v>0.45900000000000002</v>
      </c>
      <c r="S14851" t="s">
        <v>17</v>
      </c>
      <c r="T14851">
        <v>1</v>
      </c>
      <c r="U14851">
        <f t="shared" ref="U14851:U14914" si="465">IF(OR($M14851 &lt;&gt; "SOUND", $J14851&lt;&gt; "SOUND", $G14851 &lt;&gt; "SOUND", $P14851 &lt;&gt; "SOUND", $S14851 &lt;&gt; "SOUND"), R14851, "-")</f>
        <v>0.45900000000000002</v>
      </c>
      <c r="V14851">
        <f t="shared" ref="V14851:V14914" si="466">IF(OR($M14851 &lt;&gt; "SOUND", $J14851&lt;&gt; "SOUND", $G14851 &lt;&gt; "SOUND", $P14851 &lt;&gt; "SOUND", $S14851 &lt;&gt; "SOUND"), T14851, "-")</f>
        <v>1</v>
      </c>
    </row>
    <row r="14852" spans="1:22" x14ac:dyDescent="0.2">
      <c r="A14852">
        <v>14849</v>
      </c>
      <c r="B14852" t="s">
        <v>14869</v>
      </c>
      <c r="C14852" s="15">
        <v>43678</v>
      </c>
      <c r="D14852">
        <v>253</v>
      </c>
      <c r="E14852">
        <v>460</v>
      </c>
      <c r="F14852">
        <v>0.250352674</v>
      </c>
      <c r="G14852" t="s">
        <v>21</v>
      </c>
      <c r="H14852">
        <v>0</v>
      </c>
      <c r="I14852">
        <v>0.126</v>
      </c>
      <c r="J14852" t="s">
        <v>19</v>
      </c>
      <c r="K14852">
        <v>0</v>
      </c>
      <c r="L14852">
        <v>0.57024666899999998</v>
      </c>
      <c r="M14852" t="s">
        <v>21</v>
      </c>
      <c r="N14852">
        <v>0</v>
      </c>
      <c r="O14852">
        <v>0.156</v>
      </c>
      <c r="P14852" t="s">
        <v>19</v>
      </c>
      <c r="Q14852">
        <v>0</v>
      </c>
      <c r="R14852">
        <v>0.63900000000000001</v>
      </c>
      <c r="S14852" t="s">
        <v>17</v>
      </c>
      <c r="T14852">
        <v>1</v>
      </c>
      <c r="U14852">
        <f t="shared" si="465"/>
        <v>0.63900000000000001</v>
      </c>
      <c r="V14852">
        <f t="shared" si="466"/>
        <v>1</v>
      </c>
    </row>
    <row r="14853" spans="1:22" x14ac:dyDescent="0.2">
      <c r="A14853">
        <v>14850</v>
      </c>
      <c r="B14853" t="s">
        <v>14870</v>
      </c>
      <c r="C14853" s="15">
        <v>43678</v>
      </c>
      <c r="D14853">
        <v>249</v>
      </c>
      <c r="E14853">
        <v>443</v>
      </c>
      <c r="F14853">
        <v>0.248040649</v>
      </c>
      <c r="G14853" t="s">
        <v>21</v>
      </c>
      <c r="H14853">
        <v>0</v>
      </c>
      <c r="I14853">
        <v>0.17399999999999999</v>
      </c>
      <c r="J14853" t="s">
        <v>19</v>
      </c>
      <c r="K14853">
        <v>0</v>
      </c>
      <c r="L14853">
        <v>0.56695972500000003</v>
      </c>
      <c r="M14853" t="s">
        <v>21</v>
      </c>
      <c r="N14853">
        <v>0</v>
      </c>
      <c r="O14853">
        <v>0.21199999999999999</v>
      </c>
      <c r="P14853" t="s">
        <v>17</v>
      </c>
      <c r="Q14853">
        <v>1</v>
      </c>
      <c r="R14853">
        <v>0.46300000000000002</v>
      </c>
      <c r="S14853" t="s">
        <v>17</v>
      </c>
      <c r="T14853">
        <v>1</v>
      </c>
      <c r="U14853">
        <f t="shared" si="465"/>
        <v>0.46300000000000002</v>
      </c>
      <c r="V14853">
        <f t="shared" si="466"/>
        <v>1</v>
      </c>
    </row>
    <row r="14854" spans="1:22" x14ac:dyDescent="0.2">
      <c r="A14854">
        <v>14851</v>
      </c>
      <c r="B14854" t="s">
        <v>14871</v>
      </c>
      <c r="C14854" s="15">
        <v>43678</v>
      </c>
      <c r="D14854">
        <v>247</v>
      </c>
      <c r="E14854">
        <v>443</v>
      </c>
      <c r="F14854">
        <v>0.252054104</v>
      </c>
      <c r="G14854" t="s">
        <v>21</v>
      </c>
      <c r="H14854">
        <v>0</v>
      </c>
      <c r="I14854">
        <v>0.20799999999999999</v>
      </c>
      <c r="J14854" t="s">
        <v>19</v>
      </c>
      <c r="K14854">
        <v>0</v>
      </c>
      <c r="L14854">
        <v>0.60327484300000001</v>
      </c>
      <c r="M14854" t="s">
        <v>21</v>
      </c>
      <c r="N14854">
        <v>0</v>
      </c>
      <c r="O14854">
        <v>0.34499999999999997</v>
      </c>
      <c r="P14854" t="s">
        <v>17</v>
      </c>
      <c r="Q14854">
        <v>1</v>
      </c>
      <c r="R14854">
        <v>0.91300000000000003</v>
      </c>
      <c r="S14854" t="s">
        <v>17</v>
      </c>
      <c r="T14854">
        <v>1</v>
      </c>
      <c r="U14854">
        <f t="shared" si="465"/>
        <v>0.91300000000000003</v>
      </c>
      <c r="V14854">
        <f t="shared" si="466"/>
        <v>1</v>
      </c>
    </row>
    <row r="14855" spans="1:22" x14ac:dyDescent="0.2">
      <c r="A14855">
        <v>14852</v>
      </c>
      <c r="B14855" t="s">
        <v>14872</v>
      </c>
      <c r="C14855" s="15">
        <v>43678</v>
      </c>
      <c r="D14855">
        <v>256</v>
      </c>
      <c r="E14855">
        <v>451</v>
      </c>
      <c r="F14855">
        <v>0.253448073</v>
      </c>
      <c r="G14855" t="s">
        <v>21</v>
      </c>
      <c r="H14855">
        <v>0</v>
      </c>
      <c r="I14855">
        <v>0.17</v>
      </c>
      <c r="J14855" t="s">
        <v>19</v>
      </c>
      <c r="K14855">
        <v>0</v>
      </c>
      <c r="L14855">
        <v>0.572859008</v>
      </c>
      <c r="M14855" t="s">
        <v>21</v>
      </c>
      <c r="N14855">
        <v>0</v>
      </c>
      <c r="O14855">
        <v>0.27800000000000002</v>
      </c>
      <c r="P14855" t="s">
        <v>17</v>
      </c>
      <c r="Q14855">
        <v>1</v>
      </c>
      <c r="R14855">
        <v>1.06</v>
      </c>
      <c r="S14855" t="s">
        <v>17</v>
      </c>
      <c r="T14855">
        <v>1</v>
      </c>
      <c r="U14855">
        <f t="shared" si="465"/>
        <v>1.06</v>
      </c>
      <c r="V14855">
        <f t="shared" si="466"/>
        <v>1</v>
      </c>
    </row>
    <row r="14856" spans="1:22" x14ac:dyDescent="0.2">
      <c r="A14856">
        <v>14853</v>
      </c>
      <c r="B14856" t="s">
        <v>14873</v>
      </c>
      <c r="C14856" s="15">
        <v>43678</v>
      </c>
      <c r="D14856">
        <v>247</v>
      </c>
      <c r="E14856">
        <v>420</v>
      </c>
      <c r="F14856">
        <v>0.25404440900000003</v>
      </c>
      <c r="G14856" t="s">
        <v>21</v>
      </c>
      <c r="H14856">
        <v>0</v>
      </c>
      <c r="I14856">
        <v>0.17199999999999999</v>
      </c>
      <c r="J14856" t="s">
        <v>19</v>
      </c>
      <c r="K14856">
        <v>0</v>
      </c>
      <c r="L14856">
        <v>0.57007848900000002</v>
      </c>
      <c r="M14856" t="s">
        <v>21</v>
      </c>
      <c r="N14856">
        <v>0</v>
      </c>
      <c r="O14856">
        <v>0.21299999999999999</v>
      </c>
      <c r="P14856" t="s">
        <v>17</v>
      </c>
      <c r="Q14856">
        <v>1</v>
      </c>
      <c r="R14856">
        <v>0.30199999999999999</v>
      </c>
      <c r="S14856" t="s">
        <v>17</v>
      </c>
      <c r="T14856">
        <v>1</v>
      </c>
      <c r="U14856">
        <f t="shared" si="465"/>
        <v>0.30199999999999999</v>
      </c>
      <c r="V14856">
        <f t="shared" si="466"/>
        <v>1</v>
      </c>
    </row>
    <row r="14857" spans="1:22" x14ac:dyDescent="0.2">
      <c r="A14857">
        <v>14854</v>
      </c>
      <c r="B14857" t="s">
        <v>14874</v>
      </c>
      <c r="C14857" s="15">
        <v>43678</v>
      </c>
      <c r="D14857">
        <v>242</v>
      </c>
      <c r="E14857">
        <v>417</v>
      </c>
      <c r="F14857">
        <v>0.25515646600000003</v>
      </c>
      <c r="G14857" t="s">
        <v>21</v>
      </c>
      <c r="H14857">
        <v>0</v>
      </c>
      <c r="I14857">
        <v>0.16500000000000001</v>
      </c>
      <c r="J14857" t="s">
        <v>19</v>
      </c>
      <c r="K14857">
        <v>0</v>
      </c>
      <c r="L14857">
        <v>0.56807012899999998</v>
      </c>
      <c r="M14857" t="s">
        <v>21</v>
      </c>
      <c r="N14857">
        <v>0</v>
      </c>
      <c r="O14857">
        <v>0.218</v>
      </c>
      <c r="P14857" t="s">
        <v>17</v>
      </c>
      <c r="Q14857">
        <v>1</v>
      </c>
      <c r="R14857">
        <v>0.39800000000000002</v>
      </c>
      <c r="S14857" t="s">
        <v>17</v>
      </c>
      <c r="T14857">
        <v>1</v>
      </c>
      <c r="U14857">
        <f t="shared" si="465"/>
        <v>0.39800000000000002</v>
      </c>
      <c r="V14857">
        <f t="shared" si="466"/>
        <v>1</v>
      </c>
    </row>
    <row r="14858" spans="1:22" x14ac:dyDescent="0.2">
      <c r="A14858">
        <v>14855</v>
      </c>
      <c r="B14858" t="s">
        <v>14875</v>
      </c>
      <c r="C14858" s="15">
        <v>43678</v>
      </c>
      <c r="D14858">
        <v>243</v>
      </c>
      <c r="E14858">
        <v>431</v>
      </c>
      <c r="F14858">
        <v>0.25513355300000001</v>
      </c>
      <c r="G14858" t="s">
        <v>21</v>
      </c>
      <c r="H14858">
        <v>0</v>
      </c>
      <c r="I14858">
        <v>0.19900000000000001</v>
      </c>
      <c r="J14858" t="s">
        <v>19</v>
      </c>
      <c r="K14858">
        <v>0</v>
      </c>
      <c r="L14858">
        <v>0.58719986000000002</v>
      </c>
      <c r="M14858" t="s">
        <v>21</v>
      </c>
      <c r="N14858">
        <v>0</v>
      </c>
      <c r="O14858">
        <v>0.27500000000000002</v>
      </c>
      <c r="P14858" t="s">
        <v>19</v>
      </c>
      <c r="Q14858">
        <v>0</v>
      </c>
      <c r="R14858">
        <v>0.42299999999999999</v>
      </c>
      <c r="S14858" t="s">
        <v>17</v>
      </c>
      <c r="T14858">
        <v>1</v>
      </c>
      <c r="U14858">
        <f t="shared" si="465"/>
        <v>0.42299999999999999</v>
      </c>
      <c r="V14858">
        <f t="shared" si="466"/>
        <v>1</v>
      </c>
    </row>
    <row r="14859" spans="1:22" x14ac:dyDescent="0.2">
      <c r="A14859">
        <v>14856</v>
      </c>
      <c r="B14859" t="s">
        <v>14876</v>
      </c>
      <c r="C14859" s="15">
        <v>43678</v>
      </c>
      <c r="D14859">
        <v>251</v>
      </c>
      <c r="E14859">
        <v>454</v>
      </c>
      <c r="F14859">
        <v>0.25170935700000002</v>
      </c>
      <c r="G14859" t="s">
        <v>21</v>
      </c>
      <c r="H14859">
        <v>0</v>
      </c>
      <c r="I14859">
        <v>0.183</v>
      </c>
      <c r="J14859" t="s">
        <v>19</v>
      </c>
      <c r="K14859">
        <v>0</v>
      </c>
      <c r="L14859">
        <v>0.59936552799999998</v>
      </c>
      <c r="M14859" t="s">
        <v>21</v>
      </c>
      <c r="N14859">
        <v>0</v>
      </c>
      <c r="O14859">
        <v>0.32900000000000001</v>
      </c>
      <c r="P14859" t="s">
        <v>19</v>
      </c>
      <c r="Q14859">
        <v>0</v>
      </c>
      <c r="R14859">
        <v>0.65900000000000003</v>
      </c>
      <c r="S14859" t="s">
        <v>17</v>
      </c>
      <c r="T14859">
        <v>1</v>
      </c>
      <c r="U14859">
        <f t="shared" si="465"/>
        <v>0.65900000000000003</v>
      </c>
      <c r="V14859">
        <f t="shared" si="466"/>
        <v>1</v>
      </c>
    </row>
    <row r="14860" spans="1:22" x14ac:dyDescent="0.2">
      <c r="A14860">
        <v>14857</v>
      </c>
      <c r="B14860" t="s">
        <v>14877</v>
      </c>
      <c r="C14860" s="15">
        <v>43678</v>
      </c>
      <c r="D14860">
        <v>244</v>
      </c>
      <c r="E14860">
        <v>421</v>
      </c>
      <c r="F14860">
        <v>0.25248768599999999</v>
      </c>
      <c r="G14860" t="s">
        <v>21</v>
      </c>
      <c r="H14860">
        <v>0</v>
      </c>
      <c r="I14860">
        <v>0.16500000000000001</v>
      </c>
      <c r="J14860" t="s">
        <v>19</v>
      </c>
      <c r="K14860">
        <v>0</v>
      </c>
      <c r="L14860">
        <v>0.59641261800000001</v>
      </c>
      <c r="M14860" t="s">
        <v>21</v>
      </c>
      <c r="N14860">
        <v>0</v>
      </c>
      <c r="O14860">
        <v>0.26800000000000002</v>
      </c>
      <c r="P14860" t="s">
        <v>19</v>
      </c>
      <c r="Q14860">
        <v>0</v>
      </c>
      <c r="R14860">
        <v>0.54200000000000004</v>
      </c>
      <c r="S14860" t="s">
        <v>17</v>
      </c>
      <c r="T14860">
        <v>1</v>
      </c>
      <c r="U14860">
        <f t="shared" si="465"/>
        <v>0.54200000000000004</v>
      </c>
      <c r="V14860">
        <f t="shared" si="466"/>
        <v>1</v>
      </c>
    </row>
    <row r="14861" spans="1:22" x14ac:dyDescent="0.2">
      <c r="A14861">
        <v>14858</v>
      </c>
      <c r="B14861" t="s">
        <v>14878</v>
      </c>
      <c r="C14861" s="15">
        <v>43678</v>
      </c>
      <c r="D14861">
        <v>244</v>
      </c>
      <c r="E14861">
        <v>421</v>
      </c>
      <c r="F14861">
        <v>0.25183818400000002</v>
      </c>
      <c r="G14861" t="s">
        <v>21</v>
      </c>
      <c r="H14861">
        <v>0</v>
      </c>
      <c r="I14861">
        <v>0.16800000000000001</v>
      </c>
      <c r="J14861" t="s">
        <v>19</v>
      </c>
      <c r="K14861">
        <v>0</v>
      </c>
      <c r="L14861">
        <v>0.56988810099999998</v>
      </c>
      <c r="M14861" t="s">
        <v>21</v>
      </c>
      <c r="N14861">
        <v>0</v>
      </c>
      <c r="O14861">
        <v>0.33600000000000002</v>
      </c>
      <c r="P14861" t="s">
        <v>19</v>
      </c>
      <c r="Q14861">
        <v>0</v>
      </c>
      <c r="R14861">
        <v>0.52900000000000003</v>
      </c>
      <c r="S14861" t="s">
        <v>17</v>
      </c>
      <c r="T14861">
        <v>1</v>
      </c>
      <c r="U14861">
        <f t="shared" si="465"/>
        <v>0.52900000000000003</v>
      </c>
      <c r="V14861">
        <f t="shared" si="466"/>
        <v>1</v>
      </c>
    </row>
    <row r="14862" spans="1:22" x14ac:dyDescent="0.2">
      <c r="A14862">
        <v>14859</v>
      </c>
      <c r="B14862" t="s">
        <v>14879</v>
      </c>
      <c r="C14862" s="15">
        <v>43678</v>
      </c>
      <c r="D14862">
        <v>245</v>
      </c>
      <c r="E14862">
        <v>448</v>
      </c>
      <c r="F14862">
        <v>0.25423183500000002</v>
      </c>
      <c r="G14862" t="s">
        <v>21</v>
      </c>
      <c r="H14862">
        <v>0</v>
      </c>
      <c r="I14862">
        <v>0.16300000000000001</v>
      </c>
      <c r="J14862" t="s">
        <v>19</v>
      </c>
      <c r="K14862">
        <v>0</v>
      </c>
      <c r="L14862">
        <v>0.56428497899999996</v>
      </c>
      <c r="M14862" t="s">
        <v>21</v>
      </c>
      <c r="N14862">
        <v>0</v>
      </c>
      <c r="O14862">
        <v>0.217</v>
      </c>
      <c r="P14862" t="s">
        <v>19</v>
      </c>
      <c r="Q14862">
        <v>0</v>
      </c>
      <c r="R14862">
        <v>0.52</v>
      </c>
      <c r="S14862" t="s">
        <v>17</v>
      </c>
      <c r="T14862">
        <v>1</v>
      </c>
      <c r="U14862">
        <f t="shared" si="465"/>
        <v>0.52</v>
      </c>
      <c r="V14862">
        <f t="shared" si="466"/>
        <v>1</v>
      </c>
    </row>
    <row r="14863" spans="1:22" x14ac:dyDescent="0.2">
      <c r="A14863">
        <v>14860</v>
      </c>
      <c r="B14863" t="s">
        <v>14880</v>
      </c>
      <c r="C14863" s="15">
        <v>43678</v>
      </c>
      <c r="D14863">
        <v>238</v>
      </c>
      <c r="E14863">
        <v>413</v>
      </c>
      <c r="F14863">
        <v>0.25739925000000002</v>
      </c>
      <c r="G14863" t="s">
        <v>21</v>
      </c>
      <c r="H14863">
        <v>0</v>
      </c>
      <c r="I14863">
        <v>0.16600000000000001</v>
      </c>
      <c r="J14863" t="s">
        <v>19</v>
      </c>
      <c r="K14863">
        <v>0</v>
      </c>
      <c r="L14863">
        <v>0.57032738000000005</v>
      </c>
      <c r="M14863" t="s">
        <v>21</v>
      </c>
      <c r="N14863">
        <v>0</v>
      </c>
      <c r="O14863">
        <v>0.215</v>
      </c>
      <c r="P14863" t="s">
        <v>17</v>
      </c>
      <c r="Q14863">
        <v>1</v>
      </c>
      <c r="R14863">
        <v>0.42199999999999999</v>
      </c>
      <c r="S14863" t="s">
        <v>17</v>
      </c>
      <c r="T14863">
        <v>1</v>
      </c>
      <c r="U14863">
        <f t="shared" si="465"/>
        <v>0.42199999999999999</v>
      </c>
      <c r="V14863">
        <f t="shared" si="466"/>
        <v>1</v>
      </c>
    </row>
    <row r="14864" spans="1:22" x14ac:dyDescent="0.2">
      <c r="A14864">
        <v>14861</v>
      </c>
      <c r="B14864" t="s">
        <v>14881</v>
      </c>
      <c r="C14864" s="15">
        <v>43678</v>
      </c>
      <c r="D14864">
        <v>254</v>
      </c>
      <c r="E14864">
        <v>430</v>
      </c>
      <c r="F14864">
        <v>0.25444219899999998</v>
      </c>
      <c r="G14864" t="s">
        <v>21</v>
      </c>
      <c r="H14864">
        <v>0</v>
      </c>
      <c r="I14864">
        <v>0.17399999999999999</v>
      </c>
      <c r="J14864" t="s">
        <v>19</v>
      </c>
      <c r="K14864">
        <v>0</v>
      </c>
      <c r="L14864">
        <v>0.584520869</v>
      </c>
      <c r="M14864" t="s">
        <v>21</v>
      </c>
      <c r="N14864">
        <v>0</v>
      </c>
      <c r="O14864">
        <v>0.23</v>
      </c>
      <c r="P14864" t="s">
        <v>17</v>
      </c>
      <c r="Q14864">
        <v>1</v>
      </c>
      <c r="R14864">
        <v>0.88400000000000001</v>
      </c>
      <c r="S14864" t="s">
        <v>17</v>
      </c>
      <c r="T14864">
        <v>1</v>
      </c>
      <c r="U14864">
        <f t="shared" si="465"/>
        <v>0.88400000000000001</v>
      </c>
      <c r="V14864">
        <f t="shared" si="466"/>
        <v>1</v>
      </c>
    </row>
    <row r="14865" spans="1:22" x14ac:dyDescent="0.2">
      <c r="A14865">
        <v>14862</v>
      </c>
      <c r="B14865" t="s">
        <v>14882</v>
      </c>
      <c r="C14865" s="15">
        <v>43678</v>
      </c>
      <c r="D14865">
        <v>244</v>
      </c>
      <c r="E14865">
        <v>416</v>
      </c>
      <c r="F14865">
        <v>0.250353347</v>
      </c>
      <c r="G14865" t="s">
        <v>21</v>
      </c>
      <c r="H14865">
        <v>0</v>
      </c>
      <c r="I14865">
        <v>0.16900000000000001</v>
      </c>
      <c r="J14865" t="s">
        <v>19</v>
      </c>
      <c r="K14865">
        <v>0</v>
      </c>
      <c r="L14865">
        <v>0.56972302399999997</v>
      </c>
      <c r="M14865" t="s">
        <v>21</v>
      </c>
      <c r="N14865">
        <v>0</v>
      </c>
      <c r="O14865">
        <v>0.22600000000000001</v>
      </c>
      <c r="P14865" t="s">
        <v>17</v>
      </c>
      <c r="Q14865">
        <v>1</v>
      </c>
      <c r="R14865">
        <v>0.38600000000000001</v>
      </c>
      <c r="S14865" t="s">
        <v>17</v>
      </c>
      <c r="T14865">
        <v>1</v>
      </c>
      <c r="U14865">
        <f t="shared" si="465"/>
        <v>0.38600000000000001</v>
      </c>
      <c r="V14865">
        <f t="shared" si="466"/>
        <v>1</v>
      </c>
    </row>
    <row r="14866" spans="1:22" x14ac:dyDescent="0.2">
      <c r="A14866">
        <v>14863</v>
      </c>
      <c r="B14866" t="s">
        <v>14883</v>
      </c>
      <c r="C14866" s="15">
        <v>43678</v>
      </c>
      <c r="D14866">
        <v>241</v>
      </c>
      <c r="E14866">
        <v>416</v>
      </c>
      <c r="F14866">
        <v>0.243366946</v>
      </c>
      <c r="G14866" t="s">
        <v>21</v>
      </c>
      <c r="H14866">
        <v>0</v>
      </c>
      <c r="I14866">
        <v>0.17399999999999999</v>
      </c>
      <c r="J14866" t="s">
        <v>19</v>
      </c>
      <c r="K14866">
        <v>0</v>
      </c>
      <c r="L14866">
        <v>0.56871445200000004</v>
      </c>
      <c r="M14866" t="s">
        <v>21</v>
      </c>
      <c r="N14866">
        <v>0</v>
      </c>
      <c r="O14866">
        <v>0.21199999999999999</v>
      </c>
      <c r="P14866" t="s">
        <v>17</v>
      </c>
      <c r="Q14866">
        <v>1</v>
      </c>
      <c r="R14866">
        <v>0.40500000000000003</v>
      </c>
      <c r="S14866" t="s">
        <v>17</v>
      </c>
      <c r="T14866">
        <v>1</v>
      </c>
      <c r="U14866">
        <f t="shared" si="465"/>
        <v>0.40500000000000003</v>
      </c>
      <c r="V14866">
        <f t="shared" si="466"/>
        <v>1</v>
      </c>
    </row>
    <row r="14867" spans="1:22" x14ac:dyDescent="0.2">
      <c r="A14867">
        <v>14864</v>
      </c>
      <c r="B14867" t="s">
        <v>14884</v>
      </c>
      <c r="C14867" s="15">
        <v>43678</v>
      </c>
      <c r="D14867">
        <v>245</v>
      </c>
      <c r="E14867">
        <v>418</v>
      </c>
      <c r="F14867">
        <v>0.253306955</v>
      </c>
      <c r="G14867" t="s">
        <v>21</v>
      </c>
      <c r="H14867">
        <v>0</v>
      </c>
      <c r="I14867">
        <v>0.182</v>
      </c>
      <c r="J14867" t="s">
        <v>19</v>
      </c>
      <c r="K14867">
        <v>0</v>
      </c>
      <c r="L14867">
        <v>0.592569864</v>
      </c>
      <c r="M14867" t="s">
        <v>21</v>
      </c>
      <c r="N14867">
        <v>0</v>
      </c>
      <c r="O14867">
        <v>0.25600000000000001</v>
      </c>
      <c r="P14867" t="s">
        <v>17</v>
      </c>
      <c r="Q14867">
        <v>1</v>
      </c>
      <c r="R14867">
        <v>0.29499999999999998</v>
      </c>
      <c r="S14867" t="s">
        <v>17</v>
      </c>
      <c r="T14867">
        <v>1</v>
      </c>
      <c r="U14867">
        <f t="shared" si="465"/>
        <v>0.29499999999999998</v>
      </c>
      <c r="V14867">
        <f t="shared" si="466"/>
        <v>1</v>
      </c>
    </row>
    <row r="14868" spans="1:22" x14ac:dyDescent="0.2">
      <c r="A14868">
        <v>14865</v>
      </c>
      <c r="B14868" t="s">
        <v>14885</v>
      </c>
      <c r="C14868" s="15">
        <v>43678</v>
      </c>
      <c r="D14868">
        <v>245</v>
      </c>
      <c r="E14868">
        <v>419</v>
      </c>
      <c r="F14868">
        <v>0.24267470299999999</v>
      </c>
      <c r="G14868" t="s">
        <v>21</v>
      </c>
      <c r="H14868">
        <v>0</v>
      </c>
      <c r="I14868">
        <v>0.19700000000000001</v>
      </c>
      <c r="J14868" t="s">
        <v>19</v>
      </c>
      <c r="K14868">
        <v>0</v>
      </c>
      <c r="L14868">
        <v>0.57688556499999999</v>
      </c>
      <c r="M14868" t="s">
        <v>21</v>
      </c>
      <c r="N14868">
        <v>0</v>
      </c>
      <c r="O14868">
        <v>0.22800000000000001</v>
      </c>
      <c r="P14868" t="s">
        <v>17</v>
      </c>
      <c r="Q14868">
        <v>1</v>
      </c>
      <c r="R14868">
        <v>0.41699999999999998</v>
      </c>
      <c r="S14868" t="s">
        <v>17</v>
      </c>
      <c r="T14868">
        <v>1</v>
      </c>
      <c r="U14868">
        <f t="shared" si="465"/>
        <v>0.41699999999999998</v>
      </c>
      <c r="V14868">
        <f t="shared" si="466"/>
        <v>1</v>
      </c>
    </row>
    <row r="14869" spans="1:22" x14ac:dyDescent="0.2">
      <c r="A14869">
        <v>14866</v>
      </c>
      <c r="B14869" t="s">
        <v>14886</v>
      </c>
      <c r="C14869" s="15">
        <v>43678</v>
      </c>
      <c r="D14869">
        <v>240</v>
      </c>
      <c r="E14869">
        <v>415</v>
      </c>
      <c r="F14869">
        <v>0.253948909</v>
      </c>
      <c r="G14869" t="s">
        <v>21</v>
      </c>
      <c r="H14869">
        <v>0</v>
      </c>
      <c r="I14869">
        <v>0.16200000000000001</v>
      </c>
      <c r="J14869" t="s">
        <v>19</v>
      </c>
      <c r="K14869">
        <v>0</v>
      </c>
      <c r="L14869">
        <v>0.57550060000000003</v>
      </c>
      <c r="M14869" t="s">
        <v>21</v>
      </c>
      <c r="N14869">
        <v>0</v>
      </c>
      <c r="O14869">
        <v>0.19700000000000001</v>
      </c>
      <c r="P14869" t="s">
        <v>17</v>
      </c>
      <c r="Q14869">
        <v>1</v>
      </c>
      <c r="R14869">
        <v>0.41799999999999998</v>
      </c>
      <c r="S14869" t="s">
        <v>17</v>
      </c>
      <c r="T14869">
        <v>1</v>
      </c>
      <c r="U14869">
        <f t="shared" si="465"/>
        <v>0.41799999999999998</v>
      </c>
      <c r="V14869">
        <f t="shared" si="466"/>
        <v>1</v>
      </c>
    </row>
    <row r="14870" spans="1:22" x14ac:dyDescent="0.2">
      <c r="A14870">
        <v>14867</v>
      </c>
      <c r="B14870" t="s">
        <v>14887</v>
      </c>
      <c r="C14870" s="15">
        <v>43678</v>
      </c>
      <c r="D14870">
        <v>247</v>
      </c>
      <c r="E14870">
        <v>421</v>
      </c>
      <c r="F14870">
        <v>0.25332347599999999</v>
      </c>
      <c r="G14870" t="s">
        <v>21</v>
      </c>
      <c r="H14870">
        <v>0</v>
      </c>
      <c r="I14870">
        <v>0.184</v>
      </c>
      <c r="J14870" t="s">
        <v>19</v>
      </c>
      <c r="K14870">
        <v>0</v>
      </c>
      <c r="L14870">
        <v>0.57358901299999998</v>
      </c>
      <c r="M14870" t="s">
        <v>21</v>
      </c>
      <c r="N14870">
        <v>0</v>
      </c>
      <c r="O14870">
        <v>0.151</v>
      </c>
      <c r="P14870" t="s">
        <v>19</v>
      </c>
      <c r="Q14870">
        <v>0</v>
      </c>
      <c r="R14870">
        <v>0.38100000000000001</v>
      </c>
      <c r="S14870" t="s">
        <v>17</v>
      </c>
      <c r="T14870">
        <v>1</v>
      </c>
      <c r="U14870">
        <f t="shared" si="465"/>
        <v>0.38100000000000001</v>
      </c>
      <c r="V14870">
        <f t="shared" si="466"/>
        <v>1</v>
      </c>
    </row>
    <row r="14871" spans="1:22" x14ac:dyDescent="0.2">
      <c r="A14871">
        <v>14868</v>
      </c>
      <c r="B14871" t="s">
        <v>14888</v>
      </c>
      <c r="C14871" s="15">
        <v>44044</v>
      </c>
      <c r="D14871">
        <v>261</v>
      </c>
      <c r="E14871">
        <v>470</v>
      </c>
      <c r="F14871">
        <v>0.25591536799999998</v>
      </c>
      <c r="G14871" t="s">
        <v>21</v>
      </c>
      <c r="H14871">
        <v>0</v>
      </c>
      <c r="I14871">
        <v>0.154</v>
      </c>
      <c r="J14871" t="s">
        <v>19</v>
      </c>
      <c r="K14871">
        <v>0</v>
      </c>
      <c r="L14871">
        <v>0.610976505</v>
      </c>
      <c r="M14871" t="s">
        <v>21</v>
      </c>
      <c r="N14871">
        <v>0</v>
      </c>
      <c r="O14871">
        <v>0.13500000000000001</v>
      </c>
      <c r="P14871" t="s">
        <v>19</v>
      </c>
      <c r="Q14871">
        <v>0</v>
      </c>
      <c r="R14871">
        <v>0.67</v>
      </c>
      <c r="S14871" t="s">
        <v>17</v>
      </c>
      <c r="T14871">
        <v>1</v>
      </c>
      <c r="U14871">
        <f t="shared" si="465"/>
        <v>0.67</v>
      </c>
      <c r="V14871">
        <f t="shared" si="466"/>
        <v>1</v>
      </c>
    </row>
    <row r="14872" spans="1:22" x14ac:dyDescent="0.2">
      <c r="A14872">
        <v>14869</v>
      </c>
      <c r="B14872" t="s">
        <v>14889</v>
      </c>
      <c r="C14872" s="15">
        <v>43678</v>
      </c>
      <c r="D14872">
        <v>258</v>
      </c>
      <c r="E14872">
        <v>432</v>
      </c>
      <c r="F14872">
        <v>0.25551264200000001</v>
      </c>
      <c r="G14872" t="s">
        <v>21</v>
      </c>
      <c r="H14872">
        <v>0</v>
      </c>
      <c r="I14872">
        <v>0.17599999999999999</v>
      </c>
      <c r="J14872" t="s">
        <v>19</v>
      </c>
      <c r="K14872">
        <v>0</v>
      </c>
      <c r="L14872">
        <v>0.58527596500000001</v>
      </c>
      <c r="M14872" t="s">
        <v>21</v>
      </c>
      <c r="N14872">
        <v>0</v>
      </c>
      <c r="O14872">
        <v>0.17399999999999999</v>
      </c>
      <c r="P14872" t="s">
        <v>19</v>
      </c>
      <c r="Q14872">
        <v>0</v>
      </c>
      <c r="R14872">
        <v>0.40899999999999997</v>
      </c>
      <c r="S14872" t="s">
        <v>17</v>
      </c>
      <c r="T14872">
        <v>1</v>
      </c>
      <c r="U14872">
        <f t="shared" si="465"/>
        <v>0.40899999999999997</v>
      </c>
      <c r="V14872">
        <f t="shared" si="466"/>
        <v>1</v>
      </c>
    </row>
    <row r="14873" spans="1:22" x14ac:dyDescent="0.2">
      <c r="A14873">
        <v>14870</v>
      </c>
      <c r="B14873" t="s">
        <v>14890</v>
      </c>
      <c r="C14873" s="15">
        <v>43678</v>
      </c>
      <c r="D14873">
        <v>251</v>
      </c>
      <c r="E14873">
        <v>427</v>
      </c>
      <c r="F14873">
        <v>0.25465695300000002</v>
      </c>
      <c r="G14873" t="s">
        <v>21</v>
      </c>
      <c r="H14873">
        <v>0</v>
      </c>
      <c r="I14873">
        <v>0.20100000000000001</v>
      </c>
      <c r="J14873" t="s">
        <v>19</v>
      </c>
      <c r="K14873">
        <v>0</v>
      </c>
      <c r="L14873">
        <v>0.57704470399999996</v>
      </c>
      <c r="M14873" t="s">
        <v>21</v>
      </c>
      <c r="N14873">
        <v>0</v>
      </c>
      <c r="O14873">
        <v>0.255</v>
      </c>
      <c r="P14873" t="s">
        <v>17</v>
      </c>
      <c r="Q14873">
        <v>1</v>
      </c>
      <c r="R14873">
        <v>0.63900000000000001</v>
      </c>
      <c r="S14873" t="s">
        <v>17</v>
      </c>
      <c r="T14873">
        <v>1</v>
      </c>
      <c r="U14873">
        <f t="shared" si="465"/>
        <v>0.63900000000000001</v>
      </c>
      <c r="V14873">
        <f t="shared" si="466"/>
        <v>1</v>
      </c>
    </row>
    <row r="14874" spans="1:22" x14ac:dyDescent="0.2">
      <c r="A14874">
        <v>14871</v>
      </c>
      <c r="B14874" t="s">
        <v>14891</v>
      </c>
      <c r="C14874" s="15">
        <v>43678</v>
      </c>
      <c r="D14874">
        <v>243</v>
      </c>
      <c r="E14874">
        <v>428</v>
      </c>
      <c r="F14874">
        <v>0.255995641</v>
      </c>
      <c r="G14874" t="s">
        <v>21</v>
      </c>
      <c r="H14874">
        <v>0</v>
      </c>
      <c r="I14874">
        <v>0.17</v>
      </c>
      <c r="J14874" t="s">
        <v>19</v>
      </c>
      <c r="K14874">
        <v>0</v>
      </c>
      <c r="L14874">
        <v>0.59132377300000005</v>
      </c>
      <c r="M14874" t="s">
        <v>21</v>
      </c>
      <c r="N14874">
        <v>0</v>
      </c>
      <c r="O14874">
        <v>0.25</v>
      </c>
      <c r="P14874" t="s">
        <v>17</v>
      </c>
      <c r="Q14874">
        <v>1</v>
      </c>
      <c r="R14874">
        <v>0.61799999999999999</v>
      </c>
      <c r="S14874" t="s">
        <v>17</v>
      </c>
      <c r="T14874">
        <v>1</v>
      </c>
      <c r="U14874">
        <f t="shared" si="465"/>
        <v>0.61799999999999999</v>
      </c>
      <c r="V14874">
        <f t="shared" si="466"/>
        <v>1</v>
      </c>
    </row>
    <row r="14875" spans="1:22" x14ac:dyDescent="0.2">
      <c r="A14875">
        <v>14872</v>
      </c>
      <c r="B14875" t="s">
        <v>14892</v>
      </c>
      <c r="C14875" s="15">
        <v>43678</v>
      </c>
      <c r="D14875">
        <v>243</v>
      </c>
      <c r="E14875">
        <v>434</v>
      </c>
      <c r="F14875">
        <v>0.25537854399999999</v>
      </c>
      <c r="G14875" t="s">
        <v>21</v>
      </c>
      <c r="H14875">
        <v>0</v>
      </c>
      <c r="I14875">
        <v>0.16700000000000001</v>
      </c>
      <c r="J14875" t="s">
        <v>19</v>
      </c>
      <c r="K14875">
        <v>0</v>
      </c>
      <c r="L14875">
        <v>0.59835766099999999</v>
      </c>
      <c r="M14875" t="s">
        <v>21</v>
      </c>
      <c r="N14875">
        <v>0</v>
      </c>
      <c r="O14875">
        <v>0.224</v>
      </c>
      <c r="P14875" t="s">
        <v>17</v>
      </c>
      <c r="Q14875">
        <v>1</v>
      </c>
      <c r="R14875">
        <v>0.61</v>
      </c>
      <c r="S14875" t="s">
        <v>17</v>
      </c>
      <c r="T14875">
        <v>1</v>
      </c>
      <c r="U14875">
        <f t="shared" si="465"/>
        <v>0.61</v>
      </c>
      <c r="V14875">
        <f t="shared" si="466"/>
        <v>1</v>
      </c>
    </row>
    <row r="14876" spans="1:22" x14ac:dyDescent="0.2">
      <c r="A14876">
        <v>14873</v>
      </c>
      <c r="B14876" t="s">
        <v>14893</v>
      </c>
      <c r="C14876" s="15">
        <v>43678</v>
      </c>
      <c r="D14876">
        <v>253</v>
      </c>
      <c r="E14876">
        <v>437</v>
      </c>
      <c r="F14876">
        <v>0.25499914600000001</v>
      </c>
      <c r="G14876" t="s">
        <v>21</v>
      </c>
      <c r="H14876">
        <v>0</v>
      </c>
      <c r="I14876">
        <v>0.16500000000000001</v>
      </c>
      <c r="J14876" t="s">
        <v>19</v>
      </c>
      <c r="K14876">
        <v>0</v>
      </c>
      <c r="L14876">
        <v>0.59795544700000003</v>
      </c>
      <c r="M14876" t="s">
        <v>21</v>
      </c>
      <c r="N14876">
        <v>0</v>
      </c>
      <c r="O14876">
        <v>0.23499999999999999</v>
      </c>
      <c r="P14876" t="s">
        <v>17</v>
      </c>
      <c r="Q14876">
        <v>1</v>
      </c>
      <c r="R14876">
        <v>0.88600000000000001</v>
      </c>
      <c r="S14876" t="s">
        <v>17</v>
      </c>
      <c r="T14876">
        <v>1</v>
      </c>
      <c r="U14876">
        <f t="shared" si="465"/>
        <v>0.88600000000000001</v>
      </c>
      <c r="V14876">
        <f t="shared" si="466"/>
        <v>1</v>
      </c>
    </row>
    <row r="14877" spans="1:22" x14ac:dyDescent="0.2">
      <c r="A14877">
        <v>14874</v>
      </c>
      <c r="B14877" t="s">
        <v>14894</v>
      </c>
      <c r="C14877" s="15">
        <v>43678</v>
      </c>
      <c r="D14877">
        <v>257</v>
      </c>
      <c r="E14877">
        <v>443</v>
      </c>
      <c r="F14877">
        <v>0.24632057500000001</v>
      </c>
      <c r="G14877" t="s">
        <v>21</v>
      </c>
      <c r="H14877">
        <v>0</v>
      </c>
      <c r="I14877">
        <v>0.17</v>
      </c>
      <c r="J14877" t="s">
        <v>19</v>
      </c>
      <c r="K14877">
        <v>0</v>
      </c>
      <c r="L14877">
        <v>0.58255736800000002</v>
      </c>
      <c r="M14877" t="s">
        <v>21</v>
      </c>
      <c r="N14877">
        <v>0</v>
      </c>
      <c r="O14877">
        <v>0.28000000000000003</v>
      </c>
      <c r="P14877" t="s">
        <v>17</v>
      </c>
      <c r="Q14877">
        <v>1</v>
      </c>
      <c r="R14877">
        <v>0.92800000000000005</v>
      </c>
      <c r="S14877" t="s">
        <v>17</v>
      </c>
      <c r="T14877">
        <v>1</v>
      </c>
      <c r="U14877">
        <f t="shared" si="465"/>
        <v>0.92800000000000005</v>
      </c>
      <c r="V14877">
        <f t="shared" si="466"/>
        <v>1</v>
      </c>
    </row>
    <row r="14878" spans="1:22" x14ac:dyDescent="0.2">
      <c r="A14878">
        <v>14875</v>
      </c>
      <c r="B14878" t="s">
        <v>14895</v>
      </c>
      <c r="C14878" s="15">
        <v>43678</v>
      </c>
      <c r="D14878">
        <v>247</v>
      </c>
      <c r="E14878">
        <v>419</v>
      </c>
      <c r="F14878">
        <v>0.25418619999999997</v>
      </c>
      <c r="G14878" t="s">
        <v>21</v>
      </c>
      <c r="H14878">
        <v>0</v>
      </c>
      <c r="I14878">
        <v>0.17100000000000001</v>
      </c>
      <c r="J14878" t="s">
        <v>19</v>
      </c>
      <c r="K14878">
        <v>0</v>
      </c>
      <c r="L14878">
        <v>0.57662959499999999</v>
      </c>
      <c r="M14878" t="s">
        <v>21</v>
      </c>
      <c r="N14878">
        <v>0</v>
      </c>
      <c r="O14878">
        <v>0.21199999999999999</v>
      </c>
      <c r="P14878" t="s">
        <v>17</v>
      </c>
      <c r="Q14878">
        <v>1</v>
      </c>
      <c r="R14878">
        <v>0.33800000000000002</v>
      </c>
      <c r="S14878" t="s">
        <v>17</v>
      </c>
      <c r="T14878">
        <v>1</v>
      </c>
      <c r="U14878">
        <f t="shared" si="465"/>
        <v>0.33800000000000002</v>
      </c>
      <c r="V14878">
        <f t="shared" si="466"/>
        <v>1</v>
      </c>
    </row>
    <row r="14879" spans="1:22" x14ac:dyDescent="0.2">
      <c r="A14879">
        <v>14876</v>
      </c>
      <c r="B14879" t="s">
        <v>14896</v>
      </c>
      <c r="C14879" s="15">
        <v>43678</v>
      </c>
      <c r="D14879">
        <v>247</v>
      </c>
      <c r="E14879">
        <v>419</v>
      </c>
      <c r="F14879">
        <v>0.25078974700000001</v>
      </c>
      <c r="G14879" t="s">
        <v>21</v>
      </c>
      <c r="H14879">
        <v>0</v>
      </c>
      <c r="I14879">
        <v>0.17</v>
      </c>
      <c r="J14879" t="s">
        <v>19</v>
      </c>
      <c r="K14879">
        <v>0</v>
      </c>
      <c r="L14879">
        <v>0.59579926999999999</v>
      </c>
      <c r="M14879" t="s">
        <v>21</v>
      </c>
      <c r="N14879">
        <v>0</v>
      </c>
      <c r="O14879">
        <v>0.219</v>
      </c>
      <c r="P14879" t="s">
        <v>17</v>
      </c>
      <c r="Q14879">
        <v>1</v>
      </c>
      <c r="R14879">
        <v>0.29299999999999998</v>
      </c>
      <c r="S14879" t="s">
        <v>17</v>
      </c>
      <c r="T14879">
        <v>1</v>
      </c>
      <c r="U14879">
        <f t="shared" si="465"/>
        <v>0.29299999999999998</v>
      </c>
      <c r="V14879">
        <f t="shared" si="466"/>
        <v>1</v>
      </c>
    </row>
    <row r="14880" spans="1:22" x14ac:dyDescent="0.2">
      <c r="A14880">
        <v>14877</v>
      </c>
      <c r="B14880" t="s">
        <v>14897</v>
      </c>
      <c r="C14880" s="15">
        <v>43678</v>
      </c>
      <c r="D14880">
        <v>247</v>
      </c>
      <c r="E14880">
        <v>430</v>
      </c>
      <c r="F14880">
        <v>0.24890195000000001</v>
      </c>
      <c r="G14880" t="s">
        <v>21</v>
      </c>
      <c r="H14880">
        <v>0</v>
      </c>
      <c r="I14880">
        <v>0.13400000000000001</v>
      </c>
      <c r="J14880" t="s">
        <v>19</v>
      </c>
      <c r="K14880">
        <v>0</v>
      </c>
      <c r="L14880">
        <v>0.569203071</v>
      </c>
      <c r="M14880" t="s">
        <v>21</v>
      </c>
      <c r="N14880">
        <v>0</v>
      </c>
      <c r="O14880">
        <v>0.13300000000000001</v>
      </c>
      <c r="P14880" t="s">
        <v>19</v>
      </c>
      <c r="Q14880">
        <v>0</v>
      </c>
      <c r="R14880">
        <v>0.34799999999999998</v>
      </c>
      <c r="S14880" t="s">
        <v>17</v>
      </c>
      <c r="T14880">
        <v>1</v>
      </c>
      <c r="U14880">
        <f t="shared" si="465"/>
        <v>0.34799999999999998</v>
      </c>
      <c r="V14880">
        <f t="shared" si="466"/>
        <v>1</v>
      </c>
    </row>
    <row r="14881" spans="1:22" x14ac:dyDescent="0.2">
      <c r="A14881">
        <v>14878</v>
      </c>
      <c r="B14881" t="s">
        <v>14898</v>
      </c>
      <c r="C14881" s="15">
        <v>43678</v>
      </c>
      <c r="D14881">
        <v>254</v>
      </c>
      <c r="E14881">
        <v>435</v>
      </c>
      <c r="F14881">
        <v>0.25433163800000003</v>
      </c>
      <c r="G14881" t="s">
        <v>21</v>
      </c>
      <c r="H14881">
        <v>0</v>
      </c>
      <c r="I14881">
        <v>0.127</v>
      </c>
      <c r="J14881" t="s">
        <v>19</v>
      </c>
      <c r="K14881">
        <v>0</v>
      </c>
      <c r="L14881">
        <v>0.56750591500000003</v>
      </c>
      <c r="M14881" t="s">
        <v>21</v>
      </c>
      <c r="N14881">
        <v>0</v>
      </c>
      <c r="O14881">
        <v>0.155</v>
      </c>
      <c r="P14881" t="s">
        <v>19</v>
      </c>
      <c r="Q14881">
        <v>0</v>
      </c>
      <c r="R14881">
        <v>0.48499999999999999</v>
      </c>
      <c r="S14881" t="s">
        <v>17</v>
      </c>
      <c r="T14881">
        <v>1</v>
      </c>
      <c r="U14881">
        <f t="shared" si="465"/>
        <v>0.48499999999999999</v>
      </c>
      <c r="V14881">
        <f t="shared" si="466"/>
        <v>1</v>
      </c>
    </row>
    <row r="14882" spans="1:22" x14ac:dyDescent="0.2">
      <c r="A14882">
        <v>14879</v>
      </c>
      <c r="B14882" t="s">
        <v>14899</v>
      </c>
      <c r="C14882" s="15">
        <v>43678</v>
      </c>
      <c r="D14882">
        <v>257</v>
      </c>
      <c r="E14882">
        <v>448</v>
      </c>
      <c r="F14882">
        <v>0.25146950499999998</v>
      </c>
      <c r="G14882" t="s">
        <v>21</v>
      </c>
      <c r="H14882">
        <v>0</v>
      </c>
      <c r="I14882">
        <v>0.14799999999999999</v>
      </c>
      <c r="J14882" t="s">
        <v>19</v>
      </c>
      <c r="K14882">
        <v>0</v>
      </c>
      <c r="L14882">
        <v>0.58204376999999996</v>
      </c>
      <c r="M14882" t="s">
        <v>21</v>
      </c>
      <c r="N14882">
        <v>0</v>
      </c>
      <c r="O14882">
        <v>0.14599999999999999</v>
      </c>
      <c r="P14882" t="s">
        <v>19</v>
      </c>
      <c r="Q14882">
        <v>0</v>
      </c>
      <c r="R14882">
        <v>0.58199999999999996</v>
      </c>
      <c r="S14882" t="s">
        <v>17</v>
      </c>
      <c r="T14882">
        <v>1</v>
      </c>
      <c r="U14882">
        <f t="shared" si="465"/>
        <v>0.58199999999999996</v>
      </c>
      <c r="V14882">
        <f t="shared" si="466"/>
        <v>1</v>
      </c>
    </row>
    <row r="14883" spans="1:22" x14ac:dyDescent="0.2">
      <c r="A14883">
        <v>14880</v>
      </c>
      <c r="B14883" t="s">
        <v>14900</v>
      </c>
      <c r="C14883" s="15">
        <v>43678</v>
      </c>
      <c r="D14883">
        <v>240</v>
      </c>
      <c r="E14883">
        <v>403</v>
      </c>
      <c r="F14883">
        <v>0.240092686</v>
      </c>
      <c r="G14883" t="s">
        <v>21</v>
      </c>
      <c r="H14883">
        <v>0</v>
      </c>
      <c r="I14883">
        <v>0.126</v>
      </c>
      <c r="J14883" t="s">
        <v>19</v>
      </c>
      <c r="K14883">
        <v>0</v>
      </c>
      <c r="L14883">
        <v>0.56914216200000001</v>
      </c>
      <c r="M14883" t="s">
        <v>21</v>
      </c>
      <c r="N14883">
        <v>0</v>
      </c>
      <c r="O14883">
        <v>0.128</v>
      </c>
      <c r="P14883" t="s">
        <v>19</v>
      </c>
      <c r="Q14883">
        <v>0</v>
      </c>
      <c r="R14883">
        <v>0.47799999999999998</v>
      </c>
      <c r="S14883" t="s">
        <v>17</v>
      </c>
      <c r="T14883">
        <v>1</v>
      </c>
      <c r="U14883">
        <f t="shared" si="465"/>
        <v>0.47799999999999998</v>
      </c>
      <c r="V14883">
        <f t="shared" si="466"/>
        <v>1</v>
      </c>
    </row>
    <row r="14884" spans="1:22" x14ac:dyDescent="0.2">
      <c r="A14884">
        <v>14881</v>
      </c>
      <c r="B14884" t="s">
        <v>14901</v>
      </c>
      <c r="C14884" s="15">
        <v>43678</v>
      </c>
      <c r="D14884">
        <v>264</v>
      </c>
      <c r="E14884">
        <v>458</v>
      </c>
      <c r="F14884">
        <v>0.25023494400000001</v>
      </c>
      <c r="G14884" t="s">
        <v>21</v>
      </c>
      <c r="H14884">
        <v>0</v>
      </c>
      <c r="I14884">
        <v>0.17899999999999999</v>
      </c>
      <c r="J14884" t="s">
        <v>19</v>
      </c>
      <c r="K14884">
        <v>0</v>
      </c>
      <c r="L14884">
        <v>0.59901025699999999</v>
      </c>
      <c r="M14884" t="s">
        <v>21</v>
      </c>
      <c r="N14884">
        <v>0</v>
      </c>
      <c r="O14884">
        <v>0.27300000000000002</v>
      </c>
      <c r="P14884" t="s">
        <v>17</v>
      </c>
      <c r="Q14884">
        <v>1</v>
      </c>
      <c r="R14884">
        <v>0.68300000000000005</v>
      </c>
      <c r="S14884" t="s">
        <v>17</v>
      </c>
      <c r="T14884">
        <v>1</v>
      </c>
      <c r="U14884">
        <f t="shared" si="465"/>
        <v>0.68300000000000005</v>
      </c>
      <c r="V14884">
        <f t="shared" si="466"/>
        <v>1</v>
      </c>
    </row>
    <row r="14885" spans="1:22" x14ac:dyDescent="0.2">
      <c r="A14885">
        <v>14882</v>
      </c>
      <c r="B14885" t="s">
        <v>14902</v>
      </c>
      <c r="C14885" s="15">
        <v>43678</v>
      </c>
      <c r="D14885">
        <v>270</v>
      </c>
      <c r="E14885">
        <v>479</v>
      </c>
      <c r="F14885">
        <v>0.254245426</v>
      </c>
      <c r="G14885" t="s">
        <v>21</v>
      </c>
      <c r="H14885">
        <v>0</v>
      </c>
      <c r="I14885">
        <v>0.128</v>
      </c>
      <c r="J14885" t="s">
        <v>19</v>
      </c>
      <c r="K14885">
        <v>0</v>
      </c>
      <c r="L14885">
        <v>0.58340456799999996</v>
      </c>
      <c r="M14885" t="s">
        <v>21</v>
      </c>
      <c r="N14885">
        <v>0</v>
      </c>
      <c r="O14885">
        <v>0.158</v>
      </c>
      <c r="P14885" t="s">
        <v>19</v>
      </c>
      <c r="Q14885">
        <v>0</v>
      </c>
      <c r="R14885">
        <v>0.59799999999999998</v>
      </c>
      <c r="S14885" t="s">
        <v>17</v>
      </c>
      <c r="T14885">
        <v>1</v>
      </c>
      <c r="U14885">
        <f t="shared" si="465"/>
        <v>0.59799999999999998</v>
      </c>
      <c r="V14885">
        <f t="shared" si="466"/>
        <v>1</v>
      </c>
    </row>
    <row r="14886" spans="1:22" x14ac:dyDescent="0.2">
      <c r="A14886">
        <v>14883</v>
      </c>
      <c r="B14886" t="s">
        <v>14903</v>
      </c>
      <c r="C14886" s="15">
        <v>43678</v>
      </c>
      <c r="D14886">
        <v>253</v>
      </c>
      <c r="E14886">
        <v>417</v>
      </c>
      <c r="F14886">
        <v>0.25301807700000001</v>
      </c>
      <c r="G14886" t="s">
        <v>21</v>
      </c>
      <c r="H14886">
        <v>0</v>
      </c>
      <c r="I14886">
        <v>0.126</v>
      </c>
      <c r="J14886" t="s">
        <v>19</v>
      </c>
      <c r="K14886">
        <v>0</v>
      </c>
      <c r="L14886">
        <v>0.57433939499999997</v>
      </c>
      <c r="M14886" t="s">
        <v>21</v>
      </c>
      <c r="N14886">
        <v>0</v>
      </c>
      <c r="O14886">
        <v>0.156</v>
      </c>
      <c r="P14886" t="s">
        <v>19</v>
      </c>
      <c r="Q14886">
        <v>0</v>
      </c>
      <c r="R14886">
        <v>0.45700000000000002</v>
      </c>
      <c r="S14886" t="s">
        <v>17</v>
      </c>
      <c r="T14886">
        <v>1</v>
      </c>
      <c r="U14886">
        <f t="shared" si="465"/>
        <v>0.45700000000000002</v>
      </c>
      <c r="V14886">
        <f t="shared" si="466"/>
        <v>1</v>
      </c>
    </row>
    <row r="14887" spans="1:22" x14ac:dyDescent="0.2">
      <c r="A14887">
        <v>14884</v>
      </c>
      <c r="B14887" t="s">
        <v>14904</v>
      </c>
      <c r="C14887" s="15">
        <v>43678</v>
      </c>
      <c r="D14887">
        <v>249</v>
      </c>
      <c r="E14887">
        <v>402</v>
      </c>
      <c r="F14887">
        <v>0.241403324</v>
      </c>
      <c r="G14887" t="s">
        <v>21</v>
      </c>
      <c r="H14887">
        <v>0</v>
      </c>
      <c r="I14887">
        <v>0.17799999999999999</v>
      </c>
      <c r="J14887" t="s">
        <v>19</v>
      </c>
      <c r="K14887">
        <v>0</v>
      </c>
      <c r="L14887">
        <v>0.59998438799999998</v>
      </c>
      <c r="M14887" t="s">
        <v>21</v>
      </c>
      <c r="N14887">
        <v>0</v>
      </c>
      <c r="O14887">
        <v>0.28899999999999998</v>
      </c>
      <c r="P14887" t="s">
        <v>17</v>
      </c>
      <c r="Q14887">
        <v>1</v>
      </c>
      <c r="R14887">
        <v>0.95299999999999996</v>
      </c>
      <c r="S14887" t="s">
        <v>17</v>
      </c>
      <c r="T14887">
        <v>1</v>
      </c>
      <c r="U14887">
        <f t="shared" si="465"/>
        <v>0.95299999999999996</v>
      </c>
      <c r="V14887">
        <f t="shared" si="466"/>
        <v>1</v>
      </c>
    </row>
    <row r="14888" spans="1:22" x14ac:dyDescent="0.2">
      <c r="A14888">
        <v>14885</v>
      </c>
      <c r="B14888" t="s">
        <v>14905</v>
      </c>
      <c r="C14888" s="15">
        <v>44044</v>
      </c>
      <c r="D14888">
        <v>288</v>
      </c>
      <c r="E14888">
        <v>449</v>
      </c>
      <c r="F14888">
        <v>0.252894112</v>
      </c>
      <c r="G14888" t="s">
        <v>21</v>
      </c>
      <c r="H14888">
        <v>0</v>
      </c>
      <c r="I14888">
        <v>0.20300000000000001</v>
      </c>
      <c r="J14888" t="s">
        <v>19</v>
      </c>
      <c r="K14888">
        <v>0</v>
      </c>
      <c r="L14888">
        <v>0.53747933699999995</v>
      </c>
      <c r="M14888" t="s">
        <v>21</v>
      </c>
      <c r="N14888">
        <v>0</v>
      </c>
      <c r="O14888">
        <v>0.34799999999999998</v>
      </c>
      <c r="P14888" t="s">
        <v>17</v>
      </c>
      <c r="Q14888">
        <v>1</v>
      </c>
      <c r="R14888">
        <v>0.86</v>
      </c>
      <c r="S14888" t="s">
        <v>17</v>
      </c>
      <c r="T14888">
        <v>1</v>
      </c>
      <c r="U14888">
        <f t="shared" si="465"/>
        <v>0.86</v>
      </c>
      <c r="V14888">
        <f t="shared" si="466"/>
        <v>1</v>
      </c>
    </row>
    <row r="14889" spans="1:22" x14ac:dyDescent="0.2">
      <c r="A14889">
        <v>14886</v>
      </c>
      <c r="B14889" t="s">
        <v>14906</v>
      </c>
      <c r="C14889" s="15">
        <v>43678</v>
      </c>
      <c r="D14889">
        <v>242</v>
      </c>
      <c r="E14889">
        <v>405</v>
      </c>
      <c r="F14889">
        <v>0.25130077699999998</v>
      </c>
      <c r="G14889" t="s">
        <v>21</v>
      </c>
      <c r="H14889">
        <v>0</v>
      </c>
      <c r="I14889">
        <v>0.124</v>
      </c>
      <c r="J14889" t="s">
        <v>19</v>
      </c>
      <c r="K14889">
        <v>0</v>
      </c>
      <c r="L14889">
        <v>0.56997129499999999</v>
      </c>
      <c r="M14889" t="s">
        <v>21</v>
      </c>
      <c r="N14889">
        <v>0</v>
      </c>
      <c r="O14889">
        <v>0.16700000000000001</v>
      </c>
      <c r="P14889" t="s">
        <v>19</v>
      </c>
      <c r="Q14889">
        <v>0</v>
      </c>
      <c r="R14889">
        <v>0.34899999999999998</v>
      </c>
      <c r="S14889" t="s">
        <v>17</v>
      </c>
      <c r="T14889">
        <v>1</v>
      </c>
      <c r="U14889">
        <f t="shared" si="465"/>
        <v>0.34899999999999998</v>
      </c>
      <c r="V14889">
        <f t="shared" si="466"/>
        <v>1</v>
      </c>
    </row>
    <row r="14890" spans="1:22" x14ac:dyDescent="0.2">
      <c r="A14890">
        <v>14887</v>
      </c>
      <c r="B14890" t="s">
        <v>14907</v>
      </c>
      <c r="C14890" s="15">
        <v>43678</v>
      </c>
      <c r="D14890">
        <v>245</v>
      </c>
      <c r="E14890">
        <v>398</v>
      </c>
      <c r="F14890">
        <v>0.24635347399999999</v>
      </c>
      <c r="G14890" t="s">
        <v>21</v>
      </c>
      <c r="H14890">
        <v>0</v>
      </c>
      <c r="I14890">
        <v>0.16800000000000001</v>
      </c>
      <c r="J14890" t="s">
        <v>19</v>
      </c>
      <c r="K14890">
        <v>0</v>
      </c>
      <c r="L14890">
        <v>0.57441184000000001</v>
      </c>
      <c r="M14890" t="s">
        <v>21</v>
      </c>
      <c r="N14890">
        <v>0</v>
      </c>
      <c r="O14890">
        <v>0.26500000000000001</v>
      </c>
      <c r="P14890" t="s">
        <v>17</v>
      </c>
      <c r="Q14890">
        <v>1</v>
      </c>
      <c r="R14890">
        <v>0.93300000000000005</v>
      </c>
      <c r="S14890" t="s">
        <v>17</v>
      </c>
      <c r="T14890">
        <v>1</v>
      </c>
      <c r="U14890">
        <f t="shared" si="465"/>
        <v>0.93300000000000005</v>
      </c>
      <c r="V14890">
        <f t="shared" si="466"/>
        <v>1</v>
      </c>
    </row>
    <row r="14891" spans="1:22" x14ac:dyDescent="0.2">
      <c r="A14891">
        <v>14888</v>
      </c>
      <c r="B14891" t="s">
        <v>14908</v>
      </c>
      <c r="C14891" s="15">
        <v>43678</v>
      </c>
      <c r="D14891">
        <v>241</v>
      </c>
      <c r="E14891">
        <v>394</v>
      </c>
      <c r="F14891">
        <v>0.24237714799999999</v>
      </c>
      <c r="G14891" t="s">
        <v>21</v>
      </c>
      <c r="H14891">
        <v>0</v>
      </c>
      <c r="I14891">
        <v>0.18</v>
      </c>
      <c r="J14891" t="s">
        <v>19</v>
      </c>
      <c r="K14891">
        <v>0</v>
      </c>
      <c r="L14891">
        <v>0.581632127</v>
      </c>
      <c r="M14891" t="s">
        <v>21</v>
      </c>
      <c r="N14891">
        <v>0</v>
      </c>
      <c r="O14891">
        <v>0.22800000000000001</v>
      </c>
      <c r="P14891" t="s">
        <v>17</v>
      </c>
      <c r="Q14891">
        <v>1</v>
      </c>
      <c r="R14891">
        <v>0.50600000000000001</v>
      </c>
      <c r="S14891" t="s">
        <v>17</v>
      </c>
      <c r="T14891">
        <v>1</v>
      </c>
      <c r="U14891">
        <f t="shared" si="465"/>
        <v>0.50600000000000001</v>
      </c>
      <c r="V14891">
        <f t="shared" si="466"/>
        <v>1</v>
      </c>
    </row>
    <row r="14892" spans="1:22" x14ac:dyDescent="0.2">
      <c r="A14892">
        <v>14889</v>
      </c>
      <c r="B14892" t="s">
        <v>14909</v>
      </c>
      <c r="C14892" s="15">
        <v>43678</v>
      </c>
      <c r="D14892">
        <v>251</v>
      </c>
      <c r="E14892">
        <v>412</v>
      </c>
      <c r="F14892">
        <v>0.254920651</v>
      </c>
      <c r="G14892" t="s">
        <v>21</v>
      </c>
      <c r="H14892">
        <v>0</v>
      </c>
      <c r="I14892">
        <v>0.14199999999999999</v>
      </c>
      <c r="J14892" t="s">
        <v>19</v>
      </c>
      <c r="K14892">
        <v>0</v>
      </c>
      <c r="L14892">
        <v>0.57130195500000003</v>
      </c>
      <c r="M14892" t="s">
        <v>21</v>
      </c>
      <c r="N14892">
        <v>0</v>
      </c>
      <c r="O14892">
        <v>0.14899999999999999</v>
      </c>
      <c r="P14892" t="s">
        <v>19</v>
      </c>
      <c r="Q14892">
        <v>0</v>
      </c>
      <c r="R14892">
        <v>0.60799999999999998</v>
      </c>
      <c r="S14892" t="s">
        <v>17</v>
      </c>
      <c r="T14892">
        <v>1</v>
      </c>
      <c r="U14892">
        <f t="shared" si="465"/>
        <v>0.60799999999999998</v>
      </c>
      <c r="V14892">
        <f t="shared" si="466"/>
        <v>1</v>
      </c>
    </row>
    <row r="14893" spans="1:22" x14ac:dyDescent="0.2">
      <c r="A14893">
        <v>14890</v>
      </c>
      <c r="B14893" t="s">
        <v>14910</v>
      </c>
      <c r="C14893" s="15">
        <v>43678</v>
      </c>
      <c r="D14893">
        <v>253</v>
      </c>
      <c r="E14893">
        <v>406</v>
      </c>
      <c r="F14893">
        <v>0.25101525499999999</v>
      </c>
      <c r="G14893" t="s">
        <v>21</v>
      </c>
      <c r="H14893">
        <v>0</v>
      </c>
      <c r="I14893">
        <v>0.17799999999999999</v>
      </c>
      <c r="J14893" t="s">
        <v>19</v>
      </c>
      <c r="K14893">
        <v>0</v>
      </c>
      <c r="L14893">
        <v>0.58571584899999996</v>
      </c>
      <c r="M14893" t="s">
        <v>21</v>
      </c>
      <c r="N14893">
        <v>0</v>
      </c>
      <c r="O14893">
        <v>0.16900000000000001</v>
      </c>
      <c r="P14893" t="s">
        <v>19</v>
      </c>
      <c r="Q14893">
        <v>0</v>
      </c>
      <c r="R14893">
        <v>0.44700000000000001</v>
      </c>
      <c r="S14893" t="s">
        <v>17</v>
      </c>
      <c r="T14893">
        <v>1</v>
      </c>
      <c r="U14893">
        <f t="shared" si="465"/>
        <v>0.44700000000000001</v>
      </c>
      <c r="V14893">
        <f t="shared" si="466"/>
        <v>1</v>
      </c>
    </row>
    <row r="14894" spans="1:22" x14ac:dyDescent="0.2">
      <c r="A14894">
        <v>14891</v>
      </c>
      <c r="B14894" t="s">
        <v>14911</v>
      </c>
      <c r="C14894" s="15">
        <v>43678</v>
      </c>
      <c r="D14894">
        <v>242</v>
      </c>
      <c r="E14894">
        <v>395</v>
      </c>
      <c r="F14894">
        <v>0.255093246</v>
      </c>
      <c r="G14894" t="s">
        <v>21</v>
      </c>
      <c r="H14894">
        <v>0</v>
      </c>
      <c r="I14894">
        <v>0.193</v>
      </c>
      <c r="J14894" t="s">
        <v>19</v>
      </c>
      <c r="K14894">
        <v>0</v>
      </c>
      <c r="L14894">
        <v>0.635320471</v>
      </c>
      <c r="M14894" t="s">
        <v>21</v>
      </c>
      <c r="N14894">
        <v>0</v>
      </c>
      <c r="O14894">
        <v>0.25</v>
      </c>
      <c r="P14894" t="s">
        <v>17</v>
      </c>
      <c r="Q14894">
        <v>1</v>
      </c>
      <c r="R14894">
        <v>0.93</v>
      </c>
      <c r="S14894" t="s">
        <v>17</v>
      </c>
      <c r="T14894">
        <v>1</v>
      </c>
      <c r="U14894">
        <f t="shared" si="465"/>
        <v>0.93</v>
      </c>
      <c r="V14894">
        <f t="shared" si="466"/>
        <v>1</v>
      </c>
    </row>
    <row r="14895" spans="1:22" x14ac:dyDescent="0.2">
      <c r="A14895">
        <v>14892</v>
      </c>
      <c r="B14895" t="s">
        <v>14912</v>
      </c>
      <c r="C14895" s="15">
        <v>43678</v>
      </c>
      <c r="D14895">
        <v>242</v>
      </c>
      <c r="E14895">
        <v>395</v>
      </c>
      <c r="F14895">
        <v>0.25841893599999999</v>
      </c>
      <c r="G14895" t="s">
        <v>21</v>
      </c>
      <c r="H14895">
        <v>0</v>
      </c>
      <c r="I14895">
        <v>0.192</v>
      </c>
      <c r="J14895" t="s">
        <v>19</v>
      </c>
      <c r="K14895">
        <v>0</v>
      </c>
      <c r="L14895">
        <v>0.59731372000000005</v>
      </c>
      <c r="M14895" t="s">
        <v>21</v>
      </c>
      <c r="N14895">
        <v>0</v>
      </c>
      <c r="O14895">
        <v>0.255</v>
      </c>
      <c r="P14895" t="s">
        <v>17</v>
      </c>
      <c r="Q14895">
        <v>1</v>
      </c>
      <c r="R14895">
        <v>0.47899999999999998</v>
      </c>
      <c r="S14895" t="s">
        <v>17</v>
      </c>
      <c r="T14895">
        <v>1</v>
      </c>
      <c r="U14895">
        <f t="shared" si="465"/>
        <v>0.47899999999999998</v>
      </c>
      <c r="V14895">
        <f t="shared" si="466"/>
        <v>1</v>
      </c>
    </row>
    <row r="14896" spans="1:22" x14ac:dyDescent="0.2">
      <c r="A14896">
        <v>14893</v>
      </c>
      <c r="B14896" t="s">
        <v>14913</v>
      </c>
      <c r="C14896" s="15">
        <v>43678</v>
      </c>
      <c r="D14896">
        <v>253</v>
      </c>
      <c r="E14896">
        <v>410</v>
      </c>
      <c r="F14896">
        <v>0.247338581</v>
      </c>
      <c r="G14896" t="s">
        <v>21</v>
      </c>
      <c r="H14896">
        <v>0</v>
      </c>
      <c r="I14896">
        <v>0.191</v>
      </c>
      <c r="J14896" t="s">
        <v>19</v>
      </c>
      <c r="K14896">
        <v>0</v>
      </c>
      <c r="L14896">
        <v>0.603479667</v>
      </c>
      <c r="M14896" t="s">
        <v>21</v>
      </c>
      <c r="N14896">
        <v>0</v>
      </c>
      <c r="O14896">
        <v>0.314</v>
      </c>
      <c r="P14896" t="s">
        <v>17</v>
      </c>
      <c r="Q14896">
        <v>1</v>
      </c>
      <c r="R14896">
        <v>0.97199999999999998</v>
      </c>
      <c r="S14896" t="s">
        <v>17</v>
      </c>
      <c r="T14896">
        <v>1</v>
      </c>
      <c r="U14896">
        <f t="shared" si="465"/>
        <v>0.97199999999999998</v>
      </c>
      <c r="V14896">
        <f t="shared" si="466"/>
        <v>1</v>
      </c>
    </row>
    <row r="14897" spans="1:22" x14ac:dyDescent="0.2">
      <c r="A14897">
        <v>14894</v>
      </c>
      <c r="B14897" t="s">
        <v>14914</v>
      </c>
      <c r="C14897" s="15">
        <v>43678</v>
      </c>
      <c r="D14897">
        <v>234</v>
      </c>
      <c r="E14897">
        <v>344</v>
      </c>
      <c r="F14897">
        <v>0.25607117699999998</v>
      </c>
      <c r="G14897" t="s">
        <v>21</v>
      </c>
      <c r="H14897">
        <v>0</v>
      </c>
      <c r="I14897">
        <v>0.17799999999999999</v>
      </c>
      <c r="J14897" t="s">
        <v>19</v>
      </c>
      <c r="K14897">
        <v>0</v>
      </c>
      <c r="L14897">
        <v>0.58741227500000004</v>
      </c>
      <c r="M14897" t="s">
        <v>21</v>
      </c>
      <c r="N14897">
        <v>0</v>
      </c>
      <c r="O14897">
        <v>0.27100000000000002</v>
      </c>
      <c r="P14897" t="s">
        <v>17</v>
      </c>
      <c r="Q14897">
        <v>1</v>
      </c>
      <c r="R14897">
        <v>0.316</v>
      </c>
      <c r="S14897" t="s">
        <v>17</v>
      </c>
      <c r="T14897">
        <v>1</v>
      </c>
      <c r="U14897">
        <f t="shared" si="465"/>
        <v>0.316</v>
      </c>
      <c r="V14897">
        <f t="shared" si="466"/>
        <v>1</v>
      </c>
    </row>
    <row r="14898" spans="1:22" x14ac:dyDescent="0.2">
      <c r="A14898">
        <v>14895</v>
      </c>
      <c r="B14898" t="s">
        <v>14915</v>
      </c>
      <c r="C14898" s="15">
        <v>43678</v>
      </c>
      <c r="D14898">
        <v>234</v>
      </c>
      <c r="E14898">
        <v>344</v>
      </c>
      <c r="F14898">
        <v>0.255913475</v>
      </c>
      <c r="G14898" t="s">
        <v>21</v>
      </c>
      <c r="H14898">
        <v>0</v>
      </c>
      <c r="I14898">
        <v>0.17</v>
      </c>
      <c r="J14898" t="s">
        <v>19</v>
      </c>
      <c r="K14898">
        <v>0</v>
      </c>
      <c r="L14898">
        <v>0.63693441900000003</v>
      </c>
      <c r="M14898" t="s">
        <v>21</v>
      </c>
      <c r="N14898">
        <v>0</v>
      </c>
      <c r="O14898">
        <v>0.252</v>
      </c>
      <c r="P14898" t="s">
        <v>17</v>
      </c>
      <c r="Q14898">
        <v>1</v>
      </c>
      <c r="R14898">
        <v>0.28499999999999998</v>
      </c>
      <c r="S14898" t="s">
        <v>17</v>
      </c>
      <c r="T14898">
        <v>1</v>
      </c>
      <c r="U14898">
        <f t="shared" si="465"/>
        <v>0.28499999999999998</v>
      </c>
      <c r="V14898">
        <f t="shared" si="466"/>
        <v>1</v>
      </c>
    </row>
    <row r="14899" spans="1:22" x14ac:dyDescent="0.2">
      <c r="A14899">
        <v>14896</v>
      </c>
      <c r="B14899" t="s">
        <v>14916</v>
      </c>
      <c r="C14899" s="15">
        <v>43678</v>
      </c>
      <c r="D14899">
        <v>241</v>
      </c>
      <c r="E14899">
        <v>353</v>
      </c>
      <c r="F14899">
        <v>0.25417540500000002</v>
      </c>
      <c r="G14899" t="s">
        <v>21</v>
      </c>
      <c r="H14899">
        <v>0</v>
      </c>
      <c r="I14899">
        <v>0.16800000000000001</v>
      </c>
      <c r="J14899" t="s">
        <v>19</v>
      </c>
      <c r="K14899">
        <v>0</v>
      </c>
      <c r="L14899">
        <v>0.58459972999999998</v>
      </c>
      <c r="M14899" t="s">
        <v>21</v>
      </c>
      <c r="N14899">
        <v>0</v>
      </c>
      <c r="O14899">
        <v>0.218</v>
      </c>
      <c r="P14899" t="s">
        <v>17</v>
      </c>
      <c r="Q14899">
        <v>1</v>
      </c>
      <c r="R14899">
        <v>0.46500000000000002</v>
      </c>
      <c r="S14899" t="s">
        <v>17</v>
      </c>
      <c r="T14899">
        <v>1</v>
      </c>
      <c r="U14899">
        <f t="shared" si="465"/>
        <v>0.46500000000000002</v>
      </c>
      <c r="V14899">
        <f t="shared" si="466"/>
        <v>1</v>
      </c>
    </row>
    <row r="14900" spans="1:22" x14ac:dyDescent="0.2">
      <c r="A14900">
        <v>14897</v>
      </c>
      <c r="B14900" t="s">
        <v>14917</v>
      </c>
      <c r="C14900" s="15">
        <v>43678</v>
      </c>
      <c r="D14900">
        <v>241</v>
      </c>
      <c r="E14900">
        <v>347</v>
      </c>
      <c r="F14900">
        <v>0.25531126999999998</v>
      </c>
      <c r="G14900" t="s">
        <v>21</v>
      </c>
      <c r="H14900">
        <v>0</v>
      </c>
      <c r="I14900">
        <v>0.17100000000000001</v>
      </c>
      <c r="J14900" t="s">
        <v>19</v>
      </c>
      <c r="K14900">
        <v>0</v>
      </c>
      <c r="L14900">
        <v>0.600536658</v>
      </c>
      <c r="M14900" t="s">
        <v>21</v>
      </c>
      <c r="N14900">
        <v>0</v>
      </c>
      <c r="O14900">
        <v>0.33200000000000002</v>
      </c>
      <c r="P14900" t="s">
        <v>19</v>
      </c>
      <c r="Q14900">
        <v>0</v>
      </c>
      <c r="R14900">
        <v>0.35599999999999998</v>
      </c>
      <c r="S14900" t="s">
        <v>17</v>
      </c>
      <c r="T14900">
        <v>1</v>
      </c>
      <c r="U14900">
        <f t="shared" si="465"/>
        <v>0.35599999999999998</v>
      </c>
      <c r="V14900">
        <f t="shared" si="466"/>
        <v>1</v>
      </c>
    </row>
    <row r="14901" spans="1:22" x14ac:dyDescent="0.2">
      <c r="A14901">
        <v>14898</v>
      </c>
      <c r="B14901" t="s">
        <v>14918</v>
      </c>
      <c r="C14901" s="15">
        <v>43678</v>
      </c>
      <c r="D14901">
        <v>242</v>
      </c>
      <c r="E14901">
        <v>363</v>
      </c>
      <c r="F14901">
        <v>0.247219731</v>
      </c>
      <c r="G14901" t="s">
        <v>21</v>
      </c>
      <c r="H14901">
        <v>0</v>
      </c>
      <c r="I14901">
        <v>0.16200000000000001</v>
      </c>
      <c r="J14901" t="s">
        <v>19</v>
      </c>
      <c r="K14901">
        <v>0</v>
      </c>
      <c r="L14901">
        <v>0.56905969700000003</v>
      </c>
      <c r="M14901" t="s">
        <v>21</v>
      </c>
      <c r="N14901">
        <v>0</v>
      </c>
      <c r="O14901">
        <v>0.29699999999999999</v>
      </c>
      <c r="P14901" t="s">
        <v>19</v>
      </c>
      <c r="Q14901">
        <v>0</v>
      </c>
      <c r="R14901">
        <v>0.39300000000000002</v>
      </c>
      <c r="S14901" t="s">
        <v>17</v>
      </c>
      <c r="T14901">
        <v>1</v>
      </c>
      <c r="U14901">
        <f t="shared" si="465"/>
        <v>0.39300000000000002</v>
      </c>
      <c r="V14901">
        <f t="shared" si="466"/>
        <v>1</v>
      </c>
    </row>
    <row r="14902" spans="1:22" x14ac:dyDescent="0.2">
      <c r="A14902">
        <v>14899</v>
      </c>
      <c r="B14902" t="s">
        <v>14919</v>
      </c>
      <c r="C14902" s="15">
        <v>43678</v>
      </c>
      <c r="D14902">
        <v>250</v>
      </c>
      <c r="E14902">
        <v>386</v>
      </c>
      <c r="F14902">
        <v>0.25328416599999998</v>
      </c>
      <c r="G14902" t="s">
        <v>21</v>
      </c>
      <c r="H14902">
        <v>0</v>
      </c>
      <c r="I14902">
        <v>0.16900000000000001</v>
      </c>
      <c r="J14902" t="s">
        <v>19</v>
      </c>
      <c r="K14902">
        <v>0</v>
      </c>
      <c r="L14902">
        <v>0.57315684600000005</v>
      </c>
      <c r="M14902" t="s">
        <v>21</v>
      </c>
      <c r="N14902">
        <v>0</v>
      </c>
      <c r="O14902">
        <v>0.29199999999999998</v>
      </c>
      <c r="P14902" t="s">
        <v>19</v>
      </c>
      <c r="Q14902">
        <v>0</v>
      </c>
      <c r="R14902">
        <v>0.624</v>
      </c>
      <c r="S14902" t="s">
        <v>17</v>
      </c>
      <c r="T14902">
        <v>1</v>
      </c>
      <c r="U14902">
        <f t="shared" si="465"/>
        <v>0.624</v>
      </c>
      <c r="V14902">
        <f t="shared" si="466"/>
        <v>1</v>
      </c>
    </row>
    <row r="14903" spans="1:22" x14ac:dyDescent="0.2">
      <c r="A14903">
        <v>14900</v>
      </c>
      <c r="B14903" t="s">
        <v>14920</v>
      </c>
      <c r="C14903" s="15">
        <v>43678</v>
      </c>
      <c r="D14903">
        <v>243</v>
      </c>
      <c r="E14903">
        <v>353</v>
      </c>
      <c r="F14903">
        <v>0.25452754399999999</v>
      </c>
      <c r="G14903" t="s">
        <v>21</v>
      </c>
      <c r="H14903">
        <v>0</v>
      </c>
      <c r="I14903">
        <v>0.16700000000000001</v>
      </c>
      <c r="J14903" t="s">
        <v>19</v>
      </c>
      <c r="K14903">
        <v>0</v>
      </c>
      <c r="L14903">
        <v>0.62866003100000001</v>
      </c>
      <c r="M14903" t="s">
        <v>21</v>
      </c>
      <c r="N14903">
        <v>0</v>
      </c>
      <c r="O14903">
        <v>0.26100000000000001</v>
      </c>
      <c r="P14903" t="s">
        <v>19</v>
      </c>
      <c r="Q14903">
        <v>0</v>
      </c>
      <c r="R14903">
        <v>0.51700000000000002</v>
      </c>
      <c r="S14903" t="s">
        <v>17</v>
      </c>
      <c r="T14903">
        <v>1</v>
      </c>
      <c r="U14903">
        <f t="shared" si="465"/>
        <v>0.51700000000000002</v>
      </c>
      <c r="V14903">
        <f t="shared" si="466"/>
        <v>1</v>
      </c>
    </row>
    <row r="14904" spans="1:22" x14ac:dyDescent="0.2">
      <c r="A14904">
        <v>14901</v>
      </c>
      <c r="B14904" t="s">
        <v>14921</v>
      </c>
      <c r="C14904" s="15">
        <v>43678</v>
      </c>
      <c r="D14904">
        <v>243</v>
      </c>
      <c r="E14904">
        <v>353</v>
      </c>
      <c r="F14904">
        <v>0.27267022800000001</v>
      </c>
      <c r="G14904" t="s">
        <v>21</v>
      </c>
      <c r="H14904">
        <v>0</v>
      </c>
      <c r="I14904">
        <v>0.16400000000000001</v>
      </c>
      <c r="J14904" t="s">
        <v>19</v>
      </c>
      <c r="K14904">
        <v>0</v>
      </c>
      <c r="L14904">
        <v>0.57484847900000002</v>
      </c>
      <c r="M14904" t="s">
        <v>21</v>
      </c>
      <c r="N14904">
        <v>0</v>
      </c>
      <c r="O14904">
        <v>0.25700000000000001</v>
      </c>
      <c r="P14904" t="s">
        <v>19</v>
      </c>
      <c r="Q14904">
        <v>0</v>
      </c>
      <c r="R14904">
        <v>0.51100000000000001</v>
      </c>
      <c r="S14904" t="s">
        <v>17</v>
      </c>
      <c r="T14904">
        <v>1</v>
      </c>
      <c r="U14904">
        <f t="shared" si="465"/>
        <v>0.51100000000000001</v>
      </c>
      <c r="V14904">
        <f t="shared" si="466"/>
        <v>1</v>
      </c>
    </row>
    <row r="14905" spans="1:22" x14ac:dyDescent="0.2">
      <c r="A14905">
        <v>14902</v>
      </c>
      <c r="B14905" t="s">
        <v>14922</v>
      </c>
      <c r="C14905" s="15">
        <v>43678</v>
      </c>
      <c r="D14905">
        <v>244</v>
      </c>
      <c r="E14905">
        <v>380</v>
      </c>
      <c r="F14905">
        <v>0.25682076500000001</v>
      </c>
      <c r="G14905" t="s">
        <v>21</v>
      </c>
      <c r="H14905">
        <v>0</v>
      </c>
      <c r="I14905">
        <v>0.16800000000000001</v>
      </c>
      <c r="J14905" t="s">
        <v>19</v>
      </c>
      <c r="K14905">
        <v>0</v>
      </c>
      <c r="L14905">
        <v>0.571288244</v>
      </c>
      <c r="M14905" t="s">
        <v>21</v>
      </c>
      <c r="N14905">
        <v>0</v>
      </c>
      <c r="O14905">
        <v>0.21099999999999999</v>
      </c>
      <c r="P14905" t="s">
        <v>19</v>
      </c>
      <c r="Q14905">
        <v>0</v>
      </c>
      <c r="R14905">
        <v>0.48899999999999999</v>
      </c>
      <c r="S14905" t="s">
        <v>17</v>
      </c>
      <c r="T14905">
        <v>1</v>
      </c>
      <c r="U14905">
        <f t="shared" si="465"/>
        <v>0.48899999999999999</v>
      </c>
      <c r="V14905">
        <f t="shared" si="466"/>
        <v>1</v>
      </c>
    </row>
    <row r="14906" spans="1:22" x14ac:dyDescent="0.2">
      <c r="A14906">
        <v>14903</v>
      </c>
      <c r="B14906" t="s">
        <v>14923</v>
      </c>
      <c r="C14906" s="15">
        <v>43678</v>
      </c>
      <c r="D14906">
        <v>253</v>
      </c>
      <c r="E14906">
        <v>367</v>
      </c>
      <c r="F14906">
        <v>0.25562895800000002</v>
      </c>
      <c r="G14906" t="s">
        <v>21</v>
      </c>
      <c r="H14906">
        <v>0</v>
      </c>
      <c r="I14906">
        <v>0.16700000000000001</v>
      </c>
      <c r="J14906" t="s">
        <v>19</v>
      </c>
      <c r="K14906">
        <v>0</v>
      </c>
      <c r="L14906">
        <v>0.58800899900000003</v>
      </c>
      <c r="M14906" t="s">
        <v>21</v>
      </c>
      <c r="N14906">
        <v>0</v>
      </c>
      <c r="O14906">
        <v>0.27700000000000002</v>
      </c>
      <c r="P14906" t="s">
        <v>17</v>
      </c>
      <c r="Q14906">
        <v>1</v>
      </c>
      <c r="R14906">
        <v>0.86499999999999999</v>
      </c>
      <c r="S14906" t="s">
        <v>17</v>
      </c>
      <c r="T14906">
        <v>1</v>
      </c>
      <c r="U14906">
        <f t="shared" si="465"/>
        <v>0.86499999999999999</v>
      </c>
      <c r="V14906">
        <f t="shared" si="466"/>
        <v>1</v>
      </c>
    </row>
    <row r="14907" spans="1:22" x14ac:dyDescent="0.2">
      <c r="A14907">
        <v>14904</v>
      </c>
      <c r="B14907" t="s">
        <v>14924</v>
      </c>
      <c r="C14907" s="15">
        <v>43678</v>
      </c>
      <c r="D14907">
        <v>241</v>
      </c>
      <c r="E14907">
        <v>348</v>
      </c>
      <c r="F14907">
        <v>0.25349154699999998</v>
      </c>
      <c r="G14907" t="s">
        <v>21</v>
      </c>
      <c r="H14907">
        <v>0</v>
      </c>
      <c r="I14907">
        <v>0.16700000000000001</v>
      </c>
      <c r="J14907" t="s">
        <v>19</v>
      </c>
      <c r="K14907">
        <v>0</v>
      </c>
      <c r="L14907">
        <v>0.58337101199999997</v>
      </c>
      <c r="M14907" t="s">
        <v>21</v>
      </c>
      <c r="N14907">
        <v>0</v>
      </c>
      <c r="O14907">
        <v>0.23699999999999999</v>
      </c>
      <c r="P14907" t="s">
        <v>17</v>
      </c>
      <c r="Q14907">
        <v>1</v>
      </c>
      <c r="R14907">
        <v>0.35599999999999998</v>
      </c>
      <c r="S14907" t="s">
        <v>17</v>
      </c>
      <c r="T14907">
        <v>1</v>
      </c>
      <c r="U14907">
        <f t="shared" si="465"/>
        <v>0.35599999999999998</v>
      </c>
      <c r="V14907">
        <f t="shared" si="466"/>
        <v>1</v>
      </c>
    </row>
    <row r="14908" spans="1:22" x14ac:dyDescent="0.2">
      <c r="A14908">
        <v>14905</v>
      </c>
      <c r="B14908" t="s">
        <v>14925</v>
      </c>
      <c r="C14908" s="15">
        <v>43678</v>
      </c>
      <c r="D14908">
        <v>245</v>
      </c>
      <c r="E14908">
        <v>351</v>
      </c>
      <c r="F14908">
        <v>0.25966166000000002</v>
      </c>
      <c r="G14908" t="s">
        <v>21</v>
      </c>
      <c r="H14908">
        <v>0</v>
      </c>
      <c r="I14908">
        <v>0.185</v>
      </c>
      <c r="J14908" t="s">
        <v>19</v>
      </c>
      <c r="K14908">
        <v>0</v>
      </c>
      <c r="L14908">
        <v>0.56562279599999998</v>
      </c>
      <c r="M14908" t="s">
        <v>21</v>
      </c>
      <c r="N14908">
        <v>0</v>
      </c>
      <c r="O14908">
        <v>0.255</v>
      </c>
      <c r="P14908" t="s">
        <v>17</v>
      </c>
      <c r="Q14908">
        <v>1</v>
      </c>
      <c r="R14908">
        <v>0.308</v>
      </c>
      <c r="S14908" t="s">
        <v>17</v>
      </c>
      <c r="T14908">
        <v>1</v>
      </c>
      <c r="U14908">
        <f t="shared" si="465"/>
        <v>0.308</v>
      </c>
      <c r="V14908">
        <f t="shared" si="466"/>
        <v>1</v>
      </c>
    </row>
    <row r="14909" spans="1:22" x14ac:dyDescent="0.2">
      <c r="A14909">
        <v>14906</v>
      </c>
      <c r="B14909" t="s">
        <v>14926</v>
      </c>
      <c r="C14909" s="15">
        <v>43678</v>
      </c>
      <c r="D14909">
        <v>236</v>
      </c>
      <c r="E14909">
        <v>345</v>
      </c>
      <c r="F14909">
        <v>0.25335871599999998</v>
      </c>
      <c r="G14909" t="s">
        <v>21</v>
      </c>
      <c r="H14909">
        <v>0</v>
      </c>
      <c r="I14909">
        <v>0.17599999999999999</v>
      </c>
      <c r="J14909" t="s">
        <v>19</v>
      </c>
      <c r="K14909">
        <v>0</v>
      </c>
      <c r="L14909">
        <v>0.57630841600000005</v>
      </c>
      <c r="M14909" t="s">
        <v>21</v>
      </c>
      <c r="N14909">
        <v>0</v>
      </c>
      <c r="O14909">
        <v>0.193</v>
      </c>
      <c r="P14909" t="s">
        <v>17</v>
      </c>
      <c r="Q14909">
        <v>1</v>
      </c>
      <c r="R14909">
        <v>0.41599999999999998</v>
      </c>
      <c r="S14909" t="s">
        <v>17</v>
      </c>
      <c r="T14909">
        <v>1</v>
      </c>
      <c r="U14909">
        <f t="shared" si="465"/>
        <v>0.41599999999999998</v>
      </c>
      <c r="V14909">
        <f t="shared" si="466"/>
        <v>1</v>
      </c>
    </row>
    <row r="14910" spans="1:22" x14ac:dyDescent="0.2">
      <c r="A14910">
        <v>14907</v>
      </c>
      <c r="B14910" t="s">
        <v>14927</v>
      </c>
      <c r="C14910" s="15">
        <v>43678</v>
      </c>
      <c r="D14910">
        <v>242</v>
      </c>
      <c r="E14910">
        <v>352</v>
      </c>
      <c r="F14910">
        <v>0.255706406</v>
      </c>
      <c r="G14910" t="s">
        <v>21</v>
      </c>
      <c r="H14910">
        <v>0</v>
      </c>
      <c r="I14910">
        <v>0.16900000000000001</v>
      </c>
      <c r="J14910" t="s">
        <v>19</v>
      </c>
      <c r="K14910">
        <v>0</v>
      </c>
      <c r="L14910">
        <v>0.64699530100000002</v>
      </c>
      <c r="M14910" t="s">
        <v>21</v>
      </c>
      <c r="N14910">
        <v>0</v>
      </c>
      <c r="O14910">
        <v>0.215</v>
      </c>
      <c r="P14910" t="s">
        <v>17</v>
      </c>
      <c r="Q14910">
        <v>1</v>
      </c>
      <c r="R14910">
        <v>0.46500000000000002</v>
      </c>
      <c r="S14910" t="s">
        <v>17</v>
      </c>
      <c r="T14910">
        <v>1</v>
      </c>
      <c r="U14910">
        <f t="shared" si="465"/>
        <v>0.46500000000000002</v>
      </c>
      <c r="V14910">
        <f t="shared" si="466"/>
        <v>1</v>
      </c>
    </row>
    <row r="14911" spans="1:22" x14ac:dyDescent="0.2">
      <c r="A14911">
        <v>14908</v>
      </c>
      <c r="B14911" t="s">
        <v>14928</v>
      </c>
      <c r="C14911" s="15">
        <v>43678</v>
      </c>
      <c r="D14911">
        <v>245</v>
      </c>
      <c r="E14911">
        <v>424</v>
      </c>
      <c r="F14911">
        <v>0.30048212600000002</v>
      </c>
      <c r="G14911" t="s">
        <v>21</v>
      </c>
      <c r="H14911">
        <v>0</v>
      </c>
      <c r="I14911">
        <v>0.18</v>
      </c>
      <c r="J14911" t="s">
        <v>19</v>
      </c>
      <c r="K14911">
        <v>0</v>
      </c>
      <c r="L14911">
        <v>0.57010005600000002</v>
      </c>
      <c r="M14911" t="s">
        <v>21</v>
      </c>
      <c r="N14911">
        <v>0</v>
      </c>
      <c r="O14911">
        <v>0.252</v>
      </c>
      <c r="P14911" t="s">
        <v>17</v>
      </c>
      <c r="Q14911">
        <v>1</v>
      </c>
      <c r="R14911">
        <v>0.72599999999999998</v>
      </c>
      <c r="S14911" t="s">
        <v>17</v>
      </c>
      <c r="T14911">
        <v>1</v>
      </c>
      <c r="U14911">
        <f t="shared" si="465"/>
        <v>0.72599999999999998</v>
      </c>
      <c r="V14911">
        <f t="shared" si="466"/>
        <v>1</v>
      </c>
    </row>
    <row r="14912" spans="1:22" x14ac:dyDescent="0.2">
      <c r="A14912">
        <v>14909</v>
      </c>
      <c r="B14912" t="s">
        <v>14929</v>
      </c>
      <c r="C14912" s="15">
        <v>43678</v>
      </c>
      <c r="D14912">
        <v>236</v>
      </c>
      <c r="E14912">
        <v>412</v>
      </c>
      <c r="F14912">
        <v>0.25198116999999998</v>
      </c>
      <c r="G14912" t="s">
        <v>21</v>
      </c>
      <c r="H14912">
        <v>0</v>
      </c>
      <c r="I14912">
        <v>0.17</v>
      </c>
      <c r="J14912" t="s">
        <v>19</v>
      </c>
      <c r="K14912">
        <v>0</v>
      </c>
      <c r="L14912">
        <v>0.60087126199999996</v>
      </c>
      <c r="M14912" t="s">
        <v>21</v>
      </c>
      <c r="N14912">
        <v>0</v>
      </c>
      <c r="O14912">
        <v>0.20300000000000001</v>
      </c>
      <c r="P14912" t="s">
        <v>17</v>
      </c>
      <c r="Q14912">
        <v>1</v>
      </c>
      <c r="R14912">
        <v>0.40699999999999997</v>
      </c>
      <c r="S14912" t="s">
        <v>17</v>
      </c>
      <c r="T14912">
        <v>1</v>
      </c>
      <c r="U14912">
        <f t="shared" si="465"/>
        <v>0.40699999999999997</v>
      </c>
      <c r="V14912">
        <f t="shared" si="466"/>
        <v>1</v>
      </c>
    </row>
    <row r="14913" spans="1:22" x14ac:dyDescent="0.2">
      <c r="A14913">
        <v>14910</v>
      </c>
      <c r="B14913" t="s">
        <v>14930</v>
      </c>
      <c r="C14913" s="15">
        <v>43678</v>
      </c>
      <c r="D14913">
        <v>236</v>
      </c>
      <c r="E14913">
        <v>416</v>
      </c>
      <c r="F14913">
        <v>0.25999712600000002</v>
      </c>
      <c r="G14913" t="s">
        <v>21</v>
      </c>
      <c r="H14913">
        <v>0</v>
      </c>
      <c r="I14913">
        <v>0.16500000000000001</v>
      </c>
      <c r="J14913" t="s">
        <v>19</v>
      </c>
      <c r="K14913">
        <v>0</v>
      </c>
      <c r="L14913">
        <v>0.57060492399999996</v>
      </c>
      <c r="M14913" t="s">
        <v>21</v>
      </c>
      <c r="N14913">
        <v>0</v>
      </c>
      <c r="O14913">
        <v>0.20799999999999999</v>
      </c>
      <c r="P14913" t="s">
        <v>17</v>
      </c>
      <c r="Q14913">
        <v>1</v>
      </c>
      <c r="R14913">
        <v>0.28599999999999998</v>
      </c>
      <c r="S14913" t="s">
        <v>17</v>
      </c>
      <c r="T14913">
        <v>1</v>
      </c>
      <c r="U14913">
        <f t="shared" si="465"/>
        <v>0.28599999999999998</v>
      </c>
      <c r="V14913">
        <f t="shared" si="466"/>
        <v>1</v>
      </c>
    </row>
    <row r="14914" spans="1:22" x14ac:dyDescent="0.2">
      <c r="A14914">
        <v>14911</v>
      </c>
      <c r="B14914" t="s">
        <v>14931</v>
      </c>
      <c r="C14914" s="15">
        <v>43678</v>
      </c>
      <c r="D14914">
        <v>243</v>
      </c>
      <c r="E14914">
        <v>424</v>
      </c>
      <c r="F14914">
        <v>0.25263702399999999</v>
      </c>
      <c r="G14914" t="s">
        <v>21</v>
      </c>
      <c r="H14914">
        <v>0</v>
      </c>
      <c r="I14914">
        <v>0.16600000000000001</v>
      </c>
      <c r="J14914" t="s">
        <v>19</v>
      </c>
      <c r="K14914">
        <v>0</v>
      </c>
      <c r="L14914">
        <v>0.58428212400000001</v>
      </c>
      <c r="M14914" t="s">
        <v>21</v>
      </c>
      <c r="N14914">
        <v>0</v>
      </c>
      <c r="O14914">
        <v>0.224</v>
      </c>
      <c r="P14914" t="s">
        <v>17</v>
      </c>
      <c r="Q14914">
        <v>1</v>
      </c>
      <c r="R14914">
        <v>0.76</v>
      </c>
      <c r="S14914" t="s">
        <v>17</v>
      </c>
      <c r="T14914">
        <v>1</v>
      </c>
      <c r="U14914">
        <f t="shared" si="465"/>
        <v>0.76</v>
      </c>
      <c r="V14914">
        <f t="shared" si="466"/>
        <v>1</v>
      </c>
    </row>
    <row r="14915" spans="1:22" x14ac:dyDescent="0.2">
      <c r="A14915">
        <v>14912</v>
      </c>
      <c r="B14915" t="s">
        <v>14932</v>
      </c>
      <c r="C14915" s="15">
        <v>43678</v>
      </c>
      <c r="D14915">
        <v>238</v>
      </c>
      <c r="E14915">
        <v>344</v>
      </c>
      <c r="F14915">
        <v>0.25400637599999998</v>
      </c>
      <c r="G14915" t="s">
        <v>21</v>
      </c>
      <c r="H14915">
        <v>0</v>
      </c>
      <c r="I14915">
        <v>0.161</v>
      </c>
      <c r="J14915" t="s">
        <v>19</v>
      </c>
      <c r="K14915">
        <v>0</v>
      </c>
      <c r="L14915">
        <v>0.62932300900000004</v>
      </c>
      <c r="M14915" t="s">
        <v>21</v>
      </c>
      <c r="N14915">
        <v>0</v>
      </c>
      <c r="O14915">
        <v>0.216</v>
      </c>
      <c r="P14915" t="s">
        <v>17</v>
      </c>
      <c r="Q14915">
        <v>1</v>
      </c>
      <c r="R14915">
        <v>0.36899999999999999</v>
      </c>
      <c r="S14915" t="s">
        <v>17</v>
      </c>
      <c r="T14915">
        <v>1</v>
      </c>
      <c r="U14915">
        <f t="shared" ref="U14915:U14978" si="467">IF(OR($M14915 &lt;&gt; "SOUND", $J14915&lt;&gt; "SOUND", $G14915 &lt;&gt; "SOUND", $P14915 &lt;&gt; "SOUND", $S14915 &lt;&gt; "SOUND"), R14915, "-")</f>
        <v>0.36899999999999999</v>
      </c>
      <c r="V14915">
        <f t="shared" ref="V14915:V14978" si="468">IF(OR($M14915 &lt;&gt; "SOUND", $J14915&lt;&gt; "SOUND", $G14915 &lt;&gt; "SOUND", $P14915 &lt;&gt; "SOUND", $S14915 &lt;&gt; "SOUND"), T14915, "-")</f>
        <v>1</v>
      </c>
    </row>
    <row r="14916" spans="1:22" x14ac:dyDescent="0.2">
      <c r="A14916">
        <v>14913</v>
      </c>
      <c r="B14916" t="s">
        <v>14933</v>
      </c>
      <c r="C14916" s="15">
        <v>43678</v>
      </c>
      <c r="D14916">
        <v>243</v>
      </c>
      <c r="E14916">
        <v>349</v>
      </c>
      <c r="F14916">
        <v>0.243179484</v>
      </c>
      <c r="G14916" t="s">
        <v>21</v>
      </c>
      <c r="H14916">
        <v>0</v>
      </c>
      <c r="I14916">
        <v>0.16600000000000001</v>
      </c>
      <c r="J14916" t="s">
        <v>19</v>
      </c>
      <c r="K14916">
        <v>0</v>
      </c>
      <c r="L14916">
        <v>0.58854229499999999</v>
      </c>
      <c r="M14916" t="s">
        <v>21</v>
      </c>
      <c r="N14916">
        <v>0</v>
      </c>
      <c r="O14916">
        <v>0.28899999999999998</v>
      </c>
      <c r="P14916" t="s">
        <v>19</v>
      </c>
      <c r="Q14916">
        <v>0</v>
      </c>
      <c r="R14916">
        <v>0.48699999999999999</v>
      </c>
      <c r="S14916" t="s">
        <v>17</v>
      </c>
      <c r="T14916">
        <v>1</v>
      </c>
      <c r="U14916">
        <f t="shared" si="467"/>
        <v>0.48699999999999999</v>
      </c>
      <c r="V14916">
        <f t="shared" si="468"/>
        <v>1</v>
      </c>
    </row>
    <row r="14917" spans="1:22" x14ac:dyDescent="0.2">
      <c r="A14917">
        <v>14914</v>
      </c>
      <c r="B14917" t="s">
        <v>14934</v>
      </c>
      <c r="C14917" s="15">
        <v>43678</v>
      </c>
      <c r="D14917">
        <v>265</v>
      </c>
      <c r="E14917">
        <v>378</v>
      </c>
      <c r="F14917">
        <v>0.26881133000000001</v>
      </c>
      <c r="G14917" t="s">
        <v>21</v>
      </c>
      <c r="H14917">
        <v>0</v>
      </c>
      <c r="I14917">
        <v>0.19400000000000001</v>
      </c>
      <c r="J14917" t="s">
        <v>19</v>
      </c>
      <c r="K14917">
        <v>0</v>
      </c>
      <c r="L14917">
        <v>0.57113281999999999</v>
      </c>
      <c r="M14917" t="s">
        <v>21</v>
      </c>
      <c r="N14917">
        <v>0</v>
      </c>
      <c r="O14917">
        <v>0.26500000000000001</v>
      </c>
      <c r="P14917" t="s">
        <v>17</v>
      </c>
      <c r="Q14917">
        <v>1</v>
      </c>
      <c r="R14917">
        <v>1.2070000000000001</v>
      </c>
      <c r="S14917" t="s">
        <v>17</v>
      </c>
      <c r="T14917">
        <v>1</v>
      </c>
      <c r="U14917">
        <f t="shared" si="467"/>
        <v>1.2070000000000001</v>
      </c>
      <c r="V14917">
        <f t="shared" si="468"/>
        <v>1</v>
      </c>
    </row>
    <row r="14918" spans="1:22" x14ac:dyDescent="0.2">
      <c r="A14918">
        <v>14915</v>
      </c>
      <c r="B14918" t="s">
        <v>14935</v>
      </c>
      <c r="C14918" s="15">
        <v>43678</v>
      </c>
      <c r="D14918">
        <v>241</v>
      </c>
      <c r="E14918">
        <v>348</v>
      </c>
      <c r="F14918">
        <v>0.25289862899999999</v>
      </c>
      <c r="G14918" t="s">
        <v>21</v>
      </c>
      <c r="H14918">
        <v>0</v>
      </c>
      <c r="I14918">
        <v>0.16400000000000001</v>
      </c>
      <c r="J14918" t="s">
        <v>19</v>
      </c>
      <c r="K14918">
        <v>0</v>
      </c>
      <c r="L14918">
        <v>0.571126621</v>
      </c>
      <c r="M14918" t="s">
        <v>21</v>
      </c>
      <c r="N14918">
        <v>0</v>
      </c>
      <c r="O14918">
        <v>0.21199999999999999</v>
      </c>
      <c r="P14918" t="s">
        <v>17</v>
      </c>
      <c r="Q14918">
        <v>1</v>
      </c>
      <c r="R14918">
        <v>0.36699999999999999</v>
      </c>
      <c r="S14918" t="s">
        <v>17</v>
      </c>
      <c r="T14918">
        <v>1</v>
      </c>
      <c r="U14918">
        <f t="shared" si="467"/>
        <v>0.36699999999999999</v>
      </c>
      <c r="V14918">
        <f t="shared" si="468"/>
        <v>1</v>
      </c>
    </row>
    <row r="14919" spans="1:22" x14ac:dyDescent="0.2">
      <c r="A14919">
        <v>14916</v>
      </c>
      <c r="B14919" t="s">
        <v>14936</v>
      </c>
      <c r="C14919" s="15">
        <v>43678</v>
      </c>
      <c r="D14919">
        <v>245</v>
      </c>
      <c r="E14919">
        <v>351</v>
      </c>
      <c r="F14919">
        <v>0.24974639100000001</v>
      </c>
      <c r="G14919" t="s">
        <v>21</v>
      </c>
      <c r="H14919">
        <v>0</v>
      </c>
      <c r="I14919">
        <v>0.17299999999999999</v>
      </c>
      <c r="J14919" t="s">
        <v>19</v>
      </c>
      <c r="K14919">
        <v>0</v>
      </c>
      <c r="L14919">
        <v>0.63553171399999997</v>
      </c>
      <c r="M14919" t="s">
        <v>21</v>
      </c>
      <c r="N14919">
        <v>0</v>
      </c>
      <c r="O14919">
        <v>0.2</v>
      </c>
      <c r="P14919" t="s">
        <v>17</v>
      </c>
      <c r="Q14919">
        <v>1</v>
      </c>
      <c r="R14919">
        <v>0.311</v>
      </c>
      <c r="S14919" t="s">
        <v>17</v>
      </c>
      <c r="T14919">
        <v>1</v>
      </c>
      <c r="U14919">
        <f t="shared" si="467"/>
        <v>0.311</v>
      </c>
      <c r="V14919">
        <f t="shared" si="468"/>
        <v>1</v>
      </c>
    </row>
    <row r="14920" spans="1:22" x14ac:dyDescent="0.2">
      <c r="A14920">
        <v>14917</v>
      </c>
      <c r="B14920" t="s">
        <v>14937</v>
      </c>
      <c r="C14920" s="15">
        <v>43678</v>
      </c>
      <c r="D14920">
        <v>239</v>
      </c>
      <c r="E14920">
        <v>347</v>
      </c>
      <c r="F14920">
        <v>0.25159120000000001</v>
      </c>
      <c r="G14920" t="s">
        <v>21</v>
      </c>
      <c r="H14920">
        <v>0</v>
      </c>
      <c r="I14920">
        <v>0.187</v>
      </c>
      <c r="J14920" t="s">
        <v>19</v>
      </c>
      <c r="K14920">
        <v>0</v>
      </c>
      <c r="L14920">
        <v>0.58879332600000001</v>
      </c>
      <c r="M14920" t="s">
        <v>21</v>
      </c>
      <c r="N14920">
        <v>0</v>
      </c>
      <c r="O14920">
        <v>0.24299999999999999</v>
      </c>
      <c r="P14920" t="s">
        <v>17</v>
      </c>
      <c r="Q14920">
        <v>1</v>
      </c>
      <c r="R14920">
        <v>0.54700000000000004</v>
      </c>
      <c r="S14920" t="s">
        <v>17</v>
      </c>
      <c r="T14920">
        <v>1</v>
      </c>
      <c r="U14920">
        <f t="shared" si="467"/>
        <v>0.54700000000000004</v>
      </c>
      <c r="V14920">
        <f t="shared" si="468"/>
        <v>1</v>
      </c>
    </row>
    <row r="14921" spans="1:22" x14ac:dyDescent="0.2">
      <c r="A14921">
        <v>14918</v>
      </c>
      <c r="B14921" t="s">
        <v>14938</v>
      </c>
      <c r="C14921" s="15">
        <v>43678</v>
      </c>
      <c r="D14921">
        <v>240</v>
      </c>
      <c r="E14921">
        <v>348</v>
      </c>
      <c r="F14921">
        <v>0.25433137</v>
      </c>
      <c r="G14921" t="s">
        <v>21</v>
      </c>
      <c r="H14921">
        <v>0</v>
      </c>
      <c r="I14921">
        <v>0.16800000000000001</v>
      </c>
      <c r="J14921" t="s">
        <v>19</v>
      </c>
      <c r="K14921">
        <v>0</v>
      </c>
      <c r="L14921">
        <v>0.62870517100000001</v>
      </c>
      <c r="M14921" t="s">
        <v>21</v>
      </c>
      <c r="N14921">
        <v>0</v>
      </c>
      <c r="O14921">
        <v>0.21199999999999999</v>
      </c>
      <c r="P14921" t="s">
        <v>17</v>
      </c>
      <c r="Q14921">
        <v>1</v>
      </c>
      <c r="R14921">
        <v>0.496</v>
      </c>
      <c r="S14921" t="s">
        <v>17</v>
      </c>
      <c r="T14921">
        <v>1</v>
      </c>
      <c r="U14921">
        <f t="shared" si="467"/>
        <v>0.496</v>
      </c>
      <c r="V14921">
        <f t="shared" si="468"/>
        <v>1</v>
      </c>
    </row>
    <row r="14922" spans="1:22" x14ac:dyDescent="0.2">
      <c r="A14922">
        <v>14919</v>
      </c>
      <c r="B14922" t="s">
        <v>14939</v>
      </c>
      <c r="C14922" s="15">
        <v>43678</v>
      </c>
      <c r="D14922">
        <v>239</v>
      </c>
      <c r="E14922">
        <v>348</v>
      </c>
      <c r="F14922">
        <v>0.25904438099999999</v>
      </c>
      <c r="G14922" t="s">
        <v>21</v>
      </c>
      <c r="H14922">
        <v>0</v>
      </c>
      <c r="I14922">
        <v>0.16400000000000001</v>
      </c>
      <c r="J14922" t="s">
        <v>19</v>
      </c>
      <c r="K14922">
        <v>0</v>
      </c>
      <c r="L14922">
        <v>0.59124831899999997</v>
      </c>
      <c r="M14922" t="s">
        <v>21</v>
      </c>
      <c r="N14922">
        <v>0</v>
      </c>
      <c r="O14922">
        <v>0.214</v>
      </c>
      <c r="P14922" t="s">
        <v>17</v>
      </c>
      <c r="Q14922">
        <v>1</v>
      </c>
      <c r="R14922">
        <v>0.49399999999999999</v>
      </c>
      <c r="S14922" t="s">
        <v>17</v>
      </c>
      <c r="T14922">
        <v>1</v>
      </c>
      <c r="U14922">
        <f t="shared" si="467"/>
        <v>0.49399999999999999</v>
      </c>
      <c r="V14922">
        <f t="shared" si="468"/>
        <v>1</v>
      </c>
    </row>
    <row r="14923" spans="1:22" x14ac:dyDescent="0.2">
      <c r="A14923">
        <v>14920</v>
      </c>
      <c r="B14923" t="s">
        <v>14940</v>
      </c>
      <c r="C14923" s="15">
        <v>43678</v>
      </c>
      <c r="D14923">
        <v>245</v>
      </c>
      <c r="E14923">
        <v>364</v>
      </c>
      <c r="F14923">
        <v>0.26467709699999997</v>
      </c>
      <c r="G14923" t="s">
        <v>21</v>
      </c>
      <c r="H14923">
        <v>0</v>
      </c>
      <c r="I14923">
        <v>0.18099999999999999</v>
      </c>
      <c r="J14923" t="s">
        <v>19</v>
      </c>
      <c r="K14923">
        <v>0</v>
      </c>
      <c r="L14923">
        <v>0.59242166500000004</v>
      </c>
      <c r="M14923" t="s">
        <v>21</v>
      </c>
      <c r="N14923">
        <v>0</v>
      </c>
      <c r="O14923">
        <v>0.216</v>
      </c>
      <c r="P14923" t="s">
        <v>17</v>
      </c>
      <c r="Q14923">
        <v>1</v>
      </c>
      <c r="R14923">
        <v>0.71599999999999997</v>
      </c>
      <c r="S14923" t="s">
        <v>17</v>
      </c>
      <c r="T14923">
        <v>1</v>
      </c>
      <c r="U14923">
        <f t="shared" si="467"/>
        <v>0.71599999999999997</v>
      </c>
      <c r="V14923">
        <f t="shared" si="468"/>
        <v>1</v>
      </c>
    </row>
    <row r="14924" spans="1:22" x14ac:dyDescent="0.2">
      <c r="A14924">
        <v>14921</v>
      </c>
      <c r="B14924" t="s">
        <v>14941</v>
      </c>
      <c r="C14924" s="15">
        <v>43678</v>
      </c>
      <c r="D14924">
        <v>236</v>
      </c>
      <c r="E14924">
        <v>355</v>
      </c>
      <c r="F14924">
        <v>0.25756047999999998</v>
      </c>
      <c r="G14924" t="s">
        <v>21</v>
      </c>
      <c r="H14924">
        <v>0</v>
      </c>
      <c r="I14924">
        <v>0.16600000000000001</v>
      </c>
      <c r="J14924" t="s">
        <v>19</v>
      </c>
      <c r="K14924">
        <v>0</v>
      </c>
      <c r="L14924">
        <v>0.58099282399999996</v>
      </c>
      <c r="M14924" t="s">
        <v>21</v>
      </c>
      <c r="N14924">
        <v>0</v>
      </c>
      <c r="O14924">
        <v>0.22800000000000001</v>
      </c>
      <c r="P14924" t="s">
        <v>17</v>
      </c>
      <c r="Q14924">
        <v>1</v>
      </c>
      <c r="R14924">
        <v>0.28399999999999997</v>
      </c>
      <c r="S14924" t="s">
        <v>17</v>
      </c>
      <c r="T14924">
        <v>1</v>
      </c>
      <c r="U14924">
        <f t="shared" si="467"/>
        <v>0.28399999999999997</v>
      </c>
      <c r="V14924">
        <f t="shared" si="468"/>
        <v>1</v>
      </c>
    </row>
    <row r="14925" spans="1:22" x14ac:dyDescent="0.2">
      <c r="A14925">
        <v>14922</v>
      </c>
      <c r="B14925" t="s">
        <v>14942</v>
      </c>
      <c r="C14925" s="15">
        <v>43678</v>
      </c>
      <c r="D14925">
        <v>236</v>
      </c>
      <c r="E14925">
        <v>346</v>
      </c>
      <c r="F14925">
        <v>0.25266758700000003</v>
      </c>
      <c r="G14925" t="s">
        <v>21</v>
      </c>
      <c r="H14925">
        <v>0</v>
      </c>
      <c r="I14925">
        <v>0.17199999999999999</v>
      </c>
      <c r="J14925" t="s">
        <v>19</v>
      </c>
      <c r="K14925">
        <v>0</v>
      </c>
      <c r="L14925">
        <v>0.56794360899999996</v>
      </c>
      <c r="M14925" t="s">
        <v>21</v>
      </c>
      <c r="N14925">
        <v>0</v>
      </c>
      <c r="O14925">
        <v>0.19400000000000001</v>
      </c>
      <c r="P14925" t="s">
        <v>17</v>
      </c>
      <c r="Q14925">
        <v>1</v>
      </c>
      <c r="R14925">
        <v>0.28799999999999998</v>
      </c>
      <c r="S14925" t="s">
        <v>17</v>
      </c>
      <c r="T14925">
        <v>1</v>
      </c>
      <c r="U14925">
        <f t="shared" si="467"/>
        <v>0.28799999999999998</v>
      </c>
      <c r="V14925">
        <f t="shared" si="468"/>
        <v>1</v>
      </c>
    </row>
    <row r="14926" spans="1:22" x14ac:dyDescent="0.2">
      <c r="A14926">
        <v>14923</v>
      </c>
      <c r="B14926" t="s">
        <v>14943</v>
      </c>
      <c r="C14926" s="15">
        <v>43678</v>
      </c>
      <c r="D14926">
        <v>245</v>
      </c>
      <c r="E14926">
        <v>365</v>
      </c>
      <c r="F14926">
        <v>0.24517695</v>
      </c>
      <c r="G14926" t="s">
        <v>21</v>
      </c>
      <c r="H14926">
        <v>0</v>
      </c>
      <c r="I14926">
        <v>0.19</v>
      </c>
      <c r="J14926" t="s">
        <v>19</v>
      </c>
      <c r="K14926">
        <v>0</v>
      </c>
      <c r="L14926">
        <v>0.59961505100000001</v>
      </c>
      <c r="M14926" t="s">
        <v>21</v>
      </c>
      <c r="N14926">
        <v>0</v>
      </c>
      <c r="O14926">
        <v>0.252</v>
      </c>
      <c r="P14926" t="s">
        <v>17</v>
      </c>
      <c r="Q14926">
        <v>1</v>
      </c>
      <c r="R14926">
        <v>0.72599999999999998</v>
      </c>
      <c r="S14926" t="s">
        <v>17</v>
      </c>
      <c r="T14926">
        <v>1</v>
      </c>
      <c r="U14926">
        <f t="shared" si="467"/>
        <v>0.72599999999999998</v>
      </c>
      <c r="V14926">
        <f t="shared" si="468"/>
        <v>1</v>
      </c>
    </row>
    <row r="14927" spans="1:22" x14ac:dyDescent="0.2">
      <c r="A14927">
        <v>14924</v>
      </c>
      <c r="B14927" t="s">
        <v>14944</v>
      </c>
      <c r="C14927" s="15">
        <v>43678</v>
      </c>
      <c r="D14927">
        <v>517</v>
      </c>
      <c r="E14927">
        <v>665</v>
      </c>
      <c r="F14927">
        <v>0.24567619099999999</v>
      </c>
      <c r="G14927" t="s">
        <v>21</v>
      </c>
      <c r="H14927">
        <v>0</v>
      </c>
      <c r="I14927">
        <v>0.182</v>
      </c>
      <c r="J14927" t="s">
        <v>19</v>
      </c>
      <c r="K14927">
        <v>0</v>
      </c>
      <c r="L14927">
        <v>0.65572870800000005</v>
      </c>
      <c r="M14927" t="s">
        <v>21</v>
      </c>
      <c r="N14927">
        <v>0</v>
      </c>
      <c r="O14927">
        <v>0.45100000000000001</v>
      </c>
      <c r="P14927" t="s">
        <v>17</v>
      </c>
      <c r="Q14927">
        <v>1</v>
      </c>
      <c r="R14927">
        <v>2.577</v>
      </c>
      <c r="S14927" t="s">
        <v>17</v>
      </c>
      <c r="T14927">
        <v>1</v>
      </c>
      <c r="U14927">
        <f t="shared" si="467"/>
        <v>2.577</v>
      </c>
      <c r="V14927">
        <f t="shared" si="468"/>
        <v>1</v>
      </c>
    </row>
    <row r="14928" spans="1:22" x14ac:dyDescent="0.2">
      <c r="A14928">
        <v>14925</v>
      </c>
      <c r="B14928" t="s">
        <v>14945</v>
      </c>
      <c r="C14928" s="15">
        <v>43678</v>
      </c>
      <c r="D14928">
        <v>516</v>
      </c>
      <c r="E14928">
        <v>679</v>
      </c>
      <c r="F14928">
        <v>0.250652439</v>
      </c>
      <c r="G14928" t="s">
        <v>21</v>
      </c>
      <c r="H14928">
        <v>0</v>
      </c>
      <c r="I14928">
        <v>0.183</v>
      </c>
      <c r="J14928" t="s">
        <v>19</v>
      </c>
      <c r="K14928">
        <v>0</v>
      </c>
      <c r="L14928">
        <v>0.67478523400000001</v>
      </c>
      <c r="M14928" t="s">
        <v>21</v>
      </c>
      <c r="N14928">
        <v>0</v>
      </c>
      <c r="O14928">
        <v>0.43</v>
      </c>
      <c r="P14928" t="s">
        <v>17</v>
      </c>
      <c r="Q14928">
        <v>1</v>
      </c>
      <c r="R14928">
        <v>2.6720000000000002</v>
      </c>
      <c r="S14928" t="s">
        <v>17</v>
      </c>
      <c r="T14928">
        <v>1</v>
      </c>
      <c r="U14928">
        <f t="shared" si="467"/>
        <v>2.6720000000000002</v>
      </c>
      <c r="V14928">
        <f t="shared" si="468"/>
        <v>1</v>
      </c>
    </row>
    <row r="14929" spans="1:22" x14ac:dyDescent="0.2">
      <c r="A14929">
        <v>14926</v>
      </c>
      <c r="B14929" t="s">
        <v>14946</v>
      </c>
      <c r="C14929" s="15">
        <v>43678</v>
      </c>
      <c r="D14929">
        <v>234</v>
      </c>
      <c r="E14929">
        <v>339</v>
      </c>
      <c r="F14929">
        <v>0.25032175400000001</v>
      </c>
      <c r="G14929" t="s">
        <v>21</v>
      </c>
      <c r="H14929">
        <v>0</v>
      </c>
      <c r="I14929">
        <v>0.16</v>
      </c>
      <c r="J14929" t="s">
        <v>19</v>
      </c>
      <c r="K14929">
        <v>0</v>
      </c>
      <c r="L14929">
        <v>0.59395814700000005</v>
      </c>
      <c r="M14929" t="s">
        <v>21</v>
      </c>
      <c r="N14929">
        <v>0</v>
      </c>
      <c r="O14929">
        <v>0.19800000000000001</v>
      </c>
      <c r="P14929" t="s">
        <v>17</v>
      </c>
      <c r="Q14929">
        <v>1</v>
      </c>
      <c r="R14929">
        <v>0.32100000000000001</v>
      </c>
      <c r="S14929" t="s">
        <v>17</v>
      </c>
      <c r="T14929">
        <v>1</v>
      </c>
      <c r="U14929">
        <f t="shared" si="467"/>
        <v>0.32100000000000001</v>
      </c>
      <c r="V14929">
        <f t="shared" si="468"/>
        <v>1</v>
      </c>
    </row>
    <row r="14930" spans="1:22" x14ac:dyDescent="0.2">
      <c r="A14930">
        <v>14927</v>
      </c>
      <c r="B14930" t="s">
        <v>14947</v>
      </c>
      <c r="C14930" s="15">
        <v>43678</v>
      </c>
      <c r="D14930">
        <v>234</v>
      </c>
      <c r="E14930">
        <v>339</v>
      </c>
      <c r="F14930">
        <v>0.31540923999999998</v>
      </c>
      <c r="G14930" t="s">
        <v>21</v>
      </c>
      <c r="H14930">
        <v>0</v>
      </c>
      <c r="I14930">
        <v>0.16300000000000001</v>
      </c>
      <c r="J14930" t="s">
        <v>19</v>
      </c>
      <c r="K14930">
        <v>0</v>
      </c>
      <c r="L14930">
        <v>0.58084078299999997</v>
      </c>
      <c r="M14930" t="s">
        <v>21</v>
      </c>
      <c r="N14930">
        <v>0</v>
      </c>
      <c r="O14930">
        <v>0.20499999999999999</v>
      </c>
      <c r="P14930" t="s">
        <v>17</v>
      </c>
      <c r="Q14930">
        <v>1</v>
      </c>
      <c r="R14930">
        <v>0.28799999999999998</v>
      </c>
      <c r="S14930" t="s">
        <v>17</v>
      </c>
      <c r="T14930">
        <v>1</v>
      </c>
      <c r="U14930">
        <f t="shared" si="467"/>
        <v>0.28799999999999998</v>
      </c>
      <c r="V14930">
        <f t="shared" si="468"/>
        <v>1</v>
      </c>
    </row>
    <row r="14931" spans="1:22" x14ac:dyDescent="0.2">
      <c r="A14931">
        <v>14928</v>
      </c>
      <c r="B14931" t="s">
        <v>14948</v>
      </c>
      <c r="C14931" s="15">
        <v>43678</v>
      </c>
      <c r="D14931">
        <v>241</v>
      </c>
      <c r="E14931">
        <v>348</v>
      </c>
      <c r="F14931">
        <v>0.25299811799999999</v>
      </c>
      <c r="G14931" t="s">
        <v>21</v>
      </c>
      <c r="H14931">
        <v>0</v>
      </c>
      <c r="I14931">
        <v>0.16300000000000001</v>
      </c>
      <c r="J14931" t="s">
        <v>19</v>
      </c>
      <c r="K14931">
        <v>0</v>
      </c>
      <c r="L14931">
        <v>0.61079402599999999</v>
      </c>
      <c r="M14931" t="s">
        <v>21</v>
      </c>
      <c r="N14931">
        <v>0</v>
      </c>
      <c r="O14931">
        <v>0.21099999999999999</v>
      </c>
      <c r="P14931" t="s">
        <v>17</v>
      </c>
      <c r="Q14931">
        <v>1</v>
      </c>
      <c r="R14931">
        <v>0.44700000000000001</v>
      </c>
      <c r="S14931" t="s">
        <v>17</v>
      </c>
      <c r="T14931">
        <v>1</v>
      </c>
      <c r="U14931">
        <f t="shared" si="467"/>
        <v>0.44700000000000001</v>
      </c>
      <c r="V14931">
        <f t="shared" si="468"/>
        <v>1</v>
      </c>
    </row>
    <row r="14932" spans="1:22" x14ac:dyDescent="0.2">
      <c r="A14932">
        <v>14929</v>
      </c>
      <c r="B14932" t="s">
        <v>14949</v>
      </c>
      <c r="C14932" s="15">
        <v>43678</v>
      </c>
      <c r="D14932">
        <v>241</v>
      </c>
      <c r="E14932">
        <v>343</v>
      </c>
      <c r="F14932">
        <v>0.25024600299999999</v>
      </c>
      <c r="G14932" t="s">
        <v>21</v>
      </c>
      <c r="H14932">
        <v>0</v>
      </c>
      <c r="I14932">
        <v>0.19600000000000001</v>
      </c>
      <c r="J14932" t="s">
        <v>19</v>
      </c>
      <c r="K14932">
        <v>0</v>
      </c>
      <c r="L14932">
        <v>0.57963789200000004</v>
      </c>
      <c r="M14932" t="s">
        <v>21</v>
      </c>
      <c r="N14932">
        <v>0</v>
      </c>
      <c r="O14932">
        <v>0.253</v>
      </c>
      <c r="P14932" t="s">
        <v>19</v>
      </c>
      <c r="Q14932">
        <v>0</v>
      </c>
      <c r="R14932">
        <v>0.35799999999999998</v>
      </c>
      <c r="S14932" t="s">
        <v>17</v>
      </c>
      <c r="T14932">
        <v>1</v>
      </c>
      <c r="U14932">
        <f t="shared" si="467"/>
        <v>0.35799999999999998</v>
      </c>
      <c r="V14932">
        <f t="shared" si="468"/>
        <v>1</v>
      </c>
    </row>
    <row r="14933" spans="1:22" x14ac:dyDescent="0.2">
      <c r="A14933">
        <v>14930</v>
      </c>
      <c r="B14933" t="s">
        <v>14950</v>
      </c>
      <c r="C14933" s="15">
        <v>43678</v>
      </c>
      <c r="D14933">
        <v>242</v>
      </c>
      <c r="E14933">
        <v>358</v>
      </c>
      <c r="F14933">
        <v>0.25244687700000001</v>
      </c>
      <c r="G14933" t="s">
        <v>21</v>
      </c>
      <c r="H14933">
        <v>0</v>
      </c>
      <c r="I14933">
        <v>0.20499999999999999</v>
      </c>
      <c r="J14933" t="s">
        <v>19</v>
      </c>
      <c r="K14933">
        <v>0</v>
      </c>
      <c r="L14933">
        <v>0.59364979799999995</v>
      </c>
      <c r="M14933" t="s">
        <v>21</v>
      </c>
      <c r="N14933">
        <v>0</v>
      </c>
      <c r="O14933">
        <v>0.34799999999999998</v>
      </c>
      <c r="P14933" t="s">
        <v>19</v>
      </c>
      <c r="Q14933">
        <v>0</v>
      </c>
      <c r="R14933">
        <v>0.41599999999999998</v>
      </c>
      <c r="S14933" t="s">
        <v>17</v>
      </c>
      <c r="T14933">
        <v>1</v>
      </c>
      <c r="U14933">
        <f t="shared" si="467"/>
        <v>0.41599999999999998</v>
      </c>
      <c r="V14933">
        <f t="shared" si="468"/>
        <v>1</v>
      </c>
    </row>
    <row r="14934" spans="1:22" x14ac:dyDescent="0.2">
      <c r="A14934">
        <v>14931</v>
      </c>
      <c r="B14934" t="s">
        <v>14951</v>
      </c>
      <c r="C14934" s="15">
        <v>43678</v>
      </c>
      <c r="D14934">
        <v>250</v>
      </c>
      <c r="E14934">
        <v>381</v>
      </c>
      <c r="F14934">
        <v>0.24240344999999999</v>
      </c>
      <c r="G14934" t="s">
        <v>21</v>
      </c>
      <c r="H14934">
        <v>0</v>
      </c>
      <c r="I14934">
        <v>0.16700000000000001</v>
      </c>
      <c r="J14934" t="s">
        <v>19</v>
      </c>
      <c r="K14934">
        <v>0</v>
      </c>
      <c r="L14934">
        <v>0.58374098900000004</v>
      </c>
      <c r="M14934" t="s">
        <v>21</v>
      </c>
      <c r="N14934">
        <v>0</v>
      </c>
      <c r="O14934">
        <v>0.314</v>
      </c>
      <c r="P14934" t="s">
        <v>19</v>
      </c>
      <c r="Q14934">
        <v>0</v>
      </c>
      <c r="R14934">
        <v>0.65600000000000003</v>
      </c>
      <c r="S14934" t="s">
        <v>17</v>
      </c>
      <c r="T14934">
        <v>1</v>
      </c>
      <c r="U14934">
        <f t="shared" si="467"/>
        <v>0.65600000000000003</v>
      </c>
      <c r="V14934">
        <f t="shared" si="468"/>
        <v>1</v>
      </c>
    </row>
    <row r="14935" spans="1:22" x14ac:dyDescent="0.2">
      <c r="A14935">
        <v>14932</v>
      </c>
      <c r="B14935" t="s">
        <v>14952</v>
      </c>
      <c r="C14935" s="15">
        <v>43678</v>
      </c>
      <c r="D14935">
        <v>243</v>
      </c>
      <c r="E14935">
        <v>348</v>
      </c>
      <c r="F14935">
        <v>0.254660092</v>
      </c>
      <c r="G14935" t="s">
        <v>21</v>
      </c>
      <c r="H14935">
        <v>0</v>
      </c>
      <c r="I14935">
        <v>0.18</v>
      </c>
      <c r="J14935" t="s">
        <v>19</v>
      </c>
      <c r="K14935">
        <v>0</v>
      </c>
      <c r="L14935">
        <v>0.56704810500000002</v>
      </c>
      <c r="M14935" t="s">
        <v>21</v>
      </c>
      <c r="N14935">
        <v>0</v>
      </c>
      <c r="O14935">
        <v>0.27400000000000002</v>
      </c>
      <c r="P14935" t="s">
        <v>19</v>
      </c>
      <c r="Q14935">
        <v>0</v>
      </c>
      <c r="R14935">
        <v>0.53700000000000003</v>
      </c>
      <c r="S14935" t="s">
        <v>17</v>
      </c>
      <c r="T14935">
        <v>1</v>
      </c>
      <c r="U14935">
        <f t="shared" si="467"/>
        <v>0.53700000000000003</v>
      </c>
      <c r="V14935">
        <f t="shared" si="468"/>
        <v>1</v>
      </c>
    </row>
    <row r="14936" spans="1:22" x14ac:dyDescent="0.2">
      <c r="A14936">
        <v>14933</v>
      </c>
      <c r="B14936" t="s">
        <v>14953</v>
      </c>
      <c r="C14936" s="15">
        <v>43678</v>
      </c>
      <c r="D14936">
        <v>243</v>
      </c>
      <c r="E14936">
        <v>348</v>
      </c>
      <c r="F14936">
        <v>0.25401525800000002</v>
      </c>
      <c r="G14936" t="s">
        <v>21</v>
      </c>
      <c r="H14936">
        <v>0</v>
      </c>
      <c r="I14936">
        <v>0.186</v>
      </c>
      <c r="J14936" t="s">
        <v>19</v>
      </c>
      <c r="K14936">
        <v>0</v>
      </c>
      <c r="L14936">
        <v>0.59890981300000001</v>
      </c>
      <c r="M14936" t="s">
        <v>21</v>
      </c>
      <c r="N14936">
        <v>0</v>
      </c>
      <c r="O14936">
        <v>0.27800000000000002</v>
      </c>
      <c r="P14936" t="s">
        <v>19</v>
      </c>
      <c r="Q14936">
        <v>0</v>
      </c>
      <c r="R14936">
        <v>0.52</v>
      </c>
      <c r="S14936" t="s">
        <v>17</v>
      </c>
      <c r="T14936">
        <v>1</v>
      </c>
      <c r="U14936">
        <f t="shared" si="467"/>
        <v>0.52</v>
      </c>
      <c r="V14936">
        <f t="shared" si="468"/>
        <v>1</v>
      </c>
    </row>
    <row r="14937" spans="1:22" x14ac:dyDescent="0.2">
      <c r="A14937">
        <v>14934</v>
      </c>
      <c r="B14937" t="s">
        <v>14954</v>
      </c>
      <c r="C14937" s="15">
        <v>43678</v>
      </c>
      <c r="D14937">
        <v>244</v>
      </c>
      <c r="E14937">
        <v>375</v>
      </c>
      <c r="F14937">
        <v>0.25234235199999999</v>
      </c>
      <c r="G14937" t="s">
        <v>21</v>
      </c>
      <c r="H14937">
        <v>0</v>
      </c>
      <c r="I14937">
        <v>0.161</v>
      </c>
      <c r="J14937" t="s">
        <v>19</v>
      </c>
      <c r="K14937">
        <v>0</v>
      </c>
      <c r="L14937">
        <v>0.57907163900000003</v>
      </c>
      <c r="M14937" t="s">
        <v>21</v>
      </c>
      <c r="N14937">
        <v>0</v>
      </c>
      <c r="O14937">
        <v>0.19600000000000001</v>
      </c>
      <c r="P14937" t="s">
        <v>19</v>
      </c>
      <c r="Q14937">
        <v>0</v>
      </c>
      <c r="R14937">
        <v>0.51500000000000001</v>
      </c>
      <c r="S14937" t="s">
        <v>17</v>
      </c>
      <c r="T14937">
        <v>1</v>
      </c>
      <c r="U14937">
        <f t="shared" si="467"/>
        <v>0.51500000000000001</v>
      </c>
      <c r="V14937">
        <f t="shared" si="468"/>
        <v>1</v>
      </c>
    </row>
    <row r="14938" spans="1:22" x14ac:dyDescent="0.2">
      <c r="A14938">
        <v>14935</v>
      </c>
      <c r="B14938" t="s">
        <v>14955</v>
      </c>
      <c r="C14938" s="15">
        <v>43678</v>
      </c>
      <c r="D14938">
        <v>246</v>
      </c>
      <c r="E14938">
        <v>362</v>
      </c>
      <c r="F14938">
        <v>0.257034871</v>
      </c>
      <c r="G14938" t="s">
        <v>21</v>
      </c>
      <c r="H14938">
        <v>0</v>
      </c>
      <c r="I14938">
        <v>0.16200000000000001</v>
      </c>
      <c r="J14938" t="s">
        <v>19</v>
      </c>
      <c r="K14938">
        <v>0</v>
      </c>
      <c r="L14938">
        <v>0.58573688800000001</v>
      </c>
      <c r="M14938" t="s">
        <v>21</v>
      </c>
      <c r="N14938">
        <v>0</v>
      </c>
      <c r="O14938">
        <v>0.23200000000000001</v>
      </c>
      <c r="P14938" t="s">
        <v>17</v>
      </c>
      <c r="Q14938">
        <v>1</v>
      </c>
      <c r="R14938">
        <v>0.85</v>
      </c>
      <c r="S14938" t="s">
        <v>17</v>
      </c>
      <c r="T14938">
        <v>1</v>
      </c>
      <c r="U14938">
        <f t="shared" si="467"/>
        <v>0.85</v>
      </c>
      <c r="V14938">
        <f t="shared" si="468"/>
        <v>1</v>
      </c>
    </row>
    <row r="14939" spans="1:22" x14ac:dyDescent="0.2">
      <c r="A14939">
        <v>14936</v>
      </c>
      <c r="B14939" t="s">
        <v>14956</v>
      </c>
      <c r="C14939" s="15">
        <v>43678</v>
      </c>
      <c r="D14939">
        <v>241</v>
      </c>
      <c r="E14939">
        <v>344</v>
      </c>
      <c r="F14939">
        <v>0.25227841200000001</v>
      </c>
      <c r="G14939" t="s">
        <v>21</v>
      </c>
      <c r="H14939">
        <v>0</v>
      </c>
      <c r="I14939">
        <v>0.16600000000000001</v>
      </c>
      <c r="J14939" t="s">
        <v>19</v>
      </c>
      <c r="K14939">
        <v>0</v>
      </c>
      <c r="L14939">
        <v>0.57437254599999998</v>
      </c>
      <c r="M14939" t="s">
        <v>21</v>
      </c>
      <c r="N14939">
        <v>0</v>
      </c>
      <c r="O14939">
        <v>0.21299999999999999</v>
      </c>
      <c r="P14939" t="s">
        <v>17</v>
      </c>
      <c r="Q14939">
        <v>1</v>
      </c>
      <c r="R14939">
        <v>0.372</v>
      </c>
      <c r="S14939" t="s">
        <v>17</v>
      </c>
      <c r="T14939">
        <v>1</v>
      </c>
      <c r="U14939">
        <f t="shared" si="467"/>
        <v>0.372</v>
      </c>
      <c r="V14939">
        <f t="shared" si="468"/>
        <v>1</v>
      </c>
    </row>
    <row r="14940" spans="1:22" x14ac:dyDescent="0.2">
      <c r="A14940">
        <v>14937</v>
      </c>
      <c r="B14940" t="s">
        <v>14957</v>
      </c>
      <c r="C14940" s="15">
        <v>43678</v>
      </c>
      <c r="D14940">
        <v>245</v>
      </c>
      <c r="E14940">
        <v>347</v>
      </c>
      <c r="F14940">
        <v>0.25351416999999998</v>
      </c>
      <c r="G14940" t="s">
        <v>21</v>
      </c>
      <c r="H14940">
        <v>0</v>
      </c>
      <c r="I14940">
        <v>0.17</v>
      </c>
      <c r="J14940" t="s">
        <v>19</v>
      </c>
      <c r="K14940">
        <v>0</v>
      </c>
      <c r="L14940">
        <v>0.56885633499999999</v>
      </c>
      <c r="M14940" t="s">
        <v>21</v>
      </c>
      <c r="N14940">
        <v>0</v>
      </c>
      <c r="O14940">
        <v>0.23</v>
      </c>
      <c r="P14940" t="s">
        <v>17</v>
      </c>
      <c r="Q14940">
        <v>1</v>
      </c>
      <c r="R14940">
        <v>0.28699999999999998</v>
      </c>
      <c r="S14940" t="s">
        <v>17</v>
      </c>
      <c r="T14940">
        <v>1</v>
      </c>
      <c r="U14940">
        <f t="shared" si="467"/>
        <v>0.28699999999999998</v>
      </c>
      <c r="V14940">
        <f t="shared" si="468"/>
        <v>1</v>
      </c>
    </row>
    <row r="14941" spans="1:22" x14ac:dyDescent="0.2">
      <c r="A14941">
        <v>14938</v>
      </c>
      <c r="B14941" t="s">
        <v>14958</v>
      </c>
      <c r="C14941" s="15">
        <v>43678</v>
      </c>
      <c r="D14941">
        <v>236</v>
      </c>
      <c r="E14941">
        <v>340</v>
      </c>
      <c r="F14941">
        <v>0.243672953</v>
      </c>
      <c r="G14941" t="s">
        <v>21</v>
      </c>
      <c r="H14941">
        <v>0</v>
      </c>
      <c r="I14941">
        <v>0.16700000000000001</v>
      </c>
      <c r="J14941" t="s">
        <v>19</v>
      </c>
      <c r="K14941">
        <v>0</v>
      </c>
      <c r="L14941">
        <v>0.60137938899999999</v>
      </c>
      <c r="M14941" t="s">
        <v>21</v>
      </c>
      <c r="N14941">
        <v>0</v>
      </c>
      <c r="O14941">
        <v>0.19600000000000001</v>
      </c>
      <c r="P14941" t="s">
        <v>17</v>
      </c>
      <c r="Q14941">
        <v>1</v>
      </c>
      <c r="R14941">
        <v>0.38800000000000001</v>
      </c>
      <c r="S14941" t="s">
        <v>17</v>
      </c>
      <c r="T14941">
        <v>1</v>
      </c>
      <c r="U14941">
        <f t="shared" si="467"/>
        <v>0.38800000000000001</v>
      </c>
      <c r="V14941">
        <f t="shared" si="468"/>
        <v>1</v>
      </c>
    </row>
    <row r="14942" spans="1:22" x14ac:dyDescent="0.2">
      <c r="A14942">
        <v>14939</v>
      </c>
      <c r="B14942" t="s">
        <v>14959</v>
      </c>
      <c r="C14942" s="15">
        <v>43678</v>
      </c>
      <c r="D14942">
        <v>242</v>
      </c>
      <c r="E14942">
        <v>348</v>
      </c>
      <c r="F14942">
        <v>0.26111318100000003</v>
      </c>
      <c r="G14942" t="s">
        <v>21</v>
      </c>
      <c r="H14942">
        <v>0</v>
      </c>
      <c r="I14942">
        <v>0.159</v>
      </c>
      <c r="J14942" t="s">
        <v>19</v>
      </c>
      <c r="K14942">
        <v>0</v>
      </c>
      <c r="L14942">
        <v>0.57115918899999996</v>
      </c>
      <c r="M14942" t="s">
        <v>21</v>
      </c>
      <c r="N14942">
        <v>0</v>
      </c>
      <c r="O14942">
        <v>0.22</v>
      </c>
      <c r="P14942" t="s">
        <v>17</v>
      </c>
      <c r="Q14942">
        <v>1</v>
      </c>
      <c r="R14942">
        <v>0.46100000000000002</v>
      </c>
      <c r="S14942" t="s">
        <v>17</v>
      </c>
      <c r="T14942">
        <v>1</v>
      </c>
      <c r="U14942">
        <f t="shared" si="467"/>
        <v>0.46100000000000002</v>
      </c>
      <c r="V14942">
        <f t="shared" si="468"/>
        <v>1</v>
      </c>
    </row>
    <row r="14943" spans="1:22" x14ac:dyDescent="0.2">
      <c r="A14943">
        <v>14940</v>
      </c>
      <c r="B14943" t="s">
        <v>14960</v>
      </c>
      <c r="C14943" s="15">
        <v>43678</v>
      </c>
      <c r="D14943">
        <v>245</v>
      </c>
      <c r="E14943">
        <v>419</v>
      </c>
      <c r="F14943">
        <v>0.25369896600000003</v>
      </c>
      <c r="G14943" t="s">
        <v>21</v>
      </c>
      <c r="H14943">
        <v>0</v>
      </c>
      <c r="I14943">
        <v>0.16900000000000001</v>
      </c>
      <c r="J14943" t="s">
        <v>19</v>
      </c>
      <c r="K14943">
        <v>0</v>
      </c>
      <c r="L14943">
        <v>0.60038048600000005</v>
      </c>
      <c r="M14943" t="s">
        <v>21</v>
      </c>
      <c r="N14943">
        <v>0</v>
      </c>
      <c r="O14943">
        <v>0.23</v>
      </c>
      <c r="P14943" t="s">
        <v>17</v>
      </c>
      <c r="Q14943">
        <v>1</v>
      </c>
      <c r="R14943">
        <v>0.73499999999999999</v>
      </c>
      <c r="S14943" t="s">
        <v>17</v>
      </c>
      <c r="T14943">
        <v>1</v>
      </c>
      <c r="U14943">
        <f t="shared" si="467"/>
        <v>0.73499999999999999</v>
      </c>
      <c r="V14943">
        <f t="shared" si="468"/>
        <v>1</v>
      </c>
    </row>
    <row r="14944" spans="1:22" x14ac:dyDescent="0.2">
      <c r="A14944">
        <v>14941</v>
      </c>
      <c r="B14944" t="s">
        <v>14961</v>
      </c>
      <c r="C14944" s="15">
        <v>43678</v>
      </c>
      <c r="D14944">
        <v>236</v>
      </c>
      <c r="E14944">
        <v>408</v>
      </c>
      <c r="F14944">
        <v>0.252322712</v>
      </c>
      <c r="G14944" t="s">
        <v>21</v>
      </c>
      <c r="H14944">
        <v>0</v>
      </c>
      <c r="I14944">
        <v>0.21</v>
      </c>
      <c r="J14944" t="s">
        <v>19</v>
      </c>
      <c r="K14944">
        <v>0</v>
      </c>
      <c r="L14944">
        <v>0.56975246300000004</v>
      </c>
      <c r="M14944" t="s">
        <v>21</v>
      </c>
      <c r="N14944">
        <v>0</v>
      </c>
      <c r="O14944">
        <v>0.23699999999999999</v>
      </c>
      <c r="P14944" t="s">
        <v>17</v>
      </c>
      <c r="Q14944">
        <v>1</v>
      </c>
      <c r="R14944">
        <v>0.44500000000000001</v>
      </c>
      <c r="S14944" t="s">
        <v>17</v>
      </c>
      <c r="T14944">
        <v>1</v>
      </c>
      <c r="U14944">
        <f t="shared" si="467"/>
        <v>0.44500000000000001</v>
      </c>
      <c r="V14944">
        <f t="shared" si="468"/>
        <v>1</v>
      </c>
    </row>
    <row r="14945" spans="1:22" x14ac:dyDescent="0.2">
      <c r="A14945">
        <v>14942</v>
      </c>
      <c r="B14945" t="s">
        <v>14962</v>
      </c>
      <c r="C14945" s="15">
        <v>43678</v>
      </c>
      <c r="D14945">
        <v>236</v>
      </c>
      <c r="E14945">
        <v>411</v>
      </c>
      <c r="F14945">
        <v>0.256654039</v>
      </c>
      <c r="G14945" t="s">
        <v>21</v>
      </c>
      <c r="H14945">
        <v>0</v>
      </c>
      <c r="I14945">
        <v>0.16300000000000001</v>
      </c>
      <c r="J14945" t="s">
        <v>19</v>
      </c>
      <c r="K14945">
        <v>0</v>
      </c>
      <c r="L14945">
        <v>0.60231791499999998</v>
      </c>
      <c r="M14945" t="s">
        <v>21</v>
      </c>
      <c r="N14945">
        <v>0</v>
      </c>
      <c r="O14945">
        <v>0.28499999999999998</v>
      </c>
      <c r="P14945" t="s">
        <v>17</v>
      </c>
      <c r="Q14945">
        <v>1</v>
      </c>
      <c r="R14945">
        <v>0.28999999999999998</v>
      </c>
      <c r="S14945" t="s">
        <v>17</v>
      </c>
      <c r="T14945">
        <v>1</v>
      </c>
      <c r="U14945">
        <f t="shared" si="467"/>
        <v>0.28999999999999998</v>
      </c>
      <c r="V14945">
        <f t="shared" si="468"/>
        <v>1</v>
      </c>
    </row>
    <row r="14946" spans="1:22" x14ac:dyDescent="0.2">
      <c r="A14946">
        <v>14943</v>
      </c>
      <c r="B14946" t="s">
        <v>14963</v>
      </c>
      <c r="C14946" s="15">
        <v>43678</v>
      </c>
      <c r="D14946">
        <v>243</v>
      </c>
      <c r="E14946">
        <v>419</v>
      </c>
      <c r="F14946">
        <v>0.24288949300000001</v>
      </c>
      <c r="G14946" t="s">
        <v>21</v>
      </c>
      <c r="H14946">
        <v>0</v>
      </c>
      <c r="I14946">
        <v>0.16900000000000001</v>
      </c>
      <c r="J14946" t="s">
        <v>19</v>
      </c>
      <c r="K14946">
        <v>0</v>
      </c>
      <c r="L14946">
        <v>0.60463667799999998</v>
      </c>
      <c r="M14946" t="s">
        <v>21</v>
      </c>
      <c r="N14946">
        <v>0</v>
      </c>
      <c r="O14946">
        <v>0.23499999999999999</v>
      </c>
      <c r="P14946" t="s">
        <v>17</v>
      </c>
      <c r="Q14946">
        <v>1</v>
      </c>
      <c r="R14946">
        <v>0.77500000000000002</v>
      </c>
      <c r="S14946" t="s">
        <v>17</v>
      </c>
      <c r="T14946">
        <v>1</v>
      </c>
      <c r="U14946">
        <f t="shared" si="467"/>
        <v>0.77500000000000002</v>
      </c>
      <c r="V14946">
        <f t="shared" si="468"/>
        <v>1</v>
      </c>
    </row>
    <row r="14947" spans="1:22" x14ac:dyDescent="0.2">
      <c r="A14947">
        <v>14944</v>
      </c>
      <c r="B14947" t="s">
        <v>14964</v>
      </c>
      <c r="C14947" s="15">
        <v>43678</v>
      </c>
      <c r="D14947">
        <v>238</v>
      </c>
      <c r="E14947">
        <v>340</v>
      </c>
      <c r="F14947">
        <v>0.254034237</v>
      </c>
      <c r="G14947" t="s">
        <v>21</v>
      </c>
      <c r="H14947">
        <v>0</v>
      </c>
      <c r="I14947">
        <v>0.187</v>
      </c>
      <c r="J14947" t="s">
        <v>19</v>
      </c>
      <c r="K14947">
        <v>0</v>
      </c>
      <c r="L14947">
        <v>0.60399616199999995</v>
      </c>
      <c r="M14947" t="s">
        <v>21</v>
      </c>
      <c r="N14947">
        <v>0</v>
      </c>
      <c r="O14947">
        <v>0.21099999999999999</v>
      </c>
      <c r="P14947" t="s">
        <v>17</v>
      </c>
      <c r="Q14947">
        <v>1</v>
      </c>
      <c r="R14947">
        <v>0.35699999999999998</v>
      </c>
      <c r="S14947" t="s">
        <v>17</v>
      </c>
      <c r="T14947">
        <v>1</v>
      </c>
      <c r="U14947">
        <f t="shared" si="467"/>
        <v>0.35699999999999998</v>
      </c>
      <c r="V14947">
        <f t="shared" si="468"/>
        <v>1</v>
      </c>
    </row>
    <row r="14948" spans="1:22" x14ac:dyDescent="0.2">
      <c r="A14948">
        <v>14945</v>
      </c>
      <c r="B14948" t="s">
        <v>14965</v>
      </c>
      <c r="C14948" s="15">
        <v>43678</v>
      </c>
      <c r="D14948">
        <v>243</v>
      </c>
      <c r="E14948">
        <v>345</v>
      </c>
      <c r="F14948">
        <v>0.25493795400000002</v>
      </c>
      <c r="G14948" t="s">
        <v>21</v>
      </c>
      <c r="H14948">
        <v>0</v>
      </c>
      <c r="I14948">
        <v>0.17299999999999999</v>
      </c>
      <c r="J14948" t="s">
        <v>19</v>
      </c>
      <c r="K14948">
        <v>0</v>
      </c>
      <c r="L14948">
        <v>0.59099318199999995</v>
      </c>
      <c r="M14948" t="s">
        <v>21</v>
      </c>
      <c r="N14948">
        <v>0</v>
      </c>
      <c r="O14948">
        <v>0.307</v>
      </c>
      <c r="P14948" t="s">
        <v>19</v>
      </c>
      <c r="Q14948">
        <v>0</v>
      </c>
      <c r="R14948">
        <v>0.48199999999999998</v>
      </c>
      <c r="S14948" t="s">
        <v>17</v>
      </c>
      <c r="T14948">
        <v>1</v>
      </c>
      <c r="U14948">
        <f t="shared" si="467"/>
        <v>0.48199999999999998</v>
      </c>
      <c r="V14948">
        <f t="shared" si="468"/>
        <v>1</v>
      </c>
    </row>
    <row r="14949" spans="1:22" x14ac:dyDescent="0.2">
      <c r="A14949">
        <v>14946</v>
      </c>
      <c r="B14949" t="s">
        <v>14966</v>
      </c>
      <c r="C14949" s="15">
        <v>43678</v>
      </c>
      <c r="D14949">
        <v>263</v>
      </c>
      <c r="E14949">
        <v>373</v>
      </c>
      <c r="F14949">
        <v>0.29200315599999999</v>
      </c>
      <c r="G14949" t="s">
        <v>21</v>
      </c>
      <c r="H14949">
        <v>0</v>
      </c>
      <c r="I14949">
        <v>0.16800000000000001</v>
      </c>
      <c r="J14949" t="s">
        <v>19</v>
      </c>
      <c r="K14949">
        <v>0</v>
      </c>
      <c r="L14949">
        <v>0.57935982200000002</v>
      </c>
      <c r="M14949" t="s">
        <v>21</v>
      </c>
      <c r="N14949">
        <v>0</v>
      </c>
      <c r="O14949">
        <v>0.34599999999999997</v>
      </c>
      <c r="P14949" t="s">
        <v>17</v>
      </c>
      <c r="Q14949">
        <v>1</v>
      </c>
      <c r="R14949">
        <v>1.2470000000000001</v>
      </c>
      <c r="S14949" t="s">
        <v>17</v>
      </c>
      <c r="T14949">
        <v>1</v>
      </c>
      <c r="U14949">
        <f t="shared" si="467"/>
        <v>1.2470000000000001</v>
      </c>
      <c r="V14949">
        <f t="shared" si="468"/>
        <v>1</v>
      </c>
    </row>
    <row r="14950" spans="1:22" x14ac:dyDescent="0.2">
      <c r="A14950">
        <v>14947</v>
      </c>
      <c r="B14950" t="s">
        <v>14967</v>
      </c>
      <c r="C14950" s="15">
        <v>43678</v>
      </c>
      <c r="D14950">
        <v>241</v>
      </c>
      <c r="E14950">
        <v>344</v>
      </c>
      <c r="F14950">
        <v>0.25762954799999999</v>
      </c>
      <c r="G14950" t="s">
        <v>21</v>
      </c>
      <c r="H14950">
        <v>0</v>
      </c>
      <c r="I14950">
        <v>0.16700000000000001</v>
      </c>
      <c r="J14950" t="s">
        <v>19</v>
      </c>
      <c r="K14950">
        <v>0</v>
      </c>
      <c r="L14950">
        <v>0.593632363</v>
      </c>
      <c r="M14950" t="s">
        <v>21</v>
      </c>
      <c r="N14950">
        <v>0</v>
      </c>
      <c r="O14950">
        <v>0.19600000000000001</v>
      </c>
      <c r="P14950" t="s">
        <v>17</v>
      </c>
      <c r="Q14950">
        <v>1</v>
      </c>
      <c r="R14950">
        <v>0.33800000000000002</v>
      </c>
      <c r="S14950" t="s">
        <v>17</v>
      </c>
      <c r="T14950">
        <v>1</v>
      </c>
      <c r="U14950">
        <f t="shared" si="467"/>
        <v>0.33800000000000002</v>
      </c>
      <c r="V14950">
        <f t="shared" si="468"/>
        <v>1</v>
      </c>
    </row>
    <row r="14951" spans="1:22" x14ac:dyDescent="0.2">
      <c r="A14951">
        <v>14948</v>
      </c>
      <c r="B14951" t="s">
        <v>14968</v>
      </c>
      <c r="C14951" s="15">
        <v>43678</v>
      </c>
      <c r="D14951">
        <v>245</v>
      </c>
      <c r="E14951">
        <v>347</v>
      </c>
      <c r="F14951">
        <v>0.25414550899999999</v>
      </c>
      <c r="G14951" t="s">
        <v>21</v>
      </c>
      <c r="H14951">
        <v>0</v>
      </c>
      <c r="I14951">
        <v>0.16300000000000001</v>
      </c>
      <c r="J14951" t="s">
        <v>19</v>
      </c>
      <c r="K14951">
        <v>0</v>
      </c>
      <c r="L14951">
        <v>0.57576857599999998</v>
      </c>
      <c r="M14951" t="s">
        <v>21</v>
      </c>
      <c r="N14951">
        <v>0</v>
      </c>
      <c r="O14951">
        <v>0.224</v>
      </c>
      <c r="P14951" t="s">
        <v>17</v>
      </c>
      <c r="Q14951">
        <v>1</v>
      </c>
      <c r="R14951">
        <v>0.28899999999999998</v>
      </c>
      <c r="S14951" t="s">
        <v>17</v>
      </c>
      <c r="T14951">
        <v>1</v>
      </c>
      <c r="U14951">
        <f t="shared" si="467"/>
        <v>0.28899999999999998</v>
      </c>
      <c r="V14951">
        <f t="shared" si="468"/>
        <v>1</v>
      </c>
    </row>
    <row r="14952" spans="1:22" x14ac:dyDescent="0.2">
      <c r="A14952">
        <v>14949</v>
      </c>
      <c r="B14952" t="s">
        <v>14969</v>
      </c>
      <c r="C14952" s="15">
        <v>43678</v>
      </c>
      <c r="D14952">
        <v>239</v>
      </c>
      <c r="E14952">
        <v>342</v>
      </c>
      <c r="F14952">
        <v>0.244935708</v>
      </c>
      <c r="G14952" t="s">
        <v>21</v>
      </c>
      <c r="H14952">
        <v>0</v>
      </c>
      <c r="I14952">
        <v>0.185</v>
      </c>
      <c r="J14952" t="s">
        <v>19</v>
      </c>
      <c r="K14952">
        <v>0</v>
      </c>
      <c r="L14952">
        <v>0.56436971499999999</v>
      </c>
      <c r="M14952" t="s">
        <v>21</v>
      </c>
      <c r="N14952">
        <v>0</v>
      </c>
      <c r="O14952">
        <v>0.26800000000000002</v>
      </c>
      <c r="P14952" t="s">
        <v>17</v>
      </c>
      <c r="Q14952">
        <v>1</v>
      </c>
      <c r="R14952">
        <v>0.5</v>
      </c>
      <c r="S14952" t="s">
        <v>17</v>
      </c>
      <c r="T14952">
        <v>1</v>
      </c>
      <c r="U14952">
        <f t="shared" si="467"/>
        <v>0.5</v>
      </c>
      <c r="V14952">
        <f t="shared" si="468"/>
        <v>1</v>
      </c>
    </row>
    <row r="14953" spans="1:22" x14ac:dyDescent="0.2">
      <c r="A14953">
        <v>14950</v>
      </c>
      <c r="B14953" t="s">
        <v>14970</v>
      </c>
      <c r="C14953" s="15">
        <v>43678</v>
      </c>
      <c r="D14953">
        <v>240</v>
      </c>
      <c r="E14953">
        <v>343</v>
      </c>
      <c r="F14953">
        <v>0.25488227000000002</v>
      </c>
      <c r="G14953" t="s">
        <v>21</v>
      </c>
      <c r="H14953">
        <v>0</v>
      </c>
      <c r="I14953">
        <v>0.16800000000000001</v>
      </c>
      <c r="J14953" t="s">
        <v>19</v>
      </c>
      <c r="K14953">
        <v>0</v>
      </c>
      <c r="L14953">
        <v>0.60096834399999999</v>
      </c>
      <c r="M14953" t="s">
        <v>21</v>
      </c>
      <c r="N14953">
        <v>0</v>
      </c>
      <c r="O14953">
        <v>0.19700000000000001</v>
      </c>
      <c r="P14953" t="s">
        <v>17</v>
      </c>
      <c r="Q14953">
        <v>1</v>
      </c>
      <c r="R14953">
        <v>0.498</v>
      </c>
      <c r="S14953" t="s">
        <v>17</v>
      </c>
      <c r="T14953">
        <v>1</v>
      </c>
      <c r="U14953">
        <f t="shared" si="467"/>
        <v>0.498</v>
      </c>
      <c r="V14953">
        <f t="shared" si="468"/>
        <v>1</v>
      </c>
    </row>
    <row r="14954" spans="1:22" x14ac:dyDescent="0.2">
      <c r="A14954">
        <v>14951</v>
      </c>
      <c r="B14954" t="s">
        <v>14971</v>
      </c>
      <c r="C14954" s="15">
        <v>43678</v>
      </c>
      <c r="D14954">
        <v>239</v>
      </c>
      <c r="E14954">
        <v>343</v>
      </c>
      <c r="F14954">
        <v>0.25437195099999999</v>
      </c>
      <c r="G14954" t="s">
        <v>21</v>
      </c>
      <c r="H14954">
        <v>0</v>
      </c>
      <c r="I14954">
        <v>0.16</v>
      </c>
      <c r="J14954" t="s">
        <v>19</v>
      </c>
      <c r="K14954">
        <v>0</v>
      </c>
      <c r="L14954">
        <v>0.60175600100000004</v>
      </c>
      <c r="M14954" t="s">
        <v>21</v>
      </c>
      <c r="N14954">
        <v>0</v>
      </c>
      <c r="O14954">
        <v>0.21199999999999999</v>
      </c>
      <c r="P14954" t="s">
        <v>17</v>
      </c>
      <c r="Q14954">
        <v>1</v>
      </c>
      <c r="R14954">
        <v>0.5</v>
      </c>
      <c r="S14954" t="s">
        <v>17</v>
      </c>
      <c r="T14954">
        <v>1</v>
      </c>
      <c r="U14954">
        <f t="shared" si="467"/>
        <v>0.5</v>
      </c>
      <c r="V14954">
        <f t="shared" si="468"/>
        <v>1</v>
      </c>
    </row>
    <row r="14955" spans="1:22" x14ac:dyDescent="0.2">
      <c r="A14955">
        <v>14952</v>
      </c>
      <c r="B14955" t="s">
        <v>14972</v>
      </c>
      <c r="C14955" s="15">
        <v>43678</v>
      </c>
      <c r="D14955">
        <v>245</v>
      </c>
      <c r="E14955">
        <v>359</v>
      </c>
      <c r="F14955">
        <v>0.25564104700000001</v>
      </c>
      <c r="G14955" t="s">
        <v>21</v>
      </c>
      <c r="H14955">
        <v>0</v>
      </c>
      <c r="I14955">
        <v>0.16700000000000001</v>
      </c>
      <c r="J14955" t="s">
        <v>19</v>
      </c>
      <c r="K14955">
        <v>0</v>
      </c>
      <c r="L14955">
        <v>0.58121047400000003</v>
      </c>
      <c r="M14955" t="s">
        <v>21</v>
      </c>
      <c r="N14955">
        <v>0</v>
      </c>
      <c r="O14955">
        <v>0.222</v>
      </c>
      <c r="P14955" t="s">
        <v>17</v>
      </c>
      <c r="Q14955">
        <v>1</v>
      </c>
      <c r="R14955">
        <v>0.73</v>
      </c>
      <c r="S14955" t="s">
        <v>17</v>
      </c>
      <c r="T14955">
        <v>1</v>
      </c>
      <c r="U14955">
        <f t="shared" si="467"/>
        <v>0.73</v>
      </c>
      <c r="V14955">
        <f t="shared" si="468"/>
        <v>1</v>
      </c>
    </row>
    <row r="14956" spans="1:22" x14ac:dyDescent="0.2">
      <c r="A14956">
        <v>14953</v>
      </c>
      <c r="B14956" t="s">
        <v>14973</v>
      </c>
      <c r="C14956" s="15">
        <v>43678</v>
      </c>
      <c r="D14956">
        <v>236</v>
      </c>
      <c r="E14956">
        <v>350</v>
      </c>
      <c r="F14956">
        <v>0.25283523400000002</v>
      </c>
      <c r="G14956" t="s">
        <v>21</v>
      </c>
      <c r="H14956">
        <v>0</v>
      </c>
      <c r="I14956">
        <v>0.18099999999999999</v>
      </c>
      <c r="J14956" t="s">
        <v>19</v>
      </c>
      <c r="K14956">
        <v>0</v>
      </c>
      <c r="L14956">
        <v>0.58249759300000004</v>
      </c>
      <c r="M14956" t="s">
        <v>21</v>
      </c>
      <c r="N14956">
        <v>0</v>
      </c>
      <c r="O14956">
        <v>0.20699999999999999</v>
      </c>
      <c r="P14956" t="s">
        <v>17</v>
      </c>
      <c r="Q14956">
        <v>1</v>
      </c>
      <c r="R14956">
        <v>0.29099999999999998</v>
      </c>
      <c r="S14956" t="s">
        <v>17</v>
      </c>
      <c r="T14956">
        <v>1</v>
      </c>
      <c r="U14956">
        <f t="shared" si="467"/>
        <v>0.29099999999999998</v>
      </c>
      <c r="V14956">
        <f t="shared" si="468"/>
        <v>1</v>
      </c>
    </row>
    <row r="14957" spans="1:22" x14ac:dyDescent="0.2">
      <c r="A14957">
        <v>14954</v>
      </c>
      <c r="B14957" t="s">
        <v>14974</v>
      </c>
      <c r="C14957" s="15">
        <v>43678</v>
      </c>
      <c r="D14957">
        <v>236</v>
      </c>
      <c r="E14957">
        <v>341</v>
      </c>
      <c r="F14957">
        <v>0.25696027500000002</v>
      </c>
      <c r="G14957" t="s">
        <v>21</v>
      </c>
      <c r="H14957">
        <v>0</v>
      </c>
      <c r="I14957">
        <v>0.19400000000000001</v>
      </c>
      <c r="J14957" t="s">
        <v>19</v>
      </c>
      <c r="K14957">
        <v>0</v>
      </c>
      <c r="L14957">
        <v>0.60323584600000002</v>
      </c>
      <c r="M14957" t="s">
        <v>21</v>
      </c>
      <c r="N14957">
        <v>0</v>
      </c>
      <c r="O14957">
        <v>0.19400000000000001</v>
      </c>
      <c r="P14957" t="s">
        <v>17</v>
      </c>
      <c r="Q14957">
        <v>1</v>
      </c>
      <c r="R14957">
        <v>0.32100000000000001</v>
      </c>
      <c r="S14957" t="s">
        <v>17</v>
      </c>
      <c r="T14957">
        <v>1</v>
      </c>
      <c r="U14957">
        <f t="shared" si="467"/>
        <v>0.32100000000000001</v>
      </c>
      <c r="V14957">
        <f t="shared" si="468"/>
        <v>1</v>
      </c>
    </row>
    <row r="14958" spans="1:22" x14ac:dyDescent="0.2">
      <c r="A14958">
        <v>14955</v>
      </c>
      <c r="B14958" t="s">
        <v>14975</v>
      </c>
      <c r="C14958" s="15">
        <v>43678</v>
      </c>
      <c r="D14958">
        <v>243</v>
      </c>
      <c r="E14958">
        <v>360</v>
      </c>
      <c r="F14958">
        <v>0.24568498599999999</v>
      </c>
      <c r="G14958" t="s">
        <v>21</v>
      </c>
      <c r="H14958">
        <v>0</v>
      </c>
      <c r="I14958">
        <v>0.17</v>
      </c>
      <c r="J14958" t="s">
        <v>19</v>
      </c>
      <c r="K14958">
        <v>0</v>
      </c>
      <c r="L14958">
        <v>0.60315572399999995</v>
      </c>
      <c r="M14958" t="s">
        <v>21</v>
      </c>
      <c r="N14958">
        <v>0</v>
      </c>
      <c r="O14958">
        <v>0.25700000000000001</v>
      </c>
      <c r="P14958" t="s">
        <v>17</v>
      </c>
      <c r="Q14958">
        <v>1</v>
      </c>
      <c r="R14958">
        <v>0.69699999999999995</v>
      </c>
      <c r="S14958" t="s">
        <v>17</v>
      </c>
      <c r="T14958">
        <v>1</v>
      </c>
      <c r="U14958">
        <f t="shared" si="467"/>
        <v>0.69699999999999995</v>
      </c>
      <c r="V14958">
        <f t="shared" si="468"/>
        <v>1</v>
      </c>
    </row>
    <row r="14959" spans="1:22" x14ac:dyDescent="0.2">
      <c r="A14959">
        <v>14956</v>
      </c>
      <c r="B14959" t="s">
        <v>14976</v>
      </c>
      <c r="C14959" s="15">
        <v>43678</v>
      </c>
      <c r="D14959">
        <v>517</v>
      </c>
      <c r="E14959">
        <v>661</v>
      </c>
      <c r="F14959">
        <v>0.23855115399999999</v>
      </c>
      <c r="G14959" t="s">
        <v>21</v>
      </c>
      <c r="H14959">
        <v>0</v>
      </c>
      <c r="I14959">
        <v>0.17799999999999999</v>
      </c>
      <c r="J14959" t="s">
        <v>19</v>
      </c>
      <c r="K14959">
        <v>0</v>
      </c>
      <c r="L14959">
        <v>0.66496337299999997</v>
      </c>
      <c r="M14959" t="s">
        <v>21</v>
      </c>
      <c r="N14959">
        <v>0</v>
      </c>
      <c r="O14959">
        <v>0.42799999999999999</v>
      </c>
      <c r="P14959" t="s">
        <v>17</v>
      </c>
      <c r="Q14959">
        <v>1</v>
      </c>
      <c r="R14959">
        <v>2.573</v>
      </c>
      <c r="S14959" t="s">
        <v>17</v>
      </c>
      <c r="T14959">
        <v>1</v>
      </c>
      <c r="U14959">
        <f t="shared" si="467"/>
        <v>2.573</v>
      </c>
      <c r="V14959">
        <f t="shared" si="468"/>
        <v>1</v>
      </c>
    </row>
    <row r="14960" spans="1:22" x14ac:dyDescent="0.2">
      <c r="A14960">
        <v>14957</v>
      </c>
      <c r="B14960" t="s">
        <v>14977</v>
      </c>
      <c r="C14960" s="15">
        <v>43678</v>
      </c>
      <c r="D14960">
        <v>516</v>
      </c>
      <c r="E14960">
        <v>675</v>
      </c>
      <c r="F14960">
        <v>0.24288182899999999</v>
      </c>
      <c r="G14960" t="s">
        <v>21</v>
      </c>
      <c r="H14960">
        <v>0</v>
      </c>
      <c r="I14960">
        <v>0.183</v>
      </c>
      <c r="J14960" t="s">
        <v>19</v>
      </c>
      <c r="K14960">
        <v>0</v>
      </c>
      <c r="L14960">
        <v>0.64498312899999999</v>
      </c>
      <c r="M14960" t="s">
        <v>21</v>
      </c>
      <c r="N14960">
        <v>0</v>
      </c>
      <c r="O14960">
        <v>0.44</v>
      </c>
      <c r="P14960" t="s">
        <v>17</v>
      </c>
      <c r="Q14960">
        <v>1</v>
      </c>
      <c r="R14960">
        <v>2.7</v>
      </c>
      <c r="S14960" t="s">
        <v>17</v>
      </c>
      <c r="T14960">
        <v>1</v>
      </c>
      <c r="U14960">
        <f t="shared" si="467"/>
        <v>2.7</v>
      </c>
      <c r="V14960">
        <f t="shared" si="468"/>
        <v>1</v>
      </c>
    </row>
    <row r="14961" spans="1:22" x14ac:dyDescent="0.2">
      <c r="A14961">
        <v>14958</v>
      </c>
      <c r="B14961" t="s">
        <v>14978</v>
      </c>
      <c r="C14961" s="15">
        <v>43678</v>
      </c>
      <c r="D14961">
        <v>252</v>
      </c>
      <c r="E14961">
        <v>427</v>
      </c>
      <c r="F14961">
        <v>0.24480575800000001</v>
      </c>
      <c r="G14961" t="s">
        <v>21</v>
      </c>
      <c r="H14961">
        <v>0</v>
      </c>
      <c r="I14961">
        <v>0.20200000000000001</v>
      </c>
      <c r="J14961" t="s">
        <v>17</v>
      </c>
      <c r="K14961">
        <v>0.8</v>
      </c>
      <c r="L14961">
        <v>0.59154209400000002</v>
      </c>
      <c r="M14961" t="s">
        <v>21</v>
      </c>
      <c r="N14961">
        <v>0</v>
      </c>
      <c r="O14961">
        <v>0.152</v>
      </c>
      <c r="P14961" t="s">
        <v>19</v>
      </c>
      <c r="Q14961">
        <v>0</v>
      </c>
      <c r="R14961">
        <v>0.51500000000000001</v>
      </c>
      <c r="S14961" t="s">
        <v>17</v>
      </c>
      <c r="T14961">
        <v>1</v>
      </c>
      <c r="U14961">
        <f t="shared" si="467"/>
        <v>0.51500000000000001</v>
      </c>
      <c r="V14961">
        <f t="shared" si="468"/>
        <v>1</v>
      </c>
    </row>
    <row r="14962" spans="1:22" x14ac:dyDescent="0.2">
      <c r="A14962">
        <v>14959</v>
      </c>
      <c r="B14962" t="s">
        <v>14979</v>
      </c>
      <c r="C14962" s="15">
        <v>44044</v>
      </c>
      <c r="D14962">
        <v>244</v>
      </c>
      <c r="E14962">
        <v>416</v>
      </c>
      <c r="F14962">
        <v>0.25308359899999999</v>
      </c>
      <c r="G14962" t="s">
        <v>21</v>
      </c>
      <c r="H14962">
        <v>0</v>
      </c>
      <c r="I14962">
        <v>0.224</v>
      </c>
      <c r="J14962" t="s">
        <v>17</v>
      </c>
      <c r="K14962">
        <v>0.66666666666666596</v>
      </c>
      <c r="L14962">
        <v>0.59568590099999996</v>
      </c>
      <c r="M14962" t="s">
        <v>21</v>
      </c>
      <c r="N14962">
        <v>0</v>
      </c>
      <c r="O14962">
        <v>0.17899999999999999</v>
      </c>
      <c r="P14962" t="s">
        <v>19</v>
      </c>
      <c r="Q14962">
        <v>0</v>
      </c>
      <c r="R14962">
        <v>0.29699999999999999</v>
      </c>
      <c r="S14962" t="s">
        <v>17</v>
      </c>
      <c r="T14962">
        <v>1</v>
      </c>
      <c r="U14962">
        <f t="shared" si="467"/>
        <v>0.29699999999999999</v>
      </c>
      <c r="V14962">
        <f t="shared" si="468"/>
        <v>1</v>
      </c>
    </row>
    <row r="14963" spans="1:22" x14ac:dyDescent="0.2">
      <c r="A14963">
        <v>14960</v>
      </c>
      <c r="B14963" t="s">
        <v>14980</v>
      </c>
      <c r="C14963" s="15">
        <v>43678</v>
      </c>
      <c r="D14963">
        <v>238</v>
      </c>
      <c r="E14963">
        <v>409</v>
      </c>
      <c r="F14963">
        <v>0.25860682400000001</v>
      </c>
      <c r="G14963" t="s">
        <v>21</v>
      </c>
      <c r="H14963">
        <v>0</v>
      </c>
      <c r="I14963">
        <v>0.24199999999999999</v>
      </c>
      <c r="J14963" t="s">
        <v>17</v>
      </c>
      <c r="K14963">
        <v>0.66666666666666596</v>
      </c>
      <c r="L14963">
        <v>0.57217392700000003</v>
      </c>
      <c r="M14963" t="s">
        <v>21</v>
      </c>
      <c r="N14963">
        <v>0</v>
      </c>
      <c r="O14963">
        <v>0.15</v>
      </c>
      <c r="P14963" t="s">
        <v>19</v>
      </c>
      <c r="Q14963">
        <v>0</v>
      </c>
      <c r="R14963">
        <v>0.33100000000000002</v>
      </c>
      <c r="S14963" t="s">
        <v>17</v>
      </c>
      <c r="T14963">
        <v>1</v>
      </c>
      <c r="U14963">
        <f t="shared" si="467"/>
        <v>0.33100000000000002</v>
      </c>
      <c r="V14963">
        <f t="shared" si="468"/>
        <v>1</v>
      </c>
    </row>
    <row r="14964" spans="1:22" x14ac:dyDescent="0.2">
      <c r="A14964">
        <v>14961</v>
      </c>
      <c r="B14964" t="s">
        <v>14981</v>
      </c>
      <c r="C14964" s="15">
        <v>43678</v>
      </c>
      <c r="D14964">
        <v>252</v>
      </c>
      <c r="E14964">
        <v>427</v>
      </c>
      <c r="F14964">
        <v>0.25308348600000002</v>
      </c>
      <c r="G14964" t="s">
        <v>21</v>
      </c>
      <c r="H14964">
        <v>0</v>
      </c>
      <c r="I14964">
        <v>0.28100000000000003</v>
      </c>
      <c r="J14964" t="s">
        <v>17</v>
      </c>
      <c r="K14964">
        <v>0.8</v>
      </c>
      <c r="L14964">
        <v>0.66840071700000003</v>
      </c>
      <c r="M14964" t="s">
        <v>21</v>
      </c>
      <c r="N14964">
        <v>0</v>
      </c>
      <c r="O14964">
        <v>0.14899999999999999</v>
      </c>
      <c r="P14964" t="s">
        <v>19</v>
      </c>
      <c r="Q14964">
        <v>0</v>
      </c>
      <c r="R14964">
        <v>0.48799999999999999</v>
      </c>
      <c r="S14964" t="s">
        <v>17</v>
      </c>
      <c r="T14964">
        <v>1</v>
      </c>
      <c r="U14964">
        <f t="shared" si="467"/>
        <v>0.48799999999999999</v>
      </c>
      <c r="V14964">
        <f t="shared" si="468"/>
        <v>1</v>
      </c>
    </row>
    <row r="14965" spans="1:22" x14ac:dyDescent="0.2">
      <c r="A14965">
        <v>14962</v>
      </c>
      <c r="B14965" t="s">
        <v>14982</v>
      </c>
      <c r="C14965" s="15">
        <v>43678</v>
      </c>
      <c r="D14965">
        <v>251</v>
      </c>
      <c r="E14965">
        <v>423</v>
      </c>
      <c r="F14965">
        <v>0.25482073100000002</v>
      </c>
      <c r="G14965" t="s">
        <v>21</v>
      </c>
      <c r="H14965">
        <v>0</v>
      </c>
      <c r="I14965">
        <v>0.254</v>
      </c>
      <c r="J14965" t="s">
        <v>17</v>
      </c>
      <c r="K14965">
        <v>0.75</v>
      </c>
      <c r="L14965">
        <v>0.57853133300000004</v>
      </c>
      <c r="M14965" t="s">
        <v>21</v>
      </c>
      <c r="N14965">
        <v>0</v>
      </c>
      <c r="O14965">
        <v>0.20599999999999999</v>
      </c>
      <c r="P14965" t="s">
        <v>17</v>
      </c>
      <c r="Q14965">
        <v>1</v>
      </c>
      <c r="R14965">
        <v>0.64100000000000001</v>
      </c>
      <c r="S14965" t="s">
        <v>17</v>
      </c>
      <c r="T14965">
        <v>1</v>
      </c>
      <c r="U14965">
        <f t="shared" si="467"/>
        <v>0.64100000000000001</v>
      </c>
      <c r="V14965">
        <f t="shared" si="468"/>
        <v>1</v>
      </c>
    </row>
    <row r="14966" spans="1:22" x14ac:dyDescent="0.2">
      <c r="A14966">
        <v>14963</v>
      </c>
      <c r="B14966" t="s">
        <v>14983</v>
      </c>
      <c r="C14966" s="15">
        <v>43678</v>
      </c>
      <c r="D14966">
        <v>243</v>
      </c>
      <c r="E14966">
        <v>420</v>
      </c>
      <c r="F14966">
        <v>0.25434357299999999</v>
      </c>
      <c r="G14966" t="s">
        <v>21</v>
      </c>
      <c r="H14966">
        <v>0</v>
      </c>
      <c r="I14966">
        <v>0.314</v>
      </c>
      <c r="J14966" t="s">
        <v>17</v>
      </c>
      <c r="K14966">
        <v>0.75</v>
      </c>
      <c r="L14966">
        <v>0.56810866199999999</v>
      </c>
      <c r="M14966" t="s">
        <v>21</v>
      </c>
      <c r="N14966">
        <v>0</v>
      </c>
      <c r="O14966">
        <v>0.215</v>
      </c>
      <c r="P14966" t="s">
        <v>17</v>
      </c>
      <c r="Q14966">
        <v>1</v>
      </c>
      <c r="R14966">
        <v>0.65700000000000003</v>
      </c>
      <c r="S14966" t="s">
        <v>17</v>
      </c>
      <c r="T14966">
        <v>1</v>
      </c>
      <c r="U14966">
        <f t="shared" si="467"/>
        <v>0.65700000000000003</v>
      </c>
      <c r="V14966">
        <f t="shared" si="468"/>
        <v>1</v>
      </c>
    </row>
    <row r="14967" spans="1:22" x14ac:dyDescent="0.2">
      <c r="A14967">
        <v>14964</v>
      </c>
      <c r="B14967" t="s">
        <v>14984</v>
      </c>
      <c r="C14967" s="15">
        <v>43678</v>
      </c>
      <c r="D14967">
        <v>244</v>
      </c>
      <c r="E14967">
        <v>421</v>
      </c>
      <c r="F14967">
        <v>0.25294872499999999</v>
      </c>
      <c r="G14967" t="s">
        <v>21</v>
      </c>
      <c r="H14967">
        <v>0</v>
      </c>
      <c r="I14967">
        <v>0.30299999999999999</v>
      </c>
      <c r="J14967" t="s">
        <v>17</v>
      </c>
      <c r="K14967">
        <v>0.75</v>
      </c>
      <c r="L14967">
        <v>0.59839391200000003</v>
      </c>
      <c r="M14967" t="s">
        <v>21</v>
      </c>
      <c r="N14967">
        <v>0</v>
      </c>
      <c r="O14967">
        <v>0.22700000000000001</v>
      </c>
      <c r="P14967" t="s">
        <v>17</v>
      </c>
      <c r="Q14967">
        <v>1</v>
      </c>
      <c r="R14967">
        <v>0.65800000000000003</v>
      </c>
      <c r="S14967" t="s">
        <v>17</v>
      </c>
      <c r="T14967">
        <v>1</v>
      </c>
      <c r="U14967">
        <f t="shared" si="467"/>
        <v>0.65800000000000003</v>
      </c>
      <c r="V14967">
        <f t="shared" si="468"/>
        <v>1</v>
      </c>
    </row>
    <row r="14968" spans="1:22" x14ac:dyDescent="0.2">
      <c r="A14968">
        <v>14965</v>
      </c>
      <c r="B14968" t="s">
        <v>14985</v>
      </c>
      <c r="C14968" s="15">
        <v>43678</v>
      </c>
      <c r="D14968">
        <v>250</v>
      </c>
      <c r="E14968">
        <v>442</v>
      </c>
      <c r="F14968">
        <v>0.25673202699999997</v>
      </c>
      <c r="G14968" t="s">
        <v>21</v>
      </c>
      <c r="H14968">
        <v>0</v>
      </c>
      <c r="I14968">
        <v>0.14099999999999999</v>
      </c>
      <c r="J14968" t="s">
        <v>19</v>
      </c>
      <c r="K14968">
        <v>0</v>
      </c>
      <c r="L14968">
        <v>0.56739597900000005</v>
      </c>
      <c r="M14968" t="s">
        <v>21</v>
      </c>
      <c r="N14968">
        <v>0</v>
      </c>
      <c r="O14968">
        <v>0.14699999999999999</v>
      </c>
      <c r="P14968" t="s">
        <v>19</v>
      </c>
      <c r="Q14968">
        <v>0</v>
      </c>
      <c r="R14968">
        <v>0.59899999999999998</v>
      </c>
      <c r="S14968" t="s">
        <v>17</v>
      </c>
      <c r="T14968">
        <v>1</v>
      </c>
      <c r="U14968">
        <f t="shared" si="467"/>
        <v>0.59899999999999998</v>
      </c>
      <c r="V14968">
        <f t="shared" si="468"/>
        <v>1</v>
      </c>
    </row>
    <row r="14969" spans="1:22" x14ac:dyDescent="0.2">
      <c r="A14969">
        <v>14966</v>
      </c>
      <c r="B14969" t="s">
        <v>14986</v>
      </c>
      <c r="C14969" s="15">
        <v>43678</v>
      </c>
      <c r="D14969">
        <v>247</v>
      </c>
      <c r="E14969">
        <v>436</v>
      </c>
      <c r="F14969">
        <v>0.24670437100000001</v>
      </c>
      <c r="G14969" t="s">
        <v>21</v>
      </c>
      <c r="H14969">
        <v>0</v>
      </c>
      <c r="I14969">
        <v>0.122</v>
      </c>
      <c r="J14969" t="s">
        <v>19</v>
      </c>
      <c r="K14969">
        <v>0</v>
      </c>
      <c r="L14969">
        <v>0.59424458000000002</v>
      </c>
      <c r="M14969" t="s">
        <v>21</v>
      </c>
      <c r="N14969">
        <v>0</v>
      </c>
      <c r="O14969">
        <v>0.13700000000000001</v>
      </c>
      <c r="P14969" t="s">
        <v>19</v>
      </c>
      <c r="Q14969">
        <v>0</v>
      </c>
      <c r="R14969">
        <v>0.47799999999999998</v>
      </c>
      <c r="S14969" t="s">
        <v>17</v>
      </c>
      <c r="T14969">
        <v>1</v>
      </c>
      <c r="U14969">
        <f t="shared" si="467"/>
        <v>0.47799999999999998</v>
      </c>
      <c r="V14969">
        <f t="shared" si="468"/>
        <v>1</v>
      </c>
    </row>
    <row r="14970" spans="1:22" x14ac:dyDescent="0.2">
      <c r="A14970">
        <v>14967</v>
      </c>
      <c r="B14970" t="s">
        <v>14987</v>
      </c>
      <c r="C14970" s="15">
        <v>43678</v>
      </c>
      <c r="D14970">
        <v>253</v>
      </c>
      <c r="E14970">
        <v>456</v>
      </c>
      <c r="F14970">
        <v>0.25349957099999998</v>
      </c>
      <c r="G14970" t="s">
        <v>21</v>
      </c>
      <c r="H14970">
        <v>0</v>
      </c>
      <c r="I14970">
        <v>0.14099999999999999</v>
      </c>
      <c r="J14970" t="s">
        <v>19</v>
      </c>
      <c r="K14970">
        <v>0</v>
      </c>
      <c r="L14970">
        <v>0.60270507399999995</v>
      </c>
      <c r="M14970" t="s">
        <v>21</v>
      </c>
      <c r="N14970">
        <v>0</v>
      </c>
      <c r="O14970">
        <v>0.153</v>
      </c>
      <c r="P14970" t="s">
        <v>19</v>
      </c>
      <c r="Q14970">
        <v>0</v>
      </c>
      <c r="R14970">
        <v>0.61599999999999999</v>
      </c>
      <c r="S14970" t="s">
        <v>17</v>
      </c>
      <c r="T14970">
        <v>1</v>
      </c>
      <c r="U14970">
        <f t="shared" si="467"/>
        <v>0.61599999999999999</v>
      </c>
      <c r="V14970">
        <f t="shared" si="468"/>
        <v>1</v>
      </c>
    </row>
    <row r="14971" spans="1:22" x14ac:dyDescent="0.2">
      <c r="A14971">
        <v>14968</v>
      </c>
      <c r="B14971" t="s">
        <v>14988</v>
      </c>
      <c r="C14971" s="15">
        <v>43678</v>
      </c>
      <c r="D14971">
        <v>247</v>
      </c>
      <c r="E14971">
        <v>439</v>
      </c>
      <c r="F14971">
        <v>0.259108065</v>
      </c>
      <c r="G14971" t="s">
        <v>21</v>
      </c>
      <c r="H14971">
        <v>0</v>
      </c>
      <c r="I14971">
        <v>0.247</v>
      </c>
      <c r="J14971" t="s">
        <v>17</v>
      </c>
      <c r="K14971">
        <v>0.8</v>
      </c>
      <c r="L14971">
        <v>0.59542256699999996</v>
      </c>
      <c r="M14971" t="s">
        <v>21</v>
      </c>
      <c r="N14971">
        <v>0</v>
      </c>
      <c r="O14971">
        <v>0.20399999999999999</v>
      </c>
      <c r="P14971" t="s">
        <v>17</v>
      </c>
      <c r="Q14971">
        <v>1</v>
      </c>
      <c r="R14971">
        <v>0.45100000000000001</v>
      </c>
      <c r="S14971" t="s">
        <v>17</v>
      </c>
      <c r="T14971">
        <v>1</v>
      </c>
      <c r="U14971">
        <f t="shared" si="467"/>
        <v>0.45100000000000001</v>
      </c>
      <c r="V14971">
        <f t="shared" si="468"/>
        <v>1</v>
      </c>
    </row>
    <row r="14972" spans="1:22" x14ac:dyDescent="0.2">
      <c r="A14972">
        <v>14969</v>
      </c>
      <c r="B14972" t="s">
        <v>14989</v>
      </c>
      <c r="C14972" s="15">
        <v>43678</v>
      </c>
      <c r="D14972">
        <v>247</v>
      </c>
      <c r="E14972">
        <v>439</v>
      </c>
      <c r="F14972">
        <v>0.25400994700000001</v>
      </c>
      <c r="G14972" t="s">
        <v>21</v>
      </c>
      <c r="H14972">
        <v>0</v>
      </c>
      <c r="I14972">
        <v>0.36199999999999999</v>
      </c>
      <c r="J14972" t="s">
        <v>17</v>
      </c>
      <c r="K14972">
        <v>0.875</v>
      </c>
      <c r="L14972">
        <v>0.60162014100000005</v>
      </c>
      <c r="M14972" t="s">
        <v>21</v>
      </c>
      <c r="N14972">
        <v>0</v>
      </c>
      <c r="O14972">
        <v>0.26600000000000001</v>
      </c>
      <c r="P14972" t="s">
        <v>17</v>
      </c>
      <c r="Q14972">
        <v>1</v>
      </c>
      <c r="R14972">
        <v>0.94599999999999995</v>
      </c>
      <c r="S14972" t="s">
        <v>17</v>
      </c>
      <c r="T14972">
        <v>1</v>
      </c>
      <c r="U14972">
        <f t="shared" si="467"/>
        <v>0.94599999999999995</v>
      </c>
      <c r="V14972">
        <f t="shared" si="468"/>
        <v>1</v>
      </c>
    </row>
    <row r="14973" spans="1:22" x14ac:dyDescent="0.2">
      <c r="A14973">
        <v>14970</v>
      </c>
      <c r="B14973" t="s">
        <v>14990</v>
      </c>
      <c r="C14973" s="15">
        <v>43678</v>
      </c>
      <c r="D14973">
        <v>254</v>
      </c>
      <c r="E14973">
        <v>447</v>
      </c>
      <c r="F14973">
        <v>0.25238096700000001</v>
      </c>
      <c r="G14973" t="s">
        <v>21</v>
      </c>
      <c r="H14973">
        <v>0</v>
      </c>
      <c r="I14973">
        <v>0.36499999999999999</v>
      </c>
      <c r="J14973" t="s">
        <v>17</v>
      </c>
      <c r="K14973">
        <v>0.88888888888888795</v>
      </c>
      <c r="L14973">
        <v>0.57177308000000004</v>
      </c>
      <c r="M14973" t="s">
        <v>21</v>
      </c>
      <c r="N14973">
        <v>0</v>
      </c>
      <c r="O14973">
        <v>0.253</v>
      </c>
      <c r="P14973" t="s">
        <v>17</v>
      </c>
      <c r="Q14973">
        <v>1</v>
      </c>
      <c r="R14973">
        <v>1.08</v>
      </c>
      <c r="S14973" t="s">
        <v>17</v>
      </c>
      <c r="T14973">
        <v>1</v>
      </c>
      <c r="U14973">
        <f t="shared" si="467"/>
        <v>1.08</v>
      </c>
      <c r="V14973">
        <f t="shared" si="468"/>
        <v>1</v>
      </c>
    </row>
    <row r="14974" spans="1:22" x14ac:dyDescent="0.2">
      <c r="A14974">
        <v>14971</v>
      </c>
      <c r="B14974" t="s">
        <v>14991</v>
      </c>
      <c r="C14974" s="15">
        <v>43678</v>
      </c>
      <c r="D14974">
        <v>245</v>
      </c>
      <c r="E14974">
        <v>415</v>
      </c>
      <c r="F14974">
        <v>0.25073601699999998</v>
      </c>
      <c r="G14974" t="s">
        <v>21</v>
      </c>
      <c r="H14974">
        <v>0</v>
      </c>
      <c r="I14974">
        <v>0.64217464499999999</v>
      </c>
      <c r="J14974" t="s">
        <v>21</v>
      </c>
      <c r="K14974">
        <v>0</v>
      </c>
      <c r="L14974">
        <v>0.58616912099999996</v>
      </c>
      <c r="M14974" t="s">
        <v>21</v>
      </c>
      <c r="N14974">
        <v>0</v>
      </c>
      <c r="O14974">
        <v>0.21</v>
      </c>
      <c r="P14974" t="s">
        <v>17</v>
      </c>
      <c r="Q14974">
        <v>1</v>
      </c>
      <c r="R14974">
        <v>0.32800000000000001</v>
      </c>
      <c r="S14974" t="s">
        <v>17</v>
      </c>
      <c r="T14974">
        <v>1</v>
      </c>
      <c r="U14974">
        <f t="shared" si="467"/>
        <v>0.32800000000000001</v>
      </c>
      <c r="V14974">
        <f t="shared" si="468"/>
        <v>1</v>
      </c>
    </row>
    <row r="14975" spans="1:22" x14ac:dyDescent="0.2">
      <c r="A14975">
        <v>14972</v>
      </c>
      <c r="B14975" t="s">
        <v>14992</v>
      </c>
      <c r="C14975" s="15">
        <v>43678</v>
      </c>
      <c r="D14975">
        <v>242</v>
      </c>
      <c r="E14975">
        <v>413</v>
      </c>
      <c r="F14975">
        <v>0.25314344100000002</v>
      </c>
      <c r="G14975" t="s">
        <v>21</v>
      </c>
      <c r="H14975">
        <v>0</v>
      </c>
      <c r="I14975">
        <v>0.22500000000000001</v>
      </c>
      <c r="J14975" t="s">
        <v>17</v>
      </c>
      <c r="K14975">
        <v>0.75</v>
      </c>
      <c r="L14975">
        <v>0.60066152699999997</v>
      </c>
      <c r="M14975" t="s">
        <v>21</v>
      </c>
      <c r="N14975">
        <v>0</v>
      </c>
      <c r="O14975">
        <v>0.193</v>
      </c>
      <c r="P14975" t="s">
        <v>17</v>
      </c>
      <c r="Q14975">
        <v>1</v>
      </c>
      <c r="R14975">
        <v>0.42699999999999999</v>
      </c>
      <c r="S14975" t="s">
        <v>17</v>
      </c>
      <c r="T14975">
        <v>1</v>
      </c>
      <c r="U14975">
        <f t="shared" si="467"/>
        <v>0.42699999999999999</v>
      </c>
      <c r="V14975">
        <f t="shared" si="468"/>
        <v>1</v>
      </c>
    </row>
    <row r="14976" spans="1:22" x14ac:dyDescent="0.2">
      <c r="A14976">
        <v>14973</v>
      </c>
      <c r="B14976" t="s">
        <v>14993</v>
      </c>
      <c r="C14976" s="15">
        <v>43678</v>
      </c>
      <c r="D14976">
        <v>243</v>
      </c>
      <c r="E14976">
        <v>427</v>
      </c>
      <c r="F14976">
        <v>0.24230157499999999</v>
      </c>
      <c r="G14976" t="s">
        <v>21</v>
      </c>
      <c r="H14976">
        <v>0</v>
      </c>
      <c r="I14976">
        <v>0.17599999999999999</v>
      </c>
      <c r="J14976" t="s">
        <v>19</v>
      </c>
      <c r="K14976">
        <v>0</v>
      </c>
      <c r="L14976">
        <v>0.59768973299999995</v>
      </c>
      <c r="M14976" t="s">
        <v>21</v>
      </c>
      <c r="N14976">
        <v>0</v>
      </c>
      <c r="O14976">
        <v>0.26900000000000002</v>
      </c>
      <c r="P14976" t="s">
        <v>19</v>
      </c>
      <c r="Q14976">
        <v>0</v>
      </c>
      <c r="R14976">
        <v>0.43</v>
      </c>
      <c r="S14976" t="s">
        <v>17</v>
      </c>
      <c r="T14976">
        <v>1</v>
      </c>
      <c r="U14976">
        <f t="shared" si="467"/>
        <v>0.43</v>
      </c>
      <c r="V14976">
        <f t="shared" si="468"/>
        <v>1</v>
      </c>
    </row>
    <row r="14977" spans="1:22" x14ac:dyDescent="0.2">
      <c r="A14977">
        <v>14974</v>
      </c>
      <c r="B14977" t="s">
        <v>14994</v>
      </c>
      <c r="C14977" s="15">
        <v>43678</v>
      </c>
      <c r="D14977">
        <v>251</v>
      </c>
      <c r="E14977">
        <v>450</v>
      </c>
      <c r="F14977">
        <v>0.24938824900000001</v>
      </c>
      <c r="G14977" t="s">
        <v>21</v>
      </c>
      <c r="H14977">
        <v>0</v>
      </c>
      <c r="I14977">
        <v>0.28699999999999998</v>
      </c>
      <c r="J14977" t="s">
        <v>19</v>
      </c>
      <c r="K14977">
        <v>0</v>
      </c>
      <c r="L14977">
        <v>0.57119994500000004</v>
      </c>
      <c r="M14977" t="s">
        <v>21</v>
      </c>
      <c r="N14977">
        <v>0</v>
      </c>
      <c r="O14977">
        <v>0.38100000000000001</v>
      </c>
      <c r="P14977" t="s">
        <v>19</v>
      </c>
      <c r="Q14977">
        <v>0</v>
      </c>
      <c r="R14977">
        <v>0.63100000000000001</v>
      </c>
      <c r="S14977" t="s">
        <v>17</v>
      </c>
      <c r="T14977">
        <v>1</v>
      </c>
      <c r="U14977">
        <f t="shared" si="467"/>
        <v>0.63100000000000001</v>
      </c>
      <c r="V14977">
        <f t="shared" si="468"/>
        <v>1</v>
      </c>
    </row>
    <row r="14978" spans="1:22" x14ac:dyDescent="0.2">
      <c r="A14978">
        <v>14975</v>
      </c>
      <c r="B14978" t="s">
        <v>14995</v>
      </c>
      <c r="C14978" s="15">
        <v>43678</v>
      </c>
      <c r="D14978">
        <v>244</v>
      </c>
      <c r="E14978">
        <v>417</v>
      </c>
      <c r="F14978">
        <v>0.23947001300000001</v>
      </c>
      <c r="G14978" t="s">
        <v>21</v>
      </c>
      <c r="H14978">
        <v>0</v>
      </c>
      <c r="I14978">
        <v>0.21299999999999999</v>
      </c>
      <c r="J14978" t="s">
        <v>19</v>
      </c>
      <c r="K14978">
        <v>0</v>
      </c>
      <c r="L14978">
        <v>0.60233395700000003</v>
      </c>
      <c r="M14978" t="s">
        <v>21</v>
      </c>
      <c r="N14978">
        <v>0</v>
      </c>
      <c r="O14978">
        <v>0.29599999999999999</v>
      </c>
      <c r="P14978" t="s">
        <v>19</v>
      </c>
      <c r="Q14978">
        <v>0</v>
      </c>
      <c r="R14978">
        <v>0.53100000000000003</v>
      </c>
      <c r="S14978" t="s">
        <v>17</v>
      </c>
      <c r="T14978">
        <v>1</v>
      </c>
      <c r="U14978">
        <f t="shared" si="467"/>
        <v>0.53100000000000003</v>
      </c>
      <c r="V14978">
        <f t="shared" si="468"/>
        <v>1</v>
      </c>
    </row>
    <row r="14979" spans="1:22" x14ac:dyDescent="0.2">
      <c r="A14979">
        <v>14976</v>
      </c>
      <c r="B14979" t="s">
        <v>14996</v>
      </c>
      <c r="C14979" s="15">
        <v>43678</v>
      </c>
      <c r="D14979">
        <v>244</v>
      </c>
      <c r="E14979">
        <v>417</v>
      </c>
      <c r="F14979">
        <v>0.25283446700000001</v>
      </c>
      <c r="G14979" t="s">
        <v>21</v>
      </c>
      <c r="H14979">
        <v>0</v>
      </c>
      <c r="I14979">
        <v>0.222</v>
      </c>
      <c r="J14979" t="s">
        <v>19</v>
      </c>
      <c r="K14979">
        <v>0</v>
      </c>
      <c r="L14979">
        <v>0.56597011699999999</v>
      </c>
      <c r="M14979" t="s">
        <v>21</v>
      </c>
      <c r="N14979">
        <v>0</v>
      </c>
      <c r="O14979">
        <v>0.33900000000000002</v>
      </c>
      <c r="P14979" t="s">
        <v>19</v>
      </c>
      <c r="Q14979">
        <v>0</v>
      </c>
      <c r="R14979">
        <v>0.52400000000000002</v>
      </c>
      <c r="S14979" t="s">
        <v>17</v>
      </c>
      <c r="T14979">
        <v>1</v>
      </c>
      <c r="U14979">
        <f t="shared" ref="U14979:U15042" si="469">IF(OR($M14979 &lt;&gt; "SOUND", $J14979&lt;&gt; "SOUND", $G14979 &lt;&gt; "SOUND", $P14979 &lt;&gt; "SOUND", $S14979 &lt;&gt; "SOUND"), R14979, "-")</f>
        <v>0.52400000000000002</v>
      </c>
      <c r="V14979">
        <f t="shared" ref="V14979:V15042" si="470">IF(OR($M14979 &lt;&gt; "SOUND", $J14979&lt;&gt; "SOUND", $G14979 &lt;&gt; "SOUND", $P14979 &lt;&gt; "SOUND", $S14979 &lt;&gt; "SOUND"), T14979, "-")</f>
        <v>1</v>
      </c>
    </row>
    <row r="14980" spans="1:22" x14ac:dyDescent="0.2">
      <c r="A14980">
        <v>14977</v>
      </c>
      <c r="B14980" t="s">
        <v>14997</v>
      </c>
      <c r="C14980" s="15">
        <v>43678</v>
      </c>
      <c r="D14980">
        <v>245</v>
      </c>
      <c r="E14980">
        <v>444</v>
      </c>
      <c r="F14980">
        <v>0.25379789200000002</v>
      </c>
      <c r="G14980" t="s">
        <v>21</v>
      </c>
      <c r="H14980">
        <v>0</v>
      </c>
      <c r="I14980">
        <v>0.17100000000000001</v>
      </c>
      <c r="J14980" t="s">
        <v>19</v>
      </c>
      <c r="K14980">
        <v>0</v>
      </c>
      <c r="L14980">
        <v>0.58186768099999997</v>
      </c>
      <c r="M14980" t="s">
        <v>21</v>
      </c>
      <c r="N14980">
        <v>0</v>
      </c>
      <c r="O14980">
        <v>0.24399999999999999</v>
      </c>
      <c r="P14980" t="s">
        <v>19</v>
      </c>
      <c r="Q14980">
        <v>0</v>
      </c>
      <c r="R14980">
        <v>0.5</v>
      </c>
      <c r="S14980" t="s">
        <v>17</v>
      </c>
      <c r="T14980">
        <v>1</v>
      </c>
      <c r="U14980">
        <f t="shared" si="469"/>
        <v>0.5</v>
      </c>
      <c r="V14980">
        <f t="shared" si="470"/>
        <v>1</v>
      </c>
    </row>
    <row r="14981" spans="1:22" x14ac:dyDescent="0.2">
      <c r="A14981">
        <v>14978</v>
      </c>
      <c r="B14981" t="s">
        <v>14998</v>
      </c>
      <c r="C14981" s="15">
        <v>43678</v>
      </c>
      <c r="D14981">
        <v>238</v>
      </c>
      <c r="E14981">
        <v>409</v>
      </c>
      <c r="F14981">
        <v>0.25721317199999999</v>
      </c>
      <c r="G14981" t="s">
        <v>21</v>
      </c>
      <c r="H14981">
        <v>0</v>
      </c>
      <c r="I14981">
        <v>0.25</v>
      </c>
      <c r="J14981" t="s">
        <v>17</v>
      </c>
      <c r="K14981">
        <v>0.75</v>
      </c>
      <c r="L14981">
        <v>0.566969265</v>
      </c>
      <c r="M14981" t="s">
        <v>21</v>
      </c>
      <c r="N14981">
        <v>0</v>
      </c>
      <c r="O14981">
        <v>0.255</v>
      </c>
      <c r="P14981" t="s">
        <v>17</v>
      </c>
      <c r="Q14981">
        <v>1</v>
      </c>
      <c r="R14981">
        <v>0.40200000000000002</v>
      </c>
      <c r="S14981" t="s">
        <v>17</v>
      </c>
      <c r="T14981">
        <v>1</v>
      </c>
      <c r="U14981">
        <f t="shared" si="469"/>
        <v>0.40200000000000002</v>
      </c>
      <c r="V14981">
        <f t="shared" si="470"/>
        <v>1</v>
      </c>
    </row>
    <row r="14982" spans="1:22" x14ac:dyDescent="0.2">
      <c r="A14982">
        <v>14979</v>
      </c>
      <c r="B14982" t="s">
        <v>14999</v>
      </c>
      <c r="C14982" s="15">
        <v>43678</v>
      </c>
      <c r="D14982">
        <v>247</v>
      </c>
      <c r="E14982">
        <v>426</v>
      </c>
      <c r="F14982">
        <v>0.31416490000000002</v>
      </c>
      <c r="G14982" t="s">
        <v>21</v>
      </c>
      <c r="H14982">
        <v>0</v>
      </c>
      <c r="I14982">
        <v>0.33</v>
      </c>
      <c r="J14982" t="s">
        <v>17</v>
      </c>
      <c r="K14982">
        <v>0.83333333333333304</v>
      </c>
      <c r="L14982">
        <v>0.60071120700000002</v>
      </c>
      <c r="M14982" t="s">
        <v>21</v>
      </c>
      <c r="N14982">
        <v>0</v>
      </c>
      <c r="O14982">
        <v>0.24299999999999999</v>
      </c>
      <c r="P14982" t="s">
        <v>17</v>
      </c>
      <c r="Q14982">
        <v>1</v>
      </c>
      <c r="R14982">
        <v>0.86799999999999999</v>
      </c>
      <c r="S14982" t="s">
        <v>17</v>
      </c>
      <c r="T14982">
        <v>1</v>
      </c>
      <c r="U14982">
        <f t="shared" si="469"/>
        <v>0.86799999999999999</v>
      </c>
      <c r="V14982">
        <f t="shared" si="470"/>
        <v>1</v>
      </c>
    </row>
    <row r="14983" spans="1:22" x14ac:dyDescent="0.2">
      <c r="A14983">
        <v>14980</v>
      </c>
      <c r="B14983" t="s">
        <v>15000</v>
      </c>
      <c r="C14983" s="15">
        <v>43678</v>
      </c>
      <c r="D14983">
        <v>240</v>
      </c>
      <c r="E14983">
        <v>411</v>
      </c>
      <c r="F14983">
        <v>0.25150281800000002</v>
      </c>
      <c r="G14983" t="s">
        <v>21</v>
      </c>
      <c r="H14983">
        <v>0</v>
      </c>
      <c r="I14983">
        <v>0.224</v>
      </c>
      <c r="J14983" t="s">
        <v>17</v>
      </c>
      <c r="K14983">
        <v>0.66666666666666596</v>
      </c>
      <c r="L14983">
        <v>0.61244810900000002</v>
      </c>
      <c r="M14983" t="s">
        <v>21</v>
      </c>
      <c r="N14983">
        <v>0</v>
      </c>
      <c r="O14983">
        <v>0.22</v>
      </c>
      <c r="P14983" t="s">
        <v>17</v>
      </c>
      <c r="Q14983">
        <v>1</v>
      </c>
      <c r="R14983">
        <v>0.36199999999999999</v>
      </c>
      <c r="S14983" t="s">
        <v>17</v>
      </c>
      <c r="T14983">
        <v>1</v>
      </c>
      <c r="U14983">
        <f t="shared" si="469"/>
        <v>0.36199999999999999</v>
      </c>
      <c r="V14983">
        <f t="shared" si="470"/>
        <v>1</v>
      </c>
    </row>
    <row r="14984" spans="1:22" x14ac:dyDescent="0.2">
      <c r="A14984">
        <v>14981</v>
      </c>
      <c r="B14984" t="s">
        <v>15001</v>
      </c>
      <c r="C14984" s="15">
        <v>43678</v>
      </c>
      <c r="D14984">
        <v>241</v>
      </c>
      <c r="E14984">
        <v>412</v>
      </c>
      <c r="F14984">
        <v>0.25188405699999999</v>
      </c>
      <c r="G14984" t="s">
        <v>21</v>
      </c>
      <c r="H14984">
        <v>0</v>
      </c>
      <c r="I14984">
        <v>0.224</v>
      </c>
      <c r="J14984" t="s">
        <v>17</v>
      </c>
      <c r="K14984">
        <v>0.75</v>
      </c>
      <c r="L14984">
        <v>0.59875954300000001</v>
      </c>
      <c r="M14984" t="s">
        <v>21</v>
      </c>
      <c r="N14984">
        <v>0</v>
      </c>
      <c r="O14984">
        <v>0.217</v>
      </c>
      <c r="P14984" t="s">
        <v>17</v>
      </c>
      <c r="Q14984">
        <v>1</v>
      </c>
      <c r="R14984">
        <v>0.43099999999999999</v>
      </c>
      <c r="S14984" t="s">
        <v>17</v>
      </c>
      <c r="T14984">
        <v>1</v>
      </c>
      <c r="U14984">
        <f t="shared" si="469"/>
        <v>0.43099999999999999</v>
      </c>
      <c r="V14984">
        <f t="shared" si="470"/>
        <v>1</v>
      </c>
    </row>
    <row r="14985" spans="1:22" x14ac:dyDescent="0.2">
      <c r="A14985">
        <v>14982</v>
      </c>
      <c r="B14985" t="s">
        <v>15002</v>
      </c>
      <c r="C14985" s="15">
        <v>43678</v>
      </c>
      <c r="D14985">
        <v>243</v>
      </c>
      <c r="E14985">
        <v>413</v>
      </c>
      <c r="F14985">
        <v>0.25854281400000001</v>
      </c>
      <c r="G14985" t="s">
        <v>21</v>
      </c>
      <c r="H14985">
        <v>0</v>
      </c>
      <c r="I14985">
        <v>0.22700000000000001</v>
      </c>
      <c r="J14985" t="s">
        <v>17</v>
      </c>
      <c r="K14985">
        <v>0.66666666666666596</v>
      </c>
      <c r="L14985">
        <v>0.60190680799999996</v>
      </c>
      <c r="M14985" t="s">
        <v>21</v>
      </c>
      <c r="N14985">
        <v>0</v>
      </c>
      <c r="O14985">
        <v>0.19</v>
      </c>
      <c r="P14985" t="s">
        <v>17</v>
      </c>
      <c r="Q14985">
        <v>1</v>
      </c>
      <c r="R14985">
        <v>0.31</v>
      </c>
      <c r="S14985" t="s">
        <v>17</v>
      </c>
      <c r="T14985">
        <v>1</v>
      </c>
      <c r="U14985">
        <f t="shared" si="469"/>
        <v>0.31</v>
      </c>
      <c r="V14985">
        <f t="shared" si="470"/>
        <v>1</v>
      </c>
    </row>
    <row r="14986" spans="1:22" x14ac:dyDescent="0.2">
      <c r="A14986">
        <v>14983</v>
      </c>
      <c r="B14986" t="s">
        <v>15003</v>
      </c>
      <c r="C14986" s="15">
        <v>43678</v>
      </c>
      <c r="D14986">
        <v>245</v>
      </c>
      <c r="E14986">
        <v>415</v>
      </c>
      <c r="F14986">
        <v>0.24912537800000001</v>
      </c>
      <c r="G14986" t="s">
        <v>21</v>
      </c>
      <c r="H14986">
        <v>0</v>
      </c>
      <c r="I14986">
        <v>0.253</v>
      </c>
      <c r="J14986" t="s">
        <v>17</v>
      </c>
      <c r="K14986">
        <v>0.75</v>
      </c>
      <c r="L14986">
        <v>0.59540369699999995</v>
      </c>
      <c r="M14986" t="s">
        <v>21</v>
      </c>
      <c r="N14986">
        <v>0</v>
      </c>
      <c r="O14986">
        <v>0.217</v>
      </c>
      <c r="P14986" t="s">
        <v>17</v>
      </c>
      <c r="Q14986">
        <v>1</v>
      </c>
      <c r="R14986">
        <v>0.42499999999999999</v>
      </c>
      <c r="S14986" t="s">
        <v>17</v>
      </c>
      <c r="T14986">
        <v>1</v>
      </c>
      <c r="U14986">
        <f t="shared" si="469"/>
        <v>0.42499999999999999</v>
      </c>
      <c r="V14986">
        <f t="shared" si="470"/>
        <v>1</v>
      </c>
    </row>
    <row r="14987" spans="1:22" x14ac:dyDescent="0.2">
      <c r="A14987">
        <v>14984</v>
      </c>
      <c r="B14987" t="s">
        <v>15004</v>
      </c>
      <c r="C14987" s="15">
        <v>43678</v>
      </c>
      <c r="D14987">
        <v>240</v>
      </c>
      <c r="E14987">
        <v>411</v>
      </c>
      <c r="F14987">
        <v>0.25365117500000001</v>
      </c>
      <c r="G14987" t="s">
        <v>21</v>
      </c>
      <c r="H14987">
        <v>0</v>
      </c>
      <c r="I14987">
        <v>0.26500000000000001</v>
      </c>
      <c r="J14987" t="s">
        <v>17</v>
      </c>
      <c r="K14987">
        <v>0.75</v>
      </c>
      <c r="L14987">
        <v>0.59965813700000004</v>
      </c>
      <c r="M14987" t="s">
        <v>21</v>
      </c>
      <c r="N14987">
        <v>0</v>
      </c>
      <c r="O14987">
        <v>0.193</v>
      </c>
      <c r="P14987" t="s">
        <v>17</v>
      </c>
      <c r="Q14987">
        <v>1</v>
      </c>
      <c r="R14987">
        <v>0.42799999999999999</v>
      </c>
      <c r="S14987" t="s">
        <v>17</v>
      </c>
      <c r="T14987">
        <v>1</v>
      </c>
      <c r="U14987">
        <f t="shared" si="469"/>
        <v>0.42799999999999999</v>
      </c>
      <c r="V14987">
        <f t="shared" si="470"/>
        <v>1</v>
      </c>
    </row>
    <row r="14988" spans="1:22" x14ac:dyDescent="0.2">
      <c r="A14988">
        <v>14985</v>
      </c>
      <c r="B14988" t="s">
        <v>15005</v>
      </c>
      <c r="C14988" s="15">
        <v>43678</v>
      </c>
      <c r="D14988">
        <v>245</v>
      </c>
      <c r="E14988">
        <v>416</v>
      </c>
      <c r="F14988">
        <v>0.25194988299999999</v>
      </c>
      <c r="G14988" t="s">
        <v>21</v>
      </c>
      <c r="H14988">
        <v>0</v>
      </c>
      <c r="I14988">
        <v>0.22700000000000001</v>
      </c>
      <c r="J14988" t="s">
        <v>17</v>
      </c>
      <c r="K14988">
        <v>0.66666666666666596</v>
      </c>
      <c r="L14988">
        <v>0.57332882299999999</v>
      </c>
      <c r="M14988" t="s">
        <v>21</v>
      </c>
      <c r="N14988">
        <v>0</v>
      </c>
      <c r="O14988">
        <v>0.183</v>
      </c>
      <c r="P14988" t="s">
        <v>19</v>
      </c>
      <c r="Q14988">
        <v>0</v>
      </c>
      <c r="R14988">
        <v>0.34899999999999998</v>
      </c>
      <c r="S14988" t="s">
        <v>17</v>
      </c>
      <c r="T14988">
        <v>1</v>
      </c>
      <c r="U14988">
        <f t="shared" si="469"/>
        <v>0.34899999999999998</v>
      </c>
      <c r="V14988">
        <f t="shared" si="470"/>
        <v>1</v>
      </c>
    </row>
    <row r="14989" spans="1:22" x14ac:dyDescent="0.2">
      <c r="A14989">
        <v>14986</v>
      </c>
      <c r="B14989" t="s">
        <v>15006</v>
      </c>
      <c r="C14989" s="15">
        <v>44044</v>
      </c>
      <c r="D14989">
        <v>261</v>
      </c>
      <c r="E14989">
        <v>466</v>
      </c>
      <c r="F14989">
        <v>0.253990824</v>
      </c>
      <c r="G14989" t="s">
        <v>21</v>
      </c>
      <c r="H14989">
        <v>0</v>
      </c>
      <c r="I14989">
        <v>0.13700000000000001</v>
      </c>
      <c r="J14989" t="s">
        <v>19</v>
      </c>
      <c r="K14989">
        <v>0</v>
      </c>
      <c r="L14989">
        <v>0.59659853699999998</v>
      </c>
      <c r="M14989" t="s">
        <v>21</v>
      </c>
      <c r="N14989">
        <v>0</v>
      </c>
      <c r="O14989">
        <v>0.13300000000000001</v>
      </c>
      <c r="P14989" t="s">
        <v>19</v>
      </c>
      <c r="Q14989">
        <v>0</v>
      </c>
      <c r="R14989">
        <v>0.68799999999999994</v>
      </c>
      <c r="S14989" t="s">
        <v>17</v>
      </c>
      <c r="T14989">
        <v>1</v>
      </c>
      <c r="U14989">
        <f t="shared" si="469"/>
        <v>0.68799999999999994</v>
      </c>
      <c r="V14989">
        <f t="shared" si="470"/>
        <v>1</v>
      </c>
    </row>
    <row r="14990" spans="1:22" x14ac:dyDescent="0.2">
      <c r="A14990">
        <v>14987</v>
      </c>
      <c r="B14990" t="s">
        <v>15007</v>
      </c>
      <c r="C14990" s="15">
        <v>43678</v>
      </c>
      <c r="D14990">
        <v>256</v>
      </c>
      <c r="E14990">
        <v>427</v>
      </c>
      <c r="F14990">
        <v>0.25279350099999998</v>
      </c>
      <c r="G14990" t="s">
        <v>21</v>
      </c>
      <c r="H14990">
        <v>0</v>
      </c>
      <c r="I14990">
        <v>0.23300000000000001</v>
      </c>
      <c r="J14990" t="s">
        <v>17</v>
      </c>
      <c r="K14990">
        <v>0.66666666666666596</v>
      </c>
      <c r="L14990">
        <v>0.58855916399999997</v>
      </c>
      <c r="M14990" t="s">
        <v>21</v>
      </c>
      <c r="N14990">
        <v>0</v>
      </c>
      <c r="O14990">
        <v>0.154</v>
      </c>
      <c r="P14990" t="s">
        <v>19</v>
      </c>
      <c r="Q14990">
        <v>0</v>
      </c>
      <c r="R14990">
        <v>0.42199999999999999</v>
      </c>
      <c r="S14990" t="s">
        <v>17</v>
      </c>
      <c r="T14990">
        <v>1</v>
      </c>
      <c r="U14990">
        <f t="shared" si="469"/>
        <v>0.42199999999999999</v>
      </c>
      <c r="V14990">
        <f t="shared" si="470"/>
        <v>1</v>
      </c>
    </row>
    <row r="14991" spans="1:22" x14ac:dyDescent="0.2">
      <c r="A14991">
        <v>14988</v>
      </c>
      <c r="B14991" t="s">
        <v>15008</v>
      </c>
      <c r="C14991" s="15">
        <v>43678</v>
      </c>
      <c r="D14991">
        <v>251</v>
      </c>
      <c r="E14991">
        <v>423</v>
      </c>
      <c r="F14991">
        <v>0.25338799699999998</v>
      </c>
      <c r="G14991" t="s">
        <v>21</v>
      </c>
      <c r="H14991">
        <v>0</v>
      </c>
      <c r="I14991">
        <v>0.25600000000000001</v>
      </c>
      <c r="J14991" t="s">
        <v>17</v>
      </c>
      <c r="K14991">
        <v>0.75</v>
      </c>
      <c r="L14991">
        <v>0.57070228899999997</v>
      </c>
      <c r="M14991" t="s">
        <v>21</v>
      </c>
      <c r="N14991">
        <v>0</v>
      </c>
      <c r="O14991">
        <v>0.224</v>
      </c>
      <c r="P14991" t="s">
        <v>17</v>
      </c>
      <c r="Q14991">
        <v>1</v>
      </c>
      <c r="R14991">
        <v>0.63300000000000001</v>
      </c>
      <c r="S14991" t="s">
        <v>17</v>
      </c>
      <c r="T14991">
        <v>1</v>
      </c>
      <c r="U14991">
        <f t="shared" si="469"/>
        <v>0.63300000000000001</v>
      </c>
      <c r="V14991">
        <f t="shared" si="470"/>
        <v>1</v>
      </c>
    </row>
    <row r="14992" spans="1:22" x14ac:dyDescent="0.2">
      <c r="A14992">
        <v>14989</v>
      </c>
      <c r="B14992" t="s">
        <v>15009</v>
      </c>
      <c r="C14992" s="15">
        <v>43678</v>
      </c>
      <c r="D14992">
        <v>243</v>
      </c>
      <c r="E14992">
        <v>424</v>
      </c>
      <c r="F14992">
        <v>0.25541627700000002</v>
      </c>
      <c r="G14992" t="s">
        <v>21</v>
      </c>
      <c r="H14992">
        <v>0</v>
      </c>
      <c r="I14992">
        <v>0.249</v>
      </c>
      <c r="J14992" t="s">
        <v>17</v>
      </c>
      <c r="K14992">
        <v>0.75</v>
      </c>
      <c r="L14992">
        <v>0.56493669300000005</v>
      </c>
      <c r="M14992" t="s">
        <v>21</v>
      </c>
      <c r="N14992">
        <v>0</v>
      </c>
      <c r="O14992">
        <v>0.191</v>
      </c>
      <c r="P14992" t="s">
        <v>17</v>
      </c>
      <c r="Q14992">
        <v>1</v>
      </c>
      <c r="R14992">
        <v>0.61799999999999999</v>
      </c>
      <c r="S14992" t="s">
        <v>17</v>
      </c>
      <c r="T14992">
        <v>1</v>
      </c>
      <c r="U14992">
        <f t="shared" si="469"/>
        <v>0.61799999999999999</v>
      </c>
      <c r="V14992">
        <f t="shared" si="470"/>
        <v>1</v>
      </c>
    </row>
    <row r="14993" spans="1:22" x14ac:dyDescent="0.2">
      <c r="A14993">
        <v>14990</v>
      </c>
      <c r="B14993" t="s">
        <v>15010</v>
      </c>
      <c r="C14993" s="15">
        <v>43678</v>
      </c>
      <c r="D14993">
        <v>243</v>
      </c>
      <c r="E14993">
        <v>430</v>
      </c>
      <c r="F14993">
        <v>0.249221362</v>
      </c>
      <c r="G14993" t="s">
        <v>21</v>
      </c>
      <c r="H14993">
        <v>0</v>
      </c>
      <c r="I14993">
        <v>0.251</v>
      </c>
      <c r="J14993" t="s">
        <v>17</v>
      </c>
      <c r="K14993">
        <v>0.75</v>
      </c>
      <c r="L14993">
        <v>0.58797558500000002</v>
      </c>
      <c r="M14993" t="s">
        <v>21</v>
      </c>
      <c r="N14993">
        <v>0</v>
      </c>
      <c r="O14993">
        <v>0.27500000000000002</v>
      </c>
      <c r="P14993" t="s">
        <v>17</v>
      </c>
      <c r="Q14993">
        <v>1</v>
      </c>
      <c r="R14993">
        <v>0.63300000000000001</v>
      </c>
      <c r="S14993" t="s">
        <v>17</v>
      </c>
      <c r="T14993">
        <v>1</v>
      </c>
      <c r="U14993">
        <f t="shared" si="469"/>
        <v>0.63300000000000001</v>
      </c>
      <c r="V14993">
        <f t="shared" si="470"/>
        <v>1</v>
      </c>
    </row>
    <row r="14994" spans="1:22" x14ac:dyDescent="0.2">
      <c r="A14994">
        <v>14991</v>
      </c>
      <c r="B14994" t="s">
        <v>15011</v>
      </c>
      <c r="C14994" s="15">
        <v>43678</v>
      </c>
      <c r="D14994">
        <v>253</v>
      </c>
      <c r="E14994">
        <v>433</v>
      </c>
      <c r="F14994">
        <v>0.25486504500000001</v>
      </c>
      <c r="G14994" t="s">
        <v>21</v>
      </c>
      <c r="H14994">
        <v>0</v>
      </c>
      <c r="I14994">
        <v>0.313</v>
      </c>
      <c r="J14994" t="s">
        <v>17</v>
      </c>
      <c r="K14994">
        <v>0.75</v>
      </c>
      <c r="L14994">
        <v>0.574097564</v>
      </c>
      <c r="M14994" t="s">
        <v>21</v>
      </c>
      <c r="N14994">
        <v>0</v>
      </c>
      <c r="O14994">
        <v>0.24</v>
      </c>
      <c r="P14994" t="s">
        <v>17</v>
      </c>
      <c r="Q14994">
        <v>1</v>
      </c>
      <c r="R14994">
        <v>0.96</v>
      </c>
      <c r="S14994" t="s">
        <v>17</v>
      </c>
      <c r="T14994">
        <v>1</v>
      </c>
      <c r="U14994">
        <f t="shared" si="469"/>
        <v>0.96</v>
      </c>
      <c r="V14994">
        <f t="shared" si="470"/>
        <v>1</v>
      </c>
    </row>
    <row r="14995" spans="1:22" x14ac:dyDescent="0.2">
      <c r="A14995">
        <v>14992</v>
      </c>
      <c r="B14995" t="s">
        <v>15012</v>
      </c>
      <c r="C14995" s="15">
        <v>43678</v>
      </c>
      <c r="D14995">
        <v>253</v>
      </c>
      <c r="E14995">
        <v>439</v>
      </c>
      <c r="F14995">
        <v>0.26132405199999997</v>
      </c>
      <c r="G14995" t="s">
        <v>21</v>
      </c>
      <c r="H14995">
        <v>0</v>
      </c>
      <c r="I14995">
        <v>0.313</v>
      </c>
      <c r="J14995" t="s">
        <v>17</v>
      </c>
      <c r="K14995">
        <v>0.75</v>
      </c>
      <c r="L14995">
        <v>0.56745344799999997</v>
      </c>
      <c r="M14995" t="s">
        <v>21</v>
      </c>
      <c r="N14995">
        <v>0</v>
      </c>
      <c r="O14995">
        <v>0.249</v>
      </c>
      <c r="P14995" t="s">
        <v>17</v>
      </c>
      <c r="Q14995">
        <v>1</v>
      </c>
      <c r="R14995">
        <v>0.93899999999999995</v>
      </c>
      <c r="S14995" t="s">
        <v>17</v>
      </c>
      <c r="T14995">
        <v>1</v>
      </c>
      <c r="U14995">
        <f t="shared" si="469"/>
        <v>0.93899999999999995</v>
      </c>
      <c r="V14995">
        <f t="shared" si="470"/>
        <v>1</v>
      </c>
    </row>
    <row r="14996" spans="1:22" x14ac:dyDescent="0.2">
      <c r="A14996">
        <v>14993</v>
      </c>
      <c r="B14996" t="s">
        <v>15013</v>
      </c>
      <c r="C14996" s="15">
        <v>43678</v>
      </c>
      <c r="D14996">
        <v>245</v>
      </c>
      <c r="E14996">
        <v>414</v>
      </c>
      <c r="F14996">
        <v>0.24213393</v>
      </c>
      <c r="G14996" t="s">
        <v>21</v>
      </c>
      <c r="H14996">
        <v>0</v>
      </c>
      <c r="I14996">
        <v>0.183</v>
      </c>
      <c r="J14996" t="s">
        <v>17</v>
      </c>
      <c r="K14996">
        <v>0.66666666666666596</v>
      </c>
      <c r="L14996">
        <v>0.58395368400000003</v>
      </c>
      <c r="M14996" t="s">
        <v>21</v>
      </c>
      <c r="N14996">
        <v>0</v>
      </c>
      <c r="O14996">
        <v>0.21299999999999999</v>
      </c>
      <c r="P14996" t="s">
        <v>17</v>
      </c>
      <c r="Q14996">
        <v>1</v>
      </c>
      <c r="R14996">
        <v>0.32800000000000001</v>
      </c>
      <c r="S14996" t="s">
        <v>17</v>
      </c>
      <c r="T14996">
        <v>1</v>
      </c>
      <c r="U14996">
        <f t="shared" si="469"/>
        <v>0.32800000000000001</v>
      </c>
      <c r="V14996">
        <f t="shared" si="470"/>
        <v>1</v>
      </c>
    </row>
    <row r="14997" spans="1:22" x14ac:dyDescent="0.2">
      <c r="A14997">
        <v>14994</v>
      </c>
      <c r="B14997" t="s">
        <v>15014</v>
      </c>
      <c r="C14997" s="15">
        <v>43678</v>
      </c>
      <c r="D14997">
        <v>245</v>
      </c>
      <c r="E14997">
        <v>414</v>
      </c>
      <c r="F14997">
        <v>0.25054345900000002</v>
      </c>
      <c r="G14997" t="s">
        <v>21</v>
      </c>
      <c r="H14997">
        <v>0</v>
      </c>
      <c r="I14997">
        <v>0.192</v>
      </c>
      <c r="J14997" t="s">
        <v>17</v>
      </c>
      <c r="K14997">
        <v>0.66666666666666596</v>
      </c>
      <c r="L14997">
        <v>0.59042827600000003</v>
      </c>
      <c r="M14997" t="s">
        <v>21</v>
      </c>
      <c r="N14997">
        <v>0</v>
      </c>
      <c r="O14997">
        <v>0.19900000000000001</v>
      </c>
      <c r="P14997" t="s">
        <v>17</v>
      </c>
      <c r="Q14997">
        <v>1</v>
      </c>
      <c r="R14997">
        <v>0.28100000000000003</v>
      </c>
      <c r="S14997" t="s">
        <v>17</v>
      </c>
      <c r="T14997">
        <v>1</v>
      </c>
      <c r="U14997">
        <f t="shared" si="469"/>
        <v>0.28100000000000003</v>
      </c>
      <c r="V14997">
        <f t="shared" si="470"/>
        <v>1</v>
      </c>
    </row>
    <row r="14998" spans="1:22" x14ac:dyDescent="0.2">
      <c r="A14998">
        <v>14995</v>
      </c>
      <c r="B14998" t="s">
        <v>15015</v>
      </c>
      <c r="C14998" s="15">
        <v>43678</v>
      </c>
      <c r="D14998">
        <v>247</v>
      </c>
      <c r="E14998">
        <v>426</v>
      </c>
      <c r="F14998">
        <v>0.24248601</v>
      </c>
      <c r="G14998" t="s">
        <v>21</v>
      </c>
      <c r="H14998">
        <v>0</v>
      </c>
      <c r="I14998">
        <v>0.128</v>
      </c>
      <c r="J14998" t="s">
        <v>19</v>
      </c>
      <c r="K14998">
        <v>0</v>
      </c>
      <c r="L14998">
        <v>0.56671501000000002</v>
      </c>
      <c r="M14998" t="s">
        <v>21</v>
      </c>
      <c r="N14998">
        <v>0</v>
      </c>
      <c r="O14998">
        <v>0.13200000000000001</v>
      </c>
      <c r="P14998" t="s">
        <v>19</v>
      </c>
      <c r="Q14998">
        <v>0</v>
      </c>
      <c r="R14998">
        <v>0.375</v>
      </c>
      <c r="S14998" t="s">
        <v>17</v>
      </c>
      <c r="T14998">
        <v>1</v>
      </c>
      <c r="U14998">
        <f t="shared" si="469"/>
        <v>0.375</v>
      </c>
      <c r="V14998">
        <f t="shared" si="470"/>
        <v>1</v>
      </c>
    </row>
    <row r="14999" spans="1:22" x14ac:dyDescent="0.2">
      <c r="A14999">
        <v>14996</v>
      </c>
      <c r="B14999" t="s">
        <v>15016</v>
      </c>
      <c r="C14999" s="15">
        <v>43678</v>
      </c>
      <c r="D14999">
        <v>252</v>
      </c>
      <c r="E14999">
        <v>430</v>
      </c>
      <c r="F14999">
        <v>0.24256319800000001</v>
      </c>
      <c r="G14999" t="s">
        <v>21</v>
      </c>
      <c r="H14999">
        <v>0</v>
      </c>
      <c r="I14999">
        <v>0.125</v>
      </c>
      <c r="J14999" t="s">
        <v>19</v>
      </c>
      <c r="K14999">
        <v>0</v>
      </c>
      <c r="L14999">
        <v>0.56925671700000002</v>
      </c>
      <c r="M14999" t="s">
        <v>21</v>
      </c>
      <c r="N14999">
        <v>0</v>
      </c>
      <c r="O14999">
        <v>0.156</v>
      </c>
      <c r="P14999" t="s">
        <v>19</v>
      </c>
      <c r="Q14999">
        <v>0</v>
      </c>
      <c r="R14999">
        <v>0.48199999999999998</v>
      </c>
      <c r="S14999" t="s">
        <v>17</v>
      </c>
      <c r="T14999">
        <v>1</v>
      </c>
      <c r="U14999">
        <f t="shared" si="469"/>
        <v>0.48199999999999998</v>
      </c>
      <c r="V14999">
        <f t="shared" si="470"/>
        <v>1</v>
      </c>
    </row>
    <row r="15000" spans="1:22" x14ac:dyDescent="0.2">
      <c r="A15000">
        <v>14997</v>
      </c>
      <c r="B15000" t="s">
        <v>15017</v>
      </c>
      <c r="C15000" s="15">
        <v>43678</v>
      </c>
      <c r="D15000">
        <v>257</v>
      </c>
      <c r="E15000">
        <v>444</v>
      </c>
      <c r="F15000">
        <v>0.29263432900000003</v>
      </c>
      <c r="G15000" t="s">
        <v>21</v>
      </c>
      <c r="H15000">
        <v>0</v>
      </c>
      <c r="I15000">
        <v>0.124</v>
      </c>
      <c r="J15000" t="s">
        <v>19</v>
      </c>
      <c r="K15000">
        <v>0</v>
      </c>
      <c r="L15000">
        <v>0.580890778</v>
      </c>
      <c r="M15000" t="s">
        <v>21</v>
      </c>
      <c r="N15000">
        <v>0</v>
      </c>
      <c r="O15000">
        <v>0.14099999999999999</v>
      </c>
      <c r="P15000" t="s">
        <v>19</v>
      </c>
      <c r="Q15000">
        <v>0</v>
      </c>
      <c r="R15000">
        <v>0.57399999999999995</v>
      </c>
      <c r="S15000" t="s">
        <v>17</v>
      </c>
      <c r="T15000">
        <v>1</v>
      </c>
      <c r="U15000">
        <f t="shared" si="469"/>
        <v>0.57399999999999995</v>
      </c>
      <c r="V15000">
        <f t="shared" si="470"/>
        <v>1</v>
      </c>
    </row>
    <row r="15001" spans="1:22" x14ac:dyDescent="0.2">
      <c r="A15001">
        <v>14998</v>
      </c>
      <c r="B15001" t="s">
        <v>15018</v>
      </c>
      <c r="C15001" s="15">
        <v>43678</v>
      </c>
      <c r="D15001">
        <v>240</v>
      </c>
      <c r="E15001">
        <v>399</v>
      </c>
      <c r="F15001">
        <v>0.24604200500000001</v>
      </c>
      <c r="G15001" t="s">
        <v>21</v>
      </c>
      <c r="H15001">
        <v>0</v>
      </c>
      <c r="I15001">
        <v>0.13500000000000001</v>
      </c>
      <c r="J15001" t="s">
        <v>19</v>
      </c>
      <c r="K15001">
        <v>0</v>
      </c>
      <c r="L15001">
        <v>0.59684754200000001</v>
      </c>
      <c r="M15001" t="s">
        <v>21</v>
      </c>
      <c r="N15001">
        <v>0</v>
      </c>
      <c r="O15001">
        <v>0.17199999999999999</v>
      </c>
      <c r="P15001" t="s">
        <v>19</v>
      </c>
      <c r="Q15001">
        <v>0</v>
      </c>
      <c r="R15001">
        <v>0.47</v>
      </c>
      <c r="S15001" t="s">
        <v>17</v>
      </c>
      <c r="T15001">
        <v>1</v>
      </c>
      <c r="U15001">
        <f t="shared" si="469"/>
        <v>0.47</v>
      </c>
      <c r="V15001">
        <f t="shared" si="470"/>
        <v>1</v>
      </c>
    </row>
    <row r="15002" spans="1:22" x14ac:dyDescent="0.2">
      <c r="A15002">
        <v>14999</v>
      </c>
      <c r="B15002" t="s">
        <v>15019</v>
      </c>
      <c r="C15002" s="15">
        <v>43678</v>
      </c>
      <c r="D15002">
        <v>264</v>
      </c>
      <c r="E15002">
        <v>454</v>
      </c>
      <c r="F15002">
        <v>0.25820473900000002</v>
      </c>
      <c r="G15002" t="s">
        <v>21</v>
      </c>
      <c r="H15002">
        <v>0</v>
      </c>
      <c r="I15002">
        <v>0.25600000000000001</v>
      </c>
      <c r="J15002" t="s">
        <v>17</v>
      </c>
      <c r="K15002">
        <v>0.75</v>
      </c>
      <c r="L15002">
        <v>0.56912454199999996</v>
      </c>
      <c r="M15002" t="s">
        <v>21</v>
      </c>
      <c r="N15002">
        <v>0</v>
      </c>
      <c r="O15002">
        <v>0.33400000000000002</v>
      </c>
      <c r="P15002" t="s">
        <v>17</v>
      </c>
      <c r="Q15002">
        <v>1</v>
      </c>
      <c r="R15002">
        <v>0.69299999999999995</v>
      </c>
      <c r="S15002" t="s">
        <v>17</v>
      </c>
      <c r="T15002">
        <v>1</v>
      </c>
      <c r="U15002">
        <f t="shared" si="469"/>
        <v>0.69299999999999995</v>
      </c>
      <c r="V15002">
        <f t="shared" si="470"/>
        <v>1</v>
      </c>
    </row>
    <row r="15003" spans="1:22" x14ac:dyDescent="0.2">
      <c r="A15003">
        <v>15000</v>
      </c>
      <c r="B15003" t="s">
        <v>15020</v>
      </c>
      <c r="C15003" s="15">
        <v>43678</v>
      </c>
      <c r="D15003">
        <v>270</v>
      </c>
      <c r="E15003">
        <v>475</v>
      </c>
      <c r="F15003">
        <v>0.25454351400000003</v>
      </c>
      <c r="G15003" t="s">
        <v>21</v>
      </c>
      <c r="H15003">
        <v>0</v>
      </c>
      <c r="I15003">
        <v>0.14199999999999999</v>
      </c>
      <c r="J15003" t="s">
        <v>19</v>
      </c>
      <c r="K15003">
        <v>0</v>
      </c>
      <c r="L15003">
        <v>0.61292171200000001</v>
      </c>
      <c r="M15003" t="s">
        <v>21</v>
      </c>
      <c r="N15003">
        <v>0</v>
      </c>
      <c r="O15003">
        <v>0.152</v>
      </c>
      <c r="P15003" t="s">
        <v>19</v>
      </c>
      <c r="Q15003">
        <v>0</v>
      </c>
      <c r="R15003">
        <v>0.59599999999999997</v>
      </c>
      <c r="S15003" t="s">
        <v>17</v>
      </c>
      <c r="T15003">
        <v>1</v>
      </c>
      <c r="U15003">
        <f t="shared" si="469"/>
        <v>0.59599999999999997</v>
      </c>
      <c r="V15003">
        <f t="shared" si="470"/>
        <v>1</v>
      </c>
    </row>
    <row r="15004" spans="1:22" x14ac:dyDescent="0.2">
      <c r="A15004">
        <v>15001</v>
      </c>
      <c r="B15004" t="s">
        <v>15021</v>
      </c>
      <c r="C15004" s="15">
        <v>43678</v>
      </c>
      <c r="D15004">
        <v>253</v>
      </c>
      <c r="E15004">
        <v>413</v>
      </c>
      <c r="F15004">
        <v>0.24097100499999999</v>
      </c>
      <c r="G15004" t="s">
        <v>21</v>
      </c>
      <c r="H15004">
        <v>0</v>
      </c>
      <c r="I15004">
        <v>0.126</v>
      </c>
      <c r="J15004" t="s">
        <v>19</v>
      </c>
      <c r="K15004">
        <v>0</v>
      </c>
      <c r="L15004">
        <v>0.56850509800000004</v>
      </c>
      <c r="M15004" t="s">
        <v>21</v>
      </c>
      <c r="N15004">
        <v>0</v>
      </c>
      <c r="O15004">
        <v>0.13300000000000001</v>
      </c>
      <c r="P15004" t="s">
        <v>19</v>
      </c>
      <c r="Q15004">
        <v>0</v>
      </c>
      <c r="R15004">
        <v>0.45400000000000001</v>
      </c>
      <c r="S15004" t="s">
        <v>17</v>
      </c>
      <c r="T15004">
        <v>1</v>
      </c>
      <c r="U15004">
        <f t="shared" si="469"/>
        <v>0.45400000000000001</v>
      </c>
      <c r="V15004">
        <f t="shared" si="470"/>
        <v>1</v>
      </c>
    </row>
    <row r="15005" spans="1:22" x14ac:dyDescent="0.2">
      <c r="A15005">
        <v>15002</v>
      </c>
      <c r="B15005" t="s">
        <v>15022</v>
      </c>
      <c r="C15005" s="15">
        <v>43678</v>
      </c>
      <c r="D15005">
        <v>249</v>
      </c>
      <c r="E15005">
        <v>398</v>
      </c>
      <c r="F15005">
        <v>0.24413043000000001</v>
      </c>
      <c r="G15005" t="s">
        <v>21</v>
      </c>
      <c r="H15005">
        <v>0</v>
      </c>
      <c r="I15005">
        <v>0.33500000000000002</v>
      </c>
      <c r="J15005" t="s">
        <v>17</v>
      </c>
      <c r="K15005">
        <v>0.875</v>
      </c>
      <c r="L15005">
        <v>0.58691989499999997</v>
      </c>
      <c r="M15005" t="s">
        <v>21</v>
      </c>
      <c r="N15005">
        <v>0</v>
      </c>
      <c r="O15005">
        <v>0.28899999999999998</v>
      </c>
      <c r="P15005" t="s">
        <v>17</v>
      </c>
      <c r="Q15005">
        <v>1</v>
      </c>
      <c r="R15005">
        <v>0.95099999999999996</v>
      </c>
      <c r="S15005" t="s">
        <v>17</v>
      </c>
      <c r="T15005">
        <v>1</v>
      </c>
      <c r="U15005">
        <f t="shared" si="469"/>
        <v>0.95099999999999996</v>
      </c>
      <c r="V15005">
        <f t="shared" si="470"/>
        <v>1</v>
      </c>
    </row>
    <row r="15006" spans="1:22" x14ac:dyDescent="0.2">
      <c r="A15006">
        <v>15003</v>
      </c>
      <c r="B15006" t="s">
        <v>15023</v>
      </c>
      <c r="C15006" s="15">
        <v>44044</v>
      </c>
      <c r="D15006">
        <v>288</v>
      </c>
      <c r="E15006">
        <v>445</v>
      </c>
      <c r="F15006">
        <v>0.25283442099999998</v>
      </c>
      <c r="G15006" t="s">
        <v>21</v>
      </c>
      <c r="H15006">
        <v>0</v>
      </c>
      <c r="I15006">
        <v>0.56209822700000001</v>
      </c>
      <c r="J15006" t="s">
        <v>21</v>
      </c>
      <c r="K15006">
        <v>0</v>
      </c>
      <c r="L15006">
        <v>0.554949366</v>
      </c>
      <c r="M15006" t="s">
        <v>21</v>
      </c>
      <c r="N15006">
        <v>0</v>
      </c>
      <c r="O15006">
        <v>0.45</v>
      </c>
      <c r="P15006" t="s">
        <v>17</v>
      </c>
      <c r="Q15006">
        <v>1</v>
      </c>
      <c r="R15006">
        <v>0.85699999999999998</v>
      </c>
      <c r="S15006" t="s">
        <v>17</v>
      </c>
      <c r="T15006">
        <v>1</v>
      </c>
      <c r="U15006">
        <f t="shared" si="469"/>
        <v>0.85699999999999998</v>
      </c>
      <c r="V15006">
        <f t="shared" si="470"/>
        <v>1</v>
      </c>
    </row>
    <row r="15007" spans="1:22" x14ac:dyDescent="0.2">
      <c r="A15007">
        <v>15004</v>
      </c>
      <c r="B15007" t="s">
        <v>15024</v>
      </c>
      <c r="C15007" s="15">
        <v>43678</v>
      </c>
      <c r="D15007">
        <v>240</v>
      </c>
      <c r="E15007">
        <v>400</v>
      </c>
      <c r="F15007">
        <v>0.24895287099999999</v>
      </c>
      <c r="G15007" t="s">
        <v>21</v>
      </c>
      <c r="H15007">
        <v>0</v>
      </c>
      <c r="I15007">
        <v>0.127</v>
      </c>
      <c r="J15007" t="s">
        <v>19</v>
      </c>
      <c r="K15007">
        <v>0</v>
      </c>
      <c r="L15007">
        <v>0.59725623999999999</v>
      </c>
      <c r="M15007" t="s">
        <v>21</v>
      </c>
      <c r="N15007">
        <v>0</v>
      </c>
      <c r="O15007">
        <v>0.17399999999999999</v>
      </c>
      <c r="P15007" t="s">
        <v>19</v>
      </c>
      <c r="Q15007">
        <v>0</v>
      </c>
      <c r="R15007">
        <v>0.35599999999999998</v>
      </c>
      <c r="S15007" t="s">
        <v>17</v>
      </c>
      <c r="T15007">
        <v>1</v>
      </c>
      <c r="U15007">
        <f t="shared" si="469"/>
        <v>0.35599999999999998</v>
      </c>
      <c r="V15007">
        <f t="shared" si="470"/>
        <v>1</v>
      </c>
    </row>
    <row r="15008" spans="1:22" x14ac:dyDescent="0.2">
      <c r="A15008">
        <v>15005</v>
      </c>
      <c r="B15008" t="s">
        <v>15025</v>
      </c>
      <c r="C15008" s="15">
        <v>43678</v>
      </c>
      <c r="D15008">
        <v>245</v>
      </c>
      <c r="E15008">
        <v>394</v>
      </c>
      <c r="F15008">
        <v>0.255168846</v>
      </c>
      <c r="G15008" t="s">
        <v>21</v>
      </c>
      <c r="H15008">
        <v>0</v>
      </c>
      <c r="I15008">
        <v>0.308</v>
      </c>
      <c r="J15008" t="s">
        <v>17</v>
      </c>
      <c r="K15008">
        <v>0.9</v>
      </c>
      <c r="L15008">
        <v>0.57825632400000004</v>
      </c>
      <c r="M15008" t="s">
        <v>21</v>
      </c>
      <c r="N15008">
        <v>0</v>
      </c>
      <c r="O15008">
        <v>0.26</v>
      </c>
      <c r="P15008" t="s">
        <v>17</v>
      </c>
      <c r="Q15008">
        <v>1</v>
      </c>
      <c r="R15008">
        <v>1.008</v>
      </c>
      <c r="S15008" t="s">
        <v>17</v>
      </c>
      <c r="T15008">
        <v>1</v>
      </c>
      <c r="U15008">
        <f t="shared" si="469"/>
        <v>1.008</v>
      </c>
      <c r="V15008">
        <f t="shared" si="470"/>
        <v>1</v>
      </c>
    </row>
    <row r="15009" spans="1:22" x14ac:dyDescent="0.2">
      <c r="A15009">
        <v>15006</v>
      </c>
      <c r="B15009" t="s">
        <v>15026</v>
      </c>
      <c r="C15009" s="15">
        <v>43678</v>
      </c>
      <c r="D15009">
        <v>241</v>
      </c>
      <c r="E15009">
        <v>390</v>
      </c>
      <c r="F15009">
        <v>0.25343564899999999</v>
      </c>
      <c r="G15009" t="s">
        <v>21</v>
      </c>
      <c r="H15009">
        <v>0</v>
      </c>
      <c r="I15009">
        <v>0.25900000000000001</v>
      </c>
      <c r="J15009" t="s">
        <v>17</v>
      </c>
      <c r="K15009">
        <v>0.75</v>
      </c>
      <c r="L15009">
        <v>0.57156935900000005</v>
      </c>
      <c r="M15009" t="s">
        <v>21</v>
      </c>
      <c r="N15009">
        <v>0</v>
      </c>
      <c r="O15009">
        <v>0.24</v>
      </c>
      <c r="P15009" t="s">
        <v>17</v>
      </c>
      <c r="Q15009">
        <v>1</v>
      </c>
      <c r="R15009">
        <v>0.505</v>
      </c>
      <c r="S15009" t="s">
        <v>17</v>
      </c>
      <c r="T15009">
        <v>1</v>
      </c>
      <c r="U15009">
        <f t="shared" si="469"/>
        <v>0.505</v>
      </c>
      <c r="V15009">
        <f t="shared" si="470"/>
        <v>1</v>
      </c>
    </row>
    <row r="15010" spans="1:22" x14ac:dyDescent="0.2">
      <c r="A15010">
        <v>15007</v>
      </c>
      <c r="B15010" t="s">
        <v>15027</v>
      </c>
      <c r="C15010" s="15">
        <v>43678</v>
      </c>
      <c r="D15010">
        <v>249</v>
      </c>
      <c r="E15010">
        <v>407</v>
      </c>
      <c r="F15010">
        <v>0.25322173199999998</v>
      </c>
      <c r="G15010" t="s">
        <v>21</v>
      </c>
      <c r="H15010">
        <v>0</v>
      </c>
      <c r="I15010">
        <v>0.125</v>
      </c>
      <c r="J15010" t="s">
        <v>19</v>
      </c>
      <c r="K15010">
        <v>0</v>
      </c>
      <c r="L15010">
        <v>0.56990098700000003</v>
      </c>
      <c r="M15010" t="s">
        <v>21</v>
      </c>
      <c r="N15010">
        <v>0</v>
      </c>
      <c r="O15010">
        <v>0.14699999999999999</v>
      </c>
      <c r="P15010" t="s">
        <v>19</v>
      </c>
      <c r="Q15010">
        <v>0</v>
      </c>
      <c r="R15010">
        <v>0.59899999999999998</v>
      </c>
      <c r="S15010" t="s">
        <v>17</v>
      </c>
      <c r="T15010">
        <v>1</v>
      </c>
      <c r="U15010">
        <f t="shared" si="469"/>
        <v>0.59899999999999998</v>
      </c>
      <c r="V15010">
        <f t="shared" si="470"/>
        <v>1</v>
      </c>
    </row>
    <row r="15011" spans="1:22" x14ac:dyDescent="0.2">
      <c r="A15011">
        <v>15008</v>
      </c>
      <c r="B15011" t="s">
        <v>15028</v>
      </c>
      <c r="C15011" s="15">
        <v>43678</v>
      </c>
      <c r="D15011">
        <v>251</v>
      </c>
      <c r="E15011">
        <v>401</v>
      </c>
      <c r="F15011">
        <v>0.26105093699999998</v>
      </c>
      <c r="G15011" t="s">
        <v>21</v>
      </c>
      <c r="H15011">
        <v>0</v>
      </c>
      <c r="I15011">
        <v>0.23100000000000001</v>
      </c>
      <c r="J15011" t="s">
        <v>19</v>
      </c>
      <c r="K15011">
        <v>0</v>
      </c>
      <c r="L15011">
        <v>0.58122918499999998</v>
      </c>
      <c r="M15011" t="s">
        <v>21</v>
      </c>
      <c r="N15011">
        <v>0</v>
      </c>
      <c r="O15011">
        <v>0.155</v>
      </c>
      <c r="P15011" t="s">
        <v>19</v>
      </c>
      <c r="Q15011">
        <v>0</v>
      </c>
      <c r="R15011">
        <v>0.436</v>
      </c>
      <c r="S15011" t="s">
        <v>17</v>
      </c>
      <c r="T15011">
        <v>1</v>
      </c>
      <c r="U15011">
        <f t="shared" si="469"/>
        <v>0.436</v>
      </c>
      <c r="V15011">
        <f t="shared" si="470"/>
        <v>1</v>
      </c>
    </row>
    <row r="15012" spans="1:22" x14ac:dyDescent="0.2">
      <c r="A15012">
        <v>15009</v>
      </c>
      <c r="B15012" t="s">
        <v>15029</v>
      </c>
      <c r="C15012" s="15">
        <v>43678</v>
      </c>
      <c r="D15012">
        <v>242</v>
      </c>
      <c r="E15012">
        <v>391</v>
      </c>
      <c r="F15012">
        <v>0.25196446900000002</v>
      </c>
      <c r="G15012" t="s">
        <v>21</v>
      </c>
      <c r="H15012">
        <v>0</v>
      </c>
      <c r="I15012">
        <v>0.307</v>
      </c>
      <c r="J15012" t="s">
        <v>17</v>
      </c>
      <c r="K15012">
        <v>0.875</v>
      </c>
      <c r="L15012">
        <v>0.635370404</v>
      </c>
      <c r="M15012" t="s">
        <v>21</v>
      </c>
      <c r="N15012">
        <v>0</v>
      </c>
      <c r="O15012">
        <v>0.251</v>
      </c>
      <c r="P15012" t="s">
        <v>17</v>
      </c>
      <c r="Q15012">
        <v>1</v>
      </c>
      <c r="R15012">
        <v>0.94</v>
      </c>
      <c r="S15012" t="s">
        <v>17</v>
      </c>
      <c r="T15012">
        <v>1</v>
      </c>
      <c r="U15012">
        <f t="shared" si="469"/>
        <v>0.94</v>
      </c>
      <c r="V15012">
        <f t="shared" si="470"/>
        <v>1</v>
      </c>
    </row>
    <row r="15013" spans="1:22" x14ac:dyDescent="0.2">
      <c r="A15013">
        <v>15010</v>
      </c>
      <c r="B15013" t="s">
        <v>15030</v>
      </c>
      <c r="C15013" s="15">
        <v>43678</v>
      </c>
      <c r="D15013">
        <v>242</v>
      </c>
      <c r="E15013">
        <v>391</v>
      </c>
      <c r="F15013">
        <v>0.25333898900000001</v>
      </c>
      <c r="G15013" t="s">
        <v>21</v>
      </c>
      <c r="H15013">
        <v>0</v>
      </c>
      <c r="I15013">
        <v>0.23400000000000001</v>
      </c>
      <c r="J15013" t="s">
        <v>17</v>
      </c>
      <c r="K15013">
        <v>0.75</v>
      </c>
      <c r="L15013">
        <v>0.57965496999999999</v>
      </c>
      <c r="M15013" t="s">
        <v>21</v>
      </c>
      <c r="N15013">
        <v>0</v>
      </c>
      <c r="O15013">
        <v>0.29099999999999998</v>
      </c>
      <c r="P15013" t="s">
        <v>17</v>
      </c>
      <c r="Q15013">
        <v>1</v>
      </c>
      <c r="R15013">
        <v>0.48599999999999999</v>
      </c>
      <c r="S15013" t="s">
        <v>17</v>
      </c>
      <c r="T15013">
        <v>1</v>
      </c>
      <c r="U15013">
        <f t="shared" si="469"/>
        <v>0.48599999999999999</v>
      </c>
      <c r="V15013">
        <f t="shared" si="470"/>
        <v>1</v>
      </c>
    </row>
    <row r="15014" spans="1:22" x14ac:dyDescent="0.2">
      <c r="A15014">
        <v>15011</v>
      </c>
      <c r="B15014" t="s">
        <v>15031</v>
      </c>
      <c r="C15014" s="15">
        <v>43678</v>
      </c>
      <c r="D15014">
        <v>253</v>
      </c>
      <c r="E15014">
        <v>406</v>
      </c>
      <c r="F15014">
        <v>0.25363023499999998</v>
      </c>
      <c r="G15014" t="s">
        <v>21</v>
      </c>
      <c r="H15014">
        <v>0</v>
      </c>
      <c r="I15014">
        <v>0.311</v>
      </c>
      <c r="J15014" t="s">
        <v>17</v>
      </c>
      <c r="K15014">
        <v>0.8</v>
      </c>
      <c r="L15014">
        <v>0.58090272200000004</v>
      </c>
      <c r="M15014" t="s">
        <v>21</v>
      </c>
      <c r="N15014">
        <v>0</v>
      </c>
      <c r="O15014">
        <v>0.25600000000000001</v>
      </c>
      <c r="P15014" t="s">
        <v>17</v>
      </c>
      <c r="Q15014">
        <v>1</v>
      </c>
      <c r="R15014">
        <v>0.97699999999999998</v>
      </c>
      <c r="S15014" t="s">
        <v>17</v>
      </c>
      <c r="T15014">
        <v>1</v>
      </c>
      <c r="U15014">
        <f t="shared" si="469"/>
        <v>0.97699999999999998</v>
      </c>
      <c r="V15014">
        <f t="shared" si="470"/>
        <v>1</v>
      </c>
    </row>
    <row r="15015" spans="1:22" x14ac:dyDescent="0.2">
      <c r="A15015">
        <v>15012</v>
      </c>
      <c r="B15015" t="s">
        <v>15032</v>
      </c>
      <c r="C15015" s="15">
        <v>43678</v>
      </c>
      <c r="D15015">
        <v>252</v>
      </c>
      <c r="E15015">
        <v>431</v>
      </c>
      <c r="F15015">
        <v>0.24316073099999999</v>
      </c>
      <c r="G15015" t="s">
        <v>21</v>
      </c>
      <c r="H15015">
        <v>0</v>
      </c>
      <c r="I15015">
        <v>0.20399999999999999</v>
      </c>
      <c r="J15015" t="s">
        <v>17</v>
      </c>
      <c r="K15015">
        <v>0.8</v>
      </c>
      <c r="L15015">
        <v>0.60002130799999998</v>
      </c>
      <c r="M15015" t="s">
        <v>21</v>
      </c>
      <c r="N15015">
        <v>0</v>
      </c>
      <c r="O15015">
        <v>0.13400000000000001</v>
      </c>
      <c r="P15015" t="s">
        <v>19</v>
      </c>
      <c r="Q15015">
        <v>0</v>
      </c>
      <c r="R15015">
        <v>0.51200000000000001</v>
      </c>
      <c r="S15015" t="s">
        <v>17</v>
      </c>
      <c r="T15015">
        <v>1</v>
      </c>
      <c r="U15015">
        <f t="shared" si="469"/>
        <v>0.51200000000000001</v>
      </c>
      <c r="V15015">
        <f t="shared" si="470"/>
        <v>1</v>
      </c>
    </row>
    <row r="15016" spans="1:22" x14ac:dyDescent="0.2">
      <c r="A15016">
        <v>15013</v>
      </c>
      <c r="B15016" t="s">
        <v>15033</v>
      </c>
      <c r="C15016" s="15">
        <v>44044</v>
      </c>
      <c r="D15016">
        <v>244</v>
      </c>
      <c r="E15016">
        <v>420</v>
      </c>
      <c r="F15016">
        <v>0.25373268900000001</v>
      </c>
      <c r="G15016" t="s">
        <v>21</v>
      </c>
      <c r="H15016">
        <v>0</v>
      </c>
      <c r="I15016">
        <v>0.223</v>
      </c>
      <c r="J15016" t="s">
        <v>17</v>
      </c>
      <c r="K15016">
        <v>0.66666666666666596</v>
      </c>
      <c r="L15016">
        <v>0.56914421800000004</v>
      </c>
      <c r="M15016" t="s">
        <v>21</v>
      </c>
      <c r="N15016">
        <v>0</v>
      </c>
      <c r="O15016">
        <v>0.13300000000000001</v>
      </c>
      <c r="P15016" t="s">
        <v>19</v>
      </c>
      <c r="Q15016">
        <v>0</v>
      </c>
      <c r="R15016">
        <v>0.29099999999999998</v>
      </c>
      <c r="S15016" t="s">
        <v>17</v>
      </c>
      <c r="T15016">
        <v>1</v>
      </c>
      <c r="U15016">
        <f t="shared" si="469"/>
        <v>0.29099999999999998</v>
      </c>
      <c r="V15016">
        <f t="shared" si="470"/>
        <v>1</v>
      </c>
    </row>
    <row r="15017" spans="1:22" x14ac:dyDescent="0.2">
      <c r="A15017">
        <v>15014</v>
      </c>
      <c r="B15017" t="s">
        <v>15034</v>
      </c>
      <c r="C15017" s="15">
        <v>43678</v>
      </c>
      <c r="D15017">
        <v>238</v>
      </c>
      <c r="E15017">
        <v>413</v>
      </c>
      <c r="F15017">
        <v>0.24388205299999999</v>
      </c>
      <c r="G15017" t="s">
        <v>21</v>
      </c>
      <c r="H15017">
        <v>0</v>
      </c>
      <c r="I15017">
        <v>0.222</v>
      </c>
      <c r="J15017" t="s">
        <v>17</v>
      </c>
      <c r="K15017">
        <v>0.66666666666666596</v>
      </c>
      <c r="L15017">
        <v>0.58075347799999999</v>
      </c>
      <c r="M15017" t="s">
        <v>21</v>
      </c>
      <c r="N15017">
        <v>0</v>
      </c>
      <c r="O15017">
        <v>0.14399999999999999</v>
      </c>
      <c r="P15017" t="s">
        <v>19</v>
      </c>
      <c r="Q15017">
        <v>0</v>
      </c>
      <c r="R15017">
        <v>0.33</v>
      </c>
      <c r="S15017" t="s">
        <v>17</v>
      </c>
      <c r="T15017">
        <v>1</v>
      </c>
      <c r="U15017">
        <f t="shared" si="469"/>
        <v>0.33</v>
      </c>
      <c r="V15017">
        <f t="shared" si="470"/>
        <v>1</v>
      </c>
    </row>
    <row r="15018" spans="1:22" x14ac:dyDescent="0.2">
      <c r="A15018">
        <v>15015</v>
      </c>
      <c r="B15018" t="s">
        <v>15035</v>
      </c>
      <c r="C15018" s="15">
        <v>43678</v>
      </c>
      <c r="D15018">
        <v>252</v>
      </c>
      <c r="E15018">
        <v>431</v>
      </c>
      <c r="F15018">
        <v>0.25084262800000001</v>
      </c>
      <c r="G15018" t="s">
        <v>21</v>
      </c>
      <c r="H15018">
        <v>0</v>
      </c>
      <c r="I15018">
        <v>0.25700000000000001</v>
      </c>
      <c r="J15018" t="s">
        <v>17</v>
      </c>
      <c r="K15018">
        <v>0.8</v>
      </c>
      <c r="L15018">
        <v>0.59374937800000005</v>
      </c>
      <c r="M15018" t="s">
        <v>21</v>
      </c>
      <c r="N15018">
        <v>0</v>
      </c>
      <c r="O15018">
        <v>0.122</v>
      </c>
      <c r="P15018" t="s">
        <v>19</v>
      </c>
      <c r="Q15018">
        <v>0</v>
      </c>
      <c r="R15018">
        <v>0.46200000000000002</v>
      </c>
      <c r="S15018" t="s">
        <v>17</v>
      </c>
      <c r="T15018">
        <v>1</v>
      </c>
      <c r="U15018">
        <f t="shared" si="469"/>
        <v>0.46200000000000002</v>
      </c>
      <c r="V15018">
        <f t="shared" si="470"/>
        <v>1</v>
      </c>
    </row>
    <row r="15019" spans="1:22" x14ac:dyDescent="0.2">
      <c r="A15019">
        <v>15016</v>
      </c>
      <c r="B15019" t="s">
        <v>15036</v>
      </c>
      <c r="C15019" s="15">
        <v>43678</v>
      </c>
      <c r="D15019">
        <v>251</v>
      </c>
      <c r="E15019">
        <v>427</v>
      </c>
      <c r="F15019">
        <v>0.25363418199999999</v>
      </c>
      <c r="G15019" t="s">
        <v>21</v>
      </c>
      <c r="H15019">
        <v>0</v>
      </c>
      <c r="I15019">
        <v>0.249</v>
      </c>
      <c r="J15019" t="s">
        <v>17</v>
      </c>
      <c r="K15019">
        <v>0.75</v>
      </c>
      <c r="L15019">
        <v>0.60942581699999998</v>
      </c>
      <c r="M15019" t="s">
        <v>21</v>
      </c>
      <c r="N15019">
        <v>0</v>
      </c>
      <c r="O15019">
        <v>0.22500000000000001</v>
      </c>
      <c r="P15019" t="s">
        <v>17</v>
      </c>
      <c r="Q15019">
        <v>1</v>
      </c>
      <c r="R15019">
        <v>0.63300000000000001</v>
      </c>
      <c r="S15019" t="s">
        <v>17</v>
      </c>
      <c r="T15019">
        <v>1</v>
      </c>
      <c r="U15019">
        <f t="shared" si="469"/>
        <v>0.63300000000000001</v>
      </c>
      <c r="V15019">
        <f t="shared" si="470"/>
        <v>1</v>
      </c>
    </row>
    <row r="15020" spans="1:22" x14ac:dyDescent="0.2">
      <c r="A15020">
        <v>15017</v>
      </c>
      <c r="B15020" t="s">
        <v>15037</v>
      </c>
      <c r="C15020" s="15">
        <v>43678</v>
      </c>
      <c r="D15020">
        <v>243</v>
      </c>
      <c r="E15020">
        <v>424</v>
      </c>
      <c r="F15020">
        <v>0.25185117800000001</v>
      </c>
      <c r="G15020" t="s">
        <v>21</v>
      </c>
      <c r="H15020">
        <v>0</v>
      </c>
      <c r="I15020">
        <v>0.374</v>
      </c>
      <c r="J15020" t="s">
        <v>17</v>
      </c>
      <c r="K15020">
        <v>0.75</v>
      </c>
      <c r="L15020">
        <v>0.577474445</v>
      </c>
      <c r="M15020" t="s">
        <v>21</v>
      </c>
      <c r="N15020">
        <v>0</v>
      </c>
      <c r="O15020">
        <v>0.309</v>
      </c>
      <c r="P15020" t="s">
        <v>17</v>
      </c>
      <c r="Q15020">
        <v>1</v>
      </c>
      <c r="R15020">
        <v>0.68200000000000005</v>
      </c>
      <c r="S15020" t="s">
        <v>17</v>
      </c>
      <c r="T15020">
        <v>1</v>
      </c>
      <c r="U15020">
        <f t="shared" si="469"/>
        <v>0.68200000000000005</v>
      </c>
      <c r="V15020">
        <f t="shared" si="470"/>
        <v>1</v>
      </c>
    </row>
    <row r="15021" spans="1:22" x14ac:dyDescent="0.2">
      <c r="A15021">
        <v>15018</v>
      </c>
      <c r="B15021" t="s">
        <v>15038</v>
      </c>
      <c r="C15021" s="15">
        <v>43678</v>
      </c>
      <c r="D15021">
        <v>244</v>
      </c>
      <c r="E15021">
        <v>425</v>
      </c>
      <c r="F15021">
        <v>0.25377170300000002</v>
      </c>
      <c r="G15021" t="s">
        <v>21</v>
      </c>
      <c r="H15021">
        <v>0</v>
      </c>
      <c r="I15021">
        <v>0.307</v>
      </c>
      <c r="J15021" t="s">
        <v>17</v>
      </c>
      <c r="K15021">
        <v>0.75</v>
      </c>
      <c r="L15021">
        <v>0.575866663</v>
      </c>
      <c r="M15021" t="s">
        <v>21</v>
      </c>
      <c r="N15021">
        <v>0</v>
      </c>
      <c r="O15021">
        <v>0.27700000000000002</v>
      </c>
      <c r="P15021" t="s">
        <v>17</v>
      </c>
      <c r="Q15021">
        <v>1</v>
      </c>
      <c r="R15021">
        <v>0.65900000000000003</v>
      </c>
      <c r="S15021" t="s">
        <v>17</v>
      </c>
      <c r="T15021">
        <v>1</v>
      </c>
      <c r="U15021">
        <f t="shared" si="469"/>
        <v>0.65900000000000003</v>
      </c>
      <c r="V15021">
        <f t="shared" si="470"/>
        <v>1</v>
      </c>
    </row>
    <row r="15022" spans="1:22" x14ac:dyDescent="0.2">
      <c r="A15022">
        <v>15019</v>
      </c>
      <c r="B15022" t="s">
        <v>15039</v>
      </c>
      <c r="C15022" s="15">
        <v>43678</v>
      </c>
      <c r="D15022">
        <v>250</v>
      </c>
      <c r="E15022">
        <v>446</v>
      </c>
      <c r="F15022">
        <v>0.24998496200000001</v>
      </c>
      <c r="G15022" t="s">
        <v>21</v>
      </c>
      <c r="H15022">
        <v>0</v>
      </c>
      <c r="I15022">
        <v>0.14099999999999999</v>
      </c>
      <c r="J15022" t="s">
        <v>19</v>
      </c>
      <c r="K15022">
        <v>0</v>
      </c>
      <c r="L15022">
        <v>0.56945549299999998</v>
      </c>
      <c r="M15022" t="s">
        <v>21</v>
      </c>
      <c r="N15022">
        <v>0</v>
      </c>
      <c r="O15022">
        <v>0.13900000000000001</v>
      </c>
      <c r="P15022" t="s">
        <v>19</v>
      </c>
      <c r="Q15022">
        <v>0</v>
      </c>
      <c r="R15022">
        <v>0.59799999999999998</v>
      </c>
      <c r="S15022" t="s">
        <v>17</v>
      </c>
      <c r="T15022">
        <v>1</v>
      </c>
      <c r="U15022">
        <f t="shared" si="469"/>
        <v>0.59799999999999998</v>
      </c>
      <c r="V15022">
        <f t="shared" si="470"/>
        <v>1</v>
      </c>
    </row>
    <row r="15023" spans="1:22" x14ac:dyDescent="0.2">
      <c r="A15023">
        <v>15020</v>
      </c>
      <c r="B15023" t="s">
        <v>15040</v>
      </c>
      <c r="C15023" s="15">
        <v>43678</v>
      </c>
      <c r="D15023">
        <v>247</v>
      </c>
      <c r="E15023">
        <v>440</v>
      </c>
      <c r="F15023">
        <v>0.254015345</v>
      </c>
      <c r="G15023" t="s">
        <v>21</v>
      </c>
      <c r="H15023">
        <v>0</v>
      </c>
      <c r="I15023">
        <v>0.125</v>
      </c>
      <c r="J15023" t="s">
        <v>19</v>
      </c>
      <c r="K15023">
        <v>0</v>
      </c>
      <c r="L15023">
        <v>0.61680151900000002</v>
      </c>
      <c r="M15023" t="s">
        <v>21</v>
      </c>
      <c r="N15023">
        <v>0</v>
      </c>
      <c r="O15023">
        <v>0.14799999999999999</v>
      </c>
      <c r="P15023" t="s">
        <v>19</v>
      </c>
      <c r="Q15023">
        <v>0</v>
      </c>
      <c r="R15023">
        <v>0.45700000000000002</v>
      </c>
      <c r="S15023" t="s">
        <v>17</v>
      </c>
      <c r="T15023">
        <v>1</v>
      </c>
      <c r="U15023">
        <f t="shared" si="469"/>
        <v>0.45700000000000002</v>
      </c>
      <c r="V15023">
        <f t="shared" si="470"/>
        <v>1</v>
      </c>
    </row>
    <row r="15024" spans="1:22" x14ac:dyDescent="0.2">
      <c r="A15024">
        <v>15021</v>
      </c>
      <c r="B15024" t="s">
        <v>15041</v>
      </c>
      <c r="C15024" s="15">
        <v>43678</v>
      </c>
      <c r="D15024">
        <v>253</v>
      </c>
      <c r="E15024">
        <v>460</v>
      </c>
      <c r="F15024">
        <v>0.247965981</v>
      </c>
      <c r="G15024" t="s">
        <v>21</v>
      </c>
      <c r="H15024">
        <v>0</v>
      </c>
      <c r="I15024">
        <v>0.126</v>
      </c>
      <c r="J15024" t="s">
        <v>19</v>
      </c>
      <c r="K15024">
        <v>0</v>
      </c>
      <c r="L15024">
        <v>0.56687791700000001</v>
      </c>
      <c r="M15024" t="s">
        <v>21</v>
      </c>
      <c r="N15024">
        <v>0</v>
      </c>
      <c r="O15024">
        <v>0.14799999999999999</v>
      </c>
      <c r="P15024" t="s">
        <v>19</v>
      </c>
      <c r="Q15024">
        <v>0</v>
      </c>
      <c r="R15024">
        <v>0.62</v>
      </c>
      <c r="S15024" t="s">
        <v>17</v>
      </c>
      <c r="T15024">
        <v>1</v>
      </c>
      <c r="U15024">
        <f t="shared" si="469"/>
        <v>0.62</v>
      </c>
      <c r="V15024">
        <f t="shared" si="470"/>
        <v>1</v>
      </c>
    </row>
    <row r="15025" spans="1:22" x14ac:dyDescent="0.2">
      <c r="A15025">
        <v>15022</v>
      </c>
      <c r="B15025" t="s">
        <v>15042</v>
      </c>
      <c r="C15025" s="15">
        <v>43678</v>
      </c>
      <c r="D15025">
        <v>249</v>
      </c>
      <c r="E15025">
        <v>443</v>
      </c>
      <c r="F15025">
        <v>0.241759104</v>
      </c>
      <c r="G15025" t="s">
        <v>21</v>
      </c>
      <c r="H15025">
        <v>0</v>
      </c>
      <c r="I15025">
        <v>0.25600000000000001</v>
      </c>
      <c r="J15025" t="s">
        <v>17</v>
      </c>
      <c r="K15025">
        <v>0.8</v>
      </c>
      <c r="L15025">
        <v>0.56784449599999998</v>
      </c>
      <c r="M15025" t="s">
        <v>21</v>
      </c>
      <c r="N15025">
        <v>0</v>
      </c>
      <c r="O15025">
        <v>0.224</v>
      </c>
      <c r="P15025" t="s">
        <v>17</v>
      </c>
      <c r="Q15025">
        <v>1</v>
      </c>
      <c r="R15025">
        <v>0.46200000000000002</v>
      </c>
      <c r="S15025" t="s">
        <v>17</v>
      </c>
      <c r="T15025">
        <v>1</v>
      </c>
      <c r="U15025">
        <f t="shared" si="469"/>
        <v>0.46200000000000002</v>
      </c>
      <c r="V15025">
        <f t="shared" si="470"/>
        <v>1</v>
      </c>
    </row>
    <row r="15026" spans="1:22" x14ac:dyDescent="0.2">
      <c r="A15026">
        <v>15023</v>
      </c>
      <c r="B15026" t="s">
        <v>15043</v>
      </c>
      <c r="C15026" s="15">
        <v>43678</v>
      </c>
      <c r="D15026">
        <v>247</v>
      </c>
      <c r="E15026">
        <v>443</v>
      </c>
      <c r="F15026">
        <v>0.250079467</v>
      </c>
      <c r="G15026" t="s">
        <v>21</v>
      </c>
      <c r="H15026">
        <v>0</v>
      </c>
      <c r="I15026">
        <v>0.38500000000000001</v>
      </c>
      <c r="J15026" t="s">
        <v>17</v>
      </c>
      <c r="K15026">
        <v>0.875</v>
      </c>
      <c r="L15026">
        <v>0.60409991900000004</v>
      </c>
      <c r="M15026" t="s">
        <v>21</v>
      </c>
      <c r="N15026">
        <v>0</v>
      </c>
      <c r="O15026">
        <v>0.254</v>
      </c>
      <c r="P15026" t="s">
        <v>17</v>
      </c>
      <c r="Q15026">
        <v>1</v>
      </c>
      <c r="R15026">
        <v>0.94399999999999995</v>
      </c>
      <c r="S15026" t="s">
        <v>17</v>
      </c>
      <c r="T15026">
        <v>1</v>
      </c>
      <c r="U15026">
        <f t="shared" si="469"/>
        <v>0.94399999999999995</v>
      </c>
      <c r="V15026">
        <f t="shared" si="470"/>
        <v>1</v>
      </c>
    </row>
    <row r="15027" spans="1:22" x14ac:dyDescent="0.2">
      <c r="A15027">
        <v>15024</v>
      </c>
      <c r="B15027" t="s">
        <v>15044</v>
      </c>
      <c r="C15027" s="15">
        <v>43678</v>
      </c>
      <c r="D15027">
        <v>256</v>
      </c>
      <c r="E15027">
        <v>451</v>
      </c>
      <c r="F15027">
        <v>0.25420062799999998</v>
      </c>
      <c r="G15027" t="s">
        <v>21</v>
      </c>
      <c r="H15027">
        <v>0</v>
      </c>
      <c r="I15027">
        <v>0.40200000000000002</v>
      </c>
      <c r="J15027" t="s">
        <v>17</v>
      </c>
      <c r="K15027">
        <v>0.88888888888888795</v>
      </c>
      <c r="L15027">
        <v>0.57234918400000001</v>
      </c>
      <c r="M15027" t="s">
        <v>21</v>
      </c>
      <c r="N15027">
        <v>0</v>
      </c>
      <c r="O15027">
        <v>0.28799999999999998</v>
      </c>
      <c r="P15027" t="s">
        <v>17</v>
      </c>
      <c r="Q15027">
        <v>1</v>
      </c>
      <c r="R15027">
        <v>1.0740000000000001</v>
      </c>
      <c r="S15027" t="s">
        <v>17</v>
      </c>
      <c r="T15027">
        <v>1</v>
      </c>
      <c r="U15027">
        <f t="shared" si="469"/>
        <v>1.0740000000000001</v>
      </c>
      <c r="V15027">
        <f t="shared" si="470"/>
        <v>1</v>
      </c>
    </row>
    <row r="15028" spans="1:22" x14ac:dyDescent="0.2">
      <c r="A15028">
        <v>15025</v>
      </c>
      <c r="B15028" t="s">
        <v>15045</v>
      </c>
      <c r="C15028" s="15">
        <v>43678</v>
      </c>
      <c r="D15028">
        <v>245</v>
      </c>
      <c r="E15028">
        <v>419</v>
      </c>
      <c r="F15028">
        <v>0.257003178</v>
      </c>
      <c r="G15028" t="s">
        <v>21</v>
      </c>
      <c r="H15028">
        <v>0</v>
      </c>
      <c r="I15028">
        <v>0.59696851100000003</v>
      </c>
      <c r="J15028" t="s">
        <v>21</v>
      </c>
      <c r="K15028">
        <v>0</v>
      </c>
      <c r="L15028">
        <v>0.60562827200000002</v>
      </c>
      <c r="M15028" t="s">
        <v>21</v>
      </c>
      <c r="N15028">
        <v>0</v>
      </c>
      <c r="O15028">
        <v>0.22</v>
      </c>
      <c r="P15028" t="s">
        <v>17</v>
      </c>
      <c r="Q15028">
        <v>1</v>
      </c>
      <c r="R15028">
        <v>0.32900000000000001</v>
      </c>
      <c r="S15028" t="s">
        <v>17</v>
      </c>
      <c r="T15028">
        <v>1</v>
      </c>
      <c r="U15028">
        <f t="shared" si="469"/>
        <v>0.32900000000000001</v>
      </c>
      <c r="V15028">
        <f t="shared" si="470"/>
        <v>1</v>
      </c>
    </row>
    <row r="15029" spans="1:22" x14ac:dyDescent="0.2">
      <c r="A15029">
        <v>15026</v>
      </c>
      <c r="B15029" t="s">
        <v>15046</v>
      </c>
      <c r="C15029" s="15">
        <v>43678</v>
      </c>
      <c r="D15029">
        <v>242</v>
      </c>
      <c r="E15029">
        <v>417</v>
      </c>
      <c r="F15029">
        <v>0.25445663400000001</v>
      </c>
      <c r="G15029" t="s">
        <v>21</v>
      </c>
      <c r="H15029">
        <v>0</v>
      </c>
      <c r="I15029">
        <v>0.25</v>
      </c>
      <c r="J15029" t="s">
        <v>17</v>
      </c>
      <c r="K15029">
        <v>0.75</v>
      </c>
      <c r="L15029">
        <v>0.56961106900000003</v>
      </c>
      <c r="M15029" t="s">
        <v>21</v>
      </c>
      <c r="N15029">
        <v>0</v>
      </c>
      <c r="O15029">
        <v>0.21</v>
      </c>
      <c r="P15029" t="s">
        <v>17</v>
      </c>
      <c r="Q15029">
        <v>1</v>
      </c>
      <c r="R15029">
        <v>0.42299999999999999</v>
      </c>
      <c r="S15029" t="s">
        <v>17</v>
      </c>
      <c r="T15029">
        <v>1</v>
      </c>
      <c r="U15029">
        <f t="shared" si="469"/>
        <v>0.42299999999999999</v>
      </c>
      <c r="V15029">
        <f t="shared" si="470"/>
        <v>1</v>
      </c>
    </row>
    <row r="15030" spans="1:22" x14ac:dyDescent="0.2">
      <c r="A15030">
        <v>15027</v>
      </c>
      <c r="B15030" t="s">
        <v>15047</v>
      </c>
      <c r="C15030" s="15">
        <v>43678</v>
      </c>
      <c r="D15030">
        <v>243</v>
      </c>
      <c r="E15030">
        <v>431</v>
      </c>
      <c r="F15030">
        <v>0.25206009299999999</v>
      </c>
      <c r="G15030" t="s">
        <v>21</v>
      </c>
      <c r="H15030">
        <v>0</v>
      </c>
      <c r="I15030">
        <v>0.17899999999999999</v>
      </c>
      <c r="J15030" t="s">
        <v>19</v>
      </c>
      <c r="K15030">
        <v>0</v>
      </c>
      <c r="L15030">
        <v>0.57434693699999995</v>
      </c>
      <c r="M15030" t="s">
        <v>21</v>
      </c>
      <c r="N15030">
        <v>0</v>
      </c>
      <c r="O15030">
        <v>0.315</v>
      </c>
      <c r="P15030" t="s">
        <v>19</v>
      </c>
      <c r="Q15030">
        <v>0</v>
      </c>
      <c r="R15030">
        <v>0.42199999999999999</v>
      </c>
      <c r="S15030" t="s">
        <v>17</v>
      </c>
      <c r="T15030">
        <v>1</v>
      </c>
      <c r="U15030">
        <f t="shared" si="469"/>
        <v>0.42199999999999999</v>
      </c>
      <c r="V15030">
        <f t="shared" si="470"/>
        <v>1</v>
      </c>
    </row>
    <row r="15031" spans="1:22" x14ac:dyDescent="0.2">
      <c r="A15031">
        <v>15028</v>
      </c>
      <c r="B15031" t="s">
        <v>15048</v>
      </c>
      <c r="C15031" s="15">
        <v>43678</v>
      </c>
      <c r="D15031">
        <v>251</v>
      </c>
      <c r="E15031">
        <v>454</v>
      </c>
      <c r="F15031">
        <v>0.25766934600000002</v>
      </c>
      <c r="G15031" t="s">
        <v>21</v>
      </c>
      <c r="H15031">
        <v>0</v>
      </c>
      <c r="I15031">
        <v>0.28799999999999998</v>
      </c>
      <c r="J15031" t="s">
        <v>19</v>
      </c>
      <c r="K15031">
        <v>0</v>
      </c>
      <c r="L15031">
        <v>0.57313718499999999</v>
      </c>
      <c r="M15031" t="s">
        <v>21</v>
      </c>
      <c r="N15031">
        <v>0</v>
      </c>
      <c r="O15031">
        <v>0.30099999999999999</v>
      </c>
      <c r="P15031" t="s">
        <v>19</v>
      </c>
      <c r="Q15031">
        <v>0</v>
      </c>
      <c r="R15031">
        <v>0.624</v>
      </c>
      <c r="S15031" t="s">
        <v>17</v>
      </c>
      <c r="T15031">
        <v>1</v>
      </c>
      <c r="U15031">
        <f t="shared" si="469"/>
        <v>0.624</v>
      </c>
      <c r="V15031">
        <f t="shared" si="470"/>
        <v>1</v>
      </c>
    </row>
    <row r="15032" spans="1:22" x14ac:dyDescent="0.2">
      <c r="A15032">
        <v>15029</v>
      </c>
      <c r="B15032" t="s">
        <v>15049</v>
      </c>
      <c r="C15032" s="15">
        <v>43678</v>
      </c>
      <c r="D15032">
        <v>244</v>
      </c>
      <c r="E15032">
        <v>421</v>
      </c>
      <c r="F15032">
        <v>0.25382554000000002</v>
      </c>
      <c r="G15032" t="s">
        <v>21</v>
      </c>
      <c r="H15032">
        <v>0</v>
      </c>
      <c r="I15032">
        <v>0.21099999999999999</v>
      </c>
      <c r="J15032" t="s">
        <v>19</v>
      </c>
      <c r="K15032">
        <v>0</v>
      </c>
      <c r="L15032">
        <v>0.58044989300000005</v>
      </c>
      <c r="M15032" t="s">
        <v>21</v>
      </c>
      <c r="N15032">
        <v>0</v>
      </c>
      <c r="O15032">
        <v>0.27100000000000002</v>
      </c>
      <c r="P15032" t="s">
        <v>19</v>
      </c>
      <c r="Q15032">
        <v>0</v>
      </c>
      <c r="R15032">
        <v>0.52800000000000002</v>
      </c>
      <c r="S15032" t="s">
        <v>17</v>
      </c>
      <c r="T15032">
        <v>1</v>
      </c>
      <c r="U15032">
        <f t="shared" si="469"/>
        <v>0.52800000000000002</v>
      </c>
      <c r="V15032">
        <f t="shared" si="470"/>
        <v>1</v>
      </c>
    </row>
    <row r="15033" spans="1:22" x14ac:dyDescent="0.2">
      <c r="A15033">
        <v>15030</v>
      </c>
      <c r="B15033" t="s">
        <v>15050</v>
      </c>
      <c r="C15033" s="15">
        <v>43678</v>
      </c>
      <c r="D15033">
        <v>244</v>
      </c>
      <c r="E15033">
        <v>421</v>
      </c>
      <c r="F15033">
        <v>0.25792552499999999</v>
      </c>
      <c r="G15033" t="s">
        <v>21</v>
      </c>
      <c r="H15033">
        <v>0</v>
      </c>
      <c r="I15033">
        <v>0.20799999999999999</v>
      </c>
      <c r="J15033" t="s">
        <v>19</v>
      </c>
      <c r="K15033">
        <v>0</v>
      </c>
      <c r="L15033">
        <v>0.59765757200000003</v>
      </c>
      <c r="M15033" t="s">
        <v>21</v>
      </c>
      <c r="N15033">
        <v>0</v>
      </c>
      <c r="O15033">
        <v>0.35599999999999998</v>
      </c>
      <c r="P15033" t="s">
        <v>19</v>
      </c>
      <c r="Q15033">
        <v>0</v>
      </c>
      <c r="R15033">
        <v>0.53200000000000003</v>
      </c>
      <c r="S15033" t="s">
        <v>17</v>
      </c>
      <c r="T15033">
        <v>1</v>
      </c>
      <c r="U15033">
        <f t="shared" si="469"/>
        <v>0.53200000000000003</v>
      </c>
      <c r="V15033">
        <f t="shared" si="470"/>
        <v>1</v>
      </c>
    </row>
    <row r="15034" spans="1:22" x14ac:dyDescent="0.2">
      <c r="A15034">
        <v>15031</v>
      </c>
      <c r="B15034" t="s">
        <v>15051</v>
      </c>
      <c r="C15034" s="15">
        <v>43678</v>
      </c>
      <c r="D15034">
        <v>245</v>
      </c>
      <c r="E15034">
        <v>448</v>
      </c>
      <c r="F15034">
        <v>0.25306025500000001</v>
      </c>
      <c r="G15034" t="s">
        <v>21</v>
      </c>
      <c r="H15034">
        <v>0</v>
      </c>
      <c r="I15034">
        <v>0.17100000000000001</v>
      </c>
      <c r="J15034" t="s">
        <v>19</v>
      </c>
      <c r="K15034">
        <v>0</v>
      </c>
      <c r="L15034">
        <v>0.584707859</v>
      </c>
      <c r="M15034" t="s">
        <v>21</v>
      </c>
      <c r="N15034">
        <v>0</v>
      </c>
      <c r="O15034">
        <v>0.183</v>
      </c>
      <c r="P15034" t="s">
        <v>19</v>
      </c>
      <c r="Q15034">
        <v>0</v>
      </c>
      <c r="R15034">
        <v>0.52600000000000002</v>
      </c>
      <c r="S15034" t="s">
        <v>17</v>
      </c>
      <c r="T15034">
        <v>1</v>
      </c>
      <c r="U15034">
        <f t="shared" si="469"/>
        <v>0.52600000000000002</v>
      </c>
      <c r="V15034">
        <f t="shared" si="470"/>
        <v>1</v>
      </c>
    </row>
    <row r="15035" spans="1:22" x14ac:dyDescent="0.2">
      <c r="A15035">
        <v>15032</v>
      </c>
      <c r="B15035" t="s">
        <v>15052</v>
      </c>
      <c r="C15035" s="15">
        <v>43678</v>
      </c>
      <c r="D15035">
        <v>238</v>
      </c>
      <c r="E15035">
        <v>413</v>
      </c>
      <c r="F15035">
        <v>0.25508362200000001</v>
      </c>
      <c r="G15035" t="s">
        <v>21</v>
      </c>
      <c r="H15035">
        <v>0</v>
      </c>
      <c r="I15035">
        <v>0.224</v>
      </c>
      <c r="J15035" t="s">
        <v>17</v>
      </c>
      <c r="K15035">
        <v>0.75</v>
      </c>
      <c r="L15035">
        <v>0.570542196</v>
      </c>
      <c r="M15035" t="s">
        <v>21</v>
      </c>
      <c r="N15035">
        <v>0</v>
      </c>
      <c r="O15035">
        <v>0.24199999999999999</v>
      </c>
      <c r="P15035" t="s">
        <v>17</v>
      </c>
      <c r="Q15035">
        <v>1</v>
      </c>
      <c r="R15035">
        <v>0.42899999999999999</v>
      </c>
      <c r="S15035" t="s">
        <v>17</v>
      </c>
      <c r="T15035">
        <v>1</v>
      </c>
      <c r="U15035">
        <f t="shared" si="469"/>
        <v>0.42899999999999999</v>
      </c>
      <c r="V15035">
        <f t="shared" si="470"/>
        <v>1</v>
      </c>
    </row>
    <row r="15036" spans="1:22" x14ac:dyDescent="0.2">
      <c r="A15036">
        <v>15033</v>
      </c>
      <c r="B15036" t="s">
        <v>15053</v>
      </c>
      <c r="C15036" s="15">
        <v>43678</v>
      </c>
      <c r="D15036">
        <v>254</v>
      </c>
      <c r="E15036">
        <v>430</v>
      </c>
      <c r="F15036">
        <v>0.24302749900000001</v>
      </c>
      <c r="G15036" t="s">
        <v>21</v>
      </c>
      <c r="H15036">
        <v>0</v>
      </c>
      <c r="I15036">
        <v>0.32400000000000001</v>
      </c>
      <c r="J15036" t="s">
        <v>17</v>
      </c>
      <c r="K15036">
        <v>0.83333333333333304</v>
      </c>
      <c r="L15036">
        <v>0.573686048</v>
      </c>
      <c r="M15036" t="s">
        <v>21</v>
      </c>
      <c r="N15036">
        <v>0</v>
      </c>
      <c r="O15036">
        <v>0.218</v>
      </c>
      <c r="P15036" t="s">
        <v>17</v>
      </c>
      <c r="Q15036">
        <v>1</v>
      </c>
      <c r="R15036">
        <v>0.89200000000000002</v>
      </c>
      <c r="S15036" t="s">
        <v>17</v>
      </c>
      <c r="T15036">
        <v>1</v>
      </c>
      <c r="U15036">
        <f t="shared" si="469"/>
        <v>0.89200000000000002</v>
      </c>
      <c r="V15036">
        <f t="shared" si="470"/>
        <v>1</v>
      </c>
    </row>
    <row r="15037" spans="1:22" x14ac:dyDescent="0.2">
      <c r="A15037">
        <v>15034</v>
      </c>
      <c r="B15037" t="s">
        <v>15054</v>
      </c>
      <c r="C15037" s="15">
        <v>43678</v>
      </c>
      <c r="D15037">
        <v>242</v>
      </c>
      <c r="E15037">
        <v>415</v>
      </c>
      <c r="F15037">
        <v>0.247664891</v>
      </c>
      <c r="G15037" t="s">
        <v>21</v>
      </c>
      <c r="H15037">
        <v>0</v>
      </c>
      <c r="I15037">
        <v>0.22</v>
      </c>
      <c r="J15037" t="s">
        <v>17</v>
      </c>
      <c r="K15037">
        <v>0.66666666666666596</v>
      </c>
      <c r="L15037">
        <v>0.57297997700000003</v>
      </c>
      <c r="M15037" t="s">
        <v>21</v>
      </c>
      <c r="N15037">
        <v>0</v>
      </c>
      <c r="O15037">
        <v>0.20699999999999999</v>
      </c>
      <c r="P15037" t="s">
        <v>17</v>
      </c>
      <c r="Q15037">
        <v>1</v>
      </c>
      <c r="R15037">
        <v>0.33500000000000002</v>
      </c>
      <c r="S15037" t="s">
        <v>17</v>
      </c>
      <c r="T15037">
        <v>1</v>
      </c>
      <c r="U15037">
        <f t="shared" si="469"/>
        <v>0.33500000000000002</v>
      </c>
      <c r="V15037">
        <f t="shared" si="470"/>
        <v>1</v>
      </c>
    </row>
    <row r="15038" spans="1:22" x14ac:dyDescent="0.2">
      <c r="A15038">
        <v>15035</v>
      </c>
      <c r="B15038" t="s">
        <v>15055</v>
      </c>
      <c r="C15038" s="15">
        <v>43678</v>
      </c>
      <c r="D15038">
        <v>241</v>
      </c>
      <c r="E15038">
        <v>416</v>
      </c>
      <c r="F15038">
        <v>0.25408987500000002</v>
      </c>
      <c r="G15038" t="s">
        <v>21</v>
      </c>
      <c r="H15038">
        <v>0</v>
      </c>
      <c r="I15038">
        <v>0.221</v>
      </c>
      <c r="J15038" t="s">
        <v>17</v>
      </c>
      <c r="K15038">
        <v>0.75</v>
      </c>
      <c r="L15038">
        <v>0.57047005100000003</v>
      </c>
      <c r="M15038" t="s">
        <v>21</v>
      </c>
      <c r="N15038">
        <v>0</v>
      </c>
      <c r="O15038">
        <v>0.191</v>
      </c>
      <c r="P15038" t="s">
        <v>17</v>
      </c>
      <c r="Q15038">
        <v>1</v>
      </c>
      <c r="R15038">
        <v>0.40300000000000002</v>
      </c>
      <c r="S15038" t="s">
        <v>17</v>
      </c>
      <c r="T15038">
        <v>1</v>
      </c>
      <c r="U15038">
        <f t="shared" si="469"/>
        <v>0.40300000000000002</v>
      </c>
      <c r="V15038">
        <f t="shared" si="470"/>
        <v>1</v>
      </c>
    </row>
    <row r="15039" spans="1:22" x14ac:dyDescent="0.2">
      <c r="A15039">
        <v>15036</v>
      </c>
      <c r="B15039" t="s">
        <v>15056</v>
      </c>
      <c r="C15039" s="15">
        <v>43678</v>
      </c>
      <c r="D15039">
        <v>243</v>
      </c>
      <c r="E15039">
        <v>417</v>
      </c>
      <c r="F15039">
        <v>0.29579385200000002</v>
      </c>
      <c r="G15039" t="s">
        <v>21</v>
      </c>
      <c r="H15039">
        <v>0</v>
      </c>
      <c r="I15039">
        <v>0.21199999999999999</v>
      </c>
      <c r="J15039" t="s">
        <v>17</v>
      </c>
      <c r="K15039">
        <v>0.66666666666666596</v>
      </c>
      <c r="L15039">
        <v>0.57002961399999996</v>
      </c>
      <c r="M15039" t="s">
        <v>21</v>
      </c>
      <c r="N15039">
        <v>0</v>
      </c>
      <c r="O15039">
        <v>0.20699999999999999</v>
      </c>
      <c r="P15039" t="s">
        <v>17</v>
      </c>
      <c r="Q15039">
        <v>1</v>
      </c>
      <c r="R15039">
        <v>0.28199999999999997</v>
      </c>
      <c r="S15039" t="s">
        <v>17</v>
      </c>
      <c r="T15039">
        <v>1</v>
      </c>
      <c r="U15039">
        <f t="shared" si="469"/>
        <v>0.28199999999999997</v>
      </c>
      <c r="V15039">
        <f t="shared" si="470"/>
        <v>1</v>
      </c>
    </row>
    <row r="15040" spans="1:22" x14ac:dyDescent="0.2">
      <c r="A15040">
        <v>15037</v>
      </c>
      <c r="B15040" t="s">
        <v>15057</v>
      </c>
      <c r="C15040" s="15">
        <v>43678</v>
      </c>
      <c r="D15040">
        <v>245</v>
      </c>
      <c r="E15040">
        <v>419</v>
      </c>
      <c r="F15040">
        <v>0.254084274</v>
      </c>
      <c r="G15040" t="s">
        <v>21</v>
      </c>
      <c r="H15040">
        <v>0</v>
      </c>
      <c r="I15040">
        <v>0.29499999999999998</v>
      </c>
      <c r="J15040" t="s">
        <v>17</v>
      </c>
      <c r="K15040">
        <v>0.75</v>
      </c>
      <c r="L15040">
        <v>0.60472350200000002</v>
      </c>
      <c r="M15040" t="s">
        <v>21</v>
      </c>
      <c r="N15040">
        <v>0</v>
      </c>
      <c r="O15040">
        <v>0.20899999999999999</v>
      </c>
      <c r="P15040" t="s">
        <v>17</v>
      </c>
      <c r="Q15040">
        <v>1</v>
      </c>
      <c r="R15040">
        <v>0.42</v>
      </c>
      <c r="S15040" t="s">
        <v>17</v>
      </c>
      <c r="T15040">
        <v>1</v>
      </c>
      <c r="U15040">
        <f t="shared" si="469"/>
        <v>0.42</v>
      </c>
      <c r="V15040">
        <f t="shared" si="470"/>
        <v>1</v>
      </c>
    </row>
    <row r="15041" spans="1:22" x14ac:dyDescent="0.2">
      <c r="A15041">
        <v>15038</v>
      </c>
      <c r="B15041" t="s">
        <v>15058</v>
      </c>
      <c r="C15041" s="15">
        <v>43678</v>
      </c>
      <c r="D15041">
        <v>240</v>
      </c>
      <c r="E15041">
        <v>415</v>
      </c>
      <c r="F15041">
        <v>0.259250916</v>
      </c>
      <c r="G15041" t="s">
        <v>21</v>
      </c>
      <c r="H15041">
        <v>0</v>
      </c>
      <c r="I15041">
        <v>0.245</v>
      </c>
      <c r="J15041" t="s">
        <v>17</v>
      </c>
      <c r="K15041">
        <v>0.75</v>
      </c>
      <c r="L15041">
        <v>0.57319942300000004</v>
      </c>
      <c r="M15041" t="s">
        <v>21</v>
      </c>
      <c r="N15041">
        <v>0</v>
      </c>
      <c r="O15041">
        <v>0.19</v>
      </c>
      <c r="P15041" t="s">
        <v>17</v>
      </c>
      <c r="Q15041">
        <v>1</v>
      </c>
      <c r="R15041">
        <v>0.41699999999999998</v>
      </c>
      <c r="S15041" t="s">
        <v>17</v>
      </c>
      <c r="T15041">
        <v>1</v>
      </c>
      <c r="U15041">
        <f t="shared" si="469"/>
        <v>0.41699999999999998</v>
      </c>
      <c r="V15041">
        <f t="shared" si="470"/>
        <v>1</v>
      </c>
    </row>
    <row r="15042" spans="1:22" x14ac:dyDescent="0.2">
      <c r="A15042">
        <v>15039</v>
      </c>
      <c r="B15042" t="s">
        <v>15059</v>
      </c>
      <c r="C15042" s="15">
        <v>43678</v>
      </c>
      <c r="D15042">
        <v>245</v>
      </c>
      <c r="E15042">
        <v>420</v>
      </c>
      <c r="F15042">
        <v>0.249724686</v>
      </c>
      <c r="G15042" t="s">
        <v>21</v>
      </c>
      <c r="H15042">
        <v>0</v>
      </c>
      <c r="I15042">
        <v>0.28599999999999998</v>
      </c>
      <c r="J15042" t="s">
        <v>17</v>
      </c>
      <c r="K15042">
        <v>0.66666666666666596</v>
      </c>
      <c r="L15042">
        <v>0.58544784800000005</v>
      </c>
      <c r="M15042" t="s">
        <v>21</v>
      </c>
      <c r="N15042">
        <v>0</v>
      </c>
      <c r="O15042">
        <v>0.18</v>
      </c>
      <c r="P15042" t="s">
        <v>19</v>
      </c>
      <c r="Q15042">
        <v>0</v>
      </c>
      <c r="R15042">
        <v>0.36799999999999999</v>
      </c>
      <c r="S15042" t="s">
        <v>17</v>
      </c>
      <c r="T15042">
        <v>1</v>
      </c>
      <c r="U15042">
        <f t="shared" si="469"/>
        <v>0.36799999999999999</v>
      </c>
      <c r="V15042">
        <f t="shared" si="470"/>
        <v>1</v>
      </c>
    </row>
    <row r="15043" spans="1:22" x14ac:dyDescent="0.2">
      <c r="A15043">
        <v>15040</v>
      </c>
      <c r="B15043" t="s">
        <v>15060</v>
      </c>
      <c r="C15043" s="15">
        <v>44044</v>
      </c>
      <c r="D15043">
        <v>261</v>
      </c>
      <c r="E15043">
        <v>470</v>
      </c>
      <c r="F15043">
        <v>0.252579414</v>
      </c>
      <c r="G15043" t="s">
        <v>21</v>
      </c>
      <c r="H15043">
        <v>0</v>
      </c>
      <c r="I15043">
        <v>0.127</v>
      </c>
      <c r="J15043" t="s">
        <v>19</v>
      </c>
      <c r="K15043">
        <v>0</v>
      </c>
      <c r="L15043">
        <v>0.56872365599999997</v>
      </c>
      <c r="M15043" t="s">
        <v>21</v>
      </c>
      <c r="N15043">
        <v>0</v>
      </c>
      <c r="O15043">
        <v>0.161</v>
      </c>
      <c r="P15043" t="s">
        <v>19</v>
      </c>
      <c r="Q15043">
        <v>0</v>
      </c>
      <c r="R15043">
        <v>0.67100000000000004</v>
      </c>
      <c r="S15043" t="s">
        <v>17</v>
      </c>
      <c r="T15043">
        <v>1</v>
      </c>
      <c r="U15043">
        <f t="shared" ref="U15043:U15106" si="471">IF(OR($M15043 &lt;&gt; "SOUND", $J15043&lt;&gt; "SOUND", $G15043 &lt;&gt; "SOUND", $P15043 &lt;&gt; "SOUND", $S15043 &lt;&gt; "SOUND"), R15043, "-")</f>
        <v>0.67100000000000004</v>
      </c>
      <c r="V15043">
        <f t="shared" ref="V15043:V15106" si="472">IF(OR($M15043 &lt;&gt; "SOUND", $J15043&lt;&gt; "SOUND", $G15043 &lt;&gt; "SOUND", $P15043 &lt;&gt; "SOUND", $S15043 &lt;&gt; "SOUND"), T15043, "-")</f>
        <v>1</v>
      </c>
    </row>
    <row r="15044" spans="1:22" x14ac:dyDescent="0.2">
      <c r="A15044">
        <v>15041</v>
      </c>
      <c r="B15044" t="s">
        <v>15061</v>
      </c>
      <c r="C15044" s="15">
        <v>43678</v>
      </c>
      <c r="D15044">
        <v>256</v>
      </c>
      <c r="E15044">
        <v>431</v>
      </c>
      <c r="F15044">
        <v>0.23918114300000001</v>
      </c>
      <c r="G15044" t="s">
        <v>21</v>
      </c>
      <c r="H15044">
        <v>0</v>
      </c>
      <c r="I15044">
        <v>0.23499999999999999</v>
      </c>
      <c r="J15044" t="s">
        <v>17</v>
      </c>
      <c r="K15044">
        <v>0.66666666666666596</v>
      </c>
      <c r="L15044">
        <v>0.58672979700000005</v>
      </c>
      <c r="M15044" t="s">
        <v>21</v>
      </c>
      <c r="N15044">
        <v>0</v>
      </c>
      <c r="O15044">
        <v>0.14299999999999999</v>
      </c>
      <c r="P15044" t="s">
        <v>19</v>
      </c>
      <c r="Q15044">
        <v>0</v>
      </c>
      <c r="R15044">
        <v>0.39400000000000002</v>
      </c>
      <c r="S15044" t="s">
        <v>17</v>
      </c>
      <c r="T15044">
        <v>1</v>
      </c>
      <c r="U15044">
        <f t="shared" si="471"/>
        <v>0.39400000000000002</v>
      </c>
      <c r="V15044">
        <f t="shared" si="472"/>
        <v>1</v>
      </c>
    </row>
    <row r="15045" spans="1:22" x14ac:dyDescent="0.2">
      <c r="A15045">
        <v>15042</v>
      </c>
      <c r="B15045" t="s">
        <v>15062</v>
      </c>
      <c r="C15045" s="15">
        <v>43678</v>
      </c>
      <c r="D15045">
        <v>251</v>
      </c>
      <c r="E15045">
        <v>427</v>
      </c>
      <c r="F15045">
        <v>0.25753864300000001</v>
      </c>
      <c r="G15045" t="s">
        <v>21</v>
      </c>
      <c r="H15045">
        <v>0</v>
      </c>
      <c r="I15045">
        <v>0.25900000000000001</v>
      </c>
      <c r="J15045" t="s">
        <v>17</v>
      </c>
      <c r="K15045">
        <v>0.75</v>
      </c>
      <c r="L15045">
        <v>0.57469120299999998</v>
      </c>
      <c r="M15045" t="s">
        <v>21</v>
      </c>
      <c r="N15045">
        <v>0</v>
      </c>
      <c r="O15045">
        <v>0.20399999999999999</v>
      </c>
      <c r="P15045" t="s">
        <v>17</v>
      </c>
      <c r="Q15045">
        <v>1</v>
      </c>
      <c r="R15045">
        <v>0.63800000000000001</v>
      </c>
      <c r="S15045" t="s">
        <v>17</v>
      </c>
      <c r="T15045">
        <v>1</v>
      </c>
      <c r="U15045">
        <f t="shared" si="471"/>
        <v>0.63800000000000001</v>
      </c>
      <c r="V15045">
        <f t="shared" si="472"/>
        <v>1</v>
      </c>
    </row>
    <row r="15046" spans="1:22" x14ac:dyDescent="0.2">
      <c r="A15046">
        <v>15043</v>
      </c>
      <c r="B15046" t="s">
        <v>15063</v>
      </c>
      <c r="C15046" s="15">
        <v>43678</v>
      </c>
      <c r="D15046">
        <v>243</v>
      </c>
      <c r="E15046">
        <v>428</v>
      </c>
      <c r="F15046">
        <v>0.25587872699999997</v>
      </c>
      <c r="G15046" t="s">
        <v>21</v>
      </c>
      <c r="H15046">
        <v>0</v>
      </c>
      <c r="I15046">
        <v>0.26200000000000001</v>
      </c>
      <c r="J15046" t="s">
        <v>17</v>
      </c>
      <c r="K15046">
        <v>0.75</v>
      </c>
      <c r="L15046">
        <v>0.59449839400000004</v>
      </c>
      <c r="M15046" t="s">
        <v>21</v>
      </c>
      <c r="N15046">
        <v>0</v>
      </c>
      <c r="O15046">
        <v>0.22600000000000001</v>
      </c>
      <c r="P15046" t="s">
        <v>17</v>
      </c>
      <c r="Q15046">
        <v>1</v>
      </c>
      <c r="R15046">
        <v>0.61699999999999999</v>
      </c>
      <c r="S15046" t="s">
        <v>17</v>
      </c>
      <c r="T15046">
        <v>1</v>
      </c>
      <c r="U15046">
        <f t="shared" si="471"/>
        <v>0.61699999999999999</v>
      </c>
      <c r="V15046">
        <f t="shared" si="472"/>
        <v>1</v>
      </c>
    </row>
    <row r="15047" spans="1:22" x14ac:dyDescent="0.2">
      <c r="A15047">
        <v>15044</v>
      </c>
      <c r="B15047" t="s">
        <v>15064</v>
      </c>
      <c r="C15047" s="15">
        <v>43678</v>
      </c>
      <c r="D15047">
        <v>245</v>
      </c>
      <c r="E15047">
        <v>434</v>
      </c>
      <c r="F15047">
        <v>0.25286228999999999</v>
      </c>
      <c r="G15047" t="s">
        <v>21</v>
      </c>
      <c r="H15047">
        <v>0</v>
      </c>
      <c r="I15047">
        <v>0.251</v>
      </c>
      <c r="J15047" t="s">
        <v>17</v>
      </c>
      <c r="K15047">
        <v>0.75</v>
      </c>
      <c r="L15047">
        <v>0.59802857099999995</v>
      </c>
      <c r="M15047" t="s">
        <v>21</v>
      </c>
      <c r="N15047">
        <v>0</v>
      </c>
      <c r="O15047">
        <v>0.20200000000000001</v>
      </c>
      <c r="P15047" t="s">
        <v>17</v>
      </c>
      <c r="Q15047">
        <v>1</v>
      </c>
      <c r="R15047">
        <v>0.61499999999999999</v>
      </c>
      <c r="S15047" t="s">
        <v>17</v>
      </c>
      <c r="T15047">
        <v>1</v>
      </c>
      <c r="U15047">
        <f t="shared" si="471"/>
        <v>0.61499999999999999</v>
      </c>
      <c r="V15047">
        <f t="shared" si="472"/>
        <v>1</v>
      </c>
    </row>
    <row r="15048" spans="1:22" x14ac:dyDescent="0.2">
      <c r="A15048">
        <v>15045</v>
      </c>
      <c r="B15048" t="s">
        <v>15065</v>
      </c>
      <c r="C15048" s="15">
        <v>43678</v>
      </c>
      <c r="D15048">
        <v>253</v>
      </c>
      <c r="E15048">
        <v>437</v>
      </c>
      <c r="F15048">
        <v>0.252471787</v>
      </c>
      <c r="G15048" t="s">
        <v>21</v>
      </c>
      <c r="H15048">
        <v>0</v>
      </c>
      <c r="I15048">
        <v>0.32400000000000001</v>
      </c>
      <c r="J15048" t="s">
        <v>17</v>
      </c>
      <c r="K15048">
        <v>0.75</v>
      </c>
      <c r="L15048">
        <v>0.60110250899999995</v>
      </c>
      <c r="M15048" t="s">
        <v>21</v>
      </c>
      <c r="N15048">
        <v>0</v>
      </c>
      <c r="O15048">
        <v>0.23</v>
      </c>
      <c r="P15048" t="s">
        <v>17</v>
      </c>
      <c r="Q15048">
        <v>1</v>
      </c>
      <c r="R15048">
        <v>0.88300000000000001</v>
      </c>
      <c r="S15048" t="s">
        <v>17</v>
      </c>
      <c r="T15048">
        <v>1</v>
      </c>
      <c r="U15048">
        <f t="shared" si="471"/>
        <v>0.88300000000000001</v>
      </c>
      <c r="V15048">
        <f t="shared" si="472"/>
        <v>1</v>
      </c>
    </row>
    <row r="15049" spans="1:22" x14ac:dyDescent="0.2">
      <c r="A15049">
        <v>15046</v>
      </c>
      <c r="B15049" t="s">
        <v>15066</v>
      </c>
      <c r="C15049" s="15">
        <v>43678</v>
      </c>
      <c r="D15049">
        <v>257</v>
      </c>
      <c r="E15049">
        <v>443</v>
      </c>
      <c r="F15049">
        <v>0.25292155100000002</v>
      </c>
      <c r="G15049" t="s">
        <v>21</v>
      </c>
      <c r="H15049">
        <v>0</v>
      </c>
      <c r="I15049">
        <v>0.35799999999999998</v>
      </c>
      <c r="J15049" t="s">
        <v>17</v>
      </c>
      <c r="K15049">
        <v>0.75</v>
      </c>
      <c r="L15049">
        <v>0.58320256699999995</v>
      </c>
      <c r="M15049" t="s">
        <v>21</v>
      </c>
      <c r="N15049">
        <v>0</v>
      </c>
      <c r="O15049">
        <v>0.23100000000000001</v>
      </c>
      <c r="P15049" t="s">
        <v>17</v>
      </c>
      <c r="Q15049">
        <v>1</v>
      </c>
      <c r="R15049">
        <v>0.89200000000000002</v>
      </c>
      <c r="S15049" t="s">
        <v>17</v>
      </c>
      <c r="T15049">
        <v>1</v>
      </c>
      <c r="U15049">
        <f t="shared" si="471"/>
        <v>0.89200000000000002</v>
      </c>
      <c r="V15049">
        <f t="shared" si="472"/>
        <v>1</v>
      </c>
    </row>
    <row r="15050" spans="1:22" x14ac:dyDescent="0.2">
      <c r="A15050">
        <v>15047</v>
      </c>
      <c r="B15050" t="s">
        <v>15067</v>
      </c>
      <c r="C15050" s="15">
        <v>43678</v>
      </c>
      <c r="D15050">
        <v>245</v>
      </c>
      <c r="E15050">
        <v>418</v>
      </c>
      <c r="F15050">
        <v>0.25429348699999998</v>
      </c>
      <c r="G15050" t="s">
        <v>21</v>
      </c>
      <c r="H15050">
        <v>0</v>
      </c>
      <c r="I15050">
        <v>0.18099999999999999</v>
      </c>
      <c r="J15050" t="s">
        <v>17</v>
      </c>
      <c r="K15050">
        <v>0.66666666666666596</v>
      </c>
      <c r="L15050">
        <v>0.56925287400000002</v>
      </c>
      <c r="M15050" t="s">
        <v>21</v>
      </c>
      <c r="N15050">
        <v>0</v>
      </c>
      <c r="O15050">
        <v>0.19600000000000001</v>
      </c>
      <c r="P15050" t="s">
        <v>17</v>
      </c>
      <c r="Q15050">
        <v>1</v>
      </c>
      <c r="R15050">
        <v>0.314</v>
      </c>
      <c r="S15050" t="s">
        <v>17</v>
      </c>
      <c r="T15050">
        <v>1</v>
      </c>
      <c r="U15050">
        <f t="shared" si="471"/>
        <v>0.314</v>
      </c>
      <c r="V15050">
        <f t="shared" si="472"/>
        <v>1</v>
      </c>
    </row>
    <row r="15051" spans="1:22" x14ac:dyDescent="0.2">
      <c r="A15051">
        <v>15048</v>
      </c>
      <c r="B15051" t="s">
        <v>15068</v>
      </c>
      <c r="C15051" s="15">
        <v>43678</v>
      </c>
      <c r="D15051">
        <v>245</v>
      </c>
      <c r="E15051">
        <v>418</v>
      </c>
      <c r="F15051">
        <v>0.25250268199999998</v>
      </c>
      <c r="G15051" t="s">
        <v>21</v>
      </c>
      <c r="H15051">
        <v>0</v>
      </c>
      <c r="I15051">
        <v>0.22800000000000001</v>
      </c>
      <c r="J15051" t="s">
        <v>17</v>
      </c>
      <c r="K15051">
        <v>0.66666666666666596</v>
      </c>
      <c r="L15051">
        <v>0.60285898000000004</v>
      </c>
      <c r="M15051" t="s">
        <v>21</v>
      </c>
      <c r="N15051">
        <v>0</v>
      </c>
      <c r="O15051">
        <v>0.19</v>
      </c>
      <c r="P15051" t="s">
        <v>17</v>
      </c>
      <c r="Q15051">
        <v>1</v>
      </c>
      <c r="R15051">
        <v>0.30299999999999999</v>
      </c>
      <c r="S15051" t="s">
        <v>17</v>
      </c>
      <c r="T15051">
        <v>1</v>
      </c>
      <c r="U15051">
        <f t="shared" si="471"/>
        <v>0.30299999999999999</v>
      </c>
      <c r="V15051">
        <f t="shared" si="472"/>
        <v>1</v>
      </c>
    </row>
    <row r="15052" spans="1:22" x14ac:dyDescent="0.2">
      <c r="A15052">
        <v>15049</v>
      </c>
      <c r="B15052" t="s">
        <v>15069</v>
      </c>
      <c r="C15052" s="15">
        <v>43678</v>
      </c>
      <c r="D15052">
        <v>247</v>
      </c>
      <c r="E15052">
        <v>430</v>
      </c>
      <c r="F15052">
        <v>0.27589777599999998</v>
      </c>
      <c r="G15052" t="s">
        <v>21</v>
      </c>
      <c r="H15052">
        <v>0</v>
      </c>
      <c r="I15052">
        <v>0.126</v>
      </c>
      <c r="J15052" t="s">
        <v>19</v>
      </c>
      <c r="K15052">
        <v>0</v>
      </c>
      <c r="L15052">
        <v>0.60002456199999998</v>
      </c>
      <c r="M15052" t="s">
        <v>21</v>
      </c>
      <c r="N15052">
        <v>0</v>
      </c>
      <c r="O15052">
        <v>0.13</v>
      </c>
      <c r="P15052" t="s">
        <v>19</v>
      </c>
      <c r="Q15052">
        <v>0</v>
      </c>
      <c r="R15052">
        <v>0.373</v>
      </c>
      <c r="S15052" t="s">
        <v>17</v>
      </c>
      <c r="T15052">
        <v>1</v>
      </c>
      <c r="U15052">
        <f t="shared" si="471"/>
        <v>0.373</v>
      </c>
      <c r="V15052">
        <f t="shared" si="472"/>
        <v>1</v>
      </c>
    </row>
    <row r="15053" spans="1:22" x14ac:dyDescent="0.2">
      <c r="A15053">
        <v>15050</v>
      </c>
      <c r="B15053" t="s">
        <v>15070</v>
      </c>
      <c r="C15053" s="15">
        <v>43678</v>
      </c>
      <c r="D15053">
        <v>252</v>
      </c>
      <c r="E15053">
        <v>434</v>
      </c>
      <c r="F15053">
        <v>0.25114567500000001</v>
      </c>
      <c r="G15053" t="s">
        <v>21</v>
      </c>
      <c r="H15053">
        <v>0</v>
      </c>
      <c r="I15053">
        <v>0.15</v>
      </c>
      <c r="J15053" t="s">
        <v>19</v>
      </c>
      <c r="K15053">
        <v>0</v>
      </c>
      <c r="L15053">
        <v>0.56632677300000001</v>
      </c>
      <c r="M15053" t="s">
        <v>21</v>
      </c>
      <c r="N15053">
        <v>0</v>
      </c>
      <c r="O15053">
        <v>0.14899999999999999</v>
      </c>
      <c r="P15053" t="s">
        <v>19</v>
      </c>
      <c r="Q15053">
        <v>0</v>
      </c>
      <c r="R15053">
        <v>0.48</v>
      </c>
      <c r="S15053" t="s">
        <v>17</v>
      </c>
      <c r="T15053">
        <v>1</v>
      </c>
      <c r="U15053">
        <f t="shared" si="471"/>
        <v>0.48</v>
      </c>
      <c r="V15053">
        <f t="shared" si="472"/>
        <v>1</v>
      </c>
    </row>
    <row r="15054" spans="1:22" x14ac:dyDescent="0.2">
      <c r="A15054">
        <v>15051</v>
      </c>
      <c r="B15054" t="s">
        <v>15071</v>
      </c>
      <c r="C15054" s="15">
        <v>43678</v>
      </c>
      <c r="D15054">
        <v>257</v>
      </c>
      <c r="E15054">
        <v>448</v>
      </c>
      <c r="F15054">
        <v>0.25308904700000001</v>
      </c>
      <c r="G15054" t="s">
        <v>21</v>
      </c>
      <c r="H15054">
        <v>0</v>
      </c>
      <c r="I15054">
        <v>0.127</v>
      </c>
      <c r="J15054" t="s">
        <v>19</v>
      </c>
      <c r="K15054">
        <v>0</v>
      </c>
      <c r="L15054">
        <v>0.56493199500000002</v>
      </c>
      <c r="M15054" t="s">
        <v>21</v>
      </c>
      <c r="N15054">
        <v>0</v>
      </c>
      <c r="O15054">
        <v>0.125</v>
      </c>
      <c r="P15054" t="s">
        <v>19</v>
      </c>
      <c r="Q15054">
        <v>0</v>
      </c>
      <c r="R15054">
        <v>0.57399999999999995</v>
      </c>
      <c r="S15054" t="s">
        <v>17</v>
      </c>
      <c r="T15054">
        <v>1</v>
      </c>
      <c r="U15054">
        <f t="shared" si="471"/>
        <v>0.57399999999999995</v>
      </c>
      <c r="V15054">
        <f t="shared" si="472"/>
        <v>1</v>
      </c>
    </row>
    <row r="15055" spans="1:22" x14ac:dyDescent="0.2">
      <c r="A15055">
        <v>15052</v>
      </c>
      <c r="B15055" t="s">
        <v>15072</v>
      </c>
      <c r="C15055" s="15">
        <v>43678</v>
      </c>
      <c r="D15055">
        <v>240</v>
      </c>
      <c r="E15055">
        <v>403</v>
      </c>
      <c r="F15055">
        <v>0.24577090200000001</v>
      </c>
      <c r="G15055" t="s">
        <v>21</v>
      </c>
      <c r="H15055">
        <v>0</v>
      </c>
      <c r="I15055">
        <v>0.13200000000000001</v>
      </c>
      <c r="J15055" t="s">
        <v>19</v>
      </c>
      <c r="K15055">
        <v>0</v>
      </c>
      <c r="L15055">
        <v>0.57859048499999999</v>
      </c>
      <c r="M15055" t="s">
        <v>21</v>
      </c>
      <c r="N15055">
        <v>0</v>
      </c>
      <c r="O15055">
        <v>0.127</v>
      </c>
      <c r="P15055" t="s">
        <v>19</v>
      </c>
      <c r="Q15055">
        <v>0</v>
      </c>
      <c r="R15055">
        <v>0.46500000000000002</v>
      </c>
      <c r="S15055" t="s">
        <v>17</v>
      </c>
      <c r="T15055">
        <v>1</v>
      </c>
      <c r="U15055">
        <f t="shared" si="471"/>
        <v>0.46500000000000002</v>
      </c>
      <c r="V15055">
        <f t="shared" si="472"/>
        <v>1</v>
      </c>
    </row>
    <row r="15056" spans="1:22" x14ac:dyDescent="0.2">
      <c r="A15056">
        <v>15053</v>
      </c>
      <c r="B15056" t="s">
        <v>15073</v>
      </c>
      <c r="C15056" s="15">
        <v>43678</v>
      </c>
      <c r="D15056">
        <v>264</v>
      </c>
      <c r="E15056">
        <v>458</v>
      </c>
      <c r="F15056">
        <v>0.24323831500000001</v>
      </c>
      <c r="G15056" t="s">
        <v>21</v>
      </c>
      <c r="H15056">
        <v>0</v>
      </c>
      <c r="I15056">
        <v>0.26</v>
      </c>
      <c r="J15056" t="s">
        <v>17</v>
      </c>
      <c r="K15056">
        <v>0.75</v>
      </c>
      <c r="L15056">
        <v>0.56485158700000004</v>
      </c>
      <c r="M15056" t="s">
        <v>21</v>
      </c>
      <c r="N15056">
        <v>0</v>
      </c>
      <c r="O15056">
        <v>0.24399999999999999</v>
      </c>
      <c r="P15056" t="s">
        <v>17</v>
      </c>
      <c r="Q15056">
        <v>1</v>
      </c>
      <c r="R15056">
        <v>0.71399999999999997</v>
      </c>
      <c r="S15056" t="s">
        <v>17</v>
      </c>
      <c r="T15056">
        <v>1</v>
      </c>
      <c r="U15056">
        <f t="shared" si="471"/>
        <v>0.71399999999999997</v>
      </c>
      <c r="V15056">
        <f t="shared" si="472"/>
        <v>1</v>
      </c>
    </row>
    <row r="15057" spans="1:22" x14ac:dyDescent="0.2">
      <c r="A15057">
        <v>15054</v>
      </c>
      <c r="B15057" t="s">
        <v>15074</v>
      </c>
      <c r="C15057" s="15">
        <v>43678</v>
      </c>
      <c r="D15057">
        <v>270</v>
      </c>
      <c r="E15057">
        <v>479</v>
      </c>
      <c r="F15057">
        <v>0.242724048</v>
      </c>
      <c r="G15057" t="s">
        <v>21</v>
      </c>
      <c r="H15057">
        <v>0</v>
      </c>
      <c r="I15057">
        <v>0.14899999999999999</v>
      </c>
      <c r="J15057" t="s">
        <v>19</v>
      </c>
      <c r="K15057">
        <v>0</v>
      </c>
      <c r="L15057">
        <v>0.587093906</v>
      </c>
      <c r="M15057" t="s">
        <v>21</v>
      </c>
      <c r="N15057">
        <v>0</v>
      </c>
      <c r="O15057">
        <v>0.14299999999999999</v>
      </c>
      <c r="P15057" t="s">
        <v>19</v>
      </c>
      <c r="Q15057">
        <v>0</v>
      </c>
      <c r="R15057">
        <v>0.61</v>
      </c>
      <c r="S15057" t="s">
        <v>17</v>
      </c>
      <c r="T15057">
        <v>1</v>
      </c>
      <c r="U15057">
        <f t="shared" si="471"/>
        <v>0.61</v>
      </c>
      <c r="V15057">
        <f t="shared" si="472"/>
        <v>1</v>
      </c>
    </row>
    <row r="15058" spans="1:22" x14ac:dyDescent="0.2">
      <c r="A15058">
        <v>15055</v>
      </c>
      <c r="B15058" t="s">
        <v>15075</v>
      </c>
      <c r="C15058" s="15">
        <v>43678</v>
      </c>
      <c r="D15058">
        <v>253</v>
      </c>
      <c r="E15058">
        <v>417</v>
      </c>
      <c r="F15058">
        <v>0.24164843999999999</v>
      </c>
      <c r="G15058" t="s">
        <v>21</v>
      </c>
      <c r="H15058">
        <v>0</v>
      </c>
      <c r="I15058">
        <v>0.127</v>
      </c>
      <c r="J15058" t="s">
        <v>19</v>
      </c>
      <c r="K15058">
        <v>0</v>
      </c>
      <c r="L15058">
        <v>0.56842485600000003</v>
      </c>
      <c r="M15058" t="s">
        <v>21</v>
      </c>
      <c r="N15058">
        <v>0</v>
      </c>
      <c r="O15058">
        <v>0.14099999999999999</v>
      </c>
      <c r="P15058" t="s">
        <v>19</v>
      </c>
      <c r="Q15058">
        <v>0</v>
      </c>
      <c r="R15058">
        <v>0.47799999999999998</v>
      </c>
      <c r="S15058" t="s">
        <v>17</v>
      </c>
      <c r="T15058">
        <v>1</v>
      </c>
      <c r="U15058">
        <f t="shared" si="471"/>
        <v>0.47799999999999998</v>
      </c>
      <c r="V15058">
        <f t="shared" si="472"/>
        <v>1</v>
      </c>
    </row>
    <row r="15059" spans="1:22" x14ac:dyDescent="0.2">
      <c r="A15059">
        <v>15056</v>
      </c>
      <c r="B15059" t="s">
        <v>15076</v>
      </c>
      <c r="C15059" s="15">
        <v>43678</v>
      </c>
      <c r="D15059">
        <v>249</v>
      </c>
      <c r="E15059">
        <v>402</v>
      </c>
      <c r="F15059">
        <v>0.24054347000000001</v>
      </c>
      <c r="G15059" t="s">
        <v>21</v>
      </c>
      <c r="H15059">
        <v>0</v>
      </c>
      <c r="I15059">
        <v>0.34</v>
      </c>
      <c r="J15059" t="s">
        <v>17</v>
      </c>
      <c r="K15059">
        <v>0.875</v>
      </c>
      <c r="L15059">
        <v>0.58745060100000002</v>
      </c>
      <c r="M15059" t="s">
        <v>21</v>
      </c>
      <c r="N15059">
        <v>0</v>
      </c>
      <c r="O15059">
        <v>0.39400000000000002</v>
      </c>
      <c r="P15059" t="s">
        <v>17</v>
      </c>
      <c r="Q15059">
        <v>1</v>
      </c>
      <c r="R15059">
        <v>0.98499999999999999</v>
      </c>
      <c r="S15059" t="s">
        <v>17</v>
      </c>
      <c r="T15059">
        <v>1</v>
      </c>
      <c r="U15059">
        <f t="shared" si="471"/>
        <v>0.98499999999999999</v>
      </c>
      <c r="V15059">
        <f t="shared" si="472"/>
        <v>1</v>
      </c>
    </row>
    <row r="15060" spans="1:22" x14ac:dyDescent="0.2">
      <c r="A15060">
        <v>15057</v>
      </c>
      <c r="B15060" t="s">
        <v>15077</v>
      </c>
      <c r="C15060" s="15">
        <v>44044</v>
      </c>
      <c r="D15060">
        <v>288</v>
      </c>
      <c r="E15060">
        <v>449</v>
      </c>
      <c r="F15060">
        <v>0.25181459699999997</v>
      </c>
      <c r="G15060" t="s">
        <v>21</v>
      </c>
      <c r="H15060">
        <v>0</v>
      </c>
      <c r="I15060">
        <v>0.56376922799999996</v>
      </c>
      <c r="J15060" t="s">
        <v>21</v>
      </c>
      <c r="K15060">
        <v>0</v>
      </c>
      <c r="L15060">
        <v>0.55608984400000006</v>
      </c>
      <c r="M15060" t="s">
        <v>21</v>
      </c>
      <c r="N15060">
        <v>0</v>
      </c>
      <c r="O15060">
        <v>0.35199999999999998</v>
      </c>
      <c r="P15060" t="s">
        <v>17</v>
      </c>
      <c r="Q15060">
        <v>1</v>
      </c>
      <c r="R15060">
        <v>0.90200000000000002</v>
      </c>
      <c r="S15060" t="s">
        <v>17</v>
      </c>
      <c r="T15060">
        <v>1</v>
      </c>
      <c r="U15060">
        <f t="shared" si="471"/>
        <v>0.90200000000000002</v>
      </c>
      <c r="V15060">
        <f t="shared" si="472"/>
        <v>1</v>
      </c>
    </row>
    <row r="15061" spans="1:22" x14ac:dyDescent="0.2">
      <c r="A15061">
        <v>15058</v>
      </c>
      <c r="B15061" t="s">
        <v>15078</v>
      </c>
      <c r="C15061" s="15">
        <v>43678</v>
      </c>
      <c r="D15061">
        <v>240</v>
      </c>
      <c r="E15061">
        <v>404</v>
      </c>
      <c r="F15061">
        <v>0.251717723</v>
      </c>
      <c r="G15061" t="s">
        <v>21</v>
      </c>
      <c r="H15061">
        <v>0</v>
      </c>
      <c r="I15061">
        <v>0.14099999999999999</v>
      </c>
      <c r="J15061" t="s">
        <v>19</v>
      </c>
      <c r="K15061">
        <v>0</v>
      </c>
      <c r="L15061">
        <v>0.59295990799999998</v>
      </c>
      <c r="M15061" t="s">
        <v>21</v>
      </c>
      <c r="N15061">
        <v>0</v>
      </c>
      <c r="O15061">
        <v>0.14399999999999999</v>
      </c>
      <c r="P15061" t="s">
        <v>19</v>
      </c>
      <c r="Q15061">
        <v>0</v>
      </c>
      <c r="R15061">
        <v>0.33300000000000002</v>
      </c>
      <c r="S15061" t="s">
        <v>17</v>
      </c>
      <c r="T15061">
        <v>1</v>
      </c>
      <c r="U15061">
        <f t="shared" si="471"/>
        <v>0.33300000000000002</v>
      </c>
      <c r="V15061">
        <f t="shared" si="472"/>
        <v>1</v>
      </c>
    </row>
    <row r="15062" spans="1:22" x14ac:dyDescent="0.2">
      <c r="A15062">
        <v>15059</v>
      </c>
      <c r="B15062" t="s">
        <v>15079</v>
      </c>
      <c r="C15062" s="15">
        <v>43678</v>
      </c>
      <c r="D15062">
        <v>245</v>
      </c>
      <c r="E15062">
        <v>398</v>
      </c>
      <c r="F15062">
        <v>0.251558218</v>
      </c>
      <c r="G15062" t="s">
        <v>21</v>
      </c>
      <c r="H15062">
        <v>0</v>
      </c>
      <c r="I15062">
        <v>0.31</v>
      </c>
      <c r="J15062" t="s">
        <v>17</v>
      </c>
      <c r="K15062">
        <v>0.9</v>
      </c>
      <c r="L15062">
        <v>0.57064483399999999</v>
      </c>
      <c r="M15062" t="s">
        <v>21</v>
      </c>
      <c r="N15062">
        <v>0</v>
      </c>
      <c r="O15062">
        <v>0.246</v>
      </c>
      <c r="P15062" t="s">
        <v>17</v>
      </c>
      <c r="Q15062">
        <v>1</v>
      </c>
      <c r="R15062">
        <v>0.92800000000000005</v>
      </c>
      <c r="S15062" t="s">
        <v>17</v>
      </c>
      <c r="T15062">
        <v>1</v>
      </c>
      <c r="U15062">
        <f t="shared" si="471"/>
        <v>0.92800000000000005</v>
      </c>
      <c r="V15062">
        <f t="shared" si="472"/>
        <v>1</v>
      </c>
    </row>
    <row r="15063" spans="1:22" x14ac:dyDescent="0.2">
      <c r="A15063">
        <v>15060</v>
      </c>
      <c r="B15063" t="s">
        <v>15080</v>
      </c>
      <c r="C15063" s="15">
        <v>43678</v>
      </c>
      <c r="D15063">
        <v>241</v>
      </c>
      <c r="E15063">
        <v>394</v>
      </c>
      <c r="F15063">
        <v>0.25627314899999998</v>
      </c>
      <c r="G15063" t="s">
        <v>21</v>
      </c>
      <c r="H15063">
        <v>0</v>
      </c>
      <c r="I15063">
        <v>0.27600000000000002</v>
      </c>
      <c r="J15063" t="s">
        <v>17</v>
      </c>
      <c r="K15063">
        <v>0.75</v>
      </c>
      <c r="L15063">
        <v>0.59819451899999998</v>
      </c>
      <c r="M15063" t="s">
        <v>21</v>
      </c>
      <c r="N15063">
        <v>0</v>
      </c>
      <c r="O15063">
        <v>0.221</v>
      </c>
      <c r="P15063" t="s">
        <v>17</v>
      </c>
      <c r="Q15063">
        <v>1</v>
      </c>
      <c r="R15063">
        <v>0.498</v>
      </c>
      <c r="S15063" t="s">
        <v>17</v>
      </c>
      <c r="T15063">
        <v>1</v>
      </c>
      <c r="U15063">
        <f t="shared" si="471"/>
        <v>0.498</v>
      </c>
      <c r="V15063">
        <f t="shared" si="472"/>
        <v>1</v>
      </c>
    </row>
    <row r="15064" spans="1:22" x14ac:dyDescent="0.2">
      <c r="A15064">
        <v>15061</v>
      </c>
      <c r="B15064" t="s">
        <v>15081</v>
      </c>
      <c r="C15064" s="15">
        <v>43678</v>
      </c>
      <c r="D15064">
        <v>249</v>
      </c>
      <c r="E15064">
        <v>411</v>
      </c>
      <c r="F15064">
        <v>0.24094548099999999</v>
      </c>
      <c r="G15064" t="s">
        <v>21</v>
      </c>
      <c r="H15064">
        <v>0</v>
      </c>
      <c r="I15064">
        <v>0.127</v>
      </c>
      <c r="J15064" t="s">
        <v>19</v>
      </c>
      <c r="K15064">
        <v>0</v>
      </c>
      <c r="L15064">
        <v>0.58224450299999997</v>
      </c>
      <c r="M15064" t="s">
        <v>21</v>
      </c>
      <c r="N15064">
        <v>0</v>
      </c>
      <c r="O15064">
        <v>0.129</v>
      </c>
      <c r="P15064" t="s">
        <v>19</v>
      </c>
      <c r="Q15064">
        <v>0</v>
      </c>
      <c r="R15064">
        <v>0.59099999999999997</v>
      </c>
      <c r="S15064" t="s">
        <v>17</v>
      </c>
      <c r="T15064">
        <v>1</v>
      </c>
      <c r="U15064">
        <f t="shared" si="471"/>
        <v>0.59099999999999997</v>
      </c>
      <c r="V15064">
        <f t="shared" si="472"/>
        <v>1</v>
      </c>
    </row>
    <row r="15065" spans="1:22" x14ac:dyDescent="0.2">
      <c r="A15065">
        <v>15062</v>
      </c>
      <c r="B15065" t="s">
        <v>15082</v>
      </c>
      <c r="C15065" s="15">
        <v>43678</v>
      </c>
      <c r="D15065">
        <v>251</v>
      </c>
      <c r="E15065">
        <v>405</v>
      </c>
      <c r="F15065">
        <v>0.254815813</v>
      </c>
      <c r="G15065" t="s">
        <v>21</v>
      </c>
      <c r="H15065">
        <v>0</v>
      </c>
      <c r="I15065">
        <v>0.23400000000000001</v>
      </c>
      <c r="J15065" t="s">
        <v>19</v>
      </c>
      <c r="K15065">
        <v>0</v>
      </c>
      <c r="L15065">
        <v>0.58799132099999996</v>
      </c>
      <c r="M15065" t="s">
        <v>21</v>
      </c>
      <c r="N15065">
        <v>0</v>
      </c>
      <c r="O15065">
        <v>0.19700000000000001</v>
      </c>
      <c r="P15065" t="s">
        <v>19</v>
      </c>
      <c r="Q15065">
        <v>0</v>
      </c>
      <c r="R15065">
        <v>0.42199999999999999</v>
      </c>
      <c r="S15065" t="s">
        <v>17</v>
      </c>
      <c r="T15065">
        <v>1</v>
      </c>
      <c r="U15065">
        <f t="shared" si="471"/>
        <v>0.42199999999999999</v>
      </c>
      <c r="V15065">
        <f t="shared" si="472"/>
        <v>1</v>
      </c>
    </row>
    <row r="15066" spans="1:22" x14ac:dyDescent="0.2">
      <c r="A15066">
        <v>15063</v>
      </c>
      <c r="B15066" t="s">
        <v>15083</v>
      </c>
      <c r="C15066" s="15">
        <v>43678</v>
      </c>
      <c r="D15066">
        <v>242</v>
      </c>
      <c r="E15066">
        <v>395</v>
      </c>
      <c r="F15066">
        <v>0.254886787</v>
      </c>
      <c r="G15066" t="s">
        <v>21</v>
      </c>
      <c r="H15066">
        <v>0</v>
      </c>
      <c r="I15066">
        <v>0.33400000000000002</v>
      </c>
      <c r="J15066" t="s">
        <v>17</v>
      </c>
      <c r="K15066">
        <v>0.875</v>
      </c>
      <c r="L15066">
        <v>0.58453668000000003</v>
      </c>
      <c r="M15066" t="s">
        <v>21</v>
      </c>
      <c r="N15066">
        <v>0</v>
      </c>
      <c r="O15066">
        <v>0.252</v>
      </c>
      <c r="P15066" t="s">
        <v>17</v>
      </c>
      <c r="Q15066">
        <v>1</v>
      </c>
      <c r="R15066">
        <v>0.93300000000000005</v>
      </c>
      <c r="S15066" t="s">
        <v>17</v>
      </c>
      <c r="T15066">
        <v>1</v>
      </c>
      <c r="U15066">
        <f t="shared" si="471"/>
        <v>0.93300000000000005</v>
      </c>
      <c r="V15066">
        <f t="shared" si="472"/>
        <v>1</v>
      </c>
    </row>
    <row r="15067" spans="1:22" x14ac:dyDescent="0.2">
      <c r="A15067">
        <v>15064</v>
      </c>
      <c r="B15067" t="s">
        <v>15084</v>
      </c>
      <c r="C15067" s="15">
        <v>43678</v>
      </c>
      <c r="D15067">
        <v>242</v>
      </c>
      <c r="E15067">
        <v>395</v>
      </c>
      <c r="F15067">
        <v>0.26259967099999998</v>
      </c>
      <c r="G15067" t="s">
        <v>21</v>
      </c>
      <c r="H15067">
        <v>0</v>
      </c>
      <c r="I15067">
        <v>0.215</v>
      </c>
      <c r="J15067" t="s">
        <v>17</v>
      </c>
      <c r="K15067">
        <v>0.75</v>
      </c>
      <c r="L15067">
        <v>0.59191523099999999</v>
      </c>
      <c r="M15067" t="s">
        <v>21</v>
      </c>
      <c r="N15067">
        <v>0</v>
      </c>
      <c r="O15067">
        <v>0.25</v>
      </c>
      <c r="P15067" t="s">
        <v>17</v>
      </c>
      <c r="Q15067">
        <v>1</v>
      </c>
      <c r="R15067">
        <v>0.47699999999999998</v>
      </c>
      <c r="S15067" t="s">
        <v>17</v>
      </c>
      <c r="T15067">
        <v>1</v>
      </c>
      <c r="U15067">
        <f t="shared" si="471"/>
        <v>0.47699999999999998</v>
      </c>
      <c r="V15067">
        <f t="shared" si="472"/>
        <v>1</v>
      </c>
    </row>
    <row r="15068" spans="1:22" x14ac:dyDescent="0.2">
      <c r="A15068">
        <v>15065</v>
      </c>
      <c r="B15068" t="s">
        <v>15085</v>
      </c>
      <c r="C15068" s="15">
        <v>43678</v>
      </c>
      <c r="D15068">
        <v>253</v>
      </c>
      <c r="E15068">
        <v>410</v>
      </c>
      <c r="F15068">
        <v>0.25194734400000002</v>
      </c>
      <c r="G15068" t="s">
        <v>21</v>
      </c>
      <c r="H15068">
        <v>0</v>
      </c>
      <c r="I15068">
        <v>0.33100000000000002</v>
      </c>
      <c r="J15068" t="s">
        <v>17</v>
      </c>
      <c r="K15068">
        <v>0.8</v>
      </c>
      <c r="L15068">
        <v>0.59749466399999995</v>
      </c>
      <c r="M15068" t="s">
        <v>21</v>
      </c>
      <c r="N15068">
        <v>0</v>
      </c>
      <c r="O15068">
        <v>0.25900000000000001</v>
      </c>
      <c r="P15068" t="s">
        <v>17</v>
      </c>
      <c r="Q15068">
        <v>1</v>
      </c>
      <c r="R15068">
        <v>0.97799999999999998</v>
      </c>
      <c r="S15068" t="s">
        <v>17</v>
      </c>
      <c r="T15068">
        <v>1</v>
      </c>
      <c r="U15068">
        <f t="shared" si="471"/>
        <v>0.97799999999999998</v>
      </c>
      <c r="V15068">
        <f t="shared" si="472"/>
        <v>1</v>
      </c>
    </row>
    <row r="15069" spans="1:22" x14ac:dyDescent="0.2">
      <c r="A15069">
        <v>15066</v>
      </c>
      <c r="B15069" t="s">
        <v>15086</v>
      </c>
      <c r="C15069" s="15">
        <v>43678</v>
      </c>
      <c r="D15069">
        <v>232</v>
      </c>
      <c r="E15069">
        <v>343</v>
      </c>
      <c r="F15069">
        <v>0.25221622999999999</v>
      </c>
      <c r="G15069" t="s">
        <v>21</v>
      </c>
      <c r="H15069">
        <v>0</v>
      </c>
      <c r="I15069">
        <v>0.185</v>
      </c>
      <c r="J15069" t="s">
        <v>17</v>
      </c>
      <c r="K15069">
        <v>0.66666666666666596</v>
      </c>
      <c r="L15069">
        <v>0.60278012599999997</v>
      </c>
      <c r="M15069" t="s">
        <v>21</v>
      </c>
      <c r="N15069">
        <v>0</v>
      </c>
      <c r="O15069">
        <v>0.248</v>
      </c>
      <c r="P15069" t="s">
        <v>17</v>
      </c>
      <c r="Q15069">
        <v>1</v>
      </c>
      <c r="R15069">
        <v>0.30499999999999999</v>
      </c>
      <c r="S15069" t="s">
        <v>17</v>
      </c>
      <c r="T15069">
        <v>1</v>
      </c>
      <c r="U15069">
        <f t="shared" si="471"/>
        <v>0.30499999999999999</v>
      </c>
      <c r="V15069">
        <f t="shared" si="472"/>
        <v>1</v>
      </c>
    </row>
    <row r="15070" spans="1:22" x14ac:dyDescent="0.2">
      <c r="A15070">
        <v>15067</v>
      </c>
      <c r="B15070" t="s">
        <v>15087</v>
      </c>
      <c r="C15070" s="15">
        <v>43678</v>
      </c>
      <c r="D15070">
        <v>232</v>
      </c>
      <c r="E15070">
        <v>343</v>
      </c>
      <c r="F15070">
        <v>0.25003175399999999</v>
      </c>
      <c r="G15070" t="s">
        <v>21</v>
      </c>
      <c r="H15070">
        <v>0</v>
      </c>
      <c r="I15070">
        <v>0.20100000000000001</v>
      </c>
      <c r="J15070" t="s">
        <v>17</v>
      </c>
      <c r="K15070">
        <v>0.66666666666666596</v>
      </c>
      <c r="L15070">
        <v>0.57914173499999999</v>
      </c>
      <c r="M15070" t="s">
        <v>21</v>
      </c>
      <c r="N15070">
        <v>0</v>
      </c>
      <c r="O15070">
        <v>0.249</v>
      </c>
      <c r="P15070" t="s">
        <v>17</v>
      </c>
      <c r="Q15070">
        <v>1</v>
      </c>
      <c r="R15070">
        <v>0.26800000000000002</v>
      </c>
      <c r="S15070" t="s">
        <v>17</v>
      </c>
      <c r="T15070">
        <v>1</v>
      </c>
      <c r="U15070">
        <f t="shared" si="471"/>
        <v>0.26800000000000002</v>
      </c>
      <c r="V15070">
        <f t="shared" si="472"/>
        <v>1</v>
      </c>
    </row>
    <row r="15071" spans="1:22" x14ac:dyDescent="0.2">
      <c r="A15071">
        <v>15068</v>
      </c>
      <c r="B15071" t="s">
        <v>15088</v>
      </c>
      <c r="C15071" s="15">
        <v>43678</v>
      </c>
      <c r="D15071">
        <v>241</v>
      </c>
      <c r="E15071">
        <v>353</v>
      </c>
      <c r="F15071">
        <v>0.24268993699999999</v>
      </c>
      <c r="G15071" t="s">
        <v>21</v>
      </c>
      <c r="H15071">
        <v>0</v>
      </c>
      <c r="I15071">
        <v>0.24099999999999999</v>
      </c>
      <c r="J15071" t="s">
        <v>17</v>
      </c>
      <c r="K15071">
        <v>0.8</v>
      </c>
      <c r="L15071">
        <v>0.57880805400000002</v>
      </c>
      <c r="M15071" t="s">
        <v>21</v>
      </c>
      <c r="N15071">
        <v>0</v>
      </c>
      <c r="O15071">
        <v>0.21199999999999999</v>
      </c>
      <c r="P15071" t="s">
        <v>17</v>
      </c>
      <c r="Q15071">
        <v>1</v>
      </c>
      <c r="R15071">
        <v>0.438</v>
      </c>
      <c r="S15071" t="s">
        <v>17</v>
      </c>
      <c r="T15071">
        <v>1</v>
      </c>
      <c r="U15071">
        <f t="shared" si="471"/>
        <v>0.438</v>
      </c>
      <c r="V15071">
        <f t="shared" si="472"/>
        <v>1</v>
      </c>
    </row>
    <row r="15072" spans="1:22" x14ac:dyDescent="0.2">
      <c r="A15072">
        <v>15069</v>
      </c>
      <c r="B15072" t="s">
        <v>15089</v>
      </c>
      <c r="C15072" s="15">
        <v>43678</v>
      </c>
      <c r="D15072">
        <v>239</v>
      </c>
      <c r="E15072">
        <v>346</v>
      </c>
      <c r="F15072">
        <v>0.25448824199999998</v>
      </c>
      <c r="G15072" t="s">
        <v>21</v>
      </c>
      <c r="H15072">
        <v>0</v>
      </c>
      <c r="I15072">
        <v>0.214</v>
      </c>
      <c r="J15072" t="s">
        <v>17</v>
      </c>
      <c r="K15072">
        <v>0.66666666666666596</v>
      </c>
      <c r="L15072">
        <v>0.574094047</v>
      </c>
      <c r="M15072" t="s">
        <v>21</v>
      </c>
      <c r="N15072">
        <v>0</v>
      </c>
      <c r="O15072">
        <v>0.253</v>
      </c>
      <c r="P15072" t="s">
        <v>19</v>
      </c>
      <c r="Q15072">
        <v>0</v>
      </c>
      <c r="R15072">
        <v>0.33900000000000002</v>
      </c>
      <c r="S15072" t="s">
        <v>17</v>
      </c>
      <c r="T15072">
        <v>1</v>
      </c>
      <c r="U15072">
        <f t="shared" si="471"/>
        <v>0.33900000000000002</v>
      </c>
      <c r="V15072">
        <f t="shared" si="472"/>
        <v>1</v>
      </c>
    </row>
    <row r="15073" spans="1:22" x14ac:dyDescent="0.2">
      <c r="A15073">
        <v>15070</v>
      </c>
      <c r="B15073" t="s">
        <v>15090</v>
      </c>
      <c r="C15073" s="15">
        <v>43678</v>
      </c>
      <c r="D15073">
        <v>242</v>
      </c>
      <c r="E15073">
        <v>363</v>
      </c>
      <c r="F15073">
        <v>0.25790080199999998</v>
      </c>
      <c r="G15073" t="s">
        <v>21</v>
      </c>
      <c r="H15073">
        <v>0</v>
      </c>
      <c r="I15073">
        <v>0.17599999999999999</v>
      </c>
      <c r="J15073" t="s">
        <v>19</v>
      </c>
      <c r="K15073">
        <v>0</v>
      </c>
      <c r="L15073">
        <v>0.59876496099999998</v>
      </c>
      <c r="M15073" t="s">
        <v>21</v>
      </c>
      <c r="N15073">
        <v>0</v>
      </c>
      <c r="O15073">
        <v>0.253</v>
      </c>
      <c r="P15073" t="s">
        <v>19</v>
      </c>
      <c r="Q15073">
        <v>0</v>
      </c>
      <c r="R15073">
        <v>0.41</v>
      </c>
      <c r="S15073" t="s">
        <v>17</v>
      </c>
      <c r="T15073">
        <v>1</v>
      </c>
      <c r="U15073">
        <f t="shared" si="471"/>
        <v>0.41</v>
      </c>
      <c r="V15073">
        <f t="shared" si="472"/>
        <v>1</v>
      </c>
    </row>
    <row r="15074" spans="1:22" x14ac:dyDescent="0.2">
      <c r="A15074">
        <v>15071</v>
      </c>
      <c r="B15074" t="s">
        <v>15091</v>
      </c>
      <c r="C15074" s="15">
        <v>43678</v>
      </c>
      <c r="D15074">
        <v>250</v>
      </c>
      <c r="E15074">
        <v>386</v>
      </c>
      <c r="F15074">
        <v>0.25502646899999998</v>
      </c>
      <c r="G15074" t="s">
        <v>21</v>
      </c>
      <c r="H15074">
        <v>0</v>
      </c>
      <c r="I15074">
        <v>0.27800000000000002</v>
      </c>
      <c r="J15074" t="s">
        <v>19</v>
      </c>
      <c r="K15074">
        <v>0</v>
      </c>
      <c r="L15074">
        <v>0.56709218400000005</v>
      </c>
      <c r="M15074" t="s">
        <v>21</v>
      </c>
      <c r="N15074">
        <v>0</v>
      </c>
      <c r="O15074">
        <v>0.29699999999999999</v>
      </c>
      <c r="P15074" t="s">
        <v>19</v>
      </c>
      <c r="Q15074">
        <v>0</v>
      </c>
      <c r="R15074">
        <v>0.61399999999999999</v>
      </c>
      <c r="S15074" t="s">
        <v>17</v>
      </c>
      <c r="T15074">
        <v>1</v>
      </c>
      <c r="U15074">
        <f t="shared" si="471"/>
        <v>0.61399999999999999</v>
      </c>
      <c r="V15074">
        <f t="shared" si="472"/>
        <v>1</v>
      </c>
    </row>
    <row r="15075" spans="1:22" x14ac:dyDescent="0.2">
      <c r="A15075">
        <v>15072</v>
      </c>
      <c r="B15075" t="s">
        <v>15092</v>
      </c>
      <c r="C15075" s="15">
        <v>43678</v>
      </c>
      <c r="D15075">
        <v>243</v>
      </c>
      <c r="E15075">
        <v>353</v>
      </c>
      <c r="F15075">
        <v>0.24953993799999999</v>
      </c>
      <c r="G15075" t="s">
        <v>21</v>
      </c>
      <c r="H15075">
        <v>0</v>
      </c>
      <c r="I15075">
        <v>0.22700000000000001</v>
      </c>
      <c r="J15075" t="s">
        <v>19</v>
      </c>
      <c r="K15075">
        <v>0</v>
      </c>
      <c r="L15075">
        <v>0.60065491699999995</v>
      </c>
      <c r="M15075" t="s">
        <v>21</v>
      </c>
      <c r="N15075">
        <v>0</v>
      </c>
      <c r="O15075">
        <v>0.30199999999999999</v>
      </c>
      <c r="P15075" t="s">
        <v>19</v>
      </c>
      <c r="Q15075">
        <v>0</v>
      </c>
      <c r="R15075">
        <v>0.52400000000000002</v>
      </c>
      <c r="S15075" t="s">
        <v>17</v>
      </c>
      <c r="T15075">
        <v>1</v>
      </c>
      <c r="U15075">
        <f t="shared" si="471"/>
        <v>0.52400000000000002</v>
      </c>
      <c r="V15075">
        <f t="shared" si="472"/>
        <v>1</v>
      </c>
    </row>
    <row r="15076" spans="1:22" x14ac:dyDescent="0.2">
      <c r="A15076">
        <v>15073</v>
      </c>
      <c r="B15076" t="s">
        <v>15093</v>
      </c>
      <c r="C15076" s="15">
        <v>43678</v>
      </c>
      <c r="D15076">
        <v>243</v>
      </c>
      <c r="E15076">
        <v>353</v>
      </c>
      <c r="F15076">
        <v>0.25292213699999999</v>
      </c>
      <c r="G15076" t="s">
        <v>21</v>
      </c>
      <c r="H15076">
        <v>0</v>
      </c>
      <c r="I15076">
        <v>0.20699999999999999</v>
      </c>
      <c r="J15076" t="s">
        <v>19</v>
      </c>
      <c r="K15076">
        <v>0</v>
      </c>
      <c r="L15076">
        <v>0.59338815300000003</v>
      </c>
      <c r="M15076" t="s">
        <v>21</v>
      </c>
      <c r="N15076">
        <v>0</v>
      </c>
      <c r="O15076">
        <v>0.34599999999999997</v>
      </c>
      <c r="P15076" t="s">
        <v>19</v>
      </c>
      <c r="Q15076">
        <v>0</v>
      </c>
      <c r="R15076">
        <v>0.51900000000000002</v>
      </c>
      <c r="S15076" t="s">
        <v>17</v>
      </c>
      <c r="T15076">
        <v>1</v>
      </c>
      <c r="U15076">
        <f t="shared" si="471"/>
        <v>0.51900000000000002</v>
      </c>
      <c r="V15076">
        <f t="shared" si="472"/>
        <v>1</v>
      </c>
    </row>
    <row r="15077" spans="1:22" x14ac:dyDescent="0.2">
      <c r="A15077">
        <v>15074</v>
      </c>
      <c r="B15077" t="s">
        <v>15094</v>
      </c>
      <c r="C15077" s="15">
        <v>43678</v>
      </c>
      <c r="D15077">
        <v>244</v>
      </c>
      <c r="E15077">
        <v>380</v>
      </c>
      <c r="F15077">
        <v>0.253599458</v>
      </c>
      <c r="G15077" t="s">
        <v>21</v>
      </c>
      <c r="H15077">
        <v>0</v>
      </c>
      <c r="I15077">
        <v>0.192</v>
      </c>
      <c r="J15077" t="s">
        <v>19</v>
      </c>
      <c r="K15077">
        <v>0</v>
      </c>
      <c r="L15077">
        <v>0.56847036200000001</v>
      </c>
      <c r="M15077" t="s">
        <v>21</v>
      </c>
      <c r="N15077">
        <v>0</v>
      </c>
      <c r="O15077">
        <v>0.187</v>
      </c>
      <c r="P15077" t="s">
        <v>19</v>
      </c>
      <c r="Q15077">
        <v>0</v>
      </c>
      <c r="R15077">
        <v>0.51300000000000001</v>
      </c>
      <c r="S15077" t="s">
        <v>17</v>
      </c>
      <c r="T15077">
        <v>1</v>
      </c>
      <c r="U15077">
        <f t="shared" si="471"/>
        <v>0.51300000000000001</v>
      </c>
      <c r="V15077">
        <f t="shared" si="472"/>
        <v>1</v>
      </c>
    </row>
    <row r="15078" spans="1:22" x14ac:dyDescent="0.2">
      <c r="A15078">
        <v>15075</v>
      </c>
      <c r="B15078" t="s">
        <v>15095</v>
      </c>
      <c r="C15078" s="15">
        <v>43678</v>
      </c>
      <c r="D15078">
        <v>253</v>
      </c>
      <c r="E15078">
        <v>367</v>
      </c>
      <c r="F15078">
        <v>0.246132184</v>
      </c>
      <c r="G15078" t="s">
        <v>21</v>
      </c>
      <c r="H15078">
        <v>0</v>
      </c>
      <c r="I15078">
        <v>0.41099999999999998</v>
      </c>
      <c r="J15078" t="s">
        <v>17</v>
      </c>
      <c r="K15078">
        <v>0.83333333333333304</v>
      </c>
      <c r="L15078">
        <v>0.57697950499999995</v>
      </c>
      <c r="M15078" t="s">
        <v>21</v>
      </c>
      <c r="N15078">
        <v>0</v>
      </c>
      <c r="O15078">
        <v>0.26800000000000002</v>
      </c>
      <c r="P15078" t="s">
        <v>17</v>
      </c>
      <c r="Q15078">
        <v>1</v>
      </c>
      <c r="R15078">
        <v>0.84699999999999998</v>
      </c>
      <c r="S15078" t="s">
        <v>17</v>
      </c>
      <c r="T15078">
        <v>1</v>
      </c>
      <c r="U15078">
        <f t="shared" si="471"/>
        <v>0.84699999999999998</v>
      </c>
      <c r="V15078">
        <f t="shared" si="472"/>
        <v>1</v>
      </c>
    </row>
    <row r="15079" spans="1:22" x14ac:dyDescent="0.2">
      <c r="A15079">
        <v>15076</v>
      </c>
      <c r="B15079" t="s">
        <v>15096</v>
      </c>
      <c r="C15079" s="15">
        <v>43678</v>
      </c>
      <c r="D15079">
        <v>239</v>
      </c>
      <c r="E15079">
        <v>347</v>
      </c>
      <c r="F15079">
        <v>0.25089584999999998</v>
      </c>
      <c r="G15079" t="s">
        <v>21</v>
      </c>
      <c r="H15079">
        <v>0</v>
      </c>
      <c r="I15079">
        <v>0.23100000000000001</v>
      </c>
      <c r="J15079" t="s">
        <v>17</v>
      </c>
      <c r="K15079">
        <v>0.75</v>
      </c>
      <c r="L15079">
        <v>0.57109494900000002</v>
      </c>
      <c r="M15079" t="s">
        <v>21</v>
      </c>
      <c r="N15079">
        <v>0</v>
      </c>
      <c r="O15079">
        <v>0.17799999999999999</v>
      </c>
      <c r="P15079" t="s">
        <v>17</v>
      </c>
      <c r="Q15079">
        <v>1</v>
      </c>
      <c r="R15079">
        <v>0.317</v>
      </c>
      <c r="S15079" t="s">
        <v>17</v>
      </c>
      <c r="T15079">
        <v>1</v>
      </c>
      <c r="U15079">
        <f t="shared" si="471"/>
        <v>0.317</v>
      </c>
      <c r="V15079">
        <f t="shared" si="472"/>
        <v>1</v>
      </c>
    </row>
    <row r="15080" spans="1:22" x14ac:dyDescent="0.2">
      <c r="A15080">
        <v>15077</v>
      </c>
      <c r="B15080" t="s">
        <v>15097</v>
      </c>
      <c r="C15080" s="15">
        <v>43678</v>
      </c>
      <c r="D15080">
        <v>243</v>
      </c>
      <c r="E15080">
        <v>350</v>
      </c>
      <c r="F15080">
        <v>0.25722924699999999</v>
      </c>
      <c r="G15080" t="s">
        <v>21</v>
      </c>
      <c r="H15080">
        <v>0</v>
      </c>
      <c r="I15080">
        <v>0.23899999999999999</v>
      </c>
      <c r="J15080" t="s">
        <v>17</v>
      </c>
      <c r="K15080">
        <v>0.66666666666666596</v>
      </c>
      <c r="L15080">
        <v>0.58147386499999998</v>
      </c>
      <c r="M15080" t="s">
        <v>21</v>
      </c>
      <c r="N15080">
        <v>0</v>
      </c>
      <c r="O15080">
        <v>0.17799999999999999</v>
      </c>
      <c r="P15080" t="s">
        <v>17</v>
      </c>
      <c r="Q15080">
        <v>1</v>
      </c>
      <c r="R15080">
        <v>0.27</v>
      </c>
      <c r="S15080" t="s">
        <v>17</v>
      </c>
      <c r="T15080">
        <v>1</v>
      </c>
      <c r="U15080">
        <f t="shared" si="471"/>
        <v>0.27</v>
      </c>
      <c r="V15080">
        <f t="shared" si="472"/>
        <v>1</v>
      </c>
    </row>
    <row r="15081" spans="1:22" x14ac:dyDescent="0.2">
      <c r="A15081">
        <v>15078</v>
      </c>
      <c r="B15081" t="s">
        <v>15098</v>
      </c>
      <c r="C15081" s="15">
        <v>43678</v>
      </c>
      <c r="D15081">
        <v>236</v>
      </c>
      <c r="E15081">
        <v>345</v>
      </c>
      <c r="F15081">
        <v>0.242688764</v>
      </c>
      <c r="G15081" t="s">
        <v>21</v>
      </c>
      <c r="H15081">
        <v>0</v>
      </c>
      <c r="I15081">
        <v>0.21299999999999999</v>
      </c>
      <c r="J15081" t="s">
        <v>17</v>
      </c>
      <c r="K15081">
        <v>0.75</v>
      </c>
      <c r="L15081">
        <v>0.57349474600000006</v>
      </c>
      <c r="M15081" t="s">
        <v>21</v>
      </c>
      <c r="N15081">
        <v>0</v>
      </c>
      <c r="O15081">
        <v>0.192</v>
      </c>
      <c r="P15081" t="s">
        <v>17</v>
      </c>
      <c r="Q15081">
        <v>1</v>
      </c>
      <c r="R15081">
        <v>0.40699999999999997</v>
      </c>
      <c r="S15081" t="s">
        <v>17</v>
      </c>
      <c r="T15081">
        <v>1</v>
      </c>
      <c r="U15081">
        <f t="shared" si="471"/>
        <v>0.40699999999999997</v>
      </c>
      <c r="V15081">
        <f t="shared" si="472"/>
        <v>1</v>
      </c>
    </row>
    <row r="15082" spans="1:22" x14ac:dyDescent="0.2">
      <c r="A15082">
        <v>15079</v>
      </c>
      <c r="B15082" t="s">
        <v>15099</v>
      </c>
      <c r="C15082" s="15">
        <v>43678</v>
      </c>
      <c r="D15082">
        <v>240</v>
      </c>
      <c r="E15082">
        <v>351</v>
      </c>
      <c r="F15082">
        <v>0.239352961</v>
      </c>
      <c r="G15082" t="s">
        <v>21</v>
      </c>
      <c r="H15082">
        <v>0</v>
      </c>
      <c r="I15082">
        <v>0.23899999999999999</v>
      </c>
      <c r="J15082" t="s">
        <v>17</v>
      </c>
      <c r="K15082">
        <v>0.8</v>
      </c>
      <c r="L15082">
        <v>0.56866784599999998</v>
      </c>
      <c r="M15082" t="s">
        <v>21</v>
      </c>
      <c r="N15082">
        <v>0</v>
      </c>
      <c r="O15082">
        <v>0.246</v>
      </c>
      <c r="P15082" t="s">
        <v>17</v>
      </c>
      <c r="Q15082">
        <v>1</v>
      </c>
      <c r="R15082">
        <v>0.44700000000000001</v>
      </c>
      <c r="S15082" t="s">
        <v>17</v>
      </c>
      <c r="T15082">
        <v>1</v>
      </c>
      <c r="U15082">
        <f t="shared" si="471"/>
        <v>0.44700000000000001</v>
      </c>
      <c r="V15082">
        <f t="shared" si="472"/>
        <v>1</v>
      </c>
    </row>
    <row r="15083" spans="1:22" x14ac:dyDescent="0.2">
      <c r="A15083">
        <v>15080</v>
      </c>
      <c r="B15083" t="s">
        <v>15100</v>
      </c>
      <c r="C15083" s="15">
        <v>43678</v>
      </c>
      <c r="D15083">
        <v>245</v>
      </c>
      <c r="E15083">
        <v>424</v>
      </c>
      <c r="F15083">
        <v>0.25051849500000001</v>
      </c>
      <c r="G15083" t="s">
        <v>21</v>
      </c>
      <c r="H15083">
        <v>0</v>
      </c>
      <c r="I15083">
        <v>0.27500000000000002</v>
      </c>
      <c r="J15083" t="s">
        <v>17</v>
      </c>
      <c r="K15083">
        <v>0.75</v>
      </c>
      <c r="L15083">
        <v>0.58633599599999997</v>
      </c>
      <c r="M15083" t="s">
        <v>21</v>
      </c>
      <c r="N15083">
        <v>0</v>
      </c>
      <c r="O15083">
        <v>0.21299999999999999</v>
      </c>
      <c r="P15083" t="s">
        <v>17</v>
      </c>
      <c r="Q15083">
        <v>1</v>
      </c>
      <c r="R15083">
        <v>0.755</v>
      </c>
      <c r="S15083" t="s">
        <v>17</v>
      </c>
      <c r="T15083">
        <v>1</v>
      </c>
      <c r="U15083">
        <f t="shared" si="471"/>
        <v>0.755</v>
      </c>
      <c r="V15083">
        <f t="shared" si="472"/>
        <v>1</v>
      </c>
    </row>
    <row r="15084" spans="1:22" x14ac:dyDescent="0.2">
      <c r="A15084">
        <v>15081</v>
      </c>
      <c r="B15084" t="s">
        <v>15101</v>
      </c>
      <c r="C15084" s="15">
        <v>43678</v>
      </c>
      <c r="D15084">
        <v>236</v>
      </c>
      <c r="E15084">
        <v>412</v>
      </c>
      <c r="F15084">
        <v>0.278690347</v>
      </c>
      <c r="G15084" t="s">
        <v>21</v>
      </c>
      <c r="H15084">
        <v>0</v>
      </c>
      <c r="I15084">
        <v>0.223</v>
      </c>
      <c r="J15084" t="s">
        <v>17</v>
      </c>
      <c r="K15084">
        <v>0.75</v>
      </c>
      <c r="L15084">
        <v>0.59817891599999995</v>
      </c>
      <c r="M15084" t="s">
        <v>21</v>
      </c>
      <c r="N15084">
        <v>0</v>
      </c>
      <c r="O15084">
        <v>0.26</v>
      </c>
      <c r="P15084" t="s">
        <v>17</v>
      </c>
      <c r="Q15084">
        <v>1</v>
      </c>
      <c r="R15084">
        <v>0.40100000000000002</v>
      </c>
      <c r="S15084" t="s">
        <v>17</v>
      </c>
      <c r="T15084">
        <v>1</v>
      </c>
      <c r="U15084">
        <f t="shared" si="471"/>
        <v>0.40100000000000002</v>
      </c>
      <c r="V15084">
        <f t="shared" si="472"/>
        <v>1</v>
      </c>
    </row>
    <row r="15085" spans="1:22" x14ac:dyDescent="0.2">
      <c r="A15085">
        <v>15082</v>
      </c>
      <c r="B15085" t="s">
        <v>15102</v>
      </c>
      <c r="C15085" s="15">
        <v>43678</v>
      </c>
      <c r="D15085">
        <v>234</v>
      </c>
      <c r="E15085">
        <v>415</v>
      </c>
      <c r="F15085">
        <v>0.25208255000000002</v>
      </c>
      <c r="G15085" t="s">
        <v>21</v>
      </c>
      <c r="H15085">
        <v>0</v>
      </c>
      <c r="I15085">
        <v>0.20200000000000001</v>
      </c>
      <c r="J15085" t="s">
        <v>17</v>
      </c>
      <c r="K15085">
        <v>0.66666666666666596</v>
      </c>
      <c r="L15085">
        <v>0.57114522599999995</v>
      </c>
      <c r="M15085" t="s">
        <v>21</v>
      </c>
      <c r="N15085">
        <v>0</v>
      </c>
      <c r="O15085">
        <v>0.19700000000000001</v>
      </c>
      <c r="P15085" t="s">
        <v>17</v>
      </c>
      <c r="Q15085">
        <v>1</v>
      </c>
      <c r="R15085">
        <v>0.27</v>
      </c>
      <c r="S15085" t="s">
        <v>17</v>
      </c>
      <c r="T15085">
        <v>1</v>
      </c>
      <c r="U15085">
        <f t="shared" si="471"/>
        <v>0.27</v>
      </c>
      <c r="V15085">
        <f t="shared" si="472"/>
        <v>1</v>
      </c>
    </row>
    <row r="15086" spans="1:22" x14ac:dyDescent="0.2">
      <c r="A15086">
        <v>15083</v>
      </c>
      <c r="B15086" t="s">
        <v>15103</v>
      </c>
      <c r="C15086" s="15">
        <v>43678</v>
      </c>
      <c r="D15086">
        <v>243</v>
      </c>
      <c r="E15086">
        <v>424</v>
      </c>
      <c r="F15086">
        <v>0.25367765599999997</v>
      </c>
      <c r="G15086" t="s">
        <v>21</v>
      </c>
      <c r="H15086">
        <v>0</v>
      </c>
      <c r="I15086">
        <v>0.30199999999999999</v>
      </c>
      <c r="J15086" t="s">
        <v>17</v>
      </c>
      <c r="K15086">
        <v>0.75</v>
      </c>
      <c r="L15086">
        <v>0.58929852199999999</v>
      </c>
      <c r="M15086" t="s">
        <v>21</v>
      </c>
      <c r="N15086">
        <v>0</v>
      </c>
      <c r="O15086">
        <v>0.22600000000000001</v>
      </c>
      <c r="P15086" t="s">
        <v>17</v>
      </c>
      <c r="Q15086">
        <v>1</v>
      </c>
      <c r="R15086">
        <v>0.76</v>
      </c>
      <c r="S15086" t="s">
        <v>17</v>
      </c>
      <c r="T15086">
        <v>1</v>
      </c>
      <c r="U15086">
        <f t="shared" si="471"/>
        <v>0.76</v>
      </c>
      <c r="V15086">
        <f t="shared" si="472"/>
        <v>1</v>
      </c>
    </row>
    <row r="15087" spans="1:22" x14ac:dyDescent="0.2">
      <c r="A15087">
        <v>15084</v>
      </c>
      <c r="B15087" t="s">
        <v>15104</v>
      </c>
      <c r="C15087" s="15">
        <v>43678</v>
      </c>
      <c r="D15087">
        <v>236</v>
      </c>
      <c r="E15087">
        <v>343</v>
      </c>
      <c r="F15087">
        <v>0.25290273400000002</v>
      </c>
      <c r="G15087" t="s">
        <v>21</v>
      </c>
      <c r="H15087">
        <v>0</v>
      </c>
      <c r="I15087">
        <v>0.21199999999999999</v>
      </c>
      <c r="J15087" t="s">
        <v>17</v>
      </c>
      <c r="K15087">
        <v>0.75</v>
      </c>
      <c r="L15087">
        <v>0.57471444800000004</v>
      </c>
      <c r="M15087" t="s">
        <v>21</v>
      </c>
      <c r="N15087">
        <v>0</v>
      </c>
      <c r="O15087">
        <v>0.25700000000000001</v>
      </c>
      <c r="P15087" t="s">
        <v>17</v>
      </c>
      <c r="Q15087">
        <v>1</v>
      </c>
      <c r="R15087">
        <v>0.316</v>
      </c>
      <c r="S15087" t="s">
        <v>17</v>
      </c>
      <c r="T15087">
        <v>1</v>
      </c>
      <c r="U15087">
        <f t="shared" si="471"/>
        <v>0.316</v>
      </c>
      <c r="V15087">
        <f t="shared" si="472"/>
        <v>1</v>
      </c>
    </row>
    <row r="15088" spans="1:22" x14ac:dyDescent="0.2">
      <c r="A15088">
        <v>15085</v>
      </c>
      <c r="B15088" t="s">
        <v>15105</v>
      </c>
      <c r="C15088" s="15">
        <v>43678</v>
      </c>
      <c r="D15088">
        <v>241</v>
      </c>
      <c r="E15088">
        <v>348</v>
      </c>
      <c r="F15088">
        <v>0.251517677</v>
      </c>
      <c r="G15088" t="s">
        <v>21</v>
      </c>
      <c r="H15088">
        <v>0</v>
      </c>
      <c r="I15088">
        <v>0.28199999999999997</v>
      </c>
      <c r="J15088" t="s">
        <v>17</v>
      </c>
      <c r="K15088">
        <v>0.75</v>
      </c>
      <c r="L15088">
        <v>0.59765896200000002</v>
      </c>
      <c r="M15088" t="s">
        <v>21</v>
      </c>
      <c r="N15088">
        <v>0</v>
      </c>
      <c r="O15088">
        <v>0.27200000000000002</v>
      </c>
      <c r="P15088" t="s">
        <v>19</v>
      </c>
      <c r="Q15088">
        <v>0</v>
      </c>
      <c r="R15088">
        <v>0.441</v>
      </c>
      <c r="S15088" t="s">
        <v>17</v>
      </c>
      <c r="T15088">
        <v>1</v>
      </c>
      <c r="U15088">
        <f t="shared" si="471"/>
        <v>0.441</v>
      </c>
      <c r="V15088">
        <f t="shared" si="472"/>
        <v>1</v>
      </c>
    </row>
    <row r="15089" spans="1:22" x14ac:dyDescent="0.2">
      <c r="A15089">
        <v>15086</v>
      </c>
      <c r="B15089" t="s">
        <v>15106</v>
      </c>
      <c r="C15089" s="15">
        <v>43678</v>
      </c>
      <c r="D15089">
        <v>265</v>
      </c>
      <c r="E15089">
        <v>378</v>
      </c>
      <c r="F15089">
        <v>0.24598341300000001</v>
      </c>
      <c r="G15089" t="s">
        <v>21</v>
      </c>
      <c r="H15089">
        <v>0</v>
      </c>
      <c r="I15089">
        <v>0.38800000000000001</v>
      </c>
      <c r="J15089" t="s">
        <v>17</v>
      </c>
      <c r="K15089">
        <v>0.83333333333333304</v>
      </c>
      <c r="L15089">
        <v>0.57991600499999996</v>
      </c>
      <c r="M15089" t="s">
        <v>21</v>
      </c>
      <c r="N15089">
        <v>0</v>
      </c>
      <c r="O15089">
        <v>0.25900000000000001</v>
      </c>
      <c r="P15089" t="s">
        <v>17</v>
      </c>
      <c r="Q15089">
        <v>1</v>
      </c>
      <c r="R15089">
        <v>1.22</v>
      </c>
      <c r="S15089" t="s">
        <v>17</v>
      </c>
      <c r="T15089">
        <v>1</v>
      </c>
      <c r="U15089">
        <f t="shared" si="471"/>
        <v>1.22</v>
      </c>
      <c r="V15089">
        <f t="shared" si="472"/>
        <v>1</v>
      </c>
    </row>
    <row r="15090" spans="1:22" x14ac:dyDescent="0.2">
      <c r="A15090">
        <v>15087</v>
      </c>
      <c r="B15090" t="s">
        <v>15107</v>
      </c>
      <c r="C15090" s="15">
        <v>43678</v>
      </c>
      <c r="D15090">
        <v>239</v>
      </c>
      <c r="E15090">
        <v>347</v>
      </c>
      <c r="F15090">
        <v>0.25235548000000002</v>
      </c>
      <c r="G15090" t="s">
        <v>21</v>
      </c>
      <c r="H15090">
        <v>0</v>
      </c>
      <c r="I15090">
        <v>0.214</v>
      </c>
      <c r="J15090" t="s">
        <v>17</v>
      </c>
      <c r="K15090">
        <v>0.75</v>
      </c>
      <c r="L15090">
        <v>0.597718109</v>
      </c>
      <c r="M15090" t="s">
        <v>21</v>
      </c>
      <c r="N15090">
        <v>0</v>
      </c>
      <c r="O15090">
        <v>0.20300000000000001</v>
      </c>
      <c r="P15090" t="s">
        <v>17</v>
      </c>
      <c r="Q15090">
        <v>1</v>
      </c>
      <c r="R15090">
        <v>0.35599999999999998</v>
      </c>
      <c r="S15090" t="s">
        <v>17</v>
      </c>
      <c r="T15090">
        <v>1</v>
      </c>
      <c r="U15090">
        <f t="shared" si="471"/>
        <v>0.35599999999999998</v>
      </c>
      <c r="V15090">
        <f t="shared" si="472"/>
        <v>1</v>
      </c>
    </row>
    <row r="15091" spans="1:22" x14ac:dyDescent="0.2">
      <c r="A15091">
        <v>15088</v>
      </c>
      <c r="B15091" t="s">
        <v>15108</v>
      </c>
      <c r="C15091" s="15">
        <v>43678</v>
      </c>
      <c r="D15091">
        <v>243</v>
      </c>
      <c r="E15091">
        <v>350</v>
      </c>
      <c r="F15091">
        <v>0.25472270600000002</v>
      </c>
      <c r="G15091" t="s">
        <v>21</v>
      </c>
      <c r="H15091">
        <v>0</v>
      </c>
      <c r="I15091">
        <v>0.20599999999999999</v>
      </c>
      <c r="J15091" t="s">
        <v>17</v>
      </c>
      <c r="K15091">
        <v>0.66666666666666596</v>
      </c>
      <c r="L15091">
        <v>0.60025340599999999</v>
      </c>
      <c r="M15091" t="s">
        <v>21</v>
      </c>
      <c r="N15091">
        <v>0</v>
      </c>
      <c r="O15091">
        <v>0.19500000000000001</v>
      </c>
      <c r="P15091" t="s">
        <v>17</v>
      </c>
      <c r="Q15091">
        <v>1</v>
      </c>
      <c r="R15091">
        <v>0.27</v>
      </c>
      <c r="S15091" t="s">
        <v>17</v>
      </c>
      <c r="T15091">
        <v>1</v>
      </c>
      <c r="U15091">
        <f t="shared" si="471"/>
        <v>0.27</v>
      </c>
      <c r="V15091">
        <f t="shared" si="472"/>
        <v>1</v>
      </c>
    </row>
    <row r="15092" spans="1:22" x14ac:dyDescent="0.2">
      <c r="A15092">
        <v>15089</v>
      </c>
      <c r="B15092" t="s">
        <v>15109</v>
      </c>
      <c r="C15092" s="15">
        <v>43678</v>
      </c>
      <c r="D15092">
        <v>239</v>
      </c>
      <c r="E15092">
        <v>347</v>
      </c>
      <c r="F15092">
        <v>0.25466009899999997</v>
      </c>
      <c r="G15092" t="s">
        <v>21</v>
      </c>
      <c r="H15092">
        <v>0</v>
      </c>
      <c r="I15092">
        <v>0.214</v>
      </c>
      <c r="J15092" t="s">
        <v>17</v>
      </c>
      <c r="K15092">
        <v>0.75</v>
      </c>
      <c r="L15092">
        <v>0.58803496700000002</v>
      </c>
      <c r="M15092" t="s">
        <v>21</v>
      </c>
      <c r="N15092">
        <v>0</v>
      </c>
      <c r="O15092">
        <v>0.216</v>
      </c>
      <c r="P15092" t="s">
        <v>17</v>
      </c>
      <c r="Q15092">
        <v>1</v>
      </c>
      <c r="R15092">
        <v>0.47299999999999998</v>
      </c>
      <c r="S15092" t="s">
        <v>17</v>
      </c>
      <c r="T15092">
        <v>1</v>
      </c>
      <c r="U15092">
        <f t="shared" si="471"/>
        <v>0.47299999999999998</v>
      </c>
      <c r="V15092">
        <f t="shared" si="472"/>
        <v>1</v>
      </c>
    </row>
    <row r="15093" spans="1:22" x14ac:dyDescent="0.2">
      <c r="A15093">
        <v>15090</v>
      </c>
      <c r="B15093" t="s">
        <v>15110</v>
      </c>
      <c r="C15093" s="15">
        <v>43678</v>
      </c>
      <c r="D15093">
        <v>240</v>
      </c>
      <c r="E15093">
        <v>348</v>
      </c>
      <c r="F15093">
        <v>0.25713731699999998</v>
      </c>
      <c r="G15093" t="s">
        <v>21</v>
      </c>
      <c r="H15093">
        <v>0</v>
      </c>
      <c r="I15093">
        <v>0.22500000000000001</v>
      </c>
      <c r="J15093" t="s">
        <v>17</v>
      </c>
      <c r="K15093">
        <v>0.75</v>
      </c>
      <c r="L15093">
        <v>0.56987446100000005</v>
      </c>
      <c r="M15093" t="s">
        <v>21</v>
      </c>
      <c r="N15093">
        <v>0</v>
      </c>
      <c r="O15093">
        <v>0.20599999999999999</v>
      </c>
      <c r="P15093" t="s">
        <v>17</v>
      </c>
      <c r="Q15093">
        <v>1</v>
      </c>
      <c r="R15093">
        <v>0.47099999999999997</v>
      </c>
      <c r="S15093" t="s">
        <v>17</v>
      </c>
      <c r="T15093">
        <v>1</v>
      </c>
      <c r="U15093">
        <f t="shared" si="471"/>
        <v>0.47099999999999997</v>
      </c>
      <c r="V15093">
        <f t="shared" si="472"/>
        <v>1</v>
      </c>
    </row>
    <row r="15094" spans="1:22" x14ac:dyDescent="0.2">
      <c r="A15094">
        <v>15091</v>
      </c>
      <c r="B15094" t="s">
        <v>15111</v>
      </c>
      <c r="C15094" s="15">
        <v>43678</v>
      </c>
      <c r="D15094">
        <v>239</v>
      </c>
      <c r="E15094">
        <v>348</v>
      </c>
      <c r="F15094">
        <v>0.244046498</v>
      </c>
      <c r="G15094" t="s">
        <v>21</v>
      </c>
      <c r="H15094">
        <v>0</v>
      </c>
      <c r="I15094">
        <v>0.24099999999999999</v>
      </c>
      <c r="J15094" t="s">
        <v>17</v>
      </c>
      <c r="K15094">
        <v>0.75</v>
      </c>
      <c r="L15094">
        <v>0.59598092000000003</v>
      </c>
      <c r="M15094" t="s">
        <v>21</v>
      </c>
      <c r="N15094">
        <v>0</v>
      </c>
      <c r="O15094">
        <v>0.193</v>
      </c>
      <c r="P15094" t="s">
        <v>17</v>
      </c>
      <c r="Q15094">
        <v>1</v>
      </c>
      <c r="R15094">
        <v>0.503</v>
      </c>
      <c r="S15094" t="s">
        <v>17</v>
      </c>
      <c r="T15094">
        <v>1</v>
      </c>
      <c r="U15094">
        <f t="shared" si="471"/>
        <v>0.503</v>
      </c>
      <c r="V15094">
        <f t="shared" si="472"/>
        <v>1</v>
      </c>
    </row>
    <row r="15095" spans="1:22" x14ac:dyDescent="0.2">
      <c r="A15095">
        <v>15092</v>
      </c>
      <c r="B15095" t="s">
        <v>15112</v>
      </c>
      <c r="C15095" s="15">
        <v>43678</v>
      </c>
      <c r="D15095">
        <v>245</v>
      </c>
      <c r="E15095">
        <v>364</v>
      </c>
      <c r="F15095">
        <v>0.261476131</v>
      </c>
      <c r="G15095" t="s">
        <v>21</v>
      </c>
      <c r="H15095">
        <v>0</v>
      </c>
      <c r="I15095">
        <v>0.25</v>
      </c>
      <c r="J15095" t="s">
        <v>17</v>
      </c>
      <c r="K15095">
        <v>0.75</v>
      </c>
      <c r="L15095">
        <v>0.56377829599999996</v>
      </c>
      <c r="M15095" t="s">
        <v>21</v>
      </c>
      <c r="N15095">
        <v>0</v>
      </c>
      <c r="O15095">
        <v>0.20699999999999999</v>
      </c>
      <c r="P15095" t="s">
        <v>17</v>
      </c>
      <c r="Q15095">
        <v>1</v>
      </c>
      <c r="R15095">
        <v>0.69199999999999995</v>
      </c>
      <c r="S15095" t="s">
        <v>17</v>
      </c>
      <c r="T15095">
        <v>1</v>
      </c>
      <c r="U15095">
        <f t="shared" si="471"/>
        <v>0.69199999999999995</v>
      </c>
      <c r="V15095">
        <f t="shared" si="472"/>
        <v>1</v>
      </c>
    </row>
    <row r="15096" spans="1:22" x14ac:dyDescent="0.2">
      <c r="A15096">
        <v>15093</v>
      </c>
      <c r="B15096" t="s">
        <v>15113</v>
      </c>
      <c r="C15096" s="15">
        <v>43678</v>
      </c>
      <c r="D15096">
        <v>234</v>
      </c>
      <c r="E15096">
        <v>354</v>
      </c>
      <c r="F15096">
        <v>0.25298461</v>
      </c>
      <c r="G15096" t="s">
        <v>21</v>
      </c>
      <c r="H15096">
        <v>0</v>
      </c>
      <c r="I15096">
        <v>0.17899999999999999</v>
      </c>
      <c r="J15096" t="s">
        <v>17</v>
      </c>
      <c r="K15096">
        <v>0.66666666666666596</v>
      </c>
      <c r="L15096">
        <v>0.59577492499999996</v>
      </c>
      <c r="M15096" t="s">
        <v>21</v>
      </c>
      <c r="N15096">
        <v>0</v>
      </c>
      <c r="O15096">
        <v>0.189</v>
      </c>
      <c r="P15096" t="s">
        <v>17</v>
      </c>
      <c r="Q15096">
        <v>1</v>
      </c>
      <c r="R15096">
        <v>0.29699999999999999</v>
      </c>
      <c r="S15096" t="s">
        <v>17</v>
      </c>
      <c r="T15096">
        <v>1</v>
      </c>
      <c r="U15096">
        <f t="shared" si="471"/>
        <v>0.29699999999999999</v>
      </c>
      <c r="V15096">
        <f t="shared" si="472"/>
        <v>1</v>
      </c>
    </row>
    <row r="15097" spans="1:22" x14ac:dyDescent="0.2">
      <c r="A15097">
        <v>15094</v>
      </c>
      <c r="B15097" t="s">
        <v>15114</v>
      </c>
      <c r="C15097" s="15">
        <v>43678</v>
      </c>
      <c r="D15097">
        <v>234</v>
      </c>
      <c r="E15097">
        <v>345</v>
      </c>
      <c r="F15097">
        <v>0.25105835300000001</v>
      </c>
      <c r="G15097" t="s">
        <v>21</v>
      </c>
      <c r="H15097">
        <v>0</v>
      </c>
      <c r="I15097">
        <v>0.183</v>
      </c>
      <c r="J15097" t="s">
        <v>17</v>
      </c>
      <c r="K15097">
        <v>0.66666666666666596</v>
      </c>
      <c r="L15097">
        <v>0.57851254600000002</v>
      </c>
      <c r="M15097" t="s">
        <v>21</v>
      </c>
      <c r="N15097">
        <v>0</v>
      </c>
      <c r="O15097">
        <v>0.19400000000000001</v>
      </c>
      <c r="P15097" t="s">
        <v>17</v>
      </c>
      <c r="Q15097">
        <v>1</v>
      </c>
      <c r="R15097">
        <v>0.27600000000000002</v>
      </c>
      <c r="S15097" t="s">
        <v>17</v>
      </c>
      <c r="T15097">
        <v>1</v>
      </c>
      <c r="U15097">
        <f t="shared" si="471"/>
        <v>0.27600000000000002</v>
      </c>
      <c r="V15097">
        <f t="shared" si="472"/>
        <v>1</v>
      </c>
    </row>
    <row r="15098" spans="1:22" x14ac:dyDescent="0.2">
      <c r="A15098">
        <v>15095</v>
      </c>
      <c r="B15098" t="s">
        <v>15115</v>
      </c>
      <c r="C15098" s="15">
        <v>43678</v>
      </c>
      <c r="D15098">
        <v>245</v>
      </c>
      <c r="E15098">
        <v>365</v>
      </c>
      <c r="F15098">
        <v>0.24209974000000001</v>
      </c>
      <c r="G15098" t="s">
        <v>21</v>
      </c>
      <c r="H15098">
        <v>0</v>
      </c>
      <c r="I15098">
        <v>0.29799999999999999</v>
      </c>
      <c r="J15098" t="s">
        <v>17</v>
      </c>
      <c r="K15098">
        <v>0.75</v>
      </c>
      <c r="L15098">
        <v>0.59315484600000001</v>
      </c>
      <c r="M15098" t="s">
        <v>21</v>
      </c>
      <c r="N15098">
        <v>0</v>
      </c>
      <c r="O15098">
        <v>0.21199999999999999</v>
      </c>
      <c r="P15098" t="s">
        <v>17</v>
      </c>
      <c r="Q15098">
        <v>1</v>
      </c>
      <c r="R15098">
        <v>0.69799999999999995</v>
      </c>
      <c r="S15098" t="s">
        <v>17</v>
      </c>
      <c r="T15098">
        <v>1</v>
      </c>
      <c r="U15098">
        <f t="shared" si="471"/>
        <v>0.69799999999999995</v>
      </c>
      <c r="V15098">
        <f t="shared" si="472"/>
        <v>1</v>
      </c>
    </row>
    <row r="15099" spans="1:22" x14ac:dyDescent="0.2">
      <c r="A15099">
        <v>15096</v>
      </c>
      <c r="B15099" t="s">
        <v>15116</v>
      </c>
      <c r="C15099" s="15">
        <v>43678</v>
      </c>
      <c r="D15099">
        <v>517</v>
      </c>
      <c r="E15099">
        <v>665</v>
      </c>
      <c r="F15099">
        <v>0.24481704600000001</v>
      </c>
      <c r="G15099" t="s">
        <v>21</v>
      </c>
      <c r="H15099">
        <v>0</v>
      </c>
      <c r="I15099">
        <v>0.249</v>
      </c>
      <c r="J15099" t="s">
        <v>19</v>
      </c>
      <c r="K15099">
        <v>0</v>
      </c>
      <c r="L15099">
        <v>0.65090235699999999</v>
      </c>
      <c r="M15099" t="s">
        <v>21</v>
      </c>
      <c r="N15099">
        <v>0</v>
      </c>
      <c r="O15099">
        <v>0.42299999999999999</v>
      </c>
      <c r="P15099" t="s">
        <v>17</v>
      </c>
      <c r="Q15099">
        <v>1</v>
      </c>
      <c r="R15099">
        <v>2.6040000000000001</v>
      </c>
      <c r="S15099" t="s">
        <v>17</v>
      </c>
      <c r="T15099">
        <v>1</v>
      </c>
      <c r="U15099">
        <f t="shared" si="471"/>
        <v>2.6040000000000001</v>
      </c>
      <c r="V15099">
        <f t="shared" si="472"/>
        <v>1</v>
      </c>
    </row>
    <row r="15100" spans="1:22" x14ac:dyDescent="0.2">
      <c r="A15100">
        <v>15097</v>
      </c>
      <c r="B15100" t="s">
        <v>15117</v>
      </c>
      <c r="C15100" s="15">
        <v>43678</v>
      </c>
      <c r="D15100">
        <v>516</v>
      </c>
      <c r="E15100">
        <v>679</v>
      </c>
      <c r="F15100">
        <v>0.23503267899999999</v>
      </c>
      <c r="G15100" t="s">
        <v>21</v>
      </c>
      <c r="H15100">
        <v>0</v>
      </c>
      <c r="I15100">
        <v>0.56299999999999994</v>
      </c>
      <c r="J15100" t="s">
        <v>17</v>
      </c>
      <c r="K15100">
        <v>0.75</v>
      </c>
      <c r="L15100">
        <v>0.69649425399999998</v>
      </c>
      <c r="M15100" t="s">
        <v>21</v>
      </c>
      <c r="N15100">
        <v>0</v>
      </c>
      <c r="O15100">
        <v>0.42499999999999999</v>
      </c>
      <c r="P15100" t="s">
        <v>17</v>
      </c>
      <c r="Q15100">
        <v>1</v>
      </c>
      <c r="R15100">
        <v>2.6909999999999998</v>
      </c>
      <c r="S15100" t="s">
        <v>17</v>
      </c>
      <c r="T15100">
        <v>1</v>
      </c>
      <c r="U15100">
        <f t="shared" si="471"/>
        <v>2.6909999999999998</v>
      </c>
      <c r="V15100">
        <f t="shared" si="472"/>
        <v>1</v>
      </c>
    </row>
    <row r="15101" spans="1:22" x14ac:dyDescent="0.2">
      <c r="A15101">
        <v>15098</v>
      </c>
      <c r="B15101" t="s">
        <v>15118</v>
      </c>
      <c r="C15101" s="15">
        <v>43678</v>
      </c>
      <c r="D15101">
        <v>232</v>
      </c>
      <c r="E15101">
        <v>338</v>
      </c>
      <c r="F15101">
        <v>0.24957937699999999</v>
      </c>
      <c r="G15101" t="s">
        <v>21</v>
      </c>
      <c r="H15101">
        <v>0</v>
      </c>
      <c r="I15101">
        <v>0.184</v>
      </c>
      <c r="J15101" t="s">
        <v>17</v>
      </c>
      <c r="K15101">
        <v>0.66666666666666596</v>
      </c>
      <c r="L15101">
        <v>0.59245208500000002</v>
      </c>
      <c r="M15101" t="s">
        <v>21</v>
      </c>
      <c r="N15101">
        <v>0</v>
      </c>
      <c r="O15101">
        <v>0.185</v>
      </c>
      <c r="P15101" t="s">
        <v>17</v>
      </c>
      <c r="Q15101">
        <v>1</v>
      </c>
      <c r="R15101">
        <v>0.26800000000000002</v>
      </c>
      <c r="S15101" t="s">
        <v>17</v>
      </c>
      <c r="T15101">
        <v>1</v>
      </c>
      <c r="U15101">
        <f t="shared" si="471"/>
        <v>0.26800000000000002</v>
      </c>
      <c r="V15101">
        <f t="shared" si="472"/>
        <v>1</v>
      </c>
    </row>
    <row r="15102" spans="1:22" x14ac:dyDescent="0.2">
      <c r="A15102">
        <v>15099</v>
      </c>
      <c r="B15102" t="s">
        <v>15119</v>
      </c>
      <c r="C15102" s="15">
        <v>43678</v>
      </c>
      <c r="D15102">
        <v>232</v>
      </c>
      <c r="E15102">
        <v>338</v>
      </c>
      <c r="F15102">
        <v>0.24302747499999999</v>
      </c>
      <c r="G15102" t="s">
        <v>21</v>
      </c>
      <c r="H15102">
        <v>0</v>
      </c>
      <c r="I15102">
        <v>0.185</v>
      </c>
      <c r="J15102" t="s">
        <v>17</v>
      </c>
      <c r="K15102">
        <v>0.66666666666666596</v>
      </c>
      <c r="L15102">
        <v>0.58915884799999996</v>
      </c>
      <c r="M15102" t="s">
        <v>21</v>
      </c>
      <c r="N15102">
        <v>0</v>
      </c>
      <c r="O15102">
        <v>0.26600000000000001</v>
      </c>
      <c r="P15102" t="s">
        <v>17</v>
      </c>
      <c r="Q15102">
        <v>1</v>
      </c>
      <c r="R15102">
        <v>0.27100000000000002</v>
      </c>
      <c r="S15102" t="s">
        <v>17</v>
      </c>
      <c r="T15102">
        <v>1</v>
      </c>
      <c r="U15102">
        <f t="shared" si="471"/>
        <v>0.27100000000000002</v>
      </c>
      <c r="V15102">
        <f t="shared" si="472"/>
        <v>1</v>
      </c>
    </row>
    <row r="15103" spans="1:22" x14ac:dyDescent="0.2">
      <c r="A15103">
        <v>15100</v>
      </c>
      <c r="B15103" t="s">
        <v>15120</v>
      </c>
      <c r="C15103" s="15">
        <v>43678</v>
      </c>
      <c r="D15103">
        <v>241</v>
      </c>
      <c r="E15103">
        <v>348</v>
      </c>
      <c r="F15103">
        <v>0.252353206</v>
      </c>
      <c r="G15103" t="s">
        <v>21</v>
      </c>
      <c r="H15103">
        <v>0</v>
      </c>
      <c r="I15103">
        <v>0.26100000000000001</v>
      </c>
      <c r="J15103" t="s">
        <v>17</v>
      </c>
      <c r="K15103">
        <v>0.8</v>
      </c>
      <c r="L15103">
        <v>0.57668641700000001</v>
      </c>
      <c r="M15103" t="s">
        <v>21</v>
      </c>
      <c r="N15103">
        <v>0</v>
      </c>
      <c r="O15103">
        <v>0.23200000000000001</v>
      </c>
      <c r="P15103" t="s">
        <v>17</v>
      </c>
      <c r="Q15103">
        <v>1</v>
      </c>
      <c r="R15103">
        <v>0.46700000000000003</v>
      </c>
      <c r="S15103" t="s">
        <v>17</v>
      </c>
      <c r="T15103">
        <v>1</v>
      </c>
      <c r="U15103">
        <f t="shared" si="471"/>
        <v>0.46700000000000003</v>
      </c>
      <c r="V15103">
        <f t="shared" si="472"/>
        <v>1</v>
      </c>
    </row>
    <row r="15104" spans="1:22" x14ac:dyDescent="0.2">
      <c r="A15104">
        <v>15101</v>
      </c>
      <c r="B15104" t="s">
        <v>15121</v>
      </c>
      <c r="C15104" s="15">
        <v>43678</v>
      </c>
      <c r="D15104">
        <v>239</v>
      </c>
      <c r="E15104">
        <v>342</v>
      </c>
      <c r="F15104">
        <v>0.24706271499999999</v>
      </c>
      <c r="G15104" t="s">
        <v>21</v>
      </c>
      <c r="H15104">
        <v>0</v>
      </c>
      <c r="I15104">
        <v>0.223</v>
      </c>
      <c r="J15104" t="s">
        <v>17</v>
      </c>
      <c r="K15104">
        <v>0.66666666666666596</v>
      </c>
      <c r="L15104">
        <v>0.58217082499999995</v>
      </c>
      <c r="M15104" t="s">
        <v>21</v>
      </c>
      <c r="N15104">
        <v>0</v>
      </c>
      <c r="O15104">
        <v>0.24399999999999999</v>
      </c>
      <c r="P15104" t="s">
        <v>19</v>
      </c>
      <c r="Q15104">
        <v>0</v>
      </c>
      <c r="R15104">
        <v>0.36699999999999999</v>
      </c>
      <c r="S15104" t="s">
        <v>17</v>
      </c>
      <c r="T15104">
        <v>1</v>
      </c>
      <c r="U15104">
        <f t="shared" si="471"/>
        <v>0.36699999999999999</v>
      </c>
      <c r="V15104">
        <f t="shared" si="472"/>
        <v>1</v>
      </c>
    </row>
    <row r="15105" spans="1:22" x14ac:dyDescent="0.2">
      <c r="A15105">
        <v>15102</v>
      </c>
      <c r="B15105" t="s">
        <v>15122</v>
      </c>
      <c r="C15105" s="15">
        <v>43678</v>
      </c>
      <c r="D15105">
        <v>242</v>
      </c>
      <c r="E15105">
        <v>358</v>
      </c>
      <c r="F15105">
        <v>0.24952460500000001</v>
      </c>
      <c r="G15105" t="s">
        <v>21</v>
      </c>
      <c r="H15105">
        <v>0</v>
      </c>
      <c r="I15105">
        <v>0.189</v>
      </c>
      <c r="J15105" t="s">
        <v>19</v>
      </c>
      <c r="K15105">
        <v>0</v>
      </c>
      <c r="L15105">
        <v>0.57721644699999997</v>
      </c>
      <c r="M15105" t="s">
        <v>21</v>
      </c>
      <c r="N15105">
        <v>0</v>
      </c>
      <c r="O15105">
        <v>0.317</v>
      </c>
      <c r="P15105" t="s">
        <v>19</v>
      </c>
      <c r="Q15105">
        <v>0</v>
      </c>
      <c r="R15105">
        <v>0.41899999999999998</v>
      </c>
      <c r="S15105" t="s">
        <v>17</v>
      </c>
      <c r="T15105">
        <v>1</v>
      </c>
      <c r="U15105">
        <f t="shared" si="471"/>
        <v>0.41899999999999998</v>
      </c>
      <c r="V15105">
        <f t="shared" si="472"/>
        <v>1</v>
      </c>
    </row>
    <row r="15106" spans="1:22" x14ac:dyDescent="0.2">
      <c r="A15106">
        <v>15103</v>
      </c>
      <c r="B15106" t="s">
        <v>15123</v>
      </c>
      <c r="C15106" s="15">
        <v>43678</v>
      </c>
      <c r="D15106">
        <v>250</v>
      </c>
      <c r="E15106">
        <v>381</v>
      </c>
      <c r="F15106">
        <v>0.24859545299999999</v>
      </c>
      <c r="G15106" t="s">
        <v>21</v>
      </c>
      <c r="H15106">
        <v>0</v>
      </c>
      <c r="I15106">
        <v>0.27700000000000002</v>
      </c>
      <c r="J15106" t="s">
        <v>19</v>
      </c>
      <c r="K15106">
        <v>0</v>
      </c>
      <c r="L15106">
        <v>0.593873702</v>
      </c>
      <c r="M15106" t="s">
        <v>21</v>
      </c>
      <c r="N15106">
        <v>0</v>
      </c>
      <c r="O15106">
        <v>0.29399999999999998</v>
      </c>
      <c r="P15106" t="s">
        <v>19</v>
      </c>
      <c r="Q15106">
        <v>0</v>
      </c>
      <c r="R15106">
        <v>0.624</v>
      </c>
      <c r="S15106" t="s">
        <v>17</v>
      </c>
      <c r="T15106">
        <v>1</v>
      </c>
      <c r="U15106">
        <f t="shared" si="471"/>
        <v>0.624</v>
      </c>
      <c r="V15106">
        <f t="shared" si="472"/>
        <v>1</v>
      </c>
    </row>
    <row r="15107" spans="1:22" x14ac:dyDescent="0.2">
      <c r="A15107">
        <v>15104</v>
      </c>
      <c r="B15107" t="s">
        <v>15124</v>
      </c>
      <c r="C15107" s="15">
        <v>43678</v>
      </c>
      <c r="D15107">
        <v>243</v>
      </c>
      <c r="E15107">
        <v>348</v>
      </c>
      <c r="F15107">
        <v>0.25083534499999999</v>
      </c>
      <c r="G15107" t="s">
        <v>21</v>
      </c>
      <c r="H15107">
        <v>0</v>
      </c>
      <c r="I15107">
        <v>0.20599999999999999</v>
      </c>
      <c r="J15107" t="s">
        <v>19</v>
      </c>
      <c r="K15107">
        <v>0</v>
      </c>
      <c r="L15107">
        <v>0.57194534799999996</v>
      </c>
      <c r="M15107" t="s">
        <v>21</v>
      </c>
      <c r="N15107">
        <v>0</v>
      </c>
      <c r="O15107">
        <v>0.32400000000000001</v>
      </c>
      <c r="P15107" t="s">
        <v>19</v>
      </c>
      <c r="Q15107">
        <v>0</v>
      </c>
      <c r="R15107">
        <v>0.52400000000000002</v>
      </c>
      <c r="S15107" t="s">
        <v>17</v>
      </c>
      <c r="T15107">
        <v>1</v>
      </c>
      <c r="U15107">
        <f t="shared" ref="U15107:U15170" si="473">IF(OR($M15107 &lt;&gt; "SOUND", $J15107&lt;&gt; "SOUND", $G15107 &lt;&gt; "SOUND", $P15107 &lt;&gt; "SOUND", $S15107 &lt;&gt; "SOUND"), R15107, "-")</f>
        <v>0.52400000000000002</v>
      </c>
      <c r="V15107">
        <f t="shared" ref="V15107:V15170" si="474">IF(OR($M15107 &lt;&gt; "SOUND", $J15107&lt;&gt; "SOUND", $G15107 &lt;&gt; "SOUND", $P15107 &lt;&gt; "SOUND", $S15107 &lt;&gt; "SOUND"), T15107, "-")</f>
        <v>1</v>
      </c>
    </row>
    <row r="15108" spans="1:22" x14ac:dyDescent="0.2">
      <c r="A15108">
        <v>15105</v>
      </c>
      <c r="B15108" t="s">
        <v>15125</v>
      </c>
      <c r="C15108" s="15">
        <v>43678</v>
      </c>
      <c r="D15108">
        <v>243</v>
      </c>
      <c r="E15108">
        <v>348</v>
      </c>
      <c r="F15108">
        <v>0.25211586200000002</v>
      </c>
      <c r="G15108" t="s">
        <v>21</v>
      </c>
      <c r="H15108">
        <v>0</v>
      </c>
      <c r="I15108">
        <v>0.21</v>
      </c>
      <c r="J15108" t="s">
        <v>19</v>
      </c>
      <c r="K15108">
        <v>0</v>
      </c>
      <c r="L15108">
        <v>0.58078250499999995</v>
      </c>
      <c r="M15108" t="s">
        <v>21</v>
      </c>
      <c r="N15108">
        <v>0</v>
      </c>
      <c r="O15108">
        <v>0.26300000000000001</v>
      </c>
      <c r="P15108" t="s">
        <v>19</v>
      </c>
      <c r="Q15108">
        <v>0</v>
      </c>
      <c r="R15108">
        <v>0.51800000000000002</v>
      </c>
      <c r="S15108" t="s">
        <v>17</v>
      </c>
      <c r="T15108">
        <v>1</v>
      </c>
      <c r="U15108">
        <f t="shared" si="473"/>
        <v>0.51800000000000002</v>
      </c>
      <c r="V15108">
        <f t="shared" si="474"/>
        <v>1</v>
      </c>
    </row>
    <row r="15109" spans="1:22" x14ac:dyDescent="0.2">
      <c r="A15109">
        <v>15106</v>
      </c>
      <c r="B15109" t="s">
        <v>15126</v>
      </c>
      <c r="C15109" s="15">
        <v>43678</v>
      </c>
      <c r="D15109">
        <v>244</v>
      </c>
      <c r="E15109">
        <v>375</v>
      </c>
      <c r="F15109">
        <v>0.25442526999999998</v>
      </c>
      <c r="G15109" t="s">
        <v>21</v>
      </c>
      <c r="H15109">
        <v>0</v>
      </c>
      <c r="I15109">
        <v>0.187</v>
      </c>
      <c r="J15109" t="s">
        <v>19</v>
      </c>
      <c r="K15109">
        <v>0</v>
      </c>
      <c r="L15109">
        <v>0.58267947399999998</v>
      </c>
      <c r="M15109" t="s">
        <v>21</v>
      </c>
      <c r="N15109">
        <v>0</v>
      </c>
      <c r="O15109">
        <v>0.222</v>
      </c>
      <c r="P15109" t="s">
        <v>19</v>
      </c>
      <c r="Q15109">
        <v>0</v>
      </c>
      <c r="R15109">
        <v>0.51800000000000002</v>
      </c>
      <c r="S15109" t="s">
        <v>17</v>
      </c>
      <c r="T15109">
        <v>1</v>
      </c>
      <c r="U15109">
        <f t="shared" si="473"/>
        <v>0.51800000000000002</v>
      </c>
      <c r="V15109">
        <f t="shared" si="474"/>
        <v>1</v>
      </c>
    </row>
    <row r="15110" spans="1:22" x14ac:dyDescent="0.2">
      <c r="A15110">
        <v>15107</v>
      </c>
      <c r="B15110" t="s">
        <v>15127</v>
      </c>
      <c r="C15110" s="15">
        <v>43678</v>
      </c>
      <c r="D15110">
        <v>251</v>
      </c>
      <c r="E15110">
        <v>362</v>
      </c>
      <c r="F15110">
        <v>0.25847429900000002</v>
      </c>
      <c r="G15110" t="s">
        <v>21</v>
      </c>
      <c r="H15110">
        <v>0</v>
      </c>
      <c r="I15110">
        <v>0.39900000000000002</v>
      </c>
      <c r="J15110" t="s">
        <v>17</v>
      </c>
      <c r="K15110">
        <v>0.83333333333333304</v>
      </c>
      <c r="L15110">
        <v>0.58409760300000002</v>
      </c>
      <c r="M15110" t="s">
        <v>21</v>
      </c>
      <c r="N15110">
        <v>0</v>
      </c>
      <c r="O15110">
        <v>0.222</v>
      </c>
      <c r="P15110" t="s">
        <v>17</v>
      </c>
      <c r="Q15110">
        <v>1</v>
      </c>
      <c r="R15110">
        <v>0.83</v>
      </c>
      <c r="S15110" t="s">
        <v>17</v>
      </c>
      <c r="T15110">
        <v>1</v>
      </c>
      <c r="U15110">
        <f t="shared" si="473"/>
        <v>0.83</v>
      </c>
      <c r="V15110">
        <f t="shared" si="474"/>
        <v>1</v>
      </c>
    </row>
    <row r="15111" spans="1:22" x14ac:dyDescent="0.2">
      <c r="A15111">
        <v>15108</v>
      </c>
      <c r="B15111" t="s">
        <v>15128</v>
      </c>
      <c r="C15111" s="15">
        <v>43678</v>
      </c>
      <c r="D15111">
        <v>239</v>
      </c>
      <c r="E15111">
        <v>343</v>
      </c>
      <c r="F15111">
        <v>0.25344681299999999</v>
      </c>
      <c r="G15111" t="s">
        <v>21</v>
      </c>
      <c r="H15111">
        <v>0</v>
      </c>
      <c r="I15111">
        <v>0.21299999999999999</v>
      </c>
      <c r="J15111" t="s">
        <v>17</v>
      </c>
      <c r="K15111">
        <v>0.75</v>
      </c>
      <c r="L15111">
        <v>0.604877153</v>
      </c>
      <c r="M15111" t="s">
        <v>21</v>
      </c>
      <c r="N15111">
        <v>0</v>
      </c>
      <c r="O15111">
        <v>0.21</v>
      </c>
      <c r="P15111" t="s">
        <v>17</v>
      </c>
      <c r="Q15111">
        <v>1</v>
      </c>
      <c r="R15111">
        <v>0.36399999999999999</v>
      </c>
      <c r="S15111" t="s">
        <v>17</v>
      </c>
      <c r="T15111">
        <v>1</v>
      </c>
      <c r="U15111">
        <f t="shared" si="473"/>
        <v>0.36399999999999999</v>
      </c>
      <c r="V15111">
        <f t="shared" si="474"/>
        <v>1</v>
      </c>
    </row>
    <row r="15112" spans="1:22" x14ac:dyDescent="0.2">
      <c r="A15112">
        <v>15109</v>
      </c>
      <c r="B15112" t="s">
        <v>15129</v>
      </c>
      <c r="C15112" s="15">
        <v>43678</v>
      </c>
      <c r="D15112">
        <v>243</v>
      </c>
      <c r="E15112">
        <v>346</v>
      </c>
      <c r="F15112">
        <v>0.25648085799999998</v>
      </c>
      <c r="G15112" t="s">
        <v>21</v>
      </c>
      <c r="H15112">
        <v>0</v>
      </c>
      <c r="I15112">
        <v>0.217</v>
      </c>
      <c r="J15112" t="s">
        <v>17</v>
      </c>
      <c r="K15112">
        <v>0.66666666666666596</v>
      </c>
      <c r="L15112">
        <v>0.59812806600000001</v>
      </c>
      <c r="M15112" t="s">
        <v>21</v>
      </c>
      <c r="N15112">
        <v>0</v>
      </c>
      <c r="O15112">
        <v>0.18</v>
      </c>
      <c r="P15112" t="s">
        <v>17</v>
      </c>
      <c r="Q15112">
        <v>1</v>
      </c>
      <c r="R15112">
        <v>0.27200000000000002</v>
      </c>
      <c r="S15112" t="s">
        <v>17</v>
      </c>
      <c r="T15112">
        <v>1</v>
      </c>
      <c r="U15112">
        <f t="shared" si="473"/>
        <v>0.27200000000000002</v>
      </c>
      <c r="V15112">
        <f t="shared" si="474"/>
        <v>1</v>
      </c>
    </row>
    <row r="15113" spans="1:22" x14ac:dyDescent="0.2">
      <c r="A15113">
        <v>15110</v>
      </c>
      <c r="B15113" t="s">
        <v>15130</v>
      </c>
      <c r="C15113" s="15">
        <v>43678</v>
      </c>
      <c r="D15113">
        <v>236</v>
      </c>
      <c r="E15113">
        <v>340</v>
      </c>
      <c r="F15113">
        <v>0.31321916500000002</v>
      </c>
      <c r="G15113" t="s">
        <v>21</v>
      </c>
      <c r="H15113">
        <v>0</v>
      </c>
      <c r="I15113">
        <v>0.217</v>
      </c>
      <c r="J15113" t="s">
        <v>17</v>
      </c>
      <c r="K15113">
        <v>0.75</v>
      </c>
      <c r="L15113">
        <v>0.56807967000000004</v>
      </c>
      <c r="M15113" t="s">
        <v>21</v>
      </c>
      <c r="N15113">
        <v>0</v>
      </c>
      <c r="O15113">
        <v>0.184</v>
      </c>
      <c r="P15113" t="s">
        <v>17</v>
      </c>
      <c r="Q15113">
        <v>1</v>
      </c>
      <c r="R15113">
        <v>0.41299999999999998</v>
      </c>
      <c r="S15113" t="s">
        <v>17</v>
      </c>
      <c r="T15113">
        <v>1</v>
      </c>
      <c r="U15113">
        <f t="shared" si="473"/>
        <v>0.41299999999999998</v>
      </c>
      <c r="V15113">
        <f t="shared" si="474"/>
        <v>1</v>
      </c>
    </row>
    <row r="15114" spans="1:22" x14ac:dyDescent="0.2">
      <c r="A15114">
        <v>15111</v>
      </c>
      <c r="B15114" t="s">
        <v>15131</v>
      </c>
      <c r="C15114" s="15">
        <v>43678</v>
      </c>
      <c r="D15114">
        <v>240</v>
      </c>
      <c r="E15114">
        <v>347</v>
      </c>
      <c r="F15114">
        <v>0.25928035399999999</v>
      </c>
      <c r="G15114" t="s">
        <v>21</v>
      </c>
      <c r="H15114">
        <v>0</v>
      </c>
      <c r="I15114">
        <v>0.252</v>
      </c>
      <c r="J15114" t="s">
        <v>17</v>
      </c>
      <c r="K15114">
        <v>0.8</v>
      </c>
      <c r="L15114">
        <v>0.57761166600000002</v>
      </c>
      <c r="M15114" t="s">
        <v>21</v>
      </c>
      <c r="N15114">
        <v>0</v>
      </c>
      <c r="O15114">
        <v>0.19600000000000001</v>
      </c>
      <c r="P15114" t="s">
        <v>17</v>
      </c>
      <c r="Q15114">
        <v>1</v>
      </c>
      <c r="R15114">
        <v>0.45100000000000001</v>
      </c>
      <c r="S15114" t="s">
        <v>17</v>
      </c>
      <c r="T15114">
        <v>1</v>
      </c>
      <c r="U15114">
        <f t="shared" si="473"/>
        <v>0.45100000000000001</v>
      </c>
      <c r="V15114">
        <f t="shared" si="474"/>
        <v>1</v>
      </c>
    </row>
    <row r="15115" spans="1:22" x14ac:dyDescent="0.2">
      <c r="A15115">
        <v>15112</v>
      </c>
      <c r="B15115" t="s">
        <v>15132</v>
      </c>
      <c r="C15115" s="15">
        <v>43678</v>
      </c>
      <c r="D15115">
        <v>245</v>
      </c>
      <c r="E15115">
        <v>419</v>
      </c>
      <c r="F15115">
        <v>0.24602195299999999</v>
      </c>
      <c r="G15115" t="s">
        <v>21</v>
      </c>
      <c r="H15115">
        <v>0</v>
      </c>
      <c r="I15115">
        <v>0.27700000000000002</v>
      </c>
      <c r="J15115" t="s">
        <v>17</v>
      </c>
      <c r="K15115">
        <v>0.75</v>
      </c>
      <c r="L15115">
        <v>0.57639555399999998</v>
      </c>
      <c r="M15115" t="s">
        <v>21</v>
      </c>
      <c r="N15115">
        <v>0</v>
      </c>
      <c r="O15115">
        <v>0.218</v>
      </c>
      <c r="P15115" t="s">
        <v>17</v>
      </c>
      <c r="Q15115">
        <v>1</v>
      </c>
      <c r="R15115">
        <v>0.76</v>
      </c>
      <c r="S15115" t="s">
        <v>17</v>
      </c>
      <c r="T15115">
        <v>1</v>
      </c>
      <c r="U15115">
        <f t="shared" si="473"/>
        <v>0.76</v>
      </c>
      <c r="V15115">
        <f t="shared" si="474"/>
        <v>1</v>
      </c>
    </row>
    <row r="15116" spans="1:22" x14ac:dyDescent="0.2">
      <c r="A15116">
        <v>15113</v>
      </c>
      <c r="B15116" t="s">
        <v>15133</v>
      </c>
      <c r="C15116" s="15">
        <v>43678</v>
      </c>
      <c r="D15116">
        <v>236</v>
      </c>
      <c r="E15116">
        <v>408</v>
      </c>
      <c r="F15116">
        <v>0.25183974599999998</v>
      </c>
      <c r="G15116" t="s">
        <v>21</v>
      </c>
      <c r="H15116">
        <v>0</v>
      </c>
      <c r="I15116">
        <v>0.222</v>
      </c>
      <c r="J15116" t="s">
        <v>17</v>
      </c>
      <c r="K15116">
        <v>0.75</v>
      </c>
      <c r="L15116">
        <v>0.63448497500000001</v>
      </c>
      <c r="M15116" t="s">
        <v>21</v>
      </c>
      <c r="N15116">
        <v>0</v>
      </c>
      <c r="O15116">
        <v>0.221</v>
      </c>
      <c r="P15116" t="s">
        <v>17</v>
      </c>
      <c r="Q15116">
        <v>1</v>
      </c>
      <c r="R15116">
        <v>0.44700000000000001</v>
      </c>
      <c r="S15116" t="s">
        <v>17</v>
      </c>
      <c r="T15116">
        <v>1</v>
      </c>
      <c r="U15116">
        <f t="shared" si="473"/>
        <v>0.44700000000000001</v>
      </c>
      <c r="V15116">
        <f t="shared" si="474"/>
        <v>1</v>
      </c>
    </row>
    <row r="15117" spans="1:22" x14ac:dyDescent="0.2">
      <c r="A15117">
        <v>15114</v>
      </c>
      <c r="B15117" t="s">
        <v>15134</v>
      </c>
      <c r="C15117" s="15">
        <v>43678</v>
      </c>
      <c r="D15117">
        <v>234</v>
      </c>
      <c r="E15117">
        <v>410</v>
      </c>
      <c r="F15117">
        <v>0.26212458500000002</v>
      </c>
      <c r="G15117" t="s">
        <v>21</v>
      </c>
      <c r="H15117">
        <v>0</v>
      </c>
      <c r="I15117">
        <v>0.19500000000000001</v>
      </c>
      <c r="J15117" t="s">
        <v>17</v>
      </c>
      <c r="K15117">
        <v>0.66666666666666596</v>
      </c>
      <c r="L15117">
        <v>0.57666571099999997</v>
      </c>
      <c r="M15117" t="s">
        <v>21</v>
      </c>
      <c r="N15117">
        <v>0</v>
      </c>
      <c r="O15117">
        <v>0.19600000000000001</v>
      </c>
      <c r="P15117" t="s">
        <v>17</v>
      </c>
      <c r="Q15117">
        <v>1</v>
      </c>
      <c r="R15117">
        <v>0.27500000000000002</v>
      </c>
      <c r="S15117" t="s">
        <v>17</v>
      </c>
      <c r="T15117">
        <v>1</v>
      </c>
      <c r="U15117">
        <f t="shared" si="473"/>
        <v>0.27500000000000002</v>
      </c>
      <c r="V15117">
        <f t="shared" si="474"/>
        <v>1</v>
      </c>
    </row>
    <row r="15118" spans="1:22" x14ac:dyDescent="0.2">
      <c r="A15118">
        <v>15115</v>
      </c>
      <c r="B15118" t="s">
        <v>15135</v>
      </c>
      <c r="C15118" s="15">
        <v>43678</v>
      </c>
      <c r="D15118">
        <v>243</v>
      </c>
      <c r="E15118">
        <v>419</v>
      </c>
      <c r="F15118">
        <v>0.246197202</v>
      </c>
      <c r="G15118" t="s">
        <v>21</v>
      </c>
      <c r="H15118">
        <v>0</v>
      </c>
      <c r="I15118">
        <v>0.30399999999999999</v>
      </c>
      <c r="J15118" t="s">
        <v>17</v>
      </c>
      <c r="K15118">
        <v>0.75</v>
      </c>
      <c r="L15118">
        <v>0.58038048200000003</v>
      </c>
      <c r="M15118" t="s">
        <v>21</v>
      </c>
      <c r="N15118">
        <v>0</v>
      </c>
      <c r="O15118">
        <v>0.28699999999999998</v>
      </c>
      <c r="P15118" t="s">
        <v>17</v>
      </c>
      <c r="Q15118">
        <v>1</v>
      </c>
      <c r="R15118">
        <v>0.73899999999999999</v>
      </c>
      <c r="S15118" t="s">
        <v>17</v>
      </c>
      <c r="T15118">
        <v>1</v>
      </c>
      <c r="U15118">
        <f t="shared" si="473"/>
        <v>0.73899999999999999</v>
      </c>
      <c r="V15118">
        <f t="shared" si="474"/>
        <v>1</v>
      </c>
    </row>
    <row r="15119" spans="1:22" x14ac:dyDescent="0.2">
      <c r="A15119">
        <v>15116</v>
      </c>
      <c r="B15119" t="s">
        <v>15136</v>
      </c>
      <c r="C15119" s="15">
        <v>43678</v>
      </c>
      <c r="D15119">
        <v>236</v>
      </c>
      <c r="E15119">
        <v>339</v>
      </c>
      <c r="F15119">
        <v>0.25227613500000001</v>
      </c>
      <c r="G15119" t="s">
        <v>21</v>
      </c>
      <c r="H15119">
        <v>0</v>
      </c>
      <c r="I15119">
        <v>0.20499999999999999</v>
      </c>
      <c r="J15119" t="s">
        <v>17</v>
      </c>
      <c r="K15119">
        <v>0.75</v>
      </c>
      <c r="L15119">
        <v>0.57451584499999997</v>
      </c>
      <c r="M15119" t="s">
        <v>21</v>
      </c>
      <c r="N15119">
        <v>0</v>
      </c>
      <c r="O15119">
        <v>0.22900000000000001</v>
      </c>
      <c r="P15119" t="s">
        <v>17</v>
      </c>
      <c r="Q15119">
        <v>1</v>
      </c>
      <c r="R15119">
        <v>0.34699999999999998</v>
      </c>
      <c r="S15119" t="s">
        <v>17</v>
      </c>
      <c r="T15119">
        <v>1</v>
      </c>
      <c r="U15119">
        <f t="shared" si="473"/>
        <v>0.34699999999999998</v>
      </c>
      <c r="V15119">
        <f t="shared" si="474"/>
        <v>1</v>
      </c>
    </row>
    <row r="15120" spans="1:22" x14ac:dyDescent="0.2">
      <c r="A15120">
        <v>15117</v>
      </c>
      <c r="B15120" t="s">
        <v>15137</v>
      </c>
      <c r="C15120" s="15">
        <v>43678</v>
      </c>
      <c r="D15120">
        <v>241</v>
      </c>
      <c r="E15120">
        <v>344</v>
      </c>
      <c r="F15120">
        <v>0.25435362099999997</v>
      </c>
      <c r="G15120" t="s">
        <v>21</v>
      </c>
      <c r="H15120">
        <v>0</v>
      </c>
      <c r="I15120">
        <v>0.25</v>
      </c>
      <c r="J15120" t="s">
        <v>17</v>
      </c>
      <c r="K15120">
        <v>0.75</v>
      </c>
      <c r="L15120">
        <v>0.60261836999999996</v>
      </c>
      <c r="M15120" t="s">
        <v>21</v>
      </c>
      <c r="N15120">
        <v>0</v>
      </c>
      <c r="O15120">
        <v>0.25800000000000001</v>
      </c>
      <c r="P15120" t="s">
        <v>19</v>
      </c>
      <c r="Q15120">
        <v>0</v>
      </c>
      <c r="R15120">
        <v>0.47299999999999998</v>
      </c>
      <c r="S15120" t="s">
        <v>17</v>
      </c>
      <c r="T15120">
        <v>1</v>
      </c>
      <c r="U15120">
        <f t="shared" si="473"/>
        <v>0.47299999999999998</v>
      </c>
      <c r="V15120">
        <f t="shared" si="474"/>
        <v>1</v>
      </c>
    </row>
    <row r="15121" spans="1:22" x14ac:dyDescent="0.2">
      <c r="A15121">
        <v>15118</v>
      </c>
      <c r="B15121" t="s">
        <v>15138</v>
      </c>
      <c r="C15121" s="15">
        <v>43678</v>
      </c>
      <c r="D15121">
        <v>263</v>
      </c>
      <c r="E15121">
        <v>373</v>
      </c>
      <c r="F15121">
        <v>0.25134082400000002</v>
      </c>
      <c r="G15121" t="s">
        <v>21</v>
      </c>
      <c r="H15121">
        <v>0</v>
      </c>
      <c r="I15121">
        <v>0.39800000000000002</v>
      </c>
      <c r="J15121" t="s">
        <v>17</v>
      </c>
      <c r="K15121">
        <v>0.83333333333333304</v>
      </c>
      <c r="L15121">
        <v>0.56722365399999997</v>
      </c>
      <c r="M15121" t="s">
        <v>21</v>
      </c>
      <c r="N15121">
        <v>0</v>
      </c>
      <c r="O15121">
        <v>0.26100000000000001</v>
      </c>
      <c r="P15121" t="s">
        <v>17</v>
      </c>
      <c r="Q15121">
        <v>1</v>
      </c>
      <c r="R15121">
        <v>1.2210000000000001</v>
      </c>
      <c r="S15121" t="s">
        <v>17</v>
      </c>
      <c r="T15121">
        <v>1</v>
      </c>
      <c r="U15121">
        <f t="shared" si="473"/>
        <v>1.2210000000000001</v>
      </c>
      <c r="V15121">
        <f t="shared" si="474"/>
        <v>1</v>
      </c>
    </row>
    <row r="15122" spans="1:22" x14ac:dyDescent="0.2">
      <c r="A15122">
        <v>15119</v>
      </c>
      <c r="B15122" t="s">
        <v>15139</v>
      </c>
      <c r="C15122" s="15">
        <v>43678</v>
      </c>
      <c r="D15122">
        <v>239</v>
      </c>
      <c r="E15122">
        <v>343</v>
      </c>
      <c r="F15122">
        <v>0.25501944500000001</v>
      </c>
      <c r="G15122" t="s">
        <v>21</v>
      </c>
      <c r="H15122">
        <v>0</v>
      </c>
      <c r="I15122">
        <v>0.21299999999999999</v>
      </c>
      <c r="J15122" t="s">
        <v>17</v>
      </c>
      <c r="K15122">
        <v>0.75</v>
      </c>
      <c r="L15122">
        <v>0.600091335</v>
      </c>
      <c r="M15122" t="s">
        <v>21</v>
      </c>
      <c r="N15122">
        <v>0</v>
      </c>
      <c r="O15122">
        <v>0.187</v>
      </c>
      <c r="P15122" t="s">
        <v>17</v>
      </c>
      <c r="Q15122">
        <v>1</v>
      </c>
      <c r="R15122">
        <v>0.32200000000000001</v>
      </c>
      <c r="S15122" t="s">
        <v>17</v>
      </c>
      <c r="T15122">
        <v>1</v>
      </c>
      <c r="U15122">
        <f t="shared" si="473"/>
        <v>0.32200000000000001</v>
      </c>
      <c r="V15122">
        <f t="shared" si="474"/>
        <v>1</v>
      </c>
    </row>
    <row r="15123" spans="1:22" x14ac:dyDescent="0.2">
      <c r="A15123">
        <v>15120</v>
      </c>
      <c r="B15123" t="s">
        <v>15140</v>
      </c>
      <c r="C15123" s="15">
        <v>43678</v>
      </c>
      <c r="D15123">
        <v>243</v>
      </c>
      <c r="E15123">
        <v>346</v>
      </c>
      <c r="F15123">
        <v>0.250823299</v>
      </c>
      <c r="G15123" t="s">
        <v>21</v>
      </c>
      <c r="H15123">
        <v>0</v>
      </c>
      <c r="I15123">
        <v>0.20699999999999999</v>
      </c>
      <c r="J15123" t="s">
        <v>17</v>
      </c>
      <c r="K15123">
        <v>0.66666666666666596</v>
      </c>
      <c r="L15123">
        <v>0.595399342</v>
      </c>
      <c r="M15123" t="s">
        <v>21</v>
      </c>
      <c r="N15123">
        <v>0</v>
      </c>
      <c r="O15123">
        <v>0.193</v>
      </c>
      <c r="P15123" t="s">
        <v>17</v>
      </c>
      <c r="Q15123">
        <v>1</v>
      </c>
      <c r="R15123">
        <v>0.30399999999999999</v>
      </c>
      <c r="S15123" t="s">
        <v>17</v>
      </c>
      <c r="T15123">
        <v>1</v>
      </c>
      <c r="U15123">
        <f t="shared" si="473"/>
        <v>0.30399999999999999</v>
      </c>
      <c r="V15123">
        <f t="shared" si="474"/>
        <v>1</v>
      </c>
    </row>
    <row r="15124" spans="1:22" x14ac:dyDescent="0.2">
      <c r="A15124">
        <v>15121</v>
      </c>
      <c r="B15124" t="s">
        <v>15141</v>
      </c>
      <c r="C15124" s="15">
        <v>43678</v>
      </c>
      <c r="D15124">
        <v>239</v>
      </c>
      <c r="E15124">
        <v>342</v>
      </c>
      <c r="F15124">
        <v>0.25489358499999998</v>
      </c>
      <c r="G15124" t="s">
        <v>21</v>
      </c>
      <c r="H15124">
        <v>0</v>
      </c>
      <c r="I15124">
        <v>0.23</v>
      </c>
      <c r="J15124" t="s">
        <v>17</v>
      </c>
      <c r="K15124">
        <v>0.75</v>
      </c>
      <c r="L15124">
        <v>0.58470925299999998</v>
      </c>
      <c r="M15124" t="s">
        <v>21</v>
      </c>
      <c r="N15124">
        <v>0</v>
      </c>
      <c r="O15124">
        <v>0.17899999999999999</v>
      </c>
      <c r="P15124" t="s">
        <v>17</v>
      </c>
      <c r="Q15124">
        <v>1</v>
      </c>
      <c r="R15124">
        <v>0.502</v>
      </c>
      <c r="S15124" t="s">
        <v>17</v>
      </c>
      <c r="T15124">
        <v>1</v>
      </c>
      <c r="U15124">
        <f t="shared" si="473"/>
        <v>0.502</v>
      </c>
      <c r="V15124">
        <f t="shared" si="474"/>
        <v>1</v>
      </c>
    </row>
    <row r="15125" spans="1:22" x14ac:dyDescent="0.2">
      <c r="A15125">
        <v>15122</v>
      </c>
      <c r="B15125" t="s">
        <v>15142</v>
      </c>
      <c r="C15125" s="15">
        <v>43678</v>
      </c>
      <c r="D15125">
        <v>240</v>
      </c>
      <c r="E15125">
        <v>343</v>
      </c>
      <c r="F15125">
        <v>0.25288496799999999</v>
      </c>
      <c r="G15125" t="s">
        <v>21</v>
      </c>
      <c r="H15125">
        <v>0</v>
      </c>
      <c r="I15125">
        <v>0.22500000000000001</v>
      </c>
      <c r="J15125" t="s">
        <v>17</v>
      </c>
      <c r="K15125">
        <v>0.75</v>
      </c>
      <c r="L15125">
        <v>0.569141542</v>
      </c>
      <c r="M15125" t="s">
        <v>21</v>
      </c>
      <c r="N15125">
        <v>0</v>
      </c>
      <c r="O15125">
        <v>0.19700000000000001</v>
      </c>
      <c r="P15125" t="s">
        <v>17</v>
      </c>
      <c r="Q15125">
        <v>1</v>
      </c>
      <c r="R15125">
        <v>0.499</v>
      </c>
      <c r="S15125" t="s">
        <v>17</v>
      </c>
      <c r="T15125">
        <v>1</v>
      </c>
      <c r="U15125">
        <f t="shared" si="473"/>
        <v>0.499</v>
      </c>
      <c r="V15125">
        <f t="shared" si="474"/>
        <v>1</v>
      </c>
    </row>
    <row r="15126" spans="1:22" x14ac:dyDescent="0.2">
      <c r="A15126">
        <v>15123</v>
      </c>
      <c r="B15126" t="s">
        <v>15143</v>
      </c>
      <c r="C15126" s="15">
        <v>43678</v>
      </c>
      <c r="D15126">
        <v>239</v>
      </c>
      <c r="E15126">
        <v>343</v>
      </c>
      <c r="F15126">
        <v>0.25069213099999998</v>
      </c>
      <c r="G15126" t="s">
        <v>21</v>
      </c>
      <c r="H15126">
        <v>0</v>
      </c>
      <c r="I15126">
        <v>0.222</v>
      </c>
      <c r="J15126" t="s">
        <v>17</v>
      </c>
      <c r="K15126">
        <v>0.75</v>
      </c>
      <c r="L15126">
        <v>0.56787990499999996</v>
      </c>
      <c r="M15126" t="s">
        <v>21</v>
      </c>
      <c r="N15126">
        <v>0</v>
      </c>
      <c r="O15126">
        <v>0.20499999999999999</v>
      </c>
      <c r="P15126" t="s">
        <v>17</v>
      </c>
      <c r="Q15126">
        <v>1</v>
      </c>
      <c r="R15126">
        <v>0.501</v>
      </c>
      <c r="S15126" t="s">
        <v>17</v>
      </c>
      <c r="T15126">
        <v>1</v>
      </c>
      <c r="U15126">
        <f t="shared" si="473"/>
        <v>0.501</v>
      </c>
      <c r="V15126">
        <f t="shared" si="474"/>
        <v>1</v>
      </c>
    </row>
    <row r="15127" spans="1:22" x14ac:dyDescent="0.2">
      <c r="A15127">
        <v>15124</v>
      </c>
      <c r="B15127" t="s">
        <v>15144</v>
      </c>
      <c r="C15127" s="15">
        <v>43678</v>
      </c>
      <c r="D15127">
        <v>245</v>
      </c>
      <c r="E15127">
        <v>359</v>
      </c>
      <c r="F15127">
        <v>0.25317662299999999</v>
      </c>
      <c r="G15127" t="s">
        <v>21</v>
      </c>
      <c r="H15127">
        <v>0</v>
      </c>
      <c r="I15127">
        <v>0.26400000000000001</v>
      </c>
      <c r="J15127" t="s">
        <v>17</v>
      </c>
      <c r="K15127">
        <v>0.75</v>
      </c>
      <c r="L15127">
        <v>0.56771585599999996</v>
      </c>
      <c r="M15127" t="s">
        <v>21</v>
      </c>
      <c r="N15127">
        <v>0</v>
      </c>
      <c r="O15127">
        <v>0.221</v>
      </c>
      <c r="P15127" t="s">
        <v>17</v>
      </c>
      <c r="Q15127">
        <v>1</v>
      </c>
      <c r="R15127">
        <v>0.69099999999999995</v>
      </c>
      <c r="S15127" t="s">
        <v>17</v>
      </c>
      <c r="T15127">
        <v>1</v>
      </c>
      <c r="U15127">
        <f t="shared" si="473"/>
        <v>0.69099999999999995</v>
      </c>
      <c r="V15127">
        <f t="shared" si="474"/>
        <v>1</v>
      </c>
    </row>
    <row r="15128" spans="1:22" x14ac:dyDescent="0.2">
      <c r="A15128">
        <v>15125</v>
      </c>
      <c r="B15128" t="s">
        <v>15145</v>
      </c>
      <c r="C15128" s="15">
        <v>43678</v>
      </c>
      <c r="D15128">
        <v>234</v>
      </c>
      <c r="E15128">
        <v>349</v>
      </c>
      <c r="F15128">
        <v>0.24182420800000001</v>
      </c>
      <c r="G15128" t="s">
        <v>21</v>
      </c>
      <c r="H15128">
        <v>0</v>
      </c>
      <c r="I15128">
        <v>0.182</v>
      </c>
      <c r="J15128" t="s">
        <v>17</v>
      </c>
      <c r="K15128">
        <v>0.66666666666666596</v>
      </c>
      <c r="L15128">
        <v>0.59688675800000002</v>
      </c>
      <c r="M15128" t="s">
        <v>21</v>
      </c>
      <c r="N15128">
        <v>0</v>
      </c>
      <c r="O15128">
        <v>0.19700000000000001</v>
      </c>
      <c r="P15128" t="s">
        <v>17</v>
      </c>
      <c r="Q15128">
        <v>1</v>
      </c>
      <c r="R15128">
        <v>0.27400000000000002</v>
      </c>
      <c r="S15128" t="s">
        <v>17</v>
      </c>
      <c r="T15128">
        <v>1</v>
      </c>
      <c r="U15128">
        <f t="shared" si="473"/>
        <v>0.27400000000000002</v>
      </c>
      <c r="V15128">
        <f t="shared" si="474"/>
        <v>1</v>
      </c>
    </row>
    <row r="15129" spans="1:22" x14ac:dyDescent="0.2">
      <c r="A15129">
        <v>15126</v>
      </c>
      <c r="B15129" t="s">
        <v>15146</v>
      </c>
      <c r="C15129" s="15">
        <v>43678</v>
      </c>
      <c r="D15129">
        <v>234</v>
      </c>
      <c r="E15129">
        <v>340</v>
      </c>
      <c r="F15129">
        <v>0.25068589800000002</v>
      </c>
      <c r="G15129" t="s">
        <v>21</v>
      </c>
      <c r="H15129">
        <v>0</v>
      </c>
      <c r="I15129">
        <v>0.187</v>
      </c>
      <c r="J15129" t="s">
        <v>17</v>
      </c>
      <c r="K15129">
        <v>0.66666666666666596</v>
      </c>
      <c r="L15129">
        <v>0.57034154800000003</v>
      </c>
      <c r="M15129" t="s">
        <v>21</v>
      </c>
      <c r="N15129">
        <v>0</v>
      </c>
      <c r="O15129">
        <v>0.24</v>
      </c>
      <c r="P15129" t="s">
        <v>17</v>
      </c>
      <c r="Q15129">
        <v>1</v>
      </c>
      <c r="R15129">
        <v>0.3</v>
      </c>
      <c r="S15129" t="s">
        <v>17</v>
      </c>
      <c r="T15129">
        <v>1</v>
      </c>
      <c r="U15129">
        <f t="shared" si="473"/>
        <v>0.3</v>
      </c>
      <c r="V15129">
        <f t="shared" si="474"/>
        <v>1</v>
      </c>
    </row>
    <row r="15130" spans="1:22" x14ac:dyDescent="0.2">
      <c r="A15130">
        <v>15127</v>
      </c>
      <c r="B15130" t="s">
        <v>15147</v>
      </c>
      <c r="C15130" s="15">
        <v>43678</v>
      </c>
      <c r="D15130">
        <v>243</v>
      </c>
      <c r="E15130">
        <v>360</v>
      </c>
      <c r="F15130">
        <v>0.24391686000000001</v>
      </c>
      <c r="G15130" t="s">
        <v>21</v>
      </c>
      <c r="H15130">
        <v>0</v>
      </c>
      <c r="I15130">
        <v>0.34100000000000003</v>
      </c>
      <c r="J15130" t="s">
        <v>17</v>
      </c>
      <c r="K15130">
        <v>0.75</v>
      </c>
      <c r="L15130">
        <v>0.57837712100000005</v>
      </c>
      <c r="M15130" t="s">
        <v>21</v>
      </c>
      <c r="N15130">
        <v>0</v>
      </c>
      <c r="O15130">
        <v>0.221</v>
      </c>
      <c r="P15130" t="s">
        <v>17</v>
      </c>
      <c r="Q15130">
        <v>1</v>
      </c>
      <c r="R15130">
        <v>0.69599999999999995</v>
      </c>
      <c r="S15130" t="s">
        <v>17</v>
      </c>
      <c r="T15130">
        <v>1</v>
      </c>
      <c r="U15130">
        <f t="shared" si="473"/>
        <v>0.69599999999999995</v>
      </c>
      <c r="V15130">
        <f t="shared" si="474"/>
        <v>1</v>
      </c>
    </row>
    <row r="15131" spans="1:22" x14ac:dyDescent="0.2">
      <c r="A15131">
        <v>15128</v>
      </c>
      <c r="B15131" t="s">
        <v>15148</v>
      </c>
      <c r="C15131" s="15">
        <v>43678</v>
      </c>
      <c r="D15131">
        <v>517</v>
      </c>
      <c r="E15131">
        <v>661</v>
      </c>
      <c r="F15131">
        <v>0.24306001399999999</v>
      </c>
      <c r="G15131" t="s">
        <v>21</v>
      </c>
      <c r="H15131">
        <v>0</v>
      </c>
      <c r="I15131">
        <v>0.25</v>
      </c>
      <c r="J15131" t="s">
        <v>19</v>
      </c>
      <c r="K15131">
        <v>0</v>
      </c>
      <c r="L15131">
        <v>0.65769511400000003</v>
      </c>
      <c r="M15131" t="s">
        <v>21</v>
      </c>
      <c r="N15131">
        <v>0</v>
      </c>
      <c r="O15131">
        <v>0.40100000000000002</v>
      </c>
      <c r="P15131" t="s">
        <v>17</v>
      </c>
      <c r="Q15131">
        <v>1</v>
      </c>
      <c r="R15131">
        <v>2.58</v>
      </c>
      <c r="S15131" t="s">
        <v>17</v>
      </c>
      <c r="T15131">
        <v>1</v>
      </c>
      <c r="U15131">
        <f t="shared" si="473"/>
        <v>2.58</v>
      </c>
      <c r="V15131">
        <f t="shared" si="474"/>
        <v>1</v>
      </c>
    </row>
    <row r="15132" spans="1:22" x14ac:dyDescent="0.2">
      <c r="A15132">
        <v>15129</v>
      </c>
      <c r="B15132" t="s">
        <v>15149</v>
      </c>
      <c r="C15132" s="15">
        <v>43678</v>
      </c>
      <c r="D15132">
        <v>516</v>
      </c>
      <c r="E15132">
        <v>675</v>
      </c>
      <c r="F15132">
        <v>0.24753349499999999</v>
      </c>
      <c r="G15132" t="s">
        <v>21</v>
      </c>
      <c r="H15132">
        <v>0</v>
      </c>
      <c r="I15132">
        <v>0.56899999999999995</v>
      </c>
      <c r="J15132" t="s">
        <v>17</v>
      </c>
      <c r="K15132">
        <v>0.75</v>
      </c>
      <c r="L15132">
        <v>0.64374259499999997</v>
      </c>
      <c r="M15132" t="s">
        <v>21</v>
      </c>
      <c r="N15132">
        <v>0</v>
      </c>
      <c r="O15132">
        <v>0.42799999999999999</v>
      </c>
      <c r="P15132" t="s">
        <v>17</v>
      </c>
      <c r="Q15132">
        <v>1</v>
      </c>
      <c r="R15132">
        <v>2.6989999999999998</v>
      </c>
      <c r="S15132" t="s">
        <v>17</v>
      </c>
      <c r="T15132">
        <v>1</v>
      </c>
      <c r="U15132">
        <f t="shared" si="473"/>
        <v>2.6989999999999998</v>
      </c>
      <c r="V15132">
        <f t="shared" si="474"/>
        <v>1</v>
      </c>
    </row>
    <row r="15133" spans="1:22" x14ac:dyDescent="0.2">
      <c r="A15133">
        <v>15130</v>
      </c>
      <c r="B15133" t="s">
        <v>15150</v>
      </c>
      <c r="C15133" s="15">
        <v>43435</v>
      </c>
      <c r="D15133">
        <v>181</v>
      </c>
      <c r="E15133">
        <v>270</v>
      </c>
      <c r="F15133">
        <v>0.25334309500000002</v>
      </c>
      <c r="G15133" t="s">
        <v>21</v>
      </c>
      <c r="H15133">
        <v>0</v>
      </c>
      <c r="I15133">
        <v>0.124</v>
      </c>
      <c r="J15133" t="s">
        <v>17</v>
      </c>
      <c r="K15133">
        <v>1</v>
      </c>
      <c r="L15133">
        <v>0.58241960800000003</v>
      </c>
      <c r="M15133" t="s">
        <v>21</v>
      </c>
      <c r="N15133">
        <v>0</v>
      </c>
      <c r="O15133">
        <v>0.16300000000000001</v>
      </c>
      <c r="P15133" t="s">
        <v>17</v>
      </c>
      <c r="Q15133">
        <v>1</v>
      </c>
      <c r="R15133">
        <v>0.158</v>
      </c>
      <c r="S15133" t="s">
        <v>17</v>
      </c>
      <c r="T15133">
        <v>1</v>
      </c>
      <c r="U15133">
        <f t="shared" si="473"/>
        <v>0.158</v>
      </c>
      <c r="V15133">
        <f t="shared" si="474"/>
        <v>1</v>
      </c>
    </row>
    <row r="15134" spans="1:22" x14ac:dyDescent="0.2">
      <c r="A15134">
        <v>15131</v>
      </c>
      <c r="B15134" t="s">
        <v>15151</v>
      </c>
      <c r="C15134" s="15">
        <v>44044</v>
      </c>
      <c r="D15134">
        <v>479</v>
      </c>
      <c r="E15134">
        <v>710</v>
      </c>
      <c r="F15134">
        <v>0.24344607300000001</v>
      </c>
      <c r="G15134" t="s">
        <v>21</v>
      </c>
      <c r="H15134">
        <v>0</v>
      </c>
      <c r="I15134">
        <v>0.17899999999999999</v>
      </c>
      <c r="J15134" t="s">
        <v>19</v>
      </c>
      <c r="K15134">
        <v>0</v>
      </c>
      <c r="L15134">
        <v>0.68234819899999999</v>
      </c>
      <c r="M15134" t="s">
        <v>21</v>
      </c>
      <c r="N15134">
        <v>0</v>
      </c>
      <c r="O15134">
        <v>0.30199999999999999</v>
      </c>
      <c r="P15134" t="s">
        <v>17</v>
      </c>
      <c r="Q15134">
        <v>1</v>
      </c>
      <c r="R15134">
        <v>1.44</v>
      </c>
      <c r="S15134" t="s">
        <v>17</v>
      </c>
      <c r="T15134">
        <v>1</v>
      </c>
      <c r="U15134">
        <f t="shared" si="473"/>
        <v>1.44</v>
      </c>
      <c r="V15134">
        <f t="shared" si="474"/>
        <v>1</v>
      </c>
    </row>
    <row r="15135" spans="1:22" x14ac:dyDescent="0.2">
      <c r="A15135">
        <v>15132</v>
      </c>
      <c r="B15135" t="s">
        <v>15152</v>
      </c>
      <c r="C15135" s="15">
        <v>44044</v>
      </c>
      <c r="D15135">
        <v>479</v>
      </c>
      <c r="E15135">
        <v>651</v>
      </c>
      <c r="F15135">
        <v>0.27988734700000001</v>
      </c>
      <c r="G15135" t="s">
        <v>21</v>
      </c>
      <c r="H15135">
        <v>0</v>
      </c>
      <c r="I15135">
        <v>0.14499999999999999</v>
      </c>
      <c r="J15135" t="s">
        <v>19</v>
      </c>
      <c r="K15135">
        <v>0</v>
      </c>
      <c r="L15135">
        <v>0.63289918000000001</v>
      </c>
      <c r="M15135" t="s">
        <v>21</v>
      </c>
      <c r="N15135">
        <v>0</v>
      </c>
      <c r="O15135">
        <v>0.184</v>
      </c>
      <c r="P15135" t="s">
        <v>19</v>
      </c>
      <c r="Q15135">
        <v>0</v>
      </c>
      <c r="R15135">
        <v>4.109</v>
      </c>
      <c r="S15135" t="s">
        <v>17</v>
      </c>
      <c r="T15135">
        <v>1</v>
      </c>
      <c r="U15135">
        <f t="shared" si="473"/>
        <v>4.109</v>
      </c>
      <c r="V15135">
        <f t="shared" si="474"/>
        <v>1</v>
      </c>
    </row>
    <row r="15136" spans="1:22" x14ac:dyDescent="0.2">
      <c r="A15136">
        <v>15133</v>
      </c>
      <c r="B15136" t="s">
        <v>15153</v>
      </c>
      <c r="C15136" s="15">
        <v>44044</v>
      </c>
      <c r="D15136">
        <v>479</v>
      </c>
      <c r="E15136">
        <v>609</v>
      </c>
      <c r="F15136">
        <v>0.27948707099999998</v>
      </c>
      <c r="G15136" t="s">
        <v>21</v>
      </c>
      <c r="H15136">
        <v>0</v>
      </c>
      <c r="I15136">
        <v>0.17299999999999999</v>
      </c>
      <c r="J15136" t="s">
        <v>19</v>
      </c>
      <c r="K15136">
        <v>0</v>
      </c>
      <c r="L15136">
        <v>0.68669460100000002</v>
      </c>
      <c r="M15136" t="s">
        <v>21</v>
      </c>
      <c r="N15136">
        <v>0</v>
      </c>
      <c r="O15136">
        <v>0.19700000000000001</v>
      </c>
      <c r="P15136" t="s">
        <v>19</v>
      </c>
      <c r="Q15136">
        <v>0</v>
      </c>
      <c r="R15136">
        <v>1.403</v>
      </c>
      <c r="S15136" t="s">
        <v>17</v>
      </c>
      <c r="T15136">
        <v>1</v>
      </c>
      <c r="U15136">
        <f t="shared" si="473"/>
        <v>1.403</v>
      </c>
      <c r="V15136">
        <f t="shared" si="474"/>
        <v>1</v>
      </c>
    </row>
    <row r="15137" spans="1:22" x14ac:dyDescent="0.2">
      <c r="A15137">
        <v>15134</v>
      </c>
      <c r="B15137" t="s">
        <v>15154</v>
      </c>
      <c r="C15137" s="15">
        <v>44044</v>
      </c>
      <c r="D15137">
        <v>479</v>
      </c>
      <c r="E15137">
        <v>599</v>
      </c>
      <c r="F15137">
        <v>0.28100044499999999</v>
      </c>
      <c r="G15137" t="s">
        <v>21</v>
      </c>
      <c r="H15137">
        <v>0</v>
      </c>
      <c r="I15137">
        <v>0.17299999999999999</v>
      </c>
      <c r="J15137" t="s">
        <v>19</v>
      </c>
      <c r="K15137">
        <v>0</v>
      </c>
      <c r="L15137">
        <v>0.63343572400000003</v>
      </c>
      <c r="M15137" t="s">
        <v>21</v>
      </c>
      <c r="N15137">
        <v>0</v>
      </c>
      <c r="O15137">
        <v>0.312</v>
      </c>
      <c r="P15137" t="s">
        <v>17</v>
      </c>
      <c r="Q15137">
        <v>1</v>
      </c>
      <c r="R15137">
        <v>1.407</v>
      </c>
      <c r="S15137" t="s">
        <v>17</v>
      </c>
      <c r="T15137">
        <v>1</v>
      </c>
      <c r="U15137">
        <f t="shared" si="473"/>
        <v>1.407</v>
      </c>
      <c r="V15137">
        <f t="shared" si="474"/>
        <v>1</v>
      </c>
    </row>
    <row r="15138" spans="1:22" x14ac:dyDescent="0.2">
      <c r="A15138">
        <v>15135</v>
      </c>
      <c r="B15138" t="s">
        <v>15155</v>
      </c>
      <c r="C15138" s="15">
        <v>43435</v>
      </c>
      <c r="D15138">
        <v>188</v>
      </c>
      <c r="E15138">
        <v>398</v>
      </c>
      <c r="F15138">
        <v>0.23746746799999999</v>
      </c>
      <c r="G15138" t="s">
        <v>21</v>
      </c>
      <c r="H15138">
        <v>0</v>
      </c>
      <c r="I15138">
        <v>0.21</v>
      </c>
      <c r="J15138" t="s">
        <v>19</v>
      </c>
      <c r="K15138">
        <v>0</v>
      </c>
      <c r="L15138">
        <v>0.59783772000000002</v>
      </c>
      <c r="M15138" t="s">
        <v>21</v>
      </c>
      <c r="N15138">
        <v>0</v>
      </c>
      <c r="O15138">
        <v>0.24</v>
      </c>
      <c r="P15138" t="s">
        <v>17</v>
      </c>
      <c r="Q15138">
        <v>1</v>
      </c>
      <c r="R15138">
        <v>0.37</v>
      </c>
      <c r="S15138" t="s">
        <v>17</v>
      </c>
      <c r="T15138">
        <v>1</v>
      </c>
      <c r="U15138">
        <f t="shared" si="473"/>
        <v>0.37</v>
      </c>
      <c r="V15138">
        <f t="shared" si="474"/>
        <v>1</v>
      </c>
    </row>
    <row r="15139" spans="1:22" x14ac:dyDescent="0.2">
      <c r="A15139">
        <v>15136</v>
      </c>
      <c r="B15139" t="s">
        <v>15156</v>
      </c>
      <c r="C15139" s="15">
        <v>43435</v>
      </c>
      <c r="D15139">
        <v>188</v>
      </c>
      <c r="E15139">
        <v>339</v>
      </c>
      <c r="F15139">
        <v>0.25672847900000001</v>
      </c>
      <c r="G15139" t="s">
        <v>21</v>
      </c>
      <c r="H15139">
        <v>0</v>
      </c>
      <c r="I15139">
        <v>0.14699999999999999</v>
      </c>
      <c r="J15139" t="s">
        <v>19</v>
      </c>
      <c r="K15139">
        <v>0</v>
      </c>
      <c r="L15139">
        <v>0.60028994800000002</v>
      </c>
      <c r="M15139" t="s">
        <v>21</v>
      </c>
      <c r="N15139">
        <v>0</v>
      </c>
      <c r="O15139">
        <v>0.157</v>
      </c>
      <c r="P15139" t="s">
        <v>19</v>
      </c>
      <c r="Q15139">
        <v>0</v>
      </c>
      <c r="R15139">
        <v>0.34100000000000003</v>
      </c>
      <c r="S15139" t="s">
        <v>17</v>
      </c>
      <c r="T15139">
        <v>1</v>
      </c>
      <c r="U15139">
        <f t="shared" si="473"/>
        <v>0.34100000000000003</v>
      </c>
      <c r="V15139">
        <f t="shared" si="474"/>
        <v>1</v>
      </c>
    </row>
    <row r="15140" spans="1:22" x14ac:dyDescent="0.2">
      <c r="A15140">
        <v>15137</v>
      </c>
      <c r="B15140" t="s">
        <v>15157</v>
      </c>
      <c r="C15140" s="15">
        <v>43435</v>
      </c>
      <c r="D15140">
        <v>188</v>
      </c>
      <c r="E15140">
        <v>297</v>
      </c>
      <c r="F15140">
        <v>0.25205611700000002</v>
      </c>
      <c r="G15140" t="s">
        <v>21</v>
      </c>
      <c r="H15140">
        <v>0</v>
      </c>
      <c r="I15140">
        <v>0.124</v>
      </c>
      <c r="J15140" t="s">
        <v>19</v>
      </c>
      <c r="K15140">
        <v>0</v>
      </c>
      <c r="L15140">
        <v>0.59856279300000004</v>
      </c>
      <c r="M15140" t="s">
        <v>21</v>
      </c>
      <c r="N15140">
        <v>0</v>
      </c>
      <c r="O15140">
        <v>0.18099999999999999</v>
      </c>
      <c r="P15140" t="s">
        <v>19</v>
      </c>
      <c r="Q15140">
        <v>0</v>
      </c>
      <c r="R15140">
        <v>0.34300000000000003</v>
      </c>
      <c r="S15140" t="s">
        <v>17</v>
      </c>
      <c r="T15140">
        <v>1</v>
      </c>
      <c r="U15140">
        <f t="shared" si="473"/>
        <v>0.34300000000000003</v>
      </c>
      <c r="V15140">
        <f t="shared" si="474"/>
        <v>1</v>
      </c>
    </row>
    <row r="15141" spans="1:22" x14ac:dyDescent="0.2">
      <c r="A15141">
        <v>15138</v>
      </c>
      <c r="B15141" t="s">
        <v>15158</v>
      </c>
      <c r="C15141" s="15">
        <v>43435</v>
      </c>
      <c r="D15141">
        <v>188</v>
      </c>
      <c r="E15141">
        <v>287</v>
      </c>
      <c r="F15141">
        <v>0.24998277499999999</v>
      </c>
      <c r="G15141" t="s">
        <v>21</v>
      </c>
      <c r="H15141">
        <v>0</v>
      </c>
      <c r="I15141">
        <v>0.215</v>
      </c>
      <c r="J15141" t="s">
        <v>19</v>
      </c>
      <c r="K15141">
        <v>0</v>
      </c>
      <c r="L15141">
        <v>0.59729886300000001</v>
      </c>
      <c r="M15141" t="s">
        <v>21</v>
      </c>
      <c r="N15141">
        <v>0</v>
      </c>
      <c r="O15141">
        <v>0.19700000000000001</v>
      </c>
      <c r="P15141" t="s">
        <v>17</v>
      </c>
      <c r="Q15141">
        <v>1</v>
      </c>
      <c r="R15141">
        <v>0.35399999999999998</v>
      </c>
      <c r="S15141" t="s">
        <v>17</v>
      </c>
      <c r="T15141">
        <v>1</v>
      </c>
      <c r="U15141">
        <f t="shared" si="473"/>
        <v>0.35399999999999998</v>
      </c>
      <c r="V15141">
        <f t="shared" si="474"/>
        <v>1</v>
      </c>
    </row>
    <row r="15142" spans="1:22" x14ac:dyDescent="0.2">
      <c r="A15142">
        <v>15139</v>
      </c>
      <c r="B15142" t="s">
        <v>15159</v>
      </c>
      <c r="C15142" s="15">
        <v>43009</v>
      </c>
      <c r="D15142">
        <v>506</v>
      </c>
      <c r="E15142">
        <v>722</v>
      </c>
      <c r="F15142">
        <v>0.26119123900000002</v>
      </c>
      <c r="G15142" t="s">
        <v>21</v>
      </c>
      <c r="H15142">
        <v>0</v>
      </c>
      <c r="I15142">
        <v>0.13600000000000001</v>
      </c>
      <c r="J15142" t="s">
        <v>19</v>
      </c>
      <c r="K15142">
        <v>0</v>
      </c>
      <c r="L15142">
        <v>0.66424262000000001</v>
      </c>
      <c r="M15142" t="s">
        <v>21</v>
      </c>
      <c r="N15142">
        <v>0</v>
      </c>
      <c r="O15142">
        <v>0.157</v>
      </c>
      <c r="P15142" t="s">
        <v>19</v>
      </c>
      <c r="Q15142">
        <v>0</v>
      </c>
      <c r="R15142">
        <v>3.3959999999999999</v>
      </c>
      <c r="S15142" t="s">
        <v>17</v>
      </c>
      <c r="T15142">
        <v>1</v>
      </c>
      <c r="U15142">
        <f t="shared" si="473"/>
        <v>3.3959999999999999</v>
      </c>
      <c r="V15142">
        <f t="shared" si="474"/>
        <v>1</v>
      </c>
    </row>
    <row r="15143" spans="1:22" x14ac:dyDescent="0.2">
      <c r="A15143">
        <v>15140</v>
      </c>
      <c r="B15143" t="s">
        <v>15160</v>
      </c>
      <c r="C15143" s="15">
        <v>43435</v>
      </c>
      <c r="D15143">
        <v>249</v>
      </c>
      <c r="E15143">
        <v>365</v>
      </c>
      <c r="F15143">
        <v>0.26145150900000003</v>
      </c>
      <c r="G15143" t="s">
        <v>21</v>
      </c>
      <c r="H15143">
        <v>0</v>
      </c>
      <c r="I15143">
        <v>0.13600000000000001</v>
      </c>
      <c r="J15143" t="s">
        <v>19</v>
      </c>
      <c r="K15143">
        <v>0</v>
      </c>
      <c r="L15143">
        <v>0.58453356999999995</v>
      </c>
      <c r="M15143" t="s">
        <v>21</v>
      </c>
      <c r="N15143">
        <v>0</v>
      </c>
      <c r="O15143">
        <v>0.15</v>
      </c>
      <c r="P15143" t="s">
        <v>19</v>
      </c>
      <c r="Q15143">
        <v>0</v>
      </c>
      <c r="R15143">
        <v>0.41799999999999998</v>
      </c>
      <c r="S15143" t="s">
        <v>17</v>
      </c>
      <c r="T15143">
        <v>1</v>
      </c>
      <c r="U15143">
        <f t="shared" si="473"/>
        <v>0.41799999999999998</v>
      </c>
      <c r="V15143">
        <f t="shared" si="474"/>
        <v>1</v>
      </c>
    </row>
    <row r="15144" spans="1:22" x14ac:dyDescent="0.2">
      <c r="A15144">
        <v>15141</v>
      </c>
      <c r="B15144" t="s">
        <v>15161</v>
      </c>
      <c r="C15144" s="15">
        <v>43435</v>
      </c>
      <c r="D15144">
        <v>277</v>
      </c>
      <c r="E15144">
        <v>410</v>
      </c>
      <c r="F15144">
        <v>0.24788437199999999</v>
      </c>
      <c r="G15144" t="s">
        <v>21</v>
      </c>
      <c r="H15144">
        <v>0</v>
      </c>
      <c r="I15144">
        <v>0.129</v>
      </c>
      <c r="J15144" t="s">
        <v>19</v>
      </c>
      <c r="K15144">
        <v>0</v>
      </c>
      <c r="L15144">
        <v>0.59908579299999998</v>
      </c>
      <c r="M15144" t="s">
        <v>21</v>
      </c>
      <c r="N15144">
        <v>0</v>
      </c>
      <c r="O15144">
        <v>0.14099999999999999</v>
      </c>
      <c r="P15144" t="s">
        <v>19</v>
      </c>
      <c r="Q15144">
        <v>0</v>
      </c>
      <c r="R15144">
        <v>1.6559999999999999</v>
      </c>
      <c r="S15144" t="s">
        <v>17</v>
      </c>
      <c r="T15144">
        <v>1</v>
      </c>
      <c r="U15144">
        <f t="shared" si="473"/>
        <v>1.6559999999999999</v>
      </c>
      <c r="V15144">
        <f t="shared" si="474"/>
        <v>1</v>
      </c>
    </row>
    <row r="15145" spans="1:22" x14ac:dyDescent="0.2">
      <c r="A15145">
        <v>15142</v>
      </c>
      <c r="B15145" t="s">
        <v>15162</v>
      </c>
      <c r="C15145" s="15">
        <v>43435</v>
      </c>
      <c r="D15145">
        <v>253</v>
      </c>
      <c r="E15145">
        <v>373</v>
      </c>
      <c r="F15145">
        <v>0.25002340099999998</v>
      </c>
      <c r="G15145" t="s">
        <v>21</v>
      </c>
      <c r="H15145">
        <v>0</v>
      </c>
      <c r="I15145">
        <v>0.122</v>
      </c>
      <c r="J15145" t="s">
        <v>19</v>
      </c>
      <c r="K15145">
        <v>0</v>
      </c>
      <c r="L15145">
        <v>0.58569352900000005</v>
      </c>
      <c r="M15145" t="s">
        <v>21</v>
      </c>
      <c r="N15145">
        <v>0</v>
      </c>
      <c r="O15145">
        <v>0.13700000000000001</v>
      </c>
      <c r="P15145" t="s">
        <v>19</v>
      </c>
      <c r="Q15145">
        <v>0</v>
      </c>
      <c r="R15145">
        <v>0.63700000000000001</v>
      </c>
      <c r="S15145" t="s">
        <v>17</v>
      </c>
      <c r="T15145">
        <v>1</v>
      </c>
      <c r="U15145">
        <f t="shared" si="473"/>
        <v>0.63700000000000001</v>
      </c>
      <c r="V15145">
        <f t="shared" si="474"/>
        <v>1</v>
      </c>
    </row>
    <row r="15146" spans="1:22" x14ac:dyDescent="0.2">
      <c r="A15146">
        <v>15143</v>
      </c>
      <c r="B15146" t="s">
        <v>15163</v>
      </c>
      <c r="C15146" s="15">
        <v>43435</v>
      </c>
      <c r="D15146">
        <v>246</v>
      </c>
      <c r="E15146">
        <v>362</v>
      </c>
      <c r="F15146">
        <v>0.244585515</v>
      </c>
      <c r="G15146" t="s">
        <v>21</v>
      </c>
      <c r="H15146">
        <v>0</v>
      </c>
      <c r="I15146">
        <v>0.14000000000000001</v>
      </c>
      <c r="J15146" t="s">
        <v>19</v>
      </c>
      <c r="K15146">
        <v>0</v>
      </c>
      <c r="L15146">
        <v>0.59833925099999996</v>
      </c>
      <c r="M15146" t="s">
        <v>21</v>
      </c>
      <c r="N15146">
        <v>0</v>
      </c>
      <c r="O15146">
        <v>0.153</v>
      </c>
      <c r="P15146" t="s">
        <v>19</v>
      </c>
      <c r="Q15146">
        <v>0</v>
      </c>
      <c r="R15146">
        <v>0.40100000000000002</v>
      </c>
      <c r="S15146" t="s">
        <v>17</v>
      </c>
      <c r="T15146">
        <v>1</v>
      </c>
      <c r="U15146">
        <f t="shared" si="473"/>
        <v>0.40100000000000002</v>
      </c>
      <c r="V15146">
        <f t="shared" si="474"/>
        <v>1</v>
      </c>
    </row>
    <row r="15147" spans="1:22" x14ac:dyDescent="0.2">
      <c r="A15147">
        <v>15144</v>
      </c>
      <c r="B15147" t="s">
        <v>15164</v>
      </c>
      <c r="C15147" s="15">
        <v>43435</v>
      </c>
      <c r="D15147">
        <v>250</v>
      </c>
      <c r="E15147">
        <v>365</v>
      </c>
      <c r="F15147">
        <v>0.241606723</v>
      </c>
      <c r="G15147" t="s">
        <v>21</v>
      </c>
      <c r="H15147">
        <v>0</v>
      </c>
      <c r="I15147">
        <v>0.14000000000000001</v>
      </c>
      <c r="J15147" t="s">
        <v>19</v>
      </c>
      <c r="K15147">
        <v>0</v>
      </c>
      <c r="L15147">
        <v>0.58220616800000002</v>
      </c>
      <c r="M15147" t="s">
        <v>21</v>
      </c>
      <c r="N15147">
        <v>0</v>
      </c>
      <c r="O15147">
        <v>0.155</v>
      </c>
      <c r="P15147" t="s">
        <v>19</v>
      </c>
      <c r="Q15147">
        <v>0</v>
      </c>
      <c r="R15147">
        <v>0.63200000000000001</v>
      </c>
      <c r="S15147" t="s">
        <v>17</v>
      </c>
      <c r="T15147">
        <v>1</v>
      </c>
      <c r="U15147">
        <f t="shared" si="473"/>
        <v>0.63200000000000001</v>
      </c>
      <c r="V15147">
        <f t="shared" si="474"/>
        <v>1</v>
      </c>
    </row>
    <row r="15148" spans="1:22" x14ac:dyDescent="0.2">
      <c r="A15148">
        <v>15145</v>
      </c>
      <c r="B15148" t="s">
        <v>15165</v>
      </c>
      <c r="C15148" s="15">
        <v>43435</v>
      </c>
      <c r="D15148">
        <v>246</v>
      </c>
      <c r="E15148">
        <v>360</v>
      </c>
      <c r="F15148">
        <v>0.24909123499999999</v>
      </c>
      <c r="G15148" t="s">
        <v>21</v>
      </c>
      <c r="H15148">
        <v>0</v>
      </c>
      <c r="I15148">
        <v>0.13800000000000001</v>
      </c>
      <c r="J15148" t="s">
        <v>19</v>
      </c>
      <c r="K15148">
        <v>0</v>
      </c>
      <c r="L15148">
        <v>0.58605984799999999</v>
      </c>
      <c r="M15148" t="s">
        <v>21</v>
      </c>
      <c r="N15148">
        <v>0</v>
      </c>
      <c r="O15148">
        <v>0.16</v>
      </c>
      <c r="P15148" t="s">
        <v>19</v>
      </c>
      <c r="Q15148">
        <v>0</v>
      </c>
      <c r="R15148">
        <v>0.39700000000000002</v>
      </c>
      <c r="S15148" t="s">
        <v>17</v>
      </c>
      <c r="T15148">
        <v>1</v>
      </c>
      <c r="U15148">
        <f t="shared" si="473"/>
        <v>0.39700000000000002</v>
      </c>
      <c r="V15148">
        <f t="shared" si="474"/>
        <v>1</v>
      </c>
    </row>
    <row r="15149" spans="1:22" x14ac:dyDescent="0.2">
      <c r="A15149">
        <v>15146</v>
      </c>
      <c r="B15149" t="s">
        <v>15166</v>
      </c>
      <c r="C15149" s="15">
        <v>43435</v>
      </c>
      <c r="D15149">
        <v>245</v>
      </c>
      <c r="E15149">
        <v>357</v>
      </c>
      <c r="F15149">
        <v>0.24040077100000001</v>
      </c>
      <c r="G15149" t="s">
        <v>21</v>
      </c>
      <c r="H15149">
        <v>0</v>
      </c>
      <c r="I15149">
        <v>0.126</v>
      </c>
      <c r="J15149" t="s">
        <v>19</v>
      </c>
      <c r="K15149">
        <v>0</v>
      </c>
      <c r="L15149">
        <v>0.59477459200000005</v>
      </c>
      <c r="M15149" t="s">
        <v>21</v>
      </c>
      <c r="N15149">
        <v>0</v>
      </c>
      <c r="O15149">
        <v>0.14899999999999999</v>
      </c>
      <c r="P15149" t="s">
        <v>19</v>
      </c>
      <c r="Q15149">
        <v>0</v>
      </c>
      <c r="R15149">
        <v>0.61899999999999999</v>
      </c>
      <c r="S15149" t="s">
        <v>17</v>
      </c>
      <c r="T15149">
        <v>1</v>
      </c>
      <c r="U15149">
        <f t="shared" si="473"/>
        <v>0.61899999999999999</v>
      </c>
      <c r="V15149">
        <f t="shared" si="474"/>
        <v>1</v>
      </c>
    </row>
    <row r="15150" spans="1:22" x14ac:dyDescent="0.2">
      <c r="A15150">
        <v>15147</v>
      </c>
      <c r="B15150" t="s">
        <v>15167</v>
      </c>
      <c r="C15150" s="15">
        <v>43435</v>
      </c>
      <c r="D15150">
        <v>245</v>
      </c>
      <c r="E15150">
        <v>354</v>
      </c>
      <c r="F15150">
        <v>0.23730395500000001</v>
      </c>
      <c r="G15150" t="s">
        <v>21</v>
      </c>
      <c r="H15150">
        <v>0</v>
      </c>
      <c r="I15150">
        <v>0.127</v>
      </c>
      <c r="J15150" t="s">
        <v>19</v>
      </c>
      <c r="K15150">
        <v>0</v>
      </c>
      <c r="L15150">
        <v>0.57316785199999998</v>
      </c>
      <c r="M15150" t="s">
        <v>21</v>
      </c>
      <c r="N15150">
        <v>0</v>
      </c>
      <c r="O15150">
        <v>0.14799999999999999</v>
      </c>
      <c r="P15150" t="s">
        <v>19</v>
      </c>
      <c r="Q15150">
        <v>0</v>
      </c>
      <c r="R15150">
        <v>0.624</v>
      </c>
      <c r="S15150" t="s">
        <v>17</v>
      </c>
      <c r="T15150">
        <v>1</v>
      </c>
      <c r="U15150">
        <f t="shared" si="473"/>
        <v>0.624</v>
      </c>
      <c r="V15150">
        <f t="shared" si="474"/>
        <v>1</v>
      </c>
    </row>
    <row r="15151" spans="1:22" x14ac:dyDescent="0.2">
      <c r="A15151">
        <v>15148</v>
      </c>
      <c r="B15151" t="s">
        <v>15168</v>
      </c>
      <c r="C15151" s="15">
        <v>43435</v>
      </c>
      <c r="D15151">
        <v>244</v>
      </c>
      <c r="E15151">
        <v>353</v>
      </c>
      <c r="F15151">
        <v>0.24202283199999999</v>
      </c>
      <c r="G15151" t="s">
        <v>21</v>
      </c>
      <c r="H15151">
        <v>0</v>
      </c>
      <c r="I15151">
        <v>0.129</v>
      </c>
      <c r="J15151" t="s">
        <v>19</v>
      </c>
      <c r="K15151">
        <v>0</v>
      </c>
      <c r="L15151">
        <v>0.58875200900000002</v>
      </c>
      <c r="M15151" t="s">
        <v>21</v>
      </c>
      <c r="N15151">
        <v>0</v>
      </c>
      <c r="O15151">
        <v>0.153</v>
      </c>
      <c r="P15151" t="s">
        <v>19</v>
      </c>
      <c r="Q15151">
        <v>0</v>
      </c>
      <c r="R15151">
        <v>0.53800000000000003</v>
      </c>
      <c r="S15151" t="s">
        <v>17</v>
      </c>
      <c r="T15151">
        <v>1</v>
      </c>
      <c r="U15151">
        <f t="shared" si="473"/>
        <v>0.53800000000000003</v>
      </c>
      <c r="V15151">
        <f t="shared" si="474"/>
        <v>1</v>
      </c>
    </row>
    <row r="15152" spans="1:22" x14ac:dyDescent="0.2">
      <c r="A15152">
        <v>15149</v>
      </c>
      <c r="B15152" t="s">
        <v>15169</v>
      </c>
      <c r="C15152" s="15">
        <v>43435</v>
      </c>
      <c r="D15152">
        <v>256</v>
      </c>
      <c r="E15152">
        <v>427</v>
      </c>
      <c r="F15152">
        <v>0.31193178500000002</v>
      </c>
      <c r="G15152" t="s">
        <v>21</v>
      </c>
      <c r="H15152">
        <v>0</v>
      </c>
      <c r="I15152">
        <v>0.16700000000000001</v>
      </c>
      <c r="J15152" t="s">
        <v>19</v>
      </c>
      <c r="K15152">
        <v>0</v>
      </c>
      <c r="L15152">
        <v>0.54831780600000002</v>
      </c>
      <c r="M15152" t="s">
        <v>21</v>
      </c>
      <c r="N15152">
        <v>0</v>
      </c>
      <c r="O15152">
        <v>0.20300000000000001</v>
      </c>
      <c r="P15152" t="s">
        <v>19</v>
      </c>
      <c r="Q15152">
        <v>0</v>
      </c>
      <c r="R15152">
        <v>0.91500000000000004</v>
      </c>
      <c r="S15152" t="s">
        <v>17</v>
      </c>
      <c r="T15152">
        <v>1</v>
      </c>
      <c r="U15152">
        <f t="shared" si="473"/>
        <v>0.91500000000000004</v>
      </c>
      <c r="V15152">
        <f t="shared" si="474"/>
        <v>1</v>
      </c>
    </row>
    <row r="15153" spans="1:22" x14ac:dyDescent="0.2">
      <c r="A15153">
        <v>15150</v>
      </c>
      <c r="B15153" t="s">
        <v>15170</v>
      </c>
      <c r="C15153" s="15">
        <v>43435</v>
      </c>
      <c r="D15153">
        <v>214</v>
      </c>
      <c r="E15153">
        <v>373</v>
      </c>
      <c r="F15153">
        <v>0.25543797699999998</v>
      </c>
      <c r="G15153" t="s">
        <v>21</v>
      </c>
      <c r="H15153">
        <v>0</v>
      </c>
      <c r="I15153">
        <v>0.13800000000000001</v>
      </c>
      <c r="J15153" t="s">
        <v>19</v>
      </c>
      <c r="K15153">
        <v>0</v>
      </c>
      <c r="L15153">
        <v>0.57801194199999995</v>
      </c>
      <c r="M15153" t="s">
        <v>21</v>
      </c>
      <c r="N15153">
        <v>0</v>
      </c>
      <c r="O15153">
        <v>0.16400000000000001</v>
      </c>
      <c r="P15153" t="s">
        <v>19</v>
      </c>
      <c r="Q15153">
        <v>0</v>
      </c>
      <c r="R15153">
        <v>1.1020000000000001</v>
      </c>
      <c r="S15153" t="s">
        <v>17</v>
      </c>
      <c r="T15153">
        <v>1</v>
      </c>
      <c r="U15153">
        <f t="shared" si="473"/>
        <v>1.1020000000000001</v>
      </c>
      <c r="V15153">
        <f t="shared" si="474"/>
        <v>1</v>
      </c>
    </row>
    <row r="15154" spans="1:22" x14ac:dyDescent="0.2">
      <c r="A15154">
        <v>15151</v>
      </c>
      <c r="B15154" t="s">
        <v>15171</v>
      </c>
      <c r="C15154" s="15">
        <v>43709</v>
      </c>
      <c r="D15154">
        <v>217</v>
      </c>
      <c r="E15154">
        <v>404</v>
      </c>
      <c r="F15154">
        <v>0.226132061</v>
      </c>
      <c r="G15154" t="s">
        <v>21</v>
      </c>
      <c r="H15154">
        <v>0</v>
      </c>
      <c r="I15154">
        <v>0.13100000000000001</v>
      </c>
      <c r="J15154" t="s">
        <v>19</v>
      </c>
      <c r="K15154">
        <v>0</v>
      </c>
      <c r="L15154">
        <v>0.582385547</v>
      </c>
      <c r="M15154" t="s">
        <v>21</v>
      </c>
      <c r="N15154">
        <v>0</v>
      </c>
      <c r="O15154">
        <v>0.18</v>
      </c>
      <c r="P15154" t="s">
        <v>19</v>
      </c>
      <c r="Q15154">
        <v>0</v>
      </c>
      <c r="R15154">
        <v>0.84699999999999998</v>
      </c>
      <c r="S15154" t="s">
        <v>17</v>
      </c>
      <c r="T15154">
        <v>1</v>
      </c>
      <c r="U15154">
        <f t="shared" si="473"/>
        <v>0.84699999999999998</v>
      </c>
      <c r="V15154">
        <f t="shared" si="474"/>
        <v>1</v>
      </c>
    </row>
    <row r="15155" spans="1:22" x14ac:dyDescent="0.2">
      <c r="A15155">
        <v>15152</v>
      </c>
      <c r="B15155" t="s">
        <v>15172</v>
      </c>
      <c r="C15155" s="15">
        <v>43435</v>
      </c>
      <c r="D15155">
        <v>248</v>
      </c>
      <c r="E15155">
        <v>365</v>
      </c>
      <c r="F15155">
        <v>0.24899895499999999</v>
      </c>
      <c r="G15155" t="s">
        <v>21</v>
      </c>
      <c r="H15155">
        <v>0</v>
      </c>
      <c r="I15155">
        <v>0.13800000000000001</v>
      </c>
      <c r="J15155" t="s">
        <v>19</v>
      </c>
      <c r="K15155">
        <v>0</v>
      </c>
      <c r="L15155">
        <v>0.59093499100000002</v>
      </c>
      <c r="M15155" t="s">
        <v>21</v>
      </c>
      <c r="N15155">
        <v>0</v>
      </c>
      <c r="O15155">
        <v>0.13200000000000001</v>
      </c>
      <c r="P15155" t="s">
        <v>19</v>
      </c>
      <c r="Q15155">
        <v>0</v>
      </c>
      <c r="R15155">
        <v>0.44700000000000001</v>
      </c>
      <c r="S15155" t="s">
        <v>17</v>
      </c>
      <c r="T15155">
        <v>1</v>
      </c>
      <c r="U15155">
        <f t="shared" si="473"/>
        <v>0.44700000000000001</v>
      </c>
      <c r="V15155">
        <f t="shared" si="474"/>
        <v>1</v>
      </c>
    </row>
    <row r="15156" spans="1:22" x14ac:dyDescent="0.2">
      <c r="A15156">
        <v>15153</v>
      </c>
      <c r="B15156" t="s">
        <v>15173</v>
      </c>
      <c r="C15156" s="15">
        <v>43435</v>
      </c>
      <c r="D15156">
        <v>277</v>
      </c>
      <c r="E15156">
        <v>410</v>
      </c>
      <c r="F15156">
        <v>0.27328558600000002</v>
      </c>
      <c r="G15156" t="s">
        <v>21</v>
      </c>
      <c r="H15156">
        <v>0</v>
      </c>
      <c r="I15156">
        <v>0.13500000000000001</v>
      </c>
      <c r="J15156" t="s">
        <v>19</v>
      </c>
      <c r="K15156">
        <v>0</v>
      </c>
      <c r="L15156">
        <v>0.58289181800000001</v>
      </c>
      <c r="M15156" t="s">
        <v>21</v>
      </c>
      <c r="N15156">
        <v>0</v>
      </c>
      <c r="O15156">
        <v>0.13800000000000001</v>
      </c>
      <c r="P15156" t="s">
        <v>19</v>
      </c>
      <c r="Q15156">
        <v>0</v>
      </c>
      <c r="R15156">
        <v>1.65</v>
      </c>
      <c r="S15156" t="s">
        <v>17</v>
      </c>
      <c r="T15156">
        <v>1</v>
      </c>
      <c r="U15156">
        <f t="shared" si="473"/>
        <v>1.65</v>
      </c>
      <c r="V15156">
        <f t="shared" si="474"/>
        <v>1</v>
      </c>
    </row>
    <row r="15157" spans="1:22" x14ac:dyDescent="0.2">
      <c r="A15157">
        <v>15154</v>
      </c>
      <c r="B15157" t="s">
        <v>15174</v>
      </c>
      <c r="C15157" s="15">
        <v>43435</v>
      </c>
      <c r="D15157">
        <v>253</v>
      </c>
      <c r="E15157">
        <v>373</v>
      </c>
      <c r="F15157">
        <v>0.25051567899999999</v>
      </c>
      <c r="G15157" t="s">
        <v>21</v>
      </c>
      <c r="H15157">
        <v>0</v>
      </c>
      <c r="I15157">
        <v>0.124</v>
      </c>
      <c r="J15157" t="s">
        <v>19</v>
      </c>
      <c r="K15157">
        <v>0</v>
      </c>
      <c r="L15157">
        <v>0.62624010600000002</v>
      </c>
      <c r="M15157" t="s">
        <v>21</v>
      </c>
      <c r="N15157">
        <v>0</v>
      </c>
      <c r="O15157">
        <v>0.13700000000000001</v>
      </c>
      <c r="P15157" t="s">
        <v>19</v>
      </c>
      <c r="Q15157">
        <v>0</v>
      </c>
      <c r="R15157">
        <v>0.64100000000000001</v>
      </c>
      <c r="S15157" t="s">
        <v>17</v>
      </c>
      <c r="T15157">
        <v>1</v>
      </c>
      <c r="U15157">
        <f t="shared" si="473"/>
        <v>0.64100000000000001</v>
      </c>
      <c r="V15157">
        <f t="shared" si="474"/>
        <v>1</v>
      </c>
    </row>
    <row r="15158" spans="1:22" x14ac:dyDescent="0.2">
      <c r="A15158">
        <v>15155</v>
      </c>
      <c r="B15158" t="s">
        <v>15175</v>
      </c>
      <c r="C15158" s="15">
        <v>43435</v>
      </c>
      <c r="D15158">
        <v>245</v>
      </c>
      <c r="E15158">
        <v>362</v>
      </c>
      <c r="F15158">
        <v>0.25521556699999998</v>
      </c>
      <c r="G15158" t="s">
        <v>21</v>
      </c>
      <c r="H15158">
        <v>0</v>
      </c>
      <c r="I15158">
        <v>0.158</v>
      </c>
      <c r="J15158" t="s">
        <v>19</v>
      </c>
      <c r="K15158">
        <v>0</v>
      </c>
      <c r="L15158">
        <v>0.58468039699999996</v>
      </c>
      <c r="M15158" t="s">
        <v>21</v>
      </c>
      <c r="N15158">
        <v>0</v>
      </c>
      <c r="O15158">
        <v>0.152</v>
      </c>
      <c r="P15158" t="s">
        <v>19</v>
      </c>
      <c r="Q15158">
        <v>0</v>
      </c>
      <c r="R15158">
        <v>0.41799999999999998</v>
      </c>
      <c r="S15158" t="s">
        <v>17</v>
      </c>
      <c r="T15158">
        <v>1</v>
      </c>
      <c r="U15158">
        <f t="shared" si="473"/>
        <v>0.41799999999999998</v>
      </c>
      <c r="V15158">
        <f t="shared" si="474"/>
        <v>1</v>
      </c>
    </row>
    <row r="15159" spans="1:22" x14ac:dyDescent="0.2">
      <c r="A15159">
        <v>15156</v>
      </c>
      <c r="B15159" t="s">
        <v>15176</v>
      </c>
      <c r="C15159" s="15">
        <v>43435</v>
      </c>
      <c r="D15159">
        <v>250</v>
      </c>
      <c r="E15159">
        <v>365</v>
      </c>
      <c r="F15159">
        <v>0.253628927</v>
      </c>
      <c r="G15159" t="s">
        <v>21</v>
      </c>
      <c r="H15159">
        <v>0</v>
      </c>
      <c r="I15159">
        <v>0.151</v>
      </c>
      <c r="J15159" t="s">
        <v>19</v>
      </c>
      <c r="K15159">
        <v>0</v>
      </c>
      <c r="L15159">
        <v>0.59567766099999997</v>
      </c>
      <c r="M15159" t="s">
        <v>21</v>
      </c>
      <c r="N15159">
        <v>0</v>
      </c>
      <c r="O15159">
        <v>0.182</v>
      </c>
      <c r="P15159" t="s">
        <v>19</v>
      </c>
      <c r="Q15159">
        <v>0</v>
      </c>
      <c r="R15159">
        <v>0.63900000000000001</v>
      </c>
      <c r="S15159" t="s">
        <v>17</v>
      </c>
      <c r="T15159">
        <v>1</v>
      </c>
      <c r="U15159">
        <f t="shared" si="473"/>
        <v>0.63900000000000001</v>
      </c>
      <c r="V15159">
        <f t="shared" si="474"/>
        <v>1</v>
      </c>
    </row>
    <row r="15160" spans="1:22" x14ac:dyDescent="0.2">
      <c r="A15160">
        <v>15157</v>
      </c>
      <c r="B15160" t="s">
        <v>15177</v>
      </c>
      <c r="C15160" s="15">
        <v>43435</v>
      </c>
      <c r="D15160">
        <v>245</v>
      </c>
      <c r="E15160">
        <v>360</v>
      </c>
      <c r="F15160">
        <v>0.25254014000000002</v>
      </c>
      <c r="G15160" t="s">
        <v>21</v>
      </c>
      <c r="H15160">
        <v>0</v>
      </c>
      <c r="I15160">
        <v>0.128</v>
      </c>
      <c r="J15160" t="s">
        <v>19</v>
      </c>
      <c r="K15160">
        <v>0</v>
      </c>
      <c r="L15160">
        <v>0.56491022400000002</v>
      </c>
      <c r="M15160" t="s">
        <v>21</v>
      </c>
      <c r="N15160">
        <v>0</v>
      </c>
      <c r="O15160">
        <v>0.182</v>
      </c>
      <c r="P15160" t="s">
        <v>19</v>
      </c>
      <c r="Q15160">
        <v>0</v>
      </c>
      <c r="R15160">
        <v>0.40100000000000002</v>
      </c>
      <c r="S15160" t="s">
        <v>17</v>
      </c>
      <c r="T15160">
        <v>1</v>
      </c>
      <c r="U15160">
        <f t="shared" si="473"/>
        <v>0.40100000000000002</v>
      </c>
      <c r="V15160">
        <f t="shared" si="474"/>
        <v>1</v>
      </c>
    </row>
    <row r="15161" spans="1:22" x14ac:dyDescent="0.2">
      <c r="A15161">
        <v>15158</v>
      </c>
      <c r="B15161" t="s">
        <v>15178</v>
      </c>
      <c r="C15161" s="15">
        <v>43435</v>
      </c>
      <c r="D15161">
        <v>245</v>
      </c>
      <c r="E15161">
        <v>357</v>
      </c>
      <c r="F15161">
        <v>0.234411596</v>
      </c>
      <c r="G15161" t="s">
        <v>21</v>
      </c>
      <c r="H15161">
        <v>0</v>
      </c>
      <c r="I15161">
        <v>0.126</v>
      </c>
      <c r="J15161" t="s">
        <v>19</v>
      </c>
      <c r="K15161">
        <v>0</v>
      </c>
      <c r="L15161">
        <v>0.56905274500000003</v>
      </c>
      <c r="M15161" t="s">
        <v>21</v>
      </c>
      <c r="N15161">
        <v>0</v>
      </c>
      <c r="O15161">
        <v>0.13800000000000001</v>
      </c>
      <c r="P15161" t="s">
        <v>19</v>
      </c>
      <c r="Q15161">
        <v>0</v>
      </c>
      <c r="R15161">
        <v>0.626</v>
      </c>
      <c r="S15161" t="s">
        <v>17</v>
      </c>
      <c r="T15161">
        <v>1</v>
      </c>
      <c r="U15161">
        <f t="shared" si="473"/>
        <v>0.626</v>
      </c>
      <c r="V15161">
        <f t="shared" si="474"/>
        <v>1</v>
      </c>
    </row>
    <row r="15162" spans="1:22" x14ac:dyDescent="0.2">
      <c r="A15162">
        <v>15159</v>
      </c>
      <c r="B15162" t="s">
        <v>15179</v>
      </c>
      <c r="C15162" s="15">
        <v>43435</v>
      </c>
      <c r="D15162">
        <v>245</v>
      </c>
      <c r="E15162">
        <v>354</v>
      </c>
      <c r="F15162">
        <v>0.24590371599999999</v>
      </c>
      <c r="G15162" t="s">
        <v>21</v>
      </c>
      <c r="H15162">
        <v>0</v>
      </c>
      <c r="I15162">
        <v>0.126</v>
      </c>
      <c r="J15162" t="s">
        <v>19</v>
      </c>
      <c r="K15162">
        <v>0</v>
      </c>
      <c r="L15162">
        <v>0.57702748100000001</v>
      </c>
      <c r="M15162" t="s">
        <v>21</v>
      </c>
      <c r="N15162">
        <v>0</v>
      </c>
      <c r="O15162">
        <v>0.14799999999999999</v>
      </c>
      <c r="P15162" t="s">
        <v>19</v>
      </c>
      <c r="Q15162">
        <v>0</v>
      </c>
      <c r="R15162">
        <v>0.63400000000000001</v>
      </c>
      <c r="S15162" t="s">
        <v>17</v>
      </c>
      <c r="T15162">
        <v>1</v>
      </c>
      <c r="U15162">
        <f t="shared" si="473"/>
        <v>0.63400000000000001</v>
      </c>
      <c r="V15162">
        <f t="shared" si="474"/>
        <v>1</v>
      </c>
    </row>
    <row r="15163" spans="1:22" x14ac:dyDescent="0.2">
      <c r="A15163">
        <v>15160</v>
      </c>
      <c r="B15163" t="s">
        <v>15180</v>
      </c>
      <c r="C15163" s="15">
        <v>43435</v>
      </c>
      <c r="D15163">
        <v>244</v>
      </c>
      <c r="E15163">
        <v>353</v>
      </c>
      <c r="F15163">
        <v>0.23783180600000001</v>
      </c>
      <c r="G15163" t="s">
        <v>21</v>
      </c>
      <c r="H15163">
        <v>0</v>
      </c>
      <c r="I15163">
        <v>0.125</v>
      </c>
      <c r="J15163" t="s">
        <v>19</v>
      </c>
      <c r="K15163">
        <v>0</v>
      </c>
      <c r="L15163">
        <v>0.60872727800000004</v>
      </c>
      <c r="M15163" t="s">
        <v>21</v>
      </c>
      <c r="N15163">
        <v>0</v>
      </c>
      <c r="O15163">
        <v>0.14599999999999999</v>
      </c>
      <c r="P15163" t="s">
        <v>19</v>
      </c>
      <c r="Q15163">
        <v>0</v>
      </c>
      <c r="R15163">
        <v>0.53900000000000003</v>
      </c>
      <c r="S15163" t="s">
        <v>17</v>
      </c>
      <c r="T15163">
        <v>1</v>
      </c>
      <c r="U15163">
        <f t="shared" si="473"/>
        <v>0.53900000000000003</v>
      </c>
      <c r="V15163">
        <f t="shared" si="474"/>
        <v>1</v>
      </c>
    </row>
    <row r="15164" spans="1:22" x14ac:dyDescent="0.2">
      <c r="A15164">
        <v>15161</v>
      </c>
      <c r="B15164" t="s">
        <v>15181</v>
      </c>
      <c r="C15164" s="15">
        <v>43435</v>
      </c>
      <c r="D15164">
        <v>256</v>
      </c>
      <c r="E15164">
        <v>427</v>
      </c>
      <c r="F15164">
        <v>0.276688614</v>
      </c>
      <c r="G15164" t="s">
        <v>21</v>
      </c>
      <c r="H15164">
        <v>0</v>
      </c>
      <c r="I15164">
        <v>0.13800000000000001</v>
      </c>
      <c r="J15164" t="s">
        <v>19</v>
      </c>
      <c r="K15164">
        <v>0</v>
      </c>
      <c r="L15164">
        <v>0.59897722099999995</v>
      </c>
      <c r="M15164" t="s">
        <v>21</v>
      </c>
      <c r="N15164">
        <v>0</v>
      </c>
      <c r="O15164">
        <v>0.14899999999999999</v>
      </c>
      <c r="P15164" t="s">
        <v>19</v>
      </c>
      <c r="Q15164">
        <v>0</v>
      </c>
      <c r="R15164">
        <v>0.91500000000000004</v>
      </c>
      <c r="S15164" t="s">
        <v>17</v>
      </c>
      <c r="T15164">
        <v>1</v>
      </c>
      <c r="U15164">
        <f t="shared" si="473"/>
        <v>0.91500000000000004</v>
      </c>
      <c r="V15164">
        <f t="shared" si="474"/>
        <v>1</v>
      </c>
    </row>
    <row r="15165" spans="1:22" x14ac:dyDescent="0.2">
      <c r="A15165">
        <v>15162</v>
      </c>
      <c r="B15165" t="s">
        <v>15182</v>
      </c>
      <c r="C15165" s="15">
        <v>43435</v>
      </c>
      <c r="D15165">
        <v>214</v>
      </c>
      <c r="E15165">
        <v>373</v>
      </c>
      <c r="F15165">
        <v>0.254221957</v>
      </c>
      <c r="G15165" t="s">
        <v>21</v>
      </c>
      <c r="H15165">
        <v>0</v>
      </c>
      <c r="I15165">
        <v>0.13900000000000001</v>
      </c>
      <c r="J15165" t="s">
        <v>19</v>
      </c>
      <c r="K15165">
        <v>0</v>
      </c>
      <c r="L15165">
        <v>0.617672569</v>
      </c>
      <c r="M15165" t="s">
        <v>21</v>
      </c>
      <c r="N15165">
        <v>0</v>
      </c>
      <c r="O15165">
        <v>0.19800000000000001</v>
      </c>
      <c r="P15165" t="s">
        <v>19</v>
      </c>
      <c r="Q15165">
        <v>0</v>
      </c>
      <c r="R15165">
        <v>1.103</v>
      </c>
      <c r="S15165" t="s">
        <v>17</v>
      </c>
      <c r="T15165">
        <v>1</v>
      </c>
      <c r="U15165">
        <f t="shared" si="473"/>
        <v>1.103</v>
      </c>
      <c r="V15165">
        <f t="shared" si="474"/>
        <v>1</v>
      </c>
    </row>
    <row r="15166" spans="1:22" x14ac:dyDescent="0.2">
      <c r="A15166">
        <v>15163</v>
      </c>
      <c r="B15166" t="s">
        <v>15183</v>
      </c>
      <c r="C15166" s="15">
        <v>43709</v>
      </c>
      <c r="D15166">
        <v>217</v>
      </c>
      <c r="E15166">
        <v>404</v>
      </c>
      <c r="F15166">
        <v>0.23924298499999999</v>
      </c>
      <c r="G15166" t="s">
        <v>21</v>
      </c>
      <c r="H15166">
        <v>0</v>
      </c>
      <c r="I15166">
        <v>0.14699999999999999</v>
      </c>
      <c r="J15166" t="s">
        <v>19</v>
      </c>
      <c r="K15166">
        <v>0</v>
      </c>
      <c r="L15166">
        <v>0.574432261</v>
      </c>
      <c r="M15166" t="s">
        <v>21</v>
      </c>
      <c r="N15166">
        <v>0</v>
      </c>
      <c r="O15166">
        <v>0.14399999999999999</v>
      </c>
      <c r="P15166" t="s">
        <v>19</v>
      </c>
      <c r="Q15166">
        <v>0</v>
      </c>
      <c r="R15166">
        <v>0.84899999999999998</v>
      </c>
      <c r="S15166" t="s">
        <v>17</v>
      </c>
      <c r="T15166">
        <v>1</v>
      </c>
      <c r="U15166">
        <f t="shared" si="473"/>
        <v>0.84899999999999998</v>
      </c>
      <c r="V15166">
        <f t="shared" si="474"/>
        <v>1</v>
      </c>
    </row>
    <row r="15167" spans="1:22" x14ac:dyDescent="0.2">
      <c r="A15167">
        <v>15164</v>
      </c>
      <c r="B15167" t="s">
        <v>15184</v>
      </c>
      <c r="C15167" s="15">
        <v>43678</v>
      </c>
      <c r="D15167">
        <v>207</v>
      </c>
      <c r="E15167">
        <v>306</v>
      </c>
      <c r="F15167">
        <v>0.25630596500000002</v>
      </c>
      <c r="G15167" t="s">
        <v>21</v>
      </c>
      <c r="H15167">
        <v>0</v>
      </c>
      <c r="I15167">
        <v>0.17899999999999999</v>
      </c>
      <c r="J15167" t="s">
        <v>19</v>
      </c>
      <c r="K15167">
        <v>0</v>
      </c>
      <c r="L15167">
        <v>0.578058089</v>
      </c>
      <c r="M15167" t="s">
        <v>21</v>
      </c>
      <c r="N15167">
        <v>0</v>
      </c>
      <c r="O15167">
        <v>0.19600000000000001</v>
      </c>
      <c r="P15167" t="s">
        <v>17</v>
      </c>
      <c r="Q15167">
        <v>1</v>
      </c>
      <c r="R15167">
        <v>0.27900000000000003</v>
      </c>
      <c r="S15167" t="s">
        <v>17</v>
      </c>
      <c r="T15167">
        <v>1</v>
      </c>
      <c r="U15167">
        <f t="shared" si="473"/>
        <v>0.27900000000000003</v>
      </c>
      <c r="V15167">
        <f t="shared" si="474"/>
        <v>1</v>
      </c>
    </row>
    <row r="15168" spans="1:22" x14ac:dyDescent="0.2">
      <c r="A15168">
        <v>15165</v>
      </c>
      <c r="B15168" t="s">
        <v>15185</v>
      </c>
      <c r="C15168" s="15">
        <v>43678</v>
      </c>
      <c r="D15168">
        <v>207</v>
      </c>
      <c r="E15168">
        <v>306</v>
      </c>
      <c r="F15168">
        <v>0.248074815</v>
      </c>
      <c r="G15168" t="s">
        <v>21</v>
      </c>
      <c r="H15168">
        <v>0</v>
      </c>
      <c r="I15168">
        <v>0.16400000000000001</v>
      </c>
      <c r="J15168" t="s">
        <v>19</v>
      </c>
      <c r="K15168">
        <v>0</v>
      </c>
      <c r="L15168">
        <v>0.58046905999999998</v>
      </c>
      <c r="M15168" t="s">
        <v>21</v>
      </c>
      <c r="N15168">
        <v>0</v>
      </c>
      <c r="O15168">
        <v>0.189</v>
      </c>
      <c r="P15168" t="s">
        <v>17</v>
      </c>
      <c r="Q15168">
        <v>1</v>
      </c>
      <c r="R15168">
        <v>0.27900000000000003</v>
      </c>
      <c r="S15168" t="s">
        <v>17</v>
      </c>
      <c r="T15168">
        <v>1</v>
      </c>
      <c r="U15168">
        <f t="shared" si="473"/>
        <v>0.27900000000000003</v>
      </c>
      <c r="V15168">
        <f t="shared" si="474"/>
        <v>1</v>
      </c>
    </row>
    <row r="15169" spans="1:22" x14ac:dyDescent="0.2">
      <c r="A15169">
        <v>15166</v>
      </c>
      <c r="B15169" t="s">
        <v>15186</v>
      </c>
      <c r="C15169" s="15">
        <v>43678</v>
      </c>
      <c r="D15169">
        <v>207</v>
      </c>
      <c r="E15169">
        <v>306</v>
      </c>
      <c r="F15169">
        <v>0.25343587200000001</v>
      </c>
      <c r="G15169" t="s">
        <v>21</v>
      </c>
      <c r="H15169">
        <v>0</v>
      </c>
      <c r="I15169">
        <v>0.19400000000000001</v>
      </c>
      <c r="J15169" t="s">
        <v>19</v>
      </c>
      <c r="K15169">
        <v>0</v>
      </c>
      <c r="L15169">
        <v>0.56625637200000001</v>
      </c>
      <c r="M15169" t="s">
        <v>21</v>
      </c>
      <c r="N15169">
        <v>0</v>
      </c>
      <c r="O15169">
        <v>0.24399999999999999</v>
      </c>
      <c r="P15169" t="s">
        <v>17</v>
      </c>
      <c r="Q15169">
        <v>1</v>
      </c>
      <c r="R15169">
        <v>0.29699999999999999</v>
      </c>
      <c r="S15169" t="s">
        <v>17</v>
      </c>
      <c r="T15169">
        <v>1</v>
      </c>
      <c r="U15169">
        <f t="shared" si="473"/>
        <v>0.29699999999999999</v>
      </c>
      <c r="V15169">
        <f t="shared" si="474"/>
        <v>1</v>
      </c>
    </row>
    <row r="15170" spans="1:22" x14ac:dyDescent="0.2">
      <c r="A15170">
        <v>15167</v>
      </c>
      <c r="B15170" t="s">
        <v>15187</v>
      </c>
      <c r="C15170" s="15">
        <v>43678</v>
      </c>
      <c r="D15170">
        <v>207</v>
      </c>
      <c r="E15170">
        <v>306</v>
      </c>
      <c r="F15170">
        <v>0.25398222300000001</v>
      </c>
      <c r="G15170" t="s">
        <v>21</v>
      </c>
      <c r="H15170">
        <v>0</v>
      </c>
      <c r="I15170">
        <v>0.16400000000000001</v>
      </c>
      <c r="J15170" t="s">
        <v>19</v>
      </c>
      <c r="K15170">
        <v>0</v>
      </c>
      <c r="L15170">
        <v>0.58501312900000002</v>
      </c>
      <c r="M15170" t="s">
        <v>21</v>
      </c>
      <c r="N15170">
        <v>0</v>
      </c>
      <c r="O15170">
        <v>0.24</v>
      </c>
      <c r="P15170" t="s">
        <v>17</v>
      </c>
      <c r="Q15170">
        <v>1</v>
      </c>
      <c r="R15170">
        <v>0.27800000000000002</v>
      </c>
      <c r="S15170" t="s">
        <v>17</v>
      </c>
      <c r="T15170">
        <v>1</v>
      </c>
      <c r="U15170">
        <f t="shared" si="473"/>
        <v>0.27800000000000002</v>
      </c>
      <c r="V15170">
        <f t="shared" si="474"/>
        <v>1</v>
      </c>
    </row>
    <row r="15171" spans="1:22" x14ac:dyDescent="0.2">
      <c r="A15171">
        <v>15168</v>
      </c>
      <c r="B15171" t="s">
        <v>15188</v>
      </c>
      <c r="C15171" s="15">
        <v>43678</v>
      </c>
      <c r="D15171">
        <v>207</v>
      </c>
      <c r="E15171">
        <v>306</v>
      </c>
      <c r="F15171">
        <v>0.25862200800000001</v>
      </c>
      <c r="G15171" t="s">
        <v>21</v>
      </c>
      <c r="H15171">
        <v>0</v>
      </c>
      <c r="I15171">
        <v>0.185</v>
      </c>
      <c r="J15171" t="s">
        <v>19</v>
      </c>
      <c r="K15171">
        <v>0</v>
      </c>
      <c r="L15171">
        <v>0.59467993299999999</v>
      </c>
      <c r="M15171" t="s">
        <v>21</v>
      </c>
      <c r="N15171">
        <v>0</v>
      </c>
      <c r="O15171">
        <v>0.19500000000000001</v>
      </c>
      <c r="P15171" t="s">
        <v>17</v>
      </c>
      <c r="Q15171">
        <v>1</v>
      </c>
      <c r="R15171">
        <v>0.27800000000000002</v>
      </c>
      <c r="S15171" t="s">
        <v>17</v>
      </c>
      <c r="T15171">
        <v>1</v>
      </c>
      <c r="U15171">
        <f t="shared" ref="U15171:U15234" si="475">IF(OR($M15171 &lt;&gt; "SOUND", $J15171&lt;&gt; "SOUND", $G15171 &lt;&gt; "SOUND", $P15171 &lt;&gt; "SOUND", $S15171 &lt;&gt; "SOUND"), R15171, "-")</f>
        <v>0.27800000000000002</v>
      </c>
      <c r="V15171">
        <f t="shared" ref="V15171:V15234" si="476">IF(OR($M15171 &lt;&gt; "SOUND", $J15171&lt;&gt; "SOUND", $G15171 &lt;&gt; "SOUND", $P15171 &lt;&gt; "SOUND", $S15171 &lt;&gt; "SOUND"), T15171, "-")</f>
        <v>1</v>
      </c>
    </row>
    <row r="15172" spans="1:22" x14ac:dyDescent="0.2">
      <c r="A15172">
        <v>15169</v>
      </c>
      <c r="B15172" t="s">
        <v>15189</v>
      </c>
      <c r="C15172" s="15">
        <v>43678</v>
      </c>
      <c r="D15172">
        <v>207</v>
      </c>
      <c r="E15172">
        <v>306</v>
      </c>
      <c r="F15172">
        <v>0.25016706500000002</v>
      </c>
      <c r="G15172" t="s">
        <v>21</v>
      </c>
      <c r="H15172">
        <v>0</v>
      </c>
      <c r="I15172">
        <v>0.16600000000000001</v>
      </c>
      <c r="J15172" t="s">
        <v>19</v>
      </c>
      <c r="K15172">
        <v>0</v>
      </c>
      <c r="L15172">
        <v>0.59844481500000002</v>
      </c>
      <c r="M15172" t="s">
        <v>21</v>
      </c>
      <c r="N15172">
        <v>0</v>
      </c>
      <c r="O15172">
        <v>0.2</v>
      </c>
      <c r="P15172" t="s">
        <v>17</v>
      </c>
      <c r="Q15172">
        <v>1</v>
      </c>
      <c r="R15172">
        <v>0.29399999999999998</v>
      </c>
      <c r="S15172" t="s">
        <v>17</v>
      </c>
      <c r="T15172">
        <v>1</v>
      </c>
      <c r="U15172">
        <f t="shared" si="475"/>
        <v>0.29399999999999998</v>
      </c>
      <c r="V15172">
        <f t="shared" si="476"/>
        <v>1</v>
      </c>
    </row>
    <row r="15173" spans="1:22" x14ac:dyDescent="0.2">
      <c r="A15173">
        <v>15170</v>
      </c>
      <c r="B15173" t="s">
        <v>15190</v>
      </c>
      <c r="C15173" s="15">
        <v>43678</v>
      </c>
      <c r="D15173">
        <v>207</v>
      </c>
      <c r="E15173">
        <v>306</v>
      </c>
      <c r="F15173">
        <v>0.25022484699999997</v>
      </c>
      <c r="G15173" t="s">
        <v>21</v>
      </c>
      <c r="H15173">
        <v>0</v>
      </c>
      <c r="I15173">
        <v>0.16700000000000001</v>
      </c>
      <c r="J15173" t="s">
        <v>19</v>
      </c>
      <c r="K15173">
        <v>0</v>
      </c>
      <c r="L15173">
        <v>0.577680894</v>
      </c>
      <c r="M15173" t="s">
        <v>21</v>
      </c>
      <c r="N15173">
        <v>0</v>
      </c>
      <c r="O15173">
        <v>0.20899999999999999</v>
      </c>
      <c r="P15173" t="s">
        <v>17</v>
      </c>
      <c r="Q15173">
        <v>1</v>
      </c>
      <c r="R15173">
        <v>0.27700000000000002</v>
      </c>
      <c r="S15173" t="s">
        <v>17</v>
      </c>
      <c r="T15173">
        <v>1</v>
      </c>
      <c r="U15173">
        <f t="shared" si="475"/>
        <v>0.27700000000000002</v>
      </c>
      <c r="V15173">
        <f t="shared" si="476"/>
        <v>1</v>
      </c>
    </row>
    <row r="15174" spans="1:22" x14ac:dyDescent="0.2">
      <c r="A15174">
        <v>15171</v>
      </c>
      <c r="B15174" t="s">
        <v>15191</v>
      </c>
      <c r="C15174" s="15">
        <v>43678</v>
      </c>
      <c r="D15174">
        <v>207</v>
      </c>
      <c r="E15174">
        <v>306</v>
      </c>
      <c r="F15174">
        <v>0.25276175000000001</v>
      </c>
      <c r="G15174" t="s">
        <v>21</v>
      </c>
      <c r="H15174">
        <v>0</v>
      </c>
      <c r="I15174">
        <v>0.16500000000000001</v>
      </c>
      <c r="J15174" t="s">
        <v>19</v>
      </c>
      <c r="K15174">
        <v>0</v>
      </c>
      <c r="L15174">
        <v>0.59439278600000001</v>
      </c>
      <c r="M15174" t="s">
        <v>21</v>
      </c>
      <c r="N15174">
        <v>0</v>
      </c>
      <c r="O15174">
        <v>0.18099999999999999</v>
      </c>
      <c r="P15174" t="s">
        <v>17</v>
      </c>
      <c r="Q15174">
        <v>1</v>
      </c>
      <c r="R15174">
        <v>0.27700000000000002</v>
      </c>
      <c r="S15174" t="s">
        <v>17</v>
      </c>
      <c r="T15174">
        <v>1</v>
      </c>
      <c r="U15174">
        <f t="shared" si="475"/>
        <v>0.27700000000000002</v>
      </c>
      <c r="V15174">
        <f t="shared" si="476"/>
        <v>1</v>
      </c>
    </row>
    <row r="15175" spans="1:22" x14ac:dyDescent="0.2">
      <c r="A15175">
        <v>15172</v>
      </c>
      <c r="B15175" t="s">
        <v>15192</v>
      </c>
      <c r="C15175" s="15">
        <v>43678</v>
      </c>
      <c r="D15175">
        <v>207</v>
      </c>
      <c r="E15175">
        <v>306</v>
      </c>
      <c r="F15175">
        <v>0.252101032</v>
      </c>
      <c r="G15175" t="s">
        <v>21</v>
      </c>
      <c r="H15175">
        <v>0</v>
      </c>
      <c r="I15175">
        <v>0.16400000000000001</v>
      </c>
      <c r="J15175" t="s">
        <v>19</v>
      </c>
      <c r="K15175">
        <v>0</v>
      </c>
      <c r="L15175">
        <v>0.65756773300000004</v>
      </c>
      <c r="M15175" t="s">
        <v>21</v>
      </c>
      <c r="N15175">
        <v>0</v>
      </c>
      <c r="O15175">
        <v>0.17799999999999999</v>
      </c>
      <c r="P15175" t="s">
        <v>17</v>
      </c>
      <c r="Q15175">
        <v>1</v>
      </c>
      <c r="R15175">
        <v>0.29399999999999998</v>
      </c>
      <c r="S15175" t="s">
        <v>17</v>
      </c>
      <c r="T15175">
        <v>1</v>
      </c>
      <c r="U15175">
        <f t="shared" si="475"/>
        <v>0.29399999999999998</v>
      </c>
      <c r="V15175">
        <f t="shared" si="476"/>
        <v>1</v>
      </c>
    </row>
    <row r="15176" spans="1:22" x14ac:dyDescent="0.2">
      <c r="A15176">
        <v>15173</v>
      </c>
      <c r="B15176" t="s">
        <v>15193</v>
      </c>
      <c r="C15176" s="15">
        <v>43678</v>
      </c>
      <c r="D15176">
        <v>207</v>
      </c>
      <c r="E15176">
        <v>306</v>
      </c>
      <c r="F15176">
        <v>0.26036189100000001</v>
      </c>
      <c r="G15176" t="s">
        <v>21</v>
      </c>
      <c r="H15176">
        <v>0</v>
      </c>
      <c r="I15176">
        <v>0.16800000000000001</v>
      </c>
      <c r="J15176" t="s">
        <v>19</v>
      </c>
      <c r="K15176">
        <v>0</v>
      </c>
      <c r="L15176">
        <v>0.57688448699999995</v>
      </c>
      <c r="M15176" t="s">
        <v>21</v>
      </c>
      <c r="N15176">
        <v>0</v>
      </c>
      <c r="O15176">
        <v>0.22</v>
      </c>
      <c r="P15176" t="s">
        <v>17</v>
      </c>
      <c r="Q15176">
        <v>1</v>
      </c>
      <c r="R15176">
        <v>0.27700000000000002</v>
      </c>
      <c r="S15176" t="s">
        <v>17</v>
      </c>
      <c r="T15176">
        <v>1</v>
      </c>
      <c r="U15176">
        <f t="shared" si="475"/>
        <v>0.27700000000000002</v>
      </c>
      <c r="V15176">
        <f t="shared" si="476"/>
        <v>1</v>
      </c>
    </row>
    <row r="15177" spans="1:22" x14ac:dyDescent="0.2">
      <c r="A15177">
        <v>15174</v>
      </c>
      <c r="B15177" t="s">
        <v>15194</v>
      </c>
      <c r="C15177" s="15">
        <v>43678</v>
      </c>
      <c r="D15177">
        <v>207</v>
      </c>
      <c r="E15177">
        <v>306</v>
      </c>
      <c r="F15177">
        <v>0.25225046400000001</v>
      </c>
      <c r="G15177" t="s">
        <v>21</v>
      </c>
      <c r="H15177">
        <v>0</v>
      </c>
      <c r="I15177">
        <v>0.20200000000000001</v>
      </c>
      <c r="J15177" t="s">
        <v>19</v>
      </c>
      <c r="K15177">
        <v>0</v>
      </c>
      <c r="L15177">
        <v>0.58740103300000002</v>
      </c>
      <c r="M15177" t="s">
        <v>21</v>
      </c>
      <c r="N15177">
        <v>0</v>
      </c>
      <c r="O15177">
        <v>0.24399999999999999</v>
      </c>
      <c r="P15177" t="s">
        <v>17</v>
      </c>
      <c r="Q15177">
        <v>1</v>
      </c>
      <c r="R15177">
        <v>0.27800000000000002</v>
      </c>
      <c r="S15177" t="s">
        <v>17</v>
      </c>
      <c r="T15177">
        <v>1</v>
      </c>
      <c r="U15177">
        <f t="shared" si="475"/>
        <v>0.27800000000000002</v>
      </c>
      <c r="V15177">
        <f t="shared" si="476"/>
        <v>1</v>
      </c>
    </row>
    <row r="15178" spans="1:22" x14ac:dyDescent="0.2">
      <c r="A15178">
        <v>15175</v>
      </c>
      <c r="B15178" t="s">
        <v>15195</v>
      </c>
      <c r="C15178" s="15">
        <v>43678</v>
      </c>
      <c r="D15178">
        <v>207</v>
      </c>
      <c r="E15178">
        <v>306</v>
      </c>
      <c r="F15178">
        <v>0.26482914499999999</v>
      </c>
      <c r="G15178" t="s">
        <v>21</v>
      </c>
      <c r="H15178">
        <v>0</v>
      </c>
      <c r="I15178">
        <v>0.16700000000000001</v>
      </c>
      <c r="J15178" t="s">
        <v>19</v>
      </c>
      <c r="K15178">
        <v>0</v>
      </c>
      <c r="L15178">
        <v>0.56922568600000001</v>
      </c>
      <c r="M15178" t="s">
        <v>21</v>
      </c>
      <c r="N15178">
        <v>0</v>
      </c>
      <c r="O15178">
        <v>0.183</v>
      </c>
      <c r="P15178" t="s">
        <v>17</v>
      </c>
      <c r="Q15178">
        <v>1</v>
      </c>
      <c r="R15178">
        <v>0.29499999999999998</v>
      </c>
      <c r="S15178" t="s">
        <v>17</v>
      </c>
      <c r="T15178">
        <v>1</v>
      </c>
      <c r="U15178">
        <f t="shared" si="475"/>
        <v>0.29499999999999998</v>
      </c>
      <c r="V15178">
        <f t="shared" si="476"/>
        <v>1</v>
      </c>
    </row>
    <row r="15179" spans="1:22" x14ac:dyDescent="0.2">
      <c r="A15179">
        <v>15176</v>
      </c>
      <c r="B15179" t="s">
        <v>15196</v>
      </c>
      <c r="C15179" s="15">
        <v>43678</v>
      </c>
      <c r="D15179">
        <v>207</v>
      </c>
      <c r="E15179">
        <v>306</v>
      </c>
      <c r="F15179">
        <v>0.27687156099999999</v>
      </c>
      <c r="G15179" t="s">
        <v>21</v>
      </c>
      <c r="H15179">
        <v>0</v>
      </c>
      <c r="I15179">
        <v>0.16700000000000001</v>
      </c>
      <c r="J15179" t="s">
        <v>19</v>
      </c>
      <c r="K15179">
        <v>0</v>
      </c>
      <c r="L15179">
        <v>0.59660000499999999</v>
      </c>
      <c r="M15179" t="s">
        <v>21</v>
      </c>
      <c r="N15179">
        <v>0</v>
      </c>
      <c r="O15179">
        <v>0.19900000000000001</v>
      </c>
      <c r="P15179" t="s">
        <v>17</v>
      </c>
      <c r="Q15179">
        <v>1</v>
      </c>
      <c r="R15179">
        <v>0.29799999999999999</v>
      </c>
      <c r="S15179" t="s">
        <v>17</v>
      </c>
      <c r="T15179">
        <v>1</v>
      </c>
      <c r="U15179">
        <f t="shared" si="475"/>
        <v>0.29799999999999999</v>
      </c>
      <c r="V15179">
        <f t="shared" si="476"/>
        <v>1</v>
      </c>
    </row>
    <row r="15180" spans="1:22" x14ac:dyDescent="0.2">
      <c r="A15180">
        <v>15177</v>
      </c>
      <c r="B15180" t="s">
        <v>15197</v>
      </c>
      <c r="C15180" s="15">
        <v>43678</v>
      </c>
      <c r="D15180">
        <v>207</v>
      </c>
      <c r="E15180">
        <v>306</v>
      </c>
      <c r="F15180">
        <v>0.24812221100000001</v>
      </c>
      <c r="G15180" t="s">
        <v>21</v>
      </c>
      <c r="H15180">
        <v>0</v>
      </c>
      <c r="I15180">
        <v>0.16700000000000001</v>
      </c>
      <c r="J15180" t="s">
        <v>19</v>
      </c>
      <c r="K15180">
        <v>0</v>
      </c>
      <c r="L15180">
        <v>0.57583957900000005</v>
      </c>
      <c r="M15180" t="s">
        <v>21</v>
      </c>
      <c r="N15180">
        <v>0</v>
      </c>
      <c r="O15180">
        <v>0.20699999999999999</v>
      </c>
      <c r="P15180" t="s">
        <v>17</v>
      </c>
      <c r="Q15180">
        <v>1</v>
      </c>
      <c r="R15180">
        <v>0.28000000000000003</v>
      </c>
      <c r="S15180" t="s">
        <v>17</v>
      </c>
      <c r="T15180">
        <v>1</v>
      </c>
      <c r="U15180">
        <f t="shared" si="475"/>
        <v>0.28000000000000003</v>
      </c>
      <c r="V15180">
        <f t="shared" si="476"/>
        <v>1</v>
      </c>
    </row>
    <row r="15181" spans="1:22" x14ac:dyDescent="0.2">
      <c r="A15181">
        <v>15178</v>
      </c>
      <c r="B15181" t="s">
        <v>15198</v>
      </c>
      <c r="C15181" s="15">
        <v>43678</v>
      </c>
      <c r="D15181">
        <v>207</v>
      </c>
      <c r="E15181">
        <v>306</v>
      </c>
      <c r="F15181">
        <v>0.26409062900000002</v>
      </c>
      <c r="G15181" t="s">
        <v>21</v>
      </c>
      <c r="H15181">
        <v>0</v>
      </c>
      <c r="I15181">
        <v>0.17</v>
      </c>
      <c r="J15181" t="s">
        <v>19</v>
      </c>
      <c r="K15181">
        <v>0</v>
      </c>
      <c r="L15181">
        <v>0.57938258099999995</v>
      </c>
      <c r="M15181" t="s">
        <v>21</v>
      </c>
      <c r="N15181">
        <v>0</v>
      </c>
      <c r="O15181">
        <v>0.18</v>
      </c>
      <c r="P15181" t="s">
        <v>17</v>
      </c>
      <c r="Q15181">
        <v>1</v>
      </c>
      <c r="R15181">
        <v>0.29699999999999999</v>
      </c>
      <c r="S15181" t="s">
        <v>17</v>
      </c>
      <c r="T15181">
        <v>1</v>
      </c>
      <c r="U15181">
        <f t="shared" si="475"/>
        <v>0.29699999999999999</v>
      </c>
      <c r="V15181">
        <f t="shared" si="476"/>
        <v>1</v>
      </c>
    </row>
    <row r="15182" spans="1:22" x14ac:dyDescent="0.2">
      <c r="A15182">
        <v>15179</v>
      </c>
      <c r="B15182" t="s">
        <v>15199</v>
      </c>
      <c r="C15182" s="15">
        <v>43678</v>
      </c>
      <c r="D15182">
        <v>207</v>
      </c>
      <c r="E15182">
        <v>306</v>
      </c>
      <c r="F15182">
        <v>0.26136351699999999</v>
      </c>
      <c r="G15182" t="s">
        <v>21</v>
      </c>
      <c r="H15182">
        <v>0</v>
      </c>
      <c r="I15182">
        <v>0.17100000000000001</v>
      </c>
      <c r="J15182" t="s">
        <v>19</v>
      </c>
      <c r="K15182">
        <v>0</v>
      </c>
      <c r="L15182">
        <v>0.59630732399999997</v>
      </c>
      <c r="M15182" t="s">
        <v>21</v>
      </c>
      <c r="N15182">
        <v>0</v>
      </c>
      <c r="O15182">
        <v>0.19400000000000001</v>
      </c>
      <c r="P15182" t="s">
        <v>17</v>
      </c>
      <c r="Q15182">
        <v>1</v>
      </c>
      <c r="R15182">
        <v>0.29699999999999999</v>
      </c>
      <c r="S15182" t="s">
        <v>17</v>
      </c>
      <c r="T15182">
        <v>1</v>
      </c>
      <c r="U15182">
        <f t="shared" si="475"/>
        <v>0.29699999999999999</v>
      </c>
      <c r="V15182">
        <f t="shared" si="476"/>
        <v>1</v>
      </c>
    </row>
    <row r="15183" spans="1:22" x14ac:dyDescent="0.2">
      <c r="A15183">
        <v>15180</v>
      </c>
      <c r="B15183" t="s">
        <v>15200</v>
      </c>
      <c r="C15183" s="15">
        <v>43678</v>
      </c>
      <c r="D15183">
        <v>207</v>
      </c>
      <c r="E15183">
        <v>306</v>
      </c>
      <c r="F15183">
        <v>0.25084902799999997</v>
      </c>
      <c r="G15183" t="s">
        <v>21</v>
      </c>
      <c r="H15183">
        <v>0</v>
      </c>
      <c r="I15183">
        <v>0.16400000000000001</v>
      </c>
      <c r="J15183" t="s">
        <v>19</v>
      </c>
      <c r="K15183">
        <v>0</v>
      </c>
      <c r="L15183">
        <v>0.59759056499999996</v>
      </c>
      <c r="M15183" t="s">
        <v>21</v>
      </c>
      <c r="N15183">
        <v>0</v>
      </c>
      <c r="O15183">
        <v>0.20100000000000001</v>
      </c>
      <c r="P15183" t="s">
        <v>17</v>
      </c>
      <c r="Q15183">
        <v>1</v>
      </c>
      <c r="R15183">
        <v>0.27900000000000003</v>
      </c>
      <c r="S15183" t="s">
        <v>17</v>
      </c>
      <c r="T15183">
        <v>1</v>
      </c>
      <c r="U15183">
        <f t="shared" si="475"/>
        <v>0.27900000000000003</v>
      </c>
      <c r="V15183">
        <f t="shared" si="476"/>
        <v>1</v>
      </c>
    </row>
    <row r="15184" spans="1:22" x14ac:dyDescent="0.2">
      <c r="A15184">
        <v>15181</v>
      </c>
      <c r="B15184" t="s">
        <v>15201</v>
      </c>
      <c r="C15184" s="15">
        <v>43678</v>
      </c>
      <c r="D15184">
        <v>207</v>
      </c>
      <c r="E15184">
        <v>306</v>
      </c>
      <c r="F15184">
        <v>0.26499791499999997</v>
      </c>
      <c r="G15184" t="s">
        <v>21</v>
      </c>
      <c r="H15184">
        <v>0</v>
      </c>
      <c r="I15184">
        <v>0.16500000000000001</v>
      </c>
      <c r="J15184" t="s">
        <v>19</v>
      </c>
      <c r="K15184">
        <v>0</v>
      </c>
      <c r="L15184">
        <v>0.60196692900000004</v>
      </c>
      <c r="M15184" t="s">
        <v>21</v>
      </c>
      <c r="N15184">
        <v>0</v>
      </c>
      <c r="O15184">
        <v>0.189</v>
      </c>
      <c r="P15184" t="s">
        <v>17</v>
      </c>
      <c r="Q15184">
        <v>1</v>
      </c>
      <c r="R15184">
        <v>0.29499999999999998</v>
      </c>
      <c r="S15184" t="s">
        <v>17</v>
      </c>
      <c r="T15184">
        <v>1</v>
      </c>
      <c r="U15184">
        <f t="shared" si="475"/>
        <v>0.29499999999999998</v>
      </c>
      <c r="V15184">
        <f t="shared" si="476"/>
        <v>1</v>
      </c>
    </row>
    <row r="15185" spans="1:22" x14ac:dyDescent="0.2">
      <c r="A15185">
        <v>15182</v>
      </c>
      <c r="B15185" t="s">
        <v>15202</v>
      </c>
      <c r="C15185" s="15">
        <v>43678</v>
      </c>
      <c r="D15185">
        <v>207</v>
      </c>
      <c r="E15185">
        <v>306</v>
      </c>
      <c r="F15185">
        <v>0.25137700699999999</v>
      </c>
      <c r="G15185" t="s">
        <v>21</v>
      </c>
      <c r="H15185">
        <v>0</v>
      </c>
      <c r="I15185">
        <v>0.16300000000000001</v>
      </c>
      <c r="J15185" t="s">
        <v>19</v>
      </c>
      <c r="K15185">
        <v>0</v>
      </c>
      <c r="L15185">
        <v>0.59626326500000004</v>
      </c>
      <c r="M15185" t="s">
        <v>21</v>
      </c>
      <c r="N15185">
        <v>0</v>
      </c>
      <c r="O15185">
        <v>0.20100000000000001</v>
      </c>
      <c r="P15185" t="s">
        <v>17</v>
      </c>
      <c r="Q15185">
        <v>1</v>
      </c>
      <c r="R15185">
        <v>0.30199999999999999</v>
      </c>
      <c r="S15185" t="s">
        <v>17</v>
      </c>
      <c r="T15185">
        <v>1</v>
      </c>
      <c r="U15185">
        <f t="shared" si="475"/>
        <v>0.30199999999999999</v>
      </c>
      <c r="V15185">
        <f t="shared" si="476"/>
        <v>1</v>
      </c>
    </row>
    <row r="15186" spans="1:22" x14ac:dyDescent="0.2">
      <c r="A15186">
        <v>15183</v>
      </c>
      <c r="B15186" t="s">
        <v>15203</v>
      </c>
      <c r="C15186" s="15">
        <v>43678</v>
      </c>
      <c r="D15186">
        <v>207</v>
      </c>
      <c r="E15186">
        <v>306</v>
      </c>
      <c r="F15186">
        <v>0.25068317699999998</v>
      </c>
      <c r="G15186" t="s">
        <v>21</v>
      </c>
      <c r="H15186">
        <v>0</v>
      </c>
      <c r="I15186">
        <v>0.16900000000000001</v>
      </c>
      <c r="J15186" t="s">
        <v>19</v>
      </c>
      <c r="K15186">
        <v>0</v>
      </c>
      <c r="L15186">
        <v>0.56664555599999999</v>
      </c>
      <c r="M15186" t="s">
        <v>21</v>
      </c>
      <c r="N15186">
        <v>0</v>
      </c>
      <c r="O15186">
        <v>0.186</v>
      </c>
      <c r="P15186" t="s">
        <v>17</v>
      </c>
      <c r="Q15186">
        <v>1</v>
      </c>
      <c r="R15186">
        <v>0.27900000000000003</v>
      </c>
      <c r="S15186" t="s">
        <v>17</v>
      </c>
      <c r="T15186">
        <v>1</v>
      </c>
      <c r="U15186">
        <f t="shared" si="475"/>
        <v>0.27900000000000003</v>
      </c>
      <c r="V15186">
        <f t="shared" si="476"/>
        <v>1</v>
      </c>
    </row>
    <row r="15187" spans="1:22" x14ac:dyDescent="0.2">
      <c r="A15187">
        <v>15184</v>
      </c>
      <c r="B15187" t="s">
        <v>15204</v>
      </c>
      <c r="C15187" s="15">
        <v>43678</v>
      </c>
      <c r="D15187">
        <v>207</v>
      </c>
      <c r="E15187">
        <v>306</v>
      </c>
      <c r="F15187">
        <v>0.25116946000000001</v>
      </c>
      <c r="G15187" t="s">
        <v>21</v>
      </c>
      <c r="H15187">
        <v>0</v>
      </c>
      <c r="I15187">
        <v>0.17899999999999999</v>
      </c>
      <c r="J15187" t="s">
        <v>19</v>
      </c>
      <c r="K15187">
        <v>0</v>
      </c>
      <c r="L15187">
        <v>0.593032267</v>
      </c>
      <c r="M15187" t="s">
        <v>21</v>
      </c>
      <c r="N15187">
        <v>0</v>
      </c>
      <c r="O15187">
        <v>0.17899999999999999</v>
      </c>
      <c r="P15187" t="s">
        <v>17</v>
      </c>
      <c r="Q15187">
        <v>1</v>
      </c>
      <c r="R15187">
        <v>0.29699999999999999</v>
      </c>
      <c r="S15187" t="s">
        <v>17</v>
      </c>
      <c r="T15187">
        <v>1</v>
      </c>
      <c r="U15187">
        <f t="shared" si="475"/>
        <v>0.29699999999999999</v>
      </c>
      <c r="V15187">
        <f t="shared" si="476"/>
        <v>1</v>
      </c>
    </row>
    <row r="15188" spans="1:22" x14ac:dyDescent="0.2">
      <c r="A15188">
        <v>15185</v>
      </c>
      <c r="B15188" t="s">
        <v>15205</v>
      </c>
      <c r="C15188" s="15">
        <v>43678</v>
      </c>
      <c r="D15188">
        <v>207</v>
      </c>
      <c r="E15188">
        <v>306</v>
      </c>
      <c r="F15188">
        <v>0.25413785300000002</v>
      </c>
      <c r="G15188" t="s">
        <v>21</v>
      </c>
      <c r="H15188">
        <v>0</v>
      </c>
      <c r="I15188">
        <v>0.16700000000000001</v>
      </c>
      <c r="J15188" t="s">
        <v>19</v>
      </c>
      <c r="K15188">
        <v>0</v>
      </c>
      <c r="L15188">
        <v>0.57176795000000002</v>
      </c>
      <c r="M15188" t="s">
        <v>21</v>
      </c>
      <c r="N15188">
        <v>0</v>
      </c>
      <c r="O15188">
        <v>0.186</v>
      </c>
      <c r="P15188" t="s">
        <v>17</v>
      </c>
      <c r="Q15188">
        <v>1</v>
      </c>
      <c r="R15188">
        <v>0.29699999999999999</v>
      </c>
      <c r="S15188" t="s">
        <v>17</v>
      </c>
      <c r="T15188">
        <v>1</v>
      </c>
      <c r="U15188">
        <f t="shared" si="475"/>
        <v>0.29699999999999999</v>
      </c>
      <c r="V15188">
        <f t="shared" si="476"/>
        <v>1</v>
      </c>
    </row>
    <row r="15189" spans="1:22" x14ac:dyDescent="0.2">
      <c r="A15189">
        <v>15186</v>
      </c>
      <c r="B15189" t="s">
        <v>15206</v>
      </c>
      <c r="C15189" s="15">
        <v>43678</v>
      </c>
      <c r="D15189">
        <v>207</v>
      </c>
      <c r="E15189">
        <v>306</v>
      </c>
      <c r="F15189">
        <v>0.25041464299999999</v>
      </c>
      <c r="G15189" t="s">
        <v>21</v>
      </c>
      <c r="H15189">
        <v>0</v>
      </c>
      <c r="I15189">
        <v>0.19800000000000001</v>
      </c>
      <c r="J15189" t="s">
        <v>19</v>
      </c>
      <c r="K15189">
        <v>0</v>
      </c>
      <c r="L15189">
        <v>0.60207966599999996</v>
      </c>
      <c r="M15189" t="s">
        <v>21</v>
      </c>
      <c r="N15189">
        <v>0</v>
      </c>
      <c r="O15189">
        <v>0.193</v>
      </c>
      <c r="P15189" t="s">
        <v>17</v>
      </c>
      <c r="Q15189">
        <v>1</v>
      </c>
      <c r="R15189">
        <v>0.27800000000000002</v>
      </c>
      <c r="S15189" t="s">
        <v>17</v>
      </c>
      <c r="T15189">
        <v>1</v>
      </c>
      <c r="U15189">
        <f t="shared" si="475"/>
        <v>0.27800000000000002</v>
      </c>
      <c r="V15189">
        <f t="shared" si="476"/>
        <v>1</v>
      </c>
    </row>
    <row r="15190" spans="1:22" x14ac:dyDescent="0.2">
      <c r="A15190">
        <v>15187</v>
      </c>
      <c r="B15190" t="s">
        <v>15207</v>
      </c>
      <c r="C15190" s="15">
        <v>43678</v>
      </c>
      <c r="D15190">
        <v>207</v>
      </c>
      <c r="E15190">
        <v>306</v>
      </c>
      <c r="F15190">
        <v>0.25328393399999999</v>
      </c>
      <c r="G15190" t="s">
        <v>21</v>
      </c>
      <c r="H15190">
        <v>0</v>
      </c>
      <c r="I15190">
        <v>0.16500000000000001</v>
      </c>
      <c r="J15190" t="s">
        <v>19</v>
      </c>
      <c r="K15190">
        <v>0</v>
      </c>
      <c r="L15190">
        <v>0.58558235700000005</v>
      </c>
      <c r="M15190" t="s">
        <v>21</v>
      </c>
      <c r="N15190">
        <v>0</v>
      </c>
      <c r="O15190">
        <v>0.19600000000000001</v>
      </c>
      <c r="P15190" t="s">
        <v>17</v>
      </c>
      <c r="Q15190">
        <v>1</v>
      </c>
      <c r="R15190">
        <v>0.29399999999999998</v>
      </c>
      <c r="S15190" t="s">
        <v>17</v>
      </c>
      <c r="T15190">
        <v>1</v>
      </c>
      <c r="U15190">
        <f t="shared" si="475"/>
        <v>0.29399999999999998</v>
      </c>
      <c r="V15190">
        <f t="shared" si="476"/>
        <v>1</v>
      </c>
    </row>
    <row r="15191" spans="1:22" x14ac:dyDescent="0.2">
      <c r="A15191">
        <v>15188</v>
      </c>
      <c r="B15191" t="s">
        <v>15208</v>
      </c>
      <c r="C15191" s="15">
        <v>43678</v>
      </c>
      <c r="D15191">
        <v>207</v>
      </c>
      <c r="E15191">
        <v>306</v>
      </c>
      <c r="F15191">
        <v>0.24935117900000001</v>
      </c>
      <c r="G15191" t="s">
        <v>21</v>
      </c>
      <c r="H15191">
        <v>0</v>
      </c>
      <c r="I15191">
        <v>0.17</v>
      </c>
      <c r="J15191" t="s">
        <v>19</v>
      </c>
      <c r="K15191">
        <v>0</v>
      </c>
      <c r="L15191">
        <v>0.59085457600000002</v>
      </c>
      <c r="M15191" t="s">
        <v>21</v>
      </c>
      <c r="N15191">
        <v>0</v>
      </c>
      <c r="O15191">
        <v>0.19500000000000001</v>
      </c>
      <c r="P15191" t="s">
        <v>17</v>
      </c>
      <c r="Q15191">
        <v>1</v>
      </c>
      <c r="R15191">
        <v>0.29799999999999999</v>
      </c>
      <c r="S15191" t="s">
        <v>17</v>
      </c>
      <c r="T15191">
        <v>1</v>
      </c>
      <c r="U15191">
        <f t="shared" si="475"/>
        <v>0.29799999999999999</v>
      </c>
      <c r="V15191">
        <f t="shared" si="476"/>
        <v>1</v>
      </c>
    </row>
    <row r="15192" spans="1:22" x14ac:dyDescent="0.2">
      <c r="A15192">
        <v>15189</v>
      </c>
      <c r="B15192" t="s">
        <v>15209</v>
      </c>
      <c r="C15192" s="15">
        <v>43678</v>
      </c>
      <c r="D15192">
        <v>207</v>
      </c>
      <c r="E15192">
        <v>306</v>
      </c>
      <c r="F15192">
        <v>0.25066097300000001</v>
      </c>
      <c r="G15192" t="s">
        <v>21</v>
      </c>
      <c r="H15192">
        <v>0</v>
      </c>
      <c r="I15192">
        <v>0.19700000000000001</v>
      </c>
      <c r="J15192" t="s">
        <v>19</v>
      </c>
      <c r="K15192">
        <v>0</v>
      </c>
      <c r="L15192">
        <v>0.59102499600000002</v>
      </c>
      <c r="M15192" t="s">
        <v>21</v>
      </c>
      <c r="N15192">
        <v>0</v>
      </c>
      <c r="O15192">
        <v>0.193</v>
      </c>
      <c r="P15192" t="s">
        <v>17</v>
      </c>
      <c r="Q15192">
        <v>1</v>
      </c>
      <c r="R15192">
        <v>0.27700000000000002</v>
      </c>
      <c r="S15192" t="s">
        <v>17</v>
      </c>
      <c r="T15192">
        <v>1</v>
      </c>
      <c r="U15192">
        <f t="shared" si="475"/>
        <v>0.27700000000000002</v>
      </c>
      <c r="V15192">
        <f t="shared" si="476"/>
        <v>1</v>
      </c>
    </row>
    <row r="15193" spans="1:22" x14ac:dyDescent="0.2">
      <c r="A15193">
        <v>15190</v>
      </c>
      <c r="B15193" t="s">
        <v>15210</v>
      </c>
      <c r="C15193" s="15">
        <v>43678</v>
      </c>
      <c r="D15193">
        <v>207</v>
      </c>
      <c r="E15193">
        <v>306</v>
      </c>
      <c r="F15193">
        <v>0.26123696699999999</v>
      </c>
      <c r="G15193" t="s">
        <v>21</v>
      </c>
      <c r="H15193">
        <v>0</v>
      </c>
      <c r="I15193">
        <v>0.18</v>
      </c>
      <c r="J15193" t="s">
        <v>19</v>
      </c>
      <c r="K15193">
        <v>0</v>
      </c>
      <c r="L15193">
        <v>0.58118912099999998</v>
      </c>
      <c r="M15193" t="s">
        <v>21</v>
      </c>
      <c r="N15193">
        <v>0</v>
      </c>
      <c r="O15193">
        <v>0.17599999999999999</v>
      </c>
      <c r="P15193" t="s">
        <v>17</v>
      </c>
      <c r="Q15193">
        <v>1</v>
      </c>
      <c r="R15193">
        <v>0.29299999999999998</v>
      </c>
      <c r="S15193" t="s">
        <v>17</v>
      </c>
      <c r="T15193">
        <v>1</v>
      </c>
      <c r="U15193">
        <f t="shared" si="475"/>
        <v>0.29299999999999998</v>
      </c>
      <c r="V15193">
        <f t="shared" si="476"/>
        <v>1</v>
      </c>
    </row>
    <row r="15194" spans="1:22" x14ac:dyDescent="0.2">
      <c r="A15194">
        <v>15191</v>
      </c>
      <c r="B15194" t="s">
        <v>15211</v>
      </c>
      <c r="C15194" s="15">
        <v>43678</v>
      </c>
      <c r="D15194">
        <v>207</v>
      </c>
      <c r="E15194">
        <v>306</v>
      </c>
      <c r="F15194">
        <v>0.26100062099999999</v>
      </c>
      <c r="G15194" t="s">
        <v>21</v>
      </c>
      <c r="H15194">
        <v>0</v>
      </c>
      <c r="I15194">
        <v>0.16700000000000001</v>
      </c>
      <c r="J15194" t="s">
        <v>19</v>
      </c>
      <c r="K15194">
        <v>0</v>
      </c>
      <c r="L15194">
        <v>0.60406892099999998</v>
      </c>
      <c r="M15194" t="s">
        <v>21</v>
      </c>
      <c r="N15194">
        <v>0</v>
      </c>
      <c r="O15194">
        <v>0.19400000000000001</v>
      </c>
      <c r="P15194" t="s">
        <v>17</v>
      </c>
      <c r="Q15194">
        <v>1</v>
      </c>
      <c r="R15194">
        <v>0.29599999999999999</v>
      </c>
      <c r="S15194" t="s">
        <v>17</v>
      </c>
      <c r="T15194">
        <v>1</v>
      </c>
      <c r="U15194">
        <f t="shared" si="475"/>
        <v>0.29599999999999999</v>
      </c>
      <c r="V15194">
        <f t="shared" si="476"/>
        <v>1</v>
      </c>
    </row>
    <row r="15195" spans="1:22" x14ac:dyDescent="0.2">
      <c r="A15195">
        <v>15192</v>
      </c>
      <c r="B15195" t="s">
        <v>15212</v>
      </c>
      <c r="C15195" s="15">
        <v>43678</v>
      </c>
      <c r="D15195">
        <v>207</v>
      </c>
      <c r="E15195">
        <v>306</v>
      </c>
      <c r="F15195">
        <v>0.30519391499999998</v>
      </c>
      <c r="G15195" t="s">
        <v>21</v>
      </c>
      <c r="H15195">
        <v>0</v>
      </c>
      <c r="I15195">
        <v>0.17299999999999999</v>
      </c>
      <c r="J15195" t="s">
        <v>19</v>
      </c>
      <c r="K15195">
        <v>0</v>
      </c>
      <c r="L15195">
        <v>0.56680657499999998</v>
      </c>
      <c r="M15195" t="s">
        <v>21</v>
      </c>
      <c r="N15195">
        <v>0</v>
      </c>
      <c r="O15195">
        <v>0.19700000000000001</v>
      </c>
      <c r="P15195" t="s">
        <v>17</v>
      </c>
      <c r="Q15195">
        <v>1</v>
      </c>
      <c r="R15195">
        <v>0.27900000000000003</v>
      </c>
      <c r="S15195" t="s">
        <v>17</v>
      </c>
      <c r="T15195">
        <v>1</v>
      </c>
      <c r="U15195">
        <f t="shared" si="475"/>
        <v>0.27900000000000003</v>
      </c>
      <c r="V15195">
        <f t="shared" si="476"/>
        <v>1</v>
      </c>
    </row>
    <row r="15196" spans="1:22" x14ac:dyDescent="0.2">
      <c r="A15196">
        <v>15193</v>
      </c>
      <c r="B15196" t="s">
        <v>15213</v>
      </c>
      <c r="C15196" s="15">
        <v>43678</v>
      </c>
      <c r="D15196">
        <v>207</v>
      </c>
      <c r="E15196">
        <v>306</v>
      </c>
      <c r="F15196">
        <v>0.25356323800000002</v>
      </c>
      <c r="G15196" t="s">
        <v>21</v>
      </c>
      <c r="H15196">
        <v>0</v>
      </c>
      <c r="I15196">
        <v>0.18</v>
      </c>
      <c r="J15196" t="s">
        <v>19</v>
      </c>
      <c r="K15196">
        <v>0</v>
      </c>
      <c r="L15196">
        <v>0.57046516199999997</v>
      </c>
      <c r="M15196" t="s">
        <v>21</v>
      </c>
      <c r="N15196">
        <v>0</v>
      </c>
      <c r="O15196">
        <v>0.248</v>
      </c>
      <c r="P15196" t="s">
        <v>17</v>
      </c>
      <c r="Q15196">
        <v>1</v>
      </c>
      <c r="R15196">
        <v>0.29599999999999999</v>
      </c>
      <c r="S15196" t="s">
        <v>17</v>
      </c>
      <c r="T15196">
        <v>1</v>
      </c>
      <c r="U15196">
        <f t="shared" si="475"/>
        <v>0.29599999999999999</v>
      </c>
      <c r="V15196">
        <f t="shared" si="476"/>
        <v>1</v>
      </c>
    </row>
    <row r="15197" spans="1:22" x14ac:dyDescent="0.2">
      <c r="A15197">
        <v>15194</v>
      </c>
      <c r="B15197" t="s">
        <v>15214</v>
      </c>
      <c r="C15197" s="15">
        <v>43678</v>
      </c>
      <c r="D15197">
        <v>207</v>
      </c>
      <c r="E15197">
        <v>306</v>
      </c>
      <c r="F15197">
        <v>0.25271902899999998</v>
      </c>
      <c r="G15197" t="s">
        <v>21</v>
      </c>
      <c r="H15197">
        <v>0</v>
      </c>
      <c r="I15197">
        <v>0.19400000000000001</v>
      </c>
      <c r="J15197" t="s">
        <v>19</v>
      </c>
      <c r="K15197">
        <v>0</v>
      </c>
      <c r="L15197">
        <v>0.57831833700000002</v>
      </c>
      <c r="M15197" t="s">
        <v>21</v>
      </c>
      <c r="N15197">
        <v>0</v>
      </c>
      <c r="O15197">
        <v>0.17299999999999999</v>
      </c>
      <c r="P15197" t="s">
        <v>17</v>
      </c>
      <c r="Q15197">
        <v>1</v>
      </c>
      <c r="R15197">
        <v>0.27900000000000003</v>
      </c>
      <c r="S15197" t="s">
        <v>17</v>
      </c>
      <c r="T15197">
        <v>1</v>
      </c>
      <c r="U15197">
        <f t="shared" si="475"/>
        <v>0.27900000000000003</v>
      </c>
      <c r="V15197">
        <f t="shared" si="476"/>
        <v>1</v>
      </c>
    </row>
    <row r="15198" spans="1:22" x14ac:dyDescent="0.2">
      <c r="A15198">
        <v>15195</v>
      </c>
      <c r="B15198" t="s">
        <v>15215</v>
      </c>
      <c r="C15198" s="15">
        <v>43678</v>
      </c>
      <c r="D15198">
        <v>207</v>
      </c>
      <c r="E15198">
        <v>306</v>
      </c>
      <c r="F15198">
        <v>0.256703876</v>
      </c>
      <c r="G15198" t="s">
        <v>21</v>
      </c>
      <c r="H15198">
        <v>0</v>
      </c>
      <c r="I15198">
        <v>0.16500000000000001</v>
      </c>
      <c r="J15198" t="s">
        <v>19</v>
      </c>
      <c r="K15198">
        <v>0</v>
      </c>
      <c r="L15198">
        <v>0.57486335499999996</v>
      </c>
      <c r="M15198" t="s">
        <v>21</v>
      </c>
      <c r="N15198">
        <v>0</v>
      </c>
      <c r="O15198">
        <v>0.19400000000000001</v>
      </c>
      <c r="P15198" t="s">
        <v>17</v>
      </c>
      <c r="Q15198">
        <v>1</v>
      </c>
      <c r="R15198">
        <v>0.27800000000000002</v>
      </c>
      <c r="S15198" t="s">
        <v>17</v>
      </c>
      <c r="T15198">
        <v>1</v>
      </c>
      <c r="U15198">
        <f t="shared" si="475"/>
        <v>0.27800000000000002</v>
      </c>
      <c r="V15198">
        <f t="shared" si="476"/>
        <v>1</v>
      </c>
    </row>
    <row r="15199" spans="1:22" x14ac:dyDescent="0.2">
      <c r="A15199">
        <v>15196</v>
      </c>
      <c r="B15199" t="s">
        <v>15216</v>
      </c>
      <c r="C15199" s="15">
        <v>43678</v>
      </c>
      <c r="D15199">
        <v>207</v>
      </c>
      <c r="E15199">
        <v>306</v>
      </c>
      <c r="F15199">
        <v>0.25561272499999999</v>
      </c>
      <c r="G15199" t="s">
        <v>21</v>
      </c>
      <c r="H15199">
        <v>0</v>
      </c>
      <c r="I15199">
        <v>0.161</v>
      </c>
      <c r="J15199" t="s">
        <v>19</v>
      </c>
      <c r="K15199">
        <v>0</v>
      </c>
      <c r="L15199">
        <v>0.597824617</v>
      </c>
      <c r="M15199" t="s">
        <v>21</v>
      </c>
      <c r="N15199">
        <v>0</v>
      </c>
      <c r="O15199">
        <v>0.20200000000000001</v>
      </c>
      <c r="P15199" t="s">
        <v>17</v>
      </c>
      <c r="Q15199">
        <v>1</v>
      </c>
      <c r="R15199">
        <v>0.29599999999999999</v>
      </c>
      <c r="S15199" t="s">
        <v>17</v>
      </c>
      <c r="T15199">
        <v>1</v>
      </c>
      <c r="U15199">
        <f t="shared" si="475"/>
        <v>0.29599999999999999</v>
      </c>
      <c r="V15199">
        <f t="shared" si="476"/>
        <v>1</v>
      </c>
    </row>
    <row r="15200" spans="1:22" x14ac:dyDescent="0.2">
      <c r="A15200">
        <v>15197</v>
      </c>
      <c r="B15200" t="s">
        <v>15217</v>
      </c>
      <c r="C15200" s="15">
        <v>43678</v>
      </c>
      <c r="D15200">
        <v>207</v>
      </c>
      <c r="E15200">
        <v>306</v>
      </c>
      <c r="F15200">
        <v>0.24966764599999999</v>
      </c>
      <c r="G15200" t="s">
        <v>21</v>
      </c>
      <c r="H15200">
        <v>0</v>
      </c>
      <c r="I15200">
        <v>0.19</v>
      </c>
      <c r="J15200" t="s">
        <v>19</v>
      </c>
      <c r="K15200">
        <v>0</v>
      </c>
      <c r="L15200">
        <v>0.60186611999999995</v>
      </c>
      <c r="M15200" t="s">
        <v>21</v>
      </c>
      <c r="N15200">
        <v>0</v>
      </c>
      <c r="O15200">
        <v>0.17899999999999999</v>
      </c>
      <c r="P15200" t="s">
        <v>17</v>
      </c>
      <c r="Q15200">
        <v>1</v>
      </c>
      <c r="R15200">
        <v>0.27900000000000003</v>
      </c>
      <c r="S15200" t="s">
        <v>17</v>
      </c>
      <c r="T15200">
        <v>1</v>
      </c>
      <c r="U15200">
        <f t="shared" si="475"/>
        <v>0.27900000000000003</v>
      </c>
      <c r="V15200">
        <f t="shared" si="476"/>
        <v>1</v>
      </c>
    </row>
    <row r="15201" spans="1:22" x14ac:dyDescent="0.2">
      <c r="A15201">
        <v>15198</v>
      </c>
      <c r="B15201" t="s">
        <v>15218</v>
      </c>
      <c r="C15201" s="15">
        <v>43678</v>
      </c>
      <c r="D15201">
        <v>207</v>
      </c>
      <c r="E15201">
        <v>306</v>
      </c>
      <c r="F15201">
        <v>0.236231144</v>
      </c>
      <c r="G15201" t="s">
        <v>21</v>
      </c>
      <c r="H15201">
        <v>0</v>
      </c>
      <c r="I15201">
        <v>0.16300000000000001</v>
      </c>
      <c r="J15201" t="s">
        <v>19</v>
      </c>
      <c r="K15201">
        <v>0</v>
      </c>
      <c r="L15201">
        <v>0.56932315</v>
      </c>
      <c r="M15201" t="s">
        <v>21</v>
      </c>
      <c r="N15201">
        <v>0</v>
      </c>
      <c r="O15201">
        <v>0.19700000000000001</v>
      </c>
      <c r="P15201" t="s">
        <v>17</v>
      </c>
      <c r="Q15201">
        <v>1</v>
      </c>
      <c r="R15201">
        <v>0.27900000000000003</v>
      </c>
      <c r="S15201" t="s">
        <v>17</v>
      </c>
      <c r="T15201">
        <v>1</v>
      </c>
      <c r="U15201">
        <f t="shared" si="475"/>
        <v>0.27900000000000003</v>
      </c>
      <c r="V15201">
        <f t="shared" si="476"/>
        <v>1</v>
      </c>
    </row>
    <row r="15202" spans="1:22" x14ac:dyDescent="0.2">
      <c r="A15202">
        <v>15199</v>
      </c>
      <c r="B15202" t="s">
        <v>15219</v>
      </c>
      <c r="C15202" s="15">
        <v>43678</v>
      </c>
      <c r="D15202">
        <v>207</v>
      </c>
      <c r="E15202">
        <v>306</v>
      </c>
      <c r="F15202">
        <v>0.252437256</v>
      </c>
      <c r="G15202" t="s">
        <v>21</v>
      </c>
      <c r="H15202">
        <v>0</v>
      </c>
      <c r="I15202">
        <v>0.17499999999999999</v>
      </c>
      <c r="J15202" t="s">
        <v>19</v>
      </c>
      <c r="K15202">
        <v>0</v>
      </c>
      <c r="L15202">
        <v>0.64643591199999995</v>
      </c>
      <c r="M15202" t="s">
        <v>21</v>
      </c>
      <c r="N15202">
        <v>0</v>
      </c>
      <c r="O15202">
        <v>0.20899999999999999</v>
      </c>
      <c r="P15202" t="s">
        <v>17</v>
      </c>
      <c r="Q15202">
        <v>1</v>
      </c>
      <c r="R15202">
        <v>0.29599999999999999</v>
      </c>
      <c r="S15202" t="s">
        <v>17</v>
      </c>
      <c r="T15202">
        <v>1</v>
      </c>
      <c r="U15202">
        <f t="shared" si="475"/>
        <v>0.29599999999999999</v>
      </c>
      <c r="V15202">
        <f t="shared" si="476"/>
        <v>1</v>
      </c>
    </row>
    <row r="15203" spans="1:22" x14ac:dyDescent="0.2">
      <c r="A15203">
        <v>15200</v>
      </c>
      <c r="B15203" t="s">
        <v>15220</v>
      </c>
      <c r="C15203" s="15">
        <v>43678</v>
      </c>
      <c r="D15203">
        <v>207</v>
      </c>
      <c r="E15203">
        <v>306</v>
      </c>
      <c r="F15203">
        <v>0.25348521499999999</v>
      </c>
      <c r="G15203" t="s">
        <v>21</v>
      </c>
      <c r="H15203">
        <v>0</v>
      </c>
      <c r="I15203">
        <v>0.16700000000000001</v>
      </c>
      <c r="J15203" t="s">
        <v>19</v>
      </c>
      <c r="K15203">
        <v>0</v>
      </c>
      <c r="L15203">
        <v>0.59740212800000003</v>
      </c>
      <c r="M15203" t="s">
        <v>21</v>
      </c>
      <c r="N15203">
        <v>0</v>
      </c>
      <c r="O15203">
        <v>0.23</v>
      </c>
      <c r="P15203" t="s">
        <v>17</v>
      </c>
      <c r="Q15203">
        <v>1</v>
      </c>
      <c r="R15203">
        <v>0.27800000000000002</v>
      </c>
      <c r="S15203" t="s">
        <v>17</v>
      </c>
      <c r="T15203">
        <v>1</v>
      </c>
      <c r="U15203">
        <f t="shared" si="475"/>
        <v>0.27800000000000002</v>
      </c>
      <c r="V15203">
        <f t="shared" si="476"/>
        <v>1</v>
      </c>
    </row>
    <row r="15204" spans="1:22" x14ac:dyDescent="0.2">
      <c r="A15204">
        <v>15201</v>
      </c>
      <c r="B15204" t="s">
        <v>15221</v>
      </c>
      <c r="C15204" s="15">
        <v>43678</v>
      </c>
      <c r="D15204">
        <v>207</v>
      </c>
      <c r="E15204">
        <v>306</v>
      </c>
      <c r="F15204">
        <v>0.25232226000000002</v>
      </c>
      <c r="G15204" t="s">
        <v>21</v>
      </c>
      <c r="H15204">
        <v>0</v>
      </c>
      <c r="I15204">
        <v>0.16800000000000001</v>
      </c>
      <c r="J15204" t="s">
        <v>19</v>
      </c>
      <c r="K15204">
        <v>0</v>
      </c>
      <c r="L15204">
        <v>0.57963674099999996</v>
      </c>
      <c r="M15204" t="s">
        <v>21</v>
      </c>
      <c r="N15204">
        <v>0</v>
      </c>
      <c r="O15204">
        <v>0.19500000000000001</v>
      </c>
      <c r="P15204" t="s">
        <v>17</v>
      </c>
      <c r="Q15204">
        <v>1</v>
      </c>
      <c r="R15204">
        <v>0.27900000000000003</v>
      </c>
      <c r="S15204" t="s">
        <v>17</v>
      </c>
      <c r="T15204">
        <v>1</v>
      </c>
      <c r="U15204">
        <f t="shared" si="475"/>
        <v>0.27900000000000003</v>
      </c>
      <c r="V15204">
        <f t="shared" si="476"/>
        <v>1</v>
      </c>
    </row>
    <row r="15205" spans="1:22" x14ac:dyDescent="0.2">
      <c r="A15205">
        <v>15202</v>
      </c>
      <c r="B15205" t="s">
        <v>15222</v>
      </c>
      <c r="C15205" s="15">
        <v>43678</v>
      </c>
      <c r="D15205">
        <v>207</v>
      </c>
      <c r="E15205">
        <v>306</v>
      </c>
      <c r="F15205">
        <v>0.24756340199999999</v>
      </c>
      <c r="G15205" t="s">
        <v>21</v>
      </c>
      <c r="H15205">
        <v>0</v>
      </c>
      <c r="I15205">
        <v>0.182</v>
      </c>
      <c r="J15205" t="s">
        <v>19</v>
      </c>
      <c r="K15205">
        <v>0</v>
      </c>
      <c r="L15205">
        <v>0.58475142300000005</v>
      </c>
      <c r="M15205" t="s">
        <v>21</v>
      </c>
      <c r="N15205">
        <v>0</v>
      </c>
      <c r="O15205">
        <v>0.21199999999999999</v>
      </c>
      <c r="P15205" t="s">
        <v>17</v>
      </c>
      <c r="Q15205">
        <v>1</v>
      </c>
      <c r="R15205">
        <v>0.29599999999999999</v>
      </c>
      <c r="S15205" t="s">
        <v>17</v>
      </c>
      <c r="T15205">
        <v>1</v>
      </c>
      <c r="U15205">
        <f t="shared" si="475"/>
        <v>0.29599999999999999</v>
      </c>
      <c r="V15205">
        <f t="shared" si="476"/>
        <v>1</v>
      </c>
    </row>
    <row r="15206" spans="1:22" x14ac:dyDescent="0.2">
      <c r="A15206">
        <v>15203</v>
      </c>
      <c r="B15206" t="s">
        <v>15223</v>
      </c>
      <c r="C15206" s="15">
        <v>43678</v>
      </c>
      <c r="D15206">
        <v>207</v>
      </c>
      <c r="E15206">
        <v>306</v>
      </c>
      <c r="F15206">
        <v>0.26451558200000003</v>
      </c>
      <c r="G15206" t="s">
        <v>21</v>
      </c>
      <c r="H15206">
        <v>0</v>
      </c>
      <c r="I15206">
        <v>0.19800000000000001</v>
      </c>
      <c r="J15206" t="s">
        <v>19</v>
      </c>
      <c r="K15206">
        <v>0</v>
      </c>
      <c r="L15206">
        <v>0.56664223400000002</v>
      </c>
      <c r="M15206" t="s">
        <v>21</v>
      </c>
      <c r="N15206">
        <v>0</v>
      </c>
      <c r="O15206">
        <v>0.19400000000000001</v>
      </c>
      <c r="P15206" t="s">
        <v>17</v>
      </c>
      <c r="Q15206">
        <v>1</v>
      </c>
      <c r="R15206">
        <v>0.28000000000000003</v>
      </c>
      <c r="S15206" t="s">
        <v>17</v>
      </c>
      <c r="T15206">
        <v>1</v>
      </c>
      <c r="U15206">
        <f t="shared" si="475"/>
        <v>0.28000000000000003</v>
      </c>
      <c r="V15206">
        <f t="shared" si="476"/>
        <v>1</v>
      </c>
    </row>
    <row r="15207" spans="1:22" x14ac:dyDescent="0.2">
      <c r="A15207">
        <v>15204</v>
      </c>
      <c r="B15207" t="s">
        <v>15224</v>
      </c>
      <c r="C15207" s="15">
        <v>43678</v>
      </c>
      <c r="D15207">
        <v>207</v>
      </c>
      <c r="E15207">
        <v>306</v>
      </c>
      <c r="F15207">
        <v>0.26519695999999998</v>
      </c>
      <c r="G15207" t="s">
        <v>21</v>
      </c>
      <c r="H15207">
        <v>0</v>
      </c>
      <c r="I15207">
        <v>0.186</v>
      </c>
      <c r="J15207" t="s">
        <v>19</v>
      </c>
      <c r="K15207">
        <v>0</v>
      </c>
      <c r="L15207">
        <v>0.57063765</v>
      </c>
      <c r="M15207" t="s">
        <v>21</v>
      </c>
      <c r="N15207">
        <v>0</v>
      </c>
      <c r="O15207">
        <v>0.19400000000000001</v>
      </c>
      <c r="P15207" t="s">
        <v>17</v>
      </c>
      <c r="Q15207">
        <v>1</v>
      </c>
      <c r="R15207">
        <v>0.27900000000000003</v>
      </c>
      <c r="S15207" t="s">
        <v>17</v>
      </c>
      <c r="T15207">
        <v>1</v>
      </c>
      <c r="U15207">
        <f t="shared" si="475"/>
        <v>0.27900000000000003</v>
      </c>
      <c r="V15207">
        <f t="shared" si="476"/>
        <v>1</v>
      </c>
    </row>
    <row r="15208" spans="1:22" x14ac:dyDescent="0.2">
      <c r="A15208">
        <v>15205</v>
      </c>
      <c r="B15208" t="s">
        <v>15225</v>
      </c>
      <c r="C15208" s="15">
        <v>43678</v>
      </c>
      <c r="D15208">
        <v>207</v>
      </c>
      <c r="E15208">
        <v>306</v>
      </c>
      <c r="F15208">
        <v>0.26196152</v>
      </c>
      <c r="G15208" t="s">
        <v>21</v>
      </c>
      <c r="H15208">
        <v>0</v>
      </c>
      <c r="I15208">
        <v>0.191</v>
      </c>
      <c r="J15208" t="s">
        <v>19</v>
      </c>
      <c r="K15208">
        <v>0</v>
      </c>
      <c r="L15208">
        <v>0.60006792600000003</v>
      </c>
      <c r="M15208" t="s">
        <v>21</v>
      </c>
      <c r="N15208">
        <v>0</v>
      </c>
      <c r="O15208">
        <v>0.23300000000000001</v>
      </c>
      <c r="P15208" t="s">
        <v>17</v>
      </c>
      <c r="Q15208">
        <v>1</v>
      </c>
      <c r="R15208">
        <v>0.29499999999999998</v>
      </c>
      <c r="S15208" t="s">
        <v>17</v>
      </c>
      <c r="T15208">
        <v>1</v>
      </c>
      <c r="U15208">
        <f t="shared" si="475"/>
        <v>0.29499999999999998</v>
      </c>
      <c r="V15208">
        <f t="shared" si="476"/>
        <v>1</v>
      </c>
    </row>
    <row r="15209" spans="1:22" x14ac:dyDescent="0.2">
      <c r="A15209">
        <v>15206</v>
      </c>
      <c r="B15209" t="s">
        <v>15226</v>
      </c>
      <c r="C15209" s="15">
        <v>43678</v>
      </c>
      <c r="D15209">
        <v>207</v>
      </c>
      <c r="E15209">
        <v>306</v>
      </c>
      <c r="F15209">
        <v>0.25917229400000003</v>
      </c>
      <c r="G15209" t="s">
        <v>21</v>
      </c>
      <c r="H15209">
        <v>0</v>
      </c>
      <c r="I15209">
        <v>0.188</v>
      </c>
      <c r="J15209" t="s">
        <v>19</v>
      </c>
      <c r="K15209">
        <v>0</v>
      </c>
      <c r="L15209">
        <v>0.566857693</v>
      </c>
      <c r="M15209" t="s">
        <v>21</v>
      </c>
      <c r="N15209">
        <v>0</v>
      </c>
      <c r="O15209">
        <v>0.191</v>
      </c>
      <c r="P15209" t="s">
        <v>17</v>
      </c>
      <c r="Q15209">
        <v>1</v>
      </c>
      <c r="R15209">
        <v>0.27700000000000002</v>
      </c>
      <c r="S15209" t="s">
        <v>17</v>
      </c>
      <c r="T15209">
        <v>1</v>
      </c>
      <c r="U15209">
        <f t="shared" si="475"/>
        <v>0.27700000000000002</v>
      </c>
      <c r="V15209">
        <f t="shared" si="476"/>
        <v>1</v>
      </c>
    </row>
    <row r="15210" spans="1:22" x14ac:dyDescent="0.2">
      <c r="A15210">
        <v>15207</v>
      </c>
      <c r="B15210" t="s">
        <v>15227</v>
      </c>
      <c r="C15210" s="15">
        <v>43678</v>
      </c>
      <c r="D15210">
        <v>207</v>
      </c>
      <c r="E15210">
        <v>306</v>
      </c>
      <c r="F15210">
        <v>0.31451921500000002</v>
      </c>
      <c r="G15210" t="s">
        <v>21</v>
      </c>
      <c r="H15210">
        <v>0</v>
      </c>
      <c r="I15210">
        <v>0.16600000000000001</v>
      </c>
      <c r="J15210" t="s">
        <v>19</v>
      </c>
      <c r="K15210">
        <v>0</v>
      </c>
      <c r="L15210">
        <v>0.58286766700000003</v>
      </c>
      <c r="M15210" t="s">
        <v>21</v>
      </c>
      <c r="N15210">
        <v>0</v>
      </c>
      <c r="O15210">
        <v>0.19600000000000001</v>
      </c>
      <c r="P15210" t="s">
        <v>17</v>
      </c>
      <c r="Q15210">
        <v>1</v>
      </c>
      <c r="R15210">
        <v>0.27800000000000002</v>
      </c>
      <c r="S15210" t="s">
        <v>17</v>
      </c>
      <c r="T15210">
        <v>1</v>
      </c>
      <c r="U15210">
        <f t="shared" si="475"/>
        <v>0.27800000000000002</v>
      </c>
      <c r="V15210">
        <f t="shared" si="476"/>
        <v>1</v>
      </c>
    </row>
    <row r="15211" spans="1:22" x14ac:dyDescent="0.2">
      <c r="A15211">
        <v>15208</v>
      </c>
      <c r="B15211" t="s">
        <v>15228</v>
      </c>
      <c r="C15211" s="15">
        <v>43678</v>
      </c>
      <c r="D15211">
        <v>207</v>
      </c>
      <c r="E15211">
        <v>306</v>
      </c>
      <c r="F15211">
        <v>0.25324158400000002</v>
      </c>
      <c r="G15211" t="s">
        <v>21</v>
      </c>
      <c r="H15211">
        <v>0</v>
      </c>
      <c r="I15211">
        <v>0.16800000000000001</v>
      </c>
      <c r="J15211" t="s">
        <v>19</v>
      </c>
      <c r="K15211">
        <v>0</v>
      </c>
      <c r="L15211">
        <v>0.655816921</v>
      </c>
      <c r="M15211" t="s">
        <v>21</v>
      </c>
      <c r="N15211">
        <v>0</v>
      </c>
      <c r="O15211">
        <v>0.18099999999999999</v>
      </c>
      <c r="P15211" t="s">
        <v>17</v>
      </c>
      <c r="Q15211">
        <v>1</v>
      </c>
      <c r="R15211">
        <v>0.29499999999999998</v>
      </c>
      <c r="S15211" t="s">
        <v>17</v>
      </c>
      <c r="T15211">
        <v>1</v>
      </c>
      <c r="U15211">
        <f t="shared" si="475"/>
        <v>0.29499999999999998</v>
      </c>
      <c r="V15211">
        <f t="shared" si="476"/>
        <v>1</v>
      </c>
    </row>
    <row r="15212" spans="1:22" x14ac:dyDescent="0.2">
      <c r="A15212">
        <v>15209</v>
      </c>
      <c r="B15212" t="s">
        <v>15229</v>
      </c>
      <c r="C15212" s="15">
        <v>42491</v>
      </c>
      <c r="D15212">
        <v>506</v>
      </c>
      <c r="E15212">
        <v>677</v>
      </c>
      <c r="F15212">
        <v>0.26407298299999998</v>
      </c>
      <c r="G15212" t="s">
        <v>21</v>
      </c>
      <c r="H15212">
        <v>0</v>
      </c>
      <c r="I15212">
        <v>0.2</v>
      </c>
      <c r="J15212" t="s">
        <v>19</v>
      </c>
      <c r="K15212">
        <v>0</v>
      </c>
      <c r="L15212">
        <v>0.63430160099999999</v>
      </c>
      <c r="M15212" t="s">
        <v>21</v>
      </c>
      <c r="N15212">
        <v>0</v>
      </c>
      <c r="O15212">
        <v>0.30199999999999999</v>
      </c>
      <c r="P15212" t="s">
        <v>19</v>
      </c>
      <c r="Q15212">
        <v>0</v>
      </c>
      <c r="R15212">
        <v>3.391</v>
      </c>
      <c r="S15212" t="s">
        <v>17</v>
      </c>
      <c r="T15212">
        <v>1</v>
      </c>
      <c r="U15212">
        <f t="shared" si="475"/>
        <v>3.391</v>
      </c>
      <c r="V15212">
        <f t="shared" si="476"/>
        <v>1</v>
      </c>
    </row>
    <row r="15213" spans="1:22" x14ac:dyDescent="0.2">
      <c r="A15213">
        <v>15210</v>
      </c>
      <c r="B15213" t="s">
        <v>15230</v>
      </c>
      <c r="C15213" s="15">
        <v>43435</v>
      </c>
      <c r="D15213">
        <v>245</v>
      </c>
      <c r="E15213">
        <v>349</v>
      </c>
      <c r="F15213">
        <v>0.242736707</v>
      </c>
      <c r="G15213" t="s">
        <v>21</v>
      </c>
      <c r="H15213">
        <v>0</v>
      </c>
      <c r="I15213">
        <v>0.252</v>
      </c>
      <c r="J15213" t="s">
        <v>17</v>
      </c>
      <c r="K15213">
        <v>0.75</v>
      </c>
      <c r="L15213">
        <v>0.58299910399999999</v>
      </c>
      <c r="M15213" t="s">
        <v>21</v>
      </c>
      <c r="N15213">
        <v>0</v>
      </c>
      <c r="O15213">
        <v>0.20799999999999999</v>
      </c>
      <c r="P15213" t="s">
        <v>17</v>
      </c>
      <c r="Q15213">
        <v>1</v>
      </c>
      <c r="R15213">
        <v>0.44400000000000001</v>
      </c>
      <c r="S15213" t="s">
        <v>17</v>
      </c>
      <c r="T15213">
        <v>1</v>
      </c>
      <c r="U15213">
        <f t="shared" si="475"/>
        <v>0.44400000000000001</v>
      </c>
      <c r="V15213">
        <f t="shared" si="476"/>
        <v>1</v>
      </c>
    </row>
    <row r="15214" spans="1:22" x14ac:dyDescent="0.2">
      <c r="A15214">
        <v>15211</v>
      </c>
      <c r="B15214" t="s">
        <v>15231</v>
      </c>
      <c r="C15214" s="15">
        <v>43435</v>
      </c>
      <c r="D15214">
        <v>274</v>
      </c>
      <c r="E15214">
        <v>389</v>
      </c>
      <c r="F15214">
        <v>0.25090244499999997</v>
      </c>
      <c r="G15214" t="s">
        <v>21</v>
      </c>
      <c r="H15214">
        <v>0</v>
      </c>
      <c r="I15214">
        <v>0.42699999999999999</v>
      </c>
      <c r="J15214" t="s">
        <v>17</v>
      </c>
      <c r="K15214">
        <v>0.9</v>
      </c>
      <c r="L15214">
        <v>0.60772068800000001</v>
      </c>
      <c r="M15214" t="s">
        <v>21</v>
      </c>
      <c r="N15214">
        <v>0</v>
      </c>
      <c r="O15214">
        <v>0.26100000000000001</v>
      </c>
      <c r="P15214" t="s">
        <v>17</v>
      </c>
      <c r="Q15214">
        <v>1</v>
      </c>
      <c r="R15214">
        <v>1.6319999999999999</v>
      </c>
      <c r="S15214" t="s">
        <v>17</v>
      </c>
      <c r="T15214">
        <v>1</v>
      </c>
      <c r="U15214">
        <f t="shared" si="475"/>
        <v>1.6319999999999999</v>
      </c>
      <c r="V15214">
        <f t="shared" si="476"/>
        <v>1</v>
      </c>
    </row>
    <row r="15215" spans="1:22" x14ac:dyDescent="0.2">
      <c r="A15215">
        <v>15212</v>
      </c>
      <c r="B15215" t="s">
        <v>15232</v>
      </c>
      <c r="C15215" s="15">
        <v>43435</v>
      </c>
      <c r="D15215">
        <v>250</v>
      </c>
      <c r="E15215">
        <v>361</v>
      </c>
      <c r="F15215">
        <v>0.25422061699999998</v>
      </c>
      <c r="G15215" t="s">
        <v>21</v>
      </c>
      <c r="H15215">
        <v>0</v>
      </c>
      <c r="I15215">
        <v>0.26800000000000002</v>
      </c>
      <c r="J15215" t="s">
        <v>17</v>
      </c>
      <c r="K15215">
        <v>0.75</v>
      </c>
      <c r="L15215">
        <v>0.59948913999999998</v>
      </c>
      <c r="M15215" t="s">
        <v>21</v>
      </c>
      <c r="N15215">
        <v>0</v>
      </c>
      <c r="O15215">
        <v>0.222</v>
      </c>
      <c r="P15215" t="s">
        <v>17</v>
      </c>
      <c r="Q15215">
        <v>1</v>
      </c>
      <c r="R15215">
        <v>0.621</v>
      </c>
      <c r="S15215" t="s">
        <v>17</v>
      </c>
      <c r="T15215">
        <v>1</v>
      </c>
      <c r="U15215">
        <f t="shared" si="475"/>
        <v>0.621</v>
      </c>
      <c r="V15215">
        <f t="shared" si="476"/>
        <v>1</v>
      </c>
    </row>
    <row r="15216" spans="1:22" x14ac:dyDescent="0.2">
      <c r="A15216">
        <v>15213</v>
      </c>
      <c r="B15216" t="s">
        <v>15233</v>
      </c>
      <c r="C15216" s="15">
        <v>43435</v>
      </c>
      <c r="D15216">
        <v>242</v>
      </c>
      <c r="E15216">
        <v>346</v>
      </c>
      <c r="F15216">
        <v>0.25578554199999998</v>
      </c>
      <c r="G15216" t="s">
        <v>21</v>
      </c>
      <c r="H15216">
        <v>0</v>
      </c>
      <c r="I15216">
        <v>0.224</v>
      </c>
      <c r="J15216" t="s">
        <v>19</v>
      </c>
      <c r="K15216">
        <v>0</v>
      </c>
      <c r="L15216">
        <v>0.605615766</v>
      </c>
      <c r="M15216" t="s">
        <v>21</v>
      </c>
      <c r="N15216">
        <v>0</v>
      </c>
      <c r="O15216">
        <v>0.253</v>
      </c>
      <c r="P15216" t="s">
        <v>19</v>
      </c>
      <c r="Q15216">
        <v>0</v>
      </c>
      <c r="R15216">
        <v>0.38100000000000001</v>
      </c>
      <c r="S15216" t="s">
        <v>17</v>
      </c>
      <c r="T15216">
        <v>1</v>
      </c>
      <c r="U15216">
        <f t="shared" si="475"/>
        <v>0.38100000000000001</v>
      </c>
      <c r="V15216">
        <f t="shared" si="476"/>
        <v>1</v>
      </c>
    </row>
    <row r="15217" spans="1:22" x14ac:dyDescent="0.2">
      <c r="A15217">
        <v>15214</v>
      </c>
      <c r="B15217" t="s">
        <v>15234</v>
      </c>
      <c r="C15217" s="15">
        <v>43435</v>
      </c>
      <c r="D15217">
        <v>247</v>
      </c>
      <c r="E15217">
        <v>350</v>
      </c>
      <c r="F15217">
        <v>0.24284772900000001</v>
      </c>
      <c r="G15217" t="s">
        <v>21</v>
      </c>
      <c r="H15217">
        <v>0</v>
      </c>
      <c r="I15217">
        <v>0.21299999999999999</v>
      </c>
      <c r="J15217" t="s">
        <v>17</v>
      </c>
      <c r="K15217">
        <v>0.8</v>
      </c>
      <c r="L15217">
        <v>0.57726673299999998</v>
      </c>
      <c r="M15217" t="s">
        <v>21</v>
      </c>
      <c r="N15217">
        <v>0</v>
      </c>
      <c r="O15217">
        <v>0.189</v>
      </c>
      <c r="P15217" t="s">
        <v>17</v>
      </c>
      <c r="Q15217">
        <v>1</v>
      </c>
      <c r="R15217">
        <v>0.625</v>
      </c>
      <c r="S15217" t="s">
        <v>17</v>
      </c>
      <c r="T15217">
        <v>1</v>
      </c>
      <c r="U15217">
        <f t="shared" si="475"/>
        <v>0.625</v>
      </c>
      <c r="V15217">
        <f t="shared" si="476"/>
        <v>1</v>
      </c>
    </row>
    <row r="15218" spans="1:22" x14ac:dyDescent="0.2">
      <c r="A15218">
        <v>15215</v>
      </c>
      <c r="B15218" t="s">
        <v>15235</v>
      </c>
      <c r="C15218" s="15">
        <v>43435</v>
      </c>
      <c r="D15218">
        <v>242</v>
      </c>
      <c r="E15218">
        <v>345</v>
      </c>
      <c r="F15218">
        <v>0.240441985</v>
      </c>
      <c r="G15218" t="s">
        <v>21</v>
      </c>
      <c r="H15218">
        <v>0</v>
      </c>
      <c r="I15218">
        <v>0.21099999999999999</v>
      </c>
      <c r="J15218" t="s">
        <v>19</v>
      </c>
      <c r="K15218">
        <v>0</v>
      </c>
      <c r="L15218">
        <v>0.60081360900000003</v>
      </c>
      <c r="M15218" t="s">
        <v>21</v>
      </c>
      <c r="N15218">
        <v>0</v>
      </c>
      <c r="O15218">
        <v>0.26</v>
      </c>
      <c r="P15218" t="s">
        <v>19</v>
      </c>
      <c r="Q15218">
        <v>0</v>
      </c>
      <c r="R15218">
        <v>0.42799999999999999</v>
      </c>
      <c r="S15218" t="s">
        <v>17</v>
      </c>
      <c r="T15218">
        <v>1</v>
      </c>
      <c r="U15218">
        <f t="shared" si="475"/>
        <v>0.42799999999999999</v>
      </c>
      <c r="V15218">
        <f t="shared" si="476"/>
        <v>1</v>
      </c>
    </row>
    <row r="15219" spans="1:22" x14ac:dyDescent="0.2">
      <c r="A15219">
        <v>15216</v>
      </c>
      <c r="B15219" t="s">
        <v>15236</v>
      </c>
      <c r="C15219" s="15">
        <v>43435</v>
      </c>
      <c r="D15219">
        <v>241</v>
      </c>
      <c r="E15219">
        <v>343</v>
      </c>
      <c r="F15219">
        <v>0.253918853</v>
      </c>
      <c r="G15219" t="s">
        <v>21</v>
      </c>
      <c r="H15219">
        <v>0</v>
      </c>
      <c r="I15219">
        <v>0.25900000000000001</v>
      </c>
      <c r="J15219" t="s">
        <v>17</v>
      </c>
      <c r="K15219">
        <v>0.75</v>
      </c>
      <c r="L15219">
        <v>0.56837547200000005</v>
      </c>
      <c r="M15219" t="s">
        <v>21</v>
      </c>
      <c r="N15219">
        <v>0</v>
      </c>
      <c r="O15219">
        <v>0.193</v>
      </c>
      <c r="P15219" t="s">
        <v>17</v>
      </c>
      <c r="Q15219">
        <v>1</v>
      </c>
      <c r="R15219">
        <v>0.61</v>
      </c>
      <c r="S15219" t="s">
        <v>17</v>
      </c>
      <c r="T15219">
        <v>1</v>
      </c>
      <c r="U15219">
        <f t="shared" si="475"/>
        <v>0.61</v>
      </c>
      <c r="V15219">
        <f t="shared" si="476"/>
        <v>1</v>
      </c>
    </row>
    <row r="15220" spans="1:22" x14ac:dyDescent="0.2">
      <c r="A15220">
        <v>15217</v>
      </c>
      <c r="B15220" t="s">
        <v>15237</v>
      </c>
      <c r="C15220" s="15">
        <v>43435</v>
      </c>
      <c r="D15220">
        <v>241</v>
      </c>
      <c r="E15220">
        <v>339</v>
      </c>
      <c r="F15220">
        <v>0.22720938299999999</v>
      </c>
      <c r="G15220" t="s">
        <v>21</v>
      </c>
      <c r="H15220">
        <v>0</v>
      </c>
      <c r="I15220">
        <v>0.26800000000000002</v>
      </c>
      <c r="J15220" t="s">
        <v>17</v>
      </c>
      <c r="K15220">
        <v>0.75</v>
      </c>
      <c r="L15220">
        <v>0.56798698700000005</v>
      </c>
      <c r="M15220" t="s">
        <v>21</v>
      </c>
      <c r="N15220">
        <v>0</v>
      </c>
      <c r="O15220">
        <v>0.216</v>
      </c>
      <c r="P15220" t="s">
        <v>17</v>
      </c>
      <c r="Q15220">
        <v>1</v>
      </c>
      <c r="R15220">
        <v>0.60599999999999998</v>
      </c>
      <c r="S15220" t="s">
        <v>17</v>
      </c>
      <c r="T15220">
        <v>1</v>
      </c>
      <c r="U15220">
        <f t="shared" si="475"/>
        <v>0.60599999999999998</v>
      </c>
      <c r="V15220">
        <f t="shared" si="476"/>
        <v>1</v>
      </c>
    </row>
    <row r="15221" spans="1:22" x14ac:dyDescent="0.2">
      <c r="A15221">
        <v>15218</v>
      </c>
      <c r="B15221" t="s">
        <v>15238</v>
      </c>
      <c r="C15221" s="15">
        <v>43435</v>
      </c>
      <c r="D15221">
        <v>240</v>
      </c>
      <c r="E15221">
        <v>338</v>
      </c>
      <c r="F15221">
        <v>0.240752942</v>
      </c>
      <c r="G15221" t="s">
        <v>21</v>
      </c>
      <c r="H15221">
        <v>0</v>
      </c>
      <c r="I15221">
        <v>0.23100000000000001</v>
      </c>
      <c r="J15221" t="s">
        <v>17</v>
      </c>
      <c r="K15221">
        <v>0.75</v>
      </c>
      <c r="L15221">
        <v>0.56739552900000001</v>
      </c>
      <c r="M15221" t="s">
        <v>21</v>
      </c>
      <c r="N15221">
        <v>0</v>
      </c>
      <c r="O15221">
        <v>0.20699999999999999</v>
      </c>
      <c r="P15221" t="s">
        <v>17</v>
      </c>
      <c r="Q15221">
        <v>1</v>
      </c>
      <c r="R15221">
        <v>0.51100000000000001</v>
      </c>
      <c r="S15221" t="s">
        <v>17</v>
      </c>
      <c r="T15221">
        <v>1</v>
      </c>
      <c r="U15221">
        <f t="shared" si="475"/>
        <v>0.51100000000000001</v>
      </c>
      <c r="V15221">
        <f t="shared" si="476"/>
        <v>1</v>
      </c>
    </row>
    <row r="15222" spans="1:22" x14ac:dyDescent="0.2">
      <c r="A15222">
        <v>15219</v>
      </c>
      <c r="B15222" t="s">
        <v>15239</v>
      </c>
      <c r="C15222" s="15">
        <v>43435</v>
      </c>
      <c r="D15222">
        <v>245</v>
      </c>
      <c r="E15222">
        <v>349</v>
      </c>
      <c r="F15222">
        <v>0.241687122</v>
      </c>
      <c r="G15222" t="s">
        <v>21</v>
      </c>
      <c r="H15222">
        <v>0</v>
      </c>
      <c r="I15222">
        <v>0.20799999999999999</v>
      </c>
      <c r="J15222" t="s">
        <v>19</v>
      </c>
      <c r="K15222">
        <v>0</v>
      </c>
      <c r="L15222">
        <v>0.56821028699999998</v>
      </c>
      <c r="M15222" t="s">
        <v>21</v>
      </c>
      <c r="N15222">
        <v>0</v>
      </c>
      <c r="O15222">
        <v>0.20300000000000001</v>
      </c>
      <c r="P15222" t="s">
        <v>17</v>
      </c>
      <c r="Q15222">
        <v>1</v>
      </c>
      <c r="R15222">
        <v>0.438</v>
      </c>
      <c r="S15222" t="s">
        <v>17</v>
      </c>
      <c r="T15222">
        <v>1</v>
      </c>
      <c r="U15222">
        <f t="shared" si="475"/>
        <v>0.438</v>
      </c>
      <c r="V15222">
        <f t="shared" si="476"/>
        <v>1</v>
      </c>
    </row>
    <row r="15223" spans="1:22" x14ac:dyDescent="0.2">
      <c r="A15223">
        <v>15220</v>
      </c>
      <c r="B15223" t="s">
        <v>15240</v>
      </c>
      <c r="C15223" s="15">
        <v>43435</v>
      </c>
      <c r="D15223">
        <v>274</v>
      </c>
      <c r="E15223">
        <v>389</v>
      </c>
      <c r="F15223">
        <v>0.24601632500000001</v>
      </c>
      <c r="G15223" t="s">
        <v>21</v>
      </c>
      <c r="H15223">
        <v>0</v>
      </c>
      <c r="I15223">
        <v>0.17699999999999999</v>
      </c>
      <c r="J15223" t="s">
        <v>19</v>
      </c>
      <c r="K15223">
        <v>0</v>
      </c>
      <c r="L15223">
        <v>0.61458193100000003</v>
      </c>
      <c r="M15223" t="s">
        <v>21</v>
      </c>
      <c r="N15223">
        <v>0</v>
      </c>
      <c r="O15223">
        <v>0.26100000000000001</v>
      </c>
      <c r="P15223" t="s">
        <v>17</v>
      </c>
      <c r="Q15223">
        <v>1</v>
      </c>
      <c r="R15223">
        <v>1.637</v>
      </c>
      <c r="S15223" t="s">
        <v>17</v>
      </c>
      <c r="T15223">
        <v>1</v>
      </c>
      <c r="U15223">
        <f t="shared" si="475"/>
        <v>1.637</v>
      </c>
      <c r="V15223">
        <f t="shared" si="476"/>
        <v>1</v>
      </c>
    </row>
    <row r="15224" spans="1:22" x14ac:dyDescent="0.2">
      <c r="A15224">
        <v>15221</v>
      </c>
      <c r="B15224" t="s">
        <v>15241</v>
      </c>
      <c r="C15224" s="15">
        <v>43435</v>
      </c>
      <c r="D15224">
        <v>250</v>
      </c>
      <c r="E15224">
        <v>361</v>
      </c>
      <c r="F15224">
        <v>0.24873009900000001</v>
      </c>
      <c r="G15224" t="s">
        <v>21</v>
      </c>
      <c r="H15224">
        <v>0</v>
      </c>
      <c r="I15224">
        <v>0.189</v>
      </c>
      <c r="J15224" t="s">
        <v>19</v>
      </c>
      <c r="K15224">
        <v>0</v>
      </c>
      <c r="L15224">
        <v>0.56963695199999997</v>
      </c>
      <c r="M15224" t="s">
        <v>21</v>
      </c>
      <c r="N15224">
        <v>0</v>
      </c>
      <c r="O15224">
        <v>0.20899999999999999</v>
      </c>
      <c r="P15224" t="s">
        <v>17</v>
      </c>
      <c r="Q15224">
        <v>1</v>
      </c>
      <c r="R15224">
        <v>0.63200000000000001</v>
      </c>
      <c r="S15224" t="s">
        <v>17</v>
      </c>
      <c r="T15224">
        <v>1</v>
      </c>
      <c r="U15224">
        <f t="shared" si="475"/>
        <v>0.63200000000000001</v>
      </c>
      <c r="V15224">
        <f t="shared" si="476"/>
        <v>1</v>
      </c>
    </row>
    <row r="15225" spans="1:22" x14ac:dyDescent="0.2">
      <c r="A15225">
        <v>15222</v>
      </c>
      <c r="B15225" t="s">
        <v>15242</v>
      </c>
      <c r="C15225" s="15">
        <v>43435</v>
      </c>
      <c r="D15225">
        <v>242</v>
      </c>
      <c r="E15225">
        <v>346</v>
      </c>
      <c r="F15225">
        <v>0.243492921</v>
      </c>
      <c r="G15225" t="s">
        <v>21</v>
      </c>
      <c r="H15225">
        <v>0</v>
      </c>
      <c r="I15225">
        <v>0.215</v>
      </c>
      <c r="J15225" t="s">
        <v>19</v>
      </c>
      <c r="K15225">
        <v>0</v>
      </c>
      <c r="L15225">
        <v>0.57654185999999996</v>
      </c>
      <c r="M15225" t="s">
        <v>21</v>
      </c>
      <c r="N15225">
        <v>0</v>
      </c>
      <c r="O15225">
        <v>0.255</v>
      </c>
      <c r="P15225" t="s">
        <v>19</v>
      </c>
      <c r="Q15225">
        <v>0</v>
      </c>
      <c r="R15225">
        <v>0.41699999999999998</v>
      </c>
      <c r="S15225" t="s">
        <v>17</v>
      </c>
      <c r="T15225">
        <v>1</v>
      </c>
      <c r="U15225">
        <f t="shared" si="475"/>
        <v>0.41699999999999998</v>
      </c>
      <c r="V15225">
        <f t="shared" si="476"/>
        <v>1</v>
      </c>
    </row>
    <row r="15226" spans="1:22" x14ac:dyDescent="0.2">
      <c r="A15226">
        <v>15223</v>
      </c>
      <c r="B15226" t="s">
        <v>15243</v>
      </c>
      <c r="C15226" s="15">
        <v>43435</v>
      </c>
      <c r="D15226">
        <v>247</v>
      </c>
      <c r="E15226">
        <v>350</v>
      </c>
      <c r="F15226">
        <v>0.251123182</v>
      </c>
      <c r="G15226" t="s">
        <v>21</v>
      </c>
      <c r="H15226">
        <v>0</v>
      </c>
      <c r="I15226">
        <v>0.17199999999999999</v>
      </c>
      <c r="J15226" t="s">
        <v>19</v>
      </c>
      <c r="K15226">
        <v>0</v>
      </c>
      <c r="L15226">
        <v>0.57878686000000001</v>
      </c>
      <c r="M15226" t="s">
        <v>21</v>
      </c>
      <c r="N15226">
        <v>0</v>
      </c>
      <c r="O15226">
        <v>0.20699999999999999</v>
      </c>
      <c r="P15226" t="s">
        <v>17</v>
      </c>
      <c r="Q15226">
        <v>1</v>
      </c>
      <c r="R15226">
        <v>0.63</v>
      </c>
      <c r="S15226" t="s">
        <v>17</v>
      </c>
      <c r="T15226">
        <v>1</v>
      </c>
      <c r="U15226">
        <f t="shared" si="475"/>
        <v>0.63</v>
      </c>
      <c r="V15226">
        <f t="shared" si="476"/>
        <v>1</v>
      </c>
    </row>
    <row r="15227" spans="1:22" x14ac:dyDescent="0.2">
      <c r="A15227">
        <v>15224</v>
      </c>
      <c r="B15227" t="s">
        <v>15244</v>
      </c>
      <c r="C15227" s="15">
        <v>43435</v>
      </c>
      <c r="D15227">
        <v>242</v>
      </c>
      <c r="E15227">
        <v>345</v>
      </c>
      <c r="F15227">
        <v>0.25210431100000003</v>
      </c>
      <c r="G15227" t="s">
        <v>21</v>
      </c>
      <c r="H15227">
        <v>0</v>
      </c>
      <c r="I15227">
        <v>0.19700000000000001</v>
      </c>
      <c r="J15227" t="s">
        <v>19</v>
      </c>
      <c r="K15227">
        <v>0</v>
      </c>
      <c r="L15227">
        <v>0.57080755000000005</v>
      </c>
      <c r="M15227" t="s">
        <v>21</v>
      </c>
      <c r="N15227">
        <v>0</v>
      </c>
      <c r="O15227">
        <v>0.254</v>
      </c>
      <c r="P15227" t="s">
        <v>19</v>
      </c>
      <c r="Q15227">
        <v>0</v>
      </c>
      <c r="R15227">
        <v>0.40300000000000002</v>
      </c>
      <c r="S15227" t="s">
        <v>17</v>
      </c>
      <c r="T15227">
        <v>1</v>
      </c>
      <c r="U15227">
        <f t="shared" si="475"/>
        <v>0.40300000000000002</v>
      </c>
      <c r="V15227">
        <f t="shared" si="476"/>
        <v>1</v>
      </c>
    </row>
    <row r="15228" spans="1:22" x14ac:dyDescent="0.2">
      <c r="A15228">
        <v>15225</v>
      </c>
      <c r="B15228" t="s">
        <v>15245</v>
      </c>
      <c r="C15228" s="15">
        <v>43435</v>
      </c>
      <c r="D15228">
        <v>241</v>
      </c>
      <c r="E15228">
        <v>343</v>
      </c>
      <c r="F15228">
        <v>0.24040409700000001</v>
      </c>
      <c r="G15228" t="s">
        <v>21</v>
      </c>
      <c r="H15228">
        <v>0</v>
      </c>
      <c r="I15228">
        <v>0.16200000000000001</v>
      </c>
      <c r="J15228" t="s">
        <v>19</v>
      </c>
      <c r="K15228">
        <v>0</v>
      </c>
      <c r="L15228">
        <v>0.57808144500000003</v>
      </c>
      <c r="M15228" t="s">
        <v>21</v>
      </c>
      <c r="N15228">
        <v>0</v>
      </c>
      <c r="O15228">
        <v>0.20799999999999999</v>
      </c>
      <c r="P15228" t="s">
        <v>17</v>
      </c>
      <c r="Q15228">
        <v>1</v>
      </c>
      <c r="R15228">
        <v>0.61099999999999999</v>
      </c>
      <c r="S15228" t="s">
        <v>17</v>
      </c>
      <c r="T15228">
        <v>1</v>
      </c>
      <c r="U15228">
        <f t="shared" si="475"/>
        <v>0.61099999999999999</v>
      </c>
      <c r="V15228">
        <f t="shared" si="476"/>
        <v>1</v>
      </c>
    </row>
    <row r="15229" spans="1:22" x14ac:dyDescent="0.2">
      <c r="A15229">
        <v>15226</v>
      </c>
      <c r="B15229" t="s">
        <v>15246</v>
      </c>
      <c r="C15229" s="15">
        <v>43435</v>
      </c>
      <c r="D15229">
        <v>241</v>
      </c>
      <c r="E15229">
        <v>339</v>
      </c>
      <c r="F15229">
        <v>0.228742476</v>
      </c>
      <c r="G15229" t="s">
        <v>21</v>
      </c>
      <c r="H15229">
        <v>0</v>
      </c>
      <c r="I15229">
        <v>0.161</v>
      </c>
      <c r="J15229" t="s">
        <v>19</v>
      </c>
      <c r="K15229">
        <v>0</v>
      </c>
      <c r="L15229">
        <v>0.59096086699999995</v>
      </c>
      <c r="M15229" t="s">
        <v>21</v>
      </c>
      <c r="N15229">
        <v>0</v>
      </c>
      <c r="O15229">
        <v>0.21099999999999999</v>
      </c>
      <c r="P15229" t="s">
        <v>17</v>
      </c>
      <c r="Q15229">
        <v>1</v>
      </c>
      <c r="R15229">
        <v>0.626</v>
      </c>
      <c r="S15229" t="s">
        <v>17</v>
      </c>
      <c r="T15229">
        <v>1</v>
      </c>
      <c r="U15229">
        <f t="shared" si="475"/>
        <v>0.626</v>
      </c>
      <c r="V15229">
        <f t="shared" si="476"/>
        <v>1</v>
      </c>
    </row>
    <row r="15230" spans="1:22" x14ac:dyDescent="0.2">
      <c r="A15230">
        <v>15227</v>
      </c>
      <c r="B15230" t="s">
        <v>15247</v>
      </c>
      <c r="C15230" s="15">
        <v>43435</v>
      </c>
      <c r="D15230">
        <v>240</v>
      </c>
      <c r="E15230">
        <v>338</v>
      </c>
      <c r="F15230">
        <v>0.23430431400000001</v>
      </c>
      <c r="G15230" t="s">
        <v>21</v>
      </c>
      <c r="H15230">
        <v>0</v>
      </c>
      <c r="I15230">
        <v>0.16200000000000001</v>
      </c>
      <c r="J15230" t="s">
        <v>19</v>
      </c>
      <c r="K15230">
        <v>0</v>
      </c>
      <c r="L15230">
        <v>0.58259559999999999</v>
      </c>
      <c r="M15230" t="s">
        <v>21</v>
      </c>
      <c r="N15230">
        <v>0</v>
      </c>
      <c r="O15230">
        <v>0.183</v>
      </c>
      <c r="P15230" t="s">
        <v>17</v>
      </c>
      <c r="Q15230">
        <v>1</v>
      </c>
      <c r="R15230">
        <v>0.52500000000000002</v>
      </c>
      <c r="S15230" t="s">
        <v>17</v>
      </c>
      <c r="T15230">
        <v>1</v>
      </c>
      <c r="U15230">
        <f t="shared" si="475"/>
        <v>0.52500000000000002</v>
      </c>
      <c r="V15230">
        <f t="shared" si="476"/>
        <v>1</v>
      </c>
    </row>
    <row r="15231" spans="1:22" x14ac:dyDescent="0.2">
      <c r="A15231">
        <v>15228</v>
      </c>
      <c r="B15231" t="s">
        <v>15248</v>
      </c>
      <c r="C15231" s="15">
        <v>42156</v>
      </c>
      <c r="D15231">
        <v>170</v>
      </c>
      <c r="E15231">
        <v>371</v>
      </c>
      <c r="F15231">
        <v>0.25336522299999997</v>
      </c>
      <c r="G15231" t="s">
        <v>21</v>
      </c>
      <c r="H15231">
        <v>0</v>
      </c>
      <c r="I15231">
        <v>0.183</v>
      </c>
      <c r="J15231" t="s">
        <v>19</v>
      </c>
      <c r="K15231">
        <v>0</v>
      </c>
      <c r="L15231">
        <v>0.60296935500000004</v>
      </c>
      <c r="M15231" t="s">
        <v>21</v>
      </c>
      <c r="N15231">
        <v>0</v>
      </c>
      <c r="O15231">
        <v>0.22900000000000001</v>
      </c>
      <c r="P15231" t="s">
        <v>19</v>
      </c>
      <c r="Q15231">
        <v>0</v>
      </c>
      <c r="R15231">
        <v>0.23599999999999999</v>
      </c>
      <c r="S15231" t="s">
        <v>17</v>
      </c>
      <c r="T15231">
        <v>1</v>
      </c>
      <c r="U15231">
        <f t="shared" si="475"/>
        <v>0.23599999999999999</v>
      </c>
      <c r="V15231">
        <f t="shared" si="476"/>
        <v>1</v>
      </c>
    </row>
    <row r="15232" spans="1:22" x14ac:dyDescent="0.2">
      <c r="A15232">
        <v>15229</v>
      </c>
      <c r="B15232" t="s">
        <v>15249</v>
      </c>
      <c r="C15232" s="15">
        <v>42156</v>
      </c>
      <c r="D15232">
        <v>171</v>
      </c>
      <c r="E15232">
        <v>372</v>
      </c>
      <c r="F15232">
        <v>0.26240914900000001</v>
      </c>
      <c r="G15232" t="s">
        <v>21</v>
      </c>
      <c r="H15232">
        <v>0</v>
      </c>
      <c r="I15232">
        <v>0.14099999999999999</v>
      </c>
      <c r="J15232" t="s">
        <v>17</v>
      </c>
      <c r="K15232">
        <v>1</v>
      </c>
      <c r="L15232">
        <v>0.59021301199999998</v>
      </c>
      <c r="M15232" t="s">
        <v>21</v>
      </c>
      <c r="N15232">
        <v>0</v>
      </c>
      <c r="O15232">
        <v>0.155</v>
      </c>
      <c r="P15232" t="s">
        <v>17</v>
      </c>
      <c r="Q15232">
        <v>1</v>
      </c>
      <c r="R15232">
        <v>0.23599999999999999</v>
      </c>
      <c r="S15232" t="s">
        <v>17</v>
      </c>
      <c r="T15232">
        <v>1</v>
      </c>
      <c r="U15232">
        <f t="shared" si="475"/>
        <v>0.23599999999999999</v>
      </c>
      <c r="V15232">
        <f t="shared" si="476"/>
        <v>1</v>
      </c>
    </row>
    <row r="15233" spans="1:22" x14ac:dyDescent="0.2">
      <c r="A15233">
        <v>15230</v>
      </c>
      <c r="B15233" t="s">
        <v>15250</v>
      </c>
      <c r="C15233" s="15">
        <v>42156</v>
      </c>
      <c r="D15233">
        <v>170</v>
      </c>
      <c r="E15233">
        <v>371</v>
      </c>
      <c r="F15233">
        <v>0.25827684099999998</v>
      </c>
      <c r="G15233" t="s">
        <v>21</v>
      </c>
      <c r="H15233">
        <v>0</v>
      </c>
      <c r="I15233">
        <v>0.18099999999999999</v>
      </c>
      <c r="J15233" t="s">
        <v>19</v>
      </c>
      <c r="K15233">
        <v>0</v>
      </c>
      <c r="L15233">
        <v>0.57377958799999995</v>
      </c>
      <c r="M15233" t="s">
        <v>21</v>
      </c>
      <c r="N15233">
        <v>0</v>
      </c>
      <c r="O15233">
        <v>0.22700000000000001</v>
      </c>
      <c r="P15233" t="s">
        <v>19</v>
      </c>
      <c r="Q15233">
        <v>0</v>
      </c>
      <c r="R15233">
        <v>0.25600000000000001</v>
      </c>
      <c r="S15233" t="s">
        <v>17</v>
      </c>
      <c r="T15233">
        <v>1</v>
      </c>
      <c r="U15233">
        <f t="shared" si="475"/>
        <v>0.25600000000000001</v>
      </c>
      <c r="V15233">
        <f t="shared" si="476"/>
        <v>1</v>
      </c>
    </row>
    <row r="15234" spans="1:22" x14ac:dyDescent="0.2">
      <c r="A15234">
        <v>15231</v>
      </c>
      <c r="B15234" t="s">
        <v>15251</v>
      </c>
      <c r="C15234" s="15">
        <v>43101</v>
      </c>
      <c r="D15234">
        <v>452</v>
      </c>
      <c r="E15234">
        <v>562</v>
      </c>
      <c r="F15234">
        <v>0.31528441400000001</v>
      </c>
      <c r="G15234" t="s">
        <v>21</v>
      </c>
      <c r="H15234">
        <v>0</v>
      </c>
      <c r="I15234">
        <v>0.187</v>
      </c>
      <c r="J15234" t="s">
        <v>17</v>
      </c>
      <c r="K15234">
        <v>1</v>
      </c>
      <c r="L15234">
        <v>0.64679277999999996</v>
      </c>
      <c r="M15234" t="s">
        <v>21</v>
      </c>
      <c r="N15234">
        <v>0</v>
      </c>
      <c r="O15234">
        <v>0.23899999999999999</v>
      </c>
      <c r="P15234" t="s">
        <v>19</v>
      </c>
      <c r="Q15234">
        <v>0</v>
      </c>
      <c r="R15234">
        <v>1.0449999999999999</v>
      </c>
      <c r="S15234" t="s">
        <v>17</v>
      </c>
      <c r="T15234">
        <v>1</v>
      </c>
      <c r="U15234">
        <f t="shared" si="475"/>
        <v>1.0449999999999999</v>
      </c>
      <c r="V15234">
        <f t="shared" si="476"/>
        <v>1</v>
      </c>
    </row>
    <row r="15235" spans="1:22" x14ac:dyDescent="0.2">
      <c r="A15235">
        <v>15232</v>
      </c>
      <c r="B15235" t="s">
        <v>15252</v>
      </c>
      <c r="C15235" s="15">
        <v>43009</v>
      </c>
      <c r="D15235">
        <v>272</v>
      </c>
      <c r="E15235">
        <v>387</v>
      </c>
      <c r="F15235">
        <v>0.25967365199999998</v>
      </c>
      <c r="G15235" t="s">
        <v>21</v>
      </c>
      <c r="H15235">
        <v>0</v>
      </c>
      <c r="I15235">
        <v>0.14000000000000001</v>
      </c>
      <c r="J15235" t="s">
        <v>19</v>
      </c>
      <c r="K15235">
        <v>0</v>
      </c>
      <c r="L15235">
        <v>0.57697375799999995</v>
      </c>
      <c r="M15235" t="s">
        <v>21</v>
      </c>
      <c r="N15235">
        <v>0</v>
      </c>
      <c r="O15235">
        <v>0.14599999999999999</v>
      </c>
      <c r="P15235" t="s">
        <v>19</v>
      </c>
      <c r="Q15235">
        <v>0</v>
      </c>
      <c r="R15235">
        <v>0.94399999999999995</v>
      </c>
      <c r="S15235" t="s">
        <v>17</v>
      </c>
      <c r="T15235">
        <v>1</v>
      </c>
      <c r="U15235">
        <f t="shared" ref="U15235:U15298" si="477">IF(OR($M15235 &lt;&gt; "SOUND", $J15235&lt;&gt; "SOUND", $G15235 &lt;&gt; "SOUND", $P15235 &lt;&gt; "SOUND", $S15235 &lt;&gt; "SOUND"), R15235, "-")</f>
        <v>0.94399999999999995</v>
      </c>
      <c r="V15235">
        <f t="shared" ref="V15235:V15298" si="478">IF(OR($M15235 &lt;&gt; "SOUND", $J15235&lt;&gt; "SOUND", $G15235 &lt;&gt; "SOUND", $P15235 &lt;&gt; "SOUND", $S15235 &lt;&gt; "SOUND"), T15235, "-")</f>
        <v>1</v>
      </c>
    </row>
    <row r="15236" spans="1:22" x14ac:dyDescent="0.2">
      <c r="A15236">
        <v>15233</v>
      </c>
      <c r="B15236" t="s">
        <v>15253</v>
      </c>
      <c r="C15236" s="15">
        <v>43009</v>
      </c>
      <c r="D15236">
        <v>243</v>
      </c>
      <c r="E15236">
        <v>367</v>
      </c>
      <c r="F15236">
        <v>0.24352402300000001</v>
      </c>
      <c r="G15236" t="s">
        <v>21</v>
      </c>
      <c r="H15236">
        <v>0</v>
      </c>
      <c r="I15236">
        <v>0.126</v>
      </c>
      <c r="J15236" t="s">
        <v>19</v>
      </c>
      <c r="K15236">
        <v>0</v>
      </c>
      <c r="L15236">
        <v>0.57211089599999998</v>
      </c>
      <c r="M15236" t="s">
        <v>21</v>
      </c>
      <c r="N15236">
        <v>0</v>
      </c>
      <c r="O15236">
        <v>0.13500000000000001</v>
      </c>
      <c r="P15236" t="s">
        <v>19</v>
      </c>
      <c r="Q15236">
        <v>0</v>
      </c>
      <c r="R15236">
        <v>0.64200000000000002</v>
      </c>
      <c r="S15236" t="s">
        <v>17</v>
      </c>
      <c r="T15236">
        <v>1</v>
      </c>
      <c r="U15236">
        <f t="shared" si="477"/>
        <v>0.64200000000000002</v>
      </c>
      <c r="V15236">
        <f t="shared" si="478"/>
        <v>1</v>
      </c>
    </row>
    <row r="15237" spans="1:22" x14ac:dyDescent="0.2">
      <c r="A15237">
        <v>15234</v>
      </c>
      <c r="B15237" t="s">
        <v>15254</v>
      </c>
      <c r="C15237" s="15">
        <v>43009</v>
      </c>
      <c r="D15237">
        <v>272</v>
      </c>
      <c r="E15237">
        <v>387</v>
      </c>
      <c r="F15237">
        <v>0.253046626</v>
      </c>
      <c r="G15237" t="s">
        <v>21</v>
      </c>
      <c r="H15237">
        <v>0</v>
      </c>
      <c r="I15237">
        <v>0.126</v>
      </c>
      <c r="J15237" t="s">
        <v>19</v>
      </c>
      <c r="K15237">
        <v>0</v>
      </c>
      <c r="L15237">
        <v>0.58157319299999999</v>
      </c>
      <c r="M15237" t="s">
        <v>21</v>
      </c>
      <c r="N15237">
        <v>0</v>
      </c>
      <c r="O15237">
        <v>0.13300000000000001</v>
      </c>
      <c r="P15237" t="s">
        <v>19</v>
      </c>
      <c r="Q15237">
        <v>0</v>
      </c>
      <c r="R15237">
        <v>0.92400000000000004</v>
      </c>
      <c r="S15237" t="s">
        <v>17</v>
      </c>
      <c r="T15237">
        <v>1</v>
      </c>
      <c r="U15237">
        <f t="shared" si="477"/>
        <v>0.92400000000000004</v>
      </c>
      <c r="V15237">
        <f t="shared" si="478"/>
        <v>1</v>
      </c>
    </row>
    <row r="15238" spans="1:22" x14ac:dyDescent="0.2">
      <c r="A15238">
        <v>15235</v>
      </c>
      <c r="B15238" t="s">
        <v>15255</v>
      </c>
      <c r="C15238" s="15">
        <v>43009</v>
      </c>
      <c r="D15238">
        <v>243</v>
      </c>
      <c r="E15238">
        <v>367</v>
      </c>
      <c r="F15238">
        <v>0.25083021300000002</v>
      </c>
      <c r="G15238" t="s">
        <v>21</v>
      </c>
      <c r="H15238">
        <v>0</v>
      </c>
      <c r="I15238">
        <v>0.127</v>
      </c>
      <c r="J15238" t="s">
        <v>19</v>
      </c>
      <c r="K15238">
        <v>0</v>
      </c>
      <c r="L15238">
        <v>0.59674362400000003</v>
      </c>
      <c r="M15238" t="s">
        <v>21</v>
      </c>
      <c r="N15238">
        <v>0</v>
      </c>
      <c r="O15238">
        <v>0.13600000000000001</v>
      </c>
      <c r="P15238" t="s">
        <v>19</v>
      </c>
      <c r="Q15238">
        <v>0</v>
      </c>
      <c r="R15238">
        <v>0.64300000000000002</v>
      </c>
      <c r="S15238" t="s">
        <v>17</v>
      </c>
      <c r="T15238">
        <v>1</v>
      </c>
      <c r="U15238">
        <f t="shared" si="477"/>
        <v>0.64300000000000002</v>
      </c>
      <c r="V15238">
        <f t="shared" si="478"/>
        <v>1</v>
      </c>
    </row>
    <row r="15239" spans="1:22" x14ac:dyDescent="0.2">
      <c r="A15239">
        <v>15236</v>
      </c>
      <c r="B15239" t="s">
        <v>15256</v>
      </c>
      <c r="C15239" s="15">
        <v>42522</v>
      </c>
      <c r="D15239">
        <v>270</v>
      </c>
      <c r="E15239">
        <v>369</v>
      </c>
      <c r="F15239">
        <v>0.25312849100000001</v>
      </c>
      <c r="G15239" t="s">
        <v>21</v>
      </c>
      <c r="H15239">
        <v>0</v>
      </c>
      <c r="I15239">
        <v>0.16600000000000001</v>
      </c>
      <c r="J15239" t="s">
        <v>19</v>
      </c>
      <c r="K15239">
        <v>0</v>
      </c>
      <c r="L15239">
        <v>0.61291374899999995</v>
      </c>
      <c r="M15239" t="s">
        <v>21</v>
      </c>
      <c r="N15239">
        <v>0</v>
      </c>
      <c r="O15239">
        <v>0.219</v>
      </c>
      <c r="P15239" t="s">
        <v>17</v>
      </c>
      <c r="Q15239">
        <v>1</v>
      </c>
      <c r="R15239">
        <v>0.90100000000000002</v>
      </c>
      <c r="S15239" t="s">
        <v>17</v>
      </c>
      <c r="T15239">
        <v>1</v>
      </c>
      <c r="U15239">
        <f t="shared" si="477"/>
        <v>0.90100000000000002</v>
      </c>
      <c r="V15239">
        <f t="shared" si="478"/>
        <v>1</v>
      </c>
    </row>
    <row r="15240" spans="1:22" x14ac:dyDescent="0.2">
      <c r="A15240">
        <v>15237</v>
      </c>
      <c r="B15240" t="s">
        <v>15257</v>
      </c>
      <c r="C15240" s="15">
        <v>42522</v>
      </c>
      <c r="D15240">
        <v>241</v>
      </c>
      <c r="E15240">
        <v>350</v>
      </c>
      <c r="F15240">
        <v>0.24395233699999999</v>
      </c>
      <c r="G15240" t="s">
        <v>21</v>
      </c>
      <c r="H15240">
        <v>0</v>
      </c>
      <c r="I15240">
        <v>0.161</v>
      </c>
      <c r="J15240" t="s">
        <v>19</v>
      </c>
      <c r="K15240">
        <v>0</v>
      </c>
      <c r="L15240">
        <v>0.57259354699999998</v>
      </c>
      <c r="M15240" t="s">
        <v>21</v>
      </c>
      <c r="N15240">
        <v>0</v>
      </c>
      <c r="O15240">
        <v>0.20799999999999999</v>
      </c>
      <c r="P15240" t="s">
        <v>17</v>
      </c>
      <c r="Q15240">
        <v>1</v>
      </c>
      <c r="R15240">
        <v>0.63</v>
      </c>
      <c r="S15240" t="s">
        <v>17</v>
      </c>
      <c r="T15240">
        <v>1</v>
      </c>
      <c r="U15240">
        <f t="shared" si="477"/>
        <v>0.63</v>
      </c>
      <c r="V15240">
        <f t="shared" si="478"/>
        <v>1</v>
      </c>
    </row>
    <row r="15241" spans="1:22" x14ac:dyDescent="0.2">
      <c r="A15241">
        <v>15238</v>
      </c>
      <c r="B15241" t="s">
        <v>15258</v>
      </c>
      <c r="C15241" s="15">
        <v>42522</v>
      </c>
      <c r="D15241">
        <v>270</v>
      </c>
      <c r="E15241">
        <v>369</v>
      </c>
      <c r="F15241">
        <v>0.25195535400000002</v>
      </c>
      <c r="G15241" t="s">
        <v>21</v>
      </c>
      <c r="H15241">
        <v>0</v>
      </c>
      <c r="I15241">
        <v>0.28100000000000003</v>
      </c>
      <c r="J15241" t="s">
        <v>17</v>
      </c>
      <c r="K15241">
        <v>0.75</v>
      </c>
      <c r="L15241">
        <v>0.569734399</v>
      </c>
      <c r="M15241" t="s">
        <v>21</v>
      </c>
      <c r="N15241">
        <v>0</v>
      </c>
      <c r="O15241">
        <v>0.21299999999999999</v>
      </c>
      <c r="P15241" t="s">
        <v>17</v>
      </c>
      <c r="Q15241">
        <v>1</v>
      </c>
      <c r="R15241">
        <v>0.93200000000000005</v>
      </c>
      <c r="S15241" t="s">
        <v>17</v>
      </c>
      <c r="T15241">
        <v>1</v>
      </c>
      <c r="U15241">
        <f t="shared" si="477"/>
        <v>0.93200000000000005</v>
      </c>
      <c r="V15241">
        <f t="shared" si="478"/>
        <v>1</v>
      </c>
    </row>
    <row r="15242" spans="1:22" x14ac:dyDescent="0.2">
      <c r="A15242">
        <v>15239</v>
      </c>
      <c r="B15242" t="s">
        <v>15259</v>
      </c>
      <c r="C15242" s="15">
        <v>42522</v>
      </c>
      <c r="D15242">
        <v>241</v>
      </c>
      <c r="E15242">
        <v>350</v>
      </c>
      <c r="F15242">
        <v>0.25340965199999999</v>
      </c>
      <c r="G15242" t="s">
        <v>21</v>
      </c>
      <c r="H15242">
        <v>0</v>
      </c>
      <c r="I15242">
        <v>0.29499999999999998</v>
      </c>
      <c r="J15242" t="s">
        <v>17</v>
      </c>
      <c r="K15242">
        <v>0.75</v>
      </c>
      <c r="L15242">
        <v>0.61644008500000003</v>
      </c>
      <c r="M15242" t="s">
        <v>21</v>
      </c>
      <c r="N15242">
        <v>0</v>
      </c>
      <c r="O15242">
        <v>0.216</v>
      </c>
      <c r="P15242" t="s">
        <v>17</v>
      </c>
      <c r="Q15242">
        <v>1</v>
      </c>
      <c r="R15242">
        <v>0.63400000000000001</v>
      </c>
      <c r="S15242" t="s">
        <v>17</v>
      </c>
      <c r="T15242">
        <v>1</v>
      </c>
      <c r="U15242">
        <f t="shared" si="477"/>
        <v>0.63400000000000001</v>
      </c>
      <c r="V15242">
        <f t="shared" si="478"/>
        <v>1</v>
      </c>
    </row>
    <row r="15243" spans="1:22" x14ac:dyDescent="0.2">
      <c r="A15243">
        <v>15240</v>
      </c>
      <c r="B15243" t="s">
        <v>15260</v>
      </c>
      <c r="C15243" s="15">
        <v>43617</v>
      </c>
      <c r="D15243">
        <v>188</v>
      </c>
      <c r="E15243">
        <v>435</v>
      </c>
      <c r="F15243">
        <v>0.26883174100000001</v>
      </c>
      <c r="G15243" t="s">
        <v>21</v>
      </c>
      <c r="H15243">
        <v>0</v>
      </c>
      <c r="I15243">
        <v>0.154</v>
      </c>
      <c r="J15243" t="s">
        <v>19</v>
      </c>
      <c r="K15243">
        <v>0</v>
      </c>
      <c r="L15243">
        <v>0.60039063999999998</v>
      </c>
      <c r="M15243" t="s">
        <v>21</v>
      </c>
      <c r="N15243">
        <v>0</v>
      </c>
      <c r="O15243">
        <v>0.46</v>
      </c>
      <c r="P15243" t="s">
        <v>17</v>
      </c>
      <c r="Q15243">
        <v>0.5</v>
      </c>
      <c r="R15243">
        <v>0.30399999999999999</v>
      </c>
      <c r="S15243" t="s">
        <v>17</v>
      </c>
      <c r="T15243">
        <v>1</v>
      </c>
      <c r="U15243">
        <f t="shared" si="477"/>
        <v>0.30399999999999999</v>
      </c>
      <c r="V15243">
        <f t="shared" si="478"/>
        <v>1</v>
      </c>
    </row>
    <row r="15244" spans="1:22" x14ac:dyDescent="0.2">
      <c r="A15244">
        <v>15241</v>
      </c>
      <c r="B15244" t="s">
        <v>15261</v>
      </c>
      <c r="C15244" s="15">
        <v>42186</v>
      </c>
      <c r="D15244">
        <v>228</v>
      </c>
      <c r="E15244">
        <v>421</v>
      </c>
      <c r="F15244">
        <v>0.252689618</v>
      </c>
      <c r="G15244" t="s">
        <v>21</v>
      </c>
      <c r="H15244">
        <v>0</v>
      </c>
      <c r="I15244">
        <v>0.219</v>
      </c>
      <c r="J15244" t="s">
        <v>19</v>
      </c>
      <c r="K15244">
        <v>0</v>
      </c>
      <c r="L15244">
        <v>0.60788584099999998</v>
      </c>
      <c r="M15244" t="s">
        <v>21</v>
      </c>
      <c r="N15244">
        <v>0</v>
      </c>
      <c r="O15244">
        <v>0.223</v>
      </c>
      <c r="P15244" t="s">
        <v>19</v>
      </c>
      <c r="Q15244">
        <v>0</v>
      </c>
      <c r="R15244">
        <v>1.3580000000000001</v>
      </c>
      <c r="S15244" t="s">
        <v>17</v>
      </c>
      <c r="T15244">
        <v>1</v>
      </c>
      <c r="U15244">
        <f t="shared" si="477"/>
        <v>1.3580000000000001</v>
      </c>
      <c r="V15244">
        <f t="shared" si="478"/>
        <v>1</v>
      </c>
    </row>
    <row r="15245" spans="1:22" x14ac:dyDescent="0.2">
      <c r="A15245">
        <v>15242</v>
      </c>
      <c r="B15245" t="s">
        <v>15262</v>
      </c>
      <c r="C15245" s="15">
        <v>43009</v>
      </c>
      <c r="D15245">
        <v>200</v>
      </c>
      <c r="E15245">
        <v>321</v>
      </c>
      <c r="F15245">
        <v>0.25417781900000003</v>
      </c>
      <c r="G15245" t="s">
        <v>21</v>
      </c>
      <c r="H15245">
        <v>0</v>
      </c>
      <c r="I15245">
        <v>0.127</v>
      </c>
      <c r="J15245" t="s">
        <v>19</v>
      </c>
      <c r="K15245">
        <v>0</v>
      </c>
      <c r="L15245">
        <v>0.57260043000000005</v>
      </c>
      <c r="M15245" t="s">
        <v>21</v>
      </c>
      <c r="N15245">
        <v>0</v>
      </c>
      <c r="O15245">
        <v>0.13600000000000001</v>
      </c>
      <c r="P15245" t="s">
        <v>19</v>
      </c>
      <c r="Q15245">
        <v>0</v>
      </c>
      <c r="R15245">
        <v>0.44700000000000001</v>
      </c>
      <c r="S15245" t="s">
        <v>17</v>
      </c>
      <c r="T15245">
        <v>1</v>
      </c>
      <c r="U15245">
        <f t="shared" si="477"/>
        <v>0.44700000000000001</v>
      </c>
      <c r="V15245">
        <f t="shared" si="478"/>
        <v>1</v>
      </c>
    </row>
    <row r="15246" spans="1:22" x14ac:dyDescent="0.2">
      <c r="A15246">
        <v>15243</v>
      </c>
      <c r="B15246" t="s">
        <v>15263</v>
      </c>
      <c r="C15246" s="15">
        <v>43405</v>
      </c>
      <c r="D15246">
        <v>202</v>
      </c>
      <c r="E15246">
        <v>320</v>
      </c>
      <c r="F15246">
        <v>0.287115866</v>
      </c>
      <c r="G15246" t="s">
        <v>21</v>
      </c>
      <c r="H15246">
        <v>0</v>
      </c>
      <c r="I15246">
        <v>0.188</v>
      </c>
      <c r="J15246" t="s">
        <v>19</v>
      </c>
      <c r="K15246">
        <v>0</v>
      </c>
      <c r="L15246">
        <v>0.57182891599999996</v>
      </c>
      <c r="M15246" t="s">
        <v>21</v>
      </c>
      <c r="N15246">
        <v>0</v>
      </c>
      <c r="O15246">
        <v>0.189</v>
      </c>
      <c r="P15246" t="s">
        <v>19</v>
      </c>
      <c r="Q15246">
        <v>0</v>
      </c>
      <c r="R15246">
        <v>0.47</v>
      </c>
      <c r="S15246" t="s">
        <v>17</v>
      </c>
      <c r="T15246">
        <v>1</v>
      </c>
      <c r="U15246">
        <f t="shared" si="477"/>
        <v>0.47</v>
      </c>
      <c r="V15246">
        <f t="shared" si="478"/>
        <v>1</v>
      </c>
    </row>
    <row r="15247" spans="1:22" x14ac:dyDescent="0.2">
      <c r="A15247">
        <v>15244</v>
      </c>
      <c r="B15247" t="s">
        <v>15264</v>
      </c>
      <c r="C15247" s="15">
        <v>42461</v>
      </c>
      <c r="D15247">
        <v>199</v>
      </c>
      <c r="E15247">
        <v>305</v>
      </c>
      <c r="F15247">
        <v>0.25562252200000002</v>
      </c>
      <c r="G15247" t="s">
        <v>21</v>
      </c>
      <c r="H15247">
        <v>0</v>
      </c>
      <c r="I15247">
        <v>0.19</v>
      </c>
      <c r="J15247" t="s">
        <v>19</v>
      </c>
      <c r="K15247">
        <v>0</v>
      </c>
      <c r="L15247">
        <v>0.58881256999999998</v>
      </c>
      <c r="M15247" t="s">
        <v>21</v>
      </c>
      <c r="N15247">
        <v>0</v>
      </c>
      <c r="O15247">
        <v>0.182</v>
      </c>
      <c r="P15247" t="s">
        <v>17</v>
      </c>
      <c r="Q15247">
        <v>1</v>
      </c>
      <c r="R15247">
        <v>0.42299999999999999</v>
      </c>
      <c r="S15247" t="s">
        <v>17</v>
      </c>
      <c r="T15247">
        <v>1</v>
      </c>
      <c r="U15247">
        <f t="shared" si="477"/>
        <v>0.42299999999999999</v>
      </c>
      <c r="V15247">
        <f t="shared" si="478"/>
        <v>1</v>
      </c>
    </row>
    <row r="15248" spans="1:22" x14ac:dyDescent="0.2">
      <c r="A15248">
        <v>15245</v>
      </c>
      <c r="B15248" t="s">
        <v>15265</v>
      </c>
      <c r="C15248" s="15">
        <v>43405</v>
      </c>
      <c r="D15248">
        <v>201</v>
      </c>
      <c r="E15248">
        <v>307</v>
      </c>
      <c r="F15248">
        <v>0.251611849</v>
      </c>
      <c r="G15248" t="s">
        <v>21</v>
      </c>
      <c r="H15248">
        <v>0</v>
      </c>
      <c r="I15248">
        <v>0.157</v>
      </c>
      <c r="J15248" t="s">
        <v>19</v>
      </c>
      <c r="K15248">
        <v>0</v>
      </c>
      <c r="L15248">
        <v>0.58903005900000005</v>
      </c>
      <c r="M15248" t="s">
        <v>21</v>
      </c>
      <c r="N15248">
        <v>0</v>
      </c>
      <c r="O15248">
        <v>0.22600000000000001</v>
      </c>
      <c r="P15248" t="s">
        <v>17</v>
      </c>
      <c r="Q15248">
        <v>1</v>
      </c>
      <c r="R15248">
        <v>0.45700000000000002</v>
      </c>
      <c r="S15248" t="s">
        <v>17</v>
      </c>
      <c r="T15248">
        <v>1</v>
      </c>
      <c r="U15248">
        <f t="shared" si="477"/>
        <v>0.45700000000000002</v>
      </c>
      <c r="V15248">
        <f t="shared" si="478"/>
        <v>1</v>
      </c>
    </row>
    <row r="15249" spans="1:22" x14ac:dyDescent="0.2">
      <c r="A15249">
        <v>15246</v>
      </c>
      <c r="B15249" t="s">
        <v>15266</v>
      </c>
      <c r="C15249" s="15">
        <v>42461</v>
      </c>
      <c r="D15249">
        <v>182</v>
      </c>
      <c r="E15249">
        <v>302</v>
      </c>
      <c r="F15249">
        <v>0.259348894</v>
      </c>
      <c r="G15249" t="s">
        <v>21</v>
      </c>
      <c r="H15249">
        <v>0</v>
      </c>
      <c r="I15249">
        <v>0.219</v>
      </c>
      <c r="J15249" t="s">
        <v>19</v>
      </c>
      <c r="K15249">
        <v>0</v>
      </c>
      <c r="L15249">
        <v>0.57184364600000004</v>
      </c>
      <c r="M15249" t="s">
        <v>21</v>
      </c>
      <c r="N15249">
        <v>0</v>
      </c>
      <c r="O15249">
        <v>0.20300000000000001</v>
      </c>
      <c r="P15249" t="s">
        <v>17</v>
      </c>
      <c r="Q15249">
        <v>1</v>
      </c>
      <c r="R15249">
        <v>0.47899999999999998</v>
      </c>
      <c r="S15249" t="s">
        <v>17</v>
      </c>
      <c r="T15249">
        <v>1</v>
      </c>
      <c r="U15249">
        <f t="shared" si="477"/>
        <v>0.47899999999999998</v>
      </c>
      <c r="V15249">
        <f t="shared" si="478"/>
        <v>1</v>
      </c>
    </row>
    <row r="15250" spans="1:22" x14ac:dyDescent="0.2">
      <c r="A15250">
        <v>15247</v>
      </c>
      <c r="B15250" t="s">
        <v>15267</v>
      </c>
      <c r="C15250" s="15">
        <v>42461</v>
      </c>
      <c r="D15250">
        <v>214</v>
      </c>
      <c r="E15250">
        <v>423</v>
      </c>
      <c r="F15250">
        <v>0.25088770100000002</v>
      </c>
      <c r="G15250" t="s">
        <v>21</v>
      </c>
      <c r="H15250">
        <v>0</v>
      </c>
      <c r="I15250">
        <v>0.16900000000000001</v>
      </c>
      <c r="J15250" t="s">
        <v>19</v>
      </c>
      <c r="K15250">
        <v>0</v>
      </c>
      <c r="L15250">
        <v>0.595721151</v>
      </c>
      <c r="M15250" t="s">
        <v>21</v>
      </c>
      <c r="N15250">
        <v>0</v>
      </c>
      <c r="O15250">
        <v>0.31900000000000001</v>
      </c>
      <c r="P15250" t="s">
        <v>19</v>
      </c>
      <c r="Q15250">
        <v>0</v>
      </c>
      <c r="R15250">
        <v>0.93600000000000005</v>
      </c>
      <c r="S15250" t="s">
        <v>17</v>
      </c>
      <c r="T15250">
        <v>1</v>
      </c>
      <c r="U15250">
        <f t="shared" si="477"/>
        <v>0.93600000000000005</v>
      </c>
      <c r="V15250">
        <f t="shared" si="478"/>
        <v>1</v>
      </c>
    </row>
    <row r="15251" spans="1:22" x14ac:dyDescent="0.2">
      <c r="A15251">
        <v>15248</v>
      </c>
      <c r="B15251" t="s">
        <v>15268</v>
      </c>
      <c r="C15251" s="15">
        <v>42461</v>
      </c>
      <c r="D15251">
        <v>213</v>
      </c>
      <c r="E15251">
        <v>336</v>
      </c>
      <c r="F15251">
        <v>0.248866743</v>
      </c>
      <c r="G15251" t="s">
        <v>21</v>
      </c>
      <c r="H15251">
        <v>0</v>
      </c>
      <c r="I15251">
        <v>0.23</v>
      </c>
      <c r="J15251" t="s">
        <v>19</v>
      </c>
      <c r="K15251">
        <v>0</v>
      </c>
      <c r="L15251">
        <v>0.60074821499999997</v>
      </c>
      <c r="M15251" t="s">
        <v>21</v>
      </c>
      <c r="N15251">
        <v>0</v>
      </c>
      <c r="O15251">
        <v>0.28000000000000003</v>
      </c>
      <c r="P15251" t="s">
        <v>19</v>
      </c>
      <c r="Q15251">
        <v>0</v>
      </c>
      <c r="R15251">
        <v>0.76900000000000002</v>
      </c>
      <c r="S15251" t="s">
        <v>17</v>
      </c>
      <c r="T15251">
        <v>1</v>
      </c>
      <c r="U15251">
        <f t="shared" si="477"/>
        <v>0.76900000000000002</v>
      </c>
      <c r="V15251">
        <f t="shared" si="478"/>
        <v>1</v>
      </c>
    </row>
    <row r="15252" spans="1:22" x14ac:dyDescent="0.2">
      <c r="A15252">
        <v>15249</v>
      </c>
      <c r="B15252" t="s">
        <v>15269</v>
      </c>
      <c r="C15252" s="15">
        <v>42461</v>
      </c>
      <c r="D15252">
        <v>199</v>
      </c>
      <c r="E15252">
        <v>304</v>
      </c>
      <c r="F15252">
        <v>0.22641324299999999</v>
      </c>
      <c r="G15252" t="s">
        <v>21</v>
      </c>
      <c r="H15252">
        <v>0</v>
      </c>
      <c r="I15252">
        <v>0.158</v>
      </c>
      <c r="J15252" t="s">
        <v>19</v>
      </c>
      <c r="K15252">
        <v>0</v>
      </c>
      <c r="L15252">
        <v>0.57745432500000005</v>
      </c>
      <c r="M15252" t="s">
        <v>21</v>
      </c>
      <c r="N15252">
        <v>0</v>
      </c>
      <c r="O15252">
        <v>0.182</v>
      </c>
      <c r="P15252" t="s">
        <v>19</v>
      </c>
      <c r="Q15252">
        <v>0</v>
      </c>
      <c r="R15252">
        <v>0.40200000000000002</v>
      </c>
      <c r="S15252" t="s">
        <v>17</v>
      </c>
      <c r="T15252">
        <v>1</v>
      </c>
      <c r="U15252">
        <f t="shared" si="477"/>
        <v>0.40200000000000002</v>
      </c>
      <c r="V15252">
        <f t="shared" si="478"/>
        <v>1</v>
      </c>
    </row>
    <row r="15253" spans="1:22" x14ac:dyDescent="0.2">
      <c r="A15253">
        <v>15250</v>
      </c>
      <c r="B15253" t="s">
        <v>15270</v>
      </c>
      <c r="C15253" s="15">
        <v>43405</v>
      </c>
      <c r="D15253">
        <v>201</v>
      </c>
      <c r="E15253">
        <v>306</v>
      </c>
      <c r="F15253">
        <v>0.23743077300000001</v>
      </c>
      <c r="G15253" t="s">
        <v>21</v>
      </c>
      <c r="H15253">
        <v>0</v>
      </c>
      <c r="I15253">
        <v>0.16200000000000001</v>
      </c>
      <c r="J15253" t="s">
        <v>19</v>
      </c>
      <c r="K15253">
        <v>0</v>
      </c>
      <c r="L15253">
        <v>0.58950917999999997</v>
      </c>
      <c r="M15253" t="s">
        <v>21</v>
      </c>
      <c r="N15253">
        <v>0</v>
      </c>
      <c r="O15253">
        <v>0.16900000000000001</v>
      </c>
      <c r="P15253" t="s">
        <v>19</v>
      </c>
      <c r="Q15253">
        <v>0</v>
      </c>
      <c r="R15253">
        <v>0.435</v>
      </c>
      <c r="S15253" t="s">
        <v>17</v>
      </c>
      <c r="T15253">
        <v>1</v>
      </c>
      <c r="U15253">
        <f t="shared" si="477"/>
        <v>0.435</v>
      </c>
      <c r="V15253">
        <f t="shared" si="478"/>
        <v>1</v>
      </c>
    </row>
    <row r="15254" spans="1:22" x14ac:dyDescent="0.2">
      <c r="A15254">
        <v>15251</v>
      </c>
      <c r="B15254" t="s">
        <v>15271</v>
      </c>
      <c r="C15254" s="15">
        <v>43009</v>
      </c>
      <c r="D15254">
        <v>200</v>
      </c>
      <c r="E15254">
        <v>321</v>
      </c>
      <c r="F15254">
        <v>0.245629872</v>
      </c>
      <c r="G15254" t="s">
        <v>21</v>
      </c>
      <c r="H15254">
        <v>0</v>
      </c>
      <c r="I15254">
        <v>0.125</v>
      </c>
      <c r="J15254" t="s">
        <v>19</v>
      </c>
      <c r="K15254">
        <v>0</v>
      </c>
      <c r="L15254">
        <v>0.56711654099999997</v>
      </c>
      <c r="M15254" t="s">
        <v>21</v>
      </c>
      <c r="N15254">
        <v>0</v>
      </c>
      <c r="O15254">
        <v>0.17399999999999999</v>
      </c>
      <c r="P15254" t="s">
        <v>19</v>
      </c>
      <c r="Q15254">
        <v>0</v>
      </c>
      <c r="R15254">
        <v>0.41899999999999998</v>
      </c>
      <c r="S15254" t="s">
        <v>17</v>
      </c>
      <c r="T15254">
        <v>1</v>
      </c>
      <c r="U15254">
        <f t="shared" si="477"/>
        <v>0.41899999999999998</v>
      </c>
      <c r="V15254">
        <f t="shared" si="478"/>
        <v>1</v>
      </c>
    </row>
    <row r="15255" spans="1:22" x14ac:dyDescent="0.2">
      <c r="A15255">
        <v>15252</v>
      </c>
      <c r="B15255" t="s">
        <v>15272</v>
      </c>
      <c r="C15255" s="15">
        <v>43405</v>
      </c>
      <c r="D15255">
        <v>202</v>
      </c>
      <c r="E15255">
        <v>320</v>
      </c>
      <c r="F15255">
        <v>0.24192559499999999</v>
      </c>
      <c r="G15255" t="s">
        <v>21</v>
      </c>
      <c r="H15255">
        <v>0</v>
      </c>
      <c r="I15255">
        <v>0.17100000000000001</v>
      </c>
      <c r="J15255" t="s">
        <v>19</v>
      </c>
      <c r="K15255">
        <v>0</v>
      </c>
      <c r="L15255">
        <v>0.60148621000000002</v>
      </c>
      <c r="M15255" t="s">
        <v>21</v>
      </c>
      <c r="N15255">
        <v>0</v>
      </c>
      <c r="O15255">
        <v>0.188</v>
      </c>
      <c r="P15255" t="s">
        <v>19</v>
      </c>
      <c r="Q15255">
        <v>0</v>
      </c>
      <c r="R15255">
        <v>0.47199999999999998</v>
      </c>
      <c r="S15255" t="s">
        <v>17</v>
      </c>
      <c r="T15255">
        <v>1</v>
      </c>
      <c r="U15255">
        <f t="shared" si="477"/>
        <v>0.47199999999999998</v>
      </c>
      <c r="V15255">
        <f t="shared" si="478"/>
        <v>1</v>
      </c>
    </row>
    <row r="15256" spans="1:22" x14ac:dyDescent="0.2">
      <c r="A15256">
        <v>15253</v>
      </c>
      <c r="B15256" t="s">
        <v>15273</v>
      </c>
      <c r="C15256" s="15">
        <v>42461</v>
      </c>
      <c r="D15256">
        <v>199</v>
      </c>
      <c r="E15256">
        <v>305</v>
      </c>
      <c r="F15256">
        <v>0.26849046500000001</v>
      </c>
      <c r="G15256" t="s">
        <v>21</v>
      </c>
      <c r="H15256">
        <v>0</v>
      </c>
      <c r="I15256">
        <v>0.216</v>
      </c>
      <c r="J15256" t="s">
        <v>17</v>
      </c>
      <c r="K15256">
        <v>0.8</v>
      </c>
      <c r="L15256">
        <v>0.58011658300000002</v>
      </c>
      <c r="M15256" t="s">
        <v>21</v>
      </c>
      <c r="N15256">
        <v>0</v>
      </c>
      <c r="O15256">
        <v>0.19800000000000001</v>
      </c>
      <c r="P15256" t="s">
        <v>17</v>
      </c>
      <c r="Q15256">
        <v>1</v>
      </c>
      <c r="R15256">
        <v>0.42499999999999999</v>
      </c>
      <c r="S15256" t="s">
        <v>17</v>
      </c>
      <c r="T15256">
        <v>1</v>
      </c>
      <c r="U15256">
        <f t="shared" si="477"/>
        <v>0.42499999999999999</v>
      </c>
      <c r="V15256">
        <f t="shared" si="478"/>
        <v>1</v>
      </c>
    </row>
    <row r="15257" spans="1:22" x14ac:dyDescent="0.2">
      <c r="A15257">
        <v>15254</v>
      </c>
      <c r="B15257" t="s">
        <v>15274</v>
      </c>
      <c r="C15257" s="15">
        <v>43405</v>
      </c>
      <c r="D15257">
        <v>201</v>
      </c>
      <c r="E15257">
        <v>307</v>
      </c>
      <c r="F15257">
        <v>0.244812894</v>
      </c>
      <c r="G15257" t="s">
        <v>21</v>
      </c>
      <c r="H15257">
        <v>0</v>
      </c>
      <c r="I15257">
        <v>0.247</v>
      </c>
      <c r="J15257" t="s">
        <v>17</v>
      </c>
      <c r="K15257">
        <v>0.83333333333333304</v>
      </c>
      <c r="L15257">
        <v>0.57421114699999998</v>
      </c>
      <c r="M15257" t="s">
        <v>21</v>
      </c>
      <c r="N15257">
        <v>0</v>
      </c>
      <c r="O15257">
        <v>0.20200000000000001</v>
      </c>
      <c r="P15257" t="s">
        <v>17</v>
      </c>
      <c r="Q15257">
        <v>1</v>
      </c>
      <c r="R15257">
        <v>0.45500000000000002</v>
      </c>
      <c r="S15257" t="s">
        <v>17</v>
      </c>
      <c r="T15257">
        <v>1</v>
      </c>
      <c r="U15257">
        <f t="shared" si="477"/>
        <v>0.45500000000000002</v>
      </c>
      <c r="V15257">
        <f t="shared" si="478"/>
        <v>1</v>
      </c>
    </row>
    <row r="15258" spans="1:22" x14ac:dyDescent="0.2">
      <c r="A15258">
        <v>15255</v>
      </c>
      <c r="B15258" t="s">
        <v>15275</v>
      </c>
      <c r="C15258" s="15">
        <v>42461</v>
      </c>
      <c r="D15258">
        <v>199</v>
      </c>
      <c r="E15258">
        <v>304</v>
      </c>
      <c r="F15258">
        <v>0.25549411300000002</v>
      </c>
      <c r="G15258" t="s">
        <v>21</v>
      </c>
      <c r="H15258">
        <v>0</v>
      </c>
      <c r="I15258">
        <v>0.223</v>
      </c>
      <c r="J15258" t="s">
        <v>17</v>
      </c>
      <c r="K15258">
        <v>0.75</v>
      </c>
      <c r="L15258">
        <v>0.59117973800000001</v>
      </c>
      <c r="M15258" t="s">
        <v>21</v>
      </c>
      <c r="N15258">
        <v>0</v>
      </c>
      <c r="O15258">
        <v>0.184</v>
      </c>
      <c r="P15258" t="s">
        <v>19</v>
      </c>
      <c r="Q15258">
        <v>0</v>
      </c>
      <c r="R15258">
        <v>0.42399999999999999</v>
      </c>
      <c r="S15258" t="s">
        <v>17</v>
      </c>
      <c r="T15258">
        <v>1</v>
      </c>
      <c r="U15258">
        <f t="shared" si="477"/>
        <v>0.42399999999999999</v>
      </c>
      <c r="V15258">
        <f t="shared" si="478"/>
        <v>1</v>
      </c>
    </row>
    <row r="15259" spans="1:22" x14ac:dyDescent="0.2">
      <c r="A15259">
        <v>15256</v>
      </c>
      <c r="B15259" t="s">
        <v>15276</v>
      </c>
      <c r="C15259" s="15">
        <v>43405</v>
      </c>
      <c r="D15259">
        <v>201</v>
      </c>
      <c r="E15259">
        <v>306</v>
      </c>
      <c r="F15259">
        <v>0.23250617700000001</v>
      </c>
      <c r="G15259" t="s">
        <v>21</v>
      </c>
      <c r="H15259">
        <v>0</v>
      </c>
      <c r="I15259">
        <v>0.22600000000000001</v>
      </c>
      <c r="J15259" t="s">
        <v>17</v>
      </c>
      <c r="K15259">
        <v>0.8</v>
      </c>
      <c r="L15259">
        <v>0.57364408300000003</v>
      </c>
      <c r="M15259" t="s">
        <v>21</v>
      </c>
      <c r="N15259">
        <v>0</v>
      </c>
      <c r="O15259">
        <v>0.187</v>
      </c>
      <c r="P15259" t="s">
        <v>19</v>
      </c>
      <c r="Q15259">
        <v>0</v>
      </c>
      <c r="R15259">
        <v>0.45200000000000001</v>
      </c>
      <c r="S15259" t="s">
        <v>17</v>
      </c>
      <c r="T15259">
        <v>1</v>
      </c>
      <c r="U15259">
        <f t="shared" si="477"/>
        <v>0.45200000000000001</v>
      </c>
      <c r="V15259">
        <f t="shared" si="478"/>
        <v>1</v>
      </c>
    </row>
    <row r="15260" spans="1:22" x14ac:dyDescent="0.2">
      <c r="A15260">
        <v>15257</v>
      </c>
      <c r="B15260" t="s">
        <v>15277</v>
      </c>
      <c r="C15260" s="15">
        <v>42491</v>
      </c>
      <c r="D15260">
        <v>472</v>
      </c>
      <c r="E15260">
        <v>596</v>
      </c>
      <c r="F15260">
        <v>0.241800026</v>
      </c>
      <c r="G15260" t="s">
        <v>21</v>
      </c>
      <c r="H15260">
        <v>0</v>
      </c>
      <c r="I15260">
        <v>0.16700000000000001</v>
      </c>
      <c r="J15260" t="s">
        <v>19</v>
      </c>
      <c r="K15260">
        <v>0</v>
      </c>
      <c r="L15260">
        <v>0.63868098699999998</v>
      </c>
      <c r="M15260" t="s">
        <v>21</v>
      </c>
      <c r="N15260">
        <v>0</v>
      </c>
      <c r="O15260">
        <v>0.183</v>
      </c>
      <c r="P15260" t="s">
        <v>19</v>
      </c>
      <c r="Q15260">
        <v>0</v>
      </c>
      <c r="R15260">
        <v>1.083</v>
      </c>
      <c r="S15260" t="s">
        <v>17</v>
      </c>
      <c r="T15260">
        <v>1</v>
      </c>
      <c r="U15260">
        <f t="shared" si="477"/>
        <v>1.083</v>
      </c>
      <c r="V15260">
        <f t="shared" si="478"/>
        <v>1</v>
      </c>
    </row>
    <row r="15261" spans="1:22" x14ac:dyDescent="0.2">
      <c r="A15261">
        <v>15258</v>
      </c>
      <c r="B15261" t="s">
        <v>15278</v>
      </c>
      <c r="C15261" s="15">
        <v>42552</v>
      </c>
      <c r="D15261">
        <v>179</v>
      </c>
      <c r="E15261">
        <v>289</v>
      </c>
      <c r="F15261">
        <v>0.28841212300000002</v>
      </c>
      <c r="G15261" t="s">
        <v>21</v>
      </c>
      <c r="H15261">
        <v>0</v>
      </c>
      <c r="I15261">
        <v>0.186</v>
      </c>
      <c r="J15261" t="s">
        <v>19</v>
      </c>
      <c r="K15261">
        <v>0</v>
      </c>
      <c r="L15261">
        <v>0.59006734400000005</v>
      </c>
      <c r="M15261" t="s">
        <v>21</v>
      </c>
      <c r="N15261">
        <v>0</v>
      </c>
      <c r="O15261">
        <v>0.24</v>
      </c>
      <c r="P15261" t="s">
        <v>19</v>
      </c>
      <c r="Q15261">
        <v>0</v>
      </c>
      <c r="R15261">
        <v>0.27600000000000002</v>
      </c>
      <c r="S15261" t="s">
        <v>17</v>
      </c>
      <c r="T15261">
        <v>1</v>
      </c>
      <c r="U15261">
        <f t="shared" si="477"/>
        <v>0.27600000000000002</v>
      </c>
      <c r="V15261">
        <f t="shared" si="478"/>
        <v>1</v>
      </c>
    </row>
    <row r="15262" spans="1:22" x14ac:dyDescent="0.2">
      <c r="A15262">
        <v>15259</v>
      </c>
      <c r="B15262" t="s">
        <v>15279</v>
      </c>
      <c r="C15262" s="15">
        <v>42491</v>
      </c>
      <c r="D15262">
        <v>506</v>
      </c>
      <c r="E15262">
        <v>677</v>
      </c>
      <c r="F15262">
        <v>0.26025680400000001</v>
      </c>
      <c r="G15262" t="s">
        <v>21</v>
      </c>
      <c r="H15262">
        <v>0</v>
      </c>
      <c r="I15262">
        <v>0.47799999999999998</v>
      </c>
      <c r="J15262" t="s">
        <v>17</v>
      </c>
      <c r="K15262">
        <v>0.8</v>
      </c>
      <c r="L15262">
        <v>0.67869938600000002</v>
      </c>
      <c r="M15262" t="s">
        <v>21</v>
      </c>
      <c r="N15262">
        <v>0</v>
      </c>
      <c r="O15262">
        <v>0.29699999999999999</v>
      </c>
      <c r="P15262" t="s">
        <v>19</v>
      </c>
      <c r="Q15262">
        <v>0</v>
      </c>
      <c r="R15262">
        <v>3.3959999999999999</v>
      </c>
      <c r="S15262" t="s">
        <v>17</v>
      </c>
      <c r="T15262">
        <v>1</v>
      </c>
      <c r="U15262">
        <f t="shared" si="477"/>
        <v>3.3959999999999999</v>
      </c>
      <c r="V15262">
        <f t="shared" si="478"/>
        <v>1</v>
      </c>
    </row>
    <row r="15263" spans="1:22" x14ac:dyDescent="0.2">
      <c r="A15263">
        <v>15260</v>
      </c>
      <c r="B15263" t="s">
        <v>15280</v>
      </c>
      <c r="C15263" s="15">
        <v>43405</v>
      </c>
      <c r="D15263">
        <v>178</v>
      </c>
      <c r="E15263">
        <v>278</v>
      </c>
      <c r="F15263">
        <v>0.25327419400000001</v>
      </c>
      <c r="G15263" t="s">
        <v>21</v>
      </c>
      <c r="H15263">
        <v>0</v>
      </c>
      <c r="I15263">
        <v>0.19500000000000001</v>
      </c>
      <c r="J15263" t="s">
        <v>17</v>
      </c>
      <c r="K15263">
        <v>0</v>
      </c>
      <c r="L15263">
        <v>0.59973639099999998</v>
      </c>
      <c r="M15263" t="s">
        <v>21</v>
      </c>
      <c r="N15263">
        <v>0</v>
      </c>
      <c r="O15263">
        <v>0.27900000000000003</v>
      </c>
      <c r="P15263" t="s">
        <v>17</v>
      </c>
      <c r="Q15263">
        <v>0</v>
      </c>
      <c r="R15263">
        <v>0.27500000000000002</v>
      </c>
      <c r="S15263" t="s">
        <v>17</v>
      </c>
      <c r="T15263">
        <v>1</v>
      </c>
      <c r="U15263">
        <f t="shared" si="477"/>
        <v>0.27500000000000002</v>
      </c>
      <c r="V15263">
        <f t="shared" si="478"/>
        <v>1</v>
      </c>
    </row>
    <row r="15264" spans="1:22" x14ac:dyDescent="0.2">
      <c r="A15264">
        <v>15261</v>
      </c>
      <c r="B15264" t="s">
        <v>15281</v>
      </c>
      <c r="C15264" s="15">
        <v>42705</v>
      </c>
      <c r="D15264">
        <v>176</v>
      </c>
      <c r="E15264">
        <v>378</v>
      </c>
      <c r="F15264">
        <v>0.25612932300000002</v>
      </c>
      <c r="G15264" t="s">
        <v>21</v>
      </c>
      <c r="H15264">
        <v>0</v>
      </c>
      <c r="I15264">
        <v>0.19400000000000001</v>
      </c>
      <c r="J15264" t="s">
        <v>19</v>
      </c>
      <c r="K15264">
        <v>0</v>
      </c>
      <c r="L15264">
        <v>0.595814018</v>
      </c>
      <c r="M15264" t="s">
        <v>21</v>
      </c>
      <c r="N15264">
        <v>0</v>
      </c>
      <c r="O15264">
        <v>0.27100000000000002</v>
      </c>
      <c r="P15264" t="s">
        <v>19</v>
      </c>
      <c r="Q15264">
        <v>0</v>
      </c>
      <c r="R15264">
        <v>0.39400000000000002</v>
      </c>
      <c r="S15264" t="s">
        <v>17</v>
      </c>
      <c r="T15264">
        <v>1</v>
      </c>
      <c r="U15264">
        <f t="shared" si="477"/>
        <v>0.39400000000000002</v>
      </c>
      <c r="V15264">
        <f t="shared" si="478"/>
        <v>1</v>
      </c>
    </row>
    <row r="15265" spans="1:22" x14ac:dyDescent="0.2">
      <c r="A15265">
        <v>15262</v>
      </c>
      <c r="B15265" t="s">
        <v>15282</v>
      </c>
      <c r="C15265" s="15">
        <v>44075</v>
      </c>
      <c r="D15265">
        <v>174</v>
      </c>
      <c r="E15265">
        <v>374</v>
      </c>
      <c r="F15265">
        <v>0.25532286199999998</v>
      </c>
      <c r="G15265" t="s">
        <v>21</v>
      </c>
      <c r="H15265">
        <v>0</v>
      </c>
      <c r="I15265">
        <v>0.14799999999999999</v>
      </c>
      <c r="J15265" t="s">
        <v>19</v>
      </c>
      <c r="K15265">
        <v>0</v>
      </c>
      <c r="L15265">
        <v>0.57969105499999996</v>
      </c>
      <c r="M15265" t="s">
        <v>21</v>
      </c>
      <c r="N15265">
        <v>0</v>
      </c>
      <c r="O15265">
        <v>0.13</v>
      </c>
      <c r="P15265" t="s">
        <v>19</v>
      </c>
      <c r="Q15265">
        <v>0</v>
      </c>
      <c r="R15265">
        <v>0.25600000000000001</v>
      </c>
      <c r="S15265" t="s">
        <v>17</v>
      </c>
      <c r="T15265">
        <v>1</v>
      </c>
      <c r="U15265">
        <f t="shared" si="477"/>
        <v>0.25600000000000001</v>
      </c>
      <c r="V15265">
        <f t="shared" si="478"/>
        <v>1</v>
      </c>
    </row>
    <row r="15266" spans="1:22" x14ac:dyDescent="0.2">
      <c r="A15266">
        <v>15263</v>
      </c>
      <c r="B15266" t="s">
        <v>15283</v>
      </c>
      <c r="C15266" s="15">
        <v>44075</v>
      </c>
      <c r="D15266">
        <v>173</v>
      </c>
      <c r="E15266">
        <v>420</v>
      </c>
      <c r="F15266">
        <v>0.25096189499999999</v>
      </c>
      <c r="G15266" t="s">
        <v>21</v>
      </c>
      <c r="H15266">
        <v>0</v>
      </c>
      <c r="I15266">
        <v>0.224</v>
      </c>
      <c r="J15266" t="s">
        <v>19</v>
      </c>
      <c r="K15266">
        <v>0</v>
      </c>
      <c r="L15266">
        <v>0.59009843699999998</v>
      </c>
      <c r="M15266" t="s">
        <v>21</v>
      </c>
      <c r="N15266">
        <v>0</v>
      </c>
      <c r="O15266">
        <v>0.35699999999999998</v>
      </c>
      <c r="P15266" t="s">
        <v>19</v>
      </c>
      <c r="Q15266">
        <v>0</v>
      </c>
      <c r="R15266">
        <v>0.24199999999999999</v>
      </c>
      <c r="S15266" t="s">
        <v>17</v>
      </c>
      <c r="T15266">
        <v>1</v>
      </c>
      <c r="U15266">
        <f t="shared" si="477"/>
        <v>0.24199999999999999</v>
      </c>
      <c r="V15266">
        <f t="shared" si="478"/>
        <v>1</v>
      </c>
    </row>
    <row r="15267" spans="1:22" x14ac:dyDescent="0.2">
      <c r="A15267">
        <v>15264</v>
      </c>
      <c r="B15267" t="s">
        <v>15284</v>
      </c>
      <c r="C15267" s="15">
        <v>44075</v>
      </c>
      <c r="D15267">
        <v>173</v>
      </c>
      <c r="E15267">
        <v>420</v>
      </c>
      <c r="F15267">
        <v>0.26208538399999998</v>
      </c>
      <c r="G15267" t="s">
        <v>21</v>
      </c>
      <c r="H15267">
        <v>0</v>
      </c>
      <c r="I15267">
        <v>0.22700000000000001</v>
      </c>
      <c r="J15267" t="s">
        <v>19</v>
      </c>
      <c r="K15267">
        <v>0</v>
      </c>
      <c r="L15267">
        <v>0.56859908199999998</v>
      </c>
      <c r="M15267" t="s">
        <v>21</v>
      </c>
      <c r="N15267">
        <v>0</v>
      </c>
      <c r="O15267">
        <v>0.34200000000000003</v>
      </c>
      <c r="P15267" t="s">
        <v>19</v>
      </c>
      <c r="Q15267">
        <v>0</v>
      </c>
      <c r="R15267">
        <v>0.26100000000000001</v>
      </c>
      <c r="S15267" t="s">
        <v>17</v>
      </c>
      <c r="T15267">
        <v>1</v>
      </c>
      <c r="U15267">
        <f t="shared" si="477"/>
        <v>0.26100000000000001</v>
      </c>
      <c r="V15267">
        <f t="shared" si="478"/>
        <v>1</v>
      </c>
    </row>
    <row r="15268" spans="1:22" x14ac:dyDescent="0.2">
      <c r="A15268">
        <v>15265</v>
      </c>
      <c r="B15268" t="s">
        <v>15285</v>
      </c>
      <c r="C15268" s="15">
        <v>44075</v>
      </c>
      <c r="D15268">
        <v>173</v>
      </c>
      <c r="E15268">
        <v>420</v>
      </c>
      <c r="F15268">
        <v>0.25066028600000001</v>
      </c>
      <c r="G15268" t="s">
        <v>21</v>
      </c>
      <c r="H15268">
        <v>0</v>
      </c>
      <c r="I15268">
        <v>0.219</v>
      </c>
      <c r="J15268" t="s">
        <v>19</v>
      </c>
      <c r="K15268">
        <v>0</v>
      </c>
      <c r="L15268">
        <v>0.58426716499999998</v>
      </c>
      <c r="M15268" t="s">
        <v>21</v>
      </c>
      <c r="N15268">
        <v>0</v>
      </c>
      <c r="O15268">
        <v>0.35699999999999998</v>
      </c>
      <c r="P15268" t="s">
        <v>19</v>
      </c>
      <c r="Q15268">
        <v>0</v>
      </c>
      <c r="R15268">
        <v>0.24299999999999999</v>
      </c>
      <c r="S15268" t="s">
        <v>17</v>
      </c>
      <c r="T15268">
        <v>1</v>
      </c>
      <c r="U15268">
        <f t="shared" si="477"/>
        <v>0.24299999999999999</v>
      </c>
      <c r="V15268">
        <f t="shared" si="478"/>
        <v>1</v>
      </c>
    </row>
    <row r="15269" spans="1:22" x14ac:dyDescent="0.2">
      <c r="A15269">
        <v>15266</v>
      </c>
      <c r="B15269" t="s">
        <v>15286</v>
      </c>
      <c r="C15269" s="15">
        <v>44075</v>
      </c>
      <c r="D15269">
        <v>174</v>
      </c>
      <c r="E15269">
        <v>421</v>
      </c>
      <c r="F15269">
        <v>0.25126175000000001</v>
      </c>
      <c r="G15269" t="s">
        <v>21</v>
      </c>
      <c r="H15269">
        <v>0</v>
      </c>
      <c r="I15269">
        <v>0.153</v>
      </c>
      <c r="J15269" t="s">
        <v>19</v>
      </c>
      <c r="K15269">
        <v>0</v>
      </c>
      <c r="L15269">
        <v>0.56592388100000002</v>
      </c>
      <c r="M15269" t="s">
        <v>21</v>
      </c>
      <c r="N15269">
        <v>0</v>
      </c>
      <c r="O15269">
        <v>0.128</v>
      </c>
      <c r="P15269" t="s">
        <v>19</v>
      </c>
      <c r="Q15269">
        <v>0</v>
      </c>
      <c r="R15269">
        <v>0.26</v>
      </c>
      <c r="S15269" t="s">
        <v>17</v>
      </c>
      <c r="T15269">
        <v>1</v>
      </c>
      <c r="U15269">
        <f t="shared" si="477"/>
        <v>0.26</v>
      </c>
      <c r="V15269">
        <f t="shared" si="478"/>
        <v>1</v>
      </c>
    </row>
    <row r="15270" spans="1:22" x14ac:dyDescent="0.2">
      <c r="A15270">
        <v>15267</v>
      </c>
      <c r="B15270" t="s">
        <v>15287</v>
      </c>
      <c r="C15270" s="15">
        <v>44075</v>
      </c>
      <c r="D15270">
        <v>173</v>
      </c>
      <c r="E15270">
        <v>420</v>
      </c>
      <c r="F15270">
        <v>0.25140581499999998</v>
      </c>
      <c r="G15270" t="s">
        <v>21</v>
      </c>
      <c r="H15270">
        <v>0</v>
      </c>
      <c r="I15270">
        <v>0.215</v>
      </c>
      <c r="J15270" t="s">
        <v>19</v>
      </c>
      <c r="K15270">
        <v>0</v>
      </c>
      <c r="L15270">
        <v>0.59020415800000003</v>
      </c>
      <c r="M15270" t="s">
        <v>21</v>
      </c>
      <c r="N15270">
        <v>0</v>
      </c>
      <c r="O15270">
        <v>0.37</v>
      </c>
      <c r="P15270" t="s">
        <v>19</v>
      </c>
      <c r="Q15270">
        <v>0</v>
      </c>
      <c r="R15270">
        <v>0.26200000000000001</v>
      </c>
      <c r="S15270" t="s">
        <v>17</v>
      </c>
      <c r="T15270">
        <v>1</v>
      </c>
      <c r="U15270">
        <f t="shared" si="477"/>
        <v>0.26200000000000001</v>
      </c>
      <c r="V15270">
        <f t="shared" si="478"/>
        <v>1</v>
      </c>
    </row>
    <row r="15271" spans="1:22" x14ac:dyDescent="0.2">
      <c r="A15271">
        <v>15268</v>
      </c>
      <c r="B15271" t="s">
        <v>15288</v>
      </c>
      <c r="C15271" s="15">
        <v>44075</v>
      </c>
      <c r="D15271">
        <v>173</v>
      </c>
      <c r="E15271">
        <v>420</v>
      </c>
      <c r="F15271">
        <v>0.249271786</v>
      </c>
      <c r="G15271" t="s">
        <v>21</v>
      </c>
      <c r="H15271">
        <v>0</v>
      </c>
      <c r="I15271">
        <v>0.224</v>
      </c>
      <c r="J15271" t="s">
        <v>19</v>
      </c>
      <c r="K15271">
        <v>0</v>
      </c>
      <c r="L15271">
        <v>0.58647092199999995</v>
      </c>
      <c r="M15271" t="s">
        <v>21</v>
      </c>
      <c r="N15271">
        <v>0</v>
      </c>
      <c r="O15271">
        <v>0.34100000000000003</v>
      </c>
      <c r="P15271" t="s">
        <v>19</v>
      </c>
      <c r="Q15271">
        <v>0</v>
      </c>
      <c r="R15271">
        <v>0.24299999999999999</v>
      </c>
      <c r="S15271" t="s">
        <v>17</v>
      </c>
      <c r="T15271">
        <v>1</v>
      </c>
      <c r="U15271">
        <f t="shared" si="477"/>
        <v>0.24299999999999999</v>
      </c>
      <c r="V15271">
        <f t="shared" si="478"/>
        <v>1</v>
      </c>
    </row>
    <row r="15272" spans="1:22" x14ac:dyDescent="0.2">
      <c r="A15272">
        <v>15269</v>
      </c>
      <c r="B15272" t="s">
        <v>15289</v>
      </c>
      <c r="C15272" s="15">
        <v>44075</v>
      </c>
      <c r="D15272">
        <v>174</v>
      </c>
      <c r="E15272">
        <v>433</v>
      </c>
      <c r="F15272">
        <v>0.27398962300000002</v>
      </c>
      <c r="G15272" t="s">
        <v>21</v>
      </c>
      <c r="H15272">
        <v>0</v>
      </c>
      <c r="I15272">
        <v>0.156</v>
      </c>
      <c r="J15272" t="s">
        <v>19</v>
      </c>
      <c r="K15272">
        <v>0</v>
      </c>
      <c r="L15272">
        <v>0.57897587299999997</v>
      </c>
      <c r="M15272" t="s">
        <v>21</v>
      </c>
      <c r="N15272">
        <v>0</v>
      </c>
      <c r="O15272">
        <v>0.13400000000000001</v>
      </c>
      <c r="P15272" t="s">
        <v>19</v>
      </c>
      <c r="Q15272">
        <v>0</v>
      </c>
      <c r="R15272">
        <v>0.27300000000000002</v>
      </c>
      <c r="S15272" t="s">
        <v>17</v>
      </c>
      <c r="T15272">
        <v>1</v>
      </c>
      <c r="U15272">
        <f t="shared" si="477"/>
        <v>0.27300000000000002</v>
      </c>
      <c r="V15272">
        <f t="shared" si="478"/>
        <v>1</v>
      </c>
    </row>
    <row r="15273" spans="1:22" x14ac:dyDescent="0.2">
      <c r="A15273">
        <v>15270</v>
      </c>
      <c r="B15273" t="s">
        <v>15290</v>
      </c>
      <c r="C15273" s="15">
        <v>44075</v>
      </c>
      <c r="D15273">
        <v>174</v>
      </c>
      <c r="E15273">
        <v>421</v>
      </c>
      <c r="F15273">
        <v>0.24704331199999999</v>
      </c>
      <c r="G15273" t="s">
        <v>21</v>
      </c>
      <c r="H15273">
        <v>0</v>
      </c>
      <c r="I15273">
        <v>0.151</v>
      </c>
      <c r="J15273" t="s">
        <v>19</v>
      </c>
      <c r="K15273">
        <v>0</v>
      </c>
      <c r="L15273">
        <v>0.62510911499999999</v>
      </c>
      <c r="M15273" t="s">
        <v>21</v>
      </c>
      <c r="N15273">
        <v>0</v>
      </c>
      <c r="O15273">
        <v>0.18</v>
      </c>
      <c r="P15273" t="s">
        <v>19</v>
      </c>
      <c r="Q15273">
        <v>0</v>
      </c>
      <c r="R15273">
        <v>0.24299999999999999</v>
      </c>
      <c r="S15273" t="s">
        <v>17</v>
      </c>
      <c r="T15273">
        <v>1</v>
      </c>
      <c r="U15273">
        <f t="shared" si="477"/>
        <v>0.24299999999999999</v>
      </c>
      <c r="V15273">
        <f t="shared" si="478"/>
        <v>1</v>
      </c>
    </row>
    <row r="15274" spans="1:22" x14ac:dyDescent="0.2">
      <c r="A15274">
        <v>15271</v>
      </c>
      <c r="B15274" t="s">
        <v>15291</v>
      </c>
      <c r="C15274" s="15">
        <v>44075</v>
      </c>
      <c r="D15274">
        <v>173</v>
      </c>
      <c r="E15274">
        <v>420</v>
      </c>
      <c r="F15274">
        <v>0.26858977699999997</v>
      </c>
      <c r="G15274" t="s">
        <v>21</v>
      </c>
      <c r="H15274">
        <v>0</v>
      </c>
      <c r="I15274">
        <v>0.221</v>
      </c>
      <c r="J15274" t="s">
        <v>19</v>
      </c>
      <c r="K15274">
        <v>0</v>
      </c>
      <c r="L15274">
        <v>0.57282285799999999</v>
      </c>
      <c r="M15274" t="s">
        <v>21</v>
      </c>
      <c r="N15274">
        <v>0</v>
      </c>
      <c r="O15274">
        <v>0.35199999999999998</v>
      </c>
      <c r="P15274" t="s">
        <v>19</v>
      </c>
      <c r="Q15274">
        <v>0</v>
      </c>
      <c r="R15274">
        <v>0.246</v>
      </c>
      <c r="S15274" t="s">
        <v>17</v>
      </c>
      <c r="T15274">
        <v>1</v>
      </c>
      <c r="U15274">
        <f t="shared" si="477"/>
        <v>0.246</v>
      </c>
      <c r="V15274">
        <f t="shared" si="478"/>
        <v>1</v>
      </c>
    </row>
    <row r="15275" spans="1:22" x14ac:dyDescent="0.2">
      <c r="A15275">
        <v>15272</v>
      </c>
      <c r="B15275" t="s">
        <v>15292</v>
      </c>
      <c r="C15275" s="15">
        <v>44075</v>
      </c>
      <c r="D15275">
        <v>174</v>
      </c>
      <c r="E15275">
        <v>421</v>
      </c>
      <c r="F15275">
        <v>0.25092204600000001</v>
      </c>
      <c r="G15275" t="s">
        <v>21</v>
      </c>
      <c r="H15275">
        <v>0</v>
      </c>
      <c r="I15275">
        <v>0.13800000000000001</v>
      </c>
      <c r="J15275" t="s">
        <v>19</v>
      </c>
      <c r="K15275">
        <v>0</v>
      </c>
      <c r="L15275">
        <v>0.59645715899999996</v>
      </c>
      <c r="M15275" t="s">
        <v>21</v>
      </c>
      <c r="N15275">
        <v>0</v>
      </c>
      <c r="O15275">
        <v>0.155</v>
      </c>
      <c r="P15275" t="s">
        <v>19</v>
      </c>
      <c r="Q15275">
        <v>0</v>
      </c>
      <c r="R15275">
        <v>0.26300000000000001</v>
      </c>
      <c r="S15275" t="s">
        <v>17</v>
      </c>
      <c r="T15275">
        <v>1</v>
      </c>
      <c r="U15275">
        <f t="shared" si="477"/>
        <v>0.26300000000000001</v>
      </c>
      <c r="V15275">
        <f t="shared" si="478"/>
        <v>1</v>
      </c>
    </row>
    <row r="15276" spans="1:22" x14ac:dyDescent="0.2">
      <c r="A15276">
        <v>15273</v>
      </c>
      <c r="B15276" t="s">
        <v>15293</v>
      </c>
      <c r="C15276" s="15">
        <v>44075</v>
      </c>
      <c r="D15276">
        <v>174</v>
      </c>
      <c r="E15276">
        <v>421</v>
      </c>
      <c r="F15276">
        <v>0.252261654</v>
      </c>
      <c r="G15276" t="s">
        <v>21</v>
      </c>
      <c r="H15276">
        <v>0</v>
      </c>
      <c r="I15276">
        <v>0.13600000000000001</v>
      </c>
      <c r="J15276" t="s">
        <v>19</v>
      </c>
      <c r="K15276">
        <v>0</v>
      </c>
      <c r="L15276">
        <v>0.58699744700000001</v>
      </c>
      <c r="M15276" t="s">
        <v>21</v>
      </c>
      <c r="N15276">
        <v>0</v>
      </c>
      <c r="O15276">
        <v>0.16200000000000001</v>
      </c>
      <c r="P15276" t="s">
        <v>19</v>
      </c>
      <c r="Q15276">
        <v>0</v>
      </c>
      <c r="R15276">
        <v>0.24199999999999999</v>
      </c>
      <c r="S15276" t="s">
        <v>17</v>
      </c>
      <c r="T15276">
        <v>1</v>
      </c>
      <c r="U15276">
        <f t="shared" si="477"/>
        <v>0.24199999999999999</v>
      </c>
      <c r="V15276">
        <f t="shared" si="478"/>
        <v>1</v>
      </c>
    </row>
    <row r="15277" spans="1:22" x14ac:dyDescent="0.2">
      <c r="A15277">
        <v>15274</v>
      </c>
      <c r="B15277" t="s">
        <v>15294</v>
      </c>
      <c r="C15277" s="15">
        <v>43770</v>
      </c>
      <c r="D15277">
        <v>220</v>
      </c>
      <c r="E15277">
        <v>419</v>
      </c>
      <c r="F15277">
        <v>0.30550403900000001</v>
      </c>
      <c r="G15277" t="s">
        <v>21</v>
      </c>
      <c r="H15277">
        <v>0</v>
      </c>
      <c r="I15277">
        <v>0.14699999999999999</v>
      </c>
      <c r="J15277" t="s">
        <v>19</v>
      </c>
      <c r="K15277">
        <v>0</v>
      </c>
      <c r="L15277">
        <v>0.56471829299999998</v>
      </c>
      <c r="M15277" t="s">
        <v>21</v>
      </c>
      <c r="N15277">
        <v>0</v>
      </c>
      <c r="O15277">
        <v>0.30599999999999999</v>
      </c>
      <c r="P15277" t="s">
        <v>19</v>
      </c>
      <c r="Q15277">
        <v>0</v>
      </c>
      <c r="R15277">
        <v>1.9339999999999999</v>
      </c>
      <c r="S15277" t="s">
        <v>17</v>
      </c>
      <c r="T15277">
        <v>1</v>
      </c>
      <c r="U15277">
        <f t="shared" si="477"/>
        <v>1.9339999999999999</v>
      </c>
      <c r="V15277">
        <f t="shared" si="478"/>
        <v>1</v>
      </c>
    </row>
    <row r="15278" spans="1:22" x14ac:dyDescent="0.2">
      <c r="A15278">
        <v>15275</v>
      </c>
      <c r="B15278" t="s">
        <v>15295</v>
      </c>
      <c r="C15278" s="15">
        <v>43101</v>
      </c>
      <c r="D15278">
        <v>230</v>
      </c>
      <c r="E15278">
        <v>480</v>
      </c>
      <c r="F15278">
        <v>0.249020926</v>
      </c>
      <c r="G15278" t="s">
        <v>21</v>
      </c>
      <c r="H15278">
        <v>0</v>
      </c>
      <c r="I15278">
        <v>0.224</v>
      </c>
      <c r="J15278" t="s">
        <v>19</v>
      </c>
      <c r="K15278">
        <v>0</v>
      </c>
      <c r="L15278">
        <v>0.55995572900000001</v>
      </c>
      <c r="M15278" t="s">
        <v>21</v>
      </c>
      <c r="N15278">
        <v>0</v>
      </c>
      <c r="O15278">
        <v>0.36799999999999999</v>
      </c>
      <c r="P15278" t="s">
        <v>17</v>
      </c>
      <c r="Q15278">
        <v>1</v>
      </c>
      <c r="R15278">
        <v>0.49099999999999999</v>
      </c>
      <c r="S15278" t="s">
        <v>17</v>
      </c>
      <c r="T15278">
        <v>1</v>
      </c>
      <c r="U15278">
        <f t="shared" si="477"/>
        <v>0.49099999999999999</v>
      </c>
      <c r="V15278">
        <f t="shared" si="478"/>
        <v>1</v>
      </c>
    </row>
    <row r="15279" spans="1:22" x14ac:dyDescent="0.2">
      <c r="A15279">
        <v>15276</v>
      </c>
      <c r="B15279" t="s">
        <v>15296</v>
      </c>
      <c r="C15279" s="15">
        <v>43101</v>
      </c>
      <c r="D15279">
        <v>185</v>
      </c>
      <c r="E15279">
        <v>427</v>
      </c>
      <c r="F15279">
        <v>0.249112371</v>
      </c>
      <c r="G15279" t="s">
        <v>21</v>
      </c>
      <c r="H15279">
        <v>0</v>
      </c>
      <c r="I15279">
        <v>0.221</v>
      </c>
      <c r="J15279" t="s">
        <v>19</v>
      </c>
      <c r="K15279">
        <v>0</v>
      </c>
      <c r="L15279">
        <v>0.60019985399999998</v>
      </c>
      <c r="M15279" t="s">
        <v>21</v>
      </c>
      <c r="N15279">
        <v>0</v>
      </c>
      <c r="O15279">
        <v>0.32900000000000001</v>
      </c>
      <c r="P15279" t="s">
        <v>17</v>
      </c>
      <c r="Q15279">
        <v>1</v>
      </c>
      <c r="R15279">
        <v>0.30599999999999999</v>
      </c>
      <c r="S15279" t="s">
        <v>17</v>
      </c>
      <c r="T15279">
        <v>1</v>
      </c>
      <c r="U15279">
        <f t="shared" si="477"/>
        <v>0.30599999999999999</v>
      </c>
      <c r="V15279">
        <f t="shared" si="478"/>
        <v>1</v>
      </c>
    </row>
    <row r="15280" spans="1:22" x14ac:dyDescent="0.2">
      <c r="A15280">
        <v>15277</v>
      </c>
      <c r="B15280" t="s">
        <v>15297</v>
      </c>
      <c r="C15280" s="15">
        <v>43101</v>
      </c>
      <c r="D15280">
        <v>196</v>
      </c>
      <c r="E15280">
        <v>437</v>
      </c>
      <c r="F15280">
        <v>0.24927238199999999</v>
      </c>
      <c r="G15280" t="s">
        <v>21</v>
      </c>
      <c r="H15280">
        <v>0</v>
      </c>
      <c r="I15280">
        <v>0.224</v>
      </c>
      <c r="J15280" t="s">
        <v>19</v>
      </c>
      <c r="K15280">
        <v>0</v>
      </c>
      <c r="L15280">
        <v>0.57132908400000004</v>
      </c>
      <c r="M15280" t="s">
        <v>21</v>
      </c>
      <c r="N15280">
        <v>0</v>
      </c>
      <c r="O15280">
        <v>0.379</v>
      </c>
      <c r="P15280" t="s">
        <v>17</v>
      </c>
      <c r="Q15280">
        <v>1</v>
      </c>
      <c r="R15280">
        <v>0.99399999999999999</v>
      </c>
      <c r="S15280" t="s">
        <v>17</v>
      </c>
      <c r="T15280">
        <v>1</v>
      </c>
      <c r="U15280">
        <f t="shared" si="477"/>
        <v>0.99399999999999999</v>
      </c>
      <c r="V15280">
        <f t="shared" si="478"/>
        <v>1</v>
      </c>
    </row>
    <row r="15281" spans="1:22" x14ac:dyDescent="0.2">
      <c r="A15281">
        <v>15278</v>
      </c>
      <c r="B15281" t="s">
        <v>15298</v>
      </c>
      <c r="C15281" s="15">
        <v>43101</v>
      </c>
      <c r="D15281">
        <v>237</v>
      </c>
      <c r="E15281">
        <v>488</v>
      </c>
      <c r="F15281">
        <v>0.251260119</v>
      </c>
      <c r="G15281" t="s">
        <v>21</v>
      </c>
      <c r="H15281">
        <v>0</v>
      </c>
      <c r="I15281">
        <v>0.222</v>
      </c>
      <c r="J15281" t="s">
        <v>19</v>
      </c>
      <c r="K15281">
        <v>0</v>
      </c>
      <c r="L15281">
        <v>0.54681858699999997</v>
      </c>
      <c r="M15281" t="s">
        <v>21</v>
      </c>
      <c r="N15281">
        <v>0</v>
      </c>
      <c r="O15281">
        <v>0.40699999999999997</v>
      </c>
      <c r="P15281" t="s">
        <v>17</v>
      </c>
      <c r="Q15281">
        <v>1</v>
      </c>
      <c r="R15281">
        <v>1.276</v>
      </c>
      <c r="S15281" t="s">
        <v>17</v>
      </c>
      <c r="T15281">
        <v>1</v>
      </c>
      <c r="U15281">
        <f t="shared" si="477"/>
        <v>1.276</v>
      </c>
      <c r="V15281">
        <f t="shared" si="478"/>
        <v>1</v>
      </c>
    </row>
    <row r="15282" spans="1:22" x14ac:dyDescent="0.2">
      <c r="A15282">
        <v>15279</v>
      </c>
      <c r="B15282" t="s">
        <v>15299</v>
      </c>
      <c r="C15282" s="15">
        <v>43101</v>
      </c>
      <c r="D15282">
        <v>192</v>
      </c>
      <c r="E15282">
        <v>447</v>
      </c>
      <c r="F15282">
        <v>0.26412114199999998</v>
      </c>
      <c r="G15282" t="s">
        <v>21</v>
      </c>
      <c r="H15282">
        <v>0</v>
      </c>
      <c r="I15282">
        <v>0.252</v>
      </c>
      <c r="J15282" t="s">
        <v>19</v>
      </c>
      <c r="K15282">
        <v>0</v>
      </c>
      <c r="L15282">
        <v>0.58222841199999997</v>
      </c>
      <c r="M15282" t="s">
        <v>21</v>
      </c>
      <c r="N15282">
        <v>0</v>
      </c>
      <c r="O15282">
        <v>0.371</v>
      </c>
      <c r="P15282" t="s">
        <v>17</v>
      </c>
      <c r="Q15282">
        <v>1</v>
      </c>
      <c r="R15282">
        <v>0.27800000000000002</v>
      </c>
      <c r="S15282" t="s">
        <v>17</v>
      </c>
      <c r="T15282">
        <v>1</v>
      </c>
      <c r="U15282">
        <f t="shared" si="477"/>
        <v>0.27800000000000002</v>
      </c>
      <c r="V15282">
        <f t="shared" si="478"/>
        <v>1</v>
      </c>
    </row>
    <row r="15283" spans="1:22" x14ac:dyDescent="0.2">
      <c r="A15283">
        <v>15280</v>
      </c>
      <c r="B15283" t="s">
        <v>15300</v>
      </c>
      <c r="C15283" s="15">
        <v>43101</v>
      </c>
      <c r="D15283">
        <v>183</v>
      </c>
      <c r="E15283">
        <v>428</v>
      </c>
      <c r="F15283">
        <v>0.25813941200000001</v>
      </c>
      <c r="G15283" t="s">
        <v>21</v>
      </c>
      <c r="H15283">
        <v>0</v>
      </c>
      <c r="I15283">
        <v>0.23</v>
      </c>
      <c r="J15283" t="s">
        <v>19</v>
      </c>
      <c r="K15283">
        <v>0</v>
      </c>
      <c r="L15283">
        <v>0.58248026600000002</v>
      </c>
      <c r="M15283" t="s">
        <v>21</v>
      </c>
      <c r="N15283">
        <v>0</v>
      </c>
      <c r="O15283">
        <v>0.49099999999999999</v>
      </c>
      <c r="P15283" t="s">
        <v>17</v>
      </c>
      <c r="Q15283">
        <v>1</v>
      </c>
      <c r="R15283">
        <v>0.57999999999999996</v>
      </c>
      <c r="S15283" t="s">
        <v>17</v>
      </c>
      <c r="T15283">
        <v>1</v>
      </c>
      <c r="U15283">
        <f t="shared" si="477"/>
        <v>0.57999999999999996</v>
      </c>
      <c r="V15283">
        <f t="shared" si="478"/>
        <v>1</v>
      </c>
    </row>
    <row r="15284" spans="1:22" x14ac:dyDescent="0.2">
      <c r="A15284">
        <v>15281</v>
      </c>
      <c r="B15284" t="s">
        <v>15301</v>
      </c>
      <c r="C15284" s="15">
        <v>43101</v>
      </c>
      <c r="D15284">
        <v>191</v>
      </c>
      <c r="E15284">
        <v>445</v>
      </c>
      <c r="F15284">
        <v>0.25066818299999999</v>
      </c>
      <c r="G15284" t="s">
        <v>21</v>
      </c>
      <c r="H15284">
        <v>0</v>
      </c>
      <c r="I15284">
        <v>0.25600000000000001</v>
      </c>
      <c r="J15284" t="s">
        <v>19</v>
      </c>
      <c r="K15284">
        <v>0</v>
      </c>
      <c r="L15284">
        <v>0.57937444900000001</v>
      </c>
      <c r="M15284" t="s">
        <v>21</v>
      </c>
      <c r="N15284">
        <v>0</v>
      </c>
      <c r="O15284">
        <v>0.38300000000000001</v>
      </c>
      <c r="P15284" t="s">
        <v>17</v>
      </c>
      <c r="Q15284">
        <v>1</v>
      </c>
      <c r="R15284">
        <v>0.33200000000000002</v>
      </c>
      <c r="S15284" t="s">
        <v>17</v>
      </c>
      <c r="T15284">
        <v>1</v>
      </c>
      <c r="U15284">
        <f t="shared" si="477"/>
        <v>0.33200000000000002</v>
      </c>
      <c r="V15284">
        <f t="shared" si="478"/>
        <v>1</v>
      </c>
    </row>
    <row r="15285" spans="1:22" x14ac:dyDescent="0.2">
      <c r="A15285">
        <v>15282</v>
      </c>
      <c r="B15285" t="s">
        <v>15302</v>
      </c>
      <c r="C15285" s="15">
        <v>43101</v>
      </c>
      <c r="D15285">
        <v>467</v>
      </c>
      <c r="E15285">
        <v>731</v>
      </c>
      <c r="F15285">
        <v>0.28920685200000001</v>
      </c>
      <c r="G15285" t="s">
        <v>21</v>
      </c>
      <c r="H15285">
        <v>0</v>
      </c>
      <c r="I15285">
        <v>0.224</v>
      </c>
      <c r="J15285" t="s">
        <v>19</v>
      </c>
      <c r="K15285">
        <v>0</v>
      </c>
      <c r="L15285">
        <v>0.640907538</v>
      </c>
      <c r="M15285" t="s">
        <v>21</v>
      </c>
      <c r="N15285">
        <v>0</v>
      </c>
      <c r="O15285">
        <v>0.45800000000000002</v>
      </c>
      <c r="P15285" t="s">
        <v>19</v>
      </c>
      <c r="Q15285">
        <v>0</v>
      </c>
      <c r="R15285">
        <v>1.361</v>
      </c>
      <c r="S15285" t="s">
        <v>17</v>
      </c>
      <c r="T15285">
        <v>1</v>
      </c>
      <c r="U15285">
        <f t="shared" si="477"/>
        <v>1.361</v>
      </c>
      <c r="V15285">
        <f t="shared" si="478"/>
        <v>1</v>
      </c>
    </row>
    <row r="15286" spans="1:22" x14ac:dyDescent="0.2">
      <c r="A15286">
        <v>15283</v>
      </c>
      <c r="B15286" t="s">
        <v>15303</v>
      </c>
      <c r="C15286" s="15">
        <v>43101</v>
      </c>
      <c r="D15286">
        <v>182</v>
      </c>
      <c r="E15286">
        <v>428</v>
      </c>
      <c r="F15286">
        <v>0.25232049600000001</v>
      </c>
      <c r="G15286" t="s">
        <v>21</v>
      </c>
      <c r="H15286">
        <v>0</v>
      </c>
      <c r="I15286">
        <v>0.219</v>
      </c>
      <c r="J15286" t="s">
        <v>19</v>
      </c>
      <c r="K15286">
        <v>0</v>
      </c>
      <c r="L15286">
        <v>0.59748471000000003</v>
      </c>
      <c r="M15286" t="s">
        <v>21</v>
      </c>
      <c r="N15286">
        <v>0</v>
      </c>
      <c r="O15286">
        <v>0.33800000000000002</v>
      </c>
      <c r="P15286" t="s">
        <v>17</v>
      </c>
      <c r="Q15286">
        <v>1</v>
      </c>
      <c r="R15286">
        <v>0.38300000000000001</v>
      </c>
      <c r="S15286" t="s">
        <v>17</v>
      </c>
      <c r="T15286">
        <v>1</v>
      </c>
      <c r="U15286">
        <f t="shared" si="477"/>
        <v>0.38300000000000001</v>
      </c>
      <c r="V15286">
        <f t="shared" si="478"/>
        <v>1</v>
      </c>
    </row>
    <row r="15287" spans="1:22" x14ac:dyDescent="0.2">
      <c r="A15287">
        <v>15284</v>
      </c>
      <c r="B15287" t="s">
        <v>15304</v>
      </c>
      <c r="C15287" s="15">
        <v>43101</v>
      </c>
      <c r="D15287">
        <v>183</v>
      </c>
      <c r="E15287">
        <v>430</v>
      </c>
      <c r="F15287">
        <v>0.251166255</v>
      </c>
      <c r="G15287" t="s">
        <v>21</v>
      </c>
      <c r="H15287">
        <v>0</v>
      </c>
      <c r="I15287">
        <v>0.25</v>
      </c>
      <c r="J15287" t="s">
        <v>19</v>
      </c>
      <c r="K15287">
        <v>0</v>
      </c>
      <c r="L15287">
        <v>0.58030329800000002</v>
      </c>
      <c r="M15287" t="s">
        <v>21</v>
      </c>
      <c r="N15287">
        <v>0</v>
      </c>
      <c r="O15287">
        <v>0.252</v>
      </c>
      <c r="P15287" t="s">
        <v>17</v>
      </c>
      <c r="Q15287">
        <v>1</v>
      </c>
      <c r="R15287">
        <v>0.254</v>
      </c>
      <c r="S15287" t="s">
        <v>17</v>
      </c>
      <c r="T15287">
        <v>1</v>
      </c>
      <c r="U15287">
        <f t="shared" si="477"/>
        <v>0.254</v>
      </c>
      <c r="V15287">
        <f t="shared" si="478"/>
        <v>1</v>
      </c>
    </row>
    <row r="15288" spans="1:22" x14ac:dyDescent="0.2">
      <c r="A15288">
        <v>15285</v>
      </c>
      <c r="B15288" t="s">
        <v>15305</v>
      </c>
      <c r="C15288" s="15">
        <v>43101</v>
      </c>
      <c r="D15288">
        <v>186</v>
      </c>
      <c r="E15288">
        <v>434</v>
      </c>
      <c r="F15288">
        <v>0.25351066700000002</v>
      </c>
      <c r="G15288" t="s">
        <v>21</v>
      </c>
      <c r="H15288">
        <v>0</v>
      </c>
      <c r="I15288">
        <v>0.13</v>
      </c>
      <c r="J15288" t="s">
        <v>19</v>
      </c>
      <c r="K15288">
        <v>0</v>
      </c>
      <c r="L15288">
        <v>0.57033798800000002</v>
      </c>
      <c r="M15288" t="s">
        <v>21</v>
      </c>
      <c r="N15288">
        <v>0</v>
      </c>
      <c r="O15288">
        <v>0.14799999999999999</v>
      </c>
      <c r="P15288" t="s">
        <v>19</v>
      </c>
      <c r="Q15288">
        <v>0</v>
      </c>
      <c r="R15288">
        <v>0.41199999999999998</v>
      </c>
      <c r="S15288" t="s">
        <v>17</v>
      </c>
      <c r="T15288">
        <v>1</v>
      </c>
      <c r="U15288">
        <f t="shared" si="477"/>
        <v>0.41199999999999998</v>
      </c>
      <c r="V15288">
        <f t="shared" si="478"/>
        <v>1</v>
      </c>
    </row>
    <row r="15289" spans="1:22" x14ac:dyDescent="0.2">
      <c r="A15289">
        <v>15286</v>
      </c>
      <c r="B15289" t="s">
        <v>15306</v>
      </c>
      <c r="C15289" s="15">
        <v>43101</v>
      </c>
      <c r="D15289">
        <v>192</v>
      </c>
      <c r="E15289">
        <v>447</v>
      </c>
      <c r="F15289">
        <v>0.24919693600000001</v>
      </c>
      <c r="G15289" t="s">
        <v>21</v>
      </c>
      <c r="H15289">
        <v>0</v>
      </c>
      <c r="I15289">
        <v>0.14499999999999999</v>
      </c>
      <c r="J15289" t="s">
        <v>19</v>
      </c>
      <c r="K15289">
        <v>0</v>
      </c>
      <c r="L15289">
        <v>0.58486647300000005</v>
      </c>
      <c r="M15289" t="s">
        <v>21</v>
      </c>
      <c r="N15289">
        <v>0</v>
      </c>
      <c r="O15289">
        <v>0.153</v>
      </c>
      <c r="P15289" t="s">
        <v>19</v>
      </c>
      <c r="Q15289">
        <v>0</v>
      </c>
      <c r="R15289">
        <v>0.29499999999999998</v>
      </c>
      <c r="S15289" t="s">
        <v>17</v>
      </c>
      <c r="T15289">
        <v>1</v>
      </c>
      <c r="U15289">
        <f t="shared" si="477"/>
        <v>0.29499999999999998</v>
      </c>
      <c r="V15289">
        <f t="shared" si="478"/>
        <v>1</v>
      </c>
    </row>
    <row r="15290" spans="1:22" x14ac:dyDescent="0.2">
      <c r="A15290">
        <v>15287</v>
      </c>
      <c r="B15290" t="s">
        <v>15307</v>
      </c>
      <c r="C15290" s="15">
        <v>43101</v>
      </c>
      <c r="D15290">
        <v>183</v>
      </c>
      <c r="E15290">
        <v>430</v>
      </c>
      <c r="F15290">
        <v>0.25388391300000002</v>
      </c>
      <c r="G15290" t="s">
        <v>21</v>
      </c>
      <c r="H15290">
        <v>0</v>
      </c>
      <c r="I15290">
        <v>0.25900000000000001</v>
      </c>
      <c r="J15290" t="s">
        <v>19</v>
      </c>
      <c r="K15290">
        <v>0</v>
      </c>
      <c r="L15290">
        <v>0.57633343699999995</v>
      </c>
      <c r="M15290" t="s">
        <v>21</v>
      </c>
      <c r="N15290">
        <v>0</v>
      </c>
      <c r="O15290">
        <v>0.27</v>
      </c>
      <c r="P15290" t="s">
        <v>17</v>
      </c>
      <c r="Q15290">
        <v>1</v>
      </c>
      <c r="R15290">
        <v>0.25</v>
      </c>
      <c r="S15290" t="s">
        <v>17</v>
      </c>
      <c r="T15290">
        <v>1</v>
      </c>
      <c r="U15290">
        <f t="shared" si="477"/>
        <v>0.25</v>
      </c>
      <c r="V15290">
        <f t="shared" si="478"/>
        <v>1</v>
      </c>
    </row>
    <row r="15291" spans="1:22" x14ac:dyDescent="0.2">
      <c r="A15291">
        <v>15288</v>
      </c>
      <c r="B15291" t="s">
        <v>15308</v>
      </c>
      <c r="C15291" s="15">
        <v>43101</v>
      </c>
      <c r="D15291">
        <v>183</v>
      </c>
      <c r="E15291">
        <v>430</v>
      </c>
      <c r="F15291">
        <v>0.254583104</v>
      </c>
      <c r="G15291" t="s">
        <v>21</v>
      </c>
      <c r="H15291">
        <v>0</v>
      </c>
      <c r="I15291">
        <v>0.27700000000000002</v>
      </c>
      <c r="J15291" t="s">
        <v>19</v>
      </c>
      <c r="K15291">
        <v>0</v>
      </c>
      <c r="L15291">
        <v>0.58665465500000002</v>
      </c>
      <c r="M15291" t="s">
        <v>21</v>
      </c>
      <c r="N15291">
        <v>0</v>
      </c>
      <c r="O15291">
        <v>0.26300000000000001</v>
      </c>
      <c r="P15291" t="s">
        <v>17</v>
      </c>
      <c r="Q15291">
        <v>1</v>
      </c>
      <c r="R15291">
        <v>0.27</v>
      </c>
      <c r="S15291" t="s">
        <v>17</v>
      </c>
      <c r="T15291">
        <v>1</v>
      </c>
      <c r="U15291">
        <f t="shared" si="477"/>
        <v>0.27</v>
      </c>
      <c r="V15291">
        <f t="shared" si="478"/>
        <v>1</v>
      </c>
    </row>
    <row r="15292" spans="1:22" x14ac:dyDescent="0.2">
      <c r="A15292">
        <v>15289</v>
      </c>
      <c r="B15292" t="s">
        <v>15309</v>
      </c>
      <c r="C15292" s="15">
        <v>43101</v>
      </c>
      <c r="D15292">
        <v>183</v>
      </c>
      <c r="E15292">
        <v>430</v>
      </c>
      <c r="F15292">
        <v>0.25012303299999999</v>
      </c>
      <c r="G15292" t="s">
        <v>21</v>
      </c>
      <c r="H15292">
        <v>0</v>
      </c>
      <c r="I15292">
        <v>0.29799999999999999</v>
      </c>
      <c r="J15292" t="s">
        <v>19</v>
      </c>
      <c r="K15292">
        <v>0</v>
      </c>
      <c r="L15292">
        <v>0.57940400800000003</v>
      </c>
      <c r="M15292" t="s">
        <v>21</v>
      </c>
      <c r="N15292">
        <v>0</v>
      </c>
      <c r="O15292">
        <v>0.34</v>
      </c>
      <c r="P15292" t="s">
        <v>17</v>
      </c>
      <c r="Q15292">
        <v>1</v>
      </c>
      <c r="R15292">
        <v>0.27300000000000002</v>
      </c>
      <c r="S15292" t="s">
        <v>17</v>
      </c>
      <c r="T15292">
        <v>1</v>
      </c>
      <c r="U15292">
        <f t="shared" si="477"/>
        <v>0.27300000000000002</v>
      </c>
      <c r="V15292">
        <f t="shared" si="478"/>
        <v>1</v>
      </c>
    </row>
    <row r="15293" spans="1:22" x14ac:dyDescent="0.2">
      <c r="A15293">
        <v>15290</v>
      </c>
      <c r="B15293" t="s">
        <v>15310</v>
      </c>
      <c r="C15293" s="15">
        <v>43101</v>
      </c>
      <c r="D15293">
        <v>183</v>
      </c>
      <c r="E15293">
        <v>430</v>
      </c>
      <c r="F15293">
        <v>0.26080484799999998</v>
      </c>
      <c r="G15293" t="s">
        <v>21</v>
      </c>
      <c r="H15293">
        <v>0</v>
      </c>
      <c r="I15293">
        <v>0.251</v>
      </c>
      <c r="J15293" t="s">
        <v>19</v>
      </c>
      <c r="K15293">
        <v>0</v>
      </c>
      <c r="L15293">
        <v>0.56735595900000002</v>
      </c>
      <c r="M15293" t="s">
        <v>21</v>
      </c>
      <c r="N15293">
        <v>0</v>
      </c>
      <c r="O15293">
        <v>0.35399999999999998</v>
      </c>
      <c r="P15293" t="s">
        <v>17</v>
      </c>
      <c r="Q15293">
        <v>1</v>
      </c>
      <c r="R15293">
        <v>0.251</v>
      </c>
      <c r="S15293" t="s">
        <v>17</v>
      </c>
      <c r="T15293">
        <v>1</v>
      </c>
      <c r="U15293">
        <f t="shared" si="477"/>
        <v>0.251</v>
      </c>
      <c r="V15293">
        <f t="shared" si="478"/>
        <v>1</v>
      </c>
    </row>
    <row r="15294" spans="1:22" x14ac:dyDescent="0.2">
      <c r="A15294">
        <v>15291</v>
      </c>
      <c r="B15294" t="s">
        <v>15311</v>
      </c>
      <c r="C15294" s="15">
        <v>43101</v>
      </c>
      <c r="D15294">
        <v>183</v>
      </c>
      <c r="E15294">
        <v>430</v>
      </c>
      <c r="F15294">
        <v>0.25834368499999999</v>
      </c>
      <c r="G15294" t="s">
        <v>21</v>
      </c>
      <c r="H15294">
        <v>0</v>
      </c>
      <c r="I15294">
        <v>0.25</v>
      </c>
      <c r="J15294" t="s">
        <v>19</v>
      </c>
      <c r="K15294">
        <v>0</v>
      </c>
      <c r="L15294">
        <v>0.57055529500000002</v>
      </c>
      <c r="M15294" t="s">
        <v>21</v>
      </c>
      <c r="N15294">
        <v>0</v>
      </c>
      <c r="O15294">
        <v>0.27200000000000002</v>
      </c>
      <c r="P15294" t="s">
        <v>17</v>
      </c>
      <c r="Q15294">
        <v>1</v>
      </c>
      <c r="R15294">
        <v>0.27100000000000002</v>
      </c>
      <c r="S15294" t="s">
        <v>17</v>
      </c>
      <c r="T15294">
        <v>1</v>
      </c>
      <c r="U15294">
        <f t="shared" si="477"/>
        <v>0.27100000000000002</v>
      </c>
      <c r="V15294">
        <f t="shared" si="478"/>
        <v>1</v>
      </c>
    </row>
    <row r="15295" spans="1:22" x14ac:dyDescent="0.2">
      <c r="A15295">
        <v>15292</v>
      </c>
      <c r="B15295" t="s">
        <v>15312</v>
      </c>
      <c r="C15295" s="15">
        <v>43101</v>
      </c>
      <c r="D15295">
        <v>183</v>
      </c>
      <c r="E15295">
        <v>430</v>
      </c>
      <c r="F15295">
        <v>0.25017593700000001</v>
      </c>
      <c r="G15295" t="s">
        <v>21</v>
      </c>
      <c r="H15295">
        <v>0</v>
      </c>
      <c r="I15295">
        <v>0.25</v>
      </c>
      <c r="J15295" t="s">
        <v>19</v>
      </c>
      <c r="K15295">
        <v>0</v>
      </c>
      <c r="L15295">
        <v>0.56534119299999996</v>
      </c>
      <c r="M15295" t="s">
        <v>21</v>
      </c>
      <c r="N15295">
        <v>0</v>
      </c>
      <c r="O15295">
        <v>0.25800000000000001</v>
      </c>
      <c r="P15295" t="s">
        <v>17</v>
      </c>
      <c r="Q15295">
        <v>1</v>
      </c>
      <c r="R15295">
        <v>0.254</v>
      </c>
      <c r="S15295" t="s">
        <v>17</v>
      </c>
      <c r="T15295">
        <v>1</v>
      </c>
      <c r="U15295">
        <f t="shared" si="477"/>
        <v>0.254</v>
      </c>
      <c r="V15295">
        <f t="shared" si="478"/>
        <v>1</v>
      </c>
    </row>
    <row r="15296" spans="1:22" x14ac:dyDescent="0.2">
      <c r="A15296">
        <v>15293</v>
      </c>
      <c r="B15296" t="s">
        <v>15313</v>
      </c>
      <c r="C15296" s="15">
        <v>43101</v>
      </c>
      <c r="D15296">
        <v>192</v>
      </c>
      <c r="E15296">
        <v>447</v>
      </c>
      <c r="F15296">
        <v>0.25056101400000003</v>
      </c>
      <c r="G15296" t="s">
        <v>21</v>
      </c>
      <c r="H15296">
        <v>0</v>
      </c>
      <c r="I15296">
        <v>0.26800000000000002</v>
      </c>
      <c r="J15296" t="s">
        <v>19</v>
      </c>
      <c r="K15296">
        <v>0</v>
      </c>
      <c r="L15296">
        <v>0.57430332100000003</v>
      </c>
      <c r="M15296" t="s">
        <v>21</v>
      </c>
      <c r="N15296">
        <v>0</v>
      </c>
      <c r="O15296">
        <v>0.39500000000000002</v>
      </c>
      <c r="P15296" t="s">
        <v>17</v>
      </c>
      <c r="Q15296">
        <v>1</v>
      </c>
      <c r="R15296">
        <v>0.27600000000000002</v>
      </c>
      <c r="S15296" t="s">
        <v>17</v>
      </c>
      <c r="T15296">
        <v>1</v>
      </c>
      <c r="U15296">
        <f t="shared" si="477"/>
        <v>0.27600000000000002</v>
      </c>
      <c r="V15296">
        <f t="shared" si="478"/>
        <v>1</v>
      </c>
    </row>
    <row r="15297" spans="1:22" x14ac:dyDescent="0.2">
      <c r="A15297">
        <v>15294</v>
      </c>
      <c r="B15297" t="s">
        <v>15314</v>
      </c>
      <c r="C15297" s="15">
        <v>43101</v>
      </c>
      <c r="D15297">
        <v>205</v>
      </c>
      <c r="E15297">
        <v>461</v>
      </c>
      <c r="F15297">
        <v>0.25400747099999998</v>
      </c>
      <c r="G15297" t="s">
        <v>21</v>
      </c>
      <c r="H15297">
        <v>0</v>
      </c>
      <c r="I15297">
        <v>0.39800000000000002</v>
      </c>
      <c r="J15297" t="s">
        <v>17</v>
      </c>
      <c r="K15297">
        <v>0.33333333333333298</v>
      </c>
      <c r="L15297">
        <v>0.58070665899999996</v>
      </c>
      <c r="M15297" t="s">
        <v>21</v>
      </c>
      <c r="N15297">
        <v>0</v>
      </c>
      <c r="O15297">
        <v>0.34899999999999998</v>
      </c>
      <c r="P15297" t="s">
        <v>17</v>
      </c>
      <c r="Q15297">
        <v>1</v>
      </c>
      <c r="R15297">
        <v>0.38100000000000001</v>
      </c>
      <c r="S15297" t="s">
        <v>17</v>
      </c>
      <c r="T15297">
        <v>1</v>
      </c>
      <c r="U15297">
        <f t="shared" si="477"/>
        <v>0.38100000000000001</v>
      </c>
      <c r="V15297">
        <f t="shared" si="478"/>
        <v>1</v>
      </c>
    </row>
    <row r="15298" spans="1:22" x14ac:dyDescent="0.2">
      <c r="A15298">
        <v>15295</v>
      </c>
      <c r="B15298" t="s">
        <v>15315</v>
      </c>
      <c r="C15298" s="15">
        <v>43101</v>
      </c>
      <c r="D15298">
        <v>200</v>
      </c>
      <c r="E15298">
        <v>445</v>
      </c>
      <c r="F15298">
        <v>0.25274157000000003</v>
      </c>
      <c r="G15298" t="s">
        <v>21</v>
      </c>
      <c r="H15298">
        <v>0</v>
      </c>
      <c r="I15298">
        <v>0.22700000000000001</v>
      </c>
      <c r="J15298" t="s">
        <v>17</v>
      </c>
      <c r="K15298">
        <v>1</v>
      </c>
      <c r="L15298">
        <v>0.56853855499999995</v>
      </c>
      <c r="M15298" t="s">
        <v>21</v>
      </c>
      <c r="N15298">
        <v>0</v>
      </c>
      <c r="O15298">
        <v>0.254</v>
      </c>
      <c r="P15298" t="s">
        <v>17</v>
      </c>
      <c r="Q15298">
        <v>1</v>
      </c>
      <c r="R15298">
        <v>0.255</v>
      </c>
      <c r="S15298" t="s">
        <v>17</v>
      </c>
      <c r="T15298">
        <v>1</v>
      </c>
      <c r="U15298">
        <f t="shared" si="477"/>
        <v>0.255</v>
      </c>
      <c r="V15298">
        <f t="shared" si="478"/>
        <v>1</v>
      </c>
    </row>
    <row r="15299" spans="1:22" x14ac:dyDescent="0.2">
      <c r="A15299">
        <v>15296</v>
      </c>
      <c r="B15299" t="s">
        <v>15316</v>
      </c>
      <c r="C15299" s="15">
        <v>43101</v>
      </c>
      <c r="D15299">
        <v>181</v>
      </c>
      <c r="E15299">
        <v>427</v>
      </c>
      <c r="F15299">
        <v>0.25188978699999998</v>
      </c>
      <c r="G15299" t="s">
        <v>21</v>
      </c>
      <c r="H15299">
        <v>0</v>
      </c>
      <c r="I15299">
        <v>0.26200000000000001</v>
      </c>
      <c r="J15299" t="s">
        <v>19</v>
      </c>
      <c r="K15299">
        <v>0</v>
      </c>
      <c r="L15299">
        <v>0.56780857699999998</v>
      </c>
      <c r="M15299" t="s">
        <v>21</v>
      </c>
      <c r="N15299">
        <v>0</v>
      </c>
      <c r="O15299">
        <v>0.45600000000000002</v>
      </c>
      <c r="P15299" t="s">
        <v>19</v>
      </c>
      <c r="Q15299">
        <v>0</v>
      </c>
      <c r="R15299">
        <v>0.27500000000000002</v>
      </c>
      <c r="S15299" t="s">
        <v>17</v>
      </c>
      <c r="T15299">
        <v>1</v>
      </c>
      <c r="U15299">
        <f t="shared" ref="U15299:U15362" si="479">IF(OR($M15299 &lt;&gt; "SOUND", $J15299&lt;&gt; "SOUND", $G15299 &lt;&gt; "SOUND", $P15299 &lt;&gt; "SOUND", $S15299 &lt;&gt; "SOUND"), R15299, "-")</f>
        <v>0.27500000000000002</v>
      </c>
      <c r="V15299">
        <f t="shared" ref="V15299:V15362" si="480">IF(OR($M15299 &lt;&gt; "SOUND", $J15299&lt;&gt; "SOUND", $G15299 &lt;&gt; "SOUND", $P15299 &lt;&gt; "SOUND", $S15299 &lt;&gt; "SOUND"), T15299, "-")</f>
        <v>1</v>
      </c>
    </row>
    <row r="15300" spans="1:22" x14ac:dyDescent="0.2">
      <c r="A15300">
        <v>15297</v>
      </c>
      <c r="B15300" t="s">
        <v>15317</v>
      </c>
      <c r="C15300" s="15">
        <v>43101</v>
      </c>
      <c r="D15300">
        <v>181</v>
      </c>
      <c r="E15300">
        <v>432</v>
      </c>
      <c r="F15300">
        <v>0.25399928999999999</v>
      </c>
      <c r="G15300" t="s">
        <v>21</v>
      </c>
      <c r="H15300">
        <v>0</v>
      </c>
      <c r="I15300">
        <v>0.219</v>
      </c>
      <c r="J15300" t="s">
        <v>19</v>
      </c>
      <c r="K15300">
        <v>0</v>
      </c>
      <c r="L15300">
        <v>0.58282758800000001</v>
      </c>
      <c r="M15300" t="s">
        <v>21</v>
      </c>
      <c r="N15300">
        <v>0</v>
      </c>
      <c r="O15300">
        <v>0.36</v>
      </c>
      <c r="P15300" t="s">
        <v>19</v>
      </c>
      <c r="Q15300">
        <v>0</v>
      </c>
      <c r="R15300">
        <v>0.29899999999999999</v>
      </c>
      <c r="S15300" t="s">
        <v>17</v>
      </c>
      <c r="T15300">
        <v>1</v>
      </c>
      <c r="U15300">
        <f t="shared" si="479"/>
        <v>0.29899999999999999</v>
      </c>
      <c r="V15300">
        <f t="shared" si="480"/>
        <v>1</v>
      </c>
    </row>
    <row r="15301" spans="1:22" x14ac:dyDescent="0.2">
      <c r="A15301">
        <v>15298</v>
      </c>
      <c r="B15301" t="s">
        <v>15318</v>
      </c>
      <c r="C15301" s="15">
        <v>43101</v>
      </c>
      <c r="D15301">
        <v>196</v>
      </c>
      <c r="E15301">
        <v>440</v>
      </c>
      <c r="F15301">
        <v>0.25057379099999999</v>
      </c>
      <c r="G15301" t="s">
        <v>21</v>
      </c>
      <c r="H15301">
        <v>0</v>
      </c>
      <c r="I15301">
        <v>0.14799999999999999</v>
      </c>
      <c r="J15301" t="s">
        <v>19</v>
      </c>
      <c r="K15301">
        <v>0</v>
      </c>
      <c r="L15301">
        <v>0.61077200899999995</v>
      </c>
      <c r="M15301" t="s">
        <v>21</v>
      </c>
      <c r="N15301">
        <v>0</v>
      </c>
      <c r="O15301">
        <v>0.17799999999999999</v>
      </c>
      <c r="P15301" t="s">
        <v>19</v>
      </c>
      <c r="Q15301">
        <v>0</v>
      </c>
      <c r="R15301">
        <v>0.64100000000000001</v>
      </c>
      <c r="S15301" t="s">
        <v>17</v>
      </c>
      <c r="T15301">
        <v>1</v>
      </c>
      <c r="U15301">
        <f t="shared" si="479"/>
        <v>0.64100000000000001</v>
      </c>
      <c r="V15301">
        <f t="shared" si="480"/>
        <v>1</v>
      </c>
    </row>
    <row r="15302" spans="1:22" x14ac:dyDescent="0.2">
      <c r="A15302">
        <v>15299</v>
      </c>
      <c r="B15302" t="s">
        <v>15319</v>
      </c>
      <c r="C15302" s="15">
        <v>43101</v>
      </c>
      <c r="D15302">
        <v>193</v>
      </c>
      <c r="E15302">
        <v>448</v>
      </c>
      <c r="F15302">
        <v>0.25109175500000003</v>
      </c>
      <c r="G15302" t="s">
        <v>21</v>
      </c>
      <c r="H15302">
        <v>0</v>
      </c>
      <c r="I15302">
        <v>0.127</v>
      </c>
      <c r="J15302" t="s">
        <v>19</v>
      </c>
      <c r="K15302">
        <v>0</v>
      </c>
      <c r="L15302">
        <v>0.59605487999999995</v>
      </c>
      <c r="M15302" t="s">
        <v>21</v>
      </c>
      <c r="N15302">
        <v>0</v>
      </c>
      <c r="O15302">
        <v>0.128</v>
      </c>
      <c r="P15302" t="s">
        <v>19</v>
      </c>
      <c r="Q15302">
        <v>0</v>
      </c>
      <c r="R15302">
        <v>0.32500000000000001</v>
      </c>
      <c r="S15302" t="s">
        <v>17</v>
      </c>
      <c r="T15302">
        <v>1</v>
      </c>
      <c r="U15302">
        <f t="shared" si="479"/>
        <v>0.32500000000000001</v>
      </c>
      <c r="V15302">
        <f t="shared" si="480"/>
        <v>1</v>
      </c>
    </row>
    <row r="15303" spans="1:22" x14ac:dyDescent="0.2">
      <c r="A15303">
        <v>15300</v>
      </c>
      <c r="B15303" t="s">
        <v>15320</v>
      </c>
      <c r="C15303" s="15">
        <v>43101</v>
      </c>
      <c r="D15303">
        <v>186</v>
      </c>
      <c r="E15303">
        <v>430</v>
      </c>
      <c r="F15303">
        <v>0.24882870100000001</v>
      </c>
      <c r="G15303" t="s">
        <v>21</v>
      </c>
      <c r="H15303">
        <v>0</v>
      </c>
      <c r="I15303">
        <v>0.129</v>
      </c>
      <c r="J15303" t="s">
        <v>19</v>
      </c>
      <c r="K15303">
        <v>0</v>
      </c>
      <c r="L15303">
        <v>0.58563577899999997</v>
      </c>
      <c r="M15303" t="s">
        <v>21</v>
      </c>
      <c r="N15303">
        <v>0</v>
      </c>
      <c r="O15303">
        <v>0.14299999999999999</v>
      </c>
      <c r="P15303" t="s">
        <v>19</v>
      </c>
      <c r="Q15303">
        <v>0</v>
      </c>
      <c r="R15303">
        <v>0.42899999999999999</v>
      </c>
      <c r="S15303" t="s">
        <v>17</v>
      </c>
      <c r="T15303">
        <v>1</v>
      </c>
      <c r="U15303">
        <f t="shared" si="479"/>
        <v>0.42899999999999999</v>
      </c>
      <c r="V15303">
        <f t="shared" si="480"/>
        <v>1</v>
      </c>
    </row>
    <row r="15304" spans="1:22" x14ac:dyDescent="0.2">
      <c r="A15304">
        <v>15301</v>
      </c>
      <c r="B15304" t="s">
        <v>15321</v>
      </c>
      <c r="C15304" s="15">
        <v>43101</v>
      </c>
      <c r="D15304">
        <v>192</v>
      </c>
      <c r="E15304">
        <v>447</v>
      </c>
      <c r="F15304">
        <v>0.25205941700000001</v>
      </c>
      <c r="G15304" t="s">
        <v>21</v>
      </c>
      <c r="H15304">
        <v>0</v>
      </c>
      <c r="I15304">
        <v>0.127</v>
      </c>
      <c r="J15304" t="s">
        <v>19</v>
      </c>
      <c r="K15304">
        <v>0</v>
      </c>
      <c r="L15304">
        <v>0.56706286500000003</v>
      </c>
      <c r="M15304" t="s">
        <v>21</v>
      </c>
      <c r="N15304">
        <v>0</v>
      </c>
      <c r="O15304">
        <v>0.14899999999999999</v>
      </c>
      <c r="P15304" t="s">
        <v>19</v>
      </c>
      <c r="Q15304">
        <v>0</v>
      </c>
      <c r="R15304">
        <v>0.27700000000000002</v>
      </c>
      <c r="S15304" t="s">
        <v>17</v>
      </c>
      <c r="T15304">
        <v>1</v>
      </c>
      <c r="U15304">
        <f t="shared" si="479"/>
        <v>0.27700000000000002</v>
      </c>
      <c r="V15304">
        <f t="shared" si="480"/>
        <v>1</v>
      </c>
    </row>
    <row r="15305" spans="1:22" x14ac:dyDescent="0.2">
      <c r="A15305">
        <v>15302</v>
      </c>
      <c r="B15305" t="s">
        <v>15322</v>
      </c>
      <c r="C15305" s="15">
        <v>43101</v>
      </c>
      <c r="D15305">
        <v>191</v>
      </c>
      <c r="E15305">
        <v>446</v>
      </c>
      <c r="F15305">
        <v>0.2492038</v>
      </c>
      <c r="G15305" t="s">
        <v>21</v>
      </c>
      <c r="H15305">
        <v>0</v>
      </c>
      <c r="I15305">
        <v>0.25</v>
      </c>
      <c r="J15305" t="s">
        <v>19</v>
      </c>
      <c r="K15305">
        <v>0</v>
      </c>
      <c r="L15305">
        <v>0.57827673400000001</v>
      </c>
      <c r="M15305" t="s">
        <v>21</v>
      </c>
      <c r="N15305">
        <v>0</v>
      </c>
      <c r="O15305">
        <v>0.379</v>
      </c>
      <c r="P15305" t="s">
        <v>17</v>
      </c>
      <c r="Q15305">
        <v>1</v>
      </c>
      <c r="R15305">
        <v>0.27800000000000002</v>
      </c>
      <c r="S15305" t="s">
        <v>17</v>
      </c>
      <c r="T15305">
        <v>1</v>
      </c>
      <c r="U15305">
        <f t="shared" si="479"/>
        <v>0.27800000000000002</v>
      </c>
      <c r="V15305">
        <f t="shared" si="480"/>
        <v>1</v>
      </c>
    </row>
    <row r="15306" spans="1:22" x14ac:dyDescent="0.2">
      <c r="A15306">
        <v>15303</v>
      </c>
      <c r="B15306" t="s">
        <v>15323</v>
      </c>
      <c r="C15306" s="15">
        <v>43101</v>
      </c>
      <c r="D15306">
        <v>195</v>
      </c>
      <c r="E15306">
        <v>450</v>
      </c>
      <c r="F15306">
        <v>0.25018585500000001</v>
      </c>
      <c r="G15306" t="s">
        <v>21</v>
      </c>
      <c r="H15306">
        <v>0</v>
      </c>
      <c r="I15306">
        <v>0.56399999999999995</v>
      </c>
      <c r="J15306" t="s">
        <v>17</v>
      </c>
      <c r="K15306">
        <v>0.33333333333333298</v>
      </c>
      <c r="L15306">
        <v>0.59704036299999996</v>
      </c>
      <c r="M15306" t="s">
        <v>21</v>
      </c>
      <c r="N15306">
        <v>0</v>
      </c>
      <c r="O15306">
        <v>0.13600000000000001</v>
      </c>
      <c r="P15306" t="s">
        <v>19</v>
      </c>
      <c r="Q15306">
        <v>0</v>
      </c>
      <c r="R15306">
        <v>0.37</v>
      </c>
      <c r="S15306" t="s">
        <v>17</v>
      </c>
      <c r="T15306">
        <v>1</v>
      </c>
      <c r="U15306">
        <f t="shared" si="479"/>
        <v>0.37</v>
      </c>
      <c r="V15306">
        <f t="shared" si="480"/>
        <v>1</v>
      </c>
    </row>
    <row r="15307" spans="1:22" x14ac:dyDescent="0.2">
      <c r="A15307">
        <v>15304</v>
      </c>
      <c r="B15307" t="s">
        <v>15324</v>
      </c>
      <c r="C15307" s="15">
        <v>43101</v>
      </c>
      <c r="D15307">
        <v>177</v>
      </c>
      <c r="E15307">
        <v>424</v>
      </c>
      <c r="F15307">
        <v>0.24985829000000001</v>
      </c>
      <c r="G15307" t="s">
        <v>21</v>
      </c>
      <c r="H15307">
        <v>0</v>
      </c>
      <c r="I15307">
        <v>0.223</v>
      </c>
      <c r="J15307" t="s">
        <v>17</v>
      </c>
      <c r="K15307">
        <v>1</v>
      </c>
      <c r="L15307">
        <v>0.58477841900000005</v>
      </c>
      <c r="M15307" t="s">
        <v>21</v>
      </c>
      <c r="N15307">
        <v>0</v>
      </c>
      <c r="O15307">
        <v>0.17499999999999999</v>
      </c>
      <c r="P15307" t="s">
        <v>19</v>
      </c>
      <c r="Q15307">
        <v>0</v>
      </c>
      <c r="R15307">
        <v>0.159</v>
      </c>
      <c r="S15307" t="s">
        <v>17</v>
      </c>
      <c r="T15307">
        <v>1</v>
      </c>
      <c r="U15307">
        <f t="shared" si="479"/>
        <v>0.159</v>
      </c>
      <c r="V15307">
        <f t="shared" si="480"/>
        <v>1</v>
      </c>
    </row>
    <row r="15308" spans="1:22" x14ac:dyDescent="0.2">
      <c r="A15308">
        <v>15305</v>
      </c>
      <c r="B15308" t="s">
        <v>15325</v>
      </c>
      <c r="C15308" s="15">
        <v>43770</v>
      </c>
      <c r="D15308">
        <v>189</v>
      </c>
      <c r="E15308">
        <v>434</v>
      </c>
      <c r="F15308">
        <v>0.251307752</v>
      </c>
      <c r="G15308" t="s">
        <v>21</v>
      </c>
      <c r="H15308">
        <v>0</v>
      </c>
      <c r="I15308">
        <v>0.14899999999999999</v>
      </c>
      <c r="J15308" t="s">
        <v>19</v>
      </c>
      <c r="K15308">
        <v>0</v>
      </c>
      <c r="L15308">
        <v>0.59547072199999995</v>
      </c>
      <c r="M15308" t="s">
        <v>21</v>
      </c>
      <c r="N15308">
        <v>0</v>
      </c>
      <c r="O15308">
        <v>0.187</v>
      </c>
      <c r="P15308" t="s">
        <v>19</v>
      </c>
      <c r="Q15308">
        <v>0</v>
      </c>
      <c r="R15308">
        <v>0.51200000000000001</v>
      </c>
      <c r="S15308" t="s">
        <v>17</v>
      </c>
      <c r="T15308">
        <v>1</v>
      </c>
      <c r="U15308">
        <f t="shared" si="479"/>
        <v>0.51200000000000001</v>
      </c>
      <c r="V15308">
        <f t="shared" si="480"/>
        <v>1</v>
      </c>
    </row>
    <row r="15309" spans="1:22" x14ac:dyDescent="0.2">
      <c r="A15309">
        <v>15306</v>
      </c>
      <c r="B15309" t="s">
        <v>15326</v>
      </c>
      <c r="C15309" s="15">
        <v>43770</v>
      </c>
      <c r="D15309">
        <v>194</v>
      </c>
      <c r="E15309">
        <v>449</v>
      </c>
      <c r="F15309">
        <v>0.263934952</v>
      </c>
      <c r="G15309" t="s">
        <v>21</v>
      </c>
      <c r="H15309">
        <v>0</v>
      </c>
      <c r="I15309">
        <v>0.128</v>
      </c>
      <c r="J15309" t="s">
        <v>19</v>
      </c>
      <c r="K15309">
        <v>0</v>
      </c>
      <c r="L15309">
        <v>0.60013510199999998</v>
      </c>
      <c r="M15309" t="s">
        <v>21</v>
      </c>
      <c r="N15309">
        <v>0</v>
      </c>
      <c r="O15309">
        <v>0.127</v>
      </c>
      <c r="P15309" t="s">
        <v>19</v>
      </c>
      <c r="Q15309">
        <v>0</v>
      </c>
      <c r="R15309">
        <v>0.29299999999999998</v>
      </c>
      <c r="S15309" t="s">
        <v>17</v>
      </c>
      <c r="T15309">
        <v>1</v>
      </c>
      <c r="U15309">
        <f t="shared" si="479"/>
        <v>0.29299999999999998</v>
      </c>
      <c r="V15309">
        <f t="shared" si="480"/>
        <v>1</v>
      </c>
    </row>
    <row r="15310" spans="1:22" x14ac:dyDescent="0.2">
      <c r="A15310">
        <v>15307</v>
      </c>
      <c r="B15310" t="s">
        <v>15327</v>
      </c>
      <c r="C15310" s="15">
        <v>43770</v>
      </c>
      <c r="D15310">
        <v>188</v>
      </c>
      <c r="E15310">
        <v>433</v>
      </c>
      <c r="F15310">
        <v>0.24627948599999999</v>
      </c>
      <c r="G15310" t="s">
        <v>21</v>
      </c>
      <c r="H15310">
        <v>0</v>
      </c>
      <c r="I15310">
        <v>0.151</v>
      </c>
      <c r="J15310" t="s">
        <v>19</v>
      </c>
      <c r="K15310">
        <v>0</v>
      </c>
      <c r="L15310">
        <v>0.56891741399999995</v>
      </c>
      <c r="M15310" t="s">
        <v>21</v>
      </c>
      <c r="N15310">
        <v>0</v>
      </c>
      <c r="O15310">
        <v>0.14799999999999999</v>
      </c>
      <c r="P15310" t="s">
        <v>19</v>
      </c>
      <c r="Q15310">
        <v>0</v>
      </c>
      <c r="R15310">
        <v>0.41399999999999998</v>
      </c>
      <c r="S15310" t="s">
        <v>17</v>
      </c>
      <c r="T15310">
        <v>1</v>
      </c>
      <c r="U15310">
        <f t="shared" si="479"/>
        <v>0.41399999999999998</v>
      </c>
      <c r="V15310">
        <f t="shared" si="480"/>
        <v>1</v>
      </c>
    </row>
    <row r="15311" spans="1:22" x14ac:dyDescent="0.2">
      <c r="A15311">
        <v>15308</v>
      </c>
      <c r="B15311" t="s">
        <v>15328</v>
      </c>
      <c r="C15311" s="15">
        <v>43770</v>
      </c>
      <c r="D15311">
        <v>194</v>
      </c>
      <c r="E15311">
        <v>449</v>
      </c>
      <c r="F15311">
        <v>0.25853763200000002</v>
      </c>
      <c r="G15311" t="s">
        <v>21</v>
      </c>
      <c r="H15311">
        <v>0</v>
      </c>
      <c r="I15311">
        <v>0.127</v>
      </c>
      <c r="J15311" t="s">
        <v>19</v>
      </c>
      <c r="K15311">
        <v>0</v>
      </c>
      <c r="L15311">
        <v>0.57986017999999995</v>
      </c>
      <c r="M15311" t="s">
        <v>21</v>
      </c>
      <c r="N15311">
        <v>0</v>
      </c>
      <c r="O15311">
        <v>0.14499999999999999</v>
      </c>
      <c r="P15311" t="s">
        <v>19</v>
      </c>
      <c r="Q15311">
        <v>0</v>
      </c>
      <c r="R15311">
        <v>0.27500000000000002</v>
      </c>
      <c r="S15311" t="s">
        <v>17</v>
      </c>
      <c r="T15311">
        <v>1</v>
      </c>
      <c r="U15311">
        <f t="shared" si="479"/>
        <v>0.27500000000000002</v>
      </c>
      <c r="V15311">
        <f t="shared" si="480"/>
        <v>1</v>
      </c>
    </row>
    <row r="15312" spans="1:22" x14ac:dyDescent="0.2">
      <c r="A15312">
        <v>15309</v>
      </c>
      <c r="B15312" t="s">
        <v>15329</v>
      </c>
      <c r="C15312" s="15">
        <v>42125</v>
      </c>
      <c r="D15312">
        <v>193</v>
      </c>
      <c r="E15312">
        <v>384</v>
      </c>
      <c r="F15312">
        <v>0.27346757900000002</v>
      </c>
      <c r="G15312" t="s">
        <v>21</v>
      </c>
      <c r="H15312">
        <v>0</v>
      </c>
      <c r="I15312">
        <v>0.14399999999999999</v>
      </c>
      <c r="J15312" t="s">
        <v>19</v>
      </c>
      <c r="K15312">
        <v>0</v>
      </c>
      <c r="L15312">
        <v>0.56889520599999999</v>
      </c>
      <c r="M15312" t="s">
        <v>21</v>
      </c>
      <c r="N15312">
        <v>0</v>
      </c>
      <c r="O15312">
        <v>0.27600000000000002</v>
      </c>
      <c r="P15312" t="s">
        <v>17</v>
      </c>
      <c r="Q15312">
        <v>1</v>
      </c>
      <c r="R15312">
        <v>0.46899999999999997</v>
      </c>
      <c r="S15312" t="s">
        <v>17</v>
      </c>
      <c r="T15312">
        <v>1</v>
      </c>
      <c r="U15312">
        <f t="shared" si="479"/>
        <v>0.46899999999999997</v>
      </c>
      <c r="V15312">
        <f t="shared" si="480"/>
        <v>1</v>
      </c>
    </row>
    <row r="15313" spans="1:22" x14ac:dyDescent="0.2">
      <c r="A15313">
        <v>15310</v>
      </c>
      <c r="B15313" t="s">
        <v>15330</v>
      </c>
      <c r="C15313" s="15">
        <v>42767</v>
      </c>
      <c r="D15313">
        <v>193</v>
      </c>
      <c r="E15313">
        <v>391</v>
      </c>
      <c r="F15313">
        <v>0.247648967</v>
      </c>
      <c r="G15313" t="s">
        <v>21</v>
      </c>
      <c r="H15313">
        <v>0</v>
      </c>
      <c r="I15313">
        <v>0.191</v>
      </c>
      <c r="J15313" t="s">
        <v>19</v>
      </c>
      <c r="K15313">
        <v>0</v>
      </c>
      <c r="L15313">
        <v>0.59815434999999995</v>
      </c>
      <c r="M15313" t="s">
        <v>21</v>
      </c>
      <c r="N15313">
        <v>0</v>
      </c>
      <c r="O15313">
        <v>0.27600000000000002</v>
      </c>
      <c r="P15313" t="s">
        <v>17</v>
      </c>
      <c r="Q15313">
        <v>1</v>
      </c>
      <c r="R15313">
        <v>0.379</v>
      </c>
      <c r="S15313" t="s">
        <v>17</v>
      </c>
      <c r="T15313">
        <v>1</v>
      </c>
      <c r="U15313">
        <f t="shared" si="479"/>
        <v>0.379</v>
      </c>
      <c r="V15313">
        <f t="shared" si="480"/>
        <v>1</v>
      </c>
    </row>
    <row r="15314" spans="1:22" x14ac:dyDescent="0.2">
      <c r="A15314">
        <v>15311</v>
      </c>
      <c r="B15314" t="s">
        <v>15331</v>
      </c>
      <c r="C15314" s="15">
        <v>42767</v>
      </c>
      <c r="D15314">
        <v>198</v>
      </c>
      <c r="E15314">
        <v>398</v>
      </c>
      <c r="F15314">
        <v>0.24863713500000001</v>
      </c>
      <c r="G15314" t="s">
        <v>21</v>
      </c>
      <c r="H15314">
        <v>0</v>
      </c>
      <c r="I15314">
        <v>0.19400000000000001</v>
      </c>
      <c r="J15314" t="s">
        <v>17</v>
      </c>
      <c r="K15314">
        <v>1</v>
      </c>
      <c r="L15314">
        <v>0.57939792300000004</v>
      </c>
      <c r="M15314" t="s">
        <v>21</v>
      </c>
      <c r="N15314">
        <v>0</v>
      </c>
      <c r="O15314">
        <v>0.21099999999999999</v>
      </c>
      <c r="P15314" t="s">
        <v>17</v>
      </c>
      <c r="Q15314">
        <v>1</v>
      </c>
      <c r="R15314">
        <v>0.26100000000000001</v>
      </c>
      <c r="S15314" t="s">
        <v>17</v>
      </c>
      <c r="T15314">
        <v>1</v>
      </c>
      <c r="U15314">
        <f t="shared" si="479"/>
        <v>0.26100000000000001</v>
      </c>
      <c r="V15314">
        <f t="shared" si="480"/>
        <v>1</v>
      </c>
    </row>
    <row r="15315" spans="1:22" x14ac:dyDescent="0.2">
      <c r="A15315">
        <v>15312</v>
      </c>
      <c r="B15315" t="s">
        <v>15332</v>
      </c>
      <c r="C15315" s="15">
        <v>43862</v>
      </c>
      <c r="D15315">
        <v>212</v>
      </c>
      <c r="E15315">
        <v>410</v>
      </c>
      <c r="F15315">
        <v>0.25349675100000002</v>
      </c>
      <c r="G15315" t="s">
        <v>21</v>
      </c>
      <c r="H15315">
        <v>0</v>
      </c>
      <c r="I15315">
        <v>0.22600000000000001</v>
      </c>
      <c r="J15315" t="s">
        <v>19</v>
      </c>
      <c r="K15315">
        <v>0</v>
      </c>
      <c r="L15315">
        <v>0.60881608099999995</v>
      </c>
      <c r="M15315" t="s">
        <v>21</v>
      </c>
      <c r="N15315">
        <v>0</v>
      </c>
      <c r="O15315">
        <v>0.27700000000000002</v>
      </c>
      <c r="P15315" t="s">
        <v>19</v>
      </c>
      <c r="Q15315">
        <v>0</v>
      </c>
      <c r="R15315">
        <v>0.48199999999999998</v>
      </c>
      <c r="S15315" t="s">
        <v>17</v>
      </c>
      <c r="T15315">
        <v>1</v>
      </c>
      <c r="U15315">
        <f t="shared" si="479"/>
        <v>0.48199999999999998</v>
      </c>
      <c r="V15315">
        <f t="shared" si="480"/>
        <v>1</v>
      </c>
    </row>
    <row r="15316" spans="1:22" x14ac:dyDescent="0.2">
      <c r="A15316">
        <v>15313</v>
      </c>
      <c r="B15316" t="s">
        <v>15333</v>
      </c>
      <c r="C15316" s="15">
        <v>42767</v>
      </c>
      <c r="D15316">
        <v>199</v>
      </c>
      <c r="E15316">
        <v>411</v>
      </c>
      <c r="F15316">
        <v>0.25419150800000001</v>
      </c>
      <c r="G15316" t="s">
        <v>21</v>
      </c>
      <c r="H15316">
        <v>0</v>
      </c>
      <c r="I15316">
        <v>0.218</v>
      </c>
      <c r="J15316" t="s">
        <v>19</v>
      </c>
      <c r="K15316">
        <v>0</v>
      </c>
      <c r="L15316">
        <v>0.59960361399999995</v>
      </c>
      <c r="M15316" t="s">
        <v>21</v>
      </c>
      <c r="N15316">
        <v>0</v>
      </c>
      <c r="O15316">
        <v>0.26400000000000001</v>
      </c>
      <c r="P15316" t="s">
        <v>17</v>
      </c>
      <c r="Q15316">
        <v>1</v>
      </c>
      <c r="R15316">
        <v>0.35199999999999998</v>
      </c>
      <c r="S15316" t="s">
        <v>17</v>
      </c>
      <c r="T15316">
        <v>1</v>
      </c>
      <c r="U15316">
        <f t="shared" si="479"/>
        <v>0.35199999999999998</v>
      </c>
      <c r="V15316">
        <f t="shared" si="480"/>
        <v>1</v>
      </c>
    </row>
    <row r="15317" spans="1:22" x14ac:dyDescent="0.2">
      <c r="A15317">
        <v>15314</v>
      </c>
      <c r="B15317" t="s">
        <v>15334</v>
      </c>
      <c r="C15317" s="15">
        <v>42767</v>
      </c>
      <c r="D15317">
        <v>192</v>
      </c>
      <c r="E15317">
        <v>392</v>
      </c>
      <c r="F15317">
        <v>0.24992367800000001</v>
      </c>
      <c r="G15317" t="s">
        <v>21</v>
      </c>
      <c r="H15317">
        <v>0</v>
      </c>
      <c r="I15317">
        <v>0.17799999999999999</v>
      </c>
      <c r="J15317" t="s">
        <v>19</v>
      </c>
      <c r="K15317">
        <v>0</v>
      </c>
      <c r="L15317">
        <v>0.58806587799999999</v>
      </c>
      <c r="M15317" t="s">
        <v>21</v>
      </c>
      <c r="N15317">
        <v>0</v>
      </c>
      <c r="O15317">
        <v>0.23</v>
      </c>
      <c r="P15317" t="s">
        <v>17</v>
      </c>
      <c r="Q15317">
        <v>1</v>
      </c>
      <c r="R15317">
        <v>0.47</v>
      </c>
      <c r="S15317" t="s">
        <v>17</v>
      </c>
      <c r="T15317">
        <v>1</v>
      </c>
      <c r="U15317">
        <f t="shared" si="479"/>
        <v>0.47</v>
      </c>
      <c r="V15317">
        <f t="shared" si="480"/>
        <v>1</v>
      </c>
    </row>
    <row r="15318" spans="1:22" x14ac:dyDescent="0.2">
      <c r="A15318">
        <v>15315</v>
      </c>
      <c r="B15318" t="s">
        <v>15335</v>
      </c>
      <c r="C15318" s="15">
        <v>42705</v>
      </c>
      <c r="D15318">
        <v>184</v>
      </c>
      <c r="E15318">
        <v>384</v>
      </c>
      <c r="F15318">
        <v>0.250252213</v>
      </c>
      <c r="G15318" t="s">
        <v>21</v>
      </c>
      <c r="H15318">
        <v>0</v>
      </c>
      <c r="I15318">
        <v>0.17299999999999999</v>
      </c>
      <c r="J15318" t="s">
        <v>19</v>
      </c>
      <c r="K15318">
        <v>0</v>
      </c>
      <c r="L15318">
        <v>0.63014999599999999</v>
      </c>
      <c r="M15318" t="s">
        <v>21</v>
      </c>
      <c r="N15318">
        <v>0</v>
      </c>
      <c r="O15318">
        <v>0.32400000000000001</v>
      </c>
      <c r="P15318" t="s">
        <v>17</v>
      </c>
      <c r="Q15318">
        <v>1</v>
      </c>
      <c r="R15318">
        <v>0.52900000000000003</v>
      </c>
      <c r="S15318" t="s">
        <v>17</v>
      </c>
      <c r="T15318">
        <v>1</v>
      </c>
      <c r="U15318">
        <f t="shared" si="479"/>
        <v>0.52900000000000003</v>
      </c>
      <c r="V15318">
        <f t="shared" si="480"/>
        <v>1</v>
      </c>
    </row>
    <row r="15319" spans="1:22" x14ac:dyDescent="0.2">
      <c r="A15319">
        <v>15316</v>
      </c>
      <c r="B15319" t="s">
        <v>15336</v>
      </c>
      <c r="C15319" s="15">
        <v>42125</v>
      </c>
      <c r="D15319">
        <v>225</v>
      </c>
      <c r="E15319">
        <v>450</v>
      </c>
      <c r="F15319">
        <v>0.26357845099999999</v>
      </c>
      <c r="G15319" t="s">
        <v>21</v>
      </c>
      <c r="H15319">
        <v>0</v>
      </c>
      <c r="I15319">
        <v>0.20100000000000001</v>
      </c>
      <c r="J15319" t="s">
        <v>19</v>
      </c>
      <c r="K15319">
        <v>0</v>
      </c>
      <c r="L15319">
        <v>0.57139522099999995</v>
      </c>
      <c r="M15319" t="s">
        <v>21</v>
      </c>
      <c r="N15319">
        <v>0</v>
      </c>
      <c r="O15319">
        <v>0.47099999999999997</v>
      </c>
      <c r="P15319" t="s">
        <v>19</v>
      </c>
      <c r="Q15319">
        <v>0</v>
      </c>
      <c r="R15319">
        <v>1.4510000000000001</v>
      </c>
      <c r="S15319" t="s">
        <v>17</v>
      </c>
      <c r="T15319">
        <v>1</v>
      </c>
      <c r="U15319">
        <f t="shared" si="479"/>
        <v>1.4510000000000001</v>
      </c>
      <c r="V15319">
        <f t="shared" si="480"/>
        <v>1</v>
      </c>
    </row>
    <row r="15320" spans="1:22" x14ac:dyDescent="0.2">
      <c r="A15320">
        <v>15317</v>
      </c>
      <c r="B15320" t="s">
        <v>15337</v>
      </c>
      <c r="C15320" s="15">
        <v>44105</v>
      </c>
      <c r="D15320">
        <v>185</v>
      </c>
      <c r="E15320">
        <v>383</v>
      </c>
      <c r="F15320">
        <v>0.25024302599999998</v>
      </c>
      <c r="G15320" t="s">
        <v>21</v>
      </c>
      <c r="H15320">
        <v>0</v>
      </c>
      <c r="I15320">
        <v>0.152</v>
      </c>
      <c r="J15320" t="s">
        <v>19</v>
      </c>
      <c r="K15320">
        <v>0</v>
      </c>
      <c r="L15320">
        <v>0.59022754899999996</v>
      </c>
      <c r="M15320" t="s">
        <v>21</v>
      </c>
      <c r="N15320">
        <v>0</v>
      </c>
      <c r="O15320">
        <v>0.124</v>
      </c>
      <c r="P15320" t="s">
        <v>19</v>
      </c>
      <c r="Q15320">
        <v>0</v>
      </c>
      <c r="R15320">
        <v>0.33200000000000002</v>
      </c>
      <c r="S15320" t="s">
        <v>17</v>
      </c>
      <c r="T15320">
        <v>1</v>
      </c>
      <c r="U15320">
        <f t="shared" si="479"/>
        <v>0.33200000000000002</v>
      </c>
      <c r="V15320">
        <f t="shared" si="480"/>
        <v>1</v>
      </c>
    </row>
    <row r="15321" spans="1:22" x14ac:dyDescent="0.2">
      <c r="A15321">
        <v>15318</v>
      </c>
      <c r="B15321" t="s">
        <v>15338</v>
      </c>
      <c r="C15321" s="15">
        <v>42125</v>
      </c>
      <c r="D15321">
        <v>182</v>
      </c>
      <c r="E15321">
        <v>385</v>
      </c>
      <c r="F15321">
        <v>0.25140517899999998</v>
      </c>
      <c r="G15321" t="s">
        <v>21</v>
      </c>
      <c r="H15321">
        <v>0</v>
      </c>
      <c r="I15321">
        <v>0.14199999999999999</v>
      </c>
      <c r="J15321" t="s">
        <v>19</v>
      </c>
      <c r="K15321">
        <v>0</v>
      </c>
      <c r="L15321">
        <v>0.61438334100000003</v>
      </c>
      <c r="M15321" t="s">
        <v>21</v>
      </c>
      <c r="N15321">
        <v>0</v>
      </c>
      <c r="O15321">
        <v>0.255</v>
      </c>
      <c r="P15321" t="s">
        <v>17</v>
      </c>
      <c r="Q15321">
        <v>1</v>
      </c>
      <c r="R15321">
        <v>0.51400000000000001</v>
      </c>
      <c r="S15321" t="s">
        <v>17</v>
      </c>
      <c r="T15321">
        <v>1</v>
      </c>
      <c r="U15321">
        <f t="shared" si="479"/>
        <v>0.51400000000000001</v>
      </c>
      <c r="V15321">
        <f t="shared" si="480"/>
        <v>1</v>
      </c>
    </row>
    <row r="15322" spans="1:22" x14ac:dyDescent="0.2">
      <c r="A15322">
        <v>15319</v>
      </c>
      <c r="B15322" t="s">
        <v>15339</v>
      </c>
      <c r="C15322" s="15">
        <v>42125</v>
      </c>
      <c r="D15322">
        <v>190</v>
      </c>
      <c r="E15322">
        <v>389</v>
      </c>
      <c r="F15322">
        <v>0.26473698600000001</v>
      </c>
      <c r="G15322" t="s">
        <v>21</v>
      </c>
      <c r="H15322">
        <v>0</v>
      </c>
      <c r="I15322">
        <v>0.158</v>
      </c>
      <c r="J15322" t="s">
        <v>19</v>
      </c>
      <c r="K15322">
        <v>0</v>
      </c>
      <c r="L15322">
        <v>0.59508712500000005</v>
      </c>
      <c r="M15322" t="s">
        <v>21</v>
      </c>
      <c r="N15322">
        <v>0</v>
      </c>
      <c r="O15322">
        <v>0.32800000000000001</v>
      </c>
      <c r="P15322" t="s">
        <v>17</v>
      </c>
      <c r="Q15322">
        <v>1</v>
      </c>
      <c r="R15322">
        <v>0.27100000000000002</v>
      </c>
      <c r="S15322" t="s">
        <v>17</v>
      </c>
      <c r="T15322">
        <v>1</v>
      </c>
      <c r="U15322">
        <f t="shared" si="479"/>
        <v>0.27100000000000002</v>
      </c>
      <c r="V15322">
        <f t="shared" si="480"/>
        <v>1</v>
      </c>
    </row>
    <row r="15323" spans="1:22" x14ac:dyDescent="0.2">
      <c r="A15323">
        <v>15320</v>
      </c>
      <c r="B15323" t="s">
        <v>15340</v>
      </c>
      <c r="C15323" s="15">
        <v>42125</v>
      </c>
      <c r="D15323">
        <v>200</v>
      </c>
      <c r="E15323">
        <v>398</v>
      </c>
      <c r="F15323">
        <v>0.25366797600000002</v>
      </c>
      <c r="G15323" t="s">
        <v>21</v>
      </c>
      <c r="H15323">
        <v>0</v>
      </c>
      <c r="I15323">
        <v>0.14499999999999999</v>
      </c>
      <c r="J15323" t="s">
        <v>19</v>
      </c>
      <c r="K15323">
        <v>0</v>
      </c>
      <c r="L15323">
        <v>0.59613022299999996</v>
      </c>
      <c r="M15323" t="s">
        <v>21</v>
      </c>
      <c r="N15323">
        <v>0</v>
      </c>
      <c r="O15323">
        <v>0.26300000000000001</v>
      </c>
      <c r="P15323" t="s">
        <v>17</v>
      </c>
      <c r="Q15323">
        <v>1</v>
      </c>
      <c r="R15323">
        <v>0.61599999999999999</v>
      </c>
      <c r="S15323" t="s">
        <v>17</v>
      </c>
      <c r="T15323">
        <v>1</v>
      </c>
      <c r="U15323">
        <f t="shared" si="479"/>
        <v>0.61599999999999999</v>
      </c>
      <c r="V15323">
        <f t="shared" si="480"/>
        <v>1</v>
      </c>
    </row>
    <row r="15324" spans="1:22" x14ac:dyDescent="0.2">
      <c r="A15324">
        <v>15321</v>
      </c>
      <c r="B15324" t="s">
        <v>15341</v>
      </c>
      <c r="C15324" s="15">
        <v>42125</v>
      </c>
      <c r="D15324">
        <v>190</v>
      </c>
      <c r="E15324">
        <v>389</v>
      </c>
      <c r="F15324">
        <v>0.26418027799999999</v>
      </c>
      <c r="G15324" t="s">
        <v>21</v>
      </c>
      <c r="H15324">
        <v>0</v>
      </c>
      <c r="I15324">
        <v>0.14299999999999999</v>
      </c>
      <c r="J15324" t="s">
        <v>19</v>
      </c>
      <c r="K15324">
        <v>0</v>
      </c>
      <c r="L15324">
        <v>0.56823040899999999</v>
      </c>
      <c r="M15324" t="s">
        <v>21</v>
      </c>
      <c r="N15324">
        <v>0</v>
      </c>
      <c r="O15324">
        <v>0.26300000000000001</v>
      </c>
      <c r="P15324" t="s">
        <v>17</v>
      </c>
      <c r="Q15324">
        <v>1</v>
      </c>
      <c r="R15324">
        <v>0.27400000000000002</v>
      </c>
      <c r="S15324" t="s">
        <v>17</v>
      </c>
      <c r="T15324">
        <v>1</v>
      </c>
      <c r="U15324">
        <f t="shared" si="479"/>
        <v>0.27400000000000002</v>
      </c>
      <c r="V15324">
        <f t="shared" si="480"/>
        <v>1</v>
      </c>
    </row>
    <row r="15325" spans="1:22" x14ac:dyDescent="0.2">
      <c r="A15325">
        <v>15322</v>
      </c>
      <c r="B15325" t="s">
        <v>15342</v>
      </c>
      <c r="C15325" s="15">
        <v>42125</v>
      </c>
      <c r="D15325">
        <v>190</v>
      </c>
      <c r="E15325">
        <v>389</v>
      </c>
      <c r="F15325">
        <v>0.283476483</v>
      </c>
      <c r="G15325" t="s">
        <v>21</v>
      </c>
      <c r="H15325">
        <v>0</v>
      </c>
      <c r="I15325">
        <v>0.14799999999999999</v>
      </c>
      <c r="J15325" t="s">
        <v>19</v>
      </c>
      <c r="K15325">
        <v>0</v>
      </c>
      <c r="L15325">
        <v>0.59656241700000001</v>
      </c>
      <c r="M15325" t="s">
        <v>21</v>
      </c>
      <c r="N15325">
        <v>0</v>
      </c>
      <c r="O15325">
        <v>0.251</v>
      </c>
      <c r="P15325" t="s">
        <v>17</v>
      </c>
      <c r="Q15325">
        <v>1</v>
      </c>
      <c r="R15325">
        <v>0.30499999999999999</v>
      </c>
      <c r="S15325" t="s">
        <v>17</v>
      </c>
      <c r="T15325">
        <v>1</v>
      </c>
      <c r="U15325">
        <f t="shared" si="479"/>
        <v>0.30499999999999999</v>
      </c>
      <c r="V15325">
        <f t="shared" si="480"/>
        <v>1</v>
      </c>
    </row>
    <row r="15326" spans="1:22" x14ac:dyDescent="0.2">
      <c r="A15326">
        <v>15323</v>
      </c>
      <c r="B15326" t="s">
        <v>15343</v>
      </c>
      <c r="C15326" s="15">
        <v>42125</v>
      </c>
      <c r="D15326">
        <v>200</v>
      </c>
      <c r="E15326">
        <v>398</v>
      </c>
      <c r="F15326">
        <v>0.25387980100000002</v>
      </c>
      <c r="G15326" t="s">
        <v>21</v>
      </c>
      <c r="H15326">
        <v>0</v>
      </c>
      <c r="I15326">
        <v>0.14199999999999999</v>
      </c>
      <c r="J15326" t="s">
        <v>19</v>
      </c>
      <c r="K15326">
        <v>0</v>
      </c>
      <c r="L15326">
        <v>0.57367882400000003</v>
      </c>
      <c r="M15326" t="s">
        <v>21</v>
      </c>
      <c r="N15326">
        <v>0</v>
      </c>
      <c r="O15326">
        <v>0.27600000000000002</v>
      </c>
      <c r="P15326" t="s">
        <v>17</v>
      </c>
      <c r="Q15326">
        <v>1</v>
      </c>
      <c r="R15326">
        <v>0.60799999999999998</v>
      </c>
      <c r="S15326" t="s">
        <v>17</v>
      </c>
      <c r="T15326">
        <v>1</v>
      </c>
      <c r="U15326">
        <f t="shared" si="479"/>
        <v>0.60799999999999998</v>
      </c>
      <c r="V15326">
        <f t="shared" si="480"/>
        <v>1</v>
      </c>
    </row>
    <row r="15327" spans="1:22" x14ac:dyDescent="0.2">
      <c r="A15327">
        <v>15324</v>
      </c>
      <c r="B15327" t="s">
        <v>15344</v>
      </c>
      <c r="C15327" s="15">
        <v>42125</v>
      </c>
      <c r="D15327">
        <v>190</v>
      </c>
      <c r="E15327">
        <v>389</v>
      </c>
      <c r="F15327">
        <v>0.26399630400000001</v>
      </c>
      <c r="G15327" t="s">
        <v>21</v>
      </c>
      <c r="H15327">
        <v>0</v>
      </c>
      <c r="I15327">
        <v>0.14699999999999999</v>
      </c>
      <c r="J15327" t="s">
        <v>19</v>
      </c>
      <c r="K15327">
        <v>0</v>
      </c>
      <c r="L15327">
        <v>0.59689476100000005</v>
      </c>
      <c r="M15327" t="s">
        <v>21</v>
      </c>
      <c r="N15327">
        <v>0</v>
      </c>
      <c r="O15327">
        <v>0.246</v>
      </c>
      <c r="P15327" t="s">
        <v>17</v>
      </c>
      <c r="Q15327">
        <v>1</v>
      </c>
      <c r="R15327">
        <v>0.28899999999999998</v>
      </c>
      <c r="S15327" t="s">
        <v>17</v>
      </c>
      <c r="T15327">
        <v>1</v>
      </c>
      <c r="U15327">
        <f t="shared" si="479"/>
        <v>0.28899999999999998</v>
      </c>
      <c r="V15327">
        <f t="shared" si="480"/>
        <v>1</v>
      </c>
    </row>
    <row r="15328" spans="1:22" x14ac:dyDescent="0.2">
      <c r="A15328">
        <v>15325</v>
      </c>
      <c r="B15328" t="s">
        <v>15345</v>
      </c>
      <c r="C15328" s="15">
        <v>42979</v>
      </c>
      <c r="D15328">
        <v>191</v>
      </c>
      <c r="E15328">
        <v>390</v>
      </c>
      <c r="F15328">
        <v>0.25343358799999999</v>
      </c>
      <c r="G15328" t="s">
        <v>21</v>
      </c>
      <c r="H15328">
        <v>0</v>
      </c>
      <c r="I15328">
        <v>0.16200000000000001</v>
      </c>
      <c r="J15328" t="s">
        <v>19</v>
      </c>
      <c r="K15328">
        <v>0</v>
      </c>
      <c r="L15328">
        <v>0.57561241900000004</v>
      </c>
      <c r="M15328" t="s">
        <v>21</v>
      </c>
      <c r="N15328">
        <v>0</v>
      </c>
      <c r="O15328">
        <v>0.36499999999999999</v>
      </c>
      <c r="P15328" t="s">
        <v>19</v>
      </c>
      <c r="Q15328">
        <v>0</v>
      </c>
      <c r="R15328">
        <v>0.30299999999999999</v>
      </c>
      <c r="S15328" t="s">
        <v>17</v>
      </c>
      <c r="T15328">
        <v>1</v>
      </c>
      <c r="U15328">
        <f t="shared" si="479"/>
        <v>0.30299999999999999</v>
      </c>
      <c r="V15328">
        <f t="shared" si="480"/>
        <v>1</v>
      </c>
    </row>
    <row r="15329" spans="1:22" x14ac:dyDescent="0.2">
      <c r="A15329">
        <v>15326</v>
      </c>
      <c r="B15329" t="s">
        <v>15346</v>
      </c>
      <c r="C15329" s="15">
        <v>42125</v>
      </c>
      <c r="D15329">
        <v>201</v>
      </c>
      <c r="E15329">
        <v>399</v>
      </c>
      <c r="F15329">
        <v>0.25107739899999998</v>
      </c>
      <c r="G15329" t="s">
        <v>21</v>
      </c>
      <c r="H15329">
        <v>0</v>
      </c>
      <c r="I15329">
        <v>0.14199999999999999</v>
      </c>
      <c r="J15329" t="s">
        <v>19</v>
      </c>
      <c r="K15329">
        <v>0</v>
      </c>
      <c r="L15329">
        <v>0.56699698300000001</v>
      </c>
      <c r="M15329" t="s">
        <v>21</v>
      </c>
      <c r="N15329">
        <v>0</v>
      </c>
      <c r="O15329">
        <v>0.26300000000000001</v>
      </c>
      <c r="P15329" t="s">
        <v>17</v>
      </c>
      <c r="Q15329">
        <v>1</v>
      </c>
      <c r="R15329">
        <v>0.61099999999999999</v>
      </c>
      <c r="S15329" t="s">
        <v>17</v>
      </c>
      <c r="T15329">
        <v>1</v>
      </c>
      <c r="U15329">
        <f t="shared" si="479"/>
        <v>0.61099999999999999</v>
      </c>
      <c r="V15329">
        <f t="shared" si="480"/>
        <v>1</v>
      </c>
    </row>
    <row r="15330" spans="1:22" x14ac:dyDescent="0.2">
      <c r="A15330">
        <v>15327</v>
      </c>
      <c r="B15330" t="s">
        <v>15347</v>
      </c>
      <c r="C15330" s="15">
        <v>42125</v>
      </c>
      <c r="D15330">
        <v>201</v>
      </c>
      <c r="E15330">
        <v>399</v>
      </c>
      <c r="F15330">
        <v>0.253906831</v>
      </c>
      <c r="G15330" t="s">
        <v>21</v>
      </c>
      <c r="H15330">
        <v>0</v>
      </c>
      <c r="I15330">
        <v>0.152</v>
      </c>
      <c r="J15330" t="s">
        <v>19</v>
      </c>
      <c r="K15330">
        <v>0</v>
      </c>
      <c r="L15330">
        <v>0.58357991099999995</v>
      </c>
      <c r="M15330" t="s">
        <v>21</v>
      </c>
      <c r="N15330">
        <v>0</v>
      </c>
      <c r="O15330">
        <v>0.26500000000000001</v>
      </c>
      <c r="P15330" t="s">
        <v>17</v>
      </c>
      <c r="Q15330">
        <v>1</v>
      </c>
      <c r="R15330">
        <v>0.60899999999999999</v>
      </c>
      <c r="S15330" t="s">
        <v>17</v>
      </c>
      <c r="T15330">
        <v>1</v>
      </c>
      <c r="U15330">
        <f t="shared" si="479"/>
        <v>0.60899999999999999</v>
      </c>
      <c r="V15330">
        <f t="shared" si="480"/>
        <v>1</v>
      </c>
    </row>
    <row r="15331" spans="1:22" x14ac:dyDescent="0.2">
      <c r="A15331">
        <v>15328</v>
      </c>
      <c r="B15331" t="s">
        <v>15348</v>
      </c>
      <c r="C15331" s="15">
        <v>43952</v>
      </c>
      <c r="D15331">
        <v>185</v>
      </c>
      <c r="E15331">
        <v>386</v>
      </c>
      <c r="F15331">
        <v>0.26285729499999999</v>
      </c>
      <c r="G15331" t="s">
        <v>21</v>
      </c>
      <c r="H15331">
        <v>0</v>
      </c>
      <c r="I15331">
        <v>0.126</v>
      </c>
      <c r="J15331" t="s">
        <v>19</v>
      </c>
      <c r="K15331">
        <v>0</v>
      </c>
      <c r="L15331">
        <v>0.64517929200000002</v>
      </c>
      <c r="M15331" t="s">
        <v>21</v>
      </c>
      <c r="N15331">
        <v>0</v>
      </c>
      <c r="O15331">
        <v>0.29199999999999998</v>
      </c>
      <c r="P15331" t="s">
        <v>17</v>
      </c>
      <c r="Q15331">
        <v>1</v>
      </c>
      <c r="R15331">
        <v>0.33600000000000002</v>
      </c>
      <c r="S15331" t="s">
        <v>17</v>
      </c>
      <c r="T15331">
        <v>1</v>
      </c>
      <c r="U15331">
        <f t="shared" si="479"/>
        <v>0.33600000000000002</v>
      </c>
      <c r="V15331">
        <f t="shared" si="480"/>
        <v>1</v>
      </c>
    </row>
    <row r="15332" spans="1:22" x14ac:dyDescent="0.2">
      <c r="A15332">
        <v>15329</v>
      </c>
      <c r="B15332" t="s">
        <v>15349</v>
      </c>
      <c r="C15332" s="15">
        <v>42125</v>
      </c>
      <c r="D15332">
        <v>178</v>
      </c>
      <c r="E15332">
        <v>379</v>
      </c>
      <c r="F15332">
        <v>0.26046811600000003</v>
      </c>
      <c r="G15332" t="s">
        <v>21</v>
      </c>
      <c r="H15332">
        <v>0</v>
      </c>
      <c r="I15332">
        <v>0.16400000000000001</v>
      </c>
      <c r="J15332" t="s">
        <v>19</v>
      </c>
      <c r="K15332">
        <v>0</v>
      </c>
      <c r="L15332">
        <v>0.56726115700000002</v>
      </c>
      <c r="M15332" t="s">
        <v>21</v>
      </c>
      <c r="N15332">
        <v>0</v>
      </c>
      <c r="O15332">
        <v>0.30099999999999999</v>
      </c>
      <c r="P15332" t="s">
        <v>17</v>
      </c>
      <c r="Q15332">
        <v>1</v>
      </c>
      <c r="R15332">
        <v>0.19</v>
      </c>
      <c r="S15332" t="s">
        <v>17</v>
      </c>
      <c r="T15332">
        <v>1</v>
      </c>
      <c r="U15332">
        <f t="shared" si="479"/>
        <v>0.19</v>
      </c>
      <c r="V15332">
        <f t="shared" si="480"/>
        <v>1</v>
      </c>
    </row>
    <row r="15333" spans="1:22" x14ac:dyDescent="0.2">
      <c r="A15333">
        <v>15330</v>
      </c>
      <c r="B15333" t="s">
        <v>15350</v>
      </c>
      <c r="C15333" s="15">
        <v>42125</v>
      </c>
      <c r="D15333">
        <v>182</v>
      </c>
      <c r="E15333">
        <v>388</v>
      </c>
      <c r="F15333">
        <v>0.25287215099999999</v>
      </c>
      <c r="G15333" t="s">
        <v>21</v>
      </c>
      <c r="H15333">
        <v>0</v>
      </c>
      <c r="I15333">
        <v>0.17299999999999999</v>
      </c>
      <c r="J15333" t="s">
        <v>19</v>
      </c>
      <c r="K15333">
        <v>0</v>
      </c>
      <c r="L15333">
        <v>0.59535998400000001</v>
      </c>
      <c r="M15333" t="s">
        <v>21</v>
      </c>
      <c r="N15333">
        <v>0</v>
      </c>
      <c r="O15333">
        <v>0.24099999999999999</v>
      </c>
      <c r="P15333" t="s">
        <v>17</v>
      </c>
      <c r="Q15333">
        <v>1</v>
      </c>
      <c r="R15333">
        <v>0.30099999999999999</v>
      </c>
      <c r="S15333" t="s">
        <v>17</v>
      </c>
      <c r="T15333">
        <v>1</v>
      </c>
      <c r="U15333">
        <f t="shared" si="479"/>
        <v>0.30099999999999999</v>
      </c>
      <c r="V15333">
        <f t="shared" si="480"/>
        <v>1</v>
      </c>
    </row>
    <row r="15334" spans="1:22" x14ac:dyDescent="0.2">
      <c r="A15334">
        <v>15331</v>
      </c>
      <c r="B15334" t="s">
        <v>15351</v>
      </c>
      <c r="C15334" s="15">
        <v>42125</v>
      </c>
      <c r="D15334">
        <v>181</v>
      </c>
      <c r="E15334">
        <v>388</v>
      </c>
      <c r="F15334">
        <v>0.25130114399999998</v>
      </c>
      <c r="G15334" t="s">
        <v>21</v>
      </c>
      <c r="H15334">
        <v>0</v>
      </c>
      <c r="I15334">
        <v>0.192</v>
      </c>
      <c r="J15334" t="s">
        <v>19</v>
      </c>
      <c r="K15334">
        <v>0</v>
      </c>
      <c r="L15334">
        <v>0.57734533799999999</v>
      </c>
      <c r="M15334" t="s">
        <v>21</v>
      </c>
      <c r="N15334">
        <v>0</v>
      </c>
      <c r="O15334">
        <v>0.23100000000000001</v>
      </c>
      <c r="P15334" t="s">
        <v>17</v>
      </c>
      <c r="Q15334">
        <v>1</v>
      </c>
      <c r="R15334">
        <v>0.32800000000000001</v>
      </c>
      <c r="S15334" t="s">
        <v>17</v>
      </c>
      <c r="T15334">
        <v>1</v>
      </c>
      <c r="U15334">
        <f t="shared" si="479"/>
        <v>0.32800000000000001</v>
      </c>
      <c r="V15334">
        <f t="shared" si="480"/>
        <v>1</v>
      </c>
    </row>
    <row r="15335" spans="1:22" x14ac:dyDescent="0.2">
      <c r="A15335">
        <v>15332</v>
      </c>
      <c r="B15335" t="s">
        <v>15352</v>
      </c>
      <c r="C15335" s="15">
        <v>43252</v>
      </c>
      <c r="D15335">
        <v>181</v>
      </c>
      <c r="E15335">
        <v>459</v>
      </c>
      <c r="F15335">
        <v>0.25291369000000002</v>
      </c>
      <c r="G15335" t="s">
        <v>21</v>
      </c>
      <c r="H15335">
        <v>0</v>
      </c>
      <c r="I15335">
        <v>0.26</v>
      </c>
      <c r="J15335" t="s">
        <v>19</v>
      </c>
      <c r="K15335">
        <v>0</v>
      </c>
      <c r="L15335">
        <v>0.62307221300000004</v>
      </c>
      <c r="M15335" t="s">
        <v>21</v>
      </c>
      <c r="N15335">
        <v>0</v>
      </c>
      <c r="O15335">
        <v>0.26900000000000002</v>
      </c>
      <c r="P15335" t="s">
        <v>17</v>
      </c>
      <c r="Q15335">
        <v>1</v>
      </c>
      <c r="R15335">
        <v>0.25800000000000001</v>
      </c>
      <c r="S15335" t="s">
        <v>17</v>
      </c>
      <c r="T15335">
        <v>1</v>
      </c>
      <c r="U15335">
        <f t="shared" si="479"/>
        <v>0.25800000000000001</v>
      </c>
      <c r="V15335">
        <f t="shared" si="480"/>
        <v>1</v>
      </c>
    </row>
    <row r="15336" spans="1:22" x14ac:dyDescent="0.2">
      <c r="A15336">
        <v>15333</v>
      </c>
      <c r="B15336" t="s">
        <v>15353</v>
      </c>
      <c r="C15336" s="15">
        <v>43221</v>
      </c>
      <c r="D15336">
        <v>181</v>
      </c>
      <c r="E15336">
        <v>419</v>
      </c>
      <c r="F15336">
        <v>0.249877353</v>
      </c>
      <c r="G15336" t="s">
        <v>21</v>
      </c>
      <c r="H15336">
        <v>0</v>
      </c>
      <c r="I15336">
        <v>0.13300000000000001</v>
      </c>
      <c r="J15336" t="s">
        <v>19</v>
      </c>
      <c r="K15336">
        <v>0</v>
      </c>
      <c r="L15336">
        <v>0.58823852200000004</v>
      </c>
      <c r="M15336" t="s">
        <v>21</v>
      </c>
      <c r="N15336">
        <v>0</v>
      </c>
      <c r="O15336">
        <v>0.36599999999999999</v>
      </c>
      <c r="P15336" t="s">
        <v>17</v>
      </c>
      <c r="Q15336">
        <v>1</v>
      </c>
      <c r="R15336">
        <v>0.38600000000000001</v>
      </c>
      <c r="S15336" t="s">
        <v>17</v>
      </c>
      <c r="T15336">
        <v>1</v>
      </c>
      <c r="U15336">
        <f t="shared" si="479"/>
        <v>0.38600000000000001</v>
      </c>
      <c r="V15336">
        <f t="shared" si="480"/>
        <v>1</v>
      </c>
    </row>
    <row r="15337" spans="1:22" x14ac:dyDescent="0.2">
      <c r="A15337">
        <v>15334</v>
      </c>
      <c r="B15337" t="s">
        <v>15354</v>
      </c>
      <c r="C15337" s="15">
        <v>42125</v>
      </c>
      <c r="D15337">
        <v>182</v>
      </c>
      <c r="E15337">
        <v>382</v>
      </c>
      <c r="F15337">
        <v>0.24954712500000001</v>
      </c>
      <c r="G15337" t="s">
        <v>21</v>
      </c>
      <c r="H15337">
        <v>0</v>
      </c>
      <c r="I15337">
        <v>0.14399999999999999</v>
      </c>
      <c r="J15337" t="s">
        <v>19</v>
      </c>
      <c r="K15337">
        <v>0</v>
      </c>
      <c r="L15337">
        <v>0.57767093599999997</v>
      </c>
      <c r="M15337" t="s">
        <v>21</v>
      </c>
      <c r="N15337">
        <v>0</v>
      </c>
      <c r="O15337">
        <v>0.223</v>
      </c>
      <c r="P15337" t="s">
        <v>17</v>
      </c>
      <c r="Q15337">
        <v>1</v>
      </c>
      <c r="R15337">
        <v>0.26800000000000002</v>
      </c>
      <c r="S15337" t="s">
        <v>17</v>
      </c>
      <c r="T15337">
        <v>1</v>
      </c>
      <c r="U15337">
        <f t="shared" si="479"/>
        <v>0.26800000000000002</v>
      </c>
      <c r="V15337">
        <f t="shared" si="480"/>
        <v>1</v>
      </c>
    </row>
    <row r="15338" spans="1:22" x14ac:dyDescent="0.2">
      <c r="A15338">
        <v>15335</v>
      </c>
      <c r="B15338" t="s">
        <v>15355</v>
      </c>
      <c r="C15338" s="15">
        <v>42125</v>
      </c>
      <c r="D15338">
        <v>182</v>
      </c>
      <c r="E15338">
        <v>388</v>
      </c>
      <c r="F15338">
        <v>0.25129447500000002</v>
      </c>
      <c r="G15338" t="s">
        <v>21</v>
      </c>
      <c r="H15338">
        <v>0</v>
      </c>
      <c r="I15338">
        <v>0.19800000000000001</v>
      </c>
      <c r="J15338" t="s">
        <v>19</v>
      </c>
      <c r="K15338">
        <v>0</v>
      </c>
      <c r="L15338">
        <v>0.60335996400000003</v>
      </c>
      <c r="M15338" t="s">
        <v>21</v>
      </c>
      <c r="N15338">
        <v>0</v>
      </c>
      <c r="O15338">
        <v>0.29499999999999998</v>
      </c>
      <c r="P15338" t="s">
        <v>17</v>
      </c>
      <c r="Q15338">
        <v>1</v>
      </c>
      <c r="R15338">
        <v>0.40699999999999997</v>
      </c>
      <c r="S15338" t="s">
        <v>17</v>
      </c>
      <c r="T15338">
        <v>1</v>
      </c>
      <c r="U15338">
        <f t="shared" si="479"/>
        <v>0.40699999999999997</v>
      </c>
      <c r="V15338">
        <f t="shared" si="480"/>
        <v>1</v>
      </c>
    </row>
    <row r="15339" spans="1:22" x14ac:dyDescent="0.2">
      <c r="A15339">
        <v>15336</v>
      </c>
      <c r="B15339" t="s">
        <v>15356</v>
      </c>
      <c r="C15339" s="15">
        <v>42125</v>
      </c>
      <c r="D15339">
        <v>194</v>
      </c>
      <c r="E15339">
        <v>323</v>
      </c>
      <c r="F15339">
        <v>0.25428594399999999</v>
      </c>
      <c r="G15339" t="s">
        <v>21</v>
      </c>
      <c r="H15339">
        <v>0</v>
      </c>
      <c r="I15339">
        <v>0.192</v>
      </c>
      <c r="J15339" t="s">
        <v>19</v>
      </c>
      <c r="K15339">
        <v>0</v>
      </c>
      <c r="L15339">
        <v>0.572213902</v>
      </c>
      <c r="M15339" t="s">
        <v>21</v>
      </c>
      <c r="N15339">
        <v>0</v>
      </c>
      <c r="O15339">
        <v>0.20200000000000001</v>
      </c>
      <c r="P15339" t="s">
        <v>17</v>
      </c>
      <c r="Q15339">
        <v>1</v>
      </c>
      <c r="R15339">
        <v>0.47499999999999998</v>
      </c>
      <c r="S15339" t="s">
        <v>17</v>
      </c>
      <c r="T15339">
        <v>1</v>
      </c>
      <c r="U15339">
        <f t="shared" si="479"/>
        <v>0.47499999999999998</v>
      </c>
      <c r="V15339">
        <f t="shared" si="480"/>
        <v>1</v>
      </c>
    </row>
    <row r="15340" spans="1:22" x14ac:dyDescent="0.2">
      <c r="A15340">
        <v>15337</v>
      </c>
      <c r="B15340" t="s">
        <v>15357</v>
      </c>
      <c r="C15340" s="15">
        <v>42125</v>
      </c>
      <c r="D15340">
        <v>190</v>
      </c>
      <c r="E15340">
        <v>311</v>
      </c>
      <c r="F15340">
        <v>0.23826728999999999</v>
      </c>
      <c r="G15340" t="s">
        <v>21</v>
      </c>
      <c r="H15340">
        <v>0</v>
      </c>
      <c r="I15340">
        <v>0.17100000000000001</v>
      </c>
      <c r="J15340" t="s">
        <v>19</v>
      </c>
      <c r="K15340">
        <v>0</v>
      </c>
      <c r="L15340">
        <v>0.57406950300000004</v>
      </c>
      <c r="M15340" t="s">
        <v>21</v>
      </c>
      <c r="N15340">
        <v>0</v>
      </c>
      <c r="O15340">
        <v>0.184</v>
      </c>
      <c r="P15340" t="s">
        <v>17</v>
      </c>
      <c r="Q15340">
        <v>1</v>
      </c>
      <c r="R15340">
        <v>0.36</v>
      </c>
      <c r="S15340" t="s">
        <v>17</v>
      </c>
      <c r="T15340">
        <v>1</v>
      </c>
      <c r="U15340">
        <f t="shared" si="479"/>
        <v>0.36</v>
      </c>
      <c r="V15340">
        <f t="shared" si="480"/>
        <v>1</v>
      </c>
    </row>
    <row r="15341" spans="1:22" x14ac:dyDescent="0.2">
      <c r="A15341">
        <v>15338</v>
      </c>
      <c r="B15341" t="s">
        <v>15358</v>
      </c>
      <c r="C15341" s="15">
        <v>42125</v>
      </c>
      <c r="D15341">
        <v>190</v>
      </c>
      <c r="E15341">
        <v>321</v>
      </c>
      <c r="F15341">
        <v>0.24891116499999999</v>
      </c>
      <c r="G15341" t="s">
        <v>21</v>
      </c>
      <c r="H15341">
        <v>0</v>
      </c>
      <c r="I15341">
        <v>0.124</v>
      </c>
      <c r="J15341" t="s">
        <v>19</v>
      </c>
      <c r="K15341">
        <v>0</v>
      </c>
      <c r="L15341">
        <v>0.56745224999999999</v>
      </c>
      <c r="M15341" t="s">
        <v>21</v>
      </c>
      <c r="N15341">
        <v>0</v>
      </c>
      <c r="O15341">
        <v>0.14000000000000001</v>
      </c>
      <c r="P15341" t="s">
        <v>19</v>
      </c>
      <c r="Q15341">
        <v>0</v>
      </c>
      <c r="R15341">
        <v>0.34</v>
      </c>
      <c r="S15341" t="s">
        <v>17</v>
      </c>
      <c r="T15341">
        <v>1</v>
      </c>
      <c r="U15341">
        <f t="shared" si="479"/>
        <v>0.34</v>
      </c>
      <c r="V15341">
        <f t="shared" si="480"/>
        <v>1</v>
      </c>
    </row>
    <row r="15342" spans="1:22" x14ac:dyDescent="0.2">
      <c r="A15342">
        <v>15339</v>
      </c>
      <c r="B15342" t="s">
        <v>15359</v>
      </c>
      <c r="C15342" s="15">
        <v>42125</v>
      </c>
      <c r="D15342">
        <v>213</v>
      </c>
      <c r="E15342">
        <v>430</v>
      </c>
      <c r="F15342">
        <v>0.25243863</v>
      </c>
      <c r="G15342" t="s">
        <v>21</v>
      </c>
      <c r="H15342">
        <v>0</v>
      </c>
      <c r="I15342">
        <v>0.14099999999999999</v>
      </c>
      <c r="J15342" t="s">
        <v>19</v>
      </c>
      <c r="K15342">
        <v>0</v>
      </c>
      <c r="L15342">
        <v>0.56702225900000003</v>
      </c>
      <c r="M15342" t="s">
        <v>21</v>
      </c>
      <c r="N15342">
        <v>0</v>
      </c>
      <c r="O15342">
        <v>0.23899999999999999</v>
      </c>
      <c r="P15342" t="s">
        <v>17</v>
      </c>
      <c r="Q15342">
        <v>1</v>
      </c>
      <c r="R15342">
        <v>0.45800000000000002</v>
      </c>
      <c r="S15342" t="s">
        <v>17</v>
      </c>
      <c r="T15342">
        <v>1</v>
      </c>
      <c r="U15342">
        <f t="shared" si="479"/>
        <v>0.45800000000000002</v>
      </c>
      <c r="V15342">
        <f t="shared" si="480"/>
        <v>1</v>
      </c>
    </row>
    <row r="15343" spans="1:22" x14ac:dyDescent="0.2">
      <c r="A15343">
        <v>15340</v>
      </c>
      <c r="B15343" t="s">
        <v>15360</v>
      </c>
      <c r="C15343" s="15">
        <v>42125</v>
      </c>
      <c r="D15343">
        <v>198</v>
      </c>
      <c r="E15343">
        <v>329</v>
      </c>
      <c r="F15343">
        <v>0.26593294699999998</v>
      </c>
      <c r="G15343" t="s">
        <v>21</v>
      </c>
      <c r="H15343">
        <v>0</v>
      </c>
      <c r="I15343">
        <v>0.2</v>
      </c>
      <c r="J15343" t="s">
        <v>19</v>
      </c>
      <c r="K15343">
        <v>0</v>
      </c>
      <c r="L15343">
        <v>0.597270419</v>
      </c>
      <c r="M15343" t="s">
        <v>21</v>
      </c>
      <c r="N15343">
        <v>0</v>
      </c>
      <c r="O15343">
        <v>0.30099999999999999</v>
      </c>
      <c r="P15343" t="s">
        <v>17</v>
      </c>
      <c r="Q15343">
        <v>1</v>
      </c>
      <c r="R15343">
        <v>0.55000000000000004</v>
      </c>
      <c r="S15343" t="s">
        <v>17</v>
      </c>
      <c r="T15343">
        <v>1</v>
      </c>
      <c r="U15343">
        <f t="shared" si="479"/>
        <v>0.55000000000000004</v>
      </c>
      <c r="V15343">
        <f t="shared" si="480"/>
        <v>1</v>
      </c>
    </row>
    <row r="15344" spans="1:22" x14ac:dyDescent="0.2">
      <c r="A15344">
        <v>15341</v>
      </c>
      <c r="B15344" t="s">
        <v>15361</v>
      </c>
      <c r="C15344" s="15">
        <v>42125</v>
      </c>
      <c r="D15344">
        <v>176</v>
      </c>
      <c r="E15344">
        <v>380</v>
      </c>
      <c r="F15344">
        <v>0.25181773200000002</v>
      </c>
      <c r="G15344" t="s">
        <v>21</v>
      </c>
      <c r="H15344">
        <v>0</v>
      </c>
      <c r="I15344">
        <v>0.14699999999999999</v>
      </c>
      <c r="J15344" t="s">
        <v>19</v>
      </c>
      <c r="K15344">
        <v>0</v>
      </c>
      <c r="L15344">
        <v>0.56742337099999995</v>
      </c>
      <c r="M15344" t="s">
        <v>21</v>
      </c>
      <c r="N15344">
        <v>0</v>
      </c>
      <c r="O15344">
        <v>0.27500000000000002</v>
      </c>
      <c r="P15344" t="s">
        <v>17</v>
      </c>
      <c r="Q15344">
        <v>1</v>
      </c>
      <c r="R15344">
        <v>0.26100000000000001</v>
      </c>
      <c r="S15344" t="s">
        <v>17</v>
      </c>
      <c r="T15344">
        <v>1</v>
      </c>
      <c r="U15344">
        <f t="shared" si="479"/>
        <v>0.26100000000000001</v>
      </c>
      <c r="V15344">
        <f t="shared" si="480"/>
        <v>1</v>
      </c>
    </row>
    <row r="15345" spans="1:22" x14ac:dyDescent="0.2">
      <c r="A15345">
        <v>15342</v>
      </c>
      <c r="B15345" t="s">
        <v>15362</v>
      </c>
      <c r="C15345" s="15">
        <v>42125</v>
      </c>
      <c r="D15345">
        <v>170</v>
      </c>
      <c r="E15345">
        <v>282</v>
      </c>
      <c r="F15345">
        <v>0.25650520300000001</v>
      </c>
      <c r="G15345" t="s">
        <v>21</v>
      </c>
      <c r="H15345">
        <v>0</v>
      </c>
      <c r="I15345">
        <v>0.15</v>
      </c>
      <c r="J15345" t="s">
        <v>17</v>
      </c>
      <c r="K15345">
        <v>1</v>
      </c>
      <c r="L15345">
        <v>0.60313865</v>
      </c>
      <c r="M15345" t="s">
        <v>21</v>
      </c>
      <c r="N15345">
        <v>0</v>
      </c>
      <c r="O15345">
        <v>0.17499999999999999</v>
      </c>
      <c r="P15345" t="s">
        <v>17</v>
      </c>
      <c r="Q15345">
        <v>1</v>
      </c>
      <c r="R15345">
        <v>0.27100000000000002</v>
      </c>
      <c r="S15345" t="s">
        <v>17</v>
      </c>
      <c r="T15345">
        <v>1</v>
      </c>
      <c r="U15345">
        <f t="shared" si="479"/>
        <v>0.27100000000000002</v>
      </c>
      <c r="V15345">
        <f t="shared" si="480"/>
        <v>1</v>
      </c>
    </row>
    <row r="15346" spans="1:22" x14ac:dyDescent="0.2">
      <c r="A15346">
        <v>15343</v>
      </c>
      <c r="B15346" t="s">
        <v>15363</v>
      </c>
      <c r="C15346" s="15">
        <v>42125</v>
      </c>
      <c r="D15346">
        <v>176</v>
      </c>
      <c r="E15346">
        <v>286</v>
      </c>
      <c r="F15346">
        <v>0.254427819</v>
      </c>
      <c r="G15346" t="s">
        <v>21</v>
      </c>
      <c r="H15346">
        <v>0</v>
      </c>
      <c r="I15346">
        <v>0.14199999999999999</v>
      </c>
      <c r="J15346" t="s">
        <v>17</v>
      </c>
      <c r="K15346">
        <v>1</v>
      </c>
      <c r="L15346">
        <v>0.59875228300000005</v>
      </c>
      <c r="M15346" t="s">
        <v>21</v>
      </c>
      <c r="N15346">
        <v>0</v>
      </c>
      <c r="O15346">
        <v>0.157</v>
      </c>
      <c r="P15346" t="s">
        <v>17</v>
      </c>
      <c r="Q15346">
        <v>1</v>
      </c>
      <c r="R15346">
        <v>0.24399999999999999</v>
      </c>
      <c r="S15346" t="s">
        <v>17</v>
      </c>
      <c r="T15346">
        <v>1</v>
      </c>
      <c r="U15346">
        <f t="shared" si="479"/>
        <v>0.24399999999999999</v>
      </c>
      <c r="V15346">
        <f t="shared" si="480"/>
        <v>1</v>
      </c>
    </row>
    <row r="15347" spans="1:22" x14ac:dyDescent="0.2">
      <c r="A15347">
        <v>15344</v>
      </c>
      <c r="B15347" t="s">
        <v>15364</v>
      </c>
      <c r="C15347" s="15">
        <v>42186</v>
      </c>
      <c r="D15347">
        <v>179</v>
      </c>
      <c r="E15347">
        <v>245</v>
      </c>
      <c r="F15347">
        <v>0.13700000000000001</v>
      </c>
      <c r="G15347" t="s">
        <v>19</v>
      </c>
      <c r="H15347">
        <v>0</v>
      </c>
      <c r="I15347">
        <v>0.17100000000000001</v>
      </c>
      <c r="J15347" t="s">
        <v>19</v>
      </c>
      <c r="K15347">
        <v>0</v>
      </c>
      <c r="L15347">
        <v>0.57834256500000003</v>
      </c>
      <c r="M15347" t="s">
        <v>21</v>
      </c>
      <c r="N15347">
        <v>0</v>
      </c>
      <c r="O15347">
        <v>0.20599999999999999</v>
      </c>
      <c r="P15347" t="s">
        <v>19</v>
      </c>
      <c r="Q15347">
        <v>0</v>
      </c>
      <c r="R15347">
        <v>0.27500000000000002</v>
      </c>
      <c r="S15347" t="s">
        <v>17</v>
      </c>
      <c r="T15347">
        <v>1</v>
      </c>
      <c r="U15347">
        <f t="shared" si="479"/>
        <v>0.27500000000000002</v>
      </c>
      <c r="V15347">
        <f t="shared" si="480"/>
        <v>1</v>
      </c>
    </row>
    <row r="15348" spans="1:22" x14ac:dyDescent="0.2">
      <c r="A15348">
        <v>15345</v>
      </c>
      <c r="B15348" t="s">
        <v>15365</v>
      </c>
      <c r="C15348" s="15">
        <v>42156</v>
      </c>
      <c r="D15348">
        <v>173</v>
      </c>
      <c r="E15348">
        <v>240</v>
      </c>
      <c r="F15348">
        <v>0.13400000000000001</v>
      </c>
      <c r="G15348" t="s">
        <v>19</v>
      </c>
      <c r="H15348">
        <v>0</v>
      </c>
      <c r="I15348">
        <v>0.16300000000000001</v>
      </c>
      <c r="J15348" t="s">
        <v>19</v>
      </c>
      <c r="K15348">
        <v>0</v>
      </c>
      <c r="L15348">
        <v>0.61114358999999996</v>
      </c>
      <c r="M15348" t="s">
        <v>21</v>
      </c>
      <c r="N15348">
        <v>0</v>
      </c>
      <c r="O15348">
        <v>0.21</v>
      </c>
      <c r="P15348" t="s">
        <v>19</v>
      </c>
      <c r="Q15348">
        <v>0</v>
      </c>
      <c r="R15348">
        <v>0.23499999999999999</v>
      </c>
      <c r="S15348" t="s">
        <v>17</v>
      </c>
      <c r="T15348">
        <v>1</v>
      </c>
      <c r="U15348">
        <f t="shared" si="479"/>
        <v>0.23499999999999999</v>
      </c>
      <c r="V15348">
        <f t="shared" si="480"/>
        <v>1</v>
      </c>
    </row>
    <row r="15349" spans="1:22" x14ac:dyDescent="0.2">
      <c r="A15349">
        <v>15346</v>
      </c>
      <c r="B15349" t="s">
        <v>15366</v>
      </c>
      <c r="C15349" s="15">
        <v>42156</v>
      </c>
      <c r="D15349">
        <v>175</v>
      </c>
      <c r="E15349">
        <v>241</v>
      </c>
      <c r="F15349">
        <v>0.13200000000000001</v>
      </c>
      <c r="G15349" t="s">
        <v>19</v>
      </c>
      <c r="H15349">
        <v>0</v>
      </c>
      <c r="I15349">
        <v>0.16400000000000001</v>
      </c>
      <c r="J15349" t="s">
        <v>19</v>
      </c>
      <c r="K15349">
        <v>0</v>
      </c>
      <c r="L15349">
        <v>0.57928606199999999</v>
      </c>
      <c r="M15349" t="s">
        <v>21</v>
      </c>
      <c r="N15349">
        <v>0</v>
      </c>
      <c r="O15349">
        <v>0.22600000000000001</v>
      </c>
      <c r="P15349" t="s">
        <v>19</v>
      </c>
      <c r="Q15349">
        <v>0</v>
      </c>
      <c r="R15349">
        <v>0.23599999999999999</v>
      </c>
      <c r="S15349" t="s">
        <v>17</v>
      </c>
      <c r="T15349">
        <v>1</v>
      </c>
      <c r="U15349">
        <f t="shared" si="479"/>
        <v>0.23599999999999999</v>
      </c>
      <c r="V15349">
        <f t="shared" si="480"/>
        <v>1</v>
      </c>
    </row>
    <row r="15350" spans="1:22" x14ac:dyDescent="0.2">
      <c r="A15350">
        <v>15347</v>
      </c>
      <c r="B15350" t="s">
        <v>15367</v>
      </c>
      <c r="C15350" s="15">
        <v>42522</v>
      </c>
      <c r="D15350">
        <v>187</v>
      </c>
      <c r="E15350">
        <v>252</v>
      </c>
      <c r="F15350">
        <v>0.114</v>
      </c>
      <c r="G15350" t="s">
        <v>19</v>
      </c>
      <c r="H15350">
        <v>0</v>
      </c>
      <c r="I15350">
        <v>0.125</v>
      </c>
      <c r="J15350" t="s">
        <v>19</v>
      </c>
      <c r="K15350">
        <v>0</v>
      </c>
      <c r="L15350">
        <v>0.13500000000000001</v>
      </c>
      <c r="M15350" t="s">
        <v>19</v>
      </c>
      <c r="N15350">
        <v>0</v>
      </c>
      <c r="O15350">
        <v>0.14099999999999999</v>
      </c>
      <c r="P15350" t="s">
        <v>19</v>
      </c>
      <c r="Q15350">
        <v>0</v>
      </c>
      <c r="R15350">
        <v>0.35199999999999998</v>
      </c>
      <c r="S15350" t="s">
        <v>17</v>
      </c>
      <c r="T15350">
        <v>0</v>
      </c>
      <c r="U15350">
        <f t="shared" si="479"/>
        <v>0.35199999999999998</v>
      </c>
      <c r="V15350">
        <f t="shared" si="480"/>
        <v>0</v>
      </c>
    </row>
    <row r="15351" spans="1:22" x14ac:dyDescent="0.2">
      <c r="A15351">
        <v>15348</v>
      </c>
      <c r="B15351" t="s">
        <v>15368</v>
      </c>
      <c r="C15351" s="15">
        <v>43678</v>
      </c>
      <c r="D15351">
        <v>205</v>
      </c>
      <c r="E15351">
        <v>343</v>
      </c>
      <c r="F15351">
        <v>0.255676823</v>
      </c>
      <c r="G15351" t="s">
        <v>21</v>
      </c>
      <c r="H15351">
        <v>0</v>
      </c>
      <c r="I15351">
        <v>0.16300000000000001</v>
      </c>
      <c r="J15351" t="s">
        <v>17</v>
      </c>
      <c r="K15351">
        <v>1</v>
      </c>
      <c r="L15351">
        <v>0.122</v>
      </c>
      <c r="M15351" t="s">
        <v>19</v>
      </c>
      <c r="N15351">
        <v>0</v>
      </c>
      <c r="O15351">
        <v>0.152</v>
      </c>
      <c r="P15351" t="s">
        <v>19</v>
      </c>
      <c r="Q15351">
        <v>0</v>
      </c>
      <c r="R15351">
        <v>0.33100000000000002</v>
      </c>
      <c r="S15351" t="s">
        <v>17</v>
      </c>
      <c r="T15351">
        <v>1</v>
      </c>
      <c r="U15351">
        <f t="shared" si="479"/>
        <v>0.33100000000000002</v>
      </c>
      <c r="V15351">
        <f t="shared" si="480"/>
        <v>1</v>
      </c>
    </row>
    <row r="15352" spans="1:22" x14ac:dyDescent="0.2">
      <c r="A15352">
        <v>15349</v>
      </c>
      <c r="B15352" t="s">
        <v>15369</v>
      </c>
      <c r="C15352" s="15">
        <v>44044</v>
      </c>
      <c r="D15352">
        <v>200</v>
      </c>
      <c r="E15352">
        <v>268</v>
      </c>
      <c r="F15352">
        <v>0.25026891499999998</v>
      </c>
      <c r="G15352" t="s">
        <v>21</v>
      </c>
      <c r="H15352">
        <v>0</v>
      </c>
      <c r="I15352">
        <v>0.193</v>
      </c>
      <c r="J15352" t="s">
        <v>19</v>
      </c>
      <c r="K15352">
        <v>0</v>
      </c>
      <c r="L15352">
        <v>0.123</v>
      </c>
      <c r="M15352" t="s">
        <v>19</v>
      </c>
      <c r="N15352">
        <v>0</v>
      </c>
      <c r="O15352">
        <v>0.14199999999999999</v>
      </c>
      <c r="P15352" t="s">
        <v>19</v>
      </c>
      <c r="Q15352">
        <v>0</v>
      </c>
      <c r="R15352">
        <v>0.26100000000000001</v>
      </c>
      <c r="S15352" t="s">
        <v>17</v>
      </c>
      <c r="T15352">
        <v>1</v>
      </c>
      <c r="U15352">
        <f t="shared" si="479"/>
        <v>0.26100000000000001</v>
      </c>
      <c r="V15352">
        <f t="shared" si="480"/>
        <v>1</v>
      </c>
    </row>
    <row r="15353" spans="1:22" x14ac:dyDescent="0.2">
      <c r="A15353">
        <v>15350</v>
      </c>
      <c r="B15353" t="s">
        <v>15370</v>
      </c>
      <c r="C15353" s="15">
        <v>43678</v>
      </c>
      <c r="D15353">
        <v>194</v>
      </c>
      <c r="E15353">
        <v>329</v>
      </c>
      <c r="F15353">
        <v>0.25714864399999998</v>
      </c>
      <c r="G15353" t="s">
        <v>21</v>
      </c>
      <c r="H15353">
        <v>0</v>
      </c>
      <c r="I15353">
        <v>0.19500000000000001</v>
      </c>
      <c r="J15353" t="s">
        <v>17</v>
      </c>
      <c r="K15353">
        <v>1</v>
      </c>
      <c r="L15353">
        <v>0.14799999999999999</v>
      </c>
      <c r="M15353" t="s">
        <v>19</v>
      </c>
      <c r="N15353">
        <v>0</v>
      </c>
      <c r="O15353">
        <v>0.14499999999999999</v>
      </c>
      <c r="P15353" t="s">
        <v>19</v>
      </c>
      <c r="Q15353">
        <v>0</v>
      </c>
      <c r="R15353">
        <v>0.312</v>
      </c>
      <c r="S15353" t="s">
        <v>17</v>
      </c>
      <c r="T15353">
        <v>1</v>
      </c>
      <c r="U15353">
        <f t="shared" si="479"/>
        <v>0.312</v>
      </c>
      <c r="V15353">
        <f t="shared" si="480"/>
        <v>1</v>
      </c>
    </row>
    <row r="15354" spans="1:22" x14ac:dyDescent="0.2">
      <c r="A15354">
        <v>15351</v>
      </c>
      <c r="B15354" t="s">
        <v>15371</v>
      </c>
      <c r="C15354" s="15">
        <v>43678</v>
      </c>
      <c r="D15354">
        <v>205</v>
      </c>
      <c r="E15354">
        <v>343</v>
      </c>
      <c r="F15354">
        <v>0.25746053000000002</v>
      </c>
      <c r="G15354" t="s">
        <v>21</v>
      </c>
      <c r="H15354">
        <v>0</v>
      </c>
      <c r="I15354">
        <v>0.19600000000000001</v>
      </c>
      <c r="J15354" t="s">
        <v>17</v>
      </c>
      <c r="K15354">
        <v>0.66666666666666596</v>
      </c>
      <c r="L15354">
        <v>0.12</v>
      </c>
      <c r="M15354" t="s">
        <v>19</v>
      </c>
      <c r="N15354">
        <v>0</v>
      </c>
      <c r="O15354">
        <v>0.14499999999999999</v>
      </c>
      <c r="P15354" t="s">
        <v>19</v>
      </c>
      <c r="Q15354">
        <v>0</v>
      </c>
      <c r="R15354">
        <v>0.33700000000000002</v>
      </c>
      <c r="S15354" t="s">
        <v>17</v>
      </c>
      <c r="T15354">
        <v>1</v>
      </c>
      <c r="U15354">
        <f t="shared" si="479"/>
        <v>0.33700000000000002</v>
      </c>
      <c r="V15354">
        <f t="shared" si="480"/>
        <v>1</v>
      </c>
    </row>
    <row r="15355" spans="1:22" x14ac:dyDescent="0.2">
      <c r="A15355">
        <v>15352</v>
      </c>
      <c r="B15355" t="s">
        <v>15372</v>
      </c>
      <c r="C15355" s="15">
        <v>43678</v>
      </c>
      <c r="D15355">
        <v>204</v>
      </c>
      <c r="E15355">
        <v>271</v>
      </c>
      <c r="F15355">
        <v>0.24375165700000001</v>
      </c>
      <c r="G15355" t="s">
        <v>21</v>
      </c>
      <c r="H15355">
        <v>0</v>
      </c>
      <c r="I15355">
        <v>0.184</v>
      </c>
      <c r="J15355" t="s">
        <v>17</v>
      </c>
      <c r="K15355">
        <v>0.75</v>
      </c>
      <c r="L15355">
        <v>0.16700000000000001</v>
      </c>
      <c r="M15355" t="s">
        <v>19</v>
      </c>
      <c r="N15355">
        <v>0</v>
      </c>
      <c r="O15355">
        <v>0.16300000000000001</v>
      </c>
      <c r="P15355" t="s">
        <v>17</v>
      </c>
      <c r="Q15355">
        <v>1</v>
      </c>
      <c r="R15355">
        <v>0.47699999999999998</v>
      </c>
      <c r="S15355" t="s">
        <v>17</v>
      </c>
      <c r="T15355">
        <v>1</v>
      </c>
      <c r="U15355">
        <f t="shared" si="479"/>
        <v>0.47699999999999998</v>
      </c>
      <c r="V15355">
        <f t="shared" si="480"/>
        <v>1</v>
      </c>
    </row>
    <row r="15356" spans="1:22" x14ac:dyDescent="0.2">
      <c r="A15356">
        <v>15353</v>
      </c>
      <c r="B15356" t="s">
        <v>15373</v>
      </c>
      <c r="C15356" s="15">
        <v>43678</v>
      </c>
      <c r="D15356">
        <v>196</v>
      </c>
      <c r="E15356">
        <v>335</v>
      </c>
      <c r="F15356">
        <v>0.251347881</v>
      </c>
      <c r="G15356" t="s">
        <v>21</v>
      </c>
      <c r="H15356">
        <v>0</v>
      </c>
      <c r="I15356">
        <v>0.19700000000000001</v>
      </c>
      <c r="J15356" t="s">
        <v>17</v>
      </c>
      <c r="K15356">
        <v>0.75</v>
      </c>
      <c r="L15356">
        <v>0.16600000000000001</v>
      </c>
      <c r="M15356" t="s">
        <v>19</v>
      </c>
      <c r="N15356">
        <v>0</v>
      </c>
      <c r="O15356">
        <v>0.17299999999999999</v>
      </c>
      <c r="P15356" t="s">
        <v>17</v>
      </c>
      <c r="Q15356">
        <v>1</v>
      </c>
      <c r="R15356">
        <v>0.48899999999999999</v>
      </c>
      <c r="S15356" t="s">
        <v>17</v>
      </c>
      <c r="T15356">
        <v>1</v>
      </c>
      <c r="U15356">
        <f t="shared" si="479"/>
        <v>0.48899999999999999</v>
      </c>
      <c r="V15356">
        <f t="shared" si="480"/>
        <v>1</v>
      </c>
    </row>
    <row r="15357" spans="1:22" x14ac:dyDescent="0.2">
      <c r="A15357">
        <v>15354</v>
      </c>
      <c r="B15357" t="s">
        <v>15374</v>
      </c>
      <c r="C15357" s="15">
        <v>43678</v>
      </c>
      <c r="D15357">
        <v>197</v>
      </c>
      <c r="E15357">
        <v>335</v>
      </c>
      <c r="F15357">
        <v>0.29439161200000002</v>
      </c>
      <c r="G15357" t="s">
        <v>21</v>
      </c>
      <c r="H15357">
        <v>0</v>
      </c>
      <c r="I15357">
        <v>0.19800000000000001</v>
      </c>
      <c r="J15357" t="s">
        <v>17</v>
      </c>
      <c r="K15357">
        <v>0.75</v>
      </c>
      <c r="L15357">
        <v>0.122</v>
      </c>
      <c r="M15357" t="s">
        <v>19</v>
      </c>
      <c r="N15357">
        <v>0</v>
      </c>
      <c r="O15357">
        <v>0.23899999999999999</v>
      </c>
      <c r="P15357" t="s">
        <v>17</v>
      </c>
      <c r="Q15357">
        <v>1</v>
      </c>
      <c r="R15357">
        <v>0.496</v>
      </c>
      <c r="S15357" t="s">
        <v>17</v>
      </c>
      <c r="T15357">
        <v>1</v>
      </c>
      <c r="U15357">
        <f t="shared" si="479"/>
        <v>0.496</v>
      </c>
      <c r="V15357">
        <f t="shared" si="480"/>
        <v>1</v>
      </c>
    </row>
    <row r="15358" spans="1:22" x14ac:dyDescent="0.2">
      <c r="A15358">
        <v>15355</v>
      </c>
      <c r="B15358" t="s">
        <v>15375</v>
      </c>
      <c r="C15358" s="15">
        <v>43678</v>
      </c>
      <c r="D15358">
        <v>203</v>
      </c>
      <c r="E15358">
        <v>357</v>
      </c>
      <c r="F15358">
        <v>0.25659334700000003</v>
      </c>
      <c r="G15358" t="s">
        <v>21</v>
      </c>
      <c r="H15358">
        <v>0</v>
      </c>
      <c r="I15358">
        <v>0.13500000000000001</v>
      </c>
      <c r="J15358" t="s">
        <v>19</v>
      </c>
      <c r="K15358">
        <v>0</v>
      </c>
      <c r="L15358">
        <v>0.59748970700000004</v>
      </c>
      <c r="M15358" t="s">
        <v>21</v>
      </c>
      <c r="N15358">
        <v>0</v>
      </c>
      <c r="O15358">
        <v>0.13400000000000001</v>
      </c>
      <c r="P15358" t="s">
        <v>19</v>
      </c>
      <c r="Q15358">
        <v>0</v>
      </c>
      <c r="R15358">
        <v>0.433</v>
      </c>
      <c r="S15358" t="s">
        <v>17</v>
      </c>
      <c r="T15358">
        <v>1</v>
      </c>
      <c r="U15358">
        <f t="shared" si="479"/>
        <v>0.433</v>
      </c>
      <c r="V15358">
        <f t="shared" si="480"/>
        <v>1</v>
      </c>
    </row>
    <row r="15359" spans="1:22" x14ac:dyDescent="0.2">
      <c r="A15359">
        <v>15356</v>
      </c>
      <c r="B15359" t="s">
        <v>15376</v>
      </c>
      <c r="C15359" s="15">
        <v>43678</v>
      </c>
      <c r="D15359">
        <v>200</v>
      </c>
      <c r="E15359">
        <v>350</v>
      </c>
      <c r="F15359">
        <v>0.25601296200000001</v>
      </c>
      <c r="G15359" t="s">
        <v>21</v>
      </c>
      <c r="H15359">
        <v>0</v>
      </c>
      <c r="I15359">
        <v>0.123</v>
      </c>
      <c r="J15359" t="s">
        <v>19</v>
      </c>
      <c r="K15359">
        <v>0</v>
      </c>
      <c r="L15359">
        <v>0.60040799099999997</v>
      </c>
      <c r="M15359" t="s">
        <v>21</v>
      </c>
      <c r="N15359">
        <v>0</v>
      </c>
      <c r="O15359">
        <v>0.17100000000000001</v>
      </c>
      <c r="P15359" t="s">
        <v>19</v>
      </c>
      <c r="Q15359">
        <v>0</v>
      </c>
      <c r="R15359">
        <v>0.28899999999999998</v>
      </c>
      <c r="S15359" t="s">
        <v>17</v>
      </c>
      <c r="T15359">
        <v>1</v>
      </c>
      <c r="U15359">
        <f t="shared" si="479"/>
        <v>0.28899999999999998</v>
      </c>
      <c r="V15359">
        <f t="shared" si="480"/>
        <v>1</v>
      </c>
    </row>
    <row r="15360" spans="1:22" x14ac:dyDescent="0.2">
      <c r="A15360">
        <v>15357</v>
      </c>
      <c r="B15360" t="s">
        <v>15377</v>
      </c>
      <c r="C15360" s="15">
        <v>43678</v>
      </c>
      <c r="D15360">
        <v>206</v>
      </c>
      <c r="E15360">
        <v>333</v>
      </c>
      <c r="F15360">
        <v>0.25249649899999999</v>
      </c>
      <c r="G15360" t="s">
        <v>21</v>
      </c>
      <c r="H15360">
        <v>0</v>
      </c>
      <c r="I15360">
        <v>0.123</v>
      </c>
      <c r="J15360" t="s">
        <v>19</v>
      </c>
      <c r="K15360">
        <v>0</v>
      </c>
      <c r="L15360">
        <v>0.594027678</v>
      </c>
      <c r="M15360" t="s">
        <v>21</v>
      </c>
      <c r="N15360">
        <v>0</v>
      </c>
      <c r="O15360">
        <v>0.16500000000000001</v>
      </c>
      <c r="P15360" t="s">
        <v>19</v>
      </c>
      <c r="Q15360">
        <v>0</v>
      </c>
      <c r="R15360">
        <v>0.441</v>
      </c>
      <c r="S15360" t="s">
        <v>17</v>
      </c>
      <c r="T15360">
        <v>1</v>
      </c>
      <c r="U15360">
        <f t="shared" si="479"/>
        <v>0.441</v>
      </c>
      <c r="V15360">
        <f t="shared" si="480"/>
        <v>1</v>
      </c>
    </row>
    <row r="15361" spans="1:22" x14ac:dyDescent="0.2">
      <c r="A15361">
        <v>15358</v>
      </c>
      <c r="B15361" t="s">
        <v>15378</v>
      </c>
      <c r="C15361" s="15">
        <v>43678</v>
      </c>
      <c r="D15361">
        <v>200</v>
      </c>
      <c r="E15361">
        <v>315</v>
      </c>
      <c r="F15361">
        <v>0.24913442699999999</v>
      </c>
      <c r="G15361" t="s">
        <v>21</v>
      </c>
      <c r="H15361">
        <v>0</v>
      </c>
      <c r="I15361">
        <v>0.188</v>
      </c>
      <c r="J15361" t="s">
        <v>17</v>
      </c>
      <c r="K15361">
        <v>0.5</v>
      </c>
      <c r="L15361">
        <v>0.16300000000000001</v>
      </c>
      <c r="M15361" t="s">
        <v>19</v>
      </c>
      <c r="N15361">
        <v>0</v>
      </c>
      <c r="O15361">
        <v>0.16600000000000001</v>
      </c>
      <c r="P15361" t="s">
        <v>17</v>
      </c>
      <c r="Q15361">
        <v>1</v>
      </c>
      <c r="R15361">
        <v>0.27800000000000002</v>
      </c>
      <c r="S15361" t="s">
        <v>17</v>
      </c>
      <c r="T15361">
        <v>1</v>
      </c>
      <c r="U15361">
        <f t="shared" si="479"/>
        <v>0.27800000000000002</v>
      </c>
      <c r="V15361">
        <f t="shared" si="480"/>
        <v>1</v>
      </c>
    </row>
    <row r="15362" spans="1:22" x14ac:dyDescent="0.2">
      <c r="A15362">
        <v>15359</v>
      </c>
      <c r="B15362" t="s">
        <v>15379</v>
      </c>
      <c r="C15362" s="15">
        <v>43678</v>
      </c>
      <c r="D15362">
        <v>200</v>
      </c>
      <c r="E15362">
        <v>316</v>
      </c>
      <c r="F15362">
        <v>0.25337878800000002</v>
      </c>
      <c r="G15362" t="s">
        <v>21</v>
      </c>
      <c r="H15362">
        <v>0</v>
      </c>
      <c r="I15362">
        <v>0.26400000000000001</v>
      </c>
      <c r="J15362" t="s">
        <v>17</v>
      </c>
      <c r="K15362">
        <v>0.88888888888888795</v>
      </c>
      <c r="L15362">
        <v>0.57006206199999998</v>
      </c>
      <c r="M15362" t="s">
        <v>21</v>
      </c>
      <c r="N15362">
        <v>0</v>
      </c>
      <c r="O15362">
        <v>0.216</v>
      </c>
      <c r="P15362" t="s">
        <v>17</v>
      </c>
      <c r="Q15362">
        <v>1</v>
      </c>
      <c r="R15362">
        <v>0.76500000000000001</v>
      </c>
      <c r="S15362" t="s">
        <v>17</v>
      </c>
      <c r="T15362">
        <v>1</v>
      </c>
      <c r="U15362">
        <f t="shared" si="479"/>
        <v>0.76500000000000001</v>
      </c>
      <c r="V15362">
        <f t="shared" si="480"/>
        <v>1</v>
      </c>
    </row>
    <row r="15363" spans="1:22" x14ac:dyDescent="0.2">
      <c r="A15363">
        <v>15360</v>
      </c>
      <c r="B15363" t="s">
        <v>15380</v>
      </c>
      <c r="C15363" s="15">
        <v>43678</v>
      </c>
      <c r="D15363">
        <v>207</v>
      </c>
      <c r="E15363">
        <v>323</v>
      </c>
      <c r="F15363">
        <v>0.25487313900000003</v>
      </c>
      <c r="G15363" t="s">
        <v>21</v>
      </c>
      <c r="H15363">
        <v>0</v>
      </c>
      <c r="I15363">
        <v>0.27600000000000002</v>
      </c>
      <c r="J15363" t="s">
        <v>17</v>
      </c>
      <c r="K15363">
        <v>0.9</v>
      </c>
      <c r="L15363">
        <v>0.57893517000000005</v>
      </c>
      <c r="M15363" t="s">
        <v>21</v>
      </c>
      <c r="N15363">
        <v>0</v>
      </c>
      <c r="O15363">
        <v>0.23300000000000001</v>
      </c>
      <c r="P15363" t="s">
        <v>17</v>
      </c>
      <c r="Q15363">
        <v>1</v>
      </c>
      <c r="R15363">
        <v>0.89600000000000002</v>
      </c>
      <c r="S15363" t="s">
        <v>17</v>
      </c>
      <c r="T15363">
        <v>1</v>
      </c>
      <c r="U15363">
        <f t="shared" ref="U15363:U15426" si="481">IF(OR($M15363 &lt;&gt; "SOUND", $J15363&lt;&gt; "SOUND", $G15363 &lt;&gt; "SOUND", $P15363 &lt;&gt; "SOUND", $S15363 &lt;&gt; "SOUND"), R15363, "-")</f>
        <v>0.89600000000000002</v>
      </c>
      <c r="V15363">
        <f t="shared" ref="V15363:V15426" si="482">IF(OR($M15363 &lt;&gt; "SOUND", $J15363&lt;&gt; "SOUND", $G15363 &lt;&gt; "SOUND", $P15363 &lt;&gt; "SOUND", $S15363 &lt;&gt; "SOUND"), T15363, "-")</f>
        <v>1</v>
      </c>
    </row>
    <row r="15364" spans="1:22" x14ac:dyDescent="0.2">
      <c r="A15364">
        <v>15361</v>
      </c>
      <c r="B15364" t="s">
        <v>15381</v>
      </c>
      <c r="C15364" s="15">
        <v>43678</v>
      </c>
      <c r="D15364">
        <v>201</v>
      </c>
      <c r="E15364">
        <v>334</v>
      </c>
      <c r="F15364">
        <v>0.25534599000000002</v>
      </c>
      <c r="G15364" t="s">
        <v>21</v>
      </c>
      <c r="H15364">
        <v>0</v>
      </c>
      <c r="I15364">
        <v>0.14699999999999999</v>
      </c>
      <c r="J15364" t="s">
        <v>17</v>
      </c>
      <c r="K15364">
        <v>1</v>
      </c>
      <c r="L15364">
        <v>0.17399999999999999</v>
      </c>
      <c r="M15364" t="s">
        <v>19</v>
      </c>
      <c r="N15364">
        <v>0</v>
      </c>
      <c r="O15364">
        <v>0.154</v>
      </c>
      <c r="P15364" t="s">
        <v>17</v>
      </c>
      <c r="Q15364">
        <v>1</v>
      </c>
      <c r="R15364">
        <v>0.254</v>
      </c>
      <c r="S15364" t="s">
        <v>17</v>
      </c>
      <c r="T15364">
        <v>1</v>
      </c>
      <c r="U15364">
        <f t="shared" si="481"/>
        <v>0.254</v>
      </c>
      <c r="V15364">
        <f t="shared" si="482"/>
        <v>1</v>
      </c>
    </row>
    <row r="15365" spans="1:22" x14ac:dyDescent="0.2">
      <c r="A15365">
        <v>15362</v>
      </c>
      <c r="B15365" t="s">
        <v>15382</v>
      </c>
      <c r="C15365" s="15">
        <v>43678</v>
      </c>
      <c r="D15365">
        <v>195</v>
      </c>
      <c r="E15365">
        <v>262</v>
      </c>
      <c r="F15365">
        <v>0.25406715600000002</v>
      </c>
      <c r="G15365" t="s">
        <v>21</v>
      </c>
      <c r="H15365">
        <v>0</v>
      </c>
      <c r="I15365">
        <v>0.13</v>
      </c>
      <c r="J15365" t="s">
        <v>17</v>
      </c>
      <c r="K15365">
        <v>1</v>
      </c>
      <c r="L15365">
        <v>0.12</v>
      </c>
      <c r="M15365" t="s">
        <v>19</v>
      </c>
      <c r="N15365">
        <v>0</v>
      </c>
      <c r="O15365">
        <v>0.157</v>
      </c>
      <c r="P15365" t="s">
        <v>17</v>
      </c>
      <c r="Q15365">
        <v>1</v>
      </c>
      <c r="R15365">
        <v>0.27300000000000002</v>
      </c>
      <c r="S15365" t="s">
        <v>17</v>
      </c>
      <c r="T15365">
        <v>1</v>
      </c>
      <c r="U15365">
        <f t="shared" si="481"/>
        <v>0.27300000000000002</v>
      </c>
      <c r="V15365">
        <f t="shared" si="482"/>
        <v>1</v>
      </c>
    </row>
    <row r="15366" spans="1:22" x14ac:dyDescent="0.2">
      <c r="A15366">
        <v>15363</v>
      </c>
      <c r="B15366" t="s">
        <v>15383</v>
      </c>
      <c r="C15366" s="15">
        <v>43678</v>
      </c>
      <c r="D15366">
        <v>196</v>
      </c>
      <c r="E15366">
        <v>276</v>
      </c>
      <c r="F15366">
        <v>0.25645857500000002</v>
      </c>
      <c r="G15366" t="s">
        <v>21</v>
      </c>
      <c r="H15366">
        <v>0</v>
      </c>
      <c r="I15366">
        <v>0.127</v>
      </c>
      <c r="J15366" t="s">
        <v>19</v>
      </c>
      <c r="K15366">
        <v>0</v>
      </c>
      <c r="L15366">
        <v>0.58385641099999996</v>
      </c>
      <c r="M15366" t="s">
        <v>21</v>
      </c>
      <c r="N15366">
        <v>0</v>
      </c>
      <c r="O15366">
        <v>0.247</v>
      </c>
      <c r="P15366" t="s">
        <v>19</v>
      </c>
      <c r="Q15366">
        <v>0</v>
      </c>
      <c r="R15366">
        <v>0.254</v>
      </c>
      <c r="S15366" t="s">
        <v>17</v>
      </c>
      <c r="T15366">
        <v>1</v>
      </c>
      <c r="U15366">
        <f t="shared" si="481"/>
        <v>0.254</v>
      </c>
      <c r="V15366">
        <f t="shared" si="482"/>
        <v>1</v>
      </c>
    </row>
    <row r="15367" spans="1:22" x14ac:dyDescent="0.2">
      <c r="A15367">
        <v>15364</v>
      </c>
      <c r="B15367" t="s">
        <v>15384</v>
      </c>
      <c r="C15367" s="15">
        <v>43678</v>
      </c>
      <c r="D15367">
        <v>204</v>
      </c>
      <c r="E15367">
        <v>322</v>
      </c>
      <c r="F15367">
        <v>0.25091813099999999</v>
      </c>
      <c r="G15367" t="s">
        <v>21</v>
      </c>
      <c r="H15367">
        <v>0</v>
      </c>
      <c r="I15367">
        <v>0.22500000000000001</v>
      </c>
      <c r="J15367" t="s">
        <v>19</v>
      </c>
      <c r="K15367">
        <v>0</v>
      </c>
      <c r="L15367">
        <v>0.59804687400000001</v>
      </c>
      <c r="M15367" t="s">
        <v>21</v>
      </c>
      <c r="N15367">
        <v>0</v>
      </c>
      <c r="O15367">
        <v>0.30199999999999999</v>
      </c>
      <c r="P15367" t="s">
        <v>19</v>
      </c>
      <c r="Q15367">
        <v>0</v>
      </c>
      <c r="R15367">
        <v>0.47799999999999998</v>
      </c>
      <c r="S15367" t="s">
        <v>17</v>
      </c>
      <c r="T15367">
        <v>1</v>
      </c>
      <c r="U15367">
        <f t="shared" si="481"/>
        <v>0.47799999999999998</v>
      </c>
      <c r="V15367">
        <f t="shared" si="482"/>
        <v>1</v>
      </c>
    </row>
    <row r="15368" spans="1:22" x14ac:dyDescent="0.2">
      <c r="A15368">
        <v>15365</v>
      </c>
      <c r="B15368" t="s">
        <v>15385</v>
      </c>
      <c r="C15368" s="15">
        <v>43678</v>
      </c>
      <c r="D15368">
        <v>197</v>
      </c>
      <c r="E15368">
        <v>266</v>
      </c>
      <c r="F15368">
        <v>0.25605815399999998</v>
      </c>
      <c r="G15368" t="s">
        <v>21</v>
      </c>
      <c r="H15368">
        <v>0</v>
      </c>
      <c r="I15368">
        <v>0.17699999999999999</v>
      </c>
      <c r="J15368" t="s">
        <v>19</v>
      </c>
      <c r="K15368">
        <v>0</v>
      </c>
      <c r="L15368">
        <v>0.14299999999999999</v>
      </c>
      <c r="M15368" t="s">
        <v>19</v>
      </c>
      <c r="N15368">
        <v>0</v>
      </c>
      <c r="O15368">
        <v>0.23799999999999999</v>
      </c>
      <c r="P15368" t="s">
        <v>19</v>
      </c>
      <c r="Q15368">
        <v>0</v>
      </c>
      <c r="R15368">
        <v>0.35699999999999998</v>
      </c>
      <c r="S15368" t="s">
        <v>17</v>
      </c>
      <c r="T15368">
        <v>1</v>
      </c>
      <c r="U15368">
        <f t="shared" si="481"/>
        <v>0.35699999999999998</v>
      </c>
      <c r="V15368">
        <f t="shared" si="482"/>
        <v>1</v>
      </c>
    </row>
    <row r="15369" spans="1:22" x14ac:dyDescent="0.2">
      <c r="A15369">
        <v>15366</v>
      </c>
      <c r="B15369" t="s">
        <v>15386</v>
      </c>
      <c r="C15369" s="15">
        <v>43678</v>
      </c>
      <c r="D15369">
        <v>197</v>
      </c>
      <c r="E15369">
        <v>266</v>
      </c>
      <c r="F15369">
        <v>0.25480654400000002</v>
      </c>
      <c r="G15369" t="s">
        <v>21</v>
      </c>
      <c r="H15369">
        <v>0</v>
      </c>
      <c r="I15369">
        <v>0.214</v>
      </c>
      <c r="J15369" t="s">
        <v>19</v>
      </c>
      <c r="K15369">
        <v>0</v>
      </c>
      <c r="L15369">
        <v>0.14099999999999999</v>
      </c>
      <c r="M15369" t="s">
        <v>19</v>
      </c>
      <c r="N15369">
        <v>0</v>
      </c>
      <c r="O15369">
        <v>0.22</v>
      </c>
      <c r="P15369" t="s">
        <v>19</v>
      </c>
      <c r="Q15369">
        <v>0</v>
      </c>
      <c r="R15369">
        <v>0.35499999999999998</v>
      </c>
      <c r="S15369" t="s">
        <v>17</v>
      </c>
      <c r="T15369">
        <v>1</v>
      </c>
      <c r="U15369">
        <f t="shared" si="481"/>
        <v>0.35499999999999998</v>
      </c>
      <c r="V15369">
        <f t="shared" si="482"/>
        <v>1</v>
      </c>
    </row>
    <row r="15370" spans="1:22" x14ac:dyDescent="0.2">
      <c r="A15370">
        <v>15367</v>
      </c>
      <c r="B15370" t="s">
        <v>15387</v>
      </c>
      <c r="C15370" s="15">
        <v>43678</v>
      </c>
      <c r="D15370">
        <v>198</v>
      </c>
      <c r="E15370">
        <v>293</v>
      </c>
      <c r="F15370">
        <v>0.26372699100000002</v>
      </c>
      <c r="G15370" t="s">
        <v>21</v>
      </c>
      <c r="H15370">
        <v>0</v>
      </c>
      <c r="I15370">
        <v>0.126</v>
      </c>
      <c r="J15370" t="s">
        <v>19</v>
      </c>
      <c r="K15370">
        <v>0</v>
      </c>
      <c r="L15370">
        <v>0.58110631199999996</v>
      </c>
      <c r="M15370" t="s">
        <v>21</v>
      </c>
      <c r="N15370">
        <v>0</v>
      </c>
      <c r="O15370">
        <v>0.14000000000000001</v>
      </c>
      <c r="P15370" t="s">
        <v>19</v>
      </c>
      <c r="Q15370">
        <v>0</v>
      </c>
      <c r="R15370">
        <v>0.36799999999999999</v>
      </c>
      <c r="S15370" t="s">
        <v>17</v>
      </c>
      <c r="T15370">
        <v>1</v>
      </c>
      <c r="U15370">
        <f t="shared" si="481"/>
        <v>0.36799999999999999</v>
      </c>
      <c r="V15370">
        <f t="shared" si="482"/>
        <v>1</v>
      </c>
    </row>
    <row r="15371" spans="1:22" x14ac:dyDescent="0.2">
      <c r="A15371">
        <v>15368</v>
      </c>
      <c r="B15371" t="s">
        <v>15388</v>
      </c>
      <c r="C15371" s="15">
        <v>43678</v>
      </c>
      <c r="D15371">
        <v>191</v>
      </c>
      <c r="E15371">
        <v>255</v>
      </c>
      <c r="F15371">
        <v>0.25926663900000002</v>
      </c>
      <c r="G15371" t="s">
        <v>21</v>
      </c>
      <c r="H15371">
        <v>0</v>
      </c>
      <c r="I15371">
        <v>0.124</v>
      </c>
      <c r="J15371" t="s">
        <v>17</v>
      </c>
      <c r="K15371">
        <v>1</v>
      </c>
      <c r="L15371">
        <v>0.11799999999999999</v>
      </c>
      <c r="M15371" t="s">
        <v>19</v>
      </c>
      <c r="N15371">
        <v>0</v>
      </c>
      <c r="O15371">
        <v>0.152</v>
      </c>
      <c r="P15371" t="s">
        <v>17</v>
      </c>
      <c r="Q15371">
        <v>1</v>
      </c>
      <c r="R15371">
        <v>0.27400000000000002</v>
      </c>
      <c r="S15371" t="s">
        <v>17</v>
      </c>
      <c r="T15371">
        <v>1</v>
      </c>
      <c r="U15371">
        <f t="shared" si="481"/>
        <v>0.27400000000000002</v>
      </c>
      <c r="V15371">
        <f t="shared" si="482"/>
        <v>1</v>
      </c>
    </row>
    <row r="15372" spans="1:22" x14ac:dyDescent="0.2">
      <c r="A15372">
        <v>15369</v>
      </c>
      <c r="B15372" t="s">
        <v>15389</v>
      </c>
      <c r="C15372" s="15">
        <v>43678</v>
      </c>
      <c r="D15372">
        <v>205</v>
      </c>
      <c r="E15372">
        <v>274</v>
      </c>
      <c r="F15372">
        <v>0.24485485500000001</v>
      </c>
      <c r="G15372" t="s">
        <v>21</v>
      </c>
      <c r="H15372">
        <v>0</v>
      </c>
      <c r="I15372">
        <v>0.28599999999999998</v>
      </c>
      <c r="J15372" t="s">
        <v>17</v>
      </c>
      <c r="K15372">
        <v>0.85714285714285698</v>
      </c>
      <c r="L15372">
        <v>0.13400000000000001</v>
      </c>
      <c r="M15372" t="s">
        <v>19</v>
      </c>
      <c r="N15372">
        <v>0</v>
      </c>
      <c r="O15372">
        <v>0.184</v>
      </c>
      <c r="P15372" t="s">
        <v>17</v>
      </c>
      <c r="Q15372">
        <v>1</v>
      </c>
      <c r="R15372">
        <v>0.69899999999999995</v>
      </c>
      <c r="S15372" t="s">
        <v>17</v>
      </c>
      <c r="T15372">
        <v>1</v>
      </c>
      <c r="U15372">
        <f t="shared" si="481"/>
        <v>0.69899999999999995</v>
      </c>
      <c r="V15372">
        <f t="shared" si="482"/>
        <v>1</v>
      </c>
    </row>
    <row r="15373" spans="1:22" x14ac:dyDescent="0.2">
      <c r="A15373">
        <v>15370</v>
      </c>
      <c r="B15373" t="s">
        <v>15390</v>
      </c>
      <c r="C15373" s="15">
        <v>43678</v>
      </c>
      <c r="D15373">
        <v>196</v>
      </c>
      <c r="E15373">
        <v>264</v>
      </c>
      <c r="F15373">
        <v>0.25727445199999999</v>
      </c>
      <c r="G15373" t="s">
        <v>21</v>
      </c>
      <c r="H15373">
        <v>0</v>
      </c>
      <c r="I15373">
        <v>0.14599999999999999</v>
      </c>
      <c r="J15373" t="s">
        <v>17</v>
      </c>
      <c r="K15373">
        <v>1</v>
      </c>
      <c r="L15373">
        <v>0.156</v>
      </c>
      <c r="M15373" t="s">
        <v>19</v>
      </c>
      <c r="N15373">
        <v>0</v>
      </c>
      <c r="O15373">
        <v>0.18099999999999999</v>
      </c>
      <c r="P15373" t="s">
        <v>17</v>
      </c>
      <c r="Q15373">
        <v>1</v>
      </c>
      <c r="R15373">
        <v>0.32500000000000001</v>
      </c>
      <c r="S15373" t="s">
        <v>17</v>
      </c>
      <c r="T15373">
        <v>1</v>
      </c>
      <c r="U15373">
        <f t="shared" si="481"/>
        <v>0.32500000000000001</v>
      </c>
      <c r="V15373">
        <f t="shared" si="482"/>
        <v>1</v>
      </c>
    </row>
    <row r="15374" spans="1:22" x14ac:dyDescent="0.2">
      <c r="A15374">
        <v>15371</v>
      </c>
      <c r="B15374" t="s">
        <v>15391</v>
      </c>
      <c r="C15374" s="15">
        <v>43678</v>
      </c>
      <c r="D15374">
        <v>194</v>
      </c>
      <c r="E15374">
        <v>260</v>
      </c>
      <c r="F15374">
        <v>0.25312826799999999</v>
      </c>
      <c r="G15374" t="s">
        <v>21</v>
      </c>
      <c r="H15374">
        <v>0</v>
      </c>
      <c r="I15374">
        <v>0.13</v>
      </c>
      <c r="J15374" t="s">
        <v>17</v>
      </c>
      <c r="K15374">
        <v>1</v>
      </c>
      <c r="L15374">
        <v>0.11899999999999999</v>
      </c>
      <c r="M15374" t="s">
        <v>19</v>
      </c>
      <c r="N15374">
        <v>0</v>
      </c>
      <c r="O15374">
        <v>0.17699999999999999</v>
      </c>
      <c r="P15374" t="s">
        <v>17</v>
      </c>
      <c r="Q15374">
        <v>1</v>
      </c>
      <c r="R15374">
        <v>0.27900000000000003</v>
      </c>
      <c r="S15374" t="s">
        <v>17</v>
      </c>
      <c r="T15374">
        <v>1</v>
      </c>
      <c r="U15374">
        <f t="shared" si="481"/>
        <v>0.27900000000000003</v>
      </c>
      <c r="V15374">
        <f t="shared" si="482"/>
        <v>1</v>
      </c>
    </row>
    <row r="15375" spans="1:22" x14ac:dyDescent="0.2">
      <c r="A15375">
        <v>15372</v>
      </c>
      <c r="B15375" t="s">
        <v>15392</v>
      </c>
      <c r="C15375" s="15">
        <v>43678</v>
      </c>
      <c r="D15375">
        <v>199</v>
      </c>
      <c r="E15375">
        <v>267</v>
      </c>
      <c r="F15375">
        <v>0.25186900299999998</v>
      </c>
      <c r="G15375" t="s">
        <v>21</v>
      </c>
      <c r="H15375">
        <v>0</v>
      </c>
      <c r="I15375">
        <v>0.16600000000000001</v>
      </c>
      <c r="J15375" t="s">
        <v>17</v>
      </c>
      <c r="K15375">
        <v>1</v>
      </c>
      <c r="L15375">
        <v>0.152</v>
      </c>
      <c r="M15375" t="s">
        <v>17</v>
      </c>
      <c r="N15375">
        <v>1</v>
      </c>
      <c r="O15375">
        <v>0.161</v>
      </c>
      <c r="P15375" t="s">
        <v>17</v>
      </c>
      <c r="Q15375">
        <v>1</v>
      </c>
      <c r="R15375">
        <v>0.246</v>
      </c>
      <c r="S15375" t="s">
        <v>17</v>
      </c>
      <c r="T15375">
        <v>1</v>
      </c>
      <c r="U15375">
        <f t="shared" si="481"/>
        <v>0.246</v>
      </c>
      <c r="V15375">
        <f t="shared" si="482"/>
        <v>1</v>
      </c>
    </row>
    <row r="15376" spans="1:22" x14ac:dyDescent="0.2">
      <c r="A15376">
        <v>15373</v>
      </c>
      <c r="B15376" t="s">
        <v>15393</v>
      </c>
      <c r="C15376" s="15">
        <v>43678</v>
      </c>
      <c r="D15376">
        <v>198</v>
      </c>
      <c r="E15376">
        <v>264</v>
      </c>
      <c r="F15376">
        <v>0.25248745</v>
      </c>
      <c r="G15376" t="s">
        <v>21</v>
      </c>
      <c r="H15376">
        <v>0</v>
      </c>
      <c r="I15376">
        <v>0.13</v>
      </c>
      <c r="J15376" t="s">
        <v>17</v>
      </c>
      <c r="K15376">
        <v>1</v>
      </c>
      <c r="L15376">
        <v>0.12</v>
      </c>
      <c r="M15376" t="s">
        <v>19</v>
      </c>
      <c r="N15376">
        <v>0</v>
      </c>
      <c r="O15376">
        <v>0.14099999999999999</v>
      </c>
      <c r="P15376" t="s">
        <v>17</v>
      </c>
      <c r="Q15376">
        <v>1</v>
      </c>
      <c r="R15376">
        <v>0.26700000000000002</v>
      </c>
      <c r="S15376" t="s">
        <v>17</v>
      </c>
      <c r="T15376">
        <v>1</v>
      </c>
      <c r="U15376">
        <f t="shared" si="481"/>
        <v>0.26700000000000002</v>
      </c>
      <c r="V15376">
        <f t="shared" si="482"/>
        <v>1</v>
      </c>
    </row>
    <row r="15377" spans="1:22" x14ac:dyDescent="0.2">
      <c r="A15377">
        <v>15374</v>
      </c>
      <c r="B15377" t="s">
        <v>15394</v>
      </c>
      <c r="C15377" s="15">
        <v>43678</v>
      </c>
      <c r="D15377">
        <v>193</v>
      </c>
      <c r="E15377">
        <v>260</v>
      </c>
      <c r="F15377">
        <v>0.26142199399999999</v>
      </c>
      <c r="G15377" t="s">
        <v>21</v>
      </c>
      <c r="H15377">
        <v>0</v>
      </c>
      <c r="I15377">
        <v>0.128</v>
      </c>
      <c r="J15377" t="s">
        <v>17</v>
      </c>
      <c r="K15377">
        <v>1</v>
      </c>
      <c r="L15377">
        <v>0.13400000000000001</v>
      </c>
      <c r="M15377" t="s">
        <v>19</v>
      </c>
      <c r="N15377">
        <v>0</v>
      </c>
      <c r="O15377">
        <v>0.185</v>
      </c>
      <c r="P15377" t="s">
        <v>17</v>
      </c>
      <c r="Q15377">
        <v>1</v>
      </c>
      <c r="R15377">
        <v>0.251</v>
      </c>
      <c r="S15377" t="s">
        <v>17</v>
      </c>
      <c r="T15377">
        <v>1</v>
      </c>
      <c r="U15377">
        <f t="shared" si="481"/>
        <v>0.251</v>
      </c>
      <c r="V15377">
        <f t="shared" si="482"/>
        <v>1</v>
      </c>
    </row>
    <row r="15378" spans="1:22" x14ac:dyDescent="0.2">
      <c r="A15378">
        <v>15375</v>
      </c>
      <c r="B15378" t="s">
        <v>15395</v>
      </c>
      <c r="C15378" s="15">
        <v>43678</v>
      </c>
      <c r="D15378">
        <v>201</v>
      </c>
      <c r="E15378">
        <v>336</v>
      </c>
      <c r="F15378">
        <v>0.25609884799999999</v>
      </c>
      <c r="G15378" t="s">
        <v>21</v>
      </c>
      <c r="H15378">
        <v>0</v>
      </c>
      <c r="I15378">
        <v>0.16400000000000001</v>
      </c>
      <c r="J15378" t="s">
        <v>17</v>
      </c>
      <c r="K15378">
        <v>1</v>
      </c>
      <c r="L15378">
        <v>0.159</v>
      </c>
      <c r="M15378" t="s">
        <v>19</v>
      </c>
      <c r="N15378">
        <v>0</v>
      </c>
      <c r="O15378">
        <v>0.17399999999999999</v>
      </c>
      <c r="P15378" t="s">
        <v>19</v>
      </c>
      <c r="Q15378">
        <v>0</v>
      </c>
      <c r="R15378">
        <v>0.31</v>
      </c>
      <c r="S15378" t="s">
        <v>17</v>
      </c>
      <c r="T15378">
        <v>1</v>
      </c>
      <c r="U15378">
        <f t="shared" si="481"/>
        <v>0.31</v>
      </c>
      <c r="V15378">
        <f t="shared" si="482"/>
        <v>1</v>
      </c>
    </row>
    <row r="15379" spans="1:22" x14ac:dyDescent="0.2">
      <c r="A15379">
        <v>15376</v>
      </c>
      <c r="B15379" t="s">
        <v>15396</v>
      </c>
      <c r="C15379" s="15">
        <v>44044</v>
      </c>
      <c r="D15379">
        <v>214</v>
      </c>
      <c r="E15379">
        <v>314</v>
      </c>
      <c r="F15379">
        <v>0.25493416899999999</v>
      </c>
      <c r="G15379" t="s">
        <v>21</v>
      </c>
      <c r="H15379">
        <v>0</v>
      </c>
      <c r="I15379">
        <v>0.11899999999999999</v>
      </c>
      <c r="J15379" t="s">
        <v>19</v>
      </c>
      <c r="K15379">
        <v>0</v>
      </c>
      <c r="L15379">
        <v>0.58503603400000004</v>
      </c>
      <c r="M15379" t="s">
        <v>21</v>
      </c>
      <c r="N15379">
        <v>0</v>
      </c>
      <c r="O15379">
        <v>0.129</v>
      </c>
      <c r="P15379" t="s">
        <v>19</v>
      </c>
      <c r="Q15379">
        <v>0</v>
      </c>
      <c r="R15379">
        <v>0.51100000000000001</v>
      </c>
      <c r="S15379" t="s">
        <v>17</v>
      </c>
      <c r="T15379">
        <v>1</v>
      </c>
      <c r="U15379">
        <f t="shared" si="481"/>
        <v>0.51100000000000001</v>
      </c>
      <c r="V15379">
        <f t="shared" si="482"/>
        <v>1</v>
      </c>
    </row>
    <row r="15380" spans="1:22" x14ac:dyDescent="0.2">
      <c r="A15380">
        <v>15377</v>
      </c>
      <c r="B15380" t="s">
        <v>15397</v>
      </c>
      <c r="C15380" s="15">
        <v>43678</v>
      </c>
      <c r="D15380">
        <v>212</v>
      </c>
      <c r="E15380">
        <v>347</v>
      </c>
      <c r="F15380">
        <v>0.254520468</v>
      </c>
      <c r="G15380" t="s">
        <v>21</v>
      </c>
      <c r="H15380">
        <v>0</v>
      </c>
      <c r="I15380">
        <v>0.20399999999999999</v>
      </c>
      <c r="J15380" t="s">
        <v>17</v>
      </c>
      <c r="K15380">
        <v>1</v>
      </c>
      <c r="L15380">
        <v>0.14699999999999999</v>
      </c>
      <c r="M15380" t="s">
        <v>19</v>
      </c>
      <c r="N15380">
        <v>0</v>
      </c>
      <c r="O15380">
        <v>0.161</v>
      </c>
      <c r="P15380" t="s">
        <v>19</v>
      </c>
      <c r="Q15380">
        <v>0</v>
      </c>
      <c r="R15380">
        <v>0.376</v>
      </c>
      <c r="S15380" t="s">
        <v>17</v>
      </c>
      <c r="T15380">
        <v>1</v>
      </c>
      <c r="U15380">
        <f t="shared" si="481"/>
        <v>0.376</v>
      </c>
      <c r="V15380">
        <f t="shared" si="482"/>
        <v>1</v>
      </c>
    </row>
    <row r="15381" spans="1:22" x14ac:dyDescent="0.2">
      <c r="A15381">
        <v>15378</v>
      </c>
      <c r="B15381" t="s">
        <v>15398</v>
      </c>
      <c r="C15381" s="15">
        <v>43678</v>
      </c>
      <c r="D15381">
        <v>204</v>
      </c>
      <c r="E15381">
        <v>271</v>
      </c>
      <c r="F15381">
        <v>0.25368658900000002</v>
      </c>
      <c r="G15381" t="s">
        <v>21</v>
      </c>
      <c r="H15381">
        <v>0</v>
      </c>
      <c r="I15381">
        <v>0.2</v>
      </c>
      <c r="J15381" t="s">
        <v>17</v>
      </c>
      <c r="K15381">
        <v>0.75</v>
      </c>
      <c r="L15381">
        <v>0.125</v>
      </c>
      <c r="M15381" t="s">
        <v>19</v>
      </c>
      <c r="N15381">
        <v>0</v>
      </c>
      <c r="O15381">
        <v>0.158</v>
      </c>
      <c r="P15381" t="s">
        <v>17</v>
      </c>
      <c r="Q15381">
        <v>1</v>
      </c>
      <c r="R15381">
        <v>0.47199999999999998</v>
      </c>
      <c r="S15381" t="s">
        <v>17</v>
      </c>
      <c r="T15381">
        <v>1</v>
      </c>
      <c r="U15381">
        <f t="shared" si="481"/>
        <v>0.47199999999999998</v>
      </c>
      <c r="V15381">
        <f t="shared" si="482"/>
        <v>1</v>
      </c>
    </row>
    <row r="15382" spans="1:22" x14ac:dyDescent="0.2">
      <c r="A15382">
        <v>15379</v>
      </c>
      <c r="B15382" t="s">
        <v>15399</v>
      </c>
      <c r="C15382" s="15">
        <v>43678</v>
      </c>
      <c r="D15382">
        <v>196</v>
      </c>
      <c r="E15382">
        <v>273</v>
      </c>
      <c r="F15382">
        <v>0.25178627999999997</v>
      </c>
      <c r="G15382" t="s">
        <v>21</v>
      </c>
      <c r="H15382">
        <v>0</v>
      </c>
      <c r="I15382">
        <v>0.186</v>
      </c>
      <c r="J15382" t="s">
        <v>17</v>
      </c>
      <c r="K15382">
        <v>0.75</v>
      </c>
      <c r="L15382">
        <v>0.58284011000000002</v>
      </c>
      <c r="M15382" t="s">
        <v>21</v>
      </c>
      <c r="N15382">
        <v>0</v>
      </c>
      <c r="O15382">
        <v>0.16700000000000001</v>
      </c>
      <c r="P15382" t="s">
        <v>17</v>
      </c>
      <c r="Q15382">
        <v>1</v>
      </c>
      <c r="R15382">
        <v>0.44700000000000001</v>
      </c>
      <c r="S15382" t="s">
        <v>17</v>
      </c>
      <c r="T15382">
        <v>1</v>
      </c>
      <c r="U15382">
        <f t="shared" si="481"/>
        <v>0.44700000000000001</v>
      </c>
      <c r="V15382">
        <f t="shared" si="482"/>
        <v>1</v>
      </c>
    </row>
    <row r="15383" spans="1:22" x14ac:dyDescent="0.2">
      <c r="A15383">
        <v>15380</v>
      </c>
      <c r="B15383" t="s">
        <v>15400</v>
      </c>
      <c r="C15383" s="15">
        <v>43678</v>
      </c>
      <c r="D15383">
        <v>196</v>
      </c>
      <c r="E15383">
        <v>279</v>
      </c>
      <c r="F15383">
        <v>0.25998700400000002</v>
      </c>
      <c r="G15383" t="s">
        <v>21</v>
      </c>
      <c r="H15383">
        <v>0</v>
      </c>
      <c r="I15383">
        <v>0.186</v>
      </c>
      <c r="J15383" t="s">
        <v>17</v>
      </c>
      <c r="K15383">
        <v>0.75</v>
      </c>
      <c r="L15383">
        <v>0.57055309099999996</v>
      </c>
      <c r="M15383" t="s">
        <v>21</v>
      </c>
      <c r="N15383">
        <v>0</v>
      </c>
      <c r="O15383">
        <v>0.20899999999999999</v>
      </c>
      <c r="P15383" t="s">
        <v>17</v>
      </c>
      <c r="Q15383">
        <v>1</v>
      </c>
      <c r="R15383">
        <v>0.45600000000000002</v>
      </c>
      <c r="S15383" t="s">
        <v>17</v>
      </c>
      <c r="T15383">
        <v>1</v>
      </c>
      <c r="U15383">
        <f t="shared" si="481"/>
        <v>0.45600000000000002</v>
      </c>
      <c r="V15383">
        <f t="shared" si="482"/>
        <v>1</v>
      </c>
    </row>
    <row r="15384" spans="1:22" x14ac:dyDescent="0.2">
      <c r="A15384">
        <v>15381</v>
      </c>
      <c r="B15384" t="s">
        <v>15401</v>
      </c>
      <c r="C15384" s="15">
        <v>43678</v>
      </c>
      <c r="D15384">
        <v>206</v>
      </c>
      <c r="E15384">
        <v>282</v>
      </c>
      <c r="F15384">
        <v>0.24644123200000001</v>
      </c>
      <c r="G15384" t="s">
        <v>21</v>
      </c>
      <c r="H15384">
        <v>0</v>
      </c>
      <c r="I15384">
        <v>0.251</v>
      </c>
      <c r="J15384" t="s">
        <v>17</v>
      </c>
      <c r="K15384">
        <v>0.75</v>
      </c>
      <c r="L15384">
        <v>0.122</v>
      </c>
      <c r="M15384" t="s">
        <v>19</v>
      </c>
      <c r="N15384">
        <v>0</v>
      </c>
      <c r="O15384">
        <v>0.20100000000000001</v>
      </c>
      <c r="P15384" t="s">
        <v>17</v>
      </c>
      <c r="Q15384">
        <v>1</v>
      </c>
      <c r="R15384">
        <v>0.70699999999999996</v>
      </c>
      <c r="S15384" t="s">
        <v>17</v>
      </c>
      <c r="T15384">
        <v>1</v>
      </c>
      <c r="U15384">
        <f t="shared" si="481"/>
        <v>0.70699999999999996</v>
      </c>
      <c r="V15384">
        <f t="shared" si="482"/>
        <v>1</v>
      </c>
    </row>
    <row r="15385" spans="1:22" x14ac:dyDescent="0.2">
      <c r="A15385">
        <v>15382</v>
      </c>
      <c r="B15385" t="s">
        <v>15402</v>
      </c>
      <c r="C15385" s="15">
        <v>43678</v>
      </c>
      <c r="D15385">
        <v>208</v>
      </c>
      <c r="E15385">
        <v>285</v>
      </c>
      <c r="F15385">
        <v>0.25296377799999997</v>
      </c>
      <c r="G15385" t="s">
        <v>21</v>
      </c>
      <c r="H15385">
        <v>0</v>
      </c>
      <c r="I15385">
        <v>0.28000000000000003</v>
      </c>
      <c r="J15385" t="s">
        <v>17</v>
      </c>
      <c r="K15385">
        <v>0.75</v>
      </c>
      <c r="L15385">
        <v>0.14399999999999999</v>
      </c>
      <c r="M15385" t="s">
        <v>19</v>
      </c>
      <c r="N15385">
        <v>0</v>
      </c>
      <c r="O15385">
        <v>0.26500000000000001</v>
      </c>
      <c r="P15385" t="s">
        <v>17</v>
      </c>
      <c r="Q15385">
        <v>1</v>
      </c>
      <c r="R15385">
        <v>0.72699999999999998</v>
      </c>
      <c r="S15385" t="s">
        <v>17</v>
      </c>
      <c r="T15385">
        <v>1</v>
      </c>
      <c r="U15385">
        <f t="shared" si="481"/>
        <v>0.72699999999999998</v>
      </c>
      <c r="V15385">
        <f t="shared" si="482"/>
        <v>1</v>
      </c>
    </row>
    <row r="15386" spans="1:22" x14ac:dyDescent="0.2">
      <c r="A15386">
        <v>15383</v>
      </c>
      <c r="B15386" t="s">
        <v>15403</v>
      </c>
      <c r="C15386" s="15">
        <v>43678</v>
      </c>
      <c r="D15386">
        <v>201</v>
      </c>
      <c r="E15386">
        <v>267</v>
      </c>
      <c r="F15386">
        <v>0.25740605700000002</v>
      </c>
      <c r="G15386" t="s">
        <v>21</v>
      </c>
      <c r="H15386">
        <v>0</v>
      </c>
      <c r="I15386">
        <v>0.13900000000000001</v>
      </c>
      <c r="J15386" t="s">
        <v>17</v>
      </c>
      <c r="K15386">
        <v>1</v>
      </c>
      <c r="L15386">
        <v>0.603961627</v>
      </c>
      <c r="M15386" t="s">
        <v>21</v>
      </c>
      <c r="N15386">
        <v>0</v>
      </c>
      <c r="O15386">
        <v>0.19</v>
      </c>
      <c r="P15386" t="s">
        <v>17</v>
      </c>
      <c r="Q15386">
        <v>1</v>
      </c>
      <c r="R15386">
        <v>0.27400000000000002</v>
      </c>
      <c r="S15386" t="s">
        <v>17</v>
      </c>
      <c r="T15386">
        <v>1</v>
      </c>
      <c r="U15386">
        <f t="shared" si="481"/>
        <v>0.27400000000000002</v>
      </c>
      <c r="V15386">
        <f t="shared" si="482"/>
        <v>1</v>
      </c>
    </row>
    <row r="15387" spans="1:22" x14ac:dyDescent="0.2">
      <c r="A15387">
        <v>15384</v>
      </c>
      <c r="B15387" t="s">
        <v>15404</v>
      </c>
      <c r="C15387" s="15">
        <v>43678</v>
      </c>
      <c r="D15387">
        <v>201</v>
      </c>
      <c r="E15387">
        <v>268</v>
      </c>
      <c r="F15387">
        <v>0.31207334399999997</v>
      </c>
      <c r="G15387" t="s">
        <v>21</v>
      </c>
      <c r="H15387">
        <v>0</v>
      </c>
      <c r="I15387">
        <v>0.14000000000000001</v>
      </c>
      <c r="J15387" t="s">
        <v>17</v>
      </c>
      <c r="K15387">
        <v>1</v>
      </c>
      <c r="L15387">
        <v>0.57924838099999998</v>
      </c>
      <c r="M15387" t="s">
        <v>21</v>
      </c>
      <c r="N15387">
        <v>0</v>
      </c>
      <c r="O15387">
        <v>0.16600000000000001</v>
      </c>
      <c r="P15387" t="s">
        <v>17</v>
      </c>
      <c r="Q15387">
        <v>1</v>
      </c>
      <c r="R15387">
        <v>0.246</v>
      </c>
      <c r="S15387" t="s">
        <v>17</v>
      </c>
      <c r="T15387">
        <v>1</v>
      </c>
      <c r="U15387">
        <f t="shared" si="481"/>
        <v>0.246</v>
      </c>
      <c r="V15387">
        <f t="shared" si="482"/>
        <v>1</v>
      </c>
    </row>
    <row r="15388" spans="1:22" x14ac:dyDescent="0.2">
      <c r="A15388">
        <v>15385</v>
      </c>
      <c r="B15388" t="s">
        <v>15405</v>
      </c>
      <c r="C15388" s="15">
        <v>43678</v>
      </c>
      <c r="D15388">
        <v>199</v>
      </c>
      <c r="E15388">
        <v>342</v>
      </c>
      <c r="F15388">
        <v>0.25946898699999998</v>
      </c>
      <c r="G15388" t="s">
        <v>21</v>
      </c>
      <c r="H15388">
        <v>0</v>
      </c>
      <c r="I15388">
        <v>0.121</v>
      </c>
      <c r="J15388" t="s">
        <v>19</v>
      </c>
      <c r="K15388">
        <v>0</v>
      </c>
      <c r="L15388">
        <v>0.60005687299999999</v>
      </c>
      <c r="M15388" t="s">
        <v>21</v>
      </c>
      <c r="N15388">
        <v>0</v>
      </c>
      <c r="O15388">
        <v>0.128</v>
      </c>
      <c r="P15388" t="s">
        <v>19</v>
      </c>
      <c r="Q15388">
        <v>0</v>
      </c>
      <c r="R15388">
        <v>0.22</v>
      </c>
      <c r="S15388" t="s">
        <v>17</v>
      </c>
      <c r="T15388">
        <v>1</v>
      </c>
      <c r="U15388">
        <f t="shared" si="481"/>
        <v>0.22</v>
      </c>
      <c r="V15388">
        <f t="shared" si="482"/>
        <v>1</v>
      </c>
    </row>
    <row r="15389" spans="1:22" x14ac:dyDescent="0.2">
      <c r="A15389">
        <v>15386</v>
      </c>
      <c r="B15389" t="s">
        <v>15406</v>
      </c>
      <c r="C15389" s="15">
        <v>43678</v>
      </c>
      <c r="D15389">
        <v>208</v>
      </c>
      <c r="E15389">
        <v>349</v>
      </c>
      <c r="F15389">
        <v>0.25088263599999999</v>
      </c>
      <c r="G15389" t="s">
        <v>21</v>
      </c>
      <c r="H15389">
        <v>0</v>
      </c>
      <c r="I15389">
        <v>0.123</v>
      </c>
      <c r="J15389" t="s">
        <v>19</v>
      </c>
      <c r="K15389">
        <v>0</v>
      </c>
      <c r="L15389">
        <v>0.56811478000000004</v>
      </c>
      <c r="M15389" t="s">
        <v>21</v>
      </c>
      <c r="N15389">
        <v>0</v>
      </c>
      <c r="O15389">
        <v>0.13500000000000001</v>
      </c>
      <c r="P15389" t="s">
        <v>19</v>
      </c>
      <c r="Q15389">
        <v>0</v>
      </c>
      <c r="R15389">
        <v>0.438</v>
      </c>
      <c r="S15389" t="s">
        <v>17</v>
      </c>
      <c r="T15389">
        <v>1</v>
      </c>
      <c r="U15389">
        <f t="shared" si="481"/>
        <v>0.438</v>
      </c>
      <c r="V15389">
        <f t="shared" si="482"/>
        <v>1</v>
      </c>
    </row>
    <row r="15390" spans="1:22" x14ac:dyDescent="0.2">
      <c r="A15390">
        <v>15387</v>
      </c>
      <c r="B15390" t="s">
        <v>15407</v>
      </c>
      <c r="C15390" s="15">
        <v>43678</v>
      </c>
      <c r="D15390">
        <v>210</v>
      </c>
      <c r="E15390">
        <v>361</v>
      </c>
      <c r="F15390">
        <v>0.26147578100000002</v>
      </c>
      <c r="G15390" t="s">
        <v>21</v>
      </c>
      <c r="H15390">
        <v>0</v>
      </c>
      <c r="I15390">
        <v>0.126</v>
      </c>
      <c r="J15390" t="s">
        <v>19</v>
      </c>
      <c r="K15390">
        <v>0</v>
      </c>
      <c r="L15390">
        <v>0.59941691900000005</v>
      </c>
      <c r="M15390" t="s">
        <v>21</v>
      </c>
      <c r="N15390">
        <v>0</v>
      </c>
      <c r="O15390">
        <v>0.125</v>
      </c>
      <c r="P15390" t="s">
        <v>19</v>
      </c>
      <c r="Q15390">
        <v>0</v>
      </c>
      <c r="R15390">
        <v>0.42099999999999999</v>
      </c>
      <c r="S15390" t="s">
        <v>17</v>
      </c>
      <c r="T15390">
        <v>1</v>
      </c>
      <c r="U15390">
        <f t="shared" si="481"/>
        <v>0.42099999999999999</v>
      </c>
      <c r="V15390">
        <f t="shared" si="482"/>
        <v>1</v>
      </c>
    </row>
    <row r="15391" spans="1:22" x14ac:dyDescent="0.2">
      <c r="A15391">
        <v>15388</v>
      </c>
      <c r="B15391" t="s">
        <v>15408</v>
      </c>
      <c r="C15391" s="15">
        <v>43678</v>
      </c>
      <c r="D15391">
        <v>193</v>
      </c>
      <c r="E15391">
        <v>316</v>
      </c>
      <c r="F15391">
        <v>0.25322436599999998</v>
      </c>
      <c r="G15391" t="s">
        <v>21</v>
      </c>
      <c r="H15391">
        <v>0</v>
      </c>
      <c r="I15391">
        <v>0.122</v>
      </c>
      <c r="J15391" t="s">
        <v>19</v>
      </c>
      <c r="K15391">
        <v>0</v>
      </c>
      <c r="L15391">
        <v>0.58874647300000005</v>
      </c>
      <c r="M15391" t="s">
        <v>21</v>
      </c>
      <c r="N15391">
        <v>0</v>
      </c>
      <c r="O15391">
        <v>0.13700000000000001</v>
      </c>
      <c r="P15391" t="s">
        <v>19</v>
      </c>
      <c r="Q15391">
        <v>0</v>
      </c>
      <c r="R15391">
        <v>0.29299999999999998</v>
      </c>
      <c r="S15391" t="s">
        <v>17</v>
      </c>
      <c r="T15391">
        <v>1</v>
      </c>
      <c r="U15391">
        <f t="shared" si="481"/>
        <v>0.29299999999999998</v>
      </c>
      <c r="V15391">
        <f t="shared" si="482"/>
        <v>1</v>
      </c>
    </row>
    <row r="15392" spans="1:22" x14ac:dyDescent="0.2">
      <c r="A15392">
        <v>15389</v>
      </c>
      <c r="B15392" t="s">
        <v>15409</v>
      </c>
      <c r="C15392" s="15">
        <v>43678</v>
      </c>
      <c r="D15392">
        <v>217</v>
      </c>
      <c r="E15392">
        <v>284</v>
      </c>
      <c r="F15392">
        <v>0.25345798200000003</v>
      </c>
      <c r="G15392" t="s">
        <v>21</v>
      </c>
      <c r="H15392">
        <v>0</v>
      </c>
      <c r="I15392">
        <v>0.184</v>
      </c>
      <c r="J15392" t="s">
        <v>17</v>
      </c>
      <c r="K15392">
        <v>0.75</v>
      </c>
      <c r="L15392">
        <v>0.616319905</v>
      </c>
      <c r="M15392" t="s">
        <v>21</v>
      </c>
      <c r="N15392">
        <v>0</v>
      </c>
      <c r="O15392">
        <v>0.183</v>
      </c>
      <c r="P15392" t="s">
        <v>17</v>
      </c>
      <c r="Q15392">
        <v>1</v>
      </c>
      <c r="R15392">
        <v>0.52100000000000002</v>
      </c>
      <c r="S15392" t="s">
        <v>17</v>
      </c>
      <c r="T15392">
        <v>1</v>
      </c>
      <c r="U15392">
        <f t="shared" si="481"/>
        <v>0.52100000000000002</v>
      </c>
      <c r="V15392">
        <f t="shared" si="482"/>
        <v>1</v>
      </c>
    </row>
    <row r="15393" spans="1:22" x14ac:dyDescent="0.2">
      <c r="A15393">
        <v>15390</v>
      </c>
      <c r="B15393" t="s">
        <v>15410</v>
      </c>
      <c r="C15393" s="15">
        <v>43678</v>
      </c>
      <c r="D15393">
        <v>223</v>
      </c>
      <c r="E15393">
        <v>392</v>
      </c>
      <c r="F15393">
        <v>0.252401653</v>
      </c>
      <c r="G15393" t="s">
        <v>21</v>
      </c>
      <c r="H15393">
        <v>0</v>
      </c>
      <c r="I15393">
        <v>0.124</v>
      </c>
      <c r="J15393" t="s">
        <v>19</v>
      </c>
      <c r="K15393">
        <v>0</v>
      </c>
      <c r="L15393">
        <v>0.58616189900000004</v>
      </c>
      <c r="M15393" t="s">
        <v>21</v>
      </c>
      <c r="N15393">
        <v>0</v>
      </c>
      <c r="O15393">
        <v>0.17499999999999999</v>
      </c>
      <c r="P15393" t="s">
        <v>19</v>
      </c>
      <c r="Q15393">
        <v>0</v>
      </c>
      <c r="R15393">
        <v>0.42599999999999999</v>
      </c>
      <c r="S15393" t="s">
        <v>17</v>
      </c>
      <c r="T15393">
        <v>1</v>
      </c>
      <c r="U15393">
        <f t="shared" si="481"/>
        <v>0.42599999999999999</v>
      </c>
      <c r="V15393">
        <f t="shared" si="482"/>
        <v>1</v>
      </c>
    </row>
    <row r="15394" spans="1:22" x14ac:dyDescent="0.2">
      <c r="A15394">
        <v>15391</v>
      </c>
      <c r="B15394" t="s">
        <v>15411</v>
      </c>
      <c r="C15394" s="15">
        <v>43678</v>
      </c>
      <c r="D15394">
        <v>206</v>
      </c>
      <c r="E15394">
        <v>330</v>
      </c>
      <c r="F15394">
        <v>0.25483209899999998</v>
      </c>
      <c r="G15394" t="s">
        <v>21</v>
      </c>
      <c r="H15394">
        <v>0</v>
      </c>
      <c r="I15394">
        <v>0.13900000000000001</v>
      </c>
      <c r="J15394" t="s">
        <v>19</v>
      </c>
      <c r="K15394">
        <v>0</v>
      </c>
      <c r="L15394">
        <v>0.59635445499999995</v>
      </c>
      <c r="M15394" t="s">
        <v>21</v>
      </c>
      <c r="N15394">
        <v>0</v>
      </c>
      <c r="O15394">
        <v>0.14299999999999999</v>
      </c>
      <c r="P15394" t="s">
        <v>19</v>
      </c>
      <c r="Q15394">
        <v>0</v>
      </c>
      <c r="R15394">
        <v>0.32</v>
      </c>
      <c r="S15394" t="s">
        <v>17</v>
      </c>
      <c r="T15394">
        <v>1</v>
      </c>
      <c r="U15394">
        <f t="shared" si="481"/>
        <v>0.32</v>
      </c>
      <c r="V15394">
        <f t="shared" si="482"/>
        <v>1</v>
      </c>
    </row>
    <row r="15395" spans="1:22" x14ac:dyDescent="0.2">
      <c r="A15395">
        <v>15392</v>
      </c>
      <c r="B15395" t="s">
        <v>15412</v>
      </c>
      <c r="C15395" s="15">
        <v>43678</v>
      </c>
      <c r="D15395">
        <v>201</v>
      </c>
      <c r="E15395">
        <v>314</v>
      </c>
      <c r="F15395">
        <v>0.25118620000000003</v>
      </c>
      <c r="G15395" t="s">
        <v>21</v>
      </c>
      <c r="H15395">
        <v>0</v>
      </c>
      <c r="I15395">
        <v>0.26100000000000001</v>
      </c>
      <c r="J15395" t="s">
        <v>17</v>
      </c>
      <c r="K15395">
        <v>0.88888888888888795</v>
      </c>
      <c r="L15395">
        <v>0.59589665199999997</v>
      </c>
      <c r="M15395" t="s">
        <v>21</v>
      </c>
      <c r="N15395">
        <v>0</v>
      </c>
      <c r="O15395">
        <v>0.26600000000000001</v>
      </c>
      <c r="P15395" t="s">
        <v>17</v>
      </c>
      <c r="Q15395">
        <v>1</v>
      </c>
      <c r="R15395">
        <v>0.80500000000000005</v>
      </c>
      <c r="S15395" t="s">
        <v>17</v>
      </c>
      <c r="T15395">
        <v>1</v>
      </c>
      <c r="U15395">
        <f t="shared" si="481"/>
        <v>0.80500000000000005</v>
      </c>
      <c r="V15395">
        <f t="shared" si="482"/>
        <v>1</v>
      </c>
    </row>
    <row r="15396" spans="1:22" x14ac:dyDescent="0.2">
      <c r="A15396">
        <v>15393</v>
      </c>
      <c r="B15396" t="s">
        <v>15413</v>
      </c>
      <c r="C15396" s="15">
        <v>44044</v>
      </c>
      <c r="D15396">
        <v>241</v>
      </c>
      <c r="E15396">
        <v>314</v>
      </c>
      <c r="F15396">
        <v>0.25698147100000002</v>
      </c>
      <c r="G15396" t="s">
        <v>21</v>
      </c>
      <c r="H15396">
        <v>0</v>
      </c>
      <c r="I15396">
        <v>0.50947910100000005</v>
      </c>
      <c r="J15396" t="s">
        <v>21</v>
      </c>
      <c r="K15396">
        <v>0</v>
      </c>
      <c r="L15396">
        <v>0.54252963600000004</v>
      </c>
      <c r="M15396" t="s">
        <v>21</v>
      </c>
      <c r="N15396">
        <v>0</v>
      </c>
      <c r="O15396">
        <v>0.33300000000000002</v>
      </c>
      <c r="P15396" t="s">
        <v>17</v>
      </c>
      <c r="Q15396">
        <v>1</v>
      </c>
      <c r="R15396">
        <v>0.70499999999999996</v>
      </c>
      <c r="S15396" t="s">
        <v>17</v>
      </c>
      <c r="T15396">
        <v>1</v>
      </c>
      <c r="U15396">
        <f t="shared" si="481"/>
        <v>0.70499999999999996</v>
      </c>
      <c r="V15396">
        <f t="shared" si="482"/>
        <v>1</v>
      </c>
    </row>
    <row r="15397" spans="1:22" x14ac:dyDescent="0.2">
      <c r="A15397">
        <v>15394</v>
      </c>
      <c r="B15397" t="s">
        <v>15414</v>
      </c>
      <c r="C15397" s="15">
        <v>43678</v>
      </c>
      <c r="D15397">
        <v>196</v>
      </c>
      <c r="E15397">
        <v>319</v>
      </c>
      <c r="F15397">
        <v>0.255177288</v>
      </c>
      <c r="G15397" t="s">
        <v>21</v>
      </c>
      <c r="H15397">
        <v>0</v>
      </c>
      <c r="I15397">
        <v>0.122</v>
      </c>
      <c r="J15397" t="s">
        <v>19</v>
      </c>
      <c r="K15397">
        <v>0</v>
      </c>
      <c r="L15397">
        <v>0.57023939199999996</v>
      </c>
      <c r="M15397" t="s">
        <v>21</v>
      </c>
      <c r="N15397">
        <v>0</v>
      </c>
      <c r="O15397">
        <v>0.13500000000000001</v>
      </c>
      <c r="P15397" t="s">
        <v>19</v>
      </c>
      <c r="Q15397">
        <v>0</v>
      </c>
      <c r="R15397">
        <v>0.31900000000000001</v>
      </c>
      <c r="S15397" t="s">
        <v>17</v>
      </c>
      <c r="T15397">
        <v>1</v>
      </c>
      <c r="U15397">
        <f t="shared" si="481"/>
        <v>0.31900000000000001</v>
      </c>
      <c r="V15397">
        <f t="shared" si="482"/>
        <v>1</v>
      </c>
    </row>
    <row r="15398" spans="1:22" x14ac:dyDescent="0.2">
      <c r="A15398">
        <v>15395</v>
      </c>
      <c r="B15398" t="s">
        <v>15415</v>
      </c>
      <c r="C15398" s="15">
        <v>43678</v>
      </c>
      <c r="D15398">
        <v>198</v>
      </c>
      <c r="E15398">
        <v>263</v>
      </c>
      <c r="F15398">
        <v>0.25362024</v>
      </c>
      <c r="G15398" t="s">
        <v>21</v>
      </c>
      <c r="H15398">
        <v>0</v>
      </c>
      <c r="I15398">
        <v>0.25</v>
      </c>
      <c r="J15398" t="s">
        <v>17</v>
      </c>
      <c r="K15398">
        <v>0.90909090909090895</v>
      </c>
      <c r="L15398">
        <v>0.600570771</v>
      </c>
      <c r="M15398" t="s">
        <v>21</v>
      </c>
      <c r="N15398">
        <v>0</v>
      </c>
      <c r="O15398">
        <v>0.23899999999999999</v>
      </c>
      <c r="P15398" t="s">
        <v>17</v>
      </c>
      <c r="Q15398">
        <v>1</v>
      </c>
      <c r="R15398">
        <v>0.75600000000000001</v>
      </c>
      <c r="S15398" t="s">
        <v>17</v>
      </c>
      <c r="T15398">
        <v>1</v>
      </c>
      <c r="U15398">
        <f t="shared" si="481"/>
        <v>0.75600000000000001</v>
      </c>
      <c r="V15398">
        <f t="shared" si="482"/>
        <v>1</v>
      </c>
    </row>
    <row r="15399" spans="1:22" x14ac:dyDescent="0.2">
      <c r="A15399">
        <v>15396</v>
      </c>
      <c r="B15399" t="s">
        <v>15416</v>
      </c>
      <c r="C15399" s="15">
        <v>43678</v>
      </c>
      <c r="D15399">
        <v>194</v>
      </c>
      <c r="E15399">
        <v>261</v>
      </c>
      <c r="F15399">
        <v>0.25773114699999999</v>
      </c>
      <c r="G15399" t="s">
        <v>21</v>
      </c>
      <c r="H15399">
        <v>0</v>
      </c>
      <c r="I15399">
        <v>0.183</v>
      </c>
      <c r="J15399" t="s">
        <v>17</v>
      </c>
      <c r="K15399">
        <v>0.5</v>
      </c>
      <c r="L15399">
        <v>0.60393099699999997</v>
      </c>
      <c r="M15399" t="s">
        <v>21</v>
      </c>
      <c r="N15399">
        <v>0</v>
      </c>
      <c r="O15399">
        <v>0.22500000000000001</v>
      </c>
      <c r="P15399" t="s">
        <v>17</v>
      </c>
      <c r="Q15399">
        <v>1</v>
      </c>
      <c r="R15399">
        <v>0.33900000000000002</v>
      </c>
      <c r="S15399" t="s">
        <v>17</v>
      </c>
      <c r="T15399">
        <v>1</v>
      </c>
      <c r="U15399">
        <f t="shared" si="481"/>
        <v>0.33900000000000002</v>
      </c>
      <c r="V15399">
        <f t="shared" si="482"/>
        <v>1</v>
      </c>
    </row>
    <row r="15400" spans="1:22" x14ac:dyDescent="0.2">
      <c r="A15400">
        <v>15397</v>
      </c>
      <c r="B15400" t="s">
        <v>15417</v>
      </c>
      <c r="C15400" s="15">
        <v>43678</v>
      </c>
      <c r="D15400">
        <v>205</v>
      </c>
      <c r="E15400">
        <v>326</v>
      </c>
      <c r="F15400">
        <v>0.24982094799999999</v>
      </c>
      <c r="G15400" t="s">
        <v>21</v>
      </c>
      <c r="H15400">
        <v>0</v>
      </c>
      <c r="I15400">
        <v>0.128</v>
      </c>
      <c r="J15400" t="s">
        <v>19</v>
      </c>
      <c r="K15400">
        <v>0</v>
      </c>
      <c r="L15400">
        <v>0.60240882399999995</v>
      </c>
      <c r="M15400" t="s">
        <v>21</v>
      </c>
      <c r="N15400">
        <v>0</v>
      </c>
      <c r="O15400">
        <v>0.13100000000000001</v>
      </c>
      <c r="P15400" t="s">
        <v>19</v>
      </c>
      <c r="Q15400">
        <v>0</v>
      </c>
      <c r="R15400">
        <v>0.54700000000000004</v>
      </c>
      <c r="S15400" t="s">
        <v>17</v>
      </c>
      <c r="T15400">
        <v>1</v>
      </c>
      <c r="U15400">
        <f t="shared" si="481"/>
        <v>0.54700000000000004</v>
      </c>
      <c r="V15400">
        <f t="shared" si="482"/>
        <v>1</v>
      </c>
    </row>
    <row r="15401" spans="1:22" x14ac:dyDescent="0.2">
      <c r="A15401">
        <v>15398</v>
      </c>
      <c r="B15401" t="s">
        <v>15418</v>
      </c>
      <c r="C15401" s="15">
        <v>43678</v>
      </c>
      <c r="D15401">
        <v>207</v>
      </c>
      <c r="E15401">
        <v>321</v>
      </c>
      <c r="F15401">
        <v>0.25535314199999998</v>
      </c>
      <c r="G15401" t="s">
        <v>21</v>
      </c>
      <c r="H15401">
        <v>0</v>
      </c>
      <c r="I15401">
        <v>0.19400000000000001</v>
      </c>
      <c r="J15401" t="s">
        <v>19</v>
      </c>
      <c r="K15401">
        <v>0</v>
      </c>
      <c r="L15401">
        <v>0.61503106100000005</v>
      </c>
      <c r="M15401" t="s">
        <v>21</v>
      </c>
      <c r="N15401">
        <v>0</v>
      </c>
      <c r="O15401">
        <v>0.17799999999999999</v>
      </c>
      <c r="P15401" t="s">
        <v>19</v>
      </c>
      <c r="Q15401">
        <v>0</v>
      </c>
      <c r="R15401">
        <v>0.379</v>
      </c>
      <c r="S15401" t="s">
        <v>17</v>
      </c>
      <c r="T15401">
        <v>1</v>
      </c>
      <c r="U15401">
        <f t="shared" si="481"/>
        <v>0.379</v>
      </c>
      <c r="V15401">
        <f t="shared" si="482"/>
        <v>1</v>
      </c>
    </row>
    <row r="15402" spans="1:22" x14ac:dyDescent="0.2">
      <c r="A15402">
        <v>15399</v>
      </c>
      <c r="B15402" t="s">
        <v>15419</v>
      </c>
      <c r="C15402" s="15">
        <v>43678</v>
      </c>
      <c r="D15402">
        <v>195</v>
      </c>
      <c r="E15402">
        <v>260</v>
      </c>
      <c r="F15402">
        <v>0.25282010799999999</v>
      </c>
      <c r="G15402" t="s">
        <v>21</v>
      </c>
      <c r="H15402">
        <v>0</v>
      </c>
      <c r="I15402">
        <v>0.25800000000000001</v>
      </c>
      <c r="J15402" t="s">
        <v>17</v>
      </c>
      <c r="K15402">
        <v>0.88888888888888795</v>
      </c>
      <c r="L15402">
        <v>0.57367572</v>
      </c>
      <c r="M15402" t="s">
        <v>21</v>
      </c>
      <c r="N15402">
        <v>0</v>
      </c>
      <c r="O15402">
        <v>0.22900000000000001</v>
      </c>
      <c r="P15402" t="s">
        <v>17</v>
      </c>
      <c r="Q15402">
        <v>1</v>
      </c>
      <c r="R15402">
        <v>0.76</v>
      </c>
      <c r="S15402" t="s">
        <v>17</v>
      </c>
      <c r="T15402">
        <v>1</v>
      </c>
      <c r="U15402">
        <f t="shared" si="481"/>
        <v>0.76</v>
      </c>
      <c r="V15402">
        <f t="shared" si="482"/>
        <v>1</v>
      </c>
    </row>
    <row r="15403" spans="1:22" x14ac:dyDescent="0.2">
      <c r="A15403">
        <v>15400</v>
      </c>
      <c r="B15403" t="s">
        <v>15420</v>
      </c>
      <c r="C15403" s="15">
        <v>43678</v>
      </c>
      <c r="D15403">
        <v>195</v>
      </c>
      <c r="E15403">
        <v>260</v>
      </c>
      <c r="F15403">
        <v>0.26030555599999999</v>
      </c>
      <c r="G15403" t="s">
        <v>21</v>
      </c>
      <c r="H15403">
        <v>0</v>
      </c>
      <c r="I15403">
        <v>0.127</v>
      </c>
      <c r="J15403" t="s">
        <v>17</v>
      </c>
      <c r="K15403">
        <v>1</v>
      </c>
      <c r="L15403">
        <v>0.56755113199999996</v>
      </c>
      <c r="M15403" t="s">
        <v>21</v>
      </c>
      <c r="N15403">
        <v>0</v>
      </c>
      <c r="O15403">
        <v>0.19700000000000001</v>
      </c>
      <c r="P15403" t="s">
        <v>17</v>
      </c>
      <c r="Q15403">
        <v>1</v>
      </c>
      <c r="R15403">
        <v>0.29699999999999999</v>
      </c>
      <c r="S15403" t="s">
        <v>17</v>
      </c>
      <c r="T15403">
        <v>1</v>
      </c>
      <c r="U15403">
        <f t="shared" si="481"/>
        <v>0.29699999999999999</v>
      </c>
      <c r="V15403">
        <f t="shared" si="482"/>
        <v>1</v>
      </c>
    </row>
    <row r="15404" spans="1:22" x14ac:dyDescent="0.2">
      <c r="A15404">
        <v>15401</v>
      </c>
      <c r="B15404" t="s">
        <v>15421</v>
      </c>
      <c r="C15404" s="15">
        <v>43678</v>
      </c>
      <c r="D15404">
        <v>206</v>
      </c>
      <c r="E15404">
        <v>275</v>
      </c>
      <c r="F15404">
        <v>0.32468459799999999</v>
      </c>
      <c r="G15404" t="s">
        <v>21</v>
      </c>
      <c r="H15404">
        <v>0</v>
      </c>
      <c r="I15404">
        <v>0.28199999999999997</v>
      </c>
      <c r="J15404" t="s">
        <v>17</v>
      </c>
      <c r="K15404">
        <v>0.85714285714285698</v>
      </c>
      <c r="L15404">
        <v>0.58919801400000005</v>
      </c>
      <c r="M15404" t="s">
        <v>21</v>
      </c>
      <c r="N15404">
        <v>0</v>
      </c>
      <c r="O15404">
        <v>0.193</v>
      </c>
      <c r="P15404" t="s">
        <v>17</v>
      </c>
      <c r="Q15404">
        <v>1</v>
      </c>
      <c r="R15404">
        <v>0.80600000000000005</v>
      </c>
      <c r="S15404" t="s">
        <v>17</v>
      </c>
      <c r="T15404">
        <v>1</v>
      </c>
      <c r="U15404">
        <f t="shared" si="481"/>
        <v>0.80600000000000005</v>
      </c>
      <c r="V15404">
        <f t="shared" si="482"/>
        <v>1</v>
      </c>
    </row>
    <row r="15405" spans="1:22" x14ac:dyDescent="0.2">
      <c r="A15405">
        <v>15402</v>
      </c>
      <c r="B15405" t="s">
        <v>15422</v>
      </c>
      <c r="C15405" s="15">
        <v>43678</v>
      </c>
      <c r="D15405">
        <v>188</v>
      </c>
      <c r="E15405">
        <v>260</v>
      </c>
      <c r="F15405">
        <v>0.25322199099999998</v>
      </c>
      <c r="G15405" t="s">
        <v>21</v>
      </c>
      <c r="H15405">
        <v>0</v>
      </c>
      <c r="I15405">
        <v>0.13800000000000001</v>
      </c>
      <c r="J15405" t="s">
        <v>17</v>
      </c>
      <c r="K15405">
        <v>1</v>
      </c>
      <c r="L15405">
        <v>0.59187477099999997</v>
      </c>
      <c r="M15405" t="s">
        <v>21</v>
      </c>
      <c r="N15405">
        <v>0</v>
      </c>
      <c r="O15405">
        <v>0.16900000000000001</v>
      </c>
      <c r="P15405" t="s">
        <v>17</v>
      </c>
      <c r="Q15405">
        <v>1</v>
      </c>
      <c r="R15405">
        <v>0.23200000000000001</v>
      </c>
      <c r="S15405" t="s">
        <v>17</v>
      </c>
      <c r="T15405">
        <v>1</v>
      </c>
      <c r="U15405">
        <f t="shared" si="481"/>
        <v>0.23200000000000001</v>
      </c>
      <c r="V15405">
        <f t="shared" si="482"/>
        <v>1</v>
      </c>
    </row>
    <row r="15406" spans="1:22" x14ac:dyDescent="0.2">
      <c r="A15406">
        <v>15403</v>
      </c>
      <c r="B15406" t="s">
        <v>15423</v>
      </c>
      <c r="C15406" s="15">
        <v>43678</v>
      </c>
      <c r="D15406">
        <v>188</v>
      </c>
      <c r="E15406">
        <v>258</v>
      </c>
      <c r="F15406">
        <v>0.25583561900000001</v>
      </c>
      <c r="G15406" t="s">
        <v>21</v>
      </c>
      <c r="H15406">
        <v>0</v>
      </c>
      <c r="I15406">
        <v>0.14000000000000001</v>
      </c>
      <c r="J15406" t="s">
        <v>17</v>
      </c>
      <c r="K15406">
        <v>1</v>
      </c>
      <c r="L15406">
        <v>0.58488543500000001</v>
      </c>
      <c r="M15406" t="s">
        <v>21</v>
      </c>
      <c r="N15406">
        <v>0</v>
      </c>
      <c r="O15406">
        <v>0.16900000000000001</v>
      </c>
      <c r="P15406" t="s">
        <v>17</v>
      </c>
      <c r="Q15406">
        <v>1</v>
      </c>
      <c r="R15406">
        <v>0.26300000000000001</v>
      </c>
      <c r="S15406" t="s">
        <v>17</v>
      </c>
      <c r="T15406">
        <v>1</v>
      </c>
      <c r="U15406">
        <f t="shared" si="481"/>
        <v>0.26300000000000001</v>
      </c>
      <c r="V15406">
        <f t="shared" si="482"/>
        <v>1</v>
      </c>
    </row>
    <row r="15407" spans="1:22" x14ac:dyDescent="0.2">
      <c r="A15407">
        <v>15404</v>
      </c>
      <c r="B15407" t="s">
        <v>15424</v>
      </c>
      <c r="C15407" s="15">
        <v>43678</v>
      </c>
      <c r="D15407">
        <v>194</v>
      </c>
      <c r="E15407">
        <v>265</v>
      </c>
      <c r="F15407">
        <v>0.24895630799999999</v>
      </c>
      <c r="G15407" t="s">
        <v>21</v>
      </c>
      <c r="H15407">
        <v>0</v>
      </c>
      <c r="I15407">
        <v>0.183</v>
      </c>
      <c r="J15407" t="s">
        <v>17</v>
      </c>
      <c r="K15407">
        <v>0.5</v>
      </c>
      <c r="L15407">
        <v>0.59769729299999996</v>
      </c>
      <c r="M15407" t="s">
        <v>21</v>
      </c>
      <c r="N15407">
        <v>0</v>
      </c>
      <c r="O15407">
        <v>0.14399999999999999</v>
      </c>
      <c r="P15407" t="s">
        <v>17</v>
      </c>
      <c r="Q15407">
        <v>1</v>
      </c>
      <c r="R15407">
        <v>0.318</v>
      </c>
      <c r="S15407" t="s">
        <v>17</v>
      </c>
      <c r="T15407">
        <v>1</v>
      </c>
      <c r="U15407">
        <f t="shared" si="481"/>
        <v>0.318</v>
      </c>
      <c r="V15407">
        <f t="shared" si="482"/>
        <v>1</v>
      </c>
    </row>
    <row r="15408" spans="1:22" x14ac:dyDescent="0.2">
      <c r="A15408">
        <v>15405</v>
      </c>
      <c r="B15408" t="s">
        <v>15425</v>
      </c>
      <c r="C15408" s="15">
        <v>43678</v>
      </c>
      <c r="D15408">
        <v>195</v>
      </c>
      <c r="E15408">
        <v>261</v>
      </c>
      <c r="F15408">
        <v>0.254262759</v>
      </c>
      <c r="G15408" t="s">
        <v>21</v>
      </c>
      <c r="H15408">
        <v>0</v>
      </c>
      <c r="I15408">
        <v>0.14799999999999999</v>
      </c>
      <c r="J15408" t="s">
        <v>17</v>
      </c>
      <c r="K15408">
        <v>1</v>
      </c>
      <c r="L15408">
        <v>0.57984597400000004</v>
      </c>
      <c r="M15408" t="s">
        <v>21</v>
      </c>
      <c r="N15408">
        <v>0</v>
      </c>
      <c r="O15408">
        <v>0.24299999999999999</v>
      </c>
      <c r="P15408" t="s">
        <v>19</v>
      </c>
      <c r="Q15408">
        <v>0</v>
      </c>
      <c r="R15408">
        <v>0.30399999999999999</v>
      </c>
      <c r="S15408" t="s">
        <v>17</v>
      </c>
      <c r="T15408">
        <v>1</v>
      </c>
      <c r="U15408">
        <f t="shared" si="481"/>
        <v>0.30399999999999999</v>
      </c>
      <c r="V15408">
        <f t="shared" si="482"/>
        <v>1</v>
      </c>
    </row>
    <row r="15409" spans="1:22" x14ac:dyDescent="0.2">
      <c r="A15409">
        <v>15406</v>
      </c>
      <c r="B15409" t="s">
        <v>15426</v>
      </c>
      <c r="C15409" s="15">
        <v>43678</v>
      </c>
      <c r="D15409">
        <v>195</v>
      </c>
      <c r="E15409">
        <v>275</v>
      </c>
      <c r="F15409">
        <v>0.25184241099999999</v>
      </c>
      <c r="G15409" t="s">
        <v>21</v>
      </c>
      <c r="H15409">
        <v>0</v>
      </c>
      <c r="I15409">
        <v>0.126</v>
      </c>
      <c r="J15409" t="s">
        <v>19</v>
      </c>
      <c r="K15409">
        <v>0</v>
      </c>
      <c r="L15409">
        <v>0.58734603200000002</v>
      </c>
      <c r="M15409" t="s">
        <v>21</v>
      </c>
      <c r="N15409">
        <v>0</v>
      </c>
      <c r="O15409">
        <v>0.24299999999999999</v>
      </c>
      <c r="P15409" t="s">
        <v>19</v>
      </c>
      <c r="Q15409">
        <v>0</v>
      </c>
      <c r="R15409">
        <v>0.26</v>
      </c>
      <c r="S15409" t="s">
        <v>17</v>
      </c>
      <c r="T15409">
        <v>1</v>
      </c>
      <c r="U15409">
        <f t="shared" si="481"/>
        <v>0.26</v>
      </c>
      <c r="V15409">
        <f t="shared" si="482"/>
        <v>1</v>
      </c>
    </row>
    <row r="15410" spans="1:22" x14ac:dyDescent="0.2">
      <c r="A15410">
        <v>15407</v>
      </c>
      <c r="B15410" t="s">
        <v>15427</v>
      </c>
      <c r="C15410" s="15">
        <v>43678</v>
      </c>
      <c r="D15410">
        <v>203</v>
      </c>
      <c r="E15410">
        <v>321</v>
      </c>
      <c r="F15410">
        <v>0.25586569199999998</v>
      </c>
      <c r="G15410" t="s">
        <v>21</v>
      </c>
      <c r="H15410">
        <v>0</v>
      </c>
      <c r="I15410">
        <v>0.21299999999999999</v>
      </c>
      <c r="J15410" t="s">
        <v>19</v>
      </c>
      <c r="K15410">
        <v>0</v>
      </c>
      <c r="L15410">
        <v>0.57058293900000001</v>
      </c>
      <c r="M15410" t="s">
        <v>21</v>
      </c>
      <c r="N15410">
        <v>0</v>
      </c>
      <c r="O15410">
        <v>0.25800000000000001</v>
      </c>
      <c r="P15410" t="s">
        <v>19</v>
      </c>
      <c r="Q15410">
        <v>0</v>
      </c>
      <c r="R15410">
        <v>0.46400000000000002</v>
      </c>
      <c r="S15410" t="s">
        <v>17</v>
      </c>
      <c r="T15410">
        <v>1</v>
      </c>
      <c r="U15410">
        <f t="shared" si="481"/>
        <v>0.46400000000000002</v>
      </c>
      <c r="V15410">
        <f t="shared" si="482"/>
        <v>1</v>
      </c>
    </row>
    <row r="15411" spans="1:22" x14ac:dyDescent="0.2">
      <c r="A15411">
        <v>15408</v>
      </c>
      <c r="B15411" t="s">
        <v>15428</v>
      </c>
      <c r="C15411" s="15">
        <v>43678</v>
      </c>
      <c r="D15411">
        <v>196</v>
      </c>
      <c r="E15411">
        <v>265</v>
      </c>
      <c r="F15411">
        <v>0.25403066200000002</v>
      </c>
      <c r="G15411" t="s">
        <v>21</v>
      </c>
      <c r="H15411">
        <v>0</v>
      </c>
      <c r="I15411">
        <v>0.17699999999999999</v>
      </c>
      <c r="J15411" t="s">
        <v>19</v>
      </c>
      <c r="K15411">
        <v>0</v>
      </c>
      <c r="L15411">
        <v>0.59282192</v>
      </c>
      <c r="M15411" t="s">
        <v>21</v>
      </c>
      <c r="N15411">
        <v>0</v>
      </c>
      <c r="O15411">
        <v>0.24099999999999999</v>
      </c>
      <c r="P15411" t="s">
        <v>19</v>
      </c>
      <c r="Q15411">
        <v>0</v>
      </c>
      <c r="R15411">
        <v>0.37</v>
      </c>
      <c r="S15411" t="s">
        <v>17</v>
      </c>
      <c r="T15411">
        <v>1</v>
      </c>
      <c r="U15411">
        <f t="shared" si="481"/>
        <v>0.37</v>
      </c>
      <c r="V15411">
        <f t="shared" si="482"/>
        <v>1</v>
      </c>
    </row>
    <row r="15412" spans="1:22" x14ac:dyDescent="0.2">
      <c r="A15412">
        <v>15409</v>
      </c>
      <c r="B15412" t="s">
        <v>15429</v>
      </c>
      <c r="C15412" s="15">
        <v>43678</v>
      </c>
      <c r="D15412">
        <v>196</v>
      </c>
      <c r="E15412">
        <v>265</v>
      </c>
      <c r="F15412">
        <v>0.25255576800000001</v>
      </c>
      <c r="G15412" t="s">
        <v>21</v>
      </c>
      <c r="H15412">
        <v>0</v>
      </c>
      <c r="I15412">
        <v>0.17399999999999999</v>
      </c>
      <c r="J15412" t="s">
        <v>19</v>
      </c>
      <c r="K15412">
        <v>0</v>
      </c>
      <c r="L15412">
        <v>0.59789884599999998</v>
      </c>
      <c r="M15412" t="s">
        <v>21</v>
      </c>
      <c r="N15412">
        <v>0</v>
      </c>
      <c r="O15412">
        <v>0.23599999999999999</v>
      </c>
      <c r="P15412" t="s">
        <v>19</v>
      </c>
      <c r="Q15412">
        <v>0</v>
      </c>
      <c r="R15412">
        <v>0.34399999999999997</v>
      </c>
      <c r="S15412" t="s">
        <v>17</v>
      </c>
      <c r="T15412">
        <v>1</v>
      </c>
      <c r="U15412">
        <f t="shared" si="481"/>
        <v>0.34399999999999997</v>
      </c>
      <c r="V15412">
        <f t="shared" si="482"/>
        <v>1</v>
      </c>
    </row>
    <row r="15413" spans="1:22" x14ac:dyDescent="0.2">
      <c r="A15413">
        <v>15410</v>
      </c>
      <c r="B15413" t="s">
        <v>15430</v>
      </c>
      <c r="C15413" s="15">
        <v>43678</v>
      </c>
      <c r="D15413">
        <v>197</v>
      </c>
      <c r="E15413">
        <v>292</v>
      </c>
      <c r="F15413">
        <v>0.242271245</v>
      </c>
      <c r="G15413" t="s">
        <v>21</v>
      </c>
      <c r="H15413">
        <v>0</v>
      </c>
      <c r="I15413">
        <v>0.125</v>
      </c>
      <c r="J15413" t="s">
        <v>19</v>
      </c>
      <c r="K15413">
        <v>0</v>
      </c>
      <c r="L15413">
        <v>0.57082768299999997</v>
      </c>
      <c r="M15413" t="s">
        <v>21</v>
      </c>
      <c r="N15413">
        <v>0</v>
      </c>
      <c r="O15413">
        <v>0.17499999999999999</v>
      </c>
      <c r="P15413" t="s">
        <v>19</v>
      </c>
      <c r="Q15413">
        <v>0</v>
      </c>
      <c r="R15413">
        <v>0.35899999999999999</v>
      </c>
      <c r="S15413" t="s">
        <v>17</v>
      </c>
      <c r="T15413">
        <v>1</v>
      </c>
      <c r="U15413">
        <f t="shared" si="481"/>
        <v>0.35899999999999999</v>
      </c>
      <c r="V15413">
        <f t="shared" si="482"/>
        <v>1</v>
      </c>
    </row>
    <row r="15414" spans="1:22" x14ac:dyDescent="0.2">
      <c r="A15414">
        <v>15411</v>
      </c>
      <c r="B15414" t="s">
        <v>15431</v>
      </c>
      <c r="C15414" s="15">
        <v>43678</v>
      </c>
      <c r="D15414">
        <v>204</v>
      </c>
      <c r="E15414">
        <v>279</v>
      </c>
      <c r="F15414">
        <v>0.25277450099999998</v>
      </c>
      <c r="G15414" t="s">
        <v>21</v>
      </c>
      <c r="H15414">
        <v>0</v>
      </c>
      <c r="I15414">
        <v>0.29099999999999998</v>
      </c>
      <c r="J15414" t="s">
        <v>17</v>
      </c>
      <c r="K15414">
        <v>0.85714285714285698</v>
      </c>
      <c r="L15414">
        <v>0.56703442299999995</v>
      </c>
      <c r="M15414" t="s">
        <v>21</v>
      </c>
      <c r="N15414">
        <v>0</v>
      </c>
      <c r="O15414">
        <v>0.184</v>
      </c>
      <c r="P15414" t="s">
        <v>17</v>
      </c>
      <c r="Q15414">
        <v>1</v>
      </c>
      <c r="R15414">
        <v>0.64800000000000002</v>
      </c>
      <c r="S15414" t="s">
        <v>17</v>
      </c>
      <c r="T15414">
        <v>1</v>
      </c>
      <c r="U15414">
        <f t="shared" si="481"/>
        <v>0.64800000000000002</v>
      </c>
      <c r="V15414">
        <f t="shared" si="482"/>
        <v>1</v>
      </c>
    </row>
    <row r="15415" spans="1:22" x14ac:dyDescent="0.2">
      <c r="A15415">
        <v>15412</v>
      </c>
      <c r="B15415" t="s">
        <v>15432</v>
      </c>
      <c r="C15415" s="15">
        <v>43678</v>
      </c>
      <c r="D15415">
        <v>195</v>
      </c>
      <c r="E15415">
        <v>264</v>
      </c>
      <c r="F15415">
        <v>0.25190204500000002</v>
      </c>
      <c r="G15415" t="s">
        <v>21</v>
      </c>
      <c r="H15415">
        <v>0</v>
      </c>
      <c r="I15415">
        <v>0.14000000000000001</v>
      </c>
      <c r="J15415" t="s">
        <v>17</v>
      </c>
      <c r="K15415">
        <v>1</v>
      </c>
      <c r="L15415">
        <v>0.58121731499999996</v>
      </c>
      <c r="M15415" t="s">
        <v>21</v>
      </c>
      <c r="N15415">
        <v>0</v>
      </c>
      <c r="O15415">
        <v>0.17199999999999999</v>
      </c>
      <c r="P15415" t="s">
        <v>17</v>
      </c>
      <c r="Q15415">
        <v>1</v>
      </c>
      <c r="R15415">
        <v>0.28499999999999998</v>
      </c>
      <c r="S15415" t="s">
        <v>17</v>
      </c>
      <c r="T15415">
        <v>1</v>
      </c>
      <c r="U15415">
        <f t="shared" si="481"/>
        <v>0.28499999999999998</v>
      </c>
      <c r="V15415">
        <f t="shared" si="482"/>
        <v>1</v>
      </c>
    </row>
    <row r="15416" spans="1:22" x14ac:dyDescent="0.2">
      <c r="A15416">
        <v>15413</v>
      </c>
      <c r="B15416" t="s">
        <v>15433</v>
      </c>
      <c r="C15416" s="15">
        <v>43678</v>
      </c>
      <c r="D15416">
        <v>199</v>
      </c>
      <c r="E15416">
        <v>267</v>
      </c>
      <c r="F15416">
        <v>0.24459699400000001</v>
      </c>
      <c r="G15416" t="s">
        <v>21</v>
      </c>
      <c r="H15416">
        <v>0</v>
      </c>
      <c r="I15416">
        <v>0.13700000000000001</v>
      </c>
      <c r="J15416" t="s">
        <v>17</v>
      </c>
      <c r="K15416">
        <v>1</v>
      </c>
      <c r="L15416">
        <v>0.56898418299999998</v>
      </c>
      <c r="M15416" t="s">
        <v>21</v>
      </c>
      <c r="N15416">
        <v>0</v>
      </c>
      <c r="O15416">
        <v>0.188</v>
      </c>
      <c r="P15416" t="s">
        <v>17</v>
      </c>
      <c r="Q15416">
        <v>1</v>
      </c>
      <c r="R15416">
        <v>0.25700000000000001</v>
      </c>
      <c r="S15416" t="s">
        <v>17</v>
      </c>
      <c r="T15416">
        <v>1</v>
      </c>
      <c r="U15416">
        <f t="shared" si="481"/>
        <v>0.25700000000000001</v>
      </c>
      <c r="V15416">
        <f t="shared" si="482"/>
        <v>1</v>
      </c>
    </row>
    <row r="15417" spans="1:22" x14ac:dyDescent="0.2">
      <c r="A15417">
        <v>15414</v>
      </c>
      <c r="B15417" t="s">
        <v>15434</v>
      </c>
      <c r="C15417" s="15">
        <v>43678</v>
      </c>
      <c r="D15417">
        <v>189</v>
      </c>
      <c r="E15417">
        <v>257</v>
      </c>
      <c r="F15417">
        <v>0.24684929899999999</v>
      </c>
      <c r="G15417" t="s">
        <v>21</v>
      </c>
      <c r="H15417">
        <v>0</v>
      </c>
      <c r="I15417">
        <v>0.124</v>
      </c>
      <c r="J15417" t="s">
        <v>17</v>
      </c>
      <c r="K15417">
        <v>1</v>
      </c>
      <c r="L15417">
        <v>0.59903560600000005</v>
      </c>
      <c r="M15417" t="s">
        <v>21</v>
      </c>
      <c r="N15417">
        <v>0</v>
      </c>
      <c r="O15417">
        <v>0.14000000000000001</v>
      </c>
      <c r="P15417" t="s">
        <v>17</v>
      </c>
      <c r="Q15417">
        <v>1</v>
      </c>
      <c r="R15417">
        <v>0.24</v>
      </c>
      <c r="S15417" t="s">
        <v>17</v>
      </c>
      <c r="T15417">
        <v>1</v>
      </c>
      <c r="U15417">
        <f t="shared" si="481"/>
        <v>0.24</v>
      </c>
      <c r="V15417">
        <f t="shared" si="482"/>
        <v>1</v>
      </c>
    </row>
    <row r="15418" spans="1:22" x14ac:dyDescent="0.2">
      <c r="A15418">
        <v>15415</v>
      </c>
      <c r="B15418" t="s">
        <v>15435</v>
      </c>
      <c r="C15418" s="15">
        <v>43678</v>
      </c>
      <c r="D15418">
        <v>196</v>
      </c>
      <c r="E15418">
        <v>268</v>
      </c>
      <c r="F15418">
        <v>0.248308521</v>
      </c>
      <c r="G15418" t="s">
        <v>21</v>
      </c>
      <c r="H15418">
        <v>0</v>
      </c>
      <c r="I15418">
        <v>0.19600000000000001</v>
      </c>
      <c r="J15418" t="s">
        <v>17</v>
      </c>
      <c r="K15418">
        <v>0.66666666666666596</v>
      </c>
      <c r="L15418">
        <v>0.596459458</v>
      </c>
      <c r="M15418" t="s">
        <v>21</v>
      </c>
      <c r="N15418">
        <v>0</v>
      </c>
      <c r="O15418">
        <v>0.17199999999999999</v>
      </c>
      <c r="P15418" t="s">
        <v>17</v>
      </c>
      <c r="Q15418">
        <v>1</v>
      </c>
      <c r="R15418">
        <v>0.40899999999999997</v>
      </c>
      <c r="S15418" t="s">
        <v>17</v>
      </c>
      <c r="T15418">
        <v>1</v>
      </c>
      <c r="U15418">
        <f t="shared" si="481"/>
        <v>0.40899999999999997</v>
      </c>
      <c r="V15418">
        <f t="shared" si="482"/>
        <v>1</v>
      </c>
    </row>
    <row r="15419" spans="1:22" x14ac:dyDescent="0.2">
      <c r="A15419">
        <v>15416</v>
      </c>
      <c r="B15419" t="s">
        <v>15436</v>
      </c>
      <c r="C15419" s="15">
        <v>43678</v>
      </c>
      <c r="D15419">
        <v>198</v>
      </c>
      <c r="E15419">
        <v>336</v>
      </c>
      <c r="F15419">
        <v>0.271013122</v>
      </c>
      <c r="G15419" t="s">
        <v>21</v>
      </c>
      <c r="H15419">
        <v>0</v>
      </c>
      <c r="I15419">
        <v>0.20599999999999999</v>
      </c>
      <c r="J15419" t="s">
        <v>17</v>
      </c>
      <c r="K15419">
        <v>0.75</v>
      </c>
      <c r="L15419">
        <v>0.60206208299999997</v>
      </c>
      <c r="M15419" t="s">
        <v>21</v>
      </c>
      <c r="N15419">
        <v>0</v>
      </c>
      <c r="O15419">
        <v>0.221</v>
      </c>
      <c r="P15419" t="s">
        <v>17</v>
      </c>
      <c r="Q15419">
        <v>1</v>
      </c>
      <c r="R15419">
        <v>0.56200000000000006</v>
      </c>
      <c r="S15419" t="s">
        <v>17</v>
      </c>
      <c r="T15419">
        <v>1</v>
      </c>
      <c r="U15419">
        <f t="shared" si="481"/>
        <v>0.56200000000000006</v>
      </c>
      <c r="V15419">
        <f t="shared" si="482"/>
        <v>1</v>
      </c>
    </row>
    <row r="15420" spans="1:22" x14ac:dyDescent="0.2">
      <c r="A15420">
        <v>15417</v>
      </c>
      <c r="B15420" t="s">
        <v>15437</v>
      </c>
      <c r="C15420" s="15">
        <v>43678</v>
      </c>
      <c r="D15420">
        <v>191</v>
      </c>
      <c r="E15420">
        <v>325</v>
      </c>
      <c r="F15420">
        <v>0.25523972099999997</v>
      </c>
      <c r="G15420" t="s">
        <v>21</v>
      </c>
      <c r="H15420">
        <v>0</v>
      </c>
      <c r="I15420">
        <v>0.161</v>
      </c>
      <c r="J15420" t="s">
        <v>17</v>
      </c>
      <c r="K15420">
        <v>1</v>
      </c>
      <c r="L15420">
        <v>0.58104841900000004</v>
      </c>
      <c r="M15420" t="s">
        <v>21</v>
      </c>
      <c r="N15420">
        <v>0</v>
      </c>
      <c r="O15420">
        <v>0.16600000000000001</v>
      </c>
      <c r="P15420" t="s">
        <v>17</v>
      </c>
      <c r="Q15420">
        <v>1</v>
      </c>
      <c r="R15420">
        <v>0.27700000000000002</v>
      </c>
      <c r="S15420" t="s">
        <v>17</v>
      </c>
      <c r="T15420">
        <v>1</v>
      </c>
      <c r="U15420">
        <f t="shared" si="481"/>
        <v>0.27700000000000002</v>
      </c>
      <c r="V15420">
        <f t="shared" si="482"/>
        <v>1</v>
      </c>
    </row>
    <row r="15421" spans="1:22" x14ac:dyDescent="0.2">
      <c r="A15421">
        <v>15418</v>
      </c>
      <c r="B15421" t="s">
        <v>15438</v>
      </c>
      <c r="C15421" s="15">
        <v>43678</v>
      </c>
      <c r="D15421">
        <v>190</v>
      </c>
      <c r="E15421">
        <v>331</v>
      </c>
      <c r="F15421">
        <v>0.25619757799999998</v>
      </c>
      <c r="G15421" t="s">
        <v>21</v>
      </c>
      <c r="H15421">
        <v>0</v>
      </c>
      <c r="I15421">
        <v>0.155</v>
      </c>
      <c r="J15421" t="s">
        <v>17</v>
      </c>
      <c r="K15421">
        <v>1</v>
      </c>
      <c r="L15421">
        <v>0.57089018999999996</v>
      </c>
      <c r="M15421" t="s">
        <v>21</v>
      </c>
      <c r="N15421">
        <v>0</v>
      </c>
      <c r="O15421">
        <v>0.16500000000000001</v>
      </c>
      <c r="P15421" t="s">
        <v>17</v>
      </c>
      <c r="Q15421">
        <v>1</v>
      </c>
      <c r="R15421">
        <v>0.24099999999999999</v>
      </c>
      <c r="S15421" t="s">
        <v>17</v>
      </c>
      <c r="T15421">
        <v>1</v>
      </c>
      <c r="U15421">
        <f t="shared" si="481"/>
        <v>0.24099999999999999</v>
      </c>
      <c r="V15421">
        <f t="shared" si="482"/>
        <v>1</v>
      </c>
    </row>
    <row r="15422" spans="1:22" x14ac:dyDescent="0.2">
      <c r="A15422">
        <v>15419</v>
      </c>
      <c r="B15422" t="s">
        <v>15439</v>
      </c>
      <c r="C15422" s="15">
        <v>43678</v>
      </c>
      <c r="D15422">
        <v>196</v>
      </c>
      <c r="E15422">
        <v>336</v>
      </c>
      <c r="F15422">
        <v>0.25272126299999997</v>
      </c>
      <c r="G15422" t="s">
        <v>21</v>
      </c>
      <c r="H15422">
        <v>0</v>
      </c>
      <c r="I15422">
        <v>0.27300000000000002</v>
      </c>
      <c r="J15422" t="s">
        <v>17</v>
      </c>
      <c r="K15422">
        <v>0.75</v>
      </c>
      <c r="L15422">
        <v>0.56495553499999995</v>
      </c>
      <c r="M15422" t="s">
        <v>21</v>
      </c>
      <c r="N15422">
        <v>0</v>
      </c>
      <c r="O15422">
        <v>0.25900000000000001</v>
      </c>
      <c r="P15422" t="s">
        <v>17</v>
      </c>
      <c r="Q15422">
        <v>1</v>
      </c>
      <c r="R15422">
        <v>0.55900000000000005</v>
      </c>
      <c r="S15422" t="s">
        <v>17</v>
      </c>
      <c r="T15422">
        <v>1</v>
      </c>
      <c r="U15422">
        <f t="shared" si="481"/>
        <v>0.55900000000000005</v>
      </c>
      <c r="V15422">
        <f t="shared" si="482"/>
        <v>1</v>
      </c>
    </row>
    <row r="15423" spans="1:22" x14ac:dyDescent="0.2">
      <c r="A15423">
        <v>15420</v>
      </c>
      <c r="B15423" t="s">
        <v>15440</v>
      </c>
      <c r="C15423" s="15">
        <v>43678</v>
      </c>
      <c r="D15423">
        <v>192</v>
      </c>
      <c r="E15423">
        <v>260</v>
      </c>
      <c r="F15423">
        <v>0.254238521</v>
      </c>
      <c r="G15423" t="s">
        <v>21</v>
      </c>
      <c r="H15423">
        <v>0</v>
      </c>
      <c r="I15423">
        <v>0.14499999999999999</v>
      </c>
      <c r="J15423" t="s">
        <v>17</v>
      </c>
      <c r="K15423">
        <v>1</v>
      </c>
      <c r="L15423">
        <v>0.56768625399999995</v>
      </c>
      <c r="M15423" t="s">
        <v>21</v>
      </c>
      <c r="N15423">
        <v>0</v>
      </c>
      <c r="O15423">
        <v>0.14000000000000001</v>
      </c>
      <c r="P15423" t="s">
        <v>17</v>
      </c>
      <c r="Q15423">
        <v>1</v>
      </c>
      <c r="R15423">
        <v>0.28299999999999997</v>
      </c>
      <c r="S15423" t="s">
        <v>17</v>
      </c>
      <c r="T15423">
        <v>1</v>
      </c>
      <c r="U15423">
        <f t="shared" si="481"/>
        <v>0.28299999999999997</v>
      </c>
      <c r="V15423">
        <f t="shared" si="482"/>
        <v>1</v>
      </c>
    </row>
    <row r="15424" spans="1:22" x14ac:dyDescent="0.2">
      <c r="A15424">
        <v>15421</v>
      </c>
      <c r="B15424" t="s">
        <v>15441</v>
      </c>
      <c r="C15424" s="15">
        <v>43678</v>
      </c>
      <c r="D15424">
        <v>197</v>
      </c>
      <c r="E15424">
        <v>266</v>
      </c>
      <c r="F15424">
        <v>0.25810640200000001</v>
      </c>
      <c r="G15424" t="s">
        <v>21</v>
      </c>
      <c r="H15424">
        <v>0</v>
      </c>
      <c r="I15424">
        <v>0.191</v>
      </c>
      <c r="J15424" t="s">
        <v>17</v>
      </c>
      <c r="K15424">
        <v>0.5</v>
      </c>
      <c r="L15424">
        <v>0.61221329499999999</v>
      </c>
      <c r="M15424" t="s">
        <v>21</v>
      </c>
      <c r="N15424">
        <v>0</v>
      </c>
      <c r="O15424">
        <v>0.253</v>
      </c>
      <c r="P15424" t="s">
        <v>19</v>
      </c>
      <c r="Q15424">
        <v>0</v>
      </c>
      <c r="R15424">
        <v>0.434</v>
      </c>
      <c r="S15424" t="s">
        <v>17</v>
      </c>
      <c r="T15424">
        <v>1</v>
      </c>
      <c r="U15424">
        <f t="shared" si="481"/>
        <v>0.434</v>
      </c>
      <c r="V15424">
        <f t="shared" si="482"/>
        <v>1</v>
      </c>
    </row>
    <row r="15425" spans="1:22" x14ac:dyDescent="0.2">
      <c r="A15425">
        <v>15422</v>
      </c>
      <c r="B15425" t="s">
        <v>15442</v>
      </c>
      <c r="C15425" s="15">
        <v>43678</v>
      </c>
      <c r="D15425">
        <v>216</v>
      </c>
      <c r="E15425">
        <v>290</v>
      </c>
      <c r="F15425">
        <v>0.25322035900000001</v>
      </c>
      <c r="G15425" t="s">
        <v>21</v>
      </c>
      <c r="H15425">
        <v>0</v>
      </c>
      <c r="I15425">
        <v>0.36499999999999999</v>
      </c>
      <c r="J15425" t="s">
        <v>17</v>
      </c>
      <c r="K15425">
        <v>0.85714285714285698</v>
      </c>
      <c r="L15425">
        <v>0.57970406500000005</v>
      </c>
      <c r="M15425" t="s">
        <v>21</v>
      </c>
      <c r="N15425">
        <v>0</v>
      </c>
      <c r="O15425">
        <v>0.218</v>
      </c>
      <c r="P15425" t="s">
        <v>17</v>
      </c>
      <c r="Q15425">
        <v>1</v>
      </c>
      <c r="R15425">
        <v>1.024</v>
      </c>
      <c r="S15425" t="s">
        <v>17</v>
      </c>
      <c r="T15425">
        <v>1</v>
      </c>
      <c r="U15425">
        <f t="shared" si="481"/>
        <v>1.024</v>
      </c>
      <c r="V15425">
        <f t="shared" si="482"/>
        <v>1</v>
      </c>
    </row>
    <row r="15426" spans="1:22" x14ac:dyDescent="0.2">
      <c r="A15426">
        <v>15423</v>
      </c>
      <c r="B15426" t="s">
        <v>15443</v>
      </c>
      <c r="C15426" s="15">
        <v>43678</v>
      </c>
      <c r="D15426">
        <v>195</v>
      </c>
      <c r="E15426">
        <v>264</v>
      </c>
      <c r="F15426">
        <v>0.25671852299999998</v>
      </c>
      <c r="G15426" t="s">
        <v>21</v>
      </c>
      <c r="H15426">
        <v>0</v>
      </c>
      <c r="I15426">
        <v>0.14299999999999999</v>
      </c>
      <c r="J15426" t="s">
        <v>17</v>
      </c>
      <c r="K15426">
        <v>1</v>
      </c>
      <c r="L15426">
        <v>0.59432951499999997</v>
      </c>
      <c r="M15426" t="s">
        <v>21</v>
      </c>
      <c r="N15426">
        <v>0</v>
      </c>
      <c r="O15426">
        <v>0.16300000000000001</v>
      </c>
      <c r="P15426" t="s">
        <v>17</v>
      </c>
      <c r="Q15426">
        <v>1</v>
      </c>
      <c r="R15426">
        <v>0.31900000000000001</v>
      </c>
      <c r="S15426" t="s">
        <v>17</v>
      </c>
      <c r="T15426">
        <v>1</v>
      </c>
      <c r="U15426">
        <f t="shared" si="481"/>
        <v>0.31900000000000001</v>
      </c>
      <c r="V15426">
        <f t="shared" si="482"/>
        <v>1</v>
      </c>
    </row>
    <row r="15427" spans="1:22" x14ac:dyDescent="0.2">
      <c r="A15427">
        <v>15424</v>
      </c>
      <c r="B15427" t="s">
        <v>15444</v>
      </c>
      <c r="C15427" s="15">
        <v>43678</v>
      </c>
      <c r="D15427">
        <v>199</v>
      </c>
      <c r="E15427">
        <v>267</v>
      </c>
      <c r="F15427">
        <v>0.253984129</v>
      </c>
      <c r="G15427" t="s">
        <v>21</v>
      </c>
      <c r="H15427">
        <v>0</v>
      </c>
      <c r="I15427">
        <v>0.14099999999999999</v>
      </c>
      <c r="J15427" t="s">
        <v>17</v>
      </c>
      <c r="K15427">
        <v>1</v>
      </c>
      <c r="L15427">
        <v>0.56823453599999996</v>
      </c>
      <c r="M15427" t="s">
        <v>21</v>
      </c>
      <c r="N15427">
        <v>0</v>
      </c>
      <c r="O15427">
        <v>0.154</v>
      </c>
      <c r="P15427" t="s">
        <v>17</v>
      </c>
      <c r="Q15427">
        <v>1</v>
      </c>
      <c r="R15427">
        <v>0.23699999999999999</v>
      </c>
      <c r="S15427" t="s">
        <v>17</v>
      </c>
      <c r="T15427">
        <v>1</v>
      </c>
      <c r="U15427">
        <f t="shared" ref="U15427:U15490" si="483">IF(OR($M15427 &lt;&gt; "SOUND", $J15427&lt;&gt; "SOUND", $G15427 &lt;&gt; "SOUND", $P15427 &lt;&gt; "SOUND", $S15427 &lt;&gt; "SOUND"), R15427, "-")</f>
        <v>0.23699999999999999</v>
      </c>
      <c r="V15427">
        <f t="shared" ref="V15427:V15490" si="484">IF(OR($M15427 &lt;&gt; "SOUND", $J15427&lt;&gt; "SOUND", $G15427 &lt;&gt; "SOUND", $P15427 &lt;&gt; "SOUND", $S15427 &lt;&gt; "SOUND"), T15427, "-")</f>
        <v>1</v>
      </c>
    </row>
    <row r="15428" spans="1:22" x14ac:dyDescent="0.2">
      <c r="A15428">
        <v>15425</v>
      </c>
      <c r="B15428" t="s">
        <v>15445</v>
      </c>
      <c r="C15428" s="15">
        <v>43678</v>
      </c>
      <c r="D15428">
        <v>192</v>
      </c>
      <c r="E15428">
        <v>259</v>
      </c>
      <c r="F15428">
        <v>0.32969747500000002</v>
      </c>
      <c r="G15428" t="s">
        <v>21</v>
      </c>
      <c r="H15428">
        <v>0</v>
      </c>
      <c r="I15428">
        <v>0.16200000000000001</v>
      </c>
      <c r="J15428" t="s">
        <v>17</v>
      </c>
      <c r="K15428">
        <v>1</v>
      </c>
      <c r="L15428">
        <v>0.59715742599999999</v>
      </c>
      <c r="M15428" t="s">
        <v>21</v>
      </c>
      <c r="N15428">
        <v>0</v>
      </c>
      <c r="O15428">
        <v>0.156</v>
      </c>
      <c r="P15428" t="s">
        <v>17</v>
      </c>
      <c r="Q15428">
        <v>1</v>
      </c>
      <c r="R15428">
        <v>0.34399999999999997</v>
      </c>
      <c r="S15428" t="s">
        <v>17</v>
      </c>
      <c r="T15428">
        <v>1</v>
      </c>
      <c r="U15428">
        <f t="shared" si="483"/>
        <v>0.34399999999999997</v>
      </c>
      <c r="V15428">
        <f t="shared" si="484"/>
        <v>1</v>
      </c>
    </row>
    <row r="15429" spans="1:22" x14ac:dyDescent="0.2">
      <c r="A15429">
        <v>15426</v>
      </c>
      <c r="B15429" t="s">
        <v>15446</v>
      </c>
      <c r="C15429" s="15">
        <v>43678</v>
      </c>
      <c r="D15429">
        <v>193</v>
      </c>
      <c r="E15429">
        <v>260</v>
      </c>
      <c r="F15429">
        <v>0.25521201799999998</v>
      </c>
      <c r="G15429" t="s">
        <v>21</v>
      </c>
      <c r="H15429">
        <v>0</v>
      </c>
      <c r="I15429">
        <v>0.16800000000000001</v>
      </c>
      <c r="J15429" t="s">
        <v>17</v>
      </c>
      <c r="K15429">
        <v>1</v>
      </c>
      <c r="L15429">
        <v>0.59183804100000004</v>
      </c>
      <c r="M15429" t="s">
        <v>21</v>
      </c>
      <c r="N15429">
        <v>0</v>
      </c>
      <c r="O15429">
        <v>0.20200000000000001</v>
      </c>
      <c r="P15429" t="s">
        <v>17</v>
      </c>
      <c r="Q15429">
        <v>1</v>
      </c>
      <c r="R15429">
        <v>0.34399999999999997</v>
      </c>
      <c r="S15429" t="s">
        <v>17</v>
      </c>
      <c r="T15429">
        <v>1</v>
      </c>
      <c r="U15429">
        <f t="shared" si="483"/>
        <v>0.34399999999999997</v>
      </c>
      <c r="V15429">
        <f t="shared" si="484"/>
        <v>1</v>
      </c>
    </row>
    <row r="15430" spans="1:22" x14ac:dyDescent="0.2">
      <c r="A15430">
        <v>15427</v>
      </c>
      <c r="B15430" t="s">
        <v>15447</v>
      </c>
      <c r="C15430" s="15">
        <v>43678</v>
      </c>
      <c r="D15430">
        <v>192</v>
      </c>
      <c r="E15430">
        <v>260</v>
      </c>
      <c r="F15430">
        <v>0.26430969700000001</v>
      </c>
      <c r="G15430" t="s">
        <v>21</v>
      </c>
      <c r="H15430">
        <v>0</v>
      </c>
      <c r="I15430">
        <v>0.14499999999999999</v>
      </c>
      <c r="J15430" t="s">
        <v>17</v>
      </c>
      <c r="K15430">
        <v>1</v>
      </c>
      <c r="L15430">
        <v>0.57829880199999995</v>
      </c>
      <c r="M15430" t="s">
        <v>21</v>
      </c>
      <c r="N15430">
        <v>0</v>
      </c>
      <c r="O15430">
        <v>0.16800000000000001</v>
      </c>
      <c r="P15430" t="s">
        <v>17</v>
      </c>
      <c r="Q15430">
        <v>1</v>
      </c>
      <c r="R15430">
        <v>0.32300000000000001</v>
      </c>
      <c r="S15430" t="s">
        <v>17</v>
      </c>
      <c r="T15430">
        <v>1</v>
      </c>
      <c r="U15430">
        <f t="shared" si="483"/>
        <v>0.32300000000000001</v>
      </c>
      <c r="V15430">
        <f t="shared" si="484"/>
        <v>1</v>
      </c>
    </row>
    <row r="15431" spans="1:22" x14ac:dyDescent="0.2">
      <c r="A15431">
        <v>15428</v>
      </c>
      <c r="B15431" t="s">
        <v>15448</v>
      </c>
      <c r="C15431" s="15">
        <v>43678</v>
      </c>
      <c r="D15431">
        <v>198</v>
      </c>
      <c r="E15431">
        <v>276</v>
      </c>
      <c r="F15431">
        <v>0.25452369499999999</v>
      </c>
      <c r="G15431" t="s">
        <v>21</v>
      </c>
      <c r="H15431">
        <v>0</v>
      </c>
      <c r="I15431">
        <v>0.193</v>
      </c>
      <c r="J15431" t="s">
        <v>17</v>
      </c>
      <c r="K15431">
        <v>0.75</v>
      </c>
      <c r="L15431">
        <v>0.57009644400000004</v>
      </c>
      <c r="M15431" t="s">
        <v>21</v>
      </c>
      <c r="N15431">
        <v>0</v>
      </c>
      <c r="O15431">
        <v>0.20799999999999999</v>
      </c>
      <c r="P15431" t="s">
        <v>17</v>
      </c>
      <c r="Q15431">
        <v>1</v>
      </c>
      <c r="R15431">
        <v>0.53700000000000003</v>
      </c>
      <c r="S15431" t="s">
        <v>17</v>
      </c>
      <c r="T15431">
        <v>1</v>
      </c>
      <c r="U15431">
        <f t="shared" si="483"/>
        <v>0.53700000000000003</v>
      </c>
      <c r="V15431">
        <f t="shared" si="484"/>
        <v>1</v>
      </c>
    </row>
    <row r="15432" spans="1:22" x14ac:dyDescent="0.2">
      <c r="A15432">
        <v>15429</v>
      </c>
      <c r="B15432" t="s">
        <v>15449</v>
      </c>
      <c r="C15432" s="15">
        <v>43678</v>
      </c>
      <c r="D15432">
        <v>190</v>
      </c>
      <c r="E15432">
        <v>270</v>
      </c>
      <c r="F15432">
        <v>0.25151586399999998</v>
      </c>
      <c r="G15432" t="s">
        <v>21</v>
      </c>
      <c r="H15432">
        <v>0</v>
      </c>
      <c r="I15432">
        <v>0.13900000000000001</v>
      </c>
      <c r="J15432" t="s">
        <v>17</v>
      </c>
      <c r="K15432">
        <v>1</v>
      </c>
      <c r="L15432">
        <v>0.57754307500000002</v>
      </c>
      <c r="M15432" t="s">
        <v>21</v>
      </c>
      <c r="N15432">
        <v>0</v>
      </c>
      <c r="O15432">
        <v>0.16500000000000001</v>
      </c>
      <c r="P15432" t="s">
        <v>17</v>
      </c>
      <c r="Q15432">
        <v>1</v>
      </c>
      <c r="R15432">
        <v>0.24199999999999999</v>
      </c>
      <c r="S15432" t="s">
        <v>17</v>
      </c>
      <c r="T15432">
        <v>1</v>
      </c>
      <c r="U15432">
        <f t="shared" si="483"/>
        <v>0.24199999999999999</v>
      </c>
      <c r="V15432">
        <f t="shared" si="484"/>
        <v>1</v>
      </c>
    </row>
    <row r="15433" spans="1:22" x14ac:dyDescent="0.2">
      <c r="A15433">
        <v>15430</v>
      </c>
      <c r="B15433" t="s">
        <v>15450</v>
      </c>
      <c r="C15433" s="15">
        <v>43678</v>
      </c>
      <c r="D15433">
        <v>190</v>
      </c>
      <c r="E15433">
        <v>261</v>
      </c>
      <c r="F15433">
        <v>0.25203183200000001</v>
      </c>
      <c r="G15433" t="s">
        <v>21</v>
      </c>
      <c r="H15433">
        <v>0</v>
      </c>
      <c r="I15433">
        <v>0.13800000000000001</v>
      </c>
      <c r="J15433" t="s">
        <v>17</v>
      </c>
      <c r="K15433">
        <v>1</v>
      </c>
      <c r="L15433">
        <v>0.56691645000000002</v>
      </c>
      <c r="M15433" t="s">
        <v>21</v>
      </c>
      <c r="N15433">
        <v>0</v>
      </c>
      <c r="O15433">
        <v>0.156</v>
      </c>
      <c r="P15433" t="s">
        <v>17</v>
      </c>
      <c r="Q15433">
        <v>1</v>
      </c>
      <c r="R15433">
        <v>0.25800000000000001</v>
      </c>
      <c r="S15433" t="s">
        <v>17</v>
      </c>
      <c r="T15433">
        <v>1</v>
      </c>
      <c r="U15433">
        <f t="shared" si="483"/>
        <v>0.25800000000000001</v>
      </c>
      <c r="V15433">
        <f t="shared" si="484"/>
        <v>1</v>
      </c>
    </row>
    <row r="15434" spans="1:22" x14ac:dyDescent="0.2">
      <c r="A15434">
        <v>15431</v>
      </c>
      <c r="B15434" t="s">
        <v>15451</v>
      </c>
      <c r="C15434" s="15">
        <v>43678</v>
      </c>
      <c r="D15434">
        <v>196</v>
      </c>
      <c r="E15434">
        <v>277</v>
      </c>
      <c r="F15434">
        <v>0.25640750899999998</v>
      </c>
      <c r="G15434" t="s">
        <v>21</v>
      </c>
      <c r="H15434">
        <v>0</v>
      </c>
      <c r="I15434">
        <v>0.24099999999999999</v>
      </c>
      <c r="J15434" t="s">
        <v>17</v>
      </c>
      <c r="K15434">
        <v>0.75</v>
      </c>
      <c r="L15434">
        <v>0.59890838599999996</v>
      </c>
      <c r="M15434" t="s">
        <v>21</v>
      </c>
      <c r="N15434">
        <v>0</v>
      </c>
      <c r="O15434">
        <v>0.18</v>
      </c>
      <c r="P15434" t="s">
        <v>17</v>
      </c>
      <c r="Q15434">
        <v>1</v>
      </c>
      <c r="R15434">
        <v>0.53200000000000003</v>
      </c>
      <c r="S15434" t="s">
        <v>17</v>
      </c>
      <c r="T15434">
        <v>1</v>
      </c>
      <c r="U15434">
        <f t="shared" si="483"/>
        <v>0.53200000000000003</v>
      </c>
      <c r="V15434">
        <f t="shared" si="484"/>
        <v>1</v>
      </c>
    </row>
    <row r="15435" spans="1:22" x14ac:dyDescent="0.2">
      <c r="A15435">
        <v>15432</v>
      </c>
      <c r="B15435" t="s">
        <v>15452</v>
      </c>
      <c r="C15435" s="15">
        <v>43678</v>
      </c>
      <c r="D15435">
        <v>470</v>
      </c>
      <c r="E15435">
        <v>578</v>
      </c>
      <c r="F15435">
        <v>0.24551640299999999</v>
      </c>
      <c r="G15435" t="s">
        <v>21</v>
      </c>
      <c r="H15435">
        <v>0</v>
      </c>
      <c r="I15435">
        <v>0.21299999999999999</v>
      </c>
      <c r="J15435" t="s">
        <v>19</v>
      </c>
      <c r="K15435">
        <v>0</v>
      </c>
      <c r="L15435">
        <v>0.644567585</v>
      </c>
      <c r="M15435" t="s">
        <v>21</v>
      </c>
      <c r="N15435">
        <v>0</v>
      </c>
      <c r="O15435">
        <v>0.48499999999999999</v>
      </c>
      <c r="P15435" t="s">
        <v>17</v>
      </c>
      <c r="Q15435">
        <v>1</v>
      </c>
      <c r="R15435">
        <v>2.3820000000000001</v>
      </c>
      <c r="S15435" t="s">
        <v>17</v>
      </c>
      <c r="T15435">
        <v>1</v>
      </c>
      <c r="U15435">
        <f t="shared" si="483"/>
        <v>2.3820000000000001</v>
      </c>
      <c r="V15435">
        <f t="shared" si="484"/>
        <v>1</v>
      </c>
    </row>
    <row r="15436" spans="1:22" x14ac:dyDescent="0.2">
      <c r="A15436">
        <v>15433</v>
      </c>
      <c r="B15436" t="s">
        <v>15453</v>
      </c>
      <c r="C15436" s="15">
        <v>43678</v>
      </c>
      <c r="D15436">
        <v>469</v>
      </c>
      <c r="E15436">
        <v>590</v>
      </c>
      <c r="F15436">
        <v>0.24606663300000001</v>
      </c>
      <c r="G15436" t="s">
        <v>21</v>
      </c>
      <c r="H15436">
        <v>0</v>
      </c>
      <c r="I15436">
        <v>0.55100000000000005</v>
      </c>
      <c r="J15436" t="s">
        <v>17</v>
      </c>
      <c r="K15436">
        <v>0.66666666666666596</v>
      </c>
      <c r="L15436">
        <v>0.64594441000000002</v>
      </c>
      <c r="M15436" t="s">
        <v>21</v>
      </c>
      <c r="N15436">
        <v>0</v>
      </c>
      <c r="O15436">
        <v>0.442</v>
      </c>
      <c r="P15436" t="s">
        <v>17</v>
      </c>
      <c r="Q15436">
        <v>1</v>
      </c>
      <c r="R15436">
        <v>2.4620000000000002</v>
      </c>
      <c r="S15436" t="s">
        <v>17</v>
      </c>
      <c r="T15436">
        <v>1</v>
      </c>
      <c r="U15436">
        <f t="shared" si="483"/>
        <v>2.4620000000000002</v>
      </c>
      <c r="V15436">
        <f t="shared" si="484"/>
        <v>1</v>
      </c>
    </row>
    <row r="15437" spans="1:22" x14ac:dyDescent="0.2">
      <c r="A15437">
        <v>15434</v>
      </c>
      <c r="B15437" t="s">
        <v>15454</v>
      </c>
      <c r="C15437" s="15">
        <v>43101</v>
      </c>
      <c r="D15437">
        <v>455</v>
      </c>
      <c r="E15437">
        <v>550</v>
      </c>
      <c r="F15437">
        <v>0.27748286500000002</v>
      </c>
      <c r="G15437" t="s">
        <v>21</v>
      </c>
      <c r="H15437">
        <v>0</v>
      </c>
      <c r="I15437">
        <v>0.13300000000000001</v>
      </c>
      <c r="J15437" t="s">
        <v>19</v>
      </c>
      <c r="K15437">
        <v>0</v>
      </c>
      <c r="L15437">
        <v>0.66051821399999999</v>
      </c>
      <c r="M15437" t="s">
        <v>21</v>
      </c>
      <c r="N15437">
        <v>0</v>
      </c>
      <c r="O15437">
        <v>0.314</v>
      </c>
      <c r="P15437" t="s">
        <v>19</v>
      </c>
      <c r="Q15437">
        <v>0</v>
      </c>
      <c r="R15437">
        <v>1.05</v>
      </c>
      <c r="S15437" t="s">
        <v>17</v>
      </c>
      <c r="T15437">
        <v>1</v>
      </c>
      <c r="U15437">
        <f t="shared" si="483"/>
        <v>1.05</v>
      </c>
      <c r="V15437">
        <f t="shared" si="484"/>
        <v>1</v>
      </c>
    </row>
    <row r="15438" spans="1:22" x14ac:dyDescent="0.2">
      <c r="A15438">
        <v>15435</v>
      </c>
      <c r="B15438" t="s">
        <v>15455</v>
      </c>
      <c r="C15438" s="15">
        <v>43101</v>
      </c>
      <c r="D15438">
        <v>463</v>
      </c>
      <c r="E15438">
        <v>587</v>
      </c>
      <c r="F15438">
        <v>0.29000613600000003</v>
      </c>
      <c r="G15438" t="s">
        <v>21</v>
      </c>
      <c r="H15438">
        <v>0</v>
      </c>
      <c r="I15438">
        <v>0.312</v>
      </c>
      <c r="J15438" t="s">
        <v>17</v>
      </c>
      <c r="K15438">
        <v>0.5</v>
      </c>
      <c r="L15438">
        <v>0.64869214100000006</v>
      </c>
      <c r="M15438" t="s">
        <v>21</v>
      </c>
      <c r="N15438">
        <v>0</v>
      </c>
      <c r="O15438">
        <v>0.30299999999999999</v>
      </c>
      <c r="P15438" t="s">
        <v>19</v>
      </c>
      <c r="Q15438">
        <v>0</v>
      </c>
      <c r="R15438">
        <v>1.27</v>
      </c>
      <c r="S15438" t="s">
        <v>17</v>
      </c>
      <c r="T15438">
        <v>1</v>
      </c>
      <c r="U15438">
        <f t="shared" si="483"/>
        <v>1.27</v>
      </c>
      <c r="V15438">
        <f t="shared" si="484"/>
        <v>1</v>
      </c>
    </row>
    <row r="15439" spans="1:22" x14ac:dyDescent="0.2">
      <c r="A15439">
        <v>15436</v>
      </c>
      <c r="B15439" t="s">
        <v>15456</v>
      </c>
      <c r="C15439" s="15">
        <v>43101</v>
      </c>
      <c r="D15439">
        <v>459</v>
      </c>
      <c r="E15439">
        <v>544</v>
      </c>
      <c r="F15439">
        <v>0.14799999999999999</v>
      </c>
      <c r="G15439" t="s">
        <v>19</v>
      </c>
      <c r="H15439">
        <v>0</v>
      </c>
      <c r="I15439">
        <v>0.17799999999999999</v>
      </c>
      <c r="J15439" t="s">
        <v>17</v>
      </c>
      <c r="K15439">
        <v>1</v>
      </c>
      <c r="L15439">
        <v>0.69250125200000001</v>
      </c>
      <c r="M15439" t="s">
        <v>21</v>
      </c>
      <c r="N15439">
        <v>0</v>
      </c>
      <c r="O15439">
        <v>0.249</v>
      </c>
      <c r="P15439" t="s">
        <v>19</v>
      </c>
      <c r="Q15439">
        <v>0</v>
      </c>
      <c r="R15439">
        <v>1.115</v>
      </c>
      <c r="S15439" t="s">
        <v>17</v>
      </c>
      <c r="T15439">
        <v>1</v>
      </c>
      <c r="U15439">
        <f t="shared" si="483"/>
        <v>1.115</v>
      </c>
      <c r="V15439">
        <f t="shared" si="484"/>
        <v>1</v>
      </c>
    </row>
    <row r="15440" spans="1:22" x14ac:dyDescent="0.2">
      <c r="A15440">
        <v>15437</v>
      </c>
      <c r="B15440" t="s">
        <v>15457</v>
      </c>
      <c r="C15440" s="15">
        <v>43101</v>
      </c>
      <c r="D15440">
        <v>458</v>
      </c>
      <c r="E15440">
        <v>543</v>
      </c>
      <c r="F15440">
        <v>0.151</v>
      </c>
      <c r="G15440" t="s">
        <v>19</v>
      </c>
      <c r="H15440">
        <v>0</v>
      </c>
      <c r="I15440">
        <v>0.185</v>
      </c>
      <c r="J15440" t="s">
        <v>17</v>
      </c>
      <c r="K15440">
        <v>1</v>
      </c>
      <c r="L15440">
        <v>0.64687329199999999</v>
      </c>
      <c r="M15440" t="s">
        <v>21</v>
      </c>
      <c r="N15440">
        <v>0</v>
      </c>
      <c r="O15440">
        <v>0.23799999999999999</v>
      </c>
      <c r="P15440" t="s">
        <v>19</v>
      </c>
      <c r="Q15440">
        <v>0</v>
      </c>
      <c r="R15440">
        <v>1.1080000000000001</v>
      </c>
      <c r="S15440" t="s">
        <v>17</v>
      </c>
      <c r="T15440">
        <v>1</v>
      </c>
      <c r="U15440">
        <f t="shared" si="483"/>
        <v>1.1080000000000001</v>
      </c>
      <c r="V15440">
        <f t="shared" si="484"/>
        <v>1</v>
      </c>
    </row>
    <row r="15441" spans="1:22" x14ac:dyDescent="0.2">
      <c r="A15441">
        <v>15438</v>
      </c>
      <c r="B15441" t="s">
        <v>15458</v>
      </c>
      <c r="C15441" s="15">
        <v>43101</v>
      </c>
      <c r="D15441">
        <v>459</v>
      </c>
      <c r="E15441">
        <v>562</v>
      </c>
      <c r="F15441">
        <v>0.15</v>
      </c>
      <c r="G15441" t="s">
        <v>19</v>
      </c>
      <c r="H15441">
        <v>0</v>
      </c>
      <c r="I15441">
        <v>0.13</v>
      </c>
      <c r="J15441" t="s">
        <v>19</v>
      </c>
      <c r="K15441">
        <v>0</v>
      </c>
      <c r="L15441">
        <v>0.64170554899999999</v>
      </c>
      <c r="M15441" t="s">
        <v>21</v>
      </c>
      <c r="N15441">
        <v>0</v>
      </c>
      <c r="O15441">
        <v>0.14899999999999999</v>
      </c>
      <c r="P15441" t="s">
        <v>19</v>
      </c>
      <c r="Q15441">
        <v>0</v>
      </c>
      <c r="R15441">
        <v>1.107</v>
      </c>
      <c r="S15441" t="s">
        <v>17</v>
      </c>
      <c r="T15441">
        <v>1</v>
      </c>
      <c r="U15441">
        <f t="shared" si="483"/>
        <v>1.107</v>
      </c>
      <c r="V15441">
        <f t="shared" si="484"/>
        <v>1</v>
      </c>
    </row>
    <row r="15442" spans="1:22" x14ac:dyDescent="0.2">
      <c r="A15442">
        <v>15439</v>
      </c>
      <c r="B15442" t="s">
        <v>15459</v>
      </c>
      <c r="C15442" s="15">
        <v>42156</v>
      </c>
      <c r="D15442">
        <v>179</v>
      </c>
      <c r="E15442">
        <v>245</v>
      </c>
      <c r="F15442">
        <v>0.13900000000000001</v>
      </c>
      <c r="G15442" t="s">
        <v>19</v>
      </c>
      <c r="H15442">
        <v>0</v>
      </c>
      <c r="I15442">
        <v>0.17199999999999999</v>
      </c>
      <c r="J15442" t="s">
        <v>19</v>
      </c>
      <c r="K15442">
        <v>0</v>
      </c>
      <c r="L15442">
        <v>0.58629284199999998</v>
      </c>
      <c r="M15442" t="s">
        <v>21</v>
      </c>
      <c r="N15442">
        <v>0</v>
      </c>
      <c r="O15442">
        <v>0.22600000000000001</v>
      </c>
      <c r="P15442" t="s">
        <v>19</v>
      </c>
      <c r="Q15442">
        <v>0</v>
      </c>
      <c r="R15442">
        <v>0.32</v>
      </c>
      <c r="S15442" t="s">
        <v>17</v>
      </c>
      <c r="T15442">
        <v>1</v>
      </c>
      <c r="U15442">
        <f t="shared" si="483"/>
        <v>0.32</v>
      </c>
      <c r="V15442">
        <f t="shared" si="484"/>
        <v>1</v>
      </c>
    </row>
    <row r="15443" spans="1:22" x14ac:dyDescent="0.2">
      <c r="A15443">
        <v>15440</v>
      </c>
      <c r="B15443" t="s">
        <v>15460</v>
      </c>
      <c r="C15443" s="15">
        <v>42156</v>
      </c>
      <c r="D15443">
        <v>173</v>
      </c>
      <c r="E15443">
        <v>240</v>
      </c>
      <c r="F15443">
        <v>0.153</v>
      </c>
      <c r="G15443" t="s">
        <v>19</v>
      </c>
      <c r="H15443">
        <v>0</v>
      </c>
      <c r="I15443">
        <v>0.16800000000000001</v>
      </c>
      <c r="J15443" t="s">
        <v>19</v>
      </c>
      <c r="K15443">
        <v>0</v>
      </c>
      <c r="L15443">
        <v>0.58854861000000003</v>
      </c>
      <c r="M15443" t="s">
        <v>21</v>
      </c>
      <c r="N15443">
        <v>0</v>
      </c>
      <c r="O15443">
        <v>0.223</v>
      </c>
      <c r="P15443" t="s">
        <v>19</v>
      </c>
      <c r="Q15443">
        <v>0</v>
      </c>
      <c r="R15443">
        <v>0.25600000000000001</v>
      </c>
      <c r="S15443" t="s">
        <v>17</v>
      </c>
      <c r="T15443">
        <v>1</v>
      </c>
      <c r="U15443">
        <f t="shared" si="483"/>
        <v>0.25600000000000001</v>
      </c>
      <c r="V15443">
        <f t="shared" si="484"/>
        <v>1</v>
      </c>
    </row>
    <row r="15444" spans="1:22" x14ac:dyDescent="0.2">
      <c r="A15444">
        <v>15441</v>
      </c>
      <c r="B15444" t="s">
        <v>15461</v>
      </c>
      <c r="C15444" s="15">
        <v>42156</v>
      </c>
      <c r="D15444">
        <v>174</v>
      </c>
      <c r="E15444">
        <v>241</v>
      </c>
      <c r="F15444">
        <v>0.13700000000000001</v>
      </c>
      <c r="G15444" t="s">
        <v>19</v>
      </c>
      <c r="H15444">
        <v>0</v>
      </c>
      <c r="I15444">
        <v>0.16700000000000001</v>
      </c>
      <c r="J15444" t="s">
        <v>19</v>
      </c>
      <c r="K15444">
        <v>0</v>
      </c>
      <c r="L15444">
        <v>0.59562612100000001</v>
      </c>
      <c r="M15444" t="s">
        <v>21</v>
      </c>
      <c r="N15444">
        <v>0</v>
      </c>
      <c r="O15444">
        <v>0.24299999999999999</v>
      </c>
      <c r="P15444" t="s">
        <v>19</v>
      </c>
      <c r="Q15444">
        <v>0</v>
      </c>
      <c r="R15444">
        <v>0.27700000000000002</v>
      </c>
      <c r="S15444" t="s">
        <v>17</v>
      </c>
      <c r="T15444">
        <v>1</v>
      </c>
      <c r="U15444">
        <f t="shared" si="483"/>
        <v>0.27700000000000002</v>
      </c>
      <c r="V15444">
        <f t="shared" si="484"/>
        <v>1</v>
      </c>
    </row>
    <row r="15445" spans="1:22" x14ac:dyDescent="0.2">
      <c r="A15445">
        <v>15442</v>
      </c>
      <c r="B15445" t="s">
        <v>15462</v>
      </c>
      <c r="C15445" s="15">
        <v>42156</v>
      </c>
      <c r="D15445">
        <v>178</v>
      </c>
      <c r="E15445">
        <v>243</v>
      </c>
      <c r="F15445">
        <v>0.13700000000000001</v>
      </c>
      <c r="G15445" t="s">
        <v>19</v>
      </c>
      <c r="H15445">
        <v>0</v>
      </c>
      <c r="I15445">
        <v>0.17100000000000001</v>
      </c>
      <c r="J15445" t="s">
        <v>19</v>
      </c>
      <c r="K15445">
        <v>0</v>
      </c>
      <c r="L15445">
        <v>0.56483728300000002</v>
      </c>
      <c r="M15445" t="s">
        <v>21</v>
      </c>
      <c r="N15445">
        <v>0</v>
      </c>
      <c r="O15445">
        <v>0.222</v>
      </c>
      <c r="P15445" t="s">
        <v>19</v>
      </c>
      <c r="Q15445">
        <v>0</v>
      </c>
      <c r="R15445">
        <v>0.28299999999999997</v>
      </c>
      <c r="S15445" t="s">
        <v>17</v>
      </c>
      <c r="T15445">
        <v>1</v>
      </c>
      <c r="U15445">
        <f t="shared" si="483"/>
        <v>0.28299999999999997</v>
      </c>
      <c r="V15445">
        <f t="shared" si="484"/>
        <v>1</v>
      </c>
    </row>
    <row r="15446" spans="1:22" x14ac:dyDescent="0.2">
      <c r="A15446">
        <v>15443</v>
      </c>
      <c r="B15446" t="s">
        <v>15463</v>
      </c>
      <c r="C15446" s="15">
        <v>42156</v>
      </c>
      <c r="D15446">
        <v>171</v>
      </c>
      <c r="E15446">
        <v>241</v>
      </c>
      <c r="F15446">
        <v>0.13600000000000001</v>
      </c>
      <c r="G15446" t="s">
        <v>19</v>
      </c>
      <c r="H15446">
        <v>0</v>
      </c>
      <c r="I15446">
        <v>0.14000000000000001</v>
      </c>
      <c r="J15446" t="s">
        <v>17</v>
      </c>
      <c r="K15446">
        <v>1</v>
      </c>
      <c r="L15446">
        <v>0.577488534</v>
      </c>
      <c r="M15446" t="s">
        <v>21</v>
      </c>
      <c r="N15446">
        <v>0</v>
      </c>
      <c r="O15446">
        <v>0.17599999999999999</v>
      </c>
      <c r="P15446" t="s">
        <v>17</v>
      </c>
      <c r="Q15446">
        <v>1</v>
      </c>
      <c r="R15446">
        <v>0.24</v>
      </c>
      <c r="S15446" t="s">
        <v>17</v>
      </c>
      <c r="T15446">
        <v>1</v>
      </c>
      <c r="U15446">
        <f t="shared" si="483"/>
        <v>0.24</v>
      </c>
      <c r="V15446">
        <f t="shared" si="484"/>
        <v>1</v>
      </c>
    </row>
    <row r="15447" spans="1:22" x14ac:dyDescent="0.2">
      <c r="A15447">
        <v>15444</v>
      </c>
      <c r="B15447" t="s">
        <v>15464</v>
      </c>
      <c r="C15447" s="15">
        <v>42156</v>
      </c>
      <c r="D15447">
        <v>173</v>
      </c>
      <c r="E15447">
        <v>243</v>
      </c>
      <c r="F15447">
        <v>0.152</v>
      </c>
      <c r="G15447" t="s">
        <v>19</v>
      </c>
      <c r="H15447">
        <v>0</v>
      </c>
      <c r="I15447">
        <v>0.19800000000000001</v>
      </c>
      <c r="J15447" t="s">
        <v>17</v>
      </c>
      <c r="K15447">
        <v>0</v>
      </c>
      <c r="L15447">
        <v>0.56542378299999996</v>
      </c>
      <c r="M15447" t="s">
        <v>21</v>
      </c>
      <c r="N15447">
        <v>0</v>
      </c>
      <c r="O15447">
        <v>0.16200000000000001</v>
      </c>
      <c r="P15447" t="s">
        <v>17</v>
      </c>
      <c r="Q15447">
        <v>1</v>
      </c>
      <c r="R15447">
        <v>0.26100000000000001</v>
      </c>
      <c r="S15447" t="s">
        <v>17</v>
      </c>
      <c r="T15447">
        <v>1</v>
      </c>
      <c r="U15447">
        <f t="shared" si="483"/>
        <v>0.26100000000000001</v>
      </c>
      <c r="V15447">
        <f t="shared" si="484"/>
        <v>1</v>
      </c>
    </row>
    <row r="15448" spans="1:22" x14ac:dyDescent="0.2">
      <c r="A15448">
        <v>15445</v>
      </c>
      <c r="B15448" t="s">
        <v>15465</v>
      </c>
      <c r="C15448" s="15">
        <v>42156</v>
      </c>
      <c r="D15448">
        <v>173</v>
      </c>
      <c r="E15448">
        <v>240</v>
      </c>
      <c r="F15448">
        <v>0.25694771100000002</v>
      </c>
      <c r="G15448" t="s">
        <v>21</v>
      </c>
      <c r="H15448">
        <v>0</v>
      </c>
      <c r="I15448">
        <v>0.183</v>
      </c>
      <c r="J15448" t="s">
        <v>19</v>
      </c>
      <c r="K15448">
        <v>0</v>
      </c>
      <c r="L15448">
        <v>0.59240237699999998</v>
      </c>
      <c r="M15448" t="s">
        <v>21</v>
      </c>
      <c r="N15448">
        <v>0</v>
      </c>
      <c r="O15448">
        <v>0.28199999999999997</v>
      </c>
      <c r="P15448" t="s">
        <v>19</v>
      </c>
      <c r="Q15448">
        <v>0</v>
      </c>
      <c r="R15448">
        <v>0.28599999999999998</v>
      </c>
      <c r="S15448" t="s">
        <v>17</v>
      </c>
      <c r="T15448">
        <v>1</v>
      </c>
      <c r="U15448">
        <f t="shared" si="483"/>
        <v>0.28599999999999998</v>
      </c>
      <c r="V15448">
        <f t="shared" si="484"/>
        <v>1</v>
      </c>
    </row>
    <row r="15449" spans="1:22" x14ac:dyDescent="0.2">
      <c r="A15449">
        <v>15446</v>
      </c>
      <c r="B15449" t="s">
        <v>15466</v>
      </c>
      <c r="C15449" s="15">
        <v>42064</v>
      </c>
      <c r="D15449">
        <v>181</v>
      </c>
      <c r="E15449">
        <v>247</v>
      </c>
      <c r="F15449">
        <v>0.219</v>
      </c>
      <c r="G15449" t="s">
        <v>19</v>
      </c>
      <c r="H15449">
        <v>0</v>
      </c>
      <c r="I15449">
        <v>0.26500000000000001</v>
      </c>
      <c r="J15449" t="s">
        <v>17</v>
      </c>
      <c r="K15449">
        <v>0.5</v>
      </c>
      <c r="L15449">
        <v>0.60367441899999996</v>
      </c>
      <c r="M15449" t="s">
        <v>21</v>
      </c>
      <c r="N15449">
        <v>0</v>
      </c>
      <c r="O15449">
        <v>0.17699999999999999</v>
      </c>
      <c r="P15449" t="s">
        <v>17</v>
      </c>
      <c r="Q15449">
        <v>1</v>
      </c>
      <c r="R15449">
        <v>0.54900000000000004</v>
      </c>
      <c r="S15449" t="s">
        <v>17</v>
      </c>
      <c r="T15449">
        <v>1</v>
      </c>
      <c r="U15449">
        <f t="shared" si="483"/>
        <v>0.54900000000000004</v>
      </c>
      <c r="V15449">
        <f t="shared" si="484"/>
        <v>1</v>
      </c>
    </row>
    <row r="15450" spans="1:22" x14ac:dyDescent="0.2">
      <c r="A15450">
        <v>15447</v>
      </c>
      <c r="B15450" t="s">
        <v>15467</v>
      </c>
      <c r="C15450" s="15">
        <v>42064</v>
      </c>
      <c r="D15450">
        <v>180</v>
      </c>
      <c r="E15450">
        <v>245</v>
      </c>
      <c r="F15450">
        <v>0.14099999999999999</v>
      </c>
      <c r="G15450" t="s">
        <v>19</v>
      </c>
      <c r="H15450">
        <v>0</v>
      </c>
      <c r="I15450">
        <v>0.19700000000000001</v>
      </c>
      <c r="J15450" t="s">
        <v>17</v>
      </c>
      <c r="K15450">
        <v>0.5</v>
      </c>
      <c r="L15450">
        <v>0.59745129699999999</v>
      </c>
      <c r="M15450" t="s">
        <v>21</v>
      </c>
      <c r="N15450">
        <v>0</v>
      </c>
      <c r="O15450">
        <v>0.159</v>
      </c>
      <c r="P15450" t="s">
        <v>17</v>
      </c>
      <c r="Q15450">
        <v>1</v>
      </c>
      <c r="R15450">
        <v>0.34799999999999998</v>
      </c>
      <c r="S15450" t="s">
        <v>17</v>
      </c>
      <c r="T15450">
        <v>1</v>
      </c>
      <c r="U15450">
        <f t="shared" si="483"/>
        <v>0.34799999999999998</v>
      </c>
      <c r="V15450">
        <f t="shared" si="484"/>
        <v>1</v>
      </c>
    </row>
    <row r="15451" spans="1:22" x14ac:dyDescent="0.2">
      <c r="A15451">
        <v>15448</v>
      </c>
      <c r="B15451" t="s">
        <v>15468</v>
      </c>
      <c r="C15451" s="15">
        <v>42064</v>
      </c>
      <c r="D15451">
        <v>172</v>
      </c>
      <c r="E15451">
        <v>239</v>
      </c>
      <c r="F15451">
        <v>0.114</v>
      </c>
      <c r="G15451" t="s">
        <v>17</v>
      </c>
      <c r="H15451">
        <v>1</v>
      </c>
      <c r="I15451">
        <v>0.12</v>
      </c>
      <c r="J15451" t="s">
        <v>17</v>
      </c>
      <c r="K15451">
        <v>1</v>
      </c>
      <c r="L15451">
        <v>0.59093536000000002</v>
      </c>
      <c r="M15451" t="s">
        <v>21</v>
      </c>
      <c r="N15451">
        <v>0</v>
      </c>
      <c r="O15451">
        <v>0.128</v>
      </c>
      <c r="P15451" t="s">
        <v>17</v>
      </c>
      <c r="Q15451">
        <v>1</v>
      </c>
      <c r="R15451">
        <v>0.15</v>
      </c>
      <c r="S15451" t="s">
        <v>17</v>
      </c>
      <c r="T15451">
        <v>1</v>
      </c>
      <c r="U15451">
        <f t="shared" si="483"/>
        <v>0.15</v>
      </c>
      <c r="V15451">
        <f t="shared" si="484"/>
        <v>1</v>
      </c>
    </row>
    <row r="15452" spans="1:22" x14ac:dyDescent="0.2">
      <c r="A15452">
        <v>15449</v>
      </c>
      <c r="B15452" t="s">
        <v>15469</v>
      </c>
      <c r="C15452" s="15">
        <v>42064</v>
      </c>
      <c r="D15452">
        <v>172</v>
      </c>
      <c r="E15452">
        <v>239</v>
      </c>
      <c r="F15452">
        <v>0.114</v>
      </c>
      <c r="G15452" t="s">
        <v>17</v>
      </c>
      <c r="H15452">
        <v>1</v>
      </c>
      <c r="I15452">
        <v>0.115</v>
      </c>
      <c r="J15452" t="s">
        <v>17</v>
      </c>
      <c r="K15452">
        <v>1</v>
      </c>
      <c r="L15452">
        <v>0.60098549700000004</v>
      </c>
      <c r="M15452" t="s">
        <v>21</v>
      </c>
      <c r="N15452">
        <v>0</v>
      </c>
      <c r="O15452">
        <v>0.16600000000000001</v>
      </c>
      <c r="P15452" t="s">
        <v>17</v>
      </c>
      <c r="Q15452">
        <v>1</v>
      </c>
      <c r="R15452">
        <v>0.17100000000000001</v>
      </c>
      <c r="S15452" t="s">
        <v>17</v>
      </c>
      <c r="T15452">
        <v>1</v>
      </c>
      <c r="U15452">
        <f t="shared" si="483"/>
        <v>0.17100000000000001</v>
      </c>
      <c r="V15452">
        <f t="shared" si="484"/>
        <v>1</v>
      </c>
    </row>
    <row r="15453" spans="1:22" x14ac:dyDescent="0.2">
      <c r="A15453">
        <v>15450</v>
      </c>
      <c r="B15453" t="s">
        <v>15470</v>
      </c>
      <c r="C15453" s="15">
        <v>43952</v>
      </c>
      <c r="D15453">
        <v>179</v>
      </c>
      <c r="E15453">
        <v>245</v>
      </c>
      <c r="F15453">
        <v>0.237644252</v>
      </c>
      <c r="G15453" t="s">
        <v>21</v>
      </c>
      <c r="H15453">
        <v>0</v>
      </c>
      <c r="I15453">
        <v>0.20200000000000001</v>
      </c>
      <c r="J15453" t="s">
        <v>17</v>
      </c>
      <c r="K15453">
        <v>0.33333333333333298</v>
      </c>
      <c r="L15453">
        <v>0.58420971799999999</v>
      </c>
      <c r="M15453" t="s">
        <v>21</v>
      </c>
      <c r="N15453">
        <v>0</v>
      </c>
      <c r="O15453">
        <v>0.154</v>
      </c>
      <c r="P15453" t="s">
        <v>17</v>
      </c>
      <c r="Q15453">
        <v>1</v>
      </c>
      <c r="R15453">
        <v>0.371</v>
      </c>
      <c r="S15453" t="s">
        <v>17</v>
      </c>
      <c r="T15453">
        <v>1</v>
      </c>
      <c r="U15453">
        <f t="shared" si="483"/>
        <v>0.371</v>
      </c>
      <c r="V15453">
        <f t="shared" si="484"/>
        <v>1</v>
      </c>
    </row>
    <row r="15454" spans="1:22" x14ac:dyDescent="0.2">
      <c r="A15454">
        <v>15451</v>
      </c>
      <c r="B15454" t="s">
        <v>15471</v>
      </c>
      <c r="C15454" s="15">
        <v>41974</v>
      </c>
      <c r="D15454">
        <v>193</v>
      </c>
      <c r="E15454">
        <v>256</v>
      </c>
      <c r="F15454">
        <v>0.13100000000000001</v>
      </c>
      <c r="G15454" t="s">
        <v>17</v>
      </c>
      <c r="H15454">
        <v>1</v>
      </c>
      <c r="I15454">
        <v>0.129</v>
      </c>
      <c r="J15454" t="s">
        <v>17</v>
      </c>
      <c r="K15454">
        <v>1</v>
      </c>
      <c r="L15454">
        <v>0.16600000000000001</v>
      </c>
      <c r="M15454" t="s">
        <v>17</v>
      </c>
      <c r="N15454">
        <v>1</v>
      </c>
      <c r="O15454">
        <v>0.19700000000000001</v>
      </c>
      <c r="P15454" t="s">
        <v>17</v>
      </c>
      <c r="Q15454">
        <v>1</v>
      </c>
      <c r="R15454">
        <v>0.33200000000000002</v>
      </c>
      <c r="S15454" t="s">
        <v>17</v>
      </c>
      <c r="T15454">
        <v>1</v>
      </c>
      <c r="U15454" t="str">
        <f t="shared" si="483"/>
        <v>-</v>
      </c>
      <c r="V15454" t="str">
        <f t="shared" si="484"/>
        <v>-</v>
      </c>
    </row>
    <row r="15455" spans="1:22" x14ac:dyDescent="0.2">
      <c r="A15455">
        <v>15452</v>
      </c>
      <c r="B15455" t="s">
        <v>15472</v>
      </c>
      <c r="C15455" s="15">
        <v>41974</v>
      </c>
      <c r="D15455">
        <v>191</v>
      </c>
      <c r="E15455">
        <v>254</v>
      </c>
      <c r="F15455">
        <v>0.128</v>
      </c>
      <c r="G15455" t="s">
        <v>17</v>
      </c>
      <c r="H15455">
        <v>1</v>
      </c>
      <c r="I15455">
        <v>0.13300000000000001</v>
      </c>
      <c r="J15455" t="s">
        <v>17</v>
      </c>
      <c r="K15455">
        <v>1</v>
      </c>
      <c r="L15455">
        <v>0.16600000000000001</v>
      </c>
      <c r="M15455" t="s">
        <v>17</v>
      </c>
      <c r="N15455">
        <v>1</v>
      </c>
      <c r="O15455">
        <v>0.16300000000000001</v>
      </c>
      <c r="P15455" t="s">
        <v>17</v>
      </c>
      <c r="Q15455">
        <v>1</v>
      </c>
      <c r="R15455">
        <v>0.35</v>
      </c>
      <c r="S15455" t="s">
        <v>17</v>
      </c>
      <c r="T15455">
        <v>1</v>
      </c>
      <c r="U15455" t="str">
        <f t="shared" si="483"/>
        <v>-</v>
      </c>
      <c r="V15455" t="str">
        <f t="shared" si="484"/>
        <v>-</v>
      </c>
    </row>
    <row r="15456" spans="1:22" x14ac:dyDescent="0.2">
      <c r="A15456">
        <v>15453</v>
      </c>
      <c r="B15456" t="s">
        <v>15473</v>
      </c>
      <c r="C15456" s="15">
        <v>42064</v>
      </c>
      <c r="D15456">
        <v>176</v>
      </c>
      <c r="E15456">
        <v>245</v>
      </c>
      <c r="F15456">
        <v>0.25617084800000001</v>
      </c>
      <c r="G15456" t="s">
        <v>21</v>
      </c>
      <c r="H15456">
        <v>0</v>
      </c>
      <c r="I15456">
        <v>0.17899999999999999</v>
      </c>
      <c r="J15456" t="s">
        <v>17</v>
      </c>
      <c r="K15456">
        <v>0</v>
      </c>
      <c r="L15456">
        <v>0.62150063700000002</v>
      </c>
      <c r="M15456" t="s">
        <v>21</v>
      </c>
      <c r="N15456">
        <v>0</v>
      </c>
      <c r="O15456">
        <v>0.189</v>
      </c>
      <c r="P15456" t="s">
        <v>17</v>
      </c>
      <c r="Q15456">
        <v>1</v>
      </c>
      <c r="R15456">
        <v>0.39700000000000002</v>
      </c>
      <c r="S15456" t="s">
        <v>17</v>
      </c>
      <c r="T15456">
        <v>1</v>
      </c>
      <c r="U15456">
        <f t="shared" si="483"/>
        <v>0.39700000000000002</v>
      </c>
      <c r="V15456">
        <f t="shared" si="484"/>
        <v>1</v>
      </c>
    </row>
    <row r="15457" spans="1:22" x14ac:dyDescent="0.2">
      <c r="A15457">
        <v>15454</v>
      </c>
      <c r="B15457" t="s">
        <v>15474</v>
      </c>
      <c r="C15457" s="15">
        <v>43556</v>
      </c>
      <c r="D15457">
        <v>227</v>
      </c>
      <c r="E15457">
        <v>297</v>
      </c>
      <c r="F15457">
        <v>0.252</v>
      </c>
      <c r="G15457" t="s">
        <v>17</v>
      </c>
      <c r="H15457">
        <v>0</v>
      </c>
      <c r="I15457">
        <v>0.29399999999999998</v>
      </c>
      <c r="J15457" t="s">
        <v>17</v>
      </c>
      <c r="K15457">
        <v>0</v>
      </c>
      <c r="L15457">
        <v>0.18</v>
      </c>
      <c r="M15457" t="s">
        <v>17</v>
      </c>
      <c r="N15457">
        <v>1</v>
      </c>
      <c r="O15457">
        <v>0.186</v>
      </c>
      <c r="P15457" t="s">
        <v>17</v>
      </c>
      <c r="Q15457">
        <v>1</v>
      </c>
      <c r="R15457">
        <v>0.73899999999999999</v>
      </c>
      <c r="S15457" t="s">
        <v>17</v>
      </c>
      <c r="T15457">
        <v>1</v>
      </c>
      <c r="U15457" t="str">
        <f t="shared" si="483"/>
        <v>-</v>
      </c>
      <c r="V15457" t="str">
        <f t="shared" si="484"/>
        <v>-</v>
      </c>
    </row>
    <row r="15458" spans="1:22" x14ac:dyDescent="0.2">
      <c r="A15458">
        <v>15455</v>
      </c>
      <c r="B15458" t="s">
        <v>15475</v>
      </c>
      <c r="C15458" s="15">
        <v>42064</v>
      </c>
      <c r="D15458">
        <v>177</v>
      </c>
      <c r="E15458">
        <v>247</v>
      </c>
      <c r="F15458">
        <v>0.32941785400000001</v>
      </c>
      <c r="G15458" t="s">
        <v>21</v>
      </c>
      <c r="H15458">
        <v>0</v>
      </c>
      <c r="I15458">
        <v>0.19500000000000001</v>
      </c>
      <c r="J15458" t="s">
        <v>17</v>
      </c>
      <c r="K15458">
        <v>0</v>
      </c>
      <c r="L15458">
        <v>0.60687233200000001</v>
      </c>
      <c r="M15458" t="s">
        <v>21</v>
      </c>
      <c r="N15458">
        <v>0</v>
      </c>
      <c r="O15458">
        <v>0.214</v>
      </c>
      <c r="P15458" t="s">
        <v>17</v>
      </c>
      <c r="Q15458">
        <v>1</v>
      </c>
      <c r="R15458">
        <v>0.60799999999999998</v>
      </c>
      <c r="S15458" t="s">
        <v>17</v>
      </c>
      <c r="T15458">
        <v>1</v>
      </c>
      <c r="U15458">
        <f t="shared" si="483"/>
        <v>0.60799999999999998</v>
      </c>
      <c r="V15458">
        <f t="shared" si="484"/>
        <v>1</v>
      </c>
    </row>
    <row r="15459" spans="1:22" x14ac:dyDescent="0.2">
      <c r="A15459">
        <v>15456</v>
      </c>
      <c r="B15459" t="s">
        <v>15476</v>
      </c>
      <c r="C15459" s="15">
        <v>42064</v>
      </c>
      <c r="D15459">
        <v>177</v>
      </c>
      <c r="E15459">
        <v>247</v>
      </c>
      <c r="F15459">
        <v>0.25082790999999999</v>
      </c>
      <c r="G15459" t="s">
        <v>21</v>
      </c>
      <c r="H15459">
        <v>0</v>
      </c>
      <c r="I15459">
        <v>0.19900000000000001</v>
      </c>
      <c r="J15459" t="s">
        <v>17</v>
      </c>
      <c r="K15459">
        <v>0</v>
      </c>
      <c r="L15459">
        <v>0.58376581299999997</v>
      </c>
      <c r="M15459" t="s">
        <v>21</v>
      </c>
      <c r="N15459">
        <v>0</v>
      </c>
      <c r="O15459">
        <v>0.218</v>
      </c>
      <c r="P15459" t="s">
        <v>17</v>
      </c>
      <c r="Q15459">
        <v>1</v>
      </c>
      <c r="R15459">
        <v>0.60099999999999998</v>
      </c>
      <c r="S15459" t="s">
        <v>17</v>
      </c>
      <c r="T15459">
        <v>1</v>
      </c>
      <c r="U15459">
        <f t="shared" si="483"/>
        <v>0.60099999999999998</v>
      </c>
      <c r="V15459">
        <f t="shared" si="484"/>
        <v>1</v>
      </c>
    </row>
    <row r="15460" spans="1:22" x14ac:dyDescent="0.2">
      <c r="A15460">
        <v>15457</v>
      </c>
      <c r="B15460" t="s">
        <v>15477</v>
      </c>
      <c r="C15460" s="15">
        <v>42064</v>
      </c>
      <c r="D15460">
        <v>177</v>
      </c>
      <c r="E15460">
        <v>248</v>
      </c>
      <c r="F15460">
        <v>0.26288715699999998</v>
      </c>
      <c r="G15460" t="s">
        <v>21</v>
      </c>
      <c r="H15460">
        <v>0</v>
      </c>
      <c r="I15460">
        <v>0.185</v>
      </c>
      <c r="J15460" t="s">
        <v>17</v>
      </c>
      <c r="K15460">
        <v>0</v>
      </c>
      <c r="L15460">
        <v>0.59512556400000005</v>
      </c>
      <c r="M15460" t="s">
        <v>21</v>
      </c>
      <c r="N15460">
        <v>0</v>
      </c>
      <c r="O15460">
        <v>0.215</v>
      </c>
      <c r="P15460" t="s">
        <v>17</v>
      </c>
      <c r="Q15460">
        <v>1</v>
      </c>
      <c r="R15460">
        <v>0.59</v>
      </c>
      <c r="S15460" t="s">
        <v>17</v>
      </c>
      <c r="T15460">
        <v>1</v>
      </c>
      <c r="U15460">
        <f t="shared" si="483"/>
        <v>0.59</v>
      </c>
      <c r="V15460">
        <f t="shared" si="484"/>
        <v>1</v>
      </c>
    </row>
    <row r="15461" spans="1:22" x14ac:dyDescent="0.2">
      <c r="A15461">
        <v>15458</v>
      </c>
      <c r="B15461" t="s">
        <v>15478</v>
      </c>
      <c r="C15461" s="15">
        <v>42064</v>
      </c>
      <c r="D15461">
        <v>174</v>
      </c>
      <c r="E15461">
        <v>243</v>
      </c>
      <c r="F15461">
        <v>0.25354441799999999</v>
      </c>
      <c r="G15461" t="s">
        <v>21</v>
      </c>
      <c r="H15461">
        <v>0</v>
      </c>
      <c r="I15461">
        <v>0.182</v>
      </c>
      <c r="J15461" t="s">
        <v>17</v>
      </c>
      <c r="K15461">
        <v>0</v>
      </c>
      <c r="L15461">
        <v>0.58032974400000004</v>
      </c>
      <c r="M15461" t="s">
        <v>21</v>
      </c>
      <c r="N15461">
        <v>0</v>
      </c>
      <c r="O15461">
        <v>0.19500000000000001</v>
      </c>
      <c r="P15461" t="s">
        <v>17</v>
      </c>
      <c r="Q15461">
        <v>1</v>
      </c>
      <c r="R15461">
        <v>0.38600000000000001</v>
      </c>
      <c r="S15461" t="s">
        <v>17</v>
      </c>
      <c r="T15461">
        <v>1</v>
      </c>
      <c r="U15461">
        <f t="shared" si="483"/>
        <v>0.38600000000000001</v>
      </c>
      <c r="V15461">
        <f t="shared" si="484"/>
        <v>1</v>
      </c>
    </row>
    <row r="15462" spans="1:22" x14ac:dyDescent="0.2">
      <c r="A15462">
        <v>15459</v>
      </c>
      <c r="B15462" t="s">
        <v>15479</v>
      </c>
      <c r="C15462" s="15">
        <v>42064</v>
      </c>
      <c r="D15462">
        <v>177</v>
      </c>
      <c r="E15462">
        <v>246</v>
      </c>
      <c r="F15462">
        <v>0.25186718600000002</v>
      </c>
      <c r="G15462" t="s">
        <v>21</v>
      </c>
      <c r="H15462">
        <v>0</v>
      </c>
      <c r="I15462">
        <v>0.17599999999999999</v>
      </c>
      <c r="J15462" t="s">
        <v>17</v>
      </c>
      <c r="K15462">
        <v>0</v>
      </c>
      <c r="L15462">
        <v>0.567099201</v>
      </c>
      <c r="M15462" t="s">
        <v>21</v>
      </c>
      <c r="N15462">
        <v>0</v>
      </c>
      <c r="O15462">
        <v>0.22800000000000001</v>
      </c>
      <c r="P15462" t="s">
        <v>17</v>
      </c>
      <c r="Q15462">
        <v>1</v>
      </c>
      <c r="R15462">
        <v>0.40600000000000003</v>
      </c>
      <c r="S15462" t="s">
        <v>17</v>
      </c>
      <c r="T15462">
        <v>1</v>
      </c>
      <c r="U15462">
        <f t="shared" si="483"/>
        <v>0.40600000000000003</v>
      </c>
      <c r="V15462">
        <f t="shared" si="484"/>
        <v>1</v>
      </c>
    </row>
    <row r="15463" spans="1:22" x14ac:dyDescent="0.2">
      <c r="A15463">
        <v>15460</v>
      </c>
      <c r="B15463" t="s">
        <v>15480</v>
      </c>
      <c r="C15463" s="15">
        <v>42064</v>
      </c>
      <c r="D15463">
        <v>174</v>
      </c>
      <c r="E15463">
        <v>243</v>
      </c>
      <c r="F15463">
        <v>0.27590416200000001</v>
      </c>
      <c r="G15463" t="s">
        <v>21</v>
      </c>
      <c r="H15463">
        <v>0</v>
      </c>
      <c r="I15463">
        <v>0.17899999999999999</v>
      </c>
      <c r="J15463" t="s">
        <v>17</v>
      </c>
      <c r="K15463">
        <v>0</v>
      </c>
      <c r="L15463">
        <v>0.56526821000000005</v>
      </c>
      <c r="M15463" t="s">
        <v>21</v>
      </c>
      <c r="N15463">
        <v>0</v>
      </c>
      <c r="O15463">
        <v>0.20599999999999999</v>
      </c>
      <c r="P15463" t="s">
        <v>17</v>
      </c>
      <c r="Q15463">
        <v>1</v>
      </c>
      <c r="R15463">
        <v>0.38900000000000001</v>
      </c>
      <c r="S15463" t="s">
        <v>17</v>
      </c>
      <c r="T15463">
        <v>1</v>
      </c>
      <c r="U15463">
        <f t="shared" si="483"/>
        <v>0.38900000000000001</v>
      </c>
      <c r="V15463">
        <f t="shared" si="484"/>
        <v>1</v>
      </c>
    </row>
    <row r="15464" spans="1:22" x14ac:dyDescent="0.2">
      <c r="A15464">
        <v>15461</v>
      </c>
      <c r="B15464" t="s">
        <v>15481</v>
      </c>
      <c r="C15464" s="15">
        <v>42430</v>
      </c>
      <c r="D15464">
        <v>172</v>
      </c>
      <c r="E15464">
        <v>240</v>
      </c>
      <c r="F15464">
        <v>0.115</v>
      </c>
      <c r="G15464" t="s">
        <v>17</v>
      </c>
      <c r="H15464">
        <v>1</v>
      </c>
      <c r="I15464">
        <v>0.11799999999999999</v>
      </c>
      <c r="J15464" t="s">
        <v>17</v>
      </c>
      <c r="K15464">
        <v>1</v>
      </c>
      <c r="L15464">
        <v>0.13200000000000001</v>
      </c>
      <c r="M15464" t="s">
        <v>17</v>
      </c>
      <c r="N15464">
        <v>1</v>
      </c>
      <c r="O15464">
        <v>0.125</v>
      </c>
      <c r="P15464" t="s">
        <v>17</v>
      </c>
      <c r="Q15464">
        <v>1</v>
      </c>
      <c r="R15464">
        <v>0.15</v>
      </c>
      <c r="S15464" t="s">
        <v>17</v>
      </c>
      <c r="T15464">
        <v>1</v>
      </c>
      <c r="U15464" t="str">
        <f t="shared" si="483"/>
        <v>-</v>
      </c>
      <c r="V15464" t="str">
        <f t="shared" si="484"/>
        <v>-</v>
      </c>
    </row>
    <row r="15465" spans="1:22" x14ac:dyDescent="0.2">
      <c r="A15465">
        <v>15462</v>
      </c>
      <c r="B15465" t="s">
        <v>15482</v>
      </c>
      <c r="C15465" s="15">
        <v>43101</v>
      </c>
      <c r="D15465">
        <v>211</v>
      </c>
      <c r="E15465">
        <v>273</v>
      </c>
      <c r="F15465">
        <v>0.123</v>
      </c>
      <c r="G15465" t="s">
        <v>17</v>
      </c>
      <c r="H15465">
        <v>1</v>
      </c>
      <c r="I15465">
        <v>0.14000000000000001</v>
      </c>
      <c r="J15465" t="s">
        <v>17</v>
      </c>
      <c r="K15465">
        <v>1</v>
      </c>
      <c r="L15465">
        <v>0.153</v>
      </c>
      <c r="M15465" t="s">
        <v>17</v>
      </c>
      <c r="N15465">
        <v>1</v>
      </c>
      <c r="O15465">
        <v>0.14499999999999999</v>
      </c>
      <c r="P15465" t="s">
        <v>17</v>
      </c>
      <c r="Q15465">
        <v>1</v>
      </c>
      <c r="R15465">
        <v>0.20200000000000001</v>
      </c>
      <c r="S15465" t="s">
        <v>17</v>
      </c>
      <c r="T15465">
        <v>1</v>
      </c>
      <c r="U15465" t="str">
        <f t="shared" si="483"/>
        <v>-</v>
      </c>
      <c r="V15465" t="str">
        <f t="shared" si="484"/>
        <v>-</v>
      </c>
    </row>
    <row r="15466" spans="1:22" x14ac:dyDescent="0.2">
      <c r="A15466">
        <v>15463</v>
      </c>
      <c r="B15466" t="s">
        <v>15483</v>
      </c>
      <c r="C15466" s="15">
        <v>43101</v>
      </c>
      <c r="D15466">
        <v>191</v>
      </c>
      <c r="E15466">
        <v>255</v>
      </c>
      <c r="F15466">
        <v>0.11700000000000001</v>
      </c>
      <c r="G15466" t="s">
        <v>17</v>
      </c>
      <c r="H15466">
        <v>1</v>
      </c>
      <c r="I15466">
        <v>0.12</v>
      </c>
      <c r="J15466" t="s">
        <v>17</v>
      </c>
      <c r="K15466">
        <v>1</v>
      </c>
      <c r="L15466">
        <v>0.126</v>
      </c>
      <c r="M15466" t="s">
        <v>17</v>
      </c>
      <c r="N15466">
        <v>1</v>
      </c>
      <c r="O15466">
        <v>0.13300000000000001</v>
      </c>
      <c r="P15466" t="s">
        <v>17</v>
      </c>
      <c r="Q15466">
        <v>1</v>
      </c>
      <c r="R15466">
        <v>0.17100000000000001</v>
      </c>
      <c r="S15466" t="s">
        <v>17</v>
      </c>
      <c r="T15466">
        <v>1</v>
      </c>
      <c r="U15466" t="str">
        <f t="shared" si="483"/>
        <v>-</v>
      </c>
      <c r="V15466" t="str">
        <f t="shared" si="484"/>
        <v>-</v>
      </c>
    </row>
    <row r="15467" spans="1:22" x14ac:dyDescent="0.2">
      <c r="A15467">
        <v>15464</v>
      </c>
      <c r="B15467" t="s">
        <v>15484</v>
      </c>
      <c r="C15467" s="15">
        <v>41974</v>
      </c>
      <c r="D15467">
        <v>181</v>
      </c>
      <c r="E15467">
        <v>244</v>
      </c>
      <c r="F15467">
        <v>0.11700000000000001</v>
      </c>
      <c r="G15467" t="s">
        <v>17</v>
      </c>
      <c r="H15467">
        <v>1</v>
      </c>
      <c r="I15467">
        <v>0.11899999999999999</v>
      </c>
      <c r="J15467" t="s">
        <v>17</v>
      </c>
      <c r="K15467">
        <v>1</v>
      </c>
      <c r="L15467">
        <v>0.153</v>
      </c>
      <c r="M15467" t="s">
        <v>17</v>
      </c>
      <c r="N15467">
        <v>1</v>
      </c>
      <c r="O15467">
        <v>0.11600000000000001</v>
      </c>
      <c r="P15467" t="s">
        <v>17</v>
      </c>
      <c r="Q15467">
        <v>1</v>
      </c>
      <c r="R15467">
        <v>0.185</v>
      </c>
      <c r="S15467" t="s">
        <v>17</v>
      </c>
      <c r="T15467">
        <v>1</v>
      </c>
      <c r="U15467" t="str">
        <f t="shared" si="483"/>
        <v>-</v>
      </c>
      <c r="V15467" t="str">
        <f t="shared" si="484"/>
        <v>-</v>
      </c>
    </row>
    <row r="15468" spans="1:22" x14ac:dyDescent="0.2">
      <c r="A15468">
        <v>15465</v>
      </c>
      <c r="B15468" t="s">
        <v>15485</v>
      </c>
      <c r="C15468" s="15">
        <v>41974</v>
      </c>
      <c r="D15468">
        <v>191</v>
      </c>
      <c r="E15468">
        <v>254</v>
      </c>
      <c r="F15468">
        <v>0.114</v>
      </c>
      <c r="G15468" t="s">
        <v>17</v>
      </c>
      <c r="H15468">
        <v>1</v>
      </c>
      <c r="I15468">
        <v>0.11799999999999999</v>
      </c>
      <c r="J15468" t="s">
        <v>17</v>
      </c>
      <c r="K15468">
        <v>1</v>
      </c>
      <c r="L15468">
        <v>0.13600000000000001</v>
      </c>
      <c r="M15468" t="s">
        <v>17</v>
      </c>
      <c r="N15468">
        <v>1</v>
      </c>
      <c r="O15468">
        <v>0.13600000000000001</v>
      </c>
      <c r="P15468" t="s">
        <v>17</v>
      </c>
      <c r="Q15468">
        <v>1</v>
      </c>
      <c r="R15468">
        <v>0.16300000000000001</v>
      </c>
      <c r="S15468" t="s">
        <v>17</v>
      </c>
      <c r="T15468">
        <v>1</v>
      </c>
      <c r="U15468" t="str">
        <f t="shared" si="483"/>
        <v>-</v>
      </c>
      <c r="V15468" t="str">
        <f t="shared" si="484"/>
        <v>-</v>
      </c>
    </row>
    <row r="15469" spans="1:22" x14ac:dyDescent="0.2">
      <c r="A15469">
        <v>15466</v>
      </c>
      <c r="B15469" t="s">
        <v>15486</v>
      </c>
      <c r="C15469" s="15">
        <v>41974</v>
      </c>
      <c r="D15469">
        <v>191</v>
      </c>
      <c r="E15469">
        <v>254</v>
      </c>
      <c r="F15469">
        <v>0.115</v>
      </c>
      <c r="G15469" t="s">
        <v>17</v>
      </c>
      <c r="H15469">
        <v>1</v>
      </c>
      <c r="I15469">
        <v>0.11700000000000001</v>
      </c>
      <c r="J15469" t="s">
        <v>17</v>
      </c>
      <c r="K15469">
        <v>1</v>
      </c>
      <c r="L15469">
        <v>0.14599999999999999</v>
      </c>
      <c r="M15469" t="s">
        <v>17</v>
      </c>
      <c r="N15469">
        <v>1</v>
      </c>
      <c r="O15469">
        <v>0.16600000000000001</v>
      </c>
      <c r="P15469" t="s">
        <v>17</v>
      </c>
      <c r="Q15469">
        <v>1</v>
      </c>
      <c r="R15469">
        <v>0.183</v>
      </c>
      <c r="S15469" t="s">
        <v>17</v>
      </c>
      <c r="T15469">
        <v>1</v>
      </c>
      <c r="U15469" t="str">
        <f t="shared" si="483"/>
        <v>-</v>
      </c>
      <c r="V15469" t="str">
        <f t="shared" si="484"/>
        <v>-</v>
      </c>
    </row>
    <row r="15470" spans="1:22" x14ac:dyDescent="0.2">
      <c r="A15470">
        <v>15467</v>
      </c>
      <c r="B15470" t="s">
        <v>15487</v>
      </c>
      <c r="C15470" s="15">
        <v>43101</v>
      </c>
      <c r="D15470">
        <v>190</v>
      </c>
      <c r="E15470">
        <v>255</v>
      </c>
      <c r="F15470">
        <v>0.11799999999999999</v>
      </c>
      <c r="G15470" t="s">
        <v>17</v>
      </c>
      <c r="H15470">
        <v>1</v>
      </c>
      <c r="I15470">
        <v>0.14000000000000001</v>
      </c>
      <c r="J15470" t="s">
        <v>17</v>
      </c>
      <c r="K15470">
        <v>1</v>
      </c>
      <c r="L15470">
        <v>0.16500000000000001</v>
      </c>
      <c r="M15470" t="s">
        <v>17</v>
      </c>
      <c r="N15470">
        <v>1</v>
      </c>
      <c r="O15470">
        <v>0.17599999999999999</v>
      </c>
      <c r="P15470" t="s">
        <v>17</v>
      </c>
      <c r="Q15470">
        <v>1</v>
      </c>
      <c r="R15470">
        <v>0.17399999999999999</v>
      </c>
      <c r="S15470" t="s">
        <v>17</v>
      </c>
      <c r="T15470">
        <v>1</v>
      </c>
      <c r="U15470" t="str">
        <f t="shared" si="483"/>
        <v>-</v>
      </c>
      <c r="V15470" t="str">
        <f t="shared" si="484"/>
        <v>-</v>
      </c>
    </row>
    <row r="15471" spans="1:22" x14ac:dyDescent="0.2">
      <c r="A15471">
        <v>15468</v>
      </c>
      <c r="B15471" t="s">
        <v>15488</v>
      </c>
      <c r="C15471" s="15">
        <v>43101</v>
      </c>
      <c r="D15471">
        <v>190</v>
      </c>
      <c r="E15471">
        <v>252</v>
      </c>
      <c r="F15471">
        <v>0.113</v>
      </c>
      <c r="G15471" t="s">
        <v>19</v>
      </c>
      <c r="H15471">
        <v>0</v>
      </c>
      <c r="I15471">
        <v>0.13400000000000001</v>
      </c>
      <c r="J15471" t="s">
        <v>19</v>
      </c>
      <c r="K15471">
        <v>0</v>
      </c>
      <c r="L15471">
        <v>0.13700000000000001</v>
      </c>
      <c r="M15471" t="s">
        <v>19</v>
      </c>
      <c r="N15471">
        <v>0</v>
      </c>
      <c r="O15471">
        <v>0.13700000000000001</v>
      </c>
      <c r="P15471" t="s">
        <v>19</v>
      </c>
      <c r="Q15471">
        <v>0</v>
      </c>
      <c r="R15471">
        <v>0.24</v>
      </c>
      <c r="S15471" t="s">
        <v>17</v>
      </c>
      <c r="T15471">
        <v>1</v>
      </c>
      <c r="U15471">
        <f t="shared" si="483"/>
        <v>0.24</v>
      </c>
      <c r="V15471">
        <f t="shared" si="484"/>
        <v>1</v>
      </c>
    </row>
    <row r="15472" spans="1:22" x14ac:dyDescent="0.2">
      <c r="A15472">
        <v>15469</v>
      </c>
      <c r="B15472" t="s">
        <v>15489</v>
      </c>
      <c r="C15472" s="15">
        <v>43101</v>
      </c>
      <c r="D15472">
        <v>200</v>
      </c>
      <c r="E15472">
        <v>282</v>
      </c>
      <c r="F15472">
        <v>0.11700000000000001</v>
      </c>
      <c r="G15472" t="s">
        <v>17</v>
      </c>
      <c r="H15472">
        <v>1</v>
      </c>
      <c r="I15472">
        <v>0.121</v>
      </c>
      <c r="J15472" t="s">
        <v>17</v>
      </c>
      <c r="K15472">
        <v>1</v>
      </c>
      <c r="L15472">
        <v>0.129</v>
      </c>
      <c r="M15472" t="s">
        <v>17</v>
      </c>
      <c r="N15472">
        <v>1</v>
      </c>
      <c r="O15472">
        <v>0.17199999999999999</v>
      </c>
      <c r="P15472" t="s">
        <v>17</v>
      </c>
      <c r="Q15472">
        <v>1</v>
      </c>
      <c r="R15472">
        <v>0.17299999999999999</v>
      </c>
      <c r="S15472" t="s">
        <v>17</v>
      </c>
      <c r="T15472">
        <v>1</v>
      </c>
      <c r="U15472" t="str">
        <f t="shared" si="483"/>
        <v>-</v>
      </c>
      <c r="V15472" t="str">
        <f t="shared" si="484"/>
        <v>-</v>
      </c>
    </row>
    <row r="15473" spans="1:22" x14ac:dyDescent="0.2">
      <c r="A15473">
        <v>15470</v>
      </c>
      <c r="B15473" t="s">
        <v>15490</v>
      </c>
      <c r="C15473" s="15">
        <v>43101</v>
      </c>
      <c r="D15473">
        <v>201</v>
      </c>
      <c r="E15473">
        <v>266</v>
      </c>
      <c r="F15473">
        <v>0.123</v>
      </c>
      <c r="G15473" t="s">
        <v>17</v>
      </c>
      <c r="H15473">
        <v>1</v>
      </c>
      <c r="I15473">
        <v>0.151</v>
      </c>
      <c r="J15473" t="s">
        <v>17</v>
      </c>
      <c r="K15473">
        <v>1</v>
      </c>
      <c r="L15473">
        <v>0.13700000000000001</v>
      </c>
      <c r="M15473" t="s">
        <v>17</v>
      </c>
      <c r="N15473">
        <v>1</v>
      </c>
      <c r="O15473">
        <v>0.13100000000000001</v>
      </c>
      <c r="P15473" t="s">
        <v>17</v>
      </c>
      <c r="Q15473">
        <v>1</v>
      </c>
      <c r="R15473">
        <v>0.223</v>
      </c>
      <c r="S15473" t="s">
        <v>17</v>
      </c>
      <c r="T15473">
        <v>1</v>
      </c>
      <c r="U15473" t="str">
        <f t="shared" si="483"/>
        <v>-</v>
      </c>
      <c r="V15473" t="str">
        <f t="shared" si="484"/>
        <v>-</v>
      </c>
    </row>
    <row r="15474" spans="1:22" x14ac:dyDescent="0.2">
      <c r="A15474">
        <v>15471</v>
      </c>
      <c r="B15474" t="s">
        <v>15491</v>
      </c>
      <c r="C15474" s="15">
        <v>43101</v>
      </c>
      <c r="D15474">
        <v>201</v>
      </c>
      <c r="E15474">
        <v>266</v>
      </c>
      <c r="F15474">
        <v>0.11700000000000001</v>
      </c>
      <c r="G15474" t="s">
        <v>17</v>
      </c>
      <c r="H15474">
        <v>1</v>
      </c>
      <c r="I15474">
        <v>0.14000000000000001</v>
      </c>
      <c r="J15474" t="s">
        <v>17</v>
      </c>
      <c r="K15474">
        <v>1</v>
      </c>
      <c r="L15474">
        <v>0.16600000000000001</v>
      </c>
      <c r="M15474" t="s">
        <v>17</v>
      </c>
      <c r="N15474">
        <v>1</v>
      </c>
      <c r="O15474">
        <v>0.13700000000000001</v>
      </c>
      <c r="P15474" t="s">
        <v>17</v>
      </c>
      <c r="Q15474">
        <v>1</v>
      </c>
      <c r="R15474">
        <v>0.19700000000000001</v>
      </c>
      <c r="S15474" t="s">
        <v>17</v>
      </c>
      <c r="T15474">
        <v>1</v>
      </c>
      <c r="U15474" t="str">
        <f t="shared" si="483"/>
        <v>-</v>
      </c>
      <c r="V15474" t="str">
        <f t="shared" si="484"/>
        <v>-</v>
      </c>
    </row>
    <row r="15475" spans="1:22" x14ac:dyDescent="0.2">
      <c r="A15475">
        <v>15472</v>
      </c>
      <c r="B15475" t="s">
        <v>15492</v>
      </c>
      <c r="C15475" s="15">
        <v>43101</v>
      </c>
      <c r="D15475">
        <v>201</v>
      </c>
      <c r="E15475">
        <v>266</v>
      </c>
      <c r="F15475">
        <v>0.11799999999999999</v>
      </c>
      <c r="G15475" t="s">
        <v>17</v>
      </c>
      <c r="H15475">
        <v>1</v>
      </c>
      <c r="I15475">
        <v>0.13300000000000001</v>
      </c>
      <c r="J15475" t="s">
        <v>17</v>
      </c>
      <c r="K15475">
        <v>1</v>
      </c>
      <c r="L15475">
        <v>0.13700000000000001</v>
      </c>
      <c r="M15475" t="s">
        <v>17</v>
      </c>
      <c r="N15475">
        <v>1</v>
      </c>
      <c r="O15475">
        <v>0.14599999999999999</v>
      </c>
      <c r="P15475" t="s">
        <v>17</v>
      </c>
      <c r="Q15475">
        <v>1</v>
      </c>
      <c r="R15475">
        <v>0.20300000000000001</v>
      </c>
      <c r="S15475" t="s">
        <v>17</v>
      </c>
      <c r="T15475">
        <v>1</v>
      </c>
      <c r="U15475" t="str">
        <f t="shared" si="483"/>
        <v>-</v>
      </c>
      <c r="V15475" t="str">
        <f t="shared" si="484"/>
        <v>-</v>
      </c>
    </row>
    <row r="15476" spans="1:22" x14ac:dyDescent="0.2">
      <c r="A15476">
        <v>15473</v>
      </c>
      <c r="B15476" t="s">
        <v>15493</v>
      </c>
      <c r="C15476" s="15">
        <v>43525</v>
      </c>
      <c r="D15476">
        <v>183</v>
      </c>
      <c r="E15476">
        <v>252</v>
      </c>
      <c r="F15476">
        <v>0.14899999999999999</v>
      </c>
      <c r="G15476" t="s">
        <v>17</v>
      </c>
      <c r="H15476">
        <v>0</v>
      </c>
      <c r="I15476">
        <v>0.17699999999999999</v>
      </c>
      <c r="J15476" t="s">
        <v>17</v>
      </c>
      <c r="K15476">
        <v>0</v>
      </c>
      <c r="L15476">
        <v>0.16800000000000001</v>
      </c>
      <c r="M15476" t="s">
        <v>17</v>
      </c>
      <c r="N15476">
        <v>1</v>
      </c>
      <c r="O15476">
        <v>0.17799999999999999</v>
      </c>
      <c r="P15476" t="s">
        <v>17</v>
      </c>
      <c r="Q15476">
        <v>1</v>
      </c>
      <c r="R15476">
        <v>0.38900000000000001</v>
      </c>
      <c r="S15476" t="s">
        <v>17</v>
      </c>
      <c r="T15476">
        <v>1</v>
      </c>
      <c r="U15476" t="str">
        <f t="shared" si="483"/>
        <v>-</v>
      </c>
      <c r="V15476" t="str">
        <f t="shared" si="484"/>
        <v>-</v>
      </c>
    </row>
    <row r="15477" spans="1:22" x14ac:dyDescent="0.2">
      <c r="A15477">
        <v>15474</v>
      </c>
      <c r="B15477" t="s">
        <v>15494</v>
      </c>
      <c r="C15477" s="15">
        <v>41852</v>
      </c>
      <c r="D15477">
        <v>204</v>
      </c>
      <c r="E15477">
        <v>285</v>
      </c>
      <c r="F15477">
        <v>0.114</v>
      </c>
      <c r="G15477" t="s">
        <v>19</v>
      </c>
      <c r="H15477">
        <v>0</v>
      </c>
      <c r="I15477">
        <v>0.13600000000000001</v>
      </c>
      <c r="J15477" t="s">
        <v>19</v>
      </c>
      <c r="K15477">
        <v>0</v>
      </c>
      <c r="L15477">
        <v>0.14199999999999999</v>
      </c>
      <c r="M15477" t="s">
        <v>19</v>
      </c>
      <c r="N15477">
        <v>0</v>
      </c>
      <c r="O15477">
        <v>0.16900000000000001</v>
      </c>
      <c r="P15477" t="s">
        <v>19</v>
      </c>
      <c r="Q15477">
        <v>0</v>
      </c>
      <c r="R15477">
        <v>0.25900000000000001</v>
      </c>
      <c r="S15477" t="s">
        <v>17</v>
      </c>
      <c r="T15477">
        <v>1</v>
      </c>
      <c r="U15477">
        <f t="shared" si="483"/>
        <v>0.25900000000000001</v>
      </c>
      <c r="V15477">
        <f t="shared" si="484"/>
        <v>1</v>
      </c>
    </row>
    <row r="15478" spans="1:22" x14ac:dyDescent="0.2">
      <c r="A15478">
        <v>15475</v>
      </c>
      <c r="B15478" t="s">
        <v>15495</v>
      </c>
      <c r="C15478" s="15">
        <v>43101</v>
      </c>
      <c r="D15478">
        <v>191</v>
      </c>
      <c r="E15478">
        <v>253</v>
      </c>
      <c r="F15478">
        <v>0.115</v>
      </c>
      <c r="G15478" t="s">
        <v>19</v>
      </c>
      <c r="H15478">
        <v>0</v>
      </c>
      <c r="I15478">
        <v>0.11600000000000001</v>
      </c>
      <c r="J15478" t="s">
        <v>19</v>
      </c>
      <c r="K15478">
        <v>0</v>
      </c>
      <c r="L15478">
        <v>0.13900000000000001</v>
      </c>
      <c r="M15478" t="s">
        <v>19</v>
      </c>
      <c r="N15478">
        <v>0</v>
      </c>
      <c r="O15478">
        <v>0.122</v>
      </c>
      <c r="P15478" t="s">
        <v>19</v>
      </c>
      <c r="Q15478">
        <v>0</v>
      </c>
      <c r="R15478">
        <v>0.246</v>
      </c>
      <c r="S15478" t="s">
        <v>17</v>
      </c>
      <c r="T15478">
        <v>0</v>
      </c>
      <c r="U15478">
        <f t="shared" si="483"/>
        <v>0.246</v>
      </c>
      <c r="V15478">
        <f t="shared" si="484"/>
        <v>0</v>
      </c>
    </row>
    <row r="15479" spans="1:22" x14ac:dyDescent="0.2">
      <c r="A15479">
        <v>15476</v>
      </c>
      <c r="B15479" t="s">
        <v>15496</v>
      </c>
      <c r="C15479" s="15">
        <v>42401</v>
      </c>
      <c r="D15479">
        <v>186</v>
      </c>
      <c r="E15479">
        <v>251</v>
      </c>
      <c r="F15479">
        <v>0.11799999999999999</v>
      </c>
      <c r="G15479" t="s">
        <v>17</v>
      </c>
      <c r="H15479">
        <v>1</v>
      </c>
      <c r="I15479">
        <v>0.123</v>
      </c>
      <c r="J15479" t="s">
        <v>17</v>
      </c>
      <c r="K15479">
        <v>1</v>
      </c>
      <c r="L15479">
        <v>0.14000000000000001</v>
      </c>
      <c r="M15479" t="s">
        <v>17</v>
      </c>
      <c r="N15479">
        <v>1</v>
      </c>
      <c r="O15479">
        <v>0.188</v>
      </c>
      <c r="P15479" t="s">
        <v>17</v>
      </c>
      <c r="Q15479">
        <v>1</v>
      </c>
      <c r="R15479">
        <v>0.17499999999999999</v>
      </c>
      <c r="S15479" t="s">
        <v>17</v>
      </c>
      <c r="T15479">
        <v>1</v>
      </c>
      <c r="U15479" t="str">
        <f t="shared" si="483"/>
        <v>-</v>
      </c>
      <c r="V15479" t="str">
        <f t="shared" si="484"/>
        <v>-</v>
      </c>
    </row>
    <row r="15480" spans="1:22" x14ac:dyDescent="0.2">
      <c r="A15480">
        <v>15477</v>
      </c>
      <c r="B15480" t="s">
        <v>15497</v>
      </c>
      <c r="C15480" s="15">
        <v>43101</v>
      </c>
      <c r="D15480">
        <v>181</v>
      </c>
      <c r="E15480">
        <v>246</v>
      </c>
      <c r="F15480">
        <v>0.112</v>
      </c>
      <c r="G15480" t="s">
        <v>19</v>
      </c>
      <c r="H15480">
        <v>0</v>
      </c>
      <c r="I15480">
        <v>0.11700000000000001</v>
      </c>
      <c r="J15480" t="s">
        <v>19</v>
      </c>
      <c r="K15480">
        <v>0</v>
      </c>
      <c r="L15480">
        <v>0.127</v>
      </c>
      <c r="M15480" t="s">
        <v>19</v>
      </c>
      <c r="N15480">
        <v>0</v>
      </c>
      <c r="O15480">
        <v>0.14099999999999999</v>
      </c>
      <c r="P15480" t="s">
        <v>19</v>
      </c>
      <c r="Q15480">
        <v>0</v>
      </c>
      <c r="R15480">
        <v>0.23599999999999999</v>
      </c>
      <c r="S15480" t="s">
        <v>17</v>
      </c>
      <c r="T15480">
        <v>0</v>
      </c>
      <c r="U15480">
        <f t="shared" si="483"/>
        <v>0.23599999999999999</v>
      </c>
      <c r="V15480">
        <f t="shared" si="484"/>
        <v>0</v>
      </c>
    </row>
    <row r="15481" spans="1:22" x14ac:dyDescent="0.2">
      <c r="A15481">
        <v>15478</v>
      </c>
      <c r="B15481" t="s">
        <v>15498</v>
      </c>
      <c r="C15481" s="15">
        <v>43101</v>
      </c>
      <c r="D15481">
        <v>183</v>
      </c>
      <c r="E15481">
        <v>249</v>
      </c>
      <c r="F15481">
        <v>0.114</v>
      </c>
      <c r="G15481" t="s">
        <v>19</v>
      </c>
      <c r="H15481">
        <v>0</v>
      </c>
      <c r="I15481">
        <v>0.11799999999999999</v>
      </c>
      <c r="J15481" t="s">
        <v>19</v>
      </c>
      <c r="K15481">
        <v>0</v>
      </c>
      <c r="L15481">
        <v>0.13400000000000001</v>
      </c>
      <c r="M15481" t="s">
        <v>19</v>
      </c>
      <c r="N15481">
        <v>0</v>
      </c>
      <c r="O15481">
        <v>0.13800000000000001</v>
      </c>
      <c r="P15481" t="s">
        <v>19</v>
      </c>
      <c r="Q15481">
        <v>0</v>
      </c>
      <c r="R15481">
        <v>0.20699999999999999</v>
      </c>
      <c r="S15481" t="s">
        <v>17</v>
      </c>
      <c r="T15481">
        <v>0</v>
      </c>
      <c r="U15481">
        <f t="shared" si="483"/>
        <v>0.20699999999999999</v>
      </c>
      <c r="V15481">
        <f t="shared" si="484"/>
        <v>0</v>
      </c>
    </row>
    <row r="15482" spans="1:22" x14ac:dyDescent="0.2">
      <c r="A15482">
        <v>15479</v>
      </c>
      <c r="B15482" t="s">
        <v>15499</v>
      </c>
      <c r="C15482" s="15">
        <v>43101</v>
      </c>
      <c r="D15482">
        <v>170</v>
      </c>
      <c r="E15482">
        <v>236</v>
      </c>
      <c r="F15482">
        <v>0.111</v>
      </c>
      <c r="G15482" t="s">
        <v>17</v>
      </c>
      <c r="H15482">
        <v>1</v>
      </c>
      <c r="I15482">
        <v>0.114</v>
      </c>
      <c r="J15482" t="s">
        <v>17</v>
      </c>
      <c r="K15482">
        <v>1</v>
      </c>
      <c r="L15482">
        <v>0.16200000000000001</v>
      </c>
      <c r="M15482" t="s">
        <v>17</v>
      </c>
      <c r="N15482">
        <v>1</v>
      </c>
      <c r="O15482">
        <v>0.13700000000000001</v>
      </c>
      <c r="P15482" t="s">
        <v>17</v>
      </c>
      <c r="Q15482">
        <v>1</v>
      </c>
      <c r="R15482">
        <v>8.5999999999999993E-2</v>
      </c>
      <c r="S15482" t="s">
        <v>17</v>
      </c>
      <c r="T15482">
        <v>0</v>
      </c>
      <c r="U15482" t="str">
        <f t="shared" si="483"/>
        <v>-</v>
      </c>
      <c r="V15482" t="str">
        <f t="shared" si="484"/>
        <v>-</v>
      </c>
    </row>
    <row r="15483" spans="1:22" x14ac:dyDescent="0.2">
      <c r="A15483">
        <v>15480</v>
      </c>
      <c r="B15483" t="s">
        <v>15500</v>
      </c>
      <c r="C15483" s="15">
        <v>42522</v>
      </c>
      <c r="D15483">
        <v>173</v>
      </c>
      <c r="E15483">
        <v>239</v>
      </c>
      <c r="F15483">
        <v>0.113</v>
      </c>
      <c r="G15483" t="s">
        <v>19</v>
      </c>
      <c r="H15483">
        <v>0</v>
      </c>
      <c r="I15483">
        <v>0.13700000000000001</v>
      </c>
      <c r="J15483" t="s">
        <v>19</v>
      </c>
      <c r="K15483">
        <v>0</v>
      </c>
      <c r="L15483">
        <v>0.16800000000000001</v>
      </c>
      <c r="M15483" t="s">
        <v>19</v>
      </c>
      <c r="N15483">
        <v>0</v>
      </c>
      <c r="O15483">
        <v>0.16400000000000001</v>
      </c>
      <c r="P15483" t="s">
        <v>19</v>
      </c>
      <c r="Q15483">
        <v>0</v>
      </c>
      <c r="R15483">
        <v>0.46300000000000002</v>
      </c>
      <c r="S15483" t="s">
        <v>17</v>
      </c>
      <c r="T15483">
        <v>1</v>
      </c>
      <c r="U15483">
        <f t="shared" si="483"/>
        <v>0.46300000000000002</v>
      </c>
      <c r="V15483">
        <f t="shared" si="484"/>
        <v>1</v>
      </c>
    </row>
    <row r="15484" spans="1:22" x14ac:dyDescent="0.2">
      <c r="A15484">
        <v>15481</v>
      </c>
      <c r="B15484" t="s">
        <v>15501</v>
      </c>
      <c r="C15484" s="15">
        <v>43101</v>
      </c>
      <c r="D15484">
        <v>196</v>
      </c>
      <c r="E15484">
        <v>256</v>
      </c>
      <c r="F15484">
        <v>0.114</v>
      </c>
      <c r="G15484" t="s">
        <v>19</v>
      </c>
      <c r="H15484">
        <v>0</v>
      </c>
      <c r="I15484">
        <v>0.11600000000000001</v>
      </c>
      <c r="J15484" t="s">
        <v>19</v>
      </c>
      <c r="K15484">
        <v>0</v>
      </c>
      <c r="L15484">
        <v>0.17100000000000001</v>
      </c>
      <c r="M15484" t="s">
        <v>17</v>
      </c>
      <c r="N15484">
        <v>1</v>
      </c>
      <c r="O15484">
        <v>0.14099999999999999</v>
      </c>
      <c r="P15484" t="s">
        <v>17</v>
      </c>
      <c r="Q15484">
        <v>1</v>
      </c>
      <c r="R15484">
        <v>0.27800000000000002</v>
      </c>
      <c r="S15484" t="s">
        <v>17</v>
      </c>
      <c r="T15484">
        <v>1</v>
      </c>
      <c r="U15484">
        <f t="shared" si="483"/>
        <v>0.27800000000000002</v>
      </c>
      <c r="V15484">
        <f t="shared" si="484"/>
        <v>1</v>
      </c>
    </row>
    <row r="15485" spans="1:22" x14ac:dyDescent="0.2">
      <c r="A15485">
        <v>15482</v>
      </c>
      <c r="B15485" t="s">
        <v>15502</v>
      </c>
      <c r="C15485" s="15">
        <v>43525</v>
      </c>
      <c r="D15485">
        <v>284</v>
      </c>
      <c r="E15485">
        <v>588</v>
      </c>
      <c r="F15485">
        <v>0.24322545800000001</v>
      </c>
      <c r="G15485" t="s">
        <v>21</v>
      </c>
      <c r="H15485">
        <v>0</v>
      </c>
      <c r="I15485">
        <v>0.152</v>
      </c>
      <c r="J15485" t="s">
        <v>19</v>
      </c>
      <c r="K15485">
        <v>0</v>
      </c>
      <c r="L15485">
        <v>0.56390729500000003</v>
      </c>
      <c r="M15485" t="s">
        <v>21</v>
      </c>
      <c r="N15485">
        <v>0</v>
      </c>
      <c r="O15485">
        <v>0.16200000000000001</v>
      </c>
      <c r="P15485" t="s">
        <v>19</v>
      </c>
      <c r="Q15485">
        <v>0</v>
      </c>
      <c r="R15485">
        <v>1.415</v>
      </c>
      <c r="S15485" t="s">
        <v>17</v>
      </c>
      <c r="T15485">
        <v>1</v>
      </c>
      <c r="U15485">
        <f t="shared" si="483"/>
        <v>1.415</v>
      </c>
      <c r="V15485">
        <f t="shared" si="484"/>
        <v>1</v>
      </c>
    </row>
    <row r="15486" spans="1:22" x14ac:dyDescent="0.2">
      <c r="A15486">
        <v>15483</v>
      </c>
      <c r="B15486" t="s">
        <v>15503</v>
      </c>
      <c r="C15486" s="15">
        <v>42856</v>
      </c>
      <c r="D15486">
        <v>236</v>
      </c>
      <c r="E15486">
        <v>597</v>
      </c>
      <c r="F15486">
        <v>0.24036492200000001</v>
      </c>
      <c r="G15486" t="s">
        <v>21</v>
      </c>
      <c r="H15486">
        <v>0</v>
      </c>
      <c r="I15486">
        <v>0.16300000000000001</v>
      </c>
      <c r="J15486" t="s">
        <v>19</v>
      </c>
      <c r="K15486">
        <v>0</v>
      </c>
      <c r="L15486">
        <v>0.60643309300000003</v>
      </c>
      <c r="M15486" t="s">
        <v>21</v>
      </c>
      <c r="N15486">
        <v>0</v>
      </c>
      <c r="O15486">
        <v>0.152</v>
      </c>
      <c r="P15486" t="s">
        <v>19</v>
      </c>
      <c r="Q15486">
        <v>0</v>
      </c>
      <c r="R15486">
        <v>1.1519999999999999</v>
      </c>
      <c r="S15486" t="s">
        <v>17</v>
      </c>
      <c r="T15486">
        <v>1</v>
      </c>
      <c r="U15486">
        <f t="shared" si="483"/>
        <v>1.1519999999999999</v>
      </c>
      <c r="V15486">
        <f t="shared" si="484"/>
        <v>1</v>
      </c>
    </row>
    <row r="15487" spans="1:22" x14ac:dyDescent="0.2">
      <c r="A15487">
        <v>15484</v>
      </c>
      <c r="B15487" t="s">
        <v>15504</v>
      </c>
      <c r="C15487" s="15">
        <v>42856</v>
      </c>
      <c r="D15487">
        <v>233</v>
      </c>
      <c r="E15487">
        <v>589</v>
      </c>
      <c r="F15487">
        <v>0.23161004600000001</v>
      </c>
      <c r="G15487" t="s">
        <v>21</v>
      </c>
      <c r="H15487">
        <v>0</v>
      </c>
      <c r="I15487">
        <v>0.14099999999999999</v>
      </c>
      <c r="J15487" t="s">
        <v>19</v>
      </c>
      <c r="K15487">
        <v>0</v>
      </c>
      <c r="L15487">
        <v>0.57350807299999995</v>
      </c>
      <c r="M15487" t="s">
        <v>21</v>
      </c>
      <c r="N15487">
        <v>0</v>
      </c>
      <c r="O15487">
        <v>0.17899999999999999</v>
      </c>
      <c r="P15487" t="s">
        <v>19</v>
      </c>
      <c r="Q15487">
        <v>0</v>
      </c>
      <c r="R15487">
        <v>0.81899999999999995</v>
      </c>
      <c r="S15487" t="s">
        <v>17</v>
      </c>
      <c r="T15487">
        <v>1</v>
      </c>
      <c r="U15487">
        <f t="shared" si="483"/>
        <v>0.81899999999999995</v>
      </c>
      <c r="V15487">
        <f t="shared" si="484"/>
        <v>1</v>
      </c>
    </row>
    <row r="15488" spans="1:22" x14ac:dyDescent="0.2">
      <c r="A15488">
        <v>15485</v>
      </c>
      <c r="B15488" t="s">
        <v>15505</v>
      </c>
      <c r="C15488" s="15">
        <v>42979</v>
      </c>
      <c r="D15488">
        <v>515</v>
      </c>
      <c r="E15488">
        <v>893</v>
      </c>
      <c r="F15488">
        <v>0.24328344299999999</v>
      </c>
      <c r="G15488" t="s">
        <v>21</v>
      </c>
      <c r="H15488">
        <v>0</v>
      </c>
      <c r="I15488">
        <v>0.153</v>
      </c>
      <c r="J15488" t="s">
        <v>19</v>
      </c>
      <c r="K15488">
        <v>0</v>
      </c>
      <c r="L15488">
        <v>0.648693874</v>
      </c>
      <c r="M15488" t="s">
        <v>21</v>
      </c>
      <c r="N15488">
        <v>0</v>
      </c>
      <c r="O15488">
        <v>0.19800000000000001</v>
      </c>
      <c r="P15488" t="s">
        <v>19</v>
      </c>
      <c r="Q15488">
        <v>0</v>
      </c>
      <c r="R15488">
        <v>1.732</v>
      </c>
      <c r="S15488" t="s">
        <v>17</v>
      </c>
      <c r="T15488">
        <v>1</v>
      </c>
      <c r="U15488">
        <f t="shared" si="483"/>
        <v>1.732</v>
      </c>
      <c r="V15488">
        <f t="shared" si="484"/>
        <v>1</v>
      </c>
    </row>
    <row r="15489" spans="1:22" x14ac:dyDescent="0.2">
      <c r="A15489">
        <v>15486</v>
      </c>
      <c r="B15489" t="s">
        <v>15506</v>
      </c>
      <c r="C15489" s="15">
        <v>42979</v>
      </c>
      <c r="D15489">
        <v>524</v>
      </c>
      <c r="E15489">
        <v>947</v>
      </c>
      <c r="F15489">
        <v>0.238720555</v>
      </c>
      <c r="G15489" t="s">
        <v>21</v>
      </c>
      <c r="H15489">
        <v>0</v>
      </c>
      <c r="I15489">
        <v>0.154</v>
      </c>
      <c r="J15489" t="s">
        <v>19</v>
      </c>
      <c r="K15489">
        <v>0</v>
      </c>
      <c r="L15489">
        <v>0.66263906299999997</v>
      </c>
      <c r="M15489" t="s">
        <v>21</v>
      </c>
      <c r="N15489">
        <v>0</v>
      </c>
      <c r="O15489">
        <v>0.16700000000000001</v>
      </c>
      <c r="P15489" t="s">
        <v>19</v>
      </c>
      <c r="Q15489">
        <v>0</v>
      </c>
      <c r="R15489">
        <v>1.851</v>
      </c>
      <c r="S15489" t="s">
        <v>17</v>
      </c>
      <c r="T15489">
        <v>1</v>
      </c>
      <c r="U15489">
        <f t="shared" si="483"/>
        <v>1.851</v>
      </c>
      <c r="V15489">
        <f t="shared" si="484"/>
        <v>1</v>
      </c>
    </row>
    <row r="15490" spans="1:22" x14ac:dyDescent="0.2">
      <c r="A15490">
        <v>15487</v>
      </c>
      <c r="B15490" t="s">
        <v>15507</v>
      </c>
      <c r="C15490" s="15">
        <v>42979</v>
      </c>
      <c r="D15490">
        <v>517</v>
      </c>
      <c r="E15490">
        <v>892</v>
      </c>
      <c r="F15490">
        <v>0.243511324</v>
      </c>
      <c r="G15490" t="s">
        <v>21</v>
      </c>
      <c r="H15490">
        <v>0</v>
      </c>
      <c r="I15490">
        <v>0.156</v>
      </c>
      <c r="J15490" t="s">
        <v>19</v>
      </c>
      <c r="K15490">
        <v>0</v>
      </c>
      <c r="L15490">
        <v>0.69413579199999997</v>
      </c>
      <c r="M15490" t="s">
        <v>21</v>
      </c>
      <c r="N15490">
        <v>0</v>
      </c>
      <c r="O15490">
        <v>0.19</v>
      </c>
      <c r="P15490" t="s">
        <v>19</v>
      </c>
      <c r="Q15490">
        <v>0</v>
      </c>
      <c r="R15490">
        <v>1.7969999999999999</v>
      </c>
      <c r="S15490" t="s">
        <v>17</v>
      </c>
      <c r="T15490">
        <v>1</v>
      </c>
      <c r="U15490">
        <f t="shared" si="483"/>
        <v>1.7969999999999999</v>
      </c>
      <c r="V15490">
        <f t="shared" si="484"/>
        <v>1</v>
      </c>
    </row>
    <row r="15491" spans="1:22" x14ac:dyDescent="0.2">
      <c r="A15491">
        <v>15488</v>
      </c>
      <c r="B15491" t="s">
        <v>15508</v>
      </c>
      <c r="C15491" s="15">
        <v>42979</v>
      </c>
      <c r="D15491">
        <v>517</v>
      </c>
      <c r="E15491">
        <v>892</v>
      </c>
      <c r="F15491">
        <v>0.247453794</v>
      </c>
      <c r="G15491" t="s">
        <v>21</v>
      </c>
      <c r="H15491">
        <v>0</v>
      </c>
      <c r="I15491">
        <v>0.16</v>
      </c>
      <c r="J15491" t="s">
        <v>19</v>
      </c>
      <c r="K15491">
        <v>0</v>
      </c>
      <c r="L15491">
        <v>0.64661735600000003</v>
      </c>
      <c r="M15491" t="s">
        <v>21</v>
      </c>
      <c r="N15491">
        <v>0</v>
      </c>
      <c r="O15491">
        <v>0.16500000000000001</v>
      </c>
      <c r="P15491" t="s">
        <v>19</v>
      </c>
      <c r="Q15491">
        <v>0</v>
      </c>
      <c r="R15491">
        <v>1.7909999999999999</v>
      </c>
      <c r="S15491" t="s">
        <v>17</v>
      </c>
      <c r="T15491">
        <v>1</v>
      </c>
      <c r="U15491">
        <f t="shared" ref="U15491:U15554" si="485">IF(OR($M15491 &lt;&gt; "SOUND", $J15491&lt;&gt; "SOUND", $G15491 &lt;&gt; "SOUND", $P15491 &lt;&gt; "SOUND", $S15491 &lt;&gt; "SOUND"), R15491, "-")</f>
        <v>1.7909999999999999</v>
      </c>
      <c r="V15491">
        <f t="shared" ref="V15491:V15554" si="486">IF(OR($M15491 &lt;&gt; "SOUND", $J15491&lt;&gt; "SOUND", $G15491 &lt;&gt; "SOUND", $P15491 &lt;&gt; "SOUND", $S15491 &lt;&gt; "SOUND"), T15491, "-")</f>
        <v>1</v>
      </c>
    </row>
    <row r="15492" spans="1:22" x14ac:dyDescent="0.2">
      <c r="A15492">
        <v>15489</v>
      </c>
      <c r="B15492" t="s">
        <v>15509</v>
      </c>
      <c r="C15492" s="15">
        <v>42979</v>
      </c>
      <c r="D15492">
        <v>517</v>
      </c>
      <c r="E15492">
        <v>919</v>
      </c>
      <c r="F15492">
        <v>0.24379371999999999</v>
      </c>
      <c r="G15492" t="s">
        <v>21</v>
      </c>
      <c r="H15492">
        <v>0</v>
      </c>
      <c r="I15492">
        <v>0.16200000000000001</v>
      </c>
      <c r="J15492" t="s">
        <v>19</v>
      </c>
      <c r="K15492">
        <v>0</v>
      </c>
      <c r="L15492">
        <v>0.65437546499999999</v>
      </c>
      <c r="M15492" t="s">
        <v>21</v>
      </c>
      <c r="N15492">
        <v>0</v>
      </c>
      <c r="O15492">
        <v>0.16200000000000001</v>
      </c>
      <c r="P15492" t="s">
        <v>19</v>
      </c>
      <c r="Q15492">
        <v>0</v>
      </c>
      <c r="R15492">
        <v>1.849</v>
      </c>
      <c r="S15492" t="s">
        <v>17</v>
      </c>
      <c r="T15492">
        <v>1</v>
      </c>
      <c r="U15492">
        <f t="shared" si="485"/>
        <v>1.849</v>
      </c>
      <c r="V15492">
        <f t="shared" si="486"/>
        <v>1</v>
      </c>
    </row>
    <row r="15493" spans="1:22" x14ac:dyDescent="0.2">
      <c r="A15493">
        <v>15490</v>
      </c>
      <c r="B15493" t="s">
        <v>15510</v>
      </c>
      <c r="C15493" s="15">
        <v>42856</v>
      </c>
      <c r="D15493">
        <v>230</v>
      </c>
      <c r="E15493">
        <v>581</v>
      </c>
      <c r="F15493">
        <v>0.23142002</v>
      </c>
      <c r="G15493" t="s">
        <v>21</v>
      </c>
      <c r="H15493">
        <v>0</v>
      </c>
      <c r="I15493">
        <v>0.152</v>
      </c>
      <c r="J15493" t="s">
        <v>19</v>
      </c>
      <c r="K15493">
        <v>0</v>
      </c>
      <c r="L15493">
        <v>0.61299620600000004</v>
      </c>
      <c r="M15493" t="s">
        <v>21</v>
      </c>
      <c r="N15493">
        <v>0</v>
      </c>
      <c r="O15493">
        <v>0.20399999999999999</v>
      </c>
      <c r="P15493" t="s">
        <v>19</v>
      </c>
      <c r="Q15493">
        <v>0</v>
      </c>
      <c r="R15493">
        <v>0.74299999999999999</v>
      </c>
      <c r="S15493" t="s">
        <v>17</v>
      </c>
      <c r="T15493">
        <v>1</v>
      </c>
      <c r="U15493">
        <f t="shared" si="485"/>
        <v>0.74299999999999999</v>
      </c>
      <c r="V15493">
        <f t="shared" si="486"/>
        <v>1</v>
      </c>
    </row>
    <row r="15494" spans="1:22" x14ac:dyDescent="0.2">
      <c r="A15494">
        <v>15491</v>
      </c>
      <c r="B15494" t="s">
        <v>15511</v>
      </c>
      <c r="C15494" s="15">
        <v>42856</v>
      </c>
      <c r="D15494">
        <v>233</v>
      </c>
      <c r="E15494">
        <v>587</v>
      </c>
      <c r="F15494">
        <v>0.23801562100000001</v>
      </c>
      <c r="G15494" t="s">
        <v>21</v>
      </c>
      <c r="H15494">
        <v>0</v>
      </c>
      <c r="I15494">
        <v>0.16</v>
      </c>
      <c r="J15494" t="s">
        <v>19</v>
      </c>
      <c r="K15494">
        <v>0</v>
      </c>
      <c r="L15494">
        <v>0.59032346899999999</v>
      </c>
      <c r="M15494" t="s">
        <v>21</v>
      </c>
      <c r="N15494">
        <v>0</v>
      </c>
      <c r="O15494">
        <v>0.17</v>
      </c>
      <c r="P15494" t="s">
        <v>19</v>
      </c>
      <c r="Q15494">
        <v>0</v>
      </c>
      <c r="R15494">
        <v>0.90400000000000003</v>
      </c>
      <c r="S15494" t="s">
        <v>17</v>
      </c>
      <c r="T15494">
        <v>1</v>
      </c>
      <c r="U15494">
        <f t="shared" si="485"/>
        <v>0.90400000000000003</v>
      </c>
      <c r="V15494">
        <f t="shared" si="486"/>
        <v>1</v>
      </c>
    </row>
    <row r="15495" spans="1:22" x14ac:dyDescent="0.2">
      <c r="A15495">
        <v>15492</v>
      </c>
      <c r="B15495" t="s">
        <v>15512</v>
      </c>
      <c r="C15495" s="15">
        <v>42856</v>
      </c>
      <c r="D15495">
        <v>269</v>
      </c>
      <c r="E15495">
        <v>624</v>
      </c>
      <c r="F15495">
        <v>0.24036766400000001</v>
      </c>
      <c r="G15495" t="s">
        <v>21</v>
      </c>
      <c r="H15495">
        <v>0</v>
      </c>
      <c r="I15495">
        <v>0.14799999999999999</v>
      </c>
      <c r="J15495" t="s">
        <v>19</v>
      </c>
      <c r="K15495">
        <v>0</v>
      </c>
      <c r="L15495">
        <v>0.604783615</v>
      </c>
      <c r="M15495" t="s">
        <v>21</v>
      </c>
      <c r="N15495">
        <v>0</v>
      </c>
      <c r="O15495">
        <v>0.20200000000000001</v>
      </c>
      <c r="P15495" t="s">
        <v>19</v>
      </c>
      <c r="Q15495">
        <v>0</v>
      </c>
      <c r="R15495">
        <v>1.1160000000000001</v>
      </c>
      <c r="S15495" t="s">
        <v>17</v>
      </c>
      <c r="T15495">
        <v>1</v>
      </c>
      <c r="U15495">
        <f t="shared" si="485"/>
        <v>1.1160000000000001</v>
      </c>
      <c r="V15495">
        <f t="shared" si="486"/>
        <v>1</v>
      </c>
    </row>
    <row r="15496" spans="1:22" x14ac:dyDescent="0.2">
      <c r="A15496">
        <v>15493</v>
      </c>
      <c r="B15496" t="s">
        <v>15513</v>
      </c>
      <c r="C15496" s="15">
        <v>42856</v>
      </c>
      <c r="D15496">
        <v>231</v>
      </c>
      <c r="E15496">
        <v>587</v>
      </c>
      <c r="F15496">
        <v>0.23318192300000001</v>
      </c>
      <c r="G15496" t="s">
        <v>21</v>
      </c>
      <c r="H15496">
        <v>0</v>
      </c>
      <c r="I15496">
        <v>0.153</v>
      </c>
      <c r="J15496" t="s">
        <v>19</v>
      </c>
      <c r="K15496">
        <v>0</v>
      </c>
      <c r="L15496">
        <v>0.58893856600000005</v>
      </c>
      <c r="M15496" t="s">
        <v>21</v>
      </c>
      <c r="N15496">
        <v>0</v>
      </c>
      <c r="O15496">
        <v>0.14799999999999999</v>
      </c>
      <c r="P15496" t="s">
        <v>19</v>
      </c>
      <c r="Q15496">
        <v>0</v>
      </c>
      <c r="R15496">
        <v>0.71</v>
      </c>
      <c r="S15496" t="s">
        <v>17</v>
      </c>
      <c r="T15496">
        <v>1</v>
      </c>
      <c r="U15496">
        <f t="shared" si="485"/>
        <v>0.71</v>
      </c>
      <c r="V15496">
        <f t="shared" si="486"/>
        <v>1</v>
      </c>
    </row>
    <row r="15497" spans="1:22" x14ac:dyDescent="0.2">
      <c r="A15497">
        <v>15494</v>
      </c>
      <c r="B15497" t="s">
        <v>15514</v>
      </c>
      <c r="C15497" s="15">
        <v>42856</v>
      </c>
      <c r="D15497">
        <v>231</v>
      </c>
      <c r="E15497">
        <v>587</v>
      </c>
      <c r="F15497">
        <v>0.238599173</v>
      </c>
      <c r="G15497" t="s">
        <v>21</v>
      </c>
      <c r="H15497">
        <v>0</v>
      </c>
      <c r="I15497">
        <v>0.14299999999999999</v>
      </c>
      <c r="J15497" t="s">
        <v>19</v>
      </c>
      <c r="K15497">
        <v>0</v>
      </c>
      <c r="L15497">
        <v>0.602202189</v>
      </c>
      <c r="M15497" t="s">
        <v>21</v>
      </c>
      <c r="N15497">
        <v>0</v>
      </c>
      <c r="O15497">
        <v>0.18</v>
      </c>
      <c r="P15497" t="s">
        <v>19</v>
      </c>
      <c r="Q15497">
        <v>0</v>
      </c>
      <c r="R15497">
        <v>0.67300000000000004</v>
      </c>
      <c r="S15497" t="s">
        <v>17</v>
      </c>
      <c r="T15497">
        <v>1</v>
      </c>
      <c r="U15497">
        <f t="shared" si="485"/>
        <v>0.67300000000000004</v>
      </c>
      <c r="V15497">
        <f t="shared" si="486"/>
        <v>1</v>
      </c>
    </row>
    <row r="15498" spans="1:22" x14ac:dyDescent="0.2">
      <c r="A15498">
        <v>15495</v>
      </c>
      <c r="B15498" t="s">
        <v>15515</v>
      </c>
      <c r="C15498" s="15">
        <v>42856</v>
      </c>
      <c r="D15498">
        <v>231</v>
      </c>
      <c r="E15498">
        <v>587</v>
      </c>
      <c r="F15498">
        <v>0.23926109100000001</v>
      </c>
      <c r="G15498" t="s">
        <v>21</v>
      </c>
      <c r="H15498">
        <v>0</v>
      </c>
      <c r="I15498">
        <v>0.14000000000000001</v>
      </c>
      <c r="J15498" t="s">
        <v>19</v>
      </c>
      <c r="K15498">
        <v>0</v>
      </c>
      <c r="L15498">
        <v>0.58836577499999998</v>
      </c>
      <c r="M15498" t="s">
        <v>21</v>
      </c>
      <c r="N15498">
        <v>0</v>
      </c>
      <c r="O15498">
        <v>0.159</v>
      </c>
      <c r="P15498" t="s">
        <v>19</v>
      </c>
      <c r="Q15498">
        <v>0</v>
      </c>
      <c r="R15498">
        <v>0.69499999999999995</v>
      </c>
      <c r="S15498" t="s">
        <v>17</v>
      </c>
      <c r="T15498">
        <v>1</v>
      </c>
      <c r="U15498">
        <f t="shared" si="485"/>
        <v>0.69499999999999995</v>
      </c>
      <c r="V15498">
        <f t="shared" si="486"/>
        <v>1</v>
      </c>
    </row>
    <row r="15499" spans="1:22" x14ac:dyDescent="0.2">
      <c r="A15499">
        <v>15496</v>
      </c>
      <c r="B15499" t="s">
        <v>15516</v>
      </c>
      <c r="C15499" s="15">
        <v>42856</v>
      </c>
      <c r="D15499">
        <v>231</v>
      </c>
      <c r="E15499">
        <v>587</v>
      </c>
      <c r="F15499">
        <v>0.24235099500000001</v>
      </c>
      <c r="G15499" t="s">
        <v>21</v>
      </c>
      <c r="H15499">
        <v>0</v>
      </c>
      <c r="I15499">
        <v>0.13800000000000001</v>
      </c>
      <c r="J15499" t="s">
        <v>19</v>
      </c>
      <c r="K15499">
        <v>0</v>
      </c>
      <c r="L15499">
        <v>0.62262166900000004</v>
      </c>
      <c r="M15499" t="s">
        <v>21</v>
      </c>
      <c r="N15499">
        <v>0</v>
      </c>
      <c r="O15499">
        <v>0.153</v>
      </c>
      <c r="P15499" t="s">
        <v>19</v>
      </c>
      <c r="Q15499">
        <v>0</v>
      </c>
      <c r="R15499">
        <v>0.66400000000000003</v>
      </c>
      <c r="S15499" t="s">
        <v>17</v>
      </c>
      <c r="T15499">
        <v>1</v>
      </c>
      <c r="U15499">
        <f t="shared" si="485"/>
        <v>0.66400000000000003</v>
      </c>
      <c r="V15499">
        <f t="shared" si="486"/>
        <v>1</v>
      </c>
    </row>
    <row r="15500" spans="1:22" x14ac:dyDescent="0.2">
      <c r="A15500">
        <v>15497</v>
      </c>
      <c r="B15500" t="s">
        <v>15517</v>
      </c>
      <c r="C15500" s="15">
        <v>42856</v>
      </c>
      <c r="D15500">
        <v>229</v>
      </c>
      <c r="E15500">
        <v>581</v>
      </c>
      <c r="F15500">
        <v>0.24484171800000001</v>
      </c>
      <c r="G15500" t="s">
        <v>21</v>
      </c>
      <c r="H15500">
        <v>0</v>
      </c>
      <c r="I15500">
        <v>0.13900000000000001</v>
      </c>
      <c r="J15500" t="s">
        <v>19</v>
      </c>
      <c r="K15500">
        <v>0</v>
      </c>
      <c r="L15500">
        <v>0.58271469200000003</v>
      </c>
      <c r="M15500" t="s">
        <v>21</v>
      </c>
      <c r="N15500">
        <v>0</v>
      </c>
      <c r="O15500">
        <v>0.158</v>
      </c>
      <c r="P15500" t="s">
        <v>19</v>
      </c>
      <c r="Q15500">
        <v>0</v>
      </c>
      <c r="R15500">
        <v>0.71799999999999997</v>
      </c>
      <c r="S15500" t="s">
        <v>17</v>
      </c>
      <c r="T15500">
        <v>1</v>
      </c>
      <c r="U15500">
        <f t="shared" si="485"/>
        <v>0.71799999999999997</v>
      </c>
      <c r="V15500">
        <f t="shared" si="486"/>
        <v>1</v>
      </c>
    </row>
    <row r="15501" spans="1:22" x14ac:dyDescent="0.2">
      <c r="A15501">
        <v>15498</v>
      </c>
      <c r="B15501" t="s">
        <v>15518</v>
      </c>
      <c r="C15501" s="15">
        <v>42856</v>
      </c>
      <c r="D15501">
        <v>231</v>
      </c>
      <c r="E15501">
        <v>584</v>
      </c>
      <c r="F15501">
        <v>0.23084306700000001</v>
      </c>
      <c r="G15501" t="s">
        <v>21</v>
      </c>
      <c r="H15501">
        <v>0</v>
      </c>
      <c r="I15501">
        <v>0.153</v>
      </c>
      <c r="J15501" t="s">
        <v>19</v>
      </c>
      <c r="K15501">
        <v>0</v>
      </c>
      <c r="L15501">
        <v>0.58291816399999996</v>
      </c>
      <c r="M15501" t="s">
        <v>21</v>
      </c>
      <c r="N15501">
        <v>0</v>
      </c>
      <c r="O15501">
        <v>0.14799999999999999</v>
      </c>
      <c r="P15501" t="s">
        <v>19</v>
      </c>
      <c r="Q15501">
        <v>0</v>
      </c>
      <c r="R15501">
        <v>0.67</v>
      </c>
      <c r="S15501" t="s">
        <v>17</v>
      </c>
      <c r="T15501">
        <v>1</v>
      </c>
      <c r="U15501">
        <f t="shared" si="485"/>
        <v>0.67</v>
      </c>
      <c r="V15501">
        <f t="shared" si="486"/>
        <v>1</v>
      </c>
    </row>
    <row r="15502" spans="1:22" x14ac:dyDescent="0.2">
      <c r="A15502">
        <v>15499</v>
      </c>
      <c r="B15502" t="s">
        <v>15519</v>
      </c>
      <c r="C15502" s="15">
        <v>42856</v>
      </c>
      <c r="D15502">
        <v>231</v>
      </c>
      <c r="E15502">
        <v>584</v>
      </c>
      <c r="F15502">
        <v>0.23793631100000001</v>
      </c>
      <c r="G15502" t="s">
        <v>21</v>
      </c>
      <c r="H15502">
        <v>0</v>
      </c>
      <c r="I15502">
        <v>0.16600000000000001</v>
      </c>
      <c r="J15502" t="s">
        <v>19</v>
      </c>
      <c r="K15502">
        <v>0</v>
      </c>
      <c r="L15502">
        <v>0.57170122599999995</v>
      </c>
      <c r="M15502" t="s">
        <v>21</v>
      </c>
      <c r="N15502">
        <v>0</v>
      </c>
      <c r="O15502">
        <v>0.17699999999999999</v>
      </c>
      <c r="P15502" t="s">
        <v>19</v>
      </c>
      <c r="Q15502">
        <v>0</v>
      </c>
      <c r="R15502">
        <v>0.67</v>
      </c>
      <c r="S15502" t="s">
        <v>17</v>
      </c>
      <c r="T15502">
        <v>1</v>
      </c>
      <c r="U15502">
        <f t="shared" si="485"/>
        <v>0.67</v>
      </c>
      <c r="V15502">
        <f t="shared" si="486"/>
        <v>1</v>
      </c>
    </row>
    <row r="15503" spans="1:22" x14ac:dyDescent="0.2">
      <c r="A15503">
        <v>15500</v>
      </c>
      <c r="B15503" t="s">
        <v>15520</v>
      </c>
      <c r="C15503" s="15">
        <v>42856</v>
      </c>
      <c r="D15503">
        <v>231</v>
      </c>
      <c r="E15503">
        <v>584</v>
      </c>
      <c r="F15503">
        <v>0.23895163699999999</v>
      </c>
      <c r="G15503" t="s">
        <v>21</v>
      </c>
      <c r="H15503">
        <v>0</v>
      </c>
      <c r="I15503">
        <v>0.14000000000000001</v>
      </c>
      <c r="J15503" t="s">
        <v>19</v>
      </c>
      <c r="K15503">
        <v>0</v>
      </c>
      <c r="L15503">
        <v>0.59888363499999997</v>
      </c>
      <c r="M15503" t="s">
        <v>21</v>
      </c>
      <c r="N15503">
        <v>0</v>
      </c>
      <c r="O15503">
        <v>0.152</v>
      </c>
      <c r="P15503" t="s">
        <v>19</v>
      </c>
      <c r="Q15503">
        <v>0</v>
      </c>
      <c r="R15503">
        <v>0.67500000000000004</v>
      </c>
      <c r="S15503" t="s">
        <v>17</v>
      </c>
      <c r="T15503">
        <v>1</v>
      </c>
      <c r="U15503">
        <f t="shared" si="485"/>
        <v>0.67500000000000004</v>
      </c>
      <c r="V15503">
        <f t="shared" si="486"/>
        <v>1</v>
      </c>
    </row>
    <row r="15504" spans="1:22" x14ac:dyDescent="0.2">
      <c r="A15504">
        <v>15501</v>
      </c>
      <c r="B15504" t="s">
        <v>15521</v>
      </c>
      <c r="C15504" s="15">
        <v>42856</v>
      </c>
      <c r="D15504">
        <v>231</v>
      </c>
      <c r="E15504">
        <v>584</v>
      </c>
      <c r="F15504">
        <v>0.244133924</v>
      </c>
      <c r="G15504" t="s">
        <v>21</v>
      </c>
      <c r="H15504">
        <v>0</v>
      </c>
      <c r="I15504">
        <v>0.14099999999999999</v>
      </c>
      <c r="J15504" t="s">
        <v>19</v>
      </c>
      <c r="K15504">
        <v>0</v>
      </c>
      <c r="L15504">
        <v>0.575366292</v>
      </c>
      <c r="M15504" t="s">
        <v>21</v>
      </c>
      <c r="N15504">
        <v>0</v>
      </c>
      <c r="O15504">
        <v>0.17199999999999999</v>
      </c>
      <c r="P15504" t="s">
        <v>19</v>
      </c>
      <c r="Q15504">
        <v>0</v>
      </c>
      <c r="R15504">
        <v>0.65900000000000003</v>
      </c>
      <c r="S15504" t="s">
        <v>17</v>
      </c>
      <c r="T15504">
        <v>1</v>
      </c>
      <c r="U15504">
        <f t="shared" si="485"/>
        <v>0.65900000000000003</v>
      </c>
      <c r="V15504">
        <f t="shared" si="486"/>
        <v>1</v>
      </c>
    </row>
    <row r="15505" spans="1:22" x14ac:dyDescent="0.2">
      <c r="A15505">
        <v>15502</v>
      </c>
      <c r="B15505" t="s">
        <v>15522</v>
      </c>
      <c r="C15505" s="15">
        <v>42856</v>
      </c>
      <c r="D15505">
        <v>230</v>
      </c>
      <c r="E15505">
        <v>585</v>
      </c>
      <c r="F15505">
        <v>0.277249038</v>
      </c>
      <c r="G15505" t="s">
        <v>21</v>
      </c>
      <c r="H15505">
        <v>0</v>
      </c>
      <c r="I15505">
        <v>0.153</v>
      </c>
      <c r="J15505" t="s">
        <v>19</v>
      </c>
      <c r="K15505">
        <v>0</v>
      </c>
      <c r="L15505">
        <v>0.60210467999999995</v>
      </c>
      <c r="M15505" t="s">
        <v>21</v>
      </c>
      <c r="N15505">
        <v>0</v>
      </c>
      <c r="O15505">
        <v>0.183</v>
      </c>
      <c r="P15505" t="s">
        <v>19</v>
      </c>
      <c r="Q15505">
        <v>0</v>
      </c>
      <c r="R15505">
        <v>0.68100000000000005</v>
      </c>
      <c r="S15505" t="s">
        <v>17</v>
      </c>
      <c r="T15505">
        <v>1</v>
      </c>
      <c r="U15505">
        <f t="shared" si="485"/>
        <v>0.68100000000000005</v>
      </c>
      <c r="V15505">
        <f t="shared" si="486"/>
        <v>1</v>
      </c>
    </row>
    <row r="15506" spans="1:22" x14ac:dyDescent="0.2">
      <c r="A15506">
        <v>15503</v>
      </c>
      <c r="B15506" t="s">
        <v>15523</v>
      </c>
      <c r="C15506" s="15">
        <v>42979</v>
      </c>
      <c r="D15506">
        <v>231</v>
      </c>
      <c r="E15506">
        <v>520</v>
      </c>
      <c r="F15506">
        <v>0.24068371499999999</v>
      </c>
      <c r="G15506" t="s">
        <v>21</v>
      </c>
      <c r="H15506">
        <v>0</v>
      </c>
      <c r="I15506">
        <v>0.16600000000000001</v>
      </c>
      <c r="J15506" t="s">
        <v>19</v>
      </c>
      <c r="K15506">
        <v>0</v>
      </c>
      <c r="L15506">
        <v>0.56326836800000002</v>
      </c>
      <c r="M15506" t="s">
        <v>21</v>
      </c>
      <c r="N15506">
        <v>0</v>
      </c>
      <c r="O15506">
        <v>0.155</v>
      </c>
      <c r="P15506" t="s">
        <v>19</v>
      </c>
      <c r="Q15506">
        <v>0</v>
      </c>
      <c r="R15506">
        <v>0.66500000000000004</v>
      </c>
      <c r="S15506" t="s">
        <v>17</v>
      </c>
      <c r="T15506">
        <v>1</v>
      </c>
      <c r="U15506">
        <f t="shared" si="485"/>
        <v>0.66500000000000004</v>
      </c>
      <c r="V15506">
        <f t="shared" si="486"/>
        <v>1</v>
      </c>
    </row>
    <row r="15507" spans="1:22" x14ac:dyDescent="0.2">
      <c r="A15507">
        <v>15504</v>
      </c>
      <c r="B15507" t="s">
        <v>15524</v>
      </c>
      <c r="C15507" s="15">
        <v>42856</v>
      </c>
      <c r="D15507">
        <v>235</v>
      </c>
      <c r="E15507">
        <v>588</v>
      </c>
      <c r="F15507">
        <v>0.23022337800000001</v>
      </c>
      <c r="G15507" t="s">
        <v>21</v>
      </c>
      <c r="H15507">
        <v>0</v>
      </c>
      <c r="I15507">
        <v>0.14599999999999999</v>
      </c>
      <c r="J15507" t="s">
        <v>19</v>
      </c>
      <c r="K15507">
        <v>0</v>
      </c>
      <c r="L15507">
        <v>0.59545795599999995</v>
      </c>
      <c r="M15507" t="s">
        <v>21</v>
      </c>
      <c r="N15507">
        <v>0</v>
      </c>
      <c r="O15507">
        <v>0.161</v>
      </c>
      <c r="P15507" t="s">
        <v>19</v>
      </c>
      <c r="Q15507">
        <v>0</v>
      </c>
      <c r="R15507">
        <v>0.74399999999999999</v>
      </c>
      <c r="S15507" t="s">
        <v>17</v>
      </c>
      <c r="T15507">
        <v>1</v>
      </c>
      <c r="U15507">
        <f t="shared" si="485"/>
        <v>0.74399999999999999</v>
      </c>
      <c r="V15507">
        <f t="shared" si="486"/>
        <v>1</v>
      </c>
    </row>
    <row r="15508" spans="1:22" x14ac:dyDescent="0.2">
      <c r="A15508">
        <v>15505</v>
      </c>
      <c r="B15508" t="s">
        <v>15525</v>
      </c>
      <c r="C15508" s="15">
        <v>42856</v>
      </c>
      <c r="D15508">
        <v>230</v>
      </c>
      <c r="E15508">
        <v>579</v>
      </c>
      <c r="F15508">
        <v>0.24057505100000001</v>
      </c>
      <c r="G15508" t="s">
        <v>21</v>
      </c>
      <c r="H15508">
        <v>0</v>
      </c>
      <c r="I15508">
        <v>0.13600000000000001</v>
      </c>
      <c r="J15508" t="s">
        <v>19</v>
      </c>
      <c r="K15508">
        <v>0</v>
      </c>
      <c r="L15508">
        <v>0.591186141</v>
      </c>
      <c r="M15508" t="s">
        <v>21</v>
      </c>
      <c r="N15508">
        <v>0</v>
      </c>
      <c r="O15508">
        <v>0.152</v>
      </c>
      <c r="P15508" t="s">
        <v>19</v>
      </c>
      <c r="Q15508">
        <v>0</v>
      </c>
      <c r="R15508">
        <v>0.68100000000000005</v>
      </c>
      <c r="S15508" t="s">
        <v>17</v>
      </c>
      <c r="T15508">
        <v>1</v>
      </c>
      <c r="U15508">
        <f t="shared" si="485"/>
        <v>0.68100000000000005</v>
      </c>
      <c r="V15508">
        <f t="shared" si="486"/>
        <v>1</v>
      </c>
    </row>
    <row r="15509" spans="1:22" x14ac:dyDescent="0.2">
      <c r="A15509">
        <v>15506</v>
      </c>
      <c r="B15509" t="s">
        <v>15526</v>
      </c>
      <c r="C15509" s="15">
        <v>42856</v>
      </c>
      <c r="D15509">
        <v>230</v>
      </c>
      <c r="E15509">
        <v>583</v>
      </c>
      <c r="F15509">
        <v>0.270918455</v>
      </c>
      <c r="G15509" t="s">
        <v>21</v>
      </c>
      <c r="H15509">
        <v>0</v>
      </c>
      <c r="I15509">
        <v>0.13900000000000001</v>
      </c>
      <c r="J15509" t="s">
        <v>19</v>
      </c>
      <c r="K15509">
        <v>0</v>
      </c>
      <c r="L15509">
        <v>0.59221088099999997</v>
      </c>
      <c r="M15509" t="s">
        <v>21</v>
      </c>
      <c r="N15509">
        <v>0</v>
      </c>
      <c r="O15509">
        <v>0.151</v>
      </c>
      <c r="P15509" t="s">
        <v>19</v>
      </c>
      <c r="Q15509">
        <v>0</v>
      </c>
      <c r="R15509">
        <v>0.68200000000000005</v>
      </c>
      <c r="S15509" t="s">
        <v>17</v>
      </c>
      <c r="T15509">
        <v>1</v>
      </c>
      <c r="U15509">
        <f t="shared" si="485"/>
        <v>0.68200000000000005</v>
      </c>
      <c r="V15509">
        <f t="shared" si="486"/>
        <v>1</v>
      </c>
    </row>
    <row r="15510" spans="1:22" x14ac:dyDescent="0.2">
      <c r="A15510">
        <v>15507</v>
      </c>
      <c r="B15510" t="s">
        <v>15527</v>
      </c>
      <c r="C15510" s="15">
        <v>42856</v>
      </c>
      <c r="D15510">
        <v>232</v>
      </c>
      <c r="E15510">
        <v>583</v>
      </c>
      <c r="F15510">
        <v>0.23991591100000001</v>
      </c>
      <c r="G15510" t="s">
        <v>21</v>
      </c>
      <c r="H15510">
        <v>0</v>
      </c>
      <c r="I15510">
        <v>0.14199999999999999</v>
      </c>
      <c r="J15510" t="s">
        <v>19</v>
      </c>
      <c r="K15510">
        <v>0</v>
      </c>
      <c r="L15510">
        <v>0.584250563</v>
      </c>
      <c r="M15510" t="s">
        <v>21</v>
      </c>
      <c r="N15510">
        <v>0</v>
      </c>
      <c r="O15510">
        <v>0.153</v>
      </c>
      <c r="P15510" t="s">
        <v>19</v>
      </c>
      <c r="Q15510">
        <v>0</v>
      </c>
      <c r="R15510">
        <v>0.93100000000000005</v>
      </c>
      <c r="S15510" t="s">
        <v>17</v>
      </c>
      <c r="T15510">
        <v>1</v>
      </c>
      <c r="U15510">
        <f t="shared" si="485"/>
        <v>0.93100000000000005</v>
      </c>
      <c r="V15510">
        <f t="shared" si="486"/>
        <v>1</v>
      </c>
    </row>
    <row r="15511" spans="1:22" x14ac:dyDescent="0.2">
      <c r="A15511">
        <v>15508</v>
      </c>
      <c r="B15511" t="s">
        <v>15528</v>
      </c>
      <c r="C15511" s="15">
        <v>42979</v>
      </c>
      <c r="D15511">
        <v>272</v>
      </c>
      <c r="E15511">
        <v>641</v>
      </c>
      <c r="F15511">
        <v>0.242351065</v>
      </c>
      <c r="G15511" t="s">
        <v>21</v>
      </c>
      <c r="H15511">
        <v>0</v>
      </c>
      <c r="I15511">
        <v>0.157</v>
      </c>
      <c r="J15511" t="s">
        <v>19</v>
      </c>
      <c r="K15511">
        <v>0</v>
      </c>
      <c r="L15511">
        <v>0.57919020899999996</v>
      </c>
      <c r="M15511" t="s">
        <v>21</v>
      </c>
      <c r="N15511">
        <v>0</v>
      </c>
      <c r="O15511">
        <v>0.18</v>
      </c>
      <c r="P15511" t="s">
        <v>19</v>
      </c>
      <c r="Q15511">
        <v>0</v>
      </c>
      <c r="R15511">
        <v>4.758</v>
      </c>
      <c r="S15511" t="s">
        <v>17</v>
      </c>
      <c r="T15511">
        <v>0</v>
      </c>
      <c r="U15511">
        <f t="shared" si="485"/>
        <v>4.758</v>
      </c>
      <c r="V15511">
        <f t="shared" si="486"/>
        <v>0</v>
      </c>
    </row>
    <row r="15512" spans="1:22" x14ac:dyDescent="0.2">
      <c r="A15512">
        <v>15509</v>
      </c>
      <c r="B15512" t="s">
        <v>15529</v>
      </c>
      <c r="C15512" s="15">
        <v>42856</v>
      </c>
      <c r="D15512">
        <v>227</v>
      </c>
      <c r="E15512">
        <v>576</v>
      </c>
      <c r="F15512">
        <v>0.237881912</v>
      </c>
      <c r="G15512" t="s">
        <v>21</v>
      </c>
      <c r="H15512">
        <v>0</v>
      </c>
      <c r="I15512">
        <v>0.14000000000000001</v>
      </c>
      <c r="J15512" t="s">
        <v>19</v>
      </c>
      <c r="K15512">
        <v>0</v>
      </c>
      <c r="L15512">
        <v>0.57569569799999998</v>
      </c>
      <c r="M15512" t="s">
        <v>21</v>
      </c>
      <c r="N15512">
        <v>0</v>
      </c>
      <c r="O15512">
        <v>0.151</v>
      </c>
      <c r="P15512" t="s">
        <v>19</v>
      </c>
      <c r="Q15512">
        <v>0</v>
      </c>
      <c r="R15512">
        <v>0.56599999999999995</v>
      </c>
      <c r="S15512" t="s">
        <v>17</v>
      </c>
      <c r="T15512">
        <v>1</v>
      </c>
      <c r="U15512">
        <f t="shared" si="485"/>
        <v>0.56599999999999995</v>
      </c>
      <c r="V15512">
        <f t="shared" si="486"/>
        <v>1</v>
      </c>
    </row>
    <row r="15513" spans="1:22" x14ac:dyDescent="0.2">
      <c r="A15513">
        <v>15510</v>
      </c>
      <c r="B15513" t="s">
        <v>15530</v>
      </c>
      <c r="C15513" s="15">
        <v>42856</v>
      </c>
      <c r="D15513">
        <v>227</v>
      </c>
      <c r="E15513">
        <v>555</v>
      </c>
      <c r="F15513">
        <v>0.241076654</v>
      </c>
      <c r="G15513" t="s">
        <v>21</v>
      </c>
      <c r="H15513">
        <v>0</v>
      </c>
      <c r="I15513">
        <v>0.153</v>
      </c>
      <c r="J15513" t="s">
        <v>19</v>
      </c>
      <c r="K15513">
        <v>0</v>
      </c>
      <c r="L15513">
        <v>0.57726341299999995</v>
      </c>
      <c r="M15513" t="s">
        <v>21</v>
      </c>
      <c r="N15513">
        <v>0</v>
      </c>
      <c r="O15513">
        <v>0.217</v>
      </c>
      <c r="P15513" t="s">
        <v>19</v>
      </c>
      <c r="Q15513">
        <v>0</v>
      </c>
      <c r="R15513">
        <v>0.56100000000000005</v>
      </c>
      <c r="S15513" t="s">
        <v>17</v>
      </c>
      <c r="T15513">
        <v>1</v>
      </c>
      <c r="U15513">
        <f t="shared" si="485"/>
        <v>0.56100000000000005</v>
      </c>
      <c r="V15513">
        <f t="shared" si="486"/>
        <v>1</v>
      </c>
    </row>
    <row r="15514" spans="1:22" x14ac:dyDescent="0.2">
      <c r="A15514">
        <v>15511</v>
      </c>
      <c r="B15514" t="s">
        <v>15531</v>
      </c>
      <c r="C15514" s="15">
        <v>42856</v>
      </c>
      <c r="D15514">
        <v>227</v>
      </c>
      <c r="E15514">
        <v>555</v>
      </c>
      <c r="F15514">
        <v>0.243993337</v>
      </c>
      <c r="G15514" t="s">
        <v>21</v>
      </c>
      <c r="H15514">
        <v>0</v>
      </c>
      <c r="I15514">
        <v>0.13900000000000001</v>
      </c>
      <c r="J15514" t="s">
        <v>19</v>
      </c>
      <c r="K15514">
        <v>0</v>
      </c>
      <c r="L15514">
        <v>0.57778571599999995</v>
      </c>
      <c r="M15514" t="s">
        <v>21</v>
      </c>
      <c r="N15514">
        <v>0</v>
      </c>
      <c r="O15514">
        <v>0.217</v>
      </c>
      <c r="P15514" t="s">
        <v>19</v>
      </c>
      <c r="Q15514">
        <v>0</v>
      </c>
      <c r="R15514">
        <v>0.56299999999999994</v>
      </c>
      <c r="S15514" t="s">
        <v>17</v>
      </c>
      <c r="T15514">
        <v>1</v>
      </c>
      <c r="U15514">
        <f t="shared" si="485"/>
        <v>0.56299999999999994</v>
      </c>
      <c r="V15514">
        <f t="shared" si="486"/>
        <v>1</v>
      </c>
    </row>
    <row r="15515" spans="1:22" x14ac:dyDescent="0.2">
      <c r="A15515">
        <v>15512</v>
      </c>
      <c r="B15515" t="s">
        <v>15532</v>
      </c>
      <c r="C15515" s="15">
        <v>42856</v>
      </c>
      <c r="D15515">
        <v>233</v>
      </c>
      <c r="E15515">
        <v>562</v>
      </c>
      <c r="F15515">
        <v>0.24019976000000001</v>
      </c>
      <c r="G15515" t="s">
        <v>21</v>
      </c>
      <c r="H15515">
        <v>0</v>
      </c>
      <c r="I15515">
        <v>0.17100000000000001</v>
      </c>
      <c r="J15515" t="s">
        <v>19</v>
      </c>
      <c r="K15515">
        <v>0</v>
      </c>
      <c r="L15515">
        <v>0.57126109000000003</v>
      </c>
      <c r="M15515" t="s">
        <v>21</v>
      </c>
      <c r="N15515">
        <v>0</v>
      </c>
      <c r="O15515">
        <v>0.17699999999999999</v>
      </c>
      <c r="P15515" t="s">
        <v>19</v>
      </c>
      <c r="Q15515">
        <v>0</v>
      </c>
      <c r="R15515">
        <v>1.0269999999999999</v>
      </c>
      <c r="S15515" t="s">
        <v>17</v>
      </c>
      <c r="T15515">
        <v>1</v>
      </c>
      <c r="U15515">
        <f t="shared" si="485"/>
        <v>1.0269999999999999</v>
      </c>
      <c r="V15515">
        <f t="shared" si="486"/>
        <v>1</v>
      </c>
    </row>
    <row r="15516" spans="1:22" x14ac:dyDescent="0.2">
      <c r="A15516">
        <v>15513</v>
      </c>
      <c r="B15516" t="s">
        <v>15533</v>
      </c>
      <c r="C15516" s="15">
        <v>42856</v>
      </c>
      <c r="D15516">
        <v>232</v>
      </c>
      <c r="E15516">
        <v>560</v>
      </c>
      <c r="F15516">
        <v>0.238599277</v>
      </c>
      <c r="G15516" t="s">
        <v>21</v>
      </c>
      <c r="H15516">
        <v>0</v>
      </c>
      <c r="I15516">
        <v>0.14699999999999999</v>
      </c>
      <c r="J15516" t="s">
        <v>19</v>
      </c>
      <c r="K15516">
        <v>0</v>
      </c>
      <c r="L15516">
        <v>0.60526694599999997</v>
      </c>
      <c r="M15516" t="s">
        <v>21</v>
      </c>
      <c r="N15516">
        <v>0</v>
      </c>
      <c r="O15516">
        <v>0.17699999999999999</v>
      </c>
      <c r="P15516" t="s">
        <v>19</v>
      </c>
      <c r="Q15516">
        <v>0</v>
      </c>
      <c r="R15516">
        <v>0.94299999999999995</v>
      </c>
      <c r="S15516" t="s">
        <v>17</v>
      </c>
      <c r="T15516">
        <v>1</v>
      </c>
      <c r="U15516">
        <f t="shared" si="485"/>
        <v>0.94299999999999995</v>
      </c>
      <c r="V15516">
        <f t="shared" si="486"/>
        <v>1</v>
      </c>
    </row>
    <row r="15517" spans="1:22" x14ac:dyDescent="0.2">
      <c r="A15517">
        <v>15514</v>
      </c>
      <c r="B15517" t="s">
        <v>15534</v>
      </c>
      <c r="C15517" s="15">
        <v>43374</v>
      </c>
      <c r="D15517">
        <v>233</v>
      </c>
      <c r="E15517">
        <v>562</v>
      </c>
      <c r="F15517">
        <v>0.24541394</v>
      </c>
      <c r="G15517" t="s">
        <v>21</v>
      </c>
      <c r="H15517">
        <v>0</v>
      </c>
      <c r="I15517">
        <v>0.14499999999999999</v>
      </c>
      <c r="J15517" t="s">
        <v>19</v>
      </c>
      <c r="K15517">
        <v>0</v>
      </c>
      <c r="L15517">
        <v>0.59536516299999998</v>
      </c>
      <c r="M15517" t="s">
        <v>21</v>
      </c>
      <c r="N15517">
        <v>0</v>
      </c>
      <c r="O15517">
        <v>0.151</v>
      </c>
      <c r="P15517" t="s">
        <v>19</v>
      </c>
      <c r="Q15517">
        <v>0</v>
      </c>
      <c r="R15517">
        <v>1.0820000000000001</v>
      </c>
      <c r="S15517" t="s">
        <v>17</v>
      </c>
      <c r="T15517">
        <v>1</v>
      </c>
      <c r="U15517">
        <f t="shared" si="485"/>
        <v>1.0820000000000001</v>
      </c>
      <c r="V15517">
        <f t="shared" si="486"/>
        <v>1</v>
      </c>
    </row>
    <row r="15518" spans="1:22" x14ac:dyDescent="0.2">
      <c r="A15518">
        <v>15515</v>
      </c>
      <c r="B15518" t="s">
        <v>15535</v>
      </c>
      <c r="C15518" s="15">
        <v>42856</v>
      </c>
      <c r="D15518">
        <v>238</v>
      </c>
      <c r="E15518">
        <v>583</v>
      </c>
      <c r="F15518">
        <v>0.24471306400000001</v>
      </c>
      <c r="G15518" t="s">
        <v>21</v>
      </c>
      <c r="H15518">
        <v>0</v>
      </c>
      <c r="I15518">
        <v>0.13100000000000001</v>
      </c>
      <c r="J15518" t="s">
        <v>19</v>
      </c>
      <c r="K15518">
        <v>0</v>
      </c>
      <c r="L15518">
        <v>0.57488963699999995</v>
      </c>
      <c r="M15518" t="s">
        <v>21</v>
      </c>
      <c r="N15518">
        <v>0</v>
      </c>
      <c r="O15518">
        <v>0.16300000000000001</v>
      </c>
      <c r="P15518" t="s">
        <v>19</v>
      </c>
      <c r="Q15518">
        <v>0</v>
      </c>
      <c r="R15518">
        <v>0.72399999999999998</v>
      </c>
      <c r="S15518" t="s">
        <v>17</v>
      </c>
      <c r="T15518">
        <v>1</v>
      </c>
      <c r="U15518">
        <f t="shared" si="485"/>
        <v>0.72399999999999998</v>
      </c>
      <c r="V15518">
        <f t="shared" si="486"/>
        <v>1</v>
      </c>
    </row>
    <row r="15519" spans="1:22" x14ac:dyDescent="0.2">
      <c r="A15519">
        <v>15516</v>
      </c>
      <c r="B15519" t="s">
        <v>15536</v>
      </c>
      <c r="C15519" s="15">
        <v>42856</v>
      </c>
      <c r="D15519">
        <v>231</v>
      </c>
      <c r="E15519">
        <v>600</v>
      </c>
      <c r="F15519">
        <v>0.23969659300000001</v>
      </c>
      <c r="G15519" t="s">
        <v>21</v>
      </c>
      <c r="H15519">
        <v>0</v>
      </c>
      <c r="I15519">
        <v>0.16700000000000001</v>
      </c>
      <c r="J15519" t="s">
        <v>19</v>
      </c>
      <c r="K15519">
        <v>0</v>
      </c>
      <c r="L15519">
        <v>0.57275253199999998</v>
      </c>
      <c r="M15519" t="s">
        <v>21</v>
      </c>
      <c r="N15519">
        <v>0</v>
      </c>
      <c r="O15519">
        <v>0.215</v>
      </c>
      <c r="P15519" t="s">
        <v>19</v>
      </c>
      <c r="Q15519">
        <v>0</v>
      </c>
      <c r="R15519">
        <v>0.82299999999999995</v>
      </c>
      <c r="S15519" t="s">
        <v>17</v>
      </c>
      <c r="T15519">
        <v>1</v>
      </c>
      <c r="U15519">
        <f t="shared" si="485"/>
        <v>0.82299999999999995</v>
      </c>
      <c r="V15519">
        <f t="shared" si="486"/>
        <v>1</v>
      </c>
    </row>
    <row r="15520" spans="1:22" x14ac:dyDescent="0.2">
      <c r="A15520">
        <v>15517</v>
      </c>
      <c r="B15520" t="s">
        <v>15537</v>
      </c>
      <c r="C15520" s="15">
        <v>42856</v>
      </c>
      <c r="D15520">
        <v>230</v>
      </c>
      <c r="E15520">
        <v>598</v>
      </c>
      <c r="F15520">
        <v>0.244458866</v>
      </c>
      <c r="G15520" t="s">
        <v>21</v>
      </c>
      <c r="H15520">
        <v>0</v>
      </c>
      <c r="I15520">
        <v>0.14000000000000001</v>
      </c>
      <c r="J15520" t="s">
        <v>19</v>
      </c>
      <c r="K15520">
        <v>0</v>
      </c>
      <c r="L15520">
        <v>0.597805963</v>
      </c>
      <c r="M15520" t="s">
        <v>21</v>
      </c>
      <c r="N15520">
        <v>0</v>
      </c>
      <c r="O15520">
        <v>0.156</v>
      </c>
      <c r="P15520" t="s">
        <v>19</v>
      </c>
      <c r="Q15520">
        <v>0</v>
      </c>
      <c r="R15520">
        <v>0.70199999999999996</v>
      </c>
      <c r="S15520" t="s">
        <v>17</v>
      </c>
      <c r="T15520">
        <v>1</v>
      </c>
      <c r="U15520">
        <f t="shared" si="485"/>
        <v>0.70199999999999996</v>
      </c>
      <c r="V15520">
        <f t="shared" si="486"/>
        <v>1</v>
      </c>
    </row>
    <row r="15521" spans="1:22" x14ac:dyDescent="0.2">
      <c r="A15521">
        <v>15518</v>
      </c>
      <c r="B15521" t="s">
        <v>15538</v>
      </c>
      <c r="C15521" s="15">
        <v>42856</v>
      </c>
      <c r="D15521">
        <v>230</v>
      </c>
      <c r="E15521">
        <v>598</v>
      </c>
      <c r="F15521">
        <v>0.244333455</v>
      </c>
      <c r="G15521" t="s">
        <v>21</v>
      </c>
      <c r="H15521">
        <v>0</v>
      </c>
      <c r="I15521">
        <v>0.14399999999999999</v>
      </c>
      <c r="J15521" t="s">
        <v>19</v>
      </c>
      <c r="K15521">
        <v>0</v>
      </c>
      <c r="L15521">
        <v>0.57015740299999995</v>
      </c>
      <c r="M15521" t="s">
        <v>21</v>
      </c>
      <c r="N15521">
        <v>0</v>
      </c>
      <c r="O15521">
        <v>0.183</v>
      </c>
      <c r="P15521" t="s">
        <v>19</v>
      </c>
      <c r="Q15521">
        <v>0</v>
      </c>
      <c r="R15521">
        <v>0.69799999999999995</v>
      </c>
      <c r="S15521" t="s">
        <v>17</v>
      </c>
      <c r="T15521">
        <v>1</v>
      </c>
      <c r="U15521">
        <f t="shared" si="485"/>
        <v>0.69799999999999995</v>
      </c>
      <c r="V15521">
        <f t="shared" si="486"/>
        <v>1</v>
      </c>
    </row>
    <row r="15522" spans="1:22" x14ac:dyDescent="0.2">
      <c r="A15522">
        <v>15519</v>
      </c>
      <c r="B15522" t="s">
        <v>15539</v>
      </c>
      <c r="C15522" s="15">
        <v>42856</v>
      </c>
      <c r="D15522">
        <v>230</v>
      </c>
      <c r="E15522">
        <v>598</v>
      </c>
      <c r="F15522">
        <v>0.231100635</v>
      </c>
      <c r="G15522" t="s">
        <v>21</v>
      </c>
      <c r="H15522">
        <v>0</v>
      </c>
      <c r="I15522">
        <v>0.14199999999999999</v>
      </c>
      <c r="J15522" t="s">
        <v>19</v>
      </c>
      <c r="K15522">
        <v>0</v>
      </c>
      <c r="L15522">
        <v>0.58544152800000004</v>
      </c>
      <c r="M15522" t="s">
        <v>21</v>
      </c>
      <c r="N15522">
        <v>0</v>
      </c>
      <c r="O15522">
        <v>0.21299999999999999</v>
      </c>
      <c r="P15522" t="s">
        <v>19</v>
      </c>
      <c r="Q15522">
        <v>0</v>
      </c>
      <c r="R15522">
        <v>0.70199999999999996</v>
      </c>
      <c r="S15522" t="s">
        <v>17</v>
      </c>
      <c r="T15522">
        <v>1</v>
      </c>
      <c r="U15522">
        <f t="shared" si="485"/>
        <v>0.70199999999999996</v>
      </c>
      <c r="V15522">
        <f t="shared" si="486"/>
        <v>1</v>
      </c>
    </row>
    <row r="15523" spans="1:22" x14ac:dyDescent="0.2">
      <c r="A15523">
        <v>15520</v>
      </c>
      <c r="B15523" t="s">
        <v>15540</v>
      </c>
      <c r="C15523" s="15">
        <v>42856</v>
      </c>
      <c r="D15523">
        <v>230</v>
      </c>
      <c r="E15523">
        <v>598</v>
      </c>
      <c r="F15523">
        <v>0.23991169000000001</v>
      </c>
      <c r="G15523" t="s">
        <v>21</v>
      </c>
      <c r="H15523">
        <v>0</v>
      </c>
      <c r="I15523">
        <v>0.13900000000000001</v>
      </c>
      <c r="J15523" t="s">
        <v>19</v>
      </c>
      <c r="K15523">
        <v>0</v>
      </c>
      <c r="L15523">
        <v>0.579447406</v>
      </c>
      <c r="M15523" t="s">
        <v>21</v>
      </c>
      <c r="N15523">
        <v>0</v>
      </c>
      <c r="O15523">
        <v>0.19</v>
      </c>
      <c r="P15523" t="s">
        <v>19</v>
      </c>
      <c r="Q15523">
        <v>0</v>
      </c>
      <c r="R15523">
        <v>0.73099999999999998</v>
      </c>
      <c r="S15523" t="s">
        <v>17</v>
      </c>
      <c r="T15523">
        <v>1</v>
      </c>
      <c r="U15523">
        <f t="shared" si="485"/>
        <v>0.73099999999999998</v>
      </c>
      <c r="V15523">
        <f t="shared" si="486"/>
        <v>1</v>
      </c>
    </row>
    <row r="15524" spans="1:22" x14ac:dyDescent="0.2">
      <c r="A15524">
        <v>15521</v>
      </c>
      <c r="B15524" t="s">
        <v>15541</v>
      </c>
      <c r="C15524" s="15">
        <v>42856</v>
      </c>
      <c r="D15524">
        <v>231</v>
      </c>
      <c r="E15524">
        <v>562</v>
      </c>
      <c r="F15524">
        <v>0.232801324</v>
      </c>
      <c r="G15524" t="s">
        <v>21</v>
      </c>
      <c r="H15524">
        <v>0</v>
      </c>
      <c r="I15524">
        <v>0.14099999999999999</v>
      </c>
      <c r="J15524" t="s">
        <v>19</v>
      </c>
      <c r="K15524">
        <v>0</v>
      </c>
      <c r="L15524">
        <v>0.59104723299999995</v>
      </c>
      <c r="M15524" t="s">
        <v>21</v>
      </c>
      <c r="N15524">
        <v>0</v>
      </c>
      <c r="O15524">
        <v>0.218</v>
      </c>
      <c r="P15524" t="s">
        <v>19</v>
      </c>
      <c r="Q15524">
        <v>0</v>
      </c>
      <c r="R15524">
        <v>0.80200000000000005</v>
      </c>
      <c r="S15524" t="s">
        <v>17</v>
      </c>
      <c r="T15524">
        <v>1</v>
      </c>
      <c r="U15524">
        <f t="shared" si="485"/>
        <v>0.80200000000000005</v>
      </c>
      <c r="V15524">
        <f t="shared" si="486"/>
        <v>1</v>
      </c>
    </row>
    <row r="15525" spans="1:22" x14ac:dyDescent="0.2">
      <c r="A15525">
        <v>15522</v>
      </c>
      <c r="B15525" t="s">
        <v>15542</v>
      </c>
      <c r="C15525" s="15">
        <v>42856</v>
      </c>
      <c r="D15525">
        <v>234</v>
      </c>
      <c r="E15525">
        <v>565</v>
      </c>
      <c r="F15525">
        <v>0.27584402400000002</v>
      </c>
      <c r="G15525" t="s">
        <v>21</v>
      </c>
      <c r="H15525">
        <v>0</v>
      </c>
      <c r="I15525">
        <v>0.14000000000000001</v>
      </c>
      <c r="J15525" t="s">
        <v>19</v>
      </c>
      <c r="K15525">
        <v>0</v>
      </c>
      <c r="L15525">
        <v>0.58908545000000001</v>
      </c>
      <c r="M15525" t="s">
        <v>21</v>
      </c>
      <c r="N15525">
        <v>0</v>
      </c>
      <c r="O15525">
        <v>0.221</v>
      </c>
      <c r="P15525" t="s">
        <v>19</v>
      </c>
      <c r="Q15525">
        <v>0</v>
      </c>
      <c r="R15525">
        <v>0.82099999999999995</v>
      </c>
      <c r="S15525" t="s">
        <v>17</v>
      </c>
      <c r="T15525">
        <v>1</v>
      </c>
      <c r="U15525">
        <f t="shared" si="485"/>
        <v>0.82099999999999995</v>
      </c>
      <c r="V15525">
        <f t="shared" si="486"/>
        <v>1</v>
      </c>
    </row>
    <row r="15526" spans="1:22" x14ac:dyDescent="0.2">
      <c r="A15526">
        <v>15523</v>
      </c>
      <c r="B15526" t="s">
        <v>15543</v>
      </c>
      <c r="C15526" s="15">
        <v>42856</v>
      </c>
      <c r="D15526">
        <v>234</v>
      </c>
      <c r="E15526">
        <v>565</v>
      </c>
      <c r="F15526">
        <v>0.24141465300000001</v>
      </c>
      <c r="G15526" t="s">
        <v>21</v>
      </c>
      <c r="H15526">
        <v>0</v>
      </c>
      <c r="I15526">
        <v>0.13800000000000001</v>
      </c>
      <c r="J15526" t="s">
        <v>19</v>
      </c>
      <c r="K15526">
        <v>0</v>
      </c>
      <c r="L15526">
        <v>0.58959156300000004</v>
      </c>
      <c r="M15526" t="s">
        <v>21</v>
      </c>
      <c r="N15526">
        <v>0</v>
      </c>
      <c r="O15526">
        <v>0.161</v>
      </c>
      <c r="P15526" t="s">
        <v>19</v>
      </c>
      <c r="Q15526">
        <v>0</v>
      </c>
      <c r="R15526">
        <v>0.78600000000000003</v>
      </c>
      <c r="S15526" t="s">
        <v>17</v>
      </c>
      <c r="T15526">
        <v>1</v>
      </c>
      <c r="U15526">
        <f t="shared" si="485"/>
        <v>0.78600000000000003</v>
      </c>
      <c r="V15526">
        <f t="shared" si="486"/>
        <v>1</v>
      </c>
    </row>
    <row r="15527" spans="1:22" x14ac:dyDescent="0.2">
      <c r="A15527">
        <v>15524</v>
      </c>
      <c r="B15527" t="s">
        <v>15544</v>
      </c>
      <c r="C15527" s="15">
        <v>42856</v>
      </c>
      <c r="D15527">
        <v>234</v>
      </c>
      <c r="E15527">
        <v>565</v>
      </c>
      <c r="F15527">
        <v>0.27839551000000001</v>
      </c>
      <c r="G15527" t="s">
        <v>21</v>
      </c>
      <c r="H15527">
        <v>0</v>
      </c>
      <c r="I15527">
        <v>0.13700000000000001</v>
      </c>
      <c r="J15527" t="s">
        <v>19</v>
      </c>
      <c r="K15527">
        <v>0</v>
      </c>
      <c r="L15527">
        <v>0.60477284399999998</v>
      </c>
      <c r="M15527" t="s">
        <v>21</v>
      </c>
      <c r="N15527">
        <v>0</v>
      </c>
      <c r="O15527">
        <v>0.152</v>
      </c>
      <c r="P15527" t="s">
        <v>19</v>
      </c>
      <c r="Q15527">
        <v>0</v>
      </c>
      <c r="R15527">
        <v>0.77</v>
      </c>
      <c r="S15527" t="s">
        <v>17</v>
      </c>
      <c r="T15527">
        <v>1</v>
      </c>
      <c r="U15527">
        <f t="shared" si="485"/>
        <v>0.77</v>
      </c>
      <c r="V15527">
        <f t="shared" si="486"/>
        <v>1</v>
      </c>
    </row>
    <row r="15528" spans="1:22" x14ac:dyDescent="0.2">
      <c r="A15528">
        <v>15525</v>
      </c>
      <c r="B15528" t="s">
        <v>15545</v>
      </c>
      <c r="C15528" s="15">
        <v>42856</v>
      </c>
      <c r="D15528">
        <v>229</v>
      </c>
      <c r="E15528">
        <v>558</v>
      </c>
      <c r="F15528">
        <v>0.243143266</v>
      </c>
      <c r="G15528" t="s">
        <v>21</v>
      </c>
      <c r="H15528">
        <v>0</v>
      </c>
      <c r="I15528">
        <v>0.154</v>
      </c>
      <c r="J15528" t="s">
        <v>19</v>
      </c>
      <c r="K15528">
        <v>0</v>
      </c>
      <c r="L15528">
        <v>0.58457931299999999</v>
      </c>
      <c r="M15528" t="s">
        <v>21</v>
      </c>
      <c r="N15528">
        <v>0</v>
      </c>
      <c r="O15528">
        <v>0.153</v>
      </c>
      <c r="P15528" t="s">
        <v>19</v>
      </c>
      <c r="Q15528">
        <v>0</v>
      </c>
      <c r="R15528">
        <v>0.74099999999999999</v>
      </c>
      <c r="S15528" t="s">
        <v>17</v>
      </c>
      <c r="T15528">
        <v>1</v>
      </c>
      <c r="U15528">
        <f t="shared" si="485"/>
        <v>0.74099999999999999</v>
      </c>
      <c r="V15528">
        <f t="shared" si="486"/>
        <v>1</v>
      </c>
    </row>
    <row r="15529" spans="1:22" x14ac:dyDescent="0.2">
      <c r="A15529">
        <v>15526</v>
      </c>
      <c r="B15529" t="s">
        <v>15546</v>
      </c>
      <c r="C15529" s="15">
        <v>42856</v>
      </c>
      <c r="D15529">
        <v>232</v>
      </c>
      <c r="E15529">
        <v>561</v>
      </c>
      <c r="F15529">
        <v>0.247869848</v>
      </c>
      <c r="G15529" t="s">
        <v>21</v>
      </c>
      <c r="H15529">
        <v>0</v>
      </c>
      <c r="I15529">
        <v>0.14199999999999999</v>
      </c>
      <c r="J15529" t="s">
        <v>19</v>
      </c>
      <c r="K15529">
        <v>0</v>
      </c>
      <c r="L15529">
        <v>0.57492500000000002</v>
      </c>
      <c r="M15529" t="s">
        <v>21</v>
      </c>
      <c r="N15529">
        <v>0</v>
      </c>
      <c r="O15529">
        <v>0.20599999999999999</v>
      </c>
      <c r="P15529" t="s">
        <v>19</v>
      </c>
      <c r="Q15529">
        <v>0</v>
      </c>
      <c r="R15529">
        <v>1.054</v>
      </c>
      <c r="S15529" t="s">
        <v>17</v>
      </c>
      <c r="T15529">
        <v>1</v>
      </c>
      <c r="U15529">
        <f t="shared" si="485"/>
        <v>1.054</v>
      </c>
      <c r="V15529">
        <f t="shared" si="486"/>
        <v>1</v>
      </c>
    </row>
    <row r="15530" spans="1:22" x14ac:dyDescent="0.2">
      <c r="A15530">
        <v>15527</v>
      </c>
      <c r="B15530" t="s">
        <v>15547</v>
      </c>
      <c r="C15530" s="15">
        <v>42856</v>
      </c>
      <c r="D15530">
        <v>227</v>
      </c>
      <c r="E15530">
        <v>514</v>
      </c>
      <c r="F15530">
        <v>0.238587309</v>
      </c>
      <c r="G15530" t="s">
        <v>21</v>
      </c>
      <c r="H15530">
        <v>0</v>
      </c>
      <c r="I15530">
        <v>0.14499999999999999</v>
      </c>
      <c r="J15530" t="s">
        <v>19</v>
      </c>
      <c r="K15530">
        <v>0</v>
      </c>
      <c r="L15530">
        <v>0.58769034899999995</v>
      </c>
      <c r="M15530" t="s">
        <v>21</v>
      </c>
      <c r="N15530">
        <v>0</v>
      </c>
      <c r="O15530">
        <v>0.14799999999999999</v>
      </c>
      <c r="P15530" t="s">
        <v>19</v>
      </c>
      <c r="Q15530">
        <v>0</v>
      </c>
      <c r="R15530">
        <v>0.55400000000000005</v>
      </c>
      <c r="S15530" t="s">
        <v>17</v>
      </c>
      <c r="T15530">
        <v>1</v>
      </c>
      <c r="U15530">
        <f t="shared" si="485"/>
        <v>0.55400000000000005</v>
      </c>
      <c r="V15530">
        <f t="shared" si="486"/>
        <v>1</v>
      </c>
    </row>
    <row r="15531" spans="1:22" x14ac:dyDescent="0.2">
      <c r="A15531">
        <v>15528</v>
      </c>
      <c r="B15531" t="s">
        <v>15548</v>
      </c>
      <c r="C15531" s="15">
        <v>42856</v>
      </c>
      <c r="D15531">
        <v>227</v>
      </c>
      <c r="E15531">
        <v>514</v>
      </c>
      <c r="F15531">
        <v>0.23855958999999999</v>
      </c>
      <c r="G15531" t="s">
        <v>21</v>
      </c>
      <c r="H15531">
        <v>0</v>
      </c>
      <c r="I15531">
        <v>0.13600000000000001</v>
      </c>
      <c r="J15531" t="s">
        <v>19</v>
      </c>
      <c r="K15531">
        <v>0</v>
      </c>
      <c r="L15531">
        <v>0.59267209399999998</v>
      </c>
      <c r="M15531" t="s">
        <v>21</v>
      </c>
      <c r="N15531">
        <v>0</v>
      </c>
      <c r="O15531">
        <v>0.156</v>
      </c>
      <c r="P15531" t="s">
        <v>19</v>
      </c>
      <c r="Q15531">
        <v>0</v>
      </c>
      <c r="R15531">
        <v>0.54400000000000004</v>
      </c>
      <c r="S15531" t="s">
        <v>17</v>
      </c>
      <c r="T15531">
        <v>1</v>
      </c>
      <c r="U15531">
        <f t="shared" si="485"/>
        <v>0.54400000000000004</v>
      </c>
      <c r="V15531">
        <f t="shared" si="486"/>
        <v>1</v>
      </c>
    </row>
    <row r="15532" spans="1:22" x14ac:dyDescent="0.2">
      <c r="A15532">
        <v>15529</v>
      </c>
      <c r="B15532" t="s">
        <v>15549</v>
      </c>
      <c r="C15532" s="15">
        <v>42856</v>
      </c>
      <c r="D15532">
        <v>227</v>
      </c>
      <c r="E15532">
        <v>514</v>
      </c>
      <c r="F15532">
        <v>0.2408005</v>
      </c>
      <c r="G15532" t="s">
        <v>21</v>
      </c>
      <c r="H15532">
        <v>0</v>
      </c>
      <c r="I15532">
        <v>0.13800000000000001</v>
      </c>
      <c r="J15532" t="s">
        <v>19</v>
      </c>
      <c r="K15532">
        <v>0</v>
      </c>
      <c r="L15532">
        <v>0.60936683700000005</v>
      </c>
      <c r="M15532" t="s">
        <v>21</v>
      </c>
      <c r="N15532">
        <v>0</v>
      </c>
      <c r="O15532">
        <v>0.17899999999999999</v>
      </c>
      <c r="P15532" t="s">
        <v>19</v>
      </c>
      <c r="Q15532">
        <v>0</v>
      </c>
      <c r="R15532">
        <v>0.55000000000000004</v>
      </c>
      <c r="S15532" t="s">
        <v>17</v>
      </c>
      <c r="T15532">
        <v>1</v>
      </c>
      <c r="U15532">
        <f t="shared" si="485"/>
        <v>0.55000000000000004</v>
      </c>
      <c r="V15532">
        <f t="shared" si="486"/>
        <v>1</v>
      </c>
    </row>
    <row r="15533" spans="1:22" x14ac:dyDescent="0.2">
      <c r="A15533">
        <v>15530</v>
      </c>
      <c r="B15533" t="s">
        <v>15550</v>
      </c>
      <c r="C15533" s="15">
        <v>42856</v>
      </c>
      <c r="D15533">
        <v>227</v>
      </c>
      <c r="E15533">
        <v>514</v>
      </c>
      <c r="F15533">
        <v>0.23947384199999999</v>
      </c>
      <c r="G15533" t="s">
        <v>21</v>
      </c>
      <c r="H15533">
        <v>0</v>
      </c>
      <c r="I15533">
        <v>0.14399999999999999</v>
      </c>
      <c r="J15533" t="s">
        <v>19</v>
      </c>
      <c r="K15533">
        <v>0</v>
      </c>
      <c r="L15533">
        <v>0.57529780900000005</v>
      </c>
      <c r="M15533" t="s">
        <v>21</v>
      </c>
      <c r="N15533">
        <v>0</v>
      </c>
      <c r="O15533">
        <v>0.184</v>
      </c>
      <c r="P15533" t="s">
        <v>19</v>
      </c>
      <c r="Q15533">
        <v>0</v>
      </c>
      <c r="R15533">
        <v>0.54400000000000004</v>
      </c>
      <c r="S15533" t="s">
        <v>17</v>
      </c>
      <c r="T15533">
        <v>1</v>
      </c>
      <c r="U15533">
        <f t="shared" si="485"/>
        <v>0.54400000000000004</v>
      </c>
      <c r="V15533">
        <f t="shared" si="486"/>
        <v>1</v>
      </c>
    </row>
    <row r="15534" spans="1:22" x14ac:dyDescent="0.2">
      <c r="A15534">
        <v>15531</v>
      </c>
      <c r="B15534" t="s">
        <v>15551</v>
      </c>
      <c r="C15534" s="15">
        <v>42856</v>
      </c>
      <c r="D15534">
        <v>228</v>
      </c>
      <c r="E15534">
        <v>515</v>
      </c>
      <c r="F15534">
        <v>0.23125579099999999</v>
      </c>
      <c r="G15534" t="s">
        <v>21</v>
      </c>
      <c r="H15534">
        <v>0</v>
      </c>
      <c r="I15534">
        <v>0.16900000000000001</v>
      </c>
      <c r="J15534" t="s">
        <v>19</v>
      </c>
      <c r="K15534">
        <v>0</v>
      </c>
      <c r="L15534">
        <v>0.57172725499999999</v>
      </c>
      <c r="M15534" t="s">
        <v>21</v>
      </c>
      <c r="N15534">
        <v>0</v>
      </c>
      <c r="O15534">
        <v>0.13200000000000001</v>
      </c>
      <c r="P15534" t="s">
        <v>19</v>
      </c>
      <c r="Q15534">
        <v>0</v>
      </c>
      <c r="R15534">
        <v>0.55200000000000005</v>
      </c>
      <c r="S15534" t="s">
        <v>17</v>
      </c>
      <c r="T15534">
        <v>1</v>
      </c>
      <c r="U15534">
        <f t="shared" si="485"/>
        <v>0.55200000000000005</v>
      </c>
      <c r="V15534">
        <f t="shared" si="486"/>
        <v>1</v>
      </c>
    </row>
    <row r="15535" spans="1:22" x14ac:dyDescent="0.2">
      <c r="A15535">
        <v>15532</v>
      </c>
      <c r="B15535" t="s">
        <v>15552</v>
      </c>
      <c r="C15535" s="15">
        <v>42856</v>
      </c>
      <c r="D15535">
        <v>230</v>
      </c>
      <c r="E15535">
        <v>519</v>
      </c>
      <c r="F15535">
        <v>0.240169942</v>
      </c>
      <c r="G15535" t="s">
        <v>21</v>
      </c>
      <c r="H15535">
        <v>0</v>
      </c>
      <c r="I15535">
        <v>0.14599999999999999</v>
      </c>
      <c r="J15535" t="s">
        <v>19</v>
      </c>
      <c r="K15535">
        <v>0</v>
      </c>
      <c r="L15535">
        <v>0.60813021499999997</v>
      </c>
      <c r="M15535" t="s">
        <v>21</v>
      </c>
      <c r="N15535">
        <v>0</v>
      </c>
      <c r="O15535">
        <v>0.16400000000000001</v>
      </c>
      <c r="P15535" t="s">
        <v>19</v>
      </c>
      <c r="Q15535">
        <v>0</v>
      </c>
      <c r="R15535">
        <v>0.65800000000000003</v>
      </c>
      <c r="S15535" t="s">
        <v>17</v>
      </c>
      <c r="T15535">
        <v>1</v>
      </c>
      <c r="U15535">
        <f t="shared" si="485"/>
        <v>0.65800000000000003</v>
      </c>
      <c r="V15535">
        <f t="shared" si="486"/>
        <v>1</v>
      </c>
    </row>
    <row r="15536" spans="1:22" x14ac:dyDescent="0.2">
      <c r="A15536">
        <v>15533</v>
      </c>
      <c r="B15536" t="s">
        <v>15553</v>
      </c>
      <c r="C15536" s="15">
        <v>42856</v>
      </c>
      <c r="D15536">
        <v>230</v>
      </c>
      <c r="E15536">
        <v>519</v>
      </c>
      <c r="F15536">
        <v>0.24034544299999999</v>
      </c>
      <c r="G15536" t="s">
        <v>21</v>
      </c>
      <c r="H15536">
        <v>0</v>
      </c>
      <c r="I15536">
        <v>0.14599999999999999</v>
      </c>
      <c r="J15536" t="s">
        <v>19</v>
      </c>
      <c r="K15536">
        <v>0</v>
      </c>
      <c r="L15536">
        <v>0.60619372000000005</v>
      </c>
      <c r="M15536" t="s">
        <v>21</v>
      </c>
      <c r="N15536">
        <v>0</v>
      </c>
      <c r="O15536">
        <v>0.19500000000000001</v>
      </c>
      <c r="P15536" t="s">
        <v>19</v>
      </c>
      <c r="Q15536">
        <v>0</v>
      </c>
      <c r="R15536">
        <v>0.64800000000000002</v>
      </c>
      <c r="S15536" t="s">
        <v>17</v>
      </c>
      <c r="T15536">
        <v>1</v>
      </c>
      <c r="U15536">
        <f t="shared" si="485"/>
        <v>0.64800000000000002</v>
      </c>
      <c r="V15536">
        <f t="shared" si="486"/>
        <v>1</v>
      </c>
    </row>
    <row r="15537" spans="1:22" x14ac:dyDescent="0.2">
      <c r="A15537">
        <v>15534</v>
      </c>
      <c r="B15537" t="s">
        <v>15554</v>
      </c>
      <c r="C15537" s="15">
        <v>42856</v>
      </c>
      <c r="D15537">
        <v>229</v>
      </c>
      <c r="E15537">
        <v>515</v>
      </c>
      <c r="F15537">
        <v>0.23824698799999999</v>
      </c>
      <c r="G15537" t="s">
        <v>21</v>
      </c>
      <c r="H15537">
        <v>0</v>
      </c>
      <c r="I15537">
        <v>0.13800000000000001</v>
      </c>
      <c r="J15537" t="s">
        <v>19</v>
      </c>
      <c r="K15537">
        <v>0</v>
      </c>
      <c r="L15537">
        <v>0.57487418999999995</v>
      </c>
      <c r="M15537" t="s">
        <v>21</v>
      </c>
      <c r="N15537">
        <v>0</v>
      </c>
      <c r="O15537">
        <v>0.16900000000000001</v>
      </c>
      <c r="P15537" t="s">
        <v>19</v>
      </c>
      <c r="Q15537">
        <v>0</v>
      </c>
      <c r="R15537">
        <v>0.65100000000000002</v>
      </c>
      <c r="S15537" t="s">
        <v>17</v>
      </c>
      <c r="T15537">
        <v>1</v>
      </c>
      <c r="U15537">
        <f t="shared" si="485"/>
        <v>0.65100000000000002</v>
      </c>
      <c r="V15537">
        <f t="shared" si="486"/>
        <v>1</v>
      </c>
    </row>
    <row r="15538" spans="1:22" x14ac:dyDescent="0.2">
      <c r="A15538">
        <v>15535</v>
      </c>
      <c r="B15538" t="s">
        <v>15555</v>
      </c>
      <c r="C15538" s="15">
        <v>42856</v>
      </c>
      <c r="D15538">
        <v>230</v>
      </c>
      <c r="E15538">
        <v>520</v>
      </c>
      <c r="F15538">
        <v>0.24121344</v>
      </c>
      <c r="G15538" t="s">
        <v>21</v>
      </c>
      <c r="H15538">
        <v>0</v>
      </c>
      <c r="I15538">
        <v>0.16200000000000001</v>
      </c>
      <c r="J15538" t="s">
        <v>19</v>
      </c>
      <c r="K15538">
        <v>0</v>
      </c>
      <c r="L15538">
        <v>0.57170615400000002</v>
      </c>
      <c r="M15538" t="s">
        <v>21</v>
      </c>
      <c r="N15538">
        <v>0</v>
      </c>
      <c r="O15538">
        <v>0.186</v>
      </c>
      <c r="P15538" t="s">
        <v>19</v>
      </c>
      <c r="Q15538">
        <v>0</v>
      </c>
      <c r="R15538">
        <v>0.65100000000000002</v>
      </c>
      <c r="S15538" t="s">
        <v>17</v>
      </c>
      <c r="T15538">
        <v>1</v>
      </c>
      <c r="U15538">
        <f t="shared" si="485"/>
        <v>0.65100000000000002</v>
      </c>
      <c r="V15538">
        <f t="shared" si="486"/>
        <v>1</v>
      </c>
    </row>
    <row r="15539" spans="1:22" x14ac:dyDescent="0.2">
      <c r="A15539">
        <v>15536</v>
      </c>
      <c r="B15539" t="s">
        <v>15556</v>
      </c>
      <c r="C15539" s="15">
        <v>42856</v>
      </c>
      <c r="D15539">
        <v>229</v>
      </c>
      <c r="E15539">
        <v>515</v>
      </c>
      <c r="F15539">
        <v>0.24576042200000001</v>
      </c>
      <c r="G15539" t="s">
        <v>21</v>
      </c>
      <c r="H15539">
        <v>0</v>
      </c>
      <c r="I15539">
        <v>0.13700000000000001</v>
      </c>
      <c r="J15539" t="s">
        <v>19</v>
      </c>
      <c r="K15539">
        <v>0</v>
      </c>
      <c r="L15539">
        <v>0.60354936199999998</v>
      </c>
      <c r="M15539" t="s">
        <v>21</v>
      </c>
      <c r="N15539">
        <v>0</v>
      </c>
      <c r="O15539">
        <v>0.153</v>
      </c>
      <c r="P15539" t="s">
        <v>19</v>
      </c>
      <c r="Q15539">
        <v>0</v>
      </c>
      <c r="R15539">
        <v>0.64800000000000002</v>
      </c>
      <c r="S15539" t="s">
        <v>17</v>
      </c>
      <c r="T15539">
        <v>1</v>
      </c>
      <c r="U15539">
        <f t="shared" si="485"/>
        <v>0.64800000000000002</v>
      </c>
      <c r="V15539">
        <f t="shared" si="486"/>
        <v>1</v>
      </c>
    </row>
    <row r="15540" spans="1:22" x14ac:dyDescent="0.2">
      <c r="A15540">
        <v>15537</v>
      </c>
      <c r="B15540" t="s">
        <v>15557</v>
      </c>
      <c r="C15540" s="15">
        <v>42856</v>
      </c>
      <c r="D15540">
        <v>230</v>
      </c>
      <c r="E15540">
        <v>513</v>
      </c>
      <c r="F15540">
        <v>0.30367353499999999</v>
      </c>
      <c r="G15540" t="s">
        <v>21</v>
      </c>
      <c r="H15540">
        <v>0</v>
      </c>
      <c r="I15540">
        <v>0.13600000000000001</v>
      </c>
      <c r="J15540" t="s">
        <v>19</v>
      </c>
      <c r="K15540">
        <v>0</v>
      </c>
      <c r="L15540">
        <v>0.58110877999999999</v>
      </c>
      <c r="M15540" t="s">
        <v>21</v>
      </c>
      <c r="N15540">
        <v>0</v>
      </c>
      <c r="O15540">
        <v>0.21</v>
      </c>
      <c r="P15540" t="s">
        <v>19</v>
      </c>
      <c r="Q15540">
        <v>0</v>
      </c>
      <c r="R15540">
        <v>0.67500000000000004</v>
      </c>
      <c r="S15540" t="s">
        <v>17</v>
      </c>
      <c r="T15540">
        <v>1</v>
      </c>
      <c r="U15540">
        <f t="shared" si="485"/>
        <v>0.67500000000000004</v>
      </c>
      <c r="V15540">
        <f t="shared" si="486"/>
        <v>1</v>
      </c>
    </row>
    <row r="15541" spans="1:22" x14ac:dyDescent="0.2">
      <c r="A15541">
        <v>15538</v>
      </c>
      <c r="B15541" t="s">
        <v>15558</v>
      </c>
      <c r="C15541" s="15">
        <v>42856</v>
      </c>
      <c r="D15541">
        <v>230</v>
      </c>
      <c r="E15541">
        <v>517</v>
      </c>
      <c r="F15541">
        <v>0.255170389</v>
      </c>
      <c r="G15541" t="s">
        <v>21</v>
      </c>
      <c r="H15541">
        <v>0</v>
      </c>
      <c r="I15541">
        <v>0.13600000000000001</v>
      </c>
      <c r="J15541" t="s">
        <v>19</v>
      </c>
      <c r="K15541">
        <v>0</v>
      </c>
      <c r="L15541">
        <v>0.58345362999999995</v>
      </c>
      <c r="M15541" t="s">
        <v>21</v>
      </c>
      <c r="N15541">
        <v>0</v>
      </c>
      <c r="O15541">
        <v>0.17399999999999999</v>
      </c>
      <c r="P15541" t="s">
        <v>19</v>
      </c>
      <c r="Q15541">
        <v>0</v>
      </c>
      <c r="R15541">
        <v>0.65400000000000003</v>
      </c>
      <c r="S15541" t="s">
        <v>17</v>
      </c>
      <c r="T15541">
        <v>1</v>
      </c>
      <c r="U15541">
        <f t="shared" si="485"/>
        <v>0.65400000000000003</v>
      </c>
      <c r="V15541">
        <f t="shared" si="486"/>
        <v>1</v>
      </c>
    </row>
    <row r="15542" spans="1:22" x14ac:dyDescent="0.2">
      <c r="A15542">
        <v>15539</v>
      </c>
      <c r="B15542" t="s">
        <v>15559</v>
      </c>
      <c r="C15542" s="15">
        <v>42856</v>
      </c>
      <c r="D15542">
        <v>230</v>
      </c>
      <c r="E15542">
        <v>517</v>
      </c>
      <c r="F15542">
        <v>0.23935279600000001</v>
      </c>
      <c r="G15542" t="s">
        <v>21</v>
      </c>
      <c r="H15542">
        <v>0</v>
      </c>
      <c r="I15542">
        <v>0.13600000000000001</v>
      </c>
      <c r="J15542" t="s">
        <v>19</v>
      </c>
      <c r="K15542">
        <v>0</v>
      </c>
      <c r="L15542">
        <v>0.60672870300000004</v>
      </c>
      <c r="M15542" t="s">
        <v>21</v>
      </c>
      <c r="N15542">
        <v>0</v>
      </c>
      <c r="O15542">
        <v>0.18</v>
      </c>
      <c r="P15542" t="s">
        <v>19</v>
      </c>
      <c r="Q15542">
        <v>0</v>
      </c>
      <c r="R15542">
        <v>0.67800000000000005</v>
      </c>
      <c r="S15542" t="s">
        <v>17</v>
      </c>
      <c r="T15542">
        <v>1</v>
      </c>
      <c r="U15542">
        <f t="shared" si="485"/>
        <v>0.67800000000000005</v>
      </c>
      <c r="V15542">
        <f t="shared" si="486"/>
        <v>1</v>
      </c>
    </row>
    <row r="15543" spans="1:22" x14ac:dyDescent="0.2">
      <c r="A15543">
        <v>15540</v>
      </c>
      <c r="B15543" t="s">
        <v>15560</v>
      </c>
      <c r="C15543" s="15">
        <v>42856</v>
      </c>
      <c r="D15543">
        <v>230</v>
      </c>
      <c r="E15543">
        <v>517</v>
      </c>
      <c r="F15543">
        <v>0.253934987</v>
      </c>
      <c r="G15543" t="s">
        <v>21</v>
      </c>
      <c r="H15543">
        <v>0</v>
      </c>
      <c r="I15543">
        <v>0.13700000000000001</v>
      </c>
      <c r="J15543" t="s">
        <v>19</v>
      </c>
      <c r="K15543">
        <v>0</v>
      </c>
      <c r="L15543">
        <v>0.57035334999999998</v>
      </c>
      <c r="M15543" t="s">
        <v>21</v>
      </c>
      <c r="N15543">
        <v>0</v>
      </c>
      <c r="O15543">
        <v>0.14799999999999999</v>
      </c>
      <c r="P15543" t="s">
        <v>19</v>
      </c>
      <c r="Q15543">
        <v>0</v>
      </c>
      <c r="R15543">
        <v>0.66100000000000003</v>
      </c>
      <c r="S15543" t="s">
        <v>17</v>
      </c>
      <c r="T15543">
        <v>1</v>
      </c>
      <c r="U15543">
        <f t="shared" si="485"/>
        <v>0.66100000000000003</v>
      </c>
      <c r="V15543">
        <f t="shared" si="486"/>
        <v>1</v>
      </c>
    </row>
    <row r="15544" spans="1:22" x14ac:dyDescent="0.2">
      <c r="A15544">
        <v>15541</v>
      </c>
      <c r="B15544" t="s">
        <v>15561</v>
      </c>
      <c r="C15544" s="15">
        <v>42856</v>
      </c>
      <c r="D15544">
        <v>233</v>
      </c>
      <c r="E15544">
        <v>525</v>
      </c>
      <c r="F15544">
        <v>0.227593397</v>
      </c>
      <c r="G15544" t="s">
        <v>21</v>
      </c>
      <c r="H15544">
        <v>0</v>
      </c>
      <c r="I15544">
        <v>0.13600000000000001</v>
      </c>
      <c r="J15544" t="s">
        <v>19</v>
      </c>
      <c r="K15544">
        <v>0</v>
      </c>
      <c r="L15544">
        <v>0.57683261100000005</v>
      </c>
      <c r="M15544" t="s">
        <v>21</v>
      </c>
      <c r="N15544">
        <v>0</v>
      </c>
      <c r="O15544">
        <v>0.157</v>
      </c>
      <c r="P15544" t="s">
        <v>19</v>
      </c>
      <c r="Q15544">
        <v>0</v>
      </c>
      <c r="R15544">
        <v>0.78400000000000003</v>
      </c>
      <c r="S15544" t="s">
        <v>17</v>
      </c>
      <c r="T15544">
        <v>1</v>
      </c>
      <c r="U15544">
        <f t="shared" si="485"/>
        <v>0.78400000000000003</v>
      </c>
      <c r="V15544">
        <f t="shared" si="486"/>
        <v>1</v>
      </c>
    </row>
    <row r="15545" spans="1:22" x14ac:dyDescent="0.2">
      <c r="A15545">
        <v>15542</v>
      </c>
      <c r="B15545" t="s">
        <v>15562</v>
      </c>
      <c r="C15545" s="15">
        <v>42979</v>
      </c>
      <c r="D15545">
        <v>516</v>
      </c>
      <c r="E15545">
        <v>826</v>
      </c>
      <c r="F15545">
        <v>0.29216981600000003</v>
      </c>
      <c r="G15545" t="s">
        <v>21</v>
      </c>
      <c r="H15545">
        <v>0</v>
      </c>
      <c r="I15545">
        <v>0.14699999999999999</v>
      </c>
      <c r="J15545" t="s">
        <v>19</v>
      </c>
      <c r="K15545">
        <v>0</v>
      </c>
      <c r="L15545">
        <v>0.65679428799999995</v>
      </c>
      <c r="M15545" t="s">
        <v>21</v>
      </c>
      <c r="N15545">
        <v>0</v>
      </c>
      <c r="O15545">
        <v>0.17799999999999999</v>
      </c>
      <c r="P15545" t="s">
        <v>19</v>
      </c>
      <c r="Q15545">
        <v>0</v>
      </c>
      <c r="R15545">
        <v>1.7090000000000001</v>
      </c>
      <c r="S15545" t="s">
        <v>17</v>
      </c>
      <c r="T15545">
        <v>1</v>
      </c>
      <c r="U15545">
        <f t="shared" si="485"/>
        <v>1.7090000000000001</v>
      </c>
      <c r="V15545">
        <f t="shared" si="486"/>
        <v>1</v>
      </c>
    </row>
    <row r="15546" spans="1:22" x14ac:dyDescent="0.2">
      <c r="A15546">
        <v>15543</v>
      </c>
      <c r="B15546" t="s">
        <v>15563</v>
      </c>
      <c r="C15546" s="15">
        <v>42979</v>
      </c>
      <c r="D15546">
        <v>525</v>
      </c>
      <c r="E15546">
        <v>882</v>
      </c>
      <c r="F15546">
        <v>0.25920570799999998</v>
      </c>
      <c r="G15546" t="s">
        <v>21</v>
      </c>
      <c r="H15546">
        <v>0</v>
      </c>
      <c r="I15546">
        <v>0.159</v>
      </c>
      <c r="J15546" t="s">
        <v>19</v>
      </c>
      <c r="K15546">
        <v>0</v>
      </c>
      <c r="L15546">
        <v>0.63012955599999998</v>
      </c>
      <c r="M15546" t="s">
        <v>21</v>
      </c>
      <c r="N15546">
        <v>0</v>
      </c>
      <c r="O15546">
        <v>0.16500000000000001</v>
      </c>
      <c r="P15546" t="s">
        <v>19</v>
      </c>
      <c r="Q15546">
        <v>0</v>
      </c>
      <c r="R15546">
        <v>1.9790000000000001</v>
      </c>
      <c r="S15546" t="s">
        <v>17</v>
      </c>
      <c r="T15546">
        <v>1</v>
      </c>
      <c r="U15546">
        <f t="shared" si="485"/>
        <v>1.9790000000000001</v>
      </c>
      <c r="V15546">
        <f t="shared" si="486"/>
        <v>1</v>
      </c>
    </row>
    <row r="15547" spans="1:22" x14ac:dyDescent="0.2">
      <c r="A15547">
        <v>15544</v>
      </c>
      <c r="B15547" t="s">
        <v>15564</v>
      </c>
      <c r="C15547" s="15">
        <v>42979</v>
      </c>
      <c r="D15547">
        <v>518</v>
      </c>
      <c r="E15547">
        <v>831</v>
      </c>
      <c r="F15547">
        <v>0.25006824500000002</v>
      </c>
      <c r="G15547" t="s">
        <v>21</v>
      </c>
      <c r="H15547">
        <v>0</v>
      </c>
      <c r="I15547">
        <v>0.155</v>
      </c>
      <c r="J15547" t="s">
        <v>19</v>
      </c>
      <c r="K15547">
        <v>0</v>
      </c>
      <c r="L15547">
        <v>0.64644475099999998</v>
      </c>
      <c r="M15547" t="s">
        <v>21</v>
      </c>
      <c r="N15547">
        <v>0</v>
      </c>
      <c r="O15547">
        <v>0.16600000000000001</v>
      </c>
      <c r="P15547" t="s">
        <v>19</v>
      </c>
      <c r="Q15547">
        <v>0</v>
      </c>
      <c r="R15547">
        <v>1.84</v>
      </c>
      <c r="S15547" t="s">
        <v>17</v>
      </c>
      <c r="T15547">
        <v>1</v>
      </c>
      <c r="U15547">
        <f t="shared" si="485"/>
        <v>1.84</v>
      </c>
      <c r="V15547">
        <f t="shared" si="486"/>
        <v>1</v>
      </c>
    </row>
    <row r="15548" spans="1:22" x14ac:dyDescent="0.2">
      <c r="A15548">
        <v>15545</v>
      </c>
      <c r="B15548" t="s">
        <v>15565</v>
      </c>
      <c r="C15548" s="15">
        <v>42979</v>
      </c>
      <c r="D15548">
        <v>518</v>
      </c>
      <c r="E15548">
        <v>831</v>
      </c>
      <c r="F15548">
        <v>0.249240302</v>
      </c>
      <c r="G15548" t="s">
        <v>21</v>
      </c>
      <c r="H15548">
        <v>0</v>
      </c>
      <c r="I15548">
        <v>0.14899999999999999</v>
      </c>
      <c r="J15548" t="s">
        <v>19</v>
      </c>
      <c r="K15548">
        <v>0</v>
      </c>
      <c r="L15548">
        <v>0.64353039499999998</v>
      </c>
      <c r="M15548" t="s">
        <v>21</v>
      </c>
      <c r="N15548">
        <v>0</v>
      </c>
      <c r="O15548">
        <v>0.22700000000000001</v>
      </c>
      <c r="P15548" t="s">
        <v>19</v>
      </c>
      <c r="Q15548">
        <v>0</v>
      </c>
      <c r="R15548">
        <v>1.845</v>
      </c>
      <c r="S15548" t="s">
        <v>17</v>
      </c>
      <c r="T15548">
        <v>1</v>
      </c>
      <c r="U15548">
        <f t="shared" si="485"/>
        <v>1.845</v>
      </c>
      <c r="V15548">
        <f t="shared" si="486"/>
        <v>1</v>
      </c>
    </row>
    <row r="15549" spans="1:22" x14ac:dyDescent="0.2">
      <c r="A15549">
        <v>15546</v>
      </c>
      <c r="B15549" t="s">
        <v>15566</v>
      </c>
      <c r="C15549" s="15">
        <v>42979</v>
      </c>
      <c r="D15549">
        <v>518</v>
      </c>
      <c r="E15549">
        <v>854</v>
      </c>
      <c r="F15549">
        <v>0.29616804299999999</v>
      </c>
      <c r="G15549" t="s">
        <v>21</v>
      </c>
      <c r="H15549">
        <v>0</v>
      </c>
      <c r="I15549">
        <v>0.158</v>
      </c>
      <c r="J15549" t="s">
        <v>19</v>
      </c>
      <c r="K15549">
        <v>0</v>
      </c>
      <c r="L15549">
        <v>0.70138444</v>
      </c>
      <c r="M15549" t="s">
        <v>21</v>
      </c>
      <c r="N15549">
        <v>0</v>
      </c>
      <c r="O15549">
        <v>0.155</v>
      </c>
      <c r="P15549" t="s">
        <v>19</v>
      </c>
      <c r="Q15549">
        <v>0</v>
      </c>
      <c r="R15549">
        <v>1.843</v>
      </c>
      <c r="S15549" t="s">
        <v>17</v>
      </c>
      <c r="T15549">
        <v>1</v>
      </c>
      <c r="U15549">
        <f t="shared" si="485"/>
        <v>1.843</v>
      </c>
      <c r="V15549">
        <f t="shared" si="486"/>
        <v>1</v>
      </c>
    </row>
    <row r="15550" spans="1:22" x14ac:dyDescent="0.2">
      <c r="A15550">
        <v>15547</v>
      </c>
      <c r="B15550" t="s">
        <v>15567</v>
      </c>
      <c r="C15550" s="15">
        <v>42856</v>
      </c>
      <c r="D15550">
        <v>230</v>
      </c>
      <c r="E15550">
        <v>514</v>
      </c>
      <c r="F15550">
        <v>0.23712340300000001</v>
      </c>
      <c r="G15550" t="s">
        <v>21</v>
      </c>
      <c r="H15550">
        <v>0</v>
      </c>
      <c r="I15550">
        <v>0.13700000000000001</v>
      </c>
      <c r="J15550" t="s">
        <v>19</v>
      </c>
      <c r="K15550">
        <v>0</v>
      </c>
      <c r="L15550">
        <v>0.59487834500000003</v>
      </c>
      <c r="M15550" t="s">
        <v>21</v>
      </c>
      <c r="N15550">
        <v>0</v>
      </c>
      <c r="O15550">
        <v>0.15</v>
      </c>
      <c r="P15550" t="s">
        <v>19</v>
      </c>
      <c r="Q15550">
        <v>0</v>
      </c>
      <c r="R15550">
        <v>0.66200000000000003</v>
      </c>
      <c r="S15550" t="s">
        <v>17</v>
      </c>
      <c r="T15550">
        <v>1</v>
      </c>
      <c r="U15550">
        <f t="shared" si="485"/>
        <v>0.66200000000000003</v>
      </c>
      <c r="V15550">
        <f t="shared" si="486"/>
        <v>1</v>
      </c>
    </row>
    <row r="15551" spans="1:22" x14ac:dyDescent="0.2">
      <c r="A15551">
        <v>15548</v>
      </c>
      <c r="B15551" t="s">
        <v>15568</v>
      </c>
      <c r="C15551" s="15">
        <v>42856</v>
      </c>
      <c r="D15551">
        <v>232</v>
      </c>
      <c r="E15551">
        <v>521</v>
      </c>
      <c r="F15551">
        <v>0.240643789</v>
      </c>
      <c r="G15551" t="s">
        <v>21</v>
      </c>
      <c r="H15551">
        <v>0</v>
      </c>
      <c r="I15551">
        <v>0.14799999999999999</v>
      </c>
      <c r="J15551" t="s">
        <v>19</v>
      </c>
      <c r="K15551">
        <v>0</v>
      </c>
      <c r="L15551">
        <v>0.60998982700000004</v>
      </c>
      <c r="M15551" t="s">
        <v>21</v>
      </c>
      <c r="N15551">
        <v>0</v>
      </c>
      <c r="O15551">
        <v>0.14799999999999999</v>
      </c>
      <c r="P15551" t="s">
        <v>19</v>
      </c>
      <c r="Q15551">
        <v>0</v>
      </c>
      <c r="R15551">
        <v>0.88900000000000001</v>
      </c>
      <c r="S15551" t="s">
        <v>17</v>
      </c>
      <c r="T15551">
        <v>1</v>
      </c>
      <c r="U15551">
        <f t="shared" si="485"/>
        <v>0.88900000000000001</v>
      </c>
      <c r="V15551">
        <f t="shared" si="486"/>
        <v>1</v>
      </c>
    </row>
    <row r="15552" spans="1:22" x14ac:dyDescent="0.2">
      <c r="A15552">
        <v>15549</v>
      </c>
      <c r="B15552" t="s">
        <v>15569</v>
      </c>
      <c r="C15552" s="15">
        <v>42856</v>
      </c>
      <c r="D15552">
        <v>230</v>
      </c>
      <c r="E15552">
        <v>513</v>
      </c>
      <c r="F15552">
        <v>0.24347650600000001</v>
      </c>
      <c r="G15552" t="s">
        <v>21</v>
      </c>
      <c r="H15552">
        <v>0</v>
      </c>
      <c r="I15552">
        <v>0.13500000000000001</v>
      </c>
      <c r="J15552" t="s">
        <v>19</v>
      </c>
      <c r="K15552">
        <v>0</v>
      </c>
      <c r="L15552">
        <v>0.57333382200000005</v>
      </c>
      <c r="M15552" t="s">
        <v>21</v>
      </c>
      <c r="N15552">
        <v>0</v>
      </c>
      <c r="O15552">
        <v>0.14699999999999999</v>
      </c>
      <c r="P15552" t="s">
        <v>19</v>
      </c>
      <c r="Q15552">
        <v>0</v>
      </c>
      <c r="R15552">
        <v>0.65800000000000003</v>
      </c>
      <c r="S15552" t="s">
        <v>17</v>
      </c>
      <c r="T15552">
        <v>1</v>
      </c>
      <c r="U15552">
        <f t="shared" si="485"/>
        <v>0.65800000000000003</v>
      </c>
      <c r="V15552">
        <f t="shared" si="486"/>
        <v>1</v>
      </c>
    </row>
    <row r="15553" spans="1:22" x14ac:dyDescent="0.2">
      <c r="A15553">
        <v>15550</v>
      </c>
      <c r="B15553" t="s">
        <v>15570</v>
      </c>
      <c r="C15553" s="15">
        <v>42856</v>
      </c>
      <c r="D15553">
        <v>229</v>
      </c>
      <c r="E15553">
        <v>517</v>
      </c>
      <c r="F15553">
        <v>0.23793208199999999</v>
      </c>
      <c r="G15553" t="s">
        <v>21</v>
      </c>
      <c r="H15553">
        <v>0</v>
      </c>
      <c r="I15553">
        <v>0.13400000000000001</v>
      </c>
      <c r="J15553" t="s">
        <v>19</v>
      </c>
      <c r="K15553">
        <v>0</v>
      </c>
      <c r="L15553">
        <v>0.60273857399999997</v>
      </c>
      <c r="M15553" t="s">
        <v>21</v>
      </c>
      <c r="N15553">
        <v>0</v>
      </c>
      <c r="O15553">
        <v>0.19800000000000001</v>
      </c>
      <c r="P15553" t="s">
        <v>19</v>
      </c>
      <c r="Q15553">
        <v>0</v>
      </c>
      <c r="R15553">
        <v>0.68</v>
      </c>
      <c r="S15553" t="s">
        <v>17</v>
      </c>
      <c r="T15553">
        <v>1</v>
      </c>
      <c r="U15553">
        <f t="shared" si="485"/>
        <v>0.68</v>
      </c>
      <c r="V15553">
        <f t="shared" si="486"/>
        <v>1</v>
      </c>
    </row>
    <row r="15554" spans="1:22" x14ac:dyDescent="0.2">
      <c r="A15554">
        <v>15551</v>
      </c>
      <c r="B15554" t="s">
        <v>15571</v>
      </c>
      <c r="C15554" s="15">
        <v>42856</v>
      </c>
      <c r="D15554">
        <v>229</v>
      </c>
      <c r="E15554">
        <v>517</v>
      </c>
      <c r="F15554">
        <v>0.23758741899999999</v>
      </c>
      <c r="G15554" t="s">
        <v>21</v>
      </c>
      <c r="H15554">
        <v>0</v>
      </c>
      <c r="I15554">
        <v>0.158</v>
      </c>
      <c r="J15554" t="s">
        <v>19</v>
      </c>
      <c r="K15554">
        <v>0</v>
      </c>
      <c r="L15554">
        <v>0.59681498700000002</v>
      </c>
      <c r="M15554" t="s">
        <v>21</v>
      </c>
      <c r="N15554">
        <v>0</v>
      </c>
      <c r="O15554">
        <v>0.14899999999999999</v>
      </c>
      <c r="P15554" t="s">
        <v>19</v>
      </c>
      <c r="Q15554">
        <v>0</v>
      </c>
      <c r="R15554">
        <v>0.65800000000000003</v>
      </c>
      <c r="S15554" t="s">
        <v>17</v>
      </c>
      <c r="T15554">
        <v>1</v>
      </c>
      <c r="U15554">
        <f t="shared" si="485"/>
        <v>0.65800000000000003</v>
      </c>
      <c r="V15554">
        <f t="shared" si="486"/>
        <v>1</v>
      </c>
    </row>
    <row r="15555" spans="1:22" x14ac:dyDescent="0.2">
      <c r="A15555">
        <v>15552</v>
      </c>
      <c r="B15555" t="s">
        <v>15572</v>
      </c>
      <c r="C15555" s="15">
        <v>42856</v>
      </c>
      <c r="D15555">
        <v>229</v>
      </c>
      <c r="E15555">
        <v>517</v>
      </c>
      <c r="F15555">
        <v>0.242383605</v>
      </c>
      <c r="G15555" t="s">
        <v>21</v>
      </c>
      <c r="H15555">
        <v>0</v>
      </c>
      <c r="I15555">
        <v>0.13800000000000001</v>
      </c>
      <c r="J15555" t="s">
        <v>19</v>
      </c>
      <c r="K15555">
        <v>0</v>
      </c>
      <c r="L15555">
        <v>0.57398987199999996</v>
      </c>
      <c r="M15555" t="s">
        <v>21</v>
      </c>
      <c r="N15555">
        <v>0</v>
      </c>
      <c r="O15555">
        <v>0.16200000000000001</v>
      </c>
      <c r="P15555" t="s">
        <v>19</v>
      </c>
      <c r="Q15555">
        <v>0</v>
      </c>
      <c r="R15555">
        <v>0.68</v>
      </c>
      <c r="S15555" t="s">
        <v>17</v>
      </c>
      <c r="T15555">
        <v>1</v>
      </c>
      <c r="U15555">
        <f t="shared" ref="U15555:U15618" si="487">IF(OR($M15555 &lt;&gt; "SOUND", $J15555&lt;&gt; "SOUND", $G15555 &lt;&gt; "SOUND", $P15555 &lt;&gt; "SOUND", $S15555 &lt;&gt; "SOUND"), R15555, "-")</f>
        <v>0.68</v>
      </c>
      <c r="V15555">
        <f t="shared" ref="V15555:V15618" si="488">IF(OR($M15555 &lt;&gt; "SOUND", $J15555&lt;&gt; "SOUND", $G15555 &lt;&gt; "SOUND", $P15555 &lt;&gt; "SOUND", $S15555 &lt;&gt; "SOUND"), T15555, "-")</f>
        <v>1</v>
      </c>
    </row>
    <row r="15556" spans="1:22" x14ac:dyDescent="0.2">
      <c r="A15556">
        <v>15553</v>
      </c>
      <c r="B15556" t="s">
        <v>15573</v>
      </c>
      <c r="C15556" s="15">
        <v>42856</v>
      </c>
      <c r="D15556">
        <v>234</v>
      </c>
      <c r="E15556">
        <v>527</v>
      </c>
      <c r="F15556">
        <v>0.22990861200000001</v>
      </c>
      <c r="G15556" t="s">
        <v>21</v>
      </c>
      <c r="H15556">
        <v>0</v>
      </c>
      <c r="I15556">
        <v>0.13600000000000001</v>
      </c>
      <c r="J15556" t="s">
        <v>19</v>
      </c>
      <c r="K15556">
        <v>0</v>
      </c>
      <c r="L15556">
        <v>0.60577756900000002</v>
      </c>
      <c r="M15556" t="s">
        <v>21</v>
      </c>
      <c r="N15556">
        <v>0</v>
      </c>
      <c r="O15556">
        <v>0.188</v>
      </c>
      <c r="P15556" t="s">
        <v>19</v>
      </c>
      <c r="Q15556">
        <v>0</v>
      </c>
      <c r="R15556">
        <v>1.0009999999999999</v>
      </c>
      <c r="S15556" t="s">
        <v>17</v>
      </c>
      <c r="T15556">
        <v>1</v>
      </c>
      <c r="U15556">
        <f t="shared" si="487"/>
        <v>1.0009999999999999</v>
      </c>
      <c r="V15556">
        <f t="shared" si="488"/>
        <v>1</v>
      </c>
    </row>
    <row r="15557" spans="1:22" x14ac:dyDescent="0.2">
      <c r="A15557">
        <v>15554</v>
      </c>
      <c r="B15557" t="s">
        <v>15574</v>
      </c>
      <c r="C15557" s="15">
        <v>42979</v>
      </c>
      <c r="D15557">
        <v>514</v>
      </c>
      <c r="E15557">
        <v>825</v>
      </c>
      <c r="F15557">
        <v>0.24528434499999999</v>
      </c>
      <c r="G15557" t="s">
        <v>21</v>
      </c>
      <c r="H15557">
        <v>0</v>
      </c>
      <c r="I15557">
        <v>0.153</v>
      </c>
      <c r="J15557" t="s">
        <v>19</v>
      </c>
      <c r="K15557">
        <v>0</v>
      </c>
      <c r="L15557">
        <v>0.63964650199999995</v>
      </c>
      <c r="M15557" t="s">
        <v>21</v>
      </c>
      <c r="N15557">
        <v>0</v>
      </c>
      <c r="O15557">
        <v>0.16500000000000001</v>
      </c>
      <c r="P15557" t="s">
        <v>19</v>
      </c>
      <c r="Q15557">
        <v>0</v>
      </c>
      <c r="R15557">
        <v>1.724</v>
      </c>
      <c r="S15557" t="s">
        <v>17</v>
      </c>
      <c r="T15557">
        <v>1</v>
      </c>
      <c r="U15557">
        <f t="shared" si="487"/>
        <v>1.724</v>
      </c>
      <c r="V15557">
        <f t="shared" si="488"/>
        <v>1</v>
      </c>
    </row>
    <row r="15558" spans="1:22" x14ac:dyDescent="0.2">
      <c r="A15558">
        <v>15555</v>
      </c>
      <c r="B15558" t="s">
        <v>15575</v>
      </c>
      <c r="C15558" s="15">
        <v>42979</v>
      </c>
      <c r="D15558">
        <v>523</v>
      </c>
      <c r="E15558">
        <v>881</v>
      </c>
      <c r="F15558">
        <v>0.24467440400000001</v>
      </c>
      <c r="G15558" t="s">
        <v>21</v>
      </c>
      <c r="H15558">
        <v>0</v>
      </c>
      <c r="I15558">
        <v>0.157</v>
      </c>
      <c r="J15558" t="s">
        <v>19</v>
      </c>
      <c r="K15558">
        <v>0</v>
      </c>
      <c r="L15558">
        <v>0.70216732500000001</v>
      </c>
      <c r="M15558" t="s">
        <v>21</v>
      </c>
      <c r="N15558">
        <v>0</v>
      </c>
      <c r="O15558">
        <v>0.20499999999999999</v>
      </c>
      <c r="P15558" t="s">
        <v>19</v>
      </c>
      <c r="Q15558">
        <v>0</v>
      </c>
      <c r="R15558">
        <v>1.9950000000000001</v>
      </c>
      <c r="S15558" t="s">
        <v>17</v>
      </c>
      <c r="T15558">
        <v>1</v>
      </c>
      <c r="U15558">
        <f t="shared" si="487"/>
        <v>1.9950000000000001</v>
      </c>
      <c r="V15558">
        <f t="shared" si="488"/>
        <v>1</v>
      </c>
    </row>
    <row r="15559" spans="1:22" x14ac:dyDescent="0.2">
      <c r="A15559">
        <v>15556</v>
      </c>
      <c r="B15559" t="s">
        <v>15576</v>
      </c>
      <c r="C15559" s="15">
        <v>42979</v>
      </c>
      <c r="D15559">
        <v>518</v>
      </c>
      <c r="E15559">
        <v>828</v>
      </c>
      <c r="F15559">
        <v>0.245329887</v>
      </c>
      <c r="G15559" t="s">
        <v>21</v>
      </c>
      <c r="H15559">
        <v>0</v>
      </c>
      <c r="I15559">
        <v>0.151</v>
      </c>
      <c r="J15559" t="s">
        <v>19</v>
      </c>
      <c r="K15559">
        <v>0</v>
      </c>
      <c r="L15559">
        <v>0.66782757999999998</v>
      </c>
      <c r="M15559" t="s">
        <v>21</v>
      </c>
      <c r="N15559">
        <v>0</v>
      </c>
      <c r="O15559">
        <v>0.16300000000000001</v>
      </c>
      <c r="P15559" t="s">
        <v>19</v>
      </c>
      <c r="Q15559">
        <v>0</v>
      </c>
      <c r="R15559">
        <v>1.847</v>
      </c>
      <c r="S15559" t="s">
        <v>17</v>
      </c>
      <c r="T15559">
        <v>1</v>
      </c>
      <c r="U15559">
        <f t="shared" si="487"/>
        <v>1.847</v>
      </c>
      <c r="V15559">
        <f t="shared" si="488"/>
        <v>1</v>
      </c>
    </row>
    <row r="15560" spans="1:22" x14ac:dyDescent="0.2">
      <c r="A15560">
        <v>15557</v>
      </c>
      <c r="B15560" t="s">
        <v>15577</v>
      </c>
      <c r="C15560" s="15">
        <v>42979</v>
      </c>
      <c r="D15560">
        <v>518</v>
      </c>
      <c r="E15560">
        <v>826</v>
      </c>
      <c r="F15560">
        <v>0.24593337300000001</v>
      </c>
      <c r="G15560" t="s">
        <v>21</v>
      </c>
      <c r="H15560">
        <v>0</v>
      </c>
      <c r="I15560">
        <v>0.14599999999999999</v>
      </c>
      <c r="J15560" t="s">
        <v>19</v>
      </c>
      <c r="K15560">
        <v>0</v>
      </c>
      <c r="L15560">
        <v>0.66155042600000002</v>
      </c>
      <c r="M15560" t="s">
        <v>21</v>
      </c>
      <c r="N15560">
        <v>0</v>
      </c>
      <c r="O15560">
        <v>0.21299999999999999</v>
      </c>
      <c r="P15560" t="s">
        <v>19</v>
      </c>
      <c r="Q15560">
        <v>0</v>
      </c>
      <c r="R15560">
        <v>1.847</v>
      </c>
      <c r="S15560" t="s">
        <v>17</v>
      </c>
      <c r="T15560">
        <v>1</v>
      </c>
      <c r="U15560">
        <f t="shared" si="487"/>
        <v>1.847</v>
      </c>
      <c r="V15560">
        <f t="shared" si="488"/>
        <v>1</v>
      </c>
    </row>
    <row r="15561" spans="1:22" x14ac:dyDescent="0.2">
      <c r="A15561">
        <v>15558</v>
      </c>
      <c r="B15561" t="s">
        <v>15578</v>
      </c>
      <c r="C15561" s="15">
        <v>42979</v>
      </c>
      <c r="D15561">
        <v>517</v>
      </c>
      <c r="E15561">
        <v>853</v>
      </c>
      <c r="F15561">
        <v>0.244201105</v>
      </c>
      <c r="G15561" t="s">
        <v>21</v>
      </c>
      <c r="H15561">
        <v>0</v>
      </c>
      <c r="I15561">
        <v>0.158</v>
      </c>
      <c r="J15561" t="s">
        <v>19</v>
      </c>
      <c r="K15561">
        <v>0</v>
      </c>
      <c r="L15561">
        <v>0.64954452100000004</v>
      </c>
      <c r="M15561" t="s">
        <v>21</v>
      </c>
      <c r="N15561">
        <v>0</v>
      </c>
      <c r="O15561">
        <v>0.19</v>
      </c>
      <c r="P15561" t="s">
        <v>19</v>
      </c>
      <c r="Q15561">
        <v>0</v>
      </c>
      <c r="R15561">
        <v>1.8420000000000001</v>
      </c>
      <c r="S15561" t="s">
        <v>17</v>
      </c>
      <c r="T15561">
        <v>1</v>
      </c>
      <c r="U15561">
        <f t="shared" si="487"/>
        <v>1.8420000000000001</v>
      </c>
      <c r="V15561">
        <f t="shared" si="488"/>
        <v>1</v>
      </c>
    </row>
    <row r="15562" spans="1:22" x14ac:dyDescent="0.2">
      <c r="A15562">
        <v>15559</v>
      </c>
      <c r="B15562" t="s">
        <v>15579</v>
      </c>
      <c r="C15562" s="15">
        <v>42856</v>
      </c>
      <c r="D15562">
        <v>230</v>
      </c>
      <c r="E15562">
        <v>513</v>
      </c>
      <c r="F15562">
        <v>0.23882081099999999</v>
      </c>
      <c r="G15562" t="s">
        <v>21</v>
      </c>
      <c r="H15562">
        <v>0</v>
      </c>
      <c r="I15562">
        <v>0.13500000000000001</v>
      </c>
      <c r="J15562" t="s">
        <v>19</v>
      </c>
      <c r="K15562">
        <v>0</v>
      </c>
      <c r="L15562">
        <v>0.57409086499999995</v>
      </c>
      <c r="M15562" t="s">
        <v>21</v>
      </c>
      <c r="N15562">
        <v>0</v>
      </c>
      <c r="O15562">
        <v>0.16600000000000001</v>
      </c>
      <c r="P15562" t="s">
        <v>19</v>
      </c>
      <c r="Q15562">
        <v>0</v>
      </c>
      <c r="R15562">
        <v>0.67100000000000004</v>
      </c>
      <c r="S15562" t="s">
        <v>17</v>
      </c>
      <c r="T15562">
        <v>1</v>
      </c>
      <c r="U15562">
        <f t="shared" si="487"/>
        <v>0.67100000000000004</v>
      </c>
      <c r="V15562">
        <f t="shared" si="488"/>
        <v>1</v>
      </c>
    </row>
    <row r="15563" spans="1:22" x14ac:dyDescent="0.2">
      <c r="A15563">
        <v>15560</v>
      </c>
      <c r="B15563" t="s">
        <v>15580</v>
      </c>
      <c r="C15563" s="15">
        <v>42856</v>
      </c>
      <c r="D15563">
        <v>230</v>
      </c>
      <c r="E15563">
        <v>519</v>
      </c>
      <c r="F15563">
        <v>0.24327505399999999</v>
      </c>
      <c r="G15563" t="s">
        <v>21</v>
      </c>
      <c r="H15563">
        <v>0</v>
      </c>
      <c r="I15563">
        <v>0.158</v>
      </c>
      <c r="J15563" t="s">
        <v>19</v>
      </c>
      <c r="K15563">
        <v>0</v>
      </c>
      <c r="L15563">
        <v>0.61916386099999998</v>
      </c>
      <c r="M15563" t="s">
        <v>21</v>
      </c>
      <c r="N15563">
        <v>0</v>
      </c>
      <c r="O15563">
        <v>0.157</v>
      </c>
      <c r="P15563" t="s">
        <v>19</v>
      </c>
      <c r="Q15563">
        <v>0</v>
      </c>
      <c r="R15563">
        <v>0.65100000000000002</v>
      </c>
      <c r="S15563" t="s">
        <v>17</v>
      </c>
      <c r="T15563">
        <v>1</v>
      </c>
      <c r="U15563">
        <f t="shared" si="487"/>
        <v>0.65100000000000002</v>
      </c>
      <c r="V15563">
        <f t="shared" si="488"/>
        <v>1</v>
      </c>
    </row>
    <row r="15564" spans="1:22" x14ac:dyDescent="0.2">
      <c r="A15564">
        <v>15561</v>
      </c>
      <c r="B15564" t="s">
        <v>15581</v>
      </c>
      <c r="C15564" s="15">
        <v>42856</v>
      </c>
      <c r="D15564">
        <v>230</v>
      </c>
      <c r="E15564">
        <v>519</v>
      </c>
      <c r="F15564">
        <v>0.23959215</v>
      </c>
      <c r="G15564" t="s">
        <v>21</v>
      </c>
      <c r="H15564">
        <v>0</v>
      </c>
      <c r="I15564">
        <v>0.13800000000000001</v>
      </c>
      <c r="J15564" t="s">
        <v>19</v>
      </c>
      <c r="K15564">
        <v>0</v>
      </c>
      <c r="L15564">
        <v>0.59397941700000001</v>
      </c>
      <c r="M15564" t="s">
        <v>21</v>
      </c>
      <c r="N15564">
        <v>0</v>
      </c>
      <c r="O15564">
        <v>0.14599999999999999</v>
      </c>
      <c r="P15564" t="s">
        <v>19</v>
      </c>
      <c r="Q15564">
        <v>0</v>
      </c>
      <c r="R15564">
        <v>0.65900000000000003</v>
      </c>
      <c r="S15564" t="s">
        <v>17</v>
      </c>
      <c r="T15564">
        <v>1</v>
      </c>
      <c r="U15564">
        <f t="shared" si="487"/>
        <v>0.65900000000000003</v>
      </c>
      <c r="V15564">
        <f t="shared" si="488"/>
        <v>1</v>
      </c>
    </row>
    <row r="15565" spans="1:22" x14ac:dyDescent="0.2">
      <c r="A15565">
        <v>15562</v>
      </c>
      <c r="B15565" t="s">
        <v>15582</v>
      </c>
      <c r="C15565" s="15">
        <v>42856</v>
      </c>
      <c r="D15565">
        <v>229</v>
      </c>
      <c r="E15565">
        <v>515</v>
      </c>
      <c r="F15565">
        <v>0.23073322499999999</v>
      </c>
      <c r="G15565" t="s">
        <v>21</v>
      </c>
      <c r="H15565">
        <v>0</v>
      </c>
      <c r="I15565">
        <v>0.16200000000000001</v>
      </c>
      <c r="J15565" t="s">
        <v>19</v>
      </c>
      <c r="K15565">
        <v>0</v>
      </c>
      <c r="L15565">
        <v>0.61624555400000003</v>
      </c>
      <c r="M15565" t="s">
        <v>21</v>
      </c>
      <c r="N15565">
        <v>0</v>
      </c>
      <c r="O15565">
        <v>0.17100000000000001</v>
      </c>
      <c r="P15565" t="s">
        <v>19</v>
      </c>
      <c r="Q15565">
        <v>0</v>
      </c>
      <c r="R15565">
        <v>0.66</v>
      </c>
      <c r="S15565" t="s">
        <v>17</v>
      </c>
      <c r="T15565">
        <v>1</v>
      </c>
      <c r="U15565">
        <f t="shared" si="487"/>
        <v>0.66</v>
      </c>
      <c r="V15565">
        <f t="shared" si="488"/>
        <v>1</v>
      </c>
    </row>
    <row r="15566" spans="1:22" x14ac:dyDescent="0.2">
      <c r="A15566">
        <v>15563</v>
      </c>
      <c r="B15566" t="s">
        <v>15583</v>
      </c>
      <c r="C15566" s="15">
        <v>42856</v>
      </c>
      <c r="D15566">
        <v>230</v>
      </c>
      <c r="E15566">
        <v>520</v>
      </c>
      <c r="F15566">
        <v>0.238916242</v>
      </c>
      <c r="G15566" t="s">
        <v>21</v>
      </c>
      <c r="H15566">
        <v>0</v>
      </c>
      <c r="I15566">
        <v>0.13700000000000001</v>
      </c>
      <c r="J15566" t="s">
        <v>19</v>
      </c>
      <c r="K15566">
        <v>0</v>
      </c>
      <c r="L15566">
        <v>0.58061864900000004</v>
      </c>
      <c r="M15566" t="s">
        <v>21</v>
      </c>
      <c r="N15566">
        <v>0</v>
      </c>
      <c r="O15566">
        <v>0.14899999999999999</v>
      </c>
      <c r="P15566" t="s">
        <v>19</v>
      </c>
      <c r="Q15566">
        <v>0</v>
      </c>
      <c r="R15566">
        <v>0.66300000000000003</v>
      </c>
      <c r="S15566" t="s">
        <v>17</v>
      </c>
      <c r="T15566">
        <v>1</v>
      </c>
      <c r="U15566">
        <f t="shared" si="487"/>
        <v>0.66300000000000003</v>
      </c>
      <c r="V15566">
        <f t="shared" si="488"/>
        <v>1</v>
      </c>
    </row>
    <row r="15567" spans="1:22" x14ac:dyDescent="0.2">
      <c r="A15567">
        <v>15564</v>
      </c>
      <c r="B15567" t="s">
        <v>15584</v>
      </c>
      <c r="C15567" s="15">
        <v>42856</v>
      </c>
      <c r="D15567">
        <v>229</v>
      </c>
      <c r="E15567">
        <v>515</v>
      </c>
      <c r="F15567">
        <v>0.241707845</v>
      </c>
      <c r="G15567" t="s">
        <v>21</v>
      </c>
      <c r="H15567">
        <v>0</v>
      </c>
      <c r="I15567">
        <v>0.13300000000000001</v>
      </c>
      <c r="J15567" t="s">
        <v>19</v>
      </c>
      <c r="K15567">
        <v>0</v>
      </c>
      <c r="L15567">
        <v>0.63386593300000005</v>
      </c>
      <c r="M15567" t="s">
        <v>21</v>
      </c>
      <c r="N15567">
        <v>0</v>
      </c>
      <c r="O15567">
        <v>0.14699999999999999</v>
      </c>
      <c r="P15567" t="s">
        <v>19</v>
      </c>
      <c r="Q15567">
        <v>0</v>
      </c>
      <c r="R15567">
        <v>0.65900000000000003</v>
      </c>
      <c r="S15567" t="s">
        <v>17</v>
      </c>
      <c r="T15567">
        <v>1</v>
      </c>
      <c r="U15567">
        <f t="shared" si="487"/>
        <v>0.65900000000000003</v>
      </c>
      <c r="V15567">
        <f t="shared" si="488"/>
        <v>1</v>
      </c>
    </row>
    <row r="15568" spans="1:22" x14ac:dyDescent="0.2">
      <c r="A15568">
        <v>15565</v>
      </c>
      <c r="B15568" t="s">
        <v>15585</v>
      </c>
      <c r="C15568" s="15">
        <v>42856</v>
      </c>
      <c r="D15568">
        <v>231</v>
      </c>
      <c r="E15568">
        <v>519</v>
      </c>
      <c r="F15568">
        <v>0.24118451099999999</v>
      </c>
      <c r="G15568" t="s">
        <v>21</v>
      </c>
      <c r="H15568">
        <v>0</v>
      </c>
      <c r="I15568">
        <v>0.13800000000000001</v>
      </c>
      <c r="J15568" t="s">
        <v>19</v>
      </c>
      <c r="K15568">
        <v>0</v>
      </c>
      <c r="L15568">
        <v>0.64417615900000003</v>
      </c>
      <c r="M15568" t="s">
        <v>21</v>
      </c>
      <c r="N15568">
        <v>0</v>
      </c>
      <c r="O15568">
        <v>0.14499999999999999</v>
      </c>
      <c r="P15568" t="s">
        <v>19</v>
      </c>
      <c r="Q15568">
        <v>0</v>
      </c>
      <c r="R15568">
        <v>0.85</v>
      </c>
      <c r="S15568" t="s">
        <v>17</v>
      </c>
      <c r="T15568">
        <v>1</v>
      </c>
      <c r="U15568">
        <f t="shared" si="487"/>
        <v>0.85</v>
      </c>
      <c r="V15568">
        <f t="shared" si="488"/>
        <v>1</v>
      </c>
    </row>
    <row r="15569" spans="1:22" x14ac:dyDescent="0.2">
      <c r="A15569">
        <v>15566</v>
      </c>
      <c r="B15569" t="s">
        <v>15586</v>
      </c>
      <c r="C15569" s="15">
        <v>42856</v>
      </c>
      <c r="D15569">
        <v>231</v>
      </c>
      <c r="E15569">
        <v>583</v>
      </c>
      <c r="F15569">
        <v>0.30154399999999998</v>
      </c>
      <c r="G15569" t="s">
        <v>21</v>
      </c>
      <c r="H15569">
        <v>0</v>
      </c>
      <c r="I15569">
        <v>0.14399999999999999</v>
      </c>
      <c r="J15569" t="s">
        <v>19</v>
      </c>
      <c r="K15569">
        <v>0</v>
      </c>
      <c r="L15569">
        <v>0.60323858299999999</v>
      </c>
      <c r="M15569" t="s">
        <v>21</v>
      </c>
      <c r="N15569">
        <v>0</v>
      </c>
      <c r="O15569">
        <v>0.16200000000000001</v>
      </c>
      <c r="P15569" t="s">
        <v>19</v>
      </c>
      <c r="Q15569">
        <v>0</v>
      </c>
      <c r="R15569">
        <v>0.67800000000000005</v>
      </c>
      <c r="S15569" t="s">
        <v>17</v>
      </c>
      <c r="T15569">
        <v>1</v>
      </c>
      <c r="U15569">
        <f t="shared" si="487"/>
        <v>0.67800000000000005</v>
      </c>
      <c r="V15569">
        <f t="shared" si="488"/>
        <v>1</v>
      </c>
    </row>
    <row r="15570" spans="1:22" x14ac:dyDescent="0.2">
      <c r="A15570">
        <v>15567</v>
      </c>
      <c r="B15570" t="s">
        <v>15587</v>
      </c>
      <c r="C15570" s="15">
        <v>42856</v>
      </c>
      <c r="D15570">
        <v>231</v>
      </c>
      <c r="E15570">
        <v>517</v>
      </c>
      <c r="F15570">
        <v>0.241493544</v>
      </c>
      <c r="G15570" t="s">
        <v>21</v>
      </c>
      <c r="H15570">
        <v>0</v>
      </c>
      <c r="I15570">
        <v>0.13600000000000001</v>
      </c>
      <c r="J15570" t="s">
        <v>19</v>
      </c>
      <c r="K15570">
        <v>0</v>
      </c>
      <c r="L15570">
        <v>0.60878763700000005</v>
      </c>
      <c r="M15570" t="s">
        <v>21</v>
      </c>
      <c r="N15570">
        <v>0</v>
      </c>
      <c r="O15570">
        <v>0.16800000000000001</v>
      </c>
      <c r="P15570" t="s">
        <v>19</v>
      </c>
      <c r="Q15570">
        <v>0</v>
      </c>
      <c r="R15570">
        <v>0.66400000000000003</v>
      </c>
      <c r="S15570" t="s">
        <v>17</v>
      </c>
      <c r="T15570">
        <v>1</v>
      </c>
      <c r="U15570">
        <f t="shared" si="487"/>
        <v>0.66400000000000003</v>
      </c>
      <c r="V15570">
        <f t="shared" si="488"/>
        <v>1</v>
      </c>
    </row>
    <row r="15571" spans="1:22" x14ac:dyDescent="0.2">
      <c r="A15571">
        <v>15568</v>
      </c>
      <c r="B15571" t="s">
        <v>15588</v>
      </c>
      <c r="C15571" s="15">
        <v>42856</v>
      </c>
      <c r="D15571">
        <v>229</v>
      </c>
      <c r="E15571">
        <v>519</v>
      </c>
      <c r="F15571">
        <v>0.23401269899999999</v>
      </c>
      <c r="G15571" t="s">
        <v>21</v>
      </c>
      <c r="H15571">
        <v>0</v>
      </c>
      <c r="I15571">
        <v>0.13600000000000001</v>
      </c>
      <c r="J15571" t="s">
        <v>19</v>
      </c>
      <c r="K15571">
        <v>0</v>
      </c>
      <c r="L15571">
        <v>0.58353915199999995</v>
      </c>
      <c r="M15571" t="s">
        <v>21</v>
      </c>
      <c r="N15571">
        <v>0</v>
      </c>
      <c r="O15571">
        <v>0.188</v>
      </c>
      <c r="P15571" t="s">
        <v>19</v>
      </c>
      <c r="Q15571">
        <v>0</v>
      </c>
      <c r="R15571">
        <v>0.65600000000000003</v>
      </c>
      <c r="S15571" t="s">
        <v>17</v>
      </c>
      <c r="T15571">
        <v>1</v>
      </c>
      <c r="U15571">
        <f t="shared" si="487"/>
        <v>0.65600000000000003</v>
      </c>
      <c r="V15571">
        <f t="shared" si="488"/>
        <v>1</v>
      </c>
    </row>
    <row r="15572" spans="1:22" x14ac:dyDescent="0.2">
      <c r="A15572">
        <v>15569</v>
      </c>
      <c r="B15572" t="s">
        <v>15589</v>
      </c>
      <c r="C15572" s="15">
        <v>42856</v>
      </c>
      <c r="D15572">
        <v>229</v>
      </c>
      <c r="E15572">
        <v>515</v>
      </c>
      <c r="F15572">
        <v>0.22821206999999999</v>
      </c>
      <c r="G15572" t="s">
        <v>21</v>
      </c>
      <c r="H15572">
        <v>0</v>
      </c>
      <c r="I15572">
        <v>0.14000000000000001</v>
      </c>
      <c r="J15572" t="s">
        <v>19</v>
      </c>
      <c r="K15572">
        <v>0</v>
      </c>
      <c r="L15572">
        <v>0.60007301499999999</v>
      </c>
      <c r="M15572" t="s">
        <v>21</v>
      </c>
      <c r="N15572">
        <v>0</v>
      </c>
      <c r="O15572">
        <v>0.17799999999999999</v>
      </c>
      <c r="P15572" t="s">
        <v>19</v>
      </c>
      <c r="Q15572">
        <v>0</v>
      </c>
      <c r="R15572">
        <v>0.65300000000000002</v>
      </c>
      <c r="S15572" t="s">
        <v>17</v>
      </c>
      <c r="T15572">
        <v>1</v>
      </c>
      <c r="U15572">
        <f t="shared" si="487"/>
        <v>0.65300000000000002</v>
      </c>
      <c r="V15572">
        <f t="shared" si="488"/>
        <v>1</v>
      </c>
    </row>
    <row r="15573" spans="1:22" x14ac:dyDescent="0.2">
      <c r="A15573">
        <v>15570</v>
      </c>
      <c r="B15573" t="s">
        <v>15590</v>
      </c>
      <c r="C15573" s="15">
        <v>42979</v>
      </c>
      <c r="D15573">
        <v>524</v>
      </c>
      <c r="E15573">
        <v>852</v>
      </c>
      <c r="F15573">
        <v>0.248318394</v>
      </c>
      <c r="G15573" t="s">
        <v>21</v>
      </c>
      <c r="H15573">
        <v>0</v>
      </c>
      <c r="I15573">
        <v>0.16600000000000001</v>
      </c>
      <c r="J15573" t="s">
        <v>19</v>
      </c>
      <c r="K15573">
        <v>0</v>
      </c>
      <c r="L15573">
        <v>0.64480497199999998</v>
      </c>
      <c r="M15573" t="s">
        <v>21</v>
      </c>
      <c r="N15573">
        <v>0</v>
      </c>
      <c r="O15573">
        <v>0.17299999999999999</v>
      </c>
      <c r="P15573" t="s">
        <v>19</v>
      </c>
      <c r="Q15573">
        <v>0</v>
      </c>
      <c r="R15573">
        <v>2.8719999999999999</v>
      </c>
      <c r="S15573" t="s">
        <v>17</v>
      </c>
      <c r="T15573">
        <v>1</v>
      </c>
      <c r="U15573">
        <f t="shared" si="487"/>
        <v>2.8719999999999999</v>
      </c>
      <c r="V15573">
        <f t="shared" si="488"/>
        <v>1</v>
      </c>
    </row>
    <row r="15574" spans="1:22" x14ac:dyDescent="0.2">
      <c r="A15574">
        <v>15571</v>
      </c>
      <c r="B15574" t="s">
        <v>15591</v>
      </c>
      <c r="C15574" s="15">
        <v>42856</v>
      </c>
      <c r="D15574">
        <v>232</v>
      </c>
      <c r="E15574">
        <v>563</v>
      </c>
      <c r="F15574">
        <v>0.230169492</v>
      </c>
      <c r="G15574" t="s">
        <v>21</v>
      </c>
      <c r="H15574">
        <v>0</v>
      </c>
      <c r="I15574">
        <v>0.14000000000000001</v>
      </c>
      <c r="J15574" t="s">
        <v>19</v>
      </c>
      <c r="K15574">
        <v>0</v>
      </c>
      <c r="L15574">
        <v>0.57288288300000001</v>
      </c>
      <c r="M15574" t="s">
        <v>21</v>
      </c>
      <c r="N15574">
        <v>0</v>
      </c>
      <c r="O15574">
        <v>0.17199999999999999</v>
      </c>
      <c r="P15574" t="s">
        <v>19</v>
      </c>
      <c r="Q15574">
        <v>0</v>
      </c>
      <c r="R15574">
        <v>0.88100000000000001</v>
      </c>
      <c r="S15574" t="s">
        <v>17</v>
      </c>
      <c r="T15574">
        <v>1</v>
      </c>
      <c r="U15574">
        <f t="shared" si="487"/>
        <v>0.88100000000000001</v>
      </c>
      <c r="V15574">
        <f t="shared" si="488"/>
        <v>1</v>
      </c>
    </row>
    <row r="15575" spans="1:22" x14ac:dyDescent="0.2">
      <c r="A15575">
        <v>15572</v>
      </c>
      <c r="B15575" t="s">
        <v>15592</v>
      </c>
      <c r="C15575" s="15">
        <v>42856</v>
      </c>
      <c r="D15575">
        <v>232</v>
      </c>
      <c r="E15575">
        <v>540</v>
      </c>
      <c r="F15575">
        <v>0.22511444999999999</v>
      </c>
      <c r="G15575" t="s">
        <v>21</v>
      </c>
      <c r="H15575">
        <v>0</v>
      </c>
      <c r="I15575">
        <v>0.13300000000000001</v>
      </c>
      <c r="J15575" t="s">
        <v>19</v>
      </c>
      <c r="K15575">
        <v>0</v>
      </c>
      <c r="L15575">
        <v>0.588737069</v>
      </c>
      <c r="M15575" t="s">
        <v>21</v>
      </c>
      <c r="N15575">
        <v>0</v>
      </c>
      <c r="O15575">
        <v>0.151</v>
      </c>
      <c r="P15575" t="s">
        <v>19</v>
      </c>
      <c r="Q15575">
        <v>0</v>
      </c>
      <c r="R15575">
        <v>0.82899999999999996</v>
      </c>
      <c r="S15575" t="s">
        <v>17</v>
      </c>
      <c r="T15575">
        <v>1</v>
      </c>
      <c r="U15575">
        <f t="shared" si="487"/>
        <v>0.82899999999999996</v>
      </c>
      <c r="V15575">
        <f t="shared" si="488"/>
        <v>1</v>
      </c>
    </row>
    <row r="15576" spans="1:22" x14ac:dyDescent="0.2">
      <c r="A15576">
        <v>15573</v>
      </c>
      <c r="B15576" t="s">
        <v>15593</v>
      </c>
      <c r="C15576" s="15">
        <v>43709</v>
      </c>
      <c r="D15576">
        <v>244</v>
      </c>
      <c r="E15576">
        <v>559</v>
      </c>
      <c r="F15576">
        <v>0.237074125</v>
      </c>
      <c r="G15576" t="s">
        <v>21</v>
      </c>
      <c r="H15576">
        <v>0</v>
      </c>
      <c r="I15576">
        <v>0.14199999999999999</v>
      </c>
      <c r="J15576" t="s">
        <v>19</v>
      </c>
      <c r="K15576">
        <v>0</v>
      </c>
      <c r="L15576">
        <v>0.60083876800000002</v>
      </c>
      <c r="M15576" t="s">
        <v>21</v>
      </c>
      <c r="N15576">
        <v>0</v>
      </c>
      <c r="O15576">
        <v>0.158</v>
      </c>
      <c r="P15576" t="s">
        <v>19</v>
      </c>
      <c r="Q15576">
        <v>0</v>
      </c>
      <c r="R15576">
        <v>1.3049999999999999</v>
      </c>
      <c r="S15576" t="s">
        <v>17</v>
      </c>
      <c r="T15576">
        <v>1</v>
      </c>
      <c r="U15576">
        <f t="shared" si="487"/>
        <v>1.3049999999999999</v>
      </c>
      <c r="V15576">
        <f t="shared" si="488"/>
        <v>1</v>
      </c>
    </row>
    <row r="15577" spans="1:22" x14ac:dyDescent="0.2">
      <c r="A15577">
        <v>15574</v>
      </c>
      <c r="B15577" t="s">
        <v>15594</v>
      </c>
      <c r="C15577" s="15">
        <v>42979</v>
      </c>
      <c r="D15577">
        <v>518</v>
      </c>
      <c r="E15577">
        <v>853</v>
      </c>
      <c r="F15577">
        <v>0.24465394300000001</v>
      </c>
      <c r="G15577" t="s">
        <v>21</v>
      </c>
      <c r="H15577">
        <v>0</v>
      </c>
      <c r="I15577">
        <v>0.156</v>
      </c>
      <c r="J15577" t="s">
        <v>19</v>
      </c>
      <c r="K15577">
        <v>0</v>
      </c>
      <c r="L15577">
        <v>0.67956012600000004</v>
      </c>
      <c r="M15577" t="s">
        <v>21</v>
      </c>
      <c r="N15577">
        <v>0</v>
      </c>
      <c r="O15577">
        <v>0.182</v>
      </c>
      <c r="P15577" t="s">
        <v>19</v>
      </c>
      <c r="Q15577">
        <v>0</v>
      </c>
      <c r="R15577">
        <v>2.8969999999999998</v>
      </c>
      <c r="S15577" t="s">
        <v>17</v>
      </c>
      <c r="T15577">
        <v>1</v>
      </c>
      <c r="U15577">
        <f t="shared" si="487"/>
        <v>2.8969999999999998</v>
      </c>
      <c r="V15577">
        <f t="shared" si="488"/>
        <v>1</v>
      </c>
    </row>
    <row r="15578" spans="1:22" x14ac:dyDescent="0.2">
      <c r="A15578">
        <v>15575</v>
      </c>
      <c r="B15578" t="s">
        <v>15595</v>
      </c>
      <c r="C15578" s="15">
        <v>42979</v>
      </c>
      <c r="D15578">
        <v>232</v>
      </c>
      <c r="E15578">
        <v>540</v>
      </c>
      <c r="F15578">
        <v>0.241418565</v>
      </c>
      <c r="G15578" t="s">
        <v>21</v>
      </c>
      <c r="H15578">
        <v>0</v>
      </c>
      <c r="I15578">
        <v>0.159</v>
      </c>
      <c r="J15578" t="s">
        <v>19</v>
      </c>
      <c r="K15578">
        <v>0</v>
      </c>
      <c r="L15578">
        <v>0.57971834</v>
      </c>
      <c r="M15578" t="s">
        <v>21</v>
      </c>
      <c r="N15578">
        <v>0</v>
      </c>
      <c r="O15578">
        <v>0.16400000000000001</v>
      </c>
      <c r="P15578" t="s">
        <v>19</v>
      </c>
      <c r="Q15578">
        <v>0</v>
      </c>
      <c r="R15578">
        <v>0.84699999999999998</v>
      </c>
      <c r="S15578" t="s">
        <v>17</v>
      </c>
      <c r="T15578">
        <v>1</v>
      </c>
      <c r="U15578">
        <f t="shared" si="487"/>
        <v>0.84699999999999998</v>
      </c>
      <c r="V15578">
        <f t="shared" si="488"/>
        <v>1</v>
      </c>
    </row>
    <row r="15579" spans="1:22" x14ac:dyDescent="0.2">
      <c r="A15579">
        <v>15576</v>
      </c>
      <c r="B15579" t="s">
        <v>15596</v>
      </c>
      <c r="C15579" s="15">
        <v>42979</v>
      </c>
      <c r="D15579">
        <v>509</v>
      </c>
      <c r="E15579">
        <v>841</v>
      </c>
      <c r="F15579">
        <v>0.24741349400000001</v>
      </c>
      <c r="G15579" t="s">
        <v>21</v>
      </c>
      <c r="H15579">
        <v>0</v>
      </c>
      <c r="I15579">
        <v>0.158</v>
      </c>
      <c r="J15579" t="s">
        <v>19</v>
      </c>
      <c r="K15579">
        <v>0</v>
      </c>
      <c r="L15579">
        <v>0.70304502300000005</v>
      </c>
      <c r="M15579" t="s">
        <v>21</v>
      </c>
      <c r="N15579">
        <v>0</v>
      </c>
      <c r="O15579">
        <v>0.215</v>
      </c>
      <c r="P15579" t="s">
        <v>19</v>
      </c>
      <c r="Q15579">
        <v>0</v>
      </c>
      <c r="R15579">
        <v>1.919</v>
      </c>
      <c r="S15579" t="s">
        <v>17</v>
      </c>
      <c r="T15579">
        <v>1</v>
      </c>
      <c r="U15579">
        <f t="shared" si="487"/>
        <v>1.919</v>
      </c>
      <c r="V15579">
        <f t="shared" si="488"/>
        <v>1</v>
      </c>
    </row>
    <row r="15580" spans="1:22" x14ac:dyDescent="0.2">
      <c r="A15580">
        <v>15577</v>
      </c>
      <c r="B15580" t="s">
        <v>15597</v>
      </c>
      <c r="C15580" s="15">
        <v>42979</v>
      </c>
      <c r="D15580">
        <v>517</v>
      </c>
      <c r="E15580">
        <v>859</v>
      </c>
      <c r="F15580">
        <v>0.24961128699999999</v>
      </c>
      <c r="G15580" t="s">
        <v>21</v>
      </c>
      <c r="H15580">
        <v>0</v>
      </c>
      <c r="I15580">
        <v>0.155</v>
      </c>
      <c r="J15580" t="s">
        <v>19</v>
      </c>
      <c r="K15580">
        <v>0</v>
      </c>
      <c r="L15580">
        <v>0.63717680600000004</v>
      </c>
      <c r="M15580" t="s">
        <v>21</v>
      </c>
      <c r="N15580">
        <v>0</v>
      </c>
      <c r="O15580">
        <v>0.17199999999999999</v>
      </c>
      <c r="P15580" t="s">
        <v>19</v>
      </c>
      <c r="Q15580">
        <v>0</v>
      </c>
      <c r="R15580">
        <v>3.0030000000000001</v>
      </c>
      <c r="S15580" t="s">
        <v>17</v>
      </c>
      <c r="T15580">
        <v>1</v>
      </c>
      <c r="U15580">
        <f t="shared" si="487"/>
        <v>3.0030000000000001</v>
      </c>
      <c r="V15580">
        <f t="shared" si="488"/>
        <v>1</v>
      </c>
    </row>
    <row r="15581" spans="1:22" x14ac:dyDescent="0.2">
      <c r="A15581">
        <v>15578</v>
      </c>
      <c r="B15581" t="s">
        <v>15598</v>
      </c>
      <c r="C15581" s="15">
        <v>42856</v>
      </c>
      <c r="D15581">
        <v>262</v>
      </c>
      <c r="E15581">
        <v>617</v>
      </c>
      <c r="F15581">
        <v>0.245169638</v>
      </c>
      <c r="G15581" t="s">
        <v>21</v>
      </c>
      <c r="H15581">
        <v>0</v>
      </c>
      <c r="I15581">
        <v>0.14499999999999999</v>
      </c>
      <c r="J15581" t="s">
        <v>19</v>
      </c>
      <c r="K15581">
        <v>0</v>
      </c>
      <c r="L15581">
        <v>0.58683550699999998</v>
      </c>
      <c r="M15581" t="s">
        <v>21</v>
      </c>
      <c r="N15581">
        <v>0</v>
      </c>
      <c r="O15581">
        <v>0.157</v>
      </c>
      <c r="P15581" t="s">
        <v>19</v>
      </c>
      <c r="Q15581">
        <v>0</v>
      </c>
      <c r="R15581">
        <v>0.751</v>
      </c>
      <c r="S15581" t="s">
        <v>17</v>
      </c>
      <c r="T15581">
        <v>1</v>
      </c>
      <c r="U15581">
        <f t="shared" si="487"/>
        <v>0.751</v>
      </c>
      <c r="V15581">
        <f t="shared" si="488"/>
        <v>1</v>
      </c>
    </row>
    <row r="15582" spans="1:22" x14ac:dyDescent="0.2">
      <c r="A15582">
        <v>15579</v>
      </c>
      <c r="B15582" t="s">
        <v>15599</v>
      </c>
      <c r="C15582" s="15">
        <v>42856</v>
      </c>
      <c r="D15582">
        <v>252</v>
      </c>
      <c r="E15582">
        <v>606</v>
      </c>
      <c r="F15582">
        <v>0.24004835599999999</v>
      </c>
      <c r="G15582" t="s">
        <v>21</v>
      </c>
      <c r="H15582">
        <v>0</v>
      </c>
      <c r="I15582">
        <v>0.14599999999999999</v>
      </c>
      <c r="J15582" t="s">
        <v>19</v>
      </c>
      <c r="K15582">
        <v>0</v>
      </c>
      <c r="L15582">
        <v>0.60043487100000004</v>
      </c>
      <c r="M15582" t="s">
        <v>21</v>
      </c>
      <c r="N15582">
        <v>0</v>
      </c>
      <c r="O15582">
        <v>0.13</v>
      </c>
      <c r="P15582" t="s">
        <v>19</v>
      </c>
      <c r="Q15582">
        <v>0</v>
      </c>
      <c r="R15582">
        <v>0.60199999999999998</v>
      </c>
      <c r="S15582" t="s">
        <v>17</v>
      </c>
      <c r="T15582">
        <v>1</v>
      </c>
      <c r="U15582">
        <f t="shared" si="487"/>
        <v>0.60199999999999998</v>
      </c>
      <c r="V15582">
        <f t="shared" si="488"/>
        <v>1</v>
      </c>
    </row>
    <row r="15583" spans="1:22" x14ac:dyDescent="0.2">
      <c r="A15583">
        <v>15580</v>
      </c>
      <c r="B15583" t="s">
        <v>15600</v>
      </c>
      <c r="C15583" s="15">
        <v>42856</v>
      </c>
      <c r="D15583">
        <v>262</v>
      </c>
      <c r="E15583">
        <v>617</v>
      </c>
      <c r="F15583">
        <v>0.24207908</v>
      </c>
      <c r="G15583" t="s">
        <v>21</v>
      </c>
      <c r="H15583">
        <v>0</v>
      </c>
      <c r="I15583">
        <v>0.14499999999999999</v>
      </c>
      <c r="J15583" t="s">
        <v>19</v>
      </c>
      <c r="K15583">
        <v>0</v>
      </c>
      <c r="L15583">
        <v>0.61570913599999999</v>
      </c>
      <c r="M15583" t="s">
        <v>21</v>
      </c>
      <c r="N15583">
        <v>0</v>
      </c>
      <c r="O15583">
        <v>0.188</v>
      </c>
      <c r="P15583" t="s">
        <v>19</v>
      </c>
      <c r="Q15583">
        <v>0</v>
      </c>
      <c r="R15583">
        <v>0.73899999999999999</v>
      </c>
      <c r="S15583" t="s">
        <v>17</v>
      </c>
      <c r="T15583">
        <v>1</v>
      </c>
      <c r="U15583">
        <f t="shared" si="487"/>
        <v>0.73899999999999999</v>
      </c>
      <c r="V15583">
        <f t="shared" si="488"/>
        <v>1</v>
      </c>
    </row>
    <row r="15584" spans="1:22" x14ac:dyDescent="0.2">
      <c r="A15584">
        <v>15581</v>
      </c>
      <c r="B15584" t="s">
        <v>15601</v>
      </c>
      <c r="C15584" s="15">
        <v>42856</v>
      </c>
      <c r="D15584">
        <v>260</v>
      </c>
      <c r="E15584">
        <v>614</v>
      </c>
      <c r="F15584">
        <v>0.22843487200000001</v>
      </c>
      <c r="G15584" t="s">
        <v>21</v>
      </c>
      <c r="H15584">
        <v>0</v>
      </c>
      <c r="I15584">
        <v>0.13800000000000001</v>
      </c>
      <c r="J15584" t="s">
        <v>19</v>
      </c>
      <c r="K15584">
        <v>0</v>
      </c>
      <c r="L15584">
        <v>0.57367318499999997</v>
      </c>
      <c r="M15584" t="s">
        <v>21</v>
      </c>
      <c r="N15584">
        <v>0</v>
      </c>
      <c r="O15584">
        <v>0.17100000000000001</v>
      </c>
      <c r="P15584" t="s">
        <v>19</v>
      </c>
      <c r="Q15584">
        <v>0</v>
      </c>
      <c r="R15584">
        <v>0.88700000000000001</v>
      </c>
      <c r="S15584" t="s">
        <v>17</v>
      </c>
      <c r="T15584">
        <v>1</v>
      </c>
      <c r="U15584">
        <f t="shared" si="487"/>
        <v>0.88700000000000001</v>
      </c>
      <c r="V15584">
        <f t="shared" si="488"/>
        <v>1</v>
      </c>
    </row>
    <row r="15585" spans="1:22" x14ac:dyDescent="0.2">
      <c r="A15585">
        <v>15582</v>
      </c>
      <c r="B15585" t="s">
        <v>15602</v>
      </c>
      <c r="C15585" s="15">
        <v>42856</v>
      </c>
      <c r="D15585">
        <v>253</v>
      </c>
      <c r="E15585">
        <v>613</v>
      </c>
      <c r="F15585">
        <v>0.228895503</v>
      </c>
      <c r="G15585" t="s">
        <v>21</v>
      </c>
      <c r="H15585">
        <v>0</v>
      </c>
      <c r="I15585">
        <v>0.14299999999999999</v>
      </c>
      <c r="J15585" t="s">
        <v>19</v>
      </c>
      <c r="K15585">
        <v>0</v>
      </c>
      <c r="L15585">
        <v>0.62443726700000002</v>
      </c>
      <c r="M15585" t="s">
        <v>21</v>
      </c>
      <c r="N15585">
        <v>0</v>
      </c>
      <c r="O15585">
        <v>0.20200000000000001</v>
      </c>
      <c r="P15585" t="s">
        <v>19</v>
      </c>
      <c r="Q15585">
        <v>0</v>
      </c>
      <c r="R15585">
        <v>0.94599999999999995</v>
      </c>
      <c r="S15585" t="s">
        <v>17</v>
      </c>
      <c r="T15585">
        <v>1</v>
      </c>
      <c r="U15585">
        <f t="shared" si="487"/>
        <v>0.94599999999999995</v>
      </c>
      <c r="V15585">
        <f t="shared" si="488"/>
        <v>1</v>
      </c>
    </row>
    <row r="15586" spans="1:22" x14ac:dyDescent="0.2">
      <c r="A15586">
        <v>15583</v>
      </c>
      <c r="B15586" t="s">
        <v>15603</v>
      </c>
      <c r="C15586" s="15">
        <v>42856</v>
      </c>
      <c r="D15586">
        <v>254</v>
      </c>
      <c r="E15586">
        <v>614</v>
      </c>
      <c r="F15586">
        <v>0.24071314299999999</v>
      </c>
      <c r="G15586" t="s">
        <v>21</v>
      </c>
      <c r="H15586">
        <v>0</v>
      </c>
      <c r="I15586">
        <v>0.13800000000000001</v>
      </c>
      <c r="J15586" t="s">
        <v>19</v>
      </c>
      <c r="K15586">
        <v>0</v>
      </c>
      <c r="L15586">
        <v>0.57405583199999999</v>
      </c>
      <c r="M15586" t="s">
        <v>21</v>
      </c>
      <c r="N15586">
        <v>0</v>
      </c>
      <c r="O15586">
        <v>0.219</v>
      </c>
      <c r="P15586" t="s">
        <v>19</v>
      </c>
      <c r="Q15586">
        <v>0</v>
      </c>
      <c r="R15586">
        <v>0.94799999999999995</v>
      </c>
      <c r="S15586" t="s">
        <v>17</v>
      </c>
      <c r="T15586">
        <v>1</v>
      </c>
      <c r="U15586">
        <f t="shared" si="487"/>
        <v>0.94799999999999995</v>
      </c>
      <c r="V15586">
        <f t="shared" si="488"/>
        <v>1</v>
      </c>
    </row>
    <row r="15587" spans="1:22" x14ac:dyDescent="0.2">
      <c r="A15587">
        <v>15584</v>
      </c>
      <c r="B15587" t="s">
        <v>15604</v>
      </c>
      <c r="C15587" s="15">
        <v>42856</v>
      </c>
      <c r="D15587">
        <v>260</v>
      </c>
      <c r="E15587">
        <v>631</v>
      </c>
      <c r="F15587">
        <v>0.31125788599999998</v>
      </c>
      <c r="G15587" t="s">
        <v>21</v>
      </c>
      <c r="H15587">
        <v>0</v>
      </c>
      <c r="I15587">
        <v>0.13100000000000001</v>
      </c>
      <c r="J15587" t="s">
        <v>19</v>
      </c>
      <c r="K15587">
        <v>0</v>
      </c>
      <c r="L15587">
        <v>0.58281943400000003</v>
      </c>
      <c r="M15587" t="s">
        <v>21</v>
      </c>
      <c r="N15587">
        <v>0</v>
      </c>
      <c r="O15587">
        <v>0.14099999999999999</v>
      </c>
      <c r="P15587" t="s">
        <v>19</v>
      </c>
      <c r="Q15587">
        <v>0</v>
      </c>
      <c r="R15587">
        <v>0.88</v>
      </c>
      <c r="S15587" t="s">
        <v>17</v>
      </c>
      <c r="T15587">
        <v>1</v>
      </c>
      <c r="U15587">
        <f t="shared" si="487"/>
        <v>0.88</v>
      </c>
      <c r="V15587">
        <f t="shared" si="488"/>
        <v>1</v>
      </c>
    </row>
    <row r="15588" spans="1:22" x14ac:dyDescent="0.2">
      <c r="A15588">
        <v>15585</v>
      </c>
      <c r="B15588" t="s">
        <v>15605</v>
      </c>
      <c r="C15588" s="15">
        <v>42856</v>
      </c>
      <c r="D15588">
        <v>257</v>
      </c>
      <c r="E15588">
        <v>625</v>
      </c>
      <c r="F15588">
        <v>0.23999464200000001</v>
      </c>
      <c r="G15588" t="s">
        <v>21</v>
      </c>
      <c r="H15588">
        <v>0</v>
      </c>
      <c r="I15588">
        <v>0.13300000000000001</v>
      </c>
      <c r="J15588" t="s">
        <v>19</v>
      </c>
      <c r="K15588">
        <v>0</v>
      </c>
      <c r="L15588">
        <v>0.60256604000000002</v>
      </c>
      <c r="M15588" t="s">
        <v>21</v>
      </c>
      <c r="N15588">
        <v>0</v>
      </c>
      <c r="O15588">
        <v>0.17100000000000001</v>
      </c>
      <c r="P15588" t="s">
        <v>19</v>
      </c>
      <c r="Q15588">
        <v>0</v>
      </c>
      <c r="R15588">
        <v>0.71099999999999997</v>
      </c>
      <c r="S15588" t="s">
        <v>17</v>
      </c>
      <c r="T15588">
        <v>1</v>
      </c>
      <c r="U15588">
        <f t="shared" si="487"/>
        <v>0.71099999999999997</v>
      </c>
      <c r="V15588">
        <f t="shared" si="488"/>
        <v>1</v>
      </c>
    </row>
    <row r="15589" spans="1:22" x14ac:dyDescent="0.2">
      <c r="A15589">
        <v>15586</v>
      </c>
      <c r="B15589" t="s">
        <v>15606</v>
      </c>
      <c r="C15589" s="15">
        <v>43009</v>
      </c>
      <c r="D15589">
        <v>263</v>
      </c>
      <c r="E15589">
        <v>645</v>
      </c>
      <c r="F15589">
        <v>0.241928748</v>
      </c>
      <c r="G15589" t="s">
        <v>21</v>
      </c>
      <c r="H15589">
        <v>0</v>
      </c>
      <c r="I15589">
        <v>0.157</v>
      </c>
      <c r="J15589" t="s">
        <v>19</v>
      </c>
      <c r="K15589">
        <v>0</v>
      </c>
      <c r="L15589">
        <v>0.60025567599999996</v>
      </c>
      <c r="M15589" t="s">
        <v>21</v>
      </c>
      <c r="N15589">
        <v>0</v>
      </c>
      <c r="O15589">
        <v>0.154</v>
      </c>
      <c r="P15589" t="s">
        <v>19</v>
      </c>
      <c r="Q15589">
        <v>0</v>
      </c>
      <c r="R15589">
        <v>0.85399999999999998</v>
      </c>
      <c r="S15589" t="s">
        <v>17</v>
      </c>
      <c r="T15589">
        <v>1</v>
      </c>
      <c r="U15589">
        <f t="shared" si="487"/>
        <v>0.85399999999999998</v>
      </c>
      <c r="V15589">
        <f t="shared" si="488"/>
        <v>1</v>
      </c>
    </row>
    <row r="15590" spans="1:22" x14ac:dyDescent="0.2">
      <c r="A15590">
        <v>15587</v>
      </c>
      <c r="B15590" t="s">
        <v>15607</v>
      </c>
      <c r="C15590" s="15">
        <v>42856</v>
      </c>
      <c r="D15590">
        <v>257</v>
      </c>
      <c r="E15590">
        <v>628</v>
      </c>
      <c r="F15590">
        <v>0.24091775900000001</v>
      </c>
      <c r="G15590" t="s">
        <v>21</v>
      </c>
      <c r="H15590">
        <v>0</v>
      </c>
      <c r="I15590">
        <v>0.14000000000000001</v>
      </c>
      <c r="J15590" t="s">
        <v>19</v>
      </c>
      <c r="K15590">
        <v>0</v>
      </c>
      <c r="L15590">
        <v>0.61810513600000005</v>
      </c>
      <c r="M15590" t="s">
        <v>21</v>
      </c>
      <c r="N15590">
        <v>0</v>
      </c>
      <c r="O15590">
        <v>0.16900000000000001</v>
      </c>
      <c r="P15590" t="s">
        <v>19</v>
      </c>
      <c r="Q15590">
        <v>0</v>
      </c>
      <c r="R15590">
        <v>0.74299999999999999</v>
      </c>
      <c r="S15590" t="s">
        <v>17</v>
      </c>
      <c r="T15590">
        <v>1</v>
      </c>
      <c r="U15590">
        <f t="shared" si="487"/>
        <v>0.74299999999999999</v>
      </c>
      <c r="V15590">
        <f t="shared" si="488"/>
        <v>1</v>
      </c>
    </row>
    <row r="15591" spans="1:22" x14ac:dyDescent="0.2">
      <c r="A15591">
        <v>15588</v>
      </c>
      <c r="B15591" t="s">
        <v>15608</v>
      </c>
      <c r="C15591" s="15">
        <v>42856</v>
      </c>
      <c r="D15591">
        <v>257</v>
      </c>
      <c r="E15591">
        <v>629</v>
      </c>
      <c r="F15591">
        <v>0.24345545099999999</v>
      </c>
      <c r="G15591" t="s">
        <v>21</v>
      </c>
      <c r="H15591">
        <v>0</v>
      </c>
      <c r="I15591">
        <v>0.14799999999999999</v>
      </c>
      <c r="J15591" t="s">
        <v>19</v>
      </c>
      <c r="K15591">
        <v>0</v>
      </c>
      <c r="L15591">
        <v>0.609924931</v>
      </c>
      <c r="M15591" t="s">
        <v>21</v>
      </c>
      <c r="N15591">
        <v>0</v>
      </c>
      <c r="O15591">
        <v>0.17899999999999999</v>
      </c>
      <c r="P15591" t="s">
        <v>19</v>
      </c>
      <c r="Q15591">
        <v>0</v>
      </c>
      <c r="R15591">
        <v>3.8730000000000002</v>
      </c>
      <c r="S15591" t="s">
        <v>17</v>
      </c>
      <c r="T15591">
        <v>1</v>
      </c>
      <c r="U15591">
        <f t="shared" si="487"/>
        <v>3.8730000000000002</v>
      </c>
      <c r="V15591">
        <f t="shared" si="488"/>
        <v>1</v>
      </c>
    </row>
    <row r="15592" spans="1:22" x14ac:dyDescent="0.2">
      <c r="A15592">
        <v>15589</v>
      </c>
      <c r="B15592" t="s">
        <v>15609</v>
      </c>
      <c r="C15592" s="15">
        <v>42856</v>
      </c>
      <c r="D15592">
        <v>264</v>
      </c>
      <c r="E15592">
        <v>637</v>
      </c>
      <c r="F15592">
        <v>0.24258283</v>
      </c>
      <c r="G15592" t="s">
        <v>21</v>
      </c>
      <c r="H15592">
        <v>0</v>
      </c>
      <c r="I15592">
        <v>0.14199999999999999</v>
      </c>
      <c r="J15592" t="s">
        <v>19</v>
      </c>
      <c r="K15592">
        <v>0</v>
      </c>
      <c r="L15592">
        <v>0.608586933</v>
      </c>
      <c r="M15592" t="s">
        <v>21</v>
      </c>
      <c r="N15592">
        <v>0</v>
      </c>
      <c r="O15592">
        <v>0.19600000000000001</v>
      </c>
      <c r="P15592" t="s">
        <v>19</v>
      </c>
      <c r="Q15592">
        <v>0</v>
      </c>
      <c r="R15592">
        <v>1.2989999999999999</v>
      </c>
      <c r="S15592" t="s">
        <v>17</v>
      </c>
      <c r="T15592">
        <v>1</v>
      </c>
      <c r="U15592">
        <f t="shared" si="487"/>
        <v>1.2989999999999999</v>
      </c>
      <c r="V15592">
        <f t="shared" si="488"/>
        <v>1</v>
      </c>
    </row>
    <row r="15593" spans="1:22" x14ac:dyDescent="0.2">
      <c r="A15593">
        <v>15590</v>
      </c>
      <c r="B15593" t="s">
        <v>15610</v>
      </c>
      <c r="C15593" s="15">
        <v>42856</v>
      </c>
      <c r="D15593">
        <v>259</v>
      </c>
      <c r="E15593">
        <v>613</v>
      </c>
      <c r="F15593">
        <v>0.24465309399999999</v>
      </c>
      <c r="G15593" t="s">
        <v>21</v>
      </c>
      <c r="H15593">
        <v>0</v>
      </c>
      <c r="I15593">
        <v>0.13700000000000001</v>
      </c>
      <c r="J15593" t="s">
        <v>19</v>
      </c>
      <c r="K15593">
        <v>0</v>
      </c>
      <c r="L15593">
        <v>0.60093030400000003</v>
      </c>
      <c r="M15593" t="s">
        <v>21</v>
      </c>
      <c r="N15593">
        <v>0</v>
      </c>
      <c r="O15593">
        <v>0.17499999999999999</v>
      </c>
      <c r="P15593" t="s">
        <v>19</v>
      </c>
      <c r="Q15593">
        <v>0</v>
      </c>
      <c r="R15593">
        <v>0.54500000000000004</v>
      </c>
      <c r="S15593" t="s">
        <v>17</v>
      </c>
      <c r="T15593">
        <v>1</v>
      </c>
      <c r="U15593">
        <f t="shared" si="487"/>
        <v>0.54500000000000004</v>
      </c>
      <c r="V15593">
        <f t="shared" si="488"/>
        <v>1</v>
      </c>
    </row>
    <row r="15594" spans="1:22" x14ac:dyDescent="0.2">
      <c r="A15594">
        <v>15591</v>
      </c>
      <c r="B15594" t="s">
        <v>15611</v>
      </c>
      <c r="C15594" s="15">
        <v>42856</v>
      </c>
      <c r="D15594">
        <v>252</v>
      </c>
      <c r="E15594">
        <v>604</v>
      </c>
      <c r="F15594">
        <v>0.24160506400000001</v>
      </c>
      <c r="G15594" t="s">
        <v>21</v>
      </c>
      <c r="H15594">
        <v>0</v>
      </c>
      <c r="I15594">
        <v>0.14099999999999999</v>
      </c>
      <c r="J15594" t="s">
        <v>19</v>
      </c>
      <c r="K15594">
        <v>0</v>
      </c>
      <c r="L15594">
        <v>0.59873942300000005</v>
      </c>
      <c r="M15594" t="s">
        <v>21</v>
      </c>
      <c r="N15594">
        <v>0</v>
      </c>
      <c r="O15594">
        <v>0.19700000000000001</v>
      </c>
      <c r="P15594" t="s">
        <v>19</v>
      </c>
      <c r="Q15594">
        <v>0</v>
      </c>
      <c r="R15594">
        <v>0.67600000000000005</v>
      </c>
      <c r="S15594" t="s">
        <v>17</v>
      </c>
      <c r="T15594">
        <v>1</v>
      </c>
      <c r="U15594">
        <f t="shared" si="487"/>
        <v>0.67600000000000005</v>
      </c>
      <c r="V15594">
        <f t="shared" si="488"/>
        <v>1</v>
      </c>
    </row>
    <row r="15595" spans="1:22" x14ac:dyDescent="0.2">
      <c r="A15595">
        <v>15592</v>
      </c>
      <c r="B15595" t="s">
        <v>15612</v>
      </c>
      <c r="C15595" s="15">
        <v>42856</v>
      </c>
      <c r="D15595">
        <v>252</v>
      </c>
      <c r="E15595">
        <v>611</v>
      </c>
      <c r="F15595">
        <v>0.24102521599999999</v>
      </c>
      <c r="G15595" t="s">
        <v>21</v>
      </c>
      <c r="H15595">
        <v>0</v>
      </c>
      <c r="I15595">
        <v>0.16400000000000001</v>
      </c>
      <c r="J15595" t="s">
        <v>19</v>
      </c>
      <c r="K15595">
        <v>0</v>
      </c>
      <c r="L15595">
        <v>0.58781647699999995</v>
      </c>
      <c r="M15595" t="s">
        <v>21</v>
      </c>
      <c r="N15595">
        <v>0</v>
      </c>
      <c r="O15595">
        <v>0.156</v>
      </c>
      <c r="P15595" t="s">
        <v>19</v>
      </c>
      <c r="Q15595">
        <v>0</v>
      </c>
      <c r="R15595">
        <v>0.66400000000000003</v>
      </c>
      <c r="S15595" t="s">
        <v>17</v>
      </c>
      <c r="T15595">
        <v>1</v>
      </c>
      <c r="U15595">
        <f t="shared" si="487"/>
        <v>0.66400000000000003</v>
      </c>
      <c r="V15595">
        <f t="shared" si="488"/>
        <v>1</v>
      </c>
    </row>
    <row r="15596" spans="1:22" x14ac:dyDescent="0.2">
      <c r="A15596">
        <v>15593</v>
      </c>
      <c r="B15596" t="s">
        <v>15613</v>
      </c>
      <c r="C15596" s="15">
        <v>42856</v>
      </c>
      <c r="D15596">
        <v>260</v>
      </c>
      <c r="E15596">
        <v>667</v>
      </c>
      <c r="F15596">
        <v>0.243437239</v>
      </c>
      <c r="G15596" t="s">
        <v>21</v>
      </c>
      <c r="H15596">
        <v>0</v>
      </c>
      <c r="I15596">
        <v>0.14000000000000001</v>
      </c>
      <c r="J15596" t="s">
        <v>19</v>
      </c>
      <c r="K15596">
        <v>0</v>
      </c>
      <c r="L15596">
        <v>0.59073125100000001</v>
      </c>
      <c r="M15596" t="s">
        <v>21</v>
      </c>
      <c r="N15596">
        <v>0</v>
      </c>
      <c r="O15596">
        <v>0.184</v>
      </c>
      <c r="P15596" t="s">
        <v>19</v>
      </c>
      <c r="Q15596">
        <v>0</v>
      </c>
      <c r="R15596">
        <v>0.88200000000000001</v>
      </c>
      <c r="S15596" t="s">
        <v>17</v>
      </c>
      <c r="T15596">
        <v>1</v>
      </c>
      <c r="U15596">
        <f t="shared" si="487"/>
        <v>0.88200000000000001</v>
      </c>
      <c r="V15596">
        <f t="shared" si="488"/>
        <v>1</v>
      </c>
    </row>
    <row r="15597" spans="1:22" x14ac:dyDescent="0.2">
      <c r="A15597">
        <v>15594</v>
      </c>
      <c r="B15597" t="s">
        <v>15614</v>
      </c>
      <c r="C15597" s="15">
        <v>42856</v>
      </c>
      <c r="D15597">
        <v>255</v>
      </c>
      <c r="E15597">
        <v>613</v>
      </c>
      <c r="F15597">
        <v>0.23952668499999999</v>
      </c>
      <c r="G15597" t="s">
        <v>21</v>
      </c>
      <c r="H15597">
        <v>0</v>
      </c>
      <c r="I15597">
        <v>0.14199999999999999</v>
      </c>
      <c r="J15597" t="s">
        <v>19</v>
      </c>
      <c r="K15597">
        <v>0</v>
      </c>
      <c r="L15597">
        <v>0.58490341000000001</v>
      </c>
      <c r="M15597" t="s">
        <v>21</v>
      </c>
      <c r="N15597">
        <v>0</v>
      </c>
      <c r="O15597">
        <v>0.14399999999999999</v>
      </c>
      <c r="P15597" t="s">
        <v>19</v>
      </c>
      <c r="Q15597">
        <v>0</v>
      </c>
      <c r="R15597">
        <v>0.76800000000000002</v>
      </c>
      <c r="S15597" t="s">
        <v>17</v>
      </c>
      <c r="T15597">
        <v>1</v>
      </c>
      <c r="U15597">
        <f t="shared" si="487"/>
        <v>0.76800000000000002</v>
      </c>
      <c r="V15597">
        <f t="shared" si="488"/>
        <v>1</v>
      </c>
    </row>
    <row r="15598" spans="1:22" x14ac:dyDescent="0.2">
      <c r="A15598">
        <v>15595</v>
      </c>
      <c r="B15598" t="s">
        <v>15615</v>
      </c>
      <c r="C15598" s="15">
        <v>42856</v>
      </c>
      <c r="D15598">
        <v>253</v>
      </c>
      <c r="E15598">
        <v>611</v>
      </c>
      <c r="F15598">
        <v>0.30405207200000001</v>
      </c>
      <c r="G15598" t="s">
        <v>21</v>
      </c>
      <c r="H15598">
        <v>0</v>
      </c>
      <c r="I15598">
        <v>0.14199999999999999</v>
      </c>
      <c r="J15598" t="s">
        <v>19</v>
      </c>
      <c r="K15598">
        <v>0</v>
      </c>
      <c r="L15598">
        <v>0.58106381500000004</v>
      </c>
      <c r="M15598" t="s">
        <v>21</v>
      </c>
      <c r="N15598">
        <v>0</v>
      </c>
      <c r="O15598">
        <v>0.153</v>
      </c>
      <c r="P15598" t="s">
        <v>19</v>
      </c>
      <c r="Q15598">
        <v>0</v>
      </c>
      <c r="R15598">
        <v>0.76</v>
      </c>
      <c r="S15598" t="s">
        <v>17</v>
      </c>
      <c r="T15598">
        <v>1</v>
      </c>
      <c r="U15598">
        <f t="shared" si="487"/>
        <v>0.76</v>
      </c>
      <c r="V15598">
        <f t="shared" si="488"/>
        <v>1</v>
      </c>
    </row>
    <row r="15599" spans="1:22" x14ac:dyDescent="0.2">
      <c r="A15599">
        <v>15596</v>
      </c>
      <c r="B15599" t="s">
        <v>15616</v>
      </c>
      <c r="C15599" s="15">
        <v>43009</v>
      </c>
      <c r="D15599">
        <v>254</v>
      </c>
      <c r="E15599">
        <v>644</v>
      </c>
      <c r="F15599">
        <v>0.23840810600000001</v>
      </c>
      <c r="G15599" t="s">
        <v>21</v>
      </c>
      <c r="H15599">
        <v>0</v>
      </c>
      <c r="I15599">
        <v>0.13900000000000001</v>
      </c>
      <c r="J15599" t="s">
        <v>19</v>
      </c>
      <c r="K15599">
        <v>0</v>
      </c>
      <c r="L15599">
        <v>0.60812373799999997</v>
      </c>
      <c r="M15599" t="s">
        <v>21</v>
      </c>
      <c r="N15599">
        <v>0</v>
      </c>
      <c r="O15599">
        <v>0.16600000000000001</v>
      </c>
      <c r="P15599" t="s">
        <v>19</v>
      </c>
      <c r="Q15599">
        <v>0</v>
      </c>
      <c r="R15599">
        <v>0.77700000000000002</v>
      </c>
      <c r="S15599" t="s">
        <v>17</v>
      </c>
      <c r="T15599">
        <v>1</v>
      </c>
      <c r="U15599">
        <f t="shared" si="487"/>
        <v>0.77700000000000002</v>
      </c>
      <c r="V15599">
        <f t="shared" si="488"/>
        <v>1</v>
      </c>
    </row>
    <row r="15600" spans="1:22" x14ac:dyDescent="0.2">
      <c r="A15600">
        <v>15597</v>
      </c>
      <c r="B15600" t="s">
        <v>15617</v>
      </c>
      <c r="C15600" s="15">
        <v>42856</v>
      </c>
      <c r="D15600">
        <v>248</v>
      </c>
      <c r="E15600">
        <v>600</v>
      </c>
      <c r="F15600">
        <v>0.236500616</v>
      </c>
      <c r="G15600" t="s">
        <v>21</v>
      </c>
      <c r="H15600">
        <v>0</v>
      </c>
      <c r="I15600">
        <v>0.14199999999999999</v>
      </c>
      <c r="J15600" t="s">
        <v>19</v>
      </c>
      <c r="K15600">
        <v>0</v>
      </c>
      <c r="L15600">
        <v>0.58274645999999997</v>
      </c>
      <c r="M15600" t="s">
        <v>21</v>
      </c>
      <c r="N15600">
        <v>0</v>
      </c>
      <c r="O15600">
        <v>0.21</v>
      </c>
      <c r="P15600" t="s">
        <v>19</v>
      </c>
      <c r="Q15600">
        <v>0</v>
      </c>
      <c r="R15600">
        <v>0.66200000000000003</v>
      </c>
      <c r="S15600" t="s">
        <v>17</v>
      </c>
      <c r="T15600">
        <v>1</v>
      </c>
      <c r="U15600">
        <f t="shared" si="487"/>
        <v>0.66200000000000003</v>
      </c>
      <c r="V15600">
        <f t="shared" si="488"/>
        <v>1</v>
      </c>
    </row>
    <row r="15601" spans="1:22" x14ac:dyDescent="0.2">
      <c r="A15601">
        <v>15598</v>
      </c>
      <c r="B15601" t="s">
        <v>15618</v>
      </c>
      <c r="C15601" s="15">
        <v>42856</v>
      </c>
      <c r="D15601">
        <v>262</v>
      </c>
      <c r="E15601">
        <v>623</v>
      </c>
      <c r="F15601">
        <v>0.242092844</v>
      </c>
      <c r="G15601" t="s">
        <v>21</v>
      </c>
      <c r="H15601">
        <v>0</v>
      </c>
      <c r="I15601">
        <v>0.13600000000000001</v>
      </c>
      <c r="J15601" t="s">
        <v>19</v>
      </c>
      <c r="K15601">
        <v>0</v>
      </c>
      <c r="L15601">
        <v>0.58067654000000002</v>
      </c>
      <c r="M15601" t="s">
        <v>21</v>
      </c>
      <c r="N15601">
        <v>0</v>
      </c>
      <c r="O15601">
        <v>0.159</v>
      </c>
      <c r="P15601" t="s">
        <v>19</v>
      </c>
      <c r="Q15601">
        <v>0</v>
      </c>
      <c r="R15601">
        <v>1.131</v>
      </c>
      <c r="S15601" t="s">
        <v>17</v>
      </c>
      <c r="T15601">
        <v>1</v>
      </c>
      <c r="U15601">
        <f t="shared" si="487"/>
        <v>1.131</v>
      </c>
      <c r="V15601">
        <f t="shared" si="488"/>
        <v>1</v>
      </c>
    </row>
    <row r="15602" spans="1:22" x14ac:dyDescent="0.2">
      <c r="A15602">
        <v>15599</v>
      </c>
      <c r="B15602" t="s">
        <v>15619</v>
      </c>
      <c r="C15602" s="15">
        <v>42856</v>
      </c>
      <c r="D15602">
        <v>254</v>
      </c>
      <c r="E15602">
        <v>609</v>
      </c>
      <c r="F15602">
        <v>0.24039384599999999</v>
      </c>
      <c r="G15602" t="s">
        <v>21</v>
      </c>
      <c r="H15602">
        <v>0</v>
      </c>
      <c r="I15602">
        <v>0.16700000000000001</v>
      </c>
      <c r="J15602" t="s">
        <v>19</v>
      </c>
      <c r="K15602">
        <v>0</v>
      </c>
      <c r="L15602">
        <v>0.58362541300000004</v>
      </c>
      <c r="M15602" t="s">
        <v>21</v>
      </c>
      <c r="N15602">
        <v>0</v>
      </c>
      <c r="O15602">
        <v>0.157</v>
      </c>
      <c r="P15602" t="s">
        <v>19</v>
      </c>
      <c r="Q15602">
        <v>0</v>
      </c>
      <c r="R15602">
        <v>0.59699999999999998</v>
      </c>
      <c r="S15602" t="s">
        <v>17</v>
      </c>
      <c r="T15602">
        <v>1</v>
      </c>
      <c r="U15602">
        <f t="shared" si="487"/>
        <v>0.59699999999999998</v>
      </c>
      <c r="V15602">
        <f t="shared" si="488"/>
        <v>1</v>
      </c>
    </row>
    <row r="15603" spans="1:22" x14ac:dyDescent="0.2">
      <c r="A15603">
        <v>15600</v>
      </c>
      <c r="B15603" t="s">
        <v>15620</v>
      </c>
      <c r="C15603" s="15">
        <v>42856</v>
      </c>
      <c r="D15603">
        <v>251</v>
      </c>
      <c r="E15603">
        <v>603</v>
      </c>
      <c r="F15603">
        <v>0.22912469999999999</v>
      </c>
      <c r="G15603" t="s">
        <v>21</v>
      </c>
      <c r="H15603">
        <v>0</v>
      </c>
      <c r="I15603">
        <v>0.13600000000000001</v>
      </c>
      <c r="J15603" t="s">
        <v>19</v>
      </c>
      <c r="K15603">
        <v>0</v>
      </c>
      <c r="L15603">
        <v>0.58080313100000003</v>
      </c>
      <c r="M15603" t="s">
        <v>21</v>
      </c>
      <c r="N15603">
        <v>0</v>
      </c>
      <c r="O15603">
        <v>0.17100000000000001</v>
      </c>
      <c r="P15603" t="s">
        <v>19</v>
      </c>
      <c r="Q15603">
        <v>0</v>
      </c>
      <c r="R15603">
        <v>0.65800000000000003</v>
      </c>
      <c r="S15603" t="s">
        <v>17</v>
      </c>
      <c r="T15603">
        <v>1</v>
      </c>
      <c r="U15603">
        <f t="shared" si="487"/>
        <v>0.65800000000000003</v>
      </c>
      <c r="V15603">
        <f t="shared" si="488"/>
        <v>1</v>
      </c>
    </row>
    <row r="15604" spans="1:22" x14ac:dyDescent="0.2">
      <c r="A15604">
        <v>15601</v>
      </c>
      <c r="B15604" t="s">
        <v>15621</v>
      </c>
      <c r="C15604" s="15">
        <v>42856</v>
      </c>
      <c r="D15604">
        <v>257</v>
      </c>
      <c r="E15604">
        <v>614</v>
      </c>
      <c r="F15604">
        <v>0.239811467</v>
      </c>
      <c r="G15604" t="s">
        <v>21</v>
      </c>
      <c r="H15604">
        <v>0</v>
      </c>
      <c r="I15604">
        <v>0.14000000000000001</v>
      </c>
      <c r="J15604" t="s">
        <v>19</v>
      </c>
      <c r="K15604">
        <v>0</v>
      </c>
      <c r="L15604">
        <v>0.60140121000000002</v>
      </c>
      <c r="M15604" t="s">
        <v>21</v>
      </c>
      <c r="N15604">
        <v>0</v>
      </c>
      <c r="O15604">
        <v>0.159</v>
      </c>
      <c r="P15604" t="s">
        <v>19</v>
      </c>
      <c r="Q15604">
        <v>0</v>
      </c>
      <c r="R15604">
        <v>0.51500000000000001</v>
      </c>
      <c r="S15604" t="s">
        <v>17</v>
      </c>
      <c r="T15604">
        <v>1</v>
      </c>
      <c r="U15604">
        <f t="shared" si="487"/>
        <v>0.51500000000000001</v>
      </c>
      <c r="V15604">
        <f t="shared" si="488"/>
        <v>1</v>
      </c>
    </row>
    <row r="15605" spans="1:22" x14ac:dyDescent="0.2">
      <c r="A15605">
        <v>15602</v>
      </c>
      <c r="B15605" t="s">
        <v>15622</v>
      </c>
      <c r="C15605" s="15">
        <v>42856</v>
      </c>
      <c r="D15605">
        <v>255</v>
      </c>
      <c r="E15605">
        <v>605</v>
      </c>
      <c r="F15605">
        <v>0.241351014</v>
      </c>
      <c r="G15605" t="s">
        <v>21</v>
      </c>
      <c r="H15605">
        <v>0</v>
      </c>
      <c r="I15605">
        <v>0.14099999999999999</v>
      </c>
      <c r="J15605" t="s">
        <v>19</v>
      </c>
      <c r="K15605">
        <v>0</v>
      </c>
      <c r="L15605">
        <v>0.57510409699999998</v>
      </c>
      <c r="M15605" t="s">
        <v>21</v>
      </c>
      <c r="N15605">
        <v>0</v>
      </c>
      <c r="O15605">
        <v>0.161</v>
      </c>
      <c r="P15605" t="s">
        <v>19</v>
      </c>
      <c r="Q15605">
        <v>0</v>
      </c>
      <c r="R15605">
        <v>0.65600000000000003</v>
      </c>
      <c r="S15605" t="s">
        <v>17</v>
      </c>
      <c r="T15605">
        <v>1</v>
      </c>
      <c r="U15605">
        <f t="shared" si="487"/>
        <v>0.65600000000000003</v>
      </c>
      <c r="V15605">
        <f t="shared" si="488"/>
        <v>1</v>
      </c>
    </row>
    <row r="15606" spans="1:22" x14ac:dyDescent="0.2">
      <c r="A15606">
        <v>15603</v>
      </c>
      <c r="B15606" t="s">
        <v>15623</v>
      </c>
      <c r="C15606" s="15">
        <v>42856</v>
      </c>
      <c r="D15606">
        <v>250</v>
      </c>
      <c r="E15606">
        <v>602</v>
      </c>
      <c r="F15606">
        <v>0.24053639199999999</v>
      </c>
      <c r="G15606" t="s">
        <v>21</v>
      </c>
      <c r="H15606">
        <v>0</v>
      </c>
      <c r="I15606">
        <v>0.13800000000000001</v>
      </c>
      <c r="J15606" t="s">
        <v>19</v>
      </c>
      <c r="K15606">
        <v>0</v>
      </c>
      <c r="L15606">
        <v>0.60596929399999999</v>
      </c>
      <c r="M15606" t="s">
        <v>21</v>
      </c>
      <c r="N15606">
        <v>0</v>
      </c>
      <c r="O15606">
        <v>0.17399999999999999</v>
      </c>
      <c r="P15606" t="s">
        <v>19</v>
      </c>
      <c r="Q15606">
        <v>0</v>
      </c>
      <c r="R15606">
        <v>0.65400000000000003</v>
      </c>
      <c r="S15606" t="s">
        <v>17</v>
      </c>
      <c r="T15606">
        <v>1</v>
      </c>
      <c r="U15606">
        <f t="shared" si="487"/>
        <v>0.65400000000000003</v>
      </c>
      <c r="V15606">
        <f t="shared" si="488"/>
        <v>1</v>
      </c>
    </row>
    <row r="15607" spans="1:22" x14ac:dyDescent="0.2">
      <c r="A15607">
        <v>15604</v>
      </c>
      <c r="B15607" t="s">
        <v>15624</v>
      </c>
      <c r="C15607" s="15">
        <v>42979</v>
      </c>
      <c r="D15607">
        <v>260</v>
      </c>
      <c r="E15607">
        <v>614</v>
      </c>
      <c r="F15607">
        <v>0.24832817700000001</v>
      </c>
      <c r="G15607" t="s">
        <v>21</v>
      </c>
      <c r="H15607">
        <v>0</v>
      </c>
      <c r="I15607">
        <v>0.14499999999999999</v>
      </c>
      <c r="J15607" t="s">
        <v>19</v>
      </c>
      <c r="K15607">
        <v>0</v>
      </c>
      <c r="L15607">
        <v>0.579026712</v>
      </c>
      <c r="M15607" t="s">
        <v>21</v>
      </c>
      <c r="N15607">
        <v>0</v>
      </c>
      <c r="O15607">
        <v>0.13300000000000001</v>
      </c>
      <c r="P15607" t="s">
        <v>19</v>
      </c>
      <c r="Q15607">
        <v>0</v>
      </c>
      <c r="R15607">
        <v>0.60399999999999998</v>
      </c>
      <c r="S15607" t="s">
        <v>17</v>
      </c>
      <c r="T15607">
        <v>1</v>
      </c>
      <c r="U15607">
        <f t="shared" si="487"/>
        <v>0.60399999999999998</v>
      </c>
      <c r="V15607">
        <f t="shared" si="488"/>
        <v>1</v>
      </c>
    </row>
    <row r="15608" spans="1:22" x14ac:dyDescent="0.2">
      <c r="A15608">
        <v>15605</v>
      </c>
      <c r="B15608" t="s">
        <v>15625</v>
      </c>
      <c r="C15608" s="15">
        <v>42979</v>
      </c>
      <c r="D15608">
        <v>271</v>
      </c>
      <c r="E15608">
        <v>625</v>
      </c>
      <c r="F15608">
        <v>0.24256657400000001</v>
      </c>
      <c r="G15608" t="s">
        <v>21</v>
      </c>
      <c r="H15608">
        <v>0</v>
      </c>
      <c r="I15608">
        <v>0.14699999999999999</v>
      </c>
      <c r="J15608" t="s">
        <v>19</v>
      </c>
      <c r="K15608">
        <v>0</v>
      </c>
      <c r="L15608">
        <v>0.60437559200000002</v>
      </c>
      <c r="M15608" t="s">
        <v>21</v>
      </c>
      <c r="N15608">
        <v>0</v>
      </c>
      <c r="O15608">
        <v>0.21199999999999999</v>
      </c>
      <c r="P15608" t="s">
        <v>19</v>
      </c>
      <c r="Q15608">
        <v>0</v>
      </c>
      <c r="R15608">
        <v>0.65900000000000003</v>
      </c>
      <c r="S15608" t="s">
        <v>17</v>
      </c>
      <c r="T15608">
        <v>1</v>
      </c>
      <c r="U15608">
        <f t="shared" si="487"/>
        <v>0.65900000000000003</v>
      </c>
      <c r="V15608">
        <f t="shared" si="488"/>
        <v>1</v>
      </c>
    </row>
    <row r="15609" spans="1:22" x14ac:dyDescent="0.2">
      <c r="A15609">
        <v>15606</v>
      </c>
      <c r="B15609" t="s">
        <v>15626</v>
      </c>
      <c r="C15609" s="15">
        <v>42856</v>
      </c>
      <c r="D15609">
        <v>260</v>
      </c>
      <c r="E15609">
        <v>614</v>
      </c>
      <c r="F15609">
        <v>0.31445830600000002</v>
      </c>
      <c r="G15609" t="s">
        <v>21</v>
      </c>
      <c r="H15609">
        <v>0</v>
      </c>
      <c r="I15609">
        <v>0.155</v>
      </c>
      <c r="J15609" t="s">
        <v>19</v>
      </c>
      <c r="K15609">
        <v>0</v>
      </c>
      <c r="L15609">
        <v>0.59030388899999997</v>
      </c>
      <c r="M15609" t="s">
        <v>21</v>
      </c>
      <c r="N15609">
        <v>0</v>
      </c>
      <c r="O15609">
        <v>0.17499999999999999</v>
      </c>
      <c r="P15609" t="s">
        <v>19</v>
      </c>
      <c r="Q15609">
        <v>0</v>
      </c>
      <c r="R15609">
        <v>0.89100000000000001</v>
      </c>
      <c r="S15609" t="s">
        <v>17</v>
      </c>
      <c r="T15609">
        <v>1</v>
      </c>
      <c r="U15609">
        <f t="shared" si="487"/>
        <v>0.89100000000000001</v>
      </c>
      <c r="V15609">
        <f t="shared" si="488"/>
        <v>1</v>
      </c>
    </row>
    <row r="15610" spans="1:22" x14ac:dyDescent="0.2">
      <c r="A15610">
        <v>15607</v>
      </c>
      <c r="B15610" t="s">
        <v>15627</v>
      </c>
      <c r="C15610" s="15">
        <v>42856</v>
      </c>
      <c r="D15610">
        <v>253</v>
      </c>
      <c r="E15610">
        <v>617</v>
      </c>
      <c r="F15610">
        <v>0.24142833</v>
      </c>
      <c r="G15610" t="s">
        <v>21</v>
      </c>
      <c r="H15610">
        <v>0</v>
      </c>
      <c r="I15610">
        <v>0.14199999999999999</v>
      </c>
      <c r="J15610" t="s">
        <v>19</v>
      </c>
      <c r="K15610">
        <v>0</v>
      </c>
      <c r="L15610">
        <v>0.60464253099999998</v>
      </c>
      <c r="M15610" t="s">
        <v>21</v>
      </c>
      <c r="N15610">
        <v>0</v>
      </c>
      <c r="O15610">
        <v>0.19700000000000001</v>
      </c>
      <c r="P15610" t="s">
        <v>19</v>
      </c>
      <c r="Q15610">
        <v>0</v>
      </c>
      <c r="R15610">
        <v>0.88</v>
      </c>
      <c r="S15610" t="s">
        <v>17</v>
      </c>
      <c r="T15610">
        <v>1</v>
      </c>
      <c r="U15610">
        <f t="shared" si="487"/>
        <v>0.88</v>
      </c>
      <c r="V15610">
        <f t="shared" si="488"/>
        <v>1</v>
      </c>
    </row>
    <row r="15611" spans="1:22" x14ac:dyDescent="0.2">
      <c r="A15611">
        <v>15608</v>
      </c>
      <c r="B15611" t="s">
        <v>15628</v>
      </c>
      <c r="C15611" s="15">
        <v>42856</v>
      </c>
      <c r="D15611">
        <v>255</v>
      </c>
      <c r="E15611">
        <v>625</v>
      </c>
      <c r="F15611">
        <v>0.24393266899999999</v>
      </c>
      <c r="G15611" t="s">
        <v>21</v>
      </c>
      <c r="H15611">
        <v>0</v>
      </c>
      <c r="I15611">
        <v>0.14000000000000001</v>
      </c>
      <c r="J15611" t="s">
        <v>19</v>
      </c>
      <c r="K15611">
        <v>0</v>
      </c>
      <c r="L15611">
        <v>0.57494489699999995</v>
      </c>
      <c r="M15611" t="s">
        <v>21</v>
      </c>
      <c r="N15611">
        <v>0</v>
      </c>
      <c r="O15611">
        <v>0.16</v>
      </c>
      <c r="P15611" t="s">
        <v>19</v>
      </c>
      <c r="Q15611">
        <v>0</v>
      </c>
      <c r="R15611">
        <v>0.88400000000000001</v>
      </c>
      <c r="S15611" t="s">
        <v>17</v>
      </c>
      <c r="T15611">
        <v>1</v>
      </c>
      <c r="U15611">
        <f t="shared" si="487"/>
        <v>0.88400000000000001</v>
      </c>
      <c r="V15611">
        <f t="shared" si="488"/>
        <v>1</v>
      </c>
    </row>
    <row r="15612" spans="1:22" x14ac:dyDescent="0.2">
      <c r="A15612">
        <v>15609</v>
      </c>
      <c r="B15612" t="s">
        <v>15629</v>
      </c>
      <c r="C15612" s="15">
        <v>42856</v>
      </c>
      <c r="D15612">
        <v>265</v>
      </c>
      <c r="E15612">
        <v>626</v>
      </c>
      <c r="F15612">
        <v>0.24404672199999999</v>
      </c>
      <c r="G15612" t="s">
        <v>21</v>
      </c>
      <c r="H15612">
        <v>0</v>
      </c>
      <c r="I15612">
        <v>0.14099999999999999</v>
      </c>
      <c r="J15612" t="s">
        <v>19</v>
      </c>
      <c r="K15612">
        <v>0</v>
      </c>
      <c r="L15612">
        <v>0.594837697</v>
      </c>
      <c r="M15612" t="s">
        <v>21</v>
      </c>
      <c r="N15612">
        <v>0</v>
      </c>
      <c r="O15612">
        <v>0.153</v>
      </c>
      <c r="P15612" t="s">
        <v>19</v>
      </c>
      <c r="Q15612">
        <v>0</v>
      </c>
      <c r="R15612">
        <v>1.1579999999999999</v>
      </c>
      <c r="S15612" t="s">
        <v>17</v>
      </c>
      <c r="T15612">
        <v>1</v>
      </c>
      <c r="U15612">
        <f t="shared" si="487"/>
        <v>1.1579999999999999</v>
      </c>
      <c r="V15612">
        <f t="shared" si="488"/>
        <v>1</v>
      </c>
    </row>
    <row r="15613" spans="1:22" x14ac:dyDescent="0.2">
      <c r="A15613">
        <v>15610</v>
      </c>
      <c r="B15613" t="s">
        <v>15630</v>
      </c>
      <c r="C15613" s="15">
        <v>42856</v>
      </c>
      <c r="D15613">
        <v>265</v>
      </c>
      <c r="E15613">
        <v>634</v>
      </c>
      <c r="F15613">
        <v>0.23276856600000001</v>
      </c>
      <c r="G15613" t="s">
        <v>21</v>
      </c>
      <c r="H15613">
        <v>0</v>
      </c>
      <c r="I15613">
        <v>0.14199999999999999</v>
      </c>
      <c r="J15613" t="s">
        <v>19</v>
      </c>
      <c r="K15613">
        <v>0</v>
      </c>
      <c r="L15613">
        <v>0.578139607</v>
      </c>
      <c r="M15613" t="s">
        <v>21</v>
      </c>
      <c r="N15613">
        <v>0</v>
      </c>
      <c r="O15613">
        <v>0.17399999999999999</v>
      </c>
      <c r="P15613" t="s">
        <v>19</v>
      </c>
      <c r="Q15613">
        <v>0</v>
      </c>
      <c r="R15613">
        <v>1.165</v>
      </c>
      <c r="S15613" t="s">
        <v>17</v>
      </c>
      <c r="T15613">
        <v>1</v>
      </c>
      <c r="U15613">
        <f t="shared" si="487"/>
        <v>1.165</v>
      </c>
      <c r="V15613">
        <f t="shared" si="488"/>
        <v>1</v>
      </c>
    </row>
    <row r="15614" spans="1:22" x14ac:dyDescent="0.2">
      <c r="A15614">
        <v>15611</v>
      </c>
      <c r="B15614" t="s">
        <v>15631</v>
      </c>
      <c r="C15614" s="15">
        <v>42856</v>
      </c>
      <c r="D15614">
        <v>260</v>
      </c>
      <c r="E15614">
        <v>612</v>
      </c>
      <c r="F15614">
        <v>0.23869473999999999</v>
      </c>
      <c r="G15614" t="s">
        <v>21</v>
      </c>
      <c r="H15614">
        <v>0</v>
      </c>
      <c r="I15614">
        <v>0.16800000000000001</v>
      </c>
      <c r="J15614" t="s">
        <v>19</v>
      </c>
      <c r="K15614">
        <v>0</v>
      </c>
      <c r="L15614">
        <v>0.58091344</v>
      </c>
      <c r="M15614" t="s">
        <v>21</v>
      </c>
      <c r="N15614">
        <v>0</v>
      </c>
      <c r="O15614">
        <v>0.19400000000000001</v>
      </c>
      <c r="P15614" t="s">
        <v>19</v>
      </c>
      <c r="Q15614">
        <v>0</v>
      </c>
      <c r="R15614">
        <v>0.55200000000000005</v>
      </c>
      <c r="S15614" t="s">
        <v>17</v>
      </c>
      <c r="T15614">
        <v>1</v>
      </c>
      <c r="U15614">
        <f t="shared" si="487"/>
        <v>0.55200000000000005</v>
      </c>
      <c r="V15614">
        <f t="shared" si="488"/>
        <v>1</v>
      </c>
    </row>
    <row r="15615" spans="1:22" x14ac:dyDescent="0.2">
      <c r="A15615">
        <v>15612</v>
      </c>
      <c r="B15615" t="s">
        <v>15632</v>
      </c>
      <c r="C15615" s="15">
        <v>42856</v>
      </c>
      <c r="D15615">
        <v>260</v>
      </c>
      <c r="E15615">
        <v>612</v>
      </c>
      <c r="F15615">
        <v>0.255988885</v>
      </c>
      <c r="G15615" t="s">
        <v>21</v>
      </c>
      <c r="H15615">
        <v>0</v>
      </c>
      <c r="I15615">
        <v>0.14199999999999999</v>
      </c>
      <c r="J15615" t="s">
        <v>19</v>
      </c>
      <c r="K15615">
        <v>0</v>
      </c>
      <c r="L15615">
        <v>0.58563563100000005</v>
      </c>
      <c r="M15615" t="s">
        <v>21</v>
      </c>
      <c r="N15615">
        <v>0</v>
      </c>
      <c r="O15615">
        <v>0.158</v>
      </c>
      <c r="P15615" t="s">
        <v>19</v>
      </c>
      <c r="Q15615">
        <v>0</v>
      </c>
      <c r="R15615">
        <v>0.53100000000000003</v>
      </c>
      <c r="S15615" t="s">
        <v>17</v>
      </c>
      <c r="T15615">
        <v>1</v>
      </c>
      <c r="U15615">
        <f t="shared" si="487"/>
        <v>0.53100000000000003</v>
      </c>
      <c r="V15615">
        <f t="shared" si="488"/>
        <v>1</v>
      </c>
    </row>
    <row r="15616" spans="1:22" x14ac:dyDescent="0.2">
      <c r="A15616">
        <v>15613</v>
      </c>
      <c r="B15616" t="s">
        <v>15633</v>
      </c>
      <c r="C15616" s="15">
        <v>42948</v>
      </c>
      <c r="D15616">
        <v>256</v>
      </c>
      <c r="E15616">
        <v>615</v>
      </c>
      <c r="F15616">
        <v>0.24088459500000001</v>
      </c>
      <c r="G15616" t="s">
        <v>21</v>
      </c>
      <c r="H15616">
        <v>0</v>
      </c>
      <c r="I15616">
        <v>0.13100000000000001</v>
      </c>
      <c r="J15616" t="s">
        <v>19</v>
      </c>
      <c r="K15616">
        <v>0</v>
      </c>
      <c r="L15616">
        <v>0.59256647200000001</v>
      </c>
      <c r="M15616" t="s">
        <v>21</v>
      </c>
      <c r="N15616">
        <v>0</v>
      </c>
      <c r="O15616">
        <v>0.14599999999999999</v>
      </c>
      <c r="P15616" t="s">
        <v>19</v>
      </c>
      <c r="Q15616">
        <v>0</v>
      </c>
      <c r="R15616">
        <v>0.6</v>
      </c>
      <c r="S15616" t="s">
        <v>17</v>
      </c>
      <c r="T15616">
        <v>1</v>
      </c>
      <c r="U15616">
        <f t="shared" si="487"/>
        <v>0.6</v>
      </c>
      <c r="V15616">
        <f t="shared" si="488"/>
        <v>1</v>
      </c>
    </row>
    <row r="15617" spans="1:22" x14ac:dyDescent="0.2">
      <c r="A15617">
        <v>15614</v>
      </c>
      <c r="B15617" t="s">
        <v>15634</v>
      </c>
      <c r="C15617" s="15">
        <v>43009</v>
      </c>
      <c r="D15617">
        <v>238</v>
      </c>
      <c r="E15617">
        <v>607</v>
      </c>
      <c r="F15617">
        <v>0.24407024199999999</v>
      </c>
      <c r="G15617" t="s">
        <v>21</v>
      </c>
      <c r="H15617">
        <v>0</v>
      </c>
      <c r="I15617">
        <v>0.129</v>
      </c>
      <c r="J15617" t="s">
        <v>19</v>
      </c>
      <c r="K15617">
        <v>0</v>
      </c>
      <c r="L15617">
        <v>0.60305889300000004</v>
      </c>
      <c r="M15617" t="s">
        <v>21</v>
      </c>
      <c r="N15617">
        <v>0</v>
      </c>
      <c r="O15617">
        <v>0.17699999999999999</v>
      </c>
      <c r="P15617" t="s">
        <v>19</v>
      </c>
      <c r="Q15617">
        <v>0</v>
      </c>
      <c r="R15617">
        <v>0.55700000000000005</v>
      </c>
      <c r="S15617" t="s">
        <v>17</v>
      </c>
      <c r="T15617">
        <v>1</v>
      </c>
      <c r="U15617">
        <f t="shared" si="487"/>
        <v>0.55700000000000005</v>
      </c>
      <c r="V15617">
        <f t="shared" si="488"/>
        <v>1</v>
      </c>
    </row>
    <row r="15618" spans="1:22" x14ac:dyDescent="0.2">
      <c r="A15618">
        <v>15615</v>
      </c>
      <c r="B15618" t="s">
        <v>15635</v>
      </c>
      <c r="C15618" s="15">
        <v>42948</v>
      </c>
      <c r="D15618">
        <v>265</v>
      </c>
      <c r="E15618">
        <v>626</v>
      </c>
      <c r="F15618">
        <v>0.24043746999999999</v>
      </c>
      <c r="G15618" t="s">
        <v>21</v>
      </c>
      <c r="H15618">
        <v>0</v>
      </c>
      <c r="I15618">
        <v>0.13100000000000001</v>
      </c>
      <c r="J15618" t="s">
        <v>19</v>
      </c>
      <c r="K15618">
        <v>0</v>
      </c>
      <c r="L15618">
        <v>0.59017822900000005</v>
      </c>
      <c r="M15618" t="s">
        <v>21</v>
      </c>
      <c r="N15618">
        <v>0</v>
      </c>
      <c r="O15618">
        <v>0.14799999999999999</v>
      </c>
      <c r="P15618" t="s">
        <v>19</v>
      </c>
      <c r="Q15618">
        <v>0</v>
      </c>
      <c r="R15618">
        <v>0.69499999999999995</v>
      </c>
      <c r="S15618" t="s">
        <v>17</v>
      </c>
      <c r="T15618">
        <v>1</v>
      </c>
      <c r="U15618">
        <f t="shared" si="487"/>
        <v>0.69499999999999995</v>
      </c>
      <c r="V15618">
        <f t="shared" si="488"/>
        <v>1</v>
      </c>
    </row>
    <row r="15619" spans="1:22" x14ac:dyDescent="0.2">
      <c r="A15619">
        <v>15616</v>
      </c>
      <c r="B15619" t="s">
        <v>15636</v>
      </c>
      <c r="C15619" s="15">
        <v>42948</v>
      </c>
      <c r="D15619">
        <v>267</v>
      </c>
      <c r="E15619">
        <v>633</v>
      </c>
      <c r="F15619">
        <v>0.238979366</v>
      </c>
      <c r="G15619" t="s">
        <v>21</v>
      </c>
      <c r="H15619">
        <v>0</v>
      </c>
      <c r="I15619">
        <v>0.161</v>
      </c>
      <c r="J15619" t="s">
        <v>19</v>
      </c>
      <c r="K15619">
        <v>0</v>
      </c>
      <c r="L15619">
        <v>0.60550794699999999</v>
      </c>
      <c r="M15619" t="s">
        <v>21</v>
      </c>
      <c r="N15619">
        <v>0</v>
      </c>
      <c r="O15619">
        <v>0.155</v>
      </c>
      <c r="P15619" t="s">
        <v>19</v>
      </c>
      <c r="Q15619">
        <v>0</v>
      </c>
      <c r="R15619">
        <v>0.83699999999999997</v>
      </c>
      <c r="S15619" t="s">
        <v>17</v>
      </c>
      <c r="T15619">
        <v>1</v>
      </c>
      <c r="U15619">
        <f t="shared" ref="U15619:U15682" si="489">IF(OR($M15619 &lt;&gt; "SOUND", $J15619&lt;&gt; "SOUND", $G15619 &lt;&gt; "SOUND", $P15619 &lt;&gt; "SOUND", $S15619 &lt;&gt; "SOUND"), R15619, "-")</f>
        <v>0.83699999999999997</v>
      </c>
      <c r="V15619">
        <f t="shared" ref="V15619:V15682" si="490">IF(OR($M15619 &lt;&gt; "SOUND", $J15619&lt;&gt; "SOUND", $G15619 &lt;&gt; "SOUND", $P15619 &lt;&gt; "SOUND", $S15619 &lt;&gt; "SOUND"), T15619, "-")</f>
        <v>1</v>
      </c>
    </row>
    <row r="15620" spans="1:22" x14ac:dyDescent="0.2">
      <c r="A15620">
        <v>15617</v>
      </c>
      <c r="B15620" t="s">
        <v>15637</v>
      </c>
      <c r="C15620" s="15">
        <v>42856</v>
      </c>
      <c r="D15620">
        <v>250</v>
      </c>
      <c r="E15620">
        <v>588</v>
      </c>
      <c r="F15620">
        <v>0.23012428800000001</v>
      </c>
      <c r="G15620" t="s">
        <v>21</v>
      </c>
      <c r="H15620">
        <v>0</v>
      </c>
      <c r="I15620">
        <v>0.14399999999999999</v>
      </c>
      <c r="J15620" t="s">
        <v>19</v>
      </c>
      <c r="K15620">
        <v>0</v>
      </c>
      <c r="L15620">
        <v>0.58628182200000001</v>
      </c>
      <c r="M15620" t="s">
        <v>21</v>
      </c>
      <c r="N15620">
        <v>0</v>
      </c>
      <c r="O15620">
        <v>0.13900000000000001</v>
      </c>
      <c r="P15620" t="s">
        <v>19</v>
      </c>
      <c r="Q15620">
        <v>0</v>
      </c>
      <c r="R15620">
        <v>0.70399999999999996</v>
      </c>
      <c r="S15620" t="s">
        <v>17</v>
      </c>
      <c r="T15620">
        <v>1</v>
      </c>
      <c r="U15620">
        <f t="shared" si="489"/>
        <v>0.70399999999999996</v>
      </c>
      <c r="V15620">
        <f t="shared" si="490"/>
        <v>1</v>
      </c>
    </row>
    <row r="15621" spans="1:22" x14ac:dyDescent="0.2">
      <c r="A15621">
        <v>15618</v>
      </c>
      <c r="B15621" t="s">
        <v>15638</v>
      </c>
      <c r="C15621" s="15">
        <v>42856</v>
      </c>
      <c r="D15621">
        <v>273</v>
      </c>
      <c r="E15621">
        <v>646</v>
      </c>
      <c r="F15621">
        <v>0.24821795399999999</v>
      </c>
      <c r="G15621" t="s">
        <v>21</v>
      </c>
      <c r="H15621">
        <v>0</v>
      </c>
      <c r="I15621">
        <v>0.14499999999999999</v>
      </c>
      <c r="J15621" t="s">
        <v>19</v>
      </c>
      <c r="K15621">
        <v>0</v>
      </c>
      <c r="L15621">
        <v>0.63292826599999996</v>
      </c>
      <c r="M15621" t="s">
        <v>21</v>
      </c>
      <c r="N15621">
        <v>0</v>
      </c>
      <c r="O15621">
        <v>0.16300000000000001</v>
      </c>
      <c r="P15621" t="s">
        <v>19</v>
      </c>
      <c r="Q15621">
        <v>0</v>
      </c>
      <c r="R15621">
        <v>0.91900000000000004</v>
      </c>
      <c r="S15621" t="s">
        <v>17</v>
      </c>
      <c r="T15621">
        <v>1</v>
      </c>
      <c r="U15621">
        <f t="shared" si="489"/>
        <v>0.91900000000000004</v>
      </c>
      <c r="V15621">
        <f t="shared" si="490"/>
        <v>1</v>
      </c>
    </row>
    <row r="15622" spans="1:22" x14ac:dyDescent="0.2">
      <c r="A15622">
        <v>15619</v>
      </c>
      <c r="B15622" t="s">
        <v>15639</v>
      </c>
      <c r="C15622" s="15">
        <v>42856</v>
      </c>
      <c r="D15622">
        <v>280</v>
      </c>
      <c r="E15622">
        <v>665</v>
      </c>
      <c r="F15622">
        <v>0.29036388000000002</v>
      </c>
      <c r="G15622" t="s">
        <v>21</v>
      </c>
      <c r="H15622">
        <v>0</v>
      </c>
      <c r="I15622">
        <v>0.13100000000000001</v>
      </c>
      <c r="J15622" t="s">
        <v>19</v>
      </c>
      <c r="K15622">
        <v>0</v>
      </c>
      <c r="L15622">
        <v>0.57322234599999999</v>
      </c>
      <c r="M15622" t="s">
        <v>21</v>
      </c>
      <c r="N15622">
        <v>0</v>
      </c>
      <c r="O15622">
        <v>0.13400000000000001</v>
      </c>
      <c r="P15622" t="s">
        <v>19</v>
      </c>
      <c r="Q15622">
        <v>0</v>
      </c>
      <c r="R15622">
        <v>0.84699999999999998</v>
      </c>
      <c r="S15622" t="s">
        <v>17</v>
      </c>
      <c r="T15622">
        <v>1</v>
      </c>
      <c r="U15622">
        <f t="shared" si="489"/>
        <v>0.84699999999999998</v>
      </c>
      <c r="V15622">
        <f t="shared" si="490"/>
        <v>1</v>
      </c>
    </row>
    <row r="15623" spans="1:22" x14ac:dyDescent="0.2">
      <c r="A15623">
        <v>15620</v>
      </c>
      <c r="B15623" t="s">
        <v>15640</v>
      </c>
      <c r="C15623" s="15">
        <v>42856</v>
      </c>
      <c r="D15623">
        <v>263</v>
      </c>
      <c r="E15623">
        <v>603</v>
      </c>
      <c r="F15623">
        <v>0.243322864</v>
      </c>
      <c r="G15623" t="s">
        <v>21</v>
      </c>
      <c r="H15623">
        <v>0</v>
      </c>
      <c r="I15623">
        <v>0.13300000000000001</v>
      </c>
      <c r="J15623" t="s">
        <v>19</v>
      </c>
      <c r="K15623">
        <v>0</v>
      </c>
      <c r="L15623">
        <v>0.60045483799999999</v>
      </c>
      <c r="M15623" t="s">
        <v>21</v>
      </c>
      <c r="N15623">
        <v>0</v>
      </c>
      <c r="O15623">
        <v>0.14000000000000001</v>
      </c>
      <c r="P15623" t="s">
        <v>19</v>
      </c>
      <c r="Q15623">
        <v>0</v>
      </c>
      <c r="R15623">
        <v>0.753</v>
      </c>
      <c r="S15623" t="s">
        <v>17</v>
      </c>
      <c r="T15623">
        <v>1</v>
      </c>
      <c r="U15623">
        <f t="shared" si="489"/>
        <v>0.753</v>
      </c>
      <c r="V15623">
        <f t="shared" si="490"/>
        <v>1</v>
      </c>
    </row>
    <row r="15624" spans="1:22" x14ac:dyDescent="0.2">
      <c r="A15624">
        <v>15621</v>
      </c>
      <c r="B15624" t="s">
        <v>15641</v>
      </c>
      <c r="C15624" s="15">
        <v>42856</v>
      </c>
      <c r="D15624">
        <v>258</v>
      </c>
      <c r="E15624">
        <v>589</v>
      </c>
      <c r="F15624">
        <v>0.24159512299999999</v>
      </c>
      <c r="G15624" t="s">
        <v>21</v>
      </c>
      <c r="H15624">
        <v>0</v>
      </c>
      <c r="I15624">
        <v>0.17499999999999999</v>
      </c>
      <c r="J15624" t="s">
        <v>19</v>
      </c>
      <c r="K15624">
        <v>0</v>
      </c>
      <c r="L15624">
        <v>0.57604160599999998</v>
      </c>
      <c r="M15624" t="s">
        <v>21</v>
      </c>
      <c r="N15624">
        <v>0</v>
      </c>
      <c r="O15624">
        <v>0.188</v>
      </c>
      <c r="P15624" t="s">
        <v>19</v>
      </c>
      <c r="Q15624">
        <v>0</v>
      </c>
      <c r="R15624">
        <v>1.224</v>
      </c>
      <c r="S15624" t="s">
        <v>17</v>
      </c>
      <c r="T15624">
        <v>1</v>
      </c>
      <c r="U15624">
        <f t="shared" si="489"/>
        <v>1.224</v>
      </c>
      <c r="V15624">
        <f t="shared" si="490"/>
        <v>1</v>
      </c>
    </row>
    <row r="15625" spans="1:22" x14ac:dyDescent="0.2">
      <c r="A15625">
        <v>15622</v>
      </c>
      <c r="B15625" t="s">
        <v>15642</v>
      </c>
      <c r="C15625" s="15">
        <v>42856</v>
      </c>
      <c r="D15625">
        <v>255</v>
      </c>
      <c r="E15625">
        <v>598</v>
      </c>
      <c r="F15625">
        <v>0.24029713699999999</v>
      </c>
      <c r="G15625" t="s">
        <v>21</v>
      </c>
      <c r="H15625">
        <v>0</v>
      </c>
      <c r="I15625">
        <v>0.13100000000000001</v>
      </c>
      <c r="J15625" t="s">
        <v>19</v>
      </c>
      <c r="K15625">
        <v>0</v>
      </c>
      <c r="L15625">
        <v>0.59274359899999995</v>
      </c>
      <c r="M15625" t="s">
        <v>21</v>
      </c>
      <c r="N15625">
        <v>0</v>
      </c>
      <c r="O15625">
        <v>0.17</v>
      </c>
      <c r="P15625" t="s">
        <v>19</v>
      </c>
      <c r="Q15625">
        <v>0</v>
      </c>
      <c r="R15625">
        <v>0.59499999999999997</v>
      </c>
      <c r="S15625" t="s">
        <v>17</v>
      </c>
      <c r="T15625">
        <v>1</v>
      </c>
      <c r="U15625">
        <f t="shared" si="489"/>
        <v>0.59499999999999997</v>
      </c>
      <c r="V15625">
        <f t="shared" si="490"/>
        <v>1</v>
      </c>
    </row>
    <row r="15626" spans="1:22" x14ac:dyDescent="0.2">
      <c r="A15626">
        <v>15623</v>
      </c>
      <c r="B15626" t="s">
        <v>15643</v>
      </c>
      <c r="C15626" s="15">
        <v>42856</v>
      </c>
      <c r="D15626">
        <v>255</v>
      </c>
      <c r="E15626">
        <v>584</v>
      </c>
      <c r="F15626">
        <v>0.239361091</v>
      </c>
      <c r="G15626" t="s">
        <v>21</v>
      </c>
      <c r="H15626">
        <v>0</v>
      </c>
      <c r="I15626">
        <v>0.14699999999999999</v>
      </c>
      <c r="J15626" t="s">
        <v>19</v>
      </c>
      <c r="K15626">
        <v>0</v>
      </c>
      <c r="L15626">
        <v>0.58248716300000003</v>
      </c>
      <c r="M15626" t="s">
        <v>21</v>
      </c>
      <c r="N15626">
        <v>0</v>
      </c>
      <c r="O15626">
        <v>0.16</v>
      </c>
      <c r="P15626" t="s">
        <v>19</v>
      </c>
      <c r="Q15626">
        <v>0</v>
      </c>
      <c r="R15626">
        <v>1.1910000000000001</v>
      </c>
      <c r="S15626" t="s">
        <v>17</v>
      </c>
      <c r="T15626">
        <v>1</v>
      </c>
      <c r="U15626">
        <f t="shared" si="489"/>
        <v>1.1910000000000001</v>
      </c>
      <c r="V15626">
        <f t="shared" si="490"/>
        <v>1</v>
      </c>
    </row>
    <row r="15627" spans="1:22" x14ac:dyDescent="0.2">
      <c r="A15627">
        <v>15624</v>
      </c>
      <c r="B15627" t="s">
        <v>15644</v>
      </c>
      <c r="C15627" s="15">
        <v>42856</v>
      </c>
      <c r="D15627">
        <v>251</v>
      </c>
      <c r="E15627">
        <v>580</v>
      </c>
      <c r="F15627">
        <v>0.23914861200000001</v>
      </c>
      <c r="G15627" t="s">
        <v>21</v>
      </c>
      <c r="H15627">
        <v>0</v>
      </c>
      <c r="I15627">
        <v>0.155</v>
      </c>
      <c r="J15627" t="s">
        <v>19</v>
      </c>
      <c r="K15627">
        <v>0</v>
      </c>
      <c r="L15627">
        <v>0.57159974199999997</v>
      </c>
      <c r="M15627" t="s">
        <v>21</v>
      </c>
      <c r="N15627">
        <v>0</v>
      </c>
      <c r="O15627">
        <v>0.157</v>
      </c>
      <c r="P15627" t="s">
        <v>19</v>
      </c>
      <c r="Q15627">
        <v>0</v>
      </c>
      <c r="R15627">
        <v>0.74199999999999999</v>
      </c>
      <c r="S15627" t="s">
        <v>17</v>
      </c>
      <c r="T15627">
        <v>1</v>
      </c>
      <c r="U15627">
        <f t="shared" si="489"/>
        <v>0.74199999999999999</v>
      </c>
      <c r="V15627">
        <f t="shared" si="490"/>
        <v>1</v>
      </c>
    </row>
    <row r="15628" spans="1:22" x14ac:dyDescent="0.2">
      <c r="A15628">
        <v>15625</v>
      </c>
      <c r="B15628" t="s">
        <v>15645</v>
      </c>
      <c r="C15628" s="15">
        <v>43009</v>
      </c>
      <c r="D15628">
        <v>238</v>
      </c>
      <c r="E15628">
        <v>588</v>
      </c>
      <c r="F15628">
        <v>0.246547775</v>
      </c>
      <c r="G15628" t="s">
        <v>21</v>
      </c>
      <c r="H15628">
        <v>0</v>
      </c>
      <c r="I15628">
        <v>0.13100000000000001</v>
      </c>
      <c r="J15628" t="s">
        <v>19</v>
      </c>
      <c r="K15628">
        <v>0</v>
      </c>
      <c r="L15628">
        <v>0.60160991600000002</v>
      </c>
      <c r="M15628" t="s">
        <v>21</v>
      </c>
      <c r="N15628">
        <v>0</v>
      </c>
      <c r="O15628">
        <v>0.156</v>
      </c>
      <c r="P15628" t="s">
        <v>19</v>
      </c>
      <c r="Q15628">
        <v>0</v>
      </c>
      <c r="R15628">
        <v>0.59</v>
      </c>
      <c r="S15628" t="s">
        <v>17</v>
      </c>
      <c r="T15628">
        <v>1</v>
      </c>
      <c r="U15628">
        <f t="shared" si="489"/>
        <v>0.59</v>
      </c>
      <c r="V15628">
        <f t="shared" si="490"/>
        <v>1</v>
      </c>
    </row>
    <row r="15629" spans="1:22" x14ac:dyDescent="0.2">
      <c r="A15629">
        <v>15626</v>
      </c>
      <c r="B15629" t="s">
        <v>15646</v>
      </c>
      <c r="C15629" s="15">
        <v>42856</v>
      </c>
      <c r="D15629">
        <v>260</v>
      </c>
      <c r="E15629">
        <v>602</v>
      </c>
      <c r="F15629">
        <v>0.24011179899999999</v>
      </c>
      <c r="G15629" t="s">
        <v>21</v>
      </c>
      <c r="H15629">
        <v>0</v>
      </c>
      <c r="I15629">
        <v>0.13300000000000001</v>
      </c>
      <c r="J15629" t="s">
        <v>19</v>
      </c>
      <c r="K15629">
        <v>0</v>
      </c>
      <c r="L15629">
        <v>0.56730250199999999</v>
      </c>
      <c r="M15629" t="s">
        <v>21</v>
      </c>
      <c r="N15629">
        <v>0</v>
      </c>
      <c r="O15629">
        <v>0.14000000000000001</v>
      </c>
      <c r="P15629" t="s">
        <v>19</v>
      </c>
      <c r="Q15629">
        <v>0</v>
      </c>
      <c r="R15629">
        <v>0.64900000000000002</v>
      </c>
      <c r="S15629" t="s">
        <v>17</v>
      </c>
      <c r="T15629">
        <v>1</v>
      </c>
      <c r="U15629">
        <f t="shared" si="489"/>
        <v>0.64900000000000002</v>
      </c>
      <c r="V15629">
        <f t="shared" si="490"/>
        <v>1</v>
      </c>
    </row>
    <row r="15630" spans="1:22" x14ac:dyDescent="0.2">
      <c r="A15630">
        <v>15627</v>
      </c>
      <c r="B15630" t="s">
        <v>15647</v>
      </c>
      <c r="C15630" s="15">
        <v>42856</v>
      </c>
      <c r="D15630">
        <v>266</v>
      </c>
      <c r="E15630">
        <v>599</v>
      </c>
      <c r="F15630">
        <v>0.23838294500000001</v>
      </c>
      <c r="G15630" t="s">
        <v>21</v>
      </c>
      <c r="H15630">
        <v>0</v>
      </c>
      <c r="I15630">
        <v>0.14299999999999999</v>
      </c>
      <c r="J15630" t="s">
        <v>19</v>
      </c>
      <c r="K15630">
        <v>0</v>
      </c>
      <c r="L15630">
        <v>0.58067726600000003</v>
      </c>
      <c r="M15630" t="s">
        <v>21</v>
      </c>
      <c r="N15630">
        <v>0</v>
      </c>
      <c r="O15630">
        <v>0.14899999999999999</v>
      </c>
      <c r="P15630" t="s">
        <v>19</v>
      </c>
      <c r="Q15630">
        <v>0</v>
      </c>
      <c r="R15630">
        <v>0.65800000000000003</v>
      </c>
      <c r="S15630" t="s">
        <v>17</v>
      </c>
      <c r="T15630">
        <v>1</v>
      </c>
      <c r="U15630">
        <f t="shared" si="489"/>
        <v>0.65800000000000003</v>
      </c>
      <c r="V15630">
        <f t="shared" si="490"/>
        <v>1</v>
      </c>
    </row>
    <row r="15631" spans="1:22" x14ac:dyDescent="0.2">
      <c r="A15631">
        <v>15628</v>
      </c>
      <c r="B15631" t="s">
        <v>15648</v>
      </c>
      <c r="C15631" s="15">
        <v>42856</v>
      </c>
      <c r="D15631">
        <v>252</v>
      </c>
      <c r="E15631">
        <v>581</v>
      </c>
      <c r="F15631">
        <v>0.23790334799999999</v>
      </c>
      <c r="G15631" t="s">
        <v>21</v>
      </c>
      <c r="H15631">
        <v>0</v>
      </c>
      <c r="I15631">
        <v>0.14000000000000001</v>
      </c>
      <c r="J15631" t="s">
        <v>19</v>
      </c>
      <c r="K15631">
        <v>0</v>
      </c>
      <c r="L15631">
        <v>0.59847864900000003</v>
      </c>
      <c r="M15631" t="s">
        <v>21</v>
      </c>
      <c r="N15631">
        <v>0</v>
      </c>
      <c r="O15631">
        <v>0.16500000000000001</v>
      </c>
      <c r="P15631" t="s">
        <v>19</v>
      </c>
      <c r="Q15631">
        <v>0</v>
      </c>
      <c r="R15631">
        <v>1.159</v>
      </c>
      <c r="S15631" t="s">
        <v>17</v>
      </c>
      <c r="T15631">
        <v>1</v>
      </c>
      <c r="U15631">
        <f t="shared" si="489"/>
        <v>1.159</v>
      </c>
      <c r="V15631">
        <f t="shared" si="490"/>
        <v>1</v>
      </c>
    </row>
    <row r="15632" spans="1:22" x14ac:dyDescent="0.2">
      <c r="A15632">
        <v>15629</v>
      </c>
      <c r="B15632" t="s">
        <v>15649</v>
      </c>
      <c r="C15632" s="15">
        <v>42856</v>
      </c>
      <c r="D15632">
        <v>252</v>
      </c>
      <c r="E15632">
        <v>581</v>
      </c>
      <c r="F15632">
        <v>0.24429761899999999</v>
      </c>
      <c r="G15632" t="s">
        <v>21</v>
      </c>
      <c r="H15632">
        <v>0</v>
      </c>
      <c r="I15632">
        <v>0.14199999999999999</v>
      </c>
      <c r="J15632" t="s">
        <v>19</v>
      </c>
      <c r="K15632">
        <v>0</v>
      </c>
      <c r="L15632">
        <v>0.60459689000000005</v>
      </c>
      <c r="M15632" t="s">
        <v>21</v>
      </c>
      <c r="N15632">
        <v>0</v>
      </c>
      <c r="O15632">
        <v>0.215</v>
      </c>
      <c r="P15632" t="s">
        <v>19</v>
      </c>
      <c r="Q15632">
        <v>0</v>
      </c>
      <c r="R15632">
        <v>0.71</v>
      </c>
      <c r="S15632" t="s">
        <v>17</v>
      </c>
      <c r="T15632">
        <v>1</v>
      </c>
      <c r="U15632">
        <f t="shared" si="489"/>
        <v>0.71</v>
      </c>
      <c r="V15632">
        <f t="shared" si="490"/>
        <v>1</v>
      </c>
    </row>
    <row r="15633" spans="1:22" x14ac:dyDescent="0.2">
      <c r="A15633">
        <v>15630</v>
      </c>
      <c r="B15633" t="s">
        <v>15650</v>
      </c>
      <c r="C15633" s="15">
        <v>42856</v>
      </c>
      <c r="D15633">
        <v>263</v>
      </c>
      <c r="E15633">
        <v>601</v>
      </c>
      <c r="F15633">
        <v>0.229783141</v>
      </c>
      <c r="G15633" t="s">
        <v>21</v>
      </c>
      <c r="H15633">
        <v>0</v>
      </c>
      <c r="I15633">
        <v>0.14000000000000001</v>
      </c>
      <c r="J15633" t="s">
        <v>19</v>
      </c>
      <c r="K15633">
        <v>0</v>
      </c>
      <c r="L15633">
        <v>0.58937294799999995</v>
      </c>
      <c r="M15633" t="s">
        <v>21</v>
      </c>
      <c r="N15633">
        <v>0</v>
      </c>
      <c r="O15633">
        <v>0.17599999999999999</v>
      </c>
      <c r="P15633" t="s">
        <v>19</v>
      </c>
      <c r="Q15633">
        <v>0</v>
      </c>
      <c r="R15633">
        <v>1.2</v>
      </c>
      <c r="S15633" t="s">
        <v>17</v>
      </c>
      <c r="T15633">
        <v>1</v>
      </c>
      <c r="U15633">
        <f t="shared" si="489"/>
        <v>1.2</v>
      </c>
      <c r="V15633">
        <f t="shared" si="490"/>
        <v>1</v>
      </c>
    </row>
    <row r="15634" spans="1:22" x14ac:dyDescent="0.2">
      <c r="A15634">
        <v>15631</v>
      </c>
      <c r="B15634" t="s">
        <v>15651</v>
      </c>
      <c r="C15634" s="15">
        <v>42856</v>
      </c>
      <c r="D15634">
        <v>265</v>
      </c>
      <c r="E15634">
        <v>780</v>
      </c>
      <c r="F15634">
        <v>0.24183068699999999</v>
      </c>
      <c r="G15634" t="s">
        <v>21</v>
      </c>
      <c r="H15634">
        <v>0</v>
      </c>
      <c r="I15634">
        <v>0.17699999999999999</v>
      </c>
      <c r="J15634" t="s">
        <v>19</v>
      </c>
      <c r="K15634">
        <v>0</v>
      </c>
      <c r="L15634">
        <v>0.59030218000000001</v>
      </c>
      <c r="M15634" t="s">
        <v>21</v>
      </c>
      <c r="N15634">
        <v>0</v>
      </c>
      <c r="O15634">
        <v>0.20699999999999999</v>
      </c>
      <c r="P15634" t="s">
        <v>19</v>
      </c>
      <c r="Q15634">
        <v>0</v>
      </c>
      <c r="R15634">
        <v>0.86</v>
      </c>
      <c r="S15634" t="s">
        <v>17</v>
      </c>
      <c r="T15634">
        <v>1</v>
      </c>
      <c r="U15634">
        <f t="shared" si="489"/>
        <v>0.86</v>
      </c>
      <c r="V15634">
        <f t="shared" si="490"/>
        <v>1</v>
      </c>
    </row>
    <row r="15635" spans="1:22" x14ac:dyDescent="0.2">
      <c r="A15635">
        <v>15632</v>
      </c>
      <c r="B15635" t="s">
        <v>15652</v>
      </c>
      <c r="C15635" s="15">
        <v>42856</v>
      </c>
      <c r="D15635">
        <v>265</v>
      </c>
      <c r="E15635">
        <v>780</v>
      </c>
      <c r="F15635">
        <v>0.232409433</v>
      </c>
      <c r="G15635" t="s">
        <v>21</v>
      </c>
      <c r="H15635">
        <v>0</v>
      </c>
      <c r="I15635">
        <v>0.14899999999999999</v>
      </c>
      <c r="J15635" t="s">
        <v>19</v>
      </c>
      <c r="K15635">
        <v>0</v>
      </c>
      <c r="L15635">
        <v>0.57583142499999995</v>
      </c>
      <c r="M15635" t="s">
        <v>21</v>
      </c>
      <c r="N15635">
        <v>0</v>
      </c>
      <c r="O15635">
        <v>0.17599999999999999</v>
      </c>
      <c r="P15635" t="s">
        <v>19</v>
      </c>
      <c r="Q15635">
        <v>0</v>
      </c>
      <c r="R15635">
        <v>0.84199999999999997</v>
      </c>
      <c r="S15635" t="s">
        <v>17</v>
      </c>
      <c r="T15635">
        <v>1</v>
      </c>
      <c r="U15635">
        <f t="shared" si="489"/>
        <v>0.84199999999999997</v>
      </c>
      <c r="V15635">
        <f t="shared" si="490"/>
        <v>1</v>
      </c>
    </row>
    <row r="15636" spans="1:22" x14ac:dyDescent="0.2">
      <c r="A15636">
        <v>15633</v>
      </c>
      <c r="B15636" t="s">
        <v>15653</v>
      </c>
      <c r="C15636" s="15">
        <v>42856</v>
      </c>
      <c r="D15636">
        <v>263</v>
      </c>
      <c r="E15636">
        <v>777</v>
      </c>
      <c r="F15636">
        <v>0.24197386200000001</v>
      </c>
      <c r="G15636" t="s">
        <v>21</v>
      </c>
      <c r="H15636">
        <v>0</v>
      </c>
      <c r="I15636">
        <v>0.151</v>
      </c>
      <c r="J15636" t="s">
        <v>19</v>
      </c>
      <c r="K15636">
        <v>0</v>
      </c>
      <c r="L15636">
        <v>0.59147473399999995</v>
      </c>
      <c r="M15636" t="s">
        <v>21</v>
      </c>
      <c r="N15636">
        <v>0</v>
      </c>
      <c r="O15636">
        <v>0.19800000000000001</v>
      </c>
      <c r="P15636" t="s">
        <v>19</v>
      </c>
      <c r="Q15636">
        <v>0</v>
      </c>
      <c r="R15636">
        <v>1.0449999999999999</v>
      </c>
      <c r="S15636" t="s">
        <v>17</v>
      </c>
      <c r="T15636">
        <v>1</v>
      </c>
      <c r="U15636">
        <f t="shared" si="489"/>
        <v>1.0449999999999999</v>
      </c>
      <c r="V15636">
        <f t="shared" si="490"/>
        <v>1</v>
      </c>
    </row>
    <row r="15637" spans="1:22" x14ac:dyDescent="0.2">
      <c r="A15637">
        <v>15634</v>
      </c>
      <c r="B15637" t="s">
        <v>15654</v>
      </c>
      <c r="C15637" s="15">
        <v>42856</v>
      </c>
      <c r="D15637">
        <v>256</v>
      </c>
      <c r="E15637">
        <v>776</v>
      </c>
      <c r="F15637">
        <v>0.24082626700000001</v>
      </c>
      <c r="G15637" t="s">
        <v>21</v>
      </c>
      <c r="H15637">
        <v>0</v>
      </c>
      <c r="I15637">
        <v>0.13900000000000001</v>
      </c>
      <c r="J15637" t="s">
        <v>19</v>
      </c>
      <c r="K15637">
        <v>0</v>
      </c>
      <c r="L15637">
        <v>0.58362908700000005</v>
      </c>
      <c r="M15637" t="s">
        <v>21</v>
      </c>
      <c r="N15637">
        <v>0</v>
      </c>
      <c r="O15637">
        <v>0.14499999999999999</v>
      </c>
      <c r="P15637" t="s">
        <v>19</v>
      </c>
      <c r="Q15637">
        <v>0</v>
      </c>
      <c r="R15637">
        <v>1.0449999999999999</v>
      </c>
      <c r="S15637" t="s">
        <v>17</v>
      </c>
      <c r="T15637">
        <v>1</v>
      </c>
      <c r="U15637">
        <f t="shared" si="489"/>
        <v>1.0449999999999999</v>
      </c>
      <c r="V15637">
        <f t="shared" si="490"/>
        <v>1</v>
      </c>
    </row>
    <row r="15638" spans="1:22" x14ac:dyDescent="0.2">
      <c r="A15638">
        <v>15635</v>
      </c>
      <c r="B15638" t="s">
        <v>15655</v>
      </c>
      <c r="C15638" s="15">
        <v>42856</v>
      </c>
      <c r="D15638">
        <v>257</v>
      </c>
      <c r="E15638">
        <v>777</v>
      </c>
      <c r="F15638">
        <v>0.28279810599999999</v>
      </c>
      <c r="G15638" t="s">
        <v>21</v>
      </c>
      <c r="H15638">
        <v>0</v>
      </c>
      <c r="I15638">
        <v>0.14399999999999999</v>
      </c>
      <c r="J15638" t="s">
        <v>19</v>
      </c>
      <c r="K15638">
        <v>0</v>
      </c>
      <c r="L15638">
        <v>0.58460722099999995</v>
      </c>
      <c r="M15638" t="s">
        <v>21</v>
      </c>
      <c r="N15638">
        <v>0</v>
      </c>
      <c r="O15638">
        <v>0.155</v>
      </c>
      <c r="P15638" t="s">
        <v>19</v>
      </c>
      <c r="Q15638">
        <v>0</v>
      </c>
      <c r="R15638">
        <v>1.0640000000000001</v>
      </c>
      <c r="S15638" t="s">
        <v>17</v>
      </c>
      <c r="T15638">
        <v>1</v>
      </c>
      <c r="U15638">
        <f t="shared" si="489"/>
        <v>1.0640000000000001</v>
      </c>
      <c r="V15638">
        <f t="shared" si="490"/>
        <v>1</v>
      </c>
    </row>
    <row r="15639" spans="1:22" x14ac:dyDescent="0.2">
      <c r="A15639">
        <v>15636</v>
      </c>
      <c r="B15639" t="s">
        <v>15656</v>
      </c>
      <c r="C15639" s="15">
        <v>42856</v>
      </c>
      <c r="D15639">
        <v>263</v>
      </c>
      <c r="E15639">
        <v>794</v>
      </c>
      <c r="F15639">
        <v>0.23933470500000001</v>
      </c>
      <c r="G15639" t="s">
        <v>21</v>
      </c>
      <c r="H15639">
        <v>0</v>
      </c>
      <c r="I15639">
        <v>0.14699999999999999</v>
      </c>
      <c r="J15639" t="s">
        <v>19</v>
      </c>
      <c r="K15639">
        <v>0</v>
      </c>
      <c r="L15639">
        <v>0.58290813799999996</v>
      </c>
      <c r="M15639" t="s">
        <v>21</v>
      </c>
      <c r="N15639">
        <v>0</v>
      </c>
      <c r="O15639">
        <v>0.17599999999999999</v>
      </c>
      <c r="P15639" t="s">
        <v>19</v>
      </c>
      <c r="Q15639">
        <v>0</v>
      </c>
      <c r="R15639">
        <v>0.98399999999999999</v>
      </c>
      <c r="S15639" t="s">
        <v>17</v>
      </c>
      <c r="T15639">
        <v>1</v>
      </c>
      <c r="U15639">
        <f t="shared" si="489"/>
        <v>0.98399999999999999</v>
      </c>
      <c r="V15639">
        <f t="shared" si="490"/>
        <v>1</v>
      </c>
    </row>
    <row r="15640" spans="1:22" x14ac:dyDescent="0.2">
      <c r="A15640">
        <v>15637</v>
      </c>
      <c r="B15640" t="s">
        <v>15657</v>
      </c>
      <c r="C15640" s="15">
        <v>42856</v>
      </c>
      <c r="D15640">
        <v>260</v>
      </c>
      <c r="E15640">
        <v>788</v>
      </c>
      <c r="F15640">
        <v>0.244218557</v>
      </c>
      <c r="G15640" t="s">
        <v>21</v>
      </c>
      <c r="H15640">
        <v>0</v>
      </c>
      <c r="I15640">
        <v>0.13700000000000001</v>
      </c>
      <c r="J15640" t="s">
        <v>19</v>
      </c>
      <c r="K15640">
        <v>0</v>
      </c>
      <c r="L15640">
        <v>0.57075529800000002</v>
      </c>
      <c r="M15640" t="s">
        <v>21</v>
      </c>
      <c r="N15640">
        <v>0</v>
      </c>
      <c r="O15640">
        <v>0.15</v>
      </c>
      <c r="P15640" t="s">
        <v>19</v>
      </c>
      <c r="Q15640">
        <v>0</v>
      </c>
      <c r="R15640">
        <v>0.83599999999999997</v>
      </c>
      <c r="S15640" t="s">
        <v>17</v>
      </c>
      <c r="T15640">
        <v>1</v>
      </c>
      <c r="U15640">
        <f t="shared" si="489"/>
        <v>0.83599999999999997</v>
      </c>
      <c r="V15640">
        <f t="shared" si="490"/>
        <v>1</v>
      </c>
    </row>
    <row r="15641" spans="1:22" x14ac:dyDescent="0.2">
      <c r="A15641">
        <v>15638</v>
      </c>
      <c r="B15641" t="s">
        <v>15658</v>
      </c>
      <c r="C15641" s="15">
        <v>43009</v>
      </c>
      <c r="D15641">
        <v>266</v>
      </c>
      <c r="E15641">
        <v>808</v>
      </c>
      <c r="F15641">
        <v>0.240709479</v>
      </c>
      <c r="G15641" t="s">
        <v>21</v>
      </c>
      <c r="H15641">
        <v>0</v>
      </c>
      <c r="I15641">
        <v>0.14499999999999999</v>
      </c>
      <c r="J15641" t="s">
        <v>19</v>
      </c>
      <c r="K15641">
        <v>0</v>
      </c>
      <c r="L15641">
        <v>0.59083491700000002</v>
      </c>
      <c r="M15641" t="s">
        <v>21</v>
      </c>
      <c r="N15641">
        <v>0</v>
      </c>
      <c r="O15641">
        <v>0.158</v>
      </c>
      <c r="P15641" t="s">
        <v>19</v>
      </c>
      <c r="Q15641">
        <v>0</v>
      </c>
      <c r="R15641">
        <v>1.131</v>
      </c>
      <c r="S15641" t="s">
        <v>17</v>
      </c>
      <c r="T15641">
        <v>1</v>
      </c>
      <c r="U15641">
        <f t="shared" si="489"/>
        <v>1.131</v>
      </c>
      <c r="V15641">
        <f t="shared" si="490"/>
        <v>1</v>
      </c>
    </row>
    <row r="15642" spans="1:22" x14ac:dyDescent="0.2">
      <c r="A15642">
        <v>15639</v>
      </c>
      <c r="B15642" t="s">
        <v>15659</v>
      </c>
      <c r="C15642" s="15">
        <v>42856</v>
      </c>
      <c r="D15642">
        <v>260</v>
      </c>
      <c r="E15642">
        <v>791</v>
      </c>
      <c r="F15642">
        <v>0.231557493</v>
      </c>
      <c r="G15642" t="s">
        <v>21</v>
      </c>
      <c r="H15642">
        <v>0</v>
      </c>
      <c r="I15642">
        <v>0.17699999999999999</v>
      </c>
      <c r="J15642" t="s">
        <v>19</v>
      </c>
      <c r="K15642">
        <v>0</v>
      </c>
      <c r="L15642">
        <v>0.58124429</v>
      </c>
      <c r="M15642" t="s">
        <v>21</v>
      </c>
      <c r="N15642">
        <v>0</v>
      </c>
      <c r="O15642">
        <v>0.21199999999999999</v>
      </c>
      <c r="P15642" t="s">
        <v>19</v>
      </c>
      <c r="Q15642">
        <v>0</v>
      </c>
      <c r="R15642">
        <v>0.84199999999999997</v>
      </c>
      <c r="S15642" t="s">
        <v>17</v>
      </c>
      <c r="T15642">
        <v>1</v>
      </c>
      <c r="U15642">
        <f t="shared" si="489"/>
        <v>0.84199999999999997</v>
      </c>
      <c r="V15642">
        <f t="shared" si="490"/>
        <v>1</v>
      </c>
    </row>
    <row r="15643" spans="1:22" x14ac:dyDescent="0.2">
      <c r="A15643">
        <v>15640</v>
      </c>
      <c r="B15643" t="s">
        <v>15660</v>
      </c>
      <c r="C15643" s="15">
        <v>42856</v>
      </c>
      <c r="D15643">
        <v>260</v>
      </c>
      <c r="E15643">
        <v>792</v>
      </c>
      <c r="F15643">
        <v>0.23718362800000001</v>
      </c>
      <c r="G15643" t="s">
        <v>21</v>
      </c>
      <c r="H15643">
        <v>0</v>
      </c>
      <c r="I15643">
        <v>0.14899999999999999</v>
      </c>
      <c r="J15643" t="s">
        <v>19</v>
      </c>
      <c r="K15643">
        <v>0</v>
      </c>
      <c r="L15643">
        <v>0.60548610000000003</v>
      </c>
      <c r="M15643" t="s">
        <v>21</v>
      </c>
      <c r="N15643">
        <v>0</v>
      </c>
      <c r="O15643">
        <v>0.184</v>
      </c>
      <c r="P15643" t="s">
        <v>19</v>
      </c>
      <c r="Q15643">
        <v>0</v>
      </c>
      <c r="R15643">
        <v>1.3160000000000001</v>
      </c>
      <c r="S15643" t="s">
        <v>17</v>
      </c>
      <c r="T15643">
        <v>1</v>
      </c>
      <c r="U15643">
        <f t="shared" si="489"/>
        <v>1.3160000000000001</v>
      </c>
      <c r="V15643">
        <f t="shared" si="490"/>
        <v>1</v>
      </c>
    </row>
    <row r="15644" spans="1:22" x14ac:dyDescent="0.2">
      <c r="A15644">
        <v>15641</v>
      </c>
      <c r="B15644" t="s">
        <v>15661</v>
      </c>
      <c r="C15644" s="15">
        <v>42856</v>
      </c>
      <c r="D15644">
        <v>267</v>
      </c>
      <c r="E15644">
        <v>800</v>
      </c>
      <c r="F15644">
        <v>0.24220439999999999</v>
      </c>
      <c r="G15644" t="s">
        <v>21</v>
      </c>
      <c r="H15644">
        <v>0</v>
      </c>
      <c r="I15644">
        <v>0.14699999999999999</v>
      </c>
      <c r="J15644" t="s">
        <v>19</v>
      </c>
      <c r="K15644">
        <v>0</v>
      </c>
      <c r="L15644">
        <v>0.57456205800000004</v>
      </c>
      <c r="M15644" t="s">
        <v>21</v>
      </c>
      <c r="N15644">
        <v>0</v>
      </c>
      <c r="O15644">
        <v>0.161</v>
      </c>
      <c r="P15644" t="s">
        <v>19</v>
      </c>
      <c r="Q15644">
        <v>0</v>
      </c>
      <c r="R15644">
        <v>1.4630000000000001</v>
      </c>
      <c r="S15644" t="s">
        <v>17</v>
      </c>
      <c r="T15644">
        <v>1</v>
      </c>
      <c r="U15644">
        <f t="shared" si="489"/>
        <v>1.4630000000000001</v>
      </c>
      <c r="V15644">
        <f t="shared" si="490"/>
        <v>1</v>
      </c>
    </row>
    <row r="15645" spans="1:22" x14ac:dyDescent="0.2">
      <c r="A15645">
        <v>15642</v>
      </c>
      <c r="B15645" t="s">
        <v>15662</v>
      </c>
      <c r="C15645" s="15">
        <v>42856</v>
      </c>
      <c r="D15645">
        <v>255</v>
      </c>
      <c r="E15645">
        <v>767</v>
      </c>
      <c r="F15645">
        <v>0.24303392600000001</v>
      </c>
      <c r="G15645" t="s">
        <v>21</v>
      </c>
      <c r="H15645">
        <v>0</v>
      </c>
      <c r="I15645">
        <v>0.16</v>
      </c>
      <c r="J15645" t="s">
        <v>19</v>
      </c>
      <c r="K15645">
        <v>0</v>
      </c>
      <c r="L15645">
        <v>0.57545590499999999</v>
      </c>
      <c r="M15645" t="s">
        <v>21</v>
      </c>
      <c r="N15645">
        <v>0</v>
      </c>
      <c r="O15645">
        <v>0.191</v>
      </c>
      <c r="P15645" t="s">
        <v>19</v>
      </c>
      <c r="Q15645">
        <v>0</v>
      </c>
      <c r="R15645">
        <v>0.78400000000000003</v>
      </c>
      <c r="S15645" t="s">
        <v>17</v>
      </c>
      <c r="T15645">
        <v>1</v>
      </c>
      <c r="U15645">
        <f t="shared" si="489"/>
        <v>0.78400000000000003</v>
      </c>
      <c r="V15645">
        <f t="shared" si="490"/>
        <v>1</v>
      </c>
    </row>
    <row r="15646" spans="1:22" x14ac:dyDescent="0.2">
      <c r="A15646">
        <v>15643</v>
      </c>
      <c r="B15646" t="s">
        <v>15663</v>
      </c>
      <c r="C15646" s="15">
        <v>42856</v>
      </c>
      <c r="D15646">
        <v>255</v>
      </c>
      <c r="E15646">
        <v>774</v>
      </c>
      <c r="F15646">
        <v>0.24042424400000001</v>
      </c>
      <c r="G15646" t="s">
        <v>21</v>
      </c>
      <c r="H15646">
        <v>0</v>
      </c>
      <c r="I15646">
        <v>0.14399999999999999</v>
      </c>
      <c r="J15646" t="s">
        <v>19</v>
      </c>
      <c r="K15646">
        <v>0</v>
      </c>
      <c r="L15646">
        <v>0.58710847200000005</v>
      </c>
      <c r="M15646" t="s">
        <v>21</v>
      </c>
      <c r="N15646">
        <v>0</v>
      </c>
      <c r="O15646">
        <v>0.16200000000000001</v>
      </c>
      <c r="P15646" t="s">
        <v>19</v>
      </c>
      <c r="Q15646">
        <v>0</v>
      </c>
      <c r="R15646">
        <v>0.78500000000000003</v>
      </c>
      <c r="S15646" t="s">
        <v>17</v>
      </c>
      <c r="T15646">
        <v>1</v>
      </c>
      <c r="U15646">
        <f t="shared" si="489"/>
        <v>0.78500000000000003</v>
      </c>
      <c r="V15646">
        <f t="shared" si="490"/>
        <v>1</v>
      </c>
    </row>
    <row r="15647" spans="1:22" x14ac:dyDescent="0.2">
      <c r="A15647">
        <v>15644</v>
      </c>
      <c r="B15647" t="s">
        <v>15664</v>
      </c>
      <c r="C15647" s="15">
        <v>42856</v>
      </c>
      <c r="D15647">
        <v>263</v>
      </c>
      <c r="E15647">
        <v>830</v>
      </c>
      <c r="F15647">
        <v>0.23297922700000001</v>
      </c>
      <c r="G15647" t="s">
        <v>21</v>
      </c>
      <c r="H15647">
        <v>0</v>
      </c>
      <c r="I15647">
        <v>0.14599999999999999</v>
      </c>
      <c r="J15647" t="s">
        <v>19</v>
      </c>
      <c r="K15647">
        <v>0</v>
      </c>
      <c r="L15647">
        <v>0.57410660099999999</v>
      </c>
      <c r="M15647" t="s">
        <v>21</v>
      </c>
      <c r="N15647">
        <v>0</v>
      </c>
      <c r="O15647">
        <v>0.16200000000000001</v>
      </c>
      <c r="P15647" t="s">
        <v>19</v>
      </c>
      <c r="Q15647">
        <v>0</v>
      </c>
      <c r="R15647">
        <v>1.028</v>
      </c>
      <c r="S15647" t="s">
        <v>17</v>
      </c>
      <c r="T15647">
        <v>1</v>
      </c>
      <c r="U15647">
        <f t="shared" si="489"/>
        <v>1.028</v>
      </c>
      <c r="V15647">
        <f t="shared" si="490"/>
        <v>1</v>
      </c>
    </row>
    <row r="15648" spans="1:22" x14ac:dyDescent="0.2">
      <c r="A15648">
        <v>15645</v>
      </c>
      <c r="B15648" t="s">
        <v>15665</v>
      </c>
      <c r="C15648" s="15">
        <v>42856</v>
      </c>
      <c r="D15648">
        <v>259</v>
      </c>
      <c r="E15648">
        <v>776</v>
      </c>
      <c r="F15648">
        <v>0.23394589900000001</v>
      </c>
      <c r="G15648" t="s">
        <v>21</v>
      </c>
      <c r="H15648">
        <v>0</v>
      </c>
      <c r="I15648">
        <v>0.16900000000000001</v>
      </c>
      <c r="J15648" t="s">
        <v>19</v>
      </c>
      <c r="K15648">
        <v>0</v>
      </c>
      <c r="L15648">
        <v>0.60448273500000005</v>
      </c>
      <c r="M15648" t="s">
        <v>21</v>
      </c>
      <c r="N15648">
        <v>0</v>
      </c>
      <c r="O15648">
        <v>0.154</v>
      </c>
      <c r="P15648" t="s">
        <v>19</v>
      </c>
      <c r="Q15648">
        <v>0</v>
      </c>
      <c r="R15648">
        <v>0.92600000000000005</v>
      </c>
      <c r="S15648" t="s">
        <v>17</v>
      </c>
      <c r="T15648">
        <v>1</v>
      </c>
      <c r="U15648">
        <f t="shared" si="489"/>
        <v>0.92600000000000005</v>
      </c>
      <c r="V15648">
        <f t="shared" si="490"/>
        <v>1</v>
      </c>
    </row>
    <row r="15649" spans="1:22" x14ac:dyDescent="0.2">
      <c r="A15649">
        <v>15646</v>
      </c>
      <c r="B15649" t="s">
        <v>15666</v>
      </c>
      <c r="C15649" s="15">
        <v>42856</v>
      </c>
      <c r="D15649">
        <v>256</v>
      </c>
      <c r="E15649">
        <v>774</v>
      </c>
      <c r="F15649">
        <v>0.23824880400000001</v>
      </c>
      <c r="G15649" t="s">
        <v>21</v>
      </c>
      <c r="H15649">
        <v>0</v>
      </c>
      <c r="I15649">
        <v>0.17</v>
      </c>
      <c r="J15649" t="s">
        <v>19</v>
      </c>
      <c r="K15649">
        <v>0</v>
      </c>
      <c r="L15649">
        <v>0.60004038699999995</v>
      </c>
      <c r="M15649" t="s">
        <v>21</v>
      </c>
      <c r="N15649">
        <v>0</v>
      </c>
      <c r="O15649">
        <v>0.17199999999999999</v>
      </c>
      <c r="P15649" t="s">
        <v>19</v>
      </c>
      <c r="Q15649">
        <v>0</v>
      </c>
      <c r="R15649">
        <v>0.92700000000000005</v>
      </c>
      <c r="S15649" t="s">
        <v>17</v>
      </c>
      <c r="T15649">
        <v>1</v>
      </c>
      <c r="U15649">
        <f t="shared" si="489"/>
        <v>0.92700000000000005</v>
      </c>
      <c r="V15649">
        <f t="shared" si="490"/>
        <v>1</v>
      </c>
    </row>
    <row r="15650" spans="1:22" x14ac:dyDescent="0.2">
      <c r="A15650">
        <v>15647</v>
      </c>
      <c r="B15650" t="s">
        <v>15667</v>
      </c>
      <c r="C15650" s="15">
        <v>43009</v>
      </c>
      <c r="D15650">
        <v>260</v>
      </c>
      <c r="E15650">
        <v>807</v>
      </c>
      <c r="F15650">
        <v>0.23993241000000001</v>
      </c>
      <c r="G15650" t="s">
        <v>21</v>
      </c>
      <c r="H15650">
        <v>0</v>
      </c>
      <c r="I15650">
        <v>0.14399999999999999</v>
      </c>
      <c r="J15650" t="s">
        <v>19</v>
      </c>
      <c r="K15650">
        <v>0</v>
      </c>
      <c r="L15650">
        <v>0.59819889500000001</v>
      </c>
      <c r="M15650" t="s">
        <v>21</v>
      </c>
      <c r="N15650">
        <v>0</v>
      </c>
      <c r="O15650">
        <v>0.156</v>
      </c>
      <c r="P15650" t="s">
        <v>19</v>
      </c>
      <c r="Q15650">
        <v>0</v>
      </c>
      <c r="R15650">
        <v>0.92400000000000004</v>
      </c>
      <c r="S15650" t="s">
        <v>17</v>
      </c>
      <c r="T15650">
        <v>1</v>
      </c>
      <c r="U15650">
        <f t="shared" si="489"/>
        <v>0.92400000000000004</v>
      </c>
      <c r="V15650">
        <f t="shared" si="490"/>
        <v>1</v>
      </c>
    </row>
    <row r="15651" spans="1:22" x14ac:dyDescent="0.2">
      <c r="A15651">
        <v>15648</v>
      </c>
      <c r="B15651" t="s">
        <v>15668</v>
      </c>
      <c r="C15651" s="15">
        <v>42856</v>
      </c>
      <c r="D15651">
        <v>251</v>
      </c>
      <c r="E15651">
        <v>763</v>
      </c>
      <c r="F15651">
        <v>0.238070476</v>
      </c>
      <c r="G15651" t="s">
        <v>21</v>
      </c>
      <c r="H15651">
        <v>0</v>
      </c>
      <c r="I15651">
        <v>0.14499999999999999</v>
      </c>
      <c r="J15651" t="s">
        <v>19</v>
      </c>
      <c r="K15651">
        <v>0</v>
      </c>
      <c r="L15651">
        <v>0.57695331599999999</v>
      </c>
      <c r="M15651" t="s">
        <v>21</v>
      </c>
      <c r="N15651">
        <v>0</v>
      </c>
      <c r="O15651">
        <v>0.16600000000000001</v>
      </c>
      <c r="P15651" t="s">
        <v>19</v>
      </c>
      <c r="Q15651">
        <v>0</v>
      </c>
      <c r="R15651">
        <v>0.82399999999999995</v>
      </c>
      <c r="S15651" t="s">
        <v>17</v>
      </c>
      <c r="T15651">
        <v>1</v>
      </c>
      <c r="U15651">
        <f t="shared" si="489"/>
        <v>0.82399999999999995</v>
      </c>
      <c r="V15651">
        <f t="shared" si="490"/>
        <v>1</v>
      </c>
    </row>
    <row r="15652" spans="1:22" x14ac:dyDescent="0.2">
      <c r="A15652">
        <v>15649</v>
      </c>
      <c r="B15652" t="s">
        <v>15669</v>
      </c>
      <c r="C15652" s="15">
        <v>42856</v>
      </c>
      <c r="D15652">
        <v>265</v>
      </c>
      <c r="E15652">
        <v>786</v>
      </c>
      <c r="F15652">
        <v>0.24024400300000001</v>
      </c>
      <c r="G15652" t="s">
        <v>21</v>
      </c>
      <c r="H15652">
        <v>0</v>
      </c>
      <c r="I15652">
        <v>0.17599999999999999</v>
      </c>
      <c r="J15652" t="s">
        <v>19</v>
      </c>
      <c r="K15652">
        <v>0</v>
      </c>
      <c r="L15652">
        <v>0.58357045500000004</v>
      </c>
      <c r="M15652" t="s">
        <v>21</v>
      </c>
      <c r="N15652">
        <v>0</v>
      </c>
      <c r="O15652">
        <v>0.16200000000000001</v>
      </c>
      <c r="P15652" t="s">
        <v>19</v>
      </c>
      <c r="Q15652">
        <v>0</v>
      </c>
      <c r="R15652">
        <v>1.2829999999999999</v>
      </c>
      <c r="S15652" t="s">
        <v>17</v>
      </c>
      <c r="T15652">
        <v>1</v>
      </c>
      <c r="U15652">
        <f t="shared" si="489"/>
        <v>1.2829999999999999</v>
      </c>
      <c r="V15652">
        <f t="shared" si="490"/>
        <v>1</v>
      </c>
    </row>
    <row r="15653" spans="1:22" x14ac:dyDescent="0.2">
      <c r="A15653">
        <v>15650</v>
      </c>
      <c r="B15653" t="s">
        <v>15670</v>
      </c>
      <c r="C15653" s="15">
        <v>42856</v>
      </c>
      <c r="D15653">
        <v>254</v>
      </c>
      <c r="E15653">
        <v>766</v>
      </c>
      <c r="F15653">
        <v>0.24329622300000001</v>
      </c>
      <c r="G15653" t="s">
        <v>21</v>
      </c>
      <c r="H15653">
        <v>0</v>
      </c>
      <c r="I15653">
        <v>0.13900000000000001</v>
      </c>
      <c r="J15653" t="s">
        <v>19</v>
      </c>
      <c r="K15653">
        <v>0</v>
      </c>
      <c r="L15653">
        <v>0.57300535399999997</v>
      </c>
      <c r="M15653" t="s">
        <v>21</v>
      </c>
      <c r="N15653">
        <v>0</v>
      </c>
      <c r="O15653">
        <v>0.191</v>
      </c>
      <c r="P15653" t="s">
        <v>19</v>
      </c>
      <c r="Q15653">
        <v>0</v>
      </c>
      <c r="R15653">
        <v>0.79300000000000004</v>
      </c>
      <c r="S15653" t="s">
        <v>17</v>
      </c>
      <c r="T15653">
        <v>1</v>
      </c>
      <c r="U15653">
        <f t="shared" si="489"/>
        <v>0.79300000000000004</v>
      </c>
      <c r="V15653">
        <f t="shared" si="490"/>
        <v>1</v>
      </c>
    </row>
    <row r="15654" spans="1:22" x14ac:dyDescent="0.2">
      <c r="A15654">
        <v>15651</v>
      </c>
      <c r="B15654" t="s">
        <v>15671</v>
      </c>
      <c r="C15654" s="15">
        <v>42856</v>
      </c>
      <c r="D15654">
        <v>258</v>
      </c>
      <c r="E15654">
        <v>768</v>
      </c>
      <c r="F15654">
        <v>0.24226057400000001</v>
      </c>
      <c r="G15654" t="s">
        <v>21</v>
      </c>
      <c r="H15654">
        <v>0</v>
      </c>
      <c r="I15654">
        <v>0.17199999999999999</v>
      </c>
      <c r="J15654" t="s">
        <v>19</v>
      </c>
      <c r="K15654">
        <v>0</v>
      </c>
      <c r="L15654">
        <v>0.58858299700000005</v>
      </c>
      <c r="M15654" t="s">
        <v>21</v>
      </c>
      <c r="N15654">
        <v>0</v>
      </c>
      <c r="O15654">
        <v>0.14399999999999999</v>
      </c>
      <c r="P15654" t="s">
        <v>19</v>
      </c>
      <c r="Q15654">
        <v>0</v>
      </c>
      <c r="R15654">
        <v>0.80200000000000005</v>
      </c>
      <c r="S15654" t="s">
        <v>17</v>
      </c>
      <c r="T15654">
        <v>1</v>
      </c>
      <c r="U15654">
        <f t="shared" si="489"/>
        <v>0.80200000000000005</v>
      </c>
      <c r="V15654">
        <f t="shared" si="490"/>
        <v>1</v>
      </c>
    </row>
    <row r="15655" spans="1:22" x14ac:dyDescent="0.2">
      <c r="A15655">
        <v>15652</v>
      </c>
      <c r="B15655" t="s">
        <v>15672</v>
      </c>
      <c r="C15655" s="15">
        <v>42856</v>
      </c>
      <c r="D15655">
        <v>253</v>
      </c>
      <c r="E15655">
        <v>765</v>
      </c>
      <c r="F15655">
        <v>0.2569747</v>
      </c>
      <c r="G15655" t="s">
        <v>21</v>
      </c>
      <c r="H15655">
        <v>0</v>
      </c>
      <c r="I15655">
        <v>0.14199999999999999</v>
      </c>
      <c r="J15655" t="s">
        <v>19</v>
      </c>
      <c r="K15655">
        <v>0</v>
      </c>
      <c r="L15655">
        <v>0.59288811799999996</v>
      </c>
      <c r="M15655" t="s">
        <v>21</v>
      </c>
      <c r="N15655">
        <v>0</v>
      </c>
      <c r="O15655">
        <v>0.16400000000000001</v>
      </c>
      <c r="P15655" t="s">
        <v>19</v>
      </c>
      <c r="Q15655">
        <v>0</v>
      </c>
      <c r="R15655">
        <v>0.82099999999999995</v>
      </c>
      <c r="S15655" t="s">
        <v>17</v>
      </c>
      <c r="T15655">
        <v>1</v>
      </c>
      <c r="U15655">
        <f t="shared" si="489"/>
        <v>0.82099999999999995</v>
      </c>
      <c r="V15655">
        <f t="shared" si="490"/>
        <v>1</v>
      </c>
    </row>
    <row r="15656" spans="1:22" x14ac:dyDescent="0.2">
      <c r="A15656">
        <v>15653</v>
      </c>
      <c r="B15656" t="s">
        <v>15673</v>
      </c>
      <c r="C15656" s="15">
        <v>42856</v>
      </c>
      <c r="D15656">
        <v>263</v>
      </c>
      <c r="E15656">
        <v>777</v>
      </c>
      <c r="F15656">
        <v>0.239839308</v>
      </c>
      <c r="G15656" t="s">
        <v>21</v>
      </c>
      <c r="H15656">
        <v>0</v>
      </c>
      <c r="I15656">
        <v>0.13900000000000001</v>
      </c>
      <c r="J15656" t="s">
        <v>19</v>
      </c>
      <c r="K15656">
        <v>0</v>
      </c>
      <c r="L15656">
        <v>0.62670743200000001</v>
      </c>
      <c r="M15656" t="s">
        <v>21</v>
      </c>
      <c r="N15656">
        <v>0</v>
      </c>
      <c r="O15656">
        <v>0.17499999999999999</v>
      </c>
      <c r="P15656" t="s">
        <v>19</v>
      </c>
      <c r="Q15656">
        <v>0</v>
      </c>
      <c r="R15656">
        <v>1.0409999999999999</v>
      </c>
      <c r="S15656" t="s">
        <v>17</v>
      </c>
      <c r="T15656">
        <v>1</v>
      </c>
      <c r="U15656">
        <f t="shared" si="489"/>
        <v>1.0409999999999999</v>
      </c>
      <c r="V15656">
        <f t="shared" si="490"/>
        <v>1</v>
      </c>
    </row>
    <row r="15657" spans="1:22" x14ac:dyDescent="0.2">
      <c r="A15657">
        <v>15654</v>
      </c>
      <c r="B15657" t="s">
        <v>15674</v>
      </c>
      <c r="C15657" s="15">
        <v>42856</v>
      </c>
      <c r="D15657">
        <v>256</v>
      </c>
      <c r="E15657">
        <v>780</v>
      </c>
      <c r="F15657">
        <v>0.24010889599999999</v>
      </c>
      <c r="G15657" t="s">
        <v>21</v>
      </c>
      <c r="H15657">
        <v>0</v>
      </c>
      <c r="I15657">
        <v>0.14000000000000001</v>
      </c>
      <c r="J15657" t="s">
        <v>19</v>
      </c>
      <c r="K15657">
        <v>0</v>
      </c>
      <c r="L15657">
        <v>0.58502470100000004</v>
      </c>
      <c r="M15657" t="s">
        <v>21</v>
      </c>
      <c r="N15657">
        <v>0</v>
      </c>
      <c r="O15657">
        <v>0.20499999999999999</v>
      </c>
      <c r="P15657" t="s">
        <v>19</v>
      </c>
      <c r="Q15657">
        <v>0</v>
      </c>
      <c r="R15657">
        <v>1.016</v>
      </c>
      <c r="S15657" t="s">
        <v>17</v>
      </c>
      <c r="T15657">
        <v>1</v>
      </c>
      <c r="U15657">
        <f t="shared" si="489"/>
        <v>1.016</v>
      </c>
      <c r="V15657">
        <f t="shared" si="490"/>
        <v>1</v>
      </c>
    </row>
    <row r="15658" spans="1:22" x14ac:dyDescent="0.2">
      <c r="A15658">
        <v>15655</v>
      </c>
      <c r="B15658" t="s">
        <v>15675</v>
      </c>
      <c r="C15658" s="15">
        <v>42856</v>
      </c>
      <c r="D15658">
        <v>256</v>
      </c>
      <c r="E15658">
        <v>788</v>
      </c>
      <c r="F15658">
        <v>0.23947151999999999</v>
      </c>
      <c r="G15658" t="s">
        <v>21</v>
      </c>
      <c r="H15658">
        <v>0</v>
      </c>
      <c r="I15658">
        <v>0.14399999999999999</v>
      </c>
      <c r="J15658" t="s">
        <v>19</v>
      </c>
      <c r="K15658">
        <v>0</v>
      </c>
      <c r="L15658">
        <v>0.604198452</v>
      </c>
      <c r="M15658" t="s">
        <v>21</v>
      </c>
      <c r="N15658">
        <v>0</v>
      </c>
      <c r="O15658">
        <v>0.151</v>
      </c>
      <c r="P15658" t="s">
        <v>19</v>
      </c>
      <c r="Q15658">
        <v>0</v>
      </c>
      <c r="R15658">
        <v>1.028</v>
      </c>
      <c r="S15658" t="s">
        <v>17</v>
      </c>
      <c r="T15658">
        <v>1</v>
      </c>
      <c r="U15658">
        <f t="shared" si="489"/>
        <v>1.028</v>
      </c>
      <c r="V15658">
        <f t="shared" si="490"/>
        <v>1</v>
      </c>
    </row>
    <row r="15659" spans="1:22" x14ac:dyDescent="0.2">
      <c r="A15659">
        <v>15656</v>
      </c>
      <c r="B15659" t="s">
        <v>15676</v>
      </c>
      <c r="C15659" s="15">
        <v>42856</v>
      </c>
      <c r="D15659">
        <v>268</v>
      </c>
      <c r="E15659">
        <v>789</v>
      </c>
      <c r="F15659">
        <v>0.230774017</v>
      </c>
      <c r="G15659" t="s">
        <v>21</v>
      </c>
      <c r="H15659">
        <v>0</v>
      </c>
      <c r="I15659">
        <v>0.153</v>
      </c>
      <c r="J15659" t="s">
        <v>19</v>
      </c>
      <c r="K15659">
        <v>0</v>
      </c>
      <c r="L15659">
        <v>0.57361277899999996</v>
      </c>
      <c r="M15659" t="s">
        <v>21</v>
      </c>
      <c r="N15659">
        <v>0</v>
      </c>
      <c r="O15659">
        <v>0.20899999999999999</v>
      </c>
      <c r="P15659" t="s">
        <v>19</v>
      </c>
      <c r="Q15659">
        <v>0</v>
      </c>
      <c r="R15659">
        <v>1.3220000000000001</v>
      </c>
      <c r="S15659" t="s">
        <v>17</v>
      </c>
      <c r="T15659">
        <v>1</v>
      </c>
      <c r="U15659">
        <f t="shared" si="489"/>
        <v>1.3220000000000001</v>
      </c>
      <c r="V15659">
        <f t="shared" si="490"/>
        <v>1</v>
      </c>
    </row>
    <row r="15660" spans="1:22" x14ac:dyDescent="0.2">
      <c r="A15660">
        <v>15657</v>
      </c>
      <c r="B15660" t="s">
        <v>15677</v>
      </c>
      <c r="C15660" s="15">
        <v>42856</v>
      </c>
      <c r="D15660">
        <v>268</v>
      </c>
      <c r="E15660">
        <v>797</v>
      </c>
      <c r="F15660">
        <v>0.23965673200000001</v>
      </c>
      <c r="G15660" t="s">
        <v>21</v>
      </c>
      <c r="H15660">
        <v>0</v>
      </c>
      <c r="I15660">
        <v>0.154</v>
      </c>
      <c r="J15660" t="s">
        <v>19</v>
      </c>
      <c r="K15660">
        <v>0</v>
      </c>
      <c r="L15660">
        <v>0.573738635</v>
      </c>
      <c r="M15660" t="s">
        <v>21</v>
      </c>
      <c r="N15660">
        <v>0</v>
      </c>
      <c r="O15660">
        <v>0.189</v>
      </c>
      <c r="P15660" t="s">
        <v>19</v>
      </c>
      <c r="Q15660">
        <v>0</v>
      </c>
      <c r="R15660">
        <v>1.298</v>
      </c>
      <c r="S15660" t="s">
        <v>17</v>
      </c>
      <c r="T15660">
        <v>1</v>
      </c>
      <c r="U15660">
        <f t="shared" si="489"/>
        <v>1.298</v>
      </c>
      <c r="V15660">
        <f t="shared" si="490"/>
        <v>1</v>
      </c>
    </row>
    <row r="15661" spans="1:22" x14ac:dyDescent="0.2">
      <c r="A15661">
        <v>15658</v>
      </c>
      <c r="B15661" t="s">
        <v>15678</v>
      </c>
      <c r="C15661" s="15">
        <v>42948</v>
      </c>
      <c r="D15661">
        <v>259</v>
      </c>
      <c r="E15661">
        <v>778</v>
      </c>
      <c r="F15661">
        <v>0.232498285</v>
      </c>
      <c r="G15661" t="s">
        <v>21</v>
      </c>
      <c r="H15661">
        <v>0</v>
      </c>
      <c r="I15661">
        <v>0.151</v>
      </c>
      <c r="J15661" t="s">
        <v>19</v>
      </c>
      <c r="K15661">
        <v>0</v>
      </c>
      <c r="L15661">
        <v>0.63375072799999999</v>
      </c>
      <c r="M15661" t="s">
        <v>21</v>
      </c>
      <c r="N15661">
        <v>0</v>
      </c>
      <c r="O15661">
        <v>0.20399999999999999</v>
      </c>
      <c r="P15661" t="s">
        <v>19</v>
      </c>
      <c r="Q15661">
        <v>0</v>
      </c>
      <c r="R15661">
        <v>0.73799999999999999</v>
      </c>
      <c r="S15661" t="s">
        <v>17</v>
      </c>
      <c r="T15661">
        <v>1</v>
      </c>
      <c r="U15661">
        <f t="shared" si="489"/>
        <v>0.73799999999999999</v>
      </c>
      <c r="V15661">
        <f t="shared" si="490"/>
        <v>1</v>
      </c>
    </row>
    <row r="15662" spans="1:22" x14ac:dyDescent="0.2">
      <c r="A15662">
        <v>15659</v>
      </c>
      <c r="B15662" t="s">
        <v>15679</v>
      </c>
      <c r="C15662" s="15">
        <v>42948</v>
      </c>
      <c r="D15662">
        <v>270</v>
      </c>
      <c r="E15662">
        <v>796</v>
      </c>
      <c r="F15662">
        <v>0.22966089200000001</v>
      </c>
      <c r="G15662" t="s">
        <v>21</v>
      </c>
      <c r="H15662">
        <v>0</v>
      </c>
      <c r="I15662">
        <v>0.158</v>
      </c>
      <c r="J15662" t="s">
        <v>19</v>
      </c>
      <c r="K15662">
        <v>0</v>
      </c>
      <c r="L15662">
        <v>0.61106733099999999</v>
      </c>
      <c r="M15662" t="s">
        <v>21</v>
      </c>
      <c r="N15662">
        <v>0</v>
      </c>
      <c r="O15662">
        <v>0.14599999999999999</v>
      </c>
      <c r="P15662" t="s">
        <v>19</v>
      </c>
      <c r="Q15662">
        <v>0</v>
      </c>
      <c r="R15662">
        <v>0.97</v>
      </c>
      <c r="S15662" t="s">
        <v>17</v>
      </c>
      <c r="T15662">
        <v>1</v>
      </c>
      <c r="U15662">
        <f t="shared" si="489"/>
        <v>0.97</v>
      </c>
      <c r="V15662">
        <f t="shared" si="490"/>
        <v>1</v>
      </c>
    </row>
    <row r="15663" spans="1:22" x14ac:dyDescent="0.2">
      <c r="A15663">
        <v>15660</v>
      </c>
      <c r="B15663" t="s">
        <v>15680</v>
      </c>
      <c r="C15663" s="15">
        <v>42856</v>
      </c>
      <c r="D15663">
        <v>253</v>
      </c>
      <c r="E15663">
        <v>751</v>
      </c>
      <c r="F15663">
        <v>0.24109335400000001</v>
      </c>
      <c r="G15663" t="s">
        <v>21</v>
      </c>
      <c r="H15663">
        <v>0</v>
      </c>
      <c r="I15663">
        <v>0.17</v>
      </c>
      <c r="J15663" t="s">
        <v>19</v>
      </c>
      <c r="K15663">
        <v>0</v>
      </c>
      <c r="L15663">
        <v>0.60794324700000002</v>
      </c>
      <c r="M15663" t="s">
        <v>21</v>
      </c>
      <c r="N15663">
        <v>0</v>
      </c>
      <c r="O15663">
        <v>0.14199999999999999</v>
      </c>
      <c r="P15663" t="s">
        <v>19</v>
      </c>
      <c r="Q15663">
        <v>0</v>
      </c>
      <c r="R15663">
        <v>0.86399999999999999</v>
      </c>
      <c r="S15663" t="s">
        <v>17</v>
      </c>
      <c r="T15663">
        <v>1</v>
      </c>
      <c r="U15663">
        <f t="shared" si="489"/>
        <v>0.86399999999999999</v>
      </c>
      <c r="V15663">
        <f t="shared" si="490"/>
        <v>1</v>
      </c>
    </row>
    <row r="15664" spans="1:22" x14ac:dyDescent="0.2">
      <c r="A15664">
        <v>15661</v>
      </c>
      <c r="B15664" t="s">
        <v>15681</v>
      </c>
      <c r="C15664" s="15">
        <v>42856</v>
      </c>
      <c r="D15664">
        <v>276</v>
      </c>
      <c r="E15664">
        <v>809</v>
      </c>
      <c r="F15664">
        <v>0.23945560399999999</v>
      </c>
      <c r="G15664" t="s">
        <v>21</v>
      </c>
      <c r="H15664">
        <v>0</v>
      </c>
      <c r="I15664">
        <v>0.17599999999999999</v>
      </c>
      <c r="J15664" t="s">
        <v>19</v>
      </c>
      <c r="K15664">
        <v>0</v>
      </c>
      <c r="L15664">
        <v>0.57814484300000002</v>
      </c>
      <c r="M15664" t="s">
        <v>21</v>
      </c>
      <c r="N15664">
        <v>0</v>
      </c>
      <c r="O15664">
        <v>0.16</v>
      </c>
      <c r="P15664" t="s">
        <v>19</v>
      </c>
      <c r="Q15664">
        <v>0</v>
      </c>
      <c r="R15664">
        <v>1.097</v>
      </c>
      <c r="S15664" t="s">
        <v>17</v>
      </c>
      <c r="T15664">
        <v>1</v>
      </c>
      <c r="U15664">
        <f t="shared" si="489"/>
        <v>1.097</v>
      </c>
      <c r="V15664">
        <f t="shared" si="490"/>
        <v>1</v>
      </c>
    </row>
    <row r="15665" spans="1:22" x14ac:dyDescent="0.2">
      <c r="A15665">
        <v>15662</v>
      </c>
      <c r="B15665" t="s">
        <v>15682</v>
      </c>
      <c r="C15665" s="15">
        <v>42856</v>
      </c>
      <c r="D15665">
        <v>283</v>
      </c>
      <c r="E15665">
        <v>828</v>
      </c>
      <c r="F15665">
        <v>0.22940978300000001</v>
      </c>
      <c r="G15665" t="s">
        <v>21</v>
      </c>
      <c r="H15665">
        <v>0</v>
      </c>
      <c r="I15665">
        <v>0.14199999999999999</v>
      </c>
      <c r="J15665" t="s">
        <v>19</v>
      </c>
      <c r="K15665">
        <v>0</v>
      </c>
      <c r="L15665">
        <v>0.65888400199999997</v>
      </c>
      <c r="M15665" t="s">
        <v>21</v>
      </c>
      <c r="N15665">
        <v>0</v>
      </c>
      <c r="O15665">
        <v>0.16800000000000001</v>
      </c>
      <c r="P15665" t="s">
        <v>19</v>
      </c>
      <c r="Q15665">
        <v>0</v>
      </c>
      <c r="R15665">
        <v>1.016</v>
      </c>
      <c r="S15665" t="s">
        <v>17</v>
      </c>
      <c r="T15665">
        <v>1</v>
      </c>
      <c r="U15665">
        <f t="shared" si="489"/>
        <v>1.016</v>
      </c>
      <c r="V15665">
        <f t="shared" si="490"/>
        <v>1</v>
      </c>
    </row>
    <row r="15666" spans="1:22" x14ac:dyDescent="0.2">
      <c r="A15666">
        <v>15663</v>
      </c>
      <c r="B15666" t="s">
        <v>15683</v>
      </c>
      <c r="C15666" s="15">
        <v>42856</v>
      </c>
      <c r="D15666">
        <v>266</v>
      </c>
      <c r="E15666">
        <v>766</v>
      </c>
      <c r="F15666">
        <v>0.25881887799999997</v>
      </c>
      <c r="G15666" t="s">
        <v>21</v>
      </c>
      <c r="H15666">
        <v>0</v>
      </c>
      <c r="I15666">
        <v>0.14699999999999999</v>
      </c>
      <c r="J15666" t="s">
        <v>19</v>
      </c>
      <c r="K15666">
        <v>0</v>
      </c>
      <c r="L15666">
        <v>0.57325666600000003</v>
      </c>
      <c r="M15666" t="s">
        <v>21</v>
      </c>
      <c r="N15666">
        <v>0</v>
      </c>
      <c r="O15666">
        <v>0.152</v>
      </c>
      <c r="P15666" t="s">
        <v>19</v>
      </c>
      <c r="Q15666">
        <v>0</v>
      </c>
      <c r="R15666">
        <v>0.879</v>
      </c>
      <c r="S15666" t="s">
        <v>17</v>
      </c>
      <c r="T15666">
        <v>1</v>
      </c>
      <c r="U15666">
        <f t="shared" si="489"/>
        <v>0.879</v>
      </c>
      <c r="V15666">
        <f t="shared" si="490"/>
        <v>1</v>
      </c>
    </row>
    <row r="15667" spans="1:22" x14ac:dyDescent="0.2">
      <c r="A15667">
        <v>15664</v>
      </c>
      <c r="B15667" t="s">
        <v>15684</v>
      </c>
      <c r="C15667" s="15">
        <v>42856</v>
      </c>
      <c r="D15667">
        <v>261</v>
      </c>
      <c r="E15667">
        <v>752</v>
      </c>
      <c r="F15667">
        <v>0.24347075200000001</v>
      </c>
      <c r="G15667" t="s">
        <v>21</v>
      </c>
      <c r="H15667">
        <v>0</v>
      </c>
      <c r="I15667">
        <v>0.15</v>
      </c>
      <c r="J15667" t="s">
        <v>19</v>
      </c>
      <c r="K15667">
        <v>0</v>
      </c>
      <c r="L15667">
        <v>0.59811917800000003</v>
      </c>
      <c r="M15667" t="s">
        <v>21</v>
      </c>
      <c r="N15667">
        <v>0</v>
      </c>
      <c r="O15667">
        <v>0.151</v>
      </c>
      <c r="P15667" t="s">
        <v>19</v>
      </c>
      <c r="Q15667">
        <v>0</v>
      </c>
      <c r="R15667">
        <v>1.3939999999999999</v>
      </c>
      <c r="S15667" t="s">
        <v>17</v>
      </c>
      <c r="T15667">
        <v>1</v>
      </c>
      <c r="U15667">
        <f t="shared" si="489"/>
        <v>1.3939999999999999</v>
      </c>
      <c r="V15667">
        <f t="shared" si="490"/>
        <v>1</v>
      </c>
    </row>
    <row r="15668" spans="1:22" x14ac:dyDescent="0.2">
      <c r="A15668">
        <v>15665</v>
      </c>
      <c r="B15668" t="s">
        <v>15685</v>
      </c>
      <c r="C15668" s="15">
        <v>42856</v>
      </c>
      <c r="D15668">
        <v>258</v>
      </c>
      <c r="E15668">
        <v>747</v>
      </c>
      <c r="F15668">
        <v>0.2416133</v>
      </c>
      <c r="G15668" t="s">
        <v>21</v>
      </c>
      <c r="H15668">
        <v>0</v>
      </c>
      <c r="I15668">
        <v>0.17799999999999999</v>
      </c>
      <c r="J15668" t="s">
        <v>19</v>
      </c>
      <c r="K15668">
        <v>0</v>
      </c>
      <c r="L15668">
        <v>0.57477990999999995</v>
      </c>
      <c r="M15668" t="s">
        <v>21</v>
      </c>
      <c r="N15668">
        <v>0</v>
      </c>
      <c r="O15668">
        <v>0.16200000000000001</v>
      </c>
      <c r="P15668" t="s">
        <v>19</v>
      </c>
      <c r="Q15668">
        <v>0</v>
      </c>
      <c r="R15668">
        <v>1.3640000000000001</v>
      </c>
      <c r="S15668" t="s">
        <v>17</v>
      </c>
      <c r="T15668">
        <v>1</v>
      </c>
      <c r="U15668">
        <f t="shared" si="489"/>
        <v>1.3640000000000001</v>
      </c>
      <c r="V15668">
        <f t="shared" si="490"/>
        <v>1</v>
      </c>
    </row>
    <row r="15669" spans="1:22" x14ac:dyDescent="0.2">
      <c r="A15669">
        <v>15666</v>
      </c>
      <c r="B15669" t="s">
        <v>15686</v>
      </c>
      <c r="C15669" s="15">
        <v>42856</v>
      </c>
      <c r="D15669">
        <v>254</v>
      </c>
      <c r="E15669">
        <v>743</v>
      </c>
      <c r="F15669">
        <v>0.231602477</v>
      </c>
      <c r="G15669" t="s">
        <v>21</v>
      </c>
      <c r="H15669">
        <v>0</v>
      </c>
      <c r="I15669">
        <v>0.14699999999999999</v>
      </c>
      <c r="J15669" t="s">
        <v>19</v>
      </c>
      <c r="K15669">
        <v>0</v>
      </c>
      <c r="L15669">
        <v>0.58093787500000005</v>
      </c>
      <c r="M15669" t="s">
        <v>21</v>
      </c>
      <c r="N15669">
        <v>0</v>
      </c>
      <c r="O15669">
        <v>0.17599999999999999</v>
      </c>
      <c r="P15669" t="s">
        <v>19</v>
      </c>
      <c r="Q15669">
        <v>0</v>
      </c>
      <c r="R15669">
        <v>0.86599999999999999</v>
      </c>
      <c r="S15669" t="s">
        <v>17</v>
      </c>
      <c r="T15669">
        <v>1</v>
      </c>
      <c r="U15669">
        <f t="shared" si="489"/>
        <v>0.86599999999999999</v>
      </c>
      <c r="V15669">
        <f t="shared" si="490"/>
        <v>1</v>
      </c>
    </row>
    <row r="15670" spans="1:22" x14ac:dyDescent="0.2">
      <c r="A15670">
        <v>15667</v>
      </c>
      <c r="B15670" t="s">
        <v>15687</v>
      </c>
      <c r="C15670" s="15">
        <v>42856</v>
      </c>
      <c r="D15670">
        <v>255</v>
      </c>
      <c r="E15670">
        <v>744</v>
      </c>
      <c r="F15670">
        <v>0.22962577000000001</v>
      </c>
      <c r="G15670" t="s">
        <v>21</v>
      </c>
      <c r="H15670">
        <v>0</v>
      </c>
      <c r="I15670">
        <v>0.14699999999999999</v>
      </c>
      <c r="J15670" t="s">
        <v>19</v>
      </c>
      <c r="K15670">
        <v>0</v>
      </c>
      <c r="L15670">
        <v>0.57648379000000005</v>
      </c>
      <c r="M15670" t="s">
        <v>21</v>
      </c>
      <c r="N15670">
        <v>0</v>
      </c>
      <c r="O15670">
        <v>0.19500000000000001</v>
      </c>
      <c r="P15670" t="s">
        <v>19</v>
      </c>
      <c r="Q15670">
        <v>0</v>
      </c>
      <c r="R15670">
        <v>1.3069999999999999</v>
      </c>
      <c r="S15670" t="s">
        <v>17</v>
      </c>
      <c r="T15670">
        <v>1</v>
      </c>
      <c r="U15670">
        <f t="shared" si="489"/>
        <v>1.3069999999999999</v>
      </c>
      <c r="V15670">
        <f t="shared" si="490"/>
        <v>1</v>
      </c>
    </row>
    <row r="15671" spans="1:22" x14ac:dyDescent="0.2">
      <c r="A15671">
        <v>15668</v>
      </c>
      <c r="B15671" t="s">
        <v>15688</v>
      </c>
      <c r="C15671" s="15">
        <v>42856</v>
      </c>
      <c r="D15671">
        <v>255</v>
      </c>
      <c r="E15671">
        <v>744</v>
      </c>
      <c r="F15671">
        <v>0.23440976899999999</v>
      </c>
      <c r="G15671" t="s">
        <v>21</v>
      </c>
      <c r="H15671">
        <v>0</v>
      </c>
      <c r="I15671">
        <v>0.14599999999999999</v>
      </c>
      <c r="J15671" t="s">
        <v>19</v>
      </c>
      <c r="K15671">
        <v>0</v>
      </c>
      <c r="L15671">
        <v>0.58016498400000005</v>
      </c>
      <c r="M15671" t="s">
        <v>21</v>
      </c>
      <c r="N15671">
        <v>0</v>
      </c>
      <c r="O15671">
        <v>0.14699999999999999</v>
      </c>
      <c r="P15671" t="s">
        <v>19</v>
      </c>
      <c r="Q15671">
        <v>0</v>
      </c>
      <c r="R15671">
        <v>0.876</v>
      </c>
      <c r="S15671" t="s">
        <v>17</v>
      </c>
      <c r="T15671">
        <v>1</v>
      </c>
      <c r="U15671">
        <f t="shared" si="489"/>
        <v>0.876</v>
      </c>
      <c r="V15671">
        <f t="shared" si="490"/>
        <v>1</v>
      </c>
    </row>
    <row r="15672" spans="1:22" x14ac:dyDescent="0.2">
      <c r="A15672">
        <v>15669</v>
      </c>
      <c r="B15672" t="s">
        <v>15689</v>
      </c>
      <c r="C15672" s="15">
        <v>42856</v>
      </c>
      <c r="D15672">
        <v>266</v>
      </c>
      <c r="E15672">
        <v>764</v>
      </c>
      <c r="F15672">
        <v>0.241926636</v>
      </c>
      <c r="G15672" t="s">
        <v>21</v>
      </c>
      <c r="H15672">
        <v>0</v>
      </c>
      <c r="I15672">
        <v>0.14599999999999999</v>
      </c>
      <c r="J15672" t="s">
        <v>19</v>
      </c>
      <c r="K15672">
        <v>0</v>
      </c>
      <c r="L15672">
        <v>0.60983082799999999</v>
      </c>
      <c r="M15672" t="s">
        <v>21</v>
      </c>
      <c r="N15672">
        <v>0</v>
      </c>
      <c r="O15672">
        <v>0.20499999999999999</v>
      </c>
      <c r="P15672" t="s">
        <v>19</v>
      </c>
      <c r="Q15672">
        <v>0</v>
      </c>
      <c r="R15672">
        <v>1.389</v>
      </c>
      <c r="S15672" t="s">
        <v>17</v>
      </c>
      <c r="T15672">
        <v>1</v>
      </c>
      <c r="U15672">
        <f t="shared" si="489"/>
        <v>1.389</v>
      </c>
      <c r="V15672">
        <f t="shared" si="490"/>
        <v>1</v>
      </c>
    </row>
    <row r="15673" spans="1:22" x14ac:dyDescent="0.2">
      <c r="A15673">
        <v>15670</v>
      </c>
      <c r="B15673" t="s">
        <v>15690</v>
      </c>
      <c r="C15673" s="15">
        <v>42856</v>
      </c>
      <c r="D15673">
        <v>254</v>
      </c>
      <c r="E15673">
        <v>700</v>
      </c>
      <c r="F15673">
        <v>0.238285686</v>
      </c>
      <c r="G15673" t="s">
        <v>21</v>
      </c>
      <c r="H15673">
        <v>0</v>
      </c>
      <c r="I15673">
        <v>0.14799999999999999</v>
      </c>
      <c r="J15673" t="s">
        <v>19</v>
      </c>
      <c r="K15673">
        <v>0</v>
      </c>
      <c r="L15673">
        <v>0.58277384200000004</v>
      </c>
      <c r="M15673" t="s">
        <v>21</v>
      </c>
      <c r="N15673">
        <v>0</v>
      </c>
      <c r="O15673">
        <v>0.217</v>
      </c>
      <c r="P15673" t="s">
        <v>19</v>
      </c>
      <c r="Q15673">
        <v>0</v>
      </c>
      <c r="R15673">
        <v>0.86199999999999999</v>
      </c>
      <c r="S15673" t="s">
        <v>17</v>
      </c>
      <c r="T15673">
        <v>1</v>
      </c>
      <c r="U15673">
        <f t="shared" si="489"/>
        <v>0.86199999999999999</v>
      </c>
      <c r="V15673">
        <f t="shared" si="490"/>
        <v>1</v>
      </c>
    </row>
    <row r="15674" spans="1:22" x14ac:dyDescent="0.2">
      <c r="A15674">
        <v>15671</v>
      </c>
      <c r="B15674" t="s">
        <v>15691</v>
      </c>
      <c r="C15674" s="15">
        <v>42856</v>
      </c>
      <c r="D15674">
        <v>255</v>
      </c>
      <c r="E15674">
        <v>706</v>
      </c>
      <c r="F15674">
        <v>0.241091156</v>
      </c>
      <c r="G15674" t="s">
        <v>21</v>
      </c>
      <c r="H15674">
        <v>0</v>
      </c>
      <c r="I15674">
        <v>0.14199999999999999</v>
      </c>
      <c r="J15674" t="s">
        <v>19</v>
      </c>
      <c r="K15674">
        <v>0</v>
      </c>
      <c r="L15674">
        <v>0.60055094600000003</v>
      </c>
      <c r="M15674" t="s">
        <v>21</v>
      </c>
      <c r="N15674">
        <v>0</v>
      </c>
      <c r="O15674">
        <v>0.184</v>
      </c>
      <c r="P15674" t="s">
        <v>19</v>
      </c>
      <c r="Q15674">
        <v>0</v>
      </c>
      <c r="R15674">
        <v>0.77500000000000002</v>
      </c>
      <c r="S15674" t="s">
        <v>17</v>
      </c>
      <c r="T15674">
        <v>1</v>
      </c>
      <c r="U15674">
        <f t="shared" si="489"/>
        <v>0.77500000000000002</v>
      </c>
      <c r="V15674">
        <f t="shared" si="490"/>
        <v>1</v>
      </c>
    </row>
    <row r="15675" spans="1:22" x14ac:dyDescent="0.2">
      <c r="A15675">
        <v>15672</v>
      </c>
      <c r="B15675" t="s">
        <v>15692</v>
      </c>
      <c r="C15675" s="15">
        <v>42856</v>
      </c>
      <c r="D15675">
        <v>263</v>
      </c>
      <c r="E15675">
        <v>764</v>
      </c>
      <c r="F15675">
        <v>0.246863156</v>
      </c>
      <c r="G15675" t="s">
        <v>21</v>
      </c>
      <c r="H15675">
        <v>0</v>
      </c>
      <c r="I15675">
        <v>0.14399999999999999</v>
      </c>
      <c r="J15675" t="s">
        <v>19</v>
      </c>
      <c r="K15675">
        <v>0</v>
      </c>
      <c r="L15675">
        <v>0.60142632299999998</v>
      </c>
      <c r="M15675" t="s">
        <v>21</v>
      </c>
      <c r="N15675">
        <v>0</v>
      </c>
      <c r="O15675">
        <v>0.19900000000000001</v>
      </c>
      <c r="P15675" t="s">
        <v>19</v>
      </c>
      <c r="Q15675">
        <v>0</v>
      </c>
      <c r="R15675">
        <v>1.02</v>
      </c>
      <c r="S15675" t="s">
        <v>17</v>
      </c>
      <c r="T15675">
        <v>1</v>
      </c>
      <c r="U15675">
        <f t="shared" si="489"/>
        <v>1.02</v>
      </c>
      <c r="V15675">
        <f t="shared" si="490"/>
        <v>1</v>
      </c>
    </row>
    <row r="15676" spans="1:22" x14ac:dyDescent="0.2">
      <c r="A15676">
        <v>15673</v>
      </c>
      <c r="B15676" t="s">
        <v>15693</v>
      </c>
      <c r="C15676" s="15">
        <v>42856</v>
      </c>
      <c r="D15676">
        <v>259</v>
      </c>
      <c r="E15676">
        <v>712</v>
      </c>
      <c r="F15676">
        <v>0.23039609899999999</v>
      </c>
      <c r="G15676" t="s">
        <v>21</v>
      </c>
      <c r="H15676">
        <v>0</v>
      </c>
      <c r="I15676">
        <v>0.14099999999999999</v>
      </c>
      <c r="J15676" t="s">
        <v>19</v>
      </c>
      <c r="K15676">
        <v>0</v>
      </c>
      <c r="L15676">
        <v>0.60475598200000003</v>
      </c>
      <c r="M15676" t="s">
        <v>21</v>
      </c>
      <c r="N15676">
        <v>0</v>
      </c>
      <c r="O15676">
        <v>0.183</v>
      </c>
      <c r="P15676" t="s">
        <v>19</v>
      </c>
      <c r="Q15676">
        <v>0</v>
      </c>
      <c r="R15676">
        <v>0.91700000000000004</v>
      </c>
      <c r="S15676" t="s">
        <v>17</v>
      </c>
      <c r="T15676">
        <v>1</v>
      </c>
      <c r="U15676">
        <f t="shared" si="489"/>
        <v>0.91700000000000004</v>
      </c>
      <c r="V15676">
        <f t="shared" si="490"/>
        <v>1</v>
      </c>
    </row>
    <row r="15677" spans="1:22" x14ac:dyDescent="0.2">
      <c r="A15677">
        <v>15674</v>
      </c>
      <c r="B15677" t="s">
        <v>15694</v>
      </c>
      <c r="C15677" s="15">
        <v>42856</v>
      </c>
      <c r="D15677">
        <v>259</v>
      </c>
      <c r="E15677">
        <v>712</v>
      </c>
      <c r="F15677">
        <v>0.241552672</v>
      </c>
      <c r="G15677" t="s">
        <v>21</v>
      </c>
      <c r="H15677">
        <v>0</v>
      </c>
      <c r="I15677">
        <v>0.157</v>
      </c>
      <c r="J15677" t="s">
        <v>19</v>
      </c>
      <c r="K15677">
        <v>0</v>
      </c>
      <c r="L15677">
        <v>0.57325296000000003</v>
      </c>
      <c r="M15677" t="s">
        <v>21</v>
      </c>
      <c r="N15677">
        <v>0</v>
      </c>
      <c r="O15677">
        <v>0.16600000000000001</v>
      </c>
      <c r="P15677" t="s">
        <v>19</v>
      </c>
      <c r="Q15677">
        <v>0</v>
      </c>
      <c r="R15677">
        <v>0.88200000000000001</v>
      </c>
      <c r="S15677" t="s">
        <v>17</v>
      </c>
      <c r="T15677">
        <v>1</v>
      </c>
      <c r="U15677">
        <f t="shared" si="489"/>
        <v>0.88200000000000001</v>
      </c>
      <c r="V15677">
        <f t="shared" si="490"/>
        <v>1</v>
      </c>
    </row>
    <row r="15678" spans="1:22" x14ac:dyDescent="0.2">
      <c r="A15678">
        <v>15675</v>
      </c>
      <c r="B15678" t="s">
        <v>15695</v>
      </c>
      <c r="C15678" s="15">
        <v>43009</v>
      </c>
      <c r="D15678">
        <v>260</v>
      </c>
      <c r="E15678">
        <v>741</v>
      </c>
      <c r="F15678">
        <v>0.24282229299999999</v>
      </c>
      <c r="G15678" t="s">
        <v>21</v>
      </c>
      <c r="H15678">
        <v>0</v>
      </c>
      <c r="I15678">
        <v>0.13900000000000001</v>
      </c>
      <c r="J15678" t="s">
        <v>19</v>
      </c>
      <c r="K15678">
        <v>0</v>
      </c>
      <c r="L15678">
        <v>0.58082511800000003</v>
      </c>
      <c r="M15678" t="s">
        <v>21</v>
      </c>
      <c r="N15678">
        <v>0</v>
      </c>
      <c r="O15678">
        <v>0.158</v>
      </c>
      <c r="P15678" t="s">
        <v>19</v>
      </c>
      <c r="Q15678">
        <v>0</v>
      </c>
      <c r="R15678">
        <v>0.88</v>
      </c>
      <c r="S15678" t="s">
        <v>17</v>
      </c>
      <c r="T15678">
        <v>1</v>
      </c>
      <c r="U15678">
        <f t="shared" si="489"/>
        <v>0.88</v>
      </c>
      <c r="V15678">
        <f t="shared" si="490"/>
        <v>1</v>
      </c>
    </row>
    <row r="15679" spans="1:22" x14ac:dyDescent="0.2">
      <c r="A15679">
        <v>15676</v>
      </c>
      <c r="B15679" t="s">
        <v>15696</v>
      </c>
      <c r="C15679" s="15">
        <v>42856</v>
      </c>
      <c r="D15679">
        <v>264</v>
      </c>
      <c r="E15679">
        <v>726</v>
      </c>
      <c r="F15679">
        <v>0.30591132900000001</v>
      </c>
      <c r="G15679" t="s">
        <v>21</v>
      </c>
      <c r="H15679">
        <v>0</v>
      </c>
      <c r="I15679">
        <v>0.14199999999999999</v>
      </c>
      <c r="J15679" t="s">
        <v>19</v>
      </c>
      <c r="K15679">
        <v>0</v>
      </c>
      <c r="L15679">
        <v>0.57274356699999995</v>
      </c>
      <c r="M15679" t="s">
        <v>21</v>
      </c>
      <c r="N15679">
        <v>0</v>
      </c>
      <c r="O15679">
        <v>0.14399999999999999</v>
      </c>
      <c r="P15679" t="s">
        <v>19</v>
      </c>
      <c r="Q15679">
        <v>0</v>
      </c>
      <c r="R15679">
        <v>1.22</v>
      </c>
      <c r="S15679" t="s">
        <v>17</v>
      </c>
      <c r="T15679">
        <v>1</v>
      </c>
      <c r="U15679">
        <f t="shared" si="489"/>
        <v>1.22</v>
      </c>
      <c r="V15679">
        <f t="shared" si="490"/>
        <v>1</v>
      </c>
    </row>
    <row r="15680" spans="1:22" x14ac:dyDescent="0.2">
      <c r="A15680">
        <v>15677</v>
      </c>
      <c r="B15680" t="s">
        <v>15697</v>
      </c>
      <c r="C15680" s="15">
        <v>42856</v>
      </c>
      <c r="D15680">
        <v>249</v>
      </c>
      <c r="E15680">
        <v>695</v>
      </c>
      <c r="F15680">
        <v>0.24259889100000001</v>
      </c>
      <c r="G15680" t="s">
        <v>21</v>
      </c>
      <c r="H15680">
        <v>0</v>
      </c>
      <c r="I15680">
        <v>0.14799999999999999</v>
      </c>
      <c r="J15680" t="s">
        <v>19</v>
      </c>
      <c r="K15680">
        <v>0</v>
      </c>
      <c r="L15680">
        <v>0.58463177300000002</v>
      </c>
      <c r="M15680" t="s">
        <v>21</v>
      </c>
      <c r="N15680">
        <v>0</v>
      </c>
      <c r="O15680">
        <v>0.16900000000000001</v>
      </c>
      <c r="P15680" t="s">
        <v>19</v>
      </c>
      <c r="Q15680">
        <v>0</v>
      </c>
      <c r="R15680">
        <v>0.81399999999999995</v>
      </c>
      <c r="S15680" t="s">
        <v>17</v>
      </c>
      <c r="T15680">
        <v>1</v>
      </c>
      <c r="U15680">
        <f t="shared" si="489"/>
        <v>0.81399999999999995</v>
      </c>
      <c r="V15680">
        <f t="shared" si="490"/>
        <v>1</v>
      </c>
    </row>
    <row r="15681" spans="1:22" x14ac:dyDescent="0.2">
      <c r="A15681">
        <v>15678</v>
      </c>
      <c r="B15681" t="s">
        <v>15698</v>
      </c>
      <c r="C15681" s="15">
        <v>42856</v>
      </c>
      <c r="D15681">
        <v>257</v>
      </c>
      <c r="E15681">
        <v>774</v>
      </c>
      <c r="F15681">
        <v>0.229883315</v>
      </c>
      <c r="G15681" t="s">
        <v>21</v>
      </c>
      <c r="H15681">
        <v>0</v>
      </c>
      <c r="I15681">
        <v>0.16</v>
      </c>
      <c r="J15681" t="s">
        <v>19</v>
      </c>
      <c r="K15681">
        <v>0</v>
      </c>
      <c r="L15681">
        <v>0.61052644700000003</v>
      </c>
      <c r="M15681" t="s">
        <v>21</v>
      </c>
      <c r="N15681">
        <v>0</v>
      </c>
      <c r="O15681">
        <v>0.16700000000000001</v>
      </c>
      <c r="P15681" t="s">
        <v>19</v>
      </c>
      <c r="Q15681">
        <v>0</v>
      </c>
      <c r="R15681">
        <v>1.1339999999999999</v>
      </c>
      <c r="S15681" t="s">
        <v>17</v>
      </c>
      <c r="T15681">
        <v>1</v>
      </c>
      <c r="U15681">
        <f t="shared" si="489"/>
        <v>1.1339999999999999</v>
      </c>
      <c r="V15681">
        <f t="shared" si="490"/>
        <v>1</v>
      </c>
    </row>
    <row r="15682" spans="1:22" x14ac:dyDescent="0.2">
      <c r="A15682">
        <v>15679</v>
      </c>
      <c r="B15682" t="s">
        <v>15699</v>
      </c>
      <c r="C15682" s="15">
        <v>42856</v>
      </c>
      <c r="D15682">
        <v>251</v>
      </c>
      <c r="E15682">
        <v>763</v>
      </c>
      <c r="F15682">
        <v>0.231227403</v>
      </c>
      <c r="G15682" t="s">
        <v>21</v>
      </c>
      <c r="H15682">
        <v>0</v>
      </c>
      <c r="I15682">
        <v>0.14399999999999999</v>
      </c>
      <c r="J15682" t="s">
        <v>19</v>
      </c>
      <c r="K15682">
        <v>0</v>
      </c>
      <c r="L15682">
        <v>0.59136464300000002</v>
      </c>
      <c r="M15682" t="s">
        <v>21</v>
      </c>
      <c r="N15682">
        <v>0</v>
      </c>
      <c r="O15682">
        <v>0.161</v>
      </c>
      <c r="P15682" t="s">
        <v>19</v>
      </c>
      <c r="Q15682">
        <v>0</v>
      </c>
      <c r="R15682">
        <v>0.80100000000000005</v>
      </c>
      <c r="S15682" t="s">
        <v>17</v>
      </c>
      <c r="T15682">
        <v>1</v>
      </c>
      <c r="U15682">
        <f t="shared" si="489"/>
        <v>0.80100000000000005</v>
      </c>
      <c r="V15682">
        <f t="shared" si="490"/>
        <v>1</v>
      </c>
    </row>
    <row r="15683" spans="1:22" x14ac:dyDescent="0.2">
      <c r="A15683">
        <v>15680</v>
      </c>
      <c r="B15683" t="s">
        <v>15700</v>
      </c>
      <c r="C15683" s="15">
        <v>42856</v>
      </c>
      <c r="D15683">
        <v>256</v>
      </c>
      <c r="E15683">
        <v>777</v>
      </c>
      <c r="F15683">
        <v>0.23867084699999999</v>
      </c>
      <c r="G15683" t="s">
        <v>21</v>
      </c>
      <c r="H15683">
        <v>0</v>
      </c>
      <c r="I15683">
        <v>0.14000000000000001</v>
      </c>
      <c r="J15683" t="s">
        <v>19</v>
      </c>
      <c r="K15683">
        <v>0</v>
      </c>
      <c r="L15683">
        <v>0.59498766599999997</v>
      </c>
      <c r="M15683" t="s">
        <v>21</v>
      </c>
      <c r="N15683">
        <v>0</v>
      </c>
      <c r="O15683">
        <v>0.151</v>
      </c>
      <c r="P15683" t="s">
        <v>19</v>
      </c>
      <c r="Q15683">
        <v>0</v>
      </c>
      <c r="R15683">
        <v>1.1910000000000001</v>
      </c>
      <c r="S15683" t="s">
        <v>17</v>
      </c>
      <c r="T15683">
        <v>1</v>
      </c>
      <c r="U15683">
        <f t="shared" ref="U15683:U15746" si="491">IF(OR($M15683 &lt;&gt; "SOUND", $J15683&lt;&gt; "SOUND", $G15683 &lt;&gt; "SOUND", $P15683 &lt;&gt; "SOUND", $S15683 &lt;&gt; "SOUND"), R15683, "-")</f>
        <v>1.1910000000000001</v>
      </c>
      <c r="V15683">
        <f t="shared" ref="V15683:V15746" si="492">IF(OR($M15683 &lt;&gt; "SOUND", $J15683&lt;&gt; "SOUND", $G15683 &lt;&gt; "SOUND", $P15683 &lt;&gt; "SOUND", $S15683 &lt;&gt; "SOUND"), T15683, "-")</f>
        <v>1</v>
      </c>
    </row>
    <row r="15684" spans="1:22" x14ac:dyDescent="0.2">
      <c r="A15684">
        <v>15681</v>
      </c>
      <c r="B15684" t="s">
        <v>15701</v>
      </c>
      <c r="C15684" s="15">
        <v>42856</v>
      </c>
      <c r="D15684">
        <v>276</v>
      </c>
      <c r="E15684">
        <v>737</v>
      </c>
      <c r="F15684">
        <v>0.24384291399999999</v>
      </c>
      <c r="G15684" t="s">
        <v>21</v>
      </c>
      <c r="H15684">
        <v>0</v>
      </c>
      <c r="I15684">
        <v>0.13800000000000001</v>
      </c>
      <c r="J15684" t="s">
        <v>19</v>
      </c>
      <c r="K15684">
        <v>0</v>
      </c>
      <c r="L15684">
        <v>0.58144227599999998</v>
      </c>
      <c r="M15684" t="s">
        <v>21</v>
      </c>
      <c r="N15684">
        <v>0</v>
      </c>
      <c r="O15684">
        <v>0.14199999999999999</v>
      </c>
      <c r="P15684" t="s">
        <v>19</v>
      </c>
      <c r="Q15684">
        <v>0</v>
      </c>
      <c r="R15684">
        <v>1.6339999999999999</v>
      </c>
      <c r="S15684" t="s">
        <v>17</v>
      </c>
      <c r="T15684">
        <v>1</v>
      </c>
      <c r="U15684">
        <f t="shared" si="491"/>
        <v>1.6339999999999999</v>
      </c>
      <c r="V15684">
        <f t="shared" si="492"/>
        <v>1</v>
      </c>
    </row>
    <row r="15685" spans="1:22" x14ac:dyDescent="0.2">
      <c r="A15685">
        <v>15682</v>
      </c>
      <c r="B15685" t="s">
        <v>15702</v>
      </c>
      <c r="C15685" s="15">
        <v>42856</v>
      </c>
      <c r="D15685">
        <v>252</v>
      </c>
      <c r="E15685">
        <v>696</v>
      </c>
      <c r="F15685">
        <v>0.24173309500000001</v>
      </c>
      <c r="G15685" t="s">
        <v>21</v>
      </c>
      <c r="H15685">
        <v>0</v>
      </c>
      <c r="I15685">
        <v>0.14099999999999999</v>
      </c>
      <c r="J15685" t="s">
        <v>19</v>
      </c>
      <c r="K15685">
        <v>0</v>
      </c>
      <c r="L15685">
        <v>0.58279050099999996</v>
      </c>
      <c r="M15685" t="s">
        <v>21</v>
      </c>
      <c r="N15685">
        <v>0</v>
      </c>
      <c r="O15685">
        <v>0.13900000000000001</v>
      </c>
      <c r="P15685" t="s">
        <v>19</v>
      </c>
      <c r="Q15685">
        <v>0</v>
      </c>
      <c r="R15685">
        <v>0.90200000000000002</v>
      </c>
      <c r="S15685" t="s">
        <v>17</v>
      </c>
      <c r="T15685">
        <v>1</v>
      </c>
      <c r="U15685">
        <f t="shared" si="491"/>
        <v>0.90200000000000002</v>
      </c>
      <c r="V15685">
        <f t="shared" si="492"/>
        <v>1</v>
      </c>
    </row>
    <row r="15686" spans="1:22" x14ac:dyDescent="0.2">
      <c r="A15686">
        <v>15683</v>
      </c>
      <c r="B15686" t="s">
        <v>15703</v>
      </c>
      <c r="C15686" s="15">
        <v>42856</v>
      </c>
      <c r="D15686">
        <v>253</v>
      </c>
      <c r="E15686">
        <v>698</v>
      </c>
      <c r="F15686">
        <v>0.23894848099999999</v>
      </c>
      <c r="G15686" t="s">
        <v>21</v>
      </c>
      <c r="H15686">
        <v>0</v>
      </c>
      <c r="I15686">
        <v>0.13900000000000001</v>
      </c>
      <c r="J15686" t="s">
        <v>19</v>
      </c>
      <c r="K15686">
        <v>0</v>
      </c>
      <c r="L15686">
        <v>0.57744551600000005</v>
      </c>
      <c r="M15686" t="s">
        <v>21</v>
      </c>
      <c r="N15686">
        <v>0</v>
      </c>
      <c r="O15686">
        <v>0.14799999999999999</v>
      </c>
      <c r="P15686" t="s">
        <v>19</v>
      </c>
      <c r="Q15686">
        <v>0</v>
      </c>
      <c r="R15686">
        <v>0.9</v>
      </c>
      <c r="S15686" t="s">
        <v>17</v>
      </c>
      <c r="T15686">
        <v>1</v>
      </c>
      <c r="U15686">
        <f t="shared" si="491"/>
        <v>0.9</v>
      </c>
      <c r="V15686">
        <f t="shared" si="492"/>
        <v>1</v>
      </c>
    </row>
    <row r="15687" spans="1:22" x14ac:dyDescent="0.2">
      <c r="A15687">
        <v>15684</v>
      </c>
      <c r="B15687" t="s">
        <v>15704</v>
      </c>
      <c r="C15687" s="15">
        <v>42856</v>
      </c>
      <c r="D15687">
        <v>252</v>
      </c>
      <c r="E15687">
        <v>698</v>
      </c>
      <c r="F15687">
        <v>0.23965278100000001</v>
      </c>
      <c r="G15687" t="s">
        <v>21</v>
      </c>
      <c r="H15687">
        <v>0</v>
      </c>
      <c r="I15687">
        <v>0.14199999999999999</v>
      </c>
      <c r="J15687" t="s">
        <v>19</v>
      </c>
      <c r="K15687">
        <v>0</v>
      </c>
      <c r="L15687">
        <v>0.61325805200000005</v>
      </c>
      <c r="M15687" t="s">
        <v>21</v>
      </c>
      <c r="N15687">
        <v>0</v>
      </c>
      <c r="O15687">
        <v>0.193</v>
      </c>
      <c r="P15687" t="s">
        <v>19</v>
      </c>
      <c r="Q15687">
        <v>0</v>
      </c>
      <c r="R15687">
        <v>0.86299999999999999</v>
      </c>
      <c r="S15687" t="s">
        <v>17</v>
      </c>
      <c r="T15687">
        <v>1</v>
      </c>
      <c r="U15687">
        <f t="shared" si="491"/>
        <v>0.86299999999999999</v>
      </c>
      <c r="V15687">
        <f t="shared" si="492"/>
        <v>1</v>
      </c>
    </row>
    <row r="15688" spans="1:22" x14ac:dyDescent="0.2">
      <c r="A15688">
        <v>15685</v>
      </c>
      <c r="B15688" t="s">
        <v>15705</v>
      </c>
      <c r="C15688" s="15">
        <v>42856</v>
      </c>
      <c r="D15688">
        <v>257</v>
      </c>
      <c r="E15688">
        <v>716</v>
      </c>
      <c r="F15688">
        <v>0.24333437699999999</v>
      </c>
      <c r="G15688" t="s">
        <v>21</v>
      </c>
      <c r="H15688">
        <v>0</v>
      </c>
      <c r="I15688">
        <v>0.14199999999999999</v>
      </c>
      <c r="J15688" t="s">
        <v>19</v>
      </c>
      <c r="K15688">
        <v>0</v>
      </c>
      <c r="L15688">
        <v>0.60166957099999996</v>
      </c>
      <c r="M15688" t="s">
        <v>21</v>
      </c>
      <c r="N15688">
        <v>0</v>
      </c>
      <c r="O15688">
        <v>0.14799999999999999</v>
      </c>
      <c r="P15688" t="s">
        <v>19</v>
      </c>
      <c r="Q15688">
        <v>0</v>
      </c>
      <c r="R15688">
        <v>1.095</v>
      </c>
      <c r="S15688" t="s">
        <v>17</v>
      </c>
      <c r="T15688">
        <v>1</v>
      </c>
      <c r="U15688">
        <f t="shared" si="491"/>
        <v>1.095</v>
      </c>
      <c r="V15688">
        <f t="shared" si="492"/>
        <v>1</v>
      </c>
    </row>
    <row r="15689" spans="1:22" x14ac:dyDescent="0.2">
      <c r="A15689">
        <v>15686</v>
      </c>
      <c r="B15689" t="s">
        <v>15706</v>
      </c>
      <c r="C15689" s="15">
        <v>42856</v>
      </c>
      <c r="D15689">
        <v>256</v>
      </c>
      <c r="E15689">
        <v>718</v>
      </c>
      <c r="F15689">
        <v>0.234649567</v>
      </c>
      <c r="G15689" t="s">
        <v>21</v>
      </c>
      <c r="H15689">
        <v>0</v>
      </c>
      <c r="I15689">
        <v>0.14000000000000001</v>
      </c>
      <c r="J15689" t="s">
        <v>19</v>
      </c>
      <c r="K15689">
        <v>0</v>
      </c>
      <c r="L15689">
        <v>0.57653799999999999</v>
      </c>
      <c r="M15689" t="s">
        <v>21</v>
      </c>
      <c r="N15689">
        <v>0</v>
      </c>
      <c r="O15689">
        <v>0.14899999999999999</v>
      </c>
      <c r="P15689" t="s">
        <v>19</v>
      </c>
      <c r="Q15689">
        <v>0</v>
      </c>
      <c r="R15689">
        <v>1.109</v>
      </c>
      <c r="S15689" t="s">
        <v>17</v>
      </c>
      <c r="T15689">
        <v>1</v>
      </c>
      <c r="U15689">
        <f t="shared" si="491"/>
        <v>1.109</v>
      </c>
      <c r="V15689">
        <f t="shared" si="492"/>
        <v>1</v>
      </c>
    </row>
    <row r="15690" spans="1:22" x14ac:dyDescent="0.2">
      <c r="A15690">
        <v>15687</v>
      </c>
      <c r="B15690" t="s">
        <v>15707</v>
      </c>
      <c r="C15690" s="15">
        <v>42979</v>
      </c>
      <c r="D15690">
        <v>532</v>
      </c>
      <c r="E15690">
        <v>1015</v>
      </c>
      <c r="F15690">
        <v>0.24813366000000001</v>
      </c>
      <c r="G15690" t="s">
        <v>21</v>
      </c>
      <c r="H15690">
        <v>0</v>
      </c>
      <c r="I15690">
        <v>0.16300000000000001</v>
      </c>
      <c r="J15690" t="s">
        <v>19</v>
      </c>
      <c r="K15690">
        <v>0</v>
      </c>
      <c r="L15690">
        <v>0.64978007599999998</v>
      </c>
      <c r="M15690" t="s">
        <v>21</v>
      </c>
      <c r="N15690">
        <v>0</v>
      </c>
      <c r="O15690">
        <v>0.189</v>
      </c>
      <c r="P15690" t="s">
        <v>19</v>
      </c>
      <c r="Q15690">
        <v>0</v>
      </c>
      <c r="R15690">
        <v>3.2280000000000002</v>
      </c>
      <c r="S15690" t="s">
        <v>17</v>
      </c>
      <c r="T15690">
        <v>1</v>
      </c>
      <c r="U15690">
        <f t="shared" si="491"/>
        <v>3.2280000000000002</v>
      </c>
      <c r="V15690">
        <f t="shared" si="492"/>
        <v>1</v>
      </c>
    </row>
    <row r="15691" spans="1:22" x14ac:dyDescent="0.2">
      <c r="A15691">
        <v>15688</v>
      </c>
      <c r="B15691" t="s">
        <v>15708</v>
      </c>
      <c r="C15691" s="15">
        <v>42979</v>
      </c>
      <c r="D15691">
        <v>529</v>
      </c>
      <c r="E15691">
        <v>1033</v>
      </c>
      <c r="F15691">
        <v>0.237129276</v>
      </c>
      <c r="G15691" t="s">
        <v>21</v>
      </c>
      <c r="H15691">
        <v>0</v>
      </c>
      <c r="I15691">
        <v>0.161</v>
      </c>
      <c r="J15691" t="s">
        <v>19</v>
      </c>
      <c r="K15691">
        <v>0</v>
      </c>
      <c r="L15691">
        <v>0.65602483599999994</v>
      </c>
      <c r="M15691" t="s">
        <v>21</v>
      </c>
      <c r="N15691">
        <v>0</v>
      </c>
      <c r="O15691">
        <v>0.16200000000000001</v>
      </c>
      <c r="P15691" t="s">
        <v>19</v>
      </c>
      <c r="Q15691">
        <v>0</v>
      </c>
      <c r="R15691">
        <v>3.085</v>
      </c>
      <c r="S15691" t="s">
        <v>17</v>
      </c>
      <c r="T15691">
        <v>1</v>
      </c>
      <c r="U15691">
        <f t="shared" si="491"/>
        <v>3.085</v>
      </c>
      <c r="V15691">
        <f t="shared" si="492"/>
        <v>1</v>
      </c>
    </row>
    <row r="15692" spans="1:22" x14ac:dyDescent="0.2">
      <c r="A15692">
        <v>15689</v>
      </c>
      <c r="B15692" t="s">
        <v>15709</v>
      </c>
      <c r="C15692" s="15">
        <v>42856</v>
      </c>
      <c r="D15692">
        <v>247</v>
      </c>
      <c r="E15692">
        <v>535</v>
      </c>
      <c r="F15692">
        <v>0.226912579</v>
      </c>
      <c r="G15692" t="s">
        <v>21</v>
      </c>
      <c r="H15692">
        <v>0</v>
      </c>
      <c r="I15692">
        <v>0.155</v>
      </c>
      <c r="J15692" t="s">
        <v>19</v>
      </c>
      <c r="K15692">
        <v>0</v>
      </c>
      <c r="L15692">
        <v>0.58675348900000002</v>
      </c>
      <c r="M15692" t="s">
        <v>21</v>
      </c>
      <c r="N15692">
        <v>0</v>
      </c>
      <c r="O15692">
        <v>0.16300000000000001</v>
      </c>
      <c r="P15692" t="s">
        <v>19</v>
      </c>
      <c r="Q15692">
        <v>0</v>
      </c>
      <c r="R15692">
        <v>0.53100000000000003</v>
      </c>
      <c r="S15692" t="s">
        <v>17</v>
      </c>
      <c r="T15692">
        <v>1</v>
      </c>
      <c r="U15692">
        <f t="shared" si="491"/>
        <v>0.53100000000000003</v>
      </c>
      <c r="V15692">
        <f t="shared" si="492"/>
        <v>1</v>
      </c>
    </row>
    <row r="15693" spans="1:22" x14ac:dyDescent="0.2">
      <c r="A15693">
        <v>15690</v>
      </c>
      <c r="B15693" t="s">
        <v>15710</v>
      </c>
      <c r="C15693" s="15">
        <v>42856</v>
      </c>
      <c r="D15693">
        <v>247</v>
      </c>
      <c r="E15693">
        <v>535</v>
      </c>
      <c r="F15693">
        <v>0.239409699</v>
      </c>
      <c r="G15693" t="s">
        <v>21</v>
      </c>
      <c r="H15693">
        <v>0</v>
      </c>
      <c r="I15693">
        <v>0.13700000000000001</v>
      </c>
      <c r="J15693" t="s">
        <v>19</v>
      </c>
      <c r="K15693">
        <v>0</v>
      </c>
      <c r="L15693">
        <v>0.59315994800000005</v>
      </c>
      <c r="M15693" t="s">
        <v>21</v>
      </c>
      <c r="N15693">
        <v>0</v>
      </c>
      <c r="O15693">
        <v>0.151</v>
      </c>
      <c r="P15693" t="s">
        <v>19</v>
      </c>
      <c r="Q15693">
        <v>0</v>
      </c>
      <c r="R15693">
        <v>0.52600000000000002</v>
      </c>
      <c r="S15693" t="s">
        <v>17</v>
      </c>
      <c r="T15693">
        <v>1</v>
      </c>
      <c r="U15693">
        <f t="shared" si="491"/>
        <v>0.52600000000000002</v>
      </c>
      <c r="V15693">
        <f t="shared" si="492"/>
        <v>1</v>
      </c>
    </row>
    <row r="15694" spans="1:22" x14ac:dyDescent="0.2">
      <c r="A15694">
        <v>15691</v>
      </c>
      <c r="B15694" t="s">
        <v>15711</v>
      </c>
      <c r="C15694" s="15">
        <v>42856</v>
      </c>
      <c r="D15694">
        <v>251</v>
      </c>
      <c r="E15694">
        <v>537</v>
      </c>
      <c r="F15694">
        <v>0.242116579</v>
      </c>
      <c r="G15694" t="s">
        <v>21</v>
      </c>
      <c r="H15694">
        <v>0</v>
      </c>
      <c r="I15694">
        <v>0.13600000000000001</v>
      </c>
      <c r="J15694" t="s">
        <v>19</v>
      </c>
      <c r="K15694">
        <v>0</v>
      </c>
      <c r="L15694">
        <v>0.60641029499999999</v>
      </c>
      <c r="M15694" t="s">
        <v>21</v>
      </c>
      <c r="N15694">
        <v>0</v>
      </c>
      <c r="O15694">
        <v>0.16600000000000001</v>
      </c>
      <c r="P15694" t="s">
        <v>19</v>
      </c>
      <c r="Q15694">
        <v>0</v>
      </c>
      <c r="R15694">
        <v>0.73199999999999998</v>
      </c>
      <c r="S15694" t="s">
        <v>17</v>
      </c>
      <c r="T15694">
        <v>1</v>
      </c>
      <c r="U15694">
        <f t="shared" si="491"/>
        <v>0.73199999999999998</v>
      </c>
      <c r="V15694">
        <f t="shared" si="492"/>
        <v>1</v>
      </c>
    </row>
    <row r="15695" spans="1:22" x14ac:dyDescent="0.2">
      <c r="A15695">
        <v>15692</v>
      </c>
      <c r="B15695" t="s">
        <v>15712</v>
      </c>
      <c r="C15695" s="15">
        <v>42856</v>
      </c>
      <c r="D15695">
        <v>254</v>
      </c>
      <c r="E15695">
        <v>539</v>
      </c>
      <c r="F15695">
        <v>0.23916079000000001</v>
      </c>
      <c r="G15695" t="s">
        <v>21</v>
      </c>
      <c r="H15695">
        <v>0</v>
      </c>
      <c r="I15695">
        <v>0.13900000000000001</v>
      </c>
      <c r="J15695" t="s">
        <v>19</v>
      </c>
      <c r="K15695">
        <v>0</v>
      </c>
      <c r="L15695">
        <v>0.58980828799999996</v>
      </c>
      <c r="M15695" t="s">
        <v>21</v>
      </c>
      <c r="N15695">
        <v>0</v>
      </c>
      <c r="O15695">
        <v>0.159</v>
      </c>
      <c r="P15695" t="s">
        <v>19</v>
      </c>
      <c r="Q15695">
        <v>0</v>
      </c>
      <c r="R15695">
        <v>0.61099999999999999</v>
      </c>
      <c r="S15695" t="s">
        <v>17</v>
      </c>
      <c r="T15695">
        <v>1</v>
      </c>
      <c r="U15695">
        <f t="shared" si="491"/>
        <v>0.61099999999999999</v>
      </c>
      <c r="V15695">
        <f t="shared" si="492"/>
        <v>1</v>
      </c>
    </row>
    <row r="15696" spans="1:22" x14ac:dyDescent="0.2">
      <c r="A15696">
        <v>15693</v>
      </c>
      <c r="B15696" t="s">
        <v>15713</v>
      </c>
      <c r="C15696" s="15">
        <v>42856</v>
      </c>
      <c r="D15696">
        <v>252</v>
      </c>
      <c r="E15696">
        <v>543</v>
      </c>
      <c r="F15696">
        <v>0.22904844699999999</v>
      </c>
      <c r="G15696" t="s">
        <v>21</v>
      </c>
      <c r="H15696">
        <v>0</v>
      </c>
      <c r="I15696">
        <v>0.14299999999999999</v>
      </c>
      <c r="J15696" t="s">
        <v>19</v>
      </c>
      <c r="K15696">
        <v>0</v>
      </c>
      <c r="L15696">
        <v>0.57603364599999995</v>
      </c>
      <c r="M15696" t="s">
        <v>21</v>
      </c>
      <c r="N15696">
        <v>0</v>
      </c>
      <c r="O15696">
        <v>0.14499999999999999</v>
      </c>
      <c r="P15696" t="s">
        <v>19</v>
      </c>
      <c r="Q15696">
        <v>0</v>
      </c>
      <c r="R15696">
        <v>0.65300000000000002</v>
      </c>
      <c r="S15696" t="s">
        <v>17</v>
      </c>
      <c r="T15696">
        <v>1</v>
      </c>
      <c r="U15696">
        <f t="shared" si="491"/>
        <v>0.65300000000000002</v>
      </c>
      <c r="V15696">
        <f t="shared" si="492"/>
        <v>1</v>
      </c>
    </row>
    <row r="15697" spans="1:22" x14ac:dyDescent="0.2">
      <c r="A15697">
        <v>15694</v>
      </c>
      <c r="B15697" t="s">
        <v>15714</v>
      </c>
      <c r="C15697" s="15">
        <v>42856</v>
      </c>
      <c r="D15697">
        <v>260</v>
      </c>
      <c r="E15697">
        <v>601</v>
      </c>
      <c r="F15697">
        <v>0.23195612299999999</v>
      </c>
      <c r="G15697" t="s">
        <v>21</v>
      </c>
      <c r="H15697">
        <v>0</v>
      </c>
      <c r="I15697">
        <v>0.13800000000000001</v>
      </c>
      <c r="J15697" t="s">
        <v>19</v>
      </c>
      <c r="K15697">
        <v>0</v>
      </c>
      <c r="L15697">
        <v>0.580008407</v>
      </c>
      <c r="M15697" t="s">
        <v>21</v>
      </c>
      <c r="N15697">
        <v>0</v>
      </c>
      <c r="O15697">
        <v>0.17</v>
      </c>
      <c r="P15697" t="s">
        <v>19</v>
      </c>
      <c r="Q15697">
        <v>0</v>
      </c>
      <c r="R15697">
        <v>0.89100000000000001</v>
      </c>
      <c r="S15697" t="s">
        <v>17</v>
      </c>
      <c r="T15697">
        <v>1</v>
      </c>
      <c r="U15697">
        <f t="shared" si="491"/>
        <v>0.89100000000000001</v>
      </c>
      <c r="V15697">
        <f t="shared" si="492"/>
        <v>1</v>
      </c>
    </row>
    <row r="15698" spans="1:22" x14ac:dyDescent="0.2">
      <c r="A15698">
        <v>15695</v>
      </c>
      <c r="B15698" t="s">
        <v>15715</v>
      </c>
      <c r="C15698" s="15">
        <v>42856</v>
      </c>
      <c r="D15698">
        <v>255</v>
      </c>
      <c r="E15698">
        <v>549</v>
      </c>
      <c r="F15698">
        <v>0.239234328</v>
      </c>
      <c r="G15698" t="s">
        <v>21</v>
      </c>
      <c r="H15698">
        <v>0</v>
      </c>
      <c r="I15698">
        <v>0.13900000000000001</v>
      </c>
      <c r="J15698" t="s">
        <v>19</v>
      </c>
      <c r="K15698">
        <v>0</v>
      </c>
      <c r="L15698">
        <v>0.59753226599999998</v>
      </c>
      <c r="M15698" t="s">
        <v>21</v>
      </c>
      <c r="N15698">
        <v>0</v>
      </c>
      <c r="O15698">
        <v>0.152</v>
      </c>
      <c r="P15698" t="s">
        <v>19</v>
      </c>
      <c r="Q15698">
        <v>0</v>
      </c>
      <c r="R15698">
        <v>0.80800000000000005</v>
      </c>
      <c r="S15698" t="s">
        <v>17</v>
      </c>
      <c r="T15698">
        <v>1</v>
      </c>
      <c r="U15698">
        <f t="shared" si="491"/>
        <v>0.80800000000000005</v>
      </c>
      <c r="V15698">
        <f t="shared" si="492"/>
        <v>1</v>
      </c>
    </row>
    <row r="15699" spans="1:22" x14ac:dyDescent="0.2">
      <c r="A15699">
        <v>15696</v>
      </c>
      <c r="B15699" t="s">
        <v>15716</v>
      </c>
      <c r="C15699" s="15">
        <v>42856</v>
      </c>
      <c r="D15699">
        <v>253</v>
      </c>
      <c r="E15699">
        <v>549</v>
      </c>
      <c r="F15699">
        <v>0.231752614</v>
      </c>
      <c r="G15699" t="s">
        <v>21</v>
      </c>
      <c r="H15699">
        <v>0</v>
      </c>
      <c r="I15699">
        <v>0.13600000000000001</v>
      </c>
      <c r="J15699" t="s">
        <v>19</v>
      </c>
      <c r="K15699">
        <v>0</v>
      </c>
      <c r="L15699">
        <v>0.61275105799999996</v>
      </c>
      <c r="M15699" t="s">
        <v>21</v>
      </c>
      <c r="N15699">
        <v>0</v>
      </c>
      <c r="O15699">
        <v>0.17399999999999999</v>
      </c>
      <c r="P15699" t="s">
        <v>19</v>
      </c>
      <c r="Q15699">
        <v>0</v>
      </c>
      <c r="R15699">
        <v>0.76100000000000001</v>
      </c>
      <c r="S15699" t="s">
        <v>17</v>
      </c>
      <c r="T15699">
        <v>1</v>
      </c>
      <c r="U15699">
        <f t="shared" si="491"/>
        <v>0.76100000000000001</v>
      </c>
      <c r="V15699">
        <f t="shared" si="492"/>
        <v>1</v>
      </c>
    </row>
    <row r="15700" spans="1:22" x14ac:dyDescent="0.2">
      <c r="A15700">
        <v>15697</v>
      </c>
      <c r="B15700" t="s">
        <v>15717</v>
      </c>
      <c r="C15700" s="15">
        <v>43009</v>
      </c>
      <c r="D15700">
        <v>254</v>
      </c>
      <c r="E15700">
        <v>578</v>
      </c>
      <c r="F15700">
        <v>0.24315004500000001</v>
      </c>
      <c r="G15700" t="s">
        <v>21</v>
      </c>
      <c r="H15700">
        <v>0</v>
      </c>
      <c r="I15700">
        <v>0.14499999999999999</v>
      </c>
      <c r="J15700" t="s">
        <v>19</v>
      </c>
      <c r="K15700">
        <v>0</v>
      </c>
      <c r="L15700">
        <v>0.61215354</v>
      </c>
      <c r="M15700" t="s">
        <v>21</v>
      </c>
      <c r="N15700">
        <v>0</v>
      </c>
      <c r="O15700">
        <v>0.21</v>
      </c>
      <c r="P15700" t="s">
        <v>19</v>
      </c>
      <c r="Q15700">
        <v>0</v>
      </c>
      <c r="R15700">
        <v>0.78400000000000003</v>
      </c>
      <c r="S15700" t="s">
        <v>17</v>
      </c>
      <c r="T15700">
        <v>1</v>
      </c>
      <c r="U15700">
        <f t="shared" si="491"/>
        <v>0.78400000000000003</v>
      </c>
      <c r="V15700">
        <f t="shared" si="492"/>
        <v>1</v>
      </c>
    </row>
    <row r="15701" spans="1:22" x14ac:dyDescent="0.2">
      <c r="A15701">
        <v>15698</v>
      </c>
      <c r="B15701" t="s">
        <v>15718</v>
      </c>
      <c r="C15701" s="15">
        <v>42856</v>
      </c>
      <c r="D15701">
        <v>261</v>
      </c>
      <c r="E15701">
        <v>563</v>
      </c>
      <c r="F15701">
        <v>0.22979354099999999</v>
      </c>
      <c r="G15701" t="s">
        <v>21</v>
      </c>
      <c r="H15701">
        <v>0</v>
      </c>
      <c r="I15701">
        <v>0.16</v>
      </c>
      <c r="J15701" t="s">
        <v>19</v>
      </c>
      <c r="K15701">
        <v>0</v>
      </c>
      <c r="L15701">
        <v>0.59638197900000001</v>
      </c>
      <c r="M15701" t="s">
        <v>21</v>
      </c>
      <c r="N15701">
        <v>0</v>
      </c>
      <c r="O15701">
        <v>0.14699999999999999</v>
      </c>
      <c r="P15701" t="s">
        <v>19</v>
      </c>
      <c r="Q15701">
        <v>0</v>
      </c>
      <c r="R15701">
        <v>1.103</v>
      </c>
      <c r="S15701" t="s">
        <v>17</v>
      </c>
      <c r="T15701">
        <v>1</v>
      </c>
      <c r="U15701">
        <f t="shared" si="491"/>
        <v>1.103</v>
      </c>
      <c r="V15701">
        <f t="shared" si="492"/>
        <v>1</v>
      </c>
    </row>
    <row r="15702" spans="1:22" x14ac:dyDescent="0.2">
      <c r="A15702">
        <v>15699</v>
      </c>
      <c r="B15702" t="s">
        <v>15719</v>
      </c>
      <c r="C15702" s="15">
        <v>42856</v>
      </c>
      <c r="D15702">
        <v>254</v>
      </c>
      <c r="E15702">
        <v>541</v>
      </c>
      <c r="F15702">
        <v>0.23162560200000001</v>
      </c>
      <c r="G15702" t="s">
        <v>21</v>
      </c>
      <c r="H15702">
        <v>0</v>
      </c>
      <c r="I15702">
        <v>0.13900000000000001</v>
      </c>
      <c r="J15702" t="s">
        <v>19</v>
      </c>
      <c r="K15702">
        <v>0</v>
      </c>
      <c r="L15702">
        <v>0.59374177299999997</v>
      </c>
      <c r="M15702" t="s">
        <v>21</v>
      </c>
      <c r="N15702">
        <v>0</v>
      </c>
      <c r="O15702">
        <v>0.157</v>
      </c>
      <c r="P15702" t="s">
        <v>19</v>
      </c>
      <c r="Q15702">
        <v>0</v>
      </c>
      <c r="R15702">
        <v>0.58399999999999996</v>
      </c>
      <c r="S15702" t="s">
        <v>17</v>
      </c>
      <c r="T15702">
        <v>1</v>
      </c>
      <c r="U15702">
        <f t="shared" si="491"/>
        <v>0.58399999999999996</v>
      </c>
      <c r="V15702">
        <f t="shared" si="492"/>
        <v>1</v>
      </c>
    </row>
    <row r="15703" spans="1:22" x14ac:dyDescent="0.2">
      <c r="A15703">
        <v>15700</v>
      </c>
      <c r="B15703" t="s">
        <v>15720</v>
      </c>
      <c r="C15703" s="15">
        <v>42856</v>
      </c>
      <c r="D15703">
        <v>257</v>
      </c>
      <c r="E15703">
        <v>546</v>
      </c>
      <c r="F15703">
        <v>0.23431544600000001</v>
      </c>
      <c r="G15703" t="s">
        <v>21</v>
      </c>
      <c r="H15703">
        <v>0</v>
      </c>
      <c r="I15703">
        <v>0.13600000000000001</v>
      </c>
      <c r="J15703" t="s">
        <v>19</v>
      </c>
      <c r="K15703">
        <v>0</v>
      </c>
      <c r="L15703">
        <v>0.59406828300000003</v>
      </c>
      <c r="M15703" t="s">
        <v>21</v>
      </c>
      <c r="N15703">
        <v>0</v>
      </c>
      <c r="O15703">
        <v>0.14599999999999999</v>
      </c>
      <c r="P15703" t="s">
        <v>19</v>
      </c>
      <c r="Q15703">
        <v>0</v>
      </c>
      <c r="R15703">
        <v>0.53</v>
      </c>
      <c r="S15703" t="s">
        <v>17</v>
      </c>
      <c r="T15703">
        <v>1</v>
      </c>
      <c r="U15703">
        <f t="shared" si="491"/>
        <v>0.53</v>
      </c>
      <c r="V15703">
        <f t="shared" si="492"/>
        <v>1</v>
      </c>
    </row>
    <row r="15704" spans="1:22" x14ac:dyDescent="0.2">
      <c r="A15704">
        <v>15701</v>
      </c>
      <c r="B15704" t="s">
        <v>15721</v>
      </c>
      <c r="C15704" s="15">
        <v>42856</v>
      </c>
      <c r="D15704">
        <v>246</v>
      </c>
      <c r="E15704">
        <v>532</v>
      </c>
      <c r="F15704">
        <v>0.23674652700000001</v>
      </c>
      <c r="G15704" t="s">
        <v>21</v>
      </c>
      <c r="H15704">
        <v>0</v>
      </c>
      <c r="I15704">
        <v>0.13400000000000001</v>
      </c>
      <c r="J15704" t="s">
        <v>19</v>
      </c>
      <c r="K15704">
        <v>0</v>
      </c>
      <c r="L15704">
        <v>0.58448398499999998</v>
      </c>
      <c r="M15704" t="s">
        <v>21</v>
      </c>
      <c r="N15704">
        <v>0</v>
      </c>
      <c r="O15704">
        <v>0.14799999999999999</v>
      </c>
      <c r="P15704" t="s">
        <v>19</v>
      </c>
      <c r="Q15704">
        <v>0</v>
      </c>
      <c r="R15704">
        <v>0.65200000000000002</v>
      </c>
      <c r="S15704" t="s">
        <v>17</v>
      </c>
      <c r="T15704">
        <v>1</v>
      </c>
      <c r="U15704">
        <f t="shared" si="491"/>
        <v>0.65200000000000002</v>
      </c>
      <c r="V15704">
        <f t="shared" si="492"/>
        <v>1</v>
      </c>
    </row>
    <row r="15705" spans="1:22" x14ac:dyDescent="0.2">
      <c r="A15705">
        <v>15702</v>
      </c>
      <c r="B15705" t="s">
        <v>15722</v>
      </c>
      <c r="C15705" s="15">
        <v>42856</v>
      </c>
      <c r="D15705">
        <v>253</v>
      </c>
      <c r="E15705">
        <v>549</v>
      </c>
      <c r="F15705">
        <v>0.24702329100000001</v>
      </c>
      <c r="G15705" t="s">
        <v>21</v>
      </c>
      <c r="H15705">
        <v>0</v>
      </c>
      <c r="I15705">
        <v>0.13400000000000001</v>
      </c>
      <c r="J15705" t="s">
        <v>19</v>
      </c>
      <c r="K15705">
        <v>0</v>
      </c>
      <c r="L15705">
        <v>0.576880897</v>
      </c>
      <c r="M15705" t="s">
        <v>21</v>
      </c>
      <c r="N15705">
        <v>0</v>
      </c>
      <c r="O15705">
        <v>0.14699999999999999</v>
      </c>
      <c r="P15705" t="s">
        <v>19</v>
      </c>
      <c r="Q15705">
        <v>0</v>
      </c>
      <c r="R15705">
        <v>0.59699999999999998</v>
      </c>
      <c r="S15705" t="s">
        <v>17</v>
      </c>
      <c r="T15705">
        <v>1</v>
      </c>
      <c r="U15705">
        <f t="shared" si="491"/>
        <v>0.59699999999999998</v>
      </c>
      <c r="V15705">
        <f t="shared" si="492"/>
        <v>1</v>
      </c>
    </row>
    <row r="15706" spans="1:22" x14ac:dyDescent="0.2">
      <c r="A15706">
        <v>15703</v>
      </c>
      <c r="B15706" t="s">
        <v>15723</v>
      </c>
      <c r="C15706" s="15">
        <v>42856</v>
      </c>
      <c r="D15706">
        <v>254</v>
      </c>
      <c r="E15706">
        <v>611</v>
      </c>
      <c r="F15706">
        <v>0.229718018</v>
      </c>
      <c r="G15706" t="s">
        <v>21</v>
      </c>
      <c r="H15706">
        <v>0</v>
      </c>
      <c r="I15706">
        <v>0.153</v>
      </c>
      <c r="J15706" t="s">
        <v>19</v>
      </c>
      <c r="K15706">
        <v>0</v>
      </c>
      <c r="L15706">
        <v>0.59970428099999995</v>
      </c>
      <c r="M15706" t="s">
        <v>21</v>
      </c>
      <c r="N15706">
        <v>0</v>
      </c>
      <c r="O15706">
        <v>0.183</v>
      </c>
      <c r="P15706" t="s">
        <v>19</v>
      </c>
      <c r="Q15706">
        <v>0</v>
      </c>
      <c r="R15706">
        <v>1.0009999999999999</v>
      </c>
      <c r="S15706" t="s">
        <v>17</v>
      </c>
      <c r="T15706">
        <v>1</v>
      </c>
      <c r="U15706">
        <f t="shared" si="491"/>
        <v>1.0009999999999999</v>
      </c>
      <c r="V15706">
        <f t="shared" si="492"/>
        <v>1</v>
      </c>
    </row>
    <row r="15707" spans="1:22" x14ac:dyDescent="0.2">
      <c r="A15707">
        <v>15704</v>
      </c>
      <c r="B15707" t="s">
        <v>15724</v>
      </c>
      <c r="C15707" s="15">
        <v>42856</v>
      </c>
      <c r="D15707">
        <v>248</v>
      </c>
      <c r="E15707">
        <v>600</v>
      </c>
      <c r="F15707">
        <v>0.238022544</v>
      </c>
      <c r="G15707" t="s">
        <v>21</v>
      </c>
      <c r="H15707">
        <v>0</v>
      </c>
      <c r="I15707">
        <v>0.14099999999999999</v>
      </c>
      <c r="J15707" t="s">
        <v>19</v>
      </c>
      <c r="K15707">
        <v>0</v>
      </c>
      <c r="L15707">
        <v>0.571620605</v>
      </c>
      <c r="M15707" t="s">
        <v>21</v>
      </c>
      <c r="N15707">
        <v>0</v>
      </c>
      <c r="O15707">
        <v>0.161</v>
      </c>
      <c r="P15707" t="s">
        <v>19</v>
      </c>
      <c r="Q15707">
        <v>0</v>
      </c>
      <c r="R15707">
        <v>0.67600000000000005</v>
      </c>
      <c r="S15707" t="s">
        <v>17</v>
      </c>
      <c r="T15707">
        <v>1</v>
      </c>
      <c r="U15707">
        <f t="shared" si="491"/>
        <v>0.67600000000000005</v>
      </c>
      <c r="V15707">
        <f t="shared" si="492"/>
        <v>1</v>
      </c>
    </row>
    <row r="15708" spans="1:22" x14ac:dyDescent="0.2">
      <c r="A15708">
        <v>15705</v>
      </c>
      <c r="B15708" t="s">
        <v>15725</v>
      </c>
      <c r="C15708" s="15">
        <v>42856</v>
      </c>
      <c r="D15708">
        <v>249</v>
      </c>
      <c r="E15708">
        <v>613</v>
      </c>
      <c r="F15708">
        <v>0.23768067600000001</v>
      </c>
      <c r="G15708" t="s">
        <v>21</v>
      </c>
      <c r="H15708">
        <v>0</v>
      </c>
      <c r="I15708">
        <v>0.14000000000000001</v>
      </c>
      <c r="J15708" t="s">
        <v>19</v>
      </c>
      <c r="K15708">
        <v>0</v>
      </c>
      <c r="L15708">
        <v>0.57601349099999999</v>
      </c>
      <c r="M15708" t="s">
        <v>21</v>
      </c>
      <c r="N15708">
        <v>0</v>
      </c>
      <c r="O15708">
        <v>0.17799999999999999</v>
      </c>
      <c r="P15708" t="s">
        <v>19</v>
      </c>
      <c r="Q15708">
        <v>0</v>
      </c>
      <c r="R15708">
        <v>0.53500000000000003</v>
      </c>
      <c r="S15708" t="s">
        <v>17</v>
      </c>
      <c r="T15708">
        <v>1</v>
      </c>
      <c r="U15708">
        <f t="shared" si="491"/>
        <v>0.53500000000000003</v>
      </c>
      <c r="V15708">
        <f t="shared" si="492"/>
        <v>1</v>
      </c>
    </row>
    <row r="15709" spans="1:22" x14ac:dyDescent="0.2">
      <c r="A15709">
        <v>15706</v>
      </c>
      <c r="B15709" t="s">
        <v>15726</v>
      </c>
      <c r="C15709" s="15">
        <v>42856</v>
      </c>
      <c r="D15709">
        <v>253</v>
      </c>
      <c r="E15709">
        <v>614</v>
      </c>
      <c r="F15709">
        <v>0.23911645100000001</v>
      </c>
      <c r="G15709" t="s">
        <v>21</v>
      </c>
      <c r="H15709">
        <v>0</v>
      </c>
      <c r="I15709">
        <v>0.16600000000000001</v>
      </c>
      <c r="J15709" t="s">
        <v>19</v>
      </c>
      <c r="K15709">
        <v>0</v>
      </c>
      <c r="L15709">
        <v>0.600181254</v>
      </c>
      <c r="M15709" t="s">
        <v>21</v>
      </c>
      <c r="N15709">
        <v>0</v>
      </c>
      <c r="O15709">
        <v>0.16200000000000001</v>
      </c>
      <c r="P15709" t="s">
        <v>19</v>
      </c>
      <c r="Q15709">
        <v>0</v>
      </c>
      <c r="R15709">
        <v>1.02</v>
      </c>
      <c r="S15709" t="s">
        <v>17</v>
      </c>
      <c r="T15709">
        <v>1</v>
      </c>
      <c r="U15709">
        <f t="shared" si="491"/>
        <v>1.02</v>
      </c>
      <c r="V15709">
        <f t="shared" si="492"/>
        <v>1</v>
      </c>
    </row>
    <row r="15710" spans="1:22" x14ac:dyDescent="0.2">
      <c r="A15710">
        <v>15707</v>
      </c>
      <c r="B15710" t="s">
        <v>15727</v>
      </c>
      <c r="C15710" s="15">
        <v>42856</v>
      </c>
      <c r="D15710">
        <v>251</v>
      </c>
      <c r="E15710">
        <v>536</v>
      </c>
      <c r="F15710">
        <v>0.24192414300000001</v>
      </c>
      <c r="G15710" t="s">
        <v>21</v>
      </c>
      <c r="H15710">
        <v>0</v>
      </c>
      <c r="I15710">
        <v>0.154</v>
      </c>
      <c r="J15710" t="s">
        <v>19</v>
      </c>
      <c r="K15710">
        <v>0</v>
      </c>
      <c r="L15710">
        <v>0.58503512400000002</v>
      </c>
      <c r="M15710" t="s">
        <v>21</v>
      </c>
      <c r="N15710">
        <v>0</v>
      </c>
      <c r="O15710">
        <v>0.151</v>
      </c>
      <c r="P15710" t="s">
        <v>19</v>
      </c>
      <c r="Q15710">
        <v>0</v>
      </c>
      <c r="R15710">
        <v>0.58599999999999997</v>
      </c>
      <c r="S15710" t="s">
        <v>17</v>
      </c>
      <c r="T15710">
        <v>1</v>
      </c>
      <c r="U15710">
        <f t="shared" si="491"/>
        <v>0.58599999999999997</v>
      </c>
      <c r="V15710">
        <f t="shared" si="492"/>
        <v>1</v>
      </c>
    </row>
    <row r="15711" spans="1:22" x14ac:dyDescent="0.2">
      <c r="A15711">
        <v>15708</v>
      </c>
      <c r="B15711" t="s">
        <v>15728</v>
      </c>
      <c r="C15711" s="15">
        <v>42856</v>
      </c>
      <c r="D15711">
        <v>254</v>
      </c>
      <c r="E15711">
        <v>544</v>
      </c>
      <c r="F15711">
        <v>0.29094244400000002</v>
      </c>
      <c r="G15711" t="s">
        <v>21</v>
      </c>
      <c r="H15711">
        <v>0</v>
      </c>
      <c r="I15711">
        <v>0.14000000000000001</v>
      </c>
      <c r="J15711" t="s">
        <v>19</v>
      </c>
      <c r="K15711">
        <v>0</v>
      </c>
      <c r="L15711">
        <v>0.60589142600000001</v>
      </c>
      <c r="M15711" t="s">
        <v>21</v>
      </c>
      <c r="N15711">
        <v>0</v>
      </c>
      <c r="O15711">
        <v>0.159</v>
      </c>
      <c r="P15711" t="s">
        <v>19</v>
      </c>
      <c r="Q15711">
        <v>0</v>
      </c>
      <c r="R15711">
        <v>0.60599999999999998</v>
      </c>
      <c r="S15711" t="s">
        <v>17</v>
      </c>
      <c r="T15711">
        <v>1</v>
      </c>
      <c r="U15711">
        <f t="shared" si="491"/>
        <v>0.60599999999999998</v>
      </c>
      <c r="V15711">
        <f t="shared" si="492"/>
        <v>1</v>
      </c>
    </row>
    <row r="15712" spans="1:22" x14ac:dyDescent="0.2">
      <c r="A15712">
        <v>15709</v>
      </c>
      <c r="B15712" t="s">
        <v>15729</v>
      </c>
      <c r="C15712" s="15">
        <v>42856</v>
      </c>
      <c r="D15712">
        <v>273</v>
      </c>
      <c r="E15712">
        <v>574</v>
      </c>
      <c r="F15712">
        <v>0.22840332299999999</v>
      </c>
      <c r="G15712" t="s">
        <v>21</v>
      </c>
      <c r="H15712">
        <v>0</v>
      </c>
      <c r="I15712">
        <v>0.13900000000000001</v>
      </c>
      <c r="J15712" t="s">
        <v>19</v>
      </c>
      <c r="K15712">
        <v>0</v>
      </c>
      <c r="L15712">
        <v>0.61541710999999999</v>
      </c>
      <c r="M15712" t="s">
        <v>21</v>
      </c>
      <c r="N15712">
        <v>0</v>
      </c>
      <c r="O15712">
        <v>0.154</v>
      </c>
      <c r="P15712" t="s">
        <v>19</v>
      </c>
      <c r="Q15712">
        <v>0</v>
      </c>
      <c r="R15712">
        <v>1.46</v>
      </c>
      <c r="S15712" t="s">
        <v>17</v>
      </c>
      <c r="T15712">
        <v>1</v>
      </c>
      <c r="U15712">
        <f t="shared" si="491"/>
        <v>1.46</v>
      </c>
      <c r="V15712">
        <f t="shared" si="492"/>
        <v>1</v>
      </c>
    </row>
    <row r="15713" spans="1:22" x14ac:dyDescent="0.2">
      <c r="A15713">
        <v>15710</v>
      </c>
      <c r="B15713" t="s">
        <v>15730</v>
      </c>
      <c r="C15713" s="15">
        <v>42856</v>
      </c>
      <c r="D15713">
        <v>253</v>
      </c>
      <c r="E15713">
        <v>540</v>
      </c>
      <c r="F15713">
        <v>0.24160485600000001</v>
      </c>
      <c r="G15713" t="s">
        <v>21</v>
      </c>
      <c r="H15713">
        <v>0</v>
      </c>
      <c r="I15713">
        <v>0.13700000000000001</v>
      </c>
      <c r="J15713" t="s">
        <v>19</v>
      </c>
      <c r="K15713">
        <v>0</v>
      </c>
      <c r="L15713">
        <v>0.58432068400000003</v>
      </c>
      <c r="M15713" t="s">
        <v>21</v>
      </c>
      <c r="N15713">
        <v>0</v>
      </c>
      <c r="O15713">
        <v>0.20399999999999999</v>
      </c>
      <c r="P15713" t="s">
        <v>19</v>
      </c>
      <c r="Q15713">
        <v>0</v>
      </c>
      <c r="R15713">
        <v>0.58799999999999997</v>
      </c>
      <c r="S15713" t="s">
        <v>17</v>
      </c>
      <c r="T15713">
        <v>1</v>
      </c>
      <c r="U15713">
        <f t="shared" si="491"/>
        <v>0.58799999999999997</v>
      </c>
      <c r="V15713">
        <f t="shared" si="492"/>
        <v>1</v>
      </c>
    </row>
    <row r="15714" spans="1:22" x14ac:dyDescent="0.2">
      <c r="A15714">
        <v>15711</v>
      </c>
      <c r="B15714" t="s">
        <v>15731</v>
      </c>
      <c r="C15714" s="15">
        <v>42856</v>
      </c>
      <c r="D15714">
        <v>257</v>
      </c>
      <c r="E15714">
        <v>546</v>
      </c>
      <c r="F15714">
        <v>0.239085352</v>
      </c>
      <c r="G15714" t="s">
        <v>21</v>
      </c>
      <c r="H15714">
        <v>0</v>
      </c>
      <c r="I15714">
        <v>0.13800000000000001</v>
      </c>
      <c r="J15714" t="s">
        <v>19</v>
      </c>
      <c r="K15714">
        <v>0</v>
      </c>
      <c r="L15714">
        <v>0.57406832299999999</v>
      </c>
      <c r="M15714" t="s">
        <v>21</v>
      </c>
      <c r="N15714">
        <v>0</v>
      </c>
      <c r="O15714">
        <v>0.14399999999999999</v>
      </c>
      <c r="P15714" t="s">
        <v>19</v>
      </c>
      <c r="Q15714">
        <v>0</v>
      </c>
      <c r="R15714">
        <v>0.53300000000000003</v>
      </c>
      <c r="S15714" t="s">
        <v>17</v>
      </c>
      <c r="T15714">
        <v>1</v>
      </c>
      <c r="U15714">
        <f t="shared" si="491"/>
        <v>0.53300000000000003</v>
      </c>
      <c r="V15714">
        <f t="shared" si="492"/>
        <v>1</v>
      </c>
    </row>
    <row r="15715" spans="1:22" x14ac:dyDescent="0.2">
      <c r="A15715">
        <v>15712</v>
      </c>
      <c r="B15715" t="s">
        <v>15732</v>
      </c>
      <c r="C15715" s="15">
        <v>42856</v>
      </c>
      <c r="D15715">
        <v>249</v>
      </c>
      <c r="E15715">
        <v>533</v>
      </c>
      <c r="F15715">
        <v>0.24161353599999999</v>
      </c>
      <c r="G15715" t="s">
        <v>21</v>
      </c>
      <c r="H15715">
        <v>0</v>
      </c>
      <c r="I15715">
        <v>0.13600000000000001</v>
      </c>
      <c r="J15715" t="s">
        <v>19</v>
      </c>
      <c r="K15715">
        <v>0</v>
      </c>
      <c r="L15715">
        <v>0.58557643199999998</v>
      </c>
      <c r="M15715" t="s">
        <v>21</v>
      </c>
      <c r="N15715">
        <v>0</v>
      </c>
      <c r="O15715">
        <v>0.19900000000000001</v>
      </c>
      <c r="P15715" t="s">
        <v>19</v>
      </c>
      <c r="Q15715">
        <v>0</v>
      </c>
      <c r="R15715">
        <v>0.76700000000000002</v>
      </c>
      <c r="S15715" t="s">
        <v>17</v>
      </c>
      <c r="T15715">
        <v>1</v>
      </c>
      <c r="U15715">
        <f t="shared" si="491"/>
        <v>0.76700000000000002</v>
      </c>
      <c r="V15715">
        <f t="shared" si="492"/>
        <v>1</v>
      </c>
    </row>
    <row r="15716" spans="1:22" x14ac:dyDescent="0.2">
      <c r="A15716">
        <v>15713</v>
      </c>
      <c r="B15716" t="s">
        <v>15733</v>
      </c>
      <c r="C15716" s="15">
        <v>42856</v>
      </c>
      <c r="D15716">
        <v>250</v>
      </c>
      <c r="E15716">
        <v>535</v>
      </c>
      <c r="F15716">
        <v>0.24427722099999999</v>
      </c>
      <c r="G15716" t="s">
        <v>21</v>
      </c>
      <c r="H15716">
        <v>0</v>
      </c>
      <c r="I15716">
        <v>0.13200000000000001</v>
      </c>
      <c r="J15716" t="s">
        <v>19</v>
      </c>
      <c r="K15716">
        <v>0</v>
      </c>
      <c r="L15716">
        <v>0.60453951800000005</v>
      </c>
      <c r="M15716" t="s">
        <v>21</v>
      </c>
      <c r="N15716">
        <v>0</v>
      </c>
      <c r="O15716">
        <v>0.152</v>
      </c>
      <c r="P15716" t="s">
        <v>19</v>
      </c>
      <c r="Q15716">
        <v>0</v>
      </c>
      <c r="R15716">
        <v>0.752</v>
      </c>
      <c r="S15716" t="s">
        <v>17</v>
      </c>
      <c r="T15716">
        <v>1</v>
      </c>
      <c r="U15716">
        <f t="shared" si="491"/>
        <v>0.752</v>
      </c>
      <c r="V15716">
        <f t="shared" si="492"/>
        <v>1</v>
      </c>
    </row>
    <row r="15717" spans="1:22" x14ac:dyDescent="0.2">
      <c r="A15717">
        <v>15714</v>
      </c>
      <c r="B15717" t="s">
        <v>15734</v>
      </c>
      <c r="C15717" s="15">
        <v>42856</v>
      </c>
      <c r="D15717">
        <v>249</v>
      </c>
      <c r="E15717">
        <v>535</v>
      </c>
      <c r="F15717">
        <v>0.22831225499999999</v>
      </c>
      <c r="G15717" t="s">
        <v>21</v>
      </c>
      <c r="H15717">
        <v>0</v>
      </c>
      <c r="I15717">
        <v>0.13700000000000001</v>
      </c>
      <c r="J15717" t="s">
        <v>19</v>
      </c>
      <c r="K15717">
        <v>0</v>
      </c>
      <c r="L15717">
        <v>0.58878664000000003</v>
      </c>
      <c r="M15717" t="s">
        <v>21</v>
      </c>
      <c r="N15717">
        <v>0</v>
      </c>
      <c r="O15717">
        <v>0.2</v>
      </c>
      <c r="P15717" t="s">
        <v>19</v>
      </c>
      <c r="Q15717">
        <v>0</v>
      </c>
      <c r="R15717">
        <v>0.76800000000000002</v>
      </c>
      <c r="S15717" t="s">
        <v>17</v>
      </c>
      <c r="T15717">
        <v>1</v>
      </c>
      <c r="U15717">
        <f t="shared" si="491"/>
        <v>0.76800000000000002</v>
      </c>
      <c r="V15717">
        <f t="shared" si="492"/>
        <v>1</v>
      </c>
    </row>
    <row r="15718" spans="1:22" x14ac:dyDescent="0.2">
      <c r="A15718">
        <v>15715</v>
      </c>
      <c r="B15718" t="s">
        <v>15735</v>
      </c>
      <c r="C15718" s="15">
        <v>42856</v>
      </c>
      <c r="D15718">
        <v>256</v>
      </c>
      <c r="E15718">
        <v>553</v>
      </c>
      <c r="F15718">
        <v>0.24289035</v>
      </c>
      <c r="G15718" t="s">
        <v>21</v>
      </c>
      <c r="H15718">
        <v>0</v>
      </c>
      <c r="I15718">
        <v>0.14599999999999999</v>
      </c>
      <c r="J15718" t="s">
        <v>19</v>
      </c>
      <c r="K15718">
        <v>0</v>
      </c>
      <c r="L15718">
        <v>0.60464007500000005</v>
      </c>
      <c r="M15718" t="s">
        <v>21</v>
      </c>
      <c r="N15718">
        <v>0</v>
      </c>
      <c r="O15718">
        <v>0.15</v>
      </c>
      <c r="P15718" t="s">
        <v>19</v>
      </c>
      <c r="Q15718">
        <v>0</v>
      </c>
      <c r="R15718">
        <v>0.97399999999999998</v>
      </c>
      <c r="S15718" t="s">
        <v>17</v>
      </c>
      <c r="T15718">
        <v>1</v>
      </c>
      <c r="U15718">
        <f t="shared" si="491"/>
        <v>0.97399999999999998</v>
      </c>
      <c r="V15718">
        <f t="shared" si="492"/>
        <v>1</v>
      </c>
    </row>
    <row r="15719" spans="1:22" x14ac:dyDescent="0.2">
      <c r="A15719">
        <v>15716</v>
      </c>
      <c r="B15719" t="s">
        <v>15736</v>
      </c>
      <c r="C15719" s="15">
        <v>42856</v>
      </c>
      <c r="D15719">
        <v>249</v>
      </c>
      <c r="E15719">
        <v>551</v>
      </c>
      <c r="F15719">
        <v>0.246092227</v>
      </c>
      <c r="G15719" t="s">
        <v>21</v>
      </c>
      <c r="H15719">
        <v>0</v>
      </c>
      <c r="I15719">
        <v>0.13700000000000001</v>
      </c>
      <c r="J15719" t="s">
        <v>19</v>
      </c>
      <c r="K15719">
        <v>0</v>
      </c>
      <c r="L15719">
        <v>0.58300913499999996</v>
      </c>
      <c r="M15719" t="s">
        <v>21</v>
      </c>
      <c r="N15719">
        <v>0</v>
      </c>
      <c r="O15719">
        <v>0.155</v>
      </c>
      <c r="P15719" t="s">
        <v>19</v>
      </c>
      <c r="Q15719">
        <v>0</v>
      </c>
      <c r="R15719">
        <v>0.53500000000000003</v>
      </c>
      <c r="S15719" t="s">
        <v>17</v>
      </c>
      <c r="T15719">
        <v>1</v>
      </c>
      <c r="U15719">
        <f t="shared" si="491"/>
        <v>0.53500000000000003</v>
      </c>
      <c r="V15719">
        <f t="shared" si="492"/>
        <v>1</v>
      </c>
    </row>
    <row r="15720" spans="1:22" x14ac:dyDescent="0.2">
      <c r="A15720">
        <v>15717</v>
      </c>
      <c r="B15720" t="s">
        <v>15737</v>
      </c>
      <c r="C15720" s="15">
        <v>42856</v>
      </c>
      <c r="D15720">
        <v>249</v>
      </c>
      <c r="E15720">
        <v>541</v>
      </c>
      <c r="F15720">
        <v>0.24132149899999999</v>
      </c>
      <c r="G15720" t="s">
        <v>21</v>
      </c>
      <c r="H15720">
        <v>0</v>
      </c>
      <c r="I15720">
        <v>0.13800000000000001</v>
      </c>
      <c r="J15720" t="s">
        <v>19</v>
      </c>
      <c r="K15720">
        <v>0</v>
      </c>
      <c r="L15720">
        <v>0.60441446799999998</v>
      </c>
      <c r="M15720" t="s">
        <v>21</v>
      </c>
      <c r="N15720">
        <v>0</v>
      </c>
      <c r="O15720">
        <v>0.16800000000000001</v>
      </c>
      <c r="P15720" t="s">
        <v>19</v>
      </c>
      <c r="Q15720">
        <v>0</v>
      </c>
      <c r="R15720">
        <v>0.52800000000000002</v>
      </c>
      <c r="S15720" t="s">
        <v>17</v>
      </c>
      <c r="T15720">
        <v>1</v>
      </c>
      <c r="U15720">
        <f t="shared" si="491"/>
        <v>0.52800000000000002</v>
      </c>
      <c r="V15720">
        <f t="shared" si="492"/>
        <v>1</v>
      </c>
    </row>
    <row r="15721" spans="1:22" x14ac:dyDescent="0.2">
      <c r="A15721">
        <v>15718</v>
      </c>
      <c r="B15721" t="s">
        <v>15738</v>
      </c>
      <c r="C15721" s="15">
        <v>42856</v>
      </c>
      <c r="D15721">
        <v>255</v>
      </c>
      <c r="E15721">
        <v>555</v>
      </c>
      <c r="F15721">
        <v>0.243752261</v>
      </c>
      <c r="G15721" t="s">
        <v>21</v>
      </c>
      <c r="H15721">
        <v>0</v>
      </c>
      <c r="I15721">
        <v>0.14899999999999999</v>
      </c>
      <c r="J15721" t="s">
        <v>19</v>
      </c>
      <c r="K15721">
        <v>0</v>
      </c>
      <c r="L15721">
        <v>0.57526659000000002</v>
      </c>
      <c r="M15721" t="s">
        <v>21</v>
      </c>
      <c r="N15721">
        <v>0</v>
      </c>
      <c r="O15721">
        <v>0.14799999999999999</v>
      </c>
      <c r="P15721" t="s">
        <v>19</v>
      </c>
      <c r="Q15721">
        <v>0</v>
      </c>
      <c r="R15721">
        <v>0.96599999999999997</v>
      </c>
      <c r="S15721" t="s">
        <v>17</v>
      </c>
      <c r="T15721">
        <v>1</v>
      </c>
      <c r="U15721">
        <f t="shared" si="491"/>
        <v>0.96599999999999997</v>
      </c>
      <c r="V15721">
        <f t="shared" si="492"/>
        <v>1</v>
      </c>
    </row>
    <row r="15722" spans="1:22" x14ac:dyDescent="0.2">
      <c r="A15722">
        <v>15719</v>
      </c>
      <c r="B15722" t="s">
        <v>15739</v>
      </c>
      <c r="C15722" s="15">
        <v>42979</v>
      </c>
      <c r="D15722">
        <v>529</v>
      </c>
      <c r="E15722">
        <v>852</v>
      </c>
      <c r="F15722">
        <v>0.24679441199999999</v>
      </c>
      <c r="G15722" t="s">
        <v>21</v>
      </c>
      <c r="H15722">
        <v>0</v>
      </c>
      <c r="I15722">
        <v>0.152</v>
      </c>
      <c r="J15722" t="s">
        <v>19</v>
      </c>
      <c r="K15722">
        <v>0</v>
      </c>
      <c r="L15722">
        <v>0.63875983800000002</v>
      </c>
      <c r="M15722" t="s">
        <v>21</v>
      </c>
      <c r="N15722">
        <v>0</v>
      </c>
      <c r="O15722">
        <v>0.17699999999999999</v>
      </c>
      <c r="P15722" t="s">
        <v>19</v>
      </c>
      <c r="Q15722">
        <v>0</v>
      </c>
      <c r="R15722">
        <v>3.1259999999999999</v>
      </c>
      <c r="S15722" t="s">
        <v>17</v>
      </c>
      <c r="T15722">
        <v>1</v>
      </c>
      <c r="U15722">
        <f t="shared" si="491"/>
        <v>3.1259999999999999</v>
      </c>
      <c r="V15722">
        <f t="shared" si="492"/>
        <v>1</v>
      </c>
    </row>
    <row r="15723" spans="1:22" x14ac:dyDescent="0.2">
      <c r="A15723">
        <v>15720</v>
      </c>
      <c r="B15723" t="s">
        <v>15740</v>
      </c>
      <c r="C15723" s="15">
        <v>42979</v>
      </c>
      <c r="D15723">
        <v>526</v>
      </c>
      <c r="E15723">
        <v>870</v>
      </c>
      <c r="F15723">
        <v>0.23441667099999999</v>
      </c>
      <c r="G15723" t="s">
        <v>21</v>
      </c>
      <c r="H15723">
        <v>0</v>
      </c>
      <c r="I15723">
        <v>0.157</v>
      </c>
      <c r="J15723" t="s">
        <v>19</v>
      </c>
      <c r="K15723">
        <v>0</v>
      </c>
      <c r="L15723">
        <v>0.65318396499999998</v>
      </c>
      <c r="M15723" t="s">
        <v>21</v>
      </c>
      <c r="N15723">
        <v>0</v>
      </c>
      <c r="O15723">
        <v>0.20599999999999999</v>
      </c>
      <c r="P15723" t="s">
        <v>19</v>
      </c>
      <c r="Q15723">
        <v>0</v>
      </c>
      <c r="R15723">
        <v>2.9660000000000002</v>
      </c>
      <c r="S15723" t="s">
        <v>17</v>
      </c>
      <c r="T15723">
        <v>1</v>
      </c>
      <c r="U15723">
        <f t="shared" si="491"/>
        <v>2.9660000000000002</v>
      </c>
      <c r="V15723">
        <f t="shared" si="492"/>
        <v>1</v>
      </c>
    </row>
    <row r="15724" spans="1:22" x14ac:dyDescent="0.2">
      <c r="A15724">
        <v>15721</v>
      </c>
      <c r="B15724" t="s">
        <v>15741</v>
      </c>
      <c r="C15724" s="15">
        <v>42856</v>
      </c>
      <c r="D15724">
        <v>262</v>
      </c>
      <c r="E15724">
        <v>617</v>
      </c>
      <c r="F15724">
        <v>0.238500873</v>
      </c>
      <c r="G15724" t="s">
        <v>21</v>
      </c>
      <c r="H15724">
        <v>0</v>
      </c>
      <c r="I15724">
        <v>0.16900000000000001</v>
      </c>
      <c r="J15724" t="s">
        <v>19</v>
      </c>
      <c r="K15724">
        <v>0</v>
      </c>
      <c r="L15724">
        <v>0.60512975499999999</v>
      </c>
      <c r="M15724" t="s">
        <v>21</v>
      </c>
      <c r="N15724">
        <v>0</v>
      </c>
      <c r="O15724">
        <v>0.156</v>
      </c>
      <c r="P15724" t="s">
        <v>19</v>
      </c>
      <c r="Q15724">
        <v>0</v>
      </c>
      <c r="R15724">
        <v>0.78800000000000003</v>
      </c>
      <c r="S15724" t="s">
        <v>17</v>
      </c>
      <c r="T15724">
        <v>1</v>
      </c>
      <c r="U15724">
        <f t="shared" si="491"/>
        <v>0.78800000000000003</v>
      </c>
      <c r="V15724">
        <f t="shared" si="492"/>
        <v>1</v>
      </c>
    </row>
    <row r="15725" spans="1:22" x14ac:dyDescent="0.2">
      <c r="A15725">
        <v>15722</v>
      </c>
      <c r="B15725" t="s">
        <v>15742</v>
      </c>
      <c r="C15725" s="15">
        <v>42856</v>
      </c>
      <c r="D15725">
        <v>252</v>
      </c>
      <c r="E15725">
        <v>606</v>
      </c>
      <c r="F15725">
        <v>0.23101772600000001</v>
      </c>
      <c r="G15725" t="s">
        <v>21</v>
      </c>
      <c r="H15725">
        <v>0</v>
      </c>
      <c r="I15725">
        <v>0.14899999999999999</v>
      </c>
      <c r="J15725" t="s">
        <v>19</v>
      </c>
      <c r="K15725">
        <v>0</v>
      </c>
      <c r="L15725">
        <v>0.57714019400000005</v>
      </c>
      <c r="M15725" t="s">
        <v>21</v>
      </c>
      <c r="N15725">
        <v>0</v>
      </c>
      <c r="O15725">
        <v>0.13200000000000001</v>
      </c>
      <c r="P15725" t="s">
        <v>19</v>
      </c>
      <c r="Q15725">
        <v>0</v>
      </c>
      <c r="R15725">
        <v>0.60099999999999998</v>
      </c>
      <c r="S15725" t="s">
        <v>17</v>
      </c>
      <c r="T15725">
        <v>1</v>
      </c>
      <c r="U15725">
        <f t="shared" si="491"/>
        <v>0.60099999999999998</v>
      </c>
      <c r="V15725">
        <f t="shared" si="492"/>
        <v>1</v>
      </c>
    </row>
    <row r="15726" spans="1:22" x14ac:dyDescent="0.2">
      <c r="A15726">
        <v>15723</v>
      </c>
      <c r="B15726" t="s">
        <v>15743</v>
      </c>
      <c r="C15726" s="15">
        <v>42856</v>
      </c>
      <c r="D15726">
        <v>262</v>
      </c>
      <c r="E15726">
        <v>617</v>
      </c>
      <c r="F15726">
        <v>0.22909997400000001</v>
      </c>
      <c r="G15726" t="s">
        <v>21</v>
      </c>
      <c r="H15726">
        <v>0</v>
      </c>
      <c r="I15726">
        <v>0.14899999999999999</v>
      </c>
      <c r="J15726" t="s">
        <v>19</v>
      </c>
      <c r="K15726">
        <v>0</v>
      </c>
      <c r="L15726">
        <v>0.57690016899999996</v>
      </c>
      <c r="M15726" t="s">
        <v>21</v>
      </c>
      <c r="N15726">
        <v>0</v>
      </c>
      <c r="O15726">
        <v>0.13300000000000001</v>
      </c>
      <c r="P15726" t="s">
        <v>19</v>
      </c>
      <c r="Q15726">
        <v>0</v>
      </c>
      <c r="R15726">
        <v>0.72399999999999998</v>
      </c>
      <c r="S15726" t="s">
        <v>17</v>
      </c>
      <c r="T15726">
        <v>1</v>
      </c>
      <c r="U15726">
        <f t="shared" si="491"/>
        <v>0.72399999999999998</v>
      </c>
      <c r="V15726">
        <f t="shared" si="492"/>
        <v>1</v>
      </c>
    </row>
    <row r="15727" spans="1:22" x14ac:dyDescent="0.2">
      <c r="A15727">
        <v>15724</v>
      </c>
      <c r="B15727" t="s">
        <v>15744</v>
      </c>
      <c r="C15727" s="15">
        <v>42856</v>
      </c>
      <c r="D15727">
        <v>260</v>
      </c>
      <c r="E15727">
        <v>614</v>
      </c>
      <c r="F15727">
        <v>0.234599326</v>
      </c>
      <c r="G15727" t="s">
        <v>21</v>
      </c>
      <c r="H15727">
        <v>0</v>
      </c>
      <c r="I15727">
        <v>0.16300000000000001</v>
      </c>
      <c r="J15727" t="s">
        <v>19</v>
      </c>
      <c r="K15727">
        <v>0</v>
      </c>
      <c r="L15727">
        <v>0.59024956399999995</v>
      </c>
      <c r="M15727" t="s">
        <v>21</v>
      </c>
      <c r="N15727">
        <v>0</v>
      </c>
      <c r="O15727">
        <v>0.16</v>
      </c>
      <c r="P15727" t="s">
        <v>19</v>
      </c>
      <c r="Q15727">
        <v>0</v>
      </c>
      <c r="R15727">
        <v>0.88200000000000001</v>
      </c>
      <c r="S15727" t="s">
        <v>17</v>
      </c>
      <c r="T15727">
        <v>1</v>
      </c>
      <c r="U15727">
        <f t="shared" si="491"/>
        <v>0.88200000000000001</v>
      </c>
      <c r="V15727">
        <f t="shared" si="492"/>
        <v>1</v>
      </c>
    </row>
    <row r="15728" spans="1:22" x14ac:dyDescent="0.2">
      <c r="A15728">
        <v>15725</v>
      </c>
      <c r="B15728" t="s">
        <v>15745</v>
      </c>
      <c r="C15728" s="15">
        <v>42856</v>
      </c>
      <c r="D15728">
        <v>253</v>
      </c>
      <c r="E15728">
        <v>613</v>
      </c>
      <c r="F15728">
        <v>0.24169795999999999</v>
      </c>
      <c r="G15728" t="s">
        <v>21</v>
      </c>
      <c r="H15728">
        <v>0</v>
      </c>
      <c r="I15728">
        <v>0.13900000000000001</v>
      </c>
      <c r="J15728" t="s">
        <v>19</v>
      </c>
      <c r="K15728">
        <v>0</v>
      </c>
      <c r="L15728">
        <v>0.59911172099999999</v>
      </c>
      <c r="M15728" t="s">
        <v>21</v>
      </c>
      <c r="N15728">
        <v>0</v>
      </c>
      <c r="O15728">
        <v>0.153</v>
      </c>
      <c r="P15728" t="s">
        <v>19</v>
      </c>
      <c r="Q15728">
        <v>0</v>
      </c>
      <c r="R15728">
        <v>0.92100000000000004</v>
      </c>
      <c r="S15728" t="s">
        <v>17</v>
      </c>
      <c r="T15728">
        <v>1</v>
      </c>
      <c r="U15728">
        <f t="shared" si="491"/>
        <v>0.92100000000000004</v>
      </c>
      <c r="V15728">
        <f t="shared" si="492"/>
        <v>1</v>
      </c>
    </row>
    <row r="15729" spans="1:22" x14ac:dyDescent="0.2">
      <c r="A15729">
        <v>15726</v>
      </c>
      <c r="B15729" t="s">
        <v>15746</v>
      </c>
      <c r="C15729" s="15">
        <v>42856</v>
      </c>
      <c r="D15729">
        <v>254</v>
      </c>
      <c r="E15729">
        <v>614</v>
      </c>
      <c r="F15729">
        <v>0.23345571600000001</v>
      </c>
      <c r="G15729" t="s">
        <v>21</v>
      </c>
      <c r="H15729">
        <v>0</v>
      </c>
      <c r="I15729">
        <v>0.13700000000000001</v>
      </c>
      <c r="J15729" t="s">
        <v>19</v>
      </c>
      <c r="K15729">
        <v>0</v>
      </c>
      <c r="L15729">
        <v>0.57173093799999997</v>
      </c>
      <c r="M15729" t="s">
        <v>21</v>
      </c>
      <c r="N15729">
        <v>0</v>
      </c>
      <c r="O15729">
        <v>0.154</v>
      </c>
      <c r="P15729" t="s">
        <v>19</v>
      </c>
      <c r="Q15729">
        <v>0</v>
      </c>
      <c r="R15729">
        <v>0.95</v>
      </c>
      <c r="S15729" t="s">
        <v>17</v>
      </c>
      <c r="T15729">
        <v>1</v>
      </c>
      <c r="U15729">
        <f t="shared" si="491"/>
        <v>0.95</v>
      </c>
      <c r="V15729">
        <f t="shared" si="492"/>
        <v>1</v>
      </c>
    </row>
    <row r="15730" spans="1:22" x14ac:dyDescent="0.2">
      <c r="A15730">
        <v>15727</v>
      </c>
      <c r="B15730" t="s">
        <v>15747</v>
      </c>
      <c r="C15730" s="15">
        <v>42856</v>
      </c>
      <c r="D15730">
        <v>260</v>
      </c>
      <c r="E15730">
        <v>631</v>
      </c>
      <c r="F15730">
        <v>0.238567995</v>
      </c>
      <c r="G15730" t="s">
        <v>21</v>
      </c>
      <c r="H15730">
        <v>0</v>
      </c>
      <c r="I15730">
        <v>0.13300000000000001</v>
      </c>
      <c r="J15730" t="s">
        <v>19</v>
      </c>
      <c r="K15730">
        <v>0</v>
      </c>
      <c r="L15730">
        <v>0.60789001799999998</v>
      </c>
      <c r="M15730" t="s">
        <v>21</v>
      </c>
      <c r="N15730">
        <v>0</v>
      </c>
      <c r="O15730">
        <v>0.161</v>
      </c>
      <c r="P15730" t="s">
        <v>19</v>
      </c>
      <c r="Q15730">
        <v>0</v>
      </c>
      <c r="R15730">
        <v>0.876</v>
      </c>
      <c r="S15730" t="s">
        <v>17</v>
      </c>
      <c r="T15730">
        <v>1</v>
      </c>
      <c r="U15730">
        <f t="shared" si="491"/>
        <v>0.876</v>
      </c>
      <c r="V15730">
        <f t="shared" si="492"/>
        <v>1</v>
      </c>
    </row>
    <row r="15731" spans="1:22" x14ac:dyDescent="0.2">
      <c r="A15731">
        <v>15728</v>
      </c>
      <c r="B15731" t="s">
        <v>15748</v>
      </c>
      <c r="C15731" s="15">
        <v>42856</v>
      </c>
      <c r="D15731">
        <v>257</v>
      </c>
      <c r="E15731">
        <v>625</v>
      </c>
      <c r="F15731">
        <v>0.25279496499999998</v>
      </c>
      <c r="G15731" t="s">
        <v>21</v>
      </c>
      <c r="H15731">
        <v>0</v>
      </c>
      <c r="I15731">
        <v>0.16</v>
      </c>
      <c r="J15731" t="s">
        <v>19</v>
      </c>
      <c r="K15731">
        <v>0</v>
      </c>
      <c r="L15731">
        <v>0.59104849199999998</v>
      </c>
      <c r="M15731" t="s">
        <v>21</v>
      </c>
      <c r="N15731">
        <v>0</v>
      </c>
      <c r="O15731">
        <v>0.186</v>
      </c>
      <c r="P15731" t="s">
        <v>19</v>
      </c>
      <c r="Q15731">
        <v>0</v>
      </c>
      <c r="R15731">
        <v>0.71</v>
      </c>
      <c r="S15731" t="s">
        <v>17</v>
      </c>
      <c r="T15731">
        <v>1</v>
      </c>
      <c r="U15731">
        <f t="shared" si="491"/>
        <v>0.71</v>
      </c>
      <c r="V15731">
        <f t="shared" si="492"/>
        <v>1</v>
      </c>
    </row>
    <row r="15732" spans="1:22" x14ac:dyDescent="0.2">
      <c r="A15732">
        <v>15729</v>
      </c>
      <c r="B15732" t="s">
        <v>15749</v>
      </c>
      <c r="C15732" s="15">
        <v>43009</v>
      </c>
      <c r="D15732">
        <v>263</v>
      </c>
      <c r="E15732">
        <v>645</v>
      </c>
      <c r="F15732">
        <v>0.30405433599999998</v>
      </c>
      <c r="G15732" t="s">
        <v>21</v>
      </c>
      <c r="H15732">
        <v>0</v>
      </c>
      <c r="I15732">
        <v>0.13700000000000001</v>
      </c>
      <c r="J15732" t="s">
        <v>19</v>
      </c>
      <c r="K15732">
        <v>0</v>
      </c>
      <c r="L15732">
        <v>0.59782006700000001</v>
      </c>
      <c r="M15732" t="s">
        <v>21</v>
      </c>
      <c r="N15732">
        <v>0</v>
      </c>
      <c r="O15732">
        <v>0.14099999999999999</v>
      </c>
      <c r="P15732" t="s">
        <v>19</v>
      </c>
      <c r="Q15732">
        <v>0</v>
      </c>
      <c r="R15732">
        <v>0.85099999999999998</v>
      </c>
      <c r="S15732" t="s">
        <v>17</v>
      </c>
      <c r="T15732">
        <v>1</v>
      </c>
      <c r="U15732">
        <f t="shared" si="491"/>
        <v>0.85099999999999998</v>
      </c>
      <c r="V15732">
        <f t="shared" si="492"/>
        <v>1</v>
      </c>
    </row>
    <row r="15733" spans="1:22" x14ac:dyDescent="0.2">
      <c r="A15733">
        <v>15730</v>
      </c>
      <c r="B15733" t="s">
        <v>15750</v>
      </c>
      <c r="C15733" s="15">
        <v>42856</v>
      </c>
      <c r="D15733">
        <v>257</v>
      </c>
      <c r="E15733">
        <v>628</v>
      </c>
      <c r="F15733">
        <v>0.240891931</v>
      </c>
      <c r="G15733" t="s">
        <v>21</v>
      </c>
      <c r="H15733">
        <v>0</v>
      </c>
      <c r="I15733">
        <v>0.13900000000000001</v>
      </c>
      <c r="J15733" t="s">
        <v>19</v>
      </c>
      <c r="K15733">
        <v>0</v>
      </c>
      <c r="L15733">
        <v>0.57314444799999997</v>
      </c>
      <c r="M15733" t="s">
        <v>21</v>
      </c>
      <c r="N15733">
        <v>0</v>
      </c>
      <c r="O15733">
        <v>0.16200000000000001</v>
      </c>
      <c r="P15733" t="s">
        <v>19</v>
      </c>
      <c r="Q15733">
        <v>0</v>
      </c>
      <c r="R15733">
        <v>0.73899999999999999</v>
      </c>
      <c r="S15733" t="s">
        <v>17</v>
      </c>
      <c r="T15733">
        <v>1</v>
      </c>
      <c r="U15733">
        <f t="shared" si="491"/>
        <v>0.73899999999999999</v>
      </c>
      <c r="V15733">
        <f t="shared" si="492"/>
        <v>1</v>
      </c>
    </row>
    <row r="15734" spans="1:22" x14ac:dyDescent="0.2">
      <c r="A15734">
        <v>15731</v>
      </c>
      <c r="B15734" t="s">
        <v>15751</v>
      </c>
      <c r="C15734" s="15">
        <v>42856</v>
      </c>
      <c r="D15734">
        <v>257</v>
      </c>
      <c r="E15734">
        <v>629</v>
      </c>
      <c r="F15734">
        <v>0.23208854400000001</v>
      </c>
      <c r="G15734" t="s">
        <v>21</v>
      </c>
      <c r="H15734">
        <v>0</v>
      </c>
      <c r="I15734">
        <v>0.14699999999999999</v>
      </c>
      <c r="J15734" t="s">
        <v>19</v>
      </c>
      <c r="K15734">
        <v>0</v>
      </c>
      <c r="L15734">
        <v>0.57960104999999995</v>
      </c>
      <c r="M15734" t="s">
        <v>21</v>
      </c>
      <c r="N15734">
        <v>0</v>
      </c>
      <c r="O15734">
        <v>0.19800000000000001</v>
      </c>
      <c r="P15734" t="s">
        <v>19</v>
      </c>
      <c r="Q15734">
        <v>0</v>
      </c>
      <c r="R15734">
        <v>1.204</v>
      </c>
      <c r="S15734" t="s">
        <v>17</v>
      </c>
      <c r="T15734">
        <v>1</v>
      </c>
      <c r="U15734">
        <f t="shared" si="491"/>
        <v>1.204</v>
      </c>
      <c r="V15734">
        <f t="shared" si="492"/>
        <v>1</v>
      </c>
    </row>
    <row r="15735" spans="1:22" x14ac:dyDescent="0.2">
      <c r="A15735">
        <v>15732</v>
      </c>
      <c r="B15735" t="s">
        <v>15752</v>
      </c>
      <c r="C15735" s="15">
        <v>42856</v>
      </c>
      <c r="D15735">
        <v>264</v>
      </c>
      <c r="E15735">
        <v>637</v>
      </c>
      <c r="F15735">
        <v>0.236399267</v>
      </c>
      <c r="G15735" t="s">
        <v>21</v>
      </c>
      <c r="H15735">
        <v>0</v>
      </c>
      <c r="I15735">
        <v>0.14099999999999999</v>
      </c>
      <c r="J15735" t="s">
        <v>19</v>
      </c>
      <c r="K15735">
        <v>0</v>
      </c>
      <c r="L15735">
        <v>0.61522005499999999</v>
      </c>
      <c r="M15735" t="s">
        <v>21</v>
      </c>
      <c r="N15735">
        <v>0</v>
      </c>
      <c r="O15735">
        <v>0.182</v>
      </c>
      <c r="P15735" t="s">
        <v>19</v>
      </c>
      <c r="Q15735">
        <v>0</v>
      </c>
      <c r="R15735">
        <v>1.351</v>
      </c>
      <c r="S15735" t="s">
        <v>17</v>
      </c>
      <c r="T15735">
        <v>1</v>
      </c>
      <c r="U15735">
        <f t="shared" si="491"/>
        <v>1.351</v>
      </c>
      <c r="V15735">
        <f t="shared" si="492"/>
        <v>1</v>
      </c>
    </row>
    <row r="15736" spans="1:22" x14ac:dyDescent="0.2">
      <c r="A15736">
        <v>15733</v>
      </c>
      <c r="B15736" t="s">
        <v>15753</v>
      </c>
      <c r="C15736" s="15">
        <v>42856</v>
      </c>
      <c r="D15736">
        <v>259</v>
      </c>
      <c r="E15736">
        <v>613</v>
      </c>
      <c r="F15736">
        <v>0.24314755499999999</v>
      </c>
      <c r="G15736" t="s">
        <v>21</v>
      </c>
      <c r="H15736">
        <v>0</v>
      </c>
      <c r="I15736">
        <v>0.13800000000000001</v>
      </c>
      <c r="J15736" t="s">
        <v>19</v>
      </c>
      <c r="K15736">
        <v>0</v>
      </c>
      <c r="L15736">
        <v>0.585513693</v>
      </c>
      <c r="M15736" t="s">
        <v>21</v>
      </c>
      <c r="N15736">
        <v>0</v>
      </c>
      <c r="O15736">
        <v>0.153</v>
      </c>
      <c r="P15736" t="s">
        <v>19</v>
      </c>
      <c r="Q15736">
        <v>0</v>
      </c>
      <c r="R15736">
        <v>0.55200000000000005</v>
      </c>
      <c r="S15736" t="s">
        <v>17</v>
      </c>
      <c r="T15736">
        <v>1</v>
      </c>
      <c r="U15736">
        <f t="shared" si="491"/>
        <v>0.55200000000000005</v>
      </c>
      <c r="V15736">
        <f t="shared" si="492"/>
        <v>1</v>
      </c>
    </row>
    <row r="15737" spans="1:22" x14ac:dyDescent="0.2">
      <c r="A15737">
        <v>15734</v>
      </c>
      <c r="B15737" t="s">
        <v>15754</v>
      </c>
      <c r="C15737" s="15">
        <v>42856</v>
      </c>
      <c r="D15737">
        <v>252</v>
      </c>
      <c r="E15737">
        <v>604</v>
      </c>
      <c r="F15737">
        <v>0.240167766</v>
      </c>
      <c r="G15737" t="s">
        <v>21</v>
      </c>
      <c r="H15737">
        <v>0</v>
      </c>
      <c r="I15737">
        <v>0.13900000000000001</v>
      </c>
      <c r="J15737" t="s">
        <v>19</v>
      </c>
      <c r="K15737">
        <v>0</v>
      </c>
      <c r="L15737">
        <v>0.611308674</v>
      </c>
      <c r="M15737" t="s">
        <v>21</v>
      </c>
      <c r="N15737">
        <v>0</v>
      </c>
      <c r="O15737">
        <v>0.158</v>
      </c>
      <c r="P15737" t="s">
        <v>19</v>
      </c>
      <c r="Q15737">
        <v>0</v>
      </c>
      <c r="R15737">
        <v>0.65300000000000002</v>
      </c>
      <c r="S15737" t="s">
        <v>17</v>
      </c>
      <c r="T15737">
        <v>1</v>
      </c>
      <c r="U15737">
        <f t="shared" si="491"/>
        <v>0.65300000000000002</v>
      </c>
      <c r="V15737">
        <f t="shared" si="492"/>
        <v>1</v>
      </c>
    </row>
    <row r="15738" spans="1:22" x14ac:dyDescent="0.2">
      <c r="A15738">
        <v>15735</v>
      </c>
      <c r="B15738" t="s">
        <v>15755</v>
      </c>
      <c r="C15738" s="15">
        <v>42856</v>
      </c>
      <c r="D15738">
        <v>252</v>
      </c>
      <c r="E15738">
        <v>611</v>
      </c>
      <c r="F15738">
        <v>0.24273577599999999</v>
      </c>
      <c r="G15738" t="s">
        <v>21</v>
      </c>
      <c r="H15738">
        <v>0</v>
      </c>
      <c r="I15738">
        <v>0.14399999999999999</v>
      </c>
      <c r="J15738" t="s">
        <v>19</v>
      </c>
      <c r="K15738">
        <v>0</v>
      </c>
      <c r="L15738">
        <v>0.57730333700000003</v>
      </c>
      <c r="M15738" t="s">
        <v>21</v>
      </c>
      <c r="N15738">
        <v>0</v>
      </c>
      <c r="O15738">
        <v>0.152</v>
      </c>
      <c r="P15738" t="s">
        <v>19</v>
      </c>
      <c r="Q15738">
        <v>0</v>
      </c>
      <c r="R15738">
        <v>0.66800000000000004</v>
      </c>
      <c r="S15738" t="s">
        <v>17</v>
      </c>
      <c r="T15738">
        <v>1</v>
      </c>
      <c r="U15738">
        <f t="shared" si="491"/>
        <v>0.66800000000000004</v>
      </c>
      <c r="V15738">
        <f t="shared" si="492"/>
        <v>1</v>
      </c>
    </row>
    <row r="15739" spans="1:22" x14ac:dyDescent="0.2">
      <c r="A15739">
        <v>15736</v>
      </c>
      <c r="B15739" t="s">
        <v>15756</v>
      </c>
      <c r="C15739" s="15">
        <v>42856</v>
      </c>
      <c r="D15739">
        <v>260</v>
      </c>
      <c r="E15739">
        <v>667</v>
      </c>
      <c r="F15739">
        <v>0.24017363999999999</v>
      </c>
      <c r="G15739" t="s">
        <v>21</v>
      </c>
      <c r="H15739">
        <v>0</v>
      </c>
      <c r="I15739">
        <v>0.14199999999999999</v>
      </c>
      <c r="J15739" t="s">
        <v>19</v>
      </c>
      <c r="K15739">
        <v>0</v>
      </c>
      <c r="L15739">
        <v>0.58396532199999995</v>
      </c>
      <c r="M15739" t="s">
        <v>21</v>
      </c>
      <c r="N15739">
        <v>0</v>
      </c>
      <c r="O15739">
        <v>0.17199999999999999</v>
      </c>
      <c r="P15739" t="s">
        <v>19</v>
      </c>
      <c r="Q15739">
        <v>0</v>
      </c>
      <c r="R15739">
        <v>0.91800000000000004</v>
      </c>
      <c r="S15739" t="s">
        <v>17</v>
      </c>
      <c r="T15739">
        <v>1</v>
      </c>
      <c r="U15739">
        <f t="shared" si="491"/>
        <v>0.91800000000000004</v>
      </c>
      <c r="V15739">
        <f t="shared" si="492"/>
        <v>1</v>
      </c>
    </row>
    <row r="15740" spans="1:22" x14ac:dyDescent="0.2">
      <c r="A15740">
        <v>15737</v>
      </c>
      <c r="B15740" t="s">
        <v>15757</v>
      </c>
      <c r="C15740" s="15">
        <v>42856</v>
      </c>
      <c r="D15740">
        <v>255</v>
      </c>
      <c r="E15740">
        <v>613</v>
      </c>
      <c r="F15740">
        <v>0.239657166</v>
      </c>
      <c r="G15740" t="s">
        <v>21</v>
      </c>
      <c r="H15740">
        <v>0</v>
      </c>
      <c r="I15740">
        <v>0.14499999999999999</v>
      </c>
      <c r="J15740" t="s">
        <v>19</v>
      </c>
      <c r="K15740">
        <v>0</v>
      </c>
      <c r="L15740">
        <v>0.60634517499999996</v>
      </c>
      <c r="M15740" t="s">
        <v>21</v>
      </c>
      <c r="N15740">
        <v>0</v>
      </c>
      <c r="O15740">
        <v>0.188</v>
      </c>
      <c r="P15740" t="s">
        <v>19</v>
      </c>
      <c r="Q15740">
        <v>0</v>
      </c>
      <c r="R15740">
        <v>0.78100000000000003</v>
      </c>
      <c r="S15740" t="s">
        <v>17</v>
      </c>
      <c r="T15740">
        <v>1</v>
      </c>
      <c r="U15740">
        <f t="shared" si="491"/>
        <v>0.78100000000000003</v>
      </c>
      <c r="V15740">
        <f t="shared" si="492"/>
        <v>1</v>
      </c>
    </row>
    <row r="15741" spans="1:22" x14ac:dyDescent="0.2">
      <c r="A15741">
        <v>15738</v>
      </c>
      <c r="B15741" t="s">
        <v>15758</v>
      </c>
      <c r="C15741" s="15">
        <v>42856</v>
      </c>
      <c r="D15741">
        <v>253</v>
      </c>
      <c r="E15741">
        <v>611</v>
      </c>
      <c r="F15741">
        <v>0.239248658</v>
      </c>
      <c r="G15741" t="s">
        <v>21</v>
      </c>
      <c r="H15741">
        <v>0</v>
      </c>
      <c r="I15741">
        <v>0.14000000000000001</v>
      </c>
      <c r="J15741" t="s">
        <v>19</v>
      </c>
      <c r="K15741">
        <v>0</v>
      </c>
      <c r="L15741">
        <v>0.591652913</v>
      </c>
      <c r="M15741" t="s">
        <v>21</v>
      </c>
      <c r="N15741">
        <v>0</v>
      </c>
      <c r="O15741">
        <v>0.159</v>
      </c>
      <c r="P15741" t="s">
        <v>19</v>
      </c>
      <c r="Q15741">
        <v>0</v>
      </c>
      <c r="R15741">
        <v>0.77700000000000002</v>
      </c>
      <c r="S15741" t="s">
        <v>17</v>
      </c>
      <c r="T15741">
        <v>1</v>
      </c>
      <c r="U15741">
        <f t="shared" si="491"/>
        <v>0.77700000000000002</v>
      </c>
      <c r="V15741">
        <f t="shared" si="492"/>
        <v>1</v>
      </c>
    </row>
    <row r="15742" spans="1:22" x14ac:dyDescent="0.2">
      <c r="A15742">
        <v>15739</v>
      </c>
      <c r="B15742" t="s">
        <v>15759</v>
      </c>
      <c r="C15742" s="15">
        <v>43009</v>
      </c>
      <c r="D15742">
        <v>254</v>
      </c>
      <c r="E15742">
        <v>644</v>
      </c>
      <c r="F15742">
        <v>0.2396932</v>
      </c>
      <c r="G15742" t="s">
        <v>21</v>
      </c>
      <c r="H15742">
        <v>0</v>
      </c>
      <c r="I15742">
        <v>0.14199999999999999</v>
      </c>
      <c r="J15742" t="s">
        <v>19</v>
      </c>
      <c r="K15742">
        <v>0</v>
      </c>
      <c r="L15742">
        <v>0.59480264500000002</v>
      </c>
      <c r="M15742" t="s">
        <v>21</v>
      </c>
      <c r="N15742">
        <v>0</v>
      </c>
      <c r="O15742">
        <v>0.17799999999999999</v>
      </c>
      <c r="P15742" t="s">
        <v>19</v>
      </c>
      <c r="Q15742">
        <v>0</v>
      </c>
      <c r="R15742">
        <v>0.81799999999999995</v>
      </c>
      <c r="S15742" t="s">
        <v>17</v>
      </c>
      <c r="T15742">
        <v>1</v>
      </c>
      <c r="U15742">
        <f t="shared" si="491"/>
        <v>0.81799999999999995</v>
      </c>
      <c r="V15742">
        <f t="shared" si="492"/>
        <v>1</v>
      </c>
    </row>
    <row r="15743" spans="1:22" x14ac:dyDescent="0.2">
      <c r="A15743">
        <v>15740</v>
      </c>
      <c r="B15743" t="s">
        <v>15760</v>
      </c>
      <c r="C15743" s="15">
        <v>42856</v>
      </c>
      <c r="D15743">
        <v>248</v>
      </c>
      <c r="E15743">
        <v>600</v>
      </c>
      <c r="F15743">
        <v>0.23411019399999999</v>
      </c>
      <c r="G15743" t="s">
        <v>21</v>
      </c>
      <c r="H15743">
        <v>0</v>
      </c>
      <c r="I15743">
        <v>0.17199999999999999</v>
      </c>
      <c r="J15743" t="s">
        <v>19</v>
      </c>
      <c r="K15743">
        <v>0</v>
      </c>
      <c r="L15743">
        <v>0.57862272699999995</v>
      </c>
      <c r="M15743" t="s">
        <v>21</v>
      </c>
      <c r="N15743">
        <v>0</v>
      </c>
      <c r="O15743">
        <v>0.17499999999999999</v>
      </c>
      <c r="P15743" t="s">
        <v>19</v>
      </c>
      <c r="Q15743">
        <v>0</v>
      </c>
      <c r="R15743">
        <v>0.67500000000000004</v>
      </c>
      <c r="S15743" t="s">
        <v>17</v>
      </c>
      <c r="T15743">
        <v>1</v>
      </c>
      <c r="U15743">
        <f t="shared" si="491"/>
        <v>0.67500000000000004</v>
      </c>
      <c r="V15743">
        <f t="shared" si="492"/>
        <v>1</v>
      </c>
    </row>
    <row r="15744" spans="1:22" x14ac:dyDescent="0.2">
      <c r="A15744">
        <v>15741</v>
      </c>
      <c r="B15744" t="s">
        <v>15761</v>
      </c>
      <c r="C15744" s="15">
        <v>42856</v>
      </c>
      <c r="D15744">
        <v>262</v>
      </c>
      <c r="E15744">
        <v>623</v>
      </c>
      <c r="F15744">
        <v>0.23893616300000001</v>
      </c>
      <c r="G15744" t="s">
        <v>21</v>
      </c>
      <c r="H15744">
        <v>0</v>
      </c>
      <c r="I15744">
        <v>0.14000000000000001</v>
      </c>
      <c r="J15744" t="s">
        <v>19</v>
      </c>
      <c r="K15744">
        <v>0</v>
      </c>
      <c r="L15744">
        <v>0.61470681800000004</v>
      </c>
      <c r="M15744" t="s">
        <v>21</v>
      </c>
      <c r="N15744">
        <v>0</v>
      </c>
      <c r="O15744">
        <v>0.16</v>
      </c>
      <c r="P15744" t="s">
        <v>19</v>
      </c>
      <c r="Q15744">
        <v>0</v>
      </c>
      <c r="R15744">
        <v>1.1379999999999999</v>
      </c>
      <c r="S15744" t="s">
        <v>17</v>
      </c>
      <c r="T15744">
        <v>1</v>
      </c>
      <c r="U15744">
        <f t="shared" si="491"/>
        <v>1.1379999999999999</v>
      </c>
      <c r="V15744">
        <f t="shared" si="492"/>
        <v>1</v>
      </c>
    </row>
    <row r="15745" spans="1:22" x14ac:dyDescent="0.2">
      <c r="A15745">
        <v>15742</v>
      </c>
      <c r="B15745" t="s">
        <v>15762</v>
      </c>
      <c r="C15745" s="15">
        <v>42856</v>
      </c>
      <c r="D15745">
        <v>254</v>
      </c>
      <c r="E15745">
        <v>609</v>
      </c>
      <c r="F15745">
        <v>0.233599537</v>
      </c>
      <c r="G15745" t="s">
        <v>21</v>
      </c>
      <c r="H15745">
        <v>0</v>
      </c>
      <c r="I15745">
        <v>0.13900000000000001</v>
      </c>
      <c r="J15745" t="s">
        <v>19</v>
      </c>
      <c r="K15745">
        <v>0</v>
      </c>
      <c r="L15745">
        <v>0.60484328399999998</v>
      </c>
      <c r="M15745" t="s">
        <v>21</v>
      </c>
      <c r="N15745">
        <v>0</v>
      </c>
      <c r="O15745">
        <v>0.159</v>
      </c>
      <c r="P15745" t="s">
        <v>19</v>
      </c>
      <c r="Q15745">
        <v>0</v>
      </c>
      <c r="R15745">
        <v>0.60199999999999998</v>
      </c>
      <c r="S15745" t="s">
        <v>17</v>
      </c>
      <c r="T15745">
        <v>1</v>
      </c>
      <c r="U15745">
        <f t="shared" si="491"/>
        <v>0.60199999999999998</v>
      </c>
      <c r="V15745">
        <f t="shared" si="492"/>
        <v>1</v>
      </c>
    </row>
    <row r="15746" spans="1:22" x14ac:dyDescent="0.2">
      <c r="A15746">
        <v>15743</v>
      </c>
      <c r="B15746" t="s">
        <v>15763</v>
      </c>
      <c r="C15746" s="15">
        <v>42856</v>
      </c>
      <c r="D15746">
        <v>251</v>
      </c>
      <c r="E15746">
        <v>603</v>
      </c>
      <c r="F15746">
        <v>0.23660350299999999</v>
      </c>
      <c r="G15746" t="s">
        <v>21</v>
      </c>
      <c r="H15746">
        <v>0</v>
      </c>
      <c r="I15746">
        <v>0.14099999999999999</v>
      </c>
      <c r="J15746" t="s">
        <v>19</v>
      </c>
      <c r="K15746">
        <v>0</v>
      </c>
      <c r="L15746">
        <v>0.60511114700000002</v>
      </c>
      <c r="M15746" t="s">
        <v>21</v>
      </c>
      <c r="N15746">
        <v>0</v>
      </c>
      <c r="O15746">
        <v>0.188</v>
      </c>
      <c r="P15746" t="s">
        <v>19</v>
      </c>
      <c r="Q15746">
        <v>0</v>
      </c>
      <c r="R15746">
        <v>0.66500000000000004</v>
      </c>
      <c r="S15746" t="s">
        <v>17</v>
      </c>
      <c r="T15746">
        <v>1</v>
      </c>
      <c r="U15746">
        <f t="shared" si="491"/>
        <v>0.66500000000000004</v>
      </c>
      <c r="V15746">
        <f t="shared" si="492"/>
        <v>1</v>
      </c>
    </row>
    <row r="15747" spans="1:22" x14ac:dyDescent="0.2">
      <c r="A15747">
        <v>15744</v>
      </c>
      <c r="B15747" t="s">
        <v>15764</v>
      </c>
      <c r="C15747" s="15">
        <v>42856</v>
      </c>
      <c r="D15747">
        <v>257</v>
      </c>
      <c r="E15747">
        <v>614</v>
      </c>
      <c r="F15747">
        <v>0.23427498599999999</v>
      </c>
      <c r="G15747" t="s">
        <v>21</v>
      </c>
      <c r="H15747">
        <v>0</v>
      </c>
      <c r="I15747">
        <v>0.13800000000000001</v>
      </c>
      <c r="J15747" t="s">
        <v>19</v>
      </c>
      <c r="K15747">
        <v>0</v>
      </c>
      <c r="L15747">
        <v>0.61242003899999997</v>
      </c>
      <c r="M15747" t="s">
        <v>21</v>
      </c>
      <c r="N15747">
        <v>0</v>
      </c>
      <c r="O15747">
        <v>0.19600000000000001</v>
      </c>
      <c r="P15747" t="s">
        <v>19</v>
      </c>
      <c r="Q15747">
        <v>0</v>
      </c>
      <c r="R15747">
        <v>0.53400000000000003</v>
      </c>
      <c r="S15747" t="s">
        <v>17</v>
      </c>
      <c r="T15747">
        <v>1</v>
      </c>
      <c r="U15747">
        <f t="shared" ref="U15747:U15810" si="493">IF(OR($M15747 &lt;&gt; "SOUND", $J15747&lt;&gt; "SOUND", $G15747 &lt;&gt; "SOUND", $P15747 &lt;&gt; "SOUND", $S15747 &lt;&gt; "SOUND"), R15747, "-")</f>
        <v>0.53400000000000003</v>
      </c>
      <c r="V15747">
        <f t="shared" ref="V15747:V15810" si="494">IF(OR($M15747 &lt;&gt; "SOUND", $J15747&lt;&gt; "SOUND", $G15747 &lt;&gt; "SOUND", $P15747 &lt;&gt; "SOUND", $S15747 &lt;&gt; "SOUND"), T15747, "-")</f>
        <v>1</v>
      </c>
    </row>
    <row r="15748" spans="1:22" x14ac:dyDescent="0.2">
      <c r="A15748">
        <v>15745</v>
      </c>
      <c r="B15748" t="s">
        <v>15765</v>
      </c>
      <c r="C15748" s="15">
        <v>42856</v>
      </c>
      <c r="D15748">
        <v>255</v>
      </c>
      <c r="E15748">
        <v>605</v>
      </c>
      <c r="F15748">
        <v>0.22693442899999999</v>
      </c>
      <c r="G15748" t="s">
        <v>21</v>
      </c>
      <c r="H15748">
        <v>0</v>
      </c>
      <c r="I15748">
        <v>0.13900000000000001</v>
      </c>
      <c r="J15748" t="s">
        <v>19</v>
      </c>
      <c r="K15748">
        <v>0</v>
      </c>
      <c r="L15748">
        <v>0.57486187399999999</v>
      </c>
      <c r="M15748" t="s">
        <v>21</v>
      </c>
      <c r="N15748">
        <v>0</v>
      </c>
      <c r="O15748">
        <v>0.193</v>
      </c>
      <c r="P15748" t="s">
        <v>19</v>
      </c>
      <c r="Q15748">
        <v>0</v>
      </c>
      <c r="R15748">
        <v>0.66900000000000004</v>
      </c>
      <c r="S15748" t="s">
        <v>17</v>
      </c>
      <c r="T15748">
        <v>1</v>
      </c>
      <c r="U15748">
        <f t="shared" si="493"/>
        <v>0.66900000000000004</v>
      </c>
      <c r="V15748">
        <f t="shared" si="494"/>
        <v>1</v>
      </c>
    </row>
    <row r="15749" spans="1:22" x14ac:dyDescent="0.2">
      <c r="A15749">
        <v>15746</v>
      </c>
      <c r="B15749" t="s">
        <v>15766</v>
      </c>
      <c r="C15749" s="15">
        <v>42856</v>
      </c>
      <c r="D15749">
        <v>250</v>
      </c>
      <c r="E15749">
        <v>602</v>
      </c>
      <c r="F15749">
        <v>0.23661808600000001</v>
      </c>
      <c r="G15749" t="s">
        <v>21</v>
      </c>
      <c r="H15749">
        <v>0</v>
      </c>
      <c r="I15749">
        <v>0.14699999999999999</v>
      </c>
      <c r="J15749" t="s">
        <v>19</v>
      </c>
      <c r="K15749">
        <v>0</v>
      </c>
      <c r="L15749">
        <v>0.59945493900000002</v>
      </c>
      <c r="M15749" t="s">
        <v>21</v>
      </c>
      <c r="N15749">
        <v>0</v>
      </c>
      <c r="O15749">
        <v>0.16400000000000001</v>
      </c>
      <c r="P15749" t="s">
        <v>19</v>
      </c>
      <c r="Q15749">
        <v>0</v>
      </c>
      <c r="R15749">
        <v>0.66900000000000004</v>
      </c>
      <c r="S15749" t="s">
        <v>17</v>
      </c>
      <c r="T15749">
        <v>1</v>
      </c>
      <c r="U15749">
        <f t="shared" si="493"/>
        <v>0.66900000000000004</v>
      </c>
      <c r="V15749">
        <f t="shared" si="494"/>
        <v>1</v>
      </c>
    </row>
    <row r="15750" spans="1:22" x14ac:dyDescent="0.2">
      <c r="A15750">
        <v>15747</v>
      </c>
      <c r="B15750" t="s">
        <v>15767</v>
      </c>
      <c r="C15750" s="15">
        <v>42979</v>
      </c>
      <c r="D15750">
        <v>260</v>
      </c>
      <c r="E15750">
        <v>614</v>
      </c>
      <c r="F15750">
        <v>0.24199543000000001</v>
      </c>
      <c r="G15750" t="s">
        <v>21</v>
      </c>
      <c r="H15750">
        <v>0</v>
      </c>
      <c r="I15750">
        <v>0.14599999999999999</v>
      </c>
      <c r="J15750" t="s">
        <v>19</v>
      </c>
      <c r="K15750">
        <v>0</v>
      </c>
      <c r="L15750">
        <v>0.60612759299999996</v>
      </c>
      <c r="M15750" t="s">
        <v>21</v>
      </c>
      <c r="N15750">
        <v>0</v>
      </c>
      <c r="O15750">
        <v>0.13500000000000001</v>
      </c>
      <c r="P15750" t="s">
        <v>19</v>
      </c>
      <c r="Q15750">
        <v>0</v>
      </c>
      <c r="R15750">
        <v>0.59899999999999998</v>
      </c>
      <c r="S15750" t="s">
        <v>17</v>
      </c>
      <c r="T15750">
        <v>1</v>
      </c>
      <c r="U15750">
        <f t="shared" si="493"/>
        <v>0.59899999999999998</v>
      </c>
      <c r="V15750">
        <f t="shared" si="494"/>
        <v>1</v>
      </c>
    </row>
    <row r="15751" spans="1:22" x14ac:dyDescent="0.2">
      <c r="A15751">
        <v>15748</v>
      </c>
      <c r="B15751" t="s">
        <v>15768</v>
      </c>
      <c r="C15751" s="15">
        <v>42979</v>
      </c>
      <c r="D15751">
        <v>271</v>
      </c>
      <c r="E15751">
        <v>625</v>
      </c>
      <c r="F15751">
        <v>0.24529732100000001</v>
      </c>
      <c r="G15751" t="s">
        <v>21</v>
      </c>
      <c r="H15751">
        <v>0</v>
      </c>
      <c r="I15751">
        <v>0.16300000000000001</v>
      </c>
      <c r="J15751" t="s">
        <v>19</v>
      </c>
      <c r="K15751">
        <v>0</v>
      </c>
      <c r="L15751">
        <v>0.61880750699999998</v>
      </c>
      <c r="M15751" t="s">
        <v>21</v>
      </c>
      <c r="N15751">
        <v>0</v>
      </c>
      <c r="O15751">
        <v>0.156</v>
      </c>
      <c r="P15751" t="s">
        <v>19</v>
      </c>
      <c r="Q15751">
        <v>0</v>
      </c>
      <c r="R15751">
        <v>0.65900000000000003</v>
      </c>
      <c r="S15751" t="s">
        <v>17</v>
      </c>
      <c r="T15751">
        <v>1</v>
      </c>
      <c r="U15751">
        <f t="shared" si="493"/>
        <v>0.65900000000000003</v>
      </c>
      <c r="V15751">
        <f t="shared" si="494"/>
        <v>1</v>
      </c>
    </row>
    <row r="15752" spans="1:22" x14ac:dyDescent="0.2">
      <c r="A15752">
        <v>15749</v>
      </c>
      <c r="B15752" t="s">
        <v>15769</v>
      </c>
      <c r="C15752" s="15">
        <v>42856</v>
      </c>
      <c r="D15752">
        <v>260</v>
      </c>
      <c r="E15752">
        <v>614</v>
      </c>
      <c r="F15752">
        <v>0.23296286599999999</v>
      </c>
      <c r="G15752" t="s">
        <v>21</v>
      </c>
      <c r="H15752">
        <v>0</v>
      </c>
      <c r="I15752">
        <v>0.14199999999999999</v>
      </c>
      <c r="J15752" t="s">
        <v>19</v>
      </c>
      <c r="K15752">
        <v>0</v>
      </c>
      <c r="L15752">
        <v>0.59591389400000006</v>
      </c>
      <c r="M15752" t="s">
        <v>21</v>
      </c>
      <c r="N15752">
        <v>0</v>
      </c>
      <c r="O15752">
        <v>0.155</v>
      </c>
      <c r="P15752" t="s">
        <v>19</v>
      </c>
      <c r="Q15752">
        <v>0</v>
      </c>
      <c r="R15752">
        <v>0.90700000000000003</v>
      </c>
      <c r="S15752" t="s">
        <v>17</v>
      </c>
      <c r="T15752">
        <v>1</v>
      </c>
      <c r="U15752">
        <f t="shared" si="493"/>
        <v>0.90700000000000003</v>
      </c>
      <c r="V15752">
        <f t="shared" si="494"/>
        <v>1</v>
      </c>
    </row>
    <row r="15753" spans="1:22" x14ac:dyDescent="0.2">
      <c r="A15753">
        <v>15750</v>
      </c>
      <c r="B15753" t="s">
        <v>15770</v>
      </c>
      <c r="C15753" s="15">
        <v>42856</v>
      </c>
      <c r="D15753">
        <v>253</v>
      </c>
      <c r="E15753">
        <v>617</v>
      </c>
      <c r="F15753">
        <v>0.23104498700000001</v>
      </c>
      <c r="G15753" t="s">
        <v>21</v>
      </c>
      <c r="H15753">
        <v>0</v>
      </c>
      <c r="I15753">
        <v>0.16800000000000001</v>
      </c>
      <c r="J15753" t="s">
        <v>19</v>
      </c>
      <c r="K15753">
        <v>0</v>
      </c>
      <c r="L15753">
        <v>0.57378200999999995</v>
      </c>
      <c r="M15753" t="s">
        <v>21</v>
      </c>
      <c r="N15753">
        <v>0</v>
      </c>
      <c r="O15753">
        <v>0.17899999999999999</v>
      </c>
      <c r="P15753" t="s">
        <v>19</v>
      </c>
      <c r="Q15753">
        <v>0</v>
      </c>
      <c r="R15753">
        <v>0.89600000000000002</v>
      </c>
      <c r="S15753" t="s">
        <v>17</v>
      </c>
      <c r="T15753">
        <v>1</v>
      </c>
      <c r="U15753">
        <f t="shared" si="493"/>
        <v>0.89600000000000002</v>
      </c>
      <c r="V15753">
        <f t="shared" si="494"/>
        <v>1</v>
      </c>
    </row>
    <row r="15754" spans="1:22" x14ac:dyDescent="0.2">
      <c r="A15754">
        <v>15751</v>
      </c>
      <c r="B15754" t="s">
        <v>15771</v>
      </c>
      <c r="C15754" s="15">
        <v>42856</v>
      </c>
      <c r="D15754">
        <v>255</v>
      </c>
      <c r="E15754">
        <v>625</v>
      </c>
      <c r="F15754">
        <v>0.24249068800000001</v>
      </c>
      <c r="G15754" t="s">
        <v>21</v>
      </c>
      <c r="H15754">
        <v>0</v>
      </c>
      <c r="I15754">
        <v>0.13500000000000001</v>
      </c>
      <c r="J15754" t="s">
        <v>19</v>
      </c>
      <c r="K15754">
        <v>0</v>
      </c>
      <c r="L15754">
        <v>0.58432038200000003</v>
      </c>
      <c r="M15754" t="s">
        <v>21</v>
      </c>
      <c r="N15754">
        <v>0</v>
      </c>
      <c r="O15754">
        <v>0.20599999999999999</v>
      </c>
      <c r="P15754" t="s">
        <v>19</v>
      </c>
      <c r="Q15754">
        <v>0</v>
      </c>
      <c r="R15754">
        <v>0.86199999999999999</v>
      </c>
      <c r="S15754" t="s">
        <v>17</v>
      </c>
      <c r="T15754">
        <v>1</v>
      </c>
      <c r="U15754">
        <f t="shared" si="493"/>
        <v>0.86199999999999999</v>
      </c>
      <c r="V15754">
        <f t="shared" si="494"/>
        <v>1</v>
      </c>
    </row>
    <row r="15755" spans="1:22" x14ac:dyDescent="0.2">
      <c r="A15755">
        <v>15752</v>
      </c>
      <c r="B15755" t="s">
        <v>15772</v>
      </c>
      <c r="C15755" s="15">
        <v>42856</v>
      </c>
      <c r="D15755">
        <v>263</v>
      </c>
      <c r="E15755">
        <v>626</v>
      </c>
      <c r="F15755">
        <v>0.24218052500000001</v>
      </c>
      <c r="G15755" t="s">
        <v>21</v>
      </c>
      <c r="H15755">
        <v>0</v>
      </c>
      <c r="I15755">
        <v>0.14199999999999999</v>
      </c>
      <c r="J15755" t="s">
        <v>19</v>
      </c>
      <c r="K15755">
        <v>0</v>
      </c>
      <c r="L15755">
        <v>0.58750590400000002</v>
      </c>
      <c r="M15755" t="s">
        <v>21</v>
      </c>
      <c r="N15755">
        <v>0</v>
      </c>
      <c r="O15755">
        <v>0.20200000000000001</v>
      </c>
      <c r="P15755" t="s">
        <v>19</v>
      </c>
      <c r="Q15755">
        <v>0</v>
      </c>
      <c r="R15755">
        <v>1.1659999999999999</v>
      </c>
      <c r="S15755" t="s">
        <v>17</v>
      </c>
      <c r="T15755">
        <v>1</v>
      </c>
      <c r="U15755">
        <f t="shared" si="493"/>
        <v>1.1659999999999999</v>
      </c>
      <c r="V15755">
        <f t="shared" si="494"/>
        <v>1</v>
      </c>
    </row>
    <row r="15756" spans="1:22" x14ac:dyDescent="0.2">
      <c r="A15756">
        <v>15753</v>
      </c>
      <c r="B15756" t="s">
        <v>15773</v>
      </c>
      <c r="C15756" s="15">
        <v>42856</v>
      </c>
      <c r="D15756">
        <v>265</v>
      </c>
      <c r="E15756">
        <v>634</v>
      </c>
      <c r="F15756">
        <v>0.241321382</v>
      </c>
      <c r="G15756" t="s">
        <v>21</v>
      </c>
      <c r="H15756">
        <v>0</v>
      </c>
      <c r="I15756">
        <v>0.13900000000000001</v>
      </c>
      <c r="J15756" t="s">
        <v>19</v>
      </c>
      <c r="K15756">
        <v>0</v>
      </c>
      <c r="L15756">
        <v>0.63345658900000001</v>
      </c>
      <c r="M15756" t="s">
        <v>21</v>
      </c>
      <c r="N15756">
        <v>0</v>
      </c>
      <c r="O15756">
        <v>0.151</v>
      </c>
      <c r="P15756" t="s">
        <v>19</v>
      </c>
      <c r="Q15756">
        <v>0</v>
      </c>
      <c r="R15756">
        <v>1.181</v>
      </c>
      <c r="S15756" t="s">
        <v>17</v>
      </c>
      <c r="T15756">
        <v>1</v>
      </c>
      <c r="U15756">
        <f t="shared" si="493"/>
        <v>1.181</v>
      </c>
      <c r="V15756">
        <f t="shared" si="494"/>
        <v>1</v>
      </c>
    </row>
    <row r="15757" spans="1:22" x14ac:dyDescent="0.2">
      <c r="A15757">
        <v>15754</v>
      </c>
      <c r="B15757" t="s">
        <v>15774</v>
      </c>
      <c r="C15757" s="15">
        <v>42856</v>
      </c>
      <c r="D15757">
        <v>260</v>
      </c>
      <c r="E15757">
        <v>612</v>
      </c>
      <c r="F15757">
        <v>0.24348799099999999</v>
      </c>
      <c r="G15757" t="s">
        <v>21</v>
      </c>
      <c r="H15757">
        <v>0</v>
      </c>
      <c r="I15757">
        <v>0.14099999999999999</v>
      </c>
      <c r="J15757" t="s">
        <v>19</v>
      </c>
      <c r="K15757">
        <v>0</v>
      </c>
      <c r="L15757">
        <v>0.63228710099999996</v>
      </c>
      <c r="M15757" t="s">
        <v>21</v>
      </c>
      <c r="N15757">
        <v>0</v>
      </c>
      <c r="O15757">
        <v>0.17399999999999999</v>
      </c>
      <c r="P15757" t="s">
        <v>19</v>
      </c>
      <c r="Q15757">
        <v>0</v>
      </c>
      <c r="R15757">
        <v>0.55700000000000005</v>
      </c>
      <c r="S15757" t="s">
        <v>17</v>
      </c>
      <c r="T15757">
        <v>1</v>
      </c>
      <c r="U15757">
        <f t="shared" si="493"/>
        <v>0.55700000000000005</v>
      </c>
      <c r="V15757">
        <f t="shared" si="494"/>
        <v>1</v>
      </c>
    </row>
    <row r="15758" spans="1:22" x14ac:dyDescent="0.2">
      <c r="A15758">
        <v>15755</v>
      </c>
      <c r="B15758" t="s">
        <v>15775</v>
      </c>
      <c r="C15758" s="15">
        <v>42856</v>
      </c>
      <c r="D15758">
        <v>260</v>
      </c>
      <c r="E15758">
        <v>612</v>
      </c>
      <c r="F15758">
        <v>0.27366599200000002</v>
      </c>
      <c r="G15758" t="s">
        <v>21</v>
      </c>
      <c r="H15758">
        <v>0</v>
      </c>
      <c r="I15758">
        <v>0.13800000000000001</v>
      </c>
      <c r="J15758" t="s">
        <v>19</v>
      </c>
      <c r="K15758">
        <v>0</v>
      </c>
      <c r="L15758">
        <v>0.57380307799999997</v>
      </c>
      <c r="M15758" t="s">
        <v>21</v>
      </c>
      <c r="N15758">
        <v>0</v>
      </c>
      <c r="O15758">
        <v>0.14799999999999999</v>
      </c>
      <c r="P15758" t="s">
        <v>19</v>
      </c>
      <c r="Q15758">
        <v>0</v>
      </c>
      <c r="R15758">
        <v>0.54900000000000004</v>
      </c>
      <c r="S15758" t="s">
        <v>17</v>
      </c>
      <c r="T15758">
        <v>1</v>
      </c>
      <c r="U15758">
        <f t="shared" si="493"/>
        <v>0.54900000000000004</v>
      </c>
      <c r="V15758">
        <f t="shared" si="494"/>
        <v>1</v>
      </c>
    </row>
    <row r="15759" spans="1:22" x14ac:dyDescent="0.2">
      <c r="A15759">
        <v>15756</v>
      </c>
      <c r="B15759" t="s">
        <v>15776</v>
      </c>
      <c r="C15759" s="15">
        <v>42948</v>
      </c>
      <c r="D15759">
        <v>256</v>
      </c>
      <c r="E15759">
        <v>615</v>
      </c>
      <c r="F15759">
        <v>0.242515499</v>
      </c>
      <c r="G15759" t="s">
        <v>21</v>
      </c>
      <c r="H15759">
        <v>0</v>
      </c>
      <c r="I15759">
        <v>0.13100000000000001</v>
      </c>
      <c r="J15759" t="s">
        <v>19</v>
      </c>
      <c r="K15759">
        <v>0</v>
      </c>
      <c r="L15759">
        <v>0.63045285200000001</v>
      </c>
      <c r="M15759" t="s">
        <v>21</v>
      </c>
      <c r="N15759">
        <v>0</v>
      </c>
      <c r="O15759">
        <v>0.155</v>
      </c>
      <c r="P15759" t="s">
        <v>19</v>
      </c>
      <c r="Q15759">
        <v>0</v>
      </c>
      <c r="R15759">
        <v>0.60799999999999998</v>
      </c>
      <c r="S15759" t="s">
        <v>17</v>
      </c>
      <c r="T15759">
        <v>1</v>
      </c>
      <c r="U15759">
        <f t="shared" si="493"/>
        <v>0.60799999999999998</v>
      </c>
      <c r="V15759">
        <f t="shared" si="494"/>
        <v>1</v>
      </c>
    </row>
    <row r="15760" spans="1:22" x14ac:dyDescent="0.2">
      <c r="A15760">
        <v>15757</v>
      </c>
      <c r="B15760" t="s">
        <v>15777</v>
      </c>
      <c r="C15760" s="15">
        <v>43009</v>
      </c>
      <c r="D15760">
        <v>238</v>
      </c>
      <c r="E15760">
        <v>607</v>
      </c>
      <c r="F15760">
        <v>0.23969143300000001</v>
      </c>
      <c r="G15760" t="s">
        <v>21</v>
      </c>
      <c r="H15760">
        <v>0</v>
      </c>
      <c r="I15760">
        <v>0.129</v>
      </c>
      <c r="J15760" t="s">
        <v>19</v>
      </c>
      <c r="K15760">
        <v>0</v>
      </c>
      <c r="L15760">
        <v>0.58224697700000005</v>
      </c>
      <c r="M15760" t="s">
        <v>21</v>
      </c>
      <c r="N15760">
        <v>0</v>
      </c>
      <c r="O15760">
        <v>0.16700000000000001</v>
      </c>
      <c r="P15760" t="s">
        <v>19</v>
      </c>
      <c r="Q15760">
        <v>0</v>
      </c>
      <c r="R15760">
        <v>0.56399999999999995</v>
      </c>
      <c r="S15760" t="s">
        <v>17</v>
      </c>
      <c r="T15760">
        <v>1</v>
      </c>
      <c r="U15760">
        <f t="shared" si="493"/>
        <v>0.56399999999999995</v>
      </c>
      <c r="V15760">
        <f t="shared" si="494"/>
        <v>1</v>
      </c>
    </row>
    <row r="15761" spans="1:22" x14ac:dyDescent="0.2">
      <c r="A15761">
        <v>15758</v>
      </c>
      <c r="B15761" t="s">
        <v>15778</v>
      </c>
      <c r="C15761" s="15">
        <v>42948</v>
      </c>
      <c r="D15761">
        <v>265</v>
      </c>
      <c r="E15761">
        <v>626</v>
      </c>
      <c r="F15761">
        <v>0.24191864399999999</v>
      </c>
      <c r="G15761" t="s">
        <v>21</v>
      </c>
      <c r="H15761">
        <v>0</v>
      </c>
      <c r="I15761">
        <v>0.13200000000000001</v>
      </c>
      <c r="J15761" t="s">
        <v>19</v>
      </c>
      <c r="K15761">
        <v>0</v>
      </c>
      <c r="L15761">
        <v>0.57415861099999999</v>
      </c>
      <c r="M15761" t="s">
        <v>21</v>
      </c>
      <c r="N15761">
        <v>0</v>
      </c>
      <c r="O15761">
        <v>0.14099999999999999</v>
      </c>
      <c r="P15761" t="s">
        <v>19</v>
      </c>
      <c r="Q15761">
        <v>0</v>
      </c>
      <c r="R15761">
        <v>0.70299999999999996</v>
      </c>
      <c r="S15761" t="s">
        <v>17</v>
      </c>
      <c r="T15761">
        <v>1</v>
      </c>
      <c r="U15761">
        <f t="shared" si="493"/>
        <v>0.70299999999999996</v>
      </c>
      <c r="V15761">
        <f t="shared" si="494"/>
        <v>1</v>
      </c>
    </row>
    <row r="15762" spans="1:22" x14ac:dyDescent="0.2">
      <c r="A15762">
        <v>15759</v>
      </c>
      <c r="B15762" t="s">
        <v>15779</v>
      </c>
      <c r="C15762" s="15">
        <v>42948</v>
      </c>
      <c r="D15762">
        <v>267</v>
      </c>
      <c r="E15762">
        <v>633</v>
      </c>
      <c r="F15762">
        <v>0.24313027400000001</v>
      </c>
      <c r="G15762" t="s">
        <v>21</v>
      </c>
      <c r="H15762">
        <v>0</v>
      </c>
      <c r="I15762">
        <v>0.13100000000000001</v>
      </c>
      <c r="J15762" t="s">
        <v>19</v>
      </c>
      <c r="K15762">
        <v>0</v>
      </c>
      <c r="L15762">
        <v>0.60497294899999998</v>
      </c>
      <c r="M15762" t="s">
        <v>21</v>
      </c>
      <c r="N15762">
        <v>0</v>
      </c>
      <c r="O15762">
        <v>0.159</v>
      </c>
      <c r="P15762" t="s">
        <v>19</v>
      </c>
      <c r="Q15762">
        <v>0</v>
      </c>
      <c r="R15762">
        <v>0.874</v>
      </c>
      <c r="S15762" t="s">
        <v>17</v>
      </c>
      <c r="T15762">
        <v>1</v>
      </c>
      <c r="U15762">
        <f t="shared" si="493"/>
        <v>0.874</v>
      </c>
      <c r="V15762">
        <f t="shared" si="494"/>
        <v>1</v>
      </c>
    </row>
    <row r="15763" spans="1:22" x14ac:dyDescent="0.2">
      <c r="A15763">
        <v>15760</v>
      </c>
      <c r="B15763" t="s">
        <v>15780</v>
      </c>
      <c r="C15763" s="15">
        <v>42856</v>
      </c>
      <c r="D15763">
        <v>250</v>
      </c>
      <c r="E15763">
        <v>588</v>
      </c>
      <c r="F15763">
        <v>0.24343775200000001</v>
      </c>
      <c r="G15763" t="s">
        <v>21</v>
      </c>
      <c r="H15763">
        <v>0</v>
      </c>
      <c r="I15763">
        <v>0.13300000000000001</v>
      </c>
      <c r="J15763" t="s">
        <v>19</v>
      </c>
      <c r="K15763">
        <v>0</v>
      </c>
      <c r="L15763">
        <v>0.61213383099999996</v>
      </c>
      <c r="M15763" t="s">
        <v>21</v>
      </c>
      <c r="N15763">
        <v>0</v>
      </c>
      <c r="O15763">
        <v>0.13900000000000001</v>
      </c>
      <c r="P15763" t="s">
        <v>19</v>
      </c>
      <c r="Q15763">
        <v>0</v>
      </c>
      <c r="R15763">
        <v>0.71299999999999997</v>
      </c>
      <c r="S15763" t="s">
        <v>17</v>
      </c>
      <c r="T15763">
        <v>1</v>
      </c>
      <c r="U15763">
        <f t="shared" si="493"/>
        <v>0.71299999999999997</v>
      </c>
      <c r="V15763">
        <f t="shared" si="494"/>
        <v>1</v>
      </c>
    </row>
    <row r="15764" spans="1:22" x14ac:dyDescent="0.2">
      <c r="A15764">
        <v>15761</v>
      </c>
      <c r="B15764" t="s">
        <v>15781</v>
      </c>
      <c r="C15764" s="15">
        <v>42856</v>
      </c>
      <c r="D15764">
        <v>273</v>
      </c>
      <c r="E15764">
        <v>646</v>
      </c>
      <c r="F15764">
        <v>0.227707827</v>
      </c>
      <c r="G15764" t="s">
        <v>21</v>
      </c>
      <c r="H15764">
        <v>0</v>
      </c>
      <c r="I15764">
        <v>0.14099999999999999</v>
      </c>
      <c r="J15764" t="s">
        <v>19</v>
      </c>
      <c r="K15764">
        <v>0</v>
      </c>
      <c r="L15764">
        <v>0.59591968299999998</v>
      </c>
      <c r="M15764" t="s">
        <v>21</v>
      </c>
      <c r="N15764">
        <v>0</v>
      </c>
      <c r="O15764">
        <v>0.153</v>
      </c>
      <c r="P15764" t="s">
        <v>19</v>
      </c>
      <c r="Q15764">
        <v>0</v>
      </c>
      <c r="R15764">
        <v>0.93100000000000005</v>
      </c>
      <c r="S15764" t="s">
        <v>17</v>
      </c>
      <c r="T15764">
        <v>1</v>
      </c>
      <c r="U15764">
        <f t="shared" si="493"/>
        <v>0.93100000000000005</v>
      </c>
      <c r="V15764">
        <f t="shared" si="494"/>
        <v>1</v>
      </c>
    </row>
    <row r="15765" spans="1:22" x14ac:dyDescent="0.2">
      <c r="A15765">
        <v>15762</v>
      </c>
      <c r="B15765" t="s">
        <v>15782</v>
      </c>
      <c r="C15765" s="15">
        <v>42856</v>
      </c>
      <c r="D15765">
        <v>280</v>
      </c>
      <c r="E15765">
        <v>665</v>
      </c>
      <c r="F15765">
        <v>0.239460808</v>
      </c>
      <c r="G15765" t="s">
        <v>21</v>
      </c>
      <c r="H15765">
        <v>0</v>
      </c>
      <c r="I15765">
        <v>0.13400000000000001</v>
      </c>
      <c r="J15765" t="s">
        <v>19</v>
      </c>
      <c r="K15765">
        <v>0</v>
      </c>
      <c r="L15765">
        <v>0.60523523099999998</v>
      </c>
      <c r="M15765" t="s">
        <v>21</v>
      </c>
      <c r="N15765">
        <v>0</v>
      </c>
      <c r="O15765">
        <v>0.14099999999999999</v>
      </c>
      <c r="P15765" t="s">
        <v>19</v>
      </c>
      <c r="Q15765">
        <v>0</v>
      </c>
      <c r="R15765">
        <v>0.85499999999999998</v>
      </c>
      <c r="S15765" t="s">
        <v>17</v>
      </c>
      <c r="T15765">
        <v>1</v>
      </c>
      <c r="U15765">
        <f t="shared" si="493"/>
        <v>0.85499999999999998</v>
      </c>
      <c r="V15765">
        <f t="shared" si="494"/>
        <v>1</v>
      </c>
    </row>
    <row r="15766" spans="1:22" x14ac:dyDescent="0.2">
      <c r="A15766">
        <v>15763</v>
      </c>
      <c r="B15766" t="s">
        <v>15783</v>
      </c>
      <c r="C15766" s="15">
        <v>42856</v>
      </c>
      <c r="D15766">
        <v>263</v>
      </c>
      <c r="E15766">
        <v>603</v>
      </c>
      <c r="F15766">
        <v>0.22950873499999999</v>
      </c>
      <c r="G15766" t="s">
        <v>21</v>
      </c>
      <c r="H15766">
        <v>0</v>
      </c>
      <c r="I15766">
        <v>0.13400000000000001</v>
      </c>
      <c r="J15766" t="s">
        <v>19</v>
      </c>
      <c r="K15766">
        <v>0</v>
      </c>
      <c r="L15766">
        <v>0.63162625100000003</v>
      </c>
      <c r="M15766" t="s">
        <v>21</v>
      </c>
      <c r="N15766">
        <v>0</v>
      </c>
      <c r="O15766">
        <v>0.13100000000000001</v>
      </c>
      <c r="P15766" t="s">
        <v>19</v>
      </c>
      <c r="Q15766">
        <v>0</v>
      </c>
      <c r="R15766">
        <v>0.72399999999999998</v>
      </c>
      <c r="S15766" t="s">
        <v>17</v>
      </c>
      <c r="T15766">
        <v>1</v>
      </c>
      <c r="U15766">
        <f t="shared" si="493"/>
        <v>0.72399999999999998</v>
      </c>
      <c r="V15766">
        <f t="shared" si="494"/>
        <v>1</v>
      </c>
    </row>
    <row r="15767" spans="1:22" x14ac:dyDescent="0.2">
      <c r="A15767">
        <v>15764</v>
      </c>
      <c r="B15767" t="s">
        <v>15784</v>
      </c>
      <c r="C15767" s="15">
        <v>42856</v>
      </c>
      <c r="D15767">
        <v>258</v>
      </c>
      <c r="E15767">
        <v>589</v>
      </c>
      <c r="F15767">
        <v>0.228445755</v>
      </c>
      <c r="G15767" t="s">
        <v>21</v>
      </c>
      <c r="H15767">
        <v>0</v>
      </c>
      <c r="I15767">
        <v>0.14699999999999999</v>
      </c>
      <c r="J15767" t="s">
        <v>19</v>
      </c>
      <c r="K15767">
        <v>0</v>
      </c>
      <c r="L15767">
        <v>0.60567666200000003</v>
      </c>
      <c r="M15767" t="s">
        <v>21</v>
      </c>
      <c r="N15767">
        <v>0</v>
      </c>
      <c r="O15767">
        <v>0.21099999999999999</v>
      </c>
      <c r="P15767" t="s">
        <v>19</v>
      </c>
      <c r="Q15767">
        <v>0</v>
      </c>
      <c r="R15767">
        <v>1.244</v>
      </c>
      <c r="S15767" t="s">
        <v>17</v>
      </c>
      <c r="T15767">
        <v>1</v>
      </c>
      <c r="U15767">
        <f t="shared" si="493"/>
        <v>1.244</v>
      </c>
      <c r="V15767">
        <f t="shared" si="494"/>
        <v>1</v>
      </c>
    </row>
    <row r="15768" spans="1:22" x14ac:dyDescent="0.2">
      <c r="A15768">
        <v>15765</v>
      </c>
      <c r="B15768" t="s">
        <v>15785</v>
      </c>
      <c r="C15768" s="15">
        <v>42856</v>
      </c>
      <c r="D15768">
        <v>255</v>
      </c>
      <c r="E15768">
        <v>598</v>
      </c>
      <c r="F15768">
        <v>0.236997241</v>
      </c>
      <c r="G15768" t="s">
        <v>21</v>
      </c>
      <c r="H15768">
        <v>0</v>
      </c>
      <c r="I15768">
        <v>0.156</v>
      </c>
      <c r="J15768" t="s">
        <v>19</v>
      </c>
      <c r="K15768">
        <v>0</v>
      </c>
      <c r="L15768">
        <v>0.57813084100000001</v>
      </c>
      <c r="M15768" t="s">
        <v>21</v>
      </c>
      <c r="N15768">
        <v>0</v>
      </c>
      <c r="O15768">
        <v>0.14199999999999999</v>
      </c>
      <c r="P15768" t="s">
        <v>19</v>
      </c>
      <c r="Q15768">
        <v>0</v>
      </c>
      <c r="R15768">
        <v>0.6</v>
      </c>
      <c r="S15768" t="s">
        <v>17</v>
      </c>
      <c r="T15768">
        <v>1</v>
      </c>
      <c r="U15768">
        <f t="shared" si="493"/>
        <v>0.6</v>
      </c>
      <c r="V15768">
        <f t="shared" si="494"/>
        <v>1</v>
      </c>
    </row>
    <row r="15769" spans="1:22" x14ac:dyDescent="0.2">
      <c r="A15769">
        <v>15766</v>
      </c>
      <c r="B15769" t="s">
        <v>15786</v>
      </c>
      <c r="C15769" s="15">
        <v>42856</v>
      </c>
      <c r="D15769">
        <v>255</v>
      </c>
      <c r="E15769">
        <v>584</v>
      </c>
      <c r="F15769">
        <v>0.240398429</v>
      </c>
      <c r="G15769" t="s">
        <v>21</v>
      </c>
      <c r="H15769">
        <v>0</v>
      </c>
      <c r="I15769">
        <v>0.14599999999999999</v>
      </c>
      <c r="J15769" t="s">
        <v>19</v>
      </c>
      <c r="K15769">
        <v>0</v>
      </c>
      <c r="L15769">
        <v>0.58454539500000002</v>
      </c>
      <c r="M15769" t="s">
        <v>21</v>
      </c>
      <c r="N15769">
        <v>0</v>
      </c>
      <c r="O15769">
        <v>0.16200000000000001</v>
      </c>
      <c r="P15769" t="s">
        <v>19</v>
      </c>
      <c r="Q15769">
        <v>0</v>
      </c>
      <c r="R15769">
        <v>1.214</v>
      </c>
      <c r="S15769" t="s">
        <v>17</v>
      </c>
      <c r="T15769">
        <v>1</v>
      </c>
      <c r="U15769">
        <f t="shared" si="493"/>
        <v>1.214</v>
      </c>
      <c r="V15769">
        <f t="shared" si="494"/>
        <v>1</v>
      </c>
    </row>
    <row r="15770" spans="1:22" x14ac:dyDescent="0.2">
      <c r="A15770">
        <v>15767</v>
      </c>
      <c r="B15770" t="s">
        <v>15787</v>
      </c>
      <c r="C15770" s="15">
        <v>42856</v>
      </c>
      <c r="D15770">
        <v>251</v>
      </c>
      <c r="E15770">
        <v>580</v>
      </c>
      <c r="F15770">
        <v>0.241422941</v>
      </c>
      <c r="G15770" t="s">
        <v>21</v>
      </c>
      <c r="H15770">
        <v>0</v>
      </c>
      <c r="I15770">
        <v>0.154</v>
      </c>
      <c r="J15770" t="s">
        <v>19</v>
      </c>
      <c r="K15770">
        <v>0</v>
      </c>
      <c r="L15770">
        <v>0.57830371800000002</v>
      </c>
      <c r="M15770" t="s">
        <v>21</v>
      </c>
      <c r="N15770">
        <v>0</v>
      </c>
      <c r="O15770">
        <v>0.16</v>
      </c>
      <c r="P15770" t="s">
        <v>19</v>
      </c>
      <c r="Q15770">
        <v>0</v>
      </c>
      <c r="R15770">
        <v>0.751</v>
      </c>
      <c r="S15770" t="s">
        <v>17</v>
      </c>
      <c r="T15770">
        <v>1</v>
      </c>
      <c r="U15770">
        <f t="shared" si="493"/>
        <v>0.751</v>
      </c>
      <c r="V15770">
        <f t="shared" si="494"/>
        <v>1</v>
      </c>
    </row>
    <row r="15771" spans="1:22" x14ac:dyDescent="0.2">
      <c r="A15771">
        <v>15768</v>
      </c>
      <c r="B15771" t="s">
        <v>15788</v>
      </c>
      <c r="C15771" s="15">
        <v>43009</v>
      </c>
      <c r="D15771">
        <v>238</v>
      </c>
      <c r="E15771">
        <v>588</v>
      </c>
      <c r="F15771">
        <v>0.24174082099999999</v>
      </c>
      <c r="G15771" t="s">
        <v>21</v>
      </c>
      <c r="H15771">
        <v>0</v>
      </c>
      <c r="I15771">
        <v>0.13300000000000001</v>
      </c>
      <c r="J15771" t="s">
        <v>19</v>
      </c>
      <c r="K15771">
        <v>0</v>
      </c>
      <c r="L15771">
        <v>0.60569269000000003</v>
      </c>
      <c r="M15771" t="s">
        <v>21</v>
      </c>
      <c r="N15771">
        <v>0</v>
      </c>
      <c r="O15771">
        <v>0.127</v>
      </c>
      <c r="P15771" t="s">
        <v>19</v>
      </c>
      <c r="Q15771">
        <v>0</v>
      </c>
      <c r="R15771">
        <v>0.60299999999999998</v>
      </c>
      <c r="S15771" t="s">
        <v>17</v>
      </c>
      <c r="T15771">
        <v>1</v>
      </c>
      <c r="U15771">
        <f t="shared" si="493"/>
        <v>0.60299999999999998</v>
      </c>
      <c r="V15771">
        <f t="shared" si="494"/>
        <v>1</v>
      </c>
    </row>
    <row r="15772" spans="1:22" x14ac:dyDescent="0.2">
      <c r="A15772">
        <v>15769</v>
      </c>
      <c r="B15772" t="s">
        <v>15789</v>
      </c>
      <c r="C15772" s="15">
        <v>42856</v>
      </c>
      <c r="D15772">
        <v>260</v>
      </c>
      <c r="E15772">
        <v>602</v>
      </c>
      <c r="F15772">
        <v>0.232697125</v>
      </c>
      <c r="G15772" t="s">
        <v>21</v>
      </c>
      <c r="H15772">
        <v>0</v>
      </c>
      <c r="I15772">
        <v>0.128</v>
      </c>
      <c r="J15772" t="s">
        <v>19</v>
      </c>
      <c r="K15772">
        <v>0</v>
      </c>
      <c r="L15772">
        <v>0.60348914200000003</v>
      </c>
      <c r="M15772" t="s">
        <v>21</v>
      </c>
      <c r="N15772">
        <v>0</v>
      </c>
      <c r="O15772">
        <v>0.158</v>
      </c>
      <c r="P15772" t="s">
        <v>19</v>
      </c>
      <c r="Q15772">
        <v>0</v>
      </c>
      <c r="R15772">
        <v>0.66700000000000004</v>
      </c>
      <c r="S15772" t="s">
        <v>17</v>
      </c>
      <c r="T15772">
        <v>1</v>
      </c>
      <c r="U15772">
        <f t="shared" si="493"/>
        <v>0.66700000000000004</v>
      </c>
      <c r="V15772">
        <f t="shared" si="494"/>
        <v>1</v>
      </c>
    </row>
    <row r="15773" spans="1:22" x14ac:dyDescent="0.2">
      <c r="A15773">
        <v>15770</v>
      </c>
      <c r="B15773" t="s">
        <v>15790</v>
      </c>
      <c r="C15773" s="15">
        <v>42856</v>
      </c>
      <c r="D15773">
        <v>266</v>
      </c>
      <c r="E15773">
        <v>599</v>
      </c>
      <c r="F15773">
        <v>0.23635114600000001</v>
      </c>
      <c r="G15773" t="s">
        <v>21</v>
      </c>
      <c r="H15773">
        <v>0</v>
      </c>
      <c r="I15773">
        <v>0.15</v>
      </c>
      <c r="J15773" t="s">
        <v>19</v>
      </c>
      <c r="K15773">
        <v>0</v>
      </c>
      <c r="L15773">
        <v>0.60641819500000005</v>
      </c>
      <c r="M15773" t="s">
        <v>21</v>
      </c>
      <c r="N15773">
        <v>0</v>
      </c>
      <c r="O15773">
        <v>0.192</v>
      </c>
      <c r="P15773" t="s">
        <v>19</v>
      </c>
      <c r="Q15773">
        <v>0</v>
      </c>
      <c r="R15773">
        <v>0.66400000000000003</v>
      </c>
      <c r="S15773" t="s">
        <v>17</v>
      </c>
      <c r="T15773">
        <v>1</v>
      </c>
      <c r="U15773">
        <f t="shared" si="493"/>
        <v>0.66400000000000003</v>
      </c>
      <c r="V15773">
        <f t="shared" si="494"/>
        <v>1</v>
      </c>
    </row>
    <row r="15774" spans="1:22" x14ac:dyDescent="0.2">
      <c r="A15774">
        <v>15771</v>
      </c>
      <c r="B15774" t="s">
        <v>15791</v>
      </c>
      <c r="C15774" s="15">
        <v>42856</v>
      </c>
      <c r="D15774">
        <v>252</v>
      </c>
      <c r="E15774">
        <v>581</v>
      </c>
      <c r="F15774">
        <v>0.235993017</v>
      </c>
      <c r="G15774" t="s">
        <v>21</v>
      </c>
      <c r="H15774">
        <v>0</v>
      </c>
      <c r="I15774">
        <v>0.14699999999999999</v>
      </c>
      <c r="J15774" t="s">
        <v>19</v>
      </c>
      <c r="K15774">
        <v>0</v>
      </c>
      <c r="L15774">
        <v>0.58312204099999998</v>
      </c>
      <c r="M15774" t="s">
        <v>21</v>
      </c>
      <c r="N15774">
        <v>0</v>
      </c>
      <c r="O15774">
        <v>0.20300000000000001</v>
      </c>
      <c r="P15774" t="s">
        <v>19</v>
      </c>
      <c r="Q15774">
        <v>0</v>
      </c>
      <c r="R15774">
        <v>1.179</v>
      </c>
      <c r="S15774" t="s">
        <v>17</v>
      </c>
      <c r="T15774">
        <v>1</v>
      </c>
      <c r="U15774">
        <f t="shared" si="493"/>
        <v>1.179</v>
      </c>
      <c r="V15774">
        <f t="shared" si="494"/>
        <v>1</v>
      </c>
    </row>
    <row r="15775" spans="1:22" x14ac:dyDescent="0.2">
      <c r="A15775">
        <v>15772</v>
      </c>
      <c r="B15775" t="s">
        <v>15792</v>
      </c>
      <c r="C15775" s="15">
        <v>42856</v>
      </c>
      <c r="D15775">
        <v>252</v>
      </c>
      <c r="E15775">
        <v>581</v>
      </c>
      <c r="F15775">
        <v>0.24501009700000001</v>
      </c>
      <c r="G15775" t="s">
        <v>21</v>
      </c>
      <c r="H15775">
        <v>0</v>
      </c>
      <c r="I15775">
        <v>0.13700000000000001</v>
      </c>
      <c r="J15775" t="s">
        <v>19</v>
      </c>
      <c r="K15775">
        <v>0</v>
      </c>
      <c r="L15775">
        <v>0.59263641</v>
      </c>
      <c r="M15775" t="s">
        <v>21</v>
      </c>
      <c r="N15775">
        <v>0</v>
      </c>
      <c r="O15775">
        <v>0.17699999999999999</v>
      </c>
      <c r="P15775" t="s">
        <v>19</v>
      </c>
      <c r="Q15775">
        <v>0</v>
      </c>
      <c r="R15775">
        <v>0.71799999999999997</v>
      </c>
      <c r="S15775" t="s">
        <v>17</v>
      </c>
      <c r="T15775">
        <v>1</v>
      </c>
      <c r="U15775">
        <f t="shared" si="493"/>
        <v>0.71799999999999997</v>
      </c>
      <c r="V15775">
        <f t="shared" si="494"/>
        <v>1</v>
      </c>
    </row>
    <row r="15776" spans="1:22" x14ac:dyDescent="0.2">
      <c r="A15776">
        <v>15773</v>
      </c>
      <c r="B15776" t="s">
        <v>15793</v>
      </c>
      <c r="C15776" s="15">
        <v>42856</v>
      </c>
      <c r="D15776">
        <v>263</v>
      </c>
      <c r="E15776">
        <v>601</v>
      </c>
      <c r="F15776">
        <v>0.24243046800000001</v>
      </c>
      <c r="G15776" t="s">
        <v>21</v>
      </c>
      <c r="H15776">
        <v>0</v>
      </c>
      <c r="I15776">
        <v>0.17100000000000001</v>
      </c>
      <c r="J15776" t="s">
        <v>19</v>
      </c>
      <c r="K15776">
        <v>0</v>
      </c>
      <c r="L15776">
        <v>0.604403778</v>
      </c>
      <c r="M15776" t="s">
        <v>21</v>
      </c>
      <c r="N15776">
        <v>0</v>
      </c>
      <c r="O15776">
        <v>0.20300000000000001</v>
      </c>
      <c r="P15776" t="s">
        <v>19</v>
      </c>
      <c r="Q15776">
        <v>0</v>
      </c>
      <c r="R15776">
        <v>1.218</v>
      </c>
      <c r="S15776" t="s">
        <v>17</v>
      </c>
      <c r="T15776">
        <v>1</v>
      </c>
      <c r="U15776">
        <f t="shared" si="493"/>
        <v>1.218</v>
      </c>
      <c r="V15776">
        <f t="shared" si="494"/>
        <v>1</v>
      </c>
    </row>
    <row r="15777" spans="1:22" x14ac:dyDescent="0.2">
      <c r="A15777">
        <v>15774</v>
      </c>
      <c r="B15777" t="s">
        <v>15794</v>
      </c>
      <c r="C15777" s="15">
        <v>42856</v>
      </c>
      <c r="D15777">
        <v>265</v>
      </c>
      <c r="E15777">
        <v>780</v>
      </c>
      <c r="F15777">
        <v>0.24437508899999999</v>
      </c>
      <c r="G15777" t="s">
        <v>21</v>
      </c>
      <c r="H15777">
        <v>0</v>
      </c>
      <c r="I15777">
        <v>0.14799999999999999</v>
      </c>
      <c r="J15777" t="s">
        <v>19</v>
      </c>
      <c r="K15777">
        <v>0</v>
      </c>
      <c r="L15777">
        <v>0.61217761699999995</v>
      </c>
      <c r="M15777" t="s">
        <v>21</v>
      </c>
      <c r="N15777">
        <v>0</v>
      </c>
      <c r="O15777">
        <v>0.16200000000000001</v>
      </c>
      <c r="P15777" t="s">
        <v>19</v>
      </c>
      <c r="Q15777">
        <v>0</v>
      </c>
      <c r="R15777">
        <v>0.873</v>
      </c>
      <c r="S15777" t="s">
        <v>17</v>
      </c>
      <c r="T15777">
        <v>1</v>
      </c>
      <c r="U15777">
        <f t="shared" si="493"/>
        <v>0.873</v>
      </c>
      <c r="V15777">
        <f t="shared" si="494"/>
        <v>1</v>
      </c>
    </row>
    <row r="15778" spans="1:22" x14ac:dyDescent="0.2">
      <c r="A15778">
        <v>15775</v>
      </c>
      <c r="B15778" t="s">
        <v>15795</v>
      </c>
      <c r="C15778" s="15">
        <v>42856</v>
      </c>
      <c r="D15778">
        <v>265</v>
      </c>
      <c r="E15778">
        <v>780</v>
      </c>
      <c r="F15778">
        <v>0.23266176599999999</v>
      </c>
      <c r="G15778" t="s">
        <v>21</v>
      </c>
      <c r="H15778">
        <v>0</v>
      </c>
      <c r="I15778">
        <v>0.16400000000000001</v>
      </c>
      <c r="J15778" t="s">
        <v>19</v>
      </c>
      <c r="K15778">
        <v>0</v>
      </c>
      <c r="L15778">
        <v>0.587123273</v>
      </c>
      <c r="M15778" t="s">
        <v>21</v>
      </c>
      <c r="N15778">
        <v>0</v>
      </c>
      <c r="O15778">
        <v>0.16</v>
      </c>
      <c r="P15778" t="s">
        <v>19</v>
      </c>
      <c r="Q15778">
        <v>0</v>
      </c>
      <c r="R15778">
        <v>0.85799999999999998</v>
      </c>
      <c r="S15778" t="s">
        <v>17</v>
      </c>
      <c r="T15778">
        <v>1</v>
      </c>
      <c r="U15778">
        <f t="shared" si="493"/>
        <v>0.85799999999999998</v>
      </c>
      <c r="V15778">
        <f t="shared" si="494"/>
        <v>1</v>
      </c>
    </row>
    <row r="15779" spans="1:22" x14ac:dyDescent="0.2">
      <c r="A15779">
        <v>15776</v>
      </c>
      <c r="B15779" t="s">
        <v>15796</v>
      </c>
      <c r="C15779" s="15">
        <v>42856</v>
      </c>
      <c r="D15779">
        <v>263</v>
      </c>
      <c r="E15779">
        <v>777</v>
      </c>
      <c r="F15779">
        <v>0.23930578</v>
      </c>
      <c r="G15779" t="s">
        <v>21</v>
      </c>
      <c r="H15779">
        <v>0</v>
      </c>
      <c r="I15779">
        <v>0.14399999999999999</v>
      </c>
      <c r="J15779" t="s">
        <v>19</v>
      </c>
      <c r="K15779">
        <v>0</v>
      </c>
      <c r="L15779">
        <v>0.57768615099999998</v>
      </c>
      <c r="M15779" t="s">
        <v>21</v>
      </c>
      <c r="N15779">
        <v>0</v>
      </c>
      <c r="O15779">
        <v>0.17699999999999999</v>
      </c>
      <c r="P15779" t="s">
        <v>19</v>
      </c>
      <c r="Q15779">
        <v>0</v>
      </c>
      <c r="R15779">
        <v>1.054</v>
      </c>
      <c r="S15779" t="s">
        <v>17</v>
      </c>
      <c r="T15779">
        <v>1</v>
      </c>
      <c r="U15779">
        <f t="shared" si="493"/>
        <v>1.054</v>
      </c>
      <c r="V15779">
        <f t="shared" si="494"/>
        <v>1</v>
      </c>
    </row>
    <row r="15780" spans="1:22" x14ac:dyDescent="0.2">
      <c r="A15780">
        <v>15777</v>
      </c>
      <c r="B15780" t="s">
        <v>15797</v>
      </c>
      <c r="C15780" s="15">
        <v>42856</v>
      </c>
      <c r="D15780">
        <v>256</v>
      </c>
      <c r="E15780">
        <v>776</v>
      </c>
      <c r="F15780">
        <v>0.24144199899999999</v>
      </c>
      <c r="G15780" t="s">
        <v>21</v>
      </c>
      <c r="H15780">
        <v>0</v>
      </c>
      <c r="I15780">
        <v>0.14299999999999999</v>
      </c>
      <c r="J15780" t="s">
        <v>19</v>
      </c>
      <c r="K15780">
        <v>0</v>
      </c>
      <c r="L15780">
        <v>0.59226055600000005</v>
      </c>
      <c r="M15780" t="s">
        <v>21</v>
      </c>
      <c r="N15780">
        <v>0</v>
      </c>
      <c r="O15780">
        <v>0.156</v>
      </c>
      <c r="P15780" t="s">
        <v>19</v>
      </c>
      <c r="Q15780">
        <v>0</v>
      </c>
      <c r="R15780">
        <v>1.0629999999999999</v>
      </c>
      <c r="S15780" t="s">
        <v>17</v>
      </c>
      <c r="T15780">
        <v>1</v>
      </c>
      <c r="U15780">
        <f t="shared" si="493"/>
        <v>1.0629999999999999</v>
      </c>
      <c r="V15780">
        <f t="shared" si="494"/>
        <v>1</v>
      </c>
    </row>
    <row r="15781" spans="1:22" x14ac:dyDescent="0.2">
      <c r="A15781">
        <v>15778</v>
      </c>
      <c r="B15781" t="s">
        <v>15798</v>
      </c>
      <c r="C15781" s="15">
        <v>42856</v>
      </c>
      <c r="D15781">
        <v>257</v>
      </c>
      <c r="E15781">
        <v>777</v>
      </c>
      <c r="F15781">
        <v>0.23272197999999999</v>
      </c>
      <c r="G15781" t="s">
        <v>21</v>
      </c>
      <c r="H15781">
        <v>0</v>
      </c>
      <c r="I15781">
        <v>0.13900000000000001</v>
      </c>
      <c r="J15781" t="s">
        <v>19</v>
      </c>
      <c r="K15781">
        <v>0</v>
      </c>
      <c r="L15781">
        <v>0.58731131400000003</v>
      </c>
      <c r="M15781" t="s">
        <v>21</v>
      </c>
      <c r="N15781">
        <v>0</v>
      </c>
      <c r="O15781">
        <v>0.20799999999999999</v>
      </c>
      <c r="P15781" t="s">
        <v>19</v>
      </c>
      <c r="Q15781">
        <v>0</v>
      </c>
      <c r="R15781">
        <v>1.036</v>
      </c>
      <c r="S15781" t="s">
        <v>17</v>
      </c>
      <c r="T15781">
        <v>1</v>
      </c>
      <c r="U15781">
        <f t="shared" si="493"/>
        <v>1.036</v>
      </c>
      <c r="V15781">
        <f t="shared" si="494"/>
        <v>1</v>
      </c>
    </row>
    <row r="15782" spans="1:22" x14ac:dyDescent="0.2">
      <c r="A15782">
        <v>15779</v>
      </c>
      <c r="B15782" t="s">
        <v>15799</v>
      </c>
      <c r="C15782" s="15">
        <v>42856</v>
      </c>
      <c r="D15782">
        <v>263</v>
      </c>
      <c r="E15782">
        <v>794</v>
      </c>
      <c r="F15782">
        <v>0.23828037099999999</v>
      </c>
      <c r="G15782" t="s">
        <v>21</v>
      </c>
      <c r="H15782">
        <v>0</v>
      </c>
      <c r="I15782">
        <v>0.13200000000000001</v>
      </c>
      <c r="J15782" t="s">
        <v>19</v>
      </c>
      <c r="K15782">
        <v>0</v>
      </c>
      <c r="L15782">
        <v>0.60094576799999999</v>
      </c>
      <c r="M15782" t="s">
        <v>21</v>
      </c>
      <c r="N15782">
        <v>0</v>
      </c>
      <c r="O15782">
        <v>0.19500000000000001</v>
      </c>
      <c r="P15782" t="s">
        <v>19</v>
      </c>
      <c r="Q15782">
        <v>0</v>
      </c>
      <c r="R15782">
        <v>0.96799999999999997</v>
      </c>
      <c r="S15782" t="s">
        <v>17</v>
      </c>
      <c r="T15782">
        <v>1</v>
      </c>
      <c r="U15782">
        <f t="shared" si="493"/>
        <v>0.96799999999999997</v>
      </c>
      <c r="V15782">
        <f t="shared" si="494"/>
        <v>1</v>
      </c>
    </row>
    <row r="15783" spans="1:22" x14ac:dyDescent="0.2">
      <c r="A15783">
        <v>15780</v>
      </c>
      <c r="B15783" t="s">
        <v>15800</v>
      </c>
      <c r="C15783" s="15">
        <v>42856</v>
      </c>
      <c r="D15783">
        <v>260</v>
      </c>
      <c r="E15783">
        <v>788</v>
      </c>
      <c r="F15783">
        <v>0.24540448000000001</v>
      </c>
      <c r="G15783" t="s">
        <v>21</v>
      </c>
      <c r="H15783">
        <v>0</v>
      </c>
      <c r="I15783">
        <v>0.16400000000000001</v>
      </c>
      <c r="J15783" t="s">
        <v>19</v>
      </c>
      <c r="K15783">
        <v>0</v>
      </c>
      <c r="L15783">
        <v>0.60784539599999998</v>
      </c>
      <c r="M15783" t="s">
        <v>21</v>
      </c>
      <c r="N15783">
        <v>0</v>
      </c>
      <c r="O15783">
        <v>0.13400000000000001</v>
      </c>
      <c r="P15783" t="s">
        <v>19</v>
      </c>
      <c r="Q15783">
        <v>0</v>
      </c>
      <c r="R15783">
        <v>0.83199999999999996</v>
      </c>
      <c r="S15783" t="s">
        <v>17</v>
      </c>
      <c r="T15783">
        <v>1</v>
      </c>
      <c r="U15783">
        <f t="shared" si="493"/>
        <v>0.83199999999999996</v>
      </c>
      <c r="V15783">
        <f t="shared" si="494"/>
        <v>1</v>
      </c>
    </row>
    <row r="15784" spans="1:22" x14ac:dyDescent="0.2">
      <c r="A15784">
        <v>15781</v>
      </c>
      <c r="B15784" t="s">
        <v>15801</v>
      </c>
      <c r="C15784" s="15">
        <v>43009</v>
      </c>
      <c r="D15784">
        <v>266</v>
      </c>
      <c r="E15784">
        <v>808</v>
      </c>
      <c r="F15784">
        <v>0.247470777</v>
      </c>
      <c r="G15784" t="s">
        <v>21</v>
      </c>
      <c r="H15784">
        <v>0</v>
      </c>
      <c r="I15784">
        <v>0.14799999999999999</v>
      </c>
      <c r="J15784" t="s">
        <v>19</v>
      </c>
      <c r="K15784">
        <v>0</v>
      </c>
      <c r="L15784">
        <v>0.58980315800000005</v>
      </c>
      <c r="M15784" t="s">
        <v>21</v>
      </c>
      <c r="N15784">
        <v>0</v>
      </c>
      <c r="O15784">
        <v>0.158</v>
      </c>
      <c r="P15784" t="s">
        <v>19</v>
      </c>
      <c r="Q15784">
        <v>0</v>
      </c>
      <c r="R15784">
        <v>0.97599999999999998</v>
      </c>
      <c r="S15784" t="s">
        <v>17</v>
      </c>
      <c r="T15784">
        <v>1</v>
      </c>
      <c r="U15784">
        <f t="shared" si="493"/>
        <v>0.97599999999999998</v>
      </c>
      <c r="V15784">
        <f t="shared" si="494"/>
        <v>1</v>
      </c>
    </row>
    <row r="15785" spans="1:22" x14ac:dyDescent="0.2">
      <c r="A15785">
        <v>15782</v>
      </c>
      <c r="B15785" t="s">
        <v>15802</v>
      </c>
      <c r="C15785" s="15">
        <v>42856</v>
      </c>
      <c r="D15785">
        <v>260</v>
      </c>
      <c r="E15785">
        <v>791</v>
      </c>
      <c r="F15785">
        <v>0.23944019599999999</v>
      </c>
      <c r="G15785" t="s">
        <v>21</v>
      </c>
      <c r="H15785">
        <v>0</v>
      </c>
      <c r="I15785">
        <v>0.14199999999999999</v>
      </c>
      <c r="J15785" t="s">
        <v>19</v>
      </c>
      <c r="K15785">
        <v>0</v>
      </c>
      <c r="L15785">
        <v>0.60006872499999997</v>
      </c>
      <c r="M15785" t="s">
        <v>21</v>
      </c>
      <c r="N15785">
        <v>0</v>
      </c>
      <c r="O15785">
        <v>0.17399999999999999</v>
      </c>
      <c r="P15785" t="s">
        <v>19</v>
      </c>
      <c r="Q15785">
        <v>0</v>
      </c>
      <c r="R15785">
        <v>0.82299999999999995</v>
      </c>
      <c r="S15785" t="s">
        <v>17</v>
      </c>
      <c r="T15785">
        <v>1</v>
      </c>
      <c r="U15785">
        <f t="shared" si="493"/>
        <v>0.82299999999999995</v>
      </c>
      <c r="V15785">
        <f t="shared" si="494"/>
        <v>1</v>
      </c>
    </row>
    <row r="15786" spans="1:22" x14ac:dyDescent="0.2">
      <c r="A15786">
        <v>15783</v>
      </c>
      <c r="B15786" t="s">
        <v>15803</v>
      </c>
      <c r="C15786" s="15">
        <v>42856</v>
      </c>
      <c r="D15786">
        <v>260</v>
      </c>
      <c r="E15786">
        <v>792</v>
      </c>
      <c r="F15786">
        <v>0.24417587099999999</v>
      </c>
      <c r="G15786" t="s">
        <v>21</v>
      </c>
      <c r="H15786">
        <v>0</v>
      </c>
      <c r="I15786">
        <v>0.14899999999999999</v>
      </c>
      <c r="J15786" t="s">
        <v>19</v>
      </c>
      <c r="K15786">
        <v>0</v>
      </c>
      <c r="L15786">
        <v>0.57173404299999997</v>
      </c>
      <c r="M15786" t="s">
        <v>21</v>
      </c>
      <c r="N15786">
        <v>0</v>
      </c>
      <c r="O15786">
        <v>0.158</v>
      </c>
      <c r="P15786" t="s">
        <v>19</v>
      </c>
      <c r="Q15786">
        <v>0</v>
      </c>
      <c r="R15786">
        <v>1.331</v>
      </c>
      <c r="S15786" t="s">
        <v>17</v>
      </c>
      <c r="T15786">
        <v>1</v>
      </c>
      <c r="U15786">
        <f t="shared" si="493"/>
        <v>1.331</v>
      </c>
      <c r="V15786">
        <f t="shared" si="494"/>
        <v>1</v>
      </c>
    </row>
    <row r="15787" spans="1:22" x14ac:dyDescent="0.2">
      <c r="A15787">
        <v>15784</v>
      </c>
      <c r="B15787" t="s">
        <v>15804</v>
      </c>
      <c r="C15787" s="15">
        <v>42856</v>
      </c>
      <c r="D15787">
        <v>267</v>
      </c>
      <c r="E15787">
        <v>800</v>
      </c>
      <c r="F15787">
        <v>0.24839994900000001</v>
      </c>
      <c r="G15787" t="s">
        <v>21</v>
      </c>
      <c r="H15787">
        <v>0</v>
      </c>
      <c r="I15787">
        <v>0.14699999999999999</v>
      </c>
      <c r="J15787" t="s">
        <v>19</v>
      </c>
      <c r="K15787">
        <v>0</v>
      </c>
      <c r="L15787">
        <v>0.58501207200000005</v>
      </c>
      <c r="M15787" t="s">
        <v>21</v>
      </c>
      <c r="N15787">
        <v>0</v>
      </c>
      <c r="O15787">
        <v>0.17</v>
      </c>
      <c r="P15787" t="s">
        <v>19</v>
      </c>
      <c r="Q15787">
        <v>0</v>
      </c>
      <c r="R15787">
        <v>1.496</v>
      </c>
      <c r="S15787" t="s">
        <v>17</v>
      </c>
      <c r="T15787">
        <v>1</v>
      </c>
      <c r="U15787">
        <f t="shared" si="493"/>
        <v>1.496</v>
      </c>
      <c r="V15787">
        <f t="shared" si="494"/>
        <v>1</v>
      </c>
    </row>
    <row r="15788" spans="1:22" x14ac:dyDescent="0.2">
      <c r="A15788">
        <v>15785</v>
      </c>
      <c r="B15788" t="s">
        <v>15805</v>
      </c>
      <c r="C15788" s="15">
        <v>42856</v>
      </c>
      <c r="D15788">
        <v>255</v>
      </c>
      <c r="E15788">
        <v>767</v>
      </c>
      <c r="F15788">
        <v>0.24805453099999999</v>
      </c>
      <c r="G15788" t="s">
        <v>21</v>
      </c>
      <c r="H15788">
        <v>0</v>
      </c>
      <c r="I15788">
        <v>0.14599999999999999</v>
      </c>
      <c r="J15788" t="s">
        <v>19</v>
      </c>
      <c r="K15788">
        <v>0</v>
      </c>
      <c r="L15788">
        <v>0.60508572599999999</v>
      </c>
      <c r="M15788" t="s">
        <v>21</v>
      </c>
      <c r="N15788">
        <v>0</v>
      </c>
      <c r="O15788">
        <v>0.152</v>
      </c>
      <c r="P15788" t="s">
        <v>19</v>
      </c>
      <c r="Q15788">
        <v>0</v>
      </c>
      <c r="R15788">
        <v>3.4820000000000002</v>
      </c>
      <c r="S15788" t="s">
        <v>17</v>
      </c>
      <c r="T15788">
        <v>1</v>
      </c>
      <c r="U15788">
        <f t="shared" si="493"/>
        <v>3.4820000000000002</v>
      </c>
      <c r="V15788">
        <f t="shared" si="494"/>
        <v>1</v>
      </c>
    </row>
    <row r="15789" spans="1:22" x14ac:dyDescent="0.2">
      <c r="A15789">
        <v>15786</v>
      </c>
      <c r="B15789" t="s">
        <v>15806</v>
      </c>
      <c r="C15789" s="15">
        <v>42856</v>
      </c>
      <c r="D15789">
        <v>255</v>
      </c>
      <c r="E15789">
        <v>774</v>
      </c>
      <c r="F15789">
        <v>0.24403306599999999</v>
      </c>
      <c r="G15789" t="s">
        <v>21</v>
      </c>
      <c r="H15789">
        <v>0</v>
      </c>
      <c r="I15789">
        <v>0.14099999999999999</v>
      </c>
      <c r="J15789" t="s">
        <v>19</v>
      </c>
      <c r="K15789">
        <v>0</v>
      </c>
      <c r="L15789">
        <v>0.61020768000000003</v>
      </c>
      <c r="M15789" t="s">
        <v>21</v>
      </c>
      <c r="N15789">
        <v>0</v>
      </c>
      <c r="O15789">
        <v>0.14199999999999999</v>
      </c>
      <c r="P15789" t="s">
        <v>19</v>
      </c>
      <c r="Q15789">
        <v>0</v>
      </c>
      <c r="R15789">
        <v>0.78900000000000003</v>
      </c>
      <c r="S15789" t="s">
        <v>17</v>
      </c>
      <c r="T15789">
        <v>1</v>
      </c>
      <c r="U15789">
        <f t="shared" si="493"/>
        <v>0.78900000000000003</v>
      </c>
      <c r="V15789">
        <f t="shared" si="494"/>
        <v>1</v>
      </c>
    </row>
    <row r="15790" spans="1:22" x14ac:dyDescent="0.2">
      <c r="A15790">
        <v>15787</v>
      </c>
      <c r="B15790" t="s">
        <v>15807</v>
      </c>
      <c r="C15790" s="15">
        <v>42856</v>
      </c>
      <c r="D15790">
        <v>263</v>
      </c>
      <c r="E15790">
        <v>830</v>
      </c>
      <c r="F15790">
        <v>0.23492353999999999</v>
      </c>
      <c r="G15790" t="s">
        <v>21</v>
      </c>
      <c r="H15790">
        <v>0</v>
      </c>
      <c r="I15790">
        <v>0.14599999999999999</v>
      </c>
      <c r="J15790" t="s">
        <v>19</v>
      </c>
      <c r="K15790">
        <v>0</v>
      </c>
      <c r="L15790">
        <v>0.58322704000000003</v>
      </c>
      <c r="M15790" t="s">
        <v>21</v>
      </c>
      <c r="N15790">
        <v>0</v>
      </c>
      <c r="O15790">
        <v>0.191</v>
      </c>
      <c r="P15790" t="s">
        <v>19</v>
      </c>
      <c r="Q15790">
        <v>0</v>
      </c>
      <c r="R15790">
        <v>1.008</v>
      </c>
      <c r="S15790" t="s">
        <v>17</v>
      </c>
      <c r="T15790">
        <v>1</v>
      </c>
      <c r="U15790">
        <f t="shared" si="493"/>
        <v>1.008</v>
      </c>
      <c r="V15790">
        <f t="shared" si="494"/>
        <v>1</v>
      </c>
    </row>
    <row r="15791" spans="1:22" x14ac:dyDescent="0.2">
      <c r="A15791">
        <v>15788</v>
      </c>
      <c r="B15791" t="s">
        <v>15808</v>
      </c>
      <c r="C15791" s="15">
        <v>42856</v>
      </c>
      <c r="D15791">
        <v>259</v>
      </c>
      <c r="E15791">
        <v>776</v>
      </c>
      <c r="F15791">
        <v>0.24279599900000001</v>
      </c>
      <c r="G15791" t="s">
        <v>21</v>
      </c>
      <c r="H15791">
        <v>0</v>
      </c>
      <c r="I15791">
        <v>0.14399999999999999</v>
      </c>
      <c r="J15791" t="s">
        <v>19</v>
      </c>
      <c r="K15791">
        <v>0</v>
      </c>
      <c r="L15791">
        <v>0.60403752899999996</v>
      </c>
      <c r="M15791" t="s">
        <v>21</v>
      </c>
      <c r="N15791">
        <v>0</v>
      </c>
      <c r="O15791">
        <v>0.17599999999999999</v>
      </c>
      <c r="P15791" t="s">
        <v>19</v>
      </c>
      <c r="Q15791">
        <v>0</v>
      </c>
      <c r="R15791">
        <v>0.90700000000000003</v>
      </c>
      <c r="S15791" t="s">
        <v>17</v>
      </c>
      <c r="T15791">
        <v>1</v>
      </c>
      <c r="U15791">
        <f t="shared" si="493"/>
        <v>0.90700000000000003</v>
      </c>
      <c r="V15791">
        <f t="shared" si="494"/>
        <v>1</v>
      </c>
    </row>
    <row r="15792" spans="1:22" x14ac:dyDescent="0.2">
      <c r="A15792">
        <v>15789</v>
      </c>
      <c r="B15792" t="s">
        <v>15809</v>
      </c>
      <c r="C15792" s="15">
        <v>42856</v>
      </c>
      <c r="D15792">
        <v>256</v>
      </c>
      <c r="E15792">
        <v>774</v>
      </c>
      <c r="F15792">
        <v>0.23456928799999999</v>
      </c>
      <c r="G15792" t="s">
        <v>21</v>
      </c>
      <c r="H15792">
        <v>0</v>
      </c>
      <c r="I15792">
        <v>0.17199999999999999</v>
      </c>
      <c r="J15792" t="s">
        <v>19</v>
      </c>
      <c r="K15792">
        <v>0</v>
      </c>
      <c r="L15792">
        <v>0.60529613000000004</v>
      </c>
      <c r="M15792" t="s">
        <v>21</v>
      </c>
      <c r="N15792">
        <v>0</v>
      </c>
      <c r="O15792">
        <v>0.16900000000000001</v>
      </c>
      <c r="P15792" t="s">
        <v>19</v>
      </c>
      <c r="Q15792">
        <v>0</v>
      </c>
      <c r="R15792">
        <v>0.94399999999999995</v>
      </c>
      <c r="S15792" t="s">
        <v>17</v>
      </c>
      <c r="T15792">
        <v>1</v>
      </c>
      <c r="U15792">
        <f t="shared" si="493"/>
        <v>0.94399999999999995</v>
      </c>
      <c r="V15792">
        <f t="shared" si="494"/>
        <v>1</v>
      </c>
    </row>
    <row r="15793" spans="1:22" x14ac:dyDescent="0.2">
      <c r="A15793">
        <v>15790</v>
      </c>
      <c r="B15793" t="s">
        <v>15810</v>
      </c>
      <c r="C15793" s="15">
        <v>43009</v>
      </c>
      <c r="D15793">
        <v>260</v>
      </c>
      <c r="E15793">
        <v>807</v>
      </c>
      <c r="F15793">
        <v>0.23989722299999999</v>
      </c>
      <c r="G15793" t="s">
        <v>21</v>
      </c>
      <c r="H15793">
        <v>0</v>
      </c>
      <c r="I15793">
        <v>0.14299999999999999</v>
      </c>
      <c r="J15793" t="s">
        <v>19</v>
      </c>
      <c r="K15793">
        <v>0</v>
      </c>
      <c r="L15793">
        <v>0.64006652100000005</v>
      </c>
      <c r="M15793" t="s">
        <v>21</v>
      </c>
      <c r="N15793">
        <v>0</v>
      </c>
      <c r="O15793">
        <v>0.151</v>
      </c>
      <c r="P15793" t="s">
        <v>19</v>
      </c>
      <c r="Q15793">
        <v>0</v>
      </c>
      <c r="R15793">
        <v>0.92</v>
      </c>
      <c r="S15793" t="s">
        <v>17</v>
      </c>
      <c r="T15793">
        <v>1</v>
      </c>
      <c r="U15793">
        <f t="shared" si="493"/>
        <v>0.92</v>
      </c>
      <c r="V15793">
        <f t="shared" si="494"/>
        <v>1</v>
      </c>
    </row>
    <row r="15794" spans="1:22" x14ac:dyDescent="0.2">
      <c r="A15794">
        <v>15791</v>
      </c>
      <c r="B15794" t="s">
        <v>15811</v>
      </c>
      <c r="C15794" s="15">
        <v>42856</v>
      </c>
      <c r="D15794">
        <v>251</v>
      </c>
      <c r="E15794">
        <v>763</v>
      </c>
      <c r="F15794">
        <v>0.24131846600000001</v>
      </c>
      <c r="G15794" t="s">
        <v>21</v>
      </c>
      <c r="H15794">
        <v>0</v>
      </c>
      <c r="I15794">
        <v>0.17699999999999999</v>
      </c>
      <c r="J15794" t="s">
        <v>19</v>
      </c>
      <c r="K15794">
        <v>0</v>
      </c>
      <c r="L15794">
        <v>0.58311970199999996</v>
      </c>
      <c r="M15794" t="s">
        <v>21</v>
      </c>
      <c r="N15794">
        <v>0</v>
      </c>
      <c r="O15794">
        <v>0.14199999999999999</v>
      </c>
      <c r="P15794" t="s">
        <v>19</v>
      </c>
      <c r="Q15794">
        <v>0</v>
      </c>
      <c r="R15794">
        <v>0.82099999999999995</v>
      </c>
      <c r="S15794" t="s">
        <v>17</v>
      </c>
      <c r="T15794">
        <v>1</v>
      </c>
      <c r="U15794">
        <f t="shared" si="493"/>
        <v>0.82099999999999995</v>
      </c>
      <c r="V15794">
        <f t="shared" si="494"/>
        <v>1</v>
      </c>
    </row>
    <row r="15795" spans="1:22" x14ac:dyDescent="0.2">
      <c r="A15795">
        <v>15792</v>
      </c>
      <c r="B15795" t="s">
        <v>15812</v>
      </c>
      <c r="C15795" s="15">
        <v>42856</v>
      </c>
      <c r="D15795">
        <v>265</v>
      </c>
      <c r="E15795">
        <v>786</v>
      </c>
      <c r="F15795">
        <v>0.237766334</v>
      </c>
      <c r="G15795" t="s">
        <v>21</v>
      </c>
      <c r="H15795">
        <v>0</v>
      </c>
      <c r="I15795">
        <v>0.14099999999999999</v>
      </c>
      <c r="J15795" t="s">
        <v>19</v>
      </c>
      <c r="K15795">
        <v>0</v>
      </c>
      <c r="L15795">
        <v>0.57164949300000001</v>
      </c>
      <c r="M15795" t="s">
        <v>21</v>
      </c>
      <c r="N15795">
        <v>0</v>
      </c>
      <c r="O15795">
        <v>0.152</v>
      </c>
      <c r="P15795" t="s">
        <v>19</v>
      </c>
      <c r="Q15795">
        <v>0</v>
      </c>
      <c r="R15795">
        <v>1.272</v>
      </c>
      <c r="S15795" t="s">
        <v>17</v>
      </c>
      <c r="T15795">
        <v>1</v>
      </c>
      <c r="U15795">
        <f t="shared" si="493"/>
        <v>1.272</v>
      </c>
      <c r="V15795">
        <f t="shared" si="494"/>
        <v>1</v>
      </c>
    </row>
    <row r="15796" spans="1:22" x14ac:dyDescent="0.2">
      <c r="A15796">
        <v>15793</v>
      </c>
      <c r="B15796" t="s">
        <v>15813</v>
      </c>
      <c r="C15796" s="15">
        <v>42856</v>
      </c>
      <c r="D15796">
        <v>254</v>
      </c>
      <c r="E15796">
        <v>766</v>
      </c>
      <c r="F15796">
        <v>0.23963182299999999</v>
      </c>
      <c r="G15796" t="s">
        <v>21</v>
      </c>
      <c r="H15796">
        <v>0</v>
      </c>
      <c r="I15796">
        <v>0.14899999999999999</v>
      </c>
      <c r="J15796" t="s">
        <v>19</v>
      </c>
      <c r="K15796">
        <v>0</v>
      </c>
      <c r="L15796">
        <v>0.57144927099999998</v>
      </c>
      <c r="M15796" t="s">
        <v>21</v>
      </c>
      <c r="N15796">
        <v>0</v>
      </c>
      <c r="O15796">
        <v>0.16800000000000001</v>
      </c>
      <c r="P15796" t="s">
        <v>19</v>
      </c>
      <c r="Q15796">
        <v>0</v>
      </c>
      <c r="R15796">
        <v>0.80800000000000005</v>
      </c>
      <c r="S15796" t="s">
        <v>17</v>
      </c>
      <c r="T15796">
        <v>1</v>
      </c>
      <c r="U15796">
        <f t="shared" si="493"/>
        <v>0.80800000000000005</v>
      </c>
      <c r="V15796">
        <f t="shared" si="494"/>
        <v>1</v>
      </c>
    </row>
    <row r="15797" spans="1:22" x14ac:dyDescent="0.2">
      <c r="A15797">
        <v>15794</v>
      </c>
      <c r="B15797" t="s">
        <v>15814</v>
      </c>
      <c r="C15797" s="15">
        <v>42856</v>
      </c>
      <c r="D15797">
        <v>258</v>
      </c>
      <c r="E15797">
        <v>768</v>
      </c>
      <c r="F15797">
        <v>0.23824453800000001</v>
      </c>
      <c r="G15797" t="s">
        <v>21</v>
      </c>
      <c r="H15797">
        <v>0</v>
      </c>
      <c r="I15797">
        <v>0.14099999999999999</v>
      </c>
      <c r="J15797" t="s">
        <v>19</v>
      </c>
      <c r="K15797">
        <v>0</v>
      </c>
      <c r="L15797">
        <v>0.57715651999999995</v>
      </c>
      <c r="M15797" t="s">
        <v>21</v>
      </c>
      <c r="N15797">
        <v>0</v>
      </c>
      <c r="O15797">
        <v>0.20699999999999999</v>
      </c>
      <c r="P15797" t="s">
        <v>19</v>
      </c>
      <c r="Q15797">
        <v>0</v>
      </c>
      <c r="R15797">
        <v>0.81699999999999995</v>
      </c>
      <c r="S15797" t="s">
        <v>17</v>
      </c>
      <c r="T15797">
        <v>1</v>
      </c>
      <c r="U15797">
        <f t="shared" si="493"/>
        <v>0.81699999999999995</v>
      </c>
      <c r="V15797">
        <f t="shared" si="494"/>
        <v>1</v>
      </c>
    </row>
    <row r="15798" spans="1:22" x14ac:dyDescent="0.2">
      <c r="A15798">
        <v>15795</v>
      </c>
      <c r="B15798" t="s">
        <v>15815</v>
      </c>
      <c r="C15798" s="15">
        <v>42856</v>
      </c>
      <c r="D15798">
        <v>253</v>
      </c>
      <c r="E15798">
        <v>765</v>
      </c>
      <c r="F15798">
        <v>0.23926066700000001</v>
      </c>
      <c r="G15798" t="s">
        <v>21</v>
      </c>
      <c r="H15798">
        <v>0</v>
      </c>
      <c r="I15798">
        <v>0.14099999999999999</v>
      </c>
      <c r="J15798" t="s">
        <v>19</v>
      </c>
      <c r="K15798">
        <v>0</v>
      </c>
      <c r="L15798">
        <v>0.58179752699999998</v>
      </c>
      <c r="M15798" t="s">
        <v>21</v>
      </c>
      <c r="N15798">
        <v>0</v>
      </c>
      <c r="O15798">
        <v>0.17100000000000001</v>
      </c>
      <c r="P15798" t="s">
        <v>19</v>
      </c>
      <c r="Q15798">
        <v>0</v>
      </c>
      <c r="R15798">
        <v>0.78900000000000003</v>
      </c>
      <c r="S15798" t="s">
        <v>17</v>
      </c>
      <c r="T15798">
        <v>1</v>
      </c>
      <c r="U15798">
        <f t="shared" si="493"/>
        <v>0.78900000000000003</v>
      </c>
      <c r="V15798">
        <f t="shared" si="494"/>
        <v>1</v>
      </c>
    </row>
    <row r="15799" spans="1:22" x14ac:dyDescent="0.2">
      <c r="A15799">
        <v>15796</v>
      </c>
      <c r="B15799" t="s">
        <v>15816</v>
      </c>
      <c r="C15799" s="15">
        <v>42856</v>
      </c>
      <c r="D15799">
        <v>263</v>
      </c>
      <c r="E15799">
        <v>777</v>
      </c>
      <c r="F15799">
        <v>0.230865077</v>
      </c>
      <c r="G15799" t="s">
        <v>21</v>
      </c>
      <c r="H15799">
        <v>0</v>
      </c>
      <c r="I15799">
        <v>0.13900000000000001</v>
      </c>
      <c r="J15799" t="s">
        <v>19</v>
      </c>
      <c r="K15799">
        <v>0</v>
      </c>
      <c r="L15799">
        <v>0.61496855500000003</v>
      </c>
      <c r="M15799" t="s">
        <v>21</v>
      </c>
      <c r="N15799">
        <v>0</v>
      </c>
      <c r="O15799">
        <v>0.19600000000000001</v>
      </c>
      <c r="P15799" t="s">
        <v>19</v>
      </c>
      <c r="Q15799">
        <v>0</v>
      </c>
      <c r="R15799">
        <v>1.0269999999999999</v>
      </c>
      <c r="S15799" t="s">
        <v>17</v>
      </c>
      <c r="T15799">
        <v>1</v>
      </c>
      <c r="U15799">
        <f t="shared" si="493"/>
        <v>1.0269999999999999</v>
      </c>
      <c r="V15799">
        <f t="shared" si="494"/>
        <v>1</v>
      </c>
    </row>
    <row r="15800" spans="1:22" x14ac:dyDescent="0.2">
      <c r="A15800">
        <v>15797</v>
      </c>
      <c r="B15800" t="s">
        <v>15817</v>
      </c>
      <c r="C15800" s="15">
        <v>42856</v>
      </c>
      <c r="D15800">
        <v>256</v>
      </c>
      <c r="E15800">
        <v>780</v>
      </c>
      <c r="F15800">
        <v>0.25960057199999997</v>
      </c>
      <c r="G15800" t="s">
        <v>21</v>
      </c>
      <c r="H15800">
        <v>0</v>
      </c>
      <c r="I15800">
        <v>0.14199999999999999</v>
      </c>
      <c r="J15800" t="s">
        <v>19</v>
      </c>
      <c r="K15800">
        <v>0</v>
      </c>
      <c r="L15800">
        <v>0.57317700900000002</v>
      </c>
      <c r="M15800" t="s">
        <v>21</v>
      </c>
      <c r="N15800">
        <v>0</v>
      </c>
      <c r="O15800">
        <v>0.16800000000000001</v>
      </c>
      <c r="P15800" t="s">
        <v>19</v>
      </c>
      <c r="Q15800">
        <v>0</v>
      </c>
      <c r="R15800">
        <v>1</v>
      </c>
      <c r="S15800" t="s">
        <v>17</v>
      </c>
      <c r="T15800">
        <v>1</v>
      </c>
      <c r="U15800">
        <f t="shared" si="493"/>
        <v>1</v>
      </c>
      <c r="V15800">
        <f t="shared" si="494"/>
        <v>1</v>
      </c>
    </row>
    <row r="15801" spans="1:22" x14ac:dyDescent="0.2">
      <c r="A15801">
        <v>15798</v>
      </c>
      <c r="B15801" t="s">
        <v>15818</v>
      </c>
      <c r="C15801" s="15">
        <v>42856</v>
      </c>
      <c r="D15801">
        <v>256</v>
      </c>
      <c r="E15801">
        <v>788</v>
      </c>
      <c r="F15801">
        <v>0.244520245</v>
      </c>
      <c r="G15801" t="s">
        <v>21</v>
      </c>
      <c r="H15801">
        <v>0</v>
      </c>
      <c r="I15801">
        <v>0.16900000000000001</v>
      </c>
      <c r="J15801" t="s">
        <v>19</v>
      </c>
      <c r="K15801">
        <v>0</v>
      </c>
      <c r="L15801">
        <v>0.60333413000000002</v>
      </c>
      <c r="M15801" t="s">
        <v>21</v>
      </c>
      <c r="N15801">
        <v>0</v>
      </c>
      <c r="O15801">
        <v>0.183</v>
      </c>
      <c r="P15801" t="s">
        <v>19</v>
      </c>
      <c r="Q15801">
        <v>0</v>
      </c>
      <c r="R15801">
        <v>1.0189999999999999</v>
      </c>
      <c r="S15801" t="s">
        <v>17</v>
      </c>
      <c r="T15801">
        <v>1</v>
      </c>
      <c r="U15801">
        <f t="shared" si="493"/>
        <v>1.0189999999999999</v>
      </c>
      <c r="V15801">
        <f t="shared" si="494"/>
        <v>1</v>
      </c>
    </row>
    <row r="15802" spans="1:22" x14ac:dyDescent="0.2">
      <c r="A15802">
        <v>15799</v>
      </c>
      <c r="B15802" t="s">
        <v>15819</v>
      </c>
      <c r="C15802" s="15">
        <v>42856</v>
      </c>
      <c r="D15802">
        <v>268</v>
      </c>
      <c r="E15802">
        <v>789</v>
      </c>
      <c r="F15802">
        <v>0.24321150599999999</v>
      </c>
      <c r="G15802" t="s">
        <v>21</v>
      </c>
      <c r="H15802">
        <v>0</v>
      </c>
      <c r="I15802">
        <v>0.155</v>
      </c>
      <c r="J15802" t="s">
        <v>19</v>
      </c>
      <c r="K15802">
        <v>0</v>
      </c>
      <c r="L15802">
        <v>0.59248504300000004</v>
      </c>
      <c r="M15802" t="s">
        <v>21</v>
      </c>
      <c r="N15802">
        <v>0</v>
      </c>
      <c r="O15802">
        <v>0.14399999999999999</v>
      </c>
      <c r="P15802" t="s">
        <v>19</v>
      </c>
      <c r="Q15802">
        <v>0</v>
      </c>
      <c r="R15802">
        <v>1.3029999999999999</v>
      </c>
      <c r="S15802" t="s">
        <v>17</v>
      </c>
      <c r="T15802">
        <v>1</v>
      </c>
      <c r="U15802">
        <f t="shared" si="493"/>
        <v>1.3029999999999999</v>
      </c>
      <c r="V15802">
        <f t="shared" si="494"/>
        <v>1</v>
      </c>
    </row>
    <row r="15803" spans="1:22" x14ac:dyDescent="0.2">
      <c r="A15803">
        <v>15800</v>
      </c>
      <c r="B15803" t="s">
        <v>15820</v>
      </c>
      <c r="C15803" s="15">
        <v>42856</v>
      </c>
      <c r="D15803">
        <v>268</v>
      </c>
      <c r="E15803">
        <v>797</v>
      </c>
      <c r="F15803">
        <v>0.24325667500000001</v>
      </c>
      <c r="G15803" t="s">
        <v>21</v>
      </c>
      <c r="H15803">
        <v>0</v>
      </c>
      <c r="I15803">
        <v>0.14499999999999999</v>
      </c>
      <c r="J15803" t="s">
        <v>19</v>
      </c>
      <c r="K15803">
        <v>0</v>
      </c>
      <c r="L15803">
        <v>0.58584441799999998</v>
      </c>
      <c r="M15803" t="s">
        <v>21</v>
      </c>
      <c r="N15803">
        <v>0</v>
      </c>
      <c r="O15803">
        <v>0.15</v>
      </c>
      <c r="P15803" t="s">
        <v>19</v>
      </c>
      <c r="Q15803">
        <v>0</v>
      </c>
      <c r="R15803">
        <v>1.288</v>
      </c>
      <c r="S15803" t="s">
        <v>17</v>
      </c>
      <c r="T15803">
        <v>1</v>
      </c>
      <c r="U15803">
        <f t="shared" si="493"/>
        <v>1.288</v>
      </c>
      <c r="V15803">
        <f t="shared" si="494"/>
        <v>1</v>
      </c>
    </row>
    <row r="15804" spans="1:22" x14ac:dyDescent="0.2">
      <c r="A15804">
        <v>15801</v>
      </c>
      <c r="B15804" t="s">
        <v>15821</v>
      </c>
      <c r="C15804" s="15">
        <v>42948</v>
      </c>
      <c r="D15804">
        <v>259</v>
      </c>
      <c r="E15804">
        <v>778</v>
      </c>
      <c r="F15804">
        <v>0.24152464800000001</v>
      </c>
      <c r="G15804" t="s">
        <v>21</v>
      </c>
      <c r="H15804">
        <v>0</v>
      </c>
      <c r="I15804">
        <v>0.17100000000000001</v>
      </c>
      <c r="J15804" t="s">
        <v>19</v>
      </c>
      <c r="K15804">
        <v>0</v>
      </c>
      <c r="L15804">
        <v>0.58420104399999995</v>
      </c>
      <c r="M15804" t="s">
        <v>21</v>
      </c>
      <c r="N15804">
        <v>0</v>
      </c>
      <c r="O15804">
        <v>0.13500000000000001</v>
      </c>
      <c r="P15804" t="s">
        <v>19</v>
      </c>
      <c r="Q15804">
        <v>0</v>
      </c>
      <c r="R15804">
        <v>0.73299999999999998</v>
      </c>
      <c r="S15804" t="s">
        <v>17</v>
      </c>
      <c r="T15804">
        <v>1</v>
      </c>
      <c r="U15804">
        <f t="shared" si="493"/>
        <v>0.73299999999999998</v>
      </c>
      <c r="V15804">
        <f t="shared" si="494"/>
        <v>1</v>
      </c>
    </row>
    <row r="15805" spans="1:22" x14ac:dyDescent="0.2">
      <c r="A15805">
        <v>15802</v>
      </c>
      <c r="B15805" t="s">
        <v>15822</v>
      </c>
      <c r="C15805" s="15">
        <v>42948</v>
      </c>
      <c r="D15805">
        <v>270</v>
      </c>
      <c r="E15805">
        <v>796</v>
      </c>
      <c r="F15805">
        <v>0.242968879</v>
      </c>
      <c r="G15805" t="s">
        <v>21</v>
      </c>
      <c r="H15805">
        <v>0</v>
      </c>
      <c r="I15805">
        <v>0.13700000000000001</v>
      </c>
      <c r="J15805" t="s">
        <v>19</v>
      </c>
      <c r="K15805">
        <v>0</v>
      </c>
      <c r="L15805">
        <v>0.60791050199999996</v>
      </c>
      <c r="M15805" t="s">
        <v>21</v>
      </c>
      <c r="N15805">
        <v>0</v>
      </c>
      <c r="O15805">
        <v>0.18099999999999999</v>
      </c>
      <c r="P15805" t="s">
        <v>19</v>
      </c>
      <c r="Q15805">
        <v>0</v>
      </c>
      <c r="R15805">
        <v>0.98299999999999998</v>
      </c>
      <c r="S15805" t="s">
        <v>17</v>
      </c>
      <c r="T15805">
        <v>1</v>
      </c>
      <c r="U15805">
        <f t="shared" si="493"/>
        <v>0.98299999999999998</v>
      </c>
      <c r="V15805">
        <f t="shared" si="494"/>
        <v>1</v>
      </c>
    </row>
    <row r="15806" spans="1:22" x14ac:dyDescent="0.2">
      <c r="A15806">
        <v>15803</v>
      </c>
      <c r="B15806" t="s">
        <v>15823</v>
      </c>
      <c r="C15806" s="15">
        <v>42856</v>
      </c>
      <c r="D15806">
        <v>253</v>
      </c>
      <c r="E15806">
        <v>751</v>
      </c>
      <c r="F15806">
        <v>0.231159842</v>
      </c>
      <c r="G15806" t="s">
        <v>21</v>
      </c>
      <c r="H15806">
        <v>0</v>
      </c>
      <c r="I15806">
        <v>0.14399999999999999</v>
      </c>
      <c r="J15806" t="s">
        <v>19</v>
      </c>
      <c r="K15806">
        <v>0</v>
      </c>
      <c r="L15806">
        <v>0.59543829299999995</v>
      </c>
      <c r="M15806" t="s">
        <v>21</v>
      </c>
      <c r="N15806">
        <v>0</v>
      </c>
      <c r="O15806">
        <v>0.153</v>
      </c>
      <c r="P15806" t="s">
        <v>19</v>
      </c>
      <c r="Q15806">
        <v>0</v>
      </c>
      <c r="R15806">
        <v>0.86099999999999999</v>
      </c>
      <c r="S15806" t="s">
        <v>17</v>
      </c>
      <c r="T15806">
        <v>1</v>
      </c>
      <c r="U15806">
        <f t="shared" si="493"/>
        <v>0.86099999999999999</v>
      </c>
      <c r="V15806">
        <f t="shared" si="494"/>
        <v>1</v>
      </c>
    </row>
    <row r="15807" spans="1:22" x14ac:dyDescent="0.2">
      <c r="A15807">
        <v>15804</v>
      </c>
      <c r="B15807" t="s">
        <v>15824</v>
      </c>
      <c r="C15807" s="15">
        <v>42856</v>
      </c>
      <c r="D15807">
        <v>276</v>
      </c>
      <c r="E15807">
        <v>809</v>
      </c>
      <c r="F15807">
        <v>0.238714658</v>
      </c>
      <c r="G15807" t="s">
        <v>21</v>
      </c>
      <c r="H15807">
        <v>0</v>
      </c>
      <c r="I15807">
        <v>0.16800000000000001</v>
      </c>
      <c r="J15807" t="s">
        <v>19</v>
      </c>
      <c r="K15807">
        <v>0</v>
      </c>
      <c r="L15807">
        <v>0.59763854299999997</v>
      </c>
      <c r="M15807" t="s">
        <v>21</v>
      </c>
      <c r="N15807">
        <v>0</v>
      </c>
      <c r="O15807">
        <v>0.157</v>
      </c>
      <c r="P15807" t="s">
        <v>19</v>
      </c>
      <c r="Q15807">
        <v>0</v>
      </c>
      <c r="R15807">
        <v>1.0840000000000001</v>
      </c>
      <c r="S15807" t="s">
        <v>17</v>
      </c>
      <c r="T15807">
        <v>1</v>
      </c>
      <c r="U15807">
        <f t="shared" si="493"/>
        <v>1.0840000000000001</v>
      </c>
      <c r="V15807">
        <f t="shared" si="494"/>
        <v>1</v>
      </c>
    </row>
    <row r="15808" spans="1:22" x14ac:dyDescent="0.2">
      <c r="A15808">
        <v>15805</v>
      </c>
      <c r="B15808" t="s">
        <v>15825</v>
      </c>
      <c r="C15808" s="15">
        <v>42856</v>
      </c>
      <c r="D15808">
        <v>283</v>
      </c>
      <c r="E15808">
        <v>828</v>
      </c>
      <c r="F15808">
        <v>0.24506502299999999</v>
      </c>
      <c r="G15808" t="s">
        <v>21</v>
      </c>
      <c r="H15808">
        <v>0</v>
      </c>
      <c r="I15808">
        <v>0.13600000000000001</v>
      </c>
      <c r="J15808" t="s">
        <v>19</v>
      </c>
      <c r="K15808">
        <v>0</v>
      </c>
      <c r="L15808">
        <v>0.60234165500000003</v>
      </c>
      <c r="M15808" t="s">
        <v>21</v>
      </c>
      <c r="N15808">
        <v>0</v>
      </c>
      <c r="O15808">
        <v>0.193</v>
      </c>
      <c r="P15808" t="s">
        <v>19</v>
      </c>
      <c r="Q15808">
        <v>0</v>
      </c>
      <c r="R15808">
        <v>1.0109999999999999</v>
      </c>
      <c r="S15808" t="s">
        <v>17</v>
      </c>
      <c r="T15808">
        <v>1</v>
      </c>
      <c r="U15808">
        <f t="shared" si="493"/>
        <v>1.0109999999999999</v>
      </c>
      <c r="V15808">
        <f t="shared" si="494"/>
        <v>1</v>
      </c>
    </row>
    <row r="15809" spans="1:22" x14ac:dyDescent="0.2">
      <c r="A15809">
        <v>15806</v>
      </c>
      <c r="B15809" t="s">
        <v>15826</v>
      </c>
      <c r="C15809" s="15">
        <v>42856</v>
      </c>
      <c r="D15809">
        <v>266</v>
      </c>
      <c r="E15809">
        <v>766</v>
      </c>
      <c r="F15809">
        <v>0.23210425800000001</v>
      </c>
      <c r="G15809" t="s">
        <v>21</v>
      </c>
      <c r="H15809">
        <v>0</v>
      </c>
      <c r="I15809">
        <v>0.152</v>
      </c>
      <c r="J15809" t="s">
        <v>19</v>
      </c>
      <c r="K15809">
        <v>0</v>
      </c>
      <c r="L15809">
        <v>0.58323322300000002</v>
      </c>
      <c r="M15809" t="s">
        <v>21</v>
      </c>
      <c r="N15809">
        <v>0</v>
      </c>
      <c r="O15809">
        <v>0.14899999999999999</v>
      </c>
      <c r="P15809" t="s">
        <v>19</v>
      </c>
      <c r="Q15809">
        <v>0</v>
      </c>
      <c r="R15809">
        <v>0.873</v>
      </c>
      <c r="S15809" t="s">
        <v>17</v>
      </c>
      <c r="T15809">
        <v>1</v>
      </c>
      <c r="U15809">
        <f t="shared" si="493"/>
        <v>0.873</v>
      </c>
      <c r="V15809">
        <f t="shared" si="494"/>
        <v>1</v>
      </c>
    </row>
    <row r="15810" spans="1:22" x14ac:dyDescent="0.2">
      <c r="A15810">
        <v>15807</v>
      </c>
      <c r="B15810" t="s">
        <v>15827</v>
      </c>
      <c r="C15810" s="15">
        <v>42856</v>
      </c>
      <c r="D15810">
        <v>261</v>
      </c>
      <c r="E15810">
        <v>752</v>
      </c>
      <c r="F15810">
        <v>0.23910825999999999</v>
      </c>
      <c r="G15810" t="s">
        <v>21</v>
      </c>
      <c r="H15810">
        <v>0</v>
      </c>
      <c r="I15810">
        <v>0.14599999999999999</v>
      </c>
      <c r="J15810" t="s">
        <v>19</v>
      </c>
      <c r="K15810">
        <v>0</v>
      </c>
      <c r="L15810">
        <v>0.57521666000000005</v>
      </c>
      <c r="M15810" t="s">
        <v>21</v>
      </c>
      <c r="N15810">
        <v>0</v>
      </c>
      <c r="O15810">
        <v>0.17599999999999999</v>
      </c>
      <c r="P15810" t="s">
        <v>19</v>
      </c>
      <c r="Q15810">
        <v>0</v>
      </c>
      <c r="R15810">
        <v>1.381</v>
      </c>
      <c r="S15810" t="s">
        <v>17</v>
      </c>
      <c r="T15810">
        <v>1</v>
      </c>
      <c r="U15810">
        <f t="shared" si="493"/>
        <v>1.381</v>
      </c>
      <c r="V15810">
        <f t="shared" si="494"/>
        <v>1</v>
      </c>
    </row>
    <row r="15811" spans="1:22" x14ac:dyDescent="0.2">
      <c r="A15811">
        <v>15808</v>
      </c>
      <c r="B15811" t="s">
        <v>15828</v>
      </c>
      <c r="C15811" s="15">
        <v>42856</v>
      </c>
      <c r="D15811">
        <v>258</v>
      </c>
      <c r="E15811">
        <v>747</v>
      </c>
      <c r="F15811">
        <v>0.24258555300000001</v>
      </c>
      <c r="G15811" t="s">
        <v>21</v>
      </c>
      <c r="H15811">
        <v>0</v>
      </c>
      <c r="I15811">
        <v>0.14699999999999999</v>
      </c>
      <c r="J15811" t="s">
        <v>19</v>
      </c>
      <c r="K15811">
        <v>0</v>
      </c>
      <c r="L15811">
        <v>0.60218901599999997</v>
      </c>
      <c r="M15811" t="s">
        <v>21</v>
      </c>
      <c r="N15811">
        <v>0</v>
      </c>
      <c r="O15811">
        <v>0.155</v>
      </c>
      <c r="P15811" t="s">
        <v>19</v>
      </c>
      <c r="Q15811">
        <v>0</v>
      </c>
      <c r="R15811">
        <v>1.359</v>
      </c>
      <c r="S15811" t="s">
        <v>17</v>
      </c>
      <c r="T15811">
        <v>1</v>
      </c>
      <c r="U15811">
        <f t="shared" ref="U15811:U15874" si="495">IF(OR($M15811 &lt;&gt; "SOUND", $J15811&lt;&gt; "SOUND", $G15811 &lt;&gt; "SOUND", $P15811 &lt;&gt; "SOUND", $S15811 &lt;&gt; "SOUND"), R15811, "-")</f>
        <v>1.359</v>
      </c>
      <c r="V15811">
        <f t="shared" ref="V15811:V15874" si="496">IF(OR($M15811 &lt;&gt; "SOUND", $J15811&lt;&gt; "SOUND", $G15811 &lt;&gt; "SOUND", $P15811 &lt;&gt; "SOUND", $S15811 &lt;&gt; "SOUND"), T15811, "-")</f>
        <v>1</v>
      </c>
    </row>
    <row r="15812" spans="1:22" x14ac:dyDescent="0.2">
      <c r="A15812">
        <v>15809</v>
      </c>
      <c r="B15812" t="s">
        <v>15829</v>
      </c>
      <c r="C15812" s="15">
        <v>42856</v>
      </c>
      <c r="D15812">
        <v>254</v>
      </c>
      <c r="E15812">
        <v>743</v>
      </c>
      <c r="F15812">
        <v>0.24269889</v>
      </c>
      <c r="G15812" t="s">
        <v>21</v>
      </c>
      <c r="H15812">
        <v>0</v>
      </c>
      <c r="I15812">
        <v>0.14000000000000001</v>
      </c>
      <c r="J15812" t="s">
        <v>19</v>
      </c>
      <c r="K15812">
        <v>0</v>
      </c>
      <c r="L15812">
        <v>0.59949340699999998</v>
      </c>
      <c r="M15812" t="s">
        <v>21</v>
      </c>
      <c r="N15812">
        <v>0</v>
      </c>
      <c r="O15812">
        <v>0.17899999999999999</v>
      </c>
      <c r="P15812" t="s">
        <v>19</v>
      </c>
      <c r="Q15812">
        <v>0</v>
      </c>
      <c r="R15812">
        <v>0.86299999999999999</v>
      </c>
      <c r="S15812" t="s">
        <v>17</v>
      </c>
      <c r="T15812">
        <v>1</v>
      </c>
      <c r="U15812">
        <f t="shared" si="495"/>
        <v>0.86299999999999999</v>
      </c>
      <c r="V15812">
        <f t="shared" si="496"/>
        <v>1</v>
      </c>
    </row>
    <row r="15813" spans="1:22" x14ac:dyDescent="0.2">
      <c r="A15813">
        <v>15810</v>
      </c>
      <c r="B15813" t="s">
        <v>15830</v>
      </c>
      <c r="C15813" s="15">
        <v>42856</v>
      </c>
      <c r="D15813">
        <v>255</v>
      </c>
      <c r="E15813">
        <v>744</v>
      </c>
      <c r="F15813">
        <v>0.25057453400000002</v>
      </c>
      <c r="G15813" t="s">
        <v>21</v>
      </c>
      <c r="H15813">
        <v>0</v>
      </c>
      <c r="I15813">
        <v>0.14899999999999999</v>
      </c>
      <c r="J15813" t="s">
        <v>19</v>
      </c>
      <c r="K15813">
        <v>0</v>
      </c>
      <c r="L15813">
        <v>0.58302053300000001</v>
      </c>
      <c r="M15813" t="s">
        <v>21</v>
      </c>
      <c r="N15813">
        <v>0</v>
      </c>
      <c r="O15813">
        <v>0.156</v>
      </c>
      <c r="P15813" t="s">
        <v>19</v>
      </c>
      <c r="Q15813">
        <v>0</v>
      </c>
      <c r="R15813">
        <v>1.302</v>
      </c>
      <c r="S15813" t="s">
        <v>17</v>
      </c>
      <c r="T15813">
        <v>1</v>
      </c>
      <c r="U15813">
        <f t="shared" si="495"/>
        <v>1.302</v>
      </c>
      <c r="V15813">
        <f t="shared" si="496"/>
        <v>1</v>
      </c>
    </row>
    <row r="15814" spans="1:22" x14ac:dyDescent="0.2">
      <c r="A15814">
        <v>15811</v>
      </c>
      <c r="B15814" t="s">
        <v>15831</v>
      </c>
      <c r="C15814" s="15">
        <v>42856</v>
      </c>
      <c r="D15814">
        <v>255</v>
      </c>
      <c r="E15814">
        <v>744</v>
      </c>
      <c r="F15814">
        <v>0.23484237799999999</v>
      </c>
      <c r="G15814" t="s">
        <v>21</v>
      </c>
      <c r="H15814">
        <v>0</v>
      </c>
      <c r="I15814">
        <v>0.153</v>
      </c>
      <c r="J15814" t="s">
        <v>19</v>
      </c>
      <c r="K15814">
        <v>0</v>
      </c>
      <c r="L15814">
        <v>0.57474299500000003</v>
      </c>
      <c r="M15814" t="s">
        <v>21</v>
      </c>
      <c r="N15814">
        <v>0</v>
      </c>
      <c r="O15814">
        <v>0.14199999999999999</v>
      </c>
      <c r="P15814" t="s">
        <v>19</v>
      </c>
      <c r="Q15814">
        <v>0</v>
      </c>
      <c r="R15814">
        <v>0.86599999999999999</v>
      </c>
      <c r="S15814" t="s">
        <v>17</v>
      </c>
      <c r="T15814">
        <v>1</v>
      </c>
      <c r="U15814">
        <f t="shared" si="495"/>
        <v>0.86599999999999999</v>
      </c>
      <c r="V15814">
        <f t="shared" si="496"/>
        <v>1</v>
      </c>
    </row>
    <row r="15815" spans="1:22" x14ac:dyDescent="0.2">
      <c r="A15815">
        <v>15812</v>
      </c>
      <c r="B15815" t="s">
        <v>15832</v>
      </c>
      <c r="C15815" s="15">
        <v>42856</v>
      </c>
      <c r="D15815">
        <v>266</v>
      </c>
      <c r="E15815">
        <v>764</v>
      </c>
      <c r="F15815">
        <v>0.24601018199999999</v>
      </c>
      <c r="G15815" t="s">
        <v>21</v>
      </c>
      <c r="H15815">
        <v>0</v>
      </c>
      <c r="I15815">
        <v>0.14599999999999999</v>
      </c>
      <c r="J15815" t="s">
        <v>19</v>
      </c>
      <c r="K15815">
        <v>0</v>
      </c>
      <c r="L15815">
        <v>0.58249083099999999</v>
      </c>
      <c r="M15815" t="s">
        <v>21</v>
      </c>
      <c r="N15815">
        <v>0</v>
      </c>
      <c r="O15815">
        <v>0.16700000000000001</v>
      </c>
      <c r="P15815" t="s">
        <v>19</v>
      </c>
      <c r="Q15815">
        <v>0</v>
      </c>
      <c r="R15815">
        <v>1.379</v>
      </c>
      <c r="S15815" t="s">
        <v>17</v>
      </c>
      <c r="T15815">
        <v>1</v>
      </c>
      <c r="U15815">
        <f t="shared" si="495"/>
        <v>1.379</v>
      </c>
      <c r="V15815">
        <f t="shared" si="496"/>
        <v>1</v>
      </c>
    </row>
    <row r="15816" spans="1:22" x14ac:dyDescent="0.2">
      <c r="A15816">
        <v>15813</v>
      </c>
      <c r="B15816" t="s">
        <v>15833</v>
      </c>
      <c r="C15816" s="15">
        <v>42856</v>
      </c>
      <c r="D15816">
        <v>254</v>
      </c>
      <c r="E15816">
        <v>700</v>
      </c>
      <c r="F15816">
        <v>0.23410447300000001</v>
      </c>
      <c r="G15816" t="s">
        <v>21</v>
      </c>
      <c r="H15816">
        <v>0</v>
      </c>
      <c r="I15816">
        <v>0.159</v>
      </c>
      <c r="J15816" t="s">
        <v>19</v>
      </c>
      <c r="K15816">
        <v>0</v>
      </c>
      <c r="L15816">
        <v>0.60280269200000003</v>
      </c>
      <c r="M15816" t="s">
        <v>21</v>
      </c>
      <c r="N15816">
        <v>0</v>
      </c>
      <c r="O15816">
        <v>0.224</v>
      </c>
      <c r="P15816" t="s">
        <v>19</v>
      </c>
      <c r="Q15816">
        <v>0</v>
      </c>
      <c r="R15816">
        <v>0.85799999999999998</v>
      </c>
      <c r="S15816" t="s">
        <v>17</v>
      </c>
      <c r="T15816">
        <v>1</v>
      </c>
      <c r="U15816">
        <f t="shared" si="495"/>
        <v>0.85799999999999998</v>
      </c>
      <c r="V15816">
        <f t="shared" si="496"/>
        <v>1</v>
      </c>
    </row>
    <row r="15817" spans="1:22" x14ac:dyDescent="0.2">
      <c r="A15817">
        <v>15814</v>
      </c>
      <c r="B15817" t="s">
        <v>15834</v>
      </c>
      <c r="C15817" s="15">
        <v>42856</v>
      </c>
      <c r="D15817">
        <v>255</v>
      </c>
      <c r="E15817">
        <v>706</v>
      </c>
      <c r="F15817">
        <v>0.24394019</v>
      </c>
      <c r="G15817" t="s">
        <v>21</v>
      </c>
      <c r="H15817">
        <v>0</v>
      </c>
      <c r="I15817">
        <v>0.14899999999999999</v>
      </c>
      <c r="J15817" t="s">
        <v>19</v>
      </c>
      <c r="K15817">
        <v>0</v>
      </c>
      <c r="L15817">
        <v>0.60228409299999996</v>
      </c>
      <c r="M15817" t="s">
        <v>21</v>
      </c>
      <c r="N15817">
        <v>0</v>
      </c>
      <c r="O15817">
        <v>0.157</v>
      </c>
      <c r="P15817" t="s">
        <v>19</v>
      </c>
      <c r="Q15817">
        <v>0</v>
      </c>
      <c r="R15817">
        <v>0.77700000000000002</v>
      </c>
      <c r="S15817" t="s">
        <v>17</v>
      </c>
      <c r="T15817">
        <v>1</v>
      </c>
      <c r="U15817">
        <f t="shared" si="495"/>
        <v>0.77700000000000002</v>
      </c>
      <c r="V15817">
        <f t="shared" si="496"/>
        <v>1</v>
      </c>
    </row>
    <row r="15818" spans="1:22" x14ac:dyDescent="0.2">
      <c r="A15818">
        <v>15815</v>
      </c>
      <c r="B15818" t="s">
        <v>15835</v>
      </c>
      <c r="C15818" s="15">
        <v>42856</v>
      </c>
      <c r="D15818">
        <v>263</v>
      </c>
      <c r="E15818">
        <v>764</v>
      </c>
      <c r="F15818">
        <v>0.24994807499999999</v>
      </c>
      <c r="G15818" t="s">
        <v>21</v>
      </c>
      <c r="H15818">
        <v>0</v>
      </c>
      <c r="I15818">
        <v>0.14299999999999999</v>
      </c>
      <c r="J15818" t="s">
        <v>19</v>
      </c>
      <c r="K15818">
        <v>0</v>
      </c>
      <c r="L15818">
        <v>0.57946390800000003</v>
      </c>
      <c r="M15818" t="s">
        <v>21</v>
      </c>
      <c r="N15818">
        <v>0</v>
      </c>
      <c r="O15818">
        <v>0.19900000000000001</v>
      </c>
      <c r="P15818" t="s">
        <v>19</v>
      </c>
      <c r="Q15818">
        <v>0</v>
      </c>
      <c r="R15818">
        <v>1.0229999999999999</v>
      </c>
      <c r="S15818" t="s">
        <v>17</v>
      </c>
      <c r="T15818">
        <v>1</v>
      </c>
      <c r="U15818">
        <f t="shared" si="495"/>
        <v>1.0229999999999999</v>
      </c>
      <c r="V15818">
        <f t="shared" si="496"/>
        <v>1</v>
      </c>
    </row>
    <row r="15819" spans="1:22" x14ac:dyDescent="0.2">
      <c r="A15819">
        <v>15816</v>
      </c>
      <c r="B15819" t="s">
        <v>15836</v>
      </c>
      <c r="C15819" s="15">
        <v>42856</v>
      </c>
      <c r="D15819">
        <v>259</v>
      </c>
      <c r="E15819">
        <v>712</v>
      </c>
      <c r="F15819">
        <v>0.2439953</v>
      </c>
      <c r="G15819" t="s">
        <v>21</v>
      </c>
      <c r="H15819">
        <v>0</v>
      </c>
      <c r="I15819">
        <v>0.14000000000000001</v>
      </c>
      <c r="J15819" t="s">
        <v>19</v>
      </c>
      <c r="K15819">
        <v>0</v>
      </c>
      <c r="L15819">
        <v>0.57335167300000001</v>
      </c>
      <c r="M15819" t="s">
        <v>21</v>
      </c>
      <c r="N15819">
        <v>0</v>
      </c>
      <c r="O15819">
        <v>0.186</v>
      </c>
      <c r="P15819" t="s">
        <v>19</v>
      </c>
      <c r="Q15819">
        <v>0</v>
      </c>
      <c r="R15819">
        <v>0.94299999999999995</v>
      </c>
      <c r="S15819" t="s">
        <v>17</v>
      </c>
      <c r="T15819">
        <v>1</v>
      </c>
      <c r="U15819">
        <f t="shared" si="495"/>
        <v>0.94299999999999995</v>
      </c>
      <c r="V15819">
        <f t="shared" si="496"/>
        <v>1</v>
      </c>
    </row>
    <row r="15820" spans="1:22" x14ac:dyDescent="0.2">
      <c r="A15820">
        <v>15817</v>
      </c>
      <c r="B15820" t="s">
        <v>15837</v>
      </c>
      <c r="C15820" s="15">
        <v>42856</v>
      </c>
      <c r="D15820">
        <v>256</v>
      </c>
      <c r="E15820">
        <v>712</v>
      </c>
      <c r="F15820">
        <v>0.22730934799999999</v>
      </c>
      <c r="G15820" t="s">
        <v>21</v>
      </c>
      <c r="H15820">
        <v>0</v>
      </c>
      <c r="I15820">
        <v>0.16300000000000001</v>
      </c>
      <c r="J15820" t="s">
        <v>19</v>
      </c>
      <c r="K15820">
        <v>0</v>
      </c>
      <c r="L15820">
        <v>0.66068218199999995</v>
      </c>
      <c r="M15820" t="s">
        <v>21</v>
      </c>
      <c r="N15820">
        <v>0</v>
      </c>
      <c r="O15820">
        <v>0.14899999999999999</v>
      </c>
      <c r="P15820" t="s">
        <v>19</v>
      </c>
      <c r="Q15820">
        <v>0</v>
      </c>
      <c r="R15820">
        <v>0.90900000000000003</v>
      </c>
      <c r="S15820" t="s">
        <v>17</v>
      </c>
      <c r="T15820">
        <v>1</v>
      </c>
      <c r="U15820">
        <f t="shared" si="495"/>
        <v>0.90900000000000003</v>
      </c>
      <c r="V15820">
        <f t="shared" si="496"/>
        <v>1</v>
      </c>
    </row>
    <row r="15821" spans="1:22" x14ac:dyDescent="0.2">
      <c r="A15821">
        <v>15818</v>
      </c>
      <c r="B15821" t="s">
        <v>15838</v>
      </c>
      <c r="C15821" s="15">
        <v>43009</v>
      </c>
      <c r="D15821">
        <v>260</v>
      </c>
      <c r="E15821">
        <v>741</v>
      </c>
      <c r="F15821">
        <v>0.23946483399999999</v>
      </c>
      <c r="G15821" t="s">
        <v>21</v>
      </c>
      <c r="H15821">
        <v>0</v>
      </c>
      <c r="I15821">
        <v>0.14599999999999999</v>
      </c>
      <c r="J15821" t="s">
        <v>19</v>
      </c>
      <c r="K15821">
        <v>0</v>
      </c>
      <c r="L15821">
        <v>0.58161875900000004</v>
      </c>
      <c r="M15821" t="s">
        <v>21</v>
      </c>
      <c r="N15821">
        <v>0</v>
      </c>
      <c r="O15821">
        <v>0.161</v>
      </c>
      <c r="P15821" t="s">
        <v>19</v>
      </c>
      <c r="Q15821">
        <v>0</v>
      </c>
      <c r="R15821">
        <v>0.875</v>
      </c>
      <c r="S15821" t="s">
        <v>17</v>
      </c>
      <c r="T15821">
        <v>1</v>
      </c>
      <c r="U15821">
        <f t="shared" si="495"/>
        <v>0.875</v>
      </c>
      <c r="V15821">
        <f t="shared" si="496"/>
        <v>1</v>
      </c>
    </row>
    <row r="15822" spans="1:22" x14ac:dyDescent="0.2">
      <c r="A15822">
        <v>15819</v>
      </c>
      <c r="B15822" t="s">
        <v>15839</v>
      </c>
      <c r="C15822" s="15">
        <v>42856</v>
      </c>
      <c r="D15822">
        <v>264</v>
      </c>
      <c r="E15822">
        <v>726</v>
      </c>
      <c r="F15822">
        <v>0.24215335099999999</v>
      </c>
      <c r="G15822" t="s">
        <v>21</v>
      </c>
      <c r="H15822">
        <v>0</v>
      </c>
      <c r="I15822">
        <v>0.14199999999999999</v>
      </c>
      <c r="J15822" t="s">
        <v>19</v>
      </c>
      <c r="K15822">
        <v>0</v>
      </c>
      <c r="L15822">
        <v>0.58551959399999998</v>
      </c>
      <c r="M15822" t="s">
        <v>21</v>
      </c>
      <c r="N15822">
        <v>0</v>
      </c>
      <c r="O15822">
        <v>0.14199999999999999</v>
      </c>
      <c r="P15822" t="s">
        <v>19</v>
      </c>
      <c r="Q15822">
        <v>0</v>
      </c>
      <c r="R15822">
        <v>1.212</v>
      </c>
      <c r="S15822" t="s">
        <v>17</v>
      </c>
      <c r="T15822">
        <v>1</v>
      </c>
      <c r="U15822">
        <f t="shared" si="495"/>
        <v>1.212</v>
      </c>
      <c r="V15822">
        <f t="shared" si="496"/>
        <v>1</v>
      </c>
    </row>
    <row r="15823" spans="1:22" x14ac:dyDescent="0.2">
      <c r="A15823">
        <v>15820</v>
      </c>
      <c r="B15823" t="s">
        <v>15840</v>
      </c>
      <c r="C15823" s="15">
        <v>42856</v>
      </c>
      <c r="D15823">
        <v>249</v>
      </c>
      <c r="E15823">
        <v>695</v>
      </c>
      <c r="F15823">
        <v>0.242975209</v>
      </c>
      <c r="G15823" t="s">
        <v>21</v>
      </c>
      <c r="H15823">
        <v>0</v>
      </c>
      <c r="I15823">
        <v>0.14099999999999999</v>
      </c>
      <c r="J15823" t="s">
        <v>19</v>
      </c>
      <c r="K15823">
        <v>0</v>
      </c>
      <c r="L15823">
        <v>0.60163118299999996</v>
      </c>
      <c r="M15823" t="s">
        <v>21</v>
      </c>
      <c r="N15823">
        <v>0</v>
      </c>
      <c r="O15823">
        <v>0.14499999999999999</v>
      </c>
      <c r="P15823" t="s">
        <v>19</v>
      </c>
      <c r="Q15823">
        <v>0</v>
      </c>
      <c r="R15823">
        <v>0.80500000000000005</v>
      </c>
      <c r="S15823" t="s">
        <v>17</v>
      </c>
      <c r="T15823">
        <v>1</v>
      </c>
      <c r="U15823">
        <f t="shared" si="495"/>
        <v>0.80500000000000005</v>
      </c>
      <c r="V15823">
        <f t="shared" si="496"/>
        <v>1</v>
      </c>
    </row>
    <row r="15824" spans="1:22" x14ac:dyDescent="0.2">
      <c r="A15824">
        <v>15821</v>
      </c>
      <c r="B15824" t="s">
        <v>15841</v>
      </c>
      <c r="C15824" s="15">
        <v>42856</v>
      </c>
      <c r="D15824">
        <v>257</v>
      </c>
      <c r="E15824">
        <v>774</v>
      </c>
      <c r="F15824">
        <v>0.22914498599999999</v>
      </c>
      <c r="G15824" t="s">
        <v>21</v>
      </c>
      <c r="H15824">
        <v>0</v>
      </c>
      <c r="I15824">
        <v>0.14399999999999999</v>
      </c>
      <c r="J15824" t="s">
        <v>19</v>
      </c>
      <c r="K15824">
        <v>0</v>
      </c>
      <c r="L15824">
        <v>0.57421701800000002</v>
      </c>
      <c r="M15824" t="s">
        <v>21</v>
      </c>
      <c r="N15824">
        <v>0</v>
      </c>
      <c r="O15824">
        <v>0.17</v>
      </c>
      <c r="P15824" t="s">
        <v>19</v>
      </c>
      <c r="Q15824">
        <v>0</v>
      </c>
      <c r="R15824">
        <v>1.1339999999999999</v>
      </c>
      <c r="S15824" t="s">
        <v>17</v>
      </c>
      <c r="T15824">
        <v>1</v>
      </c>
      <c r="U15824">
        <f t="shared" si="495"/>
        <v>1.1339999999999999</v>
      </c>
      <c r="V15824">
        <f t="shared" si="496"/>
        <v>1</v>
      </c>
    </row>
    <row r="15825" spans="1:22" x14ac:dyDescent="0.2">
      <c r="A15825">
        <v>15822</v>
      </c>
      <c r="B15825" t="s">
        <v>15842</v>
      </c>
      <c r="C15825" s="15">
        <v>42856</v>
      </c>
      <c r="D15825">
        <v>251</v>
      </c>
      <c r="E15825">
        <v>763</v>
      </c>
      <c r="F15825">
        <v>0.237047333</v>
      </c>
      <c r="G15825" t="s">
        <v>21</v>
      </c>
      <c r="H15825">
        <v>0</v>
      </c>
      <c r="I15825">
        <v>0.14099999999999999</v>
      </c>
      <c r="J15825" t="s">
        <v>19</v>
      </c>
      <c r="K15825">
        <v>0</v>
      </c>
      <c r="L15825">
        <v>0.59769875699999997</v>
      </c>
      <c r="M15825" t="s">
        <v>21</v>
      </c>
      <c r="N15825">
        <v>0</v>
      </c>
      <c r="O15825">
        <v>0.14299999999999999</v>
      </c>
      <c r="P15825" t="s">
        <v>19</v>
      </c>
      <c r="Q15825">
        <v>0</v>
      </c>
      <c r="R15825">
        <v>0.79500000000000004</v>
      </c>
      <c r="S15825" t="s">
        <v>17</v>
      </c>
      <c r="T15825">
        <v>1</v>
      </c>
      <c r="U15825">
        <f t="shared" si="495"/>
        <v>0.79500000000000004</v>
      </c>
      <c r="V15825">
        <f t="shared" si="496"/>
        <v>1</v>
      </c>
    </row>
    <row r="15826" spans="1:22" x14ac:dyDescent="0.2">
      <c r="A15826">
        <v>15823</v>
      </c>
      <c r="B15826" t="s">
        <v>15843</v>
      </c>
      <c r="C15826" s="15">
        <v>42856</v>
      </c>
      <c r="D15826">
        <v>256</v>
      </c>
      <c r="E15826">
        <v>777</v>
      </c>
      <c r="F15826">
        <v>0.242254357</v>
      </c>
      <c r="G15826" t="s">
        <v>21</v>
      </c>
      <c r="H15826">
        <v>0</v>
      </c>
      <c r="I15826">
        <v>0.14399999999999999</v>
      </c>
      <c r="J15826" t="s">
        <v>19</v>
      </c>
      <c r="K15826">
        <v>0</v>
      </c>
      <c r="L15826">
        <v>0.58329663799999998</v>
      </c>
      <c r="M15826" t="s">
        <v>21</v>
      </c>
      <c r="N15826">
        <v>0</v>
      </c>
      <c r="O15826">
        <v>0.14599999999999999</v>
      </c>
      <c r="P15826" t="s">
        <v>19</v>
      </c>
      <c r="Q15826">
        <v>0</v>
      </c>
      <c r="R15826">
        <v>1.1319999999999999</v>
      </c>
      <c r="S15826" t="s">
        <v>17</v>
      </c>
      <c r="T15826">
        <v>1</v>
      </c>
      <c r="U15826">
        <f t="shared" si="495"/>
        <v>1.1319999999999999</v>
      </c>
      <c r="V15826">
        <f t="shared" si="496"/>
        <v>1</v>
      </c>
    </row>
    <row r="15827" spans="1:22" x14ac:dyDescent="0.2">
      <c r="A15827">
        <v>15824</v>
      </c>
      <c r="B15827" t="s">
        <v>15844</v>
      </c>
      <c r="C15827" s="15">
        <v>42856</v>
      </c>
      <c r="D15827">
        <v>276</v>
      </c>
      <c r="E15827">
        <v>737</v>
      </c>
      <c r="F15827">
        <v>0.23145542499999999</v>
      </c>
      <c r="G15827" t="s">
        <v>21</v>
      </c>
      <c r="H15827">
        <v>0</v>
      </c>
      <c r="I15827">
        <v>0.14099999999999999</v>
      </c>
      <c r="J15827" t="s">
        <v>19</v>
      </c>
      <c r="K15827">
        <v>0</v>
      </c>
      <c r="L15827">
        <v>0.57902237400000001</v>
      </c>
      <c r="M15827" t="s">
        <v>21</v>
      </c>
      <c r="N15827">
        <v>0</v>
      </c>
      <c r="O15827">
        <v>0.2</v>
      </c>
      <c r="P15827" t="s">
        <v>19</v>
      </c>
      <c r="Q15827">
        <v>0</v>
      </c>
      <c r="R15827">
        <v>1.6180000000000001</v>
      </c>
      <c r="S15827" t="s">
        <v>17</v>
      </c>
      <c r="T15827">
        <v>1</v>
      </c>
      <c r="U15827">
        <f t="shared" si="495"/>
        <v>1.6180000000000001</v>
      </c>
      <c r="V15827">
        <f t="shared" si="496"/>
        <v>1</v>
      </c>
    </row>
    <row r="15828" spans="1:22" x14ac:dyDescent="0.2">
      <c r="A15828">
        <v>15825</v>
      </c>
      <c r="B15828" t="s">
        <v>15845</v>
      </c>
      <c r="C15828" s="15">
        <v>42856</v>
      </c>
      <c r="D15828">
        <v>252</v>
      </c>
      <c r="E15828">
        <v>696</v>
      </c>
      <c r="F15828">
        <v>0.237317741</v>
      </c>
      <c r="G15828" t="s">
        <v>21</v>
      </c>
      <c r="H15828">
        <v>0</v>
      </c>
      <c r="I15828">
        <v>0.13600000000000001</v>
      </c>
      <c r="J15828" t="s">
        <v>19</v>
      </c>
      <c r="K15828">
        <v>0</v>
      </c>
      <c r="L15828">
        <v>0.58845909399999996</v>
      </c>
      <c r="M15828" t="s">
        <v>21</v>
      </c>
      <c r="N15828">
        <v>0</v>
      </c>
      <c r="O15828">
        <v>0.159</v>
      </c>
      <c r="P15828" t="s">
        <v>19</v>
      </c>
      <c r="Q15828">
        <v>0</v>
      </c>
      <c r="R15828">
        <v>0.89200000000000002</v>
      </c>
      <c r="S15828" t="s">
        <v>17</v>
      </c>
      <c r="T15828">
        <v>1</v>
      </c>
      <c r="U15828">
        <f t="shared" si="495"/>
        <v>0.89200000000000002</v>
      </c>
      <c r="V15828">
        <f t="shared" si="496"/>
        <v>1</v>
      </c>
    </row>
    <row r="15829" spans="1:22" x14ac:dyDescent="0.2">
      <c r="A15829">
        <v>15826</v>
      </c>
      <c r="B15829" t="s">
        <v>15846</v>
      </c>
      <c r="C15829" s="15">
        <v>42856</v>
      </c>
      <c r="D15829">
        <v>253</v>
      </c>
      <c r="E15829">
        <v>698</v>
      </c>
      <c r="F15829">
        <v>0.241406435</v>
      </c>
      <c r="G15829" t="s">
        <v>21</v>
      </c>
      <c r="H15829">
        <v>0</v>
      </c>
      <c r="I15829">
        <v>0.14000000000000001</v>
      </c>
      <c r="J15829" t="s">
        <v>19</v>
      </c>
      <c r="K15829">
        <v>0</v>
      </c>
      <c r="L15829">
        <v>0.58740779700000001</v>
      </c>
      <c r="M15829" t="s">
        <v>21</v>
      </c>
      <c r="N15829">
        <v>0</v>
      </c>
      <c r="O15829">
        <v>0.13900000000000001</v>
      </c>
      <c r="P15829" t="s">
        <v>19</v>
      </c>
      <c r="Q15829">
        <v>0</v>
      </c>
      <c r="R15829">
        <v>0.89900000000000002</v>
      </c>
      <c r="S15829" t="s">
        <v>17</v>
      </c>
      <c r="T15829">
        <v>1</v>
      </c>
      <c r="U15829">
        <f t="shared" si="495"/>
        <v>0.89900000000000002</v>
      </c>
      <c r="V15829">
        <f t="shared" si="496"/>
        <v>1</v>
      </c>
    </row>
    <row r="15830" spans="1:22" x14ac:dyDescent="0.2">
      <c r="A15830">
        <v>15827</v>
      </c>
      <c r="B15830" t="s">
        <v>15847</v>
      </c>
      <c r="C15830" s="15">
        <v>42856</v>
      </c>
      <c r="D15830">
        <v>252</v>
      </c>
      <c r="E15830">
        <v>698</v>
      </c>
      <c r="F15830">
        <v>0.23191340099999999</v>
      </c>
      <c r="G15830" t="s">
        <v>21</v>
      </c>
      <c r="H15830">
        <v>0</v>
      </c>
      <c r="I15830">
        <v>0.14299999999999999</v>
      </c>
      <c r="J15830" t="s">
        <v>19</v>
      </c>
      <c r="K15830">
        <v>0</v>
      </c>
      <c r="L15830">
        <v>0.57731069599999996</v>
      </c>
      <c r="M15830" t="s">
        <v>21</v>
      </c>
      <c r="N15830">
        <v>0</v>
      </c>
      <c r="O15830">
        <v>0.14599999999999999</v>
      </c>
      <c r="P15830" t="s">
        <v>19</v>
      </c>
      <c r="Q15830">
        <v>0</v>
      </c>
      <c r="R15830">
        <v>0.86299999999999999</v>
      </c>
      <c r="S15830" t="s">
        <v>17</v>
      </c>
      <c r="T15830">
        <v>1</v>
      </c>
      <c r="U15830">
        <f t="shared" si="495"/>
        <v>0.86299999999999999</v>
      </c>
      <c r="V15830">
        <f t="shared" si="496"/>
        <v>1</v>
      </c>
    </row>
    <row r="15831" spans="1:22" x14ac:dyDescent="0.2">
      <c r="A15831">
        <v>15828</v>
      </c>
      <c r="B15831" t="s">
        <v>15848</v>
      </c>
      <c r="C15831" s="15">
        <v>42856</v>
      </c>
      <c r="D15831">
        <v>257</v>
      </c>
      <c r="E15831">
        <v>716</v>
      </c>
      <c r="F15831">
        <v>0.23818107599999999</v>
      </c>
      <c r="G15831" t="s">
        <v>21</v>
      </c>
      <c r="H15831">
        <v>0</v>
      </c>
      <c r="I15831">
        <v>0.14099999999999999</v>
      </c>
      <c r="J15831" t="s">
        <v>19</v>
      </c>
      <c r="K15831">
        <v>0</v>
      </c>
      <c r="L15831">
        <v>0.58673541600000001</v>
      </c>
      <c r="M15831" t="s">
        <v>21</v>
      </c>
      <c r="N15831">
        <v>0</v>
      </c>
      <c r="O15831">
        <v>0.2</v>
      </c>
      <c r="P15831" t="s">
        <v>19</v>
      </c>
      <c r="Q15831">
        <v>0</v>
      </c>
      <c r="R15831">
        <v>1.0860000000000001</v>
      </c>
      <c r="S15831" t="s">
        <v>17</v>
      </c>
      <c r="T15831">
        <v>1</v>
      </c>
      <c r="U15831">
        <f t="shared" si="495"/>
        <v>1.0860000000000001</v>
      </c>
      <c r="V15831">
        <f t="shared" si="496"/>
        <v>1</v>
      </c>
    </row>
    <row r="15832" spans="1:22" x14ac:dyDescent="0.2">
      <c r="A15832">
        <v>15829</v>
      </c>
      <c r="B15832" t="s">
        <v>15849</v>
      </c>
      <c r="C15832" s="15">
        <v>42856</v>
      </c>
      <c r="D15832">
        <v>256</v>
      </c>
      <c r="E15832">
        <v>718</v>
      </c>
      <c r="F15832">
        <v>0.23217465900000001</v>
      </c>
      <c r="G15832" t="s">
        <v>21</v>
      </c>
      <c r="H15832">
        <v>0</v>
      </c>
      <c r="I15832">
        <v>0.14299999999999999</v>
      </c>
      <c r="J15832" t="s">
        <v>19</v>
      </c>
      <c r="K15832">
        <v>0</v>
      </c>
      <c r="L15832">
        <v>0.574099099</v>
      </c>
      <c r="M15832" t="s">
        <v>21</v>
      </c>
      <c r="N15832">
        <v>0</v>
      </c>
      <c r="O15832">
        <v>0.157</v>
      </c>
      <c r="P15832" t="s">
        <v>19</v>
      </c>
      <c r="Q15832">
        <v>0</v>
      </c>
      <c r="R15832">
        <v>1.0960000000000001</v>
      </c>
      <c r="S15832" t="s">
        <v>17</v>
      </c>
      <c r="T15832">
        <v>1</v>
      </c>
      <c r="U15832">
        <f t="shared" si="495"/>
        <v>1.0960000000000001</v>
      </c>
      <c r="V15832">
        <f t="shared" si="496"/>
        <v>1</v>
      </c>
    </row>
    <row r="15833" spans="1:22" x14ac:dyDescent="0.2">
      <c r="A15833">
        <v>15830</v>
      </c>
      <c r="B15833" t="s">
        <v>15850</v>
      </c>
      <c r="C15833" s="15">
        <v>42979</v>
      </c>
      <c r="D15833">
        <v>532</v>
      </c>
      <c r="E15833">
        <v>1015</v>
      </c>
      <c r="F15833">
        <v>0.242608778</v>
      </c>
      <c r="G15833" t="s">
        <v>21</v>
      </c>
      <c r="H15833">
        <v>0</v>
      </c>
      <c r="I15833">
        <v>0.157</v>
      </c>
      <c r="J15833" t="s">
        <v>19</v>
      </c>
      <c r="K15833">
        <v>0</v>
      </c>
      <c r="L15833">
        <v>0.64928339300000004</v>
      </c>
      <c r="M15833" t="s">
        <v>21</v>
      </c>
      <c r="N15833">
        <v>0</v>
      </c>
      <c r="O15833">
        <v>0.16700000000000001</v>
      </c>
      <c r="P15833" t="s">
        <v>19</v>
      </c>
      <c r="Q15833">
        <v>0</v>
      </c>
      <c r="R15833">
        <v>3.2160000000000002</v>
      </c>
      <c r="S15833" t="s">
        <v>17</v>
      </c>
      <c r="T15833">
        <v>1</v>
      </c>
      <c r="U15833">
        <f t="shared" si="495"/>
        <v>3.2160000000000002</v>
      </c>
      <c r="V15833">
        <f t="shared" si="496"/>
        <v>1</v>
      </c>
    </row>
    <row r="15834" spans="1:22" x14ac:dyDescent="0.2">
      <c r="A15834">
        <v>15831</v>
      </c>
      <c r="B15834" t="s">
        <v>15851</v>
      </c>
      <c r="C15834" s="15">
        <v>42979</v>
      </c>
      <c r="D15834">
        <v>529</v>
      </c>
      <c r="E15834">
        <v>1033</v>
      </c>
      <c r="F15834">
        <v>0.23183625999999999</v>
      </c>
      <c r="G15834" t="s">
        <v>21</v>
      </c>
      <c r="H15834">
        <v>0</v>
      </c>
      <c r="I15834">
        <v>0.16700000000000001</v>
      </c>
      <c r="J15834" t="s">
        <v>19</v>
      </c>
      <c r="K15834">
        <v>0</v>
      </c>
      <c r="L15834">
        <v>0.64560374499999995</v>
      </c>
      <c r="M15834" t="s">
        <v>21</v>
      </c>
      <c r="N15834">
        <v>0</v>
      </c>
      <c r="O15834">
        <v>0.158</v>
      </c>
      <c r="P15834" t="s">
        <v>19</v>
      </c>
      <c r="Q15834">
        <v>0</v>
      </c>
      <c r="R15834">
        <v>3.077</v>
      </c>
      <c r="S15834" t="s">
        <v>17</v>
      </c>
      <c r="T15834">
        <v>1</v>
      </c>
      <c r="U15834">
        <f t="shared" si="495"/>
        <v>3.077</v>
      </c>
      <c r="V15834">
        <f t="shared" si="496"/>
        <v>1</v>
      </c>
    </row>
    <row r="15835" spans="1:22" x14ac:dyDescent="0.2">
      <c r="A15835">
        <v>15832</v>
      </c>
      <c r="B15835" t="s">
        <v>15852</v>
      </c>
      <c r="C15835" s="15">
        <v>42856</v>
      </c>
      <c r="D15835">
        <v>247</v>
      </c>
      <c r="E15835">
        <v>535</v>
      </c>
      <c r="F15835">
        <v>0.23882868800000001</v>
      </c>
      <c r="G15835" t="s">
        <v>21</v>
      </c>
      <c r="H15835">
        <v>0</v>
      </c>
      <c r="I15835">
        <v>0.14199999999999999</v>
      </c>
      <c r="J15835" t="s">
        <v>19</v>
      </c>
      <c r="K15835">
        <v>0</v>
      </c>
      <c r="L15835">
        <v>0.58617803899999998</v>
      </c>
      <c r="M15835" t="s">
        <v>21</v>
      </c>
      <c r="N15835">
        <v>0</v>
      </c>
      <c r="O15835">
        <v>0.193</v>
      </c>
      <c r="P15835" t="s">
        <v>19</v>
      </c>
      <c r="Q15835">
        <v>0</v>
      </c>
      <c r="R15835">
        <v>0.52800000000000002</v>
      </c>
      <c r="S15835" t="s">
        <v>17</v>
      </c>
      <c r="T15835">
        <v>1</v>
      </c>
      <c r="U15835">
        <f t="shared" si="495"/>
        <v>0.52800000000000002</v>
      </c>
      <c r="V15835">
        <f t="shared" si="496"/>
        <v>1</v>
      </c>
    </row>
    <row r="15836" spans="1:22" x14ac:dyDescent="0.2">
      <c r="A15836">
        <v>15833</v>
      </c>
      <c r="B15836" t="s">
        <v>15853</v>
      </c>
      <c r="C15836" s="15">
        <v>42856</v>
      </c>
      <c r="D15836">
        <v>247</v>
      </c>
      <c r="E15836">
        <v>535</v>
      </c>
      <c r="F15836">
        <v>0.23903759899999999</v>
      </c>
      <c r="G15836" t="s">
        <v>21</v>
      </c>
      <c r="H15836">
        <v>0</v>
      </c>
      <c r="I15836">
        <v>0.13900000000000001</v>
      </c>
      <c r="J15836" t="s">
        <v>19</v>
      </c>
      <c r="K15836">
        <v>0</v>
      </c>
      <c r="L15836">
        <v>0.59803357800000001</v>
      </c>
      <c r="M15836" t="s">
        <v>21</v>
      </c>
      <c r="N15836">
        <v>0</v>
      </c>
      <c r="O15836">
        <v>0.19600000000000001</v>
      </c>
      <c r="P15836" t="s">
        <v>19</v>
      </c>
      <c r="Q15836">
        <v>0</v>
      </c>
      <c r="R15836">
        <v>0.51800000000000002</v>
      </c>
      <c r="S15836" t="s">
        <v>17</v>
      </c>
      <c r="T15836">
        <v>1</v>
      </c>
      <c r="U15836">
        <f t="shared" si="495"/>
        <v>0.51800000000000002</v>
      </c>
      <c r="V15836">
        <f t="shared" si="496"/>
        <v>1</v>
      </c>
    </row>
    <row r="15837" spans="1:22" x14ac:dyDescent="0.2">
      <c r="A15837">
        <v>15834</v>
      </c>
      <c r="B15837" t="s">
        <v>15854</v>
      </c>
      <c r="C15837" s="15">
        <v>42856</v>
      </c>
      <c r="D15837">
        <v>251</v>
      </c>
      <c r="E15837">
        <v>537</v>
      </c>
      <c r="F15837">
        <v>0.23652506400000001</v>
      </c>
      <c r="G15837" t="s">
        <v>21</v>
      </c>
      <c r="H15837">
        <v>0</v>
      </c>
      <c r="I15837">
        <v>0.16400000000000001</v>
      </c>
      <c r="J15837" t="s">
        <v>19</v>
      </c>
      <c r="K15837">
        <v>0</v>
      </c>
      <c r="L15837">
        <v>0.57553647399999996</v>
      </c>
      <c r="M15837" t="s">
        <v>21</v>
      </c>
      <c r="N15837">
        <v>0</v>
      </c>
      <c r="O15837">
        <v>0.16900000000000001</v>
      </c>
      <c r="P15837" t="s">
        <v>19</v>
      </c>
      <c r="Q15837">
        <v>0</v>
      </c>
      <c r="R15837">
        <v>0.72199999999999998</v>
      </c>
      <c r="S15837" t="s">
        <v>17</v>
      </c>
      <c r="T15837">
        <v>1</v>
      </c>
      <c r="U15837">
        <f t="shared" si="495"/>
        <v>0.72199999999999998</v>
      </c>
      <c r="V15837">
        <f t="shared" si="496"/>
        <v>1</v>
      </c>
    </row>
    <row r="15838" spans="1:22" x14ac:dyDescent="0.2">
      <c r="A15838">
        <v>15835</v>
      </c>
      <c r="B15838" t="s">
        <v>15855</v>
      </c>
      <c r="C15838" s="15">
        <v>42856</v>
      </c>
      <c r="D15838">
        <v>254</v>
      </c>
      <c r="E15838">
        <v>539</v>
      </c>
      <c r="F15838">
        <v>0.233717488</v>
      </c>
      <c r="G15838" t="s">
        <v>21</v>
      </c>
      <c r="H15838">
        <v>0</v>
      </c>
      <c r="I15838">
        <v>0.14099999999999999</v>
      </c>
      <c r="J15838" t="s">
        <v>19</v>
      </c>
      <c r="K15838">
        <v>0</v>
      </c>
      <c r="L15838">
        <v>0.57613308600000002</v>
      </c>
      <c r="M15838" t="s">
        <v>21</v>
      </c>
      <c r="N15838">
        <v>0</v>
      </c>
      <c r="O15838">
        <v>0.161</v>
      </c>
      <c r="P15838" t="s">
        <v>19</v>
      </c>
      <c r="Q15838">
        <v>0</v>
      </c>
      <c r="R15838">
        <v>0.60599999999999998</v>
      </c>
      <c r="S15838" t="s">
        <v>17</v>
      </c>
      <c r="T15838">
        <v>1</v>
      </c>
      <c r="U15838">
        <f t="shared" si="495"/>
        <v>0.60599999999999998</v>
      </c>
      <c r="V15838">
        <f t="shared" si="496"/>
        <v>1</v>
      </c>
    </row>
    <row r="15839" spans="1:22" x14ac:dyDescent="0.2">
      <c r="A15839">
        <v>15836</v>
      </c>
      <c r="B15839" t="s">
        <v>15856</v>
      </c>
      <c r="C15839" s="15">
        <v>42856</v>
      </c>
      <c r="D15839">
        <v>252</v>
      </c>
      <c r="E15839">
        <v>543</v>
      </c>
      <c r="F15839">
        <v>0.24194670900000001</v>
      </c>
      <c r="G15839" t="s">
        <v>21</v>
      </c>
      <c r="H15839">
        <v>0</v>
      </c>
      <c r="I15839">
        <v>0.13400000000000001</v>
      </c>
      <c r="J15839" t="s">
        <v>19</v>
      </c>
      <c r="K15839">
        <v>0</v>
      </c>
      <c r="L15839">
        <v>0.57736269699999998</v>
      </c>
      <c r="M15839" t="s">
        <v>21</v>
      </c>
      <c r="N15839">
        <v>0</v>
      </c>
      <c r="O15839">
        <v>0.17100000000000001</v>
      </c>
      <c r="P15839" t="s">
        <v>19</v>
      </c>
      <c r="Q15839">
        <v>0</v>
      </c>
      <c r="R15839">
        <v>0.64400000000000002</v>
      </c>
      <c r="S15839" t="s">
        <v>17</v>
      </c>
      <c r="T15839">
        <v>1</v>
      </c>
      <c r="U15839">
        <f t="shared" si="495"/>
        <v>0.64400000000000002</v>
      </c>
      <c r="V15839">
        <f t="shared" si="496"/>
        <v>1</v>
      </c>
    </row>
    <row r="15840" spans="1:22" x14ac:dyDescent="0.2">
      <c r="A15840">
        <v>15837</v>
      </c>
      <c r="B15840" t="s">
        <v>15857</v>
      </c>
      <c r="C15840" s="15">
        <v>42856</v>
      </c>
      <c r="D15840">
        <v>260</v>
      </c>
      <c r="E15840">
        <v>601</v>
      </c>
      <c r="F15840">
        <v>0.23863880300000001</v>
      </c>
      <c r="G15840" t="s">
        <v>21</v>
      </c>
      <c r="H15840">
        <v>0</v>
      </c>
      <c r="I15840">
        <v>0.13900000000000001</v>
      </c>
      <c r="J15840" t="s">
        <v>19</v>
      </c>
      <c r="K15840">
        <v>0</v>
      </c>
      <c r="L15840">
        <v>0.59489828300000003</v>
      </c>
      <c r="M15840" t="s">
        <v>21</v>
      </c>
      <c r="N15840">
        <v>0</v>
      </c>
      <c r="O15840">
        <v>0.17299999999999999</v>
      </c>
      <c r="P15840" t="s">
        <v>19</v>
      </c>
      <c r="Q15840">
        <v>0</v>
      </c>
      <c r="R15840">
        <v>0.88600000000000001</v>
      </c>
      <c r="S15840" t="s">
        <v>17</v>
      </c>
      <c r="T15840">
        <v>1</v>
      </c>
      <c r="U15840">
        <f t="shared" si="495"/>
        <v>0.88600000000000001</v>
      </c>
      <c r="V15840">
        <f t="shared" si="496"/>
        <v>1</v>
      </c>
    </row>
    <row r="15841" spans="1:22" x14ac:dyDescent="0.2">
      <c r="A15841">
        <v>15838</v>
      </c>
      <c r="B15841" t="s">
        <v>15858</v>
      </c>
      <c r="C15841" s="15">
        <v>42856</v>
      </c>
      <c r="D15841">
        <v>255</v>
      </c>
      <c r="E15841">
        <v>549</v>
      </c>
      <c r="F15841">
        <v>0.24142196599999999</v>
      </c>
      <c r="G15841" t="s">
        <v>21</v>
      </c>
      <c r="H15841">
        <v>0</v>
      </c>
      <c r="I15841">
        <v>0.13600000000000001</v>
      </c>
      <c r="J15841" t="s">
        <v>19</v>
      </c>
      <c r="K15841">
        <v>0</v>
      </c>
      <c r="L15841">
        <v>0.57131129800000002</v>
      </c>
      <c r="M15841" t="s">
        <v>21</v>
      </c>
      <c r="N15841">
        <v>0</v>
      </c>
      <c r="O15841">
        <v>0.151</v>
      </c>
      <c r="P15841" t="s">
        <v>19</v>
      </c>
      <c r="Q15841">
        <v>0</v>
      </c>
      <c r="R15841">
        <v>0.79800000000000004</v>
      </c>
      <c r="S15841" t="s">
        <v>17</v>
      </c>
      <c r="T15841">
        <v>1</v>
      </c>
      <c r="U15841">
        <f t="shared" si="495"/>
        <v>0.79800000000000004</v>
      </c>
      <c r="V15841">
        <f t="shared" si="496"/>
        <v>1</v>
      </c>
    </row>
    <row r="15842" spans="1:22" x14ac:dyDescent="0.2">
      <c r="A15842">
        <v>15839</v>
      </c>
      <c r="B15842" t="s">
        <v>15859</v>
      </c>
      <c r="C15842" s="15">
        <v>42856</v>
      </c>
      <c r="D15842">
        <v>253</v>
      </c>
      <c r="E15842">
        <v>549</v>
      </c>
      <c r="F15842">
        <v>0.239754464</v>
      </c>
      <c r="G15842" t="s">
        <v>21</v>
      </c>
      <c r="H15842">
        <v>0</v>
      </c>
      <c r="I15842">
        <v>0.13300000000000001</v>
      </c>
      <c r="J15842" t="s">
        <v>19</v>
      </c>
      <c r="K15842">
        <v>0</v>
      </c>
      <c r="L15842">
        <v>0.57922963999999999</v>
      </c>
      <c r="M15842" t="s">
        <v>21</v>
      </c>
      <c r="N15842">
        <v>0</v>
      </c>
      <c r="O15842">
        <v>0.15</v>
      </c>
      <c r="P15842" t="s">
        <v>19</v>
      </c>
      <c r="Q15842">
        <v>0</v>
      </c>
      <c r="R15842">
        <v>0.76300000000000001</v>
      </c>
      <c r="S15842" t="s">
        <v>17</v>
      </c>
      <c r="T15842">
        <v>1</v>
      </c>
      <c r="U15842">
        <f t="shared" si="495"/>
        <v>0.76300000000000001</v>
      </c>
      <c r="V15842">
        <f t="shared" si="496"/>
        <v>1</v>
      </c>
    </row>
    <row r="15843" spans="1:22" x14ac:dyDescent="0.2">
      <c r="A15843">
        <v>15840</v>
      </c>
      <c r="B15843" t="s">
        <v>15860</v>
      </c>
      <c r="C15843" s="15">
        <v>43009</v>
      </c>
      <c r="D15843">
        <v>254</v>
      </c>
      <c r="E15843">
        <v>578</v>
      </c>
      <c r="F15843">
        <v>0.23088360399999999</v>
      </c>
      <c r="G15843" t="s">
        <v>21</v>
      </c>
      <c r="H15843">
        <v>0</v>
      </c>
      <c r="I15843">
        <v>0.15</v>
      </c>
      <c r="J15843" t="s">
        <v>19</v>
      </c>
      <c r="K15843">
        <v>0</v>
      </c>
      <c r="L15843">
        <v>0.60723486999999998</v>
      </c>
      <c r="M15843" t="s">
        <v>21</v>
      </c>
      <c r="N15843">
        <v>0</v>
      </c>
      <c r="O15843">
        <v>0.159</v>
      </c>
      <c r="P15843" t="s">
        <v>19</v>
      </c>
      <c r="Q15843">
        <v>0</v>
      </c>
      <c r="R15843">
        <v>0.77700000000000002</v>
      </c>
      <c r="S15843" t="s">
        <v>17</v>
      </c>
      <c r="T15843">
        <v>1</v>
      </c>
      <c r="U15843">
        <f t="shared" si="495"/>
        <v>0.77700000000000002</v>
      </c>
      <c r="V15843">
        <f t="shared" si="496"/>
        <v>1</v>
      </c>
    </row>
    <row r="15844" spans="1:22" x14ac:dyDescent="0.2">
      <c r="A15844">
        <v>15841</v>
      </c>
      <c r="B15844" t="s">
        <v>15861</v>
      </c>
      <c r="C15844" s="15">
        <v>42856</v>
      </c>
      <c r="D15844">
        <v>261</v>
      </c>
      <c r="E15844">
        <v>563</v>
      </c>
      <c r="F15844">
        <v>0.239914926</v>
      </c>
      <c r="G15844" t="s">
        <v>21</v>
      </c>
      <c r="H15844">
        <v>0</v>
      </c>
      <c r="I15844">
        <v>0.14699999999999999</v>
      </c>
      <c r="J15844" t="s">
        <v>19</v>
      </c>
      <c r="K15844">
        <v>0</v>
      </c>
      <c r="L15844">
        <v>0.60378488699999999</v>
      </c>
      <c r="M15844" t="s">
        <v>21</v>
      </c>
      <c r="N15844">
        <v>0</v>
      </c>
      <c r="O15844">
        <v>0.153</v>
      </c>
      <c r="P15844" t="s">
        <v>19</v>
      </c>
      <c r="Q15844">
        <v>0</v>
      </c>
      <c r="R15844">
        <v>1.0920000000000001</v>
      </c>
      <c r="S15844" t="s">
        <v>17</v>
      </c>
      <c r="T15844">
        <v>1</v>
      </c>
      <c r="U15844">
        <f t="shared" si="495"/>
        <v>1.0920000000000001</v>
      </c>
      <c r="V15844">
        <f t="shared" si="496"/>
        <v>1</v>
      </c>
    </row>
    <row r="15845" spans="1:22" x14ac:dyDescent="0.2">
      <c r="A15845">
        <v>15842</v>
      </c>
      <c r="B15845" t="s">
        <v>15862</v>
      </c>
      <c r="C15845" s="15">
        <v>42856</v>
      </c>
      <c r="D15845">
        <v>254</v>
      </c>
      <c r="E15845">
        <v>541</v>
      </c>
      <c r="F15845">
        <v>0.24256640500000001</v>
      </c>
      <c r="G15845" t="s">
        <v>21</v>
      </c>
      <c r="H15845">
        <v>0</v>
      </c>
      <c r="I15845">
        <v>0.14299999999999999</v>
      </c>
      <c r="J15845" t="s">
        <v>19</v>
      </c>
      <c r="K15845">
        <v>0</v>
      </c>
      <c r="L15845">
        <v>0.58163917200000004</v>
      </c>
      <c r="M15845" t="s">
        <v>21</v>
      </c>
      <c r="N15845">
        <v>0</v>
      </c>
      <c r="O15845">
        <v>0.155</v>
      </c>
      <c r="P15845" t="s">
        <v>19</v>
      </c>
      <c r="Q15845">
        <v>0</v>
      </c>
      <c r="R15845">
        <v>0.57899999999999996</v>
      </c>
      <c r="S15845" t="s">
        <v>17</v>
      </c>
      <c r="T15845">
        <v>1</v>
      </c>
      <c r="U15845">
        <f t="shared" si="495"/>
        <v>0.57899999999999996</v>
      </c>
      <c r="V15845">
        <f t="shared" si="496"/>
        <v>1</v>
      </c>
    </row>
    <row r="15846" spans="1:22" x14ac:dyDescent="0.2">
      <c r="A15846">
        <v>15843</v>
      </c>
      <c r="B15846" t="s">
        <v>15863</v>
      </c>
      <c r="C15846" s="15">
        <v>42856</v>
      </c>
      <c r="D15846">
        <v>257</v>
      </c>
      <c r="E15846">
        <v>546</v>
      </c>
      <c r="F15846">
        <v>0.24231514500000001</v>
      </c>
      <c r="G15846" t="s">
        <v>21</v>
      </c>
      <c r="H15846">
        <v>0</v>
      </c>
      <c r="I15846">
        <v>0.13900000000000001</v>
      </c>
      <c r="J15846" t="s">
        <v>19</v>
      </c>
      <c r="K15846">
        <v>0</v>
      </c>
      <c r="L15846">
        <v>0.585386462</v>
      </c>
      <c r="M15846" t="s">
        <v>21</v>
      </c>
      <c r="N15846">
        <v>0</v>
      </c>
      <c r="O15846">
        <v>0.17499999999999999</v>
      </c>
      <c r="P15846" t="s">
        <v>19</v>
      </c>
      <c r="Q15846">
        <v>0</v>
      </c>
      <c r="R15846">
        <v>0.52500000000000002</v>
      </c>
      <c r="S15846" t="s">
        <v>17</v>
      </c>
      <c r="T15846">
        <v>1</v>
      </c>
      <c r="U15846">
        <f t="shared" si="495"/>
        <v>0.52500000000000002</v>
      </c>
      <c r="V15846">
        <f t="shared" si="496"/>
        <v>1</v>
      </c>
    </row>
    <row r="15847" spans="1:22" x14ac:dyDescent="0.2">
      <c r="A15847">
        <v>15844</v>
      </c>
      <c r="B15847" t="s">
        <v>15864</v>
      </c>
      <c r="C15847" s="15">
        <v>42856</v>
      </c>
      <c r="D15847">
        <v>246</v>
      </c>
      <c r="E15847">
        <v>532</v>
      </c>
      <c r="F15847">
        <v>0.24066685099999999</v>
      </c>
      <c r="G15847" t="s">
        <v>21</v>
      </c>
      <c r="H15847">
        <v>0</v>
      </c>
      <c r="I15847">
        <v>0.13400000000000001</v>
      </c>
      <c r="J15847" t="s">
        <v>19</v>
      </c>
      <c r="K15847">
        <v>0</v>
      </c>
      <c r="L15847">
        <v>0.58591041600000004</v>
      </c>
      <c r="M15847" t="s">
        <v>21</v>
      </c>
      <c r="N15847">
        <v>0</v>
      </c>
      <c r="O15847">
        <v>0.16300000000000001</v>
      </c>
      <c r="P15847" t="s">
        <v>19</v>
      </c>
      <c r="Q15847">
        <v>0</v>
      </c>
      <c r="R15847">
        <v>0.65200000000000002</v>
      </c>
      <c r="S15847" t="s">
        <v>17</v>
      </c>
      <c r="T15847">
        <v>1</v>
      </c>
      <c r="U15847">
        <f t="shared" si="495"/>
        <v>0.65200000000000002</v>
      </c>
      <c r="V15847">
        <f t="shared" si="496"/>
        <v>1</v>
      </c>
    </row>
    <row r="15848" spans="1:22" x14ac:dyDescent="0.2">
      <c r="A15848">
        <v>15845</v>
      </c>
      <c r="B15848" t="s">
        <v>15865</v>
      </c>
      <c r="C15848" s="15">
        <v>42856</v>
      </c>
      <c r="D15848">
        <v>253</v>
      </c>
      <c r="E15848">
        <v>549</v>
      </c>
      <c r="F15848">
        <v>0.24022481500000001</v>
      </c>
      <c r="G15848" t="s">
        <v>21</v>
      </c>
      <c r="H15848">
        <v>0</v>
      </c>
      <c r="I15848">
        <v>0.13200000000000001</v>
      </c>
      <c r="J15848" t="s">
        <v>19</v>
      </c>
      <c r="K15848">
        <v>0</v>
      </c>
      <c r="L15848">
        <v>0.58641183799999996</v>
      </c>
      <c r="M15848" t="s">
        <v>21</v>
      </c>
      <c r="N15848">
        <v>0</v>
      </c>
      <c r="O15848">
        <v>0.14799999999999999</v>
      </c>
      <c r="P15848" t="s">
        <v>19</v>
      </c>
      <c r="Q15848">
        <v>0</v>
      </c>
      <c r="R15848">
        <v>0.59899999999999998</v>
      </c>
      <c r="S15848" t="s">
        <v>17</v>
      </c>
      <c r="T15848">
        <v>1</v>
      </c>
      <c r="U15848">
        <f t="shared" si="495"/>
        <v>0.59899999999999998</v>
      </c>
      <c r="V15848">
        <f t="shared" si="496"/>
        <v>1</v>
      </c>
    </row>
    <row r="15849" spans="1:22" x14ac:dyDescent="0.2">
      <c r="A15849">
        <v>15846</v>
      </c>
      <c r="B15849" t="s">
        <v>15866</v>
      </c>
      <c r="C15849" s="15">
        <v>42856</v>
      </c>
      <c r="D15849">
        <v>254</v>
      </c>
      <c r="E15849">
        <v>611</v>
      </c>
      <c r="F15849">
        <v>0.239754986</v>
      </c>
      <c r="G15849" t="s">
        <v>21</v>
      </c>
      <c r="H15849">
        <v>0</v>
      </c>
      <c r="I15849">
        <v>0.155</v>
      </c>
      <c r="J15849" t="s">
        <v>19</v>
      </c>
      <c r="K15849">
        <v>0</v>
      </c>
      <c r="L15849">
        <v>0.60180829000000002</v>
      </c>
      <c r="M15849" t="s">
        <v>21</v>
      </c>
      <c r="N15849">
        <v>0</v>
      </c>
      <c r="O15849">
        <v>0.20899999999999999</v>
      </c>
      <c r="P15849" t="s">
        <v>19</v>
      </c>
      <c r="Q15849">
        <v>0</v>
      </c>
      <c r="R15849">
        <v>0.995</v>
      </c>
      <c r="S15849" t="s">
        <v>17</v>
      </c>
      <c r="T15849">
        <v>1</v>
      </c>
      <c r="U15849">
        <f t="shared" si="495"/>
        <v>0.995</v>
      </c>
      <c r="V15849">
        <f t="shared" si="496"/>
        <v>1</v>
      </c>
    </row>
    <row r="15850" spans="1:22" x14ac:dyDescent="0.2">
      <c r="A15850">
        <v>15847</v>
      </c>
      <c r="B15850" t="s">
        <v>15867</v>
      </c>
      <c r="C15850" s="15">
        <v>42856</v>
      </c>
      <c r="D15850">
        <v>248</v>
      </c>
      <c r="E15850">
        <v>600</v>
      </c>
      <c r="F15850">
        <v>0.24100052199999999</v>
      </c>
      <c r="G15850" t="s">
        <v>21</v>
      </c>
      <c r="H15850">
        <v>0</v>
      </c>
      <c r="I15850">
        <v>0.16300000000000001</v>
      </c>
      <c r="J15850" t="s">
        <v>19</v>
      </c>
      <c r="K15850">
        <v>0</v>
      </c>
      <c r="L15850">
        <v>0.596374603</v>
      </c>
      <c r="M15850" t="s">
        <v>21</v>
      </c>
      <c r="N15850">
        <v>0</v>
      </c>
      <c r="O15850">
        <v>0.17399999999999999</v>
      </c>
      <c r="P15850" t="s">
        <v>19</v>
      </c>
      <c r="Q15850">
        <v>0</v>
      </c>
      <c r="R15850">
        <v>0.67200000000000004</v>
      </c>
      <c r="S15850" t="s">
        <v>17</v>
      </c>
      <c r="T15850">
        <v>1</v>
      </c>
      <c r="U15850">
        <f t="shared" si="495"/>
        <v>0.67200000000000004</v>
      </c>
      <c r="V15850">
        <f t="shared" si="496"/>
        <v>1</v>
      </c>
    </row>
    <row r="15851" spans="1:22" x14ac:dyDescent="0.2">
      <c r="A15851">
        <v>15848</v>
      </c>
      <c r="B15851" t="s">
        <v>15868</v>
      </c>
      <c r="C15851" s="15">
        <v>42856</v>
      </c>
      <c r="D15851">
        <v>249</v>
      </c>
      <c r="E15851">
        <v>613</v>
      </c>
      <c r="F15851">
        <v>0.23032639699999999</v>
      </c>
      <c r="G15851" t="s">
        <v>21</v>
      </c>
      <c r="H15851">
        <v>0</v>
      </c>
      <c r="I15851">
        <v>0.14000000000000001</v>
      </c>
      <c r="J15851" t="s">
        <v>19</v>
      </c>
      <c r="K15851">
        <v>0</v>
      </c>
      <c r="L15851">
        <v>0.59111793400000001</v>
      </c>
      <c r="M15851" t="s">
        <v>21</v>
      </c>
      <c r="N15851">
        <v>0</v>
      </c>
      <c r="O15851">
        <v>0.15</v>
      </c>
      <c r="P15851" t="s">
        <v>19</v>
      </c>
      <c r="Q15851">
        <v>0</v>
      </c>
      <c r="R15851">
        <v>0.53300000000000003</v>
      </c>
      <c r="S15851" t="s">
        <v>17</v>
      </c>
      <c r="T15851">
        <v>1</v>
      </c>
      <c r="U15851">
        <f t="shared" si="495"/>
        <v>0.53300000000000003</v>
      </c>
      <c r="V15851">
        <f t="shared" si="496"/>
        <v>1</v>
      </c>
    </row>
    <row r="15852" spans="1:22" x14ac:dyDescent="0.2">
      <c r="A15852">
        <v>15849</v>
      </c>
      <c r="B15852" t="s">
        <v>15869</v>
      </c>
      <c r="C15852" s="15">
        <v>42856</v>
      </c>
      <c r="D15852">
        <v>253</v>
      </c>
      <c r="E15852">
        <v>614</v>
      </c>
      <c r="F15852">
        <v>0.24037969000000001</v>
      </c>
      <c r="G15852" t="s">
        <v>21</v>
      </c>
      <c r="H15852">
        <v>0</v>
      </c>
      <c r="I15852">
        <v>0.14099999999999999</v>
      </c>
      <c r="J15852" t="s">
        <v>19</v>
      </c>
      <c r="K15852">
        <v>0</v>
      </c>
      <c r="L15852">
        <v>0.60441867699999996</v>
      </c>
      <c r="M15852" t="s">
        <v>21</v>
      </c>
      <c r="N15852">
        <v>0</v>
      </c>
      <c r="O15852">
        <v>0.157</v>
      </c>
      <c r="P15852" t="s">
        <v>19</v>
      </c>
      <c r="Q15852">
        <v>0</v>
      </c>
      <c r="R15852">
        <v>1.0149999999999999</v>
      </c>
      <c r="S15852" t="s">
        <v>17</v>
      </c>
      <c r="T15852">
        <v>1</v>
      </c>
      <c r="U15852">
        <f t="shared" si="495"/>
        <v>1.0149999999999999</v>
      </c>
      <c r="V15852">
        <f t="shared" si="496"/>
        <v>1</v>
      </c>
    </row>
    <row r="15853" spans="1:22" x14ac:dyDescent="0.2">
      <c r="A15853">
        <v>15850</v>
      </c>
      <c r="B15853" t="s">
        <v>15870</v>
      </c>
      <c r="C15853" s="15">
        <v>42856</v>
      </c>
      <c r="D15853">
        <v>251</v>
      </c>
      <c r="E15853">
        <v>536</v>
      </c>
      <c r="F15853">
        <v>0.24004335399999999</v>
      </c>
      <c r="G15853" t="s">
        <v>21</v>
      </c>
      <c r="H15853">
        <v>0</v>
      </c>
      <c r="I15853">
        <v>0.13300000000000001</v>
      </c>
      <c r="J15853" t="s">
        <v>19</v>
      </c>
      <c r="K15853">
        <v>0</v>
      </c>
      <c r="L15853">
        <v>0.60033473800000003</v>
      </c>
      <c r="M15853" t="s">
        <v>21</v>
      </c>
      <c r="N15853">
        <v>0</v>
      </c>
      <c r="O15853">
        <v>0.14699999999999999</v>
      </c>
      <c r="P15853" t="s">
        <v>19</v>
      </c>
      <c r="Q15853">
        <v>0</v>
      </c>
      <c r="R15853">
        <v>0.58199999999999996</v>
      </c>
      <c r="S15853" t="s">
        <v>17</v>
      </c>
      <c r="T15853">
        <v>1</v>
      </c>
      <c r="U15853">
        <f t="shared" si="495"/>
        <v>0.58199999999999996</v>
      </c>
      <c r="V15853">
        <f t="shared" si="496"/>
        <v>1</v>
      </c>
    </row>
    <row r="15854" spans="1:22" x14ac:dyDescent="0.2">
      <c r="A15854">
        <v>15851</v>
      </c>
      <c r="B15854" t="s">
        <v>15871</v>
      </c>
      <c r="C15854" s="15">
        <v>42856</v>
      </c>
      <c r="D15854">
        <v>254</v>
      </c>
      <c r="E15854">
        <v>544</v>
      </c>
      <c r="F15854">
        <v>0.23325203</v>
      </c>
      <c r="G15854" t="s">
        <v>21</v>
      </c>
      <c r="H15854">
        <v>0</v>
      </c>
      <c r="I15854">
        <v>0.13700000000000001</v>
      </c>
      <c r="J15854" t="s">
        <v>19</v>
      </c>
      <c r="K15854">
        <v>0</v>
      </c>
      <c r="L15854">
        <v>0.58408676900000001</v>
      </c>
      <c r="M15854" t="s">
        <v>21</v>
      </c>
      <c r="N15854">
        <v>0</v>
      </c>
      <c r="O15854">
        <v>0.21199999999999999</v>
      </c>
      <c r="P15854" t="s">
        <v>19</v>
      </c>
      <c r="Q15854">
        <v>0</v>
      </c>
      <c r="R15854">
        <v>0.60599999999999998</v>
      </c>
      <c r="S15854" t="s">
        <v>17</v>
      </c>
      <c r="T15854">
        <v>1</v>
      </c>
      <c r="U15854">
        <f t="shared" si="495"/>
        <v>0.60599999999999998</v>
      </c>
      <c r="V15854">
        <f t="shared" si="496"/>
        <v>1</v>
      </c>
    </row>
    <row r="15855" spans="1:22" x14ac:dyDescent="0.2">
      <c r="A15855">
        <v>15852</v>
      </c>
      <c r="B15855" t="s">
        <v>15872</v>
      </c>
      <c r="C15855" s="15">
        <v>42856</v>
      </c>
      <c r="D15855">
        <v>273</v>
      </c>
      <c r="E15855">
        <v>574</v>
      </c>
      <c r="F15855">
        <v>0.23553085000000001</v>
      </c>
      <c r="G15855" t="s">
        <v>21</v>
      </c>
      <c r="H15855">
        <v>0</v>
      </c>
      <c r="I15855">
        <v>0.13600000000000001</v>
      </c>
      <c r="J15855" t="s">
        <v>19</v>
      </c>
      <c r="K15855">
        <v>0</v>
      </c>
      <c r="L15855">
        <v>0.57483843499999998</v>
      </c>
      <c r="M15855" t="s">
        <v>21</v>
      </c>
      <c r="N15855">
        <v>0</v>
      </c>
      <c r="O15855">
        <v>0.154</v>
      </c>
      <c r="P15855" t="s">
        <v>19</v>
      </c>
      <c r="Q15855">
        <v>0</v>
      </c>
      <c r="R15855">
        <v>1.4610000000000001</v>
      </c>
      <c r="S15855" t="s">
        <v>17</v>
      </c>
      <c r="T15855">
        <v>1</v>
      </c>
      <c r="U15855">
        <f t="shared" si="495"/>
        <v>1.4610000000000001</v>
      </c>
      <c r="V15855">
        <f t="shared" si="496"/>
        <v>1</v>
      </c>
    </row>
    <row r="15856" spans="1:22" x14ac:dyDescent="0.2">
      <c r="A15856">
        <v>15853</v>
      </c>
      <c r="B15856" t="s">
        <v>15873</v>
      </c>
      <c r="C15856" s="15">
        <v>42856</v>
      </c>
      <c r="D15856">
        <v>253</v>
      </c>
      <c r="E15856">
        <v>540</v>
      </c>
      <c r="F15856">
        <v>0.248492132</v>
      </c>
      <c r="G15856" t="s">
        <v>21</v>
      </c>
      <c r="H15856">
        <v>0</v>
      </c>
      <c r="I15856">
        <v>0.13700000000000001</v>
      </c>
      <c r="J15856" t="s">
        <v>19</v>
      </c>
      <c r="K15856">
        <v>0</v>
      </c>
      <c r="L15856">
        <v>0.59483497900000004</v>
      </c>
      <c r="M15856" t="s">
        <v>21</v>
      </c>
      <c r="N15856">
        <v>0</v>
      </c>
      <c r="O15856">
        <v>0.155</v>
      </c>
      <c r="P15856" t="s">
        <v>19</v>
      </c>
      <c r="Q15856">
        <v>0</v>
      </c>
      <c r="R15856">
        <v>0.58499999999999996</v>
      </c>
      <c r="S15856" t="s">
        <v>17</v>
      </c>
      <c r="T15856">
        <v>1</v>
      </c>
      <c r="U15856">
        <f t="shared" si="495"/>
        <v>0.58499999999999996</v>
      </c>
      <c r="V15856">
        <f t="shared" si="496"/>
        <v>1</v>
      </c>
    </row>
    <row r="15857" spans="1:22" x14ac:dyDescent="0.2">
      <c r="A15857">
        <v>15854</v>
      </c>
      <c r="B15857" t="s">
        <v>15874</v>
      </c>
      <c r="C15857" s="15">
        <v>42856</v>
      </c>
      <c r="D15857">
        <v>257</v>
      </c>
      <c r="E15857">
        <v>546</v>
      </c>
      <c r="F15857">
        <v>0.241387357</v>
      </c>
      <c r="G15857" t="s">
        <v>21</v>
      </c>
      <c r="H15857">
        <v>0</v>
      </c>
      <c r="I15857">
        <v>0.13900000000000001</v>
      </c>
      <c r="J15857" t="s">
        <v>19</v>
      </c>
      <c r="K15857">
        <v>0</v>
      </c>
      <c r="L15857">
        <v>0.56934499500000002</v>
      </c>
      <c r="M15857" t="s">
        <v>21</v>
      </c>
      <c r="N15857">
        <v>0</v>
      </c>
      <c r="O15857">
        <v>0.14599999999999999</v>
      </c>
      <c r="P15857" t="s">
        <v>19</v>
      </c>
      <c r="Q15857">
        <v>0</v>
      </c>
      <c r="R15857">
        <v>0.52400000000000002</v>
      </c>
      <c r="S15857" t="s">
        <v>17</v>
      </c>
      <c r="T15857">
        <v>1</v>
      </c>
      <c r="U15857">
        <f t="shared" si="495"/>
        <v>0.52400000000000002</v>
      </c>
      <c r="V15857">
        <f t="shared" si="496"/>
        <v>1</v>
      </c>
    </row>
    <row r="15858" spans="1:22" x14ac:dyDescent="0.2">
      <c r="A15858">
        <v>15855</v>
      </c>
      <c r="B15858" t="s">
        <v>15875</v>
      </c>
      <c r="C15858" s="15">
        <v>42856</v>
      </c>
      <c r="D15858">
        <v>249</v>
      </c>
      <c r="E15858">
        <v>533</v>
      </c>
      <c r="F15858">
        <v>0.240761011</v>
      </c>
      <c r="G15858" t="s">
        <v>21</v>
      </c>
      <c r="H15858">
        <v>0</v>
      </c>
      <c r="I15858">
        <v>0.13300000000000001</v>
      </c>
      <c r="J15858" t="s">
        <v>19</v>
      </c>
      <c r="K15858">
        <v>0</v>
      </c>
      <c r="L15858">
        <v>0.59159861700000005</v>
      </c>
      <c r="M15858" t="s">
        <v>21</v>
      </c>
      <c r="N15858">
        <v>0</v>
      </c>
      <c r="O15858">
        <v>0.14399999999999999</v>
      </c>
      <c r="P15858" t="s">
        <v>19</v>
      </c>
      <c r="Q15858">
        <v>0</v>
      </c>
      <c r="R15858">
        <v>0.75900000000000001</v>
      </c>
      <c r="S15858" t="s">
        <v>17</v>
      </c>
      <c r="T15858">
        <v>1</v>
      </c>
      <c r="U15858">
        <f t="shared" si="495"/>
        <v>0.75900000000000001</v>
      </c>
      <c r="V15858">
        <f t="shared" si="496"/>
        <v>1</v>
      </c>
    </row>
    <row r="15859" spans="1:22" x14ac:dyDescent="0.2">
      <c r="A15859">
        <v>15856</v>
      </c>
      <c r="B15859" t="s">
        <v>15876</v>
      </c>
      <c r="C15859" s="15">
        <v>42856</v>
      </c>
      <c r="D15859">
        <v>250</v>
      </c>
      <c r="E15859">
        <v>535</v>
      </c>
      <c r="F15859">
        <v>0.23914892600000001</v>
      </c>
      <c r="G15859" t="s">
        <v>21</v>
      </c>
      <c r="H15859">
        <v>0</v>
      </c>
      <c r="I15859">
        <v>0.13400000000000001</v>
      </c>
      <c r="J15859" t="s">
        <v>19</v>
      </c>
      <c r="K15859">
        <v>0</v>
      </c>
      <c r="L15859">
        <v>0.57280507800000002</v>
      </c>
      <c r="M15859" t="s">
        <v>21</v>
      </c>
      <c r="N15859">
        <v>0</v>
      </c>
      <c r="O15859">
        <v>0.16800000000000001</v>
      </c>
      <c r="P15859" t="s">
        <v>19</v>
      </c>
      <c r="Q15859">
        <v>0</v>
      </c>
      <c r="R15859">
        <v>0.74199999999999999</v>
      </c>
      <c r="S15859" t="s">
        <v>17</v>
      </c>
      <c r="T15859">
        <v>1</v>
      </c>
      <c r="U15859">
        <f t="shared" si="495"/>
        <v>0.74199999999999999</v>
      </c>
      <c r="V15859">
        <f t="shared" si="496"/>
        <v>1</v>
      </c>
    </row>
    <row r="15860" spans="1:22" x14ac:dyDescent="0.2">
      <c r="A15860">
        <v>15857</v>
      </c>
      <c r="B15860" t="s">
        <v>15877</v>
      </c>
      <c r="C15860" s="15">
        <v>42856</v>
      </c>
      <c r="D15860">
        <v>249</v>
      </c>
      <c r="E15860">
        <v>535</v>
      </c>
      <c r="F15860">
        <v>0.242431068</v>
      </c>
      <c r="G15860" t="s">
        <v>21</v>
      </c>
      <c r="H15860">
        <v>0</v>
      </c>
      <c r="I15860">
        <v>0.13700000000000001</v>
      </c>
      <c r="J15860" t="s">
        <v>19</v>
      </c>
      <c r="K15860">
        <v>0</v>
      </c>
      <c r="L15860">
        <v>0.57159292299999997</v>
      </c>
      <c r="M15860" t="s">
        <v>21</v>
      </c>
      <c r="N15860">
        <v>0</v>
      </c>
      <c r="O15860">
        <v>0.15</v>
      </c>
      <c r="P15860" t="s">
        <v>19</v>
      </c>
      <c r="Q15860">
        <v>0</v>
      </c>
      <c r="R15860">
        <v>0.76400000000000001</v>
      </c>
      <c r="S15860" t="s">
        <v>17</v>
      </c>
      <c r="T15860">
        <v>1</v>
      </c>
      <c r="U15860">
        <f t="shared" si="495"/>
        <v>0.76400000000000001</v>
      </c>
      <c r="V15860">
        <f t="shared" si="496"/>
        <v>1</v>
      </c>
    </row>
    <row r="15861" spans="1:22" x14ac:dyDescent="0.2">
      <c r="A15861">
        <v>15858</v>
      </c>
      <c r="B15861" t="s">
        <v>15878</v>
      </c>
      <c r="C15861" s="15">
        <v>42856</v>
      </c>
      <c r="D15861">
        <v>256</v>
      </c>
      <c r="E15861">
        <v>553</v>
      </c>
      <c r="F15861">
        <v>0.24258656300000001</v>
      </c>
      <c r="G15861" t="s">
        <v>21</v>
      </c>
      <c r="H15861">
        <v>0</v>
      </c>
      <c r="I15861">
        <v>0.14599999999999999</v>
      </c>
      <c r="J15861" t="s">
        <v>19</v>
      </c>
      <c r="K15861">
        <v>0</v>
      </c>
      <c r="L15861">
        <v>0.60981647100000003</v>
      </c>
      <c r="M15861" t="s">
        <v>21</v>
      </c>
      <c r="N15861">
        <v>0</v>
      </c>
      <c r="O15861">
        <v>0.151</v>
      </c>
      <c r="P15861" t="s">
        <v>19</v>
      </c>
      <c r="Q15861">
        <v>0</v>
      </c>
      <c r="R15861">
        <v>0.97099999999999997</v>
      </c>
      <c r="S15861" t="s">
        <v>17</v>
      </c>
      <c r="T15861">
        <v>1</v>
      </c>
      <c r="U15861">
        <f t="shared" si="495"/>
        <v>0.97099999999999997</v>
      </c>
      <c r="V15861">
        <f t="shared" si="496"/>
        <v>1</v>
      </c>
    </row>
    <row r="15862" spans="1:22" x14ac:dyDescent="0.2">
      <c r="A15862">
        <v>15859</v>
      </c>
      <c r="B15862" t="s">
        <v>15879</v>
      </c>
      <c r="C15862" s="15">
        <v>42856</v>
      </c>
      <c r="D15862">
        <v>249</v>
      </c>
      <c r="E15862">
        <v>551</v>
      </c>
      <c r="F15862">
        <v>0.24347756500000001</v>
      </c>
      <c r="G15862" t="s">
        <v>21</v>
      </c>
      <c r="H15862">
        <v>0</v>
      </c>
      <c r="I15862">
        <v>0.13500000000000001</v>
      </c>
      <c r="J15862" t="s">
        <v>19</v>
      </c>
      <c r="K15862">
        <v>0</v>
      </c>
      <c r="L15862">
        <v>0.573119606</v>
      </c>
      <c r="M15862" t="s">
        <v>21</v>
      </c>
      <c r="N15862">
        <v>0</v>
      </c>
      <c r="O15862">
        <v>0.15</v>
      </c>
      <c r="P15862" t="s">
        <v>19</v>
      </c>
      <c r="Q15862">
        <v>0</v>
      </c>
      <c r="R15862">
        <v>0.53600000000000003</v>
      </c>
      <c r="S15862" t="s">
        <v>17</v>
      </c>
      <c r="T15862">
        <v>1</v>
      </c>
      <c r="U15862">
        <f t="shared" si="495"/>
        <v>0.53600000000000003</v>
      </c>
      <c r="V15862">
        <f t="shared" si="496"/>
        <v>1</v>
      </c>
    </row>
    <row r="15863" spans="1:22" x14ac:dyDescent="0.2">
      <c r="A15863">
        <v>15860</v>
      </c>
      <c r="B15863" t="s">
        <v>15880</v>
      </c>
      <c r="C15863" s="15">
        <v>42856</v>
      </c>
      <c r="D15863">
        <v>249</v>
      </c>
      <c r="E15863">
        <v>541</v>
      </c>
      <c r="F15863">
        <v>0.23419285200000001</v>
      </c>
      <c r="G15863" t="s">
        <v>21</v>
      </c>
      <c r="H15863">
        <v>0</v>
      </c>
      <c r="I15863">
        <v>0.13600000000000001</v>
      </c>
      <c r="J15863" t="s">
        <v>19</v>
      </c>
      <c r="K15863">
        <v>0</v>
      </c>
      <c r="L15863">
        <v>0.60433391999999997</v>
      </c>
      <c r="M15863" t="s">
        <v>21</v>
      </c>
      <c r="N15863">
        <v>0</v>
      </c>
      <c r="O15863">
        <v>0.14899999999999999</v>
      </c>
      <c r="P15863" t="s">
        <v>19</v>
      </c>
      <c r="Q15863">
        <v>0</v>
      </c>
      <c r="R15863">
        <v>0.52600000000000002</v>
      </c>
      <c r="S15863" t="s">
        <v>17</v>
      </c>
      <c r="T15863">
        <v>1</v>
      </c>
      <c r="U15863">
        <f t="shared" si="495"/>
        <v>0.52600000000000002</v>
      </c>
      <c r="V15863">
        <f t="shared" si="496"/>
        <v>1</v>
      </c>
    </row>
    <row r="15864" spans="1:22" x14ac:dyDescent="0.2">
      <c r="A15864">
        <v>15861</v>
      </c>
      <c r="B15864" t="s">
        <v>15881</v>
      </c>
      <c r="C15864" s="15">
        <v>42856</v>
      </c>
      <c r="D15864">
        <v>255</v>
      </c>
      <c r="E15864">
        <v>555</v>
      </c>
      <c r="F15864">
        <v>0.24318266799999999</v>
      </c>
      <c r="G15864" t="s">
        <v>21</v>
      </c>
      <c r="H15864">
        <v>0</v>
      </c>
      <c r="I15864">
        <v>0.13500000000000001</v>
      </c>
      <c r="J15864" t="s">
        <v>19</v>
      </c>
      <c r="K15864">
        <v>0</v>
      </c>
      <c r="L15864">
        <v>0.57138873000000001</v>
      </c>
      <c r="M15864" t="s">
        <v>21</v>
      </c>
      <c r="N15864">
        <v>0</v>
      </c>
      <c r="O15864">
        <v>0.16900000000000001</v>
      </c>
      <c r="P15864" t="s">
        <v>19</v>
      </c>
      <c r="Q15864">
        <v>0</v>
      </c>
      <c r="R15864">
        <v>0.96299999999999997</v>
      </c>
      <c r="S15864" t="s">
        <v>17</v>
      </c>
      <c r="T15864">
        <v>1</v>
      </c>
      <c r="U15864">
        <f t="shared" si="495"/>
        <v>0.96299999999999997</v>
      </c>
      <c r="V15864">
        <f t="shared" si="496"/>
        <v>1</v>
      </c>
    </row>
    <row r="15865" spans="1:22" x14ac:dyDescent="0.2">
      <c r="A15865">
        <v>15862</v>
      </c>
      <c r="B15865" t="s">
        <v>15882</v>
      </c>
      <c r="C15865" s="15">
        <v>42979</v>
      </c>
      <c r="D15865">
        <v>529</v>
      </c>
      <c r="E15865">
        <v>852</v>
      </c>
      <c r="F15865">
        <v>0.24630481700000001</v>
      </c>
      <c r="G15865" t="s">
        <v>21</v>
      </c>
      <c r="H15865">
        <v>0</v>
      </c>
      <c r="I15865">
        <v>0.157</v>
      </c>
      <c r="J15865" t="s">
        <v>19</v>
      </c>
      <c r="K15865">
        <v>0</v>
      </c>
      <c r="L15865">
        <v>0.65048816300000001</v>
      </c>
      <c r="M15865" t="s">
        <v>21</v>
      </c>
      <c r="N15865">
        <v>0</v>
      </c>
      <c r="O15865">
        <v>0.19600000000000001</v>
      </c>
      <c r="P15865" t="s">
        <v>19</v>
      </c>
      <c r="Q15865">
        <v>0</v>
      </c>
      <c r="R15865">
        <v>3.105</v>
      </c>
      <c r="S15865" t="s">
        <v>17</v>
      </c>
      <c r="T15865">
        <v>1</v>
      </c>
      <c r="U15865">
        <f t="shared" si="495"/>
        <v>3.105</v>
      </c>
      <c r="V15865">
        <f t="shared" si="496"/>
        <v>1</v>
      </c>
    </row>
    <row r="15866" spans="1:22" x14ac:dyDescent="0.2">
      <c r="A15866">
        <v>15863</v>
      </c>
      <c r="B15866" t="s">
        <v>15883</v>
      </c>
      <c r="C15866" s="15">
        <v>42979</v>
      </c>
      <c r="D15866">
        <v>526</v>
      </c>
      <c r="E15866">
        <v>870</v>
      </c>
      <c r="F15866">
        <v>0.23735657600000001</v>
      </c>
      <c r="G15866" t="s">
        <v>21</v>
      </c>
      <c r="H15866">
        <v>0</v>
      </c>
      <c r="I15866">
        <v>0.19</v>
      </c>
      <c r="J15866" t="s">
        <v>19</v>
      </c>
      <c r="K15866">
        <v>0</v>
      </c>
      <c r="L15866">
        <v>0.65688889800000005</v>
      </c>
      <c r="M15866" t="s">
        <v>21</v>
      </c>
      <c r="N15866">
        <v>0</v>
      </c>
      <c r="O15866">
        <v>0.16700000000000001</v>
      </c>
      <c r="P15866" t="s">
        <v>19</v>
      </c>
      <c r="Q15866">
        <v>0</v>
      </c>
      <c r="R15866">
        <v>2.9470000000000001</v>
      </c>
      <c r="S15866" t="s">
        <v>17</v>
      </c>
      <c r="T15866">
        <v>1</v>
      </c>
      <c r="U15866">
        <f t="shared" si="495"/>
        <v>2.9470000000000001</v>
      </c>
      <c r="V15866">
        <f t="shared" si="496"/>
        <v>1</v>
      </c>
    </row>
    <row r="15867" spans="1:22" x14ac:dyDescent="0.2">
      <c r="A15867">
        <v>15864</v>
      </c>
      <c r="B15867" t="s">
        <v>15884</v>
      </c>
      <c r="C15867" s="15">
        <v>42856</v>
      </c>
      <c r="D15867">
        <v>259</v>
      </c>
      <c r="E15867">
        <v>614</v>
      </c>
      <c r="F15867">
        <v>0.25716403999999998</v>
      </c>
      <c r="G15867" t="s">
        <v>21</v>
      </c>
      <c r="H15867">
        <v>0</v>
      </c>
      <c r="I15867">
        <v>0.14699999999999999</v>
      </c>
      <c r="J15867" t="s">
        <v>19</v>
      </c>
      <c r="K15867">
        <v>0</v>
      </c>
      <c r="L15867">
        <v>0.61399073599999998</v>
      </c>
      <c r="M15867" t="s">
        <v>21</v>
      </c>
      <c r="N15867">
        <v>0</v>
      </c>
      <c r="O15867">
        <v>0.14000000000000001</v>
      </c>
      <c r="P15867" t="s">
        <v>19</v>
      </c>
      <c r="Q15867">
        <v>0</v>
      </c>
      <c r="R15867">
        <v>0.78800000000000003</v>
      </c>
      <c r="S15867" t="s">
        <v>17</v>
      </c>
      <c r="T15867">
        <v>1</v>
      </c>
      <c r="U15867">
        <f t="shared" si="495"/>
        <v>0.78800000000000003</v>
      </c>
      <c r="V15867">
        <f t="shared" si="496"/>
        <v>1</v>
      </c>
    </row>
    <row r="15868" spans="1:22" x14ac:dyDescent="0.2">
      <c r="A15868">
        <v>15865</v>
      </c>
      <c r="B15868" t="s">
        <v>15885</v>
      </c>
      <c r="C15868" s="15">
        <v>42856</v>
      </c>
      <c r="D15868">
        <v>252</v>
      </c>
      <c r="E15868">
        <v>606</v>
      </c>
      <c r="F15868">
        <v>0.229514829</v>
      </c>
      <c r="G15868" t="s">
        <v>21</v>
      </c>
      <c r="H15868">
        <v>0</v>
      </c>
      <c r="I15868">
        <v>0.16700000000000001</v>
      </c>
      <c r="J15868" t="s">
        <v>19</v>
      </c>
      <c r="K15868">
        <v>0</v>
      </c>
      <c r="L15868">
        <v>0.56728247399999998</v>
      </c>
      <c r="M15868" t="s">
        <v>21</v>
      </c>
      <c r="N15868">
        <v>0</v>
      </c>
      <c r="O15868">
        <v>0.153</v>
      </c>
      <c r="P15868" t="s">
        <v>19</v>
      </c>
      <c r="Q15868">
        <v>0</v>
      </c>
      <c r="R15868">
        <v>0.59499999999999997</v>
      </c>
      <c r="S15868" t="s">
        <v>17</v>
      </c>
      <c r="T15868">
        <v>1</v>
      </c>
      <c r="U15868">
        <f t="shared" si="495"/>
        <v>0.59499999999999997</v>
      </c>
      <c r="V15868">
        <f t="shared" si="496"/>
        <v>1</v>
      </c>
    </row>
    <row r="15869" spans="1:22" x14ac:dyDescent="0.2">
      <c r="A15869">
        <v>15866</v>
      </c>
      <c r="B15869" t="s">
        <v>15886</v>
      </c>
      <c r="C15869" s="15">
        <v>42856</v>
      </c>
      <c r="D15869">
        <v>259</v>
      </c>
      <c r="E15869">
        <v>614</v>
      </c>
      <c r="F15869">
        <v>0.227564715</v>
      </c>
      <c r="G15869" t="s">
        <v>21</v>
      </c>
      <c r="H15869">
        <v>0</v>
      </c>
      <c r="I15869">
        <v>0.14799999999999999</v>
      </c>
      <c r="J15869" t="s">
        <v>19</v>
      </c>
      <c r="K15869">
        <v>0</v>
      </c>
      <c r="L15869">
        <v>0.59773629800000005</v>
      </c>
      <c r="M15869" t="s">
        <v>21</v>
      </c>
      <c r="N15869">
        <v>0</v>
      </c>
      <c r="O15869">
        <v>0.158</v>
      </c>
      <c r="P15869" t="s">
        <v>19</v>
      </c>
      <c r="Q15869">
        <v>0</v>
      </c>
      <c r="R15869">
        <v>0.71899999999999997</v>
      </c>
      <c r="S15869" t="s">
        <v>17</v>
      </c>
      <c r="T15869">
        <v>1</v>
      </c>
      <c r="U15869">
        <f t="shared" si="495"/>
        <v>0.71899999999999997</v>
      </c>
      <c r="V15869">
        <f t="shared" si="496"/>
        <v>1</v>
      </c>
    </row>
    <row r="15870" spans="1:22" x14ac:dyDescent="0.2">
      <c r="A15870">
        <v>15867</v>
      </c>
      <c r="B15870" t="s">
        <v>15887</v>
      </c>
      <c r="C15870" s="15">
        <v>42856</v>
      </c>
      <c r="D15870">
        <v>257</v>
      </c>
      <c r="E15870">
        <v>611</v>
      </c>
      <c r="F15870">
        <v>0.254221576</v>
      </c>
      <c r="G15870" t="s">
        <v>21</v>
      </c>
      <c r="H15870">
        <v>0</v>
      </c>
      <c r="I15870">
        <v>0.153</v>
      </c>
      <c r="J15870" t="s">
        <v>19</v>
      </c>
      <c r="K15870">
        <v>0</v>
      </c>
      <c r="L15870">
        <v>0.63003144700000002</v>
      </c>
      <c r="M15870" t="s">
        <v>21</v>
      </c>
      <c r="N15870">
        <v>0</v>
      </c>
      <c r="O15870">
        <v>0.16700000000000001</v>
      </c>
      <c r="P15870" t="s">
        <v>19</v>
      </c>
      <c r="Q15870">
        <v>0</v>
      </c>
      <c r="R15870">
        <v>0.876</v>
      </c>
      <c r="S15870" t="s">
        <v>17</v>
      </c>
      <c r="T15870">
        <v>1</v>
      </c>
      <c r="U15870">
        <f t="shared" si="495"/>
        <v>0.876</v>
      </c>
      <c r="V15870">
        <f t="shared" si="496"/>
        <v>1</v>
      </c>
    </row>
    <row r="15871" spans="1:22" x14ac:dyDescent="0.2">
      <c r="A15871">
        <v>15868</v>
      </c>
      <c r="B15871" t="s">
        <v>15888</v>
      </c>
      <c r="C15871" s="15">
        <v>42856</v>
      </c>
      <c r="D15871">
        <v>250</v>
      </c>
      <c r="E15871">
        <v>610</v>
      </c>
      <c r="F15871">
        <v>0.229803278</v>
      </c>
      <c r="G15871" t="s">
        <v>21</v>
      </c>
      <c r="H15871">
        <v>0</v>
      </c>
      <c r="I15871">
        <v>0.14099999999999999</v>
      </c>
      <c r="J15871" t="s">
        <v>19</v>
      </c>
      <c r="K15871">
        <v>0</v>
      </c>
      <c r="L15871">
        <v>0.580273229</v>
      </c>
      <c r="M15871" t="s">
        <v>21</v>
      </c>
      <c r="N15871">
        <v>0</v>
      </c>
      <c r="O15871">
        <v>0.17599999999999999</v>
      </c>
      <c r="P15871" t="s">
        <v>19</v>
      </c>
      <c r="Q15871">
        <v>0</v>
      </c>
      <c r="R15871">
        <v>0.91200000000000003</v>
      </c>
      <c r="S15871" t="s">
        <v>17</v>
      </c>
      <c r="T15871">
        <v>1</v>
      </c>
      <c r="U15871">
        <f t="shared" si="495"/>
        <v>0.91200000000000003</v>
      </c>
      <c r="V15871">
        <f t="shared" si="496"/>
        <v>1</v>
      </c>
    </row>
    <row r="15872" spans="1:22" x14ac:dyDescent="0.2">
      <c r="A15872">
        <v>15869</v>
      </c>
      <c r="B15872" t="s">
        <v>15889</v>
      </c>
      <c r="C15872" s="15">
        <v>42856</v>
      </c>
      <c r="D15872">
        <v>251</v>
      </c>
      <c r="E15872">
        <v>611</v>
      </c>
      <c r="F15872">
        <v>0.226307693</v>
      </c>
      <c r="G15872" t="s">
        <v>21</v>
      </c>
      <c r="H15872">
        <v>0</v>
      </c>
      <c r="I15872">
        <v>0.13700000000000001</v>
      </c>
      <c r="J15872" t="s">
        <v>19</v>
      </c>
      <c r="K15872">
        <v>0</v>
      </c>
      <c r="L15872">
        <v>0.58348863900000003</v>
      </c>
      <c r="M15872" t="s">
        <v>21</v>
      </c>
      <c r="N15872">
        <v>0</v>
      </c>
      <c r="O15872">
        <v>0.161</v>
      </c>
      <c r="P15872" t="s">
        <v>19</v>
      </c>
      <c r="Q15872">
        <v>0</v>
      </c>
      <c r="R15872">
        <v>0.93700000000000006</v>
      </c>
      <c r="S15872" t="s">
        <v>17</v>
      </c>
      <c r="T15872">
        <v>1</v>
      </c>
      <c r="U15872">
        <f t="shared" si="495"/>
        <v>0.93700000000000006</v>
      </c>
      <c r="V15872">
        <f t="shared" si="496"/>
        <v>1</v>
      </c>
    </row>
    <row r="15873" spans="1:22" x14ac:dyDescent="0.2">
      <c r="A15873">
        <v>15870</v>
      </c>
      <c r="B15873" t="s">
        <v>15890</v>
      </c>
      <c r="C15873" s="15">
        <v>42856</v>
      </c>
      <c r="D15873">
        <v>257</v>
      </c>
      <c r="E15873">
        <v>628</v>
      </c>
      <c r="F15873">
        <v>0.24019457899999999</v>
      </c>
      <c r="G15873" t="s">
        <v>21</v>
      </c>
      <c r="H15873">
        <v>0</v>
      </c>
      <c r="I15873">
        <v>0.13</v>
      </c>
      <c r="J15873" t="s">
        <v>19</v>
      </c>
      <c r="K15873">
        <v>0</v>
      </c>
      <c r="L15873">
        <v>0.58108392399999997</v>
      </c>
      <c r="M15873" t="s">
        <v>21</v>
      </c>
      <c r="N15873">
        <v>0</v>
      </c>
      <c r="O15873">
        <v>0.13</v>
      </c>
      <c r="P15873" t="s">
        <v>19</v>
      </c>
      <c r="Q15873">
        <v>0</v>
      </c>
      <c r="R15873">
        <v>0.86699999999999999</v>
      </c>
      <c r="S15873" t="s">
        <v>17</v>
      </c>
      <c r="T15873">
        <v>1</v>
      </c>
      <c r="U15873">
        <f t="shared" si="495"/>
        <v>0.86699999999999999</v>
      </c>
      <c r="V15873">
        <f t="shared" si="496"/>
        <v>1</v>
      </c>
    </row>
    <row r="15874" spans="1:22" x14ac:dyDescent="0.2">
      <c r="A15874">
        <v>15871</v>
      </c>
      <c r="B15874" t="s">
        <v>15891</v>
      </c>
      <c r="C15874" s="15">
        <v>42856</v>
      </c>
      <c r="D15874">
        <v>254</v>
      </c>
      <c r="E15874">
        <v>622</v>
      </c>
      <c r="F15874">
        <v>0.24021768199999999</v>
      </c>
      <c r="G15874" t="s">
        <v>21</v>
      </c>
      <c r="H15874">
        <v>0</v>
      </c>
      <c r="I15874">
        <v>0.16</v>
      </c>
      <c r="J15874" t="s">
        <v>19</v>
      </c>
      <c r="K15874">
        <v>0</v>
      </c>
      <c r="L15874">
        <v>0.57006511199999998</v>
      </c>
      <c r="M15874" t="s">
        <v>21</v>
      </c>
      <c r="N15874">
        <v>0</v>
      </c>
      <c r="O15874">
        <v>0.152</v>
      </c>
      <c r="P15874" t="s">
        <v>19</v>
      </c>
      <c r="Q15874">
        <v>0</v>
      </c>
      <c r="R15874">
        <v>0.70499999999999996</v>
      </c>
      <c r="S15874" t="s">
        <v>17</v>
      </c>
      <c r="T15874">
        <v>1</v>
      </c>
      <c r="U15874">
        <f t="shared" si="495"/>
        <v>0.70499999999999996</v>
      </c>
      <c r="V15874">
        <f t="shared" si="496"/>
        <v>1</v>
      </c>
    </row>
    <row r="15875" spans="1:22" x14ac:dyDescent="0.2">
      <c r="A15875">
        <v>15872</v>
      </c>
      <c r="B15875" t="s">
        <v>15892</v>
      </c>
      <c r="C15875" s="15">
        <v>43009</v>
      </c>
      <c r="D15875">
        <v>260</v>
      </c>
      <c r="E15875">
        <v>642</v>
      </c>
      <c r="F15875">
        <v>0.239469394</v>
      </c>
      <c r="G15875" t="s">
        <v>21</v>
      </c>
      <c r="H15875">
        <v>0</v>
      </c>
      <c r="I15875">
        <v>0.13800000000000001</v>
      </c>
      <c r="J15875" t="s">
        <v>19</v>
      </c>
      <c r="K15875">
        <v>0</v>
      </c>
      <c r="L15875">
        <v>0.57760247300000001</v>
      </c>
      <c r="M15875" t="s">
        <v>21</v>
      </c>
      <c r="N15875">
        <v>0</v>
      </c>
      <c r="O15875">
        <v>0.14099999999999999</v>
      </c>
      <c r="P15875" t="s">
        <v>19</v>
      </c>
      <c r="Q15875">
        <v>0</v>
      </c>
      <c r="R15875">
        <v>0.84699999999999998</v>
      </c>
      <c r="S15875" t="s">
        <v>17</v>
      </c>
      <c r="T15875">
        <v>1</v>
      </c>
      <c r="U15875">
        <f t="shared" ref="U15875:U15938" si="497">IF(OR($M15875 &lt;&gt; "SOUND", $J15875&lt;&gt; "SOUND", $G15875 &lt;&gt; "SOUND", $P15875 &lt;&gt; "SOUND", $S15875 &lt;&gt; "SOUND"), R15875, "-")</f>
        <v>0.84699999999999998</v>
      </c>
      <c r="V15875">
        <f t="shared" ref="V15875:V15938" si="498">IF(OR($M15875 &lt;&gt; "SOUND", $J15875&lt;&gt; "SOUND", $G15875 &lt;&gt; "SOUND", $P15875 &lt;&gt; "SOUND", $S15875 &lt;&gt; "SOUND"), T15875, "-")</f>
        <v>1</v>
      </c>
    </row>
    <row r="15876" spans="1:22" x14ac:dyDescent="0.2">
      <c r="A15876">
        <v>15873</v>
      </c>
      <c r="B15876" t="s">
        <v>15893</v>
      </c>
      <c r="C15876" s="15">
        <v>42856</v>
      </c>
      <c r="D15876">
        <v>254</v>
      </c>
      <c r="E15876">
        <v>625</v>
      </c>
      <c r="F15876">
        <v>0.24017387400000001</v>
      </c>
      <c r="G15876" t="s">
        <v>21</v>
      </c>
      <c r="H15876">
        <v>0</v>
      </c>
      <c r="I15876">
        <v>0.16800000000000001</v>
      </c>
      <c r="J15876" t="s">
        <v>19</v>
      </c>
      <c r="K15876">
        <v>0</v>
      </c>
      <c r="L15876">
        <v>0.57076518499999995</v>
      </c>
      <c r="M15876" t="s">
        <v>21</v>
      </c>
      <c r="N15876">
        <v>0</v>
      </c>
      <c r="O15876">
        <v>0.155</v>
      </c>
      <c r="P15876" t="s">
        <v>19</v>
      </c>
      <c r="Q15876">
        <v>0</v>
      </c>
      <c r="R15876">
        <v>0.73099999999999998</v>
      </c>
      <c r="S15876" t="s">
        <v>17</v>
      </c>
      <c r="T15876">
        <v>1</v>
      </c>
      <c r="U15876">
        <f t="shared" si="497"/>
        <v>0.73099999999999998</v>
      </c>
      <c r="V15876">
        <f t="shared" si="498"/>
        <v>1</v>
      </c>
    </row>
    <row r="15877" spans="1:22" x14ac:dyDescent="0.2">
      <c r="A15877">
        <v>15874</v>
      </c>
      <c r="B15877" t="s">
        <v>15894</v>
      </c>
      <c r="C15877" s="15">
        <v>42856</v>
      </c>
      <c r="D15877">
        <v>254</v>
      </c>
      <c r="E15877">
        <v>626</v>
      </c>
      <c r="F15877">
        <v>0.24334560899999999</v>
      </c>
      <c r="G15877" t="s">
        <v>21</v>
      </c>
      <c r="H15877">
        <v>0</v>
      </c>
      <c r="I15877">
        <v>0.14799999999999999</v>
      </c>
      <c r="J15877" t="s">
        <v>19</v>
      </c>
      <c r="K15877">
        <v>0</v>
      </c>
      <c r="L15877">
        <v>0.58776276400000005</v>
      </c>
      <c r="M15877" t="s">
        <v>21</v>
      </c>
      <c r="N15877">
        <v>0</v>
      </c>
      <c r="O15877">
        <v>0.2</v>
      </c>
      <c r="P15877" t="s">
        <v>19</v>
      </c>
      <c r="Q15877">
        <v>0</v>
      </c>
      <c r="R15877">
        <v>1.1930000000000001</v>
      </c>
      <c r="S15877" t="s">
        <v>17</v>
      </c>
      <c r="T15877">
        <v>1</v>
      </c>
      <c r="U15877">
        <f t="shared" si="497"/>
        <v>1.1930000000000001</v>
      </c>
      <c r="V15877">
        <f t="shared" si="498"/>
        <v>1</v>
      </c>
    </row>
    <row r="15878" spans="1:22" x14ac:dyDescent="0.2">
      <c r="A15878">
        <v>15875</v>
      </c>
      <c r="B15878" t="s">
        <v>15895</v>
      </c>
      <c r="C15878" s="15">
        <v>42856</v>
      </c>
      <c r="D15878">
        <v>261</v>
      </c>
      <c r="E15878">
        <v>634</v>
      </c>
      <c r="F15878">
        <v>0.23252174</v>
      </c>
      <c r="G15878" t="s">
        <v>21</v>
      </c>
      <c r="H15878">
        <v>0</v>
      </c>
      <c r="I15878">
        <v>0.17799999999999999</v>
      </c>
      <c r="J15878" t="s">
        <v>19</v>
      </c>
      <c r="K15878">
        <v>0</v>
      </c>
      <c r="L15878">
        <v>0.57884013199999995</v>
      </c>
      <c r="M15878" t="s">
        <v>21</v>
      </c>
      <c r="N15878">
        <v>0</v>
      </c>
      <c r="O15878">
        <v>0.219</v>
      </c>
      <c r="P15878" t="s">
        <v>19</v>
      </c>
      <c r="Q15878">
        <v>0</v>
      </c>
      <c r="R15878">
        <v>1.3420000000000001</v>
      </c>
      <c r="S15878" t="s">
        <v>17</v>
      </c>
      <c r="T15878">
        <v>1</v>
      </c>
      <c r="U15878">
        <f t="shared" si="497"/>
        <v>1.3420000000000001</v>
      </c>
      <c r="V15878">
        <f t="shared" si="498"/>
        <v>1</v>
      </c>
    </row>
    <row r="15879" spans="1:22" x14ac:dyDescent="0.2">
      <c r="A15879">
        <v>15876</v>
      </c>
      <c r="B15879" t="s">
        <v>15896</v>
      </c>
      <c r="C15879" s="15">
        <v>42856</v>
      </c>
      <c r="D15879">
        <v>259</v>
      </c>
      <c r="E15879">
        <v>613</v>
      </c>
      <c r="F15879">
        <v>0.244174379</v>
      </c>
      <c r="G15879" t="s">
        <v>21</v>
      </c>
      <c r="H15879">
        <v>0</v>
      </c>
      <c r="I15879">
        <v>0.13800000000000001</v>
      </c>
      <c r="J15879" t="s">
        <v>19</v>
      </c>
      <c r="K15879">
        <v>0</v>
      </c>
      <c r="L15879">
        <v>0.60629415399999997</v>
      </c>
      <c r="M15879" t="s">
        <v>21</v>
      </c>
      <c r="N15879">
        <v>0</v>
      </c>
      <c r="O15879">
        <v>0.17799999999999999</v>
      </c>
      <c r="P15879" t="s">
        <v>19</v>
      </c>
      <c r="Q15879">
        <v>0</v>
      </c>
      <c r="R15879">
        <v>0.54900000000000004</v>
      </c>
      <c r="S15879" t="s">
        <v>17</v>
      </c>
      <c r="T15879">
        <v>1</v>
      </c>
      <c r="U15879">
        <f t="shared" si="497"/>
        <v>0.54900000000000004</v>
      </c>
      <c r="V15879">
        <f t="shared" si="498"/>
        <v>1</v>
      </c>
    </row>
    <row r="15880" spans="1:22" x14ac:dyDescent="0.2">
      <c r="A15880">
        <v>15877</v>
      </c>
      <c r="B15880" t="s">
        <v>15897</v>
      </c>
      <c r="C15880" s="15">
        <v>42856</v>
      </c>
      <c r="D15880">
        <v>249</v>
      </c>
      <c r="E15880">
        <v>601</v>
      </c>
      <c r="F15880">
        <v>0.24062203099999999</v>
      </c>
      <c r="G15880" t="s">
        <v>21</v>
      </c>
      <c r="H15880">
        <v>0</v>
      </c>
      <c r="I15880">
        <v>0.14399999999999999</v>
      </c>
      <c r="J15880" t="s">
        <v>19</v>
      </c>
      <c r="K15880">
        <v>0</v>
      </c>
      <c r="L15880">
        <v>0.573197717</v>
      </c>
      <c r="M15880" t="s">
        <v>21</v>
      </c>
      <c r="N15880">
        <v>0</v>
      </c>
      <c r="O15880">
        <v>0.16500000000000001</v>
      </c>
      <c r="P15880" t="s">
        <v>19</v>
      </c>
      <c r="Q15880">
        <v>0</v>
      </c>
      <c r="R15880">
        <v>0.65100000000000002</v>
      </c>
      <c r="S15880" t="s">
        <v>17</v>
      </c>
      <c r="T15880">
        <v>1</v>
      </c>
      <c r="U15880">
        <f t="shared" si="497"/>
        <v>0.65100000000000002</v>
      </c>
      <c r="V15880">
        <f t="shared" si="498"/>
        <v>1</v>
      </c>
    </row>
    <row r="15881" spans="1:22" x14ac:dyDescent="0.2">
      <c r="A15881">
        <v>15878</v>
      </c>
      <c r="B15881" t="s">
        <v>15898</v>
      </c>
      <c r="C15881" s="15">
        <v>42856</v>
      </c>
      <c r="D15881">
        <v>249</v>
      </c>
      <c r="E15881">
        <v>608</v>
      </c>
      <c r="F15881">
        <v>0.241246555</v>
      </c>
      <c r="G15881" t="s">
        <v>21</v>
      </c>
      <c r="H15881">
        <v>0</v>
      </c>
      <c r="I15881">
        <v>0.13900000000000001</v>
      </c>
      <c r="J15881" t="s">
        <v>19</v>
      </c>
      <c r="K15881">
        <v>0</v>
      </c>
      <c r="L15881">
        <v>0.57909677000000004</v>
      </c>
      <c r="M15881" t="s">
        <v>21</v>
      </c>
      <c r="N15881">
        <v>0</v>
      </c>
      <c r="O15881">
        <v>0.19500000000000001</v>
      </c>
      <c r="P15881" t="s">
        <v>19</v>
      </c>
      <c r="Q15881">
        <v>0</v>
      </c>
      <c r="R15881">
        <v>0.67100000000000004</v>
      </c>
      <c r="S15881" t="s">
        <v>17</v>
      </c>
      <c r="T15881">
        <v>1</v>
      </c>
      <c r="U15881">
        <f t="shared" si="497"/>
        <v>0.67100000000000004</v>
      </c>
      <c r="V15881">
        <f t="shared" si="498"/>
        <v>1</v>
      </c>
    </row>
    <row r="15882" spans="1:22" x14ac:dyDescent="0.2">
      <c r="A15882">
        <v>15879</v>
      </c>
      <c r="B15882" t="s">
        <v>15899</v>
      </c>
      <c r="C15882" s="15">
        <v>42856</v>
      </c>
      <c r="D15882">
        <v>257</v>
      </c>
      <c r="E15882">
        <v>664</v>
      </c>
      <c r="F15882">
        <v>0.245839376</v>
      </c>
      <c r="G15882" t="s">
        <v>21</v>
      </c>
      <c r="H15882">
        <v>0</v>
      </c>
      <c r="I15882">
        <v>0.14299999999999999</v>
      </c>
      <c r="J15882" t="s">
        <v>19</v>
      </c>
      <c r="K15882">
        <v>0</v>
      </c>
      <c r="L15882">
        <v>0.57181592199999998</v>
      </c>
      <c r="M15882" t="s">
        <v>21</v>
      </c>
      <c r="N15882">
        <v>0</v>
      </c>
      <c r="O15882">
        <v>0.152</v>
      </c>
      <c r="P15882" t="s">
        <v>19</v>
      </c>
      <c r="Q15882">
        <v>0</v>
      </c>
      <c r="R15882">
        <v>0.93</v>
      </c>
      <c r="S15882" t="s">
        <v>17</v>
      </c>
      <c r="T15882">
        <v>1</v>
      </c>
      <c r="U15882">
        <f t="shared" si="497"/>
        <v>0.93</v>
      </c>
      <c r="V15882">
        <f t="shared" si="498"/>
        <v>1</v>
      </c>
    </row>
    <row r="15883" spans="1:22" x14ac:dyDescent="0.2">
      <c r="A15883">
        <v>15880</v>
      </c>
      <c r="B15883" t="s">
        <v>15900</v>
      </c>
      <c r="C15883" s="15">
        <v>42856</v>
      </c>
      <c r="D15883">
        <v>252</v>
      </c>
      <c r="E15883">
        <v>610</v>
      </c>
      <c r="F15883">
        <v>0.251889637</v>
      </c>
      <c r="G15883" t="s">
        <v>21</v>
      </c>
      <c r="H15883">
        <v>0</v>
      </c>
      <c r="I15883">
        <v>0.13900000000000001</v>
      </c>
      <c r="J15883" t="s">
        <v>19</v>
      </c>
      <c r="K15883">
        <v>0</v>
      </c>
      <c r="L15883">
        <v>0.58927871899999995</v>
      </c>
      <c r="M15883" t="s">
        <v>21</v>
      </c>
      <c r="N15883">
        <v>0</v>
      </c>
      <c r="O15883">
        <v>0.159</v>
      </c>
      <c r="P15883" t="s">
        <v>19</v>
      </c>
      <c r="Q15883">
        <v>0</v>
      </c>
      <c r="R15883">
        <v>0.77100000000000002</v>
      </c>
      <c r="S15883" t="s">
        <v>17</v>
      </c>
      <c r="T15883">
        <v>1</v>
      </c>
      <c r="U15883">
        <f t="shared" si="497"/>
        <v>0.77100000000000002</v>
      </c>
      <c r="V15883">
        <f t="shared" si="498"/>
        <v>1</v>
      </c>
    </row>
    <row r="15884" spans="1:22" x14ac:dyDescent="0.2">
      <c r="A15884">
        <v>15881</v>
      </c>
      <c r="B15884" t="s">
        <v>15901</v>
      </c>
      <c r="C15884" s="15">
        <v>42856</v>
      </c>
      <c r="D15884">
        <v>250</v>
      </c>
      <c r="E15884">
        <v>608</v>
      </c>
      <c r="F15884">
        <v>0.30593929600000003</v>
      </c>
      <c r="G15884" t="s">
        <v>21</v>
      </c>
      <c r="H15884">
        <v>0</v>
      </c>
      <c r="I15884">
        <v>0.156</v>
      </c>
      <c r="J15884" t="s">
        <v>19</v>
      </c>
      <c r="K15884">
        <v>0</v>
      </c>
      <c r="L15884">
        <v>0.58349651899999999</v>
      </c>
      <c r="M15884" t="s">
        <v>21</v>
      </c>
      <c r="N15884">
        <v>0</v>
      </c>
      <c r="O15884">
        <v>0.17</v>
      </c>
      <c r="P15884" t="s">
        <v>19</v>
      </c>
      <c r="Q15884">
        <v>0</v>
      </c>
      <c r="R15884">
        <v>0.79</v>
      </c>
      <c r="S15884" t="s">
        <v>17</v>
      </c>
      <c r="T15884">
        <v>1</v>
      </c>
      <c r="U15884">
        <f t="shared" si="497"/>
        <v>0.79</v>
      </c>
      <c r="V15884">
        <f t="shared" si="498"/>
        <v>1</v>
      </c>
    </row>
    <row r="15885" spans="1:22" x14ac:dyDescent="0.2">
      <c r="A15885">
        <v>15882</v>
      </c>
      <c r="B15885" t="s">
        <v>15902</v>
      </c>
      <c r="C15885" s="15">
        <v>43009</v>
      </c>
      <c r="D15885">
        <v>251</v>
      </c>
      <c r="E15885">
        <v>641</v>
      </c>
      <c r="F15885">
        <v>0.246812434</v>
      </c>
      <c r="G15885" t="s">
        <v>21</v>
      </c>
      <c r="H15885">
        <v>0</v>
      </c>
      <c r="I15885">
        <v>0.157</v>
      </c>
      <c r="J15885" t="s">
        <v>19</v>
      </c>
      <c r="K15885">
        <v>0</v>
      </c>
      <c r="L15885">
        <v>0.58377724499999994</v>
      </c>
      <c r="M15885" t="s">
        <v>21</v>
      </c>
      <c r="N15885">
        <v>0</v>
      </c>
      <c r="O15885">
        <v>0.155</v>
      </c>
      <c r="P15885" t="s">
        <v>19</v>
      </c>
      <c r="Q15885">
        <v>0</v>
      </c>
      <c r="R15885">
        <v>0.77100000000000002</v>
      </c>
      <c r="S15885" t="s">
        <v>17</v>
      </c>
      <c r="T15885">
        <v>1</v>
      </c>
      <c r="U15885">
        <f t="shared" si="497"/>
        <v>0.77100000000000002</v>
      </c>
      <c r="V15885">
        <f t="shared" si="498"/>
        <v>1</v>
      </c>
    </row>
    <row r="15886" spans="1:22" x14ac:dyDescent="0.2">
      <c r="A15886">
        <v>15883</v>
      </c>
      <c r="B15886" t="s">
        <v>15903</v>
      </c>
      <c r="C15886" s="15">
        <v>42856</v>
      </c>
      <c r="D15886">
        <v>245</v>
      </c>
      <c r="E15886">
        <v>597</v>
      </c>
      <c r="F15886">
        <v>0.23845095699999999</v>
      </c>
      <c r="G15886" t="s">
        <v>21</v>
      </c>
      <c r="H15886">
        <v>0</v>
      </c>
      <c r="I15886">
        <v>0.14199999999999999</v>
      </c>
      <c r="J15886" t="s">
        <v>19</v>
      </c>
      <c r="K15886">
        <v>0</v>
      </c>
      <c r="L15886">
        <v>0.58358203799999997</v>
      </c>
      <c r="M15886" t="s">
        <v>21</v>
      </c>
      <c r="N15886">
        <v>0</v>
      </c>
      <c r="O15886">
        <v>0.189</v>
      </c>
      <c r="P15886" t="s">
        <v>19</v>
      </c>
      <c r="Q15886">
        <v>0</v>
      </c>
      <c r="R15886">
        <v>0.66800000000000004</v>
      </c>
      <c r="S15886" t="s">
        <v>17</v>
      </c>
      <c r="T15886">
        <v>1</v>
      </c>
      <c r="U15886">
        <f t="shared" si="497"/>
        <v>0.66800000000000004</v>
      </c>
      <c r="V15886">
        <f t="shared" si="498"/>
        <v>1</v>
      </c>
    </row>
    <row r="15887" spans="1:22" x14ac:dyDescent="0.2">
      <c r="A15887">
        <v>15884</v>
      </c>
      <c r="B15887" t="s">
        <v>15904</v>
      </c>
      <c r="C15887" s="15">
        <v>42856</v>
      </c>
      <c r="D15887">
        <v>259</v>
      </c>
      <c r="E15887">
        <v>620</v>
      </c>
      <c r="F15887">
        <v>0.24304474400000001</v>
      </c>
      <c r="G15887" t="s">
        <v>21</v>
      </c>
      <c r="H15887">
        <v>0</v>
      </c>
      <c r="I15887">
        <v>0.13800000000000001</v>
      </c>
      <c r="J15887" t="s">
        <v>19</v>
      </c>
      <c r="K15887">
        <v>0</v>
      </c>
      <c r="L15887">
        <v>0.57611086099999997</v>
      </c>
      <c r="M15887" t="s">
        <v>21</v>
      </c>
      <c r="N15887">
        <v>0</v>
      </c>
      <c r="O15887">
        <v>0.161</v>
      </c>
      <c r="P15887" t="s">
        <v>19</v>
      </c>
      <c r="Q15887">
        <v>0</v>
      </c>
      <c r="R15887">
        <v>1.137</v>
      </c>
      <c r="S15887" t="s">
        <v>17</v>
      </c>
      <c r="T15887">
        <v>1</v>
      </c>
      <c r="U15887">
        <f t="shared" si="497"/>
        <v>1.137</v>
      </c>
      <c r="V15887">
        <f t="shared" si="498"/>
        <v>1</v>
      </c>
    </row>
    <row r="15888" spans="1:22" x14ac:dyDescent="0.2">
      <c r="A15888">
        <v>15885</v>
      </c>
      <c r="B15888" t="s">
        <v>15905</v>
      </c>
      <c r="C15888" s="15">
        <v>42856</v>
      </c>
      <c r="D15888">
        <v>254</v>
      </c>
      <c r="E15888">
        <v>609</v>
      </c>
      <c r="F15888">
        <v>0.2390852</v>
      </c>
      <c r="G15888" t="s">
        <v>21</v>
      </c>
      <c r="H15888">
        <v>0</v>
      </c>
      <c r="I15888">
        <v>0.15</v>
      </c>
      <c r="J15888" t="s">
        <v>19</v>
      </c>
      <c r="K15888">
        <v>0</v>
      </c>
      <c r="L15888">
        <v>0.60220222000000001</v>
      </c>
      <c r="M15888" t="s">
        <v>21</v>
      </c>
      <c r="N15888">
        <v>0</v>
      </c>
      <c r="O15888">
        <v>0.183</v>
      </c>
      <c r="P15888" t="s">
        <v>19</v>
      </c>
      <c r="Q15888">
        <v>0</v>
      </c>
      <c r="R15888">
        <v>0.63900000000000001</v>
      </c>
      <c r="S15888" t="s">
        <v>17</v>
      </c>
      <c r="T15888">
        <v>1</v>
      </c>
      <c r="U15888">
        <f t="shared" si="497"/>
        <v>0.63900000000000001</v>
      </c>
      <c r="V15888">
        <f t="shared" si="498"/>
        <v>1</v>
      </c>
    </row>
    <row r="15889" spans="1:22" x14ac:dyDescent="0.2">
      <c r="A15889">
        <v>15886</v>
      </c>
      <c r="B15889" t="s">
        <v>15906</v>
      </c>
      <c r="C15889" s="15">
        <v>42856</v>
      </c>
      <c r="D15889">
        <v>248</v>
      </c>
      <c r="E15889">
        <v>600</v>
      </c>
      <c r="F15889">
        <v>0.23519327600000001</v>
      </c>
      <c r="G15889" t="s">
        <v>21</v>
      </c>
      <c r="H15889">
        <v>0</v>
      </c>
      <c r="I15889">
        <v>0.14299999999999999</v>
      </c>
      <c r="J15889" t="s">
        <v>19</v>
      </c>
      <c r="K15889">
        <v>0</v>
      </c>
      <c r="L15889">
        <v>0.58384309899999998</v>
      </c>
      <c r="M15889" t="s">
        <v>21</v>
      </c>
      <c r="N15889">
        <v>0</v>
      </c>
      <c r="O15889">
        <v>0.156</v>
      </c>
      <c r="P15889" t="s">
        <v>19</v>
      </c>
      <c r="Q15889">
        <v>0</v>
      </c>
      <c r="R15889">
        <v>0.67900000000000005</v>
      </c>
      <c r="S15889" t="s">
        <v>17</v>
      </c>
      <c r="T15889">
        <v>1</v>
      </c>
      <c r="U15889">
        <f t="shared" si="497"/>
        <v>0.67900000000000005</v>
      </c>
      <c r="V15889">
        <f t="shared" si="498"/>
        <v>1</v>
      </c>
    </row>
    <row r="15890" spans="1:22" x14ac:dyDescent="0.2">
      <c r="A15890">
        <v>15887</v>
      </c>
      <c r="B15890" t="s">
        <v>15907</v>
      </c>
      <c r="C15890" s="15">
        <v>42856</v>
      </c>
      <c r="D15890">
        <v>257</v>
      </c>
      <c r="E15890">
        <v>614</v>
      </c>
      <c r="F15890">
        <v>0.24383144200000001</v>
      </c>
      <c r="G15890" t="s">
        <v>21</v>
      </c>
      <c r="H15890">
        <v>0</v>
      </c>
      <c r="I15890">
        <v>0.14099999999999999</v>
      </c>
      <c r="J15890" t="s">
        <v>19</v>
      </c>
      <c r="K15890">
        <v>0</v>
      </c>
      <c r="L15890">
        <v>0.57465002600000004</v>
      </c>
      <c r="M15890" t="s">
        <v>21</v>
      </c>
      <c r="N15890">
        <v>0</v>
      </c>
      <c r="O15890">
        <v>0.186</v>
      </c>
      <c r="P15890" t="s">
        <v>19</v>
      </c>
      <c r="Q15890">
        <v>0</v>
      </c>
      <c r="R15890">
        <v>0.55100000000000005</v>
      </c>
      <c r="S15890" t="s">
        <v>17</v>
      </c>
      <c r="T15890">
        <v>1</v>
      </c>
      <c r="U15890">
        <f t="shared" si="497"/>
        <v>0.55100000000000005</v>
      </c>
      <c r="V15890">
        <f t="shared" si="498"/>
        <v>1</v>
      </c>
    </row>
    <row r="15891" spans="1:22" x14ac:dyDescent="0.2">
      <c r="A15891">
        <v>15888</v>
      </c>
      <c r="B15891" t="s">
        <v>15908</v>
      </c>
      <c r="C15891" s="15">
        <v>42856</v>
      </c>
      <c r="D15891">
        <v>252</v>
      </c>
      <c r="E15891">
        <v>602</v>
      </c>
      <c r="F15891">
        <v>0.23883556</v>
      </c>
      <c r="G15891" t="s">
        <v>21</v>
      </c>
      <c r="H15891">
        <v>0</v>
      </c>
      <c r="I15891">
        <v>0.13900000000000001</v>
      </c>
      <c r="J15891" t="s">
        <v>19</v>
      </c>
      <c r="K15891">
        <v>0</v>
      </c>
      <c r="L15891">
        <v>0.59232954000000004</v>
      </c>
      <c r="M15891" t="s">
        <v>21</v>
      </c>
      <c r="N15891">
        <v>0</v>
      </c>
      <c r="O15891">
        <v>0.17699999999999999</v>
      </c>
      <c r="P15891" t="s">
        <v>19</v>
      </c>
      <c r="Q15891">
        <v>0</v>
      </c>
      <c r="R15891">
        <v>0.68400000000000005</v>
      </c>
      <c r="S15891" t="s">
        <v>17</v>
      </c>
      <c r="T15891">
        <v>1</v>
      </c>
      <c r="U15891">
        <f t="shared" si="497"/>
        <v>0.68400000000000005</v>
      </c>
      <c r="V15891">
        <f t="shared" si="498"/>
        <v>1</v>
      </c>
    </row>
    <row r="15892" spans="1:22" x14ac:dyDescent="0.2">
      <c r="A15892">
        <v>15889</v>
      </c>
      <c r="B15892" t="s">
        <v>15909</v>
      </c>
      <c r="C15892" s="15">
        <v>42856</v>
      </c>
      <c r="D15892">
        <v>247</v>
      </c>
      <c r="E15892">
        <v>599</v>
      </c>
      <c r="F15892">
        <v>0.24383812499999999</v>
      </c>
      <c r="G15892" t="s">
        <v>21</v>
      </c>
      <c r="H15892">
        <v>0</v>
      </c>
      <c r="I15892">
        <v>0.14000000000000001</v>
      </c>
      <c r="J15892" t="s">
        <v>19</v>
      </c>
      <c r="K15892">
        <v>0</v>
      </c>
      <c r="L15892">
        <v>0.57515531499999994</v>
      </c>
      <c r="M15892" t="s">
        <v>21</v>
      </c>
      <c r="N15892">
        <v>0</v>
      </c>
      <c r="O15892">
        <v>0.20300000000000001</v>
      </c>
      <c r="P15892" t="s">
        <v>19</v>
      </c>
      <c r="Q15892">
        <v>0</v>
      </c>
      <c r="R15892">
        <v>0.66500000000000004</v>
      </c>
      <c r="S15892" t="s">
        <v>17</v>
      </c>
      <c r="T15892">
        <v>1</v>
      </c>
      <c r="U15892">
        <f t="shared" si="497"/>
        <v>0.66500000000000004</v>
      </c>
      <c r="V15892">
        <f t="shared" si="498"/>
        <v>1</v>
      </c>
    </row>
    <row r="15893" spans="1:22" x14ac:dyDescent="0.2">
      <c r="A15893">
        <v>15890</v>
      </c>
      <c r="B15893" t="s">
        <v>15910</v>
      </c>
      <c r="C15893" s="15">
        <v>42979</v>
      </c>
      <c r="D15893">
        <v>260</v>
      </c>
      <c r="E15893">
        <v>614</v>
      </c>
      <c r="F15893">
        <v>0.23943092699999999</v>
      </c>
      <c r="G15893" t="s">
        <v>21</v>
      </c>
      <c r="H15893">
        <v>0</v>
      </c>
      <c r="I15893">
        <v>0.14199999999999999</v>
      </c>
      <c r="J15893" t="s">
        <v>19</v>
      </c>
      <c r="K15893">
        <v>0</v>
      </c>
      <c r="L15893">
        <v>0.57540597800000004</v>
      </c>
      <c r="M15893" t="s">
        <v>21</v>
      </c>
      <c r="N15893">
        <v>0</v>
      </c>
      <c r="O15893">
        <v>0.13900000000000001</v>
      </c>
      <c r="P15893" t="s">
        <v>19</v>
      </c>
      <c r="Q15893">
        <v>0</v>
      </c>
      <c r="R15893">
        <v>0.59599999999999997</v>
      </c>
      <c r="S15893" t="s">
        <v>17</v>
      </c>
      <c r="T15893">
        <v>1</v>
      </c>
      <c r="U15893">
        <f t="shared" si="497"/>
        <v>0.59599999999999997</v>
      </c>
      <c r="V15893">
        <f t="shared" si="498"/>
        <v>1</v>
      </c>
    </row>
    <row r="15894" spans="1:22" x14ac:dyDescent="0.2">
      <c r="A15894">
        <v>15891</v>
      </c>
      <c r="B15894" t="s">
        <v>15911</v>
      </c>
      <c r="C15894" s="15">
        <v>42979</v>
      </c>
      <c r="D15894">
        <v>271</v>
      </c>
      <c r="E15894">
        <v>625</v>
      </c>
      <c r="F15894">
        <v>0.24267160099999999</v>
      </c>
      <c r="G15894" t="s">
        <v>21</v>
      </c>
      <c r="H15894">
        <v>0</v>
      </c>
      <c r="I15894">
        <v>0.14799999999999999</v>
      </c>
      <c r="J15894" t="s">
        <v>19</v>
      </c>
      <c r="K15894">
        <v>0</v>
      </c>
      <c r="L15894">
        <v>0.60722826500000004</v>
      </c>
      <c r="M15894" t="s">
        <v>21</v>
      </c>
      <c r="N15894">
        <v>0</v>
      </c>
      <c r="O15894">
        <v>0.19400000000000001</v>
      </c>
      <c r="P15894" t="s">
        <v>19</v>
      </c>
      <c r="Q15894">
        <v>0</v>
      </c>
      <c r="R15894">
        <v>0.65700000000000003</v>
      </c>
      <c r="S15894" t="s">
        <v>17</v>
      </c>
      <c r="T15894">
        <v>1</v>
      </c>
      <c r="U15894">
        <f t="shared" si="497"/>
        <v>0.65700000000000003</v>
      </c>
      <c r="V15894">
        <f t="shared" si="498"/>
        <v>1</v>
      </c>
    </row>
    <row r="15895" spans="1:22" x14ac:dyDescent="0.2">
      <c r="A15895">
        <v>15892</v>
      </c>
      <c r="B15895" t="s">
        <v>15912</v>
      </c>
      <c r="C15895" s="15">
        <v>42856</v>
      </c>
      <c r="D15895">
        <v>257</v>
      </c>
      <c r="E15895">
        <v>611</v>
      </c>
      <c r="F15895">
        <v>0.24466779699999999</v>
      </c>
      <c r="G15895" t="s">
        <v>21</v>
      </c>
      <c r="H15895">
        <v>0</v>
      </c>
      <c r="I15895">
        <v>0.13900000000000001</v>
      </c>
      <c r="J15895" t="s">
        <v>19</v>
      </c>
      <c r="K15895">
        <v>0</v>
      </c>
      <c r="L15895">
        <v>0.63964761299999995</v>
      </c>
      <c r="M15895" t="s">
        <v>21</v>
      </c>
      <c r="N15895">
        <v>0</v>
      </c>
      <c r="O15895">
        <v>0.16400000000000001</v>
      </c>
      <c r="P15895" t="s">
        <v>19</v>
      </c>
      <c r="Q15895">
        <v>0</v>
      </c>
      <c r="R15895">
        <v>0.90100000000000002</v>
      </c>
      <c r="S15895" t="s">
        <v>17</v>
      </c>
      <c r="T15895">
        <v>1</v>
      </c>
      <c r="U15895">
        <f t="shared" si="497"/>
        <v>0.90100000000000002</v>
      </c>
      <c r="V15895">
        <f t="shared" si="498"/>
        <v>1</v>
      </c>
    </row>
    <row r="15896" spans="1:22" x14ac:dyDescent="0.2">
      <c r="A15896">
        <v>15893</v>
      </c>
      <c r="B15896" t="s">
        <v>15913</v>
      </c>
      <c r="C15896" s="15">
        <v>42856</v>
      </c>
      <c r="D15896">
        <v>250</v>
      </c>
      <c r="E15896">
        <v>614</v>
      </c>
      <c r="F15896">
        <v>0.24332150399999999</v>
      </c>
      <c r="G15896" t="s">
        <v>21</v>
      </c>
      <c r="H15896">
        <v>0</v>
      </c>
      <c r="I15896">
        <v>0.14299999999999999</v>
      </c>
      <c r="J15896" t="s">
        <v>19</v>
      </c>
      <c r="K15896">
        <v>0</v>
      </c>
      <c r="L15896">
        <v>0.58326442499999998</v>
      </c>
      <c r="M15896" t="s">
        <v>21</v>
      </c>
      <c r="N15896">
        <v>0</v>
      </c>
      <c r="O15896">
        <v>0.14699999999999999</v>
      </c>
      <c r="P15896" t="s">
        <v>19</v>
      </c>
      <c r="Q15896">
        <v>0</v>
      </c>
      <c r="R15896">
        <v>0.85199999999999998</v>
      </c>
      <c r="S15896" t="s">
        <v>17</v>
      </c>
      <c r="T15896">
        <v>1</v>
      </c>
      <c r="U15896">
        <f t="shared" si="497"/>
        <v>0.85199999999999998</v>
      </c>
      <c r="V15896">
        <f t="shared" si="498"/>
        <v>1</v>
      </c>
    </row>
    <row r="15897" spans="1:22" x14ac:dyDescent="0.2">
      <c r="A15897">
        <v>15894</v>
      </c>
      <c r="B15897" t="s">
        <v>15914</v>
      </c>
      <c r="C15897" s="15">
        <v>42856</v>
      </c>
      <c r="D15897">
        <v>252</v>
      </c>
      <c r="E15897">
        <v>622</v>
      </c>
      <c r="F15897">
        <v>0.24328978100000001</v>
      </c>
      <c r="G15897" t="s">
        <v>21</v>
      </c>
      <c r="H15897">
        <v>0</v>
      </c>
      <c r="I15897">
        <v>0.14099999999999999</v>
      </c>
      <c r="J15897" t="s">
        <v>19</v>
      </c>
      <c r="K15897">
        <v>0</v>
      </c>
      <c r="L15897">
        <v>0.60922994399999997</v>
      </c>
      <c r="M15897" t="s">
        <v>21</v>
      </c>
      <c r="N15897">
        <v>0</v>
      </c>
      <c r="O15897">
        <v>0.158</v>
      </c>
      <c r="P15897" t="s">
        <v>19</v>
      </c>
      <c r="Q15897">
        <v>0</v>
      </c>
      <c r="R15897">
        <v>0.85399999999999998</v>
      </c>
      <c r="S15897" t="s">
        <v>17</v>
      </c>
      <c r="T15897">
        <v>1</v>
      </c>
      <c r="U15897">
        <f t="shared" si="497"/>
        <v>0.85399999999999998</v>
      </c>
      <c r="V15897">
        <f t="shared" si="498"/>
        <v>1</v>
      </c>
    </row>
    <row r="15898" spans="1:22" x14ac:dyDescent="0.2">
      <c r="A15898">
        <v>15895</v>
      </c>
      <c r="B15898" t="s">
        <v>15915</v>
      </c>
      <c r="C15898" s="15">
        <v>42856</v>
      </c>
      <c r="D15898">
        <v>260</v>
      </c>
      <c r="E15898">
        <v>623</v>
      </c>
      <c r="F15898">
        <v>0.22762080800000001</v>
      </c>
      <c r="G15898" t="s">
        <v>21</v>
      </c>
      <c r="H15898">
        <v>0</v>
      </c>
      <c r="I15898">
        <v>0.14199999999999999</v>
      </c>
      <c r="J15898" t="s">
        <v>19</v>
      </c>
      <c r="K15898">
        <v>0</v>
      </c>
      <c r="L15898">
        <v>0.60039103500000002</v>
      </c>
      <c r="M15898" t="s">
        <v>21</v>
      </c>
      <c r="N15898">
        <v>0</v>
      </c>
      <c r="O15898">
        <v>0.159</v>
      </c>
      <c r="P15898" t="s">
        <v>19</v>
      </c>
      <c r="Q15898">
        <v>0</v>
      </c>
      <c r="R15898">
        <v>1.161</v>
      </c>
      <c r="S15898" t="s">
        <v>17</v>
      </c>
      <c r="T15898">
        <v>1</v>
      </c>
      <c r="U15898">
        <f t="shared" si="497"/>
        <v>1.161</v>
      </c>
      <c r="V15898">
        <f t="shared" si="498"/>
        <v>1</v>
      </c>
    </row>
    <row r="15899" spans="1:22" x14ac:dyDescent="0.2">
      <c r="A15899">
        <v>15896</v>
      </c>
      <c r="B15899" t="s">
        <v>15916</v>
      </c>
      <c r="C15899" s="15">
        <v>42856</v>
      </c>
      <c r="D15899">
        <v>262</v>
      </c>
      <c r="E15899">
        <v>631</v>
      </c>
      <c r="F15899">
        <v>0.22858342600000001</v>
      </c>
      <c r="G15899" t="s">
        <v>21</v>
      </c>
      <c r="H15899">
        <v>0</v>
      </c>
      <c r="I15899">
        <v>0.13900000000000001</v>
      </c>
      <c r="J15899" t="s">
        <v>19</v>
      </c>
      <c r="K15899">
        <v>0</v>
      </c>
      <c r="L15899">
        <v>0.57542084299999996</v>
      </c>
      <c r="M15899" t="s">
        <v>21</v>
      </c>
      <c r="N15899">
        <v>0</v>
      </c>
      <c r="O15899">
        <v>0.18099999999999999</v>
      </c>
      <c r="P15899" t="s">
        <v>19</v>
      </c>
      <c r="Q15899">
        <v>0</v>
      </c>
      <c r="R15899">
        <v>1.165</v>
      </c>
      <c r="S15899" t="s">
        <v>17</v>
      </c>
      <c r="T15899">
        <v>1</v>
      </c>
      <c r="U15899">
        <f t="shared" si="497"/>
        <v>1.165</v>
      </c>
      <c r="V15899">
        <f t="shared" si="498"/>
        <v>1</v>
      </c>
    </row>
    <row r="15900" spans="1:22" x14ac:dyDescent="0.2">
      <c r="A15900">
        <v>15897</v>
      </c>
      <c r="B15900" t="s">
        <v>15917</v>
      </c>
      <c r="C15900" s="15">
        <v>42856</v>
      </c>
      <c r="D15900">
        <v>260</v>
      </c>
      <c r="E15900">
        <v>612</v>
      </c>
      <c r="F15900">
        <v>0.22687987100000001</v>
      </c>
      <c r="G15900" t="s">
        <v>21</v>
      </c>
      <c r="H15900">
        <v>0</v>
      </c>
      <c r="I15900">
        <v>0.13900000000000001</v>
      </c>
      <c r="J15900" t="s">
        <v>19</v>
      </c>
      <c r="K15900">
        <v>0</v>
      </c>
      <c r="L15900">
        <v>0.60765976700000002</v>
      </c>
      <c r="M15900" t="s">
        <v>21</v>
      </c>
      <c r="N15900">
        <v>0</v>
      </c>
      <c r="O15900">
        <v>0.152</v>
      </c>
      <c r="P15900" t="s">
        <v>19</v>
      </c>
      <c r="Q15900">
        <v>0</v>
      </c>
      <c r="R15900">
        <v>0.55400000000000005</v>
      </c>
      <c r="S15900" t="s">
        <v>17</v>
      </c>
      <c r="T15900">
        <v>1</v>
      </c>
      <c r="U15900">
        <f t="shared" si="497"/>
        <v>0.55400000000000005</v>
      </c>
      <c r="V15900">
        <f t="shared" si="498"/>
        <v>1</v>
      </c>
    </row>
    <row r="15901" spans="1:22" x14ac:dyDescent="0.2">
      <c r="A15901">
        <v>15898</v>
      </c>
      <c r="B15901" t="s">
        <v>15918</v>
      </c>
      <c r="C15901" s="15">
        <v>42856</v>
      </c>
      <c r="D15901">
        <v>260</v>
      </c>
      <c r="E15901">
        <v>612</v>
      </c>
      <c r="F15901">
        <v>0.24317134500000001</v>
      </c>
      <c r="G15901" t="s">
        <v>21</v>
      </c>
      <c r="H15901">
        <v>0</v>
      </c>
      <c r="I15901">
        <v>0.14299999999999999</v>
      </c>
      <c r="J15901" t="s">
        <v>19</v>
      </c>
      <c r="K15901">
        <v>0</v>
      </c>
      <c r="L15901">
        <v>0.58765895400000001</v>
      </c>
      <c r="M15901" t="s">
        <v>21</v>
      </c>
      <c r="N15901">
        <v>0</v>
      </c>
      <c r="O15901">
        <v>0.20899999999999999</v>
      </c>
      <c r="P15901" t="s">
        <v>19</v>
      </c>
      <c r="Q15901">
        <v>0</v>
      </c>
      <c r="R15901">
        <v>0.54600000000000004</v>
      </c>
      <c r="S15901" t="s">
        <v>17</v>
      </c>
      <c r="T15901">
        <v>1</v>
      </c>
      <c r="U15901">
        <f t="shared" si="497"/>
        <v>0.54600000000000004</v>
      </c>
      <c r="V15901">
        <f t="shared" si="498"/>
        <v>1</v>
      </c>
    </row>
    <row r="15902" spans="1:22" x14ac:dyDescent="0.2">
      <c r="A15902">
        <v>15899</v>
      </c>
      <c r="B15902" t="s">
        <v>15919</v>
      </c>
      <c r="C15902" s="15">
        <v>42948</v>
      </c>
      <c r="D15902">
        <v>253</v>
      </c>
      <c r="E15902">
        <v>612</v>
      </c>
      <c r="F15902">
        <v>0.24029423699999999</v>
      </c>
      <c r="G15902" t="s">
        <v>21</v>
      </c>
      <c r="H15902">
        <v>0</v>
      </c>
      <c r="I15902">
        <v>0.13</v>
      </c>
      <c r="J15902" t="s">
        <v>19</v>
      </c>
      <c r="K15902">
        <v>0</v>
      </c>
      <c r="L15902">
        <v>0.58005985500000001</v>
      </c>
      <c r="M15902" t="s">
        <v>21</v>
      </c>
      <c r="N15902">
        <v>0</v>
      </c>
      <c r="O15902">
        <v>0.13400000000000001</v>
      </c>
      <c r="P15902" t="s">
        <v>19</v>
      </c>
      <c r="Q15902">
        <v>0</v>
      </c>
      <c r="R15902">
        <v>0.60699999999999998</v>
      </c>
      <c r="S15902" t="s">
        <v>17</v>
      </c>
      <c r="T15902">
        <v>1</v>
      </c>
      <c r="U15902">
        <f t="shared" si="497"/>
        <v>0.60699999999999998</v>
      </c>
      <c r="V15902">
        <f t="shared" si="498"/>
        <v>1</v>
      </c>
    </row>
    <row r="15903" spans="1:22" x14ac:dyDescent="0.2">
      <c r="A15903">
        <v>15900</v>
      </c>
      <c r="B15903" t="s">
        <v>15920</v>
      </c>
      <c r="C15903" s="15">
        <v>43009</v>
      </c>
      <c r="D15903">
        <v>235</v>
      </c>
      <c r="E15903">
        <v>604</v>
      </c>
      <c r="F15903">
        <v>0.245043399</v>
      </c>
      <c r="G15903" t="s">
        <v>21</v>
      </c>
      <c r="H15903">
        <v>0</v>
      </c>
      <c r="I15903">
        <v>0.13100000000000001</v>
      </c>
      <c r="J15903" t="s">
        <v>19</v>
      </c>
      <c r="K15903">
        <v>0</v>
      </c>
      <c r="L15903">
        <v>0.59823359600000003</v>
      </c>
      <c r="M15903" t="s">
        <v>21</v>
      </c>
      <c r="N15903">
        <v>0</v>
      </c>
      <c r="O15903">
        <v>0.17</v>
      </c>
      <c r="P15903" t="s">
        <v>19</v>
      </c>
      <c r="Q15903">
        <v>0</v>
      </c>
      <c r="R15903">
        <v>0.56499999999999995</v>
      </c>
      <c r="S15903" t="s">
        <v>17</v>
      </c>
      <c r="T15903">
        <v>1</v>
      </c>
      <c r="U15903">
        <f t="shared" si="497"/>
        <v>0.56499999999999995</v>
      </c>
      <c r="V15903">
        <f t="shared" si="498"/>
        <v>1</v>
      </c>
    </row>
    <row r="15904" spans="1:22" x14ac:dyDescent="0.2">
      <c r="A15904">
        <v>15901</v>
      </c>
      <c r="B15904" t="s">
        <v>15921</v>
      </c>
      <c r="C15904" s="15">
        <v>42948</v>
      </c>
      <c r="D15904">
        <v>265</v>
      </c>
      <c r="E15904">
        <v>626</v>
      </c>
      <c r="F15904">
        <v>0.23613503899999999</v>
      </c>
      <c r="G15904" t="s">
        <v>21</v>
      </c>
      <c r="H15904">
        <v>0</v>
      </c>
      <c r="I15904">
        <v>0.13200000000000001</v>
      </c>
      <c r="J15904" t="s">
        <v>19</v>
      </c>
      <c r="K15904">
        <v>0</v>
      </c>
      <c r="L15904">
        <v>0.60368628700000004</v>
      </c>
      <c r="M15904" t="s">
        <v>21</v>
      </c>
      <c r="N15904">
        <v>0</v>
      </c>
      <c r="O15904">
        <v>0.17499999999999999</v>
      </c>
      <c r="P15904" t="s">
        <v>19</v>
      </c>
      <c r="Q15904">
        <v>0</v>
      </c>
      <c r="R15904">
        <v>0.70299999999999996</v>
      </c>
      <c r="S15904" t="s">
        <v>17</v>
      </c>
      <c r="T15904">
        <v>1</v>
      </c>
      <c r="U15904">
        <f t="shared" si="497"/>
        <v>0.70299999999999996</v>
      </c>
      <c r="V15904">
        <f t="shared" si="498"/>
        <v>1</v>
      </c>
    </row>
    <row r="15905" spans="1:22" x14ac:dyDescent="0.2">
      <c r="A15905">
        <v>15902</v>
      </c>
      <c r="B15905" t="s">
        <v>15922</v>
      </c>
      <c r="C15905" s="15">
        <v>42948</v>
      </c>
      <c r="D15905">
        <v>264</v>
      </c>
      <c r="E15905">
        <v>630</v>
      </c>
      <c r="F15905">
        <v>0.24023628899999999</v>
      </c>
      <c r="G15905" t="s">
        <v>21</v>
      </c>
      <c r="H15905">
        <v>0</v>
      </c>
      <c r="I15905">
        <v>0.153</v>
      </c>
      <c r="J15905" t="s">
        <v>19</v>
      </c>
      <c r="K15905">
        <v>0</v>
      </c>
      <c r="L15905">
        <v>0.60486743799999998</v>
      </c>
      <c r="M15905" t="s">
        <v>21</v>
      </c>
      <c r="N15905">
        <v>0</v>
      </c>
      <c r="O15905">
        <v>0.13100000000000001</v>
      </c>
      <c r="P15905" t="s">
        <v>19</v>
      </c>
      <c r="Q15905">
        <v>0</v>
      </c>
      <c r="R15905">
        <v>0.85299999999999998</v>
      </c>
      <c r="S15905" t="s">
        <v>17</v>
      </c>
      <c r="T15905">
        <v>1</v>
      </c>
      <c r="U15905">
        <f t="shared" si="497"/>
        <v>0.85299999999999998</v>
      </c>
      <c r="V15905">
        <f t="shared" si="498"/>
        <v>1</v>
      </c>
    </row>
    <row r="15906" spans="1:22" x14ac:dyDescent="0.2">
      <c r="A15906">
        <v>15903</v>
      </c>
      <c r="B15906" t="s">
        <v>15923</v>
      </c>
      <c r="C15906" s="15">
        <v>42856</v>
      </c>
      <c r="D15906">
        <v>247</v>
      </c>
      <c r="E15906">
        <v>585</v>
      </c>
      <c r="F15906">
        <v>0.23933565000000001</v>
      </c>
      <c r="G15906" t="s">
        <v>21</v>
      </c>
      <c r="H15906">
        <v>0</v>
      </c>
      <c r="I15906">
        <v>0.129</v>
      </c>
      <c r="J15906" t="s">
        <v>19</v>
      </c>
      <c r="K15906">
        <v>0</v>
      </c>
      <c r="L15906">
        <v>0.58397018700000003</v>
      </c>
      <c r="M15906" t="s">
        <v>21</v>
      </c>
      <c r="N15906">
        <v>0</v>
      </c>
      <c r="O15906">
        <v>0.191</v>
      </c>
      <c r="P15906" t="s">
        <v>19</v>
      </c>
      <c r="Q15906">
        <v>0</v>
      </c>
      <c r="R15906">
        <v>0.71199999999999997</v>
      </c>
      <c r="S15906" t="s">
        <v>17</v>
      </c>
      <c r="T15906">
        <v>1</v>
      </c>
      <c r="U15906">
        <f t="shared" si="497"/>
        <v>0.71199999999999997</v>
      </c>
      <c r="V15906">
        <f t="shared" si="498"/>
        <v>1</v>
      </c>
    </row>
    <row r="15907" spans="1:22" x14ac:dyDescent="0.2">
      <c r="A15907">
        <v>15904</v>
      </c>
      <c r="B15907" t="s">
        <v>15924</v>
      </c>
      <c r="C15907" s="15">
        <v>42856</v>
      </c>
      <c r="D15907">
        <v>270</v>
      </c>
      <c r="E15907">
        <v>643</v>
      </c>
      <c r="F15907">
        <v>0.23718741700000001</v>
      </c>
      <c r="G15907" t="s">
        <v>21</v>
      </c>
      <c r="H15907">
        <v>0</v>
      </c>
      <c r="I15907">
        <v>0.157</v>
      </c>
      <c r="J15907" t="s">
        <v>19</v>
      </c>
      <c r="K15907">
        <v>0</v>
      </c>
      <c r="L15907">
        <v>0.59591720699999995</v>
      </c>
      <c r="M15907" t="s">
        <v>21</v>
      </c>
      <c r="N15907">
        <v>0</v>
      </c>
      <c r="O15907">
        <v>0.17299999999999999</v>
      </c>
      <c r="P15907" t="s">
        <v>19</v>
      </c>
      <c r="Q15907">
        <v>0</v>
      </c>
      <c r="R15907">
        <v>0.92300000000000004</v>
      </c>
      <c r="S15907" t="s">
        <v>17</v>
      </c>
      <c r="T15907">
        <v>1</v>
      </c>
      <c r="U15907">
        <f t="shared" si="497"/>
        <v>0.92300000000000004</v>
      </c>
      <c r="V15907">
        <f t="shared" si="498"/>
        <v>1</v>
      </c>
    </row>
    <row r="15908" spans="1:22" x14ac:dyDescent="0.2">
      <c r="A15908">
        <v>15905</v>
      </c>
      <c r="B15908" t="s">
        <v>15925</v>
      </c>
      <c r="C15908" s="15">
        <v>42856</v>
      </c>
      <c r="D15908">
        <v>277</v>
      </c>
      <c r="E15908">
        <v>662</v>
      </c>
      <c r="F15908">
        <v>0.24019712900000001</v>
      </c>
      <c r="G15908" t="s">
        <v>21</v>
      </c>
      <c r="H15908">
        <v>0</v>
      </c>
      <c r="I15908">
        <v>0.13</v>
      </c>
      <c r="J15908" t="s">
        <v>19</v>
      </c>
      <c r="K15908">
        <v>0</v>
      </c>
      <c r="L15908">
        <v>0.61891257399999999</v>
      </c>
      <c r="M15908" t="s">
        <v>21</v>
      </c>
      <c r="N15908">
        <v>0</v>
      </c>
      <c r="O15908">
        <v>0.13600000000000001</v>
      </c>
      <c r="P15908" t="s">
        <v>19</v>
      </c>
      <c r="Q15908">
        <v>0</v>
      </c>
      <c r="R15908">
        <v>0.85299999999999998</v>
      </c>
      <c r="S15908" t="s">
        <v>17</v>
      </c>
      <c r="T15908">
        <v>1</v>
      </c>
      <c r="U15908">
        <f t="shared" si="497"/>
        <v>0.85299999999999998</v>
      </c>
      <c r="V15908">
        <f t="shared" si="498"/>
        <v>1</v>
      </c>
    </row>
    <row r="15909" spans="1:22" x14ac:dyDescent="0.2">
      <c r="A15909">
        <v>15906</v>
      </c>
      <c r="B15909" t="s">
        <v>15926</v>
      </c>
      <c r="C15909" s="15">
        <v>42856</v>
      </c>
      <c r="D15909">
        <v>260</v>
      </c>
      <c r="E15909">
        <v>600</v>
      </c>
      <c r="F15909">
        <v>0.24447353999999999</v>
      </c>
      <c r="G15909" t="s">
        <v>21</v>
      </c>
      <c r="H15909">
        <v>0</v>
      </c>
      <c r="I15909">
        <v>0.155</v>
      </c>
      <c r="J15909" t="s">
        <v>19</v>
      </c>
      <c r="K15909">
        <v>0</v>
      </c>
      <c r="L15909">
        <v>0.58430871500000003</v>
      </c>
      <c r="M15909" t="s">
        <v>21</v>
      </c>
      <c r="N15909">
        <v>0</v>
      </c>
      <c r="O15909">
        <v>0.187</v>
      </c>
      <c r="P15909" t="s">
        <v>19</v>
      </c>
      <c r="Q15909">
        <v>0</v>
      </c>
      <c r="R15909">
        <v>0.76200000000000001</v>
      </c>
      <c r="S15909" t="s">
        <v>17</v>
      </c>
      <c r="T15909">
        <v>1</v>
      </c>
      <c r="U15909">
        <f t="shared" si="497"/>
        <v>0.76200000000000001</v>
      </c>
      <c r="V15909">
        <f t="shared" si="498"/>
        <v>1</v>
      </c>
    </row>
    <row r="15910" spans="1:22" x14ac:dyDescent="0.2">
      <c r="A15910">
        <v>15907</v>
      </c>
      <c r="B15910" t="s">
        <v>15927</v>
      </c>
      <c r="C15910" s="15">
        <v>42856</v>
      </c>
      <c r="D15910">
        <v>255</v>
      </c>
      <c r="E15910">
        <v>586</v>
      </c>
      <c r="F15910">
        <v>0.24174525899999999</v>
      </c>
      <c r="G15910" t="s">
        <v>21</v>
      </c>
      <c r="H15910">
        <v>0</v>
      </c>
      <c r="I15910">
        <v>0.14599999999999999</v>
      </c>
      <c r="J15910" t="s">
        <v>19</v>
      </c>
      <c r="K15910">
        <v>0</v>
      </c>
      <c r="L15910">
        <v>0.58478548399999997</v>
      </c>
      <c r="M15910" t="s">
        <v>21</v>
      </c>
      <c r="N15910">
        <v>0</v>
      </c>
      <c r="O15910">
        <v>0.156</v>
      </c>
      <c r="P15910" t="s">
        <v>19</v>
      </c>
      <c r="Q15910">
        <v>0</v>
      </c>
      <c r="R15910">
        <v>1.2310000000000001</v>
      </c>
      <c r="S15910" t="s">
        <v>17</v>
      </c>
      <c r="T15910">
        <v>1</v>
      </c>
      <c r="U15910">
        <f t="shared" si="497"/>
        <v>1.2310000000000001</v>
      </c>
      <c r="V15910">
        <f t="shared" si="498"/>
        <v>1</v>
      </c>
    </row>
    <row r="15911" spans="1:22" x14ac:dyDescent="0.2">
      <c r="A15911">
        <v>15908</v>
      </c>
      <c r="B15911" t="s">
        <v>15928</v>
      </c>
      <c r="C15911" s="15">
        <v>42856</v>
      </c>
      <c r="D15911">
        <v>255</v>
      </c>
      <c r="E15911">
        <v>598</v>
      </c>
      <c r="F15911">
        <v>0.24397735000000001</v>
      </c>
      <c r="G15911" t="s">
        <v>21</v>
      </c>
      <c r="H15911">
        <v>0</v>
      </c>
      <c r="I15911">
        <v>0.16300000000000001</v>
      </c>
      <c r="J15911" t="s">
        <v>19</v>
      </c>
      <c r="K15911">
        <v>0</v>
      </c>
      <c r="L15911">
        <v>0.59477385199999999</v>
      </c>
      <c r="M15911" t="s">
        <v>21</v>
      </c>
      <c r="N15911">
        <v>0</v>
      </c>
      <c r="O15911">
        <v>0.14000000000000001</v>
      </c>
      <c r="P15911" t="s">
        <v>19</v>
      </c>
      <c r="Q15911">
        <v>0</v>
      </c>
      <c r="R15911">
        <v>0.63700000000000001</v>
      </c>
      <c r="S15911" t="s">
        <v>17</v>
      </c>
      <c r="T15911">
        <v>1</v>
      </c>
      <c r="U15911">
        <f t="shared" si="497"/>
        <v>0.63700000000000001</v>
      </c>
      <c r="V15911">
        <f t="shared" si="498"/>
        <v>1</v>
      </c>
    </row>
    <row r="15912" spans="1:22" x14ac:dyDescent="0.2">
      <c r="A15912">
        <v>15909</v>
      </c>
      <c r="B15912" t="s">
        <v>15929</v>
      </c>
      <c r="C15912" s="15">
        <v>42856</v>
      </c>
      <c r="D15912">
        <v>252</v>
      </c>
      <c r="E15912">
        <v>581</v>
      </c>
      <c r="F15912">
        <v>0.231627837</v>
      </c>
      <c r="G15912" t="s">
        <v>21</v>
      </c>
      <c r="H15912">
        <v>0</v>
      </c>
      <c r="I15912">
        <v>0.159</v>
      </c>
      <c r="J15912" t="s">
        <v>19</v>
      </c>
      <c r="K15912">
        <v>0</v>
      </c>
      <c r="L15912">
        <v>0.60905303300000002</v>
      </c>
      <c r="M15912" t="s">
        <v>21</v>
      </c>
      <c r="N15912">
        <v>0</v>
      </c>
      <c r="O15912">
        <v>0.184</v>
      </c>
      <c r="P15912" t="s">
        <v>19</v>
      </c>
      <c r="Q15912">
        <v>0</v>
      </c>
      <c r="R15912">
        <v>1.2090000000000001</v>
      </c>
      <c r="S15912" t="s">
        <v>17</v>
      </c>
      <c r="T15912">
        <v>1</v>
      </c>
      <c r="U15912">
        <f t="shared" si="497"/>
        <v>1.2090000000000001</v>
      </c>
      <c r="V15912">
        <f t="shared" si="498"/>
        <v>1</v>
      </c>
    </row>
    <row r="15913" spans="1:22" x14ac:dyDescent="0.2">
      <c r="A15913">
        <v>15910</v>
      </c>
      <c r="B15913" t="s">
        <v>15930</v>
      </c>
      <c r="C15913" s="15">
        <v>42856</v>
      </c>
      <c r="D15913">
        <v>248</v>
      </c>
      <c r="E15913">
        <v>577</v>
      </c>
      <c r="F15913">
        <v>0.23777541999999999</v>
      </c>
      <c r="G15913" t="s">
        <v>21</v>
      </c>
      <c r="H15913">
        <v>0</v>
      </c>
      <c r="I15913">
        <v>0.13900000000000001</v>
      </c>
      <c r="J15913" t="s">
        <v>19</v>
      </c>
      <c r="K15913">
        <v>0</v>
      </c>
      <c r="L15913">
        <v>0.58472693799999997</v>
      </c>
      <c r="M15913" t="s">
        <v>21</v>
      </c>
      <c r="N15913">
        <v>0</v>
      </c>
      <c r="O15913">
        <v>0.15</v>
      </c>
      <c r="P15913" t="s">
        <v>19</v>
      </c>
      <c r="Q15913">
        <v>0</v>
      </c>
      <c r="R15913">
        <v>0.78100000000000003</v>
      </c>
      <c r="S15913" t="s">
        <v>17</v>
      </c>
      <c r="T15913">
        <v>1</v>
      </c>
      <c r="U15913">
        <f t="shared" si="497"/>
        <v>0.78100000000000003</v>
      </c>
      <c r="V15913">
        <f t="shared" si="498"/>
        <v>1</v>
      </c>
    </row>
    <row r="15914" spans="1:22" x14ac:dyDescent="0.2">
      <c r="A15914">
        <v>15911</v>
      </c>
      <c r="B15914" t="s">
        <v>15931</v>
      </c>
      <c r="C15914" s="15">
        <v>43009</v>
      </c>
      <c r="D15914">
        <v>235</v>
      </c>
      <c r="E15914">
        <v>585</v>
      </c>
      <c r="F15914">
        <v>0.24019401400000001</v>
      </c>
      <c r="G15914" t="s">
        <v>21</v>
      </c>
      <c r="H15914">
        <v>0</v>
      </c>
      <c r="I15914">
        <v>0.13200000000000001</v>
      </c>
      <c r="J15914" t="s">
        <v>19</v>
      </c>
      <c r="K15914">
        <v>0</v>
      </c>
      <c r="L15914">
        <v>0.58126684500000003</v>
      </c>
      <c r="M15914" t="s">
        <v>21</v>
      </c>
      <c r="N15914">
        <v>0</v>
      </c>
      <c r="O15914">
        <v>0.13500000000000001</v>
      </c>
      <c r="P15914" t="s">
        <v>19</v>
      </c>
      <c r="Q15914">
        <v>0</v>
      </c>
      <c r="R15914">
        <v>0.59599999999999997</v>
      </c>
      <c r="S15914" t="s">
        <v>17</v>
      </c>
      <c r="T15914">
        <v>1</v>
      </c>
      <c r="U15914">
        <f t="shared" si="497"/>
        <v>0.59599999999999997</v>
      </c>
      <c r="V15914">
        <f t="shared" si="498"/>
        <v>1</v>
      </c>
    </row>
    <row r="15915" spans="1:22" x14ac:dyDescent="0.2">
      <c r="A15915">
        <v>15912</v>
      </c>
      <c r="B15915" t="s">
        <v>15932</v>
      </c>
      <c r="C15915" s="15">
        <v>42856</v>
      </c>
      <c r="D15915">
        <v>260</v>
      </c>
      <c r="E15915">
        <v>602</v>
      </c>
      <c r="F15915">
        <v>0.248178969</v>
      </c>
      <c r="G15915" t="s">
        <v>21</v>
      </c>
      <c r="H15915">
        <v>0</v>
      </c>
      <c r="I15915">
        <v>0.156</v>
      </c>
      <c r="J15915" t="s">
        <v>19</v>
      </c>
      <c r="K15915">
        <v>0</v>
      </c>
      <c r="L15915">
        <v>0.57567282600000003</v>
      </c>
      <c r="M15915" t="s">
        <v>21</v>
      </c>
      <c r="N15915">
        <v>0</v>
      </c>
      <c r="O15915">
        <v>0.154</v>
      </c>
      <c r="P15915" t="s">
        <v>19</v>
      </c>
      <c r="Q15915">
        <v>0</v>
      </c>
      <c r="R15915">
        <v>0.626</v>
      </c>
      <c r="S15915" t="s">
        <v>17</v>
      </c>
      <c r="T15915">
        <v>1</v>
      </c>
      <c r="U15915">
        <f t="shared" si="497"/>
        <v>0.626</v>
      </c>
      <c r="V15915">
        <f t="shared" si="498"/>
        <v>1</v>
      </c>
    </row>
    <row r="15916" spans="1:22" x14ac:dyDescent="0.2">
      <c r="A15916">
        <v>15913</v>
      </c>
      <c r="B15916" t="s">
        <v>15933</v>
      </c>
      <c r="C15916" s="15">
        <v>42856</v>
      </c>
      <c r="D15916">
        <v>266</v>
      </c>
      <c r="E15916">
        <v>599</v>
      </c>
      <c r="F15916">
        <v>0.23780662999999999</v>
      </c>
      <c r="G15916" t="s">
        <v>21</v>
      </c>
      <c r="H15916">
        <v>0</v>
      </c>
      <c r="I15916">
        <v>0.151</v>
      </c>
      <c r="J15916" t="s">
        <v>19</v>
      </c>
      <c r="K15916">
        <v>0</v>
      </c>
      <c r="L15916">
        <v>0.57594916900000004</v>
      </c>
      <c r="M15916" t="s">
        <v>21</v>
      </c>
      <c r="N15916">
        <v>0</v>
      </c>
      <c r="O15916">
        <v>0.156</v>
      </c>
      <c r="P15916" t="s">
        <v>19</v>
      </c>
      <c r="Q15916">
        <v>0</v>
      </c>
      <c r="R15916">
        <v>0.65800000000000003</v>
      </c>
      <c r="S15916" t="s">
        <v>17</v>
      </c>
      <c r="T15916">
        <v>1</v>
      </c>
      <c r="U15916">
        <f t="shared" si="497"/>
        <v>0.65800000000000003</v>
      </c>
      <c r="V15916">
        <f t="shared" si="498"/>
        <v>1</v>
      </c>
    </row>
    <row r="15917" spans="1:22" x14ac:dyDescent="0.2">
      <c r="A15917">
        <v>15914</v>
      </c>
      <c r="B15917" t="s">
        <v>15934</v>
      </c>
      <c r="C15917" s="15">
        <v>42856</v>
      </c>
      <c r="D15917">
        <v>249</v>
      </c>
      <c r="E15917">
        <v>578</v>
      </c>
      <c r="F15917">
        <v>0.23629203400000001</v>
      </c>
      <c r="G15917" t="s">
        <v>21</v>
      </c>
      <c r="H15917">
        <v>0</v>
      </c>
      <c r="I15917">
        <v>0.13900000000000001</v>
      </c>
      <c r="J15917" t="s">
        <v>19</v>
      </c>
      <c r="K15917">
        <v>0</v>
      </c>
      <c r="L15917">
        <v>0.584503353</v>
      </c>
      <c r="M15917" t="s">
        <v>21</v>
      </c>
      <c r="N15917">
        <v>0</v>
      </c>
      <c r="O15917">
        <v>0.187</v>
      </c>
      <c r="P15917" t="s">
        <v>19</v>
      </c>
      <c r="Q15917">
        <v>0</v>
      </c>
      <c r="R15917">
        <v>1.1779999999999999</v>
      </c>
      <c r="S15917" t="s">
        <v>17</v>
      </c>
      <c r="T15917">
        <v>1</v>
      </c>
      <c r="U15917">
        <f t="shared" si="497"/>
        <v>1.1779999999999999</v>
      </c>
      <c r="V15917">
        <f t="shared" si="498"/>
        <v>1</v>
      </c>
    </row>
    <row r="15918" spans="1:22" x14ac:dyDescent="0.2">
      <c r="A15918">
        <v>15915</v>
      </c>
      <c r="B15918" t="s">
        <v>15935</v>
      </c>
      <c r="C15918" s="15">
        <v>42856</v>
      </c>
      <c r="D15918">
        <v>249</v>
      </c>
      <c r="E15918">
        <v>578</v>
      </c>
      <c r="F15918">
        <v>0.24201705300000001</v>
      </c>
      <c r="G15918" t="s">
        <v>21</v>
      </c>
      <c r="H15918">
        <v>0</v>
      </c>
      <c r="I15918">
        <v>0.13900000000000001</v>
      </c>
      <c r="J15918" t="s">
        <v>19</v>
      </c>
      <c r="K15918">
        <v>0</v>
      </c>
      <c r="L15918">
        <v>0.58319482700000003</v>
      </c>
      <c r="M15918" t="s">
        <v>21</v>
      </c>
      <c r="N15918">
        <v>0</v>
      </c>
      <c r="O15918">
        <v>0.151</v>
      </c>
      <c r="P15918" t="s">
        <v>19</v>
      </c>
      <c r="Q15918">
        <v>0</v>
      </c>
      <c r="R15918">
        <v>0.72299999999999998</v>
      </c>
      <c r="S15918" t="s">
        <v>17</v>
      </c>
      <c r="T15918">
        <v>1</v>
      </c>
      <c r="U15918">
        <f t="shared" si="497"/>
        <v>0.72299999999999998</v>
      </c>
      <c r="V15918">
        <f t="shared" si="498"/>
        <v>1</v>
      </c>
    </row>
    <row r="15919" spans="1:22" x14ac:dyDescent="0.2">
      <c r="A15919">
        <v>15916</v>
      </c>
      <c r="B15919" t="s">
        <v>15936</v>
      </c>
      <c r="C15919" s="15">
        <v>42856</v>
      </c>
      <c r="D15919">
        <v>260</v>
      </c>
      <c r="E15919">
        <v>598</v>
      </c>
      <c r="F15919">
        <v>0.27860269999999998</v>
      </c>
      <c r="G15919" t="s">
        <v>21</v>
      </c>
      <c r="H15919">
        <v>0</v>
      </c>
      <c r="I15919">
        <v>0.153</v>
      </c>
      <c r="J15919" t="s">
        <v>19</v>
      </c>
      <c r="K15919">
        <v>0</v>
      </c>
      <c r="L15919">
        <v>0.60502172600000004</v>
      </c>
      <c r="M15919" t="s">
        <v>21</v>
      </c>
      <c r="N15919">
        <v>0</v>
      </c>
      <c r="O15919">
        <v>0.17799999999999999</v>
      </c>
      <c r="P15919" t="s">
        <v>19</v>
      </c>
      <c r="Q15919">
        <v>0</v>
      </c>
      <c r="R15919">
        <v>1.2290000000000001</v>
      </c>
      <c r="S15919" t="s">
        <v>17</v>
      </c>
      <c r="T15919">
        <v>1</v>
      </c>
      <c r="U15919">
        <f t="shared" si="497"/>
        <v>1.2290000000000001</v>
      </c>
      <c r="V15919">
        <f t="shared" si="498"/>
        <v>1</v>
      </c>
    </row>
    <row r="15920" spans="1:22" x14ac:dyDescent="0.2">
      <c r="A15920">
        <v>15917</v>
      </c>
      <c r="B15920" t="s">
        <v>15937</v>
      </c>
      <c r="C15920" s="15">
        <v>42856</v>
      </c>
      <c r="D15920">
        <v>265</v>
      </c>
      <c r="E15920">
        <v>780</v>
      </c>
      <c r="F15920">
        <v>0.237038048</v>
      </c>
      <c r="G15920" t="s">
        <v>21</v>
      </c>
      <c r="H15920">
        <v>0</v>
      </c>
      <c r="I15920">
        <v>0.14699999999999999</v>
      </c>
      <c r="J15920" t="s">
        <v>19</v>
      </c>
      <c r="K15920">
        <v>0</v>
      </c>
      <c r="L15920">
        <v>0.61110091700000002</v>
      </c>
      <c r="M15920" t="s">
        <v>21</v>
      </c>
      <c r="N15920">
        <v>0</v>
      </c>
      <c r="O15920">
        <v>0.157</v>
      </c>
      <c r="P15920" t="s">
        <v>19</v>
      </c>
      <c r="Q15920">
        <v>0</v>
      </c>
      <c r="R15920">
        <v>0.86799999999999999</v>
      </c>
      <c r="S15920" t="s">
        <v>17</v>
      </c>
      <c r="T15920">
        <v>1</v>
      </c>
      <c r="U15920">
        <f t="shared" si="497"/>
        <v>0.86799999999999999</v>
      </c>
      <c r="V15920">
        <f t="shared" si="498"/>
        <v>1</v>
      </c>
    </row>
    <row r="15921" spans="1:22" x14ac:dyDescent="0.2">
      <c r="A15921">
        <v>15918</v>
      </c>
      <c r="B15921" t="s">
        <v>15938</v>
      </c>
      <c r="C15921" s="15">
        <v>42856</v>
      </c>
      <c r="D15921">
        <v>265</v>
      </c>
      <c r="E15921">
        <v>780</v>
      </c>
      <c r="F15921">
        <v>0.23980562699999999</v>
      </c>
      <c r="G15921" t="s">
        <v>21</v>
      </c>
      <c r="H15921">
        <v>0</v>
      </c>
      <c r="I15921">
        <v>0.14799999999999999</v>
      </c>
      <c r="J15921" t="s">
        <v>19</v>
      </c>
      <c r="K15921">
        <v>0</v>
      </c>
      <c r="L15921">
        <v>0.58441686000000004</v>
      </c>
      <c r="M15921" t="s">
        <v>21</v>
      </c>
      <c r="N15921">
        <v>0</v>
      </c>
      <c r="O15921">
        <v>0.155</v>
      </c>
      <c r="P15921" t="s">
        <v>19</v>
      </c>
      <c r="Q15921">
        <v>0</v>
      </c>
      <c r="R15921">
        <v>0.85499999999999998</v>
      </c>
      <c r="S15921" t="s">
        <v>17</v>
      </c>
      <c r="T15921">
        <v>1</v>
      </c>
      <c r="U15921">
        <f t="shared" si="497"/>
        <v>0.85499999999999998</v>
      </c>
      <c r="V15921">
        <f t="shared" si="498"/>
        <v>1</v>
      </c>
    </row>
    <row r="15922" spans="1:22" x14ac:dyDescent="0.2">
      <c r="A15922">
        <v>15919</v>
      </c>
      <c r="B15922" t="s">
        <v>15939</v>
      </c>
      <c r="C15922" s="15">
        <v>42856</v>
      </c>
      <c r="D15922">
        <v>263</v>
      </c>
      <c r="E15922">
        <v>777</v>
      </c>
      <c r="F15922">
        <v>0.23163730699999999</v>
      </c>
      <c r="G15922" t="s">
        <v>21</v>
      </c>
      <c r="H15922">
        <v>0</v>
      </c>
      <c r="I15922">
        <v>0.14199999999999999</v>
      </c>
      <c r="J15922" t="s">
        <v>19</v>
      </c>
      <c r="K15922">
        <v>0</v>
      </c>
      <c r="L15922">
        <v>0.59134334099999997</v>
      </c>
      <c r="M15922" t="s">
        <v>21</v>
      </c>
      <c r="N15922">
        <v>0</v>
      </c>
      <c r="O15922">
        <v>0.191</v>
      </c>
      <c r="P15922" t="s">
        <v>19</v>
      </c>
      <c r="Q15922">
        <v>0</v>
      </c>
      <c r="R15922">
        <v>1.048</v>
      </c>
      <c r="S15922" t="s">
        <v>17</v>
      </c>
      <c r="T15922">
        <v>1</v>
      </c>
      <c r="U15922">
        <f t="shared" si="497"/>
        <v>1.048</v>
      </c>
      <c r="V15922">
        <f t="shared" si="498"/>
        <v>1</v>
      </c>
    </row>
    <row r="15923" spans="1:22" x14ac:dyDescent="0.2">
      <c r="A15923">
        <v>15920</v>
      </c>
      <c r="B15923" t="s">
        <v>15940</v>
      </c>
      <c r="C15923" s="15">
        <v>42856</v>
      </c>
      <c r="D15923">
        <v>256</v>
      </c>
      <c r="E15923">
        <v>776</v>
      </c>
      <c r="F15923">
        <v>0.23045833399999999</v>
      </c>
      <c r="G15923" t="s">
        <v>21</v>
      </c>
      <c r="H15923">
        <v>0</v>
      </c>
      <c r="I15923">
        <v>0.14199999999999999</v>
      </c>
      <c r="J15923" t="s">
        <v>19</v>
      </c>
      <c r="K15923">
        <v>0</v>
      </c>
      <c r="L15923">
        <v>0.61420690700000002</v>
      </c>
      <c r="M15923" t="s">
        <v>21</v>
      </c>
      <c r="N15923">
        <v>0</v>
      </c>
      <c r="O15923">
        <v>0.184</v>
      </c>
      <c r="P15923" t="s">
        <v>19</v>
      </c>
      <c r="Q15923">
        <v>0</v>
      </c>
      <c r="R15923">
        <v>1.02</v>
      </c>
      <c r="S15923" t="s">
        <v>17</v>
      </c>
      <c r="T15923">
        <v>1</v>
      </c>
      <c r="U15923">
        <f t="shared" si="497"/>
        <v>1.02</v>
      </c>
      <c r="V15923">
        <f t="shared" si="498"/>
        <v>1</v>
      </c>
    </row>
    <row r="15924" spans="1:22" x14ac:dyDescent="0.2">
      <c r="A15924">
        <v>15921</v>
      </c>
      <c r="B15924" t="s">
        <v>15941</v>
      </c>
      <c r="C15924" s="15">
        <v>42856</v>
      </c>
      <c r="D15924">
        <v>257</v>
      </c>
      <c r="E15924">
        <v>777</v>
      </c>
      <c r="F15924">
        <v>0.238733426</v>
      </c>
      <c r="G15924" t="s">
        <v>21</v>
      </c>
      <c r="H15924">
        <v>0</v>
      </c>
      <c r="I15924">
        <v>0.14499999999999999</v>
      </c>
      <c r="J15924" t="s">
        <v>19</v>
      </c>
      <c r="K15924">
        <v>0</v>
      </c>
      <c r="L15924">
        <v>0.59066935700000001</v>
      </c>
      <c r="M15924" t="s">
        <v>21</v>
      </c>
      <c r="N15924">
        <v>0</v>
      </c>
      <c r="O15924">
        <v>0.14399999999999999</v>
      </c>
      <c r="P15924" t="s">
        <v>19</v>
      </c>
      <c r="Q15924">
        <v>0</v>
      </c>
      <c r="R15924">
        <v>1.0660000000000001</v>
      </c>
      <c r="S15924" t="s">
        <v>17</v>
      </c>
      <c r="T15924">
        <v>1</v>
      </c>
      <c r="U15924">
        <f t="shared" si="497"/>
        <v>1.0660000000000001</v>
      </c>
      <c r="V15924">
        <f t="shared" si="498"/>
        <v>1</v>
      </c>
    </row>
    <row r="15925" spans="1:22" x14ac:dyDescent="0.2">
      <c r="A15925">
        <v>15922</v>
      </c>
      <c r="B15925" t="s">
        <v>15942</v>
      </c>
      <c r="C15925" s="15">
        <v>42856</v>
      </c>
      <c r="D15925">
        <v>263</v>
      </c>
      <c r="E15925">
        <v>794</v>
      </c>
      <c r="F15925">
        <v>0.24125226999999999</v>
      </c>
      <c r="G15925" t="s">
        <v>21</v>
      </c>
      <c r="H15925">
        <v>0</v>
      </c>
      <c r="I15925">
        <v>0.13600000000000001</v>
      </c>
      <c r="J15925" t="s">
        <v>19</v>
      </c>
      <c r="K15925">
        <v>0</v>
      </c>
      <c r="L15925">
        <v>0.57306365000000004</v>
      </c>
      <c r="M15925" t="s">
        <v>21</v>
      </c>
      <c r="N15925">
        <v>0</v>
      </c>
      <c r="O15925">
        <v>0.184</v>
      </c>
      <c r="P15925" t="s">
        <v>19</v>
      </c>
      <c r="Q15925">
        <v>0</v>
      </c>
      <c r="R15925">
        <v>0.998</v>
      </c>
      <c r="S15925" t="s">
        <v>17</v>
      </c>
      <c r="T15925">
        <v>1</v>
      </c>
      <c r="U15925">
        <f t="shared" si="497"/>
        <v>0.998</v>
      </c>
      <c r="V15925">
        <f t="shared" si="498"/>
        <v>1</v>
      </c>
    </row>
    <row r="15926" spans="1:22" x14ac:dyDescent="0.2">
      <c r="A15926">
        <v>15923</v>
      </c>
      <c r="B15926" t="s">
        <v>15943</v>
      </c>
      <c r="C15926" s="15">
        <v>42856</v>
      </c>
      <c r="D15926">
        <v>260</v>
      </c>
      <c r="E15926">
        <v>788</v>
      </c>
      <c r="F15926">
        <v>0.23989355800000001</v>
      </c>
      <c r="G15926" t="s">
        <v>21</v>
      </c>
      <c r="H15926">
        <v>0</v>
      </c>
      <c r="I15926">
        <v>0.13900000000000001</v>
      </c>
      <c r="J15926" t="s">
        <v>19</v>
      </c>
      <c r="K15926">
        <v>0</v>
      </c>
      <c r="L15926">
        <v>0.57857936499999996</v>
      </c>
      <c r="M15926" t="s">
        <v>21</v>
      </c>
      <c r="N15926">
        <v>0</v>
      </c>
      <c r="O15926">
        <v>0.16800000000000001</v>
      </c>
      <c r="P15926" t="s">
        <v>19</v>
      </c>
      <c r="Q15926">
        <v>0</v>
      </c>
      <c r="R15926">
        <v>0.83099999999999996</v>
      </c>
      <c r="S15926" t="s">
        <v>17</v>
      </c>
      <c r="T15926">
        <v>1</v>
      </c>
      <c r="U15926">
        <f t="shared" si="497"/>
        <v>0.83099999999999996</v>
      </c>
      <c r="V15926">
        <f t="shared" si="498"/>
        <v>1</v>
      </c>
    </row>
    <row r="15927" spans="1:22" x14ac:dyDescent="0.2">
      <c r="A15927">
        <v>15924</v>
      </c>
      <c r="B15927" t="s">
        <v>15944</v>
      </c>
      <c r="C15927" s="15">
        <v>43009</v>
      </c>
      <c r="D15927">
        <v>266</v>
      </c>
      <c r="E15927">
        <v>808</v>
      </c>
      <c r="F15927">
        <v>0.23404323399999999</v>
      </c>
      <c r="G15927" t="s">
        <v>21</v>
      </c>
      <c r="H15927">
        <v>0</v>
      </c>
      <c r="I15927">
        <v>0.17199999999999999</v>
      </c>
      <c r="J15927" t="s">
        <v>19</v>
      </c>
      <c r="K15927">
        <v>0</v>
      </c>
      <c r="L15927">
        <v>0.57416018999999996</v>
      </c>
      <c r="M15927" t="s">
        <v>21</v>
      </c>
      <c r="N15927">
        <v>0</v>
      </c>
      <c r="O15927">
        <v>0.14299999999999999</v>
      </c>
      <c r="P15927" t="s">
        <v>19</v>
      </c>
      <c r="Q15927">
        <v>0</v>
      </c>
      <c r="R15927">
        <v>1.0149999999999999</v>
      </c>
      <c r="S15927" t="s">
        <v>17</v>
      </c>
      <c r="T15927">
        <v>1</v>
      </c>
      <c r="U15927">
        <f t="shared" si="497"/>
        <v>1.0149999999999999</v>
      </c>
      <c r="V15927">
        <f t="shared" si="498"/>
        <v>1</v>
      </c>
    </row>
    <row r="15928" spans="1:22" x14ac:dyDescent="0.2">
      <c r="A15928">
        <v>15925</v>
      </c>
      <c r="B15928" t="s">
        <v>15945</v>
      </c>
      <c r="C15928" s="15">
        <v>42856</v>
      </c>
      <c r="D15928">
        <v>260</v>
      </c>
      <c r="E15928">
        <v>791</v>
      </c>
      <c r="F15928">
        <v>0.25040489300000002</v>
      </c>
      <c r="G15928" t="s">
        <v>21</v>
      </c>
      <c r="H15928">
        <v>0</v>
      </c>
      <c r="I15928">
        <v>0.14799999999999999</v>
      </c>
      <c r="J15928" t="s">
        <v>19</v>
      </c>
      <c r="K15928">
        <v>0</v>
      </c>
      <c r="L15928">
        <v>0.58633548300000005</v>
      </c>
      <c r="M15928" t="s">
        <v>21</v>
      </c>
      <c r="N15928">
        <v>0</v>
      </c>
      <c r="O15928">
        <v>0.151</v>
      </c>
      <c r="P15928" t="s">
        <v>19</v>
      </c>
      <c r="Q15928">
        <v>0</v>
      </c>
      <c r="R15928">
        <v>0.82399999999999995</v>
      </c>
      <c r="S15928" t="s">
        <v>17</v>
      </c>
      <c r="T15928">
        <v>1</v>
      </c>
      <c r="U15928">
        <f t="shared" si="497"/>
        <v>0.82399999999999995</v>
      </c>
      <c r="V15928">
        <f t="shared" si="498"/>
        <v>1</v>
      </c>
    </row>
    <row r="15929" spans="1:22" x14ac:dyDescent="0.2">
      <c r="A15929">
        <v>15926</v>
      </c>
      <c r="B15929" t="s">
        <v>15946</v>
      </c>
      <c r="C15929" s="15">
        <v>42856</v>
      </c>
      <c r="D15929">
        <v>260</v>
      </c>
      <c r="E15929">
        <v>792</v>
      </c>
      <c r="F15929">
        <v>0.24240589200000001</v>
      </c>
      <c r="G15929" t="s">
        <v>21</v>
      </c>
      <c r="H15929">
        <v>0</v>
      </c>
      <c r="I15929">
        <v>0.17899999999999999</v>
      </c>
      <c r="J15929" t="s">
        <v>19</v>
      </c>
      <c r="K15929">
        <v>0</v>
      </c>
      <c r="L15929">
        <v>0.61450580399999999</v>
      </c>
      <c r="M15929" t="s">
        <v>21</v>
      </c>
      <c r="N15929">
        <v>0</v>
      </c>
      <c r="O15929">
        <v>0.17</v>
      </c>
      <c r="P15929" t="s">
        <v>19</v>
      </c>
      <c r="Q15929">
        <v>0</v>
      </c>
      <c r="R15929">
        <v>1.319</v>
      </c>
      <c r="S15929" t="s">
        <v>17</v>
      </c>
      <c r="T15929">
        <v>1</v>
      </c>
      <c r="U15929">
        <f t="shared" si="497"/>
        <v>1.319</v>
      </c>
      <c r="V15929">
        <f t="shared" si="498"/>
        <v>1</v>
      </c>
    </row>
    <row r="15930" spans="1:22" x14ac:dyDescent="0.2">
      <c r="A15930">
        <v>15927</v>
      </c>
      <c r="B15930" t="s">
        <v>15947</v>
      </c>
      <c r="C15930" s="15">
        <v>42856</v>
      </c>
      <c r="D15930">
        <v>267</v>
      </c>
      <c r="E15930">
        <v>800</v>
      </c>
      <c r="F15930">
        <v>0.31659132800000001</v>
      </c>
      <c r="G15930" t="s">
        <v>21</v>
      </c>
      <c r="H15930">
        <v>0</v>
      </c>
      <c r="I15930">
        <v>0.152</v>
      </c>
      <c r="J15930" t="s">
        <v>19</v>
      </c>
      <c r="K15930">
        <v>0</v>
      </c>
      <c r="L15930">
        <v>0.58995993400000002</v>
      </c>
      <c r="M15930" t="s">
        <v>21</v>
      </c>
      <c r="N15930">
        <v>0</v>
      </c>
      <c r="O15930">
        <v>0.17899999999999999</v>
      </c>
      <c r="P15930" t="s">
        <v>19</v>
      </c>
      <c r="Q15930">
        <v>0</v>
      </c>
      <c r="R15930">
        <v>1.444</v>
      </c>
      <c r="S15930" t="s">
        <v>17</v>
      </c>
      <c r="T15930">
        <v>1</v>
      </c>
      <c r="U15930">
        <f t="shared" si="497"/>
        <v>1.444</v>
      </c>
      <c r="V15930">
        <f t="shared" si="498"/>
        <v>1</v>
      </c>
    </row>
    <row r="15931" spans="1:22" x14ac:dyDescent="0.2">
      <c r="A15931">
        <v>15928</v>
      </c>
      <c r="B15931" t="s">
        <v>15948</v>
      </c>
      <c r="C15931" s="15">
        <v>42856</v>
      </c>
      <c r="D15931">
        <v>255</v>
      </c>
      <c r="E15931">
        <v>767</v>
      </c>
      <c r="F15931">
        <v>0.234576233</v>
      </c>
      <c r="G15931" t="s">
        <v>21</v>
      </c>
      <c r="H15931">
        <v>0</v>
      </c>
      <c r="I15931">
        <v>0.14099999999999999</v>
      </c>
      <c r="J15931" t="s">
        <v>19</v>
      </c>
      <c r="K15931">
        <v>0</v>
      </c>
      <c r="L15931">
        <v>0.61444716700000002</v>
      </c>
      <c r="M15931" t="s">
        <v>21</v>
      </c>
      <c r="N15931">
        <v>0</v>
      </c>
      <c r="O15931">
        <v>0.17199999999999999</v>
      </c>
      <c r="P15931" t="s">
        <v>19</v>
      </c>
      <c r="Q15931">
        <v>0</v>
      </c>
      <c r="R15931">
        <v>0.78500000000000003</v>
      </c>
      <c r="S15931" t="s">
        <v>17</v>
      </c>
      <c r="T15931">
        <v>1</v>
      </c>
      <c r="U15931">
        <f t="shared" si="497"/>
        <v>0.78500000000000003</v>
      </c>
      <c r="V15931">
        <f t="shared" si="498"/>
        <v>1</v>
      </c>
    </row>
    <row r="15932" spans="1:22" x14ac:dyDescent="0.2">
      <c r="A15932">
        <v>15929</v>
      </c>
      <c r="B15932" t="s">
        <v>15949</v>
      </c>
      <c r="C15932" s="15">
        <v>42856</v>
      </c>
      <c r="D15932">
        <v>255</v>
      </c>
      <c r="E15932">
        <v>774</v>
      </c>
      <c r="F15932">
        <v>0.23006246899999999</v>
      </c>
      <c r="G15932" t="s">
        <v>21</v>
      </c>
      <c r="H15932">
        <v>0</v>
      </c>
      <c r="I15932">
        <v>0.14000000000000001</v>
      </c>
      <c r="J15932" t="s">
        <v>19</v>
      </c>
      <c r="K15932">
        <v>0</v>
      </c>
      <c r="L15932">
        <v>0.57756820900000005</v>
      </c>
      <c r="M15932" t="s">
        <v>21</v>
      </c>
      <c r="N15932">
        <v>0</v>
      </c>
      <c r="O15932">
        <v>0.21099999999999999</v>
      </c>
      <c r="P15932" t="s">
        <v>19</v>
      </c>
      <c r="Q15932">
        <v>0</v>
      </c>
      <c r="R15932">
        <v>0.83199999999999996</v>
      </c>
      <c r="S15932" t="s">
        <v>17</v>
      </c>
      <c r="T15932">
        <v>1</v>
      </c>
      <c r="U15932">
        <f t="shared" si="497"/>
        <v>0.83199999999999996</v>
      </c>
      <c r="V15932">
        <f t="shared" si="498"/>
        <v>1</v>
      </c>
    </row>
    <row r="15933" spans="1:22" x14ac:dyDescent="0.2">
      <c r="A15933">
        <v>15930</v>
      </c>
      <c r="B15933" t="s">
        <v>15950</v>
      </c>
      <c r="C15933" s="15">
        <v>42856</v>
      </c>
      <c r="D15933">
        <v>263</v>
      </c>
      <c r="E15933">
        <v>830</v>
      </c>
      <c r="F15933">
        <v>0.24087888800000001</v>
      </c>
      <c r="G15933" t="s">
        <v>21</v>
      </c>
      <c r="H15933">
        <v>0</v>
      </c>
      <c r="I15933">
        <v>0.14699999999999999</v>
      </c>
      <c r="J15933" t="s">
        <v>19</v>
      </c>
      <c r="K15933">
        <v>0</v>
      </c>
      <c r="L15933">
        <v>0.59131578799999995</v>
      </c>
      <c r="M15933" t="s">
        <v>21</v>
      </c>
      <c r="N15933">
        <v>0</v>
      </c>
      <c r="O15933">
        <v>0.14799999999999999</v>
      </c>
      <c r="P15933" t="s">
        <v>19</v>
      </c>
      <c r="Q15933">
        <v>0</v>
      </c>
      <c r="R15933">
        <v>1.0369999999999999</v>
      </c>
      <c r="S15933" t="s">
        <v>17</v>
      </c>
      <c r="T15933">
        <v>1</v>
      </c>
      <c r="U15933">
        <f t="shared" si="497"/>
        <v>1.0369999999999999</v>
      </c>
      <c r="V15933">
        <f t="shared" si="498"/>
        <v>1</v>
      </c>
    </row>
    <row r="15934" spans="1:22" x14ac:dyDescent="0.2">
      <c r="A15934">
        <v>15931</v>
      </c>
      <c r="B15934" t="s">
        <v>15951</v>
      </c>
      <c r="C15934" s="15">
        <v>42856</v>
      </c>
      <c r="D15934">
        <v>259</v>
      </c>
      <c r="E15934">
        <v>776</v>
      </c>
      <c r="F15934">
        <v>0.23921804299999999</v>
      </c>
      <c r="G15934" t="s">
        <v>21</v>
      </c>
      <c r="H15934">
        <v>0</v>
      </c>
      <c r="I15934">
        <v>0.17499999999999999</v>
      </c>
      <c r="J15934" t="s">
        <v>19</v>
      </c>
      <c r="K15934">
        <v>0</v>
      </c>
      <c r="L15934">
        <v>0.58123798800000004</v>
      </c>
      <c r="M15934" t="s">
        <v>21</v>
      </c>
      <c r="N15934">
        <v>0</v>
      </c>
      <c r="O15934">
        <v>0.16900000000000001</v>
      </c>
      <c r="P15934" t="s">
        <v>19</v>
      </c>
      <c r="Q15934">
        <v>0</v>
      </c>
      <c r="R15934">
        <v>0.94299999999999995</v>
      </c>
      <c r="S15934" t="s">
        <v>17</v>
      </c>
      <c r="T15934">
        <v>1</v>
      </c>
      <c r="U15934">
        <f t="shared" si="497"/>
        <v>0.94299999999999995</v>
      </c>
      <c r="V15934">
        <f t="shared" si="498"/>
        <v>1</v>
      </c>
    </row>
    <row r="15935" spans="1:22" x14ac:dyDescent="0.2">
      <c r="A15935">
        <v>15932</v>
      </c>
      <c r="B15935" t="s">
        <v>15952</v>
      </c>
      <c r="C15935" s="15">
        <v>42856</v>
      </c>
      <c r="D15935">
        <v>256</v>
      </c>
      <c r="E15935">
        <v>774</v>
      </c>
      <c r="F15935">
        <v>0.22922419499999999</v>
      </c>
      <c r="G15935" t="s">
        <v>21</v>
      </c>
      <c r="H15935">
        <v>0</v>
      </c>
      <c r="I15935">
        <v>0.14299999999999999</v>
      </c>
      <c r="J15935" t="s">
        <v>19</v>
      </c>
      <c r="K15935">
        <v>0</v>
      </c>
      <c r="L15935">
        <v>0.57471211200000005</v>
      </c>
      <c r="M15935" t="s">
        <v>21</v>
      </c>
      <c r="N15935">
        <v>0</v>
      </c>
      <c r="O15935">
        <v>0.189</v>
      </c>
      <c r="P15935" t="s">
        <v>19</v>
      </c>
      <c r="Q15935">
        <v>0</v>
      </c>
      <c r="R15935">
        <v>0.94199999999999995</v>
      </c>
      <c r="S15935" t="s">
        <v>17</v>
      </c>
      <c r="T15935">
        <v>1</v>
      </c>
      <c r="U15935">
        <f t="shared" si="497"/>
        <v>0.94199999999999995</v>
      </c>
      <c r="V15935">
        <f t="shared" si="498"/>
        <v>1</v>
      </c>
    </row>
    <row r="15936" spans="1:22" x14ac:dyDescent="0.2">
      <c r="A15936">
        <v>15933</v>
      </c>
      <c r="B15936" t="s">
        <v>15953</v>
      </c>
      <c r="C15936" s="15">
        <v>43009</v>
      </c>
      <c r="D15936">
        <v>260</v>
      </c>
      <c r="E15936">
        <v>807</v>
      </c>
      <c r="F15936">
        <v>0.22817295100000001</v>
      </c>
      <c r="G15936" t="s">
        <v>21</v>
      </c>
      <c r="H15936">
        <v>0</v>
      </c>
      <c r="I15936">
        <v>0.14299999999999999</v>
      </c>
      <c r="J15936" t="s">
        <v>19</v>
      </c>
      <c r="K15936">
        <v>0</v>
      </c>
      <c r="L15936">
        <v>0.59618689700000005</v>
      </c>
      <c r="M15936" t="s">
        <v>21</v>
      </c>
      <c r="N15936">
        <v>0</v>
      </c>
      <c r="O15936">
        <v>0.183</v>
      </c>
      <c r="P15936" t="s">
        <v>19</v>
      </c>
      <c r="Q15936">
        <v>0</v>
      </c>
      <c r="R15936">
        <v>0.93700000000000006</v>
      </c>
      <c r="S15936" t="s">
        <v>17</v>
      </c>
      <c r="T15936">
        <v>1</v>
      </c>
      <c r="U15936">
        <f t="shared" si="497"/>
        <v>0.93700000000000006</v>
      </c>
      <c r="V15936">
        <f t="shared" si="498"/>
        <v>1</v>
      </c>
    </row>
    <row r="15937" spans="1:22" x14ac:dyDescent="0.2">
      <c r="A15937">
        <v>15934</v>
      </c>
      <c r="B15937" t="s">
        <v>15954</v>
      </c>
      <c r="C15937" s="15">
        <v>42856</v>
      </c>
      <c r="D15937">
        <v>251</v>
      </c>
      <c r="E15937">
        <v>763</v>
      </c>
      <c r="F15937">
        <v>0.22813723</v>
      </c>
      <c r="G15937" t="s">
        <v>21</v>
      </c>
      <c r="H15937">
        <v>0</v>
      </c>
      <c r="I15937">
        <v>0.14499999999999999</v>
      </c>
      <c r="J15937" t="s">
        <v>19</v>
      </c>
      <c r="K15937">
        <v>0</v>
      </c>
      <c r="L15937">
        <v>0.61542565500000002</v>
      </c>
      <c r="M15937" t="s">
        <v>21</v>
      </c>
      <c r="N15937">
        <v>0</v>
      </c>
      <c r="O15937">
        <v>0.2</v>
      </c>
      <c r="P15937" t="s">
        <v>19</v>
      </c>
      <c r="Q15937">
        <v>0</v>
      </c>
      <c r="R15937">
        <v>0.83499999999999996</v>
      </c>
      <c r="S15937" t="s">
        <v>17</v>
      </c>
      <c r="T15937">
        <v>1</v>
      </c>
      <c r="U15937">
        <f t="shared" si="497"/>
        <v>0.83499999999999996</v>
      </c>
      <c r="V15937">
        <f t="shared" si="498"/>
        <v>1</v>
      </c>
    </row>
    <row r="15938" spans="1:22" x14ac:dyDescent="0.2">
      <c r="A15938">
        <v>15935</v>
      </c>
      <c r="B15938" t="s">
        <v>15955</v>
      </c>
      <c r="C15938" s="15">
        <v>42856</v>
      </c>
      <c r="D15938">
        <v>265</v>
      </c>
      <c r="E15938">
        <v>786</v>
      </c>
      <c r="F15938">
        <v>0.24025534800000001</v>
      </c>
      <c r="G15938" t="s">
        <v>21</v>
      </c>
      <c r="H15938">
        <v>0</v>
      </c>
      <c r="I15938">
        <v>0.14499999999999999</v>
      </c>
      <c r="J15938" t="s">
        <v>19</v>
      </c>
      <c r="K15938">
        <v>0</v>
      </c>
      <c r="L15938">
        <v>0.58777058199999999</v>
      </c>
      <c r="M15938" t="s">
        <v>21</v>
      </c>
      <c r="N15938">
        <v>0</v>
      </c>
      <c r="O15938">
        <v>0.152</v>
      </c>
      <c r="P15938" t="s">
        <v>19</v>
      </c>
      <c r="Q15938">
        <v>0</v>
      </c>
      <c r="R15938">
        <v>1.2789999999999999</v>
      </c>
      <c r="S15938" t="s">
        <v>17</v>
      </c>
      <c r="T15938">
        <v>1</v>
      </c>
      <c r="U15938">
        <f t="shared" si="497"/>
        <v>1.2789999999999999</v>
      </c>
      <c r="V15938">
        <f t="shared" si="498"/>
        <v>1</v>
      </c>
    </row>
    <row r="15939" spans="1:22" x14ac:dyDescent="0.2">
      <c r="A15939">
        <v>15936</v>
      </c>
      <c r="B15939" t="s">
        <v>15956</v>
      </c>
      <c r="C15939" s="15">
        <v>42856</v>
      </c>
      <c r="D15939">
        <v>254</v>
      </c>
      <c r="E15939">
        <v>766</v>
      </c>
      <c r="F15939">
        <v>0.23988400800000001</v>
      </c>
      <c r="G15939" t="s">
        <v>21</v>
      </c>
      <c r="H15939">
        <v>0</v>
      </c>
      <c r="I15939">
        <v>0.15</v>
      </c>
      <c r="J15939" t="s">
        <v>19</v>
      </c>
      <c r="K15939">
        <v>0</v>
      </c>
      <c r="L15939">
        <v>0.60283905400000004</v>
      </c>
      <c r="M15939" t="s">
        <v>21</v>
      </c>
      <c r="N15939">
        <v>0</v>
      </c>
      <c r="O15939">
        <v>0.20699999999999999</v>
      </c>
      <c r="P15939" t="s">
        <v>19</v>
      </c>
      <c r="Q15939">
        <v>0</v>
      </c>
      <c r="R15939">
        <v>0.79800000000000004</v>
      </c>
      <c r="S15939" t="s">
        <v>17</v>
      </c>
      <c r="T15939">
        <v>1</v>
      </c>
      <c r="U15939">
        <f t="shared" ref="U15939:U16002" si="499">IF(OR($M15939 &lt;&gt; "SOUND", $J15939&lt;&gt; "SOUND", $G15939 &lt;&gt; "SOUND", $P15939 &lt;&gt; "SOUND", $S15939 &lt;&gt; "SOUND"), R15939, "-")</f>
        <v>0.79800000000000004</v>
      </c>
      <c r="V15939">
        <f t="shared" ref="V15939:V16002" si="500">IF(OR($M15939 &lt;&gt; "SOUND", $J15939&lt;&gt; "SOUND", $G15939 &lt;&gt; "SOUND", $P15939 &lt;&gt; "SOUND", $S15939 &lt;&gt; "SOUND"), T15939, "-")</f>
        <v>1</v>
      </c>
    </row>
    <row r="15940" spans="1:22" x14ac:dyDescent="0.2">
      <c r="A15940">
        <v>15937</v>
      </c>
      <c r="B15940" t="s">
        <v>15957</v>
      </c>
      <c r="C15940" s="15">
        <v>42856</v>
      </c>
      <c r="D15940">
        <v>258</v>
      </c>
      <c r="E15940">
        <v>768</v>
      </c>
      <c r="F15940">
        <v>0.23226951600000001</v>
      </c>
      <c r="G15940" t="s">
        <v>21</v>
      </c>
      <c r="H15940">
        <v>0</v>
      </c>
      <c r="I15940">
        <v>0.14199999999999999</v>
      </c>
      <c r="J15940" t="s">
        <v>19</v>
      </c>
      <c r="K15940">
        <v>0</v>
      </c>
      <c r="L15940">
        <v>0.57500826599999999</v>
      </c>
      <c r="M15940" t="s">
        <v>21</v>
      </c>
      <c r="N15940">
        <v>0</v>
      </c>
      <c r="O15940">
        <v>0.17299999999999999</v>
      </c>
      <c r="P15940" t="s">
        <v>19</v>
      </c>
      <c r="Q15940">
        <v>0</v>
      </c>
      <c r="R15940">
        <v>0.83</v>
      </c>
      <c r="S15940" t="s">
        <v>17</v>
      </c>
      <c r="T15940">
        <v>1</v>
      </c>
      <c r="U15940">
        <f t="shared" si="499"/>
        <v>0.83</v>
      </c>
      <c r="V15940">
        <f t="shared" si="500"/>
        <v>1</v>
      </c>
    </row>
    <row r="15941" spans="1:22" x14ac:dyDescent="0.2">
      <c r="A15941">
        <v>15938</v>
      </c>
      <c r="B15941" t="s">
        <v>15958</v>
      </c>
      <c r="C15941" s="15">
        <v>42856</v>
      </c>
      <c r="D15941">
        <v>253</v>
      </c>
      <c r="E15941">
        <v>765</v>
      </c>
      <c r="F15941">
        <v>0.23724114800000001</v>
      </c>
      <c r="G15941" t="s">
        <v>21</v>
      </c>
      <c r="H15941">
        <v>0</v>
      </c>
      <c r="I15941">
        <v>0.14099999999999999</v>
      </c>
      <c r="J15941" t="s">
        <v>19</v>
      </c>
      <c r="K15941">
        <v>0</v>
      </c>
      <c r="L15941">
        <v>0.60782886400000002</v>
      </c>
      <c r="M15941" t="s">
        <v>21</v>
      </c>
      <c r="N15941">
        <v>0</v>
      </c>
      <c r="O15941">
        <v>0.14599999999999999</v>
      </c>
      <c r="P15941" t="s">
        <v>19</v>
      </c>
      <c r="Q15941">
        <v>0</v>
      </c>
      <c r="R15941">
        <v>0.78800000000000003</v>
      </c>
      <c r="S15941" t="s">
        <v>17</v>
      </c>
      <c r="T15941">
        <v>1</v>
      </c>
      <c r="U15941">
        <f t="shared" si="499"/>
        <v>0.78800000000000003</v>
      </c>
      <c r="V15941">
        <f t="shared" si="500"/>
        <v>1</v>
      </c>
    </row>
    <row r="15942" spans="1:22" x14ac:dyDescent="0.2">
      <c r="A15942">
        <v>15939</v>
      </c>
      <c r="B15942" t="s">
        <v>15959</v>
      </c>
      <c r="C15942" s="15">
        <v>42856</v>
      </c>
      <c r="D15942">
        <v>263</v>
      </c>
      <c r="E15942">
        <v>777</v>
      </c>
      <c r="F15942">
        <v>0.24319473</v>
      </c>
      <c r="G15942" t="s">
        <v>21</v>
      </c>
      <c r="H15942">
        <v>0</v>
      </c>
      <c r="I15942">
        <v>0.14199999999999999</v>
      </c>
      <c r="J15942" t="s">
        <v>19</v>
      </c>
      <c r="K15942">
        <v>0</v>
      </c>
      <c r="L15942">
        <v>0.60754608899999996</v>
      </c>
      <c r="M15942" t="s">
        <v>21</v>
      </c>
      <c r="N15942">
        <v>0</v>
      </c>
      <c r="O15942">
        <v>0.216</v>
      </c>
      <c r="P15942" t="s">
        <v>19</v>
      </c>
      <c r="Q15942">
        <v>0</v>
      </c>
      <c r="R15942">
        <v>1.04</v>
      </c>
      <c r="S15942" t="s">
        <v>17</v>
      </c>
      <c r="T15942">
        <v>1</v>
      </c>
      <c r="U15942">
        <f t="shared" si="499"/>
        <v>1.04</v>
      </c>
      <c r="V15942">
        <f t="shared" si="500"/>
        <v>1</v>
      </c>
    </row>
    <row r="15943" spans="1:22" x14ac:dyDescent="0.2">
      <c r="A15943">
        <v>15940</v>
      </c>
      <c r="B15943" t="s">
        <v>15960</v>
      </c>
      <c r="C15943" s="15">
        <v>42856</v>
      </c>
      <c r="D15943">
        <v>256</v>
      </c>
      <c r="E15943">
        <v>780</v>
      </c>
      <c r="F15943">
        <v>0.23796165999999999</v>
      </c>
      <c r="G15943" t="s">
        <v>21</v>
      </c>
      <c r="H15943">
        <v>0</v>
      </c>
      <c r="I15943">
        <v>0.14299999999999999</v>
      </c>
      <c r="J15943" t="s">
        <v>19</v>
      </c>
      <c r="K15943">
        <v>0</v>
      </c>
      <c r="L15943">
        <v>0.61136347899999999</v>
      </c>
      <c r="M15943" t="s">
        <v>21</v>
      </c>
      <c r="N15943">
        <v>0</v>
      </c>
      <c r="O15943">
        <v>0.20499999999999999</v>
      </c>
      <c r="P15943" t="s">
        <v>19</v>
      </c>
      <c r="Q15943">
        <v>0</v>
      </c>
      <c r="R15943">
        <v>1.016</v>
      </c>
      <c r="S15943" t="s">
        <v>17</v>
      </c>
      <c r="T15943">
        <v>1</v>
      </c>
      <c r="U15943">
        <f t="shared" si="499"/>
        <v>1.016</v>
      </c>
      <c r="V15943">
        <f t="shared" si="500"/>
        <v>1</v>
      </c>
    </row>
    <row r="15944" spans="1:22" x14ac:dyDescent="0.2">
      <c r="A15944">
        <v>15941</v>
      </c>
      <c r="B15944" t="s">
        <v>15961</v>
      </c>
      <c r="C15944" s="15">
        <v>42856</v>
      </c>
      <c r="D15944">
        <v>256</v>
      </c>
      <c r="E15944">
        <v>788</v>
      </c>
      <c r="F15944">
        <v>0.243036371</v>
      </c>
      <c r="G15944" t="s">
        <v>21</v>
      </c>
      <c r="H15944">
        <v>0</v>
      </c>
      <c r="I15944">
        <v>0.17</v>
      </c>
      <c r="J15944" t="s">
        <v>19</v>
      </c>
      <c r="K15944">
        <v>0</v>
      </c>
      <c r="L15944">
        <v>0.60548909500000003</v>
      </c>
      <c r="M15944" t="s">
        <v>21</v>
      </c>
      <c r="N15944">
        <v>0</v>
      </c>
      <c r="O15944">
        <v>0.14199999999999999</v>
      </c>
      <c r="P15944" t="s">
        <v>19</v>
      </c>
      <c r="Q15944">
        <v>0</v>
      </c>
      <c r="R15944">
        <v>1.0309999999999999</v>
      </c>
      <c r="S15944" t="s">
        <v>17</v>
      </c>
      <c r="T15944">
        <v>1</v>
      </c>
      <c r="U15944">
        <f t="shared" si="499"/>
        <v>1.0309999999999999</v>
      </c>
      <c r="V15944">
        <f t="shared" si="500"/>
        <v>1</v>
      </c>
    </row>
    <row r="15945" spans="1:22" x14ac:dyDescent="0.2">
      <c r="A15945">
        <v>15942</v>
      </c>
      <c r="B15945" t="s">
        <v>15962</v>
      </c>
      <c r="C15945" s="15">
        <v>42856</v>
      </c>
      <c r="D15945">
        <v>268</v>
      </c>
      <c r="E15945">
        <v>789</v>
      </c>
      <c r="F15945">
        <v>0.243434076</v>
      </c>
      <c r="G15945" t="s">
        <v>21</v>
      </c>
      <c r="H15945">
        <v>0</v>
      </c>
      <c r="I15945">
        <v>0.14199999999999999</v>
      </c>
      <c r="J15945" t="s">
        <v>19</v>
      </c>
      <c r="K15945">
        <v>0</v>
      </c>
      <c r="L15945">
        <v>0.58661184300000002</v>
      </c>
      <c r="M15945" t="s">
        <v>21</v>
      </c>
      <c r="N15945">
        <v>0</v>
      </c>
      <c r="O15945">
        <v>0.16700000000000001</v>
      </c>
      <c r="P15945" t="s">
        <v>19</v>
      </c>
      <c r="Q15945">
        <v>0</v>
      </c>
      <c r="R15945">
        <v>1.33</v>
      </c>
      <c r="S15945" t="s">
        <v>17</v>
      </c>
      <c r="T15945">
        <v>1</v>
      </c>
      <c r="U15945">
        <f t="shared" si="499"/>
        <v>1.33</v>
      </c>
      <c r="V15945">
        <f t="shared" si="500"/>
        <v>1</v>
      </c>
    </row>
    <row r="15946" spans="1:22" x14ac:dyDescent="0.2">
      <c r="A15946">
        <v>15943</v>
      </c>
      <c r="B15946" t="s">
        <v>15963</v>
      </c>
      <c r="C15946" s="15">
        <v>42856</v>
      </c>
      <c r="D15946">
        <v>268</v>
      </c>
      <c r="E15946">
        <v>797</v>
      </c>
      <c r="F15946">
        <v>0.231018156</v>
      </c>
      <c r="G15946" t="s">
        <v>21</v>
      </c>
      <c r="H15946">
        <v>0</v>
      </c>
      <c r="I15946">
        <v>0.14499999999999999</v>
      </c>
      <c r="J15946" t="s">
        <v>19</v>
      </c>
      <c r="K15946">
        <v>0</v>
      </c>
      <c r="L15946">
        <v>0.57961987000000004</v>
      </c>
      <c r="M15946" t="s">
        <v>21</v>
      </c>
      <c r="N15946">
        <v>0</v>
      </c>
      <c r="O15946">
        <v>0.153</v>
      </c>
      <c r="P15946" t="s">
        <v>19</v>
      </c>
      <c r="Q15946">
        <v>0</v>
      </c>
      <c r="R15946">
        <v>1.3109999999999999</v>
      </c>
      <c r="S15946" t="s">
        <v>17</v>
      </c>
      <c r="T15946">
        <v>1</v>
      </c>
      <c r="U15946">
        <f t="shared" si="499"/>
        <v>1.3109999999999999</v>
      </c>
      <c r="V15946">
        <f t="shared" si="500"/>
        <v>1</v>
      </c>
    </row>
    <row r="15947" spans="1:22" x14ac:dyDescent="0.2">
      <c r="A15947">
        <v>15944</v>
      </c>
      <c r="B15947" t="s">
        <v>15964</v>
      </c>
      <c r="C15947" s="15">
        <v>42948</v>
      </c>
      <c r="D15947">
        <v>259</v>
      </c>
      <c r="E15947">
        <v>778</v>
      </c>
      <c r="F15947">
        <v>0.241049139</v>
      </c>
      <c r="G15947" t="s">
        <v>21</v>
      </c>
      <c r="H15947">
        <v>0</v>
      </c>
      <c r="I15947">
        <v>0.14000000000000001</v>
      </c>
      <c r="J15947" t="s">
        <v>19</v>
      </c>
      <c r="K15947">
        <v>0</v>
      </c>
      <c r="L15947">
        <v>0.60390283300000003</v>
      </c>
      <c r="M15947" t="s">
        <v>21</v>
      </c>
      <c r="N15947">
        <v>0</v>
      </c>
      <c r="O15947">
        <v>0.151</v>
      </c>
      <c r="P15947" t="s">
        <v>19</v>
      </c>
      <c r="Q15947">
        <v>0</v>
      </c>
      <c r="R15947">
        <v>0.74299999999999999</v>
      </c>
      <c r="S15947" t="s">
        <v>17</v>
      </c>
      <c r="T15947">
        <v>1</v>
      </c>
      <c r="U15947">
        <f t="shared" si="499"/>
        <v>0.74299999999999999</v>
      </c>
      <c r="V15947">
        <f t="shared" si="500"/>
        <v>1</v>
      </c>
    </row>
    <row r="15948" spans="1:22" x14ac:dyDescent="0.2">
      <c r="A15948">
        <v>15945</v>
      </c>
      <c r="B15948" t="s">
        <v>15965</v>
      </c>
      <c r="C15948" s="15">
        <v>42948</v>
      </c>
      <c r="D15948">
        <v>270</v>
      </c>
      <c r="E15948">
        <v>796</v>
      </c>
      <c r="F15948">
        <v>0.24229107599999999</v>
      </c>
      <c r="G15948" t="s">
        <v>21</v>
      </c>
      <c r="H15948">
        <v>0</v>
      </c>
      <c r="I15948">
        <v>0.16</v>
      </c>
      <c r="J15948" t="s">
        <v>19</v>
      </c>
      <c r="K15948">
        <v>0</v>
      </c>
      <c r="L15948">
        <v>0.60239077600000002</v>
      </c>
      <c r="M15948" t="s">
        <v>21</v>
      </c>
      <c r="N15948">
        <v>0</v>
      </c>
      <c r="O15948">
        <v>0.14599999999999999</v>
      </c>
      <c r="P15948" t="s">
        <v>19</v>
      </c>
      <c r="Q15948">
        <v>0</v>
      </c>
      <c r="R15948">
        <v>1.002</v>
      </c>
      <c r="S15948" t="s">
        <v>17</v>
      </c>
      <c r="T15948">
        <v>1</v>
      </c>
      <c r="U15948">
        <f t="shared" si="499"/>
        <v>1.002</v>
      </c>
      <c r="V15948">
        <f t="shared" si="500"/>
        <v>1</v>
      </c>
    </row>
    <row r="15949" spans="1:22" x14ac:dyDescent="0.2">
      <c r="A15949">
        <v>15946</v>
      </c>
      <c r="B15949" t="s">
        <v>15966</v>
      </c>
      <c r="C15949" s="15">
        <v>42856</v>
      </c>
      <c r="D15949">
        <v>253</v>
      </c>
      <c r="E15949">
        <v>751</v>
      </c>
      <c r="F15949">
        <v>0.24041288199999999</v>
      </c>
      <c r="G15949" t="s">
        <v>21</v>
      </c>
      <c r="H15949">
        <v>0</v>
      </c>
      <c r="I15949">
        <v>0.14099999999999999</v>
      </c>
      <c r="J15949" t="s">
        <v>19</v>
      </c>
      <c r="K15949">
        <v>0</v>
      </c>
      <c r="L15949">
        <v>0.58359672600000001</v>
      </c>
      <c r="M15949" t="s">
        <v>21</v>
      </c>
      <c r="N15949">
        <v>0</v>
      </c>
      <c r="O15949">
        <v>0.16800000000000001</v>
      </c>
      <c r="P15949" t="s">
        <v>19</v>
      </c>
      <c r="Q15949">
        <v>0</v>
      </c>
      <c r="R15949">
        <v>0.878</v>
      </c>
      <c r="S15949" t="s">
        <v>17</v>
      </c>
      <c r="T15949">
        <v>1</v>
      </c>
      <c r="U15949">
        <f t="shared" si="499"/>
        <v>0.878</v>
      </c>
      <c r="V15949">
        <f t="shared" si="500"/>
        <v>1</v>
      </c>
    </row>
    <row r="15950" spans="1:22" x14ac:dyDescent="0.2">
      <c r="A15950">
        <v>15947</v>
      </c>
      <c r="B15950" t="s">
        <v>15967</v>
      </c>
      <c r="C15950" s="15">
        <v>42856</v>
      </c>
      <c r="D15950">
        <v>276</v>
      </c>
      <c r="E15950">
        <v>809</v>
      </c>
      <c r="F15950">
        <v>0.24442599200000001</v>
      </c>
      <c r="G15950" t="s">
        <v>21</v>
      </c>
      <c r="H15950">
        <v>0</v>
      </c>
      <c r="I15950">
        <v>0.14199999999999999</v>
      </c>
      <c r="J15950" t="s">
        <v>19</v>
      </c>
      <c r="K15950">
        <v>0</v>
      </c>
      <c r="L15950">
        <v>0.57242716900000001</v>
      </c>
      <c r="M15950" t="s">
        <v>21</v>
      </c>
      <c r="N15950">
        <v>0</v>
      </c>
      <c r="O15950">
        <v>0.17399999999999999</v>
      </c>
      <c r="P15950" t="s">
        <v>19</v>
      </c>
      <c r="Q15950">
        <v>0</v>
      </c>
      <c r="R15950">
        <v>1.1519999999999999</v>
      </c>
      <c r="S15950" t="s">
        <v>17</v>
      </c>
      <c r="T15950">
        <v>1</v>
      </c>
      <c r="U15950">
        <f t="shared" si="499"/>
        <v>1.1519999999999999</v>
      </c>
      <c r="V15950">
        <f t="shared" si="500"/>
        <v>1</v>
      </c>
    </row>
    <row r="15951" spans="1:22" x14ac:dyDescent="0.2">
      <c r="A15951">
        <v>15948</v>
      </c>
      <c r="B15951" t="s">
        <v>15968</v>
      </c>
      <c r="C15951" s="15">
        <v>42856</v>
      </c>
      <c r="D15951">
        <v>283</v>
      </c>
      <c r="E15951">
        <v>828</v>
      </c>
      <c r="F15951">
        <v>0.24325043900000001</v>
      </c>
      <c r="G15951" t="s">
        <v>21</v>
      </c>
      <c r="H15951">
        <v>0</v>
      </c>
      <c r="I15951">
        <v>0.14000000000000001</v>
      </c>
      <c r="J15951" t="s">
        <v>19</v>
      </c>
      <c r="K15951">
        <v>0</v>
      </c>
      <c r="L15951">
        <v>0.57635705699999995</v>
      </c>
      <c r="M15951" t="s">
        <v>21</v>
      </c>
      <c r="N15951">
        <v>0</v>
      </c>
      <c r="O15951">
        <v>0.16200000000000001</v>
      </c>
      <c r="P15951" t="s">
        <v>19</v>
      </c>
      <c r="Q15951">
        <v>0</v>
      </c>
      <c r="R15951">
        <v>1.0229999999999999</v>
      </c>
      <c r="S15951" t="s">
        <v>17</v>
      </c>
      <c r="T15951">
        <v>1</v>
      </c>
      <c r="U15951">
        <f t="shared" si="499"/>
        <v>1.0229999999999999</v>
      </c>
      <c r="V15951">
        <f t="shared" si="500"/>
        <v>1</v>
      </c>
    </row>
    <row r="15952" spans="1:22" x14ac:dyDescent="0.2">
      <c r="A15952">
        <v>15949</v>
      </c>
      <c r="B15952" t="s">
        <v>15969</v>
      </c>
      <c r="C15952" s="15">
        <v>42856</v>
      </c>
      <c r="D15952">
        <v>266</v>
      </c>
      <c r="E15952">
        <v>766</v>
      </c>
      <c r="F15952">
        <v>0.23831983000000001</v>
      </c>
      <c r="G15952" t="s">
        <v>21</v>
      </c>
      <c r="H15952">
        <v>0</v>
      </c>
      <c r="I15952">
        <v>0.14499999999999999</v>
      </c>
      <c r="J15952" t="s">
        <v>19</v>
      </c>
      <c r="K15952">
        <v>0</v>
      </c>
      <c r="L15952">
        <v>0.58328333499999996</v>
      </c>
      <c r="M15952" t="s">
        <v>21</v>
      </c>
      <c r="N15952">
        <v>0</v>
      </c>
      <c r="O15952">
        <v>0.15</v>
      </c>
      <c r="P15952" t="s">
        <v>19</v>
      </c>
      <c r="Q15952">
        <v>0</v>
      </c>
      <c r="R15952">
        <v>0.89400000000000002</v>
      </c>
      <c r="S15952" t="s">
        <v>17</v>
      </c>
      <c r="T15952">
        <v>1</v>
      </c>
      <c r="U15952">
        <f t="shared" si="499"/>
        <v>0.89400000000000002</v>
      </c>
      <c r="V15952">
        <f t="shared" si="500"/>
        <v>1</v>
      </c>
    </row>
    <row r="15953" spans="1:22" x14ac:dyDescent="0.2">
      <c r="A15953">
        <v>15950</v>
      </c>
      <c r="B15953" t="s">
        <v>15970</v>
      </c>
      <c r="C15953" s="15">
        <v>42856</v>
      </c>
      <c r="D15953">
        <v>261</v>
      </c>
      <c r="E15953">
        <v>752</v>
      </c>
      <c r="F15953">
        <v>0.24184246400000001</v>
      </c>
      <c r="G15953" t="s">
        <v>21</v>
      </c>
      <c r="H15953">
        <v>0</v>
      </c>
      <c r="I15953">
        <v>0.182</v>
      </c>
      <c r="J15953" t="s">
        <v>19</v>
      </c>
      <c r="K15953">
        <v>0</v>
      </c>
      <c r="L15953">
        <v>0.58652162299999999</v>
      </c>
      <c r="M15953" t="s">
        <v>21</v>
      </c>
      <c r="N15953">
        <v>0</v>
      </c>
      <c r="O15953">
        <v>0.17399999999999999</v>
      </c>
      <c r="P15953" t="s">
        <v>19</v>
      </c>
      <c r="Q15953">
        <v>0</v>
      </c>
      <c r="R15953">
        <v>1.4079999999999999</v>
      </c>
      <c r="S15953" t="s">
        <v>17</v>
      </c>
      <c r="T15953">
        <v>1</v>
      </c>
      <c r="U15953">
        <f t="shared" si="499"/>
        <v>1.4079999999999999</v>
      </c>
      <c r="V15953">
        <f t="shared" si="500"/>
        <v>1</v>
      </c>
    </row>
    <row r="15954" spans="1:22" x14ac:dyDescent="0.2">
      <c r="A15954">
        <v>15951</v>
      </c>
      <c r="B15954" t="s">
        <v>15971</v>
      </c>
      <c r="C15954" s="15">
        <v>42856</v>
      </c>
      <c r="D15954">
        <v>258</v>
      </c>
      <c r="E15954">
        <v>747</v>
      </c>
      <c r="F15954">
        <v>0.246198265</v>
      </c>
      <c r="G15954" t="s">
        <v>21</v>
      </c>
      <c r="H15954">
        <v>0</v>
      </c>
      <c r="I15954">
        <v>0.14799999999999999</v>
      </c>
      <c r="J15954" t="s">
        <v>19</v>
      </c>
      <c r="K15954">
        <v>0</v>
      </c>
      <c r="L15954">
        <v>0.57032529600000004</v>
      </c>
      <c r="M15954" t="s">
        <v>21</v>
      </c>
      <c r="N15954">
        <v>0</v>
      </c>
      <c r="O15954">
        <v>0.17499999999999999</v>
      </c>
      <c r="P15954" t="s">
        <v>19</v>
      </c>
      <c r="Q15954">
        <v>0</v>
      </c>
      <c r="R15954">
        <v>1.377</v>
      </c>
      <c r="S15954" t="s">
        <v>17</v>
      </c>
      <c r="T15954">
        <v>1</v>
      </c>
      <c r="U15954">
        <f t="shared" si="499"/>
        <v>1.377</v>
      </c>
      <c r="V15954">
        <f t="shared" si="500"/>
        <v>1</v>
      </c>
    </row>
    <row r="15955" spans="1:22" x14ac:dyDescent="0.2">
      <c r="A15955">
        <v>15952</v>
      </c>
      <c r="B15955" t="s">
        <v>15972</v>
      </c>
      <c r="C15955" s="15">
        <v>42856</v>
      </c>
      <c r="D15955">
        <v>254</v>
      </c>
      <c r="E15955">
        <v>743</v>
      </c>
      <c r="F15955">
        <v>0.245425539</v>
      </c>
      <c r="G15955" t="s">
        <v>21</v>
      </c>
      <c r="H15955">
        <v>0</v>
      </c>
      <c r="I15955">
        <v>0.14699999999999999</v>
      </c>
      <c r="J15955" t="s">
        <v>19</v>
      </c>
      <c r="K15955">
        <v>0</v>
      </c>
      <c r="L15955">
        <v>0.61428756900000003</v>
      </c>
      <c r="M15955" t="s">
        <v>21</v>
      </c>
      <c r="N15955">
        <v>0</v>
      </c>
      <c r="O15955">
        <v>0.17699999999999999</v>
      </c>
      <c r="P15955" t="s">
        <v>19</v>
      </c>
      <c r="Q15955">
        <v>0</v>
      </c>
      <c r="R15955">
        <v>0.86499999999999999</v>
      </c>
      <c r="S15955" t="s">
        <v>17</v>
      </c>
      <c r="T15955">
        <v>1</v>
      </c>
      <c r="U15955">
        <f t="shared" si="499"/>
        <v>0.86499999999999999</v>
      </c>
      <c r="V15955">
        <f t="shared" si="500"/>
        <v>1</v>
      </c>
    </row>
    <row r="15956" spans="1:22" x14ac:dyDescent="0.2">
      <c r="A15956">
        <v>15953</v>
      </c>
      <c r="B15956" t="s">
        <v>15973</v>
      </c>
      <c r="C15956" s="15">
        <v>42856</v>
      </c>
      <c r="D15956">
        <v>255</v>
      </c>
      <c r="E15956">
        <v>744</v>
      </c>
      <c r="F15956">
        <v>0.240824908</v>
      </c>
      <c r="G15956" t="s">
        <v>21</v>
      </c>
      <c r="H15956">
        <v>0</v>
      </c>
      <c r="I15956">
        <v>0.15</v>
      </c>
      <c r="J15956" t="s">
        <v>19</v>
      </c>
      <c r="K15956">
        <v>0</v>
      </c>
      <c r="L15956">
        <v>0.60707669799999997</v>
      </c>
      <c r="M15956" t="s">
        <v>21</v>
      </c>
      <c r="N15956">
        <v>0</v>
      </c>
      <c r="O15956">
        <v>0.214</v>
      </c>
      <c r="P15956" t="s">
        <v>19</v>
      </c>
      <c r="Q15956">
        <v>0</v>
      </c>
      <c r="R15956">
        <v>1.31</v>
      </c>
      <c r="S15956" t="s">
        <v>17</v>
      </c>
      <c r="T15956">
        <v>1</v>
      </c>
      <c r="U15956">
        <f t="shared" si="499"/>
        <v>1.31</v>
      </c>
      <c r="V15956">
        <f t="shared" si="500"/>
        <v>1</v>
      </c>
    </row>
    <row r="15957" spans="1:22" x14ac:dyDescent="0.2">
      <c r="A15957">
        <v>15954</v>
      </c>
      <c r="B15957" t="s">
        <v>15974</v>
      </c>
      <c r="C15957" s="15">
        <v>42856</v>
      </c>
      <c r="D15957">
        <v>255</v>
      </c>
      <c r="E15957">
        <v>744</v>
      </c>
      <c r="F15957">
        <v>0.22864099199999999</v>
      </c>
      <c r="G15957" t="s">
        <v>21</v>
      </c>
      <c r="H15957">
        <v>0</v>
      </c>
      <c r="I15957">
        <v>0.14199999999999999</v>
      </c>
      <c r="J15957" t="s">
        <v>19</v>
      </c>
      <c r="K15957">
        <v>0</v>
      </c>
      <c r="L15957">
        <v>0.57506157000000002</v>
      </c>
      <c r="M15957" t="s">
        <v>21</v>
      </c>
      <c r="N15957">
        <v>0</v>
      </c>
      <c r="O15957">
        <v>0.20599999999999999</v>
      </c>
      <c r="P15957" t="s">
        <v>19</v>
      </c>
      <c r="Q15957">
        <v>0</v>
      </c>
      <c r="R15957">
        <v>0.88200000000000001</v>
      </c>
      <c r="S15957" t="s">
        <v>17</v>
      </c>
      <c r="T15957">
        <v>1</v>
      </c>
      <c r="U15957">
        <f t="shared" si="499"/>
        <v>0.88200000000000001</v>
      </c>
      <c r="V15957">
        <f t="shared" si="500"/>
        <v>1</v>
      </c>
    </row>
    <row r="15958" spans="1:22" x14ac:dyDescent="0.2">
      <c r="A15958">
        <v>15955</v>
      </c>
      <c r="B15958" t="s">
        <v>15975</v>
      </c>
      <c r="C15958" s="15">
        <v>42856</v>
      </c>
      <c r="D15958">
        <v>266</v>
      </c>
      <c r="E15958">
        <v>764</v>
      </c>
      <c r="F15958">
        <v>0.246222154</v>
      </c>
      <c r="G15958" t="s">
        <v>21</v>
      </c>
      <c r="H15958">
        <v>0</v>
      </c>
      <c r="I15958">
        <v>0.14499999999999999</v>
      </c>
      <c r="J15958" t="s">
        <v>19</v>
      </c>
      <c r="K15958">
        <v>0</v>
      </c>
      <c r="L15958">
        <v>0.60373583900000005</v>
      </c>
      <c r="M15958" t="s">
        <v>21</v>
      </c>
      <c r="N15958">
        <v>0</v>
      </c>
      <c r="O15958">
        <v>0.151</v>
      </c>
      <c r="P15958" t="s">
        <v>19</v>
      </c>
      <c r="Q15958">
        <v>0</v>
      </c>
      <c r="R15958">
        <v>1.401</v>
      </c>
      <c r="S15958" t="s">
        <v>17</v>
      </c>
      <c r="T15958">
        <v>1</v>
      </c>
      <c r="U15958">
        <f t="shared" si="499"/>
        <v>1.401</v>
      </c>
      <c r="V15958">
        <f t="shared" si="500"/>
        <v>1</v>
      </c>
    </row>
    <row r="15959" spans="1:22" x14ac:dyDescent="0.2">
      <c r="A15959">
        <v>15956</v>
      </c>
      <c r="B15959" t="s">
        <v>15976</v>
      </c>
      <c r="C15959" s="15">
        <v>42856</v>
      </c>
      <c r="D15959">
        <v>254</v>
      </c>
      <c r="E15959">
        <v>700</v>
      </c>
      <c r="F15959">
        <v>0.24027422100000001</v>
      </c>
      <c r="G15959" t="s">
        <v>21</v>
      </c>
      <c r="H15959">
        <v>0</v>
      </c>
      <c r="I15959">
        <v>0.158</v>
      </c>
      <c r="J15959" t="s">
        <v>19</v>
      </c>
      <c r="K15959">
        <v>0</v>
      </c>
      <c r="L15959">
        <v>0.608238112</v>
      </c>
      <c r="M15959" t="s">
        <v>21</v>
      </c>
      <c r="N15959">
        <v>0</v>
      </c>
      <c r="O15959">
        <v>0.16500000000000001</v>
      </c>
      <c r="P15959" t="s">
        <v>19</v>
      </c>
      <c r="Q15959">
        <v>0</v>
      </c>
      <c r="R15959">
        <v>0.876</v>
      </c>
      <c r="S15959" t="s">
        <v>17</v>
      </c>
      <c r="T15959">
        <v>1</v>
      </c>
      <c r="U15959">
        <f t="shared" si="499"/>
        <v>0.876</v>
      </c>
      <c r="V15959">
        <f t="shared" si="500"/>
        <v>1</v>
      </c>
    </row>
    <row r="15960" spans="1:22" x14ac:dyDescent="0.2">
      <c r="A15960">
        <v>15957</v>
      </c>
      <c r="B15960" t="s">
        <v>15977</v>
      </c>
      <c r="C15960" s="15">
        <v>42856</v>
      </c>
      <c r="D15960">
        <v>255</v>
      </c>
      <c r="E15960">
        <v>706</v>
      </c>
      <c r="F15960">
        <v>0.240496337</v>
      </c>
      <c r="G15960" t="s">
        <v>21</v>
      </c>
      <c r="H15960">
        <v>0</v>
      </c>
      <c r="I15960">
        <v>0.13900000000000001</v>
      </c>
      <c r="J15960" t="s">
        <v>19</v>
      </c>
      <c r="K15960">
        <v>0</v>
      </c>
      <c r="L15960">
        <v>0.58473762200000001</v>
      </c>
      <c r="M15960" t="s">
        <v>21</v>
      </c>
      <c r="N15960">
        <v>0</v>
      </c>
      <c r="O15960">
        <v>0.14599999999999999</v>
      </c>
      <c r="P15960" t="s">
        <v>19</v>
      </c>
      <c r="Q15960">
        <v>0</v>
      </c>
      <c r="R15960">
        <v>0.78400000000000003</v>
      </c>
      <c r="S15960" t="s">
        <v>17</v>
      </c>
      <c r="T15960">
        <v>1</v>
      </c>
      <c r="U15960">
        <f t="shared" si="499"/>
        <v>0.78400000000000003</v>
      </c>
      <c r="V15960">
        <f t="shared" si="500"/>
        <v>1</v>
      </c>
    </row>
    <row r="15961" spans="1:22" x14ac:dyDescent="0.2">
      <c r="A15961">
        <v>15958</v>
      </c>
      <c r="B15961" t="s">
        <v>15978</v>
      </c>
      <c r="C15961" s="15">
        <v>42856</v>
      </c>
      <c r="D15961">
        <v>263</v>
      </c>
      <c r="E15961">
        <v>764</v>
      </c>
      <c r="F15961">
        <v>0.24179056500000001</v>
      </c>
      <c r="G15961" t="s">
        <v>21</v>
      </c>
      <c r="H15961">
        <v>0</v>
      </c>
      <c r="I15961">
        <v>0.13900000000000001</v>
      </c>
      <c r="J15961" t="s">
        <v>19</v>
      </c>
      <c r="K15961">
        <v>0</v>
      </c>
      <c r="L15961">
        <v>0.58230572400000002</v>
      </c>
      <c r="M15961" t="s">
        <v>21</v>
      </c>
      <c r="N15961">
        <v>0</v>
      </c>
      <c r="O15961">
        <v>0.14399999999999999</v>
      </c>
      <c r="P15961" t="s">
        <v>19</v>
      </c>
      <c r="Q15961">
        <v>0</v>
      </c>
      <c r="R15961">
        <v>1.04</v>
      </c>
      <c r="S15961" t="s">
        <v>17</v>
      </c>
      <c r="T15961">
        <v>1</v>
      </c>
      <c r="U15961">
        <f t="shared" si="499"/>
        <v>1.04</v>
      </c>
      <c r="V15961">
        <f t="shared" si="500"/>
        <v>1</v>
      </c>
    </row>
    <row r="15962" spans="1:22" x14ac:dyDescent="0.2">
      <c r="A15962">
        <v>15959</v>
      </c>
      <c r="B15962" t="s">
        <v>15979</v>
      </c>
      <c r="C15962" s="15">
        <v>42856</v>
      </c>
      <c r="D15962">
        <v>259</v>
      </c>
      <c r="E15962">
        <v>712</v>
      </c>
      <c r="F15962">
        <v>0.24382786300000001</v>
      </c>
      <c r="G15962" t="s">
        <v>21</v>
      </c>
      <c r="H15962">
        <v>0</v>
      </c>
      <c r="I15962">
        <v>0.14799999999999999</v>
      </c>
      <c r="J15962" t="s">
        <v>19</v>
      </c>
      <c r="K15962">
        <v>0</v>
      </c>
      <c r="L15962">
        <v>0.60728488599999997</v>
      </c>
      <c r="M15962" t="s">
        <v>21</v>
      </c>
      <c r="N15962">
        <v>0</v>
      </c>
      <c r="O15962">
        <v>0.16</v>
      </c>
      <c r="P15962" t="s">
        <v>19</v>
      </c>
      <c r="Q15962">
        <v>0</v>
      </c>
      <c r="R15962">
        <v>3.702</v>
      </c>
      <c r="S15962" t="s">
        <v>17</v>
      </c>
      <c r="T15962">
        <v>1</v>
      </c>
      <c r="U15962">
        <f t="shared" si="499"/>
        <v>3.702</v>
      </c>
      <c r="V15962">
        <f t="shared" si="500"/>
        <v>1</v>
      </c>
    </row>
    <row r="15963" spans="1:22" x14ac:dyDescent="0.2">
      <c r="A15963">
        <v>15960</v>
      </c>
      <c r="B15963" t="s">
        <v>15980</v>
      </c>
      <c r="C15963" s="15">
        <v>42856</v>
      </c>
      <c r="D15963">
        <v>256</v>
      </c>
      <c r="E15963">
        <v>712</v>
      </c>
      <c r="F15963">
        <v>0.23432276699999999</v>
      </c>
      <c r="G15963" t="s">
        <v>21</v>
      </c>
      <c r="H15963">
        <v>0</v>
      </c>
      <c r="I15963">
        <v>0.14000000000000001</v>
      </c>
      <c r="J15963" t="s">
        <v>19</v>
      </c>
      <c r="K15963">
        <v>0</v>
      </c>
      <c r="L15963">
        <v>0.643119683</v>
      </c>
      <c r="M15963" t="s">
        <v>21</v>
      </c>
      <c r="N15963">
        <v>0</v>
      </c>
      <c r="O15963">
        <v>0.16500000000000001</v>
      </c>
      <c r="P15963" t="s">
        <v>19</v>
      </c>
      <c r="Q15963">
        <v>0</v>
      </c>
      <c r="R15963">
        <v>0.87</v>
      </c>
      <c r="S15963" t="s">
        <v>17</v>
      </c>
      <c r="T15963">
        <v>1</v>
      </c>
      <c r="U15963">
        <f t="shared" si="499"/>
        <v>0.87</v>
      </c>
      <c r="V15963">
        <f t="shared" si="500"/>
        <v>1</v>
      </c>
    </row>
    <row r="15964" spans="1:22" x14ac:dyDescent="0.2">
      <c r="A15964">
        <v>15961</v>
      </c>
      <c r="B15964" t="s">
        <v>15981</v>
      </c>
      <c r="C15964" s="15">
        <v>43009</v>
      </c>
      <c r="D15964">
        <v>260</v>
      </c>
      <c r="E15964">
        <v>741</v>
      </c>
      <c r="F15964">
        <v>0.24246378699999999</v>
      </c>
      <c r="G15964" t="s">
        <v>21</v>
      </c>
      <c r="H15964">
        <v>0</v>
      </c>
      <c r="I15964">
        <v>0.14199999999999999</v>
      </c>
      <c r="J15964" t="s">
        <v>19</v>
      </c>
      <c r="K15964">
        <v>0</v>
      </c>
      <c r="L15964">
        <v>0.57227164200000002</v>
      </c>
      <c r="M15964" t="s">
        <v>21</v>
      </c>
      <c r="N15964">
        <v>0</v>
      </c>
      <c r="O15964">
        <v>0.157</v>
      </c>
      <c r="P15964" t="s">
        <v>19</v>
      </c>
      <c r="Q15964">
        <v>0</v>
      </c>
      <c r="R15964">
        <v>0.872</v>
      </c>
      <c r="S15964" t="s">
        <v>17</v>
      </c>
      <c r="T15964">
        <v>1</v>
      </c>
      <c r="U15964">
        <f t="shared" si="499"/>
        <v>0.872</v>
      </c>
      <c r="V15964">
        <f t="shared" si="500"/>
        <v>1</v>
      </c>
    </row>
    <row r="15965" spans="1:22" x14ac:dyDescent="0.2">
      <c r="A15965">
        <v>15962</v>
      </c>
      <c r="B15965" t="s">
        <v>15982</v>
      </c>
      <c r="C15965" s="15">
        <v>42856</v>
      </c>
      <c r="D15965">
        <v>264</v>
      </c>
      <c r="E15965">
        <v>726</v>
      </c>
      <c r="F15965">
        <v>0.24383543499999999</v>
      </c>
      <c r="G15965" t="s">
        <v>21</v>
      </c>
      <c r="H15965">
        <v>0</v>
      </c>
      <c r="I15965">
        <v>0.14499999999999999</v>
      </c>
      <c r="J15965" t="s">
        <v>19</v>
      </c>
      <c r="K15965">
        <v>0</v>
      </c>
      <c r="L15965">
        <v>0.57862428200000005</v>
      </c>
      <c r="M15965" t="s">
        <v>21</v>
      </c>
      <c r="N15965">
        <v>0</v>
      </c>
      <c r="O15965">
        <v>0.16500000000000001</v>
      </c>
      <c r="P15965" t="s">
        <v>19</v>
      </c>
      <c r="Q15965">
        <v>0</v>
      </c>
      <c r="R15965">
        <v>1.2110000000000001</v>
      </c>
      <c r="S15965" t="s">
        <v>17</v>
      </c>
      <c r="T15965">
        <v>1</v>
      </c>
      <c r="U15965">
        <f t="shared" si="499"/>
        <v>1.2110000000000001</v>
      </c>
      <c r="V15965">
        <f t="shared" si="500"/>
        <v>1</v>
      </c>
    </row>
    <row r="15966" spans="1:22" x14ac:dyDescent="0.2">
      <c r="A15966">
        <v>15963</v>
      </c>
      <c r="B15966" t="s">
        <v>15983</v>
      </c>
      <c r="C15966" s="15">
        <v>42856</v>
      </c>
      <c r="D15966">
        <v>249</v>
      </c>
      <c r="E15966">
        <v>695</v>
      </c>
      <c r="F15966">
        <v>0.24346948900000001</v>
      </c>
      <c r="G15966" t="s">
        <v>21</v>
      </c>
      <c r="H15966">
        <v>0</v>
      </c>
      <c r="I15966">
        <v>0.13900000000000001</v>
      </c>
      <c r="J15966" t="s">
        <v>19</v>
      </c>
      <c r="K15966">
        <v>0</v>
      </c>
      <c r="L15966">
        <v>0.57662411800000002</v>
      </c>
      <c r="M15966" t="s">
        <v>21</v>
      </c>
      <c r="N15966">
        <v>0</v>
      </c>
      <c r="O15966">
        <v>0.158</v>
      </c>
      <c r="P15966" t="s">
        <v>19</v>
      </c>
      <c r="Q15966">
        <v>0</v>
      </c>
      <c r="R15966">
        <v>0.79600000000000004</v>
      </c>
      <c r="S15966" t="s">
        <v>17</v>
      </c>
      <c r="T15966">
        <v>1</v>
      </c>
      <c r="U15966">
        <f t="shared" si="499"/>
        <v>0.79600000000000004</v>
      </c>
      <c r="V15966">
        <f t="shared" si="500"/>
        <v>1</v>
      </c>
    </row>
    <row r="15967" spans="1:22" x14ac:dyDescent="0.2">
      <c r="A15967">
        <v>15964</v>
      </c>
      <c r="B15967" t="s">
        <v>15984</v>
      </c>
      <c r="C15967" s="15">
        <v>42856</v>
      </c>
      <c r="D15967">
        <v>257</v>
      </c>
      <c r="E15967">
        <v>774</v>
      </c>
      <c r="F15967">
        <v>0.247060893</v>
      </c>
      <c r="G15967" t="s">
        <v>21</v>
      </c>
      <c r="H15967">
        <v>0</v>
      </c>
      <c r="I15967">
        <v>0.14099999999999999</v>
      </c>
      <c r="J15967" t="s">
        <v>19</v>
      </c>
      <c r="K15967">
        <v>0</v>
      </c>
      <c r="L15967">
        <v>0.61515961600000002</v>
      </c>
      <c r="M15967" t="s">
        <v>21</v>
      </c>
      <c r="N15967">
        <v>0</v>
      </c>
      <c r="O15967">
        <v>0.14399999999999999</v>
      </c>
      <c r="P15967" t="s">
        <v>19</v>
      </c>
      <c r="Q15967">
        <v>0</v>
      </c>
      <c r="R15967">
        <v>1.115</v>
      </c>
      <c r="S15967" t="s">
        <v>17</v>
      </c>
      <c r="T15967">
        <v>1</v>
      </c>
      <c r="U15967">
        <f t="shared" si="499"/>
        <v>1.115</v>
      </c>
      <c r="V15967">
        <f t="shared" si="500"/>
        <v>1</v>
      </c>
    </row>
    <row r="15968" spans="1:22" x14ac:dyDescent="0.2">
      <c r="A15968">
        <v>15965</v>
      </c>
      <c r="B15968" t="s">
        <v>15985</v>
      </c>
      <c r="C15968" s="15">
        <v>42856</v>
      </c>
      <c r="D15968">
        <v>251</v>
      </c>
      <c r="E15968">
        <v>763</v>
      </c>
      <c r="F15968">
        <v>0.24620795300000001</v>
      </c>
      <c r="G15968" t="s">
        <v>21</v>
      </c>
      <c r="H15968">
        <v>0</v>
      </c>
      <c r="I15968">
        <v>0.14499999999999999</v>
      </c>
      <c r="J15968" t="s">
        <v>19</v>
      </c>
      <c r="K15968">
        <v>0</v>
      </c>
      <c r="L15968">
        <v>0.57397583200000002</v>
      </c>
      <c r="M15968" t="s">
        <v>21</v>
      </c>
      <c r="N15968">
        <v>0</v>
      </c>
      <c r="O15968">
        <v>0.17199999999999999</v>
      </c>
      <c r="P15968" t="s">
        <v>19</v>
      </c>
      <c r="Q15968">
        <v>0</v>
      </c>
      <c r="R15968">
        <v>0.79</v>
      </c>
      <c r="S15968" t="s">
        <v>17</v>
      </c>
      <c r="T15968">
        <v>1</v>
      </c>
      <c r="U15968">
        <f t="shared" si="499"/>
        <v>0.79</v>
      </c>
      <c r="V15968">
        <f t="shared" si="500"/>
        <v>1</v>
      </c>
    </row>
    <row r="15969" spans="1:22" x14ac:dyDescent="0.2">
      <c r="A15969">
        <v>15966</v>
      </c>
      <c r="B15969" t="s">
        <v>15986</v>
      </c>
      <c r="C15969" s="15">
        <v>42856</v>
      </c>
      <c r="D15969">
        <v>256</v>
      </c>
      <c r="E15969">
        <v>777</v>
      </c>
      <c r="F15969">
        <v>0.23592806599999999</v>
      </c>
      <c r="G15969" t="s">
        <v>21</v>
      </c>
      <c r="H15969">
        <v>0</v>
      </c>
      <c r="I15969">
        <v>0.14399999999999999</v>
      </c>
      <c r="J15969" t="s">
        <v>19</v>
      </c>
      <c r="K15969">
        <v>0</v>
      </c>
      <c r="L15969">
        <v>0.61347091399999998</v>
      </c>
      <c r="M15969" t="s">
        <v>21</v>
      </c>
      <c r="N15969">
        <v>0</v>
      </c>
      <c r="O15969">
        <v>0.17699999999999999</v>
      </c>
      <c r="P15969" t="s">
        <v>19</v>
      </c>
      <c r="Q15969">
        <v>0</v>
      </c>
      <c r="R15969">
        <v>1.1339999999999999</v>
      </c>
      <c r="S15969" t="s">
        <v>17</v>
      </c>
      <c r="T15969">
        <v>1</v>
      </c>
      <c r="U15969">
        <f t="shared" si="499"/>
        <v>1.1339999999999999</v>
      </c>
      <c r="V15969">
        <f t="shared" si="500"/>
        <v>1</v>
      </c>
    </row>
    <row r="15970" spans="1:22" x14ac:dyDescent="0.2">
      <c r="A15970">
        <v>15967</v>
      </c>
      <c r="B15970" t="s">
        <v>15987</v>
      </c>
      <c r="C15970" s="15">
        <v>42856</v>
      </c>
      <c r="D15970">
        <v>276</v>
      </c>
      <c r="E15970">
        <v>737</v>
      </c>
      <c r="F15970">
        <v>0.23012765399999999</v>
      </c>
      <c r="G15970" t="s">
        <v>21</v>
      </c>
      <c r="H15970">
        <v>0</v>
      </c>
      <c r="I15970">
        <v>0.14199999999999999</v>
      </c>
      <c r="J15970" t="s">
        <v>19</v>
      </c>
      <c r="K15970">
        <v>0</v>
      </c>
      <c r="L15970">
        <v>0.58460018000000002</v>
      </c>
      <c r="M15970" t="s">
        <v>21</v>
      </c>
      <c r="N15970">
        <v>0</v>
      </c>
      <c r="O15970">
        <v>0.19500000000000001</v>
      </c>
      <c r="P15970" t="s">
        <v>19</v>
      </c>
      <c r="Q15970">
        <v>0</v>
      </c>
      <c r="R15970">
        <v>1.6080000000000001</v>
      </c>
      <c r="S15970" t="s">
        <v>17</v>
      </c>
      <c r="T15970">
        <v>1</v>
      </c>
      <c r="U15970">
        <f t="shared" si="499"/>
        <v>1.6080000000000001</v>
      </c>
      <c r="V15970">
        <f t="shared" si="500"/>
        <v>1</v>
      </c>
    </row>
    <row r="15971" spans="1:22" x14ac:dyDescent="0.2">
      <c r="A15971">
        <v>15968</v>
      </c>
      <c r="B15971" t="s">
        <v>15988</v>
      </c>
      <c r="C15971" s="15">
        <v>42856</v>
      </c>
      <c r="D15971">
        <v>252</v>
      </c>
      <c r="E15971">
        <v>696</v>
      </c>
      <c r="F15971">
        <v>0.23951773000000001</v>
      </c>
      <c r="G15971" t="s">
        <v>21</v>
      </c>
      <c r="H15971">
        <v>0</v>
      </c>
      <c r="I15971">
        <v>0.14799999999999999</v>
      </c>
      <c r="J15971" t="s">
        <v>19</v>
      </c>
      <c r="K15971">
        <v>0</v>
      </c>
      <c r="L15971">
        <v>0.58061560800000001</v>
      </c>
      <c r="M15971" t="s">
        <v>21</v>
      </c>
      <c r="N15971">
        <v>0</v>
      </c>
      <c r="O15971">
        <v>0.17199999999999999</v>
      </c>
      <c r="P15971" t="s">
        <v>19</v>
      </c>
      <c r="Q15971">
        <v>0</v>
      </c>
      <c r="R15971">
        <v>0.89500000000000002</v>
      </c>
      <c r="S15971" t="s">
        <v>17</v>
      </c>
      <c r="T15971">
        <v>1</v>
      </c>
      <c r="U15971">
        <f t="shared" si="499"/>
        <v>0.89500000000000002</v>
      </c>
      <c r="V15971">
        <f t="shared" si="500"/>
        <v>1</v>
      </c>
    </row>
    <row r="15972" spans="1:22" x14ac:dyDescent="0.2">
      <c r="A15972">
        <v>15969</v>
      </c>
      <c r="B15972" t="s">
        <v>15989</v>
      </c>
      <c r="C15972" s="15">
        <v>42856</v>
      </c>
      <c r="D15972">
        <v>253</v>
      </c>
      <c r="E15972">
        <v>698</v>
      </c>
      <c r="F15972">
        <v>0.24139866300000001</v>
      </c>
      <c r="G15972" t="s">
        <v>21</v>
      </c>
      <c r="H15972">
        <v>0</v>
      </c>
      <c r="I15972">
        <v>0.14099999999999999</v>
      </c>
      <c r="J15972" t="s">
        <v>19</v>
      </c>
      <c r="K15972">
        <v>0</v>
      </c>
      <c r="L15972">
        <v>0.58499049400000003</v>
      </c>
      <c r="M15972" t="s">
        <v>21</v>
      </c>
      <c r="N15972">
        <v>0</v>
      </c>
      <c r="O15972">
        <v>0.16500000000000001</v>
      </c>
      <c r="P15972" t="s">
        <v>19</v>
      </c>
      <c r="Q15972">
        <v>0</v>
      </c>
      <c r="R15972">
        <v>0.89800000000000002</v>
      </c>
      <c r="S15972" t="s">
        <v>17</v>
      </c>
      <c r="T15972">
        <v>1</v>
      </c>
      <c r="U15972">
        <f t="shared" si="499"/>
        <v>0.89800000000000002</v>
      </c>
      <c r="V15972">
        <f t="shared" si="500"/>
        <v>1</v>
      </c>
    </row>
    <row r="15973" spans="1:22" x14ac:dyDescent="0.2">
      <c r="A15973">
        <v>15970</v>
      </c>
      <c r="B15973" t="s">
        <v>15990</v>
      </c>
      <c r="C15973" s="15">
        <v>42856</v>
      </c>
      <c r="D15973">
        <v>252</v>
      </c>
      <c r="E15973">
        <v>698</v>
      </c>
      <c r="F15973">
        <v>0.241236858</v>
      </c>
      <c r="G15973" t="s">
        <v>21</v>
      </c>
      <c r="H15973">
        <v>0</v>
      </c>
      <c r="I15973">
        <v>0.14099999999999999</v>
      </c>
      <c r="J15973" t="s">
        <v>19</v>
      </c>
      <c r="K15973">
        <v>0</v>
      </c>
      <c r="L15973">
        <v>0.59630417899999999</v>
      </c>
      <c r="M15973" t="s">
        <v>21</v>
      </c>
      <c r="N15973">
        <v>0</v>
      </c>
      <c r="O15973">
        <v>0.185</v>
      </c>
      <c r="P15973" t="s">
        <v>19</v>
      </c>
      <c r="Q15973">
        <v>0</v>
      </c>
      <c r="R15973">
        <v>0.85899999999999999</v>
      </c>
      <c r="S15973" t="s">
        <v>17</v>
      </c>
      <c r="T15973">
        <v>1</v>
      </c>
      <c r="U15973">
        <f t="shared" si="499"/>
        <v>0.85899999999999999</v>
      </c>
      <c r="V15973">
        <f t="shared" si="500"/>
        <v>1</v>
      </c>
    </row>
    <row r="15974" spans="1:22" x14ac:dyDescent="0.2">
      <c r="A15974">
        <v>15971</v>
      </c>
      <c r="B15974" t="s">
        <v>15991</v>
      </c>
      <c r="C15974" s="15">
        <v>42856</v>
      </c>
      <c r="D15974">
        <v>257</v>
      </c>
      <c r="E15974">
        <v>716</v>
      </c>
      <c r="F15974">
        <v>0.240770232</v>
      </c>
      <c r="G15974" t="s">
        <v>21</v>
      </c>
      <c r="H15974">
        <v>0</v>
      </c>
      <c r="I15974">
        <v>0.14000000000000001</v>
      </c>
      <c r="J15974" t="s">
        <v>19</v>
      </c>
      <c r="K15974">
        <v>0</v>
      </c>
      <c r="L15974">
        <v>0.59946079600000002</v>
      </c>
      <c r="M15974" t="s">
        <v>21</v>
      </c>
      <c r="N15974">
        <v>0</v>
      </c>
      <c r="O15974">
        <v>0.152</v>
      </c>
      <c r="P15974" t="s">
        <v>19</v>
      </c>
      <c r="Q15974">
        <v>0</v>
      </c>
      <c r="R15974">
        <v>1.0780000000000001</v>
      </c>
      <c r="S15974" t="s">
        <v>17</v>
      </c>
      <c r="T15974">
        <v>1</v>
      </c>
      <c r="U15974">
        <f t="shared" si="499"/>
        <v>1.0780000000000001</v>
      </c>
      <c r="V15974">
        <f t="shared" si="500"/>
        <v>1</v>
      </c>
    </row>
    <row r="15975" spans="1:22" x14ac:dyDescent="0.2">
      <c r="A15975">
        <v>15972</v>
      </c>
      <c r="B15975" t="s">
        <v>15992</v>
      </c>
      <c r="C15975" s="15">
        <v>42856</v>
      </c>
      <c r="D15975">
        <v>256</v>
      </c>
      <c r="E15975">
        <v>718</v>
      </c>
      <c r="F15975">
        <v>0.238494385</v>
      </c>
      <c r="G15975" t="s">
        <v>21</v>
      </c>
      <c r="H15975">
        <v>0</v>
      </c>
      <c r="I15975">
        <v>0.13800000000000001</v>
      </c>
      <c r="J15975" t="s">
        <v>19</v>
      </c>
      <c r="K15975">
        <v>0</v>
      </c>
      <c r="L15975">
        <v>0.58618428700000003</v>
      </c>
      <c r="M15975" t="s">
        <v>21</v>
      </c>
      <c r="N15975">
        <v>0</v>
      </c>
      <c r="O15975">
        <v>0.13900000000000001</v>
      </c>
      <c r="P15975" t="s">
        <v>19</v>
      </c>
      <c r="Q15975">
        <v>0</v>
      </c>
      <c r="R15975">
        <v>1.095</v>
      </c>
      <c r="S15975" t="s">
        <v>17</v>
      </c>
      <c r="T15975">
        <v>1</v>
      </c>
      <c r="U15975">
        <f t="shared" si="499"/>
        <v>1.095</v>
      </c>
      <c r="V15975">
        <f t="shared" si="500"/>
        <v>1</v>
      </c>
    </row>
    <row r="15976" spans="1:22" x14ac:dyDescent="0.2">
      <c r="A15976">
        <v>15973</v>
      </c>
      <c r="B15976" t="s">
        <v>15993</v>
      </c>
      <c r="C15976" s="15">
        <v>42979</v>
      </c>
      <c r="D15976">
        <v>532</v>
      </c>
      <c r="E15976">
        <v>1015</v>
      </c>
      <c r="F15976">
        <v>0.23911516699999999</v>
      </c>
      <c r="G15976" t="s">
        <v>21</v>
      </c>
      <c r="H15976">
        <v>0</v>
      </c>
      <c r="I15976">
        <v>0.16</v>
      </c>
      <c r="J15976" t="s">
        <v>19</v>
      </c>
      <c r="K15976">
        <v>0</v>
      </c>
      <c r="L15976">
        <v>0.65726806299999996</v>
      </c>
      <c r="M15976" t="s">
        <v>21</v>
      </c>
      <c r="N15976">
        <v>0</v>
      </c>
      <c r="O15976">
        <v>0.18</v>
      </c>
      <c r="P15976" t="s">
        <v>19</v>
      </c>
      <c r="Q15976">
        <v>0</v>
      </c>
      <c r="R15976">
        <v>3.1819999999999999</v>
      </c>
      <c r="S15976" t="s">
        <v>17</v>
      </c>
      <c r="T15976">
        <v>1</v>
      </c>
      <c r="U15976">
        <f t="shared" si="499"/>
        <v>3.1819999999999999</v>
      </c>
      <c r="V15976">
        <f t="shared" si="500"/>
        <v>1</v>
      </c>
    </row>
    <row r="15977" spans="1:22" x14ac:dyDescent="0.2">
      <c r="A15977">
        <v>15974</v>
      </c>
      <c r="B15977" t="s">
        <v>15994</v>
      </c>
      <c r="C15977" s="15">
        <v>42979</v>
      </c>
      <c r="D15977">
        <v>529</v>
      </c>
      <c r="E15977">
        <v>1033</v>
      </c>
      <c r="F15977">
        <v>0.24273990000000001</v>
      </c>
      <c r="G15977" t="s">
        <v>21</v>
      </c>
      <c r="H15977">
        <v>0</v>
      </c>
      <c r="I15977">
        <v>0.16200000000000001</v>
      </c>
      <c r="J15977" t="s">
        <v>19</v>
      </c>
      <c r="K15977">
        <v>0</v>
      </c>
      <c r="L15977">
        <v>0.65163887399999998</v>
      </c>
      <c r="M15977" t="s">
        <v>21</v>
      </c>
      <c r="N15977">
        <v>0</v>
      </c>
      <c r="O15977">
        <v>0.22500000000000001</v>
      </c>
      <c r="P15977" t="s">
        <v>19</v>
      </c>
      <c r="Q15977">
        <v>0</v>
      </c>
      <c r="R15977">
        <v>3.0619999999999998</v>
      </c>
      <c r="S15977" t="s">
        <v>17</v>
      </c>
      <c r="T15977">
        <v>1</v>
      </c>
      <c r="U15977">
        <f t="shared" si="499"/>
        <v>3.0619999999999998</v>
      </c>
      <c r="V15977">
        <f t="shared" si="500"/>
        <v>1</v>
      </c>
    </row>
    <row r="15978" spans="1:22" x14ac:dyDescent="0.2">
      <c r="A15978">
        <v>15975</v>
      </c>
      <c r="B15978" t="s">
        <v>15995</v>
      </c>
      <c r="C15978" s="15">
        <v>42856</v>
      </c>
      <c r="D15978">
        <v>247</v>
      </c>
      <c r="E15978">
        <v>535</v>
      </c>
      <c r="F15978">
        <v>0.239985059</v>
      </c>
      <c r="G15978" t="s">
        <v>21</v>
      </c>
      <c r="H15978">
        <v>0</v>
      </c>
      <c r="I15978">
        <v>0.14699999999999999</v>
      </c>
      <c r="J15978" t="s">
        <v>19</v>
      </c>
      <c r="K15978">
        <v>0</v>
      </c>
      <c r="L15978">
        <v>0.59616188699999995</v>
      </c>
      <c r="M15978" t="s">
        <v>21</v>
      </c>
      <c r="N15978">
        <v>0</v>
      </c>
      <c r="O15978">
        <v>0.155</v>
      </c>
      <c r="P15978" t="s">
        <v>19</v>
      </c>
      <c r="Q15978">
        <v>0</v>
      </c>
      <c r="R15978">
        <v>0.52600000000000002</v>
      </c>
      <c r="S15978" t="s">
        <v>17</v>
      </c>
      <c r="T15978">
        <v>1</v>
      </c>
      <c r="U15978">
        <f t="shared" si="499"/>
        <v>0.52600000000000002</v>
      </c>
      <c r="V15978">
        <f t="shared" si="500"/>
        <v>1</v>
      </c>
    </row>
    <row r="15979" spans="1:22" x14ac:dyDescent="0.2">
      <c r="A15979">
        <v>15976</v>
      </c>
      <c r="B15979" t="s">
        <v>15996</v>
      </c>
      <c r="C15979" s="15">
        <v>42856</v>
      </c>
      <c r="D15979">
        <v>247</v>
      </c>
      <c r="E15979">
        <v>535</v>
      </c>
      <c r="F15979">
        <v>0.242564894</v>
      </c>
      <c r="G15979" t="s">
        <v>21</v>
      </c>
      <c r="H15979">
        <v>0</v>
      </c>
      <c r="I15979">
        <v>0.13600000000000001</v>
      </c>
      <c r="J15979" t="s">
        <v>19</v>
      </c>
      <c r="K15979">
        <v>0</v>
      </c>
      <c r="L15979">
        <v>0.59298604600000004</v>
      </c>
      <c r="M15979" t="s">
        <v>21</v>
      </c>
      <c r="N15979">
        <v>0</v>
      </c>
      <c r="O15979">
        <v>0.152</v>
      </c>
      <c r="P15979" t="s">
        <v>19</v>
      </c>
      <c r="Q15979">
        <v>0</v>
      </c>
      <c r="R15979">
        <v>0.51700000000000002</v>
      </c>
      <c r="S15979" t="s">
        <v>17</v>
      </c>
      <c r="T15979">
        <v>1</v>
      </c>
      <c r="U15979">
        <f t="shared" si="499"/>
        <v>0.51700000000000002</v>
      </c>
      <c r="V15979">
        <f t="shared" si="500"/>
        <v>1</v>
      </c>
    </row>
    <row r="15980" spans="1:22" x14ac:dyDescent="0.2">
      <c r="A15980">
        <v>15977</v>
      </c>
      <c r="B15980" t="s">
        <v>15997</v>
      </c>
      <c r="C15980" s="15">
        <v>42856</v>
      </c>
      <c r="D15980">
        <v>248</v>
      </c>
      <c r="E15980">
        <v>534</v>
      </c>
      <c r="F15980">
        <v>0.24012577900000001</v>
      </c>
      <c r="G15980" t="s">
        <v>21</v>
      </c>
      <c r="H15980">
        <v>0</v>
      </c>
      <c r="I15980">
        <v>0.13900000000000001</v>
      </c>
      <c r="J15980" t="s">
        <v>19</v>
      </c>
      <c r="K15980">
        <v>0</v>
      </c>
      <c r="L15980">
        <v>0.60712458700000005</v>
      </c>
      <c r="M15980" t="s">
        <v>21</v>
      </c>
      <c r="N15980">
        <v>0</v>
      </c>
      <c r="O15980">
        <v>0.16400000000000001</v>
      </c>
      <c r="P15980" t="s">
        <v>19</v>
      </c>
      <c r="Q15980">
        <v>0</v>
      </c>
      <c r="R15980">
        <v>0.71699999999999997</v>
      </c>
      <c r="S15980" t="s">
        <v>17</v>
      </c>
      <c r="T15980">
        <v>1</v>
      </c>
      <c r="U15980">
        <f t="shared" si="499"/>
        <v>0.71699999999999997</v>
      </c>
      <c r="V15980">
        <f t="shared" si="500"/>
        <v>1</v>
      </c>
    </row>
    <row r="15981" spans="1:22" x14ac:dyDescent="0.2">
      <c r="A15981">
        <v>15978</v>
      </c>
      <c r="B15981" t="s">
        <v>15998</v>
      </c>
      <c r="C15981" s="15">
        <v>42856</v>
      </c>
      <c r="D15981">
        <v>254</v>
      </c>
      <c r="E15981">
        <v>539</v>
      </c>
      <c r="F15981">
        <v>0.22876697700000001</v>
      </c>
      <c r="G15981" t="s">
        <v>21</v>
      </c>
      <c r="H15981">
        <v>0</v>
      </c>
      <c r="I15981">
        <v>0.13800000000000001</v>
      </c>
      <c r="J15981" t="s">
        <v>19</v>
      </c>
      <c r="K15981">
        <v>0</v>
      </c>
      <c r="L15981">
        <v>0.5963463</v>
      </c>
      <c r="M15981" t="s">
        <v>21</v>
      </c>
      <c r="N15981">
        <v>0</v>
      </c>
      <c r="O15981">
        <v>0.159</v>
      </c>
      <c r="P15981" t="s">
        <v>19</v>
      </c>
      <c r="Q15981">
        <v>0</v>
      </c>
      <c r="R15981">
        <v>0.59899999999999998</v>
      </c>
      <c r="S15981" t="s">
        <v>17</v>
      </c>
      <c r="T15981">
        <v>1</v>
      </c>
      <c r="U15981">
        <f t="shared" si="499"/>
        <v>0.59899999999999998</v>
      </c>
      <c r="V15981">
        <f t="shared" si="500"/>
        <v>1</v>
      </c>
    </row>
    <row r="15982" spans="1:22" x14ac:dyDescent="0.2">
      <c r="A15982">
        <v>15979</v>
      </c>
      <c r="B15982" t="s">
        <v>15999</v>
      </c>
      <c r="C15982" s="15">
        <v>42856</v>
      </c>
      <c r="D15982">
        <v>249</v>
      </c>
      <c r="E15982">
        <v>540</v>
      </c>
      <c r="F15982">
        <v>0.23955346599999999</v>
      </c>
      <c r="G15982" t="s">
        <v>21</v>
      </c>
      <c r="H15982">
        <v>0</v>
      </c>
      <c r="I15982">
        <v>0.13600000000000001</v>
      </c>
      <c r="J15982" t="s">
        <v>19</v>
      </c>
      <c r="K15982">
        <v>0</v>
      </c>
      <c r="L15982">
        <v>0.57489538399999995</v>
      </c>
      <c r="M15982" t="s">
        <v>21</v>
      </c>
      <c r="N15982">
        <v>0</v>
      </c>
      <c r="O15982">
        <v>0.14199999999999999</v>
      </c>
      <c r="P15982" t="s">
        <v>19</v>
      </c>
      <c r="Q15982">
        <v>0</v>
      </c>
      <c r="R15982">
        <v>0.64500000000000002</v>
      </c>
      <c r="S15982" t="s">
        <v>17</v>
      </c>
      <c r="T15982">
        <v>1</v>
      </c>
      <c r="U15982">
        <f t="shared" si="499"/>
        <v>0.64500000000000002</v>
      </c>
      <c r="V15982">
        <f t="shared" si="500"/>
        <v>1</v>
      </c>
    </row>
    <row r="15983" spans="1:22" x14ac:dyDescent="0.2">
      <c r="A15983">
        <v>15980</v>
      </c>
      <c r="B15983" t="s">
        <v>16000</v>
      </c>
      <c r="C15983" s="15">
        <v>42856</v>
      </c>
      <c r="D15983">
        <v>257</v>
      </c>
      <c r="E15983">
        <v>598</v>
      </c>
      <c r="F15983">
        <v>0.24988471100000001</v>
      </c>
      <c r="G15983" t="s">
        <v>21</v>
      </c>
      <c r="H15983">
        <v>0</v>
      </c>
      <c r="I15983">
        <v>0.16500000000000001</v>
      </c>
      <c r="J15983" t="s">
        <v>19</v>
      </c>
      <c r="K15983">
        <v>0</v>
      </c>
      <c r="L15983">
        <v>0.58227979699999999</v>
      </c>
      <c r="M15983" t="s">
        <v>21</v>
      </c>
      <c r="N15983">
        <v>0</v>
      </c>
      <c r="O15983">
        <v>0.16500000000000001</v>
      </c>
      <c r="P15983" t="s">
        <v>19</v>
      </c>
      <c r="Q15983">
        <v>0</v>
      </c>
      <c r="R15983">
        <v>0.86</v>
      </c>
      <c r="S15983" t="s">
        <v>17</v>
      </c>
      <c r="T15983">
        <v>1</v>
      </c>
      <c r="U15983">
        <f t="shared" si="499"/>
        <v>0.86</v>
      </c>
      <c r="V15983">
        <f t="shared" si="500"/>
        <v>1</v>
      </c>
    </row>
    <row r="15984" spans="1:22" x14ac:dyDescent="0.2">
      <c r="A15984">
        <v>15981</v>
      </c>
      <c r="B15984" t="s">
        <v>16001</v>
      </c>
      <c r="C15984" s="15">
        <v>42856</v>
      </c>
      <c r="D15984">
        <v>252</v>
      </c>
      <c r="E15984">
        <v>546</v>
      </c>
      <c r="F15984">
        <v>0.23966802100000001</v>
      </c>
      <c r="G15984" t="s">
        <v>21</v>
      </c>
      <c r="H15984">
        <v>0</v>
      </c>
      <c r="I15984">
        <v>0.13700000000000001</v>
      </c>
      <c r="J15984" t="s">
        <v>19</v>
      </c>
      <c r="K15984">
        <v>0</v>
      </c>
      <c r="L15984">
        <v>0.57967501700000001</v>
      </c>
      <c r="M15984" t="s">
        <v>21</v>
      </c>
      <c r="N15984">
        <v>0</v>
      </c>
      <c r="O15984">
        <v>0.14799999999999999</v>
      </c>
      <c r="P15984" t="s">
        <v>19</v>
      </c>
      <c r="Q15984">
        <v>0</v>
      </c>
      <c r="R15984">
        <v>0.79600000000000004</v>
      </c>
      <c r="S15984" t="s">
        <v>17</v>
      </c>
      <c r="T15984">
        <v>1</v>
      </c>
      <c r="U15984">
        <f t="shared" si="499"/>
        <v>0.79600000000000004</v>
      </c>
      <c r="V15984">
        <f t="shared" si="500"/>
        <v>1</v>
      </c>
    </row>
    <row r="15985" spans="1:22" x14ac:dyDescent="0.2">
      <c r="A15985">
        <v>15982</v>
      </c>
      <c r="B15985" t="s">
        <v>16002</v>
      </c>
      <c r="C15985" s="15">
        <v>42856</v>
      </c>
      <c r="D15985">
        <v>250</v>
      </c>
      <c r="E15985">
        <v>546</v>
      </c>
      <c r="F15985">
        <v>0.28596322899999999</v>
      </c>
      <c r="G15985" t="s">
        <v>21</v>
      </c>
      <c r="H15985">
        <v>0</v>
      </c>
      <c r="I15985">
        <v>0.13600000000000001</v>
      </c>
      <c r="J15985" t="s">
        <v>19</v>
      </c>
      <c r="K15985">
        <v>0</v>
      </c>
      <c r="L15985">
        <v>0.59323199100000001</v>
      </c>
      <c r="M15985" t="s">
        <v>21</v>
      </c>
      <c r="N15985">
        <v>0</v>
      </c>
      <c r="O15985">
        <v>0.20399999999999999</v>
      </c>
      <c r="P15985" t="s">
        <v>19</v>
      </c>
      <c r="Q15985">
        <v>0</v>
      </c>
      <c r="R15985">
        <v>0.75800000000000001</v>
      </c>
      <c r="S15985" t="s">
        <v>17</v>
      </c>
      <c r="T15985">
        <v>1</v>
      </c>
      <c r="U15985">
        <f t="shared" si="499"/>
        <v>0.75800000000000001</v>
      </c>
      <c r="V15985">
        <f t="shared" si="500"/>
        <v>1</v>
      </c>
    </row>
    <row r="15986" spans="1:22" x14ac:dyDescent="0.2">
      <c r="A15986">
        <v>15983</v>
      </c>
      <c r="B15986" t="s">
        <v>16003</v>
      </c>
      <c r="C15986" s="15">
        <v>43009</v>
      </c>
      <c r="D15986">
        <v>251</v>
      </c>
      <c r="E15986">
        <v>575</v>
      </c>
      <c r="F15986">
        <v>0.24094576600000001</v>
      </c>
      <c r="G15986" t="s">
        <v>21</v>
      </c>
      <c r="H15986">
        <v>0</v>
      </c>
      <c r="I15986">
        <v>0.13500000000000001</v>
      </c>
      <c r="J15986" t="s">
        <v>19</v>
      </c>
      <c r="K15986">
        <v>0</v>
      </c>
      <c r="L15986">
        <v>0.61001879400000003</v>
      </c>
      <c r="M15986" t="s">
        <v>21</v>
      </c>
      <c r="N15986">
        <v>0</v>
      </c>
      <c r="O15986">
        <v>0.19900000000000001</v>
      </c>
      <c r="P15986" t="s">
        <v>19</v>
      </c>
      <c r="Q15986">
        <v>0</v>
      </c>
      <c r="R15986">
        <v>0.751</v>
      </c>
      <c r="S15986" t="s">
        <v>17</v>
      </c>
      <c r="T15986">
        <v>1</v>
      </c>
      <c r="U15986">
        <f t="shared" si="499"/>
        <v>0.751</v>
      </c>
      <c r="V15986">
        <f t="shared" si="500"/>
        <v>1</v>
      </c>
    </row>
    <row r="15987" spans="1:22" x14ac:dyDescent="0.2">
      <c r="A15987">
        <v>15984</v>
      </c>
      <c r="B15987" t="s">
        <v>16004</v>
      </c>
      <c r="C15987" s="15">
        <v>42856</v>
      </c>
      <c r="D15987">
        <v>258</v>
      </c>
      <c r="E15987">
        <v>560</v>
      </c>
      <c r="F15987">
        <v>0.24705750000000001</v>
      </c>
      <c r="G15987" t="s">
        <v>21</v>
      </c>
      <c r="H15987">
        <v>0</v>
      </c>
      <c r="I15987">
        <v>0.13200000000000001</v>
      </c>
      <c r="J15987" t="s">
        <v>19</v>
      </c>
      <c r="K15987">
        <v>0</v>
      </c>
      <c r="L15987">
        <v>0.57865111999999996</v>
      </c>
      <c r="M15987" t="s">
        <v>21</v>
      </c>
      <c r="N15987">
        <v>0</v>
      </c>
      <c r="O15987">
        <v>0.2</v>
      </c>
      <c r="P15987" t="s">
        <v>19</v>
      </c>
      <c r="Q15987">
        <v>0</v>
      </c>
      <c r="R15987">
        <v>1.0720000000000001</v>
      </c>
      <c r="S15987" t="s">
        <v>17</v>
      </c>
      <c r="T15987">
        <v>1</v>
      </c>
      <c r="U15987">
        <f t="shared" si="499"/>
        <v>1.0720000000000001</v>
      </c>
      <c r="V15987">
        <f t="shared" si="500"/>
        <v>1</v>
      </c>
    </row>
    <row r="15988" spans="1:22" x14ac:dyDescent="0.2">
      <c r="A15988">
        <v>15985</v>
      </c>
      <c r="B15988" t="s">
        <v>16005</v>
      </c>
      <c r="C15988" s="15">
        <v>42856</v>
      </c>
      <c r="D15988">
        <v>254</v>
      </c>
      <c r="E15988">
        <v>541</v>
      </c>
      <c r="F15988">
        <v>0.242692781</v>
      </c>
      <c r="G15988" t="s">
        <v>21</v>
      </c>
      <c r="H15988">
        <v>0</v>
      </c>
      <c r="I15988">
        <v>0.16</v>
      </c>
      <c r="J15988" t="s">
        <v>19</v>
      </c>
      <c r="K15988">
        <v>0</v>
      </c>
      <c r="L15988">
        <v>0.60830159100000003</v>
      </c>
      <c r="M15988" t="s">
        <v>21</v>
      </c>
      <c r="N15988">
        <v>0</v>
      </c>
      <c r="O15988">
        <v>0.14599999999999999</v>
      </c>
      <c r="P15988" t="s">
        <v>19</v>
      </c>
      <c r="Q15988">
        <v>0</v>
      </c>
      <c r="R15988">
        <v>0.58199999999999996</v>
      </c>
      <c r="S15988" t="s">
        <v>17</v>
      </c>
      <c r="T15988">
        <v>1</v>
      </c>
      <c r="U15988">
        <f t="shared" si="499"/>
        <v>0.58199999999999996</v>
      </c>
      <c r="V15988">
        <f t="shared" si="500"/>
        <v>1</v>
      </c>
    </row>
    <row r="15989" spans="1:22" x14ac:dyDescent="0.2">
      <c r="A15989">
        <v>15986</v>
      </c>
      <c r="B15989" t="s">
        <v>16006</v>
      </c>
      <c r="C15989" s="15">
        <v>42856</v>
      </c>
      <c r="D15989">
        <v>257</v>
      </c>
      <c r="E15989">
        <v>546</v>
      </c>
      <c r="F15989">
        <v>0.23112143299999999</v>
      </c>
      <c r="G15989" t="s">
        <v>21</v>
      </c>
      <c r="H15989">
        <v>0</v>
      </c>
      <c r="I15989">
        <v>0.13600000000000001</v>
      </c>
      <c r="J15989" t="s">
        <v>19</v>
      </c>
      <c r="K15989">
        <v>0</v>
      </c>
      <c r="L15989">
        <v>0.58735911699999999</v>
      </c>
      <c r="M15989" t="s">
        <v>21</v>
      </c>
      <c r="N15989">
        <v>0</v>
      </c>
      <c r="O15989">
        <v>0.154</v>
      </c>
      <c r="P15989" t="s">
        <v>19</v>
      </c>
      <c r="Q15989">
        <v>0</v>
      </c>
      <c r="R15989">
        <v>0.53900000000000003</v>
      </c>
      <c r="S15989" t="s">
        <v>17</v>
      </c>
      <c r="T15989">
        <v>1</v>
      </c>
      <c r="U15989">
        <f t="shared" si="499"/>
        <v>0.53900000000000003</v>
      </c>
      <c r="V15989">
        <f t="shared" si="500"/>
        <v>1</v>
      </c>
    </row>
    <row r="15990" spans="1:22" x14ac:dyDescent="0.2">
      <c r="A15990">
        <v>15987</v>
      </c>
      <c r="B15990" t="s">
        <v>16007</v>
      </c>
      <c r="C15990" s="15">
        <v>42856</v>
      </c>
      <c r="D15990">
        <v>243</v>
      </c>
      <c r="E15990">
        <v>529</v>
      </c>
      <c r="F15990">
        <v>0.23273808700000001</v>
      </c>
      <c r="G15990" t="s">
        <v>21</v>
      </c>
      <c r="H15990">
        <v>0</v>
      </c>
      <c r="I15990">
        <v>0.157</v>
      </c>
      <c r="J15990" t="s">
        <v>19</v>
      </c>
      <c r="K15990">
        <v>0</v>
      </c>
      <c r="L15990">
        <v>0.60251365000000001</v>
      </c>
      <c r="M15990" t="s">
        <v>21</v>
      </c>
      <c r="N15990">
        <v>0</v>
      </c>
      <c r="O15990">
        <v>0.14899999999999999</v>
      </c>
      <c r="P15990" t="s">
        <v>19</v>
      </c>
      <c r="Q15990">
        <v>0</v>
      </c>
      <c r="R15990">
        <v>0.64100000000000001</v>
      </c>
      <c r="S15990" t="s">
        <v>17</v>
      </c>
      <c r="T15990">
        <v>1</v>
      </c>
      <c r="U15990">
        <f t="shared" si="499"/>
        <v>0.64100000000000001</v>
      </c>
      <c r="V15990">
        <f t="shared" si="500"/>
        <v>1</v>
      </c>
    </row>
    <row r="15991" spans="1:22" x14ac:dyDescent="0.2">
      <c r="A15991">
        <v>15988</v>
      </c>
      <c r="B15991" t="s">
        <v>16008</v>
      </c>
      <c r="C15991" s="15">
        <v>42856</v>
      </c>
      <c r="D15991">
        <v>253</v>
      </c>
      <c r="E15991">
        <v>549</v>
      </c>
      <c r="F15991">
        <v>0.230081913</v>
      </c>
      <c r="G15991" t="s">
        <v>21</v>
      </c>
      <c r="H15991">
        <v>0</v>
      </c>
      <c r="I15991">
        <v>0.13800000000000001</v>
      </c>
      <c r="J15991" t="s">
        <v>19</v>
      </c>
      <c r="K15991">
        <v>0</v>
      </c>
      <c r="L15991">
        <v>0.588087735</v>
      </c>
      <c r="M15991" t="s">
        <v>21</v>
      </c>
      <c r="N15991">
        <v>0</v>
      </c>
      <c r="O15991">
        <v>0.16400000000000001</v>
      </c>
      <c r="P15991" t="s">
        <v>19</v>
      </c>
      <c r="Q15991">
        <v>0</v>
      </c>
      <c r="R15991">
        <v>0.58199999999999996</v>
      </c>
      <c r="S15991" t="s">
        <v>17</v>
      </c>
      <c r="T15991">
        <v>1</v>
      </c>
      <c r="U15991">
        <f t="shared" si="499"/>
        <v>0.58199999999999996</v>
      </c>
      <c r="V15991">
        <f t="shared" si="500"/>
        <v>1</v>
      </c>
    </row>
    <row r="15992" spans="1:22" x14ac:dyDescent="0.2">
      <c r="A15992">
        <v>15989</v>
      </c>
      <c r="B15992" t="s">
        <v>16009</v>
      </c>
      <c r="C15992" s="15">
        <v>42856</v>
      </c>
      <c r="D15992">
        <v>251</v>
      </c>
      <c r="E15992">
        <v>608</v>
      </c>
      <c r="F15992">
        <v>0.261698343</v>
      </c>
      <c r="G15992" t="s">
        <v>21</v>
      </c>
      <c r="H15992">
        <v>0</v>
      </c>
      <c r="I15992">
        <v>0.14000000000000001</v>
      </c>
      <c r="J15992" t="s">
        <v>19</v>
      </c>
      <c r="K15992">
        <v>0</v>
      </c>
      <c r="L15992">
        <v>0.631323882</v>
      </c>
      <c r="M15992" t="s">
        <v>21</v>
      </c>
      <c r="N15992">
        <v>0</v>
      </c>
      <c r="O15992">
        <v>0.151</v>
      </c>
      <c r="P15992" t="s">
        <v>19</v>
      </c>
      <c r="Q15992">
        <v>0</v>
      </c>
      <c r="R15992">
        <v>0.998</v>
      </c>
      <c r="S15992" t="s">
        <v>17</v>
      </c>
      <c r="T15992">
        <v>1</v>
      </c>
      <c r="U15992">
        <f t="shared" si="499"/>
        <v>0.998</v>
      </c>
      <c r="V15992">
        <f t="shared" si="500"/>
        <v>1</v>
      </c>
    </row>
    <row r="15993" spans="1:22" x14ac:dyDescent="0.2">
      <c r="A15993">
        <v>15990</v>
      </c>
      <c r="B15993" t="s">
        <v>16010</v>
      </c>
      <c r="C15993" s="15">
        <v>42856</v>
      </c>
      <c r="D15993">
        <v>245</v>
      </c>
      <c r="E15993">
        <v>597</v>
      </c>
      <c r="F15993">
        <v>0.23600764599999999</v>
      </c>
      <c r="G15993" t="s">
        <v>21</v>
      </c>
      <c r="H15993">
        <v>0</v>
      </c>
      <c r="I15993">
        <v>0.14099999999999999</v>
      </c>
      <c r="J15993" t="s">
        <v>19</v>
      </c>
      <c r="K15993">
        <v>0</v>
      </c>
      <c r="L15993">
        <v>0.59913382000000004</v>
      </c>
      <c r="M15993" t="s">
        <v>21</v>
      </c>
      <c r="N15993">
        <v>0</v>
      </c>
      <c r="O15993">
        <v>0.19800000000000001</v>
      </c>
      <c r="P15993" t="s">
        <v>19</v>
      </c>
      <c r="Q15993">
        <v>0</v>
      </c>
      <c r="R15993">
        <v>0.67300000000000004</v>
      </c>
      <c r="S15993" t="s">
        <v>17</v>
      </c>
      <c r="T15993">
        <v>1</v>
      </c>
      <c r="U15993">
        <f t="shared" si="499"/>
        <v>0.67300000000000004</v>
      </c>
      <c r="V15993">
        <f t="shared" si="500"/>
        <v>1</v>
      </c>
    </row>
    <row r="15994" spans="1:22" x14ac:dyDescent="0.2">
      <c r="A15994">
        <v>15991</v>
      </c>
      <c r="B15994" t="s">
        <v>16011</v>
      </c>
      <c r="C15994" s="15">
        <v>42856</v>
      </c>
      <c r="D15994">
        <v>249</v>
      </c>
      <c r="E15994">
        <v>613</v>
      </c>
      <c r="F15994">
        <v>0.23817411299999999</v>
      </c>
      <c r="G15994" t="s">
        <v>21</v>
      </c>
      <c r="H15994">
        <v>0</v>
      </c>
      <c r="I15994">
        <v>0.14000000000000001</v>
      </c>
      <c r="J15994" t="s">
        <v>19</v>
      </c>
      <c r="K15994">
        <v>0</v>
      </c>
      <c r="L15994">
        <v>0.59421491800000004</v>
      </c>
      <c r="M15994" t="s">
        <v>21</v>
      </c>
      <c r="N15994">
        <v>0</v>
      </c>
      <c r="O15994">
        <v>0.21099999999999999</v>
      </c>
      <c r="P15994" t="s">
        <v>19</v>
      </c>
      <c r="Q15994">
        <v>0</v>
      </c>
      <c r="R15994">
        <v>0.52100000000000002</v>
      </c>
      <c r="S15994" t="s">
        <v>17</v>
      </c>
      <c r="T15994">
        <v>1</v>
      </c>
      <c r="U15994">
        <f t="shared" si="499"/>
        <v>0.52100000000000002</v>
      </c>
      <c r="V15994">
        <f t="shared" si="500"/>
        <v>1</v>
      </c>
    </row>
    <row r="15995" spans="1:22" x14ac:dyDescent="0.2">
      <c r="A15995">
        <v>15992</v>
      </c>
      <c r="B15995" t="s">
        <v>16012</v>
      </c>
      <c r="C15995" s="15">
        <v>42856</v>
      </c>
      <c r="D15995">
        <v>250</v>
      </c>
      <c r="E15995">
        <v>611</v>
      </c>
      <c r="F15995">
        <v>0.24037779500000001</v>
      </c>
      <c r="G15995" t="s">
        <v>21</v>
      </c>
      <c r="H15995">
        <v>0</v>
      </c>
      <c r="I15995">
        <v>0.14199999999999999</v>
      </c>
      <c r="J15995" t="s">
        <v>19</v>
      </c>
      <c r="K15995">
        <v>0</v>
      </c>
      <c r="L15995">
        <v>0.57585948600000003</v>
      </c>
      <c r="M15995" t="s">
        <v>21</v>
      </c>
      <c r="N15995">
        <v>0</v>
      </c>
      <c r="O15995">
        <v>0.17</v>
      </c>
      <c r="P15995" t="s">
        <v>19</v>
      </c>
      <c r="Q15995">
        <v>0</v>
      </c>
      <c r="R15995">
        <v>0.96699999999999997</v>
      </c>
      <c r="S15995" t="s">
        <v>17</v>
      </c>
      <c r="T15995">
        <v>1</v>
      </c>
      <c r="U15995">
        <f t="shared" si="499"/>
        <v>0.96699999999999997</v>
      </c>
      <c r="V15995">
        <f t="shared" si="500"/>
        <v>1</v>
      </c>
    </row>
    <row r="15996" spans="1:22" x14ac:dyDescent="0.2">
      <c r="A15996">
        <v>15993</v>
      </c>
      <c r="B15996" t="s">
        <v>16013</v>
      </c>
      <c r="C15996" s="15">
        <v>42856</v>
      </c>
      <c r="D15996">
        <v>251</v>
      </c>
      <c r="E15996">
        <v>536</v>
      </c>
      <c r="F15996">
        <v>0.23169072099999999</v>
      </c>
      <c r="G15996" t="s">
        <v>21</v>
      </c>
      <c r="H15996">
        <v>0</v>
      </c>
      <c r="I15996">
        <v>0.13600000000000001</v>
      </c>
      <c r="J15996" t="s">
        <v>19</v>
      </c>
      <c r="K15996">
        <v>0</v>
      </c>
      <c r="L15996">
        <v>0.57393324899999998</v>
      </c>
      <c r="M15996" t="s">
        <v>21</v>
      </c>
      <c r="N15996">
        <v>0</v>
      </c>
      <c r="O15996">
        <v>0.20300000000000001</v>
      </c>
      <c r="P15996" t="s">
        <v>19</v>
      </c>
      <c r="Q15996">
        <v>0</v>
      </c>
      <c r="R15996">
        <v>0.58199999999999996</v>
      </c>
      <c r="S15996" t="s">
        <v>17</v>
      </c>
      <c r="T15996">
        <v>1</v>
      </c>
      <c r="U15996">
        <f t="shared" si="499"/>
        <v>0.58199999999999996</v>
      </c>
      <c r="V15996">
        <f t="shared" si="500"/>
        <v>1</v>
      </c>
    </row>
    <row r="15997" spans="1:22" x14ac:dyDescent="0.2">
      <c r="A15997">
        <v>15994</v>
      </c>
      <c r="B15997" t="s">
        <v>16014</v>
      </c>
      <c r="C15997" s="15">
        <v>42856</v>
      </c>
      <c r="D15997">
        <v>254</v>
      </c>
      <c r="E15997">
        <v>544</v>
      </c>
      <c r="F15997">
        <v>0.241378278</v>
      </c>
      <c r="G15997" t="s">
        <v>21</v>
      </c>
      <c r="H15997">
        <v>0</v>
      </c>
      <c r="I15997">
        <v>0.13800000000000001</v>
      </c>
      <c r="J15997" t="s">
        <v>19</v>
      </c>
      <c r="K15997">
        <v>0</v>
      </c>
      <c r="L15997">
        <v>0.61118227999999997</v>
      </c>
      <c r="M15997" t="s">
        <v>21</v>
      </c>
      <c r="N15997">
        <v>0</v>
      </c>
      <c r="O15997">
        <v>0.161</v>
      </c>
      <c r="P15997" t="s">
        <v>19</v>
      </c>
      <c r="Q15997">
        <v>0</v>
      </c>
      <c r="R15997">
        <v>0.61099999999999999</v>
      </c>
      <c r="S15997" t="s">
        <v>17</v>
      </c>
      <c r="T15997">
        <v>1</v>
      </c>
      <c r="U15997">
        <f t="shared" si="499"/>
        <v>0.61099999999999999</v>
      </c>
      <c r="V15997">
        <f t="shared" si="500"/>
        <v>1</v>
      </c>
    </row>
    <row r="15998" spans="1:22" x14ac:dyDescent="0.2">
      <c r="A15998">
        <v>15995</v>
      </c>
      <c r="B15998" t="s">
        <v>16015</v>
      </c>
      <c r="C15998" s="15">
        <v>42856</v>
      </c>
      <c r="D15998">
        <v>270</v>
      </c>
      <c r="E15998">
        <v>571</v>
      </c>
      <c r="F15998">
        <v>0.24361454099999999</v>
      </c>
      <c r="G15998" t="s">
        <v>21</v>
      </c>
      <c r="H15998">
        <v>0</v>
      </c>
      <c r="I15998">
        <v>0.159</v>
      </c>
      <c r="J15998" t="s">
        <v>19</v>
      </c>
      <c r="K15998">
        <v>0</v>
      </c>
      <c r="L15998">
        <v>0.60679775199999997</v>
      </c>
      <c r="M15998" t="s">
        <v>21</v>
      </c>
      <c r="N15998">
        <v>0</v>
      </c>
      <c r="O15998">
        <v>0.14599999999999999</v>
      </c>
      <c r="P15998" t="s">
        <v>19</v>
      </c>
      <c r="Q15998">
        <v>0</v>
      </c>
      <c r="R15998">
        <v>1.4630000000000001</v>
      </c>
      <c r="S15998" t="s">
        <v>17</v>
      </c>
      <c r="T15998">
        <v>1</v>
      </c>
      <c r="U15998">
        <f t="shared" si="499"/>
        <v>1.4630000000000001</v>
      </c>
      <c r="V15998">
        <f t="shared" si="500"/>
        <v>1</v>
      </c>
    </row>
    <row r="15999" spans="1:22" x14ac:dyDescent="0.2">
      <c r="A15999">
        <v>15996</v>
      </c>
      <c r="B15999" t="s">
        <v>16016</v>
      </c>
      <c r="C15999" s="15">
        <v>42856</v>
      </c>
      <c r="D15999">
        <v>253</v>
      </c>
      <c r="E15999">
        <v>540</v>
      </c>
      <c r="F15999">
        <v>0.2398005</v>
      </c>
      <c r="G15999" t="s">
        <v>21</v>
      </c>
      <c r="H15999">
        <v>0</v>
      </c>
      <c r="I15999">
        <v>0.13800000000000001</v>
      </c>
      <c r="J15999" t="s">
        <v>19</v>
      </c>
      <c r="K15999">
        <v>0</v>
      </c>
      <c r="L15999">
        <v>0.60837184099999997</v>
      </c>
      <c r="M15999" t="s">
        <v>21</v>
      </c>
      <c r="N15999">
        <v>0</v>
      </c>
      <c r="O15999">
        <v>0.186</v>
      </c>
      <c r="P15999" t="s">
        <v>19</v>
      </c>
      <c r="Q15999">
        <v>0</v>
      </c>
      <c r="R15999">
        <v>0.57599999999999996</v>
      </c>
      <c r="S15999" t="s">
        <v>17</v>
      </c>
      <c r="T15999">
        <v>1</v>
      </c>
      <c r="U15999">
        <f t="shared" si="499"/>
        <v>0.57599999999999996</v>
      </c>
      <c r="V15999">
        <f t="shared" si="500"/>
        <v>1</v>
      </c>
    </row>
    <row r="16000" spans="1:22" x14ac:dyDescent="0.2">
      <c r="A16000">
        <v>15997</v>
      </c>
      <c r="B16000" t="s">
        <v>16017</v>
      </c>
      <c r="C16000" s="15">
        <v>42856</v>
      </c>
      <c r="D16000">
        <v>257</v>
      </c>
      <c r="E16000">
        <v>546</v>
      </c>
      <c r="F16000">
        <v>0.240250991</v>
      </c>
      <c r="G16000" t="s">
        <v>21</v>
      </c>
      <c r="H16000">
        <v>0</v>
      </c>
      <c r="I16000">
        <v>0.13600000000000001</v>
      </c>
      <c r="J16000" t="s">
        <v>19</v>
      </c>
      <c r="K16000">
        <v>0</v>
      </c>
      <c r="L16000">
        <v>0.59077524000000003</v>
      </c>
      <c r="M16000" t="s">
        <v>21</v>
      </c>
      <c r="N16000">
        <v>0</v>
      </c>
      <c r="O16000">
        <v>0.155</v>
      </c>
      <c r="P16000" t="s">
        <v>19</v>
      </c>
      <c r="Q16000">
        <v>0</v>
      </c>
      <c r="R16000">
        <v>0.51900000000000002</v>
      </c>
      <c r="S16000" t="s">
        <v>17</v>
      </c>
      <c r="T16000">
        <v>1</v>
      </c>
      <c r="U16000">
        <f t="shared" si="499"/>
        <v>0.51900000000000002</v>
      </c>
      <c r="V16000">
        <f t="shared" si="500"/>
        <v>1</v>
      </c>
    </row>
    <row r="16001" spans="1:22" x14ac:dyDescent="0.2">
      <c r="A16001">
        <v>15998</v>
      </c>
      <c r="B16001" t="s">
        <v>16018</v>
      </c>
      <c r="C16001" s="15">
        <v>42856</v>
      </c>
      <c r="D16001">
        <v>246</v>
      </c>
      <c r="E16001">
        <v>530</v>
      </c>
      <c r="F16001">
        <v>0.24047790799999999</v>
      </c>
      <c r="G16001" t="s">
        <v>21</v>
      </c>
      <c r="H16001">
        <v>0</v>
      </c>
      <c r="I16001">
        <v>0.13600000000000001</v>
      </c>
      <c r="J16001" t="s">
        <v>19</v>
      </c>
      <c r="K16001">
        <v>0</v>
      </c>
      <c r="L16001">
        <v>0.57895971400000001</v>
      </c>
      <c r="M16001" t="s">
        <v>21</v>
      </c>
      <c r="N16001">
        <v>0</v>
      </c>
      <c r="O16001">
        <v>0.154</v>
      </c>
      <c r="P16001" t="s">
        <v>19</v>
      </c>
      <c r="Q16001">
        <v>0</v>
      </c>
      <c r="R16001">
        <v>0.73399999999999999</v>
      </c>
      <c r="S16001" t="s">
        <v>17</v>
      </c>
      <c r="T16001">
        <v>1</v>
      </c>
      <c r="U16001">
        <f t="shared" si="499"/>
        <v>0.73399999999999999</v>
      </c>
      <c r="V16001">
        <f t="shared" si="500"/>
        <v>1</v>
      </c>
    </row>
    <row r="16002" spans="1:22" x14ac:dyDescent="0.2">
      <c r="A16002">
        <v>15999</v>
      </c>
      <c r="B16002" t="s">
        <v>16019</v>
      </c>
      <c r="C16002" s="15">
        <v>42856</v>
      </c>
      <c r="D16002">
        <v>247</v>
      </c>
      <c r="E16002">
        <v>532</v>
      </c>
      <c r="F16002">
        <v>0.264683208</v>
      </c>
      <c r="G16002" t="s">
        <v>21</v>
      </c>
      <c r="H16002">
        <v>0</v>
      </c>
      <c r="I16002">
        <v>0.13500000000000001</v>
      </c>
      <c r="J16002" t="s">
        <v>19</v>
      </c>
      <c r="K16002">
        <v>0</v>
      </c>
      <c r="L16002">
        <v>0.60484786999999995</v>
      </c>
      <c r="M16002" t="s">
        <v>21</v>
      </c>
      <c r="N16002">
        <v>0</v>
      </c>
      <c r="O16002">
        <v>0.17299999999999999</v>
      </c>
      <c r="P16002" t="s">
        <v>19</v>
      </c>
      <c r="Q16002">
        <v>0</v>
      </c>
      <c r="R16002">
        <v>0.74</v>
      </c>
      <c r="S16002" t="s">
        <v>17</v>
      </c>
      <c r="T16002">
        <v>1</v>
      </c>
      <c r="U16002">
        <f t="shared" si="499"/>
        <v>0.74</v>
      </c>
      <c r="V16002">
        <f t="shared" si="500"/>
        <v>1</v>
      </c>
    </row>
    <row r="16003" spans="1:22" x14ac:dyDescent="0.2">
      <c r="A16003">
        <v>16000</v>
      </c>
      <c r="B16003" t="s">
        <v>16020</v>
      </c>
      <c r="C16003" s="15">
        <v>42856</v>
      </c>
      <c r="D16003">
        <v>246</v>
      </c>
      <c r="E16003">
        <v>532</v>
      </c>
      <c r="F16003">
        <v>0.23967506999999999</v>
      </c>
      <c r="G16003" t="s">
        <v>21</v>
      </c>
      <c r="H16003">
        <v>0</v>
      </c>
      <c r="I16003">
        <v>0.14599999999999999</v>
      </c>
      <c r="J16003" t="s">
        <v>19</v>
      </c>
      <c r="K16003">
        <v>0</v>
      </c>
      <c r="L16003">
        <v>0.60040477800000003</v>
      </c>
      <c r="M16003" t="s">
        <v>21</v>
      </c>
      <c r="N16003">
        <v>0</v>
      </c>
      <c r="O16003">
        <v>0.16400000000000001</v>
      </c>
      <c r="P16003" t="s">
        <v>19</v>
      </c>
      <c r="Q16003">
        <v>0</v>
      </c>
      <c r="R16003">
        <v>0.73299999999999998</v>
      </c>
      <c r="S16003" t="s">
        <v>17</v>
      </c>
      <c r="T16003">
        <v>1</v>
      </c>
      <c r="U16003">
        <f t="shared" ref="U16003:U16066" si="501">IF(OR($M16003 &lt;&gt; "SOUND", $J16003&lt;&gt; "SOUND", $G16003 &lt;&gt; "SOUND", $P16003 &lt;&gt; "SOUND", $S16003 &lt;&gt; "SOUND"), R16003, "-")</f>
        <v>0.73299999999999998</v>
      </c>
      <c r="V16003">
        <f t="shared" ref="V16003:V16066" si="502">IF(OR($M16003 &lt;&gt; "SOUND", $J16003&lt;&gt; "SOUND", $G16003 &lt;&gt; "SOUND", $P16003 &lt;&gt; "SOUND", $S16003 &lt;&gt; "SOUND"), T16003, "-")</f>
        <v>1</v>
      </c>
    </row>
    <row r="16004" spans="1:22" x14ac:dyDescent="0.2">
      <c r="A16004">
        <v>16001</v>
      </c>
      <c r="B16004" t="s">
        <v>16021</v>
      </c>
      <c r="C16004" s="15">
        <v>42856</v>
      </c>
      <c r="D16004">
        <v>253</v>
      </c>
      <c r="E16004">
        <v>550</v>
      </c>
      <c r="F16004">
        <v>0.24492318399999999</v>
      </c>
      <c r="G16004" t="s">
        <v>21</v>
      </c>
      <c r="H16004">
        <v>0</v>
      </c>
      <c r="I16004">
        <v>0.13600000000000001</v>
      </c>
      <c r="J16004" t="s">
        <v>19</v>
      </c>
      <c r="K16004">
        <v>0</v>
      </c>
      <c r="L16004">
        <v>0.59249492000000004</v>
      </c>
      <c r="M16004" t="s">
        <v>21</v>
      </c>
      <c r="N16004">
        <v>0</v>
      </c>
      <c r="O16004">
        <v>0.2</v>
      </c>
      <c r="P16004" t="s">
        <v>19</v>
      </c>
      <c r="Q16004">
        <v>0</v>
      </c>
      <c r="R16004">
        <v>0.95</v>
      </c>
      <c r="S16004" t="s">
        <v>17</v>
      </c>
      <c r="T16004">
        <v>1</v>
      </c>
      <c r="U16004">
        <f t="shared" si="501"/>
        <v>0.95</v>
      </c>
      <c r="V16004">
        <f t="shared" si="502"/>
        <v>1</v>
      </c>
    </row>
    <row r="16005" spans="1:22" x14ac:dyDescent="0.2">
      <c r="A16005">
        <v>16002</v>
      </c>
      <c r="B16005" t="s">
        <v>16022</v>
      </c>
      <c r="C16005" s="15">
        <v>42856</v>
      </c>
      <c r="D16005">
        <v>249</v>
      </c>
      <c r="E16005">
        <v>551</v>
      </c>
      <c r="F16005">
        <v>0.24259973300000001</v>
      </c>
      <c r="G16005" t="s">
        <v>21</v>
      </c>
      <c r="H16005">
        <v>0</v>
      </c>
      <c r="I16005">
        <v>0.13400000000000001</v>
      </c>
      <c r="J16005" t="s">
        <v>19</v>
      </c>
      <c r="K16005">
        <v>0</v>
      </c>
      <c r="L16005">
        <v>0.60855251300000002</v>
      </c>
      <c r="M16005" t="s">
        <v>21</v>
      </c>
      <c r="N16005">
        <v>0</v>
      </c>
      <c r="O16005">
        <v>0.156</v>
      </c>
      <c r="P16005" t="s">
        <v>19</v>
      </c>
      <c r="Q16005">
        <v>0</v>
      </c>
      <c r="R16005">
        <v>0.53600000000000003</v>
      </c>
      <c r="S16005" t="s">
        <v>17</v>
      </c>
      <c r="T16005">
        <v>1</v>
      </c>
      <c r="U16005">
        <f t="shared" si="501"/>
        <v>0.53600000000000003</v>
      </c>
      <c r="V16005">
        <f t="shared" si="502"/>
        <v>1</v>
      </c>
    </row>
    <row r="16006" spans="1:22" x14ac:dyDescent="0.2">
      <c r="A16006">
        <v>16003</v>
      </c>
      <c r="B16006" t="s">
        <v>16023</v>
      </c>
      <c r="C16006" s="15">
        <v>42856</v>
      </c>
      <c r="D16006">
        <v>249</v>
      </c>
      <c r="E16006">
        <v>541</v>
      </c>
      <c r="F16006">
        <v>0.241117322</v>
      </c>
      <c r="G16006" t="s">
        <v>21</v>
      </c>
      <c r="H16006">
        <v>0</v>
      </c>
      <c r="I16006">
        <v>0.13200000000000001</v>
      </c>
      <c r="J16006" t="s">
        <v>19</v>
      </c>
      <c r="K16006">
        <v>0</v>
      </c>
      <c r="L16006">
        <v>0.58571247400000004</v>
      </c>
      <c r="M16006" t="s">
        <v>21</v>
      </c>
      <c r="N16006">
        <v>0</v>
      </c>
      <c r="O16006">
        <v>0.157</v>
      </c>
      <c r="P16006" t="s">
        <v>19</v>
      </c>
      <c r="Q16006">
        <v>0</v>
      </c>
      <c r="R16006">
        <v>0.53</v>
      </c>
      <c r="S16006" t="s">
        <v>17</v>
      </c>
      <c r="T16006">
        <v>1</v>
      </c>
      <c r="U16006">
        <f t="shared" si="501"/>
        <v>0.53</v>
      </c>
      <c r="V16006">
        <f t="shared" si="502"/>
        <v>1</v>
      </c>
    </row>
    <row r="16007" spans="1:22" x14ac:dyDescent="0.2">
      <c r="A16007">
        <v>16004</v>
      </c>
      <c r="B16007" t="s">
        <v>16024</v>
      </c>
      <c r="C16007" s="15">
        <v>42856</v>
      </c>
      <c r="D16007">
        <v>252</v>
      </c>
      <c r="E16007">
        <v>552</v>
      </c>
      <c r="F16007">
        <v>0.243435753</v>
      </c>
      <c r="G16007" t="s">
        <v>21</v>
      </c>
      <c r="H16007">
        <v>0</v>
      </c>
      <c r="I16007">
        <v>0.13700000000000001</v>
      </c>
      <c r="J16007" t="s">
        <v>19</v>
      </c>
      <c r="K16007">
        <v>0</v>
      </c>
      <c r="L16007">
        <v>0.60121427400000005</v>
      </c>
      <c r="M16007" t="s">
        <v>21</v>
      </c>
      <c r="N16007">
        <v>0</v>
      </c>
      <c r="O16007">
        <v>0.156</v>
      </c>
      <c r="P16007" t="s">
        <v>19</v>
      </c>
      <c r="Q16007">
        <v>0</v>
      </c>
      <c r="R16007">
        <v>0.97099999999999997</v>
      </c>
      <c r="S16007" t="s">
        <v>17</v>
      </c>
      <c r="T16007">
        <v>1</v>
      </c>
      <c r="U16007">
        <f t="shared" si="501"/>
        <v>0.97099999999999997</v>
      </c>
      <c r="V16007">
        <f t="shared" si="502"/>
        <v>1</v>
      </c>
    </row>
    <row r="16008" spans="1:22" x14ac:dyDescent="0.2">
      <c r="A16008">
        <v>16005</v>
      </c>
      <c r="B16008" t="s">
        <v>16025</v>
      </c>
      <c r="C16008" s="15">
        <v>42979</v>
      </c>
      <c r="D16008">
        <v>526</v>
      </c>
      <c r="E16008">
        <v>849</v>
      </c>
      <c r="F16008">
        <v>0.24899226399999999</v>
      </c>
      <c r="G16008" t="s">
        <v>21</v>
      </c>
      <c r="H16008">
        <v>0</v>
      </c>
      <c r="I16008">
        <v>0.14699999999999999</v>
      </c>
      <c r="J16008" t="s">
        <v>19</v>
      </c>
      <c r="K16008">
        <v>0</v>
      </c>
      <c r="L16008">
        <v>0.65548146100000004</v>
      </c>
      <c r="M16008" t="s">
        <v>21</v>
      </c>
      <c r="N16008">
        <v>0</v>
      </c>
      <c r="O16008">
        <v>0.191</v>
      </c>
      <c r="P16008" t="s">
        <v>19</v>
      </c>
      <c r="Q16008">
        <v>0</v>
      </c>
      <c r="R16008">
        <v>3.105</v>
      </c>
      <c r="S16008" t="s">
        <v>17</v>
      </c>
      <c r="T16008">
        <v>1</v>
      </c>
      <c r="U16008">
        <f t="shared" si="501"/>
        <v>3.105</v>
      </c>
      <c r="V16008">
        <f t="shared" si="502"/>
        <v>1</v>
      </c>
    </row>
    <row r="16009" spans="1:22" x14ac:dyDescent="0.2">
      <c r="A16009">
        <v>16006</v>
      </c>
      <c r="B16009" t="s">
        <v>16026</v>
      </c>
      <c r="C16009" s="15">
        <v>42979</v>
      </c>
      <c r="D16009">
        <v>523</v>
      </c>
      <c r="E16009">
        <v>867</v>
      </c>
      <c r="F16009">
        <v>0.249914996</v>
      </c>
      <c r="G16009" t="s">
        <v>21</v>
      </c>
      <c r="H16009">
        <v>0</v>
      </c>
      <c r="I16009">
        <v>0.161</v>
      </c>
      <c r="J16009" t="s">
        <v>19</v>
      </c>
      <c r="K16009">
        <v>0</v>
      </c>
      <c r="L16009">
        <v>0.66643782399999996</v>
      </c>
      <c r="M16009" t="s">
        <v>21</v>
      </c>
      <c r="N16009">
        <v>0</v>
      </c>
      <c r="O16009">
        <v>0.16</v>
      </c>
      <c r="P16009" t="s">
        <v>19</v>
      </c>
      <c r="Q16009">
        <v>0</v>
      </c>
      <c r="R16009">
        <v>2.919</v>
      </c>
      <c r="S16009" t="s">
        <v>17</v>
      </c>
      <c r="T16009">
        <v>1</v>
      </c>
      <c r="U16009">
        <f t="shared" si="501"/>
        <v>2.919</v>
      </c>
      <c r="V16009">
        <f t="shared" si="502"/>
        <v>1</v>
      </c>
    </row>
    <row r="16010" spans="1:22" x14ac:dyDescent="0.2">
      <c r="A16010">
        <v>16007</v>
      </c>
      <c r="B16010" t="s">
        <v>16027</v>
      </c>
      <c r="C16010" s="15">
        <v>42856</v>
      </c>
      <c r="D16010">
        <v>236</v>
      </c>
      <c r="E16010">
        <v>662</v>
      </c>
      <c r="F16010">
        <v>0.240846635</v>
      </c>
      <c r="G16010" t="s">
        <v>21</v>
      </c>
      <c r="H16010">
        <v>0</v>
      </c>
      <c r="I16010">
        <v>0.161</v>
      </c>
      <c r="J16010" t="s">
        <v>19</v>
      </c>
      <c r="K16010">
        <v>0</v>
      </c>
      <c r="L16010">
        <v>0.60687142699999996</v>
      </c>
      <c r="M16010" t="s">
        <v>21</v>
      </c>
      <c r="N16010">
        <v>0</v>
      </c>
      <c r="O16010">
        <v>0.187</v>
      </c>
      <c r="P16010" t="s">
        <v>19</v>
      </c>
      <c r="Q16010">
        <v>0</v>
      </c>
      <c r="R16010">
        <v>1.1719999999999999</v>
      </c>
      <c r="S16010" t="s">
        <v>17</v>
      </c>
      <c r="T16010">
        <v>1</v>
      </c>
      <c r="U16010">
        <f t="shared" si="501"/>
        <v>1.1719999999999999</v>
      </c>
      <c r="V16010">
        <f t="shared" si="502"/>
        <v>1</v>
      </c>
    </row>
    <row r="16011" spans="1:22" x14ac:dyDescent="0.2">
      <c r="A16011">
        <v>16008</v>
      </c>
      <c r="B16011" t="s">
        <v>16028</v>
      </c>
      <c r="C16011" s="15">
        <v>42856</v>
      </c>
      <c r="D16011">
        <v>233</v>
      </c>
      <c r="E16011">
        <v>654</v>
      </c>
      <c r="F16011">
        <v>0.23861876800000001</v>
      </c>
      <c r="G16011" t="s">
        <v>21</v>
      </c>
      <c r="H16011">
        <v>0</v>
      </c>
      <c r="I16011">
        <v>0.17599999999999999</v>
      </c>
      <c r="J16011" t="s">
        <v>19</v>
      </c>
      <c r="K16011">
        <v>0</v>
      </c>
      <c r="L16011">
        <v>0.62784156899999999</v>
      </c>
      <c r="M16011" t="s">
        <v>21</v>
      </c>
      <c r="N16011">
        <v>0</v>
      </c>
      <c r="O16011">
        <v>0.193</v>
      </c>
      <c r="P16011" t="s">
        <v>19</v>
      </c>
      <c r="Q16011">
        <v>0</v>
      </c>
      <c r="R16011">
        <v>0.82599999999999996</v>
      </c>
      <c r="S16011" t="s">
        <v>17</v>
      </c>
      <c r="T16011">
        <v>1</v>
      </c>
      <c r="U16011">
        <f t="shared" si="501"/>
        <v>0.82599999999999996</v>
      </c>
      <c r="V16011">
        <f t="shared" si="502"/>
        <v>1</v>
      </c>
    </row>
    <row r="16012" spans="1:22" x14ac:dyDescent="0.2">
      <c r="A16012">
        <v>16009</v>
      </c>
      <c r="B16012" t="s">
        <v>16029</v>
      </c>
      <c r="C16012" s="15">
        <v>42979</v>
      </c>
      <c r="D16012">
        <v>515</v>
      </c>
      <c r="E16012">
        <v>958</v>
      </c>
      <c r="F16012">
        <v>0.24943057799999999</v>
      </c>
      <c r="G16012" t="s">
        <v>21</v>
      </c>
      <c r="H16012">
        <v>0</v>
      </c>
      <c r="I16012">
        <v>0.17599999999999999</v>
      </c>
      <c r="J16012" t="s">
        <v>19</v>
      </c>
      <c r="K16012">
        <v>0</v>
      </c>
      <c r="L16012">
        <v>0.64287018500000004</v>
      </c>
      <c r="M16012" t="s">
        <v>21</v>
      </c>
      <c r="N16012">
        <v>0</v>
      </c>
      <c r="O16012">
        <v>0.16800000000000001</v>
      </c>
      <c r="P16012" t="s">
        <v>19</v>
      </c>
      <c r="Q16012">
        <v>0</v>
      </c>
      <c r="R16012">
        <v>1.7350000000000001</v>
      </c>
      <c r="S16012" t="s">
        <v>17</v>
      </c>
      <c r="T16012">
        <v>1</v>
      </c>
      <c r="U16012">
        <f t="shared" si="501"/>
        <v>1.7350000000000001</v>
      </c>
      <c r="V16012">
        <f t="shared" si="502"/>
        <v>1</v>
      </c>
    </row>
    <row r="16013" spans="1:22" x14ac:dyDescent="0.2">
      <c r="A16013">
        <v>16010</v>
      </c>
      <c r="B16013" t="s">
        <v>16030</v>
      </c>
      <c r="C16013" s="15">
        <v>42979</v>
      </c>
      <c r="D16013">
        <v>524</v>
      </c>
      <c r="E16013">
        <v>1012</v>
      </c>
      <c r="F16013">
        <v>0.23664233800000001</v>
      </c>
      <c r="G16013" t="s">
        <v>21</v>
      </c>
      <c r="H16013">
        <v>0</v>
      </c>
      <c r="I16013">
        <v>0.17499999999999999</v>
      </c>
      <c r="J16013" t="s">
        <v>19</v>
      </c>
      <c r="K16013">
        <v>0</v>
      </c>
      <c r="L16013">
        <v>0.67818449999999997</v>
      </c>
      <c r="M16013" t="s">
        <v>21</v>
      </c>
      <c r="N16013">
        <v>0</v>
      </c>
      <c r="O16013">
        <v>0.18</v>
      </c>
      <c r="P16013" t="s">
        <v>19</v>
      </c>
      <c r="Q16013">
        <v>0</v>
      </c>
      <c r="R16013">
        <v>1.875</v>
      </c>
      <c r="S16013" t="s">
        <v>17</v>
      </c>
      <c r="T16013">
        <v>1</v>
      </c>
      <c r="U16013">
        <f t="shared" si="501"/>
        <v>1.875</v>
      </c>
      <c r="V16013">
        <f t="shared" si="502"/>
        <v>1</v>
      </c>
    </row>
    <row r="16014" spans="1:22" x14ac:dyDescent="0.2">
      <c r="A16014">
        <v>16011</v>
      </c>
      <c r="B16014" t="s">
        <v>16031</v>
      </c>
      <c r="C16014" s="15">
        <v>42979</v>
      </c>
      <c r="D16014">
        <v>517</v>
      </c>
      <c r="E16014">
        <v>957</v>
      </c>
      <c r="F16014">
        <v>0.233833344</v>
      </c>
      <c r="G16014" t="s">
        <v>21</v>
      </c>
      <c r="H16014">
        <v>0</v>
      </c>
      <c r="I16014">
        <v>0.17499999999999999</v>
      </c>
      <c r="J16014" t="s">
        <v>19</v>
      </c>
      <c r="K16014">
        <v>0</v>
      </c>
      <c r="L16014">
        <v>0.69516967100000004</v>
      </c>
      <c r="M16014" t="s">
        <v>21</v>
      </c>
      <c r="N16014">
        <v>0</v>
      </c>
      <c r="O16014">
        <v>0.188</v>
      </c>
      <c r="P16014" t="s">
        <v>19</v>
      </c>
      <c r="Q16014">
        <v>0</v>
      </c>
      <c r="R16014">
        <v>1.7989999999999999</v>
      </c>
      <c r="S16014" t="s">
        <v>17</v>
      </c>
      <c r="T16014">
        <v>1</v>
      </c>
      <c r="U16014">
        <f t="shared" si="501"/>
        <v>1.7989999999999999</v>
      </c>
      <c r="V16014">
        <f t="shared" si="502"/>
        <v>1</v>
      </c>
    </row>
    <row r="16015" spans="1:22" x14ac:dyDescent="0.2">
      <c r="A16015">
        <v>16012</v>
      </c>
      <c r="B16015" t="s">
        <v>16032</v>
      </c>
      <c r="C16015" s="15">
        <v>42979</v>
      </c>
      <c r="D16015">
        <v>517</v>
      </c>
      <c r="E16015">
        <v>957</v>
      </c>
      <c r="F16015">
        <v>0.24445117299999999</v>
      </c>
      <c r="G16015" t="s">
        <v>21</v>
      </c>
      <c r="H16015">
        <v>0</v>
      </c>
      <c r="I16015">
        <v>0.17</v>
      </c>
      <c r="J16015" t="s">
        <v>19</v>
      </c>
      <c r="K16015">
        <v>0</v>
      </c>
      <c r="L16015">
        <v>0.65159394999999998</v>
      </c>
      <c r="M16015" t="s">
        <v>21</v>
      </c>
      <c r="N16015">
        <v>0</v>
      </c>
      <c r="O16015">
        <v>0.17399999999999999</v>
      </c>
      <c r="P16015" t="s">
        <v>19</v>
      </c>
      <c r="Q16015">
        <v>0</v>
      </c>
      <c r="R16015">
        <v>1.7909999999999999</v>
      </c>
      <c r="S16015" t="s">
        <v>17</v>
      </c>
      <c r="T16015">
        <v>1</v>
      </c>
      <c r="U16015">
        <f t="shared" si="501"/>
        <v>1.7909999999999999</v>
      </c>
      <c r="V16015">
        <f t="shared" si="502"/>
        <v>1</v>
      </c>
    </row>
    <row r="16016" spans="1:22" x14ac:dyDescent="0.2">
      <c r="A16016">
        <v>16013</v>
      </c>
      <c r="B16016" t="s">
        <v>16033</v>
      </c>
      <c r="C16016" s="15">
        <v>42979</v>
      </c>
      <c r="D16016">
        <v>517</v>
      </c>
      <c r="E16016">
        <v>984</v>
      </c>
      <c r="F16016">
        <v>0.23416888599999999</v>
      </c>
      <c r="G16016" t="s">
        <v>21</v>
      </c>
      <c r="H16016">
        <v>0</v>
      </c>
      <c r="I16016">
        <v>0.17</v>
      </c>
      <c r="J16016" t="s">
        <v>19</v>
      </c>
      <c r="K16016">
        <v>0</v>
      </c>
      <c r="L16016">
        <v>0.64695943899999997</v>
      </c>
      <c r="M16016" t="s">
        <v>21</v>
      </c>
      <c r="N16016">
        <v>0</v>
      </c>
      <c r="O16016">
        <v>0.17799999999999999</v>
      </c>
      <c r="P16016" t="s">
        <v>19</v>
      </c>
      <c r="Q16016">
        <v>0</v>
      </c>
      <c r="R16016">
        <v>1.857</v>
      </c>
      <c r="S16016" t="s">
        <v>17</v>
      </c>
      <c r="T16016">
        <v>1</v>
      </c>
      <c r="U16016">
        <f t="shared" si="501"/>
        <v>1.857</v>
      </c>
      <c r="V16016">
        <f t="shared" si="502"/>
        <v>1</v>
      </c>
    </row>
    <row r="16017" spans="1:22" x14ac:dyDescent="0.2">
      <c r="A16017">
        <v>16014</v>
      </c>
      <c r="B16017" t="s">
        <v>16034</v>
      </c>
      <c r="C16017" s="15">
        <v>42856</v>
      </c>
      <c r="D16017">
        <v>230</v>
      </c>
      <c r="E16017">
        <v>646</v>
      </c>
      <c r="F16017">
        <v>0.24152166</v>
      </c>
      <c r="G16017" t="s">
        <v>21</v>
      </c>
      <c r="H16017">
        <v>0</v>
      </c>
      <c r="I16017">
        <v>0.152</v>
      </c>
      <c r="J16017" t="s">
        <v>19</v>
      </c>
      <c r="K16017">
        <v>0</v>
      </c>
      <c r="L16017">
        <v>0.59670173599999998</v>
      </c>
      <c r="M16017" t="s">
        <v>21</v>
      </c>
      <c r="N16017">
        <v>0</v>
      </c>
      <c r="O16017">
        <v>0.19</v>
      </c>
      <c r="P16017" t="s">
        <v>19</v>
      </c>
      <c r="Q16017">
        <v>0</v>
      </c>
      <c r="R16017">
        <v>0.72399999999999998</v>
      </c>
      <c r="S16017" t="s">
        <v>17</v>
      </c>
      <c r="T16017">
        <v>1</v>
      </c>
      <c r="U16017">
        <f t="shared" si="501"/>
        <v>0.72399999999999998</v>
      </c>
      <c r="V16017">
        <f t="shared" si="502"/>
        <v>1</v>
      </c>
    </row>
    <row r="16018" spans="1:22" x14ac:dyDescent="0.2">
      <c r="A16018">
        <v>16015</v>
      </c>
      <c r="B16018" t="s">
        <v>16035</v>
      </c>
      <c r="C16018" s="15">
        <v>42856</v>
      </c>
      <c r="D16018">
        <v>233</v>
      </c>
      <c r="E16018">
        <v>652</v>
      </c>
      <c r="F16018">
        <v>0.24002938500000001</v>
      </c>
      <c r="G16018" t="s">
        <v>21</v>
      </c>
      <c r="H16018">
        <v>0</v>
      </c>
      <c r="I16018">
        <v>0.14699999999999999</v>
      </c>
      <c r="J16018" t="s">
        <v>19</v>
      </c>
      <c r="K16018">
        <v>0</v>
      </c>
      <c r="L16018">
        <v>0.57604314700000003</v>
      </c>
      <c r="M16018" t="s">
        <v>21</v>
      </c>
      <c r="N16018">
        <v>0</v>
      </c>
      <c r="O16018">
        <v>0.223</v>
      </c>
      <c r="P16018" t="s">
        <v>19</v>
      </c>
      <c r="Q16018">
        <v>0</v>
      </c>
      <c r="R16018">
        <v>0.90900000000000003</v>
      </c>
      <c r="S16018" t="s">
        <v>17</v>
      </c>
      <c r="T16018">
        <v>1</v>
      </c>
      <c r="U16018">
        <f t="shared" si="501"/>
        <v>0.90900000000000003</v>
      </c>
      <c r="V16018">
        <f t="shared" si="502"/>
        <v>1</v>
      </c>
    </row>
    <row r="16019" spans="1:22" x14ac:dyDescent="0.2">
      <c r="A16019">
        <v>16016</v>
      </c>
      <c r="B16019" t="s">
        <v>16036</v>
      </c>
      <c r="C16019" s="15">
        <v>43983</v>
      </c>
      <c r="D16019">
        <v>240</v>
      </c>
      <c r="E16019">
        <v>681</v>
      </c>
      <c r="F16019">
        <v>0.24267915800000001</v>
      </c>
      <c r="G16019" t="s">
        <v>21</v>
      </c>
      <c r="H16019">
        <v>0</v>
      </c>
      <c r="I16019">
        <v>0.158</v>
      </c>
      <c r="J16019" t="s">
        <v>19</v>
      </c>
      <c r="K16019">
        <v>0</v>
      </c>
      <c r="L16019">
        <v>0.58559176499999999</v>
      </c>
      <c r="M16019" t="s">
        <v>21</v>
      </c>
      <c r="N16019">
        <v>0</v>
      </c>
      <c r="O16019">
        <v>0.17</v>
      </c>
      <c r="P16019" t="s">
        <v>19</v>
      </c>
      <c r="Q16019">
        <v>0</v>
      </c>
      <c r="R16019">
        <v>1.1850000000000001</v>
      </c>
      <c r="S16019" t="s">
        <v>17</v>
      </c>
      <c r="T16019">
        <v>1</v>
      </c>
      <c r="U16019">
        <f t="shared" si="501"/>
        <v>1.1850000000000001</v>
      </c>
      <c r="V16019">
        <f t="shared" si="502"/>
        <v>1</v>
      </c>
    </row>
    <row r="16020" spans="1:22" x14ac:dyDescent="0.2">
      <c r="A16020">
        <v>16017</v>
      </c>
      <c r="B16020" t="s">
        <v>16037</v>
      </c>
      <c r="C16020" s="15">
        <v>42856</v>
      </c>
      <c r="D16020">
        <v>241</v>
      </c>
      <c r="E16020">
        <v>673</v>
      </c>
      <c r="F16020">
        <v>0.24131417999999999</v>
      </c>
      <c r="G16020" t="s">
        <v>21</v>
      </c>
      <c r="H16020">
        <v>0</v>
      </c>
      <c r="I16020">
        <v>0.16500000000000001</v>
      </c>
      <c r="J16020" t="s">
        <v>19</v>
      </c>
      <c r="K16020">
        <v>0</v>
      </c>
      <c r="L16020">
        <v>0.57330914099999997</v>
      </c>
      <c r="M16020" t="s">
        <v>21</v>
      </c>
      <c r="N16020">
        <v>0</v>
      </c>
      <c r="O16020">
        <v>0.159</v>
      </c>
      <c r="P16020" t="s">
        <v>19</v>
      </c>
      <c r="Q16020">
        <v>0</v>
      </c>
      <c r="R16020">
        <v>0.63100000000000001</v>
      </c>
      <c r="S16020" t="s">
        <v>17</v>
      </c>
      <c r="T16020">
        <v>1</v>
      </c>
      <c r="U16020">
        <f t="shared" si="501"/>
        <v>0.63100000000000001</v>
      </c>
      <c r="V16020">
        <f t="shared" si="502"/>
        <v>1</v>
      </c>
    </row>
    <row r="16021" spans="1:22" x14ac:dyDescent="0.2">
      <c r="A16021">
        <v>16018</v>
      </c>
      <c r="B16021" t="s">
        <v>16038</v>
      </c>
      <c r="C16021" s="15">
        <v>42856</v>
      </c>
      <c r="D16021">
        <v>258</v>
      </c>
      <c r="E16021">
        <v>694</v>
      </c>
      <c r="F16021">
        <v>0.23088737200000001</v>
      </c>
      <c r="G16021" t="s">
        <v>21</v>
      </c>
      <c r="H16021">
        <v>0</v>
      </c>
      <c r="I16021">
        <v>0.158</v>
      </c>
      <c r="J16021" t="s">
        <v>19</v>
      </c>
      <c r="K16021">
        <v>0</v>
      </c>
      <c r="L16021">
        <v>0.56879306699999999</v>
      </c>
      <c r="M16021" t="s">
        <v>21</v>
      </c>
      <c r="N16021">
        <v>0</v>
      </c>
      <c r="O16021">
        <v>0.14699999999999999</v>
      </c>
      <c r="P16021" t="s">
        <v>19</v>
      </c>
      <c r="Q16021">
        <v>0</v>
      </c>
      <c r="R16021">
        <v>0.82399999999999995</v>
      </c>
      <c r="S16021" t="s">
        <v>17</v>
      </c>
      <c r="T16021">
        <v>1</v>
      </c>
      <c r="U16021">
        <f t="shared" si="501"/>
        <v>0.82399999999999995</v>
      </c>
      <c r="V16021">
        <f t="shared" si="502"/>
        <v>1</v>
      </c>
    </row>
    <row r="16022" spans="1:22" x14ac:dyDescent="0.2">
      <c r="A16022">
        <v>16019</v>
      </c>
      <c r="B16022" t="s">
        <v>16039</v>
      </c>
      <c r="C16022" s="15">
        <v>42856</v>
      </c>
      <c r="D16022">
        <v>264</v>
      </c>
      <c r="E16022">
        <v>699</v>
      </c>
      <c r="F16022">
        <v>0.237339572</v>
      </c>
      <c r="G16022" t="s">
        <v>21</v>
      </c>
      <c r="H16022">
        <v>0</v>
      </c>
      <c r="I16022">
        <v>0.16200000000000001</v>
      </c>
      <c r="J16022" t="s">
        <v>19</v>
      </c>
      <c r="K16022">
        <v>0</v>
      </c>
      <c r="L16022">
        <v>0.60682099</v>
      </c>
      <c r="M16022" t="s">
        <v>21</v>
      </c>
      <c r="N16022">
        <v>0</v>
      </c>
      <c r="O16022">
        <v>0.14299999999999999</v>
      </c>
      <c r="P16022" t="s">
        <v>19</v>
      </c>
      <c r="Q16022">
        <v>0</v>
      </c>
      <c r="R16022">
        <v>0.7</v>
      </c>
      <c r="S16022" t="s">
        <v>17</v>
      </c>
      <c r="T16022">
        <v>1</v>
      </c>
      <c r="U16022">
        <f t="shared" si="501"/>
        <v>0.7</v>
      </c>
      <c r="V16022">
        <f t="shared" si="502"/>
        <v>1</v>
      </c>
    </row>
    <row r="16023" spans="1:22" x14ac:dyDescent="0.2">
      <c r="A16023">
        <v>16020</v>
      </c>
      <c r="B16023" t="s">
        <v>16040</v>
      </c>
      <c r="C16023" s="15">
        <v>42856</v>
      </c>
      <c r="D16023">
        <v>255</v>
      </c>
      <c r="E16023">
        <v>687</v>
      </c>
      <c r="F16023">
        <v>0.24318663200000001</v>
      </c>
      <c r="G16023" t="s">
        <v>21</v>
      </c>
      <c r="H16023">
        <v>0</v>
      </c>
      <c r="I16023">
        <v>0.16600000000000001</v>
      </c>
      <c r="J16023" t="s">
        <v>19</v>
      </c>
      <c r="K16023">
        <v>0</v>
      </c>
      <c r="L16023">
        <v>0.61588703</v>
      </c>
      <c r="M16023" t="s">
        <v>21</v>
      </c>
      <c r="N16023">
        <v>0</v>
      </c>
      <c r="O16023">
        <v>0.20899999999999999</v>
      </c>
      <c r="P16023" t="s">
        <v>19</v>
      </c>
      <c r="Q16023">
        <v>0</v>
      </c>
      <c r="R16023">
        <v>0.80600000000000005</v>
      </c>
      <c r="S16023" t="s">
        <v>17</v>
      </c>
      <c r="T16023">
        <v>1</v>
      </c>
      <c r="U16023">
        <f t="shared" si="501"/>
        <v>0.80600000000000005</v>
      </c>
      <c r="V16023">
        <f t="shared" si="502"/>
        <v>1</v>
      </c>
    </row>
    <row r="16024" spans="1:22" x14ac:dyDescent="0.2">
      <c r="A16024">
        <v>16021</v>
      </c>
      <c r="B16024" t="s">
        <v>16041</v>
      </c>
      <c r="C16024" s="15">
        <v>42856</v>
      </c>
      <c r="D16024">
        <v>269</v>
      </c>
      <c r="E16024">
        <v>689</v>
      </c>
      <c r="F16024">
        <v>0.24792483100000001</v>
      </c>
      <c r="G16024" t="s">
        <v>21</v>
      </c>
      <c r="H16024">
        <v>0</v>
      </c>
      <c r="I16024">
        <v>0.184</v>
      </c>
      <c r="J16024" t="s">
        <v>19</v>
      </c>
      <c r="K16024">
        <v>0</v>
      </c>
      <c r="L16024">
        <v>0.57290847899999997</v>
      </c>
      <c r="M16024" t="s">
        <v>21</v>
      </c>
      <c r="N16024">
        <v>0</v>
      </c>
      <c r="O16024">
        <v>0.155</v>
      </c>
      <c r="P16024" t="s">
        <v>19</v>
      </c>
      <c r="Q16024">
        <v>0</v>
      </c>
      <c r="R16024">
        <v>1.1220000000000001</v>
      </c>
      <c r="S16024" t="s">
        <v>17</v>
      </c>
      <c r="T16024">
        <v>1</v>
      </c>
      <c r="U16024">
        <f t="shared" si="501"/>
        <v>1.1220000000000001</v>
      </c>
      <c r="V16024">
        <f t="shared" si="502"/>
        <v>1</v>
      </c>
    </row>
    <row r="16025" spans="1:22" x14ac:dyDescent="0.2">
      <c r="A16025">
        <v>16022</v>
      </c>
      <c r="B16025" t="s">
        <v>16042</v>
      </c>
      <c r="C16025" s="15">
        <v>42979</v>
      </c>
      <c r="D16025">
        <v>277</v>
      </c>
      <c r="E16025">
        <v>744</v>
      </c>
      <c r="F16025">
        <v>0.232943128</v>
      </c>
      <c r="G16025" t="s">
        <v>21</v>
      </c>
      <c r="H16025">
        <v>0</v>
      </c>
      <c r="I16025">
        <v>0.16200000000000001</v>
      </c>
      <c r="J16025" t="s">
        <v>19</v>
      </c>
      <c r="K16025">
        <v>0</v>
      </c>
      <c r="L16025">
        <v>0.66584343599999996</v>
      </c>
      <c r="M16025" t="s">
        <v>21</v>
      </c>
      <c r="N16025">
        <v>0</v>
      </c>
      <c r="O16025">
        <v>0.19400000000000001</v>
      </c>
      <c r="P16025" t="s">
        <v>19</v>
      </c>
      <c r="Q16025">
        <v>0</v>
      </c>
      <c r="R16025">
        <v>1.46</v>
      </c>
      <c r="S16025" t="s">
        <v>17</v>
      </c>
      <c r="T16025">
        <v>1</v>
      </c>
      <c r="U16025">
        <f t="shared" si="501"/>
        <v>1.46</v>
      </c>
      <c r="V16025">
        <f t="shared" si="502"/>
        <v>1</v>
      </c>
    </row>
    <row r="16026" spans="1:22" x14ac:dyDescent="0.2">
      <c r="A16026">
        <v>16023</v>
      </c>
      <c r="B16026" t="s">
        <v>16043</v>
      </c>
      <c r="C16026" s="15">
        <v>42856</v>
      </c>
      <c r="D16026">
        <v>255</v>
      </c>
      <c r="E16026">
        <v>688</v>
      </c>
      <c r="F16026">
        <v>0.24211413000000001</v>
      </c>
      <c r="G16026" t="s">
        <v>21</v>
      </c>
      <c r="H16026">
        <v>0</v>
      </c>
      <c r="I16026">
        <v>0.16400000000000001</v>
      </c>
      <c r="J16026" t="s">
        <v>19</v>
      </c>
      <c r="K16026">
        <v>0</v>
      </c>
      <c r="L16026">
        <v>0.580132231</v>
      </c>
      <c r="M16026" t="s">
        <v>21</v>
      </c>
      <c r="N16026">
        <v>0</v>
      </c>
      <c r="O16026">
        <v>0.16600000000000001</v>
      </c>
      <c r="P16026" t="s">
        <v>19</v>
      </c>
      <c r="Q16026">
        <v>0</v>
      </c>
      <c r="R16026">
        <v>0.754</v>
      </c>
      <c r="S16026" t="s">
        <v>17</v>
      </c>
      <c r="T16026">
        <v>1</v>
      </c>
      <c r="U16026">
        <f t="shared" si="501"/>
        <v>0.754</v>
      </c>
      <c r="V16026">
        <f t="shared" si="502"/>
        <v>1</v>
      </c>
    </row>
    <row r="16027" spans="1:22" x14ac:dyDescent="0.2">
      <c r="A16027">
        <v>16024</v>
      </c>
      <c r="B16027" t="s">
        <v>16044</v>
      </c>
      <c r="C16027" s="15">
        <v>42856</v>
      </c>
      <c r="D16027">
        <v>231</v>
      </c>
      <c r="E16027">
        <v>652</v>
      </c>
      <c r="F16027">
        <v>0.24109571299999999</v>
      </c>
      <c r="G16027" t="s">
        <v>21</v>
      </c>
      <c r="H16027">
        <v>0</v>
      </c>
      <c r="I16027">
        <v>0.153</v>
      </c>
      <c r="J16027" t="s">
        <v>19</v>
      </c>
      <c r="K16027">
        <v>0</v>
      </c>
      <c r="L16027">
        <v>0.58200494999999997</v>
      </c>
      <c r="M16027" t="s">
        <v>21</v>
      </c>
      <c r="N16027">
        <v>0</v>
      </c>
      <c r="O16027">
        <v>0.184</v>
      </c>
      <c r="P16027" t="s">
        <v>19</v>
      </c>
      <c r="Q16027">
        <v>0</v>
      </c>
      <c r="R16027">
        <v>0.67500000000000004</v>
      </c>
      <c r="S16027" t="s">
        <v>17</v>
      </c>
      <c r="T16027">
        <v>1</v>
      </c>
      <c r="U16027">
        <f t="shared" si="501"/>
        <v>0.67500000000000004</v>
      </c>
      <c r="V16027">
        <f t="shared" si="502"/>
        <v>1</v>
      </c>
    </row>
    <row r="16028" spans="1:22" x14ac:dyDescent="0.2">
      <c r="A16028">
        <v>16025</v>
      </c>
      <c r="B16028" t="s">
        <v>16045</v>
      </c>
      <c r="C16028" s="15">
        <v>42856</v>
      </c>
      <c r="D16028">
        <v>231</v>
      </c>
      <c r="E16028">
        <v>652</v>
      </c>
      <c r="F16028">
        <v>0.24339344399999999</v>
      </c>
      <c r="G16028" t="s">
        <v>21</v>
      </c>
      <c r="H16028">
        <v>0</v>
      </c>
      <c r="I16028">
        <v>0.16</v>
      </c>
      <c r="J16028" t="s">
        <v>19</v>
      </c>
      <c r="K16028">
        <v>0</v>
      </c>
      <c r="L16028">
        <v>0.58237153100000005</v>
      </c>
      <c r="M16028" t="s">
        <v>21</v>
      </c>
      <c r="N16028">
        <v>0</v>
      </c>
      <c r="O16028">
        <v>0.16600000000000001</v>
      </c>
      <c r="P16028" t="s">
        <v>19</v>
      </c>
      <c r="Q16028">
        <v>0</v>
      </c>
      <c r="R16028">
        <v>0.66900000000000004</v>
      </c>
      <c r="S16028" t="s">
        <v>17</v>
      </c>
      <c r="T16028">
        <v>1</v>
      </c>
      <c r="U16028">
        <f t="shared" si="501"/>
        <v>0.66900000000000004</v>
      </c>
      <c r="V16028">
        <f t="shared" si="502"/>
        <v>1</v>
      </c>
    </row>
    <row r="16029" spans="1:22" x14ac:dyDescent="0.2">
      <c r="A16029">
        <v>16026</v>
      </c>
      <c r="B16029" t="s">
        <v>16046</v>
      </c>
      <c r="C16029" s="15">
        <v>42856</v>
      </c>
      <c r="D16029">
        <v>231</v>
      </c>
      <c r="E16029">
        <v>652</v>
      </c>
      <c r="F16029">
        <v>0.239025196</v>
      </c>
      <c r="G16029" t="s">
        <v>21</v>
      </c>
      <c r="H16029">
        <v>0</v>
      </c>
      <c r="I16029">
        <v>0.185</v>
      </c>
      <c r="J16029" t="s">
        <v>19</v>
      </c>
      <c r="K16029">
        <v>0</v>
      </c>
      <c r="L16029">
        <v>0.57517136300000005</v>
      </c>
      <c r="M16029" t="s">
        <v>21</v>
      </c>
      <c r="N16029">
        <v>0</v>
      </c>
      <c r="O16029">
        <v>0.16300000000000001</v>
      </c>
      <c r="P16029" t="s">
        <v>19</v>
      </c>
      <c r="Q16029">
        <v>0</v>
      </c>
      <c r="R16029">
        <v>0.69599999999999995</v>
      </c>
      <c r="S16029" t="s">
        <v>17</v>
      </c>
      <c r="T16029">
        <v>1</v>
      </c>
      <c r="U16029">
        <f t="shared" si="501"/>
        <v>0.69599999999999995</v>
      </c>
      <c r="V16029">
        <f t="shared" si="502"/>
        <v>1</v>
      </c>
    </row>
    <row r="16030" spans="1:22" x14ac:dyDescent="0.2">
      <c r="A16030">
        <v>16027</v>
      </c>
      <c r="B16030" t="s">
        <v>16047</v>
      </c>
      <c r="C16030" s="15">
        <v>42856</v>
      </c>
      <c r="D16030">
        <v>231</v>
      </c>
      <c r="E16030">
        <v>652</v>
      </c>
      <c r="F16030">
        <v>0.23993076899999999</v>
      </c>
      <c r="G16030" t="s">
        <v>21</v>
      </c>
      <c r="H16030">
        <v>0</v>
      </c>
      <c r="I16030">
        <v>0.15</v>
      </c>
      <c r="J16030" t="s">
        <v>19</v>
      </c>
      <c r="K16030">
        <v>0</v>
      </c>
      <c r="L16030">
        <v>0.59729547400000005</v>
      </c>
      <c r="M16030" t="s">
        <v>21</v>
      </c>
      <c r="N16030">
        <v>0</v>
      </c>
      <c r="O16030">
        <v>0.16200000000000001</v>
      </c>
      <c r="P16030" t="s">
        <v>19</v>
      </c>
      <c r="Q16030">
        <v>0</v>
      </c>
      <c r="R16030">
        <v>0.66600000000000004</v>
      </c>
      <c r="S16030" t="s">
        <v>17</v>
      </c>
      <c r="T16030">
        <v>1</v>
      </c>
      <c r="U16030">
        <f t="shared" si="501"/>
        <v>0.66600000000000004</v>
      </c>
      <c r="V16030">
        <f t="shared" si="502"/>
        <v>1</v>
      </c>
    </row>
    <row r="16031" spans="1:22" x14ac:dyDescent="0.2">
      <c r="A16031">
        <v>16028</v>
      </c>
      <c r="B16031" t="s">
        <v>16048</v>
      </c>
      <c r="C16031" s="15">
        <v>43983</v>
      </c>
      <c r="D16031">
        <v>240</v>
      </c>
      <c r="E16031">
        <v>668</v>
      </c>
      <c r="F16031">
        <v>0.24090866999999999</v>
      </c>
      <c r="G16031" t="s">
        <v>21</v>
      </c>
      <c r="H16031">
        <v>0</v>
      </c>
      <c r="I16031">
        <v>0.159</v>
      </c>
      <c r="J16031" t="s">
        <v>19</v>
      </c>
      <c r="K16031">
        <v>0</v>
      </c>
      <c r="L16031">
        <v>0.59273586</v>
      </c>
      <c r="M16031" t="s">
        <v>21</v>
      </c>
      <c r="N16031">
        <v>0</v>
      </c>
      <c r="O16031">
        <v>0.16300000000000001</v>
      </c>
      <c r="P16031" t="s">
        <v>19</v>
      </c>
      <c r="Q16031">
        <v>0</v>
      </c>
      <c r="R16031">
        <v>1.2250000000000001</v>
      </c>
      <c r="S16031" t="s">
        <v>17</v>
      </c>
      <c r="T16031">
        <v>1</v>
      </c>
      <c r="U16031">
        <f t="shared" si="501"/>
        <v>1.2250000000000001</v>
      </c>
      <c r="V16031">
        <f t="shared" si="502"/>
        <v>1</v>
      </c>
    </row>
    <row r="16032" spans="1:22" x14ac:dyDescent="0.2">
      <c r="A16032">
        <v>16029</v>
      </c>
      <c r="B16032" t="s">
        <v>16049</v>
      </c>
      <c r="C16032" s="15">
        <v>42856</v>
      </c>
      <c r="D16032">
        <v>231</v>
      </c>
      <c r="E16032">
        <v>649</v>
      </c>
      <c r="F16032">
        <v>0.24191311300000001</v>
      </c>
      <c r="G16032" t="s">
        <v>21</v>
      </c>
      <c r="H16032">
        <v>0</v>
      </c>
      <c r="I16032">
        <v>0.16500000000000001</v>
      </c>
      <c r="J16032" t="s">
        <v>19</v>
      </c>
      <c r="K16032">
        <v>0</v>
      </c>
      <c r="L16032">
        <v>0.60489356100000002</v>
      </c>
      <c r="M16032" t="s">
        <v>21</v>
      </c>
      <c r="N16032">
        <v>0</v>
      </c>
      <c r="O16032">
        <v>0.18099999999999999</v>
      </c>
      <c r="P16032" t="s">
        <v>19</v>
      </c>
      <c r="Q16032">
        <v>0</v>
      </c>
      <c r="R16032">
        <v>0.67400000000000004</v>
      </c>
      <c r="S16032" t="s">
        <v>17</v>
      </c>
      <c r="T16032">
        <v>1</v>
      </c>
      <c r="U16032">
        <f t="shared" si="501"/>
        <v>0.67400000000000004</v>
      </c>
      <c r="V16032">
        <f t="shared" si="502"/>
        <v>1</v>
      </c>
    </row>
    <row r="16033" spans="1:22" x14ac:dyDescent="0.2">
      <c r="A16033">
        <v>16030</v>
      </c>
      <c r="B16033" t="s">
        <v>16050</v>
      </c>
      <c r="C16033" s="15">
        <v>42856</v>
      </c>
      <c r="D16033">
        <v>231</v>
      </c>
      <c r="E16033">
        <v>649</v>
      </c>
      <c r="F16033">
        <v>0.26576496300000002</v>
      </c>
      <c r="G16033" t="s">
        <v>21</v>
      </c>
      <c r="H16033">
        <v>0</v>
      </c>
      <c r="I16033">
        <v>0.157</v>
      </c>
      <c r="J16033" t="s">
        <v>19</v>
      </c>
      <c r="K16033">
        <v>0</v>
      </c>
      <c r="L16033">
        <v>0.58304531900000001</v>
      </c>
      <c r="M16033" t="s">
        <v>21</v>
      </c>
      <c r="N16033">
        <v>0</v>
      </c>
      <c r="O16033">
        <v>0.183</v>
      </c>
      <c r="P16033" t="s">
        <v>19</v>
      </c>
      <c r="Q16033">
        <v>0</v>
      </c>
      <c r="R16033">
        <v>0.67600000000000005</v>
      </c>
      <c r="S16033" t="s">
        <v>17</v>
      </c>
      <c r="T16033">
        <v>1</v>
      </c>
      <c r="U16033">
        <f t="shared" si="501"/>
        <v>0.67600000000000005</v>
      </c>
      <c r="V16033">
        <f t="shared" si="502"/>
        <v>1</v>
      </c>
    </row>
    <row r="16034" spans="1:22" x14ac:dyDescent="0.2">
      <c r="A16034">
        <v>16031</v>
      </c>
      <c r="B16034" t="s">
        <v>16051</v>
      </c>
      <c r="C16034" s="15">
        <v>42856</v>
      </c>
      <c r="D16034">
        <v>231</v>
      </c>
      <c r="E16034">
        <v>649</v>
      </c>
      <c r="F16034">
        <v>0.24030343400000001</v>
      </c>
      <c r="G16034" t="s">
        <v>21</v>
      </c>
      <c r="H16034">
        <v>0</v>
      </c>
      <c r="I16034">
        <v>0.153</v>
      </c>
      <c r="J16034" t="s">
        <v>19</v>
      </c>
      <c r="K16034">
        <v>0</v>
      </c>
      <c r="L16034">
        <v>0.58401139700000004</v>
      </c>
      <c r="M16034" t="s">
        <v>21</v>
      </c>
      <c r="N16034">
        <v>0</v>
      </c>
      <c r="O16034">
        <v>0.184</v>
      </c>
      <c r="P16034" t="s">
        <v>19</v>
      </c>
      <c r="Q16034">
        <v>0</v>
      </c>
      <c r="R16034">
        <v>0.70899999999999996</v>
      </c>
      <c r="S16034" t="s">
        <v>17</v>
      </c>
      <c r="T16034">
        <v>1</v>
      </c>
      <c r="U16034">
        <f t="shared" si="501"/>
        <v>0.70899999999999996</v>
      </c>
      <c r="V16034">
        <f t="shared" si="502"/>
        <v>1</v>
      </c>
    </row>
    <row r="16035" spans="1:22" x14ac:dyDescent="0.2">
      <c r="A16035">
        <v>16032</v>
      </c>
      <c r="B16035" t="s">
        <v>16052</v>
      </c>
      <c r="C16035" s="15">
        <v>42856</v>
      </c>
      <c r="D16035">
        <v>231</v>
      </c>
      <c r="E16035">
        <v>649</v>
      </c>
      <c r="F16035">
        <v>0.246795759</v>
      </c>
      <c r="G16035" t="s">
        <v>21</v>
      </c>
      <c r="H16035">
        <v>0</v>
      </c>
      <c r="I16035">
        <v>0.152</v>
      </c>
      <c r="J16035" t="s">
        <v>19</v>
      </c>
      <c r="K16035">
        <v>0</v>
      </c>
      <c r="L16035">
        <v>0.58110171499999996</v>
      </c>
      <c r="M16035" t="s">
        <v>21</v>
      </c>
      <c r="N16035">
        <v>0</v>
      </c>
      <c r="O16035">
        <v>0.159</v>
      </c>
      <c r="P16035" t="s">
        <v>19</v>
      </c>
      <c r="Q16035">
        <v>0</v>
      </c>
      <c r="R16035">
        <v>0.66200000000000003</v>
      </c>
      <c r="S16035" t="s">
        <v>17</v>
      </c>
      <c r="T16035">
        <v>1</v>
      </c>
      <c r="U16035">
        <f t="shared" si="501"/>
        <v>0.66200000000000003</v>
      </c>
      <c r="V16035">
        <f t="shared" si="502"/>
        <v>1</v>
      </c>
    </row>
    <row r="16036" spans="1:22" x14ac:dyDescent="0.2">
      <c r="A16036">
        <v>16033</v>
      </c>
      <c r="B16036" t="s">
        <v>16053</v>
      </c>
      <c r="C16036" s="15">
        <v>43983</v>
      </c>
      <c r="D16036">
        <v>239</v>
      </c>
      <c r="E16036">
        <v>680</v>
      </c>
      <c r="F16036">
        <v>0.24172194899999999</v>
      </c>
      <c r="G16036" t="s">
        <v>21</v>
      </c>
      <c r="H16036">
        <v>0</v>
      </c>
      <c r="I16036">
        <v>0.154</v>
      </c>
      <c r="J16036" t="s">
        <v>19</v>
      </c>
      <c r="K16036">
        <v>0</v>
      </c>
      <c r="L16036">
        <v>0.582303609</v>
      </c>
      <c r="M16036" t="s">
        <v>21</v>
      </c>
      <c r="N16036">
        <v>0</v>
      </c>
      <c r="O16036">
        <v>0.158</v>
      </c>
      <c r="P16036" t="s">
        <v>19</v>
      </c>
      <c r="Q16036">
        <v>0</v>
      </c>
      <c r="R16036">
        <v>1.2090000000000001</v>
      </c>
      <c r="S16036" t="s">
        <v>17</v>
      </c>
      <c r="T16036">
        <v>1</v>
      </c>
      <c r="U16036">
        <f t="shared" si="501"/>
        <v>1.2090000000000001</v>
      </c>
      <c r="V16036">
        <f t="shared" si="502"/>
        <v>1</v>
      </c>
    </row>
    <row r="16037" spans="1:22" x14ac:dyDescent="0.2">
      <c r="A16037">
        <v>16034</v>
      </c>
      <c r="B16037" t="s">
        <v>16054</v>
      </c>
      <c r="C16037" s="15">
        <v>42856</v>
      </c>
      <c r="D16037">
        <v>230</v>
      </c>
      <c r="E16037">
        <v>650</v>
      </c>
      <c r="F16037">
        <v>0.241216244</v>
      </c>
      <c r="G16037" t="s">
        <v>21</v>
      </c>
      <c r="H16037">
        <v>0</v>
      </c>
      <c r="I16037">
        <v>0.14699999999999999</v>
      </c>
      <c r="J16037" t="s">
        <v>19</v>
      </c>
      <c r="K16037">
        <v>0</v>
      </c>
      <c r="L16037">
        <v>0.598732708</v>
      </c>
      <c r="M16037" t="s">
        <v>21</v>
      </c>
      <c r="N16037">
        <v>0</v>
      </c>
      <c r="O16037">
        <v>0.22700000000000001</v>
      </c>
      <c r="P16037" t="s">
        <v>19</v>
      </c>
      <c r="Q16037">
        <v>0</v>
      </c>
      <c r="R16037">
        <v>0.68500000000000005</v>
      </c>
      <c r="S16037" t="s">
        <v>17</v>
      </c>
      <c r="T16037">
        <v>1</v>
      </c>
      <c r="U16037">
        <f t="shared" si="501"/>
        <v>0.68500000000000005</v>
      </c>
      <c r="V16037">
        <f t="shared" si="502"/>
        <v>1</v>
      </c>
    </row>
    <row r="16038" spans="1:22" x14ac:dyDescent="0.2">
      <c r="A16038">
        <v>16035</v>
      </c>
      <c r="B16038" t="s">
        <v>16055</v>
      </c>
      <c r="C16038" s="15">
        <v>42979</v>
      </c>
      <c r="D16038">
        <v>231</v>
      </c>
      <c r="E16038">
        <v>585</v>
      </c>
      <c r="F16038">
        <v>0.246983279</v>
      </c>
      <c r="G16038" t="s">
        <v>21</v>
      </c>
      <c r="H16038">
        <v>0</v>
      </c>
      <c r="I16038">
        <v>0.15</v>
      </c>
      <c r="J16038" t="s">
        <v>19</v>
      </c>
      <c r="K16038">
        <v>0</v>
      </c>
      <c r="L16038">
        <v>0.58876363499999995</v>
      </c>
      <c r="M16038" t="s">
        <v>21</v>
      </c>
      <c r="N16038">
        <v>0</v>
      </c>
      <c r="O16038">
        <v>0.20499999999999999</v>
      </c>
      <c r="P16038" t="s">
        <v>19</v>
      </c>
      <c r="Q16038">
        <v>0</v>
      </c>
      <c r="R16038">
        <v>0.69699999999999995</v>
      </c>
      <c r="S16038" t="s">
        <v>17</v>
      </c>
      <c r="T16038">
        <v>1</v>
      </c>
      <c r="U16038">
        <f t="shared" si="501"/>
        <v>0.69699999999999995</v>
      </c>
      <c r="V16038">
        <f t="shared" si="502"/>
        <v>1</v>
      </c>
    </row>
    <row r="16039" spans="1:22" x14ac:dyDescent="0.2">
      <c r="A16039">
        <v>16036</v>
      </c>
      <c r="B16039" t="s">
        <v>16056</v>
      </c>
      <c r="C16039" s="15">
        <v>42856</v>
      </c>
      <c r="D16039">
        <v>235</v>
      </c>
      <c r="E16039">
        <v>653</v>
      </c>
      <c r="F16039">
        <v>0.24016319899999999</v>
      </c>
      <c r="G16039" t="s">
        <v>21</v>
      </c>
      <c r="H16039">
        <v>0</v>
      </c>
      <c r="I16039">
        <v>0.14899999999999999</v>
      </c>
      <c r="J16039" t="s">
        <v>19</v>
      </c>
      <c r="K16039">
        <v>0</v>
      </c>
      <c r="L16039">
        <v>0.61481721300000003</v>
      </c>
      <c r="M16039" t="s">
        <v>21</v>
      </c>
      <c r="N16039">
        <v>0</v>
      </c>
      <c r="O16039">
        <v>0.16500000000000001</v>
      </c>
      <c r="P16039" t="s">
        <v>19</v>
      </c>
      <c r="Q16039">
        <v>0</v>
      </c>
      <c r="R16039">
        <v>0.73</v>
      </c>
      <c r="S16039" t="s">
        <v>17</v>
      </c>
      <c r="T16039">
        <v>1</v>
      </c>
      <c r="U16039">
        <f t="shared" si="501"/>
        <v>0.73</v>
      </c>
      <c r="V16039">
        <f t="shared" si="502"/>
        <v>1</v>
      </c>
    </row>
    <row r="16040" spans="1:22" x14ac:dyDescent="0.2">
      <c r="A16040">
        <v>16037</v>
      </c>
      <c r="B16040" t="s">
        <v>16057</v>
      </c>
      <c r="C16040" s="15">
        <v>42856</v>
      </c>
      <c r="D16040">
        <v>230</v>
      </c>
      <c r="E16040">
        <v>644</v>
      </c>
      <c r="F16040">
        <v>0.24053037399999999</v>
      </c>
      <c r="G16040" t="s">
        <v>21</v>
      </c>
      <c r="H16040">
        <v>0</v>
      </c>
      <c r="I16040">
        <v>0.151</v>
      </c>
      <c r="J16040" t="s">
        <v>19</v>
      </c>
      <c r="K16040">
        <v>0</v>
      </c>
      <c r="L16040">
        <v>0.578718289</v>
      </c>
      <c r="M16040" t="s">
        <v>21</v>
      </c>
      <c r="N16040">
        <v>0</v>
      </c>
      <c r="O16040">
        <v>0.184</v>
      </c>
      <c r="P16040" t="s">
        <v>19</v>
      </c>
      <c r="Q16040">
        <v>0</v>
      </c>
      <c r="R16040">
        <v>0.69</v>
      </c>
      <c r="S16040" t="s">
        <v>17</v>
      </c>
      <c r="T16040">
        <v>1</v>
      </c>
      <c r="U16040">
        <f t="shared" si="501"/>
        <v>0.69</v>
      </c>
      <c r="V16040">
        <f t="shared" si="502"/>
        <v>1</v>
      </c>
    </row>
    <row r="16041" spans="1:22" x14ac:dyDescent="0.2">
      <c r="A16041">
        <v>16038</v>
      </c>
      <c r="B16041" t="s">
        <v>16058</v>
      </c>
      <c r="C16041" s="15">
        <v>42856</v>
      </c>
      <c r="D16041">
        <v>230</v>
      </c>
      <c r="E16041">
        <v>648</v>
      </c>
      <c r="F16041">
        <v>0.239192777</v>
      </c>
      <c r="G16041" t="s">
        <v>21</v>
      </c>
      <c r="H16041">
        <v>0</v>
      </c>
      <c r="I16041">
        <v>0.152</v>
      </c>
      <c r="J16041" t="s">
        <v>19</v>
      </c>
      <c r="K16041">
        <v>0</v>
      </c>
      <c r="L16041">
        <v>0.60287035200000005</v>
      </c>
      <c r="M16041" t="s">
        <v>21</v>
      </c>
      <c r="N16041">
        <v>0</v>
      </c>
      <c r="O16041">
        <v>0.16200000000000001</v>
      </c>
      <c r="P16041" t="s">
        <v>19</v>
      </c>
      <c r="Q16041">
        <v>0</v>
      </c>
      <c r="R16041">
        <v>0.66600000000000004</v>
      </c>
      <c r="S16041" t="s">
        <v>17</v>
      </c>
      <c r="T16041">
        <v>1</v>
      </c>
      <c r="U16041">
        <f t="shared" si="501"/>
        <v>0.66600000000000004</v>
      </c>
      <c r="V16041">
        <f t="shared" si="502"/>
        <v>1</v>
      </c>
    </row>
    <row r="16042" spans="1:22" x14ac:dyDescent="0.2">
      <c r="A16042">
        <v>16039</v>
      </c>
      <c r="B16042" t="s">
        <v>16059</v>
      </c>
      <c r="C16042" s="15">
        <v>42856</v>
      </c>
      <c r="D16042">
        <v>238</v>
      </c>
      <c r="E16042">
        <v>663</v>
      </c>
      <c r="F16042">
        <v>0.247477217</v>
      </c>
      <c r="G16042" t="s">
        <v>21</v>
      </c>
      <c r="H16042">
        <v>0</v>
      </c>
      <c r="I16042">
        <v>0.16300000000000001</v>
      </c>
      <c r="J16042" t="s">
        <v>19</v>
      </c>
      <c r="K16042">
        <v>0</v>
      </c>
      <c r="L16042">
        <v>0.57476020100000003</v>
      </c>
      <c r="M16042" t="s">
        <v>21</v>
      </c>
      <c r="N16042">
        <v>0</v>
      </c>
      <c r="O16042">
        <v>0.19600000000000001</v>
      </c>
      <c r="P16042" t="s">
        <v>19</v>
      </c>
      <c r="Q16042">
        <v>0</v>
      </c>
      <c r="R16042">
        <v>1.1819999999999999</v>
      </c>
      <c r="S16042" t="s">
        <v>17</v>
      </c>
      <c r="T16042">
        <v>1</v>
      </c>
      <c r="U16042">
        <f t="shared" si="501"/>
        <v>1.1819999999999999</v>
      </c>
      <c r="V16042">
        <f t="shared" si="502"/>
        <v>1</v>
      </c>
    </row>
    <row r="16043" spans="1:22" x14ac:dyDescent="0.2">
      <c r="A16043">
        <v>16040</v>
      </c>
      <c r="B16043" t="s">
        <v>16060</v>
      </c>
      <c r="C16043" s="15">
        <v>42856</v>
      </c>
      <c r="D16043">
        <v>268</v>
      </c>
      <c r="E16043">
        <v>701</v>
      </c>
      <c r="F16043">
        <v>0.245222686</v>
      </c>
      <c r="G16043" t="s">
        <v>21</v>
      </c>
      <c r="H16043">
        <v>0</v>
      </c>
      <c r="I16043">
        <v>0.16700000000000001</v>
      </c>
      <c r="J16043" t="s">
        <v>19</v>
      </c>
      <c r="K16043">
        <v>0</v>
      </c>
      <c r="L16043">
        <v>0.60790771799999999</v>
      </c>
      <c r="M16043" t="s">
        <v>21</v>
      </c>
      <c r="N16043">
        <v>0</v>
      </c>
      <c r="O16043">
        <v>0.15</v>
      </c>
      <c r="P16043" t="s">
        <v>19</v>
      </c>
      <c r="Q16043">
        <v>0</v>
      </c>
      <c r="R16043">
        <v>5.0910000000000002</v>
      </c>
      <c r="S16043" t="s">
        <v>17</v>
      </c>
      <c r="T16043">
        <v>0</v>
      </c>
      <c r="U16043">
        <f t="shared" si="501"/>
        <v>5.0910000000000002</v>
      </c>
      <c r="V16043">
        <f t="shared" si="502"/>
        <v>0</v>
      </c>
    </row>
    <row r="16044" spans="1:22" x14ac:dyDescent="0.2">
      <c r="A16044">
        <v>16041</v>
      </c>
      <c r="B16044" t="s">
        <v>16061</v>
      </c>
      <c r="C16044" s="15">
        <v>42979</v>
      </c>
      <c r="D16044">
        <v>272</v>
      </c>
      <c r="E16044">
        <v>706</v>
      </c>
      <c r="F16044">
        <v>0.24346452299999999</v>
      </c>
      <c r="G16044" t="s">
        <v>21</v>
      </c>
      <c r="H16044">
        <v>0</v>
      </c>
      <c r="I16044">
        <v>0.16400000000000001</v>
      </c>
      <c r="J16044" t="s">
        <v>19</v>
      </c>
      <c r="K16044">
        <v>0</v>
      </c>
      <c r="L16044">
        <v>0.60544638699999997</v>
      </c>
      <c r="M16044" t="s">
        <v>21</v>
      </c>
      <c r="N16044">
        <v>0</v>
      </c>
      <c r="O16044">
        <v>0.14799999999999999</v>
      </c>
      <c r="P16044" t="s">
        <v>19</v>
      </c>
      <c r="Q16044">
        <v>0</v>
      </c>
      <c r="R16044">
        <v>4.6920000000000002</v>
      </c>
      <c r="S16044" t="s">
        <v>17</v>
      </c>
      <c r="T16044">
        <v>0</v>
      </c>
      <c r="U16044">
        <f t="shared" si="501"/>
        <v>4.6920000000000002</v>
      </c>
      <c r="V16044">
        <f t="shared" si="502"/>
        <v>0</v>
      </c>
    </row>
    <row r="16045" spans="1:22" x14ac:dyDescent="0.2">
      <c r="A16045">
        <v>16042</v>
      </c>
      <c r="B16045" t="s">
        <v>16062</v>
      </c>
      <c r="C16045" s="15">
        <v>42856</v>
      </c>
      <c r="D16045">
        <v>266</v>
      </c>
      <c r="E16045">
        <v>695</v>
      </c>
      <c r="F16045">
        <v>0.233697601</v>
      </c>
      <c r="G16045" t="s">
        <v>21</v>
      </c>
      <c r="H16045">
        <v>0</v>
      </c>
      <c r="I16045">
        <v>0.16800000000000001</v>
      </c>
      <c r="J16045" t="s">
        <v>19</v>
      </c>
      <c r="K16045">
        <v>0</v>
      </c>
      <c r="L16045">
        <v>0.60987889399999995</v>
      </c>
      <c r="M16045" t="s">
        <v>21</v>
      </c>
      <c r="N16045">
        <v>0</v>
      </c>
      <c r="O16045">
        <v>0.151</v>
      </c>
      <c r="P16045" t="s">
        <v>19</v>
      </c>
      <c r="Q16045">
        <v>0</v>
      </c>
      <c r="R16045">
        <v>5.0659999999999998</v>
      </c>
      <c r="S16045" t="s">
        <v>17</v>
      </c>
      <c r="T16045">
        <v>0</v>
      </c>
      <c r="U16045">
        <f t="shared" si="501"/>
        <v>5.0659999999999998</v>
      </c>
      <c r="V16045">
        <f t="shared" si="502"/>
        <v>0</v>
      </c>
    </row>
    <row r="16046" spans="1:22" x14ac:dyDescent="0.2">
      <c r="A16046">
        <v>16043</v>
      </c>
      <c r="B16046" t="s">
        <v>16063</v>
      </c>
      <c r="C16046" s="15">
        <v>42856</v>
      </c>
      <c r="D16046">
        <v>281</v>
      </c>
      <c r="E16046">
        <v>710</v>
      </c>
      <c r="F16046">
        <v>0.237444445</v>
      </c>
      <c r="G16046" t="s">
        <v>21</v>
      </c>
      <c r="H16046">
        <v>0</v>
      </c>
      <c r="I16046">
        <v>0.19600000000000001</v>
      </c>
      <c r="J16046" t="s">
        <v>19</v>
      </c>
      <c r="K16046">
        <v>0</v>
      </c>
      <c r="L16046">
        <v>0.60752359499999997</v>
      </c>
      <c r="M16046" t="s">
        <v>21</v>
      </c>
      <c r="N16046">
        <v>0</v>
      </c>
      <c r="O16046">
        <v>0.158</v>
      </c>
      <c r="P16046" t="s">
        <v>19</v>
      </c>
      <c r="Q16046">
        <v>0</v>
      </c>
      <c r="R16046">
        <v>5.1580000000000004</v>
      </c>
      <c r="S16046" t="s">
        <v>17</v>
      </c>
      <c r="T16046">
        <v>0</v>
      </c>
      <c r="U16046">
        <f t="shared" si="501"/>
        <v>5.1580000000000004</v>
      </c>
      <c r="V16046">
        <f t="shared" si="502"/>
        <v>0</v>
      </c>
    </row>
    <row r="16047" spans="1:22" x14ac:dyDescent="0.2">
      <c r="A16047">
        <v>16044</v>
      </c>
      <c r="B16047" t="s">
        <v>16064</v>
      </c>
      <c r="C16047" s="15">
        <v>42856</v>
      </c>
      <c r="D16047">
        <v>266</v>
      </c>
      <c r="E16047">
        <v>702</v>
      </c>
      <c r="F16047">
        <v>0.243388414</v>
      </c>
      <c r="G16047" t="s">
        <v>21</v>
      </c>
      <c r="H16047">
        <v>0</v>
      </c>
      <c r="I16047">
        <v>0.16200000000000001</v>
      </c>
      <c r="J16047" t="s">
        <v>19</v>
      </c>
      <c r="K16047">
        <v>0</v>
      </c>
      <c r="L16047">
        <v>0.58321053300000003</v>
      </c>
      <c r="M16047" t="s">
        <v>21</v>
      </c>
      <c r="N16047">
        <v>0</v>
      </c>
      <c r="O16047">
        <v>0.15</v>
      </c>
      <c r="P16047" t="s">
        <v>19</v>
      </c>
      <c r="Q16047">
        <v>0</v>
      </c>
      <c r="R16047">
        <v>0.83399999999999996</v>
      </c>
      <c r="S16047" t="s">
        <v>17</v>
      </c>
      <c r="T16047">
        <v>1</v>
      </c>
      <c r="U16047">
        <f t="shared" si="501"/>
        <v>0.83399999999999996</v>
      </c>
      <c r="V16047">
        <f t="shared" si="502"/>
        <v>1</v>
      </c>
    </row>
    <row r="16048" spans="1:22" x14ac:dyDescent="0.2">
      <c r="A16048">
        <v>16045</v>
      </c>
      <c r="B16048" t="s">
        <v>16065</v>
      </c>
      <c r="C16048" s="15">
        <v>42856</v>
      </c>
      <c r="D16048">
        <v>265</v>
      </c>
      <c r="E16048">
        <v>697</v>
      </c>
      <c r="F16048">
        <v>0.236954515</v>
      </c>
      <c r="G16048" t="s">
        <v>21</v>
      </c>
      <c r="H16048">
        <v>0</v>
      </c>
      <c r="I16048">
        <v>0.16400000000000001</v>
      </c>
      <c r="J16048" t="s">
        <v>19</v>
      </c>
      <c r="K16048">
        <v>0</v>
      </c>
      <c r="L16048">
        <v>0.60764481299999995</v>
      </c>
      <c r="M16048" t="s">
        <v>21</v>
      </c>
      <c r="N16048">
        <v>0</v>
      </c>
      <c r="O16048">
        <v>0.154</v>
      </c>
      <c r="P16048" t="s">
        <v>19</v>
      </c>
      <c r="Q16048">
        <v>0</v>
      </c>
      <c r="R16048">
        <v>0.82699999999999996</v>
      </c>
      <c r="S16048" t="s">
        <v>17</v>
      </c>
      <c r="T16048">
        <v>1</v>
      </c>
      <c r="U16048">
        <f t="shared" si="501"/>
        <v>0.82699999999999996</v>
      </c>
      <c r="V16048">
        <f t="shared" si="502"/>
        <v>1</v>
      </c>
    </row>
    <row r="16049" spans="1:22" x14ac:dyDescent="0.2">
      <c r="A16049">
        <v>16046</v>
      </c>
      <c r="B16049" t="s">
        <v>16066</v>
      </c>
      <c r="C16049" s="15">
        <v>42856</v>
      </c>
      <c r="D16049">
        <v>278</v>
      </c>
      <c r="E16049">
        <v>708</v>
      </c>
      <c r="F16049">
        <v>0.239387398</v>
      </c>
      <c r="G16049" t="s">
        <v>21</v>
      </c>
      <c r="H16049">
        <v>0</v>
      </c>
      <c r="I16049">
        <v>0.17899999999999999</v>
      </c>
      <c r="J16049" t="s">
        <v>19</v>
      </c>
      <c r="K16049">
        <v>0</v>
      </c>
      <c r="L16049">
        <v>0.58076509499999995</v>
      </c>
      <c r="M16049" t="s">
        <v>21</v>
      </c>
      <c r="N16049">
        <v>0</v>
      </c>
      <c r="O16049">
        <v>0.17</v>
      </c>
      <c r="P16049" t="s">
        <v>19</v>
      </c>
      <c r="Q16049">
        <v>0</v>
      </c>
      <c r="R16049">
        <v>1.107</v>
      </c>
      <c r="S16049" t="s">
        <v>17</v>
      </c>
      <c r="T16049">
        <v>1</v>
      </c>
      <c r="U16049">
        <f t="shared" si="501"/>
        <v>1.107</v>
      </c>
      <c r="V16049">
        <f t="shared" si="502"/>
        <v>1</v>
      </c>
    </row>
    <row r="16050" spans="1:22" x14ac:dyDescent="0.2">
      <c r="A16050">
        <v>16047</v>
      </c>
      <c r="B16050" t="s">
        <v>16067</v>
      </c>
      <c r="C16050" s="15">
        <v>42856</v>
      </c>
      <c r="D16050">
        <v>266</v>
      </c>
      <c r="E16050">
        <v>688</v>
      </c>
      <c r="F16050">
        <v>0.240506626</v>
      </c>
      <c r="G16050" t="s">
        <v>21</v>
      </c>
      <c r="H16050">
        <v>0</v>
      </c>
      <c r="I16050">
        <v>0.16500000000000001</v>
      </c>
      <c r="J16050" t="s">
        <v>19</v>
      </c>
      <c r="K16050">
        <v>0</v>
      </c>
      <c r="L16050">
        <v>0.58497742699999999</v>
      </c>
      <c r="M16050" t="s">
        <v>21</v>
      </c>
      <c r="N16050">
        <v>0</v>
      </c>
      <c r="O16050">
        <v>0.153</v>
      </c>
      <c r="P16050" t="s">
        <v>19</v>
      </c>
      <c r="Q16050">
        <v>0</v>
      </c>
      <c r="R16050">
        <v>0.95699999999999996</v>
      </c>
      <c r="S16050" t="s">
        <v>17</v>
      </c>
      <c r="T16050">
        <v>1</v>
      </c>
      <c r="U16050">
        <f t="shared" si="501"/>
        <v>0.95699999999999996</v>
      </c>
      <c r="V16050">
        <f t="shared" si="502"/>
        <v>1</v>
      </c>
    </row>
    <row r="16051" spans="1:22" x14ac:dyDescent="0.2">
      <c r="A16051">
        <v>16048</v>
      </c>
      <c r="B16051" t="s">
        <v>16068</v>
      </c>
      <c r="C16051" s="15">
        <v>42979</v>
      </c>
      <c r="D16051">
        <v>264</v>
      </c>
      <c r="E16051">
        <v>682</v>
      </c>
      <c r="F16051">
        <v>0.244289706</v>
      </c>
      <c r="G16051" t="s">
        <v>21</v>
      </c>
      <c r="H16051">
        <v>0</v>
      </c>
      <c r="I16051">
        <v>0.193</v>
      </c>
      <c r="J16051" t="s">
        <v>19</v>
      </c>
      <c r="K16051">
        <v>0</v>
      </c>
      <c r="L16051">
        <v>0.60140196599999995</v>
      </c>
      <c r="M16051" t="s">
        <v>21</v>
      </c>
      <c r="N16051">
        <v>0</v>
      </c>
      <c r="O16051">
        <v>0.155</v>
      </c>
      <c r="P16051" t="s">
        <v>19</v>
      </c>
      <c r="Q16051">
        <v>0</v>
      </c>
      <c r="R16051">
        <v>1.0680000000000001</v>
      </c>
      <c r="S16051" t="s">
        <v>17</v>
      </c>
      <c r="T16051">
        <v>1</v>
      </c>
      <c r="U16051">
        <f t="shared" si="501"/>
        <v>1.0680000000000001</v>
      </c>
      <c r="V16051">
        <f t="shared" si="502"/>
        <v>1</v>
      </c>
    </row>
    <row r="16052" spans="1:22" x14ac:dyDescent="0.2">
      <c r="A16052">
        <v>16049</v>
      </c>
      <c r="B16052" t="s">
        <v>16069</v>
      </c>
      <c r="C16052" s="15">
        <v>42856</v>
      </c>
      <c r="D16052">
        <v>258</v>
      </c>
      <c r="E16052">
        <v>687</v>
      </c>
      <c r="F16052">
        <v>0.23590375499999999</v>
      </c>
      <c r="G16052" t="s">
        <v>21</v>
      </c>
      <c r="H16052">
        <v>0</v>
      </c>
      <c r="I16052">
        <v>0.16500000000000001</v>
      </c>
      <c r="J16052" t="s">
        <v>19</v>
      </c>
      <c r="K16052">
        <v>0</v>
      </c>
      <c r="L16052">
        <v>0.58616881099999996</v>
      </c>
      <c r="M16052" t="s">
        <v>21</v>
      </c>
      <c r="N16052">
        <v>0</v>
      </c>
      <c r="O16052">
        <v>0.14699999999999999</v>
      </c>
      <c r="P16052" t="s">
        <v>19</v>
      </c>
      <c r="Q16052">
        <v>0</v>
      </c>
      <c r="R16052">
        <v>0.81399999999999995</v>
      </c>
      <c r="S16052" t="s">
        <v>17</v>
      </c>
      <c r="T16052">
        <v>1</v>
      </c>
      <c r="U16052">
        <f t="shared" si="501"/>
        <v>0.81399999999999995</v>
      </c>
      <c r="V16052">
        <f t="shared" si="502"/>
        <v>1</v>
      </c>
    </row>
    <row r="16053" spans="1:22" x14ac:dyDescent="0.2">
      <c r="A16053">
        <v>16050</v>
      </c>
      <c r="B16053" t="s">
        <v>16070</v>
      </c>
      <c r="C16053" s="15">
        <v>42856</v>
      </c>
      <c r="D16053">
        <v>273</v>
      </c>
      <c r="E16053">
        <v>702</v>
      </c>
      <c r="F16053">
        <v>0.24422065000000001</v>
      </c>
      <c r="G16053" t="s">
        <v>21</v>
      </c>
      <c r="H16053">
        <v>0</v>
      </c>
      <c r="I16053">
        <v>0.159</v>
      </c>
      <c r="J16053" t="s">
        <v>19</v>
      </c>
      <c r="K16053">
        <v>0</v>
      </c>
      <c r="L16053">
        <v>0.58323006799999999</v>
      </c>
      <c r="M16053" t="s">
        <v>21</v>
      </c>
      <c r="N16053">
        <v>0</v>
      </c>
      <c r="O16053">
        <v>0.16500000000000001</v>
      </c>
      <c r="P16053" t="s">
        <v>19</v>
      </c>
      <c r="Q16053">
        <v>0</v>
      </c>
      <c r="R16053">
        <v>1.113</v>
      </c>
      <c r="S16053" t="s">
        <v>17</v>
      </c>
      <c r="T16053">
        <v>1</v>
      </c>
      <c r="U16053">
        <f t="shared" si="501"/>
        <v>1.113</v>
      </c>
      <c r="V16053">
        <f t="shared" si="502"/>
        <v>1</v>
      </c>
    </row>
    <row r="16054" spans="1:22" x14ac:dyDescent="0.2">
      <c r="A16054">
        <v>16051</v>
      </c>
      <c r="B16054" t="s">
        <v>16071</v>
      </c>
      <c r="C16054" s="15">
        <v>42856</v>
      </c>
      <c r="D16054">
        <v>227</v>
      </c>
      <c r="E16054">
        <v>641</v>
      </c>
      <c r="F16054">
        <v>0.233356753</v>
      </c>
      <c r="G16054" t="s">
        <v>21</v>
      </c>
      <c r="H16054">
        <v>0</v>
      </c>
      <c r="I16054">
        <v>0.14799999999999999</v>
      </c>
      <c r="J16054" t="s">
        <v>19</v>
      </c>
      <c r="K16054">
        <v>0</v>
      </c>
      <c r="L16054">
        <v>0.58603541599999998</v>
      </c>
      <c r="M16054" t="s">
        <v>21</v>
      </c>
      <c r="N16054">
        <v>0</v>
      </c>
      <c r="O16054">
        <v>0.17199999999999999</v>
      </c>
      <c r="P16054" t="s">
        <v>19</v>
      </c>
      <c r="Q16054">
        <v>0</v>
      </c>
      <c r="R16054">
        <v>0.58199999999999996</v>
      </c>
      <c r="S16054" t="s">
        <v>17</v>
      </c>
      <c r="T16054">
        <v>1</v>
      </c>
      <c r="U16054">
        <f t="shared" si="501"/>
        <v>0.58199999999999996</v>
      </c>
      <c r="V16054">
        <f t="shared" si="502"/>
        <v>1</v>
      </c>
    </row>
    <row r="16055" spans="1:22" x14ac:dyDescent="0.2">
      <c r="A16055">
        <v>16052</v>
      </c>
      <c r="B16055" t="s">
        <v>16072</v>
      </c>
      <c r="C16055" s="15">
        <v>42856</v>
      </c>
      <c r="D16055">
        <v>268</v>
      </c>
      <c r="E16055">
        <v>676</v>
      </c>
      <c r="F16055">
        <v>0.22815950700000001</v>
      </c>
      <c r="G16055" t="s">
        <v>21</v>
      </c>
      <c r="H16055">
        <v>0</v>
      </c>
      <c r="I16055">
        <v>0.16200000000000001</v>
      </c>
      <c r="J16055" t="s">
        <v>19</v>
      </c>
      <c r="K16055">
        <v>0</v>
      </c>
      <c r="L16055">
        <v>0.58930248200000002</v>
      </c>
      <c r="M16055" t="s">
        <v>21</v>
      </c>
      <c r="N16055">
        <v>0</v>
      </c>
      <c r="O16055">
        <v>0.16700000000000001</v>
      </c>
      <c r="P16055" t="s">
        <v>19</v>
      </c>
      <c r="Q16055">
        <v>0</v>
      </c>
      <c r="R16055">
        <v>1.089</v>
      </c>
      <c r="S16055" t="s">
        <v>17</v>
      </c>
      <c r="T16055">
        <v>1</v>
      </c>
      <c r="U16055">
        <f t="shared" si="501"/>
        <v>1.089</v>
      </c>
      <c r="V16055">
        <f t="shared" si="502"/>
        <v>1</v>
      </c>
    </row>
    <row r="16056" spans="1:22" x14ac:dyDescent="0.2">
      <c r="A16056">
        <v>16053</v>
      </c>
      <c r="B16056" t="s">
        <v>16073</v>
      </c>
      <c r="C16056" s="15">
        <v>42856</v>
      </c>
      <c r="D16056">
        <v>227</v>
      </c>
      <c r="E16056">
        <v>620</v>
      </c>
      <c r="F16056">
        <v>0.23522072699999999</v>
      </c>
      <c r="G16056" t="s">
        <v>21</v>
      </c>
      <c r="H16056">
        <v>0</v>
      </c>
      <c r="I16056">
        <v>0.14699999999999999</v>
      </c>
      <c r="J16056" t="s">
        <v>19</v>
      </c>
      <c r="K16056">
        <v>0</v>
      </c>
      <c r="L16056">
        <v>0.61253340599999995</v>
      </c>
      <c r="M16056" t="s">
        <v>21</v>
      </c>
      <c r="N16056">
        <v>0</v>
      </c>
      <c r="O16056">
        <v>0.159</v>
      </c>
      <c r="P16056" t="s">
        <v>19</v>
      </c>
      <c r="Q16056">
        <v>0</v>
      </c>
      <c r="R16056">
        <v>0.58099999999999996</v>
      </c>
      <c r="S16056" t="s">
        <v>17</v>
      </c>
      <c r="T16056">
        <v>1</v>
      </c>
      <c r="U16056">
        <f t="shared" si="501"/>
        <v>0.58099999999999996</v>
      </c>
      <c r="V16056">
        <f t="shared" si="502"/>
        <v>1</v>
      </c>
    </row>
    <row r="16057" spans="1:22" x14ac:dyDescent="0.2">
      <c r="A16057">
        <v>16054</v>
      </c>
      <c r="B16057" t="s">
        <v>16074</v>
      </c>
      <c r="C16057" s="15">
        <v>42856</v>
      </c>
      <c r="D16057">
        <v>227</v>
      </c>
      <c r="E16057">
        <v>620</v>
      </c>
      <c r="F16057">
        <v>0.24906091599999999</v>
      </c>
      <c r="G16057" t="s">
        <v>21</v>
      </c>
      <c r="H16057">
        <v>0</v>
      </c>
      <c r="I16057">
        <v>0.14699999999999999</v>
      </c>
      <c r="J16057" t="s">
        <v>19</v>
      </c>
      <c r="K16057">
        <v>0</v>
      </c>
      <c r="L16057">
        <v>0.60608446299999996</v>
      </c>
      <c r="M16057" t="s">
        <v>21</v>
      </c>
      <c r="N16057">
        <v>0</v>
      </c>
      <c r="O16057">
        <v>0.16400000000000001</v>
      </c>
      <c r="P16057" t="s">
        <v>19</v>
      </c>
      <c r="Q16057">
        <v>0</v>
      </c>
      <c r="R16057">
        <v>0.56499999999999995</v>
      </c>
      <c r="S16057" t="s">
        <v>17</v>
      </c>
      <c r="T16057">
        <v>1</v>
      </c>
      <c r="U16057">
        <f t="shared" si="501"/>
        <v>0.56499999999999995</v>
      </c>
      <c r="V16057">
        <f t="shared" si="502"/>
        <v>1</v>
      </c>
    </row>
    <row r="16058" spans="1:22" x14ac:dyDescent="0.2">
      <c r="A16058">
        <v>16055</v>
      </c>
      <c r="B16058" t="s">
        <v>16075</v>
      </c>
      <c r="C16058" s="15">
        <v>42856</v>
      </c>
      <c r="D16058">
        <v>233</v>
      </c>
      <c r="E16058">
        <v>627</v>
      </c>
      <c r="F16058">
        <v>0.24042203500000001</v>
      </c>
      <c r="G16058" t="s">
        <v>21</v>
      </c>
      <c r="H16058">
        <v>0</v>
      </c>
      <c r="I16058">
        <v>0.155</v>
      </c>
      <c r="J16058" t="s">
        <v>19</v>
      </c>
      <c r="K16058">
        <v>0</v>
      </c>
      <c r="L16058">
        <v>0.58021480800000003</v>
      </c>
      <c r="M16058" t="s">
        <v>21</v>
      </c>
      <c r="N16058">
        <v>0</v>
      </c>
      <c r="O16058">
        <v>0.17899999999999999</v>
      </c>
      <c r="P16058" t="s">
        <v>19</v>
      </c>
      <c r="Q16058">
        <v>0</v>
      </c>
      <c r="R16058">
        <v>1.038</v>
      </c>
      <c r="S16058" t="s">
        <v>17</v>
      </c>
      <c r="T16058">
        <v>1</v>
      </c>
      <c r="U16058">
        <f t="shared" si="501"/>
        <v>1.038</v>
      </c>
      <c r="V16058">
        <f t="shared" si="502"/>
        <v>1</v>
      </c>
    </row>
    <row r="16059" spans="1:22" x14ac:dyDescent="0.2">
      <c r="A16059">
        <v>16056</v>
      </c>
      <c r="B16059" t="s">
        <v>16076</v>
      </c>
      <c r="C16059" s="15">
        <v>42856</v>
      </c>
      <c r="D16059">
        <v>232</v>
      </c>
      <c r="E16059">
        <v>625</v>
      </c>
      <c r="F16059">
        <v>0.239233269</v>
      </c>
      <c r="G16059" t="s">
        <v>21</v>
      </c>
      <c r="H16059">
        <v>0</v>
      </c>
      <c r="I16059">
        <v>0.16600000000000001</v>
      </c>
      <c r="J16059" t="s">
        <v>19</v>
      </c>
      <c r="K16059">
        <v>0</v>
      </c>
      <c r="L16059">
        <v>0.58578392899999998</v>
      </c>
      <c r="M16059" t="s">
        <v>21</v>
      </c>
      <c r="N16059">
        <v>0</v>
      </c>
      <c r="O16059">
        <v>0.17</v>
      </c>
      <c r="P16059" t="s">
        <v>19</v>
      </c>
      <c r="Q16059">
        <v>0</v>
      </c>
      <c r="R16059">
        <v>0.95299999999999996</v>
      </c>
      <c r="S16059" t="s">
        <v>17</v>
      </c>
      <c r="T16059">
        <v>1</v>
      </c>
      <c r="U16059">
        <f t="shared" si="501"/>
        <v>0.95299999999999996</v>
      </c>
      <c r="V16059">
        <f t="shared" si="502"/>
        <v>1</v>
      </c>
    </row>
    <row r="16060" spans="1:22" x14ac:dyDescent="0.2">
      <c r="A16060">
        <v>16057</v>
      </c>
      <c r="B16060" t="s">
        <v>16077</v>
      </c>
      <c r="C16060" s="15">
        <v>43374</v>
      </c>
      <c r="D16060">
        <v>233</v>
      </c>
      <c r="E16060">
        <v>627</v>
      </c>
      <c r="F16060">
        <v>0.24339676299999999</v>
      </c>
      <c r="G16060" t="s">
        <v>21</v>
      </c>
      <c r="H16060">
        <v>0</v>
      </c>
      <c r="I16060">
        <v>0.16300000000000001</v>
      </c>
      <c r="J16060" t="s">
        <v>19</v>
      </c>
      <c r="K16060">
        <v>0</v>
      </c>
      <c r="L16060">
        <v>0.64320954100000005</v>
      </c>
      <c r="M16060" t="s">
        <v>21</v>
      </c>
      <c r="N16060">
        <v>0</v>
      </c>
      <c r="O16060">
        <v>0.19</v>
      </c>
      <c r="P16060" t="s">
        <v>19</v>
      </c>
      <c r="Q16060">
        <v>0</v>
      </c>
      <c r="R16060">
        <v>1.0900000000000001</v>
      </c>
      <c r="S16060" t="s">
        <v>17</v>
      </c>
      <c r="T16060">
        <v>1</v>
      </c>
      <c r="U16060">
        <f t="shared" si="501"/>
        <v>1.0900000000000001</v>
      </c>
      <c r="V16060">
        <f t="shared" si="502"/>
        <v>1</v>
      </c>
    </row>
    <row r="16061" spans="1:22" x14ac:dyDescent="0.2">
      <c r="A16061">
        <v>16058</v>
      </c>
      <c r="B16061" t="s">
        <v>16078</v>
      </c>
      <c r="C16061" s="15">
        <v>42856</v>
      </c>
      <c r="D16061">
        <v>258</v>
      </c>
      <c r="E16061">
        <v>667</v>
      </c>
      <c r="F16061">
        <v>0.238829874</v>
      </c>
      <c r="G16061" t="s">
        <v>21</v>
      </c>
      <c r="H16061">
        <v>0</v>
      </c>
      <c r="I16061">
        <v>0.161</v>
      </c>
      <c r="J16061" t="s">
        <v>19</v>
      </c>
      <c r="K16061">
        <v>0</v>
      </c>
      <c r="L16061">
        <v>0.57534371100000004</v>
      </c>
      <c r="M16061" t="s">
        <v>21</v>
      </c>
      <c r="N16061">
        <v>0</v>
      </c>
      <c r="O16061">
        <v>0.17299999999999999</v>
      </c>
      <c r="P16061" t="s">
        <v>19</v>
      </c>
      <c r="Q16061">
        <v>0</v>
      </c>
      <c r="R16061">
        <v>0.81899999999999995</v>
      </c>
      <c r="S16061" t="s">
        <v>17</v>
      </c>
      <c r="T16061">
        <v>1</v>
      </c>
      <c r="U16061">
        <f t="shared" si="501"/>
        <v>0.81899999999999995</v>
      </c>
      <c r="V16061">
        <f t="shared" si="502"/>
        <v>1</v>
      </c>
    </row>
    <row r="16062" spans="1:22" x14ac:dyDescent="0.2">
      <c r="A16062">
        <v>16059</v>
      </c>
      <c r="B16062" t="s">
        <v>16079</v>
      </c>
      <c r="C16062" s="15">
        <v>42856</v>
      </c>
      <c r="D16062">
        <v>238</v>
      </c>
      <c r="E16062">
        <v>648</v>
      </c>
      <c r="F16062">
        <v>0.23062870899999999</v>
      </c>
      <c r="G16062" t="s">
        <v>21</v>
      </c>
      <c r="H16062">
        <v>0</v>
      </c>
      <c r="I16062">
        <v>0.14099999999999999</v>
      </c>
      <c r="J16062" t="s">
        <v>19</v>
      </c>
      <c r="K16062">
        <v>0</v>
      </c>
      <c r="L16062">
        <v>0.57301565799999998</v>
      </c>
      <c r="M16062" t="s">
        <v>21</v>
      </c>
      <c r="N16062">
        <v>0</v>
      </c>
      <c r="O16062">
        <v>0.152</v>
      </c>
      <c r="P16062" t="s">
        <v>19</v>
      </c>
      <c r="Q16062">
        <v>0</v>
      </c>
      <c r="R16062">
        <v>0.73499999999999999</v>
      </c>
      <c r="S16062" t="s">
        <v>17</v>
      </c>
      <c r="T16062">
        <v>1</v>
      </c>
      <c r="U16062">
        <f t="shared" si="501"/>
        <v>0.73499999999999999</v>
      </c>
      <c r="V16062">
        <f t="shared" si="502"/>
        <v>1</v>
      </c>
    </row>
    <row r="16063" spans="1:22" x14ac:dyDescent="0.2">
      <c r="A16063">
        <v>16060</v>
      </c>
      <c r="B16063" t="s">
        <v>16080</v>
      </c>
      <c r="C16063" s="15">
        <v>42856</v>
      </c>
      <c r="D16063">
        <v>268</v>
      </c>
      <c r="E16063">
        <v>677</v>
      </c>
      <c r="F16063">
        <v>0.24230818000000001</v>
      </c>
      <c r="G16063" t="s">
        <v>21</v>
      </c>
      <c r="H16063">
        <v>0</v>
      </c>
      <c r="I16063">
        <v>0.159</v>
      </c>
      <c r="J16063" t="s">
        <v>19</v>
      </c>
      <c r="K16063">
        <v>0</v>
      </c>
      <c r="L16063">
        <v>0.58272959599999996</v>
      </c>
      <c r="M16063" t="s">
        <v>21</v>
      </c>
      <c r="N16063">
        <v>0</v>
      </c>
      <c r="O16063">
        <v>0.14699999999999999</v>
      </c>
      <c r="P16063" t="s">
        <v>19</v>
      </c>
      <c r="Q16063">
        <v>0</v>
      </c>
      <c r="R16063">
        <v>0.96299999999999997</v>
      </c>
      <c r="S16063" t="s">
        <v>17</v>
      </c>
      <c r="T16063">
        <v>1</v>
      </c>
      <c r="U16063">
        <f t="shared" si="501"/>
        <v>0.96299999999999997</v>
      </c>
      <c r="V16063">
        <f t="shared" si="502"/>
        <v>1</v>
      </c>
    </row>
    <row r="16064" spans="1:22" x14ac:dyDescent="0.2">
      <c r="A16064">
        <v>16061</v>
      </c>
      <c r="B16064" t="s">
        <v>16081</v>
      </c>
      <c r="C16064" s="15">
        <v>42856</v>
      </c>
      <c r="D16064">
        <v>231</v>
      </c>
      <c r="E16064">
        <v>665</v>
      </c>
      <c r="F16064">
        <v>0.23942132299999999</v>
      </c>
      <c r="G16064" t="s">
        <v>21</v>
      </c>
      <c r="H16064">
        <v>0</v>
      </c>
      <c r="I16064">
        <v>0.186</v>
      </c>
      <c r="J16064" t="s">
        <v>19</v>
      </c>
      <c r="K16064">
        <v>0</v>
      </c>
      <c r="L16064">
        <v>0.60985836599999999</v>
      </c>
      <c r="M16064" t="s">
        <v>21</v>
      </c>
      <c r="N16064">
        <v>0</v>
      </c>
      <c r="O16064">
        <v>0.17100000000000001</v>
      </c>
      <c r="P16064" t="s">
        <v>19</v>
      </c>
      <c r="Q16064">
        <v>0</v>
      </c>
      <c r="R16064">
        <v>0.81799999999999995</v>
      </c>
      <c r="S16064" t="s">
        <v>17</v>
      </c>
      <c r="T16064">
        <v>1</v>
      </c>
      <c r="U16064">
        <f t="shared" si="501"/>
        <v>0.81799999999999995</v>
      </c>
      <c r="V16064">
        <f t="shared" si="502"/>
        <v>1</v>
      </c>
    </row>
    <row r="16065" spans="1:22" x14ac:dyDescent="0.2">
      <c r="A16065">
        <v>16062</v>
      </c>
      <c r="B16065" t="s">
        <v>16082</v>
      </c>
      <c r="C16065" s="15">
        <v>42856</v>
      </c>
      <c r="D16065">
        <v>230</v>
      </c>
      <c r="E16065">
        <v>663</v>
      </c>
      <c r="F16065">
        <v>0.24077810599999999</v>
      </c>
      <c r="G16065" t="s">
        <v>21</v>
      </c>
      <c r="H16065">
        <v>0</v>
      </c>
      <c r="I16065">
        <v>0.161</v>
      </c>
      <c r="J16065" t="s">
        <v>19</v>
      </c>
      <c r="K16065">
        <v>0</v>
      </c>
      <c r="L16065">
        <v>0.57431459299999998</v>
      </c>
      <c r="M16065" t="s">
        <v>21</v>
      </c>
      <c r="N16065">
        <v>0</v>
      </c>
      <c r="O16065">
        <v>0.16</v>
      </c>
      <c r="P16065" t="s">
        <v>19</v>
      </c>
      <c r="Q16065">
        <v>0</v>
      </c>
      <c r="R16065">
        <v>0.75700000000000001</v>
      </c>
      <c r="S16065" t="s">
        <v>17</v>
      </c>
      <c r="T16065">
        <v>1</v>
      </c>
      <c r="U16065">
        <f t="shared" si="501"/>
        <v>0.75700000000000001</v>
      </c>
      <c r="V16065">
        <f t="shared" si="502"/>
        <v>1</v>
      </c>
    </row>
    <row r="16066" spans="1:22" x14ac:dyDescent="0.2">
      <c r="A16066">
        <v>16063</v>
      </c>
      <c r="B16066" t="s">
        <v>16083</v>
      </c>
      <c r="C16066" s="15">
        <v>42856</v>
      </c>
      <c r="D16066">
        <v>230</v>
      </c>
      <c r="E16066">
        <v>663</v>
      </c>
      <c r="F16066">
        <v>0.237452361</v>
      </c>
      <c r="G16066" t="s">
        <v>21</v>
      </c>
      <c r="H16066">
        <v>0</v>
      </c>
      <c r="I16066">
        <v>0.154</v>
      </c>
      <c r="J16066" t="s">
        <v>19</v>
      </c>
      <c r="K16066">
        <v>0</v>
      </c>
      <c r="L16066">
        <v>0.591372385</v>
      </c>
      <c r="M16066" t="s">
        <v>21</v>
      </c>
      <c r="N16066">
        <v>0</v>
      </c>
      <c r="O16066">
        <v>0.19</v>
      </c>
      <c r="P16066" t="s">
        <v>19</v>
      </c>
      <c r="Q16066">
        <v>0</v>
      </c>
      <c r="R16066">
        <v>0.72</v>
      </c>
      <c r="S16066" t="s">
        <v>17</v>
      </c>
      <c r="T16066">
        <v>1</v>
      </c>
      <c r="U16066">
        <f t="shared" si="501"/>
        <v>0.72</v>
      </c>
      <c r="V16066">
        <f t="shared" si="502"/>
        <v>1</v>
      </c>
    </row>
    <row r="16067" spans="1:22" x14ac:dyDescent="0.2">
      <c r="A16067">
        <v>16064</v>
      </c>
      <c r="B16067" t="s">
        <v>16084</v>
      </c>
      <c r="C16067" s="15">
        <v>42856</v>
      </c>
      <c r="D16067">
        <v>230</v>
      </c>
      <c r="E16067">
        <v>663</v>
      </c>
      <c r="F16067">
        <v>0.240121533</v>
      </c>
      <c r="G16067" t="s">
        <v>21</v>
      </c>
      <c r="H16067">
        <v>0</v>
      </c>
      <c r="I16067">
        <v>0.153</v>
      </c>
      <c r="J16067" t="s">
        <v>19</v>
      </c>
      <c r="K16067">
        <v>0</v>
      </c>
      <c r="L16067">
        <v>0.60592480500000001</v>
      </c>
      <c r="M16067" t="s">
        <v>21</v>
      </c>
      <c r="N16067">
        <v>0</v>
      </c>
      <c r="O16067">
        <v>0.17</v>
      </c>
      <c r="P16067" t="s">
        <v>19</v>
      </c>
      <c r="Q16067">
        <v>0</v>
      </c>
      <c r="R16067">
        <v>0.71799999999999997</v>
      </c>
      <c r="S16067" t="s">
        <v>17</v>
      </c>
      <c r="T16067">
        <v>1</v>
      </c>
      <c r="U16067">
        <f t="shared" ref="U16067:U16130" si="503">IF(OR($M16067 &lt;&gt; "SOUND", $J16067&lt;&gt; "SOUND", $G16067 &lt;&gt; "SOUND", $P16067 &lt;&gt; "SOUND", $S16067 &lt;&gt; "SOUND"), R16067, "-")</f>
        <v>0.71799999999999997</v>
      </c>
      <c r="V16067">
        <f t="shared" ref="V16067:V16130" si="504">IF(OR($M16067 &lt;&gt; "SOUND", $J16067&lt;&gt; "SOUND", $G16067 &lt;&gt; "SOUND", $P16067 &lt;&gt; "SOUND", $S16067 &lt;&gt; "SOUND"), T16067, "-")</f>
        <v>1</v>
      </c>
    </row>
    <row r="16068" spans="1:22" x14ac:dyDescent="0.2">
      <c r="A16068">
        <v>16065</v>
      </c>
      <c r="B16068" t="s">
        <v>16085</v>
      </c>
      <c r="C16068" s="15">
        <v>42856</v>
      </c>
      <c r="D16068">
        <v>236</v>
      </c>
      <c r="E16068">
        <v>680</v>
      </c>
      <c r="F16068">
        <v>0.24104288600000001</v>
      </c>
      <c r="G16068" t="s">
        <v>21</v>
      </c>
      <c r="H16068">
        <v>0</v>
      </c>
      <c r="I16068">
        <v>0.156</v>
      </c>
      <c r="J16068" t="s">
        <v>19</v>
      </c>
      <c r="K16068">
        <v>0</v>
      </c>
      <c r="L16068">
        <v>0.58420497999999998</v>
      </c>
      <c r="M16068" t="s">
        <v>21</v>
      </c>
      <c r="N16068">
        <v>0</v>
      </c>
      <c r="O16068">
        <v>0.17799999999999999</v>
      </c>
      <c r="P16068" t="s">
        <v>19</v>
      </c>
      <c r="Q16068">
        <v>0</v>
      </c>
      <c r="R16068">
        <v>1.2030000000000001</v>
      </c>
      <c r="S16068" t="s">
        <v>17</v>
      </c>
      <c r="T16068">
        <v>1</v>
      </c>
      <c r="U16068">
        <f t="shared" si="503"/>
        <v>1.2030000000000001</v>
      </c>
      <c r="V16068">
        <f t="shared" si="504"/>
        <v>1</v>
      </c>
    </row>
    <row r="16069" spans="1:22" x14ac:dyDescent="0.2">
      <c r="A16069">
        <v>16066</v>
      </c>
      <c r="B16069" t="s">
        <v>16086</v>
      </c>
      <c r="C16069" s="15">
        <v>42856</v>
      </c>
      <c r="D16069">
        <v>230</v>
      </c>
      <c r="E16069">
        <v>663</v>
      </c>
      <c r="F16069">
        <v>0.23912979100000001</v>
      </c>
      <c r="G16069" t="s">
        <v>21</v>
      </c>
      <c r="H16069">
        <v>0</v>
      </c>
      <c r="I16069">
        <v>0.155</v>
      </c>
      <c r="J16069" t="s">
        <v>19</v>
      </c>
      <c r="K16069">
        <v>0</v>
      </c>
      <c r="L16069">
        <v>0.57302901399999995</v>
      </c>
      <c r="M16069" t="s">
        <v>21</v>
      </c>
      <c r="N16069">
        <v>0</v>
      </c>
      <c r="O16069">
        <v>0.222</v>
      </c>
      <c r="P16069" t="s">
        <v>19</v>
      </c>
      <c r="Q16069">
        <v>0</v>
      </c>
      <c r="R16069">
        <v>0.78600000000000003</v>
      </c>
      <c r="S16069" t="s">
        <v>17</v>
      </c>
      <c r="T16069">
        <v>1</v>
      </c>
      <c r="U16069">
        <f t="shared" si="503"/>
        <v>0.78600000000000003</v>
      </c>
      <c r="V16069">
        <f t="shared" si="504"/>
        <v>1</v>
      </c>
    </row>
    <row r="16070" spans="1:22" x14ac:dyDescent="0.2">
      <c r="A16070">
        <v>16067</v>
      </c>
      <c r="B16070" t="s">
        <v>16087</v>
      </c>
      <c r="C16070" s="15">
        <v>42856</v>
      </c>
      <c r="D16070">
        <v>231</v>
      </c>
      <c r="E16070">
        <v>627</v>
      </c>
      <c r="F16070">
        <v>0.246564118</v>
      </c>
      <c r="G16070" t="s">
        <v>21</v>
      </c>
      <c r="H16070">
        <v>0</v>
      </c>
      <c r="I16070">
        <v>0.14799999999999999</v>
      </c>
      <c r="J16070" t="s">
        <v>19</v>
      </c>
      <c r="K16070">
        <v>0</v>
      </c>
      <c r="L16070">
        <v>0.59735667800000003</v>
      </c>
      <c r="M16070" t="s">
        <v>21</v>
      </c>
      <c r="N16070">
        <v>0</v>
      </c>
      <c r="O16070">
        <v>0.218</v>
      </c>
      <c r="P16070" t="s">
        <v>19</v>
      </c>
      <c r="Q16070">
        <v>0</v>
      </c>
      <c r="R16070">
        <v>0.83199999999999996</v>
      </c>
      <c r="S16070" t="s">
        <v>17</v>
      </c>
      <c r="T16070">
        <v>1</v>
      </c>
      <c r="U16070">
        <f t="shared" si="503"/>
        <v>0.83199999999999996</v>
      </c>
      <c r="V16070">
        <f t="shared" si="504"/>
        <v>1</v>
      </c>
    </row>
    <row r="16071" spans="1:22" x14ac:dyDescent="0.2">
      <c r="A16071">
        <v>16068</v>
      </c>
      <c r="B16071" t="s">
        <v>16088</v>
      </c>
      <c r="C16071" s="15">
        <v>42856</v>
      </c>
      <c r="D16071">
        <v>234</v>
      </c>
      <c r="E16071">
        <v>630</v>
      </c>
      <c r="F16071">
        <v>0.24526490300000001</v>
      </c>
      <c r="G16071" t="s">
        <v>21</v>
      </c>
      <c r="H16071">
        <v>0</v>
      </c>
      <c r="I16071">
        <v>0.15</v>
      </c>
      <c r="J16071" t="s">
        <v>19</v>
      </c>
      <c r="K16071">
        <v>0</v>
      </c>
      <c r="L16071">
        <v>0.57919231900000001</v>
      </c>
      <c r="M16071" t="s">
        <v>21</v>
      </c>
      <c r="N16071">
        <v>0</v>
      </c>
      <c r="O16071">
        <v>0.215</v>
      </c>
      <c r="P16071" t="s">
        <v>19</v>
      </c>
      <c r="Q16071">
        <v>0</v>
      </c>
      <c r="R16071">
        <v>0.79600000000000004</v>
      </c>
      <c r="S16071" t="s">
        <v>17</v>
      </c>
      <c r="T16071">
        <v>1</v>
      </c>
      <c r="U16071">
        <f t="shared" si="503"/>
        <v>0.79600000000000004</v>
      </c>
      <c r="V16071">
        <f t="shared" si="504"/>
        <v>1</v>
      </c>
    </row>
    <row r="16072" spans="1:22" x14ac:dyDescent="0.2">
      <c r="A16072">
        <v>16069</v>
      </c>
      <c r="B16072" t="s">
        <v>16089</v>
      </c>
      <c r="C16072" s="15">
        <v>42856</v>
      </c>
      <c r="D16072">
        <v>234</v>
      </c>
      <c r="E16072">
        <v>630</v>
      </c>
      <c r="F16072">
        <v>0.24309418699999999</v>
      </c>
      <c r="G16072" t="s">
        <v>21</v>
      </c>
      <c r="H16072">
        <v>0</v>
      </c>
      <c r="I16072">
        <v>0.184</v>
      </c>
      <c r="J16072" t="s">
        <v>19</v>
      </c>
      <c r="K16072">
        <v>0</v>
      </c>
      <c r="L16072">
        <v>0.57327416399999997</v>
      </c>
      <c r="M16072" t="s">
        <v>21</v>
      </c>
      <c r="N16072">
        <v>0</v>
      </c>
      <c r="O16072">
        <v>0.17799999999999999</v>
      </c>
      <c r="P16072" t="s">
        <v>19</v>
      </c>
      <c r="Q16072">
        <v>0</v>
      </c>
      <c r="R16072">
        <v>0.79700000000000004</v>
      </c>
      <c r="S16072" t="s">
        <v>17</v>
      </c>
      <c r="T16072">
        <v>1</v>
      </c>
      <c r="U16072">
        <f t="shared" si="503"/>
        <v>0.79700000000000004</v>
      </c>
      <c r="V16072">
        <f t="shared" si="504"/>
        <v>1</v>
      </c>
    </row>
    <row r="16073" spans="1:22" x14ac:dyDescent="0.2">
      <c r="A16073">
        <v>16070</v>
      </c>
      <c r="B16073" t="s">
        <v>16090</v>
      </c>
      <c r="C16073" s="15">
        <v>42856</v>
      </c>
      <c r="D16073">
        <v>234</v>
      </c>
      <c r="E16073">
        <v>630</v>
      </c>
      <c r="F16073">
        <v>0.23826915100000001</v>
      </c>
      <c r="G16073" t="s">
        <v>21</v>
      </c>
      <c r="H16073">
        <v>0</v>
      </c>
      <c r="I16073">
        <v>0.17299999999999999</v>
      </c>
      <c r="J16073" t="s">
        <v>19</v>
      </c>
      <c r="K16073">
        <v>0</v>
      </c>
      <c r="L16073">
        <v>0.591692632</v>
      </c>
      <c r="M16073" t="s">
        <v>21</v>
      </c>
      <c r="N16073">
        <v>0</v>
      </c>
      <c r="O16073">
        <v>0.155</v>
      </c>
      <c r="P16073" t="s">
        <v>19</v>
      </c>
      <c r="Q16073">
        <v>0</v>
      </c>
      <c r="R16073">
        <v>0.81</v>
      </c>
      <c r="S16073" t="s">
        <v>17</v>
      </c>
      <c r="T16073">
        <v>1</v>
      </c>
      <c r="U16073">
        <f t="shared" si="503"/>
        <v>0.81</v>
      </c>
      <c r="V16073">
        <f t="shared" si="504"/>
        <v>1</v>
      </c>
    </row>
    <row r="16074" spans="1:22" x14ac:dyDescent="0.2">
      <c r="A16074">
        <v>16071</v>
      </c>
      <c r="B16074" t="s">
        <v>16091</v>
      </c>
      <c r="C16074" s="15">
        <v>42856</v>
      </c>
      <c r="D16074">
        <v>236</v>
      </c>
      <c r="E16074">
        <v>655</v>
      </c>
      <c r="F16074">
        <v>0.23911116099999999</v>
      </c>
      <c r="G16074" t="s">
        <v>21</v>
      </c>
      <c r="H16074">
        <v>0</v>
      </c>
      <c r="I16074">
        <v>0.14699999999999999</v>
      </c>
      <c r="J16074" t="s">
        <v>19</v>
      </c>
      <c r="K16074">
        <v>0</v>
      </c>
      <c r="L16074">
        <v>0.58010220400000001</v>
      </c>
      <c r="M16074" t="s">
        <v>21</v>
      </c>
      <c r="N16074">
        <v>0</v>
      </c>
      <c r="O16074">
        <v>0.16300000000000001</v>
      </c>
      <c r="P16074" t="s">
        <v>19</v>
      </c>
      <c r="Q16074">
        <v>0</v>
      </c>
      <c r="R16074">
        <v>1.1890000000000001</v>
      </c>
      <c r="S16074" t="s">
        <v>17</v>
      </c>
      <c r="T16074">
        <v>1</v>
      </c>
      <c r="U16074">
        <f t="shared" si="503"/>
        <v>1.1890000000000001</v>
      </c>
      <c r="V16074">
        <f t="shared" si="504"/>
        <v>1</v>
      </c>
    </row>
    <row r="16075" spans="1:22" x14ac:dyDescent="0.2">
      <c r="A16075">
        <v>16072</v>
      </c>
      <c r="B16075" t="s">
        <v>16092</v>
      </c>
      <c r="C16075" s="15">
        <v>42856</v>
      </c>
      <c r="D16075">
        <v>229</v>
      </c>
      <c r="E16075">
        <v>623</v>
      </c>
      <c r="F16075">
        <v>0.243912305</v>
      </c>
      <c r="G16075" t="s">
        <v>21</v>
      </c>
      <c r="H16075">
        <v>0</v>
      </c>
      <c r="I16075">
        <v>0.15</v>
      </c>
      <c r="J16075" t="s">
        <v>19</v>
      </c>
      <c r="K16075">
        <v>0</v>
      </c>
      <c r="L16075">
        <v>0.57735403900000004</v>
      </c>
      <c r="M16075" t="s">
        <v>21</v>
      </c>
      <c r="N16075">
        <v>0</v>
      </c>
      <c r="O16075">
        <v>0.161</v>
      </c>
      <c r="P16075" t="s">
        <v>19</v>
      </c>
      <c r="Q16075">
        <v>0</v>
      </c>
      <c r="R16075">
        <v>0.73299999999999998</v>
      </c>
      <c r="S16075" t="s">
        <v>17</v>
      </c>
      <c r="T16075">
        <v>1</v>
      </c>
      <c r="U16075">
        <f t="shared" si="503"/>
        <v>0.73299999999999998</v>
      </c>
      <c r="V16075">
        <f t="shared" si="504"/>
        <v>1</v>
      </c>
    </row>
    <row r="16076" spans="1:22" x14ac:dyDescent="0.2">
      <c r="A16076">
        <v>16073</v>
      </c>
      <c r="B16076" t="s">
        <v>16093</v>
      </c>
      <c r="C16076" s="15">
        <v>42856</v>
      </c>
      <c r="D16076">
        <v>232</v>
      </c>
      <c r="E16076">
        <v>626</v>
      </c>
      <c r="F16076">
        <v>0.239776143</v>
      </c>
      <c r="G16076" t="s">
        <v>21</v>
      </c>
      <c r="H16076">
        <v>0</v>
      </c>
      <c r="I16076">
        <v>0.182</v>
      </c>
      <c r="J16076" t="s">
        <v>19</v>
      </c>
      <c r="K16076">
        <v>0</v>
      </c>
      <c r="L16076">
        <v>0.59991596700000005</v>
      </c>
      <c r="M16076" t="s">
        <v>21</v>
      </c>
      <c r="N16076">
        <v>0</v>
      </c>
      <c r="O16076">
        <v>0.185</v>
      </c>
      <c r="P16076" t="s">
        <v>19</v>
      </c>
      <c r="Q16076">
        <v>0</v>
      </c>
      <c r="R16076">
        <v>1.0529999999999999</v>
      </c>
      <c r="S16076" t="s">
        <v>17</v>
      </c>
      <c r="T16076">
        <v>1</v>
      </c>
      <c r="U16076">
        <f t="shared" si="503"/>
        <v>1.0529999999999999</v>
      </c>
      <c r="V16076">
        <f t="shared" si="504"/>
        <v>1</v>
      </c>
    </row>
    <row r="16077" spans="1:22" x14ac:dyDescent="0.2">
      <c r="A16077">
        <v>16074</v>
      </c>
      <c r="B16077" t="s">
        <v>16094</v>
      </c>
      <c r="C16077" s="15">
        <v>42856</v>
      </c>
      <c r="D16077">
        <v>240</v>
      </c>
      <c r="E16077">
        <v>644</v>
      </c>
      <c r="F16077">
        <v>0.231337394</v>
      </c>
      <c r="G16077" t="s">
        <v>21</v>
      </c>
      <c r="H16077">
        <v>0</v>
      </c>
      <c r="I16077">
        <v>0.17699999999999999</v>
      </c>
      <c r="J16077" t="s">
        <v>19</v>
      </c>
      <c r="K16077">
        <v>0</v>
      </c>
      <c r="L16077">
        <v>0.57992296700000001</v>
      </c>
      <c r="M16077" t="s">
        <v>21</v>
      </c>
      <c r="N16077">
        <v>0</v>
      </c>
      <c r="O16077">
        <v>0.20599999999999999</v>
      </c>
      <c r="P16077" t="s">
        <v>19</v>
      </c>
      <c r="Q16077">
        <v>0</v>
      </c>
      <c r="R16077">
        <v>1.64</v>
      </c>
      <c r="S16077" t="s">
        <v>17</v>
      </c>
      <c r="T16077">
        <v>1</v>
      </c>
      <c r="U16077">
        <f t="shared" si="503"/>
        <v>1.64</v>
      </c>
      <c r="V16077">
        <f t="shared" si="504"/>
        <v>1</v>
      </c>
    </row>
    <row r="16078" spans="1:22" x14ac:dyDescent="0.2">
      <c r="A16078">
        <v>16075</v>
      </c>
      <c r="B16078" t="s">
        <v>16095</v>
      </c>
      <c r="C16078" s="15">
        <v>42856</v>
      </c>
      <c r="D16078">
        <v>227</v>
      </c>
      <c r="E16078">
        <v>579</v>
      </c>
      <c r="F16078">
        <v>0.239435963</v>
      </c>
      <c r="G16078" t="s">
        <v>21</v>
      </c>
      <c r="H16078">
        <v>0</v>
      </c>
      <c r="I16078">
        <v>0.156</v>
      </c>
      <c r="J16078" t="s">
        <v>19</v>
      </c>
      <c r="K16078">
        <v>0</v>
      </c>
      <c r="L16078">
        <v>0.57906597500000001</v>
      </c>
      <c r="M16078" t="s">
        <v>21</v>
      </c>
      <c r="N16078">
        <v>0</v>
      </c>
      <c r="O16078">
        <v>0.187</v>
      </c>
      <c r="P16078" t="s">
        <v>19</v>
      </c>
      <c r="Q16078">
        <v>0</v>
      </c>
      <c r="R16078">
        <v>0.57499999999999996</v>
      </c>
      <c r="S16078" t="s">
        <v>17</v>
      </c>
      <c r="T16078">
        <v>1</v>
      </c>
      <c r="U16078">
        <f t="shared" si="503"/>
        <v>0.57499999999999996</v>
      </c>
      <c r="V16078">
        <f t="shared" si="504"/>
        <v>1</v>
      </c>
    </row>
    <row r="16079" spans="1:22" x14ac:dyDescent="0.2">
      <c r="A16079">
        <v>16076</v>
      </c>
      <c r="B16079" t="s">
        <v>16096</v>
      </c>
      <c r="C16079" s="15">
        <v>42856</v>
      </c>
      <c r="D16079">
        <v>227</v>
      </c>
      <c r="E16079">
        <v>579</v>
      </c>
      <c r="F16079">
        <v>0.24511214100000001</v>
      </c>
      <c r="G16079" t="s">
        <v>21</v>
      </c>
      <c r="H16079">
        <v>0</v>
      </c>
      <c r="I16079">
        <v>0.14599999999999999</v>
      </c>
      <c r="J16079" t="s">
        <v>19</v>
      </c>
      <c r="K16079">
        <v>0</v>
      </c>
      <c r="L16079">
        <v>0.60345124500000002</v>
      </c>
      <c r="M16079" t="s">
        <v>21</v>
      </c>
      <c r="N16079">
        <v>0</v>
      </c>
      <c r="O16079">
        <v>0.20200000000000001</v>
      </c>
      <c r="P16079" t="s">
        <v>19</v>
      </c>
      <c r="Q16079">
        <v>0</v>
      </c>
      <c r="R16079">
        <v>0.55600000000000005</v>
      </c>
      <c r="S16079" t="s">
        <v>17</v>
      </c>
      <c r="T16079">
        <v>1</v>
      </c>
      <c r="U16079">
        <f t="shared" si="503"/>
        <v>0.55600000000000005</v>
      </c>
      <c r="V16079">
        <f t="shared" si="504"/>
        <v>1</v>
      </c>
    </row>
    <row r="16080" spans="1:22" x14ac:dyDescent="0.2">
      <c r="A16080">
        <v>16077</v>
      </c>
      <c r="B16080" t="s">
        <v>16097</v>
      </c>
      <c r="C16080" s="15">
        <v>42856</v>
      </c>
      <c r="D16080">
        <v>227</v>
      </c>
      <c r="E16080">
        <v>579</v>
      </c>
      <c r="F16080">
        <v>0.22933936799999999</v>
      </c>
      <c r="G16080" t="s">
        <v>21</v>
      </c>
      <c r="H16080">
        <v>0</v>
      </c>
      <c r="I16080">
        <v>0.17299999999999999</v>
      </c>
      <c r="J16080" t="s">
        <v>19</v>
      </c>
      <c r="K16080">
        <v>0</v>
      </c>
      <c r="L16080">
        <v>0.573999916</v>
      </c>
      <c r="M16080" t="s">
        <v>21</v>
      </c>
      <c r="N16080">
        <v>0</v>
      </c>
      <c r="O16080">
        <v>0.19500000000000001</v>
      </c>
      <c r="P16080" t="s">
        <v>19</v>
      </c>
      <c r="Q16080">
        <v>0</v>
      </c>
      <c r="R16080">
        <v>0.55600000000000005</v>
      </c>
      <c r="S16080" t="s">
        <v>17</v>
      </c>
      <c r="T16080">
        <v>1</v>
      </c>
      <c r="U16080">
        <f t="shared" si="503"/>
        <v>0.55600000000000005</v>
      </c>
      <c r="V16080">
        <f t="shared" si="504"/>
        <v>1</v>
      </c>
    </row>
    <row r="16081" spans="1:22" x14ac:dyDescent="0.2">
      <c r="A16081">
        <v>16078</v>
      </c>
      <c r="B16081" t="s">
        <v>16098</v>
      </c>
      <c r="C16081" s="15">
        <v>42856</v>
      </c>
      <c r="D16081">
        <v>227</v>
      </c>
      <c r="E16081">
        <v>579</v>
      </c>
      <c r="F16081">
        <v>0.227832433</v>
      </c>
      <c r="G16081" t="s">
        <v>21</v>
      </c>
      <c r="H16081">
        <v>0</v>
      </c>
      <c r="I16081">
        <v>0.14799999999999999</v>
      </c>
      <c r="J16081" t="s">
        <v>19</v>
      </c>
      <c r="K16081">
        <v>0</v>
      </c>
      <c r="L16081">
        <v>0.571428045</v>
      </c>
      <c r="M16081" t="s">
        <v>21</v>
      </c>
      <c r="N16081">
        <v>0</v>
      </c>
      <c r="O16081">
        <v>0.2</v>
      </c>
      <c r="P16081" t="s">
        <v>19</v>
      </c>
      <c r="Q16081">
        <v>0</v>
      </c>
      <c r="R16081">
        <v>0.56299999999999994</v>
      </c>
      <c r="S16081" t="s">
        <v>17</v>
      </c>
      <c r="T16081">
        <v>1</v>
      </c>
      <c r="U16081">
        <f t="shared" si="503"/>
        <v>0.56299999999999994</v>
      </c>
      <c r="V16081">
        <f t="shared" si="504"/>
        <v>1</v>
      </c>
    </row>
    <row r="16082" spans="1:22" x14ac:dyDescent="0.2">
      <c r="A16082">
        <v>16079</v>
      </c>
      <c r="B16082" t="s">
        <v>16099</v>
      </c>
      <c r="C16082" s="15">
        <v>42856</v>
      </c>
      <c r="D16082">
        <v>228</v>
      </c>
      <c r="E16082">
        <v>580</v>
      </c>
      <c r="F16082">
        <v>0.22692836299999999</v>
      </c>
      <c r="G16082" t="s">
        <v>21</v>
      </c>
      <c r="H16082">
        <v>0</v>
      </c>
      <c r="I16082">
        <v>0.15</v>
      </c>
      <c r="J16082" t="s">
        <v>19</v>
      </c>
      <c r="K16082">
        <v>0</v>
      </c>
      <c r="L16082">
        <v>0.57527038100000005</v>
      </c>
      <c r="M16082" t="s">
        <v>21</v>
      </c>
      <c r="N16082">
        <v>0</v>
      </c>
      <c r="O16082">
        <v>0.193</v>
      </c>
      <c r="P16082" t="s">
        <v>19</v>
      </c>
      <c r="Q16082">
        <v>0</v>
      </c>
      <c r="R16082">
        <v>0.57999999999999996</v>
      </c>
      <c r="S16082" t="s">
        <v>17</v>
      </c>
      <c r="T16082">
        <v>1</v>
      </c>
      <c r="U16082">
        <f t="shared" si="503"/>
        <v>0.57999999999999996</v>
      </c>
      <c r="V16082">
        <f t="shared" si="504"/>
        <v>1</v>
      </c>
    </row>
    <row r="16083" spans="1:22" x14ac:dyDescent="0.2">
      <c r="A16083">
        <v>16080</v>
      </c>
      <c r="B16083" t="s">
        <v>16100</v>
      </c>
      <c r="C16083" s="15">
        <v>42856</v>
      </c>
      <c r="D16083">
        <v>230</v>
      </c>
      <c r="E16083">
        <v>584</v>
      </c>
      <c r="F16083">
        <v>0.23134223700000001</v>
      </c>
      <c r="G16083" t="s">
        <v>21</v>
      </c>
      <c r="H16083">
        <v>0</v>
      </c>
      <c r="I16083">
        <v>0.14399999999999999</v>
      </c>
      <c r="J16083" t="s">
        <v>19</v>
      </c>
      <c r="K16083">
        <v>0</v>
      </c>
      <c r="L16083">
        <v>0.60186975399999998</v>
      </c>
      <c r="M16083" t="s">
        <v>21</v>
      </c>
      <c r="N16083">
        <v>0</v>
      </c>
      <c r="O16083">
        <v>0.16600000000000001</v>
      </c>
      <c r="P16083" t="s">
        <v>19</v>
      </c>
      <c r="Q16083">
        <v>0</v>
      </c>
      <c r="R16083">
        <v>0.66</v>
      </c>
      <c r="S16083" t="s">
        <v>17</v>
      </c>
      <c r="T16083">
        <v>1</v>
      </c>
      <c r="U16083">
        <f t="shared" si="503"/>
        <v>0.66</v>
      </c>
      <c r="V16083">
        <f t="shared" si="504"/>
        <v>1</v>
      </c>
    </row>
    <row r="16084" spans="1:22" x14ac:dyDescent="0.2">
      <c r="A16084">
        <v>16081</v>
      </c>
      <c r="B16084" t="s">
        <v>16101</v>
      </c>
      <c r="C16084" s="15">
        <v>42856</v>
      </c>
      <c r="D16084">
        <v>230</v>
      </c>
      <c r="E16084">
        <v>584</v>
      </c>
      <c r="F16084">
        <v>0.22692870400000001</v>
      </c>
      <c r="G16084" t="s">
        <v>21</v>
      </c>
      <c r="H16084">
        <v>0</v>
      </c>
      <c r="I16084">
        <v>0.16</v>
      </c>
      <c r="J16084" t="s">
        <v>19</v>
      </c>
      <c r="K16084">
        <v>0</v>
      </c>
      <c r="L16084">
        <v>0.61246644699999997</v>
      </c>
      <c r="M16084" t="s">
        <v>21</v>
      </c>
      <c r="N16084">
        <v>0</v>
      </c>
      <c r="O16084">
        <v>0.16300000000000001</v>
      </c>
      <c r="P16084" t="s">
        <v>19</v>
      </c>
      <c r="Q16084">
        <v>0</v>
      </c>
      <c r="R16084">
        <v>0.66700000000000004</v>
      </c>
      <c r="S16084" t="s">
        <v>17</v>
      </c>
      <c r="T16084">
        <v>1</v>
      </c>
      <c r="U16084">
        <f t="shared" si="503"/>
        <v>0.66700000000000004</v>
      </c>
      <c r="V16084">
        <f t="shared" si="504"/>
        <v>1</v>
      </c>
    </row>
    <row r="16085" spans="1:22" x14ac:dyDescent="0.2">
      <c r="A16085">
        <v>16082</v>
      </c>
      <c r="B16085" t="s">
        <v>16102</v>
      </c>
      <c r="C16085" s="15">
        <v>42856</v>
      </c>
      <c r="D16085">
        <v>229</v>
      </c>
      <c r="E16085">
        <v>580</v>
      </c>
      <c r="F16085">
        <v>0.23567777000000001</v>
      </c>
      <c r="G16085" t="s">
        <v>21</v>
      </c>
      <c r="H16085">
        <v>0</v>
      </c>
      <c r="I16085">
        <v>0.14699999999999999</v>
      </c>
      <c r="J16085" t="s">
        <v>19</v>
      </c>
      <c r="K16085">
        <v>0</v>
      </c>
      <c r="L16085">
        <v>0.60956249600000001</v>
      </c>
      <c r="M16085" t="s">
        <v>21</v>
      </c>
      <c r="N16085">
        <v>0</v>
      </c>
      <c r="O16085">
        <v>0.19900000000000001</v>
      </c>
      <c r="P16085" t="s">
        <v>19</v>
      </c>
      <c r="Q16085">
        <v>0</v>
      </c>
      <c r="R16085">
        <v>0.66200000000000003</v>
      </c>
      <c r="S16085" t="s">
        <v>17</v>
      </c>
      <c r="T16085">
        <v>1</v>
      </c>
      <c r="U16085">
        <f t="shared" si="503"/>
        <v>0.66200000000000003</v>
      </c>
      <c r="V16085">
        <f t="shared" si="504"/>
        <v>1</v>
      </c>
    </row>
    <row r="16086" spans="1:22" x14ac:dyDescent="0.2">
      <c r="A16086">
        <v>16083</v>
      </c>
      <c r="B16086" t="s">
        <v>16103</v>
      </c>
      <c r="C16086" s="15">
        <v>42856</v>
      </c>
      <c r="D16086">
        <v>230</v>
      </c>
      <c r="E16086">
        <v>585</v>
      </c>
      <c r="F16086">
        <v>0.23923544699999999</v>
      </c>
      <c r="G16086" t="s">
        <v>21</v>
      </c>
      <c r="H16086">
        <v>0</v>
      </c>
      <c r="I16086">
        <v>0.14899999999999999</v>
      </c>
      <c r="J16086" t="s">
        <v>19</v>
      </c>
      <c r="K16086">
        <v>0</v>
      </c>
      <c r="L16086">
        <v>0.60279764199999997</v>
      </c>
      <c r="M16086" t="s">
        <v>21</v>
      </c>
      <c r="N16086">
        <v>0</v>
      </c>
      <c r="O16086">
        <v>0.17399999999999999</v>
      </c>
      <c r="P16086" t="s">
        <v>19</v>
      </c>
      <c r="Q16086">
        <v>0</v>
      </c>
      <c r="R16086">
        <v>0.67300000000000004</v>
      </c>
      <c r="S16086" t="s">
        <v>17</v>
      </c>
      <c r="T16086">
        <v>1</v>
      </c>
      <c r="U16086">
        <f t="shared" si="503"/>
        <v>0.67300000000000004</v>
      </c>
      <c r="V16086">
        <f t="shared" si="504"/>
        <v>1</v>
      </c>
    </row>
    <row r="16087" spans="1:22" x14ac:dyDescent="0.2">
      <c r="A16087">
        <v>16084</v>
      </c>
      <c r="B16087" t="s">
        <v>16104</v>
      </c>
      <c r="C16087" s="15">
        <v>42856</v>
      </c>
      <c r="D16087">
        <v>229</v>
      </c>
      <c r="E16087">
        <v>580</v>
      </c>
      <c r="F16087">
        <v>0.27316628300000001</v>
      </c>
      <c r="G16087" t="s">
        <v>21</v>
      </c>
      <c r="H16087">
        <v>0</v>
      </c>
      <c r="I16087">
        <v>0.14399999999999999</v>
      </c>
      <c r="J16087" t="s">
        <v>19</v>
      </c>
      <c r="K16087">
        <v>0</v>
      </c>
      <c r="L16087">
        <v>0.58492466300000001</v>
      </c>
      <c r="M16087" t="s">
        <v>21</v>
      </c>
      <c r="N16087">
        <v>0</v>
      </c>
      <c r="O16087">
        <v>0.161</v>
      </c>
      <c r="P16087" t="s">
        <v>19</v>
      </c>
      <c r="Q16087">
        <v>0</v>
      </c>
      <c r="R16087">
        <v>0.69</v>
      </c>
      <c r="S16087" t="s">
        <v>17</v>
      </c>
      <c r="T16087">
        <v>1</v>
      </c>
      <c r="U16087">
        <f t="shared" si="503"/>
        <v>0.69</v>
      </c>
      <c r="V16087">
        <f t="shared" si="504"/>
        <v>1</v>
      </c>
    </row>
    <row r="16088" spans="1:22" x14ac:dyDescent="0.2">
      <c r="A16088">
        <v>16085</v>
      </c>
      <c r="B16088" t="s">
        <v>16105</v>
      </c>
      <c r="C16088" s="15">
        <v>42856</v>
      </c>
      <c r="D16088">
        <v>230</v>
      </c>
      <c r="E16088">
        <v>578</v>
      </c>
      <c r="F16088">
        <v>0.24062826500000001</v>
      </c>
      <c r="G16088" t="s">
        <v>21</v>
      </c>
      <c r="H16088">
        <v>0</v>
      </c>
      <c r="I16088">
        <v>0.14399999999999999</v>
      </c>
      <c r="J16088" t="s">
        <v>19</v>
      </c>
      <c r="K16088">
        <v>0</v>
      </c>
      <c r="L16088">
        <v>0.61039586700000004</v>
      </c>
      <c r="M16088" t="s">
        <v>21</v>
      </c>
      <c r="N16088">
        <v>0</v>
      </c>
      <c r="O16088">
        <v>0.16600000000000001</v>
      </c>
      <c r="P16088" t="s">
        <v>19</v>
      </c>
      <c r="Q16088">
        <v>0</v>
      </c>
      <c r="R16088">
        <v>0.66400000000000003</v>
      </c>
      <c r="S16088" t="s">
        <v>17</v>
      </c>
      <c r="T16088">
        <v>1</v>
      </c>
      <c r="U16088">
        <f t="shared" si="503"/>
        <v>0.66400000000000003</v>
      </c>
      <c r="V16088">
        <f t="shared" si="504"/>
        <v>1</v>
      </c>
    </row>
    <row r="16089" spans="1:22" x14ac:dyDescent="0.2">
      <c r="A16089">
        <v>16086</v>
      </c>
      <c r="B16089" t="s">
        <v>16106</v>
      </c>
      <c r="C16089" s="15">
        <v>42856</v>
      </c>
      <c r="D16089">
        <v>230</v>
      </c>
      <c r="E16089">
        <v>582</v>
      </c>
      <c r="F16089">
        <v>0.24492734599999999</v>
      </c>
      <c r="G16089" t="s">
        <v>21</v>
      </c>
      <c r="H16089">
        <v>0</v>
      </c>
      <c r="I16089">
        <v>0.14199999999999999</v>
      </c>
      <c r="J16089" t="s">
        <v>19</v>
      </c>
      <c r="K16089">
        <v>0</v>
      </c>
      <c r="L16089">
        <v>0.60081219500000005</v>
      </c>
      <c r="M16089" t="s">
        <v>21</v>
      </c>
      <c r="N16089">
        <v>0</v>
      </c>
      <c r="O16089">
        <v>0.17499999999999999</v>
      </c>
      <c r="P16089" t="s">
        <v>19</v>
      </c>
      <c r="Q16089">
        <v>0</v>
      </c>
      <c r="R16089">
        <v>0.69</v>
      </c>
      <c r="S16089" t="s">
        <v>17</v>
      </c>
      <c r="T16089">
        <v>1</v>
      </c>
      <c r="U16089">
        <f t="shared" si="503"/>
        <v>0.69</v>
      </c>
      <c r="V16089">
        <f t="shared" si="504"/>
        <v>1</v>
      </c>
    </row>
    <row r="16090" spans="1:22" x14ac:dyDescent="0.2">
      <c r="A16090">
        <v>16087</v>
      </c>
      <c r="B16090" t="s">
        <v>16107</v>
      </c>
      <c r="C16090" s="15">
        <v>42856</v>
      </c>
      <c r="D16090">
        <v>230</v>
      </c>
      <c r="E16090">
        <v>582</v>
      </c>
      <c r="F16090">
        <v>0.23918944</v>
      </c>
      <c r="G16090" t="s">
        <v>21</v>
      </c>
      <c r="H16090">
        <v>0</v>
      </c>
      <c r="I16090">
        <v>0.14699999999999999</v>
      </c>
      <c r="J16090" t="s">
        <v>19</v>
      </c>
      <c r="K16090">
        <v>0</v>
      </c>
      <c r="L16090">
        <v>0.584716656</v>
      </c>
      <c r="M16090" t="s">
        <v>21</v>
      </c>
      <c r="N16090">
        <v>0</v>
      </c>
      <c r="O16090">
        <v>0.16300000000000001</v>
      </c>
      <c r="P16090" t="s">
        <v>19</v>
      </c>
      <c r="Q16090">
        <v>0</v>
      </c>
      <c r="R16090">
        <v>0.67200000000000004</v>
      </c>
      <c r="S16090" t="s">
        <v>17</v>
      </c>
      <c r="T16090">
        <v>1</v>
      </c>
      <c r="U16090">
        <f t="shared" si="503"/>
        <v>0.67200000000000004</v>
      </c>
      <c r="V16090">
        <f t="shared" si="504"/>
        <v>1</v>
      </c>
    </row>
    <row r="16091" spans="1:22" x14ac:dyDescent="0.2">
      <c r="A16091">
        <v>16088</v>
      </c>
      <c r="B16091" t="s">
        <v>16108</v>
      </c>
      <c r="C16091" s="15">
        <v>42856</v>
      </c>
      <c r="D16091">
        <v>230</v>
      </c>
      <c r="E16091">
        <v>582</v>
      </c>
      <c r="F16091">
        <v>0.23043112399999999</v>
      </c>
      <c r="G16091" t="s">
        <v>21</v>
      </c>
      <c r="H16091">
        <v>0</v>
      </c>
      <c r="I16091">
        <v>0.155</v>
      </c>
      <c r="J16091" t="s">
        <v>19</v>
      </c>
      <c r="K16091">
        <v>0</v>
      </c>
      <c r="L16091">
        <v>0.57521022799999999</v>
      </c>
      <c r="M16091" t="s">
        <v>21</v>
      </c>
      <c r="N16091">
        <v>0</v>
      </c>
      <c r="O16091">
        <v>0.154</v>
      </c>
      <c r="P16091" t="s">
        <v>19</v>
      </c>
      <c r="Q16091">
        <v>0</v>
      </c>
      <c r="R16091">
        <v>0.71899999999999997</v>
      </c>
      <c r="S16091" t="s">
        <v>17</v>
      </c>
      <c r="T16091">
        <v>1</v>
      </c>
      <c r="U16091">
        <f t="shared" si="503"/>
        <v>0.71899999999999997</v>
      </c>
      <c r="V16091">
        <f t="shared" si="504"/>
        <v>1</v>
      </c>
    </row>
    <row r="16092" spans="1:22" x14ac:dyDescent="0.2">
      <c r="A16092">
        <v>16089</v>
      </c>
      <c r="B16092" t="s">
        <v>16109</v>
      </c>
      <c r="C16092" s="15">
        <v>42856</v>
      </c>
      <c r="D16092">
        <v>233</v>
      </c>
      <c r="E16092">
        <v>590</v>
      </c>
      <c r="F16092">
        <v>0.24189612799999999</v>
      </c>
      <c r="G16092" t="s">
        <v>21</v>
      </c>
      <c r="H16092">
        <v>0</v>
      </c>
      <c r="I16092">
        <v>0.159</v>
      </c>
      <c r="J16092" t="s">
        <v>19</v>
      </c>
      <c r="K16092">
        <v>0</v>
      </c>
      <c r="L16092">
        <v>0.58896649899999998</v>
      </c>
      <c r="M16092" t="s">
        <v>21</v>
      </c>
      <c r="N16092">
        <v>0</v>
      </c>
      <c r="O16092">
        <v>0.158</v>
      </c>
      <c r="P16092" t="s">
        <v>19</v>
      </c>
      <c r="Q16092">
        <v>0</v>
      </c>
      <c r="R16092">
        <v>0.78500000000000003</v>
      </c>
      <c r="S16092" t="s">
        <v>17</v>
      </c>
      <c r="T16092">
        <v>1</v>
      </c>
      <c r="U16092">
        <f t="shared" si="503"/>
        <v>0.78500000000000003</v>
      </c>
      <c r="V16092">
        <f t="shared" si="504"/>
        <v>1</v>
      </c>
    </row>
    <row r="16093" spans="1:22" x14ac:dyDescent="0.2">
      <c r="A16093">
        <v>16090</v>
      </c>
      <c r="B16093" t="s">
        <v>16110</v>
      </c>
      <c r="C16093" s="15">
        <v>42979</v>
      </c>
      <c r="D16093">
        <v>516</v>
      </c>
      <c r="E16093">
        <v>891</v>
      </c>
      <c r="F16093">
        <v>0.24806352100000001</v>
      </c>
      <c r="G16093" t="s">
        <v>21</v>
      </c>
      <c r="H16093">
        <v>0</v>
      </c>
      <c r="I16093">
        <v>0.16300000000000001</v>
      </c>
      <c r="J16093" t="s">
        <v>19</v>
      </c>
      <c r="K16093">
        <v>0</v>
      </c>
      <c r="L16093">
        <v>0.70082629799999996</v>
      </c>
      <c r="M16093" t="s">
        <v>21</v>
      </c>
      <c r="N16093">
        <v>0</v>
      </c>
      <c r="O16093">
        <v>0.16900000000000001</v>
      </c>
      <c r="P16093" t="s">
        <v>19</v>
      </c>
      <c r="Q16093">
        <v>0</v>
      </c>
      <c r="R16093">
        <v>1.734</v>
      </c>
      <c r="S16093" t="s">
        <v>17</v>
      </c>
      <c r="T16093">
        <v>1</v>
      </c>
      <c r="U16093">
        <f t="shared" si="503"/>
        <v>1.734</v>
      </c>
      <c r="V16093">
        <f t="shared" si="504"/>
        <v>1</v>
      </c>
    </row>
    <row r="16094" spans="1:22" x14ac:dyDescent="0.2">
      <c r="A16094">
        <v>16091</v>
      </c>
      <c r="B16094" t="s">
        <v>16111</v>
      </c>
      <c r="C16094" s="15">
        <v>42979</v>
      </c>
      <c r="D16094">
        <v>525</v>
      </c>
      <c r="E16094">
        <v>947</v>
      </c>
      <c r="F16094">
        <v>0.24769113600000001</v>
      </c>
      <c r="G16094" t="s">
        <v>21</v>
      </c>
      <c r="H16094">
        <v>0</v>
      </c>
      <c r="I16094">
        <v>0.17499999999999999</v>
      </c>
      <c r="J16094" t="s">
        <v>19</v>
      </c>
      <c r="K16094">
        <v>0</v>
      </c>
      <c r="L16094">
        <v>0.68143668899999998</v>
      </c>
      <c r="M16094" t="s">
        <v>21</v>
      </c>
      <c r="N16094">
        <v>0</v>
      </c>
      <c r="O16094">
        <v>0.20499999999999999</v>
      </c>
      <c r="P16094" t="s">
        <v>19</v>
      </c>
      <c r="Q16094">
        <v>0</v>
      </c>
      <c r="R16094">
        <v>2.0019999999999998</v>
      </c>
      <c r="S16094" t="s">
        <v>17</v>
      </c>
      <c r="T16094">
        <v>1</v>
      </c>
      <c r="U16094">
        <f t="shared" si="503"/>
        <v>2.0019999999999998</v>
      </c>
      <c r="V16094">
        <f t="shared" si="504"/>
        <v>1</v>
      </c>
    </row>
    <row r="16095" spans="1:22" x14ac:dyDescent="0.2">
      <c r="A16095">
        <v>16092</v>
      </c>
      <c r="B16095" t="s">
        <v>16112</v>
      </c>
      <c r="C16095" s="15">
        <v>42979</v>
      </c>
      <c r="D16095">
        <v>518</v>
      </c>
      <c r="E16095">
        <v>896</v>
      </c>
      <c r="F16095">
        <v>0.24765377899999999</v>
      </c>
      <c r="G16095" t="s">
        <v>21</v>
      </c>
      <c r="H16095">
        <v>0</v>
      </c>
      <c r="I16095">
        <v>0.17699999999999999</v>
      </c>
      <c r="J16095" t="s">
        <v>19</v>
      </c>
      <c r="K16095">
        <v>0</v>
      </c>
      <c r="L16095">
        <v>0.64704159400000005</v>
      </c>
      <c r="M16095" t="s">
        <v>21</v>
      </c>
      <c r="N16095">
        <v>0</v>
      </c>
      <c r="O16095">
        <v>0.17</v>
      </c>
      <c r="P16095" t="s">
        <v>19</v>
      </c>
      <c r="Q16095">
        <v>0</v>
      </c>
      <c r="R16095">
        <v>1.855</v>
      </c>
      <c r="S16095" t="s">
        <v>17</v>
      </c>
      <c r="T16095">
        <v>1</v>
      </c>
      <c r="U16095">
        <f t="shared" si="503"/>
        <v>1.855</v>
      </c>
      <c r="V16095">
        <f t="shared" si="504"/>
        <v>1</v>
      </c>
    </row>
    <row r="16096" spans="1:22" x14ac:dyDescent="0.2">
      <c r="A16096">
        <v>16093</v>
      </c>
      <c r="B16096" t="s">
        <v>16113</v>
      </c>
      <c r="C16096" s="15">
        <v>42979</v>
      </c>
      <c r="D16096">
        <v>518</v>
      </c>
      <c r="E16096">
        <v>896</v>
      </c>
      <c r="F16096">
        <v>0.24405104</v>
      </c>
      <c r="G16096" t="s">
        <v>21</v>
      </c>
      <c r="H16096">
        <v>0</v>
      </c>
      <c r="I16096">
        <v>0.159</v>
      </c>
      <c r="J16096" t="s">
        <v>19</v>
      </c>
      <c r="K16096">
        <v>0</v>
      </c>
      <c r="L16096">
        <v>0.66633117900000005</v>
      </c>
      <c r="M16096" t="s">
        <v>21</v>
      </c>
      <c r="N16096">
        <v>0</v>
      </c>
      <c r="O16096">
        <v>0.16800000000000001</v>
      </c>
      <c r="P16096" t="s">
        <v>19</v>
      </c>
      <c r="Q16096">
        <v>0</v>
      </c>
      <c r="R16096">
        <v>1.8779999999999999</v>
      </c>
      <c r="S16096" t="s">
        <v>17</v>
      </c>
      <c r="T16096">
        <v>1</v>
      </c>
      <c r="U16096">
        <f t="shared" si="503"/>
        <v>1.8779999999999999</v>
      </c>
      <c r="V16096">
        <f t="shared" si="504"/>
        <v>1</v>
      </c>
    </row>
    <row r="16097" spans="1:22" x14ac:dyDescent="0.2">
      <c r="A16097">
        <v>16094</v>
      </c>
      <c r="B16097" t="s">
        <v>16114</v>
      </c>
      <c r="C16097" s="15">
        <v>42979</v>
      </c>
      <c r="D16097">
        <v>518</v>
      </c>
      <c r="E16097">
        <v>919</v>
      </c>
      <c r="F16097">
        <v>0.24430484799999999</v>
      </c>
      <c r="G16097" t="s">
        <v>21</v>
      </c>
      <c r="H16097">
        <v>0</v>
      </c>
      <c r="I16097">
        <v>0.159</v>
      </c>
      <c r="J16097" t="s">
        <v>19</v>
      </c>
      <c r="K16097">
        <v>0</v>
      </c>
      <c r="L16097">
        <v>0.66453269299999995</v>
      </c>
      <c r="M16097" t="s">
        <v>21</v>
      </c>
      <c r="N16097">
        <v>0</v>
      </c>
      <c r="O16097">
        <v>0.18</v>
      </c>
      <c r="P16097" t="s">
        <v>19</v>
      </c>
      <c r="Q16097">
        <v>0</v>
      </c>
      <c r="R16097">
        <v>1.847</v>
      </c>
      <c r="S16097" t="s">
        <v>17</v>
      </c>
      <c r="T16097">
        <v>1</v>
      </c>
      <c r="U16097">
        <f t="shared" si="503"/>
        <v>1.847</v>
      </c>
      <c r="V16097">
        <f t="shared" si="504"/>
        <v>1</v>
      </c>
    </row>
    <row r="16098" spans="1:22" x14ac:dyDescent="0.2">
      <c r="A16098">
        <v>16095</v>
      </c>
      <c r="B16098" t="s">
        <v>16115</v>
      </c>
      <c r="C16098" s="15">
        <v>42856</v>
      </c>
      <c r="D16098">
        <v>230</v>
      </c>
      <c r="E16098">
        <v>579</v>
      </c>
      <c r="F16098">
        <v>0.26297444800000003</v>
      </c>
      <c r="G16098" t="s">
        <v>21</v>
      </c>
      <c r="H16098">
        <v>0</v>
      </c>
      <c r="I16098">
        <v>0.14899999999999999</v>
      </c>
      <c r="J16098" t="s">
        <v>19</v>
      </c>
      <c r="K16098">
        <v>0</v>
      </c>
      <c r="L16098">
        <v>0.61645475599999999</v>
      </c>
      <c r="M16098" t="s">
        <v>21</v>
      </c>
      <c r="N16098">
        <v>0</v>
      </c>
      <c r="O16098">
        <v>0.21199999999999999</v>
      </c>
      <c r="P16098" t="s">
        <v>19</v>
      </c>
      <c r="Q16098">
        <v>0</v>
      </c>
      <c r="R16098">
        <v>0.68</v>
      </c>
      <c r="S16098" t="s">
        <v>17</v>
      </c>
      <c r="T16098">
        <v>1</v>
      </c>
      <c r="U16098">
        <f t="shared" si="503"/>
        <v>0.68</v>
      </c>
      <c r="V16098">
        <f t="shared" si="504"/>
        <v>1</v>
      </c>
    </row>
    <row r="16099" spans="1:22" x14ac:dyDescent="0.2">
      <c r="A16099">
        <v>16096</v>
      </c>
      <c r="B16099" t="s">
        <v>16116</v>
      </c>
      <c r="C16099" s="15">
        <v>42856</v>
      </c>
      <c r="D16099">
        <v>232</v>
      </c>
      <c r="E16099">
        <v>586</v>
      </c>
      <c r="F16099">
        <v>0.237183804</v>
      </c>
      <c r="G16099" t="s">
        <v>21</v>
      </c>
      <c r="H16099">
        <v>0</v>
      </c>
      <c r="I16099">
        <v>0.14599999999999999</v>
      </c>
      <c r="J16099" t="s">
        <v>19</v>
      </c>
      <c r="K16099">
        <v>0</v>
      </c>
      <c r="L16099">
        <v>0.57512629199999998</v>
      </c>
      <c r="M16099" t="s">
        <v>21</v>
      </c>
      <c r="N16099">
        <v>0</v>
      </c>
      <c r="O16099">
        <v>0.16800000000000001</v>
      </c>
      <c r="P16099" t="s">
        <v>19</v>
      </c>
      <c r="Q16099">
        <v>0</v>
      </c>
      <c r="R16099">
        <v>0.90800000000000003</v>
      </c>
      <c r="S16099" t="s">
        <v>17</v>
      </c>
      <c r="T16099">
        <v>1</v>
      </c>
      <c r="U16099">
        <f t="shared" si="503"/>
        <v>0.90800000000000003</v>
      </c>
      <c r="V16099">
        <f t="shared" si="504"/>
        <v>1</v>
      </c>
    </row>
    <row r="16100" spans="1:22" x14ac:dyDescent="0.2">
      <c r="A16100">
        <v>16097</v>
      </c>
      <c r="B16100" t="s">
        <v>16117</v>
      </c>
      <c r="C16100" s="15">
        <v>42856</v>
      </c>
      <c r="D16100">
        <v>236</v>
      </c>
      <c r="E16100">
        <v>608</v>
      </c>
      <c r="F16100">
        <v>0.243632348</v>
      </c>
      <c r="G16100" t="s">
        <v>21</v>
      </c>
      <c r="H16100">
        <v>0</v>
      </c>
      <c r="I16100">
        <v>0.157</v>
      </c>
      <c r="J16100" t="s">
        <v>19</v>
      </c>
      <c r="K16100">
        <v>0</v>
      </c>
      <c r="L16100">
        <v>0.59639973800000001</v>
      </c>
      <c r="M16100" t="s">
        <v>21</v>
      </c>
      <c r="N16100">
        <v>0</v>
      </c>
      <c r="O16100">
        <v>0.17100000000000001</v>
      </c>
      <c r="P16100" t="s">
        <v>19</v>
      </c>
      <c r="Q16100">
        <v>0</v>
      </c>
      <c r="R16100">
        <v>1.1519999999999999</v>
      </c>
      <c r="S16100" t="s">
        <v>17</v>
      </c>
      <c r="T16100">
        <v>1</v>
      </c>
      <c r="U16100">
        <f t="shared" si="503"/>
        <v>1.1519999999999999</v>
      </c>
      <c r="V16100">
        <f t="shared" si="504"/>
        <v>1</v>
      </c>
    </row>
    <row r="16101" spans="1:22" x14ac:dyDescent="0.2">
      <c r="A16101">
        <v>16098</v>
      </c>
      <c r="B16101" t="s">
        <v>16118</v>
      </c>
      <c r="C16101" s="15">
        <v>42856</v>
      </c>
      <c r="D16101">
        <v>230</v>
      </c>
      <c r="E16101">
        <v>578</v>
      </c>
      <c r="F16101">
        <v>0.23873154799999999</v>
      </c>
      <c r="G16101" t="s">
        <v>21</v>
      </c>
      <c r="H16101">
        <v>0</v>
      </c>
      <c r="I16101">
        <v>0.16600000000000001</v>
      </c>
      <c r="J16101" t="s">
        <v>19</v>
      </c>
      <c r="K16101">
        <v>0</v>
      </c>
      <c r="L16101">
        <v>0.58213627899999998</v>
      </c>
      <c r="M16101" t="s">
        <v>21</v>
      </c>
      <c r="N16101">
        <v>0</v>
      </c>
      <c r="O16101">
        <v>0.156</v>
      </c>
      <c r="P16101" t="s">
        <v>19</v>
      </c>
      <c r="Q16101">
        <v>0</v>
      </c>
      <c r="R16101">
        <v>0.71199999999999997</v>
      </c>
      <c r="S16101" t="s">
        <v>17</v>
      </c>
      <c r="T16101">
        <v>1</v>
      </c>
      <c r="U16101">
        <f t="shared" si="503"/>
        <v>0.71199999999999997</v>
      </c>
      <c r="V16101">
        <f t="shared" si="504"/>
        <v>1</v>
      </c>
    </row>
    <row r="16102" spans="1:22" x14ac:dyDescent="0.2">
      <c r="A16102">
        <v>16099</v>
      </c>
      <c r="B16102" t="s">
        <v>16119</v>
      </c>
      <c r="C16102" s="15">
        <v>42856</v>
      </c>
      <c r="D16102">
        <v>229</v>
      </c>
      <c r="E16102">
        <v>582</v>
      </c>
      <c r="F16102">
        <v>0.24043621200000001</v>
      </c>
      <c r="G16102" t="s">
        <v>21</v>
      </c>
      <c r="H16102">
        <v>0</v>
      </c>
      <c r="I16102">
        <v>0.14799999999999999</v>
      </c>
      <c r="J16102" t="s">
        <v>19</v>
      </c>
      <c r="K16102">
        <v>0</v>
      </c>
      <c r="L16102">
        <v>0.60498776499999996</v>
      </c>
      <c r="M16102" t="s">
        <v>21</v>
      </c>
      <c r="N16102">
        <v>0</v>
      </c>
      <c r="O16102">
        <v>0.16500000000000001</v>
      </c>
      <c r="P16102" t="s">
        <v>19</v>
      </c>
      <c r="Q16102">
        <v>0</v>
      </c>
      <c r="R16102">
        <v>0.67200000000000004</v>
      </c>
      <c r="S16102" t="s">
        <v>17</v>
      </c>
      <c r="T16102">
        <v>1</v>
      </c>
      <c r="U16102">
        <f t="shared" si="503"/>
        <v>0.67200000000000004</v>
      </c>
      <c r="V16102">
        <f t="shared" si="504"/>
        <v>1</v>
      </c>
    </row>
    <row r="16103" spans="1:22" x14ac:dyDescent="0.2">
      <c r="A16103">
        <v>16100</v>
      </c>
      <c r="B16103" t="s">
        <v>16120</v>
      </c>
      <c r="C16103" s="15">
        <v>42856</v>
      </c>
      <c r="D16103">
        <v>229</v>
      </c>
      <c r="E16103">
        <v>582</v>
      </c>
      <c r="F16103">
        <v>0.24054940299999999</v>
      </c>
      <c r="G16103" t="s">
        <v>21</v>
      </c>
      <c r="H16103">
        <v>0</v>
      </c>
      <c r="I16103">
        <v>0.14899999999999999</v>
      </c>
      <c r="J16103" t="s">
        <v>19</v>
      </c>
      <c r="K16103">
        <v>0</v>
      </c>
      <c r="L16103">
        <v>0.59235853400000005</v>
      </c>
      <c r="M16103" t="s">
        <v>21</v>
      </c>
      <c r="N16103">
        <v>0</v>
      </c>
      <c r="O16103">
        <v>0.155</v>
      </c>
      <c r="P16103" t="s">
        <v>19</v>
      </c>
      <c r="Q16103">
        <v>0</v>
      </c>
      <c r="R16103">
        <v>0.69499999999999995</v>
      </c>
      <c r="S16103" t="s">
        <v>17</v>
      </c>
      <c r="T16103">
        <v>1</v>
      </c>
      <c r="U16103">
        <f t="shared" si="503"/>
        <v>0.69499999999999995</v>
      </c>
      <c r="V16103">
        <f t="shared" si="504"/>
        <v>1</v>
      </c>
    </row>
    <row r="16104" spans="1:22" x14ac:dyDescent="0.2">
      <c r="A16104">
        <v>16101</v>
      </c>
      <c r="B16104" t="s">
        <v>16121</v>
      </c>
      <c r="C16104" s="15">
        <v>42856</v>
      </c>
      <c r="D16104">
        <v>229</v>
      </c>
      <c r="E16104">
        <v>582</v>
      </c>
      <c r="F16104">
        <v>0.244235809</v>
      </c>
      <c r="G16104" t="s">
        <v>21</v>
      </c>
      <c r="H16104">
        <v>0</v>
      </c>
      <c r="I16104">
        <v>0.14499999999999999</v>
      </c>
      <c r="J16104" t="s">
        <v>19</v>
      </c>
      <c r="K16104">
        <v>0</v>
      </c>
      <c r="L16104">
        <v>0.60778009200000005</v>
      </c>
      <c r="M16104" t="s">
        <v>21</v>
      </c>
      <c r="N16104">
        <v>0</v>
      </c>
      <c r="O16104">
        <v>0.155</v>
      </c>
      <c r="P16104" t="s">
        <v>19</v>
      </c>
      <c r="Q16104">
        <v>0</v>
      </c>
      <c r="R16104">
        <v>0.67300000000000004</v>
      </c>
      <c r="S16104" t="s">
        <v>17</v>
      </c>
      <c r="T16104">
        <v>1</v>
      </c>
      <c r="U16104">
        <f t="shared" si="503"/>
        <v>0.67300000000000004</v>
      </c>
      <c r="V16104">
        <f t="shared" si="504"/>
        <v>1</v>
      </c>
    </row>
    <row r="16105" spans="1:22" x14ac:dyDescent="0.2">
      <c r="A16105">
        <v>16102</v>
      </c>
      <c r="B16105" t="s">
        <v>16122</v>
      </c>
      <c r="C16105" s="15">
        <v>42856</v>
      </c>
      <c r="D16105">
        <v>234</v>
      </c>
      <c r="E16105">
        <v>592</v>
      </c>
      <c r="F16105">
        <v>0.30044842100000002</v>
      </c>
      <c r="G16105" t="s">
        <v>21</v>
      </c>
      <c r="H16105">
        <v>0</v>
      </c>
      <c r="I16105">
        <v>0.15</v>
      </c>
      <c r="J16105" t="s">
        <v>19</v>
      </c>
      <c r="K16105">
        <v>0</v>
      </c>
      <c r="L16105">
        <v>0.57393543400000002</v>
      </c>
      <c r="M16105" t="s">
        <v>21</v>
      </c>
      <c r="N16105">
        <v>0</v>
      </c>
      <c r="O16105">
        <v>0.157</v>
      </c>
      <c r="P16105" t="s">
        <v>19</v>
      </c>
      <c r="Q16105">
        <v>0</v>
      </c>
      <c r="R16105">
        <v>1.0069999999999999</v>
      </c>
      <c r="S16105" t="s">
        <v>17</v>
      </c>
      <c r="T16105">
        <v>1</v>
      </c>
      <c r="U16105">
        <f t="shared" si="503"/>
        <v>1.0069999999999999</v>
      </c>
      <c r="V16105">
        <f t="shared" si="504"/>
        <v>1</v>
      </c>
    </row>
    <row r="16106" spans="1:22" x14ac:dyDescent="0.2">
      <c r="A16106">
        <v>16103</v>
      </c>
      <c r="B16106" t="s">
        <v>16123</v>
      </c>
      <c r="C16106" s="15">
        <v>42979</v>
      </c>
      <c r="D16106">
        <v>514</v>
      </c>
      <c r="E16106">
        <v>890</v>
      </c>
      <c r="F16106">
        <v>0.25261066300000001</v>
      </c>
      <c r="G16106" t="s">
        <v>21</v>
      </c>
      <c r="H16106">
        <v>0</v>
      </c>
      <c r="I16106">
        <v>0.158</v>
      </c>
      <c r="J16106" t="s">
        <v>19</v>
      </c>
      <c r="K16106">
        <v>0</v>
      </c>
      <c r="L16106">
        <v>0.68477428799999995</v>
      </c>
      <c r="M16106" t="s">
        <v>21</v>
      </c>
      <c r="N16106">
        <v>0</v>
      </c>
      <c r="O16106">
        <v>0.16600000000000001</v>
      </c>
      <c r="P16106" t="s">
        <v>19</v>
      </c>
      <c r="Q16106">
        <v>0</v>
      </c>
      <c r="R16106">
        <v>1.738</v>
      </c>
      <c r="S16106" t="s">
        <v>17</v>
      </c>
      <c r="T16106">
        <v>1</v>
      </c>
      <c r="U16106">
        <f t="shared" si="503"/>
        <v>1.738</v>
      </c>
      <c r="V16106">
        <f t="shared" si="504"/>
        <v>1</v>
      </c>
    </row>
    <row r="16107" spans="1:22" x14ac:dyDescent="0.2">
      <c r="A16107">
        <v>16104</v>
      </c>
      <c r="B16107" t="s">
        <v>16124</v>
      </c>
      <c r="C16107" s="15">
        <v>42979</v>
      </c>
      <c r="D16107">
        <v>523</v>
      </c>
      <c r="E16107">
        <v>946</v>
      </c>
      <c r="F16107">
        <v>0.25396869599999999</v>
      </c>
      <c r="G16107" t="s">
        <v>21</v>
      </c>
      <c r="H16107">
        <v>0</v>
      </c>
      <c r="I16107">
        <v>0.17299999999999999</v>
      </c>
      <c r="J16107" t="s">
        <v>19</v>
      </c>
      <c r="K16107">
        <v>0</v>
      </c>
      <c r="L16107">
        <v>0.66037162299999996</v>
      </c>
      <c r="M16107" t="s">
        <v>21</v>
      </c>
      <c r="N16107">
        <v>0</v>
      </c>
      <c r="O16107">
        <v>0.24199999999999999</v>
      </c>
      <c r="P16107" t="s">
        <v>19</v>
      </c>
      <c r="Q16107">
        <v>0</v>
      </c>
      <c r="R16107">
        <v>1.976</v>
      </c>
      <c r="S16107" t="s">
        <v>17</v>
      </c>
      <c r="T16107">
        <v>1</v>
      </c>
      <c r="U16107">
        <f t="shared" si="503"/>
        <v>1.976</v>
      </c>
      <c r="V16107">
        <f t="shared" si="504"/>
        <v>1</v>
      </c>
    </row>
    <row r="16108" spans="1:22" x14ac:dyDescent="0.2">
      <c r="A16108">
        <v>16105</v>
      </c>
      <c r="B16108" t="s">
        <v>16125</v>
      </c>
      <c r="C16108" s="15">
        <v>42979</v>
      </c>
      <c r="D16108">
        <v>518</v>
      </c>
      <c r="E16108">
        <v>893</v>
      </c>
      <c r="F16108">
        <v>0.24661493100000001</v>
      </c>
      <c r="G16108" t="s">
        <v>21</v>
      </c>
      <c r="H16108">
        <v>0</v>
      </c>
      <c r="I16108">
        <v>0.16900000000000001</v>
      </c>
      <c r="J16108" t="s">
        <v>19</v>
      </c>
      <c r="K16108">
        <v>0</v>
      </c>
      <c r="L16108">
        <v>0.70897155999999995</v>
      </c>
      <c r="M16108" t="s">
        <v>21</v>
      </c>
      <c r="N16108">
        <v>0</v>
      </c>
      <c r="O16108">
        <v>0.17799999999999999</v>
      </c>
      <c r="P16108" t="s">
        <v>19</v>
      </c>
      <c r="Q16108">
        <v>0</v>
      </c>
      <c r="R16108">
        <v>1.865</v>
      </c>
      <c r="S16108" t="s">
        <v>17</v>
      </c>
      <c r="T16108">
        <v>1</v>
      </c>
      <c r="U16108">
        <f t="shared" si="503"/>
        <v>1.865</v>
      </c>
      <c r="V16108">
        <f t="shared" si="504"/>
        <v>1</v>
      </c>
    </row>
    <row r="16109" spans="1:22" x14ac:dyDescent="0.2">
      <c r="A16109">
        <v>16106</v>
      </c>
      <c r="B16109" t="s">
        <v>16126</v>
      </c>
      <c r="C16109" s="15">
        <v>42979</v>
      </c>
      <c r="D16109">
        <v>518</v>
      </c>
      <c r="E16109">
        <v>891</v>
      </c>
      <c r="F16109">
        <v>0.25772159100000003</v>
      </c>
      <c r="G16109" t="s">
        <v>21</v>
      </c>
      <c r="H16109">
        <v>0</v>
      </c>
      <c r="I16109">
        <v>0.16400000000000001</v>
      </c>
      <c r="J16109" t="s">
        <v>19</v>
      </c>
      <c r="K16109">
        <v>0</v>
      </c>
      <c r="L16109">
        <v>0.70509484</v>
      </c>
      <c r="M16109" t="s">
        <v>21</v>
      </c>
      <c r="N16109">
        <v>0</v>
      </c>
      <c r="O16109">
        <v>0.17799999999999999</v>
      </c>
      <c r="P16109" t="s">
        <v>19</v>
      </c>
      <c r="Q16109">
        <v>0</v>
      </c>
      <c r="R16109">
        <v>1.8859999999999999</v>
      </c>
      <c r="S16109" t="s">
        <v>17</v>
      </c>
      <c r="T16109">
        <v>1</v>
      </c>
      <c r="U16109">
        <f t="shared" si="503"/>
        <v>1.8859999999999999</v>
      </c>
      <c r="V16109">
        <f t="shared" si="504"/>
        <v>1</v>
      </c>
    </row>
    <row r="16110" spans="1:22" x14ac:dyDescent="0.2">
      <c r="A16110">
        <v>16107</v>
      </c>
      <c r="B16110" t="s">
        <v>16127</v>
      </c>
      <c r="C16110" s="15">
        <v>42979</v>
      </c>
      <c r="D16110">
        <v>517</v>
      </c>
      <c r="E16110">
        <v>918</v>
      </c>
      <c r="F16110">
        <v>0.24638421299999999</v>
      </c>
      <c r="G16110" t="s">
        <v>21</v>
      </c>
      <c r="H16110">
        <v>0</v>
      </c>
      <c r="I16110">
        <v>0.16200000000000001</v>
      </c>
      <c r="J16110" t="s">
        <v>19</v>
      </c>
      <c r="K16110">
        <v>0</v>
      </c>
      <c r="L16110">
        <v>0.70705052899999998</v>
      </c>
      <c r="M16110" t="s">
        <v>21</v>
      </c>
      <c r="N16110">
        <v>0</v>
      </c>
      <c r="O16110">
        <v>0.21299999999999999</v>
      </c>
      <c r="P16110" t="s">
        <v>19</v>
      </c>
      <c r="Q16110">
        <v>0</v>
      </c>
      <c r="R16110">
        <v>1.859</v>
      </c>
      <c r="S16110" t="s">
        <v>17</v>
      </c>
      <c r="T16110">
        <v>1</v>
      </c>
      <c r="U16110">
        <f t="shared" si="503"/>
        <v>1.859</v>
      </c>
      <c r="V16110">
        <f t="shared" si="504"/>
        <v>1</v>
      </c>
    </row>
    <row r="16111" spans="1:22" x14ac:dyDescent="0.2">
      <c r="A16111">
        <v>16108</v>
      </c>
      <c r="B16111" t="s">
        <v>16128</v>
      </c>
      <c r="C16111" s="15">
        <v>42856</v>
      </c>
      <c r="D16111">
        <v>230</v>
      </c>
      <c r="E16111">
        <v>578</v>
      </c>
      <c r="F16111">
        <v>0.243791006</v>
      </c>
      <c r="G16111" t="s">
        <v>21</v>
      </c>
      <c r="H16111">
        <v>0</v>
      </c>
      <c r="I16111">
        <v>0.14399999999999999</v>
      </c>
      <c r="J16111" t="s">
        <v>19</v>
      </c>
      <c r="K16111">
        <v>0</v>
      </c>
      <c r="L16111">
        <v>0.60613592599999999</v>
      </c>
      <c r="M16111" t="s">
        <v>21</v>
      </c>
      <c r="N16111">
        <v>0</v>
      </c>
      <c r="O16111">
        <v>0.17899999999999999</v>
      </c>
      <c r="P16111" t="s">
        <v>19</v>
      </c>
      <c r="Q16111">
        <v>0</v>
      </c>
      <c r="R16111">
        <v>0.71</v>
      </c>
      <c r="S16111" t="s">
        <v>17</v>
      </c>
      <c r="T16111">
        <v>1</v>
      </c>
      <c r="U16111">
        <f t="shared" si="503"/>
        <v>0.71</v>
      </c>
      <c r="V16111">
        <f t="shared" si="504"/>
        <v>1</v>
      </c>
    </row>
    <row r="16112" spans="1:22" x14ac:dyDescent="0.2">
      <c r="A16112">
        <v>16109</v>
      </c>
      <c r="B16112" t="s">
        <v>16129</v>
      </c>
      <c r="C16112" s="15">
        <v>42856</v>
      </c>
      <c r="D16112">
        <v>236</v>
      </c>
      <c r="E16112">
        <v>608</v>
      </c>
      <c r="F16112">
        <v>0.312011869</v>
      </c>
      <c r="G16112" t="s">
        <v>21</v>
      </c>
      <c r="H16112">
        <v>0</v>
      </c>
      <c r="I16112">
        <v>0.153</v>
      </c>
      <c r="J16112" t="s">
        <v>19</v>
      </c>
      <c r="K16112">
        <v>0</v>
      </c>
      <c r="L16112">
        <v>0.59971519200000001</v>
      </c>
      <c r="M16112" t="s">
        <v>21</v>
      </c>
      <c r="N16112">
        <v>0</v>
      </c>
      <c r="O16112">
        <v>0.152</v>
      </c>
      <c r="P16112" t="s">
        <v>19</v>
      </c>
      <c r="Q16112">
        <v>0</v>
      </c>
      <c r="R16112">
        <v>1.159</v>
      </c>
      <c r="S16112" t="s">
        <v>17</v>
      </c>
      <c r="T16112">
        <v>1</v>
      </c>
      <c r="U16112">
        <f t="shared" si="503"/>
        <v>1.159</v>
      </c>
      <c r="V16112">
        <f t="shared" si="504"/>
        <v>1</v>
      </c>
    </row>
    <row r="16113" spans="1:22" x14ac:dyDescent="0.2">
      <c r="A16113">
        <v>16110</v>
      </c>
      <c r="B16113" t="s">
        <v>16130</v>
      </c>
      <c r="C16113" s="15">
        <v>42856</v>
      </c>
      <c r="D16113">
        <v>236</v>
      </c>
      <c r="E16113">
        <v>597</v>
      </c>
      <c r="F16113">
        <v>0.24825670499999999</v>
      </c>
      <c r="G16113" t="s">
        <v>21</v>
      </c>
      <c r="H16113">
        <v>0</v>
      </c>
      <c r="I16113">
        <v>0.17199999999999999</v>
      </c>
      <c r="J16113" t="s">
        <v>19</v>
      </c>
      <c r="K16113">
        <v>0</v>
      </c>
      <c r="L16113">
        <v>0.60894778599999999</v>
      </c>
      <c r="M16113" t="s">
        <v>21</v>
      </c>
      <c r="N16113">
        <v>0</v>
      </c>
      <c r="O16113">
        <v>0.22</v>
      </c>
      <c r="P16113" t="s">
        <v>19</v>
      </c>
      <c r="Q16113">
        <v>0</v>
      </c>
      <c r="R16113">
        <v>1.169</v>
      </c>
      <c r="S16113" t="s">
        <v>17</v>
      </c>
      <c r="T16113">
        <v>1</v>
      </c>
      <c r="U16113">
        <f t="shared" si="503"/>
        <v>1.169</v>
      </c>
      <c r="V16113">
        <f t="shared" si="504"/>
        <v>1</v>
      </c>
    </row>
    <row r="16114" spans="1:22" x14ac:dyDescent="0.2">
      <c r="A16114">
        <v>16111</v>
      </c>
      <c r="B16114" t="s">
        <v>16131</v>
      </c>
      <c r="C16114" s="15">
        <v>42856</v>
      </c>
      <c r="D16114">
        <v>230</v>
      </c>
      <c r="E16114">
        <v>584</v>
      </c>
      <c r="F16114">
        <v>0.242530777</v>
      </c>
      <c r="G16114" t="s">
        <v>21</v>
      </c>
      <c r="H16114">
        <v>0</v>
      </c>
      <c r="I16114">
        <v>0.17100000000000001</v>
      </c>
      <c r="J16114" t="s">
        <v>19</v>
      </c>
      <c r="K16114">
        <v>0</v>
      </c>
      <c r="L16114">
        <v>0.60582930800000001</v>
      </c>
      <c r="M16114" t="s">
        <v>21</v>
      </c>
      <c r="N16114">
        <v>0</v>
      </c>
      <c r="O16114">
        <v>0.17100000000000001</v>
      </c>
      <c r="P16114" t="s">
        <v>19</v>
      </c>
      <c r="Q16114">
        <v>0</v>
      </c>
      <c r="R16114">
        <v>0.67900000000000005</v>
      </c>
      <c r="S16114" t="s">
        <v>17</v>
      </c>
      <c r="T16114">
        <v>1</v>
      </c>
      <c r="U16114">
        <f t="shared" si="503"/>
        <v>0.67900000000000005</v>
      </c>
      <c r="V16114">
        <f t="shared" si="504"/>
        <v>1</v>
      </c>
    </row>
    <row r="16115" spans="1:22" x14ac:dyDescent="0.2">
      <c r="A16115">
        <v>16112</v>
      </c>
      <c r="B16115" t="s">
        <v>16132</v>
      </c>
      <c r="C16115" s="15">
        <v>42856</v>
      </c>
      <c r="D16115">
        <v>230</v>
      </c>
      <c r="E16115">
        <v>584</v>
      </c>
      <c r="F16115">
        <v>0.24048767200000001</v>
      </c>
      <c r="G16115" t="s">
        <v>21</v>
      </c>
      <c r="H16115">
        <v>0</v>
      </c>
      <c r="I16115">
        <v>0.14299999999999999</v>
      </c>
      <c r="J16115" t="s">
        <v>19</v>
      </c>
      <c r="K16115">
        <v>0</v>
      </c>
      <c r="L16115">
        <v>0.60082102599999998</v>
      </c>
      <c r="M16115" t="s">
        <v>21</v>
      </c>
      <c r="N16115">
        <v>0</v>
      </c>
      <c r="O16115">
        <v>0.16200000000000001</v>
      </c>
      <c r="P16115" t="s">
        <v>19</v>
      </c>
      <c r="Q16115">
        <v>0</v>
      </c>
      <c r="R16115">
        <v>0.68</v>
      </c>
      <c r="S16115" t="s">
        <v>17</v>
      </c>
      <c r="T16115">
        <v>1</v>
      </c>
      <c r="U16115">
        <f t="shared" si="503"/>
        <v>0.68</v>
      </c>
      <c r="V16115">
        <f t="shared" si="504"/>
        <v>1</v>
      </c>
    </row>
    <row r="16116" spans="1:22" x14ac:dyDescent="0.2">
      <c r="A16116">
        <v>16113</v>
      </c>
      <c r="B16116" t="s">
        <v>16133</v>
      </c>
      <c r="C16116" s="15">
        <v>42856</v>
      </c>
      <c r="D16116">
        <v>229</v>
      </c>
      <c r="E16116">
        <v>580</v>
      </c>
      <c r="F16116">
        <v>0.241692819</v>
      </c>
      <c r="G16116" t="s">
        <v>21</v>
      </c>
      <c r="H16116">
        <v>0</v>
      </c>
      <c r="I16116">
        <v>0.14599999999999999</v>
      </c>
      <c r="J16116" t="s">
        <v>19</v>
      </c>
      <c r="K16116">
        <v>0</v>
      </c>
      <c r="L16116">
        <v>0.59616754299999997</v>
      </c>
      <c r="M16116" t="s">
        <v>21</v>
      </c>
      <c r="N16116">
        <v>0</v>
      </c>
      <c r="O16116">
        <v>0.19500000000000001</v>
      </c>
      <c r="P16116" t="s">
        <v>19</v>
      </c>
      <c r="Q16116">
        <v>0</v>
      </c>
      <c r="R16116">
        <v>0.66600000000000004</v>
      </c>
      <c r="S16116" t="s">
        <v>17</v>
      </c>
      <c r="T16116">
        <v>1</v>
      </c>
      <c r="U16116">
        <f t="shared" si="503"/>
        <v>0.66600000000000004</v>
      </c>
      <c r="V16116">
        <f t="shared" si="504"/>
        <v>1</v>
      </c>
    </row>
    <row r="16117" spans="1:22" x14ac:dyDescent="0.2">
      <c r="A16117">
        <v>16114</v>
      </c>
      <c r="B16117" t="s">
        <v>16134</v>
      </c>
      <c r="C16117" s="15">
        <v>42856</v>
      </c>
      <c r="D16117">
        <v>230</v>
      </c>
      <c r="E16117">
        <v>585</v>
      </c>
      <c r="F16117">
        <v>0.230277227</v>
      </c>
      <c r="G16117" t="s">
        <v>21</v>
      </c>
      <c r="H16117">
        <v>0</v>
      </c>
      <c r="I16117">
        <v>0.14599999999999999</v>
      </c>
      <c r="J16117" t="s">
        <v>19</v>
      </c>
      <c r="K16117">
        <v>0</v>
      </c>
      <c r="L16117">
        <v>0.58437047399999997</v>
      </c>
      <c r="M16117" t="s">
        <v>21</v>
      </c>
      <c r="N16117">
        <v>0</v>
      </c>
      <c r="O16117">
        <v>0.184</v>
      </c>
      <c r="P16117" t="s">
        <v>19</v>
      </c>
      <c r="Q16117">
        <v>0</v>
      </c>
      <c r="R16117">
        <v>0.66900000000000004</v>
      </c>
      <c r="S16117" t="s">
        <v>17</v>
      </c>
      <c r="T16117">
        <v>1</v>
      </c>
      <c r="U16117">
        <f t="shared" si="503"/>
        <v>0.66900000000000004</v>
      </c>
      <c r="V16117">
        <f t="shared" si="504"/>
        <v>1</v>
      </c>
    </row>
    <row r="16118" spans="1:22" x14ac:dyDescent="0.2">
      <c r="A16118">
        <v>16115</v>
      </c>
      <c r="B16118" t="s">
        <v>16135</v>
      </c>
      <c r="C16118" s="15">
        <v>42856</v>
      </c>
      <c r="D16118">
        <v>229</v>
      </c>
      <c r="E16118">
        <v>580</v>
      </c>
      <c r="F16118">
        <v>0.228455608</v>
      </c>
      <c r="G16118" t="s">
        <v>21</v>
      </c>
      <c r="H16118">
        <v>0</v>
      </c>
      <c r="I16118">
        <v>0.14899999999999999</v>
      </c>
      <c r="J16118" t="s">
        <v>19</v>
      </c>
      <c r="K16118">
        <v>0</v>
      </c>
      <c r="L16118">
        <v>0.57293353499999999</v>
      </c>
      <c r="M16118" t="s">
        <v>21</v>
      </c>
      <c r="N16118">
        <v>0</v>
      </c>
      <c r="O16118">
        <v>0.221</v>
      </c>
      <c r="P16118" t="s">
        <v>19</v>
      </c>
      <c r="Q16118">
        <v>0</v>
      </c>
      <c r="R16118">
        <v>0.66300000000000003</v>
      </c>
      <c r="S16118" t="s">
        <v>17</v>
      </c>
      <c r="T16118">
        <v>1</v>
      </c>
      <c r="U16118">
        <f t="shared" si="503"/>
        <v>0.66300000000000003</v>
      </c>
      <c r="V16118">
        <f t="shared" si="504"/>
        <v>1</v>
      </c>
    </row>
    <row r="16119" spans="1:22" x14ac:dyDescent="0.2">
      <c r="A16119">
        <v>16116</v>
      </c>
      <c r="B16119" t="s">
        <v>16136</v>
      </c>
      <c r="C16119" s="15">
        <v>42856</v>
      </c>
      <c r="D16119">
        <v>231</v>
      </c>
      <c r="E16119">
        <v>584</v>
      </c>
      <c r="F16119">
        <v>0.23843314800000001</v>
      </c>
      <c r="G16119" t="s">
        <v>21</v>
      </c>
      <c r="H16119">
        <v>0</v>
      </c>
      <c r="I16119">
        <v>0.156</v>
      </c>
      <c r="J16119" t="s">
        <v>19</v>
      </c>
      <c r="K16119">
        <v>0</v>
      </c>
      <c r="L16119">
        <v>0.63785699900000004</v>
      </c>
      <c r="M16119" t="s">
        <v>21</v>
      </c>
      <c r="N16119">
        <v>0</v>
      </c>
      <c r="O16119">
        <v>0.217</v>
      </c>
      <c r="P16119" t="s">
        <v>19</v>
      </c>
      <c r="Q16119">
        <v>0</v>
      </c>
      <c r="R16119">
        <v>0.89</v>
      </c>
      <c r="S16119" t="s">
        <v>17</v>
      </c>
      <c r="T16119">
        <v>1</v>
      </c>
      <c r="U16119">
        <f t="shared" si="503"/>
        <v>0.89</v>
      </c>
      <c r="V16119">
        <f t="shared" si="504"/>
        <v>1</v>
      </c>
    </row>
    <row r="16120" spans="1:22" x14ac:dyDescent="0.2">
      <c r="A16120">
        <v>16117</v>
      </c>
      <c r="B16120" t="s">
        <v>16137</v>
      </c>
      <c r="C16120" s="15">
        <v>42856</v>
      </c>
      <c r="D16120">
        <v>238</v>
      </c>
      <c r="E16120">
        <v>680</v>
      </c>
      <c r="F16120">
        <v>0.25610880699999999</v>
      </c>
      <c r="G16120" t="s">
        <v>21</v>
      </c>
      <c r="H16120">
        <v>0</v>
      </c>
      <c r="I16120">
        <v>0.152</v>
      </c>
      <c r="J16120" t="s">
        <v>19</v>
      </c>
      <c r="K16120">
        <v>0</v>
      </c>
      <c r="L16120">
        <v>0.58373314899999995</v>
      </c>
      <c r="M16120" t="s">
        <v>21</v>
      </c>
      <c r="N16120">
        <v>0</v>
      </c>
      <c r="O16120">
        <v>0.18099999999999999</v>
      </c>
      <c r="P16120" t="s">
        <v>19</v>
      </c>
      <c r="Q16120">
        <v>0</v>
      </c>
      <c r="R16120">
        <v>1.1719999999999999</v>
      </c>
      <c r="S16120" t="s">
        <v>17</v>
      </c>
      <c r="T16120">
        <v>1</v>
      </c>
      <c r="U16120">
        <f t="shared" si="503"/>
        <v>1.1719999999999999</v>
      </c>
      <c r="V16120">
        <f t="shared" si="504"/>
        <v>1</v>
      </c>
    </row>
    <row r="16121" spans="1:22" x14ac:dyDescent="0.2">
      <c r="A16121">
        <v>16118</v>
      </c>
      <c r="B16121" t="s">
        <v>16138</v>
      </c>
      <c r="C16121" s="15">
        <v>42856</v>
      </c>
      <c r="D16121">
        <v>231</v>
      </c>
      <c r="E16121">
        <v>648</v>
      </c>
      <c r="F16121">
        <v>0.24486445300000001</v>
      </c>
      <c r="G16121" t="s">
        <v>21</v>
      </c>
      <c r="H16121">
        <v>0</v>
      </c>
      <c r="I16121">
        <v>0.15</v>
      </c>
      <c r="J16121" t="s">
        <v>19</v>
      </c>
      <c r="K16121">
        <v>0</v>
      </c>
      <c r="L16121">
        <v>0.58163686299999995</v>
      </c>
      <c r="M16121" t="s">
        <v>21</v>
      </c>
      <c r="N16121">
        <v>0</v>
      </c>
      <c r="O16121">
        <v>0.16800000000000001</v>
      </c>
      <c r="P16121" t="s">
        <v>19</v>
      </c>
      <c r="Q16121">
        <v>0</v>
      </c>
      <c r="R16121">
        <v>0.69299999999999995</v>
      </c>
      <c r="S16121" t="s">
        <v>17</v>
      </c>
      <c r="T16121">
        <v>1</v>
      </c>
      <c r="U16121">
        <f t="shared" si="503"/>
        <v>0.69299999999999995</v>
      </c>
      <c r="V16121">
        <f t="shared" si="504"/>
        <v>1</v>
      </c>
    </row>
    <row r="16122" spans="1:22" x14ac:dyDescent="0.2">
      <c r="A16122">
        <v>16119</v>
      </c>
      <c r="B16122" t="s">
        <v>16139</v>
      </c>
      <c r="C16122" s="15">
        <v>42856</v>
      </c>
      <c r="D16122">
        <v>238</v>
      </c>
      <c r="E16122">
        <v>612</v>
      </c>
      <c r="F16122">
        <v>0.228008447</v>
      </c>
      <c r="G16122" t="s">
        <v>21</v>
      </c>
      <c r="H16122">
        <v>0</v>
      </c>
      <c r="I16122">
        <v>0.15</v>
      </c>
      <c r="J16122" t="s">
        <v>19</v>
      </c>
      <c r="K16122">
        <v>0</v>
      </c>
      <c r="L16122">
        <v>0.59389966800000005</v>
      </c>
      <c r="M16122" t="s">
        <v>21</v>
      </c>
      <c r="N16122">
        <v>0</v>
      </c>
      <c r="O16122">
        <v>0.156</v>
      </c>
      <c r="P16122" t="s">
        <v>19</v>
      </c>
      <c r="Q16122">
        <v>0</v>
      </c>
      <c r="R16122">
        <v>1.153</v>
      </c>
      <c r="S16122" t="s">
        <v>17</v>
      </c>
      <c r="T16122">
        <v>1</v>
      </c>
      <c r="U16122">
        <f t="shared" si="503"/>
        <v>1.153</v>
      </c>
      <c r="V16122">
        <f t="shared" si="504"/>
        <v>1</v>
      </c>
    </row>
    <row r="16123" spans="1:22" x14ac:dyDescent="0.2">
      <c r="A16123">
        <v>16120</v>
      </c>
      <c r="B16123" t="s">
        <v>16140</v>
      </c>
      <c r="C16123" s="15">
        <v>42856</v>
      </c>
      <c r="D16123">
        <v>231</v>
      </c>
      <c r="E16123">
        <v>582</v>
      </c>
      <c r="F16123">
        <v>0.24119094899999999</v>
      </c>
      <c r="G16123" t="s">
        <v>21</v>
      </c>
      <c r="H16123">
        <v>0</v>
      </c>
      <c r="I16123">
        <v>0.14599999999999999</v>
      </c>
      <c r="J16123" t="s">
        <v>19</v>
      </c>
      <c r="K16123">
        <v>0</v>
      </c>
      <c r="L16123">
        <v>0.58126009000000001</v>
      </c>
      <c r="M16123" t="s">
        <v>21</v>
      </c>
      <c r="N16123">
        <v>0</v>
      </c>
      <c r="O16123">
        <v>0.20300000000000001</v>
      </c>
      <c r="P16123" t="s">
        <v>19</v>
      </c>
      <c r="Q16123">
        <v>0</v>
      </c>
      <c r="R16123">
        <v>0.67700000000000005</v>
      </c>
      <c r="S16123" t="s">
        <v>17</v>
      </c>
      <c r="T16123">
        <v>1</v>
      </c>
      <c r="U16123">
        <f t="shared" si="503"/>
        <v>0.67700000000000005</v>
      </c>
      <c r="V16123">
        <f t="shared" si="504"/>
        <v>1</v>
      </c>
    </row>
    <row r="16124" spans="1:22" x14ac:dyDescent="0.2">
      <c r="A16124">
        <v>16121</v>
      </c>
      <c r="B16124" t="s">
        <v>16141</v>
      </c>
      <c r="C16124" s="15">
        <v>42856</v>
      </c>
      <c r="D16124">
        <v>229</v>
      </c>
      <c r="E16124">
        <v>584</v>
      </c>
      <c r="F16124">
        <v>0.230346351</v>
      </c>
      <c r="G16124" t="s">
        <v>21</v>
      </c>
      <c r="H16124">
        <v>0</v>
      </c>
      <c r="I16124">
        <v>0.14699999999999999</v>
      </c>
      <c r="J16124" t="s">
        <v>19</v>
      </c>
      <c r="K16124">
        <v>0</v>
      </c>
      <c r="L16124">
        <v>0.57254364700000004</v>
      </c>
      <c r="M16124" t="s">
        <v>21</v>
      </c>
      <c r="N16124">
        <v>0</v>
      </c>
      <c r="O16124">
        <v>0.20200000000000001</v>
      </c>
      <c r="P16124" t="s">
        <v>19</v>
      </c>
      <c r="Q16124">
        <v>0</v>
      </c>
      <c r="R16124">
        <v>0.66200000000000003</v>
      </c>
      <c r="S16124" t="s">
        <v>17</v>
      </c>
      <c r="T16124">
        <v>1</v>
      </c>
      <c r="U16124">
        <f t="shared" si="503"/>
        <v>0.66200000000000003</v>
      </c>
      <c r="V16124">
        <f t="shared" si="504"/>
        <v>1</v>
      </c>
    </row>
    <row r="16125" spans="1:22" x14ac:dyDescent="0.2">
      <c r="A16125">
        <v>16122</v>
      </c>
      <c r="B16125" t="s">
        <v>16142</v>
      </c>
      <c r="C16125" s="15">
        <v>42856</v>
      </c>
      <c r="D16125">
        <v>229</v>
      </c>
      <c r="E16125">
        <v>580</v>
      </c>
      <c r="F16125">
        <v>0.25843965699999999</v>
      </c>
      <c r="G16125" t="s">
        <v>21</v>
      </c>
      <c r="H16125">
        <v>0</v>
      </c>
      <c r="I16125">
        <v>0.14599999999999999</v>
      </c>
      <c r="J16125" t="s">
        <v>19</v>
      </c>
      <c r="K16125">
        <v>0</v>
      </c>
      <c r="L16125">
        <v>0.61943966500000003</v>
      </c>
      <c r="M16125" t="s">
        <v>21</v>
      </c>
      <c r="N16125">
        <v>0</v>
      </c>
      <c r="O16125">
        <v>0.16300000000000001</v>
      </c>
      <c r="P16125" t="s">
        <v>19</v>
      </c>
      <c r="Q16125">
        <v>0</v>
      </c>
      <c r="R16125">
        <v>0.67700000000000005</v>
      </c>
      <c r="S16125" t="s">
        <v>17</v>
      </c>
      <c r="T16125">
        <v>1</v>
      </c>
      <c r="U16125">
        <f t="shared" si="503"/>
        <v>0.67700000000000005</v>
      </c>
      <c r="V16125">
        <f t="shared" si="504"/>
        <v>1</v>
      </c>
    </row>
    <row r="16126" spans="1:22" x14ac:dyDescent="0.2">
      <c r="A16126">
        <v>16123</v>
      </c>
      <c r="B16126" t="s">
        <v>16143</v>
      </c>
      <c r="C16126" s="15">
        <v>42979</v>
      </c>
      <c r="D16126">
        <v>524</v>
      </c>
      <c r="E16126">
        <v>917</v>
      </c>
      <c r="F16126">
        <v>0.24846072199999999</v>
      </c>
      <c r="G16126" t="s">
        <v>21</v>
      </c>
      <c r="H16126">
        <v>0</v>
      </c>
      <c r="I16126">
        <v>0.17100000000000001</v>
      </c>
      <c r="J16126" t="s">
        <v>19</v>
      </c>
      <c r="K16126">
        <v>0</v>
      </c>
      <c r="L16126">
        <v>0.64036349800000003</v>
      </c>
      <c r="M16126" t="s">
        <v>21</v>
      </c>
      <c r="N16126">
        <v>0</v>
      </c>
      <c r="O16126">
        <v>0.23400000000000001</v>
      </c>
      <c r="P16126" t="s">
        <v>19</v>
      </c>
      <c r="Q16126">
        <v>0</v>
      </c>
      <c r="R16126">
        <v>2.8159999999999998</v>
      </c>
      <c r="S16126" t="s">
        <v>17</v>
      </c>
      <c r="T16126">
        <v>1</v>
      </c>
      <c r="U16126">
        <f t="shared" si="503"/>
        <v>2.8159999999999998</v>
      </c>
      <c r="V16126">
        <f t="shared" si="504"/>
        <v>1</v>
      </c>
    </row>
    <row r="16127" spans="1:22" x14ac:dyDescent="0.2">
      <c r="A16127">
        <v>16124</v>
      </c>
      <c r="B16127" t="s">
        <v>16144</v>
      </c>
      <c r="C16127" s="15">
        <v>42856</v>
      </c>
      <c r="D16127">
        <v>232</v>
      </c>
      <c r="E16127">
        <v>628</v>
      </c>
      <c r="F16127">
        <v>0.245269452</v>
      </c>
      <c r="G16127" t="s">
        <v>21</v>
      </c>
      <c r="H16127">
        <v>0</v>
      </c>
      <c r="I16127">
        <v>0.17299999999999999</v>
      </c>
      <c r="J16127" t="s">
        <v>19</v>
      </c>
      <c r="K16127">
        <v>0</v>
      </c>
      <c r="L16127">
        <v>0.58598456799999998</v>
      </c>
      <c r="M16127" t="s">
        <v>21</v>
      </c>
      <c r="N16127">
        <v>0</v>
      </c>
      <c r="O16127">
        <v>0.17799999999999999</v>
      </c>
      <c r="P16127" t="s">
        <v>19</v>
      </c>
      <c r="Q16127">
        <v>0</v>
      </c>
      <c r="R16127">
        <v>0.86499999999999999</v>
      </c>
      <c r="S16127" t="s">
        <v>17</v>
      </c>
      <c r="T16127">
        <v>1</v>
      </c>
      <c r="U16127">
        <f t="shared" si="503"/>
        <v>0.86499999999999999</v>
      </c>
      <c r="V16127">
        <f t="shared" si="504"/>
        <v>1</v>
      </c>
    </row>
    <row r="16128" spans="1:22" x14ac:dyDescent="0.2">
      <c r="A16128">
        <v>16125</v>
      </c>
      <c r="B16128" t="s">
        <v>16145</v>
      </c>
      <c r="C16128" s="15">
        <v>42856</v>
      </c>
      <c r="D16128">
        <v>232</v>
      </c>
      <c r="E16128">
        <v>605</v>
      </c>
      <c r="F16128">
        <v>0.23036698</v>
      </c>
      <c r="G16128" t="s">
        <v>21</v>
      </c>
      <c r="H16128">
        <v>0</v>
      </c>
      <c r="I16128">
        <v>0.14399999999999999</v>
      </c>
      <c r="J16128" t="s">
        <v>19</v>
      </c>
      <c r="K16128">
        <v>0</v>
      </c>
      <c r="L16128">
        <v>0.57462765800000004</v>
      </c>
      <c r="M16128" t="s">
        <v>21</v>
      </c>
      <c r="N16128">
        <v>0</v>
      </c>
      <c r="O16128">
        <v>0.153</v>
      </c>
      <c r="P16128" t="s">
        <v>19</v>
      </c>
      <c r="Q16128">
        <v>0</v>
      </c>
      <c r="R16128">
        <v>0.85</v>
      </c>
      <c r="S16128" t="s">
        <v>17</v>
      </c>
      <c r="T16128">
        <v>1</v>
      </c>
      <c r="U16128">
        <f t="shared" si="503"/>
        <v>0.85</v>
      </c>
      <c r="V16128">
        <f t="shared" si="504"/>
        <v>1</v>
      </c>
    </row>
    <row r="16129" spans="1:22" x14ac:dyDescent="0.2">
      <c r="A16129">
        <v>16126</v>
      </c>
      <c r="B16129" t="s">
        <v>16146</v>
      </c>
      <c r="C16129" s="15">
        <v>43709</v>
      </c>
      <c r="D16129">
        <v>244</v>
      </c>
      <c r="E16129">
        <v>624</v>
      </c>
      <c r="F16129">
        <v>0.24010485600000001</v>
      </c>
      <c r="G16129" t="s">
        <v>21</v>
      </c>
      <c r="H16129">
        <v>0</v>
      </c>
      <c r="I16129">
        <v>0.15</v>
      </c>
      <c r="J16129" t="s">
        <v>19</v>
      </c>
      <c r="K16129">
        <v>0</v>
      </c>
      <c r="L16129">
        <v>0.57144941800000004</v>
      </c>
      <c r="M16129" t="s">
        <v>21</v>
      </c>
      <c r="N16129">
        <v>0</v>
      </c>
      <c r="O16129">
        <v>0.20899999999999999</v>
      </c>
      <c r="P16129" t="s">
        <v>19</v>
      </c>
      <c r="Q16129">
        <v>0</v>
      </c>
      <c r="R16129">
        <v>1.369</v>
      </c>
      <c r="S16129" t="s">
        <v>17</v>
      </c>
      <c r="T16129">
        <v>1</v>
      </c>
      <c r="U16129">
        <f t="shared" si="503"/>
        <v>1.369</v>
      </c>
      <c r="V16129">
        <f t="shared" si="504"/>
        <v>1</v>
      </c>
    </row>
    <row r="16130" spans="1:22" x14ac:dyDescent="0.2">
      <c r="A16130">
        <v>16127</v>
      </c>
      <c r="B16130" t="s">
        <v>16147</v>
      </c>
      <c r="C16130" s="15">
        <v>42979</v>
      </c>
      <c r="D16130">
        <v>518</v>
      </c>
      <c r="E16130">
        <v>918</v>
      </c>
      <c r="F16130">
        <v>0.24591542</v>
      </c>
      <c r="G16130" t="s">
        <v>21</v>
      </c>
      <c r="H16130">
        <v>0</v>
      </c>
      <c r="I16130">
        <v>0.16600000000000001</v>
      </c>
      <c r="J16130" t="s">
        <v>19</v>
      </c>
      <c r="K16130">
        <v>0</v>
      </c>
      <c r="L16130">
        <v>0.63364372499999999</v>
      </c>
      <c r="M16130" t="s">
        <v>21</v>
      </c>
      <c r="N16130">
        <v>0</v>
      </c>
      <c r="O16130">
        <v>0.185</v>
      </c>
      <c r="P16130" t="s">
        <v>19</v>
      </c>
      <c r="Q16130">
        <v>0</v>
      </c>
      <c r="R16130">
        <v>2.9729999999999999</v>
      </c>
      <c r="S16130" t="s">
        <v>17</v>
      </c>
      <c r="T16130">
        <v>1</v>
      </c>
      <c r="U16130">
        <f t="shared" si="503"/>
        <v>2.9729999999999999</v>
      </c>
      <c r="V16130">
        <f t="shared" si="504"/>
        <v>1</v>
      </c>
    </row>
    <row r="16131" spans="1:22" x14ac:dyDescent="0.2">
      <c r="A16131">
        <v>16128</v>
      </c>
      <c r="B16131" t="s">
        <v>16148</v>
      </c>
      <c r="C16131" s="15">
        <v>42979</v>
      </c>
      <c r="D16131">
        <v>232</v>
      </c>
      <c r="E16131">
        <v>605</v>
      </c>
      <c r="F16131">
        <v>0.29247747099999999</v>
      </c>
      <c r="G16131" t="s">
        <v>21</v>
      </c>
      <c r="H16131">
        <v>0</v>
      </c>
      <c r="I16131">
        <v>0.14899999999999999</v>
      </c>
      <c r="J16131" t="s">
        <v>19</v>
      </c>
      <c r="K16131">
        <v>0</v>
      </c>
      <c r="L16131">
        <v>0.60533978499999996</v>
      </c>
      <c r="M16131" t="s">
        <v>21</v>
      </c>
      <c r="N16131">
        <v>0</v>
      </c>
      <c r="O16131">
        <v>0.16600000000000001</v>
      </c>
      <c r="P16131" t="s">
        <v>19</v>
      </c>
      <c r="Q16131">
        <v>0</v>
      </c>
      <c r="R16131">
        <v>0.86599999999999999</v>
      </c>
      <c r="S16131" t="s">
        <v>17</v>
      </c>
      <c r="T16131">
        <v>1</v>
      </c>
      <c r="U16131">
        <f t="shared" ref="U16131:U16194" si="505">IF(OR($M16131 &lt;&gt; "SOUND", $J16131&lt;&gt; "SOUND", $G16131 &lt;&gt; "SOUND", $P16131 &lt;&gt; "SOUND", $S16131 &lt;&gt; "SOUND"), R16131, "-")</f>
        <v>0.86599999999999999</v>
      </c>
      <c r="V16131">
        <f t="shared" ref="V16131:V16194" si="506">IF(OR($M16131 &lt;&gt; "SOUND", $J16131&lt;&gt; "SOUND", $G16131 &lt;&gt; "SOUND", $P16131 &lt;&gt; "SOUND", $S16131 &lt;&gt; "SOUND"), T16131, "-")</f>
        <v>1</v>
      </c>
    </row>
    <row r="16132" spans="1:22" x14ac:dyDescent="0.2">
      <c r="A16132">
        <v>16129</v>
      </c>
      <c r="B16132" t="s">
        <v>16149</v>
      </c>
      <c r="C16132" s="15">
        <v>42979</v>
      </c>
      <c r="D16132">
        <v>509</v>
      </c>
      <c r="E16132">
        <v>906</v>
      </c>
      <c r="F16132">
        <v>0.24161765399999999</v>
      </c>
      <c r="G16132" t="s">
        <v>21</v>
      </c>
      <c r="H16132">
        <v>0</v>
      </c>
      <c r="I16132">
        <v>0.16700000000000001</v>
      </c>
      <c r="J16132" t="s">
        <v>19</v>
      </c>
      <c r="K16132">
        <v>0</v>
      </c>
      <c r="L16132">
        <v>0.68144619200000001</v>
      </c>
      <c r="M16132" t="s">
        <v>21</v>
      </c>
      <c r="N16132">
        <v>0</v>
      </c>
      <c r="O16132">
        <v>0.16900000000000001</v>
      </c>
      <c r="P16132" t="s">
        <v>19</v>
      </c>
      <c r="Q16132">
        <v>0</v>
      </c>
      <c r="R16132">
        <v>1.931</v>
      </c>
      <c r="S16132" t="s">
        <v>17</v>
      </c>
      <c r="T16132">
        <v>1</v>
      </c>
      <c r="U16132">
        <f t="shared" si="505"/>
        <v>1.931</v>
      </c>
      <c r="V16132">
        <f t="shared" si="506"/>
        <v>1</v>
      </c>
    </row>
    <row r="16133" spans="1:22" x14ac:dyDescent="0.2">
      <c r="A16133">
        <v>16130</v>
      </c>
      <c r="B16133" t="s">
        <v>16150</v>
      </c>
      <c r="C16133" s="15">
        <v>42979</v>
      </c>
      <c r="D16133">
        <v>517</v>
      </c>
      <c r="E16133">
        <v>924</v>
      </c>
      <c r="F16133">
        <v>0.235722602</v>
      </c>
      <c r="G16133" t="s">
        <v>21</v>
      </c>
      <c r="H16133">
        <v>0</v>
      </c>
      <c r="I16133">
        <v>0.16900000000000001</v>
      </c>
      <c r="J16133" t="s">
        <v>19</v>
      </c>
      <c r="K16133">
        <v>0</v>
      </c>
      <c r="L16133">
        <v>0.66589947100000002</v>
      </c>
      <c r="M16133" t="s">
        <v>21</v>
      </c>
      <c r="N16133">
        <v>0</v>
      </c>
      <c r="O16133">
        <v>0.17899999999999999</v>
      </c>
      <c r="P16133" t="s">
        <v>19</v>
      </c>
      <c r="Q16133">
        <v>0</v>
      </c>
      <c r="R16133">
        <v>3.0219999999999998</v>
      </c>
      <c r="S16133" t="s">
        <v>17</v>
      </c>
      <c r="T16133">
        <v>1</v>
      </c>
      <c r="U16133">
        <f t="shared" si="505"/>
        <v>3.0219999999999998</v>
      </c>
      <c r="V16133">
        <f t="shared" si="506"/>
        <v>1</v>
      </c>
    </row>
    <row r="16134" spans="1:22" x14ac:dyDescent="0.2">
      <c r="A16134">
        <v>16131</v>
      </c>
      <c r="B16134" t="s">
        <v>16151</v>
      </c>
      <c r="C16134" s="15">
        <v>42856</v>
      </c>
      <c r="D16134">
        <v>263</v>
      </c>
      <c r="E16134">
        <v>683</v>
      </c>
      <c r="F16134">
        <v>0.24190170699999999</v>
      </c>
      <c r="G16134" t="s">
        <v>21</v>
      </c>
      <c r="H16134">
        <v>0</v>
      </c>
      <c r="I16134">
        <v>0.187</v>
      </c>
      <c r="J16134" t="s">
        <v>19</v>
      </c>
      <c r="K16134">
        <v>0</v>
      </c>
      <c r="L16134">
        <v>0.57662495599999997</v>
      </c>
      <c r="M16134" t="s">
        <v>21</v>
      </c>
      <c r="N16134">
        <v>0</v>
      </c>
      <c r="O16134">
        <v>0.14099999999999999</v>
      </c>
      <c r="P16134" t="s">
        <v>19</v>
      </c>
      <c r="Q16134">
        <v>0</v>
      </c>
      <c r="R16134">
        <v>0.76700000000000002</v>
      </c>
      <c r="S16134" t="s">
        <v>17</v>
      </c>
      <c r="T16134">
        <v>1</v>
      </c>
      <c r="U16134">
        <f t="shared" si="505"/>
        <v>0.76700000000000002</v>
      </c>
      <c r="V16134">
        <f t="shared" si="506"/>
        <v>1</v>
      </c>
    </row>
    <row r="16135" spans="1:22" x14ac:dyDescent="0.2">
      <c r="A16135">
        <v>16132</v>
      </c>
      <c r="B16135" t="s">
        <v>16152</v>
      </c>
      <c r="C16135" s="15">
        <v>42856</v>
      </c>
      <c r="D16135">
        <v>253</v>
      </c>
      <c r="E16135">
        <v>672</v>
      </c>
      <c r="F16135">
        <v>0.241473143</v>
      </c>
      <c r="G16135" t="s">
        <v>21</v>
      </c>
      <c r="H16135">
        <v>0</v>
      </c>
      <c r="I16135">
        <v>0.153</v>
      </c>
      <c r="J16135" t="s">
        <v>19</v>
      </c>
      <c r="K16135">
        <v>0</v>
      </c>
      <c r="L16135">
        <v>0.58395275000000002</v>
      </c>
      <c r="M16135" t="s">
        <v>21</v>
      </c>
      <c r="N16135">
        <v>0</v>
      </c>
      <c r="O16135">
        <v>0.17599999999999999</v>
      </c>
      <c r="P16135" t="s">
        <v>19</v>
      </c>
      <c r="Q16135">
        <v>0</v>
      </c>
      <c r="R16135">
        <v>0.60699999999999998</v>
      </c>
      <c r="S16135" t="s">
        <v>17</v>
      </c>
      <c r="T16135">
        <v>1</v>
      </c>
      <c r="U16135">
        <f t="shared" si="505"/>
        <v>0.60699999999999998</v>
      </c>
      <c r="V16135">
        <f t="shared" si="506"/>
        <v>1</v>
      </c>
    </row>
    <row r="16136" spans="1:22" x14ac:dyDescent="0.2">
      <c r="A16136">
        <v>16133</v>
      </c>
      <c r="B16136" t="s">
        <v>16153</v>
      </c>
      <c r="C16136" s="15">
        <v>42856</v>
      </c>
      <c r="D16136">
        <v>263</v>
      </c>
      <c r="E16136">
        <v>683</v>
      </c>
      <c r="F16136">
        <v>0.24304683799999999</v>
      </c>
      <c r="G16136" t="s">
        <v>21</v>
      </c>
      <c r="H16136">
        <v>0</v>
      </c>
      <c r="I16136">
        <v>0.152</v>
      </c>
      <c r="J16136" t="s">
        <v>19</v>
      </c>
      <c r="K16136">
        <v>0</v>
      </c>
      <c r="L16136">
        <v>0.59597502800000002</v>
      </c>
      <c r="M16136" t="s">
        <v>21</v>
      </c>
      <c r="N16136">
        <v>0</v>
      </c>
      <c r="O16136">
        <v>0.156</v>
      </c>
      <c r="P16136" t="s">
        <v>19</v>
      </c>
      <c r="Q16136">
        <v>0</v>
      </c>
      <c r="R16136">
        <v>0.74199999999999999</v>
      </c>
      <c r="S16136" t="s">
        <v>17</v>
      </c>
      <c r="T16136">
        <v>1</v>
      </c>
      <c r="U16136">
        <f t="shared" si="505"/>
        <v>0.74199999999999999</v>
      </c>
      <c r="V16136">
        <f t="shared" si="506"/>
        <v>1</v>
      </c>
    </row>
    <row r="16137" spans="1:22" x14ac:dyDescent="0.2">
      <c r="A16137">
        <v>16134</v>
      </c>
      <c r="B16137" t="s">
        <v>16154</v>
      </c>
      <c r="C16137" s="15">
        <v>42856</v>
      </c>
      <c r="D16137">
        <v>261</v>
      </c>
      <c r="E16137">
        <v>680</v>
      </c>
      <c r="F16137">
        <v>0.239400633</v>
      </c>
      <c r="G16137" t="s">
        <v>21</v>
      </c>
      <c r="H16137">
        <v>0</v>
      </c>
      <c r="I16137">
        <v>0.154</v>
      </c>
      <c r="J16137" t="s">
        <v>19</v>
      </c>
      <c r="K16137">
        <v>0</v>
      </c>
      <c r="L16137">
        <v>0.58404558299999998</v>
      </c>
      <c r="M16137" t="s">
        <v>21</v>
      </c>
      <c r="N16137">
        <v>0</v>
      </c>
      <c r="O16137">
        <v>0.20399999999999999</v>
      </c>
      <c r="P16137" t="s">
        <v>19</v>
      </c>
      <c r="Q16137">
        <v>0</v>
      </c>
      <c r="R16137">
        <v>0.90500000000000003</v>
      </c>
      <c r="S16137" t="s">
        <v>17</v>
      </c>
      <c r="T16137">
        <v>1</v>
      </c>
      <c r="U16137">
        <f t="shared" si="505"/>
        <v>0.90500000000000003</v>
      </c>
      <c r="V16137">
        <f t="shared" si="506"/>
        <v>1</v>
      </c>
    </row>
    <row r="16138" spans="1:22" x14ac:dyDescent="0.2">
      <c r="A16138">
        <v>16135</v>
      </c>
      <c r="B16138" t="s">
        <v>16155</v>
      </c>
      <c r="C16138" s="15">
        <v>42856</v>
      </c>
      <c r="D16138">
        <v>254</v>
      </c>
      <c r="E16138">
        <v>679</v>
      </c>
      <c r="F16138">
        <v>0.31498681299999998</v>
      </c>
      <c r="G16138" t="s">
        <v>21</v>
      </c>
      <c r="H16138">
        <v>0</v>
      </c>
      <c r="I16138">
        <v>0.151</v>
      </c>
      <c r="J16138" t="s">
        <v>19</v>
      </c>
      <c r="K16138">
        <v>0</v>
      </c>
      <c r="L16138">
        <v>0.62481464399999997</v>
      </c>
      <c r="M16138" t="s">
        <v>21</v>
      </c>
      <c r="N16138">
        <v>0</v>
      </c>
      <c r="O16138">
        <v>0.16600000000000001</v>
      </c>
      <c r="P16138" t="s">
        <v>19</v>
      </c>
      <c r="Q16138">
        <v>0</v>
      </c>
      <c r="R16138">
        <v>0.92</v>
      </c>
      <c r="S16138" t="s">
        <v>17</v>
      </c>
      <c r="T16138">
        <v>1</v>
      </c>
      <c r="U16138">
        <f t="shared" si="505"/>
        <v>0.92</v>
      </c>
      <c r="V16138">
        <f t="shared" si="506"/>
        <v>1</v>
      </c>
    </row>
    <row r="16139" spans="1:22" x14ac:dyDescent="0.2">
      <c r="A16139">
        <v>16136</v>
      </c>
      <c r="B16139" t="s">
        <v>16156</v>
      </c>
      <c r="C16139" s="15">
        <v>42856</v>
      </c>
      <c r="D16139">
        <v>255</v>
      </c>
      <c r="E16139">
        <v>680</v>
      </c>
      <c r="F16139">
        <v>0.23866712900000001</v>
      </c>
      <c r="G16139" t="s">
        <v>21</v>
      </c>
      <c r="H16139">
        <v>0</v>
      </c>
      <c r="I16139">
        <v>0.15</v>
      </c>
      <c r="J16139" t="s">
        <v>19</v>
      </c>
      <c r="K16139">
        <v>0</v>
      </c>
      <c r="L16139">
        <v>0.600044303</v>
      </c>
      <c r="M16139" t="s">
        <v>21</v>
      </c>
      <c r="N16139">
        <v>0</v>
      </c>
      <c r="O16139">
        <v>0.20300000000000001</v>
      </c>
      <c r="P16139" t="s">
        <v>19</v>
      </c>
      <c r="Q16139">
        <v>0</v>
      </c>
      <c r="R16139">
        <v>0.93100000000000005</v>
      </c>
      <c r="S16139" t="s">
        <v>17</v>
      </c>
      <c r="T16139">
        <v>1</v>
      </c>
      <c r="U16139">
        <f t="shared" si="505"/>
        <v>0.93100000000000005</v>
      </c>
      <c r="V16139">
        <f t="shared" si="506"/>
        <v>1</v>
      </c>
    </row>
    <row r="16140" spans="1:22" x14ac:dyDescent="0.2">
      <c r="A16140">
        <v>16137</v>
      </c>
      <c r="B16140" t="s">
        <v>16157</v>
      </c>
      <c r="C16140" s="15">
        <v>42856</v>
      </c>
      <c r="D16140">
        <v>261</v>
      </c>
      <c r="E16140">
        <v>697</v>
      </c>
      <c r="F16140">
        <v>0.242349127</v>
      </c>
      <c r="G16140" t="s">
        <v>21</v>
      </c>
      <c r="H16140">
        <v>0</v>
      </c>
      <c r="I16140">
        <v>0.13100000000000001</v>
      </c>
      <c r="J16140" t="s">
        <v>19</v>
      </c>
      <c r="K16140">
        <v>0</v>
      </c>
      <c r="L16140">
        <v>0.58594217900000001</v>
      </c>
      <c r="M16140" t="s">
        <v>21</v>
      </c>
      <c r="N16140">
        <v>0</v>
      </c>
      <c r="O16140">
        <v>0.14399999999999999</v>
      </c>
      <c r="P16140" t="s">
        <v>19</v>
      </c>
      <c r="Q16140">
        <v>0</v>
      </c>
      <c r="R16140">
        <v>0.85799999999999998</v>
      </c>
      <c r="S16140" t="s">
        <v>17</v>
      </c>
      <c r="T16140">
        <v>1</v>
      </c>
      <c r="U16140">
        <f t="shared" si="505"/>
        <v>0.85799999999999998</v>
      </c>
      <c r="V16140">
        <f t="shared" si="506"/>
        <v>1</v>
      </c>
    </row>
    <row r="16141" spans="1:22" x14ac:dyDescent="0.2">
      <c r="A16141">
        <v>16138</v>
      </c>
      <c r="B16141" t="s">
        <v>16158</v>
      </c>
      <c r="C16141" s="15">
        <v>42856</v>
      </c>
      <c r="D16141">
        <v>258</v>
      </c>
      <c r="E16141">
        <v>691</v>
      </c>
      <c r="F16141">
        <v>0.24219328200000001</v>
      </c>
      <c r="G16141" t="s">
        <v>21</v>
      </c>
      <c r="H16141">
        <v>0</v>
      </c>
      <c r="I16141">
        <v>0.13700000000000001</v>
      </c>
      <c r="J16141" t="s">
        <v>19</v>
      </c>
      <c r="K16141">
        <v>0</v>
      </c>
      <c r="L16141">
        <v>0.59597905799999995</v>
      </c>
      <c r="M16141" t="s">
        <v>21</v>
      </c>
      <c r="N16141">
        <v>0</v>
      </c>
      <c r="O16141">
        <v>0.17199999999999999</v>
      </c>
      <c r="P16141" t="s">
        <v>19</v>
      </c>
      <c r="Q16141">
        <v>0</v>
      </c>
      <c r="R16141">
        <v>0.72899999999999998</v>
      </c>
      <c r="S16141" t="s">
        <v>17</v>
      </c>
      <c r="T16141">
        <v>1</v>
      </c>
      <c r="U16141">
        <f t="shared" si="505"/>
        <v>0.72899999999999998</v>
      </c>
      <c r="V16141">
        <f t="shared" si="506"/>
        <v>1</v>
      </c>
    </row>
    <row r="16142" spans="1:22" x14ac:dyDescent="0.2">
      <c r="A16142">
        <v>16139</v>
      </c>
      <c r="B16142" t="s">
        <v>16159</v>
      </c>
      <c r="C16142" s="15">
        <v>43009</v>
      </c>
      <c r="D16142">
        <v>264</v>
      </c>
      <c r="E16142">
        <v>711</v>
      </c>
      <c r="F16142">
        <v>0.240213433</v>
      </c>
      <c r="G16142" t="s">
        <v>21</v>
      </c>
      <c r="H16142">
        <v>0</v>
      </c>
      <c r="I16142">
        <v>0.182</v>
      </c>
      <c r="J16142" t="s">
        <v>19</v>
      </c>
      <c r="K16142">
        <v>0</v>
      </c>
      <c r="L16142">
        <v>0.57673489899999997</v>
      </c>
      <c r="M16142" t="s">
        <v>21</v>
      </c>
      <c r="N16142">
        <v>0</v>
      </c>
      <c r="O16142">
        <v>0.189</v>
      </c>
      <c r="P16142" t="s">
        <v>19</v>
      </c>
      <c r="Q16142">
        <v>0</v>
      </c>
      <c r="R16142">
        <v>0.9</v>
      </c>
      <c r="S16142" t="s">
        <v>17</v>
      </c>
      <c r="T16142">
        <v>1</v>
      </c>
      <c r="U16142">
        <f t="shared" si="505"/>
        <v>0.9</v>
      </c>
      <c r="V16142">
        <f t="shared" si="506"/>
        <v>1</v>
      </c>
    </row>
    <row r="16143" spans="1:22" x14ac:dyDescent="0.2">
      <c r="A16143">
        <v>16140</v>
      </c>
      <c r="B16143" t="s">
        <v>16160</v>
      </c>
      <c r="C16143" s="15">
        <v>42856</v>
      </c>
      <c r="D16143">
        <v>258</v>
      </c>
      <c r="E16143">
        <v>694</v>
      </c>
      <c r="F16143">
        <v>0.24018365</v>
      </c>
      <c r="G16143" t="s">
        <v>21</v>
      </c>
      <c r="H16143">
        <v>0</v>
      </c>
      <c r="I16143">
        <v>0.16</v>
      </c>
      <c r="J16143" t="s">
        <v>19</v>
      </c>
      <c r="K16143">
        <v>0</v>
      </c>
      <c r="L16143">
        <v>0.59901262499999997</v>
      </c>
      <c r="M16143" t="s">
        <v>21</v>
      </c>
      <c r="N16143">
        <v>0</v>
      </c>
      <c r="O16143">
        <v>0.16200000000000001</v>
      </c>
      <c r="P16143" t="s">
        <v>19</v>
      </c>
      <c r="Q16143">
        <v>0</v>
      </c>
      <c r="R16143">
        <v>0.75600000000000001</v>
      </c>
      <c r="S16143" t="s">
        <v>17</v>
      </c>
      <c r="T16143">
        <v>1</v>
      </c>
      <c r="U16143">
        <f t="shared" si="505"/>
        <v>0.75600000000000001</v>
      </c>
      <c r="V16143">
        <f t="shared" si="506"/>
        <v>1</v>
      </c>
    </row>
    <row r="16144" spans="1:22" x14ac:dyDescent="0.2">
      <c r="A16144">
        <v>16141</v>
      </c>
      <c r="B16144" t="s">
        <v>16161</v>
      </c>
      <c r="C16144" s="15">
        <v>42856</v>
      </c>
      <c r="D16144">
        <v>258</v>
      </c>
      <c r="E16144">
        <v>695</v>
      </c>
      <c r="F16144">
        <v>0.24547954</v>
      </c>
      <c r="G16144" t="s">
        <v>21</v>
      </c>
      <c r="H16144">
        <v>0</v>
      </c>
      <c r="I16144">
        <v>0.182</v>
      </c>
      <c r="J16144" t="s">
        <v>19</v>
      </c>
      <c r="K16144">
        <v>0</v>
      </c>
      <c r="L16144">
        <v>0.57632862900000004</v>
      </c>
      <c r="M16144" t="s">
        <v>21</v>
      </c>
      <c r="N16144">
        <v>0</v>
      </c>
      <c r="O16144">
        <v>0.17</v>
      </c>
      <c r="P16144" t="s">
        <v>19</v>
      </c>
      <c r="Q16144">
        <v>0</v>
      </c>
      <c r="R16144">
        <v>1.2330000000000001</v>
      </c>
      <c r="S16144" t="s">
        <v>17</v>
      </c>
      <c r="T16144">
        <v>1</v>
      </c>
      <c r="U16144">
        <f t="shared" si="505"/>
        <v>1.2330000000000001</v>
      </c>
      <c r="V16144">
        <f t="shared" si="506"/>
        <v>1</v>
      </c>
    </row>
    <row r="16145" spans="1:22" x14ac:dyDescent="0.2">
      <c r="A16145">
        <v>16142</v>
      </c>
      <c r="B16145" t="s">
        <v>16162</v>
      </c>
      <c r="C16145" s="15">
        <v>42856</v>
      </c>
      <c r="D16145">
        <v>265</v>
      </c>
      <c r="E16145">
        <v>703</v>
      </c>
      <c r="F16145">
        <v>0.22969378200000001</v>
      </c>
      <c r="G16145" t="s">
        <v>21</v>
      </c>
      <c r="H16145">
        <v>0</v>
      </c>
      <c r="I16145">
        <v>0.16400000000000001</v>
      </c>
      <c r="J16145" t="s">
        <v>19</v>
      </c>
      <c r="K16145">
        <v>0</v>
      </c>
      <c r="L16145">
        <v>0.58854722900000001</v>
      </c>
      <c r="M16145" t="s">
        <v>21</v>
      </c>
      <c r="N16145">
        <v>0</v>
      </c>
      <c r="O16145">
        <v>0.182</v>
      </c>
      <c r="P16145" t="s">
        <v>19</v>
      </c>
      <c r="Q16145">
        <v>0</v>
      </c>
      <c r="R16145">
        <v>1.3540000000000001</v>
      </c>
      <c r="S16145" t="s">
        <v>17</v>
      </c>
      <c r="T16145">
        <v>1</v>
      </c>
      <c r="U16145">
        <f t="shared" si="505"/>
        <v>1.3540000000000001</v>
      </c>
      <c r="V16145">
        <f t="shared" si="506"/>
        <v>1</v>
      </c>
    </row>
    <row r="16146" spans="1:22" x14ac:dyDescent="0.2">
      <c r="A16146">
        <v>16143</v>
      </c>
      <c r="B16146" t="s">
        <v>16163</v>
      </c>
      <c r="C16146" s="15">
        <v>42856</v>
      </c>
      <c r="D16146">
        <v>260</v>
      </c>
      <c r="E16146">
        <v>679</v>
      </c>
      <c r="F16146">
        <v>0.238235583</v>
      </c>
      <c r="G16146" t="s">
        <v>21</v>
      </c>
      <c r="H16146">
        <v>0</v>
      </c>
      <c r="I16146">
        <v>0.17499999999999999</v>
      </c>
      <c r="J16146" t="s">
        <v>19</v>
      </c>
      <c r="K16146">
        <v>0</v>
      </c>
      <c r="L16146">
        <v>0.57256847099999997</v>
      </c>
      <c r="M16146" t="s">
        <v>21</v>
      </c>
      <c r="N16146">
        <v>0</v>
      </c>
      <c r="O16146">
        <v>0.161</v>
      </c>
      <c r="P16146" t="s">
        <v>19</v>
      </c>
      <c r="Q16146">
        <v>0</v>
      </c>
      <c r="R16146">
        <v>0.56599999999999995</v>
      </c>
      <c r="S16146" t="s">
        <v>17</v>
      </c>
      <c r="T16146">
        <v>1</v>
      </c>
      <c r="U16146">
        <f t="shared" si="505"/>
        <v>0.56599999999999995</v>
      </c>
      <c r="V16146">
        <f t="shared" si="506"/>
        <v>1</v>
      </c>
    </row>
    <row r="16147" spans="1:22" x14ac:dyDescent="0.2">
      <c r="A16147">
        <v>16144</v>
      </c>
      <c r="B16147" t="s">
        <v>16164</v>
      </c>
      <c r="C16147" s="15">
        <v>42856</v>
      </c>
      <c r="D16147">
        <v>253</v>
      </c>
      <c r="E16147">
        <v>670</v>
      </c>
      <c r="F16147">
        <v>0.240285465</v>
      </c>
      <c r="G16147" t="s">
        <v>21</v>
      </c>
      <c r="H16147">
        <v>0</v>
      </c>
      <c r="I16147">
        <v>0.153</v>
      </c>
      <c r="J16147" t="s">
        <v>19</v>
      </c>
      <c r="K16147">
        <v>0</v>
      </c>
      <c r="L16147">
        <v>0.57993485600000005</v>
      </c>
      <c r="M16147" t="s">
        <v>21</v>
      </c>
      <c r="N16147">
        <v>0</v>
      </c>
      <c r="O16147">
        <v>0.184</v>
      </c>
      <c r="P16147" t="s">
        <v>19</v>
      </c>
      <c r="Q16147">
        <v>0</v>
      </c>
      <c r="R16147">
        <v>0.67800000000000005</v>
      </c>
      <c r="S16147" t="s">
        <v>17</v>
      </c>
      <c r="T16147">
        <v>1</v>
      </c>
      <c r="U16147">
        <f t="shared" si="505"/>
        <v>0.67800000000000005</v>
      </c>
      <c r="V16147">
        <f t="shared" si="506"/>
        <v>1</v>
      </c>
    </row>
    <row r="16148" spans="1:22" x14ac:dyDescent="0.2">
      <c r="A16148">
        <v>16145</v>
      </c>
      <c r="B16148" t="s">
        <v>16165</v>
      </c>
      <c r="C16148" s="15">
        <v>42856</v>
      </c>
      <c r="D16148">
        <v>253</v>
      </c>
      <c r="E16148">
        <v>677</v>
      </c>
      <c r="F16148">
        <v>0.24087602499999999</v>
      </c>
      <c r="G16148" t="s">
        <v>21</v>
      </c>
      <c r="H16148">
        <v>0</v>
      </c>
      <c r="I16148">
        <v>0.152</v>
      </c>
      <c r="J16148" t="s">
        <v>19</v>
      </c>
      <c r="K16148">
        <v>0</v>
      </c>
      <c r="L16148">
        <v>0.57331362500000005</v>
      </c>
      <c r="M16148" t="s">
        <v>21</v>
      </c>
      <c r="N16148">
        <v>0</v>
      </c>
      <c r="O16148">
        <v>0.184</v>
      </c>
      <c r="P16148" t="s">
        <v>19</v>
      </c>
      <c r="Q16148">
        <v>0</v>
      </c>
      <c r="R16148">
        <v>0.67800000000000005</v>
      </c>
      <c r="S16148" t="s">
        <v>17</v>
      </c>
      <c r="T16148">
        <v>1</v>
      </c>
      <c r="U16148">
        <f t="shared" si="505"/>
        <v>0.67800000000000005</v>
      </c>
      <c r="V16148">
        <f t="shared" si="506"/>
        <v>1</v>
      </c>
    </row>
    <row r="16149" spans="1:22" x14ac:dyDescent="0.2">
      <c r="A16149">
        <v>16146</v>
      </c>
      <c r="B16149" t="s">
        <v>16166</v>
      </c>
      <c r="C16149" s="15">
        <v>42856</v>
      </c>
      <c r="D16149">
        <v>261</v>
      </c>
      <c r="E16149">
        <v>733</v>
      </c>
      <c r="F16149">
        <v>0.23987636600000001</v>
      </c>
      <c r="G16149" t="s">
        <v>21</v>
      </c>
      <c r="H16149">
        <v>0</v>
      </c>
      <c r="I16149">
        <v>0.154</v>
      </c>
      <c r="J16149" t="s">
        <v>19</v>
      </c>
      <c r="K16149">
        <v>0</v>
      </c>
      <c r="L16149">
        <v>0.57446683099999996</v>
      </c>
      <c r="M16149" t="s">
        <v>21</v>
      </c>
      <c r="N16149">
        <v>0</v>
      </c>
      <c r="O16149">
        <v>0.16800000000000001</v>
      </c>
      <c r="P16149" t="s">
        <v>19</v>
      </c>
      <c r="Q16149">
        <v>0</v>
      </c>
      <c r="R16149">
        <v>0.90700000000000003</v>
      </c>
      <c r="S16149" t="s">
        <v>17</v>
      </c>
      <c r="T16149">
        <v>1</v>
      </c>
      <c r="U16149">
        <f t="shared" si="505"/>
        <v>0.90700000000000003</v>
      </c>
      <c r="V16149">
        <f t="shared" si="506"/>
        <v>1</v>
      </c>
    </row>
    <row r="16150" spans="1:22" x14ac:dyDescent="0.2">
      <c r="A16150">
        <v>16147</v>
      </c>
      <c r="B16150" t="s">
        <v>16167</v>
      </c>
      <c r="C16150" s="15">
        <v>42856</v>
      </c>
      <c r="D16150">
        <v>256</v>
      </c>
      <c r="E16150">
        <v>679</v>
      </c>
      <c r="F16150">
        <v>0.24136898000000001</v>
      </c>
      <c r="G16150" t="s">
        <v>21</v>
      </c>
      <c r="H16150">
        <v>0</v>
      </c>
      <c r="I16150">
        <v>0.152</v>
      </c>
      <c r="J16150" t="s">
        <v>19</v>
      </c>
      <c r="K16150">
        <v>0</v>
      </c>
      <c r="L16150">
        <v>0.573021636</v>
      </c>
      <c r="M16150" t="s">
        <v>21</v>
      </c>
      <c r="N16150">
        <v>0</v>
      </c>
      <c r="O16150">
        <v>0.16900000000000001</v>
      </c>
      <c r="P16150" t="s">
        <v>19</v>
      </c>
      <c r="Q16150">
        <v>0</v>
      </c>
      <c r="R16150">
        <v>0.79</v>
      </c>
      <c r="S16150" t="s">
        <v>17</v>
      </c>
      <c r="T16150">
        <v>1</v>
      </c>
      <c r="U16150">
        <f t="shared" si="505"/>
        <v>0.79</v>
      </c>
      <c r="V16150">
        <f t="shared" si="506"/>
        <v>1</v>
      </c>
    </row>
    <row r="16151" spans="1:22" x14ac:dyDescent="0.2">
      <c r="A16151">
        <v>16148</v>
      </c>
      <c r="B16151" t="s">
        <v>16168</v>
      </c>
      <c r="C16151" s="15">
        <v>42856</v>
      </c>
      <c r="D16151">
        <v>254</v>
      </c>
      <c r="E16151">
        <v>677</v>
      </c>
      <c r="F16151">
        <v>0.27749850700000001</v>
      </c>
      <c r="G16151" t="s">
        <v>21</v>
      </c>
      <c r="H16151">
        <v>0</v>
      </c>
      <c r="I16151">
        <v>0.18099999999999999</v>
      </c>
      <c r="J16151" t="s">
        <v>19</v>
      </c>
      <c r="K16151">
        <v>0</v>
      </c>
      <c r="L16151">
        <v>0.57840547499999995</v>
      </c>
      <c r="M16151" t="s">
        <v>21</v>
      </c>
      <c r="N16151">
        <v>0</v>
      </c>
      <c r="O16151">
        <v>0.17499999999999999</v>
      </c>
      <c r="P16151" t="s">
        <v>19</v>
      </c>
      <c r="Q16151">
        <v>0</v>
      </c>
      <c r="R16151">
        <v>0.80300000000000005</v>
      </c>
      <c r="S16151" t="s">
        <v>17</v>
      </c>
      <c r="T16151">
        <v>1</v>
      </c>
      <c r="U16151">
        <f t="shared" si="505"/>
        <v>0.80300000000000005</v>
      </c>
      <c r="V16151">
        <f t="shared" si="506"/>
        <v>1</v>
      </c>
    </row>
    <row r="16152" spans="1:22" x14ac:dyDescent="0.2">
      <c r="A16152">
        <v>16149</v>
      </c>
      <c r="B16152" t="s">
        <v>16169</v>
      </c>
      <c r="C16152" s="15">
        <v>43009</v>
      </c>
      <c r="D16152">
        <v>255</v>
      </c>
      <c r="E16152">
        <v>710</v>
      </c>
      <c r="F16152">
        <v>0.23489533100000001</v>
      </c>
      <c r="G16152" t="s">
        <v>21</v>
      </c>
      <c r="H16152">
        <v>0</v>
      </c>
      <c r="I16152">
        <v>0.183</v>
      </c>
      <c r="J16152" t="s">
        <v>19</v>
      </c>
      <c r="K16152">
        <v>0</v>
      </c>
      <c r="L16152">
        <v>0.59631167799999996</v>
      </c>
      <c r="M16152" t="s">
        <v>21</v>
      </c>
      <c r="N16152">
        <v>0</v>
      </c>
      <c r="O16152">
        <v>0.186</v>
      </c>
      <c r="P16152" t="s">
        <v>19</v>
      </c>
      <c r="Q16152">
        <v>0</v>
      </c>
      <c r="R16152">
        <v>3.5049999999999999</v>
      </c>
      <c r="S16152" t="s">
        <v>17</v>
      </c>
      <c r="T16152">
        <v>1</v>
      </c>
      <c r="U16152">
        <f t="shared" si="505"/>
        <v>3.5049999999999999</v>
      </c>
      <c r="V16152">
        <f t="shared" si="506"/>
        <v>1</v>
      </c>
    </row>
    <row r="16153" spans="1:22" x14ac:dyDescent="0.2">
      <c r="A16153">
        <v>16150</v>
      </c>
      <c r="B16153" t="s">
        <v>16170</v>
      </c>
      <c r="C16153" s="15">
        <v>42856</v>
      </c>
      <c r="D16153">
        <v>249</v>
      </c>
      <c r="E16153">
        <v>666</v>
      </c>
      <c r="F16153">
        <v>0.241061673</v>
      </c>
      <c r="G16153" t="s">
        <v>21</v>
      </c>
      <c r="H16153">
        <v>0</v>
      </c>
      <c r="I16153">
        <v>0.14899999999999999</v>
      </c>
      <c r="J16153" t="s">
        <v>19</v>
      </c>
      <c r="K16153">
        <v>0</v>
      </c>
      <c r="L16153">
        <v>0.60284427900000004</v>
      </c>
      <c r="M16153" t="s">
        <v>21</v>
      </c>
      <c r="N16153">
        <v>0</v>
      </c>
      <c r="O16153">
        <v>0.16600000000000001</v>
      </c>
      <c r="P16153" t="s">
        <v>19</v>
      </c>
      <c r="Q16153">
        <v>0</v>
      </c>
      <c r="R16153">
        <v>0.68200000000000005</v>
      </c>
      <c r="S16153" t="s">
        <v>17</v>
      </c>
      <c r="T16153">
        <v>1</v>
      </c>
      <c r="U16153">
        <f t="shared" si="505"/>
        <v>0.68200000000000005</v>
      </c>
      <c r="V16153">
        <f t="shared" si="506"/>
        <v>1</v>
      </c>
    </row>
    <row r="16154" spans="1:22" x14ac:dyDescent="0.2">
      <c r="A16154">
        <v>16151</v>
      </c>
      <c r="B16154" t="s">
        <v>16171</v>
      </c>
      <c r="C16154" s="15">
        <v>42856</v>
      </c>
      <c r="D16154">
        <v>263</v>
      </c>
      <c r="E16154">
        <v>689</v>
      </c>
      <c r="F16154">
        <v>0.24580276200000001</v>
      </c>
      <c r="G16154" t="s">
        <v>21</v>
      </c>
      <c r="H16154">
        <v>0</v>
      </c>
      <c r="I16154">
        <v>0.158</v>
      </c>
      <c r="J16154" t="s">
        <v>19</v>
      </c>
      <c r="K16154">
        <v>0</v>
      </c>
      <c r="L16154">
        <v>0.57923017099999996</v>
      </c>
      <c r="M16154" t="s">
        <v>21</v>
      </c>
      <c r="N16154">
        <v>0</v>
      </c>
      <c r="O16154">
        <v>0.17</v>
      </c>
      <c r="P16154" t="s">
        <v>19</v>
      </c>
      <c r="Q16154">
        <v>0</v>
      </c>
      <c r="R16154">
        <v>1.167</v>
      </c>
      <c r="S16154" t="s">
        <v>17</v>
      </c>
      <c r="T16154">
        <v>1</v>
      </c>
      <c r="U16154">
        <f t="shared" si="505"/>
        <v>1.167</v>
      </c>
      <c r="V16154">
        <f t="shared" si="506"/>
        <v>1</v>
      </c>
    </row>
    <row r="16155" spans="1:22" x14ac:dyDescent="0.2">
      <c r="A16155">
        <v>16152</v>
      </c>
      <c r="B16155" t="s">
        <v>16172</v>
      </c>
      <c r="C16155" s="15">
        <v>42856</v>
      </c>
      <c r="D16155">
        <v>255</v>
      </c>
      <c r="E16155">
        <v>675</v>
      </c>
      <c r="F16155">
        <v>0.229882583</v>
      </c>
      <c r="G16155" t="s">
        <v>21</v>
      </c>
      <c r="H16155">
        <v>0</v>
      </c>
      <c r="I16155">
        <v>0.151</v>
      </c>
      <c r="J16155" t="s">
        <v>19</v>
      </c>
      <c r="K16155">
        <v>0</v>
      </c>
      <c r="L16155">
        <v>0.57645896699999999</v>
      </c>
      <c r="M16155" t="s">
        <v>21</v>
      </c>
      <c r="N16155">
        <v>0</v>
      </c>
      <c r="O16155">
        <v>0.21099999999999999</v>
      </c>
      <c r="P16155" t="s">
        <v>19</v>
      </c>
      <c r="Q16155">
        <v>0</v>
      </c>
      <c r="R16155">
        <v>0.60499999999999998</v>
      </c>
      <c r="S16155" t="s">
        <v>17</v>
      </c>
      <c r="T16155">
        <v>1</v>
      </c>
      <c r="U16155">
        <f t="shared" si="505"/>
        <v>0.60499999999999998</v>
      </c>
      <c r="V16155">
        <f t="shared" si="506"/>
        <v>1</v>
      </c>
    </row>
    <row r="16156" spans="1:22" x14ac:dyDescent="0.2">
      <c r="A16156">
        <v>16153</v>
      </c>
      <c r="B16156" t="s">
        <v>16173</v>
      </c>
      <c r="C16156" s="15">
        <v>42856</v>
      </c>
      <c r="D16156">
        <v>252</v>
      </c>
      <c r="E16156">
        <v>669</v>
      </c>
      <c r="F16156">
        <v>0.23869750200000001</v>
      </c>
      <c r="G16156" t="s">
        <v>21</v>
      </c>
      <c r="H16156">
        <v>0</v>
      </c>
      <c r="I16156">
        <v>0.153</v>
      </c>
      <c r="J16156" t="s">
        <v>19</v>
      </c>
      <c r="K16156">
        <v>0</v>
      </c>
      <c r="L16156">
        <v>0.577214911</v>
      </c>
      <c r="M16156" t="s">
        <v>21</v>
      </c>
      <c r="N16156">
        <v>0</v>
      </c>
      <c r="O16156">
        <v>0.186</v>
      </c>
      <c r="P16156" t="s">
        <v>19</v>
      </c>
      <c r="Q16156">
        <v>0</v>
      </c>
      <c r="R16156">
        <v>0.69699999999999995</v>
      </c>
      <c r="S16156" t="s">
        <v>17</v>
      </c>
      <c r="T16156">
        <v>1</v>
      </c>
      <c r="U16156">
        <f t="shared" si="505"/>
        <v>0.69699999999999995</v>
      </c>
      <c r="V16156">
        <f t="shared" si="506"/>
        <v>1</v>
      </c>
    </row>
    <row r="16157" spans="1:22" x14ac:dyDescent="0.2">
      <c r="A16157">
        <v>16154</v>
      </c>
      <c r="B16157" t="s">
        <v>16174</v>
      </c>
      <c r="C16157" s="15">
        <v>42856</v>
      </c>
      <c r="D16157">
        <v>258</v>
      </c>
      <c r="E16157">
        <v>680</v>
      </c>
      <c r="F16157">
        <v>0.23869058600000001</v>
      </c>
      <c r="G16157" t="s">
        <v>21</v>
      </c>
      <c r="H16157">
        <v>0</v>
      </c>
      <c r="I16157">
        <v>0.14599999999999999</v>
      </c>
      <c r="J16157" t="s">
        <v>19</v>
      </c>
      <c r="K16157">
        <v>0</v>
      </c>
      <c r="L16157">
        <v>0.63858191900000005</v>
      </c>
      <c r="M16157" t="s">
        <v>21</v>
      </c>
      <c r="N16157">
        <v>0</v>
      </c>
      <c r="O16157">
        <v>0.16800000000000001</v>
      </c>
      <c r="P16157" t="s">
        <v>19</v>
      </c>
      <c r="Q16157">
        <v>0</v>
      </c>
      <c r="R16157">
        <v>0.54900000000000004</v>
      </c>
      <c r="S16157" t="s">
        <v>17</v>
      </c>
      <c r="T16157">
        <v>1</v>
      </c>
      <c r="U16157">
        <f t="shared" si="505"/>
        <v>0.54900000000000004</v>
      </c>
      <c r="V16157">
        <f t="shared" si="506"/>
        <v>1</v>
      </c>
    </row>
    <row r="16158" spans="1:22" x14ac:dyDescent="0.2">
      <c r="A16158">
        <v>16155</v>
      </c>
      <c r="B16158" t="s">
        <v>16175</v>
      </c>
      <c r="C16158" s="15">
        <v>42856</v>
      </c>
      <c r="D16158">
        <v>256</v>
      </c>
      <c r="E16158">
        <v>671</v>
      </c>
      <c r="F16158">
        <v>0.24337793099999999</v>
      </c>
      <c r="G16158" t="s">
        <v>21</v>
      </c>
      <c r="H16158">
        <v>0</v>
      </c>
      <c r="I16158">
        <v>0.14799999999999999</v>
      </c>
      <c r="J16158" t="s">
        <v>19</v>
      </c>
      <c r="K16158">
        <v>0</v>
      </c>
      <c r="L16158">
        <v>0.61608289900000002</v>
      </c>
      <c r="M16158" t="s">
        <v>21</v>
      </c>
      <c r="N16158">
        <v>0</v>
      </c>
      <c r="O16158">
        <v>0.16700000000000001</v>
      </c>
      <c r="P16158" t="s">
        <v>19</v>
      </c>
      <c r="Q16158">
        <v>0</v>
      </c>
      <c r="R16158">
        <v>0.66900000000000004</v>
      </c>
      <c r="S16158" t="s">
        <v>17</v>
      </c>
      <c r="T16158">
        <v>1</v>
      </c>
      <c r="U16158">
        <f t="shared" si="505"/>
        <v>0.66900000000000004</v>
      </c>
      <c r="V16158">
        <f t="shared" si="506"/>
        <v>1</v>
      </c>
    </row>
    <row r="16159" spans="1:22" x14ac:dyDescent="0.2">
      <c r="A16159">
        <v>16156</v>
      </c>
      <c r="B16159" t="s">
        <v>16176</v>
      </c>
      <c r="C16159" s="15">
        <v>42856</v>
      </c>
      <c r="D16159">
        <v>251</v>
      </c>
      <c r="E16159">
        <v>668</v>
      </c>
      <c r="F16159">
        <v>0.23900634000000001</v>
      </c>
      <c r="G16159" t="s">
        <v>21</v>
      </c>
      <c r="H16159">
        <v>0</v>
      </c>
      <c r="I16159">
        <v>0.16900000000000001</v>
      </c>
      <c r="J16159" t="s">
        <v>19</v>
      </c>
      <c r="K16159">
        <v>0</v>
      </c>
      <c r="L16159">
        <v>0.61968900100000002</v>
      </c>
      <c r="M16159" t="s">
        <v>21</v>
      </c>
      <c r="N16159">
        <v>0</v>
      </c>
      <c r="O16159">
        <v>0.16400000000000001</v>
      </c>
      <c r="P16159" t="s">
        <v>19</v>
      </c>
      <c r="Q16159">
        <v>0</v>
      </c>
      <c r="R16159">
        <v>0.67400000000000004</v>
      </c>
      <c r="S16159" t="s">
        <v>17</v>
      </c>
      <c r="T16159">
        <v>1</v>
      </c>
      <c r="U16159">
        <f t="shared" si="505"/>
        <v>0.67400000000000004</v>
      </c>
      <c r="V16159">
        <f t="shared" si="506"/>
        <v>1</v>
      </c>
    </row>
    <row r="16160" spans="1:22" x14ac:dyDescent="0.2">
      <c r="A16160">
        <v>16157</v>
      </c>
      <c r="B16160" t="s">
        <v>16177</v>
      </c>
      <c r="C16160" s="15">
        <v>42979</v>
      </c>
      <c r="D16160">
        <v>261</v>
      </c>
      <c r="E16160">
        <v>680</v>
      </c>
      <c r="F16160">
        <v>0.24641840600000001</v>
      </c>
      <c r="G16160" t="s">
        <v>21</v>
      </c>
      <c r="H16160">
        <v>0</v>
      </c>
      <c r="I16160">
        <v>0.158</v>
      </c>
      <c r="J16160" t="s">
        <v>19</v>
      </c>
      <c r="K16160">
        <v>0</v>
      </c>
      <c r="L16160">
        <v>0.63351539000000001</v>
      </c>
      <c r="M16160" t="s">
        <v>21</v>
      </c>
      <c r="N16160">
        <v>0</v>
      </c>
      <c r="O16160">
        <v>0.17699999999999999</v>
      </c>
      <c r="P16160" t="s">
        <v>19</v>
      </c>
      <c r="Q16160">
        <v>0</v>
      </c>
      <c r="R16160">
        <v>0.60499999999999998</v>
      </c>
      <c r="S16160" t="s">
        <v>17</v>
      </c>
      <c r="T16160">
        <v>1</v>
      </c>
      <c r="U16160">
        <f t="shared" si="505"/>
        <v>0.60499999999999998</v>
      </c>
      <c r="V16160">
        <f t="shared" si="506"/>
        <v>1</v>
      </c>
    </row>
    <row r="16161" spans="1:22" x14ac:dyDescent="0.2">
      <c r="A16161">
        <v>16158</v>
      </c>
      <c r="B16161" t="s">
        <v>16178</v>
      </c>
      <c r="C16161" s="15">
        <v>42979</v>
      </c>
      <c r="D16161">
        <v>272</v>
      </c>
      <c r="E16161">
        <v>691</v>
      </c>
      <c r="F16161">
        <v>0.24313511199999999</v>
      </c>
      <c r="G16161" t="s">
        <v>21</v>
      </c>
      <c r="H16161">
        <v>0</v>
      </c>
      <c r="I16161">
        <v>0.16300000000000001</v>
      </c>
      <c r="J16161" t="s">
        <v>19</v>
      </c>
      <c r="K16161">
        <v>0</v>
      </c>
      <c r="L16161">
        <v>0.58293034399999999</v>
      </c>
      <c r="M16161" t="s">
        <v>21</v>
      </c>
      <c r="N16161">
        <v>0</v>
      </c>
      <c r="O16161">
        <v>0.185</v>
      </c>
      <c r="P16161" t="s">
        <v>19</v>
      </c>
      <c r="Q16161">
        <v>0</v>
      </c>
      <c r="R16161">
        <v>0.65900000000000003</v>
      </c>
      <c r="S16161" t="s">
        <v>17</v>
      </c>
      <c r="T16161">
        <v>1</v>
      </c>
      <c r="U16161">
        <f t="shared" si="505"/>
        <v>0.65900000000000003</v>
      </c>
      <c r="V16161">
        <f t="shared" si="506"/>
        <v>1</v>
      </c>
    </row>
    <row r="16162" spans="1:22" x14ac:dyDescent="0.2">
      <c r="A16162">
        <v>16159</v>
      </c>
      <c r="B16162" t="s">
        <v>16179</v>
      </c>
      <c r="C16162" s="15">
        <v>42856</v>
      </c>
      <c r="D16162">
        <v>261</v>
      </c>
      <c r="E16162">
        <v>680</v>
      </c>
      <c r="F16162">
        <v>0.24435057399999999</v>
      </c>
      <c r="G16162" t="s">
        <v>21</v>
      </c>
      <c r="H16162">
        <v>0</v>
      </c>
      <c r="I16162">
        <v>0.16800000000000001</v>
      </c>
      <c r="J16162" t="s">
        <v>19</v>
      </c>
      <c r="K16162">
        <v>0</v>
      </c>
      <c r="L16162">
        <v>0.67537451199999998</v>
      </c>
      <c r="M16162" t="s">
        <v>21</v>
      </c>
      <c r="N16162">
        <v>0</v>
      </c>
      <c r="O16162">
        <v>0.16700000000000001</v>
      </c>
      <c r="P16162" t="s">
        <v>19</v>
      </c>
      <c r="Q16162">
        <v>0</v>
      </c>
      <c r="R16162">
        <v>0.91300000000000003</v>
      </c>
      <c r="S16162" t="s">
        <v>17</v>
      </c>
      <c r="T16162">
        <v>1</v>
      </c>
      <c r="U16162">
        <f t="shared" si="505"/>
        <v>0.91300000000000003</v>
      </c>
      <c r="V16162">
        <f t="shared" si="506"/>
        <v>1</v>
      </c>
    </row>
    <row r="16163" spans="1:22" x14ac:dyDescent="0.2">
      <c r="A16163">
        <v>16160</v>
      </c>
      <c r="B16163" t="s">
        <v>16180</v>
      </c>
      <c r="C16163" s="15">
        <v>42856</v>
      </c>
      <c r="D16163">
        <v>254</v>
      </c>
      <c r="E16163">
        <v>683</v>
      </c>
      <c r="F16163">
        <v>0.243519972</v>
      </c>
      <c r="G16163" t="s">
        <v>21</v>
      </c>
      <c r="H16163">
        <v>0</v>
      </c>
      <c r="I16163">
        <v>0.17899999999999999</v>
      </c>
      <c r="J16163" t="s">
        <v>19</v>
      </c>
      <c r="K16163">
        <v>0</v>
      </c>
      <c r="L16163">
        <v>0.57393236000000003</v>
      </c>
      <c r="M16163" t="s">
        <v>21</v>
      </c>
      <c r="N16163">
        <v>0</v>
      </c>
      <c r="O16163">
        <v>0.16900000000000001</v>
      </c>
      <c r="P16163" t="s">
        <v>19</v>
      </c>
      <c r="Q16163">
        <v>0</v>
      </c>
      <c r="R16163">
        <v>0.89800000000000002</v>
      </c>
      <c r="S16163" t="s">
        <v>17</v>
      </c>
      <c r="T16163">
        <v>1</v>
      </c>
      <c r="U16163">
        <f t="shared" si="505"/>
        <v>0.89800000000000002</v>
      </c>
      <c r="V16163">
        <f t="shared" si="506"/>
        <v>1</v>
      </c>
    </row>
    <row r="16164" spans="1:22" x14ac:dyDescent="0.2">
      <c r="A16164">
        <v>16161</v>
      </c>
      <c r="B16164" t="s">
        <v>16181</v>
      </c>
      <c r="C16164" s="15">
        <v>42856</v>
      </c>
      <c r="D16164">
        <v>256</v>
      </c>
      <c r="E16164">
        <v>691</v>
      </c>
      <c r="F16164">
        <v>0.242654232</v>
      </c>
      <c r="G16164" t="s">
        <v>21</v>
      </c>
      <c r="H16164">
        <v>0</v>
      </c>
      <c r="I16164">
        <v>0.158</v>
      </c>
      <c r="J16164" t="s">
        <v>19</v>
      </c>
      <c r="K16164">
        <v>0</v>
      </c>
      <c r="L16164">
        <v>0.58670940699999996</v>
      </c>
      <c r="M16164" t="s">
        <v>21</v>
      </c>
      <c r="N16164">
        <v>0</v>
      </c>
      <c r="O16164">
        <v>0.17100000000000001</v>
      </c>
      <c r="P16164" t="s">
        <v>19</v>
      </c>
      <c r="Q16164">
        <v>0</v>
      </c>
      <c r="R16164">
        <v>0.91</v>
      </c>
      <c r="S16164" t="s">
        <v>17</v>
      </c>
      <c r="T16164">
        <v>1</v>
      </c>
      <c r="U16164">
        <f t="shared" si="505"/>
        <v>0.91</v>
      </c>
      <c r="V16164">
        <f t="shared" si="506"/>
        <v>1</v>
      </c>
    </row>
    <row r="16165" spans="1:22" x14ac:dyDescent="0.2">
      <c r="A16165">
        <v>16162</v>
      </c>
      <c r="B16165" t="s">
        <v>16182</v>
      </c>
      <c r="C16165" s="15">
        <v>42856</v>
      </c>
      <c r="D16165">
        <v>266</v>
      </c>
      <c r="E16165">
        <v>692</v>
      </c>
      <c r="F16165">
        <v>0.24489702399999999</v>
      </c>
      <c r="G16165" t="s">
        <v>21</v>
      </c>
      <c r="H16165">
        <v>0</v>
      </c>
      <c r="I16165">
        <v>0.151</v>
      </c>
      <c r="J16165" t="s">
        <v>19</v>
      </c>
      <c r="K16165">
        <v>0</v>
      </c>
      <c r="L16165">
        <v>0.60205277800000001</v>
      </c>
      <c r="M16165" t="s">
        <v>21</v>
      </c>
      <c r="N16165">
        <v>0</v>
      </c>
      <c r="O16165">
        <v>0.183</v>
      </c>
      <c r="P16165" t="s">
        <v>19</v>
      </c>
      <c r="Q16165">
        <v>0</v>
      </c>
      <c r="R16165">
        <v>1.181</v>
      </c>
      <c r="S16165" t="s">
        <v>17</v>
      </c>
      <c r="T16165">
        <v>1</v>
      </c>
      <c r="U16165">
        <f t="shared" si="505"/>
        <v>1.181</v>
      </c>
      <c r="V16165">
        <f t="shared" si="506"/>
        <v>1</v>
      </c>
    </row>
    <row r="16166" spans="1:22" x14ac:dyDescent="0.2">
      <c r="A16166">
        <v>16163</v>
      </c>
      <c r="B16166" t="s">
        <v>16183</v>
      </c>
      <c r="C16166" s="15">
        <v>42856</v>
      </c>
      <c r="D16166">
        <v>266</v>
      </c>
      <c r="E16166">
        <v>700</v>
      </c>
      <c r="F16166">
        <v>0.24194792500000001</v>
      </c>
      <c r="G16166" t="s">
        <v>21</v>
      </c>
      <c r="H16166">
        <v>0</v>
      </c>
      <c r="I16166">
        <v>0.153</v>
      </c>
      <c r="J16166" t="s">
        <v>19</v>
      </c>
      <c r="K16166">
        <v>0</v>
      </c>
      <c r="L16166">
        <v>0.60578292600000005</v>
      </c>
      <c r="M16166" t="s">
        <v>21</v>
      </c>
      <c r="N16166">
        <v>0</v>
      </c>
      <c r="O16166">
        <v>0.20699999999999999</v>
      </c>
      <c r="P16166" t="s">
        <v>19</v>
      </c>
      <c r="Q16166">
        <v>0</v>
      </c>
      <c r="R16166">
        <v>1.1879999999999999</v>
      </c>
      <c r="S16166" t="s">
        <v>17</v>
      </c>
      <c r="T16166">
        <v>1</v>
      </c>
      <c r="U16166">
        <f t="shared" si="505"/>
        <v>1.1879999999999999</v>
      </c>
      <c r="V16166">
        <f t="shared" si="506"/>
        <v>1</v>
      </c>
    </row>
    <row r="16167" spans="1:22" x14ac:dyDescent="0.2">
      <c r="A16167">
        <v>16164</v>
      </c>
      <c r="B16167" t="s">
        <v>16184</v>
      </c>
      <c r="C16167" s="15">
        <v>42856</v>
      </c>
      <c r="D16167">
        <v>261</v>
      </c>
      <c r="E16167">
        <v>678</v>
      </c>
      <c r="F16167">
        <v>0.242796875</v>
      </c>
      <c r="G16167" t="s">
        <v>21</v>
      </c>
      <c r="H16167">
        <v>0</v>
      </c>
      <c r="I16167">
        <v>0.16500000000000001</v>
      </c>
      <c r="J16167" t="s">
        <v>19</v>
      </c>
      <c r="K16167">
        <v>0</v>
      </c>
      <c r="L16167">
        <v>0.58668375500000003</v>
      </c>
      <c r="M16167" t="s">
        <v>21</v>
      </c>
      <c r="N16167">
        <v>0</v>
      </c>
      <c r="O16167">
        <v>0.17799999999999999</v>
      </c>
      <c r="P16167" t="s">
        <v>19</v>
      </c>
      <c r="Q16167">
        <v>0</v>
      </c>
      <c r="R16167">
        <v>0.55800000000000005</v>
      </c>
      <c r="S16167" t="s">
        <v>17</v>
      </c>
      <c r="T16167">
        <v>1</v>
      </c>
      <c r="U16167">
        <f t="shared" si="505"/>
        <v>0.55800000000000005</v>
      </c>
      <c r="V16167">
        <f t="shared" si="506"/>
        <v>1</v>
      </c>
    </row>
    <row r="16168" spans="1:22" x14ac:dyDescent="0.2">
      <c r="A16168">
        <v>16165</v>
      </c>
      <c r="B16168" t="s">
        <v>16185</v>
      </c>
      <c r="C16168" s="15">
        <v>42856</v>
      </c>
      <c r="D16168">
        <v>261</v>
      </c>
      <c r="E16168">
        <v>678</v>
      </c>
      <c r="F16168">
        <v>0.23899490400000001</v>
      </c>
      <c r="G16168" t="s">
        <v>21</v>
      </c>
      <c r="H16168">
        <v>0</v>
      </c>
      <c r="I16168">
        <v>0.17699999999999999</v>
      </c>
      <c r="J16168" t="s">
        <v>19</v>
      </c>
      <c r="K16168">
        <v>0</v>
      </c>
      <c r="L16168">
        <v>0.60511195900000003</v>
      </c>
      <c r="M16168" t="s">
        <v>21</v>
      </c>
      <c r="N16168">
        <v>0</v>
      </c>
      <c r="O16168">
        <v>0.22</v>
      </c>
      <c r="P16168" t="s">
        <v>19</v>
      </c>
      <c r="Q16168">
        <v>0</v>
      </c>
      <c r="R16168">
        <v>0.54100000000000004</v>
      </c>
      <c r="S16168" t="s">
        <v>17</v>
      </c>
      <c r="T16168">
        <v>1</v>
      </c>
      <c r="U16168">
        <f t="shared" si="505"/>
        <v>0.54100000000000004</v>
      </c>
      <c r="V16168">
        <f t="shared" si="506"/>
        <v>1</v>
      </c>
    </row>
    <row r="16169" spans="1:22" x14ac:dyDescent="0.2">
      <c r="A16169">
        <v>16166</v>
      </c>
      <c r="B16169" t="s">
        <v>16186</v>
      </c>
      <c r="C16169" s="15">
        <v>42948</v>
      </c>
      <c r="D16169">
        <v>257</v>
      </c>
      <c r="E16169">
        <v>681</v>
      </c>
      <c r="F16169">
        <v>0.24472923999999999</v>
      </c>
      <c r="G16169" t="s">
        <v>21</v>
      </c>
      <c r="H16169">
        <v>0</v>
      </c>
      <c r="I16169">
        <v>0.17100000000000001</v>
      </c>
      <c r="J16169" t="s">
        <v>19</v>
      </c>
      <c r="K16169">
        <v>0</v>
      </c>
      <c r="L16169">
        <v>0.57817144600000003</v>
      </c>
      <c r="M16169" t="s">
        <v>21</v>
      </c>
      <c r="N16169">
        <v>0</v>
      </c>
      <c r="O16169">
        <v>0.14199999999999999</v>
      </c>
      <c r="P16169" t="s">
        <v>19</v>
      </c>
      <c r="Q16169">
        <v>0</v>
      </c>
      <c r="R16169">
        <v>0.64</v>
      </c>
      <c r="S16169" t="s">
        <v>17</v>
      </c>
      <c r="T16169">
        <v>1</v>
      </c>
      <c r="U16169">
        <f t="shared" si="505"/>
        <v>0.64</v>
      </c>
      <c r="V16169">
        <f t="shared" si="506"/>
        <v>1</v>
      </c>
    </row>
    <row r="16170" spans="1:22" x14ac:dyDescent="0.2">
      <c r="A16170">
        <v>16167</v>
      </c>
      <c r="B16170" t="s">
        <v>16187</v>
      </c>
      <c r="C16170" s="15">
        <v>43009</v>
      </c>
      <c r="D16170">
        <v>239</v>
      </c>
      <c r="E16170">
        <v>673</v>
      </c>
      <c r="F16170">
        <v>0.244031793</v>
      </c>
      <c r="G16170" t="s">
        <v>21</v>
      </c>
      <c r="H16170">
        <v>0</v>
      </c>
      <c r="I16170">
        <v>0.14399999999999999</v>
      </c>
      <c r="J16170" t="s">
        <v>19</v>
      </c>
      <c r="K16170">
        <v>0</v>
      </c>
      <c r="L16170">
        <v>0.57612968799999997</v>
      </c>
      <c r="M16170" t="s">
        <v>21</v>
      </c>
      <c r="N16170">
        <v>0</v>
      </c>
      <c r="O16170">
        <v>0.19</v>
      </c>
      <c r="P16170" t="s">
        <v>19</v>
      </c>
      <c r="Q16170">
        <v>0</v>
      </c>
      <c r="R16170">
        <v>0.58799999999999997</v>
      </c>
      <c r="S16170" t="s">
        <v>17</v>
      </c>
      <c r="T16170">
        <v>1</v>
      </c>
      <c r="U16170">
        <f t="shared" si="505"/>
        <v>0.58799999999999997</v>
      </c>
      <c r="V16170">
        <f t="shared" si="506"/>
        <v>1</v>
      </c>
    </row>
    <row r="16171" spans="1:22" x14ac:dyDescent="0.2">
      <c r="A16171">
        <v>16168</v>
      </c>
      <c r="B16171" t="s">
        <v>16188</v>
      </c>
      <c r="C16171" s="15">
        <v>42948</v>
      </c>
      <c r="D16171">
        <v>266</v>
      </c>
      <c r="E16171">
        <v>692</v>
      </c>
      <c r="F16171">
        <v>0.24512958400000001</v>
      </c>
      <c r="G16171" t="s">
        <v>21</v>
      </c>
      <c r="H16171">
        <v>0</v>
      </c>
      <c r="I16171">
        <v>0.14299999999999999</v>
      </c>
      <c r="J16171" t="s">
        <v>19</v>
      </c>
      <c r="K16171">
        <v>0</v>
      </c>
      <c r="L16171">
        <v>0.602410106</v>
      </c>
      <c r="M16171" t="s">
        <v>21</v>
      </c>
      <c r="N16171">
        <v>0</v>
      </c>
      <c r="O16171">
        <v>0.159</v>
      </c>
      <c r="P16171" t="s">
        <v>19</v>
      </c>
      <c r="Q16171">
        <v>0</v>
      </c>
      <c r="R16171">
        <v>0.70299999999999996</v>
      </c>
      <c r="S16171" t="s">
        <v>17</v>
      </c>
      <c r="T16171">
        <v>1</v>
      </c>
      <c r="U16171">
        <f t="shared" si="505"/>
        <v>0.70299999999999996</v>
      </c>
      <c r="V16171">
        <f t="shared" si="506"/>
        <v>1</v>
      </c>
    </row>
    <row r="16172" spans="1:22" x14ac:dyDescent="0.2">
      <c r="A16172">
        <v>16169</v>
      </c>
      <c r="B16172" t="s">
        <v>16189</v>
      </c>
      <c r="C16172" s="15">
        <v>42948</v>
      </c>
      <c r="D16172">
        <v>268</v>
      </c>
      <c r="E16172">
        <v>699</v>
      </c>
      <c r="F16172">
        <v>0.24638642699999999</v>
      </c>
      <c r="G16172" t="s">
        <v>21</v>
      </c>
      <c r="H16172">
        <v>0</v>
      </c>
      <c r="I16172">
        <v>0.13300000000000001</v>
      </c>
      <c r="J16172" t="s">
        <v>19</v>
      </c>
      <c r="K16172">
        <v>0</v>
      </c>
      <c r="L16172">
        <v>0.57326758799999999</v>
      </c>
      <c r="M16172" t="s">
        <v>21</v>
      </c>
      <c r="N16172">
        <v>0</v>
      </c>
      <c r="O16172">
        <v>0.151</v>
      </c>
      <c r="P16172" t="s">
        <v>19</v>
      </c>
      <c r="Q16172">
        <v>0</v>
      </c>
      <c r="R16172">
        <v>0.83599999999999997</v>
      </c>
      <c r="S16172" t="s">
        <v>17</v>
      </c>
      <c r="T16172">
        <v>1</v>
      </c>
      <c r="U16172">
        <f t="shared" si="505"/>
        <v>0.83599999999999997</v>
      </c>
      <c r="V16172">
        <f t="shared" si="506"/>
        <v>1</v>
      </c>
    </row>
    <row r="16173" spans="1:22" x14ac:dyDescent="0.2">
      <c r="A16173">
        <v>16170</v>
      </c>
      <c r="B16173" t="s">
        <v>16190</v>
      </c>
      <c r="C16173" s="15">
        <v>42856</v>
      </c>
      <c r="D16173">
        <v>251</v>
      </c>
      <c r="E16173">
        <v>654</v>
      </c>
      <c r="F16173">
        <v>0.243802143</v>
      </c>
      <c r="G16173" t="s">
        <v>21</v>
      </c>
      <c r="H16173">
        <v>0</v>
      </c>
      <c r="I16173">
        <v>0.13800000000000001</v>
      </c>
      <c r="J16173" t="s">
        <v>19</v>
      </c>
      <c r="K16173">
        <v>0</v>
      </c>
      <c r="L16173">
        <v>0.58588263600000001</v>
      </c>
      <c r="M16173" t="s">
        <v>21</v>
      </c>
      <c r="N16173">
        <v>0</v>
      </c>
      <c r="O16173">
        <v>0.15</v>
      </c>
      <c r="P16173" t="s">
        <v>19</v>
      </c>
      <c r="Q16173">
        <v>0</v>
      </c>
      <c r="R16173">
        <v>0.76200000000000001</v>
      </c>
      <c r="S16173" t="s">
        <v>17</v>
      </c>
      <c r="T16173">
        <v>1</v>
      </c>
      <c r="U16173">
        <f t="shared" si="505"/>
        <v>0.76200000000000001</v>
      </c>
      <c r="V16173">
        <f t="shared" si="506"/>
        <v>1</v>
      </c>
    </row>
    <row r="16174" spans="1:22" x14ac:dyDescent="0.2">
      <c r="A16174">
        <v>16171</v>
      </c>
      <c r="B16174" t="s">
        <v>16191</v>
      </c>
      <c r="C16174" s="15">
        <v>42856</v>
      </c>
      <c r="D16174">
        <v>274</v>
      </c>
      <c r="E16174">
        <v>712</v>
      </c>
      <c r="F16174">
        <v>0.29628738999999998</v>
      </c>
      <c r="G16174" t="s">
        <v>21</v>
      </c>
      <c r="H16174">
        <v>0</v>
      </c>
      <c r="I16174">
        <v>0.155</v>
      </c>
      <c r="J16174" t="s">
        <v>19</v>
      </c>
      <c r="K16174">
        <v>0</v>
      </c>
      <c r="L16174">
        <v>0.57960170099999997</v>
      </c>
      <c r="M16174" t="s">
        <v>21</v>
      </c>
      <c r="N16174">
        <v>0</v>
      </c>
      <c r="O16174">
        <v>0.17799999999999999</v>
      </c>
      <c r="P16174" t="s">
        <v>19</v>
      </c>
      <c r="Q16174">
        <v>0</v>
      </c>
      <c r="R16174">
        <v>0.97899999999999998</v>
      </c>
      <c r="S16174" t="s">
        <v>17</v>
      </c>
      <c r="T16174">
        <v>1</v>
      </c>
      <c r="U16174">
        <f t="shared" si="505"/>
        <v>0.97899999999999998</v>
      </c>
      <c r="V16174">
        <f t="shared" si="506"/>
        <v>1</v>
      </c>
    </row>
    <row r="16175" spans="1:22" x14ac:dyDescent="0.2">
      <c r="A16175">
        <v>16172</v>
      </c>
      <c r="B16175" t="s">
        <v>16192</v>
      </c>
      <c r="C16175" s="15">
        <v>42856</v>
      </c>
      <c r="D16175">
        <v>281</v>
      </c>
      <c r="E16175">
        <v>731</v>
      </c>
      <c r="F16175">
        <v>0.242604548</v>
      </c>
      <c r="G16175" t="s">
        <v>21</v>
      </c>
      <c r="H16175">
        <v>0</v>
      </c>
      <c r="I16175">
        <v>0.13400000000000001</v>
      </c>
      <c r="J16175" t="s">
        <v>19</v>
      </c>
      <c r="K16175">
        <v>0</v>
      </c>
      <c r="L16175">
        <v>0.61494241800000005</v>
      </c>
      <c r="M16175" t="s">
        <v>21</v>
      </c>
      <c r="N16175">
        <v>0</v>
      </c>
      <c r="O16175">
        <v>0.19400000000000001</v>
      </c>
      <c r="P16175" t="s">
        <v>19</v>
      </c>
      <c r="Q16175">
        <v>0</v>
      </c>
      <c r="R16175">
        <v>0.89500000000000002</v>
      </c>
      <c r="S16175" t="s">
        <v>17</v>
      </c>
      <c r="T16175">
        <v>1</v>
      </c>
      <c r="U16175">
        <f t="shared" si="505"/>
        <v>0.89500000000000002</v>
      </c>
      <c r="V16175">
        <f t="shared" si="506"/>
        <v>1</v>
      </c>
    </row>
    <row r="16176" spans="1:22" x14ac:dyDescent="0.2">
      <c r="A16176">
        <v>16173</v>
      </c>
      <c r="B16176" t="s">
        <v>16193</v>
      </c>
      <c r="C16176" s="15">
        <v>42856</v>
      </c>
      <c r="D16176">
        <v>264</v>
      </c>
      <c r="E16176">
        <v>669</v>
      </c>
      <c r="F16176">
        <v>0.240833564</v>
      </c>
      <c r="G16176" t="s">
        <v>21</v>
      </c>
      <c r="H16176">
        <v>0</v>
      </c>
      <c r="I16176">
        <v>0.14099999999999999</v>
      </c>
      <c r="J16176" t="s">
        <v>19</v>
      </c>
      <c r="K16176">
        <v>0</v>
      </c>
      <c r="L16176">
        <v>0.606359011</v>
      </c>
      <c r="M16176" t="s">
        <v>21</v>
      </c>
      <c r="N16176">
        <v>0</v>
      </c>
      <c r="O16176">
        <v>0.19900000000000001</v>
      </c>
      <c r="P16176" t="s">
        <v>19</v>
      </c>
      <c r="Q16176">
        <v>0</v>
      </c>
      <c r="R16176">
        <v>0.73299999999999998</v>
      </c>
      <c r="S16176" t="s">
        <v>17</v>
      </c>
      <c r="T16176">
        <v>1</v>
      </c>
      <c r="U16176">
        <f t="shared" si="505"/>
        <v>0.73299999999999998</v>
      </c>
      <c r="V16176">
        <f t="shared" si="506"/>
        <v>1</v>
      </c>
    </row>
    <row r="16177" spans="1:22" x14ac:dyDescent="0.2">
      <c r="A16177">
        <v>16174</v>
      </c>
      <c r="B16177" t="s">
        <v>16194</v>
      </c>
      <c r="C16177" s="15">
        <v>42856</v>
      </c>
      <c r="D16177">
        <v>259</v>
      </c>
      <c r="E16177">
        <v>655</v>
      </c>
      <c r="F16177">
        <v>0.24042587900000001</v>
      </c>
      <c r="G16177" t="s">
        <v>21</v>
      </c>
      <c r="H16177">
        <v>0</v>
      </c>
      <c r="I16177">
        <v>0.155</v>
      </c>
      <c r="J16177" t="s">
        <v>19</v>
      </c>
      <c r="K16177">
        <v>0</v>
      </c>
      <c r="L16177">
        <v>0.60919467299999996</v>
      </c>
      <c r="M16177" t="s">
        <v>21</v>
      </c>
      <c r="N16177">
        <v>0</v>
      </c>
      <c r="O16177">
        <v>0.16900000000000001</v>
      </c>
      <c r="P16177" t="s">
        <v>19</v>
      </c>
      <c r="Q16177">
        <v>0</v>
      </c>
      <c r="R16177">
        <v>1.2470000000000001</v>
      </c>
      <c r="S16177" t="s">
        <v>17</v>
      </c>
      <c r="T16177">
        <v>1</v>
      </c>
      <c r="U16177">
        <f t="shared" si="505"/>
        <v>1.2470000000000001</v>
      </c>
      <c r="V16177">
        <f t="shared" si="506"/>
        <v>1</v>
      </c>
    </row>
    <row r="16178" spans="1:22" x14ac:dyDescent="0.2">
      <c r="A16178">
        <v>16175</v>
      </c>
      <c r="B16178" t="s">
        <v>16195</v>
      </c>
      <c r="C16178" s="15">
        <v>42856</v>
      </c>
      <c r="D16178">
        <v>256</v>
      </c>
      <c r="E16178">
        <v>664</v>
      </c>
      <c r="F16178">
        <v>0.24075972000000001</v>
      </c>
      <c r="G16178" t="s">
        <v>21</v>
      </c>
      <c r="H16178">
        <v>0</v>
      </c>
      <c r="I16178">
        <v>0.14000000000000001</v>
      </c>
      <c r="J16178" t="s">
        <v>19</v>
      </c>
      <c r="K16178">
        <v>0</v>
      </c>
      <c r="L16178">
        <v>0.60641394900000001</v>
      </c>
      <c r="M16178" t="s">
        <v>21</v>
      </c>
      <c r="N16178">
        <v>0</v>
      </c>
      <c r="O16178">
        <v>0.14299999999999999</v>
      </c>
      <c r="P16178" t="s">
        <v>19</v>
      </c>
      <c r="Q16178">
        <v>0</v>
      </c>
      <c r="R16178">
        <v>0.60399999999999998</v>
      </c>
      <c r="S16178" t="s">
        <v>17</v>
      </c>
      <c r="T16178">
        <v>1</v>
      </c>
      <c r="U16178">
        <f t="shared" si="505"/>
        <v>0.60399999999999998</v>
      </c>
      <c r="V16178">
        <f t="shared" si="506"/>
        <v>1</v>
      </c>
    </row>
    <row r="16179" spans="1:22" x14ac:dyDescent="0.2">
      <c r="A16179">
        <v>16176</v>
      </c>
      <c r="B16179" t="s">
        <v>16196</v>
      </c>
      <c r="C16179" s="15">
        <v>42856</v>
      </c>
      <c r="D16179">
        <v>256</v>
      </c>
      <c r="E16179">
        <v>650</v>
      </c>
      <c r="F16179">
        <v>0.243599274</v>
      </c>
      <c r="G16179" t="s">
        <v>21</v>
      </c>
      <c r="H16179">
        <v>0</v>
      </c>
      <c r="I16179">
        <v>0.155</v>
      </c>
      <c r="J16179" t="s">
        <v>19</v>
      </c>
      <c r="K16179">
        <v>0</v>
      </c>
      <c r="L16179">
        <v>0.61751120199999998</v>
      </c>
      <c r="M16179" t="s">
        <v>21</v>
      </c>
      <c r="N16179">
        <v>0</v>
      </c>
      <c r="O16179">
        <v>0.184</v>
      </c>
      <c r="P16179" t="s">
        <v>19</v>
      </c>
      <c r="Q16179">
        <v>0</v>
      </c>
      <c r="R16179">
        <v>1.236</v>
      </c>
      <c r="S16179" t="s">
        <v>17</v>
      </c>
      <c r="T16179">
        <v>1</v>
      </c>
      <c r="U16179">
        <f t="shared" si="505"/>
        <v>1.236</v>
      </c>
      <c r="V16179">
        <f t="shared" si="506"/>
        <v>1</v>
      </c>
    </row>
    <row r="16180" spans="1:22" x14ac:dyDescent="0.2">
      <c r="A16180">
        <v>16177</v>
      </c>
      <c r="B16180" t="s">
        <v>16197</v>
      </c>
      <c r="C16180" s="15">
        <v>42856</v>
      </c>
      <c r="D16180">
        <v>252</v>
      </c>
      <c r="E16180">
        <v>646</v>
      </c>
      <c r="F16180">
        <v>0.27245494999999997</v>
      </c>
      <c r="G16180" t="s">
        <v>21</v>
      </c>
      <c r="H16180">
        <v>0</v>
      </c>
      <c r="I16180">
        <v>0.16300000000000001</v>
      </c>
      <c r="J16180" t="s">
        <v>19</v>
      </c>
      <c r="K16180">
        <v>0</v>
      </c>
      <c r="L16180">
        <v>0.65252337100000002</v>
      </c>
      <c r="M16180" t="s">
        <v>21</v>
      </c>
      <c r="N16180">
        <v>0</v>
      </c>
      <c r="O16180">
        <v>0.19900000000000001</v>
      </c>
      <c r="P16180" t="s">
        <v>19</v>
      </c>
      <c r="Q16180">
        <v>0</v>
      </c>
      <c r="R16180">
        <v>0.75700000000000001</v>
      </c>
      <c r="S16180" t="s">
        <v>17</v>
      </c>
      <c r="T16180">
        <v>1</v>
      </c>
      <c r="U16180">
        <f t="shared" si="505"/>
        <v>0.75700000000000001</v>
      </c>
      <c r="V16180">
        <f t="shared" si="506"/>
        <v>1</v>
      </c>
    </row>
    <row r="16181" spans="1:22" x14ac:dyDescent="0.2">
      <c r="A16181">
        <v>16178</v>
      </c>
      <c r="B16181" t="s">
        <v>16198</v>
      </c>
      <c r="C16181" s="15">
        <v>43009</v>
      </c>
      <c r="D16181">
        <v>239</v>
      </c>
      <c r="E16181">
        <v>654</v>
      </c>
      <c r="F16181">
        <v>0.24068440499999999</v>
      </c>
      <c r="G16181" t="s">
        <v>21</v>
      </c>
      <c r="H16181">
        <v>0</v>
      </c>
      <c r="I16181">
        <v>0.14199999999999999</v>
      </c>
      <c r="J16181" t="s">
        <v>19</v>
      </c>
      <c r="K16181">
        <v>0</v>
      </c>
      <c r="L16181">
        <v>0.57732482200000002</v>
      </c>
      <c r="M16181" t="s">
        <v>21</v>
      </c>
      <c r="N16181">
        <v>0</v>
      </c>
      <c r="O16181">
        <v>0.17399999999999999</v>
      </c>
      <c r="P16181" t="s">
        <v>19</v>
      </c>
      <c r="Q16181">
        <v>0</v>
      </c>
      <c r="R16181">
        <v>0.60299999999999998</v>
      </c>
      <c r="S16181" t="s">
        <v>17</v>
      </c>
      <c r="T16181">
        <v>1</v>
      </c>
      <c r="U16181">
        <f t="shared" si="505"/>
        <v>0.60299999999999998</v>
      </c>
      <c r="V16181">
        <f t="shared" si="506"/>
        <v>1</v>
      </c>
    </row>
    <row r="16182" spans="1:22" x14ac:dyDescent="0.2">
      <c r="A16182">
        <v>16179</v>
      </c>
      <c r="B16182" t="s">
        <v>16199</v>
      </c>
      <c r="C16182" s="15">
        <v>42856</v>
      </c>
      <c r="D16182">
        <v>261</v>
      </c>
      <c r="E16182">
        <v>668</v>
      </c>
      <c r="F16182">
        <v>0.24695959100000001</v>
      </c>
      <c r="G16182" t="s">
        <v>21</v>
      </c>
      <c r="H16182">
        <v>0</v>
      </c>
      <c r="I16182">
        <v>0.14399999999999999</v>
      </c>
      <c r="J16182" t="s">
        <v>19</v>
      </c>
      <c r="K16182">
        <v>0</v>
      </c>
      <c r="L16182">
        <v>0.58309819799999996</v>
      </c>
      <c r="M16182" t="s">
        <v>21</v>
      </c>
      <c r="N16182">
        <v>0</v>
      </c>
      <c r="O16182">
        <v>0.16300000000000001</v>
      </c>
      <c r="P16182" t="s">
        <v>19</v>
      </c>
      <c r="Q16182">
        <v>0</v>
      </c>
      <c r="R16182">
        <v>0.64500000000000002</v>
      </c>
      <c r="S16182" t="s">
        <v>17</v>
      </c>
      <c r="T16182">
        <v>1</v>
      </c>
      <c r="U16182">
        <f t="shared" si="505"/>
        <v>0.64500000000000002</v>
      </c>
      <c r="V16182">
        <f t="shared" si="506"/>
        <v>1</v>
      </c>
    </row>
    <row r="16183" spans="1:22" x14ac:dyDescent="0.2">
      <c r="A16183">
        <v>16180</v>
      </c>
      <c r="B16183" t="s">
        <v>16200</v>
      </c>
      <c r="C16183" s="15">
        <v>42856</v>
      </c>
      <c r="D16183">
        <v>267</v>
      </c>
      <c r="E16183">
        <v>665</v>
      </c>
      <c r="F16183">
        <v>0.30003628300000001</v>
      </c>
      <c r="G16183" t="s">
        <v>21</v>
      </c>
      <c r="H16183">
        <v>0</v>
      </c>
      <c r="I16183">
        <v>0.182</v>
      </c>
      <c r="J16183" t="s">
        <v>19</v>
      </c>
      <c r="K16183">
        <v>0</v>
      </c>
      <c r="L16183">
        <v>0.58504578900000004</v>
      </c>
      <c r="M16183" t="s">
        <v>21</v>
      </c>
      <c r="N16183">
        <v>0</v>
      </c>
      <c r="O16183">
        <v>0.17899999999999999</v>
      </c>
      <c r="P16183" t="s">
        <v>19</v>
      </c>
      <c r="Q16183">
        <v>0</v>
      </c>
      <c r="R16183">
        <v>0.68400000000000005</v>
      </c>
      <c r="S16183" t="s">
        <v>17</v>
      </c>
      <c r="T16183">
        <v>1</v>
      </c>
      <c r="U16183">
        <f t="shared" si="505"/>
        <v>0.68400000000000005</v>
      </c>
      <c r="V16183">
        <f t="shared" si="506"/>
        <v>1</v>
      </c>
    </row>
    <row r="16184" spans="1:22" x14ac:dyDescent="0.2">
      <c r="A16184">
        <v>16181</v>
      </c>
      <c r="B16184" t="s">
        <v>16201</v>
      </c>
      <c r="C16184" s="15">
        <v>42856</v>
      </c>
      <c r="D16184">
        <v>253</v>
      </c>
      <c r="E16184">
        <v>647</v>
      </c>
      <c r="F16184">
        <v>0.237129747</v>
      </c>
      <c r="G16184" t="s">
        <v>21</v>
      </c>
      <c r="H16184">
        <v>0</v>
      </c>
      <c r="I16184">
        <v>0.152</v>
      </c>
      <c r="J16184" t="s">
        <v>19</v>
      </c>
      <c r="K16184">
        <v>0</v>
      </c>
      <c r="L16184">
        <v>0.60341678200000004</v>
      </c>
      <c r="M16184" t="s">
        <v>21</v>
      </c>
      <c r="N16184">
        <v>0</v>
      </c>
      <c r="O16184">
        <v>0.191</v>
      </c>
      <c r="P16184" t="s">
        <v>19</v>
      </c>
      <c r="Q16184">
        <v>0</v>
      </c>
      <c r="R16184">
        <v>1.2030000000000001</v>
      </c>
      <c r="S16184" t="s">
        <v>17</v>
      </c>
      <c r="T16184">
        <v>1</v>
      </c>
      <c r="U16184">
        <f t="shared" si="505"/>
        <v>1.2030000000000001</v>
      </c>
      <c r="V16184">
        <f t="shared" si="506"/>
        <v>1</v>
      </c>
    </row>
    <row r="16185" spans="1:22" x14ac:dyDescent="0.2">
      <c r="A16185">
        <v>16182</v>
      </c>
      <c r="B16185" t="s">
        <v>16202</v>
      </c>
      <c r="C16185" s="15">
        <v>42856</v>
      </c>
      <c r="D16185">
        <v>253</v>
      </c>
      <c r="E16185">
        <v>647</v>
      </c>
      <c r="F16185">
        <v>0.24029197699999999</v>
      </c>
      <c r="G16185" t="s">
        <v>21</v>
      </c>
      <c r="H16185">
        <v>0</v>
      </c>
      <c r="I16185">
        <v>0.14899999999999999</v>
      </c>
      <c r="J16185" t="s">
        <v>19</v>
      </c>
      <c r="K16185">
        <v>0</v>
      </c>
      <c r="L16185">
        <v>0.58116226699999995</v>
      </c>
      <c r="M16185" t="s">
        <v>21</v>
      </c>
      <c r="N16185">
        <v>0</v>
      </c>
      <c r="O16185">
        <v>0.188</v>
      </c>
      <c r="P16185" t="s">
        <v>19</v>
      </c>
      <c r="Q16185">
        <v>0</v>
      </c>
      <c r="R16185">
        <v>0.76</v>
      </c>
      <c r="S16185" t="s">
        <v>17</v>
      </c>
      <c r="T16185">
        <v>1</v>
      </c>
      <c r="U16185">
        <f t="shared" si="505"/>
        <v>0.76</v>
      </c>
      <c r="V16185">
        <f t="shared" si="506"/>
        <v>1</v>
      </c>
    </row>
    <row r="16186" spans="1:22" x14ac:dyDescent="0.2">
      <c r="A16186">
        <v>16183</v>
      </c>
      <c r="B16186" t="s">
        <v>16203</v>
      </c>
      <c r="C16186" s="15">
        <v>42856</v>
      </c>
      <c r="D16186">
        <v>264</v>
      </c>
      <c r="E16186">
        <v>667</v>
      </c>
      <c r="F16186">
        <v>0.24253777600000001</v>
      </c>
      <c r="G16186" t="s">
        <v>21</v>
      </c>
      <c r="H16186">
        <v>0</v>
      </c>
      <c r="I16186">
        <v>0.16200000000000001</v>
      </c>
      <c r="J16186" t="s">
        <v>19</v>
      </c>
      <c r="K16186">
        <v>0</v>
      </c>
      <c r="L16186">
        <v>0.57205582399999999</v>
      </c>
      <c r="M16186" t="s">
        <v>21</v>
      </c>
      <c r="N16186">
        <v>0</v>
      </c>
      <c r="O16186">
        <v>0.16700000000000001</v>
      </c>
      <c r="P16186" t="s">
        <v>19</v>
      </c>
      <c r="Q16186">
        <v>0</v>
      </c>
      <c r="R16186">
        <v>1.2450000000000001</v>
      </c>
      <c r="S16186" t="s">
        <v>17</v>
      </c>
      <c r="T16186">
        <v>1</v>
      </c>
      <c r="U16186">
        <f t="shared" si="505"/>
        <v>1.2450000000000001</v>
      </c>
      <c r="V16186">
        <f t="shared" si="506"/>
        <v>1</v>
      </c>
    </row>
    <row r="16187" spans="1:22" x14ac:dyDescent="0.2">
      <c r="A16187">
        <v>16184</v>
      </c>
      <c r="B16187" t="s">
        <v>16204</v>
      </c>
      <c r="C16187" s="15">
        <v>42856</v>
      </c>
      <c r="D16187">
        <v>266</v>
      </c>
      <c r="E16187">
        <v>749</v>
      </c>
      <c r="F16187">
        <v>0.27957302899999997</v>
      </c>
      <c r="G16187" t="s">
        <v>21</v>
      </c>
      <c r="H16187">
        <v>0</v>
      </c>
      <c r="I16187">
        <v>0.157</v>
      </c>
      <c r="J16187" t="s">
        <v>19</v>
      </c>
      <c r="K16187">
        <v>0</v>
      </c>
      <c r="L16187">
        <v>0.57570779699999997</v>
      </c>
      <c r="M16187" t="s">
        <v>21</v>
      </c>
      <c r="N16187">
        <v>0</v>
      </c>
      <c r="O16187">
        <v>0.14799999999999999</v>
      </c>
      <c r="P16187" t="s">
        <v>19</v>
      </c>
      <c r="Q16187">
        <v>0</v>
      </c>
      <c r="R16187">
        <v>0.88400000000000001</v>
      </c>
      <c r="S16187" t="s">
        <v>17</v>
      </c>
      <c r="T16187">
        <v>1</v>
      </c>
      <c r="U16187">
        <f t="shared" si="505"/>
        <v>0.88400000000000001</v>
      </c>
      <c r="V16187">
        <f t="shared" si="506"/>
        <v>1</v>
      </c>
    </row>
    <row r="16188" spans="1:22" x14ac:dyDescent="0.2">
      <c r="A16188">
        <v>16185</v>
      </c>
      <c r="B16188" t="s">
        <v>16205</v>
      </c>
      <c r="C16188" s="15">
        <v>42856</v>
      </c>
      <c r="D16188">
        <v>266</v>
      </c>
      <c r="E16188">
        <v>749</v>
      </c>
      <c r="F16188">
        <v>0.24248836100000001</v>
      </c>
      <c r="G16188" t="s">
        <v>21</v>
      </c>
      <c r="H16188">
        <v>0</v>
      </c>
      <c r="I16188">
        <v>0.14899999999999999</v>
      </c>
      <c r="J16188" t="s">
        <v>19</v>
      </c>
      <c r="K16188">
        <v>0</v>
      </c>
      <c r="L16188">
        <v>0.58897760700000001</v>
      </c>
      <c r="M16188" t="s">
        <v>21</v>
      </c>
      <c r="N16188">
        <v>0</v>
      </c>
      <c r="O16188">
        <v>0.151</v>
      </c>
      <c r="P16188" t="s">
        <v>19</v>
      </c>
      <c r="Q16188">
        <v>0</v>
      </c>
      <c r="R16188">
        <v>0.90100000000000002</v>
      </c>
      <c r="S16188" t="s">
        <v>17</v>
      </c>
      <c r="T16188">
        <v>1</v>
      </c>
      <c r="U16188">
        <f t="shared" si="505"/>
        <v>0.90100000000000002</v>
      </c>
      <c r="V16188">
        <f t="shared" si="506"/>
        <v>1</v>
      </c>
    </row>
    <row r="16189" spans="1:22" x14ac:dyDescent="0.2">
      <c r="A16189">
        <v>16186</v>
      </c>
      <c r="B16189" t="s">
        <v>16206</v>
      </c>
      <c r="C16189" s="15">
        <v>42856</v>
      </c>
      <c r="D16189">
        <v>264</v>
      </c>
      <c r="E16189">
        <v>746</v>
      </c>
      <c r="F16189">
        <v>0.24279400300000001</v>
      </c>
      <c r="G16189" t="s">
        <v>21</v>
      </c>
      <c r="H16189">
        <v>0</v>
      </c>
      <c r="I16189">
        <v>0.14000000000000001</v>
      </c>
      <c r="J16189" t="s">
        <v>19</v>
      </c>
      <c r="K16189">
        <v>0</v>
      </c>
      <c r="L16189">
        <v>0.60889081</v>
      </c>
      <c r="M16189" t="s">
        <v>21</v>
      </c>
      <c r="N16189">
        <v>0</v>
      </c>
      <c r="O16189">
        <v>0.14399999999999999</v>
      </c>
      <c r="P16189" t="s">
        <v>19</v>
      </c>
      <c r="Q16189">
        <v>0</v>
      </c>
      <c r="R16189">
        <v>1.0580000000000001</v>
      </c>
      <c r="S16189" t="s">
        <v>17</v>
      </c>
      <c r="T16189">
        <v>1</v>
      </c>
      <c r="U16189">
        <f t="shared" si="505"/>
        <v>1.0580000000000001</v>
      </c>
      <c r="V16189">
        <f t="shared" si="506"/>
        <v>1</v>
      </c>
    </row>
    <row r="16190" spans="1:22" x14ac:dyDescent="0.2">
      <c r="A16190">
        <v>16187</v>
      </c>
      <c r="B16190" t="s">
        <v>16207</v>
      </c>
      <c r="C16190" s="15">
        <v>42856</v>
      </c>
      <c r="D16190">
        <v>257</v>
      </c>
      <c r="E16190">
        <v>745</v>
      </c>
      <c r="F16190">
        <v>0.24391593</v>
      </c>
      <c r="G16190" t="s">
        <v>21</v>
      </c>
      <c r="H16190">
        <v>0</v>
      </c>
      <c r="I16190">
        <v>0.17</v>
      </c>
      <c r="J16190" t="s">
        <v>19</v>
      </c>
      <c r="K16190">
        <v>0</v>
      </c>
      <c r="L16190">
        <v>0.59775924499999999</v>
      </c>
      <c r="M16190" t="s">
        <v>21</v>
      </c>
      <c r="N16190">
        <v>0</v>
      </c>
      <c r="O16190">
        <v>0.152</v>
      </c>
      <c r="P16190" t="s">
        <v>19</v>
      </c>
      <c r="Q16190">
        <v>0</v>
      </c>
      <c r="R16190">
        <v>1.0429999999999999</v>
      </c>
      <c r="S16190" t="s">
        <v>17</v>
      </c>
      <c r="T16190">
        <v>1</v>
      </c>
      <c r="U16190">
        <f t="shared" si="505"/>
        <v>1.0429999999999999</v>
      </c>
      <c r="V16190">
        <f t="shared" si="506"/>
        <v>1</v>
      </c>
    </row>
    <row r="16191" spans="1:22" x14ac:dyDescent="0.2">
      <c r="A16191">
        <v>16188</v>
      </c>
      <c r="B16191" t="s">
        <v>16208</v>
      </c>
      <c r="C16191" s="15">
        <v>42856</v>
      </c>
      <c r="D16191">
        <v>258</v>
      </c>
      <c r="E16191">
        <v>746</v>
      </c>
      <c r="F16191">
        <v>0.241820442</v>
      </c>
      <c r="G16191" t="s">
        <v>21</v>
      </c>
      <c r="H16191">
        <v>0</v>
      </c>
      <c r="I16191">
        <v>0.14099999999999999</v>
      </c>
      <c r="J16191" t="s">
        <v>19</v>
      </c>
      <c r="K16191">
        <v>0</v>
      </c>
      <c r="L16191">
        <v>0.58564038100000004</v>
      </c>
      <c r="M16191" t="s">
        <v>21</v>
      </c>
      <c r="N16191">
        <v>0</v>
      </c>
      <c r="O16191">
        <v>0.17</v>
      </c>
      <c r="P16191" t="s">
        <v>19</v>
      </c>
      <c r="Q16191">
        <v>0</v>
      </c>
      <c r="R16191">
        <v>1.0880000000000001</v>
      </c>
      <c r="S16191" t="s">
        <v>17</v>
      </c>
      <c r="T16191">
        <v>1</v>
      </c>
      <c r="U16191">
        <f t="shared" si="505"/>
        <v>1.0880000000000001</v>
      </c>
      <c r="V16191">
        <f t="shared" si="506"/>
        <v>1</v>
      </c>
    </row>
    <row r="16192" spans="1:22" x14ac:dyDescent="0.2">
      <c r="A16192">
        <v>16189</v>
      </c>
      <c r="B16192" t="s">
        <v>16209</v>
      </c>
      <c r="C16192" s="15">
        <v>42856</v>
      </c>
      <c r="D16192">
        <v>264</v>
      </c>
      <c r="E16192">
        <v>763</v>
      </c>
      <c r="F16192">
        <v>0.24280998600000001</v>
      </c>
      <c r="G16192" t="s">
        <v>21</v>
      </c>
      <c r="H16192">
        <v>0</v>
      </c>
      <c r="I16192">
        <v>0.13400000000000001</v>
      </c>
      <c r="J16192" t="s">
        <v>19</v>
      </c>
      <c r="K16192">
        <v>0</v>
      </c>
      <c r="L16192">
        <v>0.60692406700000001</v>
      </c>
      <c r="M16192" t="s">
        <v>21</v>
      </c>
      <c r="N16192">
        <v>0</v>
      </c>
      <c r="O16192">
        <v>0.17299999999999999</v>
      </c>
      <c r="P16192" t="s">
        <v>19</v>
      </c>
      <c r="Q16192">
        <v>0</v>
      </c>
      <c r="R16192">
        <v>1.0069999999999999</v>
      </c>
      <c r="S16192" t="s">
        <v>17</v>
      </c>
      <c r="T16192">
        <v>1</v>
      </c>
      <c r="U16192">
        <f t="shared" si="505"/>
        <v>1.0069999999999999</v>
      </c>
      <c r="V16192">
        <f t="shared" si="506"/>
        <v>1</v>
      </c>
    </row>
    <row r="16193" spans="1:22" x14ac:dyDescent="0.2">
      <c r="A16193">
        <v>16190</v>
      </c>
      <c r="B16193" t="s">
        <v>16210</v>
      </c>
      <c r="C16193" s="15">
        <v>42856</v>
      </c>
      <c r="D16193">
        <v>261</v>
      </c>
      <c r="E16193">
        <v>757</v>
      </c>
      <c r="F16193">
        <v>0.24268213699999999</v>
      </c>
      <c r="G16193" t="s">
        <v>21</v>
      </c>
      <c r="H16193">
        <v>0</v>
      </c>
      <c r="I16193">
        <v>0.16</v>
      </c>
      <c r="J16193" t="s">
        <v>19</v>
      </c>
      <c r="K16193">
        <v>0</v>
      </c>
      <c r="L16193">
        <v>0.585523083</v>
      </c>
      <c r="M16193" t="s">
        <v>21</v>
      </c>
      <c r="N16193">
        <v>0</v>
      </c>
      <c r="O16193">
        <v>0.14000000000000001</v>
      </c>
      <c r="P16193" t="s">
        <v>19</v>
      </c>
      <c r="Q16193">
        <v>0</v>
      </c>
      <c r="R16193">
        <v>0.88300000000000001</v>
      </c>
      <c r="S16193" t="s">
        <v>17</v>
      </c>
      <c r="T16193">
        <v>1</v>
      </c>
      <c r="U16193">
        <f t="shared" si="505"/>
        <v>0.88300000000000001</v>
      </c>
      <c r="V16193">
        <f t="shared" si="506"/>
        <v>1</v>
      </c>
    </row>
    <row r="16194" spans="1:22" x14ac:dyDescent="0.2">
      <c r="A16194">
        <v>16191</v>
      </c>
      <c r="B16194" t="s">
        <v>16211</v>
      </c>
      <c r="C16194" s="15">
        <v>43009</v>
      </c>
      <c r="D16194">
        <v>267</v>
      </c>
      <c r="E16194">
        <v>777</v>
      </c>
      <c r="F16194">
        <v>0.24293910499999999</v>
      </c>
      <c r="G16194" t="s">
        <v>21</v>
      </c>
      <c r="H16194">
        <v>0</v>
      </c>
      <c r="I16194">
        <v>0.14699999999999999</v>
      </c>
      <c r="J16194" t="s">
        <v>19</v>
      </c>
      <c r="K16194">
        <v>0</v>
      </c>
      <c r="L16194">
        <v>0.60253040800000002</v>
      </c>
      <c r="M16194" t="s">
        <v>21</v>
      </c>
      <c r="N16194">
        <v>0</v>
      </c>
      <c r="O16194">
        <v>0.17699999999999999</v>
      </c>
      <c r="P16194" t="s">
        <v>19</v>
      </c>
      <c r="Q16194">
        <v>0</v>
      </c>
      <c r="R16194">
        <v>1.0329999999999999</v>
      </c>
      <c r="S16194" t="s">
        <v>17</v>
      </c>
      <c r="T16194">
        <v>1</v>
      </c>
      <c r="U16194">
        <f t="shared" si="505"/>
        <v>1.0329999999999999</v>
      </c>
      <c r="V16194">
        <f t="shared" si="506"/>
        <v>1</v>
      </c>
    </row>
    <row r="16195" spans="1:22" x14ac:dyDescent="0.2">
      <c r="A16195">
        <v>16192</v>
      </c>
      <c r="B16195" t="s">
        <v>16212</v>
      </c>
      <c r="C16195" s="15">
        <v>42856</v>
      </c>
      <c r="D16195">
        <v>261</v>
      </c>
      <c r="E16195">
        <v>760</v>
      </c>
      <c r="F16195">
        <v>0.239913399</v>
      </c>
      <c r="G16195" t="s">
        <v>21</v>
      </c>
      <c r="H16195">
        <v>0</v>
      </c>
      <c r="I16195">
        <v>0.14399999999999999</v>
      </c>
      <c r="J16195" t="s">
        <v>19</v>
      </c>
      <c r="K16195">
        <v>0</v>
      </c>
      <c r="L16195">
        <v>0.60448739900000004</v>
      </c>
      <c r="M16195" t="s">
        <v>21</v>
      </c>
      <c r="N16195">
        <v>0</v>
      </c>
      <c r="O16195">
        <v>0.152</v>
      </c>
      <c r="P16195" t="s">
        <v>19</v>
      </c>
      <c r="Q16195">
        <v>0</v>
      </c>
      <c r="R16195">
        <v>0.86599999999999999</v>
      </c>
      <c r="S16195" t="s">
        <v>17</v>
      </c>
      <c r="T16195">
        <v>1</v>
      </c>
      <c r="U16195">
        <f t="shared" ref="U16195:U16258" si="507">IF(OR($M16195 &lt;&gt; "SOUND", $J16195&lt;&gt; "SOUND", $G16195 &lt;&gt; "SOUND", $P16195 &lt;&gt; "SOUND", $S16195 &lt;&gt; "SOUND"), R16195, "-")</f>
        <v>0.86599999999999999</v>
      </c>
      <c r="V16195">
        <f t="shared" ref="V16195:V16258" si="508">IF(OR($M16195 &lt;&gt; "SOUND", $J16195&lt;&gt; "SOUND", $G16195 &lt;&gt; "SOUND", $P16195 &lt;&gt; "SOUND", $S16195 &lt;&gt; "SOUND"), T16195, "-")</f>
        <v>1</v>
      </c>
    </row>
    <row r="16196" spans="1:22" x14ac:dyDescent="0.2">
      <c r="A16196">
        <v>16193</v>
      </c>
      <c r="B16196" t="s">
        <v>16213</v>
      </c>
      <c r="C16196" s="15">
        <v>42856</v>
      </c>
      <c r="D16196">
        <v>261</v>
      </c>
      <c r="E16196">
        <v>761</v>
      </c>
      <c r="F16196">
        <v>0.23814508400000001</v>
      </c>
      <c r="G16196" t="s">
        <v>21</v>
      </c>
      <c r="H16196">
        <v>0</v>
      </c>
      <c r="I16196">
        <v>0.14199999999999999</v>
      </c>
      <c r="J16196" t="s">
        <v>19</v>
      </c>
      <c r="K16196">
        <v>0</v>
      </c>
      <c r="L16196">
        <v>0.577870879</v>
      </c>
      <c r="M16196" t="s">
        <v>21</v>
      </c>
      <c r="N16196">
        <v>0</v>
      </c>
      <c r="O16196">
        <v>0.186</v>
      </c>
      <c r="P16196" t="s">
        <v>19</v>
      </c>
      <c r="Q16196">
        <v>0</v>
      </c>
      <c r="R16196">
        <v>1.347</v>
      </c>
      <c r="S16196" t="s">
        <v>17</v>
      </c>
      <c r="T16196">
        <v>1</v>
      </c>
      <c r="U16196">
        <f t="shared" si="507"/>
        <v>1.347</v>
      </c>
      <c r="V16196">
        <f t="shared" si="508"/>
        <v>1</v>
      </c>
    </row>
    <row r="16197" spans="1:22" x14ac:dyDescent="0.2">
      <c r="A16197">
        <v>16194</v>
      </c>
      <c r="B16197" t="s">
        <v>16214</v>
      </c>
      <c r="C16197" s="15">
        <v>42856</v>
      </c>
      <c r="D16197">
        <v>268</v>
      </c>
      <c r="E16197">
        <v>769</v>
      </c>
      <c r="F16197">
        <v>0.23400612400000001</v>
      </c>
      <c r="G16197" t="s">
        <v>21</v>
      </c>
      <c r="H16197">
        <v>0</v>
      </c>
      <c r="I16197">
        <v>0.14299999999999999</v>
      </c>
      <c r="J16197" t="s">
        <v>19</v>
      </c>
      <c r="K16197">
        <v>0</v>
      </c>
      <c r="L16197">
        <v>0.61159647299999997</v>
      </c>
      <c r="M16197" t="s">
        <v>21</v>
      </c>
      <c r="N16197">
        <v>0</v>
      </c>
      <c r="O16197">
        <v>0.157</v>
      </c>
      <c r="P16197" t="s">
        <v>19</v>
      </c>
      <c r="Q16197">
        <v>0</v>
      </c>
      <c r="R16197">
        <v>1.472</v>
      </c>
      <c r="S16197" t="s">
        <v>17</v>
      </c>
      <c r="T16197">
        <v>1</v>
      </c>
      <c r="U16197">
        <f t="shared" si="507"/>
        <v>1.472</v>
      </c>
      <c r="V16197">
        <f t="shared" si="508"/>
        <v>1</v>
      </c>
    </row>
    <row r="16198" spans="1:22" x14ac:dyDescent="0.2">
      <c r="A16198">
        <v>16195</v>
      </c>
      <c r="B16198" t="s">
        <v>16215</v>
      </c>
      <c r="C16198" s="15">
        <v>42856</v>
      </c>
      <c r="D16198">
        <v>256</v>
      </c>
      <c r="E16198">
        <v>736</v>
      </c>
      <c r="F16198">
        <v>0.23084012200000001</v>
      </c>
      <c r="G16198" t="s">
        <v>21</v>
      </c>
      <c r="H16198">
        <v>0</v>
      </c>
      <c r="I16198">
        <v>0.14599999999999999</v>
      </c>
      <c r="J16198" t="s">
        <v>19</v>
      </c>
      <c r="K16198">
        <v>0</v>
      </c>
      <c r="L16198">
        <v>0.58022638400000004</v>
      </c>
      <c r="M16198" t="s">
        <v>21</v>
      </c>
      <c r="N16198">
        <v>0</v>
      </c>
      <c r="O16198">
        <v>0.14399999999999999</v>
      </c>
      <c r="P16198" t="s">
        <v>19</v>
      </c>
      <c r="Q16198">
        <v>0</v>
      </c>
      <c r="R16198">
        <v>0.80600000000000005</v>
      </c>
      <c r="S16198" t="s">
        <v>17</v>
      </c>
      <c r="T16198">
        <v>1</v>
      </c>
      <c r="U16198">
        <f t="shared" si="507"/>
        <v>0.80600000000000005</v>
      </c>
      <c r="V16198">
        <f t="shared" si="508"/>
        <v>1</v>
      </c>
    </row>
    <row r="16199" spans="1:22" x14ac:dyDescent="0.2">
      <c r="A16199">
        <v>16196</v>
      </c>
      <c r="B16199" t="s">
        <v>16216</v>
      </c>
      <c r="C16199" s="15">
        <v>42856</v>
      </c>
      <c r="D16199">
        <v>256</v>
      </c>
      <c r="E16199">
        <v>743</v>
      </c>
      <c r="F16199">
        <v>0.23844446399999999</v>
      </c>
      <c r="G16199" t="s">
        <v>21</v>
      </c>
      <c r="H16199">
        <v>0</v>
      </c>
      <c r="I16199">
        <v>0.14199999999999999</v>
      </c>
      <c r="J16199" t="s">
        <v>19</v>
      </c>
      <c r="K16199">
        <v>0</v>
      </c>
      <c r="L16199">
        <v>0.58592688000000004</v>
      </c>
      <c r="M16199" t="s">
        <v>21</v>
      </c>
      <c r="N16199">
        <v>0</v>
      </c>
      <c r="O16199">
        <v>0.152</v>
      </c>
      <c r="P16199" t="s">
        <v>19</v>
      </c>
      <c r="Q16199">
        <v>0</v>
      </c>
      <c r="R16199">
        <v>0.84799999999999998</v>
      </c>
      <c r="S16199" t="s">
        <v>17</v>
      </c>
      <c r="T16199">
        <v>1</v>
      </c>
      <c r="U16199">
        <f t="shared" si="507"/>
        <v>0.84799999999999998</v>
      </c>
      <c r="V16199">
        <f t="shared" si="508"/>
        <v>1</v>
      </c>
    </row>
    <row r="16200" spans="1:22" x14ac:dyDescent="0.2">
      <c r="A16200">
        <v>16197</v>
      </c>
      <c r="B16200" t="s">
        <v>16217</v>
      </c>
      <c r="C16200" s="15">
        <v>42856</v>
      </c>
      <c r="D16200">
        <v>264</v>
      </c>
      <c r="E16200">
        <v>799</v>
      </c>
      <c r="F16200">
        <v>0.24258232399999999</v>
      </c>
      <c r="G16200" t="s">
        <v>21</v>
      </c>
      <c r="H16200">
        <v>0</v>
      </c>
      <c r="I16200">
        <v>0.14799999999999999</v>
      </c>
      <c r="J16200" t="s">
        <v>19</v>
      </c>
      <c r="K16200">
        <v>0</v>
      </c>
      <c r="L16200">
        <v>0.57030540399999996</v>
      </c>
      <c r="M16200" t="s">
        <v>21</v>
      </c>
      <c r="N16200">
        <v>0</v>
      </c>
      <c r="O16200">
        <v>0.16700000000000001</v>
      </c>
      <c r="P16200" t="s">
        <v>19</v>
      </c>
      <c r="Q16200">
        <v>0</v>
      </c>
      <c r="R16200">
        <v>1.0609999999999999</v>
      </c>
      <c r="S16200" t="s">
        <v>17</v>
      </c>
      <c r="T16200">
        <v>1</v>
      </c>
      <c r="U16200">
        <f t="shared" si="507"/>
        <v>1.0609999999999999</v>
      </c>
      <c r="V16200">
        <f t="shared" si="508"/>
        <v>1</v>
      </c>
    </row>
    <row r="16201" spans="1:22" x14ac:dyDescent="0.2">
      <c r="A16201">
        <v>16198</v>
      </c>
      <c r="B16201" t="s">
        <v>16218</v>
      </c>
      <c r="C16201" s="15">
        <v>42856</v>
      </c>
      <c r="D16201">
        <v>260</v>
      </c>
      <c r="E16201">
        <v>745</v>
      </c>
      <c r="F16201">
        <v>0.23954825499999999</v>
      </c>
      <c r="G16201" t="s">
        <v>21</v>
      </c>
      <c r="H16201">
        <v>0</v>
      </c>
      <c r="I16201">
        <v>0.14699999999999999</v>
      </c>
      <c r="J16201" t="s">
        <v>19</v>
      </c>
      <c r="K16201">
        <v>0</v>
      </c>
      <c r="L16201">
        <v>0.60929607299999999</v>
      </c>
      <c r="M16201" t="s">
        <v>21</v>
      </c>
      <c r="N16201">
        <v>0</v>
      </c>
      <c r="O16201">
        <v>0.17199999999999999</v>
      </c>
      <c r="P16201" t="s">
        <v>19</v>
      </c>
      <c r="Q16201">
        <v>0</v>
      </c>
      <c r="R16201">
        <v>0.95399999999999996</v>
      </c>
      <c r="S16201" t="s">
        <v>17</v>
      </c>
      <c r="T16201">
        <v>1</v>
      </c>
      <c r="U16201">
        <f t="shared" si="507"/>
        <v>0.95399999999999996</v>
      </c>
      <c r="V16201">
        <f t="shared" si="508"/>
        <v>1</v>
      </c>
    </row>
    <row r="16202" spans="1:22" x14ac:dyDescent="0.2">
      <c r="A16202">
        <v>16199</v>
      </c>
      <c r="B16202" t="s">
        <v>16219</v>
      </c>
      <c r="C16202" s="15">
        <v>42856</v>
      </c>
      <c r="D16202">
        <v>257</v>
      </c>
      <c r="E16202">
        <v>743</v>
      </c>
      <c r="F16202">
        <v>0.24387945899999999</v>
      </c>
      <c r="G16202" t="s">
        <v>21</v>
      </c>
      <c r="H16202">
        <v>0</v>
      </c>
      <c r="I16202">
        <v>0.13900000000000001</v>
      </c>
      <c r="J16202" t="s">
        <v>19</v>
      </c>
      <c r="K16202">
        <v>0</v>
      </c>
      <c r="L16202">
        <v>0.58099931299999996</v>
      </c>
      <c r="M16202" t="s">
        <v>21</v>
      </c>
      <c r="N16202">
        <v>0</v>
      </c>
      <c r="O16202">
        <v>0.186</v>
      </c>
      <c r="P16202" t="s">
        <v>19</v>
      </c>
      <c r="Q16202">
        <v>0</v>
      </c>
      <c r="R16202">
        <v>0.95299999999999996</v>
      </c>
      <c r="S16202" t="s">
        <v>17</v>
      </c>
      <c r="T16202">
        <v>1</v>
      </c>
      <c r="U16202">
        <f t="shared" si="507"/>
        <v>0.95299999999999996</v>
      </c>
      <c r="V16202">
        <f t="shared" si="508"/>
        <v>1</v>
      </c>
    </row>
    <row r="16203" spans="1:22" x14ac:dyDescent="0.2">
      <c r="A16203">
        <v>16200</v>
      </c>
      <c r="B16203" t="s">
        <v>16220</v>
      </c>
      <c r="C16203" s="15">
        <v>43009</v>
      </c>
      <c r="D16203">
        <v>261</v>
      </c>
      <c r="E16203">
        <v>776</v>
      </c>
      <c r="F16203">
        <v>0.23872405299999999</v>
      </c>
      <c r="G16203" t="s">
        <v>21</v>
      </c>
      <c r="H16203">
        <v>0</v>
      </c>
      <c r="I16203">
        <v>0.14499999999999999</v>
      </c>
      <c r="J16203" t="s">
        <v>19</v>
      </c>
      <c r="K16203">
        <v>0</v>
      </c>
      <c r="L16203">
        <v>0.60375558699999998</v>
      </c>
      <c r="M16203" t="s">
        <v>21</v>
      </c>
      <c r="N16203">
        <v>0</v>
      </c>
      <c r="O16203">
        <v>0.155</v>
      </c>
      <c r="P16203" t="s">
        <v>19</v>
      </c>
      <c r="Q16203">
        <v>0</v>
      </c>
      <c r="R16203">
        <v>0.95099999999999996</v>
      </c>
      <c r="S16203" t="s">
        <v>17</v>
      </c>
      <c r="T16203">
        <v>1</v>
      </c>
      <c r="U16203">
        <f t="shared" si="507"/>
        <v>0.95099999999999996</v>
      </c>
      <c r="V16203">
        <f t="shared" si="508"/>
        <v>1</v>
      </c>
    </row>
    <row r="16204" spans="1:22" x14ac:dyDescent="0.2">
      <c r="A16204">
        <v>16201</v>
      </c>
      <c r="B16204" t="s">
        <v>16221</v>
      </c>
      <c r="C16204" s="15">
        <v>42856</v>
      </c>
      <c r="D16204">
        <v>252</v>
      </c>
      <c r="E16204">
        <v>732</v>
      </c>
      <c r="F16204">
        <v>0.24138384299999999</v>
      </c>
      <c r="G16204" t="s">
        <v>21</v>
      </c>
      <c r="H16204">
        <v>0</v>
      </c>
      <c r="I16204">
        <v>0.14099999999999999</v>
      </c>
      <c r="J16204" t="s">
        <v>19</v>
      </c>
      <c r="K16204">
        <v>0</v>
      </c>
      <c r="L16204">
        <v>0.57290027200000004</v>
      </c>
      <c r="M16204" t="s">
        <v>21</v>
      </c>
      <c r="N16204">
        <v>0</v>
      </c>
      <c r="O16204">
        <v>0.17199999999999999</v>
      </c>
      <c r="P16204" t="s">
        <v>19</v>
      </c>
      <c r="Q16204">
        <v>0</v>
      </c>
      <c r="R16204">
        <v>0.84099999999999997</v>
      </c>
      <c r="S16204" t="s">
        <v>17</v>
      </c>
      <c r="T16204">
        <v>1</v>
      </c>
      <c r="U16204">
        <f t="shared" si="507"/>
        <v>0.84099999999999997</v>
      </c>
      <c r="V16204">
        <f t="shared" si="508"/>
        <v>1</v>
      </c>
    </row>
    <row r="16205" spans="1:22" x14ac:dyDescent="0.2">
      <c r="A16205">
        <v>16202</v>
      </c>
      <c r="B16205" t="s">
        <v>16222</v>
      </c>
      <c r="C16205" s="15">
        <v>42856</v>
      </c>
      <c r="D16205">
        <v>266</v>
      </c>
      <c r="E16205">
        <v>755</v>
      </c>
      <c r="F16205">
        <v>0.24133504</v>
      </c>
      <c r="G16205" t="s">
        <v>21</v>
      </c>
      <c r="H16205">
        <v>0</v>
      </c>
      <c r="I16205">
        <v>0.14499999999999999</v>
      </c>
      <c r="J16205" t="s">
        <v>19</v>
      </c>
      <c r="K16205">
        <v>0</v>
      </c>
      <c r="L16205">
        <v>0.58608008300000003</v>
      </c>
      <c r="M16205" t="s">
        <v>21</v>
      </c>
      <c r="N16205">
        <v>0</v>
      </c>
      <c r="O16205">
        <v>0.151</v>
      </c>
      <c r="P16205" t="s">
        <v>19</v>
      </c>
      <c r="Q16205">
        <v>0</v>
      </c>
      <c r="R16205">
        <v>1.3</v>
      </c>
      <c r="S16205" t="s">
        <v>17</v>
      </c>
      <c r="T16205">
        <v>1</v>
      </c>
      <c r="U16205">
        <f t="shared" si="507"/>
        <v>1.3</v>
      </c>
      <c r="V16205">
        <f t="shared" si="508"/>
        <v>1</v>
      </c>
    </row>
    <row r="16206" spans="1:22" x14ac:dyDescent="0.2">
      <c r="A16206">
        <v>16203</v>
      </c>
      <c r="B16206" t="s">
        <v>16223</v>
      </c>
      <c r="C16206" s="15">
        <v>42856</v>
      </c>
      <c r="D16206">
        <v>255</v>
      </c>
      <c r="E16206">
        <v>735</v>
      </c>
      <c r="F16206">
        <v>0.244037639</v>
      </c>
      <c r="G16206" t="s">
        <v>21</v>
      </c>
      <c r="H16206">
        <v>0</v>
      </c>
      <c r="I16206">
        <v>0.16900000000000001</v>
      </c>
      <c r="J16206" t="s">
        <v>19</v>
      </c>
      <c r="K16206">
        <v>0</v>
      </c>
      <c r="L16206">
        <v>0.59813847499999995</v>
      </c>
      <c r="M16206" t="s">
        <v>21</v>
      </c>
      <c r="N16206">
        <v>0</v>
      </c>
      <c r="O16206">
        <v>0.14599999999999999</v>
      </c>
      <c r="P16206" t="s">
        <v>19</v>
      </c>
      <c r="Q16206">
        <v>0</v>
      </c>
      <c r="R16206">
        <v>0.81100000000000005</v>
      </c>
      <c r="S16206" t="s">
        <v>17</v>
      </c>
      <c r="T16206">
        <v>1</v>
      </c>
      <c r="U16206">
        <f t="shared" si="507"/>
        <v>0.81100000000000005</v>
      </c>
      <c r="V16206">
        <f t="shared" si="508"/>
        <v>1</v>
      </c>
    </row>
    <row r="16207" spans="1:22" x14ac:dyDescent="0.2">
      <c r="A16207">
        <v>16204</v>
      </c>
      <c r="B16207" t="s">
        <v>16224</v>
      </c>
      <c r="C16207" s="15">
        <v>42856</v>
      </c>
      <c r="D16207">
        <v>259</v>
      </c>
      <c r="E16207">
        <v>737</v>
      </c>
      <c r="F16207">
        <v>0.23718898399999999</v>
      </c>
      <c r="G16207" t="s">
        <v>21</v>
      </c>
      <c r="H16207">
        <v>0</v>
      </c>
      <c r="I16207">
        <v>0.15</v>
      </c>
      <c r="J16207" t="s">
        <v>19</v>
      </c>
      <c r="K16207">
        <v>0</v>
      </c>
      <c r="L16207">
        <v>0.59987087800000005</v>
      </c>
      <c r="M16207" t="s">
        <v>21</v>
      </c>
      <c r="N16207">
        <v>0</v>
      </c>
      <c r="O16207">
        <v>0.20699999999999999</v>
      </c>
      <c r="P16207" t="s">
        <v>19</v>
      </c>
      <c r="Q16207">
        <v>0</v>
      </c>
      <c r="R16207">
        <v>0.81899999999999995</v>
      </c>
      <c r="S16207" t="s">
        <v>17</v>
      </c>
      <c r="T16207">
        <v>1</v>
      </c>
      <c r="U16207">
        <f t="shared" si="507"/>
        <v>0.81899999999999995</v>
      </c>
      <c r="V16207">
        <f t="shared" si="508"/>
        <v>1</v>
      </c>
    </row>
    <row r="16208" spans="1:22" x14ac:dyDescent="0.2">
      <c r="A16208">
        <v>16205</v>
      </c>
      <c r="B16208" t="s">
        <v>16225</v>
      </c>
      <c r="C16208" s="15">
        <v>42856</v>
      </c>
      <c r="D16208">
        <v>254</v>
      </c>
      <c r="E16208">
        <v>734</v>
      </c>
      <c r="F16208">
        <v>0.23828898200000001</v>
      </c>
      <c r="G16208" t="s">
        <v>21</v>
      </c>
      <c r="H16208">
        <v>0</v>
      </c>
      <c r="I16208">
        <v>0.16900000000000001</v>
      </c>
      <c r="J16208" t="s">
        <v>19</v>
      </c>
      <c r="K16208">
        <v>0</v>
      </c>
      <c r="L16208">
        <v>0.60199624600000001</v>
      </c>
      <c r="M16208" t="s">
        <v>21</v>
      </c>
      <c r="N16208">
        <v>0</v>
      </c>
      <c r="O16208">
        <v>0.187</v>
      </c>
      <c r="P16208" t="s">
        <v>19</v>
      </c>
      <c r="Q16208">
        <v>0</v>
      </c>
      <c r="R16208">
        <v>0.84299999999999997</v>
      </c>
      <c r="S16208" t="s">
        <v>17</v>
      </c>
      <c r="T16208">
        <v>1</v>
      </c>
      <c r="U16208">
        <f t="shared" si="507"/>
        <v>0.84299999999999997</v>
      </c>
      <c r="V16208">
        <f t="shared" si="508"/>
        <v>1</v>
      </c>
    </row>
    <row r="16209" spans="1:22" x14ac:dyDescent="0.2">
      <c r="A16209">
        <v>16206</v>
      </c>
      <c r="B16209" t="s">
        <v>16226</v>
      </c>
      <c r="C16209" s="15">
        <v>42856</v>
      </c>
      <c r="D16209">
        <v>264</v>
      </c>
      <c r="E16209">
        <v>746</v>
      </c>
      <c r="F16209">
        <v>0.240124857</v>
      </c>
      <c r="G16209" t="s">
        <v>21</v>
      </c>
      <c r="H16209">
        <v>0</v>
      </c>
      <c r="I16209">
        <v>0.13900000000000001</v>
      </c>
      <c r="J16209" t="s">
        <v>19</v>
      </c>
      <c r="K16209">
        <v>0</v>
      </c>
      <c r="L16209">
        <v>0.60176342299999996</v>
      </c>
      <c r="M16209" t="s">
        <v>21</v>
      </c>
      <c r="N16209">
        <v>0</v>
      </c>
      <c r="O16209">
        <v>0.16800000000000001</v>
      </c>
      <c r="P16209" t="s">
        <v>19</v>
      </c>
      <c r="Q16209">
        <v>0</v>
      </c>
      <c r="R16209">
        <v>1.0669999999999999</v>
      </c>
      <c r="S16209" t="s">
        <v>17</v>
      </c>
      <c r="T16209">
        <v>1</v>
      </c>
      <c r="U16209">
        <f t="shared" si="507"/>
        <v>1.0669999999999999</v>
      </c>
      <c r="V16209">
        <f t="shared" si="508"/>
        <v>1</v>
      </c>
    </row>
    <row r="16210" spans="1:22" x14ac:dyDescent="0.2">
      <c r="A16210">
        <v>16207</v>
      </c>
      <c r="B16210" t="s">
        <v>16227</v>
      </c>
      <c r="C16210" s="15">
        <v>42856</v>
      </c>
      <c r="D16210">
        <v>257</v>
      </c>
      <c r="E16210">
        <v>749</v>
      </c>
      <c r="F16210">
        <v>0.24703454</v>
      </c>
      <c r="G16210" t="s">
        <v>21</v>
      </c>
      <c r="H16210">
        <v>0</v>
      </c>
      <c r="I16210">
        <v>0.14199999999999999</v>
      </c>
      <c r="J16210" t="s">
        <v>19</v>
      </c>
      <c r="K16210">
        <v>0</v>
      </c>
      <c r="L16210">
        <v>0.58462528199999997</v>
      </c>
      <c r="M16210" t="s">
        <v>21</v>
      </c>
      <c r="N16210">
        <v>0</v>
      </c>
      <c r="O16210">
        <v>0.17399999999999999</v>
      </c>
      <c r="P16210" t="s">
        <v>19</v>
      </c>
      <c r="Q16210">
        <v>0</v>
      </c>
      <c r="R16210">
        <v>1.036</v>
      </c>
      <c r="S16210" t="s">
        <v>17</v>
      </c>
      <c r="T16210">
        <v>1</v>
      </c>
      <c r="U16210">
        <f t="shared" si="507"/>
        <v>1.036</v>
      </c>
      <c r="V16210">
        <f t="shared" si="508"/>
        <v>1</v>
      </c>
    </row>
    <row r="16211" spans="1:22" x14ac:dyDescent="0.2">
      <c r="A16211">
        <v>16208</v>
      </c>
      <c r="B16211" t="s">
        <v>16228</v>
      </c>
      <c r="C16211" s="15">
        <v>42856</v>
      </c>
      <c r="D16211">
        <v>257</v>
      </c>
      <c r="E16211">
        <v>757</v>
      </c>
      <c r="F16211">
        <v>0.23927779900000001</v>
      </c>
      <c r="G16211" t="s">
        <v>21</v>
      </c>
      <c r="H16211">
        <v>0</v>
      </c>
      <c r="I16211">
        <v>0.17199999999999999</v>
      </c>
      <c r="J16211" t="s">
        <v>19</v>
      </c>
      <c r="K16211">
        <v>0</v>
      </c>
      <c r="L16211">
        <v>0.57550181199999995</v>
      </c>
      <c r="M16211" t="s">
        <v>21</v>
      </c>
      <c r="N16211">
        <v>0</v>
      </c>
      <c r="O16211">
        <v>0.182</v>
      </c>
      <c r="P16211" t="s">
        <v>19</v>
      </c>
      <c r="Q16211">
        <v>0</v>
      </c>
      <c r="R16211">
        <v>1.05</v>
      </c>
      <c r="S16211" t="s">
        <v>17</v>
      </c>
      <c r="T16211">
        <v>1</v>
      </c>
      <c r="U16211">
        <f t="shared" si="507"/>
        <v>1.05</v>
      </c>
      <c r="V16211">
        <f t="shared" si="508"/>
        <v>1</v>
      </c>
    </row>
    <row r="16212" spans="1:22" x14ac:dyDescent="0.2">
      <c r="A16212">
        <v>16209</v>
      </c>
      <c r="B16212" t="s">
        <v>16229</v>
      </c>
      <c r="C16212" s="15">
        <v>42856</v>
      </c>
      <c r="D16212">
        <v>269</v>
      </c>
      <c r="E16212">
        <v>758</v>
      </c>
      <c r="F16212">
        <v>0.240075488</v>
      </c>
      <c r="G16212" t="s">
        <v>21</v>
      </c>
      <c r="H16212">
        <v>0</v>
      </c>
      <c r="I16212">
        <v>0.14499999999999999</v>
      </c>
      <c r="J16212" t="s">
        <v>19</v>
      </c>
      <c r="K16212">
        <v>0</v>
      </c>
      <c r="L16212">
        <v>0.60574540200000004</v>
      </c>
      <c r="M16212" t="s">
        <v>21</v>
      </c>
      <c r="N16212">
        <v>0</v>
      </c>
      <c r="O16212">
        <v>0.14099999999999999</v>
      </c>
      <c r="P16212" t="s">
        <v>19</v>
      </c>
      <c r="Q16212">
        <v>0</v>
      </c>
      <c r="R16212">
        <v>1.321</v>
      </c>
      <c r="S16212" t="s">
        <v>17</v>
      </c>
      <c r="T16212">
        <v>1</v>
      </c>
      <c r="U16212">
        <f t="shared" si="507"/>
        <v>1.321</v>
      </c>
      <c r="V16212">
        <f t="shared" si="508"/>
        <v>1</v>
      </c>
    </row>
    <row r="16213" spans="1:22" x14ac:dyDescent="0.2">
      <c r="A16213">
        <v>16210</v>
      </c>
      <c r="B16213" t="s">
        <v>16230</v>
      </c>
      <c r="C16213" s="15">
        <v>42856</v>
      </c>
      <c r="D16213">
        <v>269</v>
      </c>
      <c r="E16213">
        <v>766</v>
      </c>
      <c r="F16213">
        <v>0.24009376399999999</v>
      </c>
      <c r="G16213" t="s">
        <v>21</v>
      </c>
      <c r="H16213">
        <v>0</v>
      </c>
      <c r="I16213">
        <v>0.14399999999999999</v>
      </c>
      <c r="J16213" t="s">
        <v>19</v>
      </c>
      <c r="K16213">
        <v>0</v>
      </c>
      <c r="L16213">
        <v>0.57984279000000005</v>
      </c>
      <c r="M16213" t="s">
        <v>21</v>
      </c>
      <c r="N16213">
        <v>0</v>
      </c>
      <c r="O16213">
        <v>0.16700000000000001</v>
      </c>
      <c r="P16213" t="s">
        <v>19</v>
      </c>
      <c r="Q16213">
        <v>0</v>
      </c>
      <c r="R16213">
        <v>1.365</v>
      </c>
      <c r="S16213" t="s">
        <v>17</v>
      </c>
      <c r="T16213">
        <v>1</v>
      </c>
      <c r="U16213">
        <f t="shared" si="507"/>
        <v>1.365</v>
      </c>
      <c r="V16213">
        <f t="shared" si="508"/>
        <v>1</v>
      </c>
    </row>
    <row r="16214" spans="1:22" x14ac:dyDescent="0.2">
      <c r="A16214">
        <v>16211</v>
      </c>
      <c r="B16214" t="s">
        <v>16231</v>
      </c>
      <c r="C16214" s="15">
        <v>42948</v>
      </c>
      <c r="D16214">
        <v>260</v>
      </c>
      <c r="E16214">
        <v>747</v>
      </c>
      <c r="F16214">
        <v>0.231150935</v>
      </c>
      <c r="G16214" t="s">
        <v>21</v>
      </c>
      <c r="H16214">
        <v>0</v>
      </c>
      <c r="I16214">
        <v>0.154</v>
      </c>
      <c r="J16214" t="s">
        <v>19</v>
      </c>
      <c r="K16214">
        <v>0</v>
      </c>
      <c r="L16214">
        <v>0.59603082500000004</v>
      </c>
      <c r="M16214" t="s">
        <v>21</v>
      </c>
      <c r="N16214">
        <v>0</v>
      </c>
      <c r="O16214">
        <v>0.17</v>
      </c>
      <c r="P16214" t="s">
        <v>19</v>
      </c>
      <c r="Q16214">
        <v>0</v>
      </c>
      <c r="R16214">
        <v>0.78800000000000003</v>
      </c>
      <c r="S16214" t="s">
        <v>17</v>
      </c>
      <c r="T16214">
        <v>1</v>
      </c>
      <c r="U16214">
        <f t="shared" si="507"/>
        <v>0.78800000000000003</v>
      </c>
      <c r="V16214">
        <f t="shared" si="508"/>
        <v>1</v>
      </c>
    </row>
    <row r="16215" spans="1:22" x14ac:dyDescent="0.2">
      <c r="A16215">
        <v>16212</v>
      </c>
      <c r="B16215" t="s">
        <v>16232</v>
      </c>
      <c r="C16215" s="15">
        <v>42948</v>
      </c>
      <c r="D16215">
        <v>271</v>
      </c>
      <c r="E16215">
        <v>765</v>
      </c>
      <c r="F16215">
        <v>0.241324701</v>
      </c>
      <c r="G16215" t="s">
        <v>21</v>
      </c>
      <c r="H16215">
        <v>0</v>
      </c>
      <c r="I16215">
        <v>0.14599999999999999</v>
      </c>
      <c r="J16215" t="s">
        <v>19</v>
      </c>
      <c r="K16215">
        <v>0</v>
      </c>
      <c r="L16215">
        <v>0.59415974500000002</v>
      </c>
      <c r="M16215" t="s">
        <v>21</v>
      </c>
      <c r="N16215">
        <v>0</v>
      </c>
      <c r="O16215">
        <v>0.153</v>
      </c>
      <c r="P16215" t="s">
        <v>19</v>
      </c>
      <c r="Q16215">
        <v>0</v>
      </c>
      <c r="R16215">
        <v>1.014</v>
      </c>
      <c r="S16215" t="s">
        <v>17</v>
      </c>
      <c r="T16215">
        <v>1</v>
      </c>
      <c r="U16215">
        <f t="shared" si="507"/>
        <v>1.014</v>
      </c>
      <c r="V16215">
        <f t="shared" si="508"/>
        <v>1</v>
      </c>
    </row>
    <row r="16216" spans="1:22" x14ac:dyDescent="0.2">
      <c r="A16216">
        <v>16213</v>
      </c>
      <c r="B16216" t="s">
        <v>16233</v>
      </c>
      <c r="C16216" s="15">
        <v>42856</v>
      </c>
      <c r="D16216">
        <v>254</v>
      </c>
      <c r="E16216">
        <v>720</v>
      </c>
      <c r="F16216">
        <v>0.23833452199999999</v>
      </c>
      <c r="G16216" t="s">
        <v>21</v>
      </c>
      <c r="H16216">
        <v>0</v>
      </c>
      <c r="I16216">
        <v>0.14199999999999999</v>
      </c>
      <c r="J16216" t="s">
        <v>19</v>
      </c>
      <c r="K16216">
        <v>0</v>
      </c>
      <c r="L16216">
        <v>0.57359492300000003</v>
      </c>
      <c r="M16216" t="s">
        <v>21</v>
      </c>
      <c r="N16216">
        <v>0</v>
      </c>
      <c r="O16216">
        <v>0.154</v>
      </c>
      <c r="P16216" t="s">
        <v>19</v>
      </c>
      <c r="Q16216">
        <v>0</v>
      </c>
      <c r="R16216">
        <v>0.88700000000000001</v>
      </c>
      <c r="S16216" t="s">
        <v>17</v>
      </c>
      <c r="T16216">
        <v>1</v>
      </c>
      <c r="U16216">
        <f t="shared" si="507"/>
        <v>0.88700000000000001</v>
      </c>
      <c r="V16216">
        <f t="shared" si="508"/>
        <v>1</v>
      </c>
    </row>
    <row r="16217" spans="1:22" x14ac:dyDescent="0.2">
      <c r="A16217">
        <v>16214</v>
      </c>
      <c r="B16217" t="s">
        <v>16234</v>
      </c>
      <c r="C16217" s="15">
        <v>42856</v>
      </c>
      <c r="D16217">
        <v>277</v>
      </c>
      <c r="E16217">
        <v>778</v>
      </c>
      <c r="F16217">
        <v>0.243707965</v>
      </c>
      <c r="G16217" t="s">
        <v>21</v>
      </c>
      <c r="H16217">
        <v>0</v>
      </c>
      <c r="I16217">
        <v>0.14399999999999999</v>
      </c>
      <c r="J16217" t="s">
        <v>19</v>
      </c>
      <c r="K16217">
        <v>0</v>
      </c>
      <c r="L16217">
        <v>0.60734951999999998</v>
      </c>
      <c r="M16217" t="s">
        <v>21</v>
      </c>
      <c r="N16217">
        <v>0</v>
      </c>
      <c r="O16217">
        <v>0.184</v>
      </c>
      <c r="P16217" t="s">
        <v>19</v>
      </c>
      <c r="Q16217">
        <v>0</v>
      </c>
      <c r="R16217">
        <v>1.1220000000000001</v>
      </c>
      <c r="S16217" t="s">
        <v>17</v>
      </c>
      <c r="T16217">
        <v>1</v>
      </c>
      <c r="U16217">
        <f t="shared" si="507"/>
        <v>1.1220000000000001</v>
      </c>
      <c r="V16217">
        <f t="shared" si="508"/>
        <v>1</v>
      </c>
    </row>
    <row r="16218" spans="1:22" x14ac:dyDescent="0.2">
      <c r="A16218">
        <v>16215</v>
      </c>
      <c r="B16218" t="s">
        <v>16235</v>
      </c>
      <c r="C16218" s="15">
        <v>42856</v>
      </c>
      <c r="D16218">
        <v>284</v>
      </c>
      <c r="E16218">
        <v>797</v>
      </c>
      <c r="F16218">
        <v>0.25057392099999998</v>
      </c>
      <c r="G16218" t="s">
        <v>21</v>
      </c>
      <c r="H16218">
        <v>0</v>
      </c>
      <c r="I16218">
        <v>0.13400000000000001</v>
      </c>
      <c r="J16218" t="s">
        <v>19</v>
      </c>
      <c r="K16218">
        <v>0</v>
      </c>
      <c r="L16218">
        <v>0.58202184700000004</v>
      </c>
      <c r="M16218" t="s">
        <v>21</v>
      </c>
      <c r="N16218">
        <v>0</v>
      </c>
      <c r="O16218">
        <v>0.13900000000000001</v>
      </c>
      <c r="P16218" t="s">
        <v>19</v>
      </c>
      <c r="Q16218">
        <v>0</v>
      </c>
      <c r="R16218">
        <v>1.0429999999999999</v>
      </c>
      <c r="S16218" t="s">
        <v>17</v>
      </c>
      <c r="T16218">
        <v>1</v>
      </c>
      <c r="U16218">
        <f t="shared" si="507"/>
        <v>1.0429999999999999</v>
      </c>
      <c r="V16218">
        <f t="shared" si="508"/>
        <v>1</v>
      </c>
    </row>
    <row r="16219" spans="1:22" x14ac:dyDescent="0.2">
      <c r="A16219">
        <v>16216</v>
      </c>
      <c r="B16219" t="s">
        <v>16236</v>
      </c>
      <c r="C16219" s="15">
        <v>42856</v>
      </c>
      <c r="D16219">
        <v>267</v>
      </c>
      <c r="E16219">
        <v>735</v>
      </c>
      <c r="F16219">
        <v>0.24241383399999999</v>
      </c>
      <c r="G16219" t="s">
        <v>21</v>
      </c>
      <c r="H16219">
        <v>0</v>
      </c>
      <c r="I16219">
        <v>0.14499999999999999</v>
      </c>
      <c r="J16219" t="s">
        <v>19</v>
      </c>
      <c r="K16219">
        <v>0</v>
      </c>
      <c r="L16219">
        <v>0.60974777800000002</v>
      </c>
      <c r="M16219" t="s">
        <v>21</v>
      </c>
      <c r="N16219">
        <v>0</v>
      </c>
      <c r="O16219">
        <v>0.14299999999999999</v>
      </c>
      <c r="P16219" t="s">
        <v>19</v>
      </c>
      <c r="Q16219">
        <v>0</v>
      </c>
      <c r="R16219">
        <v>0.9</v>
      </c>
      <c r="S16219" t="s">
        <v>17</v>
      </c>
      <c r="T16219">
        <v>1</v>
      </c>
      <c r="U16219">
        <f t="shared" si="507"/>
        <v>0.9</v>
      </c>
      <c r="V16219">
        <f t="shared" si="508"/>
        <v>1</v>
      </c>
    </row>
    <row r="16220" spans="1:22" x14ac:dyDescent="0.2">
      <c r="A16220">
        <v>16217</v>
      </c>
      <c r="B16220" t="s">
        <v>16237</v>
      </c>
      <c r="C16220" s="15">
        <v>42856</v>
      </c>
      <c r="D16220">
        <v>262</v>
      </c>
      <c r="E16220">
        <v>721</v>
      </c>
      <c r="F16220">
        <v>0.239774828</v>
      </c>
      <c r="G16220" t="s">
        <v>21</v>
      </c>
      <c r="H16220">
        <v>0</v>
      </c>
      <c r="I16220">
        <v>0.14499999999999999</v>
      </c>
      <c r="J16220" t="s">
        <v>19</v>
      </c>
      <c r="K16220">
        <v>0</v>
      </c>
      <c r="L16220">
        <v>0.60045899000000003</v>
      </c>
      <c r="M16220" t="s">
        <v>21</v>
      </c>
      <c r="N16220">
        <v>0</v>
      </c>
      <c r="O16220">
        <v>0.185</v>
      </c>
      <c r="P16220" t="s">
        <v>19</v>
      </c>
      <c r="Q16220">
        <v>0</v>
      </c>
      <c r="R16220">
        <v>1.423</v>
      </c>
      <c r="S16220" t="s">
        <v>17</v>
      </c>
      <c r="T16220">
        <v>1</v>
      </c>
      <c r="U16220">
        <f t="shared" si="507"/>
        <v>1.423</v>
      </c>
      <c r="V16220">
        <f t="shared" si="508"/>
        <v>1</v>
      </c>
    </row>
    <row r="16221" spans="1:22" x14ac:dyDescent="0.2">
      <c r="A16221">
        <v>16218</v>
      </c>
      <c r="B16221" t="s">
        <v>16238</v>
      </c>
      <c r="C16221" s="15">
        <v>42856</v>
      </c>
      <c r="D16221">
        <v>259</v>
      </c>
      <c r="E16221">
        <v>716</v>
      </c>
      <c r="F16221">
        <v>0.26337599099999998</v>
      </c>
      <c r="G16221" t="s">
        <v>21</v>
      </c>
      <c r="H16221">
        <v>0</v>
      </c>
      <c r="I16221">
        <v>0.14299999999999999</v>
      </c>
      <c r="J16221" t="s">
        <v>19</v>
      </c>
      <c r="K16221">
        <v>0</v>
      </c>
      <c r="L16221">
        <v>0.58981398100000004</v>
      </c>
      <c r="M16221" t="s">
        <v>21</v>
      </c>
      <c r="N16221">
        <v>0</v>
      </c>
      <c r="O16221">
        <v>0.159</v>
      </c>
      <c r="P16221" t="s">
        <v>19</v>
      </c>
      <c r="Q16221">
        <v>0</v>
      </c>
      <c r="R16221">
        <v>1.3939999999999999</v>
      </c>
      <c r="S16221" t="s">
        <v>17</v>
      </c>
      <c r="T16221">
        <v>1</v>
      </c>
      <c r="U16221">
        <f t="shared" si="507"/>
        <v>1.3939999999999999</v>
      </c>
      <c r="V16221">
        <f t="shared" si="508"/>
        <v>1</v>
      </c>
    </row>
    <row r="16222" spans="1:22" x14ac:dyDescent="0.2">
      <c r="A16222">
        <v>16219</v>
      </c>
      <c r="B16222" t="s">
        <v>16239</v>
      </c>
      <c r="C16222" s="15">
        <v>42856</v>
      </c>
      <c r="D16222">
        <v>255</v>
      </c>
      <c r="E16222">
        <v>712</v>
      </c>
      <c r="F16222">
        <v>0.24192597499999999</v>
      </c>
      <c r="G16222" t="s">
        <v>21</v>
      </c>
      <c r="H16222">
        <v>0</v>
      </c>
      <c r="I16222">
        <v>0.14399999999999999</v>
      </c>
      <c r="J16222" t="s">
        <v>19</v>
      </c>
      <c r="K16222">
        <v>0</v>
      </c>
      <c r="L16222">
        <v>0.57701955000000005</v>
      </c>
      <c r="M16222" t="s">
        <v>21</v>
      </c>
      <c r="N16222">
        <v>0</v>
      </c>
      <c r="O16222">
        <v>0.155</v>
      </c>
      <c r="P16222" t="s">
        <v>19</v>
      </c>
      <c r="Q16222">
        <v>0</v>
      </c>
      <c r="R16222">
        <v>0.92800000000000005</v>
      </c>
      <c r="S16222" t="s">
        <v>17</v>
      </c>
      <c r="T16222">
        <v>1</v>
      </c>
      <c r="U16222">
        <f t="shared" si="507"/>
        <v>0.92800000000000005</v>
      </c>
      <c r="V16222">
        <f t="shared" si="508"/>
        <v>1</v>
      </c>
    </row>
    <row r="16223" spans="1:22" x14ac:dyDescent="0.2">
      <c r="A16223">
        <v>16220</v>
      </c>
      <c r="B16223" t="s">
        <v>16240</v>
      </c>
      <c r="C16223" s="15">
        <v>42856</v>
      </c>
      <c r="D16223">
        <v>256</v>
      </c>
      <c r="E16223">
        <v>713</v>
      </c>
      <c r="F16223">
        <v>0.28822130600000001</v>
      </c>
      <c r="G16223" t="s">
        <v>21</v>
      </c>
      <c r="H16223">
        <v>0</v>
      </c>
      <c r="I16223">
        <v>0.17799999999999999</v>
      </c>
      <c r="J16223" t="s">
        <v>19</v>
      </c>
      <c r="K16223">
        <v>0</v>
      </c>
      <c r="L16223">
        <v>0.60718764300000005</v>
      </c>
      <c r="M16223" t="s">
        <v>21</v>
      </c>
      <c r="N16223">
        <v>0</v>
      </c>
      <c r="O16223">
        <v>0.153</v>
      </c>
      <c r="P16223" t="s">
        <v>19</v>
      </c>
      <c r="Q16223">
        <v>0</v>
      </c>
      <c r="R16223">
        <v>1.387</v>
      </c>
      <c r="S16223" t="s">
        <v>17</v>
      </c>
      <c r="T16223">
        <v>1</v>
      </c>
      <c r="U16223">
        <f t="shared" si="507"/>
        <v>1.387</v>
      </c>
      <c r="V16223">
        <f t="shared" si="508"/>
        <v>1</v>
      </c>
    </row>
    <row r="16224" spans="1:22" x14ac:dyDescent="0.2">
      <c r="A16224">
        <v>16221</v>
      </c>
      <c r="B16224" t="s">
        <v>16241</v>
      </c>
      <c r="C16224" s="15">
        <v>42856</v>
      </c>
      <c r="D16224">
        <v>256</v>
      </c>
      <c r="E16224">
        <v>713</v>
      </c>
      <c r="F16224">
        <v>0.23713868099999999</v>
      </c>
      <c r="G16224" t="s">
        <v>21</v>
      </c>
      <c r="H16224">
        <v>0</v>
      </c>
      <c r="I16224">
        <v>0.14199999999999999</v>
      </c>
      <c r="J16224" t="s">
        <v>19</v>
      </c>
      <c r="K16224">
        <v>0</v>
      </c>
      <c r="L16224">
        <v>0.577124992</v>
      </c>
      <c r="M16224" t="s">
        <v>21</v>
      </c>
      <c r="N16224">
        <v>0</v>
      </c>
      <c r="O16224">
        <v>0.16800000000000001</v>
      </c>
      <c r="P16224" t="s">
        <v>19</v>
      </c>
      <c r="Q16224">
        <v>0</v>
      </c>
      <c r="R16224">
        <v>0.86</v>
      </c>
      <c r="S16224" t="s">
        <v>17</v>
      </c>
      <c r="T16224">
        <v>1</v>
      </c>
      <c r="U16224">
        <f t="shared" si="507"/>
        <v>0.86</v>
      </c>
      <c r="V16224">
        <f t="shared" si="508"/>
        <v>1</v>
      </c>
    </row>
    <row r="16225" spans="1:22" x14ac:dyDescent="0.2">
      <c r="A16225">
        <v>16222</v>
      </c>
      <c r="B16225" t="s">
        <v>16242</v>
      </c>
      <c r="C16225" s="15">
        <v>42856</v>
      </c>
      <c r="D16225">
        <v>267</v>
      </c>
      <c r="E16225">
        <v>733</v>
      </c>
      <c r="F16225">
        <v>0.23191271499999999</v>
      </c>
      <c r="G16225" t="s">
        <v>21</v>
      </c>
      <c r="H16225">
        <v>0</v>
      </c>
      <c r="I16225">
        <v>0.14199999999999999</v>
      </c>
      <c r="J16225" t="s">
        <v>19</v>
      </c>
      <c r="K16225">
        <v>0</v>
      </c>
      <c r="L16225">
        <v>0.57117209199999996</v>
      </c>
      <c r="M16225" t="s">
        <v>21</v>
      </c>
      <c r="N16225">
        <v>0</v>
      </c>
      <c r="O16225">
        <v>0.14899999999999999</v>
      </c>
      <c r="P16225" t="s">
        <v>19</v>
      </c>
      <c r="Q16225">
        <v>0</v>
      </c>
      <c r="R16225">
        <v>1.391</v>
      </c>
      <c r="S16225" t="s">
        <v>17</v>
      </c>
      <c r="T16225">
        <v>1</v>
      </c>
      <c r="U16225">
        <f t="shared" si="507"/>
        <v>1.391</v>
      </c>
      <c r="V16225">
        <f t="shared" si="508"/>
        <v>1</v>
      </c>
    </row>
    <row r="16226" spans="1:22" x14ac:dyDescent="0.2">
      <c r="A16226">
        <v>16223</v>
      </c>
      <c r="B16226" t="s">
        <v>16243</v>
      </c>
      <c r="C16226" s="15">
        <v>42856</v>
      </c>
      <c r="D16226">
        <v>255</v>
      </c>
      <c r="E16226">
        <v>669</v>
      </c>
      <c r="F16226">
        <v>0.24652776400000001</v>
      </c>
      <c r="G16226" t="s">
        <v>21</v>
      </c>
      <c r="H16226">
        <v>0</v>
      </c>
      <c r="I16226">
        <v>0.14099999999999999</v>
      </c>
      <c r="J16226" t="s">
        <v>19</v>
      </c>
      <c r="K16226">
        <v>0</v>
      </c>
      <c r="L16226">
        <v>0.59834925299999997</v>
      </c>
      <c r="M16226" t="s">
        <v>21</v>
      </c>
      <c r="N16226">
        <v>0</v>
      </c>
      <c r="O16226">
        <v>0.183</v>
      </c>
      <c r="P16226" t="s">
        <v>19</v>
      </c>
      <c r="Q16226">
        <v>0</v>
      </c>
      <c r="R16226">
        <v>0.88800000000000001</v>
      </c>
      <c r="S16226" t="s">
        <v>17</v>
      </c>
      <c r="T16226">
        <v>1</v>
      </c>
      <c r="U16226">
        <f t="shared" si="507"/>
        <v>0.88800000000000001</v>
      </c>
      <c r="V16226">
        <f t="shared" si="508"/>
        <v>1</v>
      </c>
    </row>
    <row r="16227" spans="1:22" x14ac:dyDescent="0.2">
      <c r="A16227">
        <v>16224</v>
      </c>
      <c r="B16227" t="s">
        <v>16244</v>
      </c>
      <c r="C16227" s="15">
        <v>42856</v>
      </c>
      <c r="D16227">
        <v>256</v>
      </c>
      <c r="E16227">
        <v>675</v>
      </c>
      <c r="F16227">
        <v>0.237864732</v>
      </c>
      <c r="G16227" t="s">
        <v>21</v>
      </c>
      <c r="H16227">
        <v>0</v>
      </c>
      <c r="I16227">
        <v>0.15</v>
      </c>
      <c r="J16227" t="s">
        <v>19</v>
      </c>
      <c r="K16227">
        <v>0</v>
      </c>
      <c r="L16227">
        <v>0.60317576900000003</v>
      </c>
      <c r="M16227" t="s">
        <v>21</v>
      </c>
      <c r="N16227">
        <v>0</v>
      </c>
      <c r="O16227">
        <v>0.14000000000000001</v>
      </c>
      <c r="P16227" t="s">
        <v>19</v>
      </c>
      <c r="Q16227">
        <v>0</v>
      </c>
      <c r="R16227">
        <v>0.83799999999999997</v>
      </c>
      <c r="S16227" t="s">
        <v>17</v>
      </c>
      <c r="T16227">
        <v>1</v>
      </c>
      <c r="U16227">
        <f t="shared" si="507"/>
        <v>0.83799999999999997</v>
      </c>
      <c r="V16227">
        <f t="shared" si="508"/>
        <v>1</v>
      </c>
    </row>
    <row r="16228" spans="1:22" x14ac:dyDescent="0.2">
      <c r="A16228">
        <v>16225</v>
      </c>
      <c r="B16228" t="s">
        <v>16245</v>
      </c>
      <c r="C16228" s="15">
        <v>42856</v>
      </c>
      <c r="D16228">
        <v>264</v>
      </c>
      <c r="E16228">
        <v>733</v>
      </c>
      <c r="F16228">
        <v>0.235003243</v>
      </c>
      <c r="G16228" t="s">
        <v>21</v>
      </c>
      <c r="H16228">
        <v>0</v>
      </c>
      <c r="I16228">
        <v>0.14199999999999999</v>
      </c>
      <c r="J16228" t="s">
        <v>19</v>
      </c>
      <c r="K16228">
        <v>0</v>
      </c>
      <c r="L16228">
        <v>0.57396367800000003</v>
      </c>
      <c r="M16228" t="s">
        <v>21</v>
      </c>
      <c r="N16228">
        <v>0</v>
      </c>
      <c r="O16228">
        <v>0.15</v>
      </c>
      <c r="P16228" t="s">
        <v>19</v>
      </c>
      <c r="Q16228">
        <v>0</v>
      </c>
      <c r="R16228">
        <v>1.0529999999999999</v>
      </c>
      <c r="S16228" t="s">
        <v>17</v>
      </c>
      <c r="T16228">
        <v>1</v>
      </c>
      <c r="U16228">
        <f t="shared" si="507"/>
        <v>1.0529999999999999</v>
      </c>
      <c r="V16228">
        <f t="shared" si="508"/>
        <v>1</v>
      </c>
    </row>
    <row r="16229" spans="1:22" x14ac:dyDescent="0.2">
      <c r="A16229">
        <v>16226</v>
      </c>
      <c r="B16229" t="s">
        <v>16246</v>
      </c>
      <c r="C16229" s="15">
        <v>42856</v>
      </c>
      <c r="D16229">
        <v>260</v>
      </c>
      <c r="E16229">
        <v>681</v>
      </c>
      <c r="F16229">
        <v>0.28309118799999999</v>
      </c>
      <c r="G16229" t="s">
        <v>21</v>
      </c>
      <c r="H16229">
        <v>0</v>
      </c>
      <c r="I16229">
        <v>0.13800000000000001</v>
      </c>
      <c r="J16229" t="s">
        <v>19</v>
      </c>
      <c r="K16229">
        <v>0</v>
      </c>
      <c r="L16229">
        <v>0.58060073499999998</v>
      </c>
      <c r="M16229" t="s">
        <v>21</v>
      </c>
      <c r="N16229">
        <v>0</v>
      </c>
      <c r="O16229">
        <v>0.157</v>
      </c>
      <c r="P16229" t="s">
        <v>19</v>
      </c>
      <c r="Q16229">
        <v>0</v>
      </c>
      <c r="R16229">
        <v>0.94799999999999995</v>
      </c>
      <c r="S16229" t="s">
        <v>17</v>
      </c>
      <c r="T16229">
        <v>1</v>
      </c>
      <c r="U16229">
        <f t="shared" si="507"/>
        <v>0.94799999999999995</v>
      </c>
      <c r="V16229">
        <f t="shared" si="508"/>
        <v>1</v>
      </c>
    </row>
    <row r="16230" spans="1:22" x14ac:dyDescent="0.2">
      <c r="A16230">
        <v>16227</v>
      </c>
      <c r="B16230" t="s">
        <v>16247</v>
      </c>
      <c r="C16230" s="15">
        <v>42856</v>
      </c>
      <c r="D16230">
        <v>260</v>
      </c>
      <c r="E16230">
        <v>681</v>
      </c>
      <c r="F16230">
        <v>0.23822011100000001</v>
      </c>
      <c r="G16230" t="s">
        <v>21</v>
      </c>
      <c r="H16230">
        <v>0</v>
      </c>
      <c r="I16230">
        <v>0.13500000000000001</v>
      </c>
      <c r="J16230" t="s">
        <v>19</v>
      </c>
      <c r="K16230">
        <v>0</v>
      </c>
      <c r="L16230">
        <v>0.59951716399999999</v>
      </c>
      <c r="M16230" t="s">
        <v>21</v>
      </c>
      <c r="N16230">
        <v>0</v>
      </c>
      <c r="O16230">
        <v>0.14799999999999999</v>
      </c>
      <c r="P16230" t="s">
        <v>19</v>
      </c>
      <c r="Q16230">
        <v>0</v>
      </c>
      <c r="R16230">
        <v>0.94499999999999995</v>
      </c>
      <c r="S16230" t="s">
        <v>17</v>
      </c>
      <c r="T16230">
        <v>1</v>
      </c>
      <c r="U16230">
        <f t="shared" si="507"/>
        <v>0.94499999999999995</v>
      </c>
      <c r="V16230">
        <f t="shared" si="508"/>
        <v>1</v>
      </c>
    </row>
    <row r="16231" spans="1:22" x14ac:dyDescent="0.2">
      <c r="A16231">
        <v>16228</v>
      </c>
      <c r="B16231" t="s">
        <v>16248</v>
      </c>
      <c r="C16231" s="15">
        <v>43009</v>
      </c>
      <c r="D16231">
        <v>261</v>
      </c>
      <c r="E16231">
        <v>710</v>
      </c>
      <c r="F16231">
        <v>0.237399476</v>
      </c>
      <c r="G16231" t="s">
        <v>21</v>
      </c>
      <c r="H16231">
        <v>0</v>
      </c>
      <c r="I16231">
        <v>0.15</v>
      </c>
      <c r="J16231" t="s">
        <v>19</v>
      </c>
      <c r="K16231">
        <v>0</v>
      </c>
      <c r="L16231">
        <v>0.57987268599999997</v>
      </c>
      <c r="M16231" t="s">
        <v>21</v>
      </c>
      <c r="N16231">
        <v>0</v>
      </c>
      <c r="O16231">
        <v>0.19400000000000001</v>
      </c>
      <c r="P16231" t="s">
        <v>19</v>
      </c>
      <c r="Q16231">
        <v>0</v>
      </c>
      <c r="R16231">
        <v>0.94199999999999995</v>
      </c>
      <c r="S16231" t="s">
        <v>17</v>
      </c>
      <c r="T16231">
        <v>1</v>
      </c>
      <c r="U16231">
        <f t="shared" si="507"/>
        <v>0.94199999999999995</v>
      </c>
      <c r="V16231">
        <f t="shared" si="508"/>
        <v>1</v>
      </c>
    </row>
    <row r="16232" spans="1:22" x14ac:dyDescent="0.2">
      <c r="A16232">
        <v>16229</v>
      </c>
      <c r="B16232" t="s">
        <v>16249</v>
      </c>
      <c r="C16232" s="15">
        <v>42856</v>
      </c>
      <c r="D16232">
        <v>265</v>
      </c>
      <c r="E16232">
        <v>695</v>
      </c>
      <c r="F16232">
        <v>0.226793462</v>
      </c>
      <c r="G16232" t="s">
        <v>21</v>
      </c>
      <c r="H16232">
        <v>0</v>
      </c>
      <c r="I16232">
        <v>0.158</v>
      </c>
      <c r="J16232" t="s">
        <v>19</v>
      </c>
      <c r="K16232">
        <v>0</v>
      </c>
      <c r="L16232">
        <v>0.56956578400000002</v>
      </c>
      <c r="M16232" t="s">
        <v>21</v>
      </c>
      <c r="N16232">
        <v>0</v>
      </c>
      <c r="O16232">
        <v>0.16400000000000001</v>
      </c>
      <c r="P16232" t="s">
        <v>19</v>
      </c>
      <c r="Q16232">
        <v>0</v>
      </c>
      <c r="R16232">
        <v>1.2549999999999999</v>
      </c>
      <c r="S16232" t="s">
        <v>17</v>
      </c>
      <c r="T16232">
        <v>1</v>
      </c>
      <c r="U16232">
        <f t="shared" si="507"/>
        <v>1.2549999999999999</v>
      </c>
      <c r="V16232">
        <f t="shared" si="508"/>
        <v>1</v>
      </c>
    </row>
    <row r="16233" spans="1:22" x14ac:dyDescent="0.2">
      <c r="A16233">
        <v>16230</v>
      </c>
      <c r="B16233" t="s">
        <v>16250</v>
      </c>
      <c r="C16233" s="15">
        <v>42856</v>
      </c>
      <c r="D16233">
        <v>250</v>
      </c>
      <c r="E16233">
        <v>664</v>
      </c>
      <c r="F16233">
        <v>0.23665734099999999</v>
      </c>
      <c r="G16233" t="s">
        <v>21</v>
      </c>
      <c r="H16233">
        <v>0</v>
      </c>
      <c r="I16233">
        <v>0.14499999999999999</v>
      </c>
      <c r="J16233" t="s">
        <v>19</v>
      </c>
      <c r="K16233">
        <v>0</v>
      </c>
      <c r="L16233">
        <v>0.57848434999999998</v>
      </c>
      <c r="M16233" t="s">
        <v>21</v>
      </c>
      <c r="N16233">
        <v>0</v>
      </c>
      <c r="O16233">
        <v>0.128</v>
      </c>
      <c r="P16233" t="s">
        <v>19</v>
      </c>
      <c r="Q16233">
        <v>0</v>
      </c>
      <c r="R16233">
        <v>0.79700000000000004</v>
      </c>
      <c r="S16233" t="s">
        <v>17</v>
      </c>
      <c r="T16233">
        <v>1</v>
      </c>
      <c r="U16233">
        <f t="shared" si="507"/>
        <v>0.79700000000000004</v>
      </c>
      <c r="V16233">
        <f t="shared" si="508"/>
        <v>1</v>
      </c>
    </row>
    <row r="16234" spans="1:22" x14ac:dyDescent="0.2">
      <c r="A16234">
        <v>16231</v>
      </c>
      <c r="B16234" t="s">
        <v>16251</v>
      </c>
      <c r="C16234" s="15">
        <v>42856</v>
      </c>
      <c r="D16234">
        <v>258</v>
      </c>
      <c r="E16234">
        <v>743</v>
      </c>
      <c r="F16234">
        <v>0.24148968700000001</v>
      </c>
      <c r="G16234" t="s">
        <v>21</v>
      </c>
      <c r="H16234">
        <v>0</v>
      </c>
      <c r="I16234">
        <v>0.13800000000000001</v>
      </c>
      <c r="J16234" t="s">
        <v>19</v>
      </c>
      <c r="K16234">
        <v>0</v>
      </c>
      <c r="L16234">
        <v>0.59238676199999996</v>
      </c>
      <c r="M16234" t="s">
        <v>21</v>
      </c>
      <c r="N16234">
        <v>0</v>
      </c>
      <c r="O16234">
        <v>0.14899999999999999</v>
      </c>
      <c r="P16234" t="s">
        <v>19</v>
      </c>
      <c r="Q16234">
        <v>0</v>
      </c>
      <c r="R16234">
        <v>1.196</v>
      </c>
      <c r="S16234" t="s">
        <v>17</v>
      </c>
      <c r="T16234">
        <v>1</v>
      </c>
      <c r="U16234">
        <f t="shared" si="507"/>
        <v>1.196</v>
      </c>
      <c r="V16234">
        <f t="shared" si="508"/>
        <v>1</v>
      </c>
    </row>
    <row r="16235" spans="1:22" x14ac:dyDescent="0.2">
      <c r="A16235">
        <v>16232</v>
      </c>
      <c r="B16235" t="s">
        <v>16252</v>
      </c>
      <c r="C16235" s="15">
        <v>42856</v>
      </c>
      <c r="D16235">
        <v>252</v>
      </c>
      <c r="E16235">
        <v>732</v>
      </c>
      <c r="F16235">
        <v>0.242217182</v>
      </c>
      <c r="G16235" t="s">
        <v>21</v>
      </c>
      <c r="H16235">
        <v>0</v>
      </c>
      <c r="I16235">
        <v>0.14599999999999999</v>
      </c>
      <c r="J16235" t="s">
        <v>19</v>
      </c>
      <c r="K16235">
        <v>0</v>
      </c>
      <c r="L16235">
        <v>0.57310155900000004</v>
      </c>
      <c r="M16235" t="s">
        <v>21</v>
      </c>
      <c r="N16235">
        <v>0</v>
      </c>
      <c r="O16235">
        <v>0.182</v>
      </c>
      <c r="P16235" t="s">
        <v>19</v>
      </c>
      <c r="Q16235">
        <v>0</v>
      </c>
      <c r="R16235">
        <v>0.81699999999999995</v>
      </c>
      <c r="S16235" t="s">
        <v>17</v>
      </c>
      <c r="T16235">
        <v>1</v>
      </c>
      <c r="U16235">
        <f t="shared" si="507"/>
        <v>0.81699999999999995</v>
      </c>
      <c r="V16235">
        <f t="shared" si="508"/>
        <v>1</v>
      </c>
    </row>
    <row r="16236" spans="1:22" x14ac:dyDescent="0.2">
      <c r="A16236">
        <v>16233</v>
      </c>
      <c r="B16236" t="s">
        <v>16253</v>
      </c>
      <c r="C16236" s="15">
        <v>42856</v>
      </c>
      <c r="D16236">
        <v>257</v>
      </c>
      <c r="E16236">
        <v>746</v>
      </c>
      <c r="F16236">
        <v>0.24243087999999999</v>
      </c>
      <c r="G16236" t="s">
        <v>21</v>
      </c>
      <c r="H16236">
        <v>0</v>
      </c>
      <c r="I16236">
        <v>0.14000000000000001</v>
      </c>
      <c r="J16236" t="s">
        <v>19</v>
      </c>
      <c r="K16236">
        <v>0</v>
      </c>
      <c r="L16236">
        <v>0.59721731099999997</v>
      </c>
      <c r="M16236" t="s">
        <v>21</v>
      </c>
      <c r="N16236">
        <v>0</v>
      </c>
      <c r="O16236">
        <v>0.159</v>
      </c>
      <c r="P16236" t="s">
        <v>19</v>
      </c>
      <c r="Q16236">
        <v>0</v>
      </c>
      <c r="R16236">
        <v>1.1910000000000001</v>
      </c>
      <c r="S16236" t="s">
        <v>17</v>
      </c>
      <c r="T16236">
        <v>1</v>
      </c>
      <c r="U16236">
        <f t="shared" si="507"/>
        <v>1.1910000000000001</v>
      </c>
      <c r="V16236">
        <f t="shared" si="508"/>
        <v>1</v>
      </c>
    </row>
    <row r="16237" spans="1:22" x14ac:dyDescent="0.2">
      <c r="A16237">
        <v>16234</v>
      </c>
      <c r="B16237" t="s">
        <v>16254</v>
      </c>
      <c r="C16237" s="15">
        <v>42856</v>
      </c>
      <c r="D16237">
        <v>277</v>
      </c>
      <c r="E16237">
        <v>706</v>
      </c>
      <c r="F16237">
        <v>0.24009344299999999</v>
      </c>
      <c r="G16237" t="s">
        <v>21</v>
      </c>
      <c r="H16237">
        <v>0</v>
      </c>
      <c r="I16237">
        <v>0.13800000000000001</v>
      </c>
      <c r="J16237" t="s">
        <v>19</v>
      </c>
      <c r="K16237">
        <v>0</v>
      </c>
      <c r="L16237">
        <v>0.57665710000000003</v>
      </c>
      <c r="M16237" t="s">
        <v>21</v>
      </c>
      <c r="N16237">
        <v>0</v>
      </c>
      <c r="O16237">
        <v>0.16200000000000001</v>
      </c>
      <c r="P16237" t="s">
        <v>19</v>
      </c>
      <c r="Q16237">
        <v>0</v>
      </c>
      <c r="R16237">
        <v>1.6619999999999999</v>
      </c>
      <c r="S16237" t="s">
        <v>17</v>
      </c>
      <c r="T16237">
        <v>1</v>
      </c>
      <c r="U16237">
        <f t="shared" si="507"/>
        <v>1.6619999999999999</v>
      </c>
      <c r="V16237">
        <f t="shared" si="508"/>
        <v>1</v>
      </c>
    </row>
    <row r="16238" spans="1:22" x14ac:dyDescent="0.2">
      <c r="A16238">
        <v>16235</v>
      </c>
      <c r="B16238" t="s">
        <v>16255</v>
      </c>
      <c r="C16238" s="15">
        <v>42856</v>
      </c>
      <c r="D16238">
        <v>253</v>
      </c>
      <c r="E16238">
        <v>665</v>
      </c>
      <c r="F16238">
        <v>0.24281456900000001</v>
      </c>
      <c r="G16238" t="s">
        <v>21</v>
      </c>
      <c r="H16238">
        <v>0</v>
      </c>
      <c r="I16238">
        <v>0.13600000000000001</v>
      </c>
      <c r="J16238" t="s">
        <v>19</v>
      </c>
      <c r="K16238">
        <v>0</v>
      </c>
      <c r="L16238">
        <v>0.59533217000000005</v>
      </c>
      <c r="M16238" t="s">
        <v>21</v>
      </c>
      <c r="N16238">
        <v>0</v>
      </c>
      <c r="O16238">
        <v>0.16200000000000001</v>
      </c>
      <c r="P16238" t="s">
        <v>19</v>
      </c>
      <c r="Q16238">
        <v>0</v>
      </c>
      <c r="R16238">
        <v>0.92300000000000004</v>
      </c>
      <c r="S16238" t="s">
        <v>17</v>
      </c>
      <c r="T16238">
        <v>1</v>
      </c>
      <c r="U16238">
        <f t="shared" si="507"/>
        <v>0.92300000000000004</v>
      </c>
      <c r="V16238">
        <f t="shared" si="508"/>
        <v>1</v>
      </c>
    </row>
    <row r="16239" spans="1:22" x14ac:dyDescent="0.2">
      <c r="A16239">
        <v>16236</v>
      </c>
      <c r="B16239" t="s">
        <v>16256</v>
      </c>
      <c r="C16239" s="15">
        <v>42856</v>
      </c>
      <c r="D16239">
        <v>254</v>
      </c>
      <c r="E16239">
        <v>667</v>
      </c>
      <c r="F16239">
        <v>0.24158721799999999</v>
      </c>
      <c r="G16239" t="s">
        <v>21</v>
      </c>
      <c r="H16239">
        <v>0</v>
      </c>
      <c r="I16239">
        <v>0.13600000000000001</v>
      </c>
      <c r="J16239" t="s">
        <v>19</v>
      </c>
      <c r="K16239">
        <v>0</v>
      </c>
      <c r="L16239">
        <v>0.58130298800000002</v>
      </c>
      <c r="M16239" t="s">
        <v>21</v>
      </c>
      <c r="N16239">
        <v>0</v>
      </c>
      <c r="O16239">
        <v>0.151</v>
      </c>
      <c r="P16239" t="s">
        <v>19</v>
      </c>
      <c r="Q16239">
        <v>0</v>
      </c>
      <c r="R16239">
        <v>0.92400000000000004</v>
      </c>
      <c r="S16239" t="s">
        <v>17</v>
      </c>
      <c r="T16239">
        <v>1</v>
      </c>
      <c r="U16239">
        <f t="shared" si="507"/>
        <v>0.92400000000000004</v>
      </c>
      <c r="V16239">
        <f t="shared" si="508"/>
        <v>1</v>
      </c>
    </row>
    <row r="16240" spans="1:22" x14ac:dyDescent="0.2">
      <c r="A16240">
        <v>16237</v>
      </c>
      <c r="B16240" t="s">
        <v>16257</v>
      </c>
      <c r="C16240" s="15">
        <v>42856</v>
      </c>
      <c r="D16240">
        <v>253</v>
      </c>
      <c r="E16240">
        <v>667</v>
      </c>
      <c r="F16240">
        <v>0.24248962399999999</v>
      </c>
      <c r="G16240" t="s">
        <v>21</v>
      </c>
      <c r="H16240">
        <v>0</v>
      </c>
      <c r="I16240">
        <v>0.13800000000000001</v>
      </c>
      <c r="J16240" t="s">
        <v>19</v>
      </c>
      <c r="K16240">
        <v>0</v>
      </c>
      <c r="L16240">
        <v>0.59231027199999997</v>
      </c>
      <c r="M16240" t="s">
        <v>21</v>
      </c>
      <c r="N16240">
        <v>0</v>
      </c>
      <c r="O16240">
        <v>0.16300000000000001</v>
      </c>
      <c r="P16240" t="s">
        <v>19</v>
      </c>
      <c r="Q16240">
        <v>0</v>
      </c>
      <c r="R16240">
        <v>0.92700000000000005</v>
      </c>
      <c r="S16240" t="s">
        <v>17</v>
      </c>
      <c r="T16240">
        <v>1</v>
      </c>
      <c r="U16240">
        <f t="shared" si="507"/>
        <v>0.92700000000000005</v>
      </c>
      <c r="V16240">
        <f t="shared" si="508"/>
        <v>1</v>
      </c>
    </row>
    <row r="16241" spans="1:22" x14ac:dyDescent="0.2">
      <c r="A16241">
        <v>16238</v>
      </c>
      <c r="B16241" t="s">
        <v>16258</v>
      </c>
      <c r="C16241" s="15">
        <v>42856</v>
      </c>
      <c r="D16241">
        <v>258</v>
      </c>
      <c r="E16241">
        <v>685</v>
      </c>
      <c r="F16241">
        <v>0.243998351</v>
      </c>
      <c r="G16241" t="s">
        <v>21</v>
      </c>
      <c r="H16241">
        <v>0</v>
      </c>
      <c r="I16241">
        <v>0.13900000000000001</v>
      </c>
      <c r="J16241" t="s">
        <v>19</v>
      </c>
      <c r="K16241">
        <v>0</v>
      </c>
      <c r="L16241">
        <v>0.62338036299999999</v>
      </c>
      <c r="M16241" t="s">
        <v>21</v>
      </c>
      <c r="N16241">
        <v>0</v>
      </c>
      <c r="O16241">
        <v>0.155</v>
      </c>
      <c r="P16241" t="s">
        <v>19</v>
      </c>
      <c r="Q16241">
        <v>0</v>
      </c>
      <c r="R16241">
        <v>1.129</v>
      </c>
      <c r="S16241" t="s">
        <v>17</v>
      </c>
      <c r="T16241">
        <v>1</v>
      </c>
      <c r="U16241">
        <f t="shared" si="507"/>
        <v>1.129</v>
      </c>
      <c r="V16241">
        <f t="shared" si="508"/>
        <v>1</v>
      </c>
    </row>
    <row r="16242" spans="1:22" x14ac:dyDescent="0.2">
      <c r="A16242">
        <v>16239</v>
      </c>
      <c r="B16242" t="s">
        <v>16259</v>
      </c>
      <c r="C16242" s="15">
        <v>42856</v>
      </c>
      <c r="D16242">
        <v>257</v>
      </c>
      <c r="E16242">
        <v>687</v>
      </c>
      <c r="F16242">
        <v>0.24358765199999999</v>
      </c>
      <c r="G16242" t="s">
        <v>21</v>
      </c>
      <c r="H16242">
        <v>0</v>
      </c>
      <c r="I16242">
        <v>0.161</v>
      </c>
      <c r="J16242" t="s">
        <v>19</v>
      </c>
      <c r="K16242">
        <v>0</v>
      </c>
      <c r="L16242">
        <v>0.59636360499999996</v>
      </c>
      <c r="M16242" t="s">
        <v>21</v>
      </c>
      <c r="N16242">
        <v>0</v>
      </c>
      <c r="O16242">
        <v>0.13800000000000001</v>
      </c>
      <c r="P16242" t="s">
        <v>19</v>
      </c>
      <c r="Q16242">
        <v>0</v>
      </c>
      <c r="R16242">
        <v>1.1319999999999999</v>
      </c>
      <c r="S16242" t="s">
        <v>17</v>
      </c>
      <c r="T16242">
        <v>1</v>
      </c>
      <c r="U16242">
        <f t="shared" si="507"/>
        <v>1.1319999999999999</v>
      </c>
      <c r="V16242">
        <f t="shared" si="508"/>
        <v>1</v>
      </c>
    </row>
    <row r="16243" spans="1:22" x14ac:dyDescent="0.2">
      <c r="A16243">
        <v>16240</v>
      </c>
      <c r="B16243" t="s">
        <v>16260</v>
      </c>
      <c r="C16243" s="15">
        <v>42979</v>
      </c>
      <c r="D16243">
        <v>533</v>
      </c>
      <c r="E16243">
        <v>984</v>
      </c>
      <c r="F16243">
        <v>0.25213840399999998</v>
      </c>
      <c r="G16243" t="s">
        <v>21</v>
      </c>
      <c r="H16243">
        <v>0</v>
      </c>
      <c r="I16243">
        <v>0.154</v>
      </c>
      <c r="J16243" t="s">
        <v>19</v>
      </c>
      <c r="K16243">
        <v>0</v>
      </c>
      <c r="L16243">
        <v>0.68617968799999995</v>
      </c>
      <c r="M16243" t="s">
        <v>21</v>
      </c>
      <c r="N16243">
        <v>0</v>
      </c>
      <c r="O16243">
        <v>0.183</v>
      </c>
      <c r="P16243" t="s">
        <v>19</v>
      </c>
      <c r="Q16243">
        <v>0</v>
      </c>
      <c r="R16243">
        <v>3.26</v>
      </c>
      <c r="S16243" t="s">
        <v>17</v>
      </c>
      <c r="T16243">
        <v>1</v>
      </c>
      <c r="U16243">
        <f t="shared" si="507"/>
        <v>3.26</v>
      </c>
      <c r="V16243">
        <f t="shared" si="508"/>
        <v>1</v>
      </c>
    </row>
    <row r="16244" spans="1:22" x14ac:dyDescent="0.2">
      <c r="A16244">
        <v>16241</v>
      </c>
      <c r="B16244" t="s">
        <v>16261</v>
      </c>
      <c r="C16244" s="15">
        <v>42979</v>
      </c>
      <c r="D16244">
        <v>530</v>
      </c>
      <c r="E16244">
        <v>1002</v>
      </c>
      <c r="F16244">
        <v>0.24165889099999999</v>
      </c>
      <c r="G16244" t="s">
        <v>21</v>
      </c>
      <c r="H16244">
        <v>0</v>
      </c>
      <c r="I16244">
        <v>0.20399999999999999</v>
      </c>
      <c r="J16244" t="s">
        <v>19</v>
      </c>
      <c r="K16244">
        <v>0</v>
      </c>
      <c r="L16244">
        <v>0.65411909199999996</v>
      </c>
      <c r="M16244" t="s">
        <v>21</v>
      </c>
      <c r="N16244">
        <v>0</v>
      </c>
      <c r="O16244">
        <v>0.156</v>
      </c>
      <c r="P16244" t="s">
        <v>19</v>
      </c>
      <c r="Q16244">
        <v>0</v>
      </c>
      <c r="R16244">
        <v>3.1459999999999999</v>
      </c>
      <c r="S16244" t="s">
        <v>17</v>
      </c>
      <c r="T16244">
        <v>1</v>
      </c>
      <c r="U16244">
        <f t="shared" si="507"/>
        <v>3.1459999999999999</v>
      </c>
      <c r="V16244">
        <f t="shared" si="508"/>
        <v>1</v>
      </c>
    </row>
    <row r="16245" spans="1:22" x14ac:dyDescent="0.2">
      <c r="A16245">
        <v>16242</v>
      </c>
      <c r="B16245" t="s">
        <v>16262</v>
      </c>
      <c r="C16245" s="15">
        <v>42856</v>
      </c>
      <c r="D16245">
        <v>248</v>
      </c>
      <c r="E16245">
        <v>601</v>
      </c>
      <c r="F16245">
        <v>0.24022539000000001</v>
      </c>
      <c r="G16245" t="s">
        <v>21</v>
      </c>
      <c r="H16245">
        <v>0</v>
      </c>
      <c r="I16245">
        <v>0.189</v>
      </c>
      <c r="J16245" t="s">
        <v>19</v>
      </c>
      <c r="K16245">
        <v>0</v>
      </c>
      <c r="L16245">
        <v>0.58837949899999997</v>
      </c>
      <c r="M16245" t="s">
        <v>21</v>
      </c>
      <c r="N16245">
        <v>0</v>
      </c>
      <c r="O16245">
        <v>0.182</v>
      </c>
      <c r="P16245" t="s">
        <v>19</v>
      </c>
      <c r="Q16245">
        <v>0</v>
      </c>
      <c r="R16245">
        <v>0.54600000000000004</v>
      </c>
      <c r="S16245" t="s">
        <v>17</v>
      </c>
      <c r="T16245">
        <v>1</v>
      </c>
      <c r="U16245">
        <f t="shared" si="507"/>
        <v>0.54600000000000004</v>
      </c>
      <c r="V16245">
        <f t="shared" si="508"/>
        <v>1</v>
      </c>
    </row>
    <row r="16246" spans="1:22" x14ac:dyDescent="0.2">
      <c r="A16246">
        <v>16243</v>
      </c>
      <c r="B16246" t="s">
        <v>16263</v>
      </c>
      <c r="C16246" s="15">
        <v>42856</v>
      </c>
      <c r="D16246">
        <v>248</v>
      </c>
      <c r="E16246">
        <v>601</v>
      </c>
      <c r="F16246">
        <v>0.243154656</v>
      </c>
      <c r="G16246" t="s">
        <v>21</v>
      </c>
      <c r="H16246">
        <v>0</v>
      </c>
      <c r="I16246">
        <v>0.14599999999999999</v>
      </c>
      <c r="J16246" t="s">
        <v>19</v>
      </c>
      <c r="K16246">
        <v>0</v>
      </c>
      <c r="L16246">
        <v>0.57771150299999996</v>
      </c>
      <c r="M16246" t="s">
        <v>21</v>
      </c>
      <c r="N16246">
        <v>0</v>
      </c>
      <c r="O16246">
        <v>0.161</v>
      </c>
      <c r="P16246" t="s">
        <v>19</v>
      </c>
      <c r="Q16246">
        <v>0</v>
      </c>
      <c r="R16246">
        <v>0.54300000000000004</v>
      </c>
      <c r="S16246" t="s">
        <v>17</v>
      </c>
      <c r="T16246">
        <v>1</v>
      </c>
      <c r="U16246">
        <f t="shared" si="507"/>
        <v>0.54300000000000004</v>
      </c>
      <c r="V16246">
        <f t="shared" si="508"/>
        <v>1</v>
      </c>
    </row>
    <row r="16247" spans="1:22" x14ac:dyDescent="0.2">
      <c r="A16247">
        <v>16244</v>
      </c>
      <c r="B16247" t="s">
        <v>16264</v>
      </c>
      <c r="C16247" s="15">
        <v>42856</v>
      </c>
      <c r="D16247">
        <v>252</v>
      </c>
      <c r="E16247">
        <v>603</v>
      </c>
      <c r="F16247">
        <v>0.244574079</v>
      </c>
      <c r="G16247" t="s">
        <v>21</v>
      </c>
      <c r="H16247">
        <v>0</v>
      </c>
      <c r="I16247">
        <v>0.15</v>
      </c>
      <c r="J16247" t="s">
        <v>19</v>
      </c>
      <c r="K16247">
        <v>0</v>
      </c>
      <c r="L16247">
        <v>0.60408384000000004</v>
      </c>
      <c r="M16247" t="s">
        <v>21</v>
      </c>
      <c r="N16247">
        <v>0</v>
      </c>
      <c r="O16247">
        <v>0.17</v>
      </c>
      <c r="P16247" t="s">
        <v>19</v>
      </c>
      <c r="Q16247">
        <v>0</v>
      </c>
      <c r="R16247">
        <v>0.73399999999999999</v>
      </c>
      <c r="S16247" t="s">
        <v>17</v>
      </c>
      <c r="T16247">
        <v>1</v>
      </c>
      <c r="U16247">
        <f t="shared" si="507"/>
        <v>0.73399999999999999</v>
      </c>
      <c r="V16247">
        <f t="shared" si="508"/>
        <v>1</v>
      </c>
    </row>
    <row r="16248" spans="1:22" x14ac:dyDescent="0.2">
      <c r="A16248">
        <v>16245</v>
      </c>
      <c r="B16248" t="s">
        <v>16265</v>
      </c>
      <c r="C16248" s="15">
        <v>42856</v>
      </c>
      <c r="D16248">
        <v>255</v>
      </c>
      <c r="E16248">
        <v>605</v>
      </c>
      <c r="F16248">
        <v>0.24395934499999999</v>
      </c>
      <c r="G16248" t="s">
        <v>21</v>
      </c>
      <c r="H16248">
        <v>0</v>
      </c>
      <c r="I16248">
        <v>0.14799999999999999</v>
      </c>
      <c r="J16248" t="s">
        <v>19</v>
      </c>
      <c r="K16248">
        <v>0</v>
      </c>
      <c r="L16248">
        <v>0.58198740599999998</v>
      </c>
      <c r="M16248" t="s">
        <v>21</v>
      </c>
      <c r="N16248">
        <v>0</v>
      </c>
      <c r="O16248">
        <v>0.17</v>
      </c>
      <c r="P16248" t="s">
        <v>19</v>
      </c>
      <c r="Q16248">
        <v>0</v>
      </c>
      <c r="R16248">
        <v>0.63700000000000001</v>
      </c>
      <c r="S16248" t="s">
        <v>17</v>
      </c>
      <c r="T16248">
        <v>1</v>
      </c>
      <c r="U16248">
        <f t="shared" si="507"/>
        <v>0.63700000000000001</v>
      </c>
      <c r="V16248">
        <f t="shared" si="508"/>
        <v>1</v>
      </c>
    </row>
    <row r="16249" spans="1:22" x14ac:dyDescent="0.2">
      <c r="A16249">
        <v>16246</v>
      </c>
      <c r="B16249" t="s">
        <v>16266</v>
      </c>
      <c r="C16249" s="15">
        <v>42856</v>
      </c>
      <c r="D16249">
        <v>253</v>
      </c>
      <c r="E16249">
        <v>609</v>
      </c>
      <c r="F16249">
        <v>0.24329586</v>
      </c>
      <c r="G16249" t="s">
        <v>21</v>
      </c>
      <c r="H16249">
        <v>0</v>
      </c>
      <c r="I16249">
        <v>0.14799999999999999</v>
      </c>
      <c r="J16249" t="s">
        <v>19</v>
      </c>
      <c r="K16249">
        <v>0</v>
      </c>
      <c r="L16249">
        <v>0.60428905700000002</v>
      </c>
      <c r="M16249" t="s">
        <v>21</v>
      </c>
      <c r="N16249">
        <v>0</v>
      </c>
      <c r="O16249">
        <v>0.154</v>
      </c>
      <c r="P16249" t="s">
        <v>19</v>
      </c>
      <c r="Q16249">
        <v>0</v>
      </c>
      <c r="R16249">
        <v>0.68200000000000005</v>
      </c>
      <c r="S16249" t="s">
        <v>17</v>
      </c>
      <c r="T16249">
        <v>1</v>
      </c>
      <c r="U16249">
        <f t="shared" si="507"/>
        <v>0.68200000000000005</v>
      </c>
      <c r="V16249">
        <f t="shared" si="508"/>
        <v>1</v>
      </c>
    </row>
    <row r="16250" spans="1:22" x14ac:dyDescent="0.2">
      <c r="A16250">
        <v>16247</v>
      </c>
      <c r="B16250" t="s">
        <v>16267</v>
      </c>
      <c r="C16250" s="15">
        <v>42856</v>
      </c>
      <c r="D16250">
        <v>261</v>
      </c>
      <c r="E16250">
        <v>667</v>
      </c>
      <c r="F16250">
        <v>0.24078291700000001</v>
      </c>
      <c r="G16250" t="s">
        <v>21</v>
      </c>
      <c r="H16250">
        <v>0</v>
      </c>
      <c r="I16250">
        <v>0.14899999999999999</v>
      </c>
      <c r="J16250" t="s">
        <v>19</v>
      </c>
      <c r="K16250">
        <v>0</v>
      </c>
      <c r="L16250">
        <v>0.608954039</v>
      </c>
      <c r="M16250" t="s">
        <v>21</v>
      </c>
      <c r="N16250">
        <v>0</v>
      </c>
      <c r="O16250">
        <v>0.20599999999999999</v>
      </c>
      <c r="P16250" t="s">
        <v>19</v>
      </c>
      <c r="Q16250">
        <v>0</v>
      </c>
      <c r="R16250">
        <v>0.93200000000000005</v>
      </c>
      <c r="S16250" t="s">
        <v>17</v>
      </c>
      <c r="T16250">
        <v>1</v>
      </c>
      <c r="U16250">
        <f t="shared" si="507"/>
        <v>0.93200000000000005</v>
      </c>
      <c r="V16250">
        <f t="shared" si="508"/>
        <v>1</v>
      </c>
    </row>
    <row r="16251" spans="1:22" x14ac:dyDescent="0.2">
      <c r="A16251">
        <v>16248</v>
      </c>
      <c r="B16251" t="s">
        <v>16268</v>
      </c>
      <c r="C16251" s="15">
        <v>42856</v>
      </c>
      <c r="D16251">
        <v>256</v>
      </c>
      <c r="E16251">
        <v>615</v>
      </c>
      <c r="F16251">
        <v>0.24320963500000001</v>
      </c>
      <c r="G16251" t="s">
        <v>21</v>
      </c>
      <c r="H16251">
        <v>0</v>
      </c>
      <c r="I16251">
        <v>0.17599999999999999</v>
      </c>
      <c r="J16251" t="s">
        <v>19</v>
      </c>
      <c r="K16251">
        <v>0</v>
      </c>
      <c r="L16251">
        <v>0.60541046600000004</v>
      </c>
      <c r="M16251" t="s">
        <v>21</v>
      </c>
      <c r="N16251">
        <v>0</v>
      </c>
      <c r="O16251">
        <v>0.17499999999999999</v>
      </c>
      <c r="P16251" t="s">
        <v>19</v>
      </c>
      <c r="Q16251">
        <v>0</v>
      </c>
      <c r="R16251">
        <v>0.82199999999999995</v>
      </c>
      <c r="S16251" t="s">
        <v>17</v>
      </c>
      <c r="T16251">
        <v>1</v>
      </c>
      <c r="U16251">
        <f t="shared" si="507"/>
        <v>0.82199999999999995</v>
      </c>
      <c r="V16251">
        <f t="shared" si="508"/>
        <v>1</v>
      </c>
    </row>
    <row r="16252" spans="1:22" x14ac:dyDescent="0.2">
      <c r="A16252">
        <v>16249</v>
      </c>
      <c r="B16252" t="s">
        <v>16269</v>
      </c>
      <c r="C16252" s="15">
        <v>42856</v>
      </c>
      <c r="D16252">
        <v>254</v>
      </c>
      <c r="E16252">
        <v>615</v>
      </c>
      <c r="F16252">
        <v>0.24237866599999999</v>
      </c>
      <c r="G16252" t="s">
        <v>21</v>
      </c>
      <c r="H16252">
        <v>0</v>
      </c>
      <c r="I16252">
        <v>0.14799999999999999</v>
      </c>
      <c r="J16252" t="s">
        <v>19</v>
      </c>
      <c r="K16252">
        <v>0</v>
      </c>
      <c r="L16252">
        <v>0.60414193800000004</v>
      </c>
      <c r="M16252" t="s">
        <v>21</v>
      </c>
      <c r="N16252">
        <v>0</v>
      </c>
      <c r="O16252">
        <v>0.186</v>
      </c>
      <c r="P16252" t="s">
        <v>19</v>
      </c>
      <c r="Q16252">
        <v>0</v>
      </c>
      <c r="R16252">
        <v>0.78100000000000003</v>
      </c>
      <c r="S16252" t="s">
        <v>17</v>
      </c>
      <c r="T16252">
        <v>1</v>
      </c>
      <c r="U16252">
        <f t="shared" si="507"/>
        <v>0.78100000000000003</v>
      </c>
      <c r="V16252">
        <f t="shared" si="508"/>
        <v>1</v>
      </c>
    </row>
    <row r="16253" spans="1:22" x14ac:dyDescent="0.2">
      <c r="A16253">
        <v>16250</v>
      </c>
      <c r="B16253" t="s">
        <v>16270</v>
      </c>
      <c r="C16253" s="15">
        <v>43009</v>
      </c>
      <c r="D16253">
        <v>255</v>
      </c>
      <c r="E16253">
        <v>644</v>
      </c>
      <c r="F16253">
        <v>0.24172180900000001</v>
      </c>
      <c r="G16253" t="s">
        <v>21</v>
      </c>
      <c r="H16253">
        <v>0</v>
      </c>
      <c r="I16253">
        <v>0.14399999999999999</v>
      </c>
      <c r="J16253" t="s">
        <v>19</v>
      </c>
      <c r="K16253">
        <v>0</v>
      </c>
      <c r="L16253">
        <v>0.57393360199999999</v>
      </c>
      <c r="M16253" t="s">
        <v>21</v>
      </c>
      <c r="N16253">
        <v>0</v>
      </c>
      <c r="O16253">
        <v>0.158</v>
      </c>
      <c r="P16253" t="s">
        <v>19</v>
      </c>
      <c r="Q16253">
        <v>0</v>
      </c>
      <c r="R16253">
        <v>0.8</v>
      </c>
      <c r="S16253" t="s">
        <v>17</v>
      </c>
      <c r="T16253">
        <v>1</v>
      </c>
      <c r="U16253">
        <f t="shared" si="507"/>
        <v>0.8</v>
      </c>
      <c r="V16253">
        <f t="shared" si="508"/>
        <v>1</v>
      </c>
    </row>
    <row r="16254" spans="1:22" x14ac:dyDescent="0.2">
      <c r="A16254">
        <v>16251</v>
      </c>
      <c r="B16254" t="s">
        <v>16271</v>
      </c>
      <c r="C16254" s="15">
        <v>42856</v>
      </c>
      <c r="D16254">
        <v>262</v>
      </c>
      <c r="E16254">
        <v>629</v>
      </c>
      <c r="F16254">
        <v>0.234429159</v>
      </c>
      <c r="G16254" t="s">
        <v>21</v>
      </c>
      <c r="H16254">
        <v>0</v>
      </c>
      <c r="I16254">
        <v>0.14299999999999999</v>
      </c>
      <c r="J16254" t="s">
        <v>19</v>
      </c>
      <c r="K16254">
        <v>0</v>
      </c>
      <c r="L16254">
        <v>0.58231803400000004</v>
      </c>
      <c r="M16254" t="s">
        <v>21</v>
      </c>
      <c r="N16254">
        <v>0</v>
      </c>
      <c r="O16254">
        <v>0.154</v>
      </c>
      <c r="P16254" t="s">
        <v>19</v>
      </c>
      <c r="Q16254">
        <v>0</v>
      </c>
      <c r="R16254">
        <v>1.1240000000000001</v>
      </c>
      <c r="S16254" t="s">
        <v>17</v>
      </c>
      <c r="T16254">
        <v>1</v>
      </c>
      <c r="U16254">
        <f t="shared" si="507"/>
        <v>1.1240000000000001</v>
      </c>
      <c r="V16254">
        <f t="shared" si="508"/>
        <v>1</v>
      </c>
    </row>
    <row r="16255" spans="1:22" x14ac:dyDescent="0.2">
      <c r="A16255">
        <v>16252</v>
      </c>
      <c r="B16255" t="s">
        <v>16272</v>
      </c>
      <c r="C16255" s="15">
        <v>42856</v>
      </c>
      <c r="D16255">
        <v>255</v>
      </c>
      <c r="E16255">
        <v>607</v>
      </c>
      <c r="F16255">
        <v>0.27174651700000002</v>
      </c>
      <c r="G16255" t="s">
        <v>21</v>
      </c>
      <c r="H16255">
        <v>0</v>
      </c>
      <c r="I16255">
        <v>0.14799999999999999</v>
      </c>
      <c r="J16255" t="s">
        <v>19</v>
      </c>
      <c r="K16255">
        <v>0</v>
      </c>
      <c r="L16255">
        <v>0.57597515099999996</v>
      </c>
      <c r="M16255" t="s">
        <v>21</v>
      </c>
      <c r="N16255">
        <v>0</v>
      </c>
      <c r="O16255">
        <v>0.161</v>
      </c>
      <c r="P16255" t="s">
        <v>19</v>
      </c>
      <c r="Q16255">
        <v>0</v>
      </c>
      <c r="R16255">
        <v>0.63500000000000001</v>
      </c>
      <c r="S16255" t="s">
        <v>17</v>
      </c>
      <c r="T16255">
        <v>1</v>
      </c>
      <c r="U16255">
        <f t="shared" si="507"/>
        <v>0.63500000000000001</v>
      </c>
      <c r="V16255">
        <f t="shared" si="508"/>
        <v>1</v>
      </c>
    </row>
    <row r="16256" spans="1:22" x14ac:dyDescent="0.2">
      <c r="A16256">
        <v>16253</v>
      </c>
      <c r="B16256" t="s">
        <v>16273</v>
      </c>
      <c r="C16256" s="15">
        <v>42856</v>
      </c>
      <c r="D16256">
        <v>258</v>
      </c>
      <c r="E16256">
        <v>612</v>
      </c>
      <c r="F16256">
        <v>0.24433950199999999</v>
      </c>
      <c r="G16256" t="s">
        <v>21</v>
      </c>
      <c r="H16256">
        <v>0</v>
      </c>
      <c r="I16256">
        <v>0.14499999999999999</v>
      </c>
      <c r="J16256" t="s">
        <v>19</v>
      </c>
      <c r="K16256">
        <v>0</v>
      </c>
      <c r="L16256">
        <v>0.60726490600000005</v>
      </c>
      <c r="M16256" t="s">
        <v>21</v>
      </c>
      <c r="N16256">
        <v>0</v>
      </c>
      <c r="O16256">
        <v>0.17399999999999999</v>
      </c>
      <c r="P16256" t="s">
        <v>19</v>
      </c>
      <c r="Q16256">
        <v>0</v>
      </c>
      <c r="R16256">
        <v>0.55200000000000005</v>
      </c>
      <c r="S16256" t="s">
        <v>17</v>
      </c>
      <c r="T16256">
        <v>1</v>
      </c>
      <c r="U16256">
        <f t="shared" si="507"/>
        <v>0.55200000000000005</v>
      </c>
      <c r="V16256">
        <f t="shared" si="508"/>
        <v>1</v>
      </c>
    </row>
    <row r="16257" spans="1:22" x14ac:dyDescent="0.2">
      <c r="A16257">
        <v>16254</v>
      </c>
      <c r="B16257" t="s">
        <v>16274</v>
      </c>
      <c r="C16257" s="15">
        <v>42856</v>
      </c>
      <c r="D16257">
        <v>247</v>
      </c>
      <c r="E16257">
        <v>598</v>
      </c>
      <c r="F16257">
        <v>0.224254856</v>
      </c>
      <c r="G16257" t="s">
        <v>21</v>
      </c>
      <c r="H16257">
        <v>0</v>
      </c>
      <c r="I16257">
        <v>0.14599999999999999</v>
      </c>
      <c r="J16257" t="s">
        <v>19</v>
      </c>
      <c r="K16257">
        <v>0</v>
      </c>
      <c r="L16257">
        <v>0.57519874900000001</v>
      </c>
      <c r="M16257" t="s">
        <v>21</v>
      </c>
      <c r="N16257">
        <v>0</v>
      </c>
      <c r="O16257">
        <v>0.159</v>
      </c>
      <c r="P16257" t="s">
        <v>19</v>
      </c>
      <c r="Q16257">
        <v>0</v>
      </c>
      <c r="R16257">
        <v>0.66400000000000003</v>
      </c>
      <c r="S16257" t="s">
        <v>17</v>
      </c>
      <c r="T16257">
        <v>1</v>
      </c>
      <c r="U16257">
        <f t="shared" si="507"/>
        <v>0.66400000000000003</v>
      </c>
      <c r="V16257">
        <f t="shared" si="508"/>
        <v>1</v>
      </c>
    </row>
    <row r="16258" spans="1:22" x14ac:dyDescent="0.2">
      <c r="A16258">
        <v>16255</v>
      </c>
      <c r="B16258" t="s">
        <v>16275</v>
      </c>
      <c r="C16258" s="15">
        <v>42856</v>
      </c>
      <c r="D16258">
        <v>254</v>
      </c>
      <c r="E16258">
        <v>615</v>
      </c>
      <c r="F16258">
        <v>0.25259072799999999</v>
      </c>
      <c r="G16258" t="s">
        <v>21</v>
      </c>
      <c r="H16258">
        <v>0</v>
      </c>
      <c r="I16258">
        <v>0.17299999999999999</v>
      </c>
      <c r="J16258" t="s">
        <v>19</v>
      </c>
      <c r="K16258">
        <v>0</v>
      </c>
      <c r="L16258">
        <v>0.57634516999999996</v>
      </c>
      <c r="M16258" t="s">
        <v>21</v>
      </c>
      <c r="N16258">
        <v>0</v>
      </c>
      <c r="O16258">
        <v>0.161</v>
      </c>
      <c r="P16258" t="s">
        <v>19</v>
      </c>
      <c r="Q16258">
        <v>0</v>
      </c>
      <c r="R16258">
        <v>0.63300000000000001</v>
      </c>
      <c r="S16258" t="s">
        <v>17</v>
      </c>
      <c r="T16258">
        <v>1</v>
      </c>
      <c r="U16258">
        <f t="shared" si="507"/>
        <v>0.63300000000000001</v>
      </c>
      <c r="V16258">
        <f t="shared" si="508"/>
        <v>1</v>
      </c>
    </row>
    <row r="16259" spans="1:22" x14ac:dyDescent="0.2">
      <c r="A16259">
        <v>16256</v>
      </c>
      <c r="B16259" t="s">
        <v>16276</v>
      </c>
      <c r="C16259" s="15">
        <v>42856</v>
      </c>
      <c r="D16259">
        <v>255</v>
      </c>
      <c r="E16259">
        <v>677</v>
      </c>
      <c r="F16259">
        <v>0.241121157</v>
      </c>
      <c r="G16259" t="s">
        <v>21</v>
      </c>
      <c r="H16259">
        <v>0</v>
      </c>
      <c r="I16259">
        <v>0.17799999999999999</v>
      </c>
      <c r="J16259" t="s">
        <v>19</v>
      </c>
      <c r="K16259">
        <v>0</v>
      </c>
      <c r="L16259">
        <v>0.59962430499999997</v>
      </c>
      <c r="M16259" t="s">
        <v>21</v>
      </c>
      <c r="N16259">
        <v>0</v>
      </c>
      <c r="O16259">
        <v>0.186</v>
      </c>
      <c r="P16259" t="s">
        <v>19</v>
      </c>
      <c r="Q16259">
        <v>0</v>
      </c>
      <c r="R16259">
        <v>1.0389999999999999</v>
      </c>
      <c r="S16259" t="s">
        <v>17</v>
      </c>
      <c r="T16259">
        <v>1</v>
      </c>
      <c r="U16259">
        <f t="shared" ref="U16259:U16322" si="509">IF(OR($M16259 &lt;&gt; "SOUND", $J16259&lt;&gt; "SOUND", $G16259 &lt;&gt; "SOUND", $P16259 &lt;&gt; "SOUND", $S16259 &lt;&gt; "SOUND"), R16259, "-")</f>
        <v>1.0389999999999999</v>
      </c>
      <c r="V16259">
        <f t="shared" ref="V16259:V16322" si="510">IF(OR($M16259 &lt;&gt; "SOUND", $J16259&lt;&gt; "SOUND", $G16259 &lt;&gt; "SOUND", $P16259 &lt;&gt; "SOUND", $S16259 &lt;&gt; "SOUND"), T16259, "-")</f>
        <v>1</v>
      </c>
    </row>
    <row r="16260" spans="1:22" x14ac:dyDescent="0.2">
      <c r="A16260">
        <v>16257</v>
      </c>
      <c r="B16260" t="s">
        <v>16277</v>
      </c>
      <c r="C16260" s="15">
        <v>42856</v>
      </c>
      <c r="D16260">
        <v>249</v>
      </c>
      <c r="E16260">
        <v>666</v>
      </c>
      <c r="F16260">
        <v>0.24143421800000001</v>
      </c>
      <c r="G16260" t="s">
        <v>21</v>
      </c>
      <c r="H16260">
        <v>0</v>
      </c>
      <c r="I16260">
        <v>0.14799999999999999</v>
      </c>
      <c r="J16260" t="s">
        <v>19</v>
      </c>
      <c r="K16260">
        <v>0</v>
      </c>
      <c r="L16260">
        <v>0.60162508400000003</v>
      </c>
      <c r="M16260" t="s">
        <v>21</v>
      </c>
      <c r="N16260">
        <v>0</v>
      </c>
      <c r="O16260">
        <v>0.17</v>
      </c>
      <c r="P16260" t="s">
        <v>19</v>
      </c>
      <c r="Q16260">
        <v>0</v>
      </c>
      <c r="R16260">
        <v>0.69599999999999995</v>
      </c>
      <c r="S16260" t="s">
        <v>17</v>
      </c>
      <c r="T16260">
        <v>1</v>
      </c>
      <c r="U16260">
        <f t="shared" si="509"/>
        <v>0.69599999999999995</v>
      </c>
      <c r="V16260">
        <f t="shared" si="510"/>
        <v>1</v>
      </c>
    </row>
    <row r="16261" spans="1:22" x14ac:dyDescent="0.2">
      <c r="A16261">
        <v>16258</v>
      </c>
      <c r="B16261" t="s">
        <v>16278</v>
      </c>
      <c r="C16261" s="15">
        <v>42856</v>
      </c>
      <c r="D16261">
        <v>250</v>
      </c>
      <c r="E16261">
        <v>679</v>
      </c>
      <c r="F16261">
        <v>0.240824332</v>
      </c>
      <c r="G16261" t="s">
        <v>21</v>
      </c>
      <c r="H16261">
        <v>0</v>
      </c>
      <c r="I16261">
        <v>0.153</v>
      </c>
      <c r="J16261" t="s">
        <v>19</v>
      </c>
      <c r="K16261">
        <v>0</v>
      </c>
      <c r="L16261">
        <v>0.58733223000000001</v>
      </c>
      <c r="M16261" t="s">
        <v>21</v>
      </c>
      <c r="N16261">
        <v>0</v>
      </c>
      <c r="O16261">
        <v>0.182</v>
      </c>
      <c r="P16261" t="s">
        <v>19</v>
      </c>
      <c r="Q16261">
        <v>0</v>
      </c>
      <c r="R16261">
        <v>0.53900000000000003</v>
      </c>
      <c r="S16261" t="s">
        <v>17</v>
      </c>
      <c r="T16261">
        <v>1</v>
      </c>
      <c r="U16261">
        <f t="shared" si="509"/>
        <v>0.53900000000000003</v>
      </c>
      <c r="V16261">
        <f t="shared" si="510"/>
        <v>1</v>
      </c>
    </row>
    <row r="16262" spans="1:22" x14ac:dyDescent="0.2">
      <c r="A16262">
        <v>16259</v>
      </c>
      <c r="B16262" t="s">
        <v>16279</v>
      </c>
      <c r="C16262" s="15">
        <v>42856</v>
      </c>
      <c r="D16262">
        <v>254</v>
      </c>
      <c r="E16262">
        <v>680</v>
      </c>
      <c r="F16262">
        <v>0.24441202300000001</v>
      </c>
      <c r="G16262" t="s">
        <v>21</v>
      </c>
      <c r="H16262">
        <v>0</v>
      </c>
      <c r="I16262">
        <v>0.151</v>
      </c>
      <c r="J16262" t="s">
        <v>19</v>
      </c>
      <c r="K16262">
        <v>0</v>
      </c>
      <c r="L16262">
        <v>0.57958457900000004</v>
      </c>
      <c r="M16262" t="s">
        <v>21</v>
      </c>
      <c r="N16262">
        <v>0</v>
      </c>
      <c r="O16262">
        <v>0.22</v>
      </c>
      <c r="P16262" t="s">
        <v>19</v>
      </c>
      <c r="Q16262">
        <v>0</v>
      </c>
      <c r="R16262">
        <v>1.004</v>
      </c>
      <c r="S16262" t="s">
        <v>17</v>
      </c>
      <c r="T16262">
        <v>1</v>
      </c>
      <c r="U16262">
        <f t="shared" si="509"/>
        <v>1.004</v>
      </c>
      <c r="V16262">
        <f t="shared" si="510"/>
        <v>1</v>
      </c>
    </row>
    <row r="16263" spans="1:22" x14ac:dyDescent="0.2">
      <c r="A16263">
        <v>16260</v>
      </c>
      <c r="B16263" t="s">
        <v>16280</v>
      </c>
      <c r="C16263" s="15">
        <v>42856</v>
      </c>
      <c r="D16263">
        <v>252</v>
      </c>
      <c r="E16263">
        <v>602</v>
      </c>
      <c r="F16263">
        <v>0.24245171900000001</v>
      </c>
      <c r="G16263" t="s">
        <v>21</v>
      </c>
      <c r="H16263">
        <v>0</v>
      </c>
      <c r="I16263">
        <v>0.14599999999999999</v>
      </c>
      <c r="J16263" t="s">
        <v>19</v>
      </c>
      <c r="K16263">
        <v>0</v>
      </c>
      <c r="L16263">
        <v>0.59861890100000004</v>
      </c>
      <c r="M16263" t="s">
        <v>21</v>
      </c>
      <c r="N16263">
        <v>0</v>
      </c>
      <c r="O16263">
        <v>0.20300000000000001</v>
      </c>
      <c r="P16263" t="s">
        <v>19</v>
      </c>
      <c r="Q16263">
        <v>0</v>
      </c>
      <c r="R16263">
        <v>0.59799999999999998</v>
      </c>
      <c r="S16263" t="s">
        <v>17</v>
      </c>
      <c r="T16263">
        <v>1</v>
      </c>
      <c r="U16263">
        <f t="shared" si="509"/>
        <v>0.59799999999999998</v>
      </c>
      <c r="V16263">
        <f t="shared" si="510"/>
        <v>1</v>
      </c>
    </row>
    <row r="16264" spans="1:22" x14ac:dyDescent="0.2">
      <c r="A16264">
        <v>16261</v>
      </c>
      <c r="B16264" t="s">
        <v>16281</v>
      </c>
      <c r="C16264" s="15">
        <v>42856</v>
      </c>
      <c r="D16264">
        <v>255</v>
      </c>
      <c r="E16264">
        <v>610</v>
      </c>
      <c r="F16264">
        <v>0.23905934700000001</v>
      </c>
      <c r="G16264" t="s">
        <v>21</v>
      </c>
      <c r="H16264">
        <v>0</v>
      </c>
      <c r="I16264">
        <v>0.17100000000000001</v>
      </c>
      <c r="J16264" t="s">
        <v>19</v>
      </c>
      <c r="K16264">
        <v>0</v>
      </c>
      <c r="L16264">
        <v>0.58360404499999996</v>
      </c>
      <c r="M16264" t="s">
        <v>21</v>
      </c>
      <c r="N16264">
        <v>0</v>
      </c>
      <c r="O16264">
        <v>0.16900000000000001</v>
      </c>
      <c r="P16264" t="s">
        <v>19</v>
      </c>
      <c r="Q16264">
        <v>0</v>
      </c>
      <c r="R16264">
        <v>0.624</v>
      </c>
      <c r="S16264" t="s">
        <v>17</v>
      </c>
      <c r="T16264">
        <v>1</v>
      </c>
      <c r="U16264">
        <f t="shared" si="509"/>
        <v>0.624</v>
      </c>
      <c r="V16264">
        <f t="shared" si="510"/>
        <v>1</v>
      </c>
    </row>
    <row r="16265" spans="1:22" x14ac:dyDescent="0.2">
      <c r="A16265">
        <v>16262</v>
      </c>
      <c r="B16265" t="s">
        <v>16282</v>
      </c>
      <c r="C16265" s="15">
        <v>42856</v>
      </c>
      <c r="D16265">
        <v>274</v>
      </c>
      <c r="E16265">
        <v>640</v>
      </c>
      <c r="F16265">
        <v>0.24450824500000001</v>
      </c>
      <c r="G16265" t="s">
        <v>21</v>
      </c>
      <c r="H16265">
        <v>0</v>
      </c>
      <c r="I16265">
        <v>0.14699999999999999</v>
      </c>
      <c r="J16265" t="s">
        <v>19</v>
      </c>
      <c r="K16265">
        <v>0</v>
      </c>
      <c r="L16265">
        <v>0.62957287100000003</v>
      </c>
      <c r="M16265" t="s">
        <v>21</v>
      </c>
      <c r="N16265">
        <v>0</v>
      </c>
      <c r="O16265">
        <v>0.20799999999999999</v>
      </c>
      <c r="P16265" t="s">
        <v>19</v>
      </c>
      <c r="Q16265">
        <v>0</v>
      </c>
      <c r="R16265">
        <v>1.4970000000000001</v>
      </c>
      <c r="S16265" t="s">
        <v>17</v>
      </c>
      <c r="T16265">
        <v>1</v>
      </c>
      <c r="U16265">
        <f t="shared" si="509"/>
        <v>1.4970000000000001</v>
      </c>
      <c r="V16265">
        <f t="shared" si="510"/>
        <v>1</v>
      </c>
    </row>
    <row r="16266" spans="1:22" x14ac:dyDescent="0.2">
      <c r="A16266">
        <v>16263</v>
      </c>
      <c r="B16266" t="s">
        <v>16283</v>
      </c>
      <c r="C16266" s="15">
        <v>42856</v>
      </c>
      <c r="D16266">
        <v>254</v>
      </c>
      <c r="E16266">
        <v>606</v>
      </c>
      <c r="F16266">
        <v>0.24131224600000001</v>
      </c>
      <c r="G16266" t="s">
        <v>21</v>
      </c>
      <c r="H16266">
        <v>0</v>
      </c>
      <c r="I16266">
        <v>0.14399999999999999</v>
      </c>
      <c r="J16266" t="s">
        <v>19</v>
      </c>
      <c r="K16266">
        <v>0</v>
      </c>
      <c r="L16266">
        <v>0.57439768499999999</v>
      </c>
      <c r="M16266" t="s">
        <v>21</v>
      </c>
      <c r="N16266">
        <v>0</v>
      </c>
      <c r="O16266">
        <v>0.16200000000000001</v>
      </c>
      <c r="P16266" t="s">
        <v>19</v>
      </c>
      <c r="Q16266">
        <v>0</v>
      </c>
      <c r="R16266">
        <v>0.64</v>
      </c>
      <c r="S16266" t="s">
        <v>17</v>
      </c>
      <c r="T16266">
        <v>1</v>
      </c>
      <c r="U16266">
        <f t="shared" si="509"/>
        <v>0.64</v>
      </c>
      <c r="V16266">
        <f t="shared" si="510"/>
        <v>1</v>
      </c>
    </row>
    <row r="16267" spans="1:22" x14ac:dyDescent="0.2">
      <c r="A16267">
        <v>16264</v>
      </c>
      <c r="B16267" t="s">
        <v>16284</v>
      </c>
      <c r="C16267" s="15">
        <v>42856</v>
      </c>
      <c r="D16267">
        <v>258</v>
      </c>
      <c r="E16267">
        <v>612</v>
      </c>
      <c r="F16267">
        <v>0.24595456199999999</v>
      </c>
      <c r="G16267" t="s">
        <v>21</v>
      </c>
      <c r="H16267">
        <v>0</v>
      </c>
      <c r="I16267">
        <v>0.14099999999999999</v>
      </c>
      <c r="J16267" t="s">
        <v>19</v>
      </c>
      <c r="K16267">
        <v>0</v>
      </c>
      <c r="L16267">
        <v>0.57962100900000002</v>
      </c>
      <c r="M16267" t="s">
        <v>21</v>
      </c>
      <c r="N16267">
        <v>0</v>
      </c>
      <c r="O16267">
        <v>0.20200000000000001</v>
      </c>
      <c r="P16267" t="s">
        <v>19</v>
      </c>
      <c r="Q16267">
        <v>0</v>
      </c>
      <c r="R16267">
        <v>0.55000000000000004</v>
      </c>
      <c r="S16267" t="s">
        <v>17</v>
      </c>
      <c r="T16267">
        <v>1</v>
      </c>
      <c r="U16267">
        <f t="shared" si="509"/>
        <v>0.55000000000000004</v>
      </c>
      <c r="V16267">
        <f t="shared" si="510"/>
        <v>1</v>
      </c>
    </row>
    <row r="16268" spans="1:22" x14ac:dyDescent="0.2">
      <c r="A16268">
        <v>16265</v>
      </c>
      <c r="B16268" t="s">
        <v>16285</v>
      </c>
      <c r="C16268" s="15">
        <v>42856</v>
      </c>
      <c r="D16268">
        <v>250</v>
      </c>
      <c r="E16268">
        <v>599</v>
      </c>
      <c r="F16268">
        <v>0.24542114800000001</v>
      </c>
      <c r="G16268" t="s">
        <v>21</v>
      </c>
      <c r="H16268">
        <v>0</v>
      </c>
      <c r="I16268">
        <v>0.14699999999999999</v>
      </c>
      <c r="J16268" t="s">
        <v>19</v>
      </c>
      <c r="K16268">
        <v>0</v>
      </c>
      <c r="L16268">
        <v>0.59586367600000001</v>
      </c>
      <c r="M16268" t="s">
        <v>21</v>
      </c>
      <c r="N16268">
        <v>0</v>
      </c>
      <c r="O16268">
        <v>0.218</v>
      </c>
      <c r="P16268" t="s">
        <v>19</v>
      </c>
      <c r="Q16268">
        <v>0</v>
      </c>
      <c r="R16268">
        <v>0.75600000000000001</v>
      </c>
      <c r="S16268" t="s">
        <v>17</v>
      </c>
      <c r="T16268">
        <v>1</v>
      </c>
      <c r="U16268">
        <f t="shared" si="509"/>
        <v>0.75600000000000001</v>
      </c>
      <c r="V16268">
        <f t="shared" si="510"/>
        <v>1</v>
      </c>
    </row>
    <row r="16269" spans="1:22" x14ac:dyDescent="0.2">
      <c r="A16269">
        <v>16266</v>
      </c>
      <c r="B16269" t="s">
        <v>16286</v>
      </c>
      <c r="C16269" s="15">
        <v>42856</v>
      </c>
      <c r="D16269">
        <v>251</v>
      </c>
      <c r="E16269">
        <v>601</v>
      </c>
      <c r="F16269">
        <v>0.230233417</v>
      </c>
      <c r="G16269" t="s">
        <v>21</v>
      </c>
      <c r="H16269">
        <v>0</v>
      </c>
      <c r="I16269">
        <v>0.14699999999999999</v>
      </c>
      <c r="J16269" t="s">
        <v>19</v>
      </c>
      <c r="K16269">
        <v>0</v>
      </c>
      <c r="L16269">
        <v>0.59927586899999996</v>
      </c>
      <c r="M16269" t="s">
        <v>21</v>
      </c>
      <c r="N16269">
        <v>0</v>
      </c>
      <c r="O16269">
        <v>0.16200000000000001</v>
      </c>
      <c r="P16269" t="s">
        <v>19</v>
      </c>
      <c r="Q16269">
        <v>0</v>
      </c>
      <c r="R16269">
        <v>0.75800000000000001</v>
      </c>
      <c r="S16269" t="s">
        <v>17</v>
      </c>
      <c r="T16269">
        <v>1</v>
      </c>
      <c r="U16269">
        <f t="shared" si="509"/>
        <v>0.75800000000000001</v>
      </c>
      <c r="V16269">
        <f t="shared" si="510"/>
        <v>1</v>
      </c>
    </row>
    <row r="16270" spans="1:22" x14ac:dyDescent="0.2">
      <c r="A16270">
        <v>16267</v>
      </c>
      <c r="B16270" t="s">
        <v>16287</v>
      </c>
      <c r="C16270" s="15">
        <v>42856</v>
      </c>
      <c r="D16270">
        <v>250</v>
      </c>
      <c r="E16270">
        <v>601</v>
      </c>
      <c r="F16270">
        <v>0.24081181600000001</v>
      </c>
      <c r="G16270" t="s">
        <v>21</v>
      </c>
      <c r="H16270">
        <v>0</v>
      </c>
      <c r="I16270">
        <v>0.14099999999999999</v>
      </c>
      <c r="J16270" t="s">
        <v>19</v>
      </c>
      <c r="K16270">
        <v>0</v>
      </c>
      <c r="L16270">
        <v>0.62028241200000001</v>
      </c>
      <c r="M16270" t="s">
        <v>21</v>
      </c>
      <c r="N16270">
        <v>0</v>
      </c>
      <c r="O16270">
        <v>0.16600000000000001</v>
      </c>
      <c r="P16270" t="s">
        <v>19</v>
      </c>
      <c r="Q16270">
        <v>0</v>
      </c>
      <c r="R16270">
        <v>0.81</v>
      </c>
      <c r="S16270" t="s">
        <v>17</v>
      </c>
      <c r="T16270">
        <v>1</v>
      </c>
      <c r="U16270">
        <f t="shared" si="509"/>
        <v>0.81</v>
      </c>
      <c r="V16270">
        <f t="shared" si="510"/>
        <v>1</v>
      </c>
    </row>
    <row r="16271" spans="1:22" x14ac:dyDescent="0.2">
      <c r="A16271">
        <v>16268</v>
      </c>
      <c r="B16271" t="s">
        <v>16288</v>
      </c>
      <c r="C16271" s="15">
        <v>42856</v>
      </c>
      <c r="D16271">
        <v>257</v>
      </c>
      <c r="E16271">
        <v>619</v>
      </c>
      <c r="F16271">
        <v>0.25099861800000001</v>
      </c>
      <c r="G16271" t="s">
        <v>21</v>
      </c>
      <c r="H16271">
        <v>0</v>
      </c>
      <c r="I16271">
        <v>0.14199999999999999</v>
      </c>
      <c r="J16271" t="s">
        <v>19</v>
      </c>
      <c r="K16271">
        <v>0</v>
      </c>
      <c r="L16271">
        <v>0.597591926</v>
      </c>
      <c r="M16271" t="s">
        <v>21</v>
      </c>
      <c r="N16271">
        <v>0</v>
      </c>
      <c r="O16271">
        <v>0.17299999999999999</v>
      </c>
      <c r="P16271" t="s">
        <v>19</v>
      </c>
      <c r="Q16271">
        <v>0</v>
      </c>
      <c r="R16271">
        <v>1.0049999999999999</v>
      </c>
      <c r="S16271" t="s">
        <v>17</v>
      </c>
      <c r="T16271">
        <v>1</v>
      </c>
      <c r="U16271">
        <f t="shared" si="509"/>
        <v>1.0049999999999999</v>
      </c>
      <c r="V16271">
        <f t="shared" si="510"/>
        <v>1</v>
      </c>
    </row>
    <row r="16272" spans="1:22" x14ac:dyDescent="0.2">
      <c r="A16272">
        <v>16269</v>
      </c>
      <c r="B16272" t="s">
        <v>16289</v>
      </c>
      <c r="C16272" s="15">
        <v>42856</v>
      </c>
      <c r="D16272">
        <v>250</v>
      </c>
      <c r="E16272">
        <v>617</v>
      </c>
      <c r="F16272">
        <v>0.23344605399999999</v>
      </c>
      <c r="G16272" t="s">
        <v>21</v>
      </c>
      <c r="H16272">
        <v>0</v>
      </c>
      <c r="I16272">
        <v>0.14799999999999999</v>
      </c>
      <c r="J16272" t="s">
        <v>19</v>
      </c>
      <c r="K16272">
        <v>0</v>
      </c>
      <c r="L16272">
        <v>0.57405452800000001</v>
      </c>
      <c r="M16272" t="s">
        <v>21</v>
      </c>
      <c r="N16272">
        <v>0</v>
      </c>
      <c r="O16272">
        <v>0.155</v>
      </c>
      <c r="P16272" t="s">
        <v>19</v>
      </c>
      <c r="Q16272">
        <v>0</v>
      </c>
      <c r="R16272">
        <v>0.54900000000000004</v>
      </c>
      <c r="S16272" t="s">
        <v>17</v>
      </c>
      <c r="T16272">
        <v>1</v>
      </c>
      <c r="U16272">
        <f t="shared" si="509"/>
        <v>0.54900000000000004</v>
      </c>
      <c r="V16272">
        <f t="shared" si="510"/>
        <v>1</v>
      </c>
    </row>
    <row r="16273" spans="1:22" x14ac:dyDescent="0.2">
      <c r="A16273">
        <v>16270</v>
      </c>
      <c r="B16273" t="s">
        <v>16290</v>
      </c>
      <c r="C16273" s="15">
        <v>42856</v>
      </c>
      <c r="D16273">
        <v>250</v>
      </c>
      <c r="E16273">
        <v>607</v>
      </c>
      <c r="F16273">
        <v>0.24444264900000001</v>
      </c>
      <c r="G16273" t="s">
        <v>21</v>
      </c>
      <c r="H16273">
        <v>0</v>
      </c>
      <c r="I16273">
        <v>0.14899999999999999</v>
      </c>
      <c r="J16273" t="s">
        <v>19</v>
      </c>
      <c r="K16273">
        <v>0</v>
      </c>
      <c r="L16273">
        <v>0.59948623000000001</v>
      </c>
      <c r="M16273" t="s">
        <v>21</v>
      </c>
      <c r="N16273">
        <v>0</v>
      </c>
      <c r="O16273">
        <v>0.157</v>
      </c>
      <c r="P16273" t="s">
        <v>19</v>
      </c>
      <c r="Q16273">
        <v>0</v>
      </c>
      <c r="R16273">
        <v>0.54100000000000004</v>
      </c>
      <c r="S16273" t="s">
        <v>17</v>
      </c>
      <c r="T16273">
        <v>1</v>
      </c>
      <c r="U16273">
        <f t="shared" si="509"/>
        <v>0.54100000000000004</v>
      </c>
      <c r="V16273">
        <f t="shared" si="510"/>
        <v>1</v>
      </c>
    </row>
    <row r="16274" spans="1:22" x14ac:dyDescent="0.2">
      <c r="A16274">
        <v>16271</v>
      </c>
      <c r="B16274" t="s">
        <v>16291</v>
      </c>
      <c r="C16274" s="15">
        <v>42856</v>
      </c>
      <c r="D16274">
        <v>256</v>
      </c>
      <c r="E16274">
        <v>621</v>
      </c>
      <c r="F16274">
        <v>0.232216065</v>
      </c>
      <c r="G16274" t="s">
        <v>21</v>
      </c>
      <c r="H16274">
        <v>0</v>
      </c>
      <c r="I16274">
        <v>0.16500000000000001</v>
      </c>
      <c r="J16274" t="s">
        <v>19</v>
      </c>
      <c r="K16274">
        <v>0</v>
      </c>
      <c r="L16274">
        <v>0.59654740900000003</v>
      </c>
      <c r="M16274" t="s">
        <v>21</v>
      </c>
      <c r="N16274">
        <v>0</v>
      </c>
      <c r="O16274">
        <v>0.16200000000000001</v>
      </c>
      <c r="P16274" t="s">
        <v>19</v>
      </c>
      <c r="Q16274">
        <v>0</v>
      </c>
      <c r="R16274">
        <v>0.97099999999999997</v>
      </c>
      <c r="S16274" t="s">
        <v>17</v>
      </c>
      <c r="T16274">
        <v>1</v>
      </c>
      <c r="U16274">
        <f t="shared" si="509"/>
        <v>0.97099999999999997</v>
      </c>
      <c r="V16274">
        <f t="shared" si="510"/>
        <v>1</v>
      </c>
    </row>
    <row r="16275" spans="1:22" x14ac:dyDescent="0.2">
      <c r="A16275">
        <v>16272</v>
      </c>
      <c r="B16275" t="s">
        <v>16292</v>
      </c>
      <c r="C16275" s="15">
        <v>42979</v>
      </c>
      <c r="D16275">
        <v>530</v>
      </c>
      <c r="E16275">
        <v>918</v>
      </c>
      <c r="F16275">
        <v>0.249630404</v>
      </c>
      <c r="G16275" t="s">
        <v>21</v>
      </c>
      <c r="H16275">
        <v>0</v>
      </c>
      <c r="I16275">
        <v>0.16800000000000001</v>
      </c>
      <c r="J16275" t="s">
        <v>19</v>
      </c>
      <c r="K16275">
        <v>0</v>
      </c>
      <c r="L16275">
        <v>0.67870908900000004</v>
      </c>
      <c r="M16275" t="s">
        <v>21</v>
      </c>
      <c r="N16275">
        <v>0</v>
      </c>
      <c r="O16275">
        <v>0.20200000000000001</v>
      </c>
      <c r="P16275" t="s">
        <v>19</v>
      </c>
      <c r="Q16275">
        <v>0</v>
      </c>
      <c r="R16275">
        <v>3.1259999999999999</v>
      </c>
      <c r="S16275" t="s">
        <v>17</v>
      </c>
      <c r="T16275">
        <v>1</v>
      </c>
      <c r="U16275">
        <f t="shared" si="509"/>
        <v>3.1259999999999999</v>
      </c>
      <c r="V16275">
        <f t="shared" si="510"/>
        <v>1</v>
      </c>
    </row>
    <row r="16276" spans="1:22" x14ac:dyDescent="0.2">
      <c r="A16276">
        <v>16273</v>
      </c>
      <c r="B16276" t="s">
        <v>16293</v>
      </c>
      <c r="C16276" s="15">
        <v>42979</v>
      </c>
      <c r="D16276">
        <v>527</v>
      </c>
      <c r="E16276">
        <v>936</v>
      </c>
      <c r="F16276">
        <v>0.28147559900000002</v>
      </c>
      <c r="G16276" t="s">
        <v>21</v>
      </c>
      <c r="H16276">
        <v>0</v>
      </c>
      <c r="I16276">
        <v>0.16800000000000001</v>
      </c>
      <c r="J16276" t="s">
        <v>19</v>
      </c>
      <c r="K16276">
        <v>0</v>
      </c>
      <c r="L16276">
        <v>0.65145422600000003</v>
      </c>
      <c r="M16276" t="s">
        <v>21</v>
      </c>
      <c r="N16276">
        <v>0</v>
      </c>
      <c r="O16276">
        <v>0.20399999999999999</v>
      </c>
      <c r="P16276" t="s">
        <v>19</v>
      </c>
      <c r="Q16276">
        <v>0</v>
      </c>
      <c r="R16276">
        <v>3.0449999999999999</v>
      </c>
      <c r="S16276" t="s">
        <v>17</v>
      </c>
      <c r="T16276">
        <v>1</v>
      </c>
      <c r="U16276">
        <f t="shared" si="509"/>
        <v>3.0449999999999999</v>
      </c>
      <c r="V16276">
        <f t="shared" si="510"/>
        <v>1</v>
      </c>
    </row>
    <row r="16277" spans="1:22" x14ac:dyDescent="0.2">
      <c r="A16277">
        <v>16274</v>
      </c>
      <c r="B16277" t="s">
        <v>16294</v>
      </c>
      <c r="C16277" s="15">
        <v>42856</v>
      </c>
      <c r="D16277">
        <v>263</v>
      </c>
      <c r="E16277">
        <v>683</v>
      </c>
      <c r="F16277">
        <v>0.24367365199999999</v>
      </c>
      <c r="G16277" t="s">
        <v>21</v>
      </c>
      <c r="H16277">
        <v>0</v>
      </c>
      <c r="I16277">
        <v>0.16</v>
      </c>
      <c r="J16277" t="s">
        <v>19</v>
      </c>
      <c r="K16277">
        <v>0</v>
      </c>
      <c r="L16277">
        <v>0.58498734500000005</v>
      </c>
      <c r="M16277" t="s">
        <v>21</v>
      </c>
      <c r="N16277">
        <v>0</v>
      </c>
      <c r="O16277">
        <v>0.156</v>
      </c>
      <c r="P16277" t="s">
        <v>19</v>
      </c>
      <c r="Q16277">
        <v>0</v>
      </c>
      <c r="R16277">
        <v>0.76300000000000001</v>
      </c>
      <c r="S16277" t="s">
        <v>17</v>
      </c>
      <c r="T16277">
        <v>1</v>
      </c>
      <c r="U16277">
        <f t="shared" si="509"/>
        <v>0.76300000000000001</v>
      </c>
      <c r="V16277">
        <f t="shared" si="510"/>
        <v>1</v>
      </c>
    </row>
    <row r="16278" spans="1:22" x14ac:dyDescent="0.2">
      <c r="A16278">
        <v>16275</v>
      </c>
      <c r="B16278" t="s">
        <v>16295</v>
      </c>
      <c r="C16278" s="15">
        <v>42856</v>
      </c>
      <c r="D16278">
        <v>253</v>
      </c>
      <c r="E16278">
        <v>672</v>
      </c>
      <c r="F16278">
        <v>0.286361855</v>
      </c>
      <c r="G16278" t="s">
        <v>21</v>
      </c>
      <c r="H16278">
        <v>0</v>
      </c>
      <c r="I16278">
        <v>0.153</v>
      </c>
      <c r="J16278" t="s">
        <v>19</v>
      </c>
      <c r="K16278">
        <v>0</v>
      </c>
      <c r="L16278">
        <v>0.60662565400000001</v>
      </c>
      <c r="M16278" t="s">
        <v>21</v>
      </c>
      <c r="N16278">
        <v>0</v>
      </c>
      <c r="O16278">
        <v>0.151</v>
      </c>
      <c r="P16278" t="s">
        <v>19</v>
      </c>
      <c r="Q16278">
        <v>0</v>
      </c>
      <c r="R16278">
        <v>0.59599999999999997</v>
      </c>
      <c r="S16278" t="s">
        <v>17</v>
      </c>
      <c r="T16278">
        <v>1</v>
      </c>
      <c r="U16278">
        <f t="shared" si="509"/>
        <v>0.59599999999999997</v>
      </c>
      <c r="V16278">
        <f t="shared" si="510"/>
        <v>1</v>
      </c>
    </row>
    <row r="16279" spans="1:22" x14ac:dyDescent="0.2">
      <c r="A16279">
        <v>16276</v>
      </c>
      <c r="B16279" t="s">
        <v>16296</v>
      </c>
      <c r="C16279" s="15">
        <v>42856</v>
      </c>
      <c r="D16279">
        <v>263</v>
      </c>
      <c r="E16279">
        <v>683</v>
      </c>
      <c r="F16279">
        <v>0.242621947</v>
      </c>
      <c r="G16279" t="s">
        <v>21</v>
      </c>
      <c r="H16279">
        <v>0</v>
      </c>
      <c r="I16279">
        <v>0.158</v>
      </c>
      <c r="J16279" t="s">
        <v>19</v>
      </c>
      <c r="K16279">
        <v>0</v>
      </c>
      <c r="L16279">
        <v>0.607672302</v>
      </c>
      <c r="M16279" t="s">
        <v>21</v>
      </c>
      <c r="N16279">
        <v>0</v>
      </c>
      <c r="O16279">
        <v>0.16</v>
      </c>
      <c r="P16279" t="s">
        <v>19</v>
      </c>
      <c r="Q16279">
        <v>0</v>
      </c>
      <c r="R16279">
        <v>0.74299999999999999</v>
      </c>
      <c r="S16279" t="s">
        <v>17</v>
      </c>
      <c r="T16279">
        <v>1</v>
      </c>
      <c r="U16279">
        <f t="shared" si="509"/>
        <v>0.74299999999999999</v>
      </c>
      <c r="V16279">
        <f t="shared" si="510"/>
        <v>1</v>
      </c>
    </row>
    <row r="16280" spans="1:22" x14ac:dyDescent="0.2">
      <c r="A16280">
        <v>16277</v>
      </c>
      <c r="B16280" t="s">
        <v>16297</v>
      </c>
      <c r="C16280" s="15">
        <v>42856</v>
      </c>
      <c r="D16280">
        <v>261</v>
      </c>
      <c r="E16280">
        <v>680</v>
      </c>
      <c r="F16280">
        <v>0.24109596699999999</v>
      </c>
      <c r="G16280" t="s">
        <v>21</v>
      </c>
      <c r="H16280">
        <v>0</v>
      </c>
      <c r="I16280">
        <v>0.153</v>
      </c>
      <c r="J16280" t="s">
        <v>19</v>
      </c>
      <c r="K16280">
        <v>0</v>
      </c>
      <c r="L16280">
        <v>0.59984251600000005</v>
      </c>
      <c r="M16280" t="s">
        <v>21</v>
      </c>
      <c r="N16280">
        <v>0</v>
      </c>
      <c r="O16280">
        <v>0.16500000000000001</v>
      </c>
      <c r="P16280" t="s">
        <v>19</v>
      </c>
      <c r="Q16280">
        <v>0</v>
      </c>
      <c r="R16280">
        <v>0.93500000000000005</v>
      </c>
      <c r="S16280" t="s">
        <v>17</v>
      </c>
      <c r="T16280">
        <v>1</v>
      </c>
      <c r="U16280">
        <f t="shared" si="509"/>
        <v>0.93500000000000005</v>
      </c>
      <c r="V16280">
        <f t="shared" si="510"/>
        <v>1</v>
      </c>
    </row>
    <row r="16281" spans="1:22" x14ac:dyDescent="0.2">
      <c r="A16281">
        <v>16278</v>
      </c>
      <c r="B16281" t="s">
        <v>16298</v>
      </c>
      <c r="C16281" s="15">
        <v>42856</v>
      </c>
      <c r="D16281">
        <v>254</v>
      </c>
      <c r="E16281">
        <v>679</v>
      </c>
      <c r="F16281">
        <v>0.24153113000000001</v>
      </c>
      <c r="G16281" t="s">
        <v>21</v>
      </c>
      <c r="H16281">
        <v>0</v>
      </c>
      <c r="I16281">
        <v>0.14899999999999999</v>
      </c>
      <c r="J16281" t="s">
        <v>19</v>
      </c>
      <c r="K16281">
        <v>0</v>
      </c>
      <c r="L16281">
        <v>0.59434239899999997</v>
      </c>
      <c r="M16281" t="s">
        <v>21</v>
      </c>
      <c r="N16281">
        <v>0</v>
      </c>
      <c r="O16281">
        <v>0.16400000000000001</v>
      </c>
      <c r="P16281" t="s">
        <v>19</v>
      </c>
      <c r="Q16281">
        <v>0</v>
      </c>
      <c r="R16281">
        <v>0.96399999999999997</v>
      </c>
      <c r="S16281" t="s">
        <v>17</v>
      </c>
      <c r="T16281">
        <v>1</v>
      </c>
      <c r="U16281">
        <f t="shared" si="509"/>
        <v>0.96399999999999997</v>
      </c>
      <c r="V16281">
        <f t="shared" si="510"/>
        <v>1</v>
      </c>
    </row>
    <row r="16282" spans="1:22" x14ac:dyDescent="0.2">
      <c r="A16282">
        <v>16279</v>
      </c>
      <c r="B16282" t="s">
        <v>16299</v>
      </c>
      <c r="C16282" s="15">
        <v>42856</v>
      </c>
      <c r="D16282">
        <v>255</v>
      </c>
      <c r="E16282">
        <v>680</v>
      </c>
      <c r="F16282">
        <v>0.24146922200000001</v>
      </c>
      <c r="G16282" t="s">
        <v>21</v>
      </c>
      <c r="H16282">
        <v>0</v>
      </c>
      <c r="I16282">
        <v>0.14799999999999999</v>
      </c>
      <c r="J16282" t="s">
        <v>19</v>
      </c>
      <c r="K16282">
        <v>0</v>
      </c>
      <c r="L16282">
        <v>0.61552662300000005</v>
      </c>
      <c r="M16282" t="s">
        <v>21</v>
      </c>
      <c r="N16282">
        <v>0</v>
      </c>
      <c r="O16282">
        <v>0.158</v>
      </c>
      <c r="P16282" t="s">
        <v>19</v>
      </c>
      <c r="Q16282">
        <v>0</v>
      </c>
      <c r="R16282">
        <v>0.97199999999999998</v>
      </c>
      <c r="S16282" t="s">
        <v>17</v>
      </c>
      <c r="T16282">
        <v>1</v>
      </c>
      <c r="U16282">
        <f t="shared" si="509"/>
        <v>0.97199999999999998</v>
      </c>
      <c r="V16282">
        <f t="shared" si="510"/>
        <v>1</v>
      </c>
    </row>
    <row r="16283" spans="1:22" x14ac:dyDescent="0.2">
      <c r="A16283">
        <v>16280</v>
      </c>
      <c r="B16283" t="s">
        <v>16300</v>
      </c>
      <c r="C16283" s="15">
        <v>42856</v>
      </c>
      <c r="D16283">
        <v>261</v>
      </c>
      <c r="E16283">
        <v>697</v>
      </c>
      <c r="F16283">
        <v>0.23960736999999999</v>
      </c>
      <c r="G16283" t="s">
        <v>21</v>
      </c>
      <c r="H16283">
        <v>0</v>
      </c>
      <c r="I16283">
        <v>0.13500000000000001</v>
      </c>
      <c r="J16283" t="s">
        <v>19</v>
      </c>
      <c r="K16283">
        <v>0</v>
      </c>
      <c r="L16283">
        <v>0.61242093600000003</v>
      </c>
      <c r="M16283" t="s">
        <v>21</v>
      </c>
      <c r="N16283">
        <v>0</v>
      </c>
      <c r="O16283">
        <v>0.16200000000000001</v>
      </c>
      <c r="P16283" t="s">
        <v>19</v>
      </c>
      <c r="Q16283">
        <v>0</v>
      </c>
      <c r="R16283">
        <v>0.89800000000000002</v>
      </c>
      <c r="S16283" t="s">
        <v>17</v>
      </c>
      <c r="T16283">
        <v>1</v>
      </c>
      <c r="U16283">
        <f t="shared" si="509"/>
        <v>0.89800000000000002</v>
      </c>
      <c r="V16283">
        <f t="shared" si="510"/>
        <v>1</v>
      </c>
    </row>
    <row r="16284" spans="1:22" x14ac:dyDescent="0.2">
      <c r="A16284">
        <v>16281</v>
      </c>
      <c r="B16284" t="s">
        <v>16301</v>
      </c>
      <c r="C16284" s="15">
        <v>42856</v>
      </c>
      <c r="D16284">
        <v>258</v>
      </c>
      <c r="E16284">
        <v>691</v>
      </c>
      <c r="F16284">
        <v>0.24036717799999999</v>
      </c>
      <c r="G16284" t="s">
        <v>21</v>
      </c>
      <c r="H16284">
        <v>0</v>
      </c>
      <c r="I16284">
        <v>0.13600000000000001</v>
      </c>
      <c r="J16284" t="s">
        <v>19</v>
      </c>
      <c r="K16284">
        <v>0</v>
      </c>
      <c r="L16284">
        <v>0.59921170499999998</v>
      </c>
      <c r="M16284" t="s">
        <v>21</v>
      </c>
      <c r="N16284">
        <v>0</v>
      </c>
      <c r="O16284">
        <v>0.14299999999999999</v>
      </c>
      <c r="P16284" t="s">
        <v>19</v>
      </c>
      <c r="Q16284">
        <v>0</v>
      </c>
      <c r="R16284">
        <v>0.73</v>
      </c>
      <c r="S16284" t="s">
        <v>17</v>
      </c>
      <c r="T16284">
        <v>1</v>
      </c>
      <c r="U16284">
        <f t="shared" si="509"/>
        <v>0.73</v>
      </c>
      <c r="V16284">
        <f t="shared" si="510"/>
        <v>1</v>
      </c>
    </row>
    <row r="16285" spans="1:22" x14ac:dyDescent="0.2">
      <c r="A16285">
        <v>16282</v>
      </c>
      <c r="B16285" t="s">
        <v>16302</v>
      </c>
      <c r="C16285" s="15">
        <v>43009</v>
      </c>
      <c r="D16285">
        <v>264</v>
      </c>
      <c r="E16285">
        <v>711</v>
      </c>
      <c r="F16285">
        <v>0.24450017600000001</v>
      </c>
      <c r="G16285" t="s">
        <v>21</v>
      </c>
      <c r="H16285">
        <v>0</v>
      </c>
      <c r="I16285">
        <v>0.14099999999999999</v>
      </c>
      <c r="J16285" t="s">
        <v>19</v>
      </c>
      <c r="K16285">
        <v>0</v>
      </c>
      <c r="L16285">
        <v>0.57473122300000001</v>
      </c>
      <c r="M16285" t="s">
        <v>21</v>
      </c>
      <c r="N16285">
        <v>0</v>
      </c>
      <c r="O16285">
        <v>0.188</v>
      </c>
      <c r="P16285" t="s">
        <v>19</v>
      </c>
      <c r="Q16285">
        <v>0</v>
      </c>
      <c r="R16285">
        <v>0.90400000000000003</v>
      </c>
      <c r="S16285" t="s">
        <v>17</v>
      </c>
      <c r="T16285">
        <v>1</v>
      </c>
      <c r="U16285">
        <f t="shared" si="509"/>
        <v>0.90400000000000003</v>
      </c>
      <c r="V16285">
        <f t="shared" si="510"/>
        <v>1</v>
      </c>
    </row>
    <row r="16286" spans="1:22" x14ac:dyDescent="0.2">
      <c r="A16286">
        <v>16283</v>
      </c>
      <c r="B16286" t="s">
        <v>16303</v>
      </c>
      <c r="C16286" s="15">
        <v>42856</v>
      </c>
      <c r="D16286">
        <v>258</v>
      </c>
      <c r="E16286">
        <v>694</v>
      </c>
      <c r="F16286">
        <v>0.24117961099999999</v>
      </c>
      <c r="G16286" t="s">
        <v>21</v>
      </c>
      <c r="H16286">
        <v>0</v>
      </c>
      <c r="I16286">
        <v>0.153</v>
      </c>
      <c r="J16286" t="s">
        <v>19</v>
      </c>
      <c r="K16286">
        <v>0</v>
      </c>
      <c r="L16286">
        <v>0.60568952899999995</v>
      </c>
      <c r="M16286" t="s">
        <v>21</v>
      </c>
      <c r="N16286">
        <v>0</v>
      </c>
      <c r="O16286">
        <v>0.193</v>
      </c>
      <c r="P16286" t="s">
        <v>19</v>
      </c>
      <c r="Q16286">
        <v>0</v>
      </c>
      <c r="R16286">
        <v>0.76</v>
      </c>
      <c r="S16286" t="s">
        <v>17</v>
      </c>
      <c r="T16286">
        <v>1</v>
      </c>
      <c r="U16286">
        <f t="shared" si="509"/>
        <v>0.76</v>
      </c>
      <c r="V16286">
        <f t="shared" si="510"/>
        <v>1</v>
      </c>
    </row>
    <row r="16287" spans="1:22" x14ac:dyDescent="0.2">
      <c r="A16287">
        <v>16284</v>
      </c>
      <c r="B16287" t="s">
        <v>16304</v>
      </c>
      <c r="C16287" s="15">
        <v>42856</v>
      </c>
      <c r="D16287">
        <v>258</v>
      </c>
      <c r="E16287">
        <v>695</v>
      </c>
      <c r="F16287">
        <v>0.23639882200000001</v>
      </c>
      <c r="G16287" t="s">
        <v>21</v>
      </c>
      <c r="H16287">
        <v>0</v>
      </c>
      <c r="I16287">
        <v>0.183</v>
      </c>
      <c r="J16287" t="s">
        <v>19</v>
      </c>
      <c r="K16287">
        <v>0</v>
      </c>
      <c r="L16287">
        <v>0.61315874699999995</v>
      </c>
      <c r="M16287" t="s">
        <v>21</v>
      </c>
      <c r="N16287">
        <v>0</v>
      </c>
      <c r="O16287">
        <v>0.183</v>
      </c>
      <c r="P16287" t="s">
        <v>19</v>
      </c>
      <c r="Q16287">
        <v>0</v>
      </c>
      <c r="R16287">
        <v>1.2450000000000001</v>
      </c>
      <c r="S16287" t="s">
        <v>17</v>
      </c>
      <c r="T16287">
        <v>1</v>
      </c>
      <c r="U16287">
        <f t="shared" si="509"/>
        <v>1.2450000000000001</v>
      </c>
      <c r="V16287">
        <f t="shared" si="510"/>
        <v>1</v>
      </c>
    </row>
    <row r="16288" spans="1:22" x14ac:dyDescent="0.2">
      <c r="A16288">
        <v>16285</v>
      </c>
      <c r="B16288" t="s">
        <v>16305</v>
      </c>
      <c r="C16288" s="15">
        <v>42856</v>
      </c>
      <c r="D16288">
        <v>265</v>
      </c>
      <c r="E16288">
        <v>703</v>
      </c>
      <c r="F16288">
        <v>0.230048526</v>
      </c>
      <c r="G16288" t="s">
        <v>21</v>
      </c>
      <c r="H16288">
        <v>0</v>
      </c>
      <c r="I16288">
        <v>0.161</v>
      </c>
      <c r="J16288" t="s">
        <v>19</v>
      </c>
      <c r="K16288">
        <v>0</v>
      </c>
      <c r="L16288">
        <v>0.57269746099999996</v>
      </c>
      <c r="M16288" t="s">
        <v>21</v>
      </c>
      <c r="N16288">
        <v>0</v>
      </c>
      <c r="O16288">
        <v>0.22900000000000001</v>
      </c>
      <c r="P16288" t="s">
        <v>19</v>
      </c>
      <c r="Q16288">
        <v>0</v>
      </c>
      <c r="R16288">
        <v>1.393</v>
      </c>
      <c r="S16288" t="s">
        <v>17</v>
      </c>
      <c r="T16288">
        <v>1</v>
      </c>
      <c r="U16288">
        <f t="shared" si="509"/>
        <v>1.393</v>
      </c>
      <c r="V16288">
        <f t="shared" si="510"/>
        <v>1</v>
      </c>
    </row>
    <row r="16289" spans="1:22" x14ac:dyDescent="0.2">
      <c r="A16289">
        <v>16286</v>
      </c>
      <c r="B16289" t="s">
        <v>16306</v>
      </c>
      <c r="C16289" s="15">
        <v>42856</v>
      </c>
      <c r="D16289">
        <v>260</v>
      </c>
      <c r="E16289">
        <v>679</v>
      </c>
      <c r="F16289">
        <v>0.24372682100000001</v>
      </c>
      <c r="G16289" t="s">
        <v>21</v>
      </c>
      <c r="H16289">
        <v>0</v>
      </c>
      <c r="I16289">
        <v>0.15</v>
      </c>
      <c r="J16289" t="s">
        <v>19</v>
      </c>
      <c r="K16289">
        <v>0</v>
      </c>
      <c r="L16289">
        <v>0.59975040999999996</v>
      </c>
      <c r="M16289" t="s">
        <v>21</v>
      </c>
      <c r="N16289">
        <v>0</v>
      </c>
      <c r="O16289">
        <v>0.16800000000000001</v>
      </c>
      <c r="P16289" t="s">
        <v>19</v>
      </c>
      <c r="Q16289">
        <v>0</v>
      </c>
      <c r="R16289">
        <v>0.56699999999999995</v>
      </c>
      <c r="S16289" t="s">
        <v>17</v>
      </c>
      <c r="T16289">
        <v>1</v>
      </c>
      <c r="U16289">
        <f t="shared" si="509"/>
        <v>0.56699999999999995</v>
      </c>
      <c r="V16289">
        <f t="shared" si="510"/>
        <v>1</v>
      </c>
    </row>
    <row r="16290" spans="1:22" x14ac:dyDescent="0.2">
      <c r="A16290">
        <v>16287</v>
      </c>
      <c r="B16290" t="s">
        <v>16307</v>
      </c>
      <c r="C16290" s="15">
        <v>42856</v>
      </c>
      <c r="D16290">
        <v>253</v>
      </c>
      <c r="E16290">
        <v>670</v>
      </c>
      <c r="F16290">
        <v>0.23213235400000001</v>
      </c>
      <c r="G16290" t="s">
        <v>21</v>
      </c>
      <c r="H16290">
        <v>0</v>
      </c>
      <c r="I16290">
        <v>0.151</v>
      </c>
      <c r="J16290" t="s">
        <v>19</v>
      </c>
      <c r="K16290">
        <v>0</v>
      </c>
      <c r="L16290">
        <v>0.59441382899999995</v>
      </c>
      <c r="M16290" t="s">
        <v>21</v>
      </c>
      <c r="N16290">
        <v>0</v>
      </c>
      <c r="O16290">
        <v>0.16600000000000001</v>
      </c>
      <c r="P16290" t="s">
        <v>19</v>
      </c>
      <c r="Q16290">
        <v>0</v>
      </c>
      <c r="R16290">
        <v>0.72</v>
      </c>
      <c r="S16290" t="s">
        <v>17</v>
      </c>
      <c r="T16290">
        <v>1</v>
      </c>
      <c r="U16290">
        <f t="shared" si="509"/>
        <v>0.72</v>
      </c>
      <c r="V16290">
        <f t="shared" si="510"/>
        <v>1</v>
      </c>
    </row>
    <row r="16291" spans="1:22" x14ac:dyDescent="0.2">
      <c r="A16291">
        <v>16288</v>
      </c>
      <c r="B16291" t="s">
        <v>16308</v>
      </c>
      <c r="C16291" s="15">
        <v>42856</v>
      </c>
      <c r="D16291">
        <v>253</v>
      </c>
      <c r="E16291">
        <v>677</v>
      </c>
      <c r="F16291">
        <v>0.24115083100000001</v>
      </c>
      <c r="G16291" t="s">
        <v>21</v>
      </c>
      <c r="H16291">
        <v>0</v>
      </c>
      <c r="I16291">
        <v>0.14299999999999999</v>
      </c>
      <c r="J16291" t="s">
        <v>19</v>
      </c>
      <c r="K16291">
        <v>0</v>
      </c>
      <c r="L16291">
        <v>0.57896393400000001</v>
      </c>
      <c r="M16291" t="s">
        <v>21</v>
      </c>
      <c r="N16291">
        <v>0</v>
      </c>
      <c r="O16291">
        <v>0.159</v>
      </c>
      <c r="P16291" t="s">
        <v>19</v>
      </c>
      <c r="Q16291">
        <v>0</v>
      </c>
      <c r="R16291">
        <v>0.69</v>
      </c>
      <c r="S16291" t="s">
        <v>17</v>
      </c>
      <c r="T16291">
        <v>1</v>
      </c>
      <c r="U16291">
        <f t="shared" si="509"/>
        <v>0.69</v>
      </c>
      <c r="V16291">
        <f t="shared" si="510"/>
        <v>1</v>
      </c>
    </row>
    <row r="16292" spans="1:22" x14ac:dyDescent="0.2">
      <c r="A16292">
        <v>16289</v>
      </c>
      <c r="B16292" t="s">
        <v>16309</v>
      </c>
      <c r="C16292" s="15">
        <v>42856</v>
      </c>
      <c r="D16292">
        <v>261</v>
      </c>
      <c r="E16292">
        <v>733</v>
      </c>
      <c r="F16292">
        <v>0.23946919799999999</v>
      </c>
      <c r="G16292" t="s">
        <v>21</v>
      </c>
      <c r="H16292">
        <v>0</v>
      </c>
      <c r="I16292">
        <v>0.16</v>
      </c>
      <c r="J16292" t="s">
        <v>19</v>
      </c>
      <c r="K16292">
        <v>0</v>
      </c>
      <c r="L16292">
        <v>0.60558035200000004</v>
      </c>
      <c r="M16292" t="s">
        <v>21</v>
      </c>
      <c r="N16292">
        <v>0</v>
      </c>
      <c r="O16292">
        <v>0.19500000000000001</v>
      </c>
      <c r="P16292" t="s">
        <v>19</v>
      </c>
      <c r="Q16292">
        <v>0</v>
      </c>
      <c r="R16292">
        <v>0.92600000000000005</v>
      </c>
      <c r="S16292" t="s">
        <v>17</v>
      </c>
      <c r="T16292">
        <v>1</v>
      </c>
      <c r="U16292">
        <f t="shared" si="509"/>
        <v>0.92600000000000005</v>
      </c>
      <c r="V16292">
        <f t="shared" si="510"/>
        <v>1</v>
      </c>
    </row>
    <row r="16293" spans="1:22" x14ac:dyDescent="0.2">
      <c r="A16293">
        <v>16290</v>
      </c>
      <c r="B16293" t="s">
        <v>16310</v>
      </c>
      <c r="C16293" s="15">
        <v>42856</v>
      </c>
      <c r="D16293">
        <v>256</v>
      </c>
      <c r="E16293">
        <v>679</v>
      </c>
      <c r="F16293">
        <v>0.24304926399999999</v>
      </c>
      <c r="G16293" t="s">
        <v>21</v>
      </c>
      <c r="H16293">
        <v>0</v>
      </c>
      <c r="I16293">
        <v>0.161</v>
      </c>
      <c r="J16293" t="s">
        <v>19</v>
      </c>
      <c r="K16293">
        <v>0</v>
      </c>
      <c r="L16293">
        <v>0.58951638699999998</v>
      </c>
      <c r="M16293" t="s">
        <v>21</v>
      </c>
      <c r="N16293">
        <v>0</v>
      </c>
      <c r="O16293">
        <v>0.16800000000000001</v>
      </c>
      <c r="P16293" t="s">
        <v>19</v>
      </c>
      <c r="Q16293">
        <v>0</v>
      </c>
      <c r="R16293">
        <v>0.83899999999999997</v>
      </c>
      <c r="S16293" t="s">
        <v>17</v>
      </c>
      <c r="T16293">
        <v>1</v>
      </c>
      <c r="U16293">
        <f t="shared" si="509"/>
        <v>0.83899999999999997</v>
      </c>
      <c r="V16293">
        <f t="shared" si="510"/>
        <v>1</v>
      </c>
    </row>
    <row r="16294" spans="1:22" x14ac:dyDescent="0.2">
      <c r="A16294">
        <v>16291</v>
      </c>
      <c r="B16294" t="s">
        <v>16311</v>
      </c>
      <c r="C16294" s="15">
        <v>42856</v>
      </c>
      <c r="D16294">
        <v>254</v>
      </c>
      <c r="E16294">
        <v>677</v>
      </c>
      <c r="F16294">
        <v>0.24631261800000001</v>
      </c>
      <c r="G16294" t="s">
        <v>21</v>
      </c>
      <c r="H16294">
        <v>0</v>
      </c>
      <c r="I16294">
        <v>0.15</v>
      </c>
      <c r="J16294" t="s">
        <v>19</v>
      </c>
      <c r="K16294">
        <v>0</v>
      </c>
      <c r="L16294">
        <v>0.57339473299999999</v>
      </c>
      <c r="M16294" t="s">
        <v>21</v>
      </c>
      <c r="N16294">
        <v>0</v>
      </c>
      <c r="O16294">
        <v>0.16500000000000001</v>
      </c>
      <c r="P16294" t="s">
        <v>19</v>
      </c>
      <c r="Q16294">
        <v>0</v>
      </c>
      <c r="R16294">
        <v>0.79600000000000004</v>
      </c>
      <c r="S16294" t="s">
        <v>17</v>
      </c>
      <c r="T16294">
        <v>1</v>
      </c>
      <c r="U16294">
        <f t="shared" si="509"/>
        <v>0.79600000000000004</v>
      </c>
      <c r="V16294">
        <f t="shared" si="510"/>
        <v>1</v>
      </c>
    </row>
    <row r="16295" spans="1:22" x14ac:dyDescent="0.2">
      <c r="A16295">
        <v>16292</v>
      </c>
      <c r="B16295" t="s">
        <v>16312</v>
      </c>
      <c r="C16295" s="15">
        <v>43009</v>
      </c>
      <c r="D16295">
        <v>255</v>
      </c>
      <c r="E16295">
        <v>710</v>
      </c>
      <c r="F16295">
        <v>0.24021932300000001</v>
      </c>
      <c r="G16295" t="s">
        <v>21</v>
      </c>
      <c r="H16295">
        <v>0</v>
      </c>
      <c r="I16295">
        <v>0.151</v>
      </c>
      <c r="J16295" t="s">
        <v>19</v>
      </c>
      <c r="K16295">
        <v>0</v>
      </c>
      <c r="L16295">
        <v>0.575200398</v>
      </c>
      <c r="M16295" t="s">
        <v>21</v>
      </c>
      <c r="N16295">
        <v>0</v>
      </c>
      <c r="O16295">
        <v>0.19500000000000001</v>
      </c>
      <c r="P16295" t="s">
        <v>19</v>
      </c>
      <c r="Q16295">
        <v>0</v>
      </c>
      <c r="R16295">
        <v>0.79500000000000004</v>
      </c>
      <c r="S16295" t="s">
        <v>17</v>
      </c>
      <c r="T16295">
        <v>1</v>
      </c>
      <c r="U16295">
        <f t="shared" si="509"/>
        <v>0.79500000000000004</v>
      </c>
      <c r="V16295">
        <f t="shared" si="510"/>
        <v>1</v>
      </c>
    </row>
    <row r="16296" spans="1:22" x14ac:dyDescent="0.2">
      <c r="A16296">
        <v>16293</v>
      </c>
      <c r="B16296" t="s">
        <v>16313</v>
      </c>
      <c r="C16296" s="15">
        <v>42856</v>
      </c>
      <c r="D16296">
        <v>249</v>
      </c>
      <c r="E16296">
        <v>666</v>
      </c>
      <c r="F16296">
        <v>0.24761071800000001</v>
      </c>
      <c r="G16296" t="s">
        <v>21</v>
      </c>
      <c r="H16296">
        <v>0</v>
      </c>
      <c r="I16296">
        <v>0.16</v>
      </c>
      <c r="J16296" t="s">
        <v>19</v>
      </c>
      <c r="K16296">
        <v>0</v>
      </c>
      <c r="L16296">
        <v>0.58948662200000002</v>
      </c>
      <c r="M16296" t="s">
        <v>21</v>
      </c>
      <c r="N16296">
        <v>0</v>
      </c>
      <c r="O16296">
        <v>0.185</v>
      </c>
      <c r="P16296" t="s">
        <v>19</v>
      </c>
      <c r="Q16296">
        <v>0</v>
      </c>
      <c r="R16296">
        <v>0.69799999999999995</v>
      </c>
      <c r="S16296" t="s">
        <v>17</v>
      </c>
      <c r="T16296">
        <v>1</v>
      </c>
      <c r="U16296">
        <f t="shared" si="509"/>
        <v>0.69799999999999995</v>
      </c>
      <c r="V16296">
        <f t="shared" si="510"/>
        <v>1</v>
      </c>
    </row>
    <row r="16297" spans="1:22" x14ac:dyDescent="0.2">
      <c r="A16297">
        <v>16294</v>
      </c>
      <c r="B16297" t="s">
        <v>16314</v>
      </c>
      <c r="C16297" s="15">
        <v>42856</v>
      </c>
      <c r="D16297">
        <v>263</v>
      </c>
      <c r="E16297">
        <v>689</v>
      </c>
      <c r="F16297">
        <v>0.23575220399999999</v>
      </c>
      <c r="G16297" t="s">
        <v>21</v>
      </c>
      <c r="H16297">
        <v>0</v>
      </c>
      <c r="I16297">
        <v>0.153</v>
      </c>
      <c r="J16297" t="s">
        <v>19</v>
      </c>
      <c r="K16297">
        <v>0</v>
      </c>
      <c r="L16297">
        <v>0.58432607800000003</v>
      </c>
      <c r="M16297" t="s">
        <v>21</v>
      </c>
      <c r="N16297">
        <v>0</v>
      </c>
      <c r="O16297">
        <v>0.188</v>
      </c>
      <c r="P16297" t="s">
        <v>19</v>
      </c>
      <c r="Q16297">
        <v>0</v>
      </c>
      <c r="R16297">
        <v>1.1759999999999999</v>
      </c>
      <c r="S16297" t="s">
        <v>17</v>
      </c>
      <c r="T16297">
        <v>1</v>
      </c>
      <c r="U16297">
        <f t="shared" si="509"/>
        <v>1.1759999999999999</v>
      </c>
      <c r="V16297">
        <f t="shared" si="510"/>
        <v>1</v>
      </c>
    </row>
    <row r="16298" spans="1:22" x14ac:dyDescent="0.2">
      <c r="A16298">
        <v>16295</v>
      </c>
      <c r="B16298" t="s">
        <v>16315</v>
      </c>
      <c r="C16298" s="15">
        <v>42856</v>
      </c>
      <c r="D16298">
        <v>255</v>
      </c>
      <c r="E16298">
        <v>675</v>
      </c>
      <c r="F16298">
        <v>0.239721609</v>
      </c>
      <c r="G16298" t="s">
        <v>21</v>
      </c>
      <c r="H16298">
        <v>0</v>
      </c>
      <c r="I16298">
        <v>0.14499999999999999</v>
      </c>
      <c r="J16298" t="s">
        <v>19</v>
      </c>
      <c r="K16298">
        <v>0</v>
      </c>
      <c r="L16298">
        <v>0.60028269599999995</v>
      </c>
      <c r="M16298" t="s">
        <v>21</v>
      </c>
      <c r="N16298">
        <v>0</v>
      </c>
      <c r="O16298">
        <v>0.185</v>
      </c>
      <c r="P16298" t="s">
        <v>19</v>
      </c>
      <c r="Q16298">
        <v>0</v>
      </c>
      <c r="R16298">
        <v>0.61399999999999999</v>
      </c>
      <c r="S16298" t="s">
        <v>17</v>
      </c>
      <c r="T16298">
        <v>1</v>
      </c>
      <c r="U16298">
        <f t="shared" si="509"/>
        <v>0.61399999999999999</v>
      </c>
      <c r="V16298">
        <f t="shared" si="510"/>
        <v>1</v>
      </c>
    </row>
    <row r="16299" spans="1:22" x14ac:dyDescent="0.2">
      <c r="A16299">
        <v>16296</v>
      </c>
      <c r="B16299" t="s">
        <v>16316</v>
      </c>
      <c r="C16299" s="15">
        <v>42856</v>
      </c>
      <c r="D16299">
        <v>252</v>
      </c>
      <c r="E16299">
        <v>669</v>
      </c>
      <c r="F16299">
        <v>0.247494093</v>
      </c>
      <c r="G16299" t="s">
        <v>21</v>
      </c>
      <c r="H16299">
        <v>0</v>
      </c>
      <c r="I16299">
        <v>0.18099999999999999</v>
      </c>
      <c r="J16299" t="s">
        <v>19</v>
      </c>
      <c r="K16299">
        <v>0</v>
      </c>
      <c r="L16299">
        <v>0.59058399800000005</v>
      </c>
      <c r="M16299" t="s">
        <v>21</v>
      </c>
      <c r="N16299">
        <v>0</v>
      </c>
      <c r="O16299">
        <v>0.17499999999999999</v>
      </c>
      <c r="P16299" t="s">
        <v>19</v>
      </c>
      <c r="Q16299">
        <v>0</v>
      </c>
      <c r="R16299">
        <v>0.72099999999999997</v>
      </c>
      <c r="S16299" t="s">
        <v>17</v>
      </c>
      <c r="T16299">
        <v>1</v>
      </c>
      <c r="U16299">
        <f t="shared" si="509"/>
        <v>0.72099999999999997</v>
      </c>
      <c r="V16299">
        <f t="shared" si="510"/>
        <v>1</v>
      </c>
    </row>
    <row r="16300" spans="1:22" x14ac:dyDescent="0.2">
      <c r="A16300">
        <v>16297</v>
      </c>
      <c r="B16300" t="s">
        <v>16317</v>
      </c>
      <c r="C16300" s="15">
        <v>42856</v>
      </c>
      <c r="D16300">
        <v>258</v>
      </c>
      <c r="E16300">
        <v>680</v>
      </c>
      <c r="F16300">
        <v>0.243473253</v>
      </c>
      <c r="G16300" t="s">
        <v>21</v>
      </c>
      <c r="H16300">
        <v>0</v>
      </c>
      <c r="I16300">
        <v>0.182</v>
      </c>
      <c r="J16300" t="s">
        <v>19</v>
      </c>
      <c r="K16300">
        <v>0</v>
      </c>
      <c r="L16300">
        <v>0.582292331</v>
      </c>
      <c r="M16300" t="s">
        <v>21</v>
      </c>
      <c r="N16300">
        <v>0</v>
      </c>
      <c r="O16300">
        <v>0.155</v>
      </c>
      <c r="P16300" t="s">
        <v>19</v>
      </c>
      <c r="Q16300">
        <v>0</v>
      </c>
      <c r="R16300">
        <v>0.55900000000000005</v>
      </c>
      <c r="S16300" t="s">
        <v>17</v>
      </c>
      <c r="T16300">
        <v>1</v>
      </c>
      <c r="U16300">
        <f t="shared" si="509"/>
        <v>0.55900000000000005</v>
      </c>
      <c r="V16300">
        <f t="shared" si="510"/>
        <v>1</v>
      </c>
    </row>
    <row r="16301" spans="1:22" x14ac:dyDescent="0.2">
      <c r="A16301">
        <v>16298</v>
      </c>
      <c r="B16301" t="s">
        <v>16318</v>
      </c>
      <c r="C16301" s="15">
        <v>42856</v>
      </c>
      <c r="D16301">
        <v>256</v>
      </c>
      <c r="E16301">
        <v>671</v>
      </c>
      <c r="F16301">
        <v>0.24443500400000001</v>
      </c>
      <c r="G16301" t="s">
        <v>21</v>
      </c>
      <c r="H16301">
        <v>0</v>
      </c>
      <c r="I16301">
        <v>0.17499999999999999</v>
      </c>
      <c r="J16301" t="s">
        <v>19</v>
      </c>
      <c r="K16301">
        <v>0</v>
      </c>
      <c r="L16301">
        <v>0.580816479</v>
      </c>
      <c r="M16301" t="s">
        <v>21</v>
      </c>
      <c r="N16301">
        <v>0</v>
      </c>
      <c r="O16301">
        <v>0.17399999999999999</v>
      </c>
      <c r="P16301" t="s">
        <v>19</v>
      </c>
      <c r="Q16301">
        <v>0</v>
      </c>
      <c r="R16301">
        <v>0.67500000000000004</v>
      </c>
      <c r="S16301" t="s">
        <v>17</v>
      </c>
      <c r="T16301">
        <v>1</v>
      </c>
      <c r="U16301">
        <f t="shared" si="509"/>
        <v>0.67500000000000004</v>
      </c>
      <c r="V16301">
        <f t="shared" si="510"/>
        <v>1</v>
      </c>
    </row>
    <row r="16302" spans="1:22" x14ac:dyDescent="0.2">
      <c r="A16302">
        <v>16299</v>
      </c>
      <c r="B16302" t="s">
        <v>16319</v>
      </c>
      <c r="C16302" s="15">
        <v>42856</v>
      </c>
      <c r="D16302">
        <v>251</v>
      </c>
      <c r="E16302">
        <v>668</v>
      </c>
      <c r="F16302">
        <v>0.23948957300000001</v>
      </c>
      <c r="G16302" t="s">
        <v>21</v>
      </c>
      <c r="H16302">
        <v>0</v>
      </c>
      <c r="I16302">
        <v>0.151</v>
      </c>
      <c r="J16302" t="s">
        <v>19</v>
      </c>
      <c r="K16302">
        <v>0</v>
      </c>
      <c r="L16302">
        <v>0.60377519899999998</v>
      </c>
      <c r="M16302" t="s">
        <v>21</v>
      </c>
      <c r="N16302">
        <v>0</v>
      </c>
      <c r="O16302">
        <v>0.16600000000000001</v>
      </c>
      <c r="P16302" t="s">
        <v>19</v>
      </c>
      <c r="Q16302">
        <v>0</v>
      </c>
      <c r="R16302">
        <v>0.68300000000000005</v>
      </c>
      <c r="S16302" t="s">
        <v>17</v>
      </c>
      <c r="T16302">
        <v>1</v>
      </c>
      <c r="U16302">
        <f t="shared" si="509"/>
        <v>0.68300000000000005</v>
      </c>
      <c r="V16302">
        <f t="shared" si="510"/>
        <v>1</v>
      </c>
    </row>
    <row r="16303" spans="1:22" x14ac:dyDescent="0.2">
      <c r="A16303">
        <v>16300</v>
      </c>
      <c r="B16303" t="s">
        <v>16320</v>
      </c>
      <c r="C16303" s="15">
        <v>42979</v>
      </c>
      <c r="D16303">
        <v>261</v>
      </c>
      <c r="E16303">
        <v>680</v>
      </c>
      <c r="F16303">
        <v>0.237541944</v>
      </c>
      <c r="G16303" t="s">
        <v>21</v>
      </c>
      <c r="H16303">
        <v>0</v>
      </c>
      <c r="I16303">
        <v>0.154</v>
      </c>
      <c r="J16303" t="s">
        <v>19</v>
      </c>
      <c r="K16303">
        <v>0</v>
      </c>
      <c r="L16303">
        <v>0.61707307700000003</v>
      </c>
      <c r="M16303" t="s">
        <v>21</v>
      </c>
      <c r="N16303">
        <v>0</v>
      </c>
      <c r="O16303">
        <v>0.14199999999999999</v>
      </c>
      <c r="P16303" t="s">
        <v>19</v>
      </c>
      <c r="Q16303">
        <v>0</v>
      </c>
      <c r="R16303">
        <v>0.61199999999999999</v>
      </c>
      <c r="S16303" t="s">
        <v>17</v>
      </c>
      <c r="T16303">
        <v>1</v>
      </c>
      <c r="U16303">
        <f t="shared" si="509"/>
        <v>0.61199999999999999</v>
      </c>
      <c r="V16303">
        <f t="shared" si="510"/>
        <v>1</v>
      </c>
    </row>
    <row r="16304" spans="1:22" x14ac:dyDescent="0.2">
      <c r="A16304">
        <v>16301</v>
      </c>
      <c r="B16304" t="s">
        <v>16321</v>
      </c>
      <c r="C16304" s="15">
        <v>42979</v>
      </c>
      <c r="D16304">
        <v>272</v>
      </c>
      <c r="E16304">
        <v>691</v>
      </c>
      <c r="F16304">
        <v>0.23348401499999999</v>
      </c>
      <c r="G16304" t="s">
        <v>21</v>
      </c>
      <c r="H16304">
        <v>0</v>
      </c>
      <c r="I16304">
        <v>0.16200000000000001</v>
      </c>
      <c r="J16304" t="s">
        <v>19</v>
      </c>
      <c r="K16304">
        <v>0</v>
      </c>
      <c r="L16304">
        <v>0.58823117700000005</v>
      </c>
      <c r="M16304" t="s">
        <v>21</v>
      </c>
      <c r="N16304">
        <v>0</v>
      </c>
      <c r="O16304">
        <v>0.16</v>
      </c>
      <c r="P16304" t="s">
        <v>19</v>
      </c>
      <c r="Q16304">
        <v>0</v>
      </c>
      <c r="R16304">
        <v>0.67</v>
      </c>
      <c r="S16304" t="s">
        <v>17</v>
      </c>
      <c r="T16304">
        <v>1</v>
      </c>
      <c r="U16304">
        <f t="shared" si="509"/>
        <v>0.67</v>
      </c>
      <c r="V16304">
        <f t="shared" si="510"/>
        <v>1</v>
      </c>
    </row>
    <row r="16305" spans="1:22" x14ac:dyDescent="0.2">
      <c r="A16305">
        <v>16302</v>
      </c>
      <c r="B16305" t="s">
        <v>16322</v>
      </c>
      <c r="C16305" s="15">
        <v>42856</v>
      </c>
      <c r="D16305">
        <v>261</v>
      </c>
      <c r="E16305">
        <v>680</v>
      </c>
      <c r="F16305">
        <v>0.23691826799999999</v>
      </c>
      <c r="G16305" t="s">
        <v>21</v>
      </c>
      <c r="H16305">
        <v>0</v>
      </c>
      <c r="I16305">
        <v>0.15</v>
      </c>
      <c r="J16305" t="s">
        <v>19</v>
      </c>
      <c r="K16305">
        <v>0</v>
      </c>
      <c r="L16305">
        <v>0.58514615199999997</v>
      </c>
      <c r="M16305" t="s">
        <v>21</v>
      </c>
      <c r="N16305">
        <v>0</v>
      </c>
      <c r="O16305">
        <v>0.17599999999999999</v>
      </c>
      <c r="P16305" t="s">
        <v>19</v>
      </c>
      <c r="Q16305">
        <v>0</v>
      </c>
      <c r="R16305">
        <v>0.94699999999999995</v>
      </c>
      <c r="S16305" t="s">
        <v>17</v>
      </c>
      <c r="T16305">
        <v>1</v>
      </c>
      <c r="U16305">
        <f t="shared" si="509"/>
        <v>0.94699999999999995</v>
      </c>
      <c r="V16305">
        <f t="shared" si="510"/>
        <v>1</v>
      </c>
    </row>
    <row r="16306" spans="1:22" x14ac:dyDescent="0.2">
      <c r="A16306">
        <v>16303</v>
      </c>
      <c r="B16306" t="s">
        <v>16323</v>
      </c>
      <c r="C16306" s="15">
        <v>42856</v>
      </c>
      <c r="D16306">
        <v>254</v>
      </c>
      <c r="E16306">
        <v>683</v>
      </c>
      <c r="F16306">
        <v>0.24021235299999999</v>
      </c>
      <c r="G16306" t="s">
        <v>21</v>
      </c>
      <c r="H16306">
        <v>0</v>
      </c>
      <c r="I16306">
        <v>0.14699999999999999</v>
      </c>
      <c r="J16306" t="s">
        <v>19</v>
      </c>
      <c r="K16306">
        <v>0</v>
      </c>
      <c r="L16306">
        <v>0.59824350100000001</v>
      </c>
      <c r="M16306" t="s">
        <v>21</v>
      </c>
      <c r="N16306">
        <v>0</v>
      </c>
      <c r="O16306">
        <v>0.21199999999999999</v>
      </c>
      <c r="P16306" t="s">
        <v>19</v>
      </c>
      <c r="Q16306">
        <v>0</v>
      </c>
      <c r="R16306">
        <v>0.92600000000000005</v>
      </c>
      <c r="S16306" t="s">
        <v>17</v>
      </c>
      <c r="T16306">
        <v>1</v>
      </c>
      <c r="U16306">
        <f t="shared" si="509"/>
        <v>0.92600000000000005</v>
      </c>
      <c r="V16306">
        <f t="shared" si="510"/>
        <v>1</v>
      </c>
    </row>
    <row r="16307" spans="1:22" x14ac:dyDescent="0.2">
      <c r="A16307">
        <v>16304</v>
      </c>
      <c r="B16307" t="s">
        <v>16324</v>
      </c>
      <c r="C16307" s="15">
        <v>42856</v>
      </c>
      <c r="D16307">
        <v>256</v>
      </c>
      <c r="E16307">
        <v>691</v>
      </c>
      <c r="F16307">
        <v>0.243092478</v>
      </c>
      <c r="G16307" t="s">
        <v>21</v>
      </c>
      <c r="H16307">
        <v>0</v>
      </c>
      <c r="I16307">
        <v>0.183</v>
      </c>
      <c r="J16307" t="s">
        <v>19</v>
      </c>
      <c r="K16307">
        <v>0</v>
      </c>
      <c r="L16307">
        <v>0.57977056599999999</v>
      </c>
      <c r="M16307" t="s">
        <v>21</v>
      </c>
      <c r="N16307">
        <v>0</v>
      </c>
      <c r="O16307">
        <v>0.21099999999999999</v>
      </c>
      <c r="P16307" t="s">
        <v>19</v>
      </c>
      <c r="Q16307">
        <v>0</v>
      </c>
      <c r="R16307">
        <v>0.93200000000000005</v>
      </c>
      <c r="S16307" t="s">
        <v>17</v>
      </c>
      <c r="T16307">
        <v>1</v>
      </c>
      <c r="U16307">
        <f t="shared" si="509"/>
        <v>0.93200000000000005</v>
      </c>
      <c r="V16307">
        <f t="shared" si="510"/>
        <v>1</v>
      </c>
    </row>
    <row r="16308" spans="1:22" x14ac:dyDescent="0.2">
      <c r="A16308">
        <v>16305</v>
      </c>
      <c r="B16308" t="s">
        <v>16325</v>
      </c>
      <c r="C16308" s="15">
        <v>42856</v>
      </c>
      <c r="D16308">
        <v>264</v>
      </c>
      <c r="E16308">
        <v>692</v>
      </c>
      <c r="F16308">
        <v>0.230103951</v>
      </c>
      <c r="G16308" t="s">
        <v>21</v>
      </c>
      <c r="H16308">
        <v>0</v>
      </c>
      <c r="I16308">
        <v>0.15</v>
      </c>
      <c r="J16308" t="s">
        <v>19</v>
      </c>
      <c r="K16308">
        <v>0</v>
      </c>
      <c r="L16308">
        <v>0.57313961899999999</v>
      </c>
      <c r="M16308" t="s">
        <v>21</v>
      </c>
      <c r="N16308">
        <v>0</v>
      </c>
      <c r="O16308">
        <v>0.186</v>
      </c>
      <c r="P16308" t="s">
        <v>19</v>
      </c>
      <c r="Q16308">
        <v>0</v>
      </c>
      <c r="R16308">
        <v>1.196</v>
      </c>
      <c r="S16308" t="s">
        <v>17</v>
      </c>
      <c r="T16308">
        <v>1</v>
      </c>
      <c r="U16308">
        <f t="shared" si="509"/>
        <v>1.196</v>
      </c>
      <c r="V16308">
        <f t="shared" si="510"/>
        <v>1</v>
      </c>
    </row>
    <row r="16309" spans="1:22" x14ac:dyDescent="0.2">
      <c r="A16309">
        <v>16306</v>
      </c>
      <c r="B16309" t="s">
        <v>16326</v>
      </c>
      <c r="C16309" s="15">
        <v>42856</v>
      </c>
      <c r="D16309">
        <v>266</v>
      </c>
      <c r="E16309">
        <v>700</v>
      </c>
      <c r="F16309">
        <v>0.25716168</v>
      </c>
      <c r="G16309" t="s">
        <v>21</v>
      </c>
      <c r="H16309">
        <v>0</v>
      </c>
      <c r="I16309">
        <v>0.151</v>
      </c>
      <c r="J16309" t="s">
        <v>19</v>
      </c>
      <c r="K16309">
        <v>0</v>
      </c>
      <c r="L16309">
        <v>0.57859168100000002</v>
      </c>
      <c r="M16309" t="s">
        <v>21</v>
      </c>
      <c r="N16309">
        <v>0</v>
      </c>
      <c r="O16309">
        <v>0.185</v>
      </c>
      <c r="P16309" t="s">
        <v>19</v>
      </c>
      <c r="Q16309">
        <v>0</v>
      </c>
      <c r="R16309">
        <v>1.248</v>
      </c>
      <c r="S16309" t="s">
        <v>17</v>
      </c>
      <c r="T16309">
        <v>1</v>
      </c>
      <c r="U16309">
        <f t="shared" si="509"/>
        <v>1.248</v>
      </c>
      <c r="V16309">
        <f t="shared" si="510"/>
        <v>1</v>
      </c>
    </row>
    <row r="16310" spans="1:22" x14ac:dyDescent="0.2">
      <c r="A16310">
        <v>16307</v>
      </c>
      <c r="B16310" t="s">
        <v>16327</v>
      </c>
      <c r="C16310" s="15">
        <v>42856</v>
      </c>
      <c r="D16310">
        <v>261</v>
      </c>
      <c r="E16310">
        <v>678</v>
      </c>
      <c r="F16310">
        <v>0.24018940899999999</v>
      </c>
      <c r="G16310" t="s">
        <v>21</v>
      </c>
      <c r="H16310">
        <v>0</v>
      </c>
      <c r="I16310">
        <v>0.18099999999999999</v>
      </c>
      <c r="J16310" t="s">
        <v>19</v>
      </c>
      <c r="K16310">
        <v>0</v>
      </c>
      <c r="L16310">
        <v>0.60571049399999999</v>
      </c>
      <c r="M16310" t="s">
        <v>21</v>
      </c>
      <c r="N16310">
        <v>0</v>
      </c>
      <c r="O16310">
        <v>0.16500000000000001</v>
      </c>
      <c r="P16310" t="s">
        <v>19</v>
      </c>
      <c r="Q16310">
        <v>0</v>
      </c>
      <c r="R16310">
        <v>0.56699999999999995</v>
      </c>
      <c r="S16310" t="s">
        <v>17</v>
      </c>
      <c r="T16310">
        <v>1</v>
      </c>
      <c r="U16310">
        <f t="shared" si="509"/>
        <v>0.56699999999999995</v>
      </c>
      <c r="V16310">
        <f t="shared" si="510"/>
        <v>1</v>
      </c>
    </row>
    <row r="16311" spans="1:22" x14ac:dyDescent="0.2">
      <c r="A16311">
        <v>16308</v>
      </c>
      <c r="B16311" t="s">
        <v>16328</v>
      </c>
      <c r="C16311" s="15">
        <v>42856</v>
      </c>
      <c r="D16311">
        <v>261</v>
      </c>
      <c r="E16311">
        <v>678</v>
      </c>
      <c r="F16311">
        <v>0.23845138799999999</v>
      </c>
      <c r="G16311" t="s">
        <v>21</v>
      </c>
      <c r="H16311">
        <v>0</v>
      </c>
      <c r="I16311">
        <v>0.17799999999999999</v>
      </c>
      <c r="J16311" t="s">
        <v>19</v>
      </c>
      <c r="K16311">
        <v>0</v>
      </c>
      <c r="L16311">
        <v>0.60209188199999997</v>
      </c>
      <c r="M16311" t="s">
        <v>21</v>
      </c>
      <c r="N16311">
        <v>0</v>
      </c>
      <c r="O16311">
        <v>0.17199999999999999</v>
      </c>
      <c r="P16311" t="s">
        <v>19</v>
      </c>
      <c r="Q16311">
        <v>0</v>
      </c>
      <c r="R16311">
        <v>0.55100000000000005</v>
      </c>
      <c r="S16311" t="s">
        <v>17</v>
      </c>
      <c r="T16311">
        <v>1</v>
      </c>
      <c r="U16311">
        <f t="shared" si="509"/>
        <v>0.55100000000000005</v>
      </c>
      <c r="V16311">
        <f t="shared" si="510"/>
        <v>1</v>
      </c>
    </row>
    <row r="16312" spans="1:22" x14ac:dyDescent="0.2">
      <c r="A16312">
        <v>16309</v>
      </c>
      <c r="B16312" t="s">
        <v>16329</v>
      </c>
      <c r="C16312" s="15">
        <v>42948</v>
      </c>
      <c r="D16312">
        <v>257</v>
      </c>
      <c r="E16312">
        <v>681</v>
      </c>
      <c r="F16312">
        <v>0.24578252</v>
      </c>
      <c r="G16312" t="s">
        <v>21</v>
      </c>
      <c r="H16312">
        <v>0</v>
      </c>
      <c r="I16312">
        <v>0.158</v>
      </c>
      <c r="J16312" t="s">
        <v>19</v>
      </c>
      <c r="K16312">
        <v>0</v>
      </c>
      <c r="L16312">
        <v>0.57258730400000002</v>
      </c>
      <c r="M16312" t="s">
        <v>21</v>
      </c>
      <c r="N16312">
        <v>0</v>
      </c>
      <c r="O16312">
        <v>0.14099999999999999</v>
      </c>
      <c r="P16312" t="s">
        <v>19</v>
      </c>
      <c r="Q16312">
        <v>0</v>
      </c>
      <c r="R16312">
        <v>0.625</v>
      </c>
      <c r="S16312" t="s">
        <v>17</v>
      </c>
      <c r="T16312">
        <v>1</v>
      </c>
      <c r="U16312">
        <f t="shared" si="509"/>
        <v>0.625</v>
      </c>
      <c r="V16312">
        <f t="shared" si="510"/>
        <v>1</v>
      </c>
    </row>
    <row r="16313" spans="1:22" x14ac:dyDescent="0.2">
      <c r="A16313">
        <v>16310</v>
      </c>
      <c r="B16313" t="s">
        <v>16330</v>
      </c>
      <c r="C16313" s="15">
        <v>43009</v>
      </c>
      <c r="D16313">
        <v>239</v>
      </c>
      <c r="E16313">
        <v>673</v>
      </c>
      <c r="F16313">
        <v>0.24202374800000001</v>
      </c>
      <c r="G16313" t="s">
        <v>21</v>
      </c>
      <c r="H16313">
        <v>0</v>
      </c>
      <c r="I16313">
        <v>0.15</v>
      </c>
      <c r="J16313" t="s">
        <v>19</v>
      </c>
      <c r="K16313">
        <v>0</v>
      </c>
      <c r="L16313">
        <v>0.60664760699999998</v>
      </c>
      <c r="M16313" t="s">
        <v>21</v>
      </c>
      <c r="N16313">
        <v>0</v>
      </c>
      <c r="O16313">
        <v>0.159</v>
      </c>
      <c r="P16313" t="s">
        <v>19</v>
      </c>
      <c r="Q16313">
        <v>0</v>
      </c>
      <c r="R16313">
        <v>0.59299999999999997</v>
      </c>
      <c r="S16313" t="s">
        <v>17</v>
      </c>
      <c r="T16313">
        <v>1</v>
      </c>
      <c r="U16313">
        <f t="shared" si="509"/>
        <v>0.59299999999999997</v>
      </c>
      <c r="V16313">
        <f t="shared" si="510"/>
        <v>1</v>
      </c>
    </row>
    <row r="16314" spans="1:22" x14ac:dyDescent="0.2">
      <c r="A16314">
        <v>16311</v>
      </c>
      <c r="B16314" t="s">
        <v>16331</v>
      </c>
      <c r="C16314" s="15">
        <v>42948</v>
      </c>
      <c r="D16314">
        <v>266</v>
      </c>
      <c r="E16314">
        <v>692</v>
      </c>
      <c r="F16314">
        <v>0.24473510000000001</v>
      </c>
      <c r="G16314" t="s">
        <v>21</v>
      </c>
      <c r="H16314">
        <v>0</v>
      </c>
      <c r="I16314">
        <v>0.14399999999999999</v>
      </c>
      <c r="J16314" t="s">
        <v>19</v>
      </c>
      <c r="K16314">
        <v>0</v>
      </c>
      <c r="L16314">
        <v>0.60446934699999999</v>
      </c>
      <c r="M16314" t="s">
        <v>21</v>
      </c>
      <c r="N16314">
        <v>0</v>
      </c>
      <c r="O16314">
        <v>0.17</v>
      </c>
      <c r="P16314" t="s">
        <v>19</v>
      </c>
      <c r="Q16314">
        <v>0</v>
      </c>
      <c r="R16314">
        <v>0.71099999999999997</v>
      </c>
      <c r="S16314" t="s">
        <v>17</v>
      </c>
      <c r="T16314">
        <v>1</v>
      </c>
      <c r="U16314">
        <f t="shared" si="509"/>
        <v>0.71099999999999997</v>
      </c>
      <c r="V16314">
        <f t="shared" si="510"/>
        <v>1</v>
      </c>
    </row>
    <row r="16315" spans="1:22" x14ac:dyDescent="0.2">
      <c r="A16315">
        <v>16312</v>
      </c>
      <c r="B16315" t="s">
        <v>16332</v>
      </c>
      <c r="C16315" s="15">
        <v>42948</v>
      </c>
      <c r="D16315">
        <v>268</v>
      </c>
      <c r="E16315">
        <v>699</v>
      </c>
      <c r="F16315">
        <v>0.23171106999999999</v>
      </c>
      <c r="G16315" t="s">
        <v>21</v>
      </c>
      <c r="H16315">
        <v>0</v>
      </c>
      <c r="I16315">
        <v>0.13600000000000001</v>
      </c>
      <c r="J16315" t="s">
        <v>19</v>
      </c>
      <c r="K16315">
        <v>0</v>
      </c>
      <c r="L16315">
        <v>0.58410699899999996</v>
      </c>
      <c r="M16315" t="s">
        <v>21</v>
      </c>
      <c r="N16315">
        <v>0</v>
      </c>
      <c r="O16315">
        <v>0.13700000000000001</v>
      </c>
      <c r="P16315" t="s">
        <v>19</v>
      </c>
      <c r="Q16315">
        <v>0</v>
      </c>
      <c r="R16315">
        <v>0.85099999999999998</v>
      </c>
      <c r="S16315" t="s">
        <v>17</v>
      </c>
      <c r="T16315">
        <v>1</v>
      </c>
      <c r="U16315">
        <f t="shared" si="509"/>
        <v>0.85099999999999998</v>
      </c>
      <c r="V16315">
        <f t="shared" si="510"/>
        <v>1</v>
      </c>
    </row>
    <row r="16316" spans="1:22" x14ac:dyDescent="0.2">
      <c r="A16316">
        <v>16313</v>
      </c>
      <c r="B16316" t="s">
        <v>16333</v>
      </c>
      <c r="C16316" s="15">
        <v>42856</v>
      </c>
      <c r="D16316">
        <v>251</v>
      </c>
      <c r="E16316">
        <v>654</v>
      </c>
      <c r="F16316">
        <v>0.23702638200000001</v>
      </c>
      <c r="G16316" t="s">
        <v>21</v>
      </c>
      <c r="H16316">
        <v>0</v>
      </c>
      <c r="I16316">
        <v>0.151</v>
      </c>
      <c r="J16316" t="s">
        <v>19</v>
      </c>
      <c r="K16316">
        <v>0</v>
      </c>
      <c r="L16316">
        <v>0.60756527500000002</v>
      </c>
      <c r="M16316" t="s">
        <v>21</v>
      </c>
      <c r="N16316">
        <v>0</v>
      </c>
      <c r="O16316">
        <v>0.188</v>
      </c>
      <c r="P16316" t="s">
        <v>19</v>
      </c>
      <c r="Q16316">
        <v>0</v>
      </c>
      <c r="R16316">
        <v>0.75700000000000001</v>
      </c>
      <c r="S16316" t="s">
        <v>17</v>
      </c>
      <c r="T16316">
        <v>1</v>
      </c>
      <c r="U16316">
        <f t="shared" si="509"/>
        <v>0.75700000000000001</v>
      </c>
      <c r="V16316">
        <f t="shared" si="510"/>
        <v>1</v>
      </c>
    </row>
    <row r="16317" spans="1:22" x14ac:dyDescent="0.2">
      <c r="A16317">
        <v>16314</v>
      </c>
      <c r="B16317" t="s">
        <v>16334</v>
      </c>
      <c r="C16317" s="15">
        <v>42856</v>
      </c>
      <c r="D16317">
        <v>274</v>
      </c>
      <c r="E16317">
        <v>712</v>
      </c>
      <c r="F16317">
        <v>0.24045108200000001</v>
      </c>
      <c r="G16317" t="s">
        <v>21</v>
      </c>
      <c r="H16317">
        <v>0</v>
      </c>
      <c r="I16317">
        <v>0.155</v>
      </c>
      <c r="J16317" t="s">
        <v>19</v>
      </c>
      <c r="K16317">
        <v>0</v>
      </c>
      <c r="L16317">
        <v>0.58646770500000001</v>
      </c>
      <c r="M16317" t="s">
        <v>21</v>
      </c>
      <c r="N16317">
        <v>0</v>
      </c>
      <c r="O16317">
        <v>0.16500000000000001</v>
      </c>
      <c r="P16317" t="s">
        <v>19</v>
      </c>
      <c r="Q16317">
        <v>0</v>
      </c>
      <c r="R16317">
        <v>1.002</v>
      </c>
      <c r="S16317" t="s">
        <v>17</v>
      </c>
      <c r="T16317">
        <v>1</v>
      </c>
      <c r="U16317">
        <f t="shared" si="509"/>
        <v>1.002</v>
      </c>
      <c r="V16317">
        <f t="shared" si="510"/>
        <v>1</v>
      </c>
    </row>
    <row r="16318" spans="1:22" x14ac:dyDescent="0.2">
      <c r="A16318">
        <v>16315</v>
      </c>
      <c r="B16318" t="s">
        <v>16335</v>
      </c>
      <c r="C16318" s="15">
        <v>42856</v>
      </c>
      <c r="D16318">
        <v>281</v>
      </c>
      <c r="E16318">
        <v>731</v>
      </c>
      <c r="F16318">
        <v>0.24791711999999999</v>
      </c>
      <c r="G16318" t="s">
        <v>21</v>
      </c>
      <c r="H16318">
        <v>0</v>
      </c>
      <c r="I16318">
        <v>0.13400000000000001</v>
      </c>
      <c r="J16318" t="s">
        <v>19</v>
      </c>
      <c r="K16318">
        <v>0</v>
      </c>
      <c r="L16318">
        <v>0.65484290700000003</v>
      </c>
      <c r="M16318" t="s">
        <v>21</v>
      </c>
      <c r="N16318">
        <v>0</v>
      </c>
      <c r="O16318">
        <v>0.17699999999999999</v>
      </c>
      <c r="P16318" t="s">
        <v>19</v>
      </c>
      <c r="Q16318">
        <v>0</v>
      </c>
      <c r="R16318">
        <v>0.91700000000000004</v>
      </c>
      <c r="S16318" t="s">
        <v>17</v>
      </c>
      <c r="T16318">
        <v>1</v>
      </c>
      <c r="U16318">
        <f t="shared" si="509"/>
        <v>0.91700000000000004</v>
      </c>
      <c r="V16318">
        <f t="shared" si="510"/>
        <v>1</v>
      </c>
    </row>
    <row r="16319" spans="1:22" x14ac:dyDescent="0.2">
      <c r="A16319">
        <v>16316</v>
      </c>
      <c r="B16319" t="s">
        <v>16336</v>
      </c>
      <c r="C16319" s="15">
        <v>42856</v>
      </c>
      <c r="D16319">
        <v>264</v>
      </c>
      <c r="E16319">
        <v>669</v>
      </c>
      <c r="F16319">
        <v>0.28029469299999998</v>
      </c>
      <c r="G16319" t="s">
        <v>21</v>
      </c>
      <c r="H16319">
        <v>0</v>
      </c>
      <c r="I16319">
        <v>0.14299999999999999</v>
      </c>
      <c r="J16319" t="s">
        <v>19</v>
      </c>
      <c r="K16319">
        <v>0</v>
      </c>
      <c r="L16319">
        <v>0.57550504099999999</v>
      </c>
      <c r="M16319" t="s">
        <v>21</v>
      </c>
      <c r="N16319">
        <v>0</v>
      </c>
      <c r="O16319">
        <v>0.14599999999999999</v>
      </c>
      <c r="P16319" t="s">
        <v>19</v>
      </c>
      <c r="Q16319">
        <v>0</v>
      </c>
      <c r="R16319">
        <v>0.748</v>
      </c>
      <c r="S16319" t="s">
        <v>17</v>
      </c>
      <c r="T16319">
        <v>1</v>
      </c>
      <c r="U16319">
        <f t="shared" si="509"/>
        <v>0.748</v>
      </c>
      <c r="V16319">
        <f t="shared" si="510"/>
        <v>1</v>
      </c>
    </row>
    <row r="16320" spans="1:22" x14ac:dyDescent="0.2">
      <c r="A16320">
        <v>16317</v>
      </c>
      <c r="B16320" t="s">
        <v>16337</v>
      </c>
      <c r="C16320" s="15">
        <v>42856</v>
      </c>
      <c r="D16320">
        <v>259</v>
      </c>
      <c r="E16320">
        <v>655</v>
      </c>
      <c r="F16320">
        <v>0.239608394</v>
      </c>
      <c r="G16320" t="s">
        <v>21</v>
      </c>
      <c r="H16320">
        <v>0</v>
      </c>
      <c r="I16320">
        <v>0.153</v>
      </c>
      <c r="J16320" t="s">
        <v>19</v>
      </c>
      <c r="K16320">
        <v>0</v>
      </c>
      <c r="L16320">
        <v>0.58915784599999999</v>
      </c>
      <c r="M16320" t="s">
        <v>21</v>
      </c>
      <c r="N16320">
        <v>0</v>
      </c>
      <c r="O16320">
        <v>0.17</v>
      </c>
      <c r="P16320" t="s">
        <v>19</v>
      </c>
      <c r="Q16320">
        <v>0</v>
      </c>
      <c r="R16320">
        <v>1.27</v>
      </c>
      <c r="S16320" t="s">
        <v>17</v>
      </c>
      <c r="T16320">
        <v>1</v>
      </c>
      <c r="U16320">
        <f t="shared" si="509"/>
        <v>1.27</v>
      </c>
      <c r="V16320">
        <f t="shared" si="510"/>
        <v>1</v>
      </c>
    </row>
    <row r="16321" spans="1:22" x14ac:dyDescent="0.2">
      <c r="A16321">
        <v>16318</v>
      </c>
      <c r="B16321" t="s">
        <v>16338</v>
      </c>
      <c r="C16321" s="15">
        <v>42856</v>
      </c>
      <c r="D16321">
        <v>256</v>
      </c>
      <c r="E16321">
        <v>664</v>
      </c>
      <c r="F16321">
        <v>0.248778901</v>
      </c>
      <c r="G16321" t="s">
        <v>21</v>
      </c>
      <c r="H16321">
        <v>0</v>
      </c>
      <c r="I16321">
        <v>0.156</v>
      </c>
      <c r="J16321" t="s">
        <v>19</v>
      </c>
      <c r="K16321">
        <v>0</v>
      </c>
      <c r="L16321">
        <v>0.63569886099999995</v>
      </c>
      <c r="M16321" t="s">
        <v>21</v>
      </c>
      <c r="N16321">
        <v>0</v>
      </c>
      <c r="O16321">
        <v>0.14899999999999999</v>
      </c>
      <c r="P16321" t="s">
        <v>19</v>
      </c>
      <c r="Q16321">
        <v>0</v>
      </c>
      <c r="R16321">
        <v>0.61699999999999999</v>
      </c>
      <c r="S16321" t="s">
        <v>17</v>
      </c>
      <c r="T16321">
        <v>1</v>
      </c>
      <c r="U16321">
        <f t="shared" si="509"/>
        <v>0.61699999999999999</v>
      </c>
      <c r="V16321">
        <f t="shared" si="510"/>
        <v>1</v>
      </c>
    </row>
    <row r="16322" spans="1:22" x14ac:dyDescent="0.2">
      <c r="A16322">
        <v>16319</v>
      </c>
      <c r="B16322" t="s">
        <v>16339</v>
      </c>
      <c r="C16322" s="15">
        <v>42856</v>
      </c>
      <c r="D16322">
        <v>256</v>
      </c>
      <c r="E16322">
        <v>650</v>
      </c>
      <c r="F16322">
        <v>0.24641848399999999</v>
      </c>
      <c r="G16322" t="s">
        <v>21</v>
      </c>
      <c r="H16322">
        <v>0</v>
      </c>
      <c r="I16322">
        <v>0.155</v>
      </c>
      <c r="J16322" t="s">
        <v>19</v>
      </c>
      <c r="K16322">
        <v>0</v>
      </c>
      <c r="L16322">
        <v>0.58582155899999999</v>
      </c>
      <c r="M16322" t="s">
        <v>21</v>
      </c>
      <c r="N16322">
        <v>0</v>
      </c>
      <c r="O16322">
        <v>0.17299999999999999</v>
      </c>
      <c r="P16322" t="s">
        <v>19</v>
      </c>
      <c r="Q16322">
        <v>0</v>
      </c>
      <c r="R16322">
        <v>1.244</v>
      </c>
      <c r="S16322" t="s">
        <v>17</v>
      </c>
      <c r="T16322">
        <v>1</v>
      </c>
      <c r="U16322">
        <f t="shared" si="509"/>
        <v>1.244</v>
      </c>
      <c r="V16322">
        <f t="shared" si="510"/>
        <v>1</v>
      </c>
    </row>
    <row r="16323" spans="1:22" x14ac:dyDescent="0.2">
      <c r="A16323">
        <v>16320</v>
      </c>
      <c r="B16323" t="s">
        <v>16340</v>
      </c>
      <c r="C16323" s="15">
        <v>42856</v>
      </c>
      <c r="D16323">
        <v>252</v>
      </c>
      <c r="E16323">
        <v>646</v>
      </c>
      <c r="F16323">
        <v>0.23479825400000001</v>
      </c>
      <c r="G16323" t="s">
        <v>21</v>
      </c>
      <c r="H16323">
        <v>0</v>
      </c>
      <c r="I16323">
        <v>0.153</v>
      </c>
      <c r="J16323" t="s">
        <v>19</v>
      </c>
      <c r="K16323">
        <v>0</v>
      </c>
      <c r="L16323">
        <v>0.59471270300000001</v>
      </c>
      <c r="M16323" t="s">
        <v>21</v>
      </c>
      <c r="N16323">
        <v>0</v>
      </c>
      <c r="O16323">
        <v>0.16700000000000001</v>
      </c>
      <c r="P16323" t="s">
        <v>19</v>
      </c>
      <c r="Q16323">
        <v>0</v>
      </c>
      <c r="R16323">
        <v>0.80800000000000005</v>
      </c>
      <c r="S16323" t="s">
        <v>17</v>
      </c>
      <c r="T16323">
        <v>1</v>
      </c>
      <c r="U16323">
        <f t="shared" ref="U16323:U16386" si="511">IF(OR($M16323 &lt;&gt; "SOUND", $J16323&lt;&gt; "SOUND", $G16323 &lt;&gt; "SOUND", $P16323 &lt;&gt; "SOUND", $S16323 &lt;&gt; "SOUND"), R16323, "-")</f>
        <v>0.80800000000000005</v>
      </c>
      <c r="V16323">
        <f t="shared" ref="V16323:V16386" si="512">IF(OR($M16323 &lt;&gt; "SOUND", $J16323&lt;&gt; "SOUND", $G16323 &lt;&gt; "SOUND", $P16323 &lt;&gt; "SOUND", $S16323 &lt;&gt; "SOUND"), T16323, "-")</f>
        <v>1</v>
      </c>
    </row>
    <row r="16324" spans="1:22" x14ac:dyDescent="0.2">
      <c r="A16324">
        <v>16321</v>
      </c>
      <c r="B16324" t="s">
        <v>16341</v>
      </c>
      <c r="C16324" s="15">
        <v>43009</v>
      </c>
      <c r="D16324">
        <v>239</v>
      </c>
      <c r="E16324">
        <v>654</v>
      </c>
      <c r="F16324">
        <v>0.238358607</v>
      </c>
      <c r="G16324" t="s">
        <v>21</v>
      </c>
      <c r="H16324">
        <v>0</v>
      </c>
      <c r="I16324">
        <v>0.16600000000000001</v>
      </c>
      <c r="J16324" t="s">
        <v>19</v>
      </c>
      <c r="K16324">
        <v>0</v>
      </c>
      <c r="L16324">
        <v>0.61887673899999995</v>
      </c>
      <c r="M16324" t="s">
        <v>21</v>
      </c>
      <c r="N16324">
        <v>0</v>
      </c>
      <c r="O16324">
        <v>0.19600000000000001</v>
      </c>
      <c r="P16324" t="s">
        <v>19</v>
      </c>
      <c r="Q16324">
        <v>0</v>
      </c>
      <c r="R16324">
        <v>0.61199999999999999</v>
      </c>
      <c r="S16324" t="s">
        <v>17</v>
      </c>
      <c r="T16324">
        <v>1</v>
      </c>
      <c r="U16324">
        <f t="shared" si="511"/>
        <v>0.61199999999999999</v>
      </c>
      <c r="V16324">
        <f t="shared" si="512"/>
        <v>1</v>
      </c>
    </row>
    <row r="16325" spans="1:22" x14ac:dyDescent="0.2">
      <c r="A16325">
        <v>16322</v>
      </c>
      <c r="B16325" t="s">
        <v>16342</v>
      </c>
      <c r="C16325" s="15">
        <v>42856</v>
      </c>
      <c r="D16325">
        <v>261</v>
      </c>
      <c r="E16325">
        <v>668</v>
      </c>
      <c r="F16325">
        <v>0.24124226300000001</v>
      </c>
      <c r="G16325" t="s">
        <v>21</v>
      </c>
      <c r="H16325">
        <v>0</v>
      </c>
      <c r="I16325">
        <v>0.16800000000000001</v>
      </c>
      <c r="J16325" t="s">
        <v>19</v>
      </c>
      <c r="K16325">
        <v>0</v>
      </c>
      <c r="L16325">
        <v>0.60404222900000004</v>
      </c>
      <c r="M16325" t="s">
        <v>21</v>
      </c>
      <c r="N16325">
        <v>0</v>
      </c>
      <c r="O16325">
        <v>0.185</v>
      </c>
      <c r="P16325" t="s">
        <v>19</v>
      </c>
      <c r="Q16325">
        <v>0</v>
      </c>
      <c r="R16325">
        <v>0.67800000000000005</v>
      </c>
      <c r="S16325" t="s">
        <v>17</v>
      </c>
      <c r="T16325">
        <v>1</v>
      </c>
      <c r="U16325">
        <f t="shared" si="511"/>
        <v>0.67800000000000005</v>
      </c>
      <c r="V16325">
        <f t="shared" si="512"/>
        <v>1</v>
      </c>
    </row>
    <row r="16326" spans="1:22" x14ac:dyDescent="0.2">
      <c r="A16326">
        <v>16323</v>
      </c>
      <c r="B16326" t="s">
        <v>16343</v>
      </c>
      <c r="C16326" s="15">
        <v>42856</v>
      </c>
      <c r="D16326">
        <v>267</v>
      </c>
      <c r="E16326">
        <v>665</v>
      </c>
      <c r="F16326">
        <v>0.231118136</v>
      </c>
      <c r="G16326" t="s">
        <v>21</v>
      </c>
      <c r="H16326">
        <v>0</v>
      </c>
      <c r="I16326">
        <v>0.16300000000000001</v>
      </c>
      <c r="J16326" t="s">
        <v>19</v>
      </c>
      <c r="K16326">
        <v>0</v>
      </c>
      <c r="L16326">
        <v>0.59800487700000005</v>
      </c>
      <c r="M16326" t="s">
        <v>21</v>
      </c>
      <c r="N16326">
        <v>0</v>
      </c>
      <c r="O16326">
        <v>0.182</v>
      </c>
      <c r="P16326" t="s">
        <v>19</v>
      </c>
      <c r="Q16326">
        <v>0</v>
      </c>
      <c r="R16326">
        <v>0.68100000000000005</v>
      </c>
      <c r="S16326" t="s">
        <v>17</v>
      </c>
      <c r="T16326">
        <v>1</v>
      </c>
      <c r="U16326">
        <f t="shared" si="511"/>
        <v>0.68100000000000005</v>
      </c>
      <c r="V16326">
        <f t="shared" si="512"/>
        <v>1</v>
      </c>
    </row>
    <row r="16327" spans="1:22" x14ac:dyDescent="0.2">
      <c r="A16327">
        <v>16324</v>
      </c>
      <c r="B16327" t="s">
        <v>16344</v>
      </c>
      <c r="C16327" s="15">
        <v>42856</v>
      </c>
      <c r="D16327">
        <v>253</v>
      </c>
      <c r="E16327">
        <v>647</v>
      </c>
      <c r="F16327">
        <v>0.24013319899999999</v>
      </c>
      <c r="G16327" t="s">
        <v>21</v>
      </c>
      <c r="H16327">
        <v>0</v>
      </c>
      <c r="I16327">
        <v>0.16400000000000001</v>
      </c>
      <c r="J16327" t="s">
        <v>19</v>
      </c>
      <c r="K16327">
        <v>0</v>
      </c>
      <c r="L16327">
        <v>0.60021724399999998</v>
      </c>
      <c r="M16327" t="s">
        <v>21</v>
      </c>
      <c r="N16327">
        <v>0</v>
      </c>
      <c r="O16327">
        <v>0.20300000000000001</v>
      </c>
      <c r="P16327" t="s">
        <v>19</v>
      </c>
      <c r="Q16327">
        <v>0</v>
      </c>
      <c r="R16327">
        <v>1.2210000000000001</v>
      </c>
      <c r="S16327" t="s">
        <v>17</v>
      </c>
      <c r="T16327">
        <v>1</v>
      </c>
      <c r="U16327">
        <f t="shared" si="511"/>
        <v>1.2210000000000001</v>
      </c>
      <c r="V16327">
        <f t="shared" si="512"/>
        <v>1</v>
      </c>
    </row>
    <row r="16328" spans="1:22" x14ac:dyDescent="0.2">
      <c r="A16328">
        <v>16325</v>
      </c>
      <c r="B16328" t="s">
        <v>16345</v>
      </c>
      <c r="C16328" s="15">
        <v>42856</v>
      </c>
      <c r="D16328">
        <v>253</v>
      </c>
      <c r="E16328">
        <v>647</v>
      </c>
      <c r="F16328">
        <v>0.23819486400000001</v>
      </c>
      <c r="G16328" t="s">
        <v>21</v>
      </c>
      <c r="H16328">
        <v>0</v>
      </c>
      <c r="I16328">
        <v>0.15</v>
      </c>
      <c r="J16328" t="s">
        <v>19</v>
      </c>
      <c r="K16328">
        <v>0</v>
      </c>
      <c r="L16328">
        <v>0.582085399</v>
      </c>
      <c r="M16328" t="s">
        <v>21</v>
      </c>
      <c r="N16328">
        <v>0</v>
      </c>
      <c r="O16328">
        <v>0.159</v>
      </c>
      <c r="P16328" t="s">
        <v>19</v>
      </c>
      <c r="Q16328">
        <v>0</v>
      </c>
      <c r="R16328">
        <v>3.4319999999999999</v>
      </c>
      <c r="S16328" t="s">
        <v>17</v>
      </c>
      <c r="T16328">
        <v>1</v>
      </c>
      <c r="U16328">
        <f t="shared" si="511"/>
        <v>3.4319999999999999</v>
      </c>
      <c r="V16328">
        <f t="shared" si="512"/>
        <v>1</v>
      </c>
    </row>
    <row r="16329" spans="1:22" x14ac:dyDescent="0.2">
      <c r="A16329">
        <v>16326</v>
      </c>
      <c r="B16329" t="s">
        <v>16346</v>
      </c>
      <c r="C16329" s="15">
        <v>42856</v>
      </c>
      <c r="D16329">
        <v>264</v>
      </c>
      <c r="E16329">
        <v>667</v>
      </c>
      <c r="F16329">
        <v>0.23382850699999999</v>
      </c>
      <c r="G16329" t="s">
        <v>21</v>
      </c>
      <c r="H16329">
        <v>0</v>
      </c>
      <c r="I16329">
        <v>0.156</v>
      </c>
      <c r="J16329" t="s">
        <v>19</v>
      </c>
      <c r="K16329">
        <v>0</v>
      </c>
      <c r="L16329">
        <v>0.58398901199999997</v>
      </c>
      <c r="M16329" t="s">
        <v>21</v>
      </c>
      <c r="N16329">
        <v>0</v>
      </c>
      <c r="O16329">
        <v>0.16200000000000001</v>
      </c>
      <c r="P16329" t="s">
        <v>19</v>
      </c>
      <c r="Q16329">
        <v>0</v>
      </c>
      <c r="R16329">
        <v>1.2430000000000001</v>
      </c>
      <c r="S16329" t="s">
        <v>17</v>
      </c>
      <c r="T16329">
        <v>1</v>
      </c>
      <c r="U16329">
        <f t="shared" si="511"/>
        <v>1.2430000000000001</v>
      </c>
      <c r="V16329">
        <f t="shared" si="512"/>
        <v>1</v>
      </c>
    </row>
    <row r="16330" spans="1:22" x14ac:dyDescent="0.2">
      <c r="A16330">
        <v>16327</v>
      </c>
      <c r="B16330" t="s">
        <v>16347</v>
      </c>
      <c r="C16330" s="15">
        <v>42856</v>
      </c>
      <c r="D16330">
        <v>266</v>
      </c>
      <c r="E16330">
        <v>749</v>
      </c>
      <c r="F16330">
        <v>0.24107972799999999</v>
      </c>
      <c r="G16330" t="s">
        <v>21</v>
      </c>
      <c r="H16330">
        <v>0</v>
      </c>
      <c r="I16330">
        <v>0.14099999999999999</v>
      </c>
      <c r="J16330" t="s">
        <v>19</v>
      </c>
      <c r="K16330">
        <v>0</v>
      </c>
      <c r="L16330">
        <v>0.60483629100000003</v>
      </c>
      <c r="M16330" t="s">
        <v>21</v>
      </c>
      <c r="N16330">
        <v>0</v>
      </c>
      <c r="O16330">
        <v>0.20699999999999999</v>
      </c>
      <c r="P16330" t="s">
        <v>19</v>
      </c>
      <c r="Q16330">
        <v>0</v>
      </c>
      <c r="R16330">
        <v>0.90500000000000003</v>
      </c>
      <c r="S16330" t="s">
        <v>17</v>
      </c>
      <c r="T16330">
        <v>1</v>
      </c>
      <c r="U16330">
        <f t="shared" si="511"/>
        <v>0.90500000000000003</v>
      </c>
      <c r="V16330">
        <f t="shared" si="512"/>
        <v>1</v>
      </c>
    </row>
    <row r="16331" spans="1:22" x14ac:dyDescent="0.2">
      <c r="A16331">
        <v>16328</v>
      </c>
      <c r="B16331" t="s">
        <v>16348</v>
      </c>
      <c r="C16331" s="15">
        <v>42856</v>
      </c>
      <c r="D16331">
        <v>266</v>
      </c>
      <c r="E16331">
        <v>749</v>
      </c>
      <c r="F16331">
        <v>0.23402495300000001</v>
      </c>
      <c r="G16331" t="s">
        <v>21</v>
      </c>
      <c r="H16331">
        <v>0</v>
      </c>
      <c r="I16331">
        <v>0.14299999999999999</v>
      </c>
      <c r="J16331" t="s">
        <v>19</v>
      </c>
      <c r="K16331">
        <v>0</v>
      </c>
      <c r="L16331">
        <v>0.61532863599999998</v>
      </c>
      <c r="M16331" t="s">
        <v>21</v>
      </c>
      <c r="N16331">
        <v>0</v>
      </c>
      <c r="O16331">
        <v>0.17</v>
      </c>
      <c r="P16331" t="s">
        <v>19</v>
      </c>
      <c r="Q16331">
        <v>0</v>
      </c>
      <c r="R16331">
        <v>0.89400000000000002</v>
      </c>
      <c r="S16331" t="s">
        <v>17</v>
      </c>
      <c r="T16331">
        <v>1</v>
      </c>
      <c r="U16331">
        <f t="shared" si="511"/>
        <v>0.89400000000000002</v>
      </c>
      <c r="V16331">
        <f t="shared" si="512"/>
        <v>1</v>
      </c>
    </row>
    <row r="16332" spans="1:22" x14ac:dyDescent="0.2">
      <c r="A16332">
        <v>16329</v>
      </c>
      <c r="B16332" t="s">
        <v>16349</v>
      </c>
      <c r="C16332" s="15">
        <v>42856</v>
      </c>
      <c r="D16332">
        <v>264</v>
      </c>
      <c r="E16332">
        <v>746</v>
      </c>
      <c r="F16332">
        <v>0.239405752</v>
      </c>
      <c r="G16332" t="s">
        <v>21</v>
      </c>
      <c r="H16332">
        <v>0</v>
      </c>
      <c r="I16332">
        <v>0.14000000000000001</v>
      </c>
      <c r="J16332" t="s">
        <v>19</v>
      </c>
      <c r="K16332">
        <v>0</v>
      </c>
      <c r="L16332">
        <v>0.58256422900000004</v>
      </c>
      <c r="M16332" t="s">
        <v>21</v>
      </c>
      <c r="N16332">
        <v>0</v>
      </c>
      <c r="O16332">
        <v>0.17100000000000001</v>
      </c>
      <c r="P16332" t="s">
        <v>19</v>
      </c>
      <c r="Q16332">
        <v>0</v>
      </c>
      <c r="R16332">
        <v>1.0640000000000001</v>
      </c>
      <c r="S16332" t="s">
        <v>17</v>
      </c>
      <c r="T16332">
        <v>1</v>
      </c>
      <c r="U16332">
        <f t="shared" si="511"/>
        <v>1.0640000000000001</v>
      </c>
      <c r="V16332">
        <f t="shared" si="512"/>
        <v>1</v>
      </c>
    </row>
    <row r="16333" spans="1:22" x14ac:dyDescent="0.2">
      <c r="A16333">
        <v>16330</v>
      </c>
      <c r="B16333" t="s">
        <v>16350</v>
      </c>
      <c r="C16333" s="15">
        <v>42856</v>
      </c>
      <c r="D16333">
        <v>257</v>
      </c>
      <c r="E16333">
        <v>745</v>
      </c>
      <c r="F16333">
        <v>0.24450572600000001</v>
      </c>
      <c r="G16333" t="s">
        <v>21</v>
      </c>
      <c r="H16333">
        <v>0</v>
      </c>
      <c r="I16333">
        <v>0.14199999999999999</v>
      </c>
      <c r="J16333" t="s">
        <v>19</v>
      </c>
      <c r="K16333">
        <v>0</v>
      </c>
      <c r="L16333">
        <v>0.60560809900000001</v>
      </c>
      <c r="M16333" t="s">
        <v>21</v>
      </c>
      <c r="N16333">
        <v>0</v>
      </c>
      <c r="O16333">
        <v>0.14699999999999999</v>
      </c>
      <c r="P16333" t="s">
        <v>19</v>
      </c>
      <c r="Q16333">
        <v>0</v>
      </c>
      <c r="R16333">
        <v>1.07</v>
      </c>
      <c r="S16333" t="s">
        <v>17</v>
      </c>
      <c r="T16333">
        <v>1</v>
      </c>
      <c r="U16333">
        <f t="shared" si="511"/>
        <v>1.07</v>
      </c>
      <c r="V16333">
        <f t="shared" si="512"/>
        <v>1</v>
      </c>
    </row>
    <row r="16334" spans="1:22" x14ac:dyDescent="0.2">
      <c r="A16334">
        <v>16331</v>
      </c>
      <c r="B16334" t="s">
        <v>16351</v>
      </c>
      <c r="C16334" s="15">
        <v>42856</v>
      </c>
      <c r="D16334">
        <v>258</v>
      </c>
      <c r="E16334">
        <v>746</v>
      </c>
      <c r="F16334">
        <v>0.244825659</v>
      </c>
      <c r="G16334" t="s">
        <v>21</v>
      </c>
      <c r="H16334">
        <v>0</v>
      </c>
      <c r="I16334">
        <v>0.155</v>
      </c>
      <c r="J16334" t="s">
        <v>19</v>
      </c>
      <c r="K16334">
        <v>0</v>
      </c>
      <c r="L16334">
        <v>0.57986802000000004</v>
      </c>
      <c r="M16334" t="s">
        <v>21</v>
      </c>
      <c r="N16334">
        <v>0</v>
      </c>
      <c r="O16334">
        <v>0.14499999999999999</v>
      </c>
      <c r="P16334" t="s">
        <v>19</v>
      </c>
      <c r="Q16334">
        <v>0</v>
      </c>
      <c r="R16334">
        <v>1.0820000000000001</v>
      </c>
      <c r="S16334" t="s">
        <v>17</v>
      </c>
      <c r="T16334">
        <v>1</v>
      </c>
      <c r="U16334">
        <f t="shared" si="511"/>
        <v>1.0820000000000001</v>
      </c>
      <c r="V16334">
        <f t="shared" si="512"/>
        <v>1</v>
      </c>
    </row>
    <row r="16335" spans="1:22" x14ac:dyDescent="0.2">
      <c r="A16335">
        <v>16332</v>
      </c>
      <c r="B16335" t="s">
        <v>16352</v>
      </c>
      <c r="C16335" s="15">
        <v>42856</v>
      </c>
      <c r="D16335">
        <v>264</v>
      </c>
      <c r="E16335">
        <v>763</v>
      </c>
      <c r="F16335">
        <v>0.24273267600000001</v>
      </c>
      <c r="G16335" t="s">
        <v>21</v>
      </c>
      <c r="H16335">
        <v>0</v>
      </c>
      <c r="I16335">
        <v>0.13700000000000001</v>
      </c>
      <c r="J16335" t="s">
        <v>19</v>
      </c>
      <c r="K16335">
        <v>0</v>
      </c>
      <c r="L16335">
        <v>0.63510681199999997</v>
      </c>
      <c r="M16335" t="s">
        <v>21</v>
      </c>
      <c r="N16335">
        <v>0</v>
      </c>
      <c r="O16335">
        <v>0.16600000000000001</v>
      </c>
      <c r="P16335" t="s">
        <v>19</v>
      </c>
      <c r="Q16335">
        <v>0</v>
      </c>
      <c r="R16335">
        <v>1.0069999999999999</v>
      </c>
      <c r="S16335" t="s">
        <v>17</v>
      </c>
      <c r="T16335">
        <v>1</v>
      </c>
      <c r="U16335">
        <f t="shared" si="511"/>
        <v>1.0069999999999999</v>
      </c>
      <c r="V16335">
        <f t="shared" si="512"/>
        <v>1</v>
      </c>
    </row>
    <row r="16336" spans="1:22" x14ac:dyDescent="0.2">
      <c r="A16336">
        <v>16333</v>
      </c>
      <c r="B16336" t="s">
        <v>16353</v>
      </c>
      <c r="C16336" s="15">
        <v>42856</v>
      </c>
      <c r="D16336">
        <v>261</v>
      </c>
      <c r="E16336">
        <v>757</v>
      </c>
      <c r="F16336">
        <v>0.24526435999999999</v>
      </c>
      <c r="G16336" t="s">
        <v>21</v>
      </c>
      <c r="H16336">
        <v>0</v>
      </c>
      <c r="I16336">
        <v>0.13300000000000001</v>
      </c>
      <c r="J16336" t="s">
        <v>19</v>
      </c>
      <c r="K16336">
        <v>0</v>
      </c>
      <c r="L16336">
        <v>0.57504159899999996</v>
      </c>
      <c r="M16336" t="s">
        <v>21</v>
      </c>
      <c r="N16336">
        <v>0</v>
      </c>
      <c r="O16336">
        <v>0.14699999999999999</v>
      </c>
      <c r="P16336" t="s">
        <v>19</v>
      </c>
      <c r="Q16336">
        <v>0</v>
      </c>
      <c r="R16336">
        <v>0.88</v>
      </c>
      <c r="S16336" t="s">
        <v>17</v>
      </c>
      <c r="T16336">
        <v>1</v>
      </c>
      <c r="U16336">
        <f t="shared" si="511"/>
        <v>0.88</v>
      </c>
      <c r="V16336">
        <f t="shared" si="512"/>
        <v>1</v>
      </c>
    </row>
    <row r="16337" spans="1:22" x14ac:dyDescent="0.2">
      <c r="A16337">
        <v>16334</v>
      </c>
      <c r="B16337" t="s">
        <v>16354</v>
      </c>
      <c r="C16337" s="15">
        <v>43009</v>
      </c>
      <c r="D16337">
        <v>267</v>
      </c>
      <c r="E16337">
        <v>777</v>
      </c>
      <c r="F16337">
        <v>0.29359132500000001</v>
      </c>
      <c r="G16337" t="s">
        <v>21</v>
      </c>
      <c r="H16337">
        <v>0</v>
      </c>
      <c r="I16337">
        <v>0.17499999999999999</v>
      </c>
      <c r="J16337" t="s">
        <v>19</v>
      </c>
      <c r="K16337">
        <v>0</v>
      </c>
      <c r="L16337">
        <v>0.58650466000000001</v>
      </c>
      <c r="M16337" t="s">
        <v>21</v>
      </c>
      <c r="N16337">
        <v>0</v>
      </c>
      <c r="O16337">
        <v>0.17699999999999999</v>
      </c>
      <c r="P16337" t="s">
        <v>19</v>
      </c>
      <c r="Q16337">
        <v>0</v>
      </c>
      <c r="R16337">
        <v>1.026</v>
      </c>
      <c r="S16337" t="s">
        <v>17</v>
      </c>
      <c r="T16337">
        <v>1</v>
      </c>
      <c r="U16337">
        <f t="shared" si="511"/>
        <v>1.026</v>
      </c>
      <c r="V16337">
        <f t="shared" si="512"/>
        <v>1</v>
      </c>
    </row>
    <row r="16338" spans="1:22" x14ac:dyDescent="0.2">
      <c r="A16338">
        <v>16335</v>
      </c>
      <c r="B16338" t="s">
        <v>16355</v>
      </c>
      <c r="C16338" s="15">
        <v>42856</v>
      </c>
      <c r="D16338">
        <v>261</v>
      </c>
      <c r="E16338">
        <v>760</v>
      </c>
      <c r="F16338">
        <v>0.245756326</v>
      </c>
      <c r="G16338" t="s">
        <v>21</v>
      </c>
      <c r="H16338">
        <v>0</v>
      </c>
      <c r="I16338">
        <v>0.14799999999999999</v>
      </c>
      <c r="J16338" t="s">
        <v>19</v>
      </c>
      <c r="K16338">
        <v>0</v>
      </c>
      <c r="L16338">
        <v>0.58274505300000001</v>
      </c>
      <c r="M16338" t="s">
        <v>21</v>
      </c>
      <c r="N16338">
        <v>0</v>
      </c>
      <c r="O16338">
        <v>0.151</v>
      </c>
      <c r="P16338" t="s">
        <v>19</v>
      </c>
      <c r="Q16338">
        <v>0</v>
      </c>
      <c r="R16338">
        <v>0.86699999999999999</v>
      </c>
      <c r="S16338" t="s">
        <v>17</v>
      </c>
      <c r="T16338">
        <v>1</v>
      </c>
      <c r="U16338">
        <f t="shared" si="511"/>
        <v>0.86699999999999999</v>
      </c>
      <c r="V16338">
        <f t="shared" si="512"/>
        <v>1</v>
      </c>
    </row>
    <row r="16339" spans="1:22" x14ac:dyDescent="0.2">
      <c r="A16339">
        <v>16336</v>
      </c>
      <c r="B16339" t="s">
        <v>16356</v>
      </c>
      <c r="C16339" s="15">
        <v>42856</v>
      </c>
      <c r="D16339">
        <v>261</v>
      </c>
      <c r="E16339">
        <v>761</v>
      </c>
      <c r="F16339">
        <v>0.25811552599999998</v>
      </c>
      <c r="G16339" t="s">
        <v>21</v>
      </c>
      <c r="H16339">
        <v>0</v>
      </c>
      <c r="I16339">
        <v>0.14799999999999999</v>
      </c>
      <c r="J16339" t="s">
        <v>19</v>
      </c>
      <c r="K16339">
        <v>0</v>
      </c>
      <c r="L16339">
        <v>0.62116845600000004</v>
      </c>
      <c r="M16339" t="s">
        <v>21</v>
      </c>
      <c r="N16339">
        <v>0</v>
      </c>
      <c r="O16339">
        <v>0.17499999999999999</v>
      </c>
      <c r="P16339" t="s">
        <v>19</v>
      </c>
      <c r="Q16339">
        <v>0</v>
      </c>
      <c r="R16339">
        <v>1.3759999999999999</v>
      </c>
      <c r="S16339" t="s">
        <v>17</v>
      </c>
      <c r="T16339">
        <v>1</v>
      </c>
      <c r="U16339">
        <f t="shared" si="511"/>
        <v>1.3759999999999999</v>
      </c>
      <c r="V16339">
        <f t="shared" si="512"/>
        <v>1</v>
      </c>
    </row>
    <row r="16340" spans="1:22" x14ac:dyDescent="0.2">
      <c r="A16340">
        <v>16337</v>
      </c>
      <c r="B16340" t="s">
        <v>16357</v>
      </c>
      <c r="C16340" s="15">
        <v>42856</v>
      </c>
      <c r="D16340">
        <v>268</v>
      </c>
      <c r="E16340">
        <v>769</v>
      </c>
      <c r="F16340">
        <v>0.24600560599999999</v>
      </c>
      <c r="G16340" t="s">
        <v>21</v>
      </c>
      <c r="H16340">
        <v>0</v>
      </c>
      <c r="I16340">
        <v>0.14499999999999999</v>
      </c>
      <c r="J16340" t="s">
        <v>19</v>
      </c>
      <c r="K16340">
        <v>0</v>
      </c>
      <c r="L16340">
        <v>0.59362231799999998</v>
      </c>
      <c r="M16340" t="s">
        <v>21</v>
      </c>
      <c r="N16340">
        <v>0</v>
      </c>
      <c r="O16340">
        <v>0.16200000000000001</v>
      </c>
      <c r="P16340" t="s">
        <v>19</v>
      </c>
      <c r="Q16340">
        <v>0</v>
      </c>
      <c r="R16340">
        <v>1.49</v>
      </c>
      <c r="S16340" t="s">
        <v>17</v>
      </c>
      <c r="T16340">
        <v>1</v>
      </c>
      <c r="U16340">
        <f t="shared" si="511"/>
        <v>1.49</v>
      </c>
      <c r="V16340">
        <f t="shared" si="512"/>
        <v>1</v>
      </c>
    </row>
    <row r="16341" spans="1:22" x14ac:dyDescent="0.2">
      <c r="A16341">
        <v>16338</v>
      </c>
      <c r="B16341" t="s">
        <v>16358</v>
      </c>
      <c r="C16341" s="15">
        <v>42856</v>
      </c>
      <c r="D16341">
        <v>256</v>
      </c>
      <c r="E16341">
        <v>736</v>
      </c>
      <c r="F16341">
        <v>0.29911517199999998</v>
      </c>
      <c r="G16341" t="s">
        <v>21</v>
      </c>
      <c r="H16341">
        <v>0</v>
      </c>
      <c r="I16341">
        <v>0.182</v>
      </c>
      <c r="J16341" t="s">
        <v>19</v>
      </c>
      <c r="K16341">
        <v>0</v>
      </c>
      <c r="L16341">
        <v>0.57301116200000002</v>
      </c>
      <c r="M16341" t="s">
        <v>21</v>
      </c>
      <c r="N16341">
        <v>0</v>
      </c>
      <c r="O16341">
        <v>0.14399999999999999</v>
      </c>
      <c r="P16341" t="s">
        <v>19</v>
      </c>
      <c r="Q16341">
        <v>0</v>
      </c>
      <c r="R16341">
        <v>0.8</v>
      </c>
      <c r="S16341" t="s">
        <v>17</v>
      </c>
      <c r="T16341">
        <v>1</v>
      </c>
      <c r="U16341">
        <f t="shared" si="511"/>
        <v>0.8</v>
      </c>
      <c r="V16341">
        <f t="shared" si="512"/>
        <v>1</v>
      </c>
    </row>
    <row r="16342" spans="1:22" x14ac:dyDescent="0.2">
      <c r="A16342">
        <v>16339</v>
      </c>
      <c r="B16342" t="s">
        <v>16359</v>
      </c>
      <c r="C16342" s="15">
        <v>42856</v>
      </c>
      <c r="D16342">
        <v>256</v>
      </c>
      <c r="E16342">
        <v>743</v>
      </c>
      <c r="F16342">
        <v>0.24772633999999999</v>
      </c>
      <c r="G16342" t="s">
        <v>21</v>
      </c>
      <c r="H16342">
        <v>0</v>
      </c>
      <c r="I16342">
        <v>0.14199999999999999</v>
      </c>
      <c r="J16342" t="s">
        <v>19</v>
      </c>
      <c r="K16342">
        <v>0</v>
      </c>
      <c r="L16342">
        <v>0.59078418200000005</v>
      </c>
      <c r="M16342" t="s">
        <v>21</v>
      </c>
      <c r="N16342">
        <v>0</v>
      </c>
      <c r="O16342">
        <v>0.159</v>
      </c>
      <c r="P16342" t="s">
        <v>19</v>
      </c>
      <c r="Q16342">
        <v>0</v>
      </c>
      <c r="R16342">
        <v>0.79800000000000004</v>
      </c>
      <c r="S16342" t="s">
        <v>17</v>
      </c>
      <c r="T16342">
        <v>1</v>
      </c>
      <c r="U16342">
        <f t="shared" si="511"/>
        <v>0.79800000000000004</v>
      </c>
      <c r="V16342">
        <f t="shared" si="512"/>
        <v>1</v>
      </c>
    </row>
    <row r="16343" spans="1:22" x14ac:dyDescent="0.2">
      <c r="A16343">
        <v>16340</v>
      </c>
      <c r="B16343" t="s">
        <v>16360</v>
      </c>
      <c r="C16343" s="15">
        <v>42856</v>
      </c>
      <c r="D16343">
        <v>264</v>
      </c>
      <c r="E16343">
        <v>799</v>
      </c>
      <c r="F16343">
        <v>0.26563821999999998</v>
      </c>
      <c r="G16343" t="s">
        <v>21</v>
      </c>
      <c r="H16343">
        <v>0</v>
      </c>
      <c r="I16343">
        <v>0.14599999999999999</v>
      </c>
      <c r="J16343" t="s">
        <v>19</v>
      </c>
      <c r="K16343">
        <v>0</v>
      </c>
      <c r="L16343">
        <v>0.60121101600000004</v>
      </c>
      <c r="M16343" t="s">
        <v>21</v>
      </c>
      <c r="N16343">
        <v>0</v>
      </c>
      <c r="O16343">
        <v>0.155</v>
      </c>
      <c r="P16343" t="s">
        <v>19</v>
      </c>
      <c r="Q16343">
        <v>0</v>
      </c>
      <c r="R16343">
        <v>1.0349999999999999</v>
      </c>
      <c r="S16343" t="s">
        <v>17</v>
      </c>
      <c r="T16343">
        <v>1</v>
      </c>
      <c r="U16343">
        <f t="shared" si="511"/>
        <v>1.0349999999999999</v>
      </c>
      <c r="V16343">
        <f t="shared" si="512"/>
        <v>1</v>
      </c>
    </row>
    <row r="16344" spans="1:22" x14ac:dyDescent="0.2">
      <c r="A16344">
        <v>16341</v>
      </c>
      <c r="B16344" t="s">
        <v>16361</v>
      </c>
      <c r="C16344" s="15">
        <v>42856</v>
      </c>
      <c r="D16344">
        <v>260</v>
      </c>
      <c r="E16344">
        <v>745</v>
      </c>
      <c r="F16344">
        <v>0.23978939399999999</v>
      </c>
      <c r="G16344" t="s">
        <v>21</v>
      </c>
      <c r="H16344">
        <v>0</v>
      </c>
      <c r="I16344">
        <v>0.17</v>
      </c>
      <c r="J16344" t="s">
        <v>19</v>
      </c>
      <c r="K16344">
        <v>0</v>
      </c>
      <c r="L16344">
        <v>0.574965897</v>
      </c>
      <c r="M16344" t="s">
        <v>21</v>
      </c>
      <c r="N16344">
        <v>0</v>
      </c>
      <c r="O16344">
        <v>0.151</v>
      </c>
      <c r="P16344" t="s">
        <v>19</v>
      </c>
      <c r="Q16344">
        <v>0</v>
      </c>
      <c r="R16344">
        <v>0.91400000000000003</v>
      </c>
      <c r="S16344" t="s">
        <v>17</v>
      </c>
      <c r="T16344">
        <v>1</v>
      </c>
      <c r="U16344">
        <f t="shared" si="511"/>
        <v>0.91400000000000003</v>
      </c>
      <c r="V16344">
        <f t="shared" si="512"/>
        <v>1</v>
      </c>
    </row>
    <row r="16345" spans="1:22" x14ac:dyDescent="0.2">
      <c r="A16345">
        <v>16342</v>
      </c>
      <c r="B16345" t="s">
        <v>16362</v>
      </c>
      <c r="C16345" s="15">
        <v>42856</v>
      </c>
      <c r="D16345">
        <v>257</v>
      </c>
      <c r="E16345">
        <v>743</v>
      </c>
      <c r="F16345">
        <v>0.24449209399999999</v>
      </c>
      <c r="G16345" t="s">
        <v>21</v>
      </c>
      <c r="H16345">
        <v>0</v>
      </c>
      <c r="I16345">
        <v>0.14299999999999999</v>
      </c>
      <c r="J16345" t="s">
        <v>19</v>
      </c>
      <c r="K16345">
        <v>0</v>
      </c>
      <c r="L16345">
        <v>0.60457630500000004</v>
      </c>
      <c r="M16345" t="s">
        <v>21</v>
      </c>
      <c r="N16345">
        <v>0</v>
      </c>
      <c r="O16345">
        <v>0.159</v>
      </c>
      <c r="P16345" t="s">
        <v>19</v>
      </c>
      <c r="Q16345">
        <v>0</v>
      </c>
      <c r="R16345">
        <v>0.91100000000000003</v>
      </c>
      <c r="S16345" t="s">
        <v>17</v>
      </c>
      <c r="T16345">
        <v>1</v>
      </c>
      <c r="U16345">
        <f t="shared" si="511"/>
        <v>0.91100000000000003</v>
      </c>
      <c r="V16345">
        <f t="shared" si="512"/>
        <v>1</v>
      </c>
    </row>
    <row r="16346" spans="1:22" x14ac:dyDescent="0.2">
      <c r="A16346">
        <v>16343</v>
      </c>
      <c r="B16346" t="s">
        <v>16363</v>
      </c>
      <c r="C16346" s="15">
        <v>43009</v>
      </c>
      <c r="D16346">
        <v>261</v>
      </c>
      <c r="E16346">
        <v>776</v>
      </c>
      <c r="F16346">
        <v>0.24114936300000001</v>
      </c>
      <c r="G16346" t="s">
        <v>21</v>
      </c>
      <c r="H16346">
        <v>0</v>
      </c>
      <c r="I16346">
        <v>0.14399999999999999</v>
      </c>
      <c r="J16346" t="s">
        <v>19</v>
      </c>
      <c r="K16346">
        <v>0</v>
      </c>
      <c r="L16346">
        <v>0.60683068299999998</v>
      </c>
      <c r="M16346" t="s">
        <v>21</v>
      </c>
      <c r="N16346">
        <v>0</v>
      </c>
      <c r="O16346">
        <v>0.15</v>
      </c>
      <c r="P16346" t="s">
        <v>19</v>
      </c>
      <c r="Q16346">
        <v>0</v>
      </c>
      <c r="R16346">
        <v>0.90200000000000002</v>
      </c>
      <c r="S16346" t="s">
        <v>17</v>
      </c>
      <c r="T16346">
        <v>1</v>
      </c>
      <c r="U16346">
        <f t="shared" si="511"/>
        <v>0.90200000000000002</v>
      </c>
      <c r="V16346">
        <f t="shared" si="512"/>
        <v>1</v>
      </c>
    </row>
    <row r="16347" spans="1:22" x14ac:dyDescent="0.2">
      <c r="A16347">
        <v>16344</v>
      </c>
      <c r="B16347" t="s">
        <v>16364</v>
      </c>
      <c r="C16347" s="15">
        <v>42856</v>
      </c>
      <c r="D16347">
        <v>252</v>
      </c>
      <c r="E16347">
        <v>732</v>
      </c>
      <c r="F16347">
        <v>0.24653829199999999</v>
      </c>
      <c r="G16347" t="s">
        <v>21</v>
      </c>
      <c r="H16347">
        <v>0</v>
      </c>
      <c r="I16347">
        <v>0.14499999999999999</v>
      </c>
      <c r="J16347" t="s">
        <v>19</v>
      </c>
      <c r="K16347">
        <v>0</v>
      </c>
      <c r="L16347">
        <v>0.57505385600000003</v>
      </c>
      <c r="M16347" t="s">
        <v>21</v>
      </c>
      <c r="N16347">
        <v>0</v>
      </c>
      <c r="O16347">
        <v>0.17</v>
      </c>
      <c r="P16347" t="s">
        <v>19</v>
      </c>
      <c r="Q16347">
        <v>0</v>
      </c>
      <c r="R16347">
        <v>0.79800000000000004</v>
      </c>
      <c r="S16347" t="s">
        <v>17</v>
      </c>
      <c r="T16347">
        <v>1</v>
      </c>
      <c r="U16347">
        <f t="shared" si="511"/>
        <v>0.79800000000000004</v>
      </c>
      <c r="V16347">
        <f t="shared" si="512"/>
        <v>1</v>
      </c>
    </row>
    <row r="16348" spans="1:22" x14ac:dyDescent="0.2">
      <c r="A16348">
        <v>16345</v>
      </c>
      <c r="B16348" t="s">
        <v>16365</v>
      </c>
      <c r="C16348" s="15">
        <v>42856</v>
      </c>
      <c r="D16348">
        <v>266</v>
      </c>
      <c r="E16348">
        <v>755</v>
      </c>
      <c r="F16348">
        <v>0.24910765100000001</v>
      </c>
      <c r="G16348" t="s">
        <v>21</v>
      </c>
      <c r="H16348">
        <v>0</v>
      </c>
      <c r="I16348">
        <v>0.14199999999999999</v>
      </c>
      <c r="J16348" t="s">
        <v>19</v>
      </c>
      <c r="K16348">
        <v>0</v>
      </c>
      <c r="L16348">
        <v>0.57499536699999998</v>
      </c>
      <c r="M16348" t="s">
        <v>21</v>
      </c>
      <c r="N16348">
        <v>0</v>
      </c>
      <c r="O16348">
        <v>0.223</v>
      </c>
      <c r="P16348" t="s">
        <v>19</v>
      </c>
      <c r="Q16348">
        <v>0</v>
      </c>
      <c r="R16348">
        <v>1.2949999999999999</v>
      </c>
      <c r="S16348" t="s">
        <v>17</v>
      </c>
      <c r="T16348">
        <v>1</v>
      </c>
      <c r="U16348">
        <f t="shared" si="511"/>
        <v>1.2949999999999999</v>
      </c>
      <c r="V16348">
        <f t="shared" si="512"/>
        <v>1</v>
      </c>
    </row>
    <row r="16349" spans="1:22" x14ac:dyDescent="0.2">
      <c r="A16349">
        <v>16346</v>
      </c>
      <c r="B16349" t="s">
        <v>16366</v>
      </c>
      <c r="C16349" s="15">
        <v>42856</v>
      </c>
      <c r="D16349">
        <v>255</v>
      </c>
      <c r="E16349">
        <v>735</v>
      </c>
      <c r="F16349">
        <v>0.24685784699999999</v>
      </c>
      <c r="G16349" t="s">
        <v>21</v>
      </c>
      <c r="H16349">
        <v>0</v>
      </c>
      <c r="I16349">
        <v>0.13900000000000001</v>
      </c>
      <c r="J16349" t="s">
        <v>19</v>
      </c>
      <c r="K16349">
        <v>0</v>
      </c>
      <c r="L16349">
        <v>0.58337003499999995</v>
      </c>
      <c r="M16349" t="s">
        <v>21</v>
      </c>
      <c r="N16349">
        <v>0</v>
      </c>
      <c r="O16349">
        <v>0.18099999999999999</v>
      </c>
      <c r="P16349" t="s">
        <v>19</v>
      </c>
      <c r="Q16349">
        <v>0</v>
      </c>
      <c r="R16349">
        <v>0.84399999999999997</v>
      </c>
      <c r="S16349" t="s">
        <v>17</v>
      </c>
      <c r="T16349">
        <v>1</v>
      </c>
      <c r="U16349">
        <f t="shared" si="511"/>
        <v>0.84399999999999997</v>
      </c>
      <c r="V16349">
        <f t="shared" si="512"/>
        <v>1</v>
      </c>
    </row>
    <row r="16350" spans="1:22" x14ac:dyDescent="0.2">
      <c r="A16350">
        <v>16347</v>
      </c>
      <c r="B16350" t="s">
        <v>16367</v>
      </c>
      <c r="C16350" s="15">
        <v>42856</v>
      </c>
      <c r="D16350">
        <v>259</v>
      </c>
      <c r="E16350">
        <v>737</v>
      </c>
      <c r="F16350">
        <v>0.24546834200000001</v>
      </c>
      <c r="G16350" t="s">
        <v>21</v>
      </c>
      <c r="H16350">
        <v>0</v>
      </c>
      <c r="I16350">
        <v>0.14499999999999999</v>
      </c>
      <c r="J16350" t="s">
        <v>19</v>
      </c>
      <c r="K16350">
        <v>0</v>
      </c>
      <c r="L16350">
        <v>0.57643775200000003</v>
      </c>
      <c r="M16350" t="s">
        <v>21</v>
      </c>
      <c r="N16350">
        <v>0</v>
      </c>
      <c r="O16350">
        <v>0.19700000000000001</v>
      </c>
      <c r="P16350" t="s">
        <v>19</v>
      </c>
      <c r="Q16350">
        <v>0</v>
      </c>
      <c r="R16350">
        <v>0.83299999999999996</v>
      </c>
      <c r="S16350" t="s">
        <v>17</v>
      </c>
      <c r="T16350">
        <v>1</v>
      </c>
      <c r="U16350">
        <f t="shared" si="511"/>
        <v>0.83299999999999996</v>
      </c>
      <c r="V16350">
        <f t="shared" si="512"/>
        <v>1</v>
      </c>
    </row>
    <row r="16351" spans="1:22" x14ac:dyDescent="0.2">
      <c r="A16351">
        <v>16348</v>
      </c>
      <c r="B16351" t="s">
        <v>16368</v>
      </c>
      <c r="C16351" s="15">
        <v>42856</v>
      </c>
      <c r="D16351">
        <v>254</v>
      </c>
      <c r="E16351">
        <v>734</v>
      </c>
      <c r="F16351">
        <v>0.241282676</v>
      </c>
      <c r="G16351" t="s">
        <v>21</v>
      </c>
      <c r="H16351">
        <v>0</v>
      </c>
      <c r="I16351">
        <v>0.14099999999999999</v>
      </c>
      <c r="J16351" t="s">
        <v>19</v>
      </c>
      <c r="K16351">
        <v>0</v>
      </c>
      <c r="L16351">
        <v>0.60307790100000003</v>
      </c>
      <c r="M16351" t="s">
        <v>21</v>
      </c>
      <c r="N16351">
        <v>0</v>
      </c>
      <c r="O16351">
        <v>0.15</v>
      </c>
      <c r="P16351" t="s">
        <v>19</v>
      </c>
      <c r="Q16351">
        <v>0</v>
      </c>
      <c r="R16351">
        <v>0.83499999999999996</v>
      </c>
      <c r="S16351" t="s">
        <v>17</v>
      </c>
      <c r="T16351">
        <v>1</v>
      </c>
      <c r="U16351">
        <f t="shared" si="511"/>
        <v>0.83499999999999996</v>
      </c>
      <c r="V16351">
        <f t="shared" si="512"/>
        <v>1</v>
      </c>
    </row>
    <row r="16352" spans="1:22" x14ac:dyDescent="0.2">
      <c r="A16352">
        <v>16349</v>
      </c>
      <c r="B16352" t="s">
        <v>16369</v>
      </c>
      <c r="C16352" s="15">
        <v>42856</v>
      </c>
      <c r="D16352">
        <v>264</v>
      </c>
      <c r="E16352">
        <v>746</v>
      </c>
      <c r="F16352">
        <v>0.242394262</v>
      </c>
      <c r="G16352" t="s">
        <v>21</v>
      </c>
      <c r="H16352">
        <v>0</v>
      </c>
      <c r="I16352">
        <v>0.14000000000000001</v>
      </c>
      <c r="J16352" t="s">
        <v>19</v>
      </c>
      <c r="K16352">
        <v>0</v>
      </c>
      <c r="L16352">
        <v>0.60501505300000002</v>
      </c>
      <c r="M16352" t="s">
        <v>21</v>
      </c>
      <c r="N16352">
        <v>0</v>
      </c>
      <c r="O16352">
        <v>0.192</v>
      </c>
      <c r="P16352" t="s">
        <v>19</v>
      </c>
      <c r="Q16352">
        <v>0</v>
      </c>
      <c r="R16352">
        <v>1.0609999999999999</v>
      </c>
      <c r="S16352" t="s">
        <v>17</v>
      </c>
      <c r="T16352">
        <v>1</v>
      </c>
      <c r="U16352">
        <f t="shared" si="511"/>
        <v>1.0609999999999999</v>
      </c>
      <c r="V16352">
        <f t="shared" si="512"/>
        <v>1</v>
      </c>
    </row>
    <row r="16353" spans="1:22" x14ac:dyDescent="0.2">
      <c r="A16353">
        <v>16350</v>
      </c>
      <c r="B16353" t="s">
        <v>16370</v>
      </c>
      <c r="C16353" s="15">
        <v>42856</v>
      </c>
      <c r="D16353">
        <v>257</v>
      </c>
      <c r="E16353">
        <v>749</v>
      </c>
      <c r="F16353">
        <v>0.24436203500000001</v>
      </c>
      <c r="G16353" t="s">
        <v>21</v>
      </c>
      <c r="H16353">
        <v>0</v>
      </c>
      <c r="I16353">
        <v>0.157</v>
      </c>
      <c r="J16353" t="s">
        <v>19</v>
      </c>
      <c r="K16353">
        <v>0</v>
      </c>
      <c r="L16353">
        <v>0.60606438299999998</v>
      </c>
      <c r="M16353" t="s">
        <v>21</v>
      </c>
      <c r="N16353">
        <v>0</v>
      </c>
      <c r="O16353">
        <v>0.16800000000000001</v>
      </c>
      <c r="P16353" t="s">
        <v>19</v>
      </c>
      <c r="Q16353">
        <v>0</v>
      </c>
      <c r="R16353">
        <v>1.0329999999999999</v>
      </c>
      <c r="S16353" t="s">
        <v>17</v>
      </c>
      <c r="T16353">
        <v>1</v>
      </c>
      <c r="U16353">
        <f t="shared" si="511"/>
        <v>1.0329999999999999</v>
      </c>
      <c r="V16353">
        <f t="shared" si="512"/>
        <v>1</v>
      </c>
    </row>
    <row r="16354" spans="1:22" x14ac:dyDescent="0.2">
      <c r="A16354">
        <v>16351</v>
      </c>
      <c r="B16354" t="s">
        <v>16371</v>
      </c>
      <c r="C16354" s="15">
        <v>42856</v>
      </c>
      <c r="D16354">
        <v>257</v>
      </c>
      <c r="E16354">
        <v>757</v>
      </c>
      <c r="F16354">
        <v>0.24612436500000001</v>
      </c>
      <c r="G16354" t="s">
        <v>21</v>
      </c>
      <c r="H16354">
        <v>0</v>
      </c>
      <c r="I16354">
        <v>0.14000000000000001</v>
      </c>
      <c r="J16354" t="s">
        <v>19</v>
      </c>
      <c r="K16354">
        <v>0</v>
      </c>
      <c r="L16354">
        <v>0.60347262400000001</v>
      </c>
      <c r="M16354" t="s">
        <v>21</v>
      </c>
      <c r="N16354">
        <v>0</v>
      </c>
      <c r="O16354">
        <v>0.152</v>
      </c>
      <c r="P16354" t="s">
        <v>19</v>
      </c>
      <c r="Q16354">
        <v>0</v>
      </c>
      <c r="R16354">
        <v>1.0189999999999999</v>
      </c>
      <c r="S16354" t="s">
        <v>17</v>
      </c>
      <c r="T16354">
        <v>1</v>
      </c>
      <c r="U16354">
        <f t="shared" si="511"/>
        <v>1.0189999999999999</v>
      </c>
      <c r="V16354">
        <f t="shared" si="512"/>
        <v>1</v>
      </c>
    </row>
    <row r="16355" spans="1:22" x14ac:dyDescent="0.2">
      <c r="A16355">
        <v>16352</v>
      </c>
      <c r="B16355" t="s">
        <v>16372</v>
      </c>
      <c r="C16355" s="15">
        <v>42856</v>
      </c>
      <c r="D16355">
        <v>269</v>
      </c>
      <c r="E16355">
        <v>758</v>
      </c>
      <c r="F16355">
        <v>0.23416492</v>
      </c>
      <c r="G16355" t="s">
        <v>21</v>
      </c>
      <c r="H16355">
        <v>0</v>
      </c>
      <c r="I16355">
        <v>0.16300000000000001</v>
      </c>
      <c r="J16355" t="s">
        <v>19</v>
      </c>
      <c r="K16355">
        <v>0</v>
      </c>
      <c r="L16355">
        <v>0.58833782400000001</v>
      </c>
      <c r="M16355" t="s">
        <v>21</v>
      </c>
      <c r="N16355">
        <v>0</v>
      </c>
      <c r="O16355">
        <v>0.16800000000000001</v>
      </c>
      <c r="P16355" t="s">
        <v>19</v>
      </c>
      <c r="Q16355">
        <v>0</v>
      </c>
      <c r="R16355">
        <v>1.3620000000000001</v>
      </c>
      <c r="S16355" t="s">
        <v>17</v>
      </c>
      <c r="T16355">
        <v>1</v>
      </c>
      <c r="U16355">
        <f t="shared" si="511"/>
        <v>1.3620000000000001</v>
      </c>
      <c r="V16355">
        <f t="shared" si="512"/>
        <v>1</v>
      </c>
    </row>
    <row r="16356" spans="1:22" x14ac:dyDescent="0.2">
      <c r="A16356">
        <v>16353</v>
      </c>
      <c r="B16356" t="s">
        <v>16373</v>
      </c>
      <c r="C16356" s="15">
        <v>42856</v>
      </c>
      <c r="D16356">
        <v>269</v>
      </c>
      <c r="E16356">
        <v>766</v>
      </c>
      <c r="F16356">
        <v>0.23989518700000001</v>
      </c>
      <c r="G16356" t="s">
        <v>21</v>
      </c>
      <c r="H16356">
        <v>0</v>
      </c>
      <c r="I16356">
        <v>0.156</v>
      </c>
      <c r="J16356" t="s">
        <v>19</v>
      </c>
      <c r="K16356">
        <v>0</v>
      </c>
      <c r="L16356">
        <v>0.60599301999999999</v>
      </c>
      <c r="M16356" t="s">
        <v>21</v>
      </c>
      <c r="N16356">
        <v>0</v>
      </c>
      <c r="O16356">
        <v>0.14000000000000001</v>
      </c>
      <c r="P16356" t="s">
        <v>19</v>
      </c>
      <c r="Q16356">
        <v>0</v>
      </c>
      <c r="R16356">
        <v>1.323</v>
      </c>
      <c r="S16356" t="s">
        <v>17</v>
      </c>
      <c r="T16356">
        <v>1</v>
      </c>
      <c r="U16356">
        <f t="shared" si="511"/>
        <v>1.323</v>
      </c>
      <c r="V16356">
        <f t="shared" si="512"/>
        <v>1</v>
      </c>
    </row>
    <row r="16357" spans="1:22" x14ac:dyDescent="0.2">
      <c r="A16357">
        <v>16354</v>
      </c>
      <c r="B16357" t="s">
        <v>16374</v>
      </c>
      <c r="C16357" s="15">
        <v>42948</v>
      </c>
      <c r="D16357">
        <v>260</v>
      </c>
      <c r="E16357">
        <v>747</v>
      </c>
      <c r="F16357">
        <v>0.242557727</v>
      </c>
      <c r="G16357" t="s">
        <v>21</v>
      </c>
      <c r="H16357">
        <v>0</v>
      </c>
      <c r="I16357">
        <v>0.156</v>
      </c>
      <c r="J16357" t="s">
        <v>19</v>
      </c>
      <c r="K16357">
        <v>0</v>
      </c>
      <c r="L16357">
        <v>0.61806922200000003</v>
      </c>
      <c r="M16357" t="s">
        <v>21</v>
      </c>
      <c r="N16357">
        <v>0</v>
      </c>
      <c r="O16357">
        <v>0.20399999999999999</v>
      </c>
      <c r="P16357" t="s">
        <v>19</v>
      </c>
      <c r="Q16357">
        <v>0</v>
      </c>
      <c r="R16357">
        <v>0.78100000000000003</v>
      </c>
      <c r="S16357" t="s">
        <v>17</v>
      </c>
      <c r="T16357">
        <v>1</v>
      </c>
      <c r="U16357">
        <f t="shared" si="511"/>
        <v>0.78100000000000003</v>
      </c>
      <c r="V16357">
        <f t="shared" si="512"/>
        <v>1</v>
      </c>
    </row>
    <row r="16358" spans="1:22" x14ac:dyDescent="0.2">
      <c r="A16358">
        <v>16355</v>
      </c>
      <c r="B16358" t="s">
        <v>16375</v>
      </c>
      <c r="C16358" s="15">
        <v>42948</v>
      </c>
      <c r="D16358">
        <v>271</v>
      </c>
      <c r="E16358">
        <v>765</v>
      </c>
      <c r="F16358">
        <v>0.25320151400000002</v>
      </c>
      <c r="G16358" t="s">
        <v>21</v>
      </c>
      <c r="H16358">
        <v>0</v>
      </c>
      <c r="I16358">
        <v>0.13600000000000001</v>
      </c>
      <c r="J16358" t="s">
        <v>19</v>
      </c>
      <c r="K16358">
        <v>0</v>
      </c>
      <c r="L16358">
        <v>0.58403062500000003</v>
      </c>
      <c r="M16358" t="s">
        <v>21</v>
      </c>
      <c r="N16358">
        <v>0</v>
      </c>
      <c r="O16358">
        <v>0.152</v>
      </c>
      <c r="P16358" t="s">
        <v>19</v>
      </c>
      <c r="Q16358">
        <v>0</v>
      </c>
      <c r="R16358">
        <v>1.006</v>
      </c>
      <c r="S16358" t="s">
        <v>17</v>
      </c>
      <c r="T16358">
        <v>1</v>
      </c>
      <c r="U16358">
        <f t="shared" si="511"/>
        <v>1.006</v>
      </c>
      <c r="V16358">
        <f t="shared" si="512"/>
        <v>1</v>
      </c>
    </row>
    <row r="16359" spans="1:22" x14ac:dyDescent="0.2">
      <c r="A16359">
        <v>16356</v>
      </c>
      <c r="B16359" t="s">
        <v>16376</v>
      </c>
      <c r="C16359" s="15">
        <v>42856</v>
      </c>
      <c r="D16359">
        <v>254</v>
      </c>
      <c r="E16359">
        <v>720</v>
      </c>
      <c r="F16359">
        <v>0.24479103599999999</v>
      </c>
      <c r="G16359" t="s">
        <v>21</v>
      </c>
      <c r="H16359">
        <v>0</v>
      </c>
      <c r="I16359">
        <v>0.16700000000000001</v>
      </c>
      <c r="J16359" t="s">
        <v>19</v>
      </c>
      <c r="K16359">
        <v>0</v>
      </c>
      <c r="L16359">
        <v>0.57639084399999996</v>
      </c>
      <c r="M16359" t="s">
        <v>21</v>
      </c>
      <c r="N16359">
        <v>0</v>
      </c>
      <c r="O16359">
        <v>0.153</v>
      </c>
      <c r="P16359" t="s">
        <v>19</v>
      </c>
      <c r="Q16359">
        <v>0</v>
      </c>
      <c r="R16359">
        <v>0.88300000000000001</v>
      </c>
      <c r="S16359" t="s">
        <v>17</v>
      </c>
      <c r="T16359">
        <v>1</v>
      </c>
      <c r="U16359">
        <f t="shared" si="511"/>
        <v>0.88300000000000001</v>
      </c>
      <c r="V16359">
        <f t="shared" si="512"/>
        <v>1</v>
      </c>
    </row>
    <row r="16360" spans="1:22" x14ac:dyDescent="0.2">
      <c r="A16360">
        <v>16357</v>
      </c>
      <c r="B16360" t="s">
        <v>16377</v>
      </c>
      <c r="C16360" s="15">
        <v>42856</v>
      </c>
      <c r="D16360">
        <v>277</v>
      </c>
      <c r="E16360">
        <v>778</v>
      </c>
      <c r="F16360">
        <v>0.24338596200000001</v>
      </c>
      <c r="G16360" t="s">
        <v>21</v>
      </c>
      <c r="H16360">
        <v>0</v>
      </c>
      <c r="I16360">
        <v>0.14699999999999999</v>
      </c>
      <c r="J16360" t="s">
        <v>19</v>
      </c>
      <c r="K16360">
        <v>0</v>
      </c>
      <c r="L16360">
        <v>0.57830870700000003</v>
      </c>
      <c r="M16360" t="s">
        <v>21</v>
      </c>
      <c r="N16360">
        <v>0</v>
      </c>
      <c r="O16360">
        <v>0.161</v>
      </c>
      <c r="P16360" t="s">
        <v>19</v>
      </c>
      <c r="Q16360">
        <v>0</v>
      </c>
      <c r="R16360">
        <v>1.115</v>
      </c>
      <c r="S16360" t="s">
        <v>17</v>
      </c>
      <c r="T16360">
        <v>1</v>
      </c>
      <c r="U16360">
        <f t="shared" si="511"/>
        <v>1.115</v>
      </c>
      <c r="V16360">
        <f t="shared" si="512"/>
        <v>1</v>
      </c>
    </row>
    <row r="16361" spans="1:22" x14ac:dyDescent="0.2">
      <c r="A16361">
        <v>16358</v>
      </c>
      <c r="B16361" t="s">
        <v>16378</v>
      </c>
      <c r="C16361" s="15">
        <v>42856</v>
      </c>
      <c r="D16361">
        <v>284</v>
      </c>
      <c r="E16361">
        <v>797</v>
      </c>
      <c r="F16361">
        <v>0.24856424799999999</v>
      </c>
      <c r="G16361" t="s">
        <v>21</v>
      </c>
      <c r="H16361">
        <v>0</v>
      </c>
      <c r="I16361">
        <v>0.13600000000000001</v>
      </c>
      <c r="J16361" t="s">
        <v>19</v>
      </c>
      <c r="K16361">
        <v>0</v>
      </c>
      <c r="L16361">
        <v>0.57604584700000006</v>
      </c>
      <c r="M16361" t="s">
        <v>21</v>
      </c>
      <c r="N16361">
        <v>0</v>
      </c>
      <c r="O16361">
        <v>0.152</v>
      </c>
      <c r="P16361" t="s">
        <v>19</v>
      </c>
      <c r="Q16361">
        <v>0</v>
      </c>
      <c r="R16361">
        <v>1.0349999999999999</v>
      </c>
      <c r="S16361" t="s">
        <v>17</v>
      </c>
      <c r="T16361">
        <v>1</v>
      </c>
      <c r="U16361">
        <f t="shared" si="511"/>
        <v>1.0349999999999999</v>
      </c>
      <c r="V16361">
        <f t="shared" si="512"/>
        <v>1</v>
      </c>
    </row>
    <row r="16362" spans="1:22" x14ac:dyDescent="0.2">
      <c r="A16362">
        <v>16359</v>
      </c>
      <c r="B16362" t="s">
        <v>16379</v>
      </c>
      <c r="C16362" s="15">
        <v>42856</v>
      </c>
      <c r="D16362">
        <v>267</v>
      </c>
      <c r="E16362">
        <v>735</v>
      </c>
      <c r="F16362">
        <v>0.24985848799999999</v>
      </c>
      <c r="G16362" t="s">
        <v>21</v>
      </c>
      <c r="H16362">
        <v>0</v>
      </c>
      <c r="I16362">
        <v>0.14499999999999999</v>
      </c>
      <c r="J16362" t="s">
        <v>19</v>
      </c>
      <c r="K16362">
        <v>0</v>
      </c>
      <c r="L16362">
        <v>0.61259112999999998</v>
      </c>
      <c r="M16362" t="s">
        <v>21</v>
      </c>
      <c r="N16362">
        <v>0</v>
      </c>
      <c r="O16362">
        <v>0.14399999999999999</v>
      </c>
      <c r="P16362" t="s">
        <v>19</v>
      </c>
      <c r="Q16362">
        <v>0</v>
      </c>
      <c r="R16362">
        <v>0.9</v>
      </c>
      <c r="S16362" t="s">
        <v>17</v>
      </c>
      <c r="T16362">
        <v>1</v>
      </c>
      <c r="U16362">
        <f t="shared" si="511"/>
        <v>0.9</v>
      </c>
      <c r="V16362">
        <f t="shared" si="512"/>
        <v>1</v>
      </c>
    </row>
    <row r="16363" spans="1:22" x14ac:dyDescent="0.2">
      <c r="A16363">
        <v>16360</v>
      </c>
      <c r="B16363" t="s">
        <v>16380</v>
      </c>
      <c r="C16363" s="15">
        <v>42856</v>
      </c>
      <c r="D16363">
        <v>262</v>
      </c>
      <c r="E16363">
        <v>721</v>
      </c>
      <c r="F16363">
        <v>0.23896769600000001</v>
      </c>
      <c r="G16363" t="s">
        <v>21</v>
      </c>
      <c r="H16363">
        <v>0</v>
      </c>
      <c r="I16363">
        <v>0.14799999999999999</v>
      </c>
      <c r="J16363" t="s">
        <v>19</v>
      </c>
      <c r="K16363">
        <v>0</v>
      </c>
      <c r="L16363">
        <v>0.60957470499999999</v>
      </c>
      <c r="M16363" t="s">
        <v>21</v>
      </c>
      <c r="N16363">
        <v>0</v>
      </c>
      <c r="O16363">
        <v>0.15</v>
      </c>
      <c r="P16363" t="s">
        <v>19</v>
      </c>
      <c r="Q16363">
        <v>0</v>
      </c>
      <c r="R16363">
        <v>1.4279999999999999</v>
      </c>
      <c r="S16363" t="s">
        <v>17</v>
      </c>
      <c r="T16363">
        <v>1</v>
      </c>
      <c r="U16363">
        <f t="shared" si="511"/>
        <v>1.4279999999999999</v>
      </c>
      <c r="V16363">
        <f t="shared" si="512"/>
        <v>1</v>
      </c>
    </row>
    <row r="16364" spans="1:22" x14ac:dyDescent="0.2">
      <c r="A16364">
        <v>16361</v>
      </c>
      <c r="B16364" t="s">
        <v>16381</v>
      </c>
      <c r="C16364" s="15">
        <v>42856</v>
      </c>
      <c r="D16364">
        <v>259</v>
      </c>
      <c r="E16364">
        <v>716</v>
      </c>
      <c r="F16364">
        <v>0.23938121200000001</v>
      </c>
      <c r="G16364" t="s">
        <v>21</v>
      </c>
      <c r="H16364">
        <v>0</v>
      </c>
      <c r="I16364">
        <v>0.15</v>
      </c>
      <c r="J16364" t="s">
        <v>19</v>
      </c>
      <c r="K16364">
        <v>0</v>
      </c>
      <c r="L16364">
        <v>0.57999376400000002</v>
      </c>
      <c r="M16364" t="s">
        <v>21</v>
      </c>
      <c r="N16364">
        <v>0</v>
      </c>
      <c r="O16364">
        <v>0.214</v>
      </c>
      <c r="P16364" t="s">
        <v>19</v>
      </c>
      <c r="Q16364">
        <v>0</v>
      </c>
      <c r="R16364">
        <v>1.399</v>
      </c>
      <c r="S16364" t="s">
        <v>17</v>
      </c>
      <c r="T16364">
        <v>1</v>
      </c>
      <c r="U16364">
        <f t="shared" si="511"/>
        <v>1.399</v>
      </c>
      <c r="V16364">
        <f t="shared" si="512"/>
        <v>1</v>
      </c>
    </row>
    <row r="16365" spans="1:22" x14ac:dyDescent="0.2">
      <c r="A16365">
        <v>16362</v>
      </c>
      <c r="B16365" t="s">
        <v>16382</v>
      </c>
      <c r="C16365" s="15">
        <v>42856</v>
      </c>
      <c r="D16365">
        <v>255</v>
      </c>
      <c r="E16365">
        <v>712</v>
      </c>
      <c r="F16365">
        <v>0.232043202</v>
      </c>
      <c r="G16365" t="s">
        <v>21</v>
      </c>
      <c r="H16365">
        <v>0</v>
      </c>
      <c r="I16365">
        <v>0.17699999999999999</v>
      </c>
      <c r="J16365" t="s">
        <v>19</v>
      </c>
      <c r="K16365">
        <v>0</v>
      </c>
      <c r="L16365">
        <v>0.57116623200000005</v>
      </c>
      <c r="M16365" t="s">
        <v>21</v>
      </c>
      <c r="N16365">
        <v>0</v>
      </c>
      <c r="O16365">
        <v>0.16700000000000001</v>
      </c>
      <c r="P16365" t="s">
        <v>19</v>
      </c>
      <c r="Q16365">
        <v>0</v>
      </c>
      <c r="R16365">
        <v>0.91600000000000004</v>
      </c>
      <c r="S16365" t="s">
        <v>17</v>
      </c>
      <c r="T16365">
        <v>1</v>
      </c>
      <c r="U16365">
        <f t="shared" si="511"/>
        <v>0.91600000000000004</v>
      </c>
      <c r="V16365">
        <f t="shared" si="512"/>
        <v>1</v>
      </c>
    </row>
    <row r="16366" spans="1:22" x14ac:dyDescent="0.2">
      <c r="A16366">
        <v>16363</v>
      </c>
      <c r="B16366" t="s">
        <v>16383</v>
      </c>
      <c r="C16366" s="15">
        <v>42856</v>
      </c>
      <c r="D16366">
        <v>256</v>
      </c>
      <c r="E16366">
        <v>713</v>
      </c>
      <c r="F16366">
        <v>0.240790952</v>
      </c>
      <c r="G16366" t="s">
        <v>21</v>
      </c>
      <c r="H16366">
        <v>0</v>
      </c>
      <c r="I16366">
        <v>0.14199999999999999</v>
      </c>
      <c r="J16366" t="s">
        <v>19</v>
      </c>
      <c r="K16366">
        <v>0</v>
      </c>
      <c r="L16366">
        <v>0.59276103000000002</v>
      </c>
      <c r="M16366" t="s">
        <v>21</v>
      </c>
      <c r="N16366">
        <v>0</v>
      </c>
      <c r="O16366">
        <v>0.14799999999999999</v>
      </c>
      <c r="P16366" t="s">
        <v>19</v>
      </c>
      <c r="Q16366">
        <v>0</v>
      </c>
      <c r="R16366">
        <v>1.339</v>
      </c>
      <c r="S16366" t="s">
        <v>17</v>
      </c>
      <c r="T16366">
        <v>1</v>
      </c>
      <c r="U16366">
        <f t="shared" si="511"/>
        <v>1.339</v>
      </c>
      <c r="V16366">
        <f t="shared" si="512"/>
        <v>1</v>
      </c>
    </row>
    <row r="16367" spans="1:22" x14ac:dyDescent="0.2">
      <c r="A16367">
        <v>16364</v>
      </c>
      <c r="B16367" t="s">
        <v>16384</v>
      </c>
      <c r="C16367" s="15">
        <v>42856</v>
      </c>
      <c r="D16367">
        <v>256</v>
      </c>
      <c r="E16367">
        <v>713</v>
      </c>
      <c r="F16367">
        <v>0.24514424100000001</v>
      </c>
      <c r="G16367" t="s">
        <v>21</v>
      </c>
      <c r="H16367">
        <v>0</v>
      </c>
      <c r="I16367">
        <v>0.16200000000000001</v>
      </c>
      <c r="J16367" t="s">
        <v>19</v>
      </c>
      <c r="K16367">
        <v>0</v>
      </c>
      <c r="L16367">
        <v>0.571649823</v>
      </c>
      <c r="M16367" t="s">
        <v>21</v>
      </c>
      <c r="N16367">
        <v>0</v>
      </c>
      <c r="O16367">
        <v>0.16500000000000001</v>
      </c>
      <c r="P16367" t="s">
        <v>19</v>
      </c>
      <c r="Q16367">
        <v>0</v>
      </c>
      <c r="R16367">
        <v>0.85499999999999998</v>
      </c>
      <c r="S16367" t="s">
        <v>17</v>
      </c>
      <c r="T16367">
        <v>1</v>
      </c>
      <c r="U16367">
        <f t="shared" si="511"/>
        <v>0.85499999999999998</v>
      </c>
      <c r="V16367">
        <f t="shared" si="512"/>
        <v>1</v>
      </c>
    </row>
    <row r="16368" spans="1:22" x14ac:dyDescent="0.2">
      <c r="A16368">
        <v>16365</v>
      </c>
      <c r="B16368" t="s">
        <v>16385</v>
      </c>
      <c r="C16368" s="15">
        <v>42856</v>
      </c>
      <c r="D16368">
        <v>267</v>
      </c>
      <c r="E16368">
        <v>733</v>
      </c>
      <c r="F16368">
        <v>0.24331965999999999</v>
      </c>
      <c r="G16368" t="s">
        <v>21</v>
      </c>
      <c r="H16368">
        <v>0</v>
      </c>
      <c r="I16368">
        <v>0.152</v>
      </c>
      <c r="J16368" t="s">
        <v>19</v>
      </c>
      <c r="K16368">
        <v>0</v>
      </c>
      <c r="L16368">
        <v>0.58618028099999997</v>
      </c>
      <c r="M16368" t="s">
        <v>21</v>
      </c>
      <c r="N16368">
        <v>0</v>
      </c>
      <c r="O16368">
        <v>0.189</v>
      </c>
      <c r="P16368" t="s">
        <v>19</v>
      </c>
      <c r="Q16368">
        <v>0</v>
      </c>
      <c r="R16368">
        <v>1.379</v>
      </c>
      <c r="S16368" t="s">
        <v>17</v>
      </c>
      <c r="T16368">
        <v>1</v>
      </c>
      <c r="U16368">
        <f t="shared" si="511"/>
        <v>1.379</v>
      </c>
      <c r="V16368">
        <f t="shared" si="512"/>
        <v>1</v>
      </c>
    </row>
    <row r="16369" spans="1:22" x14ac:dyDescent="0.2">
      <c r="A16369">
        <v>16366</v>
      </c>
      <c r="B16369" t="s">
        <v>16386</v>
      </c>
      <c r="C16369" s="15">
        <v>42856</v>
      </c>
      <c r="D16369">
        <v>255</v>
      </c>
      <c r="E16369">
        <v>669</v>
      </c>
      <c r="F16369">
        <v>0.24617251300000001</v>
      </c>
      <c r="G16369" t="s">
        <v>21</v>
      </c>
      <c r="H16369">
        <v>0</v>
      </c>
      <c r="I16369">
        <v>0.14399999999999999</v>
      </c>
      <c r="J16369" t="s">
        <v>19</v>
      </c>
      <c r="K16369">
        <v>0</v>
      </c>
      <c r="L16369">
        <v>0.57695078799999999</v>
      </c>
      <c r="M16369" t="s">
        <v>21</v>
      </c>
      <c r="N16369">
        <v>0</v>
      </c>
      <c r="O16369">
        <v>0.217</v>
      </c>
      <c r="P16369" t="s">
        <v>19</v>
      </c>
      <c r="Q16369">
        <v>0</v>
      </c>
      <c r="R16369">
        <v>0.876</v>
      </c>
      <c r="S16369" t="s">
        <v>17</v>
      </c>
      <c r="T16369">
        <v>1</v>
      </c>
      <c r="U16369">
        <f t="shared" si="511"/>
        <v>0.876</v>
      </c>
      <c r="V16369">
        <f t="shared" si="512"/>
        <v>1</v>
      </c>
    </row>
    <row r="16370" spans="1:22" x14ac:dyDescent="0.2">
      <c r="A16370">
        <v>16367</v>
      </c>
      <c r="B16370" t="s">
        <v>16387</v>
      </c>
      <c r="C16370" s="15">
        <v>42856</v>
      </c>
      <c r="D16370">
        <v>256</v>
      </c>
      <c r="E16370">
        <v>675</v>
      </c>
      <c r="F16370">
        <v>0.244270927</v>
      </c>
      <c r="G16370" t="s">
        <v>21</v>
      </c>
      <c r="H16370">
        <v>0</v>
      </c>
      <c r="I16370">
        <v>0.13600000000000001</v>
      </c>
      <c r="J16370" t="s">
        <v>19</v>
      </c>
      <c r="K16370">
        <v>0</v>
      </c>
      <c r="L16370">
        <v>0.60325493299999999</v>
      </c>
      <c r="M16370" t="s">
        <v>21</v>
      </c>
      <c r="N16370">
        <v>0</v>
      </c>
      <c r="O16370">
        <v>0.19</v>
      </c>
      <c r="P16370" t="s">
        <v>19</v>
      </c>
      <c r="Q16370">
        <v>0</v>
      </c>
      <c r="R16370">
        <v>0.83199999999999996</v>
      </c>
      <c r="S16370" t="s">
        <v>17</v>
      </c>
      <c r="T16370">
        <v>1</v>
      </c>
      <c r="U16370">
        <f t="shared" si="511"/>
        <v>0.83199999999999996</v>
      </c>
      <c r="V16370">
        <f t="shared" si="512"/>
        <v>1</v>
      </c>
    </row>
    <row r="16371" spans="1:22" x14ac:dyDescent="0.2">
      <c r="A16371">
        <v>16368</v>
      </c>
      <c r="B16371" t="s">
        <v>16388</v>
      </c>
      <c r="C16371" s="15">
        <v>42856</v>
      </c>
      <c r="D16371">
        <v>264</v>
      </c>
      <c r="E16371">
        <v>733</v>
      </c>
      <c r="F16371">
        <v>0.241712065</v>
      </c>
      <c r="G16371" t="s">
        <v>21</v>
      </c>
      <c r="H16371">
        <v>0</v>
      </c>
      <c r="I16371">
        <v>0.154</v>
      </c>
      <c r="J16371" t="s">
        <v>19</v>
      </c>
      <c r="K16371">
        <v>0</v>
      </c>
      <c r="L16371">
        <v>0.57347316999999998</v>
      </c>
      <c r="M16371" t="s">
        <v>21</v>
      </c>
      <c r="N16371">
        <v>0</v>
      </c>
      <c r="O16371">
        <v>0.19500000000000001</v>
      </c>
      <c r="P16371" t="s">
        <v>19</v>
      </c>
      <c r="Q16371">
        <v>0</v>
      </c>
      <c r="R16371">
        <v>1.046</v>
      </c>
      <c r="S16371" t="s">
        <v>17</v>
      </c>
      <c r="T16371">
        <v>1</v>
      </c>
      <c r="U16371">
        <f t="shared" si="511"/>
        <v>1.046</v>
      </c>
      <c r="V16371">
        <f t="shared" si="512"/>
        <v>1</v>
      </c>
    </row>
    <row r="16372" spans="1:22" x14ac:dyDescent="0.2">
      <c r="A16372">
        <v>16369</v>
      </c>
      <c r="B16372" t="s">
        <v>16389</v>
      </c>
      <c r="C16372" s="15">
        <v>42856</v>
      </c>
      <c r="D16372">
        <v>260</v>
      </c>
      <c r="E16372">
        <v>681</v>
      </c>
      <c r="F16372">
        <v>0.24912112</v>
      </c>
      <c r="G16372" t="s">
        <v>21</v>
      </c>
      <c r="H16372">
        <v>0</v>
      </c>
      <c r="I16372">
        <v>0.13600000000000001</v>
      </c>
      <c r="J16372" t="s">
        <v>19</v>
      </c>
      <c r="K16372">
        <v>0</v>
      </c>
      <c r="L16372">
        <v>0.588628233</v>
      </c>
      <c r="M16372" t="s">
        <v>21</v>
      </c>
      <c r="N16372">
        <v>0</v>
      </c>
      <c r="O16372">
        <v>0.16200000000000001</v>
      </c>
      <c r="P16372" t="s">
        <v>19</v>
      </c>
      <c r="Q16372">
        <v>0</v>
      </c>
      <c r="R16372">
        <v>0.98199999999999998</v>
      </c>
      <c r="S16372" t="s">
        <v>17</v>
      </c>
      <c r="T16372">
        <v>1</v>
      </c>
      <c r="U16372">
        <f t="shared" si="511"/>
        <v>0.98199999999999998</v>
      </c>
      <c r="V16372">
        <f t="shared" si="512"/>
        <v>1</v>
      </c>
    </row>
    <row r="16373" spans="1:22" x14ac:dyDescent="0.2">
      <c r="A16373">
        <v>16370</v>
      </c>
      <c r="B16373" t="s">
        <v>16390</v>
      </c>
      <c r="C16373" s="15">
        <v>42856</v>
      </c>
      <c r="D16373">
        <v>257</v>
      </c>
      <c r="E16373">
        <v>681</v>
      </c>
      <c r="F16373">
        <v>0.24728319400000001</v>
      </c>
      <c r="G16373" t="s">
        <v>21</v>
      </c>
      <c r="H16373">
        <v>0</v>
      </c>
      <c r="I16373">
        <v>0.14000000000000001</v>
      </c>
      <c r="J16373" t="s">
        <v>19</v>
      </c>
      <c r="K16373">
        <v>0</v>
      </c>
      <c r="L16373">
        <v>0.57902531700000004</v>
      </c>
      <c r="M16373" t="s">
        <v>21</v>
      </c>
      <c r="N16373">
        <v>0</v>
      </c>
      <c r="O16373">
        <v>0.14199999999999999</v>
      </c>
      <c r="P16373" t="s">
        <v>19</v>
      </c>
      <c r="Q16373">
        <v>0</v>
      </c>
      <c r="R16373">
        <v>0.94099999999999995</v>
      </c>
      <c r="S16373" t="s">
        <v>17</v>
      </c>
      <c r="T16373">
        <v>1</v>
      </c>
      <c r="U16373">
        <f t="shared" si="511"/>
        <v>0.94099999999999995</v>
      </c>
      <c r="V16373">
        <f t="shared" si="512"/>
        <v>1</v>
      </c>
    </row>
    <row r="16374" spans="1:22" x14ac:dyDescent="0.2">
      <c r="A16374">
        <v>16371</v>
      </c>
      <c r="B16374" t="s">
        <v>16391</v>
      </c>
      <c r="C16374" s="15">
        <v>43009</v>
      </c>
      <c r="D16374">
        <v>261</v>
      </c>
      <c r="E16374">
        <v>710</v>
      </c>
      <c r="F16374">
        <v>0.24314487200000001</v>
      </c>
      <c r="G16374" t="s">
        <v>21</v>
      </c>
      <c r="H16374">
        <v>0</v>
      </c>
      <c r="I16374">
        <v>0.14099999999999999</v>
      </c>
      <c r="J16374" t="s">
        <v>19</v>
      </c>
      <c r="K16374">
        <v>0</v>
      </c>
      <c r="L16374">
        <v>0.57218553299999997</v>
      </c>
      <c r="M16374" t="s">
        <v>21</v>
      </c>
      <c r="N16374">
        <v>0</v>
      </c>
      <c r="O16374">
        <v>0.14899999999999999</v>
      </c>
      <c r="P16374" t="s">
        <v>19</v>
      </c>
      <c r="Q16374">
        <v>0</v>
      </c>
      <c r="R16374">
        <v>0.93500000000000005</v>
      </c>
      <c r="S16374" t="s">
        <v>17</v>
      </c>
      <c r="T16374">
        <v>1</v>
      </c>
      <c r="U16374">
        <f t="shared" si="511"/>
        <v>0.93500000000000005</v>
      </c>
      <c r="V16374">
        <f t="shared" si="512"/>
        <v>1</v>
      </c>
    </row>
    <row r="16375" spans="1:22" x14ac:dyDescent="0.2">
      <c r="A16375">
        <v>16372</v>
      </c>
      <c r="B16375" t="s">
        <v>16392</v>
      </c>
      <c r="C16375" s="15">
        <v>42856</v>
      </c>
      <c r="D16375">
        <v>265</v>
      </c>
      <c r="E16375">
        <v>695</v>
      </c>
      <c r="F16375">
        <v>0.245045928</v>
      </c>
      <c r="G16375" t="s">
        <v>21</v>
      </c>
      <c r="H16375">
        <v>0</v>
      </c>
      <c r="I16375">
        <v>0.13600000000000001</v>
      </c>
      <c r="J16375" t="s">
        <v>19</v>
      </c>
      <c r="K16375">
        <v>0</v>
      </c>
      <c r="L16375">
        <v>0.57358114500000001</v>
      </c>
      <c r="M16375" t="s">
        <v>21</v>
      </c>
      <c r="N16375">
        <v>0</v>
      </c>
      <c r="O16375">
        <v>0.156</v>
      </c>
      <c r="P16375" t="s">
        <v>19</v>
      </c>
      <c r="Q16375">
        <v>0</v>
      </c>
      <c r="R16375">
        <v>1.282</v>
      </c>
      <c r="S16375" t="s">
        <v>17</v>
      </c>
      <c r="T16375">
        <v>1</v>
      </c>
      <c r="U16375">
        <f t="shared" si="511"/>
        <v>1.282</v>
      </c>
      <c r="V16375">
        <f t="shared" si="512"/>
        <v>1</v>
      </c>
    </row>
    <row r="16376" spans="1:22" x14ac:dyDescent="0.2">
      <c r="A16376">
        <v>16373</v>
      </c>
      <c r="B16376" t="s">
        <v>16393</v>
      </c>
      <c r="C16376" s="15">
        <v>42856</v>
      </c>
      <c r="D16376">
        <v>250</v>
      </c>
      <c r="E16376">
        <v>664</v>
      </c>
      <c r="F16376">
        <v>0.24365919999999999</v>
      </c>
      <c r="G16376" t="s">
        <v>21</v>
      </c>
      <c r="H16376">
        <v>0</v>
      </c>
      <c r="I16376">
        <v>0.13600000000000001</v>
      </c>
      <c r="J16376" t="s">
        <v>19</v>
      </c>
      <c r="K16376">
        <v>0</v>
      </c>
      <c r="L16376">
        <v>0.60609210499999999</v>
      </c>
      <c r="M16376" t="s">
        <v>21</v>
      </c>
      <c r="N16376">
        <v>0</v>
      </c>
      <c r="O16376">
        <v>0.14399999999999999</v>
      </c>
      <c r="P16376" t="s">
        <v>19</v>
      </c>
      <c r="Q16376">
        <v>0</v>
      </c>
      <c r="R16376">
        <v>0.79</v>
      </c>
      <c r="S16376" t="s">
        <v>17</v>
      </c>
      <c r="T16376">
        <v>1</v>
      </c>
      <c r="U16376">
        <f t="shared" si="511"/>
        <v>0.79</v>
      </c>
      <c r="V16376">
        <f t="shared" si="512"/>
        <v>1</v>
      </c>
    </row>
    <row r="16377" spans="1:22" x14ac:dyDescent="0.2">
      <c r="A16377">
        <v>16374</v>
      </c>
      <c r="B16377" t="s">
        <v>16394</v>
      </c>
      <c r="C16377" s="15">
        <v>42856</v>
      </c>
      <c r="D16377">
        <v>258</v>
      </c>
      <c r="E16377">
        <v>743</v>
      </c>
      <c r="F16377">
        <v>0.243400222</v>
      </c>
      <c r="G16377" t="s">
        <v>21</v>
      </c>
      <c r="H16377">
        <v>0</v>
      </c>
      <c r="I16377">
        <v>0.17100000000000001</v>
      </c>
      <c r="J16377" t="s">
        <v>19</v>
      </c>
      <c r="K16377">
        <v>0</v>
      </c>
      <c r="L16377">
        <v>0.56991663199999998</v>
      </c>
      <c r="M16377" t="s">
        <v>21</v>
      </c>
      <c r="N16377">
        <v>0</v>
      </c>
      <c r="O16377">
        <v>0.14399999999999999</v>
      </c>
      <c r="P16377" t="s">
        <v>19</v>
      </c>
      <c r="Q16377">
        <v>0</v>
      </c>
      <c r="R16377">
        <v>1.1459999999999999</v>
      </c>
      <c r="S16377" t="s">
        <v>17</v>
      </c>
      <c r="T16377">
        <v>1</v>
      </c>
      <c r="U16377">
        <f t="shared" si="511"/>
        <v>1.1459999999999999</v>
      </c>
      <c r="V16377">
        <f t="shared" si="512"/>
        <v>1</v>
      </c>
    </row>
    <row r="16378" spans="1:22" x14ac:dyDescent="0.2">
      <c r="A16378">
        <v>16375</v>
      </c>
      <c r="B16378" t="s">
        <v>16395</v>
      </c>
      <c r="C16378" s="15">
        <v>42856</v>
      </c>
      <c r="D16378">
        <v>252</v>
      </c>
      <c r="E16378">
        <v>732</v>
      </c>
      <c r="F16378">
        <v>0.24187576199999999</v>
      </c>
      <c r="G16378" t="s">
        <v>21</v>
      </c>
      <c r="H16378">
        <v>0</v>
      </c>
      <c r="I16378">
        <v>0.14499999999999999</v>
      </c>
      <c r="J16378" t="s">
        <v>19</v>
      </c>
      <c r="K16378">
        <v>0</v>
      </c>
      <c r="L16378">
        <v>0.60512868799999997</v>
      </c>
      <c r="M16378" t="s">
        <v>21</v>
      </c>
      <c r="N16378">
        <v>0</v>
      </c>
      <c r="O16378">
        <v>0.153</v>
      </c>
      <c r="P16378" t="s">
        <v>19</v>
      </c>
      <c r="Q16378">
        <v>0</v>
      </c>
      <c r="R16378">
        <v>0.84799999999999998</v>
      </c>
      <c r="S16378" t="s">
        <v>17</v>
      </c>
      <c r="T16378">
        <v>1</v>
      </c>
      <c r="U16378">
        <f t="shared" si="511"/>
        <v>0.84799999999999998</v>
      </c>
      <c r="V16378">
        <f t="shared" si="512"/>
        <v>1</v>
      </c>
    </row>
    <row r="16379" spans="1:22" x14ac:dyDescent="0.2">
      <c r="A16379">
        <v>16376</v>
      </c>
      <c r="B16379" t="s">
        <v>16396</v>
      </c>
      <c r="C16379" s="15">
        <v>42856</v>
      </c>
      <c r="D16379">
        <v>257</v>
      </c>
      <c r="E16379">
        <v>746</v>
      </c>
      <c r="F16379">
        <v>0.26843452699999998</v>
      </c>
      <c r="G16379" t="s">
        <v>21</v>
      </c>
      <c r="H16379">
        <v>0</v>
      </c>
      <c r="I16379">
        <v>0.14599999999999999</v>
      </c>
      <c r="J16379" t="s">
        <v>19</v>
      </c>
      <c r="K16379">
        <v>0</v>
      </c>
      <c r="L16379">
        <v>0.57764011199999998</v>
      </c>
      <c r="M16379" t="s">
        <v>21</v>
      </c>
      <c r="N16379">
        <v>0</v>
      </c>
      <c r="O16379">
        <v>0.14399999999999999</v>
      </c>
      <c r="P16379" t="s">
        <v>19</v>
      </c>
      <c r="Q16379">
        <v>0</v>
      </c>
      <c r="R16379">
        <v>1.1639999999999999</v>
      </c>
      <c r="S16379" t="s">
        <v>17</v>
      </c>
      <c r="T16379">
        <v>1</v>
      </c>
      <c r="U16379">
        <f t="shared" si="511"/>
        <v>1.1639999999999999</v>
      </c>
      <c r="V16379">
        <f t="shared" si="512"/>
        <v>1</v>
      </c>
    </row>
    <row r="16380" spans="1:22" x14ac:dyDescent="0.2">
      <c r="A16380">
        <v>16377</v>
      </c>
      <c r="B16380" t="s">
        <v>16397</v>
      </c>
      <c r="C16380" s="15">
        <v>42856</v>
      </c>
      <c r="D16380">
        <v>277</v>
      </c>
      <c r="E16380">
        <v>706</v>
      </c>
      <c r="F16380">
        <v>0.24645650099999999</v>
      </c>
      <c r="G16380" t="s">
        <v>21</v>
      </c>
      <c r="H16380">
        <v>0</v>
      </c>
      <c r="I16380">
        <v>0.14000000000000001</v>
      </c>
      <c r="J16380" t="s">
        <v>19</v>
      </c>
      <c r="K16380">
        <v>0</v>
      </c>
      <c r="L16380">
        <v>0.57776338400000005</v>
      </c>
      <c r="M16380" t="s">
        <v>21</v>
      </c>
      <c r="N16380">
        <v>0</v>
      </c>
      <c r="O16380">
        <v>0.16700000000000001</v>
      </c>
      <c r="P16380" t="s">
        <v>19</v>
      </c>
      <c r="Q16380">
        <v>0</v>
      </c>
      <c r="R16380">
        <v>1.659</v>
      </c>
      <c r="S16380" t="s">
        <v>17</v>
      </c>
      <c r="T16380">
        <v>1</v>
      </c>
      <c r="U16380">
        <f t="shared" si="511"/>
        <v>1.659</v>
      </c>
      <c r="V16380">
        <f t="shared" si="512"/>
        <v>1</v>
      </c>
    </row>
    <row r="16381" spans="1:22" x14ac:dyDescent="0.2">
      <c r="A16381">
        <v>16378</v>
      </c>
      <c r="B16381" t="s">
        <v>16398</v>
      </c>
      <c r="C16381" s="15">
        <v>42856</v>
      </c>
      <c r="D16381">
        <v>253</v>
      </c>
      <c r="E16381">
        <v>665</v>
      </c>
      <c r="F16381">
        <v>0.24428524099999999</v>
      </c>
      <c r="G16381" t="s">
        <v>21</v>
      </c>
      <c r="H16381">
        <v>0</v>
      </c>
      <c r="I16381">
        <v>0.13300000000000001</v>
      </c>
      <c r="J16381" t="s">
        <v>19</v>
      </c>
      <c r="K16381">
        <v>0</v>
      </c>
      <c r="L16381">
        <v>0.60458705099999999</v>
      </c>
      <c r="M16381" t="s">
        <v>21</v>
      </c>
      <c r="N16381">
        <v>0</v>
      </c>
      <c r="O16381">
        <v>0.14000000000000001</v>
      </c>
      <c r="P16381" t="s">
        <v>19</v>
      </c>
      <c r="Q16381">
        <v>0</v>
      </c>
      <c r="R16381">
        <v>0.92100000000000004</v>
      </c>
      <c r="S16381" t="s">
        <v>17</v>
      </c>
      <c r="T16381">
        <v>1</v>
      </c>
      <c r="U16381">
        <f t="shared" si="511"/>
        <v>0.92100000000000004</v>
      </c>
      <c r="V16381">
        <f t="shared" si="512"/>
        <v>1</v>
      </c>
    </row>
    <row r="16382" spans="1:22" x14ac:dyDescent="0.2">
      <c r="A16382">
        <v>16379</v>
      </c>
      <c r="B16382" t="s">
        <v>16399</v>
      </c>
      <c r="C16382" s="15">
        <v>42856</v>
      </c>
      <c r="D16382">
        <v>254</v>
      </c>
      <c r="E16382">
        <v>667</v>
      </c>
      <c r="F16382">
        <v>0.24914752000000001</v>
      </c>
      <c r="G16382" t="s">
        <v>21</v>
      </c>
      <c r="H16382">
        <v>0</v>
      </c>
      <c r="I16382">
        <v>0.158</v>
      </c>
      <c r="J16382" t="s">
        <v>19</v>
      </c>
      <c r="K16382">
        <v>0</v>
      </c>
      <c r="L16382">
        <v>0.58287272000000001</v>
      </c>
      <c r="M16382" t="s">
        <v>21</v>
      </c>
      <c r="N16382">
        <v>0</v>
      </c>
      <c r="O16382">
        <v>0.13800000000000001</v>
      </c>
      <c r="P16382" t="s">
        <v>19</v>
      </c>
      <c r="Q16382">
        <v>0</v>
      </c>
      <c r="R16382">
        <v>0.88800000000000001</v>
      </c>
      <c r="S16382" t="s">
        <v>17</v>
      </c>
      <c r="T16382">
        <v>1</v>
      </c>
      <c r="U16382">
        <f t="shared" si="511"/>
        <v>0.88800000000000001</v>
      </c>
      <c r="V16382">
        <f t="shared" si="512"/>
        <v>1</v>
      </c>
    </row>
    <row r="16383" spans="1:22" x14ac:dyDescent="0.2">
      <c r="A16383">
        <v>16380</v>
      </c>
      <c r="B16383" t="s">
        <v>16400</v>
      </c>
      <c r="C16383" s="15">
        <v>42856</v>
      </c>
      <c r="D16383">
        <v>253</v>
      </c>
      <c r="E16383">
        <v>667</v>
      </c>
      <c r="F16383">
        <v>0.24519497000000001</v>
      </c>
      <c r="G16383" t="s">
        <v>21</v>
      </c>
      <c r="H16383">
        <v>0</v>
      </c>
      <c r="I16383">
        <v>0.13400000000000001</v>
      </c>
      <c r="J16383" t="s">
        <v>19</v>
      </c>
      <c r="K16383">
        <v>0</v>
      </c>
      <c r="L16383">
        <v>0.60486510900000001</v>
      </c>
      <c r="M16383" t="s">
        <v>21</v>
      </c>
      <c r="N16383">
        <v>0</v>
      </c>
      <c r="O16383">
        <v>0.16200000000000001</v>
      </c>
      <c r="P16383" t="s">
        <v>19</v>
      </c>
      <c r="Q16383">
        <v>0</v>
      </c>
      <c r="R16383">
        <v>0.88</v>
      </c>
      <c r="S16383" t="s">
        <v>17</v>
      </c>
      <c r="T16383">
        <v>1</v>
      </c>
      <c r="U16383">
        <f t="shared" si="511"/>
        <v>0.88</v>
      </c>
      <c r="V16383">
        <f t="shared" si="512"/>
        <v>1</v>
      </c>
    </row>
    <row r="16384" spans="1:22" x14ac:dyDescent="0.2">
      <c r="A16384">
        <v>16381</v>
      </c>
      <c r="B16384" t="s">
        <v>16401</v>
      </c>
      <c r="C16384" s="15">
        <v>42856</v>
      </c>
      <c r="D16384">
        <v>258</v>
      </c>
      <c r="E16384">
        <v>685</v>
      </c>
      <c r="F16384">
        <v>0.246070487</v>
      </c>
      <c r="G16384" t="s">
        <v>21</v>
      </c>
      <c r="H16384">
        <v>0</v>
      </c>
      <c r="I16384">
        <v>0.13500000000000001</v>
      </c>
      <c r="J16384" t="s">
        <v>19</v>
      </c>
      <c r="K16384">
        <v>0</v>
      </c>
      <c r="L16384">
        <v>0.606365606</v>
      </c>
      <c r="M16384" t="s">
        <v>21</v>
      </c>
      <c r="N16384">
        <v>0</v>
      </c>
      <c r="O16384">
        <v>0.154</v>
      </c>
      <c r="P16384" t="s">
        <v>19</v>
      </c>
      <c r="Q16384">
        <v>0</v>
      </c>
      <c r="R16384">
        <v>1.115</v>
      </c>
      <c r="S16384" t="s">
        <v>17</v>
      </c>
      <c r="T16384">
        <v>1</v>
      </c>
      <c r="U16384">
        <f t="shared" si="511"/>
        <v>1.115</v>
      </c>
      <c r="V16384">
        <f t="shared" si="512"/>
        <v>1</v>
      </c>
    </row>
    <row r="16385" spans="1:22" x14ac:dyDescent="0.2">
      <c r="A16385">
        <v>16382</v>
      </c>
      <c r="B16385" t="s">
        <v>16402</v>
      </c>
      <c r="C16385" s="15">
        <v>42856</v>
      </c>
      <c r="D16385">
        <v>257</v>
      </c>
      <c r="E16385">
        <v>687</v>
      </c>
      <c r="F16385">
        <v>0.25418945399999998</v>
      </c>
      <c r="G16385" t="s">
        <v>21</v>
      </c>
      <c r="H16385">
        <v>0</v>
      </c>
      <c r="I16385">
        <v>0.161</v>
      </c>
      <c r="J16385" t="s">
        <v>19</v>
      </c>
      <c r="K16385">
        <v>0</v>
      </c>
      <c r="L16385">
        <v>0.57567522900000001</v>
      </c>
      <c r="M16385" t="s">
        <v>21</v>
      </c>
      <c r="N16385">
        <v>0</v>
      </c>
      <c r="O16385">
        <v>0.161</v>
      </c>
      <c r="P16385" t="s">
        <v>19</v>
      </c>
      <c r="Q16385">
        <v>0</v>
      </c>
      <c r="R16385">
        <v>1.131</v>
      </c>
      <c r="S16385" t="s">
        <v>17</v>
      </c>
      <c r="T16385">
        <v>1</v>
      </c>
      <c r="U16385">
        <f t="shared" si="511"/>
        <v>1.131</v>
      </c>
      <c r="V16385">
        <f t="shared" si="512"/>
        <v>1</v>
      </c>
    </row>
    <row r="16386" spans="1:22" x14ac:dyDescent="0.2">
      <c r="A16386">
        <v>16383</v>
      </c>
      <c r="B16386" t="s">
        <v>16403</v>
      </c>
      <c r="C16386" s="15">
        <v>42979</v>
      </c>
      <c r="D16386">
        <v>533</v>
      </c>
      <c r="E16386">
        <v>984</v>
      </c>
      <c r="F16386">
        <v>0.249646065</v>
      </c>
      <c r="G16386" t="s">
        <v>21</v>
      </c>
      <c r="H16386">
        <v>0</v>
      </c>
      <c r="I16386">
        <v>0.16</v>
      </c>
      <c r="J16386" t="s">
        <v>19</v>
      </c>
      <c r="K16386">
        <v>0</v>
      </c>
      <c r="L16386">
        <v>0.66675950100000003</v>
      </c>
      <c r="M16386" t="s">
        <v>21</v>
      </c>
      <c r="N16386">
        <v>0</v>
      </c>
      <c r="O16386">
        <v>0.16500000000000001</v>
      </c>
      <c r="P16386" t="s">
        <v>19</v>
      </c>
      <c r="Q16386">
        <v>0</v>
      </c>
      <c r="R16386">
        <v>3.2879999999999998</v>
      </c>
      <c r="S16386" t="s">
        <v>17</v>
      </c>
      <c r="T16386">
        <v>1</v>
      </c>
      <c r="U16386">
        <f t="shared" si="511"/>
        <v>3.2879999999999998</v>
      </c>
      <c r="V16386">
        <f t="shared" si="512"/>
        <v>1</v>
      </c>
    </row>
    <row r="16387" spans="1:22" x14ac:dyDescent="0.2">
      <c r="A16387">
        <v>16384</v>
      </c>
      <c r="B16387" t="s">
        <v>16404</v>
      </c>
      <c r="C16387" s="15">
        <v>42979</v>
      </c>
      <c r="D16387">
        <v>530</v>
      </c>
      <c r="E16387">
        <v>1002</v>
      </c>
      <c r="F16387">
        <v>0.240499041</v>
      </c>
      <c r="G16387" t="s">
        <v>21</v>
      </c>
      <c r="H16387">
        <v>0</v>
      </c>
      <c r="I16387">
        <v>0.16200000000000001</v>
      </c>
      <c r="J16387" t="s">
        <v>19</v>
      </c>
      <c r="K16387">
        <v>0</v>
      </c>
      <c r="L16387">
        <v>0.66397262499999998</v>
      </c>
      <c r="M16387" t="s">
        <v>21</v>
      </c>
      <c r="N16387">
        <v>0</v>
      </c>
      <c r="O16387">
        <v>0.16300000000000001</v>
      </c>
      <c r="P16387" t="s">
        <v>19</v>
      </c>
      <c r="Q16387">
        <v>0</v>
      </c>
      <c r="R16387">
        <v>3.1160000000000001</v>
      </c>
      <c r="S16387" t="s">
        <v>17</v>
      </c>
      <c r="T16387">
        <v>1</v>
      </c>
      <c r="U16387">
        <f t="shared" ref="U16387:U16450" si="513">IF(OR($M16387 &lt;&gt; "SOUND", $J16387&lt;&gt; "SOUND", $G16387 &lt;&gt; "SOUND", $P16387 &lt;&gt; "SOUND", $S16387 &lt;&gt; "SOUND"), R16387, "-")</f>
        <v>3.1160000000000001</v>
      </c>
      <c r="V16387">
        <f t="shared" ref="V16387:V16450" si="514">IF(OR($M16387 &lt;&gt; "SOUND", $J16387&lt;&gt; "SOUND", $G16387 &lt;&gt; "SOUND", $P16387 &lt;&gt; "SOUND", $S16387 &lt;&gt; "SOUND"), T16387, "-")</f>
        <v>1</v>
      </c>
    </row>
    <row r="16388" spans="1:22" x14ac:dyDescent="0.2">
      <c r="A16388">
        <v>16385</v>
      </c>
      <c r="B16388" t="s">
        <v>16405</v>
      </c>
      <c r="C16388" s="15">
        <v>42856</v>
      </c>
      <c r="D16388">
        <v>248</v>
      </c>
      <c r="E16388">
        <v>601</v>
      </c>
      <c r="F16388">
        <v>0.23733731</v>
      </c>
      <c r="G16388" t="s">
        <v>21</v>
      </c>
      <c r="H16388">
        <v>0</v>
      </c>
      <c r="I16388">
        <v>0.17799999999999999</v>
      </c>
      <c r="J16388" t="s">
        <v>19</v>
      </c>
      <c r="K16388">
        <v>0</v>
      </c>
      <c r="L16388">
        <v>0.60155688699999998</v>
      </c>
      <c r="M16388" t="s">
        <v>21</v>
      </c>
      <c r="N16388">
        <v>0</v>
      </c>
      <c r="O16388">
        <v>0.155</v>
      </c>
      <c r="P16388" t="s">
        <v>19</v>
      </c>
      <c r="Q16388">
        <v>0</v>
      </c>
      <c r="R16388">
        <v>0.54200000000000004</v>
      </c>
      <c r="S16388" t="s">
        <v>17</v>
      </c>
      <c r="T16388">
        <v>1</v>
      </c>
      <c r="U16388">
        <f t="shared" si="513"/>
        <v>0.54200000000000004</v>
      </c>
      <c r="V16388">
        <f t="shared" si="514"/>
        <v>1</v>
      </c>
    </row>
    <row r="16389" spans="1:22" x14ac:dyDescent="0.2">
      <c r="A16389">
        <v>16386</v>
      </c>
      <c r="B16389" t="s">
        <v>16406</v>
      </c>
      <c r="C16389" s="15">
        <v>42856</v>
      </c>
      <c r="D16389">
        <v>248</v>
      </c>
      <c r="E16389">
        <v>601</v>
      </c>
      <c r="F16389">
        <v>0.24712648100000001</v>
      </c>
      <c r="G16389" t="s">
        <v>21</v>
      </c>
      <c r="H16389">
        <v>0</v>
      </c>
      <c r="I16389">
        <v>0.17399999999999999</v>
      </c>
      <c r="J16389" t="s">
        <v>19</v>
      </c>
      <c r="K16389">
        <v>0</v>
      </c>
      <c r="L16389">
        <v>0.57165942000000003</v>
      </c>
      <c r="M16389" t="s">
        <v>21</v>
      </c>
      <c r="N16389">
        <v>0</v>
      </c>
      <c r="O16389">
        <v>0.16</v>
      </c>
      <c r="P16389" t="s">
        <v>19</v>
      </c>
      <c r="Q16389">
        <v>0</v>
      </c>
      <c r="R16389">
        <v>0.53500000000000003</v>
      </c>
      <c r="S16389" t="s">
        <v>17</v>
      </c>
      <c r="T16389">
        <v>1</v>
      </c>
      <c r="U16389">
        <f t="shared" si="513"/>
        <v>0.53500000000000003</v>
      </c>
      <c r="V16389">
        <f t="shared" si="514"/>
        <v>1</v>
      </c>
    </row>
    <row r="16390" spans="1:22" x14ac:dyDescent="0.2">
      <c r="A16390">
        <v>16387</v>
      </c>
      <c r="B16390" t="s">
        <v>16407</v>
      </c>
      <c r="C16390" s="15">
        <v>42856</v>
      </c>
      <c r="D16390">
        <v>252</v>
      </c>
      <c r="E16390">
        <v>603</v>
      </c>
      <c r="F16390">
        <v>0.24799225999999999</v>
      </c>
      <c r="G16390" t="s">
        <v>21</v>
      </c>
      <c r="H16390">
        <v>0</v>
      </c>
      <c r="I16390">
        <v>0.15</v>
      </c>
      <c r="J16390" t="s">
        <v>19</v>
      </c>
      <c r="K16390">
        <v>0</v>
      </c>
      <c r="L16390">
        <v>0.60402673500000004</v>
      </c>
      <c r="M16390" t="s">
        <v>21</v>
      </c>
      <c r="N16390">
        <v>0</v>
      </c>
      <c r="O16390">
        <v>0.17299999999999999</v>
      </c>
      <c r="P16390" t="s">
        <v>19</v>
      </c>
      <c r="Q16390">
        <v>0</v>
      </c>
      <c r="R16390">
        <v>0.71299999999999997</v>
      </c>
      <c r="S16390" t="s">
        <v>17</v>
      </c>
      <c r="T16390">
        <v>1</v>
      </c>
      <c r="U16390">
        <f t="shared" si="513"/>
        <v>0.71299999999999997</v>
      </c>
      <c r="V16390">
        <f t="shared" si="514"/>
        <v>1</v>
      </c>
    </row>
    <row r="16391" spans="1:22" x14ac:dyDescent="0.2">
      <c r="A16391">
        <v>16388</v>
      </c>
      <c r="B16391" t="s">
        <v>16408</v>
      </c>
      <c r="C16391" s="15">
        <v>42856</v>
      </c>
      <c r="D16391">
        <v>255</v>
      </c>
      <c r="E16391">
        <v>605</v>
      </c>
      <c r="F16391">
        <v>0.24003814800000001</v>
      </c>
      <c r="G16391" t="s">
        <v>21</v>
      </c>
      <c r="H16391">
        <v>0</v>
      </c>
      <c r="I16391">
        <v>0.14599999999999999</v>
      </c>
      <c r="J16391" t="s">
        <v>19</v>
      </c>
      <c r="K16391">
        <v>0</v>
      </c>
      <c r="L16391">
        <v>0.59460699699999997</v>
      </c>
      <c r="M16391" t="s">
        <v>21</v>
      </c>
      <c r="N16391">
        <v>0</v>
      </c>
      <c r="O16391">
        <v>0.16500000000000001</v>
      </c>
      <c r="P16391" t="s">
        <v>19</v>
      </c>
      <c r="Q16391">
        <v>0</v>
      </c>
      <c r="R16391">
        <v>0.63</v>
      </c>
      <c r="S16391" t="s">
        <v>17</v>
      </c>
      <c r="T16391">
        <v>1</v>
      </c>
      <c r="U16391">
        <f t="shared" si="513"/>
        <v>0.63</v>
      </c>
      <c r="V16391">
        <f t="shared" si="514"/>
        <v>1</v>
      </c>
    </row>
    <row r="16392" spans="1:22" x14ac:dyDescent="0.2">
      <c r="A16392">
        <v>16389</v>
      </c>
      <c r="B16392" t="s">
        <v>16409</v>
      </c>
      <c r="C16392" s="15">
        <v>42856</v>
      </c>
      <c r="D16392">
        <v>253</v>
      </c>
      <c r="E16392">
        <v>609</v>
      </c>
      <c r="F16392">
        <v>0.24023721000000001</v>
      </c>
      <c r="G16392" t="s">
        <v>21</v>
      </c>
      <c r="H16392">
        <v>0</v>
      </c>
      <c r="I16392">
        <v>0.14799999999999999</v>
      </c>
      <c r="J16392" t="s">
        <v>19</v>
      </c>
      <c r="K16392">
        <v>0</v>
      </c>
      <c r="L16392">
        <v>0.58290952100000004</v>
      </c>
      <c r="M16392" t="s">
        <v>21</v>
      </c>
      <c r="N16392">
        <v>0</v>
      </c>
      <c r="O16392">
        <v>0.16</v>
      </c>
      <c r="P16392" t="s">
        <v>19</v>
      </c>
      <c r="Q16392">
        <v>0</v>
      </c>
      <c r="R16392">
        <v>0.67400000000000004</v>
      </c>
      <c r="S16392" t="s">
        <v>17</v>
      </c>
      <c r="T16392">
        <v>1</v>
      </c>
      <c r="U16392">
        <f t="shared" si="513"/>
        <v>0.67400000000000004</v>
      </c>
      <c r="V16392">
        <f t="shared" si="514"/>
        <v>1</v>
      </c>
    </row>
    <row r="16393" spans="1:22" x14ac:dyDescent="0.2">
      <c r="A16393">
        <v>16390</v>
      </c>
      <c r="B16393" t="s">
        <v>16410</v>
      </c>
      <c r="C16393" s="15">
        <v>42856</v>
      </c>
      <c r="D16393">
        <v>261</v>
      </c>
      <c r="E16393">
        <v>667</v>
      </c>
      <c r="F16393">
        <v>0.23708098899999999</v>
      </c>
      <c r="G16393" t="s">
        <v>21</v>
      </c>
      <c r="H16393">
        <v>0</v>
      </c>
      <c r="I16393">
        <v>0.151</v>
      </c>
      <c r="J16393" t="s">
        <v>19</v>
      </c>
      <c r="K16393">
        <v>0</v>
      </c>
      <c r="L16393">
        <v>0.60816024899999999</v>
      </c>
      <c r="M16393" t="s">
        <v>21</v>
      </c>
      <c r="N16393">
        <v>0</v>
      </c>
      <c r="O16393">
        <v>0.17</v>
      </c>
      <c r="P16393" t="s">
        <v>19</v>
      </c>
      <c r="Q16393">
        <v>0</v>
      </c>
      <c r="R16393">
        <v>0.90900000000000003</v>
      </c>
      <c r="S16393" t="s">
        <v>17</v>
      </c>
      <c r="T16393">
        <v>1</v>
      </c>
      <c r="U16393">
        <f t="shared" si="513"/>
        <v>0.90900000000000003</v>
      </c>
      <c r="V16393">
        <f t="shared" si="514"/>
        <v>1</v>
      </c>
    </row>
    <row r="16394" spans="1:22" x14ac:dyDescent="0.2">
      <c r="A16394">
        <v>16391</v>
      </c>
      <c r="B16394" t="s">
        <v>16411</v>
      </c>
      <c r="C16394" s="15">
        <v>42856</v>
      </c>
      <c r="D16394">
        <v>256</v>
      </c>
      <c r="E16394">
        <v>615</v>
      </c>
      <c r="F16394">
        <v>0.24079445099999999</v>
      </c>
      <c r="G16394" t="s">
        <v>21</v>
      </c>
      <c r="H16394">
        <v>0</v>
      </c>
      <c r="I16394">
        <v>0.14699999999999999</v>
      </c>
      <c r="J16394" t="s">
        <v>19</v>
      </c>
      <c r="K16394">
        <v>0</v>
      </c>
      <c r="L16394">
        <v>0.60622777900000002</v>
      </c>
      <c r="M16394" t="s">
        <v>21</v>
      </c>
      <c r="N16394">
        <v>0</v>
      </c>
      <c r="O16394">
        <v>0.16400000000000001</v>
      </c>
      <c r="P16394" t="s">
        <v>19</v>
      </c>
      <c r="Q16394">
        <v>0</v>
      </c>
      <c r="R16394">
        <v>0.84099999999999997</v>
      </c>
      <c r="S16394" t="s">
        <v>17</v>
      </c>
      <c r="T16394">
        <v>1</v>
      </c>
      <c r="U16394">
        <f t="shared" si="513"/>
        <v>0.84099999999999997</v>
      </c>
      <c r="V16394">
        <f t="shared" si="514"/>
        <v>1</v>
      </c>
    </row>
    <row r="16395" spans="1:22" x14ac:dyDescent="0.2">
      <c r="A16395">
        <v>16392</v>
      </c>
      <c r="B16395" t="s">
        <v>16412</v>
      </c>
      <c r="C16395" s="15">
        <v>42856</v>
      </c>
      <c r="D16395">
        <v>254</v>
      </c>
      <c r="E16395">
        <v>615</v>
      </c>
      <c r="F16395">
        <v>0.244487963</v>
      </c>
      <c r="G16395" t="s">
        <v>21</v>
      </c>
      <c r="H16395">
        <v>0</v>
      </c>
      <c r="I16395">
        <v>0.14699999999999999</v>
      </c>
      <c r="J16395" t="s">
        <v>19</v>
      </c>
      <c r="K16395">
        <v>0</v>
      </c>
      <c r="L16395">
        <v>0.57406523600000003</v>
      </c>
      <c r="M16395" t="s">
        <v>21</v>
      </c>
      <c r="N16395">
        <v>0</v>
      </c>
      <c r="O16395">
        <v>0.157</v>
      </c>
      <c r="P16395" t="s">
        <v>19</v>
      </c>
      <c r="Q16395">
        <v>0</v>
      </c>
      <c r="R16395">
        <v>0.77900000000000003</v>
      </c>
      <c r="S16395" t="s">
        <v>17</v>
      </c>
      <c r="T16395">
        <v>1</v>
      </c>
      <c r="U16395">
        <f t="shared" si="513"/>
        <v>0.77900000000000003</v>
      </c>
      <c r="V16395">
        <f t="shared" si="514"/>
        <v>1</v>
      </c>
    </row>
    <row r="16396" spans="1:22" x14ac:dyDescent="0.2">
      <c r="A16396">
        <v>16393</v>
      </c>
      <c r="B16396" t="s">
        <v>16413</v>
      </c>
      <c r="C16396" s="15">
        <v>43009</v>
      </c>
      <c r="D16396">
        <v>255</v>
      </c>
      <c r="E16396">
        <v>644</v>
      </c>
      <c r="F16396">
        <v>0.27280469699999998</v>
      </c>
      <c r="G16396" t="s">
        <v>21</v>
      </c>
      <c r="H16396">
        <v>0</v>
      </c>
      <c r="I16396">
        <v>0.14399999999999999</v>
      </c>
      <c r="J16396" t="s">
        <v>19</v>
      </c>
      <c r="K16396">
        <v>0</v>
      </c>
      <c r="L16396">
        <v>0.60998969199999997</v>
      </c>
      <c r="M16396" t="s">
        <v>21</v>
      </c>
      <c r="N16396">
        <v>0</v>
      </c>
      <c r="O16396">
        <v>0.16200000000000001</v>
      </c>
      <c r="P16396" t="s">
        <v>19</v>
      </c>
      <c r="Q16396">
        <v>0</v>
      </c>
      <c r="R16396">
        <v>0.79500000000000004</v>
      </c>
      <c r="S16396" t="s">
        <v>17</v>
      </c>
      <c r="T16396">
        <v>1</v>
      </c>
      <c r="U16396">
        <f t="shared" si="513"/>
        <v>0.79500000000000004</v>
      </c>
      <c r="V16396">
        <f t="shared" si="514"/>
        <v>1</v>
      </c>
    </row>
    <row r="16397" spans="1:22" x14ac:dyDescent="0.2">
      <c r="A16397">
        <v>16394</v>
      </c>
      <c r="B16397" t="s">
        <v>16414</v>
      </c>
      <c r="C16397" s="15">
        <v>42856</v>
      </c>
      <c r="D16397">
        <v>262</v>
      </c>
      <c r="E16397">
        <v>629</v>
      </c>
      <c r="F16397">
        <v>0.25796363100000003</v>
      </c>
      <c r="G16397" t="s">
        <v>21</v>
      </c>
      <c r="H16397">
        <v>0</v>
      </c>
      <c r="I16397">
        <v>0.14799999999999999</v>
      </c>
      <c r="J16397" t="s">
        <v>19</v>
      </c>
      <c r="K16397">
        <v>0</v>
      </c>
      <c r="L16397">
        <v>0.59434749099999995</v>
      </c>
      <c r="M16397" t="s">
        <v>21</v>
      </c>
      <c r="N16397">
        <v>0</v>
      </c>
      <c r="O16397">
        <v>0.222</v>
      </c>
      <c r="P16397" t="s">
        <v>19</v>
      </c>
      <c r="Q16397">
        <v>0</v>
      </c>
      <c r="R16397">
        <v>1.119</v>
      </c>
      <c r="S16397" t="s">
        <v>17</v>
      </c>
      <c r="T16397">
        <v>1</v>
      </c>
      <c r="U16397">
        <f t="shared" si="513"/>
        <v>1.119</v>
      </c>
      <c r="V16397">
        <f t="shared" si="514"/>
        <v>1</v>
      </c>
    </row>
    <row r="16398" spans="1:22" x14ac:dyDescent="0.2">
      <c r="A16398">
        <v>16395</v>
      </c>
      <c r="B16398" t="s">
        <v>16415</v>
      </c>
      <c r="C16398" s="15">
        <v>42856</v>
      </c>
      <c r="D16398">
        <v>255</v>
      </c>
      <c r="E16398">
        <v>607</v>
      </c>
      <c r="F16398">
        <v>0.23916203699999999</v>
      </c>
      <c r="G16398" t="s">
        <v>21</v>
      </c>
      <c r="H16398">
        <v>0</v>
      </c>
      <c r="I16398">
        <v>0.14499999999999999</v>
      </c>
      <c r="J16398" t="s">
        <v>19</v>
      </c>
      <c r="K16398">
        <v>0</v>
      </c>
      <c r="L16398">
        <v>0.57097465300000005</v>
      </c>
      <c r="M16398" t="s">
        <v>21</v>
      </c>
      <c r="N16398">
        <v>0</v>
      </c>
      <c r="O16398">
        <v>0.161</v>
      </c>
      <c r="P16398" t="s">
        <v>19</v>
      </c>
      <c r="Q16398">
        <v>0</v>
      </c>
      <c r="R16398">
        <v>0.59299999999999997</v>
      </c>
      <c r="S16398" t="s">
        <v>17</v>
      </c>
      <c r="T16398">
        <v>1</v>
      </c>
      <c r="U16398">
        <f t="shared" si="513"/>
        <v>0.59299999999999997</v>
      </c>
      <c r="V16398">
        <f t="shared" si="514"/>
        <v>1</v>
      </c>
    </row>
    <row r="16399" spans="1:22" x14ac:dyDescent="0.2">
      <c r="A16399">
        <v>16396</v>
      </c>
      <c r="B16399" t="s">
        <v>16416</v>
      </c>
      <c r="C16399" s="15">
        <v>42856</v>
      </c>
      <c r="D16399">
        <v>258</v>
      </c>
      <c r="E16399">
        <v>612</v>
      </c>
      <c r="F16399">
        <v>0.23983933900000001</v>
      </c>
      <c r="G16399" t="s">
        <v>21</v>
      </c>
      <c r="H16399">
        <v>0</v>
      </c>
      <c r="I16399">
        <v>0.14699999999999999</v>
      </c>
      <c r="J16399" t="s">
        <v>19</v>
      </c>
      <c r="K16399">
        <v>0</v>
      </c>
      <c r="L16399">
        <v>0.59517879699999998</v>
      </c>
      <c r="M16399" t="s">
        <v>21</v>
      </c>
      <c r="N16399">
        <v>0</v>
      </c>
      <c r="O16399">
        <v>0.16200000000000001</v>
      </c>
      <c r="P16399" t="s">
        <v>19</v>
      </c>
      <c r="Q16399">
        <v>0</v>
      </c>
      <c r="R16399">
        <v>0.54300000000000004</v>
      </c>
      <c r="S16399" t="s">
        <v>17</v>
      </c>
      <c r="T16399">
        <v>1</v>
      </c>
      <c r="U16399">
        <f t="shared" si="513"/>
        <v>0.54300000000000004</v>
      </c>
      <c r="V16399">
        <f t="shared" si="514"/>
        <v>1</v>
      </c>
    </row>
    <row r="16400" spans="1:22" x14ac:dyDescent="0.2">
      <c r="A16400">
        <v>16397</v>
      </c>
      <c r="B16400" t="s">
        <v>16417</v>
      </c>
      <c r="C16400" s="15">
        <v>42856</v>
      </c>
      <c r="D16400">
        <v>247</v>
      </c>
      <c r="E16400">
        <v>598</v>
      </c>
      <c r="F16400">
        <v>0.24389527799999999</v>
      </c>
      <c r="G16400" t="s">
        <v>21</v>
      </c>
      <c r="H16400">
        <v>0</v>
      </c>
      <c r="I16400">
        <v>0.14799999999999999</v>
      </c>
      <c r="J16400" t="s">
        <v>19</v>
      </c>
      <c r="K16400">
        <v>0</v>
      </c>
      <c r="L16400">
        <v>0.61799384599999996</v>
      </c>
      <c r="M16400" t="s">
        <v>21</v>
      </c>
      <c r="N16400">
        <v>0</v>
      </c>
      <c r="O16400">
        <v>0.157</v>
      </c>
      <c r="P16400" t="s">
        <v>19</v>
      </c>
      <c r="Q16400">
        <v>0</v>
      </c>
      <c r="R16400">
        <v>0.67500000000000004</v>
      </c>
      <c r="S16400" t="s">
        <v>17</v>
      </c>
      <c r="T16400">
        <v>1</v>
      </c>
      <c r="U16400">
        <f t="shared" si="513"/>
        <v>0.67500000000000004</v>
      </c>
      <c r="V16400">
        <f t="shared" si="514"/>
        <v>1</v>
      </c>
    </row>
    <row r="16401" spans="1:22" x14ac:dyDescent="0.2">
      <c r="A16401">
        <v>16398</v>
      </c>
      <c r="B16401" t="s">
        <v>16418</v>
      </c>
      <c r="C16401" s="15">
        <v>42856</v>
      </c>
      <c r="D16401">
        <v>254</v>
      </c>
      <c r="E16401">
        <v>615</v>
      </c>
      <c r="F16401">
        <v>0.24598899599999999</v>
      </c>
      <c r="G16401" t="s">
        <v>21</v>
      </c>
      <c r="H16401">
        <v>0</v>
      </c>
      <c r="I16401">
        <v>0.14799999999999999</v>
      </c>
      <c r="J16401" t="s">
        <v>19</v>
      </c>
      <c r="K16401">
        <v>0</v>
      </c>
      <c r="L16401">
        <v>0.58448633500000002</v>
      </c>
      <c r="M16401" t="s">
        <v>21</v>
      </c>
      <c r="N16401">
        <v>0</v>
      </c>
      <c r="O16401">
        <v>0.157</v>
      </c>
      <c r="P16401" t="s">
        <v>19</v>
      </c>
      <c r="Q16401">
        <v>0</v>
      </c>
      <c r="R16401">
        <v>0.59399999999999997</v>
      </c>
      <c r="S16401" t="s">
        <v>17</v>
      </c>
      <c r="T16401">
        <v>1</v>
      </c>
      <c r="U16401">
        <f t="shared" si="513"/>
        <v>0.59399999999999997</v>
      </c>
      <c r="V16401">
        <f t="shared" si="514"/>
        <v>1</v>
      </c>
    </row>
    <row r="16402" spans="1:22" x14ac:dyDescent="0.2">
      <c r="A16402">
        <v>16399</v>
      </c>
      <c r="B16402" t="s">
        <v>16419</v>
      </c>
      <c r="C16402" s="15">
        <v>42856</v>
      </c>
      <c r="D16402">
        <v>255</v>
      </c>
      <c r="E16402">
        <v>677</v>
      </c>
      <c r="F16402">
        <v>0.29382455099999999</v>
      </c>
      <c r="G16402" t="s">
        <v>21</v>
      </c>
      <c r="H16402">
        <v>0</v>
      </c>
      <c r="I16402">
        <v>0.153</v>
      </c>
      <c r="J16402" t="s">
        <v>19</v>
      </c>
      <c r="K16402">
        <v>0</v>
      </c>
      <c r="L16402">
        <v>0.594610623</v>
      </c>
      <c r="M16402" t="s">
        <v>21</v>
      </c>
      <c r="N16402">
        <v>0</v>
      </c>
      <c r="O16402">
        <v>0.185</v>
      </c>
      <c r="P16402" t="s">
        <v>19</v>
      </c>
      <c r="Q16402">
        <v>0</v>
      </c>
      <c r="R16402">
        <v>1.0269999999999999</v>
      </c>
      <c r="S16402" t="s">
        <v>17</v>
      </c>
      <c r="T16402">
        <v>1</v>
      </c>
      <c r="U16402">
        <f t="shared" si="513"/>
        <v>1.0269999999999999</v>
      </c>
      <c r="V16402">
        <f t="shared" si="514"/>
        <v>1</v>
      </c>
    </row>
    <row r="16403" spans="1:22" x14ac:dyDescent="0.2">
      <c r="A16403">
        <v>16400</v>
      </c>
      <c r="B16403" t="s">
        <v>16420</v>
      </c>
      <c r="C16403" s="15">
        <v>42856</v>
      </c>
      <c r="D16403">
        <v>249</v>
      </c>
      <c r="E16403">
        <v>666</v>
      </c>
      <c r="F16403">
        <v>0.24283801099999999</v>
      </c>
      <c r="G16403" t="s">
        <v>21</v>
      </c>
      <c r="H16403">
        <v>0</v>
      </c>
      <c r="I16403">
        <v>0.151</v>
      </c>
      <c r="J16403" t="s">
        <v>19</v>
      </c>
      <c r="K16403">
        <v>0</v>
      </c>
      <c r="L16403">
        <v>0.59918854499999996</v>
      </c>
      <c r="M16403" t="s">
        <v>21</v>
      </c>
      <c r="N16403">
        <v>0</v>
      </c>
      <c r="O16403">
        <v>0.182</v>
      </c>
      <c r="P16403" t="s">
        <v>19</v>
      </c>
      <c r="Q16403">
        <v>0</v>
      </c>
      <c r="R16403">
        <v>0.69199999999999995</v>
      </c>
      <c r="S16403" t="s">
        <v>17</v>
      </c>
      <c r="T16403">
        <v>1</v>
      </c>
      <c r="U16403">
        <f t="shared" si="513"/>
        <v>0.69199999999999995</v>
      </c>
      <c r="V16403">
        <f t="shared" si="514"/>
        <v>1</v>
      </c>
    </row>
    <row r="16404" spans="1:22" x14ac:dyDescent="0.2">
      <c r="A16404">
        <v>16401</v>
      </c>
      <c r="B16404" t="s">
        <v>16421</v>
      </c>
      <c r="C16404" s="15">
        <v>42856</v>
      </c>
      <c r="D16404">
        <v>250</v>
      </c>
      <c r="E16404">
        <v>679</v>
      </c>
      <c r="F16404">
        <v>0.24571069800000001</v>
      </c>
      <c r="G16404" t="s">
        <v>21</v>
      </c>
      <c r="H16404">
        <v>0</v>
      </c>
      <c r="I16404">
        <v>0.17899999999999999</v>
      </c>
      <c r="J16404" t="s">
        <v>19</v>
      </c>
      <c r="K16404">
        <v>0</v>
      </c>
      <c r="L16404">
        <v>0.57512871499999996</v>
      </c>
      <c r="M16404" t="s">
        <v>21</v>
      </c>
      <c r="N16404">
        <v>0</v>
      </c>
      <c r="O16404">
        <v>0.19</v>
      </c>
      <c r="P16404" t="s">
        <v>19</v>
      </c>
      <c r="Q16404">
        <v>0</v>
      </c>
      <c r="R16404">
        <v>0.53700000000000003</v>
      </c>
      <c r="S16404" t="s">
        <v>17</v>
      </c>
      <c r="T16404">
        <v>1</v>
      </c>
      <c r="U16404">
        <f t="shared" si="513"/>
        <v>0.53700000000000003</v>
      </c>
      <c r="V16404">
        <f t="shared" si="514"/>
        <v>1</v>
      </c>
    </row>
    <row r="16405" spans="1:22" x14ac:dyDescent="0.2">
      <c r="A16405">
        <v>16402</v>
      </c>
      <c r="B16405" t="s">
        <v>16422</v>
      </c>
      <c r="C16405" s="15">
        <v>42856</v>
      </c>
      <c r="D16405">
        <v>254</v>
      </c>
      <c r="E16405">
        <v>680</v>
      </c>
      <c r="F16405">
        <v>0.23507610800000001</v>
      </c>
      <c r="G16405" t="s">
        <v>21</v>
      </c>
      <c r="H16405">
        <v>0</v>
      </c>
      <c r="I16405">
        <v>0.154</v>
      </c>
      <c r="J16405" t="s">
        <v>19</v>
      </c>
      <c r="K16405">
        <v>0</v>
      </c>
      <c r="L16405">
        <v>0.58617364800000005</v>
      </c>
      <c r="M16405" t="s">
        <v>21</v>
      </c>
      <c r="N16405">
        <v>0</v>
      </c>
      <c r="O16405">
        <v>0.20599999999999999</v>
      </c>
      <c r="P16405" t="s">
        <v>19</v>
      </c>
      <c r="Q16405">
        <v>0</v>
      </c>
      <c r="R16405">
        <v>0.996</v>
      </c>
      <c r="S16405" t="s">
        <v>17</v>
      </c>
      <c r="T16405">
        <v>1</v>
      </c>
      <c r="U16405">
        <f t="shared" si="513"/>
        <v>0.996</v>
      </c>
      <c r="V16405">
        <f t="shared" si="514"/>
        <v>1</v>
      </c>
    </row>
    <row r="16406" spans="1:22" x14ac:dyDescent="0.2">
      <c r="A16406">
        <v>16403</v>
      </c>
      <c r="B16406" t="s">
        <v>16423</v>
      </c>
      <c r="C16406" s="15">
        <v>42856</v>
      </c>
      <c r="D16406">
        <v>252</v>
      </c>
      <c r="E16406">
        <v>602</v>
      </c>
      <c r="F16406">
        <v>0.24053880799999999</v>
      </c>
      <c r="G16406" t="s">
        <v>21</v>
      </c>
      <c r="H16406">
        <v>0</v>
      </c>
      <c r="I16406">
        <v>0.158</v>
      </c>
      <c r="J16406" t="s">
        <v>19</v>
      </c>
      <c r="K16406">
        <v>0</v>
      </c>
      <c r="L16406">
        <v>0.59932868399999994</v>
      </c>
      <c r="M16406" t="s">
        <v>21</v>
      </c>
      <c r="N16406">
        <v>0</v>
      </c>
      <c r="O16406">
        <v>0.219</v>
      </c>
      <c r="P16406" t="s">
        <v>19</v>
      </c>
      <c r="Q16406">
        <v>0</v>
      </c>
      <c r="R16406">
        <v>0.58699999999999997</v>
      </c>
      <c r="S16406" t="s">
        <v>17</v>
      </c>
      <c r="T16406">
        <v>1</v>
      </c>
      <c r="U16406">
        <f t="shared" si="513"/>
        <v>0.58699999999999997</v>
      </c>
      <c r="V16406">
        <f t="shared" si="514"/>
        <v>1</v>
      </c>
    </row>
    <row r="16407" spans="1:22" x14ac:dyDescent="0.2">
      <c r="A16407">
        <v>16404</v>
      </c>
      <c r="B16407" t="s">
        <v>16424</v>
      </c>
      <c r="C16407" s="15">
        <v>42856</v>
      </c>
      <c r="D16407">
        <v>255</v>
      </c>
      <c r="E16407">
        <v>610</v>
      </c>
      <c r="F16407">
        <v>0.24888932599999999</v>
      </c>
      <c r="G16407" t="s">
        <v>21</v>
      </c>
      <c r="H16407">
        <v>0</v>
      </c>
      <c r="I16407">
        <v>0.183</v>
      </c>
      <c r="J16407" t="s">
        <v>19</v>
      </c>
      <c r="K16407">
        <v>0</v>
      </c>
      <c r="L16407">
        <v>0.57621934900000005</v>
      </c>
      <c r="M16407" t="s">
        <v>21</v>
      </c>
      <c r="N16407">
        <v>0</v>
      </c>
      <c r="O16407">
        <v>0.21299999999999999</v>
      </c>
      <c r="P16407" t="s">
        <v>19</v>
      </c>
      <c r="Q16407">
        <v>0</v>
      </c>
      <c r="R16407">
        <v>0.61499999999999999</v>
      </c>
      <c r="S16407" t="s">
        <v>17</v>
      </c>
      <c r="T16407">
        <v>1</v>
      </c>
      <c r="U16407">
        <f t="shared" si="513"/>
        <v>0.61499999999999999</v>
      </c>
      <c r="V16407">
        <f t="shared" si="514"/>
        <v>1</v>
      </c>
    </row>
    <row r="16408" spans="1:22" x14ac:dyDescent="0.2">
      <c r="A16408">
        <v>16405</v>
      </c>
      <c r="B16408" t="s">
        <v>16425</v>
      </c>
      <c r="C16408" s="15">
        <v>42856</v>
      </c>
      <c r="D16408">
        <v>274</v>
      </c>
      <c r="E16408">
        <v>640</v>
      </c>
      <c r="F16408">
        <v>0.24379092999999999</v>
      </c>
      <c r="G16408" t="s">
        <v>21</v>
      </c>
      <c r="H16408">
        <v>0</v>
      </c>
      <c r="I16408">
        <v>0.14599999999999999</v>
      </c>
      <c r="J16408" t="s">
        <v>19</v>
      </c>
      <c r="K16408">
        <v>0</v>
      </c>
      <c r="L16408">
        <v>0.58512548099999995</v>
      </c>
      <c r="M16408" t="s">
        <v>21</v>
      </c>
      <c r="N16408">
        <v>0</v>
      </c>
      <c r="O16408">
        <v>0.161</v>
      </c>
      <c r="P16408" t="s">
        <v>19</v>
      </c>
      <c r="Q16408">
        <v>0</v>
      </c>
      <c r="R16408">
        <v>1.524</v>
      </c>
      <c r="S16408" t="s">
        <v>17</v>
      </c>
      <c r="T16408">
        <v>1</v>
      </c>
      <c r="U16408">
        <f t="shared" si="513"/>
        <v>1.524</v>
      </c>
      <c r="V16408">
        <f t="shared" si="514"/>
        <v>1</v>
      </c>
    </row>
    <row r="16409" spans="1:22" x14ac:dyDescent="0.2">
      <c r="A16409">
        <v>16406</v>
      </c>
      <c r="B16409" t="s">
        <v>16426</v>
      </c>
      <c r="C16409" s="15">
        <v>42856</v>
      </c>
      <c r="D16409">
        <v>254</v>
      </c>
      <c r="E16409">
        <v>606</v>
      </c>
      <c r="F16409">
        <v>0.26211557099999999</v>
      </c>
      <c r="G16409" t="s">
        <v>21</v>
      </c>
      <c r="H16409">
        <v>0</v>
      </c>
      <c r="I16409">
        <v>0.14599999999999999</v>
      </c>
      <c r="J16409" t="s">
        <v>19</v>
      </c>
      <c r="K16409">
        <v>0</v>
      </c>
      <c r="L16409">
        <v>0.59451350599999997</v>
      </c>
      <c r="M16409" t="s">
        <v>21</v>
      </c>
      <c r="N16409">
        <v>0</v>
      </c>
      <c r="O16409">
        <v>0.152</v>
      </c>
      <c r="P16409" t="s">
        <v>19</v>
      </c>
      <c r="Q16409">
        <v>0</v>
      </c>
      <c r="R16409">
        <v>0.59699999999999998</v>
      </c>
      <c r="S16409" t="s">
        <v>17</v>
      </c>
      <c r="T16409">
        <v>1</v>
      </c>
      <c r="U16409">
        <f t="shared" si="513"/>
        <v>0.59699999999999998</v>
      </c>
      <c r="V16409">
        <f t="shared" si="514"/>
        <v>1</v>
      </c>
    </row>
    <row r="16410" spans="1:22" x14ac:dyDescent="0.2">
      <c r="A16410">
        <v>16407</v>
      </c>
      <c r="B16410" t="s">
        <v>16427</v>
      </c>
      <c r="C16410" s="15">
        <v>42856</v>
      </c>
      <c r="D16410">
        <v>258</v>
      </c>
      <c r="E16410">
        <v>612</v>
      </c>
      <c r="F16410">
        <v>0.241683232</v>
      </c>
      <c r="G16410" t="s">
        <v>21</v>
      </c>
      <c r="H16410">
        <v>0</v>
      </c>
      <c r="I16410">
        <v>0.14299999999999999</v>
      </c>
      <c r="J16410" t="s">
        <v>19</v>
      </c>
      <c r="K16410">
        <v>0</v>
      </c>
      <c r="L16410">
        <v>0.58484359100000005</v>
      </c>
      <c r="M16410" t="s">
        <v>21</v>
      </c>
      <c r="N16410">
        <v>0</v>
      </c>
      <c r="O16410">
        <v>0.155</v>
      </c>
      <c r="P16410" t="s">
        <v>19</v>
      </c>
      <c r="Q16410">
        <v>0</v>
      </c>
      <c r="R16410">
        <v>0.53600000000000003</v>
      </c>
      <c r="S16410" t="s">
        <v>17</v>
      </c>
      <c r="T16410">
        <v>1</v>
      </c>
      <c r="U16410">
        <f t="shared" si="513"/>
        <v>0.53600000000000003</v>
      </c>
      <c r="V16410">
        <f t="shared" si="514"/>
        <v>1</v>
      </c>
    </row>
    <row r="16411" spans="1:22" x14ac:dyDescent="0.2">
      <c r="A16411">
        <v>16408</v>
      </c>
      <c r="B16411" t="s">
        <v>16428</v>
      </c>
      <c r="C16411" s="15">
        <v>42856</v>
      </c>
      <c r="D16411">
        <v>250</v>
      </c>
      <c r="E16411">
        <v>599</v>
      </c>
      <c r="F16411">
        <v>0.24701026000000001</v>
      </c>
      <c r="G16411" t="s">
        <v>21</v>
      </c>
      <c r="H16411">
        <v>0</v>
      </c>
      <c r="I16411">
        <v>0.14599999999999999</v>
      </c>
      <c r="J16411" t="s">
        <v>19</v>
      </c>
      <c r="K16411">
        <v>0</v>
      </c>
      <c r="L16411">
        <v>0.57228266999999999</v>
      </c>
      <c r="M16411" t="s">
        <v>21</v>
      </c>
      <c r="N16411">
        <v>0</v>
      </c>
      <c r="O16411">
        <v>0.157</v>
      </c>
      <c r="P16411" t="s">
        <v>19</v>
      </c>
      <c r="Q16411">
        <v>0</v>
      </c>
      <c r="R16411">
        <v>0.77800000000000002</v>
      </c>
      <c r="S16411" t="s">
        <v>17</v>
      </c>
      <c r="T16411">
        <v>1</v>
      </c>
      <c r="U16411">
        <f t="shared" si="513"/>
        <v>0.77800000000000002</v>
      </c>
      <c r="V16411">
        <f t="shared" si="514"/>
        <v>1</v>
      </c>
    </row>
    <row r="16412" spans="1:22" x14ac:dyDescent="0.2">
      <c r="A16412">
        <v>16409</v>
      </c>
      <c r="B16412" t="s">
        <v>16429</v>
      </c>
      <c r="C16412" s="15">
        <v>42856</v>
      </c>
      <c r="D16412">
        <v>251</v>
      </c>
      <c r="E16412">
        <v>601</v>
      </c>
      <c r="F16412">
        <v>0.32033973100000002</v>
      </c>
      <c r="G16412" t="s">
        <v>21</v>
      </c>
      <c r="H16412">
        <v>0</v>
      </c>
      <c r="I16412">
        <v>0.17100000000000001</v>
      </c>
      <c r="J16412" t="s">
        <v>19</v>
      </c>
      <c r="K16412">
        <v>0</v>
      </c>
      <c r="L16412">
        <v>0.59815561100000003</v>
      </c>
      <c r="M16412" t="s">
        <v>21</v>
      </c>
      <c r="N16412">
        <v>0</v>
      </c>
      <c r="O16412">
        <v>0.152</v>
      </c>
      <c r="P16412" t="s">
        <v>19</v>
      </c>
      <c r="Q16412">
        <v>0</v>
      </c>
      <c r="R16412">
        <v>0.76500000000000001</v>
      </c>
      <c r="S16412" t="s">
        <v>17</v>
      </c>
      <c r="T16412">
        <v>1</v>
      </c>
      <c r="U16412">
        <f t="shared" si="513"/>
        <v>0.76500000000000001</v>
      </c>
      <c r="V16412">
        <f t="shared" si="514"/>
        <v>1</v>
      </c>
    </row>
    <row r="16413" spans="1:22" x14ac:dyDescent="0.2">
      <c r="A16413">
        <v>16410</v>
      </c>
      <c r="B16413" t="s">
        <v>16430</v>
      </c>
      <c r="C16413" s="15">
        <v>42856</v>
      </c>
      <c r="D16413">
        <v>250</v>
      </c>
      <c r="E16413">
        <v>601</v>
      </c>
      <c r="F16413">
        <v>0.29571586700000002</v>
      </c>
      <c r="G16413" t="s">
        <v>21</v>
      </c>
      <c r="H16413">
        <v>0</v>
      </c>
      <c r="I16413">
        <v>0.14299999999999999</v>
      </c>
      <c r="J16413" t="s">
        <v>19</v>
      </c>
      <c r="K16413">
        <v>0</v>
      </c>
      <c r="L16413">
        <v>0.599985616</v>
      </c>
      <c r="M16413" t="s">
        <v>21</v>
      </c>
      <c r="N16413">
        <v>0</v>
      </c>
      <c r="O16413">
        <v>0.157</v>
      </c>
      <c r="P16413" t="s">
        <v>19</v>
      </c>
      <c r="Q16413">
        <v>0</v>
      </c>
      <c r="R16413">
        <v>0.75700000000000001</v>
      </c>
      <c r="S16413" t="s">
        <v>17</v>
      </c>
      <c r="T16413">
        <v>1</v>
      </c>
      <c r="U16413">
        <f t="shared" si="513"/>
        <v>0.75700000000000001</v>
      </c>
      <c r="V16413">
        <f t="shared" si="514"/>
        <v>1</v>
      </c>
    </row>
    <row r="16414" spans="1:22" x14ac:dyDescent="0.2">
      <c r="A16414">
        <v>16411</v>
      </c>
      <c r="B16414" t="s">
        <v>16431</v>
      </c>
      <c r="C16414" s="15">
        <v>42856</v>
      </c>
      <c r="D16414">
        <v>257</v>
      </c>
      <c r="E16414">
        <v>619</v>
      </c>
      <c r="F16414">
        <v>0.29211884599999999</v>
      </c>
      <c r="G16414" t="s">
        <v>21</v>
      </c>
      <c r="H16414">
        <v>0</v>
      </c>
      <c r="I16414">
        <v>0.18</v>
      </c>
      <c r="J16414" t="s">
        <v>19</v>
      </c>
      <c r="K16414">
        <v>0</v>
      </c>
      <c r="L16414">
        <v>0.59908371100000002</v>
      </c>
      <c r="M16414" t="s">
        <v>21</v>
      </c>
      <c r="N16414">
        <v>0</v>
      </c>
      <c r="O16414">
        <v>0.17699999999999999</v>
      </c>
      <c r="P16414" t="s">
        <v>19</v>
      </c>
      <c r="Q16414">
        <v>0</v>
      </c>
      <c r="R16414">
        <v>0.98299999999999998</v>
      </c>
      <c r="S16414" t="s">
        <v>17</v>
      </c>
      <c r="T16414">
        <v>1</v>
      </c>
      <c r="U16414">
        <f t="shared" si="513"/>
        <v>0.98299999999999998</v>
      </c>
      <c r="V16414">
        <f t="shared" si="514"/>
        <v>1</v>
      </c>
    </row>
    <row r="16415" spans="1:22" x14ac:dyDescent="0.2">
      <c r="A16415">
        <v>16412</v>
      </c>
      <c r="B16415" t="s">
        <v>16432</v>
      </c>
      <c r="C16415" s="15">
        <v>42856</v>
      </c>
      <c r="D16415">
        <v>250</v>
      </c>
      <c r="E16415">
        <v>617</v>
      </c>
      <c r="F16415">
        <v>0.248516975</v>
      </c>
      <c r="G16415" t="s">
        <v>21</v>
      </c>
      <c r="H16415">
        <v>0</v>
      </c>
      <c r="I16415">
        <v>0.14799999999999999</v>
      </c>
      <c r="J16415" t="s">
        <v>19</v>
      </c>
      <c r="K16415">
        <v>0</v>
      </c>
      <c r="L16415">
        <v>0.58654789100000004</v>
      </c>
      <c r="M16415" t="s">
        <v>21</v>
      </c>
      <c r="N16415">
        <v>0</v>
      </c>
      <c r="O16415">
        <v>0.159</v>
      </c>
      <c r="P16415" t="s">
        <v>19</v>
      </c>
      <c r="Q16415">
        <v>0</v>
      </c>
      <c r="R16415">
        <v>0.54700000000000004</v>
      </c>
      <c r="S16415" t="s">
        <v>17</v>
      </c>
      <c r="T16415">
        <v>1</v>
      </c>
      <c r="U16415">
        <f t="shared" si="513"/>
        <v>0.54700000000000004</v>
      </c>
      <c r="V16415">
        <f t="shared" si="514"/>
        <v>1</v>
      </c>
    </row>
    <row r="16416" spans="1:22" x14ac:dyDescent="0.2">
      <c r="A16416">
        <v>16413</v>
      </c>
      <c r="B16416" t="s">
        <v>16433</v>
      </c>
      <c r="C16416" s="15">
        <v>42856</v>
      </c>
      <c r="D16416">
        <v>250</v>
      </c>
      <c r="E16416">
        <v>607</v>
      </c>
      <c r="F16416">
        <v>0.2440435</v>
      </c>
      <c r="G16416" t="s">
        <v>21</v>
      </c>
      <c r="H16416">
        <v>0</v>
      </c>
      <c r="I16416">
        <v>0.155</v>
      </c>
      <c r="J16416" t="s">
        <v>19</v>
      </c>
      <c r="K16416">
        <v>0</v>
      </c>
      <c r="L16416">
        <v>0.573871142</v>
      </c>
      <c r="M16416" t="s">
        <v>21</v>
      </c>
      <c r="N16416">
        <v>0</v>
      </c>
      <c r="O16416">
        <v>0.161</v>
      </c>
      <c r="P16416" t="s">
        <v>19</v>
      </c>
      <c r="Q16416">
        <v>0</v>
      </c>
      <c r="R16416">
        <v>0.54300000000000004</v>
      </c>
      <c r="S16416" t="s">
        <v>17</v>
      </c>
      <c r="T16416">
        <v>1</v>
      </c>
      <c r="U16416">
        <f t="shared" si="513"/>
        <v>0.54300000000000004</v>
      </c>
      <c r="V16416">
        <f t="shared" si="514"/>
        <v>1</v>
      </c>
    </row>
    <row r="16417" spans="1:22" x14ac:dyDescent="0.2">
      <c r="A16417">
        <v>16414</v>
      </c>
      <c r="B16417" t="s">
        <v>16434</v>
      </c>
      <c r="C16417" s="15">
        <v>42856</v>
      </c>
      <c r="D16417">
        <v>256</v>
      </c>
      <c r="E16417">
        <v>621</v>
      </c>
      <c r="F16417">
        <v>0.256349889</v>
      </c>
      <c r="G16417" t="s">
        <v>21</v>
      </c>
      <c r="H16417">
        <v>0</v>
      </c>
      <c r="I16417">
        <v>0.14699999999999999</v>
      </c>
      <c r="J16417" t="s">
        <v>19</v>
      </c>
      <c r="K16417">
        <v>0</v>
      </c>
      <c r="L16417">
        <v>0.58570219000000001</v>
      </c>
      <c r="M16417" t="s">
        <v>21</v>
      </c>
      <c r="N16417">
        <v>0</v>
      </c>
      <c r="O16417">
        <v>0.18099999999999999</v>
      </c>
      <c r="P16417" t="s">
        <v>19</v>
      </c>
      <c r="Q16417">
        <v>0</v>
      </c>
      <c r="R16417">
        <v>0.98799999999999999</v>
      </c>
      <c r="S16417" t="s">
        <v>17</v>
      </c>
      <c r="T16417">
        <v>1</v>
      </c>
      <c r="U16417">
        <f t="shared" si="513"/>
        <v>0.98799999999999999</v>
      </c>
      <c r="V16417">
        <f t="shared" si="514"/>
        <v>1</v>
      </c>
    </row>
    <row r="16418" spans="1:22" x14ac:dyDescent="0.2">
      <c r="A16418">
        <v>16415</v>
      </c>
      <c r="B16418" t="s">
        <v>16435</v>
      </c>
      <c r="C16418" s="15">
        <v>42979</v>
      </c>
      <c r="D16418">
        <v>530</v>
      </c>
      <c r="E16418">
        <v>918</v>
      </c>
      <c r="F16418">
        <v>0.25150091499999999</v>
      </c>
      <c r="G16418" t="s">
        <v>21</v>
      </c>
      <c r="H16418">
        <v>0</v>
      </c>
      <c r="I16418">
        <v>0.16900000000000001</v>
      </c>
      <c r="J16418" t="s">
        <v>19</v>
      </c>
      <c r="K16418">
        <v>0</v>
      </c>
      <c r="L16418">
        <v>0.63719198499999996</v>
      </c>
      <c r="M16418" t="s">
        <v>21</v>
      </c>
      <c r="N16418">
        <v>0</v>
      </c>
      <c r="O16418">
        <v>0.186</v>
      </c>
      <c r="P16418" t="s">
        <v>19</v>
      </c>
      <c r="Q16418">
        <v>0</v>
      </c>
      <c r="R16418">
        <v>3.1360000000000001</v>
      </c>
      <c r="S16418" t="s">
        <v>17</v>
      </c>
      <c r="T16418">
        <v>1</v>
      </c>
      <c r="U16418">
        <f t="shared" si="513"/>
        <v>3.1360000000000001</v>
      </c>
      <c r="V16418">
        <f t="shared" si="514"/>
        <v>1</v>
      </c>
    </row>
    <row r="16419" spans="1:22" x14ac:dyDescent="0.2">
      <c r="A16419">
        <v>16416</v>
      </c>
      <c r="B16419" t="s">
        <v>16436</v>
      </c>
      <c r="C16419" s="15">
        <v>42979</v>
      </c>
      <c r="D16419">
        <v>527</v>
      </c>
      <c r="E16419">
        <v>936</v>
      </c>
      <c r="F16419">
        <v>0.24055157999999999</v>
      </c>
      <c r="G16419" t="s">
        <v>21</v>
      </c>
      <c r="H16419">
        <v>0</v>
      </c>
      <c r="I16419">
        <v>0.17299999999999999</v>
      </c>
      <c r="J16419" t="s">
        <v>19</v>
      </c>
      <c r="K16419">
        <v>0</v>
      </c>
      <c r="L16419">
        <v>0.70318149699999999</v>
      </c>
      <c r="M16419" t="s">
        <v>21</v>
      </c>
      <c r="N16419">
        <v>0</v>
      </c>
      <c r="O16419">
        <v>0.186</v>
      </c>
      <c r="P16419" t="s">
        <v>19</v>
      </c>
      <c r="Q16419">
        <v>0</v>
      </c>
      <c r="R16419">
        <v>2.99</v>
      </c>
      <c r="S16419" t="s">
        <v>17</v>
      </c>
      <c r="T16419">
        <v>1</v>
      </c>
      <c r="U16419">
        <f t="shared" si="513"/>
        <v>2.99</v>
      </c>
      <c r="V16419">
        <f t="shared" si="514"/>
        <v>1</v>
      </c>
    </row>
    <row r="16420" spans="1:22" x14ac:dyDescent="0.2">
      <c r="A16420">
        <v>16417</v>
      </c>
      <c r="B16420" t="s">
        <v>16437</v>
      </c>
      <c r="C16420" s="15">
        <v>42856</v>
      </c>
      <c r="D16420">
        <v>260</v>
      </c>
      <c r="E16420">
        <v>680</v>
      </c>
      <c r="F16420">
        <v>0.24037498900000001</v>
      </c>
      <c r="G16420" t="s">
        <v>21</v>
      </c>
      <c r="H16420">
        <v>0</v>
      </c>
      <c r="I16420">
        <v>0.16600000000000001</v>
      </c>
      <c r="J16420" t="s">
        <v>19</v>
      </c>
      <c r="K16420">
        <v>0</v>
      </c>
      <c r="L16420">
        <v>0.619516226</v>
      </c>
      <c r="M16420" t="s">
        <v>21</v>
      </c>
      <c r="N16420">
        <v>0</v>
      </c>
      <c r="O16420">
        <v>0.152</v>
      </c>
      <c r="P16420" t="s">
        <v>19</v>
      </c>
      <c r="Q16420">
        <v>0</v>
      </c>
      <c r="R16420">
        <v>0.76500000000000001</v>
      </c>
      <c r="S16420" t="s">
        <v>17</v>
      </c>
      <c r="T16420">
        <v>1</v>
      </c>
      <c r="U16420">
        <f t="shared" si="513"/>
        <v>0.76500000000000001</v>
      </c>
      <c r="V16420">
        <f t="shared" si="514"/>
        <v>1</v>
      </c>
    </row>
    <row r="16421" spans="1:22" x14ac:dyDescent="0.2">
      <c r="A16421">
        <v>16418</v>
      </c>
      <c r="B16421" t="s">
        <v>16438</v>
      </c>
      <c r="C16421" s="15">
        <v>42856</v>
      </c>
      <c r="D16421">
        <v>253</v>
      </c>
      <c r="E16421">
        <v>672</v>
      </c>
      <c r="F16421">
        <v>0.24348492399999999</v>
      </c>
      <c r="G16421" t="s">
        <v>21</v>
      </c>
      <c r="H16421">
        <v>0</v>
      </c>
      <c r="I16421">
        <v>0.156</v>
      </c>
      <c r="J16421" t="s">
        <v>19</v>
      </c>
      <c r="K16421">
        <v>0</v>
      </c>
      <c r="L16421">
        <v>0.58082520699999995</v>
      </c>
      <c r="M16421" t="s">
        <v>21</v>
      </c>
      <c r="N16421">
        <v>0</v>
      </c>
      <c r="O16421">
        <v>0.14000000000000001</v>
      </c>
      <c r="P16421" t="s">
        <v>19</v>
      </c>
      <c r="Q16421">
        <v>0</v>
      </c>
      <c r="R16421">
        <v>0.60899999999999999</v>
      </c>
      <c r="S16421" t="s">
        <v>17</v>
      </c>
      <c r="T16421">
        <v>1</v>
      </c>
      <c r="U16421">
        <f t="shared" si="513"/>
        <v>0.60899999999999999</v>
      </c>
      <c r="V16421">
        <f t="shared" si="514"/>
        <v>1</v>
      </c>
    </row>
    <row r="16422" spans="1:22" x14ac:dyDescent="0.2">
      <c r="A16422">
        <v>16419</v>
      </c>
      <c r="B16422" t="s">
        <v>16439</v>
      </c>
      <c r="C16422" s="15">
        <v>42856</v>
      </c>
      <c r="D16422">
        <v>260</v>
      </c>
      <c r="E16422">
        <v>680</v>
      </c>
      <c r="F16422">
        <v>0.24063124399999999</v>
      </c>
      <c r="G16422" t="s">
        <v>21</v>
      </c>
      <c r="H16422">
        <v>0</v>
      </c>
      <c r="I16422">
        <v>0.15</v>
      </c>
      <c r="J16422" t="s">
        <v>19</v>
      </c>
      <c r="K16422">
        <v>0</v>
      </c>
      <c r="L16422">
        <v>0.58533211600000001</v>
      </c>
      <c r="M16422" t="s">
        <v>21</v>
      </c>
      <c r="N16422">
        <v>0</v>
      </c>
      <c r="O16422">
        <v>0.16</v>
      </c>
      <c r="P16422" t="s">
        <v>19</v>
      </c>
      <c r="Q16422">
        <v>0</v>
      </c>
      <c r="R16422">
        <v>0.76800000000000002</v>
      </c>
      <c r="S16422" t="s">
        <v>17</v>
      </c>
      <c r="T16422">
        <v>1</v>
      </c>
      <c r="U16422">
        <f t="shared" si="513"/>
        <v>0.76800000000000002</v>
      </c>
      <c r="V16422">
        <f t="shared" si="514"/>
        <v>1</v>
      </c>
    </row>
    <row r="16423" spans="1:22" x14ac:dyDescent="0.2">
      <c r="A16423">
        <v>16420</v>
      </c>
      <c r="B16423" t="s">
        <v>16440</v>
      </c>
      <c r="C16423" s="15">
        <v>42856</v>
      </c>
      <c r="D16423">
        <v>258</v>
      </c>
      <c r="E16423">
        <v>677</v>
      </c>
      <c r="F16423">
        <v>0.24656309500000001</v>
      </c>
      <c r="G16423" t="s">
        <v>21</v>
      </c>
      <c r="H16423">
        <v>0</v>
      </c>
      <c r="I16423">
        <v>0.151</v>
      </c>
      <c r="J16423" t="s">
        <v>19</v>
      </c>
      <c r="K16423">
        <v>0</v>
      </c>
      <c r="L16423">
        <v>0.589110825</v>
      </c>
      <c r="M16423" t="s">
        <v>21</v>
      </c>
      <c r="N16423">
        <v>0</v>
      </c>
      <c r="O16423">
        <v>0.158</v>
      </c>
      <c r="P16423" t="s">
        <v>19</v>
      </c>
      <c r="Q16423">
        <v>0</v>
      </c>
      <c r="R16423">
        <v>0.94199999999999995</v>
      </c>
      <c r="S16423" t="s">
        <v>17</v>
      </c>
      <c r="T16423">
        <v>1</v>
      </c>
      <c r="U16423">
        <f t="shared" si="513"/>
        <v>0.94199999999999995</v>
      </c>
      <c r="V16423">
        <f t="shared" si="514"/>
        <v>1</v>
      </c>
    </row>
    <row r="16424" spans="1:22" x14ac:dyDescent="0.2">
      <c r="A16424">
        <v>16421</v>
      </c>
      <c r="B16424" t="s">
        <v>16441</v>
      </c>
      <c r="C16424" s="15">
        <v>42856</v>
      </c>
      <c r="D16424">
        <v>251</v>
      </c>
      <c r="E16424">
        <v>676</v>
      </c>
      <c r="F16424">
        <v>0.24215766699999999</v>
      </c>
      <c r="G16424" t="s">
        <v>21</v>
      </c>
      <c r="H16424">
        <v>0</v>
      </c>
      <c r="I16424">
        <v>0.154</v>
      </c>
      <c r="J16424" t="s">
        <v>19</v>
      </c>
      <c r="K16424">
        <v>0</v>
      </c>
      <c r="L16424">
        <v>0.61427104600000004</v>
      </c>
      <c r="M16424" t="s">
        <v>21</v>
      </c>
      <c r="N16424">
        <v>0</v>
      </c>
      <c r="O16424">
        <v>0.192</v>
      </c>
      <c r="P16424" t="s">
        <v>19</v>
      </c>
      <c r="Q16424">
        <v>0</v>
      </c>
      <c r="R16424">
        <v>0.91700000000000004</v>
      </c>
      <c r="S16424" t="s">
        <v>17</v>
      </c>
      <c r="T16424">
        <v>1</v>
      </c>
      <c r="U16424">
        <f t="shared" si="513"/>
        <v>0.91700000000000004</v>
      </c>
      <c r="V16424">
        <f t="shared" si="514"/>
        <v>1</v>
      </c>
    </row>
    <row r="16425" spans="1:22" x14ac:dyDescent="0.2">
      <c r="A16425">
        <v>16422</v>
      </c>
      <c r="B16425" t="s">
        <v>16442</v>
      </c>
      <c r="C16425" s="15">
        <v>42856</v>
      </c>
      <c r="D16425">
        <v>252</v>
      </c>
      <c r="E16425">
        <v>677</v>
      </c>
      <c r="F16425">
        <v>0.243143793</v>
      </c>
      <c r="G16425" t="s">
        <v>21</v>
      </c>
      <c r="H16425">
        <v>0</v>
      </c>
      <c r="I16425">
        <v>0.14799999999999999</v>
      </c>
      <c r="J16425" t="s">
        <v>19</v>
      </c>
      <c r="K16425">
        <v>0</v>
      </c>
      <c r="L16425">
        <v>0.58734214399999995</v>
      </c>
      <c r="M16425" t="s">
        <v>21</v>
      </c>
      <c r="N16425">
        <v>0</v>
      </c>
      <c r="O16425">
        <v>0.189</v>
      </c>
      <c r="P16425" t="s">
        <v>19</v>
      </c>
      <c r="Q16425">
        <v>0</v>
      </c>
      <c r="R16425">
        <v>0.91800000000000004</v>
      </c>
      <c r="S16425" t="s">
        <v>17</v>
      </c>
      <c r="T16425">
        <v>1</v>
      </c>
      <c r="U16425">
        <f t="shared" si="513"/>
        <v>0.91800000000000004</v>
      </c>
      <c r="V16425">
        <f t="shared" si="514"/>
        <v>1</v>
      </c>
    </row>
    <row r="16426" spans="1:22" x14ac:dyDescent="0.2">
      <c r="A16426">
        <v>16423</v>
      </c>
      <c r="B16426" t="s">
        <v>16443</v>
      </c>
      <c r="C16426" s="15">
        <v>42856</v>
      </c>
      <c r="D16426">
        <v>258</v>
      </c>
      <c r="E16426">
        <v>694</v>
      </c>
      <c r="F16426">
        <v>0.24376326400000001</v>
      </c>
      <c r="G16426" t="s">
        <v>21</v>
      </c>
      <c r="H16426">
        <v>0</v>
      </c>
      <c r="I16426">
        <v>0.13600000000000001</v>
      </c>
      <c r="J16426" t="s">
        <v>19</v>
      </c>
      <c r="K16426">
        <v>0</v>
      </c>
      <c r="L16426">
        <v>0.59193031600000001</v>
      </c>
      <c r="M16426" t="s">
        <v>21</v>
      </c>
      <c r="N16426">
        <v>0</v>
      </c>
      <c r="O16426">
        <v>0.14299999999999999</v>
      </c>
      <c r="P16426" t="s">
        <v>19</v>
      </c>
      <c r="Q16426">
        <v>0</v>
      </c>
      <c r="R16426">
        <v>0.84799999999999998</v>
      </c>
      <c r="S16426" t="s">
        <v>17</v>
      </c>
      <c r="T16426">
        <v>1</v>
      </c>
      <c r="U16426">
        <f t="shared" si="513"/>
        <v>0.84799999999999998</v>
      </c>
      <c r="V16426">
        <f t="shared" si="514"/>
        <v>1</v>
      </c>
    </row>
    <row r="16427" spans="1:22" x14ac:dyDescent="0.2">
      <c r="A16427">
        <v>16424</v>
      </c>
      <c r="B16427" t="s">
        <v>16444</v>
      </c>
      <c r="C16427" s="15">
        <v>42856</v>
      </c>
      <c r="D16427">
        <v>255</v>
      </c>
      <c r="E16427">
        <v>688</v>
      </c>
      <c r="F16427">
        <v>0.23316919</v>
      </c>
      <c r="G16427" t="s">
        <v>21</v>
      </c>
      <c r="H16427">
        <v>0</v>
      </c>
      <c r="I16427">
        <v>0.13600000000000001</v>
      </c>
      <c r="J16427" t="s">
        <v>19</v>
      </c>
      <c r="K16427">
        <v>0</v>
      </c>
      <c r="L16427">
        <v>0.60069313499999999</v>
      </c>
      <c r="M16427" t="s">
        <v>21</v>
      </c>
      <c r="N16427">
        <v>0</v>
      </c>
      <c r="O16427">
        <v>0.161</v>
      </c>
      <c r="P16427" t="s">
        <v>19</v>
      </c>
      <c r="Q16427">
        <v>0</v>
      </c>
      <c r="R16427">
        <v>0.72399999999999998</v>
      </c>
      <c r="S16427" t="s">
        <v>17</v>
      </c>
      <c r="T16427">
        <v>1</v>
      </c>
      <c r="U16427">
        <f t="shared" si="513"/>
        <v>0.72399999999999998</v>
      </c>
      <c r="V16427">
        <f t="shared" si="514"/>
        <v>1</v>
      </c>
    </row>
    <row r="16428" spans="1:22" x14ac:dyDescent="0.2">
      <c r="A16428">
        <v>16425</v>
      </c>
      <c r="B16428" t="s">
        <v>16445</v>
      </c>
      <c r="C16428" s="15">
        <v>43009</v>
      </c>
      <c r="D16428">
        <v>261</v>
      </c>
      <c r="E16428">
        <v>708</v>
      </c>
      <c r="F16428">
        <v>0.24022190900000001</v>
      </c>
      <c r="G16428" t="s">
        <v>21</v>
      </c>
      <c r="H16428">
        <v>0</v>
      </c>
      <c r="I16428">
        <v>0.14699999999999999</v>
      </c>
      <c r="J16428" t="s">
        <v>19</v>
      </c>
      <c r="K16428">
        <v>0</v>
      </c>
      <c r="L16428">
        <v>0.61118114499999998</v>
      </c>
      <c r="M16428" t="s">
        <v>21</v>
      </c>
      <c r="N16428">
        <v>0</v>
      </c>
      <c r="O16428">
        <v>0.16</v>
      </c>
      <c r="P16428" t="s">
        <v>19</v>
      </c>
      <c r="Q16428">
        <v>0</v>
      </c>
      <c r="R16428">
        <v>0.90700000000000003</v>
      </c>
      <c r="S16428" t="s">
        <v>17</v>
      </c>
      <c r="T16428">
        <v>1</v>
      </c>
      <c r="U16428">
        <f t="shared" si="513"/>
        <v>0.90700000000000003</v>
      </c>
      <c r="V16428">
        <f t="shared" si="514"/>
        <v>1</v>
      </c>
    </row>
    <row r="16429" spans="1:22" x14ac:dyDescent="0.2">
      <c r="A16429">
        <v>16426</v>
      </c>
      <c r="B16429" t="s">
        <v>16446</v>
      </c>
      <c r="C16429" s="15">
        <v>42856</v>
      </c>
      <c r="D16429">
        <v>255</v>
      </c>
      <c r="E16429">
        <v>691</v>
      </c>
      <c r="F16429">
        <v>0.24508606899999999</v>
      </c>
      <c r="G16429" t="s">
        <v>21</v>
      </c>
      <c r="H16429">
        <v>0</v>
      </c>
      <c r="I16429">
        <v>0.189</v>
      </c>
      <c r="J16429" t="s">
        <v>19</v>
      </c>
      <c r="K16429">
        <v>0</v>
      </c>
      <c r="L16429">
        <v>0.58592018999999995</v>
      </c>
      <c r="M16429" t="s">
        <v>21</v>
      </c>
      <c r="N16429">
        <v>0</v>
      </c>
      <c r="O16429">
        <v>0.17799999999999999</v>
      </c>
      <c r="P16429" t="s">
        <v>19</v>
      </c>
      <c r="Q16429">
        <v>0</v>
      </c>
      <c r="R16429">
        <v>0.71</v>
      </c>
      <c r="S16429" t="s">
        <v>17</v>
      </c>
      <c r="T16429">
        <v>1</v>
      </c>
      <c r="U16429">
        <f t="shared" si="513"/>
        <v>0.71</v>
      </c>
      <c r="V16429">
        <f t="shared" si="514"/>
        <v>1</v>
      </c>
    </row>
    <row r="16430" spans="1:22" x14ac:dyDescent="0.2">
      <c r="A16430">
        <v>16427</v>
      </c>
      <c r="B16430" t="s">
        <v>16447</v>
      </c>
      <c r="C16430" s="15">
        <v>42856</v>
      </c>
      <c r="D16430">
        <v>255</v>
      </c>
      <c r="E16430">
        <v>692</v>
      </c>
      <c r="F16430">
        <v>0.23159233900000001</v>
      </c>
      <c r="G16430" t="s">
        <v>21</v>
      </c>
      <c r="H16430">
        <v>0</v>
      </c>
      <c r="I16430">
        <v>0.154</v>
      </c>
      <c r="J16430" t="s">
        <v>19</v>
      </c>
      <c r="K16430">
        <v>0</v>
      </c>
      <c r="L16430">
        <v>0.57327206200000003</v>
      </c>
      <c r="M16430" t="s">
        <v>21</v>
      </c>
      <c r="N16430">
        <v>0</v>
      </c>
      <c r="O16430">
        <v>0.218</v>
      </c>
      <c r="P16430" t="s">
        <v>19</v>
      </c>
      <c r="Q16430">
        <v>0</v>
      </c>
      <c r="R16430">
        <v>1.2210000000000001</v>
      </c>
      <c r="S16430" t="s">
        <v>17</v>
      </c>
      <c r="T16430">
        <v>1</v>
      </c>
      <c r="U16430">
        <f t="shared" si="513"/>
        <v>1.2210000000000001</v>
      </c>
      <c r="V16430">
        <f t="shared" si="514"/>
        <v>1</v>
      </c>
    </row>
    <row r="16431" spans="1:22" x14ac:dyDescent="0.2">
      <c r="A16431">
        <v>16428</v>
      </c>
      <c r="B16431" t="s">
        <v>16448</v>
      </c>
      <c r="C16431" s="15">
        <v>42856</v>
      </c>
      <c r="D16431">
        <v>262</v>
      </c>
      <c r="E16431">
        <v>700</v>
      </c>
      <c r="F16431">
        <v>0.23058879199999999</v>
      </c>
      <c r="G16431" t="s">
        <v>21</v>
      </c>
      <c r="H16431">
        <v>0</v>
      </c>
      <c r="I16431">
        <v>0.154</v>
      </c>
      <c r="J16431" t="s">
        <v>19</v>
      </c>
      <c r="K16431">
        <v>0</v>
      </c>
      <c r="L16431">
        <v>0.58913801700000001</v>
      </c>
      <c r="M16431" t="s">
        <v>21</v>
      </c>
      <c r="N16431">
        <v>0</v>
      </c>
      <c r="O16431">
        <v>0.17599999999999999</v>
      </c>
      <c r="P16431" t="s">
        <v>19</v>
      </c>
      <c r="Q16431">
        <v>0</v>
      </c>
      <c r="R16431">
        <v>1.3759999999999999</v>
      </c>
      <c r="S16431" t="s">
        <v>17</v>
      </c>
      <c r="T16431">
        <v>1</v>
      </c>
      <c r="U16431">
        <f t="shared" si="513"/>
        <v>1.3759999999999999</v>
      </c>
      <c r="V16431">
        <f t="shared" si="514"/>
        <v>1</v>
      </c>
    </row>
    <row r="16432" spans="1:22" x14ac:dyDescent="0.2">
      <c r="A16432">
        <v>16429</v>
      </c>
      <c r="B16432" t="s">
        <v>16449</v>
      </c>
      <c r="C16432" s="15">
        <v>42856</v>
      </c>
      <c r="D16432">
        <v>260</v>
      </c>
      <c r="E16432">
        <v>679</v>
      </c>
      <c r="F16432">
        <v>0.2365988</v>
      </c>
      <c r="G16432" t="s">
        <v>21</v>
      </c>
      <c r="H16432">
        <v>0</v>
      </c>
      <c r="I16432">
        <v>0.153</v>
      </c>
      <c r="J16432" t="s">
        <v>19</v>
      </c>
      <c r="K16432">
        <v>0</v>
      </c>
      <c r="L16432">
        <v>0.58470828900000005</v>
      </c>
      <c r="M16432" t="s">
        <v>21</v>
      </c>
      <c r="N16432">
        <v>0</v>
      </c>
      <c r="O16432">
        <v>0.16800000000000001</v>
      </c>
      <c r="P16432" t="s">
        <v>19</v>
      </c>
      <c r="Q16432">
        <v>0</v>
      </c>
      <c r="R16432">
        <v>0.56200000000000006</v>
      </c>
      <c r="S16432" t="s">
        <v>17</v>
      </c>
      <c r="T16432">
        <v>1</v>
      </c>
      <c r="U16432">
        <f t="shared" si="513"/>
        <v>0.56200000000000006</v>
      </c>
      <c r="V16432">
        <f t="shared" si="514"/>
        <v>1</v>
      </c>
    </row>
    <row r="16433" spans="1:22" x14ac:dyDescent="0.2">
      <c r="A16433">
        <v>16430</v>
      </c>
      <c r="B16433" t="s">
        <v>16450</v>
      </c>
      <c r="C16433" s="15">
        <v>42856</v>
      </c>
      <c r="D16433">
        <v>250</v>
      </c>
      <c r="E16433">
        <v>667</v>
      </c>
      <c r="F16433">
        <v>0.24948806700000001</v>
      </c>
      <c r="G16433" t="s">
        <v>21</v>
      </c>
      <c r="H16433">
        <v>0</v>
      </c>
      <c r="I16433">
        <v>0.14699999999999999</v>
      </c>
      <c r="J16433" t="s">
        <v>19</v>
      </c>
      <c r="K16433">
        <v>0</v>
      </c>
      <c r="L16433">
        <v>0.58645346700000001</v>
      </c>
      <c r="M16433" t="s">
        <v>21</v>
      </c>
      <c r="N16433">
        <v>0</v>
      </c>
      <c r="O16433">
        <v>0.161</v>
      </c>
      <c r="P16433" t="s">
        <v>19</v>
      </c>
      <c r="Q16433">
        <v>0</v>
      </c>
      <c r="R16433">
        <v>0.71</v>
      </c>
      <c r="S16433" t="s">
        <v>17</v>
      </c>
      <c r="T16433">
        <v>1</v>
      </c>
      <c r="U16433">
        <f t="shared" si="513"/>
        <v>0.71</v>
      </c>
      <c r="V16433">
        <f t="shared" si="514"/>
        <v>1</v>
      </c>
    </row>
    <row r="16434" spans="1:22" x14ac:dyDescent="0.2">
      <c r="A16434">
        <v>16431</v>
      </c>
      <c r="B16434" t="s">
        <v>16451</v>
      </c>
      <c r="C16434" s="15">
        <v>42856</v>
      </c>
      <c r="D16434">
        <v>250</v>
      </c>
      <c r="E16434">
        <v>674</v>
      </c>
      <c r="F16434">
        <v>0.23946410500000001</v>
      </c>
      <c r="G16434" t="s">
        <v>21</v>
      </c>
      <c r="H16434">
        <v>0</v>
      </c>
      <c r="I16434">
        <v>0.14699999999999999</v>
      </c>
      <c r="J16434" t="s">
        <v>19</v>
      </c>
      <c r="K16434">
        <v>0</v>
      </c>
      <c r="L16434">
        <v>0.60078415500000004</v>
      </c>
      <c r="M16434" t="s">
        <v>21</v>
      </c>
      <c r="N16434">
        <v>0</v>
      </c>
      <c r="O16434">
        <v>0.16400000000000001</v>
      </c>
      <c r="P16434" t="s">
        <v>19</v>
      </c>
      <c r="Q16434">
        <v>0</v>
      </c>
      <c r="R16434">
        <v>0.68100000000000005</v>
      </c>
      <c r="S16434" t="s">
        <v>17</v>
      </c>
      <c r="T16434">
        <v>1</v>
      </c>
      <c r="U16434">
        <f t="shared" si="513"/>
        <v>0.68100000000000005</v>
      </c>
      <c r="V16434">
        <f t="shared" si="514"/>
        <v>1</v>
      </c>
    </row>
    <row r="16435" spans="1:22" x14ac:dyDescent="0.2">
      <c r="A16435">
        <v>16432</v>
      </c>
      <c r="B16435" t="s">
        <v>16452</v>
      </c>
      <c r="C16435" s="15">
        <v>42856</v>
      </c>
      <c r="D16435">
        <v>258</v>
      </c>
      <c r="E16435">
        <v>730</v>
      </c>
      <c r="F16435">
        <v>0.233686583</v>
      </c>
      <c r="G16435" t="s">
        <v>21</v>
      </c>
      <c r="H16435">
        <v>0</v>
      </c>
      <c r="I16435">
        <v>0.182</v>
      </c>
      <c r="J16435" t="s">
        <v>19</v>
      </c>
      <c r="K16435">
        <v>0</v>
      </c>
      <c r="L16435">
        <v>0.58728613500000004</v>
      </c>
      <c r="M16435" t="s">
        <v>21</v>
      </c>
      <c r="N16435">
        <v>0</v>
      </c>
      <c r="O16435">
        <v>0.22500000000000001</v>
      </c>
      <c r="P16435" t="s">
        <v>19</v>
      </c>
      <c r="Q16435">
        <v>0</v>
      </c>
      <c r="R16435">
        <v>0.91800000000000004</v>
      </c>
      <c r="S16435" t="s">
        <v>17</v>
      </c>
      <c r="T16435">
        <v>1</v>
      </c>
      <c r="U16435">
        <f t="shared" si="513"/>
        <v>0.91800000000000004</v>
      </c>
      <c r="V16435">
        <f t="shared" si="514"/>
        <v>1</v>
      </c>
    </row>
    <row r="16436" spans="1:22" x14ac:dyDescent="0.2">
      <c r="A16436">
        <v>16433</v>
      </c>
      <c r="B16436" t="s">
        <v>16453</v>
      </c>
      <c r="C16436" s="15">
        <v>42856</v>
      </c>
      <c r="D16436">
        <v>253</v>
      </c>
      <c r="E16436">
        <v>676</v>
      </c>
      <c r="F16436">
        <v>0.23051349600000001</v>
      </c>
      <c r="G16436" t="s">
        <v>21</v>
      </c>
      <c r="H16436">
        <v>0</v>
      </c>
      <c r="I16436">
        <v>0.14699999999999999</v>
      </c>
      <c r="J16436" t="s">
        <v>19</v>
      </c>
      <c r="K16436">
        <v>0</v>
      </c>
      <c r="L16436">
        <v>0.57569066000000002</v>
      </c>
      <c r="M16436" t="s">
        <v>21</v>
      </c>
      <c r="N16436">
        <v>0</v>
      </c>
      <c r="O16436">
        <v>0.20100000000000001</v>
      </c>
      <c r="P16436" t="s">
        <v>19</v>
      </c>
      <c r="Q16436">
        <v>0</v>
      </c>
      <c r="R16436">
        <v>0.82899999999999996</v>
      </c>
      <c r="S16436" t="s">
        <v>17</v>
      </c>
      <c r="T16436">
        <v>1</v>
      </c>
      <c r="U16436">
        <f t="shared" si="513"/>
        <v>0.82899999999999996</v>
      </c>
      <c r="V16436">
        <f t="shared" si="514"/>
        <v>1</v>
      </c>
    </row>
    <row r="16437" spans="1:22" x14ac:dyDescent="0.2">
      <c r="A16437">
        <v>16434</v>
      </c>
      <c r="B16437" t="s">
        <v>16454</v>
      </c>
      <c r="C16437" s="15">
        <v>42856</v>
      </c>
      <c r="D16437">
        <v>251</v>
      </c>
      <c r="E16437">
        <v>674</v>
      </c>
      <c r="F16437">
        <v>0.236444074</v>
      </c>
      <c r="G16437" t="s">
        <v>21</v>
      </c>
      <c r="H16437">
        <v>0</v>
      </c>
      <c r="I16437">
        <v>0.158</v>
      </c>
      <c r="J16437" t="s">
        <v>19</v>
      </c>
      <c r="K16437">
        <v>0</v>
      </c>
      <c r="L16437">
        <v>0.57130775199999995</v>
      </c>
      <c r="M16437" t="s">
        <v>21</v>
      </c>
      <c r="N16437">
        <v>0</v>
      </c>
      <c r="O16437">
        <v>0.16800000000000001</v>
      </c>
      <c r="P16437" t="s">
        <v>19</v>
      </c>
      <c r="Q16437">
        <v>0</v>
      </c>
      <c r="R16437">
        <v>0.79200000000000004</v>
      </c>
      <c r="S16437" t="s">
        <v>17</v>
      </c>
      <c r="T16437">
        <v>1</v>
      </c>
      <c r="U16437">
        <f t="shared" si="513"/>
        <v>0.79200000000000004</v>
      </c>
      <c r="V16437">
        <f t="shared" si="514"/>
        <v>1</v>
      </c>
    </row>
    <row r="16438" spans="1:22" x14ac:dyDescent="0.2">
      <c r="A16438">
        <v>16435</v>
      </c>
      <c r="B16438" t="s">
        <v>16455</v>
      </c>
      <c r="C16438" s="15">
        <v>43009</v>
      </c>
      <c r="D16438">
        <v>252</v>
      </c>
      <c r="E16438">
        <v>707</v>
      </c>
      <c r="F16438">
        <v>0.24059186299999999</v>
      </c>
      <c r="G16438" t="s">
        <v>21</v>
      </c>
      <c r="H16438">
        <v>0</v>
      </c>
      <c r="I16438">
        <v>0.152</v>
      </c>
      <c r="J16438" t="s">
        <v>19</v>
      </c>
      <c r="K16438">
        <v>0</v>
      </c>
      <c r="L16438">
        <v>0.60576494800000003</v>
      </c>
      <c r="M16438" t="s">
        <v>21</v>
      </c>
      <c r="N16438">
        <v>0</v>
      </c>
      <c r="O16438">
        <v>0.16500000000000001</v>
      </c>
      <c r="P16438" t="s">
        <v>19</v>
      </c>
      <c r="Q16438">
        <v>0</v>
      </c>
      <c r="R16438">
        <v>0.78500000000000003</v>
      </c>
      <c r="S16438" t="s">
        <v>17</v>
      </c>
      <c r="T16438">
        <v>1</v>
      </c>
      <c r="U16438">
        <f t="shared" si="513"/>
        <v>0.78500000000000003</v>
      </c>
      <c r="V16438">
        <f t="shared" si="514"/>
        <v>1</v>
      </c>
    </row>
    <row r="16439" spans="1:22" x14ac:dyDescent="0.2">
      <c r="A16439">
        <v>16436</v>
      </c>
      <c r="B16439" t="s">
        <v>16456</v>
      </c>
      <c r="C16439" s="15">
        <v>42856</v>
      </c>
      <c r="D16439">
        <v>246</v>
      </c>
      <c r="E16439">
        <v>663</v>
      </c>
      <c r="F16439">
        <v>0.232032025</v>
      </c>
      <c r="G16439" t="s">
        <v>21</v>
      </c>
      <c r="H16439">
        <v>0</v>
      </c>
      <c r="I16439">
        <v>0.152</v>
      </c>
      <c r="J16439" t="s">
        <v>19</v>
      </c>
      <c r="K16439">
        <v>0</v>
      </c>
      <c r="L16439">
        <v>0.57426195199999996</v>
      </c>
      <c r="M16439" t="s">
        <v>21</v>
      </c>
      <c r="N16439">
        <v>0</v>
      </c>
      <c r="O16439">
        <v>0.18</v>
      </c>
      <c r="P16439" t="s">
        <v>19</v>
      </c>
      <c r="Q16439">
        <v>0</v>
      </c>
      <c r="R16439">
        <v>0.72599999999999998</v>
      </c>
      <c r="S16439" t="s">
        <v>17</v>
      </c>
      <c r="T16439">
        <v>1</v>
      </c>
      <c r="U16439">
        <f t="shared" si="513"/>
        <v>0.72599999999999998</v>
      </c>
      <c r="V16439">
        <f t="shared" si="514"/>
        <v>1</v>
      </c>
    </row>
    <row r="16440" spans="1:22" x14ac:dyDescent="0.2">
      <c r="A16440">
        <v>16437</v>
      </c>
      <c r="B16440" t="s">
        <v>16457</v>
      </c>
      <c r="C16440" s="15">
        <v>42856</v>
      </c>
      <c r="D16440">
        <v>260</v>
      </c>
      <c r="E16440">
        <v>686</v>
      </c>
      <c r="F16440">
        <v>0.238337358</v>
      </c>
      <c r="G16440" t="s">
        <v>21</v>
      </c>
      <c r="H16440">
        <v>0</v>
      </c>
      <c r="I16440">
        <v>0.15</v>
      </c>
      <c r="J16440" t="s">
        <v>19</v>
      </c>
      <c r="K16440">
        <v>0</v>
      </c>
      <c r="L16440">
        <v>0.620166836</v>
      </c>
      <c r="M16440" t="s">
        <v>21</v>
      </c>
      <c r="N16440">
        <v>0</v>
      </c>
      <c r="O16440">
        <v>0.16800000000000001</v>
      </c>
      <c r="P16440" t="s">
        <v>19</v>
      </c>
      <c r="Q16440">
        <v>0</v>
      </c>
      <c r="R16440">
        <v>1.175</v>
      </c>
      <c r="S16440" t="s">
        <v>17</v>
      </c>
      <c r="T16440">
        <v>1</v>
      </c>
      <c r="U16440">
        <f t="shared" si="513"/>
        <v>1.175</v>
      </c>
      <c r="V16440">
        <f t="shared" si="514"/>
        <v>1</v>
      </c>
    </row>
    <row r="16441" spans="1:22" x14ac:dyDescent="0.2">
      <c r="A16441">
        <v>16438</v>
      </c>
      <c r="B16441" t="s">
        <v>16458</v>
      </c>
      <c r="C16441" s="15">
        <v>42856</v>
      </c>
      <c r="D16441">
        <v>255</v>
      </c>
      <c r="E16441">
        <v>675</v>
      </c>
      <c r="F16441">
        <v>0.23374978399999999</v>
      </c>
      <c r="G16441" t="s">
        <v>21</v>
      </c>
      <c r="H16441">
        <v>0</v>
      </c>
      <c r="I16441">
        <v>0.16300000000000001</v>
      </c>
      <c r="J16441" t="s">
        <v>19</v>
      </c>
      <c r="K16441">
        <v>0</v>
      </c>
      <c r="L16441">
        <v>0.59849694600000003</v>
      </c>
      <c r="M16441" t="s">
        <v>21</v>
      </c>
      <c r="N16441">
        <v>0</v>
      </c>
      <c r="O16441">
        <v>0.17</v>
      </c>
      <c r="P16441" t="s">
        <v>19</v>
      </c>
      <c r="Q16441">
        <v>0</v>
      </c>
      <c r="R16441">
        <v>0.64800000000000002</v>
      </c>
      <c r="S16441" t="s">
        <v>17</v>
      </c>
      <c r="T16441">
        <v>1</v>
      </c>
      <c r="U16441">
        <f t="shared" si="513"/>
        <v>0.64800000000000002</v>
      </c>
      <c r="V16441">
        <f t="shared" si="514"/>
        <v>1</v>
      </c>
    </row>
    <row r="16442" spans="1:22" x14ac:dyDescent="0.2">
      <c r="A16442">
        <v>16439</v>
      </c>
      <c r="B16442" t="s">
        <v>16459</v>
      </c>
      <c r="C16442" s="15">
        <v>42856</v>
      </c>
      <c r="D16442">
        <v>249</v>
      </c>
      <c r="E16442">
        <v>666</v>
      </c>
      <c r="F16442">
        <v>0.239937399</v>
      </c>
      <c r="G16442" t="s">
        <v>21</v>
      </c>
      <c r="H16442">
        <v>0</v>
      </c>
      <c r="I16442">
        <v>0.17899999999999999</v>
      </c>
      <c r="J16442" t="s">
        <v>19</v>
      </c>
      <c r="K16442">
        <v>0</v>
      </c>
      <c r="L16442">
        <v>0.57426883500000003</v>
      </c>
      <c r="M16442" t="s">
        <v>21</v>
      </c>
      <c r="N16442">
        <v>0</v>
      </c>
      <c r="O16442">
        <v>0.16500000000000001</v>
      </c>
      <c r="P16442" t="s">
        <v>19</v>
      </c>
      <c r="Q16442">
        <v>0</v>
      </c>
      <c r="R16442">
        <v>0.69299999999999995</v>
      </c>
      <c r="S16442" t="s">
        <v>17</v>
      </c>
      <c r="T16442">
        <v>1</v>
      </c>
      <c r="U16442">
        <f t="shared" si="513"/>
        <v>0.69299999999999995</v>
      </c>
      <c r="V16442">
        <f t="shared" si="514"/>
        <v>1</v>
      </c>
    </row>
    <row r="16443" spans="1:22" x14ac:dyDescent="0.2">
      <c r="A16443">
        <v>16440</v>
      </c>
      <c r="B16443" t="s">
        <v>16460</v>
      </c>
      <c r="C16443" s="15">
        <v>42856</v>
      </c>
      <c r="D16443">
        <v>258</v>
      </c>
      <c r="E16443">
        <v>680</v>
      </c>
      <c r="F16443">
        <v>0.24224849200000001</v>
      </c>
      <c r="G16443" t="s">
        <v>21</v>
      </c>
      <c r="H16443">
        <v>0</v>
      </c>
      <c r="I16443">
        <v>0.15</v>
      </c>
      <c r="J16443" t="s">
        <v>19</v>
      </c>
      <c r="K16443">
        <v>0</v>
      </c>
      <c r="L16443">
        <v>0.57425084000000004</v>
      </c>
      <c r="M16443" t="s">
        <v>21</v>
      </c>
      <c r="N16443">
        <v>0</v>
      </c>
      <c r="O16443">
        <v>0.16700000000000001</v>
      </c>
      <c r="P16443" t="s">
        <v>19</v>
      </c>
      <c r="Q16443">
        <v>0</v>
      </c>
      <c r="R16443">
        <v>0.54600000000000004</v>
      </c>
      <c r="S16443" t="s">
        <v>17</v>
      </c>
      <c r="T16443">
        <v>1</v>
      </c>
      <c r="U16443">
        <f t="shared" si="513"/>
        <v>0.54600000000000004</v>
      </c>
      <c r="V16443">
        <f t="shared" si="514"/>
        <v>1</v>
      </c>
    </row>
    <row r="16444" spans="1:22" x14ac:dyDescent="0.2">
      <c r="A16444">
        <v>16441</v>
      </c>
      <c r="B16444" t="s">
        <v>16461</v>
      </c>
      <c r="C16444" s="15">
        <v>42856</v>
      </c>
      <c r="D16444">
        <v>253</v>
      </c>
      <c r="E16444">
        <v>668</v>
      </c>
      <c r="F16444">
        <v>0.24143888099999999</v>
      </c>
      <c r="G16444" t="s">
        <v>21</v>
      </c>
      <c r="H16444">
        <v>0</v>
      </c>
      <c r="I16444">
        <v>0.158</v>
      </c>
      <c r="J16444" t="s">
        <v>19</v>
      </c>
      <c r="K16444">
        <v>0</v>
      </c>
      <c r="L16444">
        <v>0.60538073299999995</v>
      </c>
      <c r="M16444" t="s">
        <v>21</v>
      </c>
      <c r="N16444">
        <v>0</v>
      </c>
      <c r="O16444">
        <v>0.20499999999999999</v>
      </c>
      <c r="P16444" t="s">
        <v>19</v>
      </c>
      <c r="Q16444">
        <v>0</v>
      </c>
      <c r="R16444">
        <v>0.68100000000000005</v>
      </c>
      <c r="S16444" t="s">
        <v>17</v>
      </c>
      <c r="T16444">
        <v>1</v>
      </c>
      <c r="U16444">
        <f t="shared" si="513"/>
        <v>0.68100000000000005</v>
      </c>
      <c r="V16444">
        <f t="shared" si="514"/>
        <v>1</v>
      </c>
    </row>
    <row r="16445" spans="1:22" x14ac:dyDescent="0.2">
      <c r="A16445">
        <v>16442</v>
      </c>
      <c r="B16445" t="s">
        <v>16462</v>
      </c>
      <c r="C16445" s="15">
        <v>42856</v>
      </c>
      <c r="D16445">
        <v>248</v>
      </c>
      <c r="E16445">
        <v>665</v>
      </c>
      <c r="F16445">
        <v>0.249587684</v>
      </c>
      <c r="G16445" t="s">
        <v>21</v>
      </c>
      <c r="H16445">
        <v>0</v>
      </c>
      <c r="I16445">
        <v>0.153</v>
      </c>
      <c r="J16445" t="s">
        <v>19</v>
      </c>
      <c r="K16445">
        <v>0</v>
      </c>
      <c r="L16445">
        <v>0.59797863100000004</v>
      </c>
      <c r="M16445" t="s">
        <v>21</v>
      </c>
      <c r="N16445">
        <v>0</v>
      </c>
      <c r="O16445">
        <v>0.20699999999999999</v>
      </c>
      <c r="P16445" t="s">
        <v>19</v>
      </c>
      <c r="Q16445">
        <v>0</v>
      </c>
      <c r="R16445">
        <v>0.68700000000000006</v>
      </c>
      <c r="S16445" t="s">
        <v>17</v>
      </c>
      <c r="T16445">
        <v>1</v>
      </c>
      <c r="U16445">
        <f t="shared" si="513"/>
        <v>0.68700000000000006</v>
      </c>
      <c r="V16445">
        <f t="shared" si="514"/>
        <v>1</v>
      </c>
    </row>
    <row r="16446" spans="1:22" x14ac:dyDescent="0.2">
      <c r="A16446">
        <v>16443</v>
      </c>
      <c r="B16446" t="s">
        <v>16463</v>
      </c>
      <c r="C16446" s="15">
        <v>42979</v>
      </c>
      <c r="D16446">
        <v>261</v>
      </c>
      <c r="E16446">
        <v>680</v>
      </c>
      <c r="F16446">
        <v>0.24178809100000001</v>
      </c>
      <c r="G16446" t="s">
        <v>21</v>
      </c>
      <c r="H16446">
        <v>0</v>
      </c>
      <c r="I16446">
        <v>0.185</v>
      </c>
      <c r="J16446" t="s">
        <v>19</v>
      </c>
      <c r="K16446">
        <v>0</v>
      </c>
      <c r="L16446">
        <v>0.57379200399999997</v>
      </c>
      <c r="M16446" t="s">
        <v>21</v>
      </c>
      <c r="N16446">
        <v>0</v>
      </c>
      <c r="O16446">
        <v>0.19500000000000001</v>
      </c>
      <c r="P16446" t="s">
        <v>19</v>
      </c>
      <c r="Q16446">
        <v>0</v>
      </c>
      <c r="R16446">
        <v>0.64</v>
      </c>
      <c r="S16446" t="s">
        <v>17</v>
      </c>
      <c r="T16446">
        <v>1</v>
      </c>
      <c r="U16446">
        <f t="shared" si="513"/>
        <v>0.64</v>
      </c>
      <c r="V16446">
        <f t="shared" si="514"/>
        <v>1</v>
      </c>
    </row>
    <row r="16447" spans="1:22" x14ac:dyDescent="0.2">
      <c r="A16447">
        <v>16444</v>
      </c>
      <c r="B16447" t="s">
        <v>16464</v>
      </c>
      <c r="C16447" s="15">
        <v>42979</v>
      </c>
      <c r="D16447">
        <v>272</v>
      </c>
      <c r="E16447">
        <v>691</v>
      </c>
      <c r="F16447">
        <v>0.23811337399999999</v>
      </c>
      <c r="G16447" t="s">
        <v>21</v>
      </c>
      <c r="H16447">
        <v>0</v>
      </c>
      <c r="I16447">
        <v>0.158</v>
      </c>
      <c r="J16447" t="s">
        <v>19</v>
      </c>
      <c r="K16447">
        <v>0</v>
      </c>
      <c r="L16447">
        <v>0.609892934</v>
      </c>
      <c r="M16447" t="s">
        <v>21</v>
      </c>
      <c r="N16447">
        <v>0</v>
      </c>
      <c r="O16447">
        <v>0.16500000000000001</v>
      </c>
      <c r="P16447" t="s">
        <v>19</v>
      </c>
      <c r="Q16447">
        <v>0</v>
      </c>
      <c r="R16447">
        <v>0.71499999999999997</v>
      </c>
      <c r="S16447" t="s">
        <v>17</v>
      </c>
      <c r="T16447">
        <v>1</v>
      </c>
      <c r="U16447">
        <f t="shared" si="513"/>
        <v>0.71499999999999997</v>
      </c>
      <c r="V16447">
        <f t="shared" si="514"/>
        <v>1</v>
      </c>
    </row>
    <row r="16448" spans="1:22" x14ac:dyDescent="0.2">
      <c r="A16448">
        <v>16445</v>
      </c>
      <c r="B16448" t="s">
        <v>16465</v>
      </c>
      <c r="C16448" s="15">
        <v>42856</v>
      </c>
      <c r="D16448">
        <v>258</v>
      </c>
      <c r="E16448">
        <v>677</v>
      </c>
      <c r="F16448">
        <v>0.23333754000000001</v>
      </c>
      <c r="G16448" t="s">
        <v>21</v>
      </c>
      <c r="H16448">
        <v>0</v>
      </c>
      <c r="I16448">
        <v>0.153</v>
      </c>
      <c r="J16448" t="s">
        <v>19</v>
      </c>
      <c r="K16448">
        <v>0</v>
      </c>
      <c r="L16448">
        <v>0.60139237300000004</v>
      </c>
      <c r="M16448" t="s">
        <v>21</v>
      </c>
      <c r="N16448">
        <v>0</v>
      </c>
      <c r="O16448">
        <v>0.19500000000000001</v>
      </c>
      <c r="P16448" t="s">
        <v>19</v>
      </c>
      <c r="Q16448">
        <v>0</v>
      </c>
      <c r="R16448">
        <v>0.92600000000000005</v>
      </c>
      <c r="S16448" t="s">
        <v>17</v>
      </c>
      <c r="T16448">
        <v>1</v>
      </c>
      <c r="U16448">
        <f t="shared" si="513"/>
        <v>0.92600000000000005</v>
      </c>
      <c r="V16448">
        <f t="shared" si="514"/>
        <v>1</v>
      </c>
    </row>
    <row r="16449" spans="1:22" x14ac:dyDescent="0.2">
      <c r="A16449">
        <v>16446</v>
      </c>
      <c r="B16449" t="s">
        <v>16466</v>
      </c>
      <c r="C16449" s="15">
        <v>42856</v>
      </c>
      <c r="D16449">
        <v>251</v>
      </c>
      <c r="E16449">
        <v>680</v>
      </c>
      <c r="F16449">
        <v>0.23283215800000001</v>
      </c>
      <c r="G16449" t="s">
        <v>21</v>
      </c>
      <c r="H16449">
        <v>0</v>
      </c>
      <c r="I16449">
        <v>0.151</v>
      </c>
      <c r="J16449" t="s">
        <v>19</v>
      </c>
      <c r="K16449">
        <v>0</v>
      </c>
      <c r="L16449">
        <v>0.57727547300000004</v>
      </c>
      <c r="M16449" t="s">
        <v>21</v>
      </c>
      <c r="N16449">
        <v>0</v>
      </c>
      <c r="O16449">
        <v>0.20499999999999999</v>
      </c>
      <c r="P16449" t="s">
        <v>19</v>
      </c>
      <c r="Q16449">
        <v>0</v>
      </c>
      <c r="R16449">
        <v>0.91900000000000004</v>
      </c>
      <c r="S16449" t="s">
        <v>17</v>
      </c>
      <c r="T16449">
        <v>1</v>
      </c>
      <c r="U16449">
        <f t="shared" si="513"/>
        <v>0.91900000000000004</v>
      </c>
      <c r="V16449">
        <f t="shared" si="514"/>
        <v>1</v>
      </c>
    </row>
    <row r="16450" spans="1:22" x14ac:dyDescent="0.2">
      <c r="A16450">
        <v>16447</v>
      </c>
      <c r="B16450" t="s">
        <v>16467</v>
      </c>
      <c r="C16450" s="15">
        <v>42856</v>
      </c>
      <c r="D16450">
        <v>253</v>
      </c>
      <c r="E16450">
        <v>688</v>
      </c>
      <c r="F16450">
        <v>0.24202863299999999</v>
      </c>
      <c r="G16450" t="s">
        <v>21</v>
      </c>
      <c r="H16450">
        <v>0</v>
      </c>
      <c r="I16450">
        <v>0.152</v>
      </c>
      <c r="J16450" t="s">
        <v>19</v>
      </c>
      <c r="K16450">
        <v>0</v>
      </c>
      <c r="L16450">
        <v>0.61371826500000004</v>
      </c>
      <c r="M16450" t="s">
        <v>21</v>
      </c>
      <c r="N16450">
        <v>0</v>
      </c>
      <c r="O16450">
        <v>0.161</v>
      </c>
      <c r="P16450" t="s">
        <v>19</v>
      </c>
      <c r="Q16450">
        <v>0</v>
      </c>
      <c r="R16450">
        <v>0.91900000000000004</v>
      </c>
      <c r="S16450" t="s">
        <v>17</v>
      </c>
      <c r="T16450">
        <v>1</v>
      </c>
      <c r="U16450">
        <f t="shared" si="513"/>
        <v>0.91900000000000004</v>
      </c>
      <c r="V16450">
        <f t="shared" si="514"/>
        <v>1</v>
      </c>
    </row>
    <row r="16451" spans="1:22" x14ac:dyDescent="0.2">
      <c r="A16451">
        <v>16448</v>
      </c>
      <c r="B16451" t="s">
        <v>16468</v>
      </c>
      <c r="C16451" s="15">
        <v>42856</v>
      </c>
      <c r="D16451">
        <v>261</v>
      </c>
      <c r="E16451">
        <v>689</v>
      </c>
      <c r="F16451">
        <v>0.246583624</v>
      </c>
      <c r="G16451" t="s">
        <v>21</v>
      </c>
      <c r="H16451">
        <v>0</v>
      </c>
      <c r="I16451">
        <v>0.14799999999999999</v>
      </c>
      <c r="J16451" t="s">
        <v>19</v>
      </c>
      <c r="K16451">
        <v>0</v>
      </c>
      <c r="L16451">
        <v>0.60014920000000005</v>
      </c>
      <c r="M16451" t="s">
        <v>21</v>
      </c>
      <c r="N16451">
        <v>0</v>
      </c>
      <c r="O16451">
        <v>0.20599999999999999</v>
      </c>
      <c r="P16451" t="s">
        <v>19</v>
      </c>
      <c r="Q16451">
        <v>0</v>
      </c>
      <c r="R16451">
        <v>1.1839999999999999</v>
      </c>
      <c r="S16451" t="s">
        <v>17</v>
      </c>
      <c r="T16451">
        <v>1</v>
      </c>
      <c r="U16451">
        <f t="shared" ref="U16451:U16514" si="515">IF(OR($M16451 &lt;&gt; "SOUND", $J16451&lt;&gt; "SOUND", $G16451 &lt;&gt; "SOUND", $P16451 &lt;&gt; "SOUND", $S16451 &lt;&gt; "SOUND"), R16451, "-")</f>
        <v>1.1839999999999999</v>
      </c>
      <c r="V16451">
        <f t="shared" ref="V16451:V16514" si="516">IF(OR($M16451 &lt;&gt; "SOUND", $J16451&lt;&gt; "SOUND", $G16451 &lt;&gt; "SOUND", $P16451 &lt;&gt; "SOUND", $S16451 &lt;&gt; "SOUND"), T16451, "-")</f>
        <v>1</v>
      </c>
    </row>
    <row r="16452" spans="1:22" x14ac:dyDescent="0.2">
      <c r="A16452">
        <v>16449</v>
      </c>
      <c r="B16452" t="s">
        <v>16469</v>
      </c>
      <c r="C16452" s="15">
        <v>42856</v>
      </c>
      <c r="D16452">
        <v>263</v>
      </c>
      <c r="E16452">
        <v>697</v>
      </c>
      <c r="F16452">
        <v>0.24587930099999999</v>
      </c>
      <c r="G16452" t="s">
        <v>21</v>
      </c>
      <c r="H16452">
        <v>0</v>
      </c>
      <c r="I16452">
        <v>0.151</v>
      </c>
      <c r="J16452" t="s">
        <v>19</v>
      </c>
      <c r="K16452">
        <v>0</v>
      </c>
      <c r="L16452">
        <v>0.58112839900000002</v>
      </c>
      <c r="M16452" t="s">
        <v>21</v>
      </c>
      <c r="N16452">
        <v>0</v>
      </c>
      <c r="O16452">
        <v>0.193</v>
      </c>
      <c r="P16452" t="s">
        <v>19</v>
      </c>
      <c r="Q16452">
        <v>0</v>
      </c>
      <c r="R16452">
        <v>1.234</v>
      </c>
      <c r="S16452" t="s">
        <v>17</v>
      </c>
      <c r="T16452">
        <v>1</v>
      </c>
      <c r="U16452">
        <f t="shared" si="515"/>
        <v>1.234</v>
      </c>
      <c r="V16452">
        <f t="shared" si="516"/>
        <v>1</v>
      </c>
    </row>
    <row r="16453" spans="1:22" x14ac:dyDescent="0.2">
      <c r="A16453">
        <v>16450</v>
      </c>
      <c r="B16453" t="s">
        <v>16470</v>
      </c>
      <c r="C16453" s="15">
        <v>42856</v>
      </c>
      <c r="D16453">
        <v>261</v>
      </c>
      <c r="E16453">
        <v>678</v>
      </c>
      <c r="F16453">
        <v>0.24426024599999999</v>
      </c>
      <c r="G16453" t="s">
        <v>21</v>
      </c>
      <c r="H16453">
        <v>0</v>
      </c>
      <c r="I16453">
        <v>0.15</v>
      </c>
      <c r="J16453" t="s">
        <v>19</v>
      </c>
      <c r="K16453">
        <v>0</v>
      </c>
      <c r="L16453">
        <v>0.59997980399999995</v>
      </c>
      <c r="M16453" t="s">
        <v>21</v>
      </c>
      <c r="N16453">
        <v>0</v>
      </c>
      <c r="O16453">
        <v>0.16400000000000001</v>
      </c>
      <c r="P16453" t="s">
        <v>19</v>
      </c>
      <c r="Q16453">
        <v>0</v>
      </c>
      <c r="R16453">
        <v>0.56299999999999994</v>
      </c>
      <c r="S16453" t="s">
        <v>17</v>
      </c>
      <c r="T16453">
        <v>1</v>
      </c>
      <c r="U16453">
        <f t="shared" si="515"/>
        <v>0.56299999999999994</v>
      </c>
      <c r="V16453">
        <f t="shared" si="516"/>
        <v>1</v>
      </c>
    </row>
    <row r="16454" spans="1:22" x14ac:dyDescent="0.2">
      <c r="A16454">
        <v>16451</v>
      </c>
      <c r="B16454" t="s">
        <v>16471</v>
      </c>
      <c r="C16454" s="15">
        <v>42856</v>
      </c>
      <c r="D16454">
        <v>261</v>
      </c>
      <c r="E16454">
        <v>678</v>
      </c>
      <c r="F16454">
        <v>0.245590005</v>
      </c>
      <c r="G16454" t="s">
        <v>21</v>
      </c>
      <c r="H16454">
        <v>0</v>
      </c>
      <c r="I16454">
        <v>0.161</v>
      </c>
      <c r="J16454" t="s">
        <v>19</v>
      </c>
      <c r="K16454">
        <v>0</v>
      </c>
      <c r="L16454">
        <v>0.574330644</v>
      </c>
      <c r="M16454" t="s">
        <v>21</v>
      </c>
      <c r="N16454">
        <v>0</v>
      </c>
      <c r="O16454">
        <v>0.161</v>
      </c>
      <c r="P16454" t="s">
        <v>19</v>
      </c>
      <c r="Q16454">
        <v>0</v>
      </c>
      <c r="R16454">
        <v>0.54600000000000004</v>
      </c>
      <c r="S16454" t="s">
        <v>17</v>
      </c>
      <c r="T16454">
        <v>1</v>
      </c>
      <c r="U16454">
        <f t="shared" si="515"/>
        <v>0.54600000000000004</v>
      </c>
      <c r="V16454">
        <f t="shared" si="516"/>
        <v>1</v>
      </c>
    </row>
    <row r="16455" spans="1:22" x14ac:dyDescent="0.2">
      <c r="A16455">
        <v>16452</v>
      </c>
      <c r="B16455" t="s">
        <v>16472</v>
      </c>
      <c r="C16455" s="15">
        <v>42948</v>
      </c>
      <c r="D16455">
        <v>254</v>
      </c>
      <c r="E16455">
        <v>678</v>
      </c>
      <c r="F16455">
        <v>0.245544812</v>
      </c>
      <c r="G16455" t="s">
        <v>21</v>
      </c>
      <c r="H16455">
        <v>0</v>
      </c>
      <c r="I16455">
        <v>0.13900000000000001</v>
      </c>
      <c r="J16455" t="s">
        <v>19</v>
      </c>
      <c r="K16455">
        <v>0</v>
      </c>
      <c r="L16455">
        <v>0.58499565099999995</v>
      </c>
      <c r="M16455" t="s">
        <v>21</v>
      </c>
      <c r="N16455">
        <v>0</v>
      </c>
      <c r="O16455">
        <v>0.13700000000000001</v>
      </c>
      <c r="P16455" t="s">
        <v>19</v>
      </c>
      <c r="Q16455">
        <v>0</v>
      </c>
      <c r="R16455">
        <v>0.621</v>
      </c>
      <c r="S16455" t="s">
        <v>17</v>
      </c>
      <c r="T16455">
        <v>1</v>
      </c>
      <c r="U16455">
        <f t="shared" si="515"/>
        <v>0.621</v>
      </c>
      <c r="V16455">
        <f t="shared" si="516"/>
        <v>1</v>
      </c>
    </row>
    <row r="16456" spans="1:22" x14ac:dyDescent="0.2">
      <c r="A16456">
        <v>16453</v>
      </c>
      <c r="B16456" t="s">
        <v>16473</v>
      </c>
      <c r="C16456" s="15">
        <v>43009</v>
      </c>
      <c r="D16456">
        <v>236</v>
      </c>
      <c r="E16456">
        <v>670</v>
      </c>
      <c r="F16456">
        <v>0.24648879900000001</v>
      </c>
      <c r="G16456" t="s">
        <v>21</v>
      </c>
      <c r="H16456">
        <v>0</v>
      </c>
      <c r="I16456">
        <v>0.13900000000000001</v>
      </c>
      <c r="J16456" t="s">
        <v>19</v>
      </c>
      <c r="K16456">
        <v>0</v>
      </c>
      <c r="L16456">
        <v>0.57798775099999999</v>
      </c>
      <c r="M16456" t="s">
        <v>21</v>
      </c>
      <c r="N16456">
        <v>0</v>
      </c>
      <c r="O16456">
        <v>0.19900000000000001</v>
      </c>
      <c r="P16456" t="s">
        <v>19</v>
      </c>
      <c r="Q16456">
        <v>0</v>
      </c>
      <c r="R16456">
        <v>0.58799999999999997</v>
      </c>
      <c r="S16456" t="s">
        <v>17</v>
      </c>
      <c r="T16456">
        <v>1</v>
      </c>
      <c r="U16456">
        <f t="shared" si="515"/>
        <v>0.58799999999999997</v>
      </c>
      <c r="V16456">
        <f t="shared" si="516"/>
        <v>1</v>
      </c>
    </row>
    <row r="16457" spans="1:22" x14ac:dyDescent="0.2">
      <c r="A16457">
        <v>16454</v>
      </c>
      <c r="B16457" t="s">
        <v>16474</v>
      </c>
      <c r="C16457" s="15">
        <v>42948</v>
      </c>
      <c r="D16457">
        <v>266</v>
      </c>
      <c r="E16457">
        <v>692</v>
      </c>
      <c r="F16457">
        <v>0.24422326599999999</v>
      </c>
      <c r="G16457" t="s">
        <v>21</v>
      </c>
      <c r="H16457">
        <v>0</v>
      </c>
      <c r="I16457">
        <v>0.17</v>
      </c>
      <c r="J16457" t="s">
        <v>19</v>
      </c>
      <c r="K16457">
        <v>0</v>
      </c>
      <c r="L16457">
        <v>0.58734303700000001</v>
      </c>
      <c r="M16457" t="s">
        <v>21</v>
      </c>
      <c r="N16457">
        <v>0</v>
      </c>
      <c r="O16457">
        <v>0.16900000000000001</v>
      </c>
      <c r="P16457" t="s">
        <v>19</v>
      </c>
      <c r="Q16457">
        <v>0</v>
      </c>
      <c r="R16457">
        <v>0.72</v>
      </c>
      <c r="S16457" t="s">
        <v>17</v>
      </c>
      <c r="T16457">
        <v>1</v>
      </c>
      <c r="U16457">
        <f t="shared" si="515"/>
        <v>0.72</v>
      </c>
      <c r="V16457">
        <f t="shared" si="516"/>
        <v>1</v>
      </c>
    </row>
    <row r="16458" spans="1:22" x14ac:dyDescent="0.2">
      <c r="A16458">
        <v>16455</v>
      </c>
      <c r="B16458" t="s">
        <v>16475</v>
      </c>
      <c r="C16458" s="15">
        <v>42948</v>
      </c>
      <c r="D16458">
        <v>265</v>
      </c>
      <c r="E16458">
        <v>696</v>
      </c>
      <c r="F16458">
        <v>0.24129149499999999</v>
      </c>
      <c r="G16458" t="s">
        <v>21</v>
      </c>
      <c r="H16458">
        <v>0</v>
      </c>
      <c r="I16458">
        <v>0.13300000000000001</v>
      </c>
      <c r="J16458" t="s">
        <v>19</v>
      </c>
      <c r="K16458">
        <v>0</v>
      </c>
      <c r="L16458">
        <v>0.657571605</v>
      </c>
      <c r="M16458" t="s">
        <v>21</v>
      </c>
      <c r="N16458">
        <v>0</v>
      </c>
      <c r="O16458">
        <v>0.15</v>
      </c>
      <c r="P16458" t="s">
        <v>19</v>
      </c>
      <c r="Q16458">
        <v>0</v>
      </c>
      <c r="R16458">
        <v>0.85199999999999998</v>
      </c>
      <c r="S16458" t="s">
        <v>17</v>
      </c>
      <c r="T16458">
        <v>1</v>
      </c>
      <c r="U16458">
        <f t="shared" si="515"/>
        <v>0.85199999999999998</v>
      </c>
      <c r="V16458">
        <f t="shared" si="516"/>
        <v>1</v>
      </c>
    </row>
    <row r="16459" spans="1:22" x14ac:dyDescent="0.2">
      <c r="A16459">
        <v>16456</v>
      </c>
      <c r="B16459" t="s">
        <v>16476</v>
      </c>
      <c r="C16459" s="15">
        <v>42856</v>
      </c>
      <c r="D16459">
        <v>248</v>
      </c>
      <c r="E16459">
        <v>651</v>
      </c>
      <c r="F16459">
        <v>0.242415188</v>
      </c>
      <c r="G16459" t="s">
        <v>21</v>
      </c>
      <c r="H16459">
        <v>0</v>
      </c>
      <c r="I16459">
        <v>0.14000000000000001</v>
      </c>
      <c r="J16459" t="s">
        <v>19</v>
      </c>
      <c r="K16459">
        <v>0</v>
      </c>
      <c r="L16459">
        <v>0.57608714800000005</v>
      </c>
      <c r="M16459" t="s">
        <v>21</v>
      </c>
      <c r="N16459">
        <v>0</v>
      </c>
      <c r="O16459">
        <v>0.155</v>
      </c>
      <c r="P16459" t="s">
        <v>19</v>
      </c>
      <c r="Q16459">
        <v>0</v>
      </c>
      <c r="R16459">
        <v>0.78700000000000003</v>
      </c>
      <c r="S16459" t="s">
        <v>17</v>
      </c>
      <c r="T16459">
        <v>1</v>
      </c>
      <c r="U16459">
        <f t="shared" si="515"/>
        <v>0.78700000000000003</v>
      </c>
      <c r="V16459">
        <f t="shared" si="516"/>
        <v>1</v>
      </c>
    </row>
    <row r="16460" spans="1:22" x14ac:dyDescent="0.2">
      <c r="A16460">
        <v>16457</v>
      </c>
      <c r="B16460" t="s">
        <v>16477</v>
      </c>
      <c r="C16460" s="15">
        <v>42856</v>
      </c>
      <c r="D16460">
        <v>271</v>
      </c>
      <c r="E16460">
        <v>709</v>
      </c>
      <c r="F16460">
        <v>0.24224473099999999</v>
      </c>
      <c r="G16460" t="s">
        <v>21</v>
      </c>
      <c r="H16460">
        <v>0</v>
      </c>
      <c r="I16460">
        <v>0.157</v>
      </c>
      <c r="J16460" t="s">
        <v>19</v>
      </c>
      <c r="K16460">
        <v>0</v>
      </c>
      <c r="L16460">
        <v>0.58557398299999996</v>
      </c>
      <c r="M16460" t="s">
        <v>21</v>
      </c>
      <c r="N16460">
        <v>0</v>
      </c>
      <c r="O16460">
        <v>0.189</v>
      </c>
      <c r="P16460" t="s">
        <v>19</v>
      </c>
      <c r="Q16460">
        <v>0</v>
      </c>
      <c r="R16460">
        <v>0.997</v>
      </c>
      <c r="S16460" t="s">
        <v>17</v>
      </c>
      <c r="T16460">
        <v>1</v>
      </c>
      <c r="U16460">
        <f t="shared" si="515"/>
        <v>0.997</v>
      </c>
      <c r="V16460">
        <f t="shared" si="516"/>
        <v>1</v>
      </c>
    </row>
    <row r="16461" spans="1:22" x14ac:dyDescent="0.2">
      <c r="A16461">
        <v>16458</v>
      </c>
      <c r="B16461" t="s">
        <v>16478</v>
      </c>
      <c r="C16461" s="15">
        <v>42856</v>
      </c>
      <c r="D16461">
        <v>278</v>
      </c>
      <c r="E16461">
        <v>728</v>
      </c>
      <c r="F16461">
        <v>0.24518620899999999</v>
      </c>
      <c r="G16461" t="s">
        <v>21</v>
      </c>
      <c r="H16461">
        <v>0</v>
      </c>
      <c r="I16461">
        <v>0.13700000000000001</v>
      </c>
      <c r="J16461" t="s">
        <v>19</v>
      </c>
      <c r="K16461">
        <v>0</v>
      </c>
      <c r="L16461">
        <v>0.64473132099999997</v>
      </c>
      <c r="M16461" t="s">
        <v>21</v>
      </c>
      <c r="N16461">
        <v>0</v>
      </c>
      <c r="O16461">
        <v>0.14099999999999999</v>
      </c>
      <c r="P16461" t="s">
        <v>19</v>
      </c>
      <c r="Q16461">
        <v>0</v>
      </c>
      <c r="R16461">
        <v>0.88</v>
      </c>
      <c r="S16461" t="s">
        <v>17</v>
      </c>
      <c r="T16461">
        <v>1</v>
      </c>
      <c r="U16461">
        <f t="shared" si="515"/>
        <v>0.88</v>
      </c>
      <c r="V16461">
        <f t="shared" si="516"/>
        <v>1</v>
      </c>
    </row>
    <row r="16462" spans="1:22" x14ac:dyDescent="0.2">
      <c r="A16462">
        <v>16459</v>
      </c>
      <c r="B16462" t="s">
        <v>16479</v>
      </c>
      <c r="C16462" s="15">
        <v>42856</v>
      </c>
      <c r="D16462">
        <v>261</v>
      </c>
      <c r="E16462">
        <v>666</v>
      </c>
      <c r="F16462">
        <v>0.24558092000000001</v>
      </c>
      <c r="G16462" t="s">
        <v>21</v>
      </c>
      <c r="H16462">
        <v>0</v>
      </c>
      <c r="I16462">
        <v>0.16800000000000001</v>
      </c>
      <c r="J16462" t="s">
        <v>19</v>
      </c>
      <c r="K16462">
        <v>0</v>
      </c>
      <c r="L16462">
        <v>0.58395402600000001</v>
      </c>
      <c r="M16462" t="s">
        <v>21</v>
      </c>
      <c r="N16462">
        <v>0</v>
      </c>
      <c r="O16462">
        <v>0.153</v>
      </c>
      <c r="P16462" t="s">
        <v>19</v>
      </c>
      <c r="Q16462">
        <v>0</v>
      </c>
      <c r="R16462">
        <v>0.73899999999999999</v>
      </c>
      <c r="S16462" t="s">
        <v>17</v>
      </c>
      <c r="T16462">
        <v>1</v>
      </c>
      <c r="U16462">
        <f t="shared" si="515"/>
        <v>0.73899999999999999</v>
      </c>
      <c r="V16462">
        <f t="shared" si="516"/>
        <v>1</v>
      </c>
    </row>
    <row r="16463" spans="1:22" x14ac:dyDescent="0.2">
      <c r="A16463">
        <v>16460</v>
      </c>
      <c r="B16463" t="s">
        <v>16480</v>
      </c>
      <c r="C16463" s="15">
        <v>42856</v>
      </c>
      <c r="D16463">
        <v>256</v>
      </c>
      <c r="E16463">
        <v>652</v>
      </c>
      <c r="F16463">
        <v>0.231391133</v>
      </c>
      <c r="G16463" t="s">
        <v>21</v>
      </c>
      <c r="H16463">
        <v>0</v>
      </c>
      <c r="I16463">
        <v>0.154</v>
      </c>
      <c r="J16463" t="s">
        <v>19</v>
      </c>
      <c r="K16463">
        <v>0</v>
      </c>
      <c r="L16463">
        <v>0.58566440500000005</v>
      </c>
      <c r="M16463" t="s">
        <v>21</v>
      </c>
      <c r="N16463">
        <v>0</v>
      </c>
      <c r="O16463">
        <v>0.17</v>
      </c>
      <c r="P16463" t="s">
        <v>19</v>
      </c>
      <c r="Q16463">
        <v>0</v>
      </c>
      <c r="R16463">
        <v>1.288</v>
      </c>
      <c r="S16463" t="s">
        <v>17</v>
      </c>
      <c r="T16463">
        <v>1</v>
      </c>
      <c r="U16463">
        <f t="shared" si="515"/>
        <v>1.288</v>
      </c>
      <c r="V16463">
        <f t="shared" si="516"/>
        <v>1</v>
      </c>
    </row>
    <row r="16464" spans="1:22" x14ac:dyDescent="0.2">
      <c r="A16464">
        <v>16461</v>
      </c>
      <c r="B16464" t="s">
        <v>16481</v>
      </c>
      <c r="C16464" s="15">
        <v>42856</v>
      </c>
      <c r="D16464">
        <v>256</v>
      </c>
      <c r="E16464">
        <v>664</v>
      </c>
      <c r="F16464">
        <v>0.24025596199999999</v>
      </c>
      <c r="G16464" t="s">
        <v>21</v>
      </c>
      <c r="H16464">
        <v>0</v>
      </c>
      <c r="I16464">
        <v>0.17599999999999999</v>
      </c>
      <c r="J16464" t="s">
        <v>19</v>
      </c>
      <c r="K16464">
        <v>0</v>
      </c>
      <c r="L16464">
        <v>0.58570530099999996</v>
      </c>
      <c r="M16464" t="s">
        <v>21</v>
      </c>
      <c r="N16464">
        <v>0</v>
      </c>
      <c r="O16464">
        <v>0.18099999999999999</v>
      </c>
      <c r="P16464" t="s">
        <v>19</v>
      </c>
      <c r="Q16464">
        <v>0</v>
      </c>
      <c r="R16464">
        <v>0.61</v>
      </c>
      <c r="S16464" t="s">
        <v>17</v>
      </c>
      <c r="T16464">
        <v>1</v>
      </c>
      <c r="U16464">
        <f t="shared" si="515"/>
        <v>0.61</v>
      </c>
      <c r="V16464">
        <f t="shared" si="516"/>
        <v>1</v>
      </c>
    </row>
    <row r="16465" spans="1:22" x14ac:dyDescent="0.2">
      <c r="A16465">
        <v>16462</v>
      </c>
      <c r="B16465" t="s">
        <v>16482</v>
      </c>
      <c r="C16465" s="15">
        <v>42856</v>
      </c>
      <c r="D16465">
        <v>253</v>
      </c>
      <c r="E16465">
        <v>647</v>
      </c>
      <c r="F16465">
        <v>0.24198080699999999</v>
      </c>
      <c r="G16465" t="s">
        <v>21</v>
      </c>
      <c r="H16465">
        <v>0</v>
      </c>
      <c r="I16465">
        <v>0.185</v>
      </c>
      <c r="J16465" t="s">
        <v>19</v>
      </c>
      <c r="K16465">
        <v>0</v>
      </c>
      <c r="L16465">
        <v>0.60850678899999999</v>
      </c>
      <c r="M16465" t="s">
        <v>21</v>
      </c>
      <c r="N16465">
        <v>0</v>
      </c>
      <c r="O16465">
        <v>0.17299999999999999</v>
      </c>
      <c r="P16465" t="s">
        <v>19</v>
      </c>
      <c r="Q16465">
        <v>0</v>
      </c>
      <c r="R16465">
        <v>1.264</v>
      </c>
      <c r="S16465" t="s">
        <v>17</v>
      </c>
      <c r="T16465">
        <v>1</v>
      </c>
      <c r="U16465">
        <f t="shared" si="515"/>
        <v>1.264</v>
      </c>
      <c r="V16465">
        <f t="shared" si="516"/>
        <v>1</v>
      </c>
    </row>
    <row r="16466" spans="1:22" x14ac:dyDescent="0.2">
      <c r="A16466">
        <v>16463</v>
      </c>
      <c r="B16466" t="s">
        <v>16483</v>
      </c>
      <c r="C16466" s="15">
        <v>42856</v>
      </c>
      <c r="D16466">
        <v>249</v>
      </c>
      <c r="E16466">
        <v>643</v>
      </c>
      <c r="F16466">
        <v>0.23062091200000001</v>
      </c>
      <c r="G16466" t="s">
        <v>21</v>
      </c>
      <c r="H16466">
        <v>0</v>
      </c>
      <c r="I16466">
        <v>0.14799999999999999</v>
      </c>
      <c r="J16466" t="s">
        <v>19</v>
      </c>
      <c r="K16466">
        <v>0</v>
      </c>
      <c r="L16466">
        <v>0.57840551399999995</v>
      </c>
      <c r="M16466" t="s">
        <v>21</v>
      </c>
      <c r="N16466">
        <v>0</v>
      </c>
      <c r="O16466">
        <v>0.224</v>
      </c>
      <c r="P16466" t="s">
        <v>19</v>
      </c>
      <c r="Q16466">
        <v>0</v>
      </c>
      <c r="R16466">
        <v>0.76</v>
      </c>
      <c r="S16466" t="s">
        <v>17</v>
      </c>
      <c r="T16466">
        <v>1</v>
      </c>
      <c r="U16466">
        <f t="shared" si="515"/>
        <v>0.76</v>
      </c>
      <c r="V16466">
        <f t="shared" si="516"/>
        <v>1</v>
      </c>
    </row>
    <row r="16467" spans="1:22" x14ac:dyDescent="0.2">
      <c r="A16467">
        <v>16464</v>
      </c>
      <c r="B16467" t="s">
        <v>16484</v>
      </c>
      <c r="C16467" s="15">
        <v>43009</v>
      </c>
      <c r="D16467">
        <v>236</v>
      </c>
      <c r="E16467">
        <v>651</v>
      </c>
      <c r="F16467">
        <v>0.24329294400000001</v>
      </c>
      <c r="G16467" t="s">
        <v>21</v>
      </c>
      <c r="H16467">
        <v>0</v>
      </c>
      <c r="I16467">
        <v>0.151</v>
      </c>
      <c r="J16467" t="s">
        <v>19</v>
      </c>
      <c r="K16467">
        <v>0</v>
      </c>
      <c r="L16467">
        <v>0.60572394299999999</v>
      </c>
      <c r="M16467" t="s">
        <v>21</v>
      </c>
      <c r="N16467">
        <v>0</v>
      </c>
      <c r="O16467">
        <v>0.16900000000000001</v>
      </c>
      <c r="P16467" t="s">
        <v>19</v>
      </c>
      <c r="Q16467">
        <v>0</v>
      </c>
      <c r="R16467">
        <v>0.59899999999999998</v>
      </c>
      <c r="S16467" t="s">
        <v>17</v>
      </c>
      <c r="T16467">
        <v>1</v>
      </c>
      <c r="U16467">
        <f t="shared" si="515"/>
        <v>0.59899999999999998</v>
      </c>
      <c r="V16467">
        <f t="shared" si="516"/>
        <v>1</v>
      </c>
    </row>
    <row r="16468" spans="1:22" x14ac:dyDescent="0.2">
      <c r="A16468">
        <v>16465</v>
      </c>
      <c r="B16468" t="s">
        <v>16485</v>
      </c>
      <c r="C16468" s="15">
        <v>42856</v>
      </c>
      <c r="D16468">
        <v>261</v>
      </c>
      <c r="E16468">
        <v>668</v>
      </c>
      <c r="F16468">
        <v>0.23629064899999999</v>
      </c>
      <c r="G16468" t="s">
        <v>21</v>
      </c>
      <c r="H16468">
        <v>0</v>
      </c>
      <c r="I16468">
        <v>0.14099999999999999</v>
      </c>
      <c r="J16468" t="s">
        <v>19</v>
      </c>
      <c r="K16468">
        <v>0</v>
      </c>
      <c r="L16468">
        <v>0.58096729800000002</v>
      </c>
      <c r="M16468" t="s">
        <v>21</v>
      </c>
      <c r="N16468">
        <v>0</v>
      </c>
      <c r="O16468">
        <v>0.17199999999999999</v>
      </c>
      <c r="P16468" t="s">
        <v>19</v>
      </c>
      <c r="Q16468">
        <v>0</v>
      </c>
      <c r="R16468">
        <v>0.64200000000000002</v>
      </c>
      <c r="S16468" t="s">
        <v>17</v>
      </c>
      <c r="T16468">
        <v>1</v>
      </c>
      <c r="U16468">
        <f t="shared" si="515"/>
        <v>0.64200000000000002</v>
      </c>
      <c r="V16468">
        <f t="shared" si="516"/>
        <v>1</v>
      </c>
    </row>
    <row r="16469" spans="1:22" x14ac:dyDescent="0.2">
      <c r="A16469">
        <v>16466</v>
      </c>
      <c r="B16469" t="s">
        <v>16486</v>
      </c>
      <c r="C16469" s="15">
        <v>42856</v>
      </c>
      <c r="D16469">
        <v>267</v>
      </c>
      <c r="E16469">
        <v>665</v>
      </c>
      <c r="F16469">
        <v>0.24183950100000001</v>
      </c>
      <c r="G16469" t="s">
        <v>21</v>
      </c>
      <c r="H16469">
        <v>0</v>
      </c>
      <c r="I16469">
        <v>0.17799999999999999</v>
      </c>
      <c r="J16469" t="s">
        <v>19</v>
      </c>
      <c r="K16469">
        <v>0</v>
      </c>
      <c r="L16469">
        <v>0.59286384700000005</v>
      </c>
      <c r="M16469" t="s">
        <v>21</v>
      </c>
      <c r="N16469">
        <v>0</v>
      </c>
      <c r="O16469">
        <v>0.22900000000000001</v>
      </c>
      <c r="P16469" t="s">
        <v>19</v>
      </c>
      <c r="Q16469">
        <v>0</v>
      </c>
      <c r="R16469">
        <v>0.66</v>
      </c>
      <c r="S16469" t="s">
        <v>17</v>
      </c>
      <c r="T16469">
        <v>1</v>
      </c>
      <c r="U16469">
        <f t="shared" si="515"/>
        <v>0.66</v>
      </c>
      <c r="V16469">
        <f t="shared" si="516"/>
        <v>1</v>
      </c>
    </row>
    <row r="16470" spans="1:22" x14ac:dyDescent="0.2">
      <c r="A16470">
        <v>16467</v>
      </c>
      <c r="B16470" t="s">
        <v>16487</v>
      </c>
      <c r="C16470" s="15">
        <v>42856</v>
      </c>
      <c r="D16470">
        <v>250</v>
      </c>
      <c r="E16470">
        <v>644</v>
      </c>
      <c r="F16470">
        <v>0.242016172</v>
      </c>
      <c r="G16470" t="s">
        <v>21</v>
      </c>
      <c r="H16470">
        <v>0</v>
      </c>
      <c r="I16470">
        <v>0.157</v>
      </c>
      <c r="J16470" t="s">
        <v>19</v>
      </c>
      <c r="K16470">
        <v>0</v>
      </c>
      <c r="L16470">
        <v>0.58626515000000001</v>
      </c>
      <c r="M16470" t="s">
        <v>21</v>
      </c>
      <c r="N16470">
        <v>0</v>
      </c>
      <c r="O16470">
        <v>0.17599999999999999</v>
      </c>
      <c r="P16470" t="s">
        <v>19</v>
      </c>
      <c r="Q16470">
        <v>0</v>
      </c>
      <c r="R16470">
        <v>1.208</v>
      </c>
      <c r="S16470" t="s">
        <v>17</v>
      </c>
      <c r="T16470">
        <v>1</v>
      </c>
      <c r="U16470">
        <f t="shared" si="515"/>
        <v>1.208</v>
      </c>
      <c r="V16470">
        <f t="shared" si="516"/>
        <v>1</v>
      </c>
    </row>
    <row r="16471" spans="1:22" x14ac:dyDescent="0.2">
      <c r="A16471">
        <v>16468</v>
      </c>
      <c r="B16471" t="s">
        <v>16488</v>
      </c>
      <c r="C16471" s="15">
        <v>42856</v>
      </c>
      <c r="D16471">
        <v>250</v>
      </c>
      <c r="E16471">
        <v>644</v>
      </c>
      <c r="F16471">
        <v>0.248771715</v>
      </c>
      <c r="G16471" t="s">
        <v>21</v>
      </c>
      <c r="H16471">
        <v>0</v>
      </c>
      <c r="I16471">
        <v>0.151</v>
      </c>
      <c r="J16471" t="s">
        <v>19</v>
      </c>
      <c r="K16471">
        <v>0</v>
      </c>
      <c r="L16471">
        <v>0.574833437</v>
      </c>
      <c r="M16471" t="s">
        <v>21</v>
      </c>
      <c r="N16471">
        <v>0</v>
      </c>
      <c r="O16471">
        <v>0.16600000000000001</v>
      </c>
      <c r="P16471" t="s">
        <v>19</v>
      </c>
      <c r="Q16471">
        <v>0</v>
      </c>
      <c r="R16471">
        <v>0.73299999999999998</v>
      </c>
      <c r="S16471" t="s">
        <v>17</v>
      </c>
      <c r="T16471">
        <v>1</v>
      </c>
      <c r="U16471">
        <f t="shared" si="515"/>
        <v>0.73299999999999998</v>
      </c>
      <c r="V16471">
        <f t="shared" si="516"/>
        <v>1</v>
      </c>
    </row>
    <row r="16472" spans="1:22" x14ac:dyDescent="0.2">
      <c r="A16472">
        <v>16469</v>
      </c>
      <c r="B16472" t="s">
        <v>16489</v>
      </c>
      <c r="C16472" s="15">
        <v>42856</v>
      </c>
      <c r="D16472">
        <v>261</v>
      </c>
      <c r="E16472">
        <v>664</v>
      </c>
      <c r="F16472">
        <v>0.242980212</v>
      </c>
      <c r="G16472" t="s">
        <v>21</v>
      </c>
      <c r="H16472">
        <v>0</v>
      </c>
      <c r="I16472">
        <v>0.14899999999999999</v>
      </c>
      <c r="J16472" t="s">
        <v>19</v>
      </c>
      <c r="K16472">
        <v>0</v>
      </c>
      <c r="L16472">
        <v>0.56935991200000002</v>
      </c>
      <c r="M16472" t="s">
        <v>21</v>
      </c>
      <c r="N16472">
        <v>0</v>
      </c>
      <c r="O16472">
        <v>0.224</v>
      </c>
      <c r="P16472" t="s">
        <v>19</v>
      </c>
      <c r="Q16472">
        <v>0</v>
      </c>
      <c r="R16472">
        <v>1.246</v>
      </c>
      <c r="S16472" t="s">
        <v>17</v>
      </c>
      <c r="T16472">
        <v>1</v>
      </c>
      <c r="U16472">
        <f t="shared" si="515"/>
        <v>1.246</v>
      </c>
      <c r="V16472">
        <f t="shared" si="516"/>
        <v>1</v>
      </c>
    </row>
    <row r="16473" spans="1:22" x14ac:dyDescent="0.2">
      <c r="A16473">
        <v>16470</v>
      </c>
      <c r="B16473" t="s">
        <v>16490</v>
      </c>
      <c r="C16473" s="15">
        <v>42856</v>
      </c>
      <c r="D16473">
        <v>266</v>
      </c>
      <c r="E16473">
        <v>749</v>
      </c>
      <c r="F16473">
        <v>0.235632063</v>
      </c>
      <c r="G16473" t="s">
        <v>21</v>
      </c>
      <c r="H16473">
        <v>0</v>
      </c>
      <c r="I16473">
        <v>0.14799999999999999</v>
      </c>
      <c r="J16473" t="s">
        <v>19</v>
      </c>
      <c r="K16473">
        <v>0</v>
      </c>
      <c r="L16473">
        <v>0.58806280899999996</v>
      </c>
      <c r="M16473" t="s">
        <v>21</v>
      </c>
      <c r="N16473">
        <v>0</v>
      </c>
      <c r="O16473">
        <v>0.17899999999999999</v>
      </c>
      <c r="P16473" t="s">
        <v>19</v>
      </c>
      <c r="Q16473">
        <v>0</v>
      </c>
      <c r="R16473">
        <v>0.92300000000000004</v>
      </c>
      <c r="S16473" t="s">
        <v>17</v>
      </c>
      <c r="T16473">
        <v>1</v>
      </c>
      <c r="U16473">
        <f t="shared" si="515"/>
        <v>0.92300000000000004</v>
      </c>
      <c r="V16473">
        <f t="shared" si="516"/>
        <v>1</v>
      </c>
    </row>
    <row r="16474" spans="1:22" x14ac:dyDescent="0.2">
      <c r="A16474">
        <v>16471</v>
      </c>
      <c r="B16474" t="s">
        <v>16491</v>
      </c>
      <c r="C16474" s="15">
        <v>42856</v>
      </c>
      <c r="D16474">
        <v>266</v>
      </c>
      <c r="E16474">
        <v>749</v>
      </c>
      <c r="F16474">
        <v>0.22782302700000001</v>
      </c>
      <c r="G16474" t="s">
        <v>21</v>
      </c>
      <c r="H16474">
        <v>0</v>
      </c>
      <c r="I16474">
        <v>0.14899999999999999</v>
      </c>
      <c r="J16474" t="s">
        <v>19</v>
      </c>
      <c r="K16474">
        <v>0</v>
      </c>
      <c r="L16474">
        <v>0.59503221399999995</v>
      </c>
      <c r="M16474" t="s">
        <v>21</v>
      </c>
      <c r="N16474">
        <v>0</v>
      </c>
      <c r="O16474">
        <v>0.20799999999999999</v>
      </c>
      <c r="P16474" t="s">
        <v>19</v>
      </c>
      <c r="Q16474">
        <v>0</v>
      </c>
      <c r="R16474">
        <v>0.871</v>
      </c>
      <c r="S16474" t="s">
        <v>17</v>
      </c>
      <c r="T16474">
        <v>1</v>
      </c>
      <c r="U16474">
        <f t="shared" si="515"/>
        <v>0.871</v>
      </c>
      <c r="V16474">
        <f t="shared" si="516"/>
        <v>1</v>
      </c>
    </row>
    <row r="16475" spans="1:22" x14ac:dyDescent="0.2">
      <c r="A16475">
        <v>16472</v>
      </c>
      <c r="B16475" t="s">
        <v>16492</v>
      </c>
      <c r="C16475" s="15">
        <v>42856</v>
      </c>
      <c r="D16475">
        <v>264</v>
      </c>
      <c r="E16475">
        <v>746</v>
      </c>
      <c r="F16475">
        <v>0.24255473499999999</v>
      </c>
      <c r="G16475" t="s">
        <v>21</v>
      </c>
      <c r="H16475">
        <v>0</v>
      </c>
      <c r="I16475">
        <v>0.14099999999999999</v>
      </c>
      <c r="J16475" t="s">
        <v>19</v>
      </c>
      <c r="K16475">
        <v>0</v>
      </c>
      <c r="L16475">
        <v>0.66081760199999995</v>
      </c>
      <c r="M16475" t="s">
        <v>21</v>
      </c>
      <c r="N16475">
        <v>0</v>
      </c>
      <c r="O16475">
        <v>0.187</v>
      </c>
      <c r="P16475" t="s">
        <v>19</v>
      </c>
      <c r="Q16475">
        <v>0</v>
      </c>
      <c r="R16475">
        <v>1.077</v>
      </c>
      <c r="S16475" t="s">
        <v>17</v>
      </c>
      <c r="T16475">
        <v>1</v>
      </c>
      <c r="U16475">
        <f t="shared" si="515"/>
        <v>1.077</v>
      </c>
      <c r="V16475">
        <f t="shared" si="516"/>
        <v>1</v>
      </c>
    </row>
    <row r="16476" spans="1:22" x14ac:dyDescent="0.2">
      <c r="A16476">
        <v>16473</v>
      </c>
      <c r="B16476" t="s">
        <v>16493</v>
      </c>
      <c r="C16476" s="15">
        <v>42856</v>
      </c>
      <c r="D16476">
        <v>257</v>
      </c>
      <c r="E16476">
        <v>745</v>
      </c>
      <c r="F16476">
        <v>0.27503772300000001</v>
      </c>
      <c r="G16476" t="s">
        <v>21</v>
      </c>
      <c r="H16476">
        <v>0</v>
      </c>
      <c r="I16476">
        <v>0.14599999999999999</v>
      </c>
      <c r="J16476" t="s">
        <v>19</v>
      </c>
      <c r="K16476">
        <v>0</v>
      </c>
      <c r="L16476">
        <v>0.59632081299999995</v>
      </c>
      <c r="M16476" t="s">
        <v>21</v>
      </c>
      <c r="N16476">
        <v>0</v>
      </c>
      <c r="O16476">
        <v>0.16900000000000001</v>
      </c>
      <c r="P16476" t="s">
        <v>19</v>
      </c>
      <c r="Q16476">
        <v>0</v>
      </c>
      <c r="R16476">
        <v>1.085</v>
      </c>
      <c r="S16476" t="s">
        <v>17</v>
      </c>
      <c r="T16476">
        <v>1</v>
      </c>
      <c r="U16476">
        <f t="shared" si="515"/>
        <v>1.085</v>
      </c>
      <c r="V16476">
        <f t="shared" si="516"/>
        <v>1</v>
      </c>
    </row>
    <row r="16477" spans="1:22" x14ac:dyDescent="0.2">
      <c r="A16477">
        <v>16474</v>
      </c>
      <c r="B16477" t="s">
        <v>16494</v>
      </c>
      <c r="C16477" s="15">
        <v>42856</v>
      </c>
      <c r="D16477">
        <v>258</v>
      </c>
      <c r="E16477">
        <v>746</v>
      </c>
      <c r="F16477">
        <v>0.24048065399999999</v>
      </c>
      <c r="G16477" t="s">
        <v>21</v>
      </c>
      <c r="H16477">
        <v>0</v>
      </c>
      <c r="I16477">
        <v>0.16800000000000001</v>
      </c>
      <c r="J16477" t="s">
        <v>19</v>
      </c>
      <c r="K16477">
        <v>0</v>
      </c>
      <c r="L16477">
        <v>0.60873650300000004</v>
      </c>
      <c r="M16477" t="s">
        <v>21</v>
      </c>
      <c r="N16477">
        <v>0</v>
      </c>
      <c r="O16477">
        <v>0.2</v>
      </c>
      <c r="P16477" t="s">
        <v>19</v>
      </c>
      <c r="Q16477">
        <v>0</v>
      </c>
      <c r="R16477">
        <v>1.0940000000000001</v>
      </c>
      <c r="S16477" t="s">
        <v>17</v>
      </c>
      <c r="T16477">
        <v>1</v>
      </c>
      <c r="U16477">
        <f t="shared" si="515"/>
        <v>1.0940000000000001</v>
      </c>
      <c r="V16477">
        <f t="shared" si="516"/>
        <v>1</v>
      </c>
    </row>
    <row r="16478" spans="1:22" x14ac:dyDescent="0.2">
      <c r="A16478">
        <v>16475</v>
      </c>
      <c r="B16478" t="s">
        <v>16495</v>
      </c>
      <c r="C16478" s="15">
        <v>42856</v>
      </c>
      <c r="D16478">
        <v>264</v>
      </c>
      <c r="E16478">
        <v>763</v>
      </c>
      <c r="F16478">
        <v>0.244593537</v>
      </c>
      <c r="G16478" t="s">
        <v>21</v>
      </c>
      <c r="H16478">
        <v>0</v>
      </c>
      <c r="I16478">
        <v>0.13900000000000001</v>
      </c>
      <c r="J16478" t="s">
        <v>19</v>
      </c>
      <c r="K16478">
        <v>0</v>
      </c>
      <c r="L16478">
        <v>0.577254029</v>
      </c>
      <c r="M16478" t="s">
        <v>21</v>
      </c>
      <c r="N16478">
        <v>0</v>
      </c>
      <c r="O16478">
        <v>0.17299999999999999</v>
      </c>
      <c r="P16478" t="s">
        <v>19</v>
      </c>
      <c r="Q16478">
        <v>0</v>
      </c>
      <c r="R16478">
        <v>1.024</v>
      </c>
      <c r="S16478" t="s">
        <v>17</v>
      </c>
      <c r="T16478">
        <v>1</v>
      </c>
      <c r="U16478">
        <f t="shared" si="515"/>
        <v>1.024</v>
      </c>
      <c r="V16478">
        <f t="shared" si="516"/>
        <v>1</v>
      </c>
    </row>
    <row r="16479" spans="1:22" x14ac:dyDescent="0.2">
      <c r="A16479">
        <v>16476</v>
      </c>
      <c r="B16479" t="s">
        <v>16496</v>
      </c>
      <c r="C16479" s="15">
        <v>42856</v>
      </c>
      <c r="D16479">
        <v>261</v>
      </c>
      <c r="E16479">
        <v>757</v>
      </c>
      <c r="F16479">
        <v>0.292079694</v>
      </c>
      <c r="G16479" t="s">
        <v>21</v>
      </c>
      <c r="H16479">
        <v>0</v>
      </c>
      <c r="I16479">
        <v>0.13600000000000001</v>
      </c>
      <c r="J16479" t="s">
        <v>19</v>
      </c>
      <c r="K16479">
        <v>0</v>
      </c>
      <c r="L16479">
        <v>0.60487299699999997</v>
      </c>
      <c r="M16479" t="s">
        <v>21</v>
      </c>
      <c r="N16479">
        <v>0</v>
      </c>
      <c r="O16479">
        <v>0.16800000000000001</v>
      </c>
      <c r="P16479" t="s">
        <v>19</v>
      </c>
      <c r="Q16479">
        <v>0</v>
      </c>
      <c r="R16479">
        <v>0.89300000000000002</v>
      </c>
      <c r="S16479" t="s">
        <v>17</v>
      </c>
      <c r="T16479">
        <v>1</v>
      </c>
      <c r="U16479">
        <f t="shared" si="515"/>
        <v>0.89300000000000002</v>
      </c>
      <c r="V16479">
        <f t="shared" si="516"/>
        <v>1</v>
      </c>
    </row>
    <row r="16480" spans="1:22" x14ac:dyDescent="0.2">
      <c r="A16480">
        <v>16477</v>
      </c>
      <c r="B16480" t="s">
        <v>16497</v>
      </c>
      <c r="C16480" s="15">
        <v>43009</v>
      </c>
      <c r="D16480">
        <v>267</v>
      </c>
      <c r="E16480">
        <v>777</v>
      </c>
      <c r="F16480">
        <v>0.24319100099999999</v>
      </c>
      <c r="G16480" t="s">
        <v>21</v>
      </c>
      <c r="H16480">
        <v>0</v>
      </c>
      <c r="I16480">
        <v>0.14199999999999999</v>
      </c>
      <c r="J16480" t="s">
        <v>19</v>
      </c>
      <c r="K16480">
        <v>0</v>
      </c>
      <c r="L16480">
        <v>0.60088407600000004</v>
      </c>
      <c r="M16480" t="s">
        <v>21</v>
      </c>
      <c r="N16480">
        <v>0</v>
      </c>
      <c r="O16480">
        <v>0.18099999999999999</v>
      </c>
      <c r="P16480" t="s">
        <v>19</v>
      </c>
      <c r="Q16480">
        <v>0</v>
      </c>
      <c r="R16480">
        <v>1.0409999999999999</v>
      </c>
      <c r="S16480" t="s">
        <v>17</v>
      </c>
      <c r="T16480">
        <v>1</v>
      </c>
      <c r="U16480">
        <f t="shared" si="515"/>
        <v>1.0409999999999999</v>
      </c>
      <c r="V16480">
        <f t="shared" si="516"/>
        <v>1</v>
      </c>
    </row>
    <row r="16481" spans="1:22" x14ac:dyDescent="0.2">
      <c r="A16481">
        <v>16478</v>
      </c>
      <c r="B16481" t="s">
        <v>16498</v>
      </c>
      <c r="C16481" s="15">
        <v>42856</v>
      </c>
      <c r="D16481">
        <v>261</v>
      </c>
      <c r="E16481">
        <v>760</v>
      </c>
      <c r="F16481">
        <v>0.245254002</v>
      </c>
      <c r="G16481" t="s">
        <v>21</v>
      </c>
      <c r="H16481">
        <v>0</v>
      </c>
      <c r="I16481">
        <v>0.14000000000000001</v>
      </c>
      <c r="J16481" t="s">
        <v>19</v>
      </c>
      <c r="K16481">
        <v>0</v>
      </c>
      <c r="L16481">
        <v>0.57077121799999997</v>
      </c>
      <c r="M16481" t="s">
        <v>21</v>
      </c>
      <c r="N16481">
        <v>0</v>
      </c>
      <c r="O16481">
        <v>0.153</v>
      </c>
      <c r="P16481" t="s">
        <v>19</v>
      </c>
      <c r="Q16481">
        <v>0</v>
      </c>
      <c r="R16481">
        <v>0.878</v>
      </c>
      <c r="S16481" t="s">
        <v>17</v>
      </c>
      <c r="T16481">
        <v>1</v>
      </c>
      <c r="U16481">
        <f t="shared" si="515"/>
        <v>0.878</v>
      </c>
      <c r="V16481">
        <f t="shared" si="516"/>
        <v>1</v>
      </c>
    </row>
    <row r="16482" spans="1:22" x14ac:dyDescent="0.2">
      <c r="A16482">
        <v>16479</v>
      </c>
      <c r="B16482" t="s">
        <v>16499</v>
      </c>
      <c r="C16482" s="15">
        <v>42856</v>
      </c>
      <c r="D16482">
        <v>261</v>
      </c>
      <c r="E16482">
        <v>761</v>
      </c>
      <c r="F16482">
        <v>0.24530247499999999</v>
      </c>
      <c r="G16482" t="s">
        <v>21</v>
      </c>
      <c r="H16482">
        <v>0</v>
      </c>
      <c r="I16482">
        <v>0.14499999999999999</v>
      </c>
      <c r="J16482" t="s">
        <v>19</v>
      </c>
      <c r="K16482">
        <v>0</v>
      </c>
      <c r="L16482">
        <v>0.58079376500000002</v>
      </c>
      <c r="M16482" t="s">
        <v>21</v>
      </c>
      <c r="N16482">
        <v>0</v>
      </c>
      <c r="O16482">
        <v>0.191</v>
      </c>
      <c r="P16482" t="s">
        <v>19</v>
      </c>
      <c r="Q16482">
        <v>0</v>
      </c>
      <c r="R16482">
        <v>1.3919999999999999</v>
      </c>
      <c r="S16482" t="s">
        <v>17</v>
      </c>
      <c r="T16482">
        <v>1</v>
      </c>
      <c r="U16482">
        <f t="shared" si="515"/>
        <v>1.3919999999999999</v>
      </c>
      <c r="V16482">
        <f t="shared" si="516"/>
        <v>1</v>
      </c>
    </row>
    <row r="16483" spans="1:22" x14ac:dyDescent="0.2">
      <c r="A16483">
        <v>16480</v>
      </c>
      <c r="B16483" t="s">
        <v>16500</v>
      </c>
      <c r="C16483" s="15">
        <v>42856</v>
      </c>
      <c r="D16483">
        <v>268</v>
      </c>
      <c r="E16483">
        <v>769</v>
      </c>
      <c r="F16483">
        <v>0.25012094699999998</v>
      </c>
      <c r="G16483" t="s">
        <v>21</v>
      </c>
      <c r="H16483">
        <v>0</v>
      </c>
      <c r="I16483">
        <v>0.158</v>
      </c>
      <c r="J16483" t="s">
        <v>19</v>
      </c>
      <c r="K16483">
        <v>0</v>
      </c>
      <c r="L16483">
        <v>0.609719821</v>
      </c>
      <c r="M16483" t="s">
        <v>21</v>
      </c>
      <c r="N16483">
        <v>0</v>
      </c>
      <c r="O16483">
        <v>0.17799999999999999</v>
      </c>
      <c r="P16483" t="s">
        <v>19</v>
      </c>
      <c r="Q16483">
        <v>0</v>
      </c>
      <c r="R16483">
        <v>1.5109999999999999</v>
      </c>
      <c r="S16483" t="s">
        <v>17</v>
      </c>
      <c r="T16483">
        <v>1</v>
      </c>
      <c r="U16483">
        <f t="shared" si="515"/>
        <v>1.5109999999999999</v>
      </c>
      <c r="V16483">
        <f t="shared" si="516"/>
        <v>1</v>
      </c>
    </row>
    <row r="16484" spans="1:22" x14ac:dyDescent="0.2">
      <c r="A16484">
        <v>16481</v>
      </c>
      <c r="B16484" t="s">
        <v>16501</v>
      </c>
      <c r="C16484" s="15">
        <v>42856</v>
      </c>
      <c r="D16484">
        <v>256</v>
      </c>
      <c r="E16484">
        <v>736</v>
      </c>
      <c r="F16484">
        <v>0.24297005199999999</v>
      </c>
      <c r="G16484" t="s">
        <v>21</v>
      </c>
      <c r="H16484">
        <v>0</v>
      </c>
      <c r="I16484">
        <v>0.14899999999999999</v>
      </c>
      <c r="J16484" t="s">
        <v>19</v>
      </c>
      <c r="K16484">
        <v>0</v>
      </c>
      <c r="L16484">
        <v>0.58002745200000005</v>
      </c>
      <c r="M16484" t="s">
        <v>21</v>
      </c>
      <c r="N16484">
        <v>0</v>
      </c>
      <c r="O16484">
        <v>0.18099999999999999</v>
      </c>
      <c r="P16484" t="s">
        <v>19</v>
      </c>
      <c r="Q16484">
        <v>0</v>
      </c>
      <c r="R16484">
        <v>0.84499999999999997</v>
      </c>
      <c r="S16484" t="s">
        <v>17</v>
      </c>
      <c r="T16484">
        <v>1</v>
      </c>
      <c r="U16484">
        <f t="shared" si="515"/>
        <v>0.84499999999999997</v>
      </c>
      <c r="V16484">
        <f t="shared" si="516"/>
        <v>1</v>
      </c>
    </row>
    <row r="16485" spans="1:22" x14ac:dyDescent="0.2">
      <c r="A16485">
        <v>16482</v>
      </c>
      <c r="B16485" t="s">
        <v>16502</v>
      </c>
      <c r="C16485" s="15">
        <v>42856</v>
      </c>
      <c r="D16485">
        <v>256</v>
      </c>
      <c r="E16485">
        <v>743</v>
      </c>
      <c r="F16485">
        <v>0.233214122</v>
      </c>
      <c r="G16485" t="s">
        <v>21</v>
      </c>
      <c r="H16485">
        <v>0</v>
      </c>
      <c r="I16485">
        <v>0.15</v>
      </c>
      <c r="J16485" t="s">
        <v>19</v>
      </c>
      <c r="K16485">
        <v>0</v>
      </c>
      <c r="L16485">
        <v>0.58154259500000005</v>
      </c>
      <c r="M16485" t="s">
        <v>21</v>
      </c>
      <c r="N16485">
        <v>0</v>
      </c>
      <c r="O16485">
        <v>0.16200000000000001</v>
      </c>
      <c r="P16485" t="s">
        <v>19</v>
      </c>
      <c r="Q16485">
        <v>0</v>
      </c>
      <c r="R16485">
        <v>0.81299999999999994</v>
      </c>
      <c r="S16485" t="s">
        <v>17</v>
      </c>
      <c r="T16485">
        <v>1</v>
      </c>
      <c r="U16485">
        <f t="shared" si="515"/>
        <v>0.81299999999999994</v>
      </c>
      <c r="V16485">
        <f t="shared" si="516"/>
        <v>1</v>
      </c>
    </row>
    <row r="16486" spans="1:22" x14ac:dyDescent="0.2">
      <c r="A16486">
        <v>16483</v>
      </c>
      <c r="B16486" t="s">
        <v>16503</v>
      </c>
      <c r="C16486" s="15">
        <v>42856</v>
      </c>
      <c r="D16486">
        <v>264</v>
      </c>
      <c r="E16486">
        <v>799</v>
      </c>
      <c r="F16486">
        <v>0.25213317200000002</v>
      </c>
      <c r="G16486" t="s">
        <v>21</v>
      </c>
      <c r="H16486">
        <v>0</v>
      </c>
      <c r="I16486">
        <v>0.13900000000000001</v>
      </c>
      <c r="J16486" t="s">
        <v>19</v>
      </c>
      <c r="K16486">
        <v>0</v>
      </c>
      <c r="L16486">
        <v>0.57369640200000005</v>
      </c>
      <c r="M16486" t="s">
        <v>21</v>
      </c>
      <c r="N16486">
        <v>0</v>
      </c>
      <c r="O16486">
        <v>0.16800000000000001</v>
      </c>
      <c r="P16486" t="s">
        <v>19</v>
      </c>
      <c r="Q16486">
        <v>0</v>
      </c>
      <c r="R16486">
        <v>1.0620000000000001</v>
      </c>
      <c r="S16486" t="s">
        <v>17</v>
      </c>
      <c r="T16486">
        <v>1</v>
      </c>
      <c r="U16486">
        <f t="shared" si="515"/>
        <v>1.0620000000000001</v>
      </c>
      <c r="V16486">
        <f t="shared" si="516"/>
        <v>1</v>
      </c>
    </row>
    <row r="16487" spans="1:22" x14ac:dyDescent="0.2">
      <c r="A16487">
        <v>16484</v>
      </c>
      <c r="B16487" t="s">
        <v>16504</v>
      </c>
      <c r="C16487" s="15">
        <v>42856</v>
      </c>
      <c r="D16487">
        <v>260</v>
      </c>
      <c r="E16487">
        <v>745</v>
      </c>
      <c r="F16487">
        <v>0.29914559800000001</v>
      </c>
      <c r="G16487" t="s">
        <v>21</v>
      </c>
      <c r="H16487">
        <v>0</v>
      </c>
      <c r="I16487">
        <v>0.14499999999999999</v>
      </c>
      <c r="J16487" t="s">
        <v>19</v>
      </c>
      <c r="K16487">
        <v>0</v>
      </c>
      <c r="L16487">
        <v>0.57178383799999999</v>
      </c>
      <c r="M16487" t="s">
        <v>21</v>
      </c>
      <c r="N16487">
        <v>0</v>
      </c>
      <c r="O16487">
        <v>0.16200000000000001</v>
      </c>
      <c r="P16487" t="s">
        <v>19</v>
      </c>
      <c r="Q16487">
        <v>0</v>
      </c>
      <c r="R16487">
        <v>0.96099999999999997</v>
      </c>
      <c r="S16487" t="s">
        <v>17</v>
      </c>
      <c r="T16487">
        <v>1</v>
      </c>
      <c r="U16487">
        <f t="shared" si="515"/>
        <v>0.96099999999999997</v>
      </c>
      <c r="V16487">
        <f t="shared" si="516"/>
        <v>1</v>
      </c>
    </row>
    <row r="16488" spans="1:22" x14ac:dyDescent="0.2">
      <c r="A16488">
        <v>16485</v>
      </c>
      <c r="B16488" t="s">
        <v>16505</v>
      </c>
      <c r="C16488" s="15">
        <v>42856</v>
      </c>
      <c r="D16488">
        <v>257</v>
      </c>
      <c r="E16488">
        <v>743</v>
      </c>
      <c r="F16488">
        <v>0.24074225799999999</v>
      </c>
      <c r="G16488" t="s">
        <v>21</v>
      </c>
      <c r="H16488">
        <v>0</v>
      </c>
      <c r="I16488">
        <v>0.17199999999999999</v>
      </c>
      <c r="J16488" t="s">
        <v>19</v>
      </c>
      <c r="K16488">
        <v>0</v>
      </c>
      <c r="L16488">
        <v>0.58143065100000002</v>
      </c>
      <c r="M16488" t="s">
        <v>21</v>
      </c>
      <c r="N16488">
        <v>0</v>
      </c>
      <c r="O16488">
        <v>0.17199999999999999</v>
      </c>
      <c r="P16488" t="s">
        <v>19</v>
      </c>
      <c r="Q16488">
        <v>0</v>
      </c>
      <c r="R16488">
        <v>0.95699999999999996</v>
      </c>
      <c r="S16488" t="s">
        <v>17</v>
      </c>
      <c r="T16488">
        <v>1</v>
      </c>
      <c r="U16488">
        <f t="shared" si="515"/>
        <v>0.95699999999999996</v>
      </c>
      <c r="V16488">
        <f t="shared" si="516"/>
        <v>1</v>
      </c>
    </row>
    <row r="16489" spans="1:22" x14ac:dyDescent="0.2">
      <c r="A16489">
        <v>16486</v>
      </c>
      <c r="B16489" t="s">
        <v>16506</v>
      </c>
      <c r="C16489" s="15">
        <v>43009</v>
      </c>
      <c r="D16489">
        <v>261</v>
      </c>
      <c r="E16489">
        <v>776</v>
      </c>
      <c r="F16489">
        <v>0.24232872</v>
      </c>
      <c r="G16489" t="s">
        <v>21</v>
      </c>
      <c r="H16489">
        <v>0</v>
      </c>
      <c r="I16489">
        <v>0.13800000000000001</v>
      </c>
      <c r="J16489" t="s">
        <v>19</v>
      </c>
      <c r="K16489">
        <v>0</v>
      </c>
      <c r="L16489">
        <v>0.60612129000000003</v>
      </c>
      <c r="M16489" t="s">
        <v>21</v>
      </c>
      <c r="N16489">
        <v>0</v>
      </c>
      <c r="O16489">
        <v>0.16300000000000001</v>
      </c>
      <c r="P16489" t="s">
        <v>19</v>
      </c>
      <c r="Q16489">
        <v>0</v>
      </c>
      <c r="R16489">
        <v>0.98499999999999999</v>
      </c>
      <c r="S16489" t="s">
        <v>17</v>
      </c>
      <c r="T16489">
        <v>1</v>
      </c>
      <c r="U16489">
        <f t="shared" si="515"/>
        <v>0.98499999999999999</v>
      </c>
      <c r="V16489">
        <f t="shared" si="516"/>
        <v>1</v>
      </c>
    </row>
    <row r="16490" spans="1:22" x14ac:dyDescent="0.2">
      <c r="A16490">
        <v>16487</v>
      </c>
      <c r="B16490" t="s">
        <v>16507</v>
      </c>
      <c r="C16490" s="15">
        <v>42856</v>
      </c>
      <c r="D16490">
        <v>252</v>
      </c>
      <c r="E16490">
        <v>732</v>
      </c>
      <c r="F16490">
        <v>0.242085627</v>
      </c>
      <c r="G16490" t="s">
        <v>21</v>
      </c>
      <c r="H16490">
        <v>0</v>
      </c>
      <c r="I16490">
        <v>0.14000000000000001</v>
      </c>
      <c r="J16490" t="s">
        <v>19</v>
      </c>
      <c r="K16490">
        <v>0</v>
      </c>
      <c r="L16490">
        <v>0.605090927</v>
      </c>
      <c r="M16490" t="s">
        <v>21</v>
      </c>
      <c r="N16490">
        <v>0</v>
      </c>
      <c r="O16490">
        <v>0.17</v>
      </c>
      <c r="P16490" t="s">
        <v>19</v>
      </c>
      <c r="Q16490">
        <v>0</v>
      </c>
      <c r="R16490">
        <v>0.81100000000000005</v>
      </c>
      <c r="S16490" t="s">
        <v>17</v>
      </c>
      <c r="T16490">
        <v>1</v>
      </c>
      <c r="U16490">
        <f t="shared" si="515"/>
        <v>0.81100000000000005</v>
      </c>
      <c r="V16490">
        <f t="shared" si="516"/>
        <v>1</v>
      </c>
    </row>
    <row r="16491" spans="1:22" x14ac:dyDescent="0.2">
      <c r="A16491">
        <v>16488</v>
      </c>
      <c r="B16491" t="s">
        <v>16508</v>
      </c>
      <c r="C16491" s="15">
        <v>42856</v>
      </c>
      <c r="D16491">
        <v>266</v>
      </c>
      <c r="E16491">
        <v>755</v>
      </c>
      <c r="F16491">
        <v>0.29365152</v>
      </c>
      <c r="G16491" t="s">
        <v>21</v>
      </c>
      <c r="H16491">
        <v>0</v>
      </c>
      <c r="I16491">
        <v>0.13900000000000001</v>
      </c>
      <c r="J16491" t="s">
        <v>19</v>
      </c>
      <c r="K16491">
        <v>0</v>
      </c>
      <c r="L16491">
        <v>0.59471668600000005</v>
      </c>
      <c r="M16491" t="s">
        <v>21</v>
      </c>
      <c r="N16491">
        <v>0</v>
      </c>
      <c r="O16491">
        <v>0.152</v>
      </c>
      <c r="P16491" t="s">
        <v>19</v>
      </c>
      <c r="Q16491">
        <v>0</v>
      </c>
      <c r="R16491">
        <v>1.302</v>
      </c>
      <c r="S16491" t="s">
        <v>17</v>
      </c>
      <c r="T16491">
        <v>1</v>
      </c>
      <c r="U16491">
        <f t="shared" si="515"/>
        <v>1.302</v>
      </c>
      <c r="V16491">
        <f t="shared" si="516"/>
        <v>1</v>
      </c>
    </row>
    <row r="16492" spans="1:22" x14ac:dyDescent="0.2">
      <c r="A16492">
        <v>16489</v>
      </c>
      <c r="B16492" t="s">
        <v>16509</v>
      </c>
      <c r="C16492" s="15">
        <v>42856</v>
      </c>
      <c r="D16492">
        <v>255</v>
      </c>
      <c r="E16492">
        <v>735</v>
      </c>
      <c r="F16492">
        <v>0.23502799499999999</v>
      </c>
      <c r="G16492" t="s">
        <v>21</v>
      </c>
      <c r="H16492">
        <v>0</v>
      </c>
      <c r="I16492">
        <v>0.13900000000000001</v>
      </c>
      <c r="J16492" t="s">
        <v>19</v>
      </c>
      <c r="K16492">
        <v>0</v>
      </c>
      <c r="L16492">
        <v>0.60227723399999999</v>
      </c>
      <c r="M16492" t="s">
        <v>21</v>
      </c>
      <c r="N16492">
        <v>0</v>
      </c>
      <c r="O16492">
        <v>0.21099999999999999</v>
      </c>
      <c r="P16492" t="s">
        <v>19</v>
      </c>
      <c r="Q16492">
        <v>0</v>
      </c>
      <c r="R16492">
        <v>0.81899999999999995</v>
      </c>
      <c r="S16492" t="s">
        <v>17</v>
      </c>
      <c r="T16492">
        <v>1</v>
      </c>
      <c r="U16492">
        <f t="shared" si="515"/>
        <v>0.81899999999999995</v>
      </c>
      <c r="V16492">
        <f t="shared" si="516"/>
        <v>1</v>
      </c>
    </row>
    <row r="16493" spans="1:22" x14ac:dyDescent="0.2">
      <c r="A16493">
        <v>16490</v>
      </c>
      <c r="B16493" t="s">
        <v>16510</v>
      </c>
      <c r="C16493" s="15">
        <v>42856</v>
      </c>
      <c r="D16493">
        <v>259</v>
      </c>
      <c r="E16493">
        <v>737</v>
      </c>
      <c r="F16493">
        <v>0.238842055</v>
      </c>
      <c r="G16493" t="s">
        <v>21</v>
      </c>
      <c r="H16493">
        <v>0</v>
      </c>
      <c r="I16493">
        <v>0.14199999999999999</v>
      </c>
      <c r="J16493" t="s">
        <v>19</v>
      </c>
      <c r="K16493">
        <v>0</v>
      </c>
      <c r="L16493">
        <v>0.58849885300000004</v>
      </c>
      <c r="M16493" t="s">
        <v>21</v>
      </c>
      <c r="N16493">
        <v>0</v>
      </c>
      <c r="O16493">
        <v>0.161</v>
      </c>
      <c r="P16493" t="s">
        <v>19</v>
      </c>
      <c r="Q16493">
        <v>0</v>
      </c>
      <c r="R16493">
        <v>0.84799999999999998</v>
      </c>
      <c r="S16493" t="s">
        <v>17</v>
      </c>
      <c r="T16493">
        <v>1</v>
      </c>
      <c r="U16493">
        <f t="shared" si="515"/>
        <v>0.84799999999999998</v>
      </c>
      <c r="V16493">
        <f t="shared" si="516"/>
        <v>1</v>
      </c>
    </row>
    <row r="16494" spans="1:22" x14ac:dyDescent="0.2">
      <c r="A16494">
        <v>16491</v>
      </c>
      <c r="B16494" t="s">
        <v>16511</v>
      </c>
      <c r="C16494" s="15">
        <v>42856</v>
      </c>
      <c r="D16494">
        <v>254</v>
      </c>
      <c r="E16494">
        <v>734</v>
      </c>
      <c r="F16494">
        <v>0.245951005</v>
      </c>
      <c r="G16494" t="s">
        <v>21</v>
      </c>
      <c r="H16494">
        <v>0</v>
      </c>
      <c r="I16494">
        <v>0.16200000000000001</v>
      </c>
      <c r="J16494" t="s">
        <v>19</v>
      </c>
      <c r="K16494">
        <v>0</v>
      </c>
      <c r="L16494">
        <v>0.58365118999999999</v>
      </c>
      <c r="M16494" t="s">
        <v>21</v>
      </c>
      <c r="N16494">
        <v>0</v>
      </c>
      <c r="O16494">
        <v>0.14099999999999999</v>
      </c>
      <c r="P16494" t="s">
        <v>19</v>
      </c>
      <c r="Q16494">
        <v>0</v>
      </c>
      <c r="R16494">
        <v>0.84799999999999998</v>
      </c>
      <c r="S16494" t="s">
        <v>17</v>
      </c>
      <c r="T16494">
        <v>1</v>
      </c>
      <c r="U16494">
        <f t="shared" si="515"/>
        <v>0.84799999999999998</v>
      </c>
      <c r="V16494">
        <f t="shared" si="516"/>
        <v>1</v>
      </c>
    </row>
    <row r="16495" spans="1:22" x14ac:dyDescent="0.2">
      <c r="A16495">
        <v>16492</v>
      </c>
      <c r="B16495" t="s">
        <v>16512</v>
      </c>
      <c r="C16495" s="15">
        <v>42856</v>
      </c>
      <c r="D16495">
        <v>264</v>
      </c>
      <c r="E16495">
        <v>746</v>
      </c>
      <c r="F16495">
        <v>0.23741885300000001</v>
      </c>
      <c r="G16495" t="s">
        <v>21</v>
      </c>
      <c r="H16495">
        <v>0</v>
      </c>
      <c r="I16495">
        <v>0.14399999999999999</v>
      </c>
      <c r="J16495" t="s">
        <v>19</v>
      </c>
      <c r="K16495">
        <v>0</v>
      </c>
      <c r="L16495">
        <v>0.58702885400000004</v>
      </c>
      <c r="M16495" t="s">
        <v>21</v>
      </c>
      <c r="N16495">
        <v>0</v>
      </c>
      <c r="O16495">
        <v>0.152</v>
      </c>
      <c r="P16495" t="s">
        <v>19</v>
      </c>
      <c r="Q16495">
        <v>0</v>
      </c>
      <c r="R16495">
        <v>1.1120000000000001</v>
      </c>
      <c r="S16495" t="s">
        <v>17</v>
      </c>
      <c r="T16495">
        <v>1</v>
      </c>
      <c r="U16495">
        <f t="shared" si="515"/>
        <v>1.1120000000000001</v>
      </c>
      <c r="V16495">
        <f t="shared" si="516"/>
        <v>1</v>
      </c>
    </row>
    <row r="16496" spans="1:22" x14ac:dyDescent="0.2">
      <c r="A16496">
        <v>16493</v>
      </c>
      <c r="B16496" t="s">
        <v>16513</v>
      </c>
      <c r="C16496" s="15">
        <v>42856</v>
      </c>
      <c r="D16496">
        <v>257</v>
      </c>
      <c r="E16496">
        <v>749</v>
      </c>
      <c r="F16496">
        <v>0.24734690000000001</v>
      </c>
      <c r="G16496" t="s">
        <v>21</v>
      </c>
      <c r="H16496">
        <v>0</v>
      </c>
      <c r="I16496">
        <v>0.14099999999999999</v>
      </c>
      <c r="J16496" t="s">
        <v>19</v>
      </c>
      <c r="K16496">
        <v>0</v>
      </c>
      <c r="L16496">
        <v>0.57033093199999996</v>
      </c>
      <c r="M16496" t="s">
        <v>21</v>
      </c>
      <c r="N16496">
        <v>0</v>
      </c>
      <c r="O16496">
        <v>0.17899999999999999</v>
      </c>
      <c r="P16496" t="s">
        <v>19</v>
      </c>
      <c r="Q16496">
        <v>0</v>
      </c>
      <c r="R16496">
        <v>1.0409999999999999</v>
      </c>
      <c r="S16496" t="s">
        <v>17</v>
      </c>
      <c r="T16496">
        <v>1</v>
      </c>
      <c r="U16496">
        <f t="shared" si="515"/>
        <v>1.0409999999999999</v>
      </c>
      <c r="V16496">
        <f t="shared" si="516"/>
        <v>1</v>
      </c>
    </row>
    <row r="16497" spans="1:22" x14ac:dyDescent="0.2">
      <c r="A16497">
        <v>16494</v>
      </c>
      <c r="B16497" t="s">
        <v>16514</v>
      </c>
      <c r="C16497" s="15">
        <v>42856</v>
      </c>
      <c r="D16497">
        <v>257</v>
      </c>
      <c r="E16497">
        <v>757</v>
      </c>
      <c r="F16497">
        <v>0.243769285</v>
      </c>
      <c r="G16497" t="s">
        <v>21</v>
      </c>
      <c r="H16497">
        <v>0</v>
      </c>
      <c r="I16497">
        <v>0.14399999999999999</v>
      </c>
      <c r="J16497" t="s">
        <v>19</v>
      </c>
      <c r="K16497">
        <v>0</v>
      </c>
      <c r="L16497">
        <v>0.61067781099999996</v>
      </c>
      <c r="M16497" t="s">
        <v>21</v>
      </c>
      <c r="N16497">
        <v>0</v>
      </c>
      <c r="O16497">
        <v>0.17</v>
      </c>
      <c r="P16497" t="s">
        <v>19</v>
      </c>
      <c r="Q16497">
        <v>0</v>
      </c>
      <c r="R16497">
        <v>1.056</v>
      </c>
      <c r="S16497" t="s">
        <v>17</v>
      </c>
      <c r="T16497">
        <v>1</v>
      </c>
      <c r="U16497">
        <f t="shared" si="515"/>
        <v>1.056</v>
      </c>
      <c r="V16497">
        <f t="shared" si="516"/>
        <v>1</v>
      </c>
    </row>
    <row r="16498" spans="1:22" x14ac:dyDescent="0.2">
      <c r="A16498">
        <v>16495</v>
      </c>
      <c r="B16498" t="s">
        <v>16515</v>
      </c>
      <c r="C16498" s="15">
        <v>42856</v>
      </c>
      <c r="D16498">
        <v>269</v>
      </c>
      <c r="E16498">
        <v>758</v>
      </c>
      <c r="F16498">
        <v>0.25066144099999998</v>
      </c>
      <c r="G16498" t="s">
        <v>21</v>
      </c>
      <c r="H16498">
        <v>0</v>
      </c>
      <c r="I16498">
        <v>0.14499999999999999</v>
      </c>
      <c r="J16498" t="s">
        <v>19</v>
      </c>
      <c r="K16498">
        <v>0</v>
      </c>
      <c r="L16498">
        <v>0.61120156999999997</v>
      </c>
      <c r="M16498" t="s">
        <v>21</v>
      </c>
      <c r="N16498">
        <v>0</v>
      </c>
      <c r="O16498">
        <v>0.17100000000000001</v>
      </c>
      <c r="P16498" t="s">
        <v>19</v>
      </c>
      <c r="Q16498">
        <v>0</v>
      </c>
      <c r="R16498">
        <v>1.349</v>
      </c>
      <c r="S16498" t="s">
        <v>17</v>
      </c>
      <c r="T16498">
        <v>1</v>
      </c>
      <c r="U16498">
        <f t="shared" si="515"/>
        <v>1.349</v>
      </c>
      <c r="V16498">
        <f t="shared" si="516"/>
        <v>1</v>
      </c>
    </row>
    <row r="16499" spans="1:22" x14ac:dyDescent="0.2">
      <c r="A16499">
        <v>16496</v>
      </c>
      <c r="B16499" t="s">
        <v>16516</v>
      </c>
      <c r="C16499" s="15">
        <v>42856</v>
      </c>
      <c r="D16499">
        <v>269</v>
      </c>
      <c r="E16499">
        <v>766</v>
      </c>
      <c r="F16499">
        <v>0.24045160600000001</v>
      </c>
      <c r="G16499" t="s">
        <v>21</v>
      </c>
      <c r="H16499">
        <v>0</v>
      </c>
      <c r="I16499">
        <v>0.14399999999999999</v>
      </c>
      <c r="J16499" t="s">
        <v>19</v>
      </c>
      <c r="K16499">
        <v>0</v>
      </c>
      <c r="L16499">
        <v>0.59103201699999997</v>
      </c>
      <c r="M16499" t="s">
        <v>21</v>
      </c>
      <c r="N16499">
        <v>0</v>
      </c>
      <c r="O16499">
        <v>0.20399999999999999</v>
      </c>
      <c r="P16499" t="s">
        <v>19</v>
      </c>
      <c r="Q16499">
        <v>0</v>
      </c>
      <c r="R16499">
        <v>1.377</v>
      </c>
      <c r="S16499" t="s">
        <v>17</v>
      </c>
      <c r="T16499">
        <v>1</v>
      </c>
      <c r="U16499">
        <f t="shared" si="515"/>
        <v>1.377</v>
      </c>
      <c r="V16499">
        <f t="shared" si="516"/>
        <v>1</v>
      </c>
    </row>
    <row r="16500" spans="1:22" x14ac:dyDescent="0.2">
      <c r="A16500">
        <v>16497</v>
      </c>
      <c r="B16500" t="s">
        <v>16517</v>
      </c>
      <c r="C16500" s="15">
        <v>42948</v>
      </c>
      <c r="D16500">
        <v>260</v>
      </c>
      <c r="E16500">
        <v>747</v>
      </c>
      <c r="F16500">
        <v>0.245622437</v>
      </c>
      <c r="G16500" t="s">
        <v>21</v>
      </c>
      <c r="H16500">
        <v>0</v>
      </c>
      <c r="I16500">
        <v>0.13700000000000001</v>
      </c>
      <c r="J16500" t="s">
        <v>19</v>
      </c>
      <c r="K16500">
        <v>0</v>
      </c>
      <c r="L16500">
        <v>0.59469243999999999</v>
      </c>
      <c r="M16500" t="s">
        <v>21</v>
      </c>
      <c r="N16500">
        <v>0</v>
      </c>
      <c r="O16500">
        <v>0.17100000000000001</v>
      </c>
      <c r="P16500" t="s">
        <v>19</v>
      </c>
      <c r="Q16500">
        <v>0</v>
      </c>
      <c r="R16500">
        <v>0.79600000000000004</v>
      </c>
      <c r="S16500" t="s">
        <v>17</v>
      </c>
      <c r="T16500">
        <v>1</v>
      </c>
      <c r="U16500">
        <f t="shared" si="515"/>
        <v>0.79600000000000004</v>
      </c>
      <c r="V16500">
        <f t="shared" si="516"/>
        <v>1</v>
      </c>
    </row>
    <row r="16501" spans="1:22" x14ac:dyDescent="0.2">
      <c r="A16501">
        <v>16498</v>
      </c>
      <c r="B16501" t="s">
        <v>16518</v>
      </c>
      <c r="C16501" s="15">
        <v>42948</v>
      </c>
      <c r="D16501">
        <v>271</v>
      </c>
      <c r="E16501">
        <v>765</v>
      </c>
      <c r="F16501">
        <v>0.24116648399999999</v>
      </c>
      <c r="G16501" t="s">
        <v>21</v>
      </c>
      <c r="H16501">
        <v>0</v>
      </c>
      <c r="I16501">
        <v>0.13600000000000001</v>
      </c>
      <c r="J16501" t="s">
        <v>19</v>
      </c>
      <c r="K16501">
        <v>0</v>
      </c>
      <c r="L16501">
        <v>0.56990500300000002</v>
      </c>
      <c r="M16501" t="s">
        <v>21</v>
      </c>
      <c r="N16501">
        <v>0</v>
      </c>
      <c r="O16501">
        <v>0.16700000000000001</v>
      </c>
      <c r="P16501" t="s">
        <v>19</v>
      </c>
      <c r="Q16501">
        <v>0</v>
      </c>
      <c r="R16501">
        <v>3.802</v>
      </c>
      <c r="S16501" t="s">
        <v>17</v>
      </c>
      <c r="T16501">
        <v>1</v>
      </c>
      <c r="U16501">
        <f t="shared" si="515"/>
        <v>3.802</v>
      </c>
      <c r="V16501">
        <f t="shared" si="516"/>
        <v>1</v>
      </c>
    </row>
    <row r="16502" spans="1:22" x14ac:dyDescent="0.2">
      <c r="A16502">
        <v>16499</v>
      </c>
      <c r="B16502" t="s">
        <v>16519</v>
      </c>
      <c r="C16502" s="15">
        <v>42856</v>
      </c>
      <c r="D16502">
        <v>254</v>
      </c>
      <c r="E16502">
        <v>720</v>
      </c>
      <c r="F16502">
        <v>0.24280443099999999</v>
      </c>
      <c r="G16502" t="s">
        <v>21</v>
      </c>
      <c r="H16502">
        <v>0</v>
      </c>
      <c r="I16502">
        <v>0.14299999999999999</v>
      </c>
      <c r="J16502" t="s">
        <v>19</v>
      </c>
      <c r="K16502">
        <v>0</v>
      </c>
      <c r="L16502">
        <v>0.63021903700000004</v>
      </c>
      <c r="M16502" t="s">
        <v>21</v>
      </c>
      <c r="N16502">
        <v>0</v>
      </c>
      <c r="O16502">
        <v>0.158</v>
      </c>
      <c r="P16502" t="s">
        <v>19</v>
      </c>
      <c r="Q16502">
        <v>0</v>
      </c>
      <c r="R16502">
        <v>0.86899999999999999</v>
      </c>
      <c r="S16502" t="s">
        <v>17</v>
      </c>
      <c r="T16502">
        <v>1</v>
      </c>
      <c r="U16502">
        <f t="shared" si="515"/>
        <v>0.86899999999999999</v>
      </c>
      <c r="V16502">
        <f t="shared" si="516"/>
        <v>1</v>
      </c>
    </row>
    <row r="16503" spans="1:22" x14ac:dyDescent="0.2">
      <c r="A16503">
        <v>16500</v>
      </c>
      <c r="B16503" t="s">
        <v>16520</v>
      </c>
      <c r="C16503" s="15">
        <v>42856</v>
      </c>
      <c r="D16503">
        <v>277</v>
      </c>
      <c r="E16503">
        <v>778</v>
      </c>
      <c r="F16503">
        <v>0.242848394</v>
      </c>
      <c r="G16503" t="s">
        <v>21</v>
      </c>
      <c r="H16503">
        <v>0</v>
      </c>
      <c r="I16503">
        <v>0.14599999999999999</v>
      </c>
      <c r="J16503" t="s">
        <v>19</v>
      </c>
      <c r="K16503">
        <v>0</v>
      </c>
      <c r="L16503">
        <v>0.60686146500000004</v>
      </c>
      <c r="M16503" t="s">
        <v>21</v>
      </c>
      <c r="N16503">
        <v>0</v>
      </c>
      <c r="O16503">
        <v>0.187</v>
      </c>
      <c r="P16503" t="s">
        <v>19</v>
      </c>
      <c r="Q16503">
        <v>0</v>
      </c>
      <c r="R16503">
        <v>1.105</v>
      </c>
      <c r="S16503" t="s">
        <v>17</v>
      </c>
      <c r="T16503">
        <v>1</v>
      </c>
      <c r="U16503">
        <f t="shared" si="515"/>
        <v>1.105</v>
      </c>
      <c r="V16503">
        <f t="shared" si="516"/>
        <v>1</v>
      </c>
    </row>
    <row r="16504" spans="1:22" x14ac:dyDescent="0.2">
      <c r="A16504">
        <v>16501</v>
      </c>
      <c r="B16504" t="s">
        <v>16521</v>
      </c>
      <c r="C16504" s="15">
        <v>42856</v>
      </c>
      <c r="D16504">
        <v>284</v>
      </c>
      <c r="E16504">
        <v>797</v>
      </c>
      <c r="F16504">
        <v>0.247261484</v>
      </c>
      <c r="G16504" t="s">
        <v>21</v>
      </c>
      <c r="H16504">
        <v>0</v>
      </c>
      <c r="I16504">
        <v>0.13800000000000001</v>
      </c>
      <c r="J16504" t="s">
        <v>19</v>
      </c>
      <c r="K16504">
        <v>0</v>
      </c>
      <c r="L16504">
        <v>0.58266580999999995</v>
      </c>
      <c r="M16504" t="s">
        <v>21</v>
      </c>
      <c r="N16504">
        <v>0</v>
      </c>
      <c r="O16504">
        <v>0.13600000000000001</v>
      </c>
      <c r="P16504" t="s">
        <v>19</v>
      </c>
      <c r="Q16504">
        <v>0</v>
      </c>
      <c r="R16504">
        <v>1.0289999999999999</v>
      </c>
      <c r="S16504" t="s">
        <v>17</v>
      </c>
      <c r="T16504">
        <v>1</v>
      </c>
      <c r="U16504">
        <f t="shared" si="515"/>
        <v>1.0289999999999999</v>
      </c>
      <c r="V16504">
        <f t="shared" si="516"/>
        <v>1</v>
      </c>
    </row>
    <row r="16505" spans="1:22" x14ac:dyDescent="0.2">
      <c r="A16505">
        <v>16502</v>
      </c>
      <c r="B16505" t="s">
        <v>16522</v>
      </c>
      <c r="C16505" s="15">
        <v>42856</v>
      </c>
      <c r="D16505">
        <v>267</v>
      </c>
      <c r="E16505">
        <v>735</v>
      </c>
      <c r="F16505">
        <v>0.246898541</v>
      </c>
      <c r="G16505" t="s">
        <v>21</v>
      </c>
      <c r="H16505">
        <v>0</v>
      </c>
      <c r="I16505">
        <v>0.17100000000000001</v>
      </c>
      <c r="J16505" t="s">
        <v>19</v>
      </c>
      <c r="K16505">
        <v>0</v>
      </c>
      <c r="L16505">
        <v>0.610959849</v>
      </c>
      <c r="M16505" t="s">
        <v>21</v>
      </c>
      <c r="N16505">
        <v>0</v>
      </c>
      <c r="O16505">
        <v>0.14299999999999999</v>
      </c>
      <c r="P16505" t="s">
        <v>19</v>
      </c>
      <c r="Q16505">
        <v>0</v>
      </c>
      <c r="R16505">
        <v>0.90200000000000002</v>
      </c>
      <c r="S16505" t="s">
        <v>17</v>
      </c>
      <c r="T16505">
        <v>1</v>
      </c>
      <c r="U16505">
        <f t="shared" si="515"/>
        <v>0.90200000000000002</v>
      </c>
      <c r="V16505">
        <f t="shared" si="516"/>
        <v>1</v>
      </c>
    </row>
    <row r="16506" spans="1:22" x14ac:dyDescent="0.2">
      <c r="A16506">
        <v>16503</v>
      </c>
      <c r="B16506" t="s">
        <v>16523</v>
      </c>
      <c r="C16506" s="15">
        <v>42856</v>
      </c>
      <c r="D16506">
        <v>262</v>
      </c>
      <c r="E16506">
        <v>721</v>
      </c>
      <c r="F16506">
        <v>0.24270107199999999</v>
      </c>
      <c r="G16506" t="s">
        <v>21</v>
      </c>
      <c r="H16506">
        <v>0</v>
      </c>
      <c r="I16506">
        <v>0.151</v>
      </c>
      <c r="J16506" t="s">
        <v>19</v>
      </c>
      <c r="K16506">
        <v>0</v>
      </c>
      <c r="L16506">
        <v>0.61709802899999999</v>
      </c>
      <c r="M16506" t="s">
        <v>21</v>
      </c>
      <c r="N16506">
        <v>0</v>
      </c>
      <c r="O16506">
        <v>0.215</v>
      </c>
      <c r="P16506" t="s">
        <v>19</v>
      </c>
      <c r="Q16506">
        <v>0</v>
      </c>
      <c r="R16506">
        <v>1.415</v>
      </c>
      <c r="S16506" t="s">
        <v>17</v>
      </c>
      <c r="T16506">
        <v>1</v>
      </c>
      <c r="U16506">
        <f t="shared" si="515"/>
        <v>1.415</v>
      </c>
      <c r="V16506">
        <f t="shared" si="516"/>
        <v>1</v>
      </c>
    </row>
    <row r="16507" spans="1:22" x14ac:dyDescent="0.2">
      <c r="A16507">
        <v>16504</v>
      </c>
      <c r="B16507" t="s">
        <v>16524</v>
      </c>
      <c r="C16507" s="15">
        <v>42856</v>
      </c>
      <c r="D16507">
        <v>259</v>
      </c>
      <c r="E16507">
        <v>716</v>
      </c>
      <c r="F16507">
        <v>0.24429066399999999</v>
      </c>
      <c r="G16507" t="s">
        <v>21</v>
      </c>
      <c r="H16507">
        <v>0</v>
      </c>
      <c r="I16507">
        <v>0.14899999999999999</v>
      </c>
      <c r="J16507" t="s">
        <v>19</v>
      </c>
      <c r="K16507">
        <v>0</v>
      </c>
      <c r="L16507">
        <v>0.60408044699999996</v>
      </c>
      <c r="M16507" t="s">
        <v>21</v>
      </c>
      <c r="N16507">
        <v>0</v>
      </c>
      <c r="O16507">
        <v>0.17499999999999999</v>
      </c>
      <c r="P16507" t="s">
        <v>19</v>
      </c>
      <c r="Q16507">
        <v>0</v>
      </c>
      <c r="R16507">
        <v>1.385</v>
      </c>
      <c r="S16507" t="s">
        <v>17</v>
      </c>
      <c r="T16507">
        <v>1</v>
      </c>
      <c r="U16507">
        <f t="shared" si="515"/>
        <v>1.385</v>
      </c>
      <c r="V16507">
        <f t="shared" si="516"/>
        <v>1</v>
      </c>
    </row>
    <row r="16508" spans="1:22" x14ac:dyDescent="0.2">
      <c r="A16508">
        <v>16505</v>
      </c>
      <c r="B16508" t="s">
        <v>16525</v>
      </c>
      <c r="C16508" s="15">
        <v>42856</v>
      </c>
      <c r="D16508">
        <v>255</v>
      </c>
      <c r="E16508">
        <v>712</v>
      </c>
      <c r="F16508">
        <v>0.24272876700000001</v>
      </c>
      <c r="G16508" t="s">
        <v>21</v>
      </c>
      <c r="H16508">
        <v>0</v>
      </c>
      <c r="I16508">
        <v>0.14099999999999999</v>
      </c>
      <c r="J16508" t="s">
        <v>19</v>
      </c>
      <c r="K16508">
        <v>0</v>
      </c>
      <c r="L16508">
        <v>0.58986604099999995</v>
      </c>
      <c r="M16508" t="s">
        <v>21</v>
      </c>
      <c r="N16508">
        <v>0</v>
      </c>
      <c r="O16508">
        <v>0.16400000000000001</v>
      </c>
      <c r="P16508" t="s">
        <v>19</v>
      </c>
      <c r="Q16508">
        <v>0</v>
      </c>
      <c r="R16508">
        <v>0.91100000000000003</v>
      </c>
      <c r="S16508" t="s">
        <v>17</v>
      </c>
      <c r="T16508">
        <v>1</v>
      </c>
      <c r="U16508">
        <f t="shared" si="515"/>
        <v>0.91100000000000003</v>
      </c>
      <c r="V16508">
        <f t="shared" si="516"/>
        <v>1</v>
      </c>
    </row>
    <row r="16509" spans="1:22" x14ac:dyDescent="0.2">
      <c r="A16509">
        <v>16506</v>
      </c>
      <c r="B16509" t="s">
        <v>16526</v>
      </c>
      <c r="C16509" s="15">
        <v>42856</v>
      </c>
      <c r="D16509">
        <v>256</v>
      </c>
      <c r="E16509">
        <v>713</v>
      </c>
      <c r="F16509">
        <v>0.23262469999999999</v>
      </c>
      <c r="G16509" t="s">
        <v>21</v>
      </c>
      <c r="H16509">
        <v>0</v>
      </c>
      <c r="I16509">
        <v>0.14299999999999999</v>
      </c>
      <c r="J16509" t="s">
        <v>19</v>
      </c>
      <c r="K16509">
        <v>0</v>
      </c>
      <c r="L16509">
        <v>0.60303100899999995</v>
      </c>
      <c r="M16509" t="s">
        <v>21</v>
      </c>
      <c r="N16509">
        <v>0</v>
      </c>
      <c r="O16509">
        <v>0.14899999999999999</v>
      </c>
      <c r="P16509" t="s">
        <v>19</v>
      </c>
      <c r="Q16509">
        <v>0</v>
      </c>
      <c r="R16509">
        <v>1.3320000000000001</v>
      </c>
      <c r="S16509" t="s">
        <v>17</v>
      </c>
      <c r="T16509">
        <v>1</v>
      </c>
      <c r="U16509">
        <f t="shared" si="515"/>
        <v>1.3320000000000001</v>
      </c>
      <c r="V16509">
        <f t="shared" si="516"/>
        <v>1</v>
      </c>
    </row>
    <row r="16510" spans="1:22" x14ac:dyDescent="0.2">
      <c r="A16510">
        <v>16507</v>
      </c>
      <c r="B16510" t="s">
        <v>16527</v>
      </c>
      <c r="C16510" s="15">
        <v>42856</v>
      </c>
      <c r="D16510">
        <v>256</v>
      </c>
      <c r="E16510">
        <v>713</v>
      </c>
      <c r="F16510">
        <v>0.22875825599999999</v>
      </c>
      <c r="G16510" t="s">
        <v>21</v>
      </c>
      <c r="H16510">
        <v>0</v>
      </c>
      <c r="I16510">
        <v>0.17100000000000001</v>
      </c>
      <c r="J16510" t="s">
        <v>19</v>
      </c>
      <c r="K16510">
        <v>0</v>
      </c>
      <c r="L16510">
        <v>0.57593989800000001</v>
      </c>
      <c r="M16510" t="s">
        <v>21</v>
      </c>
      <c r="N16510">
        <v>0</v>
      </c>
      <c r="O16510">
        <v>0.14899999999999999</v>
      </c>
      <c r="P16510" t="s">
        <v>19</v>
      </c>
      <c r="Q16510">
        <v>0</v>
      </c>
      <c r="R16510">
        <v>0.85799999999999998</v>
      </c>
      <c r="S16510" t="s">
        <v>17</v>
      </c>
      <c r="T16510">
        <v>1</v>
      </c>
      <c r="U16510">
        <f t="shared" si="515"/>
        <v>0.85799999999999998</v>
      </c>
      <c r="V16510">
        <f t="shared" si="516"/>
        <v>1</v>
      </c>
    </row>
    <row r="16511" spans="1:22" x14ac:dyDescent="0.2">
      <c r="A16511">
        <v>16508</v>
      </c>
      <c r="B16511" t="s">
        <v>16528</v>
      </c>
      <c r="C16511" s="15">
        <v>42856</v>
      </c>
      <c r="D16511">
        <v>267</v>
      </c>
      <c r="E16511">
        <v>733</v>
      </c>
      <c r="F16511">
        <v>0.244491872</v>
      </c>
      <c r="G16511" t="s">
        <v>21</v>
      </c>
      <c r="H16511">
        <v>0</v>
      </c>
      <c r="I16511">
        <v>0.14399999999999999</v>
      </c>
      <c r="J16511" t="s">
        <v>19</v>
      </c>
      <c r="K16511">
        <v>0</v>
      </c>
      <c r="L16511">
        <v>0.60146060199999996</v>
      </c>
      <c r="M16511" t="s">
        <v>21</v>
      </c>
      <c r="N16511">
        <v>0</v>
      </c>
      <c r="O16511">
        <v>0.14599999999999999</v>
      </c>
      <c r="P16511" t="s">
        <v>19</v>
      </c>
      <c r="Q16511">
        <v>0</v>
      </c>
      <c r="R16511">
        <v>1.3759999999999999</v>
      </c>
      <c r="S16511" t="s">
        <v>17</v>
      </c>
      <c r="T16511">
        <v>1</v>
      </c>
      <c r="U16511">
        <f t="shared" si="515"/>
        <v>1.3759999999999999</v>
      </c>
      <c r="V16511">
        <f t="shared" si="516"/>
        <v>1</v>
      </c>
    </row>
    <row r="16512" spans="1:22" x14ac:dyDescent="0.2">
      <c r="A16512">
        <v>16509</v>
      </c>
      <c r="B16512" t="s">
        <v>16529</v>
      </c>
      <c r="C16512" s="15">
        <v>42856</v>
      </c>
      <c r="D16512">
        <v>255</v>
      </c>
      <c r="E16512">
        <v>669</v>
      </c>
      <c r="F16512">
        <v>0.23166060799999999</v>
      </c>
      <c r="G16512" t="s">
        <v>21</v>
      </c>
      <c r="H16512">
        <v>0</v>
      </c>
      <c r="I16512">
        <v>0.14399999999999999</v>
      </c>
      <c r="J16512" t="s">
        <v>19</v>
      </c>
      <c r="K16512">
        <v>0</v>
      </c>
      <c r="L16512">
        <v>0.60648232700000004</v>
      </c>
      <c r="M16512" t="s">
        <v>21</v>
      </c>
      <c r="N16512">
        <v>0</v>
      </c>
      <c r="O16512">
        <v>0.16400000000000001</v>
      </c>
      <c r="P16512" t="s">
        <v>19</v>
      </c>
      <c r="Q16512">
        <v>0</v>
      </c>
      <c r="R16512">
        <v>0.874</v>
      </c>
      <c r="S16512" t="s">
        <v>17</v>
      </c>
      <c r="T16512">
        <v>1</v>
      </c>
      <c r="U16512">
        <f t="shared" si="515"/>
        <v>0.874</v>
      </c>
      <c r="V16512">
        <f t="shared" si="516"/>
        <v>1</v>
      </c>
    </row>
    <row r="16513" spans="1:22" x14ac:dyDescent="0.2">
      <c r="A16513">
        <v>16510</v>
      </c>
      <c r="B16513" t="s">
        <v>16530</v>
      </c>
      <c r="C16513" s="15">
        <v>42856</v>
      </c>
      <c r="D16513">
        <v>256</v>
      </c>
      <c r="E16513">
        <v>675</v>
      </c>
      <c r="F16513">
        <v>0.24608677600000001</v>
      </c>
      <c r="G16513" t="s">
        <v>21</v>
      </c>
      <c r="H16513">
        <v>0</v>
      </c>
      <c r="I16513">
        <v>0.13900000000000001</v>
      </c>
      <c r="J16513" t="s">
        <v>19</v>
      </c>
      <c r="K16513">
        <v>0</v>
      </c>
      <c r="L16513">
        <v>0.58981374799999997</v>
      </c>
      <c r="M16513" t="s">
        <v>21</v>
      </c>
      <c r="N16513">
        <v>0</v>
      </c>
      <c r="O16513">
        <v>0.13100000000000001</v>
      </c>
      <c r="P16513" t="s">
        <v>19</v>
      </c>
      <c r="Q16513">
        <v>0</v>
      </c>
      <c r="R16513">
        <v>0.83599999999999997</v>
      </c>
      <c r="S16513" t="s">
        <v>17</v>
      </c>
      <c r="T16513">
        <v>1</v>
      </c>
      <c r="U16513">
        <f t="shared" si="515"/>
        <v>0.83599999999999997</v>
      </c>
      <c r="V16513">
        <f t="shared" si="516"/>
        <v>1</v>
      </c>
    </row>
    <row r="16514" spans="1:22" x14ac:dyDescent="0.2">
      <c r="A16514">
        <v>16511</v>
      </c>
      <c r="B16514" t="s">
        <v>16531</v>
      </c>
      <c r="C16514" s="15">
        <v>42856</v>
      </c>
      <c r="D16514">
        <v>264</v>
      </c>
      <c r="E16514">
        <v>733</v>
      </c>
      <c r="F16514">
        <v>0.232827003</v>
      </c>
      <c r="G16514" t="s">
        <v>21</v>
      </c>
      <c r="H16514">
        <v>0</v>
      </c>
      <c r="I16514">
        <v>0.14199999999999999</v>
      </c>
      <c r="J16514" t="s">
        <v>19</v>
      </c>
      <c r="K16514">
        <v>0</v>
      </c>
      <c r="L16514">
        <v>0.58890969800000004</v>
      </c>
      <c r="M16514" t="s">
        <v>21</v>
      </c>
      <c r="N16514">
        <v>0</v>
      </c>
      <c r="O16514">
        <v>0.14000000000000001</v>
      </c>
      <c r="P16514" t="s">
        <v>19</v>
      </c>
      <c r="Q16514">
        <v>0</v>
      </c>
      <c r="R16514">
        <v>1.042</v>
      </c>
      <c r="S16514" t="s">
        <v>17</v>
      </c>
      <c r="T16514">
        <v>1</v>
      </c>
      <c r="U16514">
        <f t="shared" si="515"/>
        <v>1.042</v>
      </c>
      <c r="V16514">
        <f t="shared" si="516"/>
        <v>1</v>
      </c>
    </row>
    <row r="16515" spans="1:22" x14ac:dyDescent="0.2">
      <c r="A16515">
        <v>16512</v>
      </c>
      <c r="B16515" t="s">
        <v>16532</v>
      </c>
      <c r="C16515" s="15">
        <v>42856</v>
      </c>
      <c r="D16515">
        <v>260</v>
      </c>
      <c r="E16515">
        <v>681</v>
      </c>
      <c r="F16515">
        <v>0.25899048600000002</v>
      </c>
      <c r="G16515" t="s">
        <v>21</v>
      </c>
      <c r="H16515">
        <v>0</v>
      </c>
      <c r="I16515">
        <v>0.13600000000000001</v>
      </c>
      <c r="J16515" t="s">
        <v>19</v>
      </c>
      <c r="K16515">
        <v>0</v>
      </c>
      <c r="L16515">
        <v>0.57463633599999997</v>
      </c>
      <c r="M16515" t="s">
        <v>21</v>
      </c>
      <c r="N16515">
        <v>0</v>
      </c>
      <c r="O16515">
        <v>0.16800000000000001</v>
      </c>
      <c r="P16515" t="s">
        <v>19</v>
      </c>
      <c r="Q16515">
        <v>0</v>
      </c>
      <c r="R16515">
        <v>0.93600000000000005</v>
      </c>
      <c r="S16515" t="s">
        <v>17</v>
      </c>
      <c r="T16515">
        <v>1</v>
      </c>
      <c r="U16515">
        <f t="shared" ref="U16515:U16578" si="517">IF(OR($M16515 &lt;&gt; "SOUND", $J16515&lt;&gt; "SOUND", $G16515 &lt;&gt; "SOUND", $P16515 &lt;&gt; "SOUND", $S16515 &lt;&gt; "SOUND"), R16515, "-")</f>
        <v>0.93600000000000005</v>
      </c>
      <c r="V16515">
        <f t="shared" ref="V16515:V16578" si="518">IF(OR($M16515 &lt;&gt; "SOUND", $J16515&lt;&gt; "SOUND", $G16515 &lt;&gt; "SOUND", $P16515 &lt;&gt; "SOUND", $S16515 &lt;&gt; "SOUND"), T16515, "-")</f>
        <v>1</v>
      </c>
    </row>
    <row r="16516" spans="1:22" x14ac:dyDescent="0.2">
      <c r="A16516">
        <v>16513</v>
      </c>
      <c r="B16516" t="s">
        <v>16533</v>
      </c>
      <c r="C16516" s="15">
        <v>42856</v>
      </c>
      <c r="D16516">
        <v>257</v>
      </c>
      <c r="E16516">
        <v>681</v>
      </c>
      <c r="F16516">
        <v>0.27559050299999999</v>
      </c>
      <c r="G16516" t="s">
        <v>21</v>
      </c>
      <c r="H16516">
        <v>0</v>
      </c>
      <c r="I16516">
        <v>0.14099999999999999</v>
      </c>
      <c r="J16516" t="s">
        <v>19</v>
      </c>
      <c r="K16516">
        <v>0</v>
      </c>
      <c r="L16516">
        <v>0.58923656099999999</v>
      </c>
      <c r="M16516" t="s">
        <v>21</v>
      </c>
      <c r="N16516">
        <v>0</v>
      </c>
      <c r="O16516">
        <v>0.15</v>
      </c>
      <c r="P16516" t="s">
        <v>19</v>
      </c>
      <c r="Q16516">
        <v>0</v>
      </c>
      <c r="R16516">
        <v>0.93100000000000005</v>
      </c>
      <c r="S16516" t="s">
        <v>17</v>
      </c>
      <c r="T16516">
        <v>1</v>
      </c>
      <c r="U16516">
        <f t="shared" si="517"/>
        <v>0.93100000000000005</v>
      </c>
      <c r="V16516">
        <f t="shared" si="518"/>
        <v>1</v>
      </c>
    </row>
    <row r="16517" spans="1:22" x14ac:dyDescent="0.2">
      <c r="A16517">
        <v>16514</v>
      </c>
      <c r="B16517" t="s">
        <v>16534</v>
      </c>
      <c r="C16517" s="15">
        <v>43009</v>
      </c>
      <c r="D16517">
        <v>261</v>
      </c>
      <c r="E16517">
        <v>710</v>
      </c>
      <c r="F16517">
        <v>0.25157863800000002</v>
      </c>
      <c r="G16517" t="s">
        <v>21</v>
      </c>
      <c r="H16517">
        <v>0</v>
      </c>
      <c r="I16517">
        <v>0.14000000000000001</v>
      </c>
      <c r="J16517" t="s">
        <v>19</v>
      </c>
      <c r="K16517">
        <v>0</v>
      </c>
      <c r="L16517">
        <v>0.58780916299999997</v>
      </c>
      <c r="M16517" t="s">
        <v>21</v>
      </c>
      <c r="N16517">
        <v>0</v>
      </c>
      <c r="O16517">
        <v>0.158</v>
      </c>
      <c r="P16517" t="s">
        <v>19</v>
      </c>
      <c r="Q16517">
        <v>0</v>
      </c>
      <c r="R16517">
        <v>0.93600000000000005</v>
      </c>
      <c r="S16517" t="s">
        <v>17</v>
      </c>
      <c r="T16517">
        <v>1</v>
      </c>
      <c r="U16517">
        <f t="shared" si="517"/>
        <v>0.93600000000000005</v>
      </c>
      <c r="V16517">
        <f t="shared" si="518"/>
        <v>1</v>
      </c>
    </row>
    <row r="16518" spans="1:22" x14ac:dyDescent="0.2">
      <c r="A16518">
        <v>16515</v>
      </c>
      <c r="B16518" t="s">
        <v>16535</v>
      </c>
      <c r="C16518" s="15">
        <v>42856</v>
      </c>
      <c r="D16518">
        <v>265</v>
      </c>
      <c r="E16518">
        <v>695</v>
      </c>
      <c r="F16518">
        <v>0.24118263100000001</v>
      </c>
      <c r="G16518" t="s">
        <v>21</v>
      </c>
      <c r="H16518">
        <v>0</v>
      </c>
      <c r="I16518">
        <v>0.16700000000000001</v>
      </c>
      <c r="J16518" t="s">
        <v>19</v>
      </c>
      <c r="K16518">
        <v>0</v>
      </c>
      <c r="L16518">
        <v>0.60588049499999996</v>
      </c>
      <c r="M16518" t="s">
        <v>21</v>
      </c>
      <c r="N16518">
        <v>0</v>
      </c>
      <c r="O16518">
        <v>0.15</v>
      </c>
      <c r="P16518" t="s">
        <v>19</v>
      </c>
      <c r="Q16518">
        <v>0</v>
      </c>
      <c r="R16518">
        <v>1.304</v>
      </c>
      <c r="S16518" t="s">
        <v>17</v>
      </c>
      <c r="T16518">
        <v>1</v>
      </c>
      <c r="U16518">
        <f t="shared" si="517"/>
        <v>1.304</v>
      </c>
      <c r="V16518">
        <f t="shared" si="518"/>
        <v>1</v>
      </c>
    </row>
    <row r="16519" spans="1:22" x14ac:dyDescent="0.2">
      <c r="A16519">
        <v>16516</v>
      </c>
      <c r="B16519" t="s">
        <v>16536</v>
      </c>
      <c r="C16519" s="15">
        <v>42856</v>
      </c>
      <c r="D16519">
        <v>250</v>
      </c>
      <c r="E16519">
        <v>664</v>
      </c>
      <c r="F16519">
        <v>0.24545773100000001</v>
      </c>
      <c r="G16519" t="s">
        <v>21</v>
      </c>
      <c r="H16519">
        <v>0</v>
      </c>
      <c r="I16519">
        <v>0.155</v>
      </c>
      <c r="J16519" t="s">
        <v>19</v>
      </c>
      <c r="K16519">
        <v>0</v>
      </c>
      <c r="L16519">
        <v>0.60480780000000001</v>
      </c>
      <c r="M16519" t="s">
        <v>21</v>
      </c>
      <c r="N16519">
        <v>0</v>
      </c>
      <c r="O16519">
        <v>0.13800000000000001</v>
      </c>
      <c r="P16519" t="s">
        <v>19</v>
      </c>
      <c r="Q16519">
        <v>0</v>
      </c>
      <c r="R16519">
        <v>0.79500000000000004</v>
      </c>
      <c r="S16519" t="s">
        <v>17</v>
      </c>
      <c r="T16519">
        <v>1</v>
      </c>
      <c r="U16519">
        <f t="shared" si="517"/>
        <v>0.79500000000000004</v>
      </c>
      <c r="V16519">
        <f t="shared" si="518"/>
        <v>1</v>
      </c>
    </row>
    <row r="16520" spans="1:22" x14ac:dyDescent="0.2">
      <c r="A16520">
        <v>16517</v>
      </c>
      <c r="B16520" t="s">
        <v>16537</v>
      </c>
      <c r="C16520" s="15">
        <v>42856</v>
      </c>
      <c r="D16520">
        <v>258</v>
      </c>
      <c r="E16520">
        <v>743</v>
      </c>
      <c r="F16520">
        <v>0.24391919300000001</v>
      </c>
      <c r="G16520" t="s">
        <v>21</v>
      </c>
      <c r="H16520">
        <v>0</v>
      </c>
      <c r="I16520">
        <v>0.14099999999999999</v>
      </c>
      <c r="J16520" t="s">
        <v>19</v>
      </c>
      <c r="K16520">
        <v>0</v>
      </c>
      <c r="L16520">
        <v>0.60893312399999999</v>
      </c>
      <c r="M16520" t="s">
        <v>21</v>
      </c>
      <c r="N16520">
        <v>0</v>
      </c>
      <c r="O16520">
        <v>0.17</v>
      </c>
      <c r="P16520" t="s">
        <v>19</v>
      </c>
      <c r="Q16520">
        <v>0</v>
      </c>
      <c r="R16520">
        <v>1.145</v>
      </c>
      <c r="S16520" t="s">
        <v>17</v>
      </c>
      <c r="T16520">
        <v>1</v>
      </c>
      <c r="U16520">
        <f t="shared" si="517"/>
        <v>1.145</v>
      </c>
      <c r="V16520">
        <f t="shared" si="518"/>
        <v>1</v>
      </c>
    </row>
    <row r="16521" spans="1:22" x14ac:dyDescent="0.2">
      <c r="A16521">
        <v>16518</v>
      </c>
      <c r="B16521" t="s">
        <v>16538</v>
      </c>
      <c r="C16521" s="15">
        <v>42856</v>
      </c>
      <c r="D16521">
        <v>252</v>
      </c>
      <c r="E16521">
        <v>732</v>
      </c>
      <c r="F16521">
        <v>0.24381892299999999</v>
      </c>
      <c r="G16521" t="s">
        <v>21</v>
      </c>
      <c r="H16521">
        <v>0</v>
      </c>
      <c r="I16521">
        <v>0.17699999999999999</v>
      </c>
      <c r="J16521" t="s">
        <v>19</v>
      </c>
      <c r="K16521">
        <v>0</v>
      </c>
      <c r="L16521">
        <v>0.58752386599999995</v>
      </c>
      <c r="M16521" t="s">
        <v>21</v>
      </c>
      <c r="N16521">
        <v>0</v>
      </c>
      <c r="O16521">
        <v>0.16500000000000001</v>
      </c>
      <c r="P16521" t="s">
        <v>19</v>
      </c>
      <c r="Q16521">
        <v>0</v>
      </c>
      <c r="R16521">
        <v>0.81200000000000006</v>
      </c>
      <c r="S16521" t="s">
        <v>17</v>
      </c>
      <c r="T16521">
        <v>1</v>
      </c>
      <c r="U16521">
        <f t="shared" si="517"/>
        <v>0.81200000000000006</v>
      </c>
      <c r="V16521">
        <f t="shared" si="518"/>
        <v>1</v>
      </c>
    </row>
    <row r="16522" spans="1:22" x14ac:dyDescent="0.2">
      <c r="A16522">
        <v>16519</v>
      </c>
      <c r="B16522" t="s">
        <v>16539</v>
      </c>
      <c r="C16522" s="15">
        <v>42856</v>
      </c>
      <c r="D16522">
        <v>257</v>
      </c>
      <c r="E16522">
        <v>746</v>
      </c>
      <c r="F16522">
        <v>0.24200812299999999</v>
      </c>
      <c r="G16522" t="s">
        <v>21</v>
      </c>
      <c r="H16522">
        <v>0</v>
      </c>
      <c r="I16522">
        <v>0.13900000000000001</v>
      </c>
      <c r="J16522" t="s">
        <v>19</v>
      </c>
      <c r="K16522">
        <v>0</v>
      </c>
      <c r="L16522">
        <v>0.57743198600000001</v>
      </c>
      <c r="M16522" t="s">
        <v>21</v>
      </c>
      <c r="N16522">
        <v>0</v>
      </c>
      <c r="O16522">
        <v>0.16300000000000001</v>
      </c>
      <c r="P16522" t="s">
        <v>19</v>
      </c>
      <c r="Q16522">
        <v>0</v>
      </c>
      <c r="R16522">
        <v>1.145</v>
      </c>
      <c r="S16522" t="s">
        <v>17</v>
      </c>
      <c r="T16522">
        <v>1</v>
      </c>
      <c r="U16522">
        <f t="shared" si="517"/>
        <v>1.145</v>
      </c>
      <c r="V16522">
        <f t="shared" si="518"/>
        <v>1</v>
      </c>
    </row>
    <row r="16523" spans="1:22" x14ac:dyDescent="0.2">
      <c r="A16523">
        <v>16520</v>
      </c>
      <c r="B16523" t="s">
        <v>16540</v>
      </c>
      <c r="C16523" s="15">
        <v>42856</v>
      </c>
      <c r="D16523">
        <v>277</v>
      </c>
      <c r="E16523">
        <v>706</v>
      </c>
      <c r="F16523">
        <v>0.24609081799999999</v>
      </c>
      <c r="G16523" t="s">
        <v>21</v>
      </c>
      <c r="H16523">
        <v>0</v>
      </c>
      <c r="I16523">
        <v>0.14899999999999999</v>
      </c>
      <c r="J16523" t="s">
        <v>19</v>
      </c>
      <c r="K16523">
        <v>0</v>
      </c>
      <c r="L16523">
        <v>0.57336325899999996</v>
      </c>
      <c r="M16523" t="s">
        <v>21</v>
      </c>
      <c r="N16523">
        <v>0</v>
      </c>
      <c r="O16523">
        <v>0.157</v>
      </c>
      <c r="P16523" t="s">
        <v>19</v>
      </c>
      <c r="Q16523">
        <v>0</v>
      </c>
      <c r="R16523">
        <v>1.6719999999999999</v>
      </c>
      <c r="S16523" t="s">
        <v>17</v>
      </c>
      <c r="T16523">
        <v>1</v>
      </c>
      <c r="U16523">
        <f t="shared" si="517"/>
        <v>1.6719999999999999</v>
      </c>
      <c r="V16523">
        <f t="shared" si="518"/>
        <v>1</v>
      </c>
    </row>
    <row r="16524" spans="1:22" x14ac:dyDescent="0.2">
      <c r="A16524">
        <v>16521</v>
      </c>
      <c r="B16524" t="s">
        <v>16541</v>
      </c>
      <c r="C16524" s="15">
        <v>42856</v>
      </c>
      <c r="D16524">
        <v>253</v>
      </c>
      <c r="E16524">
        <v>665</v>
      </c>
      <c r="F16524">
        <v>0.243079552</v>
      </c>
      <c r="G16524" t="s">
        <v>21</v>
      </c>
      <c r="H16524">
        <v>0</v>
      </c>
      <c r="I16524">
        <v>0.152</v>
      </c>
      <c r="J16524" t="s">
        <v>19</v>
      </c>
      <c r="K16524">
        <v>0</v>
      </c>
      <c r="L16524">
        <v>0.59398950100000003</v>
      </c>
      <c r="M16524" t="s">
        <v>21</v>
      </c>
      <c r="N16524">
        <v>0</v>
      </c>
      <c r="O16524">
        <v>0.19800000000000001</v>
      </c>
      <c r="P16524" t="s">
        <v>19</v>
      </c>
      <c r="Q16524">
        <v>0</v>
      </c>
      <c r="R16524">
        <v>0.877</v>
      </c>
      <c r="S16524" t="s">
        <v>17</v>
      </c>
      <c r="T16524">
        <v>1</v>
      </c>
      <c r="U16524">
        <f t="shared" si="517"/>
        <v>0.877</v>
      </c>
      <c r="V16524">
        <f t="shared" si="518"/>
        <v>1</v>
      </c>
    </row>
    <row r="16525" spans="1:22" x14ac:dyDescent="0.2">
      <c r="A16525">
        <v>16522</v>
      </c>
      <c r="B16525" t="s">
        <v>16542</v>
      </c>
      <c r="C16525" s="15">
        <v>42856</v>
      </c>
      <c r="D16525">
        <v>254</v>
      </c>
      <c r="E16525">
        <v>667</v>
      </c>
      <c r="F16525">
        <v>0.24445605200000001</v>
      </c>
      <c r="G16525" t="s">
        <v>21</v>
      </c>
      <c r="H16525">
        <v>0</v>
      </c>
      <c r="I16525">
        <v>0.14299999999999999</v>
      </c>
      <c r="J16525" t="s">
        <v>19</v>
      </c>
      <c r="K16525">
        <v>0</v>
      </c>
      <c r="L16525">
        <v>0.60017514800000005</v>
      </c>
      <c r="M16525" t="s">
        <v>21</v>
      </c>
      <c r="N16525">
        <v>0</v>
      </c>
      <c r="O16525">
        <v>0.14399999999999999</v>
      </c>
      <c r="P16525" t="s">
        <v>19</v>
      </c>
      <c r="Q16525">
        <v>0</v>
      </c>
      <c r="R16525">
        <v>0.879</v>
      </c>
      <c r="S16525" t="s">
        <v>17</v>
      </c>
      <c r="T16525">
        <v>1</v>
      </c>
      <c r="U16525">
        <f t="shared" si="517"/>
        <v>0.879</v>
      </c>
      <c r="V16525">
        <f t="shared" si="518"/>
        <v>1</v>
      </c>
    </row>
    <row r="16526" spans="1:22" x14ac:dyDescent="0.2">
      <c r="A16526">
        <v>16523</v>
      </c>
      <c r="B16526" t="s">
        <v>16543</v>
      </c>
      <c r="C16526" s="15">
        <v>42856</v>
      </c>
      <c r="D16526">
        <v>253</v>
      </c>
      <c r="E16526">
        <v>667</v>
      </c>
      <c r="F16526">
        <v>0.23506154000000001</v>
      </c>
      <c r="G16526" t="s">
        <v>21</v>
      </c>
      <c r="H16526">
        <v>0</v>
      </c>
      <c r="I16526">
        <v>0.13500000000000001</v>
      </c>
      <c r="J16526" t="s">
        <v>19</v>
      </c>
      <c r="K16526">
        <v>0</v>
      </c>
      <c r="L16526">
        <v>0.59936763800000004</v>
      </c>
      <c r="M16526" t="s">
        <v>21</v>
      </c>
      <c r="N16526">
        <v>0</v>
      </c>
      <c r="O16526">
        <v>0.159</v>
      </c>
      <c r="P16526" t="s">
        <v>19</v>
      </c>
      <c r="Q16526">
        <v>0</v>
      </c>
      <c r="R16526">
        <v>0.88100000000000001</v>
      </c>
      <c r="S16526" t="s">
        <v>17</v>
      </c>
      <c r="T16526">
        <v>1</v>
      </c>
      <c r="U16526">
        <f t="shared" si="517"/>
        <v>0.88100000000000001</v>
      </c>
      <c r="V16526">
        <f t="shared" si="518"/>
        <v>1</v>
      </c>
    </row>
    <row r="16527" spans="1:22" x14ac:dyDescent="0.2">
      <c r="A16527">
        <v>16524</v>
      </c>
      <c r="B16527" t="s">
        <v>16544</v>
      </c>
      <c r="C16527" s="15">
        <v>42856</v>
      </c>
      <c r="D16527">
        <v>258</v>
      </c>
      <c r="E16527">
        <v>685</v>
      </c>
      <c r="F16527">
        <v>0.24130478499999999</v>
      </c>
      <c r="G16527" t="s">
        <v>21</v>
      </c>
      <c r="H16527">
        <v>0</v>
      </c>
      <c r="I16527">
        <v>0.14799999999999999</v>
      </c>
      <c r="J16527" t="s">
        <v>19</v>
      </c>
      <c r="K16527">
        <v>0</v>
      </c>
      <c r="L16527">
        <v>0.58447529399999998</v>
      </c>
      <c r="M16527" t="s">
        <v>21</v>
      </c>
      <c r="N16527">
        <v>0</v>
      </c>
      <c r="O16527">
        <v>0.185</v>
      </c>
      <c r="P16527" t="s">
        <v>19</v>
      </c>
      <c r="Q16527">
        <v>0</v>
      </c>
      <c r="R16527">
        <v>1.113</v>
      </c>
      <c r="S16527" t="s">
        <v>17</v>
      </c>
      <c r="T16527">
        <v>1</v>
      </c>
      <c r="U16527">
        <f t="shared" si="517"/>
        <v>1.113</v>
      </c>
      <c r="V16527">
        <f t="shared" si="518"/>
        <v>1</v>
      </c>
    </row>
    <row r="16528" spans="1:22" x14ac:dyDescent="0.2">
      <c r="A16528">
        <v>16525</v>
      </c>
      <c r="B16528" t="s">
        <v>16545</v>
      </c>
      <c r="C16528" s="15">
        <v>42856</v>
      </c>
      <c r="D16528">
        <v>257</v>
      </c>
      <c r="E16528">
        <v>687</v>
      </c>
      <c r="F16528">
        <v>0.23415908099999999</v>
      </c>
      <c r="G16528" t="s">
        <v>21</v>
      </c>
      <c r="H16528">
        <v>0</v>
      </c>
      <c r="I16528">
        <v>0.13600000000000001</v>
      </c>
      <c r="J16528" t="s">
        <v>19</v>
      </c>
      <c r="K16528">
        <v>0</v>
      </c>
      <c r="L16528">
        <v>0.59955605199999995</v>
      </c>
      <c r="M16528" t="s">
        <v>21</v>
      </c>
      <c r="N16528">
        <v>0</v>
      </c>
      <c r="O16528">
        <v>0.17</v>
      </c>
      <c r="P16528" t="s">
        <v>19</v>
      </c>
      <c r="Q16528">
        <v>0</v>
      </c>
      <c r="R16528">
        <v>1.123</v>
      </c>
      <c r="S16528" t="s">
        <v>17</v>
      </c>
      <c r="T16528">
        <v>1</v>
      </c>
      <c r="U16528">
        <f t="shared" si="517"/>
        <v>1.123</v>
      </c>
      <c r="V16528">
        <f t="shared" si="518"/>
        <v>1</v>
      </c>
    </row>
    <row r="16529" spans="1:22" x14ac:dyDescent="0.2">
      <c r="A16529">
        <v>16526</v>
      </c>
      <c r="B16529" t="s">
        <v>16546</v>
      </c>
      <c r="C16529" s="15">
        <v>42979</v>
      </c>
      <c r="D16529">
        <v>533</v>
      </c>
      <c r="E16529">
        <v>984</v>
      </c>
      <c r="F16529">
        <v>0.24491944700000001</v>
      </c>
      <c r="G16529" t="s">
        <v>21</v>
      </c>
      <c r="H16529">
        <v>0</v>
      </c>
      <c r="I16529">
        <v>0.16500000000000001</v>
      </c>
      <c r="J16529" t="s">
        <v>19</v>
      </c>
      <c r="K16529">
        <v>0</v>
      </c>
      <c r="L16529">
        <v>0.65894108600000001</v>
      </c>
      <c r="M16529" t="s">
        <v>21</v>
      </c>
      <c r="N16529">
        <v>0</v>
      </c>
      <c r="O16529">
        <v>0.23400000000000001</v>
      </c>
      <c r="P16529" t="s">
        <v>19</v>
      </c>
      <c r="Q16529">
        <v>0</v>
      </c>
      <c r="R16529">
        <v>3.2719999999999998</v>
      </c>
      <c r="S16529" t="s">
        <v>17</v>
      </c>
      <c r="T16529">
        <v>1</v>
      </c>
      <c r="U16529">
        <f t="shared" si="517"/>
        <v>3.2719999999999998</v>
      </c>
      <c r="V16529">
        <f t="shared" si="518"/>
        <v>1</v>
      </c>
    </row>
    <row r="16530" spans="1:22" x14ac:dyDescent="0.2">
      <c r="A16530">
        <v>16527</v>
      </c>
      <c r="B16530" t="s">
        <v>16547</v>
      </c>
      <c r="C16530" s="15">
        <v>42979</v>
      </c>
      <c r="D16530">
        <v>530</v>
      </c>
      <c r="E16530">
        <v>1002</v>
      </c>
      <c r="F16530">
        <v>0.24864810600000001</v>
      </c>
      <c r="G16530" t="s">
        <v>21</v>
      </c>
      <c r="H16530">
        <v>0</v>
      </c>
      <c r="I16530">
        <v>0.16300000000000001</v>
      </c>
      <c r="J16530" t="s">
        <v>19</v>
      </c>
      <c r="K16530">
        <v>0</v>
      </c>
      <c r="L16530">
        <v>0.69349892300000004</v>
      </c>
      <c r="M16530" t="s">
        <v>21</v>
      </c>
      <c r="N16530">
        <v>0</v>
      </c>
      <c r="O16530">
        <v>0.153</v>
      </c>
      <c r="P16530" t="s">
        <v>19</v>
      </c>
      <c r="Q16530">
        <v>0</v>
      </c>
      <c r="R16530">
        <v>3.1120000000000001</v>
      </c>
      <c r="S16530" t="s">
        <v>17</v>
      </c>
      <c r="T16530">
        <v>1</v>
      </c>
      <c r="U16530">
        <f t="shared" si="517"/>
        <v>3.1120000000000001</v>
      </c>
      <c r="V16530">
        <f t="shared" si="518"/>
        <v>1</v>
      </c>
    </row>
    <row r="16531" spans="1:22" x14ac:dyDescent="0.2">
      <c r="A16531">
        <v>16528</v>
      </c>
      <c r="B16531" t="s">
        <v>16548</v>
      </c>
      <c r="C16531" s="15">
        <v>42856</v>
      </c>
      <c r="D16531">
        <v>248</v>
      </c>
      <c r="E16531">
        <v>601</v>
      </c>
      <c r="F16531">
        <v>0.23437660299999999</v>
      </c>
      <c r="G16531" t="s">
        <v>21</v>
      </c>
      <c r="H16531">
        <v>0</v>
      </c>
      <c r="I16531">
        <v>0.158</v>
      </c>
      <c r="J16531" t="s">
        <v>19</v>
      </c>
      <c r="K16531">
        <v>0</v>
      </c>
      <c r="L16531">
        <v>0.60175679199999998</v>
      </c>
      <c r="M16531" t="s">
        <v>21</v>
      </c>
      <c r="N16531">
        <v>0</v>
      </c>
      <c r="O16531">
        <v>0.154</v>
      </c>
      <c r="P16531" t="s">
        <v>19</v>
      </c>
      <c r="Q16531">
        <v>0</v>
      </c>
      <c r="R16531">
        <v>0.54</v>
      </c>
      <c r="S16531" t="s">
        <v>17</v>
      </c>
      <c r="T16531">
        <v>1</v>
      </c>
      <c r="U16531">
        <f t="shared" si="517"/>
        <v>0.54</v>
      </c>
      <c r="V16531">
        <f t="shared" si="518"/>
        <v>1</v>
      </c>
    </row>
    <row r="16532" spans="1:22" x14ac:dyDescent="0.2">
      <c r="A16532">
        <v>16529</v>
      </c>
      <c r="B16532" t="s">
        <v>16549</v>
      </c>
      <c r="C16532" s="15">
        <v>42856</v>
      </c>
      <c r="D16532">
        <v>248</v>
      </c>
      <c r="E16532">
        <v>601</v>
      </c>
      <c r="F16532">
        <v>0.242421251</v>
      </c>
      <c r="G16532" t="s">
        <v>21</v>
      </c>
      <c r="H16532">
        <v>0</v>
      </c>
      <c r="I16532">
        <v>0.14799999999999999</v>
      </c>
      <c r="J16532" t="s">
        <v>19</v>
      </c>
      <c r="K16532">
        <v>0</v>
      </c>
      <c r="L16532">
        <v>0.60711997600000001</v>
      </c>
      <c r="M16532" t="s">
        <v>21</v>
      </c>
      <c r="N16532">
        <v>0</v>
      </c>
      <c r="O16532">
        <v>0.158</v>
      </c>
      <c r="P16532" t="s">
        <v>19</v>
      </c>
      <c r="Q16532">
        <v>0</v>
      </c>
      <c r="R16532">
        <v>0.53700000000000003</v>
      </c>
      <c r="S16532" t="s">
        <v>17</v>
      </c>
      <c r="T16532">
        <v>1</v>
      </c>
      <c r="U16532">
        <f t="shared" si="517"/>
        <v>0.53700000000000003</v>
      </c>
      <c r="V16532">
        <f t="shared" si="518"/>
        <v>1</v>
      </c>
    </row>
    <row r="16533" spans="1:22" x14ac:dyDescent="0.2">
      <c r="A16533">
        <v>16530</v>
      </c>
      <c r="B16533" t="s">
        <v>16550</v>
      </c>
      <c r="C16533" s="15">
        <v>42856</v>
      </c>
      <c r="D16533">
        <v>249</v>
      </c>
      <c r="E16533">
        <v>600</v>
      </c>
      <c r="F16533">
        <v>0.24187829</v>
      </c>
      <c r="G16533" t="s">
        <v>21</v>
      </c>
      <c r="H16533">
        <v>0</v>
      </c>
      <c r="I16533">
        <v>0.159</v>
      </c>
      <c r="J16533" t="s">
        <v>19</v>
      </c>
      <c r="K16533">
        <v>0</v>
      </c>
      <c r="L16533">
        <v>0.58895741999999995</v>
      </c>
      <c r="M16533" t="s">
        <v>21</v>
      </c>
      <c r="N16533">
        <v>0</v>
      </c>
      <c r="O16533">
        <v>0.214</v>
      </c>
      <c r="P16533" t="s">
        <v>19</v>
      </c>
      <c r="Q16533">
        <v>0</v>
      </c>
      <c r="R16533">
        <v>0.71399999999999997</v>
      </c>
      <c r="S16533" t="s">
        <v>17</v>
      </c>
      <c r="T16533">
        <v>1</v>
      </c>
      <c r="U16533">
        <f t="shared" si="517"/>
        <v>0.71399999999999997</v>
      </c>
      <c r="V16533">
        <f t="shared" si="518"/>
        <v>1</v>
      </c>
    </row>
    <row r="16534" spans="1:22" x14ac:dyDescent="0.2">
      <c r="A16534">
        <v>16531</v>
      </c>
      <c r="B16534" t="s">
        <v>16551</v>
      </c>
      <c r="C16534" s="15">
        <v>42856</v>
      </c>
      <c r="D16534">
        <v>255</v>
      </c>
      <c r="E16534">
        <v>605</v>
      </c>
      <c r="F16534">
        <v>0.24011665400000001</v>
      </c>
      <c r="G16534" t="s">
        <v>21</v>
      </c>
      <c r="H16534">
        <v>0</v>
      </c>
      <c r="I16534">
        <v>0.14499999999999999</v>
      </c>
      <c r="J16534" t="s">
        <v>19</v>
      </c>
      <c r="K16534">
        <v>0</v>
      </c>
      <c r="L16534">
        <v>0.57375558900000001</v>
      </c>
      <c r="M16534" t="s">
        <v>21</v>
      </c>
      <c r="N16534">
        <v>0</v>
      </c>
      <c r="O16534">
        <v>0.17100000000000001</v>
      </c>
      <c r="P16534" t="s">
        <v>19</v>
      </c>
      <c r="Q16534">
        <v>0</v>
      </c>
      <c r="R16534">
        <v>0.61399999999999999</v>
      </c>
      <c r="S16534" t="s">
        <v>17</v>
      </c>
      <c r="T16534">
        <v>1</v>
      </c>
      <c r="U16534">
        <f t="shared" si="517"/>
        <v>0.61399999999999999</v>
      </c>
      <c r="V16534">
        <f t="shared" si="518"/>
        <v>1</v>
      </c>
    </row>
    <row r="16535" spans="1:22" x14ac:dyDescent="0.2">
      <c r="A16535">
        <v>16532</v>
      </c>
      <c r="B16535" t="s">
        <v>16552</v>
      </c>
      <c r="C16535" s="15">
        <v>42856</v>
      </c>
      <c r="D16535">
        <v>250</v>
      </c>
      <c r="E16535">
        <v>606</v>
      </c>
      <c r="F16535">
        <v>0.24279763100000001</v>
      </c>
      <c r="G16535" t="s">
        <v>21</v>
      </c>
      <c r="H16535">
        <v>0</v>
      </c>
      <c r="I16535">
        <v>0.14099999999999999</v>
      </c>
      <c r="J16535" t="s">
        <v>19</v>
      </c>
      <c r="K16535">
        <v>0</v>
      </c>
      <c r="L16535">
        <v>0.57202608700000002</v>
      </c>
      <c r="M16535" t="s">
        <v>21</v>
      </c>
      <c r="N16535">
        <v>0</v>
      </c>
      <c r="O16535">
        <v>0.161</v>
      </c>
      <c r="P16535" t="s">
        <v>19</v>
      </c>
      <c r="Q16535">
        <v>0</v>
      </c>
      <c r="R16535">
        <v>0.67200000000000004</v>
      </c>
      <c r="S16535" t="s">
        <v>17</v>
      </c>
      <c r="T16535">
        <v>1</v>
      </c>
      <c r="U16535">
        <f t="shared" si="517"/>
        <v>0.67200000000000004</v>
      </c>
      <c r="V16535">
        <f t="shared" si="518"/>
        <v>1</v>
      </c>
    </row>
    <row r="16536" spans="1:22" x14ac:dyDescent="0.2">
      <c r="A16536">
        <v>16533</v>
      </c>
      <c r="B16536" t="s">
        <v>16553</v>
      </c>
      <c r="C16536" s="15">
        <v>42856</v>
      </c>
      <c r="D16536">
        <v>258</v>
      </c>
      <c r="E16536">
        <v>664</v>
      </c>
      <c r="F16536">
        <v>0.24328451000000001</v>
      </c>
      <c r="G16536" t="s">
        <v>21</v>
      </c>
      <c r="H16536">
        <v>0</v>
      </c>
      <c r="I16536">
        <v>0.14499999999999999</v>
      </c>
      <c r="J16536" t="s">
        <v>19</v>
      </c>
      <c r="K16536">
        <v>0</v>
      </c>
      <c r="L16536">
        <v>0.59746577199999995</v>
      </c>
      <c r="M16536" t="s">
        <v>21</v>
      </c>
      <c r="N16536">
        <v>0</v>
      </c>
      <c r="O16536">
        <v>0.21</v>
      </c>
      <c r="P16536" t="s">
        <v>19</v>
      </c>
      <c r="Q16536">
        <v>0</v>
      </c>
      <c r="R16536">
        <v>0.90400000000000003</v>
      </c>
      <c r="S16536" t="s">
        <v>17</v>
      </c>
      <c r="T16536">
        <v>1</v>
      </c>
      <c r="U16536">
        <f t="shared" si="517"/>
        <v>0.90400000000000003</v>
      </c>
      <c r="V16536">
        <f t="shared" si="518"/>
        <v>1</v>
      </c>
    </row>
    <row r="16537" spans="1:22" x14ac:dyDescent="0.2">
      <c r="A16537">
        <v>16534</v>
      </c>
      <c r="B16537" t="s">
        <v>16554</v>
      </c>
      <c r="C16537" s="15">
        <v>42856</v>
      </c>
      <c r="D16537">
        <v>253</v>
      </c>
      <c r="E16537">
        <v>612</v>
      </c>
      <c r="F16537">
        <v>0.242149379</v>
      </c>
      <c r="G16537" t="s">
        <v>21</v>
      </c>
      <c r="H16537">
        <v>0</v>
      </c>
      <c r="I16537">
        <v>0.14199999999999999</v>
      </c>
      <c r="J16537" t="s">
        <v>19</v>
      </c>
      <c r="K16537">
        <v>0</v>
      </c>
      <c r="L16537">
        <v>0.57320446999999997</v>
      </c>
      <c r="M16537" t="s">
        <v>21</v>
      </c>
      <c r="N16537">
        <v>0</v>
      </c>
      <c r="O16537">
        <v>0.16300000000000001</v>
      </c>
      <c r="P16537" t="s">
        <v>19</v>
      </c>
      <c r="Q16537">
        <v>0</v>
      </c>
      <c r="R16537">
        <v>0.78</v>
      </c>
      <c r="S16537" t="s">
        <v>17</v>
      </c>
      <c r="T16537">
        <v>1</v>
      </c>
      <c r="U16537">
        <f t="shared" si="517"/>
        <v>0.78</v>
      </c>
      <c r="V16537">
        <f t="shared" si="518"/>
        <v>1</v>
      </c>
    </row>
    <row r="16538" spans="1:22" x14ac:dyDescent="0.2">
      <c r="A16538">
        <v>16535</v>
      </c>
      <c r="B16538" t="s">
        <v>16555</v>
      </c>
      <c r="C16538" s="15">
        <v>42856</v>
      </c>
      <c r="D16538">
        <v>251</v>
      </c>
      <c r="E16538">
        <v>612</v>
      </c>
      <c r="F16538">
        <v>0.244820707</v>
      </c>
      <c r="G16538" t="s">
        <v>21</v>
      </c>
      <c r="H16538">
        <v>0</v>
      </c>
      <c r="I16538">
        <v>0.14799999999999999</v>
      </c>
      <c r="J16538" t="s">
        <v>19</v>
      </c>
      <c r="K16538">
        <v>0</v>
      </c>
      <c r="L16538">
        <v>0.57297479500000004</v>
      </c>
      <c r="M16538" t="s">
        <v>21</v>
      </c>
      <c r="N16538">
        <v>0</v>
      </c>
      <c r="O16538">
        <v>0.158</v>
      </c>
      <c r="P16538" t="s">
        <v>19</v>
      </c>
      <c r="Q16538">
        <v>0</v>
      </c>
      <c r="R16538">
        <v>0.77</v>
      </c>
      <c r="S16538" t="s">
        <v>17</v>
      </c>
      <c r="T16538">
        <v>1</v>
      </c>
      <c r="U16538">
        <f t="shared" si="517"/>
        <v>0.77</v>
      </c>
      <c r="V16538">
        <f t="shared" si="518"/>
        <v>1</v>
      </c>
    </row>
    <row r="16539" spans="1:22" x14ac:dyDescent="0.2">
      <c r="A16539">
        <v>16536</v>
      </c>
      <c r="B16539" t="s">
        <v>16556</v>
      </c>
      <c r="C16539" s="15">
        <v>43009</v>
      </c>
      <c r="D16539">
        <v>252</v>
      </c>
      <c r="E16539">
        <v>641</v>
      </c>
      <c r="F16539">
        <v>0.24278540700000001</v>
      </c>
      <c r="G16539" t="s">
        <v>21</v>
      </c>
      <c r="H16539">
        <v>0</v>
      </c>
      <c r="I16539">
        <v>0.14799999999999999</v>
      </c>
      <c r="J16539" t="s">
        <v>19</v>
      </c>
      <c r="K16539">
        <v>0</v>
      </c>
      <c r="L16539">
        <v>0.58245220600000003</v>
      </c>
      <c r="M16539" t="s">
        <v>21</v>
      </c>
      <c r="N16539">
        <v>0</v>
      </c>
      <c r="O16539">
        <v>0.215</v>
      </c>
      <c r="P16539" t="s">
        <v>19</v>
      </c>
      <c r="Q16539">
        <v>0</v>
      </c>
      <c r="R16539">
        <v>0.79400000000000004</v>
      </c>
      <c r="S16539" t="s">
        <v>17</v>
      </c>
      <c r="T16539">
        <v>1</v>
      </c>
      <c r="U16539">
        <f t="shared" si="517"/>
        <v>0.79400000000000004</v>
      </c>
      <c r="V16539">
        <f t="shared" si="518"/>
        <v>1</v>
      </c>
    </row>
    <row r="16540" spans="1:22" x14ac:dyDescent="0.2">
      <c r="A16540">
        <v>16537</v>
      </c>
      <c r="B16540" t="s">
        <v>16557</v>
      </c>
      <c r="C16540" s="15">
        <v>42856</v>
      </c>
      <c r="D16540">
        <v>259</v>
      </c>
      <c r="E16540">
        <v>626</v>
      </c>
      <c r="F16540">
        <v>0.26763430599999999</v>
      </c>
      <c r="G16540" t="s">
        <v>21</v>
      </c>
      <c r="H16540">
        <v>0</v>
      </c>
      <c r="I16540">
        <v>0.14499999999999999</v>
      </c>
      <c r="J16540" t="s">
        <v>19</v>
      </c>
      <c r="K16540">
        <v>0</v>
      </c>
      <c r="L16540">
        <v>0.59522001400000002</v>
      </c>
      <c r="M16540" t="s">
        <v>21</v>
      </c>
      <c r="N16540">
        <v>0</v>
      </c>
      <c r="O16540">
        <v>0.19700000000000001</v>
      </c>
      <c r="P16540" t="s">
        <v>19</v>
      </c>
      <c r="Q16540">
        <v>0</v>
      </c>
      <c r="R16540">
        <v>1.113</v>
      </c>
      <c r="S16540" t="s">
        <v>17</v>
      </c>
      <c r="T16540">
        <v>1</v>
      </c>
      <c r="U16540">
        <f t="shared" si="517"/>
        <v>1.113</v>
      </c>
      <c r="V16540">
        <f t="shared" si="518"/>
        <v>1</v>
      </c>
    </row>
    <row r="16541" spans="1:22" x14ac:dyDescent="0.2">
      <c r="A16541">
        <v>16538</v>
      </c>
      <c r="B16541" t="s">
        <v>16558</v>
      </c>
      <c r="C16541" s="15">
        <v>42856</v>
      </c>
      <c r="D16541">
        <v>255</v>
      </c>
      <c r="E16541">
        <v>607</v>
      </c>
      <c r="F16541">
        <v>0.24223957800000001</v>
      </c>
      <c r="G16541" t="s">
        <v>21</v>
      </c>
      <c r="H16541">
        <v>0</v>
      </c>
      <c r="I16541">
        <v>0.14799999999999999</v>
      </c>
      <c r="J16541" t="s">
        <v>19</v>
      </c>
      <c r="K16541">
        <v>0</v>
      </c>
      <c r="L16541">
        <v>0.59978875399999998</v>
      </c>
      <c r="M16541" t="s">
        <v>21</v>
      </c>
      <c r="N16541">
        <v>0</v>
      </c>
      <c r="O16541">
        <v>0.2</v>
      </c>
      <c r="P16541" t="s">
        <v>19</v>
      </c>
      <c r="Q16541">
        <v>0</v>
      </c>
      <c r="R16541">
        <v>0.66100000000000003</v>
      </c>
      <c r="S16541" t="s">
        <v>17</v>
      </c>
      <c r="T16541">
        <v>1</v>
      </c>
      <c r="U16541">
        <f t="shared" si="517"/>
        <v>0.66100000000000003</v>
      </c>
      <c r="V16541">
        <f t="shared" si="518"/>
        <v>1</v>
      </c>
    </row>
    <row r="16542" spans="1:22" x14ac:dyDescent="0.2">
      <c r="A16542">
        <v>16539</v>
      </c>
      <c r="B16542" t="s">
        <v>16559</v>
      </c>
      <c r="C16542" s="15">
        <v>42856</v>
      </c>
      <c r="D16542">
        <v>258</v>
      </c>
      <c r="E16542">
        <v>612</v>
      </c>
      <c r="F16542">
        <v>0.25959727199999999</v>
      </c>
      <c r="G16542" t="s">
        <v>21</v>
      </c>
      <c r="H16542">
        <v>0</v>
      </c>
      <c r="I16542">
        <v>0.14399999999999999</v>
      </c>
      <c r="J16542" t="s">
        <v>19</v>
      </c>
      <c r="K16542">
        <v>0</v>
      </c>
      <c r="L16542">
        <v>0.57542599699999997</v>
      </c>
      <c r="M16542" t="s">
        <v>21</v>
      </c>
      <c r="N16542">
        <v>0</v>
      </c>
      <c r="O16542">
        <v>0.158</v>
      </c>
      <c r="P16542" t="s">
        <v>19</v>
      </c>
      <c r="Q16542">
        <v>0</v>
      </c>
      <c r="R16542">
        <v>0.53600000000000003</v>
      </c>
      <c r="S16542" t="s">
        <v>17</v>
      </c>
      <c r="T16542">
        <v>1</v>
      </c>
      <c r="U16542">
        <f t="shared" si="517"/>
        <v>0.53600000000000003</v>
      </c>
      <c r="V16542">
        <f t="shared" si="518"/>
        <v>1</v>
      </c>
    </row>
    <row r="16543" spans="1:22" x14ac:dyDescent="0.2">
      <c r="A16543">
        <v>16540</v>
      </c>
      <c r="B16543" t="s">
        <v>16560</v>
      </c>
      <c r="C16543" s="15">
        <v>42856</v>
      </c>
      <c r="D16543">
        <v>244</v>
      </c>
      <c r="E16543">
        <v>595</v>
      </c>
      <c r="F16543">
        <v>0.25600909100000002</v>
      </c>
      <c r="G16543" t="s">
        <v>21</v>
      </c>
      <c r="H16543">
        <v>0</v>
      </c>
      <c r="I16543">
        <v>0.14499999999999999</v>
      </c>
      <c r="J16543" t="s">
        <v>19</v>
      </c>
      <c r="K16543">
        <v>0</v>
      </c>
      <c r="L16543">
        <v>0.60394488000000002</v>
      </c>
      <c r="M16543" t="s">
        <v>21</v>
      </c>
      <c r="N16543">
        <v>0</v>
      </c>
      <c r="O16543">
        <v>0.155</v>
      </c>
      <c r="P16543" t="s">
        <v>19</v>
      </c>
      <c r="Q16543">
        <v>0</v>
      </c>
      <c r="R16543">
        <v>0.66</v>
      </c>
      <c r="S16543" t="s">
        <v>17</v>
      </c>
      <c r="T16543">
        <v>1</v>
      </c>
      <c r="U16543">
        <f t="shared" si="517"/>
        <v>0.66</v>
      </c>
      <c r="V16543">
        <f t="shared" si="518"/>
        <v>1</v>
      </c>
    </row>
    <row r="16544" spans="1:22" x14ac:dyDescent="0.2">
      <c r="A16544">
        <v>16541</v>
      </c>
      <c r="B16544" t="s">
        <v>16561</v>
      </c>
      <c r="C16544" s="15">
        <v>42856</v>
      </c>
      <c r="D16544">
        <v>254</v>
      </c>
      <c r="E16544">
        <v>615</v>
      </c>
      <c r="F16544">
        <v>0.24239337999999999</v>
      </c>
      <c r="G16544" t="s">
        <v>21</v>
      </c>
      <c r="H16544">
        <v>0</v>
      </c>
      <c r="I16544">
        <v>0.14399999999999999</v>
      </c>
      <c r="J16544" t="s">
        <v>19</v>
      </c>
      <c r="K16544">
        <v>0</v>
      </c>
      <c r="L16544">
        <v>0.57625823600000003</v>
      </c>
      <c r="M16544" t="s">
        <v>21</v>
      </c>
      <c r="N16544">
        <v>0</v>
      </c>
      <c r="O16544">
        <v>0.16900000000000001</v>
      </c>
      <c r="P16544" t="s">
        <v>19</v>
      </c>
      <c r="Q16544">
        <v>0</v>
      </c>
      <c r="R16544">
        <v>0.625</v>
      </c>
      <c r="S16544" t="s">
        <v>17</v>
      </c>
      <c r="T16544">
        <v>1</v>
      </c>
      <c r="U16544">
        <f t="shared" si="517"/>
        <v>0.625</v>
      </c>
      <c r="V16544">
        <f t="shared" si="518"/>
        <v>1</v>
      </c>
    </row>
    <row r="16545" spans="1:22" x14ac:dyDescent="0.2">
      <c r="A16545">
        <v>16542</v>
      </c>
      <c r="B16545" t="s">
        <v>16562</v>
      </c>
      <c r="C16545" s="15">
        <v>42856</v>
      </c>
      <c r="D16545">
        <v>252</v>
      </c>
      <c r="E16545">
        <v>674</v>
      </c>
      <c r="F16545">
        <v>0.242269243</v>
      </c>
      <c r="G16545" t="s">
        <v>21</v>
      </c>
      <c r="H16545">
        <v>0</v>
      </c>
      <c r="I16545">
        <v>0.151</v>
      </c>
      <c r="J16545" t="s">
        <v>19</v>
      </c>
      <c r="K16545">
        <v>0</v>
      </c>
      <c r="L16545">
        <v>0.573516425</v>
      </c>
      <c r="M16545" t="s">
        <v>21</v>
      </c>
      <c r="N16545">
        <v>0</v>
      </c>
      <c r="O16545">
        <v>0.17699999999999999</v>
      </c>
      <c r="P16545" t="s">
        <v>19</v>
      </c>
      <c r="Q16545">
        <v>0</v>
      </c>
      <c r="R16545">
        <v>1.0249999999999999</v>
      </c>
      <c r="S16545" t="s">
        <v>17</v>
      </c>
      <c r="T16545">
        <v>1</v>
      </c>
      <c r="U16545">
        <f t="shared" si="517"/>
        <v>1.0249999999999999</v>
      </c>
      <c r="V16545">
        <f t="shared" si="518"/>
        <v>1</v>
      </c>
    </row>
    <row r="16546" spans="1:22" x14ac:dyDescent="0.2">
      <c r="A16546">
        <v>16543</v>
      </c>
      <c r="B16546" t="s">
        <v>16563</v>
      </c>
      <c r="C16546" s="15">
        <v>42856</v>
      </c>
      <c r="D16546">
        <v>246</v>
      </c>
      <c r="E16546">
        <v>663</v>
      </c>
      <c r="F16546">
        <v>0.235530042</v>
      </c>
      <c r="G16546" t="s">
        <v>21</v>
      </c>
      <c r="H16546">
        <v>0</v>
      </c>
      <c r="I16546">
        <v>0.153</v>
      </c>
      <c r="J16546" t="s">
        <v>19</v>
      </c>
      <c r="K16546">
        <v>0</v>
      </c>
      <c r="L16546">
        <v>0.59451935899999997</v>
      </c>
      <c r="M16546" t="s">
        <v>21</v>
      </c>
      <c r="N16546">
        <v>0</v>
      </c>
      <c r="O16546">
        <v>0.17399999999999999</v>
      </c>
      <c r="P16546" t="s">
        <v>19</v>
      </c>
      <c r="Q16546">
        <v>0</v>
      </c>
      <c r="R16546">
        <v>0.68400000000000005</v>
      </c>
      <c r="S16546" t="s">
        <v>17</v>
      </c>
      <c r="T16546">
        <v>1</v>
      </c>
      <c r="U16546">
        <f t="shared" si="517"/>
        <v>0.68400000000000005</v>
      </c>
      <c r="V16546">
        <f t="shared" si="518"/>
        <v>1</v>
      </c>
    </row>
    <row r="16547" spans="1:22" x14ac:dyDescent="0.2">
      <c r="A16547">
        <v>16544</v>
      </c>
      <c r="B16547" t="s">
        <v>16564</v>
      </c>
      <c r="C16547" s="15">
        <v>42856</v>
      </c>
      <c r="D16547">
        <v>250</v>
      </c>
      <c r="E16547">
        <v>679</v>
      </c>
      <c r="F16547">
        <v>0.24452922899999999</v>
      </c>
      <c r="G16547" t="s">
        <v>21</v>
      </c>
      <c r="H16547">
        <v>0</v>
      </c>
      <c r="I16547">
        <v>0.17499999999999999</v>
      </c>
      <c r="J16547" t="s">
        <v>19</v>
      </c>
      <c r="K16547">
        <v>0</v>
      </c>
      <c r="L16547">
        <v>0.60874671199999997</v>
      </c>
      <c r="M16547" t="s">
        <v>21</v>
      </c>
      <c r="N16547">
        <v>0</v>
      </c>
      <c r="O16547">
        <v>0.20599999999999999</v>
      </c>
      <c r="P16547" t="s">
        <v>19</v>
      </c>
      <c r="Q16547">
        <v>0</v>
      </c>
      <c r="R16547">
        <v>0.53100000000000003</v>
      </c>
      <c r="S16547" t="s">
        <v>17</v>
      </c>
      <c r="T16547">
        <v>1</v>
      </c>
      <c r="U16547">
        <f t="shared" si="517"/>
        <v>0.53100000000000003</v>
      </c>
      <c r="V16547">
        <f t="shared" si="518"/>
        <v>1</v>
      </c>
    </row>
    <row r="16548" spans="1:22" x14ac:dyDescent="0.2">
      <c r="A16548">
        <v>16545</v>
      </c>
      <c r="B16548" t="s">
        <v>16565</v>
      </c>
      <c r="C16548" s="15">
        <v>42856</v>
      </c>
      <c r="D16548">
        <v>251</v>
      </c>
      <c r="E16548">
        <v>677</v>
      </c>
      <c r="F16548">
        <v>0.244334212</v>
      </c>
      <c r="G16548" t="s">
        <v>21</v>
      </c>
      <c r="H16548">
        <v>0</v>
      </c>
      <c r="I16548">
        <v>0.154</v>
      </c>
      <c r="J16548" t="s">
        <v>19</v>
      </c>
      <c r="K16548">
        <v>0</v>
      </c>
      <c r="L16548">
        <v>0.58891339399999998</v>
      </c>
      <c r="M16548" t="s">
        <v>21</v>
      </c>
      <c r="N16548">
        <v>0</v>
      </c>
      <c r="O16548">
        <v>0.20399999999999999</v>
      </c>
      <c r="P16548" t="s">
        <v>19</v>
      </c>
      <c r="Q16548">
        <v>0</v>
      </c>
      <c r="R16548">
        <v>1.0229999999999999</v>
      </c>
      <c r="S16548" t="s">
        <v>17</v>
      </c>
      <c r="T16548">
        <v>1</v>
      </c>
      <c r="U16548">
        <f t="shared" si="517"/>
        <v>1.0229999999999999</v>
      </c>
      <c r="V16548">
        <f t="shared" si="518"/>
        <v>1</v>
      </c>
    </row>
    <row r="16549" spans="1:22" x14ac:dyDescent="0.2">
      <c r="A16549">
        <v>16546</v>
      </c>
      <c r="B16549" t="s">
        <v>16566</v>
      </c>
      <c r="C16549" s="15">
        <v>42856</v>
      </c>
      <c r="D16549">
        <v>252</v>
      </c>
      <c r="E16549">
        <v>602</v>
      </c>
      <c r="F16549">
        <v>0.23340545600000001</v>
      </c>
      <c r="G16549" t="s">
        <v>21</v>
      </c>
      <c r="H16549">
        <v>0</v>
      </c>
      <c r="I16549">
        <v>0.14799999999999999</v>
      </c>
      <c r="J16549" t="s">
        <v>19</v>
      </c>
      <c r="K16549">
        <v>0</v>
      </c>
      <c r="L16549">
        <v>0.57198935399999995</v>
      </c>
      <c r="M16549" t="s">
        <v>21</v>
      </c>
      <c r="N16549">
        <v>0</v>
      </c>
      <c r="O16549">
        <v>0.157</v>
      </c>
      <c r="P16549" t="s">
        <v>19</v>
      </c>
      <c r="Q16549">
        <v>0</v>
      </c>
      <c r="R16549">
        <v>0.59899999999999998</v>
      </c>
      <c r="S16549" t="s">
        <v>17</v>
      </c>
      <c r="T16549">
        <v>1</v>
      </c>
      <c r="U16549">
        <f t="shared" si="517"/>
        <v>0.59899999999999998</v>
      </c>
      <c r="V16549">
        <f t="shared" si="518"/>
        <v>1</v>
      </c>
    </row>
    <row r="16550" spans="1:22" x14ac:dyDescent="0.2">
      <c r="A16550">
        <v>16547</v>
      </c>
      <c r="B16550" t="s">
        <v>16567</v>
      </c>
      <c r="C16550" s="15">
        <v>42856</v>
      </c>
      <c r="D16550">
        <v>255</v>
      </c>
      <c r="E16550">
        <v>610</v>
      </c>
      <c r="F16550">
        <v>0.240583821</v>
      </c>
      <c r="G16550" t="s">
        <v>21</v>
      </c>
      <c r="H16550">
        <v>0</v>
      </c>
      <c r="I16550">
        <v>0.152</v>
      </c>
      <c r="J16550" t="s">
        <v>19</v>
      </c>
      <c r="K16550">
        <v>0</v>
      </c>
      <c r="L16550">
        <v>0.60894092</v>
      </c>
      <c r="M16550" t="s">
        <v>21</v>
      </c>
      <c r="N16550">
        <v>0</v>
      </c>
      <c r="O16550">
        <v>0.21099999999999999</v>
      </c>
      <c r="P16550" t="s">
        <v>19</v>
      </c>
      <c r="Q16550">
        <v>0</v>
      </c>
      <c r="R16550">
        <v>0.61099999999999999</v>
      </c>
      <c r="S16550" t="s">
        <v>17</v>
      </c>
      <c r="T16550">
        <v>1</v>
      </c>
      <c r="U16550">
        <f t="shared" si="517"/>
        <v>0.61099999999999999</v>
      </c>
      <c r="V16550">
        <f t="shared" si="518"/>
        <v>1</v>
      </c>
    </row>
    <row r="16551" spans="1:22" x14ac:dyDescent="0.2">
      <c r="A16551">
        <v>16548</v>
      </c>
      <c r="B16551" t="s">
        <v>16568</v>
      </c>
      <c r="C16551" s="15">
        <v>42856</v>
      </c>
      <c r="D16551">
        <v>271</v>
      </c>
      <c r="E16551">
        <v>637</v>
      </c>
      <c r="F16551">
        <v>0.23674299400000001</v>
      </c>
      <c r="G16551" t="s">
        <v>21</v>
      </c>
      <c r="H16551">
        <v>0</v>
      </c>
      <c r="I16551">
        <v>0.16700000000000001</v>
      </c>
      <c r="J16551" t="s">
        <v>19</v>
      </c>
      <c r="K16551">
        <v>0</v>
      </c>
      <c r="L16551">
        <v>0.60863400099999998</v>
      </c>
      <c r="M16551" t="s">
        <v>21</v>
      </c>
      <c r="N16551">
        <v>0</v>
      </c>
      <c r="O16551">
        <v>0.214</v>
      </c>
      <c r="P16551" t="s">
        <v>19</v>
      </c>
      <c r="Q16551">
        <v>0</v>
      </c>
      <c r="R16551">
        <v>1.5069999999999999</v>
      </c>
      <c r="S16551" t="s">
        <v>17</v>
      </c>
      <c r="T16551">
        <v>1</v>
      </c>
      <c r="U16551">
        <f t="shared" si="517"/>
        <v>1.5069999999999999</v>
      </c>
      <c r="V16551">
        <f t="shared" si="518"/>
        <v>1</v>
      </c>
    </row>
    <row r="16552" spans="1:22" x14ac:dyDescent="0.2">
      <c r="A16552">
        <v>16549</v>
      </c>
      <c r="B16552" t="s">
        <v>16569</v>
      </c>
      <c r="C16552" s="15">
        <v>42856</v>
      </c>
      <c r="D16552">
        <v>254</v>
      </c>
      <c r="E16552">
        <v>606</v>
      </c>
      <c r="F16552">
        <v>0.23936152099999999</v>
      </c>
      <c r="G16552" t="s">
        <v>21</v>
      </c>
      <c r="H16552">
        <v>0</v>
      </c>
      <c r="I16552">
        <v>0.17199999999999999</v>
      </c>
      <c r="J16552" t="s">
        <v>19</v>
      </c>
      <c r="K16552">
        <v>0</v>
      </c>
      <c r="L16552">
        <v>0.57467233799999995</v>
      </c>
      <c r="M16552" t="s">
        <v>21</v>
      </c>
      <c r="N16552">
        <v>0</v>
      </c>
      <c r="O16552">
        <v>0.154</v>
      </c>
      <c r="P16552" t="s">
        <v>19</v>
      </c>
      <c r="Q16552">
        <v>0</v>
      </c>
      <c r="R16552">
        <v>0.59199999999999997</v>
      </c>
      <c r="S16552" t="s">
        <v>17</v>
      </c>
      <c r="T16552">
        <v>1</v>
      </c>
      <c r="U16552">
        <f t="shared" si="517"/>
        <v>0.59199999999999997</v>
      </c>
      <c r="V16552">
        <f t="shared" si="518"/>
        <v>1</v>
      </c>
    </row>
    <row r="16553" spans="1:22" x14ac:dyDescent="0.2">
      <c r="A16553">
        <v>16550</v>
      </c>
      <c r="B16553" t="s">
        <v>16570</v>
      </c>
      <c r="C16553" s="15">
        <v>42856</v>
      </c>
      <c r="D16553">
        <v>258</v>
      </c>
      <c r="E16553">
        <v>612</v>
      </c>
      <c r="F16553">
        <v>0.234256504</v>
      </c>
      <c r="G16553" t="s">
        <v>21</v>
      </c>
      <c r="H16553">
        <v>0</v>
      </c>
      <c r="I16553">
        <v>0.14099999999999999</v>
      </c>
      <c r="J16553" t="s">
        <v>19</v>
      </c>
      <c r="K16553">
        <v>0</v>
      </c>
      <c r="L16553">
        <v>0.57597504300000002</v>
      </c>
      <c r="M16553" t="s">
        <v>21</v>
      </c>
      <c r="N16553">
        <v>0</v>
      </c>
      <c r="O16553">
        <v>0.152</v>
      </c>
      <c r="P16553" t="s">
        <v>19</v>
      </c>
      <c r="Q16553">
        <v>0</v>
      </c>
      <c r="R16553">
        <v>0.53300000000000003</v>
      </c>
      <c r="S16553" t="s">
        <v>17</v>
      </c>
      <c r="T16553">
        <v>1</v>
      </c>
      <c r="U16553">
        <f t="shared" si="517"/>
        <v>0.53300000000000003</v>
      </c>
      <c r="V16553">
        <f t="shared" si="518"/>
        <v>1</v>
      </c>
    </row>
    <row r="16554" spans="1:22" x14ac:dyDescent="0.2">
      <c r="A16554">
        <v>16551</v>
      </c>
      <c r="B16554" t="s">
        <v>16571</v>
      </c>
      <c r="C16554" s="15">
        <v>42856</v>
      </c>
      <c r="D16554">
        <v>247</v>
      </c>
      <c r="E16554">
        <v>596</v>
      </c>
      <c r="F16554">
        <v>0.24378280099999999</v>
      </c>
      <c r="G16554" t="s">
        <v>21</v>
      </c>
      <c r="H16554">
        <v>0</v>
      </c>
      <c r="I16554">
        <v>0.158</v>
      </c>
      <c r="J16554" t="s">
        <v>19</v>
      </c>
      <c r="K16554">
        <v>0</v>
      </c>
      <c r="L16554">
        <v>0.59981368800000001</v>
      </c>
      <c r="M16554" t="s">
        <v>21</v>
      </c>
      <c r="N16554">
        <v>0</v>
      </c>
      <c r="O16554">
        <v>0.157</v>
      </c>
      <c r="P16554" t="s">
        <v>19</v>
      </c>
      <c r="Q16554">
        <v>0</v>
      </c>
      <c r="R16554">
        <v>0.77800000000000002</v>
      </c>
      <c r="S16554" t="s">
        <v>17</v>
      </c>
      <c r="T16554">
        <v>1</v>
      </c>
      <c r="U16554">
        <f t="shared" si="517"/>
        <v>0.77800000000000002</v>
      </c>
      <c r="V16554">
        <f t="shared" si="518"/>
        <v>1</v>
      </c>
    </row>
    <row r="16555" spans="1:22" x14ac:dyDescent="0.2">
      <c r="A16555">
        <v>16552</v>
      </c>
      <c r="B16555" t="s">
        <v>16572</v>
      </c>
      <c r="C16555" s="15">
        <v>42856</v>
      </c>
      <c r="D16555">
        <v>248</v>
      </c>
      <c r="E16555">
        <v>598</v>
      </c>
      <c r="F16555">
        <v>0.23905793</v>
      </c>
      <c r="G16555" t="s">
        <v>21</v>
      </c>
      <c r="H16555">
        <v>0</v>
      </c>
      <c r="I16555">
        <v>0.14299999999999999</v>
      </c>
      <c r="J16555" t="s">
        <v>19</v>
      </c>
      <c r="K16555">
        <v>0</v>
      </c>
      <c r="L16555">
        <v>0.62976499799999996</v>
      </c>
      <c r="M16555" t="s">
        <v>21</v>
      </c>
      <c r="N16555">
        <v>0</v>
      </c>
      <c r="O16555">
        <v>0.17100000000000001</v>
      </c>
      <c r="P16555" t="s">
        <v>19</v>
      </c>
      <c r="Q16555">
        <v>0</v>
      </c>
      <c r="R16555">
        <v>0.75900000000000001</v>
      </c>
      <c r="S16555" t="s">
        <v>17</v>
      </c>
      <c r="T16555">
        <v>1</v>
      </c>
      <c r="U16555">
        <f t="shared" si="517"/>
        <v>0.75900000000000001</v>
      </c>
      <c r="V16555">
        <f t="shared" si="518"/>
        <v>1</v>
      </c>
    </row>
    <row r="16556" spans="1:22" x14ac:dyDescent="0.2">
      <c r="A16556">
        <v>16553</v>
      </c>
      <c r="B16556" t="s">
        <v>16573</v>
      </c>
      <c r="C16556" s="15">
        <v>42856</v>
      </c>
      <c r="D16556">
        <v>247</v>
      </c>
      <c r="E16556">
        <v>598</v>
      </c>
      <c r="F16556">
        <v>0.24703466800000001</v>
      </c>
      <c r="G16556" t="s">
        <v>21</v>
      </c>
      <c r="H16556">
        <v>0</v>
      </c>
      <c r="I16556">
        <v>0.17299999999999999</v>
      </c>
      <c r="J16556" t="s">
        <v>19</v>
      </c>
      <c r="K16556">
        <v>0</v>
      </c>
      <c r="L16556">
        <v>0.60359441599999997</v>
      </c>
      <c r="M16556" t="s">
        <v>21</v>
      </c>
      <c r="N16556">
        <v>0</v>
      </c>
      <c r="O16556">
        <v>0.151</v>
      </c>
      <c r="P16556" t="s">
        <v>19</v>
      </c>
      <c r="Q16556">
        <v>0</v>
      </c>
      <c r="R16556">
        <v>0.755</v>
      </c>
      <c r="S16556" t="s">
        <v>17</v>
      </c>
      <c r="T16556">
        <v>1</v>
      </c>
      <c r="U16556">
        <f t="shared" si="517"/>
        <v>0.755</v>
      </c>
      <c r="V16556">
        <f t="shared" si="518"/>
        <v>1</v>
      </c>
    </row>
    <row r="16557" spans="1:22" x14ac:dyDescent="0.2">
      <c r="A16557">
        <v>16554</v>
      </c>
      <c r="B16557" t="s">
        <v>16574</v>
      </c>
      <c r="C16557" s="15">
        <v>42856</v>
      </c>
      <c r="D16557">
        <v>254</v>
      </c>
      <c r="E16557">
        <v>616</v>
      </c>
      <c r="F16557">
        <v>0.24710263599999999</v>
      </c>
      <c r="G16557" t="s">
        <v>21</v>
      </c>
      <c r="H16557">
        <v>0</v>
      </c>
      <c r="I16557">
        <v>0.14499999999999999</v>
      </c>
      <c r="J16557" t="s">
        <v>19</v>
      </c>
      <c r="K16557">
        <v>0</v>
      </c>
      <c r="L16557">
        <v>0.57244442200000001</v>
      </c>
      <c r="M16557" t="s">
        <v>21</v>
      </c>
      <c r="N16557">
        <v>0</v>
      </c>
      <c r="O16557">
        <v>0.19900000000000001</v>
      </c>
      <c r="P16557" t="s">
        <v>19</v>
      </c>
      <c r="Q16557">
        <v>0</v>
      </c>
      <c r="R16557">
        <v>0.99299999999999999</v>
      </c>
      <c r="S16557" t="s">
        <v>17</v>
      </c>
      <c r="T16557">
        <v>1</v>
      </c>
      <c r="U16557">
        <f t="shared" si="517"/>
        <v>0.99299999999999999</v>
      </c>
      <c r="V16557">
        <f t="shared" si="518"/>
        <v>1</v>
      </c>
    </row>
    <row r="16558" spans="1:22" x14ac:dyDescent="0.2">
      <c r="A16558">
        <v>16555</v>
      </c>
      <c r="B16558" t="s">
        <v>16575</v>
      </c>
      <c r="C16558" s="15">
        <v>42856</v>
      </c>
      <c r="D16558">
        <v>250</v>
      </c>
      <c r="E16558">
        <v>617</v>
      </c>
      <c r="F16558">
        <v>0.24641782300000001</v>
      </c>
      <c r="G16558" t="s">
        <v>21</v>
      </c>
      <c r="H16558">
        <v>0</v>
      </c>
      <c r="I16558">
        <v>0.14899999999999999</v>
      </c>
      <c r="J16558" t="s">
        <v>19</v>
      </c>
      <c r="K16558">
        <v>0</v>
      </c>
      <c r="L16558">
        <v>0.61168084899999997</v>
      </c>
      <c r="M16558" t="s">
        <v>21</v>
      </c>
      <c r="N16558">
        <v>0</v>
      </c>
      <c r="O16558">
        <v>0.161</v>
      </c>
      <c r="P16558" t="s">
        <v>19</v>
      </c>
      <c r="Q16558">
        <v>0</v>
      </c>
      <c r="R16558">
        <v>0.54500000000000004</v>
      </c>
      <c r="S16558" t="s">
        <v>17</v>
      </c>
      <c r="T16558">
        <v>1</v>
      </c>
      <c r="U16558">
        <f t="shared" si="517"/>
        <v>0.54500000000000004</v>
      </c>
      <c r="V16558">
        <f t="shared" si="518"/>
        <v>1</v>
      </c>
    </row>
    <row r="16559" spans="1:22" x14ac:dyDescent="0.2">
      <c r="A16559">
        <v>16556</v>
      </c>
      <c r="B16559" t="s">
        <v>16576</v>
      </c>
      <c r="C16559" s="15">
        <v>42856</v>
      </c>
      <c r="D16559">
        <v>250</v>
      </c>
      <c r="E16559">
        <v>607</v>
      </c>
      <c r="F16559">
        <v>0.30099855800000003</v>
      </c>
      <c r="G16559" t="s">
        <v>21</v>
      </c>
      <c r="H16559">
        <v>0</v>
      </c>
      <c r="I16559">
        <v>0.154</v>
      </c>
      <c r="J16559" t="s">
        <v>19</v>
      </c>
      <c r="K16559">
        <v>0</v>
      </c>
      <c r="L16559">
        <v>0.60264878600000005</v>
      </c>
      <c r="M16559" t="s">
        <v>21</v>
      </c>
      <c r="N16559">
        <v>0</v>
      </c>
      <c r="O16559">
        <v>0.156</v>
      </c>
      <c r="P16559" t="s">
        <v>19</v>
      </c>
      <c r="Q16559">
        <v>0</v>
      </c>
      <c r="R16559">
        <v>0.53700000000000003</v>
      </c>
      <c r="S16559" t="s">
        <v>17</v>
      </c>
      <c r="T16559">
        <v>1</v>
      </c>
      <c r="U16559">
        <f t="shared" si="517"/>
        <v>0.53700000000000003</v>
      </c>
      <c r="V16559">
        <f t="shared" si="518"/>
        <v>1</v>
      </c>
    </row>
    <row r="16560" spans="1:22" x14ac:dyDescent="0.2">
      <c r="A16560">
        <v>16557</v>
      </c>
      <c r="B16560" t="s">
        <v>16577</v>
      </c>
      <c r="C16560" s="15">
        <v>42856</v>
      </c>
      <c r="D16560">
        <v>253</v>
      </c>
      <c r="E16560">
        <v>618</v>
      </c>
      <c r="F16560">
        <v>0.23396762900000001</v>
      </c>
      <c r="G16560" t="s">
        <v>21</v>
      </c>
      <c r="H16560">
        <v>0</v>
      </c>
      <c r="I16560">
        <v>0.16400000000000001</v>
      </c>
      <c r="J16560" t="s">
        <v>19</v>
      </c>
      <c r="K16560">
        <v>0</v>
      </c>
      <c r="L16560">
        <v>0.576264314</v>
      </c>
      <c r="M16560" t="s">
        <v>21</v>
      </c>
      <c r="N16560">
        <v>0</v>
      </c>
      <c r="O16560">
        <v>0.16400000000000001</v>
      </c>
      <c r="P16560" t="s">
        <v>19</v>
      </c>
      <c r="Q16560">
        <v>0</v>
      </c>
      <c r="R16560">
        <v>0.96</v>
      </c>
      <c r="S16560" t="s">
        <v>17</v>
      </c>
      <c r="T16560">
        <v>1</v>
      </c>
      <c r="U16560">
        <f t="shared" si="517"/>
        <v>0.96</v>
      </c>
      <c r="V16560">
        <f t="shared" si="518"/>
        <v>1</v>
      </c>
    </row>
    <row r="16561" spans="1:22" x14ac:dyDescent="0.2">
      <c r="A16561">
        <v>16558</v>
      </c>
      <c r="B16561" t="s">
        <v>16578</v>
      </c>
      <c r="C16561" s="15">
        <v>42979</v>
      </c>
      <c r="D16561">
        <v>527</v>
      </c>
      <c r="E16561">
        <v>915</v>
      </c>
      <c r="F16561">
        <v>0.24986149699999999</v>
      </c>
      <c r="G16561" t="s">
        <v>21</v>
      </c>
      <c r="H16561">
        <v>0</v>
      </c>
      <c r="I16561">
        <v>0.16900000000000001</v>
      </c>
      <c r="J16561" t="s">
        <v>19</v>
      </c>
      <c r="K16561">
        <v>0</v>
      </c>
      <c r="L16561">
        <v>0.65417139400000002</v>
      </c>
      <c r="M16561" t="s">
        <v>21</v>
      </c>
      <c r="N16561">
        <v>0</v>
      </c>
      <c r="O16561">
        <v>0.20899999999999999</v>
      </c>
      <c r="P16561" t="s">
        <v>19</v>
      </c>
      <c r="Q16561">
        <v>0</v>
      </c>
      <c r="R16561">
        <v>3.11</v>
      </c>
      <c r="S16561" t="s">
        <v>17</v>
      </c>
      <c r="T16561">
        <v>1</v>
      </c>
      <c r="U16561">
        <f t="shared" si="517"/>
        <v>3.11</v>
      </c>
      <c r="V16561">
        <f t="shared" si="518"/>
        <v>1</v>
      </c>
    </row>
    <row r="16562" spans="1:22" x14ac:dyDescent="0.2">
      <c r="A16562">
        <v>16559</v>
      </c>
      <c r="B16562" t="s">
        <v>16579</v>
      </c>
      <c r="C16562" s="15">
        <v>42979</v>
      </c>
      <c r="D16562">
        <v>524</v>
      </c>
      <c r="E16562">
        <v>933</v>
      </c>
      <c r="F16562">
        <v>0.249150081</v>
      </c>
      <c r="G16562" t="s">
        <v>21</v>
      </c>
      <c r="H16562">
        <v>0</v>
      </c>
      <c r="I16562">
        <v>0.16900000000000001</v>
      </c>
      <c r="J16562" t="s">
        <v>19</v>
      </c>
      <c r="K16562">
        <v>0</v>
      </c>
      <c r="L16562">
        <v>0.67606082599999995</v>
      </c>
      <c r="M16562" t="s">
        <v>21</v>
      </c>
      <c r="N16562">
        <v>0</v>
      </c>
      <c r="O16562">
        <v>0.182</v>
      </c>
      <c r="P16562" t="s">
        <v>19</v>
      </c>
      <c r="Q16562">
        <v>0</v>
      </c>
      <c r="R16562">
        <v>2.996</v>
      </c>
      <c r="S16562" t="s">
        <v>17</v>
      </c>
      <c r="T16562">
        <v>1</v>
      </c>
      <c r="U16562">
        <f t="shared" si="517"/>
        <v>2.996</v>
      </c>
      <c r="V16562">
        <f t="shared" si="518"/>
        <v>1</v>
      </c>
    </row>
    <row r="16563" spans="1:22" x14ac:dyDescent="0.2">
      <c r="A16563">
        <v>16560</v>
      </c>
      <c r="B16563" t="s">
        <v>16580</v>
      </c>
      <c r="C16563" s="15">
        <v>44317</v>
      </c>
      <c r="D16563">
        <v>208</v>
      </c>
      <c r="E16563">
        <v>493</v>
      </c>
      <c r="F16563">
        <v>0.23912597399999999</v>
      </c>
      <c r="G16563" t="s">
        <v>21</v>
      </c>
      <c r="H16563">
        <v>0</v>
      </c>
      <c r="I16563">
        <v>0.158</v>
      </c>
      <c r="J16563" t="s">
        <v>19</v>
      </c>
      <c r="K16563">
        <v>0</v>
      </c>
      <c r="L16563">
        <v>0.59153992600000005</v>
      </c>
      <c r="M16563" t="s">
        <v>21</v>
      </c>
      <c r="N16563">
        <v>0</v>
      </c>
      <c r="O16563">
        <v>0.14899999999999999</v>
      </c>
      <c r="P16563" t="s">
        <v>19</v>
      </c>
      <c r="Q16563">
        <v>0</v>
      </c>
      <c r="R16563">
        <v>0.53800000000000003</v>
      </c>
      <c r="S16563" t="s">
        <v>17</v>
      </c>
      <c r="T16563">
        <v>1</v>
      </c>
      <c r="U16563">
        <f t="shared" si="517"/>
        <v>0.53800000000000003</v>
      </c>
      <c r="V16563">
        <f t="shared" si="518"/>
        <v>1</v>
      </c>
    </row>
    <row r="16564" spans="1:22" x14ac:dyDescent="0.2">
      <c r="A16564">
        <v>16561</v>
      </c>
      <c r="B16564" t="s">
        <v>16581</v>
      </c>
      <c r="C16564" s="15">
        <v>43922</v>
      </c>
      <c r="D16564">
        <v>242</v>
      </c>
      <c r="E16564">
        <v>509</v>
      </c>
      <c r="F16564">
        <v>0.24376504900000001</v>
      </c>
      <c r="G16564" t="s">
        <v>21</v>
      </c>
      <c r="H16564">
        <v>0</v>
      </c>
      <c r="I16564">
        <v>0.123</v>
      </c>
      <c r="J16564" t="s">
        <v>19</v>
      </c>
      <c r="K16564">
        <v>0</v>
      </c>
      <c r="L16564">
        <v>0.60008925099999999</v>
      </c>
      <c r="M16564" t="s">
        <v>21</v>
      </c>
      <c r="N16564">
        <v>0</v>
      </c>
      <c r="O16564">
        <v>0.11700000000000001</v>
      </c>
      <c r="P16564" t="s">
        <v>19</v>
      </c>
      <c r="Q16564">
        <v>0</v>
      </c>
      <c r="R16564">
        <v>0.66700000000000004</v>
      </c>
      <c r="S16564" t="s">
        <v>17</v>
      </c>
      <c r="T16564">
        <v>1</v>
      </c>
      <c r="U16564">
        <f t="shared" si="517"/>
        <v>0.66700000000000004</v>
      </c>
      <c r="V16564">
        <f t="shared" si="518"/>
        <v>1</v>
      </c>
    </row>
    <row r="16565" spans="1:22" x14ac:dyDescent="0.2">
      <c r="A16565">
        <v>16562</v>
      </c>
      <c r="B16565" t="s">
        <v>16582</v>
      </c>
      <c r="C16565" s="15">
        <v>43922</v>
      </c>
      <c r="D16565">
        <v>241</v>
      </c>
      <c r="E16565">
        <v>508</v>
      </c>
      <c r="F16565">
        <v>0.234673093</v>
      </c>
      <c r="G16565" t="s">
        <v>21</v>
      </c>
      <c r="H16565">
        <v>0</v>
      </c>
      <c r="I16565">
        <v>0.125</v>
      </c>
      <c r="J16565" t="s">
        <v>19</v>
      </c>
      <c r="K16565">
        <v>0</v>
      </c>
      <c r="L16565">
        <v>0.60890622599999999</v>
      </c>
      <c r="M16565" t="s">
        <v>21</v>
      </c>
      <c r="N16565">
        <v>0</v>
      </c>
      <c r="O16565">
        <v>0.13700000000000001</v>
      </c>
      <c r="P16565" t="s">
        <v>19</v>
      </c>
      <c r="Q16565">
        <v>0</v>
      </c>
      <c r="R16565">
        <v>0.66200000000000003</v>
      </c>
      <c r="S16565" t="s">
        <v>17</v>
      </c>
      <c r="T16565">
        <v>1</v>
      </c>
      <c r="U16565">
        <f t="shared" si="517"/>
        <v>0.66200000000000003</v>
      </c>
      <c r="V16565">
        <f t="shared" si="518"/>
        <v>1</v>
      </c>
    </row>
    <row r="16566" spans="1:22" x14ac:dyDescent="0.2">
      <c r="A16566">
        <v>16563</v>
      </c>
      <c r="B16566" t="s">
        <v>16583</v>
      </c>
      <c r="C16566" s="15">
        <v>43525</v>
      </c>
      <c r="D16566">
        <v>321</v>
      </c>
      <c r="E16566">
        <v>620</v>
      </c>
      <c r="F16566">
        <v>0.241265381</v>
      </c>
      <c r="G16566" t="s">
        <v>21</v>
      </c>
      <c r="H16566">
        <v>0</v>
      </c>
      <c r="I16566">
        <v>0.13900000000000001</v>
      </c>
      <c r="J16566" t="s">
        <v>19</v>
      </c>
      <c r="K16566">
        <v>0</v>
      </c>
      <c r="L16566">
        <v>0.53644238899999996</v>
      </c>
      <c r="M16566" t="s">
        <v>21</v>
      </c>
      <c r="N16566">
        <v>0</v>
      </c>
      <c r="O16566">
        <v>0.14599999999999999</v>
      </c>
      <c r="P16566" t="s">
        <v>19</v>
      </c>
      <c r="Q16566">
        <v>0</v>
      </c>
      <c r="R16566">
        <v>1.8080000000000001</v>
      </c>
      <c r="S16566" t="s">
        <v>17</v>
      </c>
      <c r="T16566">
        <v>1</v>
      </c>
      <c r="U16566">
        <f t="shared" si="517"/>
        <v>1.8080000000000001</v>
      </c>
      <c r="V16566">
        <f t="shared" si="518"/>
        <v>1</v>
      </c>
    </row>
    <row r="16567" spans="1:22" x14ac:dyDescent="0.2">
      <c r="A16567">
        <v>16564</v>
      </c>
      <c r="B16567" t="s">
        <v>16584</v>
      </c>
      <c r="C16567" s="15">
        <v>43525</v>
      </c>
      <c r="D16567">
        <v>307</v>
      </c>
      <c r="E16567">
        <v>610</v>
      </c>
      <c r="F16567">
        <v>0.247237704</v>
      </c>
      <c r="G16567" t="s">
        <v>21</v>
      </c>
      <c r="H16567">
        <v>0</v>
      </c>
      <c r="I16567">
        <v>0.13500000000000001</v>
      </c>
      <c r="J16567" t="s">
        <v>19</v>
      </c>
      <c r="K16567">
        <v>0</v>
      </c>
      <c r="L16567">
        <v>0.54665946600000004</v>
      </c>
      <c r="M16567" t="s">
        <v>21</v>
      </c>
      <c r="N16567">
        <v>0</v>
      </c>
      <c r="O16567">
        <v>0.16300000000000001</v>
      </c>
      <c r="P16567" t="s">
        <v>19</v>
      </c>
      <c r="Q16567">
        <v>0</v>
      </c>
      <c r="R16567">
        <v>1.538</v>
      </c>
      <c r="S16567" t="s">
        <v>17</v>
      </c>
      <c r="T16567">
        <v>1</v>
      </c>
      <c r="U16567">
        <f t="shared" si="517"/>
        <v>1.538</v>
      </c>
      <c r="V16567">
        <f t="shared" si="518"/>
        <v>1</v>
      </c>
    </row>
    <row r="16568" spans="1:22" x14ac:dyDescent="0.2">
      <c r="A16568">
        <v>16565</v>
      </c>
      <c r="B16568" t="s">
        <v>16585</v>
      </c>
      <c r="C16568" s="15">
        <v>43525</v>
      </c>
      <c r="D16568">
        <v>322</v>
      </c>
      <c r="E16568">
        <v>616</v>
      </c>
      <c r="F16568">
        <v>0.28492017800000002</v>
      </c>
      <c r="G16568" t="s">
        <v>21</v>
      </c>
      <c r="H16568">
        <v>0</v>
      </c>
      <c r="I16568">
        <v>0.153</v>
      </c>
      <c r="J16568" t="s">
        <v>19</v>
      </c>
      <c r="K16568">
        <v>0</v>
      </c>
      <c r="L16568">
        <v>0.55683339200000004</v>
      </c>
      <c r="M16568" t="s">
        <v>21</v>
      </c>
      <c r="N16568">
        <v>0</v>
      </c>
      <c r="O16568">
        <v>0.16300000000000001</v>
      </c>
      <c r="P16568" t="s">
        <v>19</v>
      </c>
      <c r="Q16568">
        <v>0</v>
      </c>
      <c r="R16568">
        <v>2.0459999999999998</v>
      </c>
      <c r="S16568" t="s">
        <v>17</v>
      </c>
      <c r="T16568">
        <v>1</v>
      </c>
      <c r="U16568">
        <f t="shared" si="517"/>
        <v>2.0459999999999998</v>
      </c>
      <c r="V16568">
        <f t="shared" si="518"/>
        <v>1</v>
      </c>
    </row>
    <row r="16569" spans="1:22" x14ac:dyDescent="0.2">
      <c r="A16569">
        <v>16566</v>
      </c>
      <c r="B16569" t="s">
        <v>16586</v>
      </c>
      <c r="C16569" s="15">
        <v>42217</v>
      </c>
      <c r="D16569">
        <v>193</v>
      </c>
      <c r="E16569">
        <v>263</v>
      </c>
      <c r="F16569">
        <v>0.19400000000000001</v>
      </c>
      <c r="G16569" t="s">
        <v>17</v>
      </c>
      <c r="H16569">
        <v>0.375</v>
      </c>
      <c r="I16569">
        <v>0.25800000000000001</v>
      </c>
      <c r="J16569" t="s">
        <v>17</v>
      </c>
      <c r="K16569">
        <v>0.375</v>
      </c>
      <c r="L16569">
        <v>0.18</v>
      </c>
      <c r="M16569" t="s">
        <v>17</v>
      </c>
      <c r="N16569">
        <v>1</v>
      </c>
      <c r="O16569">
        <v>0.18</v>
      </c>
      <c r="P16569" t="s">
        <v>17</v>
      </c>
      <c r="Q16569">
        <v>1</v>
      </c>
      <c r="R16569">
        <v>0.63800000000000001</v>
      </c>
      <c r="S16569" t="s">
        <v>17</v>
      </c>
      <c r="T16569">
        <v>1</v>
      </c>
      <c r="U16569" t="str">
        <f t="shared" si="517"/>
        <v>-</v>
      </c>
      <c r="V16569" t="str">
        <f t="shared" si="518"/>
        <v>-</v>
      </c>
    </row>
    <row r="16570" spans="1:22" x14ac:dyDescent="0.2">
      <c r="A16570">
        <v>16567</v>
      </c>
      <c r="B16570" t="s">
        <v>16587</v>
      </c>
      <c r="C16570" s="15">
        <v>42217</v>
      </c>
      <c r="D16570">
        <v>194</v>
      </c>
      <c r="E16570">
        <v>257</v>
      </c>
      <c r="F16570">
        <v>0.129</v>
      </c>
      <c r="G16570" t="s">
        <v>17</v>
      </c>
      <c r="H16570">
        <v>1</v>
      </c>
      <c r="I16570">
        <v>0.13600000000000001</v>
      </c>
      <c r="J16570" t="s">
        <v>17</v>
      </c>
      <c r="K16570">
        <v>1</v>
      </c>
      <c r="L16570">
        <v>0.23400000000000001</v>
      </c>
      <c r="M16570" t="s">
        <v>19</v>
      </c>
      <c r="N16570">
        <v>0</v>
      </c>
      <c r="O16570">
        <v>0.28399999999999997</v>
      </c>
      <c r="P16570" t="s">
        <v>19</v>
      </c>
      <c r="Q16570">
        <v>0</v>
      </c>
      <c r="R16570">
        <v>0.375</v>
      </c>
      <c r="S16570" t="s">
        <v>17</v>
      </c>
      <c r="T16570">
        <v>1</v>
      </c>
      <c r="U16570">
        <f t="shared" si="517"/>
        <v>0.375</v>
      </c>
      <c r="V16570">
        <f t="shared" si="518"/>
        <v>1</v>
      </c>
    </row>
    <row r="16571" spans="1:22" x14ac:dyDescent="0.2">
      <c r="A16571">
        <v>16568</v>
      </c>
      <c r="B16571" t="s">
        <v>16588</v>
      </c>
      <c r="C16571" s="15">
        <v>41974</v>
      </c>
      <c r="D16571">
        <v>188</v>
      </c>
      <c r="E16571">
        <v>251</v>
      </c>
      <c r="F16571">
        <v>0.11799999999999999</v>
      </c>
      <c r="G16571" t="s">
        <v>17</v>
      </c>
      <c r="H16571">
        <v>1</v>
      </c>
      <c r="I16571">
        <v>0.12</v>
      </c>
      <c r="J16571" t="s">
        <v>17</v>
      </c>
      <c r="K16571">
        <v>1</v>
      </c>
      <c r="L16571">
        <v>0.127</v>
      </c>
      <c r="M16571" t="s">
        <v>17</v>
      </c>
      <c r="N16571">
        <v>1</v>
      </c>
      <c r="O16571">
        <v>0.16900000000000001</v>
      </c>
      <c r="P16571" t="s">
        <v>17</v>
      </c>
      <c r="Q16571">
        <v>1</v>
      </c>
      <c r="R16571">
        <v>0.161</v>
      </c>
      <c r="S16571" t="s">
        <v>17</v>
      </c>
      <c r="T16571">
        <v>1</v>
      </c>
      <c r="U16571" t="str">
        <f t="shared" si="517"/>
        <v>-</v>
      </c>
      <c r="V16571" t="str">
        <f t="shared" si="518"/>
        <v>-</v>
      </c>
    </row>
    <row r="16572" spans="1:22" x14ac:dyDescent="0.2">
      <c r="A16572">
        <v>16569</v>
      </c>
      <c r="B16572" t="s">
        <v>16589</v>
      </c>
      <c r="C16572" s="15">
        <v>41852</v>
      </c>
      <c r="D16572">
        <v>188</v>
      </c>
      <c r="E16572">
        <v>253</v>
      </c>
      <c r="F16572">
        <v>0.13800000000000001</v>
      </c>
      <c r="G16572" t="s">
        <v>17</v>
      </c>
      <c r="H16572">
        <v>0.33333333333333298</v>
      </c>
      <c r="I16572">
        <v>0.16200000000000001</v>
      </c>
      <c r="J16572" t="s">
        <v>17</v>
      </c>
      <c r="K16572">
        <v>0.33333333333333298</v>
      </c>
      <c r="L16572">
        <v>0.13800000000000001</v>
      </c>
      <c r="M16572" t="s">
        <v>17</v>
      </c>
      <c r="N16572">
        <v>1</v>
      </c>
      <c r="O16572">
        <v>0.151</v>
      </c>
      <c r="P16572" t="s">
        <v>17</v>
      </c>
      <c r="Q16572">
        <v>1</v>
      </c>
      <c r="R16572">
        <v>0.23200000000000001</v>
      </c>
      <c r="S16572" t="s">
        <v>17</v>
      </c>
      <c r="T16572">
        <v>1</v>
      </c>
      <c r="U16572" t="str">
        <f t="shared" si="517"/>
        <v>-</v>
      </c>
      <c r="V16572" t="str">
        <f t="shared" si="518"/>
        <v>-</v>
      </c>
    </row>
    <row r="16573" spans="1:22" x14ac:dyDescent="0.2">
      <c r="A16573">
        <v>16570</v>
      </c>
      <c r="B16573" t="s">
        <v>16590</v>
      </c>
      <c r="C16573" s="15">
        <v>41974</v>
      </c>
      <c r="D16573">
        <v>188</v>
      </c>
      <c r="E16573">
        <v>251</v>
      </c>
      <c r="F16573">
        <v>0.121</v>
      </c>
      <c r="G16573" t="s">
        <v>17</v>
      </c>
      <c r="H16573">
        <v>1</v>
      </c>
      <c r="I16573">
        <v>0.122</v>
      </c>
      <c r="J16573" t="s">
        <v>17</v>
      </c>
      <c r="K16573">
        <v>1</v>
      </c>
      <c r="L16573">
        <v>0.124</v>
      </c>
      <c r="M16573" t="s">
        <v>17</v>
      </c>
      <c r="N16573">
        <v>1</v>
      </c>
      <c r="O16573">
        <v>0.14199999999999999</v>
      </c>
      <c r="P16573" t="s">
        <v>17</v>
      </c>
      <c r="Q16573">
        <v>1</v>
      </c>
      <c r="R16573">
        <v>0.16</v>
      </c>
      <c r="S16573" t="s">
        <v>17</v>
      </c>
      <c r="T16573">
        <v>1</v>
      </c>
      <c r="U16573" t="str">
        <f t="shared" si="517"/>
        <v>-</v>
      </c>
      <c r="V16573" t="str">
        <f t="shared" si="518"/>
        <v>-</v>
      </c>
    </row>
    <row r="16574" spans="1:22" x14ac:dyDescent="0.2">
      <c r="A16574">
        <v>16571</v>
      </c>
      <c r="B16574" t="s">
        <v>16591</v>
      </c>
      <c r="C16574" s="15">
        <v>43101</v>
      </c>
      <c r="D16574">
        <v>205</v>
      </c>
      <c r="E16574">
        <v>270</v>
      </c>
      <c r="F16574">
        <v>0.11600000000000001</v>
      </c>
      <c r="G16574" t="s">
        <v>19</v>
      </c>
      <c r="H16574">
        <v>0</v>
      </c>
      <c r="I16574">
        <v>0.11899999999999999</v>
      </c>
      <c r="J16574" t="s">
        <v>19</v>
      </c>
      <c r="K16574">
        <v>0</v>
      </c>
      <c r="L16574">
        <v>0.121</v>
      </c>
      <c r="M16574" t="s">
        <v>19</v>
      </c>
      <c r="N16574">
        <v>0</v>
      </c>
      <c r="O16574">
        <v>0.125</v>
      </c>
      <c r="P16574" t="s">
        <v>19</v>
      </c>
      <c r="Q16574">
        <v>0</v>
      </c>
      <c r="R16574">
        <v>0.23699999999999999</v>
      </c>
      <c r="S16574" t="s">
        <v>17</v>
      </c>
      <c r="T16574">
        <v>0</v>
      </c>
      <c r="U16574">
        <f t="shared" si="517"/>
        <v>0.23699999999999999</v>
      </c>
      <c r="V16574">
        <f t="shared" si="518"/>
        <v>0</v>
      </c>
    </row>
    <row r="16575" spans="1:22" x14ac:dyDescent="0.2">
      <c r="A16575">
        <v>16572</v>
      </c>
      <c r="B16575" t="s">
        <v>16592</v>
      </c>
      <c r="C16575" s="15">
        <v>43101</v>
      </c>
      <c r="D16575">
        <v>191</v>
      </c>
      <c r="E16575">
        <v>257</v>
      </c>
      <c r="F16575">
        <v>0.113</v>
      </c>
      <c r="G16575" t="s">
        <v>19</v>
      </c>
      <c r="H16575">
        <v>0</v>
      </c>
      <c r="I16575">
        <v>0.11799999999999999</v>
      </c>
      <c r="J16575" t="s">
        <v>19</v>
      </c>
      <c r="K16575">
        <v>0</v>
      </c>
      <c r="L16575">
        <v>0.13300000000000001</v>
      </c>
      <c r="M16575" t="s">
        <v>19</v>
      </c>
      <c r="N16575">
        <v>0</v>
      </c>
      <c r="O16575">
        <v>0.13600000000000001</v>
      </c>
      <c r="P16575" t="s">
        <v>19</v>
      </c>
      <c r="Q16575">
        <v>0</v>
      </c>
      <c r="R16575">
        <v>0.20699999999999999</v>
      </c>
      <c r="S16575" t="s">
        <v>17</v>
      </c>
      <c r="T16575">
        <v>0</v>
      </c>
      <c r="U16575">
        <f t="shared" si="517"/>
        <v>0.20699999999999999</v>
      </c>
      <c r="V16575">
        <f t="shared" si="518"/>
        <v>0</v>
      </c>
    </row>
    <row r="16576" spans="1:22" x14ac:dyDescent="0.2">
      <c r="A16576">
        <v>16573</v>
      </c>
      <c r="B16576" t="s">
        <v>16593</v>
      </c>
      <c r="C16576" s="15">
        <v>43101</v>
      </c>
      <c r="D16576">
        <v>185</v>
      </c>
      <c r="E16576">
        <v>251</v>
      </c>
      <c r="F16576">
        <v>0.113</v>
      </c>
      <c r="G16576" t="s">
        <v>19</v>
      </c>
      <c r="H16576">
        <v>0</v>
      </c>
      <c r="I16576">
        <v>0.11799999999999999</v>
      </c>
      <c r="J16576" t="s">
        <v>19</v>
      </c>
      <c r="K16576">
        <v>0</v>
      </c>
      <c r="L16576">
        <v>0.13500000000000001</v>
      </c>
      <c r="M16576" t="s">
        <v>19</v>
      </c>
      <c r="N16576">
        <v>0</v>
      </c>
      <c r="O16576">
        <v>0.13100000000000001</v>
      </c>
      <c r="P16576" t="s">
        <v>19</v>
      </c>
      <c r="Q16576">
        <v>0</v>
      </c>
      <c r="R16576">
        <v>0.23400000000000001</v>
      </c>
      <c r="S16576" t="s">
        <v>17</v>
      </c>
      <c r="T16576">
        <v>0</v>
      </c>
      <c r="U16576">
        <f t="shared" si="517"/>
        <v>0.23400000000000001</v>
      </c>
      <c r="V16576">
        <f t="shared" si="518"/>
        <v>0</v>
      </c>
    </row>
    <row r="16577" spans="1:22" x14ac:dyDescent="0.2">
      <c r="A16577">
        <v>16574</v>
      </c>
      <c r="B16577" t="s">
        <v>16594</v>
      </c>
      <c r="C16577" s="15">
        <v>43101</v>
      </c>
      <c r="D16577">
        <v>187</v>
      </c>
      <c r="E16577">
        <v>253</v>
      </c>
      <c r="F16577">
        <v>0.114</v>
      </c>
      <c r="G16577" t="s">
        <v>19</v>
      </c>
      <c r="H16577">
        <v>0</v>
      </c>
      <c r="I16577">
        <v>0.13100000000000001</v>
      </c>
      <c r="J16577" t="s">
        <v>19</v>
      </c>
      <c r="K16577">
        <v>0</v>
      </c>
      <c r="L16577">
        <v>0.124</v>
      </c>
      <c r="M16577" t="s">
        <v>19</v>
      </c>
      <c r="N16577">
        <v>0</v>
      </c>
      <c r="O16577">
        <v>0.14199999999999999</v>
      </c>
      <c r="P16577" t="s">
        <v>19</v>
      </c>
      <c r="Q16577">
        <v>0</v>
      </c>
      <c r="R16577">
        <v>0.20499999999999999</v>
      </c>
      <c r="S16577" t="s">
        <v>17</v>
      </c>
      <c r="T16577">
        <v>0</v>
      </c>
      <c r="U16577">
        <f t="shared" si="517"/>
        <v>0.20499999999999999</v>
      </c>
      <c r="V16577">
        <f t="shared" si="518"/>
        <v>0</v>
      </c>
    </row>
    <row r="16578" spans="1:22" x14ac:dyDescent="0.2">
      <c r="A16578">
        <v>16575</v>
      </c>
      <c r="B16578" t="s">
        <v>16595</v>
      </c>
      <c r="C16578" s="15">
        <v>43101</v>
      </c>
      <c r="D16578">
        <v>205</v>
      </c>
      <c r="E16578">
        <v>270</v>
      </c>
      <c r="F16578">
        <v>0.115</v>
      </c>
      <c r="G16578" t="s">
        <v>19</v>
      </c>
      <c r="H16578">
        <v>0</v>
      </c>
      <c r="I16578">
        <v>0.13400000000000001</v>
      </c>
      <c r="J16578" t="s">
        <v>19</v>
      </c>
      <c r="K16578">
        <v>0</v>
      </c>
      <c r="L16578">
        <v>0.13500000000000001</v>
      </c>
      <c r="M16578" t="s">
        <v>19</v>
      </c>
      <c r="N16578">
        <v>0</v>
      </c>
      <c r="O16578">
        <v>0.16400000000000001</v>
      </c>
      <c r="P16578" t="s">
        <v>19</v>
      </c>
      <c r="Q16578">
        <v>0</v>
      </c>
      <c r="R16578">
        <v>0.24399999999999999</v>
      </c>
      <c r="S16578" t="s">
        <v>17</v>
      </c>
      <c r="T16578">
        <v>0</v>
      </c>
      <c r="U16578">
        <f t="shared" si="517"/>
        <v>0.24399999999999999</v>
      </c>
      <c r="V16578">
        <f t="shared" si="518"/>
        <v>0</v>
      </c>
    </row>
    <row r="16579" spans="1:22" x14ac:dyDescent="0.2">
      <c r="A16579">
        <v>16576</v>
      </c>
      <c r="B16579" t="s">
        <v>16596</v>
      </c>
      <c r="C16579" s="15">
        <v>43101</v>
      </c>
      <c r="D16579">
        <v>191</v>
      </c>
      <c r="E16579">
        <v>257</v>
      </c>
      <c r="F16579">
        <v>0.113</v>
      </c>
      <c r="G16579" t="s">
        <v>19</v>
      </c>
      <c r="H16579">
        <v>0</v>
      </c>
      <c r="I16579">
        <v>0.11600000000000001</v>
      </c>
      <c r="J16579" t="s">
        <v>19</v>
      </c>
      <c r="K16579">
        <v>0</v>
      </c>
      <c r="L16579">
        <v>0.13800000000000001</v>
      </c>
      <c r="M16579" t="s">
        <v>19</v>
      </c>
      <c r="N16579">
        <v>0</v>
      </c>
      <c r="O16579">
        <v>0.13100000000000001</v>
      </c>
      <c r="P16579" t="s">
        <v>19</v>
      </c>
      <c r="Q16579">
        <v>0</v>
      </c>
      <c r="R16579">
        <v>0.214</v>
      </c>
      <c r="S16579" t="s">
        <v>17</v>
      </c>
      <c r="T16579">
        <v>0</v>
      </c>
      <c r="U16579">
        <f t="shared" ref="U16579:U16642" si="519">IF(OR($M16579 &lt;&gt; "SOUND", $J16579&lt;&gt; "SOUND", $G16579 &lt;&gt; "SOUND", $P16579 &lt;&gt; "SOUND", $S16579 &lt;&gt; "SOUND"), R16579, "-")</f>
        <v>0.214</v>
      </c>
      <c r="V16579">
        <f t="shared" ref="V16579:V16642" si="520">IF(OR($M16579 &lt;&gt; "SOUND", $J16579&lt;&gt; "SOUND", $G16579 &lt;&gt; "SOUND", $P16579 &lt;&gt; "SOUND", $S16579 &lt;&gt; "SOUND"), T16579, "-")</f>
        <v>0</v>
      </c>
    </row>
    <row r="16580" spans="1:22" x14ac:dyDescent="0.2">
      <c r="A16580">
        <v>16577</v>
      </c>
      <c r="B16580" t="s">
        <v>16597</v>
      </c>
      <c r="C16580" s="15">
        <v>43101</v>
      </c>
      <c r="D16580">
        <v>185</v>
      </c>
      <c r="E16580">
        <v>251</v>
      </c>
      <c r="F16580">
        <v>0.121</v>
      </c>
      <c r="G16580" t="s">
        <v>19</v>
      </c>
      <c r="H16580">
        <v>0</v>
      </c>
      <c r="I16580">
        <v>0.11700000000000001</v>
      </c>
      <c r="J16580" t="s">
        <v>19</v>
      </c>
      <c r="K16580">
        <v>0</v>
      </c>
      <c r="L16580">
        <v>0.161</v>
      </c>
      <c r="M16580" t="s">
        <v>19</v>
      </c>
      <c r="N16580">
        <v>0</v>
      </c>
      <c r="O16580">
        <v>0.13300000000000001</v>
      </c>
      <c r="P16580" t="s">
        <v>19</v>
      </c>
      <c r="Q16580">
        <v>0</v>
      </c>
      <c r="R16580">
        <v>0.24</v>
      </c>
      <c r="S16580" t="s">
        <v>17</v>
      </c>
      <c r="T16580">
        <v>0</v>
      </c>
      <c r="U16580">
        <f t="shared" si="519"/>
        <v>0.24</v>
      </c>
      <c r="V16580">
        <f t="shared" si="520"/>
        <v>0</v>
      </c>
    </row>
    <row r="16581" spans="1:22" x14ac:dyDescent="0.2">
      <c r="A16581">
        <v>16578</v>
      </c>
      <c r="B16581" t="s">
        <v>16598</v>
      </c>
      <c r="C16581" s="15">
        <v>43101</v>
      </c>
      <c r="D16581">
        <v>187</v>
      </c>
      <c r="E16581">
        <v>253</v>
      </c>
      <c r="F16581">
        <v>0.112</v>
      </c>
      <c r="G16581" t="s">
        <v>19</v>
      </c>
      <c r="H16581">
        <v>0</v>
      </c>
      <c r="I16581">
        <v>0.11799999999999999</v>
      </c>
      <c r="J16581" t="s">
        <v>19</v>
      </c>
      <c r="K16581">
        <v>0</v>
      </c>
      <c r="L16581">
        <v>0.16400000000000001</v>
      </c>
      <c r="M16581" t="s">
        <v>19</v>
      </c>
      <c r="N16581">
        <v>0</v>
      </c>
      <c r="O16581">
        <v>0.125</v>
      </c>
      <c r="P16581" t="s">
        <v>19</v>
      </c>
      <c r="Q16581">
        <v>0</v>
      </c>
      <c r="R16581">
        <v>0.21199999999999999</v>
      </c>
      <c r="S16581" t="s">
        <v>17</v>
      </c>
      <c r="T16581">
        <v>0</v>
      </c>
      <c r="U16581">
        <f t="shared" si="519"/>
        <v>0.21199999999999999</v>
      </c>
      <c r="V16581">
        <f t="shared" si="520"/>
        <v>0</v>
      </c>
    </row>
    <row r="16582" spans="1:22" x14ac:dyDescent="0.2">
      <c r="A16582">
        <v>16579</v>
      </c>
      <c r="B16582" t="s">
        <v>16599</v>
      </c>
      <c r="C16582" s="15">
        <v>42401</v>
      </c>
      <c r="D16582">
        <v>173</v>
      </c>
      <c r="E16582">
        <v>242</v>
      </c>
      <c r="F16582">
        <v>0.26125701200000001</v>
      </c>
      <c r="G16582" t="s">
        <v>21</v>
      </c>
      <c r="H16582">
        <v>0</v>
      </c>
      <c r="I16582">
        <v>0.17199999999999999</v>
      </c>
      <c r="J16582" t="s">
        <v>19</v>
      </c>
      <c r="K16582">
        <v>0</v>
      </c>
      <c r="L16582">
        <v>0.61269041599999996</v>
      </c>
      <c r="M16582" t="s">
        <v>21</v>
      </c>
      <c r="N16582">
        <v>0</v>
      </c>
      <c r="O16582">
        <v>0.24</v>
      </c>
      <c r="P16582" t="s">
        <v>19</v>
      </c>
      <c r="Q16582">
        <v>0</v>
      </c>
      <c r="R16582">
        <v>0.26200000000000001</v>
      </c>
      <c r="S16582" t="s">
        <v>17</v>
      </c>
      <c r="T16582">
        <v>1</v>
      </c>
      <c r="U16582">
        <f t="shared" si="519"/>
        <v>0.26200000000000001</v>
      </c>
      <c r="V16582">
        <f t="shared" si="520"/>
        <v>1</v>
      </c>
    </row>
    <row r="16583" spans="1:22" x14ac:dyDescent="0.2">
      <c r="A16583">
        <v>16580</v>
      </c>
      <c r="B16583" t="s">
        <v>16600</v>
      </c>
      <c r="C16583" s="15">
        <v>42401</v>
      </c>
      <c r="D16583">
        <v>173</v>
      </c>
      <c r="E16583">
        <v>242</v>
      </c>
      <c r="F16583">
        <v>0.25345712300000001</v>
      </c>
      <c r="G16583" t="s">
        <v>21</v>
      </c>
      <c r="H16583">
        <v>0</v>
      </c>
      <c r="I16583">
        <v>0.185</v>
      </c>
      <c r="J16583" t="s">
        <v>17</v>
      </c>
      <c r="K16583">
        <v>0</v>
      </c>
      <c r="L16583">
        <v>0.56494141099999995</v>
      </c>
      <c r="M16583" t="s">
        <v>21</v>
      </c>
      <c r="N16583">
        <v>0</v>
      </c>
      <c r="O16583">
        <v>0.16600000000000001</v>
      </c>
      <c r="P16583" t="s">
        <v>17</v>
      </c>
      <c r="Q16583">
        <v>1</v>
      </c>
      <c r="R16583">
        <v>0.3</v>
      </c>
      <c r="S16583" t="s">
        <v>17</v>
      </c>
      <c r="T16583">
        <v>1</v>
      </c>
      <c r="U16583">
        <f t="shared" si="519"/>
        <v>0.3</v>
      </c>
      <c r="V16583">
        <f t="shared" si="520"/>
        <v>1</v>
      </c>
    </row>
    <row r="16584" spans="1:22" x14ac:dyDescent="0.2">
      <c r="A16584">
        <v>16581</v>
      </c>
      <c r="B16584" t="s">
        <v>16601</v>
      </c>
      <c r="C16584" s="15">
        <v>43101</v>
      </c>
      <c r="D16584">
        <v>185</v>
      </c>
      <c r="E16584">
        <v>253</v>
      </c>
      <c r="F16584">
        <v>0.224</v>
      </c>
      <c r="G16584" t="s">
        <v>17</v>
      </c>
      <c r="H16584">
        <v>0</v>
      </c>
      <c r="I16584">
        <v>0.253</v>
      </c>
      <c r="J16584" t="s">
        <v>17</v>
      </c>
      <c r="K16584">
        <v>0</v>
      </c>
      <c r="L16584">
        <v>0.59905152900000003</v>
      </c>
      <c r="M16584" t="s">
        <v>21</v>
      </c>
      <c r="N16584">
        <v>0</v>
      </c>
      <c r="O16584">
        <v>0.21099999999999999</v>
      </c>
      <c r="P16584" t="s">
        <v>17</v>
      </c>
      <c r="Q16584">
        <v>1</v>
      </c>
      <c r="R16584">
        <v>0.35699999999999998</v>
      </c>
      <c r="S16584" t="s">
        <v>17</v>
      </c>
      <c r="T16584">
        <v>1</v>
      </c>
      <c r="U16584">
        <f t="shared" si="519"/>
        <v>0.35699999999999998</v>
      </c>
      <c r="V16584">
        <f t="shared" si="520"/>
        <v>1</v>
      </c>
    </row>
    <row r="16585" spans="1:22" x14ac:dyDescent="0.2">
      <c r="A16585">
        <v>16582</v>
      </c>
      <c r="B16585" t="s">
        <v>16602</v>
      </c>
      <c r="C16585" s="15">
        <v>43101</v>
      </c>
      <c r="D16585">
        <v>186</v>
      </c>
      <c r="E16585">
        <v>254</v>
      </c>
      <c r="F16585">
        <v>0.22500000000000001</v>
      </c>
      <c r="G16585" t="s">
        <v>17</v>
      </c>
      <c r="H16585">
        <v>0</v>
      </c>
      <c r="I16585">
        <v>0.248</v>
      </c>
      <c r="J16585" t="s">
        <v>17</v>
      </c>
      <c r="K16585">
        <v>0</v>
      </c>
      <c r="L16585">
        <v>0.182</v>
      </c>
      <c r="M16585" t="s">
        <v>17</v>
      </c>
      <c r="N16585">
        <v>1</v>
      </c>
      <c r="O16585">
        <v>0.155</v>
      </c>
      <c r="P16585" t="s">
        <v>17</v>
      </c>
      <c r="Q16585">
        <v>1</v>
      </c>
      <c r="R16585">
        <v>0.38800000000000001</v>
      </c>
      <c r="S16585" t="s">
        <v>17</v>
      </c>
      <c r="T16585">
        <v>1</v>
      </c>
      <c r="U16585" t="str">
        <f t="shared" si="519"/>
        <v>-</v>
      </c>
      <c r="V16585" t="str">
        <f t="shared" si="520"/>
        <v>-</v>
      </c>
    </row>
    <row r="16586" spans="1:22" x14ac:dyDescent="0.2">
      <c r="A16586">
        <v>16583</v>
      </c>
      <c r="B16586" t="s">
        <v>16603</v>
      </c>
      <c r="C16586" s="15">
        <v>42401</v>
      </c>
      <c r="D16586">
        <v>173</v>
      </c>
      <c r="E16586">
        <v>242</v>
      </c>
      <c r="F16586">
        <v>0.25818316400000002</v>
      </c>
      <c r="G16586" t="s">
        <v>21</v>
      </c>
      <c r="H16586">
        <v>0</v>
      </c>
      <c r="I16586">
        <v>0.17399999999999999</v>
      </c>
      <c r="J16586" t="s">
        <v>19</v>
      </c>
      <c r="K16586">
        <v>0</v>
      </c>
      <c r="L16586">
        <v>0.58308256999999997</v>
      </c>
      <c r="M16586" t="s">
        <v>21</v>
      </c>
      <c r="N16586">
        <v>0</v>
      </c>
      <c r="O16586">
        <v>0.23200000000000001</v>
      </c>
      <c r="P16586" t="s">
        <v>19</v>
      </c>
      <c r="Q16586">
        <v>0</v>
      </c>
      <c r="R16586">
        <v>0.26500000000000001</v>
      </c>
      <c r="S16586" t="s">
        <v>17</v>
      </c>
      <c r="T16586">
        <v>1</v>
      </c>
      <c r="U16586">
        <f t="shared" si="519"/>
        <v>0.26500000000000001</v>
      </c>
      <c r="V16586">
        <f t="shared" si="520"/>
        <v>1</v>
      </c>
    </row>
    <row r="16587" spans="1:22" x14ac:dyDescent="0.2">
      <c r="A16587">
        <v>16584</v>
      </c>
      <c r="B16587" t="s">
        <v>16604</v>
      </c>
      <c r="C16587" s="15">
        <v>42522</v>
      </c>
      <c r="D16587">
        <v>190</v>
      </c>
      <c r="E16587">
        <v>280</v>
      </c>
      <c r="F16587">
        <v>0.26700000000000002</v>
      </c>
      <c r="G16587" t="s">
        <v>17</v>
      </c>
      <c r="H16587">
        <v>0.42857142857142799</v>
      </c>
      <c r="I16587">
        <v>0.39100000000000001</v>
      </c>
      <c r="J16587" t="s">
        <v>17</v>
      </c>
      <c r="K16587">
        <v>0.42857142857142799</v>
      </c>
      <c r="L16587">
        <v>0.58245039799999998</v>
      </c>
      <c r="M16587" t="s">
        <v>21</v>
      </c>
      <c r="N16587">
        <v>0</v>
      </c>
      <c r="O16587">
        <v>0.23400000000000001</v>
      </c>
      <c r="P16587" t="s">
        <v>17</v>
      </c>
      <c r="Q16587">
        <v>1</v>
      </c>
      <c r="R16587">
        <v>0.88400000000000001</v>
      </c>
      <c r="S16587" t="s">
        <v>17</v>
      </c>
      <c r="T16587">
        <v>1</v>
      </c>
      <c r="U16587">
        <f t="shared" si="519"/>
        <v>0.88400000000000001</v>
      </c>
      <c r="V16587">
        <f t="shared" si="520"/>
        <v>1</v>
      </c>
    </row>
    <row r="16588" spans="1:22" x14ac:dyDescent="0.2">
      <c r="A16588">
        <v>16585</v>
      </c>
      <c r="B16588" t="s">
        <v>16605</v>
      </c>
      <c r="C16588" s="15">
        <v>42401</v>
      </c>
      <c r="D16588">
        <v>179</v>
      </c>
      <c r="E16588">
        <v>246</v>
      </c>
      <c r="F16588">
        <v>0.23200000000000001</v>
      </c>
      <c r="G16588" t="s">
        <v>17</v>
      </c>
      <c r="H16588">
        <v>0</v>
      </c>
      <c r="I16588">
        <v>0.29099999999999998</v>
      </c>
      <c r="J16588" t="s">
        <v>17</v>
      </c>
      <c r="K16588">
        <v>0</v>
      </c>
      <c r="L16588">
        <v>0.151</v>
      </c>
      <c r="M16588" t="s">
        <v>17</v>
      </c>
      <c r="N16588">
        <v>1</v>
      </c>
      <c r="O16588">
        <v>0.193</v>
      </c>
      <c r="P16588" t="s">
        <v>17</v>
      </c>
      <c r="Q16588">
        <v>1</v>
      </c>
      <c r="R16588">
        <v>0.36799999999999999</v>
      </c>
      <c r="S16588" t="s">
        <v>17</v>
      </c>
      <c r="T16588">
        <v>1</v>
      </c>
      <c r="U16588" t="str">
        <f t="shared" si="519"/>
        <v>-</v>
      </c>
      <c r="V16588" t="str">
        <f t="shared" si="520"/>
        <v>-</v>
      </c>
    </row>
    <row r="16589" spans="1:22" x14ac:dyDescent="0.2">
      <c r="A16589">
        <v>16586</v>
      </c>
      <c r="B16589" t="s">
        <v>16606</v>
      </c>
      <c r="C16589" s="15">
        <v>42401</v>
      </c>
      <c r="D16589">
        <v>179</v>
      </c>
      <c r="E16589">
        <v>246</v>
      </c>
      <c r="F16589">
        <v>0.222</v>
      </c>
      <c r="G16589" t="s">
        <v>17</v>
      </c>
      <c r="H16589">
        <v>0</v>
      </c>
      <c r="I16589">
        <v>0.26700000000000002</v>
      </c>
      <c r="J16589" t="s">
        <v>17</v>
      </c>
      <c r="K16589">
        <v>0</v>
      </c>
      <c r="L16589">
        <v>0.16400000000000001</v>
      </c>
      <c r="M16589" t="s">
        <v>17</v>
      </c>
      <c r="N16589">
        <v>1</v>
      </c>
      <c r="O16589">
        <v>0.17100000000000001</v>
      </c>
      <c r="P16589" t="s">
        <v>17</v>
      </c>
      <c r="Q16589">
        <v>1</v>
      </c>
      <c r="R16589">
        <v>0.39500000000000002</v>
      </c>
      <c r="S16589" t="s">
        <v>17</v>
      </c>
      <c r="T16589">
        <v>1</v>
      </c>
      <c r="U16589" t="str">
        <f t="shared" si="519"/>
        <v>-</v>
      </c>
      <c r="V16589" t="str">
        <f t="shared" si="520"/>
        <v>-</v>
      </c>
    </row>
    <row r="16590" spans="1:22" x14ac:dyDescent="0.2">
      <c r="A16590">
        <v>16587</v>
      </c>
      <c r="B16590" t="s">
        <v>16607</v>
      </c>
      <c r="C16590" s="15">
        <v>42401</v>
      </c>
      <c r="D16590">
        <v>178</v>
      </c>
      <c r="E16590">
        <v>245</v>
      </c>
      <c r="F16590">
        <v>0.215</v>
      </c>
      <c r="G16590" t="s">
        <v>17</v>
      </c>
      <c r="H16590">
        <v>0</v>
      </c>
      <c r="I16590">
        <v>0.26700000000000002</v>
      </c>
      <c r="J16590" t="s">
        <v>17</v>
      </c>
      <c r="K16590">
        <v>0</v>
      </c>
      <c r="L16590">
        <v>0.17299999999999999</v>
      </c>
      <c r="M16590" t="s">
        <v>17</v>
      </c>
      <c r="N16590">
        <v>1</v>
      </c>
      <c r="O16590">
        <v>0.17</v>
      </c>
      <c r="P16590" t="s">
        <v>17</v>
      </c>
      <c r="Q16590">
        <v>1</v>
      </c>
      <c r="R16590">
        <v>0.38800000000000001</v>
      </c>
      <c r="S16590" t="s">
        <v>17</v>
      </c>
      <c r="T16590">
        <v>1</v>
      </c>
      <c r="U16590" t="str">
        <f t="shared" si="519"/>
        <v>-</v>
      </c>
      <c r="V16590" t="str">
        <f t="shared" si="520"/>
        <v>-</v>
      </c>
    </row>
    <row r="16591" spans="1:22" x14ac:dyDescent="0.2">
      <c r="A16591">
        <v>16588</v>
      </c>
      <c r="B16591" t="s">
        <v>16608</v>
      </c>
      <c r="C16591" s="15">
        <v>43101</v>
      </c>
      <c r="D16591">
        <v>185</v>
      </c>
      <c r="E16591">
        <v>253</v>
      </c>
      <c r="F16591">
        <v>0.223</v>
      </c>
      <c r="G16591" t="s">
        <v>17</v>
      </c>
      <c r="H16591">
        <v>0</v>
      </c>
      <c r="I16591">
        <v>0.26600000000000001</v>
      </c>
      <c r="J16591" t="s">
        <v>17</v>
      </c>
      <c r="K16591">
        <v>0</v>
      </c>
      <c r="L16591">
        <v>0.19</v>
      </c>
      <c r="M16591" t="s">
        <v>17</v>
      </c>
      <c r="N16591">
        <v>1</v>
      </c>
      <c r="O16591">
        <v>0.16400000000000001</v>
      </c>
      <c r="P16591" t="s">
        <v>17</v>
      </c>
      <c r="Q16591">
        <v>1</v>
      </c>
      <c r="R16591">
        <v>0.38700000000000001</v>
      </c>
      <c r="S16591" t="s">
        <v>17</v>
      </c>
      <c r="T16591">
        <v>1</v>
      </c>
      <c r="U16591" t="str">
        <f t="shared" si="519"/>
        <v>-</v>
      </c>
      <c r="V16591" t="str">
        <f t="shared" si="520"/>
        <v>-</v>
      </c>
    </row>
    <row r="16592" spans="1:22" x14ac:dyDescent="0.2">
      <c r="A16592">
        <v>16589</v>
      </c>
      <c r="B16592" t="s">
        <v>16609</v>
      </c>
      <c r="C16592" s="15">
        <v>43891</v>
      </c>
      <c r="D16592">
        <v>255</v>
      </c>
      <c r="E16592">
        <v>333</v>
      </c>
      <c r="F16592">
        <v>0.26058758700000001</v>
      </c>
      <c r="G16592" t="s">
        <v>21</v>
      </c>
      <c r="H16592">
        <v>0</v>
      </c>
      <c r="I16592">
        <v>0.55557913800000003</v>
      </c>
      <c r="J16592" t="s">
        <v>21</v>
      </c>
      <c r="K16592">
        <v>0</v>
      </c>
      <c r="L16592">
        <v>0.54741308</v>
      </c>
      <c r="M16592" t="s">
        <v>21</v>
      </c>
      <c r="N16592">
        <v>0</v>
      </c>
      <c r="O16592">
        <v>0.44600000000000001</v>
      </c>
      <c r="P16592" t="s">
        <v>17</v>
      </c>
      <c r="Q16592">
        <v>1</v>
      </c>
      <c r="R16592">
        <v>1.5720000000000001</v>
      </c>
      <c r="S16592" t="s">
        <v>17</v>
      </c>
      <c r="T16592">
        <v>1</v>
      </c>
      <c r="U16592">
        <f t="shared" si="519"/>
        <v>1.5720000000000001</v>
      </c>
      <c r="V16592">
        <f t="shared" si="520"/>
        <v>1</v>
      </c>
    </row>
    <row r="16593" spans="1:22" x14ac:dyDescent="0.2">
      <c r="A16593">
        <v>16590</v>
      </c>
      <c r="B16593" t="s">
        <v>16610</v>
      </c>
      <c r="C16593" s="15">
        <v>43800</v>
      </c>
      <c r="D16593">
        <v>235</v>
      </c>
      <c r="E16593">
        <v>307</v>
      </c>
      <c r="F16593">
        <v>0.24850863000000001</v>
      </c>
      <c r="G16593" t="s">
        <v>21</v>
      </c>
      <c r="H16593">
        <v>0</v>
      </c>
      <c r="I16593">
        <v>0.58111746600000003</v>
      </c>
      <c r="J16593" t="s">
        <v>21</v>
      </c>
      <c r="K16593">
        <v>0</v>
      </c>
      <c r="L16593">
        <v>0.54291197599999996</v>
      </c>
      <c r="M16593" t="s">
        <v>21</v>
      </c>
      <c r="N16593">
        <v>0</v>
      </c>
      <c r="O16593">
        <v>0.499</v>
      </c>
      <c r="P16593" t="s">
        <v>19</v>
      </c>
      <c r="Q16593">
        <v>0</v>
      </c>
      <c r="R16593">
        <v>0.76</v>
      </c>
      <c r="S16593" t="s">
        <v>17</v>
      </c>
      <c r="T16593">
        <v>1</v>
      </c>
      <c r="U16593">
        <f t="shared" si="519"/>
        <v>0.76</v>
      </c>
      <c r="V16593">
        <f t="shared" si="520"/>
        <v>1</v>
      </c>
    </row>
    <row r="16594" spans="1:22" x14ac:dyDescent="0.2">
      <c r="A16594">
        <v>16591</v>
      </c>
      <c r="B16594" t="s">
        <v>16611</v>
      </c>
      <c r="C16594" s="15">
        <v>43800</v>
      </c>
      <c r="D16594">
        <v>229</v>
      </c>
      <c r="E16594">
        <v>303</v>
      </c>
      <c r="F16594">
        <v>0.26828733500000002</v>
      </c>
      <c r="G16594" t="s">
        <v>21</v>
      </c>
      <c r="H16594">
        <v>0</v>
      </c>
      <c r="I16594">
        <v>0.55044700300000005</v>
      </c>
      <c r="J16594" t="s">
        <v>21</v>
      </c>
      <c r="K16594">
        <v>0</v>
      </c>
      <c r="L16594">
        <v>0.54294343599999995</v>
      </c>
      <c r="M16594" t="s">
        <v>21</v>
      </c>
      <c r="N16594">
        <v>0</v>
      </c>
      <c r="O16594">
        <v>0.41399999999999998</v>
      </c>
      <c r="P16594" t="s">
        <v>19</v>
      </c>
      <c r="Q16594">
        <v>0</v>
      </c>
      <c r="R16594">
        <v>0.92</v>
      </c>
      <c r="S16594" t="s">
        <v>17</v>
      </c>
      <c r="T16594">
        <v>1</v>
      </c>
      <c r="U16594">
        <f t="shared" si="519"/>
        <v>0.92</v>
      </c>
      <c r="V16594">
        <f t="shared" si="520"/>
        <v>1</v>
      </c>
    </row>
    <row r="16595" spans="1:22" x14ac:dyDescent="0.2">
      <c r="A16595">
        <v>16592</v>
      </c>
      <c r="B16595" t="s">
        <v>16612</v>
      </c>
      <c r="C16595" s="15">
        <v>43800</v>
      </c>
      <c r="D16595">
        <v>232</v>
      </c>
      <c r="E16595">
        <v>303</v>
      </c>
      <c r="F16595">
        <v>0.24558286300000001</v>
      </c>
      <c r="G16595" t="s">
        <v>21</v>
      </c>
      <c r="H16595">
        <v>0</v>
      </c>
      <c r="I16595">
        <v>0.55487906499999995</v>
      </c>
      <c r="J16595" t="s">
        <v>21</v>
      </c>
      <c r="K16595">
        <v>0</v>
      </c>
      <c r="L16595">
        <v>0.56182692599999995</v>
      </c>
      <c r="M16595" t="s">
        <v>21</v>
      </c>
      <c r="N16595">
        <v>0</v>
      </c>
      <c r="O16595">
        <v>0.151</v>
      </c>
      <c r="P16595" t="s">
        <v>19</v>
      </c>
      <c r="Q16595">
        <v>0</v>
      </c>
      <c r="R16595">
        <v>1.036</v>
      </c>
      <c r="S16595" t="s">
        <v>17</v>
      </c>
      <c r="T16595">
        <v>1</v>
      </c>
      <c r="U16595">
        <f t="shared" si="519"/>
        <v>1.036</v>
      </c>
      <c r="V16595">
        <f t="shared" si="520"/>
        <v>1</v>
      </c>
    </row>
    <row r="16596" spans="1:22" x14ac:dyDescent="0.2">
      <c r="A16596">
        <v>16593</v>
      </c>
      <c r="B16596" t="s">
        <v>16613</v>
      </c>
      <c r="C16596" s="15">
        <v>43800</v>
      </c>
      <c r="D16596">
        <v>236</v>
      </c>
      <c r="E16596">
        <v>306</v>
      </c>
      <c r="F16596">
        <v>0.259340075</v>
      </c>
      <c r="G16596" t="s">
        <v>21</v>
      </c>
      <c r="H16596">
        <v>0</v>
      </c>
      <c r="I16596">
        <v>0.53658774499999995</v>
      </c>
      <c r="J16596" t="s">
        <v>21</v>
      </c>
      <c r="K16596">
        <v>0</v>
      </c>
      <c r="L16596">
        <v>0.56071071800000005</v>
      </c>
      <c r="M16596" t="s">
        <v>21</v>
      </c>
      <c r="N16596">
        <v>0</v>
      </c>
      <c r="O16596">
        <v>0.46700000000000003</v>
      </c>
      <c r="P16596" t="s">
        <v>19</v>
      </c>
      <c r="Q16596">
        <v>0</v>
      </c>
      <c r="R16596">
        <v>1.296</v>
      </c>
      <c r="S16596" t="s">
        <v>17</v>
      </c>
      <c r="T16596">
        <v>1</v>
      </c>
      <c r="U16596">
        <f t="shared" si="519"/>
        <v>1.296</v>
      </c>
      <c r="V16596">
        <f t="shared" si="520"/>
        <v>1</v>
      </c>
    </row>
    <row r="16597" spans="1:22" x14ac:dyDescent="0.2">
      <c r="A16597">
        <v>16594</v>
      </c>
      <c r="B16597" t="s">
        <v>16614</v>
      </c>
      <c r="C16597" s="15">
        <v>42461</v>
      </c>
      <c r="D16597">
        <v>213</v>
      </c>
      <c r="E16597">
        <v>286</v>
      </c>
      <c r="F16597">
        <v>0.26076450099999998</v>
      </c>
      <c r="G16597" t="s">
        <v>21</v>
      </c>
      <c r="H16597">
        <v>0</v>
      </c>
      <c r="I16597">
        <v>0.26500000000000001</v>
      </c>
      <c r="J16597" t="s">
        <v>17</v>
      </c>
      <c r="K16597">
        <v>0.75</v>
      </c>
      <c r="L16597">
        <v>0.56930547099999995</v>
      </c>
      <c r="M16597" t="s">
        <v>21</v>
      </c>
      <c r="N16597">
        <v>0</v>
      </c>
      <c r="O16597">
        <v>0.17799999999999999</v>
      </c>
      <c r="P16597" t="s">
        <v>17</v>
      </c>
      <c r="Q16597">
        <v>1</v>
      </c>
      <c r="R16597">
        <v>0.47799999999999998</v>
      </c>
      <c r="S16597" t="s">
        <v>17</v>
      </c>
      <c r="T16597">
        <v>1</v>
      </c>
      <c r="U16597">
        <f t="shared" si="519"/>
        <v>0.47799999999999998</v>
      </c>
      <c r="V16597">
        <f t="shared" si="520"/>
        <v>1</v>
      </c>
    </row>
    <row r="16598" spans="1:22" x14ac:dyDescent="0.2">
      <c r="A16598">
        <v>16595</v>
      </c>
      <c r="B16598" t="s">
        <v>16615</v>
      </c>
      <c r="C16598" s="15">
        <v>43374</v>
      </c>
      <c r="D16598">
        <v>216</v>
      </c>
      <c r="E16598">
        <v>357</v>
      </c>
      <c r="F16598">
        <v>0.25968702599999999</v>
      </c>
      <c r="G16598" t="s">
        <v>21</v>
      </c>
      <c r="H16598">
        <v>0</v>
      </c>
      <c r="I16598">
        <v>0.20300000000000001</v>
      </c>
      <c r="J16598" t="s">
        <v>19</v>
      </c>
      <c r="K16598">
        <v>0</v>
      </c>
      <c r="L16598">
        <v>0.14399999999999999</v>
      </c>
      <c r="M16598" t="s">
        <v>19</v>
      </c>
      <c r="N16598">
        <v>0</v>
      </c>
      <c r="O16598">
        <v>0.191</v>
      </c>
      <c r="P16598" t="s">
        <v>19</v>
      </c>
      <c r="Q16598">
        <v>0</v>
      </c>
      <c r="R16598">
        <v>0.81699999999999995</v>
      </c>
      <c r="S16598" t="s">
        <v>17</v>
      </c>
      <c r="T16598">
        <v>1</v>
      </c>
      <c r="U16598">
        <f t="shared" si="519"/>
        <v>0.81699999999999995</v>
      </c>
      <c r="V16598">
        <f t="shared" si="520"/>
        <v>1</v>
      </c>
    </row>
    <row r="16599" spans="1:22" x14ac:dyDescent="0.2">
      <c r="A16599">
        <v>16596</v>
      </c>
      <c r="B16599" t="s">
        <v>16616</v>
      </c>
      <c r="C16599" s="15">
        <v>42461</v>
      </c>
      <c r="D16599">
        <v>204</v>
      </c>
      <c r="E16599">
        <v>293</v>
      </c>
      <c r="F16599">
        <v>0.25529449100000001</v>
      </c>
      <c r="G16599" t="s">
        <v>21</v>
      </c>
      <c r="H16599">
        <v>0</v>
      </c>
      <c r="I16599">
        <v>0.20100000000000001</v>
      </c>
      <c r="J16599" t="s">
        <v>19</v>
      </c>
      <c r="K16599">
        <v>0</v>
      </c>
      <c r="L16599">
        <v>0.59501481199999995</v>
      </c>
      <c r="M16599" t="s">
        <v>21</v>
      </c>
      <c r="N16599">
        <v>0</v>
      </c>
      <c r="O16599">
        <v>0.23300000000000001</v>
      </c>
      <c r="P16599" t="s">
        <v>19</v>
      </c>
      <c r="Q16599">
        <v>0</v>
      </c>
      <c r="R16599">
        <v>0.42</v>
      </c>
      <c r="S16599" t="s">
        <v>17</v>
      </c>
      <c r="T16599">
        <v>1</v>
      </c>
      <c r="U16599">
        <f t="shared" si="519"/>
        <v>0.42</v>
      </c>
      <c r="V16599">
        <f t="shared" si="520"/>
        <v>1</v>
      </c>
    </row>
    <row r="16600" spans="1:22" x14ac:dyDescent="0.2">
      <c r="A16600">
        <v>16597</v>
      </c>
      <c r="B16600" t="s">
        <v>16617</v>
      </c>
      <c r="C16600" s="15">
        <v>42979</v>
      </c>
      <c r="D16600">
        <v>180</v>
      </c>
      <c r="E16600">
        <v>337</v>
      </c>
      <c r="F16600">
        <v>0.25259225699999999</v>
      </c>
      <c r="G16600" t="s">
        <v>21</v>
      </c>
      <c r="H16600">
        <v>0</v>
      </c>
      <c r="I16600">
        <v>0.127</v>
      </c>
      <c r="J16600" t="s">
        <v>19</v>
      </c>
      <c r="K16600">
        <v>0</v>
      </c>
      <c r="L16600">
        <v>0.572471603</v>
      </c>
      <c r="M16600" t="s">
        <v>21</v>
      </c>
      <c r="N16600">
        <v>0</v>
      </c>
      <c r="O16600">
        <v>0.13400000000000001</v>
      </c>
      <c r="P16600" t="s">
        <v>19</v>
      </c>
      <c r="Q16600">
        <v>0</v>
      </c>
      <c r="R16600">
        <v>1.3779999999999999</v>
      </c>
      <c r="S16600" t="s">
        <v>17</v>
      </c>
      <c r="T16600">
        <v>1</v>
      </c>
      <c r="U16600">
        <f t="shared" si="519"/>
        <v>1.3779999999999999</v>
      </c>
      <c r="V16600">
        <f t="shared" si="520"/>
        <v>1</v>
      </c>
    </row>
    <row r="16601" spans="1:22" x14ac:dyDescent="0.2">
      <c r="A16601">
        <v>16598</v>
      </c>
      <c r="B16601" t="s">
        <v>16618</v>
      </c>
      <c r="C16601" s="15">
        <v>43466</v>
      </c>
      <c r="D16601">
        <v>193</v>
      </c>
      <c r="E16601">
        <v>350</v>
      </c>
      <c r="F16601">
        <v>0.25554096100000001</v>
      </c>
      <c r="G16601" t="s">
        <v>21</v>
      </c>
      <c r="H16601">
        <v>0</v>
      </c>
      <c r="I16601">
        <v>0.124</v>
      </c>
      <c r="J16601" t="s">
        <v>19</v>
      </c>
      <c r="K16601">
        <v>0</v>
      </c>
      <c r="L16601">
        <v>0.56989172600000004</v>
      </c>
      <c r="M16601" t="s">
        <v>21</v>
      </c>
      <c r="N16601">
        <v>0</v>
      </c>
      <c r="O16601">
        <v>0.14199999999999999</v>
      </c>
      <c r="P16601" t="s">
        <v>19</v>
      </c>
      <c r="Q16601">
        <v>0</v>
      </c>
      <c r="R16601">
        <v>3.1160000000000001</v>
      </c>
      <c r="S16601" t="s">
        <v>17</v>
      </c>
      <c r="T16601">
        <v>1</v>
      </c>
      <c r="U16601">
        <f t="shared" si="519"/>
        <v>3.1160000000000001</v>
      </c>
      <c r="V16601">
        <f t="shared" si="520"/>
        <v>1</v>
      </c>
    </row>
    <row r="16602" spans="1:22" x14ac:dyDescent="0.2">
      <c r="A16602">
        <v>16599</v>
      </c>
      <c r="B16602" t="s">
        <v>16619</v>
      </c>
      <c r="C16602" s="15">
        <v>43466</v>
      </c>
      <c r="D16602">
        <v>179</v>
      </c>
      <c r="E16602">
        <v>336</v>
      </c>
      <c r="F16602">
        <v>0.25214741200000002</v>
      </c>
      <c r="G16602" t="s">
        <v>21</v>
      </c>
      <c r="H16602">
        <v>0</v>
      </c>
      <c r="I16602">
        <v>0.126</v>
      </c>
      <c r="J16602" t="s">
        <v>19</v>
      </c>
      <c r="K16602">
        <v>0</v>
      </c>
      <c r="L16602">
        <v>0.60059981299999998</v>
      </c>
      <c r="M16602" t="s">
        <v>21</v>
      </c>
      <c r="N16602">
        <v>0</v>
      </c>
      <c r="O16602">
        <v>0.125</v>
      </c>
      <c r="P16602" t="s">
        <v>19</v>
      </c>
      <c r="Q16602">
        <v>0</v>
      </c>
      <c r="R16602">
        <v>1.306</v>
      </c>
      <c r="S16602" t="s">
        <v>17</v>
      </c>
      <c r="T16602">
        <v>1</v>
      </c>
      <c r="U16602">
        <f t="shared" si="519"/>
        <v>1.306</v>
      </c>
      <c r="V16602">
        <f t="shared" si="520"/>
        <v>1</v>
      </c>
    </row>
    <row r="16603" spans="1:22" x14ac:dyDescent="0.2">
      <c r="A16603">
        <v>16600</v>
      </c>
      <c r="B16603" t="s">
        <v>16620</v>
      </c>
      <c r="C16603" s="15">
        <v>43101</v>
      </c>
      <c r="D16603">
        <v>193</v>
      </c>
      <c r="E16603">
        <v>257</v>
      </c>
      <c r="F16603">
        <v>0.25577486599999999</v>
      </c>
      <c r="G16603" t="s">
        <v>21</v>
      </c>
      <c r="H16603">
        <v>0</v>
      </c>
      <c r="I16603">
        <v>0.28299999999999997</v>
      </c>
      <c r="J16603" t="s">
        <v>17</v>
      </c>
      <c r="K16603">
        <v>0.375</v>
      </c>
      <c r="L16603">
        <v>0.57029437999999999</v>
      </c>
      <c r="M16603" t="s">
        <v>21</v>
      </c>
      <c r="N16603">
        <v>0</v>
      </c>
      <c r="O16603">
        <v>0.19400000000000001</v>
      </c>
      <c r="P16603" t="s">
        <v>17</v>
      </c>
      <c r="Q16603">
        <v>1</v>
      </c>
      <c r="R16603">
        <v>0.63100000000000001</v>
      </c>
      <c r="S16603" t="s">
        <v>17</v>
      </c>
      <c r="T16603">
        <v>1</v>
      </c>
      <c r="U16603">
        <f t="shared" si="519"/>
        <v>0.63100000000000001</v>
      </c>
      <c r="V16603">
        <f t="shared" si="520"/>
        <v>1</v>
      </c>
    </row>
    <row r="16604" spans="1:22" x14ac:dyDescent="0.2">
      <c r="A16604">
        <v>16601</v>
      </c>
      <c r="B16604" t="s">
        <v>16621</v>
      </c>
      <c r="C16604" s="15">
        <v>43101</v>
      </c>
      <c r="D16604">
        <v>181</v>
      </c>
      <c r="E16604">
        <v>247</v>
      </c>
      <c r="F16604">
        <v>0.26123752</v>
      </c>
      <c r="G16604" t="s">
        <v>21</v>
      </c>
      <c r="H16604">
        <v>0</v>
      </c>
      <c r="I16604">
        <v>0.28799999999999998</v>
      </c>
      <c r="J16604" t="s">
        <v>17</v>
      </c>
      <c r="K16604">
        <v>0</v>
      </c>
      <c r="L16604">
        <v>0.57911912700000001</v>
      </c>
      <c r="M16604" t="s">
        <v>21</v>
      </c>
      <c r="N16604">
        <v>0</v>
      </c>
      <c r="O16604">
        <v>0.17100000000000001</v>
      </c>
      <c r="P16604" t="s">
        <v>17</v>
      </c>
      <c r="Q16604">
        <v>1</v>
      </c>
      <c r="R16604">
        <v>0.43099999999999999</v>
      </c>
      <c r="S16604" t="s">
        <v>17</v>
      </c>
      <c r="T16604">
        <v>1</v>
      </c>
      <c r="U16604">
        <f t="shared" si="519"/>
        <v>0.43099999999999999</v>
      </c>
      <c r="V16604">
        <f t="shared" si="520"/>
        <v>1</v>
      </c>
    </row>
    <row r="16605" spans="1:22" x14ac:dyDescent="0.2">
      <c r="A16605">
        <v>16602</v>
      </c>
      <c r="B16605" t="s">
        <v>16622</v>
      </c>
      <c r="C16605" s="15">
        <v>43101</v>
      </c>
      <c r="D16605">
        <v>185</v>
      </c>
      <c r="E16605">
        <v>249</v>
      </c>
      <c r="F16605">
        <v>0.263720122</v>
      </c>
      <c r="G16605" t="s">
        <v>21</v>
      </c>
      <c r="H16605">
        <v>0</v>
      </c>
      <c r="I16605">
        <v>0.26400000000000001</v>
      </c>
      <c r="J16605" t="s">
        <v>17</v>
      </c>
      <c r="K16605">
        <v>0.4</v>
      </c>
      <c r="L16605">
        <v>0.56884842800000002</v>
      </c>
      <c r="M16605" t="s">
        <v>21</v>
      </c>
      <c r="N16605">
        <v>0</v>
      </c>
      <c r="O16605">
        <v>0.183</v>
      </c>
      <c r="P16605" t="s">
        <v>17</v>
      </c>
      <c r="Q16605">
        <v>1</v>
      </c>
      <c r="R16605">
        <v>0.45</v>
      </c>
      <c r="S16605" t="s">
        <v>17</v>
      </c>
      <c r="T16605">
        <v>1</v>
      </c>
      <c r="U16605">
        <f t="shared" si="519"/>
        <v>0.45</v>
      </c>
      <c r="V16605">
        <f t="shared" si="520"/>
        <v>1</v>
      </c>
    </row>
    <row r="16606" spans="1:22" x14ac:dyDescent="0.2">
      <c r="A16606">
        <v>16603</v>
      </c>
      <c r="B16606" t="s">
        <v>16623</v>
      </c>
      <c r="C16606" s="15">
        <v>43101</v>
      </c>
      <c r="D16606">
        <v>191</v>
      </c>
      <c r="E16606">
        <v>255</v>
      </c>
      <c r="F16606">
        <v>0.25804402100000001</v>
      </c>
      <c r="G16606" t="s">
        <v>21</v>
      </c>
      <c r="H16606">
        <v>0</v>
      </c>
      <c r="I16606">
        <v>0.28799999999999998</v>
      </c>
      <c r="J16606" t="s">
        <v>17</v>
      </c>
      <c r="K16606">
        <v>0</v>
      </c>
      <c r="L16606">
        <v>0.57517908699999998</v>
      </c>
      <c r="M16606" t="s">
        <v>21</v>
      </c>
      <c r="N16606">
        <v>0</v>
      </c>
      <c r="O16606">
        <v>0.251</v>
      </c>
      <c r="P16606" t="s">
        <v>17</v>
      </c>
      <c r="Q16606">
        <v>1</v>
      </c>
      <c r="R16606">
        <v>0.59899999999999998</v>
      </c>
      <c r="S16606" t="s">
        <v>17</v>
      </c>
      <c r="T16606">
        <v>1</v>
      </c>
      <c r="U16606">
        <f t="shared" si="519"/>
        <v>0.59899999999999998</v>
      </c>
      <c r="V16606">
        <f t="shared" si="520"/>
        <v>1</v>
      </c>
    </row>
    <row r="16607" spans="1:22" x14ac:dyDescent="0.2">
      <c r="A16607">
        <v>16604</v>
      </c>
      <c r="B16607" t="s">
        <v>16624</v>
      </c>
      <c r="C16607" s="15">
        <v>43101</v>
      </c>
      <c r="D16607">
        <v>187</v>
      </c>
      <c r="E16607">
        <v>331</v>
      </c>
      <c r="F16607">
        <v>0.25387920800000002</v>
      </c>
      <c r="G16607" t="s">
        <v>21</v>
      </c>
      <c r="H16607">
        <v>0</v>
      </c>
      <c r="I16607">
        <v>0.193</v>
      </c>
      <c r="J16607" t="s">
        <v>19</v>
      </c>
      <c r="K16607">
        <v>0</v>
      </c>
      <c r="L16607">
        <v>0.57459499300000005</v>
      </c>
      <c r="M16607" t="s">
        <v>21</v>
      </c>
      <c r="N16607">
        <v>0</v>
      </c>
      <c r="O16607">
        <v>0.255</v>
      </c>
      <c r="P16607" t="s">
        <v>19</v>
      </c>
      <c r="Q16607">
        <v>0</v>
      </c>
      <c r="R16607">
        <v>0.44500000000000001</v>
      </c>
      <c r="S16607" t="s">
        <v>17</v>
      </c>
      <c r="T16607">
        <v>1</v>
      </c>
      <c r="U16607">
        <f t="shared" si="519"/>
        <v>0.44500000000000001</v>
      </c>
      <c r="V16607">
        <f t="shared" si="520"/>
        <v>1</v>
      </c>
    </row>
    <row r="16608" spans="1:22" x14ac:dyDescent="0.2">
      <c r="A16608">
        <v>16605</v>
      </c>
      <c r="B16608" t="s">
        <v>16625</v>
      </c>
      <c r="C16608" s="15">
        <v>43466</v>
      </c>
      <c r="D16608">
        <v>178</v>
      </c>
      <c r="E16608">
        <v>254</v>
      </c>
      <c r="F16608">
        <v>0.25230427500000002</v>
      </c>
      <c r="G16608" t="s">
        <v>21</v>
      </c>
      <c r="H16608">
        <v>0</v>
      </c>
      <c r="I16608">
        <v>0.35199999999999998</v>
      </c>
      <c r="J16608" t="s">
        <v>17</v>
      </c>
      <c r="K16608">
        <v>0.72727272727272696</v>
      </c>
      <c r="L16608">
        <v>0.56871881300000005</v>
      </c>
      <c r="M16608" t="s">
        <v>21</v>
      </c>
      <c r="N16608">
        <v>0</v>
      </c>
      <c r="O16608">
        <v>0.23200000000000001</v>
      </c>
      <c r="P16608" t="s">
        <v>17</v>
      </c>
      <c r="Q16608">
        <v>1</v>
      </c>
      <c r="R16608">
        <v>1.36</v>
      </c>
      <c r="S16608" t="s">
        <v>17</v>
      </c>
      <c r="T16608">
        <v>1</v>
      </c>
      <c r="U16608">
        <f t="shared" si="519"/>
        <v>1.36</v>
      </c>
      <c r="V16608">
        <f t="shared" si="520"/>
        <v>1</v>
      </c>
    </row>
    <row r="16609" spans="1:22" x14ac:dyDescent="0.2">
      <c r="A16609">
        <v>16606</v>
      </c>
      <c r="B16609" t="s">
        <v>16626</v>
      </c>
      <c r="C16609" s="15">
        <v>43435</v>
      </c>
      <c r="D16609">
        <v>211</v>
      </c>
      <c r="E16609">
        <v>411</v>
      </c>
      <c r="F16609">
        <v>0.25775793299999999</v>
      </c>
      <c r="G16609" t="s">
        <v>21</v>
      </c>
      <c r="H16609">
        <v>0</v>
      </c>
      <c r="I16609">
        <v>0.28399999999999997</v>
      </c>
      <c r="J16609" t="s">
        <v>17</v>
      </c>
      <c r="K16609">
        <v>0.66666666666666596</v>
      </c>
      <c r="L16609">
        <v>0.59204176399999997</v>
      </c>
      <c r="M16609" t="s">
        <v>21</v>
      </c>
      <c r="N16609">
        <v>0</v>
      </c>
      <c r="O16609">
        <v>0.16400000000000001</v>
      </c>
      <c r="P16609" t="s">
        <v>19</v>
      </c>
      <c r="Q16609">
        <v>0</v>
      </c>
      <c r="R16609">
        <v>0.64</v>
      </c>
      <c r="S16609" t="s">
        <v>17</v>
      </c>
      <c r="T16609">
        <v>1</v>
      </c>
      <c r="U16609">
        <f t="shared" si="519"/>
        <v>0.64</v>
      </c>
      <c r="V16609">
        <f t="shared" si="520"/>
        <v>1</v>
      </c>
    </row>
    <row r="16610" spans="1:22" x14ac:dyDescent="0.2">
      <c r="A16610">
        <v>16607</v>
      </c>
      <c r="B16610" t="s">
        <v>16627</v>
      </c>
      <c r="C16610" s="15">
        <v>43435</v>
      </c>
      <c r="D16610">
        <v>185</v>
      </c>
      <c r="E16610">
        <v>320</v>
      </c>
      <c r="F16610">
        <v>0.25667140999999999</v>
      </c>
      <c r="G16610" t="s">
        <v>21</v>
      </c>
      <c r="H16610">
        <v>0</v>
      </c>
      <c r="I16610">
        <v>0.73393554299999997</v>
      </c>
      <c r="J16610" t="s">
        <v>21</v>
      </c>
      <c r="K16610">
        <v>0</v>
      </c>
      <c r="L16610">
        <v>0.57415933500000005</v>
      </c>
      <c r="M16610" t="s">
        <v>21</v>
      </c>
      <c r="N16610">
        <v>0</v>
      </c>
      <c r="O16610">
        <v>0.24199999999999999</v>
      </c>
      <c r="P16610" t="s">
        <v>17</v>
      </c>
      <c r="Q16610">
        <v>1</v>
      </c>
      <c r="R16610">
        <v>0.41799999999999998</v>
      </c>
      <c r="S16610" t="s">
        <v>17</v>
      </c>
      <c r="T16610">
        <v>1</v>
      </c>
      <c r="U16610">
        <f t="shared" si="519"/>
        <v>0.41799999999999998</v>
      </c>
      <c r="V16610">
        <f t="shared" si="520"/>
        <v>1</v>
      </c>
    </row>
    <row r="16611" spans="1:22" x14ac:dyDescent="0.2">
      <c r="A16611">
        <v>16608</v>
      </c>
      <c r="B16611" t="s">
        <v>16628</v>
      </c>
      <c r="C16611" s="15">
        <v>43435</v>
      </c>
      <c r="D16611">
        <v>210</v>
      </c>
      <c r="E16611">
        <v>360</v>
      </c>
      <c r="F16611">
        <v>0.25683642299999998</v>
      </c>
      <c r="G16611" t="s">
        <v>21</v>
      </c>
      <c r="H16611">
        <v>0</v>
      </c>
      <c r="I16611">
        <v>0.28399999999999997</v>
      </c>
      <c r="J16611" t="s">
        <v>17</v>
      </c>
      <c r="K16611">
        <v>0.66666666666666596</v>
      </c>
      <c r="L16611">
        <v>0.61508255199999995</v>
      </c>
      <c r="M16611" t="s">
        <v>21</v>
      </c>
      <c r="N16611">
        <v>0</v>
      </c>
      <c r="O16611">
        <v>0.14399999999999999</v>
      </c>
      <c r="P16611" t="s">
        <v>19</v>
      </c>
      <c r="Q16611">
        <v>0</v>
      </c>
      <c r="R16611">
        <v>0.63900000000000001</v>
      </c>
      <c r="S16611" t="s">
        <v>17</v>
      </c>
      <c r="T16611">
        <v>1</v>
      </c>
      <c r="U16611">
        <f t="shared" si="519"/>
        <v>0.63900000000000001</v>
      </c>
      <c r="V16611">
        <f t="shared" si="520"/>
        <v>1</v>
      </c>
    </row>
    <row r="16612" spans="1:22" x14ac:dyDescent="0.2">
      <c r="A16612">
        <v>16609</v>
      </c>
      <c r="B16612" t="s">
        <v>16629</v>
      </c>
      <c r="C16612" s="15">
        <v>42095</v>
      </c>
      <c r="D16612">
        <v>190</v>
      </c>
      <c r="E16612">
        <v>356</v>
      </c>
      <c r="F16612">
        <v>0.25354702899999998</v>
      </c>
      <c r="G16612" t="s">
        <v>21</v>
      </c>
      <c r="H16612">
        <v>0</v>
      </c>
      <c r="I16612">
        <v>0.12</v>
      </c>
      <c r="J16612" t="s">
        <v>19</v>
      </c>
      <c r="K16612">
        <v>0</v>
      </c>
      <c r="L16612">
        <v>0.58044761499999997</v>
      </c>
      <c r="M16612" t="s">
        <v>21</v>
      </c>
      <c r="N16612">
        <v>0</v>
      </c>
      <c r="O16612">
        <v>0.16600000000000001</v>
      </c>
      <c r="P16612" t="s">
        <v>19</v>
      </c>
      <c r="Q16612">
        <v>0</v>
      </c>
      <c r="R16612">
        <v>0.32700000000000001</v>
      </c>
      <c r="S16612" t="s">
        <v>17</v>
      </c>
      <c r="T16612">
        <v>1</v>
      </c>
      <c r="U16612">
        <f t="shared" si="519"/>
        <v>0.32700000000000001</v>
      </c>
      <c r="V16612">
        <f t="shared" si="520"/>
        <v>1</v>
      </c>
    </row>
    <row r="16613" spans="1:22" x14ac:dyDescent="0.2">
      <c r="A16613">
        <v>16610</v>
      </c>
      <c r="B16613" t="s">
        <v>16630</v>
      </c>
      <c r="C16613" s="15">
        <v>42095</v>
      </c>
      <c r="D16613">
        <v>190</v>
      </c>
      <c r="E16613">
        <v>355</v>
      </c>
      <c r="F16613">
        <v>0.25712898299999998</v>
      </c>
      <c r="G16613" t="s">
        <v>21</v>
      </c>
      <c r="H16613">
        <v>0</v>
      </c>
      <c r="I16613">
        <v>0.14699999999999999</v>
      </c>
      <c r="J16613" t="s">
        <v>19</v>
      </c>
      <c r="K16613">
        <v>0</v>
      </c>
      <c r="L16613">
        <v>0.57762300200000005</v>
      </c>
      <c r="M16613" t="s">
        <v>21</v>
      </c>
      <c r="N16613">
        <v>0</v>
      </c>
      <c r="O16613">
        <v>0.17299999999999999</v>
      </c>
      <c r="P16613" t="s">
        <v>19</v>
      </c>
      <c r="Q16613">
        <v>0</v>
      </c>
      <c r="R16613">
        <v>0.34599999999999997</v>
      </c>
      <c r="S16613" t="s">
        <v>17</v>
      </c>
      <c r="T16613">
        <v>1</v>
      </c>
      <c r="U16613">
        <f t="shared" si="519"/>
        <v>0.34599999999999997</v>
      </c>
      <c r="V16613">
        <f t="shared" si="520"/>
        <v>1</v>
      </c>
    </row>
    <row r="16614" spans="1:22" x14ac:dyDescent="0.2">
      <c r="A16614">
        <v>16611</v>
      </c>
      <c r="B16614" t="s">
        <v>16631</v>
      </c>
      <c r="C16614" s="15">
        <v>42095</v>
      </c>
      <c r="D16614">
        <v>189</v>
      </c>
      <c r="E16614">
        <v>354</v>
      </c>
      <c r="F16614">
        <v>0.254993994</v>
      </c>
      <c r="G16614" t="s">
        <v>21</v>
      </c>
      <c r="H16614">
        <v>0</v>
      </c>
      <c r="I16614">
        <v>0.124</v>
      </c>
      <c r="J16614" t="s">
        <v>19</v>
      </c>
      <c r="K16614">
        <v>0</v>
      </c>
      <c r="L16614">
        <v>0.60316170999999996</v>
      </c>
      <c r="M16614" t="s">
        <v>21</v>
      </c>
      <c r="N16614">
        <v>0</v>
      </c>
      <c r="O16614">
        <v>0.13800000000000001</v>
      </c>
      <c r="P16614" t="s">
        <v>19</v>
      </c>
      <c r="Q16614">
        <v>0</v>
      </c>
      <c r="R16614">
        <v>0.34</v>
      </c>
      <c r="S16614" t="s">
        <v>17</v>
      </c>
      <c r="T16614">
        <v>1</v>
      </c>
      <c r="U16614">
        <f t="shared" si="519"/>
        <v>0.34</v>
      </c>
      <c r="V16614">
        <f t="shared" si="520"/>
        <v>1</v>
      </c>
    </row>
    <row r="16615" spans="1:22" x14ac:dyDescent="0.2">
      <c r="A16615">
        <v>16612</v>
      </c>
      <c r="B16615" t="s">
        <v>16632</v>
      </c>
      <c r="C16615" s="15">
        <v>42095</v>
      </c>
      <c r="D16615">
        <v>194</v>
      </c>
      <c r="E16615">
        <v>360</v>
      </c>
      <c r="F16615">
        <v>0.25349845199999999</v>
      </c>
      <c r="G16615" t="s">
        <v>21</v>
      </c>
      <c r="H16615">
        <v>0</v>
      </c>
      <c r="I16615">
        <v>0.123</v>
      </c>
      <c r="J16615" t="s">
        <v>19</v>
      </c>
      <c r="K16615">
        <v>0</v>
      </c>
      <c r="L16615">
        <v>0.59671799400000003</v>
      </c>
      <c r="M16615" t="s">
        <v>21</v>
      </c>
      <c r="N16615">
        <v>0</v>
      </c>
      <c r="O16615">
        <v>0.16400000000000001</v>
      </c>
      <c r="P16615" t="s">
        <v>19</v>
      </c>
      <c r="Q16615">
        <v>0</v>
      </c>
      <c r="R16615">
        <v>0.35599999999999998</v>
      </c>
      <c r="S16615" t="s">
        <v>17</v>
      </c>
      <c r="T16615">
        <v>1</v>
      </c>
      <c r="U16615">
        <f t="shared" si="519"/>
        <v>0.35599999999999998</v>
      </c>
      <c r="V16615">
        <f t="shared" si="520"/>
        <v>1</v>
      </c>
    </row>
    <row r="16616" spans="1:22" x14ac:dyDescent="0.2">
      <c r="A16616">
        <v>16613</v>
      </c>
      <c r="B16616" t="s">
        <v>16633</v>
      </c>
      <c r="C16616" s="15">
        <v>42095</v>
      </c>
      <c r="D16616">
        <v>193</v>
      </c>
      <c r="E16616">
        <v>359</v>
      </c>
      <c r="F16616">
        <v>0.25861415500000001</v>
      </c>
      <c r="G16616" t="s">
        <v>21</v>
      </c>
      <c r="H16616">
        <v>0</v>
      </c>
      <c r="I16616">
        <v>0.14099999999999999</v>
      </c>
      <c r="J16616" t="s">
        <v>19</v>
      </c>
      <c r="K16616">
        <v>0</v>
      </c>
      <c r="L16616">
        <v>0.58121816000000004</v>
      </c>
      <c r="M16616" t="s">
        <v>21</v>
      </c>
      <c r="N16616">
        <v>0</v>
      </c>
      <c r="O16616">
        <v>0.17299999999999999</v>
      </c>
      <c r="P16616" t="s">
        <v>19</v>
      </c>
      <c r="Q16616">
        <v>0</v>
      </c>
      <c r="R16616">
        <v>0.32400000000000001</v>
      </c>
      <c r="S16616" t="s">
        <v>17</v>
      </c>
      <c r="T16616">
        <v>1</v>
      </c>
      <c r="U16616">
        <f t="shared" si="519"/>
        <v>0.32400000000000001</v>
      </c>
      <c r="V16616">
        <f t="shared" si="520"/>
        <v>1</v>
      </c>
    </row>
    <row r="16617" spans="1:22" x14ac:dyDescent="0.2">
      <c r="A16617">
        <v>16614</v>
      </c>
      <c r="B16617" t="s">
        <v>16634</v>
      </c>
      <c r="C16617" s="15">
        <v>42095</v>
      </c>
      <c r="D16617">
        <v>192</v>
      </c>
      <c r="E16617">
        <v>358</v>
      </c>
      <c r="F16617">
        <v>0.25389361799999999</v>
      </c>
      <c r="G16617" t="s">
        <v>21</v>
      </c>
      <c r="H16617">
        <v>0</v>
      </c>
      <c r="I16617">
        <v>0.123</v>
      </c>
      <c r="J16617" t="s">
        <v>19</v>
      </c>
      <c r="K16617">
        <v>0</v>
      </c>
      <c r="L16617">
        <v>0.59995130500000005</v>
      </c>
      <c r="M16617" t="s">
        <v>21</v>
      </c>
      <c r="N16617">
        <v>0</v>
      </c>
      <c r="O16617">
        <v>0.17299999999999999</v>
      </c>
      <c r="P16617" t="s">
        <v>19</v>
      </c>
      <c r="Q16617">
        <v>0</v>
      </c>
      <c r="R16617">
        <v>0.32300000000000001</v>
      </c>
      <c r="S16617" t="s">
        <v>17</v>
      </c>
      <c r="T16617">
        <v>1</v>
      </c>
      <c r="U16617">
        <f t="shared" si="519"/>
        <v>0.32300000000000001</v>
      </c>
      <c r="V16617">
        <f t="shared" si="520"/>
        <v>1</v>
      </c>
    </row>
    <row r="16618" spans="1:22" x14ac:dyDescent="0.2">
      <c r="A16618">
        <v>16615</v>
      </c>
      <c r="B16618" t="s">
        <v>16635</v>
      </c>
      <c r="C16618" s="15">
        <v>42095</v>
      </c>
      <c r="D16618">
        <v>188</v>
      </c>
      <c r="E16618">
        <v>353</v>
      </c>
      <c r="F16618">
        <v>0.25433438899999999</v>
      </c>
      <c r="G16618" t="s">
        <v>21</v>
      </c>
      <c r="H16618">
        <v>0</v>
      </c>
      <c r="I16618">
        <v>0.13700000000000001</v>
      </c>
      <c r="J16618" t="s">
        <v>19</v>
      </c>
      <c r="K16618">
        <v>0</v>
      </c>
      <c r="L16618">
        <v>0.56577016499999999</v>
      </c>
      <c r="M16618" t="s">
        <v>21</v>
      </c>
      <c r="N16618">
        <v>0</v>
      </c>
      <c r="O16618">
        <v>0.13200000000000001</v>
      </c>
      <c r="P16618" t="s">
        <v>19</v>
      </c>
      <c r="Q16618">
        <v>0</v>
      </c>
      <c r="R16618">
        <v>0.34300000000000003</v>
      </c>
      <c r="S16618" t="s">
        <v>17</v>
      </c>
      <c r="T16618">
        <v>1</v>
      </c>
      <c r="U16618">
        <f t="shared" si="519"/>
        <v>0.34300000000000003</v>
      </c>
      <c r="V16618">
        <f t="shared" si="520"/>
        <v>1</v>
      </c>
    </row>
    <row r="16619" spans="1:22" x14ac:dyDescent="0.2">
      <c r="A16619">
        <v>16616</v>
      </c>
      <c r="B16619" t="s">
        <v>16636</v>
      </c>
      <c r="C16619" s="15">
        <v>42095</v>
      </c>
      <c r="D16619">
        <v>184</v>
      </c>
      <c r="E16619">
        <v>348</v>
      </c>
      <c r="F16619">
        <v>0.25670911400000002</v>
      </c>
      <c r="G16619" t="s">
        <v>21</v>
      </c>
      <c r="H16619">
        <v>0</v>
      </c>
      <c r="I16619">
        <v>0.12</v>
      </c>
      <c r="J16619" t="s">
        <v>19</v>
      </c>
      <c r="K16619">
        <v>0</v>
      </c>
      <c r="L16619">
        <v>0.60183468399999995</v>
      </c>
      <c r="M16619" t="s">
        <v>21</v>
      </c>
      <c r="N16619">
        <v>0</v>
      </c>
      <c r="O16619">
        <v>0.123</v>
      </c>
      <c r="P16619" t="s">
        <v>19</v>
      </c>
      <c r="Q16619">
        <v>0</v>
      </c>
      <c r="R16619">
        <v>0.34300000000000003</v>
      </c>
      <c r="S16619" t="s">
        <v>17</v>
      </c>
      <c r="T16619">
        <v>1</v>
      </c>
      <c r="U16619">
        <f t="shared" si="519"/>
        <v>0.34300000000000003</v>
      </c>
      <c r="V16619">
        <f t="shared" si="520"/>
        <v>1</v>
      </c>
    </row>
    <row r="16620" spans="1:22" x14ac:dyDescent="0.2">
      <c r="A16620">
        <v>16617</v>
      </c>
      <c r="B16620" t="s">
        <v>16637</v>
      </c>
      <c r="C16620" s="15">
        <v>42095</v>
      </c>
      <c r="D16620">
        <v>191</v>
      </c>
      <c r="E16620">
        <v>357</v>
      </c>
      <c r="F16620">
        <v>0.25608863599999998</v>
      </c>
      <c r="G16620" t="s">
        <v>21</v>
      </c>
      <c r="H16620">
        <v>0</v>
      </c>
      <c r="I16620">
        <v>0.12</v>
      </c>
      <c r="J16620" t="s">
        <v>19</v>
      </c>
      <c r="K16620">
        <v>0</v>
      </c>
      <c r="L16620">
        <v>0.58819308800000003</v>
      </c>
      <c r="M16620" t="s">
        <v>21</v>
      </c>
      <c r="N16620">
        <v>0</v>
      </c>
      <c r="O16620">
        <v>0.123</v>
      </c>
      <c r="P16620" t="s">
        <v>19</v>
      </c>
      <c r="Q16620">
        <v>0</v>
      </c>
      <c r="R16620">
        <v>0.34899999999999998</v>
      </c>
      <c r="S16620" t="s">
        <v>17</v>
      </c>
      <c r="T16620">
        <v>1</v>
      </c>
      <c r="U16620">
        <f t="shared" si="519"/>
        <v>0.34899999999999998</v>
      </c>
      <c r="V16620">
        <f t="shared" si="520"/>
        <v>1</v>
      </c>
    </row>
    <row r="16621" spans="1:22" x14ac:dyDescent="0.2">
      <c r="A16621">
        <v>16618</v>
      </c>
      <c r="B16621" t="s">
        <v>16638</v>
      </c>
      <c r="C16621" s="15">
        <v>42095</v>
      </c>
      <c r="D16621">
        <v>192</v>
      </c>
      <c r="E16621">
        <v>358</v>
      </c>
      <c r="F16621">
        <v>0.25237546399999999</v>
      </c>
      <c r="G16621" t="s">
        <v>21</v>
      </c>
      <c r="H16621">
        <v>0</v>
      </c>
      <c r="I16621">
        <v>0.12</v>
      </c>
      <c r="J16621" t="s">
        <v>19</v>
      </c>
      <c r="K16621">
        <v>0</v>
      </c>
      <c r="L16621">
        <v>0.58768736899999996</v>
      </c>
      <c r="M16621" t="s">
        <v>21</v>
      </c>
      <c r="N16621">
        <v>0</v>
      </c>
      <c r="O16621">
        <v>0.123</v>
      </c>
      <c r="P16621" t="s">
        <v>19</v>
      </c>
      <c r="Q16621">
        <v>0</v>
      </c>
      <c r="R16621">
        <v>0.34899999999999998</v>
      </c>
      <c r="S16621" t="s">
        <v>17</v>
      </c>
      <c r="T16621">
        <v>1</v>
      </c>
      <c r="U16621">
        <f t="shared" si="519"/>
        <v>0.34899999999999998</v>
      </c>
      <c r="V16621">
        <f t="shared" si="520"/>
        <v>1</v>
      </c>
    </row>
    <row r="16622" spans="1:22" x14ac:dyDescent="0.2">
      <c r="A16622">
        <v>16619</v>
      </c>
      <c r="B16622" t="s">
        <v>16639</v>
      </c>
      <c r="C16622" s="15">
        <v>42095</v>
      </c>
      <c r="D16622">
        <v>189</v>
      </c>
      <c r="E16622">
        <v>355</v>
      </c>
      <c r="F16622">
        <v>0.25946055299999998</v>
      </c>
      <c r="G16622" t="s">
        <v>21</v>
      </c>
      <c r="H16622">
        <v>0</v>
      </c>
      <c r="I16622">
        <v>0.122</v>
      </c>
      <c r="J16622" t="s">
        <v>19</v>
      </c>
      <c r="K16622">
        <v>0</v>
      </c>
      <c r="L16622">
        <v>0.65751896099999996</v>
      </c>
      <c r="M16622" t="s">
        <v>21</v>
      </c>
      <c r="N16622">
        <v>0</v>
      </c>
      <c r="O16622">
        <v>0.13600000000000001</v>
      </c>
      <c r="P16622" t="s">
        <v>19</v>
      </c>
      <c r="Q16622">
        <v>0</v>
      </c>
      <c r="R16622">
        <v>0.35699999999999998</v>
      </c>
      <c r="S16622" t="s">
        <v>17</v>
      </c>
      <c r="T16622">
        <v>1</v>
      </c>
      <c r="U16622">
        <f t="shared" si="519"/>
        <v>0.35699999999999998</v>
      </c>
      <c r="V16622">
        <f t="shared" si="520"/>
        <v>1</v>
      </c>
    </row>
    <row r="16623" spans="1:22" x14ac:dyDescent="0.2">
      <c r="A16623">
        <v>16620</v>
      </c>
      <c r="B16623" t="s">
        <v>16640</v>
      </c>
      <c r="C16623" s="15">
        <v>42095</v>
      </c>
      <c r="D16623">
        <v>197</v>
      </c>
      <c r="E16623">
        <v>364</v>
      </c>
      <c r="F16623">
        <v>0.248348445</v>
      </c>
      <c r="G16623" t="s">
        <v>21</v>
      </c>
      <c r="H16623">
        <v>0</v>
      </c>
      <c r="I16623">
        <v>0.12</v>
      </c>
      <c r="J16623" t="s">
        <v>19</v>
      </c>
      <c r="K16623">
        <v>0</v>
      </c>
      <c r="L16623">
        <v>0.59492261899999999</v>
      </c>
      <c r="M16623" t="s">
        <v>21</v>
      </c>
      <c r="N16623">
        <v>0</v>
      </c>
      <c r="O16623">
        <v>0.13500000000000001</v>
      </c>
      <c r="P16623" t="s">
        <v>19</v>
      </c>
      <c r="Q16623">
        <v>0</v>
      </c>
      <c r="R16623">
        <v>0.37</v>
      </c>
      <c r="S16623" t="s">
        <v>17</v>
      </c>
      <c r="T16623">
        <v>1</v>
      </c>
      <c r="U16623">
        <f t="shared" si="519"/>
        <v>0.37</v>
      </c>
      <c r="V16623">
        <f t="shared" si="520"/>
        <v>1</v>
      </c>
    </row>
    <row r="16624" spans="1:22" x14ac:dyDescent="0.2">
      <c r="A16624">
        <v>16621</v>
      </c>
      <c r="B16624" t="s">
        <v>16641</v>
      </c>
      <c r="C16624" s="15">
        <v>42095</v>
      </c>
      <c r="D16624">
        <v>199</v>
      </c>
      <c r="E16624">
        <v>365</v>
      </c>
      <c r="F16624">
        <v>0.25126563899999999</v>
      </c>
      <c r="G16624" t="s">
        <v>21</v>
      </c>
      <c r="H16624">
        <v>0</v>
      </c>
      <c r="I16624">
        <v>0.123</v>
      </c>
      <c r="J16624" t="s">
        <v>19</v>
      </c>
      <c r="K16624">
        <v>0</v>
      </c>
      <c r="L16624">
        <v>0.56712658400000004</v>
      </c>
      <c r="M16624" t="s">
        <v>21</v>
      </c>
      <c r="N16624">
        <v>0</v>
      </c>
      <c r="O16624">
        <v>0.13500000000000001</v>
      </c>
      <c r="P16624" t="s">
        <v>19</v>
      </c>
      <c r="Q16624">
        <v>0</v>
      </c>
      <c r="R16624">
        <v>0.371</v>
      </c>
      <c r="S16624" t="s">
        <v>17</v>
      </c>
      <c r="T16624">
        <v>1</v>
      </c>
      <c r="U16624">
        <f t="shared" si="519"/>
        <v>0.371</v>
      </c>
      <c r="V16624">
        <f t="shared" si="520"/>
        <v>1</v>
      </c>
    </row>
    <row r="16625" spans="1:22" x14ac:dyDescent="0.2">
      <c r="A16625">
        <v>16622</v>
      </c>
      <c r="B16625" t="s">
        <v>16642</v>
      </c>
      <c r="C16625" s="15">
        <v>42095</v>
      </c>
      <c r="D16625">
        <v>194</v>
      </c>
      <c r="E16625">
        <v>362</v>
      </c>
      <c r="F16625">
        <v>0.25320479299999998</v>
      </c>
      <c r="G16625" t="s">
        <v>21</v>
      </c>
      <c r="H16625">
        <v>0</v>
      </c>
      <c r="I16625">
        <v>0.121</v>
      </c>
      <c r="J16625" t="s">
        <v>19</v>
      </c>
      <c r="K16625">
        <v>0</v>
      </c>
      <c r="L16625">
        <v>0.59124717599999999</v>
      </c>
      <c r="M16625" t="s">
        <v>21</v>
      </c>
      <c r="N16625">
        <v>0</v>
      </c>
      <c r="O16625">
        <v>0.13900000000000001</v>
      </c>
      <c r="P16625" t="s">
        <v>19</v>
      </c>
      <c r="Q16625">
        <v>0</v>
      </c>
      <c r="R16625">
        <v>0.38</v>
      </c>
      <c r="S16625" t="s">
        <v>17</v>
      </c>
      <c r="T16625">
        <v>1</v>
      </c>
      <c r="U16625">
        <f t="shared" si="519"/>
        <v>0.38</v>
      </c>
      <c r="V16625">
        <f t="shared" si="520"/>
        <v>1</v>
      </c>
    </row>
    <row r="16626" spans="1:22" x14ac:dyDescent="0.2">
      <c r="A16626">
        <v>16623</v>
      </c>
      <c r="B16626" t="s">
        <v>16643</v>
      </c>
      <c r="C16626" s="15">
        <v>42095</v>
      </c>
      <c r="D16626">
        <v>190</v>
      </c>
      <c r="E16626">
        <v>353</v>
      </c>
      <c r="F16626">
        <v>0.25155562799999998</v>
      </c>
      <c r="G16626" t="s">
        <v>21</v>
      </c>
      <c r="H16626">
        <v>0</v>
      </c>
      <c r="I16626">
        <v>0.123</v>
      </c>
      <c r="J16626" t="s">
        <v>19</v>
      </c>
      <c r="K16626">
        <v>0</v>
      </c>
      <c r="L16626">
        <v>0.58167337399999997</v>
      </c>
      <c r="M16626" t="s">
        <v>21</v>
      </c>
      <c r="N16626">
        <v>0</v>
      </c>
      <c r="O16626">
        <v>0.13600000000000001</v>
      </c>
      <c r="P16626" t="s">
        <v>19</v>
      </c>
      <c r="Q16626">
        <v>0</v>
      </c>
      <c r="R16626">
        <v>0.34</v>
      </c>
      <c r="S16626" t="s">
        <v>17</v>
      </c>
      <c r="T16626">
        <v>1</v>
      </c>
      <c r="U16626">
        <f t="shared" si="519"/>
        <v>0.34</v>
      </c>
      <c r="V16626">
        <f t="shared" si="520"/>
        <v>1</v>
      </c>
    </row>
    <row r="16627" spans="1:22" x14ac:dyDescent="0.2">
      <c r="A16627">
        <v>16624</v>
      </c>
      <c r="B16627" t="s">
        <v>16644</v>
      </c>
      <c r="C16627" s="15">
        <v>42095</v>
      </c>
      <c r="D16627">
        <v>184</v>
      </c>
      <c r="E16627">
        <v>349</v>
      </c>
      <c r="F16627">
        <v>0.25384853400000001</v>
      </c>
      <c r="G16627" t="s">
        <v>21</v>
      </c>
      <c r="H16627">
        <v>0</v>
      </c>
      <c r="I16627">
        <v>0.14599999999999999</v>
      </c>
      <c r="J16627" t="s">
        <v>19</v>
      </c>
      <c r="K16627">
        <v>0</v>
      </c>
      <c r="L16627">
        <v>0.59705584</v>
      </c>
      <c r="M16627" t="s">
        <v>21</v>
      </c>
      <c r="N16627">
        <v>0</v>
      </c>
      <c r="O16627">
        <v>0.14000000000000001</v>
      </c>
      <c r="P16627" t="s">
        <v>19</v>
      </c>
      <c r="Q16627">
        <v>0</v>
      </c>
      <c r="R16627">
        <v>0.33500000000000002</v>
      </c>
      <c r="S16627" t="s">
        <v>17</v>
      </c>
      <c r="T16627">
        <v>1</v>
      </c>
      <c r="U16627">
        <f t="shared" si="519"/>
        <v>0.33500000000000002</v>
      </c>
      <c r="V16627">
        <f t="shared" si="520"/>
        <v>1</v>
      </c>
    </row>
    <row r="16628" spans="1:22" x14ac:dyDescent="0.2">
      <c r="A16628">
        <v>16625</v>
      </c>
      <c r="B16628" t="s">
        <v>16645</v>
      </c>
      <c r="C16628" s="15">
        <v>43101</v>
      </c>
      <c r="D16628">
        <v>204</v>
      </c>
      <c r="E16628">
        <v>269</v>
      </c>
      <c r="F16628">
        <v>0.114</v>
      </c>
      <c r="G16628" t="s">
        <v>19</v>
      </c>
      <c r="H16628">
        <v>0</v>
      </c>
      <c r="I16628">
        <v>0.124</v>
      </c>
      <c r="J16628" t="s">
        <v>19</v>
      </c>
      <c r="K16628">
        <v>0</v>
      </c>
      <c r="L16628">
        <v>0.128</v>
      </c>
      <c r="M16628" t="s">
        <v>19</v>
      </c>
      <c r="N16628">
        <v>0</v>
      </c>
      <c r="O16628">
        <v>0.121</v>
      </c>
      <c r="P16628" t="s">
        <v>19</v>
      </c>
      <c r="Q16628">
        <v>0</v>
      </c>
      <c r="R16628">
        <v>0.23799999999999999</v>
      </c>
      <c r="S16628" t="s">
        <v>17</v>
      </c>
      <c r="T16628">
        <v>0</v>
      </c>
      <c r="U16628">
        <f t="shared" si="519"/>
        <v>0.23799999999999999</v>
      </c>
      <c r="V16628">
        <f t="shared" si="520"/>
        <v>0</v>
      </c>
    </row>
    <row r="16629" spans="1:22" x14ac:dyDescent="0.2">
      <c r="A16629">
        <v>16626</v>
      </c>
      <c r="B16629" t="s">
        <v>16646</v>
      </c>
      <c r="C16629" s="15">
        <v>43101</v>
      </c>
      <c r="D16629">
        <v>192</v>
      </c>
      <c r="E16629">
        <v>258</v>
      </c>
      <c r="F16629">
        <v>0.121</v>
      </c>
      <c r="G16629" t="s">
        <v>19</v>
      </c>
      <c r="H16629">
        <v>0</v>
      </c>
      <c r="I16629">
        <v>0.12</v>
      </c>
      <c r="J16629" t="s">
        <v>19</v>
      </c>
      <c r="K16629">
        <v>0</v>
      </c>
      <c r="L16629">
        <v>0.122</v>
      </c>
      <c r="M16629" t="s">
        <v>19</v>
      </c>
      <c r="N16629">
        <v>0</v>
      </c>
      <c r="O16629">
        <v>0.11899999999999999</v>
      </c>
      <c r="P16629" t="s">
        <v>19</v>
      </c>
      <c r="Q16629">
        <v>0</v>
      </c>
      <c r="R16629">
        <v>0.20599999999999999</v>
      </c>
      <c r="S16629" t="s">
        <v>17</v>
      </c>
      <c r="T16629">
        <v>0</v>
      </c>
      <c r="U16629">
        <f t="shared" si="519"/>
        <v>0.20599999999999999</v>
      </c>
      <c r="V16629">
        <f t="shared" si="520"/>
        <v>0</v>
      </c>
    </row>
    <row r="16630" spans="1:22" x14ac:dyDescent="0.2">
      <c r="A16630">
        <v>16627</v>
      </c>
      <c r="B16630" t="s">
        <v>16647</v>
      </c>
      <c r="C16630" s="15">
        <v>43101</v>
      </c>
      <c r="D16630">
        <v>188</v>
      </c>
      <c r="E16630">
        <v>254</v>
      </c>
      <c r="F16630">
        <v>0.11600000000000001</v>
      </c>
      <c r="G16630" t="s">
        <v>19</v>
      </c>
      <c r="H16630">
        <v>0</v>
      </c>
      <c r="I16630">
        <v>0.128</v>
      </c>
      <c r="J16630" t="s">
        <v>19</v>
      </c>
      <c r="K16630">
        <v>0</v>
      </c>
      <c r="L16630">
        <v>0.127</v>
      </c>
      <c r="M16630" t="s">
        <v>19</v>
      </c>
      <c r="N16630">
        <v>0</v>
      </c>
      <c r="O16630">
        <v>0.16900000000000001</v>
      </c>
      <c r="P16630" t="s">
        <v>19</v>
      </c>
      <c r="Q16630">
        <v>0</v>
      </c>
      <c r="R16630">
        <v>0.22700000000000001</v>
      </c>
      <c r="S16630" t="s">
        <v>17</v>
      </c>
      <c r="T16630">
        <v>0</v>
      </c>
      <c r="U16630">
        <f t="shared" si="519"/>
        <v>0.22700000000000001</v>
      </c>
      <c r="V16630">
        <f t="shared" si="520"/>
        <v>0</v>
      </c>
    </row>
    <row r="16631" spans="1:22" x14ac:dyDescent="0.2">
      <c r="A16631">
        <v>16628</v>
      </c>
      <c r="B16631" t="s">
        <v>16648</v>
      </c>
      <c r="C16631" s="15">
        <v>43101</v>
      </c>
      <c r="D16631">
        <v>207</v>
      </c>
      <c r="E16631">
        <v>272</v>
      </c>
      <c r="F16631">
        <v>0.112</v>
      </c>
      <c r="G16631" t="s">
        <v>19</v>
      </c>
      <c r="H16631">
        <v>0</v>
      </c>
      <c r="I16631">
        <v>0.13700000000000001</v>
      </c>
      <c r="J16631" t="s">
        <v>19</v>
      </c>
      <c r="K16631">
        <v>0</v>
      </c>
      <c r="L16631">
        <v>0.161</v>
      </c>
      <c r="M16631" t="s">
        <v>19</v>
      </c>
      <c r="N16631">
        <v>0</v>
      </c>
      <c r="O16631">
        <v>0.13</v>
      </c>
      <c r="P16631" t="s">
        <v>19</v>
      </c>
      <c r="Q16631">
        <v>0</v>
      </c>
      <c r="R16631">
        <v>0.22</v>
      </c>
      <c r="S16631" t="s">
        <v>17</v>
      </c>
      <c r="T16631">
        <v>0</v>
      </c>
      <c r="U16631">
        <f t="shared" si="519"/>
        <v>0.22</v>
      </c>
      <c r="V16631">
        <f t="shared" si="520"/>
        <v>0</v>
      </c>
    </row>
    <row r="16632" spans="1:22" x14ac:dyDescent="0.2">
      <c r="A16632">
        <v>16629</v>
      </c>
      <c r="B16632" t="s">
        <v>16649</v>
      </c>
      <c r="C16632" s="15">
        <v>43101</v>
      </c>
      <c r="D16632">
        <v>193</v>
      </c>
      <c r="E16632">
        <v>259</v>
      </c>
      <c r="F16632">
        <v>0.113</v>
      </c>
      <c r="G16632" t="s">
        <v>19</v>
      </c>
      <c r="H16632">
        <v>0</v>
      </c>
      <c r="I16632">
        <v>0.11700000000000001</v>
      </c>
      <c r="J16632" t="s">
        <v>19</v>
      </c>
      <c r="K16632">
        <v>0</v>
      </c>
      <c r="L16632">
        <v>0.16500000000000001</v>
      </c>
      <c r="M16632" t="s">
        <v>19</v>
      </c>
      <c r="N16632">
        <v>0</v>
      </c>
      <c r="O16632">
        <v>0.123</v>
      </c>
      <c r="P16632" t="s">
        <v>19</v>
      </c>
      <c r="Q16632">
        <v>0</v>
      </c>
      <c r="R16632">
        <v>0.23300000000000001</v>
      </c>
      <c r="S16632" t="s">
        <v>17</v>
      </c>
      <c r="T16632">
        <v>0</v>
      </c>
      <c r="U16632">
        <f t="shared" si="519"/>
        <v>0.23300000000000001</v>
      </c>
      <c r="V16632">
        <f t="shared" si="520"/>
        <v>0</v>
      </c>
    </row>
    <row r="16633" spans="1:22" x14ac:dyDescent="0.2">
      <c r="A16633">
        <v>16630</v>
      </c>
      <c r="B16633" t="s">
        <v>16650</v>
      </c>
      <c r="C16633" s="15">
        <v>43101</v>
      </c>
      <c r="D16633">
        <v>189</v>
      </c>
      <c r="E16633">
        <v>255</v>
      </c>
      <c r="F16633">
        <v>0.11600000000000001</v>
      </c>
      <c r="G16633" t="s">
        <v>19</v>
      </c>
      <c r="H16633">
        <v>0</v>
      </c>
      <c r="I16633">
        <v>0.11600000000000001</v>
      </c>
      <c r="J16633" t="s">
        <v>19</v>
      </c>
      <c r="K16633">
        <v>0</v>
      </c>
      <c r="L16633">
        <v>0.13600000000000001</v>
      </c>
      <c r="M16633" t="s">
        <v>19</v>
      </c>
      <c r="N16633">
        <v>0</v>
      </c>
      <c r="O16633">
        <v>0.13700000000000001</v>
      </c>
      <c r="P16633" t="s">
        <v>19</v>
      </c>
      <c r="Q16633">
        <v>0</v>
      </c>
      <c r="R16633">
        <v>0.21099999999999999</v>
      </c>
      <c r="S16633" t="s">
        <v>17</v>
      </c>
      <c r="T16633">
        <v>0</v>
      </c>
      <c r="U16633">
        <f t="shared" si="519"/>
        <v>0.21099999999999999</v>
      </c>
      <c r="V16633">
        <f t="shared" si="520"/>
        <v>0</v>
      </c>
    </row>
    <row r="16634" spans="1:22" x14ac:dyDescent="0.2">
      <c r="A16634">
        <v>16631</v>
      </c>
      <c r="B16634" t="s">
        <v>16651</v>
      </c>
      <c r="C16634" s="15">
        <v>43678</v>
      </c>
      <c r="D16634">
        <v>202</v>
      </c>
      <c r="E16634">
        <v>344</v>
      </c>
      <c r="F16634">
        <v>0.245323455</v>
      </c>
      <c r="G16634" t="s">
        <v>21</v>
      </c>
      <c r="H16634">
        <v>0</v>
      </c>
      <c r="I16634">
        <v>0.70505914199999997</v>
      </c>
      <c r="J16634" t="s">
        <v>21</v>
      </c>
      <c r="K16634">
        <v>0</v>
      </c>
      <c r="L16634">
        <v>0.58423913900000002</v>
      </c>
      <c r="M16634" t="s">
        <v>21</v>
      </c>
      <c r="N16634">
        <v>0</v>
      </c>
      <c r="O16634">
        <v>0.20100000000000001</v>
      </c>
      <c r="P16634" t="s">
        <v>17</v>
      </c>
      <c r="Q16634">
        <v>1</v>
      </c>
      <c r="R16634">
        <v>0.89500000000000002</v>
      </c>
      <c r="S16634" t="s">
        <v>17</v>
      </c>
      <c r="T16634">
        <v>1</v>
      </c>
      <c r="U16634">
        <f t="shared" si="519"/>
        <v>0.89500000000000002</v>
      </c>
      <c r="V16634">
        <f t="shared" si="520"/>
        <v>1</v>
      </c>
    </row>
    <row r="16635" spans="1:22" x14ac:dyDescent="0.2">
      <c r="A16635">
        <v>16632</v>
      </c>
      <c r="B16635" t="s">
        <v>16652</v>
      </c>
      <c r="C16635" s="15">
        <v>43678</v>
      </c>
      <c r="D16635">
        <v>199</v>
      </c>
      <c r="E16635">
        <v>339</v>
      </c>
      <c r="F16635">
        <v>0.24106387100000001</v>
      </c>
      <c r="G16635" t="s">
        <v>21</v>
      </c>
      <c r="H16635">
        <v>0</v>
      </c>
      <c r="I16635">
        <v>0.69210245599999998</v>
      </c>
      <c r="J16635" t="s">
        <v>21</v>
      </c>
      <c r="K16635">
        <v>0</v>
      </c>
      <c r="L16635">
        <v>0.56875647500000004</v>
      </c>
      <c r="M16635" t="s">
        <v>21</v>
      </c>
      <c r="N16635">
        <v>0</v>
      </c>
      <c r="O16635">
        <v>0.19500000000000001</v>
      </c>
      <c r="P16635" t="s">
        <v>17</v>
      </c>
      <c r="Q16635">
        <v>1</v>
      </c>
      <c r="R16635">
        <v>0.55600000000000005</v>
      </c>
      <c r="S16635" t="s">
        <v>17</v>
      </c>
      <c r="T16635">
        <v>1</v>
      </c>
      <c r="U16635">
        <f t="shared" si="519"/>
        <v>0.55600000000000005</v>
      </c>
      <c r="V16635">
        <f t="shared" si="520"/>
        <v>1</v>
      </c>
    </row>
    <row r="16636" spans="1:22" x14ac:dyDescent="0.2">
      <c r="A16636">
        <v>16633</v>
      </c>
      <c r="B16636" t="s">
        <v>16653</v>
      </c>
      <c r="C16636" s="15">
        <v>43678</v>
      </c>
      <c r="D16636">
        <v>483</v>
      </c>
      <c r="E16636">
        <v>652</v>
      </c>
      <c r="F16636">
        <v>0.258887009</v>
      </c>
      <c r="G16636" t="s">
        <v>21</v>
      </c>
      <c r="H16636">
        <v>0</v>
      </c>
      <c r="I16636">
        <v>0.16300000000000001</v>
      </c>
      <c r="J16636" t="s">
        <v>19</v>
      </c>
      <c r="K16636">
        <v>0</v>
      </c>
      <c r="L16636">
        <v>0.70147915500000002</v>
      </c>
      <c r="M16636" t="s">
        <v>21</v>
      </c>
      <c r="N16636">
        <v>0</v>
      </c>
      <c r="O16636">
        <v>0.28299999999999997</v>
      </c>
      <c r="P16636" t="s">
        <v>19</v>
      </c>
      <c r="Q16636">
        <v>0</v>
      </c>
      <c r="R16636">
        <v>1.4350000000000001</v>
      </c>
      <c r="S16636" t="s">
        <v>17</v>
      </c>
      <c r="T16636">
        <v>1</v>
      </c>
      <c r="U16636">
        <f t="shared" si="519"/>
        <v>1.4350000000000001</v>
      </c>
      <c r="V16636">
        <f t="shared" si="520"/>
        <v>1</v>
      </c>
    </row>
    <row r="16637" spans="1:22" x14ac:dyDescent="0.2">
      <c r="A16637">
        <v>16634</v>
      </c>
      <c r="B16637" t="s">
        <v>16654</v>
      </c>
      <c r="C16637" s="15">
        <v>43678</v>
      </c>
      <c r="D16637">
        <v>492</v>
      </c>
      <c r="E16637">
        <v>698</v>
      </c>
      <c r="F16637">
        <v>0.26564181799999997</v>
      </c>
      <c r="G16637" t="s">
        <v>21</v>
      </c>
      <c r="H16637">
        <v>0</v>
      </c>
      <c r="I16637">
        <v>0.89428029099999995</v>
      </c>
      <c r="J16637" t="s">
        <v>21</v>
      </c>
      <c r="K16637">
        <v>0</v>
      </c>
      <c r="L16637">
        <v>0.64352893499999997</v>
      </c>
      <c r="M16637" t="s">
        <v>21</v>
      </c>
      <c r="N16637">
        <v>0</v>
      </c>
      <c r="O16637">
        <v>0.30199999999999999</v>
      </c>
      <c r="P16637" t="s">
        <v>19</v>
      </c>
      <c r="Q16637">
        <v>0</v>
      </c>
      <c r="R16637">
        <v>1.5760000000000001</v>
      </c>
      <c r="S16637" t="s">
        <v>17</v>
      </c>
      <c r="T16637">
        <v>1</v>
      </c>
      <c r="U16637">
        <f t="shared" si="519"/>
        <v>1.5760000000000001</v>
      </c>
      <c r="V16637">
        <f t="shared" si="520"/>
        <v>1</v>
      </c>
    </row>
    <row r="16638" spans="1:22" x14ac:dyDescent="0.2">
      <c r="A16638">
        <v>16635</v>
      </c>
      <c r="B16638" t="s">
        <v>16655</v>
      </c>
      <c r="C16638" s="15">
        <v>43678</v>
      </c>
      <c r="D16638">
        <v>485</v>
      </c>
      <c r="E16638">
        <v>642</v>
      </c>
      <c r="F16638">
        <v>0.2698258</v>
      </c>
      <c r="G16638" t="s">
        <v>21</v>
      </c>
      <c r="H16638">
        <v>0</v>
      </c>
      <c r="I16638">
        <v>0.80383076200000003</v>
      </c>
      <c r="J16638" t="s">
        <v>21</v>
      </c>
      <c r="K16638">
        <v>0</v>
      </c>
      <c r="L16638">
        <v>0.66758567499999999</v>
      </c>
      <c r="M16638" t="s">
        <v>21</v>
      </c>
      <c r="N16638">
        <v>0</v>
      </c>
      <c r="O16638">
        <v>0.317</v>
      </c>
      <c r="P16638" t="s">
        <v>19</v>
      </c>
      <c r="Q16638">
        <v>0</v>
      </c>
      <c r="R16638">
        <v>1.516</v>
      </c>
      <c r="S16638" t="s">
        <v>17</v>
      </c>
      <c r="T16638">
        <v>1</v>
      </c>
      <c r="U16638">
        <f t="shared" si="519"/>
        <v>1.516</v>
      </c>
      <c r="V16638">
        <f t="shared" si="520"/>
        <v>1</v>
      </c>
    </row>
    <row r="16639" spans="1:22" x14ac:dyDescent="0.2">
      <c r="A16639">
        <v>16636</v>
      </c>
      <c r="B16639" t="s">
        <v>16656</v>
      </c>
      <c r="C16639" s="15">
        <v>43678</v>
      </c>
      <c r="D16639">
        <v>485</v>
      </c>
      <c r="E16639">
        <v>642</v>
      </c>
      <c r="F16639">
        <v>0.268101645</v>
      </c>
      <c r="G16639" t="s">
        <v>21</v>
      </c>
      <c r="H16639">
        <v>0</v>
      </c>
      <c r="I16639">
        <v>0.81235581199999995</v>
      </c>
      <c r="J16639" t="s">
        <v>21</v>
      </c>
      <c r="K16639">
        <v>0</v>
      </c>
      <c r="L16639">
        <v>0.691920125</v>
      </c>
      <c r="M16639" t="s">
        <v>21</v>
      </c>
      <c r="N16639">
        <v>0</v>
      </c>
      <c r="O16639">
        <v>0.34799999999999998</v>
      </c>
      <c r="P16639" t="s">
        <v>19</v>
      </c>
      <c r="Q16639">
        <v>0</v>
      </c>
      <c r="R16639">
        <v>1.5129999999999999</v>
      </c>
      <c r="S16639" t="s">
        <v>17</v>
      </c>
      <c r="T16639">
        <v>1</v>
      </c>
      <c r="U16639">
        <f t="shared" si="519"/>
        <v>1.5129999999999999</v>
      </c>
      <c r="V16639">
        <f t="shared" si="520"/>
        <v>1</v>
      </c>
    </row>
    <row r="16640" spans="1:22" x14ac:dyDescent="0.2">
      <c r="A16640">
        <v>16637</v>
      </c>
      <c r="B16640" t="s">
        <v>16657</v>
      </c>
      <c r="C16640" s="15">
        <v>43678</v>
      </c>
      <c r="D16640">
        <v>485</v>
      </c>
      <c r="E16640">
        <v>668</v>
      </c>
      <c r="F16640">
        <v>0.264815099</v>
      </c>
      <c r="G16640" t="s">
        <v>21</v>
      </c>
      <c r="H16640">
        <v>0</v>
      </c>
      <c r="I16640">
        <v>0.155</v>
      </c>
      <c r="J16640" t="s">
        <v>19</v>
      </c>
      <c r="K16640">
        <v>0</v>
      </c>
      <c r="L16640">
        <v>0.64326558499999997</v>
      </c>
      <c r="M16640" t="s">
        <v>21</v>
      </c>
      <c r="N16640">
        <v>0</v>
      </c>
      <c r="O16640">
        <v>0.16900000000000001</v>
      </c>
      <c r="P16640" t="s">
        <v>19</v>
      </c>
      <c r="Q16640">
        <v>0</v>
      </c>
      <c r="R16640">
        <v>1.5720000000000001</v>
      </c>
      <c r="S16640" t="s">
        <v>17</v>
      </c>
      <c r="T16640">
        <v>1</v>
      </c>
      <c r="U16640">
        <f t="shared" si="519"/>
        <v>1.5720000000000001</v>
      </c>
      <c r="V16640">
        <f t="shared" si="520"/>
        <v>1</v>
      </c>
    </row>
    <row r="16641" spans="1:22" x14ac:dyDescent="0.2">
      <c r="A16641">
        <v>16638</v>
      </c>
      <c r="B16641" t="s">
        <v>16658</v>
      </c>
      <c r="C16641" s="15">
        <v>43678</v>
      </c>
      <c r="D16641">
        <v>196</v>
      </c>
      <c r="E16641">
        <v>332</v>
      </c>
      <c r="F16641">
        <v>0.25448742600000002</v>
      </c>
      <c r="G16641" t="s">
        <v>21</v>
      </c>
      <c r="H16641">
        <v>0</v>
      </c>
      <c r="I16641">
        <v>0.62569691199999999</v>
      </c>
      <c r="J16641" t="s">
        <v>21</v>
      </c>
      <c r="K16641">
        <v>0</v>
      </c>
      <c r="L16641">
        <v>0.56747747100000001</v>
      </c>
      <c r="M16641" t="s">
        <v>21</v>
      </c>
      <c r="N16641">
        <v>0</v>
      </c>
      <c r="O16641">
        <v>0.19</v>
      </c>
      <c r="P16641" t="s">
        <v>17</v>
      </c>
      <c r="Q16641">
        <v>1</v>
      </c>
      <c r="R16641">
        <v>0.42599999999999999</v>
      </c>
      <c r="S16641" t="s">
        <v>17</v>
      </c>
      <c r="T16641">
        <v>1</v>
      </c>
      <c r="U16641">
        <f t="shared" si="519"/>
        <v>0.42599999999999999</v>
      </c>
      <c r="V16641">
        <f t="shared" si="520"/>
        <v>1</v>
      </c>
    </row>
    <row r="16642" spans="1:22" x14ac:dyDescent="0.2">
      <c r="A16642">
        <v>16639</v>
      </c>
      <c r="B16642" t="s">
        <v>16659</v>
      </c>
      <c r="C16642" s="15">
        <v>43678</v>
      </c>
      <c r="D16642">
        <v>200</v>
      </c>
      <c r="E16642">
        <v>334</v>
      </c>
      <c r="F16642">
        <v>0.247423531</v>
      </c>
      <c r="G16642" t="s">
        <v>21</v>
      </c>
      <c r="H16642">
        <v>0</v>
      </c>
      <c r="I16642">
        <v>0.63264985200000001</v>
      </c>
      <c r="J16642" t="s">
        <v>21</v>
      </c>
      <c r="K16642">
        <v>0</v>
      </c>
      <c r="L16642">
        <v>0.57880732800000001</v>
      </c>
      <c r="M16642" t="s">
        <v>21</v>
      </c>
      <c r="N16642">
        <v>0</v>
      </c>
      <c r="O16642">
        <v>0.30299999999999999</v>
      </c>
      <c r="P16642" t="s">
        <v>19</v>
      </c>
      <c r="Q16642">
        <v>0</v>
      </c>
      <c r="R16642">
        <v>0.42</v>
      </c>
      <c r="S16642" t="s">
        <v>17</v>
      </c>
      <c r="T16642">
        <v>1</v>
      </c>
      <c r="U16642">
        <f t="shared" si="519"/>
        <v>0.42</v>
      </c>
      <c r="V16642">
        <f t="shared" si="520"/>
        <v>1</v>
      </c>
    </row>
    <row r="16643" spans="1:22" x14ac:dyDescent="0.2">
      <c r="A16643">
        <v>16640</v>
      </c>
      <c r="B16643" t="s">
        <v>16660</v>
      </c>
      <c r="C16643" s="15">
        <v>43678</v>
      </c>
      <c r="D16643">
        <v>199</v>
      </c>
      <c r="E16643">
        <v>337</v>
      </c>
      <c r="F16643">
        <v>0.25305319500000001</v>
      </c>
      <c r="G16643" t="s">
        <v>21</v>
      </c>
      <c r="H16643">
        <v>0</v>
      </c>
      <c r="I16643">
        <v>0.66663895500000003</v>
      </c>
      <c r="J16643" t="s">
        <v>21</v>
      </c>
      <c r="K16643">
        <v>0</v>
      </c>
      <c r="L16643">
        <v>0.57709463699999997</v>
      </c>
      <c r="M16643" t="s">
        <v>21</v>
      </c>
      <c r="N16643">
        <v>0</v>
      </c>
      <c r="O16643">
        <v>0.187</v>
      </c>
      <c r="P16643" t="s">
        <v>17</v>
      </c>
      <c r="Q16643">
        <v>1</v>
      </c>
      <c r="R16643">
        <v>0.627</v>
      </c>
      <c r="S16643" t="s">
        <v>17</v>
      </c>
      <c r="T16643">
        <v>1</v>
      </c>
      <c r="U16643">
        <f t="shared" ref="U16643:U16706" si="521">IF(OR($M16643 &lt;&gt; "SOUND", $J16643&lt;&gt; "SOUND", $G16643 &lt;&gt; "SOUND", $P16643 &lt;&gt; "SOUND", $S16643 &lt;&gt; "SOUND"), R16643, "-")</f>
        <v>0.627</v>
      </c>
      <c r="V16643">
        <f t="shared" ref="V16643:V16706" si="522">IF(OR($M16643 &lt;&gt; "SOUND", $J16643&lt;&gt; "SOUND", $G16643 &lt;&gt; "SOUND", $P16643 &lt;&gt; "SOUND", $S16643 &lt;&gt; "SOUND"), T16643, "-")</f>
        <v>1</v>
      </c>
    </row>
    <row r="16644" spans="1:22" x14ac:dyDescent="0.2">
      <c r="A16644">
        <v>16641</v>
      </c>
      <c r="B16644" t="s">
        <v>16661</v>
      </c>
      <c r="C16644" s="15">
        <v>43678</v>
      </c>
      <c r="D16644">
        <v>209</v>
      </c>
      <c r="E16644">
        <v>383</v>
      </c>
      <c r="F16644">
        <v>0.25466773500000001</v>
      </c>
      <c r="G16644" t="s">
        <v>21</v>
      </c>
      <c r="H16644">
        <v>0</v>
      </c>
      <c r="I16644">
        <v>0.125</v>
      </c>
      <c r="J16644" t="s">
        <v>19</v>
      </c>
      <c r="K16644">
        <v>0</v>
      </c>
      <c r="L16644">
        <v>0.57948111199999996</v>
      </c>
      <c r="M16644" t="s">
        <v>21</v>
      </c>
      <c r="N16644">
        <v>0</v>
      </c>
      <c r="O16644">
        <v>0.128</v>
      </c>
      <c r="P16644" t="s">
        <v>19</v>
      </c>
      <c r="Q16644">
        <v>0</v>
      </c>
      <c r="R16644">
        <v>0.97499999999999998</v>
      </c>
      <c r="S16644" t="s">
        <v>17</v>
      </c>
      <c r="T16644">
        <v>1</v>
      </c>
      <c r="U16644">
        <f t="shared" si="521"/>
        <v>0.97499999999999998</v>
      </c>
      <c r="V16644">
        <f t="shared" si="522"/>
        <v>1</v>
      </c>
    </row>
    <row r="16645" spans="1:22" x14ac:dyDescent="0.2">
      <c r="A16645">
        <v>16642</v>
      </c>
      <c r="B16645" t="s">
        <v>16662</v>
      </c>
      <c r="C16645" s="15">
        <v>43678</v>
      </c>
      <c r="D16645">
        <v>208</v>
      </c>
      <c r="E16645">
        <v>345</v>
      </c>
      <c r="F16645">
        <v>0.24497005899999999</v>
      </c>
      <c r="G16645" t="s">
        <v>21</v>
      </c>
      <c r="H16645">
        <v>0</v>
      </c>
      <c r="I16645">
        <v>0.20599999999999999</v>
      </c>
      <c r="J16645" t="s">
        <v>17</v>
      </c>
      <c r="K16645">
        <v>0.66666666666666596</v>
      </c>
      <c r="L16645">
        <v>0.60741074100000003</v>
      </c>
      <c r="M16645" t="s">
        <v>21</v>
      </c>
      <c r="N16645">
        <v>0</v>
      </c>
      <c r="O16645">
        <v>0.17699999999999999</v>
      </c>
      <c r="P16645" t="s">
        <v>19</v>
      </c>
      <c r="Q16645">
        <v>0</v>
      </c>
      <c r="R16645">
        <v>0.433</v>
      </c>
      <c r="S16645" t="s">
        <v>17</v>
      </c>
      <c r="T16645">
        <v>1</v>
      </c>
      <c r="U16645">
        <f t="shared" si="521"/>
        <v>0.433</v>
      </c>
      <c r="V16645">
        <f t="shared" si="522"/>
        <v>1</v>
      </c>
    </row>
    <row r="16646" spans="1:22" x14ac:dyDescent="0.2">
      <c r="A16646">
        <v>16643</v>
      </c>
      <c r="B16646" t="s">
        <v>16663</v>
      </c>
      <c r="C16646" s="15">
        <v>43678</v>
      </c>
      <c r="D16646">
        <v>225</v>
      </c>
      <c r="E16646">
        <v>364</v>
      </c>
      <c r="F16646">
        <v>0.25147149899999999</v>
      </c>
      <c r="G16646" t="s">
        <v>21</v>
      </c>
      <c r="H16646">
        <v>0</v>
      </c>
      <c r="I16646">
        <v>0.25900000000000001</v>
      </c>
      <c r="J16646" t="s">
        <v>17</v>
      </c>
      <c r="K16646">
        <v>0.85714285714285698</v>
      </c>
      <c r="L16646">
        <v>0.58039396300000001</v>
      </c>
      <c r="M16646" t="s">
        <v>21</v>
      </c>
      <c r="N16646">
        <v>0</v>
      </c>
      <c r="O16646">
        <v>0.154</v>
      </c>
      <c r="P16646" t="s">
        <v>19</v>
      </c>
      <c r="Q16646">
        <v>0</v>
      </c>
      <c r="R16646">
        <v>0.73099999999999998</v>
      </c>
      <c r="S16646" t="s">
        <v>17</v>
      </c>
      <c r="T16646">
        <v>1</v>
      </c>
      <c r="U16646">
        <f t="shared" si="521"/>
        <v>0.73099999999999998</v>
      </c>
      <c r="V16646">
        <f t="shared" si="522"/>
        <v>1</v>
      </c>
    </row>
    <row r="16647" spans="1:22" x14ac:dyDescent="0.2">
      <c r="A16647">
        <v>16644</v>
      </c>
      <c r="B16647" t="s">
        <v>16664</v>
      </c>
      <c r="C16647" s="15">
        <v>43678</v>
      </c>
      <c r="D16647">
        <v>231</v>
      </c>
      <c r="E16647">
        <v>370</v>
      </c>
      <c r="F16647">
        <v>0.25392924900000002</v>
      </c>
      <c r="G16647" t="s">
        <v>21</v>
      </c>
      <c r="H16647">
        <v>0</v>
      </c>
      <c r="I16647">
        <v>0.65507441700000002</v>
      </c>
      <c r="J16647" t="s">
        <v>21</v>
      </c>
      <c r="K16647">
        <v>0</v>
      </c>
      <c r="L16647">
        <v>0.58102952100000005</v>
      </c>
      <c r="M16647" t="s">
        <v>21</v>
      </c>
      <c r="N16647">
        <v>0</v>
      </c>
      <c r="O16647">
        <v>0.14899999999999999</v>
      </c>
      <c r="P16647" t="s">
        <v>19</v>
      </c>
      <c r="Q16647">
        <v>0</v>
      </c>
      <c r="R16647">
        <v>0.51100000000000001</v>
      </c>
      <c r="S16647" t="s">
        <v>17</v>
      </c>
      <c r="T16647">
        <v>1</v>
      </c>
      <c r="U16647">
        <f t="shared" si="521"/>
        <v>0.51100000000000001</v>
      </c>
      <c r="V16647">
        <f t="shared" si="522"/>
        <v>1</v>
      </c>
    </row>
    <row r="16648" spans="1:22" x14ac:dyDescent="0.2">
      <c r="A16648">
        <v>16645</v>
      </c>
      <c r="B16648" t="s">
        <v>16665</v>
      </c>
      <c r="C16648" s="15">
        <v>43678</v>
      </c>
      <c r="D16648">
        <v>220</v>
      </c>
      <c r="E16648">
        <v>361</v>
      </c>
      <c r="F16648">
        <v>0.25885122300000002</v>
      </c>
      <c r="G16648" t="s">
        <v>21</v>
      </c>
      <c r="H16648">
        <v>0</v>
      </c>
      <c r="I16648">
        <v>0.68618716400000002</v>
      </c>
      <c r="J16648" t="s">
        <v>21</v>
      </c>
      <c r="K16648">
        <v>0</v>
      </c>
      <c r="L16648">
        <v>0.57598304</v>
      </c>
      <c r="M16648" t="s">
        <v>21</v>
      </c>
      <c r="N16648">
        <v>0</v>
      </c>
      <c r="O16648">
        <v>0.17799999999999999</v>
      </c>
      <c r="P16648" t="s">
        <v>19</v>
      </c>
      <c r="Q16648">
        <v>0</v>
      </c>
      <c r="R16648">
        <v>0.60599999999999998</v>
      </c>
      <c r="S16648" t="s">
        <v>17</v>
      </c>
      <c r="T16648">
        <v>1</v>
      </c>
      <c r="U16648">
        <f t="shared" si="521"/>
        <v>0.60599999999999998</v>
      </c>
      <c r="V16648">
        <f t="shared" si="522"/>
        <v>1</v>
      </c>
    </row>
    <row r="16649" spans="1:22" x14ac:dyDescent="0.2">
      <c r="A16649">
        <v>16646</v>
      </c>
      <c r="B16649" t="s">
        <v>16666</v>
      </c>
      <c r="C16649" s="15">
        <v>43678</v>
      </c>
      <c r="D16649">
        <v>236</v>
      </c>
      <c r="E16649">
        <v>377</v>
      </c>
      <c r="F16649">
        <v>0.242596073</v>
      </c>
      <c r="G16649" t="s">
        <v>21</v>
      </c>
      <c r="H16649">
        <v>0</v>
      </c>
      <c r="I16649">
        <v>0.750538759</v>
      </c>
      <c r="J16649" t="s">
        <v>21</v>
      </c>
      <c r="K16649">
        <v>0</v>
      </c>
      <c r="L16649">
        <v>0.58719651900000003</v>
      </c>
      <c r="M16649" t="s">
        <v>21</v>
      </c>
      <c r="N16649">
        <v>0</v>
      </c>
      <c r="O16649">
        <v>0.13</v>
      </c>
      <c r="P16649" t="s">
        <v>19</v>
      </c>
      <c r="Q16649">
        <v>0</v>
      </c>
      <c r="R16649">
        <v>0.92100000000000004</v>
      </c>
      <c r="S16649" t="s">
        <v>17</v>
      </c>
      <c r="T16649">
        <v>1</v>
      </c>
      <c r="U16649">
        <f t="shared" si="521"/>
        <v>0.92100000000000004</v>
      </c>
      <c r="V16649">
        <f t="shared" si="522"/>
        <v>1</v>
      </c>
    </row>
    <row r="16650" spans="1:22" x14ac:dyDescent="0.2">
      <c r="A16650">
        <v>16647</v>
      </c>
      <c r="B16650" t="s">
        <v>16667</v>
      </c>
      <c r="C16650" s="15">
        <v>43678</v>
      </c>
      <c r="D16650">
        <v>233</v>
      </c>
      <c r="E16650">
        <v>400</v>
      </c>
      <c r="F16650">
        <v>0.23799739</v>
      </c>
      <c r="G16650" t="s">
        <v>21</v>
      </c>
      <c r="H16650">
        <v>0</v>
      </c>
      <c r="I16650">
        <v>0.122</v>
      </c>
      <c r="J16650" t="s">
        <v>19</v>
      </c>
      <c r="K16650">
        <v>0</v>
      </c>
      <c r="L16650">
        <v>0.59949306099999999</v>
      </c>
      <c r="M16650" t="s">
        <v>21</v>
      </c>
      <c r="N16650">
        <v>0</v>
      </c>
      <c r="O16650">
        <v>0.13600000000000001</v>
      </c>
      <c r="P16650" t="s">
        <v>19</v>
      </c>
      <c r="Q16650">
        <v>0</v>
      </c>
      <c r="R16650">
        <v>0.66100000000000003</v>
      </c>
      <c r="S16650" t="s">
        <v>17</v>
      </c>
      <c r="T16650">
        <v>1</v>
      </c>
      <c r="U16650">
        <f t="shared" si="521"/>
        <v>0.66100000000000003</v>
      </c>
      <c r="V16650">
        <f t="shared" si="522"/>
        <v>1</v>
      </c>
    </row>
    <row r="16651" spans="1:22" x14ac:dyDescent="0.2">
      <c r="A16651">
        <v>16648</v>
      </c>
      <c r="B16651" t="s">
        <v>16668</v>
      </c>
      <c r="C16651" s="15">
        <v>43678</v>
      </c>
      <c r="D16651">
        <v>242</v>
      </c>
      <c r="E16651">
        <v>433</v>
      </c>
      <c r="F16651">
        <v>0.25561855</v>
      </c>
      <c r="G16651" t="s">
        <v>21</v>
      </c>
      <c r="H16651">
        <v>0</v>
      </c>
      <c r="I16651">
        <v>0.14499999999999999</v>
      </c>
      <c r="J16651" t="s">
        <v>19</v>
      </c>
      <c r="K16651">
        <v>0</v>
      </c>
      <c r="L16651">
        <v>0.57757018800000004</v>
      </c>
      <c r="M16651" t="s">
        <v>21</v>
      </c>
      <c r="N16651">
        <v>0</v>
      </c>
      <c r="O16651">
        <v>0.13100000000000001</v>
      </c>
      <c r="P16651" t="s">
        <v>19</v>
      </c>
      <c r="Q16651">
        <v>0</v>
      </c>
      <c r="R16651">
        <v>0.94799999999999995</v>
      </c>
      <c r="S16651" t="s">
        <v>17</v>
      </c>
      <c r="T16651">
        <v>1</v>
      </c>
      <c r="U16651">
        <f t="shared" si="521"/>
        <v>0.94799999999999995</v>
      </c>
      <c r="V16651">
        <f t="shared" si="522"/>
        <v>1</v>
      </c>
    </row>
    <row r="16652" spans="1:22" x14ac:dyDescent="0.2">
      <c r="A16652">
        <v>16649</v>
      </c>
      <c r="B16652" t="s">
        <v>16669</v>
      </c>
      <c r="C16652" s="15">
        <v>43678</v>
      </c>
      <c r="D16652">
        <v>249</v>
      </c>
      <c r="E16652">
        <v>438</v>
      </c>
      <c r="F16652">
        <v>0.25389358099999998</v>
      </c>
      <c r="G16652" t="s">
        <v>21</v>
      </c>
      <c r="H16652">
        <v>0</v>
      </c>
      <c r="I16652">
        <v>0.128</v>
      </c>
      <c r="J16652" t="s">
        <v>19</v>
      </c>
      <c r="K16652">
        <v>0</v>
      </c>
      <c r="L16652">
        <v>0.60987744600000005</v>
      </c>
      <c r="M16652" t="s">
        <v>21</v>
      </c>
      <c r="N16652">
        <v>0</v>
      </c>
      <c r="O16652">
        <v>0.13800000000000001</v>
      </c>
      <c r="P16652" t="s">
        <v>19</v>
      </c>
      <c r="Q16652">
        <v>0</v>
      </c>
      <c r="R16652">
        <v>1.3109999999999999</v>
      </c>
      <c r="S16652" t="s">
        <v>17</v>
      </c>
      <c r="T16652">
        <v>1</v>
      </c>
      <c r="U16652">
        <f t="shared" si="521"/>
        <v>1.3109999999999999</v>
      </c>
      <c r="V16652">
        <f t="shared" si="522"/>
        <v>1</v>
      </c>
    </row>
    <row r="16653" spans="1:22" x14ac:dyDescent="0.2">
      <c r="A16653">
        <v>16650</v>
      </c>
      <c r="B16653" t="s">
        <v>16670</v>
      </c>
      <c r="C16653" s="15">
        <v>43678</v>
      </c>
      <c r="D16653">
        <v>230</v>
      </c>
      <c r="E16653">
        <v>369</v>
      </c>
      <c r="F16653">
        <v>0.239993498</v>
      </c>
      <c r="G16653" t="s">
        <v>21</v>
      </c>
      <c r="H16653">
        <v>0</v>
      </c>
      <c r="I16653">
        <v>0.27200000000000002</v>
      </c>
      <c r="J16653" t="s">
        <v>19</v>
      </c>
      <c r="K16653">
        <v>0</v>
      </c>
      <c r="L16653">
        <v>0.60282652400000003</v>
      </c>
      <c r="M16653" t="s">
        <v>21</v>
      </c>
      <c r="N16653">
        <v>0</v>
      </c>
      <c r="O16653">
        <v>0.16500000000000001</v>
      </c>
      <c r="P16653" t="s">
        <v>19</v>
      </c>
      <c r="Q16653">
        <v>0</v>
      </c>
      <c r="R16653">
        <v>0.76400000000000001</v>
      </c>
      <c r="S16653" t="s">
        <v>17</v>
      </c>
      <c r="T16653">
        <v>1</v>
      </c>
      <c r="U16653">
        <f t="shared" si="521"/>
        <v>0.76400000000000001</v>
      </c>
      <c r="V16653">
        <f t="shared" si="522"/>
        <v>1</v>
      </c>
    </row>
    <row r="16654" spans="1:22" x14ac:dyDescent="0.2">
      <c r="A16654">
        <v>16651</v>
      </c>
      <c r="B16654" t="s">
        <v>16671</v>
      </c>
      <c r="C16654" s="15">
        <v>43678</v>
      </c>
      <c r="D16654">
        <v>224</v>
      </c>
      <c r="E16654">
        <v>360</v>
      </c>
      <c r="F16654">
        <v>0.244462023</v>
      </c>
      <c r="G16654" t="s">
        <v>21</v>
      </c>
      <c r="H16654">
        <v>0</v>
      </c>
      <c r="I16654">
        <v>0.251</v>
      </c>
      <c r="J16654" t="s">
        <v>17</v>
      </c>
      <c r="K16654">
        <v>0.85714285714285698</v>
      </c>
      <c r="L16654">
        <v>0.60689713300000003</v>
      </c>
      <c r="M16654" t="s">
        <v>21</v>
      </c>
      <c r="N16654">
        <v>0</v>
      </c>
      <c r="O16654">
        <v>0.186</v>
      </c>
      <c r="P16654" t="s">
        <v>19</v>
      </c>
      <c r="Q16654">
        <v>0</v>
      </c>
      <c r="R16654">
        <v>0.71799999999999997</v>
      </c>
      <c r="S16654" t="s">
        <v>17</v>
      </c>
      <c r="T16654">
        <v>1</v>
      </c>
      <c r="U16654">
        <f t="shared" si="521"/>
        <v>0.71799999999999997</v>
      </c>
      <c r="V16654">
        <f t="shared" si="522"/>
        <v>1</v>
      </c>
    </row>
    <row r="16655" spans="1:22" x14ac:dyDescent="0.2">
      <c r="A16655">
        <v>16652</v>
      </c>
      <c r="B16655" t="s">
        <v>16672</v>
      </c>
      <c r="C16655" s="15">
        <v>43678</v>
      </c>
      <c r="D16655">
        <v>239</v>
      </c>
      <c r="E16655">
        <v>377</v>
      </c>
      <c r="F16655">
        <v>0.22933419099999999</v>
      </c>
      <c r="G16655" t="s">
        <v>21</v>
      </c>
      <c r="H16655">
        <v>0</v>
      </c>
      <c r="I16655">
        <v>0.34300000000000003</v>
      </c>
      <c r="J16655" t="s">
        <v>19</v>
      </c>
      <c r="K16655">
        <v>0</v>
      </c>
      <c r="L16655">
        <v>0.59695279000000001</v>
      </c>
      <c r="M16655" t="s">
        <v>21</v>
      </c>
      <c r="N16655">
        <v>0</v>
      </c>
      <c r="O16655">
        <v>0.13600000000000001</v>
      </c>
      <c r="P16655" t="s">
        <v>19</v>
      </c>
      <c r="Q16655">
        <v>0</v>
      </c>
      <c r="R16655">
        <v>1.034</v>
      </c>
      <c r="S16655" t="s">
        <v>17</v>
      </c>
      <c r="T16655">
        <v>1</v>
      </c>
      <c r="U16655">
        <f t="shared" si="521"/>
        <v>1.034</v>
      </c>
      <c r="V16655">
        <f t="shared" si="522"/>
        <v>1</v>
      </c>
    </row>
    <row r="16656" spans="1:22" x14ac:dyDescent="0.2">
      <c r="A16656">
        <v>16653</v>
      </c>
      <c r="B16656" t="s">
        <v>16673</v>
      </c>
      <c r="C16656" s="15">
        <v>43678</v>
      </c>
      <c r="D16656">
        <v>198</v>
      </c>
      <c r="E16656">
        <v>335</v>
      </c>
      <c r="F16656">
        <v>0.25630673799999998</v>
      </c>
      <c r="G16656" t="s">
        <v>21</v>
      </c>
      <c r="H16656">
        <v>0</v>
      </c>
      <c r="I16656">
        <v>0.55606295500000003</v>
      </c>
      <c r="J16656" t="s">
        <v>21</v>
      </c>
      <c r="K16656">
        <v>0</v>
      </c>
      <c r="L16656">
        <v>0.60156495099999996</v>
      </c>
      <c r="M16656" t="s">
        <v>21</v>
      </c>
      <c r="N16656">
        <v>0</v>
      </c>
      <c r="O16656">
        <v>0.183</v>
      </c>
      <c r="P16656" t="s">
        <v>17</v>
      </c>
      <c r="Q16656">
        <v>1</v>
      </c>
      <c r="R16656">
        <v>0.39700000000000002</v>
      </c>
      <c r="S16656" t="s">
        <v>17</v>
      </c>
      <c r="T16656">
        <v>1</v>
      </c>
      <c r="U16656">
        <f t="shared" si="521"/>
        <v>0.39700000000000002</v>
      </c>
      <c r="V16656">
        <f t="shared" si="522"/>
        <v>1</v>
      </c>
    </row>
    <row r="16657" spans="1:22" x14ac:dyDescent="0.2">
      <c r="A16657">
        <v>16654</v>
      </c>
      <c r="B16657" t="s">
        <v>16674</v>
      </c>
      <c r="C16657" s="15">
        <v>43678</v>
      </c>
      <c r="D16657">
        <v>198</v>
      </c>
      <c r="E16657">
        <v>335</v>
      </c>
      <c r="F16657">
        <v>0.25880163</v>
      </c>
      <c r="G16657" t="s">
        <v>21</v>
      </c>
      <c r="H16657">
        <v>0</v>
      </c>
      <c r="I16657">
        <v>0.61995793099999996</v>
      </c>
      <c r="J16657" t="s">
        <v>21</v>
      </c>
      <c r="K16657">
        <v>0</v>
      </c>
      <c r="L16657">
        <v>0.59709292700000005</v>
      </c>
      <c r="M16657" t="s">
        <v>21</v>
      </c>
      <c r="N16657">
        <v>0</v>
      </c>
      <c r="O16657">
        <v>0.2</v>
      </c>
      <c r="P16657" t="s">
        <v>17</v>
      </c>
      <c r="Q16657">
        <v>1</v>
      </c>
      <c r="R16657">
        <v>0.40200000000000002</v>
      </c>
      <c r="S16657" t="s">
        <v>17</v>
      </c>
      <c r="T16657">
        <v>1</v>
      </c>
      <c r="U16657">
        <f t="shared" si="521"/>
        <v>0.40200000000000002</v>
      </c>
      <c r="V16657">
        <f t="shared" si="522"/>
        <v>1</v>
      </c>
    </row>
    <row r="16658" spans="1:22" x14ac:dyDescent="0.2">
      <c r="A16658">
        <v>16655</v>
      </c>
      <c r="B16658" t="s">
        <v>16675</v>
      </c>
      <c r="C16658" s="15">
        <v>43678</v>
      </c>
      <c r="D16658">
        <v>198</v>
      </c>
      <c r="E16658">
        <v>335</v>
      </c>
      <c r="F16658">
        <v>0.257791082</v>
      </c>
      <c r="G16658" t="s">
        <v>21</v>
      </c>
      <c r="H16658">
        <v>0</v>
      </c>
      <c r="I16658">
        <v>0.59393752</v>
      </c>
      <c r="J16658" t="s">
        <v>21</v>
      </c>
      <c r="K16658">
        <v>0</v>
      </c>
      <c r="L16658">
        <v>0.59939292</v>
      </c>
      <c r="M16658" t="s">
        <v>21</v>
      </c>
      <c r="N16658">
        <v>0</v>
      </c>
      <c r="O16658">
        <v>0.217</v>
      </c>
      <c r="P16658" t="s">
        <v>17</v>
      </c>
      <c r="Q16658">
        <v>1</v>
      </c>
      <c r="R16658">
        <v>0.39700000000000002</v>
      </c>
      <c r="S16658" t="s">
        <v>17</v>
      </c>
      <c r="T16658">
        <v>1</v>
      </c>
      <c r="U16658">
        <f t="shared" si="521"/>
        <v>0.39700000000000002</v>
      </c>
      <c r="V16658">
        <f t="shared" si="522"/>
        <v>1</v>
      </c>
    </row>
    <row r="16659" spans="1:22" x14ac:dyDescent="0.2">
      <c r="A16659">
        <v>16656</v>
      </c>
      <c r="B16659" t="s">
        <v>16676</v>
      </c>
      <c r="C16659" s="15">
        <v>43678</v>
      </c>
      <c r="D16659">
        <v>198</v>
      </c>
      <c r="E16659">
        <v>335</v>
      </c>
      <c r="F16659">
        <v>0.25630845800000002</v>
      </c>
      <c r="G16659" t="s">
        <v>21</v>
      </c>
      <c r="H16659">
        <v>0</v>
      </c>
      <c r="I16659">
        <v>0.59310404000000005</v>
      </c>
      <c r="J16659" t="s">
        <v>21</v>
      </c>
      <c r="K16659">
        <v>0</v>
      </c>
      <c r="L16659">
        <v>0.58533101700000001</v>
      </c>
      <c r="M16659" t="s">
        <v>21</v>
      </c>
      <c r="N16659">
        <v>0</v>
      </c>
      <c r="O16659">
        <v>0.188</v>
      </c>
      <c r="P16659" t="s">
        <v>17</v>
      </c>
      <c r="Q16659">
        <v>1</v>
      </c>
      <c r="R16659">
        <v>0.38700000000000001</v>
      </c>
      <c r="S16659" t="s">
        <v>17</v>
      </c>
      <c r="T16659">
        <v>1</v>
      </c>
      <c r="U16659">
        <f t="shared" si="521"/>
        <v>0.38700000000000001</v>
      </c>
      <c r="V16659">
        <f t="shared" si="522"/>
        <v>1</v>
      </c>
    </row>
    <row r="16660" spans="1:22" x14ac:dyDescent="0.2">
      <c r="A16660">
        <v>16657</v>
      </c>
      <c r="B16660" t="s">
        <v>16677</v>
      </c>
      <c r="C16660" s="15">
        <v>43678</v>
      </c>
      <c r="D16660">
        <v>211</v>
      </c>
      <c r="E16660">
        <v>371</v>
      </c>
      <c r="F16660">
        <v>0.25460269699999999</v>
      </c>
      <c r="G16660" t="s">
        <v>21</v>
      </c>
      <c r="H16660">
        <v>0</v>
      </c>
      <c r="I16660">
        <v>0.128</v>
      </c>
      <c r="J16660" t="s">
        <v>19</v>
      </c>
      <c r="K16660">
        <v>0</v>
      </c>
      <c r="L16660">
        <v>0.57113657399999995</v>
      </c>
      <c r="M16660" t="s">
        <v>21</v>
      </c>
      <c r="N16660">
        <v>0</v>
      </c>
      <c r="O16660">
        <v>0.17899999999999999</v>
      </c>
      <c r="P16660" t="s">
        <v>19</v>
      </c>
      <c r="Q16660">
        <v>0</v>
      </c>
      <c r="R16660">
        <v>1.0529999999999999</v>
      </c>
      <c r="S16660" t="s">
        <v>17</v>
      </c>
      <c r="T16660">
        <v>1</v>
      </c>
      <c r="U16660">
        <f t="shared" si="521"/>
        <v>1.0529999999999999</v>
      </c>
      <c r="V16660">
        <f t="shared" si="522"/>
        <v>1</v>
      </c>
    </row>
    <row r="16661" spans="1:22" x14ac:dyDescent="0.2">
      <c r="A16661">
        <v>16658</v>
      </c>
      <c r="B16661" t="s">
        <v>16678</v>
      </c>
      <c r="C16661" s="15">
        <v>43678</v>
      </c>
      <c r="D16661">
        <v>196</v>
      </c>
      <c r="E16661">
        <v>333</v>
      </c>
      <c r="F16661">
        <v>0.25741617100000003</v>
      </c>
      <c r="G16661" t="s">
        <v>21</v>
      </c>
      <c r="H16661">
        <v>0</v>
      </c>
      <c r="I16661">
        <v>0.709974471</v>
      </c>
      <c r="J16661" t="s">
        <v>21</v>
      </c>
      <c r="K16661">
        <v>0</v>
      </c>
      <c r="L16661">
        <v>0.57893745299999999</v>
      </c>
      <c r="M16661" t="s">
        <v>21</v>
      </c>
      <c r="N16661">
        <v>0</v>
      </c>
      <c r="O16661">
        <v>0.22900000000000001</v>
      </c>
      <c r="P16661" t="s">
        <v>17</v>
      </c>
      <c r="Q16661">
        <v>1</v>
      </c>
      <c r="R16661">
        <v>0.45</v>
      </c>
      <c r="S16661" t="s">
        <v>17</v>
      </c>
      <c r="T16661">
        <v>1</v>
      </c>
      <c r="U16661">
        <f t="shared" si="521"/>
        <v>0.45</v>
      </c>
      <c r="V16661">
        <f t="shared" si="522"/>
        <v>1</v>
      </c>
    </row>
    <row r="16662" spans="1:22" x14ac:dyDescent="0.2">
      <c r="A16662">
        <v>16659</v>
      </c>
      <c r="B16662" t="s">
        <v>16679</v>
      </c>
      <c r="C16662" s="15">
        <v>43678</v>
      </c>
      <c r="D16662">
        <v>198</v>
      </c>
      <c r="E16662">
        <v>332</v>
      </c>
      <c r="F16662">
        <v>0.256126666</v>
      </c>
      <c r="G16662" t="s">
        <v>21</v>
      </c>
      <c r="H16662">
        <v>0</v>
      </c>
      <c r="I16662">
        <v>0.21199999999999999</v>
      </c>
      <c r="J16662" t="s">
        <v>17</v>
      </c>
      <c r="K16662">
        <v>0.66666666666666596</v>
      </c>
      <c r="L16662">
        <v>0.59865972599999995</v>
      </c>
      <c r="M16662" t="s">
        <v>21</v>
      </c>
      <c r="N16662">
        <v>0</v>
      </c>
      <c r="O16662">
        <v>0.17599999999999999</v>
      </c>
      <c r="P16662" t="s">
        <v>17</v>
      </c>
      <c r="Q16662">
        <v>1</v>
      </c>
      <c r="R16662">
        <v>0.41799999999999998</v>
      </c>
      <c r="S16662" t="s">
        <v>17</v>
      </c>
      <c r="T16662">
        <v>1</v>
      </c>
      <c r="U16662">
        <f t="shared" si="521"/>
        <v>0.41799999999999998</v>
      </c>
      <c r="V16662">
        <f t="shared" si="522"/>
        <v>1</v>
      </c>
    </row>
    <row r="16663" spans="1:22" x14ac:dyDescent="0.2">
      <c r="A16663">
        <v>16660</v>
      </c>
      <c r="B16663" t="s">
        <v>16680</v>
      </c>
      <c r="C16663" s="15">
        <v>43678</v>
      </c>
      <c r="D16663">
        <v>198</v>
      </c>
      <c r="E16663">
        <v>332</v>
      </c>
      <c r="F16663">
        <v>0.249568069</v>
      </c>
      <c r="G16663" t="s">
        <v>21</v>
      </c>
      <c r="H16663">
        <v>0</v>
      </c>
      <c r="I16663">
        <v>0.192</v>
      </c>
      <c r="J16663" t="s">
        <v>17</v>
      </c>
      <c r="K16663">
        <v>0.66666666666666596</v>
      </c>
      <c r="L16663">
        <v>0.58492653800000005</v>
      </c>
      <c r="M16663" t="s">
        <v>21</v>
      </c>
      <c r="N16663">
        <v>0</v>
      </c>
      <c r="O16663">
        <v>0.17100000000000001</v>
      </c>
      <c r="P16663" t="s">
        <v>17</v>
      </c>
      <c r="Q16663">
        <v>1</v>
      </c>
      <c r="R16663">
        <v>0.41499999999999998</v>
      </c>
      <c r="S16663" t="s">
        <v>17</v>
      </c>
      <c r="T16663">
        <v>1</v>
      </c>
      <c r="U16663">
        <f t="shared" si="521"/>
        <v>0.41499999999999998</v>
      </c>
      <c r="V16663">
        <f t="shared" si="522"/>
        <v>1</v>
      </c>
    </row>
    <row r="16664" spans="1:22" x14ac:dyDescent="0.2">
      <c r="A16664">
        <v>16661</v>
      </c>
      <c r="B16664" t="s">
        <v>16681</v>
      </c>
      <c r="C16664" s="15">
        <v>43678</v>
      </c>
      <c r="D16664">
        <v>198</v>
      </c>
      <c r="E16664">
        <v>332</v>
      </c>
      <c r="F16664">
        <v>0.25326881299999998</v>
      </c>
      <c r="G16664" t="s">
        <v>21</v>
      </c>
      <c r="H16664">
        <v>0</v>
      </c>
      <c r="I16664">
        <v>0.19700000000000001</v>
      </c>
      <c r="J16664" t="s">
        <v>17</v>
      </c>
      <c r="K16664">
        <v>0.66666666666666596</v>
      </c>
      <c r="L16664">
        <v>0.59960137800000002</v>
      </c>
      <c r="M16664" t="s">
        <v>21</v>
      </c>
      <c r="N16664">
        <v>0</v>
      </c>
      <c r="O16664">
        <v>0.17699999999999999</v>
      </c>
      <c r="P16664" t="s">
        <v>17</v>
      </c>
      <c r="Q16664">
        <v>1</v>
      </c>
      <c r="R16664">
        <v>0.41899999999999998</v>
      </c>
      <c r="S16664" t="s">
        <v>17</v>
      </c>
      <c r="T16664">
        <v>1</v>
      </c>
      <c r="U16664">
        <f t="shared" si="521"/>
        <v>0.41899999999999998</v>
      </c>
      <c r="V16664">
        <f t="shared" si="522"/>
        <v>1</v>
      </c>
    </row>
    <row r="16665" spans="1:22" x14ac:dyDescent="0.2">
      <c r="A16665">
        <v>16662</v>
      </c>
      <c r="B16665" t="s">
        <v>16682</v>
      </c>
      <c r="C16665" s="15">
        <v>43678</v>
      </c>
      <c r="D16665">
        <v>198</v>
      </c>
      <c r="E16665">
        <v>332</v>
      </c>
      <c r="F16665">
        <v>0.258712371</v>
      </c>
      <c r="G16665" t="s">
        <v>21</v>
      </c>
      <c r="H16665">
        <v>0</v>
      </c>
      <c r="I16665">
        <v>0.19600000000000001</v>
      </c>
      <c r="J16665" t="s">
        <v>17</v>
      </c>
      <c r="K16665">
        <v>0.66666666666666596</v>
      </c>
      <c r="L16665">
        <v>0.57240987499999996</v>
      </c>
      <c r="M16665" t="s">
        <v>21</v>
      </c>
      <c r="N16665">
        <v>0</v>
      </c>
      <c r="O16665">
        <v>0.16900000000000001</v>
      </c>
      <c r="P16665" t="s">
        <v>17</v>
      </c>
      <c r="Q16665">
        <v>1</v>
      </c>
      <c r="R16665">
        <v>0.40899999999999997</v>
      </c>
      <c r="S16665" t="s">
        <v>17</v>
      </c>
      <c r="T16665">
        <v>1</v>
      </c>
      <c r="U16665">
        <f t="shared" si="521"/>
        <v>0.40899999999999997</v>
      </c>
      <c r="V16665">
        <f t="shared" si="522"/>
        <v>1</v>
      </c>
    </row>
    <row r="16666" spans="1:22" x14ac:dyDescent="0.2">
      <c r="A16666">
        <v>16663</v>
      </c>
      <c r="B16666" t="s">
        <v>16683</v>
      </c>
      <c r="C16666" s="15">
        <v>43678</v>
      </c>
      <c r="D16666">
        <v>209</v>
      </c>
      <c r="E16666">
        <v>382</v>
      </c>
      <c r="F16666">
        <v>0.256262084</v>
      </c>
      <c r="G16666" t="s">
        <v>21</v>
      </c>
      <c r="H16666">
        <v>0</v>
      </c>
      <c r="I16666">
        <v>0.122</v>
      </c>
      <c r="J16666" t="s">
        <v>19</v>
      </c>
      <c r="K16666">
        <v>0</v>
      </c>
      <c r="L16666">
        <v>0.56754852099999997</v>
      </c>
      <c r="M16666" t="s">
        <v>21</v>
      </c>
      <c r="N16666">
        <v>0</v>
      </c>
      <c r="O16666">
        <v>0.122</v>
      </c>
      <c r="P16666" t="s">
        <v>19</v>
      </c>
      <c r="Q16666">
        <v>0</v>
      </c>
      <c r="R16666">
        <v>1</v>
      </c>
      <c r="S16666" t="s">
        <v>17</v>
      </c>
      <c r="T16666">
        <v>1</v>
      </c>
      <c r="U16666">
        <f t="shared" si="521"/>
        <v>1</v>
      </c>
      <c r="V16666">
        <f t="shared" si="522"/>
        <v>1</v>
      </c>
    </row>
    <row r="16667" spans="1:22" x14ac:dyDescent="0.2">
      <c r="A16667">
        <v>16664</v>
      </c>
      <c r="B16667" t="s">
        <v>16684</v>
      </c>
      <c r="C16667" s="15">
        <v>43678</v>
      </c>
      <c r="D16667">
        <v>196</v>
      </c>
      <c r="E16667">
        <v>342</v>
      </c>
      <c r="F16667">
        <v>0.25721100600000002</v>
      </c>
      <c r="G16667" t="s">
        <v>21</v>
      </c>
      <c r="H16667">
        <v>0</v>
      </c>
      <c r="I16667">
        <v>0.60170374800000004</v>
      </c>
      <c r="J16667" t="s">
        <v>21</v>
      </c>
      <c r="K16667">
        <v>0</v>
      </c>
      <c r="L16667">
        <v>0.59332355400000003</v>
      </c>
      <c r="M16667" t="s">
        <v>21</v>
      </c>
      <c r="N16667">
        <v>0</v>
      </c>
      <c r="O16667">
        <v>0.187</v>
      </c>
      <c r="P16667" t="s">
        <v>17</v>
      </c>
      <c r="Q16667">
        <v>1</v>
      </c>
      <c r="R16667">
        <v>0.43099999999999999</v>
      </c>
      <c r="S16667" t="s">
        <v>17</v>
      </c>
      <c r="T16667">
        <v>1</v>
      </c>
      <c r="U16667">
        <f t="shared" si="521"/>
        <v>0.43099999999999999</v>
      </c>
      <c r="V16667">
        <f t="shared" si="522"/>
        <v>1</v>
      </c>
    </row>
    <row r="16668" spans="1:22" x14ac:dyDescent="0.2">
      <c r="A16668">
        <v>16665</v>
      </c>
      <c r="B16668" t="s">
        <v>16685</v>
      </c>
      <c r="C16668" s="15">
        <v>43678</v>
      </c>
      <c r="D16668">
        <v>198</v>
      </c>
      <c r="E16668">
        <v>271</v>
      </c>
      <c r="F16668">
        <v>0.245607309</v>
      </c>
      <c r="G16668" t="s">
        <v>21</v>
      </c>
      <c r="H16668">
        <v>0</v>
      </c>
      <c r="I16668">
        <v>0.185</v>
      </c>
      <c r="J16668" t="s">
        <v>17</v>
      </c>
      <c r="K16668">
        <v>0.66666666666666596</v>
      </c>
      <c r="L16668">
        <v>0.61268225399999998</v>
      </c>
      <c r="M16668" t="s">
        <v>21</v>
      </c>
      <c r="N16668">
        <v>0</v>
      </c>
      <c r="O16668">
        <v>0.17399999999999999</v>
      </c>
      <c r="P16668" t="s">
        <v>17</v>
      </c>
      <c r="Q16668">
        <v>1</v>
      </c>
      <c r="R16668">
        <v>0.41599999999999998</v>
      </c>
      <c r="S16668" t="s">
        <v>17</v>
      </c>
      <c r="T16668">
        <v>1</v>
      </c>
      <c r="U16668">
        <f t="shared" si="521"/>
        <v>0.41599999999999998</v>
      </c>
      <c r="V16668">
        <f t="shared" si="522"/>
        <v>1</v>
      </c>
    </row>
    <row r="16669" spans="1:22" x14ac:dyDescent="0.2">
      <c r="A16669">
        <v>16666</v>
      </c>
      <c r="B16669" t="s">
        <v>16686</v>
      </c>
      <c r="C16669" s="15">
        <v>43678</v>
      </c>
      <c r="D16669">
        <v>199</v>
      </c>
      <c r="E16669">
        <v>332</v>
      </c>
      <c r="F16669">
        <v>0.24599465700000001</v>
      </c>
      <c r="G16669" t="s">
        <v>21</v>
      </c>
      <c r="H16669">
        <v>0</v>
      </c>
      <c r="I16669">
        <v>0.58671244300000003</v>
      </c>
      <c r="J16669" t="s">
        <v>21</v>
      </c>
      <c r="K16669">
        <v>0</v>
      </c>
      <c r="L16669">
        <v>0.568201399</v>
      </c>
      <c r="M16669" t="s">
        <v>21</v>
      </c>
      <c r="N16669">
        <v>0</v>
      </c>
      <c r="O16669">
        <v>0.27900000000000003</v>
      </c>
      <c r="P16669" t="s">
        <v>19</v>
      </c>
      <c r="Q16669">
        <v>0</v>
      </c>
      <c r="R16669">
        <v>0.40200000000000002</v>
      </c>
      <c r="S16669" t="s">
        <v>17</v>
      </c>
      <c r="T16669">
        <v>1</v>
      </c>
      <c r="U16669">
        <f t="shared" si="521"/>
        <v>0.40200000000000002</v>
      </c>
      <c r="V16669">
        <f t="shared" si="522"/>
        <v>1</v>
      </c>
    </row>
    <row r="16670" spans="1:22" x14ac:dyDescent="0.2">
      <c r="A16670">
        <v>16667</v>
      </c>
      <c r="B16670" t="s">
        <v>16687</v>
      </c>
      <c r="C16670" s="15">
        <v>43678</v>
      </c>
      <c r="D16670">
        <v>202</v>
      </c>
      <c r="E16670">
        <v>336</v>
      </c>
      <c r="F16670">
        <v>0.25827714600000001</v>
      </c>
      <c r="G16670" t="s">
        <v>21</v>
      </c>
      <c r="H16670">
        <v>0</v>
      </c>
      <c r="I16670">
        <v>0.19500000000000001</v>
      </c>
      <c r="J16670" t="s">
        <v>17</v>
      </c>
      <c r="K16670">
        <v>0.5</v>
      </c>
      <c r="L16670">
        <v>0.59008513200000001</v>
      </c>
      <c r="M16670" t="s">
        <v>21</v>
      </c>
      <c r="N16670">
        <v>0</v>
      </c>
      <c r="O16670">
        <v>0.23100000000000001</v>
      </c>
      <c r="P16670" t="s">
        <v>19</v>
      </c>
      <c r="Q16670">
        <v>0</v>
      </c>
      <c r="R16670">
        <v>0.47399999999999998</v>
      </c>
      <c r="S16670" t="s">
        <v>17</v>
      </c>
      <c r="T16670">
        <v>1</v>
      </c>
      <c r="U16670">
        <f t="shared" si="521"/>
        <v>0.47399999999999998</v>
      </c>
      <c r="V16670">
        <f t="shared" si="522"/>
        <v>1</v>
      </c>
    </row>
    <row r="16671" spans="1:22" x14ac:dyDescent="0.2">
      <c r="A16671">
        <v>16668</v>
      </c>
      <c r="B16671" t="s">
        <v>16688</v>
      </c>
      <c r="C16671" s="15">
        <v>43678</v>
      </c>
      <c r="D16671">
        <v>196</v>
      </c>
      <c r="E16671">
        <v>331</v>
      </c>
      <c r="F16671">
        <v>0.24992208499999999</v>
      </c>
      <c r="G16671" t="s">
        <v>21</v>
      </c>
      <c r="H16671">
        <v>0</v>
      </c>
      <c r="I16671">
        <v>0.62187343100000003</v>
      </c>
      <c r="J16671" t="s">
        <v>21</v>
      </c>
      <c r="K16671">
        <v>0</v>
      </c>
      <c r="L16671">
        <v>0.60331796299999996</v>
      </c>
      <c r="M16671" t="s">
        <v>21</v>
      </c>
      <c r="N16671">
        <v>0</v>
      </c>
      <c r="O16671">
        <v>0.17299999999999999</v>
      </c>
      <c r="P16671" t="s">
        <v>17</v>
      </c>
      <c r="Q16671">
        <v>1</v>
      </c>
      <c r="R16671">
        <v>0.42599999999999999</v>
      </c>
      <c r="S16671" t="s">
        <v>17</v>
      </c>
      <c r="T16671">
        <v>1</v>
      </c>
      <c r="U16671">
        <f t="shared" si="521"/>
        <v>0.42599999999999999</v>
      </c>
      <c r="V16671">
        <f t="shared" si="522"/>
        <v>1</v>
      </c>
    </row>
    <row r="16672" spans="1:22" x14ac:dyDescent="0.2">
      <c r="A16672">
        <v>16669</v>
      </c>
      <c r="B16672" t="s">
        <v>16689</v>
      </c>
      <c r="C16672" s="15">
        <v>43678</v>
      </c>
      <c r="D16672">
        <v>197</v>
      </c>
      <c r="E16672">
        <v>331</v>
      </c>
      <c r="F16672">
        <v>0.25730287299999999</v>
      </c>
      <c r="G16672" t="s">
        <v>21</v>
      </c>
      <c r="H16672">
        <v>0</v>
      </c>
      <c r="I16672">
        <v>0.59935112199999996</v>
      </c>
      <c r="J16672" t="s">
        <v>21</v>
      </c>
      <c r="K16672">
        <v>0</v>
      </c>
      <c r="L16672">
        <v>0.56751150800000005</v>
      </c>
      <c r="M16672" t="s">
        <v>21</v>
      </c>
      <c r="N16672">
        <v>0</v>
      </c>
      <c r="O16672">
        <v>0.22</v>
      </c>
      <c r="P16672" t="s">
        <v>19</v>
      </c>
      <c r="Q16672">
        <v>0</v>
      </c>
      <c r="R16672">
        <v>0.41199999999999998</v>
      </c>
      <c r="S16672" t="s">
        <v>17</v>
      </c>
      <c r="T16672">
        <v>1</v>
      </c>
      <c r="U16672">
        <f t="shared" si="521"/>
        <v>0.41199999999999998</v>
      </c>
      <c r="V16672">
        <f t="shared" si="522"/>
        <v>1</v>
      </c>
    </row>
    <row r="16673" spans="1:22" x14ac:dyDescent="0.2">
      <c r="A16673">
        <v>16670</v>
      </c>
      <c r="B16673" t="s">
        <v>16690</v>
      </c>
      <c r="C16673" s="15">
        <v>43678</v>
      </c>
      <c r="D16673">
        <v>198</v>
      </c>
      <c r="E16673">
        <v>335</v>
      </c>
      <c r="F16673">
        <v>0.254556534</v>
      </c>
      <c r="G16673" t="s">
        <v>21</v>
      </c>
      <c r="H16673">
        <v>0</v>
      </c>
      <c r="I16673">
        <v>0.710612413</v>
      </c>
      <c r="J16673" t="s">
        <v>21</v>
      </c>
      <c r="K16673">
        <v>0</v>
      </c>
      <c r="L16673">
        <v>0.59387374999999998</v>
      </c>
      <c r="M16673" t="s">
        <v>21</v>
      </c>
      <c r="N16673">
        <v>0</v>
      </c>
      <c r="O16673">
        <v>0.182</v>
      </c>
      <c r="P16673" t="s">
        <v>17</v>
      </c>
      <c r="Q16673">
        <v>1</v>
      </c>
      <c r="R16673">
        <v>0.64</v>
      </c>
      <c r="S16673" t="s">
        <v>17</v>
      </c>
      <c r="T16673">
        <v>1</v>
      </c>
      <c r="U16673">
        <f t="shared" si="521"/>
        <v>0.64</v>
      </c>
      <c r="V16673">
        <f t="shared" si="522"/>
        <v>1</v>
      </c>
    </row>
    <row r="16674" spans="1:22" x14ac:dyDescent="0.2">
      <c r="A16674">
        <v>16671</v>
      </c>
      <c r="B16674" t="s">
        <v>16691</v>
      </c>
      <c r="C16674" s="15">
        <v>43678</v>
      </c>
      <c r="D16674">
        <v>211</v>
      </c>
      <c r="E16674">
        <v>370</v>
      </c>
      <c r="F16674">
        <v>0.25571531199999997</v>
      </c>
      <c r="G16674" t="s">
        <v>21</v>
      </c>
      <c r="H16674">
        <v>0</v>
      </c>
      <c r="I16674">
        <v>0.128</v>
      </c>
      <c r="J16674" t="s">
        <v>19</v>
      </c>
      <c r="K16674">
        <v>0</v>
      </c>
      <c r="L16674">
        <v>0.58194705800000002</v>
      </c>
      <c r="M16674" t="s">
        <v>21</v>
      </c>
      <c r="N16674">
        <v>0</v>
      </c>
      <c r="O16674">
        <v>0.13600000000000001</v>
      </c>
      <c r="P16674" t="s">
        <v>19</v>
      </c>
      <c r="Q16674">
        <v>0</v>
      </c>
      <c r="R16674">
        <v>1.032</v>
      </c>
      <c r="S16674" t="s">
        <v>17</v>
      </c>
      <c r="T16674">
        <v>1</v>
      </c>
      <c r="U16674">
        <f t="shared" si="521"/>
        <v>1.032</v>
      </c>
      <c r="V16674">
        <f t="shared" si="522"/>
        <v>1</v>
      </c>
    </row>
    <row r="16675" spans="1:22" x14ac:dyDescent="0.2">
      <c r="A16675">
        <v>16672</v>
      </c>
      <c r="B16675" t="s">
        <v>16692</v>
      </c>
      <c r="C16675" s="15">
        <v>43678</v>
      </c>
      <c r="D16675">
        <v>237</v>
      </c>
      <c r="E16675">
        <v>373</v>
      </c>
      <c r="F16675">
        <v>0.245390522</v>
      </c>
      <c r="G16675" t="s">
        <v>21</v>
      </c>
      <c r="H16675">
        <v>0</v>
      </c>
      <c r="I16675">
        <v>0.67642146999999997</v>
      </c>
      <c r="J16675" t="s">
        <v>21</v>
      </c>
      <c r="K16675">
        <v>0</v>
      </c>
      <c r="L16675">
        <v>0.58906899300000004</v>
      </c>
      <c r="M16675" t="s">
        <v>21</v>
      </c>
      <c r="N16675">
        <v>0</v>
      </c>
      <c r="O16675">
        <v>0.159</v>
      </c>
      <c r="P16675" t="s">
        <v>19</v>
      </c>
      <c r="Q16675">
        <v>0</v>
      </c>
      <c r="R16675">
        <v>2.5259999999999998</v>
      </c>
      <c r="S16675" t="s">
        <v>17</v>
      </c>
      <c r="T16675">
        <v>0</v>
      </c>
      <c r="U16675">
        <f t="shared" si="521"/>
        <v>2.5259999999999998</v>
      </c>
      <c r="V16675">
        <f t="shared" si="522"/>
        <v>0</v>
      </c>
    </row>
    <row r="16676" spans="1:22" x14ac:dyDescent="0.2">
      <c r="A16676">
        <v>16673</v>
      </c>
      <c r="B16676" t="s">
        <v>16693</v>
      </c>
      <c r="C16676" s="15">
        <v>43678</v>
      </c>
      <c r="D16676">
        <v>234</v>
      </c>
      <c r="E16676">
        <v>370</v>
      </c>
      <c r="F16676">
        <v>0.25637566899999997</v>
      </c>
      <c r="G16676" t="s">
        <v>21</v>
      </c>
      <c r="H16676">
        <v>0</v>
      </c>
      <c r="I16676">
        <v>0.67572654200000004</v>
      </c>
      <c r="J16676" t="s">
        <v>21</v>
      </c>
      <c r="K16676">
        <v>0</v>
      </c>
      <c r="L16676">
        <v>0.59095664599999997</v>
      </c>
      <c r="M16676" t="s">
        <v>21</v>
      </c>
      <c r="N16676">
        <v>0</v>
      </c>
      <c r="O16676">
        <v>0.155</v>
      </c>
      <c r="P16676" t="s">
        <v>19</v>
      </c>
      <c r="Q16676">
        <v>0</v>
      </c>
      <c r="R16676">
        <v>2.4089999999999998</v>
      </c>
      <c r="S16676" t="s">
        <v>17</v>
      </c>
      <c r="T16676">
        <v>0</v>
      </c>
      <c r="U16676">
        <f t="shared" si="521"/>
        <v>2.4089999999999998</v>
      </c>
      <c r="V16676">
        <f t="shared" si="522"/>
        <v>0</v>
      </c>
    </row>
    <row r="16677" spans="1:22" x14ac:dyDescent="0.2">
      <c r="A16677">
        <v>16674</v>
      </c>
      <c r="B16677" t="s">
        <v>16694</v>
      </c>
      <c r="C16677" s="15">
        <v>43678</v>
      </c>
      <c r="D16677">
        <v>237</v>
      </c>
      <c r="E16677">
        <v>375</v>
      </c>
      <c r="F16677">
        <v>0.25015619900000002</v>
      </c>
      <c r="G16677" t="s">
        <v>21</v>
      </c>
      <c r="H16677">
        <v>0</v>
      </c>
      <c r="I16677">
        <v>0.66003154399999997</v>
      </c>
      <c r="J16677" t="s">
        <v>21</v>
      </c>
      <c r="K16677">
        <v>0</v>
      </c>
      <c r="L16677">
        <v>0.598478595</v>
      </c>
      <c r="M16677" t="s">
        <v>21</v>
      </c>
      <c r="N16677">
        <v>0</v>
      </c>
      <c r="O16677">
        <v>0.13300000000000001</v>
      </c>
      <c r="P16677" t="s">
        <v>19</v>
      </c>
      <c r="Q16677">
        <v>0</v>
      </c>
      <c r="R16677">
        <v>2.3220000000000001</v>
      </c>
      <c r="S16677" t="s">
        <v>17</v>
      </c>
      <c r="T16677">
        <v>0</v>
      </c>
      <c r="U16677">
        <f t="shared" si="521"/>
        <v>2.3220000000000001</v>
      </c>
      <c r="V16677">
        <f t="shared" si="522"/>
        <v>0</v>
      </c>
    </row>
    <row r="16678" spans="1:22" x14ac:dyDescent="0.2">
      <c r="A16678">
        <v>16675</v>
      </c>
      <c r="B16678" t="s">
        <v>16695</v>
      </c>
      <c r="C16678" s="15">
        <v>43678</v>
      </c>
      <c r="D16678">
        <v>228</v>
      </c>
      <c r="E16678">
        <v>366</v>
      </c>
      <c r="F16678">
        <v>0.25223676</v>
      </c>
      <c r="G16678" t="s">
        <v>21</v>
      </c>
      <c r="H16678">
        <v>0</v>
      </c>
      <c r="I16678">
        <v>0.73970214099999998</v>
      </c>
      <c r="J16678" t="s">
        <v>21</v>
      </c>
      <c r="K16678">
        <v>0</v>
      </c>
      <c r="L16678">
        <v>0.64604831900000004</v>
      </c>
      <c r="M16678" t="s">
        <v>21</v>
      </c>
      <c r="N16678">
        <v>0</v>
      </c>
      <c r="O16678">
        <v>0.152</v>
      </c>
      <c r="P16678" t="s">
        <v>19</v>
      </c>
      <c r="Q16678">
        <v>0</v>
      </c>
      <c r="R16678">
        <v>1.919</v>
      </c>
      <c r="S16678" t="s">
        <v>17</v>
      </c>
      <c r="T16678">
        <v>0</v>
      </c>
      <c r="U16678">
        <f t="shared" si="521"/>
        <v>1.919</v>
      </c>
      <c r="V16678">
        <f t="shared" si="522"/>
        <v>0</v>
      </c>
    </row>
    <row r="16679" spans="1:22" x14ac:dyDescent="0.2">
      <c r="A16679">
        <v>16676</v>
      </c>
      <c r="B16679" t="s">
        <v>16696</v>
      </c>
      <c r="C16679" s="15">
        <v>43678</v>
      </c>
      <c r="D16679">
        <v>243</v>
      </c>
      <c r="E16679">
        <v>381</v>
      </c>
      <c r="F16679">
        <v>0.25678732399999998</v>
      </c>
      <c r="G16679" t="s">
        <v>21</v>
      </c>
      <c r="H16679">
        <v>0</v>
      </c>
      <c r="I16679">
        <v>0.82469919599999997</v>
      </c>
      <c r="J16679" t="s">
        <v>21</v>
      </c>
      <c r="K16679">
        <v>0</v>
      </c>
      <c r="L16679">
        <v>0.60318927</v>
      </c>
      <c r="M16679" t="s">
        <v>21</v>
      </c>
      <c r="N16679">
        <v>0</v>
      </c>
      <c r="O16679">
        <v>0.13600000000000001</v>
      </c>
      <c r="P16679" t="s">
        <v>19</v>
      </c>
      <c r="Q16679">
        <v>0</v>
      </c>
      <c r="R16679">
        <v>2.048</v>
      </c>
      <c r="S16679" t="s">
        <v>17</v>
      </c>
      <c r="T16679">
        <v>0</v>
      </c>
      <c r="U16679">
        <f t="shared" si="521"/>
        <v>2.048</v>
      </c>
      <c r="V16679">
        <f t="shared" si="522"/>
        <v>0</v>
      </c>
    </row>
    <row r="16680" spans="1:22" x14ac:dyDescent="0.2">
      <c r="A16680">
        <v>16677</v>
      </c>
      <c r="B16680" t="s">
        <v>16697</v>
      </c>
      <c r="C16680" s="15">
        <v>43678</v>
      </c>
      <c r="D16680">
        <v>209</v>
      </c>
      <c r="E16680">
        <v>345</v>
      </c>
      <c r="F16680">
        <v>0.30766132400000001</v>
      </c>
      <c r="G16680" t="s">
        <v>21</v>
      </c>
      <c r="H16680">
        <v>0</v>
      </c>
      <c r="I16680">
        <v>0.20499999999999999</v>
      </c>
      <c r="J16680" t="s">
        <v>17</v>
      </c>
      <c r="K16680">
        <v>0.66666666666666596</v>
      </c>
      <c r="L16680">
        <v>0.60892086400000001</v>
      </c>
      <c r="M16680" t="s">
        <v>21</v>
      </c>
      <c r="N16680">
        <v>0</v>
      </c>
      <c r="O16680">
        <v>0.17</v>
      </c>
      <c r="P16680" t="s">
        <v>19</v>
      </c>
      <c r="Q16680">
        <v>0</v>
      </c>
      <c r="R16680">
        <v>0.43099999999999999</v>
      </c>
      <c r="S16680" t="s">
        <v>17</v>
      </c>
      <c r="T16680">
        <v>1</v>
      </c>
      <c r="U16680">
        <f t="shared" si="521"/>
        <v>0.43099999999999999</v>
      </c>
      <c r="V16680">
        <f t="shared" si="522"/>
        <v>1</v>
      </c>
    </row>
    <row r="16681" spans="1:22" x14ac:dyDescent="0.2">
      <c r="A16681">
        <v>16678</v>
      </c>
      <c r="B16681" t="s">
        <v>16698</v>
      </c>
      <c r="C16681" s="15">
        <v>43678</v>
      </c>
      <c r="D16681">
        <v>234</v>
      </c>
      <c r="E16681">
        <v>373</v>
      </c>
      <c r="F16681">
        <v>0.247958067</v>
      </c>
      <c r="G16681" t="s">
        <v>21</v>
      </c>
      <c r="H16681">
        <v>0</v>
      </c>
      <c r="I16681">
        <v>0.25900000000000001</v>
      </c>
      <c r="J16681" t="s">
        <v>17</v>
      </c>
      <c r="K16681">
        <v>0.875</v>
      </c>
      <c r="L16681">
        <v>0.587323013</v>
      </c>
      <c r="M16681" t="s">
        <v>21</v>
      </c>
      <c r="N16681">
        <v>0</v>
      </c>
      <c r="O16681">
        <v>0.151</v>
      </c>
      <c r="P16681" t="s">
        <v>19</v>
      </c>
      <c r="Q16681">
        <v>0</v>
      </c>
      <c r="R16681">
        <v>0.751</v>
      </c>
      <c r="S16681" t="s">
        <v>17</v>
      </c>
      <c r="T16681">
        <v>1</v>
      </c>
      <c r="U16681">
        <f t="shared" si="521"/>
        <v>0.751</v>
      </c>
      <c r="V16681">
        <f t="shared" si="522"/>
        <v>1</v>
      </c>
    </row>
    <row r="16682" spans="1:22" x14ac:dyDescent="0.2">
      <c r="A16682">
        <v>16679</v>
      </c>
      <c r="B16682" t="s">
        <v>16699</v>
      </c>
      <c r="C16682" s="15">
        <v>43678</v>
      </c>
      <c r="D16682">
        <v>237</v>
      </c>
      <c r="E16682">
        <v>375</v>
      </c>
      <c r="F16682">
        <v>0.249718788</v>
      </c>
      <c r="G16682" t="s">
        <v>21</v>
      </c>
      <c r="H16682">
        <v>0</v>
      </c>
      <c r="I16682">
        <v>0.62346756400000003</v>
      </c>
      <c r="J16682" t="s">
        <v>21</v>
      </c>
      <c r="K16682">
        <v>0</v>
      </c>
      <c r="L16682">
        <v>0.57995741599999995</v>
      </c>
      <c r="M16682" t="s">
        <v>21</v>
      </c>
      <c r="N16682">
        <v>0</v>
      </c>
      <c r="O16682">
        <v>0.13600000000000001</v>
      </c>
      <c r="P16682" t="s">
        <v>19</v>
      </c>
      <c r="Q16682">
        <v>0</v>
      </c>
      <c r="R16682">
        <v>0.505</v>
      </c>
      <c r="S16682" t="s">
        <v>17</v>
      </c>
      <c r="T16682">
        <v>1</v>
      </c>
      <c r="U16682">
        <f t="shared" si="521"/>
        <v>0.505</v>
      </c>
      <c r="V16682">
        <f t="shared" si="522"/>
        <v>1</v>
      </c>
    </row>
    <row r="16683" spans="1:22" x14ac:dyDescent="0.2">
      <c r="A16683">
        <v>16680</v>
      </c>
      <c r="B16683" t="s">
        <v>16700</v>
      </c>
      <c r="C16683" s="15">
        <v>43678</v>
      </c>
      <c r="D16683">
        <v>229</v>
      </c>
      <c r="E16683">
        <v>370</v>
      </c>
      <c r="F16683">
        <v>0.25449446100000001</v>
      </c>
      <c r="G16683" t="s">
        <v>21</v>
      </c>
      <c r="H16683">
        <v>0</v>
      </c>
      <c r="I16683">
        <v>0.72028735499999996</v>
      </c>
      <c r="J16683" t="s">
        <v>21</v>
      </c>
      <c r="K16683">
        <v>0</v>
      </c>
      <c r="L16683">
        <v>0.57592076699999994</v>
      </c>
      <c r="M16683" t="s">
        <v>21</v>
      </c>
      <c r="N16683">
        <v>0</v>
      </c>
      <c r="O16683">
        <v>0.13800000000000001</v>
      </c>
      <c r="P16683" t="s">
        <v>19</v>
      </c>
      <c r="Q16683">
        <v>0</v>
      </c>
      <c r="R16683">
        <v>0.63</v>
      </c>
      <c r="S16683" t="s">
        <v>17</v>
      </c>
      <c r="T16683">
        <v>1</v>
      </c>
      <c r="U16683">
        <f t="shared" si="521"/>
        <v>0.63</v>
      </c>
      <c r="V16683">
        <f t="shared" si="522"/>
        <v>1</v>
      </c>
    </row>
    <row r="16684" spans="1:22" x14ac:dyDescent="0.2">
      <c r="A16684">
        <v>16681</v>
      </c>
      <c r="B16684" t="s">
        <v>16701</v>
      </c>
      <c r="C16684" s="15">
        <v>43678</v>
      </c>
      <c r="D16684">
        <v>242</v>
      </c>
      <c r="E16684">
        <v>381</v>
      </c>
      <c r="F16684">
        <v>0.245187352</v>
      </c>
      <c r="G16684" t="s">
        <v>21</v>
      </c>
      <c r="H16684">
        <v>0</v>
      </c>
      <c r="I16684">
        <v>0.73716358199999998</v>
      </c>
      <c r="J16684" t="s">
        <v>21</v>
      </c>
      <c r="K16684">
        <v>0</v>
      </c>
      <c r="L16684">
        <v>0.58852910000000003</v>
      </c>
      <c r="M16684" t="s">
        <v>21</v>
      </c>
      <c r="N16684">
        <v>0</v>
      </c>
      <c r="O16684">
        <v>0.13500000000000001</v>
      </c>
      <c r="P16684" t="s">
        <v>19</v>
      </c>
      <c r="Q16684">
        <v>0</v>
      </c>
      <c r="R16684">
        <v>0.93700000000000006</v>
      </c>
      <c r="S16684" t="s">
        <v>17</v>
      </c>
      <c r="T16684">
        <v>1</v>
      </c>
      <c r="U16684">
        <f t="shared" si="521"/>
        <v>0.93700000000000006</v>
      </c>
      <c r="V16684">
        <f t="shared" si="522"/>
        <v>1</v>
      </c>
    </row>
    <row r="16685" spans="1:22" x14ac:dyDescent="0.2">
      <c r="A16685">
        <v>16682</v>
      </c>
      <c r="B16685" t="s">
        <v>16702</v>
      </c>
      <c r="C16685" s="15">
        <v>43678</v>
      </c>
      <c r="D16685">
        <v>247</v>
      </c>
      <c r="E16685">
        <v>436</v>
      </c>
      <c r="F16685">
        <v>0.24268241400000001</v>
      </c>
      <c r="G16685" t="s">
        <v>21</v>
      </c>
      <c r="H16685">
        <v>0</v>
      </c>
      <c r="I16685">
        <v>0.14000000000000001</v>
      </c>
      <c r="J16685" t="s">
        <v>19</v>
      </c>
      <c r="K16685">
        <v>0</v>
      </c>
      <c r="L16685">
        <v>0.59846703499999998</v>
      </c>
      <c r="M16685" t="s">
        <v>21</v>
      </c>
      <c r="N16685">
        <v>0</v>
      </c>
      <c r="O16685">
        <v>0.13400000000000001</v>
      </c>
      <c r="P16685" t="s">
        <v>19</v>
      </c>
      <c r="Q16685">
        <v>0</v>
      </c>
      <c r="R16685">
        <v>1.012</v>
      </c>
      <c r="S16685" t="s">
        <v>17</v>
      </c>
      <c r="T16685">
        <v>1</v>
      </c>
      <c r="U16685">
        <f t="shared" si="521"/>
        <v>1.012</v>
      </c>
      <c r="V16685">
        <f t="shared" si="522"/>
        <v>1</v>
      </c>
    </row>
    <row r="16686" spans="1:22" x14ac:dyDescent="0.2">
      <c r="A16686">
        <v>16683</v>
      </c>
      <c r="B16686" t="s">
        <v>16703</v>
      </c>
      <c r="C16686" s="15">
        <v>43678</v>
      </c>
      <c r="D16686">
        <v>246</v>
      </c>
      <c r="E16686">
        <v>436</v>
      </c>
      <c r="F16686">
        <v>0.259483833</v>
      </c>
      <c r="G16686" t="s">
        <v>21</v>
      </c>
      <c r="H16686">
        <v>0</v>
      </c>
      <c r="I16686">
        <v>0.122</v>
      </c>
      <c r="J16686" t="s">
        <v>19</v>
      </c>
      <c r="K16686">
        <v>0</v>
      </c>
      <c r="L16686">
        <v>0.57974151799999996</v>
      </c>
      <c r="M16686" t="s">
        <v>21</v>
      </c>
      <c r="N16686">
        <v>0</v>
      </c>
      <c r="O16686">
        <v>0.14599999999999999</v>
      </c>
      <c r="P16686" t="s">
        <v>19</v>
      </c>
      <c r="Q16686">
        <v>0</v>
      </c>
      <c r="R16686">
        <v>0.88400000000000001</v>
      </c>
      <c r="S16686" t="s">
        <v>17</v>
      </c>
      <c r="T16686">
        <v>1</v>
      </c>
      <c r="U16686">
        <f t="shared" si="521"/>
        <v>0.88400000000000001</v>
      </c>
      <c r="V16686">
        <f t="shared" si="522"/>
        <v>1</v>
      </c>
    </row>
    <row r="16687" spans="1:22" x14ac:dyDescent="0.2">
      <c r="A16687">
        <v>16684</v>
      </c>
      <c r="B16687" t="s">
        <v>16704</v>
      </c>
      <c r="C16687" s="15">
        <v>43678</v>
      </c>
      <c r="D16687">
        <v>258</v>
      </c>
      <c r="E16687">
        <v>445</v>
      </c>
      <c r="F16687">
        <v>0.25769113900000001</v>
      </c>
      <c r="G16687" t="s">
        <v>21</v>
      </c>
      <c r="H16687">
        <v>0</v>
      </c>
      <c r="I16687">
        <v>0.14499999999999999</v>
      </c>
      <c r="J16687" t="s">
        <v>19</v>
      </c>
      <c r="K16687">
        <v>0</v>
      </c>
      <c r="L16687">
        <v>0.58864611499999997</v>
      </c>
      <c r="M16687" t="s">
        <v>21</v>
      </c>
      <c r="N16687">
        <v>0</v>
      </c>
      <c r="O16687">
        <v>0.13100000000000001</v>
      </c>
      <c r="P16687" t="s">
        <v>19</v>
      </c>
      <c r="Q16687">
        <v>0</v>
      </c>
      <c r="R16687">
        <v>1.323</v>
      </c>
      <c r="S16687" t="s">
        <v>17</v>
      </c>
      <c r="T16687">
        <v>1</v>
      </c>
      <c r="U16687">
        <f t="shared" si="521"/>
        <v>1.323</v>
      </c>
      <c r="V16687">
        <f t="shared" si="522"/>
        <v>1</v>
      </c>
    </row>
    <row r="16688" spans="1:22" x14ac:dyDescent="0.2">
      <c r="A16688">
        <v>16685</v>
      </c>
      <c r="B16688" t="s">
        <v>16705</v>
      </c>
      <c r="C16688" s="15">
        <v>43678</v>
      </c>
      <c r="D16688">
        <v>240</v>
      </c>
      <c r="E16688">
        <v>379</v>
      </c>
      <c r="F16688">
        <v>0.240556878</v>
      </c>
      <c r="G16688" t="s">
        <v>21</v>
      </c>
      <c r="H16688">
        <v>0</v>
      </c>
      <c r="I16688">
        <v>0.26700000000000002</v>
      </c>
      <c r="J16688" t="s">
        <v>19</v>
      </c>
      <c r="K16688">
        <v>0</v>
      </c>
      <c r="L16688">
        <v>0.58601740000000002</v>
      </c>
      <c r="M16688" t="s">
        <v>21</v>
      </c>
      <c r="N16688">
        <v>0</v>
      </c>
      <c r="O16688">
        <v>0.14599999999999999</v>
      </c>
      <c r="P16688" t="s">
        <v>19</v>
      </c>
      <c r="Q16688">
        <v>0</v>
      </c>
      <c r="R16688">
        <v>0.77900000000000003</v>
      </c>
      <c r="S16688" t="s">
        <v>17</v>
      </c>
      <c r="T16688">
        <v>1</v>
      </c>
      <c r="U16688">
        <f t="shared" si="521"/>
        <v>0.77900000000000003</v>
      </c>
      <c r="V16688">
        <f t="shared" si="522"/>
        <v>1</v>
      </c>
    </row>
    <row r="16689" spans="1:22" x14ac:dyDescent="0.2">
      <c r="A16689">
        <v>16686</v>
      </c>
      <c r="B16689" t="s">
        <v>16706</v>
      </c>
      <c r="C16689" s="15">
        <v>43678</v>
      </c>
      <c r="D16689">
        <v>233</v>
      </c>
      <c r="E16689">
        <v>370</v>
      </c>
      <c r="F16689">
        <v>0.25719292199999999</v>
      </c>
      <c r="G16689" t="s">
        <v>21</v>
      </c>
      <c r="H16689">
        <v>0</v>
      </c>
      <c r="I16689">
        <v>0.252</v>
      </c>
      <c r="J16689" t="s">
        <v>17</v>
      </c>
      <c r="K16689">
        <v>0.875</v>
      </c>
      <c r="L16689">
        <v>0.61367576000000001</v>
      </c>
      <c r="M16689" t="s">
        <v>21</v>
      </c>
      <c r="N16689">
        <v>0</v>
      </c>
      <c r="O16689">
        <v>0.13400000000000001</v>
      </c>
      <c r="P16689" t="s">
        <v>19</v>
      </c>
      <c r="Q16689">
        <v>0</v>
      </c>
      <c r="R16689">
        <v>0.75900000000000001</v>
      </c>
      <c r="S16689" t="s">
        <v>17</v>
      </c>
      <c r="T16689">
        <v>1</v>
      </c>
      <c r="U16689">
        <f t="shared" si="521"/>
        <v>0.75900000000000001</v>
      </c>
      <c r="V16689">
        <f t="shared" si="522"/>
        <v>1</v>
      </c>
    </row>
    <row r="16690" spans="1:22" x14ac:dyDescent="0.2">
      <c r="A16690">
        <v>16687</v>
      </c>
      <c r="B16690" t="s">
        <v>16707</v>
      </c>
      <c r="C16690" s="15">
        <v>43678</v>
      </c>
      <c r="D16690">
        <v>245</v>
      </c>
      <c r="E16690">
        <v>384</v>
      </c>
      <c r="F16690">
        <v>0.243698573</v>
      </c>
      <c r="G16690" t="s">
        <v>21</v>
      </c>
      <c r="H16690">
        <v>0</v>
      </c>
      <c r="I16690">
        <v>0.32900000000000001</v>
      </c>
      <c r="J16690" t="s">
        <v>19</v>
      </c>
      <c r="K16690">
        <v>0</v>
      </c>
      <c r="L16690">
        <v>0.58013822400000004</v>
      </c>
      <c r="M16690" t="s">
        <v>21</v>
      </c>
      <c r="N16690">
        <v>0</v>
      </c>
      <c r="O16690">
        <v>0.14899999999999999</v>
      </c>
      <c r="P16690" t="s">
        <v>19</v>
      </c>
      <c r="Q16690">
        <v>0</v>
      </c>
      <c r="R16690">
        <v>1.052</v>
      </c>
      <c r="S16690" t="s">
        <v>17</v>
      </c>
      <c r="T16690">
        <v>1</v>
      </c>
      <c r="U16690">
        <f t="shared" si="521"/>
        <v>1.052</v>
      </c>
      <c r="V16690">
        <f t="shared" si="522"/>
        <v>1</v>
      </c>
    </row>
    <row r="16691" spans="1:22" x14ac:dyDescent="0.2">
      <c r="A16691">
        <v>16688</v>
      </c>
      <c r="B16691" t="s">
        <v>16708</v>
      </c>
      <c r="C16691" s="15">
        <v>43678</v>
      </c>
      <c r="D16691">
        <v>228</v>
      </c>
      <c r="E16691">
        <v>347</v>
      </c>
      <c r="F16691">
        <v>0.30523149900000002</v>
      </c>
      <c r="G16691" t="s">
        <v>21</v>
      </c>
      <c r="H16691">
        <v>0</v>
      </c>
      <c r="I16691">
        <v>0.14899999999999999</v>
      </c>
      <c r="J16691" t="s">
        <v>19</v>
      </c>
      <c r="K16691">
        <v>0</v>
      </c>
      <c r="L16691">
        <v>0.60942991800000001</v>
      </c>
      <c r="M16691" t="s">
        <v>21</v>
      </c>
      <c r="N16691">
        <v>0</v>
      </c>
      <c r="O16691">
        <v>0.151</v>
      </c>
      <c r="P16691" t="s">
        <v>19</v>
      </c>
      <c r="Q16691">
        <v>0</v>
      </c>
      <c r="R16691">
        <v>0.89300000000000002</v>
      </c>
      <c r="S16691" t="s">
        <v>17</v>
      </c>
      <c r="T16691">
        <v>1</v>
      </c>
      <c r="U16691">
        <f t="shared" si="521"/>
        <v>0.89300000000000002</v>
      </c>
      <c r="V16691">
        <f t="shared" si="522"/>
        <v>1</v>
      </c>
    </row>
    <row r="16692" spans="1:22" x14ac:dyDescent="0.2">
      <c r="A16692">
        <v>16689</v>
      </c>
      <c r="B16692" t="s">
        <v>16709</v>
      </c>
      <c r="C16692" s="15">
        <v>43678</v>
      </c>
      <c r="D16692">
        <v>249</v>
      </c>
      <c r="E16692">
        <v>396</v>
      </c>
      <c r="F16692">
        <v>0.24101024400000001</v>
      </c>
      <c r="G16692" t="s">
        <v>21</v>
      </c>
      <c r="H16692">
        <v>0</v>
      </c>
      <c r="I16692">
        <v>0.14399999999999999</v>
      </c>
      <c r="J16692" t="s">
        <v>19</v>
      </c>
      <c r="K16692">
        <v>0</v>
      </c>
      <c r="L16692">
        <v>0.57812105000000003</v>
      </c>
      <c r="M16692" t="s">
        <v>21</v>
      </c>
      <c r="N16692">
        <v>0</v>
      </c>
      <c r="O16692">
        <v>0.14499999999999999</v>
      </c>
      <c r="P16692" t="s">
        <v>19</v>
      </c>
      <c r="Q16692">
        <v>0</v>
      </c>
      <c r="R16692">
        <v>0.84799999999999998</v>
      </c>
      <c r="S16692" t="s">
        <v>17</v>
      </c>
      <c r="T16692">
        <v>1</v>
      </c>
      <c r="U16692">
        <f t="shared" si="521"/>
        <v>0.84799999999999998</v>
      </c>
      <c r="V16692">
        <f t="shared" si="522"/>
        <v>1</v>
      </c>
    </row>
    <row r="16693" spans="1:22" x14ac:dyDescent="0.2">
      <c r="A16693">
        <v>16690</v>
      </c>
      <c r="B16693" t="s">
        <v>16710</v>
      </c>
      <c r="C16693" s="15">
        <v>43678</v>
      </c>
      <c r="D16693">
        <v>243</v>
      </c>
      <c r="E16693">
        <v>390</v>
      </c>
      <c r="F16693">
        <v>0.23471892699999999</v>
      </c>
      <c r="G16693" t="s">
        <v>21</v>
      </c>
      <c r="H16693">
        <v>0</v>
      </c>
      <c r="I16693">
        <v>0.13100000000000001</v>
      </c>
      <c r="J16693" t="s">
        <v>19</v>
      </c>
      <c r="K16693">
        <v>0</v>
      </c>
      <c r="L16693">
        <v>0.58093764999999997</v>
      </c>
      <c r="M16693" t="s">
        <v>21</v>
      </c>
      <c r="N16693">
        <v>0</v>
      </c>
      <c r="O16693">
        <v>0.14699999999999999</v>
      </c>
      <c r="P16693" t="s">
        <v>19</v>
      </c>
      <c r="Q16693">
        <v>0</v>
      </c>
      <c r="R16693">
        <v>0.56499999999999995</v>
      </c>
      <c r="S16693" t="s">
        <v>17</v>
      </c>
      <c r="T16693">
        <v>1</v>
      </c>
      <c r="U16693">
        <f t="shared" si="521"/>
        <v>0.56499999999999995</v>
      </c>
      <c r="V16693">
        <f t="shared" si="522"/>
        <v>1</v>
      </c>
    </row>
    <row r="16694" spans="1:22" x14ac:dyDescent="0.2">
      <c r="A16694">
        <v>16691</v>
      </c>
      <c r="B16694" t="s">
        <v>16711</v>
      </c>
      <c r="C16694" s="15">
        <v>43678</v>
      </c>
      <c r="D16694">
        <v>255</v>
      </c>
      <c r="E16694">
        <v>403</v>
      </c>
      <c r="F16694">
        <v>0.238517957</v>
      </c>
      <c r="G16694" t="s">
        <v>21</v>
      </c>
      <c r="H16694">
        <v>0</v>
      </c>
      <c r="I16694">
        <v>0.125</v>
      </c>
      <c r="J16694" t="s">
        <v>19</v>
      </c>
      <c r="K16694">
        <v>0</v>
      </c>
      <c r="L16694">
        <v>0.60693022799999996</v>
      </c>
      <c r="M16694" t="s">
        <v>21</v>
      </c>
      <c r="N16694">
        <v>0</v>
      </c>
      <c r="O16694">
        <v>0.15</v>
      </c>
      <c r="P16694" t="s">
        <v>19</v>
      </c>
      <c r="Q16694">
        <v>0</v>
      </c>
      <c r="R16694">
        <v>1.1479999999999999</v>
      </c>
      <c r="S16694" t="s">
        <v>17</v>
      </c>
      <c r="T16694">
        <v>1</v>
      </c>
      <c r="U16694">
        <f t="shared" si="521"/>
        <v>1.1479999999999999</v>
      </c>
      <c r="V16694">
        <f t="shared" si="522"/>
        <v>1</v>
      </c>
    </row>
    <row r="16695" spans="1:22" x14ac:dyDescent="0.2">
      <c r="A16695">
        <v>16692</v>
      </c>
      <c r="B16695" t="s">
        <v>16712</v>
      </c>
      <c r="C16695" s="15">
        <v>43678</v>
      </c>
      <c r="D16695">
        <v>243</v>
      </c>
      <c r="E16695">
        <v>362</v>
      </c>
      <c r="F16695">
        <v>0.23916863099999999</v>
      </c>
      <c r="G16695" t="s">
        <v>21</v>
      </c>
      <c r="H16695">
        <v>0</v>
      </c>
      <c r="I16695">
        <v>0.20100000000000001</v>
      </c>
      <c r="J16695" t="s">
        <v>19</v>
      </c>
      <c r="K16695">
        <v>0</v>
      </c>
      <c r="L16695">
        <v>0.60979843700000003</v>
      </c>
      <c r="M16695" t="s">
        <v>21</v>
      </c>
      <c r="N16695">
        <v>0</v>
      </c>
      <c r="O16695">
        <v>0.156</v>
      </c>
      <c r="P16695" t="s">
        <v>19</v>
      </c>
      <c r="Q16695">
        <v>0</v>
      </c>
      <c r="R16695">
        <v>0.80400000000000005</v>
      </c>
      <c r="S16695" t="s">
        <v>17</v>
      </c>
      <c r="T16695">
        <v>1</v>
      </c>
      <c r="U16695">
        <f t="shared" si="521"/>
        <v>0.80400000000000005</v>
      </c>
      <c r="V16695">
        <f t="shared" si="522"/>
        <v>1</v>
      </c>
    </row>
    <row r="16696" spans="1:22" x14ac:dyDescent="0.2">
      <c r="A16696">
        <v>16693</v>
      </c>
      <c r="B16696" t="s">
        <v>16713</v>
      </c>
      <c r="C16696" s="15">
        <v>43678</v>
      </c>
      <c r="D16696">
        <v>236</v>
      </c>
      <c r="E16696">
        <v>352</v>
      </c>
      <c r="F16696">
        <v>0.25585914900000001</v>
      </c>
      <c r="G16696" t="s">
        <v>21</v>
      </c>
      <c r="H16696">
        <v>0</v>
      </c>
      <c r="I16696">
        <v>0.20399999999999999</v>
      </c>
      <c r="J16696" t="s">
        <v>19</v>
      </c>
      <c r="K16696">
        <v>0</v>
      </c>
      <c r="L16696">
        <v>0.58284712699999996</v>
      </c>
      <c r="M16696" t="s">
        <v>21</v>
      </c>
      <c r="N16696">
        <v>0</v>
      </c>
      <c r="O16696">
        <v>0.13900000000000001</v>
      </c>
      <c r="P16696" t="s">
        <v>19</v>
      </c>
      <c r="Q16696">
        <v>0</v>
      </c>
      <c r="R16696">
        <v>0.749</v>
      </c>
      <c r="S16696" t="s">
        <v>17</v>
      </c>
      <c r="T16696">
        <v>1</v>
      </c>
      <c r="U16696">
        <f t="shared" si="521"/>
        <v>0.749</v>
      </c>
      <c r="V16696">
        <f t="shared" si="522"/>
        <v>1</v>
      </c>
    </row>
    <row r="16697" spans="1:22" x14ac:dyDescent="0.2">
      <c r="A16697">
        <v>16694</v>
      </c>
      <c r="B16697" t="s">
        <v>16714</v>
      </c>
      <c r="C16697" s="15">
        <v>43678</v>
      </c>
      <c r="D16697">
        <v>247</v>
      </c>
      <c r="E16697">
        <v>365</v>
      </c>
      <c r="F16697">
        <v>0.23602477799999999</v>
      </c>
      <c r="G16697" t="s">
        <v>21</v>
      </c>
      <c r="H16697">
        <v>0</v>
      </c>
      <c r="I16697">
        <v>0.19400000000000001</v>
      </c>
      <c r="J16697" t="s">
        <v>19</v>
      </c>
      <c r="K16697">
        <v>0</v>
      </c>
      <c r="L16697">
        <v>0.58804954700000001</v>
      </c>
      <c r="M16697" t="s">
        <v>21</v>
      </c>
      <c r="N16697">
        <v>0</v>
      </c>
      <c r="O16697">
        <v>0.182</v>
      </c>
      <c r="P16697" t="s">
        <v>19</v>
      </c>
      <c r="Q16697">
        <v>0</v>
      </c>
      <c r="R16697">
        <v>1.08</v>
      </c>
      <c r="S16697" t="s">
        <v>17</v>
      </c>
      <c r="T16697">
        <v>1</v>
      </c>
      <c r="U16697">
        <f t="shared" si="521"/>
        <v>1.08</v>
      </c>
      <c r="V16697">
        <f t="shared" si="522"/>
        <v>1</v>
      </c>
    </row>
    <row r="16698" spans="1:22" x14ac:dyDescent="0.2">
      <c r="A16698">
        <v>16695</v>
      </c>
      <c r="B16698" t="s">
        <v>16715</v>
      </c>
      <c r="C16698" s="15">
        <v>43678</v>
      </c>
      <c r="D16698">
        <v>224</v>
      </c>
      <c r="E16698">
        <v>358</v>
      </c>
      <c r="F16698">
        <v>0.24062199500000001</v>
      </c>
      <c r="G16698" t="s">
        <v>21</v>
      </c>
      <c r="H16698">
        <v>0</v>
      </c>
      <c r="I16698">
        <v>0.249</v>
      </c>
      <c r="J16698" t="s">
        <v>17</v>
      </c>
      <c r="K16698">
        <v>0.83333333333333304</v>
      </c>
      <c r="L16698">
        <v>0.57911863900000005</v>
      </c>
      <c r="M16698" t="s">
        <v>21</v>
      </c>
      <c r="N16698">
        <v>0</v>
      </c>
      <c r="O16698">
        <v>0.15</v>
      </c>
      <c r="P16698" t="s">
        <v>19</v>
      </c>
      <c r="Q16698">
        <v>0</v>
      </c>
      <c r="R16698">
        <v>0.70499999999999996</v>
      </c>
      <c r="S16698" t="s">
        <v>17</v>
      </c>
      <c r="T16698">
        <v>1</v>
      </c>
      <c r="U16698">
        <f t="shared" si="521"/>
        <v>0.70499999999999996</v>
      </c>
      <c r="V16698">
        <f t="shared" si="522"/>
        <v>1</v>
      </c>
    </row>
    <row r="16699" spans="1:22" x14ac:dyDescent="0.2">
      <c r="A16699">
        <v>16696</v>
      </c>
      <c r="B16699" t="s">
        <v>16716</v>
      </c>
      <c r="C16699" s="15">
        <v>43678</v>
      </c>
      <c r="D16699">
        <v>207</v>
      </c>
      <c r="E16699">
        <v>342</v>
      </c>
      <c r="F16699">
        <v>0.242332873</v>
      </c>
      <c r="G16699" t="s">
        <v>21</v>
      </c>
      <c r="H16699">
        <v>0</v>
      </c>
      <c r="I16699">
        <v>0.20300000000000001</v>
      </c>
      <c r="J16699" t="s">
        <v>17</v>
      </c>
      <c r="K16699">
        <v>0.5</v>
      </c>
      <c r="L16699">
        <v>0.59149833399999996</v>
      </c>
      <c r="M16699" t="s">
        <v>21</v>
      </c>
      <c r="N16699">
        <v>0</v>
      </c>
      <c r="O16699">
        <v>0.13</v>
      </c>
      <c r="P16699" t="s">
        <v>19</v>
      </c>
      <c r="Q16699">
        <v>0</v>
      </c>
      <c r="R16699">
        <v>0.42299999999999999</v>
      </c>
      <c r="S16699" t="s">
        <v>17</v>
      </c>
      <c r="T16699">
        <v>1</v>
      </c>
      <c r="U16699">
        <f t="shared" si="521"/>
        <v>0.42299999999999999</v>
      </c>
      <c r="V16699">
        <f t="shared" si="522"/>
        <v>1</v>
      </c>
    </row>
    <row r="16700" spans="1:22" x14ac:dyDescent="0.2">
      <c r="A16700">
        <v>16697</v>
      </c>
      <c r="B16700" t="s">
        <v>16717</v>
      </c>
      <c r="C16700" s="15">
        <v>43678</v>
      </c>
      <c r="D16700">
        <v>227</v>
      </c>
      <c r="E16700">
        <v>363</v>
      </c>
      <c r="F16700">
        <v>0.24315582099999999</v>
      </c>
      <c r="G16700" t="s">
        <v>21</v>
      </c>
      <c r="H16700">
        <v>0</v>
      </c>
      <c r="I16700">
        <v>0.26200000000000001</v>
      </c>
      <c r="J16700" t="s">
        <v>17</v>
      </c>
      <c r="K16700">
        <v>0.83333333333333304</v>
      </c>
      <c r="L16700">
        <v>0.61257176000000002</v>
      </c>
      <c r="M16700" t="s">
        <v>21</v>
      </c>
      <c r="N16700">
        <v>0</v>
      </c>
      <c r="O16700">
        <v>0.14699999999999999</v>
      </c>
      <c r="P16700" t="s">
        <v>19</v>
      </c>
      <c r="Q16700">
        <v>0</v>
      </c>
      <c r="R16700">
        <v>0.71899999999999997</v>
      </c>
      <c r="S16700" t="s">
        <v>17</v>
      </c>
      <c r="T16700">
        <v>1</v>
      </c>
      <c r="U16700">
        <f t="shared" si="521"/>
        <v>0.71899999999999997</v>
      </c>
      <c r="V16700">
        <f t="shared" si="522"/>
        <v>1</v>
      </c>
    </row>
    <row r="16701" spans="1:22" x14ac:dyDescent="0.2">
      <c r="A16701">
        <v>16698</v>
      </c>
      <c r="B16701" t="s">
        <v>16718</v>
      </c>
      <c r="C16701" s="15">
        <v>43678</v>
      </c>
      <c r="D16701">
        <v>231</v>
      </c>
      <c r="E16701">
        <v>368</v>
      </c>
      <c r="F16701">
        <v>0.247131185</v>
      </c>
      <c r="G16701" t="s">
        <v>21</v>
      </c>
      <c r="H16701">
        <v>0</v>
      </c>
      <c r="I16701">
        <v>0.67171172300000004</v>
      </c>
      <c r="J16701" t="s">
        <v>21</v>
      </c>
      <c r="K16701">
        <v>0</v>
      </c>
      <c r="L16701">
        <v>0.59349522499999996</v>
      </c>
      <c r="M16701" t="s">
        <v>21</v>
      </c>
      <c r="N16701">
        <v>0</v>
      </c>
      <c r="O16701">
        <v>0.17599999999999999</v>
      </c>
      <c r="P16701" t="s">
        <v>19</v>
      </c>
      <c r="Q16701">
        <v>0</v>
      </c>
      <c r="R16701">
        <v>0.49399999999999999</v>
      </c>
      <c r="S16701" t="s">
        <v>17</v>
      </c>
      <c r="T16701">
        <v>1</v>
      </c>
      <c r="U16701">
        <f t="shared" si="521"/>
        <v>0.49399999999999999</v>
      </c>
      <c r="V16701">
        <f t="shared" si="522"/>
        <v>1</v>
      </c>
    </row>
    <row r="16702" spans="1:22" x14ac:dyDescent="0.2">
      <c r="A16702">
        <v>16699</v>
      </c>
      <c r="B16702" t="s">
        <v>16719</v>
      </c>
      <c r="C16702" s="15">
        <v>43678</v>
      </c>
      <c r="D16702">
        <v>221</v>
      </c>
      <c r="E16702">
        <v>359</v>
      </c>
      <c r="F16702">
        <v>0.26222256300000002</v>
      </c>
      <c r="G16702" t="s">
        <v>21</v>
      </c>
      <c r="H16702">
        <v>0</v>
      </c>
      <c r="I16702">
        <v>0.70785725300000002</v>
      </c>
      <c r="J16702" t="s">
        <v>21</v>
      </c>
      <c r="K16702">
        <v>0</v>
      </c>
      <c r="L16702">
        <v>0.58117087000000001</v>
      </c>
      <c r="M16702" t="s">
        <v>21</v>
      </c>
      <c r="N16702">
        <v>0</v>
      </c>
      <c r="O16702">
        <v>0.16800000000000001</v>
      </c>
      <c r="P16702" t="s">
        <v>19</v>
      </c>
      <c r="Q16702">
        <v>0</v>
      </c>
      <c r="R16702">
        <v>0.60199999999999998</v>
      </c>
      <c r="S16702" t="s">
        <v>17</v>
      </c>
      <c r="T16702">
        <v>1</v>
      </c>
      <c r="U16702">
        <f t="shared" si="521"/>
        <v>0.60199999999999998</v>
      </c>
      <c r="V16702">
        <f t="shared" si="522"/>
        <v>1</v>
      </c>
    </row>
    <row r="16703" spans="1:22" x14ac:dyDescent="0.2">
      <c r="A16703">
        <v>16700</v>
      </c>
      <c r="B16703" t="s">
        <v>16720</v>
      </c>
      <c r="C16703" s="15">
        <v>43678</v>
      </c>
      <c r="D16703">
        <v>236</v>
      </c>
      <c r="E16703">
        <v>374</v>
      </c>
      <c r="F16703">
        <v>0.254250001</v>
      </c>
      <c r="G16703" t="s">
        <v>21</v>
      </c>
      <c r="H16703">
        <v>0</v>
      </c>
      <c r="I16703">
        <v>0.74991733999999999</v>
      </c>
      <c r="J16703" t="s">
        <v>21</v>
      </c>
      <c r="K16703">
        <v>0</v>
      </c>
      <c r="L16703">
        <v>0.58800932800000005</v>
      </c>
      <c r="M16703" t="s">
        <v>21</v>
      </c>
      <c r="N16703">
        <v>0</v>
      </c>
      <c r="O16703">
        <v>0.14799999999999999</v>
      </c>
      <c r="P16703" t="s">
        <v>19</v>
      </c>
      <c r="Q16703">
        <v>0</v>
      </c>
      <c r="R16703">
        <v>0.93100000000000005</v>
      </c>
      <c r="S16703" t="s">
        <v>17</v>
      </c>
      <c r="T16703">
        <v>1</v>
      </c>
      <c r="U16703">
        <f t="shared" si="521"/>
        <v>0.93100000000000005</v>
      </c>
      <c r="V16703">
        <f t="shared" si="522"/>
        <v>1</v>
      </c>
    </row>
    <row r="16704" spans="1:22" x14ac:dyDescent="0.2">
      <c r="A16704">
        <v>16701</v>
      </c>
      <c r="B16704" t="s">
        <v>16721</v>
      </c>
      <c r="C16704" s="15">
        <v>43678</v>
      </c>
      <c r="D16704">
        <v>194</v>
      </c>
      <c r="E16704">
        <v>328</v>
      </c>
      <c r="F16704">
        <v>0.25782660699999999</v>
      </c>
      <c r="G16704" t="s">
        <v>21</v>
      </c>
      <c r="H16704">
        <v>0</v>
      </c>
      <c r="I16704">
        <v>0.65054168000000001</v>
      </c>
      <c r="J16704" t="s">
        <v>21</v>
      </c>
      <c r="K16704">
        <v>0</v>
      </c>
      <c r="L16704">
        <v>0.59315957600000002</v>
      </c>
      <c r="M16704" t="s">
        <v>21</v>
      </c>
      <c r="N16704">
        <v>0</v>
      </c>
      <c r="O16704">
        <v>0.17399999999999999</v>
      </c>
      <c r="P16704" t="s">
        <v>17</v>
      </c>
      <c r="Q16704">
        <v>1</v>
      </c>
      <c r="R16704">
        <v>0.28799999999999998</v>
      </c>
      <c r="S16704" t="s">
        <v>17</v>
      </c>
      <c r="T16704">
        <v>1</v>
      </c>
      <c r="U16704">
        <f t="shared" si="521"/>
        <v>0.28799999999999998</v>
      </c>
      <c r="V16704">
        <f t="shared" si="522"/>
        <v>1</v>
      </c>
    </row>
    <row r="16705" spans="1:22" x14ac:dyDescent="0.2">
      <c r="A16705">
        <v>16702</v>
      </c>
      <c r="B16705" t="s">
        <v>16722</v>
      </c>
      <c r="C16705" s="15">
        <v>43678</v>
      </c>
      <c r="D16705">
        <v>197</v>
      </c>
      <c r="E16705">
        <v>330</v>
      </c>
      <c r="F16705">
        <v>0.250496881</v>
      </c>
      <c r="G16705" t="s">
        <v>21</v>
      </c>
      <c r="H16705">
        <v>0</v>
      </c>
      <c r="I16705">
        <v>0.57261302800000002</v>
      </c>
      <c r="J16705" t="s">
        <v>21</v>
      </c>
      <c r="K16705">
        <v>0</v>
      </c>
      <c r="L16705">
        <v>0.58067366399999998</v>
      </c>
      <c r="M16705" t="s">
        <v>21</v>
      </c>
      <c r="N16705">
        <v>0</v>
      </c>
      <c r="O16705">
        <v>0.47799999999999998</v>
      </c>
      <c r="P16705" t="s">
        <v>17</v>
      </c>
      <c r="Q16705">
        <v>1</v>
      </c>
      <c r="R16705">
        <v>0.36399999999999999</v>
      </c>
      <c r="S16705" t="s">
        <v>17</v>
      </c>
      <c r="T16705">
        <v>1</v>
      </c>
      <c r="U16705">
        <f t="shared" si="521"/>
        <v>0.36399999999999999</v>
      </c>
      <c r="V16705">
        <f t="shared" si="522"/>
        <v>1</v>
      </c>
    </row>
    <row r="16706" spans="1:22" x14ac:dyDescent="0.2">
      <c r="A16706">
        <v>16703</v>
      </c>
      <c r="B16706" t="s">
        <v>16723</v>
      </c>
      <c r="C16706" s="15">
        <v>43678</v>
      </c>
      <c r="D16706">
        <v>197</v>
      </c>
      <c r="E16706">
        <v>330</v>
      </c>
      <c r="F16706">
        <v>0.25694555299999999</v>
      </c>
      <c r="G16706" t="s">
        <v>21</v>
      </c>
      <c r="H16706">
        <v>0</v>
      </c>
      <c r="I16706">
        <v>0.20499999999999999</v>
      </c>
      <c r="J16706" t="s">
        <v>17</v>
      </c>
      <c r="K16706">
        <v>0.5</v>
      </c>
      <c r="L16706">
        <v>0.58207497699999999</v>
      </c>
      <c r="M16706" t="s">
        <v>21</v>
      </c>
      <c r="N16706">
        <v>0</v>
      </c>
      <c r="O16706">
        <v>0.192</v>
      </c>
      <c r="P16706" t="s">
        <v>17</v>
      </c>
      <c r="Q16706">
        <v>1</v>
      </c>
      <c r="R16706">
        <v>0.38700000000000001</v>
      </c>
      <c r="S16706" t="s">
        <v>17</v>
      </c>
      <c r="T16706">
        <v>1</v>
      </c>
      <c r="U16706">
        <f t="shared" si="521"/>
        <v>0.38700000000000001</v>
      </c>
      <c r="V16706">
        <f t="shared" si="522"/>
        <v>1</v>
      </c>
    </row>
    <row r="16707" spans="1:22" x14ac:dyDescent="0.2">
      <c r="A16707">
        <v>16704</v>
      </c>
      <c r="B16707" t="s">
        <v>16724</v>
      </c>
      <c r="C16707" s="15">
        <v>43678</v>
      </c>
      <c r="D16707">
        <v>197</v>
      </c>
      <c r="E16707">
        <v>330</v>
      </c>
      <c r="F16707">
        <v>0.29745802300000002</v>
      </c>
      <c r="G16707" t="s">
        <v>21</v>
      </c>
      <c r="H16707">
        <v>0</v>
      </c>
      <c r="I16707">
        <v>0.58506740800000001</v>
      </c>
      <c r="J16707" t="s">
        <v>21</v>
      </c>
      <c r="K16707">
        <v>0</v>
      </c>
      <c r="L16707">
        <v>0.58791537400000005</v>
      </c>
      <c r="M16707" t="s">
        <v>21</v>
      </c>
      <c r="N16707">
        <v>0</v>
      </c>
      <c r="O16707">
        <v>0.47299999999999998</v>
      </c>
      <c r="P16707" t="s">
        <v>17</v>
      </c>
      <c r="Q16707">
        <v>1</v>
      </c>
      <c r="R16707">
        <v>0.38700000000000001</v>
      </c>
      <c r="S16707" t="s">
        <v>17</v>
      </c>
      <c r="T16707">
        <v>1</v>
      </c>
      <c r="U16707">
        <f t="shared" ref="U16707:U16770" si="523">IF(OR($M16707 &lt;&gt; "SOUND", $J16707&lt;&gt; "SOUND", $G16707 &lt;&gt; "SOUND", $P16707 &lt;&gt; "SOUND", $S16707 &lt;&gt; "SOUND"), R16707, "-")</f>
        <v>0.38700000000000001</v>
      </c>
      <c r="V16707">
        <f t="shared" ref="V16707:V16770" si="524">IF(OR($M16707 &lt;&gt; "SOUND", $J16707&lt;&gt; "SOUND", $G16707 &lt;&gt; "SOUND", $P16707 &lt;&gt; "SOUND", $S16707 &lt;&gt; "SOUND"), T16707, "-")</f>
        <v>1</v>
      </c>
    </row>
    <row r="16708" spans="1:22" x14ac:dyDescent="0.2">
      <c r="A16708">
        <v>16705</v>
      </c>
      <c r="B16708" t="s">
        <v>16725</v>
      </c>
      <c r="C16708" s="15">
        <v>43678</v>
      </c>
      <c r="D16708">
        <v>198</v>
      </c>
      <c r="E16708">
        <v>331</v>
      </c>
      <c r="F16708">
        <v>0.25648970599999998</v>
      </c>
      <c r="G16708" t="s">
        <v>21</v>
      </c>
      <c r="H16708">
        <v>0</v>
      </c>
      <c r="I16708">
        <v>0.54700695200000005</v>
      </c>
      <c r="J16708" t="s">
        <v>21</v>
      </c>
      <c r="K16708">
        <v>0</v>
      </c>
      <c r="L16708">
        <v>0.58137404199999998</v>
      </c>
      <c r="M16708" t="s">
        <v>21</v>
      </c>
      <c r="N16708">
        <v>0</v>
      </c>
      <c r="O16708">
        <v>0.13100000000000001</v>
      </c>
      <c r="P16708" t="s">
        <v>19</v>
      </c>
      <c r="Q16708">
        <v>0</v>
      </c>
      <c r="R16708">
        <v>0.40699999999999997</v>
      </c>
      <c r="S16708" t="s">
        <v>17</v>
      </c>
      <c r="T16708">
        <v>1</v>
      </c>
      <c r="U16708">
        <f t="shared" si="523"/>
        <v>0.40699999999999997</v>
      </c>
      <c r="V16708">
        <f t="shared" si="524"/>
        <v>1</v>
      </c>
    </row>
    <row r="16709" spans="1:22" x14ac:dyDescent="0.2">
      <c r="A16709">
        <v>16706</v>
      </c>
      <c r="B16709" t="s">
        <v>16726</v>
      </c>
      <c r="C16709" s="15">
        <v>43678</v>
      </c>
      <c r="D16709">
        <v>197</v>
      </c>
      <c r="E16709">
        <v>330</v>
      </c>
      <c r="F16709">
        <v>0.241312689</v>
      </c>
      <c r="G16709" t="s">
        <v>21</v>
      </c>
      <c r="H16709">
        <v>0</v>
      </c>
      <c r="I16709">
        <v>0.20499999999999999</v>
      </c>
      <c r="J16709" t="s">
        <v>17</v>
      </c>
      <c r="K16709">
        <v>0.5</v>
      </c>
      <c r="L16709">
        <v>0.59630137100000002</v>
      </c>
      <c r="M16709" t="s">
        <v>21</v>
      </c>
      <c r="N16709">
        <v>0</v>
      </c>
      <c r="O16709">
        <v>0.24399999999999999</v>
      </c>
      <c r="P16709" t="s">
        <v>17</v>
      </c>
      <c r="Q16709">
        <v>1</v>
      </c>
      <c r="R16709">
        <v>0.39300000000000002</v>
      </c>
      <c r="S16709" t="s">
        <v>17</v>
      </c>
      <c r="T16709">
        <v>1</v>
      </c>
      <c r="U16709">
        <f t="shared" si="523"/>
        <v>0.39300000000000002</v>
      </c>
      <c r="V16709">
        <f t="shared" si="524"/>
        <v>1</v>
      </c>
    </row>
    <row r="16710" spans="1:22" x14ac:dyDescent="0.2">
      <c r="A16710">
        <v>16707</v>
      </c>
      <c r="B16710" t="s">
        <v>16727</v>
      </c>
      <c r="C16710" s="15">
        <v>43678</v>
      </c>
      <c r="D16710">
        <v>223</v>
      </c>
      <c r="E16710">
        <v>338</v>
      </c>
      <c r="F16710">
        <v>0.244568654</v>
      </c>
      <c r="G16710" t="s">
        <v>21</v>
      </c>
      <c r="H16710">
        <v>0</v>
      </c>
      <c r="I16710">
        <v>0.191</v>
      </c>
      <c r="J16710" t="s">
        <v>19</v>
      </c>
      <c r="K16710">
        <v>0</v>
      </c>
      <c r="L16710">
        <v>0.59054052000000001</v>
      </c>
      <c r="M16710" t="s">
        <v>21</v>
      </c>
      <c r="N16710">
        <v>0</v>
      </c>
      <c r="O16710">
        <v>0.159</v>
      </c>
      <c r="P16710" t="s">
        <v>19</v>
      </c>
      <c r="Q16710">
        <v>0</v>
      </c>
      <c r="R16710">
        <v>0.70099999999999996</v>
      </c>
      <c r="S16710" t="s">
        <v>17</v>
      </c>
      <c r="T16710">
        <v>1</v>
      </c>
      <c r="U16710">
        <f t="shared" si="523"/>
        <v>0.70099999999999996</v>
      </c>
      <c r="V16710">
        <f t="shared" si="524"/>
        <v>1</v>
      </c>
    </row>
    <row r="16711" spans="1:22" x14ac:dyDescent="0.2">
      <c r="A16711">
        <v>16708</v>
      </c>
      <c r="B16711" t="s">
        <v>16728</v>
      </c>
      <c r="C16711" s="15">
        <v>43678</v>
      </c>
      <c r="D16711">
        <v>225</v>
      </c>
      <c r="E16711">
        <v>341</v>
      </c>
      <c r="F16711">
        <v>0.25577861600000001</v>
      </c>
      <c r="G16711" t="s">
        <v>21</v>
      </c>
      <c r="H16711">
        <v>0</v>
      </c>
      <c r="I16711">
        <v>0.247</v>
      </c>
      <c r="J16711" t="s">
        <v>17</v>
      </c>
      <c r="K16711">
        <v>0.75</v>
      </c>
      <c r="L16711">
        <v>0.598189211</v>
      </c>
      <c r="M16711" t="s">
        <v>21</v>
      </c>
      <c r="N16711">
        <v>0</v>
      </c>
      <c r="O16711">
        <v>0.17599999999999999</v>
      </c>
      <c r="P16711" t="s">
        <v>19</v>
      </c>
      <c r="Q16711">
        <v>0</v>
      </c>
      <c r="R16711">
        <v>0.47</v>
      </c>
      <c r="S16711" t="s">
        <v>17</v>
      </c>
      <c r="T16711">
        <v>1</v>
      </c>
      <c r="U16711">
        <f t="shared" si="523"/>
        <v>0.47</v>
      </c>
      <c r="V16711">
        <f t="shared" si="524"/>
        <v>1</v>
      </c>
    </row>
    <row r="16712" spans="1:22" x14ac:dyDescent="0.2">
      <c r="A16712">
        <v>16709</v>
      </c>
      <c r="B16712" t="s">
        <v>16729</v>
      </c>
      <c r="C16712" s="15">
        <v>43678</v>
      </c>
      <c r="D16712">
        <v>232</v>
      </c>
      <c r="E16712">
        <v>349</v>
      </c>
      <c r="F16712">
        <v>0.28202465799999998</v>
      </c>
      <c r="G16712" t="s">
        <v>21</v>
      </c>
      <c r="H16712">
        <v>0</v>
      </c>
      <c r="I16712">
        <v>0.14799999999999999</v>
      </c>
      <c r="J16712" t="s">
        <v>19</v>
      </c>
      <c r="K16712">
        <v>0</v>
      </c>
      <c r="L16712">
        <v>0.61049066100000005</v>
      </c>
      <c r="M16712" t="s">
        <v>21</v>
      </c>
      <c r="N16712">
        <v>0</v>
      </c>
      <c r="O16712">
        <v>0.14899999999999999</v>
      </c>
      <c r="P16712" t="s">
        <v>19</v>
      </c>
      <c r="Q16712">
        <v>0</v>
      </c>
      <c r="R16712">
        <v>0.86099999999999999</v>
      </c>
      <c r="S16712" t="s">
        <v>17</v>
      </c>
      <c r="T16712">
        <v>1</v>
      </c>
      <c r="U16712">
        <f t="shared" si="523"/>
        <v>0.86099999999999999</v>
      </c>
      <c r="V16712">
        <f t="shared" si="524"/>
        <v>1</v>
      </c>
    </row>
    <row r="16713" spans="1:22" x14ac:dyDescent="0.2">
      <c r="A16713">
        <v>16710</v>
      </c>
      <c r="B16713" t="s">
        <v>16730</v>
      </c>
      <c r="C16713" s="15">
        <v>43678</v>
      </c>
      <c r="D16713">
        <v>207</v>
      </c>
      <c r="E16713">
        <v>321</v>
      </c>
      <c r="F16713">
        <v>0.256097462</v>
      </c>
      <c r="G16713" t="s">
        <v>21</v>
      </c>
      <c r="H16713">
        <v>0</v>
      </c>
      <c r="I16713">
        <v>0.19800000000000001</v>
      </c>
      <c r="J16713" t="s">
        <v>19</v>
      </c>
      <c r="K16713">
        <v>0</v>
      </c>
      <c r="L16713">
        <v>0.603989255</v>
      </c>
      <c r="M16713" t="s">
        <v>21</v>
      </c>
      <c r="N16713">
        <v>0</v>
      </c>
      <c r="O16713">
        <v>0.156</v>
      </c>
      <c r="P16713" t="s">
        <v>19</v>
      </c>
      <c r="Q16713">
        <v>0</v>
      </c>
      <c r="R16713">
        <v>0.42199999999999999</v>
      </c>
      <c r="S16713" t="s">
        <v>17</v>
      </c>
      <c r="T16713">
        <v>1</v>
      </c>
      <c r="U16713">
        <f t="shared" si="523"/>
        <v>0.42199999999999999</v>
      </c>
      <c r="V16713">
        <f t="shared" si="524"/>
        <v>1</v>
      </c>
    </row>
    <row r="16714" spans="1:22" x14ac:dyDescent="0.2">
      <c r="A16714">
        <v>16711</v>
      </c>
      <c r="B16714" t="s">
        <v>16731</v>
      </c>
      <c r="C16714" s="15">
        <v>43678</v>
      </c>
      <c r="D16714">
        <v>194</v>
      </c>
      <c r="E16714">
        <v>307</v>
      </c>
      <c r="F16714">
        <v>0.24174336499999999</v>
      </c>
      <c r="G16714" t="s">
        <v>21</v>
      </c>
      <c r="H16714">
        <v>0</v>
      </c>
      <c r="I16714">
        <v>0.59151071300000002</v>
      </c>
      <c r="J16714" t="s">
        <v>21</v>
      </c>
      <c r="K16714">
        <v>0</v>
      </c>
      <c r="L16714">
        <v>0.585236431</v>
      </c>
      <c r="M16714" t="s">
        <v>21</v>
      </c>
      <c r="N16714">
        <v>0</v>
      </c>
      <c r="O16714">
        <v>0.182</v>
      </c>
      <c r="P16714" t="s">
        <v>17</v>
      </c>
      <c r="Q16714">
        <v>1</v>
      </c>
      <c r="R16714">
        <v>0.28100000000000003</v>
      </c>
      <c r="S16714" t="s">
        <v>17</v>
      </c>
      <c r="T16714">
        <v>1</v>
      </c>
      <c r="U16714">
        <f t="shared" si="523"/>
        <v>0.28100000000000003</v>
      </c>
      <c r="V16714">
        <f t="shared" si="524"/>
        <v>1</v>
      </c>
    </row>
    <row r="16715" spans="1:22" x14ac:dyDescent="0.2">
      <c r="A16715">
        <v>16712</v>
      </c>
      <c r="B16715" t="s">
        <v>16732</v>
      </c>
      <c r="C16715" s="15">
        <v>43678</v>
      </c>
      <c r="D16715">
        <v>197</v>
      </c>
      <c r="E16715">
        <v>309</v>
      </c>
      <c r="F16715">
        <v>0.253905192</v>
      </c>
      <c r="G16715" t="s">
        <v>21</v>
      </c>
      <c r="H16715">
        <v>0</v>
      </c>
      <c r="I16715">
        <v>0.53537708100000003</v>
      </c>
      <c r="J16715" t="s">
        <v>21</v>
      </c>
      <c r="K16715">
        <v>0</v>
      </c>
      <c r="L16715">
        <v>0.59899778400000003</v>
      </c>
      <c r="M16715" t="s">
        <v>21</v>
      </c>
      <c r="N16715">
        <v>0</v>
      </c>
      <c r="O16715">
        <v>0.499</v>
      </c>
      <c r="P16715" t="s">
        <v>17</v>
      </c>
      <c r="Q16715">
        <v>1</v>
      </c>
      <c r="R16715">
        <v>0.38600000000000001</v>
      </c>
      <c r="S16715" t="s">
        <v>17</v>
      </c>
      <c r="T16715">
        <v>1</v>
      </c>
      <c r="U16715">
        <f t="shared" si="523"/>
        <v>0.38600000000000001</v>
      </c>
      <c r="V16715">
        <f t="shared" si="524"/>
        <v>1</v>
      </c>
    </row>
    <row r="16716" spans="1:22" x14ac:dyDescent="0.2">
      <c r="A16716">
        <v>16713</v>
      </c>
      <c r="B16716" t="s">
        <v>16733</v>
      </c>
      <c r="C16716" s="15">
        <v>43678</v>
      </c>
      <c r="D16716">
        <v>197</v>
      </c>
      <c r="E16716">
        <v>309</v>
      </c>
      <c r="F16716">
        <v>0.25317121500000001</v>
      </c>
      <c r="G16716" t="s">
        <v>21</v>
      </c>
      <c r="H16716">
        <v>0</v>
      </c>
      <c r="I16716">
        <v>0.19</v>
      </c>
      <c r="J16716" t="s">
        <v>17</v>
      </c>
      <c r="K16716">
        <v>0.5</v>
      </c>
      <c r="L16716">
        <v>0.604247431</v>
      </c>
      <c r="M16716" t="s">
        <v>21</v>
      </c>
      <c r="N16716">
        <v>0</v>
      </c>
      <c r="O16716">
        <v>0.19</v>
      </c>
      <c r="P16716" t="s">
        <v>17</v>
      </c>
      <c r="Q16716">
        <v>1</v>
      </c>
      <c r="R16716">
        <v>0.38400000000000001</v>
      </c>
      <c r="S16716" t="s">
        <v>17</v>
      </c>
      <c r="T16716">
        <v>1</v>
      </c>
      <c r="U16716">
        <f t="shared" si="523"/>
        <v>0.38400000000000001</v>
      </c>
      <c r="V16716">
        <f t="shared" si="524"/>
        <v>1</v>
      </c>
    </row>
    <row r="16717" spans="1:22" x14ac:dyDescent="0.2">
      <c r="A16717">
        <v>16714</v>
      </c>
      <c r="B16717" t="s">
        <v>16734</v>
      </c>
      <c r="C16717" s="15">
        <v>43678</v>
      </c>
      <c r="D16717">
        <v>197</v>
      </c>
      <c r="E16717">
        <v>309</v>
      </c>
      <c r="F16717">
        <v>0.32946261100000002</v>
      </c>
      <c r="G16717" t="s">
        <v>21</v>
      </c>
      <c r="H16717">
        <v>0</v>
      </c>
      <c r="I16717">
        <v>0.54822769900000001</v>
      </c>
      <c r="J16717" t="s">
        <v>21</v>
      </c>
      <c r="K16717">
        <v>0</v>
      </c>
      <c r="L16717">
        <v>0.56909754999999995</v>
      </c>
      <c r="M16717" t="s">
        <v>21</v>
      </c>
      <c r="N16717">
        <v>0</v>
      </c>
      <c r="O16717">
        <v>0.59599999999999997</v>
      </c>
      <c r="P16717" t="s">
        <v>17</v>
      </c>
      <c r="Q16717">
        <v>1</v>
      </c>
      <c r="R16717">
        <v>0.38500000000000001</v>
      </c>
      <c r="S16717" t="s">
        <v>17</v>
      </c>
      <c r="T16717">
        <v>1</v>
      </c>
      <c r="U16717">
        <f t="shared" si="523"/>
        <v>0.38500000000000001</v>
      </c>
      <c r="V16717">
        <f t="shared" si="524"/>
        <v>1</v>
      </c>
    </row>
    <row r="16718" spans="1:22" x14ac:dyDescent="0.2">
      <c r="A16718">
        <v>16715</v>
      </c>
      <c r="B16718" t="s">
        <v>16735</v>
      </c>
      <c r="C16718" s="15">
        <v>43678</v>
      </c>
      <c r="D16718">
        <v>194</v>
      </c>
      <c r="E16718">
        <v>307</v>
      </c>
      <c r="F16718">
        <v>0.24651800400000001</v>
      </c>
      <c r="G16718" t="s">
        <v>21</v>
      </c>
      <c r="H16718">
        <v>0</v>
      </c>
      <c r="I16718">
        <v>0.33700000000000002</v>
      </c>
      <c r="J16718" t="s">
        <v>17</v>
      </c>
      <c r="K16718">
        <v>0</v>
      </c>
      <c r="L16718">
        <v>0.56857972899999998</v>
      </c>
      <c r="M16718" t="s">
        <v>21</v>
      </c>
      <c r="N16718">
        <v>0</v>
      </c>
      <c r="O16718">
        <v>0.219</v>
      </c>
      <c r="P16718" t="s">
        <v>17</v>
      </c>
      <c r="Q16718">
        <v>1</v>
      </c>
      <c r="R16718">
        <v>0.308</v>
      </c>
      <c r="S16718" t="s">
        <v>17</v>
      </c>
      <c r="T16718">
        <v>1</v>
      </c>
      <c r="U16718">
        <f t="shared" si="523"/>
        <v>0.308</v>
      </c>
      <c r="V16718">
        <f t="shared" si="524"/>
        <v>1</v>
      </c>
    </row>
    <row r="16719" spans="1:22" x14ac:dyDescent="0.2">
      <c r="A16719">
        <v>16716</v>
      </c>
      <c r="B16719" t="s">
        <v>16736</v>
      </c>
      <c r="C16719" s="15">
        <v>43678</v>
      </c>
      <c r="D16719">
        <v>198</v>
      </c>
      <c r="E16719">
        <v>310</v>
      </c>
      <c r="F16719">
        <v>0.25931391799999998</v>
      </c>
      <c r="G16719" t="s">
        <v>21</v>
      </c>
      <c r="H16719">
        <v>0</v>
      </c>
      <c r="I16719">
        <v>0.57592764399999996</v>
      </c>
      <c r="J16719" t="s">
        <v>21</v>
      </c>
      <c r="K16719">
        <v>0</v>
      </c>
      <c r="L16719">
        <v>0.60445459899999998</v>
      </c>
      <c r="M16719" t="s">
        <v>21</v>
      </c>
      <c r="N16719">
        <v>0</v>
      </c>
      <c r="O16719">
        <v>0.14599999999999999</v>
      </c>
      <c r="P16719" t="s">
        <v>19</v>
      </c>
      <c r="Q16719">
        <v>0</v>
      </c>
      <c r="R16719">
        <v>0.41099999999999998</v>
      </c>
      <c r="S16719" t="s">
        <v>17</v>
      </c>
      <c r="T16719">
        <v>1</v>
      </c>
      <c r="U16719">
        <f t="shared" si="523"/>
        <v>0.41099999999999998</v>
      </c>
      <c r="V16719">
        <f t="shared" si="524"/>
        <v>1</v>
      </c>
    </row>
    <row r="16720" spans="1:22" x14ac:dyDescent="0.2">
      <c r="A16720">
        <v>16717</v>
      </c>
      <c r="B16720" t="s">
        <v>16737</v>
      </c>
      <c r="C16720" s="15">
        <v>43678</v>
      </c>
      <c r="D16720">
        <v>197</v>
      </c>
      <c r="E16720">
        <v>309</v>
      </c>
      <c r="F16720">
        <v>0.25605114899999998</v>
      </c>
      <c r="G16720" t="s">
        <v>21</v>
      </c>
      <c r="H16720">
        <v>0</v>
      </c>
      <c r="I16720">
        <v>0.19400000000000001</v>
      </c>
      <c r="J16720" t="s">
        <v>17</v>
      </c>
      <c r="K16720">
        <v>0.5</v>
      </c>
      <c r="L16720">
        <v>0.60059018099999995</v>
      </c>
      <c r="M16720" t="s">
        <v>21</v>
      </c>
      <c r="N16720">
        <v>0</v>
      </c>
      <c r="O16720">
        <v>0.19400000000000001</v>
      </c>
      <c r="P16720" t="s">
        <v>17</v>
      </c>
      <c r="Q16720">
        <v>1</v>
      </c>
      <c r="R16720">
        <v>0.39300000000000002</v>
      </c>
      <c r="S16720" t="s">
        <v>17</v>
      </c>
      <c r="T16720">
        <v>1</v>
      </c>
      <c r="U16720">
        <f t="shared" si="523"/>
        <v>0.39300000000000002</v>
      </c>
      <c r="V16720">
        <f t="shared" si="524"/>
        <v>1</v>
      </c>
    </row>
    <row r="16721" spans="1:22" x14ac:dyDescent="0.2">
      <c r="A16721">
        <v>16718</v>
      </c>
      <c r="B16721" t="s">
        <v>16738</v>
      </c>
      <c r="C16721" s="15">
        <v>43678</v>
      </c>
      <c r="D16721">
        <v>203</v>
      </c>
      <c r="E16721">
        <v>354</v>
      </c>
      <c r="F16721">
        <v>0.251950862</v>
      </c>
      <c r="G16721" t="s">
        <v>21</v>
      </c>
      <c r="H16721">
        <v>0</v>
      </c>
      <c r="I16721">
        <v>0.121</v>
      </c>
      <c r="J16721" t="s">
        <v>19</v>
      </c>
      <c r="K16721">
        <v>0</v>
      </c>
      <c r="L16721">
        <v>0.57401257100000003</v>
      </c>
      <c r="M16721" t="s">
        <v>21</v>
      </c>
      <c r="N16721">
        <v>0</v>
      </c>
      <c r="O16721">
        <v>0.13</v>
      </c>
      <c r="P16721" t="s">
        <v>19</v>
      </c>
      <c r="Q16721">
        <v>0</v>
      </c>
      <c r="R16721">
        <v>0.47799999999999998</v>
      </c>
      <c r="S16721" t="s">
        <v>17</v>
      </c>
      <c r="T16721">
        <v>1</v>
      </c>
      <c r="U16721">
        <f t="shared" si="523"/>
        <v>0.47799999999999998</v>
      </c>
      <c r="V16721">
        <f t="shared" si="524"/>
        <v>1</v>
      </c>
    </row>
    <row r="16722" spans="1:22" x14ac:dyDescent="0.2">
      <c r="A16722">
        <v>16719</v>
      </c>
      <c r="B16722" t="s">
        <v>16739</v>
      </c>
      <c r="C16722" s="15">
        <v>43678</v>
      </c>
      <c r="D16722">
        <v>199</v>
      </c>
      <c r="E16722">
        <v>314</v>
      </c>
      <c r="F16722">
        <v>0.25474430799999997</v>
      </c>
      <c r="G16722" t="s">
        <v>21</v>
      </c>
      <c r="H16722">
        <v>0</v>
      </c>
      <c r="I16722">
        <v>0.68635385400000004</v>
      </c>
      <c r="J16722" t="s">
        <v>21</v>
      </c>
      <c r="K16722">
        <v>0</v>
      </c>
      <c r="L16722">
        <v>0.59167072499999995</v>
      </c>
      <c r="M16722" t="s">
        <v>21</v>
      </c>
      <c r="N16722">
        <v>0</v>
      </c>
      <c r="O16722">
        <v>0.22600000000000001</v>
      </c>
      <c r="P16722" t="s">
        <v>17</v>
      </c>
      <c r="Q16722">
        <v>1</v>
      </c>
      <c r="R16722">
        <v>0.749</v>
      </c>
      <c r="S16722" t="s">
        <v>17</v>
      </c>
      <c r="T16722">
        <v>1</v>
      </c>
      <c r="U16722">
        <f t="shared" si="523"/>
        <v>0.749</v>
      </c>
      <c r="V16722">
        <f t="shared" si="524"/>
        <v>1</v>
      </c>
    </row>
    <row r="16723" spans="1:22" x14ac:dyDescent="0.2">
      <c r="A16723">
        <v>16720</v>
      </c>
      <c r="B16723" t="s">
        <v>16740</v>
      </c>
      <c r="C16723" s="15">
        <v>43678</v>
      </c>
      <c r="D16723">
        <v>198</v>
      </c>
      <c r="E16723">
        <v>312</v>
      </c>
      <c r="F16723">
        <v>0.29402794900000001</v>
      </c>
      <c r="G16723" t="s">
        <v>21</v>
      </c>
      <c r="H16723">
        <v>0</v>
      </c>
      <c r="I16723">
        <v>0.65894359400000002</v>
      </c>
      <c r="J16723" t="s">
        <v>21</v>
      </c>
      <c r="K16723">
        <v>0</v>
      </c>
      <c r="L16723">
        <v>0.57446666400000002</v>
      </c>
      <c r="M16723" t="s">
        <v>21</v>
      </c>
      <c r="N16723">
        <v>0</v>
      </c>
      <c r="O16723">
        <v>0.216</v>
      </c>
      <c r="P16723" t="s">
        <v>17</v>
      </c>
      <c r="Q16723">
        <v>1</v>
      </c>
      <c r="R16723">
        <v>0.65200000000000002</v>
      </c>
      <c r="S16723" t="s">
        <v>17</v>
      </c>
      <c r="T16723">
        <v>1</v>
      </c>
      <c r="U16723">
        <f t="shared" si="523"/>
        <v>0.65200000000000002</v>
      </c>
      <c r="V16723">
        <f t="shared" si="524"/>
        <v>1</v>
      </c>
    </row>
    <row r="16724" spans="1:22" x14ac:dyDescent="0.2">
      <c r="A16724">
        <v>16721</v>
      </c>
      <c r="B16724" t="s">
        <v>16741</v>
      </c>
      <c r="C16724" s="15">
        <v>43678</v>
      </c>
      <c r="D16724">
        <v>229</v>
      </c>
      <c r="E16724">
        <v>343</v>
      </c>
      <c r="F16724">
        <v>0.25495201899999997</v>
      </c>
      <c r="G16724" t="s">
        <v>21</v>
      </c>
      <c r="H16724">
        <v>0</v>
      </c>
      <c r="I16724">
        <v>0.192</v>
      </c>
      <c r="J16724" t="s">
        <v>19</v>
      </c>
      <c r="K16724">
        <v>0</v>
      </c>
      <c r="L16724">
        <v>0.588004533</v>
      </c>
      <c r="M16724" t="s">
        <v>21</v>
      </c>
      <c r="N16724">
        <v>0</v>
      </c>
      <c r="O16724">
        <v>0.14299999999999999</v>
      </c>
      <c r="P16724" t="s">
        <v>19</v>
      </c>
      <c r="Q16724">
        <v>0</v>
      </c>
      <c r="R16724">
        <v>0.71799999999999997</v>
      </c>
      <c r="S16724" t="s">
        <v>17</v>
      </c>
      <c r="T16724">
        <v>1</v>
      </c>
      <c r="U16724">
        <f t="shared" si="523"/>
        <v>0.71799999999999997</v>
      </c>
      <c r="V16724">
        <f t="shared" si="524"/>
        <v>1</v>
      </c>
    </row>
    <row r="16725" spans="1:22" x14ac:dyDescent="0.2">
      <c r="A16725">
        <v>16722</v>
      </c>
      <c r="B16725" t="s">
        <v>16742</v>
      </c>
      <c r="C16725" s="15">
        <v>43678</v>
      </c>
      <c r="D16725">
        <v>199</v>
      </c>
      <c r="E16725">
        <v>314</v>
      </c>
      <c r="F16725">
        <v>0.24412234899999999</v>
      </c>
      <c r="G16725" t="s">
        <v>21</v>
      </c>
      <c r="H16725">
        <v>0</v>
      </c>
      <c r="I16725">
        <v>0.659159037</v>
      </c>
      <c r="J16725" t="s">
        <v>21</v>
      </c>
      <c r="K16725">
        <v>0</v>
      </c>
      <c r="L16725">
        <v>0.57077819600000002</v>
      </c>
      <c r="M16725" t="s">
        <v>21</v>
      </c>
      <c r="N16725">
        <v>0</v>
      </c>
      <c r="O16725">
        <v>0.21099999999999999</v>
      </c>
      <c r="P16725" t="s">
        <v>17</v>
      </c>
      <c r="Q16725">
        <v>1</v>
      </c>
      <c r="R16725">
        <v>0.78300000000000003</v>
      </c>
      <c r="S16725" t="s">
        <v>17</v>
      </c>
      <c r="T16725">
        <v>1</v>
      </c>
      <c r="U16725">
        <f t="shared" si="523"/>
        <v>0.78300000000000003</v>
      </c>
      <c r="V16725">
        <f t="shared" si="524"/>
        <v>1</v>
      </c>
    </row>
    <row r="16726" spans="1:22" x14ac:dyDescent="0.2">
      <c r="A16726">
        <v>16723</v>
      </c>
      <c r="B16726" t="s">
        <v>16743</v>
      </c>
      <c r="C16726" s="15">
        <v>43678</v>
      </c>
      <c r="D16726">
        <v>208</v>
      </c>
      <c r="E16726">
        <v>323</v>
      </c>
      <c r="F16726">
        <v>0.25120375299999997</v>
      </c>
      <c r="G16726" t="s">
        <v>21</v>
      </c>
      <c r="H16726">
        <v>0</v>
      </c>
      <c r="I16726">
        <v>0.20200000000000001</v>
      </c>
      <c r="J16726" t="s">
        <v>19</v>
      </c>
      <c r="K16726">
        <v>0</v>
      </c>
      <c r="L16726">
        <v>0.61053206500000001</v>
      </c>
      <c r="M16726" t="s">
        <v>21</v>
      </c>
      <c r="N16726">
        <v>0</v>
      </c>
      <c r="O16726">
        <v>0.14799999999999999</v>
      </c>
      <c r="P16726" t="s">
        <v>19</v>
      </c>
      <c r="Q16726">
        <v>0</v>
      </c>
      <c r="R16726">
        <v>0.45600000000000002</v>
      </c>
      <c r="S16726" t="s">
        <v>17</v>
      </c>
      <c r="T16726">
        <v>1</v>
      </c>
      <c r="U16726">
        <f t="shared" si="523"/>
        <v>0.45600000000000002</v>
      </c>
      <c r="V16726">
        <f t="shared" si="524"/>
        <v>1</v>
      </c>
    </row>
    <row r="16727" spans="1:22" x14ac:dyDescent="0.2">
      <c r="A16727">
        <v>16724</v>
      </c>
      <c r="B16727" t="s">
        <v>16744</v>
      </c>
      <c r="C16727" s="15">
        <v>43678</v>
      </c>
      <c r="D16727">
        <v>223</v>
      </c>
      <c r="E16727">
        <v>341</v>
      </c>
      <c r="F16727">
        <v>0.25781153400000001</v>
      </c>
      <c r="G16727" t="s">
        <v>21</v>
      </c>
      <c r="H16727">
        <v>0</v>
      </c>
      <c r="I16727">
        <v>0.14899999999999999</v>
      </c>
      <c r="J16727" t="s">
        <v>19</v>
      </c>
      <c r="K16727">
        <v>0</v>
      </c>
      <c r="L16727">
        <v>0.57777215599999998</v>
      </c>
      <c r="M16727" t="s">
        <v>21</v>
      </c>
      <c r="N16727">
        <v>0</v>
      </c>
      <c r="O16727">
        <v>0.152</v>
      </c>
      <c r="P16727" t="s">
        <v>19</v>
      </c>
      <c r="Q16727">
        <v>0</v>
      </c>
      <c r="R16727">
        <v>0.61399999999999999</v>
      </c>
      <c r="S16727" t="s">
        <v>17</v>
      </c>
      <c r="T16727">
        <v>1</v>
      </c>
      <c r="U16727">
        <f t="shared" si="523"/>
        <v>0.61399999999999999</v>
      </c>
      <c r="V16727">
        <f t="shared" si="524"/>
        <v>1</v>
      </c>
    </row>
    <row r="16728" spans="1:22" x14ac:dyDescent="0.2">
      <c r="A16728">
        <v>16725</v>
      </c>
      <c r="B16728" t="s">
        <v>16745</v>
      </c>
      <c r="C16728" s="15">
        <v>43678</v>
      </c>
      <c r="D16728">
        <v>245</v>
      </c>
      <c r="E16728">
        <v>391</v>
      </c>
      <c r="F16728">
        <v>0.24529352700000001</v>
      </c>
      <c r="G16728" t="s">
        <v>21</v>
      </c>
      <c r="H16728">
        <v>0</v>
      </c>
      <c r="I16728">
        <v>0.124</v>
      </c>
      <c r="J16728" t="s">
        <v>19</v>
      </c>
      <c r="K16728">
        <v>0</v>
      </c>
      <c r="L16728">
        <v>0.58094521300000002</v>
      </c>
      <c r="M16728" t="s">
        <v>21</v>
      </c>
      <c r="N16728">
        <v>0</v>
      </c>
      <c r="O16728">
        <v>0.125</v>
      </c>
      <c r="P16728" t="s">
        <v>19</v>
      </c>
      <c r="Q16728">
        <v>0</v>
      </c>
      <c r="R16728">
        <v>0.67500000000000004</v>
      </c>
      <c r="S16728" t="s">
        <v>17</v>
      </c>
      <c r="T16728">
        <v>1</v>
      </c>
      <c r="U16728">
        <f t="shared" si="523"/>
        <v>0.67500000000000004</v>
      </c>
      <c r="V16728">
        <f t="shared" si="524"/>
        <v>1</v>
      </c>
    </row>
    <row r="16729" spans="1:22" x14ac:dyDescent="0.2">
      <c r="A16729">
        <v>16726</v>
      </c>
      <c r="B16729" t="s">
        <v>16746</v>
      </c>
      <c r="C16729" s="15">
        <v>43678</v>
      </c>
      <c r="D16729">
        <v>243</v>
      </c>
      <c r="E16729">
        <v>388</v>
      </c>
      <c r="F16729">
        <v>0.24141331099999999</v>
      </c>
      <c r="G16729" t="s">
        <v>21</v>
      </c>
      <c r="H16729">
        <v>0</v>
      </c>
      <c r="I16729">
        <v>0.129</v>
      </c>
      <c r="J16729" t="s">
        <v>19</v>
      </c>
      <c r="K16729">
        <v>0</v>
      </c>
      <c r="L16729">
        <v>0.58366405499999996</v>
      </c>
      <c r="M16729" t="s">
        <v>21</v>
      </c>
      <c r="N16729">
        <v>0</v>
      </c>
      <c r="O16729">
        <v>0.14299999999999999</v>
      </c>
      <c r="P16729" t="s">
        <v>19</v>
      </c>
      <c r="Q16729">
        <v>0</v>
      </c>
      <c r="R16729">
        <v>0.41199999999999998</v>
      </c>
      <c r="S16729" t="s">
        <v>17</v>
      </c>
      <c r="T16729">
        <v>1</v>
      </c>
      <c r="U16729">
        <f t="shared" si="523"/>
        <v>0.41199999999999998</v>
      </c>
      <c r="V16729">
        <f t="shared" si="524"/>
        <v>1</v>
      </c>
    </row>
    <row r="16730" spans="1:22" x14ac:dyDescent="0.2">
      <c r="A16730">
        <v>16727</v>
      </c>
      <c r="B16730" t="s">
        <v>16747</v>
      </c>
      <c r="C16730" s="15">
        <v>44075</v>
      </c>
      <c r="D16730">
        <v>259</v>
      </c>
      <c r="E16730">
        <v>404</v>
      </c>
      <c r="F16730">
        <v>0.24569270500000001</v>
      </c>
      <c r="G16730" t="s">
        <v>21</v>
      </c>
      <c r="H16730">
        <v>0</v>
      </c>
      <c r="I16730">
        <v>0.13600000000000001</v>
      </c>
      <c r="J16730" t="s">
        <v>19</v>
      </c>
      <c r="K16730">
        <v>0</v>
      </c>
      <c r="L16730">
        <v>0.60387949299999999</v>
      </c>
      <c r="M16730" t="s">
        <v>21</v>
      </c>
      <c r="N16730">
        <v>0</v>
      </c>
      <c r="O16730">
        <v>0.14099999999999999</v>
      </c>
      <c r="P16730" t="s">
        <v>19</v>
      </c>
      <c r="Q16730">
        <v>0</v>
      </c>
      <c r="R16730">
        <v>0.97199999999999998</v>
      </c>
      <c r="S16730" t="s">
        <v>17</v>
      </c>
      <c r="T16730">
        <v>1</v>
      </c>
      <c r="U16730">
        <f t="shared" si="523"/>
        <v>0.97199999999999998</v>
      </c>
      <c r="V16730">
        <f t="shared" si="524"/>
        <v>1</v>
      </c>
    </row>
    <row r="16731" spans="1:22" x14ac:dyDescent="0.2">
      <c r="A16731">
        <v>16728</v>
      </c>
      <c r="B16731" t="s">
        <v>16748</v>
      </c>
      <c r="C16731" s="15">
        <v>43678</v>
      </c>
      <c r="D16731">
        <v>242</v>
      </c>
      <c r="E16731">
        <v>360</v>
      </c>
      <c r="F16731">
        <v>0.24520339799999999</v>
      </c>
      <c r="G16731" t="s">
        <v>21</v>
      </c>
      <c r="H16731">
        <v>0</v>
      </c>
      <c r="I16731">
        <v>0.192</v>
      </c>
      <c r="J16731" t="s">
        <v>19</v>
      </c>
      <c r="K16731">
        <v>0</v>
      </c>
      <c r="L16731">
        <v>0.60821960500000005</v>
      </c>
      <c r="M16731" t="s">
        <v>21</v>
      </c>
      <c r="N16731">
        <v>0</v>
      </c>
      <c r="O16731">
        <v>0.19500000000000001</v>
      </c>
      <c r="P16731" t="s">
        <v>19</v>
      </c>
      <c r="Q16731">
        <v>0</v>
      </c>
      <c r="R16731">
        <v>0.77</v>
      </c>
      <c r="S16731" t="s">
        <v>17</v>
      </c>
      <c r="T16731">
        <v>1</v>
      </c>
      <c r="U16731">
        <f t="shared" si="523"/>
        <v>0.77</v>
      </c>
      <c r="V16731">
        <f t="shared" si="524"/>
        <v>1</v>
      </c>
    </row>
    <row r="16732" spans="1:22" x14ac:dyDescent="0.2">
      <c r="A16732">
        <v>16729</v>
      </c>
      <c r="B16732" t="s">
        <v>16749</v>
      </c>
      <c r="C16732" s="15">
        <v>43678</v>
      </c>
      <c r="D16732">
        <v>226</v>
      </c>
      <c r="E16732">
        <v>340</v>
      </c>
      <c r="F16732">
        <v>0.25721860899999999</v>
      </c>
      <c r="G16732" t="s">
        <v>21</v>
      </c>
      <c r="H16732">
        <v>0</v>
      </c>
      <c r="I16732">
        <v>0.19</v>
      </c>
      <c r="J16732" t="s">
        <v>19</v>
      </c>
      <c r="K16732">
        <v>0</v>
      </c>
      <c r="L16732">
        <v>0.59532658800000005</v>
      </c>
      <c r="M16732" t="s">
        <v>21</v>
      </c>
      <c r="N16732">
        <v>0</v>
      </c>
      <c r="O16732">
        <v>0.13100000000000001</v>
      </c>
      <c r="P16732" t="s">
        <v>19</v>
      </c>
      <c r="Q16732">
        <v>0</v>
      </c>
      <c r="R16732">
        <v>0.72</v>
      </c>
      <c r="S16732" t="s">
        <v>17</v>
      </c>
      <c r="T16732">
        <v>1</v>
      </c>
      <c r="U16732">
        <f t="shared" si="523"/>
        <v>0.72</v>
      </c>
      <c r="V16732">
        <f t="shared" si="524"/>
        <v>1</v>
      </c>
    </row>
    <row r="16733" spans="1:22" x14ac:dyDescent="0.2">
      <c r="A16733">
        <v>16730</v>
      </c>
      <c r="B16733" t="s">
        <v>16750</v>
      </c>
      <c r="C16733" s="15">
        <v>43678</v>
      </c>
      <c r="D16733">
        <v>251</v>
      </c>
      <c r="E16733">
        <v>368</v>
      </c>
      <c r="F16733">
        <v>0.23117475100000001</v>
      </c>
      <c r="G16733" t="s">
        <v>21</v>
      </c>
      <c r="H16733">
        <v>0</v>
      </c>
      <c r="I16733">
        <v>0.19500000000000001</v>
      </c>
      <c r="J16733" t="s">
        <v>19</v>
      </c>
      <c r="K16733">
        <v>0</v>
      </c>
      <c r="L16733">
        <v>0.58738672999999997</v>
      </c>
      <c r="M16733" t="s">
        <v>21</v>
      </c>
      <c r="N16733">
        <v>0</v>
      </c>
      <c r="O16733">
        <v>0.14899999999999999</v>
      </c>
      <c r="P16733" t="s">
        <v>19</v>
      </c>
      <c r="Q16733">
        <v>0</v>
      </c>
      <c r="R16733">
        <v>1.0640000000000001</v>
      </c>
      <c r="S16733" t="s">
        <v>17</v>
      </c>
      <c r="T16733">
        <v>1</v>
      </c>
      <c r="U16733">
        <f t="shared" si="523"/>
        <v>1.0640000000000001</v>
      </c>
      <c r="V16733">
        <f t="shared" si="524"/>
        <v>1</v>
      </c>
    </row>
    <row r="16734" spans="1:22" x14ac:dyDescent="0.2">
      <c r="A16734">
        <v>16731</v>
      </c>
      <c r="B16734" t="s">
        <v>16751</v>
      </c>
      <c r="C16734" s="15">
        <v>43678</v>
      </c>
      <c r="D16734">
        <v>204</v>
      </c>
      <c r="E16734">
        <v>335</v>
      </c>
      <c r="F16734">
        <v>0.25795673499999999</v>
      </c>
      <c r="G16734" t="s">
        <v>21</v>
      </c>
      <c r="H16734">
        <v>0</v>
      </c>
      <c r="I16734">
        <v>0.124</v>
      </c>
      <c r="J16734" t="s">
        <v>19</v>
      </c>
      <c r="K16734">
        <v>0</v>
      </c>
      <c r="L16734">
        <v>0.59977070600000004</v>
      </c>
      <c r="M16734" t="s">
        <v>21</v>
      </c>
      <c r="N16734">
        <v>0</v>
      </c>
      <c r="O16734">
        <v>0.14599999999999999</v>
      </c>
      <c r="P16734" t="s">
        <v>19</v>
      </c>
      <c r="Q16734">
        <v>0</v>
      </c>
      <c r="R16734">
        <v>0.51500000000000001</v>
      </c>
      <c r="S16734" t="s">
        <v>17</v>
      </c>
      <c r="T16734">
        <v>1</v>
      </c>
      <c r="U16734">
        <f t="shared" si="523"/>
        <v>0.51500000000000001</v>
      </c>
      <c r="V16734">
        <f t="shared" si="524"/>
        <v>1</v>
      </c>
    </row>
    <row r="16735" spans="1:22" x14ac:dyDescent="0.2">
      <c r="A16735">
        <v>16732</v>
      </c>
      <c r="B16735" t="s">
        <v>16752</v>
      </c>
      <c r="C16735" s="15">
        <v>43678</v>
      </c>
      <c r="D16735">
        <v>235</v>
      </c>
      <c r="E16735">
        <v>352</v>
      </c>
      <c r="F16735">
        <v>0.246952898</v>
      </c>
      <c r="G16735" t="s">
        <v>21</v>
      </c>
      <c r="H16735">
        <v>0</v>
      </c>
      <c r="I16735">
        <v>0.223</v>
      </c>
      <c r="J16735" t="s">
        <v>19</v>
      </c>
      <c r="K16735">
        <v>0</v>
      </c>
      <c r="L16735">
        <v>0.59252564399999996</v>
      </c>
      <c r="M16735" t="s">
        <v>21</v>
      </c>
      <c r="N16735">
        <v>0</v>
      </c>
      <c r="O16735">
        <v>0.13800000000000001</v>
      </c>
      <c r="P16735" t="s">
        <v>19</v>
      </c>
      <c r="Q16735">
        <v>0</v>
      </c>
      <c r="R16735">
        <v>0.73899999999999999</v>
      </c>
      <c r="S16735" t="s">
        <v>17</v>
      </c>
      <c r="T16735">
        <v>1</v>
      </c>
      <c r="U16735">
        <f t="shared" si="523"/>
        <v>0.73899999999999999</v>
      </c>
      <c r="V16735">
        <f t="shared" si="524"/>
        <v>1</v>
      </c>
    </row>
    <row r="16736" spans="1:22" x14ac:dyDescent="0.2">
      <c r="A16736">
        <v>16733</v>
      </c>
      <c r="B16736" t="s">
        <v>16753</v>
      </c>
      <c r="C16736" s="15">
        <v>43678</v>
      </c>
      <c r="D16736">
        <v>232</v>
      </c>
      <c r="E16736">
        <v>350</v>
      </c>
      <c r="F16736">
        <v>0.245410724</v>
      </c>
      <c r="G16736" t="s">
        <v>21</v>
      </c>
      <c r="H16736">
        <v>0</v>
      </c>
      <c r="I16736">
        <v>0.16800000000000001</v>
      </c>
      <c r="J16736" t="s">
        <v>19</v>
      </c>
      <c r="K16736">
        <v>0</v>
      </c>
      <c r="L16736">
        <v>0.57314791600000004</v>
      </c>
      <c r="M16736" t="s">
        <v>21</v>
      </c>
      <c r="N16736">
        <v>0</v>
      </c>
      <c r="O16736">
        <v>0.15</v>
      </c>
      <c r="P16736" t="s">
        <v>19</v>
      </c>
      <c r="Q16736">
        <v>0</v>
      </c>
      <c r="R16736">
        <v>0.752</v>
      </c>
      <c r="S16736" t="s">
        <v>17</v>
      </c>
      <c r="T16736">
        <v>1</v>
      </c>
      <c r="U16736">
        <f t="shared" si="523"/>
        <v>0.752</v>
      </c>
      <c r="V16736">
        <f t="shared" si="524"/>
        <v>1</v>
      </c>
    </row>
    <row r="16737" spans="1:22" x14ac:dyDescent="0.2">
      <c r="A16737">
        <v>16734</v>
      </c>
      <c r="B16737" t="s">
        <v>16754</v>
      </c>
      <c r="C16737" s="15">
        <v>43678</v>
      </c>
      <c r="D16737">
        <v>238</v>
      </c>
      <c r="E16737">
        <v>357</v>
      </c>
      <c r="F16737">
        <v>0.24222516599999999</v>
      </c>
      <c r="G16737" t="s">
        <v>21</v>
      </c>
      <c r="H16737">
        <v>0</v>
      </c>
      <c r="I16737">
        <v>0.19700000000000001</v>
      </c>
      <c r="J16737" t="s">
        <v>19</v>
      </c>
      <c r="K16737">
        <v>0</v>
      </c>
      <c r="L16737">
        <v>0.60541728900000003</v>
      </c>
      <c r="M16737" t="s">
        <v>21</v>
      </c>
      <c r="N16737">
        <v>0</v>
      </c>
      <c r="O16737">
        <v>0.189</v>
      </c>
      <c r="P16737" t="s">
        <v>19</v>
      </c>
      <c r="Q16737">
        <v>0</v>
      </c>
      <c r="R16737">
        <v>0.755</v>
      </c>
      <c r="S16737" t="s">
        <v>17</v>
      </c>
      <c r="T16737">
        <v>1</v>
      </c>
      <c r="U16737">
        <f t="shared" si="523"/>
        <v>0.755</v>
      </c>
      <c r="V16737">
        <f t="shared" si="524"/>
        <v>1</v>
      </c>
    </row>
    <row r="16738" spans="1:22" x14ac:dyDescent="0.2">
      <c r="A16738">
        <v>16735</v>
      </c>
      <c r="B16738" t="s">
        <v>16755</v>
      </c>
      <c r="C16738" s="15">
        <v>43678</v>
      </c>
      <c r="D16738">
        <v>197</v>
      </c>
      <c r="E16738">
        <v>352</v>
      </c>
      <c r="F16738">
        <v>0.24746797200000001</v>
      </c>
      <c r="G16738" t="s">
        <v>21</v>
      </c>
      <c r="H16738">
        <v>0</v>
      </c>
      <c r="I16738">
        <v>0.69250397299999999</v>
      </c>
      <c r="J16738" t="s">
        <v>21</v>
      </c>
      <c r="K16738">
        <v>0</v>
      </c>
      <c r="L16738">
        <v>0.56851492299999995</v>
      </c>
      <c r="M16738" t="s">
        <v>21</v>
      </c>
      <c r="N16738">
        <v>0</v>
      </c>
      <c r="O16738">
        <v>0.22</v>
      </c>
      <c r="P16738" t="s">
        <v>17</v>
      </c>
      <c r="Q16738">
        <v>1</v>
      </c>
      <c r="R16738">
        <v>0.56100000000000005</v>
      </c>
      <c r="S16738" t="s">
        <v>17</v>
      </c>
      <c r="T16738">
        <v>1</v>
      </c>
      <c r="U16738">
        <f t="shared" si="523"/>
        <v>0.56100000000000005</v>
      </c>
      <c r="V16738">
        <f t="shared" si="524"/>
        <v>1</v>
      </c>
    </row>
    <row r="16739" spans="1:22" x14ac:dyDescent="0.2">
      <c r="A16739">
        <v>16736</v>
      </c>
      <c r="B16739" t="s">
        <v>16756</v>
      </c>
      <c r="C16739" s="15">
        <v>43678</v>
      </c>
      <c r="D16739">
        <v>196</v>
      </c>
      <c r="E16739">
        <v>350</v>
      </c>
      <c r="F16739">
        <v>0.24452114999999999</v>
      </c>
      <c r="G16739" t="s">
        <v>21</v>
      </c>
      <c r="H16739">
        <v>0</v>
      </c>
      <c r="I16739">
        <v>0.63180693099999996</v>
      </c>
      <c r="J16739" t="s">
        <v>21</v>
      </c>
      <c r="K16739">
        <v>0</v>
      </c>
      <c r="L16739">
        <v>0.57431353200000002</v>
      </c>
      <c r="M16739" t="s">
        <v>21</v>
      </c>
      <c r="N16739">
        <v>0</v>
      </c>
      <c r="O16739">
        <v>0.19900000000000001</v>
      </c>
      <c r="P16739" t="s">
        <v>17</v>
      </c>
      <c r="Q16739">
        <v>1</v>
      </c>
      <c r="R16739">
        <v>0.45300000000000001</v>
      </c>
      <c r="S16739" t="s">
        <v>17</v>
      </c>
      <c r="T16739">
        <v>1</v>
      </c>
      <c r="U16739">
        <f t="shared" si="523"/>
        <v>0.45300000000000001</v>
      </c>
      <c r="V16739">
        <f t="shared" si="524"/>
        <v>1</v>
      </c>
    </row>
    <row r="16740" spans="1:22" x14ac:dyDescent="0.2">
      <c r="A16740">
        <v>16737</v>
      </c>
      <c r="B16740" t="s">
        <v>16757</v>
      </c>
      <c r="C16740" s="15">
        <v>43678</v>
      </c>
      <c r="D16740">
        <v>196</v>
      </c>
      <c r="E16740">
        <v>350</v>
      </c>
      <c r="F16740">
        <v>0.25233223999999999</v>
      </c>
      <c r="G16740" t="s">
        <v>21</v>
      </c>
      <c r="H16740">
        <v>0</v>
      </c>
      <c r="I16740">
        <v>0.61781424500000004</v>
      </c>
      <c r="J16740" t="s">
        <v>21</v>
      </c>
      <c r="K16740">
        <v>0</v>
      </c>
      <c r="L16740">
        <v>0.58496202600000002</v>
      </c>
      <c r="M16740" t="s">
        <v>21</v>
      </c>
      <c r="N16740">
        <v>0</v>
      </c>
      <c r="O16740">
        <v>0.20300000000000001</v>
      </c>
      <c r="P16740" t="s">
        <v>17</v>
      </c>
      <c r="Q16740">
        <v>1</v>
      </c>
      <c r="R16740">
        <v>0.45300000000000001</v>
      </c>
      <c r="S16740" t="s">
        <v>17</v>
      </c>
      <c r="T16740">
        <v>1</v>
      </c>
      <c r="U16740">
        <f t="shared" si="523"/>
        <v>0.45300000000000001</v>
      </c>
      <c r="V16740">
        <f t="shared" si="524"/>
        <v>1</v>
      </c>
    </row>
    <row r="16741" spans="1:22" x14ac:dyDescent="0.2">
      <c r="A16741">
        <v>16738</v>
      </c>
      <c r="B16741" t="s">
        <v>16758</v>
      </c>
      <c r="C16741" s="15">
        <v>43678</v>
      </c>
      <c r="D16741">
        <v>196</v>
      </c>
      <c r="E16741">
        <v>350</v>
      </c>
      <c r="F16741">
        <v>0.309827668</v>
      </c>
      <c r="G16741" t="s">
        <v>21</v>
      </c>
      <c r="H16741">
        <v>0</v>
      </c>
      <c r="I16741">
        <v>0.63005879600000003</v>
      </c>
      <c r="J16741" t="s">
        <v>21</v>
      </c>
      <c r="K16741">
        <v>0</v>
      </c>
      <c r="L16741">
        <v>0.56783691800000002</v>
      </c>
      <c r="M16741" t="s">
        <v>21</v>
      </c>
      <c r="N16741">
        <v>0</v>
      </c>
      <c r="O16741">
        <v>0.215</v>
      </c>
      <c r="P16741" t="s">
        <v>17</v>
      </c>
      <c r="Q16741">
        <v>1</v>
      </c>
      <c r="R16741">
        <v>0.40600000000000003</v>
      </c>
      <c r="S16741" t="s">
        <v>17</v>
      </c>
      <c r="T16741">
        <v>1</v>
      </c>
      <c r="U16741">
        <f t="shared" si="523"/>
        <v>0.40600000000000003</v>
      </c>
      <c r="V16741">
        <f t="shared" si="524"/>
        <v>1</v>
      </c>
    </row>
    <row r="16742" spans="1:22" x14ac:dyDescent="0.2">
      <c r="A16742">
        <v>16739</v>
      </c>
      <c r="B16742" t="s">
        <v>16759</v>
      </c>
      <c r="C16742" s="15">
        <v>43678</v>
      </c>
      <c r="D16742">
        <v>211</v>
      </c>
      <c r="E16742">
        <v>388</v>
      </c>
      <c r="F16742">
        <v>0.25784594999999999</v>
      </c>
      <c r="G16742" t="s">
        <v>21</v>
      </c>
      <c r="H16742">
        <v>0</v>
      </c>
      <c r="I16742">
        <v>0.126</v>
      </c>
      <c r="J16742" t="s">
        <v>19</v>
      </c>
      <c r="K16742">
        <v>0</v>
      </c>
      <c r="L16742">
        <v>0.59398351400000005</v>
      </c>
      <c r="M16742" t="s">
        <v>21</v>
      </c>
      <c r="N16742">
        <v>0</v>
      </c>
      <c r="O16742">
        <v>0.154</v>
      </c>
      <c r="P16742" t="s">
        <v>19</v>
      </c>
      <c r="Q16742">
        <v>0</v>
      </c>
      <c r="R16742">
        <v>1.0669999999999999</v>
      </c>
      <c r="S16742" t="s">
        <v>17</v>
      </c>
      <c r="T16742">
        <v>1</v>
      </c>
      <c r="U16742">
        <f t="shared" si="523"/>
        <v>1.0669999999999999</v>
      </c>
      <c r="V16742">
        <f t="shared" si="524"/>
        <v>1</v>
      </c>
    </row>
    <row r="16743" spans="1:22" x14ac:dyDescent="0.2">
      <c r="A16743">
        <v>16740</v>
      </c>
      <c r="B16743" t="s">
        <v>16760</v>
      </c>
      <c r="C16743" s="15">
        <v>43678</v>
      </c>
      <c r="D16743">
        <v>196</v>
      </c>
      <c r="E16743">
        <v>350</v>
      </c>
      <c r="F16743">
        <v>0.32624642300000001</v>
      </c>
      <c r="G16743" t="s">
        <v>21</v>
      </c>
      <c r="H16743">
        <v>0</v>
      </c>
      <c r="I16743">
        <v>0.61247548100000004</v>
      </c>
      <c r="J16743" t="s">
        <v>21</v>
      </c>
      <c r="K16743">
        <v>0</v>
      </c>
      <c r="L16743">
        <v>0.57809242199999999</v>
      </c>
      <c r="M16743" t="s">
        <v>21</v>
      </c>
      <c r="N16743">
        <v>0</v>
      </c>
      <c r="O16743">
        <v>0.216</v>
      </c>
      <c r="P16743" t="s">
        <v>17</v>
      </c>
      <c r="Q16743">
        <v>1</v>
      </c>
      <c r="R16743">
        <v>0.48699999999999999</v>
      </c>
      <c r="S16743" t="s">
        <v>17</v>
      </c>
      <c r="T16743">
        <v>1</v>
      </c>
      <c r="U16743">
        <f t="shared" si="523"/>
        <v>0.48699999999999999</v>
      </c>
      <c r="V16743">
        <f t="shared" si="524"/>
        <v>1</v>
      </c>
    </row>
    <row r="16744" spans="1:22" x14ac:dyDescent="0.2">
      <c r="A16744">
        <v>16741</v>
      </c>
      <c r="B16744" t="s">
        <v>16761</v>
      </c>
      <c r="C16744" s="15">
        <v>43678</v>
      </c>
      <c r="D16744">
        <v>197</v>
      </c>
      <c r="E16744">
        <v>314</v>
      </c>
      <c r="F16744">
        <v>0.25639499700000001</v>
      </c>
      <c r="G16744" t="s">
        <v>21</v>
      </c>
      <c r="H16744">
        <v>0</v>
      </c>
      <c r="I16744">
        <v>0.68160133899999997</v>
      </c>
      <c r="J16744" t="s">
        <v>21</v>
      </c>
      <c r="K16744">
        <v>0</v>
      </c>
      <c r="L16744">
        <v>0.57315429699999998</v>
      </c>
      <c r="M16744" t="s">
        <v>21</v>
      </c>
      <c r="N16744">
        <v>0</v>
      </c>
      <c r="O16744">
        <v>0.22500000000000001</v>
      </c>
      <c r="P16744" t="s">
        <v>17</v>
      </c>
      <c r="Q16744">
        <v>1</v>
      </c>
      <c r="R16744">
        <v>0.53400000000000003</v>
      </c>
      <c r="S16744" t="s">
        <v>17</v>
      </c>
      <c r="T16744">
        <v>1</v>
      </c>
      <c r="U16744">
        <f t="shared" si="523"/>
        <v>0.53400000000000003</v>
      </c>
      <c r="V16744">
        <f t="shared" si="524"/>
        <v>1</v>
      </c>
    </row>
    <row r="16745" spans="1:22" x14ac:dyDescent="0.2">
      <c r="A16745">
        <v>16742</v>
      </c>
      <c r="B16745" t="s">
        <v>16762</v>
      </c>
      <c r="C16745" s="15">
        <v>43678</v>
      </c>
      <c r="D16745">
        <v>200</v>
      </c>
      <c r="E16745">
        <v>317</v>
      </c>
      <c r="F16745">
        <v>0.25518766999999998</v>
      </c>
      <c r="G16745" t="s">
        <v>21</v>
      </c>
      <c r="H16745">
        <v>0</v>
      </c>
      <c r="I16745">
        <v>0.71210549499999998</v>
      </c>
      <c r="J16745" t="s">
        <v>21</v>
      </c>
      <c r="K16745">
        <v>0</v>
      </c>
      <c r="L16745">
        <v>0.59914862599999996</v>
      </c>
      <c r="M16745" t="s">
        <v>21</v>
      </c>
      <c r="N16745">
        <v>0</v>
      </c>
      <c r="O16745">
        <v>0.20799999999999999</v>
      </c>
      <c r="P16745" t="s">
        <v>17</v>
      </c>
      <c r="Q16745">
        <v>1</v>
      </c>
      <c r="R16745">
        <v>0.52900000000000003</v>
      </c>
      <c r="S16745" t="s">
        <v>17</v>
      </c>
      <c r="T16745">
        <v>1</v>
      </c>
      <c r="U16745">
        <f t="shared" si="523"/>
        <v>0.52900000000000003</v>
      </c>
      <c r="V16745">
        <f t="shared" si="524"/>
        <v>1</v>
      </c>
    </row>
    <row r="16746" spans="1:22" x14ac:dyDescent="0.2">
      <c r="A16746">
        <v>16743</v>
      </c>
      <c r="B16746" t="s">
        <v>16763</v>
      </c>
      <c r="C16746" s="15">
        <v>43678</v>
      </c>
      <c r="D16746">
        <v>200</v>
      </c>
      <c r="E16746">
        <v>317</v>
      </c>
      <c r="F16746">
        <v>0.27876250800000002</v>
      </c>
      <c r="G16746" t="s">
        <v>21</v>
      </c>
      <c r="H16746">
        <v>0</v>
      </c>
      <c r="I16746">
        <v>0.70264858100000005</v>
      </c>
      <c r="J16746" t="s">
        <v>21</v>
      </c>
      <c r="K16746">
        <v>0</v>
      </c>
      <c r="L16746">
        <v>0.576716432</v>
      </c>
      <c r="M16746" t="s">
        <v>21</v>
      </c>
      <c r="N16746">
        <v>0</v>
      </c>
      <c r="O16746">
        <v>0.22</v>
      </c>
      <c r="P16746" t="s">
        <v>17</v>
      </c>
      <c r="Q16746">
        <v>1</v>
      </c>
      <c r="R16746">
        <v>0.53</v>
      </c>
      <c r="S16746" t="s">
        <v>17</v>
      </c>
      <c r="T16746">
        <v>1</v>
      </c>
      <c r="U16746">
        <f t="shared" si="523"/>
        <v>0.53</v>
      </c>
      <c r="V16746">
        <f t="shared" si="524"/>
        <v>1</v>
      </c>
    </row>
    <row r="16747" spans="1:22" x14ac:dyDescent="0.2">
      <c r="A16747">
        <v>16744</v>
      </c>
      <c r="B16747" t="s">
        <v>16764</v>
      </c>
      <c r="C16747" s="15">
        <v>43678</v>
      </c>
      <c r="D16747">
        <v>200</v>
      </c>
      <c r="E16747">
        <v>317</v>
      </c>
      <c r="F16747">
        <v>0.25795021099999998</v>
      </c>
      <c r="G16747" t="s">
        <v>21</v>
      </c>
      <c r="H16747">
        <v>0</v>
      </c>
      <c r="I16747">
        <v>0.69880947199999999</v>
      </c>
      <c r="J16747" t="s">
        <v>21</v>
      </c>
      <c r="K16747">
        <v>0</v>
      </c>
      <c r="L16747">
        <v>0.618172587</v>
      </c>
      <c r="M16747" t="s">
        <v>21</v>
      </c>
      <c r="N16747">
        <v>0</v>
      </c>
      <c r="O16747">
        <v>0.26900000000000002</v>
      </c>
      <c r="P16747" t="s">
        <v>17</v>
      </c>
      <c r="Q16747">
        <v>1</v>
      </c>
      <c r="R16747">
        <v>0.49299999999999999</v>
      </c>
      <c r="S16747" t="s">
        <v>17</v>
      </c>
      <c r="T16747">
        <v>1</v>
      </c>
      <c r="U16747">
        <f t="shared" si="523"/>
        <v>0.49299999999999999</v>
      </c>
      <c r="V16747">
        <f t="shared" si="524"/>
        <v>1</v>
      </c>
    </row>
    <row r="16748" spans="1:22" x14ac:dyDescent="0.2">
      <c r="A16748">
        <v>16745</v>
      </c>
      <c r="B16748" t="s">
        <v>16765</v>
      </c>
      <c r="C16748" s="15">
        <v>43678</v>
      </c>
      <c r="D16748">
        <v>209</v>
      </c>
      <c r="E16748">
        <v>361</v>
      </c>
      <c r="F16748">
        <v>0.24371399199999999</v>
      </c>
      <c r="G16748" t="s">
        <v>21</v>
      </c>
      <c r="H16748">
        <v>0</v>
      </c>
      <c r="I16748">
        <v>0.121</v>
      </c>
      <c r="J16748" t="s">
        <v>19</v>
      </c>
      <c r="K16748">
        <v>0</v>
      </c>
      <c r="L16748">
        <v>0.59706169799999997</v>
      </c>
      <c r="M16748" t="s">
        <v>21</v>
      </c>
      <c r="N16748">
        <v>0</v>
      </c>
      <c r="O16748">
        <v>0.124</v>
      </c>
      <c r="P16748" t="s">
        <v>19</v>
      </c>
      <c r="Q16748">
        <v>0</v>
      </c>
      <c r="R16748">
        <v>1.02</v>
      </c>
      <c r="S16748" t="s">
        <v>17</v>
      </c>
      <c r="T16748">
        <v>1</v>
      </c>
      <c r="U16748">
        <f t="shared" si="523"/>
        <v>1.02</v>
      </c>
      <c r="V16748">
        <f t="shared" si="524"/>
        <v>1</v>
      </c>
    </row>
    <row r="16749" spans="1:22" x14ac:dyDescent="0.2">
      <c r="A16749">
        <v>16746</v>
      </c>
      <c r="B16749" t="s">
        <v>16766</v>
      </c>
      <c r="C16749" s="15">
        <v>43678</v>
      </c>
      <c r="D16749">
        <v>196</v>
      </c>
      <c r="E16749">
        <v>310</v>
      </c>
      <c r="F16749">
        <v>0.24323311</v>
      </c>
      <c r="G16749" t="s">
        <v>21</v>
      </c>
      <c r="H16749">
        <v>0</v>
      </c>
      <c r="I16749">
        <v>0.63970124299999997</v>
      </c>
      <c r="J16749" t="s">
        <v>21</v>
      </c>
      <c r="K16749">
        <v>0</v>
      </c>
      <c r="L16749">
        <v>0.59366572900000003</v>
      </c>
      <c r="M16749" t="s">
        <v>21</v>
      </c>
      <c r="N16749">
        <v>0</v>
      </c>
      <c r="O16749">
        <v>0.20399999999999999</v>
      </c>
      <c r="P16749" t="s">
        <v>17</v>
      </c>
      <c r="Q16749">
        <v>1</v>
      </c>
      <c r="R16749">
        <v>0.48</v>
      </c>
      <c r="S16749" t="s">
        <v>17</v>
      </c>
      <c r="T16749">
        <v>1</v>
      </c>
      <c r="U16749">
        <f t="shared" si="523"/>
        <v>0.48</v>
      </c>
      <c r="V16749">
        <f t="shared" si="524"/>
        <v>1</v>
      </c>
    </row>
    <row r="16750" spans="1:22" x14ac:dyDescent="0.2">
      <c r="A16750">
        <v>16747</v>
      </c>
      <c r="B16750" t="s">
        <v>16767</v>
      </c>
      <c r="C16750" s="15">
        <v>43678</v>
      </c>
      <c r="D16750">
        <v>198</v>
      </c>
      <c r="E16750">
        <v>271</v>
      </c>
      <c r="F16750">
        <v>0.25005312200000002</v>
      </c>
      <c r="G16750" t="s">
        <v>21</v>
      </c>
      <c r="H16750">
        <v>0</v>
      </c>
      <c r="I16750">
        <v>0.21199999999999999</v>
      </c>
      <c r="J16750" t="s">
        <v>17</v>
      </c>
      <c r="K16750">
        <v>0.66666666666666596</v>
      </c>
      <c r="L16750">
        <v>0.60931342799999999</v>
      </c>
      <c r="M16750" t="s">
        <v>21</v>
      </c>
      <c r="N16750">
        <v>0</v>
      </c>
      <c r="O16750">
        <v>0.16700000000000001</v>
      </c>
      <c r="P16750" t="s">
        <v>17</v>
      </c>
      <c r="Q16750">
        <v>1</v>
      </c>
      <c r="R16750">
        <v>0.42799999999999999</v>
      </c>
      <c r="S16750" t="s">
        <v>17</v>
      </c>
      <c r="T16750">
        <v>1</v>
      </c>
      <c r="U16750">
        <f t="shared" si="523"/>
        <v>0.42799999999999999</v>
      </c>
      <c r="V16750">
        <f t="shared" si="524"/>
        <v>1</v>
      </c>
    </row>
    <row r="16751" spans="1:22" x14ac:dyDescent="0.2">
      <c r="A16751">
        <v>16748</v>
      </c>
      <c r="B16751" t="s">
        <v>16768</v>
      </c>
      <c r="C16751" s="15">
        <v>43678</v>
      </c>
      <c r="D16751">
        <v>199</v>
      </c>
      <c r="E16751">
        <v>311</v>
      </c>
      <c r="F16751">
        <v>0.25439756400000002</v>
      </c>
      <c r="G16751" t="s">
        <v>21</v>
      </c>
      <c r="H16751">
        <v>0</v>
      </c>
      <c r="I16751">
        <v>0.56958554800000005</v>
      </c>
      <c r="J16751" t="s">
        <v>21</v>
      </c>
      <c r="K16751">
        <v>0</v>
      </c>
      <c r="L16751">
        <v>0.57335051000000004</v>
      </c>
      <c r="M16751" t="s">
        <v>21</v>
      </c>
      <c r="N16751">
        <v>0</v>
      </c>
      <c r="O16751">
        <v>0.28299999999999997</v>
      </c>
      <c r="P16751" t="s">
        <v>19</v>
      </c>
      <c r="Q16751">
        <v>0</v>
      </c>
      <c r="R16751">
        <v>0.41</v>
      </c>
      <c r="S16751" t="s">
        <v>17</v>
      </c>
      <c r="T16751">
        <v>1</v>
      </c>
      <c r="U16751">
        <f t="shared" si="523"/>
        <v>0.41</v>
      </c>
      <c r="V16751">
        <f t="shared" si="524"/>
        <v>1</v>
      </c>
    </row>
    <row r="16752" spans="1:22" x14ac:dyDescent="0.2">
      <c r="A16752">
        <v>16749</v>
      </c>
      <c r="B16752" t="s">
        <v>16769</v>
      </c>
      <c r="C16752" s="15">
        <v>43678</v>
      </c>
      <c r="D16752">
        <v>241</v>
      </c>
      <c r="E16752">
        <v>357</v>
      </c>
      <c r="F16752">
        <v>0.26423735300000001</v>
      </c>
      <c r="G16752" t="s">
        <v>21</v>
      </c>
      <c r="H16752">
        <v>0</v>
      </c>
      <c r="I16752">
        <v>0.192</v>
      </c>
      <c r="J16752" t="s">
        <v>19</v>
      </c>
      <c r="K16752">
        <v>0</v>
      </c>
      <c r="L16752">
        <v>0.582912824</v>
      </c>
      <c r="M16752" t="s">
        <v>21</v>
      </c>
      <c r="N16752">
        <v>0</v>
      </c>
      <c r="O16752">
        <v>0.16600000000000001</v>
      </c>
      <c r="P16752" t="s">
        <v>19</v>
      </c>
      <c r="Q16752">
        <v>0</v>
      </c>
      <c r="R16752">
        <v>0.80400000000000005</v>
      </c>
      <c r="S16752" t="s">
        <v>17</v>
      </c>
      <c r="T16752">
        <v>1</v>
      </c>
      <c r="U16752">
        <f t="shared" si="523"/>
        <v>0.80400000000000005</v>
      </c>
      <c r="V16752">
        <f t="shared" si="524"/>
        <v>1</v>
      </c>
    </row>
    <row r="16753" spans="1:22" x14ac:dyDescent="0.2">
      <c r="A16753">
        <v>16750</v>
      </c>
      <c r="B16753" t="s">
        <v>16770</v>
      </c>
      <c r="C16753" s="15">
        <v>43678</v>
      </c>
      <c r="D16753">
        <v>202</v>
      </c>
      <c r="E16753">
        <v>315</v>
      </c>
      <c r="F16753">
        <v>0.25411294699999998</v>
      </c>
      <c r="G16753" t="s">
        <v>21</v>
      </c>
      <c r="H16753">
        <v>0</v>
      </c>
      <c r="I16753">
        <v>0.20799999999999999</v>
      </c>
      <c r="J16753" t="s">
        <v>17</v>
      </c>
      <c r="K16753">
        <v>0.5</v>
      </c>
      <c r="L16753">
        <v>0.585343685</v>
      </c>
      <c r="M16753" t="s">
        <v>21</v>
      </c>
      <c r="N16753">
        <v>0</v>
      </c>
      <c r="O16753">
        <v>0.28999999999999998</v>
      </c>
      <c r="P16753" t="s">
        <v>19</v>
      </c>
      <c r="Q16753">
        <v>0</v>
      </c>
      <c r="R16753">
        <v>0.49299999999999999</v>
      </c>
      <c r="S16753" t="s">
        <v>17</v>
      </c>
      <c r="T16753">
        <v>1</v>
      </c>
      <c r="U16753">
        <f t="shared" si="523"/>
        <v>0.49299999999999999</v>
      </c>
      <c r="V16753">
        <f t="shared" si="524"/>
        <v>1</v>
      </c>
    </row>
    <row r="16754" spans="1:22" x14ac:dyDescent="0.2">
      <c r="A16754">
        <v>16751</v>
      </c>
      <c r="B16754" t="s">
        <v>16771</v>
      </c>
      <c r="C16754" s="15">
        <v>43678</v>
      </c>
      <c r="D16754">
        <v>199</v>
      </c>
      <c r="E16754">
        <v>313</v>
      </c>
      <c r="F16754">
        <v>0.25295603700000002</v>
      </c>
      <c r="G16754" t="s">
        <v>21</v>
      </c>
      <c r="H16754">
        <v>0</v>
      </c>
      <c r="I16754">
        <v>0.66572759199999998</v>
      </c>
      <c r="J16754" t="s">
        <v>21</v>
      </c>
      <c r="K16754">
        <v>0</v>
      </c>
      <c r="L16754">
        <v>0.581488173</v>
      </c>
      <c r="M16754" t="s">
        <v>21</v>
      </c>
      <c r="N16754">
        <v>0</v>
      </c>
      <c r="O16754">
        <v>0.254</v>
      </c>
      <c r="P16754" t="s">
        <v>17</v>
      </c>
      <c r="Q16754">
        <v>1</v>
      </c>
      <c r="R16754">
        <v>0.75900000000000001</v>
      </c>
      <c r="S16754" t="s">
        <v>17</v>
      </c>
      <c r="T16754">
        <v>1</v>
      </c>
      <c r="U16754">
        <f t="shared" si="523"/>
        <v>0.75900000000000001</v>
      </c>
      <c r="V16754">
        <f t="shared" si="524"/>
        <v>1</v>
      </c>
    </row>
    <row r="16755" spans="1:22" x14ac:dyDescent="0.2">
      <c r="A16755">
        <v>16752</v>
      </c>
      <c r="B16755" t="s">
        <v>16772</v>
      </c>
      <c r="C16755" s="15">
        <v>43678</v>
      </c>
      <c r="D16755">
        <v>197</v>
      </c>
      <c r="E16755">
        <v>310</v>
      </c>
      <c r="F16755">
        <v>0.24636924399999999</v>
      </c>
      <c r="G16755" t="s">
        <v>21</v>
      </c>
      <c r="H16755">
        <v>0</v>
      </c>
      <c r="I16755">
        <v>0.57798751299999995</v>
      </c>
      <c r="J16755" t="s">
        <v>21</v>
      </c>
      <c r="K16755">
        <v>0</v>
      </c>
      <c r="L16755">
        <v>0.58718863099999996</v>
      </c>
      <c r="M16755" t="s">
        <v>21</v>
      </c>
      <c r="N16755">
        <v>0</v>
      </c>
      <c r="O16755">
        <v>0.34300000000000003</v>
      </c>
      <c r="P16755" t="s">
        <v>19</v>
      </c>
      <c r="Q16755">
        <v>0</v>
      </c>
      <c r="R16755">
        <v>0.38200000000000001</v>
      </c>
      <c r="S16755" t="s">
        <v>17</v>
      </c>
      <c r="T16755">
        <v>1</v>
      </c>
      <c r="U16755">
        <f t="shared" si="523"/>
        <v>0.38200000000000001</v>
      </c>
      <c r="V16755">
        <f t="shared" si="524"/>
        <v>1</v>
      </c>
    </row>
    <row r="16756" spans="1:22" x14ac:dyDescent="0.2">
      <c r="A16756">
        <v>16753</v>
      </c>
      <c r="B16756" t="s">
        <v>16773</v>
      </c>
      <c r="C16756" s="15">
        <v>43678</v>
      </c>
      <c r="D16756">
        <v>213</v>
      </c>
      <c r="E16756">
        <v>351</v>
      </c>
      <c r="F16756">
        <v>0.25755922799999997</v>
      </c>
      <c r="G16756" t="s">
        <v>21</v>
      </c>
      <c r="H16756">
        <v>0</v>
      </c>
      <c r="I16756">
        <v>0.12</v>
      </c>
      <c r="J16756" t="s">
        <v>19</v>
      </c>
      <c r="K16756">
        <v>0</v>
      </c>
      <c r="L16756">
        <v>0.57015961500000001</v>
      </c>
      <c r="M16756" t="s">
        <v>21</v>
      </c>
      <c r="N16756">
        <v>0</v>
      </c>
      <c r="O16756">
        <v>0.16600000000000001</v>
      </c>
      <c r="P16756" t="s">
        <v>19</v>
      </c>
      <c r="Q16756">
        <v>0</v>
      </c>
      <c r="R16756">
        <v>1.3560000000000001</v>
      </c>
      <c r="S16756" t="s">
        <v>17</v>
      </c>
      <c r="T16756">
        <v>1</v>
      </c>
      <c r="U16756">
        <f t="shared" si="523"/>
        <v>1.3560000000000001</v>
      </c>
      <c r="V16756">
        <f t="shared" si="524"/>
        <v>1</v>
      </c>
    </row>
    <row r="16757" spans="1:22" x14ac:dyDescent="0.2">
      <c r="A16757">
        <v>16754</v>
      </c>
      <c r="B16757" t="s">
        <v>16774</v>
      </c>
      <c r="C16757" s="15">
        <v>43678</v>
      </c>
      <c r="D16757">
        <v>230</v>
      </c>
      <c r="E16757">
        <v>369</v>
      </c>
      <c r="F16757">
        <v>0.25731925500000002</v>
      </c>
      <c r="G16757" t="s">
        <v>21</v>
      </c>
      <c r="H16757">
        <v>0</v>
      </c>
      <c r="I16757">
        <v>0.63401609699999995</v>
      </c>
      <c r="J16757" t="s">
        <v>21</v>
      </c>
      <c r="K16757">
        <v>0</v>
      </c>
      <c r="L16757">
        <v>0.61928289700000005</v>
      </c>
      <c r="M16757" t="s">
        <v>21</v>
      </c>
      <c r="N16757">
        <v>0</v>
      </c>
      <c r="O16757">
        <v>0.13300000000000001</v>
      </c>
      <c r="P16757" t="s">
        <v>19</v>
      </c>
      <c r="Q16757">
        <v>0</v>
      </c>
      <c r="R16757">
        <v>0.502</v>
      </c>
      <c r="S16757" t="s">
        <v>17</v>
      </c>
      <c r="T16757">
        <v>1</v>
      </c>
      <c r="U16757">
        <f t="shared" si="523"/>
        <v>0.502</v>
      </c>
      <c r="V16757">
        <f t="shared" si="524"/>
        <v>1</v>
      </c>
    </row>
    <row r="16758" spans="1:22" x14ac:dyDescent="0.2">
      <c r="A16758">
        <v>16755</v>
      </c>
      <c r="B16758" t="s">
        <v>16775</v>
      </c>
      <c r="C16758" s="15">
        <v>44044</v>
      </c>
      <c r="D16758">
        <v>221</v>
      </c>
      <c r="E16758">
        <v>358</v>
      </c>
      <c r="F16758">
        <v>0.25357004300000002</v>
      </c>
      <c r="G16758" t="s">
        <v>21</v>
      </c>
      <c r="H16758">
        <v>0</v>
      </c>
      <c r="I16758">
        <v>0.17699999999999999</v>
      </c>
      <c r="J16758" t="s">
        <v>19</v>
      </c>
      <c r="K16758">
        <v>0</v>
      </c>
      <c r="L16758">
        <v>0.58056938400000002</v>
      </c>
      <c r="M16758" t="s">
        <v>21</v>
      </c>
      <c r="N16758">
        <v>0</v>
      </c>
      <c r="O16758">
        <v>0.13100000000000001</v>
      </c>
      <c r="P16758" t="s">
        <v>19</v>
      </c>
      <c r="Q16758">
        <v>0</v>
      </c>
      <c r="R16758">
        <v>0.26700000000000002</v>
      </c>
      <c r="S16758" t="s">
        <v>17</v>
      </c>
      <c r="T16758">
        <v>1</v>
      </c>
      <c r="U16758">
        <f t="shared" si="523"/>
        <v>0.26700000000000002</v>
      </c>
      <c r="V16758">
        <f t="shared" si="524"/>
        <v>1</v>
      </c>
    </row>
    <row r="16759" spans="1:22" x14ac:dyDescent="0.2">
      <c r="A16759">
        <v>16756</v>
      </c>
      <c r="B16759" t="s">
        <v>16776</v>
      </c>
      <c r="C16759" s="15">
        <v>43678</v>
      </c>
      <c r="D16759">
        <v>215</v>
      </c>
      <c r="E16759">
        <v>352</v>
      </c>
      <c r="F16759">
        <v>0.25709004600000002</v>
      </c>
      <c r="G16759" t="s">
        <v>21</v>
      </c>
      <c r="H16759">
        <v>0</v>
      </c>
      <c r="I16759">
        <v>0.16500000000000001</v>
      </c>
      <c r="J16759" t="s">
        <v>17</v>
      </c>
      <c r="K16759">
        <v>1</v>
      </c>
      <c r="L16759">
        <v>0.57255243199999994</v>
      </c>
      <c r="M16759" t="s">
        <v>21</v>
      </c>
      <c r="N16759">
        <v>0</v>
      </c>
      <c r="O16759">
        <v>0.13300000000000001</v>
      </c>
      <c r="P16759" t="s">
        <v>19</v>
      </c>
      <c r="Q16759">
        <v>0</v>
      </c>
      <c r="R16759">
        <v>0.34</v>
      </c>
      <c r="S16759" t="s">
        <v>17</v>
      </c>
      <c r="T16759">
        <v>1</v>
      </c>
      <c r="U16759">
        <f t="shared" si="523"/>
        <v>0.34</v>
      </c>
      <c r="V16759">
        <f t="shared" si="524"/>
        <v>1</v>
      </c>
    </row>
    <row r="16760" spans="1:22" x14ac:dyDescent="0.2">
      <c r="A16760">
        <v>16757</v>
      </c>
      <c r="B16760" t="s">
        <v>16777</v>
      </c>
      <c r="C16760" s="15">
        <v>43678</v>
      </c>
      <c r="D16760">
        <v>230</v>
      </c>
      <c r="E16760">
        <v>369</v>
      </c>
      <c r="F16760">
        <v>0.260410117</v>
      </c>
      <c r="G16760" t="s">
        <v>21</v>
      </c>
      <c r="H16760">
        <v>0</v>
      </c>
      <c r="I16760">
        <v>0.68336348000000002</v>
      </c>
      <c r="J16760" t="s">
        <v>21</v>
      </c>
      <c r="K16760">
        <v>0</v>
      </c>
      <c r="L16760">
        <v>0.59371600199999996</v>
      </c>
      <c r="M16760" t="s">
        <v>21</v>
      </c>
      <c r="N16760">
        <v>0</v>
      </c>
      <c r="O16760">
        <v>0.13300000000000001</v>
      </c>
      <c r="P16760" t="s">
        <v>19</v>
      </c>
      <c r="Q16760">
        <v>0</v>
      </c>
      <c r="R16760">
        <v>0.47599999999999998</v>
      </c>
      <c r="S16760" t="s">
        <v>17</v>
      </c>
      <c r="T16760">
        <v>1</v>
      </c>
      <c r="U16760">
        <f t="shared" si="523"/>
        <v>0.47599999999999998</v>
      </c>
      <c r="V16760">
        <f t="shared" si="524"/>
        <v>1</v>
      </c>
    </row>
    <row r="16761" spans="1:22" x14ac:dyDescent="0.2">
      <c r="A16761">
        <v>16758</v>
      </c>
      <c r="B16761" t="s">
        <v>16778</v>
      </c>
      <c r="C16761" s="15">
        <v>43678</v>
      </c>
      <c r="D16761">
        <v>229</v>
      </c>
      <c r="E16761">
        <v>365</v>
      </c>
      <c r="F16761">
        <v>0.25890685099999999</v>
      </c>
      <c r="G16761" t="s">
        <v>21</v>
      </c>
      <c r="H16761">
        <v>0</v>
      </c>
      <c r="I16761">
        <v>0.76706143299999996</v>
      </c>
      <c r="J16761" t="s">
        <v>21</v>
      </c>
      <c r="K16761">
        <v>0</v>
      </c>
      <c r="L16761">
        <v>0.56924565800000004</v>
      </c>
      <c r="M16761" t="s">
        <v>21</v>
      </c>
      <c r="N16761">
        <v>0</v>
      </c>
      <c r="O16761">
        <v>0.19900000000000001</v>
      </c>
      <c r="P16761" t="s">
        <v>17</v>
      </c>
      <c r="Q16761">
        <v>1</v>
      </c>
      <c r="R16761">
        <v>0.61599999999999999</v>
      </c>
      <c r="S16761" t="s">
        <v>17</v>
      </c>
      <c r="T16761">
        <v>1</v>
      </c>
      <c r="U16761">
        <f t="shared" si="523"/>
        <v>0.61599999999999999</v>
      </c>
      <c r="V16761">
        <f t="shared" si="524"/>
        <v>1</v>
      </c>
    </row>
    <row r="16762" spans="1:22" x14ac:dyDescent="0.2">
      <c r="A16762">
        <v>16759</v>
      </c>
      <c r="B16762" t="s">
        <v>16779</v>
      </c>
      <c r="C16762" s="15">
        <v>43678</v>
      </c>
      <c r="D16762">
        <v>221</v>
      </c>
      <c r="E16762">
        <v>362</v>
      </c>
      <c r="F16762">
        <v>0.26263782000000002</v>
      </c>
      <c r="G16762" t="s">
        <v>21</v>
      </c>
      <c r="H16762">
        <v>0</v>
      </c>
      <c r="I16762">
        <v>0.73511641100000003</v>
      </c>
      <c r="J16762" t="s">
        <v>21</v>
      </c>
      <c r="K16762">
        <v>0</v>
      </c>
      <c r="L16762">
        <v>0.59311043299999999</v>
      </c>
      <c r="M16762" t="s">
        <v>21</v>
      </c>
      <c r="N16762">
        <v>0</v>
      </c>
      <c r="O16762">
        <v>0.21299999999999999</v>
      </c>
      <c r="P16762" t="s">
        <v>17</v>
      </c>
      <c r="Q16762">
        <v>1</v>
      </c>
      <c r="R16762">
        <v>0.66400000000000003</v>
      </c>
      <c r="S16762" t="s">
        <v>17</v>
      </c>
      <c r="T16762">
        <v>1</v>
      </c>
      <c r="U16762">
        <f t="shared" si="523"/>
        <v>0.66400000000000003</v>
      </c>
      <c r="V16762">
        <f t="shared" si="524"/>
        <v>1</v>
      </c>
    </row>
    <row r="16763" spans="1:22" x14ac:dyDescent="0.2">
      <c r="A16763">
        <v>16760</v>
      </c>
      <c r="B16763" t="s">
        <v>16780</v>
      </c>
      <c r="C16763" s="15">
        <v>43678</v>
      </c>
      <c r="D16763">
        <v>222</v>
      </c>
      <c r="E16763">
        <v>363</v>
      </c>
      <c r="F16763">
        <v>0.25763145199999998</v>
      </c>
      <c r="G16763" t="s">
        <v>21</v>
      </c>
      <c r="H16763">
        <v>0</v>
      </c>
      <c r="I16763">
        <v>0.71809414100000002</v>
      </c>
      <c r="J16763" t="s">
        <v>21</v>
      </c>
      <c r="K16763">
        <v>0</v>
      </c>
      <c r="L16763">
        <v>0.59927920499999998</v>
      </c>
      <c r="M16763" t="s">
        <v>21</v>
      </c>
      <c r="N16763">
        <v>0</v>
      </c>
      <c r="O16763">
        <v>0.255</v>
      </c>
      <c r="P16763" t="s">
        <v>17</v>
      </c>
      <c r="Q16763">
        <v>1</v>
      </c>
      <c r="R16763">
        <v>0.65600000000000003</v>
      </c>
      <c r="S16763" t="s">
        <v>17</v>
      </c>
      <c r="T16763">
        <v>1</v>
      </c>
      <c r="U16763">
        <f t="shared" si="523"/>
        <v>0.65600000000000003</v>
      </c>
      <c r="V16763">
        <f t="shared" si="524"/>
        <v>1</v>
      </c>
    </row>
    <row r="16764" spans="1:22" x14ac:dyDescent="0.2">
      <c r="A16764">
        <v>16761</v>
      </c>
      <c r="B16764" t="s">
        <v>16781</v>
      </c>
      <c r="C16764" s="15">
        <v>43678</v>
      </c>
      <c r="D16764">
        <v>228</v>
      </c>
      <c r="E16764">
        <v>384</v>
      </c>
      <c r="F16764">
        <v>0.25592812799999998</v>
      </c>
      <c r="G16764" t="s">
        <v>21</v>
      </c>
      <c r="H16764">
        <v>0</v>
      </c>
      <c r="I16764">
        <v>0.122</v>
      </c>
      <c r="J16764" t="s">
        <v>19</v>
      </c>
      <c r="K16764">
        <v>0</v>
      </c>
      <c r="L16764">
        <v>0.57571402999999999</v>
      </c>
      <c r="M16764" t="s">
        <v>21</v>
      </c>
      <c r="N16764">
        <v>0</v>
      </c>
      <c r="O16764">
        <v>0.126</v>
      </c>
      <c r="P16764" t="s">
        <v>19</v>
      </c>
      <c r="Q16764">
        <v>0</v>
      </c>
      <c r="R16764">
        <v>0.61</v>
      </c>
      <c r="S16764" t="s">
        <v>17</v>
      </c>
      <c r="T16764">
        <v>1</v>
      </c>
      <c r="U16764">
        <f t="shared" si="523"/>
        <v>0.61</v>
      </c>
      <c r="V16764">
        <f t="shared" si="524"/>
        <v>1</v>
      </c>
    </row>
    <row r="16765" spans="1:22" x14ac:dyDescent="0.2">
      <c r="A16765">
        <v>16762</v>
      </c>
      <c r="B16765" t="s">
        <v>16782</v>
      </c>
      <c r="C16765" s="15">
        <v>43678</v>
      </c>
      <c r="D16765">
        <v>225</v>
      </c>
      <c r="E16765">
        <v>378</v>
      </c>
      <c r="F16765">
        <v>0.262354011</v>
      </c>
      <c r="G16765" t="s">
        <v>21</v>
      </c>
      <c r="H16765">
        <v>0</v>
      </c>
      <c r="I16765">
        <v>0.125</v>
      </c>
      <c r="J16765" t="s">
        <v>19</v>
      </c>
      <c r="K16765">
        <v>0</v>
      </c>
      <c r="L16765">
        <v>0.58013372399999996</v>
      </c>
      <c r="M16765" t="s">
        <v>21</v>
      </c>
      <c r="N16765">
        <v>0</v>
      </c>
      <c r="O16765">
        <v>0.17199999999999999</v>
      </c>
      <c r="P16765" t="s">
        <v>19</v>
      </c>
      <c r="Q16765">
        <v>0</v>
      </c>
      <c r="R16765">
        <v>0.45</v>
      </c>
      <c r="S16765" t="s">
        <v>17</v>
      </c>
      <c r="T16765">
        <v>1</v>
      </c>
      <c r="U16765">
        <f t="shared" si="523"/>
        <v>0.45</v>
      </c>
      <c r="V16765">
        <f t="shared" si="524"/>
        <v>1</v>
      </c>
    </row>
    <row r="16766" spans="1:22" x14ac:dyDescent="0.2">
      <c r="A16766">
        <v>16763</v>
      </c>
      <c r="B16766" t="s">
        <v>16783</v>
      </c>
      <c r="C16766" s="15">
        <v>43678</v>
      </c>
      <c r="D16766">
        <v>231</v>
      </c>
      <c r="E16766">
        <v>398</v>
      </c>
      <c r="F16766">
        <v>0.257597935</v>
      </c>
      <c r="G16766" t="s">
        <v>21</v>
      </c>
      <c r="H16766">
        <v>0</v>
      </c>
      <c r="I16766">
        <v>0.154</v>
      </c>
      <c r="J16766" t="s">
        <v>19</v>
      </c>
      <c r="K16766">
        <v>0</v>
      </c>
      <c r="L16766">
        <v>0.60467245000000003</v>
      </c>
      <c r="M16766" t="s">
        <v>21</v>
      </c>
      <c r="N16766">
        <v>0</v>
      </c>
      <c r="O16766">
        <v>0.17499999999999999</v>
      </c>
      <c r="P16766" t="s">
        <v>19</v>
      </c>
      <c r="Q16766">
        <v>0</v>
      </c>
      <c r="R16766">
        <v>0.59</v>
      </c>
      <c r="S16766" t="s">
        <v>17</v>
      </c>
      <c r="T16766">
        <v>1</v>
      </c>
      <c r="U16766">
        <f t="shared" si="523"/>
        <v>0.59</v>
      </c>
      <c r="V16766">
        <f t="shared" si="524"/>
        <v>1</v>
      </c>
    </row>
    <row r="16767" spans="1:22" x14ac:dyDescent="0.2">
      <c r="A16767">
        <v>16764</v>
      </c>
      <c r="B16767" t="s">
        <v>16784</v>
      </c>
      <c r="C16767" s="15">
        <v>43678</v>
      </c>
      <c r="D16767">
        <v>225</v>
      </c>
      <c r="E16767">
        <v>381</v>
      </c>
      <c r="F16767">
        <v>0.24902775499999999</v>
      </c>
      <c r="G16767" t="s">
        <v>21</v>
      </c>
      <c r="H16767">
        <v>0</v>
      </c>
      <c r="I16767">
        <v>0.68142077199999995</v>
      </c>
      <c r="J16767" t="s">
        <v>21</v>
      </c>
      <c r="K16767">
        <v>0</v>
      </c>
      <c r="L16767">
        <v>0.59236465800000004</v>
      </c>
      <c r="M16767" t="s">
        <v>21</v>
      </c>
      <c r="N16767">
        <v>0</v>
      </c>
      <c r="O16767">
        <v>0.19800000000000001</v>
      </c>
      <c r="P16767" t="s">
        <v>17</v>
      </c>
      <c r="Q16767">
        <v>1</v>
      </c>
      <c r="R16767">
        <v>0.41</v>
      </c>
      <c r="S16767" t="s">
        <v>17</v>
      </c>
      <c r="T16767">
        <v>1</v>
      </c>
      <c r="U16767">
        <f t="shared" si="523"/>
        <v>0.41</v>
      </c>
      <c r="V16767">
        <f t="shared" si="524"/>
        <v>1</v>
      </c>
    </row>
    <row r="16768" spans="1:22" x14ac:dyDescent="0.2">
      <c r="A16768">
        <v>16765</v>
      </c>
      <c r="B16768" t="s">
        <v>16785</v>
      </c>
      <c r="C16768" s="15">
        <v>43678</v>
      </c>
      <c r="D16768">
        <v>225</v>
      </c>
      <c r="E16768">
        <v>381</v>
      </c>
      <c r="F16768">
        <v>0.24612592</v>
      </c>
      <c r="G16768" t="s">
        <v>21</v>
      </c>
      <c r="H16768">
        <v>0</v>
      </c>
      <c r="I16768">
        <v>0.78914016099999995</v>
      </c>
      <c r="J16768" t="s">
        <v>21</v>
      </c>
      <c r="K16768">
        <v>0</v>
      </c>
      <c r="L16768">
        <v>0.58093943999999997</v>
      </c>
      <c r="M16768" t="s">
        <v>21</v>
      </c>
      <c r="N16768">
        <v>0</v>
      </c>
      <c r="O16768">
        <v>0.23899999999999999</v>
      </c>
      <c r="P16768" t="s">
        <v>17</v>
      </c>
      <c r="Q16768">
        <v>1</v>
      </c>
      <c r="R16768">
        <v>0.89700000000000002</v>
      </c>
      <c r="S16768" t="s">
        <v>17</v>
      </c>
      <c r="T16768">
        <v>1</v>
      </c>
      <c r="U16768">
        <f t="shared" si="523"/>
        <v>0.89700000000000002</v>
      </c>
      <c r="V16768">
        <f t="shared" si="524"/>
        <v>1</v>
      </c>
    </row>
    <row r="16769" spans="1:22" x14ac:dyDescent="0.2">
      <c r="A16769">
        <v>16766</v>
      </c>
      <c r="B16769" t="s">
        <v>16786</v>
      </c>
      <c r="C16769" s="15">
        <v>43678</v>
      </c>
      <c r="D16769">
        <v>232</v>
      </c>
      <c r="E16769">
        <v>389</v>
      </c>
      <c r="F16769">
        <v>0.25214143300000003</v>
      </c>
      <c r="G16769" t="s">
        <v>21</v>
      </c>
      <c r="H16769">
        <v>0</v>
      </c>
      <c r="I16769">
        <v>0.79086845100000003</v>
      </c>
      <c r="J16769" t="s">
        <v>21</v>
      </c>
      <c r="K16769">
        <v>0</v>
      </c>
      <c r="L16769">
        <v>0.58980655599999998</v>
      </c>
      <c r="M16769" t="s">
        <v>21</v>
      </c>
      <c r="N16769">
        <v>0</v>
      </c>
      <c r="O16769">
        <v>0.312</v>
      </c>
      <c r="P16769" t="s">
        <v>17</v>
      </c>
      <c r="Q16769">
        <v>1</v>
      </c>
      <c r="R16769">
        <v>1.01</v>
      </c>
      <c r="S16769" t="s">
        <v>17</v>
      </c>
      <c r="T16769">
        <v>1</v>
      </c>
      <c r="U16769">
        <f t="shared" si="523"/>
        <v>1.01</v>
      </c>
      <c r="V16769">
        <f t="shared" si="524"/>
        <v>1</v>
      </c>
    </row>
    <row r="16770" spans="1:22" x14ac:dyDescent="0.2">
      <c r="A16770">
        <v>16767</v>
      </c>
      <c r="B16770" t="s">
        <v>16787</v>
      </c>
      <c r="C16770" s="15">
        <v>43678</v>
      </c>
      <c r="D16770">
        <v>222</v>
      </c>
      <c r="E16770">
        <v>358</v>
      </c>
      <c r="F16770">
        <v>0.25760678799999998</v>
      </c>
      <c r="G16770" t="s">
        <v>21</v>
      </c>
      <c r="H16770">
        <v>0</v>
      </c>
      <c r="I16770">
        <v>0.576653309</v>
      </c>
      <c r="J16770" t="s">
        <v>21</v>
      </c>
      <c r="K16770">
        <v>0</v>
      </c>
      <c r="L16770">
        <v>0.58104993299999996</v>
      </c>
      <c r="M16770" t="s">
        <v>21</v>
      </c>
      <c r="N16770">
        <v>0</v>
      </c>
      <c r="O16770">
        <v>0.2</v>
      </c>
      <c r="P16770" t="s">
        <v>17</v>
      </c>
      <c r="Q16770">
        <v>1</v>
      </c>
      <c r="R16770">
        <v>0.27600000000000002</v>
      </c>
      <c r="S16770" t="s">
        <v>17</v>
      </c>
      <c r="T16770">
        <v>1</v>
      </c>
      <c r="U16770">
        <f t="shared" si="523"/>
        <v>0.27600000000000002</v>
      </c>
      <c r="V16770">
        <f t="shared" si="524"/>
        <v>1</v>
      </c>
    </row>
    <row r="16771" spans="1:22" x14ac:dyDescent="0.2">
      <c r="A16771">
        <v>16768</v>
      </c>
      <c r="B16771" t="s">
        <v>16788</v>
      </c>
      <c r="C16771" s="15">
        <v>43678</v>
      </c>
      <c r="D16771">
        <v>220</v>
      </c>
      <c r="E16771">
        <v>355</v>
      </c>
      <c r="F16771">
        <v>0.25642332299999998</v>
      </c>
      <c r="G16771" t="s">
        <v>21</v>
      </c>
      <c r="H16771">
        <v>0</v>
      </c>
      <c r="I16771">
        <v>0.62479412499999998</v>
      </c>
      <c r="J16771" t="s">
        <v>21</v>
      </c>
      <c r="K16771">
        <v>0</v>
      </c>
      <c r="L16771">
        <v>0.59986608500000005</v>
      </c>
      <c r="M16771" t="s">
        <v>21</v>
      </c>
      <c r="N16771">
        <v>0</v>
      </c>
      <c r="O16771">
        <v>0.192</v>
      </c>
      <c r="P16771" t="s">
        <v>17</v>
      </c>
      <c r="Q16771">
        <v>1</v>
      </c>
      <c r="R16771">
        <v>0.41099999999999998</v>
      </c>
      <c r="S16771" t="s">
        <v>17</v>
      </c>
      <c r="T16771">
        <v>1</v>
      </c>
      <c r="U16771">
        <f t="shared" ref="U16771:U16834" si="525">IF(OR($M16771 &lt;&gt; "SOUND", $J16771&lt;&gt; "SOUND", $G16771 &lt;&gt; "SOUND", $P16771 &lt;&gt; "SOUND", $S16771 &lt;&gt; "SOUND"), R16771, "-")</f>
        <v>0.41099999999999998</v>
      </c>
      <c r="V16771">
        <f t="shared" ref="V16771:V16834" si="526">IF(OR($M16771 &lt;&gt; "SOUND", $J16771&lt;&gt; "SOUND", $G16771 &lt;&gt; "SOUND", $P16771 &lt;&gt; "SOUND", $S16771 &lt;&gt; "SOUND"), T16771, "-")</f>
        <v>1</v>
      </c>
    </row>
    <row r="16772" spans="1:22" x14ac:dyDescent="0.2">
      <c r="A16772">
        <v>16769</v>
      </c>
      <c r="B16772" t="s">
        <v>16789</v>
      </c>
      <c r="C16772" s="15">
        <v>43678</v>
      </c>
      <c r="D16772">
        <v>221</v>
      </c>
      <c r="E16772">
        <v>369</v>
      </c>
      <c r="F16772">
        <v>0.26204691699999999</v>
      </c>
      <c r="G16772" t="s">
        <v>21</v>
      </c>
      <c r="H16772">
        <v>0</v>
      </c>
      <c r="I16772">
        <v>0.13900000000000001</v>
      </c>
      <c r="J16772" t="s">
        <v>19</v>
      </c>
      <c r="K16772">
        <v>0</v>
      </c>
      <c r="L16772">
        <v>0.57927413299999997</v>
      </c>
      <c r="M16772" t="s">
        <v>21</v>
      </c>
      <c r="N16772">
        <v>0</v>
      </c>
      <c r="O16772">
        <v>0.26600000000000001</v>
      </c>
      <c r="P16772" t="s">
        <v>19</v>
      </c>
      <c r="Q16772">
        <v>0</v>
      </c>
      <c r="R16772">
        <v>0.41099999999999998</v>
      </c>
      <c r="S16772" t="s">
        <v>17</v>
      </c>
      <c r="T16772">
        <v>1</v>
      </c>
      <c r="U16772">
        <f t="shared" si="525"/>
        <v>0.41099999999999998</v>
      </c>
      <c r="V16772">
        <f t="shared" si="526"/>
        <v>1</v>
      </c>
    </row>
    <row r="16773" spans="1:22" x14ac:dyDescent="0.2">
      <c r="A16773">
        <v>16770</v>
      </c>
      <c r="B16773" t="s">
        <v>16790</v>
      </c>
      <c r="C16773" s="15">
        <v>43678</v>
      </c>
      <c r="D16773">
        <v>229</v>
      </c>
      <c r="E16773">
        <v>415</v>
      </c>
      <c r="F16773">
        <v>0.26033254300000003</v>
      </c>
      <c r="G16773" t="s">
        <v>21</v>
      </c>
      <c r="H16773">
        <v>0</v>
      </c>
      <c r="I16773">
        <v>0.22800000000000001</v>
      </c>
      <c r="J16773" t="s">
        <v>19</v>
      </c>
      <c r="K16773">
        <v>0</v>
      </c>
      <c r="L16773">
        <v>0.62103643500000005</v>
      </c>
      <c r="M16773" t="s">
        <v>21</v>
      </c>
      <c r="N16773">
        <v>0</v>
      </c>
      <c r="O16773">
        <v>0.30299999999999999</v>
      </c>
      <c r="P16773" t="s">
        <v>19</v>
      </c>
      <c r="Q16773">
        <v>0</v>
      </c>
      <c r="R16773">
        <v>0.61</v>
      </c>
      <c r="S16773" t="s">
        <v>17</v>
      </c>
      <c r="T16773">
        <v>1</v>
      </c>
      <c r="U16773">
        <f t="shared" si="525"/>
        <v>0.61</v>
      </c>
      <c r="V16773">
        <f t="shared" si="526"/>
        <v>1</v>
      </c>
    </row>
    <row r="16774" spans="1:22" x14ac:dyDescent="0.2">
      <c r="A16774">
        <v>16771</v>
      </c>
      <c r="B16774" t="s">
        <v>16791</v>
      </c>
      <c r="C16774" s="15">
        <v>43678</v>
      </c>
      <c r="D16774">
        <v>222</v>
      </c>
      <c r="E16774">
        <v>359</v>
      </c>
      <c r="F16774">
        <v>0.25894999400000002</v>
      </c>
      <c r="G16774" t="s">
        <v>21</v>
      </c>
      <c r="H16774">
        <v>0</v>
      </c>
      <c r="I16774">
        <v>0.22700000000000001</v>
      </c>
      <c r="J16774" t="s">
        <v>19</v>
      </c>
      <c r="K16774">
        <v>0</v>
      </c>
      <c r="L16774">
        <v>0.57474559599999997</v>
      </c>
      <c r="M16774" t="s">
        <v>21</v>
      </c>
      <c r="N16774">
        <v>0</v>
      </c>
      <c r="O16774">
        <v>0.224</v>
      </c>
      <c r="P16774" t="s">
        <v>19</v>
      </c>
      <c r="Q16774">
        <v>0</v>
      </c>
      <c r="R16774">
        <v>0.48799999999999999</v>
      </c>
      <c r="S16774" t="s">
        <v>17</v>
      </c>
      <c r="T16774">
        <v>1</v>
      </c>
      <c r="U16774">
        <f t="shared" si="525"/>
        <v>0.48799999999999999</v>
      </c>
      <c r="V16774">
        <f t="shared" si="526"/>
        <v>1</v>
      </c>
    </row>
    <row r="16775" spans="1:22" x14ac:dyDescent="0.2">
      <c r="A16775">
        <v>16772</v>
      </c>
      <c r="B16775" t="s">
        <v>16792</v>
      </c>
      <c r="C16775" s="15">
        <v>43678</v>
      </c>
      <c r="D16775">
        <v>222</v>
      </c>
      <c r="E16775">
        <v>359</v>
      </c>
      <c r="F16775">
        <v>0.25443829000000001</v>
      </c>
      <c r="G16775" t="s">
        <v>21</v>
      </c>
      <c r="H16775">
        <v>0</v>
      </c>
      <c r="I16775">
        <v>0.186</v>
      </c>
      <c r="J16775" t="s">
        <v>19</v>
      </c>
      <c r="K16775">
        <v>0</v>
      </c>
      <c r="L16775">
        <v>0.57116190099999997</v>
      </c>
      <c r="M16775" t="s">
        <v>21</v>
      </c>
      <c r="N16775">
        <v>0</v>
      </c>
      <c r="O16775">
        <v>0.25800000000000001</v>
      </c>
      <c r="P16775" t="s">
        <v>19</v>
      </c>
      <c r="Q16775">
        <v>0</v>
      </c>
      <c r="R16775">
        <v>0.48799999999999999</v>
      </c>
      <c r="S16775" t="s">
        <v>17</v>
      </c>
      <c r="T16775">
        <v>1</v>
      </c>
      <c r="U16775">
        <f t="shared" si="525"/>
        <v>0.48799999999999999</v>
      </c>
      <c r="V16775">
        <f t="shared" si="526"/>
        <v>1</v>
      </c>
    </row>
    <row r="16776" spans="1:22" x14ac:dyDescent="0.2">
      <c r="A16776">
        <v>16773</v>
      </c>
      <c r="B16776" t="s">
        <v>16793</v>
      </c>
      <c r="C16776" s="15">
        <v>43678</v>
      </c>
      <c r="D16776">
        <v>223</v>
      </c>
      <c r="E16776">
        <v>386</v>
      </c>
      <c r="F16776">
        <v>0.25345973500000002</v>
      </c>
      <c r="G16776" t="s">
        <v>21</v>
      </c>
      <c r="H16776">
        <v>0</v>
      </c>
      <c r="I16776">
        <v>0.13500000000000001</v>
      </c>
      <c r="J16776" t="s">
        <v>19</v>
      </c>
      <c r="K16776">
        <v>0</v>
      </c>
      <c r="L16776">
        <v>0.58863816199999996</v>
      </c>
      <c r="M16776" t="s">
        <v>21</v>
      </c>
      <c r="N16776">
        <v>0</v>
      </c>
      <c r="O16776">
        <v>0.19900000000000001</v>
      </c>
      <c r="P16776" t="s">
        <v>19</v>
      </c>
      <c r="Q16776">
        <v>0</v>
      </c>
      <c r="R16776">
        <v>0.51800000000000002</v>
      </c>
      <c r="S16776" t="s">
        <v>17</v>
      </c>
      <c r="T16776">
        <v>1</v>
      </c>
      <c r="U16776">
        <f t="shared" si="525"/>
        <v>0.51800000000000002</v>
      </c>
      <c r="V16776">
        <f t="shared" si="526"/>
        <v>1</v>
      </c>
    </row>
    <row r="16777" spans="1:22" x14ac:dyDescent="0.2">
      <c r="A16777">
        <v>16774</v>
      </c>
      <c r="B16777" t="s">
        <v>16794</v>
      </c>
      <c r="C16777" s="15">
        <v>43678</v>
      </c>
      <c r="D16777">
        <v>216</v>
      </c>
      <c r="E16777">
        <v>351</v>
      </c>
      <c r="F16777">
        <v>0.248198536</v>
      </c>
      <c r="G16777" t="s">
        <v>21</v>
      </c>
      <c r="H16777">
        <v>0</v>
      </c>
      <c r="I16777">
        <v>0.657613161</v>
      </c>
      <c r="J16777" t="s">
        <v>21</v>
      </c>
      <c r="K16777">
        <v>0</v>
      </c>
      <c r="L16777">
        <v>0.58176064299999997</v>
      </c>
      <c r="M16777" t="s">
        <v>21</v>
      </c>
      <c r="N16777">
        <v>0</v>
      </c>
      <c r="O16777">
        <v>0.23100000000000001</v>
      </c>
      <c r="P16777" t="s">
        <v>17</v>
      </c>
      <c r="Q16777">
        <v>1</v>
      </c>
      <c r="R16777">
        <v>0.41899999999999998</v>
      </c>
      <c r="S16777" t="s">
        <v>17</v>
      </c>
      <c r="T16777">
        <v>1</v>
      </c>
      <c r="U16777">
        <f t="shared" si="525"/>
        <v>0.41899999999999998</v>
      </c>
      <c r="V16777">
        <f t="shared" si="526"/>
        <v>1</v>
      </c>
    </row>
    <row r="16778" spans="1:22" x14ac:dyDescent="0.2">
      <c r="A16778">
        <v>16775</v>
      </c>
      <c r="B16778" t="s">
        <v>16795</v>
      </c>
      <c r="C16778" s="15">
        <v>43678</v>
      </c>
      <c r="D16778">
        <v>227</v>
      </c>
      <c r="E16778">
        <v>368</v>
      </c>
      <c r="F16778">
        <v>0.25360484</v>
      </c>
      <c r="G16778" t="s">
        <v>21</v>
      </c>
      <c r="H16778">
        <v>0</v>
      </c>
      <c r="I16778">
        <v>0.74133555200000001</v>
      </c>
      <c r="J16778" t="s">
        <v>21</v>
      </c>
      <c r="K16778">
        <v>0</v>
      </c>
      <c r="L16778">
        <v>0.57437476099999996</v>
      </c>
      <c r="M16778" t="s">
        <v>21</v>
      </c>
      <c r="N16778">
        <v>0</v>
      </c>
      <c r="O16778">
        <v>0.20100000000000001</v>
      </c>
      <c r="P16778" t="s">
        <v>17</v>
      </c>
      <c r="Q16778">
        <v>1</v>
      </c>
      <c r="R16778">
        <v>0.84</v>
      </c>
      <c r="S16778" t="s">
        <v>17</v>
      </c>
      <c r="T16778">
        <v>1</v>
      </c>
      <c r="U16778">
        <f t="shared" si="525"/>
        <v>0.84</v>
      </c>
      <c r="V16778">
        <f t="shared" si="526"/>
        <v>1</v>
      </c>
    </row>
    <row r="16779" spans="1:22" x14ac:dyDescent="0.2">
      <c r="A16779">
        <v>16776</v>
      </c>
      <c r="B16779" t="s">
        <v>16796</v>
      </c>
      <c r="C16779" s="15">
        <v>43678</v>
      </c>
      <c r="D16779">
        <v>217</v>
      </c>
      <c r="E16779">
        <v>354</v>
      </c>
      <c r="F16779">
        <v>0.257800641</v>
      </c>
      <c r="G16779" t="s">
        <v>21</v>
      </c>
      <c r="H16779">
        <v>0</v>
      </c>
      <c r="I16779">
        <v>0.16500000000000001</v>
      </c>
      <c r="J16779" t="s">
        <v>17</v>
      </c>
      <c r="K16779">
        <v>1</v>
      </c>
      <c r="L16779">
        <v>0.60155111800000005</v>
      </c>
      <c r="M16779" t="s">
        <v>21</v>
      </c>
      <c r="N16779">
        <v>0</v>
      </c>
      <c r="O16779">
        <v>0.21299999999999999</v>
      </c>
      <c r="P16779" t="s">
        <v>17</v>
      </c>
      <c r="Q16779">
        <v>1</v>
      </c>
      <c r="R16779">
        <v>0.33100000000000002</v>
      </c>
      <c r="S16779" t="s">
        <v>17</v>
      </c>
      <c r="T16779">
        <v>1</v>
      </c>
      <c r="U16779">
        <f t="shared" si="525"/>
        <v>0.33100000000000002</v>
      </c>
      <c r="V16779">
        <f t="shared" si="526"/>
        <v>1</v>
      </c>
    </row>
    <row r="16780" spans="1:22" x14ac:dyDescent="0.2">
      <c r="A16780">
        <v>16777</v>
      </c>
      <c r="B16780" t="s">
        <v>16797</v>
      </c>
      <c r="C16780" s="15">
        <v>43678</v>
      </c>
      <c r="D16780">
        <v>219</v>
      </c>
      <c r="E16780">
        <v>354</v>
      </c>
      <c r="F16780">
        <v>0.25255607899999999</v>
      </c>
      <c r="G16780" t="s">
        <v>21</v>
      </c>
      <c r="H16780">
        <v>0</v>
      </c>
      <c r="I16780">
        <v>0.64016483199999996</v>
      </c>
      <c r="J16780" t="s">
        <v>21</v>
      </c>
      <c r="K16780">
        <v>0</v>
      </c>
      <c r="L16780">
        <v>0.59466344400000004</v>
      </c>
      <c r="M16780" t="s">
        <v>21</v>
      </c>
      <c r="N16780">
        <v>0</v>
      </c>
      <c r="O16780">
        <v>0.17100000000000001</v>
      </c>
      <c r="P16780" t="s">
        <v>17</v>
      </c>
      <c r="Q16780">
        <v>1</v>
      </c>
      <c r="R16780">
        <v>0.38900000000000001</v>
      </c>
      <c r="S16780" t="s">
        <v>17</v>
      </c>
      <c r="T16780">
        <v>1</v>
      </c>
      <c r="U16780">
        <f t="shared" si="525"/>
        <v>0.38900000000000001</v>
      </c>
      <c r="V16780">
        <f t="shared" si="526"/>
        <v>1</v>
      </c>
    </row>
    <row r="16781" spans="1:22" x14ac:dyDescent="0.2">
      <c r="A16781">
        <v>16778</v>
      </c>
      <c r="B16781" t="s">
        <v>16798</v>
      </c>
      <c r="C16781" s="15">
        <v>43678</v>
      </c>
      <c r="D16781">
        <v>220</v>
      </c>
      <c r="E16781">
        <v>356</v>
      </c>
      <c r="F16781">
        <v>0.24442577200000001</v>
      </c>
      <c r="G16781" t="s">
        <v>21</v>
      </c>
      <c r="H16781">
        <v>0</v>
      </c>
      <c r="I16781">
        <v>0.16700000000000001</v>
      </c>
      <c r="J16781" t="s">
        <v>17</v>
      </c>
      <c r="K16781">
        <v>1</v>
      </c>
      <c r="L16781">
        <v>0.57831157300000002</v>
      </c>
      <c r="M16781" t="s">
        <v>21</v>
      </c>
      <c r="N16781">
        <v>0</v>
      </c>
      <c r="O16781">
        <v>0.215</v>
      </c>
      <c r="P16781" t="s">
        <v>17</v>
      </c>
      <c r="Q16781">
        <v>1</v>
      </c>
      <c r="R16781">
        <v>0.29399999999999998</v>
      </c>
      <c r="S16781" t="s">
        <v>17</v>
      </c>
      <c r="T16781">
        <v>1</v>
      </c>
      <c r="U16781">
        <f t="shared" si="525"/>
        <v>0.29399999999999998</v>
      </c>
      <c r="V16781">
        <f t="shared" si="526"/>
        <v>1</v>
      </c>
    </row>
    <row r="16782" spans="1:22" x14ac:dyDescent="0.2">
      <c r="A16782">
        <v>16779</v>
      </c>
      <c r="B16782" t="s">
        <v>16799</v>
      </c>
      <c r="C16782" s="15">
        <v>43678</v>
      </c>
      <c r="D16782">
        <v>223</v>
      </c>
      <c r="E16782">
        <v>357</v>
      </c>
      <c r="F16782">
        <v>0.25193726999999999</v>
      </c>
      <c r="G16782" t="s">
        <v>21</v>
      </c>
      <c r="H16782">
        <v>0</v>
      </c>
      <c r="I16782">
        <v>0.62885326900000005</v>
      </c>
      <c r="J16782" t="s">
        <v>21</v>
      </c>
      <c r="K16782">
        <v>0</v>
      </c>
      <c r="L16782">
        <v>0.57314988099999997</v>
      </c>
      <c r="M16782" t="s">
        <v>21</v>
      </c>
      <c r="N16782">
        <v>0</v>
      </c>
      <c r="O16782">
        <v>0.17100000000000001</v>
      </c>
      <c r="P16782" t="s">
        <v>17</v>
      </c>
      <c r="Q16782">
        <v>1</v>
      </c>
      <c r="R16782">
        <v>0.40600000000000003</v>
      </c>
      <c r="S16782" t="s">
        <v>17</v>
      </c>
      <c r="T16782">
        <v>1</v>
      </c>
      <c r="U16782">
        <f t="shared" si="525"/>
        <v>0.40600000000000003</v>
      </c>
      <c r="V16782">
        <f t="shared" si="526"/>
        <v>1</v>
      </c>
    </row>
    <row r="16783" spans="1:22" x14ac:dyDescent="0.2">
      <c r="A16783">
        <v>16780</v>
      </c>
      <c r="B16783" t="s">
        <v>16800</v>
      </c>
      <c r="C16783" s="15">
        <v>43678</v>
      </c>
      <c r="D16783">
        <v>218</v>
      </c>
      <c r="E16783">
        <v>353</v>
      </c>
      <c r="F16783">
        <v>0.26007604000000001</v>
      </c>
      <c r="G16783" t="s">
        <v>21</v>
      </c>
      <c r="H16783">
        <v>0</v>
      </c>
      <c r="I16783">
        <v>0.61896821000000002</v>
      </c>
      <c r="J16783" t="s">
        <v>21</v>
      </c>
      <c r="K16783">
        <v>0</v>
      </c>
      <c r="L16783">
        <v>0.60341487299999996</v>
      </c>
      <c r="M16783" t="s">
        <v>21</v>
      </c>
      <c r="N16783">
        <v>0</v>
      </c>
      <c r="O16783">
        <v>0.186</v>
      </c>
      <c r="P16783" t="s">
        <v>17</v>
      </c>
      <c r="Q16783">
        <v>1</v>
      </c>
      <c r="R16783">
        <v>0.40799999999999997</v>
      </c>
      <c r="S16783" t="s">
        <v>17</v>
      </c>
      <c r="T16783">
        <v>1</v>
      </c>
      <c r="U16783">
        <f t="shared" si="525"/>
        <v>0.40799999999999997</v>
      </c>
      <c r="V16783">
        <f t="shared" si="526"/>
        <v>1</v>
      </c>
    </row>
    <row r="16784" spans="1:22" x14ac:dyDescent="0.2">
      <c r="A16784">
        <v>16781</v>
      </c>
      <c r="B16784" t="s">
        <v>16801</v>
      </c>
      <c r="C16784" s="15">
        <v>43678</v>
      </c>
      <c r="D16784">
        <v>222</v>
      </c>
      <c r="E16784">
        <v>359</v>
      </c>
      <c r="F16784">
        <v>0.26443069200000002</v>
      </c>
      <c r="G16784" t="s">
        <v>21</v>
      </c>
      <c r="H16784">
        <v>0</v>
      </c>
      <c r="I16784">
        <v>0.16900000000000001</v>
      </c>
      <c r="J16784" t="s">
        <v>17</v>
      </c>
      <c r="K16784">
        <v>1</v>
      </c>
      <c r="L16784">
        <v>0.58034763300000003</v>
      </c>
      <c r="M16784" t="s">
        <v>21</v>
      </c>
      <c r="N16784">
        <v>0</v>
      </c>
      <c r="O16784">
        <v>0.11700000000000001</v>
      </c>
      <c r="P16784" t="s">
        <v>19</v>
      </c>
      <c r="Q16784">
        <v>0</v>
      </c>
      <c r="R16784">
        <v>0.36</v>
      </c>
      <c r="S16784" t="s">
        <v>17</v>
      </c>
      <c r="T16784">
        <v>1</v>
      </c>
      <c r="U16784">
        <f t="shared" si="525"/>
        <v>0.36</v>
      </c>
      <c r="V16784">
        <f t="shared" si="526"/>
        <v>1</v>
      </c>
    </row>
    <row r="16785" spans="1:22" x14ac:dyDescent="0.2">
      <c r="A16785">
        <v>16782</v>
      </c>
      <c r="B16785" t="s">
        <v>16802</v>
      </c>
      <c r="C16785" s="15">
        <v>44044</v>
      </c>
      <c r="D16785">
        <v>239</v>
      </c>
      <c r="E16785">
        <v>408</v>
      </c>
      <c r="F16785">
        <v>0.25537810599999999</v>
      </c>
      <c r="G16785" t="s">
        <v>21</v>
      </c>
      <c r="H16785">
        <v>0</v>
      </c>
      <c r="I16785">
        <v>0.129</v>
      </c>
      <c r="J16785" t="s">
        <v>19</v>
      </c>
      <c r="K16785">
        <v>0</v>
      </c>
      <c r="L16785">
        <v>0.57009051799999999</v>
      </c>
      <c r="M16785" t="s">
        <v>21</v>
      </c>
      <c r="N16785">
        <v>0</v>
      </c>
      <c r="O16785">
        <v>0.14699999999999999</v>
      </c>
      <c r="P16785" t="s">
        <v>19</v>
      </c>
      <c r="Q16785">
        <v>0</v>
      </c>
      <c r="R16785">
        <v>0.68100000000000005</v>
      </c>
      <c r="S16785" t="s">
        <v>17</v>
      </c>
      <c r="T16785">
        <v>1</v>
      </c>
      <c r="U16785">
        <f t="shared" si="525"/>
        <v>0.68100000000000005</v>
      </c>
      <c r="V16785">
        <f t="shared" si="526"/>
        <v>1</v>
      </c>
    </row>
    <row r="16786" spans="1:22" x14ac:dyDescent="0.2">
      <c r="A16786">
        <v>16783</v>
      </c>
      <c r="B16786" t="s">
        <v>16803</v>
      </c>
      <c r="C16786" s="15">
        <v>43678</v>
      </c>
      <c r="D16786">
        <v>233</v>
      </c>
      <c r="E16786">
        <v>370</v>
      </c>
      <c r="F16786">
        <v>0.26026749100000002</v>
      </c>
      <c r="G16786" t="s">
        <v>21</v>
      </c>
      <c r="H16786">
        <v>0</v>
      </c>
      <c r="I16786">
        <v>0.17299999999999999</v>
      </c>
      <c r="J16786" t="s">
        <v>17</v>
      </c>
      <c r="K16786">
        <v>1</v>
      </c>
      <c r="L16786">
        <v>0.597821826</v>
      </c>
      <c r="M16786" t="s">
        <v>21</v>
      </c>
      <c r="N16786">
        <v>0</v>
      </c>
      <c r="O16786">
        <v>0.153</v>
      </c>
      <c r="P16786" t="s">
        <v>19</v>
      </c>
      <c r="Q16786">
        <v>0</v>
      </c>
      <c r="R16786">
        <v>0.40799999999999997</v>
      </c>
      <c r="S16786" t="s">
        <v>17</v>
      </c>
      <c r="T16786">
        <v>1</v>
      </c>
      <c r="U16786">
        <f t="shared" si="525"/>
        <v>0.40799999999999997</v>
      </c>
      <c r="V16786">
        <f t="shared" si="526"/>
        <v>1</v>
      </c>
    </row>
    <row r="16787" spans="1:22" x14ac:dyDescent="0.2">
      <c r="A16787">
        <v>16784</v>
      </c>
      <c r="B16787" t="s">
        <v>16804</v>
      </c>
      <c r="C16787" s="15">
        <v>43678</v>
      </c>
      <c r="D16787">
        <v>229</v>
      </c>
      <c r="E16787">
        <v>365</v>
      </c>
      <c r="F16787">
        <v>0.30418984900000001</v>
      </c>
      <c r="G16787" t="s">
        <v>21</v>
      </c>
      <c r="H16787">
        <v>0</v>
      </c>
      <c r="I16787">
        <v>0.67063656299999996</v>
      </c>
      <c r="J16787" t="s">
        <v>21</v>
      </c>
      <c r="K16787">
        <v>0</v>
      </c>
      <c r="L16787">
        <v>0.589054089</v>
      </c>
      <c r="M16787" t="s">
        <v>21</v>
      </c>
      <c r="N16787">
        <v>0</v>
      </c>
      <c r="O16787">
        <v>0.20300000000000001</v>
      </c>
      <c r="P16787" t="s">
        <v>17</v>
      </c>
      <c r="Q16787">
        <v>1</v>
      </c>
      <c r="R16787">
        <v>0.61499999999999999</v>
      </c>
      <c r="S16787" t="s">
        <v>17</v>
      </c>
      <c r="T16787">
        <v>1</v>
      </c>
      <c r="U16787">
        <f t="shared" si="525"/>
        <v>0.61499999999999999</v>
      </c>
      <c r="V16787">
        <f t="shared" si="526"/>
        <v>1</v>
      </c>
    </row>
    <row r="16788" spans="1:22" x14ac:dyDescent="0.2">
      <c r="A16788">
        <v>16785</v>
      </c>
      <c r="B16788" t="s">
        <v>16805</v>
      </c>
      <c r="C16788" s="15">
        <v>43678</v>
      </c>
      <c r="D16788">
        <v>221</v>
      </c>
      <c r="E16788">
        <v>366</v>
      </c>
      <c r="F16788">
        <v>0.26131460200000001</v>
      </c>
      <c r="G16788" t="s">
        <v>21</v>
      </c>
      <c r="H16788">
        <v>0</v>
      </c>
      <c r="I16788">
        <v>0.69044355400000001</v>
      </c>
      <c r="J16788" t="s">
        <v>21</v>
      </c>
      <c r="K16788">
        <v>0</v>
      </c>
      <c r="L16788">
        <v>0.56875441000000004</v>
      </c>
      <c r="M16788" t="s">
        <v>21</v>
      </c>
      <c r="N16788">
        <v>0</v>
      </c>
      <c r="O16788">
        <v>0.184</v>
      </c>
      <c r="P16788" t="s">
        <v>17</v>
      </c>
      <c r="Q16788">
        <v>1</v>
      </c>
      <c r="R16788">
        <v>0.60399999999999998</v>
      </c>
      <c r="S16788" t="s">
        <v>17</v>
      </c>
      <c r="T16788">
        <v>1</v>
      </c>
      <c r="U16788">
        <f t="shared" si="525"/>
        <v>0.60399999999999998</v>
      </c>
      <c r="V16788">
        <f t="shared" si="526"/>
        <v>1</v>
      </c>
    </row>
    <row r="16789" spans="1:22" x14ac:dyDescent="0.2">
      <c r="A16789">
        <v>16786</v>
      </c>
      <c r="B16789" t="s">
        <v>16806</v>
      </c>
      <c r="C16789" s="15">
        <v>43678</v>
      </c>
      <c r="D16789">
        <v>223</v>
      </c>
      <c r="E16789">
        <v>379</v>
      </c>
      <c r="F16789">
        <v>0.25855436300000001</v>
      </c>
      <c r="G16789" t="s">
        <v>21</v>
      </c>
      <c r="H16789">
        <v>0</v>
      </c>
      <c r="I16789">
        <v>0.71653253400000005</v>
      </c>
      <c r="J16789" t="s">
        <v>21</v>
      </c>
      <c r="K16789">
        <v>0</v>
      </c>
      <c r="L16789">
        <v>0.60044983100000004</v>
      </c>
      <c r="M16789" t="s">
        <v>21</v>
      </c>
      <c r="N16789">
        <v>0</v>
      </c>
      <c r="O16789">
        <v>0.20300000000000001</v>
      </c>
      <c r="P16789" t="s">
        <v>17</v>
      </c>
      <c r="Q16789">
        <v>1</v>
      </c>
      <c r="R16789">
        <v>0.61499999999999999</v>
      </c>
      <c r="S16789" t="s">
        <v>17</v>
      </c>
      <c r="T16789">
        <v>1</v>
      </c>
      <c r="U16789">
        <f t="shared" si="525"/>
        <v>0.61499999999999999</v>
      </c>
      <c r="V16789">
        <f t="shared" si="526"/>
        <v>1</v>
      </c>
    </row>
    <row r="16790" spans="1:22" x14ac:dyDescent="0.2">
      <c r="A16790">
        <v>16787</v>
      </c>
      <c r="B16790" t="s">
        <v>16807</v>
      </c>
      <c r="C16790" s="15">
        <v>43678</v>
      </c>
      <c r="D16790">
        <v>231</v>
      </c>
      <c r="E16790">
        <v>375</v>
      </c>
      <c r="F16790">
        <v>0.247615165</v>
      </c>
      <c r="G16790" t="s">
        <v>21</v>
      </c>
      <c r="H16790">
        <v>0</v>
      </c>
      <c r="I16790">
        <v>0.76637096299999996</v>
      </c>
      <c r="J16790" t="s">
        <v>21</v>
      </c>
      <c r="K16790">
        <v>0</v>
      </c>
      <c r="L16790">
        <v>0.62912790299999999</v>
      </c>
      <c r="M16790" t="s">
        <v>21</v>
      </c>
      <c r="N16790">
        <v>0</v>
      </c>
      <c r="O16790">
        <v>0.24</v>
      </c>
      <c r="P16790" t="s">
        <v>17</v>
      </c>
      <c r="Q16790">
        <v>1</v>
      </c>
      <c r="R16790">
        <v>0.89600000000000002</v>
      </c>
      <c r="S16790" t="s">
        <v>17</v>
      </c>
      <c r="T16790">
        <v>1</v>
      </c>
      <c r="U16790">
        <f t="shared" si="525"/>
        <v>0.89600000000000002</v>
      </c>
      <c r="V16790">
        <f t="shared" si="526"/>
        <v>1</v>
      </c>
    </row>
    <row r="16791" spans="1:22" x14ac:dyDescent="0.2">
      <c r="A16791">
        <v>16788</v>
      </c>
      <c r="B16791" t="s">
        <v>16808</v>
      </c>
      <c r="C16791" s="15">
        <v>43678</v>
      </c>
      <c r="D16791">
        <v>233</v>
      </c>
      <c r="E16791">
        <v>388</v>
      </c>
      <c r="F16791">
        <v>0.25553312</v>
      </c>
      <c r="G16791" t="s">
        <v>21</v>
      </c>
      <c r="H16791">
        <v>0</v>
      </c>
      <c r="I16791">
        <v>0.78783233399999997</v>
      </c>
      <c r="J16791" t="s">
        <v>21</v>
      </c>
      <c r="K16791">
        <v>0</v>
      </c>
      <c r="L16791">
        <v>0.59264027799999996</v>
      </c>
      <c r="M16791" t="s">
        <v>21</v>
      </c>
      <c r="N16791">
        <v>0</v>
      </c>
      <c r="O16791">
        <v>0.218</v>
      </c>
      <c r="P16791" t="s">
        <v>17</v>
      </c>
      <c r="Q16791">
        <v>1</v>
      </c>
      <c r="R16791">
        <v>0.91600000000000004</v>
      </c>
      <c r="S16791" t="s">
        <v>17</v>
      </c>
      <c r="T16791">
        <v>1</v>
      </c>
      <c r="U16791">
        <f t="shared" si="525"/>
        <v>0.91600000000000004</v>
      </c>
      <c r="V16791">
        <f t="shared" si="526"/>
        <v>1</v>
      </c>
    </row>
    <row r="16792" spans="1:22" x14ac:dyDescent="0.2">
      <c r="A16792">
        <v>16789</v>
      </c>
      <c r="B16792" t="s">
        <v>16809</v>
      </c>
      <c r="C16792" s="15">
        <v>43678</v>
      </c>
      <c r="D16792">
        <v>222</v>
      </c>
      <c r="E16792">
        <v>357</v>
      </c>
      <c r="F16792">
        <v>0.256069516</v>
      </c>
      <c r="G16792" t="s">
        <v>21</v>
      </c>
      <c r="H16792">
        <v>0</v>
      </c>
      <c r="I16792">
        <v>0.16300000000000001</v>
      </c>
      <c r="J16792" t="s">
        <v>17</v>
      </c>
      <c r="K16792">
        <v>1</v>
      </c>
      <c r="L16792">
        <v>0.59983752000000001</v>
      </c>
      <c r="M16792" t="s">
        <v>21</v>
      </c>
      <c r="N16792">
        <v>0</v>
      </c>
      <c r="O16792">
        <v>0.221</v>
      </c>
      <c r="P16792" t="s">
        <v>17</v>
      </c>
      <c r="Q16792">
        <v>1</v>
      </c>
      <c r="R16792">
        <v>0.27900000000000003</v>
      </c>
      <c r="S16792" t="s">
        <v>17</v>
      </c>
      <c r="T16792">
        <v>1</v>
      </c>
      <c r="U16792">
        <f t="shared" si="525"/>
        <v>0.27900000000000003</v>
      </c>
      <c r="V16792">
        <f t="shared" si="526"/>
        <v>1</v>
      </c>
    </row>
    <row r="16793" spans="1:22" x14ac:dyDescent="0.2">
      <c r="A16793">
        <v>16790</v>
      </c>
      <c r="B16793" t="s">
        <v>16810</v>
      </c>
      <c r="C16793" s="15">
        <v>43678</v>
      </c>
      <c r="D16793">
        <v>222</v>
      </c>
      <c r="E16793">
        <v>357</v>
      </c>
      <c r="F16793">
        <v>0.25554557500000002</v>
      </c>
      <c r="G16793" t="s">
        <v>21</v>
      </c>
      <c r="H16793">
        <v>0</v>
      </c>
      <c r="I16793">
        <v>0.14799999999999999</v>
      </c>
      <c r="J16793" t="s">
        <v>17</v>
      </c>
      <c r="K16793">
        <v>1</v>
      </c>
      <c r="L16793">
        <v>0.58322245800000005</v>
      </c>
      <c r="M16793" t="s">
        <v>21</v>
      </c>
      <c r="N16793">
        <v>0</v>
      </c>
      <c r="O16793">
        <v>0.16500000000000001</v>
      </c>
      <c r="P16793" t="s">
        <v>17</v>
      </c>
      <c r="Q16793">
        <v>1</v>
      </c>
      <c r="R16793">
        <v>0.27</v>
      </c>
      <c r="S16793" t="s">
        <v>17</v>
      </c>
      <c r="T16793">
        <v>1</v>
      </c>
      <c r="U16793">
        <f t="shared" si="525"/>
        <v>0.27</v>
      </c>
      <c r="V16793">
        <f t="shared" si="526"/>
        <v>1</v>
      </c>
    </row>
    <row r="16794" spans="1:22" x14ac:dyDescent="0.2">
      <c r="A16794">
        <v>16791</v>
      </c>
      <c r="B16794" t="s">
        <v>16811</v>
      </c>
      <c r="C16794" s="15">
        <v>43678</v>
      </c>
      <c r="D16794">
        <v>224</v>
      </c>
      <c r="E16794">
        <v>368</v>
      </c>
      <c r="F16794">
        <v>0.25228979200000001</v>
      </c>
      <c r="G16794" t="s">
        <v>21</v>
      </c>
      <c r="H16794">
        <v>0</v>
      </c>
      <c r="I16794">
        <v>0.14499999999999999</v>
      </c>
      <c r="J16794" t="s">
        <v>19</v>
      </c>
      <c r="K16794">
        <v>0</v>
      </c>
      <c r="L16794">
        <v>0.61235274100000003</v>
      </c>
      <c r="M16794" t="s">
        <v>21</v>
      </c>
      <c r="N16794">
        <v>0</v>
      </c>
      <c r="O16794">
        <v>0.127</v>
      </c>
      <c r="P16794" t="s">
        <v>19</v>
      </c>
      <c r="Q16794">
        <v>0</v>
      </c>
      <c r="R16794">
        <v>0.36</v>
      </c>
      <c r="S16794" t="s">
        <v>17</v>
      </c>
      <c r="T16794">
        <v>1</v>
      </c>
      <c r="U16794">
        <f t="shared" si="525"/>
        <v>0.36</v>
      </c>
      <c r="V16794">
        <f t="shared" si="526"/>
        <v>1</v>
      </c>
    </row>
    <row r="16795" spans="1:22" x14ac:dyDescent="0.2">
      <c r="A16795">
        <v>16792</v>
      </c>
      <c r="B16795" t="s">
        <v>16812</v>
      </c>
      <c r="C16795" s="15">
        <v>43678</v>
      </c>
      <c r="D16795">
        <v>211</v>
      </c>
      <c r="E16795">
        <v>360</v>
      </c>
      <c r="F16795">
        <v>0.25146335800000003</v>
      </c>
      <c r="G16795" t="s">
        <v>21</v>
      </c>
      <c r="H16795">
        <v>0</v>
      </c>
      <c r="I16795">
        <v>0.125</v>
      </c>
      <c r="J16795" t="s">
        <v>19</v>
      </c>
      <c r="K16795">
        <v>0</v>
      </c>
      <c r="L16795">
        <v>0.58807975499999998</v>
      </c>
      <c r="M16795" t="s">
        <v>21</v>
      </c>
      <c r="N16795">
        <v>0</v>
      </c>
      <c r="O16795">
        <v>0.13100000000000001</v>
      </c>
      <c r="P16795" t="s">
        <v>19</v>
      </c>
      <c r="Q16795">
        <v>0</v>
      </c>
      <c r="R16795">
        <v>0.36399999999999999</v>
      </c>
      <c r="S16795" t="s">
        <v>17</v>
      </c>
      <c r="T16795">
        <v>1</v>
      </c>
      <c r="U16795">
        <f t="shared" si="525"/>
        <v>0.36399999999999999</v>
      </c>
      <c r="V16795">
        <f t="shared" si="526"/>
        <v>1</v>
      </c>
    </row>
    <row r="16796" spans="1:22" x14ac:dyDescent="0.2">
      <c r="A16796">
        <v>16793</v>
      </c>
      <c r="B16796" t="s">
        <v>16813</v>
      </c>
      <c r="C16796" s="15">
        <v>43678</v>
      </c>
      <c r="D16796">
        <v>229</v>
      </c>
      <c r="E16796">
        <v>372</v>
      </c>
      <c r="F16796">
        <v>0.24559688700000001</v>
      </c>
      <c r="G16796" t="s">
        <v>21</v>
      </c>
      <c r="H16796">
        <v>0</v>
      </c>
      <c r="I16796">
        <v>0.121</v>
      </c>
      <c r="J16796" t="s">
        <v>19</v>
      </c>
      <c r="K16796">
        <v>0</v>
      </c>
      <c r="L16796">
        <v>0.59747360100000002</v>
      </c>
      <c r="M16796" t="s">
        <v>21</v>
      </c>
      <c r="N16796">
        <v>0</v>
      </c>
      <c r="O16796">
        <v>0.14299999999999999</v>
      </c>
      <c r="P16796" t="s">
        <v>19</v>
      </c>
      <c r="Q16796">
        <v>0</v>
      </c>
      <c r="R16796">
        <v>0.46600000000000003</v>
      </c>
      <c r="S16796" t="s">
        <v>17</v>
      </c>
      <c r="T16796">
        <v>1</v>
      </c>
      <c r="U16796">
        <f t="shared" si="525"/>
        <v>0.46600000000000003</v>
      </c>
      <c r="V16796">
        <f t="shared" si="526"/>
        <v>1</v>
      </c>
    </row>
    <row r="16797" spans="1:22" x14ac:dyDescent="0.2">
      <c r="A16797">
        <v>16794</v>
      </c>
      <c r="B16797" t="s">
        <v>16814</v>
      </c>
      <c r="C16797" s="15">
        <v>43678</v>
      </c>
      <c r="D16797">
        <v>235</v>
      </c>
      <c r="E16797">
        <v>386</v>
      </c>
      <c r="F16797">
        <v>0.270593739</v>
      </c>
      <c r="G16797" t="s">
        <v>21</v>
      </c>
      <c r="H16797">
        <v>0</v>
      </c>
      <c r="I16797">
        <v>0.126</v>
      </c>
      <c r="J16797" t="s">
        <v>19</v>
      </c>
      <c r="K16797">
        <v>0</v>
      </c>
      <c r="L16797">
        <v>0.56891484599999997</v>
      </c>
      <c r="M16797" t="s">
        <v>21</v>
      </c>
      <c r="N16797">
        <v>0</v>
      </c>
      <c r="O16797">
        <v>0.125</v>
      </c>
      <c r="P16797" t="s">
        <v>19</v>
      </c>
      <c r="Q16797">
        <v>0</v>
      </c>
      <c r="R16797">
        <v>0.56399999999999995</v>
      </c>
      <c r="S16797" t="s">
        <v>17</v>
      </c>
      <c r="T16797">
        <v>1</v>
      </c>
      <c r="U16797">
        <f t="shared" si="525"/>
        <v>0.56399999999999995</v>
      </c>
      <c r="V16797">
        <f t="shared" si="526"/>
        <v>1</v>
      </c>
    </row>
    <row r="16798" spans="1:22" x14ac:dyDescent="0.2">
      <c r="A16798">
        <v>16795</v>
      </c>
      <c r="B16798" t="s">
        <v>16815</v>
      </c>
      <c r="C16798" s="15">
        <v>43678</v>
      </c>
      <c r="D16798">
        <v>218</v>
      </c>
      <c r="E16798">
        <v>341</v>
      </c>
      <c r="F16798">
        <v>0.26323352100000003</v>
      </c>
      <c r="G16798" t="s">
        <v>21</v>
      </c>
      <c r="H16798">
        <v>0</v>
      </c>
      <c r="I16798">
        <v>0.123</v>
      </c>
      <c r="J16798" t="s">
        <v>19</v>
      </c>
      <c r="K16798">
        <v>0</v>
      </c>
      <c r="L16798">
        <v>0.57949039700000005</v>
      </c>
      <c r="M16798" t="s">
        <v>21</v>
      </c>
      <c r="N16798">
        <v>0</v>
      </c>
      <c r="O16798">
        <v>0.122</v>
      </c>
      <c r="P16798" t="s">
        <v>19</v>
      </c>
      <c r="Q16798">
        <v>0</v>
      </c>
      <c r="R16798">
        <v>0.45100000000000001</v>
      </c>
      <c r="S16798" t="s">
        <v>17</v>
      </c>
      <c r="T16798">
        <v>1</v>
      </c>
      <c r="U16798">
        <f t="shared" si="525"/>
        <v>0.45100000000000001</v>
      </c>
      <c r="V16798">
        <f t="shared" si="526"/>
        <v>1</v>
      </c>
    </row>
    <row r="16799" spans="1:22" x14ac:dyDescent="0.2">
      <c r="A16799">
        <v>16796</v>
      </c>
      <c r="B16799" t="s">
        <v>16816</v>
      </c>
      <c r="C16799" s="15">
        <v>43678</v>
      </c>
      <c r="D16799">
        <v>242</v>
      </c>
      <c r="E16799">
        <v>396</v>
      </c>
      <c r="F16799">
        <v>0.26576255799999998</v>
      </c>
      <c r="G16799" t="s">
        <v>21</v>
      </c>
      <c r="H16799">
        <v>0</v>
      </c>
      <c r="I16799">
        <v>0.71221850499999995</v>
      </c>
      <c r="J16799" t="s">
        <v>21</v>
      </c>
      <c r="K16799">
        <v>0</v>
      </c>
      <c r="L16799">
        <v>0.56695707900000003</v>
      </c>
      <c r="M16799" t="s">
        <v>21</v>
      </c>
      <c r="N16799">
        <v>0</v>
      </c>
      <c r="O16799">
        <v>0.22600000000000001</v>
      </c>
      <c r="P16799" t="s">
        <v>17</v>
      </c>
      <c r="Q16799">
        <v>1</v>
      </c>
      <c r="R16799">
        <v>0.66400000000000003</v>
      </c>
      <c r="S16799" t="s">
        <v>17</v>
      </c>
      <c r="T16799">
        <v>1</v>
      </c>
      <c r="U16799">
        <f t="shared" si="525"/>
        <v>0.66400000000000003</v>
      </c>
      <c r="V16799">
        <f t="shared" si="526"/>
        <v>1</v>
      </c>
    </row>
    <row r="16800" spans="1:22" x14ac:dyDescent="0.2">
      <c r="A16800">
        <v>16797</v>
      </c>
      <c r="B16800" t="s">
        <v>16817</v>
      </c>
      <c r="C16800" s="15">
        <v>43678</v>
      </c>
      <c r="D16800">
        <v>248</v>
      </c>
      <c r="E16800">
        <v>417</v>
      </c>
      <c r="F16800">
        <v>0.25722684499999998</v>
      </c>
      <c r="G16800" t="s">
        <v>21</v>
      </c>
      <c r="H16800">
        <v>0</v>
      </c>
      <c r="I16800">
        <v>0.14799999999999999</v>
      </c>
      <c r="J16800" t="s">
        <v>19</v>
      </c>
      <c r="K16800">
        <v>0</v>
      </c>
      <c r="L16800">
        <v>0.60144945599999999</v>
      </c>
      <c r="M16800" t="s">
        <v>21</v>
      </c>
      <c r="N16800">
        <v>0</v>
      </c>
      <c r="O16800">
        <v>0.129</v>
      </c>
      <c r="P16800" t="s">
        <v>19</v>
      </c>
      <c r="Q16800">
        <v>0</v>
      </c>
      <c r="R16800">
        <v>0.59399999999999997</v>
      </c>
      <c r="S16800" t="s">
        <v>17</v>
      </c>
      <c r="T16800">
        <v>1</v>
      </c>
      <c r="U16800">
        <f t="shared" si="525"/>
        <v>0.59399999999999997</v>
      </c>
      <c r="V16800">
        <f t="shared" si="526"/>
        <v>1</v>
      </c>
    </row>
    <row r="16801" spans="1:22" x14ac:dyDescent="0.2">
      <c r="A16801">
        <v>16798</v>
      </c>
      <c r="B16801" t="s">
        <v>16818</v>
      </c>
      <c r="C16801" s="15">
        <v>43678</v>
      </c>
      <c r="D16801">
        <v>231</v>
      </c>
      <c r="E16801">
        <v>355</v>
      </c>
      <c r="F16801">
        <v>0.259839127</v>
      </c>
      <c r="G16801" t="s">
        <v>21</v>
      </c>
      <c r="H16801">
        <v>0</v>
      </c>
      <c r="I16801">
        <v>0.14099999999999999</v>
      </c>
      <c r="J16801" t="s">
        <v>19</v>
      </c>
      <c r="K16801">
        <v>0</v>
      </c>
      <c r="L16801">
        <v>0.59464952000000004</v>
      </c>
      <c r="M16801" t="s">
        <v>21</v>
      </c>
      <c r="N16801">
        <v>0</v>
      </c>
      <c r="O16801">
        <v>0.13200000000000001</v>
      </c>
      <c r="P16801" t="s">
        <v>19</v>
      </c>
      <c r="Q16801">
        <v>0</v>
      </c>
      <c r="R16801">
        <v>0.48099999999999998</v>
      </c>
      <c r="S16801" t="s">
        <v>17</v>
      </c>
      <c r="T16801">
        <v>1</v>
      </c>
      <c r="U16801">
        <f t="shared" si="525"/>
        <v>0.48099999999999998</v>
      </c>
      <c r="V16801">
        <f t="shared" si="526"/>
        <v>1</v>
      </c>
    </row>
    <row r="16802" spans="1:22" x14ac:dyDescent="0.2">
      <c r="A16802">
        <v>16799</v>
      </c>
      <c r="B16802" t="s">
        <v>16819</v>
      </c>
      <c r="C16802" s="15">
        <v>43678</v>
      </c>
      <c r="D16802">
        <v>226</v>
      </c>
      <c r="E16802">
        <v>340</v>
      </c>
      <c r="F16802">
        <v>0.25651139000000001</v>
      </c>
      <c r="G16802" t="s">
        <v>21</v>
      </c>
      <c r="H16802">
        <v>0</v>
      </c>
      <c r="I16802">
        <v>0.79351154499999998</v>
      </c>
      <c r="J16802" t="s">
        <v>21</v>
      </c>
      <c r="K16802">
        <v>0</v>
      </c>
      <c r="L16802">
        <v>0.57079801900000005</v>
      </c>
      <c r="M16802" t="s">
        <v>21</v>
      </c>
      <c r="N16802">
        <v>0</v>
      </c>
      <c r="O16802">
        <v>0.28899999999999998</v>
      </c>
      <c r="P16802" t="s">
        <v>17</v>
      </c>
      <c r="Q16802">
        <v>1</v>
      </c>
      <c r="R16802">
        <v>0.97199999999999998</v>
      </c>
      <c r="S16802" t="s">
        <v>17</v>
      </c>
      <c r="T16802">
        <v>1</v>
      </c>
      <c r="U16802">
        <f t="shared" si="525"/>
        <v>0.97199999999999998</v>
      </c>
      <c r="V16802">
        <f t="shared" si="526"/>
        <v>1</v>
      </c>
    </row>
    <row r="16803" spans="1:22" x14ac:dyDescent="0.2">
      <c r="A16803">
        <v>16800</v>
      </c>
      <c r="B16803" t="s">
        <v>16820</v>
      </c>
      <c r="C16803" s="15">
        <v>44044</v>
      </c>
      <c r="D16803">
        <v>266</v>
      </c>
      <c r="E16803">
        <v>387</v>
      </c>
      <c r="F16803">
        <v>0.25778011200000001</v>
      </c>
      <c r="G16803" t="s">
        <v>21</v>
      </c>
      <c r="H16803">
        <v>0</v>
      </c>
      <c r="I16803">
        <v>0.56231200800000003</v>
      </c>
      <c r="J16803" t="s">
        <v>21</v>
      </c>
      <c r="K16803">
        <v>0</v>
      </c>
      <c r="L16803">
        <v>0.61358399200000002</v>
      </c>
      <c r="M16803" t="s">
        <v>21</v>
      </c>
      <c r="N16803">
        <v>0</v>
      </c>
      <c r="O16803">
        <v>0.33</v>
      </c>
      <c r="P16803" t="s">
        <v>17</v>
      </c>
      <c r="Q16803">
        <v>1</v>
      </c>
      <c r="R16803">
        <v>0.85299999999999998</v>
      </c>
      <c r="S16803" t="s">
        <v>17</v>
      </c>
      <c r="T16803">
        <v>1</v>
      </c>
      <c r="U16803">
        <f t="shared" si="525"/>
        <v>0.85299999999999998</v>
      </c>
      <c r="V16803">
        <f t="shared" si="526"/>
        <v>1</v>
      </c>
    </row>
    <row r="16804" spans="1:22" x14ac:dyDescent="0.2">
      <c r="A16804">
        <v>16801</v>
      </c>
      <c r="B16804" t="s">
        <v>16821</v>
      </c>
      <c r="C16804" s="15">
        <v>43678</v>
      </c>
      <c r="D16804">
        <v>217</v>
      </c>
      <c r="E16804">
        <v>342</v>
      </c>
      <c r="F16804">
        <v>0.25516887199999999</v>
      </c>
      <c r="G16804" t="s">
        <v>21</v>
      </c>
      <c r="H16804">
        <v>0</v>
      </c>
      <c r="I16804">
        <v>0.13</v>
      </c>
      <c r="J16804" t="s">
        <v>19</v>
      </c>
      <c r="K16804">
        <v>0</v>
      </c>
      <c r="L16804">
        <v>0.57642587700000003</v>
      </c>
      <c r="M16804" t="s">
        <v>21</v>
      </c>
      <c r="N16804">
        <v>0</v>
      </c>
      <c r="O16804">
        <v>0.13300000000000001</v>
      </c>
      <c r="P16804" t="s">
        <v>19</v>
      </c>
      <c r="Q16804">
        <v>0</v>
      </c>
      <c r="R16804">
        <v>0.34699999999999998</v>
      </c>
      <c r="S16804" t="s">
        <v>17</v>
      </c>
      <c r="T16804">
        <v>1</v>
      </c>
      <c r="U16804">
        <f t="shared" si="525"/>
        <v>0.34699999999999998</v>
      </c>
      <c r="V16804">
        <f t="shared" si="526"/>
        <v>1</v>
      </c>
    </row>
    <row r="16805" spans="1:22" x14ac:dyDescent="0.2">
      <c r="A16805">
        <v>16802</v>
      </c>
      <c r="B16805" t="s">
        <v>16822</v>
      </c>
      <c r="C16805" s="15">
        <v>43678</v>
      </c>
      <c r="D16805">
        <v>223</v>
      </c>
      <c r="E16805">
        <v>336</v>
      </c>
      <c r="F16805">
        <v>0.25709543699999998</v>
      </c>
      <c r="G16805" t="s">
        <v>21</v>
      </c>
      <c r="H16805">
        <v>0</v>
      </c>
      <c r="I16805">
        <v>0.71804799399999997</v>
      </c>
      <c r="J16805" t="s">
        <v>21</v>
      </c>
      <c r="K16805">
        <v>0</v>
      </c>
      <c r="L16805">
        <v>0.57215458100000005</v>
      </c>
      <c r="M16805" t="s">
        <v>21</v>
      </c>
      <c r="N16805">
        <v>0</v>
      </c>
      <c r="O16805">
        <v>0.23100000000000001</v>
      </c>
      <c r="P16805" t="s">
        <v>17</v>
      </c>
      <c r="Q16805">
        <v>1</v>
      </c>
      <c r="R16805">
        <v>0.93300000000000005</v>
      </c>
      <c r="S16805" t="s">
        <v>17</v>
      </c>
      <c r="T16805">
        <v>1</v>
      </c>
      <c r="U16805">
        <f t="shared" si="525"/>
        <v>0.93300000000000005</v>
      </c>
      <c r="V16805">
        <f t="shared" si="526"/>
        <v>1</v>
      </c>
    </row>
    <row r="16806" spans="1:22" x14ac:dyDescent="0.2">
      <c r="A16806">
        <v>16803</v>
      </c>
      <c r="B16806" t="s">
        <v>16823</v>
      </c>
      <c r="C16806" s="15">
        <v>43678</v>
      </c>
      <c r="D16806">
        <v>219</v>
      </c>
      <c r="E16806">
        <v>332</v>
      </c>
      <c r="F16806">
        <v>0.27566305400000002</v>
      </c>
      <c r="G16806" t="s">
        <v>21</v>
      </c>
      <c r="H16806">
        <v>0</v>
      </c>
      <c r="I16806">
        <v>0.69332248699999999</v>
      </c>
      <c r="J16806" t="s">
        <v>21</v>
      </c>
      <c r="K16806">
        <v>0</v>
      </c>
      <c r="L16806">
        <v>0.569836546</v>
      </c>
      <c r="M16806" t="s">
        <v>21</v>
      </c>
      <c r="N16806">
        <v>0</v>
      </c>
      <c r="O16806">
        <v>0.19500000000000001</v>
      </c>
      <c r="P16806" t="s">
        <v>17</v>
      </c>
      <c r="Q16806">
        <v>1</v>
      </c>
      <c r="R16806">
        <v>0.49</v>
      </c>
      <c r="S16806" t="s">
        <v>17</v>
      </c>
      <c r="T16806">
        <v>1</v>
      </c>
      <c r="U16806">
        <f t="shared" si="525"/>
        <v>0.49</v>
      </c>
      <c r="V16806">
        <f t="shared" si="526"/>
        <v>1</v>
      </c>
    </row>
    <row r="16807" spans="1:22" x14ac:dyDescent="0.2">
      <c r="A16807">
        <v>16804</v>
      </c>
      <c r="B16807" t="s">
        <v>16824</v>
      </c>
      <c r="C16807" s="15">
        <v>43678</v>
      </c>
      <c r="D16807">
        <v>211</v>
      </c>
      <c r="E16807">
        <v>340</v>
      </c>
      <c r="F16807">
        <v>0.25341732099999997</v>
      </c>
      <c r="G16807" t="s">
        <v>21</v>
      </c>
      <c r="H16807">
        <v>0</v>
      </c>
      <c r="I16807">
        <v>0.123</v>
      </c>
      <c r="J16807" t="s">
        <v>19</v>
      </c>
      <c r="K16807">
        <v>0</v>
      </c>
      <c r="L16807">
        <v>0.602252236</v>
      </c>
      <c r="M16807" t="s">
        <v>21</v>
      </c>
      <c r="N16807">
        <v>0</v>
      </c>
      <c r="O16807">
        <v>0.14299999999999999</v>
      </c>
      <c r="P16807" t="s">
        <v>19</v>
      </c>
      <c r="Q16807">
        <v>0</v>
      </c>
      <c r="R16807">
        <v>0.379</v>
      </c>
      <c r="S16807" t="s">
        <v>17</v>
      </c>
      <c r="T16807">
        <v>1</v>
      </c>
      <c r="U16807">
        <f t="shared" si="525"/>
        <v>0.379</v>
      </c>
      <c r="V16807">
        <f t="shared" si="526"/>
        <v>1</v>
      </c>
    </row>
    <row r="16808" spans="1:22" x14ac:dyDescent="0.2">
      <c r="A16808">
        <v>16805</v>
      </c>
      <c r="B16808" t="s">
        <v>16825</v>
      </c>
      <c r="C16808" s="15">
        <v>43678</v>
      </c>
      <c r="D16808">
        <v>226</v>
      </c>
      <c r="E16808">
        <v>349</v>
      </c>
      <c r="F16808">
        <v>0.25225908499999999</v>
      </c>
      <c r="G16808" t="s">
        <v>21</v>
      </c>
      <c r="H16808">
        <v>0</v>
      </c>
      <c r="I16808">
        <v>0.123</v>
      </c>
      <c r="J16808" t="s">
        <v>19</v>
      </c>
      <c r="K16808">
        <v>0</v>
      </c>
      <c r="L16808">
        <v>0.59554028599999997</v>
      </c>
      <c r="M16808" t="s">
        <v>21</v>
      </c>
      <c r="N16808">
        <v>0</v>
      </c>
      <c r="O16808">
        <v>0.14199999999999999</v>
      </c>
      <c r="P16808" t="s">
        <v>19</v>
      </c>
      <c r="Q16808">
        <v>0</v>
      </c>
      <c r="R16808">
        <v>0.57399999999999995</v>
      </c>
      <c r="S16808" t="s">
        <v>17</v>
      </c>
      <c r="T16808">
        <v>1</v>
      </c>
      <c r="U16808">
        <f t="shared" si="525"/>
        <v>0.57399999999999995</v>
      </c>
      <c r="V16808">
        <f t="shared" si="526"/>
        <v>1</v>
      </c>
    </row>
    <row r="16809" spans="1:22" x14ac:dyDescent="0.2">
      <c r="A16809">
        <v>16806</v>
      </c>
      <c r="B16809" t="s">
        <v>16826</v>
      </c>
      <c r="C16809" s="15">
        <v>43678</v>
      </c>
      <c r="D16809">
        <v>228</v>
      </c>
      <c r="E16809">
        <v>344</v>
      </c>
      <c r="F16809">
        <v>0.24810423600000001</v>
      </c>
      <c r="G16809" t="s">
        <v>21</v>
      </c>
      <c r="H16809">
        <v>0</v>
      </c>
      <c r="I16809">
        <v>0.189</v>
      </c>
      <c r="J16809" t="s">
        <v>19</v>
      </c>
      <c r="K16809">
        <v>0</v>
      </c>
      <c r="L16809">
        <v>0.60442765600000004</v>
      </c>
      <c r="M16809" t="s">
        <v>21</v>
      </c>
      <c r="N16809">
        <v>0</v>
      </c>
      <c r="O16809">
        <v>0.16600000000000001</v>
      </c>
      <c r="P16809" t="s">
        <v>19</v>
      </c>
      <c r="Q16809">
        <v>0</v>
      </c>
      <c r="R16809">
        <v>0.40799999999999997</v>
      </c>
      <c r="S16809" t="s">
        <v>17</v>
      </c>
      <c r="T16809">
        <v>1</v>
      </c>
      <c r="U16809">
        <f t="shared" si="525"/>
        <v>0.40799999999999997</v>
      </c>
      <c r="V16809">
        <f t="shared" si="526"/>
        <v>1</v>
      </c>
    </row>
    <row r="16810" spans="1:22" x14ac:dyDescent="0.2">
      <c r="A16810">
        <v>16807</v>
      </c>
      <c r="B16810" t="s">
        <v>16827</v>
      </c>
      <c r="C16810" s="15">
        <v>43678</v>
      </c>
      <c r="D16810">
        <v>220</v>
      </c>
      <c r="E16810">
        <v>333</v>
      </c>
      <c r="F16810">
        <v>0.25430963200000001</v>
      </c>
      <c r="G16810" t="s">
        <v>21</v>
      </c>
      <c r="H16810">
        <v>0</v>
      </c>
      <c r="I16810">
        <v>0.74027340399999997</v>
      </c>
      <c r="J16810" t="s">
        <v>21</v>
      </c>
      <c r="K16810">
        <v>0</v>
      </c>
      <c r="L16810">
        <v>0.594193945</v>
      </c>
      <c r="M16810" t="s">
        <v>21</v>
      </c>
      <c r="N16810">
        <v>0</v>
      </c>
      <c r="O16810">
        <v>0.23799999999999999</v>
      </c>
      <c r="P16810" t="s">
        <v>17</v>
      </c>
      <c r="Q16810">
        <v>1</v>
      </c>
      <c r="R16810">
        <v>0.91200000000000003</v>
      </c>
      <c r="S16810" t="s">
        <v>17</v>
      </c>
      <c r="T16810">
        <v>1</v>
      </c>
      <c r="U16810">
        <f t="shared" si="525"/>
        <v>0.91200000000000003</v>
      </c>
      <c r="V16810">
        <f t="shared" si="526"/>
        <v>1</v>
      </c>
    </row>
    <row r="16811" spans="1:22" x14ac:dyDescent="0.2">
      <c r="A16811">
        <v>16808</v>
      </c>
      <c r="B16811" t="s">
        <v>16828</v>
      </c>
      <c r="C16811" s="15">
        <v>43678</v>
      </c>
      <c r="D16811">
        <v>220</v>
      </c>
      <c r="E16811">
        <v>333</v>
      </c>
      <c r="F16811">
        <v>0.263982936</v>
      </c>
      <c r="G16811" t="s">
        <v>21</v>
      </c>
      <c r="H16811">
        <v>0</v>
      </c>
      <c r="I16811">
        <v>0.60567820900000002</v>
      </c>
      <c r="J16811" t="s">
        <v>21</v>
      </c>
      <c r="K16811">
        <v>0</v>
      </c>
      <c r="L16811">
        <v>0.59528088000000001</v>
      </c>
      <c r="M16811" t="s">
        <v>21</v>
      </c>
      <c r="N16811">
        <v>0</v>
      </c>
      <c r="O16811">
        <v>0.20399999999999999</v>
      </c>
      <c r="P16811" t="s">
        <v>17</v>
      </c>
      <c r="Q16811">
        <v>1</v>
      </c>
      <c r="R16811">
        <v>0.46700000000000003</v>
      </c>
      <c r="S16811" t="s">
        <v>17</v>
      </c>
      <c r="T16811">
        <v>1</v>
      </c>
      <c r="U16811">
        <f t="shared" si="525"/>
        <v>0.46700000000000003</v>
      </c>
      <c r="V16811">
        <f t="shared" si="526"/>
        <v>1</v>
      </c>
    </row>
    <row r="16812" spans="1:22" x14ac:dyDescent="0.2">
      <c r="A16812">
        <v>16809</v>
      </c>
      <c r="B16812" t="s">
        <v>16829</v>
      </c>
      <c r="C16812" s="15">
        <v>43678</v>
      </c>
      <c r="D16812">
        <v>231</v>
      </c>
      <c r="E16812">
        <v>348</v>
      </c>
      <c r="F16812">
        <v>0.26598612900000002</v>
      </c>
      <c r="G16812" t="s">
        <v>21</v>
      </c>
      <c r="H16812">
        <v>0</v>
      </c>
      <c r="I16812">
        <v>0.73300690300000004</v>
      </c>
      <c r="J16812" t="s">
        <v>21</v>
      </c>
      <c r="K16812">
        <v>0</v>
      </c>
      <c r="L16812">
        <v>0.56937823099999996</v>
      </c>
      <c r="M16812" t="s">
        <v>21</v>
      </c>
      <c r="N16812">
        <v>0</v>
      </c>
      <c r="O16812">
        <v>0.23799999999999999</v>
      </c>
      <c r="P16812" t="s">
        <v>17</v>
      </c>
      <c r="Q16812">
        <v>1</v>
      </c>
      <c r="R16812">
        <v>0.95599999999999996</v>
      </c>
      <c r="S16812" t="s">
        <v>17</v>
      </c>
      <c r="T16812">
        <v>1</v>
      </c>
      <c r="U16812">
        <f t="shared" si="525"/>
        <v>0.95599999999999996</v>
      </c>
      <c r="V16812">
        <f t="shared" si="526"/>
        <v>1</v>
      </c>
    </row>
    <row r="16813" spans="1:22" x14ac:dyDescent="0.2">
      <c r="A16813">
        <v>16810</v>
      </c>
      <c r="B16813" t="s">
        <v>16830</v>
      </c>
      <c r="C16813" s="15">
        <v>43678</v>
      </c>
      <c r="D16813">
        <v>209</v>
      </c>
      <c r="E16813">
        <v>281</v>
      </c>
      <c r="F16813">
        <v>0.25681249299999998</v>
      </c>
      <c r="G16813" t="s">
        <v>21</v>
      </c>
      <c r="H16813">
        <v>0</v>
      </c>
      <c r="I16813">
        <v>0.14199999999999999</v>
      </c>
      <c r="J16813" t="s">
        <v>17</v>
      </c>
      <c r="K16813">
        <v>1</v>
      </c>
      <c r="L16813">
        <v>0.571488844</v>
      </c>
      <c r="M16813" t="s">
        <v>21</v>
      </c>
      <c r="N16813">
        <v>0</v>
      </c>
      <c r="O16813">
        <v>0.20599999999999999</v>
      </c>
      <c r="P16813" t="s">
        <v>17</v>
      </c>
      <c r="Q16813">
        <v>1</v>
      </c>
      <c r="R16813">
        <v>0.253</v>
      </c>
      <c r="S16813" t="s">
        <v>17</v>
      </c>
      <c r="T16813">
        <v>1</v>
      </c>
      <c r="U16813">
        <f t="shared" si="525"/>
        <v>0.253</v>
      </c>
      <c r="V16813">
        <f t="shared" si="526"/>
        <v>1</v>
      </c>
    </row>
    <row r="16814" spans="1:22" x14ac:dyDescent="0.2">
      <c r="A16814">
        <v>16811</v>
      </c>
      <c r="B16814" t="s">
        <v>16831</v>
      </c>
      <c r="C16814" s="15">
        <v>43678</v>
      </c>
      <c r="D16814">
        <v>209</v>
      </c>
      <c r="E16814">
        <v>281</v>
      </c>
      <c r="F16814">
        <v>0.30644786000000002</v>
      </c>
      <c r="G16814" t="s">
        <v>21</v>
      </c>
      <c r="H16814">
        <v>0</v>
      </c>
      <c r="I16814">
        <v>0.14499999999999999</v>
      </c>
      <c r="J16814" t="s">
        <v>17</v>
      </c>
      <c r="K16814">
        <v>1</v>
      </c>
      <c r="L16814">
        <v>0.59027880499999996</v>
      </c>
      <c r="M16814" t="s">
        <v>21</v>
      </c>
      <c r="N16814">
        <v>0</v>
      </c>
      <c r="O16814">
        <v>0.152</v>
      </c>
      <c r="P16814" t="s">
        <v>17</v>
      </c>
      <c r="Q16814">
        <v>1</v>
      </c>
      <c r="R16814">
        <v>0.25600000000000001</v>
      </c>
      <c r="S16814" t="s">
        <v>17</v>
      </c>
      <c r="T16814">
        <v>1</v>
      </c>
      <c r="U16814">
        <f t="shared" si="525"/>
        <v>0.25600000000000001</v>
      </c>
      <c r="V16814">
        <f t="shared" si="526"/>
        <v>1</v>
      </c>
    </row>
    <row r="16815" spans="1:22" x14ac:dyDescent="0.2">
      <c r="A16815">
        <v>16812</v>
      </c>
      <c r="B16815" t="s">
        <v>16832</v>
      </c>
      <c r="C16815" s="15">
        <v>43678</v>
      </c>
      <c r="D16815">
        <v>219</v>
      </c>
      <c r="E16815">
        <v>290</v>
      </c>
      <c r="F16815">
        <v>0.25946723199999999</v>
      </c>
      <c r="G16815" t="s">
        <v>21</v>
      </c>
      <c r="H16815">
        <v>0</v>
      </c>
      <c r="I16815">
        <v>0.28199999999999997</v>
      </c>
      <c r="J16815" t="s">
        <v>17</v>
      </c>
      <c r="K16815">
        <v>0.33333333333333298</v>
      </c>
      <c r="L16815">
        <v>0.57112450299999995</v>
      </c>
      <c r="M16815" t="s">
        <v>21</v>
      </c>
      <c r="N16815">
        <v>0</v>
      </c>
      <c r="O16815">
        <v>0.17399999999999999</v>
      </c>
      <c r="P16815" t="s">
        <v>17</v>
      </c>
      <c r="Q16815">
        <v>1</v>
      </c>
      <c r="R16815">
        <v>0.45200000000000001</v>
      </c>
      <c r="S16815" t="s">
        <v>17</v>
      </c>
      <c r="T16815">
        <v>1</v>
      </c>
      <c r="U16815">
        <f t="shared" si="525"/>
        <v>0.45200000000000001</v>
      </c>
      <c r="V16815">
        <f t="shared" si="526"/>
        <v>1</v>
      </c>
    </row>
    <row r="16816" spans="1:22" x14ac:dyDescent="0.2">
      <c r="A16816">
        <v>16813</v>
      </c>
      <c r="B16816" t="s">
        <v>16833</v>
      </c>
      <c r="C16816" s="15">
        <v>43678</v>
      </c>
      <c r="D16816">
        <v>216</v>
      </c>
      <c r="E16816">
        <v>283</v>
      </c>
      <c r="F16816">
        <v>0.253560905</v>
      </c>
      <c r="G16816" t="s">
        <v>21</v>
      </c>
      <c r="H16816">
        <v>0</v>
      </c>
      <c r="I16816">
        <v>0.14599999999999999</v>
      </c>
      <c r="J16816" t="s">
        <v>17</v>
      </c>
      <c r="K16816">
        <v>1</v>
      </c>
      <c r="L16816">
        <v>0.57909452900000002</v>
      </c>
      <c r="M16816" t="s">
        <v>21</v>
      </c>
      <c r="N16816">
        <v>0</v>
      </c>
      <c r="O16816">
        <v>0.219</v>
      </c>
      <c r="P16816" t="s">
        <v>19</v>
      </c>
      <c r="Q16816">
        <v>0</v>
      </c>
      <c r="R16816">
        <v>0.35199999999999998</v>
      </c>
      <c r="S16816" t="s">
        <v>17</v>
      </c>
      <c r="T16816">
        <v>1</v>
      </c>
      <c r="U16816">
        <f t="shared" si="525"/>
        <v>0.35199999999999998</v>
      </c>
      <c r="V16816">
        <f t="shared" si="526"/>
        <v>1</v>
      </c>
    </row>
    <row r="16817" spans="1:22" x14ac:dyDescent="0.2">
      <c r="A16817">
        <v>16814</v>
      </c>
      <c r="B16817" t="s">
        <v>16834</v>
      </c>
      <c r="C16817" s="15">
        <v>43678</v>
      </c>
      <c r="D16817">
        <v>220</v>
      </c>
      <c r="E16817">
        <v>300</v>
      </c>
      <c r="F16817">
        <v>0.25322932199999998</v>
      </c>
      <c r="G16817" t="s">
        <v>21</v>
      </c>
      <c r="H16817">
        <v>0</v>
      </c>
      <c r="I16817">
        <v>0.14899999999999999</v>
      </c>
      <c r="J16817" t="s">
        <v>19</v>
      </c>
      <c r="K16817">
        <v>0</v>
      </c>
      <c r="L16817">
        <v>0.57312539600000001</v>
      </c>
      <c r="M16817" t="s">
        <v>21</v>
      </c>
      <c r="N16817">
        <v>0</v>
      </c>
      <c r="O16817">
        <v>0.23499999999999999</v>
      </c>
      <c r="P16817" t="s">
        <v>19</v>
      </c>
      <c r="Q16817">
        <v>0</v>
      </c>
      <c r="R16817">
        <v>0.40400000000000003</v>
      </c>
      <c r="S16817" t="s">
        <v>17</v>
      </c>
      <c r="T16817">
        <v>1</v>
      </c>
      <c r="U16817">
        <f t="shared" si="525"/>
        <v>0.40400000000000003</v>
      </c>
      <c r="V16817">
        <f t="shared" si="526"/>
        <v>1</v>
      </c>
    </row>
    <row r="16818" spans="1:22" x14ac:dyDescent="0.2">
      <c r="A16818">
        <v>16815</v>
      </c>
      <c r="B16818" t="s">
        <v>16835</v>
      </c>
      <c r="C16818" s="15">
        <v>43678</v>
      </c>
      <c r="D16818">
        <v>228</v>
      </c>
      <c r="E16818">
        <v>347</v>
      </c>
      <c r="F16818">
        <v>0.25829530000000001</v>
      </c>
      <c r="G16818" t="s">
        <v>21</v>
      </c>
      <c r="H16818">
        <v>0</v>
      </c>
      <c r="I16818">
        <v>0.223</v>
      </c>
      <c r="J16818" t="s">
        <v>19</v>
      </c>
      <c r="K16818">
        <v>0</v>
      </c>
      <c r="L16818">
        <v>0.58650085399999996</v>
      </c>
      <c r="M16818" t="s">
        <v>21</v>
      </c>
      <c r="N16818">
        <v>0</v>
      </c>
      <c r="O16818">
        <v>0.36499999999999999</v>
      </c>
      <c r="P16818" t="s">
        <v>19</v>
      </c>
      <c r="Q16818">
        <v>0</v>
      </c>
      <c r="R16818">
        <v>0.60599999999999998</v>
      </c>
      <c r="S16818" t="s">
        <v>17</v>
      </c>
      <c r="T16818">
        <v>1</v>
      </c>
      <c r="U16818">
        <f t="shared" si="525"/>
        <v>0.60599999999999998</v>
      </c>
      <c r="V16818">
        <f t="shared" si="526"/>
        <v>1</v>
      </c>
    </row>
    <row r="16819" spans="1:22" x14ac:dyDescent="0.2">
      <c r="A16819">
        <v>16816</v>
      </c>
      <c r="B16819" t="s">
        <v>16836</v>
      </c>
      <c r="C16819" s="15">
        <v>43678</v>
      </c>
      <c r="D16819">
        <v>221</v>
      </c>
      <c r="E16819">
        <v>291</v>
      </c>
      <c r="F16819">
        <v>0.26297477400000002</v>
      </c>
      <c r="G16819" t="s">
        <v>21</v>
      </c>
      <c r="H16819">
        <v>0</v>
      </c>
      <c r="I16819">
        <v>0.183</v>
      </c>
      <c r="J16819" t="s">
        <v>19</v>
      </c>
      <c r="K16819">
        <v>0</v>
      </c>
      <c r="L16819">
        <v>0.64217244900000003</v>
      </c>
      <c r="M16819" t="s">
        <v>21</v>
      </c>
      <c r="N16819">
        <v>0</v>
      </c>
      <c r="O16819">
        <v>0.24099999999999999</v>
      </c>
      <c r="P16819" t="s">
        <v>19</v>
      </c>
      <c r="Q16819">
        <v>0</v>
      </c>
      <c r="R16819">
        <v>0.504</v>
      </c>
      <c r="S16819" t="s">
        <v>17</v>
      </c>
      <c r="T16819">
        <v>1</v>
      </c>
      <c r="U16819">
        <f t="shared" si="525"/>
        <v>0.504</v>
      </c>
      <c r="V16819">
        <f t="shared" si="526"/>
        <v>1</v>
      </c>
    </row>
    <row r="16820" spans="1:22" x14ac:dyDescent="0.2">
      <c r="A16820">
        <v>16817</v>
      </c>
      <c r="B16820" t="s">
        <v>16837</v>
      </c>
      <c r="C16820" s="15">
        <v>43678</v>
      </c>
      <c r="D16820">
        <v>221</v>
      </c>
      <c r="E16820">
        <v>291</v>
      </c>
      <c r="F16820">
        <v>0.25369985299999998</v>
      </c>
      <c r="G16820" t="s">
        <v>21</v>
      </c>
      <c r="H16820">
        <v>0</v>
      </c>
      <c r="I16820">
        <v>0.18099999999999999</v>
      </c>
      <c r="J16820" t="s">
        <v>19</v>
      </c>
      <c r="K16820">
        <v>0</v>
      </c>
      <c r="L16820">
        <v>0.58314152100000005</v>
      </c>
      <c r="M16820" t="s">
        <v>21</v>
      </c>
      <c r="N16820">
        <v>0</v>
      </c>
      <c r="O16820">
        <v>0.24299999999999999</v>
      </c>
      <c r="P16820" t="s">
        <v>19</v>
      </c>
      <c r="Q16820">
        <v>0</v>
      </c>
      <c r="R16820">
        <v>0.501</v>
      </c>
      <c r="S16820" t="s">
        <v>17</v>
      </c>
      <c r="T16820">
        <v>1</v>
      </c>
      <c r="U16820">
        <f t="shared" si="525"/>
        <v>0.501</v>
      </c>
      <c r="V16820">
        <f t="shared" si="526"/>
        <v>1</v>
      </c>
    </row>
    <row r="16821" spans="1:22" x14ac:dyDescent="0.2">
      <c r="A16821">
        <v>16818</v>
      </c>
      <c r="B16821" t="s">
        <v>16838</v>
      </c>
      <c r="C16821" s="15">
        <v>43678</v>
      </c>
      <c r="D16821">
        <v>222</v>
      </c>
      <c r="E16821">
        <v>318</v>
      </c>
      <c r="F16821">
        <v>0.25410576899999998</v>
      </c>
      <c r="G16821" t="s">
        <v>21</v>
      </c>
      <c r="H16821">
        <v>0</v>
      </c>
      <c r="I16821">
        <v>0.13800000000000001</v>
      </c>
      <c r="J16821" t="s">
        <v>19</v>
      </c>
      <c r="K16821">
        <v>0</v>
      </c>
      <c r="L16821">
        <v>0.59418744899999998</v>
      </c>
      <c r="M16821" t="s">
        <v>21</v>
      </c>
      <c r="N16821">
        <v>0</v>
      </c>
      <c r="O16821">
        <v>0.151</v>
      </c>
      <c r="P16821" t="s">
        <v>19</v>
      </c>
      <c r="Q16821">
        <v>0</v>
      </c>
      <c r="R16821">
        <v>0.498</v>
      </c>
      <c r="S16821" t="s">
        <v>17</v>
      </c>
      <c r="T16821">
        <v>1</v>
      </c>
      <c r="U16821">
        <f t="shared" si="525"/>
        <v>0.498</v>
      </c>
      <c r="V16821">
        <f t="shared" si="526"/>
        <v>1</v>
      </c>
    </row>
    <row r="16822" spans="1:22" x14ac:dyDescent="0.2">
      <c r="A16822">
        <v>16819</v>
      </c>
      <c r="B16822" t="s">
        <v>16839</v>
      </c>
      <c r="C16822" s="15">
        <v>43678</v>
      </c>
      <c r="D16822">
        <v>226</v>
      </c>
      <c r="E16822">
        <v>312</v>
      </c>
      <c r="F16822">
        <v>0.25387992999999998</v>
      </c>
      <c r="G16822" t="s">
        <v>21</v>
      </c>
      <c r="H16822">
        <v>0</v>
      </c>
      <c r="I16822">
        <v>0.33900000000000002</v>
      </c>
      <c r="J16822" t="s">
        <v>17</v>
      </c>
      <c r="K16822">
        <v>0.5</v>
      </c>
      <c r="L16822">
        <v>0.57195587400000003</v>
      </c>
      <c r="M16822" t="s">
        <v>21</v>
      </c>
      <c r="N16822">
        <v>0</v>
      </c>
      <c r="O16822">
        <v>0.189</v>
      </c>
      <c r="P16822" t="s">
        <v>17</v>
      </c>
      <c r="Q16822">
        <v>1</v>
      </c>
      <c r="R16822">
        <v>0.82499999999999996</v>
      </c>
      <c r="S16822" t="s">
        <v>17</v>
      </c>
      <c r="T16822">
        <v>1</v>
      </c>
      <c r="U16822">
        <f t="shared" si="525"/>
        <v>0.82499999999999996</v>
      </c>
      <c r="V16822">
        <f t="shared" si="526"/>
        <v>1</v>
      </c>
    </row>
    <row r="16823" spans="1:22" x14ac:dyDescent="0.2">
      <c r="A16823">
        <v>16820</v>
      </c>
      <c r="B16823" t="s">
        <v>16840</v>
      </c>
      <c r="C16823" s="15">
        <v>43678</v>
      </c>
      <c r="D16823">
        <v>216</v>
      </c>
      <c r="E16823">
        <v>285</v>
      </c>
      <c r="F16823">
        <v>0.25309831100000002</v>
      </c>
      <c r="G16823" t="s">
        <v>21</v>
      </c>
      <c r="H16823">
        <v>0</v>
      </c>
      <c r="I16823">
        <v>0.16700000000000001</v>
      </c>
      <c r="J16823" t="s">
        <v>17</v>
      </c>
      <c r="K16823">
        <v>1</v>
      </c>
      <c r="L16823">
        <v>0.59459144200000003</v>
      </c>
      <c r="M16823" t="s">
        <v>21</v>
      </c>
      <c r="N16823">
        <v>0</v>
      </c>
      <c r="O16823">
        <v>0.18099999999999999</v>
      </c>
      <c r="P16823" t="s">
        <v>17</v>
      </c>
      <c r="Q16823">
        <v>1</v>
      </c>
      <c r="R16823">
        <v>0.34899999999999998</v>
      </c>
      <c r="S16823" t="s">
        <v>17</v>
      </c>
      <c r="T16823">
        <v>1</v>
      </c>
      <c r="U16823">
        <f t="shared" si="525"/>
        <v>0.34899999999999998</v>
      </c>
      <c r="V16823">
        <f t="shared" si="526"/>
        <v>1</v>
      </c>
    </row>
    <row r="16824" spans="1:22" x14ac:dyDescent="0.2">
      <c r="A16824">
        <v>16821</v>
      </c>
      <c r="B16824" t="s">
        <v>16841</v>
      </c>
      <c r="C16824" s="15">
        <v>43678</v>
      </c>
      <c r="D16824">
        <v>220</v>
      </c>
      <c r="E16824">
        <v>288</v>
      </c>
      <c r="F16824">
        <v>0.25748958</v>
      </c>
      <c r="G16824" t="s">
        <v>21</v>
      </c>
      <c r="H16824">
        <v>0</v>
      </c>
      <c r="I16824">
        <v>0.14799999999999999</v>
      </c>
      <c r="J16824" t="s">
        <v>17</v>
      </c>
      <c r="K16824">
        <v>1</v>
      </c>
      <c r="L16824">
        <v>0.60285201200000005</v>
      </c>
      <c r="M16824" t="s">
        <v>21</v>
      </c>
      <c r="N16824">
        <v>0</v>
      </c>
      <c r="O16824">
        <v>0.184</v>
      </c>
      <c r="P16824" t="s">
        <v>17</v>
      </c>
      <c r="Q16824">
        <v>1</v>
      </c>
      <c r="R16824">
        <v>0.26</v>
      </c>
      <c r="S16824" t="s">
        <v>17</v>
      </c>
      <c r="T16824">
        <v>1</v>
      </c>
      <c r="U16824">
        <f t="shared" si="525"/>
        <v>0.26</v>
      </c>
      <c r="V16824">
        <f t="shared" si="526"/>
        <v>1</v>
      </c>
    </row>
    <row r="16825" spans="1:22" x14ac:dyDescent="0.2">
      <c r="A16825">
        <v>16822</v>
      </c>
      <c r="B16825" t="s">
        <v>16842</v>
      </c>
      <c r="C16825" s="15">
        <v>43678</v>
      </c>
      <c r="D16825">
        <v>214</v>
      </c>
      <c r="E16825">
        <v>289</v>
      </c>
      <c r="F16825">
        <v>0.252265668</v>
      </c>
      <c r="G16825" t="s">
        <v>21</v>
      </c>
      <c r="H16825">
        <v>0</v>
      </c>
      <c r="I16825">
        <v>0.19700000000000001</v>
      </c>
      <c r="J16825" t="s">
        <v>17</v>
      </c>
      <c r="K16825">
        <v>0</v>
      </c>
      <c r="L16825">
        <v>0.60377058400000005</v>
      </c>
      <c r="M16825" t="s">
        <v>21</v>
      </c>
      <c r="N16825">
        <v>0</v>
      </c>
      <c r="O16825">
        <v>0.16700000000000001</v>
      </c>
      <c r="P16825" t="s">
        <v>17</v>
      </c>
      <c r="Q16825">
        <v>1</v>
      </c>
      <c r="R16825">
        <v>0.39600000000000002</v>
      </c>
      <c r="S16825" t="s">
        <v>17</v>
      </c>
      <c r="T16825">
        <v>1</v>
      </c>
      <c r="U16825">
        <f t="shared" si="525"/>
        <v>0.39600000000000002</v>
      </c>
      <c r="V16825">
        <f t="shared" si="526"/>
        <v>1</v>
      </c>
    </row>
    <row r="16826" spans="1:22" x14ac:dyDescent="0.2">
      <c r="A16826">
        <v>16823</v>
      </c>
      <c r="B16826" t="s">
        <v>16843</v>
      </c>
      <c r="C16826" s="15">
        <v>43678</v>
      </c>
      <c r="D16826">
        <v>217</v>
      </c>
      <c r="E16826">
        <v>290</v>
      </c>
      <c r="F16826">
        <v>0.25915069899999998</v>
      </c>
      <c r="G16826" t="s">
        <v>21</v>
      </c>
      <c r="H16826">
        <v>0</v>
      </c>
      <c r="I16826">
        <v>0.19900000000000001</v>
      </c>
      <c r="J16826" t="s">
        <v>17</v>
      </c>
      <c r="K16826">
        <v>0.66666666666666596</v>
      </c>
      <c r="L16826">
        <v>0.60510459699999997</v>
      </c>
      <c r="M16826" t="s">
        <v>21</v>
      </c>
      <c r="N16826">
        <v>0</v>
      </c>
      <c r="O16826">
        <v>0.18099999999999999</v>
      </c>
      <c r="P16826" t="s">
        <v>17</v>
      </c>
      <c r="Q16826">
        <v>1</v>
      </c>
      <c r="R16826">
        <v>0.44</v>
      </c>
      <c r="S16826" t="s">
        <v>17</v>
      </c>
      <c r="T16826">
        <v>1</v>
      </c>
      <c r="U16826">
        <f t="shared" si="525"/>
        <v>0.44</v>
      </c>
      <c r="V16826">
        <f t="shared" si="526"/>
        <v>1</v>
      </c>
    </row>
    <row r="16827" spans="1:22" x14ac:dyDescent="0.2">
      <c r="A16827">
        <v>16824</v>
      </c>
      <c r="B16827" t="s">
        <v>16844</v>
      </c>
      <c r="C16827" s="15">
        <v>43678</v>
      </c>
      <c r="D16827">
        <v>223</v>
      </c>
      <c r="E16827">
        <v>361</v>
      </c>
      <c r="F16827">
        <v>0.25606966599999997</v>
      </c>
      <c r="G16827" t="s">
        <v>21</v>
      </c>
      <c r="H16827">
        <v>0</v>
      </c>
      <c r="I16827">
        <v>0.34300000000000003</v>
      </c>
      <c r="J16827" t="s">
        <v>17</v>
      </c>
      <c r="K16827">
        <v>0</v>
      </c>
      <c r="L16827">
        <v>0.57331950099999995</v>
      </c>
      <c r="M16827" t="s">
        <v>21</v>
      </c>
      <c r="N16827">
        <v>0</v>
      </c>
      <c r="O16827">
        <v>0.188</v>
      </c>
      <c r="P16827" t="s">
        <v>17</v>
      </c>
      <c r="Q16827">
        <v>1</v>
      </c>
      <c r="R16827">
        <v>0.70199999999999996</v>
      </c>
      <c r="S16827" t="s">
        <v>17</v>
      </c>
      <c r="T16827">
        <v>1</v>
      </c>
      <c r="U16827">
        <f t="shared" si="525"/>
        <v>0.70199999999999996</v>
      </c>
      <c r="V16827">
        <f t="shared" si="526"/>
        <v>1</v>
      </c>
    </row>
    <row r="16828" spans="1:22" x14ac:dyDescent="0.2">
      <c r="A16828">
        <v>16825</v>
      </c>
      <c r="B16828" t="s">
        <v>16845</v>
      </c>
      <c r="C16828" s="15">
        <v>43678</v>
      </c>
      <c r="D16828">
        <v>216</v>
      </c>
      <c r="E16828">
        <v>357</v>
      </c>
      <c r="F16828">
        <v>0.24921533200000001</v>
      </c>
      <c r="G16828" t="s">
        <v>21</v>
      </c>
      <c r="H16828">
        <v>0</v>
      </c>
      <c r="I16828">
        <v>0.21</v>
      </c>
      <c r="J16828" t="s">
        <v>17</v>
      </c>
      <c r="K16828">
        <v>0</v>
      </c>
      <c r="L16828">
        <v>0.56892640900000002</v>
      </c>
      <c r="M16828" t="s">
        <v>21</v>
      </c>
      <c r="N16828">
        <v>0</v>
      </c>
      <c r="O16828">
        <v>0.184</v>
      </c>
      <c r="P16828" t="s">
        <v>17</v>
      </c>
      <c r="Q16828">
        <v>1</v>
      </c>
      <c r="R16828">
        <v>0.41699999999999998</v>
      </c>
      <c r="S16828" t="s">
        <v>17</v>
      </c>
      <c r="T16828">
        <v>1</v>
      </c>
      <c r="U16828">
        <f t="shared" si="525"/>
        <v>0.41699999999999998</v>
      </c>
      <c r="V16828">
        <f t="shared" si="526"/>
        <v>1</v>
      </c>
    </row>
    <row r="16829" spans="1:22" x14ac:dyDescent="0.2">
      <c r="A16829">
        <v>16826</v>
      </c>
      <c r="B16829" t="s">
        <v>16846</v>
      </c>
      <c r="C16829" s="15">
        <v>43678</v>
      </c>
      <c r="D16829">
        <v>211</v>
      </c>
      <c r="E16829">
        <v>360</v>
      </c>
      <c r="F16829">
        <v>0.25685706899999999</v>
      </c>
      <c r="G16829" t="s">
        <v>21</v>
      </c>
      <c r="H16829">
        <v>0</v>
      </c>
      <c r="I16829">
        <v>0.153</v>
      </c>
      <c r="J16829" t="s">
        <v>17</v>
      </c>
      <c r="K16829">
        <v>1</v>
      </c>
      <c r="L16829">
        <v>0.57112487899999997</v>
      </c>
      <c r="M16829" t="s">
        <v>21</v>
      </c>
      <c r="N16829">
        <v>0</v>
      </c>
      <c r="O16829">
        <v>0.17599999999999999</v>
      </c>
      <c r="P16829" t="s">
        <v>17</v>
      </c>
      <c r="Q16829">
        <v>1</v>
      </c>
      <c r="R16829">
        <v>0.29299999999999998</v>
      </c>
      <c r="S16829" t="s">
        <v>17</v>
      </c>
      <c r="T16829">
        <v>1</v>
      </c>
      <c r="U16829">
        <f t="shared" si="525"/>
        <v>0.29299999999999998</v>
      </c>
      <c r="V16829">
        <f t="shared" si="526"/>
        <v>1</v>
      </c>
    </row>
    <row r="16830" spans="1:22" x14ac:dyDescent="0.2">
      <c r="A16830">
        <v>16827</v>
      </c>
      <c r="B16830" t="s">
        <v>16847</v>
      </c>
      <c r="C16830" s="15">
        <v>43678</v>
      </c>
      <c r="D16830">
        <v>221</v>
      </c>
      <c r="E16830">
        <v>368</v>
      </c>
      <c r="F16830">
        <v>0.24647704300000001</v>
      </c>
      <c r="G16830" t="s">
        <v>21</v>
      </c>
      <c r="H16830">
        <v>0</v>
      </c>
      <c r="I16830">
        <v>0.36899999999999999</v>
      </c>
      <c r="J16830" t="s">
        <v>17</v>
      </c>
      <c r="K16830">
        <v>0</v>
      </c>
      <c r="L16830">
        <v>0.60883204800000001</v>
      </c>
      <c r="M16830" t="s">
        <v>21</v>
      </c>
      <c r="N16830">
        <v>0</v>
      </c>
      <c r="O16830">
        <v>0.19500000000000001</v>
      </c>
      <c r="P16830" t="s">
        <v>17</v>
      </c>
      <c r="Q16830">
        <v>1</v>
      </c>
      <c r="R16830">
        <v>0.72</v>
      </c>
      <c r="S16830" t="s">
        <v>17</v>
      </c>
      <c r="T16830">
        <v>1</v>
      </c>
      <c r="U16830">
        <f t="shared" si="525"/>
        <v>0.72</v>
      </c>
      <c r="V16830">
        <f t="shared" si="526"/>
        <v>1</v>
      </c>
    </row>
    <row r="16831" spans="1:22" x14ac:dyDescent="0.2">
      <c r="A16831">
        <v>16828</v>
      </c>
      <c r="B16831" t="s">
        <v>16848</v>
      </c>
      <c r="C16831" s="15">
        <v>43678</v>
      </c>
      <c r="D16831">
        <v>213</v>
      </c>
      <c r="E16831">
        <v>282</v>
      </c>
      <c r="F16831">
        <v>0.240631124</v>
      </c>
      <c r="G16831" t="s">
        <v>21</v>
      </c>
      <c r="H16831">
        <v>0</v>
      </c>
      <c r="I16831">
        <v>0.17499999999999999</v>
      </c>
      <c r="J16831" t="s">
        <v>17</v>
      </c>
      <c r="K16831">
        <v>1</v>
      </c>
      <c r="L16831">
        <v>0.56549206299999999</v>
      </c>
      <c r="M16831" t="s">
        <v>21</v>
      </c>
      <c r="N16831">
        <v>0</v>
      </c>
      <c r="O16831">
        <v>0.17499999999999999</v>
      </c>
      <c r="P16831" t="s">
        <v>17</v>
      </c>
      <c r="Q16831">
        <v>1</v>
      </c>
      <c r="R16831">
        <v>0.30399999999999999</v>
      </c>
      <c r="S16831" t="s">
        <v>17</v>
      </c>
      <c r="T16831">
        <v>1</v>
      </c>
      <c r="U16831">
        <f t="shared" si="525"/>
        <v>0.30399999999999999</v>
      </c>
      <c r="V16831">
        <f t="shared" si="526"/>
        <v>1</v>
      </c>
    </row>
    <row r="16832" spans="1:22" x14ac:dyDescent="0.2">
      <c r="A16832">
        <v>16829</v>
      </c>
      <c r="B16832" t="s">
        <v>16849</v>
      </c>
      <c r="C16832" s="15">
        <v>43678</v>
      </c>
      <c r="D16832">
        <v>218</v>
      </c>
      <c r="E16832">
        <v>285</v>
      </c>
      <c r="F16832">
        <v>0.24401245499999999</v>
      </c>
      <c r="G16832" t="s">
        <v>21</v>
      </c>
      <c r="H16832">
        <v>0</v>
      </c>
      <c r="I16832">
        <v>0.192</v>
      </c>
      <c r="J16832" t="s">
        <v>17</v>
      </c>
      <c r="K16832">
        <v>0.5</v>
      </c>
      <c r="L16832">
        <v>0.60408042500000003</v>
      </c>
      <c r="M16832" t="s">
        <v>21</v>
      </c>
      <c r="N16832">
        <v>0</v>
      </c>
      <c r="O16832">
        <v>0.23</v>
      </c>
      <c r="P16832" t="s">
        <v>19</v>
      </c>
      <c r="Q16832">
        <v>0</v>
      </c>
      <c r="R16832">
        <v>0.45500000000000002</v>
      </c>
      <c r="S16832" t="s">
        <v>17</v>
      </c>
      <c r="T16832">
        <v>1</v>
      </c>
      <c r="U16832">
        <f t="shared" si="525"/>
        <v>0.45500000000000002</v>
      </c>
      <c r="V16832">
        <f t="shared" si="526"/>
        <v>1</v>
      </c>
    </row>
    <row r="16833" spans="1:22" x14ac:dyDescent="0.2">
      <c r="A16833">
        <v>16830</v>
      </c>
      <c r="B16833" t="s">
        <v>16850</v>
      </c>
      <c r="C16833" s="15">
        <v>43678</v>
      </c>
      <c r="D16833">
        <v>241</v>
      </c>
      <c r="E16833">
        <v>323</v>
      </c>
      <c r="F16833">
        <v>0.25446490100000002</v>
      </c>
      <c r="G16833" t="s">
        <v>21</v>
      </c>
      <c r="H16833">
        <v>0</v>
      </c>
      <c r="I16833">
        <v>0.51900000000000002</v>
      </c>
      <c r="J16833" t="s">
        <v>17</v>
      </c>
      <c r="K16833">
        <v>0.5</v>
      </c>
      <c r="L16833">
        <v>0.60409683199999997</v>
      </c>
      <c r="M16833" t="s">
        <v>21</v>
      </c>
      <c r="N16833">
        <v>0</v>
      </c>
      <c r="O16833">
        <v>0.222</v>
      </c>
      <c r="P16833" t="s">
        <v>17</v>
      </c>
      <c r="Q16833">
        <v>1</v>
      </c>
      <c r="R16833">
        <v>1.2030000000000001</v>
      </c>
      <c r="S16833" t="s">
        <v>17</v>
      </c>
      <c r="T16833">
        <v>1</v>
      </c>
      <c r="U16833">
        <f t="shared" si="525"/>
        <v>1.2030000000000001</v>
      </c>
      <c r="V16833">
        <f t="shared" si="526"/>
        <v>1</v>
      </c>
    </row>
    <row r="16834" spans="1:22" x14ac:dyDescent="0.2">
      <c r="A16834">
        <v>16831</v>
      </c>
      <c r="B16834" t="s">
        <v>16851</v>
      </c>
      <c r="C16834" s="15">
        <v>43678</v>
      </c>
      <c r="D16834">
        <v>216</v>
      </c>
      <c r="E16834">
        <v>285</v>
      </c>
      <c r="F16834">
        <v>0.25315721299999999</v>
      </c>
      <c r="G16834" t="s">
        <v>21</v>
      </c>
      <c r="H16834">
        <v>0</v>
      </c>
      <c r="I16834">
        <v>0.16400000000000001</v>
      </c>
      <c r="J16834" t="s">
        <v>17</v>
      </c>
      <c r="K16834">
        <v>1</v>
      </c>
      <c r="L16834">
        <v>0.57132620300000003</v>
      </c>
      <c r="M16834" t="s">
        <v>21</v>
      </c>
      <c r="N16834">
        <v>0</v>
      </c>
      <c r="O16834">
        <v>0.21299999999999999</v>
      </c>
      <c r="P16834" t="s">
        <v>17</v>
      </c>
      <c r="Q16834">
        <v>1</v>
      </c>
      <c r="R16834">
        <v>0.309</v>
      </c>
      <c r="S16834" t="s">
        <v>17</v>
      </c>
      <c r="T16834">
        <v>1</v>
      </c>
      <c r="U16834">
        <f t="shared" si="525"/>
        <v>0.309</v>
      </c>
      <c r="V16834">
        <f t="shared" si="526"/>
        <v>1</v>
      </c>
    </row>
    <row r="16835" spans="1:22" x14ac:dyDescent="0.2">
      <c r="A16835">
        <v>16832</v>
      </c>
      <c r="B16835" t="s">
        <v>16852</v>
      </c>
      <c r="C16835" s="15">
        <v>43678</v>
      </c>
      <c r="D16835">
        <v>220</v>
      </c>
      <c r="E16835">
        <v>288</v>
      </c>
      <c r="F16835">
        <v>0.25630528299999999</v>
      </c>
      <c r="G16835" t="s">
        <v>21</v>
      </c>
      <c r="H16835">
        <v>0</v>
      </c>
      <c r="I16835">
        <v>0.14599999999999999</v>
      </c>
      <c r="J16835" t="s">
        <v>17</v>
      </c>
      <c r="K16835">
        <v>1</v>
      </c>
      <c r="L16835">
        <v>0.60450505300000001</v>
      </c>
      <c r="M16835" t="s">
        <v>21</v>
      </c>
      <c r="N16835">
        <v>0</v>
      </c>
      <c r="O16835">
        <v>0.18</v>
      </c>
      <c r="P16835" t="s">
        <v>17</v>
      </c>
      <c r="Q16835">
        <v>1</v>
      </c>
      <c r="R16835">
        <v>0.29399999999999998</v>
      </c>
      <c r="S16835" t="s">
        <v>17</v>
      </c>
      <c r="T16835">
        <v>1</v>
      </c>
      <c r="U16835">
        <f t="shared" ref="U16835:U16898" si="527">IF(OR($M16835 &lt;&gt; "SOUND", $J16835&lt;&gt; "SOUND", $G16835 &lt;&gt; "SOUND", $P16835 &lt;&gt; "SOUND", $S16835 &lt;&gt; "SOUND"), R16835, "-")</f>
        <v>0.29399999999999998</v>
      </c>
      <c r="V16835">
        <f t="shared" ref="V16835:V16898" si="528">IF(OR($M16835 &lt;&gt; "SOUND", $J16835&lt;&gt; "SOUND", $G16835 &lt;&gt; "SOUND", $P16835 &lt;&gt; "SOUND", $S16835 &lt;&gt; "SOUND"), T16835, "-")</f>
        <v>1</v>
      </c>
    </row>
    <row r="16836" spans="1:22" x14ac:dyDescent="0.2">
      <c r="A16836">
        <v>16833</v>
      </c>
      <c r="B16836" t="s">
        <v>16853</v>
      </c>
      <c r="C16836" s="15">
        <v>43678</v>
      </c>
      <c r="D16836">
        <v>217</v>
      </c>
      <c r="E16836">
        <v>284</v>
      </c>
      <c r="F16836">
        <v>0.24500556800000001</v>
      </c>
      <c r="G16836" t="s">
        <v>21</v>
      </c>
      <c r="H16836">
        <v>0</v>
      </c>
      <c r="I16836">
        <v>0.26600000000000001</v>
      </c>
      <c r="J16836" t="s">
        <v>17</v>
      </c>
      <c r="K16836">
        <v>0</v>
      </c>
      <c r="L16836">
        <v>0.58646272300000002</v>
      </c>
      <c r="M16836" t="s">
        <v>21</v>
      </c>
      <c r="N16836">
        <v>0</v>
      </c>
      <c r="O16836">
        <v>0.22600000000000001</v>
      </c>
      <c r="P16836" t="s">
        <v>17</v>
      </c>
      <c r="Q16836">
        <v>1</v>
      </c>
      <c r="R16836">
        <v>0.48399999999999999</v>
      </c>
      <c r="S16836" t="s">
        <v>17</v>
      </c>
      <c r="T16836">
        <v>1</v>
      </c>
      <c r="U16836">
        <f t="shared" si="527"/>
        <v>0.48399999999999999</v>
      </c>
      <c r="V16836">
        <f t="shared" si="528"/>
        <v>1</v>
      </c>
    </row>
    <row r="16837" spans="1:22" x14ac:dyDescent="0.2">
      <c r="A16837">
        <v>16834</v>
      </c>
      <c r="B16837" t="s">
        <v>16854</v>
      </c>
      <c r="C16837" s="15">
        <v>43678</v>
      </c>
      <c r="D16837">
        <v>218</v>
      </c>
      <c r="E16837">
        <v>292</v>
      </c>
      <c r="F16837">
        <v>0.252103625</v>
      </c>
      <c r="G16837" t="s">
        <v>21</v>
      </c>
      <c r="H16837">
        <v>0</v>
      </c>
      <c r="I16837">
        <v>0.28399999999999997</v>
      </c>
      <c r="J16837" t="s">
        <v>17</v>
      </c>
      <c r="K16837">
        <v>0</v>
      </c>
      <c r="L16837">
        <v>0.59090881900000003</v>
      </c>
      <c r="M16837" t="s">
        <v>21</v>
      </c>
      <c r="N16837">
        <v>0</v>
      </c>
      <c r="O16837">
        <v>0.19</v>
      </c>
      <c r="P16837" t="s">
        <v>17</v>
      </c>
      <c r="Q16837">
        <v>1</v>
      </c>
      <c r="R16837">
        <v>0.48499999999999999</v>
      </c>
      <c r="S16837" t="s">
        <v>17</v>
      </c>
      <c r="T16837">
        <v>1</v>
      </c>
      <c r="U16837">
        <f t="shared" si="527"/>
        <v>0.48499999999999999</v>
      </c>
      <c r="V16837">
        <f t="shared" si="528"/>
        <v>1</v>
      </c>
    </row>
    <row r="16838" spans="1:22" x14ac:dyDescent="0.2">
      <c r="A16838">
        <v>16835</v>
      </c>
      <c r="B16838" t="s">
        <v>16855</v>
      </c>
      <c r="C16838" s="15">
        <v>43678</v>
      </c>
      <c r="D16838">
        <v>217</v>
      </c>
      <c r="E16838">
        <v>292</v>
      </c>
      <c r="F16838">
        <v>0.25069165900000001</v>
      </c>
      <c r="G16838" t="s">
        <v>21</v>
      </c>
      <c r="H16838">
        <v>0</v>
      </c>
      <c r="I16838">
        <v>0.26400000000000001</v>
      </c>
      <c r="J16838" t="s">
        <v>17</v>
      </c>
      <c r="K16838">
        <v>0</v>
      </c>
      <c r="L16838">
        <v>0.59630794899999995</v>
      </c>
      <c r="M16838" t="s">
        <v>21</v>
      </c>
      <c r="N16838">
        <v>0</v>
      </c>
      <c r="O16838">
        <v>0.221</v>
      </c>
      <c r="P16838" t="s">
        <v>17</v>
      </c>
      <c r="Q16838">
        <v>1</v>
      </c>
      <c r="R16838">
        <v>0.48299999999999998</v>
      </c>
      <c r="S16838" t="s">
        <v>17</v>
      </c>
      <c r="T16838">
        <v>1</v>
      </c>
      <c r="U16838">
        <f t="shared" si="527"/>
        <v>0.48299999999999998</v>
      </c>
      <c r="V16838">
        <f t="shared" si="528"/>
        <v>1</v>
      </c>
    </row>
    <row r="16839" spans="1:22" x14ac:dyDescent="0.2">
      <c r="A16839">
        <v>16836</v>
      </c>
      <c r="B16839" t="s">
        <v>16856</v>
      </c>
      <c r="C16839" s="15">
        <v>43678</v>
      </c>
      <c r="D16839">
        <v>223</v>
      </c>
      <c r="E16839">
        <v>308</v>
      </c>
      <c r="F16839">
        <v>0.25623407799999998</v>
      </c>
      <c r="G16839" t="s">
        <v>21</v>
      </c>
      <c r="H16839">
        <v>0</v>
      </c>
      <c r="I16839">
        <v>0.35299999999999998</v>
      </c>
      <c r="J16839" t="s">
        <v>17</v>
      </c>
      <c r="K16839">
        <v>0</v>
      </c>
      <c r="L16839">
        <v>0.57156649599999998</v>
      </c>
      <c r="M16839" t="s">
        <v>21</v>
      </c>
      <c r="N16839">
        <v>0</v>
      </c>
      <c r="O16839">
        <v>0.17899999999999999</v>
      </c>
      <c r="P16839" t="s">
        <v>17</v>
      </c>
      <c r="Q16839">
        <v>1</v>
      </c>
      <c r="R16839">
        <v>0.67100000000000004</v>
      </c>
      <c r="S16839" t="s">
        <v>17</v>
      </c>
      <c r="T16839">
        <v>1</v>
      </c>
      <c r="U16839">
        <f t="shared" si="527"/>
        <v>0.67100000000000004</v>
      </c>
      <c r="V16839">
        <f t="shared" si="528"/>
        <v>1</v>
      </c>
    </row>
    <row r="16840" spans="1:22" x14ac:dyDescent="0.2">
      <c r="A16840">
        <v>16837</v>
      </c>
      <c r="B16840" t="s">
        <v>16857</v>
      </c>
      <c r="C16840" s="15">
        <v>43678</v>
      </c>
      <c r="D16840">
        <v>211</v>
      </c>
      <c r="E16840">
        <v>298</v>
      </c>
      <c r="F16840">
        <v>0.25631563600000001</v>
      </c>
      <c r="G16840" t="s">
        <v>21</v>
      </c>
      <c r="H16840">
        <v>0</v>
      </c>
      <c r="I16840">
        <v>0.14199999999999999</v>
      </c>
      <c r="J16840" t="s">
        <v>17</v>
      </c>
      <c r="K16840">
        <v>1</v>
      </c>
      <c r="L16840">
        <v>0.59770753600000004</v>
      </c>
      <c r="M16840" t="s">
        <v>21</v>
      </c>
      <c r="N16840">
        <v>0</v>
      </c>
      <c r="O16840">
        <v>0.17</v>
      </c>
      <c r="P16840" t="s">
        <v>17</v>
      </c>
      <c r="Q16840">
        <v>1</v>
      </c>
      <c r="R16840">
        <v>0.26800000000000002</v>
      </c>
      <c r="S16840" t="s">
        <v>17</v>
      </c>
      <c r="T16840">
        <v>1</v>
      </c>
      <c r="U16840">
        <f t="shared" si="527"/>
        <v>0.26800000000000002</v>
      </c>
      <c r="V16840">
        <f t="shared" si="528"/>
        <v>1</v>
      </c>
    </row>
    <row r="16841" spans="1:22" x14ac:dyDescent="0.2">
      <c r="A16841">
        <v>16838</v>
      </c>
      <c r="B16841" t="s">
        <v>16858</v>
      </c>
      <c r="C16841" s="15">
        <v>43678</v>
      </c>
      <c r="D16841">
        <v>211</v>
      </c>
      <c r="E16841">
        <v>282</v>
      </c>
      <c r="F16841">
        <v>0.27561779600000003</v>
      </c>
      <c r="G16841" t="s">
        <v>21</v>
      </c>
      <c r="H16841">
        <v>0</v>
      </c>
      <c r="I16841">
        <v>0.14099999999999999</v>
      </c>
      <c r="J16841" t="s">
        <v>17</v>
      </c>
      <c r="K16841">
        <v>1</v>
      </c>
      <c r="L16841">
        <v>0.58233575299999996</v>
      </c>
      <c r="M16841" t="s">
        <v>21</v>
      </c>
      <c r="N16841">
        <v>0</v>
      </c>
      <c r="O16841">
        <v>0.157</v>
      </c>
      <c r="P16841" t="s">
        <v>17</v>
      </c>
      <c r="Q16841">
        <v>1</v>
      </c>
      <c r="R16841">
        <v>0.28899999999999998</v>
      </c>
      <c r="S16841" t="s">
        <v>17</v>
      </c>
      <c r="T16841">
        <v>1</v>
      </c>
      <c r="U16841">
        <f t="shared" si="527"/>
        <v>0.28899999999999998</v>
      </c>
      <c r="V16841">
        <f t="shared" si="528"/>
        <v>1</v>
      </c>
    </row>
    <row r="16842" spans="1:22" x14ac:dyDescent="0.2">
      <c r="A16842">
        <v>16839</v>
      </c>
      <c r="B16842" t="s">
        <v>16859</v>
      </c>
      <c r="C16842" s="15">
        <v>43678</v>
      </c>
      <c r="D16842">
        <v>223</v>
      </c>
      <c r="E16842">
        <v>309</v>
      </c>
      <c r="F16842">
        <v>0.25358624899999999</v>
      </c>
      <c r="G16842" t="s">
        <v>21</v>
      </c>
      <c r="H16842">
        <v>0</v>
      </c>
      <c r="I16842">
        <v>0.35799999999999998</v>
      </c>
      <c r="J16842" t="s">
        <v>17</v>
      </c>
      <c r="K16842">
        <v>0</v>
      </c>
      <c r="L16842">
        <v>0.59617335800000004</v>
      </c>
      <c r="M16842" t="s">
        <v>21</v>
      </c>
      <c r="N16842">
        <v>0</v>
      </c>
      <c r="O16842">
        <v>0.17499999999999999</v>
      </c>
      <c r="P16842" t="s">
        <v>17</v>
      </c>
      <c r="Q16842">
        <v>1</v>
      </c>
      <c r="R16842">
        <v>0.67800000000000005</v>
      </c>
      <c r="S16842" t="s">
        <v>17</v>
      </c>
      <c r="T16842">
        <v>1</v>
      </c>
      <c r="U16842">
        <f t="shared" si="527"/>
        <v>0.67800000000000005</v>
      </c>
      <c r="V16842">
        <f t="shared" si="528"/>
        <v>1</v>
      </c>
    </row>
    <row r="16843" spans="1:22" x14ac:dyDescent="0.2">
      <c r="A16843">
        <v>16840</v>
      </c>
      <c r="B16843" t="s">
        <v>16860</v>
      </c>
      <c r="C16843" s="15">
        <v>43678</v>
      </c>
      <c r="D16843">
        <v>495</v>
      </c>
      <c r="E16843">
        <v>605</v>
      </c>
      <c r="F16843">
        <v>0.24923240899999999</v>
      </c>
      <c r="G16843" t="s">
        <v>21</v>
      </c>
      <c r="H16843">
        <v>0</v>
      </c>
      <c r="I16843">
        <v>0.216</v>
      </c>
      <c r="J16843" t="s">
        <v>19</v>
      </c>
      <c r="K16843">
        <v>0</v>
      </c>
      <c r="L16843">
        <v>0.66147377500000004</v>
      </c>
      <c r="M16843" t="s">
        <v>21</v>
      </c>
      <c r="N16843">
        <v>0</v>
      </c>
      <c r="O16843">
        <v>0.41799999999999998</v>
      </c>
      <c r="P16843" t="s">
        <v>17</v>
      </c>
      <c r="Q16843">
        <v>1</v>
      </c>
      <c r="R16843">
        <v>2.5840000000000001</v>
      </c>
      <c r="S16843" t="s">
        <v>17</v>
      </c>
      <c r="T16843">
        <v>1</v>
      </c>
      <c r="U16843">
        <f t="shared" si="527"/>
        <v>2.5840000000000001</v>
      </c>
      <c r="V16843">
        <f t="shared" si="528"/>
        <v>1</v>
      </c>
    </row>
    <row r="16844" spans="1:22" x14ac:dyDescent="0.2">
      <c r="A16844">
        <v>16841</v>
      </c>
      <c r="B16844" t="s">
        <v>16861</v>
      </c>
      <c r="C16844" s="15">
        <v>43678</v>
      </c>
      <c r="D16844">
        <v>494</v>
      </c>
      <c r="E16844">
        <v>626</v>
      </c>
      <c r="F16844">
        <v>0.24556324099999999</v>
      </c>
      <c r="G16844" t="s">
        <v>21</v>
      </c>
      <c r="H16844">
        <v>0</v>
      </c>
      <c r="I16844">
        <v>0.78200000000000003</v>
      </c>
      <c r="J16844" t="s">
        <v>17</v>
      </c>
      <c r="K16844">
        <v>0</v>
      </c>
      <c r="L16844">
        <v>0.654903342</v>
      </c>
      <c r="M16844" t="s">
        <v>21</v>
      </c>
      <c r="N16844">
        <v>0</v>
      </c>
      <c r="O16844">
        <v>0.43</v>
      </c>
      <c r="P16844" t="s">
        <v>17</v>
      </c>
      <c r="Q16844">
        <v>1</v>
      </c>
      <c r="R16844">
        <v>2.6219999999999999</v>
      </c>
      <c r="S16844" t="s">
        <v>17</v>
      </c>
      <c r="T16844">
        <v>1</v>
      </c>
      <c r="U16844">
        <f t="shared" si="527"/>
        <v>2.6219999999999999</v>
      </c>
      <c r="V16844">
        <f t="shared" si="528"/>
        <v>1</v>
      </c>
    </row>
    <row r="16845" spans="1:22" x14ac:dyDescent="0.2">
      <c r="A16845">
        <v>16842</v>
      </c>
      <c r="B16845" t="s">
        <v>16862</v>
      </c>
      <c r="C16845" s="15">
        <v>43678</v>
      </c>
      <c r="D16845">
        <v>230</v>
      </c>
      <c r="E16845">
        <v>369</v>
      </c>
      <c r="F16845">
        <v>0.25389482699999999</v>
      </c>
      <c r="G16845" t="s">
        <v>21</v>
      </c>
      <c r="H16845">
        <v>0</v>
      </c>
      <c r="I16845">
        <v>0.66945343700000004</v>
      </c>
      <c r="J16845" t="s">
        <v>21</v>
      </c>
      <c r="K16845">
        <v>0</v>
      </c>
      <c r="L16845">
        <v>0.58124817299999998</v>
      </c>
      <c r="M16845" t="s">
        <v>21</v>
      </c>
      <c r="N16845">
        <v>0</v>
      </c>
      <c r="O16845">
        <v>0.13</v>
      </c>
      <c r="P16845" t="s">
        <v>19</v>
      </c>
      <c r="Q16845">
        <v>0</v>
      </c>
      <c r="R16845">
        <v>0.501</v>
      </c>
      <c r="S16845" t="s">
        <v>17</v>
      </c>
      <c r="T16845">
        <v>1</v>
      </c>
      <c r="U16845">
        <f t="shared" si="527"/>
        <v>0.501</v>
      </c>
      <c r="V16845">
        <f t="shared" si="528"/>
        <v>1</v>
      </c>
    </row>
    <row r="16846" spans="1:22" x14ac:dyDescent="0.2">
      <c r="A16846">
        <v>16843</v>
      </c>
      <c r="B16846" t="s">
        <v>16863</v>
      </c>
      <c r="C16846" s="15">
        <v>44044</v>
      </c>
      <c r="D16846">
        <v>221</v>
      </c>
      <c r="E16846">
        <v>358</v>
      </c>
      <c r="F16846">
        <v>0.25664819</v>
      </c>
      <c r="G16846" t="s">
        <v>21</v>
      </c>
      <c r="H16846">
        <v>0</v>
      </c>
      <c r="I16846">
        <v>0.2</v>
      </c>
      <c r="J16846" t="s">
        <v>19</v>
      </c>
      <c r="K16846">
        <v>0</v>
      </c>
      <c r="L16846">
        <v>0.60197794900000001</v>
      </c>
      <c r="M16846" t="s">
        <v>21</v>
      </c>
      <c r="N16846">
        <v>0</v>
      </c>
      <c r="O16846">
        <v>0.14099999999999999</v>
      </c>
      <c r="P16846" t="s">
        <v>19</v>
      </c>
      <c r="Q16846">
        <v>0</v>
      </c>
      <c r="R16846">
        <v>0.29599999999999999</v>
      </c>
      <c r="S16846" t="s">
        <v>17</v>
      </c>
      <c r="T16846">
        <v>1</v>
      </c>
      <c r="U16846">
        <f t="shared" si="527"/>
        <v>0.29599999999999999</v>
      </c>
      <c r="V16846">
        <f t="shared" si="528"/>
        <v>1</v>
      </c>
    </row>
    <row r="16847" spans="1:22" x14ac:dyDescent="0.2">
      <c r="A16847">
        <v>16844</v>
      </c>
      <c r="B16847" t="s">
        <v>16864</v>
      </c>
      <c r="C16847" s="15">
        <v>43678</v>
      </c>
      <c r="D16847">
        <v>215</v>
      </c>
      <c r="E16847">
        <v>352</v>
      </c>
      <c r="F16847">
        <v>0.25933884800000001</v>
      </c>
      <c r="G16847" t="s">
        <v>21</v>
      </c>
      <c r="H16847">
        <v>0</v>
      </c>
      <c r="I16847">
        <v>0.16600000000000001</v>
      </c>
      <c r="J16847" t="s">
        <v>17</v>
      </c>
      <c r="K16847">
        <v>1</v>
      </c>
      <c r="L16847">
        <v>0.57062204299999997</v>
      </c>
      <c r="M16847" t="s">
        <v>21</v>
      </c>
      <c r="N16847">
        <v>0</v>
      </c>
      <c r="O16847">
        <v>0.14099999999999999</v>
      </c>
      <c r="P16847" t="s">
        <v>19</v>
      </c>
      <c r="Q16847">
        <v>0</v>
      </c>
      <c r="R16847">
        <v>0.34699999999999998</v>
      </c>
      <c r="S16847" t="s">
        <v>17</v>
      </c>
      <c r="T16847">
        <v>1</v>
      </c>
      <c r="U16847">
        <f t="shared" si="527"/>
        <v>0.34699999999999998</v>
      </c>
      <c r="V16847">
        <f t="shared" si="528"/>
        <v>1</v>
      </c>
    </row>
    <row r="16848" spans="1:22" x14ac:dyDescent="0.2">
      <c r="A16848">
        <v>16845</v>
      </c>
      <c r="B16848" t="s">
        <v>16865</v>
      </c>
      <c r="C16848" s="15">
        <v>43678</v>
      </c>
      <c r="D16848">
        <v>230</v>
      </c>
      <c r="E16848">
        <v>369</v>
      </c>
      <c r="F16848">
        <v>0.25658466400000002</v>
      </c>
      <c r="G16848" t="s">
        <v>21</v>
      </c>
      <c r="H16848">
        <v>0</v>
      </c>
      <c r="I16848">
        <v>0.72976196400000004</v>
      </c>
      <c r="J16848" t="s">
        <v>21</v>
      </c>
      <c r="K16848">
        <v>0</v>
      </c>
      <c r="L16848">
        <v>0.611450665</v>
      </c>
      <c r="M16848" t="s">
        <v>21</v>
      </c>
      <c r="N16848">
        <v>0</v>
      </c>
      <c r="O16848">
        <v>0.18099999999999999</v>
      </c>
      <c r="P16848" t="s">
        <v>19</v>
      </c>
      <c r="Q16848">
        <v>0</v>
      </c>
      <c r="R16848">
        <v>0.47699999999999998</v>
      </c>
      <c r="S16848" t="s">
        <v>17</v>
      </c>
      <c r="T16848">
        <v>1</v>
      </c>
      <c r="U16848">
        <f t="shared" si="527"/>
        <v>0.47699999999999998</v>
      </c>
      <c r="V16848">
        <f t="shared" si="528"/>
        <v>1</v>
      </c>
    </row>
    <row r="16849" spans="1:22" x14ac:dyDescent="0.2">
      <c r="A16849">
        <v>16846</v>
      </c>
      <c r="B16849" t="s">
        <v>16866</v>
      </c>
      <c r="C16849" s="15">
        <v>43678</v>
      </c>
      <c r="D16849">
        <v>229</v>
      </c>
      <c r="E16849">
        <v>365</v>
      </c>
      <c r="F16849">
        <v>0.243799245</v>
      </c>
      <c r="G16849" t="s">
        <v>21</v>
      </c>
      <c r="H16849">
        <v>0</v>
      </c>
      <c r="I16849">
        <v>0.68195962099999996</v>
      </c>
      <c r="J16849" t="s">
        <v>21</v>
      </c>
      <c r="K16849">
        <v>0</v>
      </c>
      <c r="L16849">
        <v>0.58983479599999999</v>
      </c>
      <c r="M16849" t="s">
        <v>21</v>
      </c>
      <c r="N16849">
        <v>0</v>
      </c>
      <c r="O16849">
        <v>0.2</v>
      </c>
      <c r="P16849" t="s">
        <v>17</v>
      </c>
      <c r="Q16849">
        <v>1</v>
      </c>
      <c r="R16849">
        <v>0.61399999999999999</v>
      </c>
      <c r="S16849" t="s">
        <v>17</v>
      </c>
      <c r="T16849">
        <v>1</v>
      </c>
      <c r="U16849">
        <f t="shared" si="527"/>
        <v>0.61399999999999999</v>
      </c>
      <c r="V16849">
        <f t="shared" si="528"/>
        <v>1</v>
      </c>
    </row>
    <row r="16850" spans="1:22" x14ac:dyDescent="0.2">
      <c r="A16850">
        <v>16847</v>
      </c>
      <c r="B16850" t="s">
        <v>16867</v>
      </c>
      <c r="C16850" s="15">
        <v>43678</v>
      </c>
      <c r="D16850">
        <v>221</v>
      </c>
      <c r="E16850">
        <v>362</v>
      </c>
      <c r="F16850">
        <v>0.24326282900000001</v>
      </c>
      <c r="G16850" t="s">
        <v>21</v>
      </c>
      <c r="H16850">
        <v>0</v>
      </c>
      <c r="I16850">
        <v>0.73643944500000003</v>
      </c>
      <c r="J16850" t="s">
        <v>21</v>
      </c>
      <c r="K16850">
        <v>0</v>
      </c>
      <c r="L16850">
        <v>0.573710783</v>
      </c>
      <c r="M16850" t="s">
        <v>21</v>
      </c>
      <c r="N16850">
        <v>0</v>
      </c>
      <c r="O16850">
        <v>0.22900000000000001</v>
      </c>
      <c r="P16850" t="s">
        <v>17</v>
      </c>
      <c r="Q16850">
        <v>1</v>
      </c>
      <c r="R16850">
        <v>0.63200000000000001</v>
      </c>
      <c r="S16850" t="s">
        <v>17</v>
      </c>
      <c r="T16850">
        <v>1</v>
      </c>
      <c r="U16850">
        <f t="shared" si="527"/>
        <v>0.63200000000000001</v>
      </c>
      <c r="V16850">
        <f t="shared" si="528"/>
        <v>1</v>
      </c>
    </row>
    <row r="16851" spans="1:22" x14ac:dyDescent="0.2">
      <c r="A16851">
        <v>16848</v>
      </c>
      <c r="B16851" t="s">
        <v>16868</v>
      </c>
      <c r="C16851" s="15">
        <v>43678</v>
      </c>
      <c r="D16851">
        <v>222</v>
      </c>
      <c r="E16851">
        <v>363</v>
      </c>
      <c r="F16851">
        <v>0.252212873</v>
      </c>
      <c r="G16851" t="s">
        <v>21</v>
      </c>
      <c r="H16851">
        <v>0</v>
      </c>
      <c r="I16851">
        <v>0.77490663999999998</v>
      </c>
      <c r="J16851" t="s">
        <v>21</v>
      </c>
      <c r="K16851">
        <v>0</v>
      </c>
      <c r="L16851">
        <v>0.584574963</v>
      </c>
      <c r="M16851" t="s">
        <v>21</v>
      </c>
      <c r="N16851">
        <v>0</v>
      </c>
      <c r="O16851">
        <v>0.249</v>
      </c>
      <c r="P16851" t="s">
        <v>17</v>
      </c>
      <c r="Q16851">
        <v>1</v>
      </c>
      <c r="R16851">
        <v>0.64700000000000002</v>
      </c>
      <c r="S16851" t="s">
        <v>17</v>
      </c>
      <c r="T16851">
        <v>1</v>
      </c>
      <c r="U16851">
        <f t="shared" si="527"/>
        <v>0.64700000000000002</v>
      </c>
      <c r="V16851">
        <f t="shared" si="528"/>
        <v>1</v>
      </c>
    </row>
    <row r="16852" spans="1:22" x14ac:dyDescent="0.2">
      <c r="A16852">
        <v>16849</v>
      </c>
      <c r="B16852" t="s">
        <v>16869</v>
      </c>
      <c r="C16852" s="15">
        <v>43678</v>
      </c>
      <c r="D16852">
        <v>228</v>
      </c>
      <c r="E16852">
        <v>384</v>
      </c>
      <c r="F16852">
        <v>0.3117608</v>
      </c>
      <c r="G16852" t="s">
        <v>21</v>
      </c>
      <c r="H16852">
        <v>0</v>
      </c>
      <c r="I16852">
        <v>0.123</v>
      </c>
      <c r="J16852" t="s">
        <v>19</v>
      </c>
      <c r="K16852">
        <v>0</v>
      </c>
      <c r="L16852">
        <v>0.57030594000000001</v>
      </c>
      <c r="M16852" t="s">
        <v>21</v>
      </c>
      <c r="N16852">
        <v>0</v>
      </c>
      <c r="O16852">
        <v>0.14499999999999999</v>
      </c>
      <c r="P16852" t="s">
        <v>19</v>
      </c>
      <c r="Q16852">
        <v>0</v>
      </c>
      <c r="R16852">
        <v>0.57799999999999996</v>
      </c>
      <c r="S16852" t="s">
        <v>17</v>
      </c>
      <c r="T16852">
        <v>1</v>
      </c>
      <c r="U16852">
        <f t="shared" si="527"/>
        <v>0.57799999999999996</v>
      </c>
      <c r="V16852">
        <f t="shared" si="528"/>
        <v>1</v>
      </c>
    </row>
    <row r="16853" spans="1:22" x14ac:dyDescent="0.2">
      <c r="A16853">
        <v>16850</v>
      </c>
      <c r="B16853" t="s">
        <v>16870</v>
      </c>
      <c r="C16853" s="15">
        <v>43678</v>
      </c>
      <c r="D16853">
        <v>225</v>
      </c>
      <c r="E16853">
        <v>378</v>
      </c>
      <c r="F16853">
        <v>0.25666792500000002</v>
      </c>
      <c r="G16853" t="s">
        <v>21</v>
      </c>
      <c r="H16853">
        <v>0</v>
      </c>
      <c r="I16853">
        <v>0.126</v>
      </c>
      <c r="J16853" t="s">
        <v>19</v>
      </c>
      <c r="K16853">
        <v>0</v>
      </c>
      <c r="L16853">
        <v>0.58009273400000005</v>
      </c>
      <c r="M16853" t="s">
        <v>21</v>
      </c>
      <c r="N16853">
        <v>0</v>
      </c>
      <c r="O16853">
        <v>0.17599999999999999</v>
      </c>
      <c r="P16853" t="s">
        <v>19</v>
      </c>
      <c r="Q16853">
        <v>0</v>
      </c>
      <c r="R16853">
        <v>0.45</v>
      </c>
      <c r="S16853" t="s">
        <v>17</v>
      </c>
      <c r="T16853">
        <v>1</v>
      </c>
      <c r="U16853">
        <f t="shared" si="527"/>
        <v>0.45</v>
      </c>
      <c r="V16853">
        <f t="shared" si="528"/>
        <v>1</v>
      </c>
    </row>
    <row r="16854" spans="1:22" x14ac:dyDescent="0.2">
      <c r="A16854">
        <v>16851</v>
      </c>
      <c r="B16854" t="s">
        <v>16871</v>
      </c>
      <c r="C16854" s="15">
        <v>43678</v>
      </c>
      <c r="D16854">
        <v>231</v>
      </c>
      <c r="E16854">
        <v>398</v>
      </c>
      <c r="F16854">
        <v>0.26009052199999999</v>
      </c>
      <c r="G16854" t="s">
        <v>21</v>
      </c>
      <c r="H16854">
        <v>0</v>
      </c>
      <c r="I16854">
        <v>0.126</v>
      </c>
      <c r="J16854" t="s">
        <v>19</v>
      </c>
      <c r="K16854">
        <v>0</v>
      </c>
      <c r="L16854">
        <v>0.59487414000000005</v>
      </c>
      <c r="M16854" t="s">
        <v>21</v>
      </c>
      <c r="N16854">
        <v>0</v>
      </c>
      <c r="O16854">
        <v>0.14199999999999999</v>
      </c>
      <c r="P16854" t="s">
        <v>19</v>
      </c>
      <c r="Q16854">
        <v>0</v>
      </c>
      <c r="R16854">
        <v>0.59</v>
      </c>
      <c r="S16854" t="s">
        <v>17</v>
      </c>
      <c r="T16854">
        <v>1</v>
      </c>
      <c r="U16854">
        <f t="shared" si="527"/>
        <v>0.59</v>
      </c>
      <c r="V16854">
        <f t="shared" si="528"/>
        <v>1</v>
      </c>
    </row>
    <row r="16855" spans="1:22" x14ac:dyDescent="0.2">
      <c r="A16855">
        <v>16852</v>
      </c>
      <c r="B16855" t="s">
        <v>16872</v>
      </c>
      <c r="C16855" s="15">
        <v>43678</v>
      </c>
      <c r="D16855">
        <v>225</v>
      </c>
      <c r="E16855">
        <v>381</v>
      </c>
      <c r="F16855">
        <v>0.25361034199999999</v>
      </c>
      <c r="G16855" t="s">
        <v>21</v>
      </c>
      <c r="H16855">
        <v>0</v>
      </c>
      <c r="I16855">
        <v>0.664365082</v>
      </c>
      <c r="J16855" t="s">
        <v>21</v>
      </c>
      <c r="K16855">
        <v>0</v>
      </c>
      <c r="L16855">
        <v>0.57056457699999996</v>
      </c>
      <c r="M16855" t="s">
        <v>21</v>
      </c>
      <c r="N16855">
        <v>0</v>
      </c>
      <c r="O16855">
        <v>0.24</v>
      </c>
      <c r="P16855" t="s">
        <v>17</v>
      </c>
      <c r="Q16855">
        <v>1</v>
      </c>
      <c r="R16855">
        <v>0.41099999999999998</v>
      </c>
      <c r="S16855" t="s">
        <v>17</v>
      </c>
      <c r="T16855">
        <v>1</v>
      </c>
      <c r="U16855">
        <f t="shared" si="527"/>
        <v>0.41099999999999998</v>
      </c>
      <c r="V16855">
        <f t="shared" si="528"/>
        <v>1</v>
      </c>
    </row>
    <row r="16856" spans="1:22" x14ac:dyDescent="0.2">
      <c r="A16856">
        <v>16853</v>
      </c>
      <c r="B16856" t="s">
        <v>16873</v>
      </c>
      <c r="C16856" s="15">
        <v>43678</v>
      </c>
      <c r="D16856">
        <v>225</v>
      </c>
      <c r="E16856">
        <v>381</v>
      </c>
      <c r="F16856">
        <v>0.25801822699999999</v>
      </c>
      <c r="G16856" t="s">
        <v>21</v>
      </c>
      <c r="H16856">
        <v>0</v>
      </c>
      <c r="I16856">
        <v>0.74941954099999997</v>
      </c>
      <c r="J16856" t="s">
        <v>21</v>
      </c>
      <c r="K16856">
        <v>0</v>
      </c>
      <c r="L16856">
        <v>0.56894069400000002</v>
      </c>
      <c r="M16856" t="s">
        <v>21</v>
      </c>
      <c r="N16856">
        <v>0</v>
      </c>
      <c r="O16856">
        <v>0.32400000000000001</v>
      </c>
      <c r="P16856" t="s">
        <v>17</v>
      </c>
      <c r="Q16856">
        <v>1</v>
      </c>
      <c r="R16856">
        <v>0.89300000000000002</v>
      </c>
      <c r="S16856" t="s">
        <v>17</v>
      </c>
      <c r="T16856">
        <v>1</v>
      </c>
      <c r="U16856">
        <f t="shared" si="527"/>
        <v>0.89300000000000002</v>
      </c>
      <c r="V16856">
        <f t="shared" si="528"/>
        <v>1</v>
      </c>
    </row>
    <row r="16857" spans="1:22" x14ac:dyDescent="0.2">
      <c r="A16857">
        <v>16854</v>
      </c>
      <c r="B16857" t="s">
        <v>16874</v>
      </c>
      <c r="C16857" s="15">
        <v>43678</v>
      </c>
      <c r="D16857">
        <v>232</v>
      </c>
      <c r="E16857">
        <v>389</v>
      </c>
      <c r="F16857">
        <v>0.250955021</v>
      </c>
      <c r="G16857" t="s">
        <v>21</v>
      </c>
      <c r="H16857">
        <v>0</v>
      </c>
      <c r="I16857">
        <v>0.86548706500000006</v>
      </c>
      <c r="J16857" t="s">
        <v>21</v>
      </c>
      <c r="K16857">
        <v>0</v>
      </c>
      <c r="L16857">
        <v>0.57478900600000005</v>
      </c>
      <c r="M16857" t="s">
        <v>21</v>
      </c>
      <c r="N16857">
        <v>0</v>
      </c>
      <c r="O16857">
        <v>0.24299999999999999</v>
      </c>
      <c r="P16857" t="s">
        <v>17</v>
      </c>
      <c r="Q16857">
        <v>1</v>
      </c>
      <c r="R16857">
        <v>1.008</v>
      </c>
      <c r="S16857" t="s">
        <v>17</v>
      </c>
      <c r="T16857">
        <v>1</v>
      </c>
      <c r="U16857">
        <f t="shared" si="527"/>
        <v>1.008</v>
      </c>
      <c r="V16857">
        <f t="shared" si="528"/>
        <v>1</v>
      </c>
    </row>
    <row r="16858" spans="1:22" x14ac:dyDescent="0.2">
      <c r="A16858">
        <v>16855</v>
      </c>
      <c r="B16858" t="s">
        <v>16875</v>
      </c>
      <c r="C16858" s="15">
        <v>43678</v>
      </c>
      <c r="D16858">
        <v>222</v>
      </c>
      <c r="E16858">
        <v>358</v>
      </c>
      <c r="F16858">
        <v>0.25510572500000001</v>
      </c>
      <c r="G16858" t="s">
        <v>21</v>
      </c>
      <c r="H16858">
        <v>0</v>
      </c>
      <c r="I16858">
        <v>0.57167845799999994</v>
      </c>
      <c r="J16858" t="s">
        <v>21</v>
      </c>
      <c r="K16858">
        <v>0</v>
      </c>
      <c r="L16858">
        <v>0.59819373300000001</v>
      </c>
      <c r="M16858" t="s">
        <v>21</v>
      </c>
      <c r="N16858">
        <v>0</v>
      </c>
      <c r="O16858">
        <v>0.19800000000000001</v>
      </c>
      <c r="P16858" t="s">
        <v>17</v>
      </c>
      <c r="Q16858">
        <v>1</v>
      </c>
      <c r="R16858">
        <v>0.27300000000000002</v>
      </c>
      <c r="S16858" t="s">
        <v>17</v>
      </c>
      <c r="T16858">
        <v>1</v>
      </c>
      <c r="U16858">
        <f t="shared" si="527"/>
        <v>0.27300000000000002</v>
      </c>
      <c r="V16858">
        <f t="shared" si="528"/>
        <v>1</v>
      </c>
    </row>
    <row r="16859" spans="1:22" x14ac:dyDescent="0.2">
      <c r="A16859">
        <v>16856</v>
      </c>
      <c r="B16859" t="s">
        <v>16876</v>
      </c>
      <c r="C16859" s="15">
        <v>43678</v>
      </c>
      <c r="D16859">
        <v>220</v>
      </c>
      <c r="E16859">
        <v>355</v>
      </c>
      <c r="F16859">
        <v>0.25263037199999999</v>
      </c>
      <c r="G16859" t="s">
        <v>21</v>
      </c>
      <c r="H16859">
        <v>0</v>
      </c>
      <c r="I16859">
        <v>0.64822884999999997</v>
      </c>
      <c r="J16859" t="s">
        <v>21</v>
      </c>
      <c r="K16859">
        <v>0</v>
      </c>
      <c r="L16859">
        <v>0.56773552400000005</v>
      </c>
      <c r="M16859" t="s">
        <v>21</v>
      </c>
      <c r="N16859">
        <v>0</v>
      </c>
      <c r="O16859">
        <v>0.23100000000000001</v>
      </c>
      <c r="P16859" t="s">
        <v>17</v>
      </c>
      <c r="Q16859">
        <v>1</v>
      </c>
      <c r="R16859">
        <v>0.41</v>
      </c>
      <c r="S16859" t="s">
        <v>17</v>
      </c>
      <c r="T16859">
        <v>1</v>
      </c>
      <c r="U16859">
        <f t="shared" si="527"/>
        <v>0.41</v>
      </c>
      <c r="V16859">
        <f t="shared" si="528"/>
        <v>1</v>
      </c>
    </row>
    <row r="16860" spans="1:22" x14ac:dyDescent="0.2">
      <c r="A16860">
        <v>16857</v>
      </c>
      <c r="B16860" t="s">
        <v>16877</v>
      </c>
      <c r="C16860" s="15">
        <v>43678</v>
      </c>
      <c r="D16860">
        <v>221</v>
      </c>
      <c r="E16860">
        <v>369</v>
      </c>
      <c r="F16860">
        <v>0.249878079</v>
      </c>
      <c r="G16860" t="s">
        <v>21</v>
      </c>
      <c r="H16860">
        <v>0</v>
      </c>
      <c r="I16860">
        <v>0.14499999999999999</v>
      </c>
      <c r="J16860" t="s">
        <v>19</v>
      </c>
      <c r="K16860">
        <v>0</v>
      </c>
      <c r="L16860">
        <v>0.59789427799999995</v>
      </c>
      <c r="M16860" t="s">
        <v>21</v>
      </c>
      <c r="N16860">
        <v>0</v>
      </c>
      <c r="O16860">
        <v>0.252</v>
      </c>
      <c r="P16860" t="s">
        <v>19</v>
      </c>
      <c r="Q16860">
        <v>0</v>
      </c>
      <c r="R16860">
        <v>0.41199999999999998</v>
      </c>
      <c r="S16860" t="s">
        <v>17</v>
      </c>
      <c r="T16860">
        <v>1</v>
      </c>
      <c r="U16860">
        <f t="shared" si="527"/>
        <v>0.41199999999999998</v>
      </c>
      <c r="V16860">
        <f t="shared" si="528"/>
        <v>1</v>
      </c>
    </row>
    <row r="16861" spans="1:22" x14ac:dyDescent="0.2">
      <c r="A16861">
        <v>16858</v>
      </c>
      <c r="B16861" t="s">
        <v>16878</v>
      </c>
      <c r="C16861" s="15">
        <v>43678</v>
      </c>
      <c r="D16861">
        <v>229</v>
      </c>
      <c r="E16861">
        <v>415</v>
      </c>
      <c r="F16861">
        <v>0.24366075700000001</v>
      </c>
      <c r="G16861" t="s">
        <v>21</v>
      </c>
      <c r="H16861">
        <v>0</v>
      </c>
      <c r="I16861">
        <v>0.24399999999999999</v>
      </c>
      <c r="J16861" t="s">
        <v>19</v>
      </c>
      <c r="K16861">
        <v>0</v>
      </c>
      <c r="L16861">
        <v>0.60309993500000003</v>
      </c>
      <c r="M16861" t="s">
        <v>21</v>
      </c>
      <c r="N16861">
        <v>0</v>
      </c>
      <c r="O16861">
        <v>0.25800000000000001</v>
      </c>
      <c r="P16861" t="s">
        <v>19</v>
      </c>
      <c r="Q16861">
        <v>0</v>
      </c>
      <c r="R16861">
        <v>0.63700000000000001</v>
      </c>
      <c r="S16861" t="s">
        <v>17</v>
      </c>
      <c r="T16861">
        <v>1</v>
      </c>
      <c r="U16861">
        <f t="shared" si="527"/>
        <v>0.63700000000000001</v>
      </c>
      <c r="V16861">
        <f t="shared" si="528"/>
        <v>1</v>
      </c>
    </row>
    <row r="16862" spans="1:22" x14ac:dyDescent="0.2">
      <c r="A16862">
        <v>16859</v>
      </c>
      <c r="B16862" t="s">
        <v>16879</v>
      </c>
      <c r="C16862" s="15">
        <v>43678</v>
      </c>
      <c r="D16862">
        <v>222</v>
      </c>
      <c r="E16862">
        <v>359</v>
      </c>
      <c r="F16862">
        <v>0.25414122099999997</v>
      </c>
      <c r="G16862" t="s">
        <v>21</v>
      </c>
      <c r="H16862">
        <v>0</v>
      </c>
      <c r="I16862">
        <v>0.19</v>
      </c>
      <c r="J16862" t="s">
        <v>19</v>
      </c>
      <c r="K16862">
        <v>0</v>
      </c>
      <c r="L16862">
        <v>0.60879972500000001</v>
      </c>
      <c r="M16862" t="s">
        <v>21</v>
      </c>
      <c r="N16862">
        <v>0</v>
      </c>
      <c r="O16862">
        <v>0.24099999999999999</v>
      </c>
      <c r="P16862" t="s">
        <v>19</v>
      </c>
      <c r="Q16862">
        <v>0</v>
      </c>
      <c r="R16862">
        <v>0.48799999999999999</v>
      </c>
      <c r="S16862" t="s">
        <v>17</v>
      </c>
      <c r="T16862">
        <v>1</v>
      </c>
      <c r="U16862">
        <f t="shared" si="527"/>
        <v>0.48799999999999999</v>
      </c>
      <c r="V16862">
        <f t="shared" si="528"/>
        <v>1</v>
      </c>
    </row>
    <row r="16863" spans="1:22" x14ac:dyDescent="0.2">
      <c r="A16863">
        <v>16860</v>
      </c>
      <c r="B16863" t="s">
        <v>16880</v>
      </c>
      <c r="C16863" s="15">
        <v>43678</v>
      </c>
      <c r="D16863">
        <v>222</v>
      </c>
      <c r="E16863">
        <v>359</v>
      </c>
      <c r="F16863">
        <v>0.25227752799999997</v>
      </c>
      <c r="G16863" t="s">
        <v>21</v>
      </c>
      <c r="H16863">
        <v>0</v>
      </c>
      <c r="I16863">
        <v>0.188</v>
      </c>
      <c r="J16863" t="s">
        <v>19</v>
      </c>
      <c r="K16863">
        <v>0</v>
      </c>
      <c r="L16863">
        <v>0.67548007899999996</v>
      </c>
      <c r="M16863" t="s">
        <v>21</v>
      </c>
      <c r="N16863">
        <v>0</v>
      </c>
      <c r="O16863">
        <v>0.316</v>
      </c>
      <c r="P16863" t="s">
        <v>19</v>
      </c>
      <c r="Q16863">
        <v>0</v>
      </c>
      <c r="R16863">
        <v>0.51800000000000002</v>
      </c>
      <c r="S16863" t="s">
        <v>17</v>
      </c>
      <c r="T16863">
        <v>1</v>
      </c>
      <c r="U16863">
        <f t="shared" si="527"/>
        <v>0.51800000000000002</v>
      </c>
      <c r="V16863">
        <f t="shared" si="528"/>
        <v>1</v>
      </c>
    </row>
    <row r="16864" spans="1:22" x14ac:dyDescent="0.2">
      <c r="A16864">
        <v>16861</v>
      </c>
      <c r="B16864" t="s">
        <v>16881</v>
      </c>
      <c r="C16864" s="15">
        <v>43678</v>
      </c>
      <c r="D16864">
        <v>223</v>
      </c>
      <c r="E16864">
        <v>386</v>
      </c>
      <c r="F16864">
        <v>0.30267779900000003</v>
      </c>
      <c r="G16864" t="s">
        <v>21</v>
      </c>
      <c r="H16864">
        <v>0</v>
      </c>
      <c r="I16864">
        <v>0.13800000000000001</v>
      </c>
      <c r="J16864" t="s">
        <v>19</v>
      </c>
      <c r="K16864">
        <v>0</v>
      </c>
      <c r="L16864">
        <v>0.56815740699999995</v>
      </c>
      <c r="M16864" t="s">
        <v>21</v>
      </c>
      <c r="N16864">
        <v>0</v>
      </c>
      <c r="O16864">
        <v>0.156</v>
      </c>
      <c r="P16864" t="s">
        <v>19</v>
      </c>
      <c r="Q16864">
        <v>0</v>
      </c>
      <c r="R16864">
        <v>0.51700000000000002</v>
      </c>
      <c r="S16864" t="s">
        <v>17</v>
      </c>
      <c r="T16864">
        <v>1</v>
      </c>
      <c r="U16864">
        <f t="shared" si="527"/>
        <v>0.51700000000000002</v>
      </c>
      <c r="V16864">
        <f t="shared" si="528"/>
        <v>1</v>
      </c>
    </row>
    <row r="16865" spans="1:22" x14ac:dyDescent="0.2">
      <c r="A16865">
        <v>16862</v>
      </c>
      <c r="B16865" t="s">
        <v>16882</v>
      </c>
      <c r="C16865" s="15">
        <v>43678</v>
      </c>
      <c r="D16865">
        <v>216</v>
      </c>
      <c r="E16865">
        <v>351</v>
      </c>
      <c r="F16865">
        <v>0.25064947300000001</v>
      </c>
      <c r="G16865" t="s">
        <v>21</v>
      </c>
      <c r="H16865">
        <v>0</v>
      </c>
      <c r="I16865">
        <v>0.62235903999999997</v>
      </c>
      <c r="J16865" t="s">
        <v>21</v>
      </c>
      <c r="K16865">
        <v>0</v>
      </c>
      <c r="L16865">
        <v>0.59672913599999999</v>
      </c>
      <c r="M16865" t="s">
        <v>21</v>
      </c>
      <c r="N16865">
        <v>0</v>
      </c>
      <c r="O16865">
        <v>0.224</v>
      </c>
      <c r="P16865" t="s">
        <v>17</v>
      </c>
      <c r="Q16865">
        <v>1</v>
      </c>
      <c r="R16865">
        <v>0.41799999999999998</v>
      </c>
      <c r="S16865" t="s">
        <v>17</v>
      </c>
      <c r="T16865">
        <v>1</v>
      </c>
      <c r="U16865">
        <f t="shared" si="527"/>
        <v>0.41799999999999998</v>
      </c>
      <c r="V16865">
        <f t="shared" si="528"/>
        <v>1</v>
      </c>
    </row>
    <row r="16866" spans="1:22" x14ac:dyDescent="0.2">
      <c r="A16866">
        <v>16863</v>
      </c>
      <c r="B16866" t="s">
        <v>16883</v>
      </c>
      <c r="C16866" s="15">
        <v>43678</v>
      </c>
      <c r="D16866">
        <v>227</v>
      </c>
      <c r="E16866">
        <v>368</v>
      </c>
      <c r="F16866">
        <v>0.24314432899999999</v>
      </c>
      <c r="G16866" t="s">
        <v>21</v>
      </c>
      <c r="H16866">
        <v>0</v>
      </c>
      <c r="I16866">
        <v>0.75637299800000002</v>
      </c>
      <c r="J16866" t="s">
        <v>21</v>
      </c>
      <c r="K16866">
        <v>0</v>
      </c>
      <c r="L16866">
        <v>0.56598737899999996</v>
      </c>
      <c r="M16866" t="s">
        <v>21</v>
      </c>
      <c r="N16866">
        <v>0</v>
      </c>
      <c r="O16866">
        <v>0.249</v>
      </c>
      <c r="P16866" t="s">
        <v>17</v>
      </c>
      <c r="Q16866">
        <v>1</v>
      </c>
      <c r="R16866">
        <v>0.84099999999999997</v>
      </c>
      <c r="S16866" t="s">
        <v>17</v>
      </c>
      <c r="T16866">
        <v>1</v>
      </c>
      <c r="U16866">
        <f t="shared" si="527"/>
        <v>0.84099999999999997</v>
      </c>
      <c r="V16866">
        <f t="shared" si="528"/>
        <v>1</v>
      </c>
    </row>
    <row r="16867" spans="1:22" x14ac:dyDescent="0.2">
      <c r="A16867">
        <v>16864</v>
      </c>
      <c r="B16867" t="s">
        <v>16884</v>
      </c>
      <c r="C16867" s="15">
        <v>43678</v>
      </c>
      <c r="D16867">
        <v>217</v>
      </c>
      <c r="E16867">
        <v>354</v>
      </c>
      <c r="F16867">
        <v>0.24957780600000001</v>
      </c>
      <c r="G16867" t="s">
        <v>21</v>
      </c>
      <c r="H16867">
        <v>0</v>
      </c>
      <c r="I16867">
        <v>0.157</v>
      </c>
      <c r="J16867" t="s">
        <v>17</v>
      </c>
      <c r="K16867">
        <v>1</v>
      </c>
      <c r="L16867">
        <v>0.58707245900000005</v>
      </c>
      <c r="M16867" t="s">
        <v>21</v>
      </c>
      <c r="N16867">
        <v>0</v>
      </c>
      <c r="O16867">
        <v>0.183</v>
      </c>
      <c r="P16867" t="s">
        <v>17</v>
      </c>
      <c r="Q16867">
        <v>1</v>
      </c>
      <c r="R16867">
        <v>0.33</v>
      </c>
      <c r="S16867" t="s">
        <v>17</v>
      </c>
      <c r="T16867">
        <v>1</v>
      </c>
      <c r="U16867">
        <f t="shared" si="527"/>
        <v>0.33</v>
      </c>
      <c r="V16867">
        <f t="shared" si="528"/>
        <v>1</v>
      </c>
    </row>
    <row r="16868" spans="1:22" x14ac:dyDescent="0.2">
      <c r="A16868">
        <v>16865</v>
      </c>
      <c r="B16868" t="s">
        <v>16885</v>
      </c>
      <c r="C16868" s="15">
        <v>43678</v>
      </c>
      <c r="D16868">
        <v>219</v>
      </c>
      <c r="E16868">
        <v>354</v>
      </c>
      <c r="F16868">
        <v>0.24934640799999999</v>
      </c>
      <c r="G16868" t="s">
        <v>21</v>
      </c>
      <c r="H16868">
        <v>0</v>
      </c>
      <c r="I16868">
        <v>0.61582159299999994</v>
      </c>
      <c r="J16868" t="s">
        <v>21</v>
      </c>
      <c r="K16868">
        <v>0</v>
      </c>
      <c r="L16868">
        <v>0.57976761099999996</v>
      </c>
      <c r="M16868" t="s">
        <v>21</v>
      </c>
      <c r="N16868">
        <v>0</v>
      </c>
      <c r="O16868">
        <v>0.16900000000000001</v>
      </c>
      <c r="P16868" t="s">
        <v>17</v>
      </c>
      <c r="Q16868">
        <v>1</v>
      </c>
      <c r="R16868">
        <v>0.41499999999999998</v>
      </c>
      <c r="S16868" t="s">
        <v>17</v>
      </c>
      <c r="T16868">
        <v>1</v>
      </c>
      <c r="U16868">
        <f t="shared" si="527"/>
        <v>0.41499999999999998</v>
      </c>
      <c r="V16868">
        <f t="shared" si="528"/>
        <v>1</v>
      </c>
    </row>
    <row r="16869" spans="1:22" x14ac:dyDescent="0.2">
      <c r="A16869">
        <v>16866</v>
      </c>
      <c r="B16869" t="s">
        <v>16886</v>
      </c>
      <c r="C16869" s="15">
        <v>43678</v>
      </c>
      <c r="D16869">
        <v>220</v>
      </c>
      <c r="E16869">
        <v>356</v>
      </c>
      <c r="F16869">
        <v>0.25354929100000001</v>
      </c>
      <c r="G16869" t="s">
        <v>21</v>
      </c>
      <c r="H16869">
        <v>0</v>
      </c>
      <c r="I16869">
        <v>0.15</v>
      </c>
      <c r="J16869" t="s">
        <v>17</v>
      </c>
      <c r="K16869">
        <v>1</v>
      </c>
      <c r="L16869">
        <v>0.58074648100000004</v>
      </c>
      <c r="M16869" t="s">
        <v>21</v>
      </c>
      <c r="N16869">
        <v>0</v>
      </c>
      <c r="O16869">
        <v>0.17699999999999999</v>
      </c>
      <c r="P16869" t="s">
        <v>17</v>
      </c>
      <c r="Q16869">
        <v>1</v>
      </c>
      <c r="R16869">
        <v>0.29799999999999999</v>
      </c>
      <c r="S16869" t="s">
        <v>17</v>
      </c>
      <c r="T16869">
        <v>1</v>
      </c>
      <c r="U16869">
        <f t="shared" si="527"/>
        <v>0.29799999999999999</v>
      </c>
      <c r="V16869">
        <f t="shared" si="528"/>
        <v>1</v>
      </c>
    </row>
    <row r="16870" spans="1:22" x14ac:dyDescent="0.2">
      <c r="A16870">
        <v>16867</v>
      </c>
      <c r="B16870" t="s">
        <v>16887</v>
      </c>
      <c r="C16870" s="15">
        <v>43678</v>
      </c>
      <c r="D16870">
        <v>223</v>
      </c>
      <c r="E16870">
        <v>357</v>
      </c>
      <c r="F16870">
        <v>0.25202221800000002</v>
      </c>
      <c r="G16870" t="s">
        <v>21</v>
      </c>
      <c r="H16870">
        <v>0</v>
      </c>
      <c r="I16870">
        <v>0.63394474199999995</v>
      </c>
      <c r="J16870" t="s">
        <v>21</v>
      </c>
      <c r="K16870">
        <v>0</v>
      </c>
      <c r="L16870">
        <v>0.61875292000000004</v>
      </c>
      <c r="M16870" t="s">
        <v>21</v>
      </c>
      <c r="N16870">
        <v>0</v>
      </c>
      <c r="O16870">
        <v>0.16500000000000001</v>
      </c>
      <c r="P16870" t="s">
        <v>17</v>
      </c>
      <c r="Q16870">
        <v>1</v>
      </c>
      <c r="R16870">
        <v>0.40799999999999997</v>
      </c>
      <c r="S16870" t="s">
        <v>17</v>
      </c>
      <c r="T16870">
        <v>1</v>
      </c>
      <c r="U16870">
        <f t="shared" si="527"/>
        <v>0.40799999999999997</v>
      </c>
      <c r="V16870">
        <f t="shared" si="528"/>
        <v>1</v>
      </c>
    </row>
    <row r="16871" spans="1:22" x14ac:dyDescent="0.2">
      <c r="A16871">
        <v>16868</v>
      </c>
      <c r="B16871" t="s">
        <v>16888</v>
      </c>
      <c r="C16871" s="15">
        <v>43678</v>
      </c>
      <c r="D16871">
        <v>218</v>
      </c>
      <c r="E16871">
        <v>353</v>
      </c>
      <c r="F16871">
        <v>0.25652217700000002</v>
      </c>
      <c r="G16871" t="s">
        <v>21</v>
      </c>
      <c r="H16871">
        <v>0</v>
      </c>
      <c r="I16871">
        <v>0.68851707699999998</v>
      </c>
      <c r="J16871" t="s">
        <v>21</v>
      </c>
      <c r="K16871">
        <v>0</v>
      </c>
      <c r="L16871">
        <v>0.57104124599999995</v>
      </c>
      <c r="M16871" t="s">
        <v>21</v>
      </c>
      <c r="N16871">
        <v>0</v>
      </c>
      <c r="O16871">
        <v>0.17299999999999999</v>
      </c>
      <c r="P16871" t="s">
        <v>17</v>
      </c>
      <c r="Q16871">
        <v>1</v>
      </c>
      <c r="R16871">
        <v>0.41099999999999998</v>
      </c>
      <c r="S16871" t="s">
        <v>17</v>
      </c>
      <c r="T16871">
        <v>1</v>
      </c>
      <c r="U16871">
        <f t="shared" si="527"/>
        <v>0.41099999999999998</v>
      </c>
      <c r="V16871">
        <f t="shared" si="528"/>
        <v>1</v>
      </c>
    </row>
    <row r="16872" spans="1:22" x14ac:dyDescent="0.2">
      <c r="A16872">
        <v>16869</v>
      </c>
      <c r="B16872" t="s">
        <v>16889</v>
      </c>
      <c r="C16872" s="15">
        <v>43678</v>
      </c>
      <c r="D16872">
        <v>222</v>
      </c>
      <c r="E16872">
        <v>359</v>
      </c>
      <c r="F16872">
        <v>0.24278396599999999</v>
      </c>
      <c r="G16872" t="s">
        <v>21</v>
      </c>
      <c r="H16872">
        <v>0</v>
      </c>
      <c r="I16872">
        <v>0.17499999999999999</v>
      </c>
      <c r="J16872" t="s">
        <v>17</v>
      </c>
      <c r="K16872">
        <v>1</v>
      </c>
      <c r="L16872">
        <v>0.60581737300000005</v>
      </c>
      <c r="M16872" t="s">
        <v>21</v>
      </c>
      <c r="N16872">
        <v>0</v>
      </c>
      <c r="O16872">
        <v>0.13900000000000001</v>
      </c>
      <c r="P16872" t="s">
        <v>19</v>
      </c>
      <c r="Q16872">
        <v>0</v>
      </c>
      <c r="R16872">
        <v>0.36099999999999999</v>
      </c>
      <c r="S16872" t="s">
        <v>17</v>
      </c>
      <c r="T16872">
        <v>1</v>
      </c>
      <c r="U16872">
        <f t="shared" si="527"/>
        <v>0.36099999999999999</v>
      </c>
      <c r="V16872">
        <f t="shared" si="528"/>
        <v>1</v>
      </c>
    </row>
    <row r="16873" spans="1:22" x14ac:dyDescent="0.2">
      <c r="A16873">
        <v>16870</v>
      </c>
      <c r="B16873" t="s">
        <v>16890</v>
      </c>
      <c r="C16873" s="15">
        <v>44044</v>
      </c>
      <c r="D16873">
        <v>239</v>
      </c>
      <c r="E16873">
        <v>408</v>
      </c>
      <c r="F16873">
        <v>0.26635365900000002</v>
      </c>
      <c r="G16873" t="s">
        <v>21</v>
      </c>
      <c r="H16873">
        <v>0</v>
      </c>
      <c r="I16873">
        <v>0.124</v>
      </c>
      <c r="J16873" t="s">
        <v>19</v>
      </c>
      <c r="K16873">
        <v>0</v>
      </c>
      <c r="L16873">
        <v>0.57016220799999995</v>
      </c>
      <c r="M16873" t="s">
        <v>21</v>
      </c>
      <c r="N16873">
        <v>0</v>
      </c>
      <c r="O16873">
        <v>0.154</v>
      </c>
      <c r="P16873" t="s">
        <v>19</v>
      </c>
      <c r="Q16873">
        <v>0</v>
      </c>
      <c r="R16873">
        <v>0.67900000000000005</v>
      </c>
      <c r="S16873" t="s">
        <v>17</v>
      </c>
      <c r="T16873">
        <v>1</v>
      </c>
      <c r="U16873">
        <f t="shared" si="527"/>
        <v>0.67900000000000005</v>
      </c>
      <c r="V16873">
        <f t="shared" si="528"/>
        <v>1</v>
      </c>
    </row>
    <row r="16874" spans="1:22" x14ac:dyDescent="0.2">
      <c r="A16874">
        <v>16871</v>
      </c>
      <c r="B16874" t="s">
        <v>16891</v>
      </c>
      <c r="C16874" s="15">
        <v>43678</v>
      </c>
      <c r="D16874">
        <v>233</v>
      </c>
      <c r="E16874">
        <v>370</v>
      </c>
      <c r="F16874">
        <v>0.25561383900000001</v>
      </c>
      <c r="G16874" t="s">
        <v>21</v>
      </c>
      <c r="H16874">
        <v>0</v>
      </c>
      <c r="I16874">
        <v>0.17799999999999999</v>
      </c>
      <c r="J16874" t="s">
        <v>17</v>
      </c>
      <c r="K16874">
        <v>1</v>
      </c>
      <c r="L16874">
        <v>0.58742100200000003</v>
      </c>
      <c r="M16874" t="s">
        <v>21</v>
      </c>
      <c r="N16874">
        <v>0</v>
      </c>
      <c r="O16874">
        <v>0.152</v>
      </c>
      <c r="P16874" t="s">
        <v>19</v>
      </c>
      <c r="Q16874">
        <v>0</v>
      </c>
      <c r="R16874">
        <v>0.40600000000000003</v>
      </c>
      <c r="S16874" t="s">
        <v>17</v>
      </c>
      <c r="T16874">
        <v>1</v>
      </c>
      <c r="U16874">
        <f t="shared" si="527"/>
        <v>0.40600000000000003</v>
      </c>
      <c r="V16874">
        <f t="shared" si="528"/>
        <v>1</v>
      </c>
    </row>
    <row r="16875" spans="1:22" x14ac:dyDescent="0.2">
      <c r="A16875">
        <v>16872</v>
      </c>
      <c r="B16875" t="s">
        <v>16892</v>
      </c>
      <c r="C16875" s="15">
        <v>43678</v>
      </c>
      <c r="D16875">
        <v>229</v>
      </c>
      <c r="E16875">
        <v>365</v>
      </c>
      <c r="F16875">
        <v>0.25497325900000001</v>
      </c>
      <c r="G16875" t="s">
        <v>21</v>
      </c>
      <c r="H16875">
        <v>0</v>
      </c>
      <c r="I16875">
        <v>0.73063830200000002</v>
      </c>
      <c r="J16875" t="s">
        <v>21</v>
      </c>
      <c r="K16875">
        <v>0</v>
      </c>
      <c r="L16875">
        <v>0.60183662999999998</v>
      </c>
      <c r="M16875" t="s">
        <v>21</v>
      </c>
      <c r="N16875">
        <v>0</v>
      </c>
      <c r="O16875">
        <v>0.17299999999999999</v>
      </c>
      <c r="P16875" t="s">
        <v>17</v>
      </c>
      <c r="Q16875">
        <v>1</v>
      </c>
      <c r="R16875">
        <v>0.61299999999999999</v>
      </c>
      <c r="S16875" t="s">
        <v>17</v>
      </c>
      <c r="T16875">
        <v>1</v>
      </c>
      <c r="U16875">
        <f t="shared" si="527"/>
        <v>0.61299999999999999</v>
      </c>
      <c r="V16875">
        <f t="shared" si="528"/>
        <v>1</v>
      </c>
    </row>
    <row r="16876" spans="1:22" x14ac:dyDescent="0.2">
      <c r="A16876">
        <v>16873</v>
      </c>
      <c r="B16876" t="s">
        <v>16893</v>
      </c>
      <c r="C16876" s="15">
        <v>43678</v>
      </c>
      <c r="D16876">
        <v>221</v>
      </c>
      <c r="E16876">
        <v>366</v>
      </c>
      <c r="F16876">
        <v>0.254307585</v>
      </c>
      <c r="G16876" t="s">
        <v>21</v>
      </c>
      <c r="H16876">
        <v>0</v>
      </c>
      <c r="I16876">
        <v>0.69135927699999999</v>
      </c>
      <c r="J16876" t="s">
        <v>21</v>
      </c>
      <c r="K16876">
        <v>0</v>
      </c>
      <c r="L16876">
        <v>0.56692077799999996</v>
      </c>
      <c r="M16876" t="s">
        <v>21</v>
      </c>
      <c r="N16876">
        <v>0</v>
      </c>
      <c r="O16876">
        <v>0.183</v>
      </c>
      <c r="P16876" t="s">
        <v>17</v>
      </c>
      <c r="Q16876">
        <v>1</v>
      </c>
      <c r="R16876">
        <v>0.60099999999999998</v>
      </c>
      <c r="S16876" t="s">
        <v>17</v>
      </c>
      <c r="T16876">
        <v>1</v>
      </c>
      <c r="U16876">
        <f t="shared" si="527"/>
        <v>0.60099999999999998</v>
      </c>
      <c r="V16876">
        <f t="shared" si="528"/>
        <v>1</v>
      </c>
    </row>
    <row r="16877" spans="1:22" x14ac:dyDescent="0.2">
      <c r="A16877">
        <v>16874</v>
      </c>
      <c r="B16877" t="s">
        <v>16894</v>
      </c>
      <c r="C16877" s="15">
        <v>43678</v>
      </c>
      <c r="D16877">
        <v>223</v>
      </c>
      <c r="E16877">
        <v>379</v>
      </c>
      <c r="F16877">
        <v>0.25721904000000001</v>
      </c>
      <c r="G16877" t="s">
        <v>21</v>
      </c>
      <c r="H16877">
        <v>0</v>
      </c>
      <c r="I16877">
        <v>0.69501917899999999</v>
      </c>
      <c r="J16877" t="s">
        <v>21</v>
      </c>
      <c r="K16877">
        <v>0</v>
      </c>
      <c r="L16877">
        <v>0.59383966700000002</v>
      </c>
      <c r="M16877" t="s">
        <v>21</v>
      </c>
      <c r="N16877">
        <v>0</v>
      </c>
      <c r="O16877">
        <v>0.20100000000000001</v>
      </c>
      <c r="P16877" t="s">
        <v>17</v>
      </c>
      <c r="Q16877">
        <v>1</v>
      </c>
      <c r="R16877">
        <v>0.61099999999999999</v>
      </c>
      <c r="S16877" t="s">
        <v>17</v>
      </c>
      <c r="T16877">
        <v>1</v>
      </c>
      <c r="U16877">
        <f t="shared" si="527"/>
        <v>0.61099999999999999</v>
      </c>
      <c r="V16877">
        <f t="shared" si="528"/>
        <v>1</v>
      </c>
    </row>
    <row r="16878" spans="1:22" x14ac:dyDescent="0.2">
      <c r="A16878">
        <v>16875</v>
      </c>
      <c r="B16878" t="s">
        <v>16895</v>
      </c>
      <c r="C16878" s="15">
        <v>43678</v>
      </c>
      <c r="D16878">
        <v>231</v>
      </c>
      <c r="E16878">
        <v>375</v>
      </c>
      <c r="F16878">
        <v>0.25414616000000001</v>
      </c>
      <c r="G16878" t="s">
        <v>21</v>
      </c>
      <c r="H16878">
        <v>0</v>
      </c>
      <c r="I16878">
        <v>0.74890162900000001</v>
      </c>
      <c r="J16878" t="s">
        <v>21</v>
      </c>
      <c r="K16878">
        <v>0</v>
      </c>
      <c r="L16878">
        <v>0.57190845099999998</v>
      </c>
      <c r="M16878" t="s">
        <v>21</v>
      </c>
      <c r="N16878">
        <v>0</v>
      </c>
      <c r="O16878">
        <v>0.21099999999999999</v>
      </c>
      <c r="P16878" t="s">
        <v>17</v>
      </c>
      <c r="Q16878">
        <v>1</v>
      </c>
      <c r="R16878">
        <v>0.89500000000000002</v>
      </c>
      <c r="S16878" t="s">
        <v>17</v>
      </c>
      <c r="T16878">
        <v>1</v>
      </c>
      <c r="U16878">
        <f t="shared" si="527"/>
        <v>0.89500000000000002</v>
      </c>
      <c r="V16878">
        <f t="shared" si="528"/>
        <v>1</v>
      </c>
    </row>
    <row r="16879" spans="1:22" x14ac:dyDescent="0.2">
      <c r="A16879">
        <v>16876</v>
      </c>
      <c r="B16879" t="s">
        <v>16896</v>
      </c>
      <c r="C16879" s="15">
        <v>43678</v>
      </c>
      <c r="D16879">
        <v>233</v>
      </c>
      <c r="E16879">
        <v>388</v>
      </c>
      <c r="F16879">
        <v>0.246768983</v>
      </c>
      <c r="G16879" t="s">
        <v>21</v>
      </c>
      <c r="H16879">
        <v>0</v>
      </c>
      <c r="I16879">
        <v>0.84815953899999996</v>
      </c>
      <c r="J16879" t="s">
        <v>21</v>
      </c>
      <c r="K16879">
        <v>0</v>
      </c>
      <c r="L16879">
        <v>0.57809589699999997</v>
      </c>
      <c r="M16879" t="s">
        <v>21</v>
      </c>
      <c r="N16879">
        <v>0</v>
      </c>
      <c r="O16879">
        <v>0.20499999999999999</v>
      </c>
      <c r="P16879" t="s">
        <v>17</v>
      </c>
      <c r="Q16879">
        <v>1</v>
      </c>
      <c r="R16879">
        <v>0.91500000000000004</v>
      </c>
      <c r="S16879" t="s">
        <v>17</v>
      </c>
      <c r="T16879">
        <v>1</v>
      </c>
      <c r="U16879">
        <f t="shared" si="527"/>
        <v>0.91500000000000004</v>
      </c>
      <c r="V16879">
        <f t="shared" si="528"/>
        <v>1</v>
      </c>
    </row>
    <row r="16880" spans="1:22" x14ac:dyDescent="0.2">
      <c r="A16880">
        <v>16877</v>
      </c>
      <c r="B16880" t="s">
        <v>16897</v>
      </c>
      <c r="C16880" s="15">
        <v>43678</v>
      </c>
      <c r="D16880">
        <v>222</v>
      </c>
      <c r="E16880">
        <v>357</v>
      </c>
      <c r="F16880">
        <v>0.257168913</v>
      </c>
      <c r="G16880" t="s">
        <v>21</v>
      </c>
      <c r="H16880">
        <v>0</v>
      </c>
      <c r="I16880">
        <v>0.16300000000000001</v>
      </c>
      <c r="J16880" t="s">
        <v>17</v>
      </c>
      <c r="K16880">
        <v>1</v>
      </c>
      <c r="L16880">
        <v>0.59898647699999996</v>
      </c>
      <c r="M16880" t="s">
        <v>21</v>
      </c>
      <c r="N16880">
        <v>0</v>
      </c>
      <c r="O16880">
        <v>0.155</v>
      </c>
      <c r="P16880" t="s">
        <v>17</v>
      </c>
      <c r="Q16880">
        <v>1</v>
      </c>
      <c r="R16880">
        <v>0.27600000000000002</v>
      </c>
      <c r="S16880" t="s">
        <v>17</v>
      </c>
      <c r="T16880">
        <v>1</v>
      </c>
      <c r="U16880">
        <f t="shared" si="527"/>
        <v>0.27600000000000002</v>
      </c>
      <c r="V16880">
        <f t="shared" si="528"/>
        <v>1</v>
      </c>
    </row>
    <row r="16881" spans="1:22" x14ac:dyDescent="0.2">
      <c r="A16881">
        <v>16878</v>
      </c>
      <c r="B16881" t="s">
        <v>16898</v>
      </c>
      <c r="C16881" s="15">
        <v>43678</v>
      </c>
      <c r="D16881">
        <v>222</v>
      </c>
      <c r="E16881">
        <v>357</v>
      </c>
      <c r="F16881">
        <v>0.246920376</v>
      </c>
      <c r="G16881" t="s">
        <v>21</v>
      </c>
      <c r="H16881">
        <v>0</v>
      </c>
      <c r="I16881">
        <v>0.17299999999999999</v>
      </c>
      <c r="J16881" t="s">
        <v>17</v>
      </c>
      <c r="K16881">
        <v>1</v>
      </c>
      <c r="L16881">
        <v>0.58148691100000005</v>
      </c>
      <c r="M16881" t="s">
        <v>21</v>
      </c>
      <c r="N16881">
        <v>0</v>
      </c>
      <c r="O16881">
        <v>0.158</v>
      </c>
      <c r="P16881" t="s">
        <v>17</v>
      </c>
      <c r="Q16881">
        <v>1</v>
      </c>
      <c r="R16881">
        <v>0.30099999999999999</v>
      </c>
      <c r="S16881" t="s">
        <v>17</v>
      </c>
      <c r="T16881">
        <v>1</v>
      </c>
      <c r="U16881">
        <f t="shared" si="527"/>
        <v>0.30099999999999999</v>
      </c>
      <c r="V16881">
        <f t="shared" si="528"/>
        <v>1</v>
      </c>
    </row>
    <row r="16882" spans="1:22" x14ac:dyDescent="0.2">
      <c r="A16882">
        <v>16879</v>
      </c>
      <c r="B16882" t="s">
        <v>16899</v>
      </c>
      <c r="C16882" s="15">
        <v>43678</v>
      </c>
      <c r="D16882">
        <v>224</v>
      </c>
      <c r="E16882">
        <v>368</v>
      </c>
      <c r="F16882">
        <v>0.25193847600000002</v>
      </c>
      <c r="G16882" t="s">
        <v>21</v>
      </c>
      <c r="H16882">
        <v>0</v>
      </c>
      <c r="I16882">
        <v>0.124</v>
      </c>
      <c r="J16882" t="s">
        <v>19</v>
      </c>
      <c r="K16882">
        <v>0</v>
      </c>
      <c r="L16882">
        <v>0.59048474699999998</v>
      </c>
      <c r="M16882" t="s">
        <v>21</v>
      </c>
      <c r="N16882">
        <v>0</v>
      </c>
      <c r="O16882">
        <v>0.126</v>
      </c>
      <c r="P16882" t="s">
        <v>19</v>
      </c>
      <c r="Q16882">
        <v>0</v>
      </c>
      <c r="R16882">
        <v>0.36399999999999999</v>
      </c>
      <c r="S16882" t="s">
        <v>17</v>
      </c>
      <c r="T16882">
        <v>1</v>
      </c>
      <c r="U16882">
        <f t="shared" si="527"/>
        <v>0.36399999999999999</v>
      </c>
      <c r="V16882">
        <f t="shared" si="528"/>
        <v>1</v>
      </c>
    </row>
    <row r="16883" spans="1:22" x14ac:dyDescent="0.2">
      <c r="A16883">
        <v>16880</v>
      </c>
      <c r="B16883" t="s">
        <v>16900</v>
      </c>
      <c r="C16883" s="15">
        <v>43678</v>
      </c>
      <c r="D16883">
        <v>211</v>
      </c>
      <c r="E16883">
        <v>360</v>
      </c>
      <c r="F16883">
        <v>0.25621907399999999</v>
      </c>
      <c r="G16883" t="s">
        <v>21</v>
      </c>
      <c r="H16883">
        <v>0</v>
      </c>
      <c r="I16883">
        <v>0.124</v>
      </c>
      <c r="J16883" t="s">
        <v>19</v>
      </c>
      <c r="K16883">
        <v>0</v>
      </c>
      <c r="L16883">
        <v>0.60069832999999995</v>
      </c>
      <c r="M16883" t="s">
        <v>21</v>
      </c>
      <c r="N16883">
        <v>0</v>
      </c>
      <c r="O16883">
        <v>0.152</v>
      </c>
      <c r="P16883" t="s">
        <v>19</v>
      </c>
      <c r="Q16883">
        <v>0</v>
      </c>
      <c r="R16883">
        <v>0.33800000000000002</v>
      </c>
      <c r="S16883" t="s">
        <v>17</v>
      </c>
      <c r="T16883">
        <v>1</v>
      </c>
      <c r="U16883">
        <f t="shared" si="527"/>
        <v>0.33800000000000002</v>
      </c>
      <c r="V16883">
        <f t="shared" si="528"/>
        <v>1</v>
      </c>
    </row>
    <row r="16884" spans="1:22" x14ac:dyDescent="0.2">
      <c r="A16884">
        <v>16881</v>
      </c>
      <c r="B16884" t="s">
        <v>16901</v>
      </c>
      <c r="C16884" s="15">
        <v>43678</v>
      </c>
      <c r="D16884">
        <v>229</v>
      </c>
      <c r="E16884">
        <v>372</v>
      </c>
      <c r="F16884">
        <v>0.25880323599999999</v>
      </c>
      <c r="G16884" t="s">
        <v>21</v>
      </c>
      <c r="H16884">
        <v>0</v>
      </c>
      <c r="I16884">
        <v>0.121</v>
      </c>
      <c r="J16884" t="s">
        <v>19</v>
      </c>
      <c r="K16884">
        <v>0</v>
      </c>
      <c r="L16884">
        <v>0.57919152200000001</v>
      </c>
      <c r="M16884" t="s">
        <v>21</v>
      </c>
      <c r="N16884">
        <v>0</v>
      </c>
      <c r="O16884">
        <v>0.152</v>
      </c>
      <c r="P16884" t="s">
        <v>19</v>
      </c>
      <c r="Q16884">
        <v>0</v>
      </c>
      <c r="R16884">
        <v>0.439</v>
      </c>
      <c r="S16884" t="s">
        <v>17</v>
      </c>
      <c r="T16884">
        <v>1</v>
      </c>
      <c r="U16884">
        <f t="shared" si="527"/>
        <v>0.439</v>
      </c>
      <c r="V16884">
        <f t="shared" si="528"/>
        <v>1</v>
      </c>
    </row>
    <row r="16885" spans="1:22" x14ac:dyDescent="0.2">
      <c r="A16885">
        <v>16882</v>
      </c>
      <c r="B16885" t="s">
        <v>16902</v>
      </c>
      <c r="C16885" s="15">
        <v>43678</v>
      </c>
      <c r="D16885">
        <v>235</v>
      </c>
      <c r="E16885">
        <v>386</v>
      </c>
      <c r="F16885">
        <v>0.25410418200000001</v>
      </c>
      <c r="G16885" t="s">
        <v>21</v>
      </c>
      <c r="H16885">
        <v>0</v>
      </c>
      <c r="I16885">
        <v>0.125</v>
      </c>
      <c r="J16885" t="s">
        <v>19</v>
      </c>
      <c r="K16885">
        <v>0</v>
      </c>
      <c r="L16885">
        <v>0.56703055499999999</v>
      </c>
      <c r="M16885" t="s">
        <v>21</v>
      </c>
      <c r="N16885">
        <v>0</v>
      </c>
      <c r="O16885">
        <v>0.129</v>
      </c>
      <c r="P16885" t="s">
        <v>19</v>
      </c>
      <c r="Q16885">
        <v>0</v>
      </c>
      <c r="R16885">
        <v>0.57299999999999995</v>
      </c>
      <c r="S16885" t="s">
        <v>17</v>
      </c>
      <c r="T16885">
        <v>1</v>
      </c>
      <c r="U16885">
        <f t="shared" si="527"/>
        <v>0.57299999999999995</v>
      </c>
      <c r="V16885">
        <f t="shared" si="528"/>
        <v>1</v>
      </c>
    </row>
    <row r="16886" spans="1:22" x14ac:dyDescent="0.2">
      <c r="A16886">
        <v>16883</v>
      </c>
      <c r="B16886" t="s">
        <v>16903</v>
      </c>
      <c r="C16886" s="15">
        <v>43678</v>
      </c>
      <c r="D16886">
        <v>218</v>
      </c>
      <c r="E16886">
        <v>341</v>
      </c>
      <c r="F16886">
        <v>0.25591404099999998</v>
      </c>
      <c r="G16886" t="s">
        <v>21</v>
      </c>
      <c r="H16886">
        <v>0</v>
      </c>
      <c r="I16886">
        <v>0.13800000000000001</v>
      </c>
      <c r="J16886" t="s">
        <v>19</v>
      </c>
      <c r="K16886">
        <v>0</v>
      </c>
      <c r="L16886">
        <v>0.582449942</v>
      </c>
      <c r="M16886" t="s">
        <v>21</v>
      </c>
      <c r="N16886">
        <v>0</v>
      </c>
      <c r="O16886">
        <v>0.14699999999999999</v>
      </c>
      <c r="P16886" t="s">
        <v>19</v>
      </c>
      <c r="Q16886">
        <v>0</v>
      </c>
      <c r="R16886">
        <v>0.45700000000000002</v>
      </c>
      <c r="S16886" t="s">
        <v>17</v>
      </c>
      <c r="T16886">
        <v>1</v>
      </c>
      <c r="U16886">
        <f t="shared" si="527"/>
        <v>0.45700000000000002</v>
      </c>
      <c r="V16886">
        <f t="shared" si="528"/>
        <v>1</v>
      </c>
    </row>
    <row r="16887" spans="1:22" x14ac:dyDescent="0.2">
      <c r="A16887">
        <v>16884</v>
      </c>
      <c r="B16887" t="s">
        <v>16904</v>
      </c>
      <c r="C16887" s="15">
        <v>43678</v>
      </c>
      <c r="D16887">
        <v>242</v>
      </c>
      <c r="E16887">
        <v>396</v>
      </c>
      <c r="F16887">
        <v>0.25675978199999999</v>
      </c>
      <c r="G16887" t="s">
        <v>21</v>
      </c>
      <c r="H16887">
        <v>0</v>
      </c>
      <c r="I16887">
        <v>0.71950941300000004</v>
      </c>
      <c r="J16887" t="s">
        <v>21</v>
      </c>
      <c r="K16887">
        <v>0</v>
      </c>
      <c r="L16887">
        <v>0.571814665</v>
      </c>
      <c r="M16887" t="s">
        <v>21</v>
      </c>
      <c r="N16887">
        <v>0</v>
      </c>
      <c r="O16887">
        <v>0.246</v>
      </c>
      <c r="P16887" t="s">
        <v>17</v>
      </c>
      <c r="Q16887">
        <v>1</v>
      </c>
      <c r="R16887">
        <v>0.66300000000000003</v>
      </c>
      <c r="S16887" t="s">
        <v>17</v>
      </c>
      <c r="T16887">
        <v>1</v>
      </c>
      <c r="U16887">
        <f t="shared" si="527"/>
        <v>0.66300000000000003</v>
      </c>
      <c r="V16887">
        <f t="shared" si="528"/>
        <v>1</v>
      </c>
    </row>
    <row r="16888" spans="1:22" x14ac:dyDescent="0.2">
      <c r="A16888">
        <v>16885</v>
      </c>
      <c r="B16888" t="s">
        <v>16905</v>
      </c>
      <c r="C16888" s="15">
        <v>43678</v>
      </c>
      <c r="D16888">
        <v>248</v>
      </c>
      <c r="E16888">
        <v>417</v>
      </c>
      <c r="F16888">
        <v>0.25366258699999999</v>
      </c>
      <c r="G16888" t="s">
        <v>21</v>
      </c>
      <c r="H16888">
        <v>0</v>
      </c>
      <c r="I16888">
        <v>0.128</v>
      </c>
      <c r="J16888" t="s">
        <v>19</v>
      </c>
      <c r="K16888">
        <v>0</v>
      </c>
      <c r="L16888">
        <v>0.60289900900000004</v>
      </c>
      <c r="M16888" t="s">
        <v>21</v>
      </c>
      <c r="N16888">
        <v>0</v>
      </c>
      <c r="O16888">
        <v>0.129</v>
      </c>
      <c r="P16888" t="s">
        <v>19</v>
      </c>
      <c r="Q16888">
        <v>0</v>
      </c>
      <c r="R16888">
        <v>0.58899999999999997</v>
      </c>
      <c r="S16888" t="s">
        <v>17</v>
      </c>
      <c r="T16888">
        <v>1</v>
      </c>
      <c r="U16888">
        <f t="shared" si="527"/>
        <v>0.58899999999999997</v>
      </c>
      <c r="V16888">
        <f t="shared" si="528"/>
        <v>1</v>
      </c>
    </row>
    <row r="16889" spans="1:22" x14ac:dyDescent="0.2">
      <c r="A16889">
        <v>16886</v>
      </c>
      <c r="B16889" t="s">
        <v>16906</v>
      </c>
      <c r="C16889" s="15">
        <v>43678</v>
      </c>
      <c r="D16889">
        <v>231</v>
      </c>
      <c r="E16889">
        <v>355</v>
      </c>
      <c r="F16889">
        <v>0.247448213</v>
      </c>
      <c r="G16889" t="s">
        <v>21</v>
      </c>
      <c r="H16889">
        <v>0</v>
      </c>
      <c r="I16889">
        <v>0.13</v>
      </c>
      <c r="J16889" t="s">
        <v>19</v>
      </c>
      <c r="K16889">
        <v>0</v>
      </c>
      <c r="L16889">
        <v>0.58176416399999997</v>
      </c>
      <c r="M16889" t="s">
        <v>21</v>
      </c>
      <c r="N16889">
        <v>0</v>
      </c>
      <c r="O16889">
        <v>0.184</v>
      </c>
      <c r="P16889" t="s">
        <v>19</v>
      </c>
      <c r="Q16889">
        <v>0</v>
      </c>
      <c r="R16889">
        <v>0.47099999999999997</v>
      </c>
      <c r="S16889" t="s">
        <v>17</v>
      </c>
      <c r="T16889">
        <v>1</v>
      </c>
      <c r="U16889">
        <f t="shared" si="527"/>
        <v>0.47099999999999997</v>
      </c>
      <c r="V16889">
        <f t="shared" si="528"/>
        <v>1</v>
      </c>
    </row>
    <row r="16890" spans="1:22" x14ac:dyDescent="0.2">
      <c r="A16890">
        <v>16887</v>
      </c>
      <c r="B16890" t="s">
        <v>16907</v>
      </c>
      <c r="C16890" s="15">
        <v>43678</v>
      </c>
      <c r="D16890">
        <v>226</v>
      </c>
      <c r="E16890">
        <v>340</v>
      </c>
      <c r="F16890">
        <v>0.244940291</v>
      </c>
      <c r="G16890" t="s">
        <v>21</v>
      </c>
      <c r="H16890">
        <v>0</v>
      </c>
      <c r="I16890">
        <v>0.74891046500000003</v>
      </c>
      <c r="J16890" t="s">
        <v>21</v>
      </c>
      <c r="K16890">
        <v>0</v>
      </c>
      <c r="L16890">
        <v>0.59831777799999997</v>
      </c>
      <c r="M16890" t="s">
        <v>21</v>
      </c>
      <c r="N16890">
        <v>0</v>
      </c>
      <c r="O16890">
        <v>0.27300000000000002</v>
      </c>
      <c r="P16890" t="s">
        <v>17</v>
      </c>
      <c r="Q16890">
        <v>1</v>
      </c>
      <c r="R16890">
        <v>0.97</v>
      </c>
      <c r="S16890" t="s">
        <v>17</v>
      </c>
      <c r="T16890">
        <v>1</v>
      </c>
      <c r="U16890">
        <f t="shared" si="527"/>
        <v>0.97</v>
      </c>
      <c r="V16890">
        <f t="shared" si="528"/>
        <v>1</v>
      </c>
    </row>
    <row r="16891" spans="1:22" x14ac:dyDescent="0.2">
      <c r="A16891">
        <v>16888</v>
      </c>
      <c r="B16891" t="s">
        <v>16908</v>
      </c>
      <c r="C16891" s="15">
        <v>44044</v>
      </c>
      <c r="D16891">
        <v>266</v>
      </c>
      <c r="E16891">
        <v>387</v>
      </c>
      <c r="F16891">
        <v>0.25272641699999998</v>
      </c>
      <c r="G16891" t="s">
        <v>21</v>
      </c>
      <c r="H16891">
        <v>0</v>
      </c>
      <c r="I16891">
        <v>0.55607399599999996</v>
      </c>
      <c r="J16891" t="s">
        <v>21</v>
      </c>
      <c r="K16891">
        <v>0</v>
      </c>
      <c r="L16891">
        <v>0.55636316100000005</v>
      </c>
      <c r="M16891" t="s">
        <v>21</v>
      </c>
      <c r="N16891">
        <v>0</v>
      </c>
      <c r="O16891">
        <v>0.34300000000000003</v>
      </c>
      <c r="P16891" t="s">
        <v>17</v>
      </c>
      <c r="Q16891">
        <v>1</v>
      </c>
      <c r="R16891">
        <v>0.85</v>
      </c>
      <c r="S16891" t="s">
        <v>17</v>
      </c>
      <c r="T16891">
        <v>1</v>
      </c>
      <c r="U16891">
        <f t="shared" si="527"/>
        <v>0.85</v>
      </c>
      <c r="V16891">
        <f t="shared" si="528"/>
        <v>1</v>
      </c>
    </row>
    <row r="16892" spans="1:22" x14ac:dyDescent="0.2">
      <c r="A16892">
        <v>16889</v>
      </c>
      <c r="B16892" t="s">
        <v>16909</v>
      </c>
      <c r="C16892" s="15">
        <v>43678</v>
      </c>
      <c r="D16892">
        <v>217</v>
      </c>
      <c r="E16892">
        <v>342</v>
      </c>
      <c r="F16892">
        <v>0.24579520699999999</v>
      </c>
      <c r="G16892" t="s">
        <v>21</v>
      </c>
      <c r="H16892">
        <v>0</v>
      </c>
      <c r="I16892">
        <v>0.14099999999999999</v>
      </c>
      <c r="J16892" t="s">
        <v>19</v>
      </c>
      <c r="K16892">
        <v>0</v>
      </c>
      <c r="L16892">
        <v>0.62488343400000002</v>
      </c>
      <c r="M16892" t="s">
        <v>21</v>
      </c>
      <c r="N16892">
        <v>0</v>
      </c>
      <c r="O16892">
        <v>0.14299999999999999</v>
      </c>
      <c r="P16892" t="s">
        <v>19</v>
      </c>
      <c r="Q16892">
        <v>0</v>
      </c>
      <c r="R16892">
        <v>0.31900000000000001</v>
      </c>
      <c r="S16892" t="s">
        <v>17</v>
      </c>
      <c r="T16892">
        <v>1</v>
      </c>
      <c r="U16892">
        <f t="shared" si="527"/>
        <v>0.31900000000000001</v>
      </c>
      <c r="V16892">
        <f t="shared" si="528"/>
        <v>1</v>
      </c>
    </row>
    <row r="16893" spans="1:22" x14ac:dyDescent="0.2">
      <c r="A16893">
        <v>16890</v>
      </c>
      <c r="B16893" t="s">
        <v>16910</v>
      </c>
      <c r="C16893" s="15">
        <v>43678</v>
      </c>
      <c r="D16893">
        <v>223</v>
      </c>
      <c r="E16893">
        <v>336</v>
      </c>
      <c r="F16893">
        <v>0.25372619800000001</v>
      </c>
      <c r="G16893" t="s">
        <v>21</v>
      </c>
      <c r="H16893">
        <v>0</v>
      </c>
      <c r="I16893">
        <v>0.72122176199999999</v>
      </c>
      <c r="J16893" t="s">
        <v>21</v>
      </c>
      <c r="K16893">
        <v>0</v>
      </c>
      <c r="L16893">
        <v>0.57191734100000002</v>
      </c>
      <c r="M16893" t="s">
        <v>21</v>
      </c>
      <c r="N16893">
        <v>0</v>
      </c>
      <c r="O16893">
        <v>0.23300000000000001</v>
      </c>
      <c r="P16893" t="s">
        <v>17</v>
      </c>
      <c r="Q16893">
        <v>1</v>
      </c>
      <c r="R16893">
        <v>0.93799999999999994</v>
      </c>
      <c r="S16893" t="s">
        <v>17</v>
      </c>
      <c r="T16893">
        <v>1</v>
      </c>
      <c r="U16893">
        <f t="shared" si="527"/>
        <v>0.93799999999999994</v>
      </c>
      <c r="V16893">
        <f t="shared" si="528"/>
        <v>1</v>
      </c>
    </row>
    <row r="16894" spans="1:22" x14ac:dyDescent="0.2">
      <c r="A16894">
        <v>16891</v>
      </c>
      <c r="B16894" t="s">
        <v>16911</v>
      </c>
      <c r="C16894" s="15">
        <v>43678</v>
      </c>
      <c r="D16894">
        <v>219</v>
      </c>
      <c r="E16894">
        <v>332</v>
      </c>
      <c r="F16894">
        <v>0.26317539899999998</v>
      </c>
      <c r="G16894" t="s">
        <v>21</v>
      </c>
      <c r="H16894">
        <v>0</v>
      </c>
      <c r="I16894">
        <v>0.71008659900000004</v>
      </c>
      <c r="J16894" t="s">
        <v>21</v>
      </c>
      <c r="K16894">
        <v>0</v>
      </c>
      <c r="L16894">
        <v>0.61008390300000004</v>
      </c>
      <c r="M16894" t="s">
        <v>21</v>
      </c>
      <c r="N16894">
        <v>0</v>
      </c>
      <c r="O16894">
        <v>0.19600000000000001</v>
      </c>
      <c r="P16894" t="s">
        <v>17</v>
      </c>
      <c r="Q16894">
        <v>1</v>
      </c>
      <c r="R16894">
        <v>0.49199999999999999</v>
      </c>
      <c r="S16894" t="s">
        <v>17</v>
      </c>
      <c r="T16894">
        <v>1</v>
      </c>
      <c r="U16894">
        <f t="shared" si="527"/>
        <v>0.49199999999999999</v>
      </c>
      <c r="V16894">
        <f t="shared" si="528"/>
        <v>1</v>
      </c>
    </row>
    <row r="16895" spans="1:22" x14ac:dyDescent="0.2">
      <c r="A16895">
        <v>16892</v>
      </c>
      <c r="B16895" t="s">
        <v>16912</v>
      </c>
      <c r="C16895" s="15">
        <v>43678</v>
      </c>
      <c r="D16895">
        <v>211</v>
      </c>
      <c r="E16895">
        <v>340</v>
      </c>
      <c r="F16895">
        <v>0.25286498899999998</v>
      </c>
      <c r="G16895" t="s">
        <v>21</v>
      </c>
      <c r="H16895">
        <v>0</v>
      </c>
      <c r="I16895">
        <v>0.123</v>
      </c>
      <c r="J16895" t="s">
        <v>19</v>
      </c>
      <c r="K16895">
        <v>0</v>
      </c>
      <c r="L16895">
        <v>0.60479770799999999</v>
      </c>
      <c r="M16895" t="s">
        <v>21</v>
      </c>
      <c r="N16895">
        <v>0</v>
      </c>
      <c r="O16895">
        <v>0.13100000000000001</v>
      </c>
      <c r="P16895" t="s">
        <v>19</v>
      </c>
      <c r="Q16895">
        <v>0</v>
      </c>
      <c r="R16895">
        <v>0.38</v>
      </c>
      <c r="S16895" t="s">
        <v>17</v>
      </c>
      <c r="T16895">
        <v>1</v>
      </c>
      <c r="U16895">
        <f t="shared" si="527"/>
        <v>0.38</v>
      </c>
      <c r="V16895">
        <f t="shared" si="528"/>
        <v>1</v>
      </c>
    </row>
    <row r="16896" spans="1:22" x14ac:dyDescent="0.2">
      <c r="A16896">
        <v>16893</v>
      </c>
      <c r="B16896" t="s">
        <v>16913</v>
      </c>
      <c r="C16896" s="15">
        <v>43678</v>
      </c>
      <c r="D16896">
        <v>226</v>
      </c>
      <c r="E16896">
        <v>349</v>
      </c>
      <c r="F16896">
        <v>0.244399966</v>
      </c>
      <c r="G16896" t="s">
        <v>21</v>
      </c>
      <c r="H16896">
        <v>0</v>
      </c>
      <c r="I16896">
        <v>0.122</v>
      </c>
      <c r="J16896" t="s">
        <v>19</v>
      </c>
      <c r="K16896">
        <v>0</v>
      </c>
      <c r="L16896">
        <v>0.58762630100000002</v>
      </c>
      <c r="M16896" t="s">
        <v>21</v>
      </c>
      <c r="N16896">
        <v>0</v>
      </c>
      <c r="O16896">
        <v>0.17399999999999999</v>
      </c>
      <c r="P16896" t="s">
        <v>19</v>
      </c>
      <c r="Q16896">
        <v>0</v>
      </c>
      <c r="R16896">
        <v>0.57399999999999995</v>
      </c>
      <c r="S16896" t="s">
        <v>17</v>
      </c>
      <c r="T16896">
        <v>1</v>
      </c>
      <c r="U16896">
        <f t="shared" si="527"/>
        <v>0.57399999999999995</v>
      </c>
      <c r="V16896">
        <f t="shared" si="528"/>
        <v>1</v>
      </c>
    </row>
    <row r="16897" spans="1:22" x14ac:dyDescent="0.2">
      <c r="A16897">
        <v>16894</v>
      </c>
      <c r="B16897" t="s">
        <v>16914</v>
      </c>
      <c r="C16897" s="15">
        <v>43678</v>
      </c>
      <c r="D16897">
        <v>228</v>
      </c>
      <c r="E16897">
        <v>344</v>
      </c>
      <c r="F16897">
        <v>0.25306632899999998</v>
      </c>
      <c r="G16897" t="s">
        <v>21</v>
      </c>
      <c r="H16897">
        <v>0</v>
      </c>
      <c r="I16897">
        <v>0.192</v>
      </c>
      <c r="J16897" t="s">
        <v>19</v>
      </c>
      <c r="K16897">
        <v>0</v>
      </c>
      <c r="L16897">
        <v>0.58422585500000002</v>
      </c>
      <c r="M16897" t="s">
        <v>21</v>
      </c>
      <c r="N16897">
        <v>0</v>
      </c>
      <c r="O16897">
        <v>0.151</v>
      </c>
      <c r="P16897" t="s">
        <v>19</v>
      </c>
      <c r="Q16897">
        <v>0</v>
      </c>
      <c r="R16897">
        <v>0.38400000000000001</v>
      </c>
      <c r="S16897" t="s">
        <v>17</v>
      </c>
      <c r="T16897">
        <v>1</v>
      </c>
      <c r="U16897">
        <f t="shared" si="527"/>
        <v>0.38400000000000001</v>
      </c>
      <c r="V16897">
        <f t="shared" si="528"/>
        <v>1</v>
      </c>
    </row>
    <row r="16898" spans="1:22" x14ac:dyDescent="0.2">
      <c r="A16898">
        <v>16895</v>
      </c>
      <c r="B16898" t="s">
        <v>16915</v>
      </c>
      <c r="C16898" s="15">
        <v>43678</v>
      </c>
      <c r="D16898">
        <v>220</v>
      </c>
      <c r="E16898">
        <v>333</v>
      </c>
      <c r="F16898">
        <v>0.25457452699999999</v>
      </c>
      <c r="G16898" t="s">
        <v>21</v>
      </c>
      <c r="H16898">
        <v>0</v>
      </c>
      <c r="I16898">
        <v>0.72277529200000001</v>
      </c>
      <c r="J16898" t="s">
        <v>21</v>
      </c>
      <c r="K16898">
        <v>0</v>
      </c>
      <c r="L16898">
        <v>0.59408267100000001</v>
      </c>
      <c r="M16898" t="s">
        <v>21</v>
      </c>
      <c r="N16898">
        <v>0</v>
      </c>
      <c r="O16898">
        <v>0.23599999999999999</v>
      </c>
      <c r="P16898" t="s">
        <v>17</v>
      </c>
      <c r="Q16898">
        <v>1</v>
      </c>
      <c r="R16898">
        <v>0.89400000000000002</v>
      </c>
      <c r="S16898" t="s">
        <v>17</v>
      </c>
      <c r="T16898">
        <v>1</v>
      </c>
      <c r="U16898">
        <f t="shared" si="527"/>
        <v>0.89400000000000002</v>
      </c>
      <c r="V16898">
        <f t="shared" si="528"/>
        <v>1</v>
      </c>
    </row>
    <row r="16899" spans="1:22" x14ac:dyDescent="0.2">
      <c r="A16899">
        <v>16896</v>
      </c>
      <c r="B16899" t="s">
        <v>16916</v>
      </c>
      <c r="C16899" s="15">
        <v>43678</v>
      </c>
      <c r="D16899">
        <v>220</v>
      </c>
      <c r="E16899">
        <v>333</v>
      </c>
      <c r="F16899">
        <v>0.26315375000000002</v>
      </c>
      <c r="G16899" t="s">
        <v>21</v>
      </c>
      <c r="H16899">
        <v>0</v>
      </c>
      <c r="I16899">
        <v>0.63392047799999995</v>
      </c>
      <c r="J16899" t="s">
        <v>21</v>
      </c>
      <c r="K16899">
        <v>0</v>
      </c>
      <c r="L16899">
        <v>0.57786603800000003</v>
      </c>
      <c r="M16899" t="s">
        <v>21</v>
      </c>
      <c r="N16899">
        <v>0</v>
      </c>
      <c r="O16899">
        <v>0.20300000000000001</v>
      </c>
      <c r="P16899" t="s">
        <v>17</v>
      </c>
      <c r="Q16899">
        <v>1</v>
      </c>
      <c r="R16899">
        <v>0.47399999999999998</v>
      </c>
      <c r="S16899" t="s">
        <v>17</v>
      </c>
      <c r="T16899">
        <v>1</v>
      </c>
      <c r="U16899">
        <f t="shared" ref="U16899:U16962" si="529">IF(OR($M16899 &lt;&gt; "SOUND", $J16899&lt;&gt; "SOUND", $G16899 &lt;&gt; "SOUND", $P16899 &lt;&gt; "SOUND", $S16899 &lt;&gt; "SOUND"), R16899, "-")</f>
        <v>0.47399999999999998</v>
      </c>
      <c r="V16899">
        <f t="shared" ref="V16899:V16962" si="530">IF(OR($M16899 &lt;&gt; "SOUND", $J16899&lt;&gt; "SOUND", $G16899 &lt;&gt; "SOUND", $P16899 &lt;&gt; "SOUND", $S16899 &lt;&gt; "SOUND"), T16899, "-")</f>
        <v>1</v>
      </c>
    </row>
    <row r="16900" spans="1:22" x14ac:dyDescent="0.2">
      <c r="A16900">
        <v>16897</v>
      </c>
      <c r="B16900" t="s">
        <v>16917</v>
      </c>
      <c r="C16900" s="15">
        <v>43678</v>
      </c>
      <c r="D16900">
        <v>231</v>
      </c>
      <c r="E16900">
        <v>348</v>
      </c>
      <c r="F16900">
        <v>0.25591246299999998</v>
      </c>
      <c r="G16900" t="s">
        <v>21</v>
      </c>
      <c r="H16900">
        <v>0</v>
      </c>
      <c r="I16900">
        <v>0.80133054500000001</v>
      </c>
      <c r="J16900" t="s">
        <v>21</v>
      </c>
      <c r="K16900">
        <v>0</v>
      </c>
      <c r="L16900">
        <v>0.59952762299999995</v>
      </c>
      <c r="M16900" t="s">
        <v>21</v>
      </c>
      <c r="N16900">
        <v>0</v>
      </c>
      <c r="O16900">
        <v>0.24</v>
      </c>
      <c r="P16900" t="s">
        <v>17</v>
      </c>
      <c r="Q16900">
        <v>1</v>
      </c>
      <c r="R16900">
        <v>0.96299999999999997</v>
      </c>
      <c r="S16900" t="s">
        <v>17</v>
      </c>
      <c r="T16900">
        <v>1</v>
      </c>
      <c r="U16900">
        <f t="shared" si="529"/>
        <v>0.96299999999999997</v>
      </c>
      <c r="V16900">
        <f t="shared" si="530"/>
        <v>1</v>
      </c>
    </row>
    <row r="16901" spans="1:22" x14ac:dyDescent="0.2">
      <c r="A16901">
        <v>16898</v>
      </c>
      <c r="B16901" t="s">
        <v>16918</v>
      </c>
      <c r="C16901" s="15">
        <v>43678</v>
      </c>
      <c r="D16901">
        <v>209</v>
      </c>
      <c r="E16901">
        <v>281</v>
      </c>
      <c r="F16901">
        <v>0.25450373900000001</v>
      </c>
      <c r="G16901" t="s">
        <v>21</v>
      </c>
      <c r="H16901">
        <v>0</v>
      </c>
      <c r="I16901">
        <v>0.14599999999999999</v>
      </c>
      <c r="J16901" t="s">
        <v>17</v>
      </c>
      <c r="K16901">
        <v>1</v>
      </c>
      <c r="L16901">
        <v>0.58187499600000003</v>
      </c>
      <c r="M16901" t="s">
        <v>21</v>
      </c>
      <c r="N16901">
        <v>0</v>
      </c>
      <c r="O16901">
        <v>0.161</v>
      </c>
      <c r="P16901" t="s">
        <v>17</v>
      </c>
      <c r="Q16901">
        <v>1</v>
      </c>
      <c r="R16901">
        <v>0.29599999999999999</v>
      </c>
      <c r="S16901" t="s">
        <v>17</v>
      </c>
      <c r="T16901">
        <v>1</v>
      </c>
      <c r="U16901">
        <f t="shared" si="529"/>
        <v>0.29599999999999999</v>
      </c>
      <c r="V16901">
        <f t="shared" si="530"/>
        <v>1</v>
      </c>
    </row>
    <row r="16902" spans="1:22" x14ac:dyDescent="0.2">
      <c r="A16902">
        <v>16899</v>
      </c>
      <c r="B16902" t="s">
        <v>16919</v>
      </c>
      <c r="C16902" s="15">
        <v>43678</v>
      </c>
      <c r="D16902">
        <v>209</v>
      </c>
      <c r="E16902">
        <v>281</v>
      </c>
      <c r="F16902">
        <v>0.25416573199999998</v>
      </c>
      <c r="G16902" t="s">
        <v>21</v>
      </c>
      <c r="H16902">
        <v>0</v>
      </c>
      <c r="I16902">
        <v>0.16300000000000001</v>
      </c>
      <c r="J16902" t="s">
        <v>17</v>
      </c>
      <c r="K16902">
        <v>1</v>
      </c>
      <c r="L16902">
        <v>0.60183968899999996</v>
      </c>
      <c r="M16902" t="s">
        <v>21</v>
      </c>
      <c r="N16902">
        <v>0</v>
      </c>
      <c r="O16902">
        <v>0.186</v>
      </c>
      <c r="P16902" t="s">
        <v>17</v>
      </c>
      <c r="Q16902">
        <v>1</v>
      </c>
      <c r="R16902">
        <v>0.25700000000000001</v>
      </c>
      <c r="S16902" t="s">
        <v>17</v>
      </c>
      <c r="T16902">
        <v>1</v>
      </c>
      <c r="U16902">
        <f t="shared" si="529"/>
        <v>0.25700000000000001</v>
      </c>
      <c r="V16902">
        <f t="shared" si="530"/>
        <v>1</v>
      </c>
    </row>
    <row r="16903" spans="1:22" x14ac:dyDescent="0.2">
      <c r="A16903">
        <v>16900</v>
      </c>
      <c r="B16903" t="s">
        <v>16920</v>
      </c>
      <c r="C16903" s="15">
        <v>43678</v>
      </c>
      <c r="D16903">
        <v>219</v>
      </c>
      <c r="E16903">
        <v>290</v>
      </c>
      <c r="F16903">
        <v>0.255220532</v>
      </c>
      <c r="G16903" t="s">
        <v>21</v>
      </c>
      <c r="H16903">
        <v>0</v>
      </c>
      <c r="I16903">
        <v>0.28799999999999998</v>
      </c>
      <c r="J16903" t="s">
        <v>17</v>
      </c>
      <c r="K16903">
        <v>0.33333333333333298</v>
      </c>
      <c r="L16903">
        <v>0.60051339400000003</v>
      </c>
      <c r="M16903" t="s">
        <v>21</v>
      </c>
      <c r="N16903">
        <v>0</v>
      </c>
      <c r="O16903">
        <v>0.16700000000000001</v>
      </c>
      <c r="P16903" t="s">
        <v>17</v>
      </c>
      <c r="Q16903">
        <v>1</v>
      </c>
      <c r="R16903">
        <v>0.45300000000000001</v>
      </c>
      <c r="S16903" t="s">
        <v>17</v>
      </c>
      <c r="T16903">
        <v>1</v>
      </c>
      <c r="U16903">
        <f t="shared" si="529"/>
        <v>0.45300000000000001</v>
      </c>
      <c r="V16903">
        <f t="shared" si="530"/>
        <v>1</v>
      </c>
    </row>
    <row r="16904" spans="1:22" x14ac:dyDescent="0.2">
      <c r="A16904">
        <v>16901</v>
      </c>
      <c r="B16904" t="s">
        <v>16921</v>
      </c>
      <c r="C16904" s="15">
        <v>43678</v>
      </c>
      <c r="D16904">
        <v>216</v>
      </c>
      <c r="E16904">
        <v>283</v>
      </c>
      <c r="F16904">
        <v>0.25439121100000001</v>
      </c>
      <c r="G16904" t="s">
        <v>21</v>
      </c>
      <c r="H16904">
        <v>0</v>
      </c>
      <c r="I16904">
        <v>0.14499999999999999</v>
      </c>
      <c r="J16904" t="s">
        <v>17</v>
      </c>
      <c r="K16904">
        <v>1</v>
      </c>
      <c r="L16904">
        <v>0.57035475499999999</v>
      </c>
      <c r="M16904" t="s">
        <v>21</v>
      </c>
      <c r="N16904">
        <v>0</v>
      </c>
      <c r="O16904">
        <v>0.221</v>
      </c>
      <c r="P16904" t="s">
        <v>19</v>
      </c>
      <c r="Q16904">
        <v>0</v>
      </c>
      <c r="R16904">
        <v>0.35499999999999998</v>
      </c>
      <c r="S16904" t="s">
        <v>17</v>
      </c>
      <c r="T16904">
        <v>1</v>
      </c>
      <c r="U16904">
        <f t="shared" si="529"/>
        <v>0.35499999999999998</v>
      </c>
      <c r="V16904">
        <f t="shared" si="530"/>
        <v>1</v>
      </c>
    </row>
    <row r="16905" spans="1:22" x14ac:dyDescent="0.2">
      <c r="A16905">
        <v>16902</v>
      </c>
      <c r="B16905" t="s">
        <v>16922</v>
      </c>
      <c r="C16905" s="15">
        <v>43678</v>
      </c>
      <c r="D16905">
        <v>220</v>
      </c>
      <c r="E16905">
        <v>300</v>
      </c>
      <c r="F16905">
        <v>0.25554043599999998</v>
      </c>
      <c r="G16905" t="s">
        <v>21</v>
      </c>
      <c r="H16905">
        <v>0</v>
      </c>
      <c r="I16905">
        <v>0.128</v>
      </c>
      <c r="J16905" t="s">
        <v>19</v>
      </c>
      <c r="K16905">
        <v>0</v>
      </c>
      <c r="L16905">
        <v>0.58711582299999998</v>
      </c>
      <c r="M16905" t="s">
        <v>21</v>
      </c>
      <c r="N16905">
        <v>0</v>
      </c>
      <c r="O16905">
        <v>0.27300000000000002</v>
      </c>
      <c r="P16905" t="s">
        <v>19</v>
      </c>
      <c r="Q16905">
        <v>0</v>
      </c>
      <c r="R16905">
        <v>0.4</v>
      </c>
      <c r="S16905" t="s">
        <v>17</v>
      </c>
      <c r="T16905">
        <v>1</v>
      </c>
      <c r="U16905">
        <f t="shared" si="529"/>
        <v>0.4</v>
      </c>
      <c r="V16905">
        <f t="shared" si="530"/>
        <v>1</v>
      </c>
    </row>
    <row r="16906" spans="1:22" x14ac:dyDescent="0.2">
      <c r="A16906">
        <v>16903</v>
      </c>
      <c r="B16906" t="s">
        <v>16923</v>
      </c>
      <c r="C16906" s="15">
        <v>43678</v>
      </c>
      <c r="D16906">
        <v>228</v>
      </c>
      <c r="E16906">
        <v>347</v>
      </c>
      <c r="F16906">
        <v>0.25104280400000001</v>
      </c>
      <c r="G16906" t="s">
        <v>21</v>
      </c>
      <c r="H16906">
        <v>0</v>
      </c>
      <c r="I16906">
        <v>0.22700000000000001</v>
      </c>
      <c r="J16906" t="s">
        <v>19</v>
      </c>
      <c r="K16906">
        <v>0</v>
      </c>
      <c r="L16906">
        <v>0.56892509700000005</v>
      </c>
      <c r="M16906" t="s">
        <v>21</v>
      </c>
      <c r="N16906">
        <v>0</v>
      </c>
      <c r="O16906">
        <v>0.27100000000000002</v>
      </c>
      <c r="P16906" t="s">
        <v>19</v>
      </c>
      <c r="Q16906">
        <v>0</v>
      </c>
      <c r="R16906">
        <v>0.60599999999999998</v>
      </c>
      <c r="S16906" t="s">
        <v>17</v>
      </c>
      <c r="T16906">
        <v>1</v>
      </c>
      <c r="U16906">
        <f t="shared" si="529"/>
        <v>0.60599999999999998</v>
      </c>
      <c r="V16906">
        <f t="shared" si="530"/>
        <v>1</v>
      </c>
    </row>
    <row r="16907" spans="1:22" x14ac:dyDescent="0.2">
      <c r="A16907">
        <v>16904</v>
      </c>
      <c r="B16907" t="s">
        <v>16924</v>
      </c>
      <c r="C16907" s="15">
        <v>43678</v>
      </c>
      <c r="D16907">
        <v>221</v>
      </c>
      <c r="E16907">
        <v>291</v>
      </c>
      <c r="F16907">
        <v>0.24635270400000001</v>
      </c>
      <c r="G16907" t="s">
        <v>21</v>
      </c>
      <c r="H16907">
        <v>0</v>
      </c>
      <c r="I16907">
        <v>0.183</v>
      </c>
      <c r="J16907" t="s">
        <v>19</v>
      </c>
      <c r="K16907">
        <v>0</v>
      </c>
      <c r="L16907">
        <v>0.56977615299999995</v>
      </c>
      <c r="M16907" t="s">
        <v>21</v>
      </c>
      <c r="N16907">
        <v>0</v>
      </c>
      <c r="O16907">
        <v>0.23200000000000001</v>
      </c>
      <c r="P16907" t="s">
        <v>19</v>
      </c>
      <c r="Q16907">
        <v>0</v>
      </c>
      <c r="R16907">
        <v>0.48</v>
      </c>
      <c r="S16907" t="s">
        <v>17</v>
      </c>
      <c r="T16907">
        <v>1</v>
      </c>
      <c r="U16907">
        <f t="shared" si="529"/>
        <v>0.48</v>
      </c>
      <c r="V16907">
        <f t="shared" si="530"/>
        <v>1</v>
      </c>
    </row>
    <row r="16908" spans="1:22" x14ac:dyDescent="0.2">
      <c r="A16908">
        <v>16905</v>
      </c>
      <c r="B16908" t="s">
        <v>16925</v>
      </c>
      <c r="C16908" s="15">
        <v>43678</v>
      </c>
      <c r="D16908">
        <v>221</v>
      </c>
      <c r="E16908">
        <v>291</v>
      </c>
      <c r="F16908">
        <v>0.24996660200000001</v>
      </c>
      <c r="G16908" t="s">
        <v>21</v>
      </c>
      <c r="H16908">
        <v>0</v>
      </c>
      <c r="I16908">
        <v>0.182</v>
      </c>
      <c r="J16908" t="s">
        <v>19</v>
      </c>
      <c r="K16908">
        <v>0</v>
      </c>
      <c r="L16908">
        <v>0.56967304900000004</v>
      </c>
      <c r="M16908" t="s">
        <v>21</v>
      </c>
      <c r="N16908">
        <v>0</v>
      </c>
      <c r="O16908">
        <v>0.24199999999999999</v>
      </c>
      <c r="P16908" t="s">
        <v>19</v>
      </c>
      <c r="Q16908">
        <v>0</v>
      </c>
      <c r="R16908">
        <v>0.47899999999999998</v>
      </c>
      <c r="S16908" t="s">
        <v>17</v>
      </c>
      <c r="T16908">
        <v>1</v>
      </c>
      <c r="U16908">
        <f t="shared" si="529"/>
        <v>0.47899999999999998</v>
      </c>
      <c r="V16908">
        <f t="shared" si="530"/>
        <v>1</v>
      </c>
    </row>
    <row r="16909" spans="1:22" x14ac:dyDescent="0.2">
      <c r="A16909">
        <v>16906</v>
      </c>
      <c r="B16909" t="s">
        <v>16926</v>
      </c>
      <c r="C16909" s="15">
        <v>43678</v>
      </c>
      <c r="D16909">
        <v>222</v>
      </c>
      <c r="E16909">
        <v>318</v>
      </c>
      <c r="F16909">
        <v>0.25700904800000002</v>
      </c>
      <c r="G16909" t="s">
        <v>21</v>
      </c>
      <c r="H16909">
        <v>0</v>
      </c>
      <c r="I16909">
        <v>0.129</v>
      </c>
      <c r="J16909" t="s">
        <v>19</v>
      </c>
      <c r="K16909">
        <v>0</v>
      </c>
      <c r="L16909">
        <v>0.58735016299999998</v>
      </c>
      <c r="M16909" t="s">
        <v>21</v>
      </c>
      <c r="N16909">
        <v>0</v>
      </c>
      <c r="O16909">
        <v>0.151</v>
      </c>
      <c r="P16909" t="s">
        <v>19</v>
      </c>
      <c r="Q16909">
        <v>0</v>
      </c>
      <c r="R16909">
        <v>0.50700000000000001</v>
      </c>
      <c r="S16909" t="s">
        <v>17</v>
      </c>
      <c r="T16909">
        <v>1</v>
      </c>
      <c r="U16909">
        <f t="shared" si="529"/>
        <v>0.50700000000000001</v>
      </c>
      <c r="V16909">
        <f t="shared" si="530"/>
        <v>1</v>
      </c>
    </row>
    <row r="16910" spans="1:22" x14ac:dyDescent="0.2">
      <c r="A16910">
        <v>16907</v>
      </c>
      <c r="B16910" t="s">
        <v>16927</v>
      </c>
      <c r="C16910" s="15">
        <v>43678</v>
      </c>
      <c r="D16910">
        <v>226</v>
      </c>
      <c r="E16910">
        <v>312</v>
      </c>
      <c r="F16910">
        <v>0.245707696</v>
      </c>
      <c r="G16910" t="s">
        <v>21</v>
      </c>
      <c r="H16910">
        <v>0</v>
      </c>
      <c r="I16910">
        <v>0.32900000000000001</v>
      </c>
      <c r="J16910" t="s">
        <v>17</v>
      </c>
      <c r="K16910">
        <v>0.5</v>
      </c>
      <c r="L16910">
        <v>0.59114087900000001</v>
      </c>
      <c r="M16910" t="s">
        <v>21</v>
      </c>
      <c r="N16910">
        <v>0</v>
      </c>
      <c r="O16910">
        <v>0.21</v>
      </c>
      <c r="P16910" t="s">
        <v>17</v>
      </c>
      <c r="Q16910">
        <v>1</v>
      </c>
      <c r="R16910">
        <v>0.79700000000000004</v>
      </c>
      <c r="S16910" t="s">
        <v>17</v>
      </c>
      <c r="T16910">
        <v>1</v>
      </c>
      <c r="U16910">
        <f t="shared" si="529"/>
        <v>0.79700000000000004</v>
      </c>
      <c r="V16910">
        <f t="shared" si="530"/>
        <v>1</v>
      </c>
    </row>
    <row r="16911" spans="1:22" x14ac:dyDescent="0.2">
      <c r="A16911">
        <v>16908</v>
      </c>
      <c r="B16911" t="s">
        <v>16928</v>
      </c>
      <c r="C16911" s="15">
        <v>43678</v>
      </c>
      <c r="D16911">
        <v>216</v>
      </c>
      <c r="E16911">
        <v>285</v>
      </c>
      <c r="F16911">
        <v>0.25558844400000003</v>
      </c>
      <c r="G16911" t="s">
        <v>21</v>
      </c>
      <c r="H16911">
        <v>0</v>
      </c>
      <c r="I16911">
        <v>0.16600000000000001</v>
      </c>
      <c r="J16911" t="s">
        <v>17</v>
      </c>
      <c r="K16911">
        <v>1</v>
      </c>
      <c r="L16911">
        <v>0.58415049799999996</v>
      </c>
      <c r="M16911" t="s">
        <v>21</v>
      </c>
      <c r="N16911">
        <v>0</v>
      </c>
      <c r="O16911">
        <v>0.17100000000000001</v>
      </c>
      <c r="P16911" t="s">
        <v>17</v>
      </c>
      <c r="Q16911">
        <v>1</v>
      </c>
      <c r="R16911">
        <v>0.312</v>
      </c>
      <c r="S16911" t="s">
        <v>17</v>
      </c>
      <c r="T16911">
        <v>1</v>
      </c>
      <c r="U16911">
        <f t="shared" si="529"/>
        <v>0.312</v>
      </c>
      <c r="V16911">
        <f t="shared" si="530"/>
        <v>1</v>
      </c>
    </row>
    <row r="16912" spans="1:22" x14ac:dyDescent="0.2">
      <c r="A16912">
        <v>16909</v>
      </c>
      <c r="B16912" t="s">
        <v>16929</v>
      </c>
      <c r="C16912" s="15">
        <v>43678</v>
      </c>
      <c r="D16912">
        <v>220</v>
      </c>
      <c r="E16912">
        <v>288</v>
      </c>
      <c r="F16912">
        <v>0.25065389900000001</v>
      </c>
      <c r="G16912" t="s">
        <v>21</v>
      </c>
      <c r="H16912">
        <v>0</v>
      </c>
      <c r="I16912">
        <v>0.14199999999999999</v>
      </c>
      <c r="J16912" t="s">
        <v>17</v>
      </c>
      <c r="K16912">
        <v>1</v>
      </c>
      <c r="L16912">
        <v>0.57367940500000003</v>
      </c>
      <c r="M16912" t="s">
        <v>21</v>
      </c>
      <c r="N16912">
        <v>0</v>
      </c>
      <c r="O16912">
        <v>0.16400000000000001</v>
      </c>
      <c r="P16912" t="s">
        <v>17</v>
      </c>
      <c r="Q16912">
        <v>1</v>
      </c>
      <c r="R16912">
        <v>0.29199999999999998</v>
      </c>
      <c r="S16912" t="s">
        <v>17</v>
      </c>
      <c r="T16912">
        <v>1</v>
      </c>
      <c r="U16912">
        <f t="shared" si="529"/>
        <v>0.29199999999999998</v>
      </c>
      <c r="V16912">
        <f t="shared" si="530"/>
        <v>1</v>
      </c>
    </row>
    <row r="16913" spans="1:22" x14ac:dyDescent="0.2">
      <c r="A16913">
        <v>16910</v>
      </c>
      <c r="B16913" t="s">
        <v>16930</v>
      </c>
      <c r="C16913" s="15">
        <v>43678</v>
      </c>
      <c r="D16913">
        <v>214</v>
      </c>
      <c r="E16913">
        <v>289</v>
      </c>
      <c r="F16913">
        <v>0.26205869100000001</v>
      </c>
      <c r="G16913" t="s">
        <v>21</v>
      </c>
      <c r="H16913">
        <v>0</v>
      </c>
      <c r="I16913">
        <v>0.19800000000000001</v>
      </c>
      <c r="J16913" t="s">
        <v>17</v>
      </c>
      <c r="K16913">
        <v>0</v>
      </c>
      <c r="L16913">
        <v>0.61378308699999995</v>
      </c>
      <c r="M16913" t="s">
        <v>21</v>
      </c>
      <c r="N16913">
        <v>0</v>
      </c>
      <c r="O16913">
        <v>0.21099999999999999</v>
      </c>
      <c r="P16913" t="s">
        <v>17</v>
      </c>
      <c r="Q16913">
        <v>1</v>
      </c>
      <c r="R16913">
        <v>0.39900000000000002</v>
      </c>
      <c r="S16913" t="s">
        <v>17</v>
      </c>
      <c r="T16913">
        <v>1</v>
      </c>
      <c r="U16913">
        <f t="shared" si="529"/>
        <v>0.39900000000000002</v>
      </c>
      <c r="V16913">
        <f t="shared" si="530"/>
        <v>1</v>
      </c>
    </row>
    <row r="16914" spans="1:22" x14ac:dyDescent="0.2">
      <c r="A16914">
        <v>16911</v>
      </c>
      <c r="B16914" t="s">
        <v>16931</v>
      </c>
      <c r="C16914" s="15">
        <v>43678</v>
      </c>
      <c r="D16914">
        <v>217</v>
      </c>
      <c r="E16914">
        <v>290</v>
      </c>
      <c r="F16914">
        <v>0.25583819800000002</v>
      </c>
      <c r="G16914" t="s">
        <v>21</v>
      </c>
      <c r="H16914">
        <v>0</v>
      </c>
      <c r="I16914">
        <v>0.19700000000000001</v>
      </c>
      <c r="J16914" t="s">
        <v>17</v>
      </c>
      <c r="K16914">
        <v>0.66666666666666596</v>
      </c>
      <c r="L16914">
        <v>0.58809095899999997</v>
      </c>
      <c r="M16914" t="s">
        <v>21</v>
      </c>
      <c r="N16914">
        <v>0</v>
      </c>
      <c r="O16914">
        <v>0.16600000000000001</v>
      </c>
      <c r="P16914" t="s">
        <v>17</v>
      </c>
      <c r="Q16914">
        <v>1</v>
      </c>
      <c r="R16914">
        <v>0.44600000000000001</v>
      </c>
      <c r="S16914" t="s">
        <v>17</v>
      </c>
      <c r="T16914">
        <v>1</v>
      </c>
      <c r="U16914">
        <f t="shared" si="529"/>
        <v>0.44600000000000001</v>
      </c>
      <c r="V16914">
        <f t="shared" si="530"/>
        <v>1</v>
      </c>
    </row>
    <row r="16915" spans="1:22" x14ac:dyDescent="0.2">
      <c r="A16915">
        <v>16912</v>
      </c>
      <c r="B16915" t="s">
        <v>16932</v>
      </c>
      <c r="C16915" s="15">
        <v>43678</v>
      </c>
      <c r="D16915">
        <v>223</v>
      </c>
      <c r="E16915">
        <v>361</v>
      </c>
      <c r="F16915">
        <v>0.25584093699999999</v>
      </c>
      <c r="G16915" t="s">
        <v>21</v>
      </c>
      <c r="H16915">
        <v>0</v>
      </c>
      <c r="I16915">
        <v>0.41699999999999998</v>
      </c>
      <c r="J16915" t="s">
        <v>17</v>
      </c>
      <c r="K16915">
        <v>0</v>
      </c>
      <c r="L16915">
        <v>0.56796528000000002</v>
      </c>
      <c r="M16915" t="s">
        <v>21</v>
      </c>
      <c r="N16915">
        <v>0</v>
      </c>
      <c r="O16915">
        <v>0.215</v>
      </c>
      <c r="P16915" t="s">
        <v>17</v>
      </c>
      <c r="Q16915">
        <v>1</v>
      </c>
      <c r="R16915">
        <v>0.70599999999999996</v>
      </c>
      <c r="S16915" t="s">
        <v>17</v>
      </c>
      <c r="T16915">
        <v>1</v>
      </c>
      <c r="U16915">
        <f t="shared" si="529"/>
        <v>0.70599999999999996</v>
      </c>
      <c r="V16915">
        <f t="shared" si="530"/>
        <v>1</v>
      </c>
    </row>
    <row r="16916" spans="1:22" x14ac:dyDescent="0.2">
      <c r="A16916">
        <v>16913</v>
      </c>
      <c r="B16916" t="s">
        <v>16933</v>
      </c>
      <c r="C16916" s="15">
        <v>43678</v>
      </c>
      <c r="D16916">
        <v>216</v>
      </c>
      <c r="E16916">
        <v>357</v>
      </c>
      <c r="F16916">
        <v>0.25278026199999998</v>
      </c>
      <c r="G16916" t="s">
        <v>21</v>
      </c>
      <c r="H16916">
        <v>0</v>
      </c>
      <c r="I16916">
        <v>0.21099999999999999</v>
      </c>
      <c r="J16916" t="s">
        <v>17</v>
      </c>
      <c r="K16916">
        <v>0</v>
      </c>
      <c r="L16916">
        <v>0.602002594</v>
      </c>
      <c r="M16916" t="s">
        <v>21</v>
      </c>
      <c r="N16916">
        <v>0</v>
      </c>
      <c r="O16916">
        <v>0.191</v>
      </c>
      <c r="P16916" t="s">
        <v>17</v>
      </c>
      <c r="Q16916">
        <v>1</v>
      </c>
      <c r="R16916">
        <v>0.39</v>
      </c>
      <c r="S16916" t="s">
        <v>17</v>
      </c>
      <c r="T16916">
        <v>1</v>
      </c>
      <c r="U16916">
        <f t="shared" si="529"/>
        <v>0.39</v>
      </c>
      <c r="V16916">
        <f t="shared" si="530"/>
        <v>1</v>
      </c>
    </row>
    <row r="16917" spans="1:22" x14ac:dyDescent="0.2">
      <c r="A16917">
        <v>16914</v>
      </c>
      <c r="B16917" t="s">
        <v>16934</v>
      </c>
      <c r="C16917" s="15">
        <v>43678</v>
      </c>
      <c r="D16917">
        <v>211</v>
      </c>
      <c r="E16917">
        <v>360</v>
      </c>
      <c r="F16917">
        <v>0.25414959500000001</v>
      </c>
      <c r="G16917" t="s">
        <v>21</v>
      </c>
      <c r="H16917">
        <v>0</v>
      </c>
      <c r="I16917">
        <v>0.18099999999999999</v>
      </c>
      <c r="J16917" t="s">
        <v>17</v>
      </c>
      <c r="K16917">
        <v>1</v>
      </c>
      <c r="L16917">
        <v>0.57123667199999995</v>
      </c>
      <c r="M16917" t="s">
        <v>21</v>
      </c>
      <c r="N16917">
        <v>0</v>
      </c>
      <c r="O16917">
        <v>0.17599999999999999</v>
      </c>
      <c r="P16917" t="s">
        <v>17</v>
      </c>
      <c r="Q16917">
        <v>1</v>
      </c>
      <c r="R16917">
        <v>0.29699999999999999</v>
      </c>
      <c r="S16917" t="s">
        <v>17</v>
      </c>
      <c r="T16917">
        <v>1</v>
      </c>
      <c r="U16917">
        <f t="shared" si="529"/>
        <v>0.29699999999999999</v>
      </c>
      <c r="V16917">
        <f t="shared" si="530"/>
        <v>1</v>
      </c>
    </row>
    <row r="16918" spans="1:22" x14ac:dyDescent="0.2">
      <c r="A16918">
        <v>16915</v>
      </c>
      <c r="B16918" t="s">
        <v>16935</v>
      </c>
      <c r="C16918" s="15">
        <v>43678</v>
      </c>
      <c r="D16918">
        <v>221</v>
      </c>
      <c r="E16918">
        <v>368</v>
      </c>
      <c r="F16918">
        <v>0.25762586300000001</v>
      </c>
      <c r="G16918" t="s">
        <v>21</v>
      </c>
      <c r="H16918">
        <v>0</v>
      </c>
      <c r="I16918">
        <v>0.373</v>
      </c>
      <c r="J16918" t="s">
        <v>17</v>
      </c>
      <c r="K16918">
        <v>0</v>
      </c>
      <c r="L16918">
        <v>0.58324084399999998</v>
      </c>
      <c r="M16918" t="s">
        <v>21</v>
      </c>
      <c r="N16918">
        <v>0</v>
      </c>
      <c r="O16918">
        <v>0.252</v>
      </c>
      <c r="P16918" t="s">
        <v>17</v>
      </c>
      <c r="Q16918">
        <v>1</v>
      </c>
      <c r="R16918">
        <v>0.70699999999999996</v>
      </c>
      <c r="S16918" t="s">
        <v>17</v>
      </c>
      <c r="T16918">
        <v>1</v>
      </c>
      <c r="U16918">
        <f t="shared" si="529"/>
        <v>0.70699999999999996</v>
      </c>
      <c r="V16918">
        <f t="shared" si="530"/>
        <v>1</v>
      </c>
    </row>
    <row r="16919" spans="1:22" x14ac:dyDescent="0.2">
      <c r="A16919">
        <v>16916</v>
      </c>
      <c r="B16919" t="s">
        <v>16936</v>
      </c>
      <c r="C16919" s="15">
        <v>43678</v>
      </c>
      <c r="D16919">
        <v>213</v>
      </c>
      <c r="E16919">
        <v>282</v>
      </c>
      <c r="F16919">
        <v>0.244303522</v>
      </c>
      <c r="G16919" t="s">
        <v>21</v>
      </c>
      <c r="H16919">
        <v>0</v>
      </c>
      <c r="I16919">
        <v>0.14699999999999999</v>
      </c>
      <c r="J16919" t="s">
        <v>17</v>
      </c>
      <c r="K16919">
        <v>1</v>
      </c>
      <c r="L16919">
        <v>0.57841249900000002</v>
      </c>
      <c r="M16919" t="s">
        <v>21</v>
      </c>
      <c r="N16919">
        <v>0</v>
      </c>
      <c r="O16919">
        <v>0.16600000000000001</v>
      </c>
      <c r="P16919" t="s">
        <v>17</v>
      </c>
      <c r="Q16919">
        <v>1</v>
      </c>
      <c r="R16919">
        <v>0.308</v>
      </c>
      <c r="S16919" t="s">
        <v>17</v>
      </c>
      <c r="T16919">
        <v>1</v>
      </c>
      <c r="U16919">
        <f t="shared" si="529"/>
        <v>0.308</v>
      </c>
      <c r="V16919">
        <f t="shared" si="530"/>
        <v>1</v>
      </c>
    </row>
    <row r="16920" spans="1:22" x14ac:dyDescent="0.2">
      <c r="A16920">
        <v>16917</v>
      </c>
      <c r="B16920" t="s">
        <v>16937</v>
      </c>
      <c r="C16920" s="15">
        <v>43678</v>
      </c>
      <c r="D16920">
        <v>218</v>
      </c>
      <c r="E16920">
        <v>285</v>
      </c>
      <c r="F16920">
        <v>0.24361517199999999</v>
      </c>
      <c r="G16920" t="s">
        <v>21</v>
      </c>
      <c r="H16920">
        <v>0</v>
      </c>
      <c r="I16920">
        <v>0.19900000000000001</v>
      </c>
      <c r="J16920" t="s">
        <v>17</v>
      </c>
      <c r="K16920">
        <v>0.5</v>
      </c>
      <c r="L16920">
        <v>0.59333857700000003</v>
      </c>
      <c r="M16920" t="s">
        <v>21</v>
      </c>
      <c r="N16920">
        <v>0</v>
      </c>
      <c r="O16920">
        <v>0.251</v>
      </c>
      <c r="P16920" t="s">
        <v>19</v>
      </c>
      <c r="Q16920">
        <v>0</v>
      </c>
      <c r="R16920">
        <v>0.46700000000000003</v>
      </c>
      <c r="S16920" t="s">
        <v>17</v>
      </c>
      <c r="T16920">
        <v>1</v>
      </c>
      <c r="U16920">
        <f t="shared" si="529"/>
        <v>0.46700000000000003</v>
      </c>
      <c r="V16920">
        <f t="shared" si="530"/>
        <v>1</v>
      </c>
    </row>
    <row r="16921" spans="1:22" x14ac:dyDescent="0.2">
      <c r="A16921">
        <v>16918</v>
      </c>
      <c r="B16921" t="s">
        <v>16938</v>
      </c>
      <c r="C16921" s="15">
        <v>43678</v>
      </c>
      <c r="D16921">
        <v>241</v>
      </c>
      <c r="E16921">
        <v>323</v>
      </c>
      <c r="F16921">
        <v>0.24693319999999999</v>
      </c>
      <c r="G16921" t="s">
        <v>21</v>
      </c>
      <c r="H16921">
        <v>0</v>
      </c>
      <c r="I16921">
        <v>0.50800000000000001</v>
      </c>
      <c r="J16921" t="s">
        <v>17</v>
      </c>
      <c r="K16921">
        <v>0.5</v>
      </c>
      <c r="L16921">
        <v>0.56993144299999998</v>
      </c>
      <c r="M16921" t="s">
        <v>21</v>
      </c>
      <c r="N16921">
        <v>0</v>
      </c>
      <c r="O16921">
        <v>0.28000000000000003</v>
      </c>
      <c r="P16921" t="s">
        <v>17</v>
      </c>
      <c r="Q16921">
        <v>1</v>
      </c>
      <c r="R16921">
        <v>1.2030000000000001</v>
      </c>
      <c r="S16921" t="s">
        <v>17</v>
      </c>
      <c r="T16921">
        <v>1</v>
      </c>
      <c r="U16921">
        <f t="shared" si="529"/>
        <v>1.2030000000000001</v>
      </c>
      <c r="V16921">
        <f t="shared" si="530"/>
        <v>1</v>
      </c>
    </row>
    <row r="16922" spans="1:22" x14ac:dyDescent="0.2">
      <c r="A16922">
        <v>16919</v>
      </c>
      <c r="B16922" t="s">
        <v>16939</v>
      </c>
      <c r="C16922" s="15">
        <v>43678</v>
      </c>
      <c r="D16922">
        <v>216</v>
      </c>
      <c r="E16922">
        <v>285</v>
      </c>
      <c r="F16922">
        <v>0.254836442</v>
      </c>
      <c r="G16922" t="s">
        <v>21</v>
      </c>
      <c r="H16922">
        <v>0</v>
      </c>
      <c r="I16922">
        <v>0.14799999999999999</v>
      </c>
      <c r="J16922" t="s">
        <v>17</v>
      </c>
      <c r="K16922">
        <v>1</v>
      </c>
      <c r="L16922">
        <v>0.57330311700000003</v>
      </c>
      <c r="M16922" t="s">
        <v>21</v>
      </c>
      <c r="N16922">
        <v>0</v>
      </c>
      <c r="O16922">
        <v>0.17799999999999999</v>
      </c>
      <c r="P16922" t="s">
        <v>17</v>
      </c>
      <c r="Q16922">
        <v>1</v>
      </c>
      <c r="R16922">
        <v>0.311</v>
      </c>
      <c r="S16922" t="s">
        <v>17</v>
      </c>
      <c r="T16922">
        <v>1</v>
      </c>
      <c r="U16922">
        <f t="shared" si="529"/>
        <v>0.311</v>
      </c>
      <c r="V16922">
        <f t="shared" si="530"/>
        <v>1</v>
      </c>
    </row>
    <row r="16923" spans="1:22" x14ac:dyDescent="0.2">
      <c r="A16923">
        <v>16920</v>
      </c>
      <c r="B16923" t="s">
        <v>16940</v>
      </c>
      <c r="C16923" s="15">
        <v>43678</v>
      </c>
      <c r="D16923">
        <v>220</v>
      </c>
      <c r="E16923">
        <v>288</v>
      </c>
      <c r="F16923">
        <v>0.24781170499999999</v>
      </c>
      <c r="G16923" t="s">
        <v>21</v>
      </c>
      <c r="H16923">
        <v>0</v>
      </c>
      <c r="I16923">
        <v>0.14399999999999999</v>
      </c>
      <c r="J16923" t="s">
        <v>17</v>
      </c>
      <c r="K16923">
        <v>1</v>
      </c>
      <c r="L16923">
        <v>0.57712129999999995</v>
      </c>
      <c r="M16923" t="s">
        <v>21</v>
      </c>
      <c r="N16923">
        <v>0</v>
      </c>
      <c r="O16923">
        <v>0.186</v>
      </c>
      <c r="P16923" t="s">
        <v>17</v>
      </c>
      <c r="Q16923">
        <v>1</v>
      </c>
      <c r="R16923">
        <v>0.26500000000000001</v>
      </c>
      <c r="S16923" t="s">
        <v>17</v>
      </c>
      <c r="T16923">
        <v>1</v>
      </c>
      <c r="U16923">
        <f t="shared" si="529"/>
        <v>0.26500000000000001</v>
      </c>
      <c r="V16923">
        <f t="shared" si="530"/>
        <v>1</v>
      </c>
    </row>
    <row r="16924" spans="1:22" x14ac:dyDescent="0.2">
      <c r="A16924">
        <v>16921</v>
      </c>
      <c r="B16924" t="s">
        <v>16941</v>
      </c>
      <c r="C16924" s="15">
        <v>43678</v>
      </c>
      <c r="D16924">
        <v>217</v>
      </c>
      <c r="E16924">
        <v>284</v>
      </c>
      <c r="F16924">
        <v>0.25441100999999999</v>
      </c>
      <c r="G16924" t="s">
        <v>21</v>
      </c>
      <c r="H16924">
        <v>0</v>
      </c>
      <c r="I16924">
        <v>0.27600000000000002</v>
      </c>
      <c r="J16924" t="s">
        <v>17</v>
      </c>
      <c r="K16924">
        <v>0</v>
      </c>
      <c r="L16924">
        <v>0.57005264200000005</v>
      </c>
      <c r="M16924" t="s">
        <v>21</v>
      </c>
      <c r="N16924">
        <v>0</v>
      </c>
      <c r="O16924">
        <v>0.185</v>
      </c>
      <c r="P16924" t="s">
        <v>17</v>
      </c>
      <c r="Q16924">
        <v>1</v>
      </c>
      <c r="R16924">
        <v>0.47099999999999997</v>
      </c>
      <c r="S16924" t="s">
        <v>17</v>
      </c>
      <c r="T16924">
        <v>1</v>
      </c>
      <c r="U16924">
        <f t="shared" si="529"/>
        <v>0.47099999999999997</v>
      </c>
      <c r="V16924">
        <f t="shared" si="530"/>
        <v>1</v>
      </c>
    </row>
    <row r="16925" spans="1:22" x14ac:dyDescent="0.2">
      <c r="A16925">
        <v>16922</v>
      </c>
      <c r="B16925" t="s">
        <v>16942</v>
      </c>
      <c r="C16925" s="15">
        <v>43678</v>
      </c>
      <c r="D16925">
        <v>218</v>
      </c>
      <c r="E16925">
        <v>292</v>
      </c>
      <c r="F16925">
        <v>0.28969787200000002</v>
      </c>
      <c r="G16925" t="s">
        <v>21</v>
      </c>
      <c r="H16925">
        <v>0</v>
      </c>
      <c r="I16925">
        <v>0.255</v>
      </c>
      <c r="J16925" t="s">
        <v>17</v>
      </c>
      <c r="K16925">
        <v>0</v>
      </c>
      <c r="L16925">
        <v>0.602936421</v>
      </c>
      <c r="M16925" t="s">
        <v>21</v>
      </c>
      <c r="N16925">
        <v>0</v>
      </c>
      <c r="O16925">
        <v>0.192</v>
      </c>
      <c r="P16925" t="s">
        <v>17</v>
      </c>
      <c r="Q16925">
        <v>1</v>
      </c>
      <c r="R16925">
        <v>0.47299999999999998</v>
      </c>
      <c r="S16925" t="s">
        <v>17</v>
      </c>
      <c r="T16925">
        <v>1</v>
      </c>
      <c r="U16925">
        <f t="shared" si="529"/>
        <v>0.47299999999999998</v>
      </c>
      <c r="V16925">
        <f t="shared" si="530"/>
        <v>1</v>
      </c>
    </row>
    <row r="16926" spans="1:22" x14ac:dyDescent="0.2">
      <c r="A16926">
        <v>16923</v>
      </c>
      <c r="B16926" t="s">
        <v>16943</v>
      </c>
      <c r="C16926" s="15">
        <v>43678</v>
      </c>
      <c r="D16926">
        <v>217</v>
      </c>
      <c r="E16926">
        <v>292</v>
      </c>
      <c r="F16926">
        <v>0.25497390599999997</v>
      </c>
      <c r="G16926" t="s">
        <v>21</v>
      </c>
      <c r="H16926">
        <v>0</v>
      </c>
      <c r="I16926">
        <v>0.26</v>
      </c>
      <c r="J16926" t="s">
        <v>17</v>
      </c>
      <c r="K16926">
        <v>0</v>
      </c>
      <c r="L16926">
        <v>0.64085683800000004</v>
      </c>
      <c r="M16926" t="s">
        <v>21</v>
      </c>
      <c r="N16926">
        <v>0</v>
      </c>
      <c r="O16926">
        <v>0.183</v>
      </c>
      <c r="P16926" t="s">
        <v>17</v>
      </c>
      <c r="Q16926">
        <v>1</v>
      </c>
      <c r="R16926">
        <v>0.47199999999999998</v>
      </c>
      <c r="S16926" t="s">
        <v>17</v>
      </c>
      <c r="T16926">
        <v>1</v>
      </c>
      <c r="U16926">
        <f t="shared" si="529"/>
        <v>0.47199999999999998</v>
      </c>
      <c r="V16926">
        <f t="shared" si="530"/>
        <v>1</v>
      </c>
    </row>
    <row r="16927" spans="1:22" x14ac:dyDescent="0.2">
      <c r="A16927">
        <v>16924</v>
      </c>
      <c r="B16927" t="s">
        <v>16944</v>
      </c>
      <c r="C16927" s="15">
        <v>43678</v>
      </c>
      <c r="D16927">
        <v>223</v>
      </c>
      <c r="E16927">
        <v>308</v>
      </c>
      <c r="F16927">
        <v>0.25978890500000001</v>
      </c>
      <c r="G16927" t="s">
        <v>21</v>
      </c>
      <c r="H16927">
        <v>0</v>
      </c>
      <c r="I16927">
        <v>0.32500000000000001</v>
      </c>
      <c r="J16927" t="s">
        <v>17</v>
      </c>
      <c r="K16927">
        <v>0</v>
      </c>
      <c r="L16927">
        <v>0.60286132400000003</v>
      </c>
      <c r="M16927" t="s">
        <v>21</v>
      </c>
      <c r="N16927">
        <v>0</v>
      </c>
      <c r="O16927">
        <v>0.192</v>
      </c>
      <c r="P16927" t="s">
        <v>17</v>
      </c>
      <c r="Q16927">
        <v>1</v>
      </c>
      <c r="R16927">
        <v>0.67600000000000005</v>
      </c>
      <c r="S16927" t="s">
        <v>17</v>
      </c>
      <c r="T16927">
        <v>1</v>
      </c>
      <c r="U16927">
        <f t="shared" si="529"/>
        <v>0.67600000000000005</v>
      </c>
      <c r="V16927">
        <f t="shared" si="530"/>
        <v>1</v>
      </c>
    </row>
    <row r="16928" spans="1:22" x14ac:dyDescent="0.2">
      <c r="A16928">
        <v>16925</v>
      </c>
      <c r="B16928" t="s">
        <v>16945</v>
      </c>
      <c r="C16928" s="15">
        <v>43678</v>
      </c>
      <c r="D16928">
        <v>211</v>
      </c>
      <c r="E16928">
        <v>298</v>
      </c>
      <c r="F16928">
        <v>0.25411124099999999</v>
      </c>
      <c r="G16928" t="s">
        <v>21</v>
      </c>
      <c r="H16928">
        <v>0</v>
      </c>
      <c r="I16928">
        <v>0.16500000000000001</v>
      </c>
      <c r="J16928" t="s">
        <v>17</v>
      </c>
      <c r="K16928">
        <v>1</v>
      </c>
      <c r="L16928">
        <v>0.58700606799999999</v>
      </c>
      <c r="M16928" t="s">
        <v>21</v>
      </c>
      <c r="N16928">
        <v>0</v>
      </c>
      <c r="O16928">
        <v>0.16200000000000001</v>
      </c>
      <c r="P16928" t="s">
        <v>17</v>
      </c>
      <c r="Q16928">
        <v>1</v>
      </c>
      <c r="R16928">
        <v>0.27100000000000002</v>
      </c>
      <c r="S16928" t="s">
        <v>17</v>
      </c>
      <c r="T16928">
        <v>1</v>
      </c>
      <c r="U16928">
        <f t="shared" si="529"/>
        <v>0.27100000000000002</v>
      </c>
      <c r="V16928">
        <f t="shared" si="530"/>
        <v>1</v>
      </c>
    </row>
    <row r="16929" spans="1:22" x14ac:dyDescent="0.2">
      <c r="A16929">
        <v>16926</v>
      </c>
      <c r="B16929" t="s">
        <v>16946</v>
      </c>
      <c r="C16929" s="15">
        <v>43678</v>
      </c>
      <c r="D16929">
        <v>211</v>
      </c>
      <c r="E16929">
        <v>282</v>
      </c>
      <c r="F16929">
        <v>0.24759218099999999</v>
      </c>
      <c r="G16929" t="s">
        <v>21</v>
      </c>
      <c r="H16929">
        <v>0</v>
      </c>
      <c r="I16929">
        <v>0.14099999999999999</v>
      </c>
      <c r="J16929" t="s">
        <v>17</v>
      </c>
      <c r="K16929">
        <v>1</v>
      </c>
      <c r="L16929">
        <v>0.56948150900000005</v>
      </c>
      <c r="M16929" t="s">
        <v>21</v>
      </c>
      <c r="N16929">
        <v>0</v>
      </c>
      <c r="O16929">
        <v>0.16200000000000001</v>
      </c>
      <c r="P16929" t="s">
        <v>17</v>
      </c>
      <c r="Q16929">
        <v>1</v>
      </c>
      <c r="R16929">
        <v>0.26800000000000002</v>
      </c>
      <c r="S16929" t="s">
        <v>17</v>
      </c>
      <c r="T16929">
        <v>1</v>
      </c>
      <c r="U16929">
        <f t="shared" si="529"/>
        <v>0.26800000000000002</v>
      </c>
      <c r="V16929">
        <f t="shared" si="530"/>
        <v>1</v>
      </c>
    </row>
    <row r="16930" spans="1:22" x14ac:dyDescent="0.2">
      <c r="A16930">
        <v>16927</v>
      </c>
      <c r="B16930" t="s">
        <v>16947</v>
      </c>
      <c r="C16930" s="15">
        <v>43678</v>
      </c>
      <c r="D16930">
        <v>223</v>
      </c>
      <c r="E16930">
        <v>309</v>
      </c>
      <c r="F16930">
        <v>0.25358244400000002</v>
      </c>
      <c r="G16930" t="s">
        <v>21</v>
      </c>
      <c r="H16930">
        <v>0</v>
      </c>
      <c r="I16930">
        <v>0.35299999999999998</v>
      </c>
      <c r="J16930" t="s">
        <v>17</v>
      </c>
      <c r="K16930">
        <v>0</v>
      </c>
      <c r="L16930">
        <v>0.57301018299999995</v>
      </c>
      <c r="M16930" t="s">
        <v>21</v>
      </c>
      <c r="N16930">
        <v>0</v>
      </c>
      <c r="O16930">
        <v>0.18</v>
      </c>
      <c r="P16930" t="s">
        <v>17</v>
      </c>
      <c r="Q16930">
        <v>1</v>
      </c>
      <c r="R16930">
        <v>0.69599999999999995</v>
      </c>
      <c r="S16930" t="s">
        <v>17</v>
      </c>
      <c r="T16930">
        <v>1</v>
      </c>
      <c r="U16930">
        <f t="shared" si="529"/>
        <v>0.69599999999999995</v>
      </c>
      <c r="V16930">
        <f t="shared" si="530"/>
        <v>1</v>
      </c>
    </row>
    <row r="16931" spans="1:22" x14ac:dyDescent="0.2">
      <c r="A16931">
        <v>16928</v>
      </c>
      <c r="B16931" t="s">
        <v>16948</v>
      </c>
      <c r="C16931" s="15">
        <v>43678</v>
      </c>
      <c r="D16931">
        <v>495</v>
      </c>
      <c r="E16931">
        <v>605</v>
      </c>
      <c r="F16931">
        <v>0.2397802</v>
      </c>
      <c r="G16931" t="s">
        <v>21</v>
      </c>
      <c r="H16931">
        <v>0</v>
      </c>
      <c r="I16931">
        <v>0.221</v>
      </c>
      <c r="J16931" t="s">
        <v>19</v>
      </c>
      <c r="K16931">
        <v>0</v>
      </c>
      <c r="L16931">
        <v>0.64865863000000001</v>
      </c>
      <c r="M16931" t="s">
        <v>21</v>
      </c>
      <c r="N16931">
        <v>0</v>
      </c>
      <c r="O16931">
        <v>0.43</v>
      </c>
      <c r="P16931" t="s">
        <v>17</v>
      </c>
      <c r="Q16931">
        <v>1</v>
      </c>
      <c r="R16931">
        <v>2.54</v>
      </c>
      <c r="S16931" t="s">
        <v>17</v>
      </c>
      <c r="T16931">
        <v>1</v>
      </c>
      <c r="U16931">
        <f t="shared" si="529"/>
        <v>2.54</v>
      </c>
      <c r="V16931">
        <f t="shared" si="530"/>
        <v>1</v>
      </c>
    </row>
    <row r="16932" spans="1:22" x14ac:dyDescent="0.2">
      <c r="A16932">
        <v>16929</v>
      </c>
      <c r="B16932" t="s">
        <v>16949</v>
      </c>
      <c r="C16932" s="15">
        <v>43678</v>
      </c>
      <c r="D16932">
        <v>494</v>
      </c>
      <c r="E16932">
        <v>626</v>
      </c>
      <c r="F16932">
        <v>0.24350128200000001</v>
      </c>
      <c r="G16932" t="s">
        <v>21</v>
      </c>
      <c r="H16932">
        <v>0</v>
      </c>
      <c r="I16932">
        <v>0.72499999999999998</v>
      </c>
      <c r="J16932" t="s">
        <v>17</v>
      </c>
      <c r="K16932">
        <v>0</v>
      </c>
      <c r="L16932">
        <v>0.69470644599999998</v>
      </c>
      <c r="M16932" t="s">
        <v>21</v>
      </c>
      <c r="N16932">
        <v>0</v>
      </c>
      <c r="O16932">
        <v>0.42299999999999999</v>
      </c>
      <c r="P16932" t="s">
        <v>17</v>
      </c>
      <c r="Q16932">
        <v>1</v>
      </c>
      <c r="R16932">
        <v>2.6030000000000002</v>
      </c>
      <c r="S16932" t="s">
        <v>17</v>
      </c>
      <c r="T16932">
        <v>1</v>
      </c>
      <c r="U16932">
        <f t="shared" si="529"/>
        <v>2.6030000000000002</v>
      </c>
      <c r="V16932">
        <f t="shared" si="530"/>
        <v>1</v>
      </c>
    </row>
    <row r="16933" spans="1:22" x14ac:dyDescent="0.2">
      <c r="A16933">
        <v>16930</v>
      </c>
      <c r="B16933" t="s">
        <v>16950</v>
      </c>
      <c r="C16933" s="15">
        <v>43678</v>
      </c>
      <c r="D16933">
        <v>194</v>
      </c>
      <c r="E16933">
        <v>266</v>
      </c>
      <c r="F16933">
        <v>0.25235589400000003</v>
      </c>
      <c r="G16933" t="s">
        <v>21</v>
      </c>
      <c r="H16933">
        <v>0</v>
      </c>
      <c r="I16933">
        <v>0.25</v>
      </c>
      <c r="J16933" t="s">
        <v>17</v>
      </c>
      <c r="K16933">
        <v>0</v>
      </c>
      <c r="L16933">
        <v>0.61081496800000001</v>
      </c>
      <c r="M16933" t="s">
        <v>21</v>
      </c>
      <c r="N16933">
        <v>0</v>
      </c>
      <c r="O16933">
        <v>0.16700000000000001</v>
      </c>
      <c r="P16933" t="s">
        <v>17</v>
      </c>
      <c r="Q16933">
        <v>1</v>
      </c>
      <c r="R16933">
        <v>0.30599999999999999</v>
      </c>
      <c r="S16933" t="s">
        <v>17</v>
      </c>
      <c r="T16933">
        <v>1</v>
      </c>
      <c r="U16933">
        <f t="shared" si="529"/>
        <v>0.30599999999999999</v>
      </c>
      <c r="V16933">
        <f t="shared" si="530"/>
        <v>1</v>
      </c>
    </row>
    <row r="16934" spans="1:22" x14ac:dyDescent="0.2">
      <c r="A16934">
        <v>16931</v>
      </c>
      <c r="B16934" t="s">
        <v>16951</v>
      </c>
      <c r="C16934" s="15">
        <v>43678</v>
      </c>
      <c r="D16934">
        <v>197</v>
      </c>
      <c r="E16934">
        <v>268</v>
      </c>
      <c r="F16934">
        <v>0.26125697599999997</v>
      </c>
      <c r="G16934" t="s">
        <v>21</v>
      </c>
      <c r="H16934">
        <v>0</v>
      </c>
      <c r="I16934">
        <v>0.217</v>
      </c>
      <c r="J16934" t="s">
        <v>17</v>
      </c>
      <c r="K16934">
        <v>0.5</v>
      </c>
      <c r="L16934">
        <v>0.57570241600000005</v>
      </c>
      <c r="M16934" t="s">
        <v>21</v>
      </c>
      <c r="N16934">
        <v>0</v>
      </c>
      <c r="O16934">
        <v>0.17</v>
      </c>
      <c r="P16934" t="s">
        <v>17</v>
      </c>
      <c r="Q16934">
        <v>1</v>
      </c>
      <c r="R16934">
        <v>0.38600000000000001</v>
      </c>
      <c r="S16934" t="s">
        <v>17</v>
      </c>
      <c r="T16934">
        <v>1</v>
      </c>
      <c r="U16934">
        <f t="shared" si="529"/>
        <v>0.38600000000000001</v>
      </c>
      <c r="V16934">
        <f t="shared" si="530"/>
        <v>1</v>
      </c>
    </row>
    <row r="16935" spans="1:22" x14ac:dyDescent="0.2">
      <c r="A16935">
        <v>16932</v>
      </c>
      <c r="B16935" t="s">
        <v>16952</v>
      </c>
      <c r="C16935" s="15">
        <v>43678</v>
      </c>
      <c r="D16935">
        <v>194</v>
      </c>
      <c r="E16935">
        <v>266</v>
      </c>
      <c r="F16935">
        <v>0.27326561199999999</v>
      </c>
      <c r="G16935" t="s">
        <v>21</v>
      </c>
      <c r="H16935">
        <v>0</v>
      </c>
      <c r="I16935">
        <v>0.224</v>
      </c>
      <c r="J16935" t="s">
        <v>17</v>
      </c>
      <c r="K16935">
        <v>0</v>
      </c>
      <c r="L16935">
        <v>0.58130781300000001</v>
      </c>
      <c r="M16935" t="s">
        <v>21</v>
      </c>
      <c r="N16935">
        <v>0</v>
      </c>
      <c r="O16935">
        <v>0.191</v>
      </c>
      <c r="P16935" t="s">
        <v>17</v>
      </c>
      <c r="Q16935">
        <v>1</v>
      </c>
      <c r="R16935">
        <v>0.27600000000000002</v>
      </c>
      <c r="S16935" t="s">
        <v>17</v>
      </c>
      <c r="T16935">
        <v>1</v>
      </c>
      <c r="U16935">
        <f t="shared" si="529"/>
        <v>0.27600000000000002</v>
      </c>
      <c r="V16935">
        <f t="shared" si="530"/>
        <v>1</v>
      </c>
    </row>
    <row r="16936" spans="1:22" x14ac:dyDescent="0.2">
      <c r="A16936">
        <v>16933</v>
      </c>
      <c r="B16936" t="s">
        <v>16953</v>
      </c>
      <c r="C16936" s="15">
        <v>43678</v>
      </c>
      <c r="D16936">
        <v>194</v>
      </c>
      <c r="E16936">
        <v>266</v>
      </c>
      <c r="F16936">
        <v>0.28416599799999998</v>
      </c>
      <c r="G16936" t="s">
        <v>21</v>
      </c>
      <c r="H16936">
        <v>0</v>
      </c>
      <c r="I16936">
        <v>0.221</v>
      </c>
      <c r="J16936" t="s">
        <v>17</v>
      </c>
      <c r="K16936">
        <v>0</v>
      </c>
      <c r="L16936">
        <v>0.56570408000000005</v>
      </c>
      <c r="M16936" t="s">
        <v>21</v>
      </c>
      <c r="N16936">
        <v>0</v>
      </c>
      <c r="O16936">
        <v>0.17</v>
      </c>
      <c r="P16936" t="s">
        <v>17</v>
      </c>
      <c r="Q16936">
        <v>1</v>
      </c>
      <c r="R16936">
        <v>0.29199999999999998</v>
      </c>
      <c r="S16936" t="s">
        <v>17</v>
      </c>
      <c r="T16936">
        <v>1</v>
      </c>
      <c r="U16936">
        <f t="shared" si="529"/>
        <v>0.29199999999999998</v>
      </c>
      <c r="V16936">
        <f t="shared" si="530"/>
        <v>1</v>
      </c>
    </row>
    <row r="16937" spans="1:22" x14ac:dyDescent="0.2">
      <c r="A16937">
        <v>16934</v>
      </c>
      <c r="B16937" t="s">
        <v>16954</v>
      </c>
      <c r="C16937" s="15">
        <v>43678</v>
      </c>
      <c r="D16937">
        <v>194</v>
      </c>
      <c r="E16937">
        <v>266</v>
      </c>
      <c r="F16937">
        <v>0.24433943999999999</v>
      </c>
      <c r="G16937" t="s">
        <v>21</v>
      </c>
      <c r="H16937">
        <v>0</v>
      </c>
      <c r="I16937">
        <v>0.216</v>
      </c>
      <c r="J16937" t="s">
        <v>17</v>
      </c>
      <c r="K16937">
        <v>0</v>
      </c>
      <c r="L16937">
        <v>0.56607006699999995</v>
      </c>
      <c r="M16937" t="s">
        <v>21</v>
      </c>
      <c r="N16937">
        <v>0</v>
      </c>
      <c r="O16937">
        <v>0.14199999999999999</v>
      </c>
      <c r="P16937" t="s">
        <v>17</v>
      </c>
      <c r="Q16937">
        <v>1</v>
      </c>
      <c r="R16937">
        <v>0.29499999999999998</v>
      </c>
      <c r="S16937" t="s">
        <v>17</v>
      </c>
      <c r="T16937">
        <v>1</v>
      </c>
      <c r="U16937">
        <f t="shared" si="529"/>
        <v>0.29499999999999998</v>
      </c>
      <c r="V16937">
        <f t="shared" si="530"/>
        <v>1</v>
      </c>
    </row>
    <row r="16938" spans="1:22" x14ac:dyDescent="0.2">
      <c r="A16938">
        <v>16935</v>
      </c>
      <c r="B16938" t="s">
        <v>16955</v>
      </c>
      <c r="C16938" s="15">
        <v>43678</v>
      </c>
      <c r="D16938">
        <v>195</v>
      </c>
      <c r="E16938">
        <v>267</v>
      </c>
      <c r="F16938">
        <v>0.24360051999999999</v>
      </c>
      <c r="G16938" t="s">
        <v>21</v>
      </c>
      <c r="H16938">
        <v>0</v>
      </c>
      <c r="I16938">
        <v>0.223</v>
      </c>
      <c r="J16938" t="s">
        <v>17</v>
      </c>
      <c r="K16938">
        <v>0</v>
      </c>
      <c r="L16938">
        <v>0.56902830199999999</v>
      </c>
      <c r="M16938" t="s">
        <v>21</v>
      </c>
      <c r="N16938">
        <v>0</v>
      </c>
      <c r="O16938">
        <v>0.14599999999999999</v>
      </c>
      <c r="P16938" t="s">
        <v>19</v>
      </c>
      <c r="Q16938">
        <v>0</v>
      </c>
      <c r="R16938">
        <v>0.29599999999999999</v>
      </c>
      <c r="S16938" t="s">
        <v>17</v>
      </c>
      <c r="T16938">
        <v>1</v>
      </c>
      <c r="U16938">
        <f t="shared" si="529"/>
        <v>0.29599999999999999</v>
      </c>
      <c r="V16938">
        <f t="shared" si="530"/>
        <v>1</v>
      </c>
    </row>
    <row r="16939" spans="1:22" x14ac:dyDescent="0.2">
      <c r="A16939">
        <v>16936</v>
      </c>
      <c r="B16939" t="s">
        <v>16956</v>
      </c>
      <c r="C16939" s="15">
        <v>43678</v>
      </c>
      <c r="D16939">
        <v>197</v>
      </c>
      <c r="E16939">
        <v>268</v>
      </c>
      <c r="F16939">
        <v>0.24498846299999999</v>
      </c>
      <c r="G16939" t="s">
        <v>21</v>
      </c>
      <c r="H16939">
        <v>0</v>
      </c>
      <c r="I16939">
        <v>0.19700000000000001</v>
      </c>
      <c r="J16939" t="s">
        <v>17</v>
      </c>
      <c r="K16939">
        <v>0.5</v>
      </c>
      <c r="L16939">
        <v>0.61221778800000004</v>
      </c>
      <c r="M16939" t="s">
        <v>21</v>
      </c>
      <c r="N16939">
        <v>0</v>
      </c>
      <c r="O16939">
        <v>0.161</v>
      </c>
      <c r="P16939" t="s">
        <v>17</v>
      </c>
      <c r="Q16939">
        <v>1</v>
      </c>
      <c r="R16939">
        <v>0.36399999999999999</v>
      </c>
      <c r="S16939" t="s">
        <v>17</v>
      </c>
      <c r="T16939">
        <v>1</v>
      </c>
      <c r="U16939">
        <f t="shared" si="529"/>
        <v>0.36399999999999999</v>
      </c>
      <c r="V16939">
        <f t="shared" si="530"/>
        <v>1</v>
      </c>
    </row>
    <row r="16940" spans="1:22" x14ac:dyDescent="0.2">
      <c r="A16940">
        <v>16937</v>
      </c>
      <c r="B16940" t="s">
        <v>16957</v>
      </c>
      <c r="C16940" s="15">
        <v>43678</v>
      </c>
      <c r="D16940">
        <v>197</v>
      </c>
      <c r="E16940">
        <v>275</v>
      </c>
      <c r="F16940">
        <v>0.24902270400000001</v>
      </c>
      <c r="G16940" t="s">
        <v>21</v>
      </c>
      <c r="H16940">
        <v>0</v>
      </c>
      <c r="I16940">
        <v>0.2</v>
      </c>
      <c r="J16940" t="s">
        <v>17</v>
      </c>
      <c r="K16940">
        <v>0.25</v>
      </c>
      <c r="L16940">
        <v>0.59490153199999996</v>
      </c>
      <c r="M16940" t="s">
        <v>21</v>
      </c>
      <c r="N16940">
        <v>0</v>
      </c>
      <c r="O16940">
        <v>0.16300000000000001</v>
      </c>
      <c r="P16940" t="s">
        <v>17</v>
      </c>
      <c r="Q16940">
        <v>1</v>
      </c>
      <c r="R16940">
        <v>0.40899999999999997</v>
      </c>
      <c r="S16940" t="s">
        <v>17</v>
      </c>
      <c r="T16940">
        <v>1</v>
      </c>
      <c r="U16940">
        <f t="shared" si="529"/>
        <v>0.40899999999999997</v>
      </c>
      <c r="V16940">
        <f t="shared" si="530"/>
        <v>1</v>
      </c>
    </row>
    <row r="16941" spans="1:22" x14ac:dyDescent="0.2">
      <c r="A16941">
        <v>16938</v>
      </c>
      <c r="B16941" t="s">
        <v>16958</v>
      </c>
      <c r="C16941" s="15">
        <v>43678</v>
      </c>
      <c r="D16941">
        <v>197</v>
      </c>
      <c r="E16941">
        <v>275</v>
      </c>
      <c r="F16941">
        <v>0.25241126000000003</v>
      </c>
      <c r="G16941" t="s">
        <v>21</v>
      </c>
      <c r="H16941">
        <v>0</v>
      </c>
      <c r="I16941">
        <v>0.19700000000000001</v>
      </c>
      <c r="J16941" t="s">
        <v>17</v>
      </c>
      <c r="K16941">
        <v>0.25</v>
      </c>
      <c r="L16941">
        <v>0.58124972600000002</v>
      </c>
      <c r="M16941" t="s">
        <v>21</v>
      </c>
      <c r="N16941">
        <v>0</v>
      </c>
      <c r="O16941">
        <v>0.17499999999999999</v>
      </c>
      <c r="P16941" t="s">
        <v>17</v>
      </c>
      <c r="Q16941">
        <v>1</v>
      </c>
      <c r="R16941">
        <v>0.41099999999999998</v>
      </c>
      <c r="S16941" t="s">
        <v>17</v>
      </c>
      <c r="T16941">
        <v>1</v>
      </c>
      <c r="U16941">
        <f t="shared" si="529"/>
        <v>0.41099999999999998</v>
      </c>
      <c r="V16941">
        <f t="shared" si="530"/>
        <v>1</v>
      </c>
    </row>
    <row r="16942" spans="1:22" x14ac:dyDescent="0.2">
      <c r="A16942">
        <v>16939</v>
      </c>
      <c r="B16942" t="s">
        <v>16959</v>
      </c>
      <c r="C16942" s="15">
        <v>43678</v>
      </c>
      <c r="D16942">
        <v>196</v>
      </c>
      <c r="E16942">
        <v>272</v>
      </c>
      <c r="F16942">
        <v>0.25511265100000002</v>
      </c>
      <c r="G16942" t="s">
        <v>21</v>
      </c>
      <c r="H16942">
        <v>0</v>
      </c>
      <c r="I16942">
        <v>0.192</v>
      </c>
      <c r="J16942" t="s">
        <v>17</v>
      </c>
      <c r="K16942">
        <v>0</v>
      </c>
      <c r="L16942">
        <v>0.57525614199999997</v>
      </c>
      <c r="M16942" t="s">
        <v>21</v>
      </c>
      <c r="N16942">
        <v>0</v>
      </c>
      <c r="O16942">
        <v>0.184</v>
      </c>
      <c r="P16942" t="s">
        <v>17</v>
      </c>
      <c r="Q16942">
        <v>1</v>
      </c>
      <c r="R16942">
        <v>0.39900000000000002</v>
      </c>
      <c r="S16942" t="s">
        <v>17</v>
      </c>
      <c r="T16942">
        <v>1</v>
      </c>
      <c r="U16942">
        <f t="shared" si="529"/>
        <v>0.39900000000000002</v>
      </c>
      <c r="V16942">
        <f t="shared" si="530"/>
        <v>1</v>
      </c>
    </row>
    <row r="16943" spans="1:22" x14ac:dyDescent="0.2">
      <c r="A16943">
        <v>16940</v>
      </c>
      <c r="B16943" t="s">
        <v>16960</v>
      </c>
      <c r="C16943" s="15">
        <v>43678</v>
      </c>
      <c r="D16943">
        <v>197</v>
      </c>
      <c r="E16943">
        <v>276</v>
      </c>
      <c r="F16943">
        <v>0.29575541999999999</v>
      </c>
      <c r="G16943" t="s">
        <v>21</v>
      </c>
      <c r="H16943">
        <v>0</v>
      </c>
      <c r="I16943">
        <v>0.19900000000000001</v>
      </c>
      <c r="J16943" t="s">
        <v>17</v>
      </c>
      <c r="K16943">
        <v>0.4</v>
      </c>
      <c r="L16943">
        <v>0.60265275100000004</v>
      </c>
      <c r="M16943" t="s">
        <v>21</v>
      </c>
      <c r="N16943">
        <v>0</v>
      </c>
      <c r="O16943">
        <v>0.16900000000000001</v>
      </c>
      <c r="P16943" t="s">
        <v>17</v>
      </c>
      <c r="Q16943">
        <v>1</v>
      </c>
      <c r="R16943">
        <v>0.42299999999999999</v>
      </c>
      <c r="S16943" t="s">
        <v>17</v>
      </c>
      <c r="T16943">
        <v>1</v>
      </c>
      <c r="U16943">
        <f t="shared" si="529"/>
        <v>0.42299999999999999</v>
      </c>
      <c r="V16943">
        <f t="shared" si="530"/>
        <v>1</v>
      </c>
    </row>
    <row r="16944" spans="1:22" x14ac:dyDescent="0.2">
      <c r="A16944">
        <v>16941</v>
      </c>
      <c r="B16944" t="s">
        <v>16961</v>
      </c>
      <c r="C16944" s="15">
        <v>43678</v>
      </c>
      <c r="D16944">
        <v>196</v>
      </c>
      <c r="E16944">
        <v>272</v>
      </c>
      <c r="F16944">
        <v>0.25231108099999999</v>
      </c>
      <c r="G16944" t="s">
        <v>21</v>
      </c>
      <c r="H16944">
        <v>0</v>
      </c>
      <c r="I16944">
        <v>0.20399999999999999</v>
      </c>
      <c r="J16944" t="s">
        <v>17</v>
      </c>
      <c r="K16944">
        <v>0</v>
      </c>
      <c r="L16944">
        <v>0.58964777700000004</v>
      </c>
      <c r="M16944" t="s">
        <v>21</v>
      </c>
      <c r="N16944">
        <v>0</v>
      </c>
      <c r="O16944">
        <v>0.158</v>
      </c>
      <c r="P16944" t="s">
        <v>17</v>
      </c>
      <c r="Q16944">
        <v>1</v>
      </c>
      <c r="R16944">
        <v>0.40500000000000003</v>
      </c>
      <c r="S16944" t="s">
        <v>17</v>
      </c>
      <c r="T16944">
        <v>1</v>
      </c>
      <c r="U16944">
        <f t="shared" si="529"/>
        <v>0.40500000000000003</v>
      </c>
      <c r="V16944">
        <f t="shared" si="530"/>
        <v>1</v>
      </c>
    </row>
    <row r="16945" spans="1:22" x14ac:dyDescent="0.2">
      <c r="A16945">
        <v>16942</v>
      </c>
      <c r="B16945" t="s">
        <v>16962</v>
      </c>
      <c r="C16945" s="15">
        <v>43678</v>
      </c>
      <c r="D16945">
        <v>196</v>
      </c>
      <c r="E16945">
        <v>264</v>
      </c>
      <c r="F16945">
        <v>0.239943562</v>
      </c>
      <c r="G16945" t="s">
        <v>21</v>
      </c>
      <c r="H16945">
        <v>0</v>
      </c>
      <c r="I16945">
        <v>0.20599999999999999</v>
      </c>
      <c r="J16945" t="s">
        <v>17</v>
      </c>
      <c r="K16945">
        <v>0</v>
      </c>
      <c r="L16945">
        <v>0.60356611900000001</v>
      </c>
      <c r="M16945" t="s">
        <v>21</v>
      </c>
      <c r="N16945">
        <v>0</v>
      </c>
      <c r="O16945">
        <v>0.16300000000000001</v>
      </c>
      <c r="P16945" t="s">
        <v>17</v>
      </c>
      <c r="Q16945">
        <v>1</v>
      </c>
      <c r="R16945">
        <v>0.378</v>
      </c>
      <c r="S16945" t="s">
        <v>17</v>
      </c>
      <c r="T16945">
        <v>1</v>
      </c>
      <c r="U16945">
        <f t="shared" si="529"/>
        <v>0.378</v>
      </c>
      <c r="V16945">
        <f t="shared" si="530"/>
        <v>1</v>
      </c>
    </row>
    <row r="16946" spans="1:22" x14ac:dyDescent="0.2">
      <c r="A16946">
        <v>16943</v>
      </c>
      <c r="B16946" t="s">
        <v>16963</v>
      </c>
      <c r="C16946" s="15">
        <v>43678</v>
      </c>
      <c r="D16946">
        <v>196</v>
      </c>
      <c r="E16946">
        <v>273</v>
      </c>
      <c r="F16946">
        <v>0.25288611900000002</v>
      </c>
      <c r="G16946" t="s">
        <v>21</v>
      </c>
      <c r="H16946">
        <v>0</v>
      </c>
      <c r="I16946">
        <v>0.19900000000000001</v>
      </c>
      <c r="J16946" t="s">
        <v>17</v>
      </c>
      <c r="K16946">
        <v>0</v>
      </c>
      <c r="L16946">
        <v>0.57762327099999999</v>
      </c>
      <c r="M16946" t="s">
        <v>21</v>
      </c>
      <c r="N16946">
        <v>0</v>
      </c>
      <c r="O16946">
        <v>0.20599999999999999</v>
      </c>
      <c r="P16946" t="s">
        <v>17</v>
      </c>
      <c r="Q16946">
        <v>1</v>
      </c>
      <c r="R16946">
        <v>0.377</v>
      </c>
      <c r="S16946" t="s">
        <v>17</v>
      </c>
      <c r="T16946">
        <v>1</v>
      </c>
      <c r="U16946">
        <f t="shared" si="529"/>
        <v>0.377</v>
      </c>
      <c r="V16946">
        <f t="shared" si="530"/>
        <v>1</v>
      </c>
    </row>
    <row r="16947" spans="1:22" x14ac:dyDescent="0.2">
      <c r="A16947">
        <v>16944</v>
      </c>
      <c r="B16947" t="s">
        <v>16964</v>
      </c>
      <c r="C16947" s="15">
        <v>43678</v>
      </c>
      <c r="D16947">
        <v>196</v>
      </c>
      <c r="E16947">
        <v>273</v>
      </c>
      <c r="F16947">
        <v>0.25159245099999999</v>
      </c>
      <c r="G16947" t="s">
        <v>21</v>
      </c>
      <c r="H16947">
        <v>0</v>
      </c>
      <c r="I16947">
        <v>0.20100000000000001</v>
      </c>
      <c r="J16947" t="s">
        <v>17</v>
      </c>
      <c r="K16947">
        <v>0</v>
      </c>
      <c r="L16947">
        <v>0.60401765399999996</v>
      </c>
      <c r="M16947" t="s">
        <v>21</v>
      </c>
      <c r="N16947">
        <v>0</v>
      </c>
      <c r="O16947">
        <v>0.17</v>
      </c>
      <c r="P16947" t="s">
        <v>17</v>
      </c>
      <c r="Q16947">
        <v>1</v>
      </c>
      <c r="R16947">
        <v>0.378</v>
      </c>
      <c r="S16947" t="s">
        <v>17</v>
      </c>
      <c r="T16947">
        <v>1</v>
      </c>
      <c r="U16947">
        <f t="shared" si="529"/>
        <v>0.378</v>
      </c>
      <c r="V16947">
        <f t="shared" si="530"/>
        <v>1</v>
      </c>
    </row>
    <row r="16948" spans="1:22" x14ac:dyDescent="0.2">
      <c r="A16948">
        <v>16945</v>
      </c>
      <c r="B16948" t="s">
        <v>16965</v>
      </c>
      <c r="C16948" s="15">
        <v>43678</v>
      </c>
      <c r="D16948">
        <v>196</v>
      </c>
      <c r="E16948">
        <v>273</v>
      </c>
      <c r="F16948">
        <v>0.25299618800000001</v>
      </c>
      <c r="G16948" t="s">
        <v>21</v>
      </c>
      <c r="H16948">
        <v>0</v>
      </c>
      <c r="I16948">
        <v>0.20200000000000001</v>
      </c>
      <c r="J16948" t="s">
        <v>17</v>
      </c>
      <c r="K16948">
        <v>0</v>
      </c>
      <c r="L16948">
        <v>0.59510097799999995</v>
      </c>
      <c r="M16948" t="s">
        <v>21</v>
      </c>
      <c r="N16948">
        <v>0</v>
      </c>
      <c r="O16948">
        <v>0.17</v>
      </c>
      <c r="P16948" t="s">
        <v>17</v>
      </c>
      <c r="Q16948">
        <v>1</v>
      </c>
      <c r="R16948">
        <v>0.39600000000000002</v>
      </c>
      <c r="S16948" t="s">
        <v>17</v>
      </c>
      <c r="T16948">
        <v>1</v>
      </c>
      <c r="U16948">
        <f t="shared" si="529"/>
        <v>0.39600000000000002</v>
      </c>
      <c r="V16948">
        <f t="shared" si="530"/>
        <v>1</v>
      </c>
    </row>
    <row r="16949" spans="1:22" x14ac:dyDescent="0.2">
      <c r="A16949">
        <v>16946</v>
      </c>
      <c r="B16949" t="s">
        <v>16966</v>
      </c>
      <c r="C16949" s="15">
        <v>43678</v>
      </c>
      <c r="D16949">
        <v>199</v>
      </c>
      <c r="E16949">
        <v>279</v>
      </c>
      <c r="F16949">
        <v>0.24744943599999999</v>
      </c>
      <c r="G16949" t="s">
        <v>21</v>
      </c>
      <c r="H16949">
        <v>0</v>
      </c>
      <c r="I16949">
        <v>0.28499999999999998</v>
      </c>
      <c r="J16949" t="s">
        <v>17</v>
      </c>
      <c r="K16949">
        <v>0.16666666666666599</v>
      </c>
      <c r="L16949">
        <v>0.58921579800000001</v>
      </c>
      <c r="M16949" t="s">
        <v>21</v>
      </c>
      <c r="N16949">
        <v>0</v>
      </c>
      <c r="O16949">
        <v>0.17</v>
      </c>
      <c r="P16949" t="s">
        <v>17</v>
      </c>
      <c r="Q16949">
        <v>1</v>
      </c>
      <c r="R16949">
        <v>0.52300000000000002</v>
      </c>
      <c r="S16949" t="s">
        <v>17</v>
      </c>
      <c r="T16949">
        <v>1</v>
      </c>
      <c r="U16949">
        <f t="shared" si="529"/>
        <v>0.52300000000000002</v>
      </c>
      <c r="V16949">
        <f t="shared" si="530"/>
        <v>1</v>
      </c>
    </row>
    <row r="16950" spans="1:22" x14ac:dyDescent="0.2">
      <c r="A16950">
        <v>16947</v>
      </c>
      <c r="B16950" t="s">
        <v>16967</v>
      </c>
      <c r="C16950" s="15">
        <v>43678</v>
      </c>
      <c r="D16950">
        <v>482</v>
      </c>
      <c r="E16950">
        <v>583</v>
      </c>
      <c r="F16950">
        <v>0.258552491</v>
      </c>
      <c r="G16950" t="s">
        <v>21</v>
      </c>
      <c r="H16950">
        <v>0</v>
      </c>
      <c r="I16950">
        <v>0.157</v>
      </c>
      <c r="J16950" t="s">
        <v>19</v>
      </c>
      <c r="K16950">
        <v>0</v>
      </c>
      <c r="L16950">
        <v>0.66398710900000002</v>
      </c>
      <c r="M16950" t="s">
        <v>21</v>
      </c>
      <c r="N16950">
        <v>0</v>
      </c>
      <c r="O16950">
        <v>0.33500000000000002</v>
      </c>
      <c r="P16950" t="s">
        <v>19</v>
      </c>
      <c r="Q16950">
        <v>0</v>
      </c>
      <c r="R16950">
        <v>1.389</v>
      </c>
      <c r="S16950" t="s">
        <v>17</v>
      </c>
      <c r="T16950">
        <v>1</v>
      </c>
      <c r="U16950">
        <f t="shared" si="529"/>
        <v>1.389</v>
      </c>
      <c r="V16950">
        <f t="shared" si="530"/>
        <v>1</v>
      </c>
    </row>
    <row r="16951" spans="1:22" x14ac:dyDescent="0.2">
      <c r="A16951">
        <v>16948</v>
      </c>
      <c r="B16951" t="s">
        <v>16968</v>
      </c>
      <c r="C16951" s="15">
        <v>43678</v>
      </c>
      <c r="D16951">
        <v>491</v>
      </c>
      <c r="E16951">
        <v>630</v>
      </c>
      <c r="F16951">
        <v>0.26935299200000001</v>
      </c>
      <c r="G16951" t="s">
        <v>21</v>
      </c>
      <c r="H16951">
        <v>0</v>
      </c>
      <c r="I16951">
        <v>0.76300000000000001</v>
      </c>
      <c r="J16951" t="s">
        <v>17</v>
      </c>
      <c r="K16951">
        <v>0.2</v>
      </c>
      <c r="L16951">
        <v>0.64618977300000002</v>
      </c>
      <c r="M16951" t="s">
        <v>21</v>
      </c>
      <c r="N16951">
        <v>0</v>
      </c>
      <c r="O16951">
        <v>0.29399999999999998</v>
      </c>
      <c r="P16951" t="s">
        <v>19</v>
      </c>
      <c r="Q16951">
        <v>0</v>
      </c>
      <c r="R16951">
        <v>1.6619999999999999</v>
      </c>
      <c r="S16951" t="s">
        <v>17</v>
      </c>
      <c r="T16951">
        <v>1</v>
      </c>
      <c r="U16951">
        <f t="shared" si="529"/>
        <v>1.6619999999999999</v>
      </c>
      <c r="V16951">
        <f t="shared" si="530"/>
        <v>1</v>
      </c>
    </row>
    <row r="16952" spans="1:22" x14ac:dyDescent="0.2">
      <c r="A16952">
        <v>16949</v>
      </c>
      <c r="B16952" t="s">
        <v>16969</v>
      </c>
      <c r="C16952" s="15">
        <v>43678</v>
      </c>
      <c r="D16952">
        <v>484</v>
      </c>
      <c r="E16952">
        <v>574</v>
      </c>
      <c r="F16952">
        <v>0.26610631299999998</v>
      </c>
      <c r="G16952" t="s">
        <v>21</v>
      </c>
      <c r="H16952">
        <v>0</v>
      </c>
      <c r="I16952">
        <v>0.47</v>
      </c>
      <c r="J16952" t="s">
        <v>17</v>
      </c>
      <c r="K16952">
        <v>0.5</v>
      </c>
      <c r="L16952">
        <v>0.65327147900000004</v>
      </c>
      <c r="M16952" t="s">
        <v>21</v>
      </c>
      <c r="N16952">
        <v>0</v>
      </c>
      <c r="O16952">
        <v>0.30299999999999999</v>
      </c>
      <c r="P16952" t="s">
        <v>19</v>
      </c>
      <c r="Q16952">
        <v>0</v>
      </c>
      <c r="R16952">
        <v>1.5549999999999999</v>
      </c>
      <c r="S16952" t="s">
        <v>17</v>
      </c>
      <c r="T16952">
        <v>1</v>
      </c>
      <c r="U16952">
        <f t="shared" si="529"/>
        <v>1.5549999999999999</v>
      </c>
      <c r="V16952">
        <f t="shared" si="530"/>
        <v>1</v>
      </c>
    </row>
    <row r="16953" spans="1:22" x14ac:dyDescent="0.2">
      <c r="A16953">
        <v>16950</v>
      </c>
      <c r="B16953" t="s">
        <v>16970</v>
      </c>
      <c r="C16953" s="15">
        <v>43678</v>
      </c>
      <c r="D16953">
        <v>484</v>
      </c>
      <c r="E16953">
        <v>574</v>
      </c>
      <c r="F16953">
        <v>0.258232509</v>
      </c>
      <c r="G16953" t="s">
        <v>21</v>
      </c>
      <c r="H16953">
        <v>0</v>
      </c>
      <c r="I16953">
        <v>0.46899999999999997</v>
      </c>
      <c r="J16953" t="s">
        <v>17</v>
      </c>
      <c r="K16953">
        <v>0.5</v>
      </c>
      <c r="L16953">
        <v>0.69865563900000005</v>
      </c>
      <c r="M16953" t="s">
        <v>21</v>
      </c>
      <c r="N16953">
        <v>0</v>
      </c>
      <c r="O16953">
        <v>0.33100000000000002</v>
      </c>
      <c r="P16953" t="s">
        <v>19</v>
      </c>
      <c r="Q16953">
        <v>0</v>
      </c>
      <c r="R16953">
        <v>1.546</v>
      </c>
      <c r="S16953" t="s">
        <v>17</v>
      </c>
      <c r="T16953">
        <v>1</v>
      </c>
      <c r="U16953">
        <f t="shared" si="529"/>
        <v>1.546</v>
      </c>
      <c r="V16953">
        <f t="shared" si="530"/>
        <v>1</v>
      </c>
    </row>
    <row r="16954" spans="1:22" x14ac:dyDescent="0.2">
      <c r="A16954">
        <v>16951</v>
      </c>
      <c r="B16954" t="s">
        <v>16971</v>
      </c>
      <c r="C16954" s="15">
        <v>43678</v>
      </c>
      <c r="D16954">
        <v>484</v>
      </c>
      <c r="E16954">
        <v>600</v>
      </c>
      <c r="F16954">
        <v>0.26152474599999997</v>
      </c>
      <c r="G16954" t="s">
        <v>21</v>
      </c>
      <c r="H16954">
        <v>0</v>
      </c>
      <c r="I16954">
        <v>0.187</v>
      </c>
      <c r="J16954" t="s">
        <v>19</v>
      </c>
      <c r="K16954">
        <v>0</v>
      </c>
      <c r="L16954">
        <v>0.64644017099999995</v>
      </c>
      <c r="M16954" t="s">
        <v>21</v>
      </c>
      <c r="N16954">
        <v>0</v>
      </c>
      <c r="O16954">
        <v>0.20399999999999999</v>
      </c>
      <c r="P16954" t="s">
        <v>19</v>
      </c>
      <c r="Q16954">
        <v>0</v>
      </c>
      <c r="R16954">
        <v>1.5409999999999999</v>
      </c>
      <c r="S16954" t="s">
        <v>17</v>
      </c>
      <c r="T16954">
        <v>1</v>
      </c>
      <c r="U16954">
        <f t="shared" si="529"/>
        <v>1.5409999999999999</v>
      </c>
      <c r="V16954">
        <f t="shared" si="530"/>
        <v>1</v>
      </c>
    </row>
    <row r="16955" spans="1:22" x14ac:dyDescent="0.2">
      <c r="A16955">
        <v>16952</v>
      </c>
      <c r="B16955" t="s">
        <v>16972</v>
      </c>
      <c r="C16955" s="15">
        <v>43678</v>
      </c>
      <c r="D16955">
        <v>196</v>
      </c>
      <c r="E16955">
        <v>264</v>
      </c>
      <c r="F16955">
        <v>0.25569045400000001</v>
      </c>
      <c r="G16955" t="s">
        <v>21</v>
      </c>
      <c r="H16955">
        <v>0</v>
      </c>
      <c r="I16955">
        <v>0.223</v>
      </c>
      <c r="J16955" t="s">
        <v>17</v>
      </c>
      <c r="K16955">
        <v>0</v>
      </c>
      <c r="L16955">
        <v>0.57069968000000004</v>
      </c>
      <c r="M16955" t="s">
        <v>21</v>
      </c>
      <c r="N16955">
        <v>0</v>
      </c>
      <c r="O16955">
        <v>0.19700000000000001</v>
      </c>
      <c r="P16955" t="s">
        <v>17</v>
      </c>
      <c r="Q16955">
        <v>1</v>
      </c>
      <c r="R16955">
        <v>0.40899999999999997</v>
      </c>
      <c r="S16955" t="s">
        <v>17</v>
      </c>
      <c r="T16955">
        <v>1</v>
      </c>
      <c r="U16955">
        <f t="shared" si="529"/>
        <v>0.40899999999999997</v>
      </c>
      <c r="V16955">
        <f t="shared" si="530"/>
        <v>1</v>
      </c>
    </row>
    <row r="16956" spans="1:22" x14ac:dyDescent="0.2">
      <c r="A16956">
        <v>16953</v>
      </c>
      <c r="B16956" t="s">
        <v>16973</v>
      </c>
      <c r="C16956" s="15">
        <v>43678</v>
      </c>
      <c r="D16956">
        <v>200</v>
      </c>
      <c r="E16956">
        <v>266</v>
      </c>
      <c r="F16956">
        <v>0.25703473900000001</v>
      </c>
      <c r="G16956" t="s">
        <v>21</v>
      </c>
      <c r="H16956">
        <v>0</v>
      </c>
      <c r="I16956">
        <v>0.19800000000000001</v>
      </c>
      <c r="J16956" t="s">
        <v>19</v>
      </c>
      <c r="K16956">
        <v>0</v>
      </c>
      <c r="L16956">
        <v>0.58573876700000005</v>
      </c>
      <c r="M16956" t="s">
        <v>21</v>
      </c>
      <c r="N16956">
        <v>0</v>
      </c>
      <c r="O16956">
        <v>0.22900000000000001</v>
      </c>
      <c r="P16956" t="s">
        <v>19</v>
      </c>
      <c r="Q16956">
        <v>0</v>
      </c>
      <c r="R16956">
        <v>0.40100000000000002</v>
      </c>
      <c r="S16956" t="s">
        <v>17</v>
      </c>
      <c r="T16956">
        <v>1</v>
      </c>
      <c r="U16956">
        <f t="shared" si="529"/>
        <v>0.40100000000000002</v>
      </c>
      <c r="V16956">
        <f t="shared" si="530"/>
        <v>1</v>
      </c>
    </row>
    <row r="16957" spans="1:22" x14ac:dyDescent="0.2">
      <c r="A16957">
        <v>16954</v>
      </c>
      <c r="B16957" t="s">
        <v>16974</v>
      </c>
      <c r="C16957" s="15">
        <v>43678</v>
      </c>
      <c r="D16957">
        <v>199</v>
      </c>
      <c r="E16957">
        <v>270</v>
      </c>
      <c r="F16957">
        <v>0.31977152599999997</v>
      </c>
      <c r="G16957" t="s">
        <v>21</v>
      </c>
      <c r="H16957">
        <v>0</v>
      </c>
      <c r="I16957">
        <v>0.313</v>
      </c>
      <c r="J16957" t="s">
        <v>17</v>
      </c>
      <c r="K16957">
        <v>0</v>
      </c>
      <c r="L16957">
        <v>0.59813299200000003</v>
      </c>
      <c r="M16957" t="s">
        <v>21</v>
      </c>
      <c r="N16957">
        <v>0</v>
      </c>
      <c r="O16957">
        <v>0.17399999999999999</v>
      </c>
      <c r="P16957" t="s">
        <v>17</v>
      </c>
      <c r="Q16957">
        <v>1</v>
      </c>
      <c r="R16957">
        <v>0.61499999999999999</v>
      </c>
      <c r="S16957" t="s">
        <v>17</v>
      </c>
      <c r="T16957">
        <v>1</v>
      </c>
      <c r="U16957">
        <f t="shared" si="529"/>
        <v>0.61499999999999999</v>
      </c>
      <c r="V16957">
        <f t="shared" si="530"/>
        <v>1</v>
      </c>
    </row>
    <row r="16958" spans="1:22" x14ac:dyDescent="0.2">
      <c r="A16958">
        <v>16955</v>
      </c>
      <c r="B16958" t="s">
        <v>16975</v>
      </c>
      <c r="C16958" s="15">
        <v>43678</v>
      </c>
      <c r="D16958">
        <v>209</v>
      </c>
      <c r="E16958">
        <v>315</v>
      </c>
      <c r="F16958">
        <v>0.29745332899999999</v>
      </c>
      <c r="G16958" t="s">
        <v>21</v>
      </c>
      <c r="H16958">
        <v>0</v>
      </c>
      <c r="I16958">
        <v>0.14000000000000001</v>
      </c>
      <c r="J16958" t="s">
        <v>19</v>
      </c>
      <c r="K16958">
        <v>0</v>
      </c>
      <c r="L16958">
        <v>0.58067413300000004</v>
      </c>
      <c r="M16958" t="s">
        <v>21</v>
      </c>
      <c r="N16958">
        <v>0</v>
      </c>
      <c r="O16958">
        <v>0.125</v>
      </c>
      <c r="P16958" t="s">
        <v>19</v>
      </c>
      <c r="Q16958">
        <v>0</v>
      </c>
      <c r="R16958">
        <v>0.95899999999999996</v>
      </c>
      <c r="S16958" t="s">
        <v>17</v>
      </c>
      <c r="T16958">
        <v>1</v>
      </c>
      <c r="U16958">
        <f t="shared" si="529"/>
        <v>0.95899999999999996</v>
      </c>
      <c r="V16958">
        <f t="shared" si="530"/>
        <v>1</v>
      </c>
    </row>
    <row r="16959" spans="1:22" x14ac:dyDescent="0.2">
      <c r="A16959">
        <v>16956</v>
      </c>
      <c r="B16959" t="s">
        <v>16976</v>
      </c>
      <c r="C16959" s="15">
        <v>43678</v>
      </c>
      <c r="D16959">
        <v>198</v>
      </c>
      <c r="E16959">
        <v>280</v>
      </c>
      <c r="F16959">
        <v>0.25530447000000001</v>
      </c>
      <c r="G16959" t="s">
        <v>21</v>
      </c>
      <c r="H16959">
        <v>0</v>
      </c>
      <c r="I16959">
        <v>0.186</v>
      </c>
      <c r="J16959" t="s">
        <v>17</v>
      </c>
      <c r="K16959">
        <v>0.66666666666666596</v>
      </c>
      <c r="L16959">
        <v>0.59178812400000003</v>
      </c>
      <c r="M16959" t="s">
        <v>21</v>
      </c>
      <c r="N16959">
        <v>0</v>
      </c>
      <c r="O16959">
        <v>0.184</v>
      </c>
      <c r="P16959" t="s">
        <v>17</v>
      </c>
      <c r="Q16959">
        <v>1</v>
      </c>
      <c r="R16959">
        <v>0.39700000000000002</v>
      </c>
      <c r="S16959" t="s">
        <v>17</v>
      </c>
      <c r="T16959">
        <v>1</v>
      </c>
      <c r="U16959">
        <f t="shared" si="529"/>
        <v>0.39700000000000002</v>
      </c>
      <c r="V16959">
        <f t="shared" si="530"/>
        <v>1</v>
      </c>
    </row>
    <row r="16960" spans="1:22" x14ac:dyDescent="0.2">
      <c r="A16960">
        <v>16957</v>
      </c>
      <c r="B16960" t="s">
        <v>16977</v>
      </c>
      <c r="C16960" s="15">
        <v>43678</v>
      </c>
      <c r="D16960">
        <v>199</v>
      </c>
      <c r="E16960">
        <v>264</v>
      </c>
      <c r="F16960">
        <v>0.26058515900000001</v>
      </c>
      <c r="G16960" t="s">
        <v>21</v>
      </c>
      <c r="H16960">
        <v>0</v>
      </c>
      <c r="I16960">
        <v>0.19700000000000001</v>
      </c>
      <c r="J16960" t="s">
        <v>19</v>
      </c>
      <c r="K16960">
        <v>0</v>
      </c>
      <c r="L16960">
        <v>0.58090124899999995</v>
      </c>
      <c r="M16960" t="s">
        <v>21</v>
      </c>
      <c r="N16960">
        <v>0</v>
      </c>
      <c r="O16960">
        <v>0.28799999999999998</v>
      </c>
      <c r="P16960" t="s">
        <v>19</v>
      </c>
      <c r="Q16960">
        <v>0</v>
      </c>
      <c r="R16960">
        <v>0.38900000000000001</v>
      </c>
      <c r="S16960" t="s">
        <v>17</v>
      </c>
      <c r="T16960">
        <v>1</v>
      </c>
      <c r="U16960">
        <f t="shared" si="529"/>
        <v>0.38900000000000001</v>
      </c>
      <c r="V16960">
        <f t="shared" si="530"/>
        <v>1</v>
      </c>
    </row>
    <row r="16961" spans="1:22" x14ac:dyDescent="0.2">
      <c r="A16961">
        <v>16958</v>
      </c>
      <c r="B16961" t="s">
        <v>16978</v>
      </c>
      <c r="C16961" s="15">
        <v>43678</v>
      </c>
      <c r="D16961">
        <v>197</v>
      </c>
      <c r="E16961">
        <v>263</v>
      </c>
      <c r="F16961">
        <v>0.25342417900000003</v>
      </c>
      <c r="G16961" t="s">
        <v>21</v>
      </c>
      <c r="H16961">
        <v>0</v>
      </c>
      <c r="I16961">
        <v>0.20499999999999999</v>
      </c>
      <c r="J16961" t="s">
        <v>19</v>
      </c>
      <c r="K16961">
        <v>0</v>
      </c>
      <c r="L16961">
        <v>0.57852361399999996</v>
      </c>
      <c r="M16961" t="s">
        <v>21</v>
      </c>
      <c r="N16961">
        <v>0</v>
      </c>
      <c r="O16961">
        <v>0.28799999999999998</v>
      </c>
      <c r="P16961" t="s">
        <v>19</v>
      </c>
      <c r="Q16961">
        <v>0</v>
      </c>
      <c r="R16961">
        <v>0.38300000000000001</v>
      </c>
      <c r="S16961" t="s">
        <v>17</v>
      </c>
      <c r="T16961">
        <v>1</v>
      </c>
      <c r="U16961">
        <f t="shared" si="529"/>
        <v>0.38300000000000001</v>
      </c>
      <c r="V16961">
        <f t="shared" si="530"/>
        <v>1</v>
      </c>
    </row>
    <row r="16962" spans="1:22" x14ac:dyDescent="0.2">
      <c r="A16962">
        <v>16959</v>
      </c>
      <c r="B16962" t="s">
        <v>16979</v>
      </c>
      <c r="C16962" s="15">
        <v>43678</v>
      </c>
      <c r="D16962">
        <v>196</v>
      </c>
      <c r="E16962">
        <v>264</v>
      </c>
      <c r="F16962">
        <v>0.256371513</v>
      </c>
      <c r="G16962" t="s">
        <v>21</v>
      </c>
      <c r="H16962">
        <v>0</v>
      </c>
      <c r="I16962">
        <v>0.21199999999999999</v>
      </c>
      <c r="J16962" t="s">
        <v>17</v>
      </c>
      <c r="K16962">
        <v>0</v>
      </c>
      <c r="L16962">
        <v>0.57036047199999995</v>
      </c>
      <c r="M16962" t="s">
        <v>21</v>
      </c>
      <c r="N16962">
        <v>0</v>
      </c>
      <c r="O16962">
        <v>0.217</v>
      </c>
      <c r="P16962" t="s">
        <v>17</v>
      </c>
      <c r="Q16962">
        <v>1</v>
      </c>
      <c r="R16962">
        <v>0.39700000000000002</v>
      </c>
      <c r="S16962" t="s">
        <v>17</v>
      </c>
      <c r="T16962">
        <v>1</v>
      </c>
      <c r="U16962">
        <f t="shared" si="529"/>
        <v>0.39700000000000002</v>
      </c>
      <c r="V16962">
        <f t="shared" si="530"/>
        <v>1</v>
      </c>
    </row>
    <row r="16963" spans="1:22" x14ac:dyDescent="0.2">
      <c r="A16963">
        <v>16960</v>
      </c>
      <c r="B16963" t="s">
        <v>16980</v>
      </c>
      <c r="C16963" s="15">
        <v>43678</v>
      </c>
      <c r="D16963">
        <v>196</v>
      </c>
      <c r="E16963">
        <v>273</v>
      </c>
      <c r="F16963">
        <v>0.25526848000000002</v>
      </c>
      <c r="G16963" t="s">
        <v>21</v>
      </c>
      <c r="H16963">
        <v>0</v>
      </c>
      <c r="I16963">
        <v>0.20200000000000001</v>
      </c>
      <c r="J16963" t="s">
        <v>17</v>
      </c>
      <c r="K16963">
        <v>0</v>
      </c>
      <c r="L16963">
        <v>0.58176257799999997</v>
      </c>
      <c r="M16963" t="s">
        <v>21</v>
      </c>
      <c r="N16963">
        <v>0</v>
      </c>
      <c r="O16963">
        <v>0.18</v>
      </c>
      <c r="P16963" t="s">
        <v>17</v>
      </c>
      <c r="Q16963">
        <v>1</v>
      </c>
      <c r="R16963">
        <v>0.4</v>
      </c>
      <c r="S16963" t="s">
        <v>17</v>
      </c>
      <c r="T16963">
        <v>1</v>
      </c>
      <c r="U16963">
        <f t="shared" ref="U16963:U17026" si="531">IF(OR($M16963 &lt;&gt; "SOUND", $J16963&lt;&gt; "SOUND", $G16963 &lt;&gt; "SOUND", $P16963 &lt;&gt; "SOUND", $S16963 &lt;&gt; "SOUND"), R16963, "-")</f>
        <v>0.4</v>
      </c>
      <c r="V16963">
        <f t="shared" ref="V16963:V17026" si="532">IF(OR($M16963 &lt;&gt; "SOUND", $J16963&lt;&gt; "SOUND", $G16963 &lt;&gt; "SOUND", $P16963 &lt;&gt; "SOUND", $S16963 &lt;&gt; "SOUND"), T16963, "-")</f>
        <v>1</v>
      </c>
    </row>
    <row r="16964" spans="1:22" x14ac:dyDescent="0.2">
      <c r="A16964">
        <v>16961</v>
      </c>
      <c r="B16964" t="s">
        <v>16981</v>
      </c>
      <c r="C16964" s="15">
        <v>43678</v>
      </c>
      <c r="D16964">
        <v>196</v>
      </c>
      <c r="E16964">
        <v>273</v>
      </c>
      <c r="F16964">
        <v>0.24254478700000001</v>
      </c>
      <c r="G16964" t="s">
        <v>21</v>
      </c>
      <c r="H16964">
        <v>0</v>
      </c>
      <c r="I16964">
        <v>0.20300000000000001</v>
      </c>
      <c r="J16964" t="s">
        <v>17</v>
      </c>
      <c r="K16964">
        <v>0</v>
      </c>
      <c r="L16964">
        <v>0.58341576799999995</v>
      </c>
      <c r="M16964" t="s">
        <v>21</v>
      </c>
      <c r="N16964">
        <v>0</v>
      </c>
      <c r="O16964">
        <v>0.16300000000000001</v>
      </c>
      <c r="P16964" t="s">
        <v>17</v>
      </c>
      <c r="Q16964">
        <v>1</v>
      </c>
      <c r="R16964">
        <v>0.40600000000000003</v>
      </c>
      <c r="S16964" t="s">
        <v>17</v>
      </c>
      <c r="T16964">
        <v>1</v>
      </c>
      <c r="U16964">
        <f t="shared" si="531"/>
        <v>0.40600000000000003</v>
      </c>
      <c r="V16964">
        <f t="shared" si="532"/>
        <v>1</v>
      </c>
    </row>
    <row r="16965" spans="1:22" x14ac:dyDescent="0.2">
      <c r="A16965">
        <v>16962</v>
      </c>
      <c r="B16965" t="s">
        <v>16982</v>
      </c>
      <c r="C16965" s="15">
        <v>43678</v>
      </c>
      <c r="D16965">
        <v>196</v>
      </c>
      <c r="E16965">
        <v>273</v>
      </c>
      <c r="F16965">
        <v>0.26003971100000001</v>
      </c>
      <c r="G16965" t="s">
        <v>21</v>
      </c>
      <c r="H16965">
        <v>0</v>
      </c>
      <c r="I16965">
        <v>0.19500000000000001</v>
      </c>
      <c r="J16965" t="s">
        <v>17</v>
      </c>
      <c r="K16965">
        <v>0</v>
      </c>
      <c r="L16965">
        <v>0.59550000000000003</v>
      </c>
      <c r="M16965" t="s">
        <v>21</v>
      </c>
      <c r="N16965">
        <v>0</v>
      </c>
      <c r="O16965">
        <v>0.16700000000000001</v>
      </c>
      <c r="P16965" t="s">
        <v>17</v>
      </c>
      <c r="Q16965">
        <v>1</v>
      </c>
      <c r="R16965">
        <v>0.38400000000000001</v>
      </c>
      <c r="S16965" t="s">
        <v>17</v>
      </c>
      <c r="T16965">
        <v>1</v>
      </c>
      <c r="U16965">
        <f t="shared" si="531"/>
        <v>0.38400000000000001</v>
      </c>
      <c r="V16965">
        <f t="shared" si="532"/>
        <v>1</v>
      </c>
    </row>
    <row r="16966" spans="1:22" x14ac:dyDescent="0.2">
      <c r="A16966">
        <v>16963</v>
      </c>
      <c r="B16966" t="s">
        <v>16983</v>
      </c>
      <c r="C16966" s="15">
        <v>43678</v>
      </c>
      <c r="D16966">
        <v>201</v>
      </c>
      <c r="E16966">
        <v>281</v>
      </c>
      <c r="F16966">
        <v>0.25651311100000002</v>
      </c>
      <c r="G16966" t="s">
        <v>21</v>
      </c>
      <c r="H16966">
        <v>0</v>
      </c>
      <c r="I16966">
        <v>0.33</v>
      </c>
      <c r="J16966" t="s">
        <v>17</v>
      </c>
      <c r="K16966">
        <v>0.16666666666666599</v>
      </c>
      <c r="L16966">
        <v>0.59572290800000005</v>
      </c>
      <c r="M16966" t="s">
        <v>21</v>
      </c>
      <c r="N16966">
        <v>0</v>
      </c>
      <c r="O16966">
        <v>0.17399999999999999</v>
      </c>
      <c r="P16966" t="s">
        <v>17</v>
      </c>
      <c r="Q16966">
        <v>1</v>
      </c>
      <c r="R16966">
        <v>0.71899999999999997</v>
      </c>
      <c r="S16966" t="s">
        <v>17</v>
      </c>
      <c r="T16966">
        <v>1</v>
      </c>
      <c r="U16966">
        <f t="shared" si="531"/>
        <v>0.71899999999999997</v>
      </c>
      <c r="V16966">
        <f t="shared" si="532"/>
        <v>1</v>
      </c>
    </row>
    <row r="16967" spans="1:22" x14ac:dyDescent="0.2">
      <c r="A16967">
        <v>16964</v>
      </c>
      <c r="B16967" t="s">
        <v>16984</v>
      </c>
      <c r="C16967" s="15">
        <v>43678</v>
      </c>
      <c r="D16967">
        <v>483</v>
      </c>
      <c r="E16967">
        <v>584</v>
      </c>
      <c r="F16967">
        <v>0.26440975500000002</v>
      </c>
      <c r="G16967" t="s">
        <v>21</v>
      </c>
      <c r="H16967">
        <v>0</v>
      </c>
      <c r="I16967">
        <v>0.13900000000000001</v>
      </c>
      <c r="J16967" t="s">
        <v>19</v>
      </c>
      <c r="K16967">
        <v>0</v>
      </c>
      <c r="L16967">
        <v>0.68804130299999999</v>
      </c>
      <c r="M16967" t="s">
        <v>21</v>
      </c>
      <c r="N16967">
        <v>0</v>
      </c>
      <c r="O16967">
        <v>0.25800000000000001</v>
      </c>
      <c r="P16967" t="s">
        <v>19</v>
      </c>
      <c r="Q16967">
        <v>0</v>
      </c>
      <c r="R16967">
        <v>1.4039999999999999</v>
      </c>
      <c r="S16967" t="s">
        <v>17</v>
      </c>
      <c r="T16967">
        <v>1</v>
      </c>
      <c r="U16967">
        <f t="shared" si="531"/>
        <v>1.4039999999999999</v>
      </c>
      <c r="V16967">
        <f t="shared" si="532"/>
        <v>1</v>
      </c>
    </row>
    <row r="16968" spans="1:22" x14ac:dyDescent="0.2">
      <c r="A16968">
        <v>16965</v>
      </c>
      <c r="B16968" t="s">
        <v>16985</v>
      </c>
      <c r="C16968" s="15">
        <v>43678</v>
      </c>
      <c r="D16968">
        <v>492</v>
      </c>
      <c r="E16968">
        <v>631</v>
      </c>
      <c r="F16968">
        <v>0.26583115800000001</v>
      </c>
      <c r="G16968" t="s">
        <v>21</v>
      </c>
      <c r="H16968">
        <v>0</v>
      </c>
      <c r="I16968">
        <v>0.67800000000000005</v>
      </c>
      <c r="J16968" t="s">
        <v>17</v>
      </c>
      <c r="K16968">
        <v>0.2</v>
      </c>
      <c r="L16968">
        <v>0.64488891299999995</v>
      </c>
      <c r="M16968" t="s">
        <v>21</v>
      </c>
      <c r="N16968">
        <v>0</v>
      </c>
      <c r="O16968">
        <v>0.30299999999999999</v>
      </c>
      <c r="P16968" t="s">
        <v>19</v>
      </c>
      <c r="Q16968">
        <v>0</v>
      </c>
      <c r="R16968">
        <v>1.6639999999999999</v>
      </c>
      <c r="S16968" t="s">
        <v>17</v>
      </c>
      <c r="T16968">
        <v>1</v>
      </c>
      <c r="U16968">
        <f t="shared" si="531"/>
        <v>1.6639999999999999</v>
      </c>
      <c r="V16968">
        <f t="shared" si="532"/>
        <v>1</v>
      </c>
    </row>
    <row r="16969" spans="1:22" x14ac:dyDescent="0.2">
      <c r="A16969">
        <v>16966</v>
      </c>
      <c r="B16969" t="s">
        <v>16986</v>
      </c>
      <c r="C16969" s="15">
        <v>43678</v>
      </c>
      <c r="D16969">
        <v>485</v>
      </c>
      <c r="E16969">
        <v>575</v>
      </c>
      <c r="F16969">
        <v>0.26405149300000003</v>
      </c>
      <c r="G16969" t="s">
        <v>21</v>
      </c>
      <c r="H16969">
        <v>0</v>
      </c>
      <c r="I16969">
        <v>0.46200000000000002</v>
      </c>
      <c r="J16969" t="s">
        <v>17</v>
      </c>
      <c r="K16969">
        <v>0.5</v>
      </c>
      <c r="L16969">
        <v>0.63837691900000004</v>
      </c>
      <c r="M16969" t="s">
        <v>21</v>
      </c>
      <c r="N16969">
        <v>0</v>
      </c>
      <c r="O16969">
        <v>0.26800000000000002</v>
      </c>
      <c r="P16969" t="s">
        <v>19</v>
      </c>
      <c r="Q16969">
        <v>0</v>
      </c>
      <c r="R16969">
        <v>1.5640000000000001</v>
      </c>
      <c r="S16969" t="s">
        <v>17</v>
      </c>
      <c r="T16969">
        <v>1</v>
      </c>
      <c r="U16969">
        <f t="shared" si="531"/>
        <v>1.5640000000000001</v>
      </c>
      <c r="V16969">
        <f t="shared" si="532"/>
        <v>1</v>
      </c>
    </row>
    <row r="16970" spans="1:22" x14ac:dyDescent="0.2">
      <c r="A16970">
        <v>16967</v>
      </c>
      <c r="B16970" t="s">
        <v>16987</v>
      </c>
      <c r="C16970" s="15">
        <v>43678</v>
      </c>
      <c r="D16970">
        <v>485</v>
      </c>
      <c r="E16970">
        <v>575</v>
      </c>
      <c r="F16970">
        <v>0.26642233999999998</v>
      </c>
      <c r="G16970" t="s">
        <v>21</v>
      </c>
      <c r="H16970">
        <v>0</v>
      </c>
      <c r="I16970">
        <v>0.46899999999999997</v>
      </c>
      <c r="J16970" t="s">
        <v>17</v>
      </c>
      <c r="K16970">
        <v>0.5</v>
      </c>
      <c r="L16970">
        <v>0.69076451299999997</v>
      </c>
      <c r="M16970" t="s">
        <v>21</v>
      </c>
      <c r="N16970">
        <v>0</v>
      </c>
      <c r="O16970">
        <v>0.32500000000000001</v>
      </c>
      <c r="P16970" t="s">
        <v>19</v>
      </c>
      <c r="Q16970">
        <v>0</v>
      </c>
      <c r="R16970">
        <v>1.55</v>
      </c>
      <c r="S16970" t="s">
        <v>17</v>
      </c>
      <c r="T16970">
        <v>1</v>
      </c>
      <c r="U16970">
        <f t="shared" si="531"/>
        <v>1.55</v>
      </c>
      <c r="V16970">
        <f t="shared" si="532"/>
        <v>1</v>
      </c>
    </row>
    <row r="16971" spans="1:22" x14ac:dyDescent="0.2">
      <c r="A16971">
        <v>16968</v>
      </c>
      <c r="B16971" t="s">
        <v>16988</v>
      </c>
      <c r="C16971" s="15">
        <v>43678</v>
      </c>
      <c r="D16971">
        <v>485</v>
      </c>
      <c r="E16971">
        <v>601</v>
      </c>
      <c r="F16971">
        <v>0.26444613</v>
      </c>
      <c r="G16971" t="s">
        <v>21</v>
      </c>
      <c r="H16971">
        <v>0</v>
      </c>
      <c r="I16971">
        <v>0.14099999999999999</v>
      </c>
      <c r="J16971" t="s">
        <v>19</v>
      </c>
      <c r="K16971">
        <v>0</v>
      </c>
      <c r="L16971">
        <v>0.63607239199999999</v>
      </c>
      <c r="M16971" t="s">
        <v>21</v>
      </c>
      <c r="N16971">
        <v>0</v>
      </c>
      <c r="O16971">
        <v>0.15</v>
      </c>
      <c r="P16971" t="s">
        <v>19</v>
      </c>
      <c r="Q16971">
        <v>0</v>
      </c>
      <c r="R16971">
        <v>1.548</v>
      </c>
      <c r="S16971" t="s">
        <v>17</v>
      </c>
      <c r="T16971">
        <v>1</v>
      </c>
      <c r="U16971">
        <f t="shared" si="531"/>
        <v>1.548</v>
      </c>
      <c r="V16971">
        <f t="shared" si="532"/>
        <v>1</v>
      </c>
    </row>
    <row r="16972" spans="1:22" x14ac:dyDescent="0.2">
      <c r="A16972">
        <v>16969</v>
      </c>
      <c r="B16972" t="s">
        <v>16989</v>
      </c>
      <c r="C16972" s="15">
        <v>43678</v>
      </c>
      <c r="D16972">
        <v>196</v>
      </c>
      <c r="E16972">
        <v>264</v>
      </c>
      <c r="F16972">
        <v>0.26038008200000001</v>
      </c>
      <c r="G16972" t="s">
        <v>21</v>
      </c>
      <c r="H16972">
        <v>0</v>
      </c>
      <c r="I16972">
        <v>0.23100000000000001</v>
      </c>
      <c r="J16972" t="s">
        <v>17</v>
      </c>
      <c r="K16972">
        <v>0</v>
      </c>
      <c r="L16972">
        <v>0.59680593599999998</v>
      </c>
      <c r="M16972" t="s">
        <v>21</v>
      </c>
      <c r="N16972">
        <v>0</v>
      </c>
      <c r="O16972">
        <v>0.17599999999999999</v>
      </c>
      <c r="P16972" t="s">
        <v>17</v>
      </c>
      <c r="Q16972">
        <v>1</v>
      </c>
      <c r="R16972">
        <v>0.41599999999999998</v>
      </c>
      <c r="S16972" t="s">
        <v>17</v>
      </c>
      <c r="T16972">
        <v>1</v>
      </c>
      <c r="U16972">
        <f t="shared" si="531"/>
        <v>0.41599999999999998</v>
      </c>
      <c r="V16972">
        <f t="shared" si="532"/>
        <v>1</v>
      </c>
    </row>
    <row r="16973" spans="1:22" x14ac:dyDescent="0.2">
      <c r="A16973">
        <v>16970</v>
      </c>
      <c r="B16973" t="s">
        <v>16990</v>
      </c>
      <c r="C16973" s="15">
        <v>43678</v>
      </c>
      <c r="D16973">
        <v>200</v>
      </c>
      <c r="E16973">
        <v>266</v>
      </c>
      <c r="F16973">
        <v>0.24427341699999999</v>
      </c>
      <c r="G16973" t="s">
        <v>21</v>
      </c>
      <c r="H16973">
        <v>0</v>
      </c>
      <c r="I16973">
        <v>0.193</v>
      </c>
      <c r="J16973" t="s">
        <v>19</v>
      </c>
      <c r="K16973">
        <v>0</v>
      </c>
      <c r="L16973">
        <v>0.58602939799999998</v>
      </c>
      <c r="M16973" t="s">
        <v>21</v>
      </c>
      <c r="N16973">
        <v>0</v>
      </c>
      <c r="O16973">
        <v>0.22700000000000001</v>
      </c>
      <c r="P16973" t="s">
        <v>19</v>
      </c>
      <c r="Q16973">
        <v>0</v>
      </c>
      <c r="R16973">
        <v>0.40300000000000002</v>
      </c>
      <c r="S16973" t="s">
        <v>17</v>
      </c>
      <c r="T16973">
        <v>1</v>
      </c>
      <c r="U16973">
        <f t="shared" si="531"/>
        <v>0.40300000000000002</v>
      </c>
      <c r="V16973">
        <f t="shared" si="532"/>
        <v>1</v>
      </c>
    </row>
    <row r="16974" spans="1:22" x14ac:dyDescent="0.2">
      <c r="A16974">
        <v>16971</v>
      </c>
      <c r="B16974" t="s">
        <v>16991</v>
      </c>
      <c r="C16974" s="15">
        <v>43678</v>
      </c>
      <c r="D16974">
        <v>208</v>
      </c>
      <c r="E16974">
        <v>315</v>
      </c>
      <c r="F16974">
        <v>0.24066676000000001</v>
      </c>
      <c r="G16974" t="s">
        <v>21</v>
      </c>
      <c r="H16974">
        <v>0</v>
      </c>
      <c r="I16974">
        <v>0.11899999999999999</v>
      </c>
      <c r="J16974" t="s">
        <v>19</v>
      </c>
      <c r="K16974">
        <v>0</v>
      </c>
      <c r="L16974">
        <v>0.59785639999999995</v>
      </c>
      <c r="M16974" t="s">
        <v>21</v>
      </c>
      <c r="N16974">
        <v>0</v>
      </c>
      <c r="O16974">
        <v>0.11899999999999999</v>
      </c>
      <c r="P16974" t="s">
        <v>19</v>
      </c>
      <c r="Q16974">
        <v>0</v>
      </c>
      <c r="R16974">
        <v>0.97</v>
      </c>
      <c r="S16974" t="s">
        <v>17</v>
      </c>
      <c r="T16974">
        <v>1</v>
      </c>
      <c r="U16974">
        <f t="shared" si="531"/>
        <v>0.97</v>
      </c>
      <c r="V16974">
        <f t="shared" si="532"/>
        <v>1</v>
      </c>
    </row>
    <row r="16975" spans="1:22" x14ac:dyDescent="0.2">
      <c r="A16975">
        <v>16972</v>
      </c>
      <c r="B16975" t="s">
        <v>16992</v>
      </c>
      <c r="C16975" s="15">
        <v>43678</v>
      </c>
      <c r="D16975">
        <v>210</v>
      </c>
      <c r="E16975">
        <v>307</v>
      </c>
      <c r="F16975">
        <v>0.249962028</v>
      </c>
      <c r="G16975" t="s">
        <v>21</v>
      </c>
      <c r="H16975">
        <v>0</v>
      </c>
      <c r="I16975">
        <v>0.11799999999999999</v>
      </c>
      <c r="J16975" t="s">
        <v>19</v>
      </c>
      <c r="K16975">
        <v>0</v>
      </c>
      <c r="L16975">
        <v>0.64397015599999996</v>
      </c>
      <c r="M16975" t="s">
        <v>21</v>
      </c>
      <c r="N16975">
        <v>0</v>
      </c>
      <c r="O16975">
        <v>0.121</v>
      </c>
      <c r="P16975" t="s">
        <v>19</v>
      </c>
      <c r="Q16975">
        <v>0</v>
      </c>
      <c r="R16975">
        <v>0.99399999999999999</v>
      </c>
      <c r="S16975" t="s">
        <v>17</v>
      </c>
      <c r="T16975">
        <v>1</v>
      </c>
      <c r="U16975">
        <f t="shared" si="531"/>
        <v>0.99399999999999999</v>
      </c>
      <c r="V16975">
        <f t="shared" si="532"/>
        <v>1</v>
      </c>
    </row>
    <row r="16976" spans="1:22" x14ac:dyDescent="0.2">
      <c r="A16976">
        <v>16973</v>
      </c>
      <c r="B16976" t="s">
        <v>16993</v>
      </c>
      <c r="C16976" s="15">
        <v>43678</v>
      </c>
      <c r="D16976">
        <v>197</v>
      </c>
      <c r="E16976">
        <v>275</v>
      </c>
      <c r="F16976">
        <v>0.24933822</v>
      </c>
      <c r="G16976" t="s">
        <v>21</v>
      </c>
      <c r="H16976">
        <v>0</v>
      </c>
      <c r="I16976">
        <v>0.20399999999999999</v>
      </c>
      <c r="J16976" t="s">
        <v>17</v>
      </c>
      <c r="K16976">
        <v>0.25</v>
      </c>
      <c r="L16976">
        <v>0.57375563399999996</v>
      </c>
      <c r="M16976" t="s">
        <v>21</v>
      </c>
      <c r="N16976">
        <v>0</v>
      </c>
      <c r="O16976">
        <v>0.17899999999999999</v>
      </c>
      <c r="P16976" t="s">
        <v>17</v>
      </c>
      <c r="Q16976">
        <v>1</v>
      </c>
      <c r="R16976">
        <v>0.42299999999999999</v>
      </c>
      <c r="S16976" t="s">
        <v>17</v>
      </c>
      <c r="T16976">
        <v>1</v>
      </c>
      <c r="U16976">
        <f t="shared" si="531"/>
        <v>0.42299999999999999</v>
      </c>
      <c r="V16976">
        <f t="shared" si="532"/>
        <v>1</v>
      </c>
    </row>
    <row r="16977" spans="1:22" x14ac:dyDescent="0.2">
      <c r="A16977">
        <v>16974</v>
      </c>
      <c r="B16977" t="s">
        <v>16994</v>
      </c>
      <c r="C16977" s="15">
        <v>43678</v>
      </c>
      <c r="D16977">
        <v>197</v>
      </c>
      <c r="E16977">
        <v>275</v>
      </c>
      <c r="F16977">
        <v>0.25245100300000001</v>
      </c>
      <c r="G16977" t="s">
        <v>21</v>
      </c>
      <c r="H16977">
        <v>0</v>
      </c>
      <c r="I16977">
        <v>0.193</v>
      </c>
      <c r="J16977" t="s">
        <v>17</v>
      </c>
      <c r="K16977">
        <v>0.25</v>
      </c>
      <c r="L16977">
        <v>0.56995458399999999</v>
      </c>
      <c r="M16977" t="s">
        <v>21</v>
      </c>
      <c r="N16977">
        <v>0</v>
      </c>
      <c r="O16977">
        <v>0.157</v>
      </c>
      <c r="P16977" t="s">
        <v>17</v>
      </c>
      <c r="Q16977">
        <v>1</v>
      </c>
      <c r="R16977">
        <v>0.41499999999999998</v>
      </c>
      <c r="S16977" t="s">
        <v>17</v>
      </c>
      <c r="T16977">
        <v>1</v>
      </c>
      <c r="U16977">
        <f t="shared" si="531"/>
        <v>0.41499999999999998</v>
      </c>
      <c r="V16977">
        <f t="shared" si="532"/>
        <v>1</v>
      </c>
    </row>
    <row r="16978" spans="1:22" x14ac:dyDescent="0.2">
      <c r="A16978">
        <v>16975</v>
      </c>
      <c r="B16978" t="s">
        <v>16995</v>
      </c>
      <c r="C16978" s="15">
        <v>43678</v>
      </c>
      <c r="D16978">
        <v>196</v>
      </c>
      <c r="E16978">
        <v>272</v>
      </c>
      <c r="F16978">
        <v>0.25389329900000002</v>
      </c>
      <c r="G16978" t="s">
        <v>21</v>
      </c>
      <c r="H16978">
        <v>0</v>
      </c>
      <c r="I16978">
        <v>0.19900000000000001</v>
      </c>
      <c r="J16978" t="s">
        <v>17</v>
      </c>
      <c r="K16978">
        <v>0</v>
      </c>
      <c r="L16978">
        <v>0.576964272</v>
      </c>
      <c r="M16978" t="s">
        <v>21</v>
      </c>
      <c r="N16978">
        <v>0</v>
      </c>
      <c r="O16978">
        <v>0.218</v>
      </c>
      <c r="P16978" t="s">
        <v>17</v>
      </c>
      <c r="Q16978">
        <v>1</v>
      </c>
      <c r="R16978">
        <v>0.39800000000000002</v>
      </c>
      <c r="S16978" t="s">
        <v>17</v>
      </c>
      <c r="T16978">
        <v>1</v>
      </c>
      <c r="U16978">
        <f t="shared" si="531"/>
        <v>0.39800000000000002</v>
      </c>
      <c r="V16978">
        <f t="shared" si="532"/>
        <v>1</v>
      </c>
    </row>
    <row r="16979" spans="1:22" x14ac:dyDescent="0.2">
      <c r="A16979">
        <v>16976</v>
      </c>
      <c r="B16979" t="s">
        <v>16996</v>
      </c>
      <c r="C16979" s="15">
        <v>43678</v>
      </c>
      <c r="D16979">
        <v>197</v>
      </c>
      <c r="E16979">
        <v>276</v>
      </c>
      <c r="F16979">
        <v>0.325003551</v>
      </c>
      <c r="G16979" t="s">
        <v>21</v>
      </c>
      <c r="H16979">
        <v>0</v>
      </c>
      <c r="I16979">
        <v>0.20200000000000001</v>
      </c>
      <c r="J16979" t="s">
        <v>17</v>
      </c>
      <c r="K16979">
        <v>0.4</v>
      </c>
      <c r="L16979">
        <v>0.61205469899999998</v>
      </c>
      <c r="M16979" t="s">
        <v>21</v>
      </c>
      <c r="N16979">
        <v>0</v>
      </c>
      <c r="O16979">
        <v>0.17499999999999999</v>
      </c>
      <c r="P16979" t="s">
        <v>17</v>
      </c>
      <c r="Q16979">
        <v>1</v>
      </c>
      <c r="R16979">
        <v>0.42199999999999999</v>
      </c>
      <c r="S16979" t="s">
        <v>17</v>
      </c>
      <c r="T16979">
        <v>1</v>
      </c>
      <c r="U16979">
        <f t="shared" si="531"/>
        <v>0.42199999999999999</v>
      </c>
      <c r="V16979">
        <f t="shared" si="532"/>
        <v>1</v>
      </c>
    </row>
    <row r="16980" spans="1:22" x14ac:dyDescent="0.2">
      <c r="A16980">
        <v>16977</v>
      </c>
      <c r="B16980" t="s">
        <v>16997</v>
      </c>
      <c r="C16980" s="15">
        <v>43678</v>
      </c>
      <c r="D16980">
        <v>196</v>
      </c>
      <c r="E16980">
        <v>272</v>
      </c>
      <c r="F16980">
        <v>0.25511413900000002</v>
      </c>
      <c r="G16980" t="s">
        <v>21</v>
      </c>
      <c r="H16980">
        <v>0</v>
      </c>
      <c r="I16980">
        <v>0.19900000000000001</v>
      </c>
      <c r="J16980" t="s">
        <v>17</v>
      </c>
      <c r="K16980">
        <v>0</v>
      </c>
      <c r="L16980">
        <v>0.57979605999999995</v>
      </c>
      <c r="M16980" t="s">
        <v>21</v>
      </c>
      <c r="N16980">
        <v>0</v>
      </c>
      <c r="O16980">
        <v>0.16800000000000001</v>
      </c>
      <c r="P16980" t="s">
        <v>17</v>
      </c>
      <c r="Q16980">
        <v>1</v>
      </c>
      <c r="R16980">
        <v>0.39900000000000002</v>
      </c>
      <c r="S16980" t="s">
        <v>17</v>
      </c>
      <c r="T16980">
        <v>1</v>
      </c>
      <c r="U16980">
        <f t="shared" si="531"/>
        <v>0.39900000000000002</v>
      </c>
      <c r="V16980">
        <f t="shared" si="532"/>
        <v>1</v>
      </c>
    </row>
    <row r="16981" spans="1:22" x14ac:dyDescent="0.2">
      <c r="A16981">
        <v>16978</v>
      </c>
      <c r="B16981" t="s">
        <v>16998</v>
      </c>
      <c r="C16981" s="15">
        <v>43678</v>
      </c>
      <c r="D16981">
        <v>198</v>
      </c>
      <c r="E16981">
        <v>264</v>
      </c>
      <c r="F16981">
        <v>0.246285747</v>
      </c>
      <c r="G16981" t="s">
        <v>21</v>
      </c>
      <c r="H16981">
        <v>0</v>
      </c>
      <c r="I16981">
        <v>0.186</v>
      </c>
      <c r="J16981" t="s">
        <v>17</v>
      </c>
      <c r="K16981">
        <v>0.75</v>
      </c>
      <c r="L16981">
        <v>0.56870454999999998</v>
      </c>
      <c r="M16981" t="s">
        <v>21</v>
      </c>
      <c r="N16981">
        <v>0</v>
      </c>
      <c r="O16981">
        <v>0.158</v>
      </c>
      <c r="P16981" t="s">
        <v>17</v>
      </c>
      <c r="Q16981">
        <v>1</v>
      </c>
      <c r="R16981">
        <v>0.40100000000000002</v>
      </c>
      <c r="S16981" t="s">
        <v>17</v>
      </c>
      <c r="T16981">
        <v>1</v>
      </c>
      <c r="U16981">
        <f t="shared" si="531"/>
        <v>0.40100000000000002</v>
      </c>
      <c r="V16981">
        <f t="shared" si="532"/>
        <v>1</v>
      </c>
    </row>
    <row r="16982" spans="1:22" x14ac:dyDescent="0.2">
      <c r="A16982">
        <v>16979</v>
      </c>
      <c r="B16982" t="s">
        <v>16999</v>
      </c>
      <c r="C16982" s="15">
        <v>43678</v>
      </c>
      <c r="D16982">
        <v>198</v>
      </c>
      <c r="E16982">
        <v>276</v>
      </c>
      <c r="F16982">
        <v>0.25770468499999999</v>
      </c>
      <c r="G16982" t="s">
        <v>21</v>
      </c>
      <c r="H16982">
        <v>0</v>
      </c>
      <c r="I16982">
        <v>0.3</v>
      </c>
      <c r="J16982" t="s">
        <v>17</v>
      </c>
      <c r="K16982">
        <v>0.4</v>
      </c>
      <c r="L16982">
        <v>0.59470050200000002</v>
      </c>
      <c r="M16982" t="s">
        <v>21</v>
      </c>
      <c r="N16982">
        <v>0</v>
      </c>
      <c r="O16982">
        <v>0.16700000000000001</v>
      </c>
      <c r="P16982" t="s">
        <v>17</v>
      </c>
      <c r="Q16982">
        <v>1</v>
      </c>
      <c r="R16982">
        <v>0.59299999999999997</v>
      </c>
      <c r="S16982" t="s">
        <v>17</v>
      </c>
      <c r="T16982">
        <v>1</v>
      </c>
      <c r="U16982">
        <f t="shared" si="531"/>
        <v>0.59299999999999997</v>
      </c>
      <c r="V16982">
        <f t="shared" si="532"/>
        <v>1</v>
      </c>
    </row>
    <row r="16983" spans="1:22" x14ac:dyDescent="0.2">
      <c r="A16983">
        <v>16980</v>
      </c>
      <c r="B16983" t="s">
        <v>17000</v>
      </c>
      <c r="C16983" s="15">
        <v>43678</v>
      </c>
      <c r="D16983">
        <v>200</v>
      </c>
      <c r="E16983">
        <v>341</v>
      </c>
      <c r="F16983">
        <v>0.252477497</v>
      </c>
      <c r="G16983" t="s">
        <v>21</v>
      </c>
      <c r="H16983">
        <v>0</v>
      </c>
      <c r="I16983">
        <v>0.20300000000000001</v>
      </c>
      <c r="J16983" t="s">
        <v>17</v>
      </c>
      <c r="K16983">
        <v>0.66666666666666596</v>
      </c>
      <c r="L16983">
        <v>0.59714729899999996</v>
      </c>
      <c r="M16983" t="s">
        <v>21</v>
      </c>
      <c r="N16983">
        <v>0</v>
      </c>
      <c r="O16983">
        <v>0.19700000000000001</v>
      </c>
      <c r="P16983" t="s">
        <v>17</v>
      </c>
      <c r="Q16983">
        <v>1</v>
      </c>
      <c r="R16983">
        <v>0.39500000000000002</v>
      </c>
      <c r="S16983" t="s">
        <v>17</v>
      </c>
      <c r="T16983">
        <v>1</v>
      </c>
      <c r="U16983">
        <f t="shared" si="531"/>
        <v>0.39500000000000002</v>
      </c>
      <c r="V16983">
        <f t="shared" si="532"/>
        <v>1</v>
      </c>
    </row>
    <row r="16984" spans="1:22" x14ac:dyDescent="0.2">
      <c r="A16984">
        <v>16981</v>
      </c>
      <c r="B16984" t="s">
        <v>17001</v>
      </c>
      <c r="C16984" s="15">
        <v>43678</v>
      </c>
      <c r="D16984">
        <v>200</v>
      </c>
      <c r="E16984">
        <v>341</v>
      </c>
      <c r="F16984">
        <v>0.25355397099999999</v>
      </c>
      <c r="G16984" t="s">
        <v>21</v>
      </c>
      <c r="H16984">
        <v>0</v>
      </c>
      <c r="I16984">
        <v>0.21099999999999999</v>
      </c>
      <c r="J16984" t="s">
        <v>17</v>
      </c>
      <c r="K16984">
        <v>0.66666666666666596</v>
      </c>
      <c r="L16984">
        <v>0.55701911500000001</v>
      </c>
      <c r="M16984" t="s">
        <v>21</v>
      </c>
      <c r="N16984">
        <v>0</v>
      </c>
      <c r="O16984">
        <v>0.19400000000000001</v>
      </c>
      <c r="P16984" t="s">
        <v>17</v>
      </c>
      <c r="Q16984">
        <v>1</v>
      </c>
      <c r="R16984">
        <v>0.39800000000000002</v>
      </c>
      <c r="S16984" t="s">
        <v>17</v>
      </c>
      <c r="T16984">
        <v>1</v>
      </c>
      <c r="U16984">
        <f t="shared" si="531"/>
        <v>0.39800000000000002</v>
      </c>
      <c r="V16984">
        <f t="shared" si="532"/>
        <v>1</v>
      </c>
    </row>
    <row r="16985" spans="1:22" x14ac:dyDescent="0.2">
      <c r="A16985">
        <v>16982</v>
      </c>
      <c r="B16985" t="s">
        <v>17002</v>
      </c>
      <c r="C16985" s="15">
        <v>43678</v>
      </c>
      <c r="D16985">
        <v>200</v>
      </c>
      <c r="E16985">
        <v>332</v>
      </c>
      <c r="F16985">
        <v>0.25718396100000002</v>
      </c>
      <c r="G16985" t="s">
        <v>21</v>
      </c>
      <c r="H16985">
        <v>0</v>
      </c>
      <c r="I16985">
        <v>0.19700000000000001</v>
      </c>
      <c r="J16985" t="s">
        <v>17</v>
      </c>
      <c r="K16985">
        <v>0.66666666666666596</v>
      </c>
      <c r="L16985">
        <v>0.60571727600000003</v>
      </c>
      <c r="M16985" t="s">
        <v>21</v>
      </c>
      <c r="N16985">
        <v>0</v>
      </c>
      <c r="O16985">
        <v>0.24299999999999999</v>
      </c>
      <c r="P16985" t="s">
        <v>17</v>
      </c>
      <c r="Q16985">
        <v>1</v>
      </c>
      <c r="R16985">
        <v>0.39500000000000002</v>
      </c>
      <c r="S16985" t="s">
        <v>17</v>
      </c>
      <c r="T16985">
        <v>1</v>
      </c>
      <c r="U16985">
        <f t="shared" si="531"/>
        <v>0.39500000000000002</v>
      </c>
      <c r="V16985">
        <f t="shared" si="532"/>
        <v>1</v>
      </c>
    </row>
    <row r="16986" spans="1:22" x14ac:dyDescent="0.2">
      <c r="A16986">
        <v>16983</v>
      </c>
      <c r="B16986" t="s">
        <v>17003</v>
      </c>
      <c r="C16986" s="15">
        <v>43678</v>
      </c>
      <c r="D16986">
        <v>211</v>
      </c>
      <c r="E16986">
        <v>387</v>
      </c>
      <c r="F16986">
        <v>0.25304863999999999</v>
      </c>
      <c r="G16986" t="s">
        <v>21</v>
      </c>
      <c r="H16986">
        <v>0</v>
      </c>
      <c r="I16986">
        <v>0.13800000000000001</v>
      </c>
      <c r="J16986" t="s">
        <v>19</v>
      </c>
      <c r="K16986">
        <v>0</v>
      </c>
      <c r="L16986">
        <v>0.59807174399999996</v>
      </c>
      <c r="M16986" t="s">
        <v>21</v>
      </c>
      <c r="N16986">
        <v>0</v>
      </c>
      <c r="O16986">
        <v>0.14099999999999999</v>
      </c>
      <c r="P16986" t="s">
        <v>19</v>
      </c>
      <c r="Q16986">
        <v>0</v>
      </c>
      <c r="R16986">
        <v>0.98899999999999999</v>
      </c>
      <c r="S16986" t="s">
        <v>17</v>
      </c>
      <c r="T16986">
        <v>1</v>
      </c>
      <c r="U16986">
        <f t="shared" si="531"/>
        <v>0.98899999999999999</v>
      </c>
      <c r="V16986">
        <f t="shared" si="532"/>
        <v>1</v>
      </c>
    </row>
    <row r="16987" spans="1:22" x14ac:dyDescent="0.2">
      <c r="A16987">
        <v>16984</v>
      </c>
      <c r="B16987" t="s">
        <v>17004</v>
      </c>
      <c r="C16987" s="15">
        <v>43678</v>
      </c>
      <c r="D16987">
        <v>198</v>
      </c>
      <c r="E16987">
        <v>340</v>
      </c>
      <c r="F16987">
        <v>0.25306550999999999</v>
      </c>
      <c r="G16987" t="s">
        <v>21</v>
      </c>
      <c r="H16987">
        <v>0</v>
      </c>
      <c r="I16987">
        <v>0.21199999999999999</v>
      </c>
      <c r="J16987" t="s">
        <v>17</v>
      </c>
      <c r="K16987">
        <v>0</v>
      </c>
      <c r="L16987">
        <v>0.59402582100000001</v>
      </c>
      <c r="M16987" t="s">
        <v>21</v>
      </c>
      <c r="N16987">
        <v>0</v>
      </c>
      <c r="O16987">
        <v>0.16600000000000001</v>
      </c>
      <c r="P16987" t="s">
        <v>17</v>
      </c>
      <c r="Q16987">
        <v>1</v>
      </c>
      <c r="R16987">
        <v>0.43</v>
      </c>
      <c r="S16987" t="s">
        <v>17</v>
      </c>
      <c r="T16987">
        <v>1</v>
      </c>
      <c r="U16987">
        <f t="shared" si="531"/>
        <v>0.43</v>
      </c>
      <c r="V16987">
        <f t="shared" si="532"/>
        <v>1</v>
      </c>
    </row>
    <row r="16988" spans="1:22" x14ac:dyDescent="0.2">
      <c r="A16988">
        <v>16985</v>
      </c>
      <c r="B16988" t="s">
        <v>17005</v>
      </c>
      <c r="C16988" s="15">
        <v>43678</v>
      </c>
      <c r="D16988">
        <v>200</v>
      </c>
      <c r="E16988">
        <v>273</v>
      </c>
      <c r="F16988">
        <v>0.25492939599999997</v>
      </c>
      <c r="G16988" t="s">
        <v>21</v>
      </c>
      <c r="H16988">
        <v>0</v>
      </c>
      <c r="I16988">
        <v>0.186</v>
      </c>
      <c r="J16988" t="s">
        <v>17</v>
      </c>
      <c r="K16988">
        <v>0.66666666666666596</v>
      </c>
      <c r="L16988">
        <v>0.57241177200000004</v>
      </c>
      <c r="M16988" t="s">
        <v>21</v>
      </c>
      <c r="N16988">
        <v>0</v>
      </c>
      <c r="O16988">
        <v>0.16900000000000001</v>
      </c>
      <c r="P16988" t="s">
        <v>17</v>
      </c>
      <c r="Q16988">
        <v>1</v>
      </c>
      <c r="R16988">
        <v>0.39600000000000002</v>
      </c>
      <c r="S16988" t="s">
        <v>17</v>
      </c>
      <c r="T16988">
        <v>1</v>
      </c>
      <c r="U16988">
        <f t="shared" si="531"/>
        <v>0.39600000000000002</v>
      </c>
      <c r="V16988">
        <f t="shared" si="532"/>
        <v>1</v>
      </c>
    </row>
    <row r="16989" spans="1:22" x14ac:dyDescent="0.2">
      <c r="A16989">
        <v>16986</v>
      </c>
      <c r="B16989" t="s">
        <v>17006</v>
      </c>
      <c r="C16989" s="15">
        <v>43678</v>
      </c>
      <c r="D16989">
        <v>200</v>
      </c>
      <c r="E16989">
        <v>273</v>
      </c>
      <c r="F16989">
        <v>0.25920902699999998</v>
      </c>
      <c r="G16989" t="s">
        <v>21</v>
      </c>
      <c r="H16989">
        <v>0</v>
      </c>
      <c r="I16989">
        <v>0.215</v>
      </c>
      <c r="J16989" t="s">
        <v>17</v>
      </c>
      <c r="K16989">
        <v>0.66666666666666596</v>
      </c>
      <c r="L16989">
        <v>0.57076061099999997</v>
      </c>
      <c r="M16989" t="s">
        <v>21</v>
      </c>
      <c r="N16989">
        <v>0</v>
      </c>
      <c r="O16989">
        <v>0.16700000000000001</v>
      </c>
      <c r="P16989" t="s">
        <v>17</v>
      </c>
      <c r="Q16989">
        <v>1</v>
      </c>
      <c r="R16989">
        <v>0.39600000000000002</v>
      </c>
      <c r="S16989" t="s">
        <v>17</v>
      </c>
      <c r="T16989">
        <v>1</v>
      </c>
      <c r="U16989">
        <f t="shared" si="531"/>
        <v>0.39600000000000002</v>
      </c>
      <c r="V16989">
        <f t="shared" si="532"/>
        <v>1</v>
      </c>
    </row>
    <row r="16990" spans="1:22" x14ac:dyDescent="0.2">
      <c r="A16990">
        <v>16987</v>
      </c>
      <c r="B16990" t="s">
        <v>17007</v>
      </c>
      <c r="C16990" s="15">
        <v>43678</v>
      </c>
      <c r="D16990">
        <v>200</v>
      </c>
      <c r="E16990">
        <v>264</v>
      </c>
      <c r="F16990">
        <v>0.25356685499999998</v>
      </c>
      <c r="G16990" t="s">
        <v>21</v>
      </c>
      <c r="H16990">
        <v>0</v>
      </c>
      <c r="I16990">
        <v>0.191</v>
      </c>
      <c r="J16990" t="s">
        <v>17</v>
      </c>
      <c r="K16990">
        <v>0.66666666666666596</v>
      </c>
      <c r="L16990">
        <v>0.57741216100000003</v>
      </c>
      <c r="M16990" t="s">
        <v>21</v>
      </c>
      <c r="N16990">
        <v>0</v>
      </c>
      <c r="O16990">
        <v>0.17599999999999999</v>
      </c>
      <c r="P16990" t="s">
        <v>17</v>
      </c>
      <c r="Q16990">
        <v>1</v>
      </c>
      <c r="R16990">
        <v>0.39900000000000002</v>
      </c>
      <c r="S16990" t="s">
        <v>17</v>
      </c>
      <c r="T16990">
        <v>1</v>
      </c>
      <c r="U16990">
        <f t="shared" si="531"/>
        <v>0.39900000000000002</v>
      </c>
      <c r="V16990">
        <f t="shared" si="532"/>
        <v>1</v>
      </c>
    </row>
    <row r="16991" spans="1:22" x14ac:dyDescent="0.2">
      <c r="A16991">
        <v>16988</v>
      </c>
      <c r="B16991" t="s">
        <v>17008</v>
      </c>
      <c r="C16991" s="15">
        <v>43678</v>
      </c>
      <c r="D16991">
        <v>213</v>
      </c>
      <c r="E16991">
        <v>322</v>
      </c>
      <c r="F16991">
        <v>0.244837481</v>
      </c>
      <c r="G16991" t="s">
        <v>21</v>
      </c>
      <c r="H16991">
        <v>0</v>
      </c>
      <c r="I16991">
        <v>0.121</v>
      </c>
      <c r="J16991" t="s">
        <v>19</v>
      </c>
      <c r="K16991">
        <v>0</v>
      </c>
      <c r="L16991">
        <v>0.59798104900000004</v>
      </c>
      <c r="M16991" t="s">
        <v>21</v>
      </c>
      <c r="N16991">
        <v>0</v>
      </c>
      <c r="O16991">
        <v>0.13400000000000001</v>
      </c>
      <c r="P16991" t="s">
        <v>19</v>
      </c>
      <c r="Q16991">
        <v>0</v>
      </c>
      <c r="R16991">
        <v>0.98099999999999998</v>
      </c>
      <c r="S16991" t="s">
        <v>17</v>
      </c>
      <c r="T16991">
        <v>1</v>
      </c>
      <c r="U16991">
        <f t="shared" si="531"/>
        <v>0.98099999999999998</v>
      </c>
      <c r="V16991">
        <f t="shared" si="532"/>
        <v>1</v>
      </c>
    </row>
    <row r="16992" spans="1:22" x14ac:dyDescent="0.2">
      <c r="A16992">
        <v>16989</v>
      </c>
      <c r="B16992" t="s">
        <v>17009</v>
      </c>
      <c r="C16992" s="15">
        <v>43678</v>
      </c>
      <c r="D16992">
        <v>198</v>
      </c>
      <c r="E16992">
        <v>274</v>
      </c>
      <c r="F16992">
        <v>0.25268537699999999</v>
      </c>
      <c r="G16992" t="s">
        <v>21</v>
      </c>
      <c r="H16992">
        <v>0</v>
      </c>
      <c r="I16992">
        <v>0.193</v>
      </c>
      <c r="J16992" t="s">
        <v>17</v>
      </c>
      <c r="K16992">
        <v>0.25</v>
      </c>
      <c r="L16992">
        <v>0.60653111800000004</v>
      </c>
      <c r="M16992" t="s">
        <v>21</v>
      </c>
      <c r="N16992">
        <v>0</v>
      </c>
      <c r="O16992">
        <v>0.16600000000000001</v>
      </c>
      <c r="P16992" t="s">
        <v>17</v>
      </c>
      <c r="Q16992">
        <v>1</v>
      </c>
      <c r="R16992">
        <v>0.41899999999999998</v>
      </c>
      <c r="S16992" t="s">
        <v>17</v>
      </c>
      <c r="T16992">
        <v>1</v>
      </c>
      <c r="U16992">
        <f t="shared" si="531"/>
        <v>0.41899999999999998</v>
      </c>
      <c r="V16992">
        <f t="shared" si="532"/>
        <v>1</v>
      </c>
    </row>
    <row r="16993" spans="1:22" x14ac:dyDescent="0.2">
      <c r="A16993">
        <v>16990</v>
      </c>
      <c r="B16993" t="s">
        <v>17010</v>
      </c>
      <c r="C16993" s="15">
        <v>43678</v>
      </c>
      <c r="D16993">
        <v>198</v>
      </c>
      <c r="E16993">
        <v>280</v>
      </c>
      <c r="F16993">
        <v>0.25611655799999999</v>
      </c>
      <c r="G16993" t="s">
        <v>21</v>
      </c>
      <c r="H16993">
        <v>0</v>
      </c>
      <c r="I16993">
        <v>0.19400000000000001</v>
      </c>
      <c r="J16993" t="s">
        <v>17</v>
      </c>
      <c r="K16993">
        <v>0.66666666666666596</v>
      </c>
      <c r="L16993">
        <v>0.57145475000000001</v>
      </c>
      <c r="M16993" t="s">
        <v>21</v>
      </c>
      <c r="N16993">
        <v>0</v>
      </c>
      <c r="O16993">
        <v>0.185</v>
      </c>
      <c r="P16993" t="s">
        <v>17</v>
      </c>
      <c r="Q16993">
        <v>1</v>
      </c>
      <c r="R16993">
        <v>0.39400000000000002</v>
      </c>
      <c r="S16993" t="s">
        <v>17</v>
      </c>
      <c r="T16993">
        <v>1</v>
      </c>
      <c r="U16993">
        <f t="shared" si="531"/>
        <v>0.39400000000000002</v>
      </c>
      <c r="V16993">
        <f t="shared" si="532"/>
        <v>1</v>
      </c>
    </row>
    <row r="16994" spans="1:22" x14ac:dyDescent="0.2">
      <c r="A16994">
        <v>16991</v>
      </c>
      <c r="B16994" t="s">
        <v>17011</v>
      </c>
      <c r="C16994" s="15">
        <v>43678</v>
      </c>
      <c r="D16994">
        <v>199</v>
      </c>
      <c r="E16994">
        <v>264</v>
      </c>
      <c r="F16994">
        <v>0.256646084</v>
      </c>
      <c r="G16994" t="s">
        <v>21</v>
      </c>
      <c r="H16994">
        <v>0</v>
      </c>
      <c r="I16994">
        <v>0.223</v>
      </c>
      <c r="J16994" t="s">
        <v>19</v>
      </c>
      <c r="K16994">
        <v>0</v>
      </c>
      <c r="L16994">
        <v>0.580683002</v>
      </c>
      <c r="M16994" t="s">
        <v>21</v>
      </c>
      <c r="N16994">
        <v>0</v>
      </c>
      <c r="O16994">
        <v>0.23599999999999999</v>
      </c>
      <c r="P16994" t="s">
        <v>19</v>
      </c>
      <c r="Q16994">
        <v>0</v>
      </c>
      <c r="R16994">
        <v>0.39</v>
      </c>
      <c r="S16994" t="s">
        <v>17</v>
      </c>
      <c r="T16994">
        <v>1</v>
      </c>
      <c r="U16994">
        <f t="shared" si="531"/>
        <v>0.39</v>
      </c>
      <c r="V16994">
        <f t="shared" si="532"/>
        <v>1</v>
      </c>
    </row>
    <row r="16995" spans="1:22" x14ac:dyDescent="0.2">
      <c r="A16995">
        <v>16992</v>
      </c>
      <c r="B16995" t="s">
        <v>17012</v>
      </c>
      <c r="C16995" s="15">
        <v>43678</v>
      </c>
      <c r="D16995">
        <v>196</v>
      </c>
      <c r="E16995">
        <v>275</v>
      </c>
      <c r="F16995">
        <v>0.283669791</v>
      </c>
      <c r="G16995" t="s">
        <v>21</v>
      </c>
      <c r="H16995">
        <v>0</v>
      </c>
      <c r="I16995">
        <v>0.19600000000000001</v>
      </c>
      <c r="J16995" t="s">
        <v>17</v>
      </c>
      <c r="K16995">
        <v>0</v>
      </c>
      <c r="L16995">
        <v>0.58667763399999995</v>
      </c>
      <c r="M16995" t="s">
        <v>21</v>
      </c>
      <c r="N16995">
        <v>0</v>
      </c>
      <c r="O16995">
        <v>0.20399999999999999</v>
      </c>
      <c r="P16995" t="s">
        <v>17</v>
      </c>
      <c r="Q16995">
        <v>1</v>
      </c>
      <c r="R16995">
        <v>0.40600000000000003</v>
      </c>
      <c r="S16995" t="s">
        <v>17</v>
      </c>
      <c r="T16995">
        <v>1</v>
      </c>
      <c r="U16995">
        <f t="shared" si="531"/>
        <v>0.40600000000000003</v>
      </c>
      <c r="V16995">
        <f t="shared" si="532"/>
        <v>1</v>
      </c>
    </row>
    <row r="16996" spans="1:22" x14ac:dyDescent="0.2">
      <c r="A16996">
        <v>16993</v>
      </c>
      <c r="B16996" t="s">
        <v>17013</v>
      </c>
      <c r="C16996" s="15">
        <v>43678</v>
      </c>
      <c r="D16996">
        <v>202</v>
      </c>
      <c r="E16996">
        <v>277</v>
      </c>
      <c r="F16996">
        <v>0.25280021200000002</v>
      </c>
      <c r="G16996" t="s">
        <v>21</v>
      </c>
      <c r="H16996">
        <v>0</v>
      </c>
      <c r="I16996">
        <v>0.186</v>
      </c>
      <c r="J16996" t="s">
        <v>17</v>
      </c>
      <c r="K16996">
        <v>0.5</v>
      </c>
      <c r="L16996">
        <v>0.60643995500000003</v>
      </c>
      <c r="M16996" t="s">
        <v>21</v>
      </c>
      <c r="N16996">
        <v>0</v>
      </c>
      <c r="O16996">
        <v>0.24199999999999999</v>
      </c>
      <c r="P16996" t="s">
        <v>19</v>
      </c>
      <c r="Q16996">
        <v>0</v>
      </c>
      <c r="R16996">
        <v>0.45300000000000001</v>
      </c>
      <c r="S16996" t="s">
        <v>17</v>
      </c>
      <c r="T16996">
        <v>1</v>
      </c>
      <c r="U16996">
        <f t="shared" si="531"/>
        <v>0.45300000000000001</v>
      </c>
      <c r="V16996">
        <f t="shared" si="532"/>
        <v>1</v>
      </c>
    </row>
    <row r="16997" spans="1:22" x14ac:dyDescent="0.2">
      <c r="A16997">
        <v>16994</v>
      </c>
      <c r="B16997" t="s">
        <v>17014</v>
      </c>
      <c r="C16997" s="15">
        <v>43678</v>
      </c>
      <c r="D16997">
        <v>196</v>
      </c>
      <c r="E16997">
        <v>272</v>
      </c>
      <c r="F16997">
        <v>0.25862796199999999</v>
      </c>
      <c r="G16997" t="s">
        <v>21</v>
      </c>
      <c r="H16997">
        <v>0</v>
      </c>
      <c r="I16997">
        <v>0.20100000000000001</v>
      </c>
      <c r="J16997" t="s">
        <v>17</v>
      </c>
      <c r="K16997">
        <v>0</v>
      </c>
      <c r="L16997">
        <v>0.61204689700000003</v>
      </c>
      <c r="M16997" t="s">
        <v>21</v>
      </c>
      <c r="N16997">
        <v>0</v>
      </c>
      <c r="O16997">
        <v>0.182</v>
      </c>
      <c r="P16997" t="s">
        <v>17</v>
      </c>
      <c r="Q16997">
        <v>1</v>
      </c>
      <c r="R16997">
        <v>0.40899999999999997</v>
      </c>
      <c r="S16997" t="s">
        <v>17</v>
      </c>
      <c r="T16997">
        <v>1</v>
      </c>
      <c r="U16997">
        <f t="shared" si="531"/>
        <v>0.40899999999999997</v>
      </c>
      <c r="V16997">
        <f t="shared" si="532"/>
        <v>1</v>
      </c>
    </row>
    <row r="16998" spans="1:22" x14ac:dyDescent="0.2">
      <c r="A16998">
        <v>16995</v>
      </c>
      <c r="B16998" t="s">
        <v>17015</v>
      </c>
      <c r="C16998" s="15">
        <v>43678</v>
      </c>
      <c r="D16998">
        <v>197</v>
      </c>
      <c r="E16998">
        <v>263</v>
      </c>
      <c r="F16998">
        <v>0.29332156999999998</v>
      </c>
      <c r="G16998" t="s">
        <v>21</v>
      </c>
      <c r="H16998">
        <v>0</v>
      </c>
      <c r="I16998">
        <v>0.187</v>
      </c>
      <c r="J16998" t="s">
        <v>19</v>
      </c>
      <c r="K16998">
        <v>0</v>
      </c>
      <c r="L16998">
        <v>0.60327000200000003</v>
      </c>
      <c r="M16998" t="s">
        <v>21</v>
      </c>
      <c r="N16998">
        <v>0</v>
      </c>
      <c r="O16998">
        <v>0.21099999999999999</v>
      </c>
      <c r="P16998" t="s">
        <v>19</v>
      </c>
      <c r="Q16998">
        <v>0</v>
      </c>
      <c r="R16998">
        <v>0.37</v>
      </c>
      <c r="S16998" t="s">
        <v>17</v>
      </c>
      <c r="T16998">
        <v>1</v>
      </c>
      <c r="U16998">
        <f t="shared" si="531"/>
        <v>0.37</v>
      </c>
      <c r="V16998">
        <f t="shared" si="532"/>
        <v>1</v>
      </c>
    </row>
    <row r="16999" spans="1:22" x14ac:dyDescent="0.2">
      <c r="A16999">
        <v>16996</v>
      </c>
      <c r="B16999" t="s">
        <v>17016</v>
      </c>
      <c r="C16999" s="15">
        <v>43678</v>
      </c>
      <c r="D16999">
        <v>486</v>
      </c>
      <c r="E16999">
        <v>649</v>
      </c>
      <c r="F16999">
        <v>0.24700090599999999</v>
      </c>
      <c r="G16999" t="s">
        <v>21</v>
      </c>
      <c r="H16999">
        <v>0</v>
      </c>
      <c r="I16999">
        <v>0.14699999999999999</v>
      </c>
      <c r="J16999" t="s">
        <v>19</v>
      </c>
      <c r="K16999">
        <v>0</v>
      </c>
      <c r="L16999">
        <v>0.64161970999999995</v>
      </c>
      <c r="M16999" t="s">
        <v>21</v>
      </c>
      <c r="N16999">
        <v>0</v>
      </c>
      <c r="O16999">
        <v>0.41299999999999998</v>
      </c>
      <c r="P16999" t="s">
        <v>17</v>
      </c>
      <c r="Q16999">
        <v>1</v>
      </c>
      <c r="R16999">
        <v>2.7429999999999999</v>
      </c>
      <c r="S16999" t="s">
        <v>17</v>
      </c>
      <c r="T16999">
        <v>1</v>
      </c>
      <c r="U16999">
        <f t="shared" si="531"/>
        <v>2.7429999999999999</v>
      </c>
      <c r="V16999">
        <f t="shared" si="532"/>
        <v>1</v>
      </c>
    </row>
    <row r="17000" spans="1:22" x14ac:dyDescent="0.2">
      <c r="A17000">
        <v>16997</v>
      </c>
      <c r="B17000" t="s">
        <v>17017</v>
      </c>
      <c r="C17000" s="15">
        <v>43678</v>
      </c>
      <c r="D17000">
        <v>492</v>
      </c>
      <c r="E17000">
        <v>604</v>
      </c>
      <c r="F17000">
        <v>0.23352287899999999</v>
      </c>
      <c r="G17000" t="s">
        <v>21</v>
      </c>
      <c r="H17000">
        <v>0</v>
      </c>
      <c r="I17000">
        <v>0.77400000000000002</v>
      </c>
      <c r="J17000" t="s">
        <v>17</v>
      </c>
      <c r="K17000">
        <v>0.5</v>
      </c>
      <c r="L17000">
        <v>0.66740803599999998</v>
      </c>
      <c r="M17000" t="s">
        <v>21</v>
      </c>
      <c r="N17000">
        <v>0</v>
      </c>
      <c r="O17000">
        <v>0.41099999999999998</v>
      </c>
      <c r="P17000" t="s">
        <v>17</v>
      </c>
      <c r="Q17000">
        <v>1</v>
      </c>
      <c r="R17000">
        <v>2.4670000000000001</v>
      </c>
      <c r="S17000" t="s">
        <v>17</v>
      </c>
      <c r="T17000">
        <v>1</v>
      </c>
      <c r="U17000">
        <f t="shared" si="531"/>
        <v>2.4670000000000001</v>
      </c>
      <c r="V17000">
        <f t="shared" si="532"/>
        <v>1</v>
      </c>
    </row>
    <row r="17001" spans="1:22" x14ac:dyDescent="0.2">
      <c r="A17001">
        <v>16998</v>
      </c>
      <c r="B17001" t="s">
        <v>17018</v>
      </c>
      <c r="C17001" s="15">
        <v>43678</v>
      </c>
      <c r="D17001">
        <v>199</v>
      </c>
      <c r="E17001">
        <v>315</v>
      </c>
      <c r="F17001">
        <v>0.26367803000000001</v>
      </c>
      <c r="G17001" t="s">
        <v>21</v>
      </c>
      <c r="H17001">
        <v>0</v>
      </c>
      <c r="I17001">
        <v>0.35099999999999998</v>
      </c>
      <c r="J17001" t="s">
        <v>17</v>
      </c>
      <c r="K17001">
        <v>0</v>
      </c>
      <c r="L17001">
        <v>0.60226389999999996</v>
      </c>
      <c r="M17001" t="s">
        <v>21</v>
      </c>
      <c r="N17001">
        <v>0</v>
      </c>
      <c r="O17001">
        <v>0.21199999999999999</v>
      </c>
      <c r="P17001" t="s">
        <v>17</v>
      </c>
      <c r="Q17001">
        <v>1</v>
      </c>
      <c r="R17001">
        <v>0.59499999999999997</v>
      </c>
      <c r="S17001" t="s">
        <v>17</v>
      </c>
      <c r="T17001">
        <v>1</v>
      </c>
      <c r="U17001">
        <f t="shared" si="531"/>
        <v>0.59499999999999997</v>
      </c>
      <c r="V17001">
        <f t="shared" si="532"/>
        <v>1</v>
      </c>
    </row>
    <row r="17002" spans="1:22" x14ac:dyDescent="0.2">
      <c r="A17002">
        <v>16999</v>
      </c>
      <c r="B17002" t="s">
        <v>17019</v>
      </c>
      <c r="C17002" s="15">
        <v>44075</v>
      </c>
      <c r="D17002">
        <v>479</v>
      </c>
      <c r="E17002">
        <v>658</v>
      </c>
      <c r="F17002">
        <v>0.246787701</v>
      </c>
      <c r="G17002" t="s">
        <v>21</v>
      </c>
      <c r="H17002">
        <v>0</v>
      </c>
      <c r="I17002">
        <v>0.17299999999999999</v>
      </c>
      <c r="J17002" t="s">
        <v>19</v>
      </c>
      <c r="K17002">
        <v>0</v>
      </c>
      <c r="L17002">
        <v>0.64057019900000001</v>
      </c>
      <c r="M17002" t="s">
        <v>21</v>
      </c>
      <c r="N17002">
        <v>0</v>
      </c>
      <c r="O17002">
        <v>0.41799999999999998</v>
      </c>
      <c r="P17002" t="s">
        <v>17</v>
      </c>
      <c r="Q17002">
        <v>1</v>
      </c>
      <c r="R17002">
        <v>1.677</v>
      </c>
      <c r="S17002" t="s">
        <v>17</v>
      </c>
      <c r="T17002">
        <v>1</v>
      </c>
      <c r="U17002">
        <f t="shared" si="531"/>
        <v>1.677</v>
      </c>
      <c r="V17002">
        <f t="shared" si="532"/>
        <v>1</v>
      </c>
    </row>
    <row r="17003" spans="1:22" x14ac:dyDescent="0.2">
      <c r="A17003">
        <v>17000</v>
      </c>
      <c r="B17003" t="s">
        <v>17020</v>
      </c>
      <c r="C17003" s="15">
        <v>44075</v>
      </c>
      <c r="D17003">
        <v>523</v>
      </c>
      <c r="E17003">
        <v>710</v>
      </c>
      <c r="F17003">
        <v>0.24601716200000001</v>
      </c>
      <c r="G17003" t="s">
        <v>21</v>
      </c>
      <c r="H17003">
        <v>0</v>
      </c>
      <c r="I17003">
        <v>0.17199999999999999</v>
      </c>
      <c r="J17003" t="s">
        <v>19</v>
      </c>
      <c r="K17003">
        <v>0</v>
      </c>
      <c r="L17003">
        <v>0.55339670699999999</v>
      </c>
      <c r="M17003" t="s">
        <v>21</v>
      </c>
      <c r="N17003">
        <v>0</v>
      </c>
      <c r="O17003">
        <v>0.41499999999999998</v>
      </c>
      <c r="P17003" t="s">
        <v>17</v>
      </c>
      <c r="Q17003">
        <v>1</v>
      </c>
      <c r="R17003">
        <v>2.1179999999999999</v>
      </c>
      <c r="S17003" t="s">
        <v>17</v>
      </c>
      <c r="T17003">
        <v>1</v>
      </c>
      <c r="U17003">
        <f t="shared" si="531"/>
        <v>2.1179999999999999</v>
      </c>
      <c r="V17003">
        <f t="shared" si="532"/>
        <v>1</v>
      </c>
    </row>
    <row r="17004" spans="1:22" x14ac:dyDescent="0.2">
      <c r="A17004">
        <v>17001</v>
      </c>
      <c r="B17004" t="s">
        <v>17021</v>
      </c>
      <c r="C17004" s="15">
        <v>44075</v>
      </c>
      <c r="D17004">
        <v>479</v>
      </c>
      <c r="E17004">
        <v>658</v>
      </c>
      <c r="F17004">
        <v>0.24696644600000001</v>
      </c>
      <c r="G17004" t="s">
        <v>21</v>
      </c>
      <c r="H17004">
        <v>0</v>
      </c>
      <c r="I17004">
        <v>0.17299999999999999</v>
      </c>
      <c r="J17004" t="s">
        <v>19</v>
      </c>
      <c r="K17004">
        <v>0</v>
      </c>
      <c r="L17004">
        <v>0.65508606700000005</v>
      </c>
      <c r="M17004" t="s">
        <v>21</v>
      </c>
      <c r="N17004">
        <v>0</v>
      </c>
      <c r="O17004">
        <v>0.35899999999999999</v>
      </c>
      <c r="P17004" t="s">
        <v>17</v>
      </c>
      <c r="Q17004">
        <v>1</v>
      </c>
      <c r="R17004">
        <v>1.694</v>
      </c>
      <c r="S17004" t="s">
        <v>17</v>
      </c>
      <c r="T17004">
        <v>1</v>
      </c>
      <c r="U17004">
        <f t="shared" si="531"/>
        <v>1.694</v>
      </c>
      <c r="V17004">
        <f t="shared" si="532"/>
        <v>1</v>
      </c>
    </row>
    <row r="17005" spans="1:22" x14ac:dyDescent="0.2">
      <c r="A17005">
        <v>17002</v>
      </c>
      <c r="B17005" t="s">
        <v>17022</v>
      </c>
      <c r="C17005" s="15">
        <v>44075</v>
      </c>
      <c r="D17005">
        <v>479</v>
      </c>
      <c r="E17005">
        <v>658</v>
      </c>
      <c r="F17005">
        <v>0.24946769599999999</v>
      </c>
      <c r="G17005" t="s">
        <v>21</v>
      </c>
      <c r="H17005">
        <v>0</v>
      </c>
      <c r="I17005">
        <v>0.16500000000000001</v>
      </c>
      <c r="J17005" t="s">
        <v>19</v>
      </c>
      <c r="K17005">
        <v>0</v>
      </c>
      <c r="L17005">
        <v>0.65465993199999994</v>
      </c>
      <c r="M17005" t="s">
        <v>21</v>
      </c>
      <c r="N17005">
        <v>0</v>
      </c>
      <c r="O17005">
        <v>0.312</v>
      </c>
      <c r="P17005" t="s">
        <v>17</v>
      </c>
      <c r="Q17005">
        <v>1</v>
      </c>
      <c r="R17005">
        <v>1.758</v>
      </c>
      <c r="S17005" t="s">
        <v>17</v>
      </c>
      <c r="T17005">
        <v>1</v>
      </c>
      <c r="U17005">
        <f t="shared" si="531"/>
        <v>1.758</v>
      </c>
      <c r="V17005">
        <f t="shared" si="532"/>
        <v>1</v>
      </c>
    </row>
    <row r="17006" spans="1:22" x14ac:dyDescent="0.2">
      <c r="A17006">
        <v>17003</v>
      </c>
      <c r="B17006" t="s">
        <v>17023</v>
      </c>
      <c r="C17006" s="15">
        <v>44075</v>
      </c>
      <c r="D17006">
        <v>523</v>
      </c>
      <c r="E17006">
        <v>710</v>
      </c>
      <c r="F17006">
        <v>0.26909303600000001</v>
      </c>
      <c r="G17006" t="s">
        <v>21</v>
      </c>
      <c r="H17006">
        <v>0</v>
      </c>
      <c r="I17006">
        <v>0.17699999999999999</v>
      </c>
      <c r="J17006" t="s">
        <v>19</v>
      </c>
      <c r="K17006">
        <v>0</v>
      </c>
      <c r="L17006">
        <v>0.55186122800000004</v>
      </c>
      <c r="M17006" t="s">
        <v>21</v>
      </c>
      <c r="N17006">
        <v>0</v>
      </c>
      <c r="O17006">
        <v>0.45300000000000001</v>
      </c>
      <c r="P17006" t="s">
        <v>17</v>
      </c>
      <c r="Q17006">
        <v>1</v>
      </c>
      <c r="R17006">
        <v>2.0840000000000001</v>
      </c>
      <c r="S17006" t="s">
        <v>17</v>
      </c>
      <c r="T17006">
        <v>1</v>
      </c>
      <c r="U17006">
        <f t="shared" si="531"/>
        <v>2.0840000000000001</v>
      </c>
      <c r="V17006">
        <f t="shared" si="532"/>
        <v>1</v>
      </c>
    </row>
    <row r="17007" spans="1:22" x14ac:dyDescent="0.2">
      <c r="A17007">
        <v>17004</v>
      </c>
      <c r="B17007" t="s">
        <v>17024</v>
      </c>
      <c r="C17007" s="15">
        <v>44075</v>
      </c>
      <c r="D17007">
        <v>523</v>
      </c>
      <c r="E17007">
        <v>710</v>
      </c>
      <c r="F17007">
        <v>0.243713871</v>
      </c>
      <c r="G17007" t="s">
        <v>21</v>
      </c>
      <c r="H17007">
        <v>0</v>
      </c>
      <c r="I17007">
        <v>0.17699999999999999</v>
      </c>
      <c r="J17007" t="s">
        <v>19</v>
      </c>
      <c r="K17007">
        <v>0</v>
      </c>
      <c r="L17007">
        <v>0.54171130000000001</v>
      </c>
      <c r="M17007" t="s">
        <v>21</v>
      </c>
      <c r="N17007">
        <v>0</v>
      </c>
      <c r="O17007">
        <v>0.41899999999999998</v>
      </c>
      <c r="P17007" t="s">
        <v>17</v>
      </c>
      <c r="Q17007">
        <v>1</v>
      </c>
      <c r="R17007">
        <v>2.145</v>
      </c>
      <c r="S17007" t="s">
        <v>17</v>
      </c>
      <c r="T17007">
        <v>1</v>
      </c>
      <c r="U17007">
        <f t="shared" si="531"/>
        <v>2.145</v>
      </c>
      <c r="V17007">
        <f t="shared" si="532"/>
        <v>1</v>
      </c>
    </row>
    <row r="17008" spans="1:22" x14ac:dyDescent="0.2">
      <c r="A17008">
        <v>17005</v>
      </c>
      <c r="B17008" t="s">
        <v>17025</v>
      </c>
      <c r="C17008" s="15">
        <v>44075</v>
      </c>
      <c r="D17008">
        <v>479</v>
      </c>
      <c r="E17008">
        <v>658</v>
      </c>
      <c r="F17008">
        <v>0.248587855</v>
      </c>
      <c r="G17008" t="s">
        <v>21</v>
      </c>
      <c r="H17008">
        <v>0</v>
      </c>
      <c r="I17008">
        <v>0.16400000000000001</v>
      </c>
      <c r="J17008" t="s">
        <v>19</v>
      </c>
      <c r="K17008">
        <v>0</v>
      </c>
      <c r="L17008">
        <v>0.69964959299999996</v>
      </c>
      <c r="M17008" t="s">
        <v>21</v>
      </c>
      <c r="N17008">
        <v>0</v>
      </c>
      <c r="O17008">
        <v>0.34899999999999998</v>
      </c>
      <c r="P17008" t="s">
        <v>17</v>
      </c>
      <c r="Q17008">
        <v>1</v>
      </c>
      <c r="R17008">
        <v>1.6910000000000001</v>
      </c>
      <c r="S17008" t="s">
        <v>17</v>
      </c>
      <c r="T17008">
        <v>1</v>
      </c>
      <c r="U17008">
        <f t="shared" si="531"/>
        <v>1.6910000000000001</v>
      </c>
      <c r="V17008">
        <f t="shared" si="532"/>
        <v>1</v>
      </c>
    </row>
    <row r="17009" spans="1:22" x14ac:dyDescent="0.2">
      <c r="A17009">
        <v>17006</v>
      </c>
      <c r="B17009" t="s">
        <v>17026</v>
      </c>
      <c r="C17009" s="15">
        <v>43678</v>
      </c>
      <c r="D17009">
        <v>199</v>
      </c>
      <c r="E17009">
        <v>292</v>
      </c>
      <c r="F17009">
        <v>0.240874687</v>
      </c>
      <c r="G17009" t="s">
        <v>21</v>
      </c>
      <c r="H17009">
        <v>0</v>
      </c>
      <c r="I17009">
        <v>0.32</v>
      </c>
      <c r="J17009" t="s">
        <v>17</v>
      </c>
      <c r="K17009">
        <v>0</v>
      </c>
      <c r="L17009">
        <v>0.59199232199999996</v>
      </c>
      <c r="M17009" t="s">
        <v>21</v>
      </c>
      <c r="N17009">
        <v>0</v>
      </c>
      <c r="O17009">
        <v>0.185</v>
      </c>
      <c r="P17009" t="s">
        <v>17</v>
      </c>
      <c r="Q17009">
        <v>1</v>
      </c>
      <c r="R17009">
        <v>0.50700000000000001</v>
      </c>
      <c r="S17009" t="s">
        <v>17</v>
      </c>
      <c r="T17009">
        <v>1</v>
      </c>
      <c r="U17009">
        <f t="shared" si="531"/>
        <v>0.50700000000000001</v>
      </c>
      <c r="V17009">
        <f t="shared" si="532"/>
        <v>1</v>
      </c>
    </row>
    <row r="17010" spans="1:22" x14ac:dyDescent="0.2">
      <c r="A17010">
        <v>17007</v>
      </c>
      <c r="B17010" t="s">
        <v>17027</v>
      </c>
      <c r="C17010" s="15">
        <v>43678</v>
      </c>
      <c r="D17010">
        <v>198</v>
      </c>
      <c r="E17010">
        <v>271</v>
      </c>
      <c r="F17010">
        <v>0.238446992</v>
      </c>
      <c r="G17010" t="s">
        <v>21</v>
      </c>
      <c r="H17010">
        <v>0</v>
      </c>
      <c r="I17010">
        <v>0.20699999999999999</v>
      </c>
      <c r="J17010" t="s">
        <v>17</v>
      </c>
      <c r="K17010">
        <v>0.66666666666666596</v>
      </c>
      <c r="L17010">
        <v>0.60433745900000002</v>
      </c>
      <c r="M17010" t="s">
        <v>21</v>
      </c>
      <c r="N17010">
        <v>0</v>
      </c>
      <c r="O17010">
        <v>0.20799999999999999</v>
      </c>
      <c r="P17010" t="s">
        <v>17</v>
      </c>
      <c r="Q17010">
        <v>1</v>
      </c>
      <c r="R17010">
        <v>0.36899999999999999</v>
      </c>
      <c r="S17010" t="s">
        <v>17</v>
      </c>
      <c r="T17010">
        <v>1</v>
      </c>
      <c r="U17010">
        <f t="shared" si="531"/>
        <v>0.36899999999999999</v>
      </c>
      <c r="V17010">
        <f t="shared" si="532"/>
        <v>1</v>
      </c>
    </row>
    <row r="17011" spans="1:22" x14ac:dyDescent="0.2">
      <c r="A17011">
        <v>17008</v>
      </c>
      <c r="B17011" t="s">
        <v>17028</v>
      </c>
      <c r="C17011" s="15">
        <v>43709</v>
      </c>
      <c r="D17011">
        <v>210</v>
      </c>
      <c r="E17011">
        <v>310</v>
      </c>
      <c r="F17011">
        <v>0.24375288000000001</v>
      </c>
      <c r="G17011" t="s">
        <v>21</v>
      </c>
      <c r="H17011">
        <v>0</v>
      </c>
      <c r="I17011">
        <v>0.41899999999999998</v>
      </c>
      <c r="J17011" t="s">
        <v>19</v>
      </c>
      <c r="K17011">
        <v>0</v>
      </c>
      <c r="L17011">
        <v>0.57941557799999999</v>
      </c>
      <c r="M17011" t="s">
        <v>21</v>
      </c>
      <c r="N17011">
        <v>0</v>
      </c>
      <c r="O17011">
        <v>0.24199999999999999</v>
      </c>
      <c r="P17011" t="s">
        <v>17</v>
      </c>
      <c r="Q17011">
        <v>1</v>
      </c>
      <c r="R17011">
        <v>1.0589999999999999</v>
      </c>
      <c r="S17011" t="s">
        <v>17</v>
      </c>
      <c r="T17011">
        <v>1</v>
      </c>
      <c r="U17011">
        <f t="shared" si="531"/>
        <v>1.0589999999999999</v>
      </c>
      <c r="V17011">
        <f t="shared" si="532"/>
        <v>1</v>
      </c>
    </row>
    <row r="17012" spans="1:22" x14ac:dyDescent="0.2">
      <c r="A17012">
        <v>17009</v>
      </c>
      <c r="B17012" t="s">
        <v>17029</v>
      </c>
      <c r="C17012" s="15">
        <v>43678</v>
      </c>
      <c r="D17012">
        <v>484</v>
      </c>
      <c r="E17012">
        <v>602</v>
      </c>
      <c r="F17012">
        <v>0.244841261</v>
      </c>
      <c r="G17012" t="s">
        <v>21</v>
      </c>
      <c r="H17012">
        <v>0</v>
      </c>
      <c r="I17012">
        <v>0.23300000000000001</v>
      </c>
      <c r="J17012" t="s">
        <v>19</v>
      </c>
      <c r="K17012">
        <v>0</v>
      </c>
      <c r="L17012">
        <v>0.64080683000000005</v>
      </c>
      <c r="M17012" t="s">
        <v>21</v>
      </c>
      <c r="N17012">
        <v>0</v>
      </c>
      <c r="O17012">
        <v>0.434</v>
      </c>
      <c r="P17012" t="s">
        <v>17</v>
      </c>
      <c r="Q17012">
        <v>1</v>
      </c>
      <c r="R17012">
        <v>2.5529999999999999</v>
      </c>
      <c r="S17012" t="s">
        <v>17</v>
      </c>
      <c r="T17012">
        <v>1</v>
      </c>
      <c r="U17012">
        <f t="shared" si="531"/>
        <v>2.5529999999999999</v>
      </c>
      <c r="V17012">
        <f t="shared" si="532"/>
        <v>1</v>
      </c>
    </row>
    <row r="17013" spans="1:22" x14ac:dyDescent="0.2">
      <c r="A17013">
        <v>17010</v>
      </c>
      <c r="B17013" t="s">
        <v>17030</v>
      </c>
      <c r="C17013" s="15">
        <v>43678</v>
      </c>
      <c r="D17013">
        <v>199</v>
      </c>
      <c r="E17013">
        <v>292</v>
      </c>
      <c r="F17013">
        <v>0.229044944</v>
      </c>
      <c r="G17013" t="s">
        <v>21</v>
      </c>
      <c r="H17013">
        <v>0</v>
      </c>
      <c r="I17013">
        <v>0.158</v>
      </c>
      <c r="J17013" t="s">
        <v>19</v>
      </c>
      <c r="K17013">
        <v>0</v>
      </c>
      <c r="L17013">
        <v>0.59097323400000001</v>
      </c>
      <c r="M17013" t="s">
        <v>21</v>
      </c>
      <c r="N17013">
        <v>0</v>
      </c>
      <c r="O17013">
        <v>0.123</v>
      </c>
      <c r="P17013" t="s">
        <v>19</v>
      </c>
      <c r="Q17013">
        <v>0</v>
      </c>
      <c r="R17013">
        <v>0.55100000000000005</v>
      </c>
      <c r="S17013" t="s">
        <v>17</v>
      </c>
      <c r="T17013">
        <v>1</v>
      </c>
      <c r="U17013">
        <f t="shared" si="531"/>
        <v>0.55100000000000005</v>
      </c>
      <c r="V17013">
        <f t="shared" si="532"/>
        <v>1</v>
      </c>
    </row>
    <row r="17014" spans="1:22" x14ac:dyDescent="0.2">
      <c r="A17014">
        <v>17011</v>
      </c>
      <c r="B17014" t="s">
        <v>17031</v>
      </c>
      <c r="C17014" s="15">
        <v>43678</v>
      </c>
      <c r="D17014">
        <v>475</v>
      </c>
      <c r="E17014">
        <v>598</v>
      </c>
      <c r="F17014">
        <v>0.28218425499999999</v>
      </c>
      <c r="G17014" t="s">
        <v>21</v>
      </c>
      <c r="H17014">
        <v>0</v>
      </c>
      <c r="I17014">
        <v>0.52200000000000002</v>
      </c>
      <c r="J17014" t="s">
        <v>17</v>
      </c>
      <c r="K17014">
        <v>0</v>
      </c>
      <c r="L17014">
        <v>0.65319182799999997</v>
      </c>
      <c r="M17014" t="s">
        <v>21</v>
      </c>
      <c r="N17014">
        <v>0</v>
      </c>
      <c r="O17014">
        <v>0.32600000000000001</v>
      </c>
      <c r="P17014" t="s">
        <v>17</v>
      </c>
      <c r="Q17014">
        <v>1</v>
      </c>
      <c r="R17014">
        <v>1.597</v>
      </c>
      <c r="S17014" t="s">
        <v>17</v>
      </c>
      <c r="T17014">
        <v>1</v>
      </c>
      <c r="U17014">
        <f t="shared" si="531"/>
        <v>1.597</v>
      </c>
      <c r="V17014">
        <f t="shared" si="532"/>
        <v>1</v>
      </c>
    </row>
    <row r="17015" spans="1:22" x14ac:dyDescent="0.2">
      <c r="A17015">
        <v>17012</v>
      </c>
      <c r="B17015" t="s">
        <v>17032</v>
      </c>
      <c r="C17015" s="15">
        <v>43678</v>
      </c>
      <c r="D17015">
        <v>198</v>
      </c>
      <c r="E17015">
        <v>291</v>
      </c>
      <c r="F17015">
        <v>0.238431953</v>
      </c>
      <c r="G17015" t="s">
        <v>21</v>
      </c>
      <c r="H17015">
        <v>0</v>
      </c>
      <c r="I17015">
        <v>0.22</v>
      </c>
      <c r="J17015" t="s">
        <v>17</v>
      </c>
      <c r="K17015">
        <v>0.66666666666666596</v>
      </c>
      <c r="L17015">
        <v>0.58044625999999999</v>
      </c>
      <c r="M17015" t="s">
        <v>21</v>
      </c>
      <c r="N17015">
        <v>0</v>
      </c>
      <c r="O17015">
        <v>0.17899999999999999</v>
      </c>
      <c r="P17015" t="s">
        <v>17</v>
      </c>
      <c r="Q17015">
        <v>1</v>
      </c>
      <c r="R17015">
        <v>0.40100000000000002</v>
      </c>
      <c r="S17015" t="s">
        <v>17</v>
      </c>
      <c r="T17015">
        <v>1</v>
      </c>
      <c r="U17015">
        <f t="shared" si="531"/>
        <v>0.40100000000000002</v>
      </c>
      <c r="V17015">
        <f t="shared" si="532"/>
        <v>1</v>
      </c>
    </row>
    <row r="17016" spans="1:22" x14ac:dyDescent="0.2">
      <c r="A17016">
        <v>17013</v>
      </c>
      <c r="B17016" t="s">
        <v>17033</v>
      </c>
      <c r="C17016" s="15">
        <v>43678</v>
      </c>
      <c r="D17016">
        <v>198</v>
      </c>
      <c r="E17016">
        <v>291</v>
      </c>
      <c r="F17016">
        <v>0.239282992</v>
      </c>
      <c r="G17016" t="s">
        <v>21</v>
      </c>
      <c r="H17016">
        <v>0</v>
      </c>
      <c r="I17016">
        <v>0.19900000000000001</v>
      </c>
      <c r="J17016" t="s">
        <v>17</v>
      </c>
      <c r="K17016">
        <v>0.66666666666666596</v>
      </c>
      <c r="L17016">
        <v>0.56743435799999997</v>
      </c>
      <c r="M17016" t="s">
        <v>21</v>
      </c>
      <c r="N17016">
        <v>0</v>
      </c>
      <c r="O17016">
        <v>0.182</v>
      </c>
      <c r="P17016" t="s">
        <v>17</v>
      </c>
      <c r="Q17016">
        <v>1</v>
      </c>
      <c r="R17016">
        <v>0.39800000000000002</v>
      </c>
      <c r="S17016" t="s">
        <v>17</v>
      </c>
      <c r="T17016">
        <v>1</v>
      </c>
      <c r="U17016">
        <f t="shared" si="531"/>
        <v>0.39800000000000002</v>
      </c>
      <c r="V17016">
        <f t="shared" si="532"/>
        <v>1</v>
      </c>
    </row>
    <row r="17017" spans="1:22" x14ac:dyDescent="0.2">
      <c r="A17017">
        <v>17014</v>
      </c>
      <c r="B17017" t="s">
        <v>17034</v>
      </c>
      <c r="C17017" s="15">
        <v>43678</v>
      </c>
      <c r="D17017">
        <v>483</v>
      </c>
      <c r="E17017">
        <v>616</v>
      </c>
      <c r="F17017">
        <v>0.24518294500000001</v>
      </c>
      <c r="G17017" t="s">
        <v>21</v>
      </c>
      <c r="H17017">
        <v>0</v>
      </c>
      <c r="I17017">
        <v>0.745</v>
      </c>
      <c r="J17017" t="s">
        <v>17</v>
      </c>
      <c r="K17017">
        <v>0</v>
      </c>
      <c r="L17017">
        <v>0.66556915299999997</v>
      </c>
      <c r="M17017" t="s">
        <v>21</v>
      </c>
      <c r="N17017">
        <v>0</v>
      </c>
      <c r="O17017">
        <v>0.39300000000000002</v>
      </c>
      <c r="P17017" t="s">
        <v>17</v>
      </c>
      <c r="Q17017">
        <v>1</v>
      </c>
      <c r="R17017">
        <v>2.6429999999999998</v>
      </c>
      <c r="S17017" t="s">
        <v>17</v>
      </c>
      <c r="T17017">
        <v>1</v>
      </c>
      <c r="U17017">
        <f t="shared" si="531"/>
        <v>2.6429999999999998</v>
      </c>
      <c r="V17017">
        <f t="shared" si="532"/>
        <v>1</v>
      </c>
    </row>
    <row r="17018" spans="1:22" x14ac:dyDescent="0.2">
      <c r="A17018">
        <v>17015</v>
      </c>
      <c r="B17018" t="s">
        <v>17035</v>
      </c>
      <c r="C17018" s="15">
        <v>43678</v>
      </c>
      <c r="D17018">
        <v>227</v>
      </c>
      <c r="E17018">
        <v>366</v>
      </c>
      <c r="F17018">
        <v>0.24444215899999999</v>
      </c>
      <c r="G17018" t="s">
        <v>21</v>
      </c>
      <c r="H17018">
        <v>0</v>
      </c>
      <c r="I17018">
        <v>0.64431689700000006</v>
      </c>
      <c r="J17018" t="s">
        <v>21</v>
      </c>
      <c r="K17018">
        <v>0</v>
      </c>
      <c r="L17018">
        <v>0.60588703200000005</v>
      </c>
      <c r="M17018" t="s">
        <v>21</v>
      </c>
      <c r="N17018">
        <v>0</v>
      </c>
      <c r="O17018">
        <v>0.16300000000000001</v>
      </c>
      <c r="P17018" t="s">
        <v>19</v>
      </c>
      <c r="Q17018">
        <v>0</v>
      </c>
      <c r="R17018">
        <v>0.52200000000000002</v>
      </c>
      <c r="S17018" t="s">
        <v>17</v>
      </c>
      <c r="T17018">
        <v>1</v>
      </c>
      <c r="U17018">
        <f t="shared" si="531"/>
        <v>0.52200000000000002</v>
      </c>
      <c r="V17018">
        <f t="shared" si="532"/>
        <v>1</v>
      </c>
    </row>
    <row r="17019" spans="1:22" x14ac:dyDescent="0.2">
      <c r="A17019">
        <v>17016</v>
      </c>
      <c r="B17019" t="s">
        <v>17036</v>
      </c>
      <c r="C17019" s="15">
        <v>44044</v>
      </c>
      <c r="D17019">
        <v>218</v>
      </c>
      <c r="E17019">
        <v>355</v>
      </c>
      <c r="F17019">
        <v>0.24739787899999999</v>
      </c>
      <c r="G17019" t="s">
        <v>21</v>
      </c>
      <c r="H17019">
        <v>0</v>
      </c>
      <c r="I17019">
        <v>0.185</v>
      </c>
      <c r="J17019" t="s">
        <v>19</v>
      </c>
      <c r="K17019">
        <v>0</v>
      </c>
      <c r="L17019">
        <v>0.57459535900000003</v>
      </c>
      <c r="M17019" t="s">
        <v>21</v>
      </c>
      <c r="N17019">
        <v>0</v>
      </c>
      <c r="O17019">
        <v>0.129</v>
      </c>
      <c r="P17019" t="s">
        <v>19</v>
      </c>
      <c r="Q17019">
        <v>0</v>
      </c>
      <c r="R17019">
        <v>0.26600000000000001</v>
      </c>
      <c r="S17019" t="s">
        <v>17</v>
      </c>
      <c r="T17019">
        <v>1</v>
      </c>
      <c r="U17019">
        <f t="shared" si="531"/>
        <v>0.26600000000000001</v>
      </c>
      <c r="V17019">
        <f t="shared" si="532"/>
        <v>1</v>
      </c>
    </row>
    <row r="17020" spans="1:22" x14ac:dyDescent="0.2">
      <c r="A17020">
        <v>17017</v>
      </c>
      <c r="B17020" t="s">
        <v>17037</v>
      </c>
      <c r="C17020" s="15">
        <v>43678</v>
      </c>
      <c r="D17020">
        <v>212</v>
      </c>
      <c r="E17020">
        <v>349</v>
      </c>
      <c r="F17020">
        <v>0.25595311599999998</v>
      </c>
      <c r="G17020" t="s">
        <v>21</v>
      </c>
      <c r="H17020">
        <v>0</v>
      </c>
      <c r="I17020">
        <v>0.17</v>
      </c>
      <c r="J17020" t="s">
        <v>17</v>
      </c>
      <c r="K17020">
        <v>1</v>
      </c>
      <c r="L17020">
        <v>0.57064521700000004</v>
      </c>
      <c r="M17020" t="s">
        <v>21</v>
      </c>
      <c r="N17020">
        <v>0</v>
      </c>
      <c r="O17020">
        <v>0.13300000000000001</v>
      </c>
      <c r="P17020" t="s">
        <v>19</v>
      </c>
      <c r="Q17020">
        <v>0</v>
      </c>
      <c r="R17020">
        <v>0.314</v>
      </c>
      <c r="S17020" t="s">
        <v>17</v>
      </c>
      <c r="T17020">
        <v>1</v>
      </c>
      <c r="U17020">
        <f t="shared" si="531"/>
        <v>0.314</v>
      </c>
      <c r="V17020">
        <f t="shared" si="532"/>
        <v>1</v>
      </c>
    </row>
    <row r="17021" spans="1:22" x14ac:dyDescent="0.2">
      <c r="A17021">
        <v>17018</v>
      </c>
      <c r="B17021" t="s">
        <v>17038</v>
      </c>
      <c r="C17021" s="15">
        <v>43678</v>
      </c>
      <c r="D17021">
        <v>227</v>
      </c>
      <c r="E17021">
        <v>366</v>
      </c>
      <c r="F17021">
        <v>0.260417868</v>
      </c>
      <c r="G17021" t="s">
        <v>21</v>
      </c>
      <c r="H17021">
        <v>0</v>
      </c>
      <c r="I17021">
        <v>0.69533937499999998</v>
      </c>
      <c r="J17021" t="s">
        <v>21</v>
      </c>
      <c r="K17021">
        <v>0</v>
      </c>
      <c r="L17021">
        <v>0.59230655799999998</v>
      </c>
      <c r="M17021" t="s">
        <v>21</v>
      </c>
      <c r="N17021">
        <v>0</v>
      </c>
      <c r="O17021">
        <v>0.152</v>
      </c>
      <c r="P17021" t="s">
        <v>19</v>
      </c>
      <c r="Q17021">
        <v>0</v>
      </c>
      <c r="R17021">
        <v>0.48</v>
      </c>
      <c r="S17021" t="s">
        <v>17</v>
      </c>
      <c r="T17021">
        <v>1</v>
      </c>
      <c r="U17021">
        <f t="shared" si="531"/>
        <v>0.48</v>
      </c>
      <c r="V17021">
        <f t="shared" si="532"/>
        <v>1</v>
      </c>
    </row>
    <row r="17022" spans="1:22" x14ac:dyDescent="0.2">
      <c r="A17022">
        <v>17019</v>
      </c>
      <c r="B17022" t="s">
        <v>17039</v>
      </c>
      <c r="C17022" s="15">
        <v>43678</v>
      </c>
      <c r="D17022">
        <v>226</v>
      </c>
      <c r="E17022">
        <v>362</v>
      </c>
      <c r="F17022">
        <v>0.30715761800000002</v>
      </c>
      <c r="G17022" t="s">
        <v>21</v>
      </c>
      <c r="H17022">
        <v>0</v>
      </c>
      <c r="I17022">
        <v>0.69547142500000003</v>
      </c>
      <c r="J17022" t="s">
        <v>21</v>
      </c>
      <c r="K17022">
        <v>0</v>
      </c>
      <c r="L17022">
        <v>0.59751043699999995</v>
      </c>
      <c r="M17022" t="s">
        <v>21</v>
      </c>
      <c r="N17022">
        <v>0</v>
      </c>
      <c r="O17022">
        <v>0.19900000000000001</v>
      </c>
      <c r="P17022" t="s">
        <v>17</v>
      </c>
      <c r="Q17022">
        <v>1</v>
      </c>
      <c r="R17022">
        <v>0.66500000000000004</v>
      </c>
      <c r="S17022" t="s">
        <v>17</v>
      </c>
      <c r="T17022">
        <v>1</v>
      </c>
      <c r="U17022">
        <f t="shared" si="531"/>
        <v>0.66500000000000004</v>
      </c>
      <c r="V17022">
        <f t="shared" si="532"/>
        <v>1</v>
      </c>
    </row>
    <row r="17023" spans="1:22" x14ac:dyDescent="0.2">
      <c r="A17023">
        <v>17020</v>
      </c>
      <c r="B17023" t="s">
        <v>17040</v>
      </c>
      <c r="C17023" s="15">
        <v>43678</v>
      </c>
      <c r="D17023">
        <v>218</v>
      </c>
      <c r="E17023">
        <v>359</v>
      </c>
      <c r="F17023">
        <v>0.304746301</v>
      </c>
      <c r="G17023" t="s">
        <v>21</v>
      </c>
      <c r="H17023">
        <v>0</v>
      </c>
      <c r="I17023">
        <v>0.76832239999999996</v>
      </c>
      <c r="J17023" t="s">
        <v>21</v>
      </c>
      <c r="K17023">
        <v>0</v>
      </c>
      <c r="L17023">
        <v>0.58975283099999998</v>
      </c>
      <c r="M17023" t="s">
        <v>21</v>
      </c>
      <c r="N17023">
        <v>0</v>
      </c>
      <c r="O17023">
        <v>0.26100000000000001</v>
      </c>
      <c r="P17023" t="s">
        <v>17</v>
      </c>
      <c r="Q17023">
        <v>1</v>
      </c>
      <c r="R17023">
        <v>0.66300000000000003</v>
      </c>
      <c r="S17023" t="s">
        <v>17</v>
      </c>
      <c r="T17023">
        <v>1</v>
      </c>
      <c r="U17023">
        <f t="shared" si="531"/>
        <v>0.66300000000000003</v>
      </c>
      <c r="V17023">
        <f t="shared" si="532"/>
        <v>1</v>
      </c>
    </row>
    <row r="17024" spans="1:22" x14ac:dyDescent="0.2">
      <c r="A17024">
        <v>17021</v>
      </c>
      <c r="B17024" t="s">
        <v>17041</v>
      </c>
      <c r="C17024" s="15">
        <v>43678</v>
      </c>
      <c r="D17024">
        <v>219</v>
      </c>
      <c r="E17024">
        <v>360</v>
      </c>
      <c r="F17024">
        <v>0.25509295999999998</v>
      </c>
      <c r="G17024" t="s">
        <v>21</v>
      </c>
      <c r="H17024">
        <v>0</v>
      </c>
      <c r="I17024">
        <v>0.76678031300000005</v>
      </c>
      <c r="J17024" t="s">
        <v>21</v>
      </c>
      <c r="K17024">
        <v>0</v>
      </c>
      <c r="L17024">
        <v>0.58581846699999995</v>
      </c>
      <c r="M17024" t="s">
        <v>21</v>
      </c>
      <c r="N17024">
        <v>0</v>
      </c>
      <c r="O17024">
        <v>0.188</v>
      </c>
      <c r="P17024" t="s">
        <v>17</v>
      </c>
      <c r="Q17024">
        <v>1</v>
      </c>
      <c r="R17024">
        <v>0.65400000000000003</v>
      </c>
      <c r="S17024" t="s">
        <v>17</v>
      </c>
      <c r="T17024">
        <v>1</v>
      </c>
      <c r="U17024">
        <f t="shared" si="531"/>
        <v>0.65400000000000003</v>
      </c>
      <c r="V17024">
        <f t="shared" si="532"/>
        <v>1</v>
      </c>
    </row>
    <row r="17025" spans="1:22" x14ac:dyDescent="0.2">
      <c r="A17025">
        <v>17022</v>
      </c>
      <c r="B17025" t="s">
        <v>17042</v>
      </c>
      <c r="C17025" s="15">
        <v>43678</v>
      </c>
      <c r="D17025">
        <v>225</v>
      </c>
      <c r="E17025">
        <v>381</v>
      </c>
      <c r="F17025">
        <v>0.31526219300000002</v>
      </c>
      <c r="G17025" t="s">
        <v>21</v>
      </c>
      <c r="H17025">
        <v>0</v>
      </c>
      <c r="I17025">
        <v>0.123</v>
      </c>
      <c r="J17025" t="s">
        <v>19</v>
      </c>
      <c r="K17025">
        <v>0</v>
      </c>
      <c r="L17025">
        <v>0.56535169200000002</v>
      </c>
      <c r="M17025" t="s">
        <v>21</v>
      </c>
      <c r="N17025">
        <v>0</v>
      </c>
      <c r="O17025">
        <v>0.128</v>
      </c>
      <c r="P17025" t="s">
        <v>19</v>
      </c>
      <c r="Q17025">
        <v>0</v>
      </c>
      <c r="R17025">
        <v>0.54400000000000004</v>
      </c>
      <c r="S17025" t="s">
        <v>17</v>
      </c>
      <c r="T17025">
        <v>1</v>
      </c>
      <c r="U17025">
        <f t="shared" si="531"/>
        <v>0.54400000000000004</v>
      </c>
      <c r="V17025">
        <f t="shared" si="532"/>
        <v>1</v>
      </c>
    </row>
    <row r="17026" spans="1:22" x14ac:dyDescent="0.2">
      <c r="A17026">
        <v>17023</v>
      </c>
      <c r="B17026" t="s">
        <v>17043</v>
      </c>
      <c r="C17026" s="15">
        <v>43678</v>
      </c>
      <c r="D17026">
        <v>222</v>
      </c>
      <c r="E17026">
        <v>375</v>
      </c>
      <c r="F17026">
        <v>0.25358816899999997</v>
      </c>
      <c r="G17026" t="s">
        <v>21</v>
      </c>
      <c r="H17026">
        <v>0</v>
      </c>
      <c r="I17026">
        <v>0.126</v>
      </c>
      <c r="J17026" t="s">
        <v>19</v>
      </c>
      <c r="K17026">
        <v>0</v>
      </c>
      <c r="L17026">
        <v>0.61175059399999998</v>
      </c>
      <c r="M17026" t="s">
        <v>21</v>
      </c>
      <c r="N17026">
        <v>0</v>
      </c>
      <c r="O17026">
        <v>0.13</v>
      </c>
      <c r="P17026" t="s">
        <v>19</v>
      </c>
      <c r="Q17026">
        <v>0</v>
      </c>
      <c r="R17026">
        <v>0.42499999999999999</v>
      </c>
      <c r="S17026" t="s">
        <v>17</v>
      </c>
      <c r="T17026">
        <v>1</v>
      </c>
      <c r="U17026">
        <f t="shared" si="531"/>
        <v>0.42499999999999999</v>
      </c>
      <c r="V17026">
        <f t="shared" si="532"/>
        <v>1</v>
      </c>
    </row>
    <row r="17027" spans="1:22" x14ac:dyDescent="0.2">
      <c r="A17027">
        <v>17024</v>
      </c>
      <c r="B17027" t="s">
        <v>17044</v>
      </c>
      <c r="C17027" s="15">
        <v>43678</v>
      </c>
      <c r="D17027">
        <v>228</v>
      </c>
      <c r="E17027">
        <v>395</v>
      </c>
      <c r="F17027">
        <v>0.243434135</v>
      </c>
      <c r="G17027" t="s">
        <v>21</v>
      </c>
      <c r="H17027">
        <v>0</v>
      </c>
      <c r="I17027">
        <v>0.128</v>
      </c>
      <c r="J17027" t="s">
        <v>19</v>
      </c>
      <c r="K17027">
        <v>0</v>
      </c>
      <c r="L17027">
        <v>0.57071409299999998</v>
      </c>
      <c r="M17027" t="s">
        <v>21</v>
      </c>
      <c r="N17027">
        <v>0</v>
      </c>
      <c r="O17027">
        <v>0.14499999999999999</v>
      </c>
      <c r="P17027" t="s">
        <v>19</v>
      </c>
      <c r="Q17027">
        <v>0</v>
      </c>
      <c r="R17027">
        <v>0.59</v>
      </c>
      <c r="S17027" t="s">
        <v>17</v>
      </c>
      <c r="T17027">
        <v>1</v>
      </c>
      <c r="U17027">
        <f t="shared" ref="U17027:U17090" si="533">IF(OR($M17027 &lt;&gt; "SOUND", $J17027&lt;&gt; "SOUND", $G17027 &lt;&gt; "SOUND", $P17027 &lt;&gt; "SOUND", $S17027 &lt;&gt; "SOUND"), R17027, "-")</f>
        <v>0.59</v>
      </c>
      <c r="V17027">
        <f t="shared" ref="V17027:V17090" si="534">IF(OR($M17027 &lt;&gt; "SOUND", $J17027&lt;&gt; "SOUND", $G17027 &lt;&gt; "SOUND", $P17027 &lt;&gt; "SOUND", $S17027 &lt;&gt; "SOUND"), T17027, "-")</f>
        <v>1</v>
      </c>
    </row>
    <row r="17028" spans="1:22" x14ac:dyDescent="0.2">
      <c r="A17028">
        <v>17025</v>
      </c>
      <c r="B17028" t="s">
        <v>17045</v>
      </c>
      <c r="C17028" s="15">
        <v>43678</v>
      </c>
      <c r="D17028">
        <v>222</v>
      </c>
      <c r="E17028">
        <v>378</v>
      </c>
      <c r="F17028">
        <v>0.25374698699999998</v>
      </c>
      <c r="G17028" t="s">
        <v>21</v>
      </c>
      <c r="H17028">
        <v>0</v>
      </c>
      <c r="I17028">
        <v>0.69930322300000003</v>
      </c>
      <c r="J17028" t="s">
        <v>21</v>
      </c>
      <c r="K17028">
        <v>0</v>
      </c>
      <c r="L17028">
        <v>0.60088483800000003</v>
      </c>
      <c r="M17028" t="s">
        <v>21</v>
      </c>
      <c r="N17028">
        <v>0</v>
      </c>
      <c r="O17028">
        <v>0.187</v>
      </c>
      <c r="P17028" t="s">
        <v>17</v>
      </c>
      <c r="Q17028">
        <v>1</v>
      </c>
      <c r="R17028">
        <v>0.433</v>
      </c>
      <c r="S17028" t="s">
        <v>17</v>
      </c>
      <c r="T17028">
        <v>1</v>
      </c>
      <c r="U17028">
        <f t="shared" si="533"/>
        <v>0.433</v>
      </c>
      <c r="V17028">
        <f t="shared" si="534"/>
        <v>1</v>
      </c>
    </row>
    <row r="17029" spans="1:22" x14ac:dyDescent="0.2">
      <c r="A17029">
        <v>17026</v>
      </c>
      <c r="B17029" t="s">
        <v>17046</v>
      </c>
      <c r="C17029" s="15">
        <v>43678</v>
      </c>
      <c r="D17029">
        <v>222</v>
      </c>
      <c r="E17029">
        <v>378</v>
      </c>
      <c r="F17029">
        <v>0.24365161499999999</v>
      </c>
      <c r="G17029" t="s">
        <v>21</v>
      </c>
      <c r="H17029">
        <v>0</v>
      </c>
      <c r="I17029">
        <v>0.76897128800000003</v>
      </c>
      <c r="J17029" t="s">
        <v>21</v>
      </c>
      <c r="K17029">
        <v>0</v>
      </c>
      <c r="L17029">
        <v>0.58159292299999998</v>
      </c>
      <c r="M17029" t="s">
        <v>21</v>
      </c>
      <c r="N17029">
        <v>0</v>
      </c>
      <c r="O17029">
        <v>0.23499999999999999</v>
      </c>
      <c r="P17029" t="s">
        <v>17</v>
      </c>
      <c r="Q17029">
        <v>1</v>
      </c>
      <c r="R17029">
        <v>0.93200000000000005</v>
      </c>
      <c r="S17029" t="s">
        <v>17</v>
      </c>
      <c r="T17029">
        <v>1</v>
      </c>
      <c r="U17029">
        <f t="shared" si="533"/>
        <v>0.93200000000000005</v>
      </c>
      <c r="V17029">
        <f t="shared" si="534"/>
        <v>1</v>
      </c>
    </row>
    <row r="17030" spans="1:22" x14ac:dyDescent="0.2">
      <c r="A17030">
        <v>17027</v>
      </c>
      <c r="B17030" t="s">
        <v>17047</v>
      </c>
      <c r="C17030" s="15">
        <v>43678</v>
      </c>
      <c r="D17030">
        <v>229</v>
      </c>
      <c r="E17030">
        <v>386</v>
      </c>
      <c r="F17030">
        <v>0.255322465</v>
      </c>
      <c r="G17030" t="s">
        <v>21</v>
      </c>
      <c r="H17030">
        <v>0</v>
      </c>
      <c r="I17030">
        <v>0.77100207499999995</v>
      </c>
      <c r="J17030" t="s">
        <v>21</v>
      </c>
      <c r="K17030">
        <v>0</v>
      </c>
      <c r="L17030">
        <v>0.60450194000000002</v>
      </c>
      <c r="M17030" t="s">
        <v>21</v>
      </c>
      <c r="N17030">
        <v>0</v>
      </c>
      <c r="O17030">
        <v>0.25800000000000001</v>
      </c>
      <c r="P17030" t="s">
        <v>17</v>
      </c>
      <c r="Q17030">
        <v>1</v>
      </c>
      <c r="R17030">
        <v>1.0509999999999999</v>
      </c>
      <c r="S17030" t="s">
        <v>17</v>
      </c>
      <c r="T17030">
        <v>1</v>
      </c>
      <c r="U17030">
        <f t="shared" si="533"/>
        <v>1.0509999999999999</v>
      </c>
      <c r="V17030">
        <f t="shared" si="534"/>
        <v>1</v>
      </c>
    </row>
    <row r="17031" spans="1:22" x14ac:dyDescent="0.2">
      <c r="A17031">
        <v>17028</v>
      </c>
      <c r="B17031" t="s">
        <v>17048</v>
      </c>
      <c r="C17031" s="15">
        <v>43678</v>
      </c>
      <c r="D17031">
        <v>219</v>
      </c>
      <c r="E17031">
        <v>355</v>
      </c>
      <c r="F17031">
        <v>0.29814857299999997</v>
      </c>
      <c r="G17031" t="s">
        <v>21</v>
      </c>
      <c r="H17031">
        <v>0</v>
      </c>
      <c r="I17031">
        <v>0.60557695199999995</v>
      </c>
      <c r="J17031" t="s">
        <v>21</v>
      </c>
      <c r="K17031">
        <v>0</v>
      </c>
      <c r="L17031">
        <v>0.57194785800000003</v>
      </c>
      <c r="M17031" t="s">
        <v>21</v>
      </c>
      <c r="N17031">
        <v>0</v>
      </c>
      <c r="O17031">
        <v>0.183</v>
      </c>
      <c r="P17031" t="s">
        <v>17</v>
      </c>
      <c r="Q17031">
        <v>1</v>
      </c>
      <c r="R17031">
        <v>0.30499999999999999</v>
      </c>
      <c r="S17031" t="s">
        <v>17</v>
      </c>
      <c r="T17031">
        <v>1</v>
      </c>
      <c r="U17031">
        <f t="shared" si="533"/>
        <v>0.30499999999999999</v>
      </c>
      <c r="V17031">
        <f t="shared" si="534"/>
        <v>1</v>
      </c>
    </row>
    <row r="17032" spans="1:22" x14ac:dyDescent="0.2">
      <c r="A17032">
        <v>17029</v>
      </c>
      <c r="B17032" t="s">
        <v>17049</v>
      </c>
      <c r="C17032" s="15">
        <v>43678</v>
      </c>
      <c r="D17032">
        <v>217</v>
      </c>
      <c r="E17032">
        <v>352</v>
      </c>
      <c r="F17032">
        <v>0.25912709900000003</v>
      </c>
      <c r="G17032" t="s">
        <v>21</v>
      </c>
      <c r="H17032">
        <v>0</v>
      </c>
      <c r="I17032">
        <v>0.64835573899999999</v>
      </c>
      <c r="J17032" t="s">
        <v>21</v>
      </c>
      <c r="K17032">
        <v>0</v>
      </c>
      <c r="L17032">
        <v>0.58808941100000001</v>
      </c>
      <c r="M17032" t="s">
        <v>21</v>
      </c>
      <c r="N17032">
        <v>0</v>
      </c>
      <c r="O17032">
        <v>0.17299999999999999</v>
      </c>
      <c r="P17032" t="s">
        <v>17</v>
      </c>
      <c r="Q17032">
        <v>1</v>
      </c>
      <c r="R17032">
        <v>0.41599999999999998</v>
      </c>
      <c r="S17032" t="s">
        <v>17</v>
      </c>
      <c r="T17032">
        <v>1</v>
      </c>
      <c r="U17032">
        <f t="shared" si="533"/>
        <v>0.41599999999999998</v>
      </c>
      <c r="V17032">
        <f t="shared" si="534"/>
        <v>1</v>
      </c>
    </row>
    <row r="17033" spans="1:22" x14ac:dyDescent="0.2">
      <c r="A17033">
        <v>17030</v>
      </c>
      <c r="B17033" t="s">
        <v>17050</v>
      </c>
      <c r="C17033" s="15">
        <v>43678</v>
      </c>
      <c r="D17033">
        <v>218</v>
      </c>
      <c r="E17033">
        <v>366</v>
      </c>
      <c r="F17033">
        <v>0.24358279099999999</v>
      </c>
      <c r="G17033" t="s">
        <v>21</v>
      </c>
      <c r="H17033">
        <v>0</v>
      </c>
      <c r="I17033">
        <v>0.14000000000000001</v>
      </c>
      <c r="J17033" t="s">
        <v>19</v>
      </c>
      <c r="K17033">
        <v>0</v>
      </c>
      <c r="L17033">
        <v>0.57169471400000005</v>
      </c>
      <c r="M17033" t="s">
        <v>21</v>
      </c>
      <c r="N17033">
        <v>0</v>
      </c>
      <c r="O17033">
        <v>0.27200000000000002</v>
      </c>
      <c r="P17033" t="s">
        <v>19</v>
      </c>
      <c r="Q17033">
        <v>0</v>
      </c>
      <c r="R17033">
        <v>0.39400000000000002</v>
      </c>
      <c r="S17033" t="s">
        <v>17</v>
      </c>
      <c r="T17033">
        <v>1</v>
      </c>
      <c r="U17033">
        <f t="shared" si="533"/>
        <v>0.39400000000000002</v>
      </c>
      <c r="V17033">
        <f t="shared" si="534"/>
        <v>1</v>
      </c>
    </row>
    <row r="17034" spans="1:22" x14ac:dyDescent="0.2">
      <c r="A17034">
        <v>17031</v>
      </c>
      <c r="B17034" t="s">
        <v>17051</v>
      </c>
      <c r="C17034" s="15">
        <v>43678</v>
      </c>
      <c r="D17034">
        <v>226</v>
      </c>
      <c r="E17034">
        <v>412</v>
      </c>
      <c r="F17034">
        <v>0.246560525</v>
      </c>
      <c r="G17034" t="s">
        <v>21</v>
      </c>
      <c r="H17034">
        <v>0</v>
      </c>
      <c r="I17034">
        <v>0.22900000000000001</v>
      </c>
      <c r="J17034" t="s">
        <v>19</v>
      </c>
      <c r="K17034">
        <v>0</v>
      </c>
      <c r="L17034">
        <v>0.56949889899999995</v>
      </c>
      <c r="M17034" t="s">
        <v>21</v>
      </c>
      <c r="N17034">
        <v>0</v>
      </c>
      <c r="O17034">
        <v>0.26900000000000002</v>
      </c>
      <c r="P17034" t="s">
        <v>19</v>
      </c>
      <c r="Q17034">
        <v>0</v>
      </c>
      <c r="R17034">
        <v>0.63900000000000001</v>
      </c>
      <c r="S17034" t="s">
        <v>17</v>
      </c>
      <c r="T17034">
        <v>1</v>
      </c>
      <c r="U17034">
        <f t="shared" si="533"/>
        <v>0.63900000000000001</v>
      </c>
      <c r="V17034">
        <f t="shared" si="534"/>
        <v>1</v>
      </c>
    </row>
    <row r="17035" spans="1:22" x14ac:dyDescent="0.2">
      <c r="A17035">
        <v>17032</v>
      </c>
      <c r="B17035" t="s">
        <v>17052</v>
      </c>
      <c r="C17035" s="15">
        <v>43678</v>
      </c>
      <c r="D17035">
        <v>219</v>
      </c>
      <c r="E17035">
        <v>356</v>
      </c>
      <c r="F17035">
        <v>0.25535743599999999</v>
      </c>
      <c r="G17035" t="s">
        <v>21</v>
      </c>
      <c r="H17035">
        <v>0</v>
      </c>
      <c r="I17035">
        <v>0.193</v>
      </c>
      <c r="J17035" t="s">
        <v>19</v>
      </c>
      <c r="K17035">
        <v>0</v>
      </c>
      <c r="L17035">
        <v>0.60426432100000005</v>
      </c>
      <c r="M17035" t="s">
        <v>21</v>
      </c>
      <c r="N17035">
        <v>0</v>
      </c>
      <c r="O17035">
        <v>0.24</v>
      </c>
      <c r="P17035" t="s">
        <v>19</v>
      </c>
      <c r="Q17035">
        <v>0</v>
      </c>
      <c r="R17035">
        <v>0.52700000000000002</v>
      </c>
      <c r="S17035" t="s">
        <v>17</v>
      </c>
      <c r="T17035">
        <v>1</v>
      </c>
      <c r="U17035">
        <f t="shared" si="533"/>
        <v>0.52700000000000002</v>
      </c>
      <c r="V17035">
        <f t="shared" si="534"/>
        <v>1</v>
      </c>
    </row>
    <row r="17036" spans="1:22" x14ac:dyDescent="0.2">
      <c r="A17036">
        <v>17033</v>
      </c>
      <c r="B17036" t="s">
        <v>17053</v>
      </c>
      <c r="C17036" s="15">
        <v>43678</v>
      </c>
      <c r="D17036">
        <v>219</v>
      </c>
      <c r="E17036">
        <v>356</v>
      </c>
      <c r="F17036">
        <v>0.24404793399999999</v>
      </c>
      <c r="G17036" t="s">
        <v>21</v>
      </c>
      <c r="H17036">
        <v>0</v>
      </c>
      <c r="I17036">
        <v>0.222</v>
      </c>
      <c r="J17036" t="s">
        <v>19</v>
      </c>
      <c r="K17036">
        <v>0</v>
      </c>
      <c r="L17036">
        <v>0.59065877899999997</v>
      </c>
      <c r="M17036" t="s">
        <v>21</v>
      </c>
      <c r="N17036">
        <v>0</v>
      </c>
      <c r="O17036">
        <v>0.25700000000000001</v>
      </c>
      <c r="P17036" t="s">
        <v>19</v>
      </c>
      <c r="Q17036">
        <v>0</v>
      </c>
      <c r="R17036">
        <v>0.52400000000000002</v>
      </c>
      <c r="S17036" t="s">
        <v>17</v>
      </c>
      <c r="T17036">
        <v>1</v>
      </c>
      <c r="U17036">
        <f t="shared" si="533"/>
        <v>0.52400000000000002</v>
      </c>
      <c r="V17036">
        <f t="shared" si="534"/>
        <v>1</v>
      </c>
    </row>
    <row r="17037" spans="1:22" x14ac:dyDescent="0.2">
      <c r="A17037">
        <v>17034</v>
      </c>
      <c r="B17037" t="s">
        <v>17054</v>
      </c>
      <c r="C17037" s="15">
        <v>43678</v>
      </c>
      <c r="D17037">
        <v>220</v>
      </c>
      <c r="E17037">
        <v>383</v>
      </c>
      <c r="F17037">
        <v>0.253896548</v>
      </c>
      <c r="G17037" t="s">
        <v>21</v>
      </c>
      <c r="H17037">
        <v>0</v>
      </c>
      <c r="I17037">
        <v>0.15</v>
      </c>
      <c r="J17037" t="s">
        <v>19</v>
      </c>
      <c r="K17037">
        <v>0</v>
      </c>
      <c r="L17037">
        <v>0.57122778299999999</v>
      </c>
      <c r="M17037" t="s">
        <v>21</v>
      </c>
      <c r="N17037">
        <v>0</v>
      </c>
      <c r="O17037">
        <v>0.17</v>
      </c>
      <c r="P17037" t="s">
        <v>19</v>
      </c>
      <c r="Q17037">
        <v>0</v>
      </c>
      <c r="R17037">
        <v>0.55900000000000005</v>
      </c>
      <c r="S17037" t="s">
        <v>17</v>
      </c>
      <c r="T17037">
        <v>1</v>
      </c>
      <c r="U17037">
        <f t="shared" si="533"/>
        <v>0.55900000000000005</v>
      </c>
      <c r="V17037">
        <f t="shared" si="534"/>
        <v>1</v>
      </c>
    </row>
    <row r="17038" spans="1:22" x14ac:dyDescent="0.2">
      <c r="A17038">
        <v>17035</v>
      </c>
      <c r="B17038" t="s">
        <v>17055</v>
      </c>
      <c r="C17038" s="15">
        <v>43678</v>
      </c>
      <c r="D17038">
        <v>213</v>
      </c>
      <c r="E17038">
        <v>348</v>
      </c>
      <c r="F17038">
        <v>0.25186818700000002</v>
      </c>
      <c r="G17038" t="s">
        <v>21</v>
      </c>
      <c r="H17038">
        <v>0</v>
      </c>
      <c r="I17038">
        <v>0.650828988</v>
      </c>
      <c r="J17038" t="s">
        <v>21</v>
      </c>
      <c r="K17038">
        <v>0</v>
      </c>
      <c r="L17038">
        <v>0.57184150499999997</v>
      </c>
      <c r="M17038" t="s">
        <v>21</v>
      </c>
      <c r="N17038">
        <v>0</v>
      </c>
      <c r="O17038">
        <v>0.186</v>
      </c>
      <c r="P17038" t="s">
        <v>17</v>
      </c>
      <c r="Q17038">
        <v>1</v>
      </c>
      <c r="R17038">
        <v>0.44600000000000001</v>
      </c>
      <c r="S17038" t="s">
        <v>17</v>
      </c>
      <c r="T17038">
        <v>1</v>
      </c>
      <c r="U17038">
        <f t="shared" si="533"/>
        <v>0.44600000000000001</v>
      </c>
      <c r="V17038">
        <f t="shared" si="534"/>
        <v>1</v>
      </c>
    </row>
    <row r="17039" spans="1:22" x14ac:dyDescent="0.2">
      <c r="A17039">
        <v>17036</v>
      </c>
      <c r="B17039" t="s">
        <v>17056</v>
      </c>
      <c r="C17039" s="15">
        <v>43678</v>
      </c>
      <c r="D17039">
        <v>224</v>
      </c>
      <c r="E17039">
        <v>365</v>
      </c>
      <c r="F17039">
        <v>0.243233587</v>
      </c>
      <c r="G17039" t="s">
        <v>21</v>
      </c>
      <c r="H17039">
        <v>0</v>
      </c>
      <c r="I17039">
        <v>0.74445509200000004</v>
      </c>
      <c r="J17039" t="s">
        <v>21</v>
      </c>
      <c r="K17039">
        <v>0</v>
      </c>
      <c r="L17039">
        <v>0.60106685900000001</v>
      </c>
      <c r="M17039" t="s">
        <v>21</v>
      </c>
      <c r="N17039">
        <v>0</v>
      </c>
      <c r="O17039">
        <v>0.20100000000000001</v>
      </c>
      <c r="P17039" t="s">
        <v>17</v>
      </c>
      <c r="Q17039">
        <v>1</v>
      </c>
      <c r="R17039">
        <v>0.93400000000000005</v>
      </c>
      <c r="S17039" t="s">
        <v>17</v>
      </c>
      <c r="T17039">
        <v>1</v>
      </c>
      <c r="U17039">
        <f t="shared" si="533"/>
        <v>0.93400000000000005</v>
      </c>
      <c r="V17039">
        <f t="shared" si="534"/>
        <v>1</v>
      </c>
    </row>
    <row r="17040" spans="1:22" x14ac:dyDescent="0.2">
      <c r="A17040">
        <v>17037</v>
      </c>
      <c r="B17040" t="s">
        <v>17057</v>
      </c>
      <c r="C17040" s="15">
        <v>43678</v>
      </c>
      <c r="D17040">
        <v>214</v>
      </c>
      <c r="E17040">
        <v>351</v>
      </c>
      <c r="F17040">
        <v>0.25166949900000002</v>
      </c>
      <c r="G17040" t="s">
        <v>21</v>
      </c>
      <c r="H17040">
        <v>0</v>
      </c>
      <c r="I17040">
        <v>0.154</v>
      </c>
      <c r="J17040" t="s">
        <v>17</v>
      </c>
      <c r="K17040">
        <v>1</v>
      </c>
      <c r="L17040">
        <v>0.59350823600000002</v>
      </c>
      <c r="M17040" t="s">
        <v>21</v>
      </c>
      <c r="N17040">
        <v>0</v>
      </c>
      <c r="O17040">
        <v>0.22600000000000001</v>
      </c>
      <c r="P17040" t="s">
        <v>17</v>
      </c>
      <c r="Q17040">
        <v>1</v>
      </c>
      <c r="R17040">
        <v>0.32800000000000001</v>
      </c>
      <c r="S17040" t="s">
        <v>17</v>
      </c>
      <c r="T17040">
        <v>1</v>
      </c>
      <c r="U17040">
        <f t="shared" si="533"/>
        <v>0.32800000000000001</v>
      </c>
      <c r="V17040">
        <f t="shared" si="534"/>
        <v>1</v>
      </c>
    </row>
    <row r="17041" spans="1:22" x14ac:dyDescent="0.2">
      <c r="A17041">
        <v>17038</v>
      </c>
      <c r="B17041" t="s">
        <v>17058</v>
      </c>
      <c r="C17041" s="15">
        <v>43678</v>
      </c>
      <c r="D17041">
        <v>216</v>
      </c>
      <c r="E17041">
        <v>351</v>
      </c>
      <c r="F17041">
        <v>0.24725096399999999</v>
      </c>
      <c r="G17041" t="s">
        <v>21</v>
      </c>
      <c r="H17041">
        <v>0</v>
      </c>
      <c r="I17041">
        <v>0.65120608800000002</v>
      </c>
      <c r="J17041" t="s">
        <v>21</v>
      </c>
      <c r="K17041">
        <v>0</v>
      </c>
      <c r="L17041">
        <v>0.57694520800000004</v>
      </c>
      <c r="M17041" t="s">
        <v>21</v>
      </c>
      <c r="N17041">
        <v>0</v>
      </c>
      <c r="O17041">
        <v>0.24299999999999999</v>
      </c>
      <c r="P17041" t="s">
        <v>17</v>
      </c>
      <c r="Q17041">
        <v>1</v>
      </c>
      <c r="R17041">
        <v>0.39800000000000002</v>
      </c>
      <c r="S17041" t="s">
        <v>17</v>
      </c>
      <c r="T17041">
        <v>1</v>
      </c>
      <c r="U17041">
        <f t="shared" si="533"/>
        <v>0.39800000000000002</v>
      </c>
      <c r="V17041">
        <f t="shared" si="534"/>
        <v>1</v>
      </c>
    </row>
    <row r="17042" spans="1:22" x14ac:dyDescent="0.2">
      <c r="A17042">
        <v>17039</v>
      </c>
      <c r="B17042" t="s">
        <v>17059</v>
      </c>
      <c r="C17042" s="15">
        <v>43678</v>
      </c>
      <c r="D17042">
        <v>217</v>
      </c>
      <c r="E17042">
        <v>353</v>
      </c>
      <c r="F17042">
        <v>0.25242147500000001</v>
      </c>
      <c r="G17042" t="s">
        <v>21</v>
      </c>
      <c r="H17042">
        <v>0</v>
      </c>
      <c r="I17042">
        <v>0.16</v>
      </c>
      <c r="J17042" t="s">
        <v>17</v>
      </c>
      <c r="K17042">
        <v>1</v>
      </c>
      <c r="L17042">
        <v>0.59980439299999999</v>
      </c>
      <c r="M17042" t="s">
        <v>21</v>
      </c>
      <c r="N17042">
        <v>0</v>
      </c>
      <c r="O17042">
        <v>0.184</v>
      </c>
      <c r="P17042" t="s">
        <v>17</v>
      </c>
      <c r="Q17042">
        <v>1</v>
      </c>
      <c r="R17042">
        <v>0.27</v>
      </c>
      <c r="S17042" t="s">
        <v>17</v>
      </c>
      <c r="T17042">
        <v>1</v>
      </c>
      <c r="U17042">
        <f t="shared" si="533"/>
        <v>0.27</v>
      </c>
      <c r="V17042">
        <f t="shared" si="534"/>
        <v>1</v>
      </c>
    </row>
    <row r="17043" spans="1:22" x14ac:dyDescent="0.2">
      <c r="A17043">
        <v>17040</v>
      </c>
      <c r="B17043" t="s">
        <v>17060</v>
      </c>
      <c r="C17043" s="15">
        <v>43678</v>
      </c>
      <c r="D17043">
        <v>220</v>
      </c>
      <c r="E17043">
        <v>354</v>
      </c>
      <c r="F17043">
        <v>0.25723234099999998</v>
      </c>
      <c r="G17043" t="s">
        <v>21</v>
      </c>
      <c r="H17043">
        <v>0</v>
      </c>
      <c r="I17043">
        <v>0.64875207800000001</v>
      </c>
      <c r="J17043" t="s">
        <v>21</v>
      </c>
      <c r="K17043">
        <v>0</v>
      </c>
      <c r="L17043">
        <v>0.59941704799999995</v>
      </c>
      <c r="M17043" t="s">
        <v>21</v>
      </c>
      <c r="N17043">
        <v>0</v>
      </c>
      <c r="O17043">
        <v>0.16900000000000001</v>
      </c>
      <c r="P17043" t="s">
        <v>17</v>
      </c>
      <c r="Q17043">
        <v>1</v>
      </c>
      <c r="R17043">
        <v>0.40899999999999997</v>
      </c>
      <c r="S17043" t="s">
        <v>17</v>
      </c>
      <c r="T17043">
        <v>1</v>
      </c>
      <c r="U17043">
        <f t="shared" si="533"/>
        <v>0.40899999999999997</v>
      </c>
      <c r="V17043">
        <f t="shared" si="534"/>
        <v>1</v>
      </c>
    </row>
    <row r="17044" spans="1:22" x14ac:dyDescent="0.2">
      <c r="A17044">
        <v>17041</v>
      </c>
      <c r="B17044" t="s">
        <v>17061</v>
      </c>
      <c r="C17044" s="15">
        <v>43678</v>
      </c>
      <c r="D17044">
        <v>215</v>
      </c>
      <c r="E17044">
        <v>350</v>
      </c>
      <c r="F17044">
        <v>0.25357727699999999</v>
      </c>
      <c r="G17044" t="s">
        <v>21</v>
      </c>
      <c r="H17044">
        <v>0</v>
      </c>
      <c r="I17044">
        <v>0.61958155800000003</v>
      </c>
      <c r="J17044" t="s">
        <v>21</v>
      </c>
      <c r="K17044">
        <v>0</v>
      </c>
      <c r="L17044">
        <v>0.56874692900000001</v>
      </c>
      <c r="M17044" t="s">
        <v>21</v>
      </c>
      <c r="N17044">
        <v>0</v>
      </c>
      <c r="O17044">
        <v>0.22900000000000001</v>
      </c>
      <c r="P17044" t="s">
        <v>17</v>
      </c>
      <c r="Q17044">
        <v>1</v>
      </c>
      <c r="R17044">
        <v>0.41799999999999998</v>
      </c>
      <c r="S17044" t="s">
        <v>17</v>
      </c>
      <c r="T17044">
        <v>1</v>
      </c>
      <c r="U17044">
        <f t="shared" si="533"/>
        <v>0.41799999999999998</v>
      </c>
      <c r="V17044">
        <f t="shared" si="534"/>
        <v>1</v>
      </c>
    </row>
    <row r="17045" spans="1:22" x14ac:dyDescent="0.2">
      <c r="A17045">
        <v>17042</v>
      </c>
      <c r="B17045" t="s">
        <v>17062</v>
      </c>
      <c r="C17045" s="15">
        <v>43678</v>
      </c>
      <c r="D17045">
        <v>219</v>
      </c>
      <c r="E17045">
        <v>356</v>
      </c>
      <c r="F17045">
        <v>0.25513712700000002</v>
      </c>
      <c r="G17045" t="s">
        <v>21</v>
      </c>
      <c r="H17045">
        <v>0</v>
      </c>
      <c r="I17045">
        <v>0.17499999999999999</v>
      </c>
      <c r="J17045" t="s">
        <v>17</v>
      </c>
      <c r="K17045">
        <v>1</v>
      </c>
      <c r="L17045">
        <v>0.57649763899999995</v>
      </c>
      <c r="M17045" t="s">
        <v>21</v>
      </c>
      <c r="N17045">
        <v>0</v>
      </c>
      <c r="O17045">
        <v>0.151</v>
      </c>
      <c r="P17045" t="s">
        <v>19</v>
      </c>
      <c r="Q17045">
        <v>0</v>
      </c>
      <c r="R17045">
        <v>0.35499999999999998</v>
      </c>
      <c r="S17045" t="s">
        <v>17</v>
      </c>
      <c r="T17045">
        <v>1</v>
      </c>
      <c r="U17045">
        <f t="shared" si="533"/>
        <v>0.35499999999999998</v>
      </c>
      <c r="V17045">
        <f t="shared" si="534"/>
        <v>1</v>
      </c>
    </row>
    <row r="17046" spans="1:22" x14ac:dyDescent="0.2">
      <c r="A17046">
        <v>17043</v>
      </c>
      <c r="B17046" t="s">
        <v>17063</v>
      </c>
      <c r="C17046" s="15">
        <v>44044</v>
      </c>
      <c r="D17046">
        <v>236</v>
      </c>
      <c r="E17046">
        <v>405</v>
      </c>
      <c r="F17046">
        <v>0.25394180199999999</v>
      </c>
      <c r="G17046" t="s">
        <v>21</v>
      </c>
      <c r="H17046">
        <v>0</v>
      </c>
      <c r="I17046">
        <v>0.123</v>
      </c>
      <c r="J17046" t="s">
        <v>19</v>
      </c>
      <c r="K17046">
        <v>0</v>
      </c>
      <c r="L17046">
        <v>0.581399997</v>
      </c>
      <c r="M17046" t="s">
        <v>21</v>
      </c>
      <c r="N17046">
        <v>0</v>
      </c>
      <c r="O17046">
        <v>0.14499999999999999</v>
      </c>
      <c r="P17046" t="s">
        <v>19</v>
      </c>
      <c r="Q17046">
        <v>0</v>
      </c>
      <c r="R17046">
        <v>0.70199999999999996</v>
      </c>
      <c r="S17046" t="s">
        <v>17</v>
      </c>
      <c r="T17046">
        <v>1</v>
      </c>
      <c r="U17046">
        <f t="shared" si="533"/>
        <v>0.70199999999999996</v>
      </c>
      <c r="V17046">
        <f t="shared" si="534"/>
        <v>1</v>
      </c>
    </row>
    <row r="17047" spans="1:22" x14ac:dyDescent="0.2">
      <c r="A17047">
        <v>17044</v>
      </c>
      <c r="B17047" t="s">
        <v>17064</v>
      </c>
      <c r="C17047" s="15">
        <v>43678</v>
      </c>
      <c r="D17047">
        <v>230</v>
      </c>
      <c r="E17047">
        <v>367</v>
      </c>
      <c r="F17047">
        <v>0.247631451</v>
      </c>
      <c r="G17047" t="s">
        <v>21</v>
      </c>
      <c r="H17047">
        <v>0</v>
      </c>
      <c r="I17047">
        <v>0.17499999999999999</v>
      </c>
      <c r="J17047" t="s">
        <v>17</v>
      </c>
      <c r="K17047">
        <v>1</v>
      </c>
      <c r="L17047">
        <v>0.581780878</v>
      </c>
      <c r="M17047" t="s">
        <v>21</v>
      </c>
      <c r="N17047">
        <v>0</v>
      </c>
      <c r="O17047">
        <v>0.157</v>
      </c>
      <c r="P17047" t="s">
        <v>19</v>
      </c>
      <c r="Q17047">
        <v>0</v>
      </c>
      <c r="R17047">
        <v>0.38100000000000001</v>
      </c>
      <c r="S17047" t="s">
        <v>17</v>
      </c>
      <c r="T17047">
        <v>1</v>
      </c>
      <c r="U17047">
        <f t="shared" si="533"/>
        <v>0.38100000000000001</v>
      </c>
      <c r="V17047">
        <f t="shared" si="534"/>
        <v>1</v>
      </c>
    </row>
    <row r="17048" spans="1:22" x14ac:dyDescent="0.2">
      <c r="A17048">
        <v>17045</v>
      </c>
      <c r="B17048" t="s">
        <v>17065</v>
      </c>
      <c r="C17048" s="15">
        <v>43678</v>
      </c>
      <c r="D17048">
        <v>226</v>
      </c>
      <c r="E17048">
        <v>362</v>
      </c>
      <c r="F17048">
        <v>0.25031405800000001</v>
      </c>
      <c r="G17048" t="s">
        <v>21</v>
      </c>
      <c r="H17048">
        <v>0</v>
      </c>
      <c r="I17048">
        <v>0.67975088100000003</v>
      </c>
      <c r="J17048" t="s">
        <v>21</v>
      </c>
      <c r="K17048">
        <v>0</v>
      </c>
      <c r="L17048">
        <v>0.566109902</v>
      </c>
      <c r="M17048" t="s">
        <v>21</v>
      </c>
      <c r="N17048">
        <v>0</v>
      </c>
      <c r="O17048">
        <v>0.19600000000000001</v>
      </c>
      <c r="P17048" t="s">
        <v>17</v>
      </c>
      <c r="Q17048">
        <v>1</v>
      </c>
      <c r="R17048">
        <v>0.64700000000000002</v>
      </c>
      <c r="S17048" t="s">
        <v>17</v>
      </c>
      <c r="T17048">
        <v>1</v>
      </c>
      <c r="U17048">
        <f t="shared" si="533"/>
        <v>0.64700000000000002</v>
      </c>
      <c r="V17048">
        <f t="shared" si="534"/>
        <v>1</v>
      </c>
    </row>
    <row r="17049" spans="1:22" x14ac:dyDescent="0.2">
      <c r="A17049">
        <v>17046</v>
      </c>
      <c r="B17049" t="s">
        <v>17066</v>
      </c>
      <c r="C17049" s="15">
        <v>43678</v>
      </c>
      <c r="D17049">
        <v>218</v>
      </c>
      <c r="E17049">
        <v>363</v>
      </c>
      <c r="F17049">
        <v>0.25378123899999999</v>
      </c>
      <c r="G17049" t="s">
        <v>21</v>
      </c>
      <c r="H17049">
        <v>0</v>
      </c>
      <c r="I17049">
        <v>0.68024141199999999</v>
      </c>
      <c r="J17049" t="s">
        <v>21</v>
      </c>
      <c r="K17049">
        <v>0</v>
      </c>
      <c r="L17049">
        <v>0.58714732599999997</v>
      </c>
      <c r="M17049" t="s">
        <v>21</v>
      </c>
      <c r="N17049">
        <v>0</v>
      </c>
      <c r="O17049">
        <v>0.183</v>
      </c>
      <c r="P17049" t="s">
        <v>17</v>
      </c>
      <c r="Q17049">
        <v>1</v>
      </c>
      <c r="R17049">
        <v>0.61399999999999999</v>
      </c>
      <c r="S17049" t="s">
        <v>17</v>
      </c>
      <c r="T17049">
        <v>1</v>
      </c>
      <c r="U17049">
        <f t="shared" si="533"/>
        <v>0.61399999999999999</v>
      </c>
      <c r="V17049">
        <f t="shared" si="534"/>
        <v>1</v>
      </c>
    </row>
    <row r="17050" spans="1:22" x14ac:dyDescent="0.2">
      <c r="A17050">
        <v>17047</v>
      </c>
      <c r="B17050" t="s">
        <v>17067</v>
      </c>
      <c r="C17050" s="15">
        <v>43678</v>
      </c>
      <c r="D17050">
        <v>220</v>
      </c>
      <c r="E17050">
        <v>376</v>
      </c>
      <c r="F17050">
        <v>0.25296867099999998</v>
      </c>
      <c r="G17050" t="s">
        <v>21</v>
      </c>
      <c r="H17050">
        <v>0</v>
      </c>
      <c r="I17050">
        <v>0.68691897499999999</v>
      </c>
      <c r="J17050" t="s">
        <v>21</v>
      </c>
      <c r="K17050">
        <v>0</v>
      </c>
      <c r="L17050">
        <v>0.57162632599999996</v>
      </c>
      <c r="M17050" t="s">
        <v>21</v>
      </c>
      <c r="N17050">
        <v>0</v>
      </c>
      <c r="O17050">
        <v>0.187</v>
      </c>
      <c r="P17050" t="s">
        <v>17</v>
      </c>
      <c r="Q17050">
        <v>1</v>
      </c>
      <c r="R17050">
        <v>0.65</v>
      </c>
      <c r="S17050" t="s">
        <v>17</v>
      </c>
      <c r="T17050">
        <v>1</v>
      </c>
      <c r="U17050">
        <f t="shared" si="533"/>
        <v>0.65</v>
      </c>
      <c r="V17050">
        <f t="shared" si="534"/>
        <v>1</v>
      </c>
    </row>
    <row r="17051" spans="1:22" x14ac:dyDescent="0.2">
      <c r="A17051">
        <v>17048</v>
      </c>
      <c r="B17051" t="s">
        <v>17068</v>
      </c>
      <c r="C17051" s="15">
        <v>43678</v>
      </c>
      <c r="D17051">
        <v>228</v>
      </c>
      <c r="E17051">
        <v>372</v>
      </c>
      <c r="F17051">
        <v>0.25414739200000003</v>
      </c>
      <c r="G17051" t="s">
        <v>21</v>
      </c>
      <c r="H17051">
        <v>0</v>
      </c>
      <c r="I17051">
        <v>0.76100335699999999</v>
      </c>
      <c r="J17051" t="s">
        <v>21</v>
      </c>
      <c r="K17051">
        <v>0</v>
      </c>
      <c r="L17051">
        <v>0.59920183299999996</v>
      </c>
      <c r="M17051" t="s">
        <v>21</v>
      </c>
      <c r="N17051">
        <v>0</v>
      </c>
      <c r="O17051">
        <v>0.218</v>
      </c>
      <c r="P17051" t="s">
        <v>17</v>
      </c>
      <c r="Q17051">
        <v>1</v>
      </c>
      <c r="R17051">
        <v>0.92200000000000004</v>
      </c>
      <c r="S17051" t="s">
        <v>17</v>
      </c>
      <c r="T17051">
        <v>1</v>
      </c>
      <c r="U17051">
        <f t="shared" si="533"/>
        <v>0.92200000000000004</v>
      </c>
      <c r="V17051">
        <f t="shared" si="534"/>
        <v>1</v>
      </c>
    </row>
    <row r="17052" spans="1:22" x14ac:dyDescent="0.2">
      <c r="A17052">
        <v>17049</v>
      </c>
      <c r="B17052" t="s">
        <v>17069</v>
      </c>
      <c r="C17052" s="15">
        <v>43678</v>
      </c>
      <c r="D17052">
        <v>230</v>
      </c>
      <c r="E17052">
        <v>385</v>
      </c>
      <c r="F17052">
        <v>0.25383682899999999</v>
      </c>
      <c r="G17052" t="s">
        <v>21</v>
      </c>
      <c r="H17052">
        <v>0</v>
      </c>
      <c r="I17052">
        <v>0.845638695</v>
      </c>
      <c r="J17052" t="s">
        <v>21</v>
      </c>
      <c r="K17052">
        <v>0</v>
      </c>
      <c r="L17052">
        <v>0.58436835300000001</v>
      </c>
      <c r="M17052" t="s">
        <v>21</v>
      </c>
      <c r="N17052">
        <v>0</v>
      </c>
      <c r="O17052">
        <v>0.28799999999999998</v>
      </c>
      <c r="P17052" t="s">
        <v>17</v>
      </c>
      <c r="Q17052">
        <v>1</v>
      </c>
      <c r="R17052">
        <v>0.92800000000000005</v>
      </c>
      <c r="S17052" t="s">
        <v>17</v>
      </c>
      <c r="T17052">
        <v>1</v>
      </c>
      <c r="U17052">
        <f t="shared" si="533"/>
        <v>0.92800000000000005</v>
      </c>
      <c r="V17052">
        <f t="shared" si="534"/>
        <v>1</v>
      </c>
    </row>
    <row r="17053" spans="1:22" x14ac:dyDescent="0.2">
      <c r="A17053">
        <v>17050</v>
      </c>
      <c r="B17053" t="s">
        <v>17070</v>
      </c>
      <c r="C17053" s="15">
        <v>43678</v>
      </c>
      <c r="D17053">
        <v>219</v>
      </c>
      <c r="E17053">
        <v>354</v>
      </c>
      <c r="F17053">
        <v>0.258454401</v>
      </c>
      <c r="G17053" t="s">
        <v>21</v>
      </c>
      <c r="H17053">
        <v>0</v>
      </c>
      <c r="I17053">
        <v>0.14799999999999999</v>
      </c>
      <c r="J17053" t="s">
        <v>17</v>
      </c>
      <c r="K17053">
        <v>1</v>
      </c>
      <c r="L17053">
        <v>0.60988351200000002</v>
      </c>
      <c r="M17053" t="s">
        <v>21</v>
      </c>
      <c r="N17053">
        <v>0</v>
      </c>
      <c r="O17053">
        <v>0.158</v>
      </c>
      <c r="P17053" t="s">
        <v>17</v>
      </c>
      <c r="Q17053">
        <v>1</v>
      </c>
      <c r="R17053">
        <v>0.27400000000000002</v>
      </c>
      <c r="S17053" t="s">
        <v>17</v>
      </c>
      <c r="T17053">
        <v>1</v>
      </c>
      <c r="U17053">
        <f t="shared" si="533"/>
        <v>0.27400000000000002</v>
      </c>
      <c r="V17053">
        <f t="shared" si="534"/>
        <v>1</v>
      </c>
    </row>
    <row r="17054" spans="1:22" x14ac:dyDescent="0.2">
      <c r="A17054">
        <v>17051</v>
      </c>
      <c r="B17054" t="s">
        <v>17071</v>
      </c>
      <c r="C17054" s="15">
        <v>43678</v>
      </c>
      <c r="D17054">
        <v>219</v>
      </c>
      <c r="E17054">
        <v>354</v>
      </c>
      <c r="F17054">
        <v>0.244037532</v>
      </c>
      <c r="G17054" t="s">
        <v>21</v>
      </c>
      <c r="H17054">
        <v>0</v>
      </c>
      <c r="I17054">
        <v>0.14799999999999999</v>
      </c>
      <c r="J17054" t="s">
        <v>17</v>
      </c>
      <c r="K17054">
        <v>1</v>
      </c>
      <c r="L17054">
        <v>0.57959627300000005</v>
      </c>
      <c r="M17054" t="s">
        <v>21</v>
      </c>
      <c r="N17054">
        <v>0</v>
      </c>
      <c r="O17054">
        <v>0.20200000000000001</v>
      </c>
      <c r="P17054" t="s">
        <v>17</v>
      </c>
      <c r="Q17054">
        <v>1</v>
      </c>
      <c r="R17054">
        <v>0.29499999999999998</v>
      </c>
      <c r="S17054" t="s">
        <v>17</v>
      </c>
      <c r="T17054">
        <v>1</v>
      </c>
      <c r="U17054">
        <f t="shared" si="533"/>
        <v>0.29499999999999998</v>
      </c>
      <c r="V17054">
        <f t="shared" si="534"/>
        <v>1</v>
      </c>
    </row>
    <row r="17055" spans="1:22" x14ac:dyDescent="0.2">
      <c r="A17055">
        <v>17052</v>
      </c>
      <c r="B17055" t="s">
        <v>17072</v>
      </c>
      <c r="C17055" s="15">
        <v>43678</v>
      </c>
      <c r="D17055">
        <v>221</v>
      </c>
      <c r="E17055">
        <v>365</v>
      </c>
      <c r="F17055">
        <v>0.24249997200000001</v>
      </c>
      <c r="G17055" t="s">
        <v>21</v>
      </c>
      <c r="H17055">
        <v>0</v>
      </c>
      <c r="I17055">
        <v>0.129</v>
      </c>
      <c r="J17055" t="s">
        <v>19</v>
      </c>
      <c r="K17055">
        <v>0</v>
      </c>
      <c r="L17055">
        <v>0.57437468599999997</v>
      </c>
      <c r="M17055" t="s">
        <v>21</v>
      </c>
      <c r="N17055">
        <v>0</v>
      </c>
      <c r="O17055">
        <v>0.151</v>
      </c>
      <c r="P17055" t="s">
        <v>19</v>
      </c>
      <c r="Q17055">
        <v>0</v>
      </c>
      <c r="R17055">
        <v>0.35499999999999998</v>
      </c>
      <c r="S17055" t="s">
        <v>17</v>
      </c>
      <c r="T17055">
        <v>1</v>
      </c>
      <c r="U17055">
        <f t="shared" si="533"/>
        <v>0.35499999999999998</v>
      </c>
      <c r="V17055">
        <f t="shared" si="534"/>
        <v>1</v>
      </c>
    </row>
    <row r="17056" spans="1:22" x14ac:dyDescent="0.2">
      <c r="A17056">
        <v>17053</v>
      </c>
      <c r="B17056" t="s">
        <v>17073</v>
      </c>
      <c r="C17056" s="15">
        <v>43678</v>
      </c>
      <c r="D17056">
        <v>208</v>
      </c>
      <c r="E17056">
        <v>357</v>
      </c>
      <c r="F17056">
        <v>0.26179870399999999</v>
      </c>
      <c r="G17056" t="s">
        <v>21</v>
      </c>
      <c r="H17056">
        <v>0</v>
      </c>
      <c r="I17056">
        <v>0.123</v>
      </c>
      <c r="J17056" t="s">
        <v>19</v>
      </c>
      <c r="K17056">
        <v>0</v>
      </c>
      <c r="L17056">
        <v>0.61552442399999996</v>
      </c>
      <c r="M17056" t="s">
        <v>21</v>
      </c>
      <c r="N17056">
        <v>0</v>
      </c>
      <c r="O17056">
        <v>0.19</v>
      </c>
      <c r="P17056" t="s">
        <v>19</v>
      </c>
      <c r="Q17056">
        <v>0</v>
      </c>
      <c r="R17056">
        <v>0.35899999999999999</v>
      </c>
      <c r="S17056" t="s">
        <v>17</v>
      </c>
      <c r="T17056">
        <v>1</v>
      </c>
      <c r="U17056">
        <f t="shared" si="533"/>
        <v>0.35899999999999999</v>
      </c>
      <c r="V17056">
        <f t="shared" si="534"/>
        <v>1</v>
      </c>
    </row>
    <row r="17057" spans="1:22" x14ac:dyDescent="0.2">
      <c r="A17057">
        <v>17054</v>
      </c>
      <c r="B17057" t="s">
        <v>17074</v>
      </c>
      <c r="C17057" s="15">
        <v>43678</v>
      </c>
      <c r="D17057">
        <v>226</v>
      </c>
      <c r="E17057">
        <v>369</v>
      </c>
      <c r="F17057">
        <v>0.25194902699999999</v>
      </c>
      <c r="G17057" t="s">
        <v>21</v>
      </c>
      <c r="H17057">
        <v>0</v>
      </c>
      <c r="I17057">
        <v>0.124</v>
      </c>
      <c r="J17057" t="s">
        <v>19</v>
      </c>
      <c r="K17057">
        <v>0</v>
      </c>
      <c r="L17057">
        <v>0.57822323200000003</v>
      </c>
      <c r="M17057" t="s">
        <v>21</v>
      </c>
      <c r="N17057">
        <v>0</v>
      </c>
      <c r="O17057">
        <v>0.14599999999999999</v>
      </c>
      <c r="P17057" t="s">
        <v>19</v>
      </c>
      <c r="Q17057">
        <v>0</v>
      </c>
      <c r="R17057">
        <v>0.46400000000000002</v>
      </c>
      <c r="S17057" t="s">
        <v>17</v>
      </c>
      <c r="T17057">
        <v>1</v>
      </c>
      <c r="U17057">
        <f t="shared" si="533"/>
        <v>0.46400000000000002</v>
      </c>
      <c r="V17057">
        <f t="shared" si="534"/>
        <v>1</v>
      </c>
    </row>
    <row r="17058" spans="1:22" x14ac:dyDescent="0.2">
      <c r="A17058">
        <v>17055</v>
      </c>
      <c r="B17058" t="s">
        <v>17075</v>
      </c>
      <c r="C17058" s="15">
        <v>43678</v>
      </c>
      <c r="D17058">
        <v>232</v>
      </c>
      <c r="E17058">
        <v>383</v>
      </c>
      <c r="F17058">
        <v>0.25268397199999998</v>
      </c>
      <c r="G17058" t="s">
        <v>21</v>
      </c>
      <c r="H17058">
        <v>0</v>
      </c>
      <c r="I17058">
        <v>0.123</v>
      </c>
      <c r="J17058" t="s">
        <v>19</v>
      </c>
      <c r="K17058">
        <v>0</v>
      </c>
      <c r="L17058">
        <v>0.60286355800000002</v>
      </c>
      <c r="M17058" t="s">
        <v>21</v>
      </c>
      <c r="N17058">
        <v>0</v>
      </c>
      <c r="O17058">
        <v>0.14399999999999999</v>
      </c>
      <c r="P17058" t="s">
        <v>19</v>
      </c>
      <c r="Q17058">
        <v>0</v>
      </c>
      <c r="R17058">
        <v>0.56499999999999995</v>
      </c>
      <c r="S17058" t="s">
        <v>17</v>
      </c>
      <c r="T17058">
        <v>1</v>
      </c>
      <c r="U17058">
        <f t="shared" si="533"/>
        <v>0.56499999999999995</v>
      </c>
      <c r="V17058">
        <f t="shared" si="534"/>
        <v>1</v>
      </c>
    </row>
    <row r="17059" spans="1:22" x14ac:dyDescent="0.2">
      <c r="A17059">
        <v>17056</v>
      </c>
      <c r="B17059" t="s">
        <v>17076</v>
      </c>
      <c r="C17059" s="15">
        <v>43678</v>
      </c>
      <c r="D17059">
        <v>215</v>
      </c>
      <c r="E17059">
        <v>338</v>
      </c>
      <c r="F17059">
        <v>0.256189577</v>
      </c>
      <c r="G17059" t="s">
        <v>21</v>
      </c>
      <c r="H17059">
        <v>0</v>
      </c>
      <c r="I17059">
        <v>0.122</v>
      </c>
      <c r="J17059" t="s">
        <v>19</v>
      </c>
      <c r="K17059">
        <v>0</v>
      </c>
      <c r="L17059">
        <v>0.56868373999999999</v>
      </c>
      <c r="M17059" t="s">
        <v>21</v>
      </c>
      <c r="N17059">
        <v>0</v>
      </c>
      <c r="O17059">
        <v>0.14499999999999999</v>
      </c>
      <c r="P17059" t="s">
        <v>19</v>
      </c>
      <c r="Q17059">
        <v>0</v>
      </c>
      <c r="R17059">
        <v>0.44600000000000001</v>
      </c>
      <c r="S17059" t="s">
        <v>17</v>
      </c>
      <c r="T17059">
        <v>1</v>
      </c>
      <c r="U17059">
        <f t="shared" si="533"/>
        <v>0.44600000000000001</v>
      </c>
      <c r="V17059">
        <f t="shared" si="534"/>
        <v>1</v>
      </c>
    </row>
    <row r="17060" spans="1:22" x14ac:dyDescent="0.2">
      <c r="A17060">
        <v>17057</v>
      </c>
      <c r="B17060" t="s">
        <v>17077</v>
      </c>
      <c r="C17060" s="15">
        <v>43678</v>
      </c>
      <c r="D17060">
        <v>239</v>
      </c>
      <c r="E17060">
        <v>393</v>
      </c>
      <c r="F17060">
        <v>0.25604958</v>
      </c>
      <c r="G17060" t="s">
        <v>21</v>
      </c>
      <c r="H17060">
        <v>0</v>
      </c>
      <c r="I17060">
        <v>0.69733866200000005</v>
      </c>
      <c r="J17060" t="s">
        <v>21</v>
      </c>
      <c r="K17060">
        <v>0</v>
      </c>
      <c r="L17060">
        <v>0.59590543299999998</v>
      </c>
      <c r="M17060" t="s">
        <v>21</v>
      </c>
      <c r="N17060">
        <v>0</v>
      </c>
      <c r="O17060">
        <v>0.29199999999999998</v>
      </c>
      <c r="P17060" t="s">
        <v>17</v>
      </c>
      <c r="Q17060">
        <v>1</v>
      </c>
      <c r="R17060">
        <v>0.68500000000000005</v>
      </c>
      <c r="S17060" t="s">
        <v>17</v>
      </c>
      <c r="T17060">
        <v>1</v>
      </c>
      <c r="U17060">
        <f t="shared" si="533"/>
        <v>0.68500000000000005</v>
      </c>
      <c r="V17060">
        <f t="shared" si="534"/>
        <v>1</v>
      </c>
    </row>
    <row r="17061" spans="1:22" x14ac:dyDescent="0.2">
      <c r="A17061">
        <v>17058</v>
      </c>
      <c r="B17061" t="s">
        <v>17078</v>
      </c>
      <c r="C17061" s="15">
        <v>43678</v>
      </c>
      <c r="D17061">
        <v>245</v>
      </c>
      <c r="E17061">
        <v>414</v>
      </c>
      <c r="F17061">
        <v>0.25414485199999998</v>
      </c>
      <c r="G17061" t="s">
        <v>21</v>
      </c>
      <c r="H17061">
        <v>0</v>
      </c>
      <c r="I17061">
        <v>0.125</v>
      </c>
      <c r="J17061" t="s">
        <v>19</v>
      </c>
      <c r="K17061">
        <v>0</v>
      </c>
      <c r="L17061">
        <v>0.58951653599999998</v>
      </c>
      <c r="M17061" t="s">
        <v>21</v>
      </c>
      <c r="N17061">
        <v>0</v>
      </c>
      <c r="O17061">
        <v>0.13500000000000001</v>
      </c>
      <c r="P17061" t="s">
        <v>19</v>
      </c>
      <c r="Q17061">
        <v>0</v>
      </c>
      <c r="R17061">
        <v>0.58799999999999997</v>
      </c>
      <c r="S17061" t="s">
        <v>17</v>
      </c>
      <c r="T17061">
        <v>1</v>
      </c>
      <c r="U17061">
        <f t="shared" si="533"/>
        <v>0.58799999999999997</v>
      </c>
      <c r="V17061">
        <f t="shared" si="534"/>
        <v>1</v>
      </c>
    </row>
    <row r="17062" spans="1:22" x14ac:dyDescent="0.2">
      <c r="A17062">
        <v>17059</v>
      </c>
      <c r="B17062" t="s">
        <v>17079</v>
      </c>
      <c r="C17062" s="15">
        <v>43678</v>
      </c>
      <c r="D17062">
        <v>228</v>
      </c>
      <c r="E17062">
        <v>352</v>
      </c>
      <c r="F17062">
        <v>0.25182175600000001</v>
      </c>
      <c r="G17062" t="s">
        <v>21</v>
      </c>
      <c r="H17062">
        <v>0</v>
      </c>
      <c r="I17062">
        <v>0.122</v>
      </c>
      <c r="J17062" t="s">
        <v>19</v>
      </c>
      <c r="K17062">
        <v>0</v>
      </c>
      <c r="L17062">
        <v>0.60145952599999997</v>
      </c>
      <c r="M17062" t="s">
        <v>21</v>
      </c>
      <c r="N17062">
        <v>0</v>
      </c>
      <c r="O17062">
        <v>0.14099999999999999</v>
      </c>
      <c r="P17062" t="s">
        <v>19</v>
      </c>
      <c r="Q17062">
        <v>0</v>
      </c>
      <c r="R17062">
        <v>0.47299999999999998</v>
      </c>
      <c r="S17062" t="s">
        <v>17</v>
      </c>
      <c r="T17062">
        <v>1</v>
      </c>
      <c r="U17062">
        <f t="shared" si="533"/>
        <v>0.47299999999999998</v>
      </c>
      <c r="V17062">
        <f t="shared" si="534"/>
        <v>1</v>
      </c>
    </row>
    <row r="17063" spans="1:22" x14ac:dyDescent="0.2">
      <c r="A17063">
        <v>17060</v>
      </c>
      <c r="B17063" t="s">
        <v>17080</v>
      </c>
      <c r="C17063" s="15">
        <v>43678</v>
      </c>
      <c r="D17063">
        <v>223</v>
      </c>
      <c r="E17063">
        <v>337</v>
      </c>
      <c r="F17063">
        <v>0.25358138699999999</v>
      </c>
      <c r="G17063" t="s">
        <v>21</v>
      </c>
      <c r="H17063">
        <v>0</v>
      </c>
      <c r="I17063">
        <v>0.73234538500000002</v>
      </c>
      <c r="J17063" t="s">
        <v>21</v>
      </c>
      <c r="K17063">
        <v>0</v>
      </c>
      <c r="L17063">
        <v>0.57458122199999995</v>
      </c>
      <c r="M17063" t="s">
        <v>21</v>
      </c>
      <c r="N17063">
        <v>0</v>
      </c>
      <c r="O17063">
        <v>0.26300000000000001</v>
      </c>
      <c r="P17063" t="s">
        <v>17</v>
      </c>
      <c r="Q17063">
        <v>1</v>
      </c>
      <c r="R17063">
        <v>0.97099999999999997</v>
      </c>
      <c r="S17063" t="s">
        <v>17</v>
      </c>
      <c r="T17063">
        <v>1</v>
      </c>
      <c r="U17063">
        <f t="shared" si="533"/>
        <v>0.97099999999999997</v>
      </c>
      <c r="V17063">
        <f t="shared" si="534"/>
        <v>1</v>
      </c>
    </row>
    <row r="17064" spans="1:22" x14ac:dyDescent="0.2">
      <c r="A17064">
        <v>17061</v>
      </c>
      <c r="B17064" t="s">
        <v>17081</v>
      </c>
      <c r="C17064" s="15">
        <v>44044</v>
      </c>
      <c r="D17064">
        <v>263</v>
      </c>
      <c r="E17064">
        <v>384</v>
      </c>
      <c r="F17064">
        <v>0.24763786500000001</v>
      </c>
      <c r="G17064" t="s">
        <v>21</v>
      </c>
      <c r="H17064">
        <v>0</v>
      </c>
      <c r="I17064">
        <v>0.56442068700000003</v>
      </c>
      <c r="J17064" t="s">
        <v>21</v>
      </c>
      <c r="K17064">
        <v>0</v>
      </c>
      <c r="L17064">
        <v>0.56092841500000001</v>
      </c>
      <c r="M17064" t="s">
        <v>21</v>
      </c>
      <c r="N17064">
        <v>0</v>
      </c>
      <c r="O17064">
        <v>0.433</v>
      </c>
      <c r="P17064" t="s">
        <v>17</v>
      </c>
      <c r="Q17064">
        <v>1</v>
      </c>
      <c r="R17064">
        <v>0.85199999999999998</v>
      </c>
      <c r="S17064" t="s">
        <v>17</v>
      </c>
      <c r="T17064">
        <v>1</v>
      </c>
      <c r="U17064">
        <f t="shared" si="533"/>
        <v>0.85199999999999998</v>
      </c>
      <c r="V17064">
        <f t="shared" si="534"/>
        <v>1</v>
      </c>
    </row>
    <row r="17065" spans="1:22" x14ac:dyDescent="0.2">
      <c r="A17065">
        <v>17062</v>
      </c>
      <c r="B17065" t="s">
        <v>17082</v>
      </c>
      <c r="C17065" s="15">
        <v>43678</v>
      </c>
      <c r="D17065">
        <v>214</v>
      </c>
      <c r="E17065">
        <v>339</v>
      </c>
      <c r="F17065">
        <v>0.25122419699999998</v>
      </c>
      <c r="G17065" t="s">
        <v>21</v>
      </c>
      <c r="H17065">
        <v>0</v>
      </c>
      <c r="I17065">
        <v>0.125</v>
      </c>
      <c r="J17065" t="s">
        <v>19</v>
      </c>
      <c r="K17065">
        <v>0</v>
      </c>
      <c r="L17065">
        <v>0.59463638799999996</v>
      </c>
      <c r="M17065" t="s">
        <v>21</v>
      </c>
      <c r="N17065">
        <v>0</v>
      </c>
      <c r="O17065">
        <v>0.14000000000000001</v>
      </c>
      <c r="P17065" t="s">
        <v>19</v>
      </c>
      <c r="Q17065">
        <v>0</v>
      </c>
      <c r="R17065">
        <v>0.33600000000000002</v>
      </c>
      <c r="S17065" t="s">
        <v>17</v>
      </c>
      <c r="T17065">
        <v>1</v>
      </c>
      <c r="U17065">
        <f t="shared" si="533"/>
        <v>0.33600000000000002</v>
      </c>
      <c r="V17065">
        <f t="shared" si="534"/>
        <v>1</v>
      </c>
    </row>
    <row r="17066" spans="1:22" x14ac:dyDescent="0.2">
      <c r="A17066">
        <v>17063</v>
      </c>
      <c r="B17066" t="s">
        <v>17083</v>
      </c>
      <c r="C17066" s="15">
        <v>43678</v>
      </c>
      <c r="D17066">
        <v>220</v>
      </c>
      <c r="E17066">
        <v>333</v>
      </c>
      <c r="F17066">
        <v>0.30979816399999999</v>
      </c>
      <c r="G17066" t="s">
        <v>21</v>
      </c>
      <c r="H17066">
        <v>0</v>
      </c>
      <c r="I17066">
        <v>0.71816733799999999</v>
      </c>
      <c r="J17066" t="s">
        <v>21</v>
      </c>
      <c r="K17066">
        <v>0</v>
      </c>
      <c r="L17066">
        <v>0.60057759600000005</v>
      </c>
      <c r="M17066" t="s">
        <v>21</v>
      </c>
      <c r="N17066">
        <v>0</v>
      </c>
      <c r="O17066">
        <v>0.29799999999999999</v>
      </c>
      <c r="P17066" t="s">
        <v>17</v>
      </c>
      <c r="Q17066">
        <v>1</v>
      </c>
      <c r="R17066">
        <v>0.94</v>
      </c>
      <c r="S17066" t="s">
        <v>17</v>
      </c>
      <c r="T17066">
        <v>1</v>
      </c>
      <c r="U17066">
        <f t="shared" si="533"/>
        <v>0.94</v>
      </c>
      <c r="V17066">
        <f t="shared" si="534"/>
        <v>1</v>
      </c>
    </row>
    <row r="17067" spans="1:22" x14ac:dyDescent="0.2">
      <c r="A17067">
        <v>17064</v>
      </c>
      <c r="B17067" t="s">
        <v>17084</v>
      </c>
      <c r="C17067" s="15">
        <v>43678</v>
      </c>
      <c r="D17067">
        <v>216</v>
      </c>
      <c r="E17067">
        <v>329</v>
      </c>
      <c r="F17067">
        <v>0.26012203099999998</v>
      </c>
      <c r="G17067" t="s">
        <v>21</v>
      </c>
      <c r="H17067">
        <v>0</v>
      </c>
      <c r="I17067">
        <v>0.67331001000000001</v>
      </c>
      <c r="J17067" t="s">
        <v>21</v>
      </c>
      <c r="K17067">
        <v>0</v>
      </c>
      <c r="L17067">
        <v>0.60211937999999998</v>
      </c>
      <c r="M17067" t="s">
        <v>21</v>
      </c>
      <c r="N17067">
        <v>0</v>
      </c>
      <c r="O17067">
        <v>0.26500000000000001</v>
      </c>
      <c r="P17067" t="s">
        <v>17</v>
      </c>
      <c r="Q17067">
        <v>1</v>
      </c>
      <c r="R17067">
        <v>0.495</v>
      </c>
      <c r="S17067" t="s">
        <v>17</v>
      </c>
      <c r="T17067">
        <v>1</v>
      </c>
      <c r="U17067">
        <f t="shared" si="533"/>
        <v>0.495</v>
      </c>
      <c r="V17067">
        <f t="shared" si="534"/>
        <v>1</v>
      </c>
    </row>
    <row r="17068" spans="1:22" x14ac:dyDescent="0.2">
      <c r="A17068">
        <v>17065</v>
      </c>
      <c r="B17068" t="s">
        <v>17085</v>
      </c>
      <c r="C17068" s="15">
        <v>43678</v>
      </c>
      <c r="D17068">
        <v>208</v>
      </c>
      <c r="E17068">
        <v>337</v>
      </c>
      <c r="F17068">
        <v>0.25357413299999998</v>
      </c>
      <c r="G17068" t="s">
        <v>21</v>
      </c>
      <c r="H17068">
        <v>0</v>
      </c>
      <c r="I17068">
        <v>0.13200000000000001</v>
      </c>
      <c r="J17068" t="s">
        <v>19</v>
      </c>
      <c r="K17068">
        <v>0</v>
      </c>
      <c r="L17068">
        <v>0.597221047</v>
      </c>
      <c r="M17068" t="s">
        <v>21</v>
      </c>
      <c r="N17068">
        <v>0</v>
      </c>
      <c r="O17068">
        <v>0.14699999999999999</v>
      </c>
      <c r="P17068" t="s">
        <v>19</v>
      </c>
      <c r="Q17068">
        <v>0</v>
      </c>
      <c r="R17068">
        <v>0.373</v>
      </c>
      <c r="S17068" t="s">
        <v>17</v>
      </c>
      <c r="T17068">
        <v>1</v>
      </c>
      <c r="U17068">
        <f t="shared" si="533"/>
        <v>0.373</v>
      </c>
      <c r="V17068">
        <f t="shared" si="534"/>
        <v>1</v>
      </c>
    </row>
    <row r="17069" spans="1:22" x14ac:dyDescent="0.2">
      <c r="A17069">
        <v>17066</v>
      </c>
      <c r="B17069" t="s">
        <v>17086</v>
      </c>
      <c r="C17069" s="15">
        <v>43678</v>
      </c>
      <c r="D17069">
        <v>223</v>
      </c>
      <c r="E17069">
        <v>346</v>
      </c>
      <c r="F17069">
        <v>0.25564514500000002</v>
      </c>
      <c r="G17069" t="s">
        <v>21</v>
      </c>
      <c r="H17069">
        <v>0</v>
      </c>
      <c r="I17069">
        <v>0.13700000000000001</v>
      </c>
      <c r="J17069" t="s">
        <v>19</v>
      </c>
      <c r="K17069">
        <v>0</v>
      </c>
      <c r="L17069">
        <v>0.59536206800000002</v>
      </c>
      <c r="M17069" t="s">
        <v>21</v>
      </c>
      <c r="N17069">
        <v>0</v>
      </c>
      <c r="O17069">
        <v>0.14199999999999999</v>
      </c>
      <c r="P17069" t="s">
        <v>19</v>
      </c>
      <c r="Q17069">
        <v>0</v>
      </c>
      <c r="R17069">
        <v>0.56699999999999995</v>
      </c>
      <c r="S17069" t="s">
        <v>17</v>
      </c>
      <c r="T17069">
        <v>1</v>
      </c>
      <c r="U17069">
        <f t="shared" si="533"/>
        <v>0.56699999999999995</v>
      </c>
      <c r="V17069">
        <f t="shared" si="534"/>
        <v>1</v>
      </c>
    </row>
    <row r="17070" spans="1:22" x14ac:dyDescent="0.2">
      <c r="A17070">
        <v>17067</v>
      </c>
      <c r="B17070" t="s">
        <v>17087</v>
      </c>
      <c r="C17070" s="15">
        <v>43678</v>
      </c>
      <c r="D17070">
        <v>225</v>
      </c>
      <c r="E17070">
        <v>341</v>
      </c>
      <c r="F17070">
        <v>0.261235465</v>
      </c>
      <c r="G17070" t="s">
        <v>21</v>
      </c>
      <c r="H17070">
        <v>0</v>
      </c>
      <c r="I17070">
        <v>0.189</v>
      </c>
      <c r="J17070" t="s">
        <v>19</v>
      </c>
      <c r="K17070">
        <v>0</v>
      </c>
      <c r="L17070">
        <v>0.60889047900000004</v>
      </c>
      <c r="M17070" t="s">
        <v>21</v>
      </c>
      <c r="N17070">
        <v>0</v>
      </c>
      <c r="O17070">
        <v>0.16800000000000001</v>
      </c>
      <c r="P17070" t="s">
        <v>19</v>
      </c>
      <c r="Q17070">
        <v>0</v>
      </c>
      <c r="R17070">
        <v>0.39900000000000002</v>
      </c>
      <c r="S17070" t="s">
        <v>17</v>
      </c>
      <c r="T17070">
        <v>1</v>
      </c>
      <c r="U17070">
        <f t="shared" si="533"/>
        <v>0.39900000000000002</v>
      </c>
      <c r="V17070">
        <f t="shared" si="534"/>
        <v>1</v>
      </c>
    </row>
    <row r="17071" spans="1:22" x14ac:dyDescent="0.2">
      <c r="A17071">
        <v>17068</v>
      </c>
      <c r="B17071" t="s">
        <v>17088</v>
      </c>
      <c r="C17071" s="15">
        <v>43678</v>
      </c>
      <c r="D17071">
        <v>217</v>
      </c>
      <c r="E17071">
        <v>330</v>
      </c>
      <c r="F17071">
        <v>0.254574782</v>
      </c>
      <c r="G17071" t="s">
        <v>21</v>
      </c>
      <c r="H17071">
        <v>0</v>
      </c>
      <c r="I17071">
        <v>0.73806502600000001</v>
      </c>
      <c r="J17071" t="s">
        <v>21</v>
      </c>
      <c r="K17071">
        <v>0</v>
      </c>
      <c r="L17071">
        <v>0.58513691000000001</v>
      </c>
      <c r="M17071" t="s">
        <v>21</v>
      </c>
      <c r="N17071">
        <v>0</v>
      </c>
      <c r="O17071">
        <v>0.29499999999999998</v>
      </c>
      <c r="P17071" t="s">
        <v>17</v>
      </c>
      <c r="Q17071">
        <v>1</v>
      </c>
      <c r="R17071">
        <v>0.91500000000000004</v>
      </c>
      <c r="S17071" t="s">
        <v>17</v>
      </c>
      <c r="T17071">
        <v>1</v>
      </c>
      <c r="U17071">
        <f t="shared" si="533"/>
        <v>0.91500000000000004</v>
      </c>
      <c r="V17071">
        <f t="shared" si="534"/>
        <v>1</v>
      </c>
    </row>
    <row r="17072" spans="1:22" x14ac:dyDescent="0.2">
      <c r="A17072">
        <v>17069</v>
      </c>
      <c r="B17072" t="s">
        <v>17089</v>
      </c>
      <c r="C17072" s="15">
        <v>43678</v>
      </c>
      <c r="D17072">
        <v>217</v>
      </c>
      <c r="E17072">
        <v>330</v>
      </c>
      <c r="F17072">
        <v>0.25602685200000003</v>
      </c>
      <c r="G17072" t="s">
        <v>21</v>
      </c>
      <c r="H17072">
        <v>0</v>
      </c>
      <c r="I17072">
        <v>0.63199929200000005</v>
      </c>
      <c r="J17072" t="s">
        <v>21</v>
      </c>
      <c r="K17072">
        <v>0</v>
      </c>
      <c r="L17072">
        <v>0.58820590500000003</v>
      </c>
      <c r="M17072" t="s">
        <v>21</v>
      </c>
      <c r="N17072">
        <v>0</v>
      </c>
      <c r="O17072">
        <v>0.214</v>
      </c>
      <c r="P17072" t="s">
        <v>17</v>
      </c>
      <c r="Q17072">
        <v>1</v>
      </c>
      <c r="R17072">
        <v>0.47</v>
      </c>
      <c r="S17072" t="s">
        <v>17</v>
      </c>
      <c r="T17072">
        <v>1</v>
      </c>
      <c r="U17072">
        <f t="shared" si="533"/>
        <v>0.47</v>
      </c>
      <c r="V17072">
        <f t="shared" si="534"/>
        <v>1</v>
      </c>
    </row>
    <row r="17073" spans="1:22" x14ac:dyDescent="0.2">
      <c r="A17073">
        <v>17070</v>
      </c>
      <c r="B17073" t="s">
        <v>17090</v>
      </c>
      <c r="C17073" s="15">
        <v>43678</v>
      </c>
      <c r="D17073">
        <v>228</v>
      </c>
      <c r="E17073">
        <v>345</v>
      </c>
      <c r="F17073">
        <v>0.25418165300000001</v>
      </c>
      <c r="G17073" t="s">
        <v>21</v>
      </c>
      <c r="H17073">
        <v>0</v>
      </c>
      <c r="I17073">
        <v>0.72729385300000005</v>
      </c>
      <c r="J17073" t="s">
        <v>21</v>
      </c>
      <c r="K17073">
        <v>0</v>
      </c>
      <c r="L17073">
        <v>0.57359722099999999</v>
      </c>
      <c r="M17073" t="s">
        <v>21</v>
      </c>
      <c r="N17073">
        <v>0</v>
      </c>
      <c r="O17073">
        <v>0.24199999999999999</v>
      </c>
      <c r="P17073" t="s">
        <v>17</v>
      </c>
      <c r="Q17073">
        <v>1</v>
      </c>
      <c r="R17073">
        <v>0.99199999999999999</v>
      </c>
      <c r="S17073" t="s">
        <v>17</v>
      </c>
      <c r="T17073">
        <v>1</v>
      </c>
      <c r="U17073">
        <f t="shared" si="533"/>
        <v>0.99199999999999999</v>
      </c>
      <c r="V17073">
        <f t="shared" si="534"/>
        <v>1</v>
      </c>
    </row>
    <row r="17074" spans="1:22" x14ac:dyDescent="0.2">
      <c r="A17074">
        <v>17071</v>
      </c>
      <c r="B17074" t="s">
        <v>17091</v>
      </c>
      <c r="C17074" s="15">
        <v>43678</v>
      </c>
      <c r="D17074">
        <v>206</v>
      </c>
      <c r="E17074">
        <v>278</v>
      </c>
      <c r="F17074">
        <v>0.25317372599999999</v>
      </c>
      <c r="G17074" t="s">
        <v>21</v>
      </c>
      <c r="H17074">
        <v>0</v>
      </c>
      <c r="I17074">
        <v>0.14499999999999999</v>
      </c>
      <c r="J17074" t="s">
        <v>17</v>
      </c>
      <c r="K17074">
        <v>1</v>
      </c>
      <c r="L17074">
        <v>0.57151127599999996</v>
      </c>
      <c r="M17074" t="s">
        <v>21</v>
      </c>
      <c r="N17074">
        <v>0</v>
      </c>
      <c r="O17074">
        <v>0.17899999999999999</v>
      </c>
      <c r="P17074" t="s">
        <v>17</v>
      </c>
      <c r="Q17074">
        <v>1</v>
      </c>
      <c r="R17074">
        <v>0.28599999999999998</v>
      </c>
      <c r="S17074" t="s">
        <v>17</v>
      </c>
      <c r="T17074">
        <v>1</v>
      </c>
      <c r="U17074">
        <f t="shared" si="533"/>
        <v>0.28599999999999998</v>
      </c>
      <c r="V17074">
        <f t="shared" si="534"/>
        <v>1</v>
      </c>
    </row>
    <row r="17075" spans="1:22" x14ac:dyDescent="0.2">
      <c r="A17075">
        <v>17072</v>
      </c>
      <c r="B17075" t="s">
        <v>17092</v>
      </c>
      <c r="C17075" s="15">
        <v>43678</v>
      </c>
      <c r="D17075">
        <v>206</v>
      </c>
      <c r="E17075">
        <v>278</v>
      </c>
      <c r="F17075">
        <v>0.25390270599999998</v>
      </c>
      <c r="G17075" t="s">
        <v>21</v>
      </c>
      <c r="H17075">
        <v>0</v>
      </c>
      <c r="I17075">
        <v>0.16600000000000001</v>
      </c>
      <c r="J17075" t="s">
        <v>17</v>
      </c>
      <c r="K17075">
        <v>1</v>
      </c>
      <c r="L17075">
        <v>0.59081335000000001</v>
      </c>
      <c r="M17075" t="s">
        <v>21</v>
      </c>
      <c r="N17075">
        <v>0</v>
      </c>
      <c r="O17075">
        <v>0.17199999999999999</v>
      </c>
      <c r="P17075" t="s">
        <v>17</v>
      </c>
      <c r="Q17075">
        <v>1</v>
      </c>
      <c r="R17075">
        <v>0.255</v>
      </c>
      <c r="S17075" t="s">
        <v>17</v>
      </c>
      <c r="T17075">
        <v>1</v>
      </c>
      <c r="U17075">
        <f t="shared" si="533"/>
        <v>0.255</v>
      </c>
      <c r="V17075">
        <f t="shared" si="534"/>
        <v>1</v>
      </c>
    </row>
    <row r="17076" spans="1:22" x14ac:dyDescent="0.2">
      <c r="A17076">
        <v>17073</v>
      </c>
      <c r="B17076" t="s">
        <v>17093</v>
      </c>
      <c r="C17076" s="15">
        <v>43678</v>
      </c>
      <c r="D17076">
        <v>216</v>
      </c>
      <c r="E17076">
        <v>287</v>
      </c>
      <c r="F17076">
        <v>0.25245531100000002</v>
      </c>
      <c r="G17076" t="s">
        <v>21</v>
      </c>
      <c r="H17076">
        <v>0</v>
      </c>
      <c r="I17076">
        <v>0.27200000000000002</v>
      </c>
      <c r="J17076" t="s">
        <v>17</v>
      </c>
      <c r="K17076">
        <v>0.33333333333333298</v>
      </c>
      <c r="L17076">
        <v>0.58099886499999998</v>
      </c>
      <c r="M17076" t="s">
        <v>21</v>
      </c>
      <c r="N17076">
        <v>0</v>
      </c>
      <c r="O17076">
        <v>0.17699999999999999</v>
      </c>
      <c r="P17076" t="s">
        <v>17</v>
      </c>
      <c r="Q17076">
        <v>1</v>
      </c>
      <c r="R17076">
        <v>0.44900000000000001</v>
      </c>
      <c r="S17076" t="s">
        <v>17</v>
      </c>
      <c r="T17076">
        <v>1</v>
      </c>
      <c r="U17076">
        <f t="shared" si="533"/>
        <v>0.44900000000000001</v>
      </c>
      <c r="V17076">
        <f t="shared" si="534"/>
        <v>1</v>
      </c>
    </row>
    <row r="17077" spans="1:22" x14ac:dyDescent="0.2">
      <c r="A17077">
        <v>17074</v>
      </c>
      <c r="B17077" t="s">
        <v>17094</v>
      </c>
      <c r="C17077" s="15">
        <v>43678</v>
      </c>
      <c r="D17077">
        <v>213</v>
      </c>
      <c r="E17077">
        <v>280</v>
      </c>
      <c r="F17077">
        <v>0.25362407300000001</v>
      </c>
      <c r="G17077" t="s">
        <v>21</v>
      </c>
      <c r="H17077">
        <v>0</v>
      </c>
      <c r="I17077">
        <v>0.14499999999999999</v>
      </c>
      <c r="J17077" t="s">
        <v>17</v>
      </c>
      <c r="K17077">
        <v>1</v>
      </c>
      <c r="L17077">
        <v>0.59690268199999996</v>
      </c>
      <c r="M17077" t="s">
        <v>21</v>
      </c>
      <c r="N17077">
        <v>0</v>
      </c>
      <c r="O17077">
        <v>0.254</v>
      </c>
      <c r="P17077" t="s">
        <v>19</v>
      </c>
      <c r="Q17077">
        <v>0</v>
      </c>
      <c r="R17077">
        <v>0.34599999999999997</v>
      </c>
      <c r="S17077" t="s">
        <v>17</v>
      </c>
      <c r="T17077">
        <v>1</v>
      </c>
      <c r="U17077">
        <f t="shared" si="533"/>
        <v>0.34599999999999997</v>
      </c>
      <c r="V17077">
        <f t="shared" si="534"/>
        <v>1</v>
      </c>
    </row>
    <row r="17078" spans="1:22" x14ac:dyDescent="0.2">
      <c r="A17078">
        <v>17075</v>
      </c>
      <c r="B17078" t="s">
        <v>17095</v>
      </c>
      <c r="C17078" s="15">
        <v>43678</v>
      </c>
      <c r="D17078">
        <v>217</v>
      </c>
      <c r="E17078">
        <v>297</v>
      </c>
      <c r="F17078">
        <v>0.24342218700000001</v>
      </c>
      <c r="G17078" t="s">
        <v>21</v>
      </c>
      <c r="H17078">
        <v>0</v>
      </c>
      <c r="I17078">
        <v>0.151</v>
      </c>
      <c r="J17078" t="s">
        <v>19</v>
      </c>
      <c r="K17078">
        <v>0</v>
      </c>
      <c r="L17078">
        <v>0.60019349499999997</v>
      </c>
      <c r="M17078" t="s">
        <v>21</v>
      </c>
      <c r="N17078">
        <v>0</v>
      </c>
      <c r="O17078">
        <v>0.245</v>
      </c>
      <c r="P17078" t="s">
        <v>19</v>
      </c>
      <c r="Q17078">
        <v>0</v>
      </c>
      <c r="R17078">
        <v>0.40600000000000003</v>
      </c>
      <c r="S17078" t="s">
        <v>17</v>
      </c>
      <c r="T17078">
        <v>1</v>
      </c>
      <c r="U17078">
        <f t="shared" si="533"/>
        <v>0.40600000000000003</v>
      </c>
      <c r="V17078">
        <f t="shared" si="534"/>
        <v>1</v>
      </c>
    </row>
    <row r="17079" spans="1:22" x14ac:dyDescent="0.2">
      <c r="A17079">
        <v>17076</v>
      </c>
      <c r="B17079" t="s">
        <v>17096</v>
      </c>
      <c r="C17079" s="15">
        <v>43678</v>
      </c>
      <c r="D17079">
        <v>225</v>
      </c>
      <c r="E17079">
        <v>344</v>
      </c>
      <c r="F17079">
        <v>0.25101972</v>
      </c>
      <c r="G17079" t="s">
        <v>21</v>
      </c>
      <c r="H17079">
        <v>0</v>
      </c>
      <c r="I17079">
        <v>0.249</v>
      </c>
      <c r="J17079" t="s">
        <v>19</v>
      </c>
      <c r="K17079">
        <v>0</v>
      </c>
      <c r="L17079">
        <v>0.58072406799999998</v>
      </c>
      <c r="M17079" t="s">
        <v>21</v>
      </c>
      <c r="N17079">
        <v>0</v>
      </c>
      <c r="O17079">
        <v>0.29099999999999998</v>
      </c>
      <c r="P17079" t="s">
        <v>19</v>
      </c>
      <c r="Q17079">
        <v>0</v>
      </c>
      <c r="R17079">
        <v>0.63100000000000001</v>
      </c>
      <c r="S17079" t="s">
        <v>17</v>
      </c>
      <c r="T17079">
        <v>1</v>
      </c>
      <c r="U17079">
        <f t="shared" si="533"/>
        <v>0.63100000000000001</v>
      </c>
      <c r="V17079">
        <f t="shared" si="534"/>
        <v>1</v>
      </c>
    </row>
    <row r="17080" spans="1:22" x14ac:dyDescent="0.2">
      <c r="A17080">
        <v>17077</v>
      </c>
      <c r="B17080" t="s">
        <v>17097</v>
      </c>
      <c r="C17080" s="15">
        <v>43678</v>
      </c>
      <c r="D17080">
        <v>218</v>
      </c>
      <c r="E17080">
        <v>288</v>
      </c>
      <c r="F17080">
        <v>0.25832982300000001</v>
      </c>
      <c r="G17080" t="s">
        <v>21</v>
      </c>
      <c r="H17080">
        <v>0</v>
      </c>
      <c r="I17080">
        <v>0.20899999999999999</v>
      </c>
      <c r="J17080" t="s">
        <v>19</v>
      </c>
      <c r="K17080">
        <v>0</v>
      </c>
      <c r="L17080">
        <v>0.60511802699999995</v>
      </c>
      <c r="M17080" t="s">
        <v>21</v>
      </c>
      <c r="N17080">
        <v>0</v>
      </c>
      <c r="O17080">
        <v>0.23899999999999999</v>
      </c>
      <c r="P17080" t="s">
        <v>19</v>
      </c>
      <c r="Q17080">
        <v>0</v>
      </c>
      <c r="R17080">
        <v>0.52600000000000002</v>
      </c>
      <c r="S17080" t="s">
        <v>17</v>
      </c>
      <c r="T17080">
        <v>1</v>
      </c>
      <c r="U17080">
        <f t="shared" si="533"/>
        <v>0.52600000000000002</v>
      </c>
      <c r="V17080">
        <f t="shared" si="534"/>
        <v>1</v>
      </c>
    </row>
    <row r="17081" spans="1:22" x14ac:dyDescent="0.2">
      <c r="A17081">
        <v>17078</v>
      </c>
      <c r="B17081" t="s">
        <v>17098</v>
      </c>
      <c r="C17081" s="15">
        <v>43678</v>
      </c>
      <c r="D17081">
        <v>218</v>
      </c>
      <c r="E17081">
        <v>288</v>
      </c>
      <c r="F17081">
        <v>0.25036461700000001</v>
      </c>
      <c r="G17081" t="s">
        <v>21</v>
      </c>
      <c r="H17081">
        <v>0</v>
      </c>
      <c r="I17081">
        <v>0.20399999999999999</v>
      </c>
      <c r="J17081" t="s">
        <v>19</v>
      </c>
      <c r="K17081">
        <v>0</v>
      </c>
      <c r="L17081">
        <v>0.61203274699999999</v>
      </c>
      <c r="M17081" t="s">
        <v>21</v>
      </c>
      <c r="N17081">
        <v>0</v>
      </c>
      <c r="O17081">
        <v>0.32</v>
      </c>
      <c r="P17081" t="s">
        <v>19</v>
      </c>
      <c r="Q17081">
        <v>0</v>
      </c>
      <c r="R17081">
        <v>0.499</v>
      </c>
      <c r="S17081" t="s">
        <v>17</v>
      </c>
      <c r="T17081">
        <v>1</v>
      </c>
      <c r="U17081">
        <f t="shared" si="533"/>
        <v>0.499</v>
      </c>
      <c r="V17081">
        <f t="shared" si="534"/>
        <v>1</v>
      </c>
    </row>
    <row r="17082" spans="1:22" x14ac:dyDescent="0.2">
      <c r="A17082">
        <v>17079</v>
      </c>
      <c r="B17082" t="s">
        <v>17099</v>
      </c>
      <c r="C17082" s="15">
        <v>43678</v>
      </c>
      <c r="D17082">
        <v>219</v>
      </c>
      <c r="E17082">
        <v>315</v>
      </c>
      <c r="F17082">
        <v>0.25303424000000002</v>
      </c>
      <c r="G17082" t="s">
        <v>21</v>
      </c>
      <c r="H17082">
        <v>0</v>
      </c>
      <c r="I17082">
        <v>0.153</v>
      </c>
      <c r="J17082" t="s">
        <v>19</v>
      </c>
      <c r="K17082">
        <v>0</v>
      </c>
      <c r="L17082">
        <v>0.59471244000000001</v>
      </c>
      <c r="M17082" t="s">
        <v>21</v>
      </c>
      <c r="N17082">
        <v>0</v>
      </c>
      <c r="O17082">
        <v>0.13300000000000001</v>
      </c>
      <c r="P17082" t="s">
        <v>19</v>
      </c>
      <c r="Q17082">
        <v>0</v>
      </c>
      <c r="R17082">
        <v>0.52500000000000002</v>
      </c>
      <c r="S17082" t="s">
        <v>17</v>
      </c>
      <c r="T17082">
        <v>1</v>
      </c>
      <c r="U17082">
        <f t="shared" si="533"/>
        <v>0.52500000000000002</v>
      </c>
      <c r="V17082">
        <f t="shared" si="534"/>
        <v>1</v>
      </c>
    </row>
    <row r="17083" spans="1:22" x14ac:dyDescent="0.2">
      <c r="A17083">
        <v>17080</v>
      </c>
      <c r="B17083" t="s">
        <v>17100</v>
      </c>
      <c r="C17083" s="15">
        <v>43678</v>
      </c>
      <c r="D17083">
        <v>223</v>
      </c>
      <c r="E17083">
        <v>309</v>
      </c>
      <c r="F17083">
        <v>0.25704176200000001</v>
      </c>
      <c r="G17083" t="s">
        <v>21</v>
      </c>
      <c r="H17083">
        <v>0</v>
      </c>
      <c r="I17083">
        <v>0.34399999999999997</v>
      </c>
      <c r="J17083" t="s">
        <v>17</v>
      </c>
      <c r="K17083">
        <v>0.25</v>
      </c>
      <c r="L17083">
        <v>0.56934495699999998</v>
      </c>
      <c r="M17083" t="s">
        <v>21</v>
      </c>
      <c r="N17083">
        <v>0</v>
      </c>
      <c r="O17083">
        <v>0.17299999999999999</v>
      </c>
      <c r="P17083" t="s">
        <v>17</v>
      </c>
      <c r="Q17083">
        <v>1</v>
      </c>
      <c r="R17083">
        <v>0.82899999999999996</v>
      </c>
      <c r="S17083" t="s">
        <v>17</v>
      </c>
      <c r="T17083">
        <v>1</v>
      </c>
      <c r="U17083">
        <f t="shared" si="533"/>
        <v>0.82899999999999996</v>
      </c>
      <c r="V17083">
        <f t="shared" si="534"/>
        <v>1</v>
      </c>
    </row>
    <row r="17084" spans="1:22" x14ac:dyDescent="0.2">
      <c r="A17084">
        <v>17081</v>
      </c>
      <c r="B17084" t="s">
        <v>17101</v>
      </c>
      <c r="C17084" s="15">
        <v>43678</v>
      </c>
      <c r="D17084">
        <v>213</v>
      </c>
      <c r="E17084">
        <v>282</v>
      </c>
      <c r="F17084">
        <v>0.24728908099999999</v>
      </c>
      <c r="G17084" t="s">
        <v>21</v>
      </c>
      <c r="H17084">
        <v>0</v>
      </c>
      <c r="I17084">
        <v>0.14299999999999999</v>
      </c>
      <c r="J17084" t="s">
        <v>17</v>
      </c>
      <c r="K17084">
        <v>1</v>
      </c>
      <c r="L17084">
        <v>0.60895458000000002</v>
      </c>
      <c r="M17084" t="s">
        <v>21</v>
      </c>
      <c r="N17084">
        <v>0</v>
      </c>
      <c r="O17084">
        <v>0.17699999999999999</v>
      </c>
      <c r="P17084" t="s">
        <v>17</v>
      </c>
      <c r="Q17084">
        <v>1</v>
      </c>
      <c r="R17084">
        <v>0.308</v>
      </c>
      <c r="S17084" t="s">
        <v>17</v>
      </c>
      <c r="T17084">
        <v>1</v>
      </c>
      <c r="U17084">
        <f t="shared" si="533"/>
        <v>0.308</v>
      </c>
      <c r="V17084">
        <f t="shared" si="534"/>
        <v>1</v>
      </c>
    </row>
    <row r="17085" spans="1:22" x14ac:dyDescent="0.2">
      <c r="A17085">
        <v>17082</v>
      </c>
      <c r="B17085" t="s">
        <v>17102</v>
      </c>
      <c r="C17085" s="15">
        <v>43678</v>
      </c>
      <c r="D17085">
        <v>217</v>
      </c>
      <c r="E17085">
        <v>285</v>
      </c>
      <c r="F17085">
        <v>0.25041611000000003</v>
      </c>
      <c r="G17085" t="s">
        <v>21</v>
      </c>
      <c r="H17085">
        <v>0</v>
      </c>
      <c r="I17085">
        <v>0.16300000000000001</v>
      </c>
      <c r="J17085" t="s">
        <v>17</v>
      </c>
      <c r="K17085">
        <v>1</v>
      </c>
      <c r="L17085">
        <v>0.59867786599999995</v>
      </c>
      <c r="M17085" t="s">
        <v>21</v>
      </c>
      <c r="N17085">
        <v>0</v>
      </c>
      <c r="O17085">
        <v>0.158</v>
      </c>
      <c r="P17085" t="s">
        <v>17</v>
      </c>
      <c r="Q17085">
        <v>1</v>
      </c>
      <c r="R17085">
        <v>0.28000000000000003</v>
      </c>
      <c r="S17085" t="s">
        <v>17</v>
      </c>
      <c r="T17085">
        <v>1</v>
      </c>
      <c r="U17085">
        <f t="shared" si="533"/>
        <v>0.28000000000000003</v>
      </c>
      <c r="V17085">
        <f t="shared" si="534"/>
        <v>1</v>
      </c>
    </row>
    <row r="17086" spans="1:22" x14ac:dyDescent="0.2">
      <c r="A17086">
        <v>17083</v>
      </c>
      <c r="B17086" t="s">
        <v>17103</v>
      </c>
      <c r="C17086" s="15">
        <v>43678</v>
      </c>
      <c r="D17086">
        <v>211</v>
      </c>
      <c r="E17086">
        <v>286</v>
      </c>
      <c r="F17086">
        <v>0.253782958</v>
      </c>
      <c r="G17086" t="s">
        <v>21</v>
      </c>
      <c r="H17086">
        <v>0</v>
      </c>
      <c r="I17086">
        <v>0.20100000000000001</v>
      </c>
      <c r="J17086" t="s">
        <v>17</v>
      </c>
      <c r="K17086">
        <v>0</v>
      </c>
      <c r="L17086">
        <v>0.57034891499999996</v>
      </c>
      <c r="M17086" t="s">
        <v>21</v>
      </c>
      <c r="N17086">
        <v>0</v>
      </c>
      <c r="O17086">
        <v>0.155</v>
      </c>
      <c r="P17086" t="s">
        <v>17</v>
      </c>
      <c r="Q17086">
        <v>1</v>
      </c>
      <c r="R17086">
        <v>0.40100000000000002</v>
      </c>
      <c r="S17086" t="s">
        <v>17</v>
      </c>
      <c r="T17086">
        <v>1</v>
      </c>
      <c r="U17086">
        <f t="shared" si="533"/>
        <v>0.40100000000000002</v>
      </c>
      <c r="V17086">
        <f t="shared" si="534"/>
        <v>1</v>
      </c>
    </row>
    <row r="17087" spans="1:22" x14ac:dyDescent="0.2">
      <c r="A17087">
        <v>17084</v>
      </c>
      <c r="B17087" t="s">
        <v>17104</v>
      </c>
      <c r="C17087" s="15">
        <v>43678</v>
      </c>
      <c r="D17087">
        <v>214</v>
      </c>
      <c r="E17087">
        <v>287</v>
      </c>
      <c r="F17087">
        <v>0.25731310299999999</v>
      </c>
      <c r="G17087" t="s">
        <v>21</v>
      </c>
      <c r="H17087">
        <v>0</v>
      </c>
      <c r="I17087">
        <v>0.19700000000000001</v>
      </c>
      <c r="J17087" t="s">
        <v>17</v>
      </c>
      <c r="K17087">
        <v>0.66666666666666596</v>
      </c>
      <c r="L17087">
        <v>0.57960741999999998</v>
      </c>
      <c r="M17087" t="s">
        <v>21</v>
      </c>
      <c r="N17087">
        <v>0</v>
      </c>
      <c r="O17087">
        <v>0.17199999999999999</v>
      </c>
      <c r="P17087" t="s">
        <v>17</v>
      </c>
      <c r="Q17087">
        <v>1</v>
      </c>
      <c r="R17087">
        <v>0.436</v>
      </c>
      <c r="S17087" t="s">
        <v>17</v>
      </c>
      <c r="T17087">
        <v>1</v>
      </c>
      <c r="U17087">
        <f t="shared" si="533"/>
        <v>0.436</v>
      </c>
      <c r="V17087">
        <f t="shared" si="534"/>
        <v>1</v>
      </c>
    </row>
    <row r="17088" spans="1:22" x14ac:dyDescent="0.2">
      <c r="A17088">
        <v>17085</v>
      </c>
      <c r="B17088" t="s">
        <v>17105</v>
      </c>
      <c r="C17088" s="15">
        <v>43678</v>
      </c>
      <c r="D17088">
        <v>220</v>
      </c>
      <c r="E17088">
        <v>358</v>
      </c>
      <c r="F17088">
        <v>0.291524905</v>
      </c>
      <c r="G17088" t="s">
        <v>21</v>
      </c>
      <c r="H17088">
        <v>0</v>
      </c>
      <c r="I17088">
        <v>0.33800000000000002</v>
      </c>
      <c r="J17088" t="s">
        <v>17</v>
      </c>
      <c r="K17088">
        <v>0</v>
      </c>
      <c r="L17088">
        <v>0.56847897000000003</v>
      </c>
      <c r="M17088" t="s">
        <v>21</v>
      </c>
      <c r="N17088">
        <v>0</v>
      </c>
      <c r="O17088">
        <v>0.19600000000000001</v>
      </c>
      <c r="P17088" t="s">
        <v>17</v>
      </c>
      <c r="Q17088">
        <v>1</v>
      </c>
      <c r="R17088">
        <v>0.73</v>
      </c>
      <c r="S17088" t="s">
        <v>17</v>
      </c>
      <c r="T17088">
        <v>1</v>
      </c>
      <c r="U17088">
        <f t="shared" si="533"/>
        <v>0.73</v>
      </c>
      <c r="V17088">
        <f t="shared" si="534"/>
        <v>1</v>
      </c>
    </row>
    <row r="17089" spans="1:22" x14ac:dyDescent="0.2">
      <c r="A17089">
        <v>17086</v>
      </c>
      <c r="B17089" t="s">
        <v>17106</v>
      </c>
      <c r="C17089" s="15">
        <v>43678</v>
      </c>
      <c r="D17089">
        <v>213</v>
      </c>
      <c r="E17089">
        <v>354</v>
      </c>
      <c r="F17089">
        <v>0.25874154599999999</v>
      </c>
      <c r="G17089" t="s">
        <v>21</v>
      </c>
      <c r="H17089">
        <v>0</v>
      </c>
      <c r="I17089">
        <v>0.217</v>
      </c>
      <c r="J17089" t="s">
        <v>17</v>
      </c>
      <c r="K17089">
        <v>0</v>
      </c>
      <c r="L17089">
        <v>0.562476368</v>
      </c>
      <c r="M17089" t="s">
        <v>21</v>
      </c>
      <c r="N17089">
        <v>0</v>
      </c>
      <c r="O17089">
        <v>0.18099999999999999</v>
      </c>
      <c r="P17089" t="s">
        <v>17</v>
      </c>
      <c r="Q17089">
        <v>1</v>
      </c>
      <c r="R17089">
        <v>0.40300000000000002</v>
      </c>
      <c r="S17089" t="s">
        <v>17</v>
      </c>
      <c r="T17089">
        <v>1</v>
      </c>
      <c r="U17089">
        <f t="shared" si="533"/>
        <v>0.40300000000000002</v>
      </c>
      <c r="V17089">
        <f t="shared" si="534"/>
        <v>1</v>
      </c>
    </row>
    <row r="17090" spans="1:22" x14ac:dyDescent="0.2">
      <c r="A17090">
        <v>17087</v>
      </c>
      <c r="B17090" t="s">
        <v>17107</v>
      </c>
      <c r="C17090" s="15">
        <v>43678</v>
      </c>
      <c r="D17090">
        <v>208</v>
      </c>
      <c r="E17090">
        <v>357</v>
      </c>
      <c r="F17090">
        <v>0.255272683</v>
      </c>
      <c r="G17090" t="s">
        <v>21</v>
      </c>
      <c r="H17090">
        <v>0</v>
      </c>
      <c r="I17090">
        <v>0.153</v>
      </c>
      <c r="J17090" t="s">
        <v>17</v>
      </c>
      <c r="K17090">
        <v>1</v>
      </c>
      <c r="L17090">
        <v>0.57220467100000005</v>
      </c>
      <c r="M17090" t="s">
        <v>21</v>
      </c>
      <c r="N17090">
        <v>0</v>
      </c>
      <c r="O17090">
        <v>0.187</v>
      </c>
      <c r="P17090" t="s">
        <v>17</v>
      </c>
      <c r="Q17090">
        <v>1</v>
      </c>
      <c r="R17090">
        <v>0.28799999999999998</v>
      </c>
      <c r="S17090" t="s">
        <v>17</v>
      </c>
      <c r="T17090">
        <v>1</v>
      </c>
      <c r="U17090">
        <f t="shared" si="533"/>
        <v>0.28799999999999998</v>
      </c>
      <c r="V17090">
        <f t="shared" si="534"/>
        <v>1</v>
      </c>
    </row>
    <row r="17091" spans="1:22" x14ac:dyDescent="0.2">
      <c r="A17091">
        <v>17088</v>
      </c>
      <c r="B17091" t="s">
        <v>17108</v>
      </c>
      <c r="C17091" s="15">
        <v>43678</v>
      </c>
      <c r="D17091">
        <v>218</v>
      </c>
      <c r="E17091">
        <v>365</v>
      </c>
      <c r="F17091">
        <v>0.29133730899999999</v>
      </c>
      <c r="G17091" t="s">
        <v>21</v>
      </c>
      <c r="H17091">
        <v>0</v>
      </c>
      <c r="I17091">
        <v>0.36699999999999999</v>
      </c>
      <c r="J17091" t="s">
        <v>17</v>
      </c>
      <c r="K17091">
        <v>0.4</v>
      </c>
      <c r="L17091">
        <v>0.56521027800000001</v>
      </c>
      <c r="M17091" t="s">
        <v>21</v>
      </c>
      <c r="N17091">
        <v>0</v>
      </c>
      <c r="O17091">
        <v>0.19600000000000001</v>
      </c>
      <c r="P17091" t="s">
        <v>17</v>
      </c>
      <c r="Q17091">
        <v>1</v>
      </c>
      <c r="R17091">
        <v>0.76300000000000001</v>
      </c>
      <c r="S17091" t="s">
        <v>17</v>
      </c>
      <c r="T17091">
        <v>1</v>
      </c>
      <c r="U17091">
        <f t="shared" ref="U17091:U17154" si="535">IF(OR($M17091 &lt;&gt; "SOUND", $J17091&lt;&gt; "SOUND", $G17091 &lt;&gt; "SOUND", $P17091 &lt;&gt; "SOUND", $S17091 &lt;&gt; "SOUND"), R17091, "-")</f>
        <v>0.76300000000000001</v>
      </c>
      <c r="V17091">
        <f t="shared" ref="V17091:V17154" si="536">IF(OR($M17091 &lt;&gt; "SOUND", $J17091&lt;&gt; "SOUND", $G17091 &lt;&gt; "SOUND", $P17091 &lt;&gt; "SOUND", $S17091 &lt;&gt; "SOUND"), T17091, "-")</f>
        <v>1</v>
      </c>
    </row>
    <row r="17092" spans="1:22" x14ac:dyDescent="0.2">
      <c r="A17092">
        <v>17089</v>
      </c>
      <c r="B17092" t="s">
        <v>17109</v>
      </c>
      <c r="C17092" s="15">
        <v>43678</v>
      </c>
      <c r="D17092">
        <v>210</v>
      </c>
      <c r="E17092">
        <v>279</v>
      </c>
      <c r="F17092">
        <v>0.25455755899999999</v>
      </c>
      <c r="G17092" t="s">
        <v>21</v>
      </c>
      <c r="H17092">
        <v>0</v>
      </c>
      <c r="I17092">
        <v>0.16900000000000001</v>
      </c>
      <c r="J17092" t="s">
        <v>17</v>
      </c>
      <c r="K17092">
        <v>1</v>
      </c>
      <c r="L17092">
        <v>0.58346365499999997</v>
      </c>
      <c r="M17092" t="s">
        <v>21</v>
      </c>
      <c r="N17092">
        <v>0</v>
      </c>
      <c r="O17092">
        <v>0.20799999999999999</v>
      </c>
      <c r="P17092" t="s">
        <v>17</v>
      </c>
      <c r="Q17092">
        <v>1</v>
      </c>
      <c r="R17092">
        <v>0.30499999999999999</v>
      </c>
      <c r="S17092" t="s">
        <v>17</v>
      </c>
      <c r="T17092">
        <v>1</v>
      </c>
      <c r="U17092">
        <f t="shared" si="535"/>
        <v>0.30499999999999999</v>
      </c>
      <c r="V17092">
        <f t="shared" si="536"/>
        <v>1</v>
      </c>
    </row>
    <row r="17093" spans="1:22" x14ac:dyDescent="0.2">
      <c r="A17093">
        <v>17090</v>
      </c>
      <c r="B17093" t="s">
        <v>17110</v>
      </c>
      <c r="C17093" s="15">
        <v>43678</v>
      </c>
      <c r="D17093">
        <v>215</v>
      </c>
      <c r="E17093">
        <v>282</v>
      </c>
      <c r="F17093">
        <v>0.25382396899999998</v>
      </c>
      <c r="G17093" t="s">
        <v>21</v>
      </c>
      <c r="H17093">
        <v>0</v>
      </c>
      <c r="I17093">
        <v>0.19700000000000001</v>
      </c>
      <c r="J17093" t="s">
        <v>17</v>
      </c>
      <c r="K17093">
        <v>0.5</v>
      </c>
      <c r="L17093">
        <v>0.59026895700000004</v>
      </c>
      <c r="M17093" t="s">
        <v>21</v>
      </c>
      <c r="N17093">
        <v>0</v>
      </c>
      <c r="O17093">
        <v>0.224</v>
      </c>
      <c r="P17093" t="s">
        <v>19</v>
      </c>
      <c r="Q17093">
        <v>0</v>
      </c>
      <c r="R17093">
        <v>0.47499999999999998</v>
      </c>
      <c r="S17093" t="s">
        <v>17</v>
      </c>
      <c r="T17093">
        <v>1</v>
      </c>
      <c r="U17093">
        <f t="shared" si="535"/>
        <v>0.47499999999999998</v>
      </c>
      <c r="V17093">
        <f t="shared" si="536"/>
        <v>1</v>
      </c>
    </row>
    <row r="17094" spans="1:22" x14ac:dyDescent="0.2">
      <c r="A17094">
        <v>17091</v>
      </c>
      <c r="B17094" t="s">
        <v>17111</v>
      </c>
      <c r="C17094" s="15">
        <v>43678</v>
      </c>
      <c r="D17094">
        <v>238</v>
      </c>
      <c r="E17094">
        <v>320</v>
      </c>
      <c r="F17094">
        <v>0.25650743999999998</v>
      </c>
      <c r="G17094" t="s">
        <v>21</v>
      </c>
      <c r="H17094">
        <v>0</v>
      </c>
      <c r="I17094">
        <v>0.49399999999999999</v>
      </c>
      <c r="J17094" t="s">
        <v>17</v>
      </c>
      <c r="K17094">
        <v>0.25</v>
      </c>
      <c r="L17094">
        <v>0.57008893999999999</v>
      </c>
      <c r="M17094" t="s">
        <v>21</v>
      </c>
      <c r="N17094">
        <v>0</v>
      </c>
      <c r="O17094">
        <v>0.25800000000000001</v>
      </c>
      <c r="P17094" t="s">
        <v>17</v>
      </c>
      <c r="Q17094">
        <v>1</v>
      </c>
      <c r="R17094">
        <v>1.2230000000000001</v>
      </c>
      <c r="S17094" t="s">
        <v>17</v>
      </c>
      <c r="T17094">
        <v>1</v>
      </c>
      <c r="U17094">
        <f t="shared" si="535"/>
        <v>1.2230000000000001</v>
      </c>
      <c r="V17094">
        <f t="shared" si="536"/>
        <v>1</v>
      </c>
    </row>
    <row r="17095" spans="1:22" x14ac:dyDescent="0.2">
      <c r="A17095">
        <v>17092</v>
      </c>
      <c r="B17095" t="s">
        <v>17112</v>
      </c>
      <c r="C17095" s="15">
        <v>43678</v>
      </c>
      <c r="D17095">
        <v>213</v>
      </c>
      <c r="E17095">
        <v>282</v>
      </c>
      <c r="F17095">
        <v>0.25757986199999999</v>
      </c>
      <c r="G17095" t="s">
        <v>21</v>
      </c>
      <c r="H17095">
        <v>0</v>
      </c>
      <c r="I17095">
        <v>0.14399999999999999</v>
      </c>
      <c r="J17095" t="s">
        <v>17</v>
      </c>
      <c r="K17095">
        <v>1</v>
      </c>
      <c r="L17095">
        <v>0.59415022299999998</v>
      </c>
      <c r="M17095" t="s">
        <v>21</v>
      </c>
      <c r="N17095">
        <v>0</v>
      </c>
      <c r="O17095">
        <v>0.17199999999999999</v>
      </c>
      <c r="P17095" t="s">
        <v>17</v>
      </c>
      <c r="Q17095">
        <v>1</v>
      </c>
      <c r="R17095">
        <v>0.34</v>
      </c>
      <c r="S17095" t="s">
        <v>17</v>
      </c>
      <c r="T17095">
        <v>1</v>
      </c>
      <c r="U17095">
        <f t="shared" si="535"/>
        <v>0.34</v>
      </c>
      <c r="V17095">
        <f t="shared" si="536"/>
        <v>1</v>
      </c>
    </row>
    <row r="17096" spans="1:22" x14ac:dyDescent="0.2">
      <c r="A17096">
        <v>17093</v>
      </c>
      <c r="B17096" t="s">
        <v>17113</v>
      </c>
      <c r="C17096" s="15">
        <v>43678</v>
      </c>
      <c r="D17096">
        <v>217</v>
      </c>
      <c r="E17096">
        <v>285</v>
      </c>
      <c r="F17096">
        <v>0.247433973</v>
      </c>
      <c r="G17096" t="s">
        <v>21</v>
      </c>
      <c r="H17096">
        <v>0</v>
      </c>
      <c r="I17096">
        <v>0.156</v>
      </c>
      <c r="J17096" t="s">
        <v>17</v>
      </c>
      <c r="K17096">
        <v>1</v>
      </c>
      <c r="L17096">
        <v>0.56806799600000002</v>
      </c>
      <c r="M17096" t="s">
        <v>21</v>
      </c>
      <c r="N17096">
        <v>0</v>
      </c>
      <c r="O17096">
        <v>0.19900000000000001</v>
      </c>
      <c r="P17096" t="s">
        <v>17</v>
      </c>
      <c r="Q17096">
        <v>1</v>
      </c>
      <c r="R17096">
        <v>0.25900000000000001</v>
      </c>
      <c r="S17096" t="s">
        <v>17</v>
      </c>
      <c r="T17096">
        <v>1</v>
      </c>
      <c r="U17096">
        <f t="shared" si="535"/>
        <v>0.25900000000000001</v>
      </c>
      <c r="V17096">
        <f t="shared" si="536"/>
        <v>1</v>
      </c>
    </row>
    <row r="17097" spans="1:22" x14ac:dyDescent="0.2">
      <c r="A17097">
        <v>17094</v>
      </c>
      <c r="B17097" t="s">
        <v>17114</v>
      </c>
      <c r="C17097" s="15">
        <v>43678</v>
      </c>
      <c r="D17097">
        <v>214</v>
      </c>
      <c r="E17097">
        <v>281</v>
      </c>
      <c r="F17097">
        <v>0.257843926</v>
      </c>
      <c r="G17097" t="s">
        <v>21</v>
      </c>
      <c r="H17097">
        <v>0</v>
      </c>
      <c r="I17097">
        <v>0.25700000000000001</v>
      </c>
      <c r="J17097" t="s">
        <v>17</v>
      </c>
      <c r="K17097">
        <v>0</v>
      </c>
      <c r="L17097">
        <v>0.58199513800000002</v>
      </c>
      <c r="M17097" t="s">
        <v>21</v>
      </c>
      <c r="N17097">
        <v>0</v>
      </c>
      <c r="O17097">
        <v>0.184</v>
      </c>
      <c r="P17097" t="s">
        <v>17</v>
      </c>
      <c r="Q17097">
        <v>1</v>
      </c>
      <c r="R17097">
        <v>0.48799999999999999</v>
      </c>
      <c r="S17097" t="s">
        <v>17</v>
      </c>
      <c r="T17097">
        <v>1</v>
      </c>
      <c r="U17097">
        <f t="shared" si="535"/>
        <v>0.48799999999999999</v>
      </c>
      <c r="V17097">
        <f t="shared" si="536"/>
        <v>1</v>
      </c>
    </row>
    <row r="17098" spans="1:22" x14ac:dyDescent="0.2">
      <c r="A17098">
        <v>17095</v>
      </c>
      <c r="B17098" t="s">
        <v>17115</v>
      </c>
      <c r="C17098" s="15">
        <v>43678</v>
      </c>
      <c r="D17098">
        <v>215</v>
      </c>
      <c r="E17098">
        <v>289</v>
      </c>
      <c r="F17098">
        <v>0.260689638</v>
      </c>
      <c r="G17098" t="s">
        <v>21</v>
      </c>
      <c r="H17098">
        <v>0</v>
      </c>
      <c r="I17098">
        <v>0.29599999999999999</v>
      </c>
      <c r="J17098" t="s">
        <v>17</v>
      </c>
      <c r="K17098">
        <v>0</v>
      </c>
      <c r="L17098">
        <v>0.61300323700000003</v>
      </c>
      <c r="M17098" t="s">
        <v>21</v>
      </c>
      <c r="N17098">
        <v>0</v>
      </c>
      <c r="O17098">
        <v>0.17100000000000001</v>
      </c>
      <c r="P17098" t="s">
        <v>17</v>
      </c>
      <c r="Q17098">
        <v>1</v>
      </c>
      <c r="R17098">
        <v>0.46899999999999997</v>
      </c>
      <c r="S17098" t="s">
        <v>17</v>
      </c>
      <c r="T17098">
        <v>1</v>
      </c>
      <c r="U17098">
        <f t="shared" si="535"/>
        <v>0.46899999999999997</v>
      </c>
      <c r="V17098">
        <f t="shared" si="536"/>
        <v>1</v>
      </c>
    </row>
    <row r="17099" spans="1:22" x14ac:dyDescent="0.2">
      <c r="A17099">
        <v>17096</v>
      </c>
      <c r="B17099" t="s">
        <v>17116</v>
      </c>
      <c r="C17099" s="15">
        <v>43678</v>
      </c>
      <c r="D17099">
        <v>214</v>
      </c>
      <c r="E17099">
        <v>289</v>
      </c>
      <c r="F17099">
        <v>0.25508013299999999</v>
      </c>
      <c r="G17099" t="s">
        <v>21</v>
      </c>
      <c r="H17099">
        <v>0</v>
      </c>
      <c r="I17099">
        <v>0.26800000000000002</v>
      </c>
      <c r="J17099" t="s">
        <v>17</v>
      </c>
      <c r="K17099">
        <v>0</v>
      </c>
      <c r="L17099">
        <v>0.59950857199999996</v>
      </c>
      <c r="M17099" t="s">
        <v>21</v>
      </c>
      <c r="N17099">
        <v>0</v>
      </c>
      <c r="O17099">
        <v>0.22500000000000001</v>
      </c>
      <c r="P17099" t="s">
        <v>17</v>
      </c>
      <c r="Q17099">
        <v>1</v>
      </c>
      <c r="R17099">
        <v>0.46700000000000003</v>
      </c>
      <c r="S17099" t="s">
        <v>17</v>
      </c>
      <c r="T17099">
        <v>1</v>
      </c>
      <c r="U17099">
        <f t="shared" si="535"/>
        <v>0.46700000000000003</v>
      </c>
      <c r="V17099">
        <f t="shared" si="536"/>
        <v>1</v>
      </c>
    </row>
    <row r="17100" spans="1:22" x14ac:dyDescent="0.2">
      <c r="A17100">
        <v>17097</v>
      </c>
      <c r="B17100" t="s">
        <v>17117</v>
      </c>
      <c r="C17100" s="15">
        <v>43678</v>
      </c>
      <c r="D17100">
        <v>220</v>
      </c>
      <c r="E17100">
        <v>305</v>
      </c>
      <c r="F17100">
        <v>0.25113632200000002</v>
      </c>
      <c r="G17100" t="s">
        <v>21</v>
      </c>
      <c r="H17100">
        <v>0</v>
      </c>
      <c r="I17100">
        <v>0.32600000000000001</v>
      </c>
      <c r="J17100" t="s">
        <v>17</v>
      </c>
      <c r="K17100">
        <v>0</v>
      </c>
      <c r="L17100">
        <v>0.60263641000000001</v>
      </c>
      <c r="M17100" t="s">
        <v>21</v>
      </c>
      <c r="N17100">
        <v>0</v>
      </c>
      <c r="O17100">
        <v>0.20200000000000001</v>
      </c>
      <c r="P17100" t="s">
        <v>17</v>
      </c>
      <c r="Q17100">
        <v>1</v>
      </c>
      <c r="R17100">
        <v>0.70199999999999996</v>
      </c>
      <c r="S17100" t="s">
        <v>17</v>
      </c>
      <c r="T17100">
        <v>1</v>
      </c>
      <c r="U17100">
        <f t="shared" si="535"/>
        <v>0.70199999999999996</v>
      </c>
      <c r="V17100">
        <f t="shared" si="536"/>
        <v>1</v>
      </c>
    </row>
    <row r="17101" spans="1:22" x14ac:dyDescent="0.2">
      <c r="A17101">
        <v>17098</v>
      </c>
      <c r="B17101" t="s">
        <v>17118</v>
      </c>
      <c r="C17101" s="15">
        <v>43678</v>
      </c>
      <c r="D17101">
        <v>208</v>
      </c>
      <c r="E17101">
        <v>295</v>
      </c>
      <c r="F17101">
        <v>0.25148481099999997</v>
      </c>
      <c r="G17101" t="s">
        <v>21</v>
      </c>
      <c r="H17101">
        <v>0</v>
      </c>
      <c r="I17101">
        <v>0.13900000000000001</v>
      </c>
      <c r="J17101" t="s">
        <v>17</v>
      </c>
      <c r="K17101">
        <v>1</v>
      </c>
      <c r="L17101">
        <v>0.60940117500000002</v>
      </c>
      <c r="M17101" t="s">
        <v>21</v>
      </c>
      <c r="N17101">
        <v>0</v>
      </c>
      <c r="O17101">
        <v>0.16</v>
      </c>
      <c r="P17101" t="s">
        <v>17</v>
      </c>
      <c r="Q17101">
        <v>1</v>
      </c>
      <c r="R17101">
        <v>0.28799999999999998</v>
      </c>
      <c r="S17101" t="s">
        <v>17</v>
      </c>
      <c r="T17101">
        <v>1</v>
      </c>
      <c r="U17101">
        <f t="shared" si="535"/>
        <v>0.28799999999999998</v>
      </c>
      <c r="V17101">
        <f t="shared" si="536"/>
        <v>1</v>
      </c>
    </row>
    <row r="17102" spans="1:22" x14ac:dyDescent="0.2">
      <c r="A17102">
        <v>17099</v>
      </c>
      <c r="B17102" t="s">
        <v>17119</v>
      </c>
      <c r="C17102" s="15">
        <v>43678</v>
      </c>
      <c r="D17102">
        <v>208</v>
      </c>
      <c r="E17102">
        <v>279</v>
      </c>
      <c r="F17102">
        <v>0.25213870700000002</v>
      </c>
      <c r="G17102" t="s">
        <v>21</v>
      </c>
      <c r="H17102">
        <v>0</v>
      </c>
      <c r="I17102">
        <v>0.14299999999999999</v>
      </c>
      <c r="J17102" t="s">
        <v>17</v>
      </c>
      <c r="K17102">
        <v>1</v>
      </c>
      <c r="L17102">
        <v>0.56782177700000003</v>
      </c>
      <c r="M17102" t="s">
        <v>21</v>
      </c>
      <c r="N17102">
        <v>0</v>
      </c>
      <c r="O17102">
        <v>0.18099999999999999</v>
      </c>
      <c r="P17102" t="s">
        <v>17</v>
      </c>
      <c r="Q17102">
        <v>1</v>
      </c>
      <c r="R17102">
        <v>0.26200000000000001</v>
      </c>
      <c r="S17102" t="s">
        <v>17</v>
      </c>
      <c r="T17102">
        <v>1</v>
      </c>
      <c r="U17102">
        <f t="shared" si="535"/>
        <v>0.26200000000000001</v>
      </c>
      <c r="V17102">
        <f t="shared" si="536"/>
        <v>1</v>
      </c>
    </row>
    <row r="17103" spans="1:22" x14ac:dyDescent="0.2">
      <c r="A17103">
        <v>17100</v>
      </c>
      <c r="B17103" t="s">
        <v>17120</v>
      </c>
      <c r="C17103" s="15">
        <v>43678</v>
      </c>
      <c r="D17103">
        <v>220</v>
      </c>
      <c r="E17103">
        <v>306</v>
      </c>
      <c r="F17103">
        <v>0.26107262199999998</v>
      </c>
      <c r="G17103" t="s">
        <v>21</v>
      </c>
      <c r="H17103">
        <v>0</v>
      </c>
      <c r="I17103">
        <v>0.36099999999999999</v>
      </c>
      <c r="J17103" t="s">
        <v>17</v>
      </c>
      <c r="K17103">
        <v>0.4</v>
      </c>
      <c r="L17103">
        <v>0.56634635300000002</v>
      </c>
      <c r="M17103" t="s">
        <v>21</v>
      </c>
      <c r="N17103">
        <v>0</v>
      </c>
      <c r="O17103">
        <v>0.217</v>
      </c>
      <c r="P17103" t="s">
        <v>17</v>
      </c>
      <c r="Q17103">
        <v>1</v>
      </c>
      <c r="R17103">
        <v>0.70399999999999996</v>
      </c>
      <c r="S17103" t="s">
        <v>17</v>
      </c>
      <c r="T17103">
        <v>1</v>
      </c>
      <c r="U17103">
        <f t="shared" si="535"/>
        <v>0.70399999999999996</v>
      </c>
      <c r="V17103">
        <f t="shared" si="536"/>
        <v>1</v>
      </c>
    </row>
    <row r="17104" spans="1:22" x14ac:dyDescent="0.2">
      <c r="A17104">
        <v>17101</v>
      </c>
      <c r="B17104" t="s">
        <v>17121</v>
      </c>
      <c r="C17104" s="15">
        <v>43678</v>
      </c>
      <c r="D17104">
        <v>492</v>
      </c>
      <c r="E17104">
        <v>602</v>
      </c>
      <c r="F17104">
        <v>0.28679734400000001</v>
      </c>
      <c r="G17104" t="s">
        <v>21</v>
      </c>
      <c r="H17104">
        <v>0</v>
      </c>
      <c r="I17104">
        <v>0.21299999999999999</v>
      </c>
      <c r="J17104" t="s">
        <v>19</v>
      </c>
      <c r="K17104">
        <v>0</v>
      </c>
      <c r="L17104">
        <v>0.66136289199999998</v>
      </c>
      <c r="M17104" t="s">
        <v>21</v>
      </c>
      <c r="N17104">
        <v>0</v>
      </c>
      <c r="O17104">
        <v>0.41899999999999998</v>
      </c>
      <c r="P17104" t="s">
        <v>17</v>
      </c>
      <c r="Q17104">
        <v>1</v>
      </c>
      <c r="R17104">
        <v>2.552</v>
      </c>
      <c r="S17104" t="s">
        <v>17</v>
      </c>
      <c r="T17104">
        <v>1</v>
      </c>
      <c r="U17104">
        <f t="shared" si="535"/>
        <v>2.552</v>
      </c>
      <c r="V17104">
        <f t="shared" si="536"/>
        <v>1</v>
      </c>
    </row>
    <row r="17105" spans="1:22" x14ac:dyDescent="0.2">
      <c r="A17105">
        <v>17102</v>
      </c>
      <c r="B17105" t="s">
        <v>17122</v>
      </c>
      <c r="C17105" s="15">
        <v>43678</v>
      </c>
      <c r="D17105">
        <v>491</v>
      </c>
      <c r="E17105">
        <v>623</v>
      </c>
      <c r="F17105">
        <v>0.247542609</v>
      </c>
      <c r="G17105" t="s">
        <v>21</v>
      </c>
      <c r="H17105">
        <v>0</v>
      </c>
      <c r="I17105">
        <v>0.76800000000000002</v>
      </c>
      <c r="J17105" t="s">
        <v>17</v>
      </c>
      <c r="K17105">
        <v>0</v>
      </c>
      <c r="L17105">
        <v>0.63142603100000005</v>
      </c>
      <c r="M17105" t="s">
        <v>21</v>
      </c>
      <c r="N17105">
        <v>0</v>
      </c>
      <c r="O17105">
        <v>0.41799999999999998</v>
      </c>
      <c r="P17105" t="s">
        <v>17</v>
      </c>
      <c r="Q17105">
        <v>1</v>
      </c>
      <c r="R17105">
        <v>2.6680000000000001</v>
      </c>
      <c r="S17105" t="s">
        <v>17</v>
      </c>
      <c r="T17105">
        <v>1</v>
      </c>
      <c r="U17105">
        <f t="shared" si="535"/>
        <v>2.6680000000000001</v>
      </c>
      <c r="V17105">
        <f t="shared" si="536"/>
        <v>1</v>
      </c>
    </row>
    <row r="17106" spans="1:22" x14ac:dyDescent="0.2">
      <c r="A17106">
        <v>17103</v>
      </c>
      <c r="B17106" t="s">
        <v>17123</v>
      </c>
      <c r="C17106" s="15">
        <v>42125</v>
      </c>
      <c r="D17106">
        <v>217</v>
      </c>
      <c r="E17106">
        <v>391</v>
      </c>
      <c r="F17106">
        <v>0.262035032</v>
      </c>
      <c r="G17106" t="s">
        <v>21</v>
      </c>
      <c r="H17106">
        <v>0</v>
      </c>
      <c r="I17106">
        <v>0.124</v>
      </c>
      <c r="J17106" t="s">
        <v>19</v>
      </c>
      <c r="K17106">
        <v>0</v>
      </c>
      <c r="L17106">
        <v>0.58632286899999997</v>
      </c>
      <c r="M17106" t="s">
        <v>21</v>
      </c>
      <c r="N17106">
        <v>0</v>
      </c>
      <c r="O17106">
        <v>0.13</v>
      </c>
      <c r="P17106" t="s">
        <v>19</v>
      </c>
      <c r="Q17106">
        <v>0</v>
      </c>
      <c r="R17106">
        <v>0.85899999999999999</v>
      </c>
      <c r="S17106" t="s">
        <v>17</v>
      </c>
      <c r="T17106">
        <v>1</v>
      </c>
      <c r="U17106">
        <f t="shared" si="535"/>
        <v>0.85899999999999999</v>
      </c>
      <c r="V17106">
        <f t="shared" si="536"/>
        <v>1</v>
      </c>
    </row>
    <row r="17107" spans="1:22" x14ac:dyDescent="0.2">
      <c r="A17107">
        <v>17104</v>
      </c>
      <c r="B17107" t="s">
        <v>17124</v>
      </c>
      <c r="C17107" s="15">
        <v>43070</v>
      </c>
      <c r="D17107">
        <v>235</v>
      </c>
      <c r="E17107">
        <v>408</v>
      </c>
      <c r="F17107">
        <v>0.25496126200000002</v>
      </c>
      <c r="G17107" t="s">
        <v>21</v>
      </c>
      <c r="H17107">
        <v>0</v>
      </c>
      <c r="I17107">
        <v>0.11799999999999999</v>
      </c>
      <c r="J17107" t="s">
        <v>19</v>
      </c>
      <c r="K17107">
        <v>0</v>
      </c>
      <c r="L17107">
        <v>0.58179099999999995</v>
      </c>
      <c r="M17107" t="s">
        <v>21</v>
      </c>
      <c r="N17107">
        <v>0</v>
      </c>
      <c r="O17107">
        <v>0.124</v>
      </c>
      <c r="P17107" t="s">
        <v>19</v>
      </c>
      <c r="Q17107">
        <v>0</v>
      </c>
      <c r="R17107">
        <v>0.85799999999999998</v>
      </c>
      <c r="S17107" t="s">
        <v>17</v>
      </c>
      <c r="T17107">
        <v>1</v>
      </c>
      <c r="U17107">
        <f t="shared" si="535"/>
        <v>0.85799999999999998</v>
      </c>
      <c r="V17107">
        <f t="shared" si="536"/>
        <v>1</v>
      </c>
    </row>
    <row r="17108" spans="1:22" x14ac:dyDescent="0.2">
      <c r="A17108">
        <v>17105</v>
      </c>
      <c r="B17108" t="s">
        <v>17125</v>
      </c>
      <c r="C17108" s="15">
        <v>42125</v>
      </c>
      <c r="D17108">
        <v>219</v>
      </c>
      <c r="E17108">
        <v>393</v>
      </c>
      <c r="F17108">
        <v>0.25774113900000001</v>
      </c>
      <c r="G17108" t="s">
        <v>21</v>
      </c>
      <c r="H17108">
        <v>0</v>
      </c>
      <c r="I17108">
        <v>0.12</v>
      </c>
      <c r="J17108" t="s">
        <v>19</v>
      </c>
      <c r="K17108">
        <v>0</v>
      </c>
      <c r="L17108">
        <v>0.56920671499999997</v>
      </c>
      <c r="M17108" t="s">
        <v>21</v>
      </c>
      <c r="N17108">
        <v>0</v>
      </c>
      <c r="O17108">
        <v>0.14000000000000001</v>
      </c>
      <c r="P17108" t="s">
        <v>19</v>
      </c>
      <c r="Q17108">
        <v>0</v>
      </c>
      <c r="R17108">
        <v>0.88900000000000001</v>
      </c>
      <c r="S17108" t="s">
        <v>17</v>
      </c>
      <c r="T17108">
        <v>1</v>
      </c>
      <c r="U17108">
        <f t="shared" si="535"/>
        <v>0.88900000000000001</v>
      </c>
      <c r="V17108">
        <f t="shared" si="536"/>
        <v>1</v>
      </c>
    </row>
    <row r="17109" spans="1:22" x14ac:dyDescent="0.2">
      <c r="A17109">
        <v>17106</v>
      </c>
      <c r="B17109" t="s">
        <v>17126</v>
      </c>
      <c r="C17109" s="15">
        <v>42125</v>
      </c>
      <c r="D17109">
        <v>219</v>
      </c>
      <c r="E17109">
        <v>393</v>
      </c>
      <c r="F17109">
        <v>0.25370195400000001</v>
      </c>
      <c r="G17109" t="s">
        <v>21</v>
      </c>
      <c r="H17109">
        <v>0</v>
      </c>
      <c r="I17109">
        <v>0.121</v>
      </c>
      <c r="J17109" t="s">
        <v>19</v>
      </c>
      <c r="K17109">
        <v>0</v>
      </c>
      <c r="L17109">
        <v>0.59636404899999995</v>
      </c>
      <c r="M17109" t="s">
        <v>21</v>
      </c>
      <c r="N17109">
        <v>0</v>
      </c>
      <c r="O17109">
        <v>0.128</v>
      </c>
      <c r="P17109" t="s">
        <v>19</v>
      </c>
      <c r="Q17109">
        <v>0</v>
      </c>
      <c r="R17109">
        <v>0.86199999999999999</v>
      </c>
      <c r="S17109" t="s">
        <v>17</v>
      </c>
      <c r="T17109">
        <v>1</v>
      </c>
      <c r="U17109">
        <f t="shared" si="535"/>
        <v>0.86199999999999999</v>
      </c>
      <c r="V17109">
        <f t="shared" si="536"/>
        <v>1</v>
      </c>
    </row>
    <row r="17110" spans="1:22" x14ac:dyDescent="0.2">
      <c r="A17110">
        <v>17107</v>
      </c>
      <c r="B17110" t="s">
        <v>17127</v>
      </c>
      <c r="C17110" s="15">
        <v>42125</v>
      </c>
      <c r="D17110">
        <v>182</v>
      </c>
      <c r="E17110">
        <v>339</v>
      </c>
      <c r="F17110">
        <v>0.254906876</v>
      </c>
      <c r="G17110" t="s">
        <v>21</v>
      </c>
      <c r="H17110">
        <v>0</v>
      </c>
      <c r="I17110">
        <v>0.11799999999999999</v>
      </c>
      <c r="J17110" t="s">
        <v>19</v>
      </c>
      <c r="K17110">
        <v>0</v>
      </c>
      <c r="L17110">
        <v>0.56937777300000003</v>
      </c>
      <c r="M17110" t="s">
        <v>21</v>
      </c>
      <c r="N17110">
        <v>0</v>
      </c>
      <c r="O17110">
        <v>0.158</v>
      </c>
      <c r="P17110" t="s">
        <v>19</v>
      </c>
      <c r="Q17110">
        <v>0</v>
      </c>
      <c r="R17110">
        <v>0.42499999999999999</v>
      </c>
      <c r="S17110" t="s">
        <v>17</v>
      </c>
      <c r="T17110">
        <v>1</v>
      </c>
      <c r="U17110">
        <f t="shared" si="535"/>
        <v>0.42499999999999999</v>
      </c>
      <c r="V17110">
        <f t="shared" si="536"/>
        <v>1</v>
      </c>
    </row>
    <row r="17111" spans="1:22" x14ac:dyDescent="0.2">
      <c r="A17111">
        <v>17108</v>
      </c>
      <c r="B17111" t="s">
        <v>17128</v>
      </c>
      <c r="C17111" s="15">
        <v>42125</v>
      </c>
      <c r="D17111">
        <v>184</v>
      </c>
      <c r="E17111">
        <v>353</v>
      </c>
      <c r="F17111">
        <v>0.26234007999999998</v>
      </c>
      <c r="G17111" t="s">
        <v>21</v>
      </c>
      <c r="H17111">
        <v>0</v>
      </c>
      <c r="I17111">
        <v>0.11899999999999999</v>
      </c>
      <c r="J17111" t="s">
        <v>19</v>
      </c>
      <c r="K17111">
        <v>0</v>
      </c>
      <c r="L17111">
        <v>0.59180185600000002</v>
      </c>
      <c r="M17111" t="s">
        <v>21</v>
      </c>
      <c r="N17111">
        <v>0</v>
      </c>
      <c r="O17111">
        <v>0.13100000000000001</v>
      </c>
      <c r="P17111" t="s">
        <v>19</v>
      </c>
      <c r="Q17111">
        <v>0</v>
      </c>
      <c r="R17111">
        <v>0.71799999999999997</v>
      </c>
      <c r="S17111" t="s">
        <v>17</v>
      </c>
      <c r="T17111">
        <v>1</v>
      </c>
      <c r="U17111">
        <f t="shared" si="535"/>
        <v>0.71799999999999997</v>
      </c>
      <c r="V17111">
        <f t="shared" si="536"/>
        <v>1</v>
      </c>
    </row>
    <row r="17112" spans="1:22" x14ac:dyDescent="0.2">
      <c r="A17112">
        <v>17109</v>
      </c>
      <c r="B17112" t="s">
        <v>17129</v>
      </c>
      <c r="C17112" s="15">
        <v>42125</v>
      </c>
      <c r="D17112">
        <v>188</v>
      </c>
      <c r="E17112">
        <v>341</v>
      </c>
      <c r="F17112">
        <v>0.25848528100000001</v>
      </c>
      <c r="G17112" t="s">
        <v>21</v>
      </c>
      <c r="H17112">
        <v>0</v>
      </c>
      <c r="I17112">
        <v>0.32</v>
      </c>
      <c r="J17112" t="s">
        <v>17</v>
      </c>
      <c r="K17112">
        <v>0.57142857142857095</v>
      </c>
      <c r="L17112">
        <v>0.59975308400000005</v>
      </c>
      <c r="M17112" t="s">
        <v>21</v>
      </c>
      <c r="N17112">
        <v>0</v>
      </c>
      <c r="O17112">
        <v>0.127</v>
      </c>
      <c r="P17112" t="s">
        <v>19</v>
      </c>
      <c r="Q17112">
        <v>0</v>
      </c>
      <c r="R17112">
        <v>0.74299999999999999</v>
      </c>
      <c r="S17112" t="s">
        <v>17</v>
      </c>
      <c r="T17112">
        <v>1</v>
      </c>
      <c r="U17112">
        <f t="shared" si="535"/>
        <v>0.74299999999999999</v>
      </c>
      <c r="V17112">
        <f t="shared" si="536"/>
        <v>1</v>
      </c>
    </row>
    <row r="17113" spans="1:22" x14ac:dyDescent="0.2">
      <c r="A17113">
        <v>17110</v>
      </c>
      <c r="B17113" t="s">
        <v>17130</v>
      </c>
      <c r="C17113" s="15">
        <v>42401</v>
      </c>
      <c r="D17113">
        <v>173</v>
      </c>
      <c r="E17113">
        <v>241</v>
      </c>
      <c r="F17113">
        <v>0.252968425</v>
      </c>
      <c r="G17113" t="s">
        <v>21</v>
      </c>
      <c r="H17113">
        <v>0</v>
      </c>
      <c r="I17113">
        <v>0.17</v>
      </c>
      <c r="J17113" t="s">
        <v>19</v>
      </c>
      <c r="K17113">
        <v>0</v>
      </c>
      <c r="L17113">
        <v>0.57448923799999996</v>
      </c>
      <c r="M17113" t="s">
        <v>21</v>
      </c>
      <c r="N17113">
        <v>0</v>
      </c>
      <c r="O17113">
        <v>0.216</v>
      </c>
      <c r="P17113" t="s">
        <v>19</v>
      </c>
      <c r="Q17113">
        <v>0</v>
      </c>
      <c r="R17113">
        <v>0.24199999999999999</v>
      </c>
      <c r="S17113" t="s">
        <v>17</v>
      </c>
      <c r="T17113">
        <v>1</v>
      </c>
      <c r="U17113">
        <f t="shared" si="535"/>
        <v>0.24199999999999999</v>
      </c>
      <c r="V17113">
        <f t="shared" si="536"/>
        <v>1</v>
      </c>
    </row>
    <row r="17114" spans="1:22" x14ac:dyDescent="0.2">
      <c r="A17114">
        <v>17111</v>
      </c>
      <c r="B17114" t="s">
        <v>17131</v>
      </c>
      <c r="C17114" s="15">
        <v>42401</v>
      </c>
      <c r="D17114">
        <v>181</v>
      </c>
      <c r="E17114">
        <v>254</v>
      </c>
      <c r="F17114">
        <v>0.25565313299999998</v>
      </c>
      <c r="G17114" t="s">
        <v>21</v>
      </c>
      <c r="H17114">
        <v>0</v>
      </c>
      <c r="I17114">
        <v>0.307</v>
      </c>
      <c r="J17114" t="s">
        <v>17</v>
      </c>
      <c r="K17114">
        <v>0</v>
      </c>
      <c r="L17114">
        <v>0.59399811700000005</v>
      </c>
      <c r="M17114" t="s">
        <v>21</v>
      </c>
      <c r="N17114">
        <v>0</v>
      </c>
      <c r="O17114">
        <v>0.27300000000000002</v>
      </c>
      <c r="P17114" t="s">
        <v>17</v>
      </c>
      <c r="Q17114">
        <v>1</v>
      </c>
      <c r="R17114">
        <v>0.73699999999999999</v>
      </c>
      <c r="S17114" t="s">
        <v>17</v>
      </c>
      <c r="T17114">
        <v>1</v>
      </c>
      <c r="U17114">
        <f t="shared" si="535"/>
        <v>0.73699999999999999</v>
      </c>
      <c r="V17114">
        <f t="shared" si="536"/>
        <v>1</v>
      </c>
    </row>
    <row r="17115" spans="1:22" x14ac:dyDescent="0.2">
      <c r="A17115">
        <v>17112</v>
      </c>
      <c r="B17115" t="s">
        <v>17132</v>
      </c>
      <c r="C17115" s="15">
        <v>42095</v>
      </c>
      <c r="D17115">
        <v>174</v>
      </c>
      <c r="E17115">
        <v>322</v>
      </c>
      <c r="F17115">
        <v>0.25240270799999998</v>
      </c>
      <c r="G17115" t="s">
        <v>21</v>
      </c>
      <c r="H17115">
        <v>0</v>
      </c>
      <c r="I17115">
        <v>0.53929384599999997</v>
      </c>
      <c r="J17115" t="s">
        <v>21</v>
      </c>
      <c r="K17115">
        <v>0</v>
      </c>
      <c r="L17115">
        <v>0.57311471300000005</v>
      </c>
      <c r="M17115" t="s">
        <v>21</v>
      </c>
      <c r="N17115">
        <v>0</v>
      </c>
      <c r="O17115">
        <v>0.41699999999999998</v>
      </c>
      <c r="P17115" t="s">
        <v>17</v>
      </c>
      <c r="Q17115">
        <v>0.5</v>
      </c>
      <c r="R17115">
        <v>0.24099999999999999</v>
      </c>
      <c r="S17115" t="s">
        <v>17</v>
      </c>
      <c r="T17115">
        <v>1</v>
      </c>
      <c r="U17115">
        <f t="shared" si="535"/>
        <v>0.24099999999999999</v>
      </c>
      <c r="V17115">
        <f t="shared" si="536"/>
        <v>1</v>
      </c>
    </row>
    <row r="17116" spans="1:22" x14ac:dyDescent="0.2">
      <c r="A17116">
        <v>17113</v>
      </c>
      <c r="B17116" t="s">
        <v>17133</v>
      </c>
      <c r="C17116" s="15">
        <v>42095</v>
      </c>
      <c r="D17116">
        <v>179</v>
      </c>
      <c r="E17116">
        <v>336</v>
      </c>
      <c r="F17116">
        <v>0.25330775799999999</v>
      </c>
      <c r="G17116" t="s">
        <v>21</v>
      </c>
      <c r="H17116">
        <v>0</v>
      </c>
      <c r="I17116">
        <v>0.65319729999999998</v>
      </c>
      <c r="J17116" t="s">
        <v>21</v>
      </c>
      <c r="K17116">
        <v>0</v>
      </c>
      <c r="L17116">
        <v>0.595101082</v>
      </c>
      <c r="M17116" t="s">
        <v>21</v>
      </c>
      <c r="N17116">
        <v>0</v>
      </c>
      <c r="O17116">
        <v>0.47299999999999998</v>
      </c>
      <c r="P17116" t="s">
        <v>17</v>
      </c>
      <c r="Q17116">
        <v>1</v>
      </c>
      <c r="R17116">
        <v>0.33100000000000002</v>
      </c>
      <c r="S17116" t="s">
        <v>17</v>
      </c>
      <c r="T17116">
        <v>1</v>
      </c>
      <c r="U17116">
        <f t="shared" si="535"/>
        <v>0.33100000000000002</v>
      </c>
      <c r="V17116">
        <f t="shared" si="536"/>
        <v>1</v>
      </c>
    </row>
    <row r="17117" spans="1:22" x14ac:dyDescent="0.2">
      <c r="A17117">
        <v>17114</v>
      </c>
      <c r="B17117" t="s">
        <v>17134</v>
      </c>
      <c r="C17117" s="15">
        <v>42095</v>
      </c>
      <c r="D17117">
        <v>179</v>
      </c>
      <c r="E17117">
        <v>336</v>
      </c>
      <c r="F17117">
        <v>0.26487464900000002</v>
      </c>
      <c r="G17117" t="s">
        <v>21</v>
      </c>
      <c r="H17117">
        <v>0</v>
      </c>
      <c r="I17117">
        <v>0.185</v>
      </c>
      <c r="J17117" t="s">
        <v>17</v>
      </c>
      <c r="K17117">
        <v>1</v>
      </c>
      <c r="L17117">
        <v>0.60145750399999998</v>
      </c>
      <c r="M17117" t="s">
        <v>21</v>
      </c>
      <c r="N17117">
        <v>0</v>
      </c>
      <c r="O17117">
        <v>0.188</v>
      </c>
      <c r="P17117" t="s">
        <v>17</v>
      </c>
      <c r="Q17117">
        <v>1</v>
      </c>
      <c r="R17117">
        <v>0.35199999999999998</v>
      </c>
      <c r="S17117" t="s">
        <v>17</v>
      </c>
      <c r="T17117">
        <v>1</v>
      </c>
      <c r="U17117">
        <f t="shared" si="535"/>
        <v>0.35199999999999998</v>
      </c>
      <c r="V17117">
        <f t="shared" si="536"/>
        <v>1</v>
      </c>
    </row>
    <row r="17118" spans="1:22" x14ac:dyDescent="0.2">
      <c r="A17118">
        <v>17115</v>
      </c>
      <c r="B17118" t="s">
        <v>17135</v>
      </c>
      <c r="C17118" s="15">
        <v>42401</v>
      </c>
      <c r="D17118">
        <v>173</v>
      </c>
      <c r="E17118">
        <v>241</v>
      </c>
      <c r="F17118">
        <v>0.25723891700000001</v>
      </c>
      <c r="G17118" t="s">
        <v>21</v>
      </c>
      <c r="H17118">
        <v>0</v>
      </c>
      <c r="I17118">
        <v>0.17899999999999999</v>
      </c>
      <c r="J17118" t="s">
        <v>19</v>
      </c>
      <c r="K17118">
        <v>0</v>
      </c>
      <c r="L17118">
        <v>0.59671149199999995</v>
      </c>
      <c r="M17118" t="s">
        <v>21</v>
      </c>
      <c r="N17118">
        <v>0</v>
      </c>
      <c r="O17118">
        <v>0.26200000000000001</v>
      </c>
      <c r="P17118" t="s">
        <v>19</v>
      </c>
      <c r="Q17118">
        <v>0</v>
      </c>
      <c r="R17118">
        <v>0.26600000000000001</v>
      </c>
      <c r="S17118" t="s">
        <v>17</v>
      </c>
      <c r="T17118">
        <v>1</v>
      </c>
      <c r="U17118">
        <f t="shared" si="535"/>
        <v>0.26600000000000001</v>
      </c>
      <c r="V17118">
        <f t="shared" si="536"/>
        <v>1</v>
      </c>
    </row>
    <row r="17119" spans="1:22" x14ac:dyDescent="0.2">
      <c r="A17119">
        <v>17116</v>
      </c>
      <c r="B17119" t="s">
        <v>17136</v>
      </c>
      <c r="C17119" s="15">
        <v>42522</v>
      </c>
      <c r="D17119">
        <v>188</v>
      </c>
      <c r="E17119">
        <v>347</v>
      </c>
      <c r="F17119">
        <v>0.25099543800000002</v>
      </c>
      <c r="G17119" t="s">
        <v>21</v>
      </c>
      <c r="H17119">
        <v>0</v>
      </c>
      <c r="I17119">
        <v>0.589428112</v>
      </c>
      <c r="J17119" t="s">
        <v>21</v>
      </c>
      <c r="K17119">
        <v>0</v>
      </c>
      <c r="L17119">
        <v>0.59748145600000002</v>
      </c>
      <c r="M17119" t="s">
        <v>21</v>
      </c>
      <c r="N17119">
        <v>0</v>
      </c>
      <c r="O17119">
        <v>0.184</v>
      </c>
      <c r="P17119" t="s">
        <v>17</v>
      </c>
      <c r="Q17119">
        <v>1</v>
      </c>
      <c r="R17119">
        <v>0.378</v>
      </c>
      <c r="S17119" t="s">
        <v>17</v>
      </c>
      <c r="T17119">
        <v>1</v>
      </c>
      <c r="U17119">
        <f t="shared" si="535"/>
        <v>0.378</v>
      </c>
      <c r="V17119">
        <f t="shared" si="536"/>
        <v>1</v>
      </c>
    </row>
    <row r="17120" spans="1:22" x14ac:dyDescent="0.2">
      <c r="A17120">
        <v>17117</v>
      </c>
      <c r="B17120" t="s">
        <v>17137</v>
      </c>
      <c r="C17120" s="15">
        <v>42401</v>
      </c>
      <c r="D17120">
        <v>181</v>
      </c>
      <c r="E17120">
        <v>254</v>
      </c>
      <c r="F17120">
        <v>0.25878820699999999</v>
      </c>
      <c r="G17120" t="s">
        <v>21</v>
      </c>
      <c r="H17120">
        <v>0</v>
      </c>
      <c r="I17120">
        <v>0.38</v>
      </c>
      <c r="J17120" t="s">
        <v>17</v>
      </c>
      <c r="K17120">
        <v>0</v>
      </c>
      <c r="L17120">
        <v>0.57607343700000002</v>
      </c>
      <c r="M17120" t="s">
        <v>21</v>
      </c>
      <c r="N17120">
        <v>0</v>
      </c>
      <c r="O17120">
        <v>0.20499999999999999</v>
      </c>
      <c r="P17120" t="s">
        <v>17</v>
      </c>
      <c r="Q17120">
        <v>1</v>
      </c>
      <c r="R17120">
        <v>0.71</v>
      </c>
      <c r="S17120" t="s">
        <v>17</v>
      </c>
      <c r="T17120">
        <v>1</v>
      </c>
      <c r="U17120">
        <f t="shared" si="535"/>
        <v>0.71</v>
      </c>
      <c r="V17120">
        <f t="shared" si="536"/>
        <v>1</v>
      </c>
    </row>
    <row r="17121" spans="1:22" x14ac:dyDescent="0.2">
      <c r="A17121">
        <v>17118</v>
      </c>
      <c r="B17121" t="s">
        <v>17138</v>
      </c>
      <c r="C17121" s="15">
        <v>44197</v>
      </c>
      <c r="D17121">
        <v>175</v>
      </c>
      <c r="E17121">
        <v>244</v>
      </c>
      <c r="F17121">
        <v>0.25229949499999998</v>
      </c>
      <c r="G17121" t="s">
        <v>21</v>
      </c>
      <c r="H17121">
        <v>0</v>
      </c>
      <c r="I17121">
        <v>0.23499999999999999</v>
      </c>
      <c r="J17121" t="s">
        <v>17</v>
      </c>
      <c r="K17121">
        <v>0</v>
      </c>
      <c r="L17121">
        <v>0.583458967</v>
      </c>
      <c r="M17121" t="s">
        <v>21</v>
      </c>
      <c r="N17121">
        <v>0</v>
      </c>
      <c r="O17121">
        <v>0.16900000000000001</v>
      </c>
      <c r="P17121" t="s">
        <v>17</v>
      </c>
      <c r="Q17121">
        <v>1</v>
      </c>
      <c r="R17121">
        <v>0.30499999999999999</v>
      </c>
      <c r="S17121" t="s">
        <v>17</v>
      </c>
      <c r="T17121">
        <v>1</v>
      </c>
      <c r="U17121">
        <f t="shared" si="535"/>
        <v>0.30499999999999999</v>
      </c>
      <c r="V17121">
        <f t="shared" si="536"/>
        <v>1</v>
      </c>
    </row>
    <row r="17122" spans="1:22" x14ac:dyDescent="0.2">
      <c r="A17122">
        <v>17119</v>
      </c>
      <c r="B17122" t="s">
        <v>17139</v>
      </c>
      <c r="C17122" s="15">
        <v>44317</v>
      </c>
      <c r="D17122">
        <v>178</v>
      </c>
      <c r="E17122">
        <v>245</v>
      </c>
      <c r="F17122">
        <v>0.25373905800000002</v>
      </c>
      <c r="G17122" t="s">
        <v>21</v>
      </c>
      <c r="H17122">
        <v>0</v>
      </c>
      <c r="I17122">
        <v>0.219</v>
      </c>
      <c r="J17122" t="s">
        <v>17</v>
      </c>
      <c r="K17122">
        <v>0</v>
      </c>
      <c r="L17122">
        <v>0.57707664800000003</v>
      </c>
      <c r="M17122" t="s">
        <v>21</v>
      </c>
      <c r="N17122">
        <v>0</v>
      </c>
      <c r="O17122">
        <v>0.16</v>
      </c>
      <c r="P17122" t="s">
        <v>17</v>
      </c>
      <c r="Q17122">
        <v>1</v>
      </c>
      <c r="R17122">
        <v>0.26</v>
      </c>
      <c r="S17122" t="s">
        <v>17</v>
      </c>
      <c r="T17122">
        <v>1</v>
      </c>
      <c r="U17122">
        <f t="shared" si="535"/>
        <v>0.26</v>
      </c>
      <c r="V17122">
        <f t="shared" si="536"/>
        <v>1</v>
      </c>
    </row>
    <row r="17123" spans="1:22" x14ac:dyDescent="0.2">
      <c r="A17123">
        <v>17120</v>
      </c>
      <c r="B17123" t="s">
        <v>17140</v>
      </c>
      <c r="C17123" s="15">
        <v>44317</v>
      </c>
      <c r="D17123">
        <v>178</v>
      </c>
      <c r="E17123">
        <v>245</v>
      </c>
      <c r="F17123">
        <v>0.25529046399999999</v>
      </c>
      <c r="G17123" t="s">
        <v>21</v>
      </c>
      <c r="H17123">
        <v>0</v>
      </c>
      <c r="I17123">
        <v>0.20799999999999999</v>
      </c>
      <c r="J17123" t="s">
        <v>17</v>
      </c>
      <c r="K17123">
        <v>0</v>
      </c>
      <c r="L17123">
        <v>0.57944600899999998</v>
      </c>
      <c r="M17123" t="s">
        <v>21</v>
      </c>
      <c r="N17123">
        <v>0</v>
      </c>
      <c r="O17123">
        <v>0.14000000000000001</v>
      </c>
      <c r="P17123" t="s">
        <v>17</v>
      </c>
      <c r="Q17123">
        <v>1</v>
      </c>
      <c r="R17123">
        <v>0.26200000000000001</v>
      </c>
      <c r="S17123" t="s">
        <v>17</v>
      </c>
      <c r="T17123">
        <v>1</v>
      </c>
      <c r="U17123">
        <f t="shared" si="535"/>
        <v>0.26200000000000001</v>
      </c>
      <c r="V17123">
        <f t="shared" si="536"/>
        <v>1</v>
      </c>
    </row>
    <row r="17124" spans="1:22" x14ac:dyDescent="0.2">
      <c r="A17124">
        <v>17121</v>
      </c>
      <c r="B17124" t="s">
        <v>17141</v>
      </c>
      <c r="C17124" s="15">
        <v>42401</v>
      </c>
      <c r="D17124">
        <v>179</v>
      </c>
      <c r="E17124">
        <v>245</v>
      </c>
      <c r="F17124">
        <v>0.25391401699999999</v>
      </c>
      <c r="G17124" t="s">
        <v>21</v>
      </c>
      <c r="H17124">
        <v>0</v>
      </c>
      <c r="I17124">
        <v>0.23799999999999999</v>
      </c>
      <c r="J17124" t="s">
        <v>17</v>
      </c>
      <c r="K17124">
        <v>0</v>
      </c>
      <c r="L17124">
        <v>0.569240678</v>
      </c>
      <c r="M17124" t="s">
        <v>21</v>
      </c>
      <c r="N17124">
        <v>0</v>
      </c>
      <c r="O17124">
        <v>0.16200000000000001</v>
      </c>
      <c r="P17124" t="s">
        <v>17</v>
      </c>
      <c r="Q17124">
        <v>1</v>
      </c>
      <c r="R17124">
        <v>0.39600000000000002</v>
      </c>
      <c r="S17124" t="s">
        <v>17</v>
      </c>
      <c r="T17124">
        <v>1</v>
      </c>
      <c r="U17124">
        <f t="shared" si="535"/>
        <v>0.39600000000000002</v>
      </c>
      <c r="V17124">
        <f t="shared" si="536"/>
        <v>1</v>
      </c>
    </row>
    <row r="17125" spans="1:22" x14ac:dyDescent="0.2">
      <c r="A17125">
        <v>17122</v>
      </c>
      <c r="B17125" t="s">
        <v>17142</v>
      </c>
      <c r="C17125" s="15">
        <v>42401</v>
      </c>
      <c r="D17125">
        <v>179</v>
      </c>
      <c r="E17125">
        <v>245</v>
      </c>
      <c r="F17125">
        <v>0.25133660299999999</v>
      </c>
      <c r="G17125" t="s">
        <v>21</v>
      </c>
      <c r="H17125">
        <v>0</v>
      </c>
      <c r="I17125">
        <v>0.253</v>
      </c>
      <c r="J17125" t="s">
        <v>17</v>
      </c>
      <c r="K17125">
        <v>0</v>
      </c>
      <c r="L17125">
        <v>0.59326763900000001</v>
      </c>
      <c r="M17125" t="s">
        <v>21</v>
      </c>
      <c r="N17125">
        <v>0</v>
      </c>
      <c r="O17125">
        <v>0.20899999999999999</v>
      </c>
      <c r="P17125" t="s">
        <v>17</v>
      </c>
      <c r="Q17125">
        <v>1</v>
      </c>
      <c r="R17125">
        <v>0.40699999999999997</v>
      </c>
      <c r="S17125" t="s">
        <v>17</v>
      </c>
      <c r="T17125">
        <v>1</v>
      </c>
      <c r="U17125">
        <f t="shared" si="535"/>
        <v>0.40699999999999997</v>
      </c>
      <c r="V17125">
        <f t="shared" si="536"/>
        <v>1</v>
      </c>
    </row>
    <row r="17126" spans="1:22" x14ac:dyDescent="0.2">
      <c r="A17126">
        <v>17123</v>
      </c>
      <c r="B17126" t="s">
        <v>17143</v>
      </c>
      <c r="C17126" s="15">
        <v>42401</v>
      </c>
      <c r="D17126">
        <v>177</v>
      </c>
      <c r="E17126">
        <v>312</v>
      </c>
      <c r="F17126">
        <v>0.24905137599999999</v>
      </c>
      <c r="G17126" t="s">
        <v>21</v>
      </c>
      <c r="H17126">
        <v>0</v>
      </c>
      <c r="I17126">
        <v>0.61299026300000004</v>
      </c>
      <c r="J17126" t="s">
        <v>21</v>
      </c>
      <c r="K17126">
        <v>0</v>
      </c>
      <c r="L17126">
        <v>0.56442403200000002</v>
      </c>
      <c r="M17126" t="s">
        <v>21</v>
      </c>
      <c r="N17126">
        <v>0</v>
      </c>
      <c r="O17126">
        <v>0.20799999999999999</v>
      </c>
      <c r="P17126" t="s">
        <v>17</v>
      </c>
      <c r="Q17126">
        <v>1</v>
      </c>
      <c r="R17126">
        <v>0.43099999999999999</v>
      </c>
      <c r="S17126" t="s">
        <v>17</v>
      </c>
      <c r="T17126">
        <v>1</v>
      </c>
      <c r="U17126">
        <f t="shared" si="535"/>
        <v>0.43099999999999999</v>
      </c>
      <c r="V17126">
        <f t="shared" si="536"/>
        <v>1</v>
      </c>
    </row>
    <row r="17127" spans="1:22" x14ac:dyDescent="0.2">
      <c r="A17127">
        <v>17124</v>
      </c>
      <c r="B17127" t="s">
        <v>17144</v>
      </c>
      <c r="C17127" s="15">
        <v>42401</v>
      </c>
      <c r="D17127">
        <v>178</v>
      </c>
      <c r="E17127">
        <v>244</v>
      </c>
      <c r="F17127">
        <v>0.25426085599999998</v>
      </c>
      <c r="G17127" t="s">
        <v>21</v>
      </c>
      <c r="H17127">
        <v>0</v>
      </c>
      <c r="I17127">
        <v>0.23400000000000001</v>
      </c>
      <c r="J17127" t="s">
        <v>17</v>
      </c>
      <c r="K17127">
        <v>0</v>
      </c>
      <c r="L17127">
        <v>0.61102384700000001</v>
      </c>
      <c r="M17127" t="s">
        <v>21</v>
      </c>
      <c r="N17127">
        <v>0</v>
      </c>
      <c r="O17127">
        <v>0.186</v>
      </c>
      <c r="P17127" t="s">
        <v>17</v>
      </c>
      <c r="Q17127">
        <v>1</v>
      </c>
      <c r="R17127">
        <v>0.39800000000000002</v>
      </c>
      <c r="S17127" t="s">
        <v>17</v>
      </c>
      <c r="T17127">
        <v>1</v>
      </c>
      <c r="U17127">
        <f t="shared" si="535"/>
        <v>0.39800000000000002</v>
      </c>
      <c r="V17127">
        <f t="shared" si="536"/>
        <v>1</v>
      </c>
    </row>
    <row r="17128" spans="1:22" x14ac:dyDescent="0.2">
      <c r="A17128">
        <v>17125</v>
      </c>
      <c r="B17128" t="s">
        <v>17145</v>
      </c>
      <c r="C17128" s="15">
        <v>42125</v>
      </c>
      <c r="D17128">
        <v>192</v>
      </c>
      <c r="E17128">
        <v>342</v>
      </c>
      <c r="F17128">
        <v>0.25726222399999998</v>
      </c>
      <c r="G17128" t="s">
        <v>21</v>
      </c>
      <c r="H17128">
        <v>0</v>
      </c>
      <c r="I17128">
        <v>0.20799999999999999</v>
      </c>
      <c r="J17128" t="s">
        <v>19</v>
      </c>
      <c r="K17128">
        <v>0</v>
      </c>
      <c r="L17128">
        <v>0.58912107599999997</v>
      </c>
      <c r="M17128" t="s">
        <v>21</v>
      </c>
      <c r="N17128">
        <v>0</v>
      </c>
      <c r="O17128">
        <v>0.14000000000000001</v>
      </c>
      <c r="P17128" t="s">
        <v>19</v>
      </c>
      <c r="Q17128">
        <v>0</v>
      </c>
      <c r="R17128">
        <v>0.44400000000000001</v>
      </c>
      <c r="S17128" t="s">
        <v>17</v>
      </c>
      <c r="T17128">
        <v>1</v>
      </c>
      <c r="U17128">
        <f t="shared" si="535"/>
        <v>0.44400000000000001</v>
      </c>
      <c r="V17128">
        <f t="shared" si="536"/>
        <v>1</v>
      </c>
    </row>
    <row r="17129" spans="1:22" x14ac:dyDescent="0.2">
      <c r="A17129">
        <v>17126</v>
      </c>
      <c r="B17129" t="s">
        <v>17146</v>
      </c>
      <c r="C17129" s="15">
        <v>43922</v>
      </c>
      <c r="D17129">
        <v>207</v>
      </c>
      <c r="E17129">
        <v>357</v>
      </c>
      <c r="F17129">
        <v>0.26820528100000002</v>
      </c>
      <c r="G17129" t="s">
        <v>21</v>
      </c>
      <c r="H17129">
        <v>0</v>
      </c>
      <c r="I17129">
        <v>0.19700000000000001</v>
      </c>
      <c r="J17129" t="s">
        <v>17</v>
      </c>
      <c r="K17129">
        <v>1</v>
      </c>
      <c r="L17129">
        <v>0.59357316999999998</v>
      </c>
      <c r="M17129" t="s">
        <v>21</v>
      </c>
      <c r="N17129">
        <v>0</v>
      </c>
      <c r="O17129">
        <v>0.14000000000000001</v>
      </c>
      <c r="P17129" t="s">
        <v>19</v>
      </c>
      <c r="Q17129">
        <v>0</v>
      </c>
      <c r="R17129">
        <v>0.42899999999999999</v>
      </c>
      <c r="S17129" t="s">
        <v>17</v>
      </c>
      <c r="T17129">
        <v>1</v>
      </c>
      <c r="U17129">
        <f t="shared" si="535"/>
        <v>0.42899999999999999</v>
      </c>
      <c r="V17129">
        <f t="shared" si="536"/>
        <v>1</v>
      </c>
    </row>
    <row r="17130" spans="1:22" x14ac:dyDescent="0.2">
      <c r="A17130">
        <v>17127</v>
      </c>
      <c r="B17130" t="s">
        <v>17147</v>
      </c>
      <c r="C17130" s="15">
        <v>43922</v>
      </c>
      <c r="D17130">
        <v>206</v>
      </c>
      <c r="E17130">
        <v>356</v>
      </c>
      <c r="F17130">
        <v>0.25358862700000001</v>
      </c>
      <c r="G17130" t="s">
        <v>21</v>
      </c>
      <c r="H17130">
        <v>0</v>
      </c>
      <c r="I17130">
        <v>0.20100000000000001</v>
      </c>
      <c r="J17130" t="s">
        <v>17</v>
      </c>
      <c r="K17130">
        <v>1</v>
      </c>
      <c r="L17130">
        <v>0.58902805800000002</v>
      </c>
      <c r="M17130" t="s">
        <v>21</v>
      </c>
      <c r="N17130">
        <v>0</v>
      </c>
      <c r="O17130">
        <v>0.17899999999999999</v>
      </c>
      <c r="P17130" t="s">
        <v>19</v>
      </c>
      <c r="Q17130">
        <v>0</v>
      </c>
      <c r="R17130">
        <v>0.45600000000000002</v>
      </c>
      <c r="S17130" t="s">
        <v>17</v>
      </c>
      <c r="T17130">
        <v>1</v>
      </c>
      <c r="U17130">
        <f t="shared" si="535"/>
        <v>0.45600000000000002</v>
      </c>
      <c r="V17130">
        <f t="shared" si="536"/>
        <v>1</v>
      </c>
    </row>
    <row r="17131" spans="1:22" x14ac:dyDescent="0.2">
      <c r="A17131">
        <v>17128</v>
      </c>
      <c r="B17131" t="s">
        <v>17148</v>
      </c>
      <c r="C17131" s="15">
        <v>42125</v>
      </c>
      <c r="D17131">
        <v>202</v>
      </c>
      <c r="E17131">
        <v>353</v>
      </c>
      <c r="F17131">
        <v>0.25179361500000003</v>
      </c>
      <c r="G17131" t="s">
        <v>21</v>
      </c>
      <c r="H17131">
        <v>0</v>
      </c>
      <c r="I17131">
        <v>0.28999999999999998</v>
      </c>
      <c r="J17131" t="s">
        <v>17</v>
      </c>
      <c r="K17131">
        <v>0.6</v>
      </c>
      <c r="L17131">
        <v>0.59950790799999998</v>
      </c>
      <c r="M17131" t="s">
        <v>21</v>
      </c>
      <c r="N17131">
        <v>0</v>
      </c>
      <c r="O17131">
        <v>0.13100000000000001</v>
      </c>
      <c r="P17131" t="s">
        <v>19</v>
      </c>
      <c r="Q17131">
        <v>0</v>
      </c>
      <c r="R17131">
        <v>0.76700000000000002</v>
      </c>
      <c r="S17131" t="s">
        <v>17</v>
      </c>
      <c r="T17131">
        <v>1</v>
      </c>
      <c r="U17131">
        <f t="shared" si="535"/>
        <v>0.76700000000000002</v>
      </c>
      <c r="V17131">
        <f t="shared" si="536"/>
        <v>1</v>
      </c>
    </row>
    <row r="17132" spans="1:22" x14ac:dyDescent="0.2">
      <c r="A17132">
        <v>17129</v>
      </c>
      <c r="B17132" t="s">
        <v>17149</v>
      </c>
      <c r="C17132" s="15">
        <v>43070</v>
      </c>
      <c r="D17132">
        <v>224</v>
      </c>
      <c r="E17132">
        <v>374</v>
      </c>
      <c r="F17132">
        <v>0.25919413699999999</v>
      </c>
      <c r="G17132" t="s">
        <v>21</v>
      </c>
      <c r="H17132">
        <v>0</v>
      </c>
      <c r="I17132">
        <v>0.36099999999999999</v>
      </c>
      <c r="J17132" t="s">
        <v>17</v>
      </c>
      <c r="K17132">
        <v>0.6</v>
      </c>
      <c r="L17132">
        <v>0.58096077000000002</v>
      </c>
      <c r="M17132" t="s">
        <v>21</v>
      </c>
      <c r="N17132">
        <v>0</v>
      </c>
      <c r="O17132">
        <v>0.124</v>
      </c>
      <c r="P17132" t="s">
        <v>19</v>
      </c>
      <c r="Q17132">
        <v>0</v>
      </c>
      <c r="R17132">
        <v>0.78100000000000003</v>
      </c>
      <c r="S17132" t="s">
        <v>17</v>
      </c>
      <c r="T17132">
        <v>1</v>
      </c>
      <c r="U17132">
        <f t="shared" si="535"/>
        <v>0.78100000000000003</v>
      </c>
      <c r="V17132">
        <f t="shared" si="536"/>
        <v>1</v>
      </c>
    </row>
    <row r="17133" spans="1:22" x14ac:dyDescent="0.2">
      <c r="A17133">
        <v>17130</v>
      </c>
      <c r="B17133" t="s">
        <v>17150</v>
      </c>
      <c r="C17133" s="15">
        <v>42125</v>
      </c>
      <c r="D17133">
        <v>204</v>
      </c>
      <c r="E17133">
        <v>355</v>
      </c>
      <c r="F17133">
        <v>0.24955522199999999</v>
      </c>
      <c r="G17133" t="s">
        <v>21</v>
      </c>
      <c r="H17133">
        <v>0</v>
      </c>
      <c r="I17133">
        <v>0.28699999999999998</v>
      </c>
      <c r="J17133" t="s">
        <v>17</v>
      </c>
      <c r="K17133">
        <v>0.5</v>
      </c>
      <c r="L17133">
        <v>0.59615420900000005</v>
      </c>
      <c r="M17133" t="s">
        <v>21</v>
      </c>
      <c r="N17133">
        <v>0</v>
      </c>
      <c r="O17133">
        <v>0.14399999999999999</v>
      </c>
      <c r="P17133" t="s">
        <v>19</v>
      </c>
      <c r="Q17133">
        <v>0</v>
      </c>
      <c r="R17133">
        <v>0.81</v>
      </c>
      <c r="S17133" t="s">
        <v>17</v>
      </c>
      <c r="T17133">
        <v>1</v>
      </c>
      <c r="U17133">
        <f t="shared" si="535"/>
        <v>0.81</v>
      </c>
      <c r="V17133">
        <f t="shared" si="536"/>
        <v>1</v>
      </c>
    </row>
    <row r="17134" spans="1:22" x14ac:dyDescent="0.2">
      <c r="A17134">
        <v>17131</v>
      </c>
      <c r="B17134" t="s">
        <v>17151</v>
      </c>
      <c r="C17134" s="15">
        <v>42125</v>
      </c>
      <c r="D17134">
        <v>204</v>
      </c>
      <c r="E17134">
        <v>355</v>
      </c>
      <c r="F17134">
        <v>0.25483649000000003</v>
      </c>
      <c r="G17134" t="s">
        <v>21</v>
      </c>
      <c r="H17134">
        <v>0</v>
      </c>
      <c r="I17134">
        <v>0.309</v>
      </c>
      <c r="J17134" t="s">
        <v>17</v>
      </c>
      <c r="K17134">
        <v>0.6</v>
      </c>
      <c r="L17134">
        <v>0.586604193</v>
      </c>
      <c r="M17134" t="s">
        <v>21</v>
      </c>
      <c r="N17134">
        <v>0</v>
      </c>
      <c r="O17134">
        <v>0.157</v>
      </c>
      <c r="P17134" t="s">
        <v>19</v>
      </c>
      <c r="Q17134">
        <v>0</v>
      </c>
      <c r="R17134">
        <v>0.78500000000000003</v>
      </c>
      <c r="S17134" t="s">
        <v>17</v>
      </c>
      <c r="T17134">
        <v>1</v>
      </c>
      <c r="U17134">
        <f t="shared" si="535"/>
        <v>0.78500000000000003</v>
      </c>
      <c r="V17134">
        <f t="shared" si="536"/>
        <v>1</v>
      </c>
    </row>
    <row r="17135" spans="1:22" x14ac:dyDescent="0.2">
      <c r="A17135">
        <v>17132</v>
      </c>
      <c r="B17135" t="s">
        <v>17152</v>
      </c>
      <c r="C17135" s="15">
        <v>42522</v>
      </c>
      <c r="D17135">
        <v>198</v>
      </c>
      <c r="E17135">
        <v>345</v>
      </c>
      <c r="F17135">
        <v>0.252036445</v>
      </c>
      <c r="G17135" t="s">
        <v>21</v>
      </c>
      <c r="H17135">
        <v>0</v>
      </c>
      <c r="I17135">
        <v>0.26700000000000002</v>
      </c>
      <c r="J17135" t="s">
        <v>17</v>
      </c>
      <c r="K17135">
        <v>0.66666666666666596</v>
      </c>
      <c r="L17135">
        <v>0.57605551700000002</v>
      </c>
      <c r="M17135" t="s">
        <v>21</v>
      </c>
      <c r="N17135">
        <v>0</v>
      </c>
      <c r="O17135">
        <v>0.14799999999999999</v>
      </c>
      <c r="P17135" t="s">
        <v>19</v>
      </c>
      <c r="Q17135">
        <v>0</v>
      </c>
      <c r="R17135">
        <v>0.56299999999999994</v>
      </c>
      <c r="S17135" t="s">
        <v>17</v>
      </c>
      <c r="T17135">
        <v>1</v>
      </c>
      <c r="U17135">
        <f t="shared" si="535"/>
        <v>0.56299999999999994</v>
      </c>
      <c r="V17135">
        <f t="shared" si="536"/>
        <v>1</v>
      </c>
    </row>
    <row r="17136" spans="1:22" x14ac:dyDescent="0.2">
      <c r="A17136">
        <v>17133</v>
      </c>
      <c r="B17136" t="s">
        <v>17153</v>
      </c>
      <c r="C17136" s="15">
        <v>42979</v>
      </c>
      <c r="D17136">
        <v>205</v>
      </c>
      <c r="E17136">
        <v>360</v>
      </c>
      <c r="F17136">
        <v>0.255241302</v>
      </c>
      <c r="G17136" t="s">
        <v>21</v>
      </c>
      <c r="H17136">
        <v>0</v>
      </c>
      <c r="I17136">
        <v>0.36699999999999999</v>
      </c>
      <c r="J17136" t="s">
        <v>17</v>
      </c>
      <c r="K17136">
        <v>0.2</v>
      </c>
      <c r="L17136">
        <v>0.60322951499999999</v>
      </c>
      <c r="M17136" t="s">
        <v>21</v>
      </c>
      <c r="N17136">
        <v>0</v>
      </c>
      <c r="O17136">
        <v>0.14399999999999999</v>
      </c>
      <c r="P17136" t="s">
        <v>19</v>
      </c>
      <c r="Q17136">
        <v>0</v>
      </c>
      <c r="R17136">
        <v>0.65</v>
      </c>
      <c r="S17136" t="s">
        <v>17</v>
      </c>
      <c r="T17136">
        <v>1</v>
      </c>
      <c r="U17136">
        <f t="shared" si="535"/>
        <v>0.65</v>
      </c>
      <c r="V17136">
        <f t="shared" si="536"/>
        <v>1</v>
      </c>
    </row>
    <row r="17137" spans="1:22" x14ac:dyDescent="0.2">
      <c r="A17137">
        <v>17134</v>
      </c>
      <c r="B17137" t="s">
        <v>17154</v>
      </c>
      <c r="C17137" s="15">
        <v>42125</v>
      </c>
      <c r="D17137">
        <v>290</v>
      </c>
      <c r="E17137">
        <v>623</v>
      </c>
      <c r="F17137">
        <v>0.26127087999999998</v>
      </c>
      <c r="G17137" t="s">
        <v>21</v>
      </c>
      <c r="H17137">
        <v>0</v>
      </c>
      <c r="I17137">
        <v>0.63200000000000001</v>
      </c>
      <c r="J17137" t="s">
        <v>17</v>
      </c>
      <c r="K17137">
        <v>0.25</v>
      </c>
      <c r="L17137">
        <v>0.61533723100000004</v>
      </c>
      <c r="M17137" t="s">
        <v>21</v>
      </c>
      <c r="N17137">
        <v>0</v>
      </c>
      <c r="O17137">
        <v>0.13200000000000001</v>
      </c>
      <c r="P17137" t="s">
        <v>19</v>
      </c>
      <c r="Q17137">
        <v>0</v>
      </c>
      <c r="R17137">
        <v>0.29599999999999999</v>
      </c>
      <c r="S17137" t="s">
        <v>17</v>
      </c>
      <c r="T17137">
        <v>0</v>
      </c>
      <c r="U17137">
        <f t="shared" si="535"/>
        <v>0.29599999999999999</v>
      </c>
      <c r="V17137">
        <f t="shared" si="536"/>
        <v>0</v>
      </c>
    </row>
    <row r="17138" spans="1:22" x14ac:dyDescent="0.2">
      <c r="A17138">
        <v>17135</v>
      </c>
      <c r="B17138" t="s">
        <v>17155</v>
      </c>
      <c r="C17138" s="15">
        <v>42125</v>
      </c>
      <c r="D17138">
        <v>208</v>
      </c>
      <c r="E17138">
        <v>374</v>
      </c>
      <c r="F17138">
        <v>0.25553447899999998</v>
      </c>
      <c r="G17138" t="s">
        <v>21</v>
      </c>
      <c r="H17138">
        <v>0</v>
      </c>
      <c r="I17138">
        <v>0.45900000000000002</v>
      </c>
      <c r="J17138" t="s">
        <v>17</v>
      </c>
      <c r="K17138">
        <v>0.25</v>
      </c>
      <c r="L17138">
        <v>0.58796166699999997</v>
      </c>
      <c r="M17138" t="s">
        <v>21</v>
      </c>
      <c r="N17138">
        <v>0</v>
      </c>
      <c r="O17138">
        <v>0.17</v>
      </c>
      <c r="P17138" t="s">
        <v>19</v>
      </c>
      <c r="Q17138">
        <v>0</v>
      </c>
      <c r="R17138">
        <v>0.80300000000000005</v>
      </c>
      <c r="S17138" t="s">
        <v>17</v>
      </c>
      <c r="T17138">
        <v>1</v>
      </c>
      <c r="U17138">
        <f t="shared" si="535"/>
        <v>0.80300000000000005</v>
      </c>
      <c r="V17138">
        <f t="shared" si="536"/>
        <v>1</v>
      </c>
    </row>
    <row r="17139" spans="1:22" x14ac:dyDescent="0.2">
      <c r="A17139">
        <v>17136</v>
      </c>
      <c r="B17139" t="s">
        <v>17156</v>
      </c>
      <c r="C17139" s="15">
        <v>43009</v>
      </c>
      <c r="D17139">
        <v>198</v>
      </c>
      <c r="E17139">
        <v>372</v>
      </c>
      <c r="F17139">
        <v>0.25545310399999999</v>
      </c>
      <c r="G17139" t="s">
        <v>21</v>
      </c>
      <c r="H17139">
        <v>0</v>
      </c>
      <c r="I17139">
        <v>0.123</v>
      </c>
      <c r="J17139" t="s">
        <v>19</v>
      </c>
      <c r="K17139">
        <v>0</v>
      </c>
      <c r="L17139">
        <v>0.56385073200000002</v>
      </c>
      <c r="M17139" t="s">
        <v>21</v>
      </c>
      <c r="N17139">
        <v>0</v>
      </c>
      <c r="O17139">
        <v>0.14000000000000001</v>
      </c>
      <c r="P17139" t="s">
        <v>19</v>
      </c>
      <c r="Q17139">
        <v>0</v>
      </c>
      <c r="R17139">
        <v>1.4019999999999999</v>
      </c>
      <c r="S17139" t="s">
        <v>17</v>
      </c>
      <c r="T17139">
        <v>1</v>
      </c>
      <c r="U17139">
        <f t="shared" si="535"/>
        <v>1.4019999999999999</v>
      </c>
      <c r="V17139">
        <f t="shared" si="536"/>
        <v>1</v>
      </c>
    </row>
    <row r="17140" spans="1:22" x14ac:dyDescent="0.2">
      <c r="A17140">
        <v>17137</v>
      </c>
      <c r="B17140" t="s">
        <v>17157</v>
      </c>
      <c r="C17140" s="15">
        <v>42095</v>
      </c>
      <c r="D17140">
        <v>196</v>
      </c>
      <c r="E17140">
        <v>361</v>
      </c>
      <c r="F17140">
        <v>0.25293295100000002</v>
      </c>
      <c r="G17140" t="s">
        <v>21</v>
      </c>
      <c r="H17140">
        <v>0</v>
      </c>
      <c r="I17140">
        <v>0.13400000000000001</v>
      </c>
      <c r="J17140" t="s">
        <v>19</v>
      </c>
      <c r="K17140">
        <v>0</v>
      </c>
      <c r="L17140">
        <v>0.62077198600000005</v>
      </c>
      <c r="M17140" t="s">
        <v>21</v>
      </c>
      <c r="N17140">
        <v>0</v>
      </c>
      <c r="O17140">
        <v>0.13100000000000001</v>
      </c>
      <c r="P17140" t="s">
        <v>19</v>
      </c>
      <c r="Q17140">
        <v>0</v>
      </c>
      <c r="R17140">
        <v>0.49099999999999999</v>
      </c>
      <c r="S17140" t="s">
        <v>17</v>
      </c>
      <c r="T17140">
        <v>1</v>
      </c>
      <c r="U17140">
        <f t="shared" si="535"/>
        <v>0.49099999999999999</v>
      </c>
      <c r="V17140">
        <f t="shared" si="536"/>
        <v>1</v>
      </c>
    </row>
    <row r="17141" spans="1:22" x14ac:dyDescent="0.2">
      <c r="A17141">
        <v>17138</v>
      </c>
      <c r="B17141" t="s">
        <v>17158</v>
      </c>
      <c r="C17141" s="15">
        <v>42095</v>
      </c>
      <c r="D17141">
        <v>195</v>
      </c>
      <c r="E17141">
        <v>360</v>
      </c>
      <c r="F17141">
        <v>0.25289652200000001</v>
      </c>
      <c r="G17141" t="s">
        <v>21</v>
      </c>
      <c r="H17141">
        <v>0</v>
      </c>
      <c r="I17141">
        <v>0.123</v>
      </c>
      <c r="J17141" t="s">
        <v>19</v>
      </c>
      <c r="K17141">
        <v>0</v>
      </c>
      <c r="L17141">
        <v>0.587050976</v>
      </c>
      <c r="M17141" t="s">
        <v>21</v>
      </c>
      <c r="N17141">
        <v>0</v>
      </c>
      <c r="O17141">
        <v>0.14099999999999999</v>
      </c>
      <c r="P17141" t="s">
        <v>19</v>
      </c>
      <c r="Q17141">
        <v>0</v>
      </c>
      <c r="R17141">
        <v>0.46899999999999997</v>
      </c>
      <c r="S17141" t="s">
        <v>17</v>
      </c>
      <c r="T17141">
        <v>1</v>
      </c>
      <c r="U17141">
        <f t="shared" si="535"/>
        <v>0.46899999999999997</v>
      </c>
      <c r="V17141">
        <f t="shared" si="536"/>
        <v>1</v>
      </c>
    </row>
    <row r="17142" spans="1:22" x14ac:dyDescent="0.2">
      <c r="A17142">
        <v>17139</v>
      </c>
      <c r="B17142" t="s">
        <v>17159</v>
      </c>
      <c r="C17142" s="15">
        <v>42095</v>
      </c>
      <c r="D17142">
        <v>196</v>
      </c>
      <c r="E17142">
        <v>361</v>
      </c>
      <c r="F17142">
        <v>0.26178923100000001</v>
      </c>
      <c r="G17142" t="s">
        <v>21</v>
      </c>
      <c r="H17142">
        <v>0</v>
      </c>
      <c r="I17142">
        <v>0.124</v>
      </c>
      <c r="J17142" t="s">
        <v>19</v>
      </c>
      <c r="K17142">
        <v>0</v>
      </c>
      <c r="L17142">
        <v>0.56496862999999997</v>
      </c>
      <c r="M17142" t="s">
        <v>21</v>
      </c>
      <c r="N17142">
        <v>0</v>
      </c>
      <c r="O17142">
        <v>0.14499999999999999</v>
      </c>
      <c r="P17142" t="s">
        <v>19</v>
      </c>
      <c r="Q17142">
        <v>0</v>
      </c>
      <c r="R17142">
        <v>0.47499999999999998</v>
      </c>
      <c r="S17142" t="s">
        <v>17</v>
      </c>
      <c r="T17142">
        <v>1</v>
      </c>
      <c r="U17142">
        <f t="shared" si="535"/>
        <v>0.47499999999999998</v>
      </c>
      <c r="V17142">
        <f t="shared" si="536"/>
        <v>1</v>
      </c>
    </row>
    <row r="17143" spans="1:22" x14ac:dyDescent="0.2">
      <c r="A17143">
        <v>17140</v>
      </c>
      <c r="B17143" t="s">
        <v>17160</v>
      </c>
      <c r="C17143" s="15">
        <v>42095</v>
      </c>
      <c r="D17143">
        <v>189</v>
      </c>
      <c r="E17143">
        <v>353</v>
      </c>
      <c r="F17143">
        <v>0.255031481</v>
      </c>
      <c r="G17143" t="s">
        <v>21</v>
      </c>
      <c r="H17143">
        <v>0</v>
      </c>
      <c r="I17143">
        <v>0.121</v>
      </c>
      <c r="J17143" t="s">
        <v>19</v>
      </c>
      <c r="K17143">
        <v>0</v>
      </c>
      <c r="L17143">
        <v>0.56688409399999995</v>
      </c>
      <c r="M17143" t="s">
        <v>21</v>
      </c>
      <c r="N17143">
        <v>0</v>
      </c>
      <c r="O17143">
        <v>0.158</v>
      </c>
      <c r="P17143" t="s">
        <v>19</v>
      </c>
      <c r="Q17143">
        <v>0</v>
      </c>
      <c r="R17143">
        <v>0.442</v>
      </c>
      <c r="S17143" t="s">
        <v>17</v>
      </c>
      <c r="T17143">
        <v>1</v>
      </c>
      <c r="U17143">
        <f t="shared" si="535"/>
        <v>0.442</v>
      </c>
      <c r="V17143">
        <f t="shared" si="536"/>
        <v>1</v>
      </c>
    </row>
    <row r="17144" spans="1:22" x14ac:dyDescent="0.2">
      <c r="A17144">
        <v>17141</v>
      </c>
      <c r="B17144" t="s">
        <v>17161</v>
      </c>
      <c r="C17144" s="15">
        <v>42461</v>
      </c>
      <c r="D17144">
        <v>202</v>
      </c>
      <c r="E17144">
        <v>274</v>
      </c>
      <c r="F17144">
        <v>0.25230601800000002</v>
      </c>
      <c r="G17144" t="s">
        <v>21</v>
      </c>
      <c r="H17144">
        <v>0</v>
      </c>
      <c r="I17144">
        <v>0.29499999999999998</v>
      </c>
      <c r="J17144" t="s">
        <v>17</v>
      </c>
      <c r="K17144">
        <v>0.75</v>
      </c>
      <c r="L17144">
        <v>0.56892919799999997</v>
      </c>
      <c r="M17144" t="s">
        <v>21</v>
      </c>
      <c r="N17144">
        <v>0</v>
      </c>
      <c r="O17144">
        <v>0.20699999999999999</v>
      </c>
      <c r="P17144" t="s">
        <v>17</v>
      </c>
      <c r="Q17144">
        <v>1</v>
      </c>
      <c r="R17144">
        <v>0.42799999999999999</v>
      </c>
      <c r="S17144" t="s">
        <v>17</v>
      </c>
      <c r="T17144">
        <v>1</v>
      </c>
      <c r="U17144">
        <f t="shared" si="535"/>
        <v>0.42799999999999999</v>
      </c>
      <c r="V17144">
        <f t="shared" si="536"/>
        <v>1</v>
      </c>
    </row>
    <row r="17145" spans="1:22" x14ac:dyDescent="0.2">
      <c r="A17145">
        <v>17142</v>
      </c>
      <c r="B17145" t="s">
        <v>17162</v>
      </c>
      <c r="C17145" s="15">
        <v>42461</v>
      </c>
      <c r="D17145">
        <v>203</v>
      </c>
      <c r="E17145">
        <v>345</v>
      </c>
      <c r="F17145">
        <v>0.24594449500000001</v>
      </c>
      <c r="G17145" t="s">
        <v>21</v>
      </c>
      <c r="H17145">
        <v>0</v>
      </c>
      <c r="I17145">
        <v>0.60955453500000001</v>
      </c>
      <c r="J17145" t="s">
        <v>21</v>
      </c>
      <c r="K17145">
        <v>0</v>
      </c>
      <c r="L17145">
        <v>0.59861522899999997</v>
      </c>
      <c r="M17145" t="s">
        <v>21</v>
      </c>
      <c r="N17145">
        <v>0</v>
      </c>
      <c r="O17145">
        <v>0.20300000000000001</v>
      </c>
      <c r="P17145" t="s">
        <v>17</v>
      </c>
      <c r="Q17145">
        <v>1</v>
      </c>
      <c r="R17145">
        <v>0.55300000000000005</v>
      </c>
      <c r="S17145" t="s">
        <v>17</v>
      </c>
      <c r="T17145">
        <v>1</v>
      </c>
      <c r="U17145">
        <f t="shared" si="535"/>
        <v>0.55300000000000005</v>
      </c>
      <c r="V17145">
        <f t="shared" si="536"/>
        <v>1</v>
      </c>
    </row>
    <row r="17146" spans="1:22" x14ac:dyDescent="0.2">
      <c r="A17146">
        <v>17143</v>
      </c>
      <c r="B17146" t="s">
        <v>17163</v>
      </c>
      <c r="C17146" s="15">
        <v>42461</v>
      </c>
      <c r="D17146">
        <v>221</v>
      </c>
      <c r="E17146">
        <v>389</v>
      </c>
      <c r="F17146">
        <v>0.25477778099999998</v>
      </c>
      <c r="G17146" t="s">
        <v>21</v>
      </c>
      <c r="H17146">
        <v>0</v>
      </c>
      <c r="I17146">
        <v>0.62271408500000003</v>
      </c>
      <c r="J17146" t="s">
        <v>21</v>
      </c>
      <c r="K17146">
        <v>0</v>
      </c>
      <c r="L17146">
        <v>0.61610138999999997</v>
      </c>
      <c r="M17146" t="s">
        <v>21</v>
      </c>
      <c r="N17146">
        <v>0</v>
      </c>
      <c r="O17146">
        <v>0.23599999999999999</v>
      </c>
      <c r="P17146" t="s">
        <v>19</v>
      </c>
      <c r="Q17146">
        <v>0</v>
      </c>
      <c r="R17146">
        <v>0.69299999999999995</v>
      </c>
      <c r="S17146" t="s">
        <v>17</v>
      </c>
      <c r="T17146">
        <v>1</v>
      </c>
      <c r="U17146">
        <f t="shared" si="535"/>
        <v>0.69299999999999995</v>
      </c>
      <c r="V17146">
        <f t="shared" si="536"/>
        <v>1</v>
      </c>
    </row>
    <row r="17147" spans="1:22" x14ac:dyDescent="0.2">
      <c r="A17147">
        <v>17144</v>
      </c>
      <c r="B17147" t="s">
        <v>17164</v>
      </c>
      <c r="C17147" s="15">
        <v>43374</v>
      </c>
      <c r="D17147">
        <v>219</v>
      </c>
      <c r="E17147">
        <v>363</v>
      </c>
      <c r="F17147">
        <v>0.24390710700000001</v>
      </c>
      <c r="G17147" t="s">
        <v>21</v>
      </c>
      <c r="H17147">
        <v>0</v>
      </c>
      <c r="I17147">
        <v>0.61335468699999995</v>
      </c>
      <c r="J17147" t="s">
        <v>21</v>
      </c>
      <c r="K17147">
        <v>0</v>
      </c>
      <c r="L17147">
        <v>0.58356425999999995</v>
      </c>
      <c r="M17147" t="s">
        <v>21</v>
      </c>
      <c r="N17147">
        <v>0</v>
      </c>
      <c r="O17147">
        <v>0.253</v>
      </c>
      <c r="P17147" t="s">
        <v>17</v>
      </c>
      <c r="Q17147">
        <v>1</v>
      </c>
      <c r="R17147">
        <v>0.83899999999999997</v>
      </c>
      <c r="S17147" t="s">
        <v>17</v>
      </c>
      <c r="T17147">
        <v>1</v>
      </c>
      <c r="U17147">
        <f t="shared" si="535"/>
        <v>0.83899999999999997</v>
      </c>
      <c r="V17147">
        <f t="shared" si="536"/>
        <v>1</v>
      </c>
    </row>
    <row r="17148" spans="1:22" x14ac:dyDescent="0.2">
      <c r="A17148">
        <v>17145</v>
      </c>
      <c r="B17148" t="s">
        <v>17165</v>
      </c>
      <c r="C17148" s="15">
        <v>42461</v>
      </c>
      <c r="D17148">
        <v>210</v>
      </c>
      <c r="E17148">
        <v>378</v>
      </c>
      <c r="F17148">
        <v>0.25228200699999997</v>
      </c>
      <c r="G17148" t="s">
        <v>21</v>
      </c>
      <c r="H17148">
        <v>0</v>
      </c>
      <c r="I17148">
        <v>0.61351772400000004</v>
      </c>
      <c r="J17148" t="s">
        <v>21</v>
      </c>
      <c r="K17148">
        <v>0</v>
      </c>
      <c r="L17148">
        <v>0.60871173099999998</v>
      </c>
      <c r="M17148" t="s">
        <v>21</v>
      </c>
      <c r="N17148">
        <v>0</v>
      </c>
      <c r="O17148">
        <v>0.25700000000000001</v>
      </c>
      <c r="P17148" t="s">
        <v>19</v>
      </c>
      <c r="Q17148">
        <v>0</v>
      </c>
      <c r="R17148">
        <v>0.57599999999999996</v>
      </c>
      <c r="S17148" t="s">
        <v>17</v>
      </c>
      <c r="T17148">
        <v>1</v>
      </c>
      <c r="U17148">
        <f t="shared" si="535"/>
        <v>0.57599999999999996</v>
      </c>
      <c r="V17148">
        <f t="shared" si="536"/>
        <v>1</v>
      </c>
    </row>
    <row r="17149" spans="1:22" x14ac:dyDescent="0.2">
      <c r="A17149">
        <v>17146</v>
      </c>
      <c r="B17149" t="s">
        <v>17166</v>
      </c>
      <c r="C17149" s="15">
        <v>42461</v>
      </c>
      <c r="D17149">
        <v>203</v>
      </c>
      <c r="E17149">
        <v>299</v>
      </c>
      <c r="F17149">
        <v>0.25197948100000001</v>
      </c>
      <c r="G17149" t="s">
        <v>21</v>
      </c>
      <c r="H17149">
        <v>0</v>
      </c>
      <c r="I17149">
        <v>0.18099999999999999</v>
      </c>
      <c r="J17149" t="s">
        <v>19</v>
      </c>
      <c r="K17149">
        <v>0</v>
      </c>
      <c r="L17149">
        <v>0.61400489599999997</v>
      </c>
      <c r="M17149" t="s">
        <v>21</v>
      </c>
      <c r="N17149">
        <v>0</v>
      </c>
      <c r="O17149">
        <v>0.224</v>
      </c>
      <c r="P17149" t="s">
        <v>19</v>
      </c>
      <c r="Q17149">
        <v>0</v>
      </c>
      <c r="R17149">
        <v>0.41799999999999998</v>
      </c>
      <c r="S17149" t="s">
        <v>17</v>
      </c>
      <c r="T17149">
        <v>1</v>
      </c>
      <c r="U17149">
        <f t="shared" si="535"/>
        <v>0.41799999999999998</v>
      </c>
      <c r="V17149">
        <f t="shared" si="536"/>
        <v>1</v>
      </c>
    </row>
    <row r="17150" spans="1:22" x14ac:dyDescent="0.2">
      <c r="A17150">
        <v>17147</v>
      </c>
      <c r="B17150" t="s">
        <v>17167</v>
      </c>
      <c r="C17150" s="15">
        <v>43101</v>
      </c>
      <c r="D17150">
        <v>192</v>
      </c>
      <c r="E17150">
        <v>334</v>
      </c>
      <c r="F17150">
        <v>0.253649438</v>
      </c>
      <c r="G17150" t="s">
        <v>21</v>
      </c>
      <c r="H17150">
        <v>0</v>
      </c>
      <c r="I17150">
        <v>0.121</v>
      </c>
      <c r="J17150" t="s">
        <v>19</v>
      </c>
      <c r="K17150">
        <v>0</v>
      </c>
      <c r="L17150">
        <v>0.59527100200000005</v>
      </c>
      <c r="M17150" t="s">
        <v>21</v>
      </c>
      <c r="N17150">
        <v>0</v>
      </c>
      <c r="O17150">
        <v>0.13100000000000001</v>
      </c>
      <c r="P17150" t="s">
        <v>19</v>
      </c>
      <c r="Q17150">
        <v>0</v>
      </c>
      <c r="R17150">
        <v>0.60399999999999998</v>
      </c>
      <c r="S17150" t="s">
        <v>17</v>
      </c>
      <c r="T17150">
        <v>1</v>
      </c>
      <c r="U17150">
        <f t="shared" si="535"/>
        <v>0.60399999999999998</v>
      </c>
      <c r="V17150">
        <f t="shared" si="536"/>
        <v>1</v>
      </c>
    </row>
    <row r="17151" spans="1:22" x14ac:dyDescent="0.2">
      <c r="A17151">
        <v>17148</v>
      </c>
      <c r="B17151" t="s">
        <v>17168</v>
      </c>
      <c r="C17151" s="15">
        <v>42125</v>
      </c>
      <c r="D17151">
        <v>206</v>
      </c>
      <c r="E17151">
        <v>351</v>
      </c>
      <c r="F17151">
        <v>0.25136865600000002</v>
      </c>
      <c r="G17151" t="s">
        <v>21</v>
      </c>
      <c r="H17151">
        <v>0</v>
      </c>
      <c r="I17151">
        <v>0.122</v>
      </c>
      <c r="J17151" t="s">
        <v>19</v>
      </c>
      <c r="K17151">
        <v>0</v>
      </c>
      <c r="L17151">
        <v>0.606972756</v>
      </c>
      <c r="M17151" t="s">
        <v>21</v>
      </c>
      <c r="N17151">
        <v>0</v>
      </c>
      <c r="O17151">
        <v>0.11899999999999999</v>
      </c>
      <c r="P17151" t="s">
        <v>19</v>
      </c>
      <c r="Q17151">
        <v>0</v>
      </c>
      <c r="R17151">
        <v>1.921</v>
      </c>
      <c r="S17151" t="s">
        <v>17</v>
      </c>
      <c r="T17151">
        <v>1</v>
      </c>
      <c r="U17151">
        <f t="shared" si="535"/>
        <v>1.921</v>
      </c>
      <c r="V17151">
        <f t="shared" si="536"/>
        <v>1</v>
      </c>
    </row>
    <row r="17152" spans="1:22" x14ac:dyDescent="0.2">
      <c r="A17152">
        <v>17149</v>
      </c>
      <c r="B17152" t="s">
        <v>17169</v>
      </c>
      <c r="C17152" s="15">
        <v>42095</v>
      </c>
      <c r="D17152">
        <v>197</v>
      </c>
      <c r="E17152">
        <v>361</v>
      </c>
      <c r="F17152">
        <v>0.25519685399999997</v>
      </c>
      <c r="G17152" t="s">
        <v>21</v>
      </c>
      <c r="H17152">
        <v>0</v>
      </c>
      <c r="I17152">
        <v>0.123</v>
      </c>
      <c r="J17152" t="s">
        <v>19</v>
      </c>
      <c r="K17152">
        <v>0</v>
      </c>
      <c r="L17152">
        <v>0.63746577299999996</v>
      </c>
      <c r="M17152" t="s">
        <v>21</v>
      </c>
      <c r="N17152">
        <v>0</v>
      </c>
      <c r="O17152">
        <v>0.152</v>
      </c>
      <c r="P17152" t="s">
        <v>19</v>
      </c>
      <c r="Q17152">
        <v>0</v>
      </c>
      <c r="R17152">
        <v>0.49099999999999999</v>
      </c>
      <c r="S17152" t="s">
        <v>17</v>
      </c>
      <c r="T17152">
        <v>1</v>
      </c>
      <c r="U17152">
        <f t="shared" si="535"/>
        <v>0.49099999999999999</v>
      </c>
      <c r="V17152">
        <f t="shared" si="536"/>
        <v>1</v>
      </c>
    </row>
    <row r="17153" spans="1:22" x14ac:dyDescent="0.2">
      <c r="A17153">
        <v>17150</v>
      </c>
      <c r="B17153" t="s">
        <v>17170</v>
      </c>
      <c r="C17153" s="15">
        <v>42095</v>
      </c>
      <c r="D17153">
        <v>196</v>
      </c>
      <c r="E17153">
        <v>360</v>
      </c>
      <c r="F17153">
        <v>0.250574564</v>
      </c>
      <c r="G17153" t="s">
        <v>21</v>
      </c>
      <c r="H17153">
        <v>0</v>
      </c>
      <c r="I17153">
        <v>0.122</v>
      </c>
      <c r="J17153" t="s">
        <v>19</v>
      </c>
      <c r="K17153">
        <v>0</v>
      </c>
      <c r="L17153">
        <v>0.56851133300000001</v>
      </c>
      <c r="M17153" t="s">
        <v>21</v>
      </c>
      <c r="N17153">
        <v>0</v>
      </c>
      <c r="O17153">
        <v>0.13200000000000001</v>
      </c>
      <c r="P17153" t="s">
        <v>19</v>
      </c>
      <c r="Q17153">
        <v>0</v>
      </c>
      <c r="R17153">
        <v>0.44800000000000001</v>
      </c>
      <c r="S17153" t="s">
        <v>17</v>
      </c>
      <c r="T17153">
        <v>1</v>
      </c>
      <c r="U17153">
        <f t="shared" si="535"/>
        <v>0.44800000000000001</v>
      </c>
      <c r="V17153">
        <f t="shared" si="536"/>
        <v>1</v>
      </c>
    </row>
    <row r="17154" spans="1:22" x14ac:dyDescent="0.2">
      <c r="A17154">
        <v>17151</v>
      </c>
      <c r="B17154" t="s">
        <v>17171</v>
      </c>
      <c r="C17154" s="15">
        <v>42095</v>
      </c>
      <c r="D17154">
        <v>190</v>
      </c>
      <c r="E17154">
        <v>353</v>
      </c>
      <c r="F17154">
        <v>0.24995793499999999</v>
      </c>
      <c r="G17154" t="s">
        <v>21</v>
      </c>
      <c r="H17154">
        <v>0</v>
      </c>
      <c r="I17154">
        <v>0.122</v>
      </c>
      <c r="J17154" t="s">
        <v>19</v>
      </c>
      <c r="K17154">
        <v>0</v>
      </c>
      <c r="L17154">
        <v>0.631773904</v>
      </c>
      <c r="M17154" t="s">
        <v>21</v>
      </c>
      <c r="N17154">
        <v>0</v>
      </c>
      <c r="O17154">
        <v>0.14099999999999999</v>
      </c>
      <c r="P17154" t="s">
        <v>19</v>
      </c>
      <c r="Q17154">
        <v>0</v>
      </c>
      <c r="R17154">
        <v>0.47299999999999998</v>
      </c>
      <c r="S17154" t="s">
        <v>17</v>
      </c>
      <c r="T17154">
        <v>1</v>
      </c>
      <c r="U17154">
        <f t="shared" si="535"/>
        <v>0.47299999999999998</v>
      </c>
      <c r="V17154">
        <f t="shared" si="536"/>
        <v>1</v>
      </c>
    </row>
    <row r="17155" spans="1:22" x14ac:dyDescent="0.2">
      <c r="A17155">
        <v>17152</v>
      </c>
      <c r="B17155" t="s">
        <v>17172</v>
      </c>
      <c r="C17155" s="15">
        <v>42095</v>
      </c>
      <c r="D17155">
        <v>212</v>
      </c>
      <c r="E17155">
        <v>424</v>
      </c>
      <c r="F17155">
        <v>0.25263279300000002</v>
      </c>
      <c r="G17155" t="s">
        <v>21</v>
      </c>
      <c r="H17155">
        <v>0</v>
      </c>
      <c r="I17155">
        <v>0.11899999999999999</v>
      </c>
      <c r="J17155" t="s">
        <v>19</v>
      </c>
      <c r="K17155">
        <v>0</v>
      </c>
      <c r="L17155">
        <v>0.56756832000000002</v>
      </c>
      <c r="M17155" t="s">
        <v>21</v>
      </c>
      <c r="N17155">
        <v>0</v>
      </c>
      <c r="O17155">
        <v>0.128</v>
      </c>
      <c r="P17155" t="s">
        <v>19</v>
      </c>
      <c r="Q17155">
        <v>0</v>
      </c>
      <c r="R17155">
        <v>1.64</v>
      </c>
      <c r="S17155" t="s">
        <v>17</v>
      </c>
      <c r="T17155">
        <v>1</v>
      </c>
      <c r="U17155">
        <f t="shared" ref="U17155:U17218" si="537">IF(OR($M17155 &lt;&gt; "SOUND", $J17155&lt;&gt; "SOUND", $G17155 &lt;&gt; "SOUND", $P17155 &lt;&gt; "SOUND", $S17155 &lt;&gt; "SOUND"), R17155, "-")</f>
        <v>1.64</v>
      </c>
      <c r="V17155">
        <f t="shared" ref="V17155:V17218" si="538">IF(OR($M17155 &lt;&gt; "SOUND", $J17155&lt;&gt; "SOUND", $G17155 &lt;&gt; "SOUND", $P17155 &lt;&gt; "SOUND", $S17155 &lt;&gt; "SOUND"), T17155, "-")</f>
        <v>1</v>
      </c>
    </row>
    <row r="17156" spans="1:22" x14ac:dyDescent="0.2">
      <c r="A17156">
        <v>17153</v>
      </c>
      <c r="B17156" t="s">
        <v>17173</v>
      </c>
      <c r="C17156" s="15">
        <v>42095</v>
      </c>
      <c r="D17156">
        <v>210</v>
      </c>
      <c r="E17156">
        <v>423</v>
      </c>
      <c r="F17156">
        <v>0.25433929599999999</v>
      </c>
      <c r="G17156" t="s">
        <v>21</v>
      </c>
      <c r="H17156">
        <v>0</v>
      </c>
      <c r="I17156">
        <v>0.11899999999999999</v>
      </c>
      <c r="J17156" t="s">
        <v>19</v>
      </c>
      <c r="K17156">
        <v>0</v>
      </c>
      <c r="L17156">
        <v>0.57299921300000001</v>
      </c>
      <c r="M17156" t="s">
        <v>21</v>
      </c>
      <c r="N17156">
        <v>0</v>
      </c>
      <c r="O17156">
        <v>0.17199999999999999</v>
      </c>
      <c r="P17156" t="s">
        <v>19</v>
      </c>
      <c r="Q17156">
        <v>0</v>
      </c>
      <c r="R17156">
        <v>1.6379999999999999</v>
      </c>
      <c r="S17156" t="s">
        <v>17</v>
      </c>
      <c r="T17156">
        <v>1</v>
      </c>
      <c r="U17156">
        <f t="shared" si="537"/>
        <v>1.6379999999999999</v>
      </c>
      <c r="V17156">
        <f t="shared" si="538"/>
        <v>1</v>
      </c>
    </row>
    <row r="17157" spans="1:22" x14ac:dyDescent="0.2">
      <c r="A17157">
        <v>17154</v>
      </c>
      <c r="B17157" t="s">
        <v>17174</v>
      </c>
      <c r="C17157" s="15">
        <v>42095</v>
      </c>
      <c r="D17157">
        <v>209</v>
      </c>
      <c r="E17157">
        <v>425</v>
      </c>
      <c r="F17157">
        <v>0.256564299</v>
      </c>
      <c r="G17157" t="s">
        <v>21</v>
      </c>
      <c r="H17157">
        <v>0</v>
      </c>
      <c r="I17157">
        <v>0.124</v>
      </c>
      <c r="J17157" t="s">
        <v>19</v>
      </c>
      <c r="K17157">
        <v>0</v>
      </c>
      <c r="L17157">
        <v>0.58802598100000003</v>
      </c>
      <c r="M17157" t="s">
        <v>21</v>
      </c>
      <c r="N17157">
        <v>0</v>
      </c>
      <c r="O17157">
        <v>0.13300000000000001</v>
      </c>
      <c r="P17157" t="s">
        <v>19</v>
      </c>
      <c r="Q17157">
        <v>0</v>
      </c>
      <c r="R17157">
        <v>1.67</v>
      </c>
      <c r="S17157" t="s">
        <v>17</v>
      </c>
      <c r="T17157">
        <v>1</v>
      </c>
      <c r="U17157">
        <f t="shared" si="537"/>
        <v>1.67</v>
      </c>
      <c r="V17157">
        <f t="shared" si="538"/>
        <v>1</v>
      </c>
    </row>
    <row r="17158" spans="1:22" x14ac:dyDescent="0.2">
      <c r="A17158">
        <v>17155</v>
      </c>
      <c r="B17158" t="s">
        <v>17175</v>
      </c>
      <c r="C17158" s="15">
        <v>42095</v>
      </c>
      <c r="D17158">
        <v>224</v>
      </c>
      <c r="E17158">
        <v>433</v>
      </c>
      <c r="F17158">
        <v>0.25853338999999997</v>
      </c>
      <c r="G17158" t="s">
        <v>21</v>
      </c>
      <c r="H17158">
        <v>0</v>
      </c>
      <c r="I17158">
        <v>0.14199999999999999</v>
      </c>
      <c r="J17158" t="s">
        <v>19</v>
      </c>
      <c r="K17158">
        <v>0</v>
      </c>
      <c r="L17158">
        <v>0.60142248600000003</v>
      </c>
      <c r="M17158" t="s">
        <v>21</v>
      </c>
      <c r="N17158">
        <v>0</v>
      </c>
      <c r="O17158">
        <v>0.123</v>
      </c>
      <c r="P17158" t="s">
        <v>19</v>
      </c>
      <c r="Q17158">
        <v>0</v>
      </c>
      <c r="R17158">
        <v>2.6080000000000001</v>
      </c>
      <c r="S17158" t="s">
        <v>17</v>
      </c>
      <c r="T17158">
        <v>1</v>
      </c>
      <c r="U17158">
        <f t="shared" si="537"/>
        <v>2.6080000000000001</v>
      </c>
      <c r="V17158">
        <f t="shared" si="538"/>
        <v>1</v>
      </c>
    </row>
    <row r="17159" spans="1:22" x14ac:dyDescent="0.2">
      <c r="A17159">
        <v>17156</v>
      </c>
      <c r="B17159" t="s">
        <v>17176</v>
      </c>
      <c r="C17159" s="15">
        <v>42095</v>
      </c>
      <c r="D17159">
        <v>222</v>
      </c>
      <c r="E17159">
        <v>432</v>
      </c>
      <c r="F17159">
        <v>0.25822980299999998</v>
      </c>
      <c r="G17159" t="s">
        <v>21</v>
      </c>
      <c r="H17159">
        <v>0</v>
      </c>
      <c r="I17159">
        <v>0.13400000000000001</v>
      </c>
      <c r="J17159" t="s">
        <v>19</v>
      </c>
      <c r="K17159">
        <v>0</v>
      </c>
      <c r="L17159">
        <v>0.56999647499999995</v>
      </c>
      <c r="M17159" t="s">
        <v>21</v>
      </c>
      <c r="N17159">
        <v>0</v>
      </c>
      <c r="O17159">
        <v>0.126</v>
      </c>
      <c r="P17159" t="s">
        <v>19</v>
      </c>
      <c r="Q17159">
        <v>0</v>
      </c>
      <c r="R17159">
        <v>2.585</v>
      </c>
      <c r="S17159" t="s">
        <v>17</v>
      </c>
      <c r="T17159">
        <v>1</v>
      </c>
      <c r="U17159">
        <f t="shared" si="537"/>
        <v>2.585</v>
      </c>
      <c r="V17159">
        <f t="shared" si="538"/>
        <v>1</v>
      </c>
    </row>
    <row r="17160" spans="1:22" x14ac:dyDescent="0.2">
      <c r="A17160">
        <v>17157</v>
      </c>
      <c r="B17160" t="s">
        <v>17177</v>
      </c>
      <c r="C17160" s="15">
        <v>42095</v>
      </c>
      <c r="D17160">
        <v>221</v>
      </c>
      <c r="E17160">
        <v>434</v>
      </c>
      <c r="F17160">
        <v>0.25097825400000001</v>
      </c>
      <c r="G17160" t="s">
        <v>21</v>
      </c>
      <c r="H17160">
        <v>0</v>
      </c>
      <c r="I17160">
        <v>0.121</v>
      </c>
      <c r="J17160" t="s">
        <v>19</v>
      </c>
      <c r="K17160">
        <v>0</v>
      </c>
      <c r="L17160">
        <v>0.60115401199999996</v>
      </c>
      <c r="M17160" t="s">
        <v>21</v>
      </c>
      <c r="N17160">
        <v>0</v>
      </c>
      <c r="O17160">
        <v>0.17</v>
      </c>
      <c r="P17160" t="s">
        <v>19</v>
      </c>
      <c r="Q17160">
        <v>0</v>
      </c>
      <c r="R17160">
        <v>2.5859999999999999</v>
      </c>
      <c r="S17160" t="s">
        <v>17</v>
      </c>
      <c r="T17160">
        <v>1</v>
      </c>
      <c r="U17160">
        <f t="shared" si="537"/>
        <v>2.5859999999999999</v>
      </c>
      <c r="V17160">
        <f t="shared" si="538"/>
        <v>1</v>
      </c>
    </row>
    <row r="17161" spans="1:22" x14ac:dyDescent="0.2">
      <c r="A17161">
        <v>17158</v>
      </c>
      <c r="B17161" t="s">
        <v>17178</v>
      </c>
      <c r="C17161" s="15">
        <v>42095</v>
      </c>
      <c r="D17161">
        <v>211</v>
      </c>
      <c r="E17161">
        <v>414</v>
      </c>
      <c r="F17161">
        <v>0.255862641</v>
      </c>
      <c r="G17161" t="s">
        <v>21</v>
      </c>
      <c r="H17161">
        <v>0</v>
      </c>
      <c r="I17161">
        <v>0.122</v>
      </c>
      <c r="J17161" t="s">
        <v>19</v>
      </c>
      <c r="K17161">
        <v>0</v>
      </c>
      <c r="L17161">
        <v>0.56926268700000004</v>
      </c>
      <c r="M17161" t="s">
        <v>21</v>
      </c>
      <c r="N17161">
        <v>0</v>
      </c>
      <c r="O17161">
        <v>0.126</v>
      </c>
      <c r="P17161" t="s">
        <v>19</v>
      </c>
      <c r="Q17161">
        <v>0</v>
      </c>
      <c r="R17161">
        <v>2.0329999999999999</v>
      </c>
      <c r="S17161" t="s">
        <v>17</v>
      </c>
      <c r="T17161">
        <v>1</v>
      </c>
      <c r="U17161">
        <f t="shared" si="537"/>
        <v>2.0329999999999999</v>
      </c>
      <c r="V17161">
        <f t="shared" si="538"/>
        <v>1</v>
      </c>
    </row>
    <row r="17162" spans="1:22" x14ac:dyDescent="0.2">
      <c r="A17162">
        <v>17159</v>
      </c>
      <c r="B17162" t="s">
        <v>17179</v>
      </c>
      <c r="C17162" s="15">
        <v>42095</v>
      </c>
      <c r="D17162">
        <v>201</v>
      </c>
      <c r="E17162">
        <v>407</v>
      </c>
      <c r="F17162">
        <v>0.25466632</v>
      </c>
      <c r="G17162" t="s">
        <v>21</v>
      </c>
      <c r="H17162">
        <v>0</v>
      </c>
      <c r="I17162">
        <v>0.151</v>
      </c>
      <c r="J17162" t="s">
        <v>19</v>
      </c>
      <c r="K17162">
        <v>0</v>
      </c>
      <c r="L17162">
        <v>0.56901093400000002</v>
      </c>
      <c r="M17162" t="s">
        <v>21</v>
      </c>
      <c r="N17162">
        <v>0</v>
      </c>
      <c r="O17162">
        <v>0.17199999999999999</v>
      </c>
      <c r="P17162" t="s">
        <v>19</v>
      </c>
      <c r="Q17162">
        <v>0</v>
      </c>
      <c r="R17162">
        <v>1.2829999999999999</v>
      </c>
      <c r="S17162" t="s">
        <v>17</v>
      </c>
      <c r="T17162">
        <v>1</v>
      </c>
      <c r="U17162">
        <f t="shared" si="537"/>
        <v>1.2829999999999999</v>
      </c>
      <c r="V17162">
        <f t="shared" si="538"/>
        <v>1</v>
      </c>
    </row>
    <row r="17163" spans="1:22" x14ac:dyDescent="0.2">
      <c r="A17163">
        <v>17160</v>
      </c>
      <c r="B17163" t="s">
        <v>17180</v>
      </c>
      <c r="C17163" s="15">
        <v>43101</v>
      </c>
      <c r="D17163">
        <v>183</v>
      </c>
      <c r="E17163">
        <v>251</v>
      </c>
      <c r="F17163">
        <v>0.12</v>
      </c>
      <c r="G17163" t="s">
        <v>17</v>
      </c>
      <c r="H17163">
        <v>1</v>
      </c>
      <c r="I17163">
        <v>0.126</v>
      </c>
      <c r="J17163" t="s">
        <v>17</v>
      </c>
      <c r="K17163">
        <v>1</v>
      </c>
      <c r="L17163">
        <v>0.21</v>
      </c>
      <c r="M17163" t="s">
        <v>17</v>
      </c>
      <c r="N17163">
        <v>1</v>
      </c>
      <c r="O17163">
        <v>0.18</v>
      </c>
      <c r="P17163" t="s">
        <v>17</v>
      </c>
      <c r="Q17163">
        <v>1</v>
      </c>
      <c r="R17163">
        <v>0.22600000000000001</v>
      </c>
      <c r="S17163" t="s">
        <v>17</v>
      </c>
      <c r="T17163">
        <v>1</v>
      </c>
      <c r="U17163" t="str">
        <f t="shared" si="537"/>
        <v>-</v>
      </c>
      <c r="V17163" t="str">
        <f t="shared" si="538"/>
        <v>-</v>
      </c>
    </row>
    <row r="17164" spans="1:22" x14ac:dyDescent="0.2">
      <c r="A17164">
        <v>17161</v>
      </c>
      <c r="B17164" t="s">
        <v>17181</v>
      </c>
      <c r="C17164" s="15">
        <v>43101</v>
      </c>
      <c r="D17164">
        <v>183</v>
      </c>
      <c r="E17164">
        <v>249</v>
      </c>
      <c r="F17164">
        <v>0.122</v>
      </c>
      <c r="G17164" t="s">
        <v>17</v>
      </c>
      <c r="H17164">
        <v>1</v>
      </c>
      <c r="I17164">
        <v>0.127</v>
      </c>
      <c r="J17164" t="s">
        <v>17</v>
      </c>
      <c r="K17164">
        <v>1</v>
      </c>
      <c r="L17164">
        <v>0.14299999999999999</v>
      </c>
      <c r="M17164" t="s">
        <v>17</v>
      </c>
      <c r="N17164">
        <v>1</v>
      </c>
      <c r="O17164">
        <v>0.19900000000000001</v>
      </c>
      <c r="P17164" t="s">
        <v>17</v>
      </c>
      <c r="Q17164">
        <v>1</v>
      </c>
      <c r="R17164">
        <v>0.26</v>
      </c>
      <c r="S17164" t="s">
        <v>17</v>
      </c>
      <c r="T17164">
        <v>1</v>
      </c>
      <c r="U17164" t="str">
        <f t="shared" si="537"/>
        <v>-</v>
      </c>
      <c r="V17164" t="str">
        <f t="shared" si="538"/>
        <v>-</v>
      </c>
    </row>
    <row r="17165" spans="1:22" x14ac:dyDescent="0.2">
      <c r="A17165">
        <v>17162</v>
      </c>
      <c r="B17165" t="s">
        <v>17182</v>
      </c>
      <c r="C17165" s="15">
        <v>43101</v>
      </c>
      <c r="D17165">
        <v>181</v>
      </c>
      <c r="E17165">
        <v>247</v>
      </c>
      <c r="F17165">
        <v>0.152</v>
      </c>
      <c r="G17165" t="s">
        <v>17</v>
      </c>
      <c r="H17165">
        <v>0.66666666666666596</v>
      </c>
      <c r="I17165">
        <v>0.17499999999999999</v>
      </c>
      <c r="J17165" t="s">
        <v>17</v>
      </c>
      <c r="K17165">
        <v>0.66666666666666596</v>
      </c>
      <c r="L17165">
        <v>0.13800000000000001</v>
      </c>
      <c r="M17165" t="s">
        <v>17</v>
      </c>
      <c r="N17165">
        <v>1</v>
      </c>
      <c r="O17165">
        <v>0.13400000000000001</v>
      </c>
      <c r="P17165" t="s">
        <v>17</v>
      </c>
      <c r="Q17165">
        <v>1</v>
      </c>
      <c r="R17165">
        <v>0.26200000000000001</v>
      </c>
      <c r="S17165" t="s">
        <v>17</v>
      </c>
      <c r="T17165">
        <v>1</v>
      </c>
      <c r="U17165" t="str">
        <f t="shared" si="537"/>
        <v>-</v>
      </c>
      <c r="V17165" t="str">
        <f t="shared" si="538"/>
        <v>-</v>
      </c>
    </row>
    <row r="17166" spans="1:22" x14ac:dyDescent="0.2">
      <c r="A17166">
        <v>17163</v>
      </c>
      <c r="B17166" t="s">
        <v>17183</v>
      </c>
      <c r="C17166" s="15">
        <v>43101</v>
      </c>
      <c r="D17166">
        <v>181</v>
      </c>
      <c r="E17166">
        <v>247</v>
      </c>
      <c r="F17166">
        <v>0.14499999999999999</v>
      </c>
      <c r="G17166" t="s">
        <v>17</v>
      </c>
      <c r="H17166">
        <v>0.66666666666666596</v>
      </c>
      <c r="I17166">
        <v>0.17899999999999999</v>
      </c>
      <c r="J17166" t="s">
        <v>17</v>
      </c>
      <c r="K17166">
        <v>0.66666666666666596</v>
      </c>
      <c r="L17166">
        <v>0.152</v>
      </c>
      <c r="M17166" t="s">
        <v>17</v>
      </c>
      <c r="N17166">
        <v>1</v>
      </c>
      <c r="O17166">
        <v>0.153</v>
      </c>
      <c r="P17166" t="s">
        <v>17</v>
      </c>
      <c r="Q17166">
        <v>1</v>
      </c>
      <c r="R17166">
        <v>0.28399999999999997</v>
      </c>
      <c r="S17166" t="s">
        <v>17</v>
      </c>
      <c r="T17166">
        <v>1</v>
      </c>
      <c r="U17166" t="str">
        <f t="shared" si="537"/>
        <v>-</v>
      </c>
      <c r="V17166" t="str">
        <f t="shared" si="538"/>
        <v>-</v>
      </c>
    </row>
    <row r="17167" spans="1:22" x14ac:dyDescent="0.2">
      <c r="A17167">
        <v>17164</v>
      </c>
      <c r="B17167" t="s">
        <v>17184</v>
      </c>
      <c r="C17167" s="15">
        <v>43101</v>
      </c>
      <c r="D17167">
        <v>181</v>
      </c>
      <c r="E17167">
        <v>247</v>
      </c>
      <c r="F17167">
        <v>0.14899999999999999</v>
      </c>
      <c r="G17167" t="s">
        <v>17</v>
      </c>
      <c r="H17167">
        <v>0.66666666666666596</v>
      </c>
      <c r="I17167">
        <v>0.19700000000000001</v>
      </c>
      <c r="J17167" t="s">
        <v>17</v>
      </c>
      <c r="K17167">
        <v>0.66666666666666596</v>
      </c>
      <c r="L17167">
        <v>0.161</v>
      </c>
      <c r="M17167" t="s">
        <v>17</v>
      </c>
      <c r="N17167">
        <v>1</v>
      </c>
      <c r="O17167">
        <v>0.158</v>
      </c>
      <c r="P17167" t="s">
        <v>17</v>
      </c>
      <c r="Q17167">
        <v>1</v>
      </c>
      <c r="R17167">
        <v>0.25900000000000001</v>
      </c>
      <c r="S17167" t="s">
        <v>17</v>
      </c>
      <c r="T17167">
        <v>1</v>
      </c>
      <c r="U17167" t="str">
        <f t="shared" si="537"/>
        <v>-</v>
      </c>
      <c r="V17167" t="str">
        <f t="shared" si="538"/>
        <v>-</v>
      </c>
    </row>
    <row r="17168" spans="1:22" x14ac:dyDescent="0.2">
      <c r="A17168">
        <v>17165</v>
      </c>
      <c r="B17168" t="s">
        <v>17185</v>
      </c>
      <c r="C17168" s="15">
        <v>43101</v>
      </c>
      <c r="D17168">
        <v>181</v>
      </c>
      <c r="E17168">
        <v>247</v>
      </c>
      <c r="F17168">
        <v>0.16500000000000001</v>
      </c>
      <c r="G17168" t="s">
        <v>17</v>
      </c>
      <c r="H17168">
        <v>0.66666666666666596</v>
      </c>
      <c r="I17168">
        <v>0.17599999999999999</v>
      </c>
      <c r="J17168" t="s">
        <v>17</v>
      </c>
      <c r="K17168">
        <v>0.66666666666666596</v>
      </c>
      <c r="L17168">
        <v>0.154</v>
      </c>
      <c r="M17168" t="s">
        <v>17</v>
      </c>
      <c r="N17168">
        <v>1</v>
      </c>
      <c r="O17168">
        <v>0.159</v>
      </c>
      <c r="P17168" t="s">
        <v>17</v>
      </c>
      <c r="Q17168">
        <v>1</v>
      </c>
      <c r="R17168">
        <v>0.26200000000000001</v>
      </c>
      <c r="S17168" t="s">
        <v>17</v>
      </c>
      <c r="T17168">
        <v>1</v>
      </c>
      <c r="U17168" t="str">
        <f t="shared" si="537"/>
        <v>-</v>
      </c>
      <c r="V17168" t="str">
        <f t="shared" si="538"/>
        <v>-</v>
      </c>
    </row>
    <row r="17169" spans="1:22" x14ac:dyDescent="0.2">
      <c r="A17169">
        <v>17166</v>
      </c>
      <c r="B17169" t="s">
        <v>17186</v>
      </c>
      <c r="C17169" s="15">
        <v>43101</v>
      </c>
      <c r="D17169">
        <v>181</v>
      </c>
      <c r="E17169">
        <v>247</v>
      </c>
      <c r="F17169">
        <v>0.14699999999999999</v>
      </c>
      <c r="G17169" t="s">
        <v>17</v>
      </c>
      <c r="H17169">
        <v>0.66666666666666596</v>
      </c>
      <c r="I17169">
        <v>0.17599999999999999</v>
      </c>
      <c r="J17169" t="s">
        <v>17</v>
      </c>
      <c r="K17169">
        <v>0.66666666666666596</v>
      </c>
      <c r="L17169">
        <v>0.153</v>
      </c>
      <c r="M17169" t="s">
        <v>17</v>
      </c>
      <c r="N17169">
        <v>1</v>
      </c>
      <c r="O17169">
        <v>0.156</v>
      </c>
      <c r="P17169" t="s">
        <v>17</v>
      </c>
      <c r="Q17169">
        <v>1</v>
      </c>
      <c r="R17169">
        <v>0.28299999999999997</v>
      </c>
      <c r="S17169" t="s">
        <v>17</v>
      </c>
      <c r="T17169">
        <v>1</v>
      </c>
      <c r="U17169" t="str">
        <f t="shared" si="537"/>
        <v>-</v>
      </c>
      <c r="V17169" t="str">
        <f t="shared" si="538"/>
        <v>-</v>
      </c>
    </row>
    <row r="17170" spans="1:22" x14ac:dyDescent="0.2">
      <c r="A17170">
        <v>17167</v>
      </c>
      <c r="B17170" t="s">
        <v>17187</v>
      </c>
      <c r="C17170" s="15">
        <v>43101</v>
      </c>
      <c r="D17170">
        <v>181</v>
      </c>
      <c r="E17170">
        <v>247</v>
      </c>
      <c r="F17170">
        <v>0.14799999999999999</v>
      </c>
      <c r="G17170" t="s">
        <v>17</v>
      </c>
      <c r="H17170">
        <v>0.66666666666666596</v>
      </c>
      <c r="I17170">
        <v>0.19900000000000001</v>
      </c>
      <c r="J17170" t="s">
        <v>17</v>
      </c>
      <c r="K17170">
        <v>0.66666666666666596</v>
      </c>
      <c r="L17170">
        <v>0.14599999999999999</v>
      </c>
      <c r="M17170" t="s">
        <v>17</v>
      </c>
      <c r="N17170">
        <v>1</v>
      </c>
      <c r="O17170">
        <v>0.13100000000000001</v>
      </c>
      <c r="P17170" t="s">
        <v>17</v>
      </c>
      <c r="Q17170">
        <v>1</v>
      </c>
      <c r="R17170">
        <v>0.25900000000000001</v>
      </c>
      <c r="S17170" t="s">
        <v>17</v>
      </c>
      <c r="T17170">
        <v>1</v>
      </c>
      <c r="U17170" t="str">
        <f t="shared" si="537"/>
        <v>-</v>
      </c>
      <c r="V17170" t="str">
        <f t="shared" si="538"/>
        <v>-</v>
      </c>
    </row>
    <row r="17171" spans="1:22" x14ac:dyDescent="0.2">
      <c r="A17171">
        <v>17168</v>
      </c>
      <c r="B17171" t="s">
        <v>17188</v>
      </c>
      <c r="C17171" s="15">
        <v>43101</v>
      </c>
      <c r="D17171">
        <v>182</v>
      </c>
      <c r="E17171">
        <v>248</v>
      </c>
      <c r="F17171">
        <v>0.123</v>
      </c>
      <c r="G17171" t="s">
        <v>17</v>
      </c>
      <c r="H17171">
        <v>1</v>
      </c>
      <c r="I17171">
        <v>0.124</v>
      </c>
      <c r="J17171" t="s">
        <v>17</v>
      </c>
      <c r="K17171">
        <v>1</v>
      </c>
      <c r="L17171">
        <v>0.16600000000000001</v>
      </c>
      <c r="M17171" t="s">
        <v>17</v>
      </c>
      <c r="N17171">
        <v>1</v>
      </c>
      <c r="O17171">
        <v>0.17799999999999999</v>
      </c>
      <c r="P17171" t="s">
        <v>17</v>
      </c>
      <c r="Q17171">
        <v>1</v>
      </c>
      <c r="R17171">
        <v>0.21299999999999999</v>
      </c>
      <c r="S17171" t="s">
        <v>17</v>
      </c>
      <c r="T17171">
        <v>1</v>
      </c>
      <c r="U17171" t="str">
        <f t="shared" si="537"/>
        <v>-</v>
      </c>
      <c r="V17171" t="str">
        <f t="shared" si="538"/>
        <v>-</v>
      </c>
    </row>
    <row r="17172" spans="1:22" x14ac:dyDescent="0.2">
      <c r="A17172">
        <v>17169</v>
      </c>
      <c r="B17172" t="s">
        <v>17189</v>
      </c>
      <c r="C17172" s="15">
        <v>43101</v>
      </c>
      <c r="D17172">
        <v>181</v>
      </c>
      <c r="E17172">
        <v>247</v>
      </c>
      <c r="F17172">
        <v>0.14699999999999999</v>
      </c>
      <c r="G17172" t="s">
        <v>17</v>
      </c>
      <c r="H17172">
        <v>0.66666666666666596</v>
      </c>
      <c r="I17172">
        <v>0.20200000000000001</v>
      </c>
      <c r="J17172" t="s">
        <v>17</v>
      </c>
      <c r="K17172">
        <v>0.66666666666666596</v>
      </c>
      <c r="L17172">
        <v>0.189</v>
      </c>
      <c r="M17172" t="s">
        <v>17</v>
      </c>
      <c r="N17172">
        <v>1</v>
      </c>
      <c r="O17172">
        <v>0.154</v>
      </c>
      <c r="P17172" t="s">
        <v>17</v>
      </c>
      <c r="Q17172">
        <v>1</v>
      </c>
      <c r="R17172">
        <v>0.28599999999999998</v>
      </c>
      <c r="S17172" t="s">
        <v>17</v>
      </c>
      <c r="T17172">
        <v>1</v>
      </c>
      <c r="U17172" t="str">
        <f t="shared" si="537"/>
        <v>-</v>
      </c>
      <c r="V17172" t="str">
        <f t="shared" si="538"/>
        <v>-</v>
      </c>
    </row>
    <row r="17173" spans="1:22" x14ac:dyDescent="0.2">
      <c r="A17173">
        <v>17170</v>
      </c>
      <c r="B17173" t="s">
        <v>17190</v>
      </c>
      <c r="C17173" s="15">
        <v>43101</v>
      </c>
      <c r="D17173">
        <v>182</v>
      </c>
      <c r="E17173">
        <v>248</v>
      </c>
      <c r="F17173">
        <v>0.11899999999999999</v>
      </c>
      <c r="G17173" t="s">
        <v>17</v>
      </c>
      <c r="H17173">
        <v>1</v>
      </c>
      <c r="I17173">
        <v>0.123</v>
      </c>
      <c r="J17173" t="s">
        <v>17</v>
      </c>
      <c r="K17173">
        <v>1</v>
      </c>
      <c r="L17173">
        <v>0.13200000000000001</v>
      </c>
      <c r="M17173" t="s">
        <v>17</v>
      </c>
      <c r="N17173">
        <v>1</v>
      </c>
      <c r="O17173">
        <v>0.15</v>
      </c>
      <c r="P17173" t="s">
        <v>17</v>
      </c>
      <c r="Q17173">
        <v>1</v>
      </c>
      <c r="R17173">
        <v>0.21299999999999999</v>
      </c>
      <c r="S17173" t="s">
        <v>17</v>
      </c>
      <c r="T17173">
        <v>1</v>
      </c>
      <c r="U17173" t="str">
        <f t="shared" si="537"/>
        <v>-</v>
      </c>
      <c r="V17173" t="str">
        <f t="shared" si="538"/>
        <v>-</v>
      </c>
    </row>
    <row r="17174" spans="1:22" x14ac:dyDescent="0.2">
      <c r="A17174">
        <v>17171</v>
      </c>
      <c r="B17174" t="s">
        <v>17191</v>
      </c>
      <c r="C17174" s="15">
        <v>43101</v>
      </c>
      <c r="D17174">
        <v>183</v>
      </c>
      <c r="E17174">
        <v>249</v>
      </c>
      <c r="F17174">
        <v>0.122</v>
      </c>
      <c r="G17174" t="s">
        <v>17</v>
      </c>
      <c r="H17174">
        <v>1</v>
      </c>
      <c r="I17174">
        <v>0.13</v>
      </c>
      <c r="J17174" t="s">
        <v>17</v>
      </c>
      <c r="K17174">
        <v>1</v>
      </c>
      <c r="L17174">
        <v>0.14000000000000001</v>
      </c>
      <c r="M17174" t="s">
        <v>17</v>
      </c>
      <c r="N17174">
        <v>1</v>
      </c>
      <c r="O17174">
        <v>0.157</v>
      </c>
      <c r="P17174" t="s">
        <v>17</v>
      </c>
      <c r="Q17174">
        <v>1</v>
      </c>
      <c r="R17174">
        <v>0.252</v>
      </c>
      <c r="S17174" t="s">
        <v>17</v>
      </c>
      <c r="T17174">
        <v>1</v>
      </c>
      <c r="U17174" t="str">
        <f t="shared" si="537"/>
        <v>-</v>
      </c>
      <c r="V17174" t="str">
        <f t="shared" si="538"/>
        <v>-</v>
      </c>
    </row>
    <row r="17175" spans="1:22" x14ac:dyDescent="0.2">
      <c r="A17175">
        <v>17172</v>
      </c>
      <c r="B17175" t="s">
        <v>17192</v>
      </c>
      <c r="C17175" s="15">
        <v>43101</v>
      </c>
      <c r="D17175">
        <v>182</v>
      </c>
      <c r="E17175">
        <v>248</v>
      </c>
      <c r="F17175">
        <v>0.12</v>
      </c>
      <c r="G17175" t="s">
        <v>17</v>
      </c>
      <c r="H17175">
        <v>1</v>
      </c>
      <c r="I17175">
        <v>0.151</v>
      </c>
      <c r="J17175" t="s">
        <v>17</v>
      </c>
      <c r="K17175">
        <v>1</v>
      </c>
      <c r="L17175">
        <v>0.13800000000000001</v>
      </c>
      <c r="M17175" t="s">
        <v>17</v>
      </c>
      <c r="N17175">
        <v>1</v>
      </c>
      <c r="O17175">
        <v>0.14499999999999999</v>
      </c>
      <c r="P17175" t="s">
        <v>17</v>
      </c>
      <c r="Q17175">
        <v>1</v>
      </c>
      <c r="R17175">
        <v>0.21199999999999999</v>
      </c>
      <c r="S17175" t="s">
        <v>17</v>
      </c>
      <c r="T17175">
        <v>1</v>
      </c>
      <c r="U17175" t="str">
        <f t="shared" si="537"/>
        <v>-</v>
      </c>
      <c r="V17175" t="str">
        <f t="shared" si="538"/>
        <v>-</v>
      </c>
    </row>
    <row r="17176" spans="1:22" x14ac:dyDescent="0.2">
      <c r="A17176">
        <v>17173</v>
      </c>
      <c r="B17176" t="s">
        <v>17193</v>
      </c>
      <c r="C17176" s="15">
        <v>43101</v>
      </c>
      <c r="D17176">
        <v>182</v>
      </c>
      <c r="E17176">
        <v>248</v>
      </c>
      <c r="F17176">
        <v>0.11899999999999999</v>
      </c>
      <c r="G17176" t="s">
        <v>17</v>
      </c>
      <c r="H17176">
        <v>1</v>
      </c>
      <c r="I17176">
        <v>0.14599999999999999</v>
      </c>
      <c r="J17176" t="s">
        <v>17</v>
      </c>
      <c r="K17176">
        <v>1</v>
      </c>
      <c r="L17176">
        <v>0.15</v>
      </c>
      <c r="M17176" t="s">
        <v>17</v>
      </c>
      <c r="N17176">
        <v>1</v>
      </c>
      <c r="O17176">
        <v>0.13900000000000001</v>
      </c>
      <c r="P17176" t="s">
        <v>17</v>
      </c>
      <c r="Q17176">
        <v>1</v>
      </c>
      <c r="R17176">
        <v>0.23400000000000001</v>
      </c>
      <c r="S17176" t="s">
        <v>17</v>
      </c>
      <c r="T17176">
        <v>1</v>
      </c>
      <c r="U17176" t="str">
        <f t="shared" si="537"/>
        <v>-</v>
      </c>
      <c r="V17176" t="str">
        <f t="shared" si="538"/>
        <v>-</v>
      </c>
    </row>
    <row r="17177" spans="1:22" x14ac:dyDescent="0.2">
      <c r="A17177">
        <v>17174</v>
      </c>
      <c r="B17177" t="s">
        <v>17194</v>
      </c>
      <c r="C17177" s="15">
        <v>43101</v>
      </c>
      <c r="D17177">
        <v>183</v>
      </c>
      <c r="E17177">
        <v>249</v>
      </c>
      <c r="F17177">
        <v>0.125</v>
      </c>
      <c r="G17177" t="s">
        <v>17</v>
      </c>
      <c r="H17177">
        <v>1</v>
      </c>
      <c r="I17177">
        <v>0.126</v>
      </c>
      <c r="J17177" t="s">
        <v>17</v>
      </c>
      <c r="K17177">
        <v>1</v>
      </c>
      <c r="L17177">
        <v>0.192</v>
      </c>
      <c r="M17177" t="s">
        <v>17</v>
      </c>
      <c r="N17177">
        <v>1</v>
      </c>
      <c r="O17177">
        <v>0.159</v>
      </c>
      <c r="P17177" t="s">
        <v>17</v>
      </c>
      <c r="Q17177">
        <v>1</v>
      </c>
      <c r="R17177">
        <v>0.23200000000000001</v>
      </c>
      <c r="S17177" t="s">
        <v>17</v>
      </c>
      <c r="T17177">
        <v>1</v>
      </c>
      <c r="U17177" t="str">
        <f t="shared" si="537"/>
        <v>-</v>
      </c>
      <c r="V17177" t="str">
        <f t="shared" si="538"/>
        <v>-</v>
      </c>
    </row>
    <row r="17178" spans="1:22" x14ac:dyDescent="0.2">
      <c r="A17178">
        <v>17175</v>
      </c>
      <c r="B17178" t="s">
        <v>17195</v>
      </c>
      <c r="C17178" s="15">
        <v>43101</v>
      </c>
      <c r="D17178">
        <v>183</v>
      </c>
      <c r="E17178">
        <v>249</v>
      </c>
      <c r="F17178">
        <v>0.124</v>
      </c>
      <c r="G17178" t="s">
        <v>17</v>
      </c>
      <c r="H17178">
        <v>1</v>
      </c>
      <c r="I17178">
        <v>0.127</v>
      </c>
      <c r="J17178" t="s">
        <v>17</v>
      </c>
      <c r="K17178">
        <v>1</v>
      </c>
      <c r="L17178">
        <v>0.161</v>
      </c>
      <c r="M17178" t="s">
        <v>17</v>
      </c>
      <c r="N17178">
        <v>1</v>
      </c>
      <c r="O17178">
        <v>0.152</v>
      </c>
      <c r="P17178" t="s">
        <v>17</v>
      </c>
      <c r="Q17178">
        <v>1</v>
      </c>
      <c r="R17178">
        <v>0.23</v>
      </c>
      <c r="S17178" t="s">
        <v>17</v>
      </c>
      <c r="T17178">
        <v>1</v>
      </c>
      <c r="U17178" t="str">
        <f t="shared" si="537"/>
        <v>-</v>
      </c>
      <c r="V17178" t="str">
        <f t="shared" si="538"/>
        <v>-</v>
      </c>
    </row>
    <row r="17179" spans="1:22" x14ac:dyDescent="0.2">
      <c r="A17179">
        <v>17176</v>
      </c>
      <c r="B17179" t="s">
        <v>17196</v>
      </c>
      <c r="C17179" s="15">
        <v>43101</v>
      </c>
      <c r="D17179">
        <v>183</v>
      </c>
      <c r="E17179">
        <v>249</v>
      </c>
      <c r="F17179">
        <v>0.124</v>
      </c>
      <c r="G17179" t="s">
        <v>17</v>
      </c>
      <c r="H17179">
        <v>1</v>
      </c>
      <c r="I17179">
        <v>0.128</v>
      </c>
      <c r="J17179" t="s">
        <v>17</v>
      </c>
      <c r="K17179">
        <v>1</v>
      </c>
      <c r="L17179">
        <v>0.14000000000000001</v>
      </c>
      <c r="M17179" t="s">
        <v>17</v>
      </c>
      <c r="N17179">
        <v>1</v>
      </c>
      <c r="O17179">
        <v>0.154</v>
      </c>
      <c r="P17179" t="s">
        <v>17</v>
      </c>
      <c r="Q17179">
        <v>1</v>
      </c>
      <c r="R17179">
        <v>0.255</v>
      </c>
      <c r="S17179" t="s">
        <v>17</v>
      </c>
      <c r="T17179">
        <v>1</v>
      </c>
      <c r="U17179" t="str">
        <f t="shared" si="537"/>
        <v>-</v>
      </c>
      <c r="V17179" t="str">
        <f t="shared" si="538"/>
        <v>-</v>
      </c>
    </row>
    <row r="17180" spans="1:22" x14ac:dyDescent="0.2">
      <c r="A17180">
        <v>17177</v>
      </c>
      <c r="B17180" t="s">
        <v>17197</v>
      </c>
      <c r="C17180" s="15">
        <v>43101</v>
      </c>
      <c r="D17180">
        <v>183</v>
      </c>
      <c r="E17180">
        <v>249</v>
      </c>
      <c r="F17180">
        <v>0.121</v>
      </c>
      <c r="G17180" t="s">
        <v>17</v>
      </c>
      <c r="H17180">
        <v>1</v>
      </c>
      <c r="I17180">
        <v>0.14499999999999999</v>
      </c>
      <c r="J17180" t="s">
        <v>17</v>
      </c>
      <c r="K17180">
        <v>1</v>
      </c>
      <c r="L17180">
        <v>0.16900000000000001</v>
      </c>
      <c r="M17180" t="s">
        <v>17</v>
      </c>
      <c r="N17180">
        <v>1</v>
      </c>
      <c r="O17180">
        <v>0.13900000000000001</v>
      </c>
      <c r="P17180" t="s">
        <v>17</v>
      </c>
      <c r="Q17180">
        <v>1</v>
      </c>
      <c r="R17180">
        <v>0.23100000000000001</v>
      </c>
      <c r="S17180" t="s">
        <v>17</v>
      </c>
      <c r="T17180">
        <v>1</v>
      </c>
      <c r="U17180" t="str">
        <f t="shared" si="537"/>
        <v>-</v>
      </c>
      <c r="V17180" t="str">
        <f t="shared" si="538"/>
        <v>-</v>
      </c>
    </row>
    <row r="17181" spans="1:22" x14ac:dyDescent="0.2">
      <c r="A17181">
        <v>17178</v>
      </c>
      <c r="B17181" t="s">
        <v>17198</v>
      </c>
      <c r="C17181" s="15">
        <v>43101</v>
      </c>
      <c r="D17181">
        <v>183</v>
      </c>
      <c r="E17181">
        <v>249</v>
      </c>
      <c r="F17181">
        <v>0.123</v>
      </c>
      <c r="G17181" t="s">
        <v>17</v>
      </c>
      <c r="H17181">
        <v>1</v>
      </c>
      <c r="I17181">
        <v>0.129</v>
      </c>
      <c r="J17181" t="s">
        <v>17</v>
      </c>
      <c r="K17181">
        <v>1</v>
      </c>
      <c r="L17181">
        <v>0.14000000000000001</v>
      </c>
      <c r="M17181" t="s">
        <v>17</v>
      </c>
      <c r="N17181">
        <v>1</v>
      </c>
      <c r="O17181">
        <v>0.17100000000000001</v>
      </c>
      <c r="P17181" t="s">
        <v>17</v>
      </c>
      <c r="Q17181">
        <v>1</v>
      </c>
      <c r="R17181">
        <v>0.255</v>
      </c>
      <c r="S17181" t="s">
        <v>17</v>
      </c>
      <c r="T17181">
        <v>1</v>
      </c>
      <c r="U17181" t="str">
        <f t="shared" si="537"/>
        <v>-</v>
      </c>
      <c r="V17181" t="str">
        <f t="shared" si="538"/>
        <v>-</v>
      </c>
    </row>
    <row r="17182" spans="1:22" x14ac:dyDescent="0.2">
      <c r="A17182">
        <v>17179</v>
      </c>
      <c r="B17182" t="s">
        <v>17199</v>
      </c>
      <c r="C17182" s="15">
        <v>43101</v>
      </c>
      <c r="D17182">
        <v>183</v>
      </c>
      <c r="E17182">
        <v>249</v>
      </c>
      <c r="F17182">
        <v>0.123</v>
      </c>
      <c r="G17182" t="s">
        <v>17</v>
      </c>
      <c r="H17182">
        <v>1</v>
      </c>
      <c r="I17182">
        <v>0.126</v>
      </c>
      <c r="J17182" t="s">
        <v>17</v>
      </c>
      <c r="K17182">
        <v>1</v>
      </c>
      <c r="L17182">
        <v>0.151</v>
      </c>
      <c r="M17182" t="s">
        <v>17</v>
      </c>
      <c r="N17182">
        <v>1</v>
      </c>
      <c r="O17182">
        <v>0.16</v>
      </c>
      <c r="P17182" t="s">
        <v>17</v>
      </c>
      <c r="Q17182">
        <v>1</v>
      </c>
      <c r="R17182">
        <v>0.23</v>
      </c>
      <c r="S17182" t="s">
        <v>17</v>
      </c>
      <c r="T17182">
        <v>1</v>
      </c>
      <c r="U17182" t="str">
        <f t="shared" si="537"/>
        <v>-</v>
      </c>
      <c r="V17182" t="str">
        <f t="shared" si="538"/>
        <v>-</v>
      </c>
    </row>
    <row r="17183" spans="1:22" x14ac:dyDescent="0.2">
      <c r="A17183">
        <v>17180</v>
      </c>
      <c r="B17183" t="s">
        <v>17200</v>
      </c>
      <c r="C17183" s="15">
        <v>43101</v>
      </c>
      <c r="D17183">
        <v>183</v>
      </c>
      <c r="E17183">
        <v>249</v>
      </c>
      <c r="F17183">
        <v>0.122</v>
      </c>
      <c r="G17183" t="s">
        <v>17</v>
      </c>
      <c r="H17183">
        <v>1</v>
      </c>
      <c r="I17183">
        <v>0.127</v>
      </c>
      <c r="J17183" t="s">
        <v>17</v>
      </c>
      <c r="K17183">
        <v>1</v>
      </c>
      <c r="L17183">
        <v>0.151</v>
      </c>
      <c r="M17183" t="s">
        <v>17</v>
      </c>
      <c r="N17183">
        <v>1</v>
      </c>
      <c r="O17183">
        <v>0.157</v>
      </c>
      <c r="P17183" t="s">
        <v>17</v>
      </c>
      <c r="Q17183">
        <v>1</v>
      </c>
      <c r="R17183">
        <v>0.253</v>
      </c>
      <c r="S17183" t="s">
        <v>17</v>
      </c>
      <c r="T17183">
        <v>1</v>
      </c>
      <c r="U17183" t="str">
        <f t="shared" si="537"/>
        <v>-</v>
      </c>
      <c r="V17183" t="str">
        <f t="shared" si="538"/>
        <v>-</v>
      </c>
    </row>
    <row r="17184" spans="1:22" x14ac:dyDescent="0.2">
      <c r="A17184">
        <v>17181</v>
      </c>
      <c r="B17184" t="s">
        <v>17201</v>
      </c>
      <c r="C17184" s="15">
        <v>43101</v>
      </c>
      <c r="D17184">
        <v>195</v>
      </c>
      <c r="E17184">
        <v>257</v>
      </c>
      <c r="F17184">
        <v>0.13600000000000001</v>
      </c>
      <c r="G17184" t="s">
        <v>17</v>
      </c>
      <c r="H17184">
        <v>0.5</v>
      </c>
      <c r="I17184">
        <v>0.16600000000000001</v>
      </c>
      <c r="J17184" t="s">
        <v>17</v>
      </c>
      <c r="K17184">
        <v>0.5</v>
      </c>
      <c r="L17184">
        <v>0.24199999999999999</v>
      </c>
      <c r="M17184" t="s">
        <v>17</v>
      </c>
      <c r="N17184">
        <v>1</v>
      </c>
      <c r="O17184">
        <v>0.24399999999999999</v>
      </c>
      <c r="P17184" t="s">
        <v>17</v>
      </c>
      <c r="Q17184">
        <v>1</v>
      </c>
      <c r="R17184">
        <v>1.026</v>
      </c>
      <c r="S17184" t="s">
        <v>17</v>
      </c>
      <c r="T17184">
        <v>1</v>
      </c>
      <c r="U17184" t="str">
        <f t="shared" si="537"/>
        <v>-</v>
      </c>
      <c r="V17184" t="str">
        <f t="shared" si="538"/>
        <v>-</v>
      </c>
    </row>
    <row r="17185" spans="1:22" x14ac:dyDescent="0.2">
      <c r="A17185">
        <v>17182</v>
      </c>
      <c r="B17185" t="s">
        <v>17202</v>
      </c>
      <c r="C17185" s="15">
        <v>42064</v>
      </c>
      <c r="D17185">
        <v>292</v>
      </c>
      <c r="E17185">
        <v>348</v>
      </c>
      <c r="F17185">
        <v>0.89100000000000001</v>
      </c>
      <c r="G17185" t="s">
        <v>17</v>
      </c>
      <c r="H17185">
        <v>0.16666666666666599</v>
      </c>
      <c r="I17185">
        <v>1.04</v>
      </c>
      <c r="J17185" t="s">
        <v>17</v>
      </c>
      <c r="K17185">
        <v>0.16666666666666599</v>
      </c>
      <c r="L17185">
        <v>0.35099999999999998</v>
      </c>
      <c r="M17185" t="s">
        <v>17</v>
      </c>
      <c r="N17185">
        <v>1</v>
      </c>
      <c r="O17185">
        <v>0.35499999999999998</v>
      </c>
      <c r="P17185" t="s">
        <v>17</v>
      </c>
      <c r="Q17185">
        <v>1</v>
      </c>
      <c r="R17185">
        <v>2.625</v>
      </c>
      <c r="S17185" t="s">
        <v>17</v>
      </c>
      <c r="T17185">
        <v>1</v>
      </c>
      <c r="U17185" t="str">
        <f t="shared" si="537"/>
        <v>-</v>
      </c>
      <c r="V17185" t="str">
        <f t="shared" si="538"/>
        <v>-</v>
      </c>
    </row>
    <row r="17186" spans="1:22" x14ac:dyDescent="0.2">
      <c r="A17186">
        <v>17183</v>
      </c>
      <c r="B17186" t="s">
        <v>17203</v>
      </c>
      <c r="C17186" s="15">
        <v>42064</v>
      </c>
      <c r="D17186">
        <v>241</v>
      </c>
      <c r="E17186">
        <v>303</v>
      </c>
      <c r="F17186">
        <v>0.95799999999999996</v>
      </c>
      <c r="G17186" t="s">
        <v>17</v>
      </c>
      <c r="H17186">
        <v>0.16666666666666599</v>
      </c>
      <c r="I17186">
        <v>1.002</v>
      </c>
      <c r="J17186" t="s">
        <v>17</v>
      </c>
      <c r="K17186">
        <v>0.16666666666666599</v>
      </c>
      <c r="L17186">
        <v>0.30499999999999999</v>
      </c>
      <c r="M17186" t="s">
        <v>17</v>
      </c>
      <c r="N17186">
        <v>1</v>
      </c>
      <c r="O17186">
        <v>0.375</v>
      </c>
      <c r="P17186" t="s">
        <v>17</v>
      </c>
      <c r="Q17186">
        <v>1</v>
      </c>
      <c r="R17186">
        <v>2.5819999999999999</v>
      </c>
      <c r="S17186" t="s">
        <v>17</v>
      </c>
      <c r="T17186">
        <v>1</v>
      </c>
      <c r="U17186" t="str">
        <f t="shared" si="537"/>
        <v>-</v>
      </c>
      <c r="V17186" t="str">
        <f t="shared" si="538"/>
        <v>-</v>
      </c>
    </row>
    <row r="17187" spans="1:22" x14ac:dyDescent="0.2">
      <c r="A17187">
        <v>17184</v>
      </c>
      <c r="B17187" t="s">
        <v>17204</v>
      </c>
      <c r="C17187" s="15">
        <v>43101</v>
      </c>
      <c r="D17187">
        <v>183</v>
      </c>
      <c r="E17187">
        <v>249</v>
      </c>
      <c r="F17187">
        <v>0.14599999999999999</v>
      </c>
      <c r="G17187" t="s">
        <v>17</v>
      </c>
      <c r="H17187">
        <v>0.33333333333333298</v>
      </c>
      <c r="I17187">
        <v>0.17499999999999999</v>
      </c>
      <c r="J17187" t="s">
        <v>17</v>
      </c>
      <c r="K17187">
        <v>0.33333333333333298</v>
      </c>
      <c r="L17187">
        <v>0.16</v>
      </c>
      <c r="M17187" t="s">
        <v>17</v>
      </c>
      <c r="N17187">
        <v>1</v>
      </c>
      <c r="O17187">
        <v>0.17100000000000001</v>
      </c>
      <c r="P17187" t="s">
        <v>17</v>
      </c>
      <c r="Q17187">
        <v>1</v>
      </c>
      <c r="R17187">
        <v>0.36499999999999999</v>
      </c>
      <c r="S17187" t="s">
        <v>17</v>
      </c>
      <c r="T17187">
        <v>1</v>
      </c>
      <c r="U17187" t="str">
        <f t="shared" si="537"/>
        <v>-</v>
      </c>
      <c r="V17187" t="str">
        <f t="shared" si="538"/>
        <v>-</v>
      </c>
    </row>
    <row r="17188" spans="1:22" x14ac:dyDescent="0.2">
      <c r="A17188">
        <v>17185</v>
      </c>
      <c r="B17188" t="s">
        <v>17205</v>
      </c>
      <c r="C17188" s="15">
        <v>43101</v>
      </c>
      <c r="D17188">
        <v>222</v>
      </c>
      <c r="E17188">
        <v>283</v>
      </c>
      <c r="F17188">
        <v>0.19500000000000001</v>
      </c>
      <c r="G17188" t="s">
        <v>17</v>
      </c>
      <c r="H17188">
        <v>0.25</v>
      </c>
      <c r="I17188">
        <v>0.23899999999999999</v>
      </c>
      <c r="J17188" t="s">
        <v>17</v>
      </c>
      <c r="K17188">
        <v>0.25</v>
      </c>
      <c r="L17188">
        <v>0.24299999999999999</v>
      </c>
      <c r="M17188" t="s">
        <v>17</v>
      </c>
      <c r="N17188">
        <v>1</v>
      </c>
      <c r="O17188">
        <v>0.26</v>
      </c>
      <c r="P17188" t="s">
        <v>17</v>
      </c>
      <c r="Q17188">
        <v>1</v>
      </c>
      <c r="R17188">
        <v>1.4750000000000001</v>
      </c>
      <c r="S17188" t="s">
        <v>17</v>
      </c>
      <c r="T17188">
        <v>1</v>
      </c>
      <c r="U17188" t="str">
        <f t="shared" si="537"/>
        <v>-</v>
      </c>
      <c r="V17188" t="str">
        <f t="shared" si="538"/>
        <v>-</v>
      </c>
    </row>
    <row r="17189" spans="1:22" x14ac:dyDescent="0.2">
      <c r="A17189">
        <v>17186</v>
      </c>
      <c r="B17189" t="s">
        <v>17206</v>
      </c>
      <c r="C17189" s="15">
        <v>43101</v>
      </c>
      <c r="D17189">
        <v>183</v>
      </c>
      <c r="E17189">
        <v>249</v>
      </c>
      <c r="F17189">
        <v>0.14399999999999999</v>
      </c>
      <c r="G17189" t="s">
        <v>17</v>
      </c>
      <c r="H17189">
        <v>0.33333333333333298</v>
      </c>
      <c r="I17189">
        <v>0.19800000000000001</v>
      </c>
      <c r="J17189" t="s">
        <v>17</v>
      </c>
      <c r="K17189">
        <v>0.33333333333333298</v>
      </c>
      <c r="L17189">
        <v>0.14799999999999999</v>
      </c>
      <c r="M17189" t="s">
        <v>17</v>
      </c>
      <c r="N17189">
        <v>1</v>
      </c>
      <c r="O17189">
        <v>0.156</v>
      </c>
      <c r="P17189" t="s">
        <v>17</v>
      </c>
      <c r="Q17189">
        <v>1</v>
      </c>
      <c r="R17189">
        <v>0.40899999999999997</v>
      </c>
      <c r="S17189" t="s">
        <v>17</v>
      </c>
      <c r="T17189">
        <v>1</v>
      </c>
      <c r="U17189" t="str">
        <f t="shared" si="537"/>
        <v>-</v>
      </c>
      <c r="V17189" t="str">
        <f t="shared" si="538"/>
        <v>-</v>
      </c>
    </row>
    <row r="17190" spans="1:22" x14ac:dyDescent="0.2">
      <c r="A17190">
        <v>17187</v>
      </c>
      <c r="B17190" t="s">
        <v>17207</v>
      </c>
      <c r="C17190" s="15">
        <v>43101</v>
      </c>
      <c r="D17190">
        <v>222</v>
      </c>
      <c r="E17190">
        <v>283</v>
      </c>
      <c r="F17190">
        <v>0.19</v>
      </c>
      <c r="G17190" t="s">
        <v>17</v>
      </c>
      <c r="H17190">
        <v>0.25</v>
      </c>
      <c r="I17190">
        <v>0.22600000000000001</v>
      </c>
      <c r="J17190" t="s">
        <v>17</v>
      </c>
      <c r="K17190">
        <v>0.25</v>
      </c>
      <c r="L17190">
        <v>0.32100000000000001</v>
      </c>
      <c r="M17190" t="s">
        <v>17</v>
      </c>
      <c r="N17190">
        <v>1</v>
      </c>
      <c r="O17190">
        <v>0.247</v>
      </c>
      <c r="P17190" t="s">
        <v>17</v>
      </c>
      <c r="Q17190">
        <v>1</v>
      </c>
      <c r="R17190">
        <v>1.476</v>
      </c>
      <c r="S17190" t="s">
        <v>17</v>
      </c>
      <c r="T17190">
        <v>1</v>
      </c>
      <c r="U17190" t="str">
        <f t="shared" si="537"/>
        <v>-</v>
      </c>
      <c r="V17190" t="str">
        <f t="shared" si="538"/>
        <v>-</v>
      </c>
    </row>
    <row r="17191" spans="1:22" x14ac:dyDescent="0.2">
      <c r="A17191">
        <v>17188</v>
      </c>
      <c r="B17191" t="s">
        <v>17208</v>
      </c>
      <c r="C17191" s="15">
        <v>43101</v>
      </c>
      <c r="D17191">
        <v>183</v>
      </c>
      <c r="E17191">
        <v>249</v>
      </c>
      <c r="F17191">
        <v>0.14599999999999999</v>
      </c>
      <c r="G17191" t="s">
        <v>17</v>
      </c>
      <c r="H17191">
        <v>0.33333333333333298</v>
      </c>
      <c r="I17191">
        <v>0.17100000000000001</v>
      </c>
      <c r="J17191" t="s">
        <v>17</v>
      </c>
      <c r="K17191">
        <v>0.33333333333333298</v>
      </c>
      <c r="L17191">
        <v>0.19500000000000001</v>
      </c>
      <c r="M17191" t="s">
        <v>17</v>
      </c>
      <c r="N17191">
        <v>1</v>
      </c>
      <c r="O17191">
        <v>0.14000000000000001</v>
      </c>
      <c r="P17191" t="s">
        <v>17</v>
      </c>
      <c r="Q17191">
        <v>1</v>
      </c>
      <c r="R17191">
        <v>0.35799999999999998</v>
      </c>
      <c r="S17191" t="s">
        <v>17</v>
      </c>
      <c r="T17191">
        <v>1</v>
      </c>
      <c r="U17191" t="str">
        <f t="shared" si="537"/>
        <v>-</v>
      </c>
      <c r="V17191" t="str">
        <f t="shared" si="538"/>
        <v>-</v>
      </c>
    </row>
    <row r="17192" spans="1:22" x14ac:dyDescent="0.2">
      <c r="A17192">
        <v>17189</v>
      </c>
      <c r="B17192" t="s">
        <v>17209</v>
      </c>
      <c r="C17192" s="15">
        <v>43101</v>
      </c>
      <c r="D17192">
        <v>223</v>
      </c>
      <c r="E17192">
        <v>283</v>
      </c>
      <c r="F17192">
        <v>0.19600000000000001</v>
      </c>
      <c r="G17192" t="s">
        <v>17</v>
      </c>
      <c r="H17192">
        <v>0.25</v>
      </c>
      <c r="I17192">
        <v>0.24199999999999999</v>
      </c>
      <c r="J17192" t="s">
        <v>17</v>
      </c>
      <c r="K17192">
        <v>0.25</v>
      </c>
      <c r="L17192">
        <v>0.22500000000000001</v>
      </c>
      <c r="M17192" t="s">
        <v>17</v>
      </c>
      <c r="N17192">
        <v>1</v>
      </c>
      <c r="O17192">
        <v>0.27400000000000002</v>
      </c>
      <c r="P17192" t="s">
        <v>17</v>
      </c>
      <c r="Q17192">
        <v>1</v>
      </c>
      <c r="R17192">
        <v>1.1910000000000001</v>
      </c>
      <c r="S17192" t="s">
        <v>17</v>
      </c>
      <c r="T17192">
        <v>1</v>
      </c>
      <c r="U17192" t="str">
        <f t="shared" si="537"/>
        <v>-</v>
      </c>
      <c r="V17192" t="str">
        <f t="shared" si="538"/>
        <v>-</v>
      </c>
    </row>
    <row r="17193" spans="1:22" x14ac:dyDescent="0.2">
      <c r="A17193">
        <v>17190</v>
      </c>
      <c r="B17193" t="s">
        <v>17210</v>
      </c>
      <c r="C17193" s="15">
        <v>43101</v>
      </c>
      <c r="D17193">
        <v>183</v>
      </c>
      <c r="E17193">
        <v>249</v>
      </c>
      <c r="F17193">
        <v>0.14399999999999999</v>
      </c>
      <c r="G17193" t="s">
        <v>17</v>
      </c>
      <c r="H17193">
        <v>0.33333333333333298</v>
      </c>
      <c r="I17193">
        <v>0.17399999999999999</v>
      </c>
      <c r="J17193" t="s">
        <v>17</v>
      </c>
      <c r="K17193">
        <v>0.33333333333333298</v>
      </c>
      <c r="L17193">
        <v>0.161</v>
      </c>
      <c r="M17193" t="s">
        <v>17</v>
      </c>
      <c r="N17193">
        <v>1</v>
      </c>
      <c r="O17193">
        <v>0.16700000000000001</v>
      </c>
      <c r="P17193" t="s">
        <v>17</v>
      </c>
      <c r="Q17193">
        <v>1</v>
      </c>
      <c r="R17193">
        <v>0.35899999999999999</v>
      </c>
      <c r="S17193" t="s">
        <v>17</v>
      </c>
      <c r="T17193">
        <v>1</v>
      </c>
      <c r="U17193" t="str">
        <f t="shared" si="537"/>
        <v>-</v>
      </c>
      <c r="V17193" t="str">
        <f t="shared" si="538"/>
        <v>-</v>
      </c>
    </row>
    <row r="17194" spans="1:22" x14ac:dyDescent="0.2">
      <c r="A17194">
        <v>17191</v>
      </c>
      <c r="B17194" t="s">
        <v>17211</v>
      </c>
      <c r="C17194" s="15">
        <v>43101</v>
      </c>
      <c r="D17194">
        <v>223</v>
      </c>
      <c r="E17194">
        <v>283</v>
      </c>
      <c r="F17194">
        <v>0.19700000000000001</v>
      </c>
      <c r="G17194" t="s">
        <v>17</v>
      </c>
      <c r="H17194">
        <v>0.25</v>
      </c>
      <c r="I17194">
        <v>0.23899999999999999</v>
      </c>
      <c r="J17194" t="s">
        <v>17</v>
      </c>
      <c r="K17194">
        <v>0.25</v>
      </c>
      <c r="L17194">
        <v>0.26700000000000002</v>
      </c>
      <c r="M17194" t="s">
        <v>17</v>
      </c>
      <c r="N17194">
        <v>1</v>
      </c>
      <c r="O17194">
        <v>0.25900000000000001</v>
      </c>
      <c r="P17194" t="s">
        <v>17</v>
      </c>
      <c r="Q17194">
        <v>1</v>
      </c>
      <c r="R17194">
        <v>1.1919999999999999</v>
      </c>
      <c r="S17194" t="s">
        <v>17</v>
      </c>
      <c r="T17194">
        <v>1</v>
      </c>
      <c r="U17194" t="str">
        <f t="shared" si="537"/>
        <v>-</v>
      </c>
      <c r="V17194" t="str">
        <f t="shared" si="538"/>
        <v>-</v>
      </c>
    </row>
    <row r="17195" spans="1:22" x14ac:dyDescent="0.2">
      <c r="A17195">
        <v>17192</v>
      </c>
      <c r="B17195" t="s">
        <v>17212</v>
      </c>
      <c r="C17195" s="15">
        <v>43101</v>
      </c>
      <c r="D17195">
        <v>184</v>
      </c>
      <c r="E17195">
        <v>248</v>
      </c>
      <c r="F17195">
        <v>0.122</v>
      </c>
      <c r="G17195" t="s">
        <v>17</v>
      </c>
      <c r="H17195">
        <v>0.5</v>
      </c>
      <c r="I17195">
        <v>0.14699999999999999</v>
      </c>
      <c r="J17195" t="s">
        <v>17</v>
      </c>
      <c r="K17195">
        <v>0.5</v>
      </c>
      <c r="L17195">
        <v>0.152</v>
      </c>
      <c r="M17195" t="s">
        <v>17</v>
      </c>
      <c r="N17195">
        <v>1</v>
      </c>
      <c r="O17195">
        <v>0.15</v>
      </c>
      <c r="P17195" t="s">
        <v>17</v>
      </c>
      <c r="Q17195">
        <v>1</v>
      </c>
      <c r="R17195">
        <v>0.22900000000000001</v>
      </c>
      <c r="S17195" t="s">
        <v>17</v>
      </c>
      <c r="T17195">
        <v>1</v>
      </c>
      <c r="U17195" t="str">
        <f t="shared" si="537"/>
        <v>-</v>
      </c>
      <c r="V17195" t="str">
        <f t="shared" si="538"/>
        <v>-</v>
      </c>
    </row>
    <row r="17196" spans="1:22" x14ac:dyDescent="0.2">
      <c r="A17196">
        <v>17193</v>
      </c>
      <c r="B17196" t="s">
        <v>17213</v>
      </c>
      <c r="C17196" s="15">
        <v>43101</v>
      </c>
      <c r="D17196">
        <v>206</v>
      </c>
      <c r="E17196">
        <v>276</v>
      </c>
      <c r="F17196">
        <v>0.187</v>
      </c>
      <c r="G17196" t="s">
        <v>17</v>
      </c>
      <c r="H17196">
        <v>0.66666666666666596</v>
      </c>
      <c r="I17196">
        <v>0.224</v>
      </c>
      <c r="J17196" t="s">
        <v>17</v>
      </c>
      <c r="K17196">
        <v>0.66666666666666596</v>
      </c>
      <c r="L17196">
        <v>0.22900000000000001</v>
      </c>
      <c r="M17196" t="s">
        <v>17</v>
      </c>
      <c r="N17196">
        <v>1</v>
      </c>
      <c r="O17196">
        <v>0.27500000000000002</v>
      </c>
      <c r="P17196" t="s">
        <v>17</v>
      </c>
      <c r="Q17196">
        <v>1</v>
      </c>
      <c r="R17196">
        <v>0.72099999999999997</v>
      </c>
      <c r="S17196" t="s">
        <v>17</v>
      </c>
      <c r="T17196">
        <v>1</v>
      </c>
      <c r="U17196" t="str">
        <f t="shared" si="537"/>
        <v>-</v>
      </c>
      <c r="V17196" t="str">
        <f t="shared" si="538"/>
        <v>-</v>
      </c>
    </row>
    <row r="17197" spans="1:22" x14ac:dyDescent="0.2">
      <c r="A17197">
        <v>17194</v>
      </c>
      <c r="B17197" t="s">
        <v>17214</v>
      </c>
      <c r="C17197" s="15">
        <v>43101</v>
      </c>
      <c r="D17197">
        <v>183</v>
      </c>
      <c r="E17197">
        <v>248</v>
      </c>
      <c r="F17197">
        <v>0.14499999999999999</v>
      </c>
      <c r="G17197" t="s">
        <v>17</v>
      </c>
      <c r="H17197">
        <v>0</v>
      </c>
      <c r="I17197">
        <v>0.183</v>
      </c>
      <c r="J17197" t="s">
        <v>17</v>
      </c>
      <c r="K17197">
        <v>0</v>
      </c>
      <c r="L17197">
        <v>0.14699999999999999</v>
      </c>
      <c r="M17197" t="s">
        <v>17</v>
      </c>
      <c r="N17197">
        <v>1</v>
      </c>
      <c r="O17197">
        <v>0.154</v>
      </c>
      <c r="P17197" t="s">
        <v>17</v>
      </c>
      <c r="Q17197">
        <v>1</v>
      </c>
      <c r="R17197">
        <v>0.28499999999999998</v>
      </c>
      <c r="S17197" t="s">
        <v>17</v>
      </c>
      <c r="T17197">
        <v>1</v>
      </c>
      <c r="U17197" t="str">
        <f t="shared" si="537"/>
        <v>-</v>
      </c>
      <c r="V17197" t="str">
        <f t="shared" si="538"/>
        <v>-</v>
      </c>
    </row>
    <row r="17198" spans="1:22" x14ac:dyDescent="0.2">
      <c r="A17198">
        <v>17195</v>
      </c>
      <c r="B17198" t="s">
        <v>17215</v>
      </c>
      <c r="C17198" s="15">
        <v>43101</v>
      </c>
      <c r="D17198">
        <v>197</v>
      </c>
      <c r="E17198">
        <v>262</v>
      </c>
      <c r="F17198">
        <v>0.121</v>
      </c>
      <c r="G17198" t="s">
        <v>17</v>
      </c>
      <c r="H17198">
        <v>1</v>
      </c>
      <c r="I17198">
        <v>0.125</v>
      </c>
      <c r="J17198" t="s">
        <v>17</v>
      </c>
      <c r="K17198">
        <v>1</v>
      </c>
      <c r="L17198">
        <v>0.16700000000000001</v>
      </c>
      <c r="M17198" t="s">
        <v>17</v>
      </c>
      <c r="N17198">
        <v>1</v>
      </c>
      <c r="O17198">
        <v>0.14299999999999999</v>
      </c>
      <c r="P17198" t="s">
        <v>17</v>
      </c>
      <c r="Q17198">
        <v>1</v>
      </c>
      <c r="R17198">
        <v>0.17199999999999999</v>
      </c>
      <c r="S17198" t="s">
        <v>17</v>
      </c>
      <c r="T17198">
        <v>1</v>
      </c>
      <c r="U17198" t="str">
        <f t="shared" si="537"/>
        <v>-</v>
      </c>
      <c r="V17198" t="str">
        <f t="shared" si="538"/>
        <v>-</v>
      </c>
    </row>
    <row r="17199" spans="1:22" x14ac:dyDescent="0.2">
      <c r="A17199">
        <v>17196</v>
      </c>
      <c r="B17199" t="s">
        <v>17216</v>
      </c>
      <c r="C17199" s="15">
        <v>43101</v>
      </c>
      <c r="D17199">
        <v>195</v>
      </c>
      <c r="E17199">
        <v>260</v>
      </c>
      <c r="F17199">
        <v>0.11899999999999999</v>
      </c>
      <c r="G17199" t="s">
        <v>17</v>
      </c>
      <c r="H17199">
        <v>1</v>
      </c>
      <c r="I17199">
        <v>0.14299999999999999</v>
      </c>
      <c r="J17199" t="s">
        <v>17</v>
      </c>
      <c r="K17199">
        <v>1</v>
      </c>
      <c r="L17199">
        <v>0.14599999999999999</v>
      </c>
      <c r="M17199" t="s">
        <v>17</v>
      </c>
      <c r="N17199">
        <v>1</v>
      </c>
      <c r="O17199">
        <v>0.13600000000000001</v>
      </c>
      <c r="P17199" t="s">
        <v>17</v>
      </c>
      <c r="Q17199">
        <v>1</v>
      </c>
      <c r="R17199">
        <v>0.17199999999999999</v>
      </c>
      <c r="S17199" t="s">
        <v>17</v>
      </c>
      <c r="T17199">
        <v>1</v>
      </c>
      <c r="U17199" t="str">
        <f t="shared" si="537"/>
        <v>-</v>
      </c>
      <c r="V17199" t="str">
        <f t="shared" si="538"/>
        <v>-</v>
      </c>
    </row>
    <row r="17200" spans="1:22" x14ac:dyDescent="0.2">
      <c r="A17200">
        <v>17197</v>
      </c>
      <c r="B17200" t="s">
        <v>17217</v>
      </c>
      <c r="C17200" s="15">
        <v>43101</v>
      </c>
      <c r="D17200">
        <v>207</v>
      </c>
      <c r="E17200">
        <v>271</v>
      </c>
      <c r="F17200">
        <v>0.122</v>
      </c>
      <c r="G17200" t="s">
        <v>17</v>
      </c>
      <c r="H17200">
        <v>1</v>
      </c>
      <c r="I17200">
        <v>0.124</v>
      </c>
      <c r="J17200" t="s">
        <v>17</v>
      </c>
      <c r="K17200">
        <v>1</v>
      </c>
      <c r="L17200">
        <v>0.152</v>
      </c>
      <c r="M17200" t="s">
        <v>17</v>
      </c>
      <c r="N17200">
        <v>1</v>
      </c>
      <c r="O17200">
        <v>0.13100000000000001</v>
      </c>
      <c r="P17200" t="s">
        <v>17</v>
      </c>
      <c r="Q17200">
        <v>1</v>
      </c>
      <c r="R17200">
        <v>0.20699999999999999</v>
      </c>
      <c r="S17200" t="s">
        <v>17</v>
      </c>
      <c r="T17200">
        <v>1</v>
      </c>
      <c r="U17200" t="str">
        <f t="shared" si="537"/>
        <v>-</v>
      </c>
      <c r="V17200" t="str">
        <f t="shared" si="538"/>
        <v>-</v>
      </c>
    </row>
    <row r="17201" spans="1:22" x14ac:dyDescent="0.2">
      <c r="A17201">
        <v>17198</v>
      </c>
      <c r="B17201" t="s">
        <v>17218</v>
      </c>
      <c r="C17201" s="15">
        <v>43101</v>
      </c>
      <c r="D17201">
        <v>217</v>
      </c>
      <c r="E17201">
        <v>278</v>
      </c>
      <c r="F17201">
        <v>0.11700000000000001</v>
      </c>
      <c r="G17201" t="s">
        <v>19</v>
      </c>
      <c r="H17201">
        <v>0</v>
      </c>
      <c r="I17201">
        <v>0.125</v>
      </c>
      <c r="J17201" t="s">
        <v>19</v>
      </c>
      <c r="K17201">
        <v>0</v>
      </c>
      <c r="L17201">
        <v>0.14499999999999999</v>
      </c>
      <c r="M17201" t="s">
        <v>19</v>
      </c>
      <c r="N17201">
        <v>0</v>
      </c>
      <c r="O17201">
        <v>0.14499999999999999</v>
      </c>
      <c r="P17201" t="s">
        <v>19</v>
      </c>
      <c r="Q17201">
        <v>0</v>
      </c>
      <c r="R17201">
        <v>0.307</v>
      </c>
      <c r="S17201" t="s">
        <v>17</v>
      </c>
      <c r="T17201">
        <v>1</v>
      </c>
      <c r="U17201">
        <f t="shared" si="537"/>
        <v>0.307</v>
      </c>
      <c r="V17201">
        <f t="shared" si="538"/>
        <v>1</v>
      </c>
    </row>
    <row r="17202" spans="1:22" x14ac:dyDescent="0.2">
      <c r="A17202">
        <v>17199</v>
      </c>
      <c r="B17202" t="s">
        <v>17219</v>
      </c>
      <c r="C17202" s="15">
        <v>43101</v>
      </c>
      <c r="D17202">
        <v>203</v>
      </c>
      <c r="E17202">
        <v>267</v>
      </c>
      <c r="F17202">
        <v>0.121</v>
      </c>
      <c r="G17202" t="s">
        <v>17</v>
      </c>
      <c r="H17202">
        <v>1</v>
      </c>
      <c r="I17202">
        <v>0.125</v>
      </c>
      <c r="J17202" t="s">
        <v>17</v>
      </c>
      <c r="K17202">
        <v>1</v>
      </c>
      <c r="L17202">
        <v>0.13200000000000001</v>
      </c>
      <c r="M17202" t="s">
        <v>17</v>
      </c>
      <c r="N17202">
        <v>1</v>
      </c>
      <c r="O17202">
        <v>0.15</v>
      </c>
      <c r="P17202" t="s">
        <v>17</v>
      </c>
      <c r="Q17202">
        <v>1</v>
      </c>
      <c r="R17202">
        <v>0.186</v>
      </c>
      <c r="S17202" t="s">
        <v>17</v>
      </c>
      <c r="T17202">
        <v>1</v>
      </c>
      <c r="U17202" t="str">
        <f t="shared" si="537"/>
        <v>-</v>
      </c>
      <c r="V17202" t="str">
        <f t="shared" si="538"/>
        <v>-</v>
      </c>
    </row>
    <row r="17203" spans="1:22" x14ac:dyDescent="0.2">
      <c r="A17203">
        <v>17200</v>
      </c>
      <c r="B17203" t="s">
        <v>17220</v>
      </c>
      <c r="C17203" s="15">
        <v>43101</v>
      </c>
      <c r="D17203">
        <v>194</v>
      </c>
      <c r="E17203">
        <v>260</v>
      </c>
      <c r="F17203">
        <v>0.113</v>
      </c>
      <c r="G17203" t="s">
        <v>19</v>
      </c>
      <c r="H17203">
        <v>0</v>
      </c>
      <c r="I17203">
        <v>0.11700000000000001</v>
      </c>
      <c r="J17203" t="s">
        <v>19</v>
      </c>
      <c r="K17203">
        <v>0</v>
      </c>
      <c r="L17203">
        <v>0.13300000000000001</v>
      </c>
      <c r="M17203" t="s">
        <v>19</v>
      </c>
      <c r="N17203">
        <v>0</v>
      </c>
      <c r="O17203">
        <v>0.17100000000000001</v>
      </c>
      <c r="P17203" t="s">
        <v>19</v>
      </c>
      <c r="Q17203">
        <v>0</v>
      </c>
      <c r="R17203">
        <v>0.23899999999999999</v>
      </c>
      <c r="S17203" t="s">
        <v>17</v>
      </c>
      <c r="T17203">
        <v>0</v>
      </c>
      <c r="U17203">
        <f t="shared" si="537"/>
        <v>0.23899999999999999</v>
      </c>
      <c r="V17203">
        <f t="shared" si="538"/>
        <v>0</v>
      </c>
    </row>
    <row r="17204" spans="1:22" x14ac:dyDescent="0.2">
      <c r="A17204">
        <v>17201</v>
      </c>
      <c r="B17204" t="s">
        <v>17221</v>
      </c>
      <c r="C17204" s="15">
        <v>43101</v>
      </c>
      <c r="D17204">
        <v>188</v>
      </c>
      <c r="E17204">
        <v>254</v>
      </c>
      <c r="F17204">
        <v>0.11700000000000001</v>
      </c>
      <c r="G17204" t="s">
        <v>19</v>
      </c>
      <c r="H17204">
        <v>0</v>
      </c>
      <c r="I17204">
        <v>0.11899999999999999</v>
      </c>
      <c r="J17204" t="s">
        <v>19</v>
      </c>
      <c r="K17204">
        <v>0</v>
      </c>
      <c r="L17204">
        <v>0.13800000000000001</v>
      </c>
      <c r="M17204" t="s">
        <v>19</v>
      </c>
      <c r="N17204">
        <v>0</v>
      </c>
      <c r="O17204">
        <v>0.14099999999999999</v>
      </c>
      <c r="P17204" t="s">
        <v>19</v>
      </c>
      <c r="Q17204">
        <v>0</v>
      </c>
      <c r="R17204">
        <v>0.21099999999999999</v>
      </c>
      <c r="S17204" t="s">
        <v>17</v>
      </c>
      <c r="T17204">
        <v>0</v>
      </c>
      <c r="U17204">
        <f t="shared" si="537"/>
        <v>0.21099999999999999</v>
      </c>
      <c r="V17204">
        <f t="shared" si="538"/>
        <v>0</v>
      </c>
    </row>
    <row r="17205" spans="1:22" x14ac:dyDescent="0.2">
      <c r="A17205">
        <v>17202</v>
      </c>
      <c r="B17205" t="s">
        <v>17222</v>
      </c>
      <c r="C17205" s="15">
        <v>43101</v>
      </c>
      <c r="D17205">
        <v>197</v>
      </c>
      <c r="E17205">
        <v>263</v>
      </c>
      <c r="F17205">
        <v>0.129</v>
      </c>
      <c r="G17205" t="s">
        <v>19</v>
      </c>
      <c r="H17205">
        <v>0</v>
      </c>
      <c r="I17205">
        <v>0.11700000000000001</v>
      </c>
      <c r="J17205" t="s">
        <v>19</v>
      </c>
      <c r="K17205">
        <v>0</v>
      </c>
      <c r="L17205">
        <v>0.121</v>
      </c>
      <c r="M17205" t="s">
        <v>19</v>
      </c>
      <c r="N17205">
        <v>0</v>
      </c>
      <c r="O17205">
        <v>0.13300000000000001</v>
      </c>
      <c r="P17205" t="s">
        <v>19</v>
      </c>
      <c r="Q17205">
        <v>0</v>
      </c>
      <c r="R17205">
        <v>0.245</v>
      </c>
      <c r="S17205" t="s">
        <v>17</v>
      </c>
      <c r="T17205">
        <v>0</v>
      </c>
      <c r="U17205">
        <f t="shared" si="537"/>
        <v>0.245</v>
      </c>
      <c r="V17205">
        <f t="shared" si="538"/>
        <v>0</v>
      </c>
    </row>
    <row r="17206" spans="1:22" x14ac:dyDescent="0.2">
      <c r="A17206">
        <v>17203</v>
      </c>
      <c r="B17206" t="s">
        <v>17223</v>
      </c>
      <c r="C17206" s="15">
        <v>43101</v>
      </c>
      <c r="D17206">
        <v>190</v>
      </c>
      <c r="E17206">
        <v>256</v>
      </c>
      <c r="F17206">
        <v>0.115</v>
      </c>
      <c r="G17206" t="s">
        <v>19</v>
      </c>
      <c r="H17206">
        <v>0</v>
      </c>
      <c r="I17206">
        <v>0.11799999999999999</v>
      </c>
      <c r="J17206" t="s">
        <v>19</v>
      </c>
      <c r="K17206">
        <v>0</v>
      </c>
      <c r="L17206">
        <v>0.13500000000000001</v>
      </c>
      <c r="M17206" t="s">
        <v>19</v>
      </c>
      <c r="N17206">
        <v>0</v>
      </c>
      <c r="O17206">
        <v>0.13600000000000001</v>
      </c>
      <c r="P17206" t="s">
        <v>19</v>
      </c>
      <c r="Q17206">
        <v>0</v>
      </c>
      <c r="R17206">
        <v>0.20599999999999999</v>
      </c>
      <c r="S17206" t="s">
        <v>17</v>
      </c>
      <c r="T17206">
        <v>0</v>
      </c>
      <c r="U17206">
        <f t="shared" si="537"/>
        <v>0.20599999999999999</v>
      </c>
      <c r="V17206">
        <f t="shared" si="538"/>
        <v>0</v>
      </c>
    </row>
    <row r="17207" spans="1:22" x14ac:dyDescent="0.2">
      <c r="A17207">
        <v>17204</v>
      </c>
      <c r="B17207" t="s">
        <v>17224</v>
      </c>
      <c r="C17207" s="15">
        <v>43678</v>
      </c>
      <c r="D17207">
        <v>230</v>
      </c>
      <c r="E17207">
        <v>366</v>
      </c>
      <c r="F17207">
        <v>0.252476386</v>
      </c>
      <c r="G17207" t="s">
        <v>21</v>
      </c>
      <c r="H17207">
        <v>0</v>
      </c>
      <c r="I17207">
        <v>0.21299999999999999</v>
      </c>
      <c r="J17207" t="s">
        <v>17</v>
      </c>
      <c r="K17207">
        <v>0.33333333333333298</v>
      </c>
      <c r="L17207">
        <v>0.13800000000000001</v>
      </c>
      <c r="M17207" t="s">
        <v>19</v>
      </c>
      <c r="N17207">
        <v>0</v>
      </c>
      <c r="O17207">
        <v>0.129</v>
      </c>
      <c r="P17207" t="s">
        <v>19</v>
      </c>
      <c r="Q17207">
        <v>0</v>
      </c>
      <c r="R17207">
        <v>0.46700000000000003</v>
      </c>
      <c r="S17207" t="s">
        <v>17</v>
      </c>
      <c r="T17207">
        <v>1</v>
      </c>
      <c r="U17207">
        <f t="shared" si="537"/>
        <v>0.46700000000000003</v>
      </c>
      <c r="V17207">
        <f t="shared" si="538"/>
        <v>1</v>
      </c>
    </row>
    <row r="17208" spans="1:22" x14ac:dyDescent="0.2">
      <c r="A17208">
        <v>17205</v>
      </c>
      <c r="B17208" t="s">
        <v>17225</v>
      </c>
      <c r="C17208" s="15">
        <v>44044</v>
      </c>
      <c r="D17208">
        <v>221</v>
      </c>
      <c r="E17208">
        <v>287</v>
      </c>
      <c r="F17208">
        <v>0.256131626</v>
      </c>
      <c r="G17208" t="s">
        <v>21</v>
      </c>
      <c r="H17208">
        <v>0</v>
      </c>
      <c r="I17208">
        <v>0.17599999999999999</v>
      </c>
      <c r="J17208" t="s">
        <v>19</v>
      </c>
      <c r="K17208">
        <v>0</v>
      </c>
      <c r="L17208">
        <v>0.157</v>
      </c>
      <c r="M17208" t="s">
        <v>19</v>
      </c>
      <c r="N17208">
        <v>0</v>
      </c>
      <c r="O17208">
        <v>0.123</v>
      </c>
      <c r="P17208" t="s">
        <v>19</v>
      </c>
      <c r="Q17208">
        <v>0</v>
      </c>
      <c r="R17208">
        <v>0.28799999999999998</v>
      </c>
      <c r="S17208" t="s">
        <v>17</v>
      </c>
      <c r="T17208">
        <v>1</v>
      </c>
      <c r="U17208">
        <f t="shared" si="537"/>
        <v>0.28799999999999998</v>
      </c>
      <c r="V17208">
        <f t="shared" si="538"/>
        <v>1</v>
      </c>
    </row>
    <row r="17209" spans="1:22" x14ac:dyDescent="0.2">
      <c r="A17209">
        <v>17206</v>
      </c>
      <c r="B17209" t="s">
        <v>17226</v>
      </c>
      <c r="C17209" s="15">
        <v>43678</v>
      </c>
      <c r="D17209">
        <v>215</v>
      </c>
      <c r="E17209">
        <v>349</v>
      </c>
      <c r="F17209">
        <v>0.32036547599999998</v>
      </c>
      <c r="G17209" t="s">
        <v>21</v>
      </c>
      <c r="H17209">
        <v>0</v>
      </c>
      <c r="I17209">
        <v>0.16400000000000001</v>
      </c>
      <c r="J17209" t="s">
        <v>17</v>
      </c>
      <c r="K17209">
        <v>1</v>
      </c>
      <c r="L17209">
        <v>0.124</v>
      </c>
      <c r="M17209" t="s">
        <v>19</v>
      </c>
      <c r="N17209">
        <v>0</v>
      </c>
      <c r="O17209">
        <v>0.125</v>
      </c>
      <c r="P17209" t="s">
        <v>19</v>
      </c>
      <c r="Q17209">
        <v>0</v>
      </c>
      <c r="R17209">
        <v>0.318</v>
      </c>
      <c r="S17209" t="s">
        <v>17</v>
      </c>
      <c r="T17209">
        <v>1</v>
      </c>
      <c r="U17209">
        <f t="shared" si="537"/>
        <v>0.318</v>
      </c>
      <c r="V17209">
        <f t="shared" si="538"/>
        <v>1</v>
      </c>
    </row>
    <row r="17210" spans="1:22" x14ac:dyDescent="0.2">
      <c r="A17210">
        <v>17207</v>
      </c>
      <c r="B17210" t="s">
        <v>17227</v>
      </c>
      <c r="C17210" s="15">
        <v>43678</v>
      </c>
      <c r="D17210">
        <v>230</v>
      </c>
      <c r="E17210">
        <v>366</v>
      </c>
      <c r="F17210">
        <v>0.25622211</v>
      </c>
      <c r="G17210" t="s">
        <v>21</v>
      </c>
      <c r="H17210">
        <v>0</v>
      </c>
      <c r="I17210">
        <v>0.24299999999999999</v>
      </c>
      <c r="J17210" t="s">
        <v>17</v>
      </c>
      <c r="K17210">
        <v>0.33333333333333298</v>
      </c>
      <c r="L17210">
        <v>0.157</v>
      </c>
      <c r="M17210" t="s">
        <v>19</v>
      </c>
      <c r="N17210">
        <v>0</v>
      </c>
      <c r="O17210">
        <v>0.13500000000000001</v>
      </c>
      <c r="P17210" t="s">
        <v>19</v>
      </c>
      <c r="Q17210">
        <v>0</v>
      </c>
      <c r="R17210">
        <v>0.45900000000000002</v>
      </c>
      <c r="S17210" t="s">
        <v>17</v>
      </c>
      <c r="T17210">
        <v>1</v>
      </c>
      <c r="U17210">
        <f t="shared" si="537"/>
        <v>0.45900000000000002</v>
      </c>
      <c r="V17210">
        <f t="shared" si="538"/>
        <v>1</v>
      </c>
    </row>
    <row r="17211" spans="1:22" x14ac:dyDescent="0.2">
      <c r="A17211">
        <v>17208</v>
      </c>
      <c r="B17211" t="s">
        <v>17228</v>
      </c>
      <c r="C17211" s="15">
        <v>43678</v>
      </c>
      <c r="D17211">
        <v>229</v>
      </c>
      <c r="E17211">
        <v>294</v>
      </c>
      <c r="F17211">
        <v>0.25570223800000003</v>
      </c>
      <c r="G17211" t="s">
        <v>21</v>
      </c>
      <c r="H17211">
        <v>0</v>
      </c>
      <c r="I17211">
        <v>0.24199999999999999</v>
      </c>
      <c r="J17211" t="s">
        <v>17</v>
      </c>
      <c r="K17211">
        <v>0</v>
      </c>
      <c r="L17211">
        <v>0.13100000000000001</v>
      </c>
      <c r="M17211" t="s">
        <v>19</v>
      </c>
      <c r="N17211">
        <v>0</v>
      </c>
      <c r="O17211">
        <v>0.219</v>
      </c>
      <c r="P17211" t="s">
        <v>17</v>
      </c>
      <c r="Q17211">
        <v>1</v>
      </c>
      <c r="R17211">
        <v>0.59799999999999998</v>
      </c>
      <c r="S17211" t="s">
        <v>17</v>
      </c>
      <c r="T17211">
        <v>1</v>
      </c>
      <c r="U17211">
        <f t="shared" si="537"/>
        <v>0.59799999999999998</v>
      </c>
      <c r="V17211">
        <f t="shared" si="538"/>
        <v>1</v>
      </c>
    </row>
    <row r="17212" spans="1:22" x14ac:dyDescent="0.2">
      <c r="A17212">
        <v>17209</v>
      </c>
      <c r="B17212" t="s">
        <v>17229</v>
      </c>
      <c r="C17212" s="15">
        <v>43678</v>
      </c>
      <c r="D17212">
        <v>221</v>
      </c>
      <c r="E17212">
        <v>362</v>
      </c>
      <c r="F17212">
        <v>0.25548021999999998</v>
      </c>
      <c r="G17212" t="s">
        <v>21</v>
      </c>
      <c r="H17212">
        <v>0</v>
      </c>
      <c r="I17212">
        <v>0.251</v>
      </c>
      <c r="J17212" t="s">
        <v>17</v>
      </c>
      <c r="K17212">
        <v>0</v>
      </c>
      <c r="L17212">
        <v>0.152</v>
      </c>
      <c r="M17212" t="s">
        <v>19</v>
      </c>
      <c r="N17212">
        <v>0</v>
      </c>
      <c r="O17212">
        <v>0.16700000000000001</v>
      </c>
      <c r="P17212" t="s">
        <v>17</v>
      </c>
      <c r="Q17212">
        <v>1</v>
      </c>
      <c r="R17212">
        <v>0.60399999999999998</v>
      </c>
      <c r="S17212" t="s">
        <v>17</v>
      </c>
      <c r="T17212">
        <v>1</v>
      </c>
      <c r="U17212">
        <f t="shared" si="537"/>
        <v>0.60399999999999998</v>
      </c>
      <c r="V17212">
        <f t="shared" si="538"/>
        <v>1</v>
      </c>
    </row>
    <row r="17213" spans="1:22" x14ac:dyDescent="0.2">
      <c r="A17213">
        <v>17210</v>
      </c>
      <c r="B17213" t="s">
        <v>17230</v>
      </c>
      <c r="C17213" s="15">
        <v>43678</v>
      </c>
      <c r="D17213">
        <v>222</v>
      </c>
      <c r="E17213">
        <v>362</v>
      </c>
      <c r="F17213">
        <v>0.25720607499999998</v>
      </c>
      <c r="G17213" t="s">
        <v>21</v>
      </c>
      <c r="H17213">
        <v>0</v>
      </c>
      <c r="I17213">
        <v>0.24299999999999999</v>
      </c>
      <c r="J17213" t="s">
        <v>17</v>
      </c>
      <c r="K17213">
        <v>0</v>
      </c>
      <c r="L17213">
        <v>0.13500000000000001</v>
      </c>
      <c r="M17213" t="s">
        <v>19</v>
      </c>
      <c r="N17213">
        <v>0</v>
      </c>
      <c r="O17213">
        <v>0.17899999999999999</v>
      </c>
      <c r="P17213" t="s">
        <v>17</v>
      </c>
      <c r="Q17213">
        <v>1</v>
      </c>
      <c r="R17213">
        <v>0.64400000000000002</v>
      </c>
      <c r="S17213" t="s">
        <v>17</v>
      </c>
      <c r="T17213">
        <v>1</v>
      </c>
      <c r="U17213">
        <f t="shared" si="537"/>
        <v>0.64400000000000002</v>
      </c>
      <c r="V17213">
        <f t="shared" si="538"/>
        <v>1</v>
      </c>
    </row>
    <row r="17214" spans="1:22" x14ac:dyDescent="0.2">
      <c r="A17214">
        <v>17211</v>
      </c>
      <c r="B17214" t="s">
        <v>17231</v>
      </c>
      <c r="C17214" s="15">
        <v>43678</v>
      </c>
      <c r="D17214">
        <v>228</v>
      </c>
      <c r="E17214">
        <v>384</v>
      </c>
      <c r="F17214">
        <v>0.24701658900000001</v>
      </c>
      <c r="G17214" t="s">
        <v>21</v>
      </c>
      <c r="H17214">
        <v>0</v>
      </c>
      <c r="I17214">
        <v>0.123</v>
      </c>
      <c r="J17214" t="s">
        <v>19</v>
      </c>
      <c r="K17214">
        <v>0</v>
      </c>
      <c r="L17214">
        <v>0.60073069899999998</v>
      </c>
      <c r="M17214" t="s">
        <v>21</v>
      </c>
      <c r="N17214">
        <v>0</v>
      </c>
      <c r="O17214">
        <v>0.14699999999999999</v>
      </c>
      <c r="P17214" t="s">
        <v>19</v>
      </c>
      <c r="Q17214">
        <v>0</v>
      </c>
      <c r="R17214">
        <v>0.56899999999999995</v>
      </c>
      <c r="S17214" t="s">
        <v>17</v>
      </c>
      <c r="T17214">
        <v>1</v>
      </c>
      <c r="U17214">
        <f t="shared" si="537"/>
        <v>0.56899999999999995</v>
      </c>
      <c r="V17214">
        <f t="shared" si="538"/>
        <v>1</v>
      </c>
    </row>
    <row r="17215" spans="1:22" x14ac:dyDescent="0.2">
      <c r="A17215">
        <v>17212</v>
      </c>
      <c r="B17215" t="s">
        <v>17232</v>
      </c>
      <c r="C17215" s="15">
        <v>43678</v>
      </c>
      <c r="D17215">
        <v>225</v>
      </c>
      <c r="E17215">
        <v>377</v>
      </c>
      <c r="F17215">
        <v>0.259521536</v>
      </c>
      <c r="G17215" t="s">
        <v>21</v>
      </c>
      <c r="H17215">
        <v>0</v>
      </c>
      <c r="I17215">
        <v>0.14099999999999999</v>
      </c>
      <c r="J17215" t="s">
        <v>19</v>
      </c>
      <c r="K17215">
        <v>0</v>
      </c>
      <c r="L17215">
        <v>0.57044150999999998</v>
      </c>
      <c r="M17215" t="s">
        <v>21</v>
      </c>
      <c r="N17215">
        <v>0</v>
      </c>
      <c r="O17215">
        <v>0.126</v>
      </c>
      <c r="P17215" t="s">
        <v>19</v>
      </c>
      <c r="Q17215">
        <v>0</v>
      </c>
      <c r="R17215">
        <v>0.438</v>
      </c>
      <c r="S17215" t="s">
        <v>17</v>
      </c>
      <c r="T17215">
        <v>1</v>
      </c>
      <c r="U17215">
        <f t="shared" si="537"/>
        <v>0.438</v>
      </c>
      <c r="V17215">
        <f t="shared" si="538"/>
        <v>1</v>
      </c>
    </row>
    <row r="17216" spans="1:22" x14ac:dyDescent="0.2">
      <c r="A17216">
        <v>17213</v>
      </c>
      <c r="B17216" t="s">
        <v>17233</v>
      </c>
      <c r="C17216" s="15">
        <v>43678</v>
      </c>
      <c r="D17216">
        <v>235</v>
      </c>
      <c r="E17216">
        <v>360</v>
      </c>
      <c r="F17216">
        <v>0.26102035499999998</v>
      </c>
      <c r="G17216" t="s">
        <v>21</v>
      </c>
      <c r="H17216">
        <v>0</v>
      </c>
      <c r="I17216">
        <v>0.14499999999999999</v>
      </c>
      <c r="J17216" t="s">
        <v>19</v>
      </c>
      <c r="K17216">
        <v>0</v>
      </c>
      <c r="L17216">
        <v>0.57564085799999998</v>
      </c>
      <c r="M17216" t="s">
        <v>21</v>
      </c>
      <c r="N17216">
        <v>0</v>
      </c>
      <c r="O17216">
        <v>0.14799999999999999</v>
      </c>
      <c r="P17216" t="s">
        <v>19</v>
      </c>
      <c r="Q17216">
        <v>0</v>
      </c>
      <c r="R17216">
        <v>0.57399999999999995</v>
      </c>
      <c r="S17216" t="s">
        <v>17</v>
      </c>
      <c r="T17216">
        <v>1</v>
      </c>
      <c r="U17216">
        <f t="shared" si="537"/>
        <v>0.57399999999999995</v>
      </c>
      <c r="V17216">
        <f t="shared" si="538"/>
        <v>1</v>
      </c>
    </row>
    <row r="17217" spans="1:22" x14ac:dyDescent="0.2">
      <c r="A17217">
        <v>17214</v>
      </c>
      <c r="B17217" t="s">
        <v>17234</v>
      </c>
      <c r="C17217" s="15">
        <v>43678</v>
      </c>
      <c r="D17217">
        <v>229</v>
      </c>
      <c r="E17217">
        <v>342</v>
      </c>
      <c r="F17217">
        <v>0.25773159800000001</v>
      </c>
      <c r="G17217" t="s">
        <v>21</v>
      </c>
      <c r="H17217">
        <v>0</v>
      </c>
      <c r="I17217">
        <v>0.22500000000000001</v>
      </c>
      <c r="J17217" t="s">
        <v>17</v>
      </c>
      <c r="K17217">
        <v>0.33333333333333298</v>
      </c>
      <c r="L17217">
        <v>0.16400000000000001</v>
      </c>
      <c r="M17217" t="s">
        <v>19</v>
      </c>
      <c r="N17217">
        <v>0</v>
      </c>
      <c r="O17217">
        <v>0.156</v>
      </c>
      <c r="P17217" t="s">
        <v>17</v>
      </c>
      <c r="Q17217">
        <v>1</v>
      </c>
      <c r="R17217">
        <v>0.41799999999999998</v>
      </c>
      <c r="S17217" t="s">
        <v>17</v>
      </c>
      <c r="T17217">
        <v>1</v>
      </c>
      <c r="U17217">
        <f t="shared" si="537"/>
        <v>0.41799999999999998</v>
      </c>
      <c r="V17217">
        <f t="shared" si="538"/>
        <v>1</v>
      </c>
    </row>
    <row r="17218" spans="1:22" x14ac:dyDescent="0.2">
      <c r="A17218">
        <v>17215</v>
      </c>
      <c r="B17218" t="s">
        <v>17235</v>
      </c>
      <c r="C17218" s="15">
        <v>43678</v>
      </c>
      <c r="D17218">
        <v>225</v>
      </c>
      <c r="E17218">
        <v>343</v>
      </c>
      <c r="F17218">
        <v>0.24929231900000001</v>
      </c>
      <c r="G17218" t="s">
        <v>21</v>
      </c>
      <c r="H17218">
        <v>0</v>
      </c>
      <c r="I17218">
        <v>0.33900000000000002</v>
      </c>
      <c r="J17218" t="s">
        <v>17</v>
      </c>
      <c r="K17218">
        <v>0.66666666666666596</v>
      </c>
      <c r="L17218">
        <v>0.63064186</v>
      </c>
      <c r="M17218" t="s">
        <v>21</v>
      </c>
      <c r="N17218">
        <v>0</v>
      </c>
      <c r="O17218">
        <v>0.23100000000000001</v>
      </c>
      <c r="P17218" t="s">
        <v>17</v>
      </c>
      <c r="Q17218">
        <v>1</v>
      </c>
      <c r="R17218">
        <v>0.90400000000000003</v>
      </c>
      <c r="S17218" t="s">
        <v>17</v>
      </c>
      <c r="T17218">
        <v>1</v>
      </c>
      <c r="U17218">
        <f t="shared" si="537"/>
        <v>0.90400000000000003</v>
      </c>
      <c r="V17218">
        <f t="shared" si="538"/>
        <v>1</v>
      </c>
    </row>
    <row r="17219" spans="1:22" x14ac:dyDescent="0.2">
      <c r="A17219">
        <v>17216</v>
      </c>
      <c r="B17219" t="s">
        <v>17236</v>
      </c>
      <c r="C17219" s="15">
        <v>43678</v>
      </c>
      <c r="D17219">
        <v>236</v>
      </c>
      <c r="E17219">
        <v>350</v>
      </c>
      <c r="F17219">
        <v>0.25595488500000002</v>
      </c>
      <c r="G17219" t="s">
        <v>21</v>
      </c>
      <c r="H17219">
        <v>0</v>
      </c>
      <c r="I17219">
        <v>0.34699999999999998</v>
      </c>
      <c r="J17219" t="s">
        <v>17</v>
      </c>
      <c r="K17219">
        <v>0.71428571428571397</v>
      </c>
      <c r="L17219">
        <v>0.60039912799999995</v>
      </c>
      <c r="M17219" t="s">
        <v>21</v>
      </c>
      <c r="N17219">
        <v>0</v>
      </c>
      <c r="O17219">
        <v>0.23599999999999999</v>
      </c>
      <c r="P17219" t="s">
        <v>17</v>
      </c>
      <c r="Q17219">
        <v>1</v>
      </c>
      <c r="R17219">
        <v>1.0289999999999999</v>
      </c>
      <c r="S17219" t="s">
        <v>17</v>
      </c>
      <c r="T17219">
        <v>1</v>
      </c>
      <c r="U17219">
        <f t="shared" ref="U17219:U17282" si="539">IF(OR($M17219 &lt;&gt; "SOUND", $J17219&lt;&gt; "SOUND", $G17219 &lt;&gt; "SOUND", $P17219 &lt;&gt; "SOUND", $S17219 &lt;&gt; "SOUND"), R17219, "-")</f>
        <v>1.0289999999999999</v>
      </c>
      <c r="V17219">
        <f t="shared" ref="V17219:V17282" si="540">IF(OR($M17219 &lt;&gt; "SOUND", $J17219&lt;&gt; "SOUND", $G17219 &lt;&gt; "SOUND", $P17219 &lt;&gt; "SOUND", $S17219 &lt;&gt; "SOUND"), T17219, "-")</f>
        <v>1</v>
      </c>
    </row>
    <row r="17220" spans="1:22" x14ac:dyDescent="0.2">
      <c r="A17220">
        <v>17217</v>
      </c>
      <c r="B17220" t="s">
        <v>17237</v>
      </c>
      <c r="C17220" s="15">
        <v>43678</v>
      </c>
      <c r="D17220">
        <v>222</v>
      </c>
      <c r="E17220">
        <v>354</v>
      </c>
      <c r="F17220">
        <v>0.25164165599999999</v>
      </c>
      <c r="G17220" t="s">
        <v>21</v>
      </c>
      <c r="H17220">
        <v>0</v>
      </c>
      <c r="I17220">
        <v>0.15</v>
      </c>
      <c r="J17220" t="s">
        <v>17</v>
      </c>
      <c r="K17220">
        <v>1</v>
      </c>
      <c r="L17220">
        <v>0.161</v>
      </c>
      <c r="M17220" t="s">
        <v>19</v>
      </c>
      <c r="N17220">
        <v>0</v>
      </c>
      <c r="O17220">
        <v>0.19</v>
      </c>
      <c r="P17220" t="s">
        <v>17</v>
      </c>
      <c r="Q17220">
        <v>1</v>
      </c>
      <c r="R17220">
        <v>0.253</v>
      </c>
      <c r="S17220" t="s">
        <v>17</v>
      </c>
      <c r="T17220">
        <v>1</v>
      </c>
      <c r="U17220">
        <f t="shared" si="539"/>
        <v>0.253</v>
      </c>
      <c r="V17220">
        <f t="shared" si="540"/>
        <v>1</v>
      </c>
    </row>
    <row r="17221" spans="1:22" x14ac:dyDescent="0.2">
      <c r="A17221">
        <v>17218</v>
      </c>
      <c r="B17221" t="s">
        <v>17238</v>
      </c>
      <c r="C17221" s="15">
        <v>43678</v>
      </c>
      <c r="D17221">
        <v>220</v>
      </c>
      <c r="E17221">
        <v>289</v>
      </c>
      <c r="F17221">
        <v>0.25490492100000001</v>
      </c>
      <c r="G17221" t="s">
        <v>21</v>
      </c>
      <c r="H17221">
        <v>0</v>
      </c>
      <c r="I17221">
        <v>0.193</v>
      </c>
      <c r="J17221" t="s">
        <v>17</v>
      </c>
      <c r="K17221">
        <v>0</v>
      </c>
      <c r="L17221">
        <v>0.13800000000000001</v>
      </c>
      <c r="M17221" t="s">
        <v>19</v>
      </c>
      <c r="N17221">
        <v>0</v>
      </c>
      <c r="O17221">
        <v>0.161</v>
      </c>
      <c r="P17221" t="s">
        <v>17</v>
      </c>
      <c r="Q17221">
        <v>1</v>
      </c>
      <c r="R17221">
        <v>0.36499999999999999</v>
      </c>
      <c r="S17221" t="s">
        <v>17</v>
      </c>
      <c r="T17221">
        <v>1</v>
      </c>
      <c r="U17221">
        <f t="shared" si="539"/>
        <v>0.36499999999999999</v>
      </c>
      <c r="V17221">
        <f t="shared" si="540"/>
        <v>1</v>
      </c>
    </row>
    <row r="17222" spans="1:22" x14ac:dyDescent="0.2">
      <c r="A17222">
        <v>17219</v>
      </c>
      <c r="B17222" t="s">
        <v>17239</v>
      </c>
      <c r="C17222" s="15">
        <v>43678</v>
      </c>
      <c r="D17222">
        <v>221</v>
      </c>
      <c r="E17222">
        <v>305</v>
      </c>
      <c r="F17222">
        <v>0.25112343399999998</v>
      </c>
      <c r="G17222" t="s">
        <v>21</v>
      </c>
      <c r="H17222">
        <v>0</v>
      </c>
      <c r="I17222">
        <v>0.127</v>
      </c>
      <c r="J17222" t="s">
        <v>19</v>
      </c>
      <c r="K17222">
        <v>0</v>
      </c>
      <c r="L17222">
        <v>0.58077372500000002</v>
      </c>
      <c r="M17222" t="s">
        <v>21</v>
      </c>
      <c r="N17222">
        <v>0</v>
      </c>
      <c r="O17222">
        <v>0.251</v>
      </c>
      <c r="P17222" t="s">
        <v>19</v>
      </c>
      <c r="Q17222">
        <v>0</v>
      </c>
      <c r="R17222">
        <v>0.39300000000000002</v>
      </c>
      <c r="S17222" t="s">
        <v>17</v>
      </c>
      <c r="T17222">
        <v>1</v>
      </c>
      <c r="U17222">
        <f t="shared" si="539"/>
        <v>0.39300000000000002</v>
      </c>
      <c r="V17222">
        <f t="shared" si="540"/>
        <v>1</v>
      </c>
    </row>
    <row r="17223" spans="1:22" x14ac:dyDescent="0.2">
      <c r="A17223">
        <v>17220</v>
      </c>
      <c r="B17223" t="s">
        <v>17240</v>
      </c>
      <c r="C17223" s="15">
        <v>43678</v>
      </c>
      <c r="D17223">
        <v>233</v>
      </c>
      <c r="E17223">
        <v>351</v>
      </c>
      <c r="F17223">
        <v>0.25261326000000001</v>
      </c>
      <c r="G17223" t="s">
        <v>21</v>
      </c>
      <c r="H17223">
        <v>0</v>
      </c>
      <c r="I17223">
        <v>0.22900000000000001</v>
      </c>
      <c r="J17223" t="s">
        <v>19</v>
      </c>
      <c r="K17223">
        <v>0</v>
      </c>
      <c r="L17223">
        <v>0.60185805699999995</v>
      </c>
      <c r="M17223" t="s">
        <v>21</v>
      </c>
      <c r="N17223">
        <v>0</v>
      </c>
      <c r="O17223">
        <v>0.25900000000000001</v>
      </c>
      <c r="P17223" t="s">
        <v>19</v>
      </c>
      <c r="Q17223">
        <v>0</v>
      </c>
      <c r="R17223">
        <v>0.59199999999999997</v>
      </c>
      <c r="S17223" t="s">
        <v>17</v>
      </c>
      <c r="T17223">
        <v>1</v>
      </c>
      <c r="U17223">
        <f t="shared" si="539"/>
        <v>0.59199999999999997</v>
      </c>
      <c r="V17223">
        <f t="shared" si="540"/>
        <v>1</v>
      </c>
    </row>
    <row r="17224" spans="1:22" x14ac:dyDescent="0.2">
      <c r="A17224">
        <v>17221</v>
      </c>
      <c r="B17224" t="s">
        <v>17241</v>
      </c>
      <c r="C17224" s="15">
        <v>43678</v>
      </c>
      <c r="D17224">
        <v>226</v>
      </c>
      <c r="E17224">
        <v>295</v>
      </c>
      <c r="F17224">
        <v>0.25363075099999999</v>
      </c>
      <c r="G17224" t="s">
        <v>21</v>
      </c>
      <c r="H17224">
        <v>0</v>
      </c>
      <c r="I17224">
        <v>0.2</v>
      </c>
      <c r="J17224" t="s">
        <v>19</v>
      </c>
      <c r="K17224">
        <v>0</v>
      </c>
      <c r="L17224">
        <v>0.13100000000000001</v>
      </c>
      <c r="M17224" t="s">
        <v>19</v>
      </c>
      <c r="N17224">
        <v>0</v>
      </c>
      <c r="O17224">
        <v>0.23499999999999999</v>
      </c>
      <c r="P17224" t="s">
        <v>19</v>
      </c>
      <c r="Q17224">
        <v>0</v>
      </c>
      <c r="R17224">
        <v>0.47499999999999998</v>
      </c>
      <c r="S17224" t="s">
        <v>17</v>
      </c>
      <c r="T17224">
        <v>1</v>
      </c>
      <c r="U17224">
        <f t="shared" si="539"/>
        <v>0.47499999999999998</v>
      </c>
      <c r="V17224">
        <f t="shared" si="540"/>
        <v>1</v>
      </c>
    </row>
    <row r="17225" spans="1:22" x14ac:dyDescent="0.2">
      <c r="A17225">
        <v>17222</v>
      </c>
      <c r="B17225" t="s">
        <v>17242</v>
      </c>
      <c r="C17225" s="15">
        <v>43678</v>
      </c>
      <c r="D17225">
        <v>222</v>
      </c>
      <c r="E17225">
        <v>295</v>
      </c>
      <c r="F17225">
        <v>0.246578344</v>
      </c>
      <c r="G17225" t="s">
        <v>21</v>
      </c>
      <c r="H17225">
        <v>0</v>
      </c>
      <c r="I17225">
        <v>0.2</v>
      </c>
      <c r="J17225" t="s">
        <v>19</v>
      </c>
      <c r="K17225">
        <v>0</v>
      </c>
      <c r="L17225">
        <v>0.14899999999999999</v>
      </c>
      <c r="M17225" t="s">
        <v>19</v>
      </c>
      <c r="N17225">
        <v>0</v>
      </c>
      <c r="O17225">
        <v>0.24399999999999999</v>
      </c>
      <c r="P17225" t="s">
        <v>19</v>
      </c>
      <c r="Q17225">
        <v>0</v>
      </c>
      <c r="R17225">
        <v>0.46899999999999997</v>
      </c>
      <c r="S17225" t="s">
        <v>17</v>
      </c>
      <c r="T17225">
        <v>1</v>
      </c>
      <c r="U17225">
        <f t="shared" si="539"/>
        <v>0.46899999999999997</v>
      </c>
      <c r="V17225">
        <f t="shared" si="540"/>
        <v>1</v>
      </c>
    </row>
    <row r="17226" spans="1:22" x14ac:dyDescent="0.2">
      <c r="A17226">
        <v>17223</v>
      </c>
      <c r="B17226" t="s">
        <v>17243</v>
      </c>
      <c r="C17226" s="15">
        <v>43678</v>
      </c>
      <c r="D17226">
        <v>227</v>
      </c>
      <c r="E17226">
        <v>322</v>
      </c>
      <c r="F17226">
        <v>0.26608013699999999</v>
      </c>
      <c r="G17226" t="s">
        <v>21</v>
      </c>
      <c r="H17226">
        <v>0</v>
      </c>
      <c r="I17226">
        <v>0.13700000000000001</v>
      </c>
      <c r="J17226" t="s">
        <v>19</v>
      </c>
      <c r="K17226">
        <v>0</v>
      </c>
      <c r="L17226">
        <v>0.58552767800000005</v>
      </c>
      <c r="M17226" t="s">
        <v>21</v>
      </c>
      <c r="N17226">
        <v>0</v>
      </c>
      <c r="O17226">
        <v>0.17399999999999999</v>
      </c>
      <c r="P17226" t="s">
        <v>19</v>
      </c>
      <c r="Q17226">
        <v>0</v>
      </c>
      <c r="R17226">
        <v>0.46500000000000002</v>
      </c>
      <c r="S17226" t="s">
        <v>17</v>
      </c>
      <c r="T17226">
        <v>1</v>
      </c>
      <c r="U17226">
        <f t="shared" si="539"/>
        <v>0.46500000000000002</v>
      </c>
      <c r="V17226">
        <f t="shared" si="540"/>
        <v>1</v>
      </c>
    </row>
    <row r="17227" spans="1:22" x14ac:dyDescent="0.2">
      <c r="A17227">
        <v>17224</v>
      </c>
      <c r="B17227" t="s">
        <v>17244</v>
      </c>
      <c r="C17227" s="15">
        <v>43678</v>
      </c>
      <c r="D17227">
        <v>216</v>
      </c>
      <c r="E17227">
        <v>281</v>
      </c>
      <c r="F17227">
        <v>0.24657820599999999</v>
      </c>
      <c r="G17227" t="s">
        <v>21</v>
      </c>
      <c r="H17227">
        <v>0</v>
      </c>
      <c r="I17227">
        <v>0.192</v>
      </c>
      <c r="J17227" t="s">
        <v>17</v>
      </c>
      <c r="K17227">
        <v>0</v>
      </c>
      <c r="L17227">
        <v>0.158</v>
      </c>
      <c r="M17227" t="s">
        <v>19</v>
      </c>
      <c r="N17227">
        <v>0</v>
      </c>
      <c r="O17227">
        <v>0.20699999999999999</v>
      </c>
      <c r="P17227" t="s">
        <v>17</v>
      </c>
      <c r="Q17227">
        <v>1</v>
      </c>
      <c r="R17227">
        <v>0.36899999999999999</v>
      </c>
      <c r="S17227" t="s">
        <v>17</v>
      </c>
      <c r="T17227">
        <v>1</v>
      </c>
      <c r="U17227">
        <f t="shared" si="539"/>
        <v>0.36899999999999999</v>
      </c>
      <c r="V17227">
        <f t="shared" si="540"/>
        <v>1</v>
      </c>
    </row>
    <row r="17228" spans="1:22" x14ac:dyDescent="0.2">
      <c r="A17228">
        <v>17225</v>
      </c>
      <c r="B17228" t="s">
        <v>17245</v>
      </c>
      <c r="C17228" s="15">
        <v>43678</v>
      </c>
      <c r="D17228">
        <v>234</v>
      </c>
      <c r="E17228">
        <v>303</v>
      </c>
      <c r="F17228">
        <v>0.25192862999999999</v>
      </c>
      <c r="G17228" t="s">
        <v>21</v>
      </c>
      <c r="H17228">
        <v>0</v>
      </c>
      <c r="I17228">
        <v>0.34699999999999998</v>
      </c>
      <c r="J17228" t="s">
        <v>17</v>
      </c>
      <c r="K17228">
        <v>0.5</v>
      </c>
      <c r="L17228">
        <v>0.13700000000000001</v>
      </c>
      <c r="M17228" t="s">
        <v>19</v>
      </c>
      <c r="N17228">
        <v>0</v>
      </c>
      <c r="O17228">
        <v>0.18</v>
      </c>
      <c r="P17228" t="s">
        <v>17</v>
      </c>
      <c r="Q17228">
        <v>1</v>
      </c>
      <c r="R17228">
        <v>0.82199999999999995</v>
      </c>
      <c r="S17228" t="s">
        <v>17</v>
      </c>
      <c r="T17228">
        <v>1</v>
      </c>
      <c r="U17228">
        <f t="shared" si="539"/>
        <v>0.82199999999999995</v>
      </c>
      <c r="V17228">
        <f t="shared" si="540"/>
        <v>1</v>
      </c>
    </row>
    <row r="17229" spans="1:22" x14ac:dyDescent="0.2">
      <c r="A17229">
        <v>17226</v>
      </c>
      <c r="B17229" t="s">
        <v>17246</v>
      </c>
      <c r="C17229" s="15">
        <v>43678</v>
      </c>
      <c r="D17229">
        <v>221</v>
      </c>
      <c r="E17229">
        <v>289</v>
      </c>
      <c r="F17229">
        <v>0.24465332300000001</v>
      </c>
      <c r="G17229" t="s">
        <v>21</v>
      </c>
      <c r="H17229">
        <v>0</v>
      </c>
      <c r="I17229">
        <v>0.14000000000000001</v>
      </c>
      <c r="J17229" t="s">
        <v>17</v>
      </c>
      <c r="K17229">
        <v>1</v>
      </c>
      <c r="L17229">
        <v>0.159</v>
      </c>
      <c r="M17229" t="s">
        <v>19</v>
      </c>
      <c r="N17229">
        <v>0</v>
      </c>
      <c r="O17229">
        <v>0.16300000000000001</v>
      </c>
      <c r="P17229" t="s">
        <v>17</v>
      </c>
      <c r="Q17229">
        <v>1</v>
      </c>
      <c r="R17229">
        <v>0.34699999999999998</v>
      </c>
      <c r="S17229" t="s">
        <v>17</v>
      </c>
      <c r="T17229">
        <v>1</v>
      </c>
      <c r="U17229">
        <f t="shared" si="539"/>
        <v>0.34699999999999998</v>
      </c>
      <c r="V17229">
        <f t="shared" si="540"/>
        <v>1</v>
      </c>
    </row>
    <row r="17230" spans="1:22" x14ac:dyDescent="0.2">
      <c r="A17230">
        <v>17227</v>
      </c>
      <c r="B17230" t="s">
        <v>17247</v>
      </c>
      <c r="C17230" s="15">
        <v>43678</v>
      </c>
      <c r="D17230">
        <v>219</v>
      </c>
      <c r="E17230">
        <v>288</v>
      </c>
      <c r="F17230">
        <v>0.25248082599999999</v>
      </c>
      <c r="G17230" t="s">
        <v>21</v>
      </c>
      <c r="H17230">
        <v>0</v>
      </c>
      <c r="I17230">
        <v>0.21099999999999999</v>
      </c>
      <c r="J17230" t="s">
        <v>17</v>
      </c>
      <c r="K17230">
        <v>0</v>
      </c>
      <c r="L17230">
        <v>0.152</v>
      </c>
      <c r="M17230" t="s">
        <v>19</v>
      </c>
      <c r="N17230">
        <v>0</v>
      </c>
      <c r="O17230">
        <v>0.16</v>
      </c>
      <c r="P17230" t="s">
        <v>17</v>
      </c>
      <c r="Q17230">
        <v>1</v>
      </c>
      <c r="R17230">
        <v>0.40600000000000003</v>
      </c>
      <c r="S17230" t="s">
        <v>17</v>
      </c>
      <c r="T17230">
        <v>1</v>
      </c>
      <c r="U17230">
        <f t="shared" si="539"/>
        <v>0.40600000000000003</v>
      </c>
      <c r="V17230">
        <f t="shared" si="540"/>
        <v>1</v>
      </c>
    </row>
    <row r="17231" spans="1:22" x14ac:dyDescent="0.2">
      <c r="A17231">
        <v>17228</v>
      </c>
      <c r="B17231" t="s">
        <v>17248</v>
      </c>
      <c r="C17231" s="15">
        <v>43678</v>
      </c>
      <c r="D17231">
        <v>220</v>
      </c>
      <c r="E17231">
        <v>292</v>
      </c>
      <c r="F17231">
        <v>0.254490245</v>
      </c>
      <c r="G17231" t="s">
        <v>21</v>
      </c>
      <c r="H17231">
        <v>0</v>
      </c>
      <c r="I17231">
        <v>0.15</v>
      </c>
      <c r="J17231" t="s">
        <v>17</v>
      </c>
      <c r="K17231">
        <v>1</v>
      </c>
      <c r="L17231">
        <v>0.13900000000000001</v>
      </c>
      <c r="M17231" t="s">
        <v>17</v>
      </c>
      <c r="N17231">
        <v>1</v>
      </c>
      <c r="O17231">
        <v>0.182</v>
      </c>
      <c r="P17231" t="s">
        <v>17</v>
      </c>
      <c r="Q17231">
        <v>1</v>
      </c>
      <c r="R17231">
        <v>0.247</v>
      </c>
      <c r="S17231" t="s">
        <v>17</v>
      </c>
      <c r="T17231">
        <v>1</v>
      </c>
      <c r="U17231">
        <f t="shared" si="539"/>
        <v>0.247</v>
      </c>
      <c r="V17231">
        <f t="shared" si="540"/>
        <v>1</v>
      </c>
    </row>
    <row r="17232" spans="1:22" x14ac:dyDescent="0.2">
      <c r="A17232">
        <v>17229</v>
      </c>
      <c r="B17232" t="s">
        <v>17249</v>
      </c>
      <c r="C17232" s="15">
        <v>43678</v>
      </c>
      <c r="D17232">
        <v>223</v>
      </c>
      <c r="E17232">
        <v>288</v>
      </c>
      <c r="F17232">
        <v>0.25810368299999997</v>
      </c>
      <c r="G17232" t="s">
        <v>21</v>
      </c>
      <c r="H17232">
        <v>0</v>
      </c>
      <c r="I17232">
        <v>0.22</v>
      </c>
      <c r="J17232" t="s">
        <v>17</v>
      </c>
      <c r="K17232">
        <v>0</v>
      </c>
      <c r="L17232">
        <v>0.161</v>
      </c>
      <c r="M17232" t="s">
        <v>19</v>
      </c>
      <c r="N17232">
        <v>0</v>
      </c>
      <c r="O17232">
        <v>0.19900000000000001</v>
      </c>
      <c r="P17232" t="s">
        <v>17</v>
      </c>
      <c r="Q17232">
        <v>1</v>
      </c>
      <c r="R17232">
        <v>0.36299999999999999</v>
      </c>
      <c r="S17232" t="s">
        <v>17</v>
      </c>
      <c r="T17232">
        <v>1</v>
      </c>
      <c r="U17232">
        <f t="shared" si="539"/>
        <v>0.36299999999999999</v>
      </c>
      <c r="V17232">
        <f t="shared" si="540"/>
        <v>1</v>
      </c>
    </row>
    <row r="17233" spans="1:22" x14ac:dyDescent="0.2">
      <c r="A17233">
        <v>17230</v>
      </c>
      <c r="B17233" t="s">
        <v>17250</v>
      </c>
      <c r="C17233" s="15">
        <v>43678</v>
      </c>
      <c r="D17233">
        <v>218</v>
      </c>
      <c r="E17233">
        <v>283</v>
      </c>
      <c r="F17233">
        <v>0.254345078</v>
      </c>
      <c r="G17233" t="s">
        <v>21</v>
      </c>
      <c r="H17233">
        <v>0</v>
      </c>
      <c r="I17233">
        <v>0.218</v>
      </c>
      <c r="J17233" t="s">
        <v>17</v>
      </c>
      <c r="K17233">
        <v>0</v>
      </c>
      <c r="L17233">
        <v>0.124</v>
      </c>
      <c r="M17233" t="s">
        <v>19</v>
      </c>
      <c r="N17233">
        <v>0</v>
      </c>
      <c r="O17233">
        <v>0.16700000000000001</v>
      </c>
      <c r="P17233" t="s">
        <v>17</v>
      </c>
      <c r="Q17233">
        <v>1</v>
      </c>
      <c r="R17233">
        <v>0.38800000000000001</v>
      </c>
      <c r="S17233" t="s">
        <v>17</v>
      </c>
      <c r="T17233">
        <v>1</v>
      </c>
      <c r="U17233">
        <f t="shared" si="539"/>
        <v>0.38800000000000001</v>
      </c>
      <c r="V17233">
        <f t="shared" si="540"/>
        <v>1</v>
      </c>
    </row>
    <row r="17234" spans="1:22" x14ac:dyDescent="0.2">
      <c r="A17234">
        <v>17231</v>
      </c>
      <c r="B17234" t="s">
        <v>17251</v>
      </c>
      <c r="C17234" s="15">
        <v>43678</v>
      </c>
      <c r="D17234">
        <v>222</v>
      </c>
      <c r="E17234">
        <v>356</v>
      </c>
      <c r="F17234">
        <v>0.24623735699999999</v>
      </c>
      <c r="G17234" t="s">
        <v>21</v>
      </c>
      <c r="H17234">
        <v>0</v>
      </c>
      <c r="I17234">
        <v>0.16900000000000001</v>
      </c>
      <c r="J17234" t="s">
        <v>17</v>
      </c>
      <c r="K17234">
        <v>1</v>
      </c>
      <c r="L17234">
        <v>0.13300000000000001</v>
      </c>
      <c r="M17234" t="s">
        <v>19</v>
      </c>
      <c r="N17234">
        <v>0</v>
      </c>
      <c r="O17234">
        <v>0.14000000000000001</v>
      </c>
      <c r="P17234" t="s">
        <v>19</v>
      </c>
      <c r="Q17234">
        <v>0</v>
      </c>
      <c r="R17234">
        <v>0.33500000000000002</v>
      </c>
      <c r="S17234" t="s">
        <v>17</v>
      </c>
      <c r="T17234">
        <v>1</v>
      </c>
      <c r="U17234">
        <f t="shared" si="539"/>
        <v>0.33500000000000002</v>
      </c>
      <c r="V17234">
        <f t="shared" si="540"/>
        <v>1</v>
      </c>
    </row>
    <row r="17235" spans="1:22" x14ac:dyDescent="0.2">
      <c r="A17235">
        <v>17232</v>
      </c>
      <c r="B17235" t="s">
        <v>17252</v>
      </c>
      <c r="C17235" s="15">
        <v>44044</v>
      </c>
      <c r="D17235">
        <v>239</v>
      </c>
      <c r="E17235">
        <v>337</v>
      </c>
      <c r="F17235">
        <v>0.25518120599999999</v>
      </c>
      <c r="G17235" t="s">
        <v>21</v>
      </c>
      <c r="H17235">
        <v>0</v>
      </c>
      <c r="I17235">
        <v>0.11700000000000001</v>
      </c>
      <c r="J17235" t="s">
        <v>19</v>
      </c>
      <c r="K17235">
        <v>0</v>
      </c>
      <c r="L17235">
        <v>0.57113820500000001</v>
      </c>
      <c r="M17235" t="s">
        <v>21</v>
      </c>
      <c r="N17235">
        <v>0</v>
      </c>
      <c r="O17235">
        <v>0.128</v>
      </c>
      <c r="P17235" t="s">
        <v>19</v>
      </c>
      <c r="Q17235">
        <v>0</v>
      </c>
      <c r="R17235">
        <v>0.63500000000000001</v>
      </c>
      <c r="S17235" t="s">
        <v>17</v>
      </c>
      <c r="T17235">
        <v>1</v>
      </c>
      <c r="U17235">
        <f t="shared" si="539"/>
        <v>0.63500000000000001</v>
      </c>
      <c r="V17235">
        <f t="shared" si="540"/>
        <v>1</v>
      </c>
    </row>
    <row r="17236" spans="1:22" x14ac:dyDescent="0.2">
      <c r="A17236">
        <v>17233</v>
      </c>
      <c r="B17236" t="s">
        <v>17253</v>
      </c>
      <c r="C17236" s="15">
        <v>43678</v>
      </c>
      <c r="D17236">
        <v>233</v>
      </c>
      <c r="E17236">
        <v>367</v>
      </c>
      <c r="F17236">
        <v>0.26119289600000001</v>
      </c>
      <c r="G17236" t="s">
        <v>21</v>
      </c>
      <c r="H17236">
        <v>0</v>
      </c>
      <c r="I17236">
        <v>0.17699999999999999</v>
      </c>
      <c r="J17236" t="s">
        <v>17</v>
      </c>
      <c r="K17236">
        <v>1</v>
      </c>
      <c r="L17236">
        <v>0.151</v>
      </c>
      <c r="M17236" t="s">
        <v>19</v>
      </c>
      <c r="N17236">
        <v>0</v>
      </c>
      <c r="O17236">
        <v>0.14399999999999999</v>
      </c>
      <c r="P17236" t="s">
        <v>19</v>
      </c>
      <c r="Q17236">
        <v>0</v>
      </c>
      <c r="R17236">
        <v>0.38100000000000001</v>
      </c>
      <c r="S17236" t="s">
        <v>17</v>
      </c>
      <c r="T17236">
        <v>1</v>
      </c>
      <c r="U17236">
        <f t="shared" si="539"/>
        <v>0.38100000000000001</v>
      </c>
      <c r="V17236">
        <f t="shared" si="540"/>
        <v>1</v>
      </c>
    </row>
    <row r="17237" spans="1:22" x14ac:dyDescent="0.2">
      <c r="A17237">
        <v>17234</v>
      </c>
      <c r="B17237" t="s">
        <v>17254</v>
      </c>
      <c r="C17237" s="15">
        <v>43678</v>
      </c>
      <c r="D17237">
        <v>229</v>
      </c>
      <c r="E17237">
        <v>294</v>
      </c>
      <c r="F17237">
        <v>0.24873698399999999</v>
      </c>
      <c r="G17237" t="s">
        <v>21</v>
      </c>
      <c r="H17237">
        <v>0</v>
      </c>
      <c r="I17237">
        <v>0.27900000000000003</v>
      </c>
      <c r="J17237" t="s">
        <v>17</v>
      </c>
      <c r="K17237">
        <v>0</v>
      </c>
      <c r="L17237">
        <v>0.13700000000000001</v>
      </c>
      <c r="M17237" t="s">
        <v>19</v>
      </c>
      <c r="N17237">
        <v>0</v>
      </c>
      <c r="O17237">
        <v>0.152</v>
      </c>
      <c r="P17237" t="s">
        <v>17</v>
      </c>
      <c r="Q17237">
        <v>1</v>
      </c>
      <c r="R17237">
        <v>0.59499999999999997</v>
      </c>
      <c r="S17237" t="s">
        <v>17</v>
      </c>
      <c r="T17237">
        <v>1</v>
      </c>
      <c r="U17237">
        <f t="shared" si="539"/>
        <v>0.59499999999999997</v>
      </c>
      <c r="V17237">
        <f t="shared" si="540"/>
        <v>1</v>
      </c>
    </row>
    <row r="17238" spans="1:22" x14ac:dyDescent="0.2">
      <c r="A17238">
        <v>17235</v>
      </c>
      <c r="B17238" t="s">
        <v>17255</v>
      </c>
      <c r="C17238" s="15">
        <v>43678</v>
      </c>
      <c r="D17238">
        <v>221</v>
      </c>
      <c r="E17238">
        <v>302</v>
      </c>
      <c r="F17238">
        <v>0.253591595</v>
      </c>
      <c r="G17238" t="s">
        <v>21</v>
      </c>
      <c r="H17238">
        <v>0</v>
      </c>
      <c r="I17238">
        <v>0.23699999999999999</v>
      </c>
      <c r="J17238" t="s">
        <v>17</v>
      </c>
      <c r="K17238">
        <v>0</v>
      </c>
      <c r="L17238">
        <v>0.571316567</v>
      </c>
      <c r="M17238" t="s">
        <v>21</v>
      </c>
      <c r="N17238">
        <v>0</v>
      </c>
      <c r="O17238">
        <v>0.17599999999999999</v>
      </c>
      <c r="P17238" t="s">
        <v>17</v>
      </c>
      <c r="Q17238">
        <v>1</v>
      </c>
      <c r="R17238">
        <v>0.58499999999999996</v>
      </c>
      <c r="S17238" t="s">
        <v>17</v>
      </c>
      <c r="T17238">
        <v>1</v>
      </c>
      <c r="U17238">
        <f t="shared" si="539"/>
        <v>0.58499999999999996</v>
      </c>
      <c r="V17238">
        <f t="shared" si="540"/>
        <v>1</v>
      </c>
    </row>
    <row r="17239" spans="1:22" x14ac:dyDescent="0.2">
      <c r="A17239">
        <v>17236</v>
      </c>
      <c r="B17239" t="s">
        <v>17256</v>
      </c>
      <c r="C17239" s="15">
        <v>43678</v>
      </c>
      <c r="D17239">
        <v>225</v>
      </c>
      <c r="E17239">
        <v>308</v>
      </c>
      <c r="F17239">
        <v>0.25783024399999999</v>
      </c>
      <c r="G17239" t="s">
        <v>21</v>
      </c>
      <c r="H17239">
        <v>0</v>
      </c>
      <c r="I17239">
        <v>0.247</v>
      </c>
      <c r="J17239" t="s">
        <v>17</v>
      </c>
      <c r="K17239">
        <v>0</v>
      </c>
      <c r="L17239">
        <v>0.59611830399999999</v>
      </c>
      <c r="M17239" t="s">
        <v>21</v>
      </c>
      <c r="N17239">
        <v>0</v>
      </c>
      <c r="O17239">
        <v>0.17899999999999999</v>
      </c>
      <c r="P17239" t="s">
        <v>17</v>
      </c>
      <c r="Q17239">
        <v>1</v>
      </c>
      <c r="R17239">
        <v>0.59599999999999997</v>
      </c>
      <c r="S17239" t="s">
        <v>17</v>
      </c>
      <c r="T17239">
        <v>1</v>
      </c>
      <c r="U17239">
        <f t="shared" si="539"/>
        <v>0.59599999999999997</v>
      </c>
      <c r="V17239">
        <f t="shared" si="540"/>
        <v>1</v>
      </c>
    </row>
    <row r="17240" spans="1:22" x14ac:dyDescent="0.2">
      <c r="A17240">
        <v>17237</v>
      </c>
      <c r="B17240" t="s">
        <v>17257</v>
      </c>
      <c r="C17240" s="15">
        <v>43678</v>
      </c>
      <c r="D17240">
        <v>235</v>
      </c>
      <c r="E17240">
        <v>311</v>
      </c>
      <c r="F17240">
        <v>0.28457012199999998</v>
      </c>
      <c r="G17240" t="s">
        <v>21</v>
      </c>
      <c r="H17240">
        <v>0</v>
      </c>
      <c r="I17240">
        <v>0.372</v>
      </c>
      <c r="J17240" t="s">
        <v>17</v>
      </c>
      <c r="K17240">
        <v>0</v>
      </c>
      <c r="L17240">
        <v>0.11700000000000001</v>
      </c>
      <c r="M17240" t="s">
        <v>19</v>
      </c>
      <c r="N17240">
        <v>0</v>
      </c>
      <c r="O17240">
        <v>0.20599999999999999</v>
      </c>
      <c r="P17240" t="s">
        <v>17</v>
      </c>
      <c r="Q17240">
        <v>1</v>
      </c>
      <c r="R17240">
        <v>0.875</v>
      </c>
      <c r="S17240" t="s">
        <v>17</v>
      </c>
      <c r="T17240">
        <v>1</v>
      </c>
      <c r="U17240">
        <f t="shared" si="539"/>
        <v>0.875</v>
      </c>
      <c r="V17240">
        <f t="shared" si="540"/>
        <v>1</v>
      </c>
    </row>
    <row r="17241" spans="1:22" x14ac:dyDescent="0.2">
      <c r="A17241">
        <v>17238</v>
      </c>
      <c r="B17241" t="s">
        <v>17258</v>
      </c>
      <c r="C17241" s="15">
        <v>43678</v>
      </c>
      <c r="D17241">
        <v>237</v>
      </c>
      <c r="E17241">
        <v>314</v>
      </c>
      <c r="F17241">
        <v>0.25563806700000002</v>
      </c>
      <c r="G17241" t="s">
        <v>21</v>
      </c>
      <c r="H17241">
        <v>0</v>
      </c>
      <c r="I17241">
        <v>0.35799999999999998</v>
      </c>
      <c r="J17241" t="s">
        <v>17</v>
      </c>
      <c r="K17241">
        <v>0</v>
      </c>
      <c r="L17241">
        <v>0.14799999999999999</v>
      </c>
      <c r="M17241" t="s">
        <v>19</v>
      </c>
      <c r="N17241">
        <v>0</v>
      </c>
      <c r="O17241">
        <v>0.19500000000000001</v>
      </c>
      <c r="P17241" t="s">
        <v>17</v>
      </c>
      <c r="Q17241">
        <v>1</v>
      </c>
      <c r="R17241">
        <v>0.89400000000000002</v>
      </c>
      <c r="S17241" t="s">
        <v>17</v>
      </c>
      <c r="T17241">
        <v>1</v>
      </c>
      <c r="U17241">
        <f t="shared" si="539"/>
        <v>0.89400000000000002</v>
      </c>
      <c r="V17241">
        <f t="shared" si="540"/>
        <v>1</v>
      </c>
    </row>
    <row r="17242" spans="1:22" x14ac:dyDescent="0.2">
      <c r="A17242">
        <v>17239</v>
      </c>
      <c r="B17242" t="s">
        <v>17259</v>
      </c>
      <c r="C17242" s="15">
        <v>43678</v>
      </c>
      <c r="D17242">
        <v>222</v>
      </c>
      <c r="E17242">
        <v>288</v>
      </c>
      <c r="F17242">
        <v>0.25633857100000002</v>
      </c>
      <c r="G17242" t="s">
        <v>21</v>
      </c>
      <c r="H17242">
        <v>0</v>
      </c>
      <c r="I17242">
        <v>0.13500000000000001</v>
      </c>
      <c r="J17242" t="s">
        <v>17</v>
      </c>
      <c r="K17242">
        <v>1</v>
      </c>
      <c r="L17242">
        <v>0.59904034399999995</v>
      </c>
      <c r="M17242" t="s">
        <v>21</v>
      </c>
      <c r="N17242">
        <v>0</v>
      </c>
      <c r="O17242">
        <v>0.14699999999999999</v>
      </c>
      <c r="P17242" t="s">
        <v>17</v>
      </c>
      <c r="Q17242">
        <v>1</v>
      </c>
      <c r="R17242">
        <v>0.254</v>
      </c>
      <c r="S17242" t="s">
        <v>17</v>
      </c>
      <c r="T17242">
        <v>1</v>
      </c>
      <c r="U17242">
        <f t="shared" si="539"/>
        <v>0.254</v>
      </c>
      <c r="V17242">
        <f t="shared" si="540"/>
        <v>1</v>
      </c>
    </row>
    <row r="17243" spans="1:22" x14ac:dyDescent="0.2">
      <c r="A17243">
        <v>17240</v>
      </c>
      <c r="B17243" t="s">
        <v>17260</v>
      </c>
      <c r="C17243" s="15">
        <v>43678</v>
      </c>
      <c r="D17243">
        <v>222</v>
      </c>
      <c r="E17243">
        <v>288</v>
      </c>
      <c r="F17243">
        <v>0.25434749899999998</v>
      </c>
      <c r="G17243" t="s">
        <v>21</v>
      </c>
      <c r="H17243">
        <v>0</v>
      </c>
      <c r="I17243">
        <v>0.159</v>
      </c>
      <c r="J17243" t="s">
        <v>17</v>
      </c>
      <c r="K17243">
        <v>1</v>
      </c>
      <c r="L17243">
        <v>0.58231207200000001</v>
      </c>
      <c r="M17243" t="s">
        <v>21</v>
      </c>
      <c r="N17243">
        <v>0</v>
      </c>
      <c r="O17243">
        <v>0.15</v>
      </c>
      <c r="P17243" t="s">
        <v>17</v>
      </c>
      <c r="Q17243">
        <v>1</v>
      </c>
      <c r="R17243">
        <v>0.27700000000000002</v>
      </c>
      <c r="S17243" t="s">
        <v>17</v>
      </c>
      <c r="T17243">
        <v>1</v>
      </c>
      <c r="U17243">
        <f t="shared" si="539"/>
        <v>0.27700000000000002</v>
      </c>
      <c r="V17243">
        <f t="shared" si="540"/>
        <v>1</v>
      </c>
    </row>
    <row r="17244" spans="1:22" x14ac:dyDescent="0.2">
      <c r="A17244">
        <v>17241</v>
      </c>
      <c r="B17244" t="s">
        <v>17261</v>
      </c>
      <c r="C17244" s="15">
        <v>43678</v>
      </c>
      <c r="D17244">
        <v>224</v>
      </c>
      <c r="E17244">
        <v>366</v>
      </c>
      <c r="F17244">
        <v>0.241791126</v>
      </c>
      <c r="G17244" t="s">
        <v>21</v>
      </c>
      <c r="H17244">
        <v>0</v>
      </c>
      <c r="I17244">
        <v>0.123</v>
      </c>
      <c r="J17244" t="s">
        <v>19</v>
      </c>
      <c r="K17244">
        <v>0</v>
      </c>
      <c r="L17244">
        <v>0.59736750000000005</v>
      </c>
      <c r="M17244" t="s">
        <v>21</v>
      </c>
      <c r="N17244">
        <v>0</v>
      </c>
      <c r="O17244">
        <v>0.17399999999999999</v>
      </c>
      <c r="P17244" t="s">
        <v>19</v>
      </c>
      <c r="Q17244">
        <v>0</v>
      </c>
      <c r="R17244">
        <v>0.34499999999999997</v>
      </c>
      <c r="S17244" t="s">
        <v>17</v>
      </c>
      <c r="T17244">
        <v>1</v>
      </c>
      <c r="U17244">
        <f t="shared" si="539"/>
        <v>0.34499999999999997</v>
      </c>
      <c r="V17244">
        <f t="shared" si="540"/>
        <v>1</v>
      </c>
    </row>
    <row r="17245" spans="1:22" x14ac:dyDescent="0.2">
      <c r="A17245">
        <v>17242</v>
      </c>
      <c r="B17245" t="s">
        <v>17262</v>
      </c>
      <c r="C17245" s="15">
        <v>43678</v>
      </c>
      <c r="D17245">
        <v>211</v>
      </c>
      <c r="E17245">
        <v>358</v>
      </c>
      <c r="F17245">
        <v>0.25136335500000001</v>
      </c>
      <c r="G17245" t="s">
        <v>21</v>
      </c>
      <c r="H17245">
        <v>0</v>
      </c>
      <c r="I17245">
        <v>0.124</v>
      </c>
      <c r="J17245" t="s">
        <v>19</v>
      </c>
      <c r="K17245">
        <v>0</v>
      </c>
      <c r="L17245">
        <v>0.570137373</v>
      </c>
      <c r="M17245" t="s">
        <v>21</v>
      </c>
      <c r="N17245">
        <v>0</v>
      </c>
      <c r="O17245">
        <v>0.125</v>
      </c>
      <c r="P17245" t="s">
        <v>19</v>
      </c>
      <c r="Q17245">
        <v>0</v>
      </c>
      <c r="R17245">
        <v>0.316</v>
      </c>
      <c r="S17245" t="s">
        <v>17</v>
      </c>
      <c r="T17245">
        <v>1</v>
      </c>
      <c r="U17245">
        <f t="shared" si="539"/>
        <v>0.316</v>
      </c>
      <c r="V17245">
        <f t="shared" si="540"/>
        <v>1</v>
      </c>
    </row>
    <row r="17246" spans="1:22" x14ac:dyDescent="0.2">
      <c r="A17246">
        <v>17243</v>
      </c>
      <c r="B17246" t="s">
        <v>17263</v>
      </c>
      <c r="C17246" s="15">
        <v>43678</v>
      </c>
      <c r="D17246">
        <v>229</v>
      </c>
      <c r="E17246">
        <v>370</v>
      </c>
      <c r="F17246">
        <v>0.25926512800000001</v>
      </c>
      <c r="G17246" t="s">
        <v>21</v>
      </c>
      <c r="H17246">
        <v>0</v>
      </c>
      <c r="I17246">
        <v>0.14599999999999999</v>
      </c>
      <c r="J17246" t="s">
        <v>19</v>
      </c>
      <c r="K17246">
        <v>0</v>
      </c>
      <c r="L17246">
        <v>0.57085955899999996</v>
      </c>
      <c r="M17246" t="s">
        <v>21</v>
      </c>
      <c r="N17246">
        <v>0</v>
      </c>
      <c r="O17246">
        <v>0.17399999999999999</v>
      </c>
      <c r="P17246" t="s">
        <v>19</v>
      </c>
      <c r="Q17246">
        <v>0</v>
      </c>
      <c r="R17246">
        <v>0.41499999999999998</v>
      </c>
      <c r="S17246" t="s">
        <v>17</v>
      </c>
      <c r="T17246">
        <v>1</v>
      </c>
      <c r="U17246">
        <f t="shared" si="539"/>
        <v>0.41499999999999998</v>
      </c>
      <c r="V17246">
        <f t="shared" si="540"/>
        <v>1</v>
      </c>
    </row>
    <row r="17247" spans="1:22" x14ac:dyDescent="0.2">
      <c r="A17247">
        <v>17244</v>
      </c>
      <c r="B17247" t="s">
        <v>17264</v>
      </c>
      <c r="C17247" s="15">
        <v>43678</v>
      </c>
      <c r="D17247">
        <v>235</v>
      </c>
      <c r="E17247">
        <v>384</v>
      </c>
      <c r="F17247">
        <v>0.244107195</v>
      </c>
      <c r="G17247" t="s">
        <v>21</v>
      </c>
      <c r="H17247">
        <v>0</v>
      </c>
      <c r="I17247">
        <v>0.124</v>
      </c>
      <c r="J17247" t="s">
        <v>19</v>
      </c>
      <c r="K17247">
        <v>0</v>
      </c>
      <c r="L17247">
        <v>0.58175904199999995</v>
      </c>
      <c r="M17247" t="s">
        <v>21</v>
      </c>
      <c r="N17247">
        <v>0</v>
      </c>
      <c r="O17247">
        <v>0.14499999999999999</v>
      </c>
      <c r="P17247" t="s">
        <v>19</v>
      </c>
      <c r="Q17247">
        <v>0</v>
      </c>
      <c r="R17247">
        <v>0.55300000000000005</v>
      </c>
      <c r="S17247" t="s">
        <v>17</v>
      </c>
      <c r="T17247">
        <v>1</v>
      </c>
      <c r="U17247">
        <f t="shared" si="539"/>
        <v>0.55300000000000005</v>
      </c>
      <c r="V17247">
        <f t="shared" si="540"/>
        <v>1</v>
      </c>
    </row>
    <row r="17248" spans="1:22" x14ac:dyDescent="0.2">
      <c r="A17248">
        <v>17245</v>
      </c>
      <c r="B17248" t="s">
        <v>17265</v>
      </c>
      <c r="C17248" s="15">
        <v>43678</v>
      </c>
      <c r="D17248">
        <v>218</v>
      </c>
      <c r="E17248">
        <v>339</v>
      </c>
      <c r="F17248">
        <v>0.25747937900000001</v>
      </c>
      <c r="G17248" t="s">
        <v>21</v>
      </c>
      <c r="H17248">
        <v>0</v>
      </c>
      <c r="I17248">
        <v>0.124</v>
      </c>
      <c r="J17248" t="s">
        <v>19</v>
      </c>
      <c r="K17248">
        <v>0</v>
      </c>
      <c r="L17248">
        <v>0.57709292700000003</v>
      </c>
      <c r="M17248" t="s">
        <v>21</v>
      </c>
      <c r="N17248">
        <v>0</v>
      </c>
      <c r="O17248">
        <v>0.14499999999999999</v>
      </c>
      <c r="P17248" t="s">
        <v>19</v>
      </c>
      <c r="Q17248">
        <v>0</v>
      </c>
      <c r="R17248">
        <v>0.45200000000000001</v>
      </c>
      <c r="S17248" t="s">
        <v>17</v>
      </c>
      <c r="T17248">
        <v>1</v>
      </c>
      <c r="U17248">
        <f t="shared" si="539"/>
        <v>0.45200000000000001</v>
      </c>
      <c r="V17248">
        <f t="shared" si="540"/>
        <v>1</v>
      </c>
    </row>
    <row r="17249" spans="1:22" x14ac:dyDescent="0.2">
      <c r="A17249">
        <v>17246</v>
      </c>
      <c r="B17249" t="s">
        <v>17266</v>
      </c>
      <c r="C17249" s="15">
        <v>43678</v>
      </c>
      <c r="D17249">
        <v>242</v>
      </c>
      <c r="E17249">
        <v>307</v>
      </c>
      <c r="F17249">
        <v>0.25191024000000001</v>
      </c>
      <c r="G17249" t="s">
        <v>21</v>
      </c>
      <c r="H17249">
        <v>0</v>
      </c>
      <c r="I17249">
        <v>0.26500000000000001</v>
      </c>
      <c r="J17249" t="s">
        <v>17</v>
      </c>
      <c r="K17249">
        <v>0</v>
      </c>
      <c r="L17249">
        <v>0.58196562699999999</v>
      </c>
      <c r="M17249" t="s">
        <v>21</v>
      </c>
      <c r="N17249">
        <v>0</v>
      </c>
      <c r="O17249">
        <v>0.20300000000000001</v>
      </c>
      <c r="P17249" t="s">
        <v>17</v>
      </c>
      <c r="Q17249">
        <v>1</v>
      </c>
      <c r="R17249">
        <v>0.64900000000000002</v>
      </c>
      <c r="S17249" t="s">
        <v>17</v>
      </c>
      <c r="T17249">
        <v>1</v>
      </c>
      <c r="U17249">
        <f t="shared" si="539"/>
        <v>0.64900000000000002</v>
      </c>
      <c r="V17249">
        <f t="shared" si="540"/>
        <v>1</v>
      </c>
    </row>
    <row r="17250" spans="1:22" x14ac:dyDescent="0.2">
      <c r="A17250">
        <v>17247</v>
      </c>
      <c r="B17250" t="s">
        <v>17267</v>
      </c>
      <c r="C17250" s="15">
        <v>43678</v>
      </c>
      <c r="D17250">
        <v>248</v>
      </c>
      <c r="E17250">
        <v>418</v>
      </c>
      <c r="F17250">
        <v>0.32350731599999999</v>
      </c>
      <c r="G17250" t="s">
        <v>21</v>
      </c>
      <c r="H17250">
        <v>0</v>
      </c>
      <c r="I17250">
        <v>0.14099999999999999</v>
      </c>
      <c r="J17250" t="s">
        <v>19</v>
      </c>
      <c r="K17250">
        <v>0</v>
      </c>
      <c r="L17250">
        <v>0.60421616</v>
      </c>
      <c r="M17250" t="s">
        <v>21</v>
      </c>
      <c r="N17250">
        <v>0</v>
      </c>
      <c r="O17250">
        <v>0.152</v>
      </c>
      <c r="P17250" t="s">
        <v>19</v>
      </c>
      <c r="Q17250">
        <v>0</v>
      </c>
      <c r="R17250">
        <v>0.56399999999999995</v>
      </c>
      <c r="S17250" t="s">
        <v>17</v>
      </c>
      <c r="T17250">
        <v>1</v>
      </c>
      <c r="U17250">
        <f t="shared" si="539"/>
        <v>0.56399999999999995</v>
      </c>
      <c r="V17250">
        <f t="shared" si="540"/>
        <v>1</v>
      </c>
    </row>
    <row r="17251" spans="1:22" x14ac:dyDescent="0.2">
      <c r="A17251">
        <v>17248</v>
      </c>
      <c r="B17251" t="s">
        <v>17268</v>
      </c>
      <c r="C17251" s="15">
        <v>43678</v>
      </c>
      <c r="D17251">
        <v>231</v>
      </c>
      <c r="E17251">
        <v>356</v>
      </c>
      <c r="F17251">
        <v>0.250220424</v>
      </c>
      <c r="G17251" t="s">
        <v>21</v>
      </c>
      <c r="H17251">
        <v>0</v>
      </c>
      <c r="I17251">
        <v>0.124</v>
      </c>
      <c r="J17251" t="s">
        <v>19</v>
      </c>
      <c r="K17251">
        <v>0</v>
      </c>
      <c r="L17251">
        <v>0.586370744</v>
      </c>
      <c r="M17251" t="s">
        <v>21</v>
      </c>
      <c r="N17251">
        <v>0</v>
      </c>
      <c r="O17251">
        <v>0.14299999999999999</v>
      </c>
      <c r="P17251" t="s">
        <v>19</v>
      </c>
      <c r="Q17251">
        <v>0</v>
      </c>
      <c r="R17251">
        <v>0.44600000000000001</v>
      </c>
      <c r="S17251" t="s">
        <v>17</v>
      </c>
      <c r="T17251">
        <v>1</v>
      </c>
      <c r="U17251">
        <f t="shared" si="539"/>
        <v>0.44600000000000001</v>
      </c>
      <c r="V17251">
        <f t="shared" si="540"/>
        <v>1</v>
      </c>
    </row>
    <row r="17252" spans="1:22" x14ac:dyDescent="0.2">
      <c r="A17252">
        <v>17249</v>
      </c>
      <c r="B17252" t="s">
        <v>17269</v>
      </c>
      <c r="C17252" s="15">
        <v>43678</v>
      </c>
      <c r="D17252">
        <v>226</v>
      </c>
      <c r="E17252">
        <v>340</v>
      </c>
      <c r="F17252">
        <v>0.25371381300000001</v>
      </c>
      <c r="G17252" t="s">
        <v>21</v>
      </c>
      <c r="H17252">
        <v>0</v>
      </c>
      <c r="I17252">
        <v>0.31</v>
      </c>
      <c r="J17252" t="s">
        <v>17</v>
      </c>
      <c r="K17252">
        <v>0.66666666666666596</v>
      </c>
      <c r="L17252">
        <v>0.57679719799999996</v>
      </c>
      <c r="M17252" t="s">
        <v>21</v>
      </c>
      <c r="N17252">
        <v>0</v>
      </c>
      <c r="O17252">
        <v>0.30299999999999999</v>
      </c>
      <c r="P17252" t="s">
        <v>17</v>
      </c>
      <c r="Q17252">
        <v>1</v>
      </c>
      <c r="R17252">
        <v>0.91700000000000004</v>
      </c>
      <c r="S17252" t="s">
        <v>17</v>
      </c>
      <c r="T17252">
        <v>1</v>
      </c>
      <c r="U17252">
        <f t="shared" si="539"/>
        <v>0.91700000000000004</v>
      </c>
      <c r="V17252">
        <f t="shared" si="540"/>
        <v>1</v>
      </c>
    </row>
    <row r="17253" spans="1:22" x14ac:dyDescent="0.2">
      <c r="A17253">
        <v>17250</v>
      </c>
      <c r="B17253" t="s">
        <v>17270</v>
      </c>
      <c r="C17253" s="15">
        <v>44044</v>
      </c>
      <c r="D17253">
        <v>266</v>
      </c>
      <c r="E17253">
        <v>339</v>
      </c>
      <c r="F17253">
        <v>0.247465567</v>
      </c>
      <c r="G17253" t="s">
        <v>21</v>
      </c>
      <c r="H17253">
        <v>0</v>
      </c>
      <c r="I17253">
        <v>0.54035252899999997</v>
      </c>
      <c r="J17253" t="s">
        <v>21</v>
      </c>
      <c r="K17253">
        <v>0</v>
      </c>
      <c r="L17253">
        <v>0.55194337900000001</v>
      </c>
      <c r="M17253" t="s">
        <v>21</v>
      </c>
      <c r="N17253">
        <v>0</v>
      </c>
      <c r="O17253">
        <v>0.311</v>
      </c>
      <c r="P17253" t="s">
        <v>17</v>
      </c>
      <c r="Q17253">
        <v>1</v>
      </c>
      <c r="R17253">
        <v>0.873</v>
      </c>
      <c r="S17253" t="s">
        <v>17</v>
      </c>
      <c r="T17253">
        <v>1</v>
      </c>
      <c r="U17253">
        <f t="shared" si="539"/>
        <v>0.873</v>
      </c>
      <c r="V17253">
        <f t="shared" si="540"/>
        <v>1</v>
      </c>
    </row>
    <row r="17254" spans="1:22" x14ac:dyDescent="0.2">
      <c r="A17254">
        <v>17251</v>
      </c>
      <c r="B17254" t="s">
        <v>17271</v>
      </c>
      <c r="C17254" s="15">
        <v>43678</v>
      </c>
      <c r="D17254">
        <v>217</v>
      </c>
      <c r="E17254">
        <v>339</v>
      </c>
      <c r="F17254">
        <v>0.24975082700000001</v>
      </c>
      <c r="G17254" t="s">
        <v>21</v>
      </c>
      <c r="H17254">
        <v>0</v>
      </c>
      <c r="I17254">
        <v>0.12</v>
      </c>
      <c r="J17254" t="s">
        <v>19</v>
      </c>
      <c r="K17254">
        <v>0</v>
      </c>
      <c r="L17254">
        <v>0.60536310800000004</v>
      </c>
      <c r="M17254" t="s">
        <v>21</v>
      </c>
      <c r="N17254">
        <v>0</v>
      </c>
      <c r="O17254">
        <v>0.14199999999999999</v>
      </c>
      <c r="P17254" t="s">
        <v>19</v>
      </c>
      <c r="Q17254">
        <v>0</v>
      </c>
      <c r="R17254">
        <v>0.33500000000000002</v>
      </c>
      <c r="S17254" t="s">
        <v>17</v>
      </c>
      <c r="T17254">
        <v>1</v>
      </c>
      <c r="U17254">
        <f t="shared" si="539"/>
        <v>0.33500000000000002</v>
      </c>
      <c r="V17254">
        <f t="shared" si="540"/>
        <v>1</v>
      </c>
    </row>
    <row r="17255" spans="1:22" x14ac:dyDescent="0.2">
      <c r="A17255">
        <v>17252</v>
      </c>
      <c r="B17255" t="s">
        <v>17272</v>
      </c>
      <c r="C17255" s="15">
        <v>43678</v>
      </c>
      <c r="D17255">
        <v>223</v>
      </c>
      <c r="E17255">
        <v>288</v>
      </c>
      <c r="F17255">
        <v>0.246141319</v>
      </c>
      <c r="G17255" t="s">
        <v>21</v>
      </c>
      <c r="H17255">
        <v>0</v>
      </c>
      <c r="I17255">
        <v>0.30499999999999999</v>
      </c>
      <c r="J17255" t="s">
        <v>17</v>
      </c>
      <c r="K17255">
        <v>0.75</v>
      </c>
      <c r="L17255">
        <v>0.60398813100000004</v>
      </c>
      <c r="M17255" t="s">
        <v>21</v>
      </c>
      <c r="N17255">
        <v>0</v>
      </c>
      <c r="O17255">
        <v>0.23</v>
      </c>
      <c r="P17255" t="s">
        <v>17</v>
      </c>
      <c r="Q17255">
        <v>1</v>
      </c>
      <c r="R17255">
        <v>0.89100000000000001</v>
      </c>
      <c r="S17255" t="s">
        <v>17</v>
      </c>
      <c r="T17255">
        <v>1</v>
      </c>
      <c r="U17255">
        <f t="shared" si="539"/>
        <v>0.89100000000000001</v>
      </c>
      <c r="V17255">
        <f t="shared" si="540"/>
        <v>1</v>
      </c>
    </row>
    <row r="17256" spans="1:22" x14ac:dyDescent="0.2">
      <c r="A17256">
        <v>17253</v>
      </c>
      <c r="B17256" t="s">
        <v>17273</v>
      </c>
      <c r="C17256" s="15">
        <v>43678</v>
      </c>
      <c r="D17256">
        <v>219</v>
      </c>
      <c r="E17256">
        <v>284</v>
      </c>
      <c r="F17256">
        <v>0.24491511299999999</v>
      </c>
      <c r="G17256" t="s">
        <v>21</v>
      </c>
      <c r="H17256">
        <v>0</v>
      </c>
      <c r="I17256">
        <v>0.24</v>
      </c>
      <c r="J17256" t="s">
        <v>17</v>
      </c>
      <c r="K17256">
        <v>0</v>
      </c>
      <c r="L17256">
        <v>0.56870248400000001</v>
      </c>
      <c r="M17256" t="s">
        <v>21</v>
      </c>
      <c r="N17256">
        <v>0</v>
      </c>
      <c r="O17256">
        <v>0.19400000000000001</v>
      </c>
      <c r="P17256" t="s">
        <v>17</v>
      </c>
      <c r="Q17256">
        <v>1</v>
      </c>
      <c r="R17256">
        <v>0.46500000000000002</v>
      </c>
      <c r="S17256" t="s">
        <v>17</v>
      </c>
      <c r="T17256">
        <v>1</v>
      </c>
      <c r="U17256">
        <f t="shared" si="539"/>
        <v>0.46500000000000002</v>
      </c>
      <c r="V17256">
        <f t="shared" si="540"/>
        <v>1</v>
      </c>
    </row>
    <row r="17257" spans="1:22" x14ac:dyDescent="0.2">
      <c r="A17257">
        <v>17254</v>
      </c>
      <c r="B17257" t="s">
        <v>17274</v>
      </c>
      <c r="C17257" s="15">
        <v>43678</v>
      </c>
      <c r="D17257">
        <v>211</v>
      </c>
      <c r="E17257">
        <v>337</v>
      </c>
      <c r="F17257">
        <v>0.24101323199999999</v>
      </c>
      <c r="G17257" t="s">
        <v>21</v>
      </c>
      <c r="H17257">
        <v>0</v>
      </c>
      <c r="I17257">
        <v>0.14499999999999999</v>
      </c>
      <c r="J17257" t="s">
        <v>19</v>
      </c>
      <c r="K17257">
        <v>0</v>
      </c>
      <c r="L17257">
        <v>0.57030304799999998</v>
      </c>
      <c r="M17257" t="s">
        <v>21</v>
      </c>
      <c r="N17257">
        <v>0</v>
      </c>
      <c r="O17257">
        <v>0.129</v>
      </c>
      <c r="P17257" t="s">
        <v>19</v>
      </c>
      <c r="Q17257">
        <v>0</v>
      </c>
      <c r="R17257">
        <v>0.33100000000000002</v>
      </c>
      <c r="S17257" t="s">
        <v>17</v>
      </c>
      <c r="T17257">
        <v>1</v>
      </c>
      <c r="U17257">
        <f t="shared" si="539"/>
        <v>0.33100000000000002</v>
      </c>
      <c r="V17257">
        <f t="shared" si="540"/>
        <v>1</v>
      </c>
    </row>
    <row r="17258" spans="1:22" x14ac:dyDescent="0.2">
      <c r="A17258">
        <v>17255</v>
      </c>
      <c r="B17258" t="s">
        <v>17275</v>
      </c>
      <c r="C17258" s="15">
        <v>43678</v>
      </c>
      <c r="D17258">
        <v>226</v>
      </c>
      <c r="E17258">
        <v>346</v>
      </c>
      <c r="F17258">
        <v>0.26837402599999999</v>
      </c>
      <c r="G17258" t="s">
        <v>21</v>
      </c>
      <c r="H17258">
        <v>0</v>
      </c>
      <c r="I17258">
        <v>0.122</v>
      </c>
      <c r="J17258" t="s">
        <v>19</v>
      </c>
      <c r="K17258">
        <v>0</v>
      </c>
      <c r="L17258">
        <v>0.57622387900000005</v>
      </c>
      <c r="M17258" t="s">
        <v>21</v>
      </c>
      <c r="N17258">
        <v>0</v>
      </c>
      <c r="O17258">
        <v>0.14499999999999999</v>
      </c>
      <c r="P17258" t="s">
        <v>19</v>
      </c>
      <c r="Q17258">
        <v>0</v>
      </c>
      <c r="R17258">
        <v>0.55700000000000005</v>
      </c>
      <c r="S17258" t="s">
        <v>17</v>
      </c>
      <c r="T17258">
        <v>1</v>
      </c>
      <c r="U17258">
        <f t="shared" si="539"/>
        <v>0.55700000000000005</v>
      </c>
      <c r="V17258">
        <f t="shared" si="540"/>
        <v>1</v>
      </c>
    </row>
    <row r="17259" spans="1:22" x14ac:dyDescent="0.2">
      <c r="A17259">
        <v>17256</v>
      </c>
      <c r="B17259" t="s">
        <v>17276</v>
      </c>
      <c r="C17259" s="15">
        <v>43678</v>
      </c>
      <c r="D17259">
        <v>228</v>
      </c>
      <c r="E17259">
        <v>341</v>
      </c>
      <c r="F17259">
        <v>0.247210449</v>
      </c>
      <c r="G17259" t="s">
        <v>21</v>
      </c>
      <c r="H17259">
        <v>0</v>
      </c>
      <c r="I17259">
        <v>0.183</v>
      </c>
      <c r="J17259" t="s">
        <v>19</v>
      </c>
      <c r="K17259">
        <v>0</v>
      </c>
      <c r="L17259">
        <v>0.58138021600000001</v>
      </c>
      <c r="M17259" t="s">
        <v>21</v>
      </c>
      <c r="N17259">
        <v>0</v>
      </c>
      <c r="O17259">
        <v>0.153</v>
      </c>
      <c r="P17259" t="s">
        <v>19</v>
      </c>
      <c r="Q17259">
        <v>0</v>
      </c>
      <c r="R17259">
        <v>0.40100000000000002</v>
      </c>
      <c r="S17259" t="s">
        <v>17</v>
      </c>
      <c r="T17259">
        <v>1</v>
      </c>
      <c r="U17259">
        <f t="shared" si="539"/>
        <v>0.40100000000000002</v>
      </c>
      <c r="V17259">
        <f t="shared" si="540"/>
        <v>1</v>
      </c>
    </row>
    <row r="17260" spans="1:22" x14ac:dyDescent="0.2">
      <c r="A17260">
        <v>17257</v>
      </c>
      <c r="B17260" t="s">
        <v>17277</v>
      </c>
      <c r="C17260" s="15">
        <v>43678</v>
      </c>
      <c r="D17260">
        <v>220</v>
      </c>
      <c r="E17260">
        <v>285</v>
      </c>
      <c r="F17260">
        <v>0.25398426499999999</v>
      </c>
      <c r="G17260" t="s">
        <v>21</v>
      </c>
      <c r="H17260">
        <v>0</v>
      </c>
      <c r="I17260">
        <v>0.311</v>
      </c>
      <c r="J17260" t="s">
        <v>17</v>
      </c>
      <c r="K17260">
        <v>0.66666666666666596</v>
      </c>
      <c r="L17260">
        <v>0.60336665</v>
      </c>
      <c r="M17260" t="s">
        <v>21</v>
      </c>
      <c r="N17260">
        <v>0</v>
      </c>
      <c r="O17260">
        <v>0.23400000000000001</v>
      </c>
      <c r="P17260" t="s">
        <v>17</v>
      </c>
      <c r="Q17260">
        <v>1</v>
      </c>
      <c r="R17260">
        <v>0.89700000000000002</v>
      </c>
      <c r="S17260" t="s">
        <v>17</v>
      </c>
      <c r="T17260">
        <v>1</v>
      </c>
      <c r="U17260">
        <f t="shared" si="539"/>
        <v>0.89700000000000002</v>
      </c>
      <c r="V17260">
        <f t="shared" si="540"/>
        <v>1</v>
      </c>
    </row>
    <row r="17261" spans="1:22" x14ac:dyDescent="0.2">
      <c r="A17261">
        <v>17258</v>
      </c>
      <c r="B17261" t="s">
        <v>17278</v>
      </c>
      <c r="C17261" s="15">
        <v>43678</v>
      </c>
      <c r="D17261">
        <v>220</v>
      </c>
      <c r="E17261">
        <v>285</v>
      </c>
      <c r="F17261">
        <v>0.25065801999999998</v>
      </c>
      <c r="G17261" t="s">
        <v>21</v>
      </c>
      <c r="H17261">
        <v>0</v>
      </c>
      <c r="I17261">
        <v>0.193</v>
      </c>
      <c r="J17261" t="s">
        <v>17</v>
      </c>
      <c r="K17261">
        <v>0</v>
      </c>
      <c r="L17261">
        <v>0.56990314799999997</v>
      </c>
      <c r="M17261" t="s">
        <v>21</v>
      </c>
      <c r="N17261">
        <v>0</v>
      </c>
      <c r="O17261">
        <v>0.16900000000000001</v>
      </c>
      <c r="P17261" t="s">
        <v>17</v>
      </c>
      <c r="Q17261">
        <v>1</v>
      </c>
      <c r="R17261">
        <v>0.44700000000000001</v>
      </c>
      <c r="S17261" t="s">
        <v>17</v>
      </c>
      <c r="T17261">
        <v>1</v>
      </c>
      <c r="U17261">
        <f t="shared" si="539"/>
        <v>0.44700000000000001</v>
      </c>
      <c r="V17261">
        <f t="shared" si="540"/>
        <v>1</v>
      </c>
    </row>
    <row r="17262" spans="1:22" x14ac:dyDescent="0.2">
      <c r="A17262">
        <v>17259</v>
      </c>
      <c r="B17262" t="s">
        <v>17279</v>
      </c>
      <c r="C17262" s="15">
        <v>43678</v>
      </c>
      <c r="D17262">
        <v>235</v>
      </c>
      <c r="E17262">
        <v>304</v>
      </c>
      <c r="F17262">
        <v>0.24996163399999999</v>
      </c>
      <c r="G17262" t="s">
        <v>21</v>
      </c>
      <c r="H17262">
        <v>0</v>
      </c>
      <c r="I17262">
        <v>0.32600000000000001</v>
      </c>
      <c r="J17262" t="s">
        <v>17</v>
      </c>
      <c r="K17262">
        <v>0.33333333333333298</v>
      </c>
      <c r="L17262">
        <v>0.59653843100000004</v>
      </c>
      <c r="M17262" t="s">
        <v>21</v>
      </c>
      <c r="N17262">
        <v>0</v>
      </c>
      <c r="O17262">
        <v>0.19600000000000001</v>
      </c>
      <c r="P17262" t="s">
        <v>17</v>
      </c>
      <c r="Q17262">
        <v>1</v>
      </c>
      <c r="R17262">
        <v>0.93400000000000005</v>
      </c>
      <c r="S17262" t="s">
        <v>17</v>
      </c>
      <c r="T17262">
        <v>1</v>
      </c>
      <c r="U17262">
        <f t="shared" si="539"/>
        <v>0.93400000000000005</v>
      </c>
      <c r="V17262">
        <f t="shared" si="540"/>
        <v>1</v>
      </c>
    </row>
    <row r="17263" spans="1:22" x14ac:dyDescent="0.2">
      <c r="A17263">
        <v>17260</v>
      </c>
      <c r="B17263" t="s">
        <v>17280</v>
      </c>
      <c r="C17263" s="15">
        <v>43678</v>
      </c>
      <c r="D17263">
        <v>209</v>
      </c>
      <c r="E17263">
        <v>289</v>
      </c>
      <c r="F17263">
        <v>0.25336193499999998</v>
      </c>
      <c r="G17263" t="s">
        <v>21</v>
      </c>
      <c r="H17263">
        <v>0</v>
      </c>
      <c r="I17263">
        <v>0.14199999999999999</v>
      </c>
      <c r="J17263" t="s">
        <v>17</v>
      </c>
      <c r="K17263">
        <v>1</v>
      </c>
      <c r="L17263">
        <v>0.60033035099999998</v>
      </c>
      <c r="M17263" t="s">
        <v>21</v>
      </c>
      <c r="N17263">
        <v>0</v>
      </c>
      <c r="O17263">
        <v>0.20899999999999999</v>
      </c>
      <c r="P17263" t="s">
        <v>17</v>
      </c>
      <c r="Q17263">
        <v>1</v>
      </c>
      <c r="R17263">
        <v>0.23400000000000001</v>
      </c>
      <c r="S17263" t="s">
        <v>17</v>
      </c>
      <c r="T17263">
        <v>1</v>
      </c>
      <c r="U17263">
        <f t="shared" si="539"/>
        <v>0.23400000000000001</v>
      </c>
      <c r="V17263">
        <f t="shared" si="540"/>
        <v>1</v>
      </c>
    </row>
    <row r="17264" spans="1:22" x14ac:dyDescent="0.2">
      <c r="A17264">
        <v>17261</v>
      </c>
      <c r="B17264" t="s">
        <v>17281</v>
      </c>
      <c r="C17264" s="15">
        <v>43678</v>
      </c>
      <c r="D17264">
        <v>209</v>
      </c>
      <c r="E17264">
        <v>0</v>
      </c>
      <c r="F17264">
        <v>0.25257170499999998</v>
      </c>
      <c r="G17264" t="s">
        <v>21</v>
      </c>
      <c r="H17264">
        <v>0</v>
      </c>
      <c r="I17264">
        <v>0.14499999999999999</v>
      </c>
      <c r="J17264" t="s">
        <v>17</v>
      </c>
      <c r="K17264">
        <v>1</v>
      </c>
      <c r="L17264">
        <v>0.58544760500000004</v>
      </c>
      <c r="M17264" t="s">
        <v>21</v>
      </c>
      <c r="N17264">
        <v>0</v>
      </c>
      <c r="O17264">
        <v>0.214</v>
      </c>
      <c r="P17264" t="s">
        <v>17</v>
      </c>
      <c r="Q17264">
        <v>1</v>
      </c>
      <c r="R17264">
        <v>0.26800000000000002</v>
      </c>
      <c r="S17264" t="s">
        <v>17</v>
      </c>
      <c r="T17264">
        <v>1</v>
      </c>
      <c r="U17264">
        <f t="shared" si="539"/>
        <v>0.26800000000000002</v>
      </c>
      <c r="V17264">
        <f t="shared" si="540"/>
        <v>1</v>
      </c>
    </row>
    <row r="17265" spans="1:22" x14ac:dyDescent="0.2">
      <c r="A17265">
        <v>17262</v>
      </c>
      <c r="B17265" t="s">
        <v>17282</v>
      </c>
      <c r="C17265" s="15">
        <v>43678</v>
      </c>
      <c r="D17265">
        <v>219</v>
      </c>
      <c r="E17265">
        <v>0</v>
      </c>
      <c r="F17265">
        <v>0.25358720499999998</v>
      </c>
      <c r="G17265" t="s">
        <v>21</v>
      </c>
      <c r="H17265">
        <v>0</v>
      </c>
      <c r="I17265">
        <v>0.152</v>
      </c>
      <c r="J17265" t="s">
        <v>19</v>
      </c>
      <c r="K17265">
        <v>0</v>
      </c>
      <c r="L17265">
        <v>0.59364601900000002</v>
      </c>
      <c r="M17265" t="s">
        <v>21</v>
      </c>
      <c r="N17265">
        <v>0</v>
      </c>
      <c r="O17265">
        <v>0.14899999999999999</v>
      </c>
      <c r="P17265" t="s">
        <v>19</v>
      </c>
      <c r="Q17265">
        <v>0</v>
      </c>
      <c r="R17265">
        <v>0.436</v>
      </c>
      <c r="S17265" t="s">
        <v>17</v>
      </c>
      <c r="T17265">
        <v>1</v>
      </c>
      <c r="U17265">
        <f t="shared" si="539"/>
        <v>0.436</v>
      </c>
      <c r="V17265">
        <f t="shared" si="540"/>
        <v>1</v>
      </c>
    </row>
    <row r="17266" spans="1:22" x14ac:dyDescent="0.2">
      <c r="A17266">
        <v>17263</v>
      </c>
      <c r="B17266" t="s">
        <v>17283</v>
      </c>
      <c r="C17266" s="15">
        <v>43678</v>
      </c>
      <c r="D17266">
        <v>216</v>
      </c>
      <c r="E17266">
        <v>282</v>
      </c>
      <c r="F17266">
        <v>0.25501137699999998</v>
      </c>
      <c r="G17266" t="s">
        <v>21</v>
      </c>
      <c r="H17266">
        <v>0</v>
      </c>
      <c r="I17266">
        <v>0.14599999999999999</v>
      </c>
      <c r="J17266" t="s">
        <v>17</v>
      </c>
      <c r="K17266">
        <v>1</v>
      </c>
      <c r="L17266">
        <v>0.58470457499999995</v>
      </c>
      <c r="M17266" t="s">
        <v>21</v>
      </c>
      <c r="N17266">
        <v>0</v>
      </c>
      <c r="O17266">
        <v>0.215</v>
      </c>
      <c r="P17266" t="s">
        <v>19</v>
      </c>
      <c r="Q17266">
        <v>0</v>
      </c>
      <c r="R17266">
        <v>0.33300000000000002</v>
      </c>
      <c r="S17266" t="s">
        <v>17</v>
      </c>
      <c r="T17266">
        <v>1</v>
      </c>
      <c r="U17266">
        <f t="shared" si="539"/>
        <v>0.33300000000000002</v>
      </c>
      <c r="V17266">
        <f t="shared" si="540"/>
        <v>1</v>
      </c>
    </row>
    <row r="17267" spans="1:22" x14ac:dyDescent="0.2">
      <c r="A17267">
        <v>17264</v>
      </c>
      <c r="B17267" t="s">
        <v>17284</v>
      </c>
      <c r="C17267" s="15">
        <v>43678</v>
      </c>
      <c r="D17267">
        <v>220</v>
      </c>
      <c r="E17267">
        <v>304</v>
      </c>
      <c r="F17267">
        <v>0.25176436899999999</v>
      </c>
      <c r="G17267" t="s">
        <v>21</v>
      </c>
      <c r="H17267">
        <v>0</v>
      </c>
      <c r="I17267">
        <v>0.14699999999999999</v>
      </c>
      <c r="J17267" t="s">
        <v>19</v>
      </c>
      <c r="K17267">
        <v>0</v>
      </c>
      <c r="L17267">
        <v>0.601819361</v>
      </c>
      <c r="M17267" t="s">
        <v>21</v>
      </c>
      <c r="N17267">
        <v>0</v>
      </c>
      <c r="O17267">
        <v>0.35499999999999998</v>
      </c>
      <c r="P17267" t="s">
        <v>19</v>
      </c>
      <c r="Q17267">
        <v>0</v>
      </c>
      <c r="R17267">
        <v>0.39</v>
      </c>
      <c r="S17267" t="s">
        <v>17</v>
      </c>
      <c r="T17267">
        <v>1</v>
      </c>
      <c r="U17267">
        <f t="shared" si="539"/>
        <v>0.39</v>
      </c>
      <c r="V17267">
        <f t="shared" si="540"/>
        <v>1</v>
      </c>
    </row>
    <row r="17268" spans="1:22" x14ac:dyDescent="0.2">
      <c r="A17268">
        <v>17265</v>
      </c>
      <c r="B17268" t="s">
        <v>17285</v>
      </c>
      <c r="C17268" s="15">
        <v>43678</v>
      </c>
      <c r="D17268">
        <v>232</v>
      </c>
      <c r="E17268">
        <v>350</v>
      </c>
      <c r="F17268">
        <v>0.256422015</v>
      </c>
      <c r="G17268" t="s">
        <v>21</v>
      </c>
      <c r="H17268">
        <v>0</v>
      </c>
      <c r="I17268">
        <v>0.224</v>
      </c>
      <c r="J17268" t="s">
        <v>19</v>
      </c>
      <c r="K17268">
        <v>0</v>
      </c>
      <c r="L17268">
        <v>0.577061147</v>
      </c>
      <c r="M17268" t="s">
        <v>21</v>
      </c>
      <c r="N17268">
        <v>0</v>
      </c>
      <c r="O17268">
        <v>0.35599999999999998</v>
      </c>
      <c r="P17268" t="s">
        <v>19</v>
      </c>
      <c r="Q17268">
        <v>0</v>
      </c>
      <c r="R17268">
        <v>0.59299999999999997</v>
      </c>
      <c r="S17268" t="s">
        <v>17</v>
      </c>
      <c r="T17268">
        <v>1</v>
      </c>
      <c r="U17268">
        <f t="shared" si="539"/>
        <v>0.59299999999999997</v>
      </c>
      <c r="V17268">
        <f t="shared" si="540"/>
        <v>1</v>
      </c>
    </row>
    <row r="17269" spans="1:22" x14ac:dyDescent="0.2">
      <c r="A17269">
        <v>17266</v>
      </c>
      <c r="B17269" t="s">
        <v>17286</v>
      </c>
      <c r="C17269" s="15">
        <v>43678</v>
      </c>
      <c r="D17269">
        <v>225</v>
      </c>
      <c r="E17269">
        <v>294</v>
      </c>
      <c r="F17269">
        <v>0.24498355699999999</v>
      </c>
      <c r="G17269" t="s">
        <v>21</v>
      </c>
      <c r="H17269">
        <v>0</v>
      </c>
      <c r="I17269">
        <v>0.17699999999999999</v>
      </c>
      <c r="J17269" t="s">
        <v>19</v>
      </c>
      <c r="K17269">
        <v>0</v>
      </c>
      <c r="L17269">
        <v>0.65373391199999997</v>
      </c>
      <c r="M17269" t="s">
        <v>21</v>
      </c>
      <c r="N17269">
        <v>0</v>
      </c>
      <c r="O17269">
        <v>0.309</v>
      </c>
      <c r="P17269" t="s">
        <v>19</v>
      </c>
      <c r="Q17269">
        <v>0</v>
      </c>
      <c r="R17269">
        <v>0.49</v>
      </c>
      <c r="S17269" t="s">
        <v>17</v>
      </c>
      <c r="T17269">
        <v>1</v>
      </c>
      <c r="U17269">
        <f t="shared" si="539"/>
        <v>0.49</v>
      </c>
      <c r="V17269">
        <f t="shared" si="540"/>
        <v>1</v>
      </c>
    </row>
    <row r="17270" spans="1:22" x14ac:dyDescent="0.2">
      <c r="A17270">
        <v>17267</v>
      </c>
      <c r="B17270" t="s">
        <v>17287</v>
      </c>
      <c r="C17270" s="15">
        <v>43678</v>
      </c>
      <c r="D17270">
        <v>225</v>
      </c>
      <c r="E17270">
        <v>294</v>
      </c>
      <c r="F17270">
        <v>0.24935754399999999</v>
      </c>
      <c r="G17270" t="s">
        <v>21</v>
      </c>
      <c r="H17270">
        <v>0</v>
      </c>
      <c r="I17270">
        <v>0.17399999999999999</v>
      </c>
      <c r="J17270" t="s">
        <v>19</v>
      </c>
      <c r="K17270">
        <v>0</v>
      </c>
      <c r="L17270">
        <v>0.59054733100000001</v>
      </c>
      <c r="M17270" t="s">
        <v>21</v>
      </c>
      <c r="N17270">
        <v>0</v>
      </c>
      <c r="O17270">
        <v>0.22900000000000001</v>
      </c>
      <c r="P17270" t="s">
        <v>19</v>
      </c>
      <c r="Q17270">
        <v>0</v>
      </c>
      <c r="R17270">
        <v>0.48499999999999999</v>
      </c>
      <c r="S17270" t="s">
        <v>17</v>
      </c>
      <c r="T17270">
        <v>1</v>
      </c>
      <c r="U17270">
        <f t="shared" si="539"/>
        <v>0.48499999999999999</v>
      </c>
      <c r="V17270">
        <f t="shared" si="540"/>
        <v>1</v>
      </c>
    </row>
    <row r="17271" spans="1:22" x14ac:dyDescent="0.2">
      <c r="A17271">
        <v>17268</v>
      </c>
      <c r="B17271" t="s">
        <v>17288</v>
      </c>
      <c r="C17271" s="15">
        <v>43678</v>
      </c>
      <c r="D17271">
        <v>226</v>
      </c>
      <c r="E17271">
        <v>321</v>
      </c>
      <c r="F17271">
        <v>0.25564429599999999</v>
      </c>
      <c r="G17271" t="s">
        <v>21</v>
      </c>
      <c r="H17271">
        <v>0</v>
      </c>
      <c r="I17271">
        <v>0.123</v>
      </c>
      <c r="J17271" t="s">
        <v>19</v>
      </c>
      <c r="K17271">
        <v>0</v>
      </c>
      <c r="L17271">
        <v>0.57497781400000003</v>
      </c>
      <c r="M17271" t="s">
        <v>21</v>
      </c>
      <c r="N17271">
        <v>0</v>
      </c>
      <c r="O17271">
        <v>0.14199999999999999</v>
      </c>
      <c r="P17271" t="s">
        <v>19</v>
      </c>
      <c r="Q17271">
        <v>0</v>
      </c>
      <c r="R17271">
        <v>0.48299999999999998</v>
      </c>
      <c r="S17271" t="s">
        <v>17</v>
      </c>
      <c r="T17271">
        <v>1</v>
      </c>
      <c r="U17271">
        <f t="shared" si="539"/>
        <v>0.48299999999999998</v>
      </c>
      <c r="V17271">
        <f t="shared" si="540"/>
        <v>1</v>
      </c>
    </row>
    <row r="17272" spans="1:22" x14ac:dyDescent="0.2">
      <c r="A17272">
        <v>17269</v>
      </c>
      <c r="B17272" t="s">
        <v>17289</v>
      </c>
      <c r="C17272" s="15">
        <v>43678</v>
      </c>
      <c r="D17272">
        <v>233</v>
      </c>
      <c r="E17272">
        <v>308</v>
      </c>
      <c r="F17272">
        <v>0.257191789</v>
      </c>
      <c r="G17272" t="s">
        <v>21</v>
      </c>
      <c r="H17272">
        <v>0</v>
      </c>
      <c r="I17272">
        <v>0.32400000000000001</v>
      </c>
      <c r="J17272" t="s">
        <v>17</v>
      </c>
      <c r="K17272">
        <v>0.5</v>
      </c>
      <c r="L17272">
        <v>0.58614747199999995</v>
      </c>
      <c r="M17272" t="s">
        <v>21</v>
      </c>
      <c r="N17272">
        <v>0</v>
      </c>
      <c r="O17272">
        <v>0.20200000000000001</v>
      </c>
      <c r="P17272" t="s">
        <v>17</v>
      </c>
      <c r="Q17272">
        <v>1</v>
      </c>
      <c r="R17272">
        <v>0.80700000000000005</v>
      </c>
      <c r="S17272" t="s">
        <v>17</v>
      </c>
      <c r="T17272">
        <v>1</v>
      </c>
      <c r="U17272">
        <f t="shared" si="539"/>
        <v>0.80700000000000005</v>
      </c>
      <c r="V17272">
        <f t="shared" si="540"/>
        <v>1</v>
      </c>
    </row>
    <row r="17273" spans="1:22" x14ac:dyDescent="0.2">
      <c r="A17273">
        <v>17270</v>
      </c>
      <c r="B17273" t="s">
        <v>17290</v>
      </c>
      <c r="C17273" s="15">
        <v>43678</v>
      </c>
      <c r="D17273">
        <v>216</v>
      </c>
      <c r="E17273">
        <v>287</v>
      </c>
      <c r="F17273">
        <v>0.24579414399999999</v>
      </c>
      <c r="G17273" t="s">
        <v>21</v>
      </c>
      <c r="H17273">
        <v>0</v>
      </c>
      <c r="I17273">
        <v>0.155</v>
      </c>
      <c r="J17273" t="s">
        <v>17</v>
      </c>
      <c r="K17273">
        <v>1</v>
      </c>
      <c r="L17273">
        <v>0.56942516899999995</v>
      </c>
      <c r="M17273" t="s">
        <v>21</v>
      </c>
      <c r="N17273">
        <v>0</v>
      </c>
      <c r="O17273">
        <v>0.153</v>
      </c>
      <c r="P17273" t="s">
        <v>17</v>
      </c>
      <c r="Q17273">
        <v>1</v>
      </c>
      <c r="R17273">
        <v>0.28299999999999997</v>
      </c>
      <c r="S17273" t="s">
        <v>17</v>
      </c>
      <c r="T17273">
        <v>1</v>
      </c>
      <c r="U17273">
        <f t="shared" si="539"/>
        <v>0.28299999999999997</v>
      </c>
      <c r="V17273">
        <f t="shared" si="540"/>
        <v>1</v>
      </c>
    </row>
    <row r="17274" spans="1:22" x14ac:dyDescent="0.2">
      <c r="A17274">
        <v>17271</v>
      </c>
      <c r="B17274" t="s">
        <v>17291</v>
      </c>
      <c r="C17274" s="15">
        <v>43678</v>
      </c>
      <c r="D17274">
        <v>220</v>
      </c>
      <c r="E17274">
        <v>292</v>
      </c>
      <c r="F17274">
        <v>0.25107768400000002</v>
      </c>
      <c r="G17274" t="s">
        <v>21</v>
      </c>
      <c r="H17274">
        <v>0</v>
      </c>
      <c r="I17274">
        <v>0.13500000000000001</v>
      </c>
      <c r="J17274" t="s">
        <v>17</v>
      </c>
      <c r="K17274">
        <v>1</v>
      </c>
      <c r="L17274">
        <v>0.60374371100000002</v>
      </c>
      <c r="M17274" t="s">
        <v>21</v>
      </c>
      <c r="N17274">
        <v>0</v>
      </c>
      <c r="O17274">
        <v>0.155</v>
      </c>
      <c r="P17274" t="s">
        <v>17</v>
      </c>
      <c r="Q17274">
        <v>1</v>
      </c>
      <c r="R17274">
        <v>0.23799999999999999</v>
      </c>
      <c r="S17274" t="s">
        <v>17</v>
      </c>
      <c r="T17274">
        <v>1</v>
      </c>
      <c r="U17274">
        <f t="shared" si="539"/>
        <v>0.23799999999999999</v>
      </c>
      <c r="V17274">
        <f t="shared" si="540"/>
        <v>1</v>
      </c>
    </row>
    <row r="17275" spans="1:22" x14ac:dyDescent="0.2">
      <c r="A17275">
        <v>17272</v>
      </c>
      <c r="B17275" t="s">
        <v>17292</v>
      </c>
      <c r="C17275" s="15">
        <v>43678</v>
      </c>
      <c r="D17275">
        <v>214</v>
      </c>
      <c r="E17275">
        <v>286</v>
      </c>
      <c r="F17275">
        <v>0.24950481799999999</v>
      </c>
      <c r="G17275" t="s">
        <v>21</v>
      </c>
      <c r="H17275">
        <v>0</v>
      </c>
      <c r="I17275">
        <v>0.21299999999999999</v>
      </c>
      <c r="J17275" t="s">
        <v>17</v>
      </c>
      <c r="K17275">
        <v>0</v>
      </c>
      <c r="L17275">
        <v>0.57869055199999997</v>
      </c>
      <c r="M17275" t="s">
        <v>21</v>
      </c>
      <c r="N17275">
        <v>0</v>
      </c>
      <c r="O17275">
        <v>0.14599999999999999</v>
      </c>
      <c r="P17275" t="s">
        <v>17</v>
      </c>
      <c r="Q17275">
        <v>1</v>
      </c>
      <c r="R17275">
        <v>0.379</v>
      </c>
      <c r="S17275" t="s">
        <v>17</v>
      </c>
      <c r="T17275">
        <v>1</v>
      </c>
      <c r="U17275">
        <f t="shared" si="539"/>
        <v>0.379</v>
      </c>
      <c r="V17275">
        <f t="shared" si="540"/>
        <v>1</v>
      </c>
    </row>
    <row r="17276" spans="1:22" x14ac:dyDescent="0.2">
      <c r="A17276">
        <v>17273</v>
      </c>
      <c r="B17276" t="s">
        <v>17293</v>
      </c>
      <c r="C17276" s="15">
        <v>43678</v>
      </c>
      <c r="D17276">
        <v>217</v>
      </c>
      <c r="E17276">
        <v>293</v>
      </c>
      <c r="F17276">
        <v>0.245429964</v>
      </c>
      <c r="G17276" t="s">
        <v>21</v>
      </c>
      <c r="H17276">
        <v>0</v>
      </c>
      <c r="I17276">
        <v>0.22800000000000001</v>
      </c>
      <c r="J17276" t="s">
        <v>17</v>
      </c>
      <c r="K17276">
        <v>0.66666666666666596</v>
      </c>
      <c r="L17276">
        <v>0.59900724699999996</v>
      </c>
      <c r="M17276" t="s">
        <v>21</v>
      </c>
      <c r="N17276">
        <v>0</v>
      </c>
      <c r="O17276">
        <v>0.16</v>
      </c>
      <c r="P17276" t="s">
        <v>17</v>
      </c>
      <c r="Q17276">
        <v>1</v>
      </c>
      <c r="R17276">
        <v>0.41799999999999998</v>
      </c>
      <c r="S17276" t="s">
        <v>17</v>
      </c>
      <c r="T17276">
        <v>1</v>
      </c>
      <c r="U17276">
        <f t="shared" si="539"/>
        <v>0.41799999999999998</v>
      </c>
      <c r="V17276">
        <f t="shared" si="540"/>
        <v>1</v>
      </c>
    </row>
    <row r="17277" spans="1:22" x14ac:dyDescent="0.2">
      <c r="A17277">
        <v>17274</v>
      </c>
      <c r="B17277" t="s">
        <v>17294</v>
      </c>
      <c r="C17277" s="15">
        <v>43678</v>
      </c>
      <c r="D17277">
        <v>223</v>
      </c>
      <c r="E17277">
        <v>363</v>
      </c>
      <c r="F17277">
        <v>0.24167741400000001</v>
      </c>
      <c r="G17277" t="s">
        <v>21</v>
      </c>
      <c r="H17277">
        <v>0</v>
      </c>
      <c r="I17277">
        <v>0.314</v>
      </c>
      <c r="J17277" t="s">
        <v>17</v>
      </c>
      <c r="K17277">
        <v>0</v>
      </c>
      <c r="L17277">
        <v>0.57993930800000004</v>
      </c>
      <c r="M17277" t="s">
        <v>21</v>
      </c>
      <c r="N17277">
        <v>0</v>
      </c>
      <c r="O17277">
        <v>0.20899999999999999</v>
      </c>
      <c r="P17277" t="s">
        <v>17</v>
      </c>
      <c r="Q17277">
        <v>1</v>
      </c>
      <c r="R17277">
        <v>0.68899999999999995</v>
      </c>
      <c r="S17277" t="s">
        <v>17</v>
      </c>
      <c r="T17277">
        <v>1</v>
      </c>
      <c r="U17277">
        <f t="shared" si="539"/>
        <v>0.68899999999999995</v>
      </c>
      <c r="V17277">
        <f t="shared" si="540"/>
        <v>1</v>
      </c>
    </row>
    <row r="17278" spans="1:22" x14ac:dyDescent="0.2">
      <c r="A17278">
        <v>17275</v>
      </c>
      <c r="B17278" t="s">
        <v>17295</v>
      </c>
      <c r="C17278" s="15">
        <v>43678</v>
      </c>
      <c r="D17278">
        <v>220</v>
      </c>
      <c r="E17278">
        <v>353</v>
      </c>
      <c r="F17278">
        <v>0.25382797699999998</v>
      </c>
      <c r="G17278" t="s">
        <v>21</v>
      </c>
      <c r="H17278">
        <v>0</v>
      </c>
      <c r="I17278">
        <v>0.20300000000000001</v>
      </c>
      <c r="J17278" t="s">
        <v>17</v>
      </c>
      <c r="K17278">
        <v>0</v>
      </c>
      <c r="L17278">
        <v>0.64482499900000001</v>
      </c>
      <c r="M17278" t="s">
        <v>21</v>
      </c>
      <c r="N17278">
        <v>0</v>
      </c>
      <c r="O17278">
        <v>0.16500000000000001</v>
      </c>
      <c r="P17278" t="s">
        <v>17</v>
      </c>
      <c r="Q17278">
        <v>1</v>
      </c>
      <c r="R17278">
        <v>0.39500000000000002</v>
      </c>
      <c r="S17278" t="s">
        <v>17</v>
      </c>
      <c r="T17278">
        <v>1</v>
      </c>
      <c r="U17278">
        <f t="shared" si="539"/>
        <v>0.39500000000000002</v>
      </c>
      <c r="V17278">
        <f t="shared" si="540"/>
        <v>1</v>
      </c>
    </row>
    <row r="17279" spans="1:22" x14ac:dyDescent="0.2">
      <c r="A17279">
        <v>17276</v>
      </c>
      <c r="B17279" t="s">
        <v>17296</v>
      </c>
      <c r="C17279" s="15">
        <v>43678</v>
      </c>
      <c r="D17279">
        <v>211</v>
      </c>
      <c r="E17279">
        <v>355</v>
      </c>
      <c r="F17279">
        <v>0.25400967499999999</v>
      </c>
      <c r="G17279" t="s">
        <v>21</v>
      </c>
      <c r="H17279">
        <v>0</v>
      </c>
      <c r="I17279">
        <v>0.151</v>
      </c>
      <c r="J17279" t="s">
        <v>17</v>
      </c>
      <c r="K17279">
        <v>1</v>
      </c>
      <c r="L17279">
        <v>0.57855246800000004</v>
      </c>
      <c r="M17279" t="s">
        <v>21</v>
      </c>
      <c r="N17279">
        <v>0</v>
      </c>
      <c r="O17279">
        <v>0.219</v>
      </c>
      <c r="P17279" t="s">
        <v>17</v>
      </c>
      <c r="Q17279">
        <v>1</v>
      </c>
      <c r="R17279">
        <v>0.26700000000000002</v>
      </c>
      <c r="S17279" t="s">
        <v>17</v>
      </c>
      <c r="T17279">
        <v>1</v>
      </c>
      <c r="U17279">
        <f t="shared" si="539"/>
        <v>0.26700000000000002</v>
      </c>
      <c r="V17279">
        <f t="shared" si="540"/>
        <v>1</v>
      </c>
    </row>
    <row r="17280" spans="1:22" x14ac:dyDescent="0.2">
      <c r="A17280">
        <v>17277</v>
      </c>
      <c r="B17280" t="s">
        <v>17297</v>
      </c>
      <c r="C17280" s="15">
        <v>43678</v>
      </c>
      <c r="D17280">
        <v>225</v>
      </c>
      <c r="E17280">
        <v>363</v>
      </c>
      <c r="F17280">
        <v>0.25840433299999999</v>
      </c>
      <c r="G17280" t="s">
        <v>21</v>
      </c>
      <c r="H17280">
        <v>0</v>
      </c>
      <c r="I17280">
        <v>0.35099999999999998</v>
      </c>
      <c r="J17280" t="s">
        <v>17</v>
      </c>
      <c r="K17280">
        <v>0</v>
      </c>
      <c r="L17280">
        <v>0.60290734099999999</v>
      </c>
      <c r="M17280" t="s">
        <v>21</v>
      </c>
      <c r="N17280">
        <v>0</v>
      </c>
      <c r="O17280">
        <v>0.26900000000000002</v>
      </c>
      <c r="P17280" t="s">
        <v>17</v>
      </c>
      <c r="Q17280">
        <v>1</v>
      </c>
      <c r="R17280">
        <v>0.69399999999999995</v>
      </c>
      <c r="S17280" t="s">
        <v>17</v>
      </c>
      <c r="T17280">
        <v>1</v>
      </c>
      <c r="U17280">
        <f t="shared" si="539"/>
        <v>0.69399999999999995</v>
      </c>
      <c r="V17280">
        <f t="shared" si="540"/>
        <v>1</v>
      </c>
    </row>
    <row r="17281" spans="1:22" x14ac:dyDescent="0.2">
      <c r="A17281">
        <v>17278</v>
      </c>
      <c r="B17281" t="s">
        <v>17298</v>
      </c>
      <c r="C17281" s="15">
        <v>43678</v>
      </c>
      <c r="D17281">
        <v>213</v>
      </c>
      <c r="E17281">
        <v>280</v>
      </c>
      <c r="F17281">
        <v>0.24592086599999999</v>
      </c>
      <c r="G17281" t="s">
        <v>21</v>
      </c>
      <c r="H17281">
        <v>0</v>
      </c>
      <c r="I17281">
        <v>0.14299999999999999</v>
      </c>
      <c r="J17281" t="s">
        <v>17</v>
      </c>
      <c r="K17281">
        <v>1</v>
      </c>
      <c r="L17281">
        <v>0.57876745399999996</v>
      </c>
      <c r="M17281" t="s">
        <v>21</v>
      </c>
      <c r="N17281">
        <v>0</v>
      </c>
      <c r="O17281">
        <v>0.14199999999999999</v>
      </c>
      <c r="P17281" t="s">
        <v>17</v>
      </c>
      <c r="Q17281">
        <v>1</v>
      </c>
      <c r="R17281">
        <v>0.309</v>
      </c>
      <c r="S17281" t="s">
        <v>17</v>
      </c>
      <c r="T17281">
        <v>1</v>
      </c>
      <c r="U17281">
        <f t="shared" si="539"/>
        <v>0.309</v>
      </c>
      <c r="V17281">
        <f t="shared" si="540"/>
        <v>1</v>
      </c>
    </row>
    <row r="17282" spans="1:22" x14ac:dyDescent="0.2">
      <c r="A17282">
        <v>17279</v>
      </c>
      <c r="B17282" t="s">
        <v>17299</v>
      </c>
      <c r="C17282" s="15">
        <v>43678</v>
      </c>
      <c r="D17282">
        <v>218</v>
      </c>
      <c r="E17282">
        <v>291</v>
      </c>
      <c r="F17282">
        <v>0.25524708299999999</v>
      </c>
      <c r="G17282" t="s">
        <v>21</v>
      </c>
      <c r="H17282">
        <v>0</v>
      </c>
      <c r="I17282">
        <v>0.186</v>
      </c>
      <c r="J17282" t="s">
        <v>17</v>
      </c>
      <c r="K17282">
        <v>0.5</v>
      </c>
      <c r="L17282">
        <v>0.57585372599999995</v>
      </c>
      <c r="M17282" t="s">
        <v>21</v>
      </c>
      <c r="N17282">
        <v>0</v>
      </c>
      <c r="O17282">
        <v>0.251</v>
      </c>
      <c r="P17282" t="s">
        <v>19</v>
      </c>
      <c r="Q17282">
        <v>0</v>
      </c>
      <c r="R17282">
        <v>0.437</v>
      </c>
      <c r="S17282" t="s">
        <v>17</v>
      </c>
      <c r="T17282">
        <v>1</v>
      </c>
      <c r="U17282">
        <f t="shared" si="539"/>
        <v>0.437</v>
      </c>
      <c r="V17282">
        <f t="shared" si="540"/>
        <v>1</v>
      </c>
    </row>
    <row r="17283" spans="1:22" x14ac:dyDescent="0.2">
      <c r="A17283">
        <v>17280</v>
      </c>
      <c r="B17283" t="s">
        <v>17300</v>
      </c>
      <c r="C17283" s="15">
        <v>43678</v>
      </c>
      <c r="D17283">
        <v>245</v>
      </c>
      <c r="E17283">
        <v>319</v>
      </c>
      <c r="F17283">
        <v>0.24699533100000001</v>
      </c>
      <c r="G17283" t="s">
        <v>21</v>
      </c>
      <c r="H17283">
        <v>0</v>
      </c>
      <c r="I17283">
        <v>0.47299999999999998</v>
      </c>
      <c r="J17283" t="s">
        <v>17</v>
      </c>
      <c r="K17283">
        <v>0.5</v>
      </c>
      <c r="L17283">
        <v>0.59345743799999995</v>
      </c>
      <c r="M17283" t="s">
        <v>21</v>
      </c>
      <c r="N17283">
        <v>0</v>
      </c>
      <c r="O17283">
        <v>0.23499999999999999</v>
      </c>
      <c r="P17283" t="s">
        <v>17</v>
      </c>
      <c r="Q17283">
        <v>1</v>
      </c>
      <c r="R17283">
        <v>1.1739999999999999</v>
      </c>
      <c r="S17283" t="s">
        <v>17</v>
      </c>
      <c r="T17283">
        <v>1</v>
      </c>
      <c r="U17283">
        <f t="shared" ref="U17283:U17346" si="541">IF(OR($M17283 &lt;&gt; "SOUND", $J17283&lt;&gt; "SOUND", $G17283 &lt;&gt; "SOUND", $P17283 &lt;&gt; "SOUND", $S17283 &lt;&gt; "SOUND"), R17283, "-")</f>
        <v>1.1739999999999999</v>
      </c>
      <c r="V17283">
        <f t="shared" ref="V17283:V17346" si="542">IF(OR($M17283 &lt;&gt; "SOUND", $J17283&lt;&gt; "SOUND", $G17283 &lt;&gt; "SOUND", $P17283 &lt;&gt; "SOUND", $S17283 &lt;&gt; "SOUND"), T17283, "-")</f>
        <v>1</v>
      </c>
    </row>
    <row r="17284" spans="1:22" x14ac:dyDescent="0.2">
      <c r="A17284">
        <v>17281</v>
      </c>
      <c r="B17284" t="s">
        <v>17301</v>
      </c>
      <c r="C17284" s="15">
        <v>43678</v>
      </c>
      <c r="D17284">
        <v>216</v>
      </c>
      <c r="E17284">
        <v>287</v>
      </c>
      <c r="F17284">
        <v>0.248279055</v>
      </c>
      <c r="G17284" t="s">
        <v>21</v>
      </c>
      <c r="H17284">
        <v>0</v>
      </c>
      <c r="I17284">
        <v>0.14199999999999999</v>
      </c>
      <c r="J17284" t="s">
        <v>17</v>
      </c>
      <c r="K17284">
        <v>1</v>
      </c>
      <c r="L17284">
        <v>0.58780702699999998</v>
      </c>
      <c r="M17284" t="s">
        <v>21</v>
      </c>
      <c r="N17284">
        <v>0</v>
      </c>
      <c r="O17284">
        <v>0.17599999999999999</v>
      </c>
      <c r="P17284" t="s">
        <v>17</v>
      </c>
      <c r="Q17284">
        <v>1</v>
      </c>
      <c r="R17284">
        <v>0.32600000000000001</v>
      </c>
      <c r="S17284" t="s">
        <v>17</v>
      </c>
      <c r="T17284">
        <v>1</v>
      </c>
      <c r="U17284">
        <f t="shared" si="541"/>
        <v>0.32600000000000001</v>
      </c>
      <c r="V17284">
        <f t="shared" si="542"/>
        <v>1</v>
      </c>
    </row>
    <row r="17285" spans="1:22" x14ac:dyDescent="0.2">
      <c r="A17285">
        <v>17282</v>
      </c>
      <c r="B17285" t="s">
        <v>17302</v>
      </c>
      <c r="C17285" s="15">
        <v>43678</v>
      </c>
      <c r="D17285">
        <v>220</v>
      </c>
      <c r="E17285">
        <v>292</v>
      </c>
      <c r="F17285">
        <v>0.25035748000000002</v>
      </c>
      <c r="G17285" t="s">
        <v>21</v>
      </c>
      <c r="H17285">
        <v>0</v>
      </c>
      <c r="I17285">
        <v>0.13400000000000001</v>
      </c>
      <c r="J17285" t="s">
        <v>17</v>
      </c>
      <c r="K17285">
        <v>1</v>
      </c>
      <c r="L17285">
        <v>0.57064165499999997</v>
      </c>
      <c r="M17285" t="s">
        <v>21</v>
      </c>
      <c r="N17285">
        <v>0</v>
      </c>
      <c r="O17285">
        <v>0.151</v>
      </c>
      <c r="P17285" t="s">
        <v>17</v>
      </c>
      <c r="Q17285">
        <v>1</v>
      </c>
      <c r="R17285">
        <v>0.23699999999999999</v>
      </c>
      <c r="S17285" t="s">
        <v>17</v>
      </c>
      <c r="T17285">
        <v>1</v>
      </c>
      <c r="U17285">
        <f t="shared" si="541"/>
        <v>0.23699999999999999</v>
      </c>
      <c r="V17285">
        <f t="shared" si="542"/>
        <v>1</v>
      </c>
    </row>
    <row r="17286" spans="1:22" x14ac:dyDescent="0.2">
      <c r="A17286">
        <v>17283</v>
      </c>
      <c r="B17286" t="s">
        <v>17303</v>
      </c>
      <c r="C17286" s="15">
        <v>43678</v>
      </c>
      <c r="D17286">
        <v>217</v>
      </c>
      <c r="E17286">
        <v>286</v>
      </c>
      <c r="F17286">
        <v>0.25521960399999999</v>
      </c>
      <c r="G17286" t="s">
        <v>21</v>
      </c>
      <c r="H17286">
        <v>0</v>
      </c>
      <c r="I17286">
        <v>0.30499999999999999</v>
      </c>
      <c r="J17286" t="s">
        <v>17</v>
      </c>
      <c r="K17286">
        <v>0</v>
      </c>
      <c r="L17286">
        <v>0.60898150100000004</v>
      </c>
      <c r="M17286" t="s">
        <v>21</v>
      </c>
      <c r="N17286">
        <v>0</v>
      </c>
      <c r="O17286">
        <v>0.222</v>
      </c>
      <c r="P17286" t="s">
        <v>17</v>
      </c>
      <c r="Q17286">
        <v>1</v>
      </c>
      <c r="R17286">
        <v>0.46700000000000003</v>
      </c>
      <c r="S17286" t="s">
        <v>17</v>
      </c>
      <c r="T17286">
        <v>1</v>
      </c>
      <c r="U17286">
        <f t="shared" si="541"/>
        <v>0.46700000000000003</v>
      </c>
      <c r="V17286">
        <f t="shared" si="542"/>
        <v>1</v>
      </c>
    </row>
    <row r="17287" spans="1:22" x14ac:dyDescent="0.2">
      <c r="A17287">
        <v>17284</v>
      </c>
      <c r="B17287" t="s">
        <v>17304</v>
      </c>
      <c r="C17287" s="15">
        <v>43678</v>
      </c>
      <c r="D17287">
        <v>218</v>
      </c>
      <c r="E17287">
        <v>289</v>
      </c>
      <c r="F17287">
        <v>0.25611202700000002</v>
      </c>
      <c r="G17287" t="s">
        <v>21</v>
      </c>
      <c r="H17287">
        <v>0</v>
      </c>
      <c r="I17287">
        <v>0.25600000000000001</v>
      </c>
      <c r="J17287" t="s">
        <v>17</v>
      </c>
      <c r="K17287">
        <v>0</v>
      </c>
      <c r="L17287">
        <v>0.57088748899999997</v>
      </c>
      <c r="M17287" t="s">
        <v>21</v>
      </c>
      <c r="N17287">
        <v>0</v>
      </c>
      <c r="O17287">
        <v>0.18</v>
      </c>
      <c r="P17287" t="s">
        <v>17</v>
      </c>
      <c r="Q17287">
        <v>1</v>
      </c>
      <c r="R17287">
        <v>0.46700000000000003</v>
      </c>
      <c r="S17287" t="s">
        <v>17</v>
      </c>
      <c r="T17287">
        <v>1</v>
      </c>
      <c r="U17287">
        <f t="shared" si="541"/>
        <v>0.46700000000000003</v>
      </c>
      <c r="V17287">
        <f t="shared" si="542"/>
        <v>1</v>
      </c>
    </row>
    <row r="17288" spans="1:22" x14ac:dyDescent="0.2">
      <c r="A17288">
        <v>17285</v>
      </c>
      <c r="B17288" t="s">
        <v>17305</v>
      </c>
      <c r="C17288" s="15">
        <v>43678</v>
      </c>
      <c r="D17288">
        <v>217</v>
      </c>
      <c r="E17288">
        <v>289</v>
      </c>
      <c r="F17288">
        <v>0.26667389800000002</v>
      </c>
      <c r="G17288" t="s">
        <v>21</v>
      </c>
      <c r="H17288">
        <v>0</v>
      </c>
      <c r="I17288">
        <v>0.247</v>
      </c>
      <c r="J17288" t="s">
        <v>17</v>
      </c>
      <c r="K17288">
        <v>0</v>
      </c>
      <c r="L17288">
        <v>0.58669729299999995</v>
      </c>
      <c r="M17288" t="s">
        <v>21</v>
      </c>
      <c r="N17288">
        <v>0</v>
      </c>
      <c r="O17288">
        <v>0.17799999999999999</v>
      </c>
      <c r="P17288" t="s">
        <v>17</v>
      </c>
      <c r="Q17288">
        <v>1</v>
      </c>
      <c r="R17288">
        <v>0.46800000000000003</v>
      </c>
      <c r="S17288" t="s">
        <v>17</v>
      </c>
      <c r="T17288">
        <v>1</v>
      </c>
      <c r="U17288">
        <f t="shared" si="541"/>
        <v>0.46800000000000003</v>
      </c>
      <c r="V17288">
        <f t="shared" si="542"/>
        <v>1</v>
      </c>
    </row>
    <row r="17289" spans="1:22" x14ac:dyDescent="0.2">
      <c r="A17289">
        <v>17286</v>
      </c>
      <c r="B17289" t="s">
        <v>17306</v>
      </c>
      <c r="C17289" s="15">
        <v>43678</v>
      </c>
      <c r="D17289">
        <v>227</v>
      </c>
      <c r="E17289">
        <v>305</v>
      </c>
      <c r="F17289">
        <v>0.24218573900000001</v>
      </c>
      <c r="G17289" t="s">
        <v>21</v>
      </c>
      <c r="H17289">
        <v>0</v>
      </c>
      <c r="I17289">
        <v>0.311</v>
      </c>
      <c r="J17289" t="s">
        <v>17</v>
      </c>
      <c r="K17289">
        <v>0</v>
      </c>
      <c r="L17289">
        <v>0.56733921499999995</v>
      </c>
      <c r="M17289" t="s">
        <v>21</v>
      </c>
      <c r="N17289">
        <v>0</v>
      </c>
      <c r="O17289">
        <v>0.19800000000000001</v>
      </c>
      <c r="P17289" t="s">
        <v>17</v>
      </c>
      <c r="Q17289">
        <v>1</v>
      </c>
      <c r="R17289">
        <v>0.68899999999999995</v>
      </c>
      <c r="S17289" t="s">
        <v>17</v>
      </c>
      <c r="T17289">
        <v>1</v>
      </c>
      <c r="U17289">
        <f t="shared" si="541"/>
        <v>0.68899999999999995</v>
      </c>
      <c r="V17289">
        <f t="shared" si="542"/>
        <v>1</v>
      </c>
    </row>
    <row r="17290" spans="1:22" x14ac:dyDescent="0.2">
      <c r="A17290">
        <v>17287</v>
      </c>
      <c r="B17290" t="s">
        <v>17307</v>
      </c>
      <c r="C17290" s="15">
        <v>43678</v>
      </c>
      <c r="D17290">
        <v>211</v>
      </c>
      <c r="E17290">
        <v>295</v>
      </c>
      <c r="F17290">
        <v>0.25314279499999998</v>
      </c>
      <c r="G17290" t="s">
        <v>21</v>
      </c>
      <c r="H17290">
        <v>0</v>
      </c>
      <c r="I17290">
        <v>0.13700000000000001</v>
      </c>
      <c r="J17290" t="s">
        <v>17</v>
      </c>
      <c r="K17290">
        <v>1</v>
      </c>
      <c r="L17290">
        <v>0.60228247700000004</v>
      </c>
      <c r="M17290" t="s">
        <v>21</v>
      </c>
      <c r="N17290">
        <v>0</v>
      </c>
      <c r="O17290">
        <v>0.152</v>
      </c>
      <c r="P17290" t="s">
        <v>17</v>
      </c>
      <c r="Q17290">
        <v>1</v>
      </c>
      <c r="R17290">
        <v>0.24099999999999999</v>
      </c>
      <c r="S17290" t="s">
        <v>17</v>
      </c>
      <c r="T17290">
        <v>1</v>
      </c>
      <c r="U17290">
        <f t="shared" si="541"/>
        <v>0.24099999999999999</v>
      </c>
      <c r="V17290">
        <f t="shared" si="542"/>
        <v>1</v>
      </c>
    </row>
    <row r="17291" spans="1:22" x14ac:dyDescent="0.2">
      <c r="A17291">
        <v>17288</v>
      </c>
      <c r="B17291" t="s">
        <v>17308</v>
      </c>
      <c r="C17291" s="15">
        <v>43678</v>
      </c>
      <c r="D17291">
        <v>211</v>
      </c>
      <c r="E17291">
        <v>286</v>
      </c>
      <c r="F17291">
        <v>0.25153316599999997</v>
      </c>
      <c r="G17291" t="s">
        <v>21</v>
      </c>
      <c r="H17291">
        <v>0</v>
      </c>
      <c r="I17291">
        <v>0.13700000000000001</v>
      </c>
      <c r="J17291" t="s">
        <v>17</v>
      </c>
      <c r="K17291">
        <v>1</v>
      </c>
      <c r="L17291">
        <v>0.59305401099999999</v>
      </c>
      <c r="M17291" t="s">
        <v>21</v>
      </c>
      <c r="N17291">
        <v>0</v>
      </c>
      <c r="O17291">
        <v>0.20100000000000001</v>
      </c>
      <c r="P17291" t="s">
        <v>17</v>
      </c>
      <c r="Q17291">
        <v>1</v>
      </c>
      <c r="R17291">
        <v>0.27300000000000002</v>
      </c>
      <c r="S17291" t="s">
        <v>17</v>
      </c>
      <c r="T17291">
        <v>1</v>
      </c>
      <c r="U17291">
        <f t="shared" si="541"/>
        <v>0.27300000000000002</v>
      </c>
      <c r="V17291">
        <f t="shared" si="542"/>
        <v>1</v>
      </c>
    </row>
    <row r="17292" spans="1:22" x14ac:dyDescent="0.2">
      <c r="A17292">
        <v>17289</v>
      </c>
      <c r="B17292" t="s">
        <v>17309</v>
      </c>
      <c r="C17292" s="15">
        <v>43678</v>
      </c>
      <c r="D17292">
        <v>227</v>
      </c>
      <c r="E17292">
        <v>306</v>
      </c>
      <c r="F17292">
        <v>0.24493932400000001</v>
      </c>
      <c r="G17292" t="s">
        <v>21</v>
      </c>
      <c r="H17292">
        <v>0</v>
      </c>
      <c r="I17292">
        <v>0.33300000000000002</v>
      </c>
      <c r="J17292" t="s">
        <v>17</v>
      </c>
      <c r="K17292">
        <v>0</v>
      </c>
      <c r="L17292">
        <v>0.579846258</v>
      </c>
      <c r="M17292" t="s">
        <v>21</v>
      </c>
      <c r="N17292">
        <v>0</v>
      </c>
      <c r="O17292">
        <v>0.2</v>
      </c>
      <c r="P17292" t="s">
        <v>17</v>
      </c>
      <c r="Q17292">
        <v>1</v>
      </c>
      <c r="R17292">
        <v>0.66200000000000003</v>
      </c>
      <c r="S17292" t="s">
        <v>17</v>
      </c>
      <c r="T17292">
        <v>1</v>
      </c>
      <c r="U17292">
        <f t="shared" si="541"/>
        <v>0.66200000000000003</v>
      </c>
      <c r="V17292">
        <f t="shared" si="542"/>
        <v>1</v>
      </c>
    </row>
    <row r="17293" spans="1:22" x14ac:dyDescent="0.2">
      <c r="A17293">
        <v>17290</v>
      </c>
      <c r="B17293" t="s">
        <v>17310</v>
      </c>
      <c r="C17293" s="15">
        <v>43678</v>
      </c>
      <c r="D17293">
        <v>495</v>
      </c>
      <c r="E17293">
        <v>601</v>
      </c>
      <c r="F17293">
        <v>0.24254838500000001</v>
      </c>
      <c r="G17293" t="s">
        <v>21</v>
      </c>
      <c r="H17293">
        <v>0</v>
      </c>
      <c r="I17293">
        <v>0.216</v>
      </c>
      <c r="J17293" t="s">
        <v>19</v>
      </c>
      <c r="K17293">
        <v>0</v>
      </c>
      <c r="L17293">
        <v>0.66902801000000001</v>
      </c>
      <c r="M17293" t="s">
        <v>21</v>
      </c>
      <c r="N17293">
        <v>0</v>
      </c>
      <c r="O17293">
        <v>0.41699999999999998</v>
      </c>
      <c r="P17293" t="s">
        <v>17</v>
      </c>
      <c r="Q17293">
        <v>1</v>
      </c>
      <c r="R17293">
        <v>2.5249999999999999</v>
      </c>
      <c r="S17293" t="s">
        <v>17</v>
      </c>
      <c r="T17293">
        <v>1</v>
      </c>
      <c r="U17293">
        <f t="shared" si="541"/>
        <v>2.5249999999999999</v>
      </c>
      <c r="V17293">
        <f t="shared" si="542"/>
        <v>1</v>
      </c>
    </row>
    <row r="17294" spans="1:22" x14ac:dyDescent="0.2">
      <c r="A17294">
        <v>17291</v>
      </c>
      <c r="B17294" t="s">
        <v>17311</v>
      </c>
      <c r="C17294" s="15">
        <v>43678</v>
      </c>
      <c r="D17294">
        <v>494</v>
      </c>
      <c r="E17294">
        <v>620</v>
      </c>
      <c r="F17294">
        <v>0.24619856500000001</v>
      </c>
      <c r="G17294" t="s">
        <v>21</v>
      </c>
      <c r="H17294">
        <v>0</v>
      </c>
      <c r="I17294">
        <v>0.72699999999999998</v>
      </c>
      <c r="J17294" t="s">
        <v>17</v>
      </c>
      <c r="K17294">
        <v>0</v>
      </c>
      <c r="L17294">
        <v>0.70089838500000001</v>
      </c>
      <c r="M17294" t="s">
        <v>21</v>
      </c>
      <c r="N17294">
        <v>0</v>
      </c>
      <c r="O17294">
        <v>0.42799999999999999</v>
      </c>
      <c r="P17294" t="s">
        <v>17</v>
      </c>
      <c r="Q17294">
        <v>1</v>
      </c>
      <c r="R17294">
        <v>2.6070000000000002</v>
      </c>
      <c r="S17294" t="s">
        <v>17</v>
      </c>
      <c r="T17294">
        <v>1</v>
      </c>
      <c r="U17294">
        <f t="shared" si="541"/>
        <v>2.6070000000000002</v>
      </c>
      <c r="V17294">
        <f t="shared" si="542"/>
        <v>1</v>
      </c>
    </row>
    <row r="17295" spans="1:22" x14ac:dyDescent="0.2">
      <c r="A17295">
        <v>17292</v>
      </c>
      <c r="B17295" t="s">
        <v>17312</v>
      </c>
      <c r="C17295" s="15">
        <v>43678</v>
      </c>
      <c r="D17295">
        <v>230</v>
      </c>
      <c r="E17295">
        <v>366</v>
      </c>
      <c r="F17295">
        <v>0.25222953599999998</v>
      </c>
      <c r="G17295" t="s">
        <v>21</v>
      </c>
      <c r="H17295">
        <v>0</v>
      </c>
      <c r="I17295">
        <v>0.21299999999999999</v>
      </c>
      <c r="J17295" t="s">
        <v>17</v>
      </c>
      <c r="K17295">
        <v>0.33333333333333298</v>
      </c>
      <c r="L17295">
        <v>0.13400000000000001</v>
      </c>
      <c r="M17295" t="s">
        <v>19</v>
      </c>
      <c r="N17295">
        <v>0</v>
      </c>
      <c r="O17295">
        <v>0.14000000000000001</v>
      </c>
      <c r="P17295" t="s">
        <v>19</v>
      </c>
      <c r="Q17295">
        <v>0</v>
      </c>
      <c r="R17295">
        <v>0.44900000000000001</v>
      </c>
      <c r="S17295" t="s">
        <v>17</v>
      </c>
      <c r="T17295">
        <v>1</v>
      </c>
      <c r="U17295">
        <f t="shared" si="541"/>
        <v>0.44900000000000001</v>
      </c>
      <c r="V17295">
        <f t="shared" si="542"/>
        <v>1</v>
      </c>
    </row>
    <row r="17296" spans="1:22" x14ac:dyDescent="0.2">
      <c r="A17296">
        <v>17293</v>
      </c>
      <c r="B17296" t="s">
        <v>17313</v>
      </c>
      <c r="C17296" s="15">
        <v>44044</v>
      </c>
      <c r="D17296">
        <v>221</v>
      </c>
      <c r="E17296">
        <v>287</v>
      </c>
      <c r="F17296">
        <v>0.25618553700000002</v>
      </c>
      <c r="G17296" t="s">
        <v>21</v>
      </c>
      <c r="H17296">
        <v>0</v>
      </c>
      <c r="I17296">
        <v>0.16600000000000001</v>
      </c>
      <c r="J17296" t="s">
        <v>19</v>
      </c>
      <c r="K17296">
        <v>0</v>
      </c>
      <c r="L17296">
        <v>0.13600000000000001</v>
      </c>
      <c r="M17296" t="s">
        <v>19</v>
      </c>
      <c r="N17296">
        <v>0</v>
      </c>
      <c r="O17296">
        <v>0.159</v>
      </c>
      <c r="P17296" t="s">
        <v>19</v>
      </c>
      <c r="Q17296">
        <v>0</v>
      </c>
      <c r="R17296">
        <v>0.26100000000000001</v>
      </c>
      <c r="S17296" t="s">
        <v>17</v>
      </c>
      <c r="T17296">
        <v>1</v>
      </c>
      <c r="U17296">
        <f t="shared" si="541"/>
        <v>0.26100000000000001</v>
      </c>
      <c r="V17296">
        <f t="shared" si="542"/>
        <v>1</v>
      </c>
    </row>
    <row r="17297" spans="1:22" x14ac:dyDescent="0.2">
      <c r="A17297">
        <v>17294</v>
      </c>
      <c r="B17297" t="s">
        <v>17314</v>
      </c>
      <c r="C17297" s="15">
        <v>43678</v>
      </c>
      <c r="D17297">
        <v>215</v>
      </c>
      <c r="E17297">
        <v>349</v>
      </c>
      <c r="F17297">
        <v>0.26076244300000001</v>
      </c>
      <c r="G17297" t="s">
        <v>21</v>
      </c>
      <c r="H17297">
        <v>0</v>
      </c>
      <c r="I17297">
        <v>0.16600000000000001</v>
      </c>
      <c r="J17297" t="s">
        <v>17</v>
      </c>
      <c r="K17297">
        <v>1</v>
      </c>
      <c r="L17297">
        <v>0.121</v>
      </c>
      <c r="M17297" t="s">
        <v>19</v>
      </c>
      <c r="N17297">
        <v>0</v>
      </c>
      <c r="O17297">
        <v>0.14000000000000001</v>
      </c>
      <c r="P17297" t="s">
        <v>19</v>
      </c>
      <c r="Q17297">
        <v>0</v>
      </c>
      <c r="R17297">
        <v>0.31900000000000001</v>
      </c>
      <c r="S17297" t="s">
        <v>17</v>
      </c>
      <c r="T17297">
        <v>1</v>
      </c>
      <c r="U17297">
        <f t="shared" si="541"/>
        <v>0.31900000000000001</v>
      </c>
      <c r="V17297">
        <f t="shared" si="542"/>
        <v>1</v>
      </c>
    </row>
    <row r="17298" spans="1:22" x14ac:dyDescent="0.2">
      <c r="A17298">
        <v>17295</v>
      </c>
      <c r="B17298" t="s">
        <v>17315</v>
      </c>
      <c r="C17298" s="15">
        <v>43678</v>
      </c>
      <c r="D17298">
        <v>230</v>
      </c>
      <c r="E17298">
        <v>366</v>
      </c>
      <c r="F17298">
        <v>0.26732506900000003</v>
      </c>
      <c r="G17298" t="s">
        <v>21</v>
      </c>
      <c r="H17298">
        <v>0</v>
      </c>
      <c r="I17298">
        <v>0.25900000000000001</v>
      </c>
      <c r="J17298" t="s">
        <v>17</v>
      </c>
      <c r="K17298">
        <v>0.33333333333333298</v>
      </c>
      <c r="L17298">
        <v>0.16800000000000001</v>
      </c>
      <c r="M17298" t="s">
        <v>19</v>
      </c>
      <c r="N17298">
        <v>0</v>
      </c>
      <c r="O17298">
        <v>0.122</v>
      </c>
      <c r="P17298" t="s">
        <v>19</v>
      </c>
      <c r="Q17298">
        <v>0</v>
      </c>
      <c r="R17298">
        <v>0.46</v>
      </c>
      <c r="S17298" t="s">
        <v>17</v>
      </c>
      <c r="T17298">
        <v>1</v>
      </c>
      <c r="U17298">
        <f t="shared" si="541"/>
        <v>0.46</v>
      </c>
      <c r="V17298">
        <f t="shared" si="542"/>
        <v>1</v>
      </c>
    </row>
    <row r="17299" spans="1:22" x14ac:dyDescent="0.2">
      <c r="A17299">
        <v>17296</v>
      </c>
      <c r="B17299" t="s">
        <v>17316</v>
      </c>
      <c r="C17299" s="15">
        <v>43678</v>
      </c>
      <c r="D17299">
        <v>229</v>
      </c>
      <c r="E17299">
        <v>294</v>
      </c>
      <c r="F17299">
        <v>0.257702816</v>
      </c>
      <c r="G17299" t="s">
        <v>21</v>
      </c>
      <c r="H17299">
        <v>0</v>
      </c>
      <c r="I17299">
        <v>0.23300000000000001</v>
      </c>
      <c r="J17299" t="s">
        <v>17</v>
      </c>
      <c r="K17299">
        <v>0</v>
      </c>
      <c r="L17299">
        <v>0.126</v>
      </c>
      <c r="M17299" t="s">
        <v>19</v>
      </c>
      <c r="N17299">
        <v>0</v>
      </c>
      <c r="O17299">
        <v>0.16500000000000001</v>
      </c>
      <c r="P17299" t="s">
        <v>17</v>
      </c>
      <c r="Q17299">
        <v>1</v>
      </c>
      <c r="R17299">
        <v>0.59899999999999998</v>
      </c>
      <c r="S17299" t="s">
        <v>17</v>
      </c>
      <c r="T17299">
        <v>1</v>
      </c>
      <c r="U17299">
        <f t="shared" si="541"/>
        <v>0.59899999999999998</v>
      </c>
      <c r="V17299">
        <f t="shared" si="542"/>
        <v>1</v>
      </c>
    </row>
    <row r="17300" spans="1:22" x14ac:dyDescent="0.2">
      <c r="A17300">
        <v>17297</v>
      </c>
      <c r="B17300" t="s">
        <v>17317</v>
      </c>
      <c r="C17300" s="15">
        <v>43678</v>
      </c>
      <c r="D17300">
        <v>221</v>
      </c>
      <c r="E17300">
        <v>362</v>
      </c>
      <c r="F17300">
        <v>0.25769174299999997</v>
      </c>
      <c r="G17300" t="s">
        <v>21</v>
      </c>
      <c r="H17300">
        <v>0</v>
      </c>
      <c r="I17300">
        <v>0.25600000000000001</v>
      </c>
      <c r="J17300" t="s">
        <v>17</v>
      </c>
      <c r="K17300">
        <v>0</v>
      </c>
      <c r="L17300">
        <v>0.14199999999999999</v>
      </c>
      <c r="M17300" t="s">
        <v>19</v>
      </c>
      <c r="N17300">
        <v>0</v>
      </c>
      <c r="O17300">
        <v>0.19900000000000001</v>
      </c>
      <c r="P17300" t="s">
        <v>17</v>
      </c>
      <c r="Q17300">
        <v>1</v>
      </c>
      <c r="R17300">
        <v>0.60699999999999998</v>
      </c>
      <c r="S17300" t="s">
        <v>17</v>
      </c>
      <c r="T17300">
        <v>1</v>
      </c>
      <c r="U17300">
        <f t="shared" si="541"/>
        <v>0.60699999999999998</v>
      </c>
      <c r="V17300">
        <f t="shared" si="542"/>
        <v>1</v>
      </c>
    </row>
    <row r="17301" spans="1:22" x14ac:dyDescent="0.2">
      <c r="A17301">
        <v>17298</v>
      </c>
      <c r="B17301" t="s">
        <v>17318</v>
      </c>
      <c r="C17301" s="15">
        <v>43678</v>
      </c>
      <c r="D17301">
        <v>222</v>
      </c>
      <c r="E17301">
        <v>362</v>
      </c>
      <c r="F17301">
        <v>0.25884277700000002</v>
      </c>
      <c r="G17301" t="s">
        <v>21</v>
      </c>
      <c r="H17301">
        <v>0</v>
      </c>
      <c r="I17301">
        <v>0.25600000000000001</v>
      </c>
      <c r="J17301" t="s">
        <v>17</v>
      </c>
      <c r="K17301">
        <v>0</v>
      </c>
      <c r="L17301">
        <v>0.13500000000000001</v>
      </c>
      <c r="M17301" t="s">
        <v>19</v>
      </c>
      <c r="N17301">
        <v>0</v>
      </c>
      <c r="O17301">
        <v>0.17699999999999999</v>
      </c>
      <c r="P17301" t="s">
        <v>17</v>
      </c>
      <c r="Q17301">
        <v>1</v>
      </c>
      <c r="R17301">
        <v>0.623</v>
      </c>
      <c r="S17301" t="s">
        <v>17</v>
      </c>
      <c r="T17301">
        <v>1</v>
      </c>
      <c r="U17301">
        <f t="shared" si="541"/>
        <v>0.623</v>
      </c>
      <c r="V17301">
        <f t="shared" si="542"/>
        <v>1</v>
      </c>
    </row>
    <row r="17302" spans="1:22" x14ac:dyDescent="0.2">
      <c r="A17302">
        <v>17299</v>
      </c>
      <c r="B17302" t="s">
        <v>17319</v>
      </c>
      <c r="C17302" s="15">
        <v>43678</v>
      </c>
      <c r="D17302">
        <v>228</v>
      </c>
      <c r="E17302">
        <v>384</v>
      </c>
      <c r="F17302">
        <v>0.25391249900000001</v>
      </c>
      <c r="G17302" t="s">
        <v>21</v>
      </c>
      <c r="H17302">
        <v>0</v>
      </c>
      <c r="I17302">
        <v>0.124</v>
      </c>
      <c r="J17302" t="s">
        <v>19</v>
      </c>
      <c r="K17302">
        <v>0</v>
      </c>
      <c r="L17302">
        <v>0.59377929100000004</v>
      </c>
      <c r="M17302" t="s">
        <v>21</v>
      </c>
      <c r="N17302">
        <v>0</v>
      </c>
      <c r="O17302">
        <v>0.127</v>
      </c>
      <c r="P17302" t="s">
        <v>19</v>
      </c>
      <c r="Q17302">
        <v>0</v>
      </c>
      <c r="R17302">
        <v>0.55500000000000005</v>
      </c>
      <c r="S17302" t="s">
        <v>17</v>
      </c>
      <c r="T17302">
        <v>1</v>
      </c>
      <c r="U17302">
        <f t="shared" si="541"/>
        <v>0.55500000000000005</v>
      </c>
      <c r="V17302">
        <f t="shared" si="542"/>
        <v>1</v>
      </c>
    </row>
    <row r="17303" spans="1:22" x14ac:dyDescent="0.2">
      <c r="A17303">
        <v>17300</v>
      </c>
      <c r="B17303" t="s">
        <v>17320</v>
      </c>
      <c r="C17303" s="15">
        <v>43678</v>
      </c>
      <c r="D17303">
        <v>225</v>
      </c>
      <c r="E17303">
        <v>377</v>
      </c>
      <c r="F17303">
        <v>0.25612312500000001</v>
      </c>
      <c r="G17303" t="s">
        <v>21</v>
      </c>
      <c r="H17303">
        <v>0</v>
      </c>
      <c r="I17303">
        <v>0.13100000000000001</v>
      </c>
      <c r="J17303" t="s">
        <v>19</v>
      </c>
      <c r="K17303">
        <v>0</v>
      </c>
      <c r="L17303">
        <v>0.58671305699999998</v>
      </c>
      <c r="M17303" t="s">
        <v>21</v>
      </c>
      <c r="N17303">
        <v>0</v>
      </c>
      <c r="O17303">
        <v>0.14699999999999999</v>
      </c>
      <c r="P17303" t="s">
        <v>19</v>
      </c>
      <c r="Q17303">
        <v>0</v>
      </c>
      <c r="R17303">
        <v>0.433</v>
      </c>
      <c r="S17303" t="s">
        <v>17</v>
      </c>
      <c r="T17303">
        <v>1</v>
      </c>
      <c r="U17303">
        <f t="shared" si="541"/>
        <v>0.433</v>
      </c>
      <c r="V17303">
        <f t="shared" si="542"/>
        <v>1</v>
      </c>
    </row>
    <row r="17304" spans="1:22" x14ac:dyDescent="0.2">
      <c r="A17304">
        <v>17301</v>
      </c>
      <c r="B17304" t="s">
        <v>17321</v>
      </c>
      <c r="C17304" s="15">
        <v>43678</v>
      </c>
      <c r="D17304">
        <v>235</v>
      </c>
      <c r="E17304">
        <v>360</v>
      </c>
      <c r="F17304">
        <v>0.25622207800000002</v>
      </c>
      <c r="G17304" t="s">
        <v>21</v>
      </c>
      <c r="H17304">
        <v>0</v>
      </c>
      <c r="I17304">
        <v>0.123</v>
      </c>
      <c r="J17304" t="s">
        <v>19</v>
      </c>
      <c r="K17304">
        <v>0</v>
      </c>
      <c r="L17304">
        <v>0.56920768200000005</v>
      </c>
      <c r="M17304" t="s">
        <v>21</v>
      </c>
      <c r="N17304">
        <v>0</v>
      </c>
      <c r="O17304">
        <v>0.13300000000000001</v>
      </c>
      <c r="P17304" t="s">
        <v>19</v>
      </c>
      <c r="Q17304">
        <v>0</v>
      </c>
      <c r="R17304">
        <v>0.57199999999999995</v>
      </c>
      <c r="S17304" t="s">
        <v>17</v>
      </c>
      <c r="T17304">
        <v>1</v>
      </c>
      <c r="U17304">
        <f t="shared" si="541"/>
        <v>0.57199999999999995</v>
      </c>
      <c r="V17304">
        <f t="shared" si="542"/>
        <v>1</v>
      </c>
    </row>
    <row r="17305" spans="1:22" x14ac:dyDescent="0.2">
      <c r="A17305">
        <v>17302</v>
      </c>
      <c r="B17305" t="s">
        <v>17322</v>
      </c>
      <c r="C17305" s="15">
        <v>43678</v>
      </c>
      <c r="D17305">
        <v>229</v>
      </c>
      <c r="E17305">
        <v>342</v>
      </c>
      <c r="F17305">
        <v>0.24435929100000001</v>
      </c>
      <c r="G17305" t="s">
        <v>21</v>
      </c>
      <c r="H17305">
        <v>0</v>
      </c>
      <c r="I17305">
        <v>0.24299999999999999</v>
      </c>
      <c r="J17305" t="s">
        <v>17</v>
      </c>
      <c r="K17305">
        <v>0.33333333333333298</v>
      </c>
      <c r="L17305">
        <v>0.13100000000000001</v>
      </c>
      <c r="M17305" t="s">
        <v>19</v>
      </c>
      <c r="N17305">
        <v>0</v>
      </c>
      <c r="O17305">
        <v>0.2</v>
      </c>
      <c r="P17305" t="s">
        <v>17</v>
      </c>
      <c r="Q17305">
        <v>1</v>
      </c>
      <c r="R17305">
        <v>0.41899999999999998</v>
      </c>
      <c r="S17305" t="s">
        <v>17</v>
      </c>
      <c r="T17305">
        <v>1</v>
      </c>
      <c r="U17305">
        <f t="shared" si="541"/>
        <v>0.41899999999999998</v>
      </c>
      <c r="V17305">
        <f t="shared" si="542"/>
        <v>1</v>
      </c>
    </row>
    <row r="17306" spans="1:22" x14ac:dyDescent="0.2">
      <c r="A17306">
        <v>17303</v>
      </c>
      <c r="B17306" t="s">
        <v>17323</v>
      </c>
      <c r="C17306" s="15">
        <v>43678</v>
      </c>
      <c r="D17306">
        <v>225</v>
      </c>
      <c r="E17306">
        <v>343</v>
      </c>
      <c r="F17306">
        <v>0.25274144199999998</v>
      </c>
      <c r="G17306" t="s">
        <v>21</v>
      </c>
      <c r="H17306">
        <v>0</v>
      </c>
      <c r="I17306">
        <v>0.34300000000000003</v>
      </c>
      <c r="J17306" t="s">
        <v>17</v>
      </c>
      <c r="K17306">
        <v>0.66666666666666596</v>
      </c>
      <c r="L17306">
        <v>0.58608568699999997</v>
      </c>
      <c r="M17306" t="s">
        <v>21</v>
      </c>
      <c r="N17306">
        <v>0</v>
      </c>
      <c r="O17306">
        <v>0.23100000000000001</v>
      </c>
      <c r="P17306" t="s">
        <v>17</v>
      </c>
      <c r="Q17306">
        <v>1</v>
      </c>
      <c r="R17306">
        <v>0.90600000000000003</v>
      </c>
      <c r="S17306" t="s">
        <v>17</v>
      </c>
      <c r="T17306">
        <v>1</v>
      </c>
      <c r="U17306">
        <f t="shared" si="541"/>
        <v>0.90600000000000003</v>
      </c>
      <c r="V17306">
        <f t="shared" si="542"/>
        <v>1</v>
      </c>
    </row>
    <row r="17307" spans="1:22" x14ac:dyDescent="0.2">
      <c r="A17307">
        <v>17304</v>
      </c>
      <c r="B17307" t="s">
        <v>17324</v>
      </c>
      <c r="C17307" s="15">
        <v>43678</v>
      </c>
      <c r="D17307">
        <v>236</v>
      </c>
      <c r="E17307">
        <v>350</v>
      </c>
      <c r="F17307">
        <v>0.26130336100000001</v>
      </c>
      <c r="G17307" t="s">
        <v>21</v>
      </c>
      <c r="H17307">
        <v>0</v>
      </c>
      <c r="I17307">
        <v>0.32900000000000001</v>
      </c>
      <c r="J17307" t="s">
        <v>17</v>
      </c>
      <c r="K17307">
        <v>0.71428571428571397</v>
      </c>
      <c r="L17307">
        <v>0.59066569899999999</v>
      </c>
      <c r="M17307" t="s">
        <v>21</v>
      </c>
      <c r="N17307">
        <v>0</v>
      </c>
      <c r="O17307">
        <v>0.32900000000000001</v>
      </c>
      <c r="P17307" t="s">
        <v>17</v>
      </c>
      <c r="Q17307">
        <v>1</v>
      </c>
      <c r="R17307">
        <v>1.034</v>
      </c>
      <c r="S17307" t="s">
        <v>17</v>
      </c>
      <c r="T17307">
        <v>1</v>
      </c>
      <c r="U17307">
        <f t="shared" si="541"/>
        <v>1.034</v>
      </c>
      <c r="V17307">
        <f t="shared" si="542"/>
        <v>1</v>
      </c>
    </row>
    <row r="17308" spans="1:22" x14ac:dyDescent="0.2">
      <c r="A17308">
        <v>17305</v>
      </c>
      <c r="B17308" t="s">
        <v>17325</v>
      </c>
      <c r="C17308" s="15">
        <v>43678</v>
      </c>
      <c r="D17308">
        <v>222</v>
      </c>
      <c r="E17308">
        <v>354</v>
      </c>
      <c r="F17308">
        <v>0.255766035</v>
      </c>
      <c r="G17308" t="s">
        <v>21</v>
      </c>
      <c r="H17308">
        <v>0</v>
      </c>
      <c r="I17308">
        <v>0.152</v>
      </c>
      <c r="J17308" t="s">
        <v>17</v>
      </c>
      <c r="K17308">
        <v>1</v>
      </c>
      <c r="L17308">
        <v>0.188</v>
      </c>
      <c r="M17308" t="s">
        <v>19</v>
      </c>
      <c r="N17308">
        <v>0</v>
      </c>
      <c r="O17308">
        <v>0.20300000000000001</v>
      </c>
      <c r="P17308" t="s">
        <v>17</v>
      </c>
      <c r="Q17308">
        <v>1</v>
      </c>
      <c r="R17308">
        <v>0.29199999999999998</v>
      </c>
      <c r="S17308" t="s">
        <v>17</v>
      </c>
      <c r="T17308">
        <v>1</v>
      </c>
      <c r="U17308">
        <f t="shared" si="541"/>
        <v>0.29199999999999998</v>
      </c>
      <c r="V17308">
        <f t="shared" si="542"/>
        <v>1</v>
      </c>
    </row>
    <row r="17309" spans="1:22" x14ac:dyDescent="0.2">
      <c r="A17309">
        <v>17306</v>
      </c>
      <c r="B17309" t="s">
        <v>17326</v>
      </c>
      <c r="C17309" s="15">
        <v>43678</v>
      </c>
      <c r="D17309">
        <v>220</v>
      </c>
      <c r="E17309">
        <v>289</v>
      </c>
      <c r="F17309">
        <v>0.253869919</v>
      </c>
      <c r="G17309" t="s">
        <v>21</v>
      </c>
      <c r="H17309">
        <v>0</v>
      </c>
      <c r="I17309">
        <v>0.21199999999999999</v>
      </c>
      <c r="J17309" t="s">
        <v>17</v>
      </c>
      <c r="K17309">
        <v>0</v>
      </c>
      <c r="L17309">
        <v>0.13500000000000001</v>
      </c>
      <c r="M17309" t="s">
        <v>19</v>
      </c>
      <c r="N17309">
        <v>0</v>
      </c>
      <c r="O17309">
        <v>0.19800000000000001</v>
      </c>
      <c r="P17309" t="s">
        <v>17</v>
      </c>
      <c r="Q17309">
        <v>1</v>
      </c>
      <c r="R17309">
        <v>0.36199999999999999</v>
      </c>
      <c r="S17309" t="s">
        <v>17</v>
      </c>
      <c r="T17309">
        <v>1</v>
      </c>
      <c r="U17309">
        <f t="shared" si="541"/>
        <v>0.36199999999999999</v>
      </c>
      <c r="V17309">
        <f t="shared" si="542"/>
        <v>1</v>
      </c>
    </row>
    <row r="17310" spans="1:22" x14ac:dyDescent="0.2">
      <c r="A17310">
        <v>17307</v>
      </c>
      <c r="B17310" t="s">
        <v>17327</v>
      </c>
      <c r="C17310" s="15">
        <v>43678</v>
      </c>
      <c r="D17310">
        <v>221</v>
      </c>
      <c r="E17310">
        <v>305</v>
      </c>
      <c r="F17310">
        <v>0.25673199699999999</v>
      </c>
      <c r="G17310" t="s">
        <v>21</v>
      </c>
      <c r="H17310">
        <v>0</v>
      </c>
      <c r="I17310">
        <v>0.127</v>
      </c>
      <c r="J17310" t="s">
        <v>19</v>
      </c>
      <c r="K17310">
        <v>0</v>
      </c>
      <c r="L17310">
        <v>0.57575991299999996</v>
      </c>
      <c r="M17310" t="s">
        <v>21</v>
      </c>
      <c r="N17310">
        <v>0</v>
      </c>
      <c r="O17310">
        <v>0.24299999999999999</v>
      </c>
      <c r="P17310" t="s">
        <v>19</v>
      </c>
      <c r="Q17310">
        <v>0</v>
      </c>
      <c r="R17310">
        <v>0.36799999999999999</v>
      </c>
      <c r="S17310" t="s">
        <v>17</v>
      </c>
      <c r="T17310">
        <v>1</v>
      </c>
      <c r="U17310">
        <f t="shared" si="541"/>
        <v>0.36799999999999999</v>
      </c>
      <c r="V17310">
        <f t="shared" si="542"/>
        <v>1</v>
      </c>
    </row>
    <row r="17311" spans="1:22" x14ac:dyDescent="0.2">
      <c r="A17311">
        <v>17308</v>
      </c>
      <c r="B17311" t="s">
        <v>17328</v>
      </c>
      <c r="C17311" s="15">
        <v>43678</v>
      </c>
      <c r="D17311">
        <v>233</v>
      </c>
      <c r="E17311">
        <v>351</v>
      </c>
      <c r="F17311">
        <v>0.25583140399999998</v>
      </c>
      <c r="G17311" t="s">
        <v>21</v>
      </c>
      <c r="H17311">
        <v>0</v>
      </c>
      <c r="I17311">
        <v>0.22</v>
      </c>
      <c r="J17311" t="s">
        <v>19</v>
      </c>
      <c r="K17311">
        <v>0</v>
      </c>
      <c r="L17311">
        <v>0.57297527999999998</v>
      </c>
      <c r="M17311" t="s">
        <v>21</v>
      </c>
      <c r="N17311">
        <v>0</v>
      </c>
      <c r="O17311">
        <v>0.27700000000000002</v>
      </c>
      <c r="P17311" t="s">
        <v>19</v>
      </c>
      <c r="Q17311">
        <v>0</v>
      </c>
      <c r="R17311">
        <v>0.60299999999999998</v>
      </c>
      <c r="S17311" t="s">
        <v>17</v>
      </c>
      <c r="T17311">
        <v>1</v>
      </c>
      <c r="U17311">
        <f t="shared" si="541"/>
        <v>0.60299999999999998</v>
      </c>
      <c r="V17311">
        <f t="shared" si="542"/>
        <v>1</v>
      </c>
    </row>
    <row r="17312" spans="1:22" x14ac:dyDescent="0.2">
      <c r="A17312">
        <v>17309</v>
      </c>
      <c r="B17312" t="s">
        <v>17329</v>
      </c>
      <c r="C17312" s="15">
        <v>43678</v>
      </c>
      <c r="D17312">
        <v>226</v>
      </c>
      <c r="E17312">
        <v>295</v>
      </c>
      <c r="F17312">
        <v>0.260619394</v>
      </c>
      <c r="G17312" t="s">
        <v>21</v>
      </c>
      <c r="H17312">
        <v>0</v>
      </c>
      <c r="I17312">
        <v>0.18099999999999999</v>
      </c>
      <c r="J17312" t="s">
        <v>19</v>
      </c>
      <c r="K17312">
        <v>0</v>
      </c>
      <c r="L17312">
        <v>0.13800000000000001</v>
      </c>
      <c r="M17312" t="s">
        <v>19</v>
      </c>
      <c r="N17312">
        <v>0</v>
      </c>
      <c r="O17312">
        <v>0.22900000000000001</v>
      </c>
      <c r="P17312" t="s">
        <v>19</v>
      </c>
      <c r="Q17312">
        <v>0</v>
      </c>
      <c r="R17312">
        <v>0.51300000000000001</v>
      </c>
      <c r="S17312" t="s">
        <v>17</v>
      </c>
      <c r="T17312">
        <v>1</v>
      </c>
      <c r="U17312">
        <f t="shared" si="541"/>
        <v>0.51300000000000001</v>
      </c>
      <c r="V17312">
        <f t="shared" si="542"/>
        <v>1</v>
      </c>
    </row>
    <row r="17313" spans="1:22" x14ac:dyDescent="0.2">
      <c r="A17313">
        <v>17310</v>
      </c>
      <c r="B17313" t="s">
        <v>17330</v>
      </c>
      <c r="C17313" s="15">
        <v>43678</v>
      </c>
      <c r="D17313">
        <v>222</v>
      </c>
      <c r="E17313">
        <v>295</v>
      </c>
      <c r="F17313">
        <v>0.253373813</v>
      </c>
      <c r="G17313" t="s">
        <v>21</v>
      </c>
      <c r="H17313">
        <v>0</v>
      </c>
      <c r="I17313">
        <v>0.17499999999999999</v>
      </c>
      <c r="J17313" t="s">
        <v>19</v>
      </c>
      <c r="K17313">
        <v>0</v>
      </c>
      <c r="L17313">
        <v>0.14299999999999999</v>
      </c>
      <c r="M17313" t="s">
        <v>19</v>
      </c>
      <c r="N17313">
        <v>0</v>
      </c>
      <c r="O17313">
        <v>0.29899999999999999</v>
      </c>
      <c r="P17313" t="s">
        <v>19</v>
      </c>
      <c r="Q17313">
        <v>0</v>
      </c>
      <c r="R17313">
        <v>0.496</v>
      </c>
      <c r="S17313" t="s">
        <v>17</v>
      </c>
      <c r="T17313">
        <v>1</v>
      </c>
      <c r="U17313">
        <f t="shared" si="541"/>
        <v>0.496</v>
      </c>
      <c r="V17313">
        <f t="shared" si="542"/>
        <v>1</v>
      </c>
    </row>
    <row r="17314" spans="1:22" x14ac:dyDescent="0.2">
      <c r="A17314">
        <v>17311</v>
      </c>
      <c r="B17314" t="s">
        <v>17331</v>
      </c>
      <c r="C17314" s="15">
        <v>43678</v>
      </c>
      <c r="D17314">
        <v>227</v>
      </c>
      <c r="E17314">
        <v>322</v>
      </c>
      <c r="F17314">
        <v>0.25370376300000003</v>
      </c>
      <c r="G17314" t="s">
        <v>21</v>
      </c>
      <c r="H17314">
        <v>0</v>
      </c>
      <c r="I17314">
        <v>0.127</v>
      </c>
      <c r="J17314" t="s">
        <v>19</v>
      </c>
      <c r="K17314">
        <v>0</v>
      </c>
      <c r="L17314">
        <v>0.59829030000000005</v>
      </c>
      <c r="M17314" t="s">
        <v>21</v>
      </c>
      <c r="N17314">
        <v>0</v>
      </c>
      <c r="O17314">
        <v>0.17199999999999999</v>
      </c>
      <c r="P17314" t="s">
        <v>19</v>
      </c>
      <c r="Q17314">
        <v>0</v>
      </c>
      <c r="R17314">
        <v>0.49199999999999999</v>
      </c>
      <c r="S17314" t="s">
        <v>17</v>
      </c>
      <c r="T17314">
        <v>1</v>
      </c>
      <c r="U17314">
        <f t="shared" si="541"/>
        <v>0.49199999999999999</v>
      </c>
      <c r="V17314">
        <f t="shared" si="542"/>
        <v>1</v>
      </c>
    </row>
    <row r="17315" spans="1:22" x14ac:dyDescent="0.2">
      <c r="A17315">
        <v>17312</v>
      </c>
      <c r="B17315" t="s">
        <v>17332</v>
      </c>
      <c r="C17315" s="15">
        <v>43678</v>
      </c>
      <c r="D17315">
        <v>216</v>
      </c>
      <c r="E17315">
        <v>281</v>
      </c>
      <c r="F17315">
        <v>0.255328365</v>
      </c>
      <c r="G17315" t="s">
        <v>21</v>
      </c>
      <c r="H17315">
        <v>0</v>
      </c>
      <c r="I17315">
        <v>0.19500000000000001</v>
      </c>
      <c r="J17315" t="s">
        <v>17</v>
      </c>
      <c r="K17315">
        <v>0</v>
      </c>
      <c r="L17315">
        <v>0.124</v>
      </c>
      <c r="M17315" t="s">
        <v>19</v>
      </c>
      <c r="N17315">
        <v>0</v>
      </c>
      <c r="O17315">
        <v>0.184</v>
      </c>
      <c r="P17315" t="s">
        <v>17</v>
      </c>
      <c r="Q17315">
        <v>1</v>
      </c>
      <c r="R17315">
        <v>0.39500000000000002</v>
      </c>
      <c r="S17315" t="s">
        <v>17</v>
      </c>
      <c r="T17315">
        <v>1</v>
      </c>
      <c r="U17315">
        <f t="shared" si="541"/>
        <v>0.39500000000000002</v>
      </c>
      <c r="V17315">
        <f t="shared" si="542"/>
        <v>1</v>
      </c>
    </row>
    <row r="17316" spans="1:22" x14ac:dyDescent="0.2">
      <c r="A17316">
        <v>17313</v>
      </c>
      <c r="B17316" t="s">
        <v>17333</v>
      </c>
      <c r="C17316" s="15">
        <v>43678</v>
      </c>
      <c r="D17316">
        <v>234</v>
      </c>
      <c r="E17316">
        <v>303</v>
      </c>
      <c r="F17316">
        <v>0.26071535699999998</v>
      </c>
      <c r="G17316" t="s">
        <v>21</v>
      </c>
      <c r="H17316">
        <v>0</v>
      </c>
      <c r="I17316">
        <v>0.33400000000000002</v>
      </c>
      <c r="J17316" t="s">
        <v>17</v>
      </c>
      <c r="K17316">
        <v>0.5</v>
      </c>
      <c r="L17316">
        <v>0.14599999999999999</v>
      </c>
      <c r="M17316" t="s">
        <v>19</v>
      </c>
      <c r="N17316">
        <v>0</v>
      </c>
      <c r="O17316">
        <v>0.23200000000000001</v>
      </c>
      <c r="P17316" t="s">
        <v>17</v>
      </c>
      <c r="Q17316">
        <v>1</v>
      </c>
      <c r="R17316">
        <v>0.85899999999999999</v>
      </c>
      <c r="S17316" t="s">
        <v>17</v>
      </c>
      <c r="T17316">
        <v>1</v>
      </c>
      <c r="U17316">
        <f t="shared" si="541"/>
        <v>0.85899999999999999</v>
      </c>
      <c r="V17316">
        <f t="shared" si="542"/>
        <v>1</v>
      </c>
    </row>
    <row r="17317" spans="1:22" x14ac:dyDescent="0.2">
      <c r="A17317">
        <v>17314</v>
      </c>
      <c r="B17317" t="s">
        <v>17334</v>
      </c>
      <c r="C17317" s="15">
        <v>43678</v>
      </c>
      <c r="D17317">
        <v>221</v>
      </c>
      <c r="E17317">
        <v>289</v>
      </c>
      <c r="F17317">
        <v>0.26264256800000002</v>
      </c>
      <c r="G17317" t="s">
        <v>21</v>
      </c>
      <c r="H17317">
        <v>0</v>
      </c>
      <c r="I17317">
        <v>0.14699999999999999</v>
      </c>
      <c r="J17317" t="s">
        <v>17</v>
      </c>
      <c r="K17317">
        <v>1</v>
      </c>
      <c r="L17317">
        <v>0.191</v>
      </c>
      <c r="M17317" t="s">
        <v>19</v>
      </c>
      <c r="N17317">
        <v>0</v>
      </c>
      <c r="O17317">
        <v>0.16200000000000001</v>
      </c>
      <c r="P17317" t="s">
        <v>17</v>
      </c>
      <c r="Q17317">
        <v>1</v>
      </c>
      <c r="R17317">
        <v>0.34499999999999997</v>
      </c>
      <c r="S17317" t="s">
        <v>17</v>
      </c>
      <c r="T17317">
        <v>1</v>
      </c>
      <c r="U17317">
        <f t="shared" si="541"/>
        <v>0.34499999999999997</v>
      </c>
      <c r="V17317">
        <f t="shared" si="542"/>
        <v>1</v>
      </c>
    </row>
    <row r="17318" spans="1:22" x14ac:dyDescent="0.2">
      <c r="A17318">
        <v>17315</v>
      </c>
      <c r="B17318" t="s">
        <v>17335</v>
      </c>
      <c r="C17318" s="15">
        <v>43678</v>
      </c>
      <c r="D17318">
        <v>219</v>
      </c>
      <c r="E17318">
        <v>288</v>
      </c>
      <c r="F17318">
        <v>0.24555119</v>
      </c>
      <c r="G17318" t="s">
        <v>21</v>
      </c>
      <c r="H17318">
        <v>0</v>
      </c>
      <c r="I17318">
        <v>0.19600000000000001</v>
      </c>
      <c r="J17318" t="s">
        <v>17</v>
      </c>
      <c r="K17318">
        <v>0</v>
      </c>
      <c r="L17318">
        <v>0.124</v>
      </c>
      <c r="M17318" t="s">
        <v>19</v>
      </c>
      <c r="N17318">
        <v>0</v>
      </c>
      <c r="O17318">
        <v>0.159</v>
      </c>
      <c r="P17318" t="s">
        <v>17</v>
      </c>
      <c r="Q17318">
        <v>1</v>
      </c>
      <c r="R17318">
        <v>0.373</v>
      </c>
      <c r="S17318" t="s">
        <v>17</v>
      </c>
      <c r="T17318">
        <v>1</v>
      </c>
      <c r="U17318">
        <f t="shared" si="541"/>
        <v>0.373</v>
      </c>
      <c r="V17318">
        <f t="shared" si="542"/>
        <v>1</v>
      </c>
    </row>
    <row r="17319" spans="1:22" x14ac:dyDescent="0.2">
      <c r="A17319">
        <v>17316</v>
      </c>
      <c r="B17319" t="s">
        <v>17336</v>
      </c>
      <c r="C17319" s="15">
        <v>43678</v>
      </c>
      <c r="D17319">
        <v>220</v>
      </c>
      <c r="E17319">
        <v>292</v>
      </c>
      <c r="F17319">
        <v>0.25807643499999999</v>
      </c>
      <c r="G17319" t="s">
        <v>21</v>
      </c>
      <c r="H17319">
        <v>0</v>
      </c>
      <c r="I17319">
        <v>0.13900000000000001</v>
      </c>
      <c r="J17319" t="s">
        <v>17</v>
      </c>
      <c r="K17319">
        <v>1</v>
      </c>
      <c r="L17319">
        <v>0.151</v>
      </c>
      <c r="M17319" t="s">
        <v>17</v>
      </c>
      <c r="N17319">
        <v>1</v>
      </c>
      <c r="O17319">
        <v>0.152</v>
      </c>
      <c r="P17319" t="s">
        <v>17</v>
      </c>
      <c r="Q17319">
        <v>1</v>
      </c>
      <c r="R17319">
        <v>0.249</v>
      </c>
      <c r="S17319" t="s">
        <v>17</v>
      </c>
      <c r="T17319">
        <v>1</v>
      </c>
      <c r="U17319">
        <f t="shared" si="541"/>
        <v>0.249</v>
      </c>
      <c r="V17319">
        <f t="shared" si="542"/>
        <v>1</v>
      </c>
    </row>
    <row r="17320" spans="1:22" x14ac:dyDescent="0.2">
      <c r="A17320">
        <v>17317</v>
      </c>
      <c r="B17320" t="s">
        <v>17337</v>
      </c>
      <c r="C17320" s="15">
        <v>43678</v>
      </c>
      <c r="D17320">
        <v>223</v>
      </c>
      <c r="E17320">
        <v>288</v>
      </c>
      <c r="F17320">
        <v>0.25786775899999997</v>
      </c>
      <c r="G17320" t="s">
        <v>21</v>
      </c>
      <c r="H17320">
        <v>0</v>
      </c>
      <c r="I17320">
        <v>0.23</v>
      </c>
      <c r="J17320" t="s">
        <v>17</v>
      </c>
      <c r="K17320">
        <v>0</v>
      </c>
      <c r="L17320">
        <v>0.13500000000000001</v>
      </c>
      <c r="M17320" t="s">
        <v>19</v>
      </c>
      <c r="N17320">
        <v>0</v>
      </c>
      <c r="O17320">
        <v>0.193</v>
      </c>
      <c r="P17320" t="s">
        <v>17</v>
      </c>
      <c r="Q17320">
        <v>1</v>
      </c>
      <c r="R17320">
        <v>0.39200000000000002</v>
      </c>
      <c r="S17320" t="s">
        <v>17</v>
      </c>
      <c r="T17320">
        <v>1</v>
      </c>
      <c r="U17320">
        <f t="shared" si="541"/>
        <v>0.39200000000000002</v>
      </c>
      <c r="V17320">
        <f t="shared" si="542"/>
        <v>1</v>
      </c>
    </row>
    <row r="17321" spans="1:22" x14ac:dyDescent="0.2">
      <c r="A17321">
        <v>17318</v>
      </c>
      <c r="B17321" t="s">
        <v>17338</v>
      </c>
      <c r="C17321" s="15">
        <v>43678</v>
      </c>
      <c r="D17321">
        <v>218</v>
      </c>
      <c r="E17321">
        <v>283</v>
      </c>
      <c r="F17321">
        <v>0.25529405399999999</v>
      </c>
      <c r="G17321" t="s">
        <v>21</v>
      </c>
      <c r="H17321">
        <v>0</v>
      </c>
      <c r="I17321">
        <v>0.22</v>
      </c>
      <c r="J17321" t="s">
        <v>17</v>
      </c>
      <c r="K17321">
        <v>0</v>
      </c>
      <c r="L17321">
        <v>0.156</v>
      </c>
      <c r="M17321" t="s">
        <v>19</v>
      </c>
      <c r="N17321">
        <v>0</v>
      </c>
      <c r="O17321">
        <v>0.16600000000000001</v>
      </c>
      <c r="P17321" t="s">
        <v>17</v>
      </c>
      <c r="Q17321">
        <v>1</v>
      </c>
      <c r="R17321">
        <v>0.4</v>
      </c>
      <c r="S17321" t="s">
        <v>17</v>
      </c>
      <c r="T17321">
        <v>1</v>
      </c>
      <c r="U17321">
        <f t="shared" si="541"/>
        <v>0.4</v>
      </c>
      <c r="V17321">
        <f t="shared" si="542"/>
        <v>1</v>
      </c>
    </row>
    <row r="17322" spans="1:22" x14ac:dyDescent="0.2">
      <c r="A17322">
        <v>17319</v>
      </c>
      <c r="B17322" t="s">
        <v>17339</v>
      </c>
      <c r="C17322" s="15">
        <v>43678</v>
      </c>
      <c r="D17322">
        <v>222</v>
      </c>
      <c r="E17322">
        <v>356</v>
      </c>
      <c r="F17322">
        <v>0.245445884</v>
      </c>
      <c r="G17322" t="s">
        <v>21</v>
      </c>
      <c r="H17322">
        <v>0</v>
      </c>
      <c r="I17322">
        <v>0.16800000000000001</v>
      </c>
      <c r="J17322" t="s">
        <v>17</v>
      </c>
      <c r="K17322">
        <v>1</v>
      </c>
      <c r="L17322">
        <v>0.13300000000000001</v>
      </c>
      <c r="M17322" t="s">
        <v>19</v>
      </c>
      <c r="N17322">
        <v>0</v>
      </c>
      <c r="O17322">
        <v>0.129</v>
      </c>
      <c r="P17322" t="s">
        <v>19</v>
      </c>
      <c r="Q17322">
        <v>0</v>
      </c>
      <c r="R17322">
        <v>0.34100000000000003</v>
      </c>
      <c r="S17322" t="s">
        <v>17</v>
      </c>
      <c r="T17322">
        <v>1</v>
      </c>
      <c r="U17322">
        <f t="shared" si="541"/>
        <v>0.34100000000000003</v>
      </c>
      <c r="V17322">
        <f t="shared" si="542"/>
        <v>1</v>
      </c>
    </row>
    <row r="17323" spans="1:22" x14ac:dyDescent="0.2">
      <c r="A17323">
        <v>17320</v>
      </c>
      <c r="B17323" t="s">
        <v>17340</v>
      </c>
      <c r="C17323" s="15">
        <v>44044</v>
      </c>
      <c r="D17323">
        <v>239</v>
      </c>
      <c r="E17323">
        <v>337</v>
      </c>
      <c r="F17323">
        <v>0.25321990700000002</v>
      </c>
      <c r="G17323" t="s">
        <v>21</v>
      </c>
      <c r="H17323">
        <v>0</v>
      </c>
      <c r="I17323">
        <v>0.11799999999999999</v>
      </c>
      <c r="J17323" t="s">
        <v>19</v>
      </c>
      <c r="K17323">
        <v>0</v>
      </c>
      <c r="L17323">
        <v>0.58791494099999997</v>
      </c>
      <c r="M17323" t="s">
        <v>21</v>
      </c>
      <c r="N17323">
        <v>0</v>
      </c>
      <c r="O17323">
        <v>0.16200000000000001</v>
      </c>
      <c r="P17323" t="s">
        <v>19</v>
      </c>
      <c r="Q17323">
        <v>0</v>
      </c>
      <c r="R17323">
        <v>0.64900000000000002</v>
      </c>
      <c r="S17323" t="s">
        <v>17</v>
      </c>
      <c r="T17323">
        <v>1</v>
      </c>
      <c r="U17323">
        <f t="shared" si="541"/>
        <v>0.64900000000000002</v>
      </c>
      <c r="V17323">
        <f t="shared" si="542"/>
        <v>1</v>
      </c>
    </row>
    <row r="17324" spans="1:22" x14ac:dyDescent="0.2">
      <c r="A17324">
        <v>17321</v>
      </c>
      <c r="B17324" t="s">
        <v>17341</v>
      </c>
      <c r="C17324" s="15">
        <v>43678</v>
      </c>
      <c r="D17324">
        <v>233</v>
      </c>
      <c r="E17324">
        <v>367</v>
      </c>
      <c r="F17324">
        <v>0.24507553100000001</v>
      </c>
      <c r="G17324" t="s">
        <v>21</v>
      </c>
      <c r="H17324">
        <v>0</v>
      </c>
      <c r="I17324">
        <v>0.17499999999999999</v>
      </c>
      <c r="J17324" t="s">
        <v>17</v>
      </c>
      <c r="K17324">
        <v>1</v>
      </c>
      <c r="L17324">
        <v>0.14499999999999999</v>
      </c>
      <c r="M17324" t="s">
        <v>19</v>
      </c>
      <c r="N17324">
        <v>0</v>
      </c>
      <c r="O17324">
        <v>0.14399999999999999</v>
      </c>
      <c r="P17324" t="s">
        <v>19</v>
      </c>
      <c r="Q17324">
        <v>0</v>
      </c>
      <c r="R17324">
        <v>0.38900000000000001</v>
      </c>
      <c r="S17324" t="s">
        <v>17</v>
      </c>
      <c r="T17324">
        <v>1</v>
      </c>
      <c r="U17324">
        <f t="shared" si="541"/>
        <v>0.38900000000000001</v>
      </c>
      <c r="V17324">
        <f t="shared" si="542"/>
        <v>1</v>
      </c>
    </row>
    <row r="17325" spans="1:22" x14ac:dyDescent="0.2">
      <c r="A17325">
        <v>17322</v>
      </c>
      <c r="B17325" t="s">
        <v>17342</v>
      </c>
      <c r="C17325" s="15">
        <v>43678</v>
      </c>
      <c r="D17325">
        <v>229</v>
      </c>
      <c r="E17325">
        <v>294</v>
      </c>
      <c r="F17325">
        <v>0.25140593700000002</v>
      </c>
      <c r="G17325" t="s">
        <v>21</v>
      </c>
      <c r="H17325">
        <v>0</v>
      </c>
      <c r="I17325">
        <v>0.23799999999999999</v>
      </c>
      <c r="J17325" t="s">
        <v>17</v>
      </c>
      <c r="K17325">
        <v>0</v>
      </c>
      <c r="L17325">
        <v>0.13300000000000001</v>
      </c>
      <c r="M17325" t="s">
        <v>19</v>
      </c>
      <c r="N17325">
        <v>0</v>
      </c>
      <c r="O17325">
        <v>0.17199999999999999</v>
      </c>
      <c r="P17325" t="s">
        <v>17</v>
      </c>
      <c r="Q17325">
        <v>1</v>
      </c>
      <c r="R17325">
        <v>0.60299999999999998</v>
      </c>
      <c r="S17325" t="s">
        <v>17</v>
      </c>
      <c r="T17325">
        <v>1</v>
      </c>
      <c r="U17325">
        <f t="shared" si="541"/>
        <v>0.60299999999999998</v>
      </c>
      <c r="V17325">
        <f t="shared" si="542"/>
        <v>1</v>
      </c>
    </row>
    <row r="17326" spans="1:22" x14ac:dyDescent="0.2">
      <c r="A17326">
        <v>17323</v>
      </c>
      <c r="B17326" t="s">
        <v>17343</v>
      </c>
      <c r="C17326" s="15">
        <v>43678</v>
      </c>
      <c r="D17326">
        <v>221</v>
      </c>
      <c r="E17326">
        <v>302</v>
      </c>
      <c r="F17326">
        <v>0.25705711399999998</v>
      </c>
      <c r="G17326" t="s">
        <v>21</v>
      </c>
      <c r="H17326">
        <v>0</v>
      </c>
      <c r="I17326">
        <v>0.247</v>
      </c>
      <c r="J17326" t="s">
        <v>17</v>
      </c>
      <c r="K17326">
        <v>0</v>
      </c>
      <c r="L17326">
        <v>0.60100036099999998</v>
      </c>
      <c r="M17326" t="s">
        <v>21</v>
      </c>
      <c r="N17326">
        <v>0</v>
      </c>
      <c r="O17326">
        <v>0.17499999999999999</v>
      </c>
      <c r="P17326" t="s">
        <v>17</v>
      </c>
      <c r="Q17326">
        <v>1</v>
      </c>
      <c r="R17326">
        <v>0.57699999999999996</v>
      </c>
      <c r="S17326" t="s">
        <v>17</v>
      </c>
      <c r="T17326">
        <v>1</v>
      </c>
      <c r="U17326">
        <f t="shared" si="541"/>
        <v>0.57699999999999996</v>
      </c>
      <c r="V17326">
        <f t="shared" si="542"/>
        <v>1</v>
      </c>
    </row>
    <row r="17327" spans="1:22" x14ac:dyDescent="0.2">
      <c r="A17327">
        <v>17324</v>
      </c>
      <c r="B17327" t="s">
        <v>17344</v>
      </c>
      <c r="C17327" s="15">
        <v>43678</v>
      </c>
      <c r="D17327">
        <v>225</v>
      </c>
      <c r="E17327">
        <v>308</v>
      </c>
      <c r="F17327">
        <v>0.24310868999999999</v>
      </c>
      <c r="G17327" t="s">
        <v>21</v>
      </c>
      <c r="H17327">
        <v>0</v>
      </c>
      <c r="I17327">
        <v>0.246</v>
      </c>
      <c r="J17327" t="s">
        <v>17</v>
      </c>
      <c r="K17327">
        <v>0</v>
      </c>
      <c r="L17327">
        <v>0.58425912000000002</v>
      </c>
      <c r="M17327" t="s">
        <v>21</v>
      </c>
      <c r="N17327">
        <v>0</v>
      </c>
      <c r="O17327">
        <v>0.158</v>
      </c>
      <c r="P17327" t="s">
        <v>17</v>
      </c>
      <c r="Q17327">
        <v>1</v>
      </c>
      <c r="R17327">
        <v>0.59199999999999997</v>
      </c>
      <c r="S17327" t="s">
        <v>17</v>
      </c>
      <c r="T17327">
        <v>1</v>
      </c>
      <c r="U17327">
        <f t="shared" si="541"/>
        <v>0.59199999999999997</v>
      </c>
      <c r="V17327">
        <f t="shared" si="542"/>
        <v>1</v>
      </c>
    </row>
    <row r="17328" spans="1:22" x14ac:dyDescent="0.2">
      <c r="A17328">
        <v>17325</v>
      </c>
      <c r="B17328" t="s">
        <v>17345</v>
      </c>
      <c r="C17328" s="15">
        <v>43678</v>
      </c>
      <c r="D17328">
        <v>235</v>
      </c>
      <c r="E17328">
        <v>311</v>
      </c>
      <c r="F17328">
        <v>0.25913293500000001</v>
      </c>
      <c r="G17328" t="s">
        <v>21</v>
      </c>
      <c r="H17328">
        <v>0</v>
      </c>
      <c r="I17328">
        <v>0.39100000000000001</v>
      </c>
      <c r="J17328" t="s">
        <v>17</v>
      </c>
      <c r="K17328">
        <v>0</v>
      </c>
      <c r="L17328">
        <v>0.13600000000000001</v>
      </c>
      <c r="M17328" t="s">
        <v>19</v>
      </c>
      <c r="N17328">
        <v>0</v>
      </c>
      <c r="O17328">
        <v>0.20899999999999999</v>
      </c>
      <c r="P17328" t="s">
        <v>17</v>
      </c>
      <c r="Q17328">
        <v>1</v>
      </c>
      <c r="R17328">
        <v>0.85399999999999998</v>
      </c>
      <c r="S17328" t="s">
        <v>17</v>
      </c>
      <c r="T17328">
        <v>1</v>
      </c>
      <c r="U17328">
        <f t="shared" si="541"/>
        <v>0.85399999999999998</v>
      </c>
      <c r="V17328">
        <f t="shared" si="542"/>
        <v>1</v>
      </c>
    </row>
    <row r="17329" spans="1:22" x14ac:dyDescent="0.2">
      <c r="A17329">
        <v>17326</v>
      </c>
      <c r="B17329" t="s">
        <v>17346</v>
      </c>
      <c r="C17329" s="15">
        <v>43678</v>
      </c>
      <c r="D17329">
        <v>237</v>
      </c>
      <c r="E17329">
        <v>314</v>
      </c>
      <c r="F17329">
        <v>0.25356946800000002</v>
      </c>
      <c r="G17329" t="s">
        <v>21</v>
      </c>
      <c r="H17329">
        <v>0</v>
      </c>
      <c r="I17329">
        <v>0.372</v>
      </c>
      <c r="J17329" t="s">
        <v>17</v>
      </c>
      <c r="K17329">
        <v>0</v>
      </c>
      <c r="L17329">
        <v>0.13600000000000001</v>
      </c>
      <c r="M17329" t="s">
        <v>19</v>
      </c>
      <c r="N17329">
        <v>0</v>
      </c>
      <c r="O17329">
        <v>0.20499999999999999</v>
      </c>
      <c r="P17329" t="s">
        <v>17</v>
      </c>
      <c r="Q17329">
        <v>1</v>
      </c>
      <c r="R17329">
        <v>0.85799999999999998</v>
      </c>
      <c r="S17329" t="s">
        <v>17</v>
      </c>
      <c r="T17329">
        <v>1</v>
      </c>
      <c r="U17329">
        <f t="shared" si="541"/>
        <v>0.85799999999999998</v>
      </c>
      <c r="V17329">
        <f t="shared" si="542"/>
        <v>1</v>
      </c>
    </row>
    <row r="17330" spans="1:22" x14ac:dyDescent="0.2">
      <c r="A17330">
        <v>17327</v>
      </c>
      <c r="B17330" t="s">
        <v>17347</v>
      </c>
      <c r="C17330" s="15">
        <v>43678</v>
      </c>
      <c r="D17330">
        <v>222</v>
      </c>
      <c r="E17330">
        <v>288</v>
      </c>
      <c r="F17330">
        <v>0.25625555100000003</v>
      </c>
      <c r="G17330" t="s">
        <v>21</v>
      </c>
      <c r="H17330">
        <v>0</v>
      </c>
      <c r="I17330">
        <v>0.13400000000000001</v>
      </c>
      <c r="J17330" t="s">
        <v>17</v>
      </c>
      <c r="K17330">
        <v>1</v>
      </c>
      <c r="L17330">
        <v>0.60904981899999999</v>
      </c>
      <c r="M17330" t="s">
        <v>21</v>
      </c>
      <c r="N17330">
        <v>0</v>
      </c>
      <c r="O17330">
        <v>0.193</v>
      </c>
      <c r="P17330" t="s">
        <v>17</v>
      </c>
      <c r="Q17330">
        <v>1</v>
      </c>
      <c r="R17330">
        <v>0.28000000000000003</v>
      </c>
      <c r="S17330" t="s">
        <v>17</v>
      </c>
      <c r="T17330">
        <v>1</v>
      </c>
      <c r="U17330">
        <f t="shared" si="541"/>
        <v>0.28000000000000003</v>
      </c>
      <c r="V17330">
        <f t="shared" si="542"/>
        <v>1</v>
      </c>
    </row>
    <row r="17331" spans="1:22" x14ac:dyDescent="0.2">
      <c r="A17331">
        <v>17328</v>
      </c>
      <c r="B17331" t="s">
        <v>17348</v>
      </c>
      <c r="C17331" s="15">
        <v>43678</v>
      </c>
      <c r="D17331">
        <v>222</v>
      </c>
      <c r="E17331">
        <v>288</v>
      </c>
      <c r="F17331">
        <v>0.255508028</v>
      </c>
      <c r="G17331" t="s">
        <v>21</v>
      </c>
      <c r="H17331">
        <v>0</v>
      </c>
      <c r="I17331">
        <v>0.16400000000000001</v>
      </c>
      <c r="J17331" t="s">
        <v>17</v>
      </c>
      <c r="K17331">
        <v>1</v>
      </c>
      <c r="L17331">
        <v>0.58016430699999999</v>
      </c>
      <c r="M17331" t="s">
        <v>21</v>
      </c>
      <c r="N17331">
        <v>0</v>
      </c>
      <c r="O17331">
        <v>0.184</v>
      </c>
      <c r="P17331" t="s">
        <v>17</v>
      </c>
      <c r="Q17331">
        <v>1</v>
      </c>
      <c r="R17331">
        <v>0.246</v>
      </c>
      <c r="S17331" t="s">
        <v>17</v>
      </c>
      <c r="T17331">
        <v>1</v>
      </c>
      <c r="U17331">
        <f t="shared" si="541"/>
        <v>0.246</v>
      </c>
      <c r="V17331">
        <f t="shared" si="542"/>
        <v>1</v>
      </c>
    </row>
    <row r="17332" spans="1:22" x14ac:dyDescent="0.2">
      <c r="A17332">
        <v>17329</v>
      </c>
      <c r="B17332" t="s">
        <v>17349</v>
      </c>
      <c r="C17332" s="15">
        <v>43678</v>
      </c>
      <c r="D17332">
        <v>224</v>
      </c>
      <c r="E17332">
        <v>366</v>
      </c>
      <c r="F17332">
        <v>0.24604716200000001</v>
      </c>
      <c r="G17332" t="s">
        <v>21</v>
      </c>
      <c r="H17332">
        <v>0</v>
      </c>
      <c r="I17332">
        <v>0.124</v>
      </c>
      <c r="J17332" t="s">
        <v>19</v>
      </c>
      <c r="K17332">
        <v>0</v>
      </c>
      <c r="L17332">
        <v>0.57553981600000004</v>
      </c>
      <c r="M17332" t="s">
        <v>21</v>
      </c>
      <c r="N17332">
        <v>0</v>
      </c>
      <c r="O17332">
        <v>0.13300000000000001</v>
      </c>
      <c r="P17332" t="s">
        <v>19</v>
      </c>
      <c r="Q17332">
        <v>0</v>
      </c>
      <c r="R17332">
        <v>0.316</v>
      </c>
      <c r="S17332" t="s">
        <v>17</v>
      </c>
      <c r="T17332">
        <v>1</v>
      </c>
      <c r="U17332">
        <f t="shared" si="541"/>
        <v>0.316</v>
      </c>
      <c r="V17332">
        <f t="shared" si="542"/>
        <v>1</v>
      </c>
    </row>
    <row r="17333" spans="1:22" x14ac:dyDescent="0.2">
      <c r="A17333">
        <v>17330</v>
      </c>
      <c r="B17333" t="s">
        <v>17350</v>
      </c>
      <c r="C17333" s="15">
        <v>43678</v>
      </c>
      <c r="D17333">
        <v>211</v>
      </c>
      <c r="E17333">
        <v>358</v>
      </c>
      <c r="F17333">
        <v>0.23861875199999999</v>
      </c>
      <c r="G17333" t="s">
        <v>21</v>
      </c>
      <c r="H17333">
        <v>0</v>
      </c>
      <c r="I17333">
        <v>0.123</v>
      </c>
      <c r="J17333" t="s">
        <v>19</v>
      </c>
      <c r="K17333">
        <v>0</v>
      </c>
      <c r="L17333">
        <v>0.59697776400000002</v>
      </c>
      <c r="M17333" t="s">
        <v>21</v>
      </c>
      <c r="N17333">
        <v>0</v>
      </c>
      <c r="O17333">
        <v>0.13800000000000001</v>
      </c>
      <c r="P17333" t="s">
        <v>19</v>
      </c>
      <c r="Q17333">
        <v>0</v>
      </c>
      <c r="R17333">
        <v>0.34100000000000003</v>
      </c>
      <c r="S17333" t="s">
        <v>17</v>
      </c>
      <c r="T17333">
        <v>1</v>
      </c>
      <c r="U17333">
        <f t="shared" si="541"/>
        <v>0.34100000000000003</v>
      </c>
      <c r="V17333">
        <f t="shared" si="542"/>
        <v>1</v>
      </c>
    </row>
    <row r="17334" spans="1:22" x14ac:dyDescent="0.2">
      <c r="A17334">
        <v>17331</v>
      </c>
      <c r="B17334" t="s">
        <v>17351</v>
      </c>
      <c r="C17334" s="15">
        <v>43678</v>
      </c>
      <c r="D17334">
        <v>229</v>
      </c>
      <c r="E17334">
        <v>370</v>
      </c>
      <c r="F17334">
        <v>0.25329349800000001</v>
      </c>
      <c r="G17334" t="s">
        <v>21</v>
      </c>
      <c r="H17334">
        <v>0</v>
      </c>
      <c r="I17334">
        <v>0.14399999999999999</v>
      </c>
      <c r="J17334" t="s">
        <v>19</v>
      </c>
      <c r="K17334">
        <v>0</v>
      </c>
      <c r="L17334">
        <v>0.57932467700000001</v>
      </c>
      <c r="M17334" t="s">
        <v>21</v>
      </c>
      <c r="N17334">
        <v>0</v>
      </c>
      <c r="O17334">
        <v>0.129</v>
      </c>
      <c r="P17334" t="s">
        <v>19</v>
      </c>
      <c r="Q17334">
        <v>0</v>
      </c>
      <c r="R17334">
        <v>0.442</v>
      </c>
      <c r="S17334" t="s">
        <v>17</v>
      </c>
      <c r="T17334">
        <v>1</v>
      </c>
      <c r="U17334">
        <f t="shared" si="541"/>
        <v>0.442</v>
      </c>
      <c r="V17334">
        <f t="shared" si="542"/>
        <v>1</v>
      </c>
    </row>
    <row r="17335" spans="1:22" x14ac:dyDescent="0.2">
      <c r="A17335">
        <v>17332</v>
      </c>
      <c r="B17335" t="s">
        <v>17352</v>
      </c>
      <c r="C17335" s="15">
        <v>43678</v>
      </c>
      <c r="D17335">
        <v>235</v>
      </c>
      <c r="E17335">
        <v>384</v>
      </c>
      <c r="F17335">
        <v>0.24968135999999999</v>
      </c>
      <c r="G17335" t="s">
        <v>21</v>
      </c>
      <c r="H17335">
        <v>0</v>
      </c>
      <c r="I17335">
        <v>0.122</v>
      </c>
      <c r="J17335" t="s">
        <v>19</v>
      </c>
      <c r="K17335">
        <v>0</v>
      </c>
      <c r="L17335">
        <v>0.57950428600000004</v>
      </c>
      <c r="M17335" t="s">
        <v>21</v>
      </c>
      <c r="N17335">
        <v>0</v>
      </c>
      <c r="O17335">
        <v>0.13100000000000001</v>
      </c>
      <c r="P17335" t="s">
        <v>19</v>
      </c>
      <c r="Q17335">
        <v>0</v>
      </c>
      <c r="R17335">
        <v>0.54200000000000004</v>
      </c>
      <c r="S17335" t="s">
        <v>17</v>
      </c>
      <c r="T17335">
        <v>1</v>
      </c>
      <c r="U17335">
        <f t="shared" si="541"/>
        <v>0.54200000000000004</v>
      </c>
      <c r="V17335">
        <f t="shared" si="542"/>
        <v>1</v>
      </c>
    </row>
    <row r="17336" spans="1:22" x14ac:dyDescent="0.2">
      <c r="A17336">
        <v>17333</v>
      </c>
      <c r="B17336" t="s">
        <v>17353</v>
      </c>
      <c r="C17336" s="15">
        <v>43678</v>
      </c>
      <c r="D17336">
        <v>218</v>
      </c>
      <c r="E17336">
        <v>339</v>
      </c>
      <c r="F17336">
        <v>0.24736387100000001</v>
      </c>
      <c r="G17336" t="s">
        <v>21</v>
      </c>
      <c r="H17336">
        <v>0</v>
      </c>
      <c r="I17336">
        <v>0.121</v>
      </c>
      <c r="J17336" t="s">
        <v>19</v>
      </c>
      <c r="K17336">
        <v>0</v>
      </c>
      <c r="L17336">
        <v>0.58192603200000004</v>
      </c>
      <c r="M17336" t="s">
        <v>21</v>
      </c>
      <c r="N17336">
        <v>0</v>
      </c>
      <c r="O17336">
        <v>0.151</v>
      </c>
      <c r="P17336" t="s">
        <v>19</v>
      </c>
      <c r="Q17336">
        <v>0</v>
      </c>
      <c r="R17336">
        <v>0.434</v>
      </c>
      <c r="S17336" t="s">
        <v>17</v>
      </c>
      <c r="T17336">
        <v>1</v>
      </c>
      <c r="U17336">
        <f t="shared" si="541"/>
        <v>0.434</v>
      </c>
      <c r="V17336">
        <f t="shared" si="542"/>
        <v>1</v>
      </c>
    </row>
    <row r="17337" spans="1:22" x14ac:dyDescent="0.2">
      <c r="A17337">
        <v>17334</v>
      </c>
      <c r="B17337" t="s">
        <v>17354</v>
      </c>
      <c r="C17337" s="15">
        <v>43678</v>
      </c>
      <c r="D17337">
        <v>242</v>
      </c>
      <c r="E17337">
        <v>307</v>
      </c>
      <c r="F17337">
        <v>0.25183298700000001</v>
      </c>
      <c r="G17337" t="s">
        <v>21</v>
      </c>
      <c r="H17337">
        <v>0</v>
      </c>
      <c r="I17337">
        <v>0.24099999999999999</v>
      </c>
      <c r="J17337" t="s">
        <v>17</v>
      </c>
      <c r="K17337">
        <v>0</v>
      </c>
      <c r="L17337">
        <v>0.60747504500000005</v>
      </c>
      <c r="M17337" t="s">
        <v>21</v>
      </c>
      <c r="N17337">
        <v>0</v>
      </c>
      <c r="O17337">
        <v>0.17499999999999999</v>
      </c>
      <c r="P17337" t="s">
        <v>17</v>
      </c>
      <c r="Q17337">
        <v>1</v>
      </c>
      <c r="R17337">
        <v>0.64300000000000002</v>
      </c>
      <c r="S17337" t="s">
        <v>17</v>
      </c>
      <c r="T17337">
        <v>1</v>
      </c>
      <c r="U17337">
        <f t="shared" si="541"/>
        <v>0.64300000000000002</v>
      </c>
      <c r="V17337">
        <f t="shared" si="542"/>
        <v>1</v>
      </c>
    </row>
    <row r="17338" spans="1:22" x14ac:dyDescent="0.2">
      <c r="A17338">
        <v>17335</v>
      </c>
      <c r="B17338" t="s">
        <v>17355</v>
      </c>
      <c r="C17338" s="15">
        <v>43678</v>
      </c>
      <c r="D17338">
        <v>248</v>
      </c>
      <c r="E17338">
        <v>418</v>
      </c>
      <c r="F17338">
        <v>0.25586199500000001</v>
      </c>
      <c r="G17338" t="s">
        <v>21</v>
      </c>
      <c r="H17338">
        <v>0</v>
      </c>
      <c r="I17338">
        <v>0.126</v>
      </c>
      <c r="J17338" t="s">
        <v>19</v>
      </c>
      <c r="K17338">
        <v>0</v>
      </c>
      <c r="L17338">
        <v>0.567170179</v>
      </c>
      <c r="M17338" t="s">
        <v>21</v>
      </c>
      <c r="N17338">
        <v>0</v>
      </c>
      <c r="O17338">
        <v>0.151</v>
      </c>
      <c r="P17338" t="s">
        <v>19</v>
      </c>
      <c r="Q17338">
        <v>0</v>
      </c>
      <c r="R17338">
        <v>0.57099999999999995</v>
      </c>
      <c r="S17338" t="s">
        <v>17</v>
      </c>
      <c r="T17338">
        <v>1</v>
      </c>
      <c r="U17338">
        <f t="shared" si="541"/>
        <v>0.57099999999999995</v>
      </c>
      <c r="V17338">
        <f t="shared" si="542"/>
        <v>1</v>
      </c>
    </row>
    <row r="17339" spans="1:22" x14ac:dyDescent="0.2">
      <c r="A17339">
        <v>17336</v>
      </c>
      <c r="B17339" t="s">
        <v>17356</v>
      </c>
      <c r="C17339" s="15">
        <v>43678</v>
      </c>
      <c r="D17339">
        <v>231</v>
      </c>
      <c r="E17339">
        <v>356</v>
      </c>
      <c r="F17339">
        <v>0.25341691500000002</v>
      </c>
      <c r="G17339" t="s">
        <v>21</v>
      </c>
      <c r="H17339">
        <v>0</v>
      </c>
      <c r="I17339">
        <v>0.14599999999999999</v>
      </c>
      <c r="J17339" t="s">
        <v>19</v>
      </c>
      <c r="K17339">
        <v>0</v>
      </c>
      <c r="L17339">
        <v>0.58272415600000005</v>
      </c>
      <c r="M17339" t="s">
        <v>21</v>
      </c>
      <c r="N17339">
        <v>0</v>
      </c>
      <c r="O17339">
        <v>0.14099999999999999</v>
      </c>
      <c r="P17339" t="s">
        <v>19</v>
      </c>
      <c r="Q17339">
        <v>0</v>
      </c>
      <c r="R17339">
        <v>0.45200000000000001</v>
      </c>
      <c r="S17339" t="s">
        <v>17</v>
      </c>
      <c r="T17339">
        <v>1</v>
      </c>
      <c r="U17339">
        <f t="shared" si="541"/>
        <v>0.45200000000000001</v>
      </c>
      <c r="V17339">
        <f t="shared" si="542"/>
        <v>1</v>
      </c>
    </row>
    <row r="17340" spans="1:22" x14ac:dyDescent="0.2">
      <c r="A17340">
        <v>17337</v>
      </c>
      <c r="B17340" t="s">
        <v>17357</v>
      </c>
      <c r="C17340" s="15">
        <v>43678</v>
      </c>
      <c r="D17340">
        <v>226</v>
      </c>
      <c r="E17340">
        <v>340</v>
      </c>
      <c r="F17340">
        <v>0.26171887700000002</v>
      </c>
      <c r="G17340" t="s">
        <v>21</v>
      </c>
      <c r="H17340">
        <v>0</v>
      </c>
      <c r="I17340">
        <v>0.36199999999999999</v>
      </c>
      <c r="J17340" t="s">
        <v>17</v>
      </c>
      <c r="K17340">
        <v>0.66666666666666596</v>
      </c>
      <c r="L17340">
        <v>0.600697394</v>
      </c>
      <c r="M17340" t="s">
        <v>21</v>
      </c>
      <c r="N17340">
        <v>0</v>
      </c>
      <c r="O17340">
        <v>0.28499999999999998</v>
      </c>
      <c r="P17340" t="s">
        <v>17</v>
      </c>
      <c r="Q17340">
        <v>1</v>
      </c>
      <c r="R17340">
        <v>0.94699999999999995</v>
      </c>
      <c r="S17340" t="s">
        <v>17</v>
      </c>
      <c r="T17340">
        <v>1</v>
      </c>
      <c r="U17340">
        <f t="shared" si="541"/>
        <v>0.94699999999999995</v>
      </c>
      <c r="V17340">
        <f t="shared" si="542"/>
        <v>1</v>
      </c>
    </row>
    <row r="17341" spans="1:22" x14ac:dyDescent="0.2">
      <c r="A17341">
        <v>17338</v>
      </c>
      <c r="B17341" t="s">
        <v>17358</v>
      </c>
      <c r="C17341" s="15">
        <v>44044</v>
      </c>
      <c r="D17341">
        <v>266</v>
      </c>
      <c r="E17341">
        <v>339</v>
      </c>
      <c r="F17341">
        <v>0.25554697799999998</v>
      </c>
      <c r="G17341" t="s">
        <v>21</v>
      </c>
      <c r="H17341">
        <v>0</v>
      </c>
      <c r="I17341">
        <v>0.55471591399999998</v>
      </c>
      <c r="J17341" t="s">
        <v>21</v>
      </c>
      <c r="K17341">
        <v>0</v>
      </c>
      <c r="L17341">
        <v>0.55068922799999998</v>
      </c>
      <c r="M17341" t="s">
        <v>21</v>
      </c>
      <c r="N17341">
        <v>0</v>
      </c>
      <c r="O17341">
        <v>0.30199999999999999</v>
      </c>
      <c r="P17341" t="s">
        <v>17</v>
      </c>
      <c r="Q17341">
        <v>1</v>
      </c>
      <c r="R17341">
        <v>0.83299999999999996</v>
      </c>
      <c r="S17341" t="s">
        <v>17</v>
      </c>
      <c r="T17341">
        <v>1</v>
      </c>
      <c r="U17341">
        <f t="shared" si="541"/>
        <v>0.83299999999999996</v>
      </c>
      <c r="V17341">
        <f t="shared" si="542"/>
        <v>1</v>
      </c>
    </row>
    <row r="17342" spans="1:22" x14ac:dyDescent="0.2">
      <c r="A17342">
        <v>17339</v>
      </c>
      <c r="B17342" t="s">
        <v>17359</v>
      </c>
      <c r="C17342" s="15">
        <v>43678</v>
      </c>
      <c r="D17342">
        <v>217</v>
      </c>
      <c r="E17342">
        <v>339</v>
      </c>
      <c r="F17342">
        <v>0.25435212600000001</v>
      </c>
      <c r="G17342" t="s">
        <v>21</v>
      </c>
      <c r="H17342">
        <v>0</v>
      </c>
      <c r="I17342">
        <v>0.123</v>
      </c>
      <c r="J17342" t="s">
        <v>19</v>
      </c>
      <c r="K17342">
        <v>0</v>
      </c>
      <c r="L17342">
        <v>0.57073659200000004</v>
      </c>
      <c r="M17342" t="s">
        <v>21</v>
      </c>
      <c r="N17342">
        <v>0</v>
      </c>
      <c r="O17342">
        <v>0.17499999999999999</v>
      </c>
      <c r="P17342" t="s">
        <v>19</v>
      </c>
      <c r="Q17342">
        <v>0</v>
      </c>
      <c r="R17342">
        <v>0.32300000000000001</v>
      </c>
      <c r="S17342" t="s">
        <v>17</v>
      </c>
      <c r="T17342">
        <v>1</v>
      </c>
      <c r="U17342">
        <f t="shared" si="541"/>
        <v>0.32300000000000001</v>
      </c>
      <c r="V17342">
        <f t="shared" si="542"/>
        <v>1</v>
      </c>
    </row>
    <row r="17343" spans="1:22" x14ac:dyDescent="0.2">
      <c r="A17343">
        <v>17340</v>
      </c>
      <c r="B17343" t="s">
        <v>17360</v>
      </c>
      <c r="C17343" s="15">
        <v>43678</v>
      </c>
      <c r="D17343">
        <v>223</v>
      </c>
      <c r="E17343">
        <v>288</v>
      </c>
      <c r="F17343">
        <v>0.24601411300000001</v>
      </c>
      <c r="G17343" t="s">
        <v>21</v>
      </c>
      <c r="H17343">
        <v>0</v>
      </c>
      <c r="I17343">
        <v>0.30299999999999999</v>
      </c>
      <c r="J17343" t="s">
        <v>17</v>
      </c>
      <c r="K17343">
        <v>0.75</v>
      </c>
      <c r="L17343">
        <v>0.58503798399999996</v>
      </c>
      <c r="M17343" t="s">
        <v>21</v>
      </c>
      <c r="N17343">
        <v>0</v>
      </c>
      <c r="O17343">
        <v>0.222</v>
      </c>
      <c r="P17343" t="s">
        <v>17</v>
      </c>
      <c r="Q17343">
        <v>1</v>
      </c>
      <c r="R17343">
        <v>0.91700000000000004</v>
      </c>
      <c r="S17343" t="s">
        <v>17</v>
      </c>
      <c r="T17343">
        <v>1</v>
      </c>
      <c r="U17343">
        <f t="shared" si="541"/>
        <v>0.91700000000000004</v>
      </c>
      <c r="V17343">
        <f t="shared" si="542"/>
        <v>1</v>
      </c>
    </row>
    <row r="17344" spans="1:22" x14ac:dyDescent="0.2">
      <c r="A17344">
        <v>17341</v>
      </c>
      <c r="B17344" t="s">
        <v>17361</v>
      </c>
      <c r="C17344" s="15">
        <v>43678</v>
      </c>
      <c r="D17344">
        <v>219</v>
      </c>
      <c r="E17344">
        <v>284</v>
      </c>
      <c r="F17344">
        <v>0.255295773</v>
      </c>
      <c r="G17344" t="s">
        <v>21</v>
      </c>
      <c r="H17344">
        <v>0</v>
      </c>
      <c r="I17344">
        <v>0.23400000000000001</v>
      </c>
      <c r="J17344" t="s">
        <v>17</v>
      </c>
      <c r="K17344">
        <v>0</v>
      </c>
      <c r="L17344">
        <v>0.59416035700000003</v>
      </c>
      <c r="M17344" t="s">
        <v>21</v>
      </c>
      <c r="N17344">
        <v>0</v>
      </c>
      <c r="O17344">
        <v>0.19400000000000001</v>
      </c>
      <c r="P17344" t="s">
        <v>17</v>
      </c>
      <c r="Q17344">
        <v>1</v>
      </c>
      <c r="R17344">
        <v>0.47299999999999998</v>
      </c>
      <c r="S17344" t="s">
        <v>17</v>
      </c>
      <c r="T17344">
        <v>1</v>
      </c>
      <c r="U17344">
        <f t="shared" si="541"/>
        <v>0.47299999999999998</v>
      </c>
      <c r="V17344">
        <f t="shared" si="542"/>
        <v>1</v>
      </c>
    </row>
    <row r="17345" spans="1:22" x14ac:dyDescent="0.2">
      <c r="A17345">
        <v>17342</v>
      </c>
      <c r="B17345" t="s">
        <v>17362</v>
      </c>
      <c r="C17345" s="15">
        <v>43678</v>
      </c>
      <c r="D17345">
        <v>211</v>
      </c>
      <c r="E17345">
        <v>337</v>
      </c>
      <c r="F17345">
        <v>0.25373506699999998</v>
      </c>
      <c r="G17345" t="s">
        <v>21</v>
      </c>
      <c r="H17345">
        <v>0</v>
      </c>
      <c r="I17345">
        <v>0.124</v>
      </c>
      <c r="J17345" t="s">
        <v>19</v>
      </c>
      <c r="K17345">
        <v>0</v>
      </c>
      <c r="L17345">
        <v>0.58229549000000003</v>
      </c>
      <c r="M17345" t="s">
        <v>21</v>
      </c>
      <c r="N17345">
        <v>0</v>
      </c>
      <c r="O17345">
        <v>0.127</v>
      </c>
      <c r="P17345" t="s">
        <v>19</v>
      </c>
      <c r="Q17345">
        <v>0</v>
      </c>
      <c r="R17345">
        <v>0.36099999999999999</v>
      </c>
      <c r="S17345" t="s">
        <v>17</v>
      </c>
      <c r="T17345">
        <v>1</v>
      </c>
      <c r="U17345">
        <f t="shared" si="541"/>
        <v>0.36099999999999999</v>
      </c>
      <c r="V17345">
        <f t="shared" si="542"/>
        <v>1</v>
      </c>
    </row>
    <row r="17346" spans="1:22" x14ac:dyDescent="0.2">
      <c r="A17346">
        <v>17343</v>
      </c>
      <c r="B17346" t="s">
        <v>17363</v>
      </c>
      <c r="C17346" s="15">
        <v>43678</v>
      </c>
      <c r="D17346">
        <v>226</v>
      </c>
      <c r="E17346">
        <v>346</v>
      </c>
      <c r="F17346">
        <v>0.26004245599999998</v>
      </c>
      <c r="G17346" t="s">
        <v>21</v>
      </c>
      <c r="H17346">
        <v>0</v>
      </c>
      <c r="I17346">
        <v>0.123</v>
      </c>
      <c r="J17346" t="s">
        <v>19</v>
      </c>
      <c r="K17346">
        <v>0</v>
      </c>
      <c r="L17346">
        <v>0.58263857900000005</v>
      </c>
      <c r="M17346" t="s">
        <v>21</v>
      </c>
      <c r="N17346">
        <v>0</v>
      </c>
      <c r="O17346">
        <v>0.125</v>
      </c>
      <c r="P17346" t="s">
        <v>19</v>
      </c>
      <c r="Q17346">
        <v>0</v>
      </c>
      <c r="R17346">
        <v>0.55600000000000005</v>
      </c>
      <c r="S17346" t="s">
        <v>17</v>
      </c>
      <c r="T17346">
        <v>1</v>
      </c>
      <c r="U17346">
        <f t="shared" si="541"/>
        <v>0.55600000000000005</v>
      </c>
      <c r="V17346">
        <f t="shared" si="542"/>
        <v>1</v>
      </c>
    </row>
    <row r="17347" spans="1:22" x14ac:dyDescent="0.2">
      <c r="A17347">
        <v>17344</v>
      </c>
      <c r="B17347" t="s">
        <v>17364</v>
      </c>
      <c r="C17347" s="15">
        <v>43678</v>
      </c>
      <c r="D17347">
        <v>228</v>
      </c>
      <c r="E17347">
        <v>341</v>
      </c>
      <c r="F17347">
        <v>0.25822857199999999</v>
      </c>
      <c r="G17347" t="s">
        <v>21</v>
      </c>
      <c r="H17347">
        <v>0</v>
      </c>
      <c r="I17347">
        <v>0.192</v>
      </c>
      <c r="J17347" t="s">
        <v>19</v>
      </c>
      <c r="K17347">
        <v>0</v>
      </c>
      <c r="L17347">
        <v>0.610325271</v>
      </c>
      <c r="M17347" t="s">
        <v>21</v>
      </c>
      <c r="N17347">
        <v>0</v>
      </c>
      <c r="O17347">
        <v>0.16200000000000001</v>
      </c>
      <c r="P17347" t="s">
        <v>19</v>
      </c>
      <c r="Q17347">
        <v>0</v>
      </c>
      <c r="R17347">
        <v>0.38700000000000001</v>
      </c>
      <c r="S17347" t="s">
        <v>17</v>
      </c>
      <c r="T17347">
        <v>1</v>
      </c>
      <c r="U17347">
        <f t="shared" ref="U17347:U17410" si="543">IF(OR($M17347 &lt;&gt; "SOUND", $J17347&lt;&gt; "SOUND", $G17347 &lt;&gt; "SOUND", $P17347 &lt;&gt; "SOUND", $S17347 &lt;&gt; "SOUND"), R17347, "-")</f>
        <v>0.38700000000000001</v>
      </c>
      <c r="V17347">
        <f t="shared" ref="V17347:V17410" si="544">IF(OR($M17347 &lt;&gt; "SOUND", $J17347&lt;&gt; "SOUND", $G17347 &lt;&gt; "SOUND", $P17347 &lt;&gt; "SOUND", $S17347 &lt;&gt; "SOUND"), T17347, "-")</f>
        <v>1</v>
      </c>
    </row>
    <row r="17348" spans="1:22" x14ac:dyDescent="0.2">
      <c r="A17348">
        <v>17345</v>
      </c>
      <c r="B17348" t="s">
        <v>17365</v>
      </c>
      <c r="C17348" s="15">
        <v>43678</v>
      </c>
      <c r="D17348">
        <v>220</v>
      </c>
      <c r="E17348">
        <v>285</v>
      </c>
      <c r="F17348">
        <v>0.24471430999999999</v>
      </c>
      <c r="G17348" t="s">
        <v>21</v>
      </c>
      <c r="H17348">
        <v>0</v>
      </c>
      <c r="I17348">
        <v>0.31</v>
      </c>
      <c r="J17348" t="s">
        <v>17</v>
      </c>
      <c r="K17348">
        <v>0.66666666666666596</v>
      </c>
      <c r="L17348">
        <v>0.57175876699999995</v>
      </c>
      <c r="M17348" t="s">
        <v>21</v>
      </c>
      <c r="N17348">
        <v>0</v>
      </c>
      <c r="O17348">
        <v>0.20499999999999999</v>
      </c>
      <c r="P17348" t="s">
        <v>17</v>
      </c>
      <c r="Q17348">
        <v>1</v>
      </c>
      <c r="R17348">
        <v>0.89600000000000002</v>
      </c>
      <c r="S17348" t="s">
        <v>17</v>
      </c>
      <c r="T17348">
        <v>1</v>
      </c>
      <c r="U17348">
        <f t="shared" si="543"/>
        <v>0.89600000000000002</v>
      </c>
      <c r="V17348">
        <f t="shared" si="544"/>
        <v>1</v>
      </c>
    </row>
    <row r="17349" spans="1:22" x14ac:dyDescent="0.2">
      <c r="A17349">
        <v>17346</v>
      </c>
      <c r="B17349" t="s">
        <v>17366</v>
      </c>
      <c r="C17349" s="15">
        <v>43678</v>
      </c>
      <c r="D17349">
        <v>220</v>
      </c>
      <c r="E17349">
        <v>285</v>
      </c>
      <c r="F17349">
        <v>0.245865734</v>
      </c>
      <c r="G17349" t="s">
        <v>21</v>
      </c>
      <c r="H17349">
        <v>0</v>
      </c>
      <c r="I17349">
        <v>0.19600000000000001</v>
      </c>
      <c r="J17349" t="s">
        <v>17</v>
      </c>
      <c r="K17349">
        <v>0</v>
      </c>
      <c r="L17349">
        <v>0.60245253700000001</v>
      </c>
      <c r="M17349" t="s">
        <v>21</v>
      </c>
      <c r="N17349">
        <v>0</v>
      </c>
      <c r="O17349">
        <v>0.20399999999999999</v>
      </c>
      <c r="P17349" t="s">
        <v>17</v>
      </c>
      <c r="Q17349">
        <v>1</v>
      </c>
      <c r="R17349">
        <v>0.45300000000000001</v>
      </c>
      <c r="S17349" t="s">
        <v>17</v>
      </c>
      <c r="T17349">
        <v>1</v>
      </c>
      <c r="U17349">
        <f t="shared" si="543"/>
        <v>0.45300000000000001</v>
      </c>
      <c r="V17349">
        <f t="shared" si="544"/>
        <v>1</v>
      </c>
    </row>
    <row r="17350" spans="1:22" x14ac:dyDescent="0.2">
      <c r="A17350">
        <v>17347</v>
      </c>
      <c r="B17350" t="s">
        <v>17367</v>
      </c>
      <c r="C17350" s="15">
        <v>43678</v>
      </c>
      <c r="D17350">
        <v>235</v>
      </c>
      <c r="E17350">
        <v>304</v>
      </c>
      <c r="F17350">
        <v>0.25224615</v>
      </c>
      <c r="G17350" t="s">
        <v>21</v>
      </c>
      <c r="H17350">
        <v>0</v>
      </c>
      <c r="I17350">
        <v>0.32800000000000001</v>
      </c>
      <c r="J17350" t="s">
        <v>17</v>
      </c>
      <c r="K17350">
        <v>0.33333333333333298</v>
      </c>
      <c r="L17350">
        <v>0.57175786100000003</v>
      </c>
      <c r="M17350" t="s">
        <v>21</v>
      </c>
      <c r="N17350">
        <v>0</v>
      </c>
      <c r="O17350">
        <v>0.17899999999999999</v>
      </c>
      <c r="P17350" t="s">
        <v>17</v>
      </c>
      <c r="Q17350">
        <v>1</v>
      </c>
      <c r="R17350">
        <v>0.90500000000000003</v>
      </c>
      <c r="S17350" t="s">
        <v>17</v>
      </c>
      <c r="T17350">
        <v>1</v>
      </c>
      <c r="U17350">
        <f t="shared" si="543"/>
        <v>0.90500000000000003</v>
      </c>
      <c r="V17350">
        <f t="shared" si="544"/>
        <v>1</v>
      </c>
    </row>
    <row r="17351" spans="1:22" x14ac:dyDescent="0.2">
      <c r="A17351">
        <v>17348</v>
      </c>
      <c r="B17351" t="s">
        <v>17368</v>
      </c>
      <c r="C17351" s="15">
        <v>43678</v>
      </c>
      <c r="D17351">
        <v>209</v>
      </c>
      <c r="E17351">
        <v>289</v>
      </c>
      <c r="F17351">
        <v>0.25097903500000002</v>
      </c>
      <c r="G17351" t="s">
        <v>21</v>
      </c>
      <c r="H17351">
        <v>0</v>
      </c>
      <c r="I17351">
        <v>0.16700000000000001</v>
      </c>
      <c r="J17351" t="s">
        <v>17</v>
      </c>
      <c r="K17351">
        <v>1</v>
      </c>
      <c r="L17351">
        <v>0.60181753299999996</v>
      </c>
      <c r="M17351" t="s">
        <v>21</v>
      </c>
      <c r="N17351">
        <v>0</v>
      </c>
      <c r="O17351">
        <v>0.21</v>
      </c>
      <c r="P17351" t="s">
        <v>17</v>
      </c>
      <c r="Q17351">
        <v>1</v>
      </c>
      <c r="R17351">
        <v>0.23599999999999999</v>
      </c>
      <c r="S17351" t="s">
        <v>17</v>
      </c>
      <c r="T17351">
        <v>1</v>
      </c>
      <c r="U17351">
        <f t="shared" si="543"/>
        <v>0.23599999999999999</v>
      </c>
      <c r="V17351">
        <f t="shared" si="544"/>
        <v>1</v>
      </c>
    </row>
    <row r="17352" spans="1:22" x14ac:dyDescent="0.2">
      <c r="A17352">
        <v>17349</v>
      </c>
      <c r="B17352" t="s">
        <v>17369</v>
      </c>
      <c r="C17352" s="15">
        <v>43678</v>
      </c>
      <c r="D17352">
        <v>209</v>
      </c>
      <c r="E17352">
        <v>0</v>
      </c>
      <c r="F17352">
        <v>0.25238881299999999</v>
      </c>
      <c r="G17352" t="s">
        <v>21</v>
      </c>
      <c r="H17352">
        <v>0</v>
      </c>
      <c r="I17352">
        <v>0.16600000000000001</v>
      </c>
      <c r="J17352" t="s">
        <v>17</v>
      </c>
      <c r="K17352">
        <v>1</v>
      </c>
      <c r="L17352">
        <v>0.58454142200000003</v>
      </c>
      <c r="M17352" t="s">
        <v>21</v>
      </c>
      <c r="N17352">
        <v>0</v>
      </c>
      <c r="O17352">
        <v>0.16300000000000001</v>
      </c>
      <c r="P17352" t="s">
        <v>17</v>
      </c>
      <c r="Q17352">
        <v>1</v>
      </c>
      <c r="R17352">
        <v>0.26400000000000001</v>
      </c>
      <c r="S17352" t="s">
        <v>17</v>
      </c>
      <c r="T17352">
        <v>1</v>
      </c>
      <c r="U17352">
        <f t="shared" si="543"/>
        <v>0.26400000000000001</v>
      </c>
      <c r="V17352">
        <f t="shared" si="544"/>
        <v>1</v>
      </c>
    </row>
    <row r="17353" spans="1:22" x14ac:dyDescent="0.2">
      <c r="A17353">
        <v>17350</v>
      </c>
      <c r="B17353" t="s">
        <v>17370</v>
      </c>
      <c r="C17353" s="15">
        <v>43678</v>
      </c>
      <c r="D17353">
        <v>219</v>
      </c>
      <c r="E17353">
        <v>0</v>
      </c>
      <c r="F17353">
        <v>0.24525422199999999</v>
      </c>
      <c r="G17353" t="s">
        <v>21</v>
      </c>
      <c r="H17353">
        <v>0</v>
      </c>
      <c r="I17353">
        <v>0.159</v>
      </c>
      <c r="J17353" t="s">
        <v>19</v>
      </c>
      <c r="K17353">
        <v>0</v>
      </c>
      <c r="L17353">
        <v>0.59124191599999998</v>
      </c>
      <c r="M17353" t="s">
        <v>21</v>
      </c>
      <c r="N17353">
        <v>0</v>
      </c>
      <c r="O17353">
        <v>0.182</v>
      </c>
      <c r="P17353" t="s">
        <v>19</v>
      </c>
      <c r="Q17353">
        <v>0</v>
      </c>
      <c r="R17353">
        <v>0.437</v>
      </c>
      <c r="S17353" t="s">
        <v>17</v>
      </c>
      <c r="T17353">
        <v>1</v>
      </c>
      <c r="U17353">
        <f t="shared" si="543"/>
        <v>0.437</v>
      </c>
      <c r="V17353">
        <f t="shared" si="544"/>
        <v>1</v>
      </c>
    </row>
    <row r="17354" spans="1:22" x14ac:dyDescent="0.2">
      <c r="A17354">
        <v>17351</v>
      </c>
      <c r="B17354" t="s">
        <v>17371</v>
      </c>
      <c r="C17354" s="15">
        <v>43678</v>
      </c>
      <c r="D17354">
        <v>216</v>
      </c>
      <c r="E17354">
        <v>282</v>
      </c>
      <c r="F17354">
        <v>0.25215006600000001</v>
      </c>
      <c r="G17354" t="s">
        <v>21</v>
      </c>
      <c r="H17354">
        <v>0</v>
      </c>
      <c r="I17354">
        <v>0.16400000000000001</v>
      </c>
      <c r="J17354" t="s">
        <v>17</v>
      </c>
      <c r="K17354">
        <v>1</v>
      </c>
      <c r="L17354">
        <v>0.59549783099999998</v>
      </c>
      <c r="M17354" t="s">
        <v>21</v>
      </c>
      <c r="N17354">
        <v>0</v>
      </c>
      <c r="O17354">
        <v>0.251</v>
      </c>
      <c r="P17354" t="s">
        <v>19</v>
      </c>
      <c r="Q17354">
        <v>0</v>
      </c>
      <c r="R17354">
        <v>0.36199999999999999</v>
      </c>
      <c r="S17354" t="s">
        <v>17</v>
      </c>
      <c r="T17354">
        <v>1</v>
      </c>
      <c r="U17354">
        <f t="shared" si="543"/>
        <v>0.36199999999999999</v>
      </c>
      <c r="V17354">
        <f t="shared" si="544"/>
        <v>1</v>
      </c>
    </row>
    <row r="17355" spans="1:22" x14ac:dyDescent="0.2">
      <c r="A17355">
        <v>17352</v>
      </c>
      <c r="B17355" t="s">
        <v>17372</v>
      </c>
      <c r="C17355" s="15">
        <v>43678</v>
      </c>
      <c r="D17355">
        <v>220</v>
      </c>
      <c r="E17355">
        <v>304</v>
      </c>
      <c r="F17355">
        <v>0.25614391600000003</v>
      </c>
      <c r="G17355" t="s">
        <v>21</v>
      </c>
      <c r="H17355">
        <v>0</v>
      </c>
      <c r="I17355">
        <v>0.125</v>
      </c>
      <c r="J17355" t="s">
        <v>19</v>
      </c>
      <c r="K17355">
        <v>0</v>
      </c>
      <c r="L17355">
        <v>0.62862875699999998</v>
      </c>
      <c r="M17355" t="s">
        <v>21</v>
      </c>
      <c r="N17355">
        <v>0</v>
      </c>
      <c r="O17355">
        <v>0.24399999999999999</v>
      </c>
      <c r="P17355" t="s">
        <v>19</v>
      </c>
      <c r="Q17355">
        <v>0</v>
      </c>
      <c r="R17355">
        <v>0.36</v>
      </c>
      <c r="S17355" t="s">
        <v>17</v>
      </c>
      <c r="T17355">
        <v>1</v>
      </c>
      <c r="U17355">
        <f t="shared" si="543"/>
        <v>0.36</v>
      </c>
      <c r="V17355">
        <f t="shared" si="544"/>
        <v>1</v>
      </c>
    </row>
    <row r="17356" spans="1:22" x14ac:dyDescent="0.2">
      <c r="A17356">
        <v>17353</v>
      </c>
      <c r="B17356" t="s">
        <v>17373</v>
      </c>
      <c r="C17356" s="15">
        <v>43678</v>
      </c>
      <c r="D17356">
        <v>232</v>
      </c>
      <c r="E17356">
        <v>350</v>
      </c>
      <c r="F17356">
        <v>0.25932187800000001</v>
      </c>
      <c r="G17356" t="s">
        <v>21</v>
      </c>
      <c r="H17356">
        <v>0</v>
      </c>
      <c r="I17356">
        <v>0.22900000000000001</v>
      </c>
      <c r="J17356" t="s">
        <v>19</v>
      </c>
      <c r="K17356">
        <v>0</v>
      </c>
      <c r="L17356">
        <v>0.56902680000000005</v>
      </c>
      <c r="M17356" t="s">
        <v>21</v>
      </c>
      <c r="N17356">
        <v>0</v>
      </c>
      <c r="O17356">
        <v>0.27800000000000002</v>
      </c>
      <c r="P17356" t="s">
        <v>19</v>
      </c>
      <c r="Q17356">
        <v>0</v>
      </c>
      <c r="R17356">
        <v>0.59599999999999997</v>
      </c>
      <c r="S17356" t="s">
        <v>17</v>
      </c>
      <c r="T17356">
        <v>1</v>
      </c>
      <c r="U17356">
        <f t="shared" si="543"/>
        <v>0.59599999999999997</v>
      </c>
      <c r="V17356">
        <f t="shared" si="544"/>
        <v>1</v>
      </c>
    </row>
    <row r="17357" spans="1:22" x14ac:dyDescent="0.2">
      <c r="A17357">
        <v>17354</v>
      </c>
      <c r="B17357" t="s">
        <v>17374</v>
      </c>
      <c r="C17357" s="15">
        <v>43678</v>
      </c>
      <c r="D17357">
        <v>225</v>
      </c>
      <c r="E17357">
        <v>294</v>
      </c>
      <c r="F17357">
        <v>0.23950545400000001</v>
      </c>
      <c r="G17357" t="s">
        <v>21</v>
      </c>
      <c r="H17357">
        <v>0</v>
      </c>
      <c r="I17357">
        <v>0.18</v>
      </c>
      <c r="J17357" t="s">
        <v>19</v>
      </c>
      <c r="K17357">
        <v>0</v>
      </c>
      <c r="L17357">
        <v>0.61644125900000002</v>
      </c>
      <c r="M17357" t="s">
        <v>21</v>
      </c>
      <c r="N17357">
        <v>0</v>
      </c>
      <c r="O17357">
        <v>0.248</v>
      </c>
      <c r="P17357" t="s">
        <v>19</v>
      </c>
      <c r="Q17357">
        <v>0</v>
      </c>
      <c r="R17357">
        <v>0.49199999999999999</v>
      </c>
      <c r="S17357" t="s">
        <v>17</v>
      </c>
      <c r="T17357">
        <v>1</v>
      </c>
      <c r="U17357">
        <f t="shared" si="543"/>
        <v>0.49199999999999999</v>
      </c>
      <c r="V17357">
        <f t="shared" si="544"/>
        <v>1</v>
      </c>
    </row>
    <row r="17358" spans="1:22" x14ac:dyDescent="0.2">
      <c r="A17358">
        <v>17355</v>
      </c>
      <c r="B17358" t="s">
        <v>17375</v>
      </c>
      <c r="C17358" s="15">
        <v>43678</v>
      </c>
      <c r="D17358">
        <v>221</v>
      </c>
      <c r="E17358">
        <v>294</v>
      </c>
      <c r="F17358">
        <v>0.241823749</v>
      </c>
      <c r="G17358" t="s">
        <v>21</v>
      </c>
      <c r="H17358">
        <v>0</v>
      </c>
      <c r="I17358">
        <v>0.17799999999999999</v>
      </c>
      <c r="J17358" t="s">
        <v>19</v>
      </c>
      <c r="K17358">
        <v>0</v>
      </c>
      <c r="L17358">
        <v>0.57365972899999995</v>
      </c>
      <c r="M17358" t="s">
        <v>21</v>
      </c>
      <c r="N17358">
        <v>0</v>
      </c>
      <c r="O17358">
        <v>0.248</v>
      </c>
      <c r="P17358" t="s">
        <v>19</v>
      </c>
      <c r="Q17358">
        <v>0</v>
      </c>
      <c r="R17358">
        <v>0.48699999999999999</v>
      </c>
      <c r="S17358" t="s">
        <v>17</v>
      </c>
      <c r="T17358">
        <v>1</v>
      </c>
      <c r="U17358">
        <f t="shared" si="543"/>
        <v>0.48699999999999999</v>
      </c>
      <c r="V17358">
        <f t="shared" si="544"/>
        <v>1</v>
      </c>
    </row>
    <row r="17359" spans="1:22" x14ac:dyDescent="0.2">
      <c r="A17359">
        <v>17356</v>
      </c>
      <c r="B17359" t="s">
        <v>17376</v>
      </c>
      <c r="C17359" s="15">
        <v>43678</v>
      </c>
      <c r="D17359">
        <v>226</v>
      </c>
      <c r="E17359">
        <v>321</v>
      </c>
      <c r="F17359">
        <v>0.24931682599999999</v>
      </c>
      <c r="G17359" t="s">
        <v>21</v>
      </c>
      <c r="H17359">
        <v>0</v>
      </c>
      <c r="I17359">
        <v>0.123</v>
      </c>
      <c r="J17359" t="s">
        <v>19</v>
      </c>
      <c r="K17359">
        <v>0</v>
      </c>
      <c r="L17359">
        <v>0.56918299299999997</v>
      </c>
      <c r="M17359" t="s">
        <v>21</v>
      </c>
      <c r="N17359">
        <v>0</v>
      </c>
      <c r="O17359">
        <v>0.14399999999999999</v>
      </c>
      <c r="P17359" t="s">
        <v>19</v>
      </c>
      <c r="Q17359">
        <v>0</v>
      </c>
      <c r="R17359">
        <v>0.48299999999999998</v>
      </c>
      <c r="S17359" t="s">
        <v>17</v>
      </c>
      <c r="T17359">
        <v>1</v>
      </c>
      <c r="U17359">
        <f t="shared" si="543"/>
        <v>0.48299999999999998</v>
      </c>
      <c r="V17359">
        <f t="shared" si="544"/>
        <v>1</v>
      </c>
    </row>
    <row r="17360" spans="1:22" x14ac:dyDescent="0.2">
      <c r="A17360">
        <v>17357</v>
      </c>
      <c r="B17360" t="s">
        <v>17377</v>
      </c>
      <c r="C17360" s="15">
        <v>43678</v>
      </c>
      <c r="D17360">
        <v>233</v>
      </c>
      <c r="E17360">
        <v>308</v>
      </c>
      <c r="F17360">
        <v>0.25460274599999999</v>
      </c>
      <c r="G17360" t="s">
        <v>21</v>
      </c>
      <c r="H17360">
        <v>0</v>
      </c>
      <c r="I17360">
        <v>0.34200000000000003</v>
      </c>
      <c r="J17360" t="s">
        <v>17</v>
      </c>
      <c r="K17360">
        <v>0.5</v>
      </c>
      <c r="L17360">
        <v>0.60284155800000006</v>
      </c>
      <c r="M17360" t="s">
        <v>21</v>
      </c>
      <c r="N17360">
        <v>0</v>
      </c>
      <c r="O17360">
        <v>0.2</v>
      </c>
      <c r="P17360" t="s">
        <v>17</v>
      </c>
      <c r="Q17360">
        <v>1</v>
      </c>
      <c r="R17360">
        <v>0.81</v>
      </c>
      <c r="S17360" t="s">
        <v>17</v>
      </c>
      <c r="T17360">
        <v>1</v>
      </c>
      <c r="U17360">
        <f t="shared" si="543"/>
        <v>0.81</v>
      </c>
      <c r="V17360">
        <f t="shared" si="544"/>
        <v>1</v>
      </c>
    </row>
    <row r="17361" spans="1:22" x14ac:dyDescent="0.2">
      <c r="A17361">
        <v>17358</v>
      </c>
      <c r="B17361" t="s">
        <v>17378</v>
      </c>
      <c r="C17361" s="15">
        <v>43678</v>
      </c>
      <c r="D17361">
        <v>216</v>
      </c>
      <c r="E17361">
        <v>287</v>
      </c>
      <c r="F17361">
        <v>0.25548039299999997</v>
      </c>
      <c r="G17361" t="s">
        <v>21</v>
      </c>
      <c r="H17361">
        <v>0</v>
      </c>
      <c r="I17361">
        <v>0.14099999999999999</v>
      </c>
      <c r="J17361" t="s">
        <v>17</v>
      </c>
      <c r="K17361">
        <v>1</v>
      </c>
      <c r="L17361">
        <v>0.57131552200000002</v>
      </c>
      <c r="M17361" t="s">
        <v>21</v>
      </c>
      <c r="N17361">
        <v>0</v>
      </c>
      <c r="O17361">
        <v>0.14899999999999999</v>
      </c>
      <c r="P17361" t="s">
        <v>17</v>
      </c>
      <c r="Q17361">
        <v>1</v>
      </c>
      <c r="R17361">
        <v>0.28699999999999998</v>
      </c>
      <c r="S17361" t="s">
        <v>17</v>
      </c>
      <c r="T17361">
        <v>1</v>
      </c>
      <c r="U17361">
        <f t="shared" si="543"/>
        <v>0.28699999999999998</v>
      </c>
      <c r="V17361">
        <f t="shared" si="544"/>
        <v>1</v>
      </c>
    </row>
    <row r="17362" spans="1:22" x14ac:dyDescent="0.2">
      <c r="A17362">
        <v>17359</v>
      </c>
      <c r="B17362" t="s">
        <v>17379</v>
      </c>
      <c r="C17362" s="15">
        <v>43678</v>
      </c>
      <c r="D17362">
        <v>220</v>
      </c>
      <c r="E17362">
        <v>292</v>
      </c>
      <c r="F17362">
        <v>0.25420218300000003</v>
      </c>
      <c r="G17362" t="s">
        <v>21</v>
      </c>
      <c r="H17362">
        <v>0</v>
      </c>
      <c r="I17362">
        <v>0.13400000000000001</v>
      </c>
      <c r="J17362" t="s">
        <v>17</v>
      </c>
      <c r="K17362">
        <v>1</v>
      </c>
      <c r="L17362">
        <v>0.58685615499999999</v>
      </c>
      <c r="M17362" t="s">
        <v>21</v>
      </c>
      <c r="N17362">
        <v>0</v>
      </c>
      <c r="O17362">
        <v>0.189</v>
      </c>
      <c r="P17362" t="s">
        <v>17</v>
      </c>
      <c r="Q17362">
        <v>1</v>
      </c>
      <c r="R17362">
        <v>0.23899999999999999</v>
      </c>
      <c r="S17362" t="s">
        <v>17</v>
      </c>
      <c r="T17362">
        <v>1</v>
      </c>
      <c r="U17362">
        <f t="shared" si="543"/>
        <v>0.23899999999999999</v>
      </c>
      <c r="V17362">
        <f t="shared" si="544"/>
        <v>1</v>
      </c>
    </row>
    <row r="17363" spans="1:22" x14ac:dyDescent="0.2">
      <c r="A17363">
        <v>17360</v>
      </c>
      <c r="B17363" t="s">
        <v>17380</v>
      </c>
      <c r="C17363" s="15">
        <v>43678</v>
      </c>
      <c r="D17363">
        <v>214</v>
      </c>
      <c r="E17363">
        <v>286</v>
      </c>
      <c r="F17363">
        <v>0.25377065500000001</v>
      </c>
      <c r="G17363" t="s">
        <v>21</v>
      </c>
      <c r="H17363">
        <v>0</v>
      </c>
      <c r="I17363">
        <v>0.191</v>
      </c>
      <c r="J17363" t="s">
        <v>17</v>
      </c>
      <c r="K17363">
        <v>0</v>
      </c>
      <c r="L17363">
        <v>0.57345884899999999</v>
      </c>
      <c r="M17363" t="s">
        <v>21</v>
      </c>
      <c r="N17363">
        <v>0</v>
      </c>
      <c r="O17363">
        <v>0.14699999999999999</v>
      </c>
      <c r="P17363" t="s">
        <v>17</v>
      </c>
      <c r="Q17363">
        <v>1</v>
      </c>
      <c r="R17363">
        <v>0.38100000000000001</v>
      </c>
      <c r="S17363" t="s">
        <v>17</v>
      </c>
      <c r="T17363">
        <v>1</v>
      </c>
      <c r="U17363">
        <f t="shared" si="543"/>
        <v>0.38100000000000001</v>
      </c>
      <c r="V17363">
        <f t="shared" si="544"/>
        <v>1</v>
      </c>
    </row>
    <row r="17364" spans="1:22" x14ac:dyDescent="0.2">
      <c r="A17364">
        <v>17361</v>
      </c>
      <c r="B17364" t="s">
        <v>17381</v>
      </c>
      <c r="C17364" s="15">
        <v>43678</v>
      </c>
      <c r="D17364">
        <v>217</v>
      </c>
      <c r="E17364">
        <v>293</v>
      </c>
      <c r="F17364">
        <v>0.25439034599999999</v>
      </c>
      <c r="G17364" t="s">
        <v>21</v>
      </c>
      <c r="H17364">
        <v>0</v>
      </c>
      <c r="I17364">
        <v>0.20399999999999999</v>
      </c>
      <c r="J17364" t="s">
        <v>17</v>
      </c>
      <c r="K17364">
        <v>0.66666666666666596</v>
      </c>
      <c r="L17364">
        <v>0.59707736499999997</v>
      </c>
      <c r="M17364" t="s">
        <v>21</v>
      </c>
      <c r="N17364">
        <v>0</v>
      </c>
      <c r="O17364">
        <v>0.185</v>
      </c>
      <c r="P17364" t="s">
        <v>17</v>
      </c>
      <c r="Q17364">
        <v>1</v>
      </c>
      <c r="R17364">
        <v>0.41899999999999998</v>
      </c>
      <c r="S17364" t="s">
        <v>17</v>
      </c>
      <c r="T17364">
        <v>1</v>
      </c>
      <c r="U17364">
        <f t="shared" si="543"/>
        <v>0.41899999999999998</v>
      </c>
      <c r="V17364">
        <f t="shared" si="544"/>
        <v>1</v>
      </c>
    </row>
    <row r="17365" spans="1:22" x14ac:dyDescent="0.2">
      <c r="A17365">
        <v>17362</v>
      </c>
      <c r="B17365" t="s">
        <v>17382</v>
      </c>
      <c r="C17365" s="15">
        <v>43678</v>
      </c>
      <c r="D17365">
        <v>223</v>
      </c>
      <c r="E17365">
        <v>363</v>
      </c>
      <c r="F17365">
        <v>0.24786681999999999</v>
      </c>
      <c r="G17365" t="s">
        <v>21</v>
      </c>
      <c r="H17365">
        <v>0</v>
      </c>
      <c r="I17365">
        <v>0.308</v>
      </c>
      <c r="J17365" t="s">
        <v>17</v>
      </c>
      <c r="K17365">
        <v>0</v>
      </c>
      <c r="L17365">
        <v>0.57776867799999998</v>
      </c>
      <c r="M17365" t="s">
        <v>21</v>
      </c>
      <c r="N17365">
        <v>0</v>
      </c>
      <c r="O17365">
        <v>0.193</v>
      </c>
      <c r="P17365" t="s">
        <v>17</v>
      </c>
      <c r="Q17365">
        <v>1</v>
      </c>
      <c r="R17365">
        <v>0.69099999999999995</v>
      </c>
      <c r="S17365" t="s">
        <v>17</v>
      </c>
      <c r="T17365">
        <v>1</v>
      </c>
      <c r="U17365">
        <f t="shared" si="543"/>
        <v>0.69099999999999995</v>
      </c>
      <c r="V17365">
        <f t="shared" si="544"/>
        <v>1</v>
      </c>
    </row>
    <row r="17366" spans="1:22" x14ac:dyDescent="0.2">
      <c r="A17366">
        <v>17363</v>
      </c>
      <c r="B17366" t="s">
        <v>17383</v>
      </c>
      <c r="C17366" s="15">
        <v>43678</v>
      </c>
      <c r="D17366">
        <v>220</v>
      </c>
      <c r="E17366">
        <v>353</v>
      </c>
      <c r="F17366">
        <v>0.253544298</v>
      </c>
      <c r="G17366" t="s">
        <v>21</v>
      </c>
      <c r="H17366">
        <v>0</v>
      </c>
      <c r="I17366">
        <v>0.2</v>
      </c>
      <c r="J17366" t="s">
        <v>17</v>
      </c>
      <c r="K17366">
        <v>0</v>
      </c>
      <c r="L17366">
        <v>0.59756168600000004</v>
      </c>
      <c r="M17366" t="s">
        <v>21</v>
      </c>
      <c r="N17366">
        <v>0</v>
      </c>
      <c r="O17366">
        <v>0.17199999999999999</v>
      </c>
      <c r="P17366" t="s">
        <v>17</v>
      </c>
      <c r="Q17366">
        <v>1</v>
      </c>
      <c r="R17366">
        <v>0.372</v>
      </c>
      <c r="S17366" t="s">
        <v>17</v>
      </c>
      <c r="T17366">
        <v>1</v>
      </c>
      <c r="U17366">
        <f t="shared" si="543"/>
        <v>0.372</v>
      </c>
      <c r="V17366">
        <f t="shared" si="544"/>
        <v>1</v>
      </c>
    </row>
    <row r="17367" spans="1:22" x14ac:dyDescent="0.2">
      <c r="A17367">
        <v>17364</v>
      </c>
      <c r="B17367" t="s">
        <v>17384</v>
      </c>
      <c r="C17367" s="15">
        <v>43678</v>
      </c>
      <c r="D17367">
        <v>211</v>
      </c>
      <c r="E17367">
        <v>355</v>
      </c>
      <c r="F17367">
        <v>0.25741405000000001</v>
      </c>
      <c r="G17367" t="s">
        <v>21</v>
      </c>
      <c r="H17367">
        <v>0</v>
      </c>
      <c r="I17367">
        <v>0.152</v>
      </c>
      <c r="J17367" t="s">
        <v>17</v>
      </c>
      <c r="K17367">
        <v>1</v>
      </c>
      <c r="L17367">
        <v>0.59569639900000004</v>
      </c>
      <c r="M17367" t="s">
        <v>21</v>
      </c>
      <c r="N17367">
        <v>0</v>
      </c>
      <c r="O17367">
        <v>0.191</v>
      </c>
      <c r="P17367" t="s">
        <v>17</v>
      </c>
      <c r="Q17367">
        <v>1</v>
      </c>
      <c r="R17367">
        <v>0.27</v>
      </c>
      <c r="S17367" t="s">
        <v>17</v>
      </c>
      <c r="T17367">
        <v>1</v>
      </c>
      <c r="U17367">
        <f t="shared" si="543"/>
        <v>0.27</v>
      </c>
      <c r="V17367">
        <f t="shared" si="544"/>
        <v>1</v>
      </c>
    </row>
    <row r="17368" spans="1:22" x14ac:dyDescent="0.2">
      <c r="A17368">
        <v>17365</v>
      </c>
      <c r="B17368" t="s">
        <v>17385</v>
      </c>
      <c r="C17368" s="15">
        <v>43678</v>
      </c>
      <c r="D17368">
        <v>225</v>
      </c>
      <c r="E17368">
        <v>363</v>
      </c>
      <c r="F17368">
        <v>0.25238674999999999</v>
      </c>
      <c r="G17368" t="s">
        <v>21</v>
      </c>
      <c r="H17368">
        <v>0</v>
      </c>
      <c r="I17368">
        <v>0.33600000000000002</v>
      </c>
      <c r="J17368" t="s">
        <v>17</v>
      </c>
      <c r="K17368">
        <v>0</v>
      </c>
      <c r="L17368">
        <v>0.59718230900000002</v>
      </c>
      <c r="M17368" t="s">
        <v>21</v>
      </c>
      <c r="N17368">
        <v>0</v>
      </c>
      <c r="O17368">
        <v>0.191</v>
      </c>
      <c r="P17368" t="s">
        <v>17</v>
      </c>
      <c r="Q17368">
        <v>1</v>
      </c>
      <c r="R17368">
        <v>0.69199999999999995</v>
      </c>
      <c r="S17368" t="s">
        <v>17</v>
      </c>
      <c r="T17368">
        <v>1</v>
      </c>
      <c r="U17368">
        <f t="shared" si="543"/>
        <v>0.69199999999999995</v>
      </c>
      <c r="V17368">
        <f t="shared" si="544"/>
        <v>1</v>
      </c>
    </row>
    <row r="17369" spans="1:22" x14ac:dyDescent="0.2">
      <c r="A17369">
        <v>17366</v>
      </c>
      <c r="B17369" t="s">
        <v>17386</v>
      </c>
      <c r="C17369" s="15">
        <v>43678</v>
      </c>
      <c r="D17369">
        <v>213</v>
      </c>
      <c r="E17369">
        <v>280</v>
      </c>
      <c r="F17369">
        <v>0.31068705699999999</v>
      </c>
      <c r="G17369" t="s">
        <v>21</v>
      </c>
      <c r="H17369">
        <v>0</v>
      </c>
      <c r="I17369">
        <v>0.14399999999999999</v>
      </c>
      <c r="J17369" t="s">
        <v>17</v>
      </c>
      <c r="K17369">
        <v>1</v>
      </c>
      <c r="L17369">
        <v>0.59545891299999998</v>
      </c>
      <c r="M17369" t="s">
        <v>21</v>
      </c>
      <c r="N17369">
        <v>0</v>
      </c>
      <c r="O17369">
        <v>0.17</v>
      </c>
      <c r="P17369" t="s">
        <v>17</v>
      </c>
      <c r="Q17369">
        <v>1</v>
      </c>
      <c r="R17369">
        <v>0.28799999999999998</v>
      </c>
      <c r="S17369" t="s">
        <v>17</v>
      </c>
      <c r="T17369">
        <v>1</v>
      </c>
      <c r="U17369">
        <f t="shared" si="543"/>
        <v>0.28799999999999998</v>
      </c>
      <c r="V17369">
        <f t="shared" si="544"/>
        <v>1</v>
      </c>
    </row>
    <row r="17370" spans="1:22" x14ac:dyDescent="0.2">
      <c r="A17370">
        <v>17367</v>
      </c>
      <c r="B17370" t="s">
        <v>17387</v>
      </c>
      <c r="C17370" s="15">
        <v>43678</v>
      </c>
      <c r="D17370">
        <v>218</v>
      </c>
      <c r="E17370">
        <v>291</v>
      </c>
      <c r="F17370">
        <v>0.25920928399999998</v>
      </c>
      <c r="G17370" t="s">
        <v>21</v>
      </c>
      <c r="H17370">
        <v>0</v>
      </c>
      <c r="I17370">
        <v>0.189</v>
      </c>
      <c r="J17370" t="s">
        <v>17</v>
      </c>
      <c r="K17370">
        <v>0.5</v>
      </c>
      <c r="L17370">
        <v>0.611067001</v>
      </c>
      <c r="M17370" t="s">
        <v>21</v>
      </c>
      <c r="N17370">
        <v>0</v>
      </c>
      <c r="O17370">
        <v>0.309</v>
      </c>
      <c r="P17370" t="s">
        <v>19</v>
      </c>
      <c r="Q17370">
        <v>0</v>
      </c>
      <c r="R17370">
        <v>0.437</v>
      </c>
      <c r="S17370" t="s">
        <v>17</v>
      </c>
      <c r="T17370">
        <v>1</v>
      </c>
      <c r="U17370">
        <f t="shared" si="543"/>
        <v>0.437</v>
      </c>
      <c r="V17370">
        <f t="shared" si="544"/>
        <v>1</v>
      </c>
    </row>
    <row r="17371" spans="1:22" x14ac:dyDescent="0.2">
      <c r="A17371">
        <v>17368</v>
      </c>
      <c r="B17371" t="s">
        <v>17388</v>
      </c>
      <c r="C17371" s="15">
        <v>43678</v>
      </c>
      <c r="D17371">
        <v>245</v>
      </c>
      <c r="E17371">
        <v>319</v>
      </c>
      <c r="F17371">
        <v>0.26249724400000002</v>
      </c>
      <c r="G17371" t="s">
        <v>21</v>
      </c>
      <c r="H17371">
        <v>0</v>
      </c>
      <c r="I17371">
        <v>0.48199999999999998</v>
      </c>
      <c r="J17371" t="s">
        <v>17</v>
      </c>
      <c r="K17371">
        <v>0.5</v>
      </c>
      <c r="L17371">
        <v>0.57746591000000003</v>
      </c>
      <c r="M17371" t="s">
        <v>21</v>
      </c>
      <c r="N17371">
        <v>0</v>
      </c>
      <c r="O17371">
        <v>0.221</v>
      </c>
      <c r="P17371" t="s">
        <v>17</v>
      </c>
      <c r="Q17371">
        <v>1</v>
      </c>
      <c r="R17371">
        <v>1.1830000000000001</v>
      </c>
      <c r="S17371" t="s">
        <v>17</v>
      </c>
      <c r="T17371">
        <v>1</v>
      </c>
      <c r="U17371">
        <f t="shared" si="543"/>
        <v>1.1830000000000001</v>
      </c>
      <c r="V17371">
        <f t="shared" si="544"/>
        <v>1</v>
      </c>
    </row>
    <row r="17372" spans="1:22" x14ac:dyDescent="0.2">
      <c r="A17372">
        <v>17369</v>
      </c>
      <c r="B17372" t="s">
        <v>17389</v>
      </c>
      <c r="C17372" s="15">
        <v>43678</v>
      </c>
      <c r="D17372">
        <v>216</v>
      </c>
      <c r="E17372">
        <v>287</v>
      </c>
      <c r="F17372">
        <v>0.25012509700000002</v>
      </c>
      <c r="G17372" t="s">
        <v>21</v>
      </c>
      <c r="H17372">
        <v>0</v>
      </c>
      <c r="I17372">
        <v>0.14000000000000001</v>
      </c>
      <c r="J17372" t="s">
        <v>17</v>
      </c>
      <c r="K17372">
        <v>1</v>
      </c>
      <c r="L17372">
        <v>0.58678779000000003</v>
      </c>
      <c r="M17372" t="s">
        <v>21</v>
      </c>
      <c r="N17372">
        <v>0</v>
      </c>
      <c r="O17372">
        <v>0.17</v>
      </c>
      <c r="P17372" t="s">
        <v>17</v>
      </c>
      <c r="Q17372">
        <v>1</v>
      </c>
      <c r="R17372">
        <v>0.28899999999999998</v>
      </c>
      <c r="S17372" t="s">
        <v>17</v>
      </c>
      <c r="T17372">
        <v>1</v>
      </c>
      <c r="U17372">
        <f t="shared" si="543"/>
        <v>0.28899999999999998</v>
      </c>
      <c r="V17372">
        <f t="shared" si="544"/>
        <v>1</v>
      </c>
    </row>
    <row r="17373" spans="1:22" x14ac:dyDescent="0.2">
      <c r="A17373">
        <v>17370</v>
      </c>
      <c r="B17373" t="s">
        <v>17390</v>
      </c>
      <c r="C17373" s="15">
        <v>43678</v>
      </c>
      <c r="D17373">
        <v>220</v>
      </c>
      <c r="E17373">
        <v>292</v>
      </c>
      <c r="F17373">
        <v>0.296504292</v>
      </c>
      <c r="G17373" t="s">
        <v>21</v>
      </c>
      <c r="H17373">
        <v>0</v>
      </c>
      <c r="I17373">
        <v>0.13700000000000001</v>
      </c>
      <c r="J17373" t="s">
        <v>17</v>
      </c>
      <c r="K17373">
        <v>1</v>
      </c>
      <c r="L17373">
        <v>0.57053113499999997</v>
      </c>
      <c r="M17373" t="s">
        <v>21</v>
      </c>
      <c r="N17373">
        <v>0</v>
      </c>
      <c r="O17373">
        <v>0.155</v>
      </c>
      <c r="P17373" t="s">
        <v>17</v>
      </c>
      <c r="Q17373">
        <v>1</v>
      </c>
      <c r="R17373">
        <v>0.27400000000000002</v>
      </c>
      <c r="S17373" t="s">
        <v>17</v>
      </c>
      <c r="T17373">
        <v>1</v>
      </c>
      <c r="U17373">
        <f t="shared" si="543"/>
        <v>0.27400000000000002</v>
      </c>
      <c r="V17373">
        <f t="shared" si="544"/>
        <v>1</v>
      </c>
    </row>
    <row r="17374" spans="1:22" x14ac:dyDescent="0.2">
      <c r="A17374">
        <v>17371</v>
      </c>
      <c r="B17374" t="s">
        <v>17391</v>
      </c>
      <c r="C17374" s="15">
        <v>43678</v>
      </c>
      <c r="D17374">
        <v>217</v>
      </c>
      <c r="E17374">
        <v>286</v>
      </c>
      <c r="F17374">
        <v>0.25577851499999998</v>
      </c>
      <c r="G17374" t="s">
        <v>21</v>
      </c>
      <c r="H17374">
        <v>0</v>
      </c>
      <c r="I17374">
        <v>0.24399999999999999</v>
      </c>
      <c r="J17374" t="s">
        <v>17</v>
      </c>
      <c r="K17374">
        <v>0</v>
      </c>
      <c r="L17374">
        <v>0.576087711</v>
      </c>
      <c r="M17374" t="s">
        <v>21</v>
      </c>
      <c r="N17374">
        <v>0</v>
      </c>
      <c r="O17374">
        <v>0.16600000000000001</v>
      </c>
      <c r="P17374" t="s">
        <v>17</v>
      </c>
      <c r="Q17374">
        <v>1</v>
      </c>
      <c r="R17374">
        <v>0.48099999999999998</v>
      </c>
      <c r="S17374" t="s">
        <v>17</v>
      </c>
      <c r="T17374">
        <v>1</v>
      </c>
      <c r="U17374">
        <f t="shared" si="543"/>
        <v>0.48099999999999998</v>
      </c>
      <c r="V17374">
        <f t="shared" si="544"/>
        <v>1</v>
      </c>
    </row>
    <row r="17375" spans="1:22" x14ac:dyDescent="0.2">
      <c r="A17375">
        <v>17372</v>
      </c>
      <c r="B17375" t="s">
        <v>17392</v>
      </c>
      <c r="C17375" s="15">
        <v>43678</v>
      </c>
      <c r="D17375">
        <v>218</v>
      </c>
      <c r="E17375">
        <v>289</v>
      </c>
      <c r="F17375">
        <v>0.25641463399999997</v>
      </c>
      <c r="G17375" t="s">
        <v>21</v>
      </c>
      <c r="H17375">
        <v>0</v>
      </c>
      <c r="I17375">
        <v>0.252</v>
      </c>
      <c r="J17375" t="s">
        <v>17</v>
      </c>
      <c r="K17375">
        <v>0</v>
      </c>
      <c r="L17375">
        <v>0.59050493999999998</v>
      </c>
      <c r="M17375" t="s">
        <v>21</v>
      </c>
      <c r="N17375">
        <v>0</v>
      </c>
      <c r="O17375">
        <v>0.187</v>
      </c>
      <c r="P17375" t="s">
        <v>17</v>
      </c>
      <c r="Q17375">
        <v>1</v>
      </c>
      <c r="R17375">
        <v>0.47499999999999998</v>
      </c>
      <c r="S17375" t="s">
        <v>17</v>
      </c>
      <c r="T17375">
        <v>1</v>
      </c>
      <c r="U17375">
        <f t="shared" si="543"/>
        <v>0.47499999999999998</v>
      </c>
      <c r="V17375">
        <f t="shared" si="544"/>
        <v>1</v>
      </c>
    </row>
    <row r="17376" spans="1:22" x14ac:dyDescent="0.2">
      <c r="A17376">
        <v>17373</v>
      </c>
      <c r="B17376" t="s">
        <v>17393</v>
      </c>
      <c r="C17376" s="15">
        <v>43678</v>
      </c>
      <c r="D17376">
        <v>217</v>
      </c>
      <c r="E17376">
        <v>289</v>
      </c>
      <c r="F17376">
        <v>0.25379028300000001</v>
      </c>
      <c r="G17376" t="s">
        <v>21</v>
      </c>
      <c r="H17376">
        <v>0</v>
      </c>
      <c r="I17376">
        <v>0.26100000000000001</v>
      </c>
      <c r="J17376" t="s">
        <v>17</v>
      </c>
      <c r="K17376">
        <v>0</v>
      </c>
      <c r="L17376">
        <v>0.57904132900000005</v>
      </c>
      <c r="M17376" t="s">
        <v>21</v>
      </c>
      <c r="N17376">
        <v>0</v>
      </c>
      <c r="O17376">
        <v>0.16500000000000001</v>
      </c>
      <c r="P17376" t="s">
        <v>17</v>
      </c>
      <c r="Q17376">
        <v>1</v>
      </c>
      <c r="R17376">
        <v>0.47399999999999998</v>
      </c>
      <c r="S17376" t="s">
        <v>17</v>
      </c>
      <c r="T17376">
        <v>1</v>
      </c>
      <c r="U17376">
        <f t="shared" si="543"/>
        <v>0.47399999999999998</v>
      </c>
      <c r="V17376">
        <f t="shared" si="544"/>
        <v>1</v>
      </c>
    </row>
    <row r="17377" spans="1:22" x14ac:dyDescent="0.2">
      <c r="A17377">
        <v>17374</v>
      </c>
      <c r="B17377" t="s">
        <v>17394</v>
      </c>
      <c r="C17377" s="15">
        <v>43678</v>
      </c>
      <c r="D17377">
        <v>227</v>
      </c>
      <c r="E17377">
        <v>305</v>
      </c>
      <c r="F17377">
        <v>0.25596147000000002</v>
      </c>
      <c r="G17377" t="s">
        <v>21</v>
      </c>
      <c r="H17377">
        <v>0</v>
      </c>
      <c r="I17377">
        <v>0.29499999999999998</v>
      </c>
      <c r="J17377" t="s">
        <v>17</v>
      </c>
      <c r="K17377">
        <v>0</v>
      </c>
      <c r="L17377">
        <v>0.588058211</v>
      </c>
      <c r="M17377" t="s">
        <v>21</v>
      </c>
      <c r="N17377">
        <v>0</v>
      </c>
      <c r="O17377">
        <v>0.23200000000000001</v>
      </c>
      <c r="P17377" t="s">
        <v>17</v>
      </c>
      <c r="Q17377">
        <v>1</v>
      </c>
      <c r="R17377">
        <v>0.66400000000000003</v>
      </c>
      <c r="S17377" t="s">
        <v>17</v>
      </c>
      <c r="T17377">
        <v>1</v>
      </c>
      <c r="U17377">
        <f t="shared" si="543"/>
        <v>0.66400000000000003</v>
      </c>
      <c r="V17377">
        <f t="shared" si="544"/>
        <v>1</v>
      </c>
    </row>
    <row r="17378" spans="1:22" x14ac:dyDescent="0.2">
      <c r="A17378">
        <v>17375</v>
      </c>
      <c r="B17378" t="s">
        <v>17395</v>
      </c>
      <c r="C17378" s="15">
        <v>43678</v>
      </c>
      <c r="D17378">
        <v>211</v>
      </c>
      <c r="E17378">
        <v>295</v>
      </c>
      <c r="F17378">
        <v>0.24463853899999999</v>
      </c>
      <c r="G17378" t="s">
        <v>21</v>
      </c>
      <c r="H17378">
        <v>0</v>
      </c>
      <c r="I17378">
        <v>0.13600000000000001</v>
      </c>
      <c r="J17378" t="s">
        <v>17</v>
      </c>
      <c r="K17378">
        <v>1</v>
      </c>
      <c r="L17378">
        <v>0.57995630600000003</v>
      </c>
      <c r="M17378" t="s">
        <v>21</v>
      </c>
      <c r="N17378">
        <v>0</v>
      </c>
      <c r="O17378">
        <v>0.158</v>
      </c>
      <c r="P17378" t="s">
        <v>17</v>
      </c>
      <c r="Q17378">
        <v>1</v>
      </c>
      <c r="R17378">
        <v>0.27200000000000002</v>
      </c>
      <c r="S17378" t="s">
        <v>17</v>
      </c>
      <c r="T17378">
        <v>1</v>
      </c>
      <c r="U17378">
        <f t="shared" si="543"/>
        <v>0.27200000000000002</v>
      </c>
      <c r="V17378">
        <f t="shared" si="544"/>
        <v>1</v>
      </c>
    </row>
    <row r="17379" spans="1:22" x14ac:dyDescent="0.2">
      <c r="A17379">
        <v>17376</v>
      </c>
      <c r="B17379" t="s">
        <v>17396</v>
      </c>
      <c r="C17379" s="15">
        <v>43678</v>
      </c>
      <c r="D17379">
        <v>211</v>
      </c>
      <c r="E17379">
        <v>286</v>
      </c>
      <c r="F17379">
        <v>0.25362405300000002</v>
      </c>
      <c r="G17379" t="s">
        <v>21</v>
      </c>
      <c r="H17379">
        <v>0</v>
      </c>
      <c r="I17379">
        <v>0.13800000000000001</v>
      </c>
      <c r="J17379" t="s">
        <v>17</v>
      </c>
      <c r="K17379">
        <v>1</v>
      </c>
      <c r="L17379">
        <v>0.60411191099999995</v>
      </c>
      <c r="M17379" t="s">
        <v>21</v>
      </c>
      <c r="N17379">
        <v>0</v>
      </c>
      <c r="O17379">
        <v>0.156</v>
      </c>
      <c r="P17379" t="s">
        <v>17</v>
      </c>
      <c r="Q17379">
        <v>1</v>
      </c>
      <c r="R17379">
        <v>0.24299999999999999</v>
      </c>
      <c r="S17379" t="s">
        <v>17</v>
      </c>
      <c r="T17379">
        <v>1</v>
      </c>
      <c r="U17379">
        <f t="shared" si="543"/>
        <v>0.24299999999999999</v>
      </c>
      <c r="V17379">
        <f t="shared" si="544"/>
        <v>1</v>
      </c>
    </row>
    <row r="17380" spans="1:22" x14ac:dyDescent="0.2">
      <c r="A17380">
        <v>17377</v>
      </c>
      <c r="B17380" t="s">
        <v>17397</v>
      </c>
      <c r="C17380" s="15">
        <v>43678</v>
      </c>
      <c r="D17380">
        <v>225</v>
      </c>
      <c r="E17380">
        <v>306</v>
      </c>
      <c r="F17380">
        <v>0.25459653700000001</v>
      </c>
      <c r="G17380" t="s">
        <v>21</v>
      </c>
      <c r="H17380">
        <v>0</v>
      </c>
      <c r="I17380">
        <v>0.35699999999999998</v>
      </c>
      <c r="J17380" t="s">
        <v>17</v>
      </c>
      <c r="K17380">
        <v>0</v>
      </c>
      <c r="L17380">
        <v>0.58786950299999996</v>
      </c>
      <c r="M17380" t="s">
        <v>21</v>
      </c>
      <c r="N17380">
        <v>0</v>
      </c>
      <c r="O17380">
        <v>0.19600000000000001</v>
      </c>
      <c r="P17380" t="s">
        <v>17</v>
      </c>
      <c r="Q17380">
        <v>1</v>
      </c>
      <c r="R17380">
        <v>0.67200000000000004</v>
      </c>
      <c r="S17380" t="s">
        <v>17</v>
      </c>
      <c r="T17380">
        <v>1</v>
      </c>
      <c r="U17380">
        <f t="shared" si="543"/>
        <v>0.67200000000000004</v>
      </c>
      <c r="V17380">
        <f t="shared" si="544"/>
        <v>1</v>
      </c>
    </row>
    <row r="17381" spans="1:22" x14ac:dyDescent="0.2">
      <c r="A17381">
        <v>17378</v>
      </c>
      <c r="B17381" t="s">
        <v>17398</v>
      </c>
      <c r="C17381" s="15">
        <v>43678</v>
      </c>
      <c r="D17381">
        <v>495</v>
      </c>
      <c r="E17381">
        <v>601</v>
      </c>
      <c r="F17381">
        <v>0.23805257099999999</v>
      </c>
      <c r="G17381" t="s">
        <v>21</v>
      </c>
      <c r="H17381">
        <v>0</v>
      </c>
      <c r="I17381">
        <v>0.21199999999999999</v>
      </c>
      <c r="J17381" t="s">
        <v>19</v>
      </c>
      <c r="K17381">
        <v>0</v>
      </c>
      <c r="L17381">
        <v>0.70084770299999999</v>
      </c>
      <c r="M17381" t="s">
        <v>21</v>
      </c>
      <c r="N17381">
        <v>0</v>
      </c>
      <c r="O17381">
        <v>0.41499999999999998</v>
      </c>
      <c r="P17381" t="s">
        <v>17</v>
      </c>
      <c r="Q17381">
        <v>1</v>
      </c>
      <c r="R17381">
        <v>5.5679999999999996</v>
      </c>
      <c r="S17381" t="s">
        <v>17</v>
      </c>
      <c r="T17381">
        <v>1</v>
      </c>
      <c r="U17381">
        <f t="shared" si="543"/>
        <v>5.5679999999999996</v>
      </c>
      <c r="V17381">
        <f t="shared" si="544"/>
        <v>1</v>
      </c>
    </row>
    <row r="17382" spans="1:22" x14ac:dyDescent="0.2">
      <c r="A17382">
        <v>17379</v>
      </c>
      <c r="B17382" t="s">
        <v>17399</v>
      </c>
      <c r="C17382" s="15">
        <v>43678</v>
      </c>
      <c r="D17382">
        <v>494</v>
      </c>
      <c r="E17382">
        <v>620</v>
      </c>
      <c r="F17382">
        <v>0.249668059</v>
      </c>
      <c r="G17382" t="s">
        <v>21</v>
      </c>
      <c r="H17382">
        <v>0</v>
      </c>
      <c r="I17382">
        <v>0.73499999999999999</v>
      </c>
      <c r="J17382" t="s">
        <v>17</v>
      </c>
      <c r="K17382">
        <v>0</v>
      </c>
      <c r="L17382">
        <v>0.67658932299999996</v>
      </c>
      <c r="M17382" t="s">
        <v>21</v>
      </c>
      <c r="N17382">
        <v>0</v>
      </c>
      <c r="O17382">
        <v>0.442</v>
      </c>
      <c r="P17382" t="s">
        <v>17</v>
      </c>
      <c r="Q17382">
        <v>1</v>
      </c>
      <c r="R17382">
        <v>2.5739999999999998</v>
      </c>
      <c r="S17382" t="s">
        <v>17</v>
      </c>
      <c r="T17382">
        <v>1</v>
      </c>
      <c r="U17382">
        <f t="shared" si="543"/>
        <v>2.5739999999999998</v>
      </c>
      <c r="V17382">
        <f t="shared" si="544"/>
        <v>1</v>
      </c>
    </row>
    <row r="17383" spans="1:22" x14ac:dyDescent="0.2">
      <c r="A17383">
        <v>17380</v>
      </c>
      <c r="B17383" t="s">
        <v>17400</v>
      </c>
      <c r="C17383" s="15">
        <v>43678</v>
      </c>
      <c r="D17383">
        <v>223</v>
      </c>
      <c r="E17383">
        <v>360</v>
      </c>
      <c r="F17383">
        <v>0.25923164999999998</v>
      </c>
      <c r="G17383" t="s">
        <v>21</v>
      </c>
      <c r="H17383">
        <v>0</v>
      </c>
      <c r="I17383">
        <v>0.217</v>
      </c>
      <c r="J17383" t="s">
        <v>17</v>
      </c>
      <c r="K17383">
        <v>0.5</v>
      </c>
      <c r="L17383">
        <v>0.60301271099999998</v>
      </c>
      <c r="M17383" t="s">
        <v>21</v>
      </c>
      <c r="N17383">
        <v>0</v>
      </c>
      <c r="O17383">
        <v>0.17899999999999999</v>
      </c>
      <c r="P17383" t="s">
        <v>19</v>
      </c>
      <c r="Q17383">
        <v>0</v>
      </c>
      <c r="R17383">
        <v>0.48199999999999998</v>
      </c>
      <c r="S17383" t="s">
        <v>17</v>
      </c>
      <c r="T17383">
        <v>1</v>
      </c>
      <c r="U17383">
        <f t="shared" si="543"/>
        <v>0.48199999999999998</v>
      </c>
      <c r="V17383">
        <f t="shared" si="544"/>
        <v>1</v>
      </c>
    </row>
    <row r="17384" spans="1:22" x14ac:dyDescent="0.2">
      <c r="A17384">
        <v>17381</v>
      </c>
      <c r="B17384" t="s">
        <v>17401</v>
      </c>
      <c r="C17384" s="15">
        <v>44044</v>
      </c>
      <c r="D17384">
        <v>215</v>
      </c>
      <c r="E17384">
        <v>281</v>
      </c>
      <c r="F17384">
        <v>0.258408843</v>
      </c>
      <c r="G17384" t="s">
        <v>21</v>
      </c>
      <c r="H17384">
        <v>0</v>
      </c>
      <c r="I17384">
        <v>0.17499999999999999</v>
      </c>
      <c r="J17384" t="s">
        <v>19</v>
      </c>
      <c r="K17384">
        <v>0</v>
      </c>
      <c r="L17384">
        <v>0.58235923000000001</v>
      </c>
      <c r="M17384" t="s">
        <v>21</v>
      </c>
      <c r="N17384">
        <v>0</v>
      </c>
      <c r="O17384">
        <v>0.16</v>
      </c>
      <c r="P17384" t="s">
        <v>19</v>
      </c>
      <c r="Q17384">
        <v>0</v>
      </c>
      <c r="R17384">
        <v>0.28100000000000003</v>
      </c>
      <c r="S17384" t="s">
        <v>17</v>
      </c>
      <c r="T17384">
        <v>1</v>
      </c>
      <c r="U17384">
        <f t="shared" si="543"/>
        <v>0.28100000000000003</v>
      </c>
      <c r="V17384">
        <f t="shared" si="544"/>
        <v>1</v>
      </c>
    </row>
    <row r="17385" spans="1:22" x14ac:dyDescent="0.2">
      <c r="A17385">
        <v>17382</v>
      </c>
      <c r="B17385" t="s">
        <v>17402</v>
      </c>
      <c r="C17385" s="15">
        <v>43678</v>
      </c>
      <c r="D17385">
        <v>209</v>
      </c>
      <c r="E17385">
        <v>343</v>
      </c>
      <c r="F17385">
        <v>0.245530952</v>
      </c>
      <c r="G17385" t="s">
        <v>21</v>
      </c>
      <c r="H17385">
        <v>0</v>
      </c>
      <c r="I17385">
        <v>0.16600000000000001</v>
      </c>
      <c r="J17385" t="s">
        <v>17</v>
      </c>
      <c r="K17385">
        <v>1</v>
      </c>
      <c r="L17385">
        <v>0.58516372900000002</v>
      </c>
      <c r="M17385" t="s">
        <v>21</v>
      </c>
      <c r="N17385">
        <v>0</v>
      </c>
      <c r="O17385">
        <v>0.14099999999999999</v>
      </c>
      <c r="P17385" t="s">
        <v>19</v>
      </c>
      <c r="Q17385">
        <v>0</v>
      </c>
      <c r="R17385">
        <v>0.312</v>
      </c>
      <c r="S17385" t="s">
        <v>17</v>
      </c>
      <c r="T17385">
        <v>1</v>
      </c>
      <c r="U17385">
        <f t="shared" si="543"/>
        <v>0.312</v>
      </c>
      <c r="V17385">
        <f t="shared" si="544"/>
        <v>1</v>
      </c>
    </row>
    <row r="17386" spans="1:22" x14ac:dyDescent="0.2">
      <c r="A17386">
        <v>17383</v>
      </c>
      <c r="B17386" t="s">
        <v>17403</v>
      </c>
      <c r="C17386" s="15">
        <v>43678</v>
      </c>
      <c r="D17386">
        <v>223</v>
      </c>
      <c r="E17386">
        <v>360</v>
      </c>
      <c r="F17386">
        <v>0.25263061399999998</v>
      </c>
      <c r="G17386" t="s">
        <v>21</v>
      </c>
      <c r="H17386">
        <v>0</v>
      </c>
      <c r="I17386">
        <v>0.252</v>
      </c>
      <c r="J17386" t="s">
        <v>17</v>
      </c>
      <c r="K17386">
        <v>0.5</v>
      </c>
      <c r="L17386">
        <v>0.601095869</v>
      </c>
      <c r="M17386" t="s">
        <v>21</v>
      </c>
      <c r="N17386">
        <v>0</v>
      </c>
      <c r="O17386">
        <v>0.14799999999999999</v>
      </c>
      <c r="P17386" t="s">
        <v>19</v>
      </c>
      <c r="Q17386">
        <v>0</v>
      </c>
      <c r="R17386">
        <v>0.46100000000000002</v>
      </c>
      <c r="S17386" t="s">
        <v>17</v>
      </c>
      <c r="T17386">
        <v>1</v>
      </c>
      <c r="U17386">
        <f t="shared" si="543"/>
        <v>0.46100000000000002</v>
      </c>
      <c r="V17386">
        <f t="shared" si="544"/>
        <v>1</v>
      </c>
    </row>
    <row r="17387" spans="1:22" x14ac:dyDescent="0.2">
      <c r="A17387">
        <v>17384</v>
      </c>
      <c r="B17387" t="s">
        <v>17404</v>
      </c>
      <c r="C17387" s="15">
        <v>43678</v>
      </c>
      <c r="D17387">
        <v>222</v>
      </c>
      <c r="E17387">
        <v>288</v>
      </c>
      <c r="F17387">
        <v>0.252858468</v>
      </c>
      <c r="G17387" t="s">
        <v>21</v>
      </c>
      <c r="H17387">
        <v>0</v>
      </c>
      <c r="I17387">
        <v>0.23799999999999999</v>
      </c>
      <c r="J17387" t="s">
        <v>17</v>
      </c>
      <c r="K17387">
        <v>0.6</v>
      </c>
      <c r="L17387">
        <v>0.60415768400000003</v>
      </c>
      <c r="M17387" t="s">
        <v>21</v>
      </c>
      <c r="N17387">
        <v>0</v>
      </c>
      <c r="O17387">
        <v>0.17100000000000001</v>
      </c>
      <c r="P17387" t="s">
        <v>17</v>
      </c>
      <c r="Q17387">
        <v>1</v>
      </c>
      <c r="R17387">
        <v>0.62</v>
      </c>
      <c r="S17387" t="s">
        <v>17</v>
      </c>
      <c r="T17387">
        <v>1</v>
      </c>
      <c r="U17387">
        <f t="shared" si="543"/>
        <v>0.62</v>
      </c>
      <c r="V17387">
        <f t="shared" si="544"/>
        <v>1</v>
      </c>
    </row>
    <row r="17388" spans="1:22" x14ac:dyDescent="0.2">
      <c r="A17388">
        <v>17385</v>
      </c>
      <c r="B17388" t="s">
        <v>17405</v>
      </c>
      <c r="C17388" s="15">
        <v>43678</v>
      </c>
      <c r="D17388">
        <v>214</v>
      </c>
      <c r="E17388">
        <v>359</v>
      </c>
      <c r="F17388">
        <v>0.252985028</v>
      </c>
      <c r="G17388" t="s">
        <v>21</v>
      </c>
      <c r="H17388">
        <v>0</v>
      </c>
      <c r="I17388">
        <v>0.255</v>
      </c>
      <c r="J17388" t="s">
        <v>17</v>
      </c>
      <c r="K17388">
        <v>0.6</v>
      </c>
      <c r="L17388">
        <v>0.59621477300000003</v>
      </c>
      <c r="M17388" t="s">
        <v>21</v>
      </c>
      <c r="N17388">
        <v>0</v>
      </c>
      <c r="O17388">
        <v>0.184</v>
      </c>
      <c r="P17388" t="s">
        <v>17</v>
      </c>
      <c r="Q17388">
        <v>1</v>
      </c>
      <c r="R17388">
        <v>0.627</v>
      </c>
      <c r="S17388" t="s">
        <v>17</v>
      </c>
      <c r="T17388">
        <v>1</v>
      </c>
      <c r="U17388">
        <f t="shared" si="543"/>
        <v>0.627</v>
      </c>
      <c r="V17388">
        <f t="shared" si="544"/>
        <v>1</v>
      </c>
    </row>
    <row r="17389" spans="1:22" x14ac:dyDescent="0.2">
      <c r="A17389">
        <v>17386</v>
      </c>
      <c r="B17389" t="s">
        <v>17406</v>
      </c>
      <c r="C17389" s="15">
        <v>43678</v>
      </c>
      <c r="D17389">
        <v>215</v>
      </c>
      <c r="E17389">
        <v>359</v>
      </c>
      <c r="F17389">
        <v>0.25516055100000001</v>
      </c>
      <c r="G17389" t="s">
        <v>21</v>
      </c>
      <c r="H17389">
        <v>0</v>
      </c>
      <c r="I17389">
        <v>0.314</v>
      </c>
      <c r="J17389" t="s">
        <v>17</v>
      </c>
      <c r="K17389">
        <v>0.6</v>
      </c>
      <c r="L17389">
        <v>0.57745574600000005</v>
      </c>
      <c r="M17389" t="s">
        <v>21</v>
      </c>
      <c r="N17389">
        <v>0</v>
      </c>
      <c r="O17389">
        <v>0.17899999999999999</v>
      </c>
      <c r="P17389" t="s">
        <v>17</v>
      </c>
      <c r="Q17389">
        <v>1</v>
      </c>
      <c r="R17389">
        <v>0.65100000000000002</v>
      </c>
      <c r="S17389" t="s">
        <v>17</v>
      </c>
      <c r="T17389">
        <v>1</v>
      </c>
      <c r="U17389">
        <f t="shared" si="543"/>
        <v>0.65100000000000002</v>
      </c>
      <c r="V17389">
        <f t="shared" si="544"/>
        <v>1</v>
      </c>
    </row>
    <row r="17390" spans="1:22" x14ac:dyDescent="0.2">
      <c r="A17390">
        <v>17387</v>
      </c>
      <c r="B17390" t="s">
        <v>17407</v>
      </c>
      <c r="C17390" s="15">
        <v>43678</v>
      </c>
      <c r="D17390">
        <v>221</v>
      </c>
      <c r="E17390">
        <v>381</v>
      </c>
      <c r="F17390">
        <v>0.24656018499999999</v>
      </c>
      <c r="G17390" t="s">
        <v>21</v>
      </c>
      <c r="H17390">
        <v>0</v>
      </c>
      <c r="I17390">
        <v>0.125</v>
      </c>
      <c r="J17390" t="s">
        <v>19</v>
      </c>
      <c r="K17390">
        <v>0</v>
      </c>
      <c r="L17390">
        <v>0.57028506300000004</v>
      </c>
      <c r="M17390" t="s">
        <v>21</v>
      </c>
      <c r="N17390">
        <v>0</v>
      </c>
      <c r="O17390">
        <v>0.14099999999999999</v>
      </c>
      <c r="P17390" t="s">
        <v>19</v>
      </c>
      <c r="Q17390">
        <v>0</v>
      </c>
      <c r="R17390">
        <v>0.56100000000000005</v>
      </c>
      <c r="S17390" t="s">
        <v>17</v>
      </c>
      <c r="T17390">
        <v>1</v>
      </c>
      <c r="U17390">
        <f t="shared" si="543"/>
        <v>0.56100000000000005</v>
      </c>
      <c r="V17390">
        <f t="shared" si="544"/>
        <v>1</v>
      </c>
    </row>
    <row r="17391" spans="1:22" x14ac:dyDescent="0.2">
      <c r="A17391">
        <v>17388</v>
      </c>
      <c r="B17391" t="s">
        <v>17408</v>
      </c>
      <c r="C17391" s="15">
        <v>43678</v>
      </c>
      <c r="D17391">
        <v>218</v>
      </c>
      <c r="E17391">
        <v>374</v>
      </c>
      <c r="F17391">
        <v>0.25107211000000001</v>
      </c>
      <c r="G17391" t="s">
        <v>21</v>
      </c>
      <c r="H17391">
        <v>0</v>
      </c>
      <c r="I17391">
        <v>0.121</v>
      </c>
      <c r="J17391" t="s">
        <v>19</v>
      </c>
      <c r="K17391">
        <v>0</v>
      </c>
      <c r="L17391">
        <v>0.59234515799999998</v>
      </c>
      <c r="M17391" t="s">
        <v>21</v>
      </c>
      <c r="N17391">
        <v>0</v>
      </c>
      <c r="O17391">
        <v>0.14699999999999999</v>
      </c>
      <c r="P17391" t="s">
        <v>19</v>
      </c>
      <c r="Q17391">
        <v>0</v>
      </c>
      <c r="R17391">
        <v>0.42599999999999999</v>
      </c>
      <c r="S17391" t="s">
        <v>17</v>
      </c>
      <c r="T17391">
        <v>1</v>
      </c>
      <c r="U17391">
        <f t="shared" si="543"/>
        <v>0.42599999999999999</v>
      </c>
      <c r="V17391">
        <f t="shared" si="544"/>
        <v>1</v>
      </c>
    </row>
    <row r="17392" spans="1:22" x14ac:dyDescent="0.2">
      <c r="A17392">
        <v>17389</v>
      </c>
      <c r="B17392" t="s">
        <v>17409</v>
      </c>
      <c r="C17392" s="15">
        <v>43678</v>
      </c>
      <c r="D17392">
        <v>228</v>
      </c>
      <c r="E17392">
        <v>357</v>
      </c>
      <c r="F17392">
        <v>0.25564878200000002</v>
      </c>
      <c r="G17392" t="s">
        <v>21</v>
      </c>
      <c r="H17392">
        <v>0</v>
      </c>
      <c r="I17392">
        <v>0.123</v>
      </c>
      <c r="J17392" t="s">
        <v>19</v>
      </c>
      <c r="K17392">
        <v>0</v>
      </c>
      <c r="L17392">
        <v>0.57591061600000004</v>
      </c>
      <c r="M17392" t="s">
        <v>21</v>
      </c>
      <c r="N17392">
        <v>0</v>
      </c>
      <c r="O17392">
        <v>0.14599999999999999</v>
      </c>
      <c r="P17392" t="s">
        <v>19</v>
      </c>
      <c r="Q17392">
        <v>0</v>
      </c>
      <c r="R17392">
        <v>0.56299999999999994</v>
      </c>
      <c r="S17392" t="s">
        <v>17</v>
      </c>
      <c r="T17392">
        <v>1</v>
      </c>
      <c r="U17392">
        <f t="shared" si="543"/>
        <v>0.56299999999999994</v>
      </c>
      <c r="V17392">
        <f t="shared" si="544"/>
        <v>1</v>
      </c>
    </row>
    <row r="17393" spans="1:22" x14ac:dyDescent="0.2">
      <c r="A17393">
        <v>17390</v>
      </c>
      <c r="B17393" t="s">
        <v>17410</v>
      </c>
      <c r="C17393" s="15">
        <v>43678</v>
      </c>
      <c r="D17393">
        <v>222</v>
      </c>
      <c r="E17393">
        <v>339</v>
      </c>
      <c r="F17393">
        <v>0.242431167</v>
      </c>
      <c r="G17393" t="s">
        <v>21</v>
      </c>
      <c r="H17393">
        <v>0</v>
      </c>
      <c r="I17393">
        <v>0.23599999999999999</v>
      </c>
      <c r="J17393" t="s">
        <v>17</v>
      </c>
      <c r="K17393">
        <v>0.33333333333333298</v>
      </c>
      <c r="L17393">
        <v>0.57918328100000005</v>
      </c>
      <c r="M17393" t="s">
        <v>21</v>
      </c>
      <c r="N17393">
        <v>0</v>
      </c>
      <c r="O17393">
        <v>0.16900000000000001</v>
      </c>
      <c r="P17393" t="s">
        <v>17</v>
      </c>
      <c r="Q17393">
        <v>1</v>
      </c>
      <c r="R17393">
        <v>0.40899999999999997</v>
      </c>
      <c r="S17393" t="s">
        <v>17</v>
      </c>
      <c r="T17393">
        <v>1</v>
      </c>
      <c r="U17393">
        <f t="shared" si="543"/>
        <v>0.40899999999999997</v>
      </c>
      <c r="V17393">
        <f t="shared" si="544"/>
        <v>1</v>
      </c>
    </row>
    <row r="17394" spans="1:22" x14ac:dyDescent="0.2">
      <c r="A17394">
        <v>17391</v>
      </c>
      <c r="B17394" t="s">
        <v>17411</v>
      </c>
      <c r="C17394" s="15">
        <v>43678</v>
      </c>
      <c r="D17394">
        <v>218</v>
      </c>
      <c r="E17394">
        <v>340</v>
      </c>
      <c r="F17394">
        <v>0.245200526</v>
      </c>
      <c r="G17394" t="s">
        <v>21</v>
      </c>
      <c r="H17394">
        <v>0</v>
      </c>
      <c r="I17394">
        <v>0.317</v>
      </c>
      <c r="J17394" t="s">
        <v>17</v>
      </c>
      <c r="K17394">
        <v>0.8</v>
      </c>
      <c r="L17394">
        <v>0.56847948400000003</v>
      </c>
      <c r="M17394" t="s">
        <v>21</v>
      </c>
      <c r="N17394">
        <v>0</v>
      </c>
      <c r="O17394">
        <v>0.23699999999999999</v>
      </c>
      <c r="P17394" t="s">
        <v>17</v>
      </c>
      <c r="Q17394">
        <v>1</v>
      </c>
      <c r="R17394">
        <v>0.90500000000000003</v>
      </c>
      <c r="S17394" t="s">
        <v>17</v>
      </c>
      <c r="T17394">
        <v>1</v>
      </c>
      <c r="U17394">
        <f t="shared" si="543"/>
        <v>0.90500000000000003</v>
      </c>
      <c r="V17394">
        <f t="shared" si="544"/>
        <v>1</v>
      </c>
    </row>
    <row r="17395" spans="1:22" x14ac:dyDescent="0.2">
      <c r="A17395">
        <v>17392</v>
      </c>
      <c r="B17395" t="s">
        <v>17412</v>
      </c>
      <c r="C17395" s="15">
        <v>43678</v>
      </c>
      <c r="D17395">
        <v>229</v>
      </c>
      <c r="E17395">
        <v>347</v>
      </c>
      <c r="F17395">
        <v>0.24375680899999999</v>
      </c>
      <c r="G17395" t="s">
        <v>21</v>
      </c>
      <c r="H17395">
        <v>0</v>
      </c>
      <c r="I17395">
        <v>0.33900000000000002</v>
      </c>
      <c r="J17395" t="s">
        <v>17</v>
      </c>
      <c r="K17395">
        <v>0.81818181818181801</v>
      </c>
      <c r="L17395">
        <v>0.56809492500000003</v>
      </c>
      <c r="M17395" t="s">
        <v>21</v>
      </c>
      <c r="N17395">
        <v>0</v>
      </c>
      <c r="O17395">
        <v>0.24399999999999999</v>
      </c>
      <c r="P17395" t="s">
        <v>17</v>
      </c>
      <c r="Q17395">
        <v>1</v>
      </c>
      <c r="R17395">
        <v>1.0349999999999999</v>
      </c>
      <c r="S17395" t="s">
        <v>17</v>
      </c>
      <c r="T17395">
        <v>1</v>
      </c>
      <c r="U17395">
        <f t="shared" si="543"/>
        <v>1.0349999999999999</v>
      </c>
      <c r="V17395">
        <f t="shared" si="544"/>
        <v>1</v>
      </c>
    </row>
    <row r="17396" spans="1:22" x14ac:dyDescent="0.2">
      <c r="A17396">
        <v>17393</v>
      </c>
      <c r="B17396" t="s">
        <v>17413</v>
      </c>
      <c r="C17396" s="15">
        <v>43678</v>
      </c>
      <c r="D17396">
        <v>216</v>
      </c>
      <c r="E17396">
        <v>348</v>
      </c>
      <c r="F17396">
        <v>0.247750465</v>
      </c>
      <c r="G17396" t="s">
        <v>21</v>
      </c>
      <c r="H17396">
        <v>0</v>
      </c>
      <c r="I17396">
        <v>0.156</v>
      </c>
      <c r="J17396" t="s">
        <v>17</v>
      </c>
      <c r="K17396">
        <v>1</v>
      </c>
      <c r="L17396">
        <v>0.60295943900000004</v>
      </c>
      <c r="M17396" t="s">
        <v>21</v>
      </c>
      <c r="N17396">
        <v>0</v>
      </c>
      <c r="O17396">
        <v>0.17199999999999999</v>
      </c>
      <c r="P17396" t="s">
        <v>17</v>
      </c>
      <c r="Q17396">
        <v>1</v>
      </c>
      <c r="R17396">
        <v>0.254</v>
      </c>
      <c r="S17396" t="s">
        <v>17</v>
      </c>
      <c r="T17396">
        <v>1</v>
      </c>
      <c r="U17396">
        <f t="shared" si="543"/>
        <v>0.254</v>
      </c>
      <c r="V17396">
        <f t="shared" si="544"/>
        <v>1</v>
      </c>
    </row>
    <row r="17397" spans="1:22" x14ac:dyDescent="0.2">
      <c r="A17397">
        <v>17394</v>
      </c>
      <c r="B17397" t="s">
        <v>17414</v>
      </c>
      <c r="C17397" s="15">
        <v>43678</v>
      </c>
      <c r="D17397">
        <v>213</v>
      </c>
      <c r="E17397">
        <v>283</v>
      </c>
      <c r="F17397">
        <v>0.25494994900000001</v>
      </c>
      <c r="G17397" t="s">
        <v>21</v>
      </c>
      <c r="H17397">
        <v>0</v>
      </c>
      <c r="I17397">
        <v>0.19800000000000001</v>
      </c>
      <c r="J17397" t="s">
        <v>17</v>
      </c>
      <c r="K17397">
        <v>0.33333333333333298</v>
      </c>
      <c r="L17397">
        <v>0.57825354600000001</v>
      </c>
      <c r="M17397" t="s">
        <v>21</v>
      </c>
      <c r="N17397">
        <v>0</v>
      </c>
      <c r="O17397">
        <v>0.20100000000000001</v>
      </c>
      <c r="P17397" t="s">
        <v>17</v>
      </c>
      <c r="Q17397">
        <v>1</v>
      </c>
      <c r="R17397">
        <v>0.373</v>
      </c>
      <c r="S17397" t="s">
        <v>17</v>
      </c>
      <c r="T17397">
        <v>1</v>
      </c>
      <c r="U17397">
        <f t="shared" si="543"/>
        <v>0.373</v>
      </c>
      <c r="V17397">
        <f t="shared" si="544"/>
        <v>1</v>
      </c>
    </row>
    <row r="17398" spans="1:22" x14ac:dyDescent="0.2">
      <c r="A17398">
        <v>17395</v>
      </c>
      <c r="B17398" t="s">
        <v>17415</v>
      </c>
      <c r="C17398" s="15">
        <v>43678</v>
      </c>
      <c r="D17398">
        <v>214</v>
      </c>
      <c r="E17398">
        <v>299</v>
      </c>
      <c r="F17398">
        <v>0.25798950900000001</v>
      </c>
      <c r="G17398" t="s">
        <v>21</v>
      </c>
      <c r="H17398">
        <v>0</v>
      </c>
      <c r="I17398">
        <v>0.129</v>
      </c>
      <c r="J17398" t="s">
        <v>19</v>
      </c>
      <c r="K17398">
        <v>0</v>
      </c>
      <c r="L17398">
        <v>0.57074367500000001</v>
      </c>
      <c r="M17398" t="s">
        <v>21</v>
      </c>
      <c r="N17398">
        <v>0</v>
      </c>
      <c r="O17398">
        <v>0.32</v>
      </c>
      <c r="P17398" t="s">
        <v>19</v>
      </c>
      <c r="Q17398">
        <v>0</v>
      </c>
      <c r="R17398">
        <v>0.39700000000000002</v>
      </c>
      <c r="S17398" t="s">
        <v>17</v>
      </c>
      <c r="T17398">
        <v>1</v>
      </c>
      <c r="U17398">
        <f t="shared" si="543"/>
        <v>0.39700000000000002</v>
      </c>
      <c r="V17398">
        <f t="shared" si="544"/>
        <v>1</v>
      </c>
    </row>
    <row r="17399" spans="1:22" x14ac:dyDescent="0.2">
      <c r="A17399">
        <v>17396</v>
      </c>
      <c r="B17399" t="s">
        <v>17416</v>
      </c>
      <c r="C17399" s="15">
        <v>43678</v>
      </c>
      <c r="D17399">
        <v>226</v>
      </c>
      <c r="E17399">
        <v>345</v>
      </c>
      <c r="F17399">
        <v>0.25633520300000001</v>
      </c>
      <c r="G17399" t="s">
        <v>21</v>
      </c>
      <c r="H17399">
        <v>0</v>
      </c>
      <c r="I17399">
        <v>0.22900000000000001</v>
      </c>
      <c r="J17399" t="s">
        <v>19</v>
      </c>
      <c r="K17399">
        <v>0</v>
      </c>
      <c r="L17399">
        <v>0.59308604399999998</v>
      </c>
      <c r="M17399" t="s">
        <v>21</v>
      </c>
      <c r="N17399">
        <v>0</v>
      </c>
      <c r="O17399">
        <v>0.27100000000000002</v>
      </c>
      <c r="P17399" t="s">
        <v>19</v>
      </c>
      <c r="Q17399">
        <v>0</v>
      </c>
      <c r="R17399">
        <v>0.61899999999999999</v>
      </c>
      <c r="S17399" t="s">
        <v>17</v>
      </c>
      <c r="T17399">
        <v>1</v>
      </c>
      <c r="U17399">
        <f t="shared" si="543"/>
        <v>0.61899999999999999</v>
      </c>
      <c r="V17399">
        <f t="shared" si="544"/>
        <v>1</v>
      </c>
    </row>
    <row r="17400" spans="1:22" x14ac:dyDescent="0.2">
      <c r="A17400">
        <v>17397</v>
      </c>
      <c r="B17400" t="s">
        <v>17417</v>
      </c>
      <c r="C17400" s="15">
        <v>43678</v>
      </c>
      <c r="D17400">
        <v>219</v>
      </c>
      <c r="E17400">
        <v>289</v>
      </c>
      <c r="F17400">
        <v>0.25520963400000002</v>
      </c>
      <c r="G17400" t="s">
        <v>21</v>
      </c>
      <c r="H17400">
        <v>0</v>
      </c>
      <c r="I17400">
        <v>0.182</v>
      </c>
      <c r="J17400" t="s">
        <v>19</v>
      </c>
      <c r="K17400">
        <v>0</v>
      </c>
      <c r="L17400">
        <v>0.57702987100000003</v>
      </c>
      <c r="M17400" t="s">
        <v>21</v>
      </c>
      <c r="N17400">
        <v>0</v>
      </c>
      <c r="O17400">
        <v>0.253</v>
      </c>
      <c r="P17400" t="s">
        <v>19</v>
      </c>
      <c r="Q17400">
        <v>0</v>
      </c>
      <c r="R17400">
        <v>0.51600000000000001</v>
      </c>
      <c r="S17400" t="s">
        <v>17</v>
      </c>
      <c r="T17400">
        <v>1</v>
      </c>
      <c r="U17400">
        <f t="shared" si="543"/>
        <v>0.51600000000000001</v>
      </c>
      <c r="V17400">
        <f t="shared" si="544"/>
        <v>1</v>
      </c>
    </row>
    <row r="17401" spans="1:22" x14ac:dyDescent="0.2">
      <c r="A17401">
        <v>17398</v>
      </c>
      <c r="B17401" t="s">
        <v>17418</v>
      </c>
      <c r="C17401" s="15">
        <v>43678</v>
      </c>
      <c r="D17401">
        <v>215</v>
      </c>
      <c r="E17401">
        <v>289</v>
      </c>
      <c r="F17401">
        <v>0.254512303</v>
      </c>
      <c r="G17401" t="s">
        <v>21</v>
      </c>
      <c r="H17401">
        <v>0</v>
      </c>
      <c r="I17401">
        <v>0.17899999999999999</v>
      </c>
      <c r="J17401" t="s">
        <v>19</v>
      </c>
      <c r="K17401">
        <v>0</v>
      </c>
      <c r="L17401">
        <v>0.58218375600000005</v>
      </c>
      <c r="M17401" t="s">
        <v>21</v>
      </c>
      <c r="N17401">
        <v>0</v>
      </c>
      <c r="O17401">
        <v>0.23899999999999999</v>
      </c>
      <c r="P17401" t="s">
        <v>19</v>
      </c>
      <c r="Q17401">
        <v>0</v>
      </c>
      <c r="R17401">
        <v>0.51</v>
      </c>
      <c r="S17401" t="s">
        <v>17</v>
      </c>
      <c r="T17401">
        <v>1</v>
      </c>
      <c r="U17401">
        <f t="shared" si="543"/>
        <v>0.51</v>
      </c>
      <c r="V17401">
        <f t="shared" si="544"/>
        <v>1</v>
      </c>
    </row>
    <row r="17402" spans="1:22" x14ac:dyDescent="0.2">
      <c r="A17402">
        <v>17399</v>
      </c>
      <c r="B17402" t="s">
        <v>17419</v>
      </c>
      <c r="C17402" s="15">
        <v>43678</v>
      </c>
      <c r="D17402">
        <v>220</v>
      </c>
      <c r="E17402">
        <v>316</v>
      </c>
      <c r="F17402">
        <v>0.24965448100000001</v>
      </c>
      <c r="G17402" t="s">
        <v>21</v>
      </c>
      <c r="H17402">
        <v>0</v>
      </c>
      <c r="I17402">
        <v>0.124</v>
      </c>
      <c r="J17402" t="s">
        <v>19</v>
      </c>
      <c r="K17402">
        <v>0</v>
      </c>
      <c r="L17402">
        <v>0.57463527199999997</v>
      </c>
      <c r="M17402" t="s">
        <v>21</v>
      </c>
      <c r="N17402">
        <v>0</v>
      </c>
      <c r="O17402">
        <v>0.15</v>
      </c>
      <c r="P17402" t="s">
        <v>19</v>
      </c>
      <c r="Q17402">
        <v>0</v>
      </c>
      <c r="R17402">
        <v>0.50700000000000001</v>
      </c>
      <c r="S17402" t="s">
        <v>17</v>
      </c>
      <c r="T17402">
        <v>1</v>
      </c>
      <c r="U17402">
        <f t="shared" si="543"/>
        <v>0.50700000000000001</v>
      </c>
      <c r="V17402">
        <f t="shared" si="544"/>
        <v>1</v>
      </c>
    </row>
    <row r="17403" spans="1:22" x14ac:dyDescent="0.2">
      <c r="A17403">
        <v>17400</v>
      </c>
      <c r="B17403" t="s">
        <v>17420</v>
      </c>
      <c r="C17403" s="15">
        <v>43678</v>
      </c>
      <c r="D17403">
        <v>209</v>
      </c>
      <c r="E17403">
        <v>275</v>
      </c>
      <c r="F17403">
        <v>0.25417948000000001</v>
      </c>
      <c r="G17403" t="s">
        <v>21</v>
      </c>
      <c r="H17403">
        <v>0</v>
      </c>
      <c r="I17403">
        <v>0.191</v>
      </c>
      <c r="J17403" t="s">
        <v>17</v>
      </c>
      <c r="K17403">
        <v>0.33333333333333298</v>
      </c>
      <c r="L17403">
        <v>0.581806826</v>
      </c>
      <c r="M17403" t="s">
        <v>21</v>
      </c>
      <c r="N17403">
        <v>0</v>
      </c>
      <c r="O17403">
        <v>0.191</v>
      </c>
      <c r="P17403" t="s">
        <v>17</v>
      </c>
      <c r="Q17403">
        <v>1</v>
      </c>
      <c r="R17403">
        <v>0.39800000000000002</v>
      </c>
      <c r="S17403" t="s">
        <v>17</v>
      </c>
      <c r="T17403">
        <v>1</v>
      </c>
      <c r="U17403">
        <f t="shared" si="543"/>
        <v>0.39800000000000002</v>
      </c>
      <c r="V17403">
        <f t="shared" si="544"/>
        <v>1</v>
      </c>
    </row>
    <row r="17404" spans="1:22" x14ac:dyDescent="0.2">
      <c r="A17404">
        <v>17401</v>
      </c>
      <c r="B17404" t="s">
        <v>17421</v>
      </c>
      <c r="C17404" s="15">
        <v>43678</v>
      </c>
      <c r="D17404">
        <v>227</v>
      </c>
      <c r="E17404">
        <v>297</v>
      </c>
      <c r="F17404">
        <v>0.255317022</v>
      </c>
      <c r="G17404" t="s">
        <v>21</v>
      </c>
      <c r="H17404">
        <v>0</v>
      </c>
      <c r="I17404">
        <v>0.32800000000000001</v>
      </c>
      <c r="J17404" t="s">
        <v>17</v>
      </c>
      <c r="K17404">
        <v>0.75</v>
      </c>
      <c r="L17404">
        <v>0.60654426400000006</v>
      </c>
      <c r="M17404" t="s">
        <v>21</v>
      </c>
      <c r="N17404">
        <v>0</v>
      </c>
      <c r="O17404">
        <v>0.17699999999999999</v>
      </c>
      <c r="P17404" t="s">
        <v>17</v>
      </c>
      <c r="Q17404">
        <v>1</v>
      </c>
      <c r="R17404">
        <v>0.878</v>
      </c>
      <c r="S17404" t="s">
        <v>17</v>
      </c>
      <c r="T17404">
        <v>1</v>
      </c>
      <c r="U17404">
        <f t="shared" si="543"/>
        <v>0.878</v>
      </c>
      <c r="V17404">
        <f t="shared" si="544"/>
        <v>1</v>
      </c>
    </row>
    <row r="17405" spans="1:22" x14ac:dyDescent="0.2">
      <c r="A17405">
        <v>17402</v>
      </c>
      <c r="B17405" t="s">
        <v>17422</v>
      </c>
      <c r="C17405" s="15">
        <v>43678</v>
      </c>
      <c r="D17405">
        <v>215</v>
      </c>
      <c r="E17405">
        <v>283</v>
      </c>
      <c r="F17405">
        <v>0.25646135399999997</v>
      </c>
      <c r="G17405" t="s">
        <v>21</v>
      </c>
      <c r="H17405">
        <v>0</v>
      </c>
      <c r="I17405">
        <v>0.13900000000000001</v>
      </c>
      <c r="J17405" t="s">
        <v>17</v>
      </c>
      <c r="K17405">
        <v>1</v>
      </c>
      <c r="L17405">
        <v>0.59325042800000005</v>
      </c>
      <c r="M17405" t="s">
        <v>21</v>
      </c>
      <c r="N17405">
        <v>0</v>
      </c>
      <c r="O17405">
        <v>0.161</v>
      </c>
      <c r="P17405" t="s">
        <v>17</v>
      </c>
      <c r="Q17405">
        <v>1</v>
      </c>
      <c r="R17405">
        <v>0.30499999999999999</v>
      </c>
      <c r="S17405" t="s">
        <v>17</v>
      </c>
      <c r="T17405">
        <v>1</v>
      </c>
      <c r="U17405">
        <f t="shared" si="543"/>
        <v>0.30499999999999999</v>
      </c>
      <c r="V17405">
        <f t="shared" si="544"/>
        <v>1</v>
      </c>
    </row>
    <row r="17406" spans="1:22" x14ac:dyDescent="0.2">
      <c r="A17406">
        <v>17403</v>
      </c>
      <c r="B17406" t="s">
        <v>17423</v>
      </c>
      <c r="C17406" s="15">
        <v>43678</v>
      </c>
      <c r="D17406">
        <v>212</v>
      </c>
      <c r="E17406">
        <v>282</v>
      </c>
      <c r="F17406">
        <v>0.25186257299999998</v>
      </c>
      <c r="G17406" t="s">
        <v>21</v>
      </c>
      <c r="H17406">
        <v>0</v>
      </c>
      <c r="I17406">
        <v>0.188</v>
      </c>
      <c r="J17406" t="s">
        <v>17</v>
      </c>
      <c r="K17406">
        <v>0.33333333333333298</v>
      </c>
      <c r="L17406">
        <v>0.59630561599999998</v>
      </c>
      <c r="M17406" t="s">
        <v>21</v>
      </c>
      <c r="N17406">
        <v>0</v>
      </c>
      <c r="O17406">
        <v>0.17799999999999999</v>
      </c>
      <c r="P17406" t="s">
        <v>17</v>
      </c>
      <c r="Q17406">
        <v>1</v>
      </c>
      <c r="R17406">
        <v>0.38100000000000001</v>
      </c>
      <c r="S17406" t="s">
        <v>17</v>
      </c>
      <c r="T17406">
        <v>1</v>
      </c>
      <c r="U17406">
        <f t="shared" si="543"/>
        <v>0.38100000000000001</v>
      </c>
      <c r="V17406">
        <f t="shared" si="544"/>
        <v>1</v>
      </c>
    </row>
    <row r="17407" spans="1:22" x14ac:dyDescent="0.2">
      <c r="A17407">
        <v>17404</v>
      </c>
      <c r="B17407" t="s">
        <v>17424</v>
      </c>
      <c r="C17407" s="15">
        <v>43678</v>
      </c>
      <c r="D17407">
        <v>214</v>
      </c>
      <c r="E17407">
        <v>286</v>
      </c>
      <c r="F17407">
        <v>0.25659483700000002</v>
      </c>
      <c r="G17407" t="s">
        <v>21</v>
      </c>
      <c r="H17407">
        <v>0</v>
      </c>
      <c r="I17407">
        <v>0.157</v>
      </c>
      <c r="J17407" t="s">
        <v>17</v>
      </c>
      <c r="K17407">
        <v>1</v>
      </c>
      <c r="L17407">
        <v>0.56801477</v>
      </c>
      <c r="M17407" t="s">
        <v>21</v>
      </c>
      <c r="N17407">
        <v>0</v>
      </c>
      <c r="O17407">
        <v>0.188</v>
      </c>
      <c r="P17407" t="s">
        <v>17</v>
      </c>
      <c r="Q17407">
        <v>1</v>
      </c>
      <c r="R17407">
        <v>0.26300000000000001</v>
      </c>
      <c r="S17407" t="s">
        <v>17</v>
      </c>
      <c r="T17407">
        <v>1</v>
      </c>
      <c r="U17407">
        <f t="shared" si="543"/>
        <v>0.26300000000000001</v>
      </c>
      <c r="V17407">
        <f t="shared" si="544"/>
        <v>1</v>
      </c>
    </row>
    <row r="17408" spans="1:22" x14ac:dyDescent="0.2">
      <c r="A17408">
        <v>17405</v>
      </c>
      <c r="B17408" t="s">
        <v>17425</v>
      </c>
      <c r="C17408" s="15">
        <v>43678</v>
      </c>
      <c r="D17408">
        <v>216</v>
      </c>
      <c r="E17408">
        <v>282</v>
      </c>
      <c r="F17408">
        <v>0.24777454300000001</v>
      </c>
      <c r="G17408" t="s">
        <v>21</v>
      </c>
      <c r="H17408">
        <v>0</v>
      </c>
      <c r="I17408">
        <v>0.224</v>
      </c>
      <c r="J17408" t="s">
        <v>17</v>
      </c>
      <c r="K17408">
        <v>0.33333333333333298</v>
      </c>
      <c r="L17408">
        <v>0.56818268500000002</v>
      </c>
      <c r="M17408" t="s">
        <v>21</v>
      </c>
      <c r="N17408">
        <v>0</v>
      </c>
      <c r="O17408">
        <v>0.159</v>
      </c>
      <c r="P17408" t="s">
        <v>17</v>
      </c>
      <c r="Q17408">
        <v>1</v>
      </c>
      <c r="R17408">
        <v>0.39400000000000002</v>
      </c>
      <c r="S17408" t="s">
        <v>17</v>
      </c>
      <c r="T17408">
        <v>1</v>
      </c>
      <c r="U17408">
        <f t="shared" si="543"/>
        <v>0.39400000000000002</v>
      </c>
      <c r="V17408">
        <f t="shared" si="544"/>
        <v>1</v>
      </c>
    </row>
    <row r="17409" spans="1:22" x14ac:dyDescent="0.2">
      <c r="A17409">
        <v>17406</v>
      </c>
      <c r="B17409" t="s">
        <v>17426</v>
      </c>
      <c r="C17409" s="15">
        <v>43678</v>
      </c>
      <c r="D17409">
        <v>211</v>
      </c>
      <c r="E17409">
        <v>277</v>
      </c>
      <c r="F17409">
        <v>0.25161499700000001</v>
      </c>
      <c r="G17409" t="s">
        <v>21</v>
      </c>
      <c r="H17409">
        <v>0</v>
      </c>
      <c r="I17409">
        <v>0.23100000000000001</v>
      </c>
      <c r="J17409" t="s">
        <v>17</v>
      </c>
      <c r="K17409">
        <v>0.5</v>
      </c>
      <c r="L17409">
        <v>0.59300363899999997</v>
      </c>
      <c r="M17409" t="s">
        <v>21</v>
      </c>
      <c r="N17409">
        <v>0</v>
      </c>
      <c r="O17409">
        <v>0.16800000000000001</v>
      </c>
      <c r="P17409" t="s">
        <v>17</v>
      </c>
      <c r="Q17409">
        <v>1</v>
      </c>
      <c r="R17409">
        <v>0.40500000000000003</v>
      </c>
      <c r="S17409" t="s">
        <v>17</v>
      </c>
      <c r="T17409">
        <v>1</v>
      </c>
      <c r="U17409">
        <f t="shared" si="543"/>
        <v>0.40500000000000003</v>
      </c>
      <c r="V17409">
        <f t="shared" si="544"/>
        <v>1</v>
      </c>
    </row>
    <row r="17410" spans="1:22" x14ac:dyDescent="0.2">
      <c r="A17410">
        <v>17407</v>
      </c>
      <c r="B17410" t="s">
        <v>17427</v>
      </c>
      <c r="C17410" s="15">
        <v>43678</v>
      </c>
      <c r="D17410">
        <v>216</v>
      </c>
      <c r="E17410">
        <v>350</v>
      </c>
      <c r="F17410">
        <v>0.25640057700000002</v>
      </c>
      <c r="G17410" t="s">
        <v>21</v>
      </c>
      <c r="H17410">
        <v>0</v>
      </c>
      <c r="I17410">
        <v>0.19400000000000001</v>
      </c>
      <c r="J17410" t="s">
        <v>17</v>
      </c>
      <c r="K17410">
        <v>1</v>
      </c>
      <c r="L17410">
        <v>0.56847446199999996</v>
      </c>
      <c r="M17410" t="s">
        <v>21</v>
      </c>
      <c r="N17410">
        <v>0</v>
      </c>
      <c r="O17410">
        <v>0.14699999999999999</v>
      </c>
      <c r="P17410" t="s">
        <v>19</v>
      </c>
      <c r="Q17410">
        <v>0</v>
      </c>
      <c r="R17410">
        <v>0.312</v>
      </c>
      <c r="S17410" t="s">
        <v>17</v>
      </c>
      <c r="T17410">
        <v>1</v>
      </c>
      <c r="U17410">
        <f t="shared" si="543"/>
        <v>0.312</v>
      </c>
      <c r="V17410">
        <f t="shared" si="544"/>
        <v>1</v>
      </c>
    </row>
    <row r="17411" spans="1:22" x14ac:dyDescent="0.2">
      <c r="A17411">
        <v>17408</v>
      </c>
      <c r="B17411" t="s">
        <v>17428</v>
      </c>
      <c r="C17411" s="15">
        <v>44044</v>
      </c>
      <c r="D17411">
        <v>232</v>
      </c>
      <c r="E17411">
        <v>331</v>
      </c>
      <c r="F17411">
        <v>0.259395759</v>
      </c>
      <c r="G17411" t="s">
        <v>21</v>
      </c>
      <c r="H17411">
        <v>0</v>
      </c>
      <c r="I17411">
        <v>0.11799999999999999</v>
      </c>
      <c r="J17411" t="s">
        <v>19</v>
      </c>
      <c r="K17411">
        <v>0</v>
      </c>
      <c r="L17411">
        <v>0.59477572899999998</v>
      </c>
      <c r="M17411" t="s">
        <v>21</v>
      </c>
      <c r="N17411">
        <v>0</v>
      </c>
      <c r="O17411">
        <v>0.121</v>
      </c>
      <c r="P17411" t="s">
        <v>19</v>
      </c>
      <c r="Q17411">
        <v>0</v>
      </c>
      <c r="R17411">
        <v>0.66900000000000004</v>
      </c>
      <c r="S17411" t="s">
        <v>17</v>
      </c>
      <c r="T17411">
        <v>1</v>
      </c>
      <c r="U17411">
        <f t="shared" ref="U17411:U17474" si="545">IF(OR($M17411 &lt;&gt; "SOUND", $J17411&lt;&gt; "SOUND", $G17411 &lt;&gt; "SOUND", $P17411 &lt;&gt; "SOUND", $S17411 &lt;&gt; "SOUND"), R17411, "-")</f>
        <v>0.66900000000000004</v>
      </c>
      <c r="V17411">
        <f t="shared" ref="V17411:V17474" si="546">IF(OR($M17411 &lt;&gt; "SOUND", $J17411&lt;&gt; "SOUND", $G17411 &lt;&gt; "SOUND", $P17411 &lt;&gt; "SOUND", $S17411 &lt;&gt; "SOUND"), T17411, "-")</f>
        <v>1</v>
      </c>
    </row>
    <row r="17412" spans="1:22" x14ac:dyDescent="0.2">
      <c r="A17412">
        <v>17409</v>
      </c>
      <c r="B17412" t="s">
        <v>17429</v>
      </c>
      <c r="C17412" s="15">
        <v>43678</v>
      </c>
      <c r="D17412">
        <v>227</v>
      </c>
      <c r="E17412">
        <v>361</v>
      </c>
      <c r="F17412">
        <v>0.25601657700000002</v>
      </c>
      <c r="G17412" t="s">
        <v>21</v>
      </c>
      <c r="H17412">
        <v>0</v>
      </c>
      <c r="I17412">
        <v>0.17499999999999999</v>
      </c>
      <c r="J17412" t="s">
        <v>17</v>
      </c>
      <c r="K17412">
        <v>1</v>
      </c>
      <c r="L17412">
        <v>0.580089038</v>
      </c>
      <c r="M17412" t="s">
        <v>21</v>
      </c>
      <c r="N17412">
        <v>0</v>
      </c>
      <c r="O17412">
        <v>0.191</v>
      </c>
      <c r="P17412" t="s">
        <v>19</v>
      </c>
      <c r="Q17412">
        <v>0</v>
      </c>
      <c r="R17412">
        <v>0.379</v>
      </c>
      <c r="S17412" t="s">
        <v>17</v>
      </c>
      <c r="T17412">
        <v>1</v>
      </c>
      <c r="U17412">
        <f t="shared" si="545"/>
        <v>0.379</v>
      </c>
      <c r="V17412">
        <f t="shared" si="546"/>
        <v>1</v>
      </c>
    </row>
    <row r="17413" spans="1:22" x14ac:dyDescent="0.2">
      <c r="A17413">
        <v>17410</v>
      </c>
      <c r="B17413" t="s">
        <v>17430</v>
      </c>
      <c r="C17413" s="15">
        <v>43678</v>
      </c>
      <c r="D17413">
        <v>222</v>
      </c>
      <c r="E17413">
        <v>288</v>
      </c>
      <c r="F17413">
        <v>0.25332444300000001</v>
      </c>
      <c r="G17413" t="s">
        <v>21</v>
      </c>
      <c r="H17413">
        <v>0</v>
      </c>
      <c r="I17413">
        <v>0.23300000000000001</v>
      </c>
      <c r="J17413" t="s">
        <v>17</v>
      </c>
      <c r="K17413">
        <v>0.6</v>
      </c>
      <c r="L17413">
        <v>0.59303367799999995</v>
      </c>
      <c r="M17413" t="s">
        <v>21</v>
      </c>
      <c r="N17413">
        <v>0</v>
      </c>
      <c r="O17413">
        <v>0.16700000000000001</v>
      </c>
      <c r="P17413" t="s">
        <v>17</v>
      </c>
      <c r="Q17413">
        <v>1</v>
      </c>
      <c r="R17413">
        <v>0.629</v>
      </c>
      <c r="S17413" t="s">
        <v>17</v>
      </c>
      <c r="T17413">
        <v>1</v>
      </c>
      <c r="U17413">
        <f t="shared" si="545"/>
        <v>0.629</v>
      </c>
      <c r="V17413">
        <f t="shared" si="546"/>
        <v>1</v>
      </c>
    </row>
    <row r="17414" spans="1:22" x14ac:dyDescent="0.2">
      <c r="A17414">
        <v>17411</v>
      </c>
      <c r="B17414" t="s">
        <v>17431</v>
      </c>
      <c r="C17414" s="15">
        <v>43678</v>
      </c>
      <c r="D17414">
        <v>214</v>
      </c>
      <c r="E17414">
        <v>299</v>
      </c>
      <c r="F17414">
        <v>0.26558754200000001</v>
      </c>
      <c r="G17414" t="s">
        <v>21</v>
      </c>
      <c r="H17414">
        <v>0</v>
      </c>
      <c r="I17414">
        <v>0.23699999999999999</v>
      </c>
      <c r="J17414" t="s">
        <v>17</v>
      </c>
      <c r="K17414">
        <v>0.6</v>
      </c>
      <c r="L17414">
        <v>0.58977277800000005</v>
      </c>
      <c r="M17414" t="s">
        <v>21</v>
      </c>
      <c r="N17414">
        <v>0</v>
      </c>
      <c r="O17414">
        <v>0.17299999999999999</v>
      </c>
      <c r="P17414" t="s">
        <v>17</v>
      </c>
      <c r="Q17414">
        <v>1</v>
      </c>
      <c r="R17414">
        <v>0.59499999999999997</v>
      </c>
      <c r="S17414" t="s">
        <v>17</v>
      </c>
      <c r="T17414">
        <v>1</v>
      </c>
      <c r="U17414">
        <f t="shared" si="545"/>
        <v>0.59499999999999997</v>
      </c>
      <c r="V17414">
        <f t="shared" si="546"/>
        <v>1</v>
      </c>
    </row>
    <row r="17415" spans="1:22" x14ac:dyDescent="0.2">
      <c r="A17415">
        <v>17412</v>
      </c>
      <c r="B17415" t="s">
        <v>17432</v>
      </c>
      <c r="C17415" s="15">
        <v>43678</v>
      </c>
      <c r="D17415">
        <v>218</v>
      </c>
      <c r="E17415">
        <v>305</v>
      </c>
      <c r="F17415">
        <v>0.25385240199999998</v>
      </c>
      <c r="G17415" t="s">
        <v>21</v>
      </c>
      <c r="H17415">
        <v>0</v>
      </c>
      <c r="I17415">
        <v>0.23899999999999999</v>
      </c>
      <c r="J17415" t="s">
        <v>17</v>
      </c>
      <c r="K17415">
        <v>0.6</v>
      </c>
      <c r="L17415">
        <v>0.56869470099999997</v>
      </c>
      <c r="M17415" t="s">
        <v>21</v>
      </c>
      <c r="N17415">
        <v>0</v>
      </c>
      <c r="O17415">
        <v>0.20200000000000001</v>
      </c>
      <c r="P17415" t="s">
        <v>17</v>
      </c>
      <c r="Q17415">
        <v>1</v>
      </c>
      <c r="R17415">
        <v>0.61599999999999999</v>
      </c>
      <c r="S17415" t="s">
        <v>17</v>
      </c>
      <c r="T17415">
        <v>1</v>
      </c>
      <c r="U17415">
        <f t="shared" si="545"/>
        <v>0.61599999999999999</v>
      </c>
      <c r="V17415">
        <f t="shared" si="546"/>
        <v>1</v>
      </c>
    </row>
    <row r="17416" spans="1:22" x14ac:dyDescent="0.2">
      <c r="A17416">
        <v>17413</v>
      </c>
      <c r="B17416" t="s">
        <v>17433</v>
      </c>
      <c r="C17416" s="15">
        <v>43678</v>
      </c>
      <c r="D17416">
        <v>228</v>
      </c>
      <c r="E17416">
        <v>308</v>
      </c>
      <c r="F17416">
        <v>0.24520666499999999</v>
      </c>
      <c r="G17416" t="s">
        <v>21</v>
      </c>
      <c r="H17416">
        <v>0</v>
      </c>
      <c r="I17416">
        <v>0.378</v>
      </c>
      <c r="J17416" t="s">
        <v>17</v>
      </c>
      <c r="K17416">
        <v>0.6</v>
      </c>
      <c r="L17416">
        <v>0.59442119699999996</v>
      </c>
      <c r="M17416" t="s">
        <v>21</v>
      </c>
      <c r="N17416">
        <v>0</v>
      </c>
      <c r="O17416">
        <v>0.26800000000000002</v>
      </c>
      <c r="P17416" t="s">
        <v>17</v>
      </c>
      <c r="Q17416">
        <v>1</v>
      </c>
      <c r="R17416">
        <v>0.88900000000000001</v>
      </c>
      <c r="S17416" t="s">
        <v>17</v>
      </c>
      <c r="T17416">
        <v>1</v>
      </c>
      <c r="U17416">
        <f t="shared" si="545"/>
        <v>0.88900000000000001</v>
      </c>
      <c r="V17416">
        <f t="shared" si="546"/>
        <v>1</v>
      </c>
    </row>
    <row r="17417" spans="1:22" x14ac:dyDescent="0.2">
      <c r="A17417">
        <v>17414</v>
      </c>
      <c r="B17417" t="s">
        <v>17434</v>
      </c>
      <c r="C17417" s="15">
        <v>43678</v>
      </c>
      <c r="D17417">
        <v>230</v>
      </c>
      <c r="E17417">
        <v>311</v>
      </c>
      <c r="F17417">
        <v>0.269319535</v>
      </c>
      <c r="G17417" t="s">
        <v>21</v>
      </c>
      <c r="H17417">
        <v>0</v>
      </c>
      <c r="I17417">
        <v>0.34699999999999998</v>
      </c>
      <c r="J17417" t="s">
        <v>17</v>
      </c>
      <c r="K17417">
        <v>0.6</v>
      </c>
      <c r="L17417">
        <v>0.57180826500000004</v>
      </c>
      <c r="M17417" t="s">
        <v>21</v>
      </c>
      <c r="N17417">
        <v>0</v>
      </c>
      <c r="O17417">
        <v>0.19700000000000001</v>
      </c>
      <c r="P17417" t="s">
        <v>17</v>
      </c>
      <c r="Q17417">
        <v>1</v>
      </c>
      <c r="R17417">
        <v>0.90500000000000003</v>
      </c>
      <c r="S17417" t="s">
        <v>17</v>
      </c>
      <c r="T17417">
        <v>1</v>
      </c>
      <c r="U17417">
        <f t="shared" si="545"/>
        <v>0.90500000000000003</v>
      </c>
      <c r="V17417">
        <f t="shared" si="546"/>
        <v>1</v>
      </c>
    </row>
    <row r="17418" spans="1:22" x14ac:dyDescent="0.2">
      <c r="A17418">
        <v>17415</v>
      </c>
      <c r="B17418" t="s">
        <v>17435</v>
      </c>
      <c r="C17418" s="15">
        <v>43678</v>
      </c>
      <c r="D17418">
        <v>216</v>
      </c>
      <c r="E17418">
        <v>282</v>
      </c>
      <c r="F17418">
        <v>0.25384446599999999</v>
      </c>
      <c r="G17418" t="s">
        <v>21</v>
      </c>
      <c r="H17418">
        <v>0</v>
      </c>
      <c r="I17418">
        <v>0.13500000000000001</v>
      </c>
      <c r="J17418" t="s">
        <v>17</v>
      </c>
      <c r="K17418">
        <v>1</v>
      </c>
      <c r="L17418">
        <v>0.60389464000000004</v>
      </c>
      <c r="M17418" t="s">
        <v>21</v>
      </c>
      <c r="N17418">
        <v>0</v>
      </c>
      <c r="O17418">
        <v>0.182</v>
      </c>
      <c r="P17418" t="s">
        <v>17</v>
      </c>
      <c r="Q17418">
        <v>1</v>
      </c>
      <c r="R17418">
        <v>0.255</v>
      </c>
      <c r="S17418" t="s">
        <v>17</v>
      </c>
      <c r="T17418">
        <v>1</v>
      </c>
      <c r="U17418">
        <f t="shared" si="545"/>
        <v>0.255</v>
      </c>
      <c r="V17418">
        <f t="shared" si="546"/>
        <v>1</v>
      </c>
    </row>
    <row r="17419" spans="1:22" x14ac:dyDescent="0.2">
      <c r="A17419">
        <v>17416</v>
      </c>
      <c r="B17419" t="s">
        <v>17436</v>
      </c>
      <c r="C17419" s="15">
        <v>43678</v>
      </c>
      <c r="D17419">
        <v>216</v>
      </c>
      <c r="E17419">
        <v>282</v>
      </c>
      <c r="F17419">
        <v>0.25834649799999998</v>
      </c>
      <c r="G17419" t="s">
        <v>21</v>
      </c>
      <c r="H17419">
        <v>0</v>
      </c>
      <c r="I17419">
        <v>0.154</v>
      </c>
      <c r="J17419" t="s">
        <v>17</v>
      </c>
      <c r="K17419">
        <v>1</v>
      </c>
      <c r="L17419">
        <v>0.59208210999999999</v>
      </c>
      <c r="M17419" t="s">
        <v>21</v>
      </c>
      <c r="N17419">
        <v>0</v>
      </c>
      <c r="O17419">
        <v>0.153</v>
      </c>
      <c r="P17419" t="s">
        <v>17</v>
      </c>
      <c r="Q17419">
        <v>1</v>
      </c>
      <c r="R17419">
        <v>0.27400000000000002</v>
      </c>
      <c r="S17419" t="s">
        <v>17</v>
      </c>
      <c r="T17419">
        <v>1</v>
      </c>
      <c r="U17419">
        <f t="shared" si="545"/>
        <v>0.27400000000000002</v>
      </c>
      <c r="V17419">
        <f t="shared" si="546"/>
        <v>1</v>
      </c>
    </row>
    <row r="17420" spans="1:22" x14ac:dyDescent="0.2">
      <c r="A17420">
        <v>17417</v>
      </c>
      <c r="B17420" t="s">
        <v>17437</v>
      </c>
      <c r="C17420" s="15">
        <v>43678</v>
      </c>
      <c r="D17420">
        <v>218</v>
      </c>
      <c r="E17420">
        <v>360</v>
      </c>
      <c r="F17420">
        <v>0.25898575899999998</v>
      </c>
      <c r="G17420" t="s">
        <v>21</v>
      </c>
      <c r="H17420">
        <v>0</v>
      </c>
      <c r="I17420">
        <v>0.121</v>
      </c>
      <c r="J17420" t="s">
        <v>19</v>
      </c>
      <c r="K17420">
        <v>0</v>
      </c>
      <c r="L17420">
        <v>0.56965693500000003</v>
      </c>
      <c r="M17420" t="s">
        <v>21</v>
      </c>
      <c r="N17420">
        <v>0</v>
      </c>
      <c r="O17420">
        <v>0.16300000000000001</v>
      </c>
      <c r="P17420" t="s">
        <v>19</v>
      </c>
      <c r="Q17420">
        <v>0</v>
      </c>
      <c r="R17420">
        <v>0.33600000000000002</v>
      </c>
      <c r="S17420" t="s">
        <v>17</v>
      </c>
      <c r="T17420">
        <v>1</v>
      </c>
      <c r="U17420">
        <f t="shared" si="545"/>
        <v>0.33600000000000002</v>
      </c>
      <c r="V17420">
        <f t="shared" si="546"/>
        <v>1</v>
      </c>
    </row>
    <row r="17421" spans="1:22" x14ac:dyDescent="0.2">
      <c r="A17421">
        <v>17418</v>
      </c>
      <c r="B17421" t="s">
        <v>17438</v>
      </c>
      <c r="C17421" s="15">
        <v>43678</v>
      </c>
      <c r="D17421">
        <v>205</v>
      </c>
      <c r="E17421">
        <v>352</v>
      </c>
      <c r="F17421">
        <v>0.255998051</v>
      </c>
      <c r="G17421" t="s">
        <v>21</v>
      </c>
      <c r="H17421">
        <v>0</v>
      </c>
      <c r="I17421">
        <v>0.124</v>
      </c>
      <c r="J17421" t="s">
        <v>19</v>
      </c>
      <c r="K17421">
        <v>0</v>
      </c>
      <c r="L17421">
        <v>0.58025891299999999</v>
      </c>
      <c r="M17421" t="s">
        <v>21</v>
      </c>
      <c r="N17421">
        <v>0</v>
      </c>
      <c r="O17421">
        <v>0.16600000000000001</v>
      </c>
      <c r="P17421" t="s">
        <v>19</v>
      </c>
      <c r="Q17421">
        <v>0</v>
      </c>
      <c r="R17421">
        <v>0.314</v>
      </c>
      <c r="S17421" t="s">
        <v>17</v>
      </c>
      <c r="T17421">
        <v>1</v>
      </c>
      <c r="U17421">
        <f t="shared" si="545"/>
        <v>0.314</v>
      </c>
      <c r="V17421">
        <f t="shared" si="546"/>
        <v>1</v>
      </c>
    </row>
    <row r="17422" spans="1:22" x14ac:dyDescent="0.2">
      <c r="A17422">
        <v>17419</v>
      </c>
      <c r="B17422" t="s">
        <v>17439</v>
      </c>
      <c r="C17422" s="15">
        <v>43678</v>
      </c>
      <c r="D17422">
        <v>223</v>
      </c>
      <c r="E17422">
        <v>364</v>
      </c>
      <c r="F17422">
        <v>0.24746937999999999</v>
      </c>
      <c r="G17422" t="s">
        <v>21</v>
      </c>
      <c r="H17422">
        <v>0</v>
      </c>
      <c r="I17422">
        <v>0.13</v>
      </c>
      <c r="J17422" t="s">
        <v>19</v>
      </c>
      <c r="K17422">
        <v>0</v>
      </c>
      <c r="L17422">
        <v>0.60299676999999996</v>
      </c>
      <c r="M17422" t="s">
        <v>21</v>
      </c>
      <c r="N17422">
        <v>0</v>
      </c>
      <c r="O17422">
        <v>0.11700000000000001</v>
      </c>
      <c r="P17422" t="s">
        <v>19</v>
      </c>
      <c r="Q17422">
        <v>0</v>
      </c>
      <c r="R17422">
        <v>0.41399999999999998</v>
      </c>
      <c r="S17422" t="s">
        <v>17</v>
      </c>
      <c r="T17422">
        <v>1</v>
      </c>
      <c r="U17422">
        <f t="shared" si="545"/>
        <v>0.41399999999999998</v>
      </c>
      <c r="V17422">
        <f t="shared" si="546"/>
        <v>1</v>
      </c>
    </row>
    <row r="17423" spans="1:22" x14ac:dyDescent="0.2">
      <c r="A17423">
        <v>17420</v>
      </c>
      <c r="B17423" t="s">
        <v>17440</v>
      </c>
      <c r="C17423" s="15">
        <v>43678</v>
      </c>
      <c r="D17423">
        <v>228</v>
      </c>
      <c r="E17423">
        <v>378</v>
      </c>
      <c r="F17423">
        <v>0.25101084400000001</v>
      </c>
      <c r="G17423" t="s">
        <v>21</v>
      </c>
      <c r="H17423">
        <v>0</v>
      </c>
      <c r="I17423">
        <v>0.124</v>
      </c>
      <c r="J17423" t="s">
        <v>19</v>
      </c>
      <c r="K17423">
        <v>0</v>
      </c>
      <c r="L17423">
        <v>0.599307162</v>
      </c>
      <c r="M17423" t="s">
        <v>21</v>
      </c>
      <c r="N17423">
        <v>0</v>
      </c>
      <c r="O17423">
        <v>0.16400000000000001</v>
      </c>
      <c r="P17423" t="s">
        <v>19</v>
      </c>
      <c r="Q17423">
        <v>0</v>
      </c>
      <c r="R17423">
        <v>0.54100000000000004</v>
      </c>
      <c r="S17423" t="s">
        <v>17</v>
      </c>
      <c r="T17423">
        <v>1</v>
      </c>
      <c r="U17423">
        <f t="shared" si="545"/>
        <v>0.54100000000000004</v>
      </c>
      <c r="V17423">
        <f t="shared" si="546"/>
        <v>1</v>
      </c>
    </row>
    <row r="17424" spans="1:22" x14ac:dyDescent="0.2">
      <c r="A17424">
        <v>17421</v>
      </c>
      <c r="B17424" t="s">
        <v>17441</v>
      </c>
      <c r="C17424" s="15">
        <v>43678</v>
      </c>
      <c r="D17424">
        <v>211</v>
      </c>
      <c r="E17424">
        <v>333</v>
      </c>
      <c r="F17424">
        <v>0.25336724999999999</v>
      </c>
      <c r="G17424" t="s">
        <v>21</v>
      </c>
      <c r="H17424">
        <v>0</v>
      </c>
      <c r="I17424">
        <v>0.122</v>
      </c>
      <c r="J17424" t="s">
        <v>19</v>
      </c>
      <c r="K17424">
        <v>0</v>
      </c>
      <c r="L17424">
        <v>0.620544286</v>
      </c>
      <c r="M17424" t="s">
        <v>21</v>
      </c>
      <c r="N17424">
        <v>0</v>
      </c>
      <c r="O17424">
        <v>0.159</v>
      </c>
      <c r="P17424" t="s">
        <v>19</v>
      </c>
      <c r="Q17424">
        <v>0</v>
      </c>
      <c r="R17424">
        <v>0.43099999999999999</v>
      </c>
      <c r="S17424" t="s">
        <v>17</v>
      </c>
      <c r="T17424">
        <v>1</v>
      </c>
      <c r="U17424">
        <f t="shared" si="545"/>
        <v>0.43099999999999999</v>
      </c>
      <c r="V17424">
        <f t="shared" si="546"/>
        <v>1</v>
      </c>
    </row>
    <row r="17425" spans="1:22" x14ac:dyDescent="0.2">
      <c r="A17425">
        <v>17422</v>
      </c>
      <c r="B17425" t="s">
        <v>17442</v>
      </c>
      <c r="C17425" s="15">
        <v>43678</v>
      </c>
      <c r="D17425">
        <v>235</v>
      </c>
      <c r="E17425">
        <v>301</v>
      </c>
      <c r="F17425">
        <v>0.25603181400000002</v>
      </c>
      <c r="G17425" t="s">
        <v>21</v>
      </c>
      <c r="H17425">
        <v>0</v>
      </c>
      <c r="I17425">
        <v>0.248</v>
      </c>
      <c r="J17425" t="s">
        <v>17</v>
      </c>
      <c r="K17425">
        <v>0.6</v>
      </c>
      <c r="L17425">
        <v>0.57102216900000002</v>
      </c>
      <c r="M17425" t="s">
        <v>21</v>
      </c>
      <c r="N17425">
        <v>0</v>
      </c>
      <c r="O17425">
        <v>0.19700000000000001</v>
      </c>
      <c r="P17425" t="s">
        <v>17</v>
      </c>
      <c r="Q17425">
        <v>1</v>
      </c>
      <c r="R17425">
        <v>0.67500000000000004</v>
      </c>
      <c r="S17425" t="s">
        <v>17</v>
      </c>
      <c r="T17425">
        <v>1</v>
      </c>
      <c r="U17425">
        <f t="shared" si="545"/>
        <v>0.67500000000000004</v>
      </c>
      <c r="V17425">
        <f t="shared" si="546"/>
        <v>1</v>
      </c>
    </row>
    <row r="17426" spans="1:22" x14ac:dyDescent="0.2">
      <c r="A17426">
        <v>17423</v>
      </c>
      <c r="B17426" t="s">
        <v>17443</v>
      </c>
      <c r="C17426" s="15">
        <v>43678</v>
      </c>
      <c r="D17426">
        <v>241</v>
      </c>
      <c r="E17426">
        <v>412</v>
      </c>
      <c r="F17426">
        <v>0.246990037</v>
      </c>
      <c r="G17426" t="s">
        <v>21</v>
      </c>
      <c r="H17426">
        <v>0</v>
      </c>
      <c r="I17426">
        <v>0.124</v>
      </c>
      <c r="J17426" t="s">
        <v>19</v>
      </c>
      <c r="K17426">
        <v>0</v>
      </c>
      <c r="L17426">
        <v>0.56644344400000002</v>
      </c>
      <c r="M17426" t="s">
        <v>21</v>
      </c>
      <c r="N17426">
        <v>0</v>
      </c>
      <c r="O17426">
        <v>0.19400000000000001</v>
      </c>
      <c r="P17426" t="s">
        <v>19</v>
      </c>
      <c r="Q17426">
        <v>0</v>
      </c>
      <c r="R17426">
        <v>0.55500000000000005</v>
      </c>
      <c r="S17426" t="s">
        <v>17</v>
      </c>
      <c r="T17426">
        <v>1</v>
      </c>
      <c r="U17426">
        <f t="shared" si="545"/>
        <v>0.55500000000000005</v>
      </c>
      <c r="V17426">
        <f t="shared" si="546"/>
        <v>1</v>
      </c>
    </row>
    <row r="17427" spans="1:22" x14ac:dyDescent="0.2">
      <c r="A17427">
        <v>17424</v>
      </c>
      <c r="B17427" t="s">
        <v>17444</v>
      </c>
      <c r="C17427" s="15">
        <v>43678</v>
      </c>
      <c r="D17427">
        <v>224</v>
      </c>
      <c r="E17427">
        <v>350</v>
      </c>
      <c r="F17427">
        <v>0.25461239499999999</v>
      </c>
      <c r="G17427" t="s">
        <v>21</v>
      </c>
      <c r="H17427">
        <v>0</v>
      </c>
      <c r="I17427">
        <v>0.129</v>
      </c>
      <c r="J17427" t="s">
        <v>19</v>
      </c>
      <c r="K17427">
        <v>0</v>
      </c>
      <c r="L17427">
        <v>0.58858280799999996</v>
      </c>
      <c r="M17427" t="s">
        <v>21</v>
      </c>
      <c r="N17427">
        <v>0</v>
      </c>
      <c r="O17427">
        <v>0.17100000000000001</v>
      </c>
      <c r="P17427" t="s">
        <v>19</v>
      </c>
      <c r="Q17427">
        <v>0</v>
      </c>
      <c r="R17427">
        <v>0.42199999999999999</v>
      </c>
      <c r="S17427" t="s">
        <v>17</v>
      </c>
      <c r="T17427">
        <v>1</v>
      </c>
      <c r="U17427">
        <f t="shared" si="545"/>
        <v>0.42199999999999999</v>
      </c>
      <c r="V17427">
        <f t="shared" si="546"/>
        <v>1</v>
      </c>
    </row>
    <row r="17428" spans="1:22" x14ac:dyDescent="0.2">
      <c r="A17428">
        <v>17425</v>
      </c>
      <c r="B17428" t="s">
        <v>17445</v>
      </c>
      <c r="C17428" s="15">
        <v>43678</v>
      </c>
      <c r="D17428">
        <v>220</v>
      </c>
      <c r="E17428">
        <v>334</v>
      </c>
      <c r="F17428">
        <v>0.25519199999999997</v>
      </c>
      <c r="G17428" t="s">
        <v>21</v>
      </c>
      <c r="H17428">
        <v>0</v>
      </c>
      <c r="I17428">
        <v>0.314</v>
      </c>
      <c r="J17428" t="s">
        <v>17</v>
      </c>
      <c r="K17428">
        <v>0.8</v>
      </c>
      <c r="L17428">
        <v>0.60798784299999997</v>
      </c>
      <c r="M17428" t="s">
        <v>21</v>
      </c>
      <c r="N17428">
        <v>0</v>
      </c>
      <c r="O17428">
        <v>0.33900000000000002</v>
      </c>
      <c r="P17428" t="s">
        <v>17</v>
      </c>
      <c r="Q17428">
        <v>1</v>
      </c>
      <c r="R17428">
        <v>0.92300000000000004</v>
      </c>
      <c r="S17428" t="s">
        <v>17</v>
      </c>
      <c r="T17428">
        <v>1</v>
      </c>
      <c r="U17428">
        <f t="shared" si="545"/>
        <v>0.92300000000000004</v>
      </c>
      <c r="V17428">
        <f t="shared" si="546"/>
        <v>1</v>
      </c>
    </row>
    <row r="17429" spans="1:22" x14ac:dyDescent="0.2">
      <c r="A17429">
        <v>17426</v>
      </c>
      <c r="B17429" t="s">
        <v>17446</v>
      </c>
      <c r="C17429" s="15">
        <v>44044</v>
      </c>
      <c r="D17429">
        <v>259</v>
      </c>
      <c r="E17429">
        <v>333</v>
      </c>
      <c r="F17429">
        <v>0.25594805999999998</v>
      </c>
      <c r="G17429" t="s">
        <v>21</v>
      </c>
      <c r="H17429">
        <v>0</v>
      </c>
      <c r="I17429">
        <v>0.534183611</v>
      </c>
      <c r="J17429" t="s">
        <v>21</v>
      </c>
      <c r="K17429">
        <v>0</v>
      </c>
      <c r="L17429">
        <v>0.55280966099999995</v>
      </c>
      <c r="M17429" t="s">
        <v>21</v>
      </c>
      <c r="N17429">
        <v>0</v>
      </c>
      <c r="O17429">
        <v>0.36499999999999999</v>
      </c>
      <c r="P17429" t="s">
        <v>17</v>
      </c>
      <c r="Q17429">
        <v>1</v>
      </c>
      <c r="R17429">
        <v>0.83699999999999997</v>
      </c>
      <c r="S17429" t="s">
        <v>17</v>
      </c>
      <c r="T17429">
        <v>1</v>
      </c>
      <c r="U17429">
        <f t="shared" si="545"/>
        <v>0.83699999999999997</v>
      </c>
      <c r="V17429">
        <f t="shared" si="546"/>
        <v>1</v>
      </c>
    </row>
    <row r="17430" spans="1:22" x14ac:dyDescent="0.2">
      <c r="A17430">
        <v>17427</v>
      </c>
      <c r="B17430" t="s">
        <v>17447</v>
      </c>
      <c r="C17430" s="15">
        <v>43678</v>
      </c>
      <c r="D17430">
        <v>211</v>
      </c>
      <c r="E17430">
        <v>333</v>
      </c>
      <c r="F17430">
        <v>0.25285660500000001</v>
      </c>
      <c r="G17430" t="s">
        <v>21</v>
      </c>
      <c r="H17430">
        <v>0</v>
      </c>
      <c r="I17430">
        <v>0.14099999999999999</v>
      </c>
      <c r="J17430" t="s">
        <v>19</v>
      </c>
      <c r="K17430">
        <v>0</v>
      </c>
      <c r="L17430">
        <v>0.58323133400000005</v>
      </c>
      <c r="M17430" t="s">
        <v>21</v>
      </c>
      <c r="N17430">
        <v>0</v>
      </c>
      <c r="O17430">
        <v>0.16400000000000001</v>
      </c>
      <c r="P17430" t="s">
        <v>19</v>
      </c>
      <c r="Q17430">
        <v>0</v>
      </c>
      <c r="R17430">
        <v>0.314</v>
      </c>
      <c r="S17430" t="s">
        <v>17</v>
      </c>
      <c r="T17430">
        <v>1</v>
      </c>
      <c r="U17430">
        <f t="shared" si="545"/>
        <v>0.314</v>
      </c>
      <c r="V17430">
        <f t="shared" si="546"/>
        <v>1</v>
      </c>
    </row>
    <row r="17431" spans="1:22" x14ac:dyDescent="0.2">
      <c r="A17431">
        <v>17428</v>
      </c>
      <c r="B17431" t="s">
        <v>17448</v>
      </c>
      <c r="C17431" s="15">
        <v>43678</v>
      </c>
      <c r="D17431">
        <v>216</v>
      </c>
      <c r="E17431">
        <v>282</v>
      </c>
      <c r="F17431">
        <v>0.255417273</v>
      </c>
      <c r="G17431" t="s">
        <v>21</v>
      </c>
      <c r="H17431">
        <v>0</v>
      </c>
      <c r="I17431">
        <v>0.318</v>
      </c>
      <c r="J17431" t="s">
        <v>17</v>
      </c>
      <c r="K17431">
        <v>0.83333333333333304</v>
      </c>
      <c r="L17431">
        <v>0.60960952800000001</v>
      </c>
      <c r="M17431" t="s">
        <v>21</v>
      </c>
      <c r="N17431">
        <v>0</v>
      </c>
      <c r="O17431">
        <v>0.28899999999999998</v>
      </c>
      <c r="P17431" t="s">
        <v>17</v>
      </c>
      <c r="Q17431">
        <v>1</v>
      </c>
      <c r="R17431">
        <v>0.91200000000000003</v>
      </c>
      <c r="S17431" t="s">
        <v>17</v>
      </c>
      <c r="T17431">
        <v>1</v>
      </c>
      <c r="U17431">
        <f t="shared" si="545"/>
        <v>0.91200000000000003</v>
      </c>
      <c r="V17431">
        <f t="shared" si="546"/>
        <v>1</v>
      </c>
    </row>
    <row r="17432" spans="1:22" x14ac:dyDescent="0.2">
      <c r="A17432">
        <v>17429</v>
      </c>
      <c r="B17432" t="s">
        <v>17449</v>
      </c>
      <c r="C17432" s="15">
        <v>43678</v>
      </c>
      <c r="D17432">
        <v>212</v>
      </c>
      <c r="E17432">
        <v>278</v>
      </c>
      <c r="F17432">
        <v>0.25292479200000001</v>
      </c>
      <c r="G17432" t="s">
        <v>21</v>
      </c>
      <c r="H17432">
        <v>0</v>
      </c>
      <c r="I17432">
        <v>0.22800000000000001</v>
      </c>
      <c r="J17432" t="s">
        <v>17</v>
      </c>
      <c r="K17432">
        <v>0.33333333333333298</v>
      </c>
      <c r="L17432">
        <v>0.63370223199999998</v>
      </c>
      <c r="M17432" t="s">
        <v>21</v>
      </c>
      <c r="N17432">
        <v>0</v>
      </c>
      <c r="O17432">
        <v>0.186</v>
      </c>
      <c r="P17432" t="s">
        <v>17</v>
      </c>
      <c r="Q17432">
        <v>1</v>
      </c>
      <c r="R17432">
        <v>0.47499999999999998</v>
      </c>
      <c r="S17432" t="s">
        <v>17</v>
      </c>
      <c r="T17432">
        <v>1</v>
      </c>
      <c r="U17432">
        <f t="shared" si="545"/>
        <v>0.47499999999999998</v>
      </c>
      <c r="V17432">
        <f t="shared" si="546"/>
        <v>1</v>
      </c>
    </row>
    <row r="17433" spans="1:22" x14ac:dyDescent="0.2">
      <c r="A17433">
        <v>17430</v>
      </c>
      <c r="B17433" t="s">
        <v>17450</v>
      </c>
      <c r="C17433" s="15">
        <v>43678</v>
      </c>
      <c r="D17433">
        <v>205</v>
      </c>
      <c r="E17433">
        <v>331</v>
      </c>
      <c r="F17433">
        <v>0.254631722</v>
      </c>
      <c r="G17433" t="s">
        <v>21</v>
      </c>
      <c r="H17433">
        <v>0</v>
      </c>
      <c r="I17433">
        <v>0.124</v>
      </c>
      <c r="J17433" t="s">
        <v>19</v>
      </c>
      <c r="K17433">
        <v>0</v>
      </c>
      <c r="L17433">
        <v>0.569924506</v>
      </c>
      <c r="M17433" t="s">
        <v>21</v>
      </c>
      <c r="N17433">
        <v>0</v>
      </c>
      <c r="O17433">
        <v>0.124</v>
      </c>
      <c r="P17433" t="s">
        <v>19</v>
      </c>
      <c r="Q17433">
        <v>0</v>
      </c>
      <c r="R17433">
        <v>0.35</v>
      </c>
      <c r="S17433" t="s">
        <v>17</v>
      </c>
      <c r="T17433">
        <v>1</v>
      </c>
      <c r="U17433">
        <f t="shared" si="545"/>
        <v>0.35</v>
      </c>
      <c r="V17433">
        <f t="shared" si="546"/>
        <v>1</v>
      </c>
    </row>
    <row r="17434" spans="1:22" x14ac:dyDescent="0.2">
      <c r="A17434">
        <v>17431</v>
      </c>
      <c r="B17434" t="s">
        <v>17451</v>
      </c>
      <c r="C17434" s="15">
        <v>43678</v>
      </c>
      <c r="D17434">
        <v>220</v>
      </c>
      <c r="E17434">
        <v>340</v>
      </c>
      <c r="F17434">
        <v>0.24625654999999999</v>
      </c>
      <c r="G17434" t="s">
        <v>21</v>
      </c>
      <c r="H17434">
        <v>0</v>
      </c>
      <c r="I17434">
        <v>0.14299999999999999</v>
      </c>
      <c r="J17434" t="s">
        <v>19</v>
      </c>
      <c r="K17434">
        <v>0</v>
      </c>
      <c r="L17434">
        <v>0.57838556799999996</v>
      </c>
      <c r="M17434" t="s">
        <v>21</v>
      </c>
      <c r="N17434">
        <v>0</v>
      </c>
      <c r="O17434">
        <v>0.158</v>
      </c>
      <c r="P17434" t="s">
        <v>19</v>
      </c>
      <c r="Q17434">
        <v>0</v>
      </c>
      <c r="R17434">
        <v>0.54400000000000004</v>
      </c>
      <c r="S17434" t="s">
        <v>17</v>
      </c>
      <c r="T17434">
        <v>1</v>
      </c>
      <c r="U17434">
        <f t="shared" si="545"/>
        <v>0.54400000000000004</v>
      </c>
      <c r="V17434">
        <f t="shared" si="546"/>
        <v>1</v>
      </c>
    </row>
    <row r="17435" spans="1:22" x14ac:dyDescent="0.2">
      <c r="A17435">
        <v>17432</v>
      </c>
      <c r="B17435" t="s">
        <v>17452</v>
      </c>
      <c r="C17435" s="15">
        <v>43678</v>
      </c>
      <c r="D17435">
        <v>222</v>
      </c>
      <c r="E17435">
        <v>335</v>
      </c>
      <c r="F17435">
        <v>0.254816918</v>
      </c>
      <c r="G17435" t="s">
        <v>21</v>
      </c>
      <c r="H17435">
        <v>0</v>
      </c>
      <c r="I17435">
        <v>0.188</v>
      </c>
      <c r="J17435" t="s">
        <v>19</v>
      </c>
      <c r="K17435">
        <v>0</v>
      </c>
      <c r="L17435">
        <v>0.61275492600000003</v>
      </c>
      <c r="M17435" t="s">
        <v>21</v>
      </c>
      <c r="N17435">
        <v>0</v>
      </c>
      <c r="O17435">
        <v>0.19900000000000001</v>
      </c>
      <c r="P17435" t="s">
        <v>19</v>
      </c>
      <c r="Q17435">
        <v>0</v>
      </c>
      <c r="R17435">
        <v>0.36099999999999999</v>
      </c>
      <c r="S17435" t="s">
        <v>17</v>
      </c>
      <c r="T17435">
        <v>1</v>
      </c>
      <c r="U17435">
        <f t="shared" si="545"/>
        <v>0.36099999999999999</v>
      </c>
      <c r="V17435">
        <f t="shared" si="546"/>
        <v>1</v>
      </c>
    </row>
    <row r="17436" spans="1:22" x14ac:dyDescent="0.2">
      <c r="A17436">
        <v>17433</v>
      </c>
      <c r="B17436" t="s">
        <v>17453</v>
      </c>
      <c r="C17436" s="15">
        <v>43678</v>
      </c>
      <c r="D17436">
        <v>213</v>
      </c>
      <c r="E17436">
        <v>279</v>
      </c>
      <c r="F17436">
        <v>0.25678906200000001</v>
      </c>
      <c r="G17436" t="s">
        <v>21</v>
      </c>
      <c r="H17436">
        <v>0</v>
      </c>
      <c r="I17436">
        <v>0.32</v>
      </c>
      <c r="J17436" t="s">
        <v>17</v>
      </c>
      <c r="K17436">
        <v>0.8</v>
      </c>
      <c r="L17436">
        <v>0.57451458</v>
      </c>
      <c r="M17436" t="s">
        <v>21</v>
      </c>
      <c r="N17436">
        <v>0</v>
      </c>
      <c r="O17436">
        <v>0.219</v>
      </c>
      <c r="P17436" t="s">
        <v>17</v>
      </c>
      <c r="Q17436">
        <v>1</v>
      </c>
      <c r="R17436">
        <v>0.89500000000000002</v>
      </c>
      <c r="S17436" t="s">
        <v>17</v>
      </c>
      <c r="T17436">
        <v>1</v>
      </c>
      <c r="U17436">
        <f t="shared" si="545"/>
        <v>0.89500000000000002</v>
      </c>
      <c r="V17436">
        <f t="shared" si="546"/>
        <v>1</v>
      </c>
    </row>
    <row r="17437" spans="1:22" x14ac:dyDescent="0.2">
      <c r="A17437">
        <v>17434</v>
      </c>
      <c r="B17437" t="s">
        <v>17454</v>
      </c>
      <c r="C17437" s="15">
        <v>43678</v>
      </c>
      <c r="D17437">
        <v>213</v>
      </c>
      <c r="E17437">
        <v>279</v>
      </c>
      <c r="F17437">
        <v>0.25112268900000001</v>
      </c>
      <c r="G17437" t="s">
        <v>21</v>
      </c>
      <c r="H17437">
        <v>0</v>
      </c>
      <c r="I17437">
        <v>0.19600000000000001</v>
      </c>
      <c r="J17437" t="s">
        <v>17</v>
      </c>
      <c r="K17437">
        <v>0.33333333333333298</v>
      </c>
      <c r="L17437">
        <v>0.58338299400000004</v>
      </c>
      <c r="M17437" t="s">
        <v>21</v>
      </c>
      <c r="N17437">
        <v>0</v>
      </c>
      <c r="O17437">
        <v>0.14099999999999999</v>
      </c>
      <c r="P17437" t="s">
        <v>17</v>
      </c>
      <c r="Q17437">
        <v>1</v>
      </c>
      <c r="R17437">
        <v>0.45</v>
      </c>
      <c r="S17437" t="s">
        <v>17</v>
      </c>
      <c r="T17437">
        <v>1</v>
      </c>
      <c r="U17437">
        <f t="shared" si="545"/>
        <v>0.45</v>
      </c>
      <c r="V17437">
        <f t="shared" si="546"/>
        <v>1</v>
      </c>
    </row>
    <row r="17438" spans="1:22" x14ac:dyDescent="0.2">
      <c r="A17438">
        <v>17435</v>
      </c>
      <c r="B17438" t="s">
        <v>17455</v>
      </c>
      <c r="C17438" s="15">
        <v>43678</v>
      </c>
      <c r="D17438">
        <v>228</v>
      </c>
      <c r="E17438">
        <v>298</v>
      </c>
      <c r="F17438">
        <v>0.25548372600000002</v>
      </c>
      <c r="G17438" t="s">
        <v>21</v>
      </c>
      <c r="H17438">
        <v>0</v>
      </c>
      <c r="I17438">
        <v>0.312</v>
      </c>
      <c r="J17438" t="s">
        <v>17</v>
      </c>
      <c r="K17438">
        <v>0.75</v>
      </c>
      <c r="L17438">
        <v>0.60251433600000004</v>
      </c>
      <c r="M17438" t="s">
        <v>21</v>
      </c>
      <c r="N17438">
        <v>0</v>
      </c>
      <c r="O17438">
        <v>0.187</v>
      </c>
      <c r="P17438" t="s">
        <v>17</v>
      </c>
      <c r="Q17438">
        <v>1</v>
      </c>
      <c r="R17438">
        <v>0.96899999999999997</v>
      </c>
      <c r="S17438" t="s">
        <v>17</v>
      </c>
      <c r="T17438">
        <v>1</v>
      </c>
      <c r="U17438">
        <f t="shared" si="545"/>
        <v>0.96899999999999997</v>
      </c>
      <c r="V17438">
        <f t="shared" si="546"/>
        <v>1</v>
      </c>
    </row>
    <row r="17439" spans="1:22" x14ac:dyDescent="0.2">
      <c r="A17439">
        <v>17436</v>
      </c>
      <c r="B17439" t="s">
        <v>17456</v>
      </c>
      <c r="C17439" s="15">
        <v>43678</v>
      </c>
      <c r="D17439">
        <v>203</v>
      </c>
      <c r="E17439">
        <v>275</v>
      </c>
      <c r="F17439">
        <v>0.25718196399999999</v>
      </c>
      <c r="G17439" t="s">
        <v>21</v>
      </c>
      <c r="H17439">
        <v>0</v>
      </c>
      <c r="I17439">
        <v>0.14000000000000001</v>
      </c>
      <c r="J17439" t="s">
        <v>17</v>
      </c>
      <c r="K17439">
        <v>1</v>
      </c>
      <c r="L17439">
        <v>0.60257785500000005</v>
      </c>
      <c r="M17439" t="s">
        <v>21</v>
      </c>
      <c r="N17439">
        <v>0</v>
      </c>
      <c r="O17439">
        <v>0.14099999999999999</v>
      </c>
      <c r="P17439" t="s">
        <v>17</v>
      </c>
      <c r="Q17439">
        <v>1</v>
      </c>
      <c r="R17439">
        <v>0.26700000000000002</v>
      </c>
      <c r="S17439" t="s">
        <v>17</v>
      </c>
      <c r="T17439">
        <v>1</v>
      </c>
      <c r="U17439">
        <f t="shared" si="545"/>
        <v>0.26700000000000002</v>
      </c>
      <c r="V17439">
        <f t="shared" si="546"/>
        <v>1</v>
      </c>
    </row>
    <row r="17440" spans="1:22" x14ac:dyDescent="0.2">
      <c r="A17440">
        <v>17437</v>
      </c>
      <c r="B17440" t="s">
        <v>17457</v>
      </c>
      <c r="C17440" s="15">
        <v>43678</v>
      </c>
      <c r="D17440">
        <v>203</v>
      </c>
      <c r="E17440">
        <v>0</v>
      </c>
      <c r="F17440">
        <v>0.25598138199999998</v>
      </c>
      <c r="G17440" t="s">
        <v>21</v>
      </c>
      <c r="H17440">
        <v>0</v>
      </c>
      <c r="I17440">
        <v>0.14099999999999999</v>
      </c>
      <c r="J17440" t="s">
        <v>17</v>
      </c>
      <c r="K17440">
        <v>1</v>
      </c>
      <c r="L17440">
        <v>0.57090790000000002</v>
      </c>
      <c r="M17440" t="s">
        <v>21</v>
      </c>
      <c r="N17440">
        <v>0</v>
      </c>
      <c r="O17440">
        <v>0.21299999999999999</v>
      </c>
      <c r="P17440" t="s">
        <v>17</v>
      </c>
      <c r="Q17440">
        <v>1</v>
      </c>
      <c r="R17440">
        <v>0.23599999999999999</v>
      </c>
      <c r="S17440" t="s">
        <v>17</v>
      </c>
      <c r="T17440">
        <v>1</v>
      </c>
      <c r="U17440">
        <f t="shared" si="545"/>
        <v>0.23599999999999999</v>
      </c>
      <c r="V17440">
        <f t="shared" si="546"/>
        <v>1</v>
      </c>
    </row>
    <row r="17441" spans="1:22" x14ac:dyDescent="0.2">
      <c r="A17441">
        <v>17438</v>
      </c>
      <c r="B17441" t="s">
        <v>17458</v>
      </c>
      <c r="C17441" s="15">
        <v>43678</v>
      </c>
      <c r="D17441">
        <v>212</v>
      </c>
      <c r="E17441">
        <v>0</v>
      </c>
      <c r="F17441">
        <v>0.25681624199999997</v>
      </c>
      <c r="G17441" t="s">
        <v>21</v>
      </c>
      <c r="H17441">
        <v>0</v>
      </c>
      <c r="I17441">
        <v>0.14299999999999999</v>
      </c>
      <c r="J17441" t="s">
        <v>19</v>
      </c>
      <c r="K17441">
        <v>0</v>
      </c>
      <c r="L17441">
        <v>0.58025172899999999</v>
      </c>
      <c r="M17441" t="s">
        <v>21</v>
      </c>
      <c r="N17441">
        <v>0</v>
      </c>
      <c r="O17441">
        <v>0.19900000000000001</v>
      </c>
      <c r="P17441" t="s">
        <v>19</v>
      </c>
      <c r="Q17441">
        <v>0</v>
      </c>
      <c r="R17441">
        <v>0.42799999999999999</v>
      </c>
      <c r="S17441" t="s">
        <v>17</v>
      </c>
      <c r="T17441">
        <v>1</v>
      </c>
      <c r="U17441">
        <f t="shared" si="545"/>
        <v>0.42799999999999999</v>
      </c>
      <c r="V17441">
        <f t="shared" si="546"/>
        <v>1</v>
      </c>
    </row>
    <row r="17442" spans="1:22" x14ac:dyDescent="0.2">
      <c r="A17442">
        <v>17439</v>
      </c>
      <c r="B17442" t="s">
        <v>17459</v>
      </c>
      <c r="C17442" s="15">
        <v>43678</v>
      </c>
      <c r="D17442">
        <v>210</v>
      </c>
      <c r="E17442">
        <v>276</v>
      </c>
      <c r="F17442">
        <v>0.24629194800000001</v>
      </c>
      <c r="G17442" t="s">
        <v>21</v>
      </c>
      <c r="H17442">
        <v>0</v>
      </c>
      <c r="I17442">
        <v>0.17499999999999999</v>
      </c>
      <c r="J17442" t="s">
        <v>17</v>
      </c>
      <c r="K17442">
        <v>1</v>
      </c>
      <c r="L17442">
        <v>0.57465426500000005</v>
      </c>
      <c r="M17442" t="s">
        <v>21</v>
      </c>
      <c r="N17442">
        <v>0</v>
      </c>
      <c r="O17442">
        <v>0.3</v>
      </c>
      <c r="P17442" t="s">
        <v>19</v>
      </c>
      <c r="Q17442">
        <v>0</v>
      </c>
      <c r="R17442">
        <v>0.32300000000000001</v>
      </c>
      <c r="S17442" t="s">
        <v>17</v>
      </c>
      <c r="T17442">
        <v>1</v>
      </c>
      <c r="U17442">
        <f t="shared" si="545"/>
        <v>0.32300000000000001</v>
      </c>
      <c r="V17442">
        <f t="shared" si="546"/>
        <v>1</v>
      </c>
    </row>
    <row r="17443" spans="1:22" x14ac:dyDescent="0.2">
      <c r="A17443">
        <v>17440</v>
      </c>
      <c r="B17443" t="s">
        <v>17460</v>
      </c>
      <c r="C17443" s="15">
        <v>43678</v>
      </c>
      <c r="D17443">
        <v>213</v>
      </c>
      <c r="E17443">
        <v>298</v>
      </c>
      <c r="F17443">
        <v>0.253353679</v>
      </c>
      <c r="G17443" t="s">
        <v>21</v>
      </c>
      <c r="H17443">
        <v>0</v>
      </c>
      <c r="I17443">
        <v>0.126</v>
      </c>
      <c r="J17443" t="s">
        <v>19</v>
      </c>
      <c r="K17443">
        <v>0</v>
      </c>
      <c r="L17443">
        <v>0.63859177700000003</v>
      </c>
      <c r="M17443" t="s">
        <v>21</v>
      </c>
      <c r="N17443">
        <v>0</v>
      </c>
      <c r="O17443">
        <v>0.3</v>
      </c>
      <c r="P17443" t="s">
        <v>19</v>
      </c>
      <c r="Q17443">
        <v>0</v>
      </c>
      <c r="R17443">
        <v>0.38800000000000001</v>
      </c>
      <c r="S17443" t="s">
        <v>17</v>
      </c>
      <c r="T17443">
        <v>1</v>
      </c>
      <c r="U17443">
        <f t="shared" si="545"/>
        <v>0.38800000000000001</v>
      </c>
      <c r="V17443">
        <f t="shared" si="546"/>
        <v>1</v>
      </c>
    </row>
    <row r="17444" spans="1:22" x14ac:dyDescent="0.2">
      <c r="A17444">
        <v>17441</v>
      </c>
      <c r="B17444" t="s">
        <v>17461</v>
      </c>
      <c r="C17444" s="15">
        <v>43678</v>
      </c>
      <c r="D17444">
        <v>225</v>
      </c>
      <c r="E17444">
        <v>344</v>
      </c>
      <c r="F17444">
        <v>0.24602528500000001</v>
      </c>
      <c r="G17444" t="s">
        <v>21</v>
      </c>
      <c r="H17444">
        <v>0</v>
      </c>
      <c r="I17444">
        <v>0.22600000000000001</v>
      </c>
      <c r="J17444" t="s">
        <v>19</v>
      </c>
      <c r="K17444">
        <v>0</v>
      </c>
      <c r="L17444">
        <v>0.56790175899999995</v>
      </c>
      <c r="M17444" t="s">
        <v>21</v>
      </c>
      <c r="N17444">
        <v>0</v>
      </c>
      <c r="O17444">
        <v>0.254</v>
      </c>
      <c r="P17444" t="s">
        <v>19</v>
      </c>
      <c r="Q17444">
        <v>0</v>
      </c>
      <c r="R17444">
        <v>0.60899999999999999</v>
      </c>
      <c r="S17444" t="s">
        <v>17</v>
      </c>
      <c r="T17444">
        <v>1</v>
      </c>
      <c r="U17444">
        <f t="shared" si="545"/>
        <v>0.60899999999999999</v>
      </c>
      <c r="V17444">
        <f t="shared" si="546"/>
        <v>1</v>
      </c>
    </row>
    <row r="17445" spans="1:22" x14ac:dyDescent="0.2">
      <c r="A17445">
        <v>17442</v>
      </c>
      <c r="B17445" t="s">
        <v>17462</v>
      </c>
      <c r="C17445" s="15">
        <v>43678</v>
      </c>
      <c r="D17445">
        <v>218</v>
      </c>
      <c r="E17445">
        <v>288</v>
      </c>
      <c r="F17445">
        <v>0.25128138300000002</v>
      </c>
      <c r="G17445" t="s">
        <v>21</v>
      </c>
      <c r="H17445">
        <v>0</v>
      </c>
      <c r="I17445">
        <v>0.17799999999999999</v>
      </c>
      <c r="J17445" t="s">
        <v>19</v>
      </c>
      <c r="K17445">
        <v>0</v>
      </c>
      <c r="L17445">
        <v>0.59941692800000002</v>
      </c>
      <c r="M17445" t="s">
        <v>21</v>
      </c>
      <c r="N17445">
        <v>0</v>
      </c>
      <c r="O17445">
        <v>0.223</v>
      </c>
      <c r="P17445" t="s">
        <v>19</v>
      </c>
      <c r="Q17445">
        <v>0</v>
      </c>
      <c r="R17445">
        <v>0.499</v>
      </c>
      <c r="S17445" t="s">
        <v>17</v>
      </c>
      <c r="T17445">
        <v>1</v>
      </c>
      <c r="U17445">
        <f t="shared" si="545"/>
        <v>0.499</v>
      </c>
      <c r="V17445">
        <f t="shared" si="546"/>
        <v>1</v>
      </c>
    </row>
    <row r="17446" spans="1:22" x14ac:dyDescent="0.2">
      <c r="A17446">
        <v>17443</v>
      </c>
      <c r="B17446" t="s">
        <v>17463</v>
      </c>
      <c r="C17446" s="15">
        <v>43678</v>
      </c>
      <c r="D17446">
        <v>214</v>
      </c>
      <c r="E17446">
        <v>288</v>
      </c>
      <c r="F17446">
        <v>0.25173772799999999</v>
      </c>
      <c r="G17446" t="s">
        <v>21</v>
      </c>
      <c r="H17446">
        <v>0</v>
      </c>
      <c r="I17446">
        <v>0.17799999999999999</v>
      </c>
      <c r="J17446" t="s">
        <v>19</v>
      </c>
      <c r="K17446">
        <v>0</v>
      </c>
      <c r="L17446">
        <v>0.59991333999999996</v>
      </c>
      <c r="M17446" t="s">
        <v>21</v>
      </c>
      <c r="N17446">
        <v>0</v>
      </c>
      <c r="O17446">
        <v>0.30299999999999999</v>
      </c>
      <c r="P17446" t="s">
        <v>19</v>
      </c>
      <c r="Q17446">
        <v>0</v>
      </c>
      <c r="R17446">
        <v>0.495</v>
      </c>
      <c r="S17446" t="s">
        <v>17</v>
      </c>
      <c r="T17446">
        <v>1</v>
      </c>
      <c r="U17446">
        <f t="shared" si="545"/>
        <v>0.495</v>
      </c>
      <c r="V17446">
        <f t="shared" si="546"/>
        <v>1</v>
      </c>
    </row>
    <row r="17447" spans="1:22" x14ac:dyDescent="0.2">
      <c r="A17447">
        <v>17444</v>
      </c>
      <c r="B17447" t="s">
        <v>17464</v>
      </c>
      <c r="C17447" s="15">
        <v>43678</v>
      </c>
      <c r="D17447">
        <v>219</v>
      </c>
      <c r="E17447">
        <v>315</v>
      </c>
      <c r="F17447">
        <v>0.25633655399999999</v>
      </c>
      <c r="G17447" t="s">
        <v>21</v>
      </c>
      <c r="H17447">
        <v>0</v>
      </c>
      <c r="I17447">
        <v>0.123</v>
      </c>
      <c r="J17447" t="s">
        <v>19</v>
      </c>
      <c r="K17447">
        <v>0</v>
      </c>
      <c r="L17447">
        <v>0.58266557100000005</v>
      </c>
      <c r="M17447" t="s">
        <v>21</v>
      </c>
      <c r="N17447">
        <v>0</v>
      </c>
      <c r="O17447">
        <v>0.123</v>
      </c>
      <c r="P17447" t="s">
        <v>19</v>
      </c>
      <c r="Q17447">
        <v>0</v>
      </c>
      <c r="R17447">
        <v>0.49199999999999999</v>
      </c>
      <c r="S17447" t="s">
        <v>17</v>
      </c>
      <c r="T17447">
        <v>1</v>
      </c>
      <c r="U17447">
        <f t="shared" si="545"/>
        <v>0.49199999999999999</v>
      </c>
      <c r="V17447">
        <f t="shared" si="546"/>
        <v>1</v>
      </c>
    </row>
    <row r="17448" spans="1:22" x14ac:dyDescent="0.2">
      <c r="A17448">
        <v>17445</v>
      </c>
      <c r="B17448" t="s">
        <v>17465</v>
      </c>
      <c r="C17448" s="15">
        <v>43678</v>
      </c>
      <c r="D17448">
        <v>226</v>
      </c>
      <c r="E17448">
        <v>302</v>
      </c>
      <c r="F17448">
        <v>0.25809826299999999</v>
      </c>
      <c r="G17448" t="s">
        <v>21</v>
      </c>
      <c r="H17448">
        <v>0</v>
      </c>
      <c r="I17448">
        <v>0.33300000000000002</v>
      </c>
      <c r="J17448" t="s">
        <v>17</v>
      </c>
      <c r="K17448">
        <v>0.75</v>
      </c>
      <c r="L17448">
        <v>0.56705476099999996</v>
      </c>
      <c r="M17448" t="s">
        <v>21</v>
      </c>
      <c r="N17448">
        <v>0</v>
      </c>
      <c r="O17448">
        <v>0.224</v>
      </c>
      <c r="P17448" t="s">
        <v>17</v>
      </c>
      <c r="Q17448">
        <v>1</v>
      </c>
      <c r="R17448">
        <v>0.84499999999999997</v>
      </c>
      <c r="S17448" t="s">
        <v>17</v>
      </c>
      <c r="T17448">
        <v>1</v>
      </c>
      <c r="U17448">
        <f t="shared" si="545"/>
        <v>0.84499999999999997</v>
      </c>
      <c r="V17448">
        <f t="shared" si="546"/>
        <v>1</v>
      </c>
    </row>
    <row r="17449" spans="1:22" x14ac:dyDescent="0.2">
      <c r="A17449">
        <v>17446</v>
      </c>
      <c r="B17449" t="s">
        <v>17466</v>
      </c>
      <c r="C17449" s="15">
        <v>43678</v>
      </c>
      <c r="D17449">
        <v>210</v>
      </c>
      <c r="E17449">
        <v>281</v>
      </c>
      <c r="F17449">
        <v>0.257159056</v>
      </c>
      <c r="G17449" t="s">
        <v>21</v>
      </c>
      <c r="H17449">
        <v>0</v>
      </c>
      <c r="I17449">
        <v>0.14399999999999999</v>
      </c>
      <c r="J17449" t="s">
        <v>17</v>
      </c>
      <c r="K17449">
        <v>1</v>
      </c>
      <c r="L17449">
        <v>0.56895065700000003</v>
      </c>
      <c r="M17449" t="s">
        <v>21</v>
      </c>
      <c r="N17449">
        <v>0</v>
      </c>
      <c r="O17449">
        <v>0.20699999999999999</v>
      </c>
      <c r="P17449" t="s">
        <v>17</v>
      </c>
      <c r="Q17449">
        <v>1</v>
      </c>
      <c r="R17449">
        <v>0.317</v>
      </c>
      <c r="S17449" t="s">
        <v>17</v>
      </c>
      <c r="T17449">
        <v>1</v>
      </c>
      <c r="U17449">
        <f t="shared" si="545"/>
        <v>0.317</v>
      </c>
      <c r="V17449">
        <f t="shared" si="546"/>
        <v>1</v>
      </c>
    </row>
    <row r="17450" spans="1:22" x14ac:dyDescent="0.2">
      <c r="A17450">
        <v>17447</v>
      </c>
      <c r="B17450" t="s">
        <v>17467</v>
      </c>
      <c r="C17450" s="15">
        <v>43678</v>
      </c>
      <c r="D17450">
        <v>214</v>
      </c>
      <c r="E17450">
        <v>286</v>
      </c>
      <c r="F17450">
        <v>0.25496492900000001</v>
      </c>
      <c r="G17450" t="s">
        <v>21</v>
      </c>
      <c r="H17450">
        <v>0</v>
      </c>
      <c r="I17450">
        <v>0.13500000000000001</v>
      </c>
      <c r="J17450" t="s">
        <v>17</v>
      </c>
      <c r="K17450">
        <v>1</v>
      </c>
      <c r="L17450">
        <v>0.58587983300000002</v>
      </c>
      <c r="M17450" t="s">
        <v>21</v>
      </c>
      <c r="N17450">
        <v>0</v>
      </c>
      <c r="O17450">
        <v>0.154</v>
      </c>
      <c r="P17450" t="s">
        <v>17</v>
      </c>
      <c r="Q17450">
        <v>1</v>
      </c>
      <c r="R17450">
        <v>0.23799999999999999</v>
      </c>
      <c r="S17450" t="s">
        <v>17</v>
      </c>
      <c r="T17450">
        <v>1</v>
      </c>
      <c r="U17450">
        <f t="shared" si="545"/>
        <v>0.23799999999999999</v>
      </c>
      <c r="V17450">
        <f t="shared" si="546"/>
        <v>1</v>
      </c>
    </row>
    <row r="17451" spans="1:22" x14ac:dyDescent="0.2">
      <c r="A17451">
        <v>17448</v>
      </c>
      <c r="B17451" t="s">
        <v>17468</v>
      </c>
      <c r="C17451" s="15">
        <v>43678</v>
      </c>
      <c r="D17451">
        <v>207</v>
      </c>
      <c r="E17451">
        <v>280</v>
      </c>
      <c r="F17451">
        <v>0.256138804</v>
      </c>
      <c r="G17451" t="s">
        <v>21</v>
      </c>
      <c r="H17451">
        <v>0</v>
      </c>
      <c r="I17451">
        <v>0.19400000000000001</v>
      </c>
      <c r="J17451" t="s">
        <v>17</v>
      </c>
      <c r="K17451">
        <v>0.33333333333333298</v>
      </c>
      <c r="L17451">
        <v>0.58646411600000004</v>
      </c>
      <c r="M17451" t="s">
        <v>21</v>
      </c>
      <c r="N17451">
        <v>0</v>
      </c>
      <c r="O17451">
        <v>0.14499999999999999</v>
      </c>
      <c r="P17451" t="s">
        <v>17</v>
      </c>
      <c r="Q17451">
        <v>1</v>
      </c>
      <c r="R17451">
        <v>0.38200000000000001</v>
      </c>
      <c r="S17451" t="s">
        <v>17</v>
      </c>
      <c r="T17451">
        <v>1</v>
      </c>
      <c r="U17451">
        <f t="shared" si="545"/>
        <v>0.38200000000000001</v>
      </c>
      <c r="V17451">
        <f t="shared" si="546"/>
        <v>1</v>
      </c>
    </row>
    <row r="17452" spans="1:22" x14ac:dyDescent="0.2">
      <c r="A17452">
        <v>17449</v>
      </c>
      <c r="B17452" t="s">
        <v>17469</v>
      </c>
      <c r="C17452" s="15">
        <v>43678</v>
      </c>
      <c r="D17452">
        <v>211</v>
      </c>
      <c r="E17452">
        <v>287</v>
      </c>
      <c r="F17452">
        <v>0.25798611100000002</v>
      </c>
      <c r="G17452" t="s">
        <v>21</v>
      </c>
      <c r="H17452">
        <v>0</v>
      </c>
      <c r="I17452">
        <v>0.20200000000000001</v>
      </c>
      <c r="J17452" t="s">
        <v>17</v>
      </c>
      <c r="K17452">
        <v>0.66666666666666596</v>
      </c>
      <c r="L17452">
        <v>0.577584926</v>
      </c>
      <c r="M17452" t="s">
        <v>21</v>
      </c>
      <c r="N17452">
        <v>0</v>
      </c>
      <c r="O17452">
        <v>0.158</v>
      </c>
      <c r="P17452" t="s">
        <v>17</v>
      </c>
      <c r="Q17452">
        <v>1</v>
      </c>
      <c r="R17452">
        <v>0.40799999999999997</v>
      </c>
      <c r="S17452" t="s">
        <v>17</v>
      </c>
      <c r="T17452">
        <v>1</v>
      </c>
      <c r="U17452">
        <f t="shared" si="545"/>
        <v>0.40799999999999997</v>
      </c>
      <c r="V17452">
        <f t="shared" si="546"/>
        <v>1</v>
      </c>
    </row>
    <row r="17453" spans="1:22" x14ac:dyDescent="0.2">
      <c r="A17453">
        <v>17450</v>
      </c>
      <c r="B17453" t="s">
        <v>17470</v>
      </c>
      <c r="C17453" s="15">
        <v>43678</v>
      </c>
      <c r="D17453">
        <v>216</v>
      </c>
      <c r="E17453">
        <v>360</v>
      </c>
      <c r="F17453">
        <v>0.28527679</v>
      </c>
      <c r="G17453" t="s">
        <v>21</v>
      </c>
      <c r="H17453">
        <v>0</v>
      </c>
      <c r="I17453">
        <v>0.39400000000000002</v>
      </c>
      <c r="J17453" t="s">
        <v>17</v>
      </c>
      <c r="K17453">
        <v>0.6</v>
      </c>
      <c r="L17453">
        <v>0.58907944000000001</v>
      </c>
      <c r="M17453" t="s">
        <v>21</v>
      </c>
      <c r="N17453">
        <v>0</v>
      </c>
      <c r="O17453">
        <v>0.20100000000000001</v>
      </c>
      <c r="P17453" t="s">
        <v>17</v>
      </c>
      <c r="Q17453">
        <v>1</v>
      </c>
      <c r="R17453">
        <v>0.70699999999999996</v>
      </c>
      <c r="S17453" t="s">
        <v>17</v>
      </c>
      <c r="T17453">
        <v>1</v>
      </c>
      <c r="U17453">
        <f t="shared" si="545"/>
        <v>0.70699999999999996</v>
      </c>
      <c r="V17453">
        <f t="shared" si="546"/>
        <v>1</v>
      </c>
    </row>
    <row r="17454" spans="1:22" x14ac:dyDescent="0.2">
      <c r="A17454">
        <v>17451</v>
      </c>
      <c r="B17454" t="s">
        <v>17471</v>
      </c>
      <c r="C17454" s="15">
        <v>43678</v>
      </c>
      <c r="D17454">
        <v>213</v>
      </c>
      <c r="E17454">
        <v>347</v>
      </c>
      <c r="F17454">
        <v>0.25663808999999999</v>
      </c>
      <c r="G17454" t="s">
        <v>21</v>
      </c>
      <c r="H17454">
        <v>0</v>
      </c>
      <c r="I17454">
        <v>0.19500000000000001</v>
      </c>
      <c r="J17454" t="s">
        <v>17</v>
      </c>
      <c r="K17454">
        <v>0.33333333333333298</v>
      </c>
      <c r="L17454">
        <v>0.56705171799999998</v>
      </c>
      <c r="M17454" t="s">
        <v>21</v>
      </c>
      <c r="N17454">
        <v>0</v>
      </c>
      <c r="O17454">
        <v>0.23899999999999999</v>
      </c>
      <c r="P17454" t="s">
        <v>17</v>
      </c>
      <c r="Q17454">
        <v>1</v>
      </c>
      <c r="R17454">
        <v>0.39700000000000002</v>
      </c>
      <c r="S17454" t="s">
        <v>17</v>
      </c>
      <c r="T17454">
        <v>1</v>
      </c>
      <c r="U17454">
        <f t="shared" si="545"/>
        <v>0.39700000000000002</v>
      </c>
      <c r="V17454">
        <f t="shared" si="546"/>
        <v>1</v>
      </c>
    </row>
    <row r="17455" spans="1:22" x14ac:dyDescent="0.2">
      <c r="A17455">
        <v>17452</v>
      </c>
      <c r="B17455" t="s">
        <v>17472</v>
      </c>
      <c r="C17455" s="15">
        <v>43678</v>
      </c>
      <c r="D17455">
        <v>205</v>
      </c>
      <c r="E17455">
        <v>352</v>
      </c>
      <c r="F17455">
        <v>0.257992418</v>
      </c>
      <c r="G17455" t="s">
        <v>21</v>
      </c>
      <c r="H17455">
        <v>0</v>
      </c>
      <c r="I17455">
        <v>0.16900000000000001</v>
      </c>
      <c r="J17455" t="s">
        <v>17</v>
      </c>
      <c r="K17455">
        <v>1</v>
      </c>
      <c r="L17455">
        <v>0.58204420000000001</v>
      </c>
      <c r="M17455" t="s">
        <v>21</v>
      </c>
      <c r="N17455">
        <v>0</v>
      </c>
      <c r="O17455">
        <v>0.17499999999999999</v>
      </c>
      <c r="P17455" t="s">
        <v>17</v>
      </c>
      <c r="Q17455">
        <v>1</v>
      </c>
      <c r="R17455">
        <v>0.25900000000000001</v>
      </c>
      <c r="S17455" t="s">
        <v>17</v>
      </c>
      <c r="T17455">
        <v>1</v>
      </c>
      <c r="U17455">
        <f t="shared" si="545"/>
        <v>0.25900000000000001</v>
      </c>
      <c r="V17455">
        <f t="shared" si="546"/>
        <v>1</v>
      </c>
    </row>
    <row r="17456" spans="1:22" x14ac:dyDescent="0.2">
      <c r="A17456">
        <v>17453</v>
      </c>
      <c r="B17456" t="s">
        <v>17473</v>
      </c>
      <c r="C17456" s="15">
        <v>43678</v>
      </c>
      <c r="D17456">
        <v>218</v>
      </c>
      <c r="E17456">
        <v>360</v>
      </c>
      <c r="F17456">
        <v>0.25000757699999998</v>
      </c>
      <c r="G17456" t="s">
        <v>21</v>
      </c>
      <c r="H17456">
        <v>0</v>
      </c>
      <c r="I17456">
        <v>0.432</v>
      </c>
      <c r="J17456" t="s">
        <v>17</v>
      </c>
      <c r="K17456">
        <v>0.6</v>
      </c>
      <c r="L17456">
        <v>0.59849324699999995</v>
      </c>
      <c r="M17456" t="s">
        <v>21</v>
      </c>
      <c r="N17456">
        <v>0</v>
      </c>
      <c r="O17456">
        <v>0.20599999999999999</v>
      </c>
      <c r="P17456" t="s">
        <v>17</v>
      </c>
      <c r="Q17456">
        <v>1</v>
      </c>
      <c r="R17456">
        <v>0.71399999999999997</v>
      </c>
      <c r="S17456" t="s">
        <v>17</v>
      </c>
      <c r="T17456">
        <v>1</v>
      </c>
      <c r="U17456">
        <f t="shared" si="545"/>
        <v>0.71399999999999997</v>
      </c>
      <c r="V17456">
        <f t="shared" si="546"/>
        <v>1</v>
      </c>
    </row>
    <row r="17457" spans="1:22" x14ac:dyDescent="0.2">
      <c r="A17457">
        <v>17454</v>
      </c>
      <c r="B17457" t="s">
        <v>17474</v>
      </c>
      <c r="C17457" s="15">
        <v>43678</v>
      </c>
      <c r="D17457">
        <v>207</v>
      </c>
      <c r="E17457">
        <v>274</v>
      </c>
      <c r="F17457">
        <v>0.246842227</v>
      </c>
      <c r="G17457" t="s">
        <v>21</v>
      </c>
      <c r="H17457">
        <v>0</v>
      </c>
      <c r="I17457">
        <v>0.14399999999999999</v>
      </c>
      <c r="J17457" t="s">
        <v>17</v>
      </c>
      <c r="K17457">
        <v>1</v>
      </c>
      <c r="L17457">
        <v>0.60357812899999996</v>
      </c>
      <c r="M17457" t="s">
        <v>21</v>
      </c>
      <c r="N17457">
        <v>0</v>
      </c>
      <c r="O17457">
        <v>0.156</v>
      </c>
      <c r="P17457" t="s">
        <v>17</v>
      </c>
      <c r="Q17457">
        <v>1</v>
      </c>
      <c r="R17457">
        <v>0.30099999999999999</v>
      </c>
      <c r="S17457" t="s">
        <v>17</v>
      </c>
      <c r="T17457">
        <v>1</v>
      </c>
      <c r="U17457">
        <f t="shared" si="545"/>
        <v>0.30099999999999999</v>
      </c>
      <c r="V17457">
        <f t="shared" si="546"/>
        <v>1</v>
      </c>
    </row>
    <row r="17458" spans="1:22" x14ac:dyDescent="0.2">
      <c r="A17458">
        <v>17455</v>
      </c>
      <c r="B17458" t="s">
        <v>17475</v>
      </c>
      <c r="C17458" s="15">
        <v>43678</v>
      </c>
      <c r="D17458">
        <v>216</v>
      </c>
      <c r="E17458">
        <v>285</v>
      </c>
      <c r="F17458">
        <v>0.25379772</v>
      </c>
      <c r="G17458" t="s">
        <v>21</v>
      </c>
      <c r="H17458">
        <v>0</v>
      </c>
      <c r="I17458">
        <v>0.19</v>
      </c>
      <c r="J17458" t="s">
        <v>17</v>
      </c>
      <c r="K17458">
        <v>0.5</v>
      </c>
      <c r="L17458">
        <v>0.60413274400000005</v>
      </c>
      <c r="M17458" t="s">
        <v>21</v>
      </c>
      <c r="N17458">
        <v>0</v>
      </c>
      <c r="O17458">
        <v>0.21099999999999999</v>
      </c>
      <c r="P17458" t="s">
        <v>19</v>
      </c>
      <c r="Q17458">
        <v>0</v>
      </c>
      <c r="R17458">
        <v>0.42799999999999999</v>
      </c>
      <c r="S17458" t="s">
        <v>17</v>
      </c>
      <c r="T17458">
        <v>1</v>
      </c>
      <c r="U17458">
        <f t="shared" si="545"/>
        <v>0.42799999999999999</v>
      </c>
      <c r="V17458">
        <f t="shared" si="546"/>
        <v>1</v>
      </c>
    </row>
    <row r="17459" spans="1:22" x14ac:dyDescent="0.2">
      <c r="A17459">
        <v>17456</v>
      </c>
      <c r="B17459" t="s">
        <v>17476</v>
      </c>
      <c r="C17459" s="15">
        <v>43678</v>
      </c>
      <c r="D17459">
        <v>238</v>
      </c>
      <c r="E17459">
        <v>313</v>
      </c>
      <c r="F17459">
        <v>0.317245265</v>
      </c>
      <c r="G17459" t="s">
        <v>21</v>
      </c>
      <c r="H17459">
        <v>0</v>
      </c>
      <c r="I17459">
        <v>0.45800000000000002</v>
      </c>
      <c r="J17459" t="s">
        <v>17</v>
      </c>
      <c r="K17459">
        <v>0.75</v>
      </c>
      <c r="L17459">
        <v>0.58903114400000001</v>
      </c>
      <c r="M17459" t="s">
        <v>21</v>
      </c>
      <c r="N17459">
        <v>0</v>
      </c>
      <c r="O17459">
        <v>0.28199999999999997</v>
      </c>
      <c r="P17459" t="s">
        <v>17</v>
      </c>
      <c r="Q17459">
        <v>1</v>
      </c>
      <c r="R17459">
        <v>1.1950000000000001</v>
      </c>
      <c r="S17459" t="s">
        <v>17</v>
      </c>
      <c r="T17459">
        <v>1</v>
      </c>
      <c r="U17459">
        <f t="shared" si="545"/>
        <v>1.1950000000000001</v>
      </c>
      <c r="V17459">
        <f t="shared" si="546"/>
        <v>1</v>
      </c>
    </row>
    <row r="17460" spans="1:22" x14ac:dyDescent="0.2">
      <c r="A17460">
        <v>17457</v>
      </c>
      <c r="B17460" t="s">
        <v>17477</v>
      </c>
      <c r="C17460" s="15">
        <v>43678</v>
      </c>
      <c r="D17460">
        <v>210</v>
      </c>
      <c r="E17460">
        <v>281</v>
      </c>
      <c r="F17460">
        <v>0.26543313000000002</v>
      </c>
      <c r="G17460" t="s">
        <v>21</v>
      </c>
      <c r="H17460">
        <v>0</v>
      </c>
      <c r="I17460">
        <v>0.14000000000000001</v>
      </c>
      <c r="J17460" t="s">
        <v>17</v>
      </c>
      <c r="K17460">
        <v>1</v>
      </c>
      <c r="L17460">
        <v>0.56528946800000002</v>
      </c>
      <c r="M17460" t="s">
        <v>21</v>
      </c>
      <c r="N17460">
        <v>0</v>
      </c>
      <c r="O17460">
        <v>0.216</v>
      </c>
      <c r="P17460" t="s">
        <v>17</v>
      </c>
      <c r="Q17460">
        <v>1</v>
      </c>
      <c r="R17460">
        <v>0.31900000000000001</v>
      </c>
      <c r="S17460" t="s">
        <v>17</v>
      </c>
      <c r="T17460">
        <v>1</v>
      </c>
      <c r="U17460">
        <f t="shared" si="545"/>
        <v>0.31900000000000001</v>
      </c>
      <c r="V17460">
        <f t="shared" si="546"/>
        <v>1</v>
      </c>
    </row>
    <row r="17461" spans="1:22" x14ac:dyDescent="0.2">
      <c r="A17461">
        <v>17458</v>
      </c>
      <c r="B17461" t="s">
        <v>17478</v>
      </c>
      <c r="C17461" s="15">
        <v>43678</v>
      </c>
      <c r="D17461">
        <v>214</v>
      </c>
      <c r="E17461">
        <v>286</v>
      </c>
      <c r="F17461">
        <v>0.25495881500000001</v>
      </c>
      <c r="G17461" t="s">
        <v>21</v>
      </c>
      <c r="H17461">
        <v>0</v>
      </c>
      <c r="I17461">
        <v>0.13700000000000001</v>
      </c>
      <c r="J17461" t="s">
        <v>17</v>
      </c>
      <c r="K17461">
        <v>1</v>
      </c>
      <c r="L17461">
        <v>0.61335881999999997</v>
      </c>
      <c r="M17461" t="s">
        <v>21</v>
      </c>
      <c r="N17461">
        <v>0</v>
      </c>
      <c r="O17461">
        <v>0.186</v>
      </c>
      <c r="P17461" t="s">
        <v>17</v>
      </c>
      <c r="Q17461">
        <v>1</v>
      </c>
      <c r="R17461">
        <v>0.26300000000000001</v>
      </c>
      <c r="S17461" t="s">
        <v>17</v>
      </c>
      <c r="T17461">
        <v>1</v>
      </c>
      <c r="U17461">
        <f t="shared" si="545"/>
        <v>0.26300000000000001</v>
      </c>
      <c r="V17461">
        <f t="shared" si="546"/>
        <v>1</v>
      </c>
    </row>
    <row r="17462" spans="1:22" x14ac:dyDescent="0.2">
      <c r="A17462">
        <v>17459</v>
      </c>
      <c r="B17462" t="s">
        <v>17479</v>
      </c>
      <c r="C17462" s="15">
        <v>43678</v>
      </c>
      <c r="D17462">
        <v>210</v>
      </c>
      <c r="E17462">
        <v>280</v>
      </c>
      <c r="F17462">
        <v>0.25344890599999997</v>
      </c>
      <c r="G17462" t="s">
        <v>21</v>
      </c>
      <c r="H17462">
        <v>0</v>
      </c>
      <c r="I17462">
        <v>0.26100000000000001</v>
      </c>
      <c r="J17462" t="s">
        <v>17</v>
      </c>
      <c r="K17462">
        <v>0.33333333333333298</v>
      </c>
      <c r="L17462">
        <v>0.59583351600000001</v>
      </c>
      <c r="M17462" t="s">
        <v>21</v>
      </c>
      <c r="N17462">
        <v>0</v>
      </c>
      <c r="O17462">
        <v>0.16800000000000001</v>
      </c>
      <c r="P17462" t="s">
        <v>17</v>
      </c>
      <c r="Q17462">
        <v>1</v>
      </c>
      <c r="R17462">
        <v>0.47399999999999998</v>
      </c>
      <c r="S17462" t="s">
        <v>17</v>
      </c>
      <c r="T17462">
        <v>1</v>
      </c>
      <c r="U17462">
        <f t="shared" si="545"/>
        <v>0.47399999999999998</v>
      </c>
      <c r="V17462">
        <f t="shared" si="546"/>
        <v>1</v>
      </c>
    </row>
    <row r="17463" spans="1:22" x14ac:dyDescent="0.2">
      <c r="A17463">
        <v>17460</v>
      </c>
      <c r="B17463" t="s">
        <v>17480</v>
      </c>
      <c r="C17463" s="15">
        <v>43678</v>
      </c>
      <c r="D17463">
        <v>211</v>
      </c>
      <c r="E17463">
        <v>283</v>
      </c>
      <c r="F17463">
        <v>0.25909728700000001</v>
      </c>
      <c r="G17463" t="s">
        <v>21</v>
      </c>
      <c r="H17463">
        <v>0</v>
      </c>
      <c r="I17463">
        <v>0.249</v>
      </c>
      <c r="J17463" t="s">
        <v>17</v>
      </c>
      <c r="K17463">
        <v>0.33333333333333298</v>
      </c>
      <c r="L17463">
        <v>0.570416598</v>
      </c>
      <c r="M17463" t="s">
        <v>21</v>
      </c>
      <c r="N17463">
        <v>0</v>
      </c>
      <c r="O17463">
        <v>0.16300000000000001</v>
      </c>
      <c r="P17463" t="s">
        <v>17</v>
      </c>
      <c r="Q17463">
        <v>1</v>
      </c>
      <c r="R17463">
        <v>0.47199999999999998</v>
      </c>
      <c r="S17463" t="s">
        <v>17</v>
      </c>
      <c r="T17463">
        <v>1</v>
      </c>
      <c r="U17463">
        <f t="shared" si="545"/>
        <v>0.47199999999999998</v>
      </c>
      <c r="V17463">
        <f t="shared" si="546"/>
        <v>1</v>
      </c>
    </row>
    <row r="17464" spans="1:22" x14ac:dyDescent="0.2">
      <c r="A17464">
        <v>17461</v>
      </c>
      <c r="B17464" t="s">
        <v>17481</v>
      </c>
      <c r="C17464" s="15">
        <v>43678</v>
      </c>
      <c r="D17464">
        <v>210</v>
      </c>
      <c r="E17464">
        <v>283</v>
      </c>
      <c r="F17464">
        <v>0.25740338499999998</v>
      </c>
      <c r="G17464" t="s">
        <v>21</v>
      </c>
      <c r="H17464">
        <v>0</v>
      </c>
      <c r="I17464">
        <v>0.254</v>
      </c>
      <c r="J17464" t="s">
        <v>17</v>
      </c>
      <c r="K17464">
        <v>0.33333333333333298</v>
      </c>
      <c r="L17464">
        <v>0.59022649400000005</v>
      </c>
      <c r="M17464" t="s">
        <v>21</v>
      </c>
      <c r="N17464">
        <v>0</v>
      </c>
      <c r="O17464">
        <v>0.17699999999999999</v>
      </c>
      <c r="P17464" t="s">
        <v>17</v>
      </c>
      <c r="Q17464">
        <v>1</v>
      </c>
      <c r="R17464">
        <v>0.47299999999999998</v>
      </c>
      <c r="S17464" t="s">
        <v>17</v>
      </c>
      <c r="T17464">
        <v>1</v>
      </c>
      <c r="U17464">
        <f t="shared" si="545"/>
        <v>0.47299999999999998</v>
      </c>
      <c r="V17464">
        <f t="shared" si="546"/>
        <v>1</v>
      </c>
    </row>
    <row r="17465" spans="1:22" x14ac:dyDescent="0.2">
      <c r="A17465">
        <v>17462</v>
      </c>
      <c r="B17465" t="s">
        <v>17482</v>
      </c>
      <c r="C17465" s="15">
        <v>43678</v>
      </c>
      <c r="D17465">
        <v>220</v>
      </c>
      <c r="E17465">
        <v>302</v>
      </c>
      <c r="F17465">
        <v>0.25611862800000001</v>
      </c>
      <c r="G17465" t="s">
        <v>21</v>
      </c>
      <c r="H17465">
        <v>0</v>
      </c>
      <c r="I17465">
        <v>0.3</v>
      </c>
      <c r="J17465" t="s">
        <v>17</v>
      </c>
      <c r="K17465">
        <v>0.6</v>
      </c>
      <c r="L17465">
        <v>0.58840266799999996</v>
      </c>
      <c r="M17465" t="s">
        <v>21</v>
      </c>
      <c r="N17465">
        <v>0</v>
      </c>
      <c r="O17465">
        <v>0.20300000000000001</v>
      </c>
      <c r="P17465" t="s">
        <v>17</v>
      </c>
      <c r="Q17465">
        <v>1</v>
      </c>
      <c r="R17465">
        <v>0.67800000000000005</v>
      </c>
      <c r="S17465" t="s">
        <v>17</v>
      </c>
      <c r="T17465">
        <v>1</v>
      </c>
      <c r="U17465">
        <f t="shared" si="545"/>
        <v>0.67800000000000005</v>
      </c>
      <c r="V17465">
        <f t="shared" si="546"/>
        <v>1</v>
      </c>
    </row>
    <row r="17466" spans="1:22" x14ac:dyDescent="0.2">
      <c r="A17466">
        <v>17463</v>
      </c>
      <c r="B17466" t="s">
        <v>17483</v>
      </c>
      <c r="C17466" s="15">
        <v>43678</v>
      </c>
      <c r="D17466">
        <v>209</v>
      </c>
      <c r="E17466">
        <v>292</v>
      </c>
      <c r="F17466">
        <v>0.255776485</v>
      </c>
      <c r="G17466" t="s">
        <v>21</v>
      </c>
      <c r="H17466">
        <v>0</v>
      </c>
      <c r="I17466">
        <v>0.156</v>
      </c>
      <c r="J17466" t="s">
        <v>17</v>
      </c>
      <c r="K17466">
        <v>1</v>
      </c>
      <c r="L17466">
        <v>0.59846181499999995</v>
      </c>
      <c r="M17466" t="s">
        <v>21</v>
      </c>
      <c r="N17466">
        <v>0</v>
      </c>
      <c r="O17466">
        <v>0.20200000000000001</v>
      </c>
      <c r="P17466" t="s">
        <v>17</v>
      </c>
      <c r="Q17466">
        <v>1</v>
      </c>
      <c r="R17466">
        <v>0.25900000000000001</v>
      </c>
      <c r="S17466" t="s">
        <v>17</v>
      </c>
      <c r="T17466">
        <v>1</v>
      </c>
      <c r="U17466">
        <f t="shared" si="545"/>
        <v>0.25900000000000001</v>
      </c>
      <c r="V17466">
        <f t="shared" si="546"/>
        <v>1</v>
      </c>
    </row>
    <row r="17467" spans="1:22" x14ac:dyDescent="0.2">
      <c r="A17467">
        <v>17464</v>
      </c>
      <c r="B17467" t="s">
        <v>17484</v>
      </c>
      <c r="C17467" s="15">
        <v>43678</v>
      </c>
      <c r="D17467">
        <v>205</v>
      </c>
      <c r="E17467">
        <v>283</v>
      </c>
      <c r="F17467">
        <v>0.30328938999999999</v>
      </c>
      <c r="G17467" t="s">
        <v>21</v>
      </c>
      <c r="H17467">
        <v>0</v>
      </c>
      <c r="I17467">
        <v>0.13900000000000001</v>
      </c>
      <c r="J17467" t="s">
        <v>17</v>
      </c>
      <c r="K17467">
        <v>1</v>
      </c>
      <c r="L17467">
        <v>0.57568423099999999</v>
      </c>
      <c r="M17467" t="s">
        <v>21</v>
      </c>
      <c r="N17467">
        <v>0</v>
      </c>
      <c r="O17467">
        <v>0.19</v>
      </c>
      <c r="P17467" t="s">
        <v>17</v>
      </c>
      <c r="Q17467">
        <v>1</v>
      </c>
      <c r="R17467">
        <v>0.24</v>
      </c>
      <c r="S17467" t="s">
        <v>17</v>
      </c>
      <c r="T17467">
        <v>1</v>
      </c>
      <c r="U17467">
        <f t="shared" si="545"/>
        <v>0.24</v>
      </c>
      <c r="V17467">
        <f t="shared" si="546"/>
        <v>1</v>
      </c>
    </row>
    <row r="17468" spans="1:22" x14ac:dyDescent="0.2">
      <c r="A17468">
        <v>17465</v>
      </c>
      <c r="B17468" t="s">
        <v>17485</v>
      </c>
      <c r="C17468" s="15">
        <v>43678</v>
      </c>
      <c r="D17468">
        <v>218</v>
      </c>
      <c r="E17468">
        <v>303</v>
      </c>
      <c r="F17468">
        <v>0.30045646799999998</v>
      </c>
      <c r="G17468" t="s">
        <v>21</v>
      </c>
      <c r="H17468">
        <v>0</v>
      </c>
      <c r="I17468">
        <v>0.32700000000000001</v>
      </c>
      <c r="J17468" t="s">
        <v>17</v>
      </c>
      <c r="K17468">
        <v>0.6</v>
      </c>
      <c r="L17468">
        <v>0.59939078000000001</v>
      </c>
      <c r="M17468" t="s">
        <v>21</v>
      </c>
      <c r="N17468">
        <v>0</v>
      </c>
      <c r="O17468">
        <v>0.23799999999999999</v>
      </c>
      <c r="P17468" t="s">
        <v>17</v>
      </c>
      <c r="Q17468">
        <v>1</v>
      </c>
      <c r="R17468">
        <v>0.68600000000000005</v>
      </c>
      <c r="S17468" t="s">
        <v>17</v>
      </c>
      <c r="T17468">
        <v>1</v>
      </c>
      <c r="U17468">
        <f t="shared" si="545"/>
        <v>0.68600000000000005</v>
      </c>
      <c r="V17468">
        <f t="shared" si="546"/>
        <v>1</v>
      </c>
    </row>
    <row r="17469" spans="1:22" x14ac:dyDescent="0.2">
      <c r="A17469">
        <v>17466</v>
      </c>
      <c r="B17469" t="s">
        <v>17486</v>
      </c>
      <c r="C17469" s="15">
        <v>43678</v>
      </c>
      <c r="D17469">
        <v>488</v>
      </c>
      <c r="E17469">
        <v>595</v>
      </c>
      <c r="F17469">
        <v>0.25001106699999998</v>
      </c>
      <c r="G17469" t="s">
        <v>21</v>
      </c>
      <c r="H17469">
        <v>0</v>
      </c>
      <c r="I17469">
        <v>0.21199999999999999</v>
      </c>
      <c r="J17469" t="s">
        <v>19</v>
      </c>
      <c r="K17469">
        <v>0</v>
      </c>
      <c r="L17469">
        <v>0.64944570599999996</v>
      </c>
      <c r="M17469" t="s">
        <v>21</v>
      </c>
      <c r="N17469">
        <v>0</v>
      </c>
      <c r="O17469">
        <v>0.36699999999999999</v>
      </c>
      <c r="P17469" t="s">
        <v>17</v>
      </c>
      <c r="Q17469">
        <v>1</v>
      </c>
      <c r="R17469">
        <v>2.5270000000000001</v>
      </c>
      <c r="S17469" t="s">
        <v>17</v>
      </c>
      <c r="T17469">
        <v>1</v>
      </c>
      <c r="U17469">
        <f t="shared" si="545"/>
        <v>2.5270000000000001</v>
      </c>
      <c r="V17469">
        <f t="shared" si="546"/>
        <v>1</v>
      </c>
    </row>
    <row r="17470" spans="1:22" x14ac:dyDescent="0.2">
      <c r="A17470">
        <v>17467</v>
      </c>
      <c r="B17470" t="s">
        <v>17487</v>
      </c>
      <c r="C17470" s="15">
        <v>43678</v>
      </c>
      <c r="D17470">
        <v>487</v>
      </c>
      <c r="E17470">
        <v>614</v>
      </c>
      <c r="F17470">
        <v>0.248888</v>
      </c>
      <c r="G17470" t="s">
        <v>21</v>
      </c>
      <c r="H17470">
        <v>0</v>
      </c>
      <c r="I17470">
        <v>0.71799999999999997</v>
      </c>
      <c r="J17470" t="s">
        <v>17</v>
      </c>
      <c r="K17470">
        <v>0.5</v>
      </c>
      <c r="L17470">
        <v>0.64351212899999999</v>
      </c>
      <c r="M17470" t="s">
        <v>21</v>
      </c>
      <c r="N17470">
        <v>0</v>
      </c>
      <c r="O17470">
        <v>0.41899999999999998</v>
      </c>
      <c r="P17470" t="s">
        <v>17</v>
      </c>
      <c r="Q17470">
        <v>1</v>
      </c>
      <c r="R17470">
        <v>2.5990000000000002</v>
      </c>
      <c r="S17470" t="s">
        <v>17</v>
      </c>
      <c r="T17470">
        <v>1</v>
      </c>
      <c r="U17470">
        <f t="shared" si="545"/>
        <v>2.5990000000000002</v>
      </c>
      <c r="V17470">
        <f t="shared" si="546"/>
        <v>1</v>
      </c>
    </row>
    <row r="17471" spans="1:22" x14ac:dyDescent="0.2">
      <c r="A17471">
        <v>17468</v>
      </c>
      <c r="B17471" t="s">
        <v>17488</v>
      </c>
      <c r="C17471" s="15">
        <v>42401</v>
      </c>
      <c r="D17471">
        <v>174</v>
      </c>
      <c r="E17471">
        <v>242</v>
      </c>
      <c r="F17471">
        <v>0.25420553099999998</v>
      </c>
      <c r="G17471" t="s">
        <v>21</v>
      </c>
      <c r="H17471">
        <v>0</v>
      </c>
      <c r="I17471">
        <v>0.18099999999999999</v>
      </c>
      <c r="J17471" t="s">
        <v>17</v>
      </c>
      <c r="K17471">
        <v>0</v>
      </c>
      <c r="L17471">
        <v>0.56904925500000003</v>
      </c>
      <c r="M17471" t="s">
        <v>21</v>
      </c>
      <c r="N17471">
        <v>0</v>
      </c>
      <c r="O17471">
        <v>0.14299999999999999</v>
      </c>
      <c r="P17471" t="s">
        <v>17</v>
      </c>
      <c r="Q17471">
        <v>1</v>
      </c>
      <c r="R17471">
        <v>0.253</v>
      </c>
      <c r="S17471" t="s">
        <v>17</v>
      </c>
      <c r="T17471">
        <v>1</v>
      </c>
      <c r="U17471">
        <f t="shared" si="545"/>
        <v>0.253</v>
      </c>
      <c r="V17471">
        <f t="shared" si="546"/>
        <v>1</v>
      </c>
    </row>
    <row r="17472" spans="1:22" x14ac:dyDescent="0.2">
      <c r="A17472">
        <v>17469</v>
      </c>
      <c r="B17472" t="s">
        <v>17489</v>
      </c>
      <c r="C17472" s="15">
        <v>44197</v>
      </c>
      <c r="D17472">
        <v>176</v>
      </c>
      <c r="E17472">
        <v>297</v>
      </c>
      <c r="F17472">
        <v>0.25449212999999998</v>
      </c>
      <c r="G17472" t="s">
        <v>21</v>
      </c>
      <c r="H17472">
        <v>0</v>
      </c>
      <c r="I17472">
        <v>0.124</v>
      </c>
      <c r="J17472" t="s">
        <v>19</v>
      </c>
      <c r="K17472">
        <v>0</v>
      </c>
      <c r="L17472">
        <v>0.57611591900000003</v>
      </c>
      <c r="M17472" t="s">
        <v>21</v>
      </c>
      <c r="N17472">
        <v>0</v>
      </c>
      <c r="O17472">
        <v>0.14299999999999999</v>
      </c>
      <c r="P17472" t="s">
        <v>19</v>
      </c>
      <c r="Q17472">
        <v>0</v>
      </c>
      <c r="R17472">
        <v>0.44900000000000001</v>
      </c>
      <c r="S17472" t="s">
        <v>17</v>
      </c>
      <c r="T17472">
        <v>1</v>
      </c>
      <c r="U17472">
        <f t="shared" si="545"/>
        <v>0.44900000000000001</v>
      </c>
      <c r="V17472">
        <f t="shared" si="546"/>
        <v>1</v>
      </c>
    </row>
    <row r="17473" spans="1:22" x14ac:dyDescent="0.2">
      <c r="A17473">
        <v>17470</v>
      </c>
      <c r="B17473" t="s">
        <v>17490</v>
      </c>
      <c r="C17473" s="15">
        <v>43556</v>
      </c>
      <c r="D17473">
        <v>183</v>
      </c>
      <c r="E17473">
        <v>248</v>
      </c>
      <c r="F17473">
        <v>0.112</v>
      </c>
      <c r="G17473" t="s">
        <v>19</v>
      </c>
      <c r="H17473">
        <v>0</v>
      </c>
      <c r="I17473">
        <v>0.11899999999999999</v>
      </c>
      <c r="J17473" t="s">
        <v>19</v>
      </c>
      <c r="K17473">
        <v>0</v>
      </c>
      <c r="L17473">
        <v>0.13200000000000001</v>
      </c>
      <c r="M17473" t="s">
        <v>19</v>
      </c>
      <c r="N17473">
        <v>0</v>
      </c>
      <c r="O17473">
        <v>0.17899999999999999</v>
      </c>
      <c r="P17473" t="s">
        <v>19</v>
      </c>
      <c r="Q17473">
        <v>0</v>
      </c>
      <c r="R17473">
        <v>0.24399999999999999</v>
      </c>
      <c r="S17473" t="s">
        <v>17</v>
      </c>
      <c r="T17473">
        <v>0</v>
      </c>
      <c r="U17473">
        <f t="shared" si="545"/>
        <v>0.24399999999999999</v>
      </c>
      <c r="V17473">
        <f t="shared" si="546"/>
        <v>0</v>
      </c>
    </row>
    <row r="17474" spans="1:22" x14ac:dyDescent="0.2">
      <c r="A17474">
        <v>17471</v>
      </c>
      <c r="B17474" t="s">
        <v>17491</v>
      </c>
      <c r="C17474" s="15">
        <v>43556</v>
      </c>
      <c r="D17474">
        <v>175</v>
      </c>
      <c r="E17474">
        <v>240</v>
      </c>
      <c r="F17474">
        <v>0.124</v>
      </c>
      <c r="G17474" t="s">
        <v>17</v>
      </c>
      <c r="H17474">
        <v>1</v>
      </c>
      <c r="I17474">
        <v>0.13</v>
      </c>
      <c r="J17474" t="s">
        <v>17</v>
      </c>
      <c r="K17474">
        <v>1</v>
      </c>
      <c r="L17474">
        <v>0.14099999999999999</v>
      </c>
      <c r="M17474" t="s">
        <v>17</v>
      </c>
      <c r="N17474">
        <v>1</v>
      </c>
      <c r="O17474">
        <v>0.191</v>
      </c>
      <c r="P17474" t="s">
        <v>17</v>
      </c>
      <c r="Q17474">
        <v>1</v>
      </c>
      <c r="R17474">
        <v>0.23599999999999999</v>
      </c>
      <c r="S17474" t="s">
        <v>17</v>
      </c>
      <c r="T17474">
        <v>1</v>
      </c>
      <c r="U17474" t="str">
        <f t="shared" si="545"/>
        <v>-</v>
      </c>
      <c r="V17474" t="str">
        <f t="shared" si="546"/>
        <v>-</v>
      </c>
    </row>
    <row r="17475" spans="1:22" x14ac:dyDescent="0.2">
      <c r="A17475">
        <v>17472</v>
      </c>
      <c r="B17475" t="s">
        <v>17492</v>
      </c>
      <c r="C17475" s="15">
        <v>43556</v>
      </c>
      <c r="D17475">
        <v>182</v>
      </c>
      <c r="E17475">
        <v>247</v>
      </c>
      <c r="F17475">
        <v>0.113</v>
      </c>
      <c r="G17475" t="s">
        <v>19</v>
      </c>
      <c r="H17475">
        <v>0</v>
      </c>
      <c r="I17475">
        <v>0.13700000000000001</v>
      </c>
      <c r="J17475" t="s">
        <v>19</v>
      </c>
      <c r="K17475">
        <v>0</v>
      </c>
      <c r="L17475">
        <v>0.121</v>
      </c>
      <c r="M17475" t="s">
        <v>19</v>
      </c>
      <c r="N17475">
        <v>0</v>
      </c>
      <c r="O17475">
        <v>0.16800000000000001</v>
      </c>
      <c r="P17475" t="s">
        <v>19</v>
      </c>
      <c r="Q17475">
        <v>0</v>
      </c>
      <c r="R17475">
        <v>0.23100000000000001</v>
      </c>
      <c r="S17475" t="s">
        <v>17</v>
      </c>
      <c r="T17475">
        <v>0</v>
      </c>
      <c r="U17475">
        <f t="shared" ref="U17475:U17538" si="547">IF(OR($M17475 &lt;&gt; "SOUND", $J17475&lt;&gt; "SOUND", $G17475 &lt;&gt; "SOUND", $P17475 &lt;&gt; "SOUND", $S17475 &lt;&gt; "SOUND"), R17475, "-")</f>
        <v>0.23100000000000001</v>
      </c>
      <c r="V17475">
        <f t="shared" ref="V17475:V17538" si="548">IF(OR($M17475 &lt;&gt; "SOUND", $J17475&lt;&gt; "SOUND", $G17475 &lt;&gt; "SOUND", $P17475 &lt;&gt; "SOUND", $S17475 &lt;&gt; "SOUND"), T17475, "-")</f>
        <v>0</v>
      </c>
    </row>
    <row r="17476" spans="1:22" x14ac:dyDescent="0.2">
      <c r="A17476">
        <v>17473</v>
      </c>
      <c r="B17476" t="s">
        <v>17493</v>
      </c>
      <c r="C17476" s="15">
        <v>43556</v>
      </c>
      <c r="D17476">
        <v>174</v>
      </c>
      <c r="E17476">
        <v>239</v>
      </c>
      <c r="F17476">
        <v>0.124</v>
      </c>
      <c r="G17476" t="s">
        <v>17</v>
      </c>
      <c r="H17476">
        <v>1</v>
      </c>
      <c r="I17476">
        <v>0.128</v>
      </c>
      <c r="J17476" t="s">
        <v>17</v>
      </c>
      <c r="K17476">
        <v>1</v>
      </c>
      <c r="L17476">
        <v>0.17199999999999999</v>
      </c>
      <c r="M17476" t="s">
        <v>17</v>
      </c>
      <c r="N17476">
        <v>1</v>
      </c>
      <c r="O17476">
        <v>0.161</v>
      </c>
      <c r="P17476" t="s">
        <v>17</v>
      </c>
      <c r="Q17476">
        <v>1</v>
      </c>
      <c r="R17476">
        <v>0.23400000000000001</v>
      </c>
      <c r="S17476" t="s">
        <v>17</v>
      </c>
      <c r="T17476">
        <v>1</v>
      </c>
      <c r="U17476" t="str">
        <f t="shared" si="547"/>
        <v>-</v>
      </c>
      <c r="V17476" t="str">
        <f t="shared" si="548"/>
        <v>-</v>
      </c>
    </row>
    <row r="17477" spans="1:22" x14ac:dyDescent="0.2">
      <c r="A17477">
        <v>17474</v>
      </c>
      <c r="B17477" t="s">
        <v>17494</v>
      </c>
      <c r="C17477" s="15">
        <v>42522</v>
      </c>
      <c r="D17477">
        <v>190</v>
      </c>
      <c r="E17477">
        <v>280</v>
      </c>
      <c r="F17477">
        <v>0.25232378700000002</v>
      </c>
      <c r="G17477" t="s">
        <v>21</v>
      </c>
      <c r="H17477">
        <v>0</v>
      </c>
      <c r="I17477">
        <v>0.20799999999999999</v>
      </c>
      <c r="J17477" t="s">
        <v>17</v>
      </c>
      <c r="K17477">
        <v>0.5</v>
      </c>
      <c r="L17477">
        <v>0.14899999999999999</v>
      </c>
      <c r="M17477" t="s">
        <v>19</v>
      </c>
      <c r="N17477">
        <v>0</v>
      </c>
      <c r="O17477">
        <v>0.13800000000000001</v>
      </c>
      <c r="P17477" t="s">
        <v>17</v>
      </c>
      <c r="Q17477">
        <v>1</v>
      </c>
      <c r="R17477">
        <v>0.373</v>
      </c>
      <c r="S17477" t="s">
        <v>17</v>
      </c>
      <c r="T17477">
        <v>1</v>
      </c>
      <c r="U17477">
        <f t="shared" si="547"/>
        <v>0.373</v>
      </c>
      <c r="V17477">
        <f t="shared" si="548"/>
        <v>1</v>
      </c>
    </row>
    <row r="17478" spans="1:22" x14ac:dyDescent="0.2">
      <c r="A17478">
        <v>17475</v>
      </c>
      <c r="B17478" t="s">
        <v>17495</v>
      </c>
      <c r="C17478" s="15">
        <v>42401</v>
      </c>
      <c r="D17478">
        <v>174</v>
      </c>
      <c r="E17478">
        <v>242</v>
      </c>
      <c r="F17478">
        <v>0.257964099</v>
      </c>
      <c r="G17478" t="s">
        <v>21</v>
      </c>
      <c r="H17478">
        <v>0</v>
      </c>
      <c r="I17478">
        <v>0.17899999999999999</v>
      </c>
      <c r="J17478" t="s">
        <v>17</v>
      </c>
      <c r="K17478">
        <v>0</v>
      </c>
      <c r="L17478">
        <v>0.60401582600000003</v>
      </c>
      <c r="M17478" t="s">
        <v>21</v>
      </c>
      <c r="N17478">
        <v>0</v>
      </c>
      <c r="O17478">
        <v>0.188</v>
      </c>
      <c r="P17478" t="s">
        <v>17</v>
      </c>
      <c r="Q17478">
        <v>1</v>
      </c>
      <c r="R17478">
        <v>0.27400000000000002</v>
      </c>
      <c r="S17478" t="s">
        <v>17</v>
      </c>
      <c r="T17478">
        <v>1</v>
      </c>
      <c r="U17478">
        <f t="shared" si="547"/>
        <v>0.27400000000000002</v>
      </c>
      <c r="V17478">
        <f t="shared" si="548"/>
        <v>1</v>
      </c>
    </row>
    <row r="17479" spans="1:22" x14ac:dyDescent="0.2">
      <c r="A17479">
        <v>17476</v>
      </c>
      <c r="B17479" t="s">
        <v>17496</v>
      </c>
      <c r="C17479" s="15">
        <v>42401</v>
      </c>
      <c r="D17479">
        <v>177</v>
      </c>
      <c r="E17479">
        <v>243</v>
      </c>
      <c r="F17479">
        <v>0.14899999999999999</v>
      </c>
      <c r="G17479" t="s">
        <v>17</v>
      </c>
      <c r="H17479">
        <v>0.5</v>
      </c>
      <c r="I17479">
        <v>0.182</v>
      </c>
      <c r="J17479" t="s">
        <v>17</v>
      </c>
      <c r="K17479">
        <v>0.5</v>
      </c>
      <c r="L17479">
        <v>0.187</v>
      </c>
      <c r="M17479" t="s">
        <v>17</v>
      </c>
      <c r="N17479">
        <v>1</v>
      </c>
      <c r="O17479">
        <v>0.14699999999999999</v>
      </c>
      <c r="P17479" t="s">
        <v>17</v>
      </c>
      <c r="Q17479">
        <v>1</v>
      </c>
      <c r="R17479">
        <v>0.27700000000000002</v>
      </c>
      <c r="S17479" t="s">
        <v>17</v>
      </c>
      <c r="T17479">
        <v>1</v>
      </c>
      <c r="U17479" t="str">
        <f t="shared" si="547"/>
        <v>-</v>
      </c>
      <c r="V17479" t="str">
        <f t="shared" si="548"/>
        <v>-</v>
      </c>
    </row>
    <row r="17480" spans="1:22" x14ac:dyDescent="0.2">
      <c r="A17480">
        <v>17477</v>
      </c>
      <c r="B17480" t="s">
        <v>17497</v>
      </c>
      <c r="C17480" s="15">
        <v>42461</v>
      </c>
      <c r="D17480">
        <v>207</v>
      </c>
      <c r="E17480">
        <v>278</v>
      </c>
      <c r="F17480">
        <v>0.25735552699999997</v>
      </c>
      <c r="G17480" t="s">
        <v>21</v>
      </c>
      <c r="H17480">
        <v>0</v>
      </c>
      <c r="I17480">
        <v>0.23499999999999999</v>
      </c>
      <c r="J17480" t="s">
        <v>17</v>
      </c>
      <c r="K17480">
        <v>0.66666666666666596</v>
      </c>
      <c r="L17480">
        <v>0.58296636800000001</v>
      </c>
      <c r="M17480" t="s">
        <v>21</v>
      </c>
      <c r="N17480">
        <v>0</v>
      </c>
      <c r="O17480">
        <v>0.14899999999999999</v>
      </c>
      <c r="P17480" t="s">
        <v>17</v>
      </c>
      <c r="Q17480">
        <v>1</v>
      </c>
      <c r="R17480">
        <v>0.40500000000000003</v>
      </c>
      <c r="S17480" t="s">
        <v>17</v>
      </c>
      <c r="T17480">
        <v>1</v>
      </c>
      <c r="U17480">
        <f t="shared" si="547"/>
        <v>0.40500000000000003</v>
      </c>
      <c r="V17480">
        <f t="shared" si="548"/>
        <v>1</v>
      </c>
    </row>
    <row r="17481" spans="1:22" x14ac:dyDescent="0.2">
      <c r="A17481">
        <v>17478</v>
      </c>
      <c r="B17481" t="s">
        <v>17498</v>
      </c>
      <c r="C17481" s="15">
        <v>42461</v>
      </c>
      <c r="D17481">
        <v>218</v>
      </c>
      <c r="E17481">
        <v>289</v>
      </c>
      <c r="F17481">
        <v>0.25149551599999997</v>
      </c>
      <c r="G17481" t="s">
        <v>21</v>
      </c>
      <c r="H17481">
        <v>0</v>
      </c>
      <c r="I17481">
        <v>0.19900000000000001</v>
      </c>
      <c r="J17481" t="s">
        <v>19</v>
      </c>
      <c r="K17481">
        <v>0</v>
      </c>
      <c r="L17481">
        <v>0.56663579399999997</v>
      </c>
      <c r="M17481" t="s">
        <v>21</v>
      </c>
      <c r="N17481">
        <v>0</v>
      </c>
      <c r="O17481">
        <v>0.214</v>
      </c>
      <c r="P17481" t="s">
        <v>19</v>
      </c>
      <c r="Q17481">
        <v>0</v>
      </c>
      <c r="R17481">
        <v>0.68799999999999994</v>
      </c>
      <c r="S17481" t="s">
        <v>17</v>
      </c>
      <c r="T17481">
        <v>1</v>
      </c>
      <c r="U17481">
        <f t="shared" si="547"/>
        <v>0.68799999999999994</v>
      </c>
      <c r="V17481">
        <f t="shared" si="548"/>
        <v>1</v>
      </c>
    </row>
    <row r="17482" spans="1:22" x14ac:dyDescent="0.2">
      <c r="A17482">
        <v>17479</v>
      </c>
      <c r="B17482" t="s">
        <v>17499</v>
      </c>
      <c r="C17482" s="15">
        <v>42461</v>
      </c>
      <c r="D17482">
        <v>206</v>
      </c>
      <c r="E17482">
        <v>277</v>
      </c>
      <c r="F17482">
        <v>0.30354762099999999</v>
      </c>
      <c r="G17482" t="s">
        <v>21</v>
      </c>
      <c r="H17482">
        <v>0</v>
      </c>
      <c r="I17482">
        <v>0.23</v>
      </c>
      <c r="J17482" t="s">
        <v>17</v>
      </c>
      <c r="K17482">
        <v>0.83333333333333304</v>
      </c>
      <c r="L17482">
        <v>0.56588704300000003</v>
      </c>
      <c r="M17482" t="s">
        <v>21</v>
      </c>
      <c r="N17482">
        <v>0</v>
      </c>
      <c r="O17482">
        <v>0.23200000000000001</v>
      </c>
      <c r="P17482" t="s">
        <v>17</v>
      </c>
      <c r="Q17482">
        <v>1</v>
      </c>
      <c r="R17482">
        <v>0.66800000000000004</v>
      </c>
      <c r="S17482" t="s">
        <v>17</v>
      </c>
      <c r="T17482">
        <v>1</v>
      </c>
      <c r="U17482">
        <f t="shared" si="547"/>
        <v>0.66800000000000004</v>
      </c>
      <c r="V17482">
        <f t="shared" si="548"/>
        <v>1</v>
      </c>
    </row>
    <row r="17483" spans="1:22" x14ac:dyDescent="0.2">
      <c r="A17483">
        <v>17480</v>
      </c>
      <c r="B17483" t="s">
        <v>17500</v>
      </c>
      <c r="C17483" s="15">
        <v>42461</v>
      </c>
      <c r="D17483">
        <v>212</v>
      </c>
      <c r="E17483">
        <v>285</v>
      </c>
      <c r="F17483">
        <v>0.25341023200000001</v>
      </c>
      <c r="G17483" t="s">
        <v>21</v>
      </c>
      <c r="H17483">
        <v>0</v>
      </c>
      <c r="I17483">
        <v>0.27</v>
      </c>
      <c r="J17483" t="s">
        <v>17</v>
      </c>
      <c r="K17483">
        <v>0.75</v>
      </c>
      <c r="L17483">
        <v>0.58639161399999995</v>
      </c>
      <c r="M17483" t="s">
        <v>21</v>
      </c>
      <c r="N17483">
        <v>0</v>
      </c>
      <c r="O17483">
        <v>0.214</v>
      </c>
      <c r="P17483" t="s">
        <v>17</v>
      </c>
      <c r="Q17483">
        <v>1</v>
      </c>
      <c r="R17483">
        <v>0.81200000000000006</v>
      </c>
      <c r="S17483" t="s">
        <v>17</v>
      </c>
      <c r="T17483">
        <v>1</v>
      </c>
      <c r="U17483">
        <f t="shared" si="547"/>
        <v>0.81200000000000006</v>
      </c>
      <c r="V17483">
        <f t="shared" si="548"/>
        <v>1</v>
      </c>
    </row>
    <row r="17484" spans="1:22" x14ac:dyDescent="0.2">
      <c r="A17484">
        <v>17481</v>
      </c>
      <c r="B17484" t="s">
        <v>17501</v>
      </c>
      <c r="C17484" s="15">
        <v>42217</v>
      </c>
      <c r="D17484">
        <v>176</v>
      </c>
      <c r="E17484">
        <v>241</v>
      </c>
      <c r="F17484">
        <v>0.125</v>
      </c>
      <c r="G17484" t="s">
        <v>17</v>
      </c>
      <c r="H17484">
        <v>1</v>
      </c>
      <c r="I17484">
        <v>0.13</v>
      </c>
      <c r="J17484" t="s">
        <v>17</v>
      </c>
      <c r="K17484">
        <v>1</v>
      </c>
      <c r="L17484">
        <v>0.13700000000000001</v>
      </c>
      <c r="M17484" t="s">
        <v>17</v>
      </c>
      <c r="N17484">
        <v>1</v>
      </c>
      <c r="O17484">
        <v>0.13700000000000001</v>
      </c>
      <c r="P17484" t="s">
        <v>17</v>
      </c>
      <c r="Q17484">
        <v>1</v>
      </c>
      <c r="R17484">
        <v>0.314</v>
      </c>
      <c r="S17484" t="s">
        <v>17</v>
      </c>
      <c r="T17484">
        <v>1</v>
      </c>
      <c r="U17484" t="str">
        <f t="shared" si="547"/>
        <v>-</v>
      </c>
      <c r="V17484" t="str">
        <f t="shared" si="548"/>
        <v>-</v>
      </c>
    </row>
    <row r="17485" spans="1:22" x14ac:dyDescent="0.2">
      <c r="A17485">
        <v>17482</v>
      </c>
      <c r="B17485" t="s">
        <v>17502</v>
      </c>
      <c r="C17485" s="15">
        <v>42186</v>
      </c>
      <c r="D17485">
        <v>450</v>
      </c>
      <c r="E17485">
        <v>534</v>
      </c>
      <c r="F17485">
        <v>0.16900000000000001</v>
      </c>
      <c r="G17485" t="s">
        <v>17</v>
      </c>
      <c r="H17485">
        <v>1</v>
      </c>
      <c r="I17485">
        <v>0.186</v>
      </c>
      <c r="J17485" t="s">
        <v>17</v>
      </c>
      <c r="K17485">
        <v>1</v>
      </c>
      <c r="L17485">
        <v>0.222</v>
      </c>
      <c r="M17485" t="s">
        <v>19</v>
      </c>
      <c r="N17485">
        <v>0</v>
      </c>
      <c r="O17485">
        <v>0.27800000000000002</v>
      </c>
      <c r="P17485" t="s">
        <v>19</v>
      </c>
      <c r="Q17485">
        <v>0</v>
      </c>
      <c r="R17485">
        <v>1.1000000000000001</v>
      </c>
      <c r="S17485" t="s">
        <v>17</v>
      </c>
      <c r="T17485">
        <v>1</v>
      </c>
      <c r="U17485">
        <f t="shared" si="547"/>
        <v>1.1000000000000001</v>
      </c>
      <c r="V17485">
        <f t="shared" si="548"/>
        <v>1</v>
      </c>
    </row>
    <row r="17486" spans="1:22" x14ac:dyDescent="0.2">
      <c r="A17486">
        <v>17483</v>
      </c>
      <c r="B17486" t="s">
        <v>17503</v>
      </c>
      <c r="C17486" s="15">
        <v>42217</v>
      </c>
      <c r="D17486">
        <v>213</v>
      </c>
      <c r="E17486">
        <v>277</v>
      </c>
      <c r="F17486">
        <v>0.20699999999999999</v>
      </c>
      <c r="G17486" t="s">
        <v>17</v>
      </c>
      <c r="H17486">
        <v>0.9</v>
      </c>
      <c r="I17486">
        <v>0.23799999999999999</v>
      </c>
      <c r="J17486" t="s">
        <v>17</v>
      </c>
      <c r="K17486">
        <v>0.9</v>
      </c>
      <c r="L17486">
        <v>0.182</v>
      </c>
      <c r="M17486" t="s">
        <v>17</v>
      </c>
      <c r="N17486">
        <v>1</v>
      </c>
      <c r="O17486">
        <v>0.247</v>
      </c>
      <c r="P17486" t="s">
        <v>17</v>
      </c>
      <c r="Q17486">
        <v>1</v>
      </c>
      <c r="R17486">
        <v>0.80500000000000005</v>
      </c>
      <c r="S17486" t="s">
        <v>17</v>
      </c>
      <c r="T17486">
        <v>1</v>
      </c>
      <c r="U17486" t="str">
        <f t="shared" si="547"/>
        <v>-</v>
      </c>
      <c r="V17486" t="str">
        <f t="shared" si="548"/>
        <v>-</v>
      </c>
    </row>
    <row r="17487" spans="1:22" x14ac:dyDescent="0.2">
      <c r="A17487">
        <v>17484</v>
      </c>
      <c r="B17487" t="s">
        <v>17504</v>
      </c>
      <c r="C17487" s="15">
        <v>42186</v>
      </c>
      <c r="D17487">
        <v>471</v>
      </c>
      <c r="E17487">
        <v>556</v>
      </c>
      <c r="F17487">
        <v>0.222</v>
      </c>
      <c r="G17487" t="s">
        <v>17</v>
      </c>
      <c r="H17487">
        <v>0.8</v>
      </c>
      <c r="I17487">
        <v>0.26400000000000001</v>
      </c>
      <c r="J17487" t="s">
        <v>17</v>
      </c>
      <c r="K17487">
        <v>0.8</v>
      </c>
      <c r="L17487">
        <v>0.246</v>
      </c>
      <c r="M17487" t="s">
        <v>17</v>
      </c>
      <c r="N17487">
        <v>1</v>
      </c>
      <c r="O17487">
        <v>0.26700000000000002</v>
      </c>
      <c r="P17487" t="s">
        <v>17</v>
      </c>
      <c r="Q17487">
        <v>1</v>
      </c>
      <c r="R17487">
        <v>1.3939999999999999</v>
      </c>
      <c r="S17487" t="s">
        <v>17</v>
      </c>
      <c r="T17487">
        <v>1</v>
      </c>
      <c r="U17487" t="str">
        <f t="shared" si="547"/>
        <v>-</v>
      </c>
      <c r="V17487" t="str">
        <f t="shared" si="548"/>
        <v>-</v>
      </c>
    </row>
    <row r="17488" spans="1:22" x14ac:dyDescent="0.2">
      <c r="A17488">
        <v>17485</v>
      </c>
      <c r="B17488" t="s">
        <v>17505</v>
      </c>
      <c r="C17488" s="15">
        <v>42186</v>
      </c>
      <c r="D17488">
        <v>176</v>
      </c>
      <c r="E17488">
        <v>241</v>
      </c>
      <c r="F17488">
        <v>0.13300000000000001</v>
      </c>
      <c r="G17488" t="s">
        <v>19</v>
      </c>
      <c r="H17488">
        <v>0</v>
      </c>
      <c r="I17488">
        <v>0.16700000000000001</v>
      </c>
      <c r="J17488" t="s">
        <v>19</v>
      </c>
      <c r="K17488">
        <v>0</v>
      </c>
      <c r="L17488">
        <v>0.19600000000000001</v>
      </c>
      <c r="M17488" t="s">
        <v>19</v>
      </c>
      <c r="N17488">
        <v>0</v>
      </c>
      <c r="O17488">
        <v>0.245</v>
      </c>
      <c r="P17488" t="s">
        <v>19</v>
      </c>
      <c r="Q17488">
        <v>0</v>
      </c>
      <c r="R17488">
        <v>0.249</v>
      </c>
      <c r="S17488" t="s">
        <v>17</v>
      </c>
      <c r="T17488">
        <v>1</v>
      </c>
      <c r="U17488">
        <f t="shared" si="547"/>
        <v>0.249</v>
      </c>
      <c r="V17488">
        <f t="shared" si="548"/>
        <v>1</v>
      </c>
    </row>
    <row r="17489" spans="1:22" x14ac:dyDescent="0.2">
      <c r="A17489">
        <v>17486</v>
      </c>
      <c r="B17489" t="s">
        <v>17506</v>
      </c>
      <c r="C17489" s="15">
        <v>42217</v>
      </c>
      <c r="D17489">
        <v>175</v>
      </c>
      <c r="E17489">
        <v>241</v>
      </c>
      <c r="F17489">
        <v>0.13300000000000001</v>
      </c>
      <c r="G17489" t="s">
        <v>19</v>
      </c>
      <c r="H17489">
        <v>0</v>
      </c>
      <c r="I17489">
        <v>0.18</v>
      </c>
      <c r="J17489" t="s">
        <v>19</v>
      </c>
      <c r="K17489">
        <v>0</v>
      </c>
      <c r="L17489">
        <v>0.157</v>
      </c>
      <c r="M17489" t="s">
        <v>19</v>
      </c>
      <c r="N17489">
        <v>0</v>
      </c>
      <c r="O17489">
        <v>0.24299999999999999</v>
      </c>
      <c r="P17489" t="s">
        <v>19</v>
      </c>
      <c r="Q17489">
        <v>0</v>
      </c>
      <c r="R17489">
        <v>0.26900000000000002</v>
      </c>
      <c r="S17489" t="s">
        <v>17</v>
      </c>
      <c r="T17489">
        <v>1</v>
      </c>
      <c r="U17489">
        <f t="shared" si="547"/>
        <v>0.26900000000000002</v>
      </c>
      <c r="V17489">
        <f t="shared" si="548"/>
        <v>1</v>
      </c>
    </row>
    <row r="17490" spans="1:22" x14ac:dyDescent="0.2">
      <c r="A17490">
        <v>17487</v>
      </c>
      <c r="B17490" t="s">
        <v>17507</v>
      </c>
      <c r="C17490" s="15">
        <v>42217</v>
      </c>
      <c r="D17490">
        <v>176</v>
      </c>
      <c r="E17490">
        <v>241</v>
      </c>
      <c r="F17490">
        <v>0.126</v>
      </c>
      <c r="G17490" t="s">
        <v>17</v>
      </c>
      <c r="H17490">
        <v>1</v>
      </c>
      <c r="I17490">
        <v>0.13</v>
      </c>
      <c r="J17490" t="s">
        <v>17</v>
      </c>
      <c r="K17490">
        <v>1</v>
      </c>
      <c r="L17490">
        <v>0.157</v>
      </c>
      <c r="M17490" t="s">
        <v>17</v>
      </c>
      <c r="N17490">
        <v>1</v>
      </c>
      <c r="O17490">
        <v>0.14499999999999999</v>
      </c>
      <c r="P17490" t="s">
        <v>17</v>
      </c>
      <c r="Q17490">
        <v>1</v>
      </c>
      <c r="R17490">
        <v>0.30099999999999999</v>
      </c>
      <c r="S17490" t="s">
        <v>17</v>
      </c>
      <c r="T17490">
        <v>1</v>
      </c>
      <c r="U17490" t="str">
        <f t="shared" si="547"/>
        <v>-</v>
      </c>
      <c r="V17490" t="str">
        <f t="shared" si="548"/>
        <v>-</v>
      </c>
    </row>
    <row r="17491" spans="1:22" x14ac:dyDescent="0.2">
      <c r="A17491">
        <v>17488</v>
      </c>
      <c r="B17491" t="s">
        <v>17508</v>
      </c>
      <c r="C17491" s="15">
        <v>43617</v>
      </c>
      <c r="D17491">
        <v>200</v>
      </c>
      <c r="E17491">
        <v>261</v>
      </c>
      <c r="F17491">
        <v>0.11700000000000001</v>
      </c>
      <c r="G17491" t="s">
        <v>19</v>
      </c>
      <c r="H17491">
        <v>0</v>
      </c>
      <c r="I17491">
        <v>0.125</v>
      </c>
      <c r="J17491" t="s">
        <v>19</v>
      </c>
      <c r="K17491">
        <v>0</v>
      </c>
      <c r="L17491">
        <v>0.187</v>
      </c>
      <c r="M17491" t="s">
        <v>19</v>
      </c>
      <c r="N17491">
        <v>0</v>
      </c>
      <c r="O17491">
        <v>0.32400000000000001</v>
      </c>
      <c r="P17491" t="s">
        <v>19</v>
      </c>
      <c r="Q17491">
        <v>0</v>
      </c>
      <c r="R17491">
        <v>0.78400000000000003</v>
      </c>
      <c r="S17491" t="s">
        <v>17</v>
      </c>
      <c r="T17491">
        <v>1</v>
      </c>
      <c r="U17491">
        <f t="shared" si="547"/>
        <v>0.78400000000000003</v>
      </c>
      <c r="V17491">
        <f t="shared" si="548"/>
        <v>1</v>
      </c>
    </row>
    <row r="17492" spans="1:22" x14ac:dyDescent="0.2">
      <c r="A17492">
        <v>17489</v>
      </c>
      <c r="B17492" t="s">
        <v>17509</v>
      </c>
      <c r="C17492" s="15">
        <v>42217</v>
      </c>
      <c r="D17492">
        <v>175</v>
      </c>
      <c r="E17492">
        <v>241</v>
      </c>
      <c r="F17492">
        <v>0.13400000000000001</v>
      </c>
      <c r="G17492" t="s">
        <v>19</v>
      </c>
      <c r="H17492">
        <v>0</v>
      </c>
      <c r="I17492">
        <v>0.16600000000000001</v>
      </c>
      <c r="J17492" t="s">
        <v>19</v>
      </c>
      <c r="K17492">
        <v>0</v>
      </c>
      <c r="L17492">
        <v>0.16500000000000001</v>
      </c>
      <c r="M17492" t="s">
        <v>19</v>
      </c>
      <c r="N17492">
        <v>0</v>
      </c>
      <c r="O17492">
        <v>0.30299999999999999</v>
      </c>
      <c r="P17492" t="s">
        <v>19</v>
      </c>
      <c r="Q17492">
        <v>0</v>
      </c>
      <c r="R17492">
        <v>0.245</v>
      </c>
      <c r="S17492" t="s">
        <v>17</v>
      </c>
      <c r="T17492">
        <v>1</v>
      </c>
      <c r="U17492">
        <f t="shared" si="547"/>
        <v>0.245</v>
      </c>
      <c r="V17492">
        <f t="shared" si="548"/>
        <v>1</v>
      </c>
    </row>
    <row r="17493" spans="1:22" x14ac:dyDescent="0.2">
      <c r="A17493">
        <v>17490</v>
      </c>
      <c r="B17493" t="s">
        <v>17510</v>
      </c>
      <c r="C17493" s="15">
        <v>43101</v>
      </c>
      <c r="D17493">
        <v>176</v>
      </c>
      <c r="E17493">
        <v>242</v>
      </c>
      <c r="F17493">
        <v>0.115</v>
      </c>
      <c r="G17493" t="s">
        <v>17</v>
      </c>
      <c r="H17493">
        <v>1</v>
      </c>
      <c r="I17493">
        <v>0.11899999999999999</v>
      </c>
      <c r="J17493" t="s">
        <v>17</v>
      </c>
      <c r="K17493">
        <v>1</v>
      </c>
      <c r="L17493">
        <v>0.11799999999999999</v>
      </c>
      <c r="M17493" t="s">
        <v>17</v>
      </c>
      <c r="N17493">
        <v>1</v>
      </c>
      <c r="O17493">
        <v>0.17299999999999999</v>
      </c>
      <c r="P17493" t="s">
        <v>17</v>
      </c>
      <c r="Q17493">
        <v>1</v>
      </c>
      <c r="R17493">
        <v>0.16200000000000001</v>
      </c>
      <c r="S17493" t="s">
        <v>17</v>
      </c>
      <c r="T17493">
        <v>1</v>
      </c>
      <c r="U17493" t="str">
        <f t="shared" si="547"/>
        <v>-</v>
      </c>
      <c r="V17493" t="str">
        <f t="shared" si="548"/>
        <v>-</v>
      </c>
    </row>
    <row r="17494" spans="1:22" x14ac:dyDescent="0.2">
      <c r="A17494">
        <v>17491</v>
      </c>
      <c r="B17494" t="s">
        <v>17511</v>
      </c>
      <c r="C17494" s="15">
        <v>41974</v>
      </c>
      <c r="D17494">
        <v>232</v>
      </c>
      <c r="E17494">
        <v>297</v>
      </c>
      <c r="F17494">
        <v>0.20899999999999999</v>
      </c>
      <c r="G17494" t="s">
        <v>17</v>
      </c>
      <c r="H17494">
        <v>1</v>
      </c>
      <c r="I17494">
        <v>0.22700000000000001</v>
      </c>
      <c r="J17494" t="s">
        <v>17</v>
      </c>
      <c r="K17494">
        <v>1</v>
      </c>
      <c r="L17494">
        <v>0.17100000000000001</v>
      </c>
      <c r="M17494" t="s">
        <v>17</v>
      </c>
      <c r="N17494">
        <v>1</v>
      </c>
      <c r="O17494">
        <v>0.16500000000000001</v>
      </c>
      <c r="P17494" t="s">
        <v>17</v>
      </c>
      <c r="Q17494">
        <v>1</v>
      </c>
      <c r="R17494">
        <v>5.4740000000000002</v>
      </c>
      <c r="S17494" t="s">
        <v>17</v>
      </c>
      <c r="T17494">
        <v>1</v>
      </c>
      <c r="U17494" t="str">
        <f t="shared" si="547"/>
        <v>-</v>
      </c>
      <c r="V17494" t="str">
        <f t="shared" si="548"/>
        <v>-</v>
      </c>
    </row>
    <row r="17495" spans="1:22" x14ac:dyDescent="0.2">
      <c r="A17495">
        <v>17492</v>
      </c>
      <c r="B17495" t="s">
        <v>17512</v>
      </c>
      <c r="C17495" s="15">
        <v>41974</v>
      </c>
      <c r="D17495">
        <v>187</v>
      </c>
      <c r="E17495">
        <v>250</v>
      </c>
      <c r="F17495">
        <v>0.123</v>
      </c>
      <c r="G17495" t="s">
        <v>17</v>
      </c>
      <c r="H17495">
        <v>1</v>
      </c>
      <c r="I17495">
        <v>0.14399999999999999</v>
      </c>
      <c r="J17495" t="s">
        <v>17</v>
      </c>
      <c r="K17495">
        <v>1</v>
      </c>
      <c r="L17495">
        <v>0.13700000000000001</v>
      </c>
      <c r="M17495" t="s">
        <v>17</v>
      </c>
      <c r="N17495">
        <v>1</v>
      </c>
      <c r="O17495">
        <v>0.16800000000000001</v>
      </c>
      <c r="P17495" t="s">
        <v>17</v>
      </c>
      <c r="Q17495">
        <v>1</v>
      </c>
      <c r="R17495">
        <v>0.20399999999999999</v>
      </c>
      <c r="S17495" t="s">
        <v>17</v>
      </c>
      <c r="T17495">
        <v>1</v>
      </c>
      <c r="U17495" t="str">
        <f t="shared" si="547"/>
        <v>-</v>
      </c>
      <c r="V17495" t="str">
        <f t="shared" si="548"/>
        <v>-</v>
      </c>
    </row>
    <row r="17496" spans="1:22" x14ac:dyDescent="0.2">
      <c r="A17496">
        <v>17493</v>
      </c>
      <c r="B17496" t="s">
        <v>17513</v>
      </c>
      <c r="C17496" s="15">
        <v>41974</v>
      </c>
      <c r="D17496">
        <v>187</v>
      </c>
      <c r="E17496">
        <v>250</v>
      </c>
      <c r="F17496">
        <v>0.11899999999999999</v>
      </c>
      <c r="G17496" t="s">
        <v>17</v>
      </c>
      <c r="H17496">
        <v>1</v>
      </c>
      <c r="I17496">
        <v>0.123</v>
      </c>
      <c r="J17496" t="s">
        <v>17</v>
      </c>
      <c r="K17496">
        <v>1</v>
      </c>
      <c r="L17496">
        <v>0.14899999999999999</v>
      </c>
      <c r="M17496" t="s">
        <v>17</v>
      </c>
      <c r="N17496">
        <v>1</v>
      </c>
      <c r="O17496">
        <v>0.13700000000000001</v>
      </c>
      <c r="P17496" t="s">
        <v>17</v>
      </c>
      <c r="Q17496">
        <v>1</v>
      </c>
      <c r="R17496">
        <v>0.20399999999999999</v>
      </c>
      <c r="S17496" t="s">
        <v>17</v>
      </c>
      <c r="T17496">
        <v>1</v>
      </c>
      <c r="U17496" t="str">
        <f t="shared" si="547"/>
        <v>-</v>
      </c>
      <c r="V17496" t="str">
        <f t="shared" si="548"/>
        <v>-</v>
      </c>
    </row>
    <row r="17497" spans="1:22" x14ac:dyDescent="0.2">
      <c r="A17497">
        <v>17494</v>
      </c>
      <c r="B17497" t="s">
        <v>17514</v>
      </c>
      <c r="C17497" s="15">
        <v>41974</v>
      </c>
      <c r="D17497">
        <v>187</v>
      </c>
      <c r="E17497">
        <v>250</v>
      </c>
      <c r="F17497">
        <v>0.121</v>
      </c>
      <c r="G17497" t="s">
        <v>17</v>
      </c>
      <c r="H17497">
        <v>1</v>
      </c>
      <c r="I17497">
        <v>0.124</v>
      </c>
      <c r="J17497" t="s">
        <v>17</v>
      </c>
      <c r="K17497">
        <v>1</v>
      </c>
      <c r="L17497">
        <v>0.14399999999999999</v>
      </c>
      <c r="M17497" t="s">
        <v>17</v>
      </c>
      <c r="N17497">
        <v>1</v>
      </c>
      <c r="O17497">
        <v>0.191</v>
      </c>
      <c r="P17497" t="s">
        <v>17</v>
      </c>
      <c r="Q17497">
        <v>1</v>
      </c>
      <c r="R17497">
        <v>0.19800000000000001</v>
      </c>
      <c r="S17497" t="s">
        <v>17</v>
      </c>
      <c r="T17497">
        <v>1</v>
      </c>
      <c r="U17497" t="str">
        <f t="shared" si="547"/>
        <v>-</v>
      </c>
      <c r="V17497" t="str">
        <f t="shared" si="548"/>
        <v>-</v>
      </c>
    </row>
    <row r="17498" spans="1:22" x14ac:dyDescent="0.2">
      <c r="A17498">
        <v>17495</v>
      </c>
      <c r="B17498" t="s">
        <v>17515</v>
      </c>
      <c r="C17498" s="15">
        <v>41974</v>
      </c>
      <c r="D17498">
        <v>187</v>
      </c>
      <c r="E17498">
        <v>250</v>
      </c>
      <c r="F17498">
        <v>0.11899999999999999</v>
      </c>
      <c r="G17498" t="s">
        <v>17</v>
      </c>
      <c r="H17498">
        <v>1</v>
      </c>
      <c r="I17498">
        <v>0.123</v>
      </c>
      <c r="J17498" t="s">
        <v>17</v>
      </c>
      <c r="K17498">
        <v>1</v>
      </c>
      <c r="L17498">
        <v>0.152</v>
      </c>
      <c r="M17498" t="s">
        <v>17</v>
      </c>
      <c r="N17498">
        <v>1</v>
      </c>
      <c r="O17498">
        <v>0.18</v>
      </c>
      <c r="P17498" t="s">
        <v>17</v>
      </c>
      <c r="Q17498">
        <v>1</v>
      </c>
      <c r="R17498">
        <v>0.22900000000000001</v>
      </c>
      <c r="S17498" t="s">
        <v>17</v>
      </c>
      <c r="T17498">
        <v>1</v>
      </c>
      <c r="U17498" t="str">
        <f t="shared" si="547"/>
        <v>-</v>
      </c>
      <c r="V17498" t="str">
        <f t="shared" si="548"/>
        <v>-</v>
      </c>
    </row>
    <row r="17499" spans="1:22" x14ac:dyDescent="0.2">
      <c r="A17499">
        <v>17496</v>
      </c>
      <c r="B17499" t="s">
        <v>17516</v>
      </c>
      <c r="C17499" s="15">
        <v>42826</v>
      </c>
      <c r="D17499">
        <v>200</v>
      </c>
      <c r="E17499">
        <v>0</v>
      </c>
      <c r="F17499">
        <v>0.13300000000000001</v>
      </c>
      <c r="G17499" t="s">
        <v>17</v>
      </c>
      <c r="H17499">
        <v>1</v>
      </c>
      <c r="I17499">
        <v>0.14199999999999999</v>
      </c>
      <c r="J17499" t="s">
        <v>19</v>
      </c>
      <c r="K17499">
        <v>0</v>
      </c>
      <c r="L17499">
        <v>0.17</v>
      </c>
      <c r="M17499" t="s">
        <v>17</v>
      </c>
      <c r="N17499">
        <v>1</v>
      </c>
      <c r="O17499">
        <v>0.19800000000000001</v>
      </c>
      <c r="P17499" t="s">
        <v>19</v>
      </c>
      <c r="Q17499">
        <v>0</v>
      </c>
      <c r="R17499">
        <v>0.29599999999999999</v>
      </c>
      <c r="S17499" t="s">
        <v>17</v>
      </c>
      <c r="T17499">
        <v>1</v>
      </c>
      <c r="U17499">
        <f t="shared" si="547"/>
        <v>0.29599999999999999</v>
      </c>
      <c r="V17499">
        <f t="shared" si="548"/>
        <v>1</v>
      </c>
    </row>
    <row r="17500" spans="1:22" x14ac:dyDescent="0.2">
      <c r="A17500">
        <v>17497</v>
      </c>
      <c r="B17500" t="s">
        <v>17517</v>
      </c>
      <c r="C17500" s="15">
        <v>42826</v>
      </c>
      <c r="D17500">
        <v>200</v>
      </c>
      <c r="E17500">
        <v>264</v>
      </c>
      <c r="F17500">
        <v>0.13200000000000001</v>
      </c>
      <c r="G17500" t="s">
        <v>17</v>
      </c>
      <c r="H17500">
        <v>1</v>
      </c>
      <c r="I17500">
        <v>0.13300000000000001</v>
      </c>
      <c r="J17500" t="s">
        <v>17</v>
      </c>
      <c r="K17500">
        <v>1</v>
      </c>
      <c r="L17500">
        <v>0.151</v>
      </c>
      <c r="M17500" t="s">
        <v>17</v>
      </c>
      <c r="N17500">
        <v>1</v>
      </c>
      <c r="O17500">
        <v>0.152</v>
      </c>
      <c r="P17500" t="s">
        <v>17</v>
      </c>
      <c r="Q17500">
        <v>1</v>
      </c>
      <c r="R17500">
        <v>0.30099999999999999</v>
      </c>
      <c r="S17500" t="s">
        <v>17</v>
      </c>
      <c r="T17500">
        <v>1</v>
      </c>
      <c r="U17500" t="str">
        <f t="shared" si="547"/>
        <v>-</v>
      </c>
      <c r="V17500" t="str">
        <f t="shared" si="548"/>
        <v>-</v>
      </c>
    </row>
    <row r="17501" spans="1:22" x14ac:dyDescent="0.2">
      <c r="A17501">
        <v>17498</v>
      </c>
      <c r="B17501" t="s">
        <v>17518</v>
      </c>
      <c r="C17501" s="15">
        <v>43101</v>
      </c>
      <c r="D17501">
        <v>189</v>
      </c>
      <c r="E17501">
        <v>252</v>
      </c>
      <c r="F17501">
        <v>0.11600000000000001</v>
      </c>
      <c r="G17501" t="s">
        <v>17</v>
      </c>
      <c r="H17501">
        <v>1</v>
      </c>
      <c r="I17501">
        <v>0.127</v>
      </c>
      <c r="J17501" t="s">
        <v>17</v>
      </c>
      <c r="K17501">
        <v>1</v>
      </c>
      <c r="L17501">
        <v>0.14000000000000001</v>
      </c>
      <c r="M17501" t="s">
        <v>17</v>
      </c>
      <c r="N17501">
        <v>1</v>
      </c>
      <c r="O17501">
        <v>0.128</v>
      </c>
      <c r="P17501" t="s">
        <v>17</v>
      </c>
      <c r="Q17501">
        <v>1</v>
      </c>
      <c r="R17501">
        <v>0.20499999999999999</v>
      </c>
      <c r="S17501" t="s">
        <v>17</v>
      </c>
      <c r="T17501">
        <v>1</v>
      </c>
      <c r="U17501" t="str">
        <f t="shared" si="547"/>
        <v>-</v>
      </c>
      <c r="V17501" t="str">
        <f t="shared" si="548"/>
        <v>-</v>
      </c>
    </row>
    <row r="17502" spans="1:22" x14ac:dyDescent="0.2">
      <c r="A17502">
        <v>17499</v>
      </c>
      <c r="B17502" t="s">
        <v>17519</v>
      </c>
      <c r="C17502" s="15">
        <v>43101</v>
      </c>
      <c r="D17502">
        <v>191</v>
      </c>
      <c r="E17502">
        <v>254</v>
      </c>
      <c r="F17502">
        <v>0.13500000000000001</v>
      </c>
      <c r="G17502" t="s">
        <v>17</v>
      </c>
      <c r="H17502">
        <v>1</v>
      </c>
      <c r="I17502">
        <v>0.121</v>
      </c>
      <c r="J17502" t="s">
        <v>17</v>
      </c>
      <c r="K17502">
        <v>1</v>
      </c>
      <c r="L17502">
        <v>0.14000000000000001</v>
      </c>
      <c r="M17502" t="s">
        <v>17</v>
      </c>
      <c r="N17502">
        <v>1</v>
      </c>
      <c r="O17502">
        <v>0.13100000000000001</v>
      </c>
      <c r="P17502" t="s">
        <v>17</v>
      </c>
      <c r="Q17502">
        <v>1</v>
      </c>
      <c r="R17502">
        <v>0.191</v>
      </c>
      <c r="S17502" t="s">
        <v>17</v>
      </c>
      <c r="T17502">
        <v>1</v>
      </c>
      <c r="U17502" t="str">
        <f t="shared" si="547"/>
        <v>-</v>
      </c>
      <c r="V17502" t="str">
        <f t="shared" si="548"/>
        <v>-</v>
      </c>
    </row>
    <row r="17503" spans="1:22" x14ac:dyDescent="0.2">
      <c r="A17503">
        <v>17500</v>
      </c>
      <c r="B17503" t="s">
        <v>17520</v>
      </c>
      <c r="C17503" s="15">
        <v>43101</v>
      </c>
      <c r="D17503">
        <v>219</v>
      </c>
      <c r="E17503">
        <v>279</v>
      </c>
      <c r="F17503">
        <v>0.125</v>
      </c>
      <c r="G17503" t="s">
        <v>17</v>
      </c>
      <c r="H17503">
        <v>1</v>
      </c>
      <c r="I17503">
        <v>0.126</v>
      </c>
      <c r="J17503" t="s">
        <v>17</v>
      </c>
      <c r="K17503">
        <v>1</v>
      </c>
      <c r="L17503">
        <v>0.15</v>
      </c>
      <c r="M17503" t="s">
        <v>19</v>
      </c>
      <c r="N17503">
        <v>0</v>
      </c>
      <c r="O17503">
        <v>0.26600000000000001</v>
      </c>
      <c r="P17503" t="s">
        <v>17</v>
      </c>
      <c r="Q17503">
        <v>1</v>
      </c>
      <c r="R17503">
        <v>0.23499999999999999</v>
      </c>
      <c r="S17503" t="s">
        <v>17</v>
      </c>
      <c r="T17503">
        <v>1</v>
      </c>
      <c r="U17503">
        <f t="shared" si="547"/>
        <v>0.23499999999999999</v>
      </c>
      <c r="V17503">
        <f t="shared" si="548"/>
        <v>1</v>
      </c>
    </row>
    <row r="17504" spans="1:22" x14ac:dyDescent="0.2">
      <c r="A17504">
        <v>17501</v>
      </c>
      <c r="B17504" t="s">
        <v>17521</v>
      </c>
      <c r="C17504" s="15">
        <v>43101</v>
      </c>
      <c r="D17504">
        <v>190</v>
      </c>
      <c r="E17504">
        <v>256</v>
      </c>
      <c r="F17504">
        <v>0.121</v>
      </c>
      <c r="G17504" t="s">
        <v>17</v>
      </c>
      <c r="H17504">
        <v>1</v>
      </c>
      <c r="I17504">
        <v>0.126</v>
      </c>
      <c r="J17504" t="s">
        <v>17</v>
      </c>
      <c r="K17504">
        <v>1</v>
      </c>
      <c r="L17504">
        <v>0.127</v>
      </c>
      <c r="M17504" t="s">
        <v>17</v>
      </c>
      <c r="N17504">
        <v>1</v>
      </c>
      <c r="O17504">
        <v>0.121</v>
      </c>
      <c r="P17504" t="s">
        <v>17</v>
      </c>
      <c r="Q17504">
        <v>1</v>
      </c>
      <c r="R17504">
        <v>0.187</v>
      </c>
      <c r="S17504" t="s">
        <v>17</v>
      </c>
      <c r="T17504">
        <v>1</v>
      </c>
      <c r="U17504" t="str">
        <f t="shared" si="547"/>
        <v>-</v>
      </c>
      <c r="V17504" t="str">
        <f t="shared" si="548"/>
        <v>-</v>
      </c>
    </row>
    <row r="17505" spans="1:22" x14ac:dyDescent="0.2">
      <c r="A17505">
        <v>17502</v>
      </c>
      <c r="B17505" t="s">
        <v>17522</v>
      </c>
      <c r="C17505" s="15">
        <v>43101</v>
      </c>
      <c r="D17505">
        <v>190</v>
      </c>
      <c r="E17505">
        <v>256</v>
      </c>
      <c r="F17505">
        <v>0.12</v>
      </c>
      <c r="G17505" t="s">
        <v>17</v>
      </c>
      <c r="H17505">
        <v>1</v>
      </c>
      <c r="I17505">
        <v>0.125</v>
      </c>
      <c r="J17505" t="s">
        <v>17</v>
      </c>
      <c r="K17505">
        <v>1</v>
      </c>
      <c r="L17505">
        <v>0.17799999999999999</v>
      </c>
      <c r="M17505" t="s">
        <v>17</v>
      </c>
      <c r="N17505">
        <v>1</v>
      </c>
      <c r="O17505">
        <v>0.191</v>
      </c>
      <c r="P17505" t="s">
        <v>17</v>
      </c>
      <c r="Q17505">
        <v>1</v>
      </c>
      <c r="R17505">
        <v>0.214</v>
      </c>
      <c r="S17505" t="s">
        <v>17</v>
      </c>
      <c r="T17505">
        <v>1</v>
      </c>
      <c r="U17505" t="str">
        <f t="shared" si="547"/>
        <v>-</v>
      </c>
      <c r="V17505" t="str">
        <f t="shared" si="548"/>
        <v>-</v>
      </c>
    </row>
    <row r="17506" spans="1:22" x14ac:dyDescent="0.2">
      <c r="A17506">
        <v>17503</v>
      </c>
      <c r="B17506" t="s">
        <v>17523</v>
      </c>
      <c r="C17506" s="15">
        <v>43101</v>
      </c>
      <c r="D17506">
        <v>194</v>
      </c>
      <c r="E17506">
        <v>257</v>
      </c>
      <c r="F17506">
        <v>0.14099999999999999</v>
      </c>
      <c r="G17506" t="s">
        <v>17</v>
      </c>
      <c r="H17506">
        <v>1</v>
      </c>
      <c r="I17506">
        <v>0.122</v>
      </c>
      <c r="J17506" t="s">
        <v>17</v>
      </c>
      <c r="K17506">
        <v>1</v>
      </c>
      <c r="L17506">
        <v>0.13500000000000001</v>
      </c>
      <c r="M17506" t="s">
        <v>17</v>
      </c>
      <c r="N17506">
        <v>1</v>
      </c>
      <c r="O17506">
        <v>0.12</v>
      </c>
      <c r="P17506" t="s">
        <v>17</v>
      </c>
      <c r="Q17506">
        <v>1</v>
      </c>
      <c r="R17506">
        <v>0.20899999999999999</v>
      </c>
      <c r="S17506" t="s">
        <v>17</v>
      </c>
      <c r="T17506">
        <v>1</v>
      </c>
      <c r="U17506" t="str">
        <f t="shared" si="547"/>
        <v>-</v>
      </c>
      <c r="V17506" t="str">
        <f t="shared" si="548"/>
        <v>-</v>
      </c>
    </row>
    <row r="17507" spans="1:22" x14ac:dyDescent="0.2">
      <c r="A17507">
        <v>17504</v>
      </c>
      <c r="B17507" t="s">
        <v>17524</v>
      </c>
      <c r="C17507" s="15">
        <v>43101</v>
      </c>
      <c r="D17507">
        <v>194</v>
      </c>
      <c r="E17507">
        <v>257</v>
      </c>
      <c r="F17507">
        <v>0.11899999999999999</v>
      </c>
      <c r="G17507" t="s">
        <v>17</v>
      </c>
      <c r="H17507">
        <v>1</v>
      </c>
      <c r="I17507">
        <v>0.123</v>
      </c>
      <c r="J17507" t="s">
        <v>17</v>
      </c>
      <c r="K17507">
        <v>1</v>
      </c>
      <c r="L17507">
        <v>0.14199999999999999</v>
      </c>
      <c r="M17507" t="s">
        <v>17</v>
      </c>
      <c r="N17507">
        <v>1</v>
      </c>
      <c r="O17507">
        <v>0.13800000000000001</v>
      </c>
      <c r="P17507" t="s">
        <v>17</v>
      </c>
      <c r="Q17507">
        <v>1</v>
      </c>
      <c r="R17507">
        <v>0.19500000000000001</v>
      </c>
      <c r="S17507" t="s">
        <v>17</v>
      </c>
      <c r="T17507">
        <v>1</v>
      </c>
      <c r="U17507" t="str">
        <f t="shared" si="547"/>
        <v>-</v>
      </c>
      <c r="V17507" t="str">
        <f t="shared" si="548"/>
        <v>-</v>
      </c>
    </row>
    <row r="17508" spans="1:22" x14ac:dyDescent="0.2">
      <c r="A17508">
        <v>17505</v>
      </c>
      <c r="B17508" t="s">
        <v>17525</v>
      </c>
      <c r="C17508" s="15">
        <v>43101</v>
      </c>
      <c r="D17508">
        <v>195</v>
      </c>
      <c r="E17508">
        <v>258</v>
      </c>
      <c r="F17508">
        <v>0.11799999999999999</v>
      </c>
      <c r="G17508" t="s">
        <v>17</v>
      </c>
      <c r="H17508">
        <v>1</v>
      </c>
      <c r="I17508">
        <v>0.14199999999999999</v>
      </c>
      <c r="J17508" t="s">
        <v>17</v>
      </c>
      <c r="K17508">
        <v>1</v>
      </c>
      <c r="L17508">
        <v>0.13900000000000001</v>
      </c>
      <c r="M17508" t="s">
        <v>17</v>
      </c>
      <c r="N17508">
        <v>1</v>
      </c>
      <c r="O17508">
        <v>0.13800000000000001</v>
      </c>
      <c r="P17508" t="s">
        <v>17</v>
      </c>
      <c r="Q17508">
        <v>1</v>
      </c>
      <c r="R17508">
        <v>0.20799999999999999</v>
      </c>
      <c r="S17508" t="s">
        <v>17</v>
      </c>
      <c r="T17508">
        <v>1</v>
      </c>
      <c r="U17508" t="str">
        <f t="shared" si="547"/>
        <v>-</v>
      </c>
      <c r="V17508" t="str">
        <f t="shared" si="548"/>
        <v>-</v>
      </c>
    </row>
    <row r="17509" spans="1:22" x14ac:dyDescent="0.2">
      <c r="A17509">
        <v>17506</v>
      </c>
      <c r="B17509" t="s">
        <v>17526</v>
      </c>
      <c r="C17509" s="15">
        <v>43101</v>
      </c>
      <c r="D17509">
        <v>195</v>
      </c>
      <c r="E17509">
        <v>258</v>
      </c>
      <c r="F17509">
        <v>0.12</v>
      </c>
      <c r="G17509" t="s">
        <v>17</v>
      </c>
      <c r="H17509">
        <v>1</v>
      </c>
      <c r="I17509">
        <v>0.123</v>
      </c>
      <c r="J17509" t="s">
        <v>17</v>
      </c>
      <c r="K17509">
        <v>1</v>
      </c>
      <c r="L17509">
        <v>0.13800000000000001</v>
      </c>
      <c r="M17509" t="s">
        <v>17</v>
      </c>
      <c r="N17509">
        <v>1</v>
      </c>
      <c r="O17509">
        <v>0.13</v>
      </c>
      <c r="P17509" t="s">
        <v>17</v>
      </c>
      <c r="Q17509">
        <v>1</v>
      </c>
      <c r="R17509">
        <v>0.19500000000000001</v>
      </c>
      <c r="S17509" t="s">
        <v>17</v>
      </c>
      <c r="T17509">
        <v>1</v>
      </c>
      <c r="U17509" t="str">
        <f t="shared" si="547"/>
        <v>-</v>
      </c>
      <c r="V17509" t="str">
        <f t="shared" si="548"/>
        <v>-</v>
      </c>
    </row>
    <row r="17510" spans="1:22" x14ac:dyDescent="0.2">
      <c r="A17510">
        <v>17507</v>
      </c>
      <c r="B17510" t="s">
        <v>17527</v>
      </c>
      <c r="C17510" s="15">
        <v>43101</v>
      </c>
      <c r="D17510">
        <v>200</v>
      </c>
      <c r="E17510">
        <v>263</v>
      </c>
      <c r="F17510">
        <v>0.124</v>
      </c>
      <c r="G17510" t="s">
        <v>17</v>
      </c>
      <c r="H17510">
        <v>1</v>
      </c>
      <c r="I17510">
        <v>0.125</v>
      </c>
      <c r="J17510" t="s">
        <v>17</v>
      </c>
      <c r="K17510">
        <v>1</v>
      </c>
      <c r="L17510">
        <v>0.17399999999999999</v>
      </c>
      <c r="M17510" t="s">
        <v>17</v>
      </c>
      <c r="N17510">
        <v>1</v>
      </c>
      <c r="O17510">
        <v>0.155</v>
      </c>
      <c r="P17510" t="s">
        <v>17</v>
      </c>
      <c r="Q17510">
        <v>1</v>
      </c>
      <c r="R17510">
        <v>0.24199999999999999</v>
      </c>
      <c r="S17510" t="s">
        <v>17</v>
      </c>
      <c r="T17510">
        <v>1</v>
      </c>
      <c r="U17510" t="str">
        <f t="shared" si="547"/>
        <v>-</v>
      </c>
      <c r="V17510" t="str">
        <f t="shared" si="548"/>
        <v>-</v>
      </c>
    </row>
    <row r="17511" spans="1:22" x14ac:dyDescent="0.2">
      <c r="A17511">
        <v>17508</v>
      </c>
      <c r="B17511" t="s">
        <v>17528</v>
      </c>
      <c r="C17511" s="15">
        <v>43101</v>
      </c>
      <c r="D17511">
        <v>192</v>
      </c>
      <c r="E17511">
        <v>255</v>
      </c>
      <c r="F17511">
        <v>0.126</v>
      </c>
      <c r="G17511" t="s">
        <v>17</v>
      </c>
      <c r="H17511">
        <v>1</v>
      </c>
      <c r="I17511">
        <v>0.13500000000000001</v>
      </c>
      <c r="J17511" t="s">
        <v>17</v>
      </c>
      <c r="K17511">
        <v>1</v>
      </c>
      <c r="L17511">
        <v>0.13900000000000001</v>
      </c>
      <c r="M17511" t="s">
        <v>17</v>
      </c>
      <c r="N17511">
        <v>1</v>
      </c>
      <c r="O17511">
        <v>0.14699999999999999</v>
      </c>
      <c r="P17511" t="s">
        <v>17</v>
      </c>
      <c r="Q17511">
        <v>1</v>
      </c>
      <c r="R17511">
        <v>0.20699999999999999</v>
      </c>
      <c r="S17511" t="s">
        <v>17</v>
      </c>
      <c r="T17511">
        <v>1</v>
      </c>
      <c r="U17511" t="str">
        <f t="shared" si="547"/>
        <v>-</v>
      </c>
      <c r="V17511" t="str">
        <f t="shared" si="548"/>
        <v>-</v>
      </c>
    </row>
    <row r="17512" spans="1:22" x14ac:dyDescent="0.2">
      <c r="A17512">
        <v>17509</v>
      </c>
      <c r="B17512" t="s">
        <v>17529</v>
      </c>
      <c r="C17512" s="15">
        <v>43101</v>
      </c>
      <c r="D17512">
        <v>202</v>
      </c>
      <c r="E17512">
        <v>264</v>
      </c>
      <c r="F17512">
        <v>0.13200000000000001</v>
      </c>
      <c r="G17512" t="s">
        <v>17</v>
      </c>
      <c r="H17512">
        <v>1</v>
      </c>
      <c r="I17512">
        <v>0.14899999999999999</v>
      </c>
      <c r="J17512" t="s">
        <v>17</v>
      </c>
      <c r="K17512">
        <v>1</v>
      </c>
      <c r="L17512">
        <v>0.17599999999999999</v>
      </c>
      <c r="M17512" t="s">
        <v>17</v>
      </c>
      <c r="N17512">
        <v>1</v>
      </c>
      <c r="O17512">
        <v>0.17499999999999999</v>
      </c>
      <c r="P17512" t="s">
        <v>17</v>
      </c>
      <c r="Q17512">
        <v>1</v>
      </c>
      <c r="R17512">
        <v>0.215</v>
      </c>
      <c r="S17512" t="s">
        <v>17</v>
      </c>
      <c r="T17512">
        <v>1</v>
      </c>
      <c r="U17512" t="str">
        <f t="shared" si="547"/>
        <v>-</v>
      </c>
      <c r="V17512" t="str">
        <f t="shared" si="548"/>
        <v>-</v>
      </c>
    </row>
    <row r="17513" spans="1:22" x14ac:dyDescent="0.2">
      <c r="A17513">
        <v>17510</v>
      </c>
      <c r="B17513" t="s">
        <v>17530</v>
      </c>
      <c r="C17513" s="15">
        <v>43101</v>
      </c>
      <c r="D17513">
        <v>190</v>
      </c>
      <c r="E17513">
        <v>252</v>
      </c>
      <c r="F17513">
        <v>0.122</v>
      </c>
      <c r="G17513" t="s">
        <v>17</v>
      </c>
      <c r="H17513">
        <v>1</v>
      </c>
      <c r="I17513">
        <v>0.156</v>
      </c>
      <c r="J17513" t="s">
        <v>17</v>
      </c>
      <c r="K17513">
        <v>1</v>
      </c>
      <c r="L17513">
        <v>0.13200000000000001</v>
      </c>
      <c r="M17513" t="s">
        <v>17</v>
      </c>
      <c r="N17513">
        <v>1</v>
      </c>
      <c r="O17513">
        <v>0.14399999999999999</v>
      </c>
      <c r="P17513" t="s">
        <v>17</v>
      </c>
      <c r="Q17513">
        <v>1</v>
      </c>
      <c r="R17513">
        <v>0.21299999999999999</v>
      </c>
      <c r="S17513" t="s">
        <v>17</v>
      </c>
      <c r="T17513">
        <v>1</v>
      </c>
      <c r="U17513" t="str">
        <f t="shared" si="547"/>
        <v>-</v>
      </c>
      <c r="V17513" t="str">
        <f t="shared" si="548"/>
        <v>-</v>
      </c>
    </row>
    <row r="17514" spans="1:22" x14ac:dyDescent="0.2">
      <c r="A17514">
        <v>17511</v>
      </c>
      <c r="B17514" t="s">
        <v>17531</v>
      </c>
      <c r="C17514" s="15">
        <v>43101</v>
      </c>
      <c r="D17514">
        <v>208</v>
      </c>
      <c r="E17514">
        <v>292</v>
      </c>
      <c r="F17514">
        <v>0.125</v>
      </c>
      <c r="G17514" t="s">
        <v>17</v>
      </c>
      <c r="H17514">
        <v>1</v>
      </c>
      <c r="I17514">
        <v>0.127</v>
      </c>
      <c r="J17514" t="s">
        <v>17</v>
      </c>
      <c r="K17514">
        <v>1</v>
      </c>
      <c r="L17514">
        <v>0.16</v>
      </c>
      <c r="M17514" t="s">
        <v>17</v>
      </c>
      <c r="N17514">
        <v>1</v>
      </c>
      <c r="O17514">
        <v>0.17599999999999999</v>
      </c>
      <c r="P17514" t="s">
        <v>17</v>
      </c>
      <c r="Q17514">
        <v>1</v>
      </c>
      <c r="R17514">
        <v>0.20899999999999999</v>
      </c>
      <c r="S17514" t="s">
        <v>17</v>
      </c>
      <c r="T17514">
        <v>1</v>
      </c>
      <c r="U17514" t="str">
        <f t="shared" si="547"/>
        <v>-</v>
      </c>
      <c r="V17514" t="str">
        <f t="shared" si="548"/>
        <v>-</v>
      </c>
    </row>
    <row r="17515" spans="1:22" x14ac:dyDescent="0.2">
      <c r="A17515">
        <v>17512</v>
      </c>
      <c r="B17515" t="s">
        <v>17532</v>
      </c>
      <c r="C17515" s="15">
        <v>43101</v>
      </c>
      <c r="D17515">
        <v>210</v>
      </c>
      <c r="E17515">
        <v>271</v>
      </c>
      <c r="F17515">
        <v>0.124</v>
      </c>
      <c r="G17515" t="s">
        <v>17</v>
      </c>
      <c r="H17515">
        <v>1</v>
      </c>
      <c r="I17515">
        <v>0.125</v>
      </c>
      <c r="J17515" t="s">
        <v>17</v>
      </c>
      <c r="K17515">
        <v>1</v>
      </c>
      <c r="L17515">
        <v>0.13600000000000001</v>
      </c>
      <c r="M17515" t="s">
        <v>17</v>
      </c>
      <c r="N17515">
        <v>1</v>
      </c>
      <c r="O17515">
        <v>0.187</v>
      </c>
      <c r="P17515" t="s">
        <v>17</v>
      </c>
      <c r="Q17515">
        <v>1</v>
      </c>
      <c r="R17515">
        <v>0.246</v>
      </c>
      <c r="S17515" t="s">
        <v>17</v>
      </c>
      <c r="T17515">
        <v>1</v>
      </c>
      <c r="U17515" t="str">
        <f t="shared" si="547"/>
        <v>-</v>
      </c>
      <c r="V17515" t="str">
        <f t="shared" si="548"/>
        <v>-</v>
      </c>
    </row>
    <row r="17516" spans="1:22" x14ac:dyDescent="0.2">
      <c r="A17516">
        <v>17513</v>
      </c>
      <c r="B17516" t="s">
        <v>17533</v>
      </c>
      <c r="C17516" s="15">
        <v>43101</v>
      </c>
      <c r="D17516">
        <v>210</v>
      </c>
      <c r="E17516">
        <v>294</v>
      </c>
      <c r="F17516">
        <v>0.121</v>
      </c>
      <c r="G17516" t="s">
        <v>17</v>
      </c>
      <c r="H17516">
        <v>1</v>
      </c>
      <c r="I17516">
        <v>0.128</v>
      </c>
      <c r="J17516" t="s">
        <v>17</v>
      </c>
      <c r="K17516">
        <v>1</v>
      </c>
      <c r="L17516">
        <v>0.151</v>
      </c>
      <c r="M17516" t="s">
        <v>17</v>
      </c>
      <c r="N17516">
        <v>1</v>
      </c>
      <c r="O17516">
        <v>0.188</v>
      </c>
      <c r="P17516" t="s">
        <v>17</v>
      </c>
      <c r="Q17516">
        <v>1</v>
      </c>
      <c r="R17516">
        <v>0.23499999999999999</v>
      </c>
      <c r="S17516" t="s">
        <v>17</v>
      </c>
      <c r="T17516">
        <v>1</v>
      </c>
      <c r="U17516" t="str">
        <f t="shared" si="547"/>
        <v>-</v>
      </c>
      <c r="V17516" t="str">
        <f t="shared" si="548"/>
        <v>-</v>
      </c>
    </row>
    <row r="17517" spans="1:22" x14ac:dyDescent="0.2">
      <c r="A17517">
        <v>17514</v>
      </c>
      <c r="B17517" t="s">
        <v>17534</v>
      </c>
      <c r="C17517" s="15">
        <v>43101</v>
      </c>
      <c r="D17517">
        <v>210</v>
      </c>
      <c r="E17517">
        <v>271</v>
      </c>
      <c r="F17517">
        <v>0.123</v>
      </c>
      <c r="G17517" t="s">
        <v>17</v>
      </c>
      <c r="H17517">
        <v>1</v>
      </c>
      <c r="I17517">
        <v>0.124</v>
      </c>
      <c r="J17517" t="s">
        <v>17</v>
      </c>
      <c r="K17517">
        <v>1</v>
      </c>
      <c r="L17517">
        <v>0.13300000000000001</v>
      </c>
      <c r="M17517" t="s">
        <v>17</v>
      </c>
      <c r="N17517">
        <v>1</v>
      </c>
      <c r="O17517">
        <v>0.126</v>
      </c>
      <c r="P17517" t="s">
        <v>17</v>
      </c>
      <c r="Q17517">
        <v>1</v>
      </c>
      <c r="R17517">
        <v>0.23300000000000001</v>
      </c>
      <c r="S17517" t="s">
        <v>17</v>
      </c>
      <c r="T17517">
        <v>1</v>
      </c>
      <c r="U17517" t="str">
        <f t="shared" si="547"/>
        <v>-</v>
      </c>
      <c r="V17517" t="str">
        <f t="shared" si="548"/>
        <v>-</v>
      </c>
    </row>
    <row r="17518" spans="1:22" x14ac:dyDescent="0.2">
      <c r="A17518">
        <v>17515</v>
      </c>
      <c r="B17518" t="s">
        <v>17535</v>
      </c>
      <c r="C17518" s="15">
        <v>41974</v>
      </c>
      <c r="D17518">
        <v>204</v>
      </c>
      <c r="E17518">
        <v>285</v>
      </c>
      <c r="F17518">
        <v>0.121</v>
      </c>
      <c r="G17518" t="s">
        <v>17</v>
      </c>
      <c r="H17518">
        <v>1</v>
      </c>
      <c r="I17518">
        <v>0.124</v>
      </c>
      <c r="J17518" t="s">
        <v>17</v>
      </c>
      <c r="K17518">
        <v>1</v>
      </c>
      <c r="L17518">
        <v>0.13200000000000001</v>
      </c>
      <c r="M17518" t="s">
        <v>17</v>
      </c>
      <c r="N17518">
        <v>1</v>
      </c>
      <c r="O17518">
        <v>0.19500000000000001</v>
      </c>
      <c r="P17518" t="s">
        <v>17</v>
      </c>
      <c r="Q17518">
        <v>1</v>
      </c>
      <c r="R17518">
        <v>0.187</v>
      </c>
      <c r="S17518" t="s">
        <v>17</v>
      </c>
      <c r="T17518">
        <v>1</v>
      </c>
      <c r="U17518" t="str">
        <f t="shared" si="547"/>
        <v>-</v>
      </c>
      <c r="V17518" t="str">
        <f t="shared" si="548"/>
        <v>-</v>
      </c>
    </row>
    <row r="17519" spans="1:22" x14ac:dyDescent="0.2">
      <c r="A17519">
        <v>17516</v>
      </c>
      <c r="B17519" t="s">
        <v>17536</v>
      </c>
      <c r="C17519" s="15">
        <v>41974</v>
      </c>
      <c r="D17519">
        <v>204</v>
      </c>
      <c r="E17519">
        <v>285</v>
      </c>
      <c r="F17519">
        <v>0.121</v>
      </c>
      <c r="G17519" t="s">
        <v>17</v>
      </c>
      <c r="H17519">
        <v>1</v>
      </c>
      <c r="I17519">
        <v>0.122</v>
      </c>
      <c r="J17519" t="s">
        <v>17</v>
      </c>
      <c r="K17519">
        <v>1</v>
      </c>
      <c r="L17519">
        <v>0.153</v>
      </c>
      <c r="M17519" t="s">
        <v>17</v>
      </c>
      <c r="N17519">
        <v>1</v>
      </c>
      <c r="O17519">
        <v>0.154</v>
      </c>
      <c r="P17519" t="s">
        <v>17</v>
      </c>
      <c r="Q17519">
        <v>1</v>
      </c>
      <c r="R17519">
        <v>0.19400000000000001</v>
      </c>
      <c r="S17519" t="s">
        <v>17</v>
      </c>
      <c r="T17519">
        <v>1</v>
      </c>
      <c r="U17519" t="str">
        <f t="shared" si="547"/>
        <v>-</v>
      </c>
      <c r="V17519" t="str">
        <f t="shared" si="548"/>
        <v>-</v>
      </c>
    </row>
    <row r="17520" spans="1:22" x14ac:dyDescent="0.2">
      <c r="A17520">
        <v>17517</v>
      </c>
      <c r="B17520" t="s">
        <v>17537</v>
      </c>
      <c r="C17520" s="15">
        <v>41974</v>
      </c>
      <c r="D17520">
        <v>210</v>
      </c>
      <c r="E17520">
        <v>292</v>
      </c>
      <c r="F17520">
        <v>0.125</v>
      </c>
      <c r="G17520" t="s">
        <v>17</v>
      </c>
      <c r="H17520">
        <v>1</v>
      </c>
      <c r="I17520">
        <v>0.126</v>
      </c>
      <c r="J17520" t="s">
        <v>17</v>
      </c>
      <c r="K17520">
        <v>1</v>
      </c>
      <c r="L17520">
        <v>0.186</v>
      </c>
      <c r="M17520" t="s">
        <v>17</v>
      </c>
      <c r="N17520">
        <v>1</v>
      </c>
      <c r="O17520">
        <v>0.184</v>
      </c>
      <c r="P17520" t="s">
        <v>17</v>
      </c>
      <c r="Q17520">
        <v>1</v>
      </c>
      <c r="R17520">
        <v>0.20699999999999999</v>
      </c>
      <c r="S17520" t="s">
        <v>17</v>
      </c>
      <c r="T17520">
        <v>1</v>
      </c>
      <c r="U17520" t="str">
        <f t="shared" si="547"/>
        <v>-</v>
      </c>
      <c r="V17520" t="str">
        <f t="shared" si="548"/>
        <v>-</v>
      </c>
    </row>
    <row r="17521" spans="1:22" x14ac:dyDescent="0.2">
      <c r="A17521">
        <v>17518</v>
      </c>
      <c r="B17521" t="s">
        <v>17538</v>
      </c>
      <c r="C17521" s="15">
        <v>43101</v>
      </c>
      <c r="D17521">
        <v>206</v>
      </c>
      <c r="E17521">
        <v>268</v>
      </c>
      <c r="F17521">
        <v>0.13</v>
      </c>
      <c r="G17521" t="s">
        <v>17</v>
      </c>
      <c r="H17521">
        <v>0.83333333333333304</v>
      </c>
      <c r="I17521">
        <v>0.16400000000000001</v>
      </c>
      <c r="J17521" t="s">
        <v>17</v>
      </c>
      <c r="K17521">
        <v>0.83333333333333304</v>
      </c>
      <c r="L17521">
        <v>0.16</v>
      </c>
      <c r="M17521" t="s">
        <v>17</v>
      </c>
      <c r="N17521">
        <v>1</v>
      </c>
      <c r="O17521">
        <v>0.186</v>
      </c>
      <c r="P17521" t="s">
        <v>17</v>
      </c>
      <c r="Q17521">
        <v>1</v>
      </c>
      <c r="R17521">
        <v>0.27100000000000002</v>
      </c>
      <c r="S17521" t="s">
        <v>17</v>
      </c>
      <c r="T17521">
        <v>1</v>
      </c>
      <c r="U17521" t="str">
        <f t="shared" si="547"/>
        <v>-</v>
      </c>
      <c r="V17521" t="str">
        <f t="shared" si="548"/>
        <v>-</v>
      </c>
    </row>
    <row r="17522" spans="1:22" x14ac:dyDescent="0.2">
      <c r="A17522">
        <v>17519</v>
      </c>
      <c r="B17522" t="s">
        <v>17539</v>
      </c>
      <c r="C17522" s="15">
        <v>43101</v>
      </c>
      <c r="D17522">
        <v>206</v>
      </c>
      <c r="E17522">
        <v>268</v>
      </c>
      <c r="F17522">
        <v>0.13100000000000001</v>
      </c>
      <c r="G17522" t="s">
        <v>17</v>
      </c>
      <c r="H17522">
        <v>0.83333333333333304</v>
      </c>
      <c r="I17522">
        <v>0.16500000000000001</v>
      </c>
      <c r="J17522" t="s">
        <v>17</v>
      </c>
      <c r="K17522">
        <v>0.83333333333333304</v>
      </c>
      <c r="L17522">
        <v>0.17499999999999999</v>
      </c>
      <c r="M17522" t="s">
        <v>17</v>
      </c>
      <c r="N17522">
        <v>1</v>
      </c>
      <c r="O17522">
        <v>0.14799999999999999</v>
      </c>
      <c r="P17522" t="s">
        <v>17</v>
      </c>
      <c r="Q17522">
        <v>1</v>
      </c>
      <c r="R17522">
        <v>0.28299999999999997</v>
      </c>
      <c r="S17522" t="s">
        <v>17</v>
      </c>
      <c r="T17522">
        <v>1</v>
      </c>
      <c r="U17522" t="str">
        <f t="shared" si="547"/>
        <v>-</v>
      </c>
      <c r="V17522" t="str">
        <f t="shared" si="548"/>
        <v>-</v>
      </c>
    </row>
    <row r="17523" spans="1:22" x14ac:dyDescent="0.2">
      <c r="A17523">
        <v>17520</v>
      </c>
      <c r="B17523" t="s">
        <v>17540</v>
      </c>
      <c r="C17523" s="15">
        <v>43101</v>
      </c>
      <c r="D17523">
        <v>200</v>
      </c>
      <c r="E17523">
        <v>264</v>
      </c>
      <c r="F17523">
        <v>0.122</v>
      </c>
      <c r="G17523" t="s">
        <v>17</v>
      </c>
      <c r="H17523">
        <v>1</v>
      </c>
      <c r="I17523">
        <v>0.127</v>
      </c>
      <c r="J17523" t="s">
        <v>17</v>
      </c>
      <c r="K17523">
        <v>1</v>
      </c>
      <c r="L17523">
        <v>0.159</v>
      </c>
      <c r="M17523" t="s">
        <v>17</v>
      </c>
      <c r="N17523">
        <v>1</v>
      </c>
      <c r="O17523">
        <v>0.156</v>
      </c>
      <c r="P17523" t="s">
        <v>17</v>
      </c>
      <c r="Q17523">
        <v>1</v>
      </c>
      <c r="R17523">
        <v>0.248</v>
      </c>
      <c r="S17523" t="s">
        <v>17</v>
      </c>
      <c r="T17523">
        <v>1</v>
      </c>
      <c r="U17523" t="str">
        <f t="shared" si="547"/>
        <v>-</v>
      </c>
      <c r="V17523" t="str">
        <f t="shared" si="548"/>
        <v>-</v>
      </c>
    </row>
    <row r="17524" spans="1:22" x14ac:dyDescent="0.2">
      <c r="A17524">
        <v>17521</v>
      </c>
      <c r="B17524" t="s">
        <v>17541</v>
      </c>
      <c r="C17524" s="15">
        <v>43101</v>
      </c>
      <c r="D17524">
        <v>197</v>
      </c>
      <c r="E17524">
        <v>279</v>
      </c>
      <c r="F17524">
        <v>0.13</v>
      </c>
      <c r="G17524" t="s">
        <v>17</v>
      </c>
      <c r="H17524">
        <v>0.66666666666666596</v>
      </c>
      <c r="I17524">
        <v>0.18</v>
      </c>
      <c r="J17524" t="s">
        <v>17</v>
      </c>
      <c r="K17524">
        <v>0.66666666666666596</v>
      </c>
      <c r="L17524">
        <v>0.13700000000000001</v>
      </c>
      <c r="M17524" t="s">
        <v>17</v>
      </c>
      <c r="N17524">
        <v>1</v>
      </c>
      <c r="O17524">
        <v>0.13800000000000001</v>
      </c>
      <c r="P17524" t="s">
        <v>17</v>
      </c>
      <c r="Q17524">
        <v>1</v>
      </c>
      <c r="R17524">
        <v>0.20799999999999999</v>
      </c>
      <c r="S17524" t="s">
        <v>17</v>
      </c>
      <c r="T17524">
        <v>1</v>
      </c>
      <c r="U17524" t="str">
        <f t="shared" si="547"/>
        <v>-</v>
      </c>
      <c r="V17524" t="str">
        <f t="shared" si="548"/>
        <v>-</v>
      </c>
    </row>
    <row r="17525" spans="1:22" x14ac:dyDescent="0.2">
      <c r="A17525">
        <v>17522</v>
      </c>
      <c r="B17525" t="s">
        <v>17542</v>
      </c>
      <c r="C17525" s="15">
        <v>43101</v>
      </c>
      <c r="D17525">
        <v>197</v>
      </c>
      <c r="E17525">
        <v>279</v>
      </c>
      <c r="F17525">
        <v>0.128</v>
      </c>
      <c r="G17525" t="s">
        <v>17</v>
      </c>
      <c r="H17525">
        <v>0.66666666666666596</v>
      </c>
      <c r="I17525">
        <v>0.16200000000000001</v>
      </c>
      <c r="J17525" t="s">
        <v>17</v>
      </c>
      <c r="K17525">
        <v>0.66666666666666596</v>
      </c>
      <c r="L17525">
        <v>0.13900000000000001</v>
      </c>
      <c r="M17525" t="s">
        <v>17</v>
      </c>
      <c r="N17525">
        <v>1</v>
      </c>
      <c r="O17525">
        <v>0.185</v>
      </c>
      <c r="P17525" t="s">
        <v>17</v>
      </c>
      <c r="Q17525">
        <v>1</v>
      </c>
      <c r="R17525">
        <v>0.23400000000000001</v>
      </c>
      <c r="S17525" t="s">
        <v>17</v>
      </c>
      <c r="T17525">
        <v>1</v>
      </c>
      <c r="U17525" t="str">
        <f t="shared" si="547"/>
        <v>-</v>
      </c>
      <c r="V17525" t="str">
        <f t="shared" si="548"/>
        <v>-</v>
      </c>
    </row>
    <row r="17526" spans="1:22" x14ac:dyDescent="0.2">
      <c r="A17526">
        <v>17523</v>
      </c>
      <c r="B17526" t="s">
        <v>17543</v>
      </c>
      <c r="C17526" s="15">
        <v>43101</v>
      </c>
      <c r="D17526">
        <v>207</v>
      </c>
      <c r="E17526">
        <v>270</v>
      </c>
      <c r="F17526">
        <v>0.124</v>
      </c>
      <c r="G17526" t="s">
        <v>17</v>
      </c>
      <c r="H17526">
        <v>1</v>
      </c>
      <c r="I17526">
        <v>0.128</v>
      </c>
      <c r="J17526" t="s">
        <v>17</v>
      </c>
      <c r="K17526">
        <v>1</v>
      </c>
      <c r="L17526">
        <v>0.14699999999999999</v>
      </c>
      <c r="M17526" t="s">
        <v>17</v>
      </c>
      <c r="N17526">
        <v>1</v>
      </c>
      <c r="O17526">
        <v>0.14399999999999999</v>
      </c>
      <c r="P17526" t="s">
        <v>17</v>
      </c>
      <c r="Q17526">
        <v>1</v>
      </c>
      <c r="R17526">
        <v>0.23499999999999999</v>
      </c>
      <c r="S17526" t="s">
        <v>17</v>
      </c>
      <c r="T17526">
        <v>1</v>
      </c>
      <c r="U17526" t="str">
        <f t="shared" si="547"/>
        <v>-</v>
      </c>
      <c r="V17526" t="str">
        <f t="shared" si="548"/>
        <v>-</v>
      </c>
    </row>
    <row r="17527" spans="1:22" x14ac:dyDescent="0.2">
      <c r="A17527">
        <v>17524</v>
      </c>
      <c r="B17527" t="s">
        <v>17544</v>
      </c>
      <c r="C17527" s="15">
        <v>43101</v>
      </c>
      <c r="D17527">
        <v>210</v>
      </c>
      <c r="E17527">
        <v>271</v>
      </c>
      <c r="F17527">
        <v>0.124</v>
      </c>
      <c r="G17527" t="s">
        <v>17</v>
      </c>
      <c r="H17527">
        <v>1</v>
      </c>
      <c r="I17527">
        <v>0.128</v>
      </c>
      <c r="J17527" t="s">
        <v>17</v>
      </c>
      <c r="K17527">
        <v>1</v>
      </c>
      <c r="L17527">
        <v>0.14000000000000001</v>
      </c>
      <c r="M17527" t="s">
        <v>17</v>
      </c>
      <c r="N17527">
        <v>1</v>
      </c>
      <c r="O17527">
        <v>0.14099999999999999</v>
      </c>
      <c r="P17527" t="s">
        <v>17</v>
      </c>
      <c r="Q17527">
        <v>1</v>
      </c>
      <c r="R17527">
        <v>0.26</v>
      </c>
      <c r="S17527" t="s">
        <v>17</v>
      </c>
      <c r="T17527">
        <v>1</v>
      </c>
      <c r="U17527" t="str">
        <f t="shared" si="547"/>
        <v>-</v>
      </c>
      <c r="V17527" t="str">
        <f t="shared" si="548"/>
        <v>-</v>
      </c>
    </row>
    <row r="17528" spans="1:22" x14ac:dyDescent="0.2">
      <c r="A17528">
        <v>17525</v>
      </c>
      <c r="B17528" t="s">
        <v>17545</v>
      </c>
      <c r="C17528" s="15">
        <v>43101</v>
      </c>
      <c r="D17528">
        <v>260</v>
      </c>
      <c r="E17528">
        <v>318</v>
      </c>
      <c r="F17528">
        <v>0.128</v>
      </c>
      <c r="G17528" t="s">
        <v>17</v>
      </c>
      <c r="H17528">
        <v>1</v>
      </c>
      <c r="I17528">
        <v>0.13500000000000001</v>
      </c>
      <c r="J17528" t="s">
        <v>17</v>
      </c>
      <c r="K17528">
        <v>1</v>
      </c>
      <c r="L17528">
        <v>0.151</v>
      </c>
      <c r="M17528" t="s">
        <v>17</v>
      </c>
      <c r="N17528">
        <v>1</v>
      </c>
      <c r="O17528">
        <v>0.155</v>
      </c>
      <c r="P17528" t="s">
        <v>17</v>
      </c>
      <c r="Q17528">
        <v>1</v>
      </c>
      <c r="R17528">
        <v>0.39300000000000002</v>
      </c>
      <c r="S17528" t="s">
        <v>17</v>
      </c>
      <c r="T17528">
        <v>1</v>
      </c>
      <c r="U17528" t="str">
        <f t="shared" si="547"/>
        <v>-</v>
      </c>
      <c r="V17528" t="str">
        <f t="shared" si="548"/>
        <v>-</v>
      </c>
    </row>
    <row r="17529" spans="1:22" x14ac:dyDescent="0.2">
      <c r="A17529">
        <v>17526</v>
      </c>
      <c r="B17529" t="s">
        <v>17546</v>
      </c>
      <c r="C17529" s="15">
        <v>43101</v>
      </c>
      <c r="D17529">
        <v>261</v>
      </c>
      <c r="E17529">
        <v>319</v>
      </c>
      <c r="F17529">
        <v>0.13</v>
      </c>
      <c r="G17529" t="s">
        <v>17</v>
      </c>
      <c r="H17529">
        <v>1</v>
      </c>
      <c r="I17529">
        <v>0.13200000000000001</v>
      </c>
      <c r="J17529" t="s">
        <v>17</v>
      </c>
      <c r="K17529">
        <v>1</v>
      </c>
      <c r="L17529">
        <v>0.182</v>
      </c>
      <c r="M17529" t="s">
        <v>17</v>
      </c>
      <c r="N17529">
        <v>1</v>
      </c>
      <c r="O17529">
        <v>0.21199999999999999</v>
      </c>
      <c r="P17529" t="s">
        <v>17</v>
      </c>
      <c r="Q17529">
        <v>1</v>
      </c>
      <c r="R17529">
        <v>0.38300000000000001</v>
      </c>
      <c r="S17529" t="s">
        <v>17</v>
      </c>
      <c r="T17529">
        <v>1</v>
      </c>
      <c r="U17529" t="str">
        <f t="shared" si="547"/>
        <v>-</v>
      </c>
      <c r="V17529" t="str">
        <f t="shared" si="548"/>
        <v>-</v>
      </c>
    </row>
    <row r="17530" spans="1:22" x14ac:dyDescent="0.2">
      <c r="A17530">
        <v>17527</v>
      </c>
      <c r="B17530" t="s">
        <v>17547</v>
      </c>
      <c r="C17530" s="15">
        <v>43101</v>
      </c>
      <c r="D17530">
        <v>202</v>
      </c>
      <c r="E17530">
        <v>264</v>
      </c>
      <c r="F17530">
        <v>0.12</v>
      </c>
      <c r="G17530" t="s">
        <v>17</v>
      </c>
      <c r="H17530">
        <v>1</v>
      </c>
      <c r="I17530">
        <v>0.124</v>
      </c>
      <c r="J17530" t="s">
        <v>17</v>
      </c>
      <c r="K17530">
        <v>1</v>
      </c>
      <c r="L17530">
        <v>0.182</v>
      </c>
      <c r="M17530" t="s">
        <v>17</v>
      </c>
      <c r="N17530">
        <v>1</v>
      </c>
      <c r="O17530">
        <v>0.152</v>
      </c>
      <c r="P17530" t="s">
        <v>17</v>
      </c>
      <c r="Q17530">
        <v>1</v>
      </c>
      <c r="R17530">
        <v>0.25900000000000001</v>
      </c>
      <c r="S17530" t="s">
        <v>17</v>
      </c>
      <c r="T17530">
        <v>1</v>
      </c>
      <c r="U17530" t="str">
        <f t="shared" si="547"/>
        <v>-</v>
      </c>
      <c r="V17530" t="str">
        <f t="shared" si="548"/>
        <v>-</v>
      </c>
    </row>
    <row r="17531" spans="1:22" x14ac:dyDescent="0.2">
      <c r="A17531">
        <v>17528</v>
      </c>
      <c r="B17531" t="s">
        <v>17548</v>
      </c>
      <c r="C17531" s="15">
        <v>43101</v>
      </c>
      <c r="D17531">
        <v>200</v>
      </c>
      <c r="E17531">
        <v>262</v>
      </c>
      <c r="F17531">
        <v>0.124</v>
      </c>
      <c r="G17531" t="s">
        <v>17</v>
      </c>
      <c r="H17531">
        <v>1</v>
      </c>
      <c r="I17531">
        <v>0.125</v>
      </c>
      <c r="J17531" t="s">
        <v>17</v>
      </c>
      <c r="K17531">
        <v>1</v>
      </c>
      <c r="L17531">
        <v>0.158</v>
      </c>
      <c r="M17531" t="s">
        <v>17</v>
      </c>
      <c r="N17531">
        <v>1</v>
      </c>
      <c r="O17531">
        <v>0.17599999999999999</v>
      </c>
      <c r="P17531" t="s">
        <v>17</v>
      </c>
      <c r="Q17531">
        <v>1</v>
      </c>
      <c r="R17531">
        <v>0.23499999999999999</v>
      </c>
      <c r="S17531" t="s">
        <v>17</v>
      </c>
      <c r="T17531">
        <v>1</v>
      </c>
      <c r="U17531" t="str">
        <f t="shared" si="547"/>
        <v>-</v>
      </c>
      <c r="V17531" t="str">
        <f t="shared" si="548"/>
        <v>-</v>
      </c>
    </row>
    <row r="17532" spans="1:22" x14ac:dyDescent="0.2">
      <c r="A17532">
        <v>17529</v>
      </c>
      <c r="B17532" t="s">
        <v>17549</v>
      </c>
      <c r="C17532" s="15">
        <v>43101</v>
      </c>
      <c r="D17532">
        <v>204</v>
      </c>
      <c r="E17532">
        <v>268</v>
      </c>
      <c r="F17532">
        <v>0.123</v>
      </c>
      <c r="G17532" t="s">
        <v>17</v>
      </c>
      <c r="H17532">
        <v>1</v>
      </c>
      <c r="I17532">
        <v>0.13300000000000001</v>
      </c>
      <c r="J17532" t="s">
        <v>17</v>
      </c>
      <c r="K17532">
        <v>1</v>
      </c>
      <c r="L17532">
        <v>0.187</v>
      </c>
      <c r="M17532" t="s">
        <v>17</v>
      </c>
      <c r="N17532">
        <v>1</v>
      </c>
      <c r="O17532">
        <v>0.182</v>
      </c>
      <c r="P17532" t="s">
        <v>17</v>
      </c>
      <c r="Q17532">
        <v>1</v>
      </c>
      <c r="R17532">
        <v>0.247</v>
      </c>
      <c r="S17532" t="s">
        <v>17</v>
      </c>
      <c r="T17532">
        <v>1</v>
      </c>
      <c r="U17532" t="str">
        <f t="shared" si="547"/>
        <v>-</v>
      </c>
      <c r="V17532" t="str">
        <f t="shared" si="548"/>
        <v>-</v>
      </c>
    </row>
    <row r="17533" spans="1:22" x14ac:dyDescent="0.2">
      <c r="A17533">
        <v>17530</v>
      </c>
      <c r="B17533" t="s">
        <v>17550</v>
      </c>
      <c r="C17533" s="15">
        <v>43101</v>
      </c>
      <c r="D17533">
        <v>206</v>
      </c>
      <c r="E17533">
        <v>270</v>
      </c>
      <c r="F17533">
        <v>0.123</v>
      </c>
      <c r="G17533" t="s">
        <v>17</v>
      </c>
      <c r="H17533">
        <v>1</v>
      </c>
      <c r="I17533">
        <v>0.125</v>
      </c>
      <c r="J17533" t="s">
        <v>17</v>
      </c>
      <c r="K17533">
        <v>1</v>
      </c>
      <c r="L17533">
        <v>0.18099999999999999</v>
      </c>
      <c r="M17533" t="s">
        <v>17</v>
      </c>
      <c r="N17533">
        <v>1</v>
      </c>
      <c r="O17533">
        <v>0.20499999999999999</v>
      </c>
      <c r="P17533" t="s">
        <v>17</v>
      </c>
      <c r="Q17533">
        <v>1</v>
      </c>
      <c r="R17533">
        <v>0.27100000000000002</v>
      </c>
      <c r="S17533" t="s">
        <v>17</v>
      </c>
      <c r="T17533">
        <v>1</v>
      </c>
      <c r="U17533" t="str">
        <f t="shared" si="547"/>
        <v>-</v>
      </c>
      <c r="V17533" t="str">
        <f t="shared" si="548"/>
        <v>-</v>
      </c>
    </row>
    <row r="17534" spans="1:22" x14ac:dyDescent="0.2">
      <c r="A17534">
        <v>17531</v>
      </c>
      <c r="B17534" t="s">
        <v>17551</v>
      </c>
      <c r="C17534" s="15">
        <v>43101</v>
      </c>
      <c r="D17534">
        <v>221</v>
      </c>
      <c r="E17534">
        <v>281</v>
      </c>
      <c r="F17534">
        <v>0.129</v>
      </c>
      <c r="G17534" t="s">
        <v>17</v>
      </c>
      <c r="H17534">
        <v>1</v>
      </c>
      <c r="I17534">
        <v>0.13100000000000001</v>
      </c>
      <c r="J17534" t="s">
        <v>17</v>
      </c>
      <c r="K17534">
        <v>1</v>
      </c>
      <c r="L17534">
        <v>0.161</v>
      </c>
      <c r="M17534" t="s">
        <v>17</v>
      </c>
      <c r="N17534">
        <v>1</v>
      </c>
      <c r="O17534">
        <v>0.19900000000000001</v>
      </c>
      <c r="P17534" t="s">
        <v>17</v>
      </c>
      <c r="Q17534">
        <v>1</v>
      </c>
      <c r="R17534">
        <v>0.307</v>
      </c>
      <c r="S17534" t="s">
        <v>17</v>
      </c>
      <c r="T17534">
        <v>1</v>
      </c>
      <c r="U17534" t="str">
        <f t="shared" si="547"/>
        <v>-</v>
      </c>
      <c r="V17534" t="str">
        <f t="shared" si="548"/>
        <v>-</v>
      </c>
    </row>
    <row r="17535" spans="1:22" x14ac:dyDescent="0.2">
      <c r="A17535">
        <v>17532</v>
      </c>
      <c r="B17535" t="s">
        <v>17552</v>
      </c>
      <c r="C17535" s="15">
        <v>43101</v>
      </c>
      <c r="D17535">
        <v>222</v>
      </c>
      <c r="E17535">
        <v>285</v>
      </c>
      <c r="F17535">
        <v>0.127</v>
      </c>
      <c r="G17535" t="s">
        <v>17</v>
      </c>
      <c r="H17535">
        <v>1</v>
      </c>
      <c r="I17535">
        <v>0.13600000000000001</v>
      </c>
      <c r="J17535" t="s">
        <v>17</v>
      </c>
      <c r="K17535">
        <v>1</v>
      </c>
      <c r="L17535">
        <v>0.187</v>
      </c>
      <c r="M17535" t="s">
        <v>17</v>
      </c>
      <c r="N17535">
        <v>1</v>
      </c>
      <c r="O17535">
        <v>0.158</v>
      </c>
      <c r="P17535" t="s">
        <v>17</v>
      </c>
      <c r="Q17535">
        <v>1</v>
      </c>
      <c r="R17535">
        <v>0.308</v>
      </c>
      <c r="S17535" t="s">
        <v>17</v>
      </c>
      <c r="T17535">
        <v>1</v>
      </c>
      <c r="U17535" t="str">
        <f t="shared" si="547"/>
        <v>-</v>
      </c>
      <c r="V17535" t="str">
        <f t="shared" si="548"/>
        <v>-</v>
      </c>
    </row>
    <row r="17536" spans="1:22" x14ac:dyDescent="0.2">
      <c r="A17536">
        <v>17533</v>
      </c>
      <c r="B17536" t="s">
        <v>17553</v>
      </c>
      <c r="C17536" s="15">
        <v>43101</v>
      </c>
      <c r="D17536">
        <v>190</v>
      </c>
      <c r="E17536">
        <v>253</v>
      </c>
      <c r="F17536">
        <v>0.123</v>
      </c>
      <c r="G17536" t="s">
        <v>17</v>
      </c>
      <c r="H17536">
        <v>1</v>
      </c>
      <c r="I17536">
        <v>0.14599999999999999</v>
      </c>
      <c r="J17536" t="s">
        <v>17</v>
      </c>
      <c r="K17536">
        <v>1</v>
      </c>
      <c r="L17536">
        <v>0.13700000000000001</v>
      </c>
      <c r="M17536" t="s">
        <v>17</v>
      </c>
      <c r="N17536">
        <v>1</v>
      </c>
      <c r="O17536">
        <v>0.17199999999999999</v>
      </c>
      <c r="P17536" t="s">
        <v>17</v>
      </c>
      <c r="Q17536">
        <v>1</v>
      </c>
      <c r="R17536">
        <v>0.19700000000000001</v>
      </c>
      <c r="S17536" t="s">
        <v>17</v>
      </c>
      <c r="T17536">
        <v>1</v>
      </c>
      <c r="U17536" t="str">
        <f t="shared" si="547"/>
        <v>-</v>
      </c>
      <c r="V17536" t="str">
        <f t="shared" si="548"/>
        <v>-</v>
      </c>
    </row>
    <row r="17537" spans="1:22" x14ac:dyDescent="0.2">
      <c r="A17537">
        <v>17534</v>
      </c>
      <c r="B17537" t="s">
        <v>17554</v>
      </c>
      <c r="C17537" s="15">
        <v>41974</v>
      </c>
      <c r="D17537">
        <v>178</v>
      </c>
      <c r="E17537">
        <v>242</v>
      </c>
      <c r="F17537">
        <v>0.115</v>
      </c>
      <c r="G17537" t="s">
        <v>17</v>
      </c>
      <c r="H17537">
        <v>1</v>
      </c>
      <c r="I17537">
        <v>0.121</v>
      </c>
      <c r="J17537" t="s">
        <v>17</v>
      </c>
      <c r="K17537">
        <v>1</v>
      </c>
      <c r="L17537">
        <v>0.13600000000000001</v>
      </c>
      <c r="M17537" t="s">
        <v>17</v>
      </c>
      <c r="N17537">
        <v>1</v>
      </c>
      <c r="O17537">
        <v>0.16200000000000001</v>
      </c>
      <c r="P17537" t="s">
        <v>17</v>
      </c>
      <c r="Q17537">
        <v>1</v>
      </c>
      <c r="R17537">
        <v>0.184</v>
      </c>
      <c r="S17537" t="s">
        <v>17</v>
      </c>
      <c r="T17537">
        <v>1</v>
      </c>
      <c r="U17537" t="str">
        <f t="shared" si="547"/>
        <v>-</v>
      </c>
      <c r="V17537" t="str">
        <f t="shared" si="548"/>
        <v>-</v>
      </c>
    </row>
    <row r="17538" spans="1:22" x14ac:dyDescent="0.2">
      <c r="A17538">
        <v>17535</v>
      </c>
      <c r="B17538" t="s">
        <v>17555</v>
      </c>
      <c r="C17538" s="15">
        <v>41974</v>
      </c>
      <c r="D17538">
        <v>178</v>
      </c>
      <c r="E17538">
        <v>241</v>
      </c>
      <c r="F17538">
        <v>0.115</v>
      </c>
      <c r="G17538" t="s">
        <v>17</v>
      </c>
      <c r="H17538">
        <v>1</v>
      </c>
      <c r="I17538">
        <v>0.121</v>
      </c>
      <c r="J17538" t="s">
        <v>17</v>
      </c>
      <c r="K17538">
        <v>1</v>
      </c>
      <c r="L17538">
        <v>0.123</v>
      </c>
      <c r="M17538" t="s">
        <v>17</v>
      </c>
      <c r="N17538">
        <v>1</v>
      </c>
      <c r="O17538">
        <v>0.151</v>
      </c>
      <c r="P17538" t="s">
        <v>17</v>
      </c>
      <c r="Q17538">
        <v>1</v>
      </c>
      <c r="R17538">
        <v>0.17</v>
      </c>
      <c r="S17538" t="s">
        <v>17</v>
      </c>
      <c r="T17538">
        <v>1</v>
      </c>
      <c r="U17538" t="str">
        <f t="shared" si="547"/>
        <v>-</v>
      </c>
      <c r="V17538" t="str">
        <f t="shared" si="548"/>
        <v>-</v>
      </c>
    </row>
    <row r="17539" spans="1:22" x14ac:dyDescent="0.2">
      <c r="A17539">
        <v>17536</v>
      </c>
      <c r="B17539" t="s">
        <v>17556</v>
      </c>
      <c r="C17539" s="15">
        <v>41974</v>
      </c>
      <c r="D17539">
        <v>189</v>
      </c>
      <c r="E17539">
        <v>253</v>
      </c>
      <c r="F17539">
        <v>0.122</v>
      </c>
      <c r="G17539" t="s">
        <v>17</v>
      </c>
      <c r="H17539">
        <v>1</v>
      </c>
      <c r="I17539">
        <v>0.14699999999999999</v>
      </c>
      <c r="J17539" t="s">
        <v>17</v>
      </c>
      <c r="K17539">
        <v>1</v>
      </c>
      <c r="L17539">
        <v>0.154</v>
      </c>
      <c r="M17539" t="s">
        <v>17</v>
      </c>
      <c r="N17539">
        <v>1</v>
      </c>
      <c r="O17539">
        <v>0.128</v>
      </c>
      <c r="P17539" t="s">
        <v>17</v>
      </c>
      <c r="Q17539">
        <v>1</v>
      </c>
      <c r="R17539">
        <v>0.22900000000000001</v>
      </c>
      <c r="S17539" t="s">
        <v>17</v>
      </c>
      <c r="T17539">
        <v>1</v>
      </c>
      <c r="U17539" t="str">
        <f t="shared" ref="U17539:U17602" si="549">IF(OR($M17539 &lt;&gt; "SOUND", $J17539&lt;&gt; "SOUND", $G17539 &lt;&gt; "SOUND", $P17539 &lt;&gt; "SOUND", $S17539 &lt;&gt; "SOUND"), R17539, "-")</f>
        <v>-</v>
      </c>
      <c r="V17539" t="str">
        <f t="shared" ref="V17539:V17602" si="550">IF(OR($M17539 &lt;&gt; "SOUND", $J17539&lt;&gt; "SOUND", $G17539 &lt;&gt; "SOUND", $P17539 &lt;&gt; "SOUND", $S17539 &lt;&gt; "SOUND"), T17539, "-")</f>
        <v>-</v>
      </c>
    </row>
    <row r="17540" spans="1:22" x14ac:dyDescent="0.2">
      <c r="A17540">
        <v>17537</v>
      </c>
      <c r="B17540" t="s">
        <v>17557</v>
      </c>
      <c r="C17540" s="15">
        <v>41974</v>
      </c>
      <c r="D17540">
        <v>191</v>
      </c>
      <c r="E17540">
        <v>257</v>
      </c>
      <c r="F17540">
        <v>0.128</v>
      </c>
      <c r="G17540" t="s">
        <v>17</v>
      </c>
      <c r="H17540">
        <v>1</v>
      </c>
      <c r="I17540">
        <v>0.13400000000000001</v>
      </c>
      <c r="J17540" t="s">
        <v>17</v>
      </c>
      <c r="K17540">
        <v>1</v>
      </c>
      <c r="L17540">
        <v>0.13500000000000001</v>
      </c>
      <c r="M17540" t="s">
        <v>17</v>
      </c>
      <c r="N17540">
        <v>1</v>
      </c>
      <c r="O17540">
        <v>0.184</v>
      </c>
      <c r="P17540" t="s">
        <v>17</v>
      </c>
      <c r="Q17540">
        <v>1</v>
      </c>
      <c r="R17540">
        <v>0.22900000000000001</v>
      </c>
      <c r="S17540" t="s">
        <v>17</v>
      </c>
      <c r="T17540">
        <v>1</v>
      </c>
      <c r="U17540" t="str">
        <f t="shared" si="549"/>
        <v>-</v>
      </c>
      <c r="V17540" t="str">
        <f t="shared" si="550"/>
        <v>-</v>
      </c>
    </row>
    <row r="17541" spans="1:22" x14ac:dyDescent="0.2">
      <c r="A17541">
        <v>17538</v>
      </c>
      <c r="B17541" t="s">
        <v>17558</v>
      </c>
      <c r="C17541" s="15">
        <v>43101</v>
      </c>
      <c r="D17541">
        <v>192</v>
      </c>
      <c r="E17541">
        <v>255</v>
      </c>
      <c r="F17541">
        <v>0.11700000000000001</v>
      </c>
      <c r="G17541" t="s">
        <v>17</v>
      </c>
      <c r="H17541">
        <v>1</v>
      </c>
      <c r="I17541">
        <v>0.14000000000000001</v>
      </c>
      <c r="J17541" t="s">
        <v>17</v>
      </c>
      <c r="K17541">
        <v>1</v>
      </c>
      <c r="L17541">
        <v>0.124</v>
      </c>
      <c r="M17541" t="s">
        <v>17</v>
      </c>
      <c r="N17541">
        <v>1</v>
      </c>
      <c r="O17541">
        <v>0.13</v>
      </c>
      <c r="P17541" t="s">
        <v>17</v>
      </c>
      <c r="Q17541">
        <v>1</v>
      </c>
      <c r="R17541">
        <v>0.19900000000000001</v>
      </c>
      <c r="S17541" t="s">
        <v>17</v>
      </c>
      <c r="T17541">
        <v>1</v>
      </c>
      <c r="U17541" t="str">
        <f t="shared" si="549"/>
        <v>-</v>
      </c>
      <c r="V17541" t="str">
        <f t="shared" si="550"/>
        <v>-</v>
      </c>
    </row>
    <row r="17542" spans="1:22" x14ac:dyDescent="0.2">
      <c r="A17542">
        <v>17539</v>
      </c>
      <c r="B17542" t="s">
        <v>17559</v>
      </c>
      <c r="C17542" s="15">
        <v>43101</v>
      </c>
      <c r="D17542">
        <v>216</v>
      </c>
      <c r="E17542">
        <v>297</v>
      </c>
      <c r="F17542">
        <v>0.122</v>
      </c>
      <c r="G17542" t="s">
        <v>17</v>
      </c>
      <c r="H17542">
        <v>1</v>
      </c>
      <c r="I17542">
        <v>0.155</v>
      </c>
      <c r="J17542" t="s">
        <v>17</v>
      </c>
      <c r="K17542">
        <v>1</v>
      </c>
      <c r="L17542">
        <v>0.13600000000000001</v>
      </c>
      <c r="M17542" t="s">
        <v>17</v>
      </c>
      <c r="N17542">
        <v>1</v>
      </c>
      <c r="O17542">
        <v>0.20200000000000001</v>
      </c>
      <c r="P17542" t="s">
        <v>17</v>
      </c>
      <c r="Q17542">
        <v>1</v>
      </c>
      <c r="R17542">
        <v>0.19700000000000001</v>
      </c>
      <c r="S17542" t="s">
        <v>17</v>
      </c>
      <c r="T17542">
        <v>1</v>
      </c>
      <c r="U17542" t="str">
        <f t="shared" si="549"/>
        <v>-</v>
      </c>
      <c r="V17542" t="str">
        <f t="shared" si="550"/>
        <v>-</v>
      </c>
    </row>
    <row r="17543" spans="1:22" x14ac:dyDescent="0.2">
      <c r="A17543">
        <v>17540</v>
      </c>
      <c r="B17543" t="s">
        <v>17560</v>
      </c>
      <c r="C17543" s="15">
        <v>43101</v>
      </c>
      <c r="D17543">
        <v>216</v>
      </c>
      <c r="E17543">
        <v>296</v>
      </c>
      <c r="F17543">
        <v>0.124</v>
      </c>
      <c r="G17543" t="s">
        <v>17</v>
      </c>
      <c r="H17543">
        <v>1</v>
      </c>
      <c r="I17543">
        <v>0.13300000000000001</v>
      </c>
      <c r="J17543" t="s">
        <v>17</v>
      </c>
      <c r="K17543">
        <v>1</v>
      </c>
      <c r="L17543">
        <v>0.127</v>
      </c>
      <c r="M17543" t="s">
        <v>17</v>
      </c>
      <c r="N17543">
        <v>1</v>
      </c>
      <c r="O17543">
        <v>0.159</v>
      </c>
      <c r="P17543" t="s">
        <v>17</v>
      </c>
      <c r="Q17543">
        <v>1</v>
      </c>
      <c r="R17543">
        <v>0.20200000000000001</v>
      </c>
      <c r="S17543" t="s">
        <v>17</v>
      </c>
      <c r="T17543">
        <v>1</v>
      </c>
      <c r="U17543" t="str">
        <f t="shared" si="549"/>
        <v>-</v>
      </c>
      <c r="V17543" t="str">
        <f t="shared" si="550"/>
        <v>-</v>
      </c>
    </row>
    <row r="17544" spans="1:22" x14ac:dyDescent="0.2">
      <c r="A17544">
        <v>17541</v>
      </c>
      <c r="B17544" t="s">
        <v>17561</v>
      </c>
      <c r="C17544" s="15">
        <v>43101</v>
      </c>
      <c r="D17544">
        <v>190</v>
      </c>
      <c r="E17544">
        <v>252</v>
      </c>
      <c r="F17544">
        <v>0.13300000000000001</v>
      </c>
      <c r="G17544" t="s">
        <v>17</v>
      </c>
      <c r="H17544">
        <v>0.66666666666666596</v>
      </c>
      <c r="I17544">
        <v>0.16500000000000001</v>
      </c>
      <c r="J17544" t="s">
        <v>17</v>
      </c>
      <c r="K17544">
        <v>0.66666666666666596</v>
      </c>
      <c r="L17544">
        <v>0.158</v>
      </c>
      <c r="M17544" t="s">
        <v>17</v>
      </c>
      <c r="N17544">
        <v>1</v>
      </c>
      <c r="O17544">
        <v>0.156</v>
      </c>
      <c r="P17544" t="s">
        <v>17</v>
      </c>
      <c r="Q17544">
        <v>1</v>
      </c>
      <c r="R17544">
        <v>0.20699999999999999</v>
      </c>
      <c r="S17544" t="s">
        <v>17</v>
      </c>
      <c r="T17544">
        <v>1</v>
      </c>
      <c r="U17544" t="str">
        <f t="shared" si="549"/>
        <v>-</v>
      </c>
      <c r="V17544" t="str">
        <f t="shared" si="550"/>
        <v>-</v>
      </c>
    </row>
    <row r="17545" spans="1:22" x14ac:dyDescent="0.2">
      <c r="A17545">
        <v>17542</v>
      </c>
      <c r="B17545" t="s">
        <v>17562</v>
      </c>
      <c r="C17545" s="15">
        <v>42156</v>
      </c>
      <c r="D17545">
        <v>170</v>
      </c>
      <c r="E17545">
        <v>235</v>
      </c>
      <c r="F17545">
        <v>0.114</v>
      </c>
      <c r="G17545" t="s">
        <v>17</v>
      </c>
      <c r="H17545">
        <v>1</v>
      </c>
      <c r="I17545">
        <v>0.11700000000000001</v>
      </c>
      <c r="J17545" t="s">
        <v>17</v>
      </c>
      <c r="K17545">
        <v>1</v>
      </c>
      <c r="L17545">
        <v>0.157</v>
      </c>
      <c r="M17545" t="s">
        <v>17</v>
      </c>
      <c r="N17545">
        <v>1</v>
      </c>
      <c r="O17545">
        <v>0.151</v>
      </c>
      <c r="P17545" t="s">
        <v>17</v>
      </c>
      <c r="Q17545">
        <v>1</v>
      </c>
      <c r="R17545">
        <v>0.16600000000000001</v>
      </c>
      <c r="S17545" t="s">
        <v>17</v>
      </c>
      <c r="T17545">
        <v>1</v>
      </c>
      <c r="U17545" t="str">
        <f t="shared" si="549"/>
        <v>-</v>
      </c>
      <c r="V17545" t="str">
        <f t="shared" si="550"/>
        <v>-</v>
      </c>
    </row>
    <row r="17546" spans="1:22" x14ac:dyDescent="0.2">
      <c r="A17546">
        <v>17543</v>
      </c>
      <c r="B17546" t="s">
        <v>17563</v>
      </c>
      <c r="C17546" s="15">
        <v>42156</v>
      </c>
      <c r="D17546">
        <v>172</v>
      </c>
      <c r="E17546">
        <v>237</v>
      </c>
      <c r="F17546">
        <v>0.126</v>
      </c>
      <c r="G17546" t="s">
        <v>17</v>
      </c>
      <c r="H17546">
        <v>1</v>
      </c>
      <c r="I17546">
        <v>0.11799999999999999</v>
      </c>
      <c r="J17546" t="s">
        <v>17</v>
      </c>
      <c r="K17546">
        <v>1</v>
      </c>
      <c r="L17546">
        <v>0.17100000000000001</v>
      </c>
      <c r="M17546" t="s">
        <v>17</v>
      </c>
      <c r="N17546">
        <v>1</v>
      </c>
      <c r="O17546">
        <v>0.17899999999999999</v>
      </c>
      <c r="P17546" t="s">
        <v>17</v>
      </c>
      <c r="Q17546">
        <v>1</v>
      </c>
      <c r="R17546">
        <v>0.16500000000000001</v>
      </c>
      <c r="S17546" t="s">
        <v>17</v>
      </c>
      <c r="T17546">
        <v>1</v>
      </c>
      <c r="U17546" t="str">
        <f t="shared" si="549"/>
        <v>-</v>
      </c>
      <c r="V17546" t="str">
        <f t="shared" si="550"/>
        <v>-</v>
      </c>
    </row>
    <row r="17547" spans="1:22" x14ac:dyDescent="0.2">
      <c r="A17547">
        <v>17544</v>
      </c>
      <c r="B17547" t="s">
        <v>17564</v>
      </c>
      <c r="C17547" s="15">
        <v>42156</v>
      </c>
      <c r="D17547">
        <v>170</v>
      </c>
      <c r="E17547">
        <v>235</v>
      </c>
      <c r="F17547">
        <v>0.11600000000000001</v>
      </c>
      <c r="G17547" t="s">
        <v>17</v>
      </c>
      <c r="H17547">
        <v>1</v>
      </c>
      <c r="I17547">
        <v>0.13700000000000001</v>
      </c>
      <c r="J17547" t="s">
        <v>17</v>
      </c>
      <c r="K17547">
        <v>1</v>
      </c>
      <c r="L17547">
        <v>0.13200000000000001</v>
      </c>
      <c r="M17547" t="s">
        <v>17</v>
      </c>
      <c r="N17547">
        <v>1</v>
      </c>
      <c r="O17547">
        <v>0.14399999999999999</v>
      </c>
      <c r="P17547" t="s">
        <v>17</v>
      </c>
      <c r="Q17547">
        <v>1</v>
      </c>
      <c r="R17547">
        <v>0.182</v>
      </c>
      <c r="S17547" t="s">
        <v>17</v>
      </c>
      <c r="T17547">
        <v>1</v>
      </c>
      <c r="U17547" t="str">
        <f t="shared" si="549"/>
        <v>-</v>
      </c>
      <c r="V17547" t="str">
        <f t="shared" si="550"/>
        <v>-</v>
      </c>
    </row>
    <row r="17548" spans="1:22" x14ac:dyDescent="0.2">
      <c r="A17548">
        <v>17545</v>
      </c>
      <c r="B17548" t="s">
        <v>17565</v>
      </c>
      <c r="C17548" s="15">
        <v>42156</v>
      </c>
      <c r="D17548">
        <v>170</v>
      </c>
      <c r="E17548">
        <v>235</v>
      </c>
      <c r="F17548">
        <v>0.115</v>
      </c>
      <c r="G17548" t="s">
        <v>17</v>
      </c>
      <c r="H17548">
        <v>1</v>
      </c>
      <c r="I17548">
        <v>0.11799999999999999</v>
      </c>
      <c r="J17548" t="s">
        <v>17</v>
      </c>
      <c r="K17548">
        <v>1</v>
      </c>
      <c r="L17548">
        <v>0.17100000000000001</v>
      </c>
      <c r="M17548" t="s">
        <v>17</v>
      </c>
      <c r="N17548">
        <v>1</v>
      </c>
      <c r="O17548">
        <v>0.14399999999999999</v>
      </c>
      <c r="P17548" t="s">
        <v>17</v>
      </c>
      <c r="Q17548">
        <v>1</v>
      </c>
      <c r="R17548">
        <v>0.16400000000000001</v>
      </c>
      <c r="S17548" t="s">
        <v>17</v>
      </c>
      <c r="T17548">
        <v>1</v>
      </c>
      <c r="U17548" t="str">
        <f t="shared" si="549"/>
        <v>-</v>
      </c>
      <c r="V17548" t="str">
        <f t="shared" si="550"/>
        <v>-</v>
      </c>
    </row>
    <row r="17549" spans="1:22" x14ac:dyDescent="0.2">
      <c r="A17549">
        <v>17546</v>
      </c>
      <c r="B17549" t="s">
        <v>17566</v>
      </c>
      <c r="C17549" s="15">
        <v>42156</v>
      </c>
      <c r="D17549">
        <v>170</v>
      </c>
      <c r="E17549">
        <v>235</v>
      </c>
      <c r="F17549">
        <v>0.113</v>
      </c>
      <c r="G17549" t="s">
        <v>17</v>
      </c>
      <c r="H17549">
        <v>1</v>
      </c>
      <c r="I17549">
        <v>0.13500000000000001</v>
      </c>
      <c r="J17549" t="s">
        <v>17</v>
      </c>
      <c r="K17549">
        <v>1</v>
      </c>
      <c r="L17549">
        <v>0.16600000000000001</v>
      </c>
      <c r="M17549" t="s">
        <v>17</v>
      </c>
      <c r="N17549">
        <v>1</v>
      </c>
      <c r="O17549">
        <v>0.151</v>
      </c>
      <c r="P17549" t="s">
        <v>17</v>
      </c>
      <c r="Q17549">
        <v>1</v>
      </c>
      <c r="R17549">
        <v>0.17499999999999999</v>
      </c>
      <c r="S17549" t="s">
        <v>17</v>
      </c>
      <c r="T17549">
        <v>1</v>
      </c>
      <c r="U17549" t="str">
        <f t="shared" si="549"/>
        <v>-</v>
      </c>
      <c r="V17549" t="str">
        <f t="shared" si="550"/>
        <v>-</v>
      </c>
    </row>
    <row r="17550" spans="1:22" x14ac:dyDescent="0.2">
      <c r="A17550">
        <v>17547</v>
      </c>
      <c r="B17550" t="s">
        <v>17567</v>
      </c>
      <c r="C17550" s="15">
        <v>42156</v>
      </c>
      <c r="D17550">
        <v>170</v>
      </c>
      <c r="E17550">
        <v>235</v>
      </c>
      <c r="F17550">
        <v>0.115</v>
      </c>
      <c r="G17550" t="s">
        <v>17</v>
      </c>
      <c r="H17550">
        <v>1</v>
      </c>
      <c r="I17550">
        <v>0.128</v>
      </c>
      <c r="J17550" t="s">
        <v>17</v>
      </c>
      <c r="K17550">
        <v>1</v>
      </c>
      <c r="L17550">
        <v>0.16400000000000001</v>
      </c>
      <c r="M17550" t="s">
        <v>17</v>
      </c>
      <c r="N17550">
        <v>1</v>
      </c>
      <c r="O17550">
        <v>0.17599999999999999</v>
      </c>
      <c r="P17550" t="s">
        <v>17</v>
      </c>
      <c r="Q17550">
        <v>1</v>
      </c>
      <c r="R17550">
        <v>0.155</v>
      </c>
      <c r="S17550" t="s">
        <v>17</v>
      </c>
      <c r="T17550">
        <v>1</v>
      </c>
      <c r="U17550" t="str">
        <f t="shared" si="549"/>
        <v>-</v>
      </c>
      <c r="V17550" t="str">
        <f t="shared" si="550"/>
        <v>-</v>
      </c>
    </row>
    <row r="17551" spans="1:22" x14ac:dyDescent="0.2">
      <c r="A17551">
        <v>17548</v>
      </c>
      <c r="B17551" t="s">
        <v>17568</v>
      </c>
      <c r="C17551" s="15">
        <v>43101</v>
      </c>
      <c r="D17551">
        <v>197</v>
      </c>
      <c r="E17551">
        <v>279</v>
      </c>
      <c r="F17551">
        <v>0.11700000000000001</v>
      </c>
      <c r="G17551" t="s">
        <v>17</v>
      </c>
      <c r="H17551">
        <v>1</v>
      </c>
      <c r="I17551">
        <v>0.12</v>
      </c>
      <c r="J17551" t="s">
        <v>17</v>
      </c>
      <c r="K17551">
        <v>1</v>
      </c>
      <c r="L17551">
        <v>0.155</v>
      </c>
      <c r="M17551" t="s">
        <v>17</v>
      </c>
      <c r="N17551">
        <v>1</v>
      </c>
      <c r="O17551">
        <v>0.17100000000000001</v>
      </c>
      <c r="P17551" t="s">
        <v>17</v>
      </c>
      <c r="Q17551">
        <v>1</v>
      </c>
      <c r="R17551">
        <v>0.16900000000000001</v>
      </c>
      <c r="S17551" t="s">
        <v>17</v>
      </c>
      <c r="T17551">
        <v>1</v>
      </c>
      <c r="U17551" t="str">
        <f t="shared" si="549"/>
        <v>-</v>
      </c>
      <c r="V17551" t="str">
        <f t="shared" si="550"/>
        <v>-</v>
      </c>
    </row>
    <row r="17552" spans="1:22" x14ac:dyDescent="0.2">
      <c r="A17552">
        <v>17549</v>
      </c>
      <c r="B17552" t="s">
        <v>17569</v>
      </c>
      <c r="C17552" s="15">
        <v>41974</v>
      </c>
      <c r="D17552">
        <v>198</v>
      </c>
      <c r="E17552">
        <v>279</v>
      </c>
      <c r="F17552">
        <v>0.12</v>
      </c>
      <c r="G17552" t="s">
        <v>17</v>
      </c>
      <c r="H17552">
        <v>1</v>
      </c>
      <c r="I17552">
        <v>0.126</v>
      </c>
      <c r="J17552" t="s">
        <v>17</v>
      </c>
      <c r="K17552">
        <v>1</v>
      </c>
      <c r="L17552">
        <v>0.13400000000000001</v>
      </c>
      <c r="M17552" t="s">
        <v>17</v>
      </c>
      <c r="N17552">
        <v>1</v>
      </c>
      <c r="O17552">
        <v>0.19700000000000001</v>
      </c>
      <c r="P17552" t="s">
        <v>17</v>
      </c>
      <c r="Q17552">
        <v>1</v>
      </c>
      <c r="R17552">
        <v>0.19800000000000001</v>
      </c>
      <c r="S17552" t="s">
        <v>17</v>
      </c>
      <c r="T17552">
        <v>1</v>
      </c>
      <c r="U17552" t="str">
        <f t="shared" si="549"/>
        <v>-</v>
      </c>
      <c r="V17552" t="str">
        <f t="shared" si="550"/>
        <v>-</v>
      </c>
    </row>
    <row r="17553" spans="1:22" x14ac:dyDescent="0.2">
      <c r="A17553">
        <v>17550</v>
      </c>
      <c r="B17553" t="s">
        <v>17570</v>
      </c>
      <c r="C17553" s="15">
        <v>43101</v>
      </c>
      <c r="D17553">
        <v>187</v>
      </c>
      <c r="E17553">
        <v>253</v>
      </c>
      <c r="F17553">
        <v>0.13300000000000001</v>
      </c>
      <c r="G17553" t="s">
        <v>17</v>
      </c>
      <c r="H17553">
        <v>0.5</v>
      </c>
      <c r="I17553">
        <v>0.16800000000000001</v>
      </c>
      <c r="J17553" t="s">
        <v>17</v>
      </c>
      <c r="K17553">
        <v>0.5</v>
      </c>
      <c r="L17553">
        <v>0.14699999999999999</v>
      </c>
      <c r="M17553" t="s">
        <v>17</v>
      </c>
      <c r="N17553">
        <v>1</v>
      </c>
      <c r="O17553">
        <v>0.185</v>
      </c>
      <c r="P17553" t="s">
        <v>17</v>
      </c>
      <c r="Q17553">
        <v>1</v>
      </c>
      <c r="R17553">
        <v>0.23899999999999999</v>
      </c>
      <c r="S17553" t="s">
        <v>17</v>
      </c>
      <c r="T17553">
        <v>1</v>
      </c>
      <c r="U17553" t="str">
        <f t="shared" si="549"/>
        <v>-</v>
      </c>
      <c r="V17553" t="str">
        <f t="shared" si="550"/>
        <v>-</v>
      </c>
    </row>
    <row r="17554" spans="1:22" x14ac:dyDescent="0.2">
      <c r="A17554">
        <v>17551</v>
      </c>
      <c r="B17554" t="s">
        <v>17571</v>
      </c>
      <c r="C17554" s="15">
        <v>43101</v>
      </c>
      <c r="D17554">
        <v>189</v>
      </c>
      <c r="E17554">
        <v>255</v>
      </c>
      <c r="F17554">
        <v>0.13900000000000001</v>
      </c>
      <c r="G17554" t="s">
        <v>17</v>
      </c>
      <c r="H17554">
        <v>0.5</v>
      </c>
      <c r="I17554">
        <v>0.16600000000000001</v>
      </c>
      <c r="J17554" t="s">
        <v>17</v>
      </c>
      <c r="K17554">
        <v>0.5</v>
      </c>
      <c r="L17554">
        <v>0.153</v>
      </c>
      <c r="M17554" t="s">
        <v>17</v>
      </c>
      <c r="N17554">
        <v>1</v>
      </c>
      <c r="O17554">
        <v>0.20399999999999999</v>
      </c>
      <c r="P17554" t="s">
        <v>17</v>
      </c>
      <c r="Q17554">
        <v>1</v>
      </c>
      <c r="R17554">
        <v>0.254</v>
      </c>
      <c r="S17554" t="s">
        <v>17</v>
      </c>
      <c r="T17554">
        <v>1</v>
      </c>
      <c r="U17554" t="str">
        <f t="shared" si="549"/>
        <v>-</v>
      </c>
      <c r="V17554" t="str">
        <f t="shared" si="550"/>
        <v>-</v>
      </c>
    </row>
    <row r="17555" spans="1:22" x14ac:dyDescent="0.2">
      <c r="A17555">
        <v>17552</v>
      </c>
      <c r="B17555" t="s">
        <v>17572</v>
      </c>
      <c r="C17555" s="15">
        <v>41974</v>
      </c>
      <c r="D17555">
        <v>184</v>
      </c>
      <c r="E17555">
        <v>249</v>
      </c>
      <c r="F17555">
        <v>0.11799999999999999</v>
      </c>
      <c r="G17555" t="s">
        <v>17</v>
      </c>
      <c r="H17555">
        <v>1</v>
      </c>
      <c r="I17555">
        <v>0.13100000000000001</v>
      </c>
      <c r="J17555" t="s">
        <v>17</v>
      </c>
      <c r="K17555">
        <v>1</v>
      </c>
      <c r="L17555">
        <v>0.17399999999999999</v>
      </c>
      <c r="M17555" t="s">
        <v>17</v>
      </c>
      <c r="N17555">
        <v>1</v>
      </c>
      <c r="O17555">
        <v>0.192</v>
      </c>
      <c r="P17555" t="s">
        <v>17</v>
      </c>
      <c r="Q17555">
        <v>1</v>
      </c>
      <c r="R17555">
        <v>0.20899999999999999</v>
      </c>
      <c r="S17555" t="s">
        <v>17</v>
      </c>
      <c r="T17555">
        <v>1</v>
      </c>
      <c r="U17555" t="str">
        <f t="shared" si="549"/>
        <v>-</v>
      </c>
      <c r="V17555" t="str">
        <f t="shared" si="550"/>
        <v>-</v>
      </c>
    </row>
    <row r="17556" spans="1:22" x14ac:dyDescent="0.2">
      <c r="A17556">
        <v>17553</v>
      </c>
      <c r="B17556" t="s">
        <v>17573</v>
      </c>
      <c r="C17556" s="15">
        <v>41974</v>
      </c>
      <c r="D17556">
        <v>185</v>
      </c>
      <c r="E17556">
        <v>250</v>
      </c>
      <c r="F17556">
        <v>0.11799999999999999</v>
      </c>
      <c r="G17556" t="s">
        <v>17</v>
      </c>
      <c r="H17556">
        <v>1</v>
      </c>
      <c r="I17556">
        <v>0.14799999999999999</v>
      </c>
      <c r="J17556" t="s">
        <v>17</v>
      </c>
      <c r="K17556">
        <v>1</v>
      </c>
      <c r="L17556">
        <v>0.153</v>
      </c>
      <c r="M17556" t="s">
        <v>17</v>
      </c>
      <c r="N17556">
        <v>1</v>
      </c>
      <c r="O17556">
        <v>0.16900000000000001</v>
      </c>
      <c r="P17556" t="s">
        <v>17</v>
      </c>
      <c r="Q17556">
        <v>1</v>
      </c>
      <c r="R17556">
        <v>0.192</v>
      </c>
      <c r="S17556" t="s">
        <v>17</v>
      </c>
      <c r="T17556">
        <v>1</v>
      </c>
      <c r="U17556" t="str">
        <f t="shared" si="549"/>
        <v>-</v>
      </c>
      <c r="V17556" t="str">
        <f t="shared" si="550"/>
        <v>-</v>
      </c>
    </row>
    <row r="17557" spans="1:22" x14ac:dyDescent="0.2">
      <c r="A17557">
        <v>17554</v>
      </c>
      <c r="B17557" t="s">
        <v>17574</v>
      </c>
      <c r="C17557" s="15">
        <v>41974</v>
      </c>
      <c r="D17557">
        <v>191</v>
      </c>
      <c r="E17557">
        <v>258</v>
      </c>
      <c r="F17557">
        <v>0.122</v>
      </c>
      <c r="G17557" t="s">
        <v>17</v>
      </c>
      <c r="H17557">
        <v>1</v>
      </c>
      <c r="I17557">
        <v>0.14199999999999999</v>
      </c>
      <c r="J17557" t="s">
        <v>17</v>
      </c>
      <c r="K17557">
        <v>1</v>
      </c>
      <c r="L17557">
        <v>0.17299999999999999</v>
      </c>
      <c r="M17557" t="s">
        <v>17</v>
      </c>
      <c r="N17557">
        <v>1</v>
      </c>
      <c r="O17557">
        <v>0.16300000000000001</v>
      </c>
      <c r="P17557" t="s">
        <v>17</v>
      </c>
      <c r="Q17557">
        <v>1</v>
      </c>
      <c r="R17557">
        <v>0.20100000000000001</v>
      </c>
      <c r="S17557" t="s">
        <v>17</v>
      </c>
      <c r="T17557">
        <v>1</v>
      </c>
      <c r="U17557" t="str">
        <f t="shared" si="549"/>
        <v>-</v>
      </c>
      <c r="V17557" t="str">
        <f t="shared" si="550"/>
        <v>-</v>
      </c>
    </row>
    <row r="17558" spans="1:22" x14ac:dyDescent="0.2">
      <c r="A17558">
        <v>17555</v>
      </c>
      <c r="B17558" t="s">
        <v>17575</v>
      </c>
      <c r="C17558" s="15">
        <v>43101</v>
      </c>
      <c r="D17558">
        <v>209</v>
      </c>
      <c r="E17558">
        <v>272</v>
      </c>
      <c r="F17558">
        <v>0.126</v>
      </c>
      <c r="G17558" t="s">
        <v>17</v>
      </c>
      <c r="H17558">
        <v>1</v>
      </c>
      <c r="I17558">
        <v>0.13</v>
      </c>
      <c r="J17558" t="s">
        <v>17</v>
      </c>
      <c r="K17558">
        <v>1</v>
      </c>
      <c r="L17558">
        <v>0.14699999999999999</v>
      </c>
      <c r="M17558" t="s">
        <v>17</v>
      </c>
      <c r="N17558">
        <v>1</v>
      </c>
      <c r="O17558">
        <v>0.16800000000000001</v>
      </c>
      <c r="P17558" t="s">
        <v>17</v>
      </c>
      <c r="Q17558">
        <v>1</v>
      </c>
      <c r="R17558">
        <v>0.26700000000000002</v>
      </c>
      <c r="S17558" t="s">
        <v>17</v>
      </c>
      <c r="T17558">
        <v>1</v>
      </c>
      <c r="U17558" t="str">
        <f t="shared" si="549"/>
        <v>-</v>
      </c>
      <c r="V17558" t="str">
        <f t="shared" si="550"/>
        <v>-</v>
      </c>
    </row>
    <row r="17559" spans="1:22" x14ac:dyDescent="0.2">
      <c r="A17559">
        <v>17556</v>
      </c>
      <c r="B17559" t="s">
        <v>17576</v>
      </c>
      <c r="C17559" s="15">
        <v>43101</v>
      </c>
      <c r="D17559">
        <v>212</v>
      </c>
      <c r="E17559">
        <v>275</v>
      </c>
      <c r="F17559">
        <v>0.125</v>
      </c>
      <c r="G17559" t="s">
        <v>17</v>
      </c>
      <c r="H17559">
        <v>1</v>
      </c>
      <c r="I17559">
        <v>0.14000000000000001</v>
      </c>
      <c r="J17559" t="s">
        <v>17</v>
      </c>
      <c r="K17559">
        <v>1</v>
      </c>
      <c r="L17559">
        <v>0.17699999999999999</v>
      </c>
      <c r="M17559" t="s">
        <v>17</v>
      </c>
      <c r="N17559">
        <v>1</v>
      </c>
      <c r="O17559">
        <v>0.14899999999999999</v>
      </c>
      <c r="P17559" t="s">
        <v>17</v>
      </c>
      <c r="Q17559">
        <v>1</v>
      </c>
      <c r="R17559">
        <v>0.246</v>
      </c>
      <c r="S17559" t="s">
        <v>17</v>
      </c>
      <c r="T17559">
        <v>1</v>
      </c>
      <c r="U17559" t="str">
        <f t="shared" si="549"/>
        <v>-</v>
      </c>
      <c r="V17559" t="str">
        <f t="shared" si="550"/>
        <v>-</v>
      </c>
    </row>
    <row r="17560" spans="1:22" x14ac:dyDescent="0.2">
      <c r="A17560">
        <v>17557</v>
      </c>
      <c r="B17560" t="s">
        <v>17577</v>
      </c>
      <c r="C17560" s="15">
        <v>41974</v>
      </c>
      <c r="D17560">
        <v>197</v>
      </c>
      <c r="E17560">
        <v>0</v>
      </c>
      <c r="F17560">
        <v>0.11700000000000001</v>
      </c>
      <c r="G17560" t="s">
        <v>17</v>
      </c>
      <c r="H17560">
        <v>1</v>
      </c>
      <c r="I17560">
        <v>0.13400000000000001</v>
      </c>
      <c r="J17560" t="s">
        <v>19</v>
      </c>
      <c r="K17560">
        <v>0</v>
      </c>
      <c r="L17560">
        <v>0.126</v>
      </c>
      <c r="M17560" t="s">
        <v>17</v>
      </c>
      <c r="N17560">
        <v>1</v>
      </c>
      <c r="O17560">
        <v>0.19</v>
      </c>
      <c r="P17560" t="s">
        <v>19</v>
      </c>
      <c r="Q17560">
        <v>0</v>
      </c>
      <c r="R17560">
        <v>0.189</v>
      </c>
      <c r="S17560" t="s">
        <v>17</v>
      </c>
      <c r="T17560">
        <v>1</v>
      </c>
      <c r="U17560">
        <f t="shared" si="549"/>
        <v>0.189</v>
      </c>
      <c r="V17560">
        <f t="shared" si="550"/>
        <v>1</v>
      </c>
    </row>
    <row r="17561" spans="1:22" x14ac:dyDescent="0.2">
      <c r="A17561">
        <v>17558</v>
      </c>
      <c r="B17561" t="s">
        <v>17578</v>
      </c>
      <c r="C17561" s="15">
        <v>41974</v>
      </c>
      <c r="D17561">
        <v>199</v>
      </c>
      <c r="E17561">
        <v>281</v>
      </c>
      <c r="F17561">
        <v>0.13400000000000001</v>
      </c>
      <c r="G17561" t="s">
        <v>17</v>
      </c>
      <c r="H17561">
        <v>1</v>
      </c>
      <c r="I17561">
        <v>0.14699999999999999</v>
      </c>
      <c r="J17561" t="s">
        <v>17</v>
      </c>
      <c r="K17561">
        <v>1</v>
      </c>
      <c r="L17561">
        <v>0.13600000000000001</v>
      </c>
      <c r="M17561" t="s">
        <v>17</v>
      </c>
      <c r="N17561">
        <v>1</v>
      </c>
      <c r="O17561">
        <v>0.19500000000000001</v>
      </c>
      <c r="P17561" t="s">
        <v>17</v>
      </c>
      <c r="Q17561">
        <v>1</v>
      </c>
      <c r="R17561">
        <v>0.19800000000000001</v>
      </c>
      <c r="S17561" t="s">
        <v>17</v>
      </c>
      <c r="T17561">
        <v>1</v>
      </c>
      <c r="U17561" t="str">
        <f t="shared" si="549"/>
        <v>-</v>
      </c>
      <c r="V17561" t="str">
        <f t="shared" si="550"/>
        <v>-</v>
      </c>
    </row>
    <row r="17562" spans="1:22" x14ac:dyDescent="0.2">
      <c r="A17562">
        <v>17559</v>
      </c>
      <c r="B17562" t="s">
        <v>17579</v>
      </c>
      <c r="C17562" s="15">
        <v>41974</v>
      </c>
      <c r="D17562">
        <v>192</v>
      </c>
      <c r="E17562">
        <v>273</v>
      </c>
      <c r="F17562">
        <v>0.121</v>
      </c>
      <c r="G17562" t="s">
        <v>17</v>
      </c>
      <c r="H17562">
        <v>1</v>
      </c>
      <c r="I17562">
        <v>0.125</v>
      </c>
      <c r="J17562" t="s">
        <v>17</v>
      </c>
      <c r="K17562">
        <v>1</v>
      </c>
      <c r="L17562">
        <v>0.14199999999999999</v>
      </c>
      <c r="M17562" t="s">
        <v>17</v>
      </c>
      <c r="N17562">
        <v>1</v>
      </c>
      <c r="O17562">
        <v>0.13500000000000001</v>
      </c>
      <c r="P17562" t="s">
        <v>17</v>
      </c>
      <c r="Q17562">
        <v>1</v>
      </c>
      <c r="R17562">
        <v>0.19400000000000001</v>
      </c>
      <c r="S17562" t="s">
        <v>17</v>
      </c>
      <c r="T17562">
        <v>1</v>
      </c>
      <c r="U17562" t="str">
        <f t="shared" si="549"/>
        <v>-</v>
      </c>
      <c r="V17562" t="str">
        <f t="shared" si="550"/>
        <v>-</v>
      </c>
    </row>
    <row r="17563" spans="1:22" x14ac:dyDescent="0.2">
      <c r="A17563">
        <v>17560</v>
      </c>
      <c r="B17563" t="s">
        <v>17580</v>
      </c>
      <c r="C17563" s="15">
        <v>41974</v>
      </c>
      <c r="D17563">
        <v>192</v>
      </c>
      <c r="E17563">
        <v>273</v>
      </c>
      <c r="F17563">
        <v>0.123</v>
      </c>
      <c r="G17563" t="s">
        <v>17</v>
      </c>
      <c r="H17563">
        <v>1</v>
      </c>
      <c r="I17563">
        <v>0.125</v>
      </c>
      <c r="J17563" t="s">
        <v>17</v>
      </c>
      <c r="K17563">
        <v>1</v>
      </c>
      <c r="L17563">
        <v>0.13700000000000001</v>
      </c>
      <c r="M17563" t="s">
        <v>17</v>
      </c>
      <c r="N17563">
        <v>1</v>
      </c>
      <c r="O17563">
        <v>0.19500000000000001</v>
      </c>
      <c r="P17563" t="s">
        <v>17</v>
      </c>
      <c r="Q17563">
        <v>1</v>
      </c>
      <c r="R17563">
        <v>0.221</v>
      </c>
      <c r="S17563" t="s">
        <v>17</v>
      </c>
      <c r="T17563">
        <v>1</v>
      </c>
      <c r="U17563" t="str">
        <f t="shared" si="549"/>
        <v>-</v>
      </c>
      <c r="V17563" t="str">
        <f t="shared" si="550"/>
        <v>-</v>
      </c>
    </row>
    <row r="17564" spans="1:22" x14ac:dyDescent="0.2">
      <c r="A17564">
        <v>17561</v>
      </c>
      <c r="B17564" t="s">
        <v>17581</v>
      </c>
      <c r="C17564" s="15">
        <v>41974</v>
      </c>
      <c r="D17564">
        <v>194</v>
      </c>
      <c r="E17564">
        <v>275</v>
      </c>
      <c r="F17564">
        <v>0.12</v>
      </c>
      <c r="G17564" t="s">
        <v>17</v>
      </c>
      <c r="H17564">
        <v>1</v>
      </c>
      <c r="I17564">
        <v>0.126</v>
      </c>
      <c r="J17564" t="s">
        <v>17</v>
      </c>
      <c r="K17564">
        <v>1</v>
      </c>
      <c r="L17564">
        <v>0.14499999999999999</v>
      </c>
      <c r="M17564" t="s">
        <v>17</v>
      </c>
      <c r="N17564">
        <v>1</v>
      </c>
      <c r="O17564">
        <v>0.186</v>
      </c>
      <c r="P17564" t="s">
        <v>17</v>
      </c>
      <c r="Q17564">
        <v>1</v>
      </c>
      <c r="R17564">
        <v>0.19800000000000001</v>
      </c>
      <c r="S17564" t="s">
        <v>17</v>
      </c>
      <c r="T17564">
        <v>1</v>
      </c>
      <c r="U17564" t="str">
        <f t="shared" si="549"/>
        <v>-</v>
      </c>
      <c r="V17564" t="str">
        <f t="shared" si="550"/>
        <v>-</v>
      </c>
    </row>
    <row r="17565" spans="1:22" x14ac:dyDescent="0.2">
      <c r="A17565">
        <v>17562</v>
      </c>
      <c r="B17565" t="s">
        <v>17582</v>
      </c>
      <c r="C17565" s="15">
        <v>43374</v>
      </c>
      <c r="D17565">
        <v>191</v>
      </c>
      <c r="E17565">
        <v>254</v>
      </c>
      <c r="F17565">
        <v>0.155</v>
      </c>
      <c r="G17565" t="s">
        <v>17</v>
      </c>
      <c r="H17565">
        <v>0.66666666666666596</v>
      </c>
      <c r="I17565">
        <v>0.184</v>
      </c>
      <c r="J17565" t="s">
        <v>17</v>
      </c>
      <c r="K17565">
        <v>0.66666666666666596</v>
      </c>
      <c r="L17565">
        <v>0.17299999999999999</v>
      </c>
      <c r="M17565" t="s">
        <v>17</v>
      </c>
      <c r="N17565">
        <v>1</v>
      </c>
      <c r="O17565">
        <v>0.18099999999999999</v>
      </c>
      <c r="P17565" t="s">
        <v>17</v>
      </c>
      <c r="Q17565">
        <v>1</v>
      </c>
      <c r="R17565">
        <v>0.27400000000000002</v>
      </c>
      <c r="S17565" t="s">
        <v>17</v>
      </c>
      <c r="T17565">
        <v>1</v>
      </c>
      <c r="U17565" t="str">
        <f t="shared" si="549"/>
        <v>-</v>
      </c>
      <c r="V17565" t="str">
        <f t="shared" si="550"/>
        <v>-</v>
      </c>
    </row>
    <row r="17566" spans="1:22" x14ac:dyDescent="0.2">
      <c r="A17566">
        <v>17563</v>
      </c>
      <c r="B17566" t="s">
        <v>17583</v>
      </c>
      <c r="C17566" s="15">
        <v>43101</v>
      </c>
      <c r="D17566">
        <v>191</v>
      </c>
      <c r="E17566">
        <v>254</v>
      </c>
      <c r="F17566">
        <v>0.157</v>
      </c>
      <c r="G17566" t="s">
        <v>17</v>
      </c>
      <c r="H17566">
        <v>0.66666666666666596</v>
      </c>
      <c r="I17566">
        <v>0.17899999999999999</v>
      </c>
      <c r="J17566" t="s">
        <v>17</v>
      </c>
      <c r="K17566">
        <v>0.66666666666666596</v>
      </c>
      <c r="L17566">
        <v>0.13800000000000001</v>
      </c>
      <c r="M17566" t="s">
        <v>17</v>
      </c>
      <c r="N17566">
        <v>1</v>
      </c>
      <c r="O17566">
        <v>0.14299999999999999</v>
      </c>
      <c r="P17566" t="s">
        <v>17</v>
      </c>
      <c r="Q17566">
        <v>1</v>
      </c>
      <c r="R17566">
        <v>0.28000000000000003</v>
      </c>
      <c r="S17566" t="s">
        <v>17</v>
      </c>
      <c r="T17566">
        <v>1</v>
      </c>
      <c r="U17566" t="str">
        <f t="shared" si="549"/>
        <v>-</v>
      </c>
      <c r="V17566" t="str">
        <f t="shared" si="550"/>
        <v>-</v>
      </c>
    </row>
    <row r="17567" spans="1:22" x14ac:dyDescent="0.2">
      <c r="A17567">
        <v>17564</v>
      </c>
      <c r="B17567" t="s">
        <v>17584</v>
      </c>
      <c r="C17567" s="15">
        <v>43101</v>
      </c>
      <c r="D17567">
        <v>189</v>
      </c>
      <c r="E17567">
        <v>252</v>
      </c>
      <c r="F17567">
        <v>0.157</v>
      </c>
      <c r="G17567" t="s">
        <v>17</v>
      </c>
      <c r="H17567">
        <v>0.66666666666666596</v>
      </c>
      <c r="I17567">
        <v>0.215</v>
      </c>
      <c r="J17567" t="s">
        <v>17</v>
      </c>
      <c r="K17567">
        <v>0.66666666666666596</v>
      </c>
      <c r="L17567">
        <v>0.151</v>
      </c>
      <c r="M17567" t="s">
        <v>17</v>
      </c>
      <c r="N17567">
        <v>1</v>
      </c>
      <c r="O17567">
        <v>0.189</v>
      </c>
      <c r="P17567" t="s">
        <v>17</v>
      </c>
      <c r="Q17567">
        <v>1</v>
      </c>
      <c r="R17567">
        <v>0.254</v>
      </c>
      <c r="S17567" t="s">
        <v>17</v>
      </c>
      <c r="T17567">
        <v>1</v>
      </c>
      <c r="U17567" t="str">
        <f t="shared" si="549"/>
        <v>-</v>
      </c>
      <c r="V17567" t="str">
        <f t="shared" si="550"/>
        <v>-</v>
      </c>
    </row>
    <row r="17568" spans="1:22" x14ac:dyDescent="0.2">
      <c r="A17568">
        <v>17565</v>
      </c>
      <c r="B17568" t="s">
        <v>17585</v>
      </c>
      <c r="C17568" s="15">
        <v>43101</v>
      </c>
      <c r="D17568">
        <v>194</v>
      </c>
      <c r="E17568">
        <v>277</v>
      </c>
      <c r="F17568">
        <v>0.12</v>
      </c>
      <c r="G17568" t="s">
        <v>17</v>
      </c>
      <c r="H17568">
        <v>1</v>
      </c>
      <c r="I17568">
        <v>0.14499999999999999</v>
      </c>
      <c r="J17568" t="s">
        <v>17</v>
      </c>
      <c r="K17568">
        <v>1</v>
      </c>
      <c r="L17568">
        <v>0.13300000000000001</v>
      </c>
      <c r="M17568" t="s">
        <v>17</v>
      </c>
      <c r="N17568">
        <v>1</v>
      </c>
      <c r="O17568">
        <v>0.19400000000000001</v>
      </c>
      <c r="P17568" t="s">
        <v>17</v>
      </c>
      <c r="Q17568">
        <v>1</v>
      </c>
      <c r="R17568">
        <v>0.19600000000000001</v>
      </c>
      <c r="S17568" t="s">
        <v>17</v>
      </c>
      <c r="T17568">
        <v>1</v>
      </c>
      <c r="U17568" t="str">
        <f t="shared" si="549"/>
        <v>-</v>
      </c>
      <c r="V17568" t="str">
        <f t="shared" si="550"/>
        <v>-</v>
      </c>
    </row>
    <row r="17569" spans="1:22" x14ac:dyDescent="0.2">
      <c r="A17569">
        <v>17566</v>
      </c>
      <c r="B17569" t="s">
        <v>17586</v>
      </c>
      <c r="C17569" s="15">
        <v>43101</v>
      </c>
      <c r="D17569">
        <v>196</v>
      </c>
      <c r="E17569">
        <v>279</v>
      </c>
      <c r="F17569">
        <v>0.123</v>
      </c>
      <c r="G17569" t="s">
        <v>17</v>
      </c>
      <c r="H17569">
        <v>1</v>
      </c>
      <c r="I17569">
        <v>0.127</v>
      </c>
      <c r="J17569" t="s">
        <v>17</v>
      </c>
      <c r="K17569">
        <v>1</v>
      </c>
      <c r="L17569">
        <v>0.152</v>
      </c>
      <c r="M17569" t="s">
        <v>17</v>
      </c>
      <c r="N17569">
        <v>1</v>
      </c>
      <c r="O17569">
        <v>0.17</v>
      </c>
      <c r="P17569" t="s">
        <v>17</v>
      </c>
      <c r="Q17569">
        <v>1</v>
      </c>
      <c r="R17569">
        <v>0.19</v>
      </c>
      <c r="S17569" t="s">
        <v>17</v>
      </c>
      <c r="T17569">
        <v>1</v>
      </c>
      <c r="U17569" t="str">
        <f t="shared" si="549"/>
        <v>-</v>
      </c>
      <c r="V17569" t="str">
        <f t="shared" si="550"/>
        <v>-</v>
      </c>
    </row>
    <row r="17570" spans="1:22" x14ac:dyDescent="0.2">
      <c r="A17570">
        <v>17567</v>
      </c>
      <c r="B17570" t="s">
        <v>17587</v>
      </c>
      <c r="C17570" s="15">
        <v>43101</v>
      </c>
      <c r="D17570">
        <v>199</v>
      </c>
      <c r="E17570">
        <v>282</v>
      </c>
      <c r="F17570">
        <v>0.121</v>
      </c>
      <c r="G17570" t="s">
        <v>17</v>
      </c>
      <c r="H17570">
        <v>1</v>
      </c>
      <c r="I17570">
        <v>0.128</v>
      </c>
      <c r="J17570" t="s">
        <v>17</v>
      </c>
      <c r="K17570">
        <v>1</v>
      </c>
      <c r="L17570">
        <v>0.13300000000000001</v>
      </c>
      <c r="M17570" t="s">
        <v>17</v>
      </c>
      <c r="N17570">
        <v>1</v>
      </c>
      <c r="O17570">
        <v>0.14699999999999999</v>
      </c>
      <c r="P17570" t="s">
        <v>17</v>
      </c>
      <c r="Q17570">
        <v>1</v>
      </c>
      <c r="R17570">
        <v>0.22900000000000001</v>
      </c>
      <c r="S17570" t="s">
        <v>17</v>
      </c>
      <c r="T17570">
        <v>1</v>
      </c>
      <c r="U17570" t="str">
        <f t="shared" si="549"/>
        <v>-</v>
      </c>
      <c r="V17570" t="str">
        <f t="shared" si="550"/>
        <v>-</v>
      </c>
    </row>
    <row r="17571" spans="1:22" x14ac:dyDescent="0.2">
      <c r="A17571">
        <v>17568</v>
      </c>
      <c r="B17571" t="s">
        <v>17588</v>
      </c>
      <c r="C17571" s="15">
        <v>43101</v>
      </c>
      <c r="D17571">
        <v>225</v>
      </c>
      <c r="E17571">
        <v>322</v>
      </c>
      <c r="F17571">
        <v>0.13</v>
      </c>
      <c r="G17571" t="s">
        <v>17</v>
      </c>
      <c r="H17571">
        <v>1</v>
      </c>
      <c r="I17571">
        <v>0.13300000000000001</v>
      </c>
      <c r="J17571" t="s">
        <v>17</v>
      </c>
      <c r="K17571">
        <v>1</v>
      </c>
      <c r="L17571">
        <v>0.184</v>
      </c>
      <c r="M17571" t="s">
        <v>17</v>
      </c>
      <c r="N17571">
        <v>1</v>
      </c>
      <c r="O17571">
        <v>0.20499999999999999</v>
      </c>
      <c r="P17571" t="s">
        <v>17</v>
      </c>
      <c r="Q17571">
        <v>1</v>
      </c>
      <c r="R17571">
        <v>0.24</v>
      </c>
      <c r="S17571" t="s">
        <v>17</v>
      </c>
      <c r="T17571">
        <v>1</v>
      </c>
      <c r="U17571" t="str">
        <f t="shared" si="549"/>
        <v>-</v>
      </c>
      <c r="V17571" t="str">
        <f t="shared" si="550"/>
        <v>-</v>
      </c>
    </row>
    <row r="17572" spans="1:22" x14ac:dyDescent="0.2">
      <c r="A17572">
        <v>17569</v>
      </c>
      <c r="B17572" t="s">
        <v>17589</v>
      </c>
      <c r="C17572" s="15">
        <v>43101</v>
      </c>
      <c r="D17572">
        <v>202</v>
      </c>
      <c r="E17572">
        <v>0</v>
      </c>
      <c r="F17572">
        <v>0.123</v>
      </c>
      <c r="G17572" t="s">
        <v>17</v>
      </c>
      <c r="H17572">
        <v>1</v>
      </c>
      <c r="I17572">
        <v>0.13</v>
      </c>
      <c r="J17572" t="s">
        <v>19</v>
      </c>
      <c r="K17572">
        <v>0</v>
      </c>
      <c r="L17572">
        <v>0.13100000000000001</v>
      </c>
      <c r="M17572" t="s">
        <v>17</v>
      </c>
      <c r="N17572">
        <v>1</v>
      </c>
      <c r="O17572">
        <v>0.14599999999999999</v>
      </c>
      <c r="P17572" t="s">
        <v>19</v>
      </c>
      <c r="Q17572">
        <v>0</v>
      </c>
      <c r="R17572">
        <v>0.23200000000000001</v>
      </c>
      <c r="S17572" t="s">
        <v>17</v>
      </c>
      <c r="T17572">
        <v>1</v>
      </c>
      <c r="U17572">
        <f t="shared" si="549"/>
        <v>0.23200000000000001</v>
      </c>
      <c r="V17572">
        <f t="shared" si="550"/>
        <v>1</v>
      </c>
    </row>
    <row r="17573" spans="1:22" x14ac:dyDescent="0.2">
      <c r="A17573">
        <v>17570</v>
      </c>
      <c r="B17573" t="s">
        <v>17590</v>
      </c>
      <c r="C17573" s="15">
        <v>43101</v>
      </c>
      <c r="D17573">
        <v>202</v>
      </c>
      <c r="E17573">
        <v>0</v>
      </c>
      <c r="F17573">
        <v>0.124</v>
      </c>
      <c r="G17573" t="s">
        <v>17</v>
      </c>
      <c r="H17573">
        <v>1</v>
      </c>
      <c r="I17573">
        <v>0.13500000000000001</v>
      </c>
      <c r="J17573" t="s">
        <v>19</v>
      </c>
      <c r="K17573">
        <v>0</v>
      </c>
      <c r="L17573">
        <v>0.13600000000000001</v>
      </c>
      <c r="M17573" t="s">
        <v>17</v>
      </c>
      <c r="N17573">
        <v>1</v>
      </c>
      <c r="O17573">
        <v>0.187</v>
      </c>
      <c r="P17573" t="s">
        <v>19</v>
      </c>
      <c r="Q17573">
        <v>0</v>
      </c>
      <c r="R17573">
        <v>0.23100000000000001</v>
      </c>
      <c r="S17573" t="s">
        <v>17</v>
      </c>
      <c r="T17573">
        <v>1</v>
      </c>
      <c r="U17573">
        <f t="shared" si="549"/>
        <v>0.23100000000000001</v>
      </c>
      <c r="V17573">
        <f t="shared" si="550"/>
        <v>1</v>
      </c>
    </row>
    <row r="17574" spans="1:22" x14ac:dyDescent="0.2">
      <c r="A17574">
        <v>17571</v>
      </c>
      <c r="B17574" t="s">
        <v>17591</v>
      </c>
      <c r="C17574" s="15">
        <v>41974</v>
      </c>
      <c r="D17574">
        <v>261</v>
      </c>
      <c r="E17574">
        <v>345</v>
      </c>
      <c r="F17574">
        <v>0.122</v>
      </c>
      <c r="G17574" t="s">
        <v>17</v>
      </c>
      <c r="H17574">
        <v>1</v>
      </c>
      <c r="I17574">
        <v>0.13600000000000001</v>
      </c>
      <c r="J17574" t="s">
        <v>17</v>
      </c>
      <c r="K17574">
        <v>1</v>
      </c>
      <c r="L17574">
        <v>0.14699999999999999</v>
      </c>
      <c r="M17574" t="s">
        <v>17</v>
      </c>
      <c r="N17574">
        <v>1</v>
      </c>
      <c r="O17574">
        <v>0.19</v>
      </c>
      <c r="P17574" t="s">
        <v>17</v>
      </c>
      <c r="Q17574">
        <v>1</v>
      </c>
      <c r="R17574">
        <v>0.25800000000000001</v>
      </c>
      <c r="S17574" t="s">
        <v>17</v>
      </c>
      <c r="T17574">
        <v>1</v>
      </c>
      <c r="U17574" t="str">
        <f t="shared" si="549"/>
        <v>-</v>
      </c>
      <c r="V17574" t="str">
        <f t="shared" si="550"/>
        <v>-</v>
      </c>
    </row>
    <row r="17575" spans="1:22" x14ac:dyDescent="0.2">
      <c r="A17575">
        <v>17572</v>
      </c>
      <c r="B17575" t="s">
        <v>17592</v>
      </c>
      <c r="C17575" s="15">
        <v>41974</v>
      </c>
      <c r="D17575">
        <v>194</v>
      </c>
      <c r="E17575">
        <v>256</v>
      </c>
      <c r="F17575">
        <v>0.122</v>
      </c>
      <c r="G17575" t="s">
        <v>17</v>
      </c>
      <c r="H17575">
        <v>1</v>
      </c>
      <c r="I17575">
        <v>0.125</v>
      </c>
      <c r="J17575" t="s">
        <v>17</v>
      </c>
      <c r="K17575">
        <v>1</v>
      </c>
      <c r="L17575">
        <v>0.151</v>
      </c>
      <c r="M17575" t="s">
        <v>17</v>
      </c>
      <c r="N17575">
        <v>1</v>
      </c>
      <c r="O17575">
        <v>0.187</v>
      </c>
      <c r="P17575" t="s">
        <v>17</v>
      </c>
      <c r="Q17575">
        <v>1</v>
      </c>
      <c r="R17575">
        <v>0.26400000000000001</v>
      </c>
      <c r="S17575" t="s">
        <v>17</v>
      </c>
      <c r="T17575">
        <v>1</v>
      </c>
      <c r="U17575" t="str">
        <f t="shared" si="549"/>
        <v>-</v>
      </c>
      <c r="V17575" t="str">
        <f t="shared" si="550"/>
        <v>-</v>
      </c>
    </row>
    <row r="17576" spans="1:22" x14ac:dyDescent="0.2">
      <c r="A17576">
        <v>17573</v>
      </c>
      <c r="B17576" t="s">
        <v>17593</v>
      </c>
      <c r="C17576" s="15">
        <v>41974</v>
      </c>
      <c r="D17576">
        <v>201</v>
      </c>
      <c r="E17576">
        <v>262</v>
      </c>
      <c r="F17576">
        <v>0.127</v>
      </c>
      <c r="G17576" t="s">
        <v>17</v>
      </c>
      <c r="H17576">
        <v>1</v>
      </c>
      <c r="I17576">
        <v>0.13</v>
      </c>
      <c r="J17576" t="s">
        <v>17</v>
      </c>
      <c r="K17576">
        <v>1</v>
      </c>
      <c r="L17576">
        <v>0.183</v>
      </c>
      <c r="M17576" t="s">
        <v>17</v>
      </c>
      <c r="N17576">
        <v>1</v>
      </c>
      <c r="O17576">
        <v>0.13900000000000001</v>
      </c>
      <c r="P17576" t="s">
        <v>17</v>
      </c>
      <c r="Q17576">
        <v>1</v>
      </c>
      <c r="R17576">
        <v>0.22</v>
      </c>
      <c r="S17576" t="s">
        <v>17</v>
      </c>
      <c r="T17576">
        <v>1</v>
      </c>
      <c r="U17576" t="str">
        <f t="shared" si="549"/>
        <v>-</v>
      </c>
      <c r="V17576" t="str">
        <f t="shared" si="550"/>
        <v>-</v>
      </c>
    </row>
    <row r="17577" spans="1:22" x14ac:dyDescent="0.2">
      <c r="A17577">
        <v>17574</v>
      </c>
      <c r="B17577" t="s">
        <v>17594</v>
      </c>
      <c r="C17577" s="15">
        <v>41974</v>
      </c>
      <c r="D17577">
        <v>183</v>
      </c>
      <c r="E17577">
        <v>248</v>
      </c>
      <c r="F17577">
        <v>0.121</v>
      </c>
      <c r="G17577" t="s">
        <v>17</v>
      </c>
      <c r="H17577">
        <v>1</v>
      </c>
      <c r="I17577">
        <v>0.128</v>
      </c>
      <c r="J17577" t="s">
        <v>17</v>
      </c>
      <c r="K17577">
        <v>1</v>
      </c>
      <c r="L17577">
        <v>0.185</v>
      </c>
      <c r="M17577" t="s">
        <v>17</v>
      </c>
      <c r="N17577">
        <v>1</v>
      </c>
      <c r="O17577">
        <v>0.125</v>
      </c>
      <c r="P17577" t="s">
        <v>17</v>
      </c>
      <c r="Q17577">
        <v>1</v>
      </c>
      <c r="R17577">
        <v>0.26</v>
      </c>
      <c r="S17577" t="s">
        <v>17</v>
      </c>
      <c r="T17577">
        <v>1</v>
      </c>
      <c r="U17577" t="str">
        <f t="shared" si="549"/>
        <v>-</v>
      </c>
      <c r="V17577" t="str">
        <f t="shared" si="550"/>
        <v>-</v>
      </c>
    </row>
    <row r="17578" spans="1:22" x14ac:dyDescent="0.2">
      <c r="A17578">
        <v>17575</v>
      </c>
      <c r="B17578" t="s">
        <v>17595</v>
      </c>
      <c r="C17578" s="15">
        <v>41974</v>
      </c>
      <c r="D17578">
        <v>189</v>
      </c>
      <c r="E17578">
        <v>275</v>
      </c>
      <c r="F17578">
        <v>0.151</v>
      </c>
      <c r="G17578" t="s">
        <v>17</v>
      </c>
      <c r="H17578">
        <v>0</v>
      </c>
      <c r="I17578">
        <v>0.185</v>
      </c>
      <c r="J17578" t="s">
        <v>17</v>
      </c>
      <c r="K17578">
        <v>0</v>
      </c>
      <c r="L17578">
        <v>0.156</v>
      </c>
      <c r="M17578" t="s">
        <v>17</v>
      </c>
      <c r="N17578">
        <v>1</v>
      </c>
      <c r="O17578">
        <v>0.14199999999999999</v>
      </c>
      <c r="P17578" t="s">
        <v>17</v>
      </c>
      <c r="Q17578">
        <v>1</v>
      </c>
      <c r="R17578">
        <v>0.25800000000000001</v>
      </c>
      <c r="S17578" t="s">
        <v>17</v>
      </c>
      <c r="T17578">
        <v>1</v>
      </c>
      <c r="U17578" t="str">
        <f t="shared" si="549"/>
        <v>-</v>
      </c>
      <c r="V17578" t="str">
        <f t="shared" si="550"/>
        <v>-</v>
      </c>
    </row>
    <row r="17579" spans="1:22" x14ac:dyDescent="0.2">
      <c r="A17579">
        <v>17576</v>
      </c>
      <c r="B17579" t="s">
        <v>17596</v>
      </c>
      <c r="C17579" s="15">
        <v>43101</v>
      </c>
      <c r="D17579">
        <v>198</v>
      </c>
      <c r="E17579">
        <v>281</v>
      </c>
      <c r="F17579">
        <v>0.11799999999999999</v>
      </c>
      <c r="G17579" t="s">
        <v>17</v>
      </c>
      <c r="H17579">
        <v>1</v>
      </c>
      <c r="I17579">
        <v>0.12</v>
      </c>
      <c r="J17579" t="s">
        <v>17</v>
      </c>
      <c r="K17579">
        <v>1</v>
      </c>
      <c r="L17579">
        <v>0.127</v>
      </c>
      <c r="M17579" t="s">
        <v>17</v>
      </c>
      <c r="N17579">
        <v>1</v>
      </c>
      <c r="O17579">
        <v>0.17199999999999999</v>
      </c>
      <c r="P17579" t="s">
        <v>17</v>
      </c>
      <c r="Q17579">
        <v>1</v>
      </c>
      <c r="R17579">
        <v>0.16400000000000001</v>
      </c>
      <c r="S17579" t="s">
        <v>17</v>
      </c>
      <c r="T17579">
        <v>1</v>
      </c>
      <c r="U17579" t="str">
        <f t="shared" si="549"/>
        <v>-</v>
      </c>
      <c r="V17579" t="str">
        <f t="shared" si="550"/>
        <v>-</v>
      </c>
    </row>
    <row r="17580" spans="1:22" x14ac:dyDescent="0.2">
      <c r="A17580">
        <v>17577</v>
      </c>
      <c r="B17580" t="s">
        <v>17597</v>
      </c>
      <c r="C17580" s="15">
        <v>43101</v>
      </c>
      <c r="D17580">
        <v>190</v>
      </c>
      <c r="E17580">
        <v>0</v>
      </c>
      <c r="F17580">
        <v>0.12</v>
      </c>
      <c r="G17580" t="s">
        <v>17</v>
      </c>
      <c r="H17580">
        <v>1</v>
      </c>
      <c r="I17580">
        <v>0.11899999999999999</v>
      </c>
      <c r="J17580" t="s">
        <v>17</v>
      </c>
      <c r="K17580">
        <v>1</v>
      </c>
      <c r="L17580">
        <v>0.126</v>
      </c>
      <c r="M17580" t="s">
        <v>17</v>
      </c>
      <c r="N17580">
        <v>1</v>
      </c>
      <c r="O17580">
        <v>0.17899999999999999</v>
      </c>
      <c r="P17580" t="s">
        <v>17</v>
      </c>
      <c r="Q17580">
        <v>1</v>
      </c>
      <c r="R17580">
        <v>0.19800000000000001</v>
      </c>
      <c r="S17580" t="s">
        <v>17</v>
      </c>
      <c r="T17580">
        <v>1</v>
      </c>
      <c r="U17580" t="str">
        <f t="shared" si="549"/>
        <v>-</v>
      </c>
      <c r="V17580" t="str">
        <f t="shared" si="550"/>
        <v>-</v>
      </c>
    </row>
    <row r="17581" spans="1:22" x14ac:dyDescent="0.2">
      <c r="A17581">
        <v>17578</v>
      </c>
      <c r="B17581" t="s">
        <v>17598</v>
      </c>
      <c r="C17581" s="15">
        <v>43101</v>
      </c>
      <c r="D17581">
        <v>187</v>
      </c>
      <c r="E17581">
        <v>0</v>
      </c>
      <c r="F17581">
        <v>0.11799999999999999</v>
      </c>
      <c r="G17581" t="s">
        <v>17</v>
      </c>
      <c r="H17581">
        <v>1</v>
      </c>
      <c r="I17581">
        <v>0.12</v>
      </c>
      <c r="J17581" t="s">
        <v>17</v>
      </c>
      <c r="K17581">
        <v>1</v>
      </c>
      <c r="L17581">
        <v>0.17299999999999999</v>
      </c>
      <c r="M17581" t="s">
        <v>17</v>
      </c>
      <c r="N17581">
        <v>1</v>
      </c>
      <c r="O17581">
        <v>0.13800000000000001</v>
      </c>
      <c r="P17581" t="s">
        <v>17</v>
      </c>
      <c r="Q17581">
        <v>1</v>
      </c>
      <c r="R17581">
        <v>0.17499999999999999</v>
      </c>
      <c r="S17581" t="s">
        <v>17</v>
      </c>
      <c r="T17581">
        <v>1</v>
      </c>
      <c r="U17581" t="str">
        <f t="shared" si="549"/>
        <v>-</v>
      </c>
      <c r="V17581" t="str">
        <f t="shared" si="550"/>
        <v>-</v>
      </c>
    </row>
    <row r="17582" spans="1:22" x14ac:dyDescent="0.2">
      <c r="A17582">
        <v>17579</v>
      </c>
      <c r="B17582" t="s">
        <v>17599</v>
      </c>
      <c r="C17582" s="15">
        <v>43101</v>
      </c>
      <c r="D17582">
        <v>173</v>
      </c>
      <c r="E17582">
        <v>239</v>
      </c>
      <c r="F17582">
        <v>0.114</v>
      </c>
      <c r="G17582" t="s">
        <v>19</v>
      </c>
      <c r="H17582">
        <v>0</v>
      </c>
      <c r="I17582">
        <v>0.12</v>
      </c>
      <c r="J17582" t="s">
        <v>19</v>
      </c>
      <c r="K17582">
        <v>0</v>
      </c>
      <c r="L17582">
        <v>0.13100000000000001</v>
      </c>
      <c r="M17582" t="s">
        <v>19</v>
      </c>
      <c r="N17582">
        <v>0</v>
      </c>
      <c r="O17582">
        <v>0.159</v>
      </c>
      <c r="P17582" t="s">
        <v>19</v>
      </c>
      <c r="Q17582">
        <v>0</v>
      </c>
      <c r="R17582">
        <v>0.38600000000000001</v>
      </c>
      <c r="S17582" t="s">
        <v>17</v>
      </c>
      <c r="T17582">
        <v>1</v>
      </c>
      <c r="U17582">
        <f t="shared" si="549"/>
        <v>0.38600000000000001</v>
      </c>
      <c r="V17582">
        <f t="shared" si="550"/>
        <v>1</v>
      </c>
    </row>
    <row r="17583" spans="1:22" x14ac:dyDescent="0.2">
      <c r="A17583">
        <v>17580</v>
      </c>
      <c r="B17583" t="s">
        <v>17600</v>
      </c>
      <c r="C17583" s="15">
        <v>42826</v>
      </c>
      <c r="D17583">
        <v>224</v>
      </c>
      <c r="E17583">
        <v>295</v>
      </c>
      <c r="F17583">
        <v>0.25629228300000001</v>
      </c>
      <c r="G17583" t="s">
        <v>21</v>
      </c>
      <c r="H17583">
        <v>0</v>
      </c>
      <c r="I17583">
        <v>0.216</v>
      </c>
      <c r="J17583" t="s">
        <v>17</v>
      </c>
      <c r="K17583">
        <v>0.66666666666666596</v>
      </c>
      <c r="L17583">
        <v>0.56882580699999996</v>
      </c>
      <c r="M17583" t="s">
        <v>21</v>
      </c>
      <c r="N17583">
        <v>0</v>
      </c>
      <c r="O17583">
        <v>0.183</v>
      </c>
      <c r="P17583" t="s">
        <v>17</v>
      </c>
      <c r="Q17583">
        <v>1</v>
      </c>
      <c r="R17583">
        <v>0.43</v>
      </c>
      <c r="S17583" t="s">
        <v>17</v>
      </c>
      <c r="T17583">
        <v>1</v>
      </c>
      <c r="U17583">
        <f t="shared" si="549"/>
        <v>0.43</v>
      </c>
      <c r="V17583">
        <f t="shared" si="550"/>
        <v>1</v>
      </c>
    </row>
    <row r="17584" spans="1:22" x14ac:dyDescent="0.2">
      <c r="A17584">
        <v>17581</v>
      </c>
      <c r="B17584" t="s">
        <v>17601</v>
      </c>
      <c r="C17584" s="15">
        <v>43132</v>
      </c>
      <c r="D17584">
        <v>252</v>
      </c>
      <c r="E17584">
        <v>333</v>
      </c>
      <c r="F17584">
        <v>0.25680328699999999</v>
      </c>
      <c r="G17584" t="s">
        <v>21</v>
      </c>
      <c r="H17584">
        <v>0</v>
      </c>
      <c r="I17584">
        <v>0.375</v>
      </c>
      <c r="J17584" t="s">
        <v>17</v>
      </c>
      <c r="K17584">
        <v>0.88888888888888795</v>
      </c>
      <c r="L17584">
        <v>0.59443253900000004</v>
      </c>
      <c r="M17584" t="s">
        <v>21</v>
      </c>
      <c r="N17584">
        <v>0</v>
      </c>
      <c r="O17584">
        <v>0.25700000000000001</v>
      </c>
      <c r="P17584" t="s">
        <v>17</v>
      </c>
      <c r="Q17584">
        <v>1</v>
      </c>
      <c r="R17584">
        <v>1.6220000000000001</v>
      </c>
      <c r="S17584" t="s">
        <v>17</v>
      </c>
      <c r="T17584">
        <v>1</v>
      </c>
      <c r="U17584">
        <f t="shared" si="549"/>
        <v>1.6220000000000001</v>
      </c>
      <c r="V17584">
        <f t="shared" si="550"/>
        <v>1</v>
      </c>
    </row>
    <row r="17585" spans="1:22" x14ac:dyDescent="0.2">
      <c r="A17585">
        <v>17582</v>
      </c>
      <c r="B17585" t="s">
        <v>17602</v>
      </c>
      <c r="C17585" s="15">
        <v>43132</v>
      </c>
      <c r="D17585">
        <v>228</v>
      </c>
      <c r="E17585">
        <v>299</v>
      </c>
      <c r="F17585">
        <v>0.25768475200000002</v>
      </c>
      <c r="G17585" t="s">
        <v>21</v>
      </c>
      <c r="H17585">
        <v>0</v>
      </c>
      <c r="I17585">
        <v>0.23699999999999999</v>
      </c>
      <c r="J17585" t="s">
        <v>17</v>
      </c>
      <c r="K17585">
        <v>0.66666666666666596</v>
      </c>
      <c r="L17585">
        <v>0.57347413700000005</v>
      </c>
      <c r="M17585" t="s">
        <v>21</v>
      </c>
      <c r="N17585">
        <v>0</v>
      </c>
      <c r="O17585">
        <v>0.19800000000000001</v>
      </c>
      <c r="P17585" t="s">
        <v>17</v>
      </c>
      <c r="Q17585">
        <v>1</v>
      </c>
      <c r="R17585">
        <v>0.60699999999999998</v>
      </c>
      <c r="S17585" t="s">
        <v>17</v>
      </c>
      <c r="T17585">
        <v>1</v>
      </c>
      <c r="U17585">
        <f t="shared" si="549"/>
        <v>0.60699999999999998</v>
      </c>
      <c r="V17585">
        <f t="shared" si="550"/>
        <v>1</v>
      </c>
    </row>
    <row r="17586" spans="1:22" x14ac:dyDescent="0.2">
      <c r="A17586">
        <v>17583</v>
      </c>
      <c r="B17586" t="s">
        <v>17603</v>
      </c>
      <c r="C17586" s="15">
        <v>42826</v>
      </c>
      <c r="D17586">
        <v>221</v>
      </c>
      <c r="E17586">
        <v>291</v>
      </c>
      <c r="F17586">
        <v>0.25114178100000001</v>
      </c>
      <c r="G17586" t="s">
        <v>21</v>
      </c>
      <c r="H17586">
        <v>0</v>
      </c>
      <c r="I17586">
        <v>0.16800000000000001</v>
      </c>
      <c r="J17586" t="s">
        <v>19</v>
      </c>
      <c r="K17586">
        <v>0</v>
      </c>
      <c r="L17586">
        <v>0.59600934500000002</v>
      </c>
      <c r="M17586" t="s">
        <v>21</v>
      </c>
      <c r="N17586">
        <v>0</v>
      </c>
      <c r="O17586">
        <v>0.29199999999999998</v>
      </c>
      <c r="P17586" t="s">
        <v>19</v>
      </c>
      <c r="Q17586">
        <v>0</v>
      </c>
      <c r="R17586">
        <v>0.377</v>
      </c>
      <c r="S17586" t="s">
        <v>17</v>
      </c>
      <c r="T17586">
        <v>1</v>
      </c>
      <c r="U17586">
        <f t="shared" si="549"/>
        <v>0.377</v>
      </c>
      <c r="V17586">
        <f t="shared" si="550"/>
        <v>1</v>
      </c>
    </row>
    <row r="17587" spans="1:22" x14ac:dyDescent="0.2">
      <c r="A17587">
        <v>17584</v>
      </c>
      <c r="B17587" t="s">
        <v>17604</v>
      </c>
      <c r="C17587" s="15">
        <v>42826</v>
      </c>
      <c r="D17587">
        <v>225</v>
      </c>
      <c r="E17587">
        <v>292</v>
      </c>
      <c r="F17587">
        <v>0.25309594600000002</v>
      </c>
      <c r="G17587" t="s">
        <v>21</v>
      </c>
      <c r="H17587">
        <v>0</v>
      </c>
      <c r="I17587">
        <v>0.188</v>
      </c>
      <c r="J17587" t="s">
        <v>17</v>
      </c>
      <c r="K17587">
        <v>0.75</v>
      </c>
      <c r="L17587">
        <v>0.57061730799999999</v>
      </c>
      <c r="M17587" t="s">
        <v>21</v>
      </c>
      <c r="N17587">
        <v>0</v>
      </c>
      <c r="O17587">
        <v>0.21</v>
      </c>
      <c r="P17587" t="s">
        <v>17</v>
      </c>
      <c r="Q17587">
        <v>1</v>
      </c>
      <c r="R17587">
        <v>0.61199999999999999</v>
      </c>
      <c r="S17587" t="s">
        <v>17</v>
      </c>
      <c r="T17587">
        <v>1</v>
      </c>
      <c r="U17587">
        <f t="shared" si="549"/>
        <v>0.61199999999999999</v>
      </c>
      <c r="V17587">
        <f t="shared" si="550"/>
        <v>1</v>
      </c>
    </row>
    <row r="17588" spans="1:22" x14ac:dyDescent="0.2">
      <c r="A17588">
        <v>17585</v>
      </c>
      <c r="B17588" t="s">
        <v>17605</v>
      </c>
      <c r="C17588" s="15">
        <v>42826</v>
      </c>
      <c r="D17588">
        <v>221</v>
      </c>
      <c r="E17588">
        <v>290</v>
      </c>
      <c r="F17588">
        <v>0.251756007</v>
      </c>
      <c r="G17588" t="s">
        <v>21</v>
      </c>
      <c r="H17588">
        <v>0</v>
      </c>
      <c r="I17588">
        <v>0.19400000000000001</v>
      </c>
      <c r="J17588" t="s">
        <v>19</v>
      </c>
      <c r="K17588">
        <v>0</v>
      </c>
      <c r="L17588">
        <v>0.57452875199999998</v>
      </c>
      <c r="M17588" t="s">
        <v>21</v>
      </c>
      <c r="N17588">
        <v>0</v>
      </c>
      <c r="O17588">
        <v>0.23799999999999999</v>
      </c>
      <c r="P17588" t="s">
        <v>19</v>
      </c>
      <c r="Q17588">
        <v>0</v>
      </c>
      <c r="R17588">
        <v>0.38</v>
      </c>
      <c r="S17588" t="s">
        <v>17</v>
      </c>
      <c r="T17588">
        <v>1</v>
      </c>
      <c r="U17588">
        <f t="shared" si="549"/>
        <v>0.38</v>
      </c>
      <c r="V17588">
        <f t="shared" si="550"/>
        <v>1</v>
      </c>
    </row>
    <row r="17589" spans="1:22" x14ac:dyDescent="0.2">
      <c r="A17589">
        <v>17586</v>
      </c>
      <c r="B17589" t="s">
        <v>17606</v>
      </c>
      <c r="C17589" s="15">
        <v>42826</v>
      </c>
      <c r="D17589">
        <v>219</v>
      </c>
      <c r="E17589">
        <v>285</v>
      </c>
      <c r="F17589">
        <v>0.22710207900000001</v>
      </c>
      <c r="G17589" t="s">
        <v>21</v>
      </c>
      <c r="H17589">
        <v>0</v>
      </c>
      <c r="I17589">
        <v>0.23300000000000001</v>
      </c>
      <c r="J17589" t="s">
        <v>17</v>
      </c>
      <c r="K17589">
        <v>0.66666666666666596</v>
      </c>
      <c r="L17589">
        <v>0.58241755699999997</v>
      </c>
      <c r="M17589" t="s">
        <v>21</v>
      </c>
      <c r="N17589">
        <v>0</v>
      </c>
      <c r="O17589">
        <v>0.191</v>
      </c>
      <c r="P17589" t="s">
        <v>17</v>
      </c>
      <c r="Q17589">
        <v>1</v>
      </c>
      <c r="R17589">
        <v>0.60299999999999998</v>
      </c>
      <c r="S17589" t="s">
        <v>17</v>
      </c>
      <c r="T17589">
        <v>1</v>
      </c>
      <c r="U17589">
        <f t="shared" si="549"/>
        <v>0.60299999999999998</v>
      </c>
      <c r="V17589">
        <f t="shared" si="550"/>
        <v>1</v>
      </c>
    </row>
    <row r="17590" spans="1:22" x14ac:dyDescent="0.2">
      <c r="A17590">
        <v>17587</v>
      </c>
      <c r="B17590" t="s">
        <v>17607</v>
      </c>
      <c r="C17590" s="15">
        <v>43678</v>
      </c>
      <c r="D17590">
        <v>231</v>
      </c>
      <c r="E17590">
        <v>373</v>
      </c>
      <c r="F17590">
        <v>0.25355456300000001</v>
      </c>
      <c r="G17590" t="s">
        <v>21</v>
      </c>
      <c r="H17590">
        <v>0</v>
      </c>
      <c r="I17590">
        <v>0.16800000000000001</v>
      </c>
      <c r="J17590" t="s">
        <v>17</v>
      </c>
      <c r="K17590">
        <v>1</v>
      </c>
      <c r="L17590">
        <v>0.578747864</v>
      </c>
      <c r="M17590" t="s">
        <v>21</v>
      </c>
      <c r="N17590">
        <v>0</v>
      </c>
      <c r="O17590">
        <v>0.14399999999999999</v>
      </c>
      <c r="P17590" t="s">
        <v>19</v>
      </c>
      <c r="Q17590">
        <v>0</v>
      </c>
      <c r="R17590">
        <v>0.496</v>
      </c>
      <c r="S17590" t="s">
        <v>17</v>
      </c>
      <c r="T17590">
        <v>1</v>
      </c>
      <c r="U17590">
        <f t="shared" si="549"/>
        <v>0.496</v>
      </c>
      <c r="V17590">
        <f t="shared" si="550"/>
        <v>1</v>
      </c>
    </row>
    <row r="17591" spans="1:22" x14ac:dyDescent="0.2">
      <c r="A17591">
        <v>17588</v>
      </c>
      <c r="B17591" t="s">
        <v>17608</v>
      </c>
      <c r="C17591" s="15">
        <v>44044</v>
      </c>
      <c r="D17591">
        <v>224</v>
      </c>
      <c r="E17591">
        <v>362</v>
      </c>
      <c r="F17591">
        <v>0.25595510799999999</v>
      </c>
      <c r="G17591" t="s">
        <v>21</v>
      </c>
      <c r="H17591">
        <v>0</v>
      </c>
      <c r="I17591">
        <v>0.17299999999999999</v>
      </c>
      <c r="J17591" t="s">
        <v>19</v>
      </c>
      <c r="K17591">
        <v>0</v>
      </c>
      <c r="L17591">
        <v>0.583231528</v>
      </c>
      <c r="M17591" t="s">
        <v>21</v>
      </c>
      <c r="N17591">
        <v>0</v>
      </c>
      <c r="O17591">
        <v>0.13900000000000001</v>
      </c>
      <c r="P17591" t="s">
        <v>19</v>
      </c>
      <c r="Q17591">
        <v>0</v>
      </c>
      <c r="R17591">
        <v>0.315</v>
      </c>
      <c r="S17591" t="s">
        <v>17</v>
      </c>
      <c r="T17591">
        <v>1</v>
      </c>
      <c r="U17591">
        <f t="shared" si="549"/>
        <v>0.315</v>
      </c>
      <c r="V17591">
        <f t="shared" si="550"/>
        <v>1</v>
      </c>
    </row>
    <row r="17592" spans="1:22" x14ac:dyDescent="0.2">
      <c r="A17592">
        <v>17589</v>
      </c>
      <c r="B17592" t="s">
        <v>17609</v>
      </c>
      <c r="C17592" s="15">
        <v>43678</v>
      </c>
      <c r="D17592">
        <v>218</v>
      </c>
      <c r="E17592">
        <v>355</v>
      </c>
      <c r="F17592">
        <v>0.25580730899999998</v>
      </c>
      <c r="G17592" t="s">
        <v>21</v>
      </c>
      <c r="H17592">
        <v>0</v>
      </c>
      <c r="I17592">
        <v>0.17</v>
      </c>
      <c r="J17592" t="s">
        <v>17</v>
      </c>
      <c r="K17592">
        <v>1</v>
      </c>
      <c r="L17592">
        <v>0.56959204500000005</v>
      </c>
      <c r="M17592" t="s">
        <v>21</v>
      </c>
      <c r="N17592">
        <v>0</v>
      </c>
      <c r="O17592">
        <v>0.17199999999999999</v>
      </c>
      <c r="P17592" t="s">
        <v>19</v>
      </c>
      <c r="Q17592">
        <v>0</v>
      </c>
      <c r="R17592">
        <v>0.32500000000000001</v>
      </c>
      <c r="S17592" t="s">
        <v>17</v>
      </c>
      <c r="T17592">
        <v>1</v>
      </c>
      <c r="U17592">
        <f t="shared" si="549"/>
        <v>0.32500000000000001</v>
      </c>
      <c r="V17592">
        <f t="shared" si="550"/>
        <v>1</v>
      </c>
    </row>
    <row r="17593" spans="1:22" x14ac:dyDescent="0.2">
      <c r="A17593">
        <v>17590</v>
      </c>
      <c r="B17593" t="s">
        <v>17610</v>
      </c>
      <c r="C17593" s="15">
        <v>43678</v>
      </c>
      <c r="D17593">
        <v>231</v>
      </c>
      <c r="E17593">
        <v>373</v>
      </c>
      <c r="F17593">
        <v>0.24420122699999999</v>
      </c>
      <c r="G17593" t="s">
        <v>21</v>
      </c>
      <c r="H17593">
        <v>0</v>
      </c>
      <c r="I17593">
        <v>0.23599999999999999</v>
      </c>
      <c r="J17593" t="s">
        <v>17</v>
      </c>
      <c r="K17593">
        <v>0.75</v>
      </c>
      <c r="L17593">
        <v>0.61106931900000006</v>
      </c>
      <c r="M17593" t="s">
        <v>21</v>
      </c>
      <c r="N17593">
        <v>0</v>
      </c>
      <c r="O17593">
        <v>0.14199999999999999</v>
      </c>
      <c r="P17593" t="s">
        <v>19</v>
      </c>
      <c r="Q17593">
        <v>0</v>
      </c>
      <c r="R17593">
        <v>0.45900000000000002</v>
      </c>
      <c r="S17593" t="s">
        <v>17</v>
      </c>
      <c r="T17593">
        <v>1</v>
      </c>
      <c r="U17593">
        <f t="shared" si="549"/>
        <v>0.45900000000000002</v>
      </c>
      <c r="V17593">
        <f t="shared" si="550"/>
        <v>1</v>
      </c>
    </row>
    <row r="17594" spans="1:22" x14ac:dyDescent="0.2">
      <c r="A17594">
        <v>17591</v>
      </c>
      <c r="B17594" t="s">
        <v>17611</v>
      </c>
      <c r="C17594" s="15">
        <v>43678</v>
      </c>
      <c r="D17594">
        <v>230</v>
      </c>
      <c r="E17594">
        <v>369</v>
      </c>
      <c r="F17594">
        <v>0.25209837800000001</v>
      </c>
      <c r="G17594" t="s">
        <v>21</v>
      </c>
      <c r="H17594">
        <v>0</v>
      </c>
      <c r="I17594">
        <v>0.22700000000000001</v>
      </c>
      <c r="J17594" t="s">
        <v>17</v>
      </c>
      <c r="K17594">
        <v>0.66666666666666596</v>
      </c>
      <c r="L17594">
        <v>0.57611547399999996</v>
      </c>
      <c r="M17594" t="s">
        <v>21</v>
      </c>
      <c r="N17594">
        <v>0</v>
      </c>
      <c r="O17594">
        <v>0.23699999999999999</v>
      </c>
      <c r="P17594" t="s">
        <v>17</v>
      </c>
      <c r="Q17594">
        <v>1</v>
      </c>
      <c r="R17594">
        <v>0.626</v>
      </c>
      <c r="S17594" t="s">
        <v>17</v>
      </c>
      <c r="T17594">
        <v>1</v>
      </c>
      <c r="U17594">
        <f t="shared" si="549"/>
        <v>0.626</v>
      </c>
      <c r="V17594">
        <f t="shared" si="550"/>
        <v>1</v>
      </c>
    </row>
    <row r="17595" spans="1:22" x14ac:dyDescent="0.2">
      <c r="A17595">
        <v>17592</v>
      </c>
      <c r="B17595" t="s">
        <v>17612</v>
      </c>
      <c r="C17595" s="15">
        <v>43678</v>
      </c>
      <c r="D17595">
        <v>222</v>
      </c>
      <c r="E17595">
        <v>366</v>
      </c>
      <c r="F17595">
        <v>0.25104424400000003</v>
      </c>
      <c r="G17595" t="s">
        <v>21</v>
      </c>
      <c r="H17595">
        <v>0</v>
      </c>
      <c r="I17595">
        <v>0.28999999999999998</v>
      </c>
      <c r="J17595" t="s">
        <v>17</v>
      </c>
      <c r="K17595">
        <v>0.66666666666666596</v>
      </c>
      <c r="L17595">
        <v>0.59734973700000005</v>
      </c>
      <c r="M17595" t="s">
        <v>21</v>
      </c>
      <c r="N17595">
        <v>0</v>
      </c>
      <c r="O17595">
        <v>0.17100000000000001</v>
      </c>
      <c r="P17595" t="s">
        <v>17</v>
      </c>
      <c r="Q17595">
        <v>1</v>
      </c>
      <c r="R17595">
        <v>0.63200000000000001</v>
      </c>
      <c r="S17595" t="s">
        <v>17</v>
      </c>
      <c r="T17595">
        <v>1</v>
      </c>
      <c r="U17595">
        <f t="shared" si="549"/>
        <v>0.63200000000000001</v>
      </c>
      <c r="V17595">
        <f t="shared" si="550"/>
        <v>1</v>
      </c>
    </row>
    <row r="17596" spans="1:22" x14ac:dyDescent="0.2">
      <c r="A17596">
        <v>17593</v>
      </c>
      <c r="B17596" t="s">
        <v>17613</v>
      </c>
      <c r="C17596" s="15">
        <v>43678</v>
      </c>
      <c r="D17596">
        <v>223</v>
      </c>
      <c r="E17596">
        <v>367</v>
      </c>
      <c r="F17596">
        <v>0.24719241</v>
      </c>
      <c r="G17596" t="s">
        <v>21</v>
      </c>
      <c r="H17596">
        <v>0</v>
      </c>
      <c r="I17596">
        <v>0.33700000000000002</v>
      </c>
      <c r="J17596" t="s">
        <v>17</v>
      </c>
      <c r="K17596">
        <v>0.66666666666666596</v>
      </c>
      <c r="L17596">
        <v>0.59391144900000004</v>
      </c>
      <c r="M17596" t="s">
        <v>21</v>
      </c>
      <c r="N17596">
        <v>0</v>
      </c>
      <c r="O17596">
        <v>0.193</v>
      </c>
      <c r="P17596" t="s">
        <v>17</v>
      </c>
      <c r="Q17596">
        <v>1</v>
      </c>
      <c r="R17596">
        <v>0.65100000000000002</v>
      </c>
      <c r="S17596" t="s">
        <v>17</v>
      </c>
      <c r="T17596">
        <v>1</v>
      </c>
      <c r="U17596">
        <f t="shared" si="549"/>
        <v>0.65100000000000002</v>
      </c>
      <c r="V17596">
        <f t="shared" si="550"/>
        <v>1</v>
      </c>
    </row>
    <row r="17597" spans="1:22" x14ac:dyDescent="0.2">
      <c r="A17597">
        <v>17594</v>
      </c>
      <c r="B17597" t="s">
        <v>17614</v>
      </c>
      <c r="C17597" s="15">
        <v>43678</v>
      </c>
      <c r="D17597">
        <v>229</v>
      </c>
      <c r="E17597">
        <v>388</v>
      </c>
      <c r="F17597">
        <v>0.25617747000000002</v>
      </c>
      <c r="G17597" t="s">
        <v>21</v>
      </c>
      <c r="H17597">
        <v>0</v>
      </c>
      <c r="I17597">
        <v>0.14399999999999999</v>
      </c>
      <c r="J17597" t="s">
        <v>19</v>
      </c>
      <c r="K17597">
        <v>0</v>
      </c>
      <c r="L17597">
        <v>0.58156572200000001</v>
      </c>
      <c r="M17597" t="s">
        <v>21</v>
      </c>
      <c r="N17597">
        <v>0</v>
      </c>
      <c r="O17597">
        <v>0.14199999999999999</v>
      </c>
      <c r="P17597" t="s">
        <v>19</v>
      </c>
      <c r="Q17597">
        <v>0</v>
      </c>
      <c r="R17597">
        <v>0.59099999999999997</v>
      </c>
      <c r="S17597" t="s">
        <v>17</v>
      </c>
      <c r="T17597">
        <v>1</v>
      </c>
      <c r="U17597">
        <f t="shared" si="549"/>
        <v>0.59099999999999997</v>
      </c>
      <c r="V17597">
        <f t="shared" si="550"/>
        <v>1</v>
      </c>
    </row>
    <row r="17598" spans="1:22" x14ac:dyDescent="0.2">
      <c r="A17598">
        <v>17595</v>
      </c>
      <c r="B17598" t="s">
        <v>17615</v>
      </c>
      <c r="C17598" s="15">
        <v>43678</v>
      </c>
      <c r="D17598">
        <v>226</v>
      </c>
      <c r="E17598">
        <v>382</v>
      </c>
      <c r="F17598">
        <v>0.26816161900000002</v>
      </c>
      <c r="G17598" t="s">
        <v>21</v>
      </c>
      <c r="H17598">
        <v>0</v>
      </c>
      <c r="I17598">
        <v>0.13600000000000001</v>
      </c>
      <c r="J17598" t="s">
        <v>19</v>
      </c>
      <c r="K17598">
        <v>0</v>
      </c>
      <c r="L17598">
        <v>0.60463521600000003</v>
      </c>
      <c r="M17598" t="s">
        <v>21</v>
      </c>
      <c r="N17598">
        <v>0</v>
      </c>
      <c r="O17598">
        <v>0.16900000000000001</v>
      </c>
      <c r="P17598" t="s">
        <v>19</v>
      </c>
      <c r="Q17598">
        <v>0</v>
      </c>
      <c r="R17598">
        <v>0.45500000000000002</v>
      </c>
      <c r="S17598" t="s">
        <v>17</v>
      </c>
      <c r="T17598">
        <v>1</v>
      </c>
      <c r="U17598">
        <f t="shared" si="549"/>
        <v>0.45500000000000002</v>
      </c>
      <c r="V17598">
        <f t="shared" si="550"/>
        <v>1</v>
      </c>
    </row>
    <row r="17599" spans="1:22" x14ac:dyDescent="0.2">
      <c r="A17599">
        <v>17596</v>
      </c>
      <c r="B17599" t="s">
        <v>17616</v>
      </c>
      <c r="C17599" s="15">
        <v>43678</v>
      </c>
      <c r="D17599">
        <v>232</v>
      </c>
      <c r="E17599">
        <v>402</v>
      </c>
      <c r="F17599">
        <v>0.255281855</v>
      </c>
      <c r="G17599" t="s">
        <v>21</v>
      </c>
      <c r="H17599">
        <v>0</v>
      </c>
      <c r="I17599">
        <v>0.127</v>
      </c>
      <c r="J17599" t="s">
        <v>19</v>
      </c>
      <c r="K17599">
        <v>0</v>
      </c>
      <c r="L17599">
        <v>0.57101628299999996</v>
      </c>
      <c r="M17599" t="s">
        <v>21</v>
      </c>
      <c r="N17599">
        <v>0</v>
      </c>
      <c r="O17599">
        <v>0.17899999999999999</v>
      </c>
      <c r="P17599" t="s">
        <v>19</v>
      </c>
      <c r="Q17599">
        <v>0</v>
      </c>
      <c r="R17599">
        <v>0.60599999999999998</v>
      </c>
      <c r="S17599" t="s">
        <v>17</v>
      </c>
      <c r="T17599">
        <v>1</v>
      </c>
      <c r="U17599">
        <f t="shared" si="549"/>
        <v>0.60599999999999998</v>
      </c>
      <c r="V17599">
        <f t="shared" si="550"/>
        <v>1</v>
      </c>
    </row>
    <row r="17600" spans="1:22" x14ac:dyDescent="0.2">
      <c r="A17600">
        <v>17597</v>
      </c>
      <c r="B17600" t="s">
        <v>17617</v>
      </c>
      <c r="C17600" s="15">
        <v>43678</v>
      </c>
      <c r="D17600">
        <v>226</v>
      </c>
      <c r="E17600">
        <v>385</v>
      </c>
      <c r="F17600">
        <v>0.25191948600000003</v>
      </c>
      <c r="G17600" t="s">
        <v>21</v>
      </c>
      <c r="H17600">
        <v>0</v>
      </c>
      <c r="I17600">
        <v>0.23499999999999999</v>
      </c>
      <c r="J17600" t="s">
        <v>17</v>
      </c>
      <c r="K17600">
        <v>0.75</v>
      </c>
      <c r="L17600">
        <v>0.595682402</v>
      </c>
      <c r="M17600" t="s">
        <v>21</v>
      </c>
      <c r="N17600">
        <v>0</v>
      </c>
      <c r="O17600">
        <v>0.20799999999999999</v>
      </c>
      <c r="P17600" t="s">
        <v>17</v>
      </c>
      <c r="Q17600">
        <v>1</v>
      </c>
      <c r="R17600">
        <v>0.42599999999999999</v>
      </c>
      <c r="S17600" t="s">
        <v>17</v>
      </c>
      <c r="T17600">
        <v>1</v>
      </c>
      <c r="U17600">
        <f t="shared" si="549"/>
        <v>0.42599999999999999</v>
      </c>
      <c r="V17600">
        <f t="shared" si="550"/>
        <v>1</v>
      </c>
    </row>
    <row r="17601" spans="1:22" x14ac:dyDescent="0.2">
      <c r="A17601">
        <v>17598</v>
      </c>
      <c r="B17601" t="s">
        <v>17618</v>
      </c>
      <c r="C17601" s="15">
        <v>43678</v>
      </c>
      <c r="D17601">
        <v>226</v>
      </c>
      <c r="E17601">
        <v>385</v>
      </c>
      <c r="F17601">
        <v>0.243732011</v>
      </c>
      <c r="G17601" t="s">
        <v>21</v>
      </c>
      <c r="H17601">
        <v>0</v>
      </c>
      <c r="I17601">
        <v>0.34599999999999997</v>
      </c>
      <c r="J17601" t="s">
        <v>17</v>
      </c>
      <c r="K17601">
        <v>0.85714285714285698</v>
      </c>
      <c r="L17601">
        <v>0.57050386600000003</v>
      </c>
      <c r="M17601" t="s">
        <v>21</v>
      </c>
      <c r="N17601">
        <v>0</v>
      </c>
      <c r="O17601">
        <v>0.26200000000000001</v>
      </c>
      <c r="P17601" t="s">
        <v>17</v>
      </c>
      <c r="Q17601">
        <v>1</v>
      </c>
      <c r="R17601">
        <v>0.90900000000000003</v>
      </c>
      <c r="S17601" t="s">
        <v>17</v>
      </c>
      <c r="T17601">
        <v>1</v>
      </c>
      <c r="U17601">
        <f t="shared" si="549"/>
        <v>0.90900000000000003</v>
      </c>
      <c r="V17601">
        <f t="shared" si="550"/>
        <v>1</v>
      </c>
    </row>
    <row r="17602" spans="1:22" x14ac:dyDescent="0.2">
      <c r="A17602">
        <v>17599</v>
      </c>
      <c r="B17602" t="s">
        <v>17619</v>
      </c>
      <c r="C17602" s="15">
        <v>43678</v>
      </c>
      <c r="D17602">
        <v>233</v>
      </c>
      <c r="E17602">
        <v>393</v>
      </c>
      <c r="F17602">
        <v>0.253114063</v>
      </c>
      <c r="G17602" t="s">
        <v>21</v>
      </c>
      <c r="H17602">
        <v>0</v>
      </c>
      <c r="I17602">
        <v>0.37</v>
      </c>
      <c r="J17602" t="s">
        <v>17</v>
      </c>
      <c r="K17602">
        <v>0.875</v>
      </c>
      <c r="L17602">
        <v>0.592483223</v>
      </c>
      <c r="M17602" t="s">
        <v>21</v>
      </c>
      <c r="N17602">
        <v>0</v>
      </c>
      <c r="O17602">
        <v>0.34899999999999998</v>
      </c>
      <c r="P17602" t="s">
        <v>17</v>
      </c>
      <c r="Q17602">
        <v>1</v>
      </c>
      <c r="R17602">
        <v>1.077</v>
      </c>
      <c r="S17602" t="s">
        <v>17</v>
      </c>
      <c r="T17602">
        <v>1</v>
      </c>
      <c r="U17602">
        <f t="shared" si="549"/>
        <v>1.077</v>
      </c>
      <c r="V17602">
        <f t="shared" si="550"/>
        <v>1</v>
      </c>
    </row>
    <row r="17603" spans="1:22" x14ac:dyDescent="0.2">
      <c r="A17603">
        <v>17600</v>
      </c>
      <c r="B17603" t="s">
        <v>17620</v>
      </c>
      <c r="C17603" s="15">
        <v>43678</v>
      </c>
      <c r="D17603">
        <v>225</v>
      </c>
      <c r="E17603">
        <v>361</v>
      </c>
      <c r="F17603">
        <v>0.25273108100000002</v>
      </c>
      <c r="G17603" t="s">
        <v>21</v>
      </c>
      <c r="H17603">
        <v>0</v>
      </c>
      <c r="I17603">
        <v>0.57108608599999999</v>
      </c>
      <c r="J17603" t="s">
        <v>21</v>
      </c>
      <c r="K17603">
        <v>0</v>
      </c>
      <c r="L17603">
        <v>0.59233808099999996</v>
      </c>
      <c r="M17603" t="s">
        <v>21</v>
      </c>
      <c r="N17603">
        <v>0</v>
      </c>
      <c r="O17603">
        <v>0.193</v>
      </c>
      <c r="P17603" t="s">
        <v>17</v>
      </c>
      <c r="Q17603">
        <v>1</v>
      </c>
      <c r="R17603">
        <v>0.28599999999999998</v>
      </c>
      <c r="S17603" t="s">
        <v>17</v>
      </c>
      <c r="T17603">
        <v>1</v>
      </c>
      <c r="U17603">
        <f t="shared" ref="U17603:U17666" si="551">IF(OR($M17603 &lt;&gt; "SOUND", $J17603&lt;&gt; "SOUND", $G17603 &lt;&gt; "SOUND", $P17603 &lt;&gt; "SOUND", $S17603 &lt;&gt; "SOUND"), R17603, "-")</f>
        <v>0.28599999999999998</v>
      </c>
      <c r="V17603">
        <f t="shared" ref="V17603:V17666" si="552">IF(OR($M17603 &lt;&gt; "SOUND", $J17603&lt;&gt; "SOUND", $G17603 &lt;&gt; "SOUND", $P17603 &lt;&gt; "SOUND", $S17603 &lt;&gt; "SOUND"), T17603, "-")</f>
        <v>1</v>
      </c>
    </row>
    <row r="17604" spans="1:22" x14ac:dyDescent="0.2">
      <c r="A17604">
        <v>17601</v>
      </c>
      <c r="B17604" t="s">
        <v>17621</v>
      </c>
      <c r="C17604" s="15">
        <v>43678</v>
      </c>
      <c r="D17604">
        <v>221</v>
      </c>
      <c r="E17604">
        <v>359</v>
      </c>
      <c r="F17604">
        <v>0.25592674199999998</v>
      </c>
      <c r="G17604" t="s">
        <v>21</v>
      </c>
      <c r="H17604">
        <v>0</v>
      </c>
      <c r="I17604">
        <v>0.22800000000000001</v>
      </c>
      <c r="J17604" t="s">
        <v>17</v>
      </c>
      <c r="K17604">
        <v>0.66666666666666596</v>
      </c>
      <c r="L17604">
        <v>0.585667932</v>
      </c>
      <c r="M17604" t="s">
        <v>21</v>
      </c>
      <c r="N17604">
        <v>0</v>
      </c>
      <c r="O17604">
        <v>0.16</v>
      </c>
      <c r="P17604" t="s">
        <v>17</v>
      </c>
      <c r="Q17604">
        <v>1</v>
      </c>
      <c r="R17604">
        <v>0.39</v>
      </c>
      <c r="S17604" t="s">
        <v>17</v>
      </c>
      <c r="T17604">
        <v>1</v>
      </c>
      <c r="U17604">
        <f t="shared" si="551"/>
        <v>0.39</v>
      </c>
      <c r="V17604">
        <f t="shared" si="552"/>
        <v>1</v>
      </c>
    </row>
    <row r="17605" spans="1:22" x14ac:dyDescent="0.2">
      <c r="A17605">
        <v>17602</v>
      </c>
      <c r="B17605" t="s">
        <v>17622</v>
      </c>
      <c r="C17605" s="15">
        <v>43678</v>
      </c>
      <c r="D17605">
        <v>222</v>
      </c>
      <c r="E17605">
        <v>373</v>
      </c>
      <c r="F17605">
        <v>0.25361147099999998</v>
      </c>
      <c r="G17605" t="s">
        <v>21</v>
      </c>
      <c r="H17605">
        <v>0</v>
      </c>
      <c r="I17605">
        <v>0.14099999999999999</v>
      </c>
      <c r="J17605" t="s">
        <v>19</v>
      </c>
      <c r="K17605">
        <v>0</v>
      </c>
      <c r="L17605">
        <v>0.58083147899999998</v>
      </c>
      <c r="M17605" t="s">
        <v>21</v>
      </c>
      <c r="N17605">
        <v>0</v>
      </c>
      <c r="O17605">
        <v>0.24299999999999999</v>
      </c>
      <c r="P17605" t="s">
        <v>19</v>
      </c>
      <c r="Q17605">
        <v>0</v>
      </c>
      <c r="R17605">
        <v>0.39500000000000002</v>
      </c>
      <c r="S17605" t="s">
        <v>17</v>
      </c>
      <c r="T17605">
        <v>1</v>
      </c>
      <c r="U17605">
        <f t="shared" si="551"/>
        <v>0.39500000000000002</v>
      </c>
      <c r="V17605">
        <f t="shared" si="552"/>
        <v>1</v>
      </c>
    </row>
    <row r="17606" spans="1:22" x14ac:dyDescent="0.2">
      <c r="A17606">
        <v>17603</v>
      </c>
      <c r="B17606" t="s">
        <v>17623</v>
      </c>
      <c r="C17606" s="15">
        <v>43678</v>
      </c>
      <c r="D17606">
        <v>230</v>
      </c>
      <c r="E17606">
        <v>419</v>
      </c>
      <c r="F17606">
        <v>0.249021196</v>
      </c>
      <c r="G17606" t="s">
        <v>21</v>
      </c>
      <c r="H17606">
        <v>0</v>
      </c>
      <c r="I17606">
        <v>0.218</v>
      </c>
      <c r="J17606" t="s">
        <v>19</v>
      </c>
      <c r="K17606">
        <v>0</v>
      </c>
      <c r="L17606">
        <v>0.59552897000000005</v>
      </c>
      <c r="M17606" t="s">
        <v>21</v>
      </c>
      <c r="N17606">
        <v>0</v>
      </c>
      <c r="O17606">
        <v>0.33600000000000002</v>
      </c>
      <c r="P17606" t="s">
        <v>19</v>
      </c>
      <c r="Q17606">
        <v>0</v>
      </c>
      <c r="R17606">
        <v>0.64300000000000002</v>
      </c>
      <c r="S17606" t="s">
        <v>17</v>
      </c>
      <c r="T17606">
        <v>1</v>
      </c>
      <c r="U17606">
        <f t="shared" si="551"/>
        <v>0.64300000000000002</v>
      </c>
      <c r="V17606">
        <f t="shared" si="552"/>
        <v>1</v>
      </c>
    </row>
    <row r="17607" spans="1:22" x14ac:dyDescent="0.2">
      <c r="A17607">
        <v>17604</v>
      </c>
      <c r="B17607" t="s">
        <v>17624</v>
      </c>
      <c r="C17607" s="15">
        <v>43678</v>
      </c>
      <c r="D17607">
        <v>223</v>
      </c>
      <c r="E17607">
        <v>363</v>
      </c>
      <c r="F17607">
        <v>0.24829041600000001</v>
      </c>
      <c r="G17607" t="s">
        <v>21</v>
      </c>
      <c r="H17607">
        <v>0</v>
      </c>
      <c r="I17607">
        <v>0.22700000000000001</v>
      </c>
      <c r="J17607" t="s">
        <v>19</v>
      </c>
      <c r="K17607">
        <v>0</v>
      </c>
      <c r="L17607">
        <v>0.57224771600000002</v>
      </c>
      <c r="M17607" t="s">
        <v>21</v>
      </c>
      <c r="N17607">
        <v>0</v>
      </c>
      <c r="O17607">
        <v>0.314</v>
      </c>
      <c r="P17607" t="s">
        <v>19</v>
      </c>
      <c r="Q17607">
        <v>0</v>
      </c>
      <c r="R17607">
        <v>0.53300000000000003</v>
      </c>
      <c r="S17607" t="s">
        <v>17</v>
      </c>
      <c r="T17607">
        <v>1</v>
      </c>
      <c r="U17607">
        <f t="shared" si="551"/>
        <v>0.53300000000000003</v>
      </c>
      <c r="V17607">
        <f t="shared" si="552"/>
        <v>1</v>
      </c>
    </row>
    <row r="17608" spans="1:22" x14ac:dyDescent="0.2">
      <c r="A17608">
        <v>17605</v>
      </c>
      <c r="B17608" t="s">
        <v>17625</v>
      </c>
      <c r="C17608" s="15">
        <v>43678</v>
      </c>
      <c r="D17608">
        <v>223</v>
      </c>
      <c r="E17608">
        <v>363</v>
      </c>
      <c r="F17608">
        <v>0.25429236300000002</v>
      </c>
      <c r="G17608" t="s">
        <v>21</v>
      </c>
      <c r="H17608">
        <v>0</v>
      </c>
      <c r="I17608">
        <v>0.182</v>
      </c>
      <c r="J17608" t="s">
        <v>19</v>
      </c>
      <c r="K17608">
        <v>0</v>
      </c>
      <c r="L17608">
        <v>0.58263335699999996</v>
      </c>
      <c r="M17608" t="s">
        <v>21</v>
      </c>
      <c r="N17608">
        <v>0</v>
      </c>
      <c r="O17608">
        <v>0.27400000000000002</v>
      </c>
      <c r="P17608" t="s">
        <v>19</v>
      </c>
      <c r="Q17608">
        <v>0</v>
      </c>
      <c r="R17608">
        <v>0.51900000000000002</v>
      </c>
      <c r="S17608" t="s">
        <v>17</v>
      </c>
      <c r="T17608">
        <v>1</v>
      </c>
      <c r="U17608">
        <f t="shared" si="551"/>
        <v>0.51900000000000002</v>
      </c>
      <c r="V17608">
        <f t="shared" si="552"/>
        <v>1</v>
      </c>
    </row>
    <row r="17609" spans="1:22" x14ac:dyDescent="0.2">
      <c r="A17609">
        <v>17606</v>
      </c>
      <c r="B17609" t="s">
        <v>17626</v>
      </c>
      <c r="C17609" s="15">
        <v>43678</v>
      </c>
      <c r="D17609">
        <v>224</v>
      </c>
      <c r="E17609">
        <v>390</v>
      </c>
      <c r="F17609">
        <v>0.243082135</v>
      </c>
      <c r="G17609" t="s">
        <v>21</v>
      </c>
      <c r="H17609">
        <v>0</v>
      </c>
      <c r="I17609">
        <v>0.13600000000000001</v>
      </c>
      <c r="J17609" t="s">
        <v>19</v>
      </c>
      <c r="K17609">
        <v>0</v>
      </c>
      <c r="L17609">
        <v>0.56480914900000001</v>
      </c>
      <c r="M17609" t="s">
        <v>21</v>
      </c>
      <c r="N17609">
        <v>0</v>
      </c>
      <c r="O17609">
        <v>0.191</v>
      </c>
      <c r="P17609" t="s">
        <v>19</v>
      </c>
      <c r="Q17609">
        <v>0</v>
      </c>
      <c r="R17609">
        <v>0.51500000000000001</v>
      </c>
      <c r="S17609" t="s">
        <v>17</v>
      </c>
      <c r="T17609">
        <v>1</v>
      </c>
      <c r="U17609">
        <f t="shared" si="551"/>
        <v>0.51500000000000001</v>
      </c>
      <c r="V17609">
        <f t="shared" si="552"/>
        <v>1</v>
      </c>
    </row>
    <row r="17610" spans="1:22" x14ac:dyDescent="0.2">
      <c r="A17610">
        <v>17607</v>
      </c>
      <c r="B17610" t="s">
        <v>17627</v>
      </c>
      <c r="C17610" s="15">
        <v>43678</v>
      </c>
      <c r="D17610">
        <v>217</v>
      </c>
      <c r="E17610">
        <v>355</v>
      </c>
      <c r="F17610">
        <v>0.25595485699999998</v>
      </c>
      <c r="G17610" t="s">
        <v>21</v>
      </c>
      <c r="H17610">
        <v>0</v>
      </c>
      <c r="I17610">
        <v>0.19600000000000001</v>
      </c>
      <c r="J17610" t="s">
        <v>17</v>
      </c>
      <c r="K17610">
        <v>0.66666666666666596</v>
      </c>
      <c r="L17610">
        <v>0.56658766500000002</v>
      </c>
      <c r="M17610" t="s">
        <v>21</v>
      </c>
      <c r="N17610">
        <v>0</v>
      </c>
      <c r="O17610">
        <v>0.193</v>
      </c>
      <c r="P17610" t="s">
        <v>17</v>
      </c>
      <c r="Q17610">
        <v>1</v>
      </c>
      <c r="R17610">
        <v>0.41699999999999998</v>
      </c>
      <c r="S17610" t="s">
        <v>17</v>
      </c>
      <c r="T17610">
        <v>1</v>
      </c>
      <c r="U17610">
        <f t="shared" si="551"/>
        <v>0.41699999999999998</v>
      </c>
      <c r="V17610">
        <f t="shared" si="552"/>
        <v>1</v>
      </c>
    </row>
    <row r="17611" spans="1:22" x14ac:dyDescent="0.2">
      <c r="A17611">
        <v>17608</v>
      </c>
      <c r="B17611" t="s">
        <v>17628</v>
      </c>
      <c r="C17611" s="15">
        <v>43678</v>
      </c>
      <c r="D17611">
        <v>226</v>
      </c>
      <c r="E17611">
        <v>372</v>
      </c>
      <c r="F17611">
        <v>0.25579766599999998</v>
      </c>
      <c r="G17611" t="s">
        <v>21</v>
      </c>
      <c r="H17611">
        <v>0</v>
      </c>
      <c r="I17611">
        <v>0.313</v>
      </c>
      <c r="J17611" t="s">
        <v>17</v>
      </c>
      <c r="K17611">
        <v>0.8</v>
      </c>
      <c r="L17611">
        <v>0.58484303699999995</v>
      </c>
      <c r="M17611" t="s">
        <v>21</v>
      </c>
      <c r="N17611">
        <v>0</v>
      </c>
      <c r="O17611">
        <v>0.23</v>
      </c>
      <c r="P17611" t="s">
        <v>17</v>
      </c>
      <c r="Q17611">
        <v>1</v>
      </c>
      <c r="R17611">
        <v>0.878</v>
      </c>
      <c r="S17611" t="s">
        <v>17</v>
      </c>
      <c r="T17611">
        <v>1</v>
      </c>
      <c r="U17611">
        <f t="shared" si="551"/>
        <v>0.878</v>
      </c>
      <c r="V17611">
        <f t="shared" si="552"/>
        <v>1</v>
      </c>
    </row>
    <row r="17612" spans="1:22" x14ac:dyDescent="0.2">
      <c r="A17612">
        <v>17609</v>
      </c>
      <c r="B17612" t="s">
        <v>17629</v>
      </c>
      <c r="C17612" s="15">
        <v>43678</v>
      </c>
      <c r="D17612">
        <v>220</v>
      </c>
      <c r="E17612">
        <v>357</v>
      </c>
      <c r="F17612">
        <v>0.25687521099999999</v>
      </c>
      <c r="G17612" t="s">
        <v>21</v>
      </c>
      <c r="H17612">
        <v>0</v>
      </c>
      <c r="I17612">
        <v>0.153</v>
      </c>
      <c r="J17612" t="s">
        <v>17</v>
      </c>
      <c r="K17612">
        <v>1</v>
      </c>
      <c r="L17612">
        <v>0.59794159700000005</v>
      </c>
      <c r="M17612" t="s">
        <v>21</v>
      </c>
      <c r="N17612">
        <v>0</v>
      </c>
      <c r="O17612">
        <v>0.152</v>
      </c>
      <c r="P17612" t="s">
        <v>17</v>
      </c>
      <c r="Q17612">
        <v>1</v>
      </c>
      <c r="R17612">
        <v>0.33300000000000002</v>
      </c>
      <c r="S17612" t="s">
        <v>17</v>
      </c>
      <c r="T17612">
        <v>1</v>
      </c>
      <c r="U17612">
        <f t="shared" si="551"/>
        <v>0.33300000000000002</v>
      </c>
      <c r="V17612">
        <f t="shared" si="552"/>
        <v>1</v>
      </c>
    </row>
    <row r="17613" spans="1:22" x14ac:dyDescent="0.2">
      <c r="A17613">
        <v>17610</v>
      </c>
      <c r="B17613" t="s">
        <v>17630</v>
      </c>
      <c r="C17613" s="15">
        <v>43678</v>
      </c>
      <c r="D17613">
        <v>220</v>
      </c>
      <c r="E17613">
        <v>358</v>
      </c>
      <c r="F17613">
        <v>0.25644835599999999</v>
      </c>
      <c r="G17613" t="s">
        <v>21</v>
      </c>
      <c r="H17613">
        <v>0</v>
      </c>
      <c r="I17613">
        <v>0.19700000000000001</v>
      </c>
      <c r="J17613" t="s">
        <v>17</v>
      </c>
      <c r="K17613">
        <v>0.66666666666666596</v>
      </c>
      <c r="L17613">
        <v>0.60403876099999998</v>
      </c>
      <c r="M17613" t="s">
        <v>21</v>
      </c>
      <c r="N17613">
        <v>0</v>
      </c>
      <c r="O17613">
        <v>0.23799999999999999</v>
      </c>
      <c r="P17613" t="s">
        <v>17</v>
      </c>
      <c r="Q17613">
        <v>1</v>
      </c>
      <c r="R17613">
        <v>0.39900000000000002</v>
      </c>
      <c r="S17613" t="s">
        <v>17</v>
      </c>
      <c r="T17613">
        <v>1</v>
      </c>
      <c r="U17613">
        <f t="shared" si="551"/>
        <v>0.39900000000000002</v>
      </c>
      <c r="V17613">
        <f t="shared" si="552"/>
        <v>1</v>
      </c>
    </row>
    <row r="17614" spans="1:22" x14ac:dyDescent="0.2">
      <c r="A17614">
        <v>17611</v>
      </c>
      <c r="B17614" t="s">
        <v>17631</v>
      </c>
      <c r="C17614" s="15">
        <v>43678</v>
      </c>
      <c r="D17614">
        <v>223</v>
      </c>
      <c r="E17614">
        <v>359</v>
      </c>
      <c r="F17614">
        <v>0.25330648300000003</v>
      </c>
      <c r="G17614" t="s">
        <v>21</v>
      </c>
      <c r="H17614">
        <v>0</v>
      </c>
      <c r="I17614">
        <v>0.15</v>
      </c>
      <c r="J17614" t="s">
        <v>17</v>
      </c>
      <c r="K17614">
        <v>1</v>
      </c>
      <c r="L17614">
        <v>0.56845008500000005</v>
      </c>
      <c r="M17614" t="s">
        <v>21</v>
      </c>
      <c r="N17614">
        <v>0</v>
      </c>
      <c r="O17614">
        <v>0.223</v>
      </c>
      <c r="P17614" t="s">
        <v>17</v>
      </c>
      <c r="Q17614">
        <v>1</v>
      </c>
      <c r="R17614">
        <v>0.28000000000000003</v>
      </c>
      <c r="S17614" t="s">
        <v>17</v>
      </c>
      <c r="T17614">
        <v>1</v>
      </c>
      <c r="U17614">
        <f t="shared" si="551"/>
        <v>0.28000000000000003</v>
      </c>
      <c r="V17614">
        <f t="shared" si="552"/>
        <v>1</v>
      </c>
    </row>
    <row r="17615" spans="1:22" x14ac:dyDescent="0.2">
      <c r="A17615">
        <v>17612</v>
      </c>
      <c r="B17615" t="s">
        <v>17632</v>
      </c>
      <c r="C17615" s="15">
        <v>43678</v>
      </c>
      <c r="D17615">
        <v>224</v>
      </c>
      <c r="E17615">
        <v>361</v>
      </c>
      <c r="F17615">
        <v>0.25247995299999998</v>
      </c>
      <c r="G17615" t="s">
        <v>21</v>
      </c>
      <c r="H17615">
        <v>0</v>
      </c>
      <c r="I17615">
        <v>0.222</v>
      </c>
      <c r="J17615" t="s">
        <v>17</v>
      </c>
      <c r="K17615">
        <v>0.66666666666666596</v>
      </c>
      <c r="L17615">
        <v>0.57571426400000003</v>
      </c>
      <c r="M17615" t="s">
        <v>21</v>
      </c>
      <c r="N17615">
        <v>0</v>
      </c>
      <c r="O17615">
        <v>0.217</v>
      </c>
      <c r="P17615" t="s">
        <v>17</v>
      </c>
      <c r="Q17615">
        <v>1</v>
      </c>
      <c r="R17615">
        <v>0.41199999999999998</v>
      </c>
      <c r="S17615" t="s">
        <v>17</v>
      </c>
      <c r="T17615">
        <v>1</v>
      </c>
      <c r="U17615">
        <f t="shared" si="551"/>
        <v>0.41199999999999998</v>
      </c>
      <c r="V17615">
        <f t="shared" si="552"/>
        <v>1</v>
      </c>
    </row>
    <row r="17616" spans="1:22" x14ac:dyDescent="0.2">
      <c r="A17616">
        <v>17613</v>
      </c>
      <c r="B17616" t="s">
        <v>17633</v>
      </c>
      <c r="C17616" s="15">
        <v>43678</v>
      </c>
      <c r="D17616">
        <v>219</v>
      </c>
      <c r="E17616">
        <v>357</v>
      </c>
      <c r="F17616">
        <v>0.25866626100000001</v>
      </c>
      <c r="G17616" t="s">
        <v>21</v>
      </c>
      <c r="H17616">
        <v>0</v>
      </c>
      <c r="I17616">
        <v>0.22600000000000001</v>
      </c>
      <c r="J17616" t="s">
        <v>17</v>
      </c>
      <c r="K17616">
        <v>0.66666666666666596</v>
      </c>
      <c r="L17616">
        <v>0.58768434999999997</v>
      </c>
      <c r="M17616" t="s">
        <v>21</v>
      </c>
      <c r="N17616">
        <v>0</v>
      </c>
      <c r="O17616">
        <v>0.16500000000000001</v>
      </c>
      <c r="P17616" t="s">
        <v>17</v>
      </c>
      <c r="Q17616">
        <v>1</v>
      </c>
      <c r="R17616">
        <v>0.41399999999999998</v>
      </c>
      <c r="S17616" t="s">
        <v>17</v>
      </c>
      <c r="T17616">
        <v>1</v>
      </c>
      <c r="U17616">
        <f t="shared" si="551"/>
        <v>0.41399999999999998</v>
      </c>
      <c r="V17616">
        <f t="shared" si="552"/>
        <v>1</v>
      </c>
    </row>
    <row r="17617" spans="1:22" x14ac:dyDescent="0.2">
      <c r="A17617">
        <v>17614</v>
      </c>
      <c r="B17617" t="s">
        <v>17634</v>
      </c>
      <c r="C17617" s="15">
        <v>43678</v>
      </c>
      <c r="D17617">
        <v>225</v>
      </c>
      <c r="E17617">
        <v>362</v>
      </c>
      <c r="F17617">
        <v>0.25551012099999998</v>
      </c>
      <c r="G17617" t="s">
        <v>21</v>
      </c>
      <c r="H17617">
        <v>0</v>
      </c>
      <c r="I17617">
        <v>0.17100000000000001</v>
      </c>
      <c r="J17617" t="s">
        <v>17</v>
      </c>
      <c r="K17617">
        <v>1</v>
      </c>
      <c r="L17617">
        <v>0.59036399799999995</v>
      </c>
      <c r="M17617" t="s">
        <v>21</v>
      </c>
      <c r="N17617">
        <v>0</v>
      </c>
      <c r="O17617">
        <v>0.17</v>
      </c>
      <c r="P17617" t="s">
        <v>19</v>
      </c>
      <c r="Q17617">
        <v>0</v>
      </c>
      <c r="R17617">
        <v>0.36499999999999999</v>
      </c>
      <c r="S17617" t="s">
        <v>17</v>
      </c>
      <c r="T17617">
        <v>1</v>
      </c>
      <c r="U17617">
        <f t="shared" si="551"/>
        <v>0.36499999999999999</v>
      </c>
      <c r="V17617">
        <f t="shared" si="552"/>
        <v>1</v>
      </c>
    </row>
    <row r="17618" spans="1:22" x14ac:dyDescent="0.2">
      <c r="A17618">
        <v>17615</v>
      </c>
      <c r="B17618" t="s">
        <v>17635</v>
      </c>
      <c r="C17618" s="15">
        <v>44044</v>
      </c>
      <c r="D17618">
        <v>240</v>
      </c>
      <c r="E17618">
        <v>412</v>
      </c>
      <c r="F17618">
        <v>0.25370998500000003</v>
      </c>
      <c r="G17618" t="s">
        <v>21</v>
      </c>
      <c r="H17618">
        <v>0</v>
      </c>
      <c r="I17618">
        <v>0.124</v>
      </c>
      <c r="J17618" t="s">
        <v>19</v>
      </c>
      <c r="K17618">
        <v>0</v>
      </c>
      <c r="L17618">
        <v>0.60931144699999995</v>
      </c>
      <c r="M17618" t="s">
        <v>21</v>
      </c>
      <c r="N17618">
        <v>0</v>
      </c>
      <c r="O17618">
        <v>0.19500000000000001</v>
      </c>
      <c r="P17618" t="s">
        <v>19</v>
      </c>
      <c r="Q17618">
        <v>0</v>
      </c>
      <c r="R17618">
        <v>0.66700000000000004</v>
      </c>
      <c r="S17618" t="s">
        <v>17</v>
      </c>
      <c r="T17618">
        <v>1</v>
      </c>
      <c r="U17618">
        <f t="shared" si="551"/>
        <v>0.66700000000000004</v>
      </c>
      <c r="V17618">
        <f t="shared" si="552"/>
        <v>1</v>
      </c>
    </row>
    <row r="17619" spans="1:22" x14ac:dyDescent="0.2">
      <c r="A17619">
        <v>17616</v>
      </c>
      <c r="B17619" t="s">
        <v>17636</v>
      </c>
      <c r="C17619" s="15">
        <v>43678</v>
      </c>
      <c r="D17619">
        <v>236</v>
      </c>
      <c r="E17619">
        <v>373</v>
      </c>
      <c r="F17619">
        <v>0.25434722300000001</v>
      </c>
      <c r="G17619" t="s">
        <v>21</v>
      </c>
      <c r="H17619">
        <v>0</v>
      </c>
      <c r="I17619">
        <v>0.18</v>
      </c>
      <c r="J17619" t="s">
        <v>17</v>
      </c>
      <c r="K17619">
        <v>1</v>
      </c>
      <c r="L17619">
        <v>0.580452729</v>
      </c>
      <c r="M17619" t="s">
        <v>21</v>
      </c>
      <c r="N17619">
        <v>0</v>
      </c>
      <c r="O17619">
        <v>0.192</v>
      </c>
      <c r="P17619" t="s">
        <v>19</v>
      </c>
      <c r="Q17619">
        <v>0</v>
      </c>
      <c r="R17619">
        <v>0.41299999999999998</v>
      </c>
      <c r="S17619" t="s">
        <v>17</v>
      </c>
      <c r="T17619">
        <v>1</v>
      </c>
      <c r="U17619">
        <f t="shared" si="551"/>
        <v>0.41299999999999998</v>
      </c>
      <c r="V17619">
        <f t="shared" si="552"/>
        <v>1</v>
      </c>
    </row>
    <row r="17620" spans="1:22" x14ac:dyDescent="0.2">
      <c r="A17620">
        <v>17617</v>
      </c>
      <c r="B17620" t="s">
        <v>17637</v>
      </c>
      <c r="C17620" s="15">
        <v>43678</v>
      </c>
      <c r="D17620">
        <v>230</v>
      </c>
      <c r="E17620">
        <v>369</v>
      </c>
      <c r="F17620">
        <v>0.254151193</v>
      </c>
      <c r="G17620" t="s">
        <v>21</v>
      </c>
      <c r="H17620">
        <v>0</v>
      </c>
      <c r="I17620">
        <v>0.23599999999999999</v>
      </c>
      <c r="J17620" t="s">
        <v>17</v>
      </c>
      <c r="K17620">
        <v>0.66666666666666596</v>
      </c>
      <c r="L17620">
        <v>0.59080365099999999</v>
      </c>
      <c r="M17620" t="s">
        <v>21</v>
      </c>
      <c r="N17620">
        <v>0</v>
      </c>
      <c r="O17620">
        <v>0.17199999999999999</v>
      </c>
      <c r="P17620" t="s">
        <v>17</v>
      </c>
      <c r="Q17620">
        <v>1</v>
      </c>
      <c r="R17620">
        <v>0.622</v>
      </c>
      <c r="S17620" t="s">
        <v>17</v>
      </c>
      <c r="T17620">
        <v>1</v>
      </c>
      <c r="U17620">
        <f t="shared" si="551"/>
        <v>0.622</v>
      </c>
      <c r="V17620">
        <f t="shared" si="552"/>
        <v>1</v>
      </c>
    </row>
    <row r="17621" spans="1:22" x14ac:dyDescent="0.2">
      <c r="A17621">
        <v>17618</v>
      </c>
      <c r="B17621" t="s">
        <v>17638</v>
      </c>
      <c r="C17621" s="15">
        <v>43678</v>
      </c>
      <c r="D17621">
        <v>222</v>
      </c>
      <c r="E17621">
        <v>370</v>
      </c>
      <c r="F17621">
        <v>0.25251390899999998</v>
      </c>
      <c r="G17621" t="s">
        <v>21</v>
      </c>
      <c r="H17621">
        <v>0</v>
      </c>
      <c r="I17621">
        <v>0.246</v>
      </c>
      <c r="J17621" t="s">
        <v>17</v>
      </c>
      <c r="K17621">
        <v>0.66666666666666596</v>
      </c>
      <c r="L17621">
        <v>0.56673179900000004</v>
      </c>
      <c r="M17621" t="s">
        <v>21</v>
      </c>
      <c r="N17621">
        <v>0</v>
      </c>
      <c r="O17621">
        <v>0.161</v>
      </c>
      <c r="P17621" t="s">
        <v>17</v>
      </c>
      <c r="Q17621">
        <v>1</v>
      </c>
      <c r="R17621">
        <v>0.60199999999999998</v>
      </c>
      <c r="S17621" t="s">
        <v>17</v>
      </c>
      <c r="T17621">
        <v>1</v>
      </c>
      <c r="U17621">
        <f t="shared" si="551"/>
        <v>0.60199999999999998</v>
      </c>
      <c r="V17621">
        <f t="shared" si="552"/>
        <v>1</v>
      </c>
    </row>
    <row r="17622" spans="1:22" x14ac:dyDescent="0.2">
      <c r="A17622">
        <v>17619</v>
      </c>
      <c r="B17622" t="s">
        <v>17639</v>
      </c>
      <c r="C17622" s="15">
        <v>43678</v>
      </c>
      <c r="D17622">
        <v>222</v>
      </c>
      <c r="E17622">
        <v>376</v>
      </c>
      <c r="F17622">
        <v>0.25294341799999998</v>
      </c>
      <c r="G17622" t="s">
        <v>21</v>
      </c>
      <c r="H17622">
        <v>0</v>
      </c>
      <c r="I17622">
        <v>0.23200000000000001</v>
      </c>
      <c r="J17622" t="s">
        <v>17</v>
      </c>
      <c r="K17622">
        <v>0.66666666666666596</v>
      </c>
      <c r="L17622">
        <v>0.57921725300000004</v>
      </c>
      <c r="M17622" t="s">
        <v>21</v>
      </c>
      <c r="N17622">
        <v>0</v>
      </c>
      <c r="O17622">
        <v>0.16800000000000001</v>
      </c>
      <c r="P17622" t="s">
        <v>17</v>
      </c>
      <c r="Q17622">
        <v>1</v>
      </c>
      <c r="R17622">
        <v>0.61299999999999999</v>
      </c>
      <c r="S17622" t="s">
        <v>17</v>
      </c>
      <c r="T17622">
        <v>1</v>
      </c>
      <c r="U17622">
        <f t="shared" si="551"/>
        <v>0.61299999999999999</v>
      </c>
      <c r="V17622">
        <f t="shared" si="552"/>
        <v>1</v>
      </c>
    </row>
    <row r="17623" spans="1:22" x14ac:dyDescent="0.2">
      <c r="A17623">
        <v>17620</v>
      </c>
      <c r="B17623" t="s">
        <v>17640</v>
      </c>
      <c r="C17623" s="15">
        <v>43678</v>
      </c>
      <c r="D17623">
        <v>232</v>
      </c>
      <c r="E17623">
        <v>379</v>
      </c>
      <c r="F17623">
        <v>0.25287695100000002</v>
      </c>
      <c r="G17623" t="s">
        <v>21</v>
      </c>
      <c r="H17623">
        <v>0</v>
      </c>
      <c r="I17623">
        <v>0.33</v>
      </c>
      <c r="J17623" t="s">
        <v>17</v>
      </c>
      <c r="K17623">
        <v>0.66666666666666596</v>
      </c>
      <c r="L17623">
        <v>0.57449388999999995</v>
      </c>
      <c r="M17623" t="s">
        <v>21</v>
      </c>
      <c r="N17623">
        <v>0</v>
      </c>
      <c r="O17623">
        <v>0.25900000000000001</v>
      </c>
      <c r="P17623" t="s">
        <v>17</v>
      </c>
      <c r="Q17623">
        <v>1</v>
      </c>
      <c r="R17623">
        <v>0.89500000000000002</v>
      </c>
      <c r="S17623" t="s">
        <v>17</v>
      </c>
      <c r="T17623">
        <v>1</v>
      </c>
      <c r="U17623">
        <f t="shared" si="551"/>
        <v>0.89500000000000002</v>
      </c>
      <c r="V17623">
        <f t="shared" si="552"/>
        <v>1</v>
      </c>
    </row>
    <row r="17624" spans="1:22" x14ac:dyDescent="0.2">
      <c r="A17624">
        <v>17621</v>
      </c>
      <c r="B17624" t="s">
        <v>17641</v>
      </c>
      <c r="C17624" s="15">
        <v>43678</v>
      </c>
      <c r="D17624">
        <v>232</v>
      </c>
      <c r="E17624">
        <v>385</v>
      </c>
      <c r="F17624">
        <v>0.25929798300000001</v>
      </c>
      <c r="G17624" t="s">
        <v>21</v>
      </c>
      <c r="H17624">
        <v>0</v>
      </c>
      <c r="I17624">
        <v>0.29499999999999998</v>
      </c>
      <c r="J17624" t="s">
        <v>17</v>
      </c>
      <c r="K17624">
        <v>0.66666666666666596</v>
      </c>
      <c r="L17624">
        <v>0.58660419100000005</v>
      </c>
      <c r="M17624" t="s">
        <v>21</v>
      </c>
      <c r="N17624">
        <v>0</v>
      </c>
      <c r="O17624">
        <v>0.2</v>
      </c>
      <c r="P17624" t="s">
        <v>17</v>
      </c>
      <c r="Q17624">
        <v>1</v>
      </c>
      <c r="R17624">
        <v>0.92500000000000004</v>
      </c>
      <c r="S17624" t="s">
        <v>17</v>
      </c>
      <c r="T17624">
        <v>1</v>
      </c>
      <c r="U17624">
        <f t="shared" si="551"/>
        <v>0.92500000000000004</v>
      </c>
      <c r="V17624">
        <f t="shared" si="552"/>
        <v>1</v>
      </c>
    </row>
    <row r="17625" spans="1:22" x14ac:dyDescent="0.2">
      <c r="A17625">
        <v>17622</v>
      </c>
      <c r="B17625" t="s">
        <v>17642</v>
      </c>
      <c r="C17625" s="15">
        <v>43678</v>
      </c>
      <c r="D17625">
        <v>225</v>
      </c>
      <c r="E17625">
        <v>360</v>
      </c>
      <c r="F17625">
        <v>0.25445299500000002</v>
      </c>
      <c r="G17625" t="s">
        <v>21</v>
      </c>
      <c r="H17625">
        <v>0</v>
      </c>
      <c r="I17625">
        <v>0.152</v>
      </c>
      <c r="J17625" t="s">
        <v>17</v>
      </c>
      <c r="K17625">
        <v>1</v>
      </c>
      <c r="L17625">
        <v>0.57809076500000001</v>
      </c>
      <c r="M17625" t="s">
        <v>21</v>
      </c>
      <c r="N17625">
        <v>0</v>
      </c>
      <c r="O17625">
        <v>0.20100000000000001</v>
      </c>
      <c r="P17625" t="s">
        <v>17</v>
      </c>
      <c r="Q17625">
        <v>1</v>
      </c>
      <c r="R17625">
        <v>0.31900000000000001</v>
      </c>
      <c r="S17625" t="s">
        <v>17</v>
      </c>
      <c r="T17625">
        <v>1</v>
      </c>
      <c r="U17625">
        <f t="shared" si="551"/>
        <v>0.31900000000000001</v>
      </c>
      <c r="V17625">
        <f t="shared" si="552"/>
        <v>1</v>
      </c>
    </row>
    <row r="17626" spans="1:22" x14ac:dyDescent="0.2">
      <c r="A17626">
        <v>17623</v>
      </c>
      <c r="B17626" t="s">
        <v>17643</v>
      </c>
      <c r="C17626" s="15">
        <v>43678</v>
      </c>
      <c r="D17626">
        <v>225</v>
      </c>
      <c r="E17626">
        <v>360</v>
      </c>
      <c r="F17626">
        <v>0.25473207799999997</v>
      </c>
      <c r="G17626" t="s">
        <v>21</v>
      </c>
      <c r="H17626">
        <v>0</v>
      </c>
      <c r="I17626">
        <v>0.15</v>
      </c>
      <c r="J17626" t="s">
        <v>17</v>
      </c>
      <c r="K17626">
        <v>1</v>
      </c>
      <c r="L17626">
        <v>0.59979766099999998</v>
      </c>
      <c r="M17626" t="s">
        <v>21</v>
      </c>
      <c r="N17626">
        <v>0</v>
      </c>
      <c r="O17626">
        <v>0.17199999999999999</v>
      </c>
      <c r="P17626" t="s">
        <v>17</v>
      </c>
      <c r="Q17626">
        <v>1</v>
      </c>
      <c r="R17626">
        <v>0.27900000000000003</v>
      </c>
      <c r="S17626" t="s">
        <v>17</v>
      </c>
      <c r="T17626">
        <v>1</v>
      </c>
      <c r="U17626">
        <f t="shared" si="551"/>
        <v>0.27900000000000003</v>
      </c>
      <c r="V17626">
        <f t="shared" si="552"/>
        <v>1</v>
      </c>
    </row>
    <row r="17627" spans="1:22" x14ac:dyDescent="0.2">
      <c r="A17627">
        <v>17624</v>
      </c>
      <c r="B17627" t="s">
        <v>17644</v>
      </c>
      <c r="C17627" s="15">
        <v>43678</v>
      </c>
      <c r="D17627">
        <v>226</v>
      </c>
      <c r="E17627">
        <v>372</v>
      </c>
      <c r="F17627">
        <v>0.25751326800000002</v>
      </c>
      <c r="G17627" t="s">
        <v>21</v>
      </c>
      <c r="H17627">
        <v>0</v>
      </c>
      <c r="I17627">
        <v>0.124</v>
      </c>
      <c r="J17627" t="s">
        <v>19</v>
      </c>
      <c r="K17627">
        <v>0</v>
      </c>
      <c r="L17627">
        <v>0.57854691400000002</v>
      </c>
      <c r="M17627" t="s">
        <v>21</v>
      </c>
      <c r="N17627">
        <v>0</v>
      </c>
      <c r="O17627">
        <v>0.17599999999999999</v>
      </c>
      <c r="P17627" t="s">
        <v>19</v>
      </c>
      <c r="Q17627">
        <v>0</v>
      </c>
      <c r="R17627">
        <v>0.36599999999999999</v>
      </c>
      <c r="S17627" t="s">
        <v>17</v>
      </c>
      <c r="T17627">
        <v>1</v>
      </c>
      <c r="U17627">
        <f t="shared" si="551"/>
        <v>0.36599999999999999</v>
      </c>
      <c r="V17627">
        <f t="shared" si="552"/>
        <v>1</v>
      </c>
    </row>
    <row r="17628" spans="1:22" x14ac:dyDescent="0.2">
      <c r="A17628">
        <v>17625</v>
      </c>
      <c r="B17628" t="s">
        <v>17645</v>
      </c>
      <c r="C17628" s="15">
        <v>43678</v>
      </c>
      <c r="D17628">
        <v>232</v>
      </c>
      <c r="E17628">
        <v>376</v>
      </c>
      <c r="F17628">
        <v>0.255119278</v>
      </c>
      <c r="G17628" t="s">
        <v>21</v>
      </c>
      <c r="H17628">
        <v>0</v>
      </c>
      <c r="I17628">
        <v>0.122</v>
      </c>
      <c r="J17628" t="s">
        <v>19</v>
      </c>
      <c r="K17628">
        <v>0</v>
      </c>
      <c r="L17628">
        <v>0.60503735199999997</v>
      </c>
      <c r="M17628" t="s">
        <v>21</v>
      </c>
      <c r="N17628">
        <v>0</v>
      </c>
      <c r="O17628">
        <v>0.19500000000000001</v>
      </c>
      <c r="P17628" t="s">
        <v>19</v>
      </c>
      <c r="Q17628">
        <v>0</v>
      </c>
      <c r="R17628">
        <v>0.46899999999999997</v>
      </c>
      <c r="S17628" t="s">
        <v>17</v>
      </c>
      <c r="T17628">
        <v>1</v>
      </c>
      <c r="U17628">
        <f t="shared" si="551"/>
        <v>0.46899999999999997</v>
      </c>
      <c r="V17628">
        <f t="shared" si="552"/>
        <v>1</v>
      </c>
    </row>
    <row r="17629" spans="1:22" x14ac:dyDescent="0.2">
      <c r="A17629">
        <v>17626</v>
      </c>
      <c r="B17629" t="s">
        <v>17646</v>
      </c>
      <c r="C17629" s="15">
        <v>43678</v>
      </c>
      <c r="D17629">
        <v>236</v>
      </c>
      <c r="E17629">
        <v>390</v>
      </c>
      <c r="F17629">
        <v>0.25833208600000002</v>
      </c>
      <c r="G17629" t="s">
        <v>21</v>
      </c>
      <c r="H17629">
        <v>0</v>
      </c>
      <c r="I17629">
        <v>0.121</v>
      </c>
      <c r="J17629" t="s">
        <v>19</v>
      </c>
      <c r="K17629">
        <v>0</v>
      </c>
      <c r="L17629">
        <v>0.60652363300000001</v>
      </c>
      <c r="M17629" t="s">
        <v>21</v>
      </c>
      <c r="N17629">
        <v>0</v>
      </c>
      <c r="O17629">
        <v>0.13200000000000001</v>
      </c>
      <c r="P17629" t="s">
        <v>19</v>
      </c>
      <c r="Q17629">
        <v>0</v>
      </c>
      <c r="R17629">
        <v>0.56599999999999995</v>
      </c>
      <c r="S17629" t="s">
        <v>17</v>
      </c>
      <c r="T17629">
        <v>1</v>
      </c>
      <c r="U17629">
        <f t="shared" si="551"/>
        <v>0.56599999999999995</v>
      </c>
      <c r="V17629">
        <f t="shared" si="552"/>
        <v>1</v>
      </c>
    </row>
    <row r="17630" spans="1:22" x14ac:dyDescent="0.2">
      <c r="A17630">
        <v>17627</v>
      </c>
      <c r="B17630" t="s">
        <v>17647</v>
      </c>
      <c r="C17630" s="15">
        <v>43678</v>
      </c>
      <c r="D17630">
        <v>219</v>
      </c>
      <c r="E17630">
        <v>345</v>
      </c>
      <c r="F17630">
        <v>0.259248906</v>
      </c>
      <c r="G17630" t="s">
        <v>21</v>
      </c>
      <c r="H17630">
        <v>0</v>
      </c>
      <c r="I17630">
        <v>0.122</v>
      </c>
      <c r="J17630" t="s">
        <v>19</v>
      </c>
      <c r="K17630">
        <v>0</v>
      </c>
      <c r="L17630">
        <v>0.57518778199999998</v>
      </c>
      <c r="M17630" t="s">
        <v>21</v>
      </c>
      <c r="N17630">
        <v>0</v>
      </c>
      <c r="O17630">
        <v>0.16900000000000001</v>
      </c>
      <c r="P17630" t="s">
        <v>19</v>
      </c>
      <c r="Q17630">
        <v>0</v>
      </c>
      <c r="R17630">
        <v>0.436</v>
      </c>
      <c r="S17630" t="s">
        <v>17</v>
      </c>
      <c r="T17630">
        <v>1</v>
      </c>
      <c r="U17630">
        <f t="shared" si="551"/>
        <v>0.436</v>
      </c>
      <c r="V17630">
        <f t="shared" si="552"/>
        <v>1</v>
      </c>
    </row>
    <row r="17631" spans="1:22" x14ac:dyDescent="0.2">
      <c r="A17631">
        <v>17628</v>
      </c>
      <c r="B17631" t="s">
        <v>17648</v>
      </c>
      <c r="C17631" s="15">
        <v>43678</v>
      </c>
      <c r="D17631">
        <v>243</v>
      </c>
      <c r="E17631">
        <v>400</v>
      </c>
      <c r="F17631">
        <v>0.25960978699999998</v>
      </c>
      <c r="G17631" t="s">
        <v>21</v>
      </c>
      <c r="H17631">
        <v>0</v>
      </c>
      <c r="I17631">
        <v>0.24099999999999999</v>
      </c>
      <c r="J17631" t="s">
        <v>17</v>
      </c>
      <c r="K17631">
        <v>0.66666666666666596</v>
      </c>
      <c r="L17631">
        <v>0.59778606400000001</v>
      </c>
      <c r="M17631" t="s">
        <v>21</v>
      </c>
      <c r="N17631">
        <v>0</v>
      </c>
      <c r="O17631">
        <v>0.21199999999999999</v>
      </c>
      <c r="P17631" t="s">
        <v>17</v>
      </c>
      <c r="Q17631">
        <v>1</v>
      </c>
      <c r="R17631">
        <v>0.68300000000000005</v>
      </c>
      <c r="S17631" t="s">
        <v>17</v>
      </c>
      <c r="T17631">
        <v>1</v>
      </c>
      <c r="U17631">
        <f t="shared" si="551"/>
        <v>0.68300000000000005</v>
      </c>
      <c r="V17631">
        <f t="shared" si="552"/>
        <v>1</v>
      </c>
    </row>
    <row r="17632" spans="1:22" x14ac:dyDescent="0.2">
      <c r="A17632">
        <v>17629</v>
      </c>
      <c r="B17632" t="s">
        <v>17649</v>
      </c>
      <c r="C17632" s="15">
        <v>43678</v>
      </c>
      <c r="D17632">
        <v>249</v>
      </c>
      <c r="E17632">
        <v>421</v>
      </c>
      <c r="F17632">
        <v>0.253985558</v>
      </c>
      <c r="G17632" t="s">
        <v>21</v>
      </c>
      <c r="H17632">
        <v>0</v>
      </c>
      <c r="I17632">
        <v>0.123</v>
      </c>
      <c r="J17632" t="s">
        <v>19</v>
      </c>
      <c r="K17632">
        <v>0</v>
      </c>
      <c r="L17632">
        <v>0.57139869499999996</v>
      </c>
      <c r="M17632" t="s">
        <v>21</v>
      </c>
      <c r="N17632">
        <v>0</v>
      </c>
      <c r="O17632">
        <v>0.183</v>
      </c>
      <c r="P17632" t="s">
        <v>19</v>
      </c>
      <c r="Q17632">
        <v>0</v>
      </c>
      <c r="R17632">
        <v>0.59299999999999997</v>
      </c>
      <c r="S17632" t="s">
        <v>17</v>
      </c>
      <c r="T17632">
        <v>1</v>
      </c>
      <c r="U17632">
        <f t="shared" si="551"/>
        <v>0.59299999999999997</v>
      </c>
      <c r="V17632">
        <f t="shared" si="552"/>
        <v>1</v>
      </c>
    </row>
    <row r="17633" spans="1:22" x14ac:dyDescent="0.2">
      <c r="A17633">
        <v>17630</v>
      </c>
      <c r="B17633" t="s">
        <v>17650</v>
      </c>
      <c r="C17633" s="15">
        <v>43678</v>
      </c>
      <c r="D17633">
        <v>232</v>
      </c>
      <c r="E17633">
        <v>359</v>
      </c>
      <c r="F17633">
        <v>0.25855686700000002</v>
      </c>
      <c r="G17633" t="s">
        <v>21</v>
      </c>
      <c r="H17633">
        <v>0</v>
      </c>
      <c r="I17633">
        <v>0.122</v>
      </c>
      <c r="J17633" t="s">
        <v>19</v>
      </c>
      <c r="K17633">
        <v>0</v>
      </c>
      <c r="L17633">
        <v>0.59820020699999998</v>
      </c>
      <c r="M17633" t="s">
        <v>21</v>
      </c>
      <c r="N17633">
        <v>0</v>
      </c>
      <c r="O17633">
        <v>0.19500000000000001</v>
      </c>
      <c r="P17633" t="s">
        <v>19</v>
      </c>
      <c r="Q17633">
        <v>0</v>
      </c>
      <c r="R17633">
        <v>0.47</v>
      </c>
      <c r="S17633" t="s">
        <v>17</v>
      </c>
      <c r="T17633">
        <v>1</v>
      </c>
      <c r="U17633">
        <f t="shared" si="551"/>
        <v>0.47</v>
      </c>
      <c r="V17633">
        <f t="shared" si="552"/>
        <v>1</v>
      </c>
    </row>
    <row r="17634" spans="1:22" x14ac:dyDescent="0.2">
      <c r="A17634">
        <v>17631</v>
      </c>
      <c r="B17634" t="s">
        <v>17651</v>
      </c>
      <c r="C17634" s="15">
        <v>43678</v>
      </c>
      <c r="D17634">
        <v>228</v>
      </c>
      <c r="E17634">
        <v>344</v>
      </c>
      <c r="F17634">
        <v>0.25473885699999999</v>
      </c>
      <c r="G17634" t="s">
        <v>21</v>
      </c>
      <c r="H17634">
        <v>0</v>
      </c>
      <c r="I17634">
        <v>0.29599999999999999</v>
      </c>
      <c r="J17634" t="s">
        <v>17</v>
      </c>
      <c r="K17634">
        <v>0.85714285714285698</v>
      </c>
      <c r="L17634">
        <v>0.57282696799999999</v>
      </c>
      <c r="M17634" t="s">
        <v>21</v>
      </c>
      <c r="N17634">
        <v>0</v>
      </c>
      <c r="O17634">
        <v>0.35499999999999998</v>
      </c>
      <c r="P17634" t="s">
        <v>17</v>
      </c>
      <c r="Q17634">
        <v>1</v>
      </c>
      <c r="R17634">
        <v>0.94099999999999995</v>
      </c>
      <c r="S17634" t="s">
        <v>17</v>
      </c>
      <c r="T17634">
        <v>1</v>
      </c>
      <c r="U17634">
        <f t="shared" si="551"/>
        <v>0.94099999999999995</v>
      </c>
      <c r="V17634">
        <f t="shared" si="552"/>
        <v>1</v>
      </c>
    </row>
    <row r="17635" spans="1:22" x14ac:dyDescent="0.2">
      <c r="A17635">
        <v>17632</v>
      </c>
      <c r="B17635" t="s">
        <v>17652</v>
      </c>
      <c r="C17635" s="15">
        <v>44044</v>
      </c>
      <c r="D17635">
        <v>267</v>
      </c>
      <c r="E17635">
        <v>391</v>
      </c>
      <c r="F17635">
        <v>0.256340181</v>
      </c>
      <c r="G17635" t="s">
        <v>21</v>
      </c>
      <c r="H17635">
        <v>0</v>
      </c>
      <c r="I17635">
        <v>0.56195874099999998</v>
      </c>
      <c r="J17635" t="s">
        <v>21</v>
      </c>
      <c r="K17635">
        <v>0</v>
      </c>
      <c r="L17635">
        <v>0.54987639200000005</v>
      </c>
      <c r="M17635" t="s">
        <v>21</v>
      </c>
      <c r="N17635">
        <v>0</v>
      </c>
      <c r="O17635">
        <v>0.38400000000000001</v>
      </c>
      <c r="P17635" t="s">
        <v>17</v>
      </c>
      <c r="Q17635">
        <v>1</v>
      </c>
      <c r="R17635">
        <v>0.90100000000000002</v>
      </c>
      <c r="S17635" t="s">
        <v>17</v>
      </c>
      <c r="T17635">
        <v>1</v>
      </c>
      <c r="U17635">
        <f t="shared" si="551"/>
        <v>0.90100000000000002</v>
      </c>
      <c r="V17635">
        <f t="shared" si="552"/>
        <v>1</v>
      </c>
    </row>
    <row r="17636" spans="1:22" x14ac:dyDescent="0.2">
      <c r="A17636">
        <v>17633</v>
      </c>
      <c r="B17636" t="s">
        <v>17653</v>
      </c>
      <c r="C17636" s="15">
        <v>43678</v>
      </c>
      <c r="D17636">
        <v>220</v>
      </c>
      <c r="E17636">
        <v>346</v>
      </c>
      <c r="F17636">
        <v>0.25346436999999999</v>
      </c>
      <c r="G17636" t="s">
        <v>21</v>
      </c>
      <c r="H17636">
        <v>0</v>
      </c>
      <c r="I17636">
        <v>0.123</v>
      </c>
      <c r="J17636" t="s">
        <v>19</v>
      </c>
      <c r="K17636">
        <v>0</v>
      </c>
      <c r="L17636">
        <v>0.56874631499999995</v>
      </c>
      <c r="M17636" t="s">
        <v>21</v>
      </c>
      <c r="N17636">
        <v>0</v>
      </c>
      <c r="O17636">
        <v>0.159</v>
      </c>
      <c r="P17636" t="s">
        <v>19</v>
      </c>
      <c r="Q17636">
        <v>0</v>
      </c>
      <c r="R17636">
        <v>0.36199999999999999</v>
      </c>
      <c r="S17636" t="s">
        <v>17</v>
      </c>
      <c r="T17636">
        <v>1</v>
      </c>
      <c r="U17636">
        <f t="shared" si="551"/>
        <v>0.36199999999999999</v>
      </c>
      <c r="V17636">
        <f t="shared" si="552"/>
        <v>1</v>
      </c>
    </row>
    <row r="17637" spans="1:22" x14ac:dyDescent="0.2">
      <c r="A17637">
        <v>17634</v>
      </c>
      <c r="B17637" t="s">
        <v>17654</v>
      </c>
      <c r="C17637" s="15">
        <v>43678</v>
      </c>
      <c r="D17637">
        <v>224</v>
      </c>
      <c r="E17637">
        <v>340</v>
      </c>
      <c r="F17637">
        <v>0.25429679900000002</v>
      </c>
      <c r="G17637" t="s">
        <v>21</v>
      </c>
      <c r="H17637">
        <v>0</v>
      </c>
      <c r="I17637">
        <v>0.28599999999999998</v>
      </c>
      <c r="J17637" t="s">
        <v>17</v>
      </c>
      <c r="K17637">
        <v>0.88888888888888795</v>
      </c>
      <c r="L17637">
        <v>0.57825569099999996</v>
      </c>
      <c r="M17637" t="s">
        <v>21</v>
      </c>
      <c r="N17637">
        <v>0</v>
      </c>
      <c r="O17637">
        <v>0.311</v>
      </c>
      <c r="P17637" t="s">
        <v>17</v>
      </c>
      <c r="Q17637">
        <v>1</v>
      </c>
      <c r="R17637">
        <v>0.93899999999999995</v>
      </c>
      <c r="S17637" t="s">
        <v>17</v>
      </c>
      <c r="T17637">
        <v>1</v>
      </c>
      <c r="U17637">
        <f t="shared" si="551"/>
        <v>0.93899999999999995</v>
      </c>
      <c r="V17637">
        <f t="shared" si="552"/>
        <v>1</v>
      </c>
    </row>
    <row r="17638" spans="1:22" x14ac:dyDescent="0.2">
      <c r="A17638">
        <v>17635</v>
      </c>
      <c r="B17638" t="s">
        <v>17655</v>
      </c>
      <c r="C17638" s="15">
        <v>43678</v>
      </c>
      <c r="D17638">
        <v>220</v>
      </c>
      <c r="E17638">
        <v>336</v>
      </c>
      <c r="F17638">
        <v>0.30150718999999998</v>
      </c>
      <c r="G17638" t="s">
        <v>21</v>
      </c>
      <c r="H17638">
        <v>0</v>
      </c>
      <c r="I17638">
        <v>0.23300000000000001</v>
      </c>
      <c r="J17638" t="s">
        <v>17</v>
      </c>
      <c r="K17638">
        <v>0.66666666666666596</v>
      </c>
      <c r="L17638">
        <v>0.59513643800000005</v>
      </c>
      <c r="M17638" t="s">
        <v>21</v>
      </c>
      <c r="N17638">
        <v>0</v>
      </c>
      <c r="O17638">
        <v>0.189</v>
      </c>
      <c r="P17638" t="s">
        <v>17</v>
      </c>
      <c r="Q17638">
        <v>1</v>
      </c>
      <c r="R17638">
        <v>0.498</v>
      </c>
      <c r="S17638" t="s">
        <v>17</v>
      </c>
      <c r="T17638">
        <v>1</v>
      </c>
      <c r="U17638">
        <f t="shared" si="551"/>
        <v>0.498</v>
      </c>
      <c r="V17638">
        <f t="shared" si="552"/>
        <v>1</v>
      </c>
    </row>
    <row r="17639" spans="1:22" x14ac:dyDescent="0.2">
      <c r="A17639">
        <v>17636</v>
      </c>
      <c r="B17639" t="s">
        <v>17656</v>
      </c>
      <c r="C17639" s="15">
        <v>43678</v>
      </c>
      <c r="D17639">
        <v>229</v>
      </c>
      <c r="E17639">
        <v>353</v>
      </c>
      <c r="F17639">
        <v>0.262446187</v>
      </c>
      <c r="G17639" t="s">
        <v>21</v>
      </c>
      <c r="H17639">
        <v>0</v>
      </c>
      <c r="I17639">
        <v>0.123</v>
      </c>
      <c r="J17639" t="s">
        <v>19</v>
      </c>
      <c r="K17639">
        <v>0</v>
      </c>
      <c r="L17639">
        <v>0.60062745399999995</v>
      </c>
      <c r="M17639" t="s">
        <v>21</v>
      </c>
      <c r="N17639">
        <v>0</v>
      </c>
      <c r="O17639">
        <v>0.126</v>
      </c>
      <c r="P17639" t="s">
        <v>19</v>
      </c>
      <c r="Q17639">
        <v>0</v>
      </c>
      <c r="R17639">
        <v>0.58499999999999996</v>
      </c>
      <c r="S17639" t="s">
        <v>17</v>
      </c>
      <c r="T17639">
        <v>1</v>
      </c>
      <c r="U17639">
        <f t="shared" si="551"/>
        <v>0.58499999999999996</v>
      </c>
      <c r="V17639">
        <f t="shared" si="552"/>
        <v>1</v>
      </c>
    </row>
    <row r="17640" spans="1:22" x14ac:dyDescent="0.2">
      <c r="A17640">
        <v>17637</v>
      </c>
      <c r="B17640" t="s">
        <v>17657</v>
      </c>
      <c r="C17640" s="15">
        <v>43678</v>
      </c>
      <c r="D17640">
        <v>231</v>
      </c>
      <c r="E17640">
        <v>347</v>
      </c>
      <c r="F17640">
        <v>0.24953529599999999</v>
      </c>
      <c r="G17640" t="s">
        <v>21</v>
      </c>
      <c r="H17640">
        <v>0</v>
      </c>
      <c r="I17640">
        <v>0.19900000000000001</v>
      </c>
      <c r="J17640" t="s">
        <v>19</v>
      </c>
      <c r="K17640">
        <v>0</v>
      </c>
      <c r="L17640">
        <v>0.57460672800000001</v>
      </c>
      <c r="M17640" t="s">
        <v>21</v>
      </c>
      <c r="N17640">
        <v>0</v>
      </c>
      <c r="O17640">
        <v>0.20699999999999999</v>
      </c>
      <c r="P17640" t="s">
        <v>19</v>
      </c>
      <c r="Q17640">
        <v>0</v>
      </c>
      <c r="R17640">
        <v>0.41399999999999998</v>
      </c>
      <c r="S17640" t="s">
        <v>17</v>
      </c>
      <c r="T17640">
        <v>1</v>
      </c>
      <c r="U17640">
        <f t="shared" si="551"/>
        <v>0.41399999999999998</v>
      </c>
      <c r="V17640">
        <f t="shared" si="552"/>
        <v>1</v>
      </c>
    </row>
    <row r="17641" spans="1:22" x14ac:dyDescent="0.2">
      <c r="A17641">
        <v>17638</v>
      </c>
      <c r="B17641" t="s">
        <v>17658</v>
      </c>
      <c r="C17641" s="15">
        <v>43678</v>
      </c>
      <c r="D17641">
        <v>221</v>
      </c>
      <c r="E17641">
        <v>337</v>
      </c>
      <c r="F17641">
        <v>0.25014424699999999</v>
      </c>
      <c r="G17641" t="s">
        <v>21</v>
      </c>
      <c r="H17641">
        <v>0</v>
      </c>
      <c r="I17641">
        <v>0.29199999999999998</v>
      </c>
      <c r="J17641" t="s">
        <v>17</v>
      </c>
      <c r="K17641">
        <v>0.85714285714285698</v>
      </c>
      <c r="L17641">
        <v>0.57785640500000002</v>
      </c>
      <c r="M17641" t="s">
        <v>21</v>
      </c>
      <c r="N17641">
        <v>0</v>
      </c>
      <c r="O17641">
        <v>0.23599999999999999</v>
      </c>
      <c r="P17641" t="s">
        <v>17</v>
      </c>
      <c r="Q17641">
        <v>1</v>
      </c>
      <c r="R17641">
        <v>0.89600000000000002</v>
      </c>
      <c r="S17641" t="s">
        <v>17</v>
      </c>
      <c r="T17641">
        <v>1</v>
      </c>
      <c r="U17641">
        <f t="shared" si="551"/>
        <v>0.89600000000000002</v>
      </c>
      <c r="V17641">
        <f t="shared" si="552"/>
        <v>1</v>
      </c>
    </row>
    <row r="17642" spans="1:22" x14ac:dyDescent="0.2">
      <c r="A17642">
        <v>17639</v>
      </c>
      <c r="B17642" t="s">
        <v>17659</v>
      </c>
      <c r="C17642" s="15">
        <v>43678</v>
      </c>
      <c r="D17642">
        <v>221</v>
      </c>
      <c r="E17642">
        <v>337</v>
      </c>
      <c r="F17642">
        <v>0.25613879099999998</v>
      </c>
      <c r="G17642" t="s">
        <v>21</v>
      </c>
      <c r="H17642">
        <v>0</v>
      </c>
      <c r="I17642">
        <v>0.218</v>
      </c>
      <c r="J17642" t="s">
        <v>17</v>
      </c>
      <c r="K17642">
        <v>0.66666666666666596</v>
      </c>
      <c r="L17642">
        <v>0.59826485799999995</v>
      </c>
      <c r="M17642" t="s">
        <v>21</v>
      </c>
      <c r="N17642">
        <v>0</v>
      </c>
      <c r="O17642">
        <v>0.21199999999999999</v>
      </c>
      <c r="P17642" t="s">
        <v>17</v>
      </c>
      <c r="Q17642">
        <v>1</v>
      </c>
      <c r="R17642">
        <v>0.47399999999999998</v>
      </c>
      <c r="S17642" t="s">
        <v>17</v>
      </c>
      <c r="T17642">
        <v>1</v>
      </c>
      <c r="U17642">
        <f t="shared" si="551"/>
        <v>0.47399999999999998</v>
      </c>
      <c r="V17642">
        <f t="shared" si="552"/>
        <v>1</v>
      </c>
    </row>
    <row r="17643" spans="1:22" x14ac:dyDescent="0.2">
      <c r="A17643">
        <v>17640</v>
      </c>
      <c r="B17643" t="s">
        <v>17660</v>
      </c>
      <c r="C17643" s="15">
        <v>43678</v>
      </c>
      <c r="D17643">
        <v>232</v>
      </c>
      <c r="E17643">
        <v>352</v>
      </c>
      <c r="F17643">
        <v>0.25702777500000001</v>
      </c>
      <c r="G17643" t="s">
        <v>21</v>
      </c>
      <c r="H17643">
        <v>0</v>
      </c>
      <c r="I17643">
        <v>0.32500000000000001</v>
      </c>
      <c r="J17643" t="s">
        <v>17</v>
      </c>
      <c r="K17643">
        <v>0.75</v>
      </c>
      <c r="L17643">
        <v>0.57274936799999998</v>
      </c>
      <c r="M17643" t="s">
        <v>21</v>
      </c>
      <c r="N17643">
        <v>0</v>
      </c>
      <c r="O17643">
        <v>0.29899999999999999</v>
      </c>
      <c r="P17643" t="s">
        <v>17</v>
      </c>
      <c r="Q17643">
        <v>1</v>
      </c>
      <c r="R17643">
        <v>0.95399999999999996</v>
      </c>
      <c r="S17643" t="s">
        <v>17</v>
      </c>
      <c r="T17643">
        <v>1</v>
      </c>
      <c r="U17643">
        <f t="shared" si="551"/>
        <v>0.95399999999999996</v>
      </c>
      <c r="V17643">
        <f t="shared" si="552"/>
        <v>1</v>
      </c>
    </row>
    <row r="17644" spans="1:22" x14ac:dyDescent="0.2">
      <c r="A17644">
        <v>17641</v>
      </c>
      <c r="B17644" t="s">
        <v>17661</v>
      </c>
      <c r="C17644" s="15">
        <v>43678</v>
      </c>
      <c r="D17644">
        <v>231</v>
      </c>
      <c r="E17644">
        <v>375</v>
      </c>
      <c r="F17644">
        <v>0.25119888400000001</v>
      </c>
      <c r="G17644" t="s">
        <v>21</v>
      </c>
      <c r="H17644">
        <v>0</v>
      </c>
      <c r="I17644">
        <v>0.20399999999999999</v>
      </c>
      <c r="J17644" t="s">
        <v>17</v>
      </c>
      <c r="K17644">
        <v>1</v>
      </c>
      <c r="L17644">
        <v>0.60700934799999995</v>
      </c>
      <c r="M17644" t="s">
        <v>21</v>
      </c>
      <c r="N17644">
        <v>0</v>
      </c>
      <c r="O17644">
        <v>0.187</v>
      </c>
      <c r="P17644" t="s">
        <v>19</v>
      </c>
      <c r="Q17644">
        <v>0</v>
      </c>
      <c r="R17644">
        <v>0.501</v>
      </c>
      <c r="S17644" t="s">
        <v>17</v>
      </c>
      <c r="T17644">
        <v>1</v>
      </c>
      <c r="U17644">
        <f t="shared" si="551"/>
        <v>0.501</v>
      </c>
      <c r="V17644">
        <f t="shared" si="552"/>
        <v>1</v>
      </c>
    </row>
    <row r="17645" spans="1:22" x14ac:dyDescent="0.2">
      <c r="A17645">
        <v>17642</v>
      </c>
      <c r="B17645" t="s">
        <v>17662</v>
      </c>
      <c r="C17645" s="15">
        <v>44044</v>
      </c>
      <c r="D17645">
        <v>224</v>
      </c>
      <c r="E17645">
        <v>366</v>
      </c>
      <c r="F17645">
        <v>0.25239703400000002</v>
      </c>
      <c r="G17645" t="s">
        <v>21</v>
      </c>
      <c r="H17645">
        <v>0</v>
      </c>
      <c r="I17645">
        <v>0.17799999999999999</v>
      </c>
      <c r="J17645" t="s">
        <v>19</v>
      </c>
      <c r="K17645">
        <v>0</v>
      </c>
      <c r="L17645">
        <v>0.59352925700000003</v>
      </c>
      <c r="M17645" t="s">
        <v>21</v>
      </c>
      <c r="N17645">
        <v>0</v>
      </c>
      <c r="O17645">
        <v>0.16600000000000001</v>
      </c>
      <c r="P17645" t="s">
        <v>19</v>
      </c>
      <c r="Q17645">
        <v>0</v>
      </c>
      <c r="R17645">
        <v>0.31</v>
      </c>
      <c r="S17645" t="s">
        <v>17</v>
      </c>
      <c r="T17645">
        <v>1</v>
      </c>
      <c r="U17645">
        <f t="shared" si="551"/>
        <v>0.31</v>
      </c>
      <c r="V17645">
        <f t="shared" si="552"/>
        <v>1</v>
      </c>
    </row>
    <row r="17646" spans="1:22" x14ac:dyDescent="0.2">
      <c r="A17646">
        <v>17643</v>
      </c>
      <c r="B17646" t="s">
        <v>17663</v>
      </c>
      <c r="C17646" s="15">
        <v>43678</v>
      </c>
      <c r="D17646">
        <v>218</v>
      </c>
      <c r="E17646">
        <v>357</v>
      </c>
      <c r="F17646">
        <v>0.25404682099999998</v>
      </c>
      <c r="G17646" t="s">
        <v>21</v>
      </c>
      <c r="H17646">
        <v>0</v>
      </c>
      <c r="I17646">
        <v>0.161</v>
      </c>
      <c r="J17646" t="s">
        <v>17</v>
      </c>
      <c r="K17646">
        <v>1</v>
      </c>
      <c r="L17646">
        <v>0.58632814300000002</v>
      </c>
      <c r="M17646" t="s">
        <v>21</v>
      </c>
      <c r="N17646">
        <v>0</v>
      </c>
      <c r="O17646">
        <v>0.14399999999999999</v>
      </c>
      <c r="P17646" t="s">
        <v>19</v>
      </c>
      <c r="Q17646">
        <v>0</v>
      </c>
      <c r="R17646">
        <v>0.34499999999999997</v>
      </c>
      <c r="S17646" t="s">
        <v>17</v>
      </c>
      <c r="T17646">
        <v>1</v>
      </c>
      <c r="U17646">
        <f t="shared" si="551"/>
        <v>0.34499999999999997</v>
      </c>
      <c r="V17646">
        <f t="shared" si="552"/>
        <v>1</v>
      </c>
    </row>
    <row r="17647" spans="1:22" x14ac:dyDescent="0.2">
      <c r="A17647">
        <v>17644</v>
      </c>
      <c r="B17647" t="s">
        <v>17664</v>
      </c>
      <c r="C17647" s="15">
        <v>43678</v>
      </c>
      <c r="D17647">
        <v>231</v>
      </c>
      <c r="E17647">
        <v>375</v>
      </c>
      <c r="F17647">
        <v>0.25838378400000001</v>
      </c>
      <c r="G17647" t="s">
        <v>21</v>
      </c>
      <c r="H17647">
        <v>0</v>
      </c>
      <c r="I17647">
        <v>0.24399999999999999</v>
      </c>
      <c r="J17647" t="s">
        <v>17</v>
      </c>
      <c r="K17647">
        <v>0.75</v>
      </c>
      <c r="L17647">
        <v>0.58065640399999996</v>
      </c>
      <c r="M17647" t="s">
        <v>21</v>
      </c>
      <c r="N17647">
        <v>0</v>
      </c>
      <c r="O17647">
        <v>0.154</v>
      </c>
      <c r="P17647" t="s">
        <v>19</v>
      </c>
      <c r="Q17647">
        <v>0</v>
      </c>
      <c r="R17647">
        <v>0.48</v>
      </c>
      <c r="S17647" t="s">
        <v>17</v>
      </c>
      <c r="T17647">
        <v>1</v>
      </c>
      <c r="U17647">
        <f t="shared" si="551"/>
        <v>0.48</v>
      </c>
      <c r="V17647">
        <f t="shared" si="552"/>
        <v>1</v>
      </c>
    </row>
    <row r="17648" spans="1:22" x14ac:dyDescent="0.2">
      <c r="A17648">
        <v>17645</v>
      </c>
      <c r="B17648" t="s">
        <v>17665</v>
      </c>
      <c r="C17648" s="15">
        <v>43678</v>
      </c>
      <c r="D17648">
        <v>230</v>
      </c>
      <c r="E17648">
        <v>373</v>
      </c>
      <c r="F17648">
        <v>0.25042462300000001</v>
      </c>
      <c r="G17648" t="s">
        <v>21</v>
      </c>
      <c r="H17648">
        <v>0</v>
      </c>
      <c r="I17648">
        <v>0.22800000000000001</v>
      </c>
      <c r="J17648" t="s">
        <v>17</v>
      </c>
      <c r="K17648">
        <v>0.66666666666666596</v>
      </c>
      <c r="L17648">
        <v>0.56951629000000004</v>
      </c>
      <c r="M17648" t="s">
        <v>21</v>
      </c>
      <c r="N17648">
        <v>0</v>
      </c>
      <c r="O17648">
        <v>0.219</v>
      </c>
      <c r="P17648" t="s">
        <v>17</v>
      </c>
      <c r="Q17648">
        <v>1</v>
      </c>
      <c r="R17648">
        <v>0.61799999999999999</v>
      </c>
      <c r="S17648" t="s">
        <v>17</v>
      </c>
      <c r="T17648">
        <v>1</v>
      </c>
      <c r="U17648">
        <f t="shared" si="551"/>
        <v>0.61799999999999999</v>
      </c>
      <c r="V17648">
        <f t="shared" si="552"/>
        <v>1</v>
      </c>
    </row>
    <row r="17649" spans="1:22" x14ac:dyDescent="0.2">
      <c r="A17649">
        <v>17646</v>
      </c>
      <c r="B17649" t="s">
        <v>17666</v>
      </c>
      <c r="C17649" s="15">
        <v>43678</v>
      </c>
      <c r="D17649">
        <v>222</v>
      </c>
      <c r="E17649">
        <v>368</v>
      </c>
      <c r="F17649">
        <v>0.25635429199999998</v>
      </c>
      <c r="G17649" t="s">
        <v>21</v>
      </c>
      <c r="H17649">
        <v>0</v>
      </c>
      <c r="I17649">
        <v>0.31</v>
      </c>
      <c r="J17649" t="s">
        <v>17</v>
      </c>
      <c r="K17649">
        <v>0.66666666666666596</v>
      </c>
      <c r="L17649">
        <v>0.56837445900000005</v>
      </c>
      <c r="M17649" t="s">
        <v>21</v>
      </c>
      <c r="N17649">
        <v>0</v>
      </c>
      <c r="O17649">
        <v>0.188</v>
      </c>
      <c r="P17649" t="s">
        <v>17</v>
      </c>
      <c r="Q17649">
        <v>1</v>
      </c>
      <c r="R17649">
        <v>0.63</v>
      </c>
      <c r="S17649" t="s">
        <v>17</v>
      </c>
      <c r="T17649">
        <v>1</v>
      </c>
      <c r="U17649">
        <f t="shared" si="551"/>
        <v>0.63</v>
      </c>
      <c r="V17649">
        <f t="shared" si="552"/>
        <v>1</v>
      </c>
    </row>
    <row r="17650" spans="1:22" x14ac:dyDescent="0.2">
      <c r="A17650">
        <v>17647</v>
      </c>
      <c r="B17650" t="s">
        <v>17667</v>
      </c>
      <c r="C17650" s="15">
        <v>43678</v>
      </c>
      <c r="D17650">
        <v>223</v>
      </c>
      <c r="E17650">
        <v>371</v>
      </c>
      <c r="F17650">
        <v>0.25300170999999999</v>
      </c>
      <c r="G17650" t="s">
        <v>21</v>
      </c>
      <c r="H17650">
        <v>0</v>
      </c>
      <c r="I17650">
        <v>0.30499999999999999</v>
      </c>
      <c r="J17650" t="s">
        <v>17</v>
      </c>
      <c r="K17650">
        <v>0.66666666666666596</v>
      </c>
      <c r="L17650">
        <v>0.57054566299999998</v>
      </c>
      <c r="M17650" t="s">
        <v>21</v>
      </c>
      <c r="N17650">
        <v>0</v>
      </c>
      <c r="O17650">
        <v>0.16600000000000001</v>
      </c>
      <c r="P17650" t="s">
        <v>17</v>
      </c>
      <c r="Q17650">
        <v>1</v>
      </c>
      <c r="R17650">
        <v>0.64500000000000002</v>
      </c>
      <c r="S17650" t="s">
        <v>17</v>
      </c>
      <c r="T17650">
        <v>1</v>
      </c>
      <c r="U17650">
        <f t="shared" si="551"/>
        <v>0.64500000000000002</v>
      </c>
      <c r="V17650">
        <f t="shared" si="552"/>
        <v>1</v>
      </c>
    </row>
    <row r="17651" spans="1:22" x14ac:dyDescent="0.2">
      <c r="A17651">
        <v>17648</v>
      </c>
      <c r="B17651" t="s">
        <v>17668</v>
      </c>
      <c r="C17651" s="15">
        <v>43678</v>
      </c>
      <c r="D17651">
        <v>229</v>
      </c>
      <c r="E17651">
        <v>390</v>
      </c>
      <c r="F17651">
        <v>0.25847513300000002</v>
      </c>
      <c r="G17651" t="s">
        <v>21</v>
      </c>
      <c r="H17651">
        <v>0</v>
      </c>
      <c r="I17651">
        <v>0.122</v>
      </c>
      <c r="J17651" t="s">
        <v>19</v>
      </c>
      <c r="K17651">
        <v>0</v>
      </c>
      <c r="L17651">
        <v>0.57681602499999995</v>
      </c>
      <c r="M17651" t="s">
        <v>21</v>
      </c>
      <c r="N17651">
        <v>0</v>
      </c>
      <c r="O17651">
        <v>0.185</v>
      </c>
      <c r="P17651" t="s">
        <v>19</v>
      </c>
      <c r="Q17651">
        <v>0</v>
      </c>
      <c r="R17651">
        <v>0.57699999999999996</v>
      </c>
      <c r="S17651" t="s">
        <v>17</v>
      </c>
      <c r="T17651">
        <v>1</v>
      </c>
      <c r="U17651">
        <f t="shared" si="551"/>
        <v>0.57699999999999996</v>
      </c>
      <c r="V17651">
        <f t="shared" si="552"/>
        <v>1</v>
      </c>
    </row>
    <row r="17652" spans="1:22" x14ac:dyDescent="0.2">
      <c r="A17652">
        <v>17649</v>
      </c>
      <c r="B17652" t="s">
        <v>17669</v>
      </c>
      <c r="C17652" s="15">
        <v>43678</v>
      </c>
      <c r="D17652">
        <v>226</v>
      </c>
      <c r="E17652">
        <v>384</v>
      </c>
      <c r="F17652">
        <v>0.25725754699999998</v>
      </c>
      <c r="G17652" t="s">
        <v>21</v>
      </c>
      <c r="H17652">
        <v>0</v>
      </c>
      <c r="I17652">
        <v>0.13300000000000001</v>
      </c>
      <c r="J17652" t="s">
        <v>19</v>
      </c>
      <c r="K17652">
        <v>0</v>
      </c>
      <c r="L17652">
        <v>0.58032690300000001</v>
      </c>
      <c r="M17652" t="s">
        <v>21</v>
      </c>
      <c r="N17652">
        <v>0</v>
      </c>
      <c r="O17652">
        <v>0.17799999999999999</v>
      </c>
      <c r="P17652" t="s">
        <v>19</v>
      </c>
      <c r="Q17652">
        <v>0</v>
      </c>
      <c r="R17652">
        <v>0.44900000000000001</v>
      </c>
      <c r="S17652" t="s">
        <v>17</v>
      </c>
      <c r="T17652">
        <v>1</v>
      </c>
      <c r="U17652">
        <f t="shared" si="551"/>
        <v>0.44900000000000001</v>
      </c>
      <c r="V17652">
        <f t="shared" si="552"/>
        <v>1</v>
      </c>
    </row>
    <row r="17653" spans="1:22" x14ac:dyDescent="0.2">
      <c r="A17653">
        <v>17650</v>
      </c>
      <c r="B17653" t="s">
        <v>17670</v>
      </c>
      <c r="C17653" s="15">
        <v>43678</v>
      </c>
      <c r="D17653">
        <v>232</v>
      </c>
      <c r="E17653">
        <v>404</v>
      </c>
      <c r="F17653">
        <v>0.25255085100000002</v>
      </c>
      <c r="G17653" t="s">
        <v>21</v>
      </c>
      <c r="H17653">
        <v>0</v>
      </c>
      <c r="I17653">
        <v>0.126</v>
      </c>
      <c r="J17653" t="s">
        <v>19</v>
      </c>
      <c r="K17653">
        <v>0</v>
      </c>
      <c r="L17653">
        <v>0.59886386599999997</v>
      </c>
      <c r="M17653" t="s">
        <v>21</v>
      </c>
      <c r="N17653">
        <v>0</v>
      </c>
      <c r="O17653">
        <v>0.17199999999999999</v>
      </c>
      <c r="P17653" t="s">
        <v>19</v>
      </c>
      <c r="Q17653">
        <v>0</v>
      </c>
      <c r="R17653">
        <v>0.59599999999999997</v>
      </c>
      <c r="S17653" t="s">
        <v>17</v>
      </c>
      <c r="T17653">
        <v>1</v>
      </c>
      <c r="U17653">
        <f t="shared" si="551"/>
        <v>0.59599999999999997</v>
      </c>
      <c r="V17653">
        <f t="shared" si="552"/>
        <v>1</v>
      </c>
    </row>
    <row r="17654" spans="1:22" x14ac:dyDescent="0.2">
      <c r="A17654">
        <v>17651</v>
      </c>
      <c r="B17654" t="s">
        <v>17671</v>
      </c>
      <c r="C17654" s="15">
        <v>43678</v>
      </c>
      <c r="D17654">
        <v>228</v>
      </c>
      <c r="E17654">
        <v>389</v>
      </c>
      <c r="F17654">
        <v>0.253969738</v>
      </c>
      <c r="G17654" t="s">
        <v>21</v>
      </c>
      <c r="H17654">
        <v>0</v>
      </c>
      <c r="I17654">
        <v>0.28000000000000003</v>
      </c>
      <c r="J17654" t="s">
        <v>17</v>
      </c>
      <c r="K17654">
        <v>0.75</v>
      </c>
      <c r="L17654">
        <v>0.57934863999999997</v>
      </c>
      <c r="M17654" t="s">
        <v>21</v>
      </c>
      <c r="N17654">
        <v>0</v>
      </c>
      <c r="O17654">
        <v>0.246</v>
      </c>
      <c r="P17654" t="s">
        <v>17</v>
      </c>
      <c r="Q17654">
        <v>1</v>
      </c>
      <c r="R17654">
        <v>0.42299999999999999</v>
      </c>
      <c r="S17654" t="s">
        <v>17</v>
      </c>
      <c r="T17654">
        <v>1</v>
      </c>
      <c r="U17654">
        <f t="shared" si="551"/>
        <v>0.42299999999999999</v>
      </c>
      <c r="V17654">
        <f t="shared" si="552"/>
        <v>1</v>
      </c>
    </row>
    <row r="17655" spans="1:22" x14ac:dyDescent="0.2">
      <c r="A17655">
        <v>17652</v>
      </c>
      <c r="B17655" t="s">
        <v>17672</v>
      </c>
      <c r="C17655" s="15">
        <v>43678</v>
      </c>
      <c r="D17655">
        <v>226</v>
      </c>
      <c r="E17655">
        <v>387</v>
      </c>
      <c r="F17655">
        <v>0.24425407499999999</v>
      </c>
      <c r="G17655" t="s">
        <v>21</v>
      </c>
      <c r="H17655">
        <v>0</v>
      </c>
      <c r="I17655">
        <v>0.34100000000000003</v>
      </c>
      <c r="J17655" t="s">
        <v>17</v>
      </c>
      <c r="K17655">
        <v>0.85714285714285698</v>
      </c>
      <c r="L17655">
        <v>0.57922365399999998</v>
      </c>
      <c r="M17655" t="s">
        <v>21</v>
      </c>
      <c r="N17655">
        <v>0</v>
      </c>
      <c r="O17655">
        <v>0.29099999999999998</v>
      </c>
      <c r="P17655" t="s">
        <v>17</v>
      </c>
      <c r="Q17655">
        <v>1</v>
      </c>
      <c r="R17655">
        <v>0.9</v>
      </c>
      <c r="S17655" t="s">
        <v>17</v>
      </c>
      <c r="T17655">
        <v>1</v>
      </c>
      <c r="U17655">
        <f t="shared" si="551"/>
        <v>0.9</v>
      </c>
      <c r="V17655">
        <f t="shared" si="552"/>
        <v>1</v>
      </c>
    </row>
    <row r="17656" spans="1:22" x14ac:dyDescent="0.2">
      <c r="A17656">
        <v>17653</v>
      </c>
      <c r="B17656" t="s">
        <v>17673</v>
      </c>
      <c r="C17656" s="15">
        <v>43678</v>
      </c>
      <c r="D17656">
        <v>235</v>
      </c>
      <c r="E17656">
        <v>397</v>
      </c>
      <c r="F17656">
        <v>0.24543227000000001</v>
      </c>
      <c r="G17656" t="s">
        <v>21</v>
      </c>
      <c r="H17656">
        <v>0</v>
      </c>
      <c r="I17656">
        <v>0.34</v>
      </c>
      <c r="J17656" t="s">
        <v>17</v>
      </c>
      <c r="K17656">
        <v>0.875</v>
      </c>
      <c r="L17656">
        <v>0.57409695599999999</v>
      </c>
      <c r="M17656" t="s">
        <v>21</v>
      </c>
      <c r="N17656">
        <v>0</v>
      </c>
      <c r="O17656">
        <v>0.31900000000000001</v>
      </c>
      <c r="P17656" t="s">
        <v>17</v>
      </c>
      <c r="Q17656">
        <v>1</v>
      </c>
      <c r="R17656">
        <v>1.046</v>
      </c>
      <c r="S17656" t="s">
        <v>17</v>
      </c>
      <c r="T17656">
        <v>1</v>
      </c>
      <c r="U17656">
        <f t="shared" si="551"/>
        <v>1.046</v>
      </c>
      <c r="V17656">
        <f t="shared" si="552"/>
        <v>1</v>
      </c>
    </row>
    <row r="17657" spans="1:22" x14ac:dyDescent="0.2">
      <c r="A17657">
        <v>17654</v>
      </c>
      <c r="B17657" t="s">
        <v>17674</v>
      </c>
      <c r="C17657" s="15">
        <v>43678</v>
      </c>
      <c r="D17657">
        <v>225</v>
      </c>
      <c r="E17657">
        <v>365</v>
      </c>
      <c r="F17657">
        <v>0.24072036299999999</v>
      </c>
      <c r="G17657" t="s">
        <v>21</v>
      </c>
      <c r="H17657">
        <v>0</v>
      </c>
      <c r="I17657">
        <v>0.57417403600000005</v>
      </c>
      <c r="J17657" t="s">
        <v>21</v>
      </c>
      <c r="K17657">
        <v>0</v>
      </c>
      <c r="L17657">
        <v>0.56787276200000003</v>
      </c>
      <c r="M17657" t="s">
        <v>21</v>
      </c>
      <c r="N17657">
        <v>0</v>
      </c>
      <c r="O17657">
        <v>0.215</v>
      </c>
      <c r="P17657" t="s">
        <v>17</v>
      </c>
      <c r="Q17657">
        <v>1</v>
      </c>
      <c r="R17657">
        <v>0.28199999999999997</v>
      </c>
      <c r="S17657" t="s">
        <v>17</v>
      </c>
      <c r="T17657">
        <v>1</v>
      </c>
      <c r="U17657">
        <f t="shared" si="551"/>
        <v>0.28199999999999997</v>
      </c>
      <c r="V17657">
        <f t="shared" si="552"/>
        <v>1</v>
      </c>
    </row>
    <row r="17658" spans="1:22" x14ac:dyDescent="0.2">
      <c r="A17658">
        <v>17655</v>
      </c>
      <c r="B17658" t="s">
        <v>17675</v>
      </c>
      <c r="C17658" s="15">
        <v>43678</v>
      </c>
      <c r="D17658">
        <v>221</v>
      </c>
      <c r="E17658">
        <v>361</v>
      </c>
      <c r="F17658">
        <v>0.25448159100000001</v>
      </c>
      <c r="G17658" t="s">
        <v>21</v>
      </c>
      <c r="H17658">
        <v>0</v>
      </c>
      <c r="I17658">
        <v>0.188</v>
      </c>
      <c r="J17658" t="s">
        <v>17</v>
      </c>
      <c r="K17658">
        <v>0.66666666666666596</v>
      </c>
      <c r="L17658">
        <v>0.66717778500000002</v>
      </c>
      <c r="M17658" t="s">
        <v>21</v>
      </c>
      <c r="N17658">
        <v>0</v>
      </c>
      <c r="O17658">
        <v>0.20300000000000001</v>
      </c>
      <c r="P17658" t="s">
        <v>17</v>
      </c>
      <c r="Q17658">
        <v>1</v>
      </c>
      <c r="R17658">
        <v>0.41199999999999998</v>
      </c>
      <c r="S17658" t="s">
        <v>17</v>
      </c>
      <c r="T17658">
        <v>1</v>
      </c>
      <c r="U17658">
        <f t="shared" si="551"/>
        <v>0.41199999999999998</v>
      </c>
      <c r="V17658">
        <f t="shared" si="552"/>
        <v>1</v>
      </c>
    </row>
    <row r="17659" spans="1:22" x14ac:dyDescent="0.2">
      <c r="A17659">
        <v>17656</v>
      </c>
      <c r="B17659" t="s">
        <v>17676</v>
      </c>
      <c r="C17659" s="15">
        <v>43678</v>
      </c>
      <c r="D17659">
        <v>222</v>
      </c>
      <c r="E17659">
        <v>375</v>
      </c>
      <c r="F17659">
        <v>0.25434204599999999</v>
      </c>
      <c r="G17659" t="s">
        <v>21</v>
      </c>
      <c r="H17659">
        <v>0</v>
      </c>
      <c r="I17659">
        <v>0.16</v>
      </c>
      <c r="J17659" t="s">
        <v>19</v>
      </c>
      <c r="K17659">
        <v>0</v>
      </c>
      <c r="L17659">
        <v>0.56996371499999998</v>
      </c>
      <c r="M17659" t="s">
        <v>21</v>
      </c>
      <c r="N17659">
        <v>0</v>
      </c>
      <c r="O17659">
        <v>0.26400000000000001</v>
      </c>
      <c r="P17659" t="s">
        <v>19</v>
      </c>
      <c r="Q17659">
        <v>0</v>
      </c>
      <c r="R17659">
        <v>0.41199999999999998</v>
      </c>
      <c r="S17659" t="s">
        <v>17</v>
      </c>
      <c r="T17659">
        <v>1</v>
      </c>
      <c r="U17659">
        <f t="shared" si="551"/>
        <v>0.41199999999999998</v>
      </c>
      <c r="V17659">
        <f t="shared" si="552"/>
        <v>1</v>
      </c>
    </row>
    <row r="17660" spans="1:22" x14ac:dyDescent="0.2">
      <c r="A17660">
        <v>17657</v>
      </c>
      <c r="B17660" t="s">
        <v>17677</v>
      </c>
      <c r="C17660" s="15">
        <v>43678</v>
      </c>
      <c r="D17660">
        <v>230</v>
      </c>
      <c r="E17660">
        <v>421</v>
      </c>
      <c r="F17660">
        <v>0.25550973700000001</v>
      </c>
      <c r="G17660" t="s">
        <v>21</v>
      </c>
      <c r="H17660">
        <v>0</v>
      </c>
      <c r="I17660">
        <v>0.22800000000000001</v>
      </c>
      <c r="J17660" t="s">
        <v>19</v>
      </c>
      <c r="K17660">
        <v>0</v>
      </c>
      <c r="L17660">
        <v>0.56836176999999999</v>
      </c>
      <c r="M17660" t="s">
        <v>21</v>
      </c>
      <c r="N17660">
        <v>0</v>
      </c>
      <c r="O17660">
        <v>0.30099999999999999</v>
      </c>
      <c r="P17660" t="s">
        <v>19</v>
      </c>
      <c r="Q17660">
        <v>0</v>
      </c>
      <c r="R17660">
        <v>0.61399999999999999</v>
      </c>
      <c r="S17660" t="s">
        <v>17</v>
      </c>
      <c r="T17660">
        <v>1</v>
      </c>
      <c r="U17660">
        <f t="shared" si="551"/>
        <v>0.61399999999999999</v>
      </c>
      <c r="V17660">
        <f t="shared" si="552"/>
        <v>1</v>
      </c>
    </row>
    <row r="17661" spans="1:22" x14ac:dyDescent="0.2">
      <c r="A17661">
        <v>17658</v>
      </c>
      <c r="B17661" t="s">
        <v>17678</v>
      </c>
      <c r="C17661" s="15">
        <v>43678</v>
      </c>
      <c r="D17661">
        <v>223</v>
      </c>
      <c r="E17661">
        <v>365</v>
      </c>
      <c r="F17661">
        <v>0.25634876000000001</v>
      </c>
      <c r="G17661" t="s">
        <v>21</v>
      </c>
      <c r="H17661">
        <v>0</v>
      </c>
      <c r="I17661">
        <v>0.182</v>
      </c>
      <c r="J17661" t="s">
        <v>19</v>
      </c>
      <c r="K17661">
        <v>0</v>
      </c>
      <c r="L17661">
        <v>0.57059417999999995</v>
      </c>
      <c r="M17661" t="s">
        <v>21</v>
      </c>
      <c r="N17661">
        <v>0</v>
      </c>
      <c r="O17661">
        <v>0.26200000000000001</v>
      </c>
      <c r="P17661" t="s">
        <v>19</v>
      </c>
      <c r="Q17661">
        <v>0</v>
      </c>
      <c r="R17661">
        <v>0.52300000000000002</v>
      </c>
      <c r="S17661" t="s">
        <v>17</v>
      </c>
      <c r="T17661">
        <v>1</v>
      </c>
      <c r="U17661">
        <f t="shared" si="551"/>
        <v>0.52300000000000002</v>
      </c>
      <c r="V17661">
        <f t="shared" si="552"/>
        <v>1</v>
      </c>
    </row>
    <row r="17662" spans="1:22" x14ac:dyDescent="0.2">
      <c r="A17662">
        <v>17659</v>
      </c>
      <c r="B17662" t="s">
        <v>17679</v>
      </c>
      <c r="C17662" s="15">
        <v>43678</v>
      </c>
      <c r="D17662">
        <v>223</v>
      </c>
      <c r="E17662">
        <v>365</v>
      </c>
      <c r="F17662">
        <v>0.24373410300000001</v>
      </c>
      <c r="G17662" t="s">
        <v>21</v>
      </c>
      <c r="H17662">
        <v>0</v>
      </c>
      <c r="I17662">
        <v>0.19</v>
      </c>
      <c r="J17662" t="s">
        <v>19</v>
      </c>
      <c r="K17662">
        <v>0</v>
      </c>
      <c r="L17662">
        <v>0.58595249699999996</v>
      </c>
      <c r="M17662" t="s">
        <v>21</v>
      </c>
      <c r="N17662">
        <v>0</v>
      </c>
      <c r="O17662">
        <v>0.309</v>
      </c>
      <c r="P17662" t="s">
        <v>19</v>
      </c>
      <c r="Q17662">
        <v>0</v>
      </c>
      <c r="R17662">
        <v>0.51900000000000002</v>
      </c>
      <c r="S17662" t="s">
        <v>17</v>
      </c>
      <c r="T17662">
        <v>1</v>
      </c>
      <c r="U17662">
        <f t="shared" si="551"/>
        <v>0.51900000000000002</v>
      </c>
      <c r="V17662">
        <f t="shared" si="552"/>
        <v>1</v>
      </c>
    </row>
    <row r="17663" spans="1:22" x14ac:dyDescent="0.2">
      <c r="A17663">
        <v>17660</v>
      </c>
      <c r="B17663" t="s">
        <v>17680</v>
      </c>
      <c r="C17663" s="15">
        <v>43678</v>
      </c>
      <c r="D17663">
        <v>224</v>
      </c>
      <c r="E17663">
        <v>392</v>
      </c>
      <c r="F17663">
        <v>0.251354829</v>
      </c>
      <c r="G17663" t="s">
        <v>21</v>
      </c>
      <c r="H17663">
        <v>0</v>
      </c>
      <c r="I17663">
        <v>0.14099999999999999</v>
      </c>
      <c r="J17663" t="s">
        <v>19</v>
      </c>
      <c r="K17663">
        <v>0</v>
      </c>
      <c r="L17663">
        <v>0.56467160400000005</v>
      </c>
      <c r="M17663" t="s">
        <v>21</v>
      </c>
      <c r="N17663">
        <v>0</v>
      </c>
      <c r="O17663">
        <v>0.16200000000000001</v>
      </c>
      <c r="P17663" t="s">
        <v>19</v>
      </c>
      <c r="Q17663">
        <v>0</v>
      </c>
      <c r="R17663">
        <v>0.51400000000000001</v>
      </c>
      <c r="S17663" t="s">
        <v>17</v>
      </c>
      <c r="T17663">
        <v>1</v>
      </c>
      <c r="U17663">
        <f t="shared" si="551"/>
        <v>0.51400000000000001</v>
      </c>
      <c r="V17663">
        <f t="shared" si="552"/>
        <v>1</v>
      </c>
    </row>
    <row r="17664" spans="1:22" x14ac:dyDescent="0.2">
      <c r="A17664">
        <v>17661</v>
      </c>
      <c r="B17664" t="s">
        <v>17681</v>
      </c>
      <c r="C17664" s="15">
        <v>43678</v>
      </c>
      <c r="D17664">
        <v>217</v>
      </c>
      <c r="E17664">
        <v>357</v>
      </c>
      <c r="F17664">
        <v>0.24405474799999999</v>
      </c>
      <c r="G17664" t="s">
        <v>21</v>
      </c>
      <c r="H17664">
        <v>0</v>
      </c>
      <c r="I17664">
        <v>0.19900000000000001</v>
      </c>
      <c r="J17664" t="s">
        <v>17</v>
      </c>
      <c r="K17664">
        <v>0.66666666666666596</v>
      </c>
      <c r="L17664">
        <v>0.59736056299999996</v>
      </c>
      <c r="M17664" t="s">
        <v>21</v>
      </c>
      <c r="N17664">
        <v>0</v>
      </c>
      <c r="O17664">
        <v>0.16</v>
      </c>
      <c r="P17664" t="s">
        <v>17</v>
      </c>
      <c r="Q17664">
        <v>1</v>
      </c>
      <c r="R17664">
        <v>0.41599999999999998</v>
      </c>
      <c r="S17664" t="s">
        <v>17</v>
      </c>
      <c r="T17664">
        <v>1</v>
      </c>
      <c r="U17664">
        <f t="shared" si="551"/>
        <v>0.41599999999999998</v>
      </c>
      <c r="V17664">
        <f t="shared" si="552"/>
        <v>1</v>
      </c>
    </row>
    <row r="17665" spans="1:22" x14ac:dyDescent="0.2">
      <c r="A17665">
        <v>17662</v>
      </c>
      <c r="B17665" t="s">
        <v>17682</v>
      </c>
      <c r="C17665" s="15">
        <v>43678</v>
      </c>
      <c r="D17665">
        <v>233</v>
      </c>
      <c r="E17665">
        <v>376</v>
      </c>
      <c r="F17665">
        <v>0.25771215800000002</v>
      </c>
      <c r="G17665" t="s">
        <v>21</v>
      </c>
      <c r="H17665">
        <v>0</v>
      </c>
      <c r="I17665">
        <v>0.318</v>
      </c>
      <c r="J17665" t="s">
        <v>17</v>
      </c>
      <c r="K17665">
        <v>0.8</v>
      </c>
      <c r="L17665">
        <v>0.59119516000000005</v>
      </c>
      <c r="M17665" t="s">
        <v>21</v>
      </c>
      <c r="N17665">
        <v>0</v>
      </c>
      <c r="O17665">
        <v>0.23899999999999999</v>
      </c>
      <c r="P17665" t="s">
        <v>17</v>
      </c>
      <c r="Q17665">
        <v>1</v>
      </c>
      <c r="R17665">
        <v>0.871</v>
      </c>
      <c r="S17665" t="s">
        <v>17</v>
      </c>
      <c r="T17665">
        <v>1</v>
      </c>
      <c r="U17665">
        <f t="shared" si="551"/>
        <v>0.871</v>
      </c>
      <c r="V17665">
        <f t="shared" si="552"/>
        <v>1</v>
      </c>
    </row>
    <row r="17666" spans="1:22" x14ac:dyDescent="0.2">
      <c r="A17666">
        <v>17663</v>
      </c>
      <c r="B17666" t="s">
        <v>17683</v>
      </c>
      <c r="C17666" s="15">
        <v>43678</v>
      </c>
      <c r="D17666">
        <v>222</v>
      </c>
      <c r="E17666">
        <v>361</v>
      </c>
      <c r="F17666">
        <v>0.25231334799999999</v>
      </c>
      <c r="G17666" t="s">
        <v>21</v>
      </c>
      <c r="H17666">
        <v>0</v>
      </c>
      <c r="I17666">
        <v>0.157</v>
      </c>
      <c r="J17666" t="s">
        <v>17</v>
      </c>
      <c r="K17666">
        <v>1</v>
      </c>
      <c r="L17666">
        <v>0.579762051</v>
      </c>
      <c r="M17666" t="s">
        <v>21</v>
      </c>
      <c r="N17666">
        <v>0</v>
      </c>
      <c r="O17666">
        <v>0.18099999999999999</v>
      </c>
      <c r="P17666" t="s">
        <v>17</v>
      </c>
      <c r="Q17666">
        <v>1</v>
      </c>
      <c r="R17666">
        <v>0.32900000000000001</v>
      </c>
      <c r="S17666" t="s">
        <v>17</v>
      </c>
      <c r="T17666">
        <v>1</v>
      </c>
      <c r="U17666">
        <f t="shared" si="551"/>
        <v>0.32900000000000001</v>
      </c>
      <c r="V17666">
        <f t="shared" si="552"/>
        <v>1</v>
      </c>
    </row>
    <row r="17667" spans="1:22" x14ac:dyDescent="0.2">
      <c r="A17667">
        <v>17664</v>
      </c>
      <c r="B17667" t="s">
        <v>17684</v>
      </c>
      <c r="C17667" s="15">
        <v>43678</v>
      </c>
      <c r="D17667">
        <v>220</v>
      </c>
      <c r="E17667">
        <v>362</v>
      </c>
      <c r="F17667">
        <v>0.25669747999999998</v>
      </c>
      <c r="G17667" t="s">
        <v>21</v>
      </c>
      <c r="H17667">
        <v>0</v>
      </c>
      <c r="I17667">
        <v>0.20399999999999999</v>
      </c>
      <c r="J17667" t="s">
        <v>17</v>
      </c>
      <c r="K17667">
        <v>0.66666666666666596</v>
      </c>
      <c r="L17667">
        <v>0.58601473699999995</v>
      </c>
      <c r="M17667" t="s">
        <v>21</v>
      </c>
      <c r="N17667">
        <v>0</v>
      </c>
      <c r="O17667">
        <v>0.17499999999999999</v>
      </c>
      <c r="P17667" t="s">
        <v>17</v>
      </c>
      <c r="Q17667">
        <v>1</v>
      </c>
      <c r="R17667">
        <v>0.41699999999999998</v>
      </c>
      <c r="S17667" t="s">
        <v>17</v>
      </c>
      <c r="T17667">
        <v>1</v>
      </c>
      <c r="U17667">
        <f t="shared" ref="U17667:U17730" si="553">IF(OR($M17667 &lt;&gt; "SOUND", $J17667&lt;&gt; "SOUND", $G17667 &lt;&gt; "SOUND", $P17667 &lt;&gt; "SOUND", $S17667 &lt;&gt; "SOUND"), R17667, "-")</f>
        <v>0.41699999999999998</v>
      </c>
      <c r="V17667">
        <f t="shared" ref="V17667:V17730" si="554">IF(OR($M17667 &lt;&gt; "SOUND", $J17667&lt;&gt; "SOUND", $G17667 &lt;&gt; "SOUND", $P17667 &lt;&gt; "SOUND", $S17667 &lt;&gt; "SOUND"), T17667, "-")</f>
        <v>1</v>
      </c>
    </row>
    <row r="17668" spans="1:22" x14ac:dyDescent="0.2">
      <c r="A17668">
        <v>17665</v>
      </c>
      <c r="B17668" t="s">
        <v>17685</v>
      </c>
      <c r="C17668" s="15">
        <v>43678</v>
      </c>
      <c r="D17668">
        <v>223</v>
      </c>
      <c r="E17668">
        <v>361</v>
      </c>
      <c r="F17668">
        <v>0.258541244</v>
      </c>
      <c r="G17668" t="s">
        <v>21</v>
      </c>
      <c r="H17668">
        <v>0</v>
      </c>
      <c r="I17668">
        <v>0.185</v>
      </c>
      <c r="J17668" t="s">
        <v>17</v>
      </c>
      <c r="K17668">
        <v>1</v>
      </c>
      <c r="L17668">
        <v>0.56907139100000004</v>
      </c>
      <c r="M17668" t="s">
        <v>21</v>
      </c>
      <c r="N17668">
        <v>0</v>
      </c>
      <c r="O17668">
        <v>0.16600000000000001</v>
      </c>
      <c r="P17668" t="s">
        <v>17</v>
      </c>
      <c r="Q17668">
        <v>1</v>
      </c>
      <c r="R17668">
        <v>0.27600000000000002</v>
      </c>
      <c r="S17668" t="s">
        <v>17</v>
      </c>
      <c r="T17668">
        <v>1</v>
      </c>
      <c r="U17668">
        <f t="shared" si="553"/>
        <v>0.27600000000000002</v>
      </c>
      <c r="V17668">
        <f t="shared" si="554"/>
        <v>1</v>
      </c>
    </row>
    <row r="17669" spans="1:22" x14ac:dyDescent="0.2">
      <c r="A17669">
        <v>17666</v>
      </c>
      <c r="B17669" t="s">
        <v>17686</v>
      </c>
      <c r="C17669" s="15">
        <v>43678</v>
      </c>
      <c r="D17669">
        <v>224</v>
      </c>
      <c r="E17669">
        <v>363</v>
      </c>
      <c r="F17669">
        <v>0.244481901</v>
      </c>
      <c r="G17669" t="s">
        <v>21</v>
      </c>
      <c r="H17669">
        <v>0</v>
      </c>
      <c r="I17669">
        <v>0.221</v>
      </c>
      <c r="J17669" t="s">
        <v>17</v>
      </c>
      <c r="K17669">
        <v>0.66666666666666596</v>
      </c>
      <c r="L17669">
        <v>0.59890128300000001</v>
      </c>
      <c r="M17669" t="s">
        <v>21</v>
      </c>
      <c r="N17669">
        <v>0</v>
      </c>
      <c r="O17669">
        <v>0.21199999999999999</v>
      </c>
      <c r="P17669" t="s">
        <v>17</v>
      </c>
      <c r="Q17669">
        <v>1</v>
      </c>
      <c r="R17669">
        <v>0.40799999999999997</v>
      </c>
      <c r="S17669" t="s">
        <v>17</v>
      </c>
      <c r="T17669">
        <v>1</v>
      </c>
      <c r="U17669">
        <f t="shared" si="553"/>
        <v>0.40799999999999997</v>
      </c>
      <c r="V17669">
        <f t="shared" si="554"/>
        <v>1</v>
      </c>
    </row>
    <row r="17670" spans="1:22" x14ac:dyDescent="0.2">
      <c r="A17670">
        <v>17667</v>
      </c>
      <c r="B17670" t="s">
        <v>17687</v>
      </c>
      <c r="C17670" s="15">
        <v>43678</v>
      </c>
      <c r="D17670">
        <v>219</v>
      </c>
      <c r="E17670">
        <v>359</v>
      </c>
      <c r="F17670">
        <v>0.25320147799999998</v>
      </c>
      <c r="G17670" t="s">
        <v>21</v>
      </c>
      <c r="H17670">
        <v>0</v>
      </c>
      <c r="I17670">
        <v>0.217</v>
      </c>
      <c r="J17670" t="s">
        <v>17</v>
      </c>
      <c r="K17670">
        <v>0.66666666666666596</v>
      </c>
      <c r="L17670">
        <v>0.57843099499999995</v>
      </c>
      <c r="M17670" t="s">
        <v>21</v>
      </c>
      <c r="N17670">
        <v>0</v>
      </c>
      <c r="O17670">
        <v>0.219</v>
      </c>
      <c r="P17670" t="s">
        <v>17</v>
      </c>
      <c r="Q17670">
        <v>1</v>
      </c>
      <c r="R17670">
        <v>0.41199999999999998</v>
      </c>
      <c r="S17670" t="s">
        <v>17</v>
      </c>
      <c r="T17670">
        <v>1</v>
      </c>
      <c r="U17670">
        <f t="shared" si="553"/>
        <v>0.41199999999999998</v>
      </c>
      <c r="V17670">
        <f t="shared" si="554"/>
        <v>1</v>
      </c>
    </row>
    <row r="17671" spans="1:22" x14ac:dyDescent="0.2">
      <c r="A17671">
        <v>17668</v>
      </c>
      <c r="B17671" t="s">
        <v>17688</v>
      </c>
      <c r="C17671" s="15">
        <v>43678</v>
      </c>
      <c r="D17671">
        <v>225</v>
      </c>
      <c r="E17671">
        <v>364</v>
      </c>
      <c r="F17671">
        <v>0.25347987100000002</v>
      </c>
      <c r="G17671" t="s">
        <v>21</v>
      </c>
      <c r="H17671">
        <v>0</v>
      </c>
      <c r="I17671">
        <v>0.183</v>
      </c>
      <c r="J17671" t="s">
        <v>17</v>
      </c>
      <c r="K17671">
        <v>1</v>
      </c>
      <c r="L17671">
        <v>0.605950663</v>
      </c>
      <c r="M17671" t="s">
        <v>21</v>
      </c>
      <c r="N17671">
        <v>0</v>
      </c>
      <c r="O17671">
        <v>0.157</v>
      </c>
      <c r="P17671" t="s">
        <v>19</v>
      </c>
      <c r="Q17671">
        <v>0</v>
      </c>
      <c r="R17671">
        <v>0.36799999999999999</v>
      </c>
      <c r="S17671" t="s">
        <v>17</v>
      </c>
      <c r="T17671">
        <v>1</v>
      </c>
      <c r="U17671">
        <f t="shared" si="553"/>
        <v>0.36799999999999999</v>
      </c>
      <c r="V17671">
        <f t="shared" si="554"/>
        <v>1</v>
      </c>
    </row>
    <row r="17672" spans="1:22" x14ac:dyDescent="0.2">
      <c r="A17672">
        <v>17669</v>
      </c>
      <c r="B17672" t="s">
        <v>17689</v>
      </c>
      <c r="C17672" s="15">
        <v>44044</v>
      </c>
      <c r="D17672">
        <v>240</v>
      </c>
      <c r="E17672">
        <v>416</v>
      </c>
      <c r="F17672">
        <v>0.26026755699999998</v>
      </c>
      <c r="G17672" t="s">
        <v>21</v>
      </c>
      <c r="H17672">
        <v>0</v>
      </c>
      <c r="I17672">
        <v>0.121</v>
      </c>
      <c r="J17672" t="s">
        <v>19</v>
      </c>
      <c r="K17672">
        <v>0</v>
      </c>
      <c r="L17672">
        <v>0.57355271699999999</v>
      </c>
      <c r="M17672" t="s">
        <v>21</v>
      </c>
      <c r="N17672">
        <v>0</v>
      </c>
      <c r="O17672">
        <v>0.188</v>
      </c>
      <c r="P17672" t="s">
        <v>19</v>
      </c>
      <c r="Q17672">
        <v>0</v>
      </c>
      <c r="R17672">
        <v>0.66400000000000003</v>
      </c>
      <c r="S17672" t="s">
        <v>17</v>
      </c>
      <c r="T17672">
        <v>1</v>
      </c>
      <c r="U17672">
        <f t="shared" si="553"/>
        <v>0.66400000000000003</v>
      </c>
      <c r="V17672">
        <f t="shared" si="554"/>
        <v>1</v>
      </c>
    </row>
    <row r="17673" spans="1:22" x14ac:dyDescent="0.2">
      <c r="A17673">
        <v>17670</v>
      </c>
      <c r="B17673" t="s">
        <v>17690</v>
      </c>
      <c r="C17673" s="15">
        <v>43678</v>
      </c>
      <c r="D17673">
        <v>236</v>
      </c>
      <c r="E17673">
        <v>375</v>
      </c>
      <c r="F17673">
        <v>0.259608801</v>
      </c>
      <c r="G17673" t="s">
        <v>21</v>
      </c>
      <c r="H17673">
        <v>0</v>
      </c>
      <c r="I17673">
        <v>0.187</v>
      </c>
      <c r="J17673" t="s">
        <v>17</v>
      </c>
      <c r="K17673">
        <v>1</v>
      </c>
      <c r="L17673">
        <v>0.57790477600000001</v>
      </c>
      <c r="M17673" t="s">
        <v>21</v>
      </c>
      <c r="N17673">
        <v>0</v>
      </c>
      <c r="O17673">
        <v>0.152</v>
      </c>
      <c r="P17673" t="s">
        <v>19</v>
      </c>
      <c r="Q17673">
        <v>0</v>
      </c>
      <c r="R17673">
        <v>0.41</v>
      </c>
      <c r="S17673" t="s">
        <v>17</v>
      </c>
      <c r="T17673">
        <v>1</v>
      </c>
      <c r="U17673">
        <f t="shared" si="553"/>
        <v>0.41</v>
      </c>
      <c r="V17673">
        <f t="shared" si="554"/>
        <v>1</v>
      </c>
    </row>
    <row r="17674" spans="1:22" x14ac:dyDescent="0.2">
      <c r="A17674">
        <v>17671</v>
      </c>
      <c r="B17674" t="s">
        <v>17691</v>
      </c>
      <c r="C17674" s="15">
        <v>43678</v>
      </c>
      <c r="D17674">
        <v>230</v>
      </c>
      <c r="E17674">
        <v>373</v>
      </c>
      <c r="F17674">
        <v>0.25273701799999998</v>
      </c>
      <c r="G17674" t="s">
        <v>21</v>
      </c>
      <c r="H17674">
        <v>0</v>
      </c>
      <c r="I17674">
        <v>0.23200000000000001</v>
      </c>
      <c r="J17674" t="s">
        <v>17</v>
      </c>
      <c r="K17674">
        <v>0.66666666666666596</v>
      </c>
      <c r="L17674">
        <v>0.58335783600000002</v>
      </c>
      <c r="M17674" t="s">
        <v>21</v>
      </c>
      <c r="N17674">
        <v>0</v>
      </c>
      <c r="O17674">
        <v>0.17100000000000001</v>
      </c>
      <c r="P17674" t="s">
        <v>17</v>
      </c>
      <c r="Q17674">
        <v>1</v>
      </c>
      <c r="R17674">
        <v>0.61499999999999999</v>
      </c>
      <c r="S17674" t="s">
        <v>17</v>
      </c>
      <c r="T17674">
        <v>1</v>
      </c>
      <c r="U17674">
        <f t="shared" si="553"/>
        <v>0.61499999999999999</v>
      </c>
      <c r="V17674">
        <f t="shared" si="554"/>
        <v>1</v>
      </c>
    </row>
    <row r="17675" spans="1:22" x14ac:dyDescent="0.2">
      <c r="A17675">
        <v>17672</v>
      </c>
      <c r="B17675" t="s">
        <v>17692</v>
      </c>
      <c r="C17675" s="15">
        <v>43678</v>
      </c>
      <c r="D17675">
        <v>222</v>
      </c>
      <c r="E17675">
        <v>372</v>
      </c>
      <c r="F17675">
        <v>0.24290864300000001</v>
      </c>
      <c r="G17675" t="s">
        <v>21</v>
      </c>
      <c r="H17675">
        <v>0</v>
      </c>
      <c r="I17675">
        <v>0.23200000000000001</v>
      </c>
      <c r="J17675" t="s">
        <v>17</v>
      </c>
      <c r="K17675">
        <v>0.66666666666666596</v>
      </c>
      <c r="L17675">
        <v>0.59953444</v>
      </c>
      <c r="M17675" t="s">
        <v>21</v>
      </c>
      <c r="N17675">
        <v>0</v>
      </c>
      <c r="O17675">
        <v>0.224</v>
      </c>
      <c r="P17675" t="s">
        <v>17</v>
      </c>
      <c r="Q17675">
        <v>1</v>
      </c>
      <c r="R17675">
        <v>0.6</v>
      </c>
      <c r="S17675" t="s">
        <v>17</v>
      </c>
      <c r="T17675">
        <v>1</v>
      </c>
      <c r="U17675">
        <f t="shared" si="553"/>
        <v>0.6</v>
      </c>
      <c r="V17675">
        <f t="shared" si="554"/>
        <v>1</v>
      </c>
    </row>
    <row r="17676" spans="1:22" x14ac:dyDescent="0.2">
      <c r="A17676">
        <v>17673</v>
      </c>
      <c r="B17676" t="s">
        <v>17693</v>
      </c>
      <c r="C17676" s="15">
        <v>43678</v>
      </c>
      <c r="D17676">
        <v>224</v>
      </c>
      <c r="E17676">
        <v>380</v>
      </c>
      <c r="F17676">
        <v>0.251587004</v>
      </c>
      <c r="G17676" t="s">
        <v>21</v>
      </c>
      <c r="H17676">
        <v>0</v>
      </c>
      <c r="I17676">
        <v>0.23499999999999999</v>
      </c>
      <c r="J17676" t="s">
        <v>17</v>
      </c>
      <c r="K17676">
        <v>0.66666666666666596</v>
      </c>
      <c r="L17676">
        <v>0.59821740999999995</v>
      </c>
      <c r="M17676" t="s">
        <v>21</v>
      </c>
      <c r="N17676">
        <v>0</v>
      </c>
      <c r="O17676">
        <v>0.23100000000000001</v>
      </c>
      <c r="P17676" t="s">
        <v>17</v>
      </c>
      <c r="Q17676">
        <v>1</v>
      </c>
      <c r="R17676">
        <v>0.60199999999999998</v>
      </c>
      <c r="S17676" t="s">
        <v>17</v>
      </c>
      <c r="T17676">
        <v>1</v>
      </c>
      <c r="U17676">
        <f t="shared" si="553"/>
        <v>0.60199999999999998</v>
      </c>
      <c r="V17676">
        <f t="shared" si="554"/>
        <v>1</v>
      </c>
    </row>
    <row r="17677" spans="1:22" x14ac:dyDescent="0.2">
      <c r="A17677">
        <v>17674</v>
      </c>
      <c r="B17677" t="s">
        <v>17694</v>
      </c>
      <c r="C17677" s="15">
        <v>43678</v>
      </c>
      <c r="D17677">
        <v>232</v>
      </c>
      <c r="E17677">
        <v>381</v>
      </c>
      <c r="F17677">
        <v>0.31859346300000002</v>
      </c>
      <c r="G17677" t="s">
        <v>21</v>
      </c>
      <c r="H17677">
        <v>0</v>
      </c>
      <c r="I17677">
        <v>0.33900000000000002</v>
      </c>
      <c r="J17677" t="s">
        <v>17</v>
      </c>
      <c r="K17677">
        <v>0.66666666666666596</v>
      </c>
      <c r="L17677">
        <v>0.59413727900000002</v>
      </c>
      <c r="M17677" t="s">
        <v>21</v>
      </c>
      <c r="N17677">
        <v>0</v>
      </c>
      <c r="O17677">
        <v>0.27900000000000003</v>
      </c>
      <c r="P17677" t="s">
        <v>17</v>
      </c>
      <c r="Q17677">
        <v>1</v>
      </c>
      <c r="R17677">
        <v>0.88800000000000001</v>
      </c>
      <c r="S17677" t="s">
        <v>17</v>
      </c>
      <c r="T17677">
        <v>1</v>
      </c>
      <c r="U17677">
        <f t="shared" si="553"/>
        <v>0.88800000000000001</v>
      </c>
      <c r="V17677">
        <f t="shared" si="554"/>
        <v>1</v>
      </c>
    </row>
    <row r="17678" spans="1:22" x14ac:dyDescent="0.2">
      <c r="A17678">
        <v>17675</v>
      </c>
      <c r="B17678" t="s">
        <v>17695</v>
      </c>
      <c r="C17678" s="15">
        <v>43678</v>
      </c>
      <c r="D17678">
        <v>236</v>
      </c>
      <c r="E17678">
        <v>389</v>
      </c>
      <c r="F17678">
        <v>0.25510980900000002</v>
      </c>
      <c r="G17678" t="s">
        <v>21</v>
      </c>
      <c r="H17678">
        <v>0</v>
      </c>
      <c r="I17678">
        <v>0.29799999999999999</v>
      </c>
      <c r="J17678" t="s">
        <v>17</v>
      </c>
      <c r="K17678">
        <v>0.66666666666666596</v>
      </c>
      <c r="L17678">
        <v>0.57028805900000001</v>
      </c>
      <c r="M17678" t="s">
        <v>21</v>
      </c>
      <c r="N17678">
        <v>0</v>
      </c>
      <c r="O17678">
        <v>0.25900000000000001</v>
      </c>
      <c r="P17678" t="s">
        <v>17</v>
      </c>
      <c r="Q17678">
        <v>1</v>
      </c>
      <c r="R17678">
        <v>0.91100000000000003</v>
      </c>
      <c r="S17678" t="s">
        <v>17</v>
      </c>
      <c r="T17678">
        <v>1</v>
      </c>
      <c r="U17678">
        <f t="shared" si="553"/>
        <v>0.91100000000000003</v>
      </c>
      <c r="V17678">
        <f t="shared" si="554"/>
        <v>1</v>
      </c>
    </row>
    <row r="17679" spans="1:22" x14ac:dyDescent="0.2">
      <c r="A17679">
        <v>17676</v>
      </c>
      <c r="B17679" t="s">
        <v>17696</v>
      </c>
      <c r="C17679" s="15">
        <v>43678</v>
      </c>
      <c r="D17679">
        <v>225</v>
      </c>
      <c r="E17679">
        <v>364</v>
      </c>
      <c r="F17679">
        <v>0.25578703200000003</v>
      </c>
      <c r="G17679" t="s">
        <v>21</v>
      </c>
      <c r="H17679">
        <v>0</v>
      </c>
      <c r="I17679">
        <v>0.17199999999999999</v>
      </c>
      <c r="J17679" t="s">
        <v>17</v>
      </c>
      <c r="K17679">
        <v>1</v>
      </c>
      <c r="L17679">
        <v>0.57019459500000003</v>
      </c>
      <c r="M17679" t="s">
        <v>21</v>
      </c>
      <c r="N17679">
        <v>0</v>
      </c>
      <c r="O17679">
        <v>0.17499999999999999</v>
      </c>
      <c r="P17679" t="s">
        <v>17</v>
      </c>
      <c r="Q17679">
        <v>1</v>
      </c>
      <c r="R17679">
        <v>0.315</v>
      </c>
      <c r="S17679" t="s">
        <v>17</v>
      </c>
      <c r="T17679">
        <v>1</v>
      </c>
      <c r="U17679">
        <f t="shared" si="553"/>
        <v>0.315</v>
      </c>
      <c r="V17679">
        <f t="shared" si="554"/>
        <v>1</v>
      </c>
    </row>
    <row r="17680" spans="1:22" x14ac:dyDescent="0.2">
      <c r="A17680">
        <v>17677</v>
      </c>
      <c r="B17680" t="s">
        <v>17697</v>
      </c>
      <c r="C17680" s="15">
        <v>43678</v>
      </c>
      <c r="D17680">
        <v>225</v>
      </c>
      <c r="E17680">
        <v>362</v>
      </c>
      <c r="F17680">
        <v>0.25502007799999998</v>
      </c>
      <c r="G17680" t="s">
        <v>21</v>
      </c>
      <c r="H17680">
        <v>0</v>
      </c>
      <c r="I17680">
        <v>0.15</v>
      </c>
      <c r="J17680" t="s">
        <v>17</v>
      </c>
      <c r="K17680">
        <v>1</v>
      </c>
      <c r="L17680">
        <v>0.58913671499999998</v>
      </c>
      <c r="M17680" t="s">
        <v>21</v>
      </c>
      <c r="N17680">
        <v>0</v>
      </c>
      <c r="O17680">
        <v>0.22800000000000001</v>
      </c>
      <c r="P17680" t="s">
        <v>17</v>
      </c>
      <c r="Q17680">
        <v>1</v>
      </c>
      <c r="R17680">
        <v>0.27600000000000002</v>
      </c>
      <c r="S17680" t="s">
        <v>17</v>
      </c>
      <c r="T17680">
        <v>1</v>
      </c>
      <c r="U17680">
        <f t="shared" si="553"/>
        <v>0.27600000000000002</v>
      </c>
      <c r="V17680">
        <f t="shared" si="554"/>
        <v>1</v>
      </c>
    </row>
    <row r="17681" spans="1:22" x14ac:dyDescent="0.2">
      <c r="A17681">
        <v>17678</v>
      </c>
      <c r="B17681" t="s">
        <v>17698</v>
      </c>
      <c r="C17681" s="15">
        <v>43678</v>
      </c>
      <c r="D17681">
        <v>226</v>
      </c>
      <c r="E17681">
        <v>374</v>
      </c>
      <c r="F17681">
        <v>0.24449033000000001</v>
      </c>
      <c r="G17681" t="s">
        <v>21</v>
      </c>
      <c r="H17681">
        <v>0</v>
      </c>
      <c r="I17681">
        <v>0.123</v>
      </c>
      <c r="J17681" t="s">
        <v>19</v>
      </c>
      <c r="K17681">
        <v>0</v>
      </c>
      <c r="L17681">
        <v>0.60456466200000003</v>
      </c>
      <c r="M17681" t="s">
        <v>21</v>
      </c>
      <c r="N17681">
        <v>0</v>
      </c>
      <c r="O17681">
        <v>0.13800000000000001</v>
      </c>
      <c r="P17681" t="s">
        <v>19</v>
      </c>
      <c r="Q17681">
        <v>0</v>
      </c>
      <c r="R17681">
        <v>0.36299999999999999</v>
      </c>
      <c r="S17681" t="s">
        <v>17</v>
      </c>
      <c r="T17681">
        <v>1</v>
      </c>
      <c r="U17681">
        <f t="shared" si="553"/>
        <v>0.36299999999999999</v>
      </c>
      <c r="V17681">
        <f t="shared" si="554"/>
        <v>1</v>
      </c>
    </row>
    <row r="17682" spans="1:22" x14ac:dyDescent="0.2">
      <c r="A17682">
        <v>17679</v>
      </c>
      <c r="B17682" t="s">
        <v>17699</v>
      </c>
      <c r="C17682" s="15">
        <v>43678</v>
      </c>
      <c r="D17682">
        <v>232</v>
      </c>
      <c r="E17682">
        <v>378</v>
      </c>
      <c r="F17682">
        <v>0.28906753699999999</v>
      </c>
      <c r="G17682" t="s">
        <v>21</v>
      </c>
      <c r="H17682">
        <v>0</v>
      </c>
      <c r="I17682">
        <v>0.122</v>
      </c>
      <c r="J17682" t="s">
        <v>19</v>
      </c>
      <c r="K17682">
        <v>0</v>
      </c>
      <c r="L17682">
        <v>0.59674756100000004</v>
      </c>
      <c r="M17682" t="s">
        <v>21</v>
      </c>
      <c r="N17682">
        <v>0</v>
      </c>
      <c r="O17682">
        <v>0.16600000000000001</v>
      </c>
      <c r="P17682" t="s">
        <v>19</v>
      </c>
      <c r="Q17682">
        <v>0</v>
      </c>
      <c r="R17682">
        <v>0.48799999999999999</v>
      </c>
      <c r="S17682" t="s">
        <v>17</v>
      </c>
      <c r="T17682">
        <v>1</v>
      </c>
      <c r="U17682">
        <f t="shared" si="553"/>
        <v>0.48799999999999999</v>
      </c>
      <c r="V17682">
        <f t="shared" si="554"/>
        <v>1</v>
      </c>
    </row>
    <row r="17683" spans="1:22" x14ac:dyDescent="0.2">
      <c r="A17683">
        <v>17680</v>
      </c>
      <c r="B17683" t="s">
        <v>17700</v>
      </c>
      <c r="C17683" s="15">
        <v>43678</v>
      </c>
      <c r="D17683">
        <v>236</v>
      </c>
      <c r="E17683">
        <v>392</v>
      </c>
      <c r="F17683">
        <v>0.25682640299999998</v>
      </c>
      <c r="G17683" t="s">
        <v>21</v>
      </c>
      <c r="H17683">
        <v>0</v>
      </c>
      <c r="I17683">
        <v>0.123</v>
      </c>
      <c r="J17683" t="s">
        <v>19</v>
      </c>
      <c r="K17683">
        <v>0</v>
      </c>
      <c r="L17683">
        <v>0.58808693700000003</v>
      </c>
      <c r="M17683" t="s">
        <v>21</v>
      </c>
      <c r="N17683">
        <v>0</v>
      </c>
      <c r="O17683">
        <v>0.126</v>
      </c>
      <c r="P17683" t="s">
        <v>19</v>
      </c>
      <c r="Q17683">
        <v>0</v>
      </c>
      <c r="R17683">
        <v>0.56299999999999994</v>
      </c>
      <c r="S17683" t="s">
        <v>17</v>
      </c>
      <c r="T17683">
        <v>1</v>
      </c>
      <c r="U17683">
        <f t="shared" si="553"/>
        <v>0.56299999999999994</v>
      </c>
      <c r="V17683">
        <f t="shared" si="554"/>
        <v>1</v>
      </c>
    </row>
    <row r="17684" spans="1:22" x14ac:dyDescent="0.2">
      <c r="A17684">
        <v>17681</v>
      </c>
      <c r="B17684" t="s">
        <v>17701</v>
      </c>
      <c r="C17684" s="15">
        <v>43678</v>
      </c>
      <c r="D17684">
        <v>219</v>
      </c>
      <c r="E17684">
        <v>347</v>
      </c>
      <c r="F17684">
        <v>0.29361658600000001</v>
      </c>
      <c r="G17684" t="s">
        <v>21</v>
      </c>
      <c r="H17684">
        <v>0</v>
      </c>
      <c r="I17684">
        <v>0.14699999999999999</v>
      </c>
      <c r="J17684" t="s">
        <v>19</v>
      </c>
      <c r="K17684">
        <v>0</v>
      </c>
      <c r="L17684">
        <v>0.58408709299999995</v>
      </c>
      <c r="M17684" t="s">
        <v>21</v>
      </c>
      <c r="N17684">
        <v>0</v>
      </c>
      <c r="O17684">
        <v>0.14599999999999999</v>
      </c>
      <c r="P17684" t="s">
        <v>19</v>
      </c>
      <c r="Q17684">
        <v>0</v>
      </c>
      <c r="R17684">
        <v>0.434</v>
      </c>
      <c r="S17684" t="s">
        <v>17</v>
      </c>
      <c r="T17684">
        <v>1</v>
      </c>
      <c r="U17684">
        <f t="shared" si="553"/>
        <v>0.434</v>
      </c>
      <c r="V17684">
        <f t="shared" si="554"/>
        <v>1</v>
      </c>
    </row>
    <row r="17685" spans="1:22" x14ac:dyDescent="0.2">
      <c r="A17685">
        <v>17682</v>
      </c>
      <c r="B17685" t="s">
        <v>17702</v>
      </c>
      <c r="C17685" s="15">
        <v>43678</v>
      </c>
      <c r="D17685">
        <v>243</v>
      </c>
      <c r="E17685">
        <v>404</v>
      </c>
      <c r="F17685">
        <v>0.25690970400000002</v>
      </c>
      <c r="G17685" t="s">
        <v>21</v>
      </c>
      <c r="H17685">
        <v>0</v>
      </c>
      <c r="I17685">
        <v>0.23899999999999999</v>
      </c>
      <c r="J17685" t="s">
        <v>17</v>
      </c>
      <c r="K17685">
        <v>0.66666666666666596</v>
      </c>
      <c r="L17685">
        <v>0.61662659799999997</v>
      </c>
      <c r="M17685" t="s">
        <v>21</v>
      </c>
      <c r="N17685">
        <v>0</v>
      </c>
      <c r="O17685">
        <v>0.2</v>
      </c>
      <c r="P17685" t="s">
        <v>17</v>
      </c>
      <c r="Q17685">
        <v>1</v>
      </c>
      <c r="R17685">
        <v>0.68</v>
      </c>
      <c r="S17685" t="s">
        <v>17</v>
      </c>
      <c r="T17685">
        <v>1</v>
      </c>
      <c r="U17685">
        <f t="shared" si="553"/>
        <v>0.68</v>
      </c>
      <c r="V17685">
        <f t="shared" si="554"/>
        <v>1</v>
      </c>
    </row>
    <row r="17686" spans="1:22" x14ac:dyDescent="0.2">
      <c r="A17686">
        <v>17683</v>
      </c>
      <c r="B17686" t="s">
        <v>17703</v>
      </c>
      <c r="C17686" s="15">
        <v>43678</v>
      </c>
      <c r="D17686">
        <v>249</v>
      </c>
      <c r="E17686">
        <v>423</v>
      </c>
      <c r="F17686">
        <v>0.26136284999999998</v>
      </c>
      <c r="G17686" t="s">
        <v>21</v>
      </c>
      <c r="H17686">
        <v>0</v>
      </c>
      <c r="I17686">
        <v>0.127</v>
      </c>
      <c r="J17686" t="s">
        <v>19</v>
      </c>
      <c r="K17686">
        <v>0</v>
      </c>
      <c r="L17686">
        <v>0.577826438</v>
      </c>
      <c r="M17686" t="s">
        <v>21</v>
      </c>
      <c r="N17686">
        <v>0</v>
      </c>
      <c r="O17686">
        <v>0.161</v>
      </c>
      <c r="P17686" t="s">
        <v>19</v>
      </c>
      <c r="Q17686">
        <v>0</v>
      </c>
      <c r="R17686">
        <v>0.6</v>
      </c>
      <c r="S17686" t="s">
        <v>17</v>
      </c>
      <c r="T17686">
        <v>1</v>
      </c>
      <c r="U17686">
        <f t="shared" si="553"/>
        <v>0.6</v>
      </c>
      <c r="V17686">
        <f t="shared" si="554"/>
        <v>1</v>
      </c>
    </row>
    <row r="17687" spans="1:22" x14ac:dyDescent="0.2">
      <c r="A17687">
        <v>17684</v>
      </c>
      <c r="B17687" t="s">
        <v>17704</v>
      </c>
      <c r="C17687" s="15">
        <v>43678</v>
      </c>
      <c r="D17687">
        <v>232</v>
      </c>
      <c r="E17687">
        <v>361</v>
      </c>
      <c r="F17687">
        <v>0.254175078</v>
      </c>
      <c r="G17687" t="s">
        <v>21</v>
      </c>
      <c r="H17687">
        <v>0</v>
      </c>
      <c r="I17687">
        <v>0.13800000000000001</v>
      </c>
      <c r="J17687" t="s">
        <v>19</v>
      </c>
      <c r="K17687">
        <v>0</v>
      </c>
      <c r="L17687">
        <v>0.57495516999999996</v>
      </c>
      <c r="M17687" t="s">
        <v>21</v>
      </c>
      <c r="N17687">
        <v>0</v>
      </c>
      <c r="O17687">
        <v>0.186</v>
      </c>
      <c r="P17687" t="s">
        <v>19</v>
      </c>
      <c r="Q17687">
        <v>0</v>
      </c>
      <c r="R17687">
        <v>0.46800000000000003</v>
      </c>
      <c r="S17687" t="s">
        <v>17</v>
      </c>
      <c r="T17687">
        <v>1</v>
      </c>
      <c r="U17687">
        <f t="shared" si="553"/>
        <v>0.46800000000000003</v>
      </c>
      <c r="V17687">
        <f t="shared" si="554"/>
        <v>1</v>
      </c>
    </row>
    <row r="17688" spans="1:22" x14ac:dyDescent="0.2">
      <c r="A17688">
        <v>17685</v>
      </c>
      <c r="B17688" t="s">
        <v>17705</v>
      </c>
      <c r="C17688" s="15">
        <v>43678</v>
      </c>
      <c r="D17688">
        <v>228</v>
      </c>
      <c r="E17688">
        <v>348</v>
      </c>
      <c r="F17688">
        <v>0.256031756</v>
      </c>
      <c r="G17688" t="s">
        <v>21</v>
      </c>
      <c r="H17688">
        <v>0</v>
      </c>
      <c r="I17688">
        <v>0.30499999999999999</v>
      </c>
      <c r="J17688" t="s">
        <v>17</v>
      </c>
      <c r="K17688">
        <v>0.85714285714285698</v>
      </c>
      <c r="L17688">
        <v>0.61291857100000002</v>
      </c>
      <c r="M17688" t="s">
        <v>21</v>
      </c>
      <c r="N17688">
        <v>0</v>
      </c>
      <c r="O17688">
        <v>0.314</v>
      </c>
      <c r="P17688" t="s">
        <v>17</v>
      </c>
      <c r="Q17688">
        <v>1</v>
      </c>
      <c r="R17688">
        <v>0.97</v>
      </c>
      <c r="S17688" t="s">
        <v>17</v>
      </c>
      <c r="T17688">
        <v>1</v>
      </c>
      <c r="U17688">
        <f t="shared" si="553"/>
        <v>0.97</v>
      </c>
      <c r="V17688">
        <f t="shared" si="554"/>
        <v>1</v>
      </c>
    </row>
    <row r="17689" spans="1:22" x14ac:dyDescent="0.2">
      <c r="A17689">
        <v>17686</v>
      </c>
      <c r="B17689" t="s">
        <v>17706</v>
      </c>
      <c r="C17689" s="15">
        <v>44044</v>
      </c>
      <c r="D17689">
        <v>267</v>
      </c>
      <c r="E17689">
        <v>393</v>
      </c>
      <c r="F17689">
        <v>0.25876281099999998</v>
      </c>
      <c r="G17689" t="s">
        <v>21</v>
      </c>
      <c r="H17689">
        <v>0</v>
      </c>
      <c r="I17689">
        <v>0.54625532099999996</v>
      </c>
      <c r="J17689" t="s">
        <v>21</v>
      </c>
      <c r="K17689">
        <v>0</v>
      </c>
      <c r="L17689">
        <v>0.53000187099999996</v>
      </c>
      <c r="M17689" t="s">
        <v>21</v>
      </c>
      <c r="N17689">
        <v>0</v>
      </c>
      <c r="O17689">
        <v>0.45200000000000001</v>
      </c>
      <c r="P17689" t="s">
        <v>17</v>
      </c>
      <c r="Q17689">
        <v>1</v>
      </c>
      <c r="R17689">
        <v>0.89300000000000002</v>
      </c>
      <c r="S17689" t="s">
        <v>17</v>
      </c>
      <c r="T17689">
        <v>1</v>
      </c>
      <c r="U17689">
        <f t="shared" si="553"/>
        <v>0.89300000000000002</v>
      </c>
      <c r="V17689">
        <f t="shared" si="554"/>
        <v>1</v>
      </c>
    </row>
    <row r="17690" spans="1:22" x14ac:dyDescent="0.2">
      <c r="A17690">
        <v>17687</v>
      </c>
      <c r="B17690" t="s">
        <v>17707</v>
      </c>
      <c r="C17690" s="15">
        <v>43678</v>
      </c>
      <c r="D17690">
        <v>220</v>
      </c>
      <c r="E17690">
        <v>348</v>
      </c>
      <c r="F17690">
        <v>0.25835535999999998</v>
      </c>
      <c r="G17690" t="s">
        <v>21</v>
      </c>
      <c r="H17690">
        <v>0</v>
      </c>
      <c r="I17690">
        <v>0.13500000000000001</v>
      </c>
      <c r="J17690" t="s">
        <v>19</v>
      </c>
      <c r="K17690">
        <v>0</v>
      </c>
      <c r="L17690">
        <v>0.60523959100000002</v>
      </c>
      <c r="M17690" t="s">
        <v>21</v>
      </c>
      <c r="N17690">
        <v>0</v>
      </c>
      <c r="O17690">
        <v>0.14099999999999999</v>
      </c>
      <c r="P17690" t="s">
        <v>19</v>
      </c>
      <c r="Q17690">
        <v>0</v>
      </c>
      <c r="R17690">
        <v>0.36599999999999999</v>
      </c>
      <c r="S17690" t="s">
        <v>17</v>
      </c>
      <c r="T17690">
        <v>1</v>
      </c>
      <c r="U17690">
        <f t="shared" si="553"/>
        <v>0.36599999999999999</v>
      </c>
      <c r="V17690">
        <f t="shared" si="554"/>
        <v>1</v>
      </c>
    </row>
    <row r="17691" spans="1:22" x14ac:dyDescent="0.2">
      <c r="A17691">
        <v>17688</v>
      </c>
      <c r="B17691" t="s">
        <v>17708</v>
      </c>
      <c r="C17691" s="15">
        <v>43678</v>
      </c>
      <c r="D17691">
        <v>224</v>
      </c>
      <c r="E17691">
        <v>344</v>
      </c>
      <c r="F17691">
        <v>0.25120894599999999</v>
      </c>
      <c r="G17691" t="s">
        <v>21</v>
      </c>
      <c r="H17691">
        <v>0</v>
      </c>
      <c r="I17691">
        <v>0.29899999999999999</v>
      </c>
      <c r="J17691" t="s">
        <v>17</v>
      </c>
      <c r="K17691">
        <v>0.88888888888888795</v>
      </c>
      <c r="L17691">
        <v>0.60100490799999995</v>
      </c>
      <c r="M17691" t="s">
        <v>21</v>
      </c>
      <c r="N17691">
        <v>0</v>
      </c>
      <c r="O17691">
        <v>0.26600000000000001</v>
      </c>
      <c r="P17691" t="s">
        <v>17</v>
      </c>
      <c r="Q17691">
        <v>1</v>
      </c>
      <c r="R17691">
        <v>0.94899999999999995</v>
      </c>
      <c r="S17691" t="s">
        <v>17</v>
      </c>
      <c r="T17691">
        <v>1</v>
      </c>
      <c r="U17691">
        <f t="shared" si="553"/>
        <v>0.94899999999999995</v>
      </c>
      <c r="V17691">
        <f t="shared" si="554"/>
        <v>1</v>
      </c>
    </row>
    <row r="17692" spans="1:22" x14ac:dyDescent="0.2">
      <c r="A17692">
        <v>17689</v>
      </c>
      <c r="B17692" t="s">
        <v>17709</v>
      </c>
      <c r="C17692" s="15">
        <v>43678</v>
      </c>
      <c r="D17692">
        <v>220</v>
      </c>
      <c r="E17692">
        <v>340</v>
      </c>
      <c r="F17692">
        <v>0.25500913400000003</v>
      </c>
      <c r="G17692" t="s">
        <v>21</v>
      </c>
      <c r="H17692">
        <v>0</v>
      </c>
      <c r="I17692">
        <v>0.23300000000000001</v>
      </c>
      <c r="J17692" t="s">
        <v>17</v>
      </c>
      <c r="K17692">
        <v>0.66666666666666596</v>
      </c>
      <c r="L17692">
        <v>0.59943224699999997</v>
      </c>
      <c r="M17692" t="s">
        <v>21</v>
      </c>
      <c r="N17692">
        <v>0</v>
      </c>
      <c r="O17692">
        <v>0.247</v>
      </c>
      <c r="P17692" t="s">
        <v>17</v>
      </c>
      <c r="Q17692">
        <v>1</v>
      </c>
      <c r="R17692">
        <v>0.497</v>
      </c>
      <c r="S17692" t="s">
        <v>17</v>
      </c>
      <c r="T17692">
        <v>1</v>
      </c>
      <c r="U17692">
        <f t="shared" si="553"/>
        <v>0.497</v>
      </c>
      <c r="V17692">
        <f t="shared" si="554"/>
        <v>1</v>
      </c>
    </row>
    <row r="17693" spans="1:22" x14ac:dyDescent="0.2">
      <c r="A17693">
        <v>17690</v>
      </c>
      <c r="B17693" t="s">
        <v>17710</v>
      </c>
      <c r="C17693" s="15">
        <v>43678</v>
      </c>
      <c r="D17693">
        <v>229</v>
      </c>
      <c r="E17693">
        <v>355</v>
      </c>
      <c r="F17693">
        <v>0.257653668</v>
      </c>
      <c r="G17693" t="s">
        <v>21</v>
      </c>
      <c r="H17693">
        <v>0</v>
      </c>
      <c r="I17693">
        <v>0.121</v>
      </c>
      <c r="J17693" t="s">
        <v>19</v>
      </c>
      <c r="K17693">
        <v>0</v>
      </c>
      <c r="L17693">
        <v>0.58905818899999995</v>
      </c>
      <c r="M17693" t="s">
        <v>21</v>
      </c>
      <c r="N17693">
        <v>0</v>
      </c>
      <c r="O17693">
        <v>0.20399999999999999</v>
      </c>
      <c r="P17693" t="s">
        <v>19</v>
      </c>
      <c r="Q17693">
        <v>0</v>
      </c>
      <c r="R17693">
        <v>0.58399999999999996</v>
      </c>
      <c r="S17693" t="s">
        <v>17</v>
      </c>
      <c r="T17693">
        <v>1</v>
      </c>
      <c r="U17693">
        <f t="shared" si="553"/>
        <v>0.58399999999999996</v>
      </c>
      <c r="V17693">
        <f t="shared" si="554"/>
        <v>1</v>
      </c>
    </row>
    <row r="17694" spans="1:22" x14ac:dyDescent="0.2">
      <c r="A17694">
        <v>17691</v>
      </c>
      <c r="B17694" t="s">
        <v>17711</v>
      </c>
      <c r="C17694" s="15">
        <v>43678</v>
      </c>
      <c r="D17694">
        <v>231</v>
      </c>
      <c r="E17694">
        <v>349</v>
      </c>
      <c r="F17694">
        <v>0.25569594899999998</v>
      </c>
      <c r="G17694" t="s">
        <v>21</v>
      </c>
      <c r="H17694">
        <v>0</v>
      </c>
      <c r="I17694">
        <v>0.2</v>
      </c>
      <c r="J17694" t="s">
        <v>19</v>
      </c>
      <c r="K17694">
        <v>0</v>
      </c>
      <c r="L17694">
        <v>0.57792919799999998</v>
      </c>
      <c r="M17694" t="s">
        <v>21</v>
      </c>
      <c r="N17694">
        <v>0</v>
      </c>
      <c r="O17694">
        <v>0.14399999999999999</v>
      </c>
      <c r="P17694" t="s">
        <v>19</v>
      </c>
      <c r="Q17694">
        <v>0</v>
      </c>
      <c r="R17694">
        <v>0.41399999999999998</v>
      </c>
      <c r="S17694" t="s">
        <v>17</v>
      </c>
      <c r="T17694">
        <v>1</v>
      </c>
      <c r="U17694">
        <f t="shared" si="553"/>
        <v>0.41399999999999998</v>
      </c>
      <c r="V17694">
        <f t="shared" si="554"/>
        <v>1</v>
      </c>
    </row>
    <row r="17695" spans="1:22" x14ac:dyDescent="0.2">
      <c r="A17695">
        <v>17692</v>
      </c>
      <c r="B17695" t="s">
        <v>17712</v>
      </c>
      <c r="C17695" s="15">
        <v>43678</v>
      </c>
      <c r="D17695">
        <v>221</v>
      </c>
      <c r="E17695">
        <v>341</v>
      </c>
      <c r="F17695">
        <v>0.25971459699999999</v>
      </c>
      <c r="G17695" t="s">
        <v>21</v>
      </c>
      <c r="H17695">
        <v>0</v>
      </c>
      <c r="I17695">
        <v>0.27900000000000003</v>
      </c>
      <c r="J17695" t="s">
        <v>17</v>
      </c>
      <c r="K17695">
        <v>0.85714285714285698</v>
      </c>
      <c r="L17695">
        <v>0.56972900500000001</v>
      </c>
      <c r="M17695" t="s">
        <v>21</v>
      </c>
      <c r="N17695">
        <v>0</v>
      </c>
      <c r="O17695">
        <v>0.21099999999999999</v>
      </c>
      <c r="P17695" t="s">
        <v>17</v>
      </c>
      <c r="Q17695">
        <v>1</v>
      </c>
      <c r="R17695">
        <v>0.91900000000000004</v>
      </c>
      <c r="S17695" t="s">
        <v>17</v>
      </c>
      <c r="T17695">
        <v>1</v>
      </c>
      <c r="U17695">
        <f t="shared" si="553"/>
        <v>0.91900000000000004</v>
      </c>
      <c r="V17695">
        <f t="shared" si="554"/>
        <v>1</v>
      </c>
    </row>
    <row r="17696" spans="1:22" x14ac:dyDescent="0.2">
      <c r="A17696">
        <v>17693</v>
      </c>
      <c r="B17696" t="s">
        <v>17713</v>
      </c>
      <c r="C17696" s="15">
        <v>43678</v>
      </c>
      <c r="D17696">
        <v>221</v>
      </c>
      <c r="E17696">
        <v>341</v>
      </c>
      <c r="F17696">
        <v>0.25427255999999998</v>
      </c>
      <c r="G17696" t="s">
        <v>21</v>
      </c>
      <c r="H17696">
        <v>0</v>
      </c>
      <c r="I17696">
        <v>0.192</v>
      </c>
      <c r="J17696" t="s">
        <v>17</v>
      </c>
      <c r="K17696">
        <v>0.66666666666666596</v>
      </c>
      <c r="L17696">
        <v>0.61598639200000005</v>
      </c>
      <c r="M17696" t="s">
        <v>21</v>
      </c>
      <c r="N17696">
        <v>0</v>
      </c>
      <c r="O17696">
        <v>0.26400000000000001</v>
      </c>
      <c r="P17696" t="s">
        <v>17</v>
      </c>
      <c r="Q17696">
        <v>1</v>
      </c>
      <c r="R17696">
        <v>0.47399999999999998</v>
      </c>
      <c r="S17696" t="s">
        <v>17</v>
      </c>
      <c r="T17696">
        <v>1</v>
      </c>
      <c r="U17696">
        <f t="shared" si="553"/>
        <v>0.47399999999999998</v>
      </c>
      <c r="V17696">
        <f t="shared" si="554"/>
        <v>1</v>
      </c>
    </row>
    <row r="17697" spans="1:22" x14ac:dyDescent="0.2">
      <c r="A17697">
        <v>17694</v>
      </c>
      <c r="B17697" t="s">
        <v>17714</v>
      </c>
      <c r="C17697" s="15">
        <v>43678</v>
      </c>
      <c r="D17697">
        <v>232</v>
      </c>
      <c r="E17697">
        <v>356</v>
      </c>
      <c r="F17697">
        <v>0.25600830899999999</v>
      </c>
      <c r="G17697" t="s">
        <v>21</v>
      </c>
      <c r="H17697">
        <v>0</v>
      </c>
      <c r="I17697">
        <v>0.29099999999999998</v>
      </c>
      <c r="J17697" t="s">
        <v>17</v>
      </c>
      <c r="K17697">
        <v>0.75</v>
      </c>
      <c r="L17697">
        <v>0.56906989600000002</v>
      </c>
      <c r="M17697" t="s">
        <v>21</v>
      </c>
      <c r="N17697">
        <v>0</v>
      </c>
      <c r="O17697">
        <v>0.29199999999999998</v>
      </c>
      <c r="P17697" t="s">
        <v>17</v>
      </c>
      <c r="Q17697">
        <v>1</v>
      </c>
      <c r="R17697">
        <v>0.95799999999999996</v>
      </c>
      <c r="S17697" t="s">
        <v>17</v>
      </c>
      <c r="T17697">
        <v>1</v>
      </c>
      <c r="U17697">
        <f t="shared" si="553"/>
        <v>0.95799999999999996</v>
      </c>
      <c r="V17697">
        <f t="shared" si="554"/>
        <v>1</v>
      </c>
    </row>
    <row r="17698" spans="1:22" x14ac:dyDescent="0.2">
      <c r="A17698">
        <v>17695</v>
      </c>
      <c r="B17698" t="s">
        <v>17715</v>
      </c>
      <c r="C17698" s="15">
        <v>43678</v>
      </c>
      <c r="D17698">
        <v>212</v>
      </c>
      <c r="E17698">
        <v>287</v>
      </c>
      <c r="F17698">
        <v>0.25550593700000002</v>
      </c>
      <c r="G17698" t="s">
        <v>21</v>
      </c>
      <c r="H17698">
        <v>0</v>
      </c>
      <c r="I17698">
        <v>0.14899999999999999</v>
      </c>
      <c r="J17698" t="s">
        <v>17</v>
      </c>
      <c r="K17698">
        <v>1</v>
      </c>
      <c r="L17698">
        <v>0.57012970699999999</v>
      </c>
      <c r="M17698" t="s">
        <v>21</v>
      </c>
      <c r="N17698">
        <v>0</v>
      </c>
      <c r="O17698">
        <v>0.17599999999999999</v>
      </c>
      <c r="P17698" t="s">
        <v>17</v>
      </c>
      <c r="Q17698">
        <v>1</v>
      </c>
      <c r="R17698">
        <v>0.26100000000000001</v>
      </c>
      <c r="S17698" t="s">
        <v>17</v>
      </c>
      <c r="T17698">
        <v>1</v>
      </c>
      <c r="U17698">
        <f t="shared" si="553"/>
        <v>0.26100000000000001</v>
      </c>
      <c r="V17698">
        <f t="shared" si="554"/>
        <v>1</v>
      </c>
    </row>
    <row r="17699" spans="1:22" x14ac:dyDescent="0.2">
      <c r="A17699">
        <v>17696</v>
      </c>
      <c r="B17699" t="s">
        <v>17716</v>
      </c>
      <c r="C17699" s="15">
        <v>43678</v>
      </c>
      <c r="D17699">
        <v>212</v>
      </c>
      <c r="E17699">
        <v>289</v>
      </c>
      <c r="F17699">
        <v>0.25343670600000001</v>
      </c>
      <c r="G17699" t="s">
        <v>21</v>
      </c>
      <c r="H17699">
        <v>0</v>
      </c>
      <c r="I17699">
        <v>0.14000000000000001</v>
      </c>
      <c r="J17699" t="s">
        <v>17</v>
      </c>
      <c r="K17699">
        <v>1</v>
      </c>
      <c r="L17699">
        <v>0.61121613699999999</v>
      </c>
      <c r="M17699" t="s">
        <v>21</v>
      </c>
      <c r="N17699">
        <v>0</v>
      </c>
      <c r="O17699">
        <v>0.16500000000000001</v>
      </c>
      <c r="P17699" t="s">
        <v>17</v>
      </c>
      <c r="Q17699">
        <v>1</v>
      </c>
      <c r="R17699">
        <v>0.26300000000000001</v>
      </c>
      <c r="S17699" t="s">
        <v>17</v>
      </c>
      <c r="T17699">
        <v>1</v>
      </c>
      <c r="U17699">
        <f t="shared" si="553"/>
        <v>0.26300000000000001</v>
      </c>
      <c r="V17699">
        <f t="shared" si="554"/>
        <v>1</v>
      </c>
    </row>
    <row r="17700" spans="1:22" x14ac:dyDescent="0.2">
      <c r="A17700">
        <v>17697</v>
      </c>
      <c r="B17700" t="s">
        <v>17717</v>
      </c>
      <c r="C17700" s="15">
        <v>43678</v>
      </c>
      <c r="D17700">
        <v>220</v>
      </c>
      <c r="E17700">
        <v>297</v>
      </c>
      <c r="F17700">
        <v>0.25662387800000003</v>
      </c>
      <c r="G17700" t="s">
        <v>21</v>
      </c>
      <c r="H17700">
        <v>0</v>
      </c>
      <c r="I17700">
        <v>0.22600000000000001</v>
      </c>
      <c r="J17700" t="s">
        <v>17</v>
      </c>
      <c r="K17700">
        <v>0.75</v>
      </c>
      <c r="L17700">
        <v>0.57342564200000001</v>
      </c>
      <c r="M17700" t="s">
        <v>21</v>
      </c>
      <c r="N17700">
        <v>0</v>
      </c>
      <c r="O17700">
        <v>0.223</v>
      </c>
      <c r="P17700" t="s">
        <v>17</v>
      </c>
      <c r="Q17700">
        <v>1</v>
      </c>
      <c r="R17700">
        <v>0.45600000000000002</v>
      </c>
      <c r="S17700" t="s">
        <v>17</v>
      </c>
      <c r="T17700">
        <v>1</v>
      </c>
      <c r="U17700">
        <f t="shared" si="553"/>
        <v>0.45600000000000002</v>
      </c>
      <c r="V17700">
        <f t="shared" si="554"/>
        <v>1</v>
      </c>
    </row>
    <row r="17701" spans="1:22" x14ac:dyDescent="0.2">
      <c r="A17701">
        <v>17698</v>
      </c>
      <c r="B17701" t="s">
        <v>17718</v>
      </c>
      <c r="C17701" s="15">
        <v>43678</v>
      </c>
      <c r="D17701">
        <v>219</v>
      </c>
      <c r="E17701">
        <v>292</v>
      </c>
      <c r="F17701">
        <v>0.257695599</v>
      </c>
      <c r="G17701" t="s">
        <v>21</v>
      </c>
      <c r="H17701">
        <v>0</v>
      </c>
      <c r="I17701">
        <v>0.152</v>
      </c>
      <c r="J17701" t="s">
        <v>17</v>
      </c>
      <c r="K17701">
        <v>1</v>
      </c>
      <c r="L17701">
        <v>0.60406123099999998</v>
      </c>
      <c r="M17701" t="s">
        <v>21</v>
      </c>
      <c r="N17701">
        <v>0</v>
      </c>
      <c r="O17701">
        <v>0.219</v>
      </c>
      <c r="P17701" t="s">
        <v>19</v>
      </c>
      <c r="Q17701">
        <v>0</v>
      </c>
      <c r="R17701">
        <v>0.36199999999999999</v>
      </c>
      <c r="S17701" t="s">
        <v>17</v>
      </c>
      <c r="T17701">
        <v>1</v>
      </c>
      <c r="U17701">
        <f t="shared" si="553"/>
        <v>0.36199999999999999</v>
      </c>
      <c r="V17701">
        <f t="shared" si="554"/>
        <v>1</v>
      </c>
    </row>
    <row r="17702" spans="1:22" x14ac:dyDescent="0.2">
      <c r="A17702">
        <v>17699</v>
      </c>
      <c r="B17702" t="s">
        <v>17719</v>
      </c>
      <c r="C17702" s="15">
        <v>43678</v>
      </c>
      <c r="D17702">
        <v>221</v>
      </c>
      <c r="E17702">
        <v>307</v>
      </c>
      <c r="F17702">
        <v>0.25175518200000002</v>
      </c>
      <c r="G17702" t="s">
        <v>21</v>
      </c>
      <c r="H17702">
        <v>0</v>
      </c>
      <c r="I17702">
        <v>0.152</v>
      </c>
      <c r="J17702" t="s">
        <v>19</v>
      </c>
      <c r="K17702">
        <v>0</v>
      </c>
      <c r="L17702">
        <v>0.57351422299999999</v>
      </c>
      <c r="M17702" t="s">
        <v>21</v>
      </c>
      <c r="N17702">
        <v>0</v>
      </c>
      <c r="O17702">
        <v>0.24199999999999999</v>
      </c>
      <c r="P17702" t="s">
        <v>19</v>
      </c>
      <c r="Q17702">
        <v>0</v>
      </c>
      <c r="R17702">
        <v>0.437</v>
      </c>
      <c r="S17702" t="s">
        <v>17</v>
      </c>
      <c r="T17702">
        <v>1</v>
      </c>
      <c r="U17702">
        <f t="shared" si="553"/>
        <v>0.437</v>
      </c>
      <c r="V17702">
        <f t="shared" si="554"/>
        <v>1</v>
      </c>
    </row>
    <row r="17703" spans="1:22" x14ac:dyDescent="0.2">
      <c r="A17703">
        <v>17700</v>
      </c>
      <c r="B17703" t="s">
        <v>17720</v>
      </c>
      <c r="C17703" s="15">
        <v>43678</v>
      </c>
      <c r="D17703">
        <v>229</v>
      </c>
      <c r="E17703">
        <v>353</v>
      </c>
      <c r="F17703">
        <v>0.25808019300000001</v>
      </c>
      <c r="G17703" t="s">
        <v>21</v>
      </c>
      <c r="H17703">
        <v>0</v>
      </c>
      <c r="I17703">
        <v>0.253</v>
      </c>
      <c r="J17703" t="s">
        <v>19</v>
      </c>
      <c r="K17703">
        <v>0</v>
      </c>
      <c r="L17703">
        <v>0.60755687800000002</v>
      </c>
      <c r="M17703" t="s">
        <v>21</v>
      </c>
      <c r="N17703">
        <v>0</v>
      </c>
      <c r="O17703">
        <v>0.29099999999999998</v>
      </c>
      <c r="P17703" t="s">
        <v>19</v>
      </c>
      <c r="Q17703">
        <v>0</v>
      </c>
      <c r="R17703">
        <v>0.60899999999999999</v>
      </c>
      <c r="S17703" t="s">
        <v>17</v>
      </c>
      <c r="T17703">
        <v>1</v>
      </c>
      <c r="U17703">
        <f t="shared" si="553"/>
        <v>0.60899999999999999</v>
      </c>
      <c r="V17703">
        <f t="shared" si="554"/>
        <v>1</v>
      </c>
    </row>
    <row r="17704" spans="1:22" x14ac:dyDescent="0.2">
      <c r="A17704">
        <v>17701</v>
      </c>
      <c r="B17704" t="s">
        <v>17721</v>
      </c>
      <c r="C17704" s="15">
        <v>43678</v>
      </c>
      <c r="D17704">
        <v>222</v>
      </c>
      <c r="E17704">
        <v>297</v>
      </c>
      <c r="F17704">
        <v>0.30274828999999998</v>
      </c>
      <c r="G17704" t="s">
        <v>21</v>
      </c>
      <c r="H17704">
        <v>0</v>
      </c>
      <c r="I17704">
        <v>0.18099999999999999</v>
      </c>
      <c r="J17704" t="s">
        <v>19</v>
      </c>
      <c r="K17704">
        <v>0</v>
      </c>
      <c r="L17704">
        <v>0.57764418200000001</v>
      </c>
      <c r="M17704" t="s">
        <v>21</v>
      </c>
      <c r="N17704">
        <v>0</v>
      </c>
      <c r="O17704">
        <v>0.28799999999999998</v>
      </c>
      <c r="P17704" t="s">
        <v>19</v>
      </c>
      <c r="Q17704">
        <v>0</v>
      </c>
      <c r="R17704">
        <v>0.50800000000000001</v>
      </c>
      <c r="S17704" t="s">
        <v>17</v>
      </c>
      <c r="T17704">
        <v>1</v>
      </c>
      <c r="U17704">
        <f t="shared" si="553"/>
        <v>0.50800000000000001</v>
      </c>
      <c r="V17704">
        <f t="shared" si="554"/>
        <v>1</v>
      </c>
    </row>
    <row r="17705" spans="1:22" x14ac:dyDescent="0.2">
      <c r="A17705">
        <v>17702</v>
      </c>
      <c r="B17705" t="s">
        <v>17722</v>
      </c>
      <c r="C17705" s="15">
        <v>43678</v>
      </c>
      <c r="D17705">
        <v>222</v>
      </c>
      <c r="E17705">
        <v>297</v>
      </c>
      <c r="F17705">
        <v>0.25043537799999999</v>
      </c>
      <c r="G17705" t="s">
        <v>21</v>
      </c>
      <c r="H17705">
        <v>0</v>
      </c>
      <c r="I17705">
        <v>0.186</v>
      </c>
      <c r="J17705" t="s">
        <v>19</v>
      </c>
      <c r="K17705">
        <v>0</v>
      </c>
      <c r="L17705">
        <v>0.56911382300000002</v>
      </c>
      <c r="M17705" t="s">
        <v>21</v>
      </c>
      <c r="N17705">
        <v>0</v>
      </c>
      <c r="O17705">
        <v>0.23200000000000001</v>
      </c>
      <c r="P17705" t="s">
        <v>19</v>
      </c>
      <c r="Q17705">
        <v>0</v>
      </c>
      <c r="R17705">
        <v>0.504</v>
      </c>
      <c r="S17705" t="s">
        <v>17</v>
      </c>
      <c r="T17705">
        <v>1</v>
      </c>
      <c r="U17705">
        <f t="shared" si="553"/>
        <v>0.504</v>
      </c>
      <c r="V17705">
        <f t="shared" si="554"/>
        <v>1</v>
      </c>
    </row>
    <row r="17706" spans="1:22" x14ac:dyDescent="0.2">
      <c r="A17706">
        <v>17703</v>
      </c>
      <c r="B17706" t="s">
        <v>17723</v>
      </c>
      <c r="C17706" s="15">
        <v>43678</v>
      </c>
      <c r="D17706">
        <v>223</v>
      </c>
      <c r="E17706">
        <v>324</v>
      </c>
      <c r="F17706">
        <v>0.25757433000000002</v>
      </c>
      <c r="G17706" t="s">
        <v>21</v>
      </c>
      <c r="H17706">
        <v>0</v>
      </c>
      <c r="I17706">
        <v>0.125</v>
      </c>
      <c r="J17706" t="s">
        <v>19</v>
      </c>
      <c r="K17706">
        <v>0</v>
      </c>
      <c r="L17706">
        <v>0.57853053399999999</v>
      </c>
      <c r="M17706" t="s">
        <v>21</v>
      </c>
      <c r="N17706">
        <v>0</v>
      </c>
      <c r="O17706">
        <v>0.13600000000000001</v>
      </c>
      <c r="P17706" t="s">
        <v>19</v>
      </c>
      <c r="Q17706">
        <v>0</v>
      </c>
      <c r="R17706">
        <v>0.48199999999999998</v>
      </c>
      <c r="S17706" t="s">
        <v>17</v>
      </c>
      <c r="T17706">
        <v>1</v>
      </c>
      <c r="U17706">
        <f t="shared" si="553"/>
        <v>0.48199999999999998</v>
      </c>
      <c r="V17706">
        <f t="shared" si="554"/>
        <v>1</v>
      </c>
    </row>
    <row r="17707" spans="1:22" x14ac:dyDescent="0.2">
      <c r="A17707">
        <v>17704</v>
      </c>
      <c r="B17707" t="s">
        <v>17724</v>
      </c>
      <c r="C17707" s="15">
        <v>43678</v>
      </c>
      <c r="D17707">
        <v>232</v>
      </c>
      <c r="E17707">
        <v>313</v>
      </c>
      <c r="F17707">
        <v>0.26344768000000002</v>
      </c>
      <c r="G17707" t="s">
        <v>21</v>
      </c>
      <c r="H17707">
        <v>0</v>
      </c>
      <c r="I17707">
        <v>0.29699999999999999</v>
      </c>
      <c r="J17707" t="s">
        <v>17</v>
      </c>
      <c r="K17707">
        <v>0.8</v>
      </c>
      <c r="L17707">
        <v>0.60197131299999995</v>
      </c>
      <c r="M17707" t="s">
        <v>21</v>
      </c>
      <c r="N17707">
        <v>0</v>
      </c>
      <c r="O17707">
        <v>0.16900000000000001</v>
      </c>
      <c r="P17707" t="s">
        <v>17</v>
      </c>
      <c r="Q17707">
        <v>1</v>
      </c>
      <c r="R17707">
        <v>0.80600000000000005</v>
      </c>
      <c r="S17707" t="s">
        <v>17</v>
      </c>
      <c r="T17707">
        <v>1</v>
      </c>
      <c r="U17707">
        <f t="shared" si="553"/>
        <v>0.80600000000000005</v>
      </c>
      <c r="V17707">
        <f t="shared" si="554"/>
        <v>1</v>
      </c>
    </row>
    <row r="17708" spans="1:22" x14ac:dyDescent="0.2">
      <c r="A17708">
        <v>17705</v>
      </c>
      <c r="B17708" t="s">
        <v>17725</v>
      </c>
      <c r="C17708" s="15">
        <v>43678</v>
      </c>
      <c r="D17708">
        <v>219</v>
      </c>
      <c r="E17708">
        <v>291</v>
      </c>
      <c r="F17708">
        <v>0.24421565000000001</v>
      </c>
      <c r="G17708" t="s">
        <v>21</v>
      </c>
      <c r="H17708">
        <v>0</v>
      </c>
      <c r="I17708">
        <v>0.14599999999999999</v>
      </c>
      <c r="J17708" t="s">
        <v>17</v>
      </c>
      <c r="K17708">
        <v>1</v>
      </c>
      <c r="L17708">
        <v>0.57364886800000003</v>
      </c>
      <c r="M17708" t="s">
        <v>21</v>
      </c>
      <c r="N17708">
        <v>0</v>
      </c>
      <c r="O17708">
        <v>0.23799999999999999</v>
      </c>
      <c r="P17708" t="s">
        <v>17</v>
      </c>
      <c r="Q17708">
        <v>1</v>
      </c>
      <c r="R17708">
        <v>0.33300000000000002</v>
      </c>
      <c r="S17708" t="s">
        <v>17</v>
      </c>
      <c r="T17708">
        <v>1</v>
      </c>
      <c r="U17708">
        <f t="shared" si="553"/>
        <v>0.33300000000000002</v>
      </c>
      <c r="V17708">
        <f t="shared" si="554"/>
        <v>1</v>
      </c>
    </row>
    <row r="17709" spans="1:22" x14ac:dyDescent="0.2">
      <c r="A17709">
        <v>17706</v>
      </c>
      <c r="B17709" t="s">
        <v>17726</v>
      </c>
      <c r="C17709" s="15">
        <v>43678</v>
      </c>
      <c r="D17709">
        <v>223</v>
      </c>
      <c r="E17709">
        <v>294</v>
      </c>
      <c r="F17709">
        <v>0.25934470700000001</v>
      </c>
      <c r="G17709" t="s">
        <v>21</v>
      </c>
      <c r="H17709">
        <v>0</v>
      </c>
      <c r="I17709">
        <v>0.14099999999999999</v>
      </c>
      <c r="J17709" t="s">
        <v>17</v>
      </c>
      <c r="K17709">
        <v>1</v>
      </c>
      <c r="L17709">
        <v>0.59973505999999999</v>
      </c>
      <c r="M17709" t="s">
        <v>21</v>
      </c>
      <c r="N17709">
        <v>0</v>
      </c>
      <c r="O17709">
        <v>0.16700000000000001</v>
      </c>
      <c r="P17709" t="s">
        <v>17</v>
      </c>
      <c r="Q17709">
        <v>1</v>
      </c>
      <c r="R17709">
        <v>0.26400000000000001</v>
      </c>
      <c r="S17709" t="s">
        <v>17</v>
      </c>
      <c r="T17709">
        <v>1</v>
      </c>
      <c r="U17709">
        <f t="shared" si="553"/>
        <v>0.26400000000000001</v>
      </c>
      <c r="V17709">
        <f t="shared" si="554"/>
        <v>1</v>
      </c>
    </row>
    <row r="17710" spans="1:22" x14ac:dyDescent="0.2">
      <c r="A17710">
        <v>17707</v>
      </c>
      <c r="B17710" t="s">
        <v>17727</v>
      </c>
      <c r="C17710" s="15">
        <v>43678</v>
      </c>
      <c r="D17710">
        <v>215</v>
      </c>
      <c r="E17710">
        <v>291</v>
      </c>
      <c r="F17710">
        <v>0.24352438200000001</v>
      </c>
      <c r="G17710" t="s">
        <v>21</v>
      </c>
      <c r="H17710">
        <v>0</v>
      </c>
      <c r="I17710">
        <v>0.188</v>
      </c>
      <c r="J17710" t="s">
        <v>17</v>
      </c>
      <c r="K17710">
        <v>0.66666666666666596</v>
      </c>
      <c r="L17710">
        <v>0.57490849799999999</v>
      </c>
      <c r="M17710" t="s">
        <v>21</v>
      </c>
      <c r="N17710">
        <v>0</v>
      </c>
      <c r="O17710">
        <v>0.20599999999999999</v>
      </c>
      <c r="P17710" t="s">
        <v>17</v>
      </c>
      <c r="Q17710">
        <v>1</v>
      </c>
      <c r="R17710">
        <v>0.377</v>
      </c>
      <c r="S17710" t="s">
        <v>17</v>
      </c>
      <c r="T17710">
        <v>1</v>
      </c>
      <c r="U17710">
        <f t="shared" si="553"/>
        <v>0.377</v>
      </c>
      <c r="V17710">
        <f t="shared" si="554"/>
        <v>1</v>
      </c>
    </row>
    <row r="17711" spans="1:22" x14ac:dyDescent="0.2">
      <c r="A17711">
        <v>17708</v>
      </c>
      <c r="B17711" t="s">
        <v>17728</v>
      </c>
      <c r="C17711" s="15">
        <v>43678</v>
      </c>
      <c r="D17711">
        <v>220</v>
      </c>
      <c r="E17711">
        <v>295</v>
      </c>
      <c r="F17711">
        <v>0.25944040600000001</v>
      </c>
      <c r="G17711" t="s">
        <v>21</v>
      </c>
      <c r="H17711">
        <v>0</v>
      </c>
      <c r="I17711">
        <v>0.20599999999999999</v>
      </c>
      <c r="J17711" t="s">
        <v>17</v>
      </c>
      <c r="K17711">
        <v>0.75</v>
      </c>
      <c r="L17711">
        <v>0.56960631900000003</v>
      </c>
      <c r="M17711" t="s">
        <v>21</v>
      </c>
      <c r="N17711">
        <v>0</v>
      </c>
      <c r="O17711">
        <v>0.17100000000000001</v>
      </c>
      <c r="P17711" t="s">
        <v>17</v>
      </c>
      <c r="Q17711">
        <v>1</v>
      </c>
      <c r="R17711">
        <v>0.41699999999999998</v>
      </c>
      <c r="S17711" t="s">
        <v>17</v>
      </c>
      <c r="T17711">
        <v>1</v>
      </c>
      <c r="U17711">
        <f t="shared" si="553"/>
        <v>0.41699999999999998</v>
      </c>
      <c r="V17711">
        <f t="shared" si="554"/>
        <v>1</v>
      </c>
    </row>
    <row r="17712" spans="1:22" x14ac:dyDescent="0.2">
      <c r="A17712">
        <v>17709</v>
      </c>
      <c r="B17712" t="s">
        <v>17729</v>
      </c>
      <c r="C17712" s="15">
        <v>43678</v>
      </c>
      <c r="D17712">
        <v>224</v>
      </c>
      <c r="E17712">
        <v>368</v>
      </c>
      <c r="F17712">
        <v>0.25356472499999999</v>
      </c>
      <c r="G17712" t="s">
        <v>21</v>
      </c>
      <c r="H17712">
        <v>0</v>
      </c>
      <c r="I17712">
        <v>0.24399999999999999</v>
      </c>
      <c r="J17712" t="s">
        <v>17</v>
      </c>
      <c r="K17712">
        <v>0.66666666666666596</v>
      </c>
      <c r="L17712">
        <v>0.61920129899999998</v>
      </c>
      <c r="M17712" t="s">
        <v>21</v>
      </c>
      <c r="N17712">
        <v>0</v>
      </c>
      <c r="O17712">
        <v>0.26600000000000001</v>
      </c>
      <c r="P17712" t="s">
        <v>17</v>
      </c>
      <c r="Q17712">
        <v>1</v>
      </c>
      <c r="R17712">
        <v>0.71899999999999997</v>
      </c>
      <c r="S17712" t="s">
        <v>17</v>
      </c>
      <c r="T17712">
        <v>1</v>
      </c>
      <c r="U17712">
        <f t="shared" si="553"/>
        <v>0.71899999999999997</v>
      </c>
      <c r="V17712">
        <f t="shared" si="554"/>
        <v>1</v>
      </c>
    </row>
    <row r="17713" spans="1:22" x14ac:dyDescent="0.2">
      <c r="A17713">
        <v>17710</v>
      </c>
      <c r="B17713" t="s">
        <v>17730</v>
      </c>
      <c r="C17713" s="15">
        <v>43678</v>
      </c>
      <c r="D17713">
        <v>215</v>
      </c>
      <c r="E17713">
        <v>358</v>
      </c>
      <c r="F17713">
        <v>0.256553215</v>
      </c>
      <c r="G17713" t="s">
        <v>21</v>
      </c>
      <c r="H17713">
        <v>0</v>
      </c>
      <c r="I17713">
        <v>0.19700000000000001</v>
      </c>
      <c r="J17713" t="s">
        <v>17</v>
      </c>
      <c r="K17713">
        <v>0.66666666666666596</v>
      </c>
      <c r="L17713">
        <v>0.59201850199999995</v>
      </c>
      <c r="M17713" t="s">
        <v>21</v>
      </c>
      <c r="N17713">
        <v>0</v>
      </c>
      <c r="O17713">
        <v>0.20799999999999999</v>
      </c>
      <c r="P17713" t="s">
        <v>17</v>
      </c>
      <c r="Q17713">
        <v>1</v>
      </c>
      <c r="R17713">
        <v>0.434</v>
      </c>
      <c r="S17713" t="s">
        <v>17</v>
      </c>
      <c r="T17713">
        <v>1</v>
      </c>
      <c r="U17713">
        <f t="shared" si="553"/>
        <v>0.434</v>
      </c>
      <c r="V17713">
        <f t="shared" si="554"/>
        <v>1</v>
      </c>
    </row>
    <row r="17714" spans="1:22" x14ac:dyDescent="0.2">
      <c r="A17714">
        <v>17711</v>
      </c>
      <c r="B17714" t="s">
        <v>17731</v>
      </c>
      <c r="C17714" s="15">
        <v>43678</v>
      </c>
      <c r="D17714">
        <v>214</v>
      </c>
      <c r="E17714">
        <v>361</v>
      </c>
      <c r="F17714">
        <v>0.244010268</v>
      </c>
      <c r="G17714" t="s">
        <v>21</v>
      </c>
      <c r="H17714">
        <v>0</v>
      </c>
      <c r="I17714">
        <v>0.17299999999999999</v>
      </c>
      <c r="J17714" t="s">
        <v>17</v>
      </c>
      <c r="K17714">
        <v>1</v>
      </c>
      <c r="L17714">
        <v>0.59347485300000002</v>
      </c>
      <c r="M17714" t="s">
        <v>21</v>
      </c>
      <c r="N17714">
        <v>0</v>
      </c>
      <c r="O17714">
        <v>0.24199999999999999</v>
      </c>
      <c r="P17714" t="s">
        <v>17</v>
      </c>
      <c r="Q17714">
        <v>1</v>
      </c>
      <c r="R17714">
        <v>0.26500000000000001</v>
      </c>
      <c r="S17714" t="s">
        <v>17</v>
      </c>
      <c r="T17714">
        <v>1</v>
      </c>
      <c r="U17714">
        <f t="shared" si="553"/>
        <v>0.26500000000000001</v>
      </c>
      <c r="V17714">
        <f t="shared" si="554"/>
        <v>1</v>
      </c>
    </row>
    <row r="17715" spans="1:22" x14ac:dyDescent="0.2">
      <c r="A17715">
        <v>17712</v>
      </c>
      <c r="B17715" t="s">
        <v>17732</v>
      </c>
      <c r="C17715" s="15">
        <v>43678</v>
      </c>
      <c r="D17715">
        <v>222</v>
      </c>
      <c r="E17715">
        <v>370</v>
      </c>
      <c r="F17715">
        <v>0.25632940100000001</v>
      </c>
      <c r="G17715" t="s">
        <v>21</v>
      </c>
      <c r="H17715">
        <v>0</v>
      </c>
      <c r="I17715">
        <v>0.26900000000000002</v>
      </c>
      <c r="J17715" t="s">
        <v>17</v>
      </c>
      <c r="K17715">
        <v>0.66666666666666596</v>
      </c>
      <c r="L17715">
        <v>0.56880085000000002</v>
      </c>
      <c r="M17715" t="s">
        <v>21</v>
      </c>
      <c r="N17715">
        <v>0</v>
      </c>
      <c r="O17715">
        <v>0.27300000000000002</v>
      </c>
      <c r="P17715" t="s">
        <v>17</v>
      </c>
      <c r="Q17715">
        <v>1</v>
      </c>
      <c r="R17715">
        <v>0.73599999999999999</v>
      </c>
      <c r="S17715" t="s">
        <v>17</v>
      </c>
      <c r="T17715">
        <v>1</v>
      </c>
      <c r="U17715">
        <f t="shared" si="553"/>
        <v>0.73599999999999999</v>
      </c>
      <c r="V17715">
        <f t="shared" si="554"/>
        <v>1</v>
      </c>
    </row>
    <row r="17716" spans="1:22" x14ac:dyDescent="0.2">
      <c r="A17716">
        <v>17713</v>
      </c>
      <c r="B17716" t="s">
        <v>17733</v>
      </c>
      <c r="C17716" s="15">
        <v>43678</v>
      </c>
      <c r="D17716">
        <v>216</v>
      </c>
      <c r="E17716">
        <v>287</v>
      </c>
      <c r="F17716">
        <v>0.24809317</v>
      </c>
      <c r="G17716" t="s">
        <v>21</v>
      </c>
      <c r="H17716">
        <v>0</v>
      </c>
      <c r="I17716">
        <v>0.152</v>
      </c>
      <c r="J17716" t="s">
        <v>17</v>
      </c>
      <c r="K17716">
        <v>1</v>
      </c>
      <c r="L17716">
        <v>0.57078594900000001</v>
      </c>
      <c r="M17716" t="s">
        <v>21</v>
      </c>
      <c r="N17716">
        <v>0</v>
      </c>
      <c r="O17716">
        <v>0.193</v>
      </c>
      <c r="P17716" t="s">
        <v>17</v>
      </c>
      <c r="Q17716">
        <v>1</v>
      </c>
      <c r="R17716">
        <v>0.34699999999999998</v>
      </c>
      <c r="S17716" t="s">
        <v>17</v>
      </c>
      <c r="T17716">
        <v>1</v>
      </c>
      <c r="U17716">
        <f t="shared" si="553"/>
        <v>0.34699999999999998</v>
      </c>
      <c r="V17716">
        <f t="shared" si="554"/>
        <v>1</v>
      </c>
    </row>
    <row r="17717" spans="1:22" x14ac:dyDescent="0.2">
      <c r="A17717">
        <v>17714</v>
      </c>
      <c r="B17717" t="s">
        <v>17734</v>
      </c>
      <c r="C17717" s="15">
        <v>43678</v>
      </c>
      <c r="D17717">
        <v>221</v>
      </c>
      <c r="E17717">
        <v>294</v>
      </c>
      <c r="F17717">
        <v>0.25008119200000001</v>
      </c>
      <c r="G17717" t="s">
        <v>21</v>
      </c>
      <c r="H17717">
        <v>0</v>
      </c>
      <c r="I17717">
        <v>0.20100000000000001</v>
      </c>
      <c r="J17717" t="s">
        <v>17</v>
      </c>
      <c r="K17717">
        <v>0.66666666666666596</v>
      </c>
      <c r="L17717">
        <v>0.57146058799999999</v>
      </c>
      <c r="M17717" t="s">
        <v>21</v>
      </c>
      <c r="N17717">
        <v>0</v>
      </c>
      <c r="O17717">
        <v>0.253</v>
      </c>
      <c r="P17717" t="s">
        <v>19</v>
      </c>
      <c r="Q17717">
        <v>0</v>
      </c>
      <c r="R17717">
        <v>0.46600000000000003</v>
      </c>
      <c r="S17717" t="s">
        <v>17</v>
      </c>
      <c r="T17717">
        <v>1</v>
      </c>
      <c r="U17717">
        <f t="shared" si="553"/>
        <v>0.46600000000000003</v>
      </c>
      <c r="V17717">
        <f t="shared" si="554"/>
        <v>1</v>
      </c>
    </row>
    <row r="17718" spans="1:22" x14ac:dyDescent="0.2">
      <c r="A17718">
        <v>17715</v>
      </c>
      <c r="B17718" t="s">
        <v>17735</v>
      </c>
      <c r="C17718" s="15">
        <v>43678</v>
      </c>
      <c r="D17718">
        <v>244</v>
      </c>
      <c r="E17718">
        <v>324</v>
      </c>
      <c r="F17718">
        <v>0.25873897400000001</v>
      </c>
      <c r="G17718" t="s">
        <v>21</v>
      </c>
      <c r="H17718">
        <v>0</v>
      </c>
      <c r="I17718">
        <v>0.372</v>
      </c>
      <c r="J17718" t="s">
        <v>17</v>
      </c>
      <c r="K17718">
        <v>0.8</v>
      </c>
      <c r="L17718">
        <v>0.60241366900000004</v>
      </c>
      <c r="M17718" t="s">
        <v>21</v>
      </c>
      <c r="N17718">
        <v>0</v>
      </c>
      <c r="O17718">
        <v>0.29199999999999998</v>
      </c>
      <c r="P17718" t="s">
        <v>17</v>
      </c>
      <c r="Q17718">
        <v>1</v>
      </c>
      <c r="R17718">
        <v>1.1970000000000001</v>
      </c>
      <c r="S17718" t="s">
        <v>17</v>
      </c>
      <c r="T17718">
        <v>1</v>
      </c>
      <c r="U17718">
        <f t="shared" si="553"/>
        <v>1.1970000000000001</v>
      </c>
      <c r="V17718">
        <f t="shared" si="554"/>
        <v>1</v>
      </c>
    </row>
    <row r="17719" spans="1:22" x14ac:dyDescent="0.2">
      <c r="A17719">
        <v>17716</v>
      </c>
      <c r="B17719" t="s">
        <v>17736</v>
      </c>
      <c r="C17719" s="15">
        <v>43678</v>
      </c>
      <c r="D17719">
        <v>219</v>
      </c>
      <c r="E17719">
        <v>291</v>
      </c>
      <c r="F17719">
        <v>0.25225652599999998</v>
      </c>
      <c r="G17719" t="s">
        <v>21</v>
      </c>
      <c r="H17719">
        <v>0</v>
      </c>
      <c r="I17719">
        <v>0.16400000000000001</v>
      </c>
      <c r="J17719" t="s">
        <v>17</v>
      </c>
      <c r="K17719">
        <v>1</v>
      </c>
      <c r="L17719">
        <v>0.60542561500000003</v>
      </c>
      <c r="M17719" t="s">
        <v>21</v>
      </c>
      <c r="N17719">
        <v>0</v>
      </c>
      <c r="O17719">
        <v>0.16700000000000001</v>
      </c>
      <c r="P17719" t="s">
        <v>17</v>
      </c>
      <c r="Q17719">
        <v>1</v>
      </c>
      <c r="R17719">
        <v>0.34799999999999998</v>
      </c>
      <c r="S17719" t="s">
        <v>17</v>
      </c>
      <c r="T17719">
        <v>1</v>
      </c>
      <c r="U17719">
        <f t="shared" si="553"/>
        <v>0.34799999999999998</v>
      </c>
      <c r="V17719">
        <f t="shared" si="554"/>
        <v>1</v>
      </c>
    </row>
    <row r="17720" spans="1:22" x14ac:dyDescent="0.2">
      <c r="A17720">
        <v>17717</v>
      </c>
      <c r="B17720" t="s">
        <v>17737</v>
      </c>
      <c r="C17720" s="15">
        <v>43678</v>
      </c>
      <c r="D17720">
        <v>223</v>
      </c>
      <c r="E17720">
        <v>294</v>
      </c>
      <c r="F17720">
        <v>0.26064198300000002</v>
      </c>
      <c r="G17720" t="s">
        <v>21</v>
      </c>
      <c r="H17720">
        <v>0</v>
      </c>
      <c r="I17720">
        <v>0.14799999999999999</v>
      </c>
      <c r="J17720" t="s">
        <v>17</v>
      </c>
      <c r="K17720">
        <v>1</v>
      </c>
      <c r="L17720">
        <v>0.66567359699999995</v>
      </c>
      <c r="M17720" t="s">
        <v>21</v>
      </c>
      <c r="N17720">
        <v>0</v>
      </c>
      <c r="O17720">
        <v>0.191</v>
      </c>
      <c r="P17720" t="s">
        <v>17</v>
      </c>
      <c r="Q17720">
        <v>1</v>
      </c>
      <c r="R17720">
        <v>0.29399999999999998</v>
      </c>
      <c r="S17720" t="s">
        <v>17</v>
      </c>
      <c r="T17720">
        <v>1</v>
      </c>
      <c r="U17720">
        <f t="shared" si="553"/>
        <v>0.29399999999999998</v>
      </c>
      <c r="V17720">
        <f t="shared" si="554"/>
        <v>1</v>
      </c>
    </row>
    <row r="17721" spans="1:22" x14ac:dyDescent="0.2">
      <c r="A17721">
        <v>17718</v>
      </c>
      <c r="B17721" t="s">
        <v>17738</v>
      </c>
      <c r="C17721" s="15">
        <v>43678</v>
      </c>
      <c r="D17721">
        <v>218</v>
      </c>
      <c r="E17721">
        <v>291</v>
      </c>
      <c r="F17721">
        <v>0.25698705700000002</v>
      </c>
      <c r="G17721" t="s">
        <v>21</v>
      </c>
      <c r="H17721">
        <v>0</v>
      </c>
      <c r="I17721">
        <v>0.192</v>
      </c>
      <c r="J17721" t="s">
        <v>17</v>
      </c>
      <c r="K17721">
        <v>0.66666666666666596</v>
      </c>
      <c r="L17721">
        <v>0.59393950399999995</v>
      </c>
      <c r="M17721" t="s">
        <v>21</v>
      </c>
      <c r="N17721">
        <v>0</v>
      </c>
      <c r="O17721">
        <v>0.22</v>
      </c>
      <c r="P17721" t="s">
        <v>17</v>
      </c>
      <c r="Q17721">
        <v>1</v>
      </c>
      <c r="R17721">
        <v>0.49399999999999999</v>
      </c>
      <c r="S17721" t="s">
        <v>17</v>
      </c>
      <c r="T17721">
        <v>1</v>
      </c>
      <c r="U17721">
        <f t="shared" si="553"/>
        <v>0.49399999999999999</v>
      </c>
      <c r="V17721">
        <f t="shared" si="554"/>
        <v>1</v>
      </c>
    </row>
    <row r="17722" spans="1:22" x14ac:dyDescent="0.2">
      <c r="A17722">
        <v>17719</v>
      </c>
      <c r="B17722" t="s">
        <v>17739</v>
      </c>
      <c r="C17722" s="15">
        <v>43678</v>
      </c>
      <c r="D17722">
        <v>219</v>
      </c>
      <c r="E17722">
        <v>294</v>
      </c>
      <c r="F17722">
        <v>0.25583570999999999</v>
      </c>
      <c r="G17722" t="s">
        <v>21</v>
      </c>
      <c r="H17722">
        <v>0</v>
      </c>
      <c r="I17722">
        <v>0.20499999999999999</v>
      </c>
      <c r="J17722" t="s">
        <v>17</v>
      </c>
      <c r="K17722">
        <v>0.66666666666666596</v>
      </c>
      <c r="L17722">
        <v>0.58343769099999998</v>
      </c>
      <c r="M17722" t="s">
        <v>21</v>
      </c>
      <c r="N17722">
        <v>0</v>
      </c>
      <c r="O17722">
        <v>0.21099999999999999</v>
      </c>
      <c r="P17722" t="s">
        <v>17</v>
      </c>
      <c r="Q17722">
        <v>1</v>
      </c>
      <c r="R17722">
        <v>0.49199999999999999</v>
      </c>
      <c r="S17722" t="s">
        <v>17</v>
      </c>
      <c r="T17722">
        <v>1</v>
      </c>
      <c r="U17722">
        <f t="shared" si="553"/>
        <v>0.49199999999999999</v>
      </c>
      <c r="V17722">
        <f t="shared" si="554"/>
        <v>1</v>
      </c>
    </row>
    <row r="17723" spans="1:22" x14ac:dyDescent="0.2">
      <c r="A17723">
        <v>17720</v>
      </c>
      <c r="B17723" t="s">
        <v>17740</v>
      </c>
      <c r="C17723" s="15">
        <v>43678</v>
      </c>
      <c r="D17723">
        <v>218</v>
      </c>
      <c r="E17723">
        <v>294</v>
      </c>
      <c r="F17723">
        <v>0.25859617200000001</v>
      </c>
      <c r="G17723" t="s">
        <v>21</v>
      </c>
      <c r="H17723">
        <v>0</v>
      </c>
      <c r="I17723">
        <v>0.19700000000000001</v>
      </c>
      <c r="J17723" t="s">
        <v>17</v>
      </c>
      <c r="K17723">
        <v>0.66666666666666596</v>
      </c>
      <c r="L17723">
        <v>0.57944104900000004</v>
      </c>
      <c r="M17723" t="s">
        <v>21</v>
      </c>
      <c r="N17723">
        <v>0</v>
      </c>
      <c r="O17723">
        <v>0.16</v>
      </c>
      <c r="P17723" t="s">
        <v>17</v>
      </c>
      <c r="Q17723">
        <v>1</v>
      </c>
      <c r="R17723">
        <v>0.49099999999999999</v>
      </c>
      <c r="S17723" t="s">
        <v>17</v>
      </c>
      <c r="T17723">
        <v>1</v>
      </c>
      <c r="U17723">
        <f t="shared" si="553"/>
        <v>0.49099999999999999</v>
      </c>
      <c r="V17723">
        <f t="shared" si="554"/>
        <v>1</v>
      </c>
    </row>
    <row r="17724" spans="1:22" x14ac:dyDescent="0.2">
      <c r="A17724">
        <v>17721</v>
      </c>
      <c r="B17724" t="s">
        <v>17741</v>
      </c>
      <c r="C17724" s="15">
        <v>43678</v>
      </c>
      <c r="D17724">
        <v>224</v>
      </c>
      <c r="E17724">
        <v>310</v>
      </c>
      <c r="F17724">
        <v>0.24685694399999999</v>
      </c>
      <c r="G17724" t="s">
        <v>21</v>
      </c>
      <c r="H17724">
        <v>0</v>
      </c>
      <c r="I17724">
        <v>0.24099999999999999</v>
      </c>
      <c r="J17724" t="s">
        <v>17</v>
      </c>
      <c r="K17724">
        <v>0.66666666666666596</v>
      </c>
      <c r="L17724">
        <v>0.58420919800000004</v>
      </c>
      <c r="M17724" t="s">
        <v>21</v>
      </c>
      <c r="N17724">
        <v>0</v>
      </c>
      <c r="O17724">
        <v>0.23200000000000001</v>
      </c>
      <c r="P17724" t="s">
        <v>17</v>
      </c>
      <c r="Q17724">
        <v>1</v>
      </c>
      <c r="R17724">
        <v>0.67900000000000005</v>
      </c>
      <c r="S17724" t="s">
        <v>17</v>
      </c>
      <c r="T17724">
        <v>1</v>
      </c>
      <c r="U17724">
        <f t="shared" si="553"/>
        <v>0.67900000000000005</v>
      </c>
      <c r="V17724">
        <f t="shared" si="554"/>
        <v>1</v>
      </c>
    </row>
    <row r="17725" spans="1:22" x14ac:dyDescent="0.2">
      <c r="A17725">
        <v>17722</v>
      </c>
      <c r="B17725" t="s">
        <v>17742</v>
      </c>
      <c r="C17725" s="15">
        <v>43678</v>
      </c>
      <c r="D17725">
        <v>214</v>
      </c>
      <c r="E17725">
        <v>300</v>
      </c>
      <c r="F17725">
        <v>0.24195346400000001</v>
      </c>
      <c r="G17725" t="s">
        <v>21</v>
      </c>
      <c r="H17725">
        <v>0</v>
      </c>
      <c r="I17725">
        <v>0.17</v>
      </c>
      <c r="J17725" t="s">
        <v>17</v>
      </c>
      <c r="K17725">
        <v>1</v>
      </c>
      <c r="L17725">
        <v>0.59601170400000003</v>
      </c>
      <c r="M17725" t="s">
        <v>21</v>
      </c>
      <c r="N17725">
        <v>0</v>
      </c>
      <c r="O17725">
        <v>0.151</v>
      </c>
      <c r="P17725" t="s">
        <v>17</v>
      </c>
      <c r="Q17725">
        <v>1</v>
      </c>
      <c r="R17725">
        <v>0.26700000000000002</v>
      </c>
      <c r="S17725" t="s">
        <v>17</v>
      </c>
      <c r="T17725">
        <v>1</v>
      </c>
      <c r="U17725">
        <f t="shared" si="553"/>
        <v>0.26700000000000002</v>
      </c>
      <c r="V17725">
        <f t="shared" si="554"/>
        <v>1</v>
      </c>
    </row>
    <row r="17726" spans="1:22" x14ac:dyDescent="0.2">
      <c r="A17726">
        <v>17723</v>
      </c>
      <c r="B17726" t="s">
        <v>17743</v>
      </c>
      <c r="C17726" s="15">
        <v>43678</v>
      </c>
      <c r="D17726">
        <v>214</v>
      </c>
      <c r="E17726">
        <v>289</v>
      </c>
      <c r="F17726">
        <v>0.25479811800000002</v>
      </c>
      <c r="G17726" t="s">
        <v>21</v>
      </c>
      <c r="H17726">
        <v>0</v>
      </c>
      <c r="I17726">
        <v>0.14899999999999999</v>
      </c>
      <c r="J17726" t="s">
        <v>17</v>
      </c>
      <c r="K17726">
        <v>1</v>
      </c>
      <c r="L17726">
        <v>0.60072272599999998</v>
      </c>
      <c r="M17726" t="s">
        <v>21</v>
      </c>
      <c r="N17726">
        <v>0</v>
      </c>
      <c r="O17726">
        <v>0.214</v>
      </c>
      <c r="P17726" t="s">
        <v>17</v>
      </c>
      <c r="Q17726">
        <v>1</v>
      </c>
      <c r="R17726">
        <v>0.29099999999999998</v>
      </c>
      <c r="S17726" t="s">
        <v>17</v>
      </c>
      <c r="T17726">
        <v>1</v>
      </c>
      <c r="U17726">
        <f t="shared" si="553"/>
        <v>0.29099999999999998</v>
      </c>
      <c r="V17726">
        <f t="shared" si="554"/>
        <v>1</v>
      </c>
    </row>
    <row r="17727" spans="1:22" x14ac:dyDescent="0.2">
      <c r="A17727">
        <v>17724</v>
      </c>
      <c r="B17727" t="s">
        <v>17744</v>
      </c>
      <c r="C17727" s="15">
        <v>43678</v>
      </c>
      <c r="D17727">
        <v>224</v>
      </c>
      <c r="E17727">
        <v>311</v>
      </c>
      <c r="F17727">
        <v>0.26375025800000002</v>
      </c>
      <c r="G17727" t="s">
        <v>21</v>
      </c>
      <c r="H17727">
        <v>0</v>
      </c>
      <c r="I17727">
        <v>0.25900000000000001</v>
      </c>
      <c r="J17727" t="s">
        <v>17</v>
      </c>
      <c r="K17727">
        <v>0.66666666666666596</v>
      </c>
      <c r="L17727">
        <v>0.56750965499999995</v>
      </c>
      <c r="M17727" t="s">
        <v>21</v>
      </c>
      <c r="N17727">
        <v>0</v>
      </c>
      <c r="O17727">
        <v>0.20399999999999999</v>
      </c>
      <c r="P17727" t="s">
        <v>17</v>
      </c>
      <c r="Q17727">
        <v>1</v>
      </c>
      <c r="R17727">
        <v>0.68700000000000006</v>
      </c>
      <c r="S17727" t="s">
        <v>17</v>
      </c>
      <c r="T17727">
        <v>1</v>
      </c>
      <c r="U17727">
        <f t="shared" si="553"/>
        <v>0.68700000000000006</v>
      </c>
      <c r="V17727">
        <f t="shared" si="554"/>
        <v>1</v>
      </c>
    </row>
    <row r="17728" spans="1:22" x14ac:dyDescent="0.2">
      <c r="A17728">
        <v>17725</v>
      </c>
      <c r="B17728" t="s">
        <v>17745</v>
      </c>
      <c r="C17728" s="15">
        <v>43678</v>
      </c>
      <c r="D17728">
        <v>496</v>
      </c>
      <c r="E17728">
        <v>609</v>
      </c>
      <c r="F17728">
        <v>0.24603818899999999</v>
      </c>
      <c r="G17728" t="s">
        <v>21</v>
      </c>
      <c r="H17728">
        <v>0</v>
      </c>
      <c r="I17728">
        <v>0.20799999999999999</v>
      </c>
      <c r="J17728" t="s">
        <v>19</v>
      </c>
      <c r="K17728">
        <v>0</v>
      </c>
      <c r="L17728">
        <v>0.63948332699999999</v>
      </c>
      <c r="M17728" t="s">
        <v>21</v>
      </c>
      <c r="N17728">
        <v>0</v>
      </c>
      <c r="O17728">
        <v>0.503</v>
      </c>
      <c r="P17728" t="s">
        <v>17</v>
      </c>
      <c r="Q17728">
        <v>1</v>
      </c>
      <c r="R17728">
        <v>2.552</v>
      </c>
      <c r="S17728" t="s">
        <v>17</v>
      </c>
      <c r="T17728">
        <v>1</v>
      </c>
      <c r="U17728">
        <f t="shared" si="553"/>
        <v>2.552</v>
      </c>
      <c r="V17728">
        <f t="shared" si="554"/>
        <v>1</v>
      </c>
    </row>
    <row r="17729" spans="1:22" x14ac:dyDescent="0.2">
      <c r="A17729">
        <v>17726</v>
      </c>
      <c r="B17729" t="s">
        <v>17746</v>
      </c>
      <c r="C17729" s="15">
        <v>43678</v>
      </c>
      <c r="D17729">
        <v>495</v>
      </c>
      <c r="E17729">
        <v>625</v>
      </c>
      <c r="F17729">
        <v>0.240497352</v>
      </c>
      <c r="G17729" t="s">
        <v>21</v>
      </c>
      <c r="H17729">
        <v>0</v>
      </c>
      <c r="I17729">
        <v>0.628</v>
      </c>
      <c r="J17729" t="s">
        <v>17</v>
      </c>
      <c r="K17729">
        <v>0.66666666666666596</v>
      </c>
      <c r="L17729">
        <v>0.64063847900000004</v>
      </c>
      <c r="M17729" t="s">
        <v>21</v>
      </c>
      <c r="N17729">
        <v>0</v>
      </c>
      <c r="O17729">
        <v>0.48799999999999999</v>
      </c>
      <c r="P17729" t="s">
        <v>17</v>
      </c>
      <c r="Q17729">
        <v>1</v>
      </c>
      <c r="R17729">
        <v>2.653</v>
      </c>
      <c r="S17729" t="s">
        <v>17</v>
      </c>
      <c r="T17729">
        <v>1</v>
      </c>
      <c r="U17729">
        <f t="shared" si="553"/>
        <v>2.653</v>
      </c>
      <c r="V17729">
        <f t="shared" si="554"/>
        <v>1</v>
      </c>
    </row>
    <row r="17730" spans="1:22" x14ac:dyDescent="0.2">
      <c r="A17730">
        <v>17727</v>
      </c>
      <c r="B17730" t="s">
        <v>17747</v>
      </c>
      <c r="C17730" s="15">
        <v>43678</v>
      </c>
      <c r="D17730">
        <v>212</v>
      </c>
      <c r="E17730">
        <v>284</v>
      </c>
      <c r="F17730">
        <v>0.25663440999999998</v>
      </c>
      <c r="G17730" t="s">
        <v>21</v>
      </c>
      <c r="H17730">
        <v>0</v>
      </c>
      <c r="I17730">
        <v>0.14299999999999999</v>
      </c>
      <c r="J17730" t="s">
        <v>17</v>
      </c>
      <c r="K17730">
        <v>1</v>
      </c>
      <c r="L17730">
        <v>0.57150068099999995</v>
      </c>
      <c r="M17730" t="s">
        <v>21</v>
      </c>
      <c r="N17730">
        <v>0</v>
      </c>
      <c r="O17730">
        <v>0.214</v>
      </c>
      <c r="P17730" t="s">
        <v>17</v>
      </c>
      <c r="Q17730">
        <v>1</v>
      </c>
      <c r="R17730">
        <v>0.26400000000000001</v>
      </c>
      <c r="S17730" t="s">
        <v>17</v>
      </c>
      <c r="T17730">
        <v>1</v>
      </c>
      <c r="U17730">
        <f t="shared" si="553"/>
        <v>0.26400000000000001</v>
      </c>
      <c r="V17730">
        <f t="shared" si="554"/>
        <v>1</v>
      </c>
    </row>
    <row r="17731" spans="1:22" x14ac:dyDescent="0.2">
      <c r="A17731">
        <v>17728</v>
      </c>
      <c r="B17731" t="s">
        <v>17748</v>
      </c>
      <c r="C17731" s="15">
        <v>43678</v>
      </c>
      <c r="D17731">
        <v>212</v>
      </c>
      <c r="E17731">
        <v>284</v>
      </c>
      <c r="F17731">
        <v>0.25472798499999999</v>
      </c>
      <c r="G17731" t="s">
        <v>21</v>
      </c>
      <c r="H17731">
        <v>0</v>
      </c>
      <c r="I17731">
        <v>0.16</v>
      </c>
      <c r="J17731" t="s">
        <v>17</v>
      </c>
      <c r="K17731">
        <v>1</v>
      </c>
      <c r="L17731">
        <v>0.57864594400000002</v>
      </c>
      <c r="M17731" t="s">
        <v>21</v>
      </c>
      <c r="N17731">
        <v>0</v>
      </c>
      <c r="O17731">
        <v>0.19900000000000001</v>
      </c>
      <c r="P17731" t="s">
        <v>17</v>
      </c>
      <c r="Q17731">
        <v>1</v>
      </c>
      <c r="R17731">
        <v>0.29599999999999999</v>
      </c>
      <c r="S17731" t="s">
        <v>17</v>
      </c>
      <c r="T17731">
        <v>1</v>
      </c>
      <c r="U17731">
        <f t="shared" ref="U17731:U17794" si="555">IF(OR($M17731 &lt;&gt; "SOUND", $J17731&lt;&gt; "SOUND", $G17731 &lt;&gt; "SOUND", $P17731 &lt;&gt; "SOUND", $S17731 &lt;&gt; "SOUND"), R17731, "-")</f>
        <v>0.29599999999999999</v>
      </c>
      <c r="V17731">
        <f t="shared" ref="V17731:V17794" si="556">IF(OR($M17731 &lt;&gt; "SOUND", $J17731&lt;&gt; "SOUND", $G17731 &lt;&gt; "SOUND", $P17731 &lt;&gt; "SOUND", $S17731 &lt;&gt; "SOUND"), T17731, "-")</f>
        <v>1</v>
      </c>
    </row>
    <row r="17732" spans="1:22" x14ac:dyDescent="0.2">
      <c r="A17732">
        <v>17729</v>
      </c>
      <c r="B17732" t="s">
        <v>17749</v>
      </c>
      <c r="C17732" s="15">
        <v>43678</v>
      </c>
      <c r="D17732">
        <v>220</v>
      </c>
      <c r="E17732">
        <v>294</v>
      </c>
      <c r="F17732">
        <v>0.25509670000000001</v>
      </c>
      <c r="G17732" t="s">
        <v>21</v>
      </c>
      <c r="H17732">
        <v>0</v>
      </c>
      <c r="I17732">
        <v>0.24</v>
      </c>
      <c r="J17732" t="s">
        <v>17</v>
      </c>
      <c r="K17732">
        <v>0.75</v>
      </c>
      <c r="L17732">
        <v>0.58088306499999998</v>
      </c>
      <c r="M17732" t="s">
        <v>21</v>
      </c>
      <c r="N17732">
        <v>0</v>
      </c>
      <c r="O17732">
        <v>0.15</v>
      </c>
      <c r="P17732" t="s">
        <v>17</v>
      </c>
      <c r="Q17732">
        <v>1</v>
      </c>
      <c r="R17732">
        <v>0.45800000000000002</v>
      </c>
      <c r="S17732" t="s">
        <v>17</v>
      </c>
      <c r="T17732">
        <v>1</v>
      </c>
      <c r="U17732">
        <f t="shared" si="555"/>
        <v>0.45800000000000002</v>
      </c>
      <c r="V17732">
        <f t="shared" si="556"/>
        <v>1</v>
      </c>
    </row>
    <row r="17733" spans="1:22" x14ac:dyDescent="0.2">
      <c r="A17733">
        <v>17730</v>
      </c>
      <c r="B17733" t="s">
        <v>17750</v>
      </c>
      <c r="C17733" s="15">
        <v>43678</v>
      </c>
      <c r="D17733">
        <v>219</v>
      </c>
      <c r="E17733">
        <v>288</v>
      </c>
      <c r="F17733">
        <v>0.26150310700000001</v>
      </c>
      <c r="G17733" t="s">
        <v>21</v>
      </c>
      <c r="H17733">
        <v>0</v>
      </c>
      <c r="I17733">
        <v>0.17399999999999999</v>
      </c>
      <c r="J17733" t="s">
        <v>17</v>
      </c>
      <c r="K17733">
        <v>1</v>
      </c>
      <c r="L17733">
        <v>0.60140357300000002</v>
      </c>
      <c r="M17733" t="s">
        <v>21</v>
      </c>
      <c r="N17733">
        <v>0</v>
      </c>
      <c r="O17733">
        <v>0.30399999999999999</v>
      </c>
      <c r="P17733" t="s">
        <v>19</v>
      </c>
      <c r="Q17733">
        <v>0</v>
      </c>
      <c r="R17733">
        <v>0.36099999999999999</v>
      </c>
      <c r="S17733" t="s">
        <v>17</v>
      </c>
      <c r="T17733">
        <v>1</v>
      </c>
      <c r="U17733">
        <f t="shared" si="555"/>
        <v>0.36099999999999999</v>
      </c>
      <c r="V17733">
        <f t="shared" si="556"/>
        <v>1</v>
      </c>
    </row>
    <row r="17734" spans="1:22" x14ac:dyDescent="0.2">
      <c r="A17734">
        <v>17731</v>
      </c>
      <c r="B17734" t="s">
        <v>17751</v>
      </c>
      <c r="C17734" s="15">
        <v>43678</v>
      </c>
      <c r="D17734">
        <v>221</v>
      </c>
      <c r="E17734">
        <v>304</v>
      </c>
      <c r="F17734">
        <v>0.25186657800000001</v>
      </c>
      <c r="G17734" t="s">
        <v>21</v>
      </c>
      <c r="H17734">
        <v>0</v>
      </c>
      <c r="I17734">
        <v>0.14699999999999999</v>
      </c>
      <c r="J17734" t="s">
        <v>19</v>
      </c>
      <c r="K17734">
        <v>0</v>
      </c>
      <c r="L17734">
        <v>0.566284283</v>
      </c>
      <c r="M17734" t="s">
        <v>21</v>
      </c>
      <c r="N17734">
        <v>0</v>
      </c>
      <c r="O17734">
        <v>0.32200000000000001</v>
      </c>
      <c r="P17734" t="s">
        <v>19</v>
      </c>
      <c r="Q17734">
        <v>0</v>
      </c>
      <c r="R17734">
        <v>0.41199999999999998</v>
      </c>
      <c r="S17734" t="s">
        <v>17</v>
      </c>
      <c r="T17734">
        <v>1</v>
      </c>
      <c r="U17734">
        <f t="shared" si="555"/>
        <v>0.41199999999999998</v>
      </c>
      <c r="V17734">
        <f t="shared" si="556"/>
        <v>1</v>
      </c>
    </row>
    <row r="17735" spans="1:22" x14ac:dyDescent="0.2">
      <c r="A17735">
        <v>17732</v>
      </c>
      <c r="B17735" t="s">
        <v>17752</v>
      </c>
      <c r="C17735" s="15">
        <v>43678</v>
      </c>
      <c r="D17735">
        <v>229</v>
      </c>
      <c r="E17735">
        <v>350</v>
      </c>
      <c r="F17735">
        <v>0.32369903900000002</v>
      </c>
      <c r="G17735" t="s">
        <v>21</v>
      </c>
      <c r="H17735">
        <v>0</v>
      </c>
      <c r="I17735">
        <v>0.25</v>
      </c>
      <c r="J17735" t="s">
        <v>19</v>
      </c>
      <c r="K17735">
        <v>0</v>
      </c>
      <c r="L17735">
        <v>0.60116292800000004</v>
      </c>
      <c r="M17735" t="s">
        <v>21</v>
      </c>
      <c r="N17735">
        <v>0</v>
      </c>
      <c r="O17735">
        <v>0.28399999999999997</v>
      </c>
      <c r="P17735" t="s">
        <v>19</v>
      </c>
      <c r="Q17735">
        <v>0</v>
      </c>
      <c r="R17735">
        <v>0.61499999999999999</v>
      </c>
      <c r="S17735" t="s">
        <v>17</v>
      </c>
      <c r="T17735">
        <v>1</v>
      </c>
      <c r="U17735">
        <f t="shared" si="555"/>
        <v>0.61499999999999999</v>
      </c>
      <c r="V17735">
        <f t="shared" si="556"/>
        <v>1</v>
      </c>
    </row>
    <row r="17736" spans="1:22" x14ac:dyDescent="0.2">
      <c r="A17736">
        <v>17733</v>
      </c>
      <c r="B17736" t="s">
        <v>17753</v>
      </c>
      <c r="C17736" s="15">
        <v>43678</v>
      </c>
      <c r="D17736">
        <v>222</v>
      </c>
      <c r="E17736">
        <v>294</v>
      </c>
      <c r="F17736">
        <v>0.25348531400000002</v>
      </c>
      <c r="G17736" t="s">
        <v>21</v>
      </c>
      <c r="H17736">
        <v>0</v>
      </c>
      <c r="I17736">
        <v>0.216</v>
      </c>
      <c r="J17736" t="s">
        <v>19</v>
      </c>
      <c r="K17736">
        <v>0</v>
      </c>
      <c r="L17736">
        <v>0.56996534200000004</v>
      </c>
      <c r="M17736" t="s">
        <v>21</v>
      </c>
      <c r="N17736">
        <v>0</v>
      </c>
      <c r="O17736">
        <v>0.28699999999999998</v>
      </c>
      <c r="P17736" t="s">
        <v>19</v>
      </c>
      <c r="Q17736">
        <v>0</v>
      </c>
      <c r="R17736">
        <v>0.51200000000000001</v>
      </c>
      <c r="S17736" t="s">
        <v>17</v>
      </c>
      <c r="T17736">
        <v>1</v>
      </c>
      <c r="U17736">
        <f t="shared" si="555"/>
        <v>0.51200000000000001</v>
      </c>
      <c r="V17736">
        <f t="shared" si="556"/>
        <v>1</v>
      </c>
    </row>
    <row r="17737" spans="1:22" x14ac:dyDescent="0.2">
      <c r="A17737">
        <v>17734</v>
      </c>
      <c r="B17737" t="s">
        <v>17754</v>
      </c>
      <c r="C17737" s="15">
        <v>43678</v>
      </c>
      <c r="D17737">
        <v>222</v>
      </c>
      <c r="E17737">
        <v>294</v>
      </c>
      <c r="F17737">
        <v>0.25553600500000001</v>
      </c>
      <c r="G17737" t="s">
        <v>21</v>
      </c>
      <c r="H17737">
        <v>0</v>
      </c>
      <c r="I17737">
        <v>0.215</v>
      </c>
      <c r="J17737" t="s">
        <v>19</v>
      </c>
      <c r="K17737">
        <v>0</v>
      </c>
      <c r="L17737">
        <v>0.598353731</v>
      </c>
      <c r="M17737" t="s">
        <v>21</v>
      </c>
      <c r="N17737">
        <v>0</v>
      </c>
      <c r="O17737">
        <v>0.23899999999999999</v>
      </c>
      <c r="P17737" t="s">
        <v>19</v>
      </c>
      <c r="Q17737">
        <v>0</v>
      </c>
      <c r="R17737">
        <v>0.50900000000000001</v>
      </c>
      <c r="S17737" t="s">
        <v>17</v>
      </c>
      <c r="T17737">
        <v>1</v>
      </c>
      <c r="U17737">
        <f t="shared" si="555"/>
        <v>0.50900000000000001</v>
      </c>
      <c r="V17737">
        <f t="shared" si="556"/>
        <v>1</v>
      </c>
    </row>
    <row r="17738" spans="1:22" x14ac:dyDescent="0.2">
      <c r="A17738">
        <v>17735</v>
      </c>
      <c r="B17738" t="s">
        <v>17755</v>
      </c>
      <c r="C17738" s="15">
        <v>43678</v>
      </c>
      <c r="D17738">
        <v>223</v>
      </c>
      <c r="E17738">
        <v>321</v>
      </c>
      <c r="F17738">
        <v>0.25784610400000002</v>
      </c>
      <c r="G17738" t="s">
        <v>21</v>
      </c>
      <c r="H17738">
        <v>0</v>
      </c>
      <c r="I17738">
        <v>0.13200000000000001</v>
      </c>
      <c r="J17738" t="s">
        <v>19</v>
      </c>
      <c r="K17738">
        <v>0</v>
      </c>
      <c r="L17738">
        <v>0.58597033099999996</v>
      </c>
      <c r="M17738" t="s">
        <v>21</v>
      </c>
      <c r="N17738">
        <v>0</v>
      </c>
      <c r="O17738">
        <v>0.16800000000000001</v>
      </c>
      <c r="P17738" t="s">
        <v>19</v>
      </c>
      <c r="Q17738">
        <v>0</v>
      </c>
      <c r="R17738">
        <v>0.504</v>
      </c>
      <c r="S17738" t="s">
        <v>17</v>
      </c>
      <c r="T17738">
        <v>1</v>
      </c>
      <c r="U17738">
        <f t="shared" si="555"/>
        <v>0.504</v>
      </c>
      <c r="V17738">
        <f t="shared" si="556"/>
        <v>1</v>
      </c>
    </row>
    <row r="17739" spans="1:22" x14ac:dyDescent="0.2">
      <c r="A17739">
        <v>17736</v>
      </c>
      <c r="B17739" t="s">
        <v>17756</v>
      </c>
      <c r="C17739" s="15">
        <v>43678</v>
      </c>
      <c r="D17739">
        <v>225</v>
      </c>
      <c r="E17739">
        <v>308</v>
      </c>
      <c r="F17739">
        <v>0.25787498800000003</v>
      </c>
      <c r="G17739" t="s">
        <v>21</v>
      </c>
      <c r="H17739">
        <v>0</v>
      </c>
      <c r="I17739">
        <v>0.32200000000000001</v>
      </c>
      <c r="J17739" t="s">
        <v>17</v>
      </c>
      <c r="K17739">
        <v>0.8</v>
      </c>
      <c r="L17739">
        <v>0.56701036400000004</v>
      </c>
      <c r="M17739" t="s">
        <v>21</v>
      </c>
      <c r="N17739">
        <v>0</v>
      </c>
      <c r="O17739">
        <v>0.23499999999999999</v>
      </c>
      <c r="P17739" t="s">
        <v>17</v>
      </c>
      <c r="Q17739">
        <v>1</v>
      </c>
      <c r="R17739">
        <v>0.83599999999999997</v>
      </c>
      <c r="S17739" t="s">
        <v>17</v>
      </c>
      <c r="T17739">
        <v>1</v>
      </c>
      <c r="U17739">
        <f t="shared" si="555"/>
        <v>0.83599999999999997</v>
      </c>
      <c r="V17739">
        <f t="shared" si="556"/>
        <v>1</v>
      </c>
    </row>
    <row r="17740" spans="1:22" x14ac:dyDescent="0.2">
      <c r="A17740">
        <v>17737</v>
      </c>
      <c r="B17740" t="s">
        <v>17757</v>
      </c>
      <c r="C17740" s="15">
        <v>43678</v>
      </c>
      <c r="D17740">
        <v>219</v>
      </c>
      <c r="E17740">
        <v>289</v>
      </c>
      <c r="F17740">
        <v>0.244313999</v>
      </c>
      <c r="G17740" t="s">
        <v>21</v>
      </c>
      <c r="H17740">
        <v>0</v>
      </c>
      <c r="I17740">
        <v>0.14199999999999999</v>
      </c>
      <c r="J17740" t="s">
        <v>17</v>
      </c>
      <c r="K17740">
        <v>1</v>
      </c>
      <c r="L17740">
        <v>0.57231989800000005</v>
      </c>
      <c r="M17740" t="s">
        <v>21</v>
      </c>
      <c r="N17740">
        <v>0</v>
      </c>
      <c r="O17740">
        <v>0.15</v>
      </c>
      <c r="P17740" t="s">
        <v>17</v>
      </c>
      <c r="Q17740">
        <v>1</v>
      </c>
      <c r="R17740">
        <v>0.35199999999999998</v>
      </c>
      <c r="S17740" t="s">
        <v>17</v>
      </c>
      <c r="T17740">
        <v>1</v>
      </c>
      <c r="U17740">
        <f t="shared" si="555"/>
        <v>0.35199999999999998</v>
      </c>
      <c r="V17740">
        <f t="shared" si="556"/>
        <v>1</v>
      </c>
    </row>
    <row r="17741" spans="1:22" x14ac:dyDescent="0.2">
      <c r="A17741">
        <v>17738</v>
      </c>
      <c r="B17741" t="s">
        <v>17758</v>
      </c>
      <c r="C17741" s="15">
        <v>43678</v>
      </c>
      <c r="D17741">
        <v>223</v>
      </c>
      <c r="E17741">
        <v>292</v>
      </c>
      <c r="F17741">
        <v>0.25306643099999998</v>
      </c>
      <c r="G17741" t="s">
        <v>21</v>
      </c>
      <c r="H17741">
        <v>0</v>
      </c>
      <c r="I17741">
        <v>0.13900000000000001</v>
      </c>
      <c r="J17741" t="s">
        <v>17</v>
      </c>
      <c r="K17741">
        <v>1</v>
      </c>
      <c r="L17741">
        <v>0.59499995400000005</v>
      </c>
      <c r="M17741" t="s">
        <v>21</v>
      </c>
      <c r="N17741">
        <v>0</v>
      </c>
      <c r="O17741">
        <v>0.151</v>
      </c>
      <c r="P17741" t="s">
        <v>17</v>
      </c>
      <c r="Q17741">
        <v>1</v>
      </c>
      <c r="R17741">
        <v>0.26900000000000002</v>
      </c>
      <c r="S17741" t="s">
        <v>17</v>
      </c>
      <c r="T17741">
        <v>1</v>
      </c>
      <c r="U17741">
        <f t="shared" si="555"/>
        <v>0.26900000000000002</v>
      </c>
      <c r="V17741">
        <f t="shared" si="556"/>
        <v>1</v>
      </c>
    </row>
    <row r="17742" spans="1:22" x14ac:dyDescent="0.2">
      <c r="A17742">
        <v>17739</v>
      </c>
      <c r="B17742" t="s">
        <v>17759</v>
      </c>
      <c r="C17742" s="15">
        <v>43678</v>
      </c>
      <c r="D17742">
        <v>215</v>
      </c>
      <c r="E17742">
        <v>286</v>
      </c>
      <c r="F17742">
        <v>0.25138602900000001</v>
      </c>
      <c r="G17742" t="s">
        <v>21</v>
      </c>
      <c r="H17742">
        <v>0</v>
      </c>
      <c r="I17742">
        <v>0.19700000000000001</v>
      </c>
      <c r="J17742" t="s">
        <v>17</v>
      </c>
      <c r="K17742">
        <v>0.66666666666666596</v>
      </c>
      <c r="L17742">
        <v>0.59390705899999996</v>
      </c>
      <c r="M17742" t="s">
        <v>21</v>
      </c>
      <c r="N17742">
        <v>0</v>
      </c>
      <c r="O17742">
        <v>0.18</v>
      </c>
      <c r="P17742" t="s">
        <v>17</v>
      </c>
      <c r="Q17742">
        <v>1</v>
      </c>
      <c r="R17742">
        <v>0.40500000000000003</v>
      </c>
      <c r="S17742" t="s">
        <v>17</v>
      </c>
      <c r="T17742">
        <v>1</v>
      </c>
      <c r="U17742">
        <f t="shared" si="555"/>
        <v>0.40500000000000003</v>
      </c>
      <c r="V17742">
        <f t="shared" si="556"/>
        <v>1</v>
      </c>
    </row>
    <row r="17743" spans="1:22" x14ac:dyDescent="0.2">
      <c r="A17743">
        <v>17740</v>
      </c>
      <c r="B17743" t="s">
        <v>17760</v>
      </c>
      <c r="C17743" s="15">
        <v>43678</v>
      </c>
      <c r="D17743">
        <v>220</v>
      </c>
      <c r="E17743">
        <v>293</v>
      </c>
      <c r="F17743">
        <v>0.25437031999999998</v>
      </c>
      <c r="G17743" t="s">
        <v>21</v>
      </c>
      <c r="H17743">
        <v>0</v>
      </c>
      <c r="I17743">
        <v>0.192</v>
      </c>
      <c r="J17743" t="s">
        <v>17</v>
      </c>
      <c r="K17743">
        <v>0.75</v>
      </c>
      <c r="L17743">
        <v>0.56807022299999999</v>
      </c>
      <c r="M17743" t="s">
        <v>21</v>
      </c>
      <c r="N17743">
        <v>0</v>
      </c>
      <c r="O17743">
        <v>0.20200000000000001</v>
      </c>
      <c r="P17743" t="s">
        <v>17</v>
      </c>
      <c r="Q17743">
        <v>1</v>
      </c>
      <c r="R17743">
        <v>0.44400000000000001</v>
      </c>
      <c r="S17743" t="s">
        <v>17</v>
      </c>
      <c r="T17743">
        <v>1</v>
      </c>
      <c r="U17743">
        <f t="shared" si="555"/>
        <v>0.44400000000000001</v>
      </c>
      <c r="V17743">
        <f t="shared" si="556"/>
        <v>1</v>
      </c>
    </row>
    <row r="17744" spans="1:22" x14ac:dyDescent="0.2">
      <c r="A17744">
        <v>17741</v>
      </c>
      <c r="B17744" t="s">
        <v>17761</v>
      </c>
      <c r="C17744" s="15">
        <v>43678</v>
      </c>
      <c r="D17744">
        <v>224</v>
      </c>
      <c r="E17744">
        <v>365</v>
      </c>
      <c r="F17744">
        <v>0.24268640799999999</v>
      </c>
      <c r="G17744" t="s">
        <v>21</v>
      </c>
      <c r="H17744">
        <v>0</v>
      </c>
      <c r="I17744">
        <v>0.23599999999999999</v>
      </c>
      <c r="J17744" t="s">
        <v>17</v>
      </c>
      <c r="K17744">
        <v>0.66666666666666596</v>
      </c>
      <c r="L17744">
        <v>0.59464570100000003</v>
      </c>
      <c r="M17744" t="s">
        <v>21</v>
      </c>
      <c r="N17744">
        <v>0</v>
      </c>
      <c r="O17744">
        <v>0.19600000000000001</v>
      </c>
      <c r="P17744" t="s">
        <v>17</v>
      </c>
      <c r="Q17744">
        <v>1</v>
      </c>
      <c r="R17744">
        <v>0.71499999999999997</v>
      </c>
      <c r="S17744" t="s">
        <v>17</v>
      </c>
      <c r="T17744">
        <v>1</v>
      </c>
      <c r="U17744">
        <f t="shared" si="555"/>
        <v>0.71499999999999997</v>
      </c>
      <c r="V17744">
        <f t="shared" si="556"/>
        <v>1</v>
      </c>
    </row>
    <row r="17745" spans="1:22" x14ac:dyDescent="0.2">
      <c r="A17745">
        <v>17742</v>
      </c>
      <c r="B17745" t="s">
        <v>17762</v>
      </c>
      <c r="C17745" s="15">
        <v>43678</v>
      </c>
      <c r="D17745">
        <v>215</v>
      </c>
      <c r="E17745">
        <v>354</v>
      </c>
      <c r="F17745">
        <v>0.255596767</v>
      </c>
      <c r="G17745" t="s">
        <v>21</v>
      </c>
      <c r="H17745">
        <v>0</v>
      </c>
      <c r="I17745">
        <v>0.19600000000000001</v>
      </c>
      <c r="J17745" t="s">
        <v>17</v>
      </c>
      <c r="K17745">
        <v>0.66666666666666596</v>
      </c>
      <c r="L17745">
        <v>0.59281339</v>
      </c>
      <c r="M17745" t="s">
        <v>21</v>
      </c>
      <c r="N17745">
        <v>0</v>
      </c>
      <c r="O17745">
        <v>0.15</v>
      </c>
      <c r="P17745" t="s">
        <v>17</v>
      </c>
      <c r="Q17745">
        <v>1</v>
      </c>
      <c r="R17745">
        <v>0.40200000000000002</v>
      </c>
      <c r="S17745" t="s">
        <v>17</v>
      </c>
      <c r="T17745">
        <v>1</v>
      </c>
      <c r="U17745">
        <f t="shared" si="555"/>
        <v>0.40200000000000002</v>
      </c>
      <c r="V17745">
        <f t="shared" si="556"/>
        <v>1</v>
      </c>
    </row>
    <row r="17746" spans="1:22" x14ac:dyDescent="0.2">
      <c r="A17746">
        <v>17743</v>
      </c>
      <c r="B17746" t="s">
        <v>17763</v>
      </c>
      <c r="C17746" s="15">
        <v>43678</v>
      </c>
      <c r="D17746">
        <v>214</v>
      </c>
      <c r="E17746">
        <v>356</v>
      </c>
      <c r="F17746">
        <v>0.243807353</v>
      </c>
      <c r="G17746" t="s">
        <v>21</v>
      </c>
      <c r="H17746">
        <v>0</v>
      </c>
      <c r="I17746">
        <v>0.16500000000000001</v>
      </c>
      <c r="J17746" t="s">
        <v>17</v>
      </c>
      <c r="K17746">
        <v>1</v>
      </c>
      <c r="L17746">
        <v>0.60303397299999995</v>
      </c>
      <c r="M17746" t="s">
        <v>21</v>
      </c>
      <c r="N17746">
        <v>0</v>
      </c>
      <c r="O17746">
        <v>0.23400000000000001</v>
      </c>
      <c r="P17746" t="s">
        <v>17</v>
      </c>
      <c r="Q17746">
        <v>1</v>
      </c>
      <c r="R17746">
        <v>0.27300000000000002</v>
      </c>
      <c r="S17746" t="s">
        <v>17</v>
      </c>
      <c r="T17746">
        <v>1</v>
      </c>
      <c r="U17746">
        <f t="shared" si="555"/>
        <v>0.27300000000000002</v>
      </c>
      <c r="V17746">
        <f t="shared" si="556"/>
        <v>1</v>
      </c>
    </row>
    <row r="17747" spans="1:22" x14ac:dyDescent="0.2">
      <c r="A17747">
        <v>17744</v>
      </c>
      <c r="B17747" t="s">
        <v>17764</v>
      </c>
      <c r="C17747" s="15">
        <v>43678</v>
      </c>
      <c r="D17747">
        <v>222</v>
      </c>
      <c r="E17747">
        <v>365</v>
      </c>
      <c r="F17747">
        <v>0.25396480199999999</v>
      </c>
      <c r="G17747" t="s">
        <v>21</v>
      </c>
      <c r="H17747">
        <v>0</v>
      </c>
      <c r="I17747">
        <v>0.26900000000000002</v>
      </c>
      <c r="J17747" t="s">
        <v>17</v>
      </c>
      <c r="K17747">
        <v>0.66666666666666596</v>
      </c>
      <c r="L17747">
        <v>0.56736182999999996</v>
      </c>
      <c r="M17747" t="s">
        <v>21</v>
      </c>
      <c r="N17747">
        <v>0</v>
      </c>
      <c r="O17747">
        <v>0.252</v>
      </c>
      <c r="P17747" t="s">
        <v>17</v>
      </c>
      <c r="Q17747">
        <v>1</v>
      </c>
      <c r="R17747">
        <v>0.749</v>
      </c>
      <c r="S17747" t="s">
        <v>17</v>
      </c>
      <c r="T17747">
        <v>1</v>
      </c>
      <c r="U17747">
        <f t="shared" si="555"/>
        <v>0.749</v>
      </c>
      <c r="V17747">
        <f t="shared" si="556"/>
        <v>1</v>
      </c>
    </row>
    <row r="17748" spans="1:22" x14ac:dyDescent="0.2">
      <c r="A17748">
        <v>17745</v>
      </c>
      <c r="B17748" t="s">
        <v>17765</v>
      </c>
      <c r="C17748" s="15">
        <v>43678</v>
      </c>
      <c r="D17748">
        <v>216</v>
      </c>
      <c r="E17748">
        <v>285</v>
      </c>
      <c r="F17748">
        <v>0.29859903399999999</v>
      </c>
      <c r="G17748" t="s">
        <v>21</v>
      </c>
      <c r="H17748">
        <v>0</v>
      </c>
      <c r="I17748">
        <v>0.16700000000000001</v>
      </c>
      <c r="J17748" t="s">
        <v>17</v>
      </c>
      <c r="K17748">
        <v>1</v>
      </c>
      <c r="L17748">
        <v>0.61533525600000005</v>
      </c>
      <c r="M17748" t="s">
        <v>21</v>
      </c>
      <c r="N17748">
        <v>0</v>
      </c>
      <c r="O17748">
        <v>0.184</v>
      </c>
      <c r="P17748" t="s">
        <v>17</v>
      </c>
      <c r="Q17748">
        <v>1</v>
      </c>
      <c r="R17748">
        <v>0.315</v>
      </c>
      <c r="S17748" t="s">
        <v>17</v>
      </c>
      <c r="T17748">
        <v>1</v>
      </c>
      <c r="U17748">
        <f t="shared" si="555"/>
        <v>0.315</v>
      </c>
      <c r="V17748">
        <f t="shared" si="556"/>
        <v>1</v>
      </c>
    </row>
    <row r="17749" spans="1:22" x14ac:dyDescent="0.2">
      <c r="A17749">
        <v>17746</v>
      </c>
      <c r="B17749" t="s">
        <v>17766</v>
      </c>
      <c r="C17749" s="15">
        <v>43678</v>
      </c>
      <c r="D17749">
        <v>221</v>
      </c>
      <c r="E17749">
        <v>290</v>
      </c>
      <c r="F17749">
        <v>0.25412056399999999</v>
      </c>
      <c r="G17749" t="s">
        <v>21</v>
      </c>
      <c r="H17749">
        <v>0</v>
      </c>
      <c r="I17749">
        <v>0.19400000000000001</v>
      </c>
      <c r="J17749" t="s">
        <v>17</v>
      </c>
      <c r="K17749">
        <v>0.66666666666666596</v>
      </c>
      <c r="L17749">
        <v>0.57055370400000005</v>
      </c>
      <c r="M17749" t="s">
        <v>21</v>
      </c>
      <c r="N17749">
        <v>0</v>
      </c>
      <c r="O17749">
        <v>0.23</v>
      </c>
      <c r="P17749" t="s">
        <v>19</v>
      </c>
      <c r="Q17749">
        <v>0</v>
      </c>
      <c r="R17749">
        <v>0.504</v>
      </c>
      <c r="S17749" t="s">
        <v>17</v>
      </c>
      <c r="T17749">
        <v>1</v>
      </c>
      <c r="U17749">
        <f t="shared" si="555"/>
        <v>0.504</v>
      </c>
      <c r="V17749">
        <f t="shared" si="556"/>
        <v>1</v>
      </c>
    </row>
    <row r="17750" spans="1:22" x14ac:dyDescent="0.2">
      <c r="A17750">
        <v>17747</v>
      </c>
      <c r="B17750" t="s">
        <v>17767</v>
      </c>
      <c r="C17750" s="15">
        <v>43678</v>
      </c>
      <c r="D17750">
        <v>242</v>
      </c>
      <c r="E17750">
        <v>319</v>
      </c>
      <c r="F17750">
        <v>0.32983073800000001</v>
      </c>
      <c r="G17750" t="s">
        <v>21</v>
      </c>
      <c r="H17750">
        <v>0</v>
      </c>
      <c r="I17750">
        <v>0.379</v>
      </c>
      <c r="J17750" t="s">
        <v>17</v>
      </c>
      <c r="K17750">
        <v>0.8</v>
      </c>
      <c r="L17750">
        <v>0.57666928500000003</v>
      </c>
      <c r="M17750" t="s">
        <v>21</v>
      </c>
      <c r="N17750">
        <v>0</v>
      </c>
      <c r="O17750">
        <v>0.24199999999999999</v>
      </c>
      <c r="P17750" t="s">
        <v>17</v>
      </c>
      <c r="Q17750">
        <v>1</v>
      </c>
      <c r="R17750">
        <v>1.2110000000000001</v>
      </c>
      <c r="S17750" t="s">
        <v>17</v>
      </c>
      <c r="T17750">
        <v>1</v>
      </c>
      <c r="U17750">
        <f t="shared" si="555"/>
        <v>1.2110000000000001</v>
      </c>
      <c r="V17750">
        <f t="shared" si="556"/>
        <v>1</v>
      </c>
    </row>
    <row r="17751" spans="1:22" x14ac:dyDescent="0.2">
      <c r="A17751">
        <v>17748</v>
      </c>
      <c r="B17751" t="s">
        <v>17768</v>
      </c>
      <c r="C17751" s="15">
        <v>43678</v>
      </c>
      <c r="D17751">
        <v>219</v>
      </c>
      <c r="E17751">
        <v>289</v>
      </c>
      <c r="F17751">
        <v>0.24776417000000001</v>
      </c>
      <c r="G17751" t="s">
        <v>21</v>
      </c>
      <c r="H17751">
        <v>0</v>
      </c>
      <c r="I17751">
        <v>0.17</v>
      </c>
      <c r="J17751" t="s">
        <v>17</v>
      </c>
      <c r="K17751">
        <v>1</v>
      </c>
      <c r="L17751">
        <v>0.58941868799999997</v>
      </c>
      <c r="M17751" t="s">
        <v>21</v>
      </c>
      <c r="N17751">
        <v>0</v>
      </c>
      <c r="O17751">
        <v>0.17699999999999999</v>
      </c>
      <c r="P17751" t="s">
        <v>17</v>
      </c>
      <c r="Q17751">
        <v>1</v>
      </c>
      <c r="R17751">
        <v>0.315</v>
      </c>
      <c r="S17751" t="s">
        <v>17</v>
      </c>
      <c r="T17751">
        <v>1</v>
      </c>
      <c r="U17751">
        <f t="shared" si="555"/>
        <v>0.315</v>
      </c>
      <c r="V17751">
        <f t="shared" si="556"/>
        <v>1</v>
      </c>
    </row>
    <row r="17752" spans="1:22" x14ac:dyDescent="0.2">
      <c r="A17752">
        <v>17749</v>
      </c>
      <c r="B17752" t="s">
        <v>17769</v>
      </c>
      <c r="C17752" s="15">
        <v>43678</v>
      </c>
      <c r="D17752">
        <v>223</v>
      </c>
      <c r="E17752">
        <v>292</v>
      </c>
      <c r="F17752">
        <v>0.25268289999999999</v>
      </c>
      <c r="G17752" t="s">
        <v>21</v>
      </c>
      <c r="H17752">
        <v>0</v>
      </c>
      <c r="I17752">
        <v>0.14000000000000001</v>
      </c>
      <c r="J17752" t="s">
        <v>17</v>
      </c>
      <c r="K17752">
        <v>1</v>
      </c>
      <c r="L17752">
        <v>0.57014981099999995</v>
      </c>
      <c r="M17752" t="s">
        <v>21</v>
      </c>
      <c r="N17752">
        <v>0</v>
      </c>
      <c r="O17752">
        <v>0.20399999999999999</v>
      </c>
      <c r="P17752" t="s">
        <v>17</v>
      </c>
      <c r="Q17752">
        <v>1</v>
      </c>
      <c r="R17752">
        <v>0.27200000000000002</v>
      </c>
      <c r="S17752" t="s">
        <v>17</v>
      </c>
      <c r="T17752">
        <v>1</v>
      </c>
      <c r="U17752">
        <f t="shared" si="555"/>
        <v>0.27200000000000002</v>
      </c>
      <c r="V17752">
        <f t="shared" si="556"/>
        <v>1</v>
      </c>
    </row>
    <row r="17753" spans="1:22" x14ac:dyDescent="0.2">
      <c r="A17753">
        <v>17750</v>
      </c>
      <c r="B17753" t="s">
        <v>17770</v>
      </c>
      <c r="C17753" s="15">
        <v>43678</v>
      </c>
      <c r="D17753">
        <v>218</v>
      </c>
      <c r="E17753">
        <v>288</v>
      </c>
      <c r="F17753">
        <v>0.25527807499999999</v>
      </c>
      <c r="G17753" t="s">
        <v>21</v>
      </c>
      <c r="H17753">
        <v>0</v>
      </c>
      <c r="I17753">
        <v>0.192</v>
      </c>
      <c r="J17753" t="s">
        <v>17</v>
      </c>
      <c r="K17753">
        <v>0.66666666666666596</v>
      </c>
      <c r="L17753">
        <v>0.64130543900000003</v>
      </c>
      <c r="M17753" t="s">
        <v>21</v>
      </c>
      <c r="N17753">
        <v>0</v>
      </c>
      <c r="O17753">
        <v>0.17599999999999999</v>
      </c>
      <c r="P17753" t="s">
        <v>17</v>
      </c>
      <c r="Q17753">
        <v>1</v>
      </c>
      <c r="R17753">
        <v>0.49299999999999999</v>
      </c>
      <c r="S17753" t="s">
        <v>17</v>
      </c>
      <c r="T17753">
        <v>1</v>
      </c>
      <c r="U17753">
        <f t="shared" si="555"/>
        <v>0.49299999999999999</v>
      </c>
      <c r="V17753">
        <f t="shared" si="556"/>
        <v>1</v>
      </c>
    </row>
    <row r="17754" spans="1:22" x14ac:dyDescent="0.2">
      <c r="A17754">
        <v>17751</v>
      </c>
      <c r="B17754" t="s">
        <v>17771</v>
      </c>
      <c r="C17754" s="15">
        <v>43678</v>
      </c>
      <c r="D17754">
        <v>219</v>
      </c>
      <c r="E17754">
        <v>289</v>
      </c>
      <c r="F17754">
        <v>0.25374340000000001</v>
      </c>
      <c r="G17754" t="s">
        <v>21</v>
      </c>
      <c r="H17754">
        <v>0</v>
      </c>
      <c r="I17754">
        <v>0.23</v>
      </c>
      <c r="J17754" t="s">
        <v>17</v>
      </c>
      <c r="K17754">
        <v>0.66666666666666596</v>
      </c>
      <c r="L17754">
        <v>0.56660173000000003</v>
      </c>
      <c r="M17754" t="s">
        <v>21</v>
      </c>
      <c r="N17754">
        <v>0</v>
      </c>
      <c r="O17754">
        <v>0.153</v>
      </c>
      <c r="P17754" t="s">
        <v>17</v>
      </c>
      <c r="Q17754">
        <v>1</v>
      </c>
      <c r="R17754">
        <v>0.49299999999999999</v>
      </c>
      <c r="S17754" t="s">
        <v>17</v>
      </c>
      <c r="T17754">
        <v>1</v>
      </c>
      <c r="U17754">
        <f t="shared" si="555"/>
        <v>0.49299999999999999</v>
      </c>
      <c r="V17754">
        <f t="shared" si="556"/>
        <v>1</v>
      </c>
    </row>
    <row r="17755" spans="1:22" x14ac:dyDescent="0.2">
      <c r="A17755">
        <v>17752</v>
      </c>
      <c r="B17755" t="s">
        <v>17772</v>
      </c>
      <c r="C17755" s="15">
        <v>43678</v>
      </c>
      <c r="D17755">
        <v>218</v>
      </c>
      <c r="E17755">
        <v>289</v>
      </c>
      <c r="F17755">
        <v>0.253351145</v>
      </c>
      <c r="G17755" t="s">
        <v>21</v>
      </c>
      <c r="H17755">
        <v>0</v>
      </c>
      <c r="I17755">
        <v>0.20100000000000001</v>
      </c>
      <c r="J17755" t="s">
        <v>17</v>
      </c>
      <c r="K17755">
        <v>0.66666666666666596</v>
      </c>
      <c r="L17755">
        <v>0.57990691999999999</v>
      </c>
      <c r="M17755" t="s">
        <v>21</v>
      </c>
      <c r="N17755">
        <v>0</v>
      </c>
      <c r="O17755">
        <v>0.17100000000000001</v>
      </c>
      <c r="P17755" t="s">
        <v>17</v>
      </c>
      <c r="Q17755">
        <v>1</v>
      </c>
      <c r="R17755">
        <v>0.48899999999999999</v>
      </c>
      <c r="S17755" t="s">
        <v>17</v>
      </c>
      <c r="T17755">
        <v>1</v>
      </c>
      <c r="U17755">
        <f t="shared" si="555"/>
        <v>0.48899999999999999</v>
      </c>
      <c r="V17755">
        <f t="shared" si="556"/>
        <v>1</v>
      </c>
    </row>
    <row r="17756" spans="1:22" x14ac:dyDescent="0.2">
      <c r="A17756">
        <v>17753</v>
      </c>
      <c r="B17756" t="s">
        <v>17773</v>
      </c>
      <c r="C17756" s="15">
        <v>43678</v>
      </c>
      <c r="D17756">
        <v>224</v>
      </c>
      <c r="E17756">
        <v>305</v>
      </c>
      <c r="F17756">
        <v>0.24648848400000001</v>
      </c>
      <c r="G17756" t="s">
        <v>21</v>
      </c>
      <c r="H17756">
        <v>0</v>
      </c>
      <c r="I17756">
        <v>0.23899999999999999</v>
      </c>
      <c r="J17756" t="s">
        <v>17</v>
      </c>
      <c r="K17756">
        <v>0.66666666666666596</v>
      </c>
      <c r="L17756">
        <v>0.60634064799999998</v>
      </c>
      <c r="M17756" t="s">
        <v>21</v>
      </c>
      <c r="N17756">
        <v>0</v>
      </c>
      <c r="O17756">
        <v>0.17599999999999999</v>
      </c>
      <c r="P17756" t="s">
        <v>17</v>
      </c>
      <c r="Q17756">
        <v>1</v>
      </c>
      <c r="R17756">
        <v>0.68200000000000005</v>
      </c>
      <c r="S17756" t="s">
        <v>17</v>
      </c>
      <c r="T17756">
        <v>1</v>
      </c>
      <c r="U17756">
        <f t="shared" si="555"/>
        <v>0.68200000000000005</v>
      </c>
      <c r="V17756">
        <f t="shared" si="556"/>
        <v>1</v>
      </c>
    </row>
    <row r="17757" spans="1:22" x14ac:dyDescent="0.2">
      <c r="A17757">
        <v>17754</v>
      </c>
      <c r="B17757" t="s">
        <v>17774</v>
      </c>
      <c r="C17757" s="15">
        <v>43678</v>
      </c>
      <c r="D17757">
        <v>214</v>
      </c>
      <c r="E17757">
        <v>295</v>
      </c>
      <c r="F17757">
        <v>0.24737152000000001</v>
      </c>
      <c r="G17757" t="s">
        <v>21</v>
      </c>
      <c r="H17757">
        <v>0</v>
      </c>
      <c r="I17757">
        <v>0.157</v>
      </c>
      <c r="J17757" t="s">
        <v>17</v>
      </c>
      <c r="K17757">
        <v>1</v>
      </c>
      <c r="L17757">
        <v>0.58434485400000002</v>
      </c>
      <c r="M17757" t="s">
        <v>21</v>
      </c>
      <c r="N17757">
        <v>0</v>
      </c>
      <c r="O17757">
        <v>0.19</v>
      </c>
      <c r="P17757" t="s">
        <v>17</v>
      </c>
      <c r="Q17757">
        <v>1</v>
      </c>
      <c r="R17757">
        <v>0.27</v>
      </c>
      <c r="S17757" t="s">
        <v>17</v>
      </c>
      <c r="T17757">
        <v>1</v>
      </c>
      <c r="U17757">
        <f t="shared" si="555"/>
        <v>0.27</v>
      </c>
      <c r="V17757">
        <f t="shared" si="556"/>
        <v>1</v>
      </c>
    </row>
    <row r="17758" spans="1:22" x14ac:dyDescent="0.2">
      <c r="A17758">
        <v>17755</v>
      </c>
      <c r="B17758" t="s">
        <v>17775</v>
      </c>
      <c r="C17758" s="15">
        <v>43678</v>
      </c>
      <c r="D17758">
        <v>214</v>
      </c>
      <c r="E17758">
        <v>286</v>
      </c>
      <c r="F17758">
        <v>0.25010752000000003</v>
      </c>
      <c r="G17758" t="s">
        <v>21</v>
      </c>
      <c r="H17758">
        <v>0</v>
      </c>
      <c r="I17758">
        <v>0.14000000000000001</v>
      </c>
      <c r="J17758" t="s">
        <v>17</v>
      </c>
      <c r="K17758">
        <v>1</v>
      </c>
      <c r="L17758">
        <v>0.59601389000000005</v>
      </c>
      <c r="M17758" t="s">
        <v>21</v>
      </c>
      <c r="N17758">
        <v>0</v>
      </c>
      <c r="O17758">
        <v>0.14899999999999999</v>
      </c>
      <c r="P17758" t="s">
        <v>17</v>
      </c>
      <c r="Q17758">
        <v>1</v>
      </c>
      <c r="R17758">
        <v>0.29299999999999998</v>
      </c>
      <c r="S17758" t="s">
        <v>17</v>
      </c>
      <c r="T17758">
        <v>1</v>
      </c>
      <c r="U17758">
        <f t="shared" si="555"/>
        <v>0.29299999999999998</v>
      </c>
      <c r="V17758">
        <f t="shared" si="556"/>
        <v>1</v>
      </c>
    </row>
    <row r="17759" spans="1:22" x14ac:dyDescent="0.2">
      <c r="A17759">
        <v>17756</v>
      </c>
      <c r="B17759" t="s">
        <v>17776</v>
      </c>
      <c r="C17759" s="15">
        <v>43678</v>
      </c>
      <c r="D17759">
        <v>222</v>
      </c>
      <c r="E17759">
        <v>306</v>
      </c>
      <c r="F17759">
        <v>0.25703529000000003</v>
      </c>
      <c r="G17759" t="s">
        <v>21</v>
      </c>
      <c r="H17759">
        <v>0</v>
      </c>
      <c r="I17759">
        <v>0.27200000000000002</v>
      </c>
      <c r="J17759" t="s">
        <v>17</v>
      </c>
      <c r="K17759">
        <v>0.66666666666666596</v>
      </c>
      <c r="L17759">
        <v>0.56440783800000005</v>
      </c>
      <c r="M17759" t="s">
        <v>21</v>
      </c>
      <c r="N17759">
        <v>0</v>
      </c>
      <c r="O17759">
        <v>0.249</v>
      </c>
      <c r="P17759" t="s">
        <v>17</v>
      </c>
      <c r="Q17759">
        <v>1</v>
      </c>
      <c r="R17759">
        <v>0.68899999999999995</v>
      </c>
      <c r="S17759" t="s">
        <v>17</v>
      </c>
      <c r="T17759">
        <v>1</v>
      </c>
      <c r="U17759">
        <f t="shared" si="555"/>
        <v>0.68899999999999995</v>
      </c>
      <c r="V17759">
        <f t="shared" si="556"/>
        <v>1</v>
      </c>
    </row>
    <row r="17760" spans="1:22" x14ac:dyDescent="0.2">
      <c r="A17760">
        <v>17757</v>
      </c>
      <c r="B17760" t="s">
        <v>17777</v>
      </c>
      <c r="C17760" s="15">
        <v>43678</v>
      </c>
      <c r="D17760">
        <v>496</v>
      </c>
      <c r="E17760">
        <v>607</v>
      </c>
      <c r="F17760">
        <v>0.24655728099999999</v>
      </c>
      <c r="G17760" t="s">
        <v>21</v>
      </c>
      <c r="H17760">
        <v>0</v>
      </c>
      <c r="I17760">
        <v>0.21199999999999999</v>
      </c>
      <c r="J17760" t="s">
        <v>19</v>
      </c>
      <c r="K17760">
        <v>0</v>
      </c>
      <c r="L17760">
        <v>0.63867208600000003</v>
      </c>
      <c r="M17760" t="s">
        <v>21</v>
      </c>
      <c r="N17760">
        <v>0</v>
      </c>
      <c r="O17760">
        <v>0.41799999999999998</v>
      </c>
      <c r="P17760" t="s">
        <v>17</v>
      </c>
      <c r="Q17760">
        <v>1</v>
      </c>
      <c r="R17760">
        <v>2.5649999999999999</v>
      </c>
      <c r="S17760" t="s">
        <v>17</v>
      </c>
      <c r="T17760">
        <v>1</v>
      </c>
      <c r="U17760">
        <f t="shared" si="555"/>
        <v>2.5649999999999999</v>
      </c>
      <c r="V17760">
        <f t="shared" si="556"/>
        <v>1</v>
      </c>
    </row>
    <row r="17761" spans="1:22" x14ac:dyDescent="0.2">
      <c r="A17761">
        <v>17758</v>
      </c>
      <c r="B17761" t="s">
        <v>17778</v>
      </c>
      <c r="C17761" s="15">
        <v>43678</v>
      </c>
      <c r="D17761">
        <v>495</v>
      </c>
      <c r="E17761">
        <v>621</v>
      </c>
      <c r="F17761">
        <v>0.24524732399999999</v>
      </c>
      <c r="G17761" t="s">
        <v>21</v>
      </c>
      <c r="H17761">
        <v>0</v>
      </c>
      <c r="I17761">
        <v>0.58199999999999996</v>
      </c>
      <c r="J17761" t="s">
        <v>17</v>
      </c>
      <c r="K17761">
        <v>0.66666666666666596</v>
      </c>
      <c r="L17761">
        <v>0.69760816800000003</v>
      </c>
      <c r="M17761" t="s">
        <v>21</v>
      </c>
      <c r="N17761">
        <v>0</v>
      </c>
      <c r="O17761">
        <v>0.49399999999999999</v>
      </c>
      <c r="P17761" t="s">
        <v>17</v>
      </c>
      <c r="Q17761">
        <v>1</v>
      </c>
      <c r="R17761">
        <v>2.6869999999999998</v>
      </c>
      <c r="S17761" t="s">
        <v>17</v>
      </c>
      <c r="T17761">
        <v>1</v>
      </c>
      <c r="U17761">
        <f t="shared" si="555"/>
        <v>2.6869999999999998</v>
      </c>
      <c r="V17761">
        <f t="shared" si="556"/>
        <v>1</v>
      </c>
    </row>
    <row r="17762" spans="1:22" x14ac:dyDescent="0.2">
      <c r="A17762">
        <v>17759</v>
      </c>
      <c r="B17762" t="s">
        <v>17779</v>
      </c>
      <c r="C17762" s="15">
        <v>42491</v>
      </c>
      <c r="D17762">
        <v>490</v>
      </c>
      <c r="E17762">
        <v>590</v>
      </c>
      <c r="F17762">
        <v>0.26074692300000002</v>
      </c>
      <c r="G17762" t="s">
        <v>21</v>
      </c>
      <c r="H17762">
        <v>0</v>
      </c>
      <c r="I17762">
        <v>0.39</v>
      </c>
      <c r="J17762" t="s">
        <v>17</v>
      </c>
      <c r="K17762">
        <v>0</v>
      </c>
      <c r="L17762">
        <v>0.64462069099999997</v>
      </c>
      <c r="M17762" t="s">
        <v>21</v>
      </c>
      <c r="N17762">
        <v>0</v>
      </c>
      <c r="O17762">
        <v>0.31900000000000001</v>
      </c>
      <c r="P17762" t="s">
        <v>19</v>
      </c>
      <c r="Q17762">
        <v>0</v>
      </c>
      <c r="R17762">
        <v>3.3740000000000001</v>
      </c>
      <c r="S17762" t="s">
        <v>17</v>
      </c>
      <c r="T17762">
        <v>1</v>
      </c>
      <c r="U17762">
        <f t="shared" si="555"/>
        <v>3.3740000000000001</v>
      </c>
      <c r="V17762">
        <f t="shared" si="556"/>
        <v>1</v>
      </c>
    </row>
    <row r="17763" spans="1:22" x14ac:dyDescent="0.2">
      <c r="A17763">
        <v>17760</v>
      </c>
      <c r="B17763" t="s">
        <v>17780</v>
      </c>
      <c r="C17763" s="15">
        <v>43709</v>
      </c>
      <c r="D17763">
        <v>189</v>
      </c>
      <c r="E17763">
        <v>253</v>
      </c>
      <c r="F17763">
        <v>0.128</v>
      </c>
      <c r="G17763" t="s">
        <v>17</v>
      </c>
      <c r="H17763">
        <v>1</v>
      </c>
      <c r="I17763">
        <v>0.13</v>
      </c>
      <c r="J17763" t="s">
        <v>17</v>
      </c>
      <c r="K17763">
        <v>1</v>
      </c>
      <c r="L17763">
        <v>0.18099999999999999</v>
      </c>
      <c r="M17763" t="s">
        <v>17</v>
      </c>
      <c r="N17763">
        <v>1</v>
      </c>
      <c r="O17763">
        <v>0.13500000000000001</v>
      </c>
      <c r="P17763" t="s">
        <v>17</v>
      </c>
      <c r="Q17763">
        <v>1</v>
      </c>
      <c r="R17763">
        <v>0.249</v>
      </c>
      <c r="S17763" t="s">
        <v>17</v>
      </c>
      <c r="T17763">
        <v>1</v>
      </c>
      <c r="U17763" t="str">
        <f t="shared" si="555"/>
        <v>-</v>
      </c>
      <c r="V17763" t="str">
        <f t="shared" si="556"/>
        <v>-</v>
      </c>
    </row>
    <row r="17764" spans="1:22" x14ac:dyDescent="0.2">
      <c r="A17764">
        <v>17761</v>
      </c>
      <c r="B17764" t="s">
        <v>17781</v>
      </c>
      <c r="C17764" s="15">
        <v>43132</v>
      </c>
      <c r="D17764">
        <v>178</v>
      </c>
      <c r="E17764">
        <v>241</v>
      </c>
      <c r="F17764">
        <v>0.114</v>
      </c>
      <c r="G17764" t="s">
        <v>19</v>
      </c>
      <c r="H17764">
        <v>0</v>
      </c>
      <c r="I17764">
        <v>0.11799999999999999</v>
      </c>
      <c r="J17764" t="s">
        <v>19</v>
      </c>
      <c r="K17764">
        <v>0</v>
      </c>
      <c r="L17764">
        <v>0.11899999999999999</v>
      </c>
      <c r="M17764" t="s">
        <v>19</v>
      </c>
      <c r="N17764">
        <v>0</v>
      </c>
      <c r="O17764">
        <v>0.124</v>
      </c>
      <c r="P17764" t="s">
        <v>19</v>
      </c>
      <c r="Q17764">
        <v>0</v>
      </c>
      <c r="R17764">
        <v>0.23200000000000001</v>
      </c>
      <c r="S17764" t="s">
        <v>17</v>
      </c>
      <c r="T17764">
        <v>1</v>
      </c>
      <c r="U17764">
        <f t="shared" si="555"/>
        <v>0.23200000000000001</v>
      </c>
      <c r="V17764">
        <f t="shared" si="556"/>
        <v>1</v>
      </c>
    </row>
    <row r="17765" spans="1:22" x14ac:dyDescent="0.2">
      <c r="A17765">
        <v>17762</v>
      </c>
      <c r="B17765" t="s">
        <v>17782</v>
      </c>
      <c r="C17765" s="15">
        <v>43101</v>
      </c>
      <c r="D17765">
        <v>455</v>
      </c>
      <c r="E17765">
        <v>540</v>
      </c>
      <c r="F17765">
        <v>0.16900000000000001</v>
      </c>
      <c r="G17765" t="s">
        <v>17</v>
      </c>
      <c r="H17765">
        <v>1</v>
      </c>
      <c r="I17765">
        <v>0.183</v>
      </c>
      <c r="J17765" t="s">
        <v>17</v>
      </c>
      <c r="K17765">
        <v>1</v>
      </c>
      <c r="L17765">
        <v>0.17100000000000001</v>
      </c>
      <c r="M17765" t="s">
        <v>19</v>
      </c>
      <c r="N17765">
        <v>0</v>
      </c>
      <c r="O17765">
        <v>0.215</v>
      </c>
      <c r="P17765" t="s">
        <v>19</v>
      </c>
      <c r="Q17765">
        <v>0</v>
      </c>
      <c r="R17765">
        <v>1.0569999999999999</v>
      </c>
      <c r="S17765" t="s">
        <v>17</v>
      </c>
      <c r="T17765">
        <v>1</v>
      </c>
      <c r="U17765">
        <f t="shared" si="555"/>
        <v>1.0569999999999999</v>
      </c>
      <c r="V17765">
        <f t="shared" si="556"/>
        <v>1</v>
      </c>
    </row>
    <row r="17766" spans="1:22" x14ac:dyDescent="0.2">
      <c r="A17766">
        <v>17763</v>
      </c>
      <c r="B17766" t="s">
        <v>17783</v>
      </c>
      <c r="C17766" s="15">
        <v>42522</v>
      </c>
      <c r="D17766">
        <v>250</v>
      </c>
      <c r="E17766">
        <v>314</v>
      </c>
      <c r="F17766">
        <v>0.31268902799999998</v>
      </c>
      <c r="G17766" t="s">
        <v>21</v>
      </c>
      <c r="H17766">
        <v>0</v>
      </c>
      <c r="I17766">
        <v>0.25700000000000001</v>
      </c>
      <c r="J17766" t="s">
        <v>17</v>
      </c>
      <c r="K17766">
        <v>0.66666666666666596</v>
      </c>
      <c r="L17766">
        <v>0.61160935500000002</v>
      </c>
      <c r="M17766" t="s">
        <v>21</v>
      </c>
      <c r="N17766">
        <v>0</v>
      </c>
      <c r="O17766">
        <v>0.17199999999999999</v>
      </c>
      <c r="P17766" t="s">
        <v>17</v>
      </c>
      <c r="Q17766">
        <v>1</v>
      </c>
      <c r="R17766">
        <v>0.93</v>
      </c>
      <c r="S17766" t="s">
        <v>17</v>
      </c>
      <c r="T17766">
        <v>1</v>
      </c>
      <c r="U17766">
        <f t="shared" si="555"/>
        <v>0.93</v>
      </c>
      <c r="V17766">
        <f t="shared" si="556"/>
        <v>1</v>
      </c>
    </row>
    <row r="17767" spans="1:22" x14ac:dyDescent="0.2">
      <c r="A17767">
        <v>17764</v>
      </c>
      <c r="B17767" t="s">
        <v>17784</v>
      </c>
      <c r="C17767" s="15">
        <v>42522</v>
      </c>
      <c r="D17767">
        <v>221</v>
      </c>
      <c r="E17767">
        <v>296</v>
      </c>
      <c r="F17767">
        <v>0.26826827600000003</v>
      </c>
      <c r="G17767" t="s">
        <v>21</v>
      </c>
      <c r="H17767">
        <v>0</v>
      </c>
      <c r="I17767">
        <v>0.29499999999999998</v>
      </c>
      <c r="J17767" t="s">
        <v>17</v>
      </c>
      <c r="K17767">
        <v>0.66666666666666596</v>
      </c>
      <c r="L17767">
        <v>0.56525828199999995</v>
      </c>
      <c r="M17767" t="s">
        <v>21</v>
      </c>
      <c r="N17767">
        <v>0</v>
      </c>
      <c r="O17767">
        <v>0.222</v>
      </c>
      <c r="P17767" t="s">
        <v>17</v>
      </c>
      <c r="Q17767">
        <v>1</v>
      </c>
      <c r="R17767">
        <v>0.63200000000000001</v>
      </c>
      <c r="S17767" t="s">
        <v>17</v>
      </c>
      <c r="T17767">
        <v>1</v>
      </c>
      <c r="U17767">
        <f t="shared" si="555"/>
        <v>0.63200000000000001</v>
      </c>
      <c r="V17767">
        <f t="shared" si="556"/>
        <v>1</v>
      </c>
    </row>
    <row r="17768" spans="1:22" x14ac:dyDescent="0.2">
      <c r="A17768">
        <v>17765</v>
      </c>
      <c r="B17768" t="s">
        <v>17785</v>
      </c>
      <c r="C17768" s="15">
        <v>42826</v>
      </c>
      <c r="D17768">
        <v>219</v>
      </c>
      <c r="E17768">
        <v>283</v>
      </c>
      <c r="F17768">
        <v>0.242646944</v>
      </c>
      <c r="G17768" t="s">
        <v>21</v>
      </c>
      <c r="H17768">
        <v>0</v>
      </c>
      <c r="I17768">
        <v>0.27700000000000002</v>
      </c>
      <c r="J17768" t="s">
        <v>17</v>
      </c>
      <c r="K17768">
        <v>0.66666666666666596</v>
      </c>
      <c r="L17768">
        <v>0.57018546400000003</v>
      </c>
      <c r="M17768" t="s">
        <v>21</v>
      </c>
      <c r="N17768">
        <v>0</v>
      </c>
      <c r="O17768">
        <v>0.20200000000000001</v>
      </c>
      <c r="P17768" t="s">
        <v>17</v>
      </c>
      <c r="Q17768">
        <v>1</v>
      </c>
      <c r="R17768">
        <v>0.59399999999999997</v>
      </c>
      <c r="S17768" t="s">
        <v>17</v>
      </c>
      <c r="T17768">
        <v>1</v>
      </c>
      <c r="U17768">
        <f t="shared" si="555"/>
        <v>0.59399999999999997</v>
      </c>
      <c r="V17768">
        <f t="shared" si="556"/>
        <v>1</v>
      </c>
    </row>
    <row r="17769" spans="1:22" x14ac:dyDescent="0.2">
      <c r="A17769">
        <v>17766</v>
      </c>
      <c r="B17769" t="s">
        <v>17786</v>
      </c>
      <c r="C17769" s="15">
        <v>42826</v>
      </c>
      <c r="D17769">
        <v>218</v>
      </c>
      <c r="E17769">
        <v>282</v>
      </c>
      <c r="F17769">
        <v>0.23777181999999999</v>
      </c>
      <c r="G17769" t="s">
        <v>21</v>
      </c>
      <c r="H17769">
        <v>0</v>
      </c>
      <c r="I17769">
        <v>0.20499999999999999</v>
      </c>
      <c r="J17769" t="s">
        <v>17</v>
      </c>
      <c r="K17769">
        <v>0.66666666666666596</v>
      </c>
      <c r="L17769">
        <v>0.56910461700000003</v>
      </c>
      <c r="M17769" t="s">
        <v>21</v>
      </c>
      <c r="N17769">
        <v>0</v>
      </c>
      <c r="O17769">
        <v>0.153</v>
      </c>
      <c r="P17769" t="s">
        <v>17</v>
      </c>
      <c r="Q17769">
        <v>1</v>
      </c>
      <c r="R17769">
        <v>0.495</v>
      </c>
      <c r="S17769" t="s">
        <v>17</v>
      </c>
      <c r="T17769">
        <v>1</v>
      </c>
      <c r="U17769">
        <f t="shared" si="555"/>
        <v>0.495</v>
      </c>
      <c r="V17769">
        <f t="shared" si="556"/>
        <v>1</v>
      </c>
    </row>
    <row r="17770" spans="1:22" x14ac:dyDescent="0.2">
      <c r="A17770">
        <v>17767</v>
      </c>
      <c r="B17770" t="s">
        <v>17787</v>
      </c>
      <c r="C17770" s="15">
        <v>42461</v>
      </c>
      <c r="D17770">
        <v>197</v>
      </c>
      <c r="E17770">
        <v>265</v>
      </c>
      <c r="F17770">
        <v>0.25409744899999998</v>
      </c>
      <c r="G17770" t="s">
        <v>21</v>
      </c>
      <c r="H17770">
        <v>0</v>
      </c>
      <c r="I17770">
        <v>0.19900000000000001</v>
      </c>
      <c r="J17770" t="s">
        <v>17</v>
      </c>
      <c r="K17770">
        <v>0.75</v>
      </c>
      <c r="L17770">
        <v>0.56691064899999999</v>
      </c>
      <c r="M17770" t="s">
        <v>21</v>
      </c>
      <c r="N17770">
        <v>0</v>
      </c>
      <c r="O17770">
        <v>0.20399999999999999</v>
      </c>
      <c r="P17770" t="s">
        <v>17</v>
      </c>
      <c r="Q17770">
        <v>1</v>
      </c>
      <c r="R17770">
        <v>0.41799999999999998</v>
      </c>
      <c r="S17770" t="s">
        <v>17</v>
      </c>
      <c r="T17770">
        <v>1</v>
      </c>
      <c r="U17770">
        <f t="shared" si="555"/>
        <v>0.41799999999999998</v>
      </c>
      <c r="V17770">
        <f t="shared" si="556"/>
        <v>1</v>
      </c>
    </row>
    <row r="17771" spans="1:22" x14ac:dyDescent="0.2">
      <c r="A17771">
        <v>17768</v>
      </c>
      <c r="B17771" t="s">
        <v>17788</v>
      </c>
      <c r="C17771" s="15">
        <v>43405</v>
      </c>
      <c r="D17771">
        <v>199</v>
      </c>
      <c r="E17771">
        <v>271</v>
      </c>
      <c r="F17771">
        <v>0.242609083</v>
      </c>
      <c r="G17771" t="s">
        <v>21</v>
      </c>
      <c r="H17771">
        <v>0</v>
      </c>
      <c r="I17771">
        <v>0.23300000000000001</v>
      </c>
      <c r="J17771" t="s">
        <v>17</v>
      </c>
      <c r="K17771">
        <v>0.8</v>
      </c>
      <c r="L17771">
        <v>0.59733726200000004</v>
      </c>
      <c r="M17771" t="s">
        <v>21</v>
      </c>
      <c r="N17771">
        <v>0</v>
      </c>
      <c r="O17771">
        <v>0.16600000000000001</v>
      </c>
      <c r="P17771" t="s">
        <v>17</v>
      </c>
      <c r="Q17771">
        <v>1</v>
      </c>
      <c r="R17771">
        <v>0.44900000000000001</v>
      </c>
      <c r="S17771" t="s">
        <v>17</v>
      </c>
      <c r="T17771">
        <v>1</v>
      </c>
      <c r="U17771">
        <f t="shared" si="555"/>
        <v>0.44900000000000001</v>
      </c>
      <c r="V17771">
        <f t="shared" si="556"/>
        <v>1</v>
      </c>
    </row>
    <row r="17772" spans="1:22" x14ac:dyDescent="0.2">
      <c r="A17772">
        <v>17769</v>
      </c>
      <c r="B17772" t="s">
        <v>17789</v>
      </c>
      <c r="C17772" s="15">
        <v>43101</v>
      </c>
      <c r="D17772">
        <v>178</v>
      </c>
      <c r="E17772">
        <v>244</v>
      </c>
      <c r="F17772">
        <v>0.114</v>
      </c>
      <c r="G17772" t="s">
        <v>19</v>
      </c>
      <c r="H17772">
        <v>0</v>
      </c>
      <c r="I17772">
        <v>0.115</v>
      </c>
      <c r="J17772" t="s">
        <v>19</v>
      </c>
      <c r="K17772">
        <v>0</v>
      </c>
      <c r="L17772">
        <v>0.125</v>
      </c>
      <c r="M17772" t="s">
        <v>19</v>
      </c>
      <c r="N17772">
        <v>0</v>
      </c>
      <c r="O17772">
        <v>0.158</v>
      </c>
      <c r="P17772" t="s">
        <v>19</v>
      </c>
      <c r="Q17772">
        <v>0</v>
      </c>
      <c r="R17772">
        <v>0.38500000000000001</v>
      </c>
      <c r="S17772" t="s">
        <v>17</v>
      </c>
      <c r="T17772">
        <v>1</v>
      </c>
      <c r="U17772">
        <f t="shared" si="555"/>
        <v>0.38500000000000001</v>
      </c>
      <c r="V17772">
        <f t="shared" si="556"/>
        <v>1</v>
      </c>
    </row>
    <row r="17773" spans="1:22" x14ac:dyDescent="0.2">
      <c r="A17773">
        <v>17770</v>
      </c>
      <c r="B17773" t="s">
        <v>17790</v>
      </c>
      <c r="C17773" s="15">
        <v>43101</v>
      </c>
      <c r="D17773">
        <v>181</v>
      </c>
      <c r="E17773">
        <v>261</v>
      </c>
      <c r="F17773">
        <v>0.25140265699999997</v>
      </c>
      <c r="G17773" t="s">
        <v>21</v>
      </c>
      <c r="H17773">
        <v>0</v>
      </c>
      <c r="I17773">
        <v>0.11700000000000001</v>
      </c>
      <c r="J17773" t="s">
        <v>19</v>
      </c>
      <c r="K17773">
        <v>0</v>
      </c>
      <c r="L17773">
        <v>0.58230893100000003</v>
      </c>
      <c r="M17773" t="s">
        <v>21</v>
      </c>
      <c r="N17773">
        <v>0</v>
      </c>
      <c r="O17773">
        <v>0.125</v>
      </c>
      <c r="P17773" t="s">
        <v>19</v>
      </c>
      <c r="Q17773">
        <v>0</v>
      </c>
      <c r="R17773">
        <v>0.41899999999999998</v>
      </c>
      <c r="S17773" t="s">
        <v>17</v>
      </c>
      <c r="T17773">
        <v>1</v>
      </c>
      <c r="U17773">
        <f t="shared" si="555"/>
        <v>0.41899999999999998</v>
      </c>
      <c r="V17773">
        <f t="shared" si="556"/>
        <v>1</v>
      </c>
    </row>
    <row r="17774" spans="1:22" x14ac:dyDescent="0.2">
      <c r="A17774">
        <v>17771</v>
      </c>
      <c r="B17774" t="s">
        <v>17791</v>
      </c>
      <c r="C17774" s="15">
        <v>43009</v>
      </c>
      <c r="D17774">
        <v>194</v>
      </c>
      <c r="E17774">
        <v>272</v>
      </c>
      <c r="F17774">
        <v>0.12</v>
      </c>
      <c r="G17774" t="s">
        <v>19</v>
      </c>
      <c r="H17774">
        <v>0</v>
      </c>
      <c r="I17774">
        <v>0.11799999999999999</v>
      </c>
      <c r="J17774" t="s">
        <v>19</v>
      </c>
      <c r="K17774">
        <v>0</v>
      </c>
      <c r="L17774">
        <v>0.59765827900000001</v>
      </c>
      <c r="M17774" t="s">
        <v>21</v>
      </c>
      <c r="N17774">
        <v>0</v>
      </c>
      <c r="O17774">
        <v>0.13100000000000001</v>
      </c>
      <c r="P17774" t="s">
        <v>19</v>
      </c>
      <c r="Q17774">
        <v>0</v>
      </c>
      <c r="R17774">
        <v>0.33</v>
      </c>
      <c r="S17774" t="s">
        <v>17</v>
      </c>
      <c r="T17774">
        <v>1</v>
      </c>
      <c r="U17774">
        <f t="shared" si="555"/>
        <v>0.33</v>
      </c>
      <c r="V17774">
        <f t="shared" si="556"/>
        <v>1</v>
      </c>
    </row>
    <row r="17775" spans="1:22" x14ac:dyDescent="0.2">
      <c r="A17775">
        <v>17772</v>
      </c>
      <c r="B17775" t="s">
        <v>17792</v>
      </c>
      <c r="C17775" s="15">
        <v>43009</v>
      </c>
      <c r="D17775">
        <v>226</v>
      </c>
      <c r="E17775">
        <v>310</v>
      </c>
      <c r="F17775">
        <v>0.24670650899999999</v>
      </c>
      <c r="G17775" t="s">
        <v>21</v>
      </c>
      <c r="H17775">
        <v>0</v>
      </c>
      <c r="I17775">
        <v>0.11700000000000001</v>
      </c>
      <c r="J17775" t="s">
        <v>19</v>
      </c>
      <c r="K17775">
        <v>0</v>
      </c>
      <c r="L17775">
        <v>0.60186722999999998</v>
      </c>
      <c r="M17775" t="s">
        <v>21</v>
      </c>
      <c r="N17775">
        <v>0</v>
      </c>
      <c r="O17775">
        <v>0.16500000000000001</v>
      </c>
      <c r="P17775" t="s">
        <v>19</v>
      </c>
      <c r="Q17775">
        <v>0</v>
      </c>
      <c r="R17775">
        <v>0.41</v>
      </c>
      <c r="S17775" t="s">
        <v>17</v>
      </c>
      <c r="T17775">
        <v>1</v>
      </c>
      <c r="U17775">
        <f t="shared" si="555"/>
        <v>0.41</v>
      </c>
      <c r="V17775">
        <f t="shared" si="556"/>
        <v>1</v>
      </c>
    </row>
    <row r="17776" spans="1:22" x14ac:dyDescent="0.2">
      <c r="A17776">
        <v>17773</v>
      </c>
      <c r="B17776" t="s">
        <v>17793</v>
      </c>
      <c r="C17776" s="15">
        <v>43132</v>
      </c>
      <c r="D17776">
        <v>252</v>
      </c>
      <c r="E17776">
        <v>353</v>
      </c>
      <c r="F17776">
        <v>0.255853671</v>
      </c>
      <c r="G17776" t="s">
        <v>21</v>
      </c>
      <c r="H17776">
        <v>0</v>
      </c>
      <c r="I17776">
        <v>0.121</v>
      </c>
      <c r="J17776" t="s">
        <v>19</v>
      </c>
      <c r="K17776">
        <v>0</v>
      </c>
      <c r="L17776">
        <v>0.58773119699999998</v>
      </c>
      <c r="M17776" t="s">
        <v>21</v>
      </c>
      <c r="N17776">
        <v>0</v>
      </c>
      <c r="O17776">
        <v>0.14299999999999999</v>
      </c>
      <c r="P17776" t="s">
        <v>19</v>
      </c>
      <c r="Q17776">
        <v>0</v>
      </c>
      <c r="R17776">
        <v>1.64</v>
      </c>
      <c r="S17776" t="s">
        <v>17</v>
      </c>
      <c r="T17776">
        <v>1</v>
      </c>
      <c r="U17776">
        <f t="shared" si="555"/>
        <v>1.64</v>
      </c>
      <c r="V17776">
        <f t="shared" si="556"/>
        <v>1</v>
      </c>
    </row>
    <row r="17777" spans="1:22" x14ac:dyDescent="0.2">
      <c r="A17777">
        <v>17774</v>
      </c>
      <c r="B17777" t="s">
        <v>17794</v>
      </c>
      <c r="C17777" s="15">
        <v>43132</v>
      </c>
      <c r="D17777">
        <v>228</v>
      </c>
      <c r="E17777">
        <v>314</v>
      </c>
      <c r="F17777">
        <v>0.25653193800000001</v>
      </c>
      <c r="G17777" t="s">
        <v>21</v>
      </c>
      <c r="H17777">
        <v>0</v>
      </c>
      <c r="I17777">
        <v>0.11899999999999999</v>
      </c>
      <c r="J17777" t="s">
        <v>19</v>
      </c>
      <c r="K17777">
        <v>0</v>
      </c>
      <c r="L17777">
        <v>0.57417428500000001</v>
      </c>
      <c r="M17777" t="s">
        <v>21</v>
      </c>
      <c r="N17777">
        <v>0</v>
      </c>
      <c r="O17777">
        <v>0.122</v>
      </c>
      <c r="P17777" t="s">
        <v>19</v>
      </c>
      <c r="Q17777">
        <v>0</v>
      </c>
      <c r="R17777">
        <v>0.61799999999999999</v>
      </c>
      <c r="S17777" t="s">
        <v>17</v>
      </c>
      <c r="T17777">
        <v>1</v>
      </c>
      <c r="U17777">
        <f t="shared" si="555"/>
        <v>0.61799999999999999</v>
      </c>
      <c r="V17777">
        <f t="shared" si="556"/>
        <v>1</v>
      </c>
    </row>
    <row r="17778" spans="1:22" x14ac:dyDescent="0.2">
      <c r="A17778">
        <v>17775</v>
      </c>
      <c r="B17778" t="s">
        <v>17795</v>
      </c>
      <c r="C17778" s="15">
        <v>43009</v>
      </c>
      <c r="D17778">
        <v>223</v>
      </c>
      <c r="E17778">
        <v>307</v>
      </c>
      <c r="F17778">
        <v>0.25109045800000002</v>
      </c>
      <c r="G17778" t="s">
        <v>21</v>
      </c>
      <c r="H17778">
        <v>0</v>
      </c>
      <c r="I17778">
        <v>0.11899999999999999</v>
      </c>
      <c r="J17778" t="s">
        <v>19</v>
      </c>
      <c r="K17778">
        <v>0</v>
      </c>
      <c r="L17778">
        <v>0.60684476399999998</v>
      </c>
      <c r="M17778" t="s">
        <v>21</v>
      </c>
      <c r="N17778">
        <v>0</v>
      </c>
      <c r="O17778">
        <v>0.16300000000000001</v>
      </c>
      <c r="P17778" t="s">
        <v>19</v>
      </c>
      <c r="Q17778">
        <v>0</v>
      </c>
      <c r="R17778">
        <v>0.40300000000000002</v>
      </c>
      <c r="S17778" t="s">
        <v>17</v>
      </c>
      <c r="T17778">
        <v>1</v>
      </c>
      <c r="U17778">
        <f t="shared" si="555"/>
        <v>0.40300000000000002</v>
      </c>
      <c r="V17778">
        <f t="shared" si="556"/>
        <v>1</v>
      </c>
    </row>
    <row r="17779" spans="1:22" x14ac:dyDescent="0.2">
      <c r="A17779">
        <v>17776</v>
      </c>
      <c r="B17779" t="s">
        <v>17796</v>
      </c>
      <c r="C17779" s="15">
        <v>43009</v>
      </c>
      <c r="D17779">
        <v>225</v>
      </c>
      <c r="E17779">
        <v>308</v>
      </c>
      <c r="F17779">
        <v>0.25117003500000001</v>
      </c>
      <c r="G17779" t="s">
        <v>21</v>
      </c>
      <c r="H17779">
        <v>0</v>
      </c>
      <c r="I17779">
        <v>0.13900000000000001</v>
      </c>
      <c r="J17779" t="s">
        <v>19</v>
      </c>
      <c r="K17779">
        <v>0</v>
      </c>
      <c r="L17779">
        <v>0.58550296400000001</v>
      </c>
      <c r="M17779" t="s">
        <v>21</v>
      </c>
      <c r="N17779">
        <v>0</v>
      </c>
      <c r="O17779">
        <v>0.13900000000000001</v>
      </c>
      <c r="P17779" t="s">
        <v>19</v>
      </c>
      <c r="Q17779">
        <v>0</v>
      </c>
      <c r="R17779">
        <v>0.61499999999999999</v>
      </c>
      <c r="S17779" t="s">
        <v>17</v>
      </c>
      <c r="T17779">
        <v>1</v>
      </c>
      <c r="U17779">
        <f t="shared" si="555"/>
        <v>0.61499999999999999</v>
      </c>
      <c r="V17779">
        <f t="shared" si="556"/>
        <v>1</v>
      </c>
    </row>
    <row r="17780" spans="1:22" x14ac:dyDescent="0.2">
      <c r="A17780">
        <v>17777</v>
      </c>
      <c r="B17780" t="s">
        <v>17797</v>
      </c>
      <c r="C17780" s="15">
        <v>43009</v>
      </c>
      <c r="D17780">
        <v>223</v>
      </c>
      <c r="E17780">
        <v>305</v>
      </c>
      <c r="F17780">
        <v>0.256189049</v>
      </c>
      <c r="G17780" t="s">
        <v>21</v>
      </c>
      <c r="H17780">
        <v>0</v>
      </c>
      <c r="I17780">
        <v>0.14299999999999999</v>
      </c>
      <c r="J17780" t="s">
        <v>19</v>
      </c>
      <c r="K17780">
        <v>0</v>
      </c>
      <c r="L17780">
        <v>0.56748066399999997</v>
      </c>
      <c r="M17780" t="s">
        <v>21</v>
      </c>
      <c r="N17780">
        <v>0</v>
      </c>
      <c r="O17780">
        <v>0.16400000000000001</v>
      </c>
      <c r="P17780" t="s">
        <v>19</v>
      </c>
      <c r="Q17780">
        <v>0</v>
      </c>
      <c r="R17780">
        <v>0.39900000000000002</v>
      </c>
      <c r="S17780" t="s">
        <v>17</v>
      </c>
      <c r="T17780">
        <v>1</v>
      </c>
      <c r="U17780">
        <f t="shared" si="555"/>
        <v>0.39900000000000002</v>
      </c>
      <c r="V17780">
        <f t="shared" si="556"/>
        <v>1</v>
      </c>
    </row>
    <row r="17781" spans="1:22" x14ac:dyDescent="0.2">
      <c r="A17781">
        <v>17778</v>
      </c>
      <c r="B17781" t="s">
        <v>17798</v>
      </c>
      <c r="C17781" s="15">
        <v>43009</v>
      </c>
      <c r="D17781">
        <v>220</v>
      </c>
      <c r="E17781">
        <v>300</v>
      </c>
      <c r="F17781">
        <v>0.23844612300000001</v>
      </c>
      <c r="G17781" t="s">
        <v>21</v>
      </c>
      <c r="H17781">
        <v>0</v>
      </c>
      <c r="I17781">
        <v>0.127</v>
      </c>
      <c r="J17781" t="s">
        <v>19</v>
      </c>
      <c r="K17781">
        <v>0</v>
      </c>
      <c r="L17781">
        <v>0.57758398300000002</v>
      </c>
      <c r="M17781" t="s">
        <v>21</v>
      </c>
      <c r="N17781">
        <v>0</v>
      </c>
      <c r="O17781">
        <v>0.17199999999999999</v>
      </c>
      <c r="P17781" t="s">
        <v>19</v>
      </c>
      <c r="Q17781">
        <v>0</v>
      </c>
      <c r="R17781">
        <v>0.60399999999999998</v>
      </c>
      <c r="S17781" t="s">
        <v>17</v>
      </c>
      <c r="T17781">
        <v>1</v>
      </c>
      <c r="U17781">
        <f t="shared" si="555"/>
        <v>0.60399999999999998</v>
      </c>
      <c r="V17781">
        <f t="shared" si="556"/>
        <v>1</v>
      </c>
    </row>
    <row r="17782" spans="1:22" x14ac:dyDescent="0.2">
      <c r="A17782">
        <v>17779</v>
      </c>
      <c r="B17782" t="s">
        <v>17799</v>
      </c>
      <c r="C17782" s="15">
        <v>43678</v>
      </c>
      <c r="D17782">
        <v>230</v>
      </c>
      <c r="E17782">
        <v>385</v>
      </c>
      <c r="F17782">
        <v>0.25564726799999998</v>
      </c>
      <c r="G17782" t="s">
        <v>21</v>
      </c>
      <c r="H17782">
        <v>0</v>
      </c>
      <c r="I17782">
        <v>0.124</v>
      </c>
      <c r="J17782" t="s">
        <v>19</v>
      </c>
      <c r="K17782">
        <v>0</v>
      </c>
      <c r="L17782">
        <v>0.60944415399999996</v>
      </c>
      <c r="M17782" t="s">
        <v>21</v>
      </c>
      <c r="N17782">
        <v>0</v>
      </c>
      <c r="O17782">
        <v>0.126</v>
      </c>
      <c r="P17782" t="s">
        <v>19</v>
      </c>
      <c r="Q17782">
        <v>0</v>
      </c>
      <c r="R17782">
        <v>0.48799999999999999</v>
      </c>
      <c r="S17782" t="s">
        <v>17</v>
      </c>
      <c r="T17782">
        <v>1</v>
      </c>
      <c r="U17782">
        <f t="shared" si="555"/>
        <v>0.48799999999999999</v>
      </c>
      <c r="V17782">
        <f t="shared" si="556"/>
        <v>1</v>
      </c>
    </row>
    <row r="17783" spans="1:22" x14ac:dyDescent="0.2">
      <c r="A17783">
        <v>17780</v>
      </c>
      <c r="B17783" t="s">
        <v>17800</v>
      </c>
      <c r="C17783" s="15">
        <v>44044</v>
      </c>
      <c r="D17783">
        <v>223</v>
      </c>
      <c r="E17783">
        <v>376</v>
      </c>
      <c r="F17783">
        <v>0.24291194499999999</v>
      </c>
      <c r="G17783" t="s">
        <v>21</v>
      </c>
      <c r="H17783">
        <v>0</v>
      </c>
      <c r="I17783">
        <v>0.14000000000000001</v>
      </c>
      <c r="J17783" t="s">
        <v>19</v>
      </c>
      <c r="K17783">
        <v>0</v>
      </c>
      <c r="L17783">
        <v>0.57290116999999996</v>
      </c>
      <c r="M17783" t="s">
        <v>21</v>
      </c>
      <c r="N17783">
        <v>0</v>
      </c>
      <c r="O17783">
        <v>0.113</v>
      </c>
      <c r="P17783" t="s">
        <v>19</v>
      </c>
      <c r="Q17783">
        <v>0</v>
      </c>
      <c r="R17783">
        <v>0.29199999999999998</v>
      </c>
      <c r="S17783" t="s">
        <v>17</v>
      </c>
      <c r="T17783">
        <v>1</v>
      </c>
      <c r="U17783">
        <f t="shared" si="555"/>
        <v>0.29199999999999998</v>
      </c>
      <c r="V17783">
        <f t="shared" si="556"/>
        <v>1</v>
      </c>
    </row>
    <row r="17784" spans="1:22" x14ac:dyDescent="0.2">
      <c r="A17784">
        <v>17781</v>
      </c>
      <c r="B17784" t="s">
        <v>17801</v>
      </c>
      <c r="C17784" s="15">
        <v>43678</v>
      </c>
      <c r="D17784">
        <v>217</v>
      </c>
      <c r="E17784">
        <v>368</v>
      </c>
      <c r="F17784">
        <v>0.24280231199999999</v>
      </c>
      <c r="G17784" t="s">
        <v>21</v>
      </c>
      <c r="H17784">
        <v>0</v>
      </c>
      <c r="I17784">
        <v>0.121</v>
      </c>
      <c r="J17784" t="s">
        <v>19</v>
      </c>
      <c r="K17784">
        <v>0</v>
      </c>
      <c r="L17784">
        <v>0.56746314499999995</v>
      </c>
      <c r="M17784" t="s">
        <v>21</v>
      </c>
      <c r="N17784">
        <v>0</v>
      </c>
      <c r="O17784">
        <v>0.153</v>
      </c>
      <c r="P17784" t="s">
        <v>19</v>
      </c>
      <c r="Q17784">
        <v>0</v>
      </c>
      <c r="R17784">
        <v>0.34799999999999998</v>
      </c>
      <c r="S17784" t="s">
        <v>17</v>
      </c>
      <c r="T17784">
        <v>1</v>
      </c>
      <c r="U17784">
        <f t="shared" si="555"/>
        <v>0.34799999999999998</v>
      </c>
      <c r="V17784">
        <f t="shared" si="556"/>
        <v>1</v>
      </c>
    </row>
    <row r="17785" spans="1:22" x14ac:dyDescent="0.2">
      <c r="A17785">
        <v>17782</v>
      </c>
      <c r="B17785" t="s">
        <v>17802</v>
      </c>
      <c r="C17785" s="15">
        <v>43678</v>
      </c>
      <c r="D17785">
        <v>230</v>
      </c>
      <c r="E17785">
        <v>385</v>
      </c>
      <c r="F17785">
        <v>0.25607502999999998</v>
      </c>
      <c r="G17785" t="s">
        <v>21</v>
      </c>
      <c r="H17785">
        <v>0</v>
      </c>
      <c r="I17785">
        <v>0.124</v>
      </c>
      <c r="J17785" t="s">
        <v>19</v>
      </c>
      <c r="K17785">
        <v>0</v>
      </c>
      <c r="L17785">
        <v>0.61070252999999997</v>
      </c>
      <c r="M17785" t="s">
        <v>21</v>
      </c>
      <c r="N17785">
        <v>0</v>
      </c>
      <c r="O17785">
        <v>0.13900000000000001</v>
      </c>
      <c r="P17785" t="s">
        <v>19</v>
      </c>
      <c r="Q17785">
        <v>0</v>
      </c>
      <c r="R17785">
        <v>0.49199999999999999</v>
      </c>
      <c r="S17785" t="s">
        <v>17</v>
      </c>
      <c r="T17785">
        <v>1</v>
      </c>
      <c r="U17785">
        <f t="shared" si="555"/>
        <v>0.49199999999999999</v>
      </c>
      <c r="V17785">
        <f t="shared" si="556"/>
        <v>1</v>
      </c>
    </row>
    <row r="17786" spans="1:22" x14ac:dyDescent="0.2">
      <c r="A17786">
        <v>17783</v>
      </c>
      <c r="B17786" t="s">
        <v>17803</v>
      </c>
      <c r="C17786" s="15">
        <v>43678</v>
      </c>
      <c r="D17786">
        <v>229</v>
      </c>
      <c r="E17786">
        <v>382</v>
      </c>
      <c r="F17786">
        <v>0.256820151</v>
      </c>
      <c r="G17786" t="s">
        <v>21</v>
      </c>
      <c r="H17786">
        <v>0</v>
      </c>
      <c r="I17786">
        <v>0.125</v>
      </c>
      <c r="J17786" t="s">
        <v>19</v>
      </c>
      <c r="K17786">
        <v>0</v>
      </c>
      <c r="L17786">
        <v>0.57576161100000001</v>
      </c>
      <c r="M17786" t="s">
        <v>21</v>
      </c>
      <c r="N17786">
        <v>0</v>
      </c>
      <c r="O17786">
        <v>0.17599999999999999</v>
      </c>
      <c r="P17786" t="s">
        <v>19</v>
      </c>
      <c r="Q17786">
        <v>0</v>
      </c>
      <c r="R17786">
        <v>0.63200000000000001</v>
      </c>
      <c r="S17786" t="s">
        <v>17</v>
      </c>
      <c r="T17786">
        <v>1</v>
      </c>
      <c r="U17786">
        <f t="shared" si="555"/>
        <v>0.63200000000000001</v>
      </c>
      <c r="V17786">
        <f t="shared" si="556"/>
        <v>1</v>
      </c>
    </row>
    <row r="17787" spans="1:22" x14ac:dyDescent="0.2">
      <c r="A17787">
        <v>17784</v>
      </c>
      <c r="B17787" t="s">
        <v>17804</v>
      </c>
      <c r="C17787" s="15">
        <v>43678</v>
      </c>
      <c r="D17787">
        <v>221</v>
      </c>
      <c r="E17787">
        <v>376</v>
      </c>
      <c r="F17787">
        <v>0.25372372100000001</v>
      </c>
      <c r="G17787" t="s">
        <v>21</v>
      </c>
      <c r="H17787">
        <v>0</v>
      </c>
      <c r="I17787">
        <v>0.124</v>
      </c>
      <c r="J17787" t="s">
        <v>19</v>
      </c>
      <c r="K17787">
        <v>0</v>
      </c>
      <c r="L17787">
        <v>0.56788038500000004</v>
      </c>
      <c r="M17787" t="s">
        <v>21</v>
      </c>
      <c r="N17787">
        <v>0</v>
      </c>
      <c r="O17787">
        <v>0.153</v>
      </c>
      <c r="P17787" t="s">
        <v>19</v>
      </c>
      <c r="Q17787">
        <v>0</v>
      </c>
      <c r="R17787">
        <v>0.65400000000000003</v>
      </c>
      <c r="S17787" t="s">
        <v>17</v>
      </c>
      <c r="T17787">
        <v>1</v>
      </c>
      <c r="U17787">
        <f t="shared" si="555"/>
        <v>0.65400000000000003</v>
      </c>
      <c r="V17787">
        <f t="shared" si="556"/>
        <v>1</v>
      </c>
    </row>
    <row r="17788" spans="1:22" x14ac:dyDescent="0.2">
      <c r="A17788">
        <v>17785</v>
      </c>
      <c r="B17788" t="s">
        <v>17805</v>
      </c>
      <c r="C17788" s="15">
        <v>43678</v>
      </c>
      <c r="D17788">
        <v>222</v>
      </c>
      <c r="E17788">
        <v>377</v>
      </c>
      <c r="F17788">
        <v>0.25436160200000002</v>
      </c>
      <c r="G17788" t="s">
        <v>21</v>
      </c>
      <c r="H17788">
        <v>0</v>
      </c>
      <c r="I17788">
        <v>0.14299999999999999</v>
      </c>
      <c r="J17788" t="s">
        <v>19</v>
      </c>
      <c r="K17788">
        <v>0</v>
      </c>
      <c r="L17788">
        <v>0.57975816499999999</v>
      </c>
      <c r="M17788" t="s">
        <v>21</v>
      </c>
      <c r="N17788">
        <v>0</v>
      </c>
      <c r="O17788">
        <v>0.11899999999999999</v>
      </c>
      <c r="P17788" t="s">
        <v>19</v>
      </c>
      <c r="Q17788">
        <v>0</v>
      </c>
      <c r="R17788">
        <v>0.65600000000000003</v>
      </c>
      <c r="S17788" t="s">
        <v>17</v>
      </c>
      <c r="T17788">
        <v>1</v>
      </c>
      <c r="U17788">
        <f t="shared" si="555"/>
        <v>0.65600000000000003</v>
      </c>
      <c r="V17788">
        <f t="shared" si="556"/>
        <v>1</v>
      </c>
    </row>
    <row r="17789" spans="1:22" x14ac:dyDescent="0.2">
      <c r="A17789">
        <v>17786</v>
      </c>
      <c r="B17789" t="s">
        <v>17806</v>
      </c>
      <c r="C17789" s="15">
        <v>43678</v>
      </c>
      <c r="D17789">
        <v>228</v>
      </c>
      <c r="E17789">
        <v>397</v>
      </c>
      <c r="F17789">
        <v>0.25768981400000002</v>
      </c>
      <c r="G17789" t="s">
        <v>21</v>
      </c>
      <c r="H17789">
        <v>0</v>
      </c>
      <c r="I17789">
        <v>0.123</v>
      </c>
      <c r="J17789" t="s">
        <v>19</v>
      </c>
      <c r="K17789">
        <v>0</v>
      </c>
      <c r="L17789">
        <v>0.59882791700000004</v>
      </c>
      <c r="M17789" t="s">
        <v>21</v>
      </c>
      <c r="N17789">
        <v>0</v>
      </c>
      <c r="O17789">
        <v>0.155</v>
      </c>
      <c r="P17789" t="s">
        <v>19</v>
      </c>
      <c r="Q17789">
        <v>0</v>
      </c>
      <c r="R17789">
        <v>0.59199999999999997</v>
      </c>
      <c r="S17789" t="s">
        <v>17</v>
      </c>
      <c r="T17789">
        <v>1</v>
      </c>
      <c r="U17789">
        <f t="shared" si="555"/>
        <v>0.59199999999999997</v>
      </c>
      <c r="V17789">
        <f t="shared" si="556"/>
        <v>1</v>
      </c>
    </row>
    <row r="17790" spans="1:22" x14ac:dyDescent="0.2">
      <c r="A17790">
        <v>17787</v>
      </c>
      <c r="B17790" t="s">
        <v>17807</v>
      </c>
      <c r="C17790" s="15">
        <v>43678</v>
      </c>
      <c r="D17790">
        <v>225</v>
      </c>
      <c r="E17790">
        <v>391</v>
      </c>
      <c r="F17790">
        <v>0.25420061399999999</v>
      </c>
      <c r="G17790" t="s">
        <v>21</v>
      </c>
      <c r="H17790">
        <v>0</v>
      </c>
      <c r="I17790">
        <v>0.123</v>
      </c>
      <c r="J17790" t="s">
        <v>19</v>
      </c>
      <c r="K17790">
        <v>0</v>
      </c>
      <c r="L17790">
        <v>0.58455553199999999</v>
      </c>
      <c r="M17790" t="s">
        <v>21</v>
      </c>
      <c r="N17790">
        <v>0</v>
      </c>
      <c r="O17790">
        <v>0.14199999999999999</v>
      </c>
      <c r="P17790" t="s">
        <v>19</v>
      </c>
      <c r="Q17790">
        <v>0</v>
      </c>
      <c r="R17790">
        <v>0.443</v>
      </c>
      <c r="S17790" t="s">
        <v>17</v>
      </c>
      <c r="T17790">
        <v>1</v>
      </c>
      <c r="U17790">
        <f t="shared" si="555"/>
        <v>0.443</v>
      </c>
      <c r="V17790">
        <f t="shared" si="556"/>
        <v>1</v>
      </c>
    </row>
    <row r="17791" spans="1:22" x14ac:dyDescent="0.2">
      <c r="A17791">
        <v>17788</v>
      </c>
      <c r="B17791" t="s">
        <v>17808</v>
      </c>
      <c r="C17791" s="15">
        <v>43678</v>
      </c>
      <c r="D17791">
        <v>231</v>
      </c>
      <c r="E17791">
        <v>412</v>
      </c>
      <c r="F17791">
        <v>0.25432745000000001</v>
      </c>
      <c r="G17791" t="s">
        <v>21</v>
      </c>
      <c r="H17791">
        <v>0</v>
      </c>
      <c r="I17791">
        <v>0.123</v>
      </c>
      <c r="J17791" t="s">
        <v>19</v>
      </c>
      <c r="K17791">
        <v>0</v>
      </c>
      <c r="L17791">
        <v>0.56974088899999997</v>
      </c>
      <c r="M17791" t="s">
        <v>21</v>
      </c>
      <c r="N17791">
        <v>0</v>
      </c>
      <c r="O17791">
        <v>0.13</v>
      </c>
      <c r="P17791" t="s">
        <v>19</v>
      </c>
      <c r="Q17791">
        <v>0</v>
      </c>
      <c r="R17791">
        <v>0.625</v>
      </c>
      <c r="S17791" t="s">
        <v>17</v>
      </c>
      <c r="T17791">
        <v>1</v>
      </c>
      <c r="U17791">
        <f t="shared" si="555"/>
        <v>0.625</v>
      </c>
      <c r="V17791">
        <f t="shared" si="556"/>
        <v>1</v>
      </c>
    </row>
    <row r="17792" spans="1:22" x14ac:dyDescent="0.2">
      <c r="A17792">
        <v>17789</v>
      </c>
      <c r="B17792" t="s">
        <v>17809</v>
      </c>
      <c r="C17792" s="15">
        <v>43678</v>
      </c>
      <c r="D17792">
        <v>225</v>
      </c>
      <c r="E17792">
        <v>395</v>
      </c>
      <c r="F17792">
        <v>0.25803837699999999</v>
      </c>
      <c r="G17792" t="s">
        <v>21</v>
      </c>
      <c r="H17792">
        <v>0</v>
      </c>
      <c r="I17792">
        <v>0.126</v>
      </c>
      <c r="J17792" t="s">
        <v>19</v>
      </c>
      <c r="K17792">
        <v>0</v>
      </c>
      <c r="L17792">
        <v>0.57402824600000002</v>
      </c>
      <c r="M17792" t="s">
        <v>21</v>
      </c>
      <c r="N17792">
        <v>0</v>
      </c>
      <c r="O17792">
        <v>0.16900000000000001</v>
      </c>
      <c r="P17792" t="s">
        <v>19</v>
      </c>
      <c r="Q17792">
        <v>0</v>
      </c>
      <c r="R17792">
        <v>0.46100000000000002</v>
      </c>
      <c r="S17792" t="s">
        <v>17</v>
      </c>
      <c r="T17792">
        <v>1</v>
      </c>
      <c r="U17792">
        <f t="shared" si="555"/>
        <v>0.46100000000000002</v>
      </c>
      <c r="V17792">
        <f t="shared" si="556"/>
        <v>1</v>
      </c>
    </row>
    <row r="17793" spans="1:22" x14ac:dyDescent="0.2">
      <c r="A17793">
        <v>17790</v>
      </c>
      <c r="B17793" t="s">
        <v>17810</v>
      </c>
      <c r="C17793" s="15">
        <v>43678</v>
      </c>
      <c r="D17793">
        <v>225</v>
      </c>
      <c r="E17793">
        <v>394</v>
      </c>
      <c r="F17793">
        <v>0.25849690800000003</v>
      </c>
      <c r="G17793" t="s">
        <v>21</v>
      </c>
      <c r="H17793">
        <v>0</v>
      </c>
      <c r="I17793">
        <v>0.13600000000000001</v>
      </c>
      <c r="J17793" t="s">
        <v>19</v>
      </c>
      <c r="K17793">
        <v>0</v>
      </c>
      <c r="L17793">
        <v>0.58083377400000002</v>
      </c>
      <c r="M17793" t="s">
        <v>21</v>
      </c>
      <c r="N17793">
        <v>0</v>
      </c>
      <c r="O17793">
        <v>0.14899999999999999</v>
      </c>
      <c r="P17793" t="s">
        <v>19</v>
      </c>
      <c r="Q17793">
        <v>0</v>
      </c>
      <c r="R17793">
        <v>0.94699999999999995</v>
      </c>
      <c r="S17793" t="s">
        <v>17</v>
      </c>
      <c r="T17793">
        <v>1</v>
      </c>
      <c r="U17793">
        <f t="shared" si="555"/>
        <v>0.94699999999999995</v>
      </c>
      <c r="V17793">
        <f t="shared" si="556"/>
        <v>1</v>
      </c>
    </row>
    <row r="17794" spans="1:22" x14ac:dyDescent="0.2">
      <c r="A17794">
        <v>17791</v>
      </c>
      <c r="B17794" t="s">
        <v>17811</v>
      </c>
      <c r="C17794" s="15">
        <v>43678</v>
      </c>
      <c r="D17794">
        <v>232</v>
      </c>
      <c r="E17794">
        <v>402</v>
      </c>
      <c r="F17794">
        <v>0.24443280100000001</v>
      </c>
      <c r="G17794" t="s">
        <v>21</v>
      </c>
      <c r="H17794">
        <v>0</v>
      </c>
      <c r="I17794">
        <v>0.14399999999999999</v>
      </c>
      <c r="J17794" t="s">
        <v>19</v>
      </c>
      <c r="K17794">
        <v>0</v>
      </c>
      <c r="L17794">
        <v>0.60032356399999998</v>
      </c>
      <c r="M17794" t="s">
        <v>21</v>
      </c>
      <c r="N17794">
        <v>0</v>
      </c>
      <c r="O17794">
        <v>0.16300000000000001</v>
      </c>
      <c r="P17794" t="s">
        <v>19</v>
      </c>
      <c r="Q17794">
        <v>0</v>
      </c>
      <c r="R17794">
        <v>1.075</v>
      </c>
      <c r="S17794" t="s">
        <v>17</v>
      </c>
      <c r="T17794">
        <v>1</v>
      </c>
      <c r="U17794">
        <f t="shared" si="555"/>
        <v>1.075</v>
      </c>
      <c r="V17794">
        <f t="shared" si="556"/>
        <v>1</v>
      </c>
    </row>
    <row r="17795" spans="1:22" x14ac:dyDescent="0.2">
      <c r="A17795">
        <v>17792</v>
      </c>
      <c r="B17795" t="s">
        <v>17812</v>
      </c>
      <c r="C17795" s="15">
        <v>43678</v>
      </c>
      <c r="D17795">
        <v>224</v>
      </c>
      <c r="E17795">
        <v>375</v>
      </c>
      <c r="F17795">
        <v>0.25917491300000001</v>
      </c>
      <c r="G17795" t="s">
        <v>21</v>
      </c>
      <c r="H17795">
        <v>0</v>
      </c>
      <c r="I17795">
        <v>0.122</v>
      </c>
      <c r="J17795" t="s">
        <v>19</v>
      </c>
      <c r="K17795">
        <v>0</v>
      </c>
      <c r="L17795">
        <v>0.56455338099999997</v>
      </c>
      <c r="M17795" t="s">
        <v>21</v>
      </c>
      <c r="N17795">
        <v>0</v>
      </c>
      <c r="O17795">
        <v>0.13200000000000001</v>
      </c>
      <c r="P17795" t="s">
        <v>19</v>
      </c>
      <c r="Q17795">
        <v>0</v>
      </c>
      <c r="R17795">
        <v>0.32200000000000001</v>
      </c>
      <c r="S17795" t="s">
        <v>17</v>
      </c>
      <c r="T17795">
        <v>1</v>
      </c>
      <c r="U17795">
        <f t="shared" ref="U17795:U17858" si="557">IF(OR($M17795 &lt;&gt; "SOUND", $J17795&lt;&gt; "SOUND", $G17795 &lt;&gt; "SOUND", $P17795 &lt;&gt; "SOUND", $S17795 &lt;&gt; "SOUND"), R17795, "-")</f>
        <v>0.32200000000000001</v>
      </c>
      <c r="V17795">
        <f t="shared" ref="V17795:V17858" si="558">IF(OR($M17795 &lt;&gt; "SOUND", $J17795&lt;&gt; "SOUND", $G17795 &lt;&gt; "SOUND", $P17795 &lt;&gt; "SOUND", $S17795 &lt;&gt; "SOUND"), T17795, "-")</f>
        <v>1</v>
      </c>
    </row>
    <row r="17796" spans="1:22" x14ac:dyDescent="0.2">
      <c r="A17796">
        <v>17793</v>
      </c>
      <c r="B17796" t="s">
        <v>17813</v>
      </c>
      <c r="C17796" s="15">
        <v>43678</v>
      </c>
      <c r="D17796">
        <v>220</v>
      </c>
      <c r="E17796">
        <v>372</v>
      </c>
      <c r="F17796">
        <v>0.26177409800000001</v>
      </c>
      <c r="G17796" t="s">
        <v>21</v>
      </c>
      <c r="H17796">
        <v>0</v>
      </c>
      <c r="I17796">
        <v>0.14000000000000001</v>
      </c>
      <c r="J17796" t="s">
        <v>19</v>
      </c>
      <c r="K17796">
        <v>0</v>
      </c>
      <c r="L17796">
        <v>0.60402349099999997</v>
      </c>
      <c r="M17796" t="s">
        <v>21</v>
      </c>
      <c r="N17796">
        <v>0</v>
      </c>
      <c r="O17796">
        <v>0.16</v>
      </c>
      <c r="P17796" t="s">
        <v>19</v>
      </c>
      <c r="Q17796">
        <v>0</v>
      </c>
      <c r="R17796">
        <v>0.432</v>
      </c>
      <c r="S17796" t="s">
        <v>17</v>
      </c>
      <c r="T17796">
        <v>1</v>
      </c>
      <c r="U17796">
        <f t="shared" si="557"/>
        <v>0.432</v>
      </c>
      <c r="V17796">
        <f t="shared" si="558"/>
        <v>1</v>
      </c>
    </row>
    <row r="17797" spans="1:22" x14ac:dyDescent="0.2">
      <c r="A17797">
        <v>17794</v>
      </c>
      <c r="B17797" t="s">
        <v>17814</v>
      </c>
      <c r="C17797" s="15">
        <v>43678</v>
      </c>
      <c r="D17797">
        <v>221</v>
      </c>
      <c r="E17797">
        <v>390</v>
      </c>
      <c r="F17797">
        <v>0.25138178799999999</v>
      </c>
      <c r="G17797" t="s">
        <v>21</v>
      </c>
      <c r="H17797">
        <v>0</v>
      </c>
      <c r="I17797">
        <v>0.122</v>
      </c>
      <c r="J17797" t="s">
        <v>19</v>
      </c>
      <c r="K17797">
        <v>0</v>
      </c>
      <c r="L17797">
        <v>0.59293225900000002</v>
      </c>
      <c r="M17797" t="s">
        <v>21</v>
      </c>
      <c r="N17797">
        <v>0</v>
      </c>
      <c r="O17797">
        <v>0.158</v>
      </c>
      <c r="P17797" t="s">
        <v>19</v>
      </c>
      <c r="Q17797">
        <v>0</v>
      </c>
      <c r="R17797">
        <v>0.43099999999999999</v>
      </c>
      <c r="S17797" t="s">
        <v>17</v>
      </c>
      <c r="T17797">
        <v>1</v>
      </c>
      <c r="U17797">
        <f t="shared" si="557"/>
        <v>0.43099999999999999</v>
      </c>
      <c r="V17797">
        <f t="shared" si="558"/>
        <v>1</v>
      </c>
    </row>
    <row r="17798" spans="1:22" x14ac:dyDescent="0.2">
      <c r="A17798">
        <v>17795</v>
      </c>
      <c r="B17798" t="s">
        <v>17815</v>
      </c>
      <c r="C17798" s="15">
        <v>43678</v>
      </c>
      <c r="D17798">
        <v>229</v>
      </c>
      <c r="E17798">
        <v>432</v>
      </c>
      <c r="F17798">
        <v>0.25785349499999999</v>
      </c>
      <c r="G17798" t="s">
        <v>21</v>
      </c>
      <c r="H17798">
        <v>0</v>
      </c>
      <c r="I17798">
        <v>0.123</v>
      </c>
      <c r="J17798" t="s">
        <v>19</v>
      </c>
      <c r="K17798">
        <v>0</v>
      </c>
      <c r="L17798">
        <v>0.60954553099999997</v>
      </c>
      <c r="M17798" t="s">
        <v>21</v>
      </c>
      <c r="N17798">
        <v>0</v>
      </c>
      <c r="O17798">
        <v>0.123</v>
      </c>
      <c r="P17798" t="s">
        <v>19</v>
      </c>
      <c r="Q17798">
        <v>0</v>
      </c>
      <c r="R17798">
        <v>0.63200000000000001</v>
      </c>
      <c r="S17798" t="s">
        <v>17</v>
      </c>
      <c r="T17798">
        <v>1</v>
      </c>
      <c r="U17798">
        <f t="shared" si="557"/>
        <v>0.63200000000000001</v>
      </c>
      <c r="V17798">
        <f t="shared" si="558"/>
        <v>1</v>
      </c>
    </row>
    <row r="17799" spans="1:22" x14ac:dyDescent="0.2">
      <c r="A17799">
        <v>17796</v>
      </c>
      <c r="B17799" t="s">
        <v>17816</v>
      </c>
      <c r="C17799" s="15">
        <v>43678</v>
      </c>
      <c r="D17799">
        <v>222</v>
      </c>
      <c r="E17799">
        <v>376</v>
      </c>
      <c r="F17799">
        <v>0.25179001200000001</v>
      </c>
      <c r="G17799" t="s">
        <v>21</v>
      </c>
      <c r="H17799">
        <v>0</v>
      </c>
      <c r="I17799">
        <v>0.121</v>
      </c>
      <c r="J17799" t="s">
        <v>19</v>
      </c>
      <c r="K17799">
        <v>0</v>
      </c>
      <c r="L17799">
        <v>0.57129947699999994</v>
      </c>
      <c r="M17799" t="s">
        <v>21</v>
      </c>
      <c r="N17799">
        <v>0</v>
      </c>
      <c r="O17799">
        <v>0.188</v>
      </c>
      <c r="P17799" t="s">
        <v>19</v>
      </c>
      <c r="Q17799">
        <v>0</v>
      </c>
      <c r="R17799">
        <v>0.53500000000000003</v>
      </c>
      <c r="S17799" t="s">
        <v>17</v>
      </c>
      <c r="T17799">
        <v>1</v>
      </c>
      <c r="U17799">
        <f t="shared" si="557"/>
        <v>0.53500000000000003</v>
      </c>
      <c r="V17799">
        <f t="shared" si="558"/>
        <v>1</v>
      </c>
    </row>
    <row r="17800" spans="1:22" x14ac:dyDescent="0.2">
      <c r="A17800">
        <v>17797</v>
      </c>
      <c r="B17800" t="s">
        <v>17817</v>
      </c>
      <c r="C17800" s="15">
        <v>43678</v>
      </c>
      <c r="D17800">
        <v>222</v>
      </c>
      <c r="E17800">
        <v>376</v>
      </c>
      <c r="F17800">
        <v>0.253251481</v>
      </c>
      <c r="G17800" t="s">
        <v>21</v>
      </c>
      <c r="H17800">
        <v>0</v>
      </c>
      <c r="I17800">
        <v>0.123</v>
      </c>
      <c r="J17800" t="s">
        <v>19</v>
      </c>
      <c r="K17800">
        <v>0</v>
      </c>
      <c r="L17800">
        <v>0.57188127899999996</v>
      </c>
      <c r="M17800" t="s">
        <v>21</v>
      </c>
      <c r="N17800">
        <v>0</v>
      </c>
      <c r="O17800">
        <v>0.16500000000000001</v>
      </c>
      <c r="P17800" t="s">
        <v>19</v>
      </c>
      <c r="Q17800">
        <v>0</v>
      </c>
      <c r="R17800">
        <v>0.54</v>
      </c>
      <c r="S17800" t="s">
        <v>17</v>
      </c>
      <c r="T17800">
        <v>1</v>
      </c>
      <c r="U17800">
        <f t="shared" si="557"/>
        <v>0.54</v>
      </c>
      <c r="V17800">
        <f t="shared" si="558"/>
        <v>1</v>
      </c>
    </row>
    <row r="17801" spans="1:22" x14ac:dyDescent="0.2">
      <c r="A17801">
        <v>17798</v>
      </c>
      <c r="B17801" t="s">
        <v>17818</v>
      </c>
      <c r="C17801" s="15">
        <v>43678</v>
      </c>
      <c r="D17801">
        <v>223</v>
      </c>
      <c r="E17801">
        <v>403</v>
      </c>
      <c r="F17801">
        <v>0.25559748300000001</v>
      </c>
      <c r="G17801" t="s">
        <v>21</v>
      </c>
      <c r="H17801">
        <v>0</v>
      </c>
      <c r="I17801">
        <v>0.122</v>
      </c>
      <c r="J17801" t="s">
        <v>19</v>
      </c>
      <c r="K17801">
        <v>0</v>
      </c>
      <c r="L17801">
        <v>0.590537812</v>
      </c>
      <c r="M17801" t="s">
        <v>21</v>
      </c>
      <c r="N17801">
        <v>0</v>
      </c>
      <c r="O17801">
        <v>0.16700000000000001</v>
      </c>
      <c r="P17801" t="s">
        <v>19</v>
      </c>
      <c r="Q17801">
        <v>0</v>
      </c>
      <c r="R17801">
        <v>0.54500000000000004</v>
      </c>
      <c r="S17801" t="s">
        <v>17</v>
      </c>
      <c r="T17801">
        <v>1</v>
      </c>
      <c r="U17801">
        <f t="shared" si="557"/>
        <v>0.54500000000000004</v>
      </c>
      <c r="V17801">
        <f t="shared" si="558"/>
        <v>1</v>
      </c>
    </row>
    <row r="17802" spans="1:22" x14ac:dyDescent="0.2">
      <c r="A17802">
        <v>17799</v>
      </c>
      <c r="B17802" t="s">
        <v>17819</v>
      </c>
      <c r="C17802" s="15">
        <v>43678</v>
      </c>
      <c r="D17802">
        <v>216</v>
      </c>
      <c r="E17802">
        <v>368</v>
      </c>
      <c r="F17802">
        <v>0.26127583700000001</v>
      </c>
      <c r="G17802" t="s">
        <v>21</v>
      </c>
      <c r="H17802">
        <v>0</v>
      </c>
      <c r="I17802">
        <v>0.121</v>
      </c>
      <c r="J17802" t="s">
        <v>19</v>
      </c>
      <c r="K17802">
        <v>0</v>
      </c>
      <c r="L17802">
        <v>0.56606695600000001</v>
      </c>
      <c r="M17802" t="s">
        <v>21</v>
      </c>
      <c r="N17802">
        <v>0</v>
      </c>
      <c r="O17802">
        <v>0.17199999999999999</v>
      </c>
      <c r="P17802" t="s">
        <v>19</v>
      </c>
      <c r="Q17802">
        <v>0</v>
      </c>
      <c r="R17802">
        <v>0.438</v>
      </c>
      <c r="S17802" t="s">
        <v>17</v>
      </c>
      <c r="T17802">
        <v>1</v>
      </c>
      <c r="U17802">
        <f t="shared" si="557"/>
        <v>0.438</v>
      </c>
      <c r="V17802">
        <f t="shared" si="558"/>
        <v>1</v>
      </c>
    </row>
    <row r="17803" spans="1:22" x14ac:dyDescent="0.2">
      <c r="A17803">
        <v>17800</v>
      </c>
      <c r="B17803" t="s">
        <v>17820</v>
      </c>
      <c r="C17803" s="15">
        <v>43678</v>
      </c>
      <c r="D17803">
        <v>225</v>
      </c>
      <c r="E17803">
        <v>385</v>
      </c>
      <c r="F17803">
        <v>0.25703818099999998</v>
      </c>
      <c r="G17803" t="s">
        <v>21</v>
      </c>
      <c r="H17803">
        <v>0</v>
      </c>
      <c r="I17803">
        <v>0.125</v>
      </c>
      <c r="J17803" t="s">
        <v>19</v>
      </c>
      <c r="K17803">
        <v>0</v>
      </c>
      <c r="L17803">
        <v>0.57676145400000001</v>
      </c>
      <c r="M17803" t="s">
        <v>21</v>
      </c>
      <c r="N17803">
        <v>0</v>
      </c>
      <c r="O17803">
        <v>0.157</v>
      </c>
      <c r="P17803" t="s">
        <v>19</v>
      </c>
      <c r="Q17803">
        <v>0</v>
      </c>
      <c r="R17803">
        <v>0.89600000000000002</v>
      </c>
      <c r="S17803" t="s">
        <v>17</v>
      </c>
      <c r="T17803">
        <v>1</v>
      </c>
      <c r="U17803">
        <f t="shared" si="557"/>
        <v>0.89600000000000002</v>
      </c>
      <c r="V17803">
        <f t="shared" si="558"/>
        <v>1</v>
      </c>
    </row>
    <row r="17804" spans="1:22" x14ac:dyDescent="0.2">
      <c r="A17804">
        <v>17801</v>
      </c>
      <c r="B17804" t="s">
        <v>17821</v>
      </c>
      <c r="C17804" s="15">
        <v>43678</v>
      </c>
      <c r="D17804">
        <v>219</v>
      </c>
      <c r="E17804">
        <v>371</v>
      </c>
      <c r="F17804">
        <v>0.253393178</v>
      </c>
      <c r="G17804" t="s">
        <v>21</v>
      </c>
      <c r="H17804">
        <v>0</v>
      </c>
      <c r="I17804">
        <v>0.122</v>
      </c>
      <c r="J17804" t="s">
        <v>19</v>
      </c>
      <c r="K17804">
        <v>0</v>
      </c>
      <c r="L17804">
        <v>0.58301603499999999</v>
      </c>
      <c r="M17804" t="s">
        <v>21</v>
      </c>
      <c r="N17804">
        <v>0</v>
      </c>
      <c r="O17804">
        <v>0.192</v>
      </c>
      <c r="P17804" t="s">
        <v>19</v>
      </c>
      <c r="Q17804">
        <v>0</v>
      </c>
      <c r="R17804">
        <v>0.33200000000000002</v>
      </c>
      <c r="S17804" t="s">
        <v>17</v>
      </c>
      <c r="T17804">
        <v>1</v>
      </c>
      <c r="U17804">
        <f t="shared" si="557"/>
        <v>0.33200000000000002</v>
      </c>
      <c r="V17804">
        <f t="shared" si="558"/>
        <v>1</v>
      </c>
    </row>
    <row r="17805" spans="1:22" x14ac:dyDescent="0.2">
      <c r="A17805">
        <v>17802</v>
      </c>
      <c r="B17805" t="s">
        <v>17822</v>
      </c>
      <c r="C17805" s="15">
        <v>43678</v>
      </c>
      <c r="D17805">
        <v>219</v>
      </c>
      <c r="E17805">
        <v>371</v>
      </c>
      <c r="F17805">
        <v>0.25236891500000003</v>
      </c>
      <c r="G17805" t="s">
        <v>21</v>
      </c>
      <c r="H17805">
        <v>0</v>
      </c>
      <c r="I17805">
        <v>0.13500000000000001</v>
      </c>
      <c r="J17805" t="s">
        <v>19</v>
      </c>
      <c r="K17805">
        <v>0</v>
      </c>
      <c r="L17805">
        <v>0.57365982500000001</v>
      </c>
      <c r="M17805" t="s">
        <v>21</v>
      </c>
      <c r="N17805">
        <v>0</v>
      </c>
      <c r="O17805">
        <v>0.186</v>
      </c>
      <c r="P17805" t="s">
        <v>19</v>
      </c>
      <c r="Q17805">
        <v>0</v>
      </c>
      <c r="R17805">
        <v>0.41099999999999998</v>
      </c>
      <c r="S17805" t="s">
        <v>17</v>
      </c>
      <c r="T17805">
        <v>1</v>
      </c>
      <c r="U17805">
        <f t="shared" si="557"/>
        <v>0.41099999999999998</v>
      </c>
      <c r="V17805">
        <f t="shared" si="558"/>
        <v>1</v>
      </c>
    </row>
    <row r="17806" spans="1:22" x14ac:dyDescent="0.2">
      <c r="A17806">
        <v>17803</v>
      </c>
      <c r="B17806" t="s">
        <v>17823</v>
      </c>
      <c r="C17806" s="15">
        <v>43678</v>
      </c>
      <c r="D17806">
        <v>222</v>
      </c>
      <c r="E17806">
        <v>373</v>
      </c>
      <c r="F17806">
        <v>0.25601279399999999</v>
      </c>
      <c r="G17806" t="s">
        <v>21</v>
      </c>
      <c r="H17806">
        <v>0</v>
      </c>
      <c r="I17806">
        <v>0.14000000000000001</v>
      </c>
      <c r="J17806" t="s">
        <v>19</v>
      </c>
      <c r="K17806">
        <v>0</v>
      </c>
      <c r="L17806">
        <v>0.63659908799999998</v>
      </c>
      <c r="M17806" t="s">
        <v>21</v>
      </c>
      <c r="N17806">
        <v>0</v>
      </c>
      <c r="O17806">
        <v>0.17</v>
      </c>
      <c r="P17806" t="s">
        <v>19</v>
      </c>
      <c r="Q17806">
        <v>0</v>
      </c>
      <c r="R17806">
        <v>0.28100000000000003</v>
      </c>
      <c r="S17806" t="s">
        <v>17</v>
      </c>
      <c r="T17806">
        <v>1</v>
      </c>
      <c r="U17806">
        <f t="shared" si="557"/>
        <v>0.28100000000000003</v>
      </c>
      <c r="V17806">
        <f t="shared" si="558"/>
        <v>1</v>
      </c>
    </row>
    <row r="17807" spans="1:22" x14ac:dyDescent="0.2">
      <c r="A17807">
        <v>17804</v>
      </c>
      <c r="B17807" t="s">
        <v>17824</v>
      </c>
      <c r="C17807" s="15">
        <v>43678</v>
      </c>
      <c r="D17807">
        <v>223</v>
      </c>
      <c r="E17807">
        <v>373</v>
      </c>
      <c r="F17807">
        <v>0.25746799199999998</v>
      </c>
      <c r="G17807" t="s">
        <v>21</v>
      </c>
      <c r="H17807">
        <v>0</v>
      </c>
      <c r="I17807">
        <v>0.125</v>
      </c>
      <c r="J17807" t="s">
        <v>19</v>
      </c>
      <c r="K17807">
        <v>0</v>
      </c>
      <c r="L17807">
        <v>0.56623862300000005</v>
      </c>
      <c r="M17807" t="s">
        <v>21</v>
      </c>
      <c r="N17807">
        <v>0</v>
      </c>
      <c r="O17807">
        <v>0.17199999999999999</v>
      </c>
      <c r="P17807" t="s">
        <v>19</v>
      </c>
      <c r="Q17807">
        <v>0</v>
      </c>
      <c r="R17807">
        <v>0.42499999999999999</v>
      </c>
      <c r="S17807" t="s">
        <v>17</v>
      </c>
      <c r="T17807">
        <v>1</v>
      </c>
      <c r="U17807">
        <f t="shared" si="557"/>
        <v>0.42499999999999999</v>
      </c>
      <c r="V17807">
        <f t="shared" si="558"/>
        <v>1</v>
      </c>
    </row>
    <row r="17808" spans="1:22" x14ac:dyDescent="0.2">
      <c r="A17808">
        <v>17805</v>
      </c>
      <c r="B17808" t="s">
        <v>17825</v>
      </c>
      <c r="C17808" s="15">
        <v>43678</v>
      </c>
      <c r="D17808">
        <v>218</v>
      </c>
      <c r="E17808">
        <v>368</v>
      </c>
      <c r="F17808">
        <v>0.25377845700000001</v>
      </c>
      <c r="G17808" t="s">
        <v>21</v>
      </c>
      <c r="H17808">
        <v>0</v>
      </c>
      <c r="I17808">
        <v>0.122</v>
      </c>
      <c r="J17808" t="s">
        <v>19</v>
      </c>
      <c r="K17808">
        <v>0</v>
      </c>
      <c r="L17808">
        <v>0.59584242899999995</v>
      </c>
      <c r="M17808" t="s">
        <v>21</v>
      </c>
      <c r="N17808">
        <v>0</v>
      </c>
      <c r="O17808">
        <v>0.13200000000000001</v>
      </c>
      <c r="P17808" t="s">
        <v>19</v>
      </c>
      <c r="Q17808">
        <v>0</v>
      </c>
      <c r="R17808">
        <v>0.42399999999999999</v>
      </c>
      <c r="S17808" t="s">
        <v>17</v>
      </c>
      <c r="T17808">
        <v>1</v>
      </c>
      <c r="U17808">
        <f t="shared" si="557"/>
        <v>0.42399999999999999</v>
      </c>
      <c r="V17808">
        <f t="shared" si="558"/>
        <v>1</v>
      </c>
    </row>
    <row r="17809" spans="1:22" x14ac:dyDescent="0.2">
      <c r="A17809">
        <v>17806</v>
      </c>
      <c r="B17809" t="s">
        <v>17826</v>
      </c>
      <c r="C17809" s="15">
        <v>43678</v>
      </c>
      <c r="D17809">
        <v>224</v>
      </c>
      <c r="E17809">
        <v>375</v>
      </c>
      <c r="F17809">
        <v>0.25713268500000003</v>
      </c>
      <c r="G17809" t="s">
        <v>21</v>
      </c>
      <c r="H17809">
        <v>0</v>
      </c>
      <c r="I17809">
        <v>0.14000000000000001</v>
      </c>
      <c r="J17809" t="s">
        <v>19</v>
      </c>
      <c r="K17809">
        <v>0</v>
      </c>
      <c r="L17809">
        <v>0.60747132500000001</v>
      </c>
      <c r="M17809" t="s">
        <v>21</v>
      </c>
      <c r="N17809">
        <v>0</v>
      </c>
      <c r="O17809">
        <v>0.11899999999999999</v>
      </c>
      <c r="P17809" t="s">
        <v>19</v>
      </c>
      <c r="Q17809">
        <v>0</v>
      </c>
      <c r="R17809">
        <v>0.36399999999999999</v>
      </c>
      <c r="S17809" t="s">
        <v>17</v>
      </c>
      <c r="T17809">
        <v>1</v>
      </c>
      <c r="U17809">
        <f t="shared" si="557"/>
        <v>0.36399999999999999</v>
      </c>
      <c r="V17809">
        <f t="shared" si="558"/>
        <v>1</v>
      </c>
    </row>
    <row r="17810" spans="1:22" x14ac:dyDescent="0.2">
      <c r="A17810">
        <v>17807</v>
      </c>
      <c r="B17810" t="s">
        <v>17827</v>
      </c>
      <c r="C17810" s="15">
        <v>44044</v>
      </c>
      <c r="D17810">
        <v>239</v>
      </c>
      <c r="E17810">
        <v>425</v>
      </c>
      <c r="F17810">
        <v>0.252824787</v>
      </c>
      <c r="G17810" t="s">
        <v>21</v>
      </c>
      <c r="H17810">
        <v>0</v>
      </c>
      <c r="I17810">
        <v>0.14799999999999999</v>
      </c>
      <c r="J17810" t="s">
        <v>19</v>
      </c>
      <c r="K17810">
        <v>0</v>
      </c>
      <c r="L17810">
        <v>0.56717066800000004</v>
      </c>
      <c r="M17810" t="s">
        <v>21</v>
      </c>
      <c r="N17810">
        <v>0</v>
      </c>
      <c r="O17810">
        <v>0.11799999999999999</v>
      </c>
      <c r="P17810" t="s">
        <v>19</v>
      </c>
      <c r="Q17810">
        <v>0</v>
      </c>
      <c r="R17810">
        <v>0.67600000000000005</v>
      </c>
      <c r="S17810" t="s">
        <v>17</v>
      </c>
      <c r="T17810">
        <v>1</v>
      </c>
      <c r="U17810">
        <f t="shared" si="557"/>
        <v>0.67600000000000005</v>
      </c>
      <c r="V17810">
        <f t="shared" si="558"/>
        <v>1</v>
      </c>
    </row>
    <row r="17811" spans="1:22" x14ac:dyDescent="0.2">
      <c r="A17811">
        <v>17808</v>
      </c>
      <c r="B17811" t="s">
        <v>17828</v>
      </c>
      <c r="C17811" s="15">
        <v>43678</v>
      </c>
      <c r="D17811">
        <v>235</v>
      </c>
      <c r="E17811">
        <v>386</v>
      </c>
      <c r="F17811">
        <v>0.32161344400000003</v>
      </c>
      <c r="G17811" t="s">
        <v>21</v>
      </c>
      <c r="H17811">
        <v>0</v>
      </c>
      <c r="I17811">
        <v>0.121</v>
      </c>
      <c r="J17811" t="s">
        <v>19</v>
      </c>
      <c r="K17811">
        <v>0</v>
      </c>
      <c r="L17811">
        <v>0.56913409299999995</v>
      </c>
      <c r="M17811" t="s">
        <v>21</v>
      </c>
      <c r="N17811">
        <v>0</v>
      </c>
      <c r="O17811">
        <v>0.189</v>
      </c>
      <c r="P17811" t="s">
        <v>19</v>
      </c>
      <c r="Q17811">
        <v>0</v>
      </c>
      <c r="R17811">
        <v>0.39200000000000002</v>
      </c>
      <c r="S17811" t="s">
        <v>17</v>
      </c>
      <c r="T17811">
        <v>1</v>
      </c>
      <c r="U17811">
        <f t="shared" si="557"/>
        <v>0.39200000000000002</v>
      </c>
      <c r="V17811">
        <f t="shared" si="558"/>
        <v>1</v>
      </c>
    </row>
    <row r="17812" spans="1:22" x14ac:dyDescent="0.2">
      <c r="A17812">
        <v>17809</v>
      </c>
      <c r="B17812" t="s">
        <v>17829</v>
      </c>
      <c r="C17812" s="15">
        <v>43678</v>
      </c>
      <c r="D17812">
        <v>229</v>
      </c>
      <c r="E17812">
        <v>382</v>
      </c>
      <c r="F17812">
        <v>0.25525703900000002</v>
      </c>
      <c r="G17812" t="s">
        <v>21</v>
      </c>
      <c r="H17812">
        <v>0</v>
      </c>
      <c r="I17812">
        <v>0.12</v>
      </c>
      <c r="J17812" t="s">
        <v>19</v>
      </c>
      <c r="K17812">
        <v>0</v>
      </c>
      <c r="L17812">
        <v>0.56829145700000006</v>
      </c>
      <c r="M17812" t="s">
        <v>21</v>
      </c>
      <c r="N17812">
        <v>0</v>
      </c>
      <c r="O17812">
        <v>0.16700000000000001</v>
      </c>
      <c r="P17812" t="s">
        <v>19</v>
      </c>
      <c r="Q17812">
        <v>0</v>
      </c>
      <c r="R17812">
        <v>0.64500000000000002</v>
      </c>
      <c r="S17812" t="s">
        <v>17</v>
      </c>
      <c r="T17812">
        <v>1</v>
      </c>
      <c r="U17812">
        <f t="shared" si="557"/>
        <v>0.64500000000000002</v>
      </c>
      <c r="V17812">
        <f t="shared" si="558"/>
        <v>1</v>
      </c>
    </row>
    <row r="17813" spans="1:22" x14ac:dyDescent="0.2">
      <c r="A17813">
        <v>17810</v>
      </c>
      <c r="B17813" t="s">
        <v>17830</v>
      </c>
      <c r="C17813" s="15">
        <v>43678</v>
      </c>
      <c r="D17813">
        <v>221</v>
      </c>
      <c r="E17813">
        <v>380</v>
      </c>
      <c r="F17813">
        <v>0.25566838800000002</v>
      </c>
      <c r="G17813" t="s">
        <v>21</v>
      </c>
      <c r="H17813">
        <v>0</v>
      </c>
      <c r="I17813">
        <v>0.14199999999999999</v>
      </c>
      <c r="J17813" t="s">
        <v>19</v>
      </c>
      <c r="K17813">
        <v>0</v>
      </c>
      <c r="L17813">
        <v>0.56845207399999997</v>
      </c>
      <c r="M17813" t="s">
        <v>21</v>
      </c>
      <c r="N17813">
        <v>0</v>
      </c>
      <c r="O17813">
        <v>0.124</v>
      </c>
      <c r="P17813" t="s">
        <v>19</v>
      </c>
      <c r="Q17813">
        <v>0</v>
      </c>
      <c r="R17813">
        <v>0.622</v>
      </c>
      <c r="S17813" t="s">
        <v>17</v>
      </c>
      <c r="T17813">
        <v>1</v>
      </c>
      <c r="U17813">
        <f t="shared" si="557"/>
        <v>0.622</v>
      </c>
      <c r="V17813">
        <f t="shared" si="558"/>
        <v>1</v>
      </c>
    </row>
    <row r="17814" spans="1:22" x14ac:dyDescent="0.2">
      <c r="A17814">
        <v>17811</v>
      </c>
      <c r="B17814" t="s">
        <v>17831</v>
      </c>
      <c r="C17814" s="15">
        <v>43678</v>
      </c>
      <c r="D17814">
        <v>221</v>
      </c>
      <c r="E17814">
        <v>386</v>
      </c>
      <c r="F17814">
        <v>0.25557991000000002</v>
      </c>
      <c r="G17814" t="s">
        <v>21</v>
      </c>
      <c r="H17814">
        <v>0</v>
      </c>
      <c r="I17814">
        <v>0.123</v>
      </c>
      <c r="J17814" t="s">
        <v>19</v>
      </c>
      <c r="K17814">
        <v>0</v>
      </c>
      <c r="L17814">
        <v>0.56399486700000001</v>
      </c>
      <c r="M17814" t="s">
        <v>21</v>
      </c>
      <c r="N17814">
        <v>0</v>
      </c>
      <c r="O17814">
        <v>0.14499999999999999</v>
      </c>
      <c r="P17814" t="s">
        <v>19</v>
      </c>
      <c r="Q17814">
        <v>0</v>
      </c>
      <c r="R17814">
        <v>0.61899999999999999</v>
      </c>
      <c r="S17814" t="s">
        <v>17</v>
      </c>
      <c r="T17814">
        <v>1</v>
      </c>
      <c r="U17814">
        <f t="shared" si="557"/>
        <v>0.61899999999999999</v>
      </c>
      <c r="V17814">
        <f t="shared" si="558"/>
        <v>1</v>
      </c>
    </row>
    <row r="17815" spans="1:22" x14ac:dyDescent="0.2">
      <c r="A17815">
        <v>17812</v>
      </c>
      <c r="B17815" t="s">
        <v>17832</v>
      </c>
      <c r="C17815" s="15">
        <v>43678</v>
      </c>
      <c r="D17815">
        <v>231</v>
      </c>
      <c r="E17815">
        <v>389</v>
      </c>
      <c r="F17815">
        <v>0.26027588099999999</v>
      </c>
      <c r="G17815" t="s">
        <v>21</v>
      </c>
      <c r="H17815">
        <v>0</v>
      </c>
      <c r="I17815">
        <v>0.124</v>
      </c>
      <c r="J17815" t="s">
        <v>19</v>
      </c>
      <c r="K17815">
        <v>0</v>
      </c>
      <c r="L17815">
        <v>0.59984177800000005</v>
      </c>
      <c r="M17815" t="s">
        <v>21</v>
      </c>
      <c r="N17815">
        <v>0</v>
      </c>
      <c r="O17815">
        <v>0.13100000000000001</v>
      </c>
      <c r="P17815" t="s">
        <v>19</v>
      </c>
      <c r="Q17815">
        <v>0</v>
      </c>
      <c r="R17815">
        <v>0.89200000000000002</v>
      </c>
      <c r="S17815" t="s">
        <v>17</v>
      </c>
      <c r="T17815">
        <v>1</v>
      </c>
      <c r="U17815">
        <f t="shared" si="557"/>
        <v>0.89200000000000002</v>
      </c>
      <c r="V17815">
        <f t="shared" si="558"/>
        <v>1</v>
      </c>
    </row>
    <row r="17816" spans="1:22" x14ac:dyDescent="0.2">
      <c r="A17816">
        <v>17813</v>
      </c>
      <c r="B17816" t="s">
        <v>17833</v>
      </c>
      <c r="C17816" s="15">
        <v>43678</v>
      </c>
      <c r="D17816">
        <v>231</v>
      </c>
      <c r="E17816">
        <v>395</v>
      </c>
      <c r="F17816">
        <v>0.26571815100000001</v>
      </c>
      <c r="G17816" t="s">
        <v>21</v>
      </c>
      <c r="H17816">
        <v>0</v>
      </c>
      <c r="I17816">
        <v>0.122</v>
      </c>
      <c r="J17816" t="s">
        <v>19</v>
      </c>
      <c r="K17816">
        <v>0</v>
      </c>
      <c r="L17816">
        <v>0.59318184699999998</v>
      </c>
      <c r="M17816" t="s">
        <v>21</v>
      </c>
      <c r="N17816">
        <v>0</v>
      </c>
      <c r="O17816">
        <v>0.16300000000000001</v>
      </c>
      <c r="P17816" t="s">
        <v>19</v>
      </c>
      <c r="Q17816">
        <v>0</v>
      </c>
      <c r="R17816">
        <v>0.94199999999999995</v>
      </c>
      <c r="S17816" t="s">
        <v>17</v>
      </c>
      <c r="T17816">
        <v>1</v>
      </c>
      <c r="U17816">
        <f t="shared" si="557"/>
        <v>0.94199999999999995</v>
      </c>
      <c r="V17816">
        <f t="shared" si="558"/>
        <v>1</v>
      </c>
    </row>
    <row r="17817" spans="1:22" x14ac:dyDescent="0.2">
      <c r="A17817">
        <v>17814</v>
      </c>
      <c r="B17817" t="s">
        <v>17834</v>
      </c>
      <c r="C17817" s="15">
        <v>43678</v>
      </c>
      <c r="D17817">
        <v>224</v>
      </c>
      <c r="E17817">
        <v>373</v>
      </c>
      <c r="F17817">
        <v>0.26061158200000001</v>
      </c>
      <c r="G17817" t="s">
        <v>21</v>
      </c>
      <c r="H17817">
        <v>0</v>
      </c>
      <c r="I17817">
        <v>0.121</v>
      </c>
      <c r="J17817" t="s">
        <v>19</v>
      </c>
      <c r="K17817">
        <v>0</v>
      </c>
      <c r="L17817">
        <v>0.578461157</v>
      </c>
      <c r="M17817" t="s">
        <v>21</v>
      </c>
      <c r="N17817">
        <v>0</v>
      </c>
      <c r="O17817">
        <v>0.16900000000000001</v>
      </c>
      <c r="P17817" t="s">
        <v>19</v>
      </c>
      <c r="Q17817">
        <v>0</v>
      </c>
      <c r="R17817">
        <v>0.32200000000000001</v>
      </c>
      <c r="S17817" t="s">
        <v>17</v>
      </c>
      <c r="T17817">
        <v>1</v>
      </c>
      <c r="U17817">
        <f t="shared" si="557"/>
        <v>0.32200000000000001</v>
      </c>
      <c r="V17817">
        <f t="shared" si="558"/>
        <v>1</v>
      </c>
    </row>
    <row r="17818" spans="1:22" x14ac:dyDescent="0.2">
      <c r="A17818">
        <v>17815</v>
      </c>
      <c r="B17818" t="s">
        <v>17835</v>
      </c>
      <c r="C17818" s="15">
        <v>43678</v>
      </c>
      <c r="D17818">
        <v>224</v>
      </c>
      <c r="E17818">
        <v>373</v>
      </c>
      <c r="F17818">
        <v>0.244224211</v>
      </c>
      <c r="G17818" t="s">
        <v>21</v>
      </c>
      <c r="H17818">
        <v>0</v>
      </c>
      <c r="I17818">
        <v>0.11899999999999999</v>
      </c>
      <c r="J17818" t="s">
        <v>19</v>
      </c>
      <c r="K17818">
        <v>0</v>
      </c>
      <c r="L17818">
        <v>0.57545328500000004</v>
      </c>
      <c r="M17818" t="s">
        <v>21</v>
      </c>
      <c r="N17818">
        <v>0</v>
      </c>
      <c r="O17818">
        <v>0.14299999999999999</v>
      </c>
      <c r="P17818" t="s">
        <v>19</v>
      </c>
      <c r="Q17818">
        <v>0</v>
      </c>
      <c r="R17818">
        <v>0.27500000000000002</v>
      </c>
      <c r="S17818" t="s">
        <v>17</v>
      </c>
      <c r="T17818">
        <v>1</v>
      </c>
      <c r="U17818">
        <f t="shared" si="557"/>
        <v>0.27500000000000002</v>
      </c>
      <c r="V17818">
        <f t="shared" si="558"/>
        <v>1</v>
      </c>
    </row>
    <row r="17819" spans="1:22" x14ac:dyDescent="0.2">
      <c r="A17819">
        <v>17816</v>
      </c>
      <c r="B17819" t="s">
        <v>17836</v>
      </c>
      <c r="C17819" s="15">
        <v>43678</v>
      </c>
      <c r="D17819">
        <v>225</v>
      </c>
      <c r="E17819">
        <v>385</v>
      </c>
      <c r="F17819">
        <v>0.25190957600000002</v>
      </c>
      <c r="G17819" t="s">
        <v>21</v>
      </c>
      <c r="H17819">
        <v>0</v>
      </c>
      <c r="I17819">
        <v>0.126</v>
      </c>
      <c r="J17819" t="s">
        <v>19</v>
      </c>
      <c r="K17819">
        <v>0</v>
      </c>
      <c r="L17819">
        <v>0.57197362900000004</v>
      </c>
      <c r="M17819" t="s">
        <v>21</v>
      </c>
      <c r="N17819">
        <v>0</v>
      </c>
      <c r="O17819">
        <v>0.161</v>
      </c>
      <c r="P17819" t="s">
        <v>19</v>
      </c>
      <c r="Q17819">
        <v>0</v>
      </c>
      <c r="R17819">
        <v>0.35499999999999998</v>
      </c>
      <c r="S17819" t="s">
        <v>17</v>
      </c>
      <c r="T17819">
        <v>1</v>
      </c>
      <c r="U17819">
        <f t="shared" si="557"/>
        <v>0.35499999999999998</v>
      </c>
      <c r="V17819">
        <f t="shared" si="558"/>
        <v>1</v>
      </c>
    </row>
    <row r="17820" spans="1:22" x14ac:dyDescent="0.2">
      <c r="A17820">
        <v>17817</v>
      </c>
      <c r="B17820" t="s">
        <v>17837</v>
      </c>
      <c r="C17820" s="15">
        <v>43678</v>
      </c>
      <c r="D17820">
        <v>231</v>
      </c>
      <c r="E17820">
        <v>390</v>
      </c>
      <c r="F17820">
        <v>0.255319931</v>
      </c>
      <c r="G17820" t="s">
        <v>21</v>
      </c>
      <c r="H17820">
        <v>0</v>
      </c>
      <c r="I17820">
        <v>0.14299999999999999</v>
      </c>
      <c r="J17820" t="s">
        <v>19</v>
      </c>
      <c r="K17820">
        <v>0</v>
      </c>
      <c r="L17820">
        <v>0.60604979199999998</v>
      </c>
      <c r="M17820" t="s">
        <v>21</v>
      </c>
      <c r="N17820">
        <v>0</v>
      </c>
      <c r="O17820">
        <v>0.13900000000000001</v>
      </c>
      <c r="P17820" t="s">
        <v>19</v>
      </c>
      <c r="Q17820">
        <v>0</v>
      </c>
      <c r="R17820">
        <v>0.47</v>
      </c>
      <c r="S17820" t="s">
        <v>17</v>
      </c>
      <c r="T17820">
        <v>1</v>
      </c>
      <c r="U17820">
        <f t="shared" si="557"/>
        <v>0.47</v>
      </c>
      <c r="V17820">
        <f t="shared" si="558"/>
        <v>1</v>
      </c>
    </row>
    <row r="17821" spans="1:22" x14ac:dyDescent="0.2">
      <c r="A17821">
        <v>17818</v>
      </c>
      <c r="B17821" t="s">
        <v>17838</v>
      </c>
      <c r="C17821" s="15">
        <v>43678</v>
      </c>
      <c r="D17821">
        <v>235</v>
      </c>
      <c r="E17821">
        <v>402</v>
      </c>
      <c r="F17821">
        <v>0.24161444700000001</v>
      </c>
      <c r="G17821" t="s">
        <v>21</v>
      </c>
      <c r="H17821">
        <v>0</v>
      </c>
      <c r="I17821">
        <v>0.123</v>
      </c>
      <c r="J17821" t="s">
        <v>19</v>
      </c>
      <c r="K17821">
        <v>0</v>
      </c>
      <c r="L17821">
        <v>0.60549180700000005</v>
      </c>
      <c r="M17821" t="s">
        <v>21</v>
      </c>
      <c r="N17821">
        <v>0</v>
      </c>
      <c r="O17821">
        <v>0.16300000000000001</v>
      </c>
      <c r="P17821" t="s">
        <v>19</v>
      </c>
      <c r="Q17821">
        <v>0</v>
      </c>
      <c r="R17821">
        <v>0.64100000000000001</v>
      </c>
      <c r="S17821" t="s">
        <v>17</v>
      </c>
      <c r="T17821">
        <v>1</v>
      </c>
      <c r="U17821">
        <f t="shared" si="557"/>
        <v>0.64100000000000001</v>
      </c>
      <c r="V17821">
        <f t="shared" si="558"/>
        <v>1</v>
      </c>
    </row>
    <row r="17822" spans="1:22" x14ac:dyDescent="0.2">
      <c r="A17822">
        <v>17819</v>
      </c>
      <c r="B17822" t="s">
        <v>17839</v>
      </c>
      <c r="C17822" s="15">
        <v>43678</v>
      </c>
      <c r="D17822">
        <v>218</v>
      </c>
      <c r="E17822">
        <v>358</v>
      </c>
      <c r="F17822">
        <v>0.2568626</v>
      </c>
      <c r="G17822" t="s">
        <v>21</v>
      </c>
      <c r="H17822">
        <v>0</v>
      </c>
      <c r="I17822">
        <v>0.122</v>
      </c>
      <c r="J17822" t="s">
        <v>19</v>
      </c>
      <c r="K17822">
        <v>0</v>
      </c>
      <c r="L17822">
        <v>0.57687183600000003</v>
      </c>
      <c r="M17822" t="s">
        <v>21</v>
      </c>
      <c r="N17822">
        <v>0</v>
      </c>
      <c r="O17822">
        <v>0.128</v>
      </c>
      <c r="P17822" t="s">
        <v>19</v>
      </c>
      <c r="Q17822">
        <v>0</v>
      </c>
      <c r="R17822">
        <v>0.48</v>
      </c>
      <c r="S17822" t="s">
        <v>17</v>
      </c>
      <c r="T17822">
        <v>1</v>
      </c>
      <c r="U17822">
        <f t="shared" si="557"/>
        <v>0.48</v>
      </c>
      <c r="V17822">
        <f t="shared" si="558"/>
        <v>1</v>
      </c>
    </row>
    <row r="17823" spans="1:22" x14ac:dyDescent="0.2">
      <c r="A17823">
        <v>17820</v>
      </c>
      <c r="B17823" t="s">
        <v>17840</v>
      </c>
      <c r="C17823" s="15">
        <v>43678</v>
      </c>
      <c r="D17823">
        <v>242</v>
      </c>
      <c r="E17823">
        <v>413</v>
      </c>
      <c r="F17823">
        <v>0.26282805399999998</v>
      </c>
      <c r="G17823" t="s">
        <v>21</v>
      </c>
      <c r="H17823">
        <v>0</v>
      </c>
      <c r="I17823">
        <v>0.123</v>
      </c>
      <c r="J17823" t="s">
        <v>19</v>
      </c>
      <c r="K17823">
        <v>0</v>
      </c>
      <c r="L17823">
        <v>0.58465116100000003</v>
      </c>
      <c r="M17823" t="s">
        <v>21</v>
      </c>
      <c r="N17823">
        <v>0</v>
      </c>
      <c r="O17823">
        <v>0.17</v>
      </c>
      <c r="P17823" t="s">
        <v>19</v>
      </c>
      <c r="Q17823">
        <v>0</v>
      </c>
      <c r="R17823">
        <v>0.69099999999999995</v>
      </c>
      <c r="S17823" t="s">
        <v>17</v>
      </c>
      <c r="T17823">
        <v>1</v>
      </c>
      <c r="U17823">
        <f t="shared" si="557"/>
        <v>0.69099999999999995</v>
      </c>
      <c r="V17823">
        <f t="shared" si="558"/>
        <v>1</v>
      </c>
    </row>
    <row r="17824" spans="1:22" x14ac:dyDescent="0.2">
      <c r="A17824">
        <v>17821</v>
      </c>
      <c r="B17824" t="s">
        <v>17841</v>
      </c>
      <c r="C17824" s="15">
        <v>43678</v>
      </c>
      <c r="D17824">
        <v>248</v>
      </c>
      <c r="E17824">
        <v>433</v>
      </c>
      <c r="F17824">
        <v>0.244189927</v>
      </c>
      <c r="G17824" t="s">
        <v>21</v>
      </c>
      <c r="H17824">
        <v>0</v>
      </c>
      <c r="I17824">
        <v>0.125</v>
      </c>
      <c r="J17824" t="s">
        <v>19</v>
      </c>
      <c r="K17824">
        <v>0</v>
      </c>
      <c r="L17824">
        <v>0.59701858699999999</v>
      </c>
      <c r="M17824" t="s">
        <v>21</v>
      </c>
      <c r="N17824">
        <v>0</v>
      </c>
      <c r="O17824">
        <v>0.14499999999999999</v>
      </c>
      <c r="P17824" t="s">
        <v>19</v>
      </c>
      <c r="Q17824">
        <v>0</v>
      </c>
      <c r="R17824">
        <v>0.60499999999999998</v>
      </c>
      <c r="S17824" t="s">
        <v>17</v>
      </c>
      <c r="T17824">
        <v>1</v>
      </c>
      <c r="U17824">
        <f t="shared" si="557"/>
        <v>0.60499999999999998</v>
      </c>
      <c r="V17824">
        <f t="shared" si="558"/>
        <v>1</v>
      </c>
    </row>
    <row r="17825" spans="1:22" x14ac:dyDescent="0.2">
      <c r="A17825">
        <v>17822</v>
      </c>
      <c r="B17825" t="s">
        <v>17842</v>
      </c>
      <c r="C17825" s="15">
        <v>43678</v>
      </c>
      <c r="D17825">
        <v>231</v>
      </c>
      <c r="E17825">
        <v>371</v>
      </c>
      <c r="F17825">
        <v>0.24253174699999999</v>
      </c>
      <c r="G17825" t="s">
        <v>21</v>
      </c>
      <c r="H17825">
        <v>0</v>
      </c>
      <c r="I17825">
        <v>0.127</v>
      </c>
      <c r="J17825" t="s">
        <v>19</v>
      </c>
      <c r="K17825">
        <v>0</v>
      </c>
      <c r="L17825">
        <v>0.59494575800000005</v>
      </c>
      <c r="M17825" t="s">
        <v>21</v>
      </c>
      <c r="N17825">
        <v>0</v>
      </c>
      <c r="O17825">
        <v>0.17</v>
      </c>
      <c r="P17825" t="s">
        <v>19</v>
      </c>
      <c r="Q17825">
        <v>0</v>
      </c>
      <c r="R17825">
        <v>0.45900000000000002</v>
      </c>
      <c r="S17825" t="s">
        <v>17</v>
      </c>
      <c r="T17825">
        <v>1</v>
      </c>
      <c r="U17825">
        <f t="shared" si="557"/>
        <v>0.45900000000000002</v>
      </c>
      <c r="V17825">
        <f t="shared" si="558"/>
        <v>1</v>
      </c>
    </row>
    <row r="17826" spans="1:22" x14ac:dyDescent="0.2">
      <c r="A17826">
        <v>17823</v>
      </c>
      <c r="B17826" t="s">
        <v>17843</v>
      </c>
      <c r="C17826" s="15">
        <v>43678</v>
      </c>
      <c r="D17826">
        <v>227</v>
      </c>
      <c r="E17826">
        <v>357</v>
      </c>
      <c r="F17826">
        <v>0.25172565800000002</v>
      </c>
      <c r="G17826" t="s">
        <v>21</v>
      </c>
      <c r="H17826">
        <v>0</v>
      </c>
      <c r="I17826">
        <v>0.124</v>
      </c>
      <c r="J17826" t="s">
        <v>19</v>
      </c>
      <c r="K17826">
        <v>0</v>
      </c>
      <c r="L17826">
        <v>0.58500083400000003</v>
      </c>
      <c r="M17826" t="s">
        <v>21</v>
      </c>
      <c r="N17826">
        <v>0</v>
      </c>
      <c r="O17826">
        <v>0.16700000000000001</v>
      </c>
      <c r="P17826" t="s">
        <v>19</v>
      </c>
      <c r="Q17826">
        <v>0</v>
      </c>
      <c r="R17826">
        <v>0.95399999999999996</v>
      </c>
      <c r="S17826" t="s">
        <v>17</v>
      </c>
      <c r="T17826">
        <v>1</v>
      </c>
      <c r="U17826">
        <f t="shared" si="557"/>
        <v>0.95399999999999996</v>
      </c>
      <c r="V17826">
        <f t="shared" si="558"/>
        <v>1</v>
      </c>
    </row>
    <row r="17827" spans="1:22" x14ac:dyDescent="0.2">
      <c r="A17827">
        <v>17824</v>
      </c>
      <c r="B17827" t="s">
        <v>17844</v>
      </c>
      <c r="C17827" s="15">
        <v>44044</v>
      </c>
      <c r="D17827">
        <v>266</v>
      </c>
      <c r="E17827">
        <v>403</v>
      </c>
      <c r="F17827">
        <v>0.25524792800000001</v>
      </c>
      <c r="G17827" t="s">
        <v>21</v>
      </c>
      <c r="H17827">
        <v>0</v>
      </c>
      <c r="I17827">
        <v>0.127</v>
      </c>
      <c r="J17827" t="s">
        <v>19</v>
      </c>
      <c r="K17827">
        <v>0</v>
      </c>
      <c r="L17827">
        <v>0.54587840700000001</v>
      </c>
      <c r="M17827" t="s">
        <v>21</v>
      </c>
      <c r="N17827">
        <v>0</v>
      </c>
      <c r="O17827">
        <v>0.17499999999999999</v>
      </c>
      <c r="P17827" t="s">
        <v>19</v>
      </c>
      <c r="Q17827">
        <v>0</v>
      </c>
      <c r="R17827">
        <v>0.86</v>
      </c>
      <c r="S17827" t="s">
        <v>17</v>
      </c>
      <c r="T17827">
        <v>1</v>
      </c>
      <c r="U17827">
        <f t="shared" si="557"/>
        <v>0.86</v>
      </c>
      <c r="V17827">
        <f t="shared" si="558"/>
        <v>1</v>
      </c>
    </row>
    <row r="17828" spans="1:22" x14ac:dyDescent="0.2">
      <c r="A17828">
        <v>17825</v>
      </c>
      <c r="B17828" t="s">
        <v>17845</v>
      </c>
      <c r="C17828" s="15">
        <v>43678</v>
      </c>
      <c r="D17828">
        <v>219</v>
      </c>
      <c r="E17828">
        <v>359</v>
      </c>
      <c r="F17828">
        <v>0.25296126200000002</v>
      </c>
      <c r="G17828" t="s">
        <v>21</v>
      </c>
      <c r="H17828">
        <v>0</v>
      </c>
      <c r="I17828">
        <v>0.123</v>
      </c>
      <c r="J17828" t="s">
        <v>19</v>
      </c>
      <c r="K17828">
        <v>0</v>
      </c>
      <c r="L17828">
        <v>0.60091634599999999</v>
      </c>
      <c r="M17828" t="s">
        <v>21</v>
      </c>
      <c r="N17828">
        <v>0</v>
      </c>
      <c r="O17828">
        <v>0.14399999999999999</v>
      </c>
      <c r="P17828" t="s">
        <v>19</v>
      </c>
      <c r="Q17828">
        <v>0</v>
      </c>
      <c r="R17828">
        <v>0.35099999999999998</v>
      </c>
      <c r="S17828" t="s">
        <v>17</v>
      </c>
      <c r="T17828">
        <v>1</v>
      </c>
      <c r="U17828">
        <f t="shared" si="557"/>
        <v>0.35099999999999998</v>
      </c>
      <c r="V17828">
        <f t="shared" si="558"/>
        <v>1</v>
      </c>
    </row>
    <row r="17829" spans="1:22" x14ac:dyDescent="0.2">
      <c r="A17829">
        <v>17826</v>
      </c>
      <c r="B17829" t="s">
        <v>17846</v>
      </c>
      <c r="C17829" s="15">
        <v>43678</v>
      </c>
      <c r="D17829">
        <v>223</v>
      </c>
      <c r="E17829">
        <v>352</v>
      </c>
      <c r="F17829">
        <v>0.242484854</v>
      </c>
      <c r="G17829" t="s">
        <v>21</v>
      </c>
      <c r="H17829">
        <v>0</v>
      </c>
      <c r="I17829">
        <v>0.122</v>
      </c>
      <c r="J17829" t="s">
        <v>19</v>
      </c>
      <c r="K17829">
        <v>0</v>
      </c>
      <c r="L17829">
        <v>0.650266605</v>
      </c>
      <c r="M17829" t="s">
        <v>21</v>
      </c>
      <c r="N17829">
        <v>0</v>
      </c>
      <c r="O17829">
        <v>0.17100000000000001</v>
      </c>
      <c r="P17829" t="s">
        <v>19</v>
      </c>
      <c r="Q17829">
        <v>0</v>
      </c>
      <c r="R17829">
        <v>0.95</v>
      </c>
      <c r="S17829" t="s">
        <v>17</v>
      </c>
      <c r="T17829">
        <v>1</v>
      </c>
      <c r="U17829">
        <f t="shared" si="557"/>
        <v>0.95</v>
      </c>
      <c r="V17829">
        <f t="shared" si="558"/>
        <v>1</v>
      </c>
    </row>
    <row r="17830" spans="1:22" x14ac:dyDescent="0.2">
      <c r="A17830">
        <v>17827</v>
      </c>
      <c r="B17830" t="s">
        <v>17847</v>
      </c>
      <c r="C17830" s="15">
        <v>43678</v>
      </c>
      <c r="D17830">
        <v>219</v>
      </c>
      <c r="E17830">
        <v>348</v>
      </c>
      <c r="F17830">
        <v>0.24934461799999999</v>
      </c>
      <c r="G17830" t="s">
        <v>21</v>
      </c>
      <c r="H17830">
        <v>0</v>
      </c>
      <c r="I17830">
        <v>0.122</v>
      </c>
      <c r="J17830" t="s">
        <v>19</v>
      </c>
      <c r="K17830">
        <v>0</v>
      </c>
      <c r="L17830">
        <v>0.57460695900000003</v>
      </c>
      <c r="M17830" t="s">
        <v>21</v>
      </c>
      <c r="N17830">
        <v>0</v>
      </c>
      <c r="O17830">
        <v>0.16300000000000001</v>
      </c>
      <c r="P17830" t="s">
        <v>19</v>
      </c>
      <c r="Q17830">
        <v>0</v>
      </c>
      <c r="R17830">
        <v>0.51300000000000001</v>
      </c>
      <c r="S17830" t="s">
        <v>17</v>
      </c>
      <c r="T17830">
        <v>1</v>
      </c>
      <c r="U17830">
        <f t="shared" si="557"/>
        <v>0.51300000000000001</v>
      </c>
      <c r="V17830">
        <f t="shared" si="558"/>
        <v>1</v>
      </c>
    </row>
    <row r="17831" spans="1:22" x14ac:dyDescent="0.2">
      <c r="A17831">
        <v>17828</v>
      </c>
      <c r="B17831" t="s">
        <v>17848</v>
      </c>
      <c r="C17831" s="15">
        <v>43678</v>
      </c>
      <c r="D17831">
        <v>228</v>
      </c>
      <c r="E17831">
        <v>366</v>
      </c>
      <c r="F17831">
        <v>0.25367799099999999</v>
      </c>
      <c r="G17831" t="s">
        <v>21</v>
      </c>
      <c r="H17831">
        <v>0</v>
      </c>
      <c r="I17831">
        <v>0.122</v>
      </c>
      <c r="J17831" t="s">
        <v>19</v>
      </c>
      <c r="K17831">
        <v>0</v>
      </c>
      <c r="L17831">
        <v>0.58203654599999999</v>
      </c>
      <c r="M17831" t="s">
        <v>21</v>
      </c>
      <c r="N17831">
        <v>0</v>
      </c>
      <c r="O17831">
        <v>0.14099999999999999</v>
      </c>
      <c r="P17831" t="s">
        <v>19</v>
      </c>
      <c r="Q17831">
        <v>0</v>
      </c>
      <c r="R17831">
        <v>0.59199999999999997</v>
      </c>
      <c r="S17831" t="s">
        <v>17</v>
      </c>
      <c r="T17831">
        <v>1</v>
      </c>
      <c r="U17831">
        <f t="shared" si="557"/>
        <v>0.59199999999999997</v>
      </c>
      <c r="V17831">
        <f t="shared" si="558"/>
        <v>1</v>
      </c>
    </row>
    <row r="17832" spans="1:22" x14ac:dyDescent="0.2">
      <c r="A17832">
        <v>17829</v>
      </c>
      <c r="B17832" t="s">
        <v>17849</v>
      </c>
      <c r="C17832" s="15">
        <v>43678</v>
      </c>
      <c r="D17832">
        <v>230</v>
      </c>
      <c r="E17832">
        <v>360</v>
      </c>
      <c r="F17832">
        <v>0.255106734</v>
      </c>
      <c r="G17832" t="s">
        <v>21</v>
      </c>
      <c r="H17832">
        <v>0</v>
      </c>
      <c r="I17832">
        <v>0.124</v>
      </c>
      <c r="J17832" t="s">
        <v>19</v>
      </c>
      <c r="K17832">
        <v>0</v>
      </c>
      <c r="L17832">
        <v>0.593886888</v>
      </c>
      <c r="M17832" t="s">
        <v>21</v>
      </c>
      <c r="N17832">
        <v>0</v>
      </c>
      <c r="O17832">
        <v>0.14099999999999999</v>
      </c>
      <c r="P17832" t="s">
        <v>19</v>
      </c>
      <c r="Q17832">
        <v>0</v>
      </c>
      <c r="R17832">
        <v>0.432</v>
      </c>
      <c r="S17832" t="s">
        <v>17</v>
      </c>
      <c r="T17832">
        <v>1</v>
      </c>
      <c r="U17832">
        <f t="shared" si="557"/>
        <v>0.432</v>
      </c>
      <c r="V17832">
        <f t="shared" si="558"/>
        <v>1</v>
      </c>
    </row>
    <row r="17833" spans="1:22" x14ac:dyDescent="0.2">
      <c r="A17833">
        <v>17830</v>
      </c>
      <c r="B17833" t="s">
        <v>17850</v>
      </c>
      <c r="C17833" s="15">
        <v>43678</v>
      </c>
      <c r="D17833">
        <v>220</v>
      </c>
      <c r="E17833">
        <v>349</v>
      </c>
      <c r="F17833">
        <v>0.252792458</v>
      </c>
      <c r="G17833" t="s">
        <v>21</v>
      </c>
      <c r="H17833">
        <v>0</v>
      </c>
      <c r="I17833">
        <v>0.122</v>
      </c>
      <c r="J17833" t="s">
        <v>19</v>
      </c>
      <c r="K17833">
        <v>0</v>
      </c>
      <c r="L17833">
        <v>0.570360278</v>
      </c>
      <c r="M17833" t="s">
        <v>21</v>
      </c>
      <c r="N17833">
        <v>0</v>
      </c>
      <c r="O17833">
        <v>0.188</v>
      </c>
      <c r="P17833" t="s">
        <v>19</v>
      </c>
      <c r="Q17833">
        <v>0</v>
      </c>
      <c r="R17833">
        <v>0.89900000000000002</v>
      </c>
      <c r="S17833" t="s">
        <v>17</v>
      </c>
      <c r="T17833">
        <v>1</v>
      </c>
      <c r="U17833">
        <f t="shared" si="557"/>
        <v>0.89900000000000002</v>
      </c>
      <c r="V17833">
        <f t="shared" si="558"/>
        <v>1</v>
      </c>
    </row>
    <row r="17834" spans="1:22" x14ac:dyDescent="0.2">
      <c r="A17834">
        <v>17831</v>
      </c>
      <c r="B17834" t="s">
        <v>17851</v>
      </c>
      <c r="C17834" s="15">
        <v>43678</v>
      </c>
      <c r="D17834">
        <v>220</v>
      </c>
      <c r="E17834">
        <v>349</v>
      </c>
      <c r="F17834">
        <v>0.25242473399999998</v>
      </c>
      <c r="G17834" t="s">
        <v>21</v>
      </c>
      <c r="H17834">
        <v>0</v>
      </c>
      <c r="I17834">
        <v>0.124</v>
      </c>
      <c r="J17834" t="s">
        <v>19</v>
      </c>
      <c r="K17834">
        <v>0</v>
      </c>
      <c r="L17834">
        <v>0.60596846299999996</v>
      </c>
      <c r="M17834" t="s">
        <v>21</v>
      </c>
      <c r="N17834">
        <v>0</v>
      </c>
      <c r="O17834">
        <v>0.16500000000000001</v>
      </c>
      <c r="P17834" t="s">
        <v>19</v>
      </c>
      <c r="Q17834">
        <v>0</v>
      </c>
      <c r="R17834">
        <v>0.48199999999999998</v>
      </c>
      <c r="S17834" t="s">
        <v>17</v>
      </c>
      <c r="T17834">
        <v>1</v>
      </c>
      <c r="U17834">
        <f t="shared" si="557"/>
        <v>0.48199999999999998</v>
      </c>
      <c r="V17834">
        <f t="shared" si="558"/>
        <v>1</v>
      </c>
    </row>
    <row r="17835" spans="1:22" x14ac:dyDescent="0.2">
      <c r="A17835">
        <v>17832</v>
      </c>
      <c r="B17835" t="s">
        <v>17852</v>
      </c>
      <c r="C17835" s="15">
        <v>43678</v>
      </c>
      <c r="D17835">
        <v>231</v>
      </c>
      <c r="E17835">
        <v>365</v>
      </c>
      <c r="F17835">
        <v>0.25443188</v>
      </c>
      <c r="G17835" t="s">
        <v>21</v>
      </c>
      <c r="H17835">
        <v>0</v>
      </c>
      <c r="I17835">
        <v>0.123</v>
      </c>
      <c r="J17835" t="s">
        <v>19</v>
      </c>
      <c r="K17835">
        <v>0</v>
      </c>
      <c r="L17835">
        <v>0.59671849099999996</v>
      </c>
      <c r="M17835" t="s">
        <v>21</v>
      </c>
      <c r="N17835">
        <v>0</v>
      </c>
      <c r="O17835">
        <v>0.12</v>
      </c>
      <c r="P17835" t="s">
        <v>19</v>
      </c>
      <c r="Q17835">
        <v>0</v>
      </c>
      <c r="R17835">
        <v>0.97499999999999998</v>
      </c>
      <c r="S17835" t="s">
        <v>17</v>
      </c>
      <c r="T17835">
        <v>1</v>
      </c>
      <c r="U17835">
        <f t="shared" si="557"/>
        <v>0.97499999999999998</v>
      </c>
      <c r="V17835">
        <f t="shared" si="558"/>
        <v>1</v>
      </c>
    </row>
    <row r="17836" spans="1:22" x14ac:dyDescent="0.2">
      <c r="A17836">
        <v>17833</v>
      </c>
      <c r="B17836" t="s">
        <v>17853</v>
      </c>
      <c r="C17836" s="15">
        <v>43678</v>
      </c>
      <c r="D17836">
        <v>230</v>
      </c>
      <c r="E17836">
        <v>390</v>
      </c>
      <c r="F17836">
        <v>0.25588915600000001</v>
      </c>
      <c r="G17836" t="s">
        <v>21</v>
      </c>
      <c r="H17836">
        <v>0</v>
      </c>
      <c r="I17836">
        <v>0.123</v>
      </c>
      <c r="J17836" t="s">
        <v>19</v>
      </c>
      <c r="K17836">
        <v>0</v>
      </c>
      <c r="L17836">
        <v>0.60985985099999995</v>
      </c>
      <c r="M17836" t="s">
        <v>21</v>
      </c>
      <c r="N17836">
        <v>0</v>
      </c>
      <c r="O17836">
        <v>0.161</v>
      </c>
      <c r="P17836" t="s">
        <v>19</v>
      </c>
      <c r="Q17836">
        <v>0</v>
      </c>
      <c r="R17836">
        <v>0.51700000000000002</v>
      </c>
      <c r="S17836" t="s">
        <v>17</v>
      </c>
      <c r="T17836">
        <v>1</v>
      </c>
      <c r="U17836">
        <f t="shared" si="557"/>
        <v>0.51700000000000002</v>
      </c>
      <c r="V17836">
        <f t="shared" si="558"/>
        <v>1</v>
      </c>
    </row>
    <row r="17837" spans="1:22" x14ac:dyDescent="0.2">
      <c r="A17837">
        <v>17834</v>
      </c>
      <c r="B17837" t="s">
        <v>17854</v>
      </c>
      <c r="C17837" s="15">
        <v>44044</v>
      </c>
      <c r="D17837">
        <v>223</v>
      </c>
      <c r="E17837">
        <v>383</v>
      </c>
      <c r="F17837">
        <v>0.25149794199999997</v>
      </c>
      <c r="G17837" t="s">
        <v>21</v>
      </c>
      <c r="H17837">
        <v>0</v>
      </c>
      <c r="I17837">
        <v>0.14099999999999999</v>
      </c>
      <c r="J17837" t="s">
        <v>19</v>
      </c>
      <c r="K17837">
        <v>0</v>
      </c>
      <c r="L17837">
        <v>0.57929666599999996</v>
      </c>
      <c r="M17837" t="s">
        <v>21</v>
      </c>
      <c r="N17837">
        <v>0</v>
      </c>
      <c r="O17837">
        <v>0.14899999999999999</v>
      </c>
      <c r="P17837" t="s">
        <v>19</v>
      </c>
      <c r="Q17837">
        <v>0</v>
      </c>
      <c r="R17837">
        <v>0.312</v>
      </c>
      <c r="S17837" t="s">
        <v>17</v>
      </c>
      <c r="T17837">
        <v>1</v>
      </c>
      <c r="U17837">
        <f t="shared" si="557"/>
        <v>0.312</v>
      </c>
      <c r="V17837">
        <f t="shared" si="558"/>
        <v>1</v>
      </c>
    </row>
    <row r="17838" spans="1:22" x14ac:dyDescent="0.2">
      <c r="A17838">
        <v>17835</v>
      </c>
      <c r="B17838" t="s">
        <v>17855</v>
      </c>
      <c r="C17838" s="15">
        <v>43678</v>
      </c>
      <c r="D17838">
        <v>217</v>
      </c>
      <c r="E17838">
        <v>373</v>
      </c>
      <c r="F17838">
        <v>0.25792448400000001</v>
      </c>
      <c r="G17838" t="s">
        <v>21</v>
      </c>
      <c r="H17838">
        <v>0</v>
      </c>
      <c r="I17838">
        <v>0.121</v>
      </c>
      <c r="J17838" t="s">
        <v>19</v>
      </c>
      <c r="K17838">
        <v>0</v>
      </c>
      <c r="L17838">
        <v>0.57949995499999996</v>
      </c>
      <c r="M17838" t="s">
        <v>21</v>
      </c>
      <c r="N17838">
        <v>0</v>
      </c>
      <c r="O17838">
        <v>0.16900000000000001</v>
      </c>
      <c r="P17838" t="s">
        <v>19</v>
      </c>
      <c r="Q17838">
        <v>0</v>
      </c>
      <c r="R17838">
        <v>0.32100000000000001</v>
      </c>
      <c r="S17838" t="s">
        <v>17</v>
      </c>
      <c r="T17838">
        <v>1</v>
      </c>
      <c r="U17838">
        <f t="shared" si="557"/>
        <v>0.32100000000000001</v>
      </c>
      <c r="V17838">
        <f t="shared" si="558"/>
        <v>1</v>
      </c>
    </row>
    <row r="17839" spans="1:22" x14ac:dyDescent="0.2">
      <c r="A17839">
        <v>17836</v>
      </c>
      <c r="B17839" t="s">
        <v>17856</v>
      </c>
      <c r="C17839" s="15">
        <v>43678</v>
      </c>
      <c r="D17839">
        <v>230</v>
      </c>
      <c r="E17839">
        <v>390</v>
      </c>
      <c r="F17839">
        <v>0.26198058400000002</v>
      </c>
      <c r="G17839" t="s">
        <v>21</v>
      </c>
      <c r="H17839">
        <v>0</v>
      </c>
      <c r="I17839">
        <v>0.122</v>
      </c>
      <c r="J17839" t="s">
        <v>19</v>
      </c>
      <c r="K17839">
        <v>0</v>
      </c>
      <c r="L17839">
        <v>0.582057979</v>
      </c>
      <c r="M17839" t="s">
        <v>21</v>
      </c>
      <c r="N17839">
        <v>0</v>
      </c>
      <c r="O17839">
        <v>0.18099999999999999</v>
      </c>
      <c r="P17839" t="s">
        <v>19</v>
      </c>
      <c r="Q17839">
        <v>0</v>
      </c>
      <c r="R17839">
        <v>0.503</v>
      </c>
      <c r="S17839" t="s">
        <v>17</v>
      </c>
      <c r="T17839">
        <v>1</v>
      </c>
      <c r="U17839">
        <f t="shared" si="557"/>
        <v>0.503</v>
      </c>
      <c r="V17839">
        <f t="shared" si="558"/>
        <v>1</v>
      </c>
    </row>
    <row r="17840" spans="1:22" x14ac:dyDescent="0.2">
      <c r="A17840">
        <v>17837</v>
      </c>
      <c r="B17840" t="s">
        <v>17857</v>
      </c>
      <c r="C17840" s="15">
        <v>43678</v>
      </c>
      <c r="D17840">
        <v>229</v>
      </c>
      <c r="E17840">
        <v>389</v>
      </c>
      <c r="F17840">
        <v>0.245170214</v>
      </c>
      <c r="G17840" t="s">
        <v>21</v>
      </c>
      <c r="H17840">
        <v>0</v>
      </c>
      <c r="I17840">
        <v>0.121</v>
      </c>
      <c r="J17840" t="s">
        <v>19</v>
      </c>
      <c r="K17840">
        <v>0</v>
      </c>
      <c r="L17840">
        <v>0.58007436999999995</v>
      </c>
      <c r="M17840" t="s">
        <v>21</v>
      </c>
      <c r="N17840">
        <v>0</v>
      </c>
      <c r="O17840">
        <v>0.126</v>
      </c>
      <c r="P17840" t="s">
        <v>19</v>
      </c>
      <c r="Q17840">
        <v>0</v>
      </c>
      <c r="R17840">
        <v>0.63400000000000001</v>
      </c>
      <c r="S17840" t="s">
        <v>17</v>
      </c>
      <c r="T17840">
        <v>1</v>
      </c>
      <c r="U17840">
        <f t="shared" si="557"/>
        <v>0.63400000000000001</v>
      </c>
      <c r="V17840">
        <f t="shared" si="558"/>
        <v>1</v>
      </c>
    </row>
    <row r="17841" spans="1:22" x14ac:dyDescent="0.2">
      <c r="A17841">
        <v>17838</v>
      </c>
      <c r="B17841" t="s">
        <v>17858</v>
      </c>
      <c r="C17841" s="15">
        <v>43678</v>
      </c>
      <c r="D17841">
        <v>221</v>
      </c>
      <c r="E17841">
        <v>385</v>
      </c>
      <c r="F17841">
        <v>0.24987367199999999</v>
      </c>
      <c r="G17841" t="s">
        <v>21</v>
      </c>
      <c r="H17841">
        <v>0</v>
      </c>
      <c r="I17841">
        <v>0.122</v>
      </c>
      <c r="J17841" t="s">
        <v>19</v>
      </c>
      <c r="K17841">
        <v>0</v>
      </c>
      <c r="L17841">
        <v>0.575314938</v>
      </c>
      <c r="M17841" t="s">
        <v>21</v>
      </c>
      <c r="N17841">
        <v>0</v>
      </c>
      <c r="O17841">
        <v>0.124</v>
      </c>
      <c r="P17841" t="s">
        <v>19</v>
      </c>
      <c r="Q17841">
        <v>0</v>
      </c>
      <c r="R17841">
        <v>0.64100000000000001</v>
      </c>
      <c r="S17841" t="s">
        <v>17</v>
      </c>
      <c r="T17841">
        <v>1</v>
      </c>
      <c r="U17841">
        <f t="shared" si="557"/>
        <v>0.64100000000000001</v>
      </c>
      <c r="V17841">
        <f t="shared" si="558"/>
        <v>1</v>
      </c>
    </row>
    <row r="17842" spans="1:22" x14ac:dyDescent="0.2">
      <c r="A17842">
        <v>17839</v>
      </c>
      <c r="B17842" t="s">
        <v>17859</v>
      </c>
      <c r="C17842" s="15">
        <v>43678</v>
      </c>
      <c r="D17842">
        <v>222</v>
      </c>
      <c r="E17842">
        <v>389</v>
      </c>
      <c r="F17842">
        <v>0.25694353399999997</v>
      </c>
      <c r="G17842" t="s">
        <v>21</v>
      </c>
      <c r="H17842">
        <v>0</v>
      </c>
      <c r="I17842">
        <v>0.121</v>
      </c>
      <c r="J17842" t="s">
        <v>19</v>
      </c>
      <c r="K17842">
        <v>0</v>
      </c>
      <c r="L17842">
        <v>0.58852696500000001</v>
      </c>
      <c r="M17842" t="s">
        <v>21</v>
      </c>
      <c r="N17842">
        <v>0</v>
      </c>
      <c r="O17842">
        <v>0.14699999999999999</v>
      </c>
      <c r="P17842" t="s">
        <v>19</v>
      </c>
      <c r="Q17842">
        <v>0</v>
      </c>
      <c r="R17842">
        <v>0.65700000000000003</v>
      </c>
      <c r="S17842" t="s">
        <v>17</v>
      </c>
      <c r="T17842">
        <v>1</v>
      </c>
      <c r="U17842">
        <f t="shared" si="557"/>
        <v>0.65700000000000003</v>
      </c>
      <c r="V17842">
        <f t="shared" si="558"/>
        <v>1</v>
      </c>
    </row>
    <row r="17843" spans="1:22" x14ac:dyDescent="0.2">
      <c r="A17843">
        <v>17840</v>
      </c>
      <c r="B17843" t="s">
        <v>17860</v>
      </c>
      <c r="C17843" s="15">
        <v>43678</v>
      </c>
      <c r="D17843">
        <v>228</v>
      </c>
      <c r="E17843">
        <v>404</v>
      </c>
      <c r="F17843">
        <v>0.25799401999999999</v>
      </c>
      <c r="G17843" t="s">
        <v>21</v>
      </c>
      <c r="H17843">
        <v>0</v>
      </c>
      <c r="I17843">
        <v>0.125</v>
      </c>
      <c r="J17843" t="s">
        <v>19</v>
      </c>
      <c r="K17843">
        <v>0</v>
      </c>
      <c r="L17843">
        <v>0.58053501799999996</v>
      </c>
      <c r="M17843" t="s">
        <v>21</v>
      </c>
      <c r="N17843">
        <v>0</v>
      </c>
      <c r="O17843">
        <v>0.16400000000000001</v>
      </c>
      <c r="P17843" t="s">
        <v>19</v>
      </c>
      <c r="Q17843">
        <v>0</v>
      </c>
      <c r="R17843">
        <v>0.58899999999999997</v>
      </c>
      <c r="S17843" t="s">
        <v>17</v>
      </c>
      <c r="T17843">
        <v>1</v>
      </c>
      <c r="U17843">
        <f t="shared" si="557"/>
        <v>0.58899999999999997</v>
      </c>
      <c r="V17843">
        <f t="shared" si="558"/>
        <v>1</v>
      </c>
    </row>
    <row r="17844" spans="1:22" x14ac:dyDescent="0.2">
      <c r="A17844">
        <v>17841</v>
      </c>
      <c r="B17844" t="s">
        <v>17861</v>
      </c>
      <c r="C17844" s="15">
        <v>43678</v>
      </c>
      <c r="D17844">
        <v>225</v>
      </c>
      <c r="E17844">
        <v>398</v>
      </c>
      <c r="F17844">
        <v>0.25890391099999999</v>
      </c>
      <c r="G17844" t="s">
        <v>21</v>
      </c>
      <c r="H17844">
        <v>0</v>
      </c>
      <c r="I17844">
        <v>0.151</v>
      </c>
      <c r="J17844" t="s">
        <v>19</v>
      </c>
      <c r="K17844">
        <v>0</v>
      </c>
      <c r="L17844">
        <v>0.57346095900000005</v>
      </c>
      <c r="M17844" t="s">
        <v>21</v>
      </c>
      <c r="N17844">
        <v>0</v>
      </c>
      <c r="O17844">
        <v>0.13400000000000001</v>
      </c>
      <c r="P17844" t="s">
        <v>19</v>
      </c>
      <c r="Q17844">
        <v>0</v>
      </c>
      <c r="R17844">
        <v>0.441</v>
      </c>
      <c r="S17844" t="s">
        <v>17</v>
      </c>
      <c r="T17844">
        <v>1</v>
      </c>
      <c r="U17844">
        <f t="shared" si="557"/>
        <v>0.441</v>
      </c>
      <c r="V17844">
        <f t="shared" si="558"/>
        <v>1</v>
      </c>
    </row>
    <row r="17845" spans="1:22" x14ac:dyDescent="0.2">
      <c r="A17845">
        <v>17842</v>
      </c>
      <c r="B17845" t="s">
        <v>17862</v>
      </c>
      <c r="C17845" s="15">
        <v>43678</v>
      </c>
      <c r="D17845">
        <v>231</v>
      </c>
      <c r="E17845">
        <v>419</v>
      </c>
      <c r="F17845">
        <v>0.25157091300000001</v>
      </c>
      <c r="G17845" t="s">
        <v>21</v>
      </c>
      <c r="H17845">
        <v>0</v>
      </c>
      <c r="I17845">
        <v>0.123</v>
      </c>
      <c r="J17845" t="s">
        <v>19</v>
      </c>
      <c r="K17845">
        <v>0</v>
      </c>
      <c r="L17845">
        <v>0.59517149000000003</v>
      </c>
      <c r="M17845" t="s">
        <v>21</v>
      </c>
      <c r="N17845">
        <v>0</v>
      </c>
      <c r="O17845">
        <v>0.17199999999999999</v>
      </c>
      <c r="P17845" t="s">
        <v>19</v>
      </c>
      <c r="Q17845">
        <v>0</v>
      </c>
      <c r="R17845">
        <v>0.61799999999999999</v>
      </c>
      <c r="S17845" t="s">
        <v>17</v>
      </c>
      <c r="T17845">
        <v>1</v>
      </c>
      <c r="U17845">
        <f t="shared" si="557"/>
        <v>0.61799999999999999</v>
      </c>
      <c r="V17845">
        <f t="shared" si="558"/>
        <v>1</v>
      </c>
    </row>
    <row r="17846" spans="1:22" x14ac:dyDescent="0.2">
      <c r="A17846">
        <v>17843</v>
      </c>
      <c r="B17846" t="s">
        <v>17863</v>
      </c>
      <c r="C17846" s="15">
        <v>43678</v>
      </c>
      <c r="D17846">
        <v>227</v>
      </c>
      <c r="E17846">
        <v>402</v>
      </c>
      <c r="F17846">
        <v>0.25820346300000002</v>
      </c>
      <c r="G17846" t="s">
        <v>21</v>
      </c>
      <c r="H17846">
        <v>0</v>
      </c>
      <c r="I17846">
        <v>0.13400000000000001</v>
      </c>
      <c r="J17846" t="s">
        <v>19</v>
      </c>
      <c r="K17846">
        <v>0</v>
      </c>
      <c r="L17846">
        <v>0.58314911899999999</v>
      </c>
      <c r="M17846" t="s">
        <v>21</v>
      </c>
      <c r="N17846">
        <v>0</v>
      </c>
      <c r="O17846">
        <v>0.16600000000000001</v>
      </c>
      <c r="P17846" t="s">
        <v>19</v>
      </c>
      <c r="Q17846">
        <v>0</v>
      </c>
      <c r="R17846">
        <v>0.45600000000000002</v>
      </c>
      <c r="S17846" t="s">
        <v>17</v>
      </c>
      <c r="T17846">
        <v>1</v>
      </c>
      <c r="U17846">
        <f t="shared" si="557"/>
        <v>0.45600000000000002</v>
      </c>
      <c r="V17846">
        <f t="shared" si="558"/>
        <v>1</v>
      </c>
    </row>
    <row r="17847" spans="1:22" x14ac:dyDescent="0.2">
      <c r="A17847">
        <v>17844</v>
      </c>
      <c r="B17847" t="s">
        <v>17864</v>
      </c>
      <c r="C17847" s="15">
        <v>43678</v>
      </c>
      <c r="D17847">
        <v>225</v>
      </c>
      <c r="E17847">
        <v>401</v>
      </c>
      <c r="F17847">
        <v>0.25761593399999999</v>
      </c>
      <c r="G17847" t="s">
        <v>21</v>
      </c>
      <c r="H17847">
        <v>0</v>
      </c>
      <c r="I17847">
        <v>0.14399999999999999</v>
      </c>
      <c r="J17847" t="s">
        <v>19</v>
      </c>
      <c r="K17847">
        <v>0</v>
      </c>
      <c r="L17847">
        <v>0.57435347000000003</v>
      </c>
      <c r="M17847" t="s">
        <v>21</v>
      </c>
      <c r="N17847">
        <v>0</v>
      </c>
      <c r="O17847">
        <v>0.14299999999999999</v>
      </c>
      <c r="P17847" t="s">
        <v>19</v>
      </c>
      <c r="Q17847">
        <v>0</v>
      </c>
      <c r="R17847">
        <v>0.94399999999999995</v>
      </c>
      <c r="S17847" t="s">
        <v>17</v>
      </c>
      <c r="T17847">
        <v>1</v>
      </c>
      <c r="U17847">
        <f t="shared" si="557"/>
        <v>0.94399999999999995</v>
      </c>
      <c r="V17847">
        <f t="shared" si="558"/>
        <v>1</v>
      </c>
    </row>
    <row r="17848" spans="1:22" x14ac:dyDescent="0.2">
      <c r="A17848">
        <v>17845</v>
      </c>
      <c r="B17848" t="s">
        <v>17865</v>
      </c>
      <c r="C17848" s="15">
        <v>43678</v>
      </c>
      <c r="D17848">
        <v>234</v>
      </c>
      <c r="E17848">
        <v>410</v>
      </c>
      <c r="F17848">
        <v>0.25947859499999998</v>
      </c>
      <c r="G17848" t="s">
        <v>21</v>
      </c>
      <c r="H17848">
        <v>0</v>
      </c>
      <c r="I17848">
        <v>0.123</v>
      </c>
      <c r="J17848" t="s">
        <v>19</v>
      </c>
      <c r="K17848">
        <v>0</v>
      </c>
      <c r="L17848">
        <v>0.57764367900000002</v>
      </c>
      <c r="M17848" t="s">
        <v>21</v>
      </c>
      <c r="N17848">
        <v>0</v>
      </c>
      <c r="O17848">
        <v>0.189</v>
      </c>
      <c r="P17848" t="s">
        <v>19</v>
      </c>
      <c r="Q17848">
        <v>0</v>
      </c>
      <c r="R17848">
        <v>1.071</v>
      </c>
      <c r="S17848" t="s">
        <v>17</v>
      </c>
      <c r="T17848">
        <v>1</v>
      </c>
      <c r="U17848">
        <f t="shared" si="557"/>
        <v>1.071</v>
      </c>
      <c r="V17848">
        <f t="shared" si="558"/>
        <v>1</v>
      </c>
    </row>
    <row r="17849" spans="1:22" x14ac:dyDescent="0.2">
      <c r="A17849">
        <v>17846</v>
      </c>
      <c r="B17849" t="s">
        <v>17866</v>
      </c>
      <c r="C17849" s="15">
        <v>43678</v>
      </c>
      <c r="D17849">
        <v>224</v>
      </c>
      <c r="E17849">
        <v>381</v>
      </c>
      <c r="F17849">
        <v>0.25365911099999999</v>
      </c>
      <c r="G17849" t="s">
        <v>21</v>
      </c>
      <c r="H17849">
        <v>0</v>
      </c>
      <c r="I17849">
        <v>0.14199999999999999</v>
      </c>
      <c r="J17849" t="s">
        <v>19</v>
      </c>
      <c r="K17849">
        <v>0</v>
      </c>
      <c r="L17849">
        <v>0.58522606899999996</v>
      </c>
      <c r="M17849" t="s">
        <v>21</v>
      </c>
      <c r="N17849">
        <v>0</v>
      </c>
      <c r="O17849">
        <v>0.183</v>
      </c>
      <c r="P17849" t="s">
        <v>19</v>
      </c>
      <c r="Q17849">
        <v>0</v>
      </c>
      <c r="R17849">
        <v>0.31900000000000001</v>
      </c>
      <c r="S17849" t="s">
        <v>17</v>
      </c>
      <c r="T17849">
        <v>1</v>
      </c>
      <c r="U17849">
        <f t="shared" si="557"/>
        <v>0.31900000000000001</v>
      </c>
      <c r="V17849">
        <f t="shared" si="558"/>
        <v>1</v>
      </c>
    </row>
    <row r="17850" spans="1:22" x14ac:dyDescent="0.2">
      <c r="A17850">
        <v>17847</v>
      </c>
      <c r="B17850" t="s">
        <v>17867</v>
      </c>
      <c r="C17850" s="15">
        <v>43678</v>
      </c>
      <c r="D17850">
        <v>220</v>
      </c>
      <c r="E17850">
        <v>377</v>
      </c>
      <c r="F17850">
        <v>0.250668367</v>
      </c>
      <c r="G17850" t="s">
        <v>21</v>
      </c>
      <c r="H17850">
        <v>0</v>
      </c>
      <c r="I17850">
        <v>0.122</v>
      </c>
      <c r="J17850" t="s">
        <v>19</v>
      </c>
      <c r="K17850">
        <v>0</v>
      </c>
      <c r="L17850">
        <v>0.59845919700000005</v>
      </c>
      <c r="M17850" t="s">
        <v>21</v>
      </c>
      <c r="N17850">
        <v>0</v>
      </c>
      <c r="O17850">
        <v>0.125</v>
      </c>
      <c r="P17850" t="s">
        <v>19</v>
      </c>
      <c r="Q17850">
        <v>0</v>
      </c>
      <c r="R17850">
        <v>0.42899999999999999</v>
      </c>
      <c r="S17850" t="s">
        <v>17</v>
      </c>
      <c r="T17850">
        <v>1</v>
      </c>
      <c r="U17850">
        <f t="shared" si="557"/>
        <v>0.42899999999999999</v>
      </c>
      <c r="V17850">
        <f t="shared" si="558"/>
        <v>1</v>
      </c>
    </row>
    <row r="17851" spans="1:22" x14ac:dyDescent="0.2">
      <c r="A17851">
        <v>17848</v>
      </c>
      <c r="B17851" t="s">
        <v>17868</v>
      </c>
      <c r="C17851" s="15">
        <v>43678</v>
      </c>
      <c r="D17851">
        <v>221</v>
      </c>
      <c r="E17851">
        <v>395</v>
      </c>
      <c r="F17851">
        <v>0.259710314</v>
      </c>
      <c r="G17851" t="s">
        <v>21</v>
      </c>
      <c r="H17851">
        <v>0</v>
      </c>
      <c r="I17851">
        <v>0.125</v>
      </c>
      <c r="J17851" t="s">
        <v>19</v>
      </c>
      <c r="K17851">
        <v>0</v>
      </c>
      <c r="L17851">
        <v>0.59959064299999998</v>
      </c>
      <c r="M17851" t="s">
        <v>21</v>
      </c>
      <c r="N17851">
        <v>0</v>
      </c>
      <c r="O17851">
        <v>0.125</v>
      </c>
      <c r="P17851" t="s">
        <v>19</v>
      </c>
      <c r="Q17851">
        <v>0</v>
      </c>
      <c r="R17851">
        <v>0.43</v>
      </c>
      <c r="S17851" t="s">
        <v>17</v>
      </c>
      <c r="T17851">
        <v>1</v>
      </c>
      <c r="U17851">
        <f t="shared" si="557"/>
        <v>0.43</v>
      </c>
      <c r="V17851">
        <f t="shared" si="558"/>
        <v>1</v>
      </c>
    </row>
    <row r="17852" spans="1:22" x14ac:dyDescent="0.2">
      <c r="A17852">
        <v>17849</v>
      </c>
      <c r="B17852" t="s">
        <v>17869</v>
      </c>
      <c r="C17852" s="15">
        <v>43678</v>
      </c>
      <c r="D17852">
        <v>229</v>
      </c>
      <c r="E17852">
        <v>441</v>
      </c>
      <c r="F17852">
        <v>0.253088429</v>
      </c>
      <c r="G17852" t="s">
        <v>21</v>
      </c>
      <c r="H17852">
        <v>0</v>
      </c>
      <c r="I17852">
        <v>0.125</v>
      </c>
      <c r="J17852" t="s">
        <v>19</v>
      </c>
      <c r="K17852">
        <v>0</v>
      </c>
      <c r="L17852">
        <v>0.57383163800000003</v>
      </c>
      <c r="M17852" t="s">
        <v>21</v>
      </c>
      <c r="N17852">
        <v>0</v>
      </c>
      <c r="O17852">
        <v>0.16200000000000001</v>
      </c>
      <c r="P17852" t="s">
        <v>19</v>
      </c>
      <c r="Q17852">
        <v>0</v>
      </c>
      <c r="R17852">
        <v>0.63</v>
      </c>
      <c r="S17852" t="s">
        <v>17</v>
      </c>
      <c r="T17852">
        <v>1</v>
      </c>
      <c r="U17852">
        <f t="shared" si="557"/>
        <v>0.63</v>
      </c>
      <c r="V17852">
        <f t="shared" si="558"/>
        <v>1</v>
      </c>
    </row>
    <row r="17853" spans="1:22" x14ac:dyDescent="0.2">
      <c r="A17853">
        <v>17850</v>
      </c>
      <c r="B17853" t="s">
        <v>17870</v>
      </c>
      <c r="C17853" s="15">
        <v>43678</v>
      </c>
      <c r="D17853">
        <v>222</v>
      </c>
      <c r="E17853">
        <v>383</v>
      </c>
      <c r="F17853">
        <v>0.26038712000000003</v>
      </c>
      <c r="G17853" t="s">
        <v>21</v>
      </c>
      <c r="H17853">
        <v>0</v>
      </c>
      <c r="I17853">
        <v>0.124</v>
      </c>
      <c r="J17853" t="s">
        <v>19</v>
      </c>
      <c r="K17853">
        <v>0</v>
      </c>
      <c r="L17853">
        <v>0.58080688800000002</v>
      </c>
      <c r="M17853" t="s">
        <v>21</v>
      </c>
      <c r="N17853">
        <v>0</v>
      </c>
      <c r="O17853">
        <v>0.14499999999999999</v>
      </c>
      <c r="P17853" t="s">
        <v>19</v>
      </c>
      <c r="Q17853">
        <v>0</v>
      </c>
      <c r="R17853">
        <v>0.50800000000000001</v>
      </c>
      <c r="S17853" t="s">
        <v>17</v>
      </c>
      <c r="T17853">
        <v>1</v>
      </c>
      <c r="U17853">
        <f t="shared" si="557"/>
        <v>0.50800000000000001</v>
      </c>
      <c r="V17853">
        <f t="shared" si="558"/>
        <v>1</v>
      </c>
    </row>
    <row r="17854" spans="1:22" x14ac:dyDescent="0.2">
      <c r="A17854">
        <v>17851</v>
      </c>
      <c r="B17854" t="s">
        <v>17871</v>
      </c>
      <c r="C17854" s="15">
        <v>43678</v>
      </c>
      <c r="D17854">
        <v>222</v>
      </c>
      <c r="E17854">
        <v>383</v>
      </c>
      <c r="F17854">
        <v>0.26379987300000002</v>
      </c>
      <c r="G17854" t="s">
        <v>21</v>
      </c>
      <c r="H17854">
        <v>0</v>
      </c>
      <c r="I17854">
        <v>0.122</v>
      </c>
      <c r="J17854" t="s">
        <v>19</v>
      </c>
      <c r="K17854">
        <v>0</v>
      </c>
      <c r="L17854">
        <v>0.56929486900000004</v>
      </c>
      <c r="M17854" t="s">
        <v>21</v>
      </c>
      <c r="N17854">
        <v>0</v>
      </c>
      <c r="O17854">
        <v>0.16600000000000001</v>
      </c>
      <c r="P17854" t="s">
        <v>19</v>
      </c>
      <c r="Q17854">
        <v>0</v>
      </c>
      <c r="R17854">
        <v>0.53500000000000003</v>
      </c>
      <c r="S17854" t="s">
        <v>17</v>
      </c>
      <c r="T17854">
        <v>1</v>
      </c>
      <c r="U17854">
        <f t="shared" si="557"/>
        <v>0.53500000000000003</v>
      </c>
      <c r="V17854">
        <f t="shared" si="558"/>
        <v>1</v>
      </c>
    </row>
    <row r="17855" spans="1:22" x14ac:dyDescent="0.2">
      <c r="A17855">
        <v>17852</v>
      </c>
      <c r="B17855" t="s">
        <v>17872</v>
      </c>
      <c r="C17855" s="15">
        <v>43678</v>
      </c>
      <c r="D17855">
        <v>223</v>
      </c>
      <c r="E17855">
        <v>411</v>
      </c>
      <c r="F17855">
        <v>0.25432700499999999</v>
      </c>
      <c r="G17855" t="s">
        <v>21</v>
      </c>
      <c r="H17855">
        <v>0</v>
      </c>
      <c r="I17855">
        <v>0.13</v>
      </c>
      <c r="J17855" t="s">
        <v>19</v>
      </c>
      <c r="K17855">
        <v>0</v>
      </c>
      <c r="L17855">
        <v>0.58302552399999996</v>
      </c>
      <c r="M17855" t="s">
        <v>21</v>
      </c>
      <c r="N17855">
        <v>0</v>
      </c>
      <c r="O17855">
        <v>0.17199999999999999</v>
      </c>
      <c r="P17855" t="s">
        <v>19</v>
      </c>
      <c r="Q17855">
        <v>0</v>
      </c>
      <c r="R17855">
        <v>0.53100000000000003</v>
      </c>
      <c r="S17855" t="s">
        <v>17</v>
      </c>
      <c r="T17855">
        <v>1</v>
      </c>
      <c r="U17855">
        <f t="shared" si="557"/>
        <v>0.53100000000000003</v>
      </c>
      <c r="V17855">
        <f t="shared" si="558"/>
        <v>1</v>
      </c>
    </row>
    <row r="17856" spans="1:22" x14ac:dyDescent="0.2">
      <c r="A17856">
        <v>17853</v>
      </c>
      <c r="B17856" t="s">
        <v>17873</v>
      </c>
      <c r="C17856" s="15">
        <v>43678</v>
      </c>
      <c r="D17856">
        <v>216</v>
      </c>
      <c r="E17856">
        <v>373</v>
      </c>
      <c r="F17856">
        <v>0.26071299799999997</v>
      </c>
      <c r="G17856" t="s">
        <v>21</v>
      </c>
      <c r="H17856">
        <v>0</v>
      </c>
      <c r="I17856">
        <v>0.15</v>
      </c>
      <c r="J17856" t="s">
        <v>19</v>
      </c>
      <c r="K17856">
        <v>0</v>
      </c>
      <c r="L17856">
        <v>0.56837083399999999</v>
      </c>
      <c r="M17856" t="s">
        <v>21</v>
      </c>
      <c r="N17856">
        <v>0</v>
      </c>
      <c r="O17856">
        <v>0.16</v>
      </c>
      <c r="P17856" t="s">
        <v>19</v>
      </c>
      <c r="Q17856">
        <v>0</v>
      </c>
      <c r="R17856">
        <v>0.43099999999999999</v>
      </c>
      <c r="S17856" t="s">
        <v>17</v>
      </c>
      <c r="T17856">
        <v>1</v>
      </c>
      <c r="U17856">
        <f t="shared" si="557"/>
        <v>0.43099999999999999</v>
      </c>
      <c r="V17856">
        <f t="shared" si="558"/>
        <v>1</v>
      </c>
    </row>
    <row r="17857" spans="1:22" x14ac:dyDescent="0.2">
      <c r="A17857">
        <v>17854</v>
      </c>
      <c r="B17857" t="s">
        <v>17874</v>
      </c>
      <c r="C17857" s="15">
        <v>43678</v>
      </c>
      <c r="D17857">
        <v>232</v>
      </c>
      <c r="E17857">
        <v>399</v>
      </c>
      <c r="F17857">
        <v>0.246008385</v>
      </c>
      <c r="G17857" t="s">
        <v>21</v>
      </c>
      <c r="H17857">
        <v>0</v>
      </c>
      <c r="I17857">
        <v>0.14099999999999999</v>
      </c>
      <c r="J17857" t="s">
        <v>19</v>
      </c>
      <c r="K17857">
        <v>0</v>
      </c>
      <c r="L17857">
        <v>0.600114335</v>
      </c>
      <c r="M17857" t="s">
        <v>21</v>
      </c>
      <c r="N17857">
        <v>0</v>
      </c>
      <c r="O17857">
        <v>0.11899999999999999</v>
      </c>
      <c r="P17857" t="s">
        <v>19</v>
      </c>
      <c r="Q17857">
        <v>0</v>
      </c>
      <c r="R17857">
        <v>0.88900000000000001</v>
      </c>
      <c r="S17857" t="s">
        <v>17</v>
      </c>
      <c r="T17857">
        <v>1</v>
      </c>
      <c r="U17857">
        <f t="shared" si="557"/>
        <v>0.88900000000000001</v>
      </c>
      <c r="V17857">
        <f t="shared" si="558"/>
        <v>1</v>
      </c>
    </row>
    <row r="17858" spans="1:22" x14ac:dyDescent="0.2">
      <c r="A17858">
        <v>17855</v>
      </c>
      <c r="B17858" t="s">
        <v>17875</v>
      </c>
      <c r="C17858" s="15">
        <v>43678</v>
      </c>
      <c r="D17858">
        <v>221</v>
      </c>
      <c r="E17858">
        <v>379</v>
      </c>
      <c r="F17858">
        <v>0.255940526</v>
      </c>
      <c r="G17858" t="s">
        <v>21</v>
      </c>
      <c r="H17858">
        <v>0</v>
      </c>
      <c r="I17858">
        <v>0.124</v>
      </c>
      <c r="J17858" t="s">
        <v>19</v>
      </c>
      <c r="K17858">
        <v>0</v>
      </c>
      <c r="L17858">
        <v>0.568364219</v>
      </c>
      <c r="M17858" t="s">
        <v>21</v>
      </c>
      <c r="N17858">
        <v>0</v>
      </c>
      <c r="O17858">
        <v>0.16200000000000001</v>
      </c>
      <c r="P17858" t="s">
        <v>19</v>
      </c>
      <c r="Q17858">
        <v>0</v>
      </c>
      <c r="R17858">
        <v>0.36399999999999999</v>
      </c>
      <c r="S17858" t="s">
        <v>17</v>
      </c>
      <c r="T17858">
        <v>1</v>
      </c>
      <c r="U17858">
        <f t="shared" si="557"/>
        <v>0.36399999999999999</v>
      </c>
      <c r="V17858">
        <f t="shared" si="558"/>
        <v>1</v>
      </c>
    </row>
    <row r="17859" spans="1:22" x14ac:dyDescent="0.2">
      <c r="A17859">
        <v>17856</v>
      </c>
      <c r="B17859" t="s">
        <v>17876</v>
      </c>
      <c r="C17859" s="15">
        <v>43678</v>
      </c>
      <c r="D17859">
        <v>219</v>
      </c>
      <c r="E17859">
        <v>379</v>
      </c>
      <c r="F17859">
        <v>0.25357801699999999</v>
      </c>
      <c r="G17859" t="s">
        <v>21</v>
      </c>
      <c r="H17859">
        <v>0</v>
      </c>
      <c r="I17859">
        <v>0.121</v>
      </c>
      <c r="J17859" t="s">
        <v>19</v>
      </c>
      <c r="K17859">
        <v>0</v>
      </c>
      <c r="L17859">
        <v>0.57912423300000004</v>
      </c>
      <c r="M17859" t="s">
        <v>21</v>
      </c>
      <c r="N17859">
        <v>0</v>
      </c>
      <c r="O17859">
        <v>0.14899999999999999</v>
      </c>
      <c r="P17859" t="s">
        <v>19</v>
      </c>
      <c r="Q17859">
        <v>0</v>
      </c>
      <c r="R17859">
        <v>0.40699999999999997</v>
      </c>
      <c r="S17859" t="s">
        <v>17</v>
      </c>
      <c r="T17859">
        <v>1</v>
      </c>
      <c r="U17859">
        <f t="shared" ref="U17859:U17922" si="559">IF(OR($M17859 &lt;&gt; "SOUND", $J17859&lt;&gt; "SOUND", $G17859 &lt;&gt; "SOUND", $P17859 &lt;&gt; "SOUND", $S17859 &lt;&gt; "SOUND"), R17859, "-")</f>
        <v>0.40699999999999997</v>
      </c>
      <c r="V17859">
        <f t="shared" ref="V17859:V17922" si="560">IF(OR($M17859 &lt;&gt; "SOUND", $J17859&lt;&gt; "SOUND", $G17859 &lt;&gt; "SOUND", $P17859 &lt;&gt; "SOUND", $S17859 &lt;&gt; "SOUND"), T17859, "-")</f>
        <v>1</v>
      </c>
    </row>
    <row r="17860" spans="1:22" x14ac:dyDescent="0.2">
      <c r="A17860">
        <v>17857</v>
      </c>
      <c r="B17860" t="s">
        <v>17877</v>
      </c>
      <c r="C17860" s="15">
        <v>43678</v>
      </c>
      <c r="D17860">
        <v>222</v>
      </c>
      <c r="E17860">
        <v>378</v>
      </c>
      <c r="F17860">
        <v>0.25608636600000001</v>
      </c>
      <c r="G17860" t="s">
        <v>21</v>
      </c>
      <c r="H17860">
        <v>0</v>
      </c>
      <c r="I17860">
        <v>0.122</v>
      </c>
      <c r="J17860" t="s">
        <v>19</v>
      </c>
      <c r="K17860">
        <v>0</v>
      </c>
      <c r="L17860">
        <v>0.58802796599999996</v>
      </c>
      <c r="M17860" t="s">
        <v>21</v>
      </c>
      <c r="N17860">
        <v>0</v>
      </c>
      <c r="O17860">
        <v>0.126</v>
      </c>
      <c r="P17860" t="s">
        <v>19</v>
      </c>
      <c r="Q17860">
        <v>0</v>
      </c>
      <c r="R17860">
        <v>0.27900000000000003</v>
      </c>
      <c r="S17860" t="s">
        <v>17</v>
      </c>
      <c r="T17860">
        <v>1</v>
      </c>
      <c r="U17860">
        <f t="shared" si="559"/>
        <v>0.27900000000000003</v>
      </c>
      <c r="V17860">
        <f t="shared" si="560"/>
        <v>1</v>
      </c>
    </row>
    <row r="17861" spans="1:22" x14ac:dyDescent="0.2">
      <c r="A17861">
        <v>17858</v>
      </c>
      <c r="B17861" t="s">
        <v>17878</v>
      </c>
      <c r="C17861" s="15">
        <v>43678</v>
      </c>
      <c r="D17861">
        <v>223</v>
      </c>
      <c r="E17861">
        <v>378</v>
      </c>
      <c r="F17861">
        <v>0.25281168100000001</v>
      </c>
      <c r="G17861" t="s">
        <v>21</v>
      </c>
      <c r="H17861">
        <v>0</v>
      </c>
      <c r="I17861">
        <v>0.121</v>
      </c>
      <c r="J17861" t="s">
        <v>19</v>
      </c>
      <c r="K17861">
        <v>0</v>
      </c>
      <c r="L17861">
        <v>0.57045405100000002</v>
      </c>
      <c r="M17861" t="s">
        <v>21</v>
      </c>
      <c r="N17861">
        <v>0</v>
      </c>
      <c r="O17861">
        <v>0.16900000000000001</v>
      </c>
      <c r="P17861" t="s">
        <v>19</v>
      </c>
      <c r="Q17861">
        <v>0</v>
      </c>
      <c r="R17861">
        <v>0.42299999999999999</v>
      </c>
      <c r="S17861" t="s">
        <v>17</v>
      </c>
      <c r="T17861">
        <v>1</v>
      </c>
      <c r="U17861">
        <f t="shared" si="559"/>
        <v>0.42299999999999999</v>
      </c>
      <c r="V17861">
        <f t="shared" si="560"/>
        <v>1</v>
      </c>
    </row>
    <row r="17862" spans="1:22" x14ac:dyDescent="0.2">
      <c r="A17862">
        <v>17859</v>
      </c>
      <c r="B17862" t="s">
        <v>17879</v>
      </c>
      <c r="C17862" s="15">
        <v>43678</v>
      </c>
      <c r="D17862">
        <v>218</v>
      </c>
      <c r="E17862">
        <v>375</v>
      </c>
      <c r="F17862">
        <v>0.2554572</v>
      </c>
      <c r="G17862" t="s">
        <v>21</v>
      </c>
      <c r="H17862">
        <v>0</v>
      </c>
      <c r="I17862">
        <v>0.14499999999999999</v>
      </c>
      <c r="J17862" t="s">
        <v>19</v>
      </c>
      <c r="K17862">
        <v>0</v>
      </c>
      <c r="L17862">
        <v>0.59375737100000003</v>
      </c>
      <c r="M17862" t="s">
        <v>21</v>
      </c>
      <c r="N17862">
        <v>0</v>
      </c>
      <c r="O17862">
        <v>0.124</v>
      </c>
      <c r="P17862" t="s">
        <v>19</v>
      </c>
      <c r="Q17862">
        <v>0</v>
      </c>
      <c r="R17862">
        <v>0.42699999999999999</v>
      </c>
      <c r="S17862" t="s">
        <v>17</v>
      </c>
      <c r="T17862">
        <v>1</v>
      </c>
      <c r="U17862">
        <f t="shared" si="559"/>
        <v>0.42699999999999999</v>
      </c>
      <c r="V17862">
        <f t="shared" si="560"/>
        <v>1</v>
      </c>
    </row>
    <row r="17863" spans="1:22" x14ac:dyDescent="0.2">
      <c r="A17863">
        <v>17860</v>
      </c>
      <c r="B17863" t="s">
        <v>17880</v>
      </c>
      <c r="C17863" s="15">
        <v>43678</v>
      </c>
      <c r="D17863">
        <v>224</v>
      </c>
      <c r="E17863">
        <v>380</v>
      </c>
      <c r="F17863">
        <v>0.256291675</v>
      </c>
      <c r="G17863" t="s">
        <v>21</v>
      </c>
      <c r="H17863">
        <v>0</v>
      </c>
      <c r="I17863">
        <v>0.123</v>
      </c>
      <c r="J17863" t="s">
        <v>19</v>
      </c>
      <c r="K17863">
        <v>0</v>
      </c>
      <c r="L17863">
        <v>0.574282395</v>
      </c>
      <c r="M17863" t="s">
        <v>21</v>
      </c>
      <c r="N17863">
        <v>0</v>
      </c>
      <c r="O17863">
        <v>0.123</v>
      </c>
      <c r="P17863" t="s">
        <v>19</v>
      </c>
      <c r="Q17863">
        <v>0</v>
      </c>
      <c r="R17863">
        <v>0.36199999999999999</v>
      </c>
      <c r="S17863" t="s">
        <v>17</v>
      </c>
      <c r="T17863">
        <v>1</v>
      </c>
      <c r="U17863">
        <f t="shared" si="559"/>
        <v>0.36199999999999999</v>
      </c>
      <c r="V17863">
        <f t="shared" si="560"/>
        <v>1</v>
      </c>
    </row>
    <row r="17864" spans="1:22" x14ac:dyDescent="0.2">
      <c r="A17864">
        <v>17861</v>
      </c>
      <c r="B17864" t="s">
        <v>17881</v>
      </c>
      <c r="C17864" s="15">
        <v>44044</v>
      </c>
      <c r="D17864">
        <v>239</v>
      </c>
      <c r="E17864">
        <v>434</v>
      </c>
      <c r="F17864">
        <v>0.26823833400000002</v>
      </c>
      <c r="G17864" t="s">
        <v>21</v>
      </c>
      <c r="H17864">
        <v>0</v>
      </c>
      <c r="I17864">
        <v>0.151</v>
      </c>
      <c r="J17864" t="s">
        <v>19</v>
      </c>
      <c r="K17864">
        <v>0</v>
      </c>
      <c r="L17864">
        <v>0.57187985299999999</v>
      </c>
      <c r="M17864" t="s">
        <v>21</v>
      </c>
      <c r="N17864">
        <v>0</v>
      </c>
      <c r="O17864">
        <v>0.16500000000000001</v>
      </c>
      <c r="P17864" t="s">
        <v>19</v>
      </c>
      <c r="Q17864">
        <v>0</v>
      </c>
      <c r="R17864">
        <v>0.67300000000000004</v>
      </c>
      <c r="S17864" t="s">
        <v>17</v>
      </c>
      <c r="T17864">
        <v>1</v>
      </c>
      <c r="U17864">
        <f t="shared" si="559"/>
        <v>0.67300000000000004</v>
      </c>
      <c r="V17864">
        <f t="shared" si="560"/>
        <v>1</v>
      </c>
    </row>
    <row r="17865" spans="1:22" x14ac:dyDescent="0.2">
      <c r="A17865">
        <v>17862</v>
      </c>
      <c r="B17865" t="s">
        <v>17882</v>
      </c>
      <c r="C17865" s="15">
        <v>43678</v>
      </c>
      <c r="D17865">
        <v>235</v>
      </c>
      <c r="E17865">
        <v>391</v>
      </c>
      <c r="F17865">
        <v>0.25964722400000001</v>
      </c>
      <c r="G17865" t="s">
        <v>21</v>
      </c>
      <c r="H17865">
        <v>0</v>
      </c>
      <c r="I17865">
        <v>0.14199999999999999</v>
      </c>
      <c r="J17865" t="s">
        <v>19</v>
      </c>
      <c r="K17865">
        <v>0</v>
      </c>
      <c r="L17865">
        <v>0.604155518</v>
      </c>
      <c r="M17865" t="s">
        <v>21</v>
      </c>
      <c r="N17865">
        <v>0</v>
      </c>
      <c r="O17865">
        <v>0.16900000000000001</v>
      </c>
      <c r="P17865" t="s">
        <v>19</v>
      </c>
      <c r="Q17865">
        <v>0</v>
      </c>
      <c r="R17865">
        <v>0.38800000000000001</v>
      </c>
      <c r="S17865" t="s">
        <v>17</v>
      </c>
      <c r="T17865">
        <v>1</v>
      </c>
      <c r="U17865">
        <f t="shared" si="559"/>
        <v>0.38800000000000001</v>
      </c>
      <c r="V17865">
        <f t="shared" si="560"/>
        <v>1</v>
      </c>
    </row>
    <row r="17866" spans="1:22" x14ac:dyDescent="0.2">
      <c r="A17866">
        <v>17863</v>
      </c>
      <c r="B17866" t="s">
        <v>17883</v>
      </c>
      <c r="C17866" s="15">
        <v>43678</v>
      </c>
      <c r="D17866">
        <v>229</v>
      </c>
      <c r="E17866">
        <v>389</v>
      </c>
      <c r="F17866">
        <v>0.25287760100000001</v>
      </c>
      <c r="G17866" t="s">
        <v>21</v>
      </c>
      <c r="H17866">
        <v>0</v>
      </c>
      <c r="I17866">
        <v>0.14399999999999999</v>
      </c>
      <c r="J17866" t="s">
        <v>19</v>
      </c>
      <c r="K17866">
        <v>0</v>
      </c>
      <c r="L17866">
        <v>0.58663098599999997</v>
      </c>
      <c r="M17866" t="s">
        <v>21</v>
      </c>
      <c r="N17866">
        <v>0</v>
      </c>
      <c r="O17866">
        <v>0.12</v>
      </c>
      <c r="P17866" t="s">
        <v>19</v>
      </c>
      <c r="Q17866">
        <v>0</v>
      </c>
      <c r="R17866">
        <v>0.64100000000000001</v>
      </c>
      <c r="S17866" t="s">
        <v>17</v>
      </c>
      <c r="T17866">
        <v>1</v>
      </c>
      <c r="U17866">
        <f t="shared" si="559"/>
        <v>0.64100000000000001</v>
      </c>
      <c r="V17866">
        <f t="shared" si="560"/>
        <v>1</v>
      </c>
    </row>
    <row r="17867" spans="1:22" x14ac:dyDescent="0.2">
      <c r="A17867">
        <v>17864</v>
      </c>
      <c r="B17867" t="s">
        <v>17884</v>
      </c>
      <c r="C17867" s="15">
        <v>43678</v>
      </c>
      <c r="D17867">
        <v>221</v>
      </c>
      <c r="E17867">
        <v>388</v>
      </c>
      <c r="F17867">
        <v>0.25566596699999999</v>
      </c>
      <c r="G17867" t="s">
        <v>21</v>
      </c>
      <c r="H17867">
        <v>0</v>
      </c>
      <c r="I17867">
        <v>0.14499999999999999</v>
      </c>
      <c r="J17867" t="s">
        <v>19</v>
      </c>
      <c r="K17867">
        <v>0</v>
      </c>
      <c r="L17867">
        <v>0.59981890500000001</v>
      </c>
      <c r="M17867" t="s">
        <v>21</v>
      </c>
      <c r="N17867">
        <v>0</v>
      </c>
      <c r="O17867">
        <v>0.17599999999999999</v>
      </c>
      <c r="P17867" t="s">
        <v>19</v>
      </c>
      <c r="Q17867">
        <v>0</v>
      </c>
      <c r="R17867">
        <v>0.621</v>
      </c>
      <c r="S17867" t="s">
        <v>17</v>
      </c>
      <c r="T17867">
        <v>1</v>
      </c>
      <c r="U17867">
        <f t="shared" si="559"/>
        <v>0.621</v>
      </c>
      <c r="V17867">
        <f t="shared" si="560"/>
        <v>1</v>
      </c>
    </row>
    <row r="17868" spans="1:22" x14ac:dyDescent="0.2">
      <c r="A17868">
        <v>17865</v>
      </c>
      <c r="B17868" t="s">
        <v>17885</v>
      </c>
      <c r="C17868" s="15">
        <v>43678</v>
      </c>
      <c r="D17868">
        <v>223</v>
      </c>
      <c r="E17868">
        <v>397</v>
      </c>
      <c r="F17868">
        <v>0.25938910700000001</v>
      </c>
      <c r="G17868" t="s">
        <v>21</v>
      </c>
      <c r="H17868">
        <v>0</v>
      </c>
      <c r="I17868">
        <v>0.125</v>
      </c>
      <c r="J17868" t="s">
        <v>19</v>
      </c>
      <c r="K17868">
        <v>0</v>
      </c>
      <c r="L17868">
        <v>0.58405829200000003</v>
      </c>
      <c r="M17868" t="s">
        <v>21</v>
      </c>
      <c r="N17868">
        <v>0</v>
      </c>
      <c r="O17868">
        <v>0.17</v>
      </c>
      <c r="P17868" t="s">
        <v>19</v>
      </c>
      <c r="Q17868">
        <v>0</v>
      </c>
      <c r="R17868">
        <v>0.61699999999999999</v>
      </c>
      <c r="S17868" t="s">
        <v>17</v>
      </c>
      <c r="T17868">
        <v>1</v>
      </c>
      <c r="U17868">
        <f t="shared" si="559"/>
        <v>0.61699999999999999</v>
      </c>
      <c r="V17868">
        <f t="shared" si="560"/>
        <v>1</v>
      </c>
    </row>
    <row r="17869" spans="1:22" x14ac:dyDescent="0.2">
      <c r="A17869">
        <v>17866</v>
      </c>
      <c r="B17869" t="s">
        <v>17886</v>
      </c>
      <c r="C17869" s="15">
        <v>43678</v>
      </c>
      <c r="D17869">
        <v>231</v>
      </c>
      <c r="E17869">
        <v>397</v>
      </c>
      <c r="F17869">
        <v>0.24564256100000001</v>
      </c>
      <c r="G17869" t="s">
        <v>21</v>
      </c>
      <c r="H17869">
        <v>0</v>
      </c>
      <c r="I17869">
        <v>0.122</v>
      </c>
      <c r="J17869" t="s">
        <v>19</v>
      </c>
      <c r="K17869">
        <v>0</v>
      </c>
      <c r="L17869">
        <v>0.59772735399999999</v>
      </c>
      <c r="M17869" t="s">
        <v>21</v>
      </c>
      <c r="N17869">
        <v>0</v>
      </c>
      <c r="O17869">
        <v>0.17799999999999999</v>
      </c>
      <c r="P17869" t="s">
        <v>19</v>
      </c>
      <c r="Q17869">
        <v>0</v>
      </c>
      <c r="R17869">
        <v>0.88</v>
      </c>
      <c r="S17869" t="s">
        <v>17</v>
      </c>
      <c r="T17869">
        <v>1</v>
      </c>
      <c r="U17869">
        <f t="shared" si="559"/>
        <v>0.88</v>
      </c>
      <c r="V17869">
        <f t="shared" si="560"/>
        <v>1</v>
      </c>
    </row>
    <row r="17870" spans="1:22" x14ac:dyDescent="0.2">
      <c r="A17870">
        <v>17867</v>
      </c>
      <c r="B17870" t="s">
        <v>17887</v>
      </c>
      <c r="C17870" s="15">
        <v>43678</v>
      </c>
      <c r="D17870">
        <v>235</v>
      </c>
      <c r="E17870">
        <v>406</v>
      </c>
      <c r="F17870">
        <v>0.25129109399999999</v>
      </c>
      <c r="G17870" t="s">
        <v>21</v>
      </c>
      <c r="H17870">
        <v>0</v>
      </c>
      <c r="I17870">
        <v>0.122</v>
      </c>
      <c r="J17870" t="s">
        <v>19</v>
      </c>
      <c r="K17870">
        <v>0</v>
      </c>
      <c r="L17870">
        <v>0.59598028599999997</v>
      </c>
      <c r="M17870" t="s">
        <v>21</v>
      </c>
      <c r="N17870">
        <v>0</v>
      </c>
      <c r="O17870">
        <v>0.16</v>
      </c>
      <c r="P17870" t="s">
        <v>19</v>
      </c>
      <c r="Q17870">
        <v>0</v>
      </c>
      <c r="R17870">
        <v>0.88500000000000001</v>
      </c>
      <c r="S17870" t="s">
        <v>17</v>
      </c>
      <c r="T17870">
        <v>1</v>
      </c>
      <c r="U17870">
        <f t="shared" si="559"/>
        <v>0.88500000000000001</v>
      </c>
      <c r="V17870">
        <f t="shared" si="560"/>
        <v>1</v>
      </c>
    </row>
    <row r="17871" spans="1:22" x14ac:dyDescent="0.2">
      <c r="A17871">
        <v>17868</v>
      </c>
      <c r="B17871" t="s">
        <v>17888</v>
      </c>
      <c r="C17871" s="15">
        <v>43678</v>
      </c>
      <c r="D17871">
        <v>224</v>
      </c>
      <c r="E17871">
        <v>379</v>
      </c>
      <c r="F17871">
        <v>0.25672287399999999</v>
      </c>
      <c r="G17871" t="s">
        <v>21</v>
      </c>
      <c r="H17871">
        <v>0</v>
      </c>
      <c r="I17871">
        <v>0.12</v>
      </c>
      <c r="J17871" t="s">
        <v>19</v>
      </c>
      <c r="K17871">
        <v>0</v>
      </c>
      <c r="L17871">
        <v>0.571232984</v>
      </c>
      <c r="M17871" t="s">
        <v>21</v>
      </c>
      <c r="N17871">
        <v>0</v>
      </c>
      <c r="O17871">
        <v>0.161</v>
      </c>
      <c r="P17871" t="s">
        <v>19</v>
      </c>
      <c r="Q17871">
        <v>0</v>
      </c>
      <c r="R17871">
        <v>0.28100000000000003</v>
      </c>
      <c r="S17871" t="s">
        <v>17</v>
      </c>
      <c r="T17871">
        <v>1</v>
      </c>
      <c r="U17871">
        <f t="shared" si="559"/>
        <v>0.28100000000000003</v>
      </c>
      <c r="V17871">
        <f t="shared" si="560"/>
        <v>1</v>
      </c>
    </row>
    <row r="17872" spans="1:22" x14ac:dyDescent="0.2">
      <c r="A17872">
        <v>17869</v>
      </c>
      <c r="B17872" t="s">
        <v>17889</v>
      </c>
      <c r="C17872" s="15">
        <v>43678</v>
      </c>
      <c r="D17872">
        <v>224</v>
      </c>
      <c r="E17872">
        <v>378</v>
      </c>
      <c r="F17872">
        <v>0.254045558</v>
      </c>
      <c r="G17872" t="s">
        <v>21</v>
      </c>
      <c r="H17872">
        <v>0</v>
      </c>
      <c r="I17872">
        <v>0.124</v>
      </c>
      <c r="J17872" t="s">
        <v>19</v>
      </c>
      <c r="K17872">
        <v>0</v>
      </c>
      <c r="L17872">
        <v>0.58632336399999996</v>
      </c>
      <c r="M17872" t="s">
        <v>21</v>
      </c>
      <c r="N17872">
        <v>0</v>
      </c>
      <c r="O17872">
        <v>0.16900000000000001</v>
      </c>
      <c r="P17872" t="s">
        <v>19</v>
      </c>
      <c r="Q17872">
        <v>0</v>
      </c>
      <c r="R17872">
        <v>0.30099999999999999</v>
      </c>
      <c r="S17872" t="s">
        <v>17</v>
      </c>
      <c r="T17872">
        <v>1</v>
      </c>
      <c r="U17872">
        <f t="shared" si="559"/>
        <v>0.30099999999999999</v>
      </c>
      <c r="V17872">
        <f t="shared" si="560"/>
        <v>1</v>
      </c>
    </row>
    <row r="17873" spans="1:22" x14ac:dyDescent="0.2">
      <c r="A17873">
        <v>17870</v>
      </c>
      <c r="B17873" t="s">
        <v>17890</v>
      </c>
      <c r="C17873" s="15">
        <v>43678</v>
      </c>
      <c r="D17873">
        <v>225</v>
      </c>
      <c r="E17873">
        <v>389</v>
      </c>
      <c r="F17873">
        <v>0.260541525</v>
      </c>
      <c r="G17873" t="s">
        <v>21</v>
      </c>
      <c r="H17873">
        <v>0</v>
      </c>
      <c r="I17873">
        <v>0.126</v>
      </c>
      <c r="J17873" t="s">
        <v>19</v>
      </c>
      <c r="K17873">
        <v>0</v>
      </c>
      <c r="L17873">
        <v>0.59432658199999999</v>
      </c>
      <c r="M17873" t="s">
        <v>21</v>
      </c>
      <c r="N17873">
        <v>0</v>
      </c>
      <c r="O17873">
        <v>0.14299999999999999</v>
      </c>
      <c r="P17873" t="s">
        <v>19</v>
      </c>
      <c r="Q17873">
        <v>0</v>
      </c>
      <c r="R17873">
        <v>0.38200000000000001</v>
      </c>
      <c r="S17873" t="s">
        <v>17</v>
      </c>
      <c r="T17873">
        <v>1</v>
      </c>
      <c r="U17873">
        <f t="shared" si="559"/>
        <v>0.38200000000000001</v>
      </c>
      <c r="V17873">
        <f t="shared" si="560"/>
        <v>1</v>
      </c>
    </row>
    <row r="17874" spans="1:22" x14ac:dyDescent="0.2">
      <c r="A17874">
        <v>17871</v>
      </c>
      <c r="B17874" t="s">
        <v>17891</v>
      </c>
      <c r="C17874" s="15">
        <v>43678</v>
      </c>
      <c r="D17874">
        <v>231</v>
      </c>
      <c r="E17874">
        <v>394</v>
      </c>
      <c r="F17874">
        <v>0.26044652200000001</v>
      </c>
      <c r="G17874" t="s">
        <v>21</v>
      </c>
      <c r="H17874">
        <v>0</v>
      </c>
      <c r="I17874">
        <v>0.122</v>
      </c>
      <c r="J17874" t="s">
        <v>19</v>
      </c>
      <c r="K17874">
        <v>0</v>
      </c>
      <c r="L17874">
        <v>0.57189173199999999</v>
      </c>
      <c r="M17874" t="s">
        <v>21</v>
      </c>
      <c r="N17874">
        <v>0</v>
      </c>
      <c r="O17874">
        <v>0.182</v>
      </c>
      <c r="P17874" t="s">
        <v>19</v>
      </c>
      <c r="Q17874">
        <v>0</v>
      </c>
      <c r="R17874">
        <v>0.47599999999999998</v>
      </c>
      <c r="S17874" t="s">
        <v>17</v>
      </c>
      <c r="T17874">
        <v>1</v>
      </c>
      <c r="U17874">
        <f t="shared" si="559"/>
        <v>0.47599999999999998</v>
      </c>
      <c r="V17874">
        <f t="shared" si="560"/>
        <v>1</v>
      </c>
    </row>
    <row r="17875" spans="1:22" x14ac:dyDescent="0.2">
      <c r="A17875">
        <v>17872</v>
      </c>
      <c r="B17875" t="s">
        <v>17892</v>
      </c>
      <c r="C17875" s="15">
        <v>43678</v>
      </c>
      <c r="D17875">
        <v>235</v>
      </c>
      <c r="E17875">
        <v>406</v>
      </c>
      <c r="F17875">
        <v>0.25390767800000003</v>
      </c>
      <c r="G17875" t="s">
        <v>21</v>
      </c>
      <c r="H17875">
        <v>0</v>
      </c>
      <c r="I17875">
        <v>0.126</v>
      </c>
      <c r="J17875" t="s">
        <v>19</v>
      </c>
      <c r="K17875">
        <v>0</v>
      </c>
      <c r="L17875">
        <v>0.56850101099999995</v>
      </c>
      <c r="M17875" t="s">
        <v>21</v>
      </c>
      <c r="N17875">
        <v>0</v>
      </c>
      <c r="O17875">
        <v>0.16700000000000001</v>
      </c>
      <c r="P17875" t="s">
        <v>19</v>
      </c>
      <c r="Q17875">
        <v>0</v>
      </c>
      <c r="R17875">
        <v>0.58599999999999997</v>
      </c>
      <c r="S17875" t="s">
        <v>17</v>
      </c>
      <c r="T17875">
        <v>1</v>
      </c>
      <c r="U17875">
        <f t="shared" si="559"/>
        <v>0.58599999999999997</v>
      </c>
      <c r="V17875">
        <f t="shared" si="560"/>
        <v>1</v>
      </c>
    </row>
    <row r="17876" spans="1:22" x14ac:dyDescent="0.2">
      <c r="A17876">
        <v>17873</v>
      </c>
      <c r="B17876" t="s">
        <v>17893</v>
      </c>
      <c r="C17876" s="15">
        <v>43678</v>
      </c>
      <c r="D17876">
        <v>218</v>
      </c>
      <c r="E17876">
        <v>362</v>
      </c>
      <c r="F17876">
        <v>0.25368335600000003</v>
      </c>
      <c r="G17876" t="s">
        <v>21</v>
      </c>
      <c r="H17876">
        <v>0</v>
      </c>
      <c r="I17876">
        <v>0.124</v>
      </c>
      <c r="J17876" t="s">
        <v>19</v>
      </c>
      <c r="K17876">
        <v>0</v>
      </c>
      <c r="L17876">
        <v>0.60480014699999995</v>
      </c>
      <c r="M17876" t="s">
        <v>21</v>
      </c>
      <c r="N17876">
        <v>0</v>
      </c>
      <c r="O17876">
        <v>0.151</v>
      </c>
      <c r="P17876" t="s">
        <v>19</v>
      </c>
      <c r="Q17876">
        <v>0</v>
      </c>
      <c r="R17876">
        <v>0.47099999999999997</v>
      </c>
      <c r="S17876" t="s">
        <v>17</v>
      </c>
      <c r="T17876">
        <v>1</v>
      </c>
      <c r="U17876">
        <f t="shared" si="559"/>
        <v>0.47099999999999997</v>
      </c>
      <c r="V17876">
        <f t="shared" si="560"/>
        <v>1</v>
      </c>
    </row>
    <row r="17877" spans="1:22" x14ac:dyDescent="0.2">
      <c r="A17877">
        <v>17874</v>
      </c>
      <c r="B17877" t="s">
        <v>17894</v>
      </c>
      <c r="C17877" s="15">
        <v>43678</v>
      </c>
      <c r="D17877">
        <v>242</v>
      </c>
      <c r="E17877">
        <v>421</v>
      </c>
      <c r="F17877">
        <v>0.25989141300000002</v>
      </c>
      <c r="G17877" t="s">
        <v>21</v>
      </c>
      <c r="H17877">
        <v>0</v>
      </c>
      <c r="I17877">
        <v>0.15</v>
      </c>
      <c r="J17877" t="s">
        <v>19</v>
      </c>
      <c r="K17877">
        <v>0</v>
      </c>
      <c r="L17877">
        <v>0.59441913400000002</v>
      </c>
      <c r="M17877" t="s">
        <v>21</v>
      </c>
      <c r="N17877">
        <v>0</v>
      </c>
      <c r="O17877">
        <v>0.13800000000000001</v>
      </c>
      <c r="P17877" t="s">
        <v>19</v>
      </c>
      <c r="Q17877">
        <v>0</v>
      </c>
      <c r="R17877">
        <v>0.71799999999999997</v>
      </c>
      <c r="S17877" t="s">
        <v>17</v>
      </c>
      <c r="T17877">
        <v>1</v>
      </c>
      <c r="U17877">
        <f t="shared" si="559"/>
        <v>0.71799999999999997</v>
      </c>
      <c r="V17877">
        <f t="shared" si="560"/>
        <v>1</v>
      </c>
    </row>
    <row r="17878" spans="1:22" x14ac:dyDescent="0.2">
      <c r="A17878">
        <v>17875</v>
      </c>
      <c r="B17878" t="s">
        <v>17895</v>
      </c>
      <c r="C17878" s="15">
        <v>43678</v>
      </c>
      <c r="D17878">
        <v>248</v>
      </c>
      <c r="E17878">
        <v>438</v>
      </c>
      <c r="F17878">
        <v>0.25574618900000001</v>
      </c>
      <c r="G17878" t="s">
        <v>21</v>
      </c>
      <c r="H17878">
        <v>0</v>
      </c>
      <c r="I17878">
        <v>0.14000000000000001</v>
      </c>
      <c r="J17878" t="s">
        <v>19</v>
      </c>
      <c r="K17878">
        <v>0</v>
      </c>
      <c r="L17878">
        <v>0.56912149700000003</v>
      </c>
      <c r="M17878" t="s">
        <v>21</v>
      </c>
      <c r="N17878">
        <v>0</v>
      </c>
      <c r="O17878">
        <v>0.17899999999999999</v>
      </c>
      <c r="P17878" t="s">
        <v>19</v>
      </c>
      <c r="Q17878">
        <v>0</v>
      </c>
      <c r="R17878">
        <v>0.61599999999999999</v>
      </c>
      <c r="S17878" t="s">
        <v>17</v>
      </c>
      <c r="T17878">
        <v>1</v>
      </c>
      <c r="U17878">
        <f t="shared" si="559"/>
        <v>0.61599999999999999</v>
      </c>
      <c r="V17878">
        <f t="shared" si="560"/>
        <v>1</v>
      </c>
    </row>
    <row r="17879" spans="1:22" x14ac:dyDescent="0.2">
      <c r="A17879">
        <v>17876</v>
      </c>
      <c r="B17879" t="s">
        <v>17896</v>
      </c>
      <c r="C17879" s="15">
        <v>43678</v>
      </c>
      <c r="D17879">
        <v>231</v>
      </c>
      <c r="E17879">
        <v>377</v>
      </c>
      <c r="F17879">
        <v>0.25720458200000001</v>
      </c>
      <c r="G17879" t="s">
        <v>21</v>
      </c>
      <c r="H17879">
        <v>0</v>
      </c>
      <c r="I17879">
        <v>0.121</v>
      </c>
      <c r="J17879" t="s">
        <v>19</v>
      </c>
      <c r="K17879">
        <v>0</v>
      </c>
      <c r="L17879">
        <v>0.59821004700000002</v>
      </c>
      <c r="M17879" t="s">
        <v>21</v>
      </c>
      <c r="N17879">
        <v>0</v>
      </c>
      <c r="O17879">
        <v>0.13200000000000001</v>
      </c>
      <c r="P17879" t="s">
        <v>19</v>
      </c>
      <c r="Q17879">
        <v>0</v>
      </c>
      <c r="R17879">
        <v>0.48399999999999999</v>
      </c>
      <c r="S17879" t="s">
        <v>17</v>
      </c>
      <c r="T17879">
        <v>1</v>
      </c>
      <c r="U17879">
        <f t="shared" si="559"/>
        <v>0.48399999999999999</v>
      </c>
      <c r="V17879">
        <f t="shared" si="560"/>
        <v>1</v>
      </c>
    </row>
    <row r="17880" spans="1:22" x14ac:dyDescent="0.2">
      <c r="A17880">
        <v>17877</v>
      </c>
      <c r="B17880" t="s">
        <v>17897</v>
      </c>
      <c r="C17880" s="15">
        <v>43678</v>
      </c>
      <c r="D17880">
        <v>227</v>
      </c>
      <c r="E17880">
        <v>363</v>
      </c>
      <c r="F17880">
        <v>0.25835371299999998</v>
      </c>
      <c r="G17880" t="s">
        <v>21</v>
      </c>
      <c r="H17880">
        <v>0</v>
      </c>
      <c r="I17880">
        <v>0.13</v>
      </c>
      <c r="J17880" t="s">
        <v>19</v>
      </c>
      <c r="K17880">
        <v>0</v>
      </c>
      <c r="L17880">
        <v>0.59949491799999999</v>
      </c>
      <c r="M17880" t="s">
        <v>21</v>
      </c>
      <c r="N17880">
        <v>0</v>
      </c>
      <c r="O17880">
        <v>0.17100000000000001</v>
      </c>
      <c r="P17880" t="s">
        <v>19</v>
      </c>
      <c r="Q17880">
        <v>0</v>
      </c>
      <c r="R17880">
        <v>0.98299999999999998</v>
      </c>
      <c r="S17880" t="s">
        <v>17</v>
      </c>
      <c r="T17880">
        <v>1</v>
      </c>
      <c r="U17880">
        <f t="shared" si="559"/>
        <v>0.98299999999999998</v>
      </c>
      <c r="V17880">
        <f t="shared" si="560"/>
        <v>1</v>
      </c>
    </row>
    <row r="17881" spans="1:22" x14ac:dyDescent="0.2">
      <c r="A17881">
        <v>17878</v>
      </c>
      <c r="B17881" t="s">
        <v>17898</v>
      </c>
      <c r="C17881" s="15">
        <v>44044</v>
      </c>
      <c r="D17881">
        <v>266</v>
      </c>
      <c r="E17881">
        <v>408</v>
      </c>
      <c r="F17881">
        <v>0.27024672399999999</v>
      </c>
      <c r="G17881" t="s">
        <v>21</v>
      </c>
      <c r="H17881">
        <v>0</v>
      </c>
      <c r="I17881">
        <v>0.129</v>
      </c>
      <c r="J17881" t="s">
        <v>19</v>
      </c>
      <c r="K17881">
        <v>0</v>
      </c>
      <c r="L17881">
        <v>0.53309244700000002</v>
      </c>
      <c r="M17881" t="s">
        <v>21</v>
      </c>
      <c r="N17881">
        <v>0</v>
      </c>
      <c r="O17881">
        <v>0.16400000000000001</v>
      </c>
      <c r="P17881" t="s">
        <v>19</v>
      </c>
      <c r="Q17881">
        <v>0</v>
      </c>
      <c r="R17881">
        <v>0.90900000000000003</v>
      </c>
      <c r="S17881" t="s">
        <v>17</v>
      </c>
      <c r="T17881">
        <v>1</v>
      </c>
      <c r="U17881">
        <f t="shared" si="559"/>
        <v>0.90900000000000003</v>
      </c>
      <c r="V17881">
        <f t="shared" si="560"/>
        <v>1</v>
      </c>
    </row>
    <row r="17882" spans="1:22" x14ac:dyDescent="0.2">
      <c r="A17882">
        <v>17879</v>
      </c>
      <c r="B17882" t="s">
        <v>17899</v>
      </c>
      <c r="C17882" s="15">
        <v>43678</v>
      </c>
      <c r="D17882">
        <v>219</v>
      </c>
      <c r="E17882">
        <v>365</v>
      </c>
      <c r="F17882">
        <v>0.25729582600000001</v>
      </c>
      <c r="G17882" t="s">
        <v>21</v>
      </c>
      <c r="H17882">
        <v>0</v>
      </c>
      <c r="I17882">
        <v>0.121</v>
      </c>
      <c r="J17882" t="s">
        <v>19</v>
      </c>
      <c r="K17882">
        <v>0</v>
      </c>
      <c r="L17882">
        <v>0.61259869</v>
      </c>
      <c r="M17882" t="s">
        <v>21</v>
      </c>
      <c r="N17882">
        <v>0</v>
      </c>
      <c r="O17882">
        <v>0.14499999999999999</v>
      </c>
      <c r="P17882" t="s">
        <v>19</v>
      </c>
      <c r="Q17882">
        <v>0</v>
      </c>
      <c r="R17882">
        <v>0.36299999999999999</v>
      </c>
      <c r="S17882" t="s">
        <v>17</v>
      </c>
      <c r="T17882">
        <v>1</v>
      </c>
      <c r="U17882">
        <f t="shared" si="559"/>
        <v>0.36299999999999999</v>
      </c>
      <c r="V17882">
        <f t="shared" si="560"/>
        <v>1</v>
      </c>
    </row>
    <row r="17883" spans="1:22" x14ac:dyDescent="0.2">
      <c r="A17883">
        <v>17880</v>
      </c>
      <c r="B17883" t="s">
        <v>17900</v>
      </c>
      <c r="C17883" s="15">
        <v>43678</v>
      </c>
      <c r="D17883">
        <v>223</v>
      </c>
      <c r="E17883">
        <v>358</v>
      </c>
      <c r="F17883">
        <v>0.25598235800000002</v>
      </c>
      <c r="G17883" t="s">
        <v>21</v>
      </c>
      <c r="H17883">
        <v>0</v>
      </c>
      <c r="I17883">
        <v>0.122</v>
      </c>
      <c r="J17883" t="s">
        <v>19</v>
      </c>
      <c r="K17883">
        <v>0</v>
      </c>
      <c r="L17883">
        <v>0.58446056999999996</v>
      </c>
      <c r="M17883" t="s">
        <v>21</v>
      </c>
      <c r="N17883">
        <v>0</v>
      </c>
      <c r="O17883">
        <v>0.14099999999999999</v>
      </c>
      <c r="P17883" t="s">
        <v>19</v>
      </c>
      <c r="Q17883">
        <v>0</v>
      </c>
      <c r="R17883">
        <v>0.92300000000000004</v>
      </c>
      <c r="S17883" t="s">
        <v>17</v>
      </c>
      <c r="T17883">
        <v>1</v>
      </c>
      <c r="U17883">
        <f t="shared" si="559"/>
        <v>0.92300000000000004</v>
      </c>
      <c r="V17883">
        <f t="shared" si="560"/>
        <v>1</v>
      </c>
    </row>
    <row r="17884" spans="1:22" x14ac:dyDescent="0.2">
      <c r="A17884">
        <v>17881</v>
      </c>
      <c r="B17884" t="s">
        <v>17901</v>
      </c>
      <c r="C17884" s="15">
        <v>43678</v>
      </c>
      <c r="D17884">
        <v>219</v>
      </c>
      <c r="E17884">
        <v>354</v>
      </c>
      <c r="F17884">
        <v>0.25583590099999998</v>
      </c>
      <c r="G17884" t="s">
        <v>21</v>
      </c>
      <c r="H17884">
        <v>0</v>
      </c>
      <c r="I17884">
        <v>0.13800000000000001</v>
      </c>
      <c r="J17884" t="s">
        <v>19</v>
      </c>
      <c r="K17884">
        <v>0</v>
      </c>
      <c r="L17884">
        <v>0.58438307300000003</v>
      </c>
      <c r="M17884" t="s">
        <v>21</v>
      </c>
      <c r="N17884">
        <v>0</v>
      </c>
      <c r="O17884">
        <v>0.17299999999999999</v>
      </c>
      <c r="P17884" t="s">
        <v>19</v>
      </c>
      <c r="Q17884">
        <v>0</v>
      </c>
      <c r="R17884">
        <v>0.50700000000000001</v>
      </c>
      <c r="S17884" t="s">
        <v>17</v>
      </c>
      <c r="T17884">
        <v>1</v>
      </c>
      <c r="U17884">
        <f t="shared" si="559"/>
        <v>0.50700000000000001</v>
      </c>
      <c r="V17884">
        <f t="shared" si="560"/>
        <v>1</v>
      </c>
    </row>
    <row r="17885" spans="1:22" x14ac:dyDescent="0.2">
      <c r="A17885">
        <v>17882</v>
      </c>
      <c r="B17885" t="s">
        <v>17902</v>
      </c>
      <c r="C17885" s="15">
        <v>43678</v>
      </c>
      <c r="D17885">
        <v>228</v>
      </c>
      <c r="E17885">
        <v>372</v>
      </c>
      <c r="F17885">
        <v>0.253136001</v>
      </c>
      <c r="G17885" t="s">
        <v>21</v>
      </c>
      <c r="H17885">
        <v>0</v>
      </c>
      <c r="I17885">
        <v>0.13500000000000001</v>
      </c>
      <c r="J17885" t="s">
        <v>19</v>
      </c>
      <c r="K17885">
        <v>0</v>
      </c>
      <c r="L17885">
        <v>0.59469550500000001</v>
      </c>
      <c r="M17885" t="s">
        <v>21</v>
      </c>
      <c r="N17885">
        <v>0</v>
      </c>
      <c r="O17885">
        <v>0.16400000000000001</v>
      </c>
      <c r="P17885" t="s">
        <v>19</v>
      </c>
      <c r="Q17885">
        <v>0</v>
      </c>
      <c r="R17885">
        <v>0.58799999999999997</v>
      </c>
      <c r="S17885" t="s">
        <v>17</v>
      </c>
      <c r="T17885">
        <v>1</v>
      </c>
      <c r="U17885">
        <f t="shared" si="559"/>
        <v>0.58799999999999997</v>
      </c>
      <c r="V17885">
        <f t="shared" si="560"/>
        <v>1</v>
      </c>
    </row>
    <row r="17886" spans="1:22" x14ac:dyDescent="0.2">
      <c r="A17886">
        <v>17883</v>
      </c>
      <c r="B17886" t="s">
        <v>17903</v>
      </c>
      <c r="C17886" s="15">
        <v>43678</v>
      </c>
      <c r="D17886">
        <v>230</v>
      </c>
      <c r="E17886">
        <v>365</v>
      </c>
      <c r="F17886">
        <v>0.25264066200000002</v>
      </c>
      <c r="G17886" t="s">
        <v>21</v>
      </c>
      <c r="H17886">
        <v>0</v>
      </c>
      <c r="I17886">
        <v>0.124</v>
      </c>
      <c r="J17886" t="s">
        <v>19</v>
      </c>
      <c r="K17886">
        <v>0</v>
      </c>
      <c r="L17886">
        <v>0.58338484599999996</v>
      </c>
      <c r="M17886" t="s">
        <v>21</v>
      </c>
      <c r="N17886">
        <v>0</v>
      </c>
      <c r="O17886">
        <v>0.14299999999999999</v>
      </c>
      <c r="P17886" t="s">
        <v>19</v>
      </c>
      <c r="Q17886">
        <v>0</v>
      </c>
      <c r="R17886">
        <v>0.41499999999999998</v>
      </c>
      <c r="S17886" t="s">
        <v>17</v>
      </c>
      <c r="T17886">
        <v>1</v>
      </c>
      <c r="U17886">
        <f t="shared" si="559"/>
        <v>0.41499999999999998</v>
      </c>
      <c r="V17886">
        <f t="shared" si="560"/>
        <v>1</v>
      </c>
    </row>
    <row r="17887" spans="1:22" x14ac:dyDescent="0.2">
      <c r="A17887">
        <v>17884</v>
      </c>
      <c r="B17887" t="s">
        <v>17904</v>
      </c>
      <c r="C17887" s="15">
        <v>43678</v>
      </c>
      <c r="D17887">
        <v>220</v>
      </c>
      <c r="E17887">
        <v>355</v>
      </c>
      <c r="F17887">
        <v>0.25309541800000002</v>
      </c>
      <c r="G17887" t="s">
        <v>21</v>
      </c>
      <c r="H17887">
        <v>0</v>
      </c>
      <c r="I17887">
        <v>0.14499999999999999</v>
      </c>
      <c r="J17887" t="s">
        <v>19</v>
      </c>
      <c r="K17887">
        <v>0</v>
      </c>
      <c r="L17887">
        <v>0.58467350200000001</v>
      </c>
      <c r="M17887" t="s">
        <v>21</v>
      </c>
      <c r="N17887">
        <v>0</v>
      </c>
      <c r="O17887">
        <v>0.13900000000000001</v>
      </c>
      <c r="P17887" t="s">
        <v>19</v>
      </c>
      <c r="Q17887">
        <v>0</v>
      </c>
      <c r="R17887">
        <v>0.93100000000000005</v>
      </c>
      <c r="S17887" t="s">
        <v>17</v>
      </c>
      <c r="T17887">
        <v>1</v>
      </c>
      <c r="U17887">
        <f t="shared" si="559"/>
        <v>0.93100000000000005</v>
      </c>
      <c r="V17887">
        <f t="shared" si="560"/>
        <v>1</v>
      </c>
    </row>
    <row r="17888" spans="1:22" x14ac:dyDescent="0.2">
      <c r="A17888">
        <v>17885</v>
      </c>
      <c r="B17888" t="s">
        <v>17905</v>
      </c>
      <c r="C17888" s="15">
        <v>43678</v>
      </c>
      <c r="D17888">
        <v>220</v>
      </c>
      <c r="E17888">
        <v>355</v>
      </c>
      <c r="F17888">
        <v>0.245677173</v>
      </c>
      <c r="G17888" t="s">
        <v>21</v>
      </c>
      <c r="H17888">
        <v>0</v>
      </c>
      <c r="I17888">
        <v>0.124</v>
      </c>
      <c r="J17888" t="s">
        <v>19</v>
      </c>
      <c r="K17888">
        <v>0</v>
      </c>
      <c r="L17888">
        <v>0.60291508900000002</v>
      </c>
      <c r="M17888" t="s">
        <v>21</v>
      </c>
      <c r="N17888">
        <v>0</v>
      </c>
      <c r="O17888">
        <v>0.17</v>
      </c>
      <c r="P17888" t="s">
        <v>19</v>
      </c>
      <c r="Q17888">
        <v>0</v>
      </c>
      <c r="R17888">
        <v>0.48799999999999999</v>
      </c>
      <c r="S17888" t="s">
        <v>17</v>
      </c>
      <c r="T17888">
        <v>1</v>
      </c>
      <c r="U17888">
        <f t="shared" si="559"/>
        <v>0.48799999999999999</v>
      </c>
      <c r="V17888">
        <f t="shared" si="560"/>
        <v>1</v>
      </c>
    </row>
    <row r="17889" spans="1:22" x14ac:dyDescent="0.2">
      <c r="A17889">
        <v>17886</v>
      </c>
      <c r="B17889" t="s">
        <v>17906</v>
      </c>
      <c r="C17889" s="15">
        <v>43678</v>
      </c>
      <c r="D17889">
        <v>231</v>
      </c>
      <c r="E17889">
        <v>375</v>
      </c>
      <c r="F17889">
        <v>0.24154098900000001</v>
      </c>
      <c r="G17889" t="s">
        <v>21</v>
      </c>
      <c r="H17889">
        <v>0</v>
      </c>
      <c r="I17889">
        <v>0.123</v>
      </c>
      <c r="J17889" t="s">
        <v>19</v>
      </c>
      <c r="K17889">
        <v>0</v>
      </c>
      <c r="L17889">
        <v>0.56977318499999996</v>
      </c>
      <c r="M17889" t="s">
        <v>21</v>
      </c>
      <c r="N17889">
        <v>0</v>
      </c>
      <c r="O17889">
        <v>0.154</v>
      </c>
      <c r="P17889" t="s">
        <v>19</v>
      </c>
      <c r="Q17889">
        <v>0</v>
      </c>
      <c r="R17889">
        <v>0.97299999999999998</v>
      </c>
      <c r="S17889" t="s">
        <v>17</v>
      </c>
      <c r="T17889">
        <v>1</v>
      </c>
      <c r="U17889">
        <f t="shared" si="559"/>
        <v>0.97299999999999998</v>
      </c>
      <c r="V17889">
        <f t="shared" si="560"/>
        <v>1</v>
      </c>
    </row>
    <row r="17890" spans="1:22" x14ac:dyDescent="0.2">
      <c r="A17890">
        <v>17887</v>
      </c>
      <c r="B17890" t="s">
        <v>17907</v>
      </c>
      <c r="C17890" s="15">
        <v>43678</v>
      </c>
      <c r="D17890">
        <v>211</v>
      </c>
      <c r="E17890">
        <v>301</v>
      </c>
      <c r="F17890">
        <v>0.25448053799999998</v>
      </c>
      <c r="G17890" t="s">
        <v>21</v>
      </c>
      <c r="H17890">
        <v>0</v>
      </c>
      <c r="I17890">
        <v>0.13700000000000001</v>
      </c>
      <c r="J17890" t="s">
        <v>19</v>
      </c>
      <c r="K17890">
        <v>0</v>
      </c>
      <c r="L17890">
        <v>0.59885664199999999</v>
      </c>
      <c r="M17890" t="s">
        <v>21</v>
      </c>
      <c r="N17890">
        <v>0</v>
      </c>
      <c r="O17890">
        <v>0.13600000000000001</v>
      </c>
      <c r="P17890" t="s">
        <v>19</v>
      </c>
      <c r="Q17890">
        <v>0</v>
      </c>
      <c r="R17890">
        <v>0.3</v>
      </c>
      <c r="S17890" t="s">
        <v>17</v>
      </c>
      <c r="T17890">
        <v>1</v>
      </c>
      <c r="U17890">
        <f t="shared" si="559"/>
        <v>0.3</v>
      </c>
      <c r="V17890">
        <f t="shared" si="560"/>
        <v>1</v>
      </c>
    </row>
    <row r="17891" spans="1:22" x14ac:dyDescent="0.2">
      <c r="A17891">
        <v>17888</v>
      </c>
      <c r="B17891" t="s">
        <v>17908</v>
      </c>
      <c r="C17891" s="15">
        <v>43678</v>
      </c>
      <c r="D17891">
        <v>211</v>
      </c>
      <c r="E17891">
        <v>302</v>
      </c>
      <c r="F17891">
        <v>0.254311238</v>
      </c>
      <c r="G17891" t="s">
        <v>21</v>
      </c>
      <c r="H17891">
        <v>0</v>
      </c>
      <c r="I17891">
        <v>0.11700000000000001</v>
      </c>
      <c r="J17891" t="s">
        <v>19</v>
      </c>
      <c r="K17891">
        <v>0</v>
      </c>
      <c r="L17891">
        <v>0.56950676</v>
      </c>
      <c r="M17891" t="s">
        <v>21</v>
      </c>
      <c r="N17891">
        <v>0</v>
      </c>
      <c r="O17891">
        <v>0.16</v>
      </c>
      <c r="P17891" t="s">
        <v>19</v>
      </c>
      <c r="Q17891">
        <v>0</v>
      </c>
      <c r="R17891">
        <v>0.26400000000000001</v>
      </c>
      <c r="S17891" t="s">
        <v>17</v>
      </c>
      <c r="T17891">
        <v>1</v>
      </c>
      <c r="U17891">
        <f t="shared" si="559"/>
        <v>0.26400000000000001</v>
      </c>
      <c r="V17891">
        <f t="shared" si="560"/>
        <v>1</v>
      </c>
    </row>
    <row r="17892" spans="1:22" x14ac:dyDescent="0.2">
      <c r="A17892">
        <v>17889</v>
      </c>
      <c r="B17892" t="s">
        <v>17909</v>
      </c>
      <c r="C17892" s="15">
        <v>43678</v>
      </c>
      <c r="D17892">
        <v>219</v>
      </c>
      <c r="E17892">
        <v>311</v>
      </c>
      <c r="F17892">
        <v>0.32060144600000001</v>
      </c>
      <c r="G17892" t="s">
        <v>21</v>
      </c>
      <c r="H17892">
        <v>0</v>
      </c>
      <c r="I17892">
        <v>0.11799999999999999</v>
      </c>
      <c r="J17892" t="s">
        <v>19</v>
      </c>
      <c r="K17892">
        <v>0</v>
      </c>
      <c r="L17892">
        <v>0.584093113</v>
      </c>
      <c r="M17892" t="s">
        <v>21</v>
      </c>
      <c r="N17892">
        <v>0</v>
      </c>
      <c r="O17892">
        <v>0.157</v>
      </c>
      <c r="P17892" t="s">
        <v>19</v>
      </c>
      <c r="Q17892">
        <v>0</v>
      </c>
      <c r="R17892">
        <v>0.47199999999999998</v>
      </c>
      <c r="S17892" t="s">
        <v>17</v>
      </c>
      <c r="T17892">
        <v>1</v>
      </c>
      <c r="U17892">
        <f t="shared" si="559"/>
        <v>0.47199999999999998</v>
      </c>
      <c r="V17892">
        <f t="shared" si="560"/>
        <v>1</v>
      </c>
    </row>
    <row r="17893" spans="1:22" x14ac:dyDescent="0.2">
      <c r="A17893">
        <v>17890</v>
      </c>
      <c r="B17893" t="s">
        <v>17910</v>
      </c>
      <c r="C17893" s="15">
        <v>43678</v>
      </c>
      <c r="D17893">
        <v>218</v>
      </c>
      <c r="E17893">
        <v>308</v>
      </c>
      <c r="F17893">
        <v>0.25900995799999998</v>
      </c>
      <c r="G17893" t="s">
        <v>21</v>
      </c>
      <c r="H17893">
        <v>0</v>
      </c>
      <c r="I17893">
        <v>0.11600000000000001</v>
      </c>
      <c r="J17893" t="s">
        <v>19</v>
      </c>
      <c r="K17893">
        <v>0</v>
      </c>
      <c r="L17893">
        <v>0.58907019100000002</v>
      </c>
      <c r="M17893" t="s">
        <v>21</v>
      </c>
      <c r="N17893">
        <v>0</v>
      </c>
      <c r="O17893">
        <v>0.12</v>
      </c>
      <c r="P17893" t="s">
        <v>19</v>
      </c>
      <c r="Q17893">
        <v>0</v>
      </c>
      <c r="R17893">
        <v>0.33300000000000002</v>
      </c>
      <c r="S17893" t="s">
        <v>17</v>
      </c>
      <c r="T17893">
        <v>1</v>
      </c>
      <c r="U17893">
        <f t="shared" si="559"/>
        <v>0.33300000000000002</v>
      </c>
      <c r="V17893">
        <f t="shared" si="560"/>
        <v>1</v>
      </c>
    </row>
    <row r="17894" spans="1:22" x14ac:dyDescent="0.2">
      <c r="A17894">
        <v>17891</v>
      </c>
      <c r="B17894" t="s">
        <v>17911</v>
      </c>
      <c r="C17894" s="15">
        <v>43678</v>
      </c>
      <c r="D17894">
        <v>220</v>
      </c>
      <c r="E17894">
        <v>326</v>
      </c>
      <c r="F17894">
        <v>0.25357024900000003</v>
      </c>
      <c r="G17894" t="s">
        <v>21</v>
      </c>
      <c r="H17894">
        <v>0</v>
      </c>
      <c r="I17894">
        <v>0.121</v>
      </c>
      <c r="J17894" t="s">
        <v>19</v>
      </c>
      <c r="K17894">
        <v>0</v>
      </c>
      <c r="L17894">
        <v>0.57085308000000001</v>
      </c>
      <c r="M17894" t="s">
        <v>21</v>
      </c>
      <c r="N17894">
        <v>0</v>
      </c>
      <c r="O17894">
        <v>0.17499999999999999</v>
      </c>
      <c r="P17894" t="s">
        <v>19</v>
      </c>
      <c r="Q17894">
        <v>0</v>
      </c>
      <c r="R17894">
        <v>0.41799999999999998</v>
      </c>
      <c r="S17894" t="s">
        <v>17</v>
      </c>
      <c r="T17894">
        <v>1</v>
      </c>
      <c r="U17894">
        <f t="shared" si="559"/>
        <v>0.41799999999999998</v>
      </c>
      <c r="V17894">
        <f t="shared" si="560"/>
        <v>1</v>
      </c>
    </row>
    <row r="17895" spans="1:22" x14ac:dyDescent="0.2">
      <c r="A17895">
        <v>17892</v>
      </c>
      <c r="B17895" t="s">
        <v>17912</v>
      </c>
      <c r="C17895" s="15">
        <v>43678</v>
      </c>
      <c r="D17895">
        <v>228</v>
      </c>
      <c r="E17895">
        <v>372</v>
      </c>
      <c r="F17895">
        <v>0.25738233300000002</v>
      </c>
      <c r="G17895" t="s">
        <v>21</v>
      </c>
      <c r="H17895">
        <v>0</v>
      </c>
      <c r="I17895">
        <v>0.13500000000000001</v>
      </c>
      <c r="J17895" t="s">
        <v>19</v>
      </c>
      <c r="K17895">
        <v>0</v>
      </c>
      <c r="L17895">
        <v>0.56688860500000005</v>
      </c>
      <c r="M17895" t="s">
        <v>21</v>
      </c>
      <c r="N17895">
        <v>0</v>
      </c>
      <c r="O17895">
        <v>0.16700000000000001</v>
      </c>
      <c r="P17895" t="s">
        <v>19</v>
      </c>
      <c r="Q17895">
        <v>0</v>
      </c>
      <c r="R17895">
        <v>0.61799999999999999</v>
      </c>
      <c r="S17895" t="s">
        <v>17</v>
      </c>
      <c r="T17895">
        <v>1</v>
      </c>
      <c r="U17895">
        <f t="shared" si="559"/>
        <v>0.61799999999999999</v>
      </c>
      <c r="V17895">
        <f t="shared" si="560"/>
        <v>1</v>
      </c>
    </row>
    <row r="17896" spans="1:22" x14ac:dyDescent="0.2">
      <c r="A17896">
        <v>17893</v>
      </c>
      <c r="B17896" t="s">
        <v>17913</v>
      </c>
      <c r="C17896" s="15">
        <v>43678</v>
      </c>
      <c r="D17896">
        <v>221</v>
      </c>
      <c r="E17896">
        <v>315</v>
      </c>
      <c r="F17896">
        <v>0.25520660099999998</v>
      </c>
      <c r="G17896" t="s">
        <v>21</v>
      </c>
      <c r="H17896">
        <v>0</v>
      </c>
      <c r="I17896">
        <v>0.11899999999999999</v>
      </c>
      <c r="J17896" t="s">
        <v>19</v>
      </c>
      <c r="K17896">
        <v>0</v>
      </c>
      <c r="L17896">
        <v>0.59961104499999995</v>
      </c>
      <c r="M17896" t="s">
        <v>21</v>
      </c>
      <c r="N17896">
        <v>0</v>
      </c>
      <c r="O17896">
        <v>0.13300000000000001</v>
      </c>
      <c r="P17896" t="s">
        <v>19</v>
      </c>
      <c r="Q17896">
        <v>0</v>
      </c>
      <c r="R17896">
        <v>0.53300000000000003</v>
      </c>
      <c r="S17896" t="s">
        <v>17</v>
      </c>
      <c r="T17896">
        <v>1</v>
      </c>
      <c r="U17896">
        <f t="shared" si="559"/>
        <v>0.53300000000000003</v>
      </c>
      <c r="V17896">
        <f t="shared" si="560"/>
        <v>1</v>
      </c>
    </row>
    <row r="17897" spans="1:22" x14ac:dyDescent="0.2">
      <c r="A17897">
        <v>17894</v>
      </c>
      <c r="B17897" t="s">
        <v>17914</v>
      </c>
      <c r="C17897" s="15">
        <v>43678</v>
      </c>
      <c r="D17897">
        <v>221</v>
      </c>
      <c r="E17897">
        <v>314</v>
      </c>
      <c r="F17897">
        <v>0.25594729100000002</v>
      </c>
      <c r="G17897" t="s">
        <v>21</v>
      </c>
      <c r="H17897">
        <v>0</v>
      </c>
      <c r="I17897">
        <v>0.13900000000000001</v>
      </c>
      <c r="J17897" t="s">
        <v>19</v>
      </c>
      <c r="K17897">
        <v>0</v>
      </c>
      <c r="L17897">
        <v>0.61323566799999996</v>
      </c>
      <c r="M17897" t="s">
        <v>21</v>
      </c>
      <c r="N17897">
        <v>0</v>
      </c>
      <c r="O17897">
        <v>0.16600000000000001</v>
      </c>
      <c r="P17897" t="s">
        <v>19</v>
      </c>
      <c r="Q17897">
        <v>0</v>
      </c>
      <c r="R17897">
        <v>0.52900000000000003</v>
      </c>
      <c r="S17897" t="s">
        <v>17</v>
      </c>
      <c r="T17897">
        <v>1</v>
      </c>
      <c r="U17897">
        <f t="shared" si="559"/>
        <v>0.52900000000000003</v>
      </c>
      <c r="V17897">
        <f t="shared" si="560"/>
        <v>1</v>
      </c>
    </row>
    <row r="17898" spans="1:22" x14ac:dyDescent="0.2">
      <c r="A17898">
        <v>17895</v>
      </c>
      <c r="B17898" t="s">
        <v>17915</v>
      </c>
      <c r="C17898" s="15">
        <v>43678</v>
      </c>
      <c r="D17898">
        <v>222</v>
      </c>
      <c r="E17898">
        <v>342</v>
      </c>
      <c r="F17898">
        <v>0.244860036</v>
      </c>
      <c r="G17898" t="s">
        <v>21</v>
      </c>
      <c r="H17898">
        <v>0</v>
      </c>
      <c r="I17898">
        <v>0.11899999999999999</v>
      </c>
      <c r="J17898" t="s">
        <v>19</v>
      </c>
      <c r="K17898">
        <v>0</v>
      </c>
      <c r="L17898">
        <v>0.59790274200000004</v>
      </c>
      <c r="M17898" t="s">
        <v>21</v>
      </c>
      <c r="N17898">
        <v>0</v>
      </c>
      <c r="O17898">
        <v>0.184</v>
      </c>
      <c r="P17898" t="s">
        <v>19</v>
      </c>
      <c r="Q17898">
        <v>0</v>
      </c>
      <c r="R17898">
        <v>0.52500000000000002</v>
      </c>
      <c r="S17898" t="s">
        <v>17</v>
      </c>
      <c r="T17898">
        <v>1</v>
      </c>
      <c r="U17898">
        <f t="shared" si="559"/>
        <v>0.52500000000000002</v>
      </c>
      <c r="V17898">
        <f t="shared" si="560"/>
        <v>1</v>
      </c>
    </row>
    <row r="17899" spans="1:22" x14ac:dyDescent="0.2">
      <c r="A17899">
        <v>17896</v>
      </c>
      <c r="B17899" t="s">
        <v>17916</v>
      </c>
      <c r="C17899" s="15">
        <v>43678</v>
      </c>
      <c r="D17899">
        <v>231</v>
      </c>
      <c r="E17899">
        <v>335</v>
      </c>
      <c r="F17899">
        <v>0.25089508100000002</v>
      </c>
      <c r="G17899" t="s">
        <v>21</v>
      </c>
      <c r="H17899">
        <v>0</v>
      </c>
      <c r="I17899">
        <v>0.14299999999999999</v>
      </c>
      <c r="J17899" t="s">
        <v>19</v>
      </c>
      <c r="K17899">
        <v>0</v>
      </c>
      <c r="L17899">
        <v>0.57205710899999995</v>
      </c>
      <c r="M17899" t="s">
        <v>21</v>
      </c>
      <c r="N17899">
        <v>0</v>
      </c>
      <c r="O17899">
        <v>0.157</v>
      </c>
      <c r="P17899" t="s">
        <v>19</v>
      </c>
      <c r="Q17899">
        <v>0</v>
      </c>
      <c r="R17899">
        <v>0.85699999999999998</v>
      </c>
      <c r="S17899" t="s">
        <v>17</v>
      </c>
      <c r="T17899">
        <v>1</v>
      </c>
      <c r="U17899">
        <f t="shared" si="559"/>
        <v>0.85699999999999998</v>
      </c>
      <c r="V17899">
        <f t="shared" si="560"/>
        <v>1</v>
      </c>
    </row>
    <row r="17900" spans="1:22" x14ac:dyDescent="0.2">
      <c r="A17900">
        <v>17897</v>
      </c>
      <c r="B17900" t="s">
        <v>17917</v>
      </c>
      <c r="C17900" s="15">
        <v>43678</v>
      </c>
      <c r="D17900">
        <v>218</v>
      </c>
      <c r="E17900">
        <v>307</v>
      </c>
      <c r="F17900">
        <v>0.255892324</v>
      </c>
      <c r="G17900" t="s">
        <v>21</v>
      </c>
      <c r="H17900">
        <v>0</v>
      </c>
      <c r="I17900">
        <v>0.14399999999999999</v>
      </c>
      <c r="J17900" t="s">
        <v>19</v>
      </c>
      <c r="K17900">
        <v>0</v>
      </c>
      <c r="L17900">
        <v>0.59693828900000001</v>
      </c>
      <c r="M17900" t="s">
        <v>21</v>
      </c>
      <c r="N17900">
        <v>0</v>
      </c>
      <c r="O17900">
        <v>0.14399999999999999</v>
      </c>
      <c r="P17900" t="s">
        <v>19</v>
      </c>
      <c r="Q17900">
        <v>0</v>
      </c>
      <c r="R17900">
        <v>0.311</v>
      </c>
      <c r="S17900" t="s">
        <v>17</v>
      </c>
      <c r="T17900">
        <v>1</v>
      </c>
      <c r="U17900">
        <f t="shared" si="559"/>
        <v>0.311</v>
      </c>
      <c r="V17900">
        <f t="shared" si="560"/>
        <v>1</v>
      </c>
    </row>
    <row r="17901" spans="1:22" x14ac:dyDescent="0.2">
      <c r="A17901">
        <v>17898</v>
      </c>
      <c r="B17901" t="s">
        <v>17918</v>
      </c>
      <c r="C17901" s="15">
        <v>43678</v>
      </c>
      <c r="D17901">
        <v>222</v>
      </c>
      <c r="E17901">
        <v>310</v>
      </c>
      <c r="F17901">
        <v>0.256618122</v>
      </c>
      <c r="G17901" t="s">
        <v>21</v>
      </c>
      <c r="H17901">
        <v>0</v>
      </c>
      <c r="I17901">
        <v>0.11799999999999999</v>
      </c>
      <c r="J17901" t="s">
        <v>19</v>
      </c>
      <c r="K17901">
        <v>0</v>
      </c>
      <c r="L17901">
        <v>0.58792054400000004</v>
      </c>
      <c r="M17901" t="s">
        <v>21</v>
      </c>
      <c r="N17901">
        <v>0</v>
      </c>
      <c r="O17901">
        <v>0.14299999999999999</v>
      </c>
      <c r="P17901" t="s">
        <v>19</v>
      </c>
      <c r="Q17901">
        <v>0</v>
      </c>
      <c r="R17901">
        <v>0.26500000000000001</v>
      </c>
      <c r="S17901" t="s">
        <v>17</v>
      </c>
      <c r="T17901">
        <v>1</v>
      </c>
      <c r="U17901">
        <f t="shared" si="559"/>
        <v>0.26500000000000001</v>
      </c>
      <c r="V17901">
        <f t="shared" si="560"/>
        <v>1</v>
      </c>
    </row>
    <row r="17902" spans="1:22" x14ac:dyDescent="0.2">
      <c r="A17902">
        <v>17899</v>
      </c>
      <c r="B17902" t="s">
        <v>17919</v>
      </c>
      <c r="C17902" s="15">
        <v>43678</v>
      </c>
      <c r="D17902">
        <v>214</v>
      </c>
      <c r="E17902">
        <v>306</v>
      </c>
      <c r="F17902">
        <v>0.258173604</v>
      </c>
      <c r="G17902" t="s">
        <v>21</v>
      </c>
      <c r="H17902">
        <v>0</v>
      </c>
      <c r="I17902">
        <v>0.14099999999999999</v>
      </c>
      <c r="J17902" t="s">
        <v>19</v>
      </c>
      <c r="K17902">
        <v>0</v>
      </c>
      <c r="L17902">
        <v>0.59458730800000004</v>
      </c>
      <c r="M17902" t="s">
        <v>21</v>
      </c>
      <c r="N17902">
        <v>0</v>
      </c>
      <c r="O17902">
        <v>0.13200000000000001</v>
      </c>
      <c r="P17902" t="s">
        <v>19</v>
      </c>
      <c r="Q17902">
        <v>0</v>
      </c>
      <c r="R17902">
        <v>0.42499999999999999</v>
      </c>
      <c r="S17902" t="s">
        <v>17</v>
      </c>
      <c r="T17902">
        <v>1</v>
      </c>
      <c r="U17902">
        <f t="shared" si="559"/>
        <v>0.42499999999999999</v>
      </c>
      <c r="V17902">
        <f t="shared" si="560"/>
        <v>1</v>
      </c>
    </row>
    <row r="17903" spans="1:22" x14ac:dyDescent="0.2">
      <c r="A17903">
        <v>17900</v>
      </c>
      <c r="B17903" t="s">
        <v>17920</v>
      </c>
      <c r="C17903" s="15">
        <v>43678</v>
      </c>
      <c r="D17903">
        <v>219</v>
      </c>
      <c r="E17903">
        <v>314</v>
      </c>
      <c r="F17903">
        <v>0.25515436899999999</v>
      </c>
      <c r="G17903" t="s">
        <v>21</v>
      </c>
      <c r="H17903">
        <v>0</v>
      </c>
      <c r="I17903">
        <v>0.11899999999999999</v>
      </c>
      <c r="J17903" t="s">
        <v>19</v>
      </c>
      <c r="K17903">
        <v>0</v>
      </c>
      <c r="L17903">
        <v>0.60325122600000003</v>
      </c>
      <c r="M17903" t="s">
        <v>21</v>
      </c>
      <c r="N17903">
        <v>0</v>
      </c>
      <c r="O17903">
        <v>0.16300000000000001</v>
      </c>
      <c r="P17903" t="s">
        <v>19</v>
      </c>
      <c r="Q17903">
        <v>0</v>
      </c>
      <c r="R17903">
        <v>0.44</v>
      </c>
      <c r="S17903" t="s">
        <v>17</v>
      </c>
      <c r="T17903">
        <v>1</v>
      </c>
      <c r="U17903">
        <f t="shared" si="559"/>
        <v>0.44</v>
      </c>
      <c r="V17903">
        <f t="shared" si="560"/>
        <v>1</v>
      </c>
    </row>
    <row r="17904" spans="1:22" x14ac:dyDescent="0.2">
      <c r="A17904">
        <v>17901</v>
      </c>
      <c r="B17904" t="s">
        <v>17921</v>
      </c>
      <c r="C17904" s="15">
        <v>43678</v>
      </c>
      <c r="D17904">
        <v>223</v>
      </c>
      <c r="E17904">
        <v>384</v>
      </c>
      <c r="F17904">
        <v>0.255491782</v>
      </c>
      <c r="G17904" t="s">
        <v>21</v>
      </c>
      <c r="H17904">
        <v>0</v>
      </c>
      <c r="I17904">
        <v>0.123</v>
      </c>
      <c r="J17904" t="s">
        <v>19</v>
      </c>
      <c r="K17904">
        <v>0</v>
      </c>
      <c r="L17904">
        <v>0.57467473000000002</v>
      </c>
      <c r="M17904" t="s">
        <v>21</v>
      </c>
      <c r="N17904">
        <v>0</v>
      </c>
      <c r="O17904">
        <v>0.11700000000000001</v>
      </c>
      <c r="P17904" t="s">
        <v>19</v>
      </c>
      <c r="Q17904">
        <v>0</v>
      </c>
      <c r="R17904">
        <v>0.72199999999999998</v>
      </c>
      <c r="S17904" t="s">
        <v>17</v>
      </c>
      <c r="T17904">
        <v>1</v>
      </c>
      <c r="U17904">
        <f t="shared" si="559"/>
        <v>0.72199999999999998</v>
      </c>
      <c r="V17904">
        <f t="shared" si="560"/>
        <v>1</v>
      </c>
    </row>
    <row r="17905" spans="1:22" x14ac:dyDescent="0.2">
      <c r="A17905">
        <v>17902</v>
      </c>
      <c r="B17905" t="s">
        <v>17922</v>
      </c>
      <c r="C17905" s="15">
        <v>43678</v>
      </c>
      <c r="D17905">
        <v>214</v>
      </c>
      <c r="E17905">
        <v>374</v>
      </c>
      <c r="F17905">
        <v>0.25504725700000003</v>
      </c>
      <c r="G17905" t="s">
        <v>21</v>
      </c>
      <c r="H17905">
        <v>0</v>
      </c>
      <c r="I17905">
        <v>0.122</v>
      </c>
      <c r="J17905" t="s">
        <v>19</v>
      </c>
      <c r="K17905">
        <v>0</v>
      </c>
      <c r="L17905">
        <v>0.57099375900000005</v>
      </c>
      <c r="M17905" t="s">
        <v>21</v>
      </c>
      <c r="N17905">
        <v>0</v>
      </c>
      <c r="O17905">
        <v>0.14199999999999999</v>
      </c>
      <c r="P17905" t="s">
        <v>19</v>
      </c>
      <c r="Q17905">
        <v>0</v>
      </c>
      <c r="R17905">
        <v>0.41799999999999998</v>
      </c>
      <c r="S17905" t="s">
        <v>17</v>
      </c>
      <c r="T17905">
        <v>1</v>
      </c>
      <c r="U17905">
        <f t="shared" si="559"/>
        <v>0.41799999999999998</v>
      </c>
      <c r="V17905">
        <f t="shared" si="560"/>
        <v>1</v>
      </c>
    </row>
    <row r="17906" spans="1:22" x14ac:dyDescent="0.2">
      <c r="A17906">
        <v>17903</v>
      </c>
      <c r="B17906" t="s">
        <v>17923</v>
      </c>
      <c r="C17906" s="15">
        <v>43678</v>
      </c>
      <c r="D17906">
        <v>213</v>
      </c>
      <c r="E17906">
        <v>379</v>
      </c>
      <c r="F17906">
        <v>0.24278934799999999</v>
      </c>
      <c r="G17906" t="s">
        <v>21</v>
      </c>
      <c r="H17906">
        <v>0</v>
      </c>
      <c r="I17906">
        <v>0.122</v>
      </c>
      <c r="J17906" t="s">
        <v>19</v>
      </c>
      <c r="K17906">
        <v>0</v>
      </c>
      <c r="L17906">
        <v>0.59630808300000004</v>
      </c>
      <c r="M17906" t="s">
        <v>21</v>
      </c>
      <c r="N17906">
        <v>0</v>
      </c>
      <c r="O17906">
        <v>0.13700000000000001</v>
      </c>
      <c r="P17906" t="s">
        <v>19</v>
      </c>
      <c r="Q17906">
        <v>0</v>
      </c>
      <c r="R17906">
        <v>0.26500000000000001</v>
      </c>
      <c r="S17906" t="s">
        <v>17</v>
      </c>
      <c r="T17906">
        <v>1</v>
      </c>
      <c r="U17906">
        <f t="shared" si="559"/>
        <v>0.26500000000000001</v>
      </c>
      <c r="V17906">
        <f t="shared" si="560"/>
        <v>1</v>
      </c>
    </row>
    <row r="17907" spans="1:22" x14ac:dyDescent="0.2">
      <c r="A17907">
        <v>17904</v>
      </c>
      <c r="B17907" t="s">
        <v>17924</v>
      </c>
      <c r="C17907" s="15">
        <v>43678</v>
      </c>
      <c r="D17907">
        <v>221</v>
      </c>
      <c r="E17907">
        <v>387</v>
      </c>
      <c r="F17907">
        <v>0.25623754100000001</v>
      </c>
      <c r="G17907" t="s">
        <v>21</v>
      </c>
      <c r="H17907">
        <v>0</v>
      </c>
      <c r="I17907">
        <v>0.123</v>
      </c>
      <c r="J17907" t="s">
        <v>19</v>
      </c>
      <c r="K17907">
        <v>0</v>
      </c>
      <c r="L17907">
        <v>0.57078297600000005</v>
      </c>
      <c r="M17907" t="s">
        <v>21</v>
      </c>
      <c r="N17907">
        <v>0</v>
      </c>
      <c r="O17907">
        <v>0.16800000000000001</v>
      </c>
      <c r="P17907" t="s">
        <v>19</v>
      </c>
      <c r="Q17907">
        <v>0</v>
      </c>
      <c r="R17907">
        <v>0.76100000000000001</v>
      </c>
      <c r="S17907" t="s">
        <v>17</v>
      </c>
      <c r="T17907">
        <v>1</v>
      </c>
      <c r="U17907">
        <f t="shared" si="559"/>
        <v>0.76100000000000001</v>
      </c>
      <c r="V17907">
        <f t="shared" si="560"/>
        <v>1</v>
      </c>
    </row>
    <row r="17908" spans="1:22" x14ac:dyDescent="0.2">
      <c r="A17908">
        <v>17905</v>
      </c>
      <c r="B17908" t="s">
        <v>17925</v>
      </c>
      <c r="C17908" s="15">
        <v>43678</v>
      </c>
      <c r="D17908">
        <v>215</v>
      </c>
      <c r="E17908">
        <v>302</v>
      </c>
      <c r="F17908">
        <v>0.24866476400000001</v>
      </c>
      <c r="G17908" t="s">
        <v>21</v>
      </c>
      <c r="H17908">
        <v>0</v>
      </c>
      <c r="I17908">
        <v>0.11899999999999999</v>
      </c>
      <c r="J17908" t="s">
        <v>19</v>
      </c>
      <c r="K17908">
        <v>0</v>
      </c>
      <c r="L17908">
        <v>0.570828581</v>
      </c>
      <c r="M17908" t="s">
        <v>21</v>
      </c>
      <c r="N17908">
        <v>0</v>
      </c>
      <c r="O17908">
        <v>0.16</v>
      </c>
      <c r="P17908" t="s">
        <v>19</v>
      </c>
      <c r="Q17908">
        <v>0</v>
      </c>
      <c r="R17908">
        <v>0.312</v>
      </c>
      <c r="S17908" t="s">
        <v>17</v>
      </c>
      <c r="T17908">
        <v>1</v>
      </c>
      <c r="U17908">
        <f t="shared" si="559"/>
        <v>0.312</v>
      </c>
      <c r="V17908">
        <f t="shared" si="560"/>
        <v>1</v>
      </c>
    </row>
    <row r="17909" spans="1:22" x14ac:dyDescent="0.2">
      <c r="A17909">
        <v>17906</v>
      </c>
      <c r="B17909" t="s">
        <v>17926</v>
      </c>
      <c r="C17909" s="15">
        <v>43678</v>
      </c>
      <c r="D17909">
        <v>220</v>
      </c>
      <c r="E17909">
        <v>311</v>
      </c>
      <c r="F17909">
        <v>0.25048258499999998</v>
      </c>
      <c r="G17909" t="s">
        <v>21</v>
      </c>
      <c r="H17909">
        <v>0</v>
      </c>
      <c r="I17909">
        <v>0.14199999999999999</v>
      </c>
      <c r="J17909" t="s">
        <v>19</v>
      </c>
      <c r="K17909">
        <v>0</v>
      </c>
      <c r="L17909">
        <v>0.583767068</v>
      </c>
      <c r="M17909" t="s">
        <v>21</v>
      </c>
      <c r="N17909">
        <v>0</v>
      </c>
      <c r="O17909">
        <v>0.13600000000000001</v>
      </c>
      <c r="P17909" t="s">
        <v>19</v>
      </c>
      <c r="Q17909">
        <v>0</v>
      </c>
      <c r="R17909">
        <v>0.439</v>
      </c>
      <c r="S17909" t="s">
        <v>17</v>
      </c>
      <c r="T17909">
        <v>1</v>
      </c>
      <c r="U17909">
        <f t="shared" si="559"/>
        <v>0.439</v>
      </c>
      <c r="V17909">
        <f t="shared" si="560"/>
        <v>1</v>
      </c>
    </row>
    <row r="17910" spans="1:22" x14ac:dyDescent="0.2">
      <c r="A17910">
        <v>17907</v>
      </c>
      <c r="B17910" t="s">
        <v>17927</v>
      </c>
      <c r="C17910" s="15">
        <v>43678</v>
      </c>
      <c r="D17910">
        <v>243</v>
      </c>
      <c r="E17910">
        <v>346</v>
      </c>
      <c r="F17910">
        <v>0.25453834400000003</v>
      </c>
      <c r="G17910" t="s">
        <v>21</v>
      </c>
      <c r="H17910">
        <v>0</v>
      </c>
      <c r="I17910">
        <v>0.12</v>
      </c>
      <c r="J17910" t="s">
        <v>19</v>
      </c>
      <c r="K17910">
        <v>0</v>
      </c>
      <c r="L17910">
        <v>0.59965582699999997</v>
      </c>
      <c r="M17910" t="s">
        <v>21</v>
      </c>
      <c r="N17910">
        <v>0</v>
      </c>
      <c r="O17910">
        <v>0.14099999999999999</v>
      </c>
      <c r="P17910" t="s">
        <v>19</v>
      </c>
      <c r="Q17910">
        <v>0</v>
      </c>
      <c r="R17910">
        <v>1.2170000000000001</v>
      </c>
      <c r="S17910" t="s">
        <v>17</v>
      </c>
      <c r="T17910">
        <v>1</v>
      </c>
      <c r="U17910">
        <f t="shared" si="559"/>
        <v>1.2170000000000001</v>
      </c>
      <c r="V17910">
        <f t="shared" si="560"/>
        <v>1</v>
      </c>
    </row>
    <row r="17911" spans="1:22" x14ac:dyDescent="0.2">
      <c r="A17911">
        <v>17908</v>
      </c>
      <c r="B17911" t="s">
        <v>17928</v>
      </c>
      <c r="C17911" s="15">
        <v>43678</v>
      </c>
      <c r="D17911">
        <v>218</v>
      </c>
      <c r="E17911">
        <v>307</v>
      </c>
      <c r="F17911">
        <v>0.25504974200000002</v>
      </c>
      <c r="G17911" t="s">
        <v>21</v>
      </c>
      <c r="H17911">
        <v>0</v>
      </c>
      <c r="I17911">
        <v>0.121</v>
      </c>
      <c r="J17911" t="s">
        <v>19</v>
      </c>
      <c r="K17911">
        <v>0</v>
      </c>
      <c r="L17911">
        <v>0.57054423899999995</v>
      </c>
      <c r="M17911" t="s">
        <v>21</v>
      </c>
      <c r="N17911">
        <v>0</v>
      </c>
      <c r="O17911">
        <v>0.13300000000000001</v>
      </c>
      <c r="P17911" t="s">
        <v>19</v>
      </c>
      <c r="Q17911">
        <v>0</v>
      </c>
      <c r="R17911">
        <v>0.35499999999999998</v>
      </c>
      <c r="S17911" t="s">
        <v>17</v>
      </c>
      <c r="T17911">
        <v>1</v>
      </c>
      <c r="U17911">
        <f t="shared" si="559"/>
        <v>0.35499999999999998</v>
      </c>
      <c r="V17911">
        <f t="shared" si="560"/>
        <v>1</v>
      </c>
    </row>
    <row r="17912" spans="1:22" x14ac:dyDescent="0.2">
      <c r="A17912">
        <v>17909</v>
      </c>
      <c r="B17912" t="s">
        <v>17929</v>
      </c>
      <c r="C17912" s="15">
        <v>43678</v>
      </c>
      <c r="D17912">
        <v>222</v>
      </c>
      <c r="E17912">
        <v>310</v>
      </c>
      <c r="F17912">
        <v>0.24886262100000001</v>
      </c>
      <c r="G17912" t="s">
        <v>21</v>
      </c>
      <c r="H17912">
        <v>0</v>
      </c>
      <c r="I17912">
        <v>0.13600000000000001</v>
      </c>
      <c r="J17912" t="s">
        <v>19</v>
      </c>
      <c r="K17912">
        <v>0</v>
      </c>
      <c r="L17912">
        <v>0.60457293499999998</v>
      </c>
      <c r="M17912" t="s">
        <v>21</v>
      </c>
      <c r="N17912">
        <v>0</v>
      </c>
      <c r="O17912">
        <v>0.127</v>
      </c>
      <c r="P17912" t="s">
        <v>19</v>
      </c>
      <c r="Q17912">
        <v>0</v>
      </c>
      <c r="R17912">
        <v>0.26600000000000001</v>
      </c>
      <c r="S17912" t="s">
        <v>17</v>
      </c>
      <c r="T17912">
        <v>1</v>
      </c>
      <c r="U17912">
        <f t="shared" si="559"/>
        <v>0.26600000000000001</v>
      </c>
      <c r="V17912">
        <f t="shared" si="560"/>
        <v>1</v>
      </c>
    </row>
    <row r="17913" spans="1:22" x14ac:dyDescent="0.2">
      <c r="A17913">
        <v>17910</v>
      </c>
      <c r="B17913" t="s">
        <v>17930</v>
      </c>
      <c r="C17913" s="15">
        <v>43678</v>
      </c>
      <c r="D17913">
        <v>217</v>
      </c>
      <c r="E17913">
        <v>306</v>
      </c>
      <c r="F17913">
        <v>0.26904500399999998</v>
      </c>
      <c r="G17913" t="s">
        <v>21</v>
      </c>
      <c r="H17913">
        <v>0</v>
      </c>
      <c r="I17913">
        <v>0.11799999999999999</v>
      </c>
      <c r="J17913" t="s">
        <v>19</v>
      </c>
      <c r="K17913">
        <v>0</v>
      </c>
      <c r="L17913">
        <v>0.593677342</v>
      </c>
      <c r="M17913" t="s">
        <v>21</v>
      </c>
      <c r="N17913">
        <v>0</v>
      </c>
      <c r="O17913">
        <v>0.16500000000000001</v>
      </c>
      <c r="P17913" t="s">
        <v>19</v>
      </c>
      <c r="Q17913">
        <v>0</v>
      </c>
      <c r="R17913">
        <v>0.504</v>
      </c>
      <c r="S17913" t="s">
        <v>17</v>
      </c>
      <c r="T17913">
        <v>1</v>
      </c>
      <c r="U17913">
        <f t="shared" si="559"/>
        <v>0.504</v>
      </c>
      <c r="V17913">
        <f t="shared" si="560"/>
        <v>1</v>
      </c>
    </row>
    <row r="17914" spans="1:22" x14ac:dyDescent="0.2">
      <c r="A17914">
        <v>17911</v>
      </c>
      <c r="B17914" t="s">
        <v>17931</v>
      </c>
      <c r="C17914" s="15">
        <v>43678</v>
      </c>
      <c r="D17914">
        <v>218</v>
      </c>
      <c r="E17914">
        <v>309</v>
      </c>
      <c r="F17914">
        <v>0.25667836399999999</v>
      </c>
      <c r="G17914" t="s">
        <v>21</v>
      </c>
      <c r="H17914">
        <v>0</v>
      </c>
      <c r="I17914">
        <v>0.11899999999999999</v>
      </c>
      <c r="J17914" t="s">
        <v>19</v>
      </c>
      <c r="K17914">
        <v>0</v>
      </c>
      <c r="L17914">
        <v>0.56973952400000005</v>
      </c>
      <c r="M17914" t="s">
        <v>21</v>
      </c>
      <c r="N17914">
        <v>0</v>
      </c>
      <c r="O17914">
        <v>0.17100000000000001</v>
      </c>
      <c r="P17914" t="s">
        <v>19</v>
      </c>
      <c r="Q17914">
        <v>0</v>
      </c>
      <c r="R17914">
        <v>0.48</v>
      </c>
      <c r="S17914" t="s">
        <v>17</v>
      </c>
      <c r="T17914">
        <v>1</v>
      </c>
      <c r="U17914">
        <f t="shared" si="559"/>
        <v>0.48</v>
      </c>
      <c r="V17914">
        <f t="shared" si="560"/>
        <v>1</v>
      </c>
    </row>
    <row r="17915" spans="1:22" x14ac:dyDescent="0.2">
      <c r="A17915">
        <v>17912</v>
      </c>
      <c r="B17915" t="s">
        <v>17932</v>
      </c>
      <c r="C17915" s="15">
        <v>43678</v>
      </c>
      <c r="D17915">
        <v>217</v>
      </c>
      <c r="E17915">
        <v>309</v>
      </c>
      <c r="F17915">
        <v>0.25668352900000002</v>
      </c>
      <c r="G17915" t="s">
        <v>21</v>
      </c>
      <c r="H17915">
        <v>0</v>
      </c>
      <c r="I17915">
        <v>0.11799999999999999</v>
      </c>
      <c r="J17915" t="s">
        <v>19</v>
      </c>
      <c r="K17915">
        <v>0</v>
      </c>
      <c r="L17915">
        <v>0.565491144</v>
      </c>
      <c r="M17915" t="s">
        <v>21</v>
      </c>
      <c r="N17915">
        <v>0</v>
      </c>
      <c r="O17915">
        <v>0.125</v>
      </c>
      <c r="P17915" t="s">
        <v>19</v>
      </c>
      <c r="Q17915">
        <v>0</v>
      </c>
      <c r="R17915">
        <v>0.50900000000000001</v>
      </c>
      <c r="S17915" t="s">
        <v>17</v>
      </c>
      <c r="T17915">
        <v>1</v>
      </c>
      <c r="U17915">
        <f t="shared" si="559"/>
        <v>0.50900000000000001</v>
      </c>
      <c r="V17915">
        <f t="shared" si="560"/>
        <v>1</v>
      </c>
    </row>
    <row r="17916" spans="1:22" x14ac:dyDescent="0.2">
      <c r="A17916">
        <v>17913</v>
      </c>
      <c r="B17916" t="s">
        <v>17933</v>
      </c>
      <c r="C17916" s="15">
        <v>43678</v>
      </c>
      <c r="D17916">
        <v>223</v>
      </c>
      <c r="E17916">
        <v>326</v>
      </c>
      <c r="F17916">
        <v>0.27975932799999997</v>
      </c>
      <c r="G17916" t="s">
        <v>21</v>
      </c>
      <c r="H17916">
        <v>0</v>
      </c>
      <c r="I17916">
        <v>0.11700000000000001</v>
      </c>
      <c r="J17916" t="s">
        <v>19</v>
      </c>
      <c r="K17916">
        <v>0</v>
      </c>
      <c r="L17916">
        <v>0.59495635400000002</v>
      </c>
      <c r="M17916" t="s">
        <v>21</v>
      </c>
      <c r="N17916">
        <v>0</v>
      </c>
      <c r="O17916">
        <v>0.17100000000000001</v>
      </c>
      <c r="P17916" t="s">
        <v>19</v>
      </c>
      <c r="Q17916">
        <v>0</v>
      </c>
      <c r="R17916">
        <v>0.69399999999999995</v>
      </c>
      <c r="S17916" t="s">
        <v>17</v>
      </c>
      <c r="T17916">
        <v>1</v>
      </c>
      <c r="U17916">
        <f t="shared" si="559"/>
        <v>0.69399999999999995</v>
      </c>
      <c r="V17916">
        <f t="shared" si="560"/>
        <v>1</v>
      </c>
    </row>
    <row r="17917" spans="1:22" x14ac:dyDescent="0.2">
      <c r="A17917">
        <v>17914</v>
      </c>
      <c r="B17917" t="s">
        <v>17934</v>
      </c>
      <c r="C17917" s="15">
        <v>43678</v>
      </c>
      <c r="D17917">
        <v>213</v>
      </c>
      <c r="E17917">
        <v>316</v>
      </c>
      <c r="F17917">
        <v>0.24211685899999999</v>
      </c>
      <c r="G17917" t="s">
        <v>21</v>
      </c>
      <c r="H17917">
        <v>0</v>
      </c>
      <c r="I17917">
        <v>0.14099999999999999</v>
      </c>
      <c r="J17917" t="s">
        <v>19</v>
      </c>
      <c r="K17917">
        <v>0</v>
      </c>
      <c r="L17917">
        <v>0.59922470299999997</v>
      </c>
      <c r="M17917" t="s">
        <v>21</v>
      </c>
      <c r="N17917">
        <v>0</v>
      </c>
      <c r="O17917">
        <v>0.128</v>
      </c>
      <c r="P17917" t="s">
        <v>19</v>
      </c>
      <c r="Q17917">
        <v>0</v>
      </c>
      <c r="R17917">
        <v>0.29099999999999998</v>
      </c>
      <c r="S17917" t="s">
        <v>17</v>
      </c>
      <c r="T17917">
        <v>1</v>
      </c>
      <c r="U17917">
        <f t="shared" si="559"/>
        <v>0.29099999999999998</v>
      </c>
      <c r="V17917">
        <f t="shared" si="560"/>
        <v>1</v>
      </c>
    </row>
    <row r="17918" spans="1:22" x14ac:dyDescent="0.2">
      <c r="A17918">
        <v>17915</v>
      </c>
      <c r="B17918" t="s">
        <v>17935</v>
      </c>
      <c r="C17918" s="15">
        <v>43678</v>
      </c>
      <c r="D17918">
        <v>213</v>
      </c>
      <c r="E17918">
        <v>304</v>
      </c>
      <c r="F17918">
        <v>0.25409562200000002</v>
      </c>
      <c r="G17918" t="s">
        <v>21</v>
      </c>
      <c r="H17918">
        <v>0</v>
      </c>
      <c r="I17918">
        <v>0.11799999999999999</v>
      </c>
      <c r="J17918" t="s">
        <v>19</v>
      </c>
      <c r="K17918">
        <v>0</v>
      </c>
      <c r="L17918">
        <v>0.60101603699999995</v>
      </c>
      <c r="M17918" t="s">
        <v>21</v>
      </c>
      <c r="N17918">
        <v>0</v>
      </c>
      <c r="O17918">
        <v>0.16200000000000001</v>
      </c>
      <c r="P17918" t="s">
        <v>19</v>
      </c>
      <c r="Q17918">
        <v>0</v>
      </c>
      <c r="R17918">
        <v>0.26600000000000001</v>
      </c>
      <c r="S17918" t="s">
        <v>17</v>
      </c>
      <c r="T17918">
        <v>1</v>
      </c>
      <c r="U17918">
        <f t="shared" si="559"/>
        <v>0.26600000000000001</v>
      </c>
      <c r="V17918">
        <f t="shared" si="560"/>
        <v>1</v>
      </c>
    </row>
    <row r="17919" spans="1:22" x14ac:dyDescent="0.2">
      <c r="A17919">
        <v>17916</v>
      </c>
      <c r="B17919" t="s">
        <v>17936</v>
      </c>
      <c r="C17919" s="15">
        <v>43678</v>
      </c>
      <c r="D17919">
        <v>223</v>
      </c>
      <c r="E17919">
        <v>327</v>
      </c>
      <c r="F17919">
        <v>0.25528793900000002</v>
      </c>
      <c r="G17919" t="s">
        <v>21</v>
      </c>
      <c r="H17919">
        <v>0</v>
      </c>
      <c r="I17919">
        <v>0.13900000000000001</v>
      </c>
      <c r="J17919" t="s">
        <v>19</v>
      </c>
      <c r="K17919">
        <v>0</v>
      </c>
      <c r="L17919">
        <v>0.56869047299999997</v>
      </c>
      <c r="M17919" t="s">
        <v>21</v>
      </c>
      <c r="N17919">
        <v>0</v>
      </c>
      <c r="O17919">
        <v>0.17699999999999999</v>
      </c>
      <c r="P17919" t="s">
        <v>19</v>
      </c>
      <c r="Q17919">
        <v>0</v>
      </c>
      <c r="R17919">
        <v>0.70499999999999996</v>
      </c>
      <c r="S17919" t="s">
        <v>17</v>
      </c>
      <c r="T17919">
        <v>1</v>
      </c>
      <c r="U17919">
        <f t="shared" si="559"/>
        <v>0.70499999999999996</v>
      </c>
      <c r="V17919">
        <f t="shared" si="560"/>
        <v>1</v>
      </c>
    </row>
    <row r="17920" spans="1:22" x14ac:dyDescent="0.2">
      <c r="A17920">
        <v>17917</v>
      </c>
      <c r="B17920" t="s">
        <v>17937</v>
      </c>
      <c r="C17920" s="15">
        <v>43678</v>
      </c>
      <c r="D17920">
        <v>495</v>
      </c>
      <c r="E17920">
        <v>623</v>
      </c>
      <c r="F17920">
        <v>0.25187791999999998</v>
      </c>
      <c r="G17920" t="s">
        <v>21</v>
      </c>
      <c r="H17920">
        <v>0</v>
      </c>
      <c r="I17920">
        <v>0.13300000000000001</v>
      </c>
      <c r="J17920" t="s">
        <v>19</v>
      </c>
      <c r="K17920">
        <v>0</v>
      </c>
      <c r="L17920">
        <v>0.64088539499999997</v>
      </c>
      <c r="M17920" t="s">
        <v>21</v>
      </c>
      <c r="N17920">
        <v>0</v>
      </c>
      <c r="O17920">
        <v>0.14199999999999999</v>
      </c>
      <c r="P17920" t="s">
        <v>19</v>
      </c>
      <c r="Q17920">
        <v>0</v>
      </c>
      <c r="R17920">
        <v>2.6230000000000002</v>
      </c>
      <c r="S17920" t="s">
        <v>17</v>
      </c>
      <c r="T17920">
        <v>1</v>
      </c>
      <c r="U17920">
        <f t="shared" si="559"/>
        <v>2.6230000000000002</v>
      </c>
      <c r="V17920">
        <f t="shared" si="560"/>
        <v>1</v>
      </c>
    </row>
    <row r="17921" spans="1:22" x14ac:dyDescent="0.2">
      <c r="A17921">
        <v>17918</v>
      </c>
      <c r="B17921" t="s">
        <v>17938</v>
      </c>
      <c r="C17921" s="15">
        <v>43678</v>
      </c>
      <c r="D17921">
        <v>494</v>
      </c>
      <c r="E17921">
        <v>642</v>
      </c>
      <c r="F17921">
        <v>0.27033279300000002</v>
      </c>
      <c r="G17921" t="s">
        <v>21</v>
      </c>
      <c r="H17921">
        <v>0</v>
      </c>
      <c r="I17921">
        <v>0.13200000000000001</v>
      </c>
      <c r="J17921" t="s">
        <v>19</v>
      </c>
      <c r="K17921">
        <v>0</v>
      </c>
      <c r="L17921">
        <v>0.64169123699999997</v>
      </c>
      <c r="M17921" t="s">
        <v>21</v>
      </c>
      <c r="N17921">
        <v>0</v>
      </c>
      <c r="O17921">
        <v>0.158</v>
      </c>
      <c r="P17921" t="s">
        <v>19</v>
      </c>
      <c r="Q17921">
        <v>0</v>
      </c>
      <c r="R17921">
        <v>2.698</v>
      </c>
      <c r="S17921" t="s">
        <v>17</v>
      </c>
      <c r="T17921">
        <v>1</v>
      </c>
      <c r="U17921">
        <f t="shared" si="559"/>
        <v>2.698</v>
      </c>
      <c r="V17921">
        <f t="shared" si="560"/>
        <v>1</v>
      </c>
    </row>
    <row r="17922" spans="1:22" x14ac:dyDescent="0.2">
      <c r="A17922">
        <v>17919</v>
      </c>
      <c r="B17922" t="s">
        <v>17939</v>
      </c>
      <c r="C17922" s="15">
        <v>43678</v>
      </c>
      <c r="D17922">
        <v>211</v>
      </c>
      <c r="E17922">
        <v>296</v>
      </c>
      <c r="F17922">
        <v>0.253179708</v>
      </c>
      <c r="G17922" t="s">
        <v>21</v>
      </c>
      <c r="H17922">
        <v>0</v>
      </c>
      <c r="I17922">
        <v>0.11799999999999999</v>
      </c>
      <c r="J17922" t="s">
        <v>19</v>
      </c>
      <c r="K17922">
        <v>0</v>
      </c>
      <c r="L17922">
        <v>0.56698045500000005</v>
      </c>
      <c r="M17922" t="s">
        <v>21</v>
      </c>
      <c r="N17922">
        <v>0</v>
      </c>
      <c r="O17922">
        <v>0.13200000000000001</v>
      </c>
      <c r="P17922" t="s">
        <v>19</v>
      </c>
      <c r="Q17922">
        <v>0</v>
      </c>
      <c r="R17922">
        <v>0.26400000000000001</v>
      </c>
      <c r="S17922" t="s">
        <v>17</v>
      </c>
      <c r="T17922">
        <v>1</v>
      </c>
      <c r="U17922">
        <f t="shared" si="559"/>
        <v>0.26400000000000001</v>
      </c>
      <c r="V17922">
        <f t="shared" si="560"/>
        <v>1</v>
      </c>
    </row>
    <row r="17923" spans="1:22" x14ac:dyDescent="0.2">
      <c r="A17923">
        <v>17920</v>
      </c>
      <c r="B17923" t="s">
        <v>17940</v>
      </c>
      <c r="C17923" s="15">
        <v>43678</v>
      </c>
      <c r="D17923">
        <v>211</v>
      </c>
      <c r="E17923">
        <v>296</v>
      </c>
      <c r="F17923">
        <v>0.25227627899999999</v>
      </c>
      <c r="G17923" t="s">
        <v>21</v>
      </c>
      <c r="H17923">
        <v>0</v>
      </c>
      <c r="I17923">
        <v>0.121</v>
      </c>
      <c r="J17923" t="s">
        <v>19</v>
      </c>
      <c r="K17923">
        <v>0</v>
      </c>
      <c r="L17923">
        <v>0.59320768899999998</v>
      </c>
      <c r="M17923" t="s">
        <v>21</v>
      </c>
      <c r="N17923">
        <v>0</v>
      </c>
      <c r="O17923">
        <v>0.17599999999999999</v>
      </c>
      <c r="P17923" t="s">
        <v>19</v>
      </c>
      <c r="Q17923">
        <v>0</v>
      </c>
      <c r="R17923">
        <v>0.29899999999999999</v>
      </c>
      <c r="S17923" t="s">
        <v>17</v>
      </c>
      <c r="T17923">
        <v>1</v>
      </c>
      <c r="U17923">
        <f t="shared" ref="U17923:U17986" si="561">IF(OR($M17923 &lt;&gt; "SOUND", $J17923&lt;&gt; "SOUND", $G17923 &lt;&gt; "SOUND", $P17923 &lt;&gt; "SOUND", $S17923 &lt;&gt; "SOUND"), R17923, "-")</f>
        <v>0.29899999999999999</v>
      </c>
      <c r="V17923">
        <f t="shared" ref="V17923:V17986" si="562">IF(OR($M17923 &lt;&gt; "SOUND", $J17923&lt;&gt; "SOUND", $G17923 &lt;&gt; "SOUND", $P17923 &lt;&gt; "SOUND", $S17923 &lt;&gt; "SOUND"), T17923, "-")</f>
        <v>1</v>
      </c>
    </row>
    <row r="17924" spans="1:22" x14ac:dyDescent="0.2">
      <c r="A17924">
        <v>17921</v>
      </c>
      <c r="B17924" t="s">
        <v>17941</v>
      </c>
      <c r="C17924" s="15">
        <v>43678</v>
      </c>
      <c r="D17924">
        <v>219</v>
      </c>
      <c r="E17924">
        <v>306</v>
      </c>
      <c r="F17924">
        <v>0.258054277</v>
      </c>
      <c r="G17924" t="s">
        <v>21</v>
      </c>
      <c r="H17924">
        <v>0</v>
      </c>
      <c r="I17924">
        <v>0.12</v>
      </c>
      <c r="J17924" t="s">
        <v>19</v>
      </c>
      <c r="K17924">
        <v>0</v>
      </c>
      <c r="L17924">
        <v>0.56947771899999999</v>
      </c>
      <c r="M17924" t="s">
        <v>21</v>
      </c>
      <c r="N17924">
        <v>0</v>
      </c>
      <c r="O17924">
        <v>0.185</v>
      </c>
      <c r="P17924" t="s">
        <v>19</v>
      </c>
      <c r="Q17924">
        <v>0</v>
      </c>
      <c r="R17924">
        <v>0.47399999999999998</v>
      </c>
      <c r="S17924" t="s">
        <v>17</v>
      </c>
      <c r="T17924">
        <v>1</v>
      </c>
      <c r="U17924">
        <f t="shared" si="561"/>
        <v>0.47399999999999998</v>
      </c>
      <c r="V17924">
        <f t="shared" si="562"/>
        <v>1</v>
      </c>
    </row>
    <row r="17925" spans="1:22" x14ac:dyDescent="0.2">
      <c r="A17925">
        <v>17922</v>
      </c>
      <c r="B17925" t="s">
        <v>17942</v>
      </c>
      <c r="C17925" s="15">
        <v>43678</v>
      </c>
      <c r="D17925">
        <v>218</v>
      </c>
      <c r="E17925">
        <v>301</v>
      </c>
      <c r="F17925">
        <v>0.25559543899999998</v>
      </c>
      <c r="G17925" t="s">
        <v>21</v>
      </c>
      <c r="H17925">
        <v>0</v>
      </c>
      <c r="I17925">
        <v>0.13200000000000001</v>
      </c>
      <c r="J17925" t="s">
        <v>19</v>
      </c>
      <c r="K17925">
        <v>0</v>
      </c>
      <c r="L17925">
        <v>0.57706687499999998</v>
      </c>
      <c r="M17925" t="s">
        <v>21</v>
      </c>
      <c r="N17925">
        <v>0</v>
      </c>
      <c r="O17925">
        <v>0.16300000000000001</v>
      </c>
      <c r="P17925" t="s">
        <v>19</v>
      </c>
      <c r="Q17925">
        <v>0</v>
      </c>
      <c r="R17925">
        <v>0.36399999999999999</v>
      </c>
      <c r="S17925" t="s">
        <v>17</v>
      </c>
      <c r="T17925">
        <v>1</v>
      </c>
      <c r="U17925">
        <f t="shared" si="561"/>
        <v>0.36399999999999999</v>
      </c>
      <c r="V17925">
        <f t="shared" si="562"/>
        <v>1</v>
      </c>
    </row>
    <row r="17926" spans="1:22" x14ac:dyDescent="0.2">
      <c r="A17926">
        <v>17923</v>
      </c>
      <c r="B17926" t="s">
        <v>17943</v>
      </c>
      <c r="C17926" s="15">
        <v>43678</v>
      </c>
      <c r="D17926">
        <v>220</v>
      </c>
      <c r="E17926">
        <v>322</v>
      </c>
      <c r="F17926">
        <v>0.253251169</v>
      </c>
      <c r="G17926" t="s">
        <v>21</v>
      </c>
      <c r="H17926">
        <v>0</v>
      </c>
      <c r="I17926">
        <v>0.12</v>
      </c>
      <c r="J17926" t="s">
        <v>19</v>
      </c>
      <c r="K17926">
        <v>0</v>
      </c>
      <c r="L17926">
        <v>0.57812540300000004</v>
      </c>
      <c r="M17926" t="s">
        <v>21</v>
      </c>
      <c r="N17926">
        <v>0</v>
      </c>
      <c r="O17926">
        <v>0.115</v>
      </c>
      <c r="P17926" t="s">
        <v>19</v>
      </c>
      <c r="Q17926">
        <v>0</v>
      </c>
      <c r="R17926">
        <v>0.42799999999999999</v>
      </c>
      <c r="S17926" t="s">
        <v>17</v>
      </c>
      <c r="T17926">
        <v>1</v>
      </c>
      <c r="U17926">
        <f t="shared" si="561"/>
        <v>0.42799999999999999</v>
      </c>
      <c r="V17926">
        <f t="shared" si="562"/>
        <v>1</v>
      </c>
    </row>
    <row r="17927" spans="1:22" x14ac:dyDescent="0.2">
      <c r="A17927">
        <v>17924</v>
      </c>
      <c r="B17927" t="s">
        <v>17944</v>
      </c>
      <c r="C17927" s="15">
        <v>43678</v>
      </c>
      <c r="D17927">
        <v>228</v>
      </c>
      <c r="E17927">
        <v>364</v>
      </c>
      <c r="F17927">
        <v>0.25865943699999999</v>
      </c>
      <c r="G17927" t="s">
        <v>21</v>
      </c>
      <c r="H17927">
        <v>0</v>
      </c>
      <c r="I17927">
        <v>0.11799999999999999</v>
      </c>
      <c r="J17927" t="s">
        <v>19</v>
      </c>
      <c r="K17927">
        <v>0</v>
      </c>
      <c r="L17927">
        <v>0.57002344500000002</v>
      </c>
      <c r="M17927" t="s">
        <v>21</v>
      </c>
      <c r="N17927">
        <v>0</v>
      </c>
      <c r="O17927">
        <v>0.17299999999999999</v>
      </c>
      <c r="P17927" t="s">
        <v>19</v>
      </c>
      <c r="Q17927">
        <v>0</v>
      </c>
      <c r="R17927">
        <v>0.63</v>
      </c>
      <c r="S17927" t="s">
        <v>17</v>
      </c>
      <c r="T17927">
        <v>1</v>
      </c>
      <c r="U17927">
        <f t="shared" si="561"/>
        <v>0.63</v>
      </c>
      <c r="V17927">
        <f t="shared" si="562"/>
        <v>1</v>
      </c>
    </row>
    <row r="17928" spans="1:22" x14ac:dyDescent="0.2">
      <c r="A17928">
        <v>17925</v>
      </c>
      <c r="B17928" t="s">
        <v>17945</v>
      </c>
      <c r="C17928" s="15">
        <v>43678</v>
      </c>
      <c r="D17928">
        <v>221</v>
      </c>
      <c r="E17928">
        <v>309</v>
      </c>
      <c r="F17928">
        <v>0.25398374600000001</v>
      </c>
      <c r="G17928" t="s">
        <v>21</v>
      </c>
      <c r="H17928">
        <v>0</v>
      </c>
      <c r="I17928">
        <v>0.11799999999999999</v>
      </c>
      <c r="J17928" t="s">
        <v>19</v>
      </c>
      <c r="K17928">
        <v>0</v>
      </c>
      <c r="L17928">
        <v>0.57765672000000001</v>
      </c>
      <c r="M17928" t="s">
        <v>21</v>
      </c>
      <c r="N17928">
        <v>0</v>
      </c>
      <c r="O17928">
        <v>0.128</v>
      </c>
      <c r="P17928" t="s">
        <v>19</v>
      </c>
      <c r="Q17928">
        <v>0</v>
      </c>
      <c r="R17928">
        <v>0.52600000000000002</v>
      </c>
      <c r="S17928" t="s">
        <v>17</v>
      </c>
      <c r="T17928">
        <v>1</v>
      </c>
      <c r="U17928">
        <f t="shared" si="561"/>
        <v>0.52600000000000002</v>
      </c>
      <c r="V17928">
        <f t="shared" si="562"/>
        <v>1</v>
      </c>
    </row>
    <row r="17929" spans="1:22" x14ac:dyDescent="0.2">
      <c r="A17929">
        <v>17926</v>
      </c>
      <c r="B17929" t="s">
        <v>17946</v>
      </c>
      <c r="C17929" s="15">
        <v>43678</v>
      </c>
      <c r="D17929">
        <v>221</v>
      </c>
      <c r="E17929">
        <v>308</v>
      </c>
      <c r="F17929">
        <v>0.25475885700000001</v>
      </c>
      <c r="G17929" t="s">
        <v>21</v>
      </c>
      <c r="H17929">
        <v>0</v>
      </c>
      <c r="I17929">
        <v>0.11899999999999999</v>
      </c>
      <c r="J17929" t="s">
        <v>19</v>
      </c>
      <c r="K17929">
        <v>0</v>
      </c>
      <c r="L17929">
        <v>0.58314315900000002</v>
      </c>
      <c r="M17929" t="s">
        <v>21</v>
      </c>
      <c r="N17929">
        <v>0</v>
      </c>
      <c r="O17929">
        <v>0.11700000000000001</v>
      </c>
      <c r="P17929" t="s">
        <v>19</v>
      </c>
      <c r="Q17929">
        <v>0</v>
      </c>
      <c r="R17929">
        <v>0.52100000000000002</v>
      </c>
      <c r="S17929" t="s">
        <v>17</v>
      </c>
      <c r="T17929">
        <v>1</v>
      </c>
      <c r="U17929">
        <f t="shared" si="561"/>
        <v>0.52100000000000002</v>
      </c>
      <c r="V17929">
        <f t="shared" si="562"/>
        <v>1</v>
      </c>
    </row>
    <row r="17930" spans="1:22" x14ac:dyDescent="0.2">
      <c r="A17930">
        <v>17927</v>
      </c>
      <c r="B17930" t="s">
        <v>17947</v>
      </c>
      <c r="C17930" s="15">
        <v>43678</v>
      </c>
      <c r="D17930">
        <v>222</v>
      </c>
      <c r="E17930">
        <v>335</v>
      </c>
      <c r="F17930">
        <v>0.25379331900000002</v>
      </c>
      <c r="G17930" t="s">
        <v>21</v>
      </c>
      <c r="H17930">
        <v>0</v>
      </c>
      <c r="I17930">
        <v>0.13900000000000001</v>
      </c>
      <c r="J17930" t="s">
        <v>19</v>
      </c>
      <c r="K17930">
        <v>0</v>
      </c>
      <c r="L17930">
        <v>0.58013429599999999</v>
      </c>
      <c r="M17930" t="s">
        <v>21</v>
      </c>
      <c r="N17930">
        <v>0</v>
      </c>
      <c r="O17930">
        <v>0.13</v>
      </c>
      <c r="P17930" t="s">
        <v>19</v>
      </c>
      <c r="Q17930">
        <v>0</v>
      </c>
      <c r="R17930">
        <v>0.52</v>
      </c>
      <c r="S17930" t="s">
        <v>17</v>
      </c>
      <c r="T17930">
        <v>1</v>
      </c>
      <c r="U17930">
        <f t="shared" si="561"/>
        <v>0.52</v>
      </c>
      <c r="V17930">
        <f t="shared" si="562"/>
        <v>1</v>
      </c>
    </row>
    <row r="17931" spans="1:22" x14ac:dyDescent="0.2">
      <c r="A17931">
        <v>17928</v>
      </c>
      <c r="B17931" t="s">
        <v>17948</v>
      </c>
      <c r="C17931" s="15">
        <v>43678</v>
      </c>
      <c r="D17931">
        <v>224</v>
      </c>
      <c r="E17931">
        <v>322</v>
      </c>
      <c r="F17931">
        <v>0.24412846399999999</v>
      </c>
      <c r="G17931" t="s">
        <v>21</v>
      </c>
      <c r="H17931">
        <v>0</v>
      </c>
      <c r="I17931">
        <v>0.12</v>
      </c>
      <c r="J17931" t="s">
        <v>19</v>
      </c>
      <c r="K17931">
        <v>0</v>
      </c>
      <c r="L17931">
        <v>0.599899403</v>
      </c>
      <c r="M17931" t="s">
        <v>21</v>
      </c>
      <c r="N17931">
        <v>0</v>
      </c>
      <c r="O17931">
        <v>0.16200000000000001</v>
      </c>
      <c r="P17931" t="s">
        <v>19</v>
      </c>
      <c r="Q17931">
        <v>0</v>
      </c>
      <c r="R17931">
        <v>0.82299999999999995</v>
      </c>
      <c r="S17931" t="s">
        <v>17</v>
      </c>
      <c r="T17931">
        <v>1</v>
      </c>
      <c r="U17931">
        <f t="shared" si="561"/>
        <v>0.82299999999999995</v>
      </c>
      <c r="V17931">
        <f t="shared" si="562"/>
        <v>1</v>
      </c>
    </row>
    <row r="17932" spans="1:22" x14ac:dyDescent="0.2">
      <c r="A17932">
        <v>17929</v>
      </c>
      <c r="B17932" t="s">
        <v>17949</v>
      </c>
      <c r="C17932" s="15">
        <v>43678</v>
      </c>
      <c r="D17932">
        <v>218</v>
      </c>
      <c r="E17932">
        <v>302</v>
      </c>
      <c r="F17932">
        <v>0.25630130000000001</v>
      </c>
      <c r="G17932" t="s">
        <v>21</v>
      </c>
      <c r="H17932">
        <v>0</v>
      </c>
      <c r="I17932">
        <v>0.11899999999999999</v>
      </c>
      <c r="J17932" t="s">
        <v>19</v>
      </c>
      <c r="K17932">
        <v>0</v>
      </c>
      <c r="L17932">
        <v>0.59765517099999999</v>
      </c>
      <c r="M17932" t="s">
        <v>21</v>
      </c>
      <c r="N17932">
        <v>0</v>
      </c>
      <c r="O17932">
        <v>0.14399999999999999</v>
      </c>
      <c r="P17932" t="s">
        <v>19</v>
      </c>
      <c r="Q17932">
        <v>0</v>
      </c>
      <c r="R17932">
        <v>0.35599999999999998</v>
      </c>
      <c r="S17932" t="s">
        <v>17</v>
      </c>
      <c r="T17932">
        <v>1</v>
      </c>
      <c r="U17932">
        <f t="shared" si="561"/>
        <v>0.35599999999999998</v>
      </c>
      <c r="V17932">
        <f t="shared" si="562"/>
        <v>1</v>
      </c>
    </row>
    <row r="17933" spans="1:22" x14ac:dyDescent="0.2">
      <c r="A17933">
        <v>17930</v>
      </c>
      <c r="B17933" t="s">
        <v>17950</v>
      </c>
      <c r="C17933" s="15">
        <v>43678</v>
      </c>
      <c r="D17933">
        <v>222</v>
      </c>
      <c r="E17933">
        <v>306</v>
      </c>
      <c r="F17933">
        <v>0.25714808</v>
      </c>
      <c r="G17933" t="s">
        <v>21</v>
      </c>
      <c r="H17933">
        <v>0</v>
      </c>
      <c r="I17933">
        <v>0.127</v>
      </c>
      <c r="J17933" t="s">
        <v>19</v>
      </c>
      <c r="K17933">
        <v>0</v>
      </c>
      <c r="L17933">
        <v>0.59263613299999995</v>
      </c>
      <c r="M17933" t="s">
        <v>21</v>
      </c>
      <c r="N17933">
        <v>0</v>
      </c>
      <c r="O17933">
        <v>0.16900000000000001</v>
      </c>
      <c r="P17933" t="s">
        <v>19</v>
      </c>
      <c r="Q17933">
        <v>0</v>
      </c>
      <c r="R17933">
        <v>0.26700000000000002</v>
      </c>
      <c r="S17933" t="s">
        <v>17</v>
      </c>
      <c r="T17933">
        <v>1</v>
      </c>
      <c r="U17933">
        <f t="shared" si="561"/>
        <v>0.26700000000000002</v>
      </c>
      <c r="V17933">
        <f t="shared" si="562"/>
        <v>1</v>
      </c>
    </row>
    <row r="17934" spans="1:22" x14ac:dyDescent="0.2">
      <c r="A17934">
        <v>17931</v>
      </c>
      <c r="B17934" t="s">
        <v>17951</v>
      </c>
      <c r="C17934" s="15">
        <v>43678</v>
      </c>
      <c r="D17934">
        <v>214</v>
      </c>
      <c r="E17934">
        <v>299</v>
      </c>
      <c r="F17934">
        <v>0.28131958000000001</v>
      </c>
      <c r="G17934" t="s">
        <v>21</v>
      </c>
      <c r="H17934">
        <v>0</v>
      </c>
      <c r="I17934">
        <v>0.11700000000000001</v>
      </c>
      <c r="J17934" t="s">
        <v>19</v>
      </c>
      <c r="K17934">
        <v>0</v>
      </c>
      <c r="L17934">
        <v>0.60049721700000003</v>
      </c>
      <c r="M17934" t="s">
        <v>21</v>
      </c>
      <c r="N17934">
        <v>0</v>
      </c>
      <c r="O17934">
        <v>0.17199999999999999</v>
      </c>
      <c r="P17934" t="s">
        <v>19</v>
      </c>
      <c r="Q17934">
        <v>0</v>
      </c>
      <c r="R17934">
        <v>0.39200000000000002</v>
      </c>
      <c r="S17934" t="s">
        <v>17</v>
      </c>
      <c r="T17934">
        <v>1</v>
      </c>
      <c r="U17934">
        <f t="shared" si="561"/>
        <v>0.39200000000000002</v>
      </c>
      <c r="V17934">
        <f t="shared" si="562"/>
        <v>1</v>
      </c>
    </row>
    <row r="17935" spans="1:22" x14ac:dyDescent="0.2">
      <c r="A17935">
        <v>17932</v>
      </c>
      <c r="B17935" t="s">
        <v>17952</v>
      </c>
      <c r="C17935" s="15">
        <v>43678</v>
      </c>
      <c r="D17935">
        <v>219</v>
      </c>
      <c r="E17935">
        <v>307</v>
      </c>
      <c r="F17935">
        <v>0.25387734299999998</v>
      </c>
      <c r="G17935" t="s">
        <v>21</v>
      </c>
      <c r="H17935">
        <v>0</v>
      </c>
      <c r="I17935">
        <v>0.13700000000000001</v>
      </c>
      <c r="J17935" t="s">
        <v>19</v>
      </c>
      <c r="K17935">
        <v>0</v>
      </c>
      <c r="L17935">
        <v>0.57565201499999996</v>
      </c>
      <c r="M17935" t="s">
        <v>21</v>
      </c>
      <c r="N17935">
        <v>0</v>
      </c>
      <c r="O17935">
        <v>0.188</v>
      </c>
      <c r="P17935" t="s">
        <v>19</v>
      </c>
      <c r="Q17935">
        <v>0</v>
      </c>
      <c r="R17935">
        <v>0.47099999999999997</v>
      </c>
      <c r="S17935" t="s">
        <v>17</v>
      </c>
      <c r="T17935">
        <v>1</v>
      </c>
      <c r="U17935">
        <f t="shared" si="561"/>
        <v>0.47099999999999997</v>
      </c>
      <c r="V17935">
        <f t="shared" si="562"/>
        <v>1</v>
      </c>
    </row>
    <row r="17936" spans="1:22" x14ac:dyDescent="0.2">
      <c r="A17936">
        <v>17933</v>
      </c>
      <c r="B17936" t="s">
        <v>17953</v>
      </c>
      <c r="C17936" s="15">
        <v>43678</v>
      </c>
      <c r="D17936">
        <v>223</v>
      </c>
      <c r="E17936">
        <v>377</v>
      </c>
      <c r="F17936">
        <v>0.24313253700000001</v>
      </c>
      <c r="G17936" t="s">
        <v>21</v>
      </c>
      <c r="H17936">
        <v>0</v>
      </c>
      <c r="I17936">
        <v>0.125</v>
      </c>
      <c r="J17936" t="s">
        <v>19</v>
      </c>
      <c r="K17936">
        <v>0</v>
      </c>
      <c r="L17936">
        <v>0.57278786000000004</v>
      </c>
      <c r="M17936" t="s">
        <v>21</v>
      </c>
      <c r="N17936">
        <v>0</v>
      </c>
      <c r="O17936">
        <v>0.15</v>
      </c>
      <c r="P17936" t="s">
        <v>19</v>
      </c>
      <c r="Q17936">
        <v>0</v>
      </c>
      <c r="R17936">
        <v>0.82599999999999996</v>
      </c>
      <c r="S17936" t="s">
        <v>17</v>
      </c>
      <c r="T17936">
        <v>1</v>
      </c>
      <c r="U17936">
        <f t="shared" si="561"/>
        <v>0.82599999999999996</v>
      </c>
      <c r="V17936">
        <f t="shared" si="562"/>
        <v>1</v>
      </c>
    </row>
    <row r="17937" spans="1:22" x14ac:dyDescent="0.2">
      <c r="A17937">
        <v>17934</v>
      </c>
      <c r="B17937" t="s">
        <v>17954</v>
      </c>
      <c r="C17937" s="15">
        <v>43678</v>
      </c>
      <c r="D17937">
        <v>214</v>
      </c>
      <c r="E17937">
        <v>366</v>
      </c>
      <c r="F17937">
        <v>0.25916924499999999</v>
      </c>
      <c r="G17937" t="s">
        <v>21</v>
      </c>
      <c r="H17937">
        <v>0</v>
      </c>
      <c r="I17937">
        <v>0.123</v>
      </c>
      <c r="J17937" t="s">
        <v>19</v>
      </c>
      <c r="K17937">
        <v>0</v>
      </c>
      <c r="L17937">
        <v>0.59106803399999996</v>
      </c>
      <c r="M17937" t="s">
        <v>21</v>
      </c>
      <c r="N17937">
        <v>0</v>
      </c>
      <c r="O17937">
        <v>0.158</v>
      </c>
      <c r="P17937" t="s">
        <v>19</v>
      </c>
      <c r="Q17937">
        <v>0</v>
      </c>
      <c r="R17937">
        <v>0.45500000000000002</v>
      </c>
      <c r="S17937" t="s">
        <v>17</v>
      </c>
      <c r="T17937">
        <v>1</v>
      </c>
      <c r="U17937">
        <f t="shared" si="561"/>
        <v>0.45500000000000002</v>
      </c>
      <c r="V17937">
        <f t="shared" si="562"/>
        <v>1</v>
      </c>
    </row>
    <row r="17938" spans="1:22" x14ac:dyDescent="0.2">
      <c r="A17938">
        <v>17935</v>
      </c>
      <c r="B17938" t="s">
        <v>17955</v>
      </c>
      <c r="C17938" s="15">
        <v>43678</v>
      </c>
      <c r="D17938">
        <v>213</v>
      </c>
      <c r="E17938">
        <v>369</v>
      </c>
      <c r="F17938">
        <v>0.25701568400000002</v>
      </c>
      <c r="G17938" t="s">
        <v>21</v>
      </c>
      <c r="H17938">
        <v>0</v>
      </c>
      <c r="I17938">
        <v>0.122</v>
      </c>
      <c r="J17938" t="s">
        <v>19</v>
      </c>
      <c r="K17938">
        <v>0</v>
      </c>
      <c r="L17938">
        <v>0.59733216</v>
      </c>
      <c r="M17938" t="s">
        <v>21</v>
      </c>
      <c r="N17938">
        <v>0</v>
      </c>
      <c r="O17938">
        <v>0.13300000000000001</v>
      </c>
      <c r="P17938" t="s">
        <v>19</v>
      </c>
      <c r="Q17938">
        <v>0</v>
      </c>
      <c r="R17938">
        <v>0.27100000000000002</v>
      </c>
      <c r="S17938" t="s">
        <v>17</v>
      </c>
      <c r="T17938">
        <v>1</v>
      </c>
      <c r="U17938">
        <f t="shared" si="561"/>
        <v>0.27100000000000002</v>
      </c>
      <c r="V17938">
        <f t="shared" si="562"/>
        <v>1</v>
      </c>
    </row>
    <row r="17939" spans="1:22" x14ac:dyDescent="0.2">
      <c r="A17939">
        <v>17936</v>
      </c>
      <c r="B17939" t="s">
        <v>17956</v>
      </c>
      <c r="C17939" s="15">
        <v>43678</v>
      </c>
      <c r="D17939">
        <v>221</v>
      </c>
      <c r="E17939">
        <v>377</v>
      </c>
      <c r="F17939">
        <v>0.25748449299999998</v>
      </c>
      <c r="G17939" t="s">
        <v>21</v>
      </c>
      <c r="H17939">
        <v>0</v>
      </c>
      <c r="I17939">
        <v>0.124</v>
      </c>
      <c r="J17939" t="s">
        <v>19</v>
      </c>
      <c r="K17939">
        <v>0</v>
      </c>
      <c r="L17939">
        <v>0.58521198799999996</v>
      </c>
      <c r="M17939" t="s">
        <v>21</v>
      </c>
      <c r="N17939">
        <v>0</v>
      </c>
      <c r="O17939">
        <v>0.129</v>
      </c>
      <c r="P17939" t="s">
        <v>19</v>
      </c>
      <c r="Q17939">
        <v>0</v>
      </c>
      <c r="R17939">
        <v>0.73899999999999999</v>
      </c>
      <c r="S17939" t="s">
        <v>17</v>
      </c>
      <c r="T17939">
        <v>1</v>
      </c>
      <c r="U17939">
        <f t="shared" si="561"/>
        <v>0.73899999999999999</v>
      </c>
      <c r="V17939">
        <f t="shared" si="562"/>
        <v>1</v>
      </c>
    </row>
    <row r="17940" spans="1:22" x14ac:dyDescent="0.2">
      <c r="A17940">
        <v>17937</v>
      </c>
      <c r="B17940" t="s">
        <v>17957</v>
      </c>
      <c r="C17940" s="15">
        <v>43678</v>
      </c>
      <c r="D17940">
        <v>215</v>
      </c>
      <c r="E17940">
        <v>298</v>
      </c>
      <c r="F17940">
        <v>0.25413244600000001</v>
      </c>
      <c r="G17940" t="s">
        <v>21</v>
      </c>
      <c r="H17940">
        <v>0</v>
      </c>
      <c r="I17940">
        <v>0.11899999999999999</v>
      </c>
      <c r="J17940" t="s">
        <v>19</v>
      </c>
      <c r="K17940">
        <v>0</v>
      </c>
      <c r="L17940">
        <v>0.57036720799999996</v>
      </c>
      <c r="M17940" t="s">
        <v>21</v>
      </c>
      <c r="N17940">
        <v>0</v>
      </c>
      <c r="O17940">
        <v>0.156</v>
      </c>
      <c r="P17940" t="s">
        <v>19</v>
      </c>
      <c r="Q17940">
        <v>0</v>
      </c>
      <c r="R17940">
        <v>0.34100000000000003</v>
      </c>
      <c r="S17940" t="s">
        <v>17</v>
      </c>
      <c r="T17940">
        <v>1</v>
      </c>
      <c r="U17940">
        <f t="shared" si="561"/>
        <v>0.34100000000000003</v>
      </c>
      <c r="V17940">
        <f t="shared" si="562"/>
        <v>1</v>
      </c>
    </row>
    <row r="17941" spans="1:22" x14ac:dyDescent="0.2">
      <c r="A17941">
        <v>17938</v>
      </c>
      <c r="B17941" t="s">
        <v>17958</v>
      </c>
      <c r="C17941" s="15">
        <v>43678</v>
      </c>
      <c r="D17941">
        <v>220</v>
      </c>
      <c r="E17941">
        <v>304</v>
      </c>
      <c r="F17941">
        <v>0.26092649200000001</v>
      </c>
      <c r="G17941" t="s">
        <v>21</v>
      </c>
      <c r="H17941">
        <v>0</v>
      </c>
      <c r="I17941">
        <v>0.12</v>
      </c>
      <c r="J17941" t="s">
        <v>19</v>
      </c>
      <c r="K17941">
        <v>0</v>
      </c>
      <c r="L17941">
        <v>0.57246844500000005</v>
      </c>
      <c r="M17941" t="s">
        <v>21</v>
      </c>
      <c r="N17941">
        <v>0</v>
      </c>
      <c r="O17941">
        <v>0.12</v>
      </c>
      <c r="P17941" t="s">
        <v>19</v>
      </c>
      <c r="Q17941">
        <v>0</v>
      </c>
      <c r="R17941">
        <v>0.47</v>
      </c>
      <c r="S17941" t="s">
        <v>17</v>
      </c>
      <c r="T17941">
        <v>1</v>
      </c>
      <c r="U17941">
        <f t="shared" si="561"/>
        <v>0.47</v>
      </c>
      <c r="V17941">
        <f t="shared" si="562"/>
        <v>1</v>
      </c>
    </row>
    <row r="17942" spans="1:22" x14ac:dyDescent="0.2">
      <c r="A17942">
        <v>17939</v>
      </c>
      <c r="B17942" t="s">
        <v>17959</v>
      </c>
      <c r="C17942" s="15">
        <v>43678</v>
      </c>
      <c r="D17942">
        <v>241</v>
      </c>
      <c r="E17942">
        <v>333</v>
      </c>
      <c r="F17942">
        <v>0.254382412</v>
      </c>
      <c r="G17942" t="s">
        <v>21</v>
      </c>
      <c r="H17942">
        <v>0</v>
      </c>
      <c r="I17942">
        <v>0.121</v>
      </c>
      <c r="J17942" t="s">
        <v>19</v>
      </c>
      <c r="K17942">
        <v>0</v>
      </c>
      <c r="L17942">
        <v>0.60698006699999996</v>
      </c>
      <c r="M17942" t="s">
        <v>21</v>
      </c>
      <c r="N17942">
        <v>0</v>
      </c>
      <c r="O17942">
        <v>0.17699999999999999</v>
      </c>
      <c r="P17942" t="s">
        <v>19</v>
      </c>
      <c r="Q17942">
        <v>0</v>
      </c>
      <c r="R17942">
        <v>1.2130000000000001</v>
      </c>
      <c r="S17942" t="s">
        <v>17</v>
      </c>
      <c r="T17942">
        <v>1</v>
      </c>
      <c r="U17942">
        <f t="shared" si="561"/>
        <v>1.2130000000000001</v>
      </c>
      <c r="V17942">
        <f t="shared" si="562"/>
        <v>1</v>
      </c>
    </row>
    <row r="17943" spans="1:22" x14ac:dyDescent="0.2">
      <c r="A17943">
        <v>17940</v>
      </c>
      <c r="B17943" t="s">
        <v>17960</v>
      </c>
      <c r="C17943" s="15">
        <v>43678</v>
      </c>
      <c r="D17943">
        <v>218</v>
      </c>
      <c r="E17943">
        <v>302</v>
      </c>
      <c r="F17943">
        <v>0.25146411200000002</v>
      </c>
      <c r="G17943" t="s">
        <v>21</v>
      </c>
      <c r="H17943">
        <v>0</v>
      </c>
      <c r="I17943">
        <v>0.122</v>
      </c>
      <c r="J17943" t="s">
        <v>19</v>
      </c>
      <c r="K17943">
        <v>0</v>
      </c>
      <c r="L17943">
        <v>0.59586556099999999</v>
      </c>
      <c r="M17943" t="s">
        <v>21</v>
      </c>
      <c r="N17943">
        <v>0</v>
      </c>
      <c r="O17943">
        <v>0.13900000000000001</v>
      </c>
      <c r="P17943" t="s">
        <v>19</v>
      </c>
      <c r="Q17943">
        <v>0</v>
      </c>
      <c r="R17943">
        <v>0.318</v>
      </c>
      <c r="S17943" t="s">
        <v>17</v>
      </c>
      <c r="T17943">
        <v>1</v>
      </c>
      <c r="U17943">
        <f t="shared" si="561"/>
        <v>0.318</v>
      </c>
      <c r="V17943">
        <f t="shared" si="562"/>
        <v>1</v>
      </c>
    </row>
    <row r="17944" spans="1:22" x14ac:dyDescent="0.2">
      <c r="A17944">
        <v>17941</v>
      </c>
      <c r="B17944" t="s">
        <v>17961</v>
      </c>
      <c r="C17944" s="15">
        <v>43678</v>
      </c>
      <c r="D17944">
        <v>222</v>
      </c>
      <c r="E17944">
        <v>306</v>
      </c>
      <c r="F17944">
        <v>0.25247260799999999</v>
      </c>
      <c r="G17944" t="s">
        <v>21</v>
      </c>
      <c r="H17944">
        <v>0</v>
      </c>
      <c r="I17944">
        <v>0.13800000000000001</v>
      </c>
      <c r="J17944" t="s">
        <v>19</v>
      </c>
      <c r="K17944">
        <v>0</v>
      </c>
      <c r="L17944">
        <v>0.58527131700000001</v>
      </c>
      <c r="M17944" t="s">
        <v>21</v>
      </c>
      <c r="N17944">
        <v>0</v>
      </c>
      <c r="O17944">
        <v>0.157</v>
      </c>
      <c r="P17944" t="s">
        <v>19</v>
      </c>
      <c r="Q17944">
        <v>0</v>
      </c>
      <c r="R17944">
        <v>0.3</v>
      </c>
      <c r="S17944" t="s">
        <v>17</v>
      </c>
      <c r="T17944">
        <v>1</v>
      </c>
      <c r="U17944">
        <f t="shared" si="561"/>
        <v>0.3</v>
      </c>
      <c r="V17944">
        <f t="shared" si="562"/>
        <v>1</v>
      </c>
    </row>
    <row r="17945" spans="1:22" x14ac:dyDescent="0.2">
      <c r="A17945">
        <v>17942</v>
      </c>
      <c r="B17945" t="s">
        <v>17962</v>
      </c>
      <c r="C17945" s="15">
        <v>43678</v>
      </c>
      <c r="D17945">
        <v>217</v>
      </c>
      <c r="E17945">
        <v>301</v>
      </c>
      <c r="F17945">
        <v>0.244583519</v>
      </c>
      <c r="G17945" t="s">
        <v>21</v>
      </c>
      <c r="H17945">
        <v>0</v>
      </c>
      <c r="I17945">
        <v>0.125</v>
      </c>
      <c r="J17945" t="s">
        <v>19</v>
      </c>
      <c r="K17945">
        <v>0</v>
      </c>
      <c r="L17945">
        <v>0.591114099</v>
      </c>
      <c r="M17945" t="s">
        <v>21</v>
      </c>
      <c r="N17945">
        <v>0</v>
      </c>
      <c r="O17945">
        <v>0.11700000000000001</v>
      </c>
      <c r="P17945" t="s">
        <v>19</v>
      </c>
      <c r="Q17945">
        <v>0</v>
      </c>
      <c r="R17945">
        <v>0.50800000000000001</v>
      </c>
      <c r="S17945" t="s">
        <v>17</v>
      </c>
      <c r="T17945">
        <v>1</v>
      </c>
      <c r="U17945">
        <f t="shared" si="561"/>
        <v>0.50800000000000001</v>
      </c>
      <c r="V17945">
        <f t="shared" si="562"/>
        <v>1</v>
      </c>
    </row>
    <row r="17946" spans="1:22" x14ac:dyDescent="0.2">
      <c r="A17946">
        <v>17943</v>
      </c>
      <c r="B17946" t="s">
        <v>17963</v>
      </c>
      <c r="C17946" s="15">
        <v>43678</v>
      </c>
      <c r="D17946">
        <v>218</v>
      </c>
      <c r="E17946">
        <v>302</v>
      </c>
      <c r="F17946">
        <v>0.24390963500000001</v>
      </c>
      <c r="G17946" t="s">
        <v>21</v>
      </c>
      <c r="H17946">
        <v>0</v>
      </c>
      <c r="I17946">
        <v>0.11799999999999999</v>
      </c>
      <c r="J17946" t="s">
        <v>19</v>
      </c>
      <c r="K17946">
        <v>0</v>
      </c>
      <c r="L17946">
        <v>0.64555359300000004</v>
      </c>
      <c r="M17946" t="s">
        <v>21</v>
      </c>
      <c r="N17946">
        <v>0</v>
      </c>
      <c r="O17946">
        <v>0.157</v>
      </c>
      <c r="P17946" t="s">
        <v>19</v>
      </c>
      <c r="Q17946">
        <v>0</v>
      </c>
      <c r="R17946">
        <v>0.50800000000000001</v>
      </c>
      <c r="S17946" t="s">
        <v>17</v>
      </c>
      <c r="T17946">
        <v>1</v>
      </c>
      <c r="U17946">
        <f t="shared" si="561"/>
        <v>0.50800000000000001</v>
      </c>
      <c r="V17946">
        <f t="shared" si="562"/>
        <v>1</v>
      </c>
    </row>
    <row r="17947" spans="1:22" x14ac:dyDescent="0.2">
      <c r="A17947">
        <v>17944</v>
      </c>
      <c r="B17947" t="s">
        <v>17964</v>
      </c>
      <c r="C17947" s="15">
        <v>43678</v>
      </c>
      <c r="D17947">
        <v>217</v>
      </c>
      <c r="E17947">
        <v>302</v>
      </c>
      <c r="F17947">
        <v>0.26112976300000001</v>
      </c>
      <c r="G17947" t="s">
        <v>21</v>
      </c>
      <c r="H17947">
        <v>0</v>
      </c>
      <c r="I17947">
        <v>0.11799999999999999</v>
      </c>
      <c r="J17947" t="s">
        <v>19</v>
      </c>
      <c r="K17947">
        <v>0</v>
      </c>
      <c r="L17947">
        <v>0.57003765200000001</v>
      </c>
      <c r="M17947" t="s">
        <v>21</v>
      </c>
      <c r="N17947">
        <v>0</v>
      </c>
      <c r="O17947">
        <v>0.14299999999999999</v>
      </c>
      <c r="P17947" t="s">
        <v>19</v>
      </c>
      <c r="Q17947">
        <v>0</v>
      </c>
      <c r="R17947">
        <v>0.50700000000000001</v>
      </c>
      <c r="S17947" t="s">
        <v>17</v>
      </c>
      <c r="T17947">
        <v>1</v>
      </c>
      <c r="U17947">
        <f t="shared" si="561"/>
        <v>0.50700000000000001</v>
      </c>
      <c r="V17947">
        <f t="shared" si="562"/>
        <v>1</v>
      </c>
    </row>
    <row r="17948" spans="1:22" x14ac:dyDescent="0.2">
      <c r="A17948">
        <v>17945</v>
      </c>
      <c r="B17948" t="s">
        <v>17965</v>
      </c>
      <c r="C17948" s="15">
        <v>43678</v>
      </c>
      <c r="D17948">
        <v>223</v>
      </c>
      <c r="E17948">
        <v>317</v>
      </c>
      <c r="F17948">
        <v>0.244630771</v>
      </c>
      <c r="G17948" t="s">
        <v>21</v>
      </c>
      <c r="H17948">
        <v>0</v>
      </c>
      <c r="I17948">
        <v>0.11799999999999999</v>
      </c>
      <c r="J17948" t="s">
        <v>19</v>
      </c>
      <c r="K17948">
        <v>0</v>
      </c>
      <c r="L17948">
        <v>0.60401959000000005</v>
      </c>
      <c r="M17948" t="s">
        <v>21</v>
      </c>
      <c r="N17948">
        <v>0</v>
      </c>
      <c r="O17948">
        <v>0.19500000000000001</v>
      </c>
      <c r="P17948" t="s">
        <v>19</v>
      </c>
      <c r="Q17948">
        <v>0</v>
      </c>
      <c r="R17948">
        <v>0.73299999999999998</v>
      </c>
      <c r="S17948" t="s">
        <v>17</v>
      </c>
      <c r="T17948">
        <v>1</v>
      </c>
      <c r="U17948">
        <f t="shared" si="561"/>
        <v>0.73299999999999998</v>
      </c>
      <c r="V17948">
        <f t="shared" si="562"/>
        <v>1</v>
      </c>
    </row>
    <row r="17949" spans="1:22" x14ac:dyDescent="0.2">
      <c r="A17949">
        <v>17946</v>
      </c>
      <c r="B17949" t="s">
        <v>17966</v>
      </c>
      <c r="C17949" s="15">
        <v>43678</v>
      </c>
      <c r="D17949">
        <v>213</v>
      </c>
      <c r="E17949">
        <v>307</v>
      </c>
      <c r="F17949">
        <v>0.25359279000000001</v>
      </c>
      <c r="G17949" t="s">
        <v>21</v>
      </c>
      <c r="H17949">
        <v>0</v>
      </c>
      <c r="I17949">
        <v>0.14000000000000001</v>
      </c>
      <c r="J17949" t="s">
        <v>19</v>
      </c>
      <c r="K17949">
        <v>0</v>
      </c>
      <c r="L17949">
        <v>0.594366638</v>
      </c>
      <c r="M17949" t="s">
        <v>21</v>
      </c>
      <c r="N17949">
        <v>0</v>
      </c>
      <c r="O17949">
        <v>0.16400000000000001</v>
      </c>
      <c r="P17949" t="s">
        <v>19</v>
      </c>
      <c r="Q17949">
        <v>0</v>
      </c>
      <c r="R17949">
        <v>0.27100000000000002</v>
      </c>
      <c r="S17949" t="s">
        <v>17</v>
      </c>
      <c r="T17949">
        <v>1</v>
      </c>
      <c r="U17949">
        <f t="shared" si="561"/>
        <v>0.27100000000000002</v>
      </c>
      <c r="V17949">
        <f t="shared" si="562"/>
        <v>1</v>
      </c>
    </row>
    <row r="17950" spans="1:22" x14ac:dyDescent="0.2">
      <c r="A17950">
        <v>17947</v>
      </c>
      <c r="B17950" t="s">
        <v>17967</v>
      </c>
      <c r="C17950" s="15">
        <v>43678</v>
      </c>
      <c r="D17950">
        <v>213</v>
      </c>
      <c r="E17950">
        <v>298</v>
      </c>
      <c r="F17950">
        <v>0.25657086400000001</v>
      </c>
      <c r="G17950" t="s">
        <v>21</v>
      </c>
      <c r="H17950">
        <v>0</v>
      </c>
      <c r="I17950">
        <v>0.11799999999999999</v>
      </c>
      <c r="J17950" t="s">
        <v>19</v>
      </c>
      <c r="K17950">
        <v>0</v>
      </c>
      <c r="L17950">
        <v>0.58699208800000002</v>
      </c>
      <c r="M17950" t="s">
        <v>21</v>
      </c>
      <c r="N17950">
        <v>0</v>
      </c>
      <c r="O17950">
        <v>0.16500000000000001</v>
      </c>
      <c r="P17950" t="s">
        <v>19</v>
      </c>
      <c r="Q17950">
        <v>0</v>
      </c>
      <c r="R17950">
        <v>0.30299999999999999</v>
      </c>
      <c r="S17950" t="s">
        <v>17</v>
      </c>
      <c r="T17950">
        <v>1</v>
      </c>
      <c r="U17950">
        <f t="shared" si="561"/>
        <v>0.30299999999999999</v>
      </c>
      <c r="V17950">
        <f t="shared" si="562"/>
        <v>1</v>
      </c>
    </row>
    <row r="17951" spans="1:22" x14ac:dyDescent="0.2">
      <c r="A17951">
        <v>17948</v>
      </c>
      <c r="B17951" t="s">
        <v>17968</v>
      </c>
      <c r="C17951" s="15">
        <v>43678</v>
      </c>
      <c r="D17951">
        <v>221</v>
      </c>
      <c r="E17951">
        <v>318</v>
      </c>
      <c r="F17951">
        <v>0.25708768599999998</v>
      </c>
      <c r="G17951" t="s">
        <v>21</v>
      </c>
      <c r="H17951">
        <v>0</v>
      </c>
      <c r="I17951">
        <v>0.11799999999999999</v>
      </c>
      <c r="J17951" t="s">
        <v>19</v>
      </c>
      <c r="K17951">
        <v>0</v>
      </c>
      <c r="L17951">
        <v>0.585805715</v>
      </c>
      <c r="M17951" t="s">
        <v>21</v>
      </c>
      <c r="N17951">
        <v>0</v>
      </c>
      <c r="O17951">
        <v>0.16</v>
      </c>
      <c r="P17951" t="s">
        <v>19</v>
      </c>
      <c r="Q17951">
        <v>0</v>
      </c>
      <c r="R17951">
        <v>0.70399999999999996</v>
      </c>
      <c r="S17951" t="s">
        <v>17</v>
      </c>
      <c r="T17951">
        <v>1</v>
      </c>
      <c r="U17951">
        <f t="shared" si="561"/>
        <v>0.70399999999999996</v>
      </c>
      <c r="V17951">
        <f t="shared" si="562"/>
        <v>1</v>
      </c>
    </row>
    <row r="17952" spans="1:22" x14ac:dyDescent="0.2">
      <c r="A17952">
        <v>17949</v>
      </c>
      <c r="B17952" t="s">
        <v>17969</v>
      </c>
      <c r="C17952" s="15">
        <v>43678</v>
      </c>
      <c r="D17952">
        <v>495</v>
      </c>
      <c r="E17952">
        <v>619</v>
      </c>
      <c r="F17952">
        <v>0.24818827199999999</v>
      </c>
      <c r="G17952" t="s">
        <v>21</v>
      </c>
      <c r="H17952">
        <v>0</v>
      </c>
      <c r="I17952">
        <v>0.13500000000000001</v>
      </c>
      <c r="J17952" t="s">
        <v>19</v>
      </c>
      <c r="K17952">
        <v>0</v>
      </c>
      <c r="L17952">
        <v>0.66125878299999996</v>
      </c>
      <c r="M17952" t="s">
        <v>21</v>
      </c>
      <c r="N17952">
        <v>0</v>
      </c>
      <c r="O17952">
        <v>0.17899999999999999</v>
      </c>
      <c r="P17952" t="s">
        <v>19</v>
      </c>
      <c r="Q17952">
        <v>0</v>
      </c>
      <c r="R17952">
        <v>2.5880000000000001</v>
      </c>
      <c r="S17952" t="s">
        <v>17</v>
      </c>
      <c r="T17952">
        <v>1</v>
      </c>
      <c r="U17952">
        <f t="shared" si="561"/>
        <v>2.5880000000000001</v>
      </c>
      <c r="V17952">
        <f t="shared" si="562"/>
        <v>1</v>
      </c>
    </row>
    <row r="17953" spans="1:22" x14ac:dyDescent="0.2">
      <c r="A17953">
        <v>17950</v>
      </c>
      <c r="B17953" t="s">
        <v>17970</v>
      </c>
      <c r="C17953" s="15">
        <v>43678</v>
      </c>
      <c r="D17953">
        <v>494</v>
      </c>
      <c r="E17953">
        <v>633</v>
      </c>
      <c r="F17953">
        <v>0.288303056</v>
      </c>
      <c r="G17953" t="s">
        <v>21</v>
      </c>
      <c r="H17953">
        <v>0</v>
      </c>
      <c r="I17953">
        <v>0.16500000000000001</v>
      </c>
      <c r="J17953" t="s">
        <v>19</v>
      </c>
      <c r="K17953">
        <v>0</v>
      </c>
      <c r="L17953">
        <v>0.66872711500000004</v>
      </c>
      <c r="M17953" t="s">
        <v>21</v>
      </c>
      <c r="N17953">
        <v>0</v>
      </c>
      <c r="O17953">
        <v>0.214</v>
      </c>
      <c r="P17953" t="s">
        <v>19</v>
      </c>
      <c r="Q17953">
        <v>0</v>
      </c>
      <c r="R17953">
        <v>2.7029999999999998</v>
      </c>
      <c r="S17953" t="s">
        <v>17</v>
      </c>
      <c r="T17953">
        <v>1</v>
      </c>
      <c r="U17953">
        <f t="shared" si="561"/>
        <v>2.7029999999999998</v>
      </c>
      <c r="V17953">
        <f t="shared" si="562"/>
        <v>1</v>
      </c>
    </row>
    <row r="17954" spans="1:22" x14ac:dyDescent="0.2">
      <c r="A17954">
        <v>17951</v>
      </c>
      <c r="B17954" t="s">
        <v>17971</v>
      </c>
      <c r="C17954" s="15">
        <v>43191</v>
      </c>
      <c r="D17954">
        <v>184</v>
      </c>
      <c r="E17954">
        <v>269</v>
      </c>
      <c r="F17954">
        <v>0.24289899100000001</v>
      </c>
      <c r="G17954" t="s">
        <v>21</v>
      </c>
      <c r="H17954">
        <v>0</v>
      </c>
      <c r="I17954">
        <v>0.12</v>
      </c>
      <c r="J17954" t="s">
        <v>19</v>
      </c>
      <c r="K17954">
        <v>0</v>
      </c>
      <c r="L17954">
        <v>0.59449886299999999</v>
      </c>
      <c r="M17954" t="s">
        <v>21</v>
      </c>
      <c r="N17954">
        <v>0</v>
      </c>
      <c r="O17954">
        <v>0.13300000000000001</v>
      </c>
      <c r="P17954" t="s">
        <v>19</v>
      </c>
      <c r="Q17954">
        <v>0</v>
      </c>
      <c r="R17954">
        <v>0.35099999999999998</v>
      </c>
      <c r="S17954" t="s">
        <v>17</v>
      </c>
      <c r="T17954">
        <v>1</v>
      </c>
      <c r="U17954">
        <f t="shared" si="561"/>
        <v>0.35099999999999998</v>
      </c>
      <c r="V17954">
        <f t="shared" si="562"/>
        <v>1</v>
      </c>
    </row>
    <row r="17955" spans="1:22" x14ac:dyDescent="0.2">
      <c r="A17955">
        <v>17952</v>
      </c>
      <c r="B17955" t="s">
        <v>17972</v>
      </c>
      <c r="C17955" s="15">
        <v>43009</v>
      </c>
      <c r="D17955">
        <v>173</v>
      </c>
      <c r="E17955">
        <v>250</v>
      </c>
      <c r="F17955">
        <v>0.13</v>
      </c>
      <c r="G17955" t="s">
        <v>19</v>
      </c>
      <c r="H17955">
        <v>0</v>
      </c>
      <c r="I17955">
        <v>0.13300000000000001</v>
      </c>
      <c r="J17955" t="s">
        <v>19</v>
      </c>
      <c r="K17955">
        <v>0</v>
      </c>
      <c r="L17955">
        <v>0.57506765599999998</v>
      </c>
      <c r="M17955" t="s">
        <v>21</v>
      </c>
      <c r="N17955">
        <v>0</v>
      </c>
      <c r="O17955">
        <v>0.14599999999999999</v>
      </c>
      <c r="P17955" t="s">
        <v>19</v>
      </c>
      <c r="Q17955">
        <v>0</v>
      </c>
      <c r="R17955">
        <v>0.214</v>
      </c>
      <c r="S17955" t="s">
        <v>17</v>
      </c>
      <c r="T17955">
        <v>1</v>
      </c>
      <c r="U17955">
        <f t="shared" si="561"/>
        <v>0.214</v>
      </c>
      <c r="V17955">
        <f t="shared" si="562"/>
        <v>1</v>
      </c>
    </row>
    <row r="17956" spans="1:22" x14ac:dyDescent="0.2">
      <c r="A17956">
        <v>17953</v>
      </c>
      <c r="B17956" t="s">
        <v>17973</v>
      </c>
      <c r="C17956" s="15">
        <v>43009</v>
      </c>
      <c r="D17956">
        <v>175</v>
      </c>
      <c r="E17956">
        <v>252</v>
      </c>
      <c r="F17956">
        <v>0.13600000000000001</v>
      </c>
      <c r="G17956" t="s">
        <v>19</v>
      </c>
      <c r="H17956">
        <v>0</v>
      </c>
      <c r="I17956">
        <v>0.13100000000000001</v>
      </c>
      <c r="J17956" t="s">
        <v>19</v>
      </c>
      <c r="K17956">
        <v>0</v>
      </c>
      <c r="L17956">
        <v>0.57101281000000004</v>
      </c>
      <c r="M17956" t="s">
        <v>21</v>
      </c>
      <c r="N17956">
        <v>0</v>
      </c>
      <c r="O17956">
        <v>0.13100000000000001</v>
      </c>
      <c r="P17956" t="s">
        <v>19</v>
      </c>
      <c r="Q17956">
        <v>0</v>
      </c>
      <c r="R17956">
        <v>0.27400000000000002</v>
      </c>
      <c r="S17956" t="s">
        <v>17</v>
      </c>
      <c r="T17956">
        <v>1</v>
      </c>
      <c r="U17956">
        <f t="shared" si="561"/>
        <v>0.27400000000000002</v>
      </c>
      <c r="V17956">
        <f t="shared" si="562"/>
        <v>1</v>
      </c>
    </row>
    <row r="17957" spans="1:22" x14ac:dyDescent="0.2">
      <c r="A17957">
        <v>17954</v>
      </c>
      <c r="B17957" t="s">
        <v>17974</v>
      </c>
      <c r="C17957" s="15">
        <v>43009</v>
      </c>
      <c r="D17957">
        <v>490</v>
      </c>
      <c r="E17957">
        <v>645</v>
      </c>
      <c r="F17957">
        <v>0.26677443000000001</v>
      </c>
      <c r="G17957" t="s">
        <v>21</v>
      </c>
      <c r="H17957">
        <v>0</v>
      </c>
      <c r="I17957">
        <v>0.13400000000000001</v>
      </c>
      <c r="J17957" t="s">
        <v>19</v>
      </c>
      <c r="K17957">
        <v>0</v>
      </c>
      <c r="L17957">
        <v>0.73851075200000005</v>
      </c>
      <c r="M17957" t="s">
        <v>21</v>
      </c>
      <c r="N17957">
        <v>0</v>
      </c>
      <c r="O17957">
        <v>0.189</v>
      </c>
      <c r="P17957" t="s">
        <v>19</v>
      </c>
      <c r="Q17957">
        <v>0</v>
      </c>
      <c r="R17957">
        <v>3.3769999999999998</v>
      </c>
      <c r="S17957" t="s">
        <v>17</v>
      </c>
      <c r="T17957">
        <v>1</v>
      </c>
      <c r="U17957">
        <f t="shared" si="561"/>
        <v>3.3769999999999998</v>
      </c>
      <c r="V17957">
        <f t="shared" si="562"/>
        <v>1</v>
      </c>
    </row>
    <row r="17958" spans="1:22" x14ac:dyDescent="0.2">
      <c r="A17958">
        <v>17955</v>
      </c>
      <c r="B17958" t="s">
        <v>17975</v>
      </c>
      <c r="C17958" s="15">
        <v>43009</v>
      </c>
      <c r="D17958">
        <v>448</v>
      </c>
      <c r="E17958">
        <v>545</v>
      </c>
      <c r="F17958">
        <v>0.189</v>
      </c>
      <c r="G17958" t="s">
        <v>17</v>
      </c>
      <c r="H17958">
        <v>0</v>
      </c>
      <c r="I17958">
        <v>0.127</v>
      </c>
      <c r="J17958" t="s">
        <v>19</v>
      </c>
      <c r="K17958">
        <v>0</v>
      </c>
      <c r="L17958">
        <v>0.65396372899999999</v>
      </c>
      <c r="M17958" t="s">
        <v>21</v>
      </c>
      <c r="N17958">
        <v>0</v>
      </c>
      <c r="O17958">
        <v>0.13600000000000001</v>
      </c>
      <c r="P17958" t="s">
        <v>19</v>
      </c>
      <c r="Q17958">
        <v>0</v>
      </c>
      <c r="R17958">
        <v>1.0780000000000001</v>
      </c>
      <c r="S17958" t="s">
        <v>17</v>
      </c>
      <c r="T17958">
        <v>1</v>
      </c>
      <c r="U17958">
        <f t="shared" si="561"/>
        <v>1.0780000000000001</v>
      </c>
      <c r="V17958">
        <f t="shared" si="562"/>
        <v>1</v>
      </c>
    </row>
    <row r="17959" spans="1:22" x14ac:dyDescent="0.2">
      <c r="A17959">
        <v>17956</v>
      </c>
      <c r="B17959" t="s">
        <v>17976</v>
      </c>
      <c r="C17959" s="15">
        <v>43101</v>
      </c>
      <c r="D17959">
        <v>453</v>
      </c>
      <c r="E17959">
        <v>550</v>
      </c>
      <c r="F17959">
        <v>0.16700000000000001</v>
      </c>
      <c r="G17959" t="s">
        <v>17</v>
      </c>
      <c r="H17959">
        <v>1</v>
      </c>
      <c r="I17959">
        <v>0.129</v>
      </c>
      <c r="J17959" t="s">
        <v>19</v>
      </c>
      <c r="K17959">
        <v>0</v>
      </c>
      <c r="L17959">
        <v>0.654084993</v>
      </c>
      <c r="M17959" t="s">
        <v>21</v>
      </c>
      <c r="N17959">
        <v>0</v>
      </c>
      <c r="O17959">
        <v>0.17599999999999999</v>
      </c>
      <c r="P17959" t="s">
        <v>19</v>
      </c>
      <c r="Q17959">
        <v>0</v>
      </c>
      <c r="R17959">
        <v>1.0740000000000001</v>
      </c>
      <c r="S17959" t="s">
        <v>17</v>
      </c>
      <c r="T17959">
        <v>1</v>
      </c>
      <c r="U17959">
        <f t="shared" si="561"/>
        <v>1.0740000000000001</v>
      </c>
      <c r="V17959">
        <f t="shared" si="562"/>
        <v>1</v>
      </c>
    </row>
    <row r="17960" spans="1:22" x14ac:dyDescent="0.2">
      <c r="A17960">
        <v>17957</v>
      </c>
      <c r="B17960" t="s">
        <v>17977</v>
      </c>
      <c r="C17960" s="15">
        <v>43009</v>
      </c>
      <c r="D17960">
        <v>177</v>
      </c>
      <c r="E17960">
        <v>253</v>
      </c>
      <c r="F17960">
        <v>0.11799999999999999</v>
      </c>
      <c r="G17960" t="s">
        <v>19</v>
      </c>
      <c r="H17960">
        <v>0</v>
      </c>
      <c r="I17960">
        <v>0.11899999999999999</v>
      </c>
      <c r="J17960" t="s">
        <v>19</v>
      </c>
      <c r="K17960">
        <v>0</v>
      </c>
      <c r="L17960">
        <v>0.58181770300000002</v>
      </c>
      <c r="M17960" t="s">
        <v>21</v>
      </c>
      <c r="N17960">
        <v>0</v>
      </c>
      <c r="O17960">
        <v>0.16</v>
      </c>
      <c r="P17960" t="s">
        <v>19</v>
      </c>
      <c r="Q17960">
        <v>0</v>
      </c>
      <c r="R17960">
        <v>0.43099999999999999</v>
      </c>
      <c r="S17960" t="s">
        <v>17</v>
      </c>
      <c r="T17960">
        <v>1</v>
      </c>
      <c r="U17960">
        <f t="shared" si="561"/>
        <v>0.43099999999999999</v>
      </c>
      <c r="V17960">
        <f t="shared" si="562"/>
        <v>1</v>
      </c>
    </row>
    <row r="17961" spans="1:22" x14ac:dyDescent="0.2">
      <c r="A17961">
        <v>17958</v>
      </c>
      <c r="B17961" t="s">
        <v>17978</v>
      </c>
      <c r="C17961" s="15">
        <v>43009</v>
      </c>
      <c r="D17961">
        <v>249</v>
      </c>
      <c r="E17961">
        <v>328</v>
      </c>
      <c r="F17961">
        <v>0.25656045300000002</v>
      </c>
      <c r="G17961" t="s">
        <v>21</v>
      </c>
      <c r="H17961">
        <v>0</v>
      </c>
      <c r="I17961">
        <v>0.121</v>
      </c>
      <c r="J17961" t="s">
        <v>19</v>
      </c>
      <c r="K17961">
        <v>0</v>
      </c>
      <c r="L17961">
        <v>0.59257125899999996</v>
      </c>
      <c r="M17961" t="s">
        <v>21</v>
      </c>
      <c r="N17961">
        <v>0</v>
      </c>
      <c r="O17961">
        <v>0.123</v>
      </c>
      <c r="P17961" t="s">
        <v>19</v>
      </c>
      <c r="Q17961">
        <v>0</v>
      </c>
      <c r="R17961">
        <v>0.93100000000000005</v>
      </c>
      <c r="S17961" t="s">
        <v>17</v>
      </c>
      <c r="T17961">
        <v>1</v>
      </c>
      <c r="U17961">
        <f t="shared" si="561"/>
        <v>0.93100000000000005</v>
      </c>
      <c r="V17961">
        <f t="shared" si="562"/>
        <v>1</v>
      </c>
    </row>
    <row r="17962" spans="1:22" x14ac:dyDescent="0.2">
      <c r="A17962">
        <v>17959</v>
      </c>
      <c r="B17962" t="s">
        <v>17979</v>
      </c>
      <c r="C17962" s="15">
        <v>43009</v>
      </c>
      <c r="D17962">
        <v>220</v>
      </c>
      <c r="E17962">
        <v>306</v>
      </c>
      <c r="F17962">
        <v>0.25795534399999998</v>
      </c>
      <c r="G17962" t="s">
        <v>21</v>
      </c>
      <c r="H17962">
        <v>0</v>
      </c>
      <c r="I17962">
        <v>0.14199999999999999</v>
      </c>
      <c r="J17962" t="s">
        <v>19</v>
      </c>
      <c r="K17962">
        <v>0</v>
      </c>
      <c r="L17962">
        <v>0.590510321</v>
      </c>
      <c r="M17962" t="s">
        <v>21</v>
      </c>
      <c r="N17962">
        <v>0</v>
      </c>
      <c r="O17962">
        <v>0.11600000000000001</v>
      </c>
      <c r="P17962" t="s">
        <v>19</v>
      </c>
      <c r="Q17962">
        <v>0</v>
      </c>
      <c r="R17962">
        <v>0.63900000000000001</v>
      </c>
      <c r="S17962" t="s">
        <v>17</v>
      </c>
      <c r="T17962">
        <v>1</v>
      </c>
      <c r="U17962">
        <f t="shared" si="561"/>
        <v>0.63900000000000001</v>
      </c>
      <c r="V17962">
        <f t="shared" si="562"/>
        <v>1</v>
      </c>
    </row>
    <row r="17963" spans="1:22" x14ac:dyDescent="0.2">
      <c r="A17963">
        <v>17960</v>
      </c>
      <c r="B17963" t="s">
        <v>17980</v>
      </c>
      <c r="C17963" s="15">
        <v>43009</v>
      </c>
      <c r="D17963">
        <v>220</v>
      </c>
      <c r="E17963">
        <v>297</v>
      </c>
      <c r="F17963">
        <v>0.24299787</v>
      </c>
      <c r="G17963" t="s">
        <v>21</v>
      </c>
      <c r="H17963">
        <v>0</v>
      </c>
      <c r="I17963">
        <v>0.11899999999999999</v>
      </c>
      <c r="J17963" t="s">
        <v>19</v>
      </c>
      <c r="K17963">
        <v>0</v>
      </c>
      <c r="L17963">
        <v>0.58187393499999995</v>
      </c>
      <c r="M17963" t="s">
        <v>21</v>
      </c>
      <c r="N17963">
        <v>0</v>
      </c>
      <c r="O17963">
        <v>0.114</v>
      </c>
      <c r="P17963" t="s">
        <v>19</v>
      </c>
      <c r="Q17963">
        <v>0</v>
      </c>
      <c r="R17963">
        <v>0.64200000000000002</v>
      </c>
      <c r="S17963" t="s">
        <v>17</v>
      </c>
      <c r="T17963">
        <v>1</v>
      </c>
      <c r="U17963">
        <f t="shared" si="561"/>
        <v>0.64200000000000002</v>
      </c>
      <c r="V17963">
        <f t="shared" si="562"/>
        <v>1</v>
      </c>
    </row>
    <row r="17964" spans="1:22" x14ac:dyDescent="0.2">
      <c r="A17964">
        <v>17961</v>
      </c>
      <c r="B17964" t="s">
        <v>17981</v>
      </c>
      <c r="C17964" s="15">
        <v>43009</v>
      </c>
      <c r="D17964">
        <v>219</v>
      </c>
      <c r="E17964">
        <v>296</v>
      </c>
      <c r="F17964">
        <v>0.23653299799999999</v>
      </c>
      <c r="G17964" t="s">
        <v>21</v>
      </c>
      <c r="H17964">
        <v>0</v>
      </c>
      <c r="I17964">
        <v>0.12</v>
      </c>
      <c r="J17964" t="s">
        <v>19</v>
      </c>
      <c r="K17964">
        <v>0</v>
      </c>
      <c r="L17964">
        <v>0.56980200000000003</v>
      </c>
      <c r="M17964" t="s">
        <v>21</v>
      </c>
      <c r="N17964">
        <v>0</v>
      </c>
      <c r="O17964">
        <v>0.16200000000000001</v>
      </c>
      <c r="P17964" t="s">
        <v>19</v>
      </c>
      <c r="Q17964">
        <v>0</v>
      </c>
      <c r="R17964">
        <v>0.52100000000000002</v>
      </c>
      <c r="S17964" t="s">
        <v>17</v>
      </c>
      <c r="T17964">
        <v>1</v>
      </c>
      <c r="U17964">
        <f t="shared" si="561"/>
        <v>0.52100000000000002</v>
      </c>
      <c r="V17964">
        <f t="shared" si="562"/>
        <v>1</v>
      </c>
    </row>
    <row r="17965" spans="1:22" x14ac:dyDescent="0.2">
      <c r="A17965">
        <v>17962</v>
      </c>
      <c r="B17965" t="s">
        <v>17982</v>
      </c>
      <c r="C17965" s="15">
        <v>43009</v>
      </c>
      <c r="D17965">
        <v>173</v>
      </c>
      <c r="E17965">
        <v>252</v>
      </c>
      <c r="F17965">
        <v>0.158</v>
      </c>
      <c r="G17965" t="s">
        <v>17</v>
      </c>
      <c r="H17965">
        <v>0.33333333333333298</v>
      </c>
      <c r="I17965">
        <v>0.11899999999999999</v>
      </c>
      <c r="J17965" t="s">
        <v>19</v>
      </c>
      <c r="K17965">
        <v>0</v>
      </c>
      <c r="L17965">
        <v>0.58361216299999996</v>
      </c>
      <c r="M17965" t="s">
        <v>21</v>
      </c>
      <c r="N17965">
        <v>0</v>
      </c>
      <c r="O17965">
        <v>0.121</v>
      </c>
      <c r="P17965" t="s">
        <v>19</v>
      </c>
      <c r="Q17965">
        <v>0</v>
      </c>
      <c r="R17965">
        <v>0.27500000000000002</v>
      </c>
      <c r="S17965" t="s">
        <v>17</v>
      </c>
      <c r="T17965">
        <v>1</v>
      </c>
      <c r="U17965">
        <f t="shared" si="561"/>
        <v>0.27500000000000002</v>
      </c>
      <c r="V17965">
        <f t="shared" si="562"/>
        <v>1</v>
      </c>
    </row>
    <row r="17966" spans="1:22" x14ac:dyDescent="0.2">
      <c r="A17966">
        <v>17963</v>
      </c>
      <c r="B17966" t="s">
        <v>17983</v>
      </c>
      <c r="C17966" s="15">
        <v>43009</v>
      </c>
      <c r="D17966">
        <v>447</v>
      </c>
      <c r="E17966">
        <v>544</v>
      </c>
      <c r="F17966">
        <v>0.16700000000000001</v>
      </c>
      <c r="G17966" t="s">
        <v>17</v>
      </c>
      <c r="H17966">
        <v>1</v>
      </c>
      <c r="I17966">
        <v>0.126</v>
      </c>
      <c r="J17966" t="s">
        <v>19</v>
      </c>
      <c r="K17966">
        <v>0</v>
      </c>
      <c r="L17966">
        <v>0.66073259900000003</v>
      </c>
      <c r="M17966" t="s">
        <v>21</v>
      </c>
      <c r="N17966">
        <v>0</v>
      </c>
      <c r="O17966">
        <v>0.20200000000000001</v>
      </c>
      <c r="P17966" t="s">
        <v>19</v>
      </c>
      <c r="Q17966">
        <v>0</v>
      </c>
      <c r="R17966">
        <v>0.94699999999999995</v>
      </c>
      <c r="S17966" t="s">
        <v>17</v>
      </c>
      <c r="T17966">
        <v>1</v>
      </c>
      <c r="U17966">
        <f t="shared" si="561"/>
        <v>0.94699999999999995</v>
      </c>
      <c r="V17966">
        <f t="shared" si="562"/>
        <v>1</v>
      </c>
    </row>
    <row r="17967" spans="1:22" x14ac:dyDescent="0.2">
      <c r="A17967">
        <v>17964</v>
      </c>
      <c r="B17967" t="s">
        <v>17984</v>
      </c>
      <c r="C17967" s="15">
        <v>43009</v>
      </c>
      <c r="D17967">
        <v>178</v>
      </c>
      <c r="E17967">
        <v>256</v>
      </c>
      <c r="F17967">
        <v>0.156</v>
      </c>
      <c r="G17967" t="s">
        <v>19</v>
      </c>
      <c r="H17967">
        <v>0</v>
      </c>
      <c r="I17967">
        <v>0.12</v>
      </c>
      <c r="J17967" t="s">
        <v>19</v>
      </c>
      <c r="K17967">
        <v>0</v>
      </c>
      <c r="L17967">
        <v>0.60289609399999999</v>
      </c>
      <c r="M17967" t="s">
        <v>21</v>
      </c>
      <c r="N17967">
        <v>0</v>
      </c>
      <c r="O17967">
        <v>0.126</v>
      </c>
      <c r="P17967" t="s">
        <v>19</v>
      </c>
      <c r="Q17967">
        <v>0</v>
      </c>
      <c r="R17967">
        <v>0.33300000000000002</v>
      </c>
      <c r="S17967" t="s">
        <v>17</v>
      </c>
      <c r="T17967">
        <v>1</v>
      </c>
      <c r="U17967">
        <f t="shared" si="561"/>
        <v>0.33300000000000002</v>
      </c>
      <c r="V17967">
        <f t="shared" si="562"/>
        <v>1</v>
      </c>
    </row>
    <row r="17968" spans="1:22" x14ac:dyDescent="0.2">
      <c r="A17968">
        <v>17965</v>
      </c>
      <c r="B17968" t="s">
        <v>17985</v>
      </c>
      <c r="C17968" s="15">
        <v>43009</v>
      </c>
      <c r="D17968">
        <v>173</v>
      </c>
      <c r="E17968">
        <v>272</v>
      </c>
      <c r="F17968">
        <v>0.124</v>
      </c>
      <c r="G17968" t="s">
        <v>17</v>
      </c>
      <c r="H17968">
        <v>1</v>
      </c>
      <c r="I17968">
        <v>0.121</v>
      </c>
      <c r="J17968" t="s">
        <v>19</v>
      </c>
      <c r="K17968">
        <v>0</v>
      </c>
      <c r="L17968">
        <v>0.58746848600000001</v>
      </c>
      <c r="M17968" t="s">
        <v>21</v>
      </c>
      <c r="N17968">
        <v>0</v>
      </c>
      <c r="O17968">
        <v>0.129</v>
      </c>
      <c r="P17968" t="s">
        <v>19</v>
      </c>
      <c r="Q17968">
        <v>0</v>
      </c>
      <c r="R17968">
        <v>0.27800000000000002</v>
      </c>
      <c r="S17968" t="s">
        <v>17</v>
      </c>
      <c r="T17968">
        <v>1</v>
      </c>
      <c r="U17968">
        <f t="shared" si="561"/>
        <v>0.27800000000000002</v>
      </c>
      <c r="V17968">
        <f t="shared" si="562"/>
        <v>1</v>
      </c>
    </row>
    <row r="17969" spans="1:22" x14ac:dyDescent="0.2">
      <c r="A17969">
        <v>17966</v>
      </c>
      <c r="B17969" t="s">
        <v>17986</v>
      </c>
      <c r="C17969" s="15">
        <v>43009</v>
      </c>
      <c r="D17969">
        <v>174</v>
      </c>
      <c r="E17969">
        <v>263</v>
      </c>
      <c r="F17969">
        <v>0.121</v>
      </c>
      <c r="G17969" t="s">
        <v>17</v>
      </c>
      <c r="H17969">
        <v>1</v>
      </c>
      <c r="I17969">
        <v>0.12</v>
      </c>
      <c r="J17969" t="s">
        <v>19</v>
      </c>
      <c r="K17969">
        <v>0</v>
      </c>
      <c r="L17969">
        <v>0.60469429500000005</v>
      </c>
      <c r="M17969" t="s">
        <v>21</v>
      </c>
      <c r="N17969">
        <v>0</v>
      </c>
      <c r="O17969">
        <v>0.18099999999999999</v>
      </c>
      <c r="P17969" t="s">
        <v>19</v>
      </c>
      <c r="Q17969">
        <v>0</v>
      </c>
      <c r="R17969">
        <v>0.20799999999999999</v>
      </c>
      <c r="S17969" t="s">
        <v>17</v>
      </c>
      <c r="T17969">
        <v>1</v>
      </c>
      <c r="U17969">
        <f t="shared" si="561"/>
        <v>0.20799999999999999</v>
      </c>
      <c r="V17969">
        <f t="shared" si="562"/>
        <v>1</v>
      </c>
    </row>
    <row r="17970" spans="1:22" x14ac:dyDescent="0.2">
      <c r="A17970">
        <v>17967</v>
      </c>
      <c r="B17970" t="s">
        <v>17987</v>
      </c>
      <c r="C17970" s="15">
        <v>43009</v>
      </c>
      <c r="D17970">
        <v>179</v>
      </c>
      <c r="E17970">
        <v>256</v>
      </c>
      <c r="F17970">
        <v>0.11899999999999999</v>
      </c>
      <c r="G17970" t="s">
        <v>19</v>
      </c>
      <c r="H17970">
        <v>0</v>
      </c>
      <c r="I17970">
        <v>0.11799999999999999</v>
      </c>
      <c r="J17970" t="s">
        <v>19</v>
      </c>
      <c r="K17970">
        <v>0</v>
      </c>
      <c r="L17970">
        <v>0.60610372499999998</v>
      </c>
      <c r="M17970" t="s">
        <v>21</v>
      </c>
      <c r="N17970">
        <v>0</v>
      </c>
      <c r="O17970">
        <v>0.121</v>
      </c>
      <c r="P17970" t="s">
        <v>19</v>
      </c>
      <c r="Q17970">
        <v>0</v>
      </c>
      <c r="R17970">
        <v>0.29799999999999999</v>
      </c>
      <c r="S17970" t="s">
        <v>17</v>
      </c>
      <c r="T17970">
        <v>1</v>
      </c>
      <c r="U17970">
        <f t="shared" si="561"/>
        <v>0.29799999999999999</v>
      </c>
      <c r="V17970">
        <f t="shared" si="562"/>
        <v>1</v>
      </c>
    </row>
    <row r="17971" spans="1:22" x14ac:dyDescent="0.2">
      <c r="A17971">
        <v>17968</v>
      </c>
      <c r="B17971" t="s">
        <v>17988</v>
      </c>
      <c r="C17971" s="15">
        <v>42186</v>
      </c>
      <c r="D17971">
        <v>199</v>
      </c>
      <c r="E17971">
        <v>272</v>
      </c>
      <c r="F17971">
        <v>0.15</v>
      </c>
      <c r="G17971" t="s">
        <v>19</v>
      </c>
      <c r="H17971">
        <v>0</v>
      </c>
      <c r="I17971">
        <v>0.11799999999999999</v>
      </c>
      <c r="J17971" t="s">
        <v>19</v>
      </c>
      <c r="K17971">
        <v>0</v>
      </c>
      <c r="L17971">
        <v>0.57299525100000004</v>
      </c>
      <c r="M17971" t="s">
        <v>21</v>
      </c>
      <c r="N17971">
        <v>0</v>
      </c>
      <c r="O17971">
        <v>0.11899999999999999</v>
      </c>
      <c r="P17971" t="s">
        <v>19</v>
      </c>
      <c r="Q17971">
        <v>0</v>
      </c>
      <c r="R17971">
        <v>0.78600000000000003</v>
      </c>
      <c r="S17971" t="s">
        <v>17</v>
      </c>
      <c r="T17971">
        <v>1</v>
      </c>
      <c r="U17971">
        <f t="shared" si="561"/>
        <v>0.78600000000000003</v>
      </c>
      <c r="V17971">
        <f t="shared" si="562"/>
        <v>1</v>
      </c>
    </row>
    <row r="17972" spans="1:22" x14ac:dyDescent="0.2">
      <c r="A17972">
        <v>17969</v>
      </c>
      <c r="B17972" t="s">
        <v>17989</v>
      </c>
      <c r="C17972" s="15">
        <v>43009</v>
      </c>
      <c r="D17972">
        <v>184</v>
      </c>
      <c r="E17972">
        <v>274</v>
      </c>
      <c r="F17972">
        <v>0.11899999999999999</v>
      </c>
      <c r="G17972" t="s">
        <v>19</v>
      </c>
      <c r="H17972">
        <v>0</v>
      </c>
      <c r="I17972">
        <v>0.122</v>
      </c>
      <c r="J17972" t="s">
        <v>19</v>
      </c>
      <c r="K17972">
        <v>0</v>
      </c>
      <c r="L17972">
        <v>0.56767996799999998</v>
      </c>
      <c r="M17972" t="s">
        <v>21</v>
      </c>
      <c r="N17972">
        <v>0</v>
      </c>
      <c r="O17972">
        <v>0.16600000000000001</v>
      </c>
      <c r="P17972" t="s">
        <v>19</v>
      </c>
      <c r="Q17972">
        <v>0</v>
      </c>
      <c r="R17972">
        <v>0.63600000000000001</v>
      </c>
      <c r="S17972" t="s">
        <v>17</v>
      </c>
      <c r="T17972">
        <v>1</v>
      </c>
      <c r="U17972">
        <f t="shared" si="561"/>
        <v>0.63600000000000001</v>
      </c>
      <c r="V17972">
        <f t="shared" si="562"/>
        <v>1</v>
      </c>
    </row>
    <row r="17973" spans="1:22" x14ac:dyDescent="0.2">
      <c r="A17973">
        <v>17970</v>
      </c>
      <c r="B17973" t="s">
        <v>17990</v>
      </c>
      <c r="C17973" s="15">
        <v>43009</v>
      </c>
      <c r="D17973">
        <v>198</v>
      </c>
      <c r="E17973">
        <v>281</v>
      </c>
      <c r="F17973">
        <v>0.25462892300000001</v>
      </c>
      <c r="G17973" t="s">
        <v>21</v>
      </c>
      <c r="H17973">
        <v>0</v>
      </c>
      <c r="I17973">
        <v>0.11799999999999999</v>
      </c>
      <c r="J17973" t="s">
        <v>19</v>
      </c>
      <c r="K17973">
        <v>0</v>
      </c>
      <c r="L17973">
        <v>0.59345929600000003</v>
      </c>
      <c r="M17973" t="s">
        <v>21</v>
      </c>
      <c r="N17973">
        <v>0</v>
      </c>
      <c r="O17973">
        <v>0.184</v>
      </c>
      <c r="P17973" t="s">
        <v>19</v>
      </c>
      <c r="Q17973">
        <v>0</v>
      </c>
      <c r="R17973">
        <v>0.436</v>
      </c>
      <c r="S17973" t="s">
        <v>17</v>
      </c>
      <c r="T17973">
        <v>1</v>
      </c>
      <c r="U17973">
        <f t="shared" si="561"/>
        <v>0.436</v>
      </c>
      <c r="V17973">
        <f t="shared" si="562"/>
        <v>1</v>
      </c>
    </row>
    <row r="17974" spans="1:22" x14ac:dyDescent="0.2">
      <c r="A17974">
        <v>17971</v>
      </c>
      <c r="B17974" t="s">
        <v>17991</v>
      </c>
      <c r="C17974" s="15">
        <v>43405</v>
      </c>
      <c r="D17974">
        <v>200</v>
      </c>
      <c r="E17974">
        <v>284</v>
      </c>
      <c r="F17974">
        <v>0.25330343100000002</v>
      </c>
      <c r="G17974" t="s">
        <v>21</v>
      </c>
      <c r="H17974">
        <v>0</v>
      </c>
      <c r="I17974">
        <v>0.126</v>
      </c>
      <c r="J17974" t="s">
        <v>19</v>
      </c>
      <c r="K17974">
        <v>0</v>
      </c>
      <c r="L17974">
        <v>0.594010076</v>
      </c>
      <c r="M17974" t="s">
        <v>21</v>
      </c>
      <c r="N17974">
        <v>0</v>
      </c>
      <c r="O17974">
        <v>0.191</v>
      </c>
      <c r="P17974" t="s">
        <v>19</v>
      </c>
      <c r="Q17974">
        <v>0</v>
      </c>
      <c r="R17974">
        <v>0.46600000000000003</v>
      </c>
      <c r="S17974" t="s">
        <v>17</v>
      </c>
      <c r="T17974">
        <v>1</v>
      </c>
      <c r="U17974">
        <f t="shared" si="561"/>
        <v>0.46600000000000003</v>
      </c>
      <c r="V17974">
        <f t="shared" si="562"/>
        <v>1</v>
      </c>
    </row>
    <row r="17975" spans="1:22" x14ac:dyDescent="0.2">
      <c r="A17975">
        <v>17972</v>
      </c>
      <c r="B17975" t="s">
        <v>17992</v>
      </c>
      <c r="C17975" s="15">
        <v>43009</v>
      </c>
      <c r="D17975">
        <v>179</v>
      </c>
      <c r="E17975">
        <v>260</v>
      </c>
      <c r="F17975">
        <v>0.11799999999999999</v>
      </c>
      <c r="G17975" t="s">
        <v>19</v>
      </c>
      <c r="H17975">
        <v>0</v>
      </c>
      <c r="I17975">
        <v>0.14299999999999999</v>
      </c>
      <c r="J17975" t="s">
        <v>19</v>
      </c>
      <c r="K17975">
        <v>0</v>
      </c>
      <c r="L17975">
        <v>0.59865331499999996</v>
      </c>
      <c r="M17975" t="s">
        <v>21</v>
      </c>
      <c r="N17975">
        <v>0</v>
      </c>
      <c r="O17975">
        <v>0.11799999999999999</v>
      </c>
      <c r="P17975" t="s">
        <v>19</v>
      </c>
      <c r="Q17975">
        <v>0</v>
      </c>
      <c r="R17975">
        <v>0.40300000000000002</v>
      </c>
      <c r="S17975" t="s">
        <v>17</v>
      </c>
      <c r="T17975">
        <v>1</v>
      </c>
      <c r="U17975">
        <f t="shared" si="561"/>
        <v>0.40300000000000002</v>
      </c>
      <c r="V17975">
        <f t="shared" si="562"/>
        <v>1</v>
      </c>
    </row>
    <row r="17976" spans="1:22" x14ac:dyDescent="0.2">
      <c r="A17976">
        <v>17973</v>
      </c>
      <c r="B17976" t="s">
        <v>17993</v>
      </c>
      <c r="C17976" s="15">
        <v>43009</v>
      </c>
      <c r="D17976">
        <v>221</v>
      </c>
      <c r="E17976">
        <v>314</v>
      </c>
      <c r="F17976">
        <v>0.25679374799999999</v>
      </c>
      <c r="G17976" t="s">
        <v>21</v>
      </c>
      <c r="H17976">
        <v>0</v>
      </c>
      <c r="I17976">
        <v>0.11899999999999999</v>
      </c>
      <c r="J17976" t="s">
        <v>19</v>
      </c>
      <c r="K17976">
        <v>0</v>
      </c>
      <c r="L17976">
        <v>0.56596529200000001</v>
      </c>
      <c r="M17976" t="s">
        <v>21</v>
      </c>
      <c r="N17976">
        <v>0</v>
      </c>
      <c r="O17976">
        <v>0.159</v>
      </c>
      <c r="P17976" t="s">
        <v>19</v>
      </c>
      <c r="Q17976">
        <v>0</v>
      </c>
      <c r="R17976">
        <v>1.125</v>
      </c>
      <c r="S17976" t="s">
        <v>17</v>
      </c>
      <c r="T17976">
        <v>1</v>
      </c>
      <c r="U17976">
        <f t="shared" si="561"/>
        <v>1.125</v>
      </c>
      <c r="V17976">
        <f t="shared" si="562"/>
        <v>1</v>
      </c>
    </row>
    <row r="17977" spans="1:22" x14ac:dyDescent="0.2">
      <c r="A17977">
        <v>17974</v>
      </c>
      <c r="B17977" t="s">
        <v>17994</v>
      </c>
      <c r="C17977" s="15">
        <v>43009</v>
      </c>
      <c r="D17977">
        <v>189</v>
      </c>
      <c r="E17977">
        <v>270</v>
      </c>
      <c r="F17977">
        <v>0.252449272</v>
      </c>
      <c r="G17977" t="s">
        <v>21</v>
      </c>
      <c r="H17977">
        <v>0</v>
      </c>
      <c r="I17977">
        <v>0.11799999999999999</v>
      </c>
      <c r="J17977" t="s">
        <v>19</v>
      </c>
      <c r="K17977">
        <v>0</v>
      </c>
      <c r="L17977">
        <v>0.569549415</v>
      </c>
      <c r="M17977" t="s">
        <v>21</v>
      </c>
      <c r="N17977">
        <v>0</v>
      </c>
      <c r="O17977">
        <v>0.11799999999999999</v>
      </c>
      <c r="P17977" t="s">
        <v>19</v>
      </c>
      <c r="Q17977">
        <v>0</v>
      </c>
      <c r="R17977">
        <v>0.89600000000000002</v>
      </c>
      <c r="S17977" t="s">
        <v>17</v>
      </c>
      <c r="T17977">
        <v>1</v>
      </c>
      <c r="U17977">
        <f t="shared" si="561"/>
        <v>0.89600000000000002</v>
      </c>
      <c r="V17977">
        <f t="shared" si="562"/>
        <v>1</v>
      </c>
    </row>
    <row r="17978" spans="1:22" x14ac:dyDescent="0.2">
      <c r="A17978">
        <v>17975</v>
      </c>
      <c r="B17978" t="s">
        <v>17995</v>
      </c>
      <c r="C17978" s="15">
        <v>43009</v>
      </c>
      <c r="D17978">
        <v>185</v>
      </c>
      <c r="E17978">
        <v>265</v>
      </c>
      <c r="F17978">
        <v>0.255359273</v>
      </c>
      <c r="G17978" t="s">
        <v>21</v>
      </c>
      <c r="H17978">
        <v>0</v>
      </c>
      <c r="I17978">
        <v>0.11700000000000001</v>
      </c>
      <c r="J17978" t="s">
        <v>19</v>
      </c>
      <c r="K17978">
        <v>0</v>
      </c>
      <c r="L17978">
        <v>0.59531993400000005</v>
      </c>
      <c r="M17978" t="s">
        <v>21</v>
      </c>
      <c r="N17978">
        <v>0</v>
      </c>
      <c r="O17978">
        <v>0.13700000000000001</v>
      </c>
      <c r="P17978" t="s">
        <v>19</v>
      </c>
      <c r="Q17978">
        <v>0</v>
      </c>
      <c r="R17978">
        <v>0.64500000000000002</v>
      </c>
      <c r="S17978" t="s">
        <v>17</v>
      </c>
      <c r="T17978">
        <v>1</v>
      </c>
      <c r="U17978">
        <f t="shared" si="561"/>
        <v>0.64500000000000002</v>
      </c>
      <c r="V17978">
        <f t="shared" si="562"/>
        <v>1</v>
      </c>
    </row>
    <row r="17979" spans="1:22" x14ac:dyDescent="0.2">
      <c r="A17979">
        <v>17976</v>
      </c>
      <c r="B17979" t="s">
        <v>17996</v>
      </c>
      <c r="C17979" s="15">
        <v>43009</v>
      </c>
      <c r="D17979">
        <v>246</v>
      </c>
      <c r="E17979">
        <v>386</v>
      </c>
      <c r="F17979">
        <v>0.247196048</v>
      </c>
      <c r="G17979" t="s">
        <v>21</v>
      </c>
      <c r="H17979">
        <v>0</v>
      </c>
      <c r="I17979">
        <v>0.14599999999999999</v>
      </c>
      <c r="J17979" t="s">
        <v>19</v>
      </c>
      <c r="K17979">
        <v>0</v>
      </c>
      <c r="L17979">
        <v>0.56429164700000001</v>
      </c>
      <c r="M17979" t="s">
        <v>21</v>
      </c>
      <c r="N17979">
        <v>0</v>
      </c>
      <c r="O17979">
        <v>0.19</v>
      </c>
      <c r="P17979" t="s">
        <v>19</v>
      </c>
      <c r="Q17979">
        <v>0</v>
      </c>
      <c r="R17979">
        <v>0.88700000000000001</v>
      </c>
      <c r="S17979" t="s">
        <v>17</v>
      </c>
      <c r="T17979">
        <v>1</v>
      </c>
      <c r="U17979">
        <f t="shared" si="561"/>
        <v>0.88700000000000001</v>
      </c>
      <c r="V17979">
        <f t="shared" si="562"/>
        <v>1</v>
      </c>
    </row>
    <row r="17980" spans="1:22" x14ac:dyDescent="0.2">
      <c r="A17980">
        <v>17977</v>
      </c>
      <c r="B17980" t="s">
        <v>17997</v>
      </c>
      <c r="C17980" s="15">
        <v>43009</v>
      </c>
      <c r="D17980">
        <v>204</v>
      </c>
      <c r="E17980">
        <v>332</v>
      </c>
      <c r="F17980">
        <v>0.25800549900000003</v>
      </c>
      <c r="G17980" t="s">
        <v>21</v>
      </c>
      <c r="H17980">
        <v>0</v>
      </c>
      <c r="I17980">
        <v>0.122</v>
      </c>
      <c r="J17980" t="s">
        <v>19</v>
      </c>
      <c r="K17980">
        <v>0</v>
      </c>
      <c r="L17980">
        <v>0.59980867000000004</v>
      </c>
      <c r="M17980" t="s">
        <v>21</v>
      </c>
      <c r="N17980">
        <v>0</v>
      </c>
      <c r="O17980">
        <v>0.17100000000000001</v>
      </c>
      <c r="P17980" t="s">
        <v>19</v>
      </c>
      <c r="Q17980">
        <v>0</v>
      </c>
      <c r="R17980">
        <v>1.0640000000000001</v>
      </c>
      <c r="S17980" t="s">
        <v>17</v>
      </c>
      <c r="T17980">
        <v>1</v>
      </c>
      <c r="U17980">
        <f t="shared" si="561"/>
        <v>1.0640000000000001</v>
      </c>
      <c r="V17980">
        <f t="shared" si="562"/>
        <v>1</v>
      </c>
    </row>
    <row r="17981" spans="1:22" x14ac:dyDescent="0.2">
      <c r="A17981">
        <v>17978</v>
      </c>
      <c r="B17981" t="s">
        <v>17998</v>
      </c>
      <c r="C17981" s="15">
        <v>43709</v>
      </c>
      <c r="D17981">
        <v>207</v>
      </c>
      <c r="E17981">
        <v>363</v>
      </c>
      <c r="F17981">
        <v>0.23950864199999999</v>
      </c>
      <c r="G17981" t="s">
        <v>21</v>
      </c>
      <c r="H17981">
        <v>0</v>
      </c>
      <c r="I17981">
        <v>0.123</v>
      </c>
      <c r="J17981" t="s">
        <v>19</v>
      </c>
      <c r="K17981">
        <v>0</v>
      </c>
      <c r="L17981">
        <v>0.56986541300000004</v>
      </c>
      <c r="M17981" t="s">
        <v>21</v>
      </c>
      <c r="N17981">
        <v>0</v>
      </c>
      <c r="O17981">
        <v>0.14199999999999999</v>
      </c>
      <c r="P17981" t="s">
        <v>19</v>
      </c>
      <c r="Q17981">
        <v>0</v>
      </c>
      <c r="R17981">
        <v>0.80700000000000005</v>
      </c>
      <c r="S17981" t="s">
        <v>17</v>
      </c>
      <c r="T17981">
        <v>1</v>
      </c>
      <c r="U17981">
        <f t="shared" si="561"/>
        <v>0.80700000000000005</v>
      </c>
      <c r="V17981">
        <f t="shared" si="562"/>
        <v>1</v>
      </c>
    </row>
    <row r="17982" spans="1:22" x14ac:dyDescent="0.2">
      <c r="A17982">
        <v>17979</v>
      </c>
      <c r="B17982" t="s">
        <v>17999</v>
      </c>
      <c r="C17982" s="15">
        <v>43009</v>
      </c>
      <c r="D17982">
        <v>179</v>
      </c>
      <c r="E17982">
        <v>270</v>
      </c>
      <c r="F17982">
        <v>0.25332945499999998</v>
      </c>
      <c r="G17982" t="s">
        <v>21</v>
      </c>
      <c r="H17982">
        <v>0</v>
      </c>
      <c r="I17982">
        <v>0.11799999999999999</v>
      </c>
      <c r="J17982" t="s">
        <v>19</v>
      </c>
      <c r="K17982">
        <v>0</v>
      </c>
      <c r="L17982">
        <v>0.59756898300000005</v>
      </c>
      <c r="M17982" t="s">
        <v>21</v>
      </c>
      <c r="N17982">
        <v>0</v>
      </c>
      <c r="O17982">
        <v>0.17699999999999999</v>
      </c>
      <c r="P17982" t="s">
        <v>19</v>
      </c>
      <c r="Q17982">
        <v>0</v>
      </c>
      <c r="R17982">
        <v>0.435</v>
      </c>
      <c r="S17982" t="s">
        <v>17</v>
      </c>
      <c r="T17982">
        <v>1</v>
      </c>
      <c r="U17982">
        <f t="shared" si="561"/>
        <v>0.435</v>
      </c>
      <c r="V17982">
        <f t="shared" si="562"/>
        <v>1</v>
      </c>
    </row>
    <row r="17983" spans="1:22" x14ac:dyDescent="0.2">
      <c r="A17983">
        <v>17980</v>
      </c>
      <c r="B17983" t="s">
        <v>18000</v>
      </c>
      <c r="C17983" s="15">
        <v>43101</v>
      </c>
      <c r="D17983">
        <v>207</v>
      </c>
      <c r="E17983">
        <v>265</v>
      </c>
      <c r="F17983">
        <v>0.113</v>
      </c>
      <c r="G17983" t="s">
        <v>17</v>
      </c>
      <c r="H17983">
        <v>1</v>
      </c>
      <c r="I17983">
        <v>0.11899999999999999</v>
      </c>
      <c r="J17983" t="s">
        <v>17</v>
      </c>
      <c r="K17983">
        <v>1</v>
      </c>
      <c r="L17983">
        <v>0.121</v>
      </c>
      <c r="M17983" t="s">
        <v>17</v>
      </c>
      <c r="N17983">
        <v>1</v>
      </c>
      <c r="O17983">
        <v>0.158</v>
      </c>
      <c r="P17983" t="s">
        <v>17</v>
      </c>
      <c r="Q17983">
        <v>1</v>
      </c>
      <c r="R17983">
        <v>0.184</v>
      </c>
      <c r="S17983" t="s">
        <v>17</v>
      </c>
      <c r="T17983">
        <v>1</v>
      </c>
      <c r="U17983" t="str">
        <f t="shared" si="561"/>
        <v>-</v>
      </c>
      <c r="V17983" t="str">
        <f t="shared" si="562"/>
        <v>-</v>
      </c>
    </row>
    <row r="17984" spans="1:22" x14ac:dyDescent="0.2">
      <c r="A17984">
        <v>17981</v>
      </c>
      <c r="B17984" t="s">
        <v>18001</v>
      </c>
      <c r="C17984" s="15">
        <v>43101</v>
      </c>
      <c r="D17984">
        <v>219</v>
      </c>
      <c r="E17984">
        <v>278</v>
      </c>
      <c r="F17984">
        <v>0.126</v>
      </c>
      <c r="G17984" t="s">
        <v>17</v>
      </c>
      <c r="H17984">
        <v>1</v>
      </c>
      <c r="I17984">
        <v>0.13200000000000001</v>
      </c>
      <c r="J17984" t="s">
        <v>17</v>
      </c>
      <c r="K17984">
        <v>1</v>
      </c>
      <c r="L17984">
        <v>0.14599999999999999</v>
      </c>
      <c r="M17984" t="s">
        <v>17</v>
      </c>
      <c r="N17984">
        <v>1</v>
      </c>
      <c r="O17984">
        <v>0.14799999999999999</v>
      </c>
      <c r="P17984" t="s">
        <v>17</v>
      </c>
      <c r="Q17984">
        <v>1</v>
      </c>
      <c r="R17984">
        <v>0.224</v>
      </c>
      <c r="S17984" t="s">
        <v>17</v>
      </c>
      <c r="T17984">
        <v>1</v>
      </c>
      <c r="U17984" t="str">
        <f t="shared" si="561"/>
        <v>-</v>
      </c>
      <c r="V17984" t="str">
        <f t="shared" si="562"/>
        <v>-</v>
      </c>
    </row>
    <row r="17985" spans="1:22" x14ac:dyDescent="0.2">
      <c r="A17985">
        <v>17982</v>
      </c>
      <c r="B17985" t="s">
        <v>18002</v>
      </c>
      <c r="C17985" s="15">
        <v>43101</v>
      </c>
      <c r="D17985">
        <v>229</v>
      </c>
      <c r="E17985">
        <v>285</v>
      </c>
      <c r="F17985">
        <v>0.13300000000000001</v>
      </c>
      <c r="G17985" t="s">
        <v>17</v>
      </c>
      <c r="H17985">
        <v>1</v>
      </c>
      <c r="I17985">
        <v>0.13400000000000001</v>
      </c>
      <c r="J17985" t="s">
        <v>17</v>
      </c>
      <c r="K17985">
        <v>1</v>
      </c>
      <c r="L17985">
        <v>0.16800000000000001</v>
      </c>
      <c r="M17985" t="s">
        <v>17</v>
      </c>
      <c r="N17985">
        <v>1</v>
      </c>
      <c r="O17985">
        <v>0.223</v>
      </c>
      <c r="P17985" t="s">
        <v>17</v>
      </c>
      <c r="Q17985">
        <v>1</v>
      </c>
      <c r="R17985">
        <v>0.224</v>
      </c>
      <c r="S17985" t="s">
        <v>17</v>
      </c>
      <c r="T17985">
        <v>1</v>
      </c>
      <c r="U17985" t="str">
        <f t="shared" si="561"/>
        <v>-</v>
      </c>
      <c r="V17985" t="str">
        <f t="shared" si="562"/>
        <v>-</v>
      </c>
    </row>
    <row r="17986" spans="1:22" x14ac:dyDescent="0.2">
      <c r="A17986">
        <v>17983</v>
      </c>
      <c r="B17986" t="s">
        <v>18003</v>
      </c>
      <c r="C17986" s="15">
        <v>43101</v>
      </c>
      <c r="D17986">
        <v>251</v>
      </c>
      <c r="E17986">
        <v>307</v>
      </c>
      <c r="F17986">
        <v>0.14000000000000001</v>
      </c>
      <c r="G17986" t="s">
        <v>17</v>
      </c>
      <c r="H17986">
        <v>1</v>
      </c>
      <c r="I17986">
        <v>0.14199999999999999</v>
      </c>
      <c r="J17986" t="s">
        <v>17</v>
      </c>
      <c r="K17986">
        <v>1</v>
      </c>
      <c r="L17986">
        <v>0.16600000000000001</v>
      </c>
      <c r="M17986" t="s">
        <v>17</v>
      </c>
      <c r="N17986">
        <v>1</v>
      </c>
      <c r="O17986">
        <v>0.18</v>
      </c>
      <c r="P17986" t="s">
        <v>17</v>
      </c>
      <c r="Q17986">
        <v>1</v>
      </c>
      <c r="R17986">
        <v>0.32700000000000001</v>
      </c>
      <c r="S17986" t="s">
        <v>17</v>
      </c>
      <c r="T17986">
        <v>1</v>
      </c>
      <c r="U17986" t="str">
        <f t="shared" si="561"/>
        <v>-</v>
      </c>
      <c r="V17986" t="str">
        <f t="shared" si="562"/>
        <v>-</v>
      </c>
    </row>
    <row r="17987" spans="1:22" x14ac:dyDescent="0.2">
      <c r="A17987">
        <v>17984</v>
      </c>
      <c r="B17987" t="s">
        <v>18004</v>
      </c>
      <c r="C17987" s="15">
        <v>41974</v>
      </c>
      <c r="D17987">
        <v>183</v>
      </c>
      <c r="E17987">
        <v>247</v>
      </c>
      <c r="F17987">
        <v>0.112</v>
      </c>
      <c r="G17987" t="s">
        <v>17</v>
      </c>
      <c r="H17987">
        <v>1</v>
      </c>
      <c r="I17987">
        <v>0.123</v>
      </c>
      <c r="J17987" t="s">
        <v>17</v>
      </c>
      <c r="K17987">
        <v>1</v>
      </c>
      <c r="L17987">
        <v>0.12</v>
      </c>
      <c r="M17987" t="s">
        <v>17</v>
      </c>
      <c r="N17987">
        <v>1</v>
      </c>
      <c r="O17987">
        <v>0.16400000000000001</v>
      </c>
      <c r="P17987" t="s">
        <v>17</v>
      </c>
      <c r="Q17987">
        <v>1</v>
      </c>
      <c r="R17987">
        <v>0.182</v>
      </c>
      <c r="S17987" t="s">
        <v>17</v>
      </c>
      <c r="T17987">
        <v>1</v>
      </c>
      <c r="U17987" t="str">
        <f t="shared" ref="U17987:U18050" si="563">IF(OR($M17987 &lt;&gt; "SOUND", $J17987&lt;&gt; "SOUND", $G17987 &lt;&gt; "SOUND", $P17987 &lt;&gt; "SOUND", $S17987 &lt;&gt; "SOUND"), R17987, "-")</f>
        <v>-</v>
      </c>
      <c r="V17987" t="str">
        <f t="shared" ref="V17987:V18050" si="564">IF(OR($M17987 &lt;&gt; "SOUND", $J17987&lt;&gt; "SOUND", $G17987 &lt;&gt; "SOUND", $P17987 &lt;&gt; "SOUND", $S17987 &lt;&gt; "SOUND"), T17987, "-")</f>
        <v>-</v>
      </c>
    </row>
    <row r="17988" spans="1:22" x14ac:dyDescent="0.2">
      <c r="A17988">
        <v>17985</v>
      </c>
      <c r="B17988" t="s">
        <v>18005</v>
      </c>
      <c r="C17988" s="15">
        <v>41974</v>
      </c>
      <c r="D17988">
        <v>183</v>
      </c>
      <c r="E17988">
        <v>247</v>
      </c>
      <c r="F17988">
        <v>0.11600000000000001</v>
      </c>
      <c r="G17988" t="s">
        <v>17</v>
      </c>
      <c r="H17988">
        <v>1</v>
      </c>
      <c r="I17988">
        <v>0.13400000000000001</v>
      </c>
      <c r="J17988" t="s">
        <v>17</v>
      </c>
      <c r="K17988">
        <v>1</v>
      </c>
      <c r="L17988">
        <v>0.16800000000000001</v>
      </c>
      <c r="M17988" t="s">
        <v>17</v>
      </c>
      <c r="N17988">
        <v>1</v>
      </c>
      <c r="O17988">
        <v>0.17399999999999999</v>
      </c>
      <c r="P17988" t="s">
        <v>17</v>
      </c>
      <c r="Q17988">
        <v>1</v>
      </c>
      <c r="R17988">
        <v>0.16700000000000001</v>
      </c>
      <c r="S17988" t="s">
        <v>17</v>
      </c>
      <c r="T17988">
        <v>1</v>
      </c>
      <c r="U17988" t="str">
        <f t="shared" si="563"/>
        <v>-</v>
      </c>
      <c r="V17988" t="str">
        <f t="shared" si="564"/>
        <v>-</v>
      </c>
    </row>
    <row r="17989" spans="1:22" x14ac:dyDescent="0.2">
      <c r="A17989">
        <v>17986</v>
      </c>
      <c r="B17989" t="s">
        <v>18006</v>
      </c>
      <c r="C17989" s="15">
        <v>41974</v>
      </c>
      <c r="D17989">
        <v>232</v>
      </c>
      <c r="E17989">
        <v>294</v>
      </c>
      <c r="F17989">
        <v>0.114</v>
      </c>
      <c r="G17989" t="s">
        <v>17</v>
      </c>
      <c r="H17989">
        <v>1</v>
      </c>
      <c r="I17989">
        <v>0.121</v>
      </c>
      <c r="J17989" t="s">
        <v>17</v>
      </c>
      <c r="K17989">
        <v>1</v>
      </c>
      <c r="L17989">
        <v>0.114</v>
      </c>
      <c r="M17989" t="s">
        <v>17</v>
      </c>
      <c r="N17989">
        <v>1</v>
      </c>
      <c r="O17989">
        <v>0.16600000000000001</v>
      </c>
      <c r="P17989" t="s">
        <v>17</v>
      </c>
      <c r="Q17989">
        <v>1</v>
      </c>
      <c r="R17989">
        <v>0.18099999999999999</v>
      </c>
      <c r="S17989" t="s">
        <v>17</v>
      </c>
      <c r="T17989">
        <v>1</v>
      </c>
      <c r="U17989" t="str">
        <f t="shared" si="563"/>
        <v>-</v>
      </c>
      <c r="V17989" t="str">
        <f t="shared" si="564"/>
        <v>-</v>
      </c>
    </row>
    <row r="17990" spans="1:22" x14ac:dyDescent="0.2">
      <c r="A17990">
        <v>17987</v>
      </c>
      <c r="B17990" t="s">
        <v>18007</v>
      </c>
      <c r="C17990" s="15">
        <v>41974</v>
      </c>
      <c r="D17990">
        <v>214</v>
      </c>
      <c r="E17990">
        <v>276</v>
      </c>
      <c r="F17990">
        <v>0.114</v>
      </c>
      <c r="G17990" t="s">
        <v>17</v>
      </c>
      <c r="H17990">
        <v>1</v>
      </c>
      <c r="I17990">
        <v>0.12</v>
      </c>
      <c r="J17990" t="s">
        <v>17</v>
      </c>
      <c r="K17990">
        <v>1</v>
      </c>
      <c r="L17990">
        <v>0.14000000000000001</v>
      </c>
      <c r="M17990" t="s">
        <v>17</v>
      </c>
      <c r="N17990">
        <v>1</v>
      </c>
      <c r="O17990">
        <v>0.126</v>
      </c>
      <c r="P17990" t="s">
        <v>17</v>
      </c>
      <c r="Q17990">
        <v>1</v>
      </c>
      <c r="R17990">
        <v>0.156</v>
      </c>
      <c r="S17990" t="s">
        <v>17</v>
      </c>
      <c r="T17990">
        <v>1</v>
      </c>
      <c r="U17990" t="str">
        <f t="shared" si="563"/>
        <v>-</v>
      </c>
      <c r="V17990" t="str">
        <f t="shared" si="564"/>
        <v>-</v>
      </c>
    </row>
    <row r="17991" spans="1:22" x14ac:dyDescent="0.2">
      <c r="A17991">
        <v>17988</v>
      </c>
      <c r="B17991" t="s">
        <v>18008</v>
      </c>
      <c r="C17991" s="15">
        <v>41974</v>
      </c>
      <c r="D17991">
        <v>206</v>
      </c>
      <c r="E17991">
        <v>268</v>
      </c>
      <c r="F17991">
        <v>0.11600000000000001</v>
      </c>
      <c r="G17991" t="s">
        <v>17</v>
      </c>
      <c r="H17991">
        <v>1</v>
      </c>
      <c r="I17991">
        <v>0.11799999999999999</v>
      </c>
      <c r="J17991" t="s">
        <v>17</v>
      </c>
      <c r="K17991">
        <v>1</v>
      </c>
      <c r="L17991">
        <v>0.125</v>
      </c>
      <c r="M17991" t="s">
        <v>17</v>
      </c>
      <c r="N17991">
        <v>1</v>
      </c>
      <c r="O17991">
        <v>0.16600000000000001</v>
      </c>
      <c r="P17991" t="s">
        <v>17</v>
      </c>
      <c r="Q17991">
        <v>1</v>
      </c>
      <c r="R17991">
        <v>0.17899999999999999</v>
      </c>
      <c r="S17991" t="s">
        <v>17</v>
      </c>
      <c r="T17991">
        <v>1</v>
      </c>
      <c r="U17991" t="str">
        <f t="shared" si="563"/>
        <v>-</v>
      </c>
      <c r="V17991" t="str">
        <f t="shared" si="564"/>
        <v>-</v>
      </c>
    </row>
    <row r="17992" spans="1:22" x14ac:dyDescent="0.2">
      <c r="A17992">
        <v>17989</v>
      </c>
      <c r="B17992" t="s">
        <v>18009</v>
      </c>
      <c r="C17992" s="15">
        <v>41974</v>
      </c>
      <c r="D17992">
        <v>197</v>
      </c>
      <c r="E17992">
        <v>259</v>
      </c>
      <c r="F17992">
        <v>0.122</v>
      </c>
      <c r="G17992" t="s">
        <v>17</v>
      </c>
      <c r="H17992">
        <v>1</v>
      </c>
      <c r="I17992">
        <v>0.128</v>
      </c>
      <c r="J17992" t="s">
        <v>17</v>
      </c>
      <c r="K17992">
        <v>1</v>
      </c>
      <c r="L17992">
        <v>0.13800000000000001</v>
      </c>
      <c r="M17992" t="s">
        <v>17</v>
      </c>
      <c r="N17992">
        <v>1</v>
      </c>
      <c r="O17992">
        <v>0.13100000000000001</v>
      </c>
      <c r="P17992" t="s">
        <v>17</v>
      </c>
      <c r="Q17992">
        <v>1</v>
      </c>
      <c r="R17992">
        <v>0.16900000000000001</v>
      </c>
      <c r="S17992" t="s">
        <v>17</v>
      </c>
      <c r="T17992">
        <v>1</v>
      </c>
      <c r="U17992" t="str">
        <f t="shared" si="563"/>
        <v>-</v>
      </c>
      <c r="V17992" t="str">
        <f t="shared" si="564"/>
        <v>-</v>
      </c>
    </row>
    <row r="17993" spans="1:22" x14ac:dyDescent="0.2">
      <c r="A17993">
        <v>17990</v>
      </c>
      <c r="B17993" t="s">
        <v>18010</v>
      </c>
      <c r="C17993" s="15">
        <v>41974</v>
      </c>
      <c r="D17993">
        <v>192</v>
      </c>
      <c r="E17993">
        <v>253</v>
      </c>
      <c r="F17993">
        <v>0.11600000000000001</v>
      </c>
      <c r="G17993" t="s">
        <v>17</v>
      </c>
      <c r="H17993">
        <v>1</v>
      </c>
      <c r="I17993">
        <v>0.11899999999999999</v>
      </c>
      <c r="J17993" t="s">
        <v>17</v>
      </c>
      <c r="K17993">
        <v>1</v>
      </c>
      <c r="L17993">
        <v>0.16500000000000001</v>
      </c>
      <c r="M17993" t="s">
        <v>17</v>
      </c>
      <c r="N17993">
        <v>1</v>
      </c>
      <c r="O17993">
        <v>0.14499999999999999</v>
      </c>
      <c r="P17993" t="s">
        <v>17</v>
      </c>
      <c r="Q17993">
        <v>1</v>
      </c>
      <c r="R17993">
        <v>0.182</v>
      </c>
      <c r="S17993" t="s">
        <v>17</v>
      </c>
      <c r="T17993">
        <v>1</v>
      </c>
      <c r="U17993" t="str">
        <f t="shared" si="563"/>
        <v>-</v>
      </c>
      <c r="V17993" t="str">
        <f t="shared" si="564"/>
        <v>-</v>
      </c>
    </row>
    <row r="17994" spans="1:22" x14ac:dyDescent="0.2">
      <c r="A17994">
        <v>17991</v>
      </c>
      <c r="B17994" t="s">
        <v>18011</v>
      </c>
      <c r="C17994" s="15">
        <v>41974</v>
      </c>
      <c r="D17994">
        <v>201</v>
      </c>
      <c r="E17994">
        <v>262</v>
      </c>
      <c r="F17994">
        <v>0.124</v>
      </c>
      <c r="G17994" t="s">
        <v>17</v>
      </c>
      <c r="H17994">
        <v>1</v>
      </c>
      <c r="I17994">
        <v>0.123</v>
      </c>
      <c r="J17994" t="s">
        <v>17</v>
      </c>
      <c r="K17994">
        <v>1</v>
      </c>
      <c r="L17994">
        <v>0.16700000000000001</v>
      </c>
      <c r="M17994" t="s">
        <v>17</v>
      </c>
      <c r="N17994">
        <v>1</v>
      </c>
      <c r="O17994">
        <v>0.14799999999999999</v>
      </c>
      <c r="P17994" t="s">
        <v>17</v>
      </c>
      <c r="Q17994">
        <v>1</v>
      </c>
      <c r="R17994">
        <v>0.20399999999999999</v>
      </c>
      <c r="S17994" t="s">
        <v>17</v>
      </c>
      <c r="T17994">
        <v>1</v>
      </c>
      <c r="U17994" t="str">
        <f t="shared" si="563"/>
        <v>-</v>
      </c>
      <c r="V17994" t="str">
        <f t="shared" si="564"/>
        <v>-</v>
      </c>
    </row>
    <row r="17995" spans="1:22" x14ac:dyDescent="0.2">
      <c r="A17995">
        <v>17992</v>
      </c>
      <c r="B17995" t="s">
        <v>18012</v>
      </c>
      <c r="C17995" s="15">
        <v>41974</v>
      </c>
      <c r="D17995">
        <v>173</v>
      </c>
      <c r="E17995">
        <v>238</v>
      </c>
      <c r="F17995">
        <v>0.115</v>
      </c>
      <c r="G17995" t="s">
        <v>19</v>
      </c>
      <c r="H17995">
        <v>0</v>
      </c>
      <c r="I17995">
        <v>0.115</v>
      </c>
      <c r="J17995" t="s">
        <v>19</v>
      </c>
      <c r="K17995">
        <v>0</v>
      </c>
      <c r="L17995">
        <v>0.13600000000000001</v>
      </c>
      <c r="M17995" t="s">
        <v>17</v>
      </c>
      <c r="N17995">
        <v>1</v>
      </c>
      <c r="O17995">
        <v>0.16200000000000001</v>
      </c>
      <c r="P17995" t="s">
        <v>17</v>
      </c>
      <c r="Q17995">
        <v>1</v>
      </c>
      <c r="R17995">
        <v>0.19700000000000001</v>
      </c>
      <c r="S17995" t="s">
        <v>17</v>
      </c>
      <c r="T17995">
        <v>1</v>
      </c>
      <c r="U17995">
        <f t="shared" si="563"/>
        <v>0.19700000000000001</v>
      </c>
      <c r="V17995">
        <f t="shared" si="564"/>
        <v>1</v>
      </c>
    </row>
    <row r="17996" spans="1:22" x14ac:dyDescent="0.2">
      <c r="A17996">
        <v>17993</v>
      </c>
      <c r="B17996" t="s">
        <v>18013</v>
      </c>
      <c r="C17996" s="15">
        <v>43101</v>
      </c>
      <c r="D17996">
        <v>205</v>
      </c>
      <c r="E17996">
        <v>268</v>
      </c>
      <c r="F17996">
        <v>0.122</v>
      </c>
      <c r="G17996" t="s">
        <v>17</v>
      </c>
      <c r="H17996">
        <v>1</v>
      </c>
      <c r="I17996">
        <v>0.154</v>
      </c>
      <c r="J17996" t="s">
        <v>17</v>
      </c>
      <c r="K17996">
        <v>1</v>
      </c>
      <c r="L17996">
        <v>0.13200000000000001</v>
      </c>
      <c r="M17996" t="s">
        <v>17</v>
      </c>
      <c r="N17996">
        <v>1</v>
      </c>
      <c r="O17996">
        <v>0.125</v>
      </c>
      <c r="P17996" t="s">
        <v>17</v>
      </c>
      <c r="Q17996">
        <v>1</v>
      </c>
      <c r="R17996">
        <v>0.19600000000000001</v>
      </c>
      <c r="S17996" t="s">
        <v>17</v>
      </c>
      <c r="T17996">
        <v>1</v>
      </c>
      <c r="U17996" t="str">
        <f t="shared" si="563"/>
        <v>-</v>
      </c>
      <c r="V17996" t="str">
        <f t="shared" si="564"/>
        <v>-</v>
      </c>
    </row>
    <row r="17997" spans="1:22" x14ac:dyDescent="0.2">
      <c r="A17997">
        <v>17994</v>
      </c>
      <c r="B17997" t="s">
        <v>18014</v>
      </c>
      <c r="C17997" s="15">
        <v>43101</v>
      </c>
      <c r="D17997">
        <v>205</v>
      </c>
      <c r="E17997">
        <v>270</v>
      </c>
      <c r="F17997">
        <v>0.122</v>
      </c>
      <c r="G17997" t="s">
        <v>17</v>
      </c>
      <c r="H17997">
        <v>1</v>
      </c>
      <c r="I17997">
        <v>0.127</v>
      </c>
      <c r="J17997" t="s">
        <v>17</v>
      </c>
      <c r="K17997">
        <v>1</v>
      </c>
      <c r="L17997">
        <v>0.13300000000000001</v>
      </c>
      <c r="M17997" t="s">
        <v>17</v>
      </c>
      <c r="N17997">
        <v>1</v>
      </c>
      <c r="O17997">
        <v>0.16900000000000001</v>
      </c>
      <c r="P17997" t="s">
        <v>17</v>
      </c>
      <c r="Q17997">
        <v>1</v>
      </c>
      <c r="R17997">
        <v>0.22700000000000001</v>
      </c>
      <c r="S17997" t="s">
        <v>17</v>
      </c>
      <c r="T17997">
        <v>1</v>
      </c>
      <c r="U17997" t="str">
        <f t="shared" si="563"/>
        <v>-</v>
      </c>
      <c r="V17997" t="str">
        <f t="shared" si="564"/>
        <v>-</v>
      </c>
    </row>
    <row r="17998" spans="1:22" x14ac:dyDescent="0.2">
      <c r="A17998">
        <v>17995</v>
      </c>
      <c r="B17998" t="s">
        <v>18015</v>
      </c>
      <c r="C17998" s="15">
        <v>43101</v>
      </c>
      <c r="D17998">
        <v>213</v>
      </c>
      <c r="E17998">
        <v>275</v>
      </c>
      <c r="F17998">
        <v>0.123</v>
      </c>
      <c r="G17998" t="s">
        <v>17</v>
      </c>
      <c r="H17998">
        <v>1</v>
      </c>
      <c r="I17998">
        <v>0.125</v>
      </c>
      <c r="J17998" t="s">
        <v>17</v>
      </c>
      <c r="K17998">
        <v>1</v>
      </c>
      <c r="L17998">
        <v>0.154</v>
      </c>
      <c r="M17998" t="s">
        <v>17</v>
      </c>
      <c r="N17998">
        <v>1</v>
      </c>
      <c r="O17998">
        <v>0.23799999999999999</v>
      </c>
      <c r="P17998" t="s">
        <v>17</v>
      </c>
      <c r="Q17998">
        <v>1</v>
      </c>
      <c r="R17998">
        <v>0.191</v>
      </c>
      <c r="S17998" t="s">
        <v>17</v>
      </c>
      <c r="T17998">
        <v>1</v>
      </c>
      <c r="U17998" t="str">
        <f t="shared" si="563"/>
        <v>-</v>
      </c>
      <c r="V17998" t="str">
        <f t="shared" si="564"/>
        <v>-</v>
      </c>
    </row>
    <row r="17999" spans="1:22" x14ac:dyDescent="0.2">
      <c r="A17999">
        <v>17996</v>
      </c>
      <c r="B17999" t="s">
        <v>18016</v>
      </c>
      <c r="C17999" s="15">
        <v>43101</v>
      </c>
      <c r="D17999">
        <v>210</v>
      </c>
      <c r="E17999">
        <v>275</v>
      </c>
      <c r="F17999">
        <v>0.113</v>
      </c>
      <c r="G17999" t="s">
        <v>19</v>
      </c>
      <c r="H17999">
        <v>0</v>
      </c>
      <c r="I17999">
        <v>0.11600000000000001</v>
      </c>
      <c r="J17999" t="s">
        <v>19</v>
      </c>
      <c r="K17999">
        <v>0</v>
      </c>
      <c r="L17999">
        <v>0.13600000000000001</v>
      </c>
      <c r="M17999" t="s">
        <v>19</v>
      </c>
      <c r="N17999">
        <v>0</v>
      </c>
      <c r="O17999">
        <v>0.156</v>
      </c>
      <c r="P17999" t="s">
        <v>19</v>
      </c>
      <c r="Q17999">
        <v>0</v>
      </c>
      <c r="R17999">
        <v>0.26700000000000002</v>
      </c>
      <c r="S17999" t="s">
        <v>17</v>
      </c>
      <c r="T17999">
        <v>0</v>
      </c>
      <c r="U17999">
        <f t="shared" si="563"/>
        <v>0.26700000000000002</v>
      </c>
      <c r="V17999">
        <f t="shared" si="564"/>
        <v>0</v>
      </c>
    </row>
    <row r="18000" spans="1:22" x14ac:dyDescent="0.2">
      <c r="A18000">
        <v>17997</v>
      </c>
      <c r="B18000" t="s">
        <v>18017</v>
      </c>
      <c r="C18000" s="15">
        <v>43101</v>
      </c>
      <c r="D18000">
        <v>183</v>
      </c>
      <c r="E18000">
        <v>249</v>
      </c>
      <c r="F18000">
        <v>0.113</v>
      </c>
      <c r="G18000" t="s">
        <v>19</v>
      </c>
      <c r="H18000">
        <v>0</v>
      </c>
      <c r="I18000">
        <v>0.11600000000000001</v>
      </c>
      <c r="J18000" t="s">
        <v>19</v>
      </c>
      <c r="K18000">
        <v>0</v>
      </c>
      <c r="L18000">
        <v>0.127</v>
      </c>
      <c r="M18000" t="s">
        <v>19</v>
      </c>
      <c r="N18000">
        <v>0</v>
      </c>
      <c r="O18000">
        <v>0.16200000000000001</v>
      </c>
      <c r="P18000" t="s">
        <v>19</v>
      </c>
      <c r="Q18000">
        <v>0</v>
      </c>
      <c r="R18000">
        <v>0.24299999999999999</v>
      </c>
      <c r="S18000" t="s">
        <v>17</v>
      </c>
      <c r="T18000">
        <v>0</v>
      </c>
      <c r="U18000">
        <f t="shared" si="563"/>
        <v>0.24299999999999999</v>
      </c>
      <c r="V18000">
        <f t="shared" si="564"/>
        <v>0</v>
      </c>
    </row>
    <row r="18001" spans="1:22" x14ac:dyDescent="0.2">
      <c r="A18001">
        <v>17998</v>
      </c>
      <c r="B18001" t="s">
        <v>18018</v>
      </c>
      <c r="C18001" s="15">
        <v>43101</v>
      </c>
      <c r="D18001">
        <v>210</v>
      </c>
      <c r="E18001">
        <v>275</v>
      </c>
      <c r="F18001">
        <v>0.113</v>
      </c>
      <c r="G18001" t="s">
        <v>19</v>
      </c>
      <c r="H18001">
        <v>0</v>
      </c>
      <c r="I18001">
        <v>0.11600000000000001</v>
      </c>
      <c r="J18001" t="s">
        <v>19</v>
      </c>
      <c r="K18001">
        <v>0</v>
      </c>
      <c r="L18001">
        <v>0.13600000000000001</v>
      </c>
      <c r="M18001" t="s">
        <v>19</v>
      </c>
      <c r="N18001">
        <v>0</v>
      </c>
      <c r="O18001">
        <v>0.13100000000000001</v>
      </c>
      <c r="P18001" t="s">
        <v>19</v>
      </c>
      <c r="Q18001">
        <v>0</v>
      </c>
      <c r="R18001">
        <v>0.23899999999999999</v>
      </c>
      <c r="S18001" t="s">
        <v>17</v>
      </c>
      <c r="T18001">
        <v>0</v>
      </c>
      <c r="U18001">
        <f t="shared" si="563"/>
        <v>0.23899999999999999</v>
      </c>
      <c r="V18001">
        <f t="shared" si="564"/>
        <v>0</v>
      </c>
    </row>
    <row r="18002" spans="1:22" x14ac:dyDescent="0.2">
      <c r="A18002">
        <v>17999</v>
      </c>
      <c r="B18002" t="s">
        <v>18019</v>
      </c>
      <c r="C18002" s="15">
        <v>43101</v>
      </c>
      <c r="D18002">
        <v>183</v>
      </c>
      <c r="E18002">
        <v>249</v>
      </c>
      <c r="F18002">
        <v>0.11600000000000001</v>
      </c>
      <c r="G18002" t="s">
        <v>19</v>
      </c>
      <c r="H18002">
        <v>0</v>
      </c>
      <c r="I18002">
        <v>0.11799999999999999</v>
      </c>
      <c r="J18002" t="s">
        <v>19</v>
      </c>
      <c r="K18002">
        <v>0</v>
      </c>
      <c r="L18002">
        <v>0.125</v>
      </c>
      <c r="M18002" t="s">
        <v>19</v>
      </c>
      <c r="N18002">
        <v>0</v>
      </c>
      <c r="O18002">
        <v>0.155</v>
      </c>
      <c r="P18002" t="s">
        <v>19</v>
      </c>
      <c r="Q18002">
        <v>0</v>
      </c>
      <c r="R18002">
        <v>0.24099999999999999</v>
      </c>
      <c r="S18002" t="s">
        <v>17</v>
      </c>
      <c r="T18002">
        <v>0</v>
      </c>
      <c r="U18002">
        <f t="shared" si="563"/>
        <v>0.24099999999999999</v>
      </c>
      <c r="V18002">
        <f t="shared" si="564"/>
        <v>0</v>
      </c>
    </row>
    <row r="18003" spans="1:22" x14ac:dyDescent="0.2">
      <c r="A18003">
        <v>18000</v>
      </c>
      <c r="B18003" t="s">
        <v>18020</v>
      </c>
      <c r="C18003" s="15">
        <v>43556</v>
      </c>
      <c r="D18003">
        <v>178</v>
      </c>
      <c r="E18003">
        <v>243</v>
      </c>
      <c r="F18003">
        <v>0.11700000000000001</v>
      </c>
      <c r="G18003" t="s">
        <v>19</v>
      </c>
      <c r="H18003">
        <v>0</v>
      </c>
      <c r="I18003">
        <v>0.121</v>
      </c>
      <c r="J18003" t="s">
        <v>19</v>
      </c>
      <c r="K18003">
        <v>0</v>
      </c>
      <c r="L18003">
        <v>0.121</v>
      </c>
      <c r="M18003" t="s">
        <v>19</v>
      </c>
      <c r="N18003">
        <v>0</v>
      </c>
      <c r="O18003">
        <v>0.14899999999999999</v>
      </c>
      <c r="P18003" t="s">
        <v>19</v>
      </c>
      <c r="Q18003">
        <v>0</v>
      </c>
      <c r="R18003">
        <v>0.27400000000000002</v>
      </c>
      <c r="S18003" t="s">
        <v>17</v>
      </c>
      <c r="T18003">
        <v>1</v>
      </c>
      <c r="U18003">
        <f t="shared" si="563"/>
        <v>0.27400000000000002</v>
      </c>
      <c r="V18003">
        <f t="shared" si="564"/>
        <v>1</v>
      </c>
    </row>
    <row r="18004" spans="1:22" x14ac:dyDescent="0.2">
      <c r="A18004">
        <v>18001</v>
      </c>
      <c r="B18004" t="s">
        <v>18021</v>
      </c>
      <c r="C18004" s="15">
        <v>43101</v>
      </c>
      <c r="D18004">
        <v>175</v>
      </c>
      <c r="E18004">
        <v>241</v>
      </c>
      <c r="F18004">
        <v>0.113</v>
      </c>
      <c r="G18004" t="s">
        <v>19</v>
      </c>
      <c r="H18004">
        <v>0</v>
      </c>
      <c r="I18004">
        <v>0.13500000000000001</v>
      </c>
      <c r="J18004" t="s">
        <v>19</v>
      </c>
      <c r="K18004">
        <v>0</v>
      </c>
      <c r="L18004">
        <v>0.126</v>
      </c>
      <c r="M18004" t="s">
        <v>19</v>
      </c>
      <c r="N18004">
        <v>0</v>
      </c>
      <c r="O18004">
        <v>0.12</v>
      </c>
      <c r="P18004" t="s">
        <v>19</v>
      </c>
      <c r="Q18004">
        <v>0</v>
      </c>
      <c r="R18004">
        <v>0.23200000000000001</v>
      </c>
      <c r="S18004" t="s">
        <v>17</v>
      </c>
      <c r="T18004">
        <v>0</v>
      </c>
      <c r="U18004">
        <f t="shared" si="563"/>
        <v>0.23200000000000001</v>
      </c>
      <c r="V18004">
        <f t="shared" si="564"/>
        <v>0</v>
      </c>
    </row>
    <row r="18005" spans="1:22" x14ac:dyDescent="0.2">
      <c r="A18005">
        <v>18002</v>
      </c>
      <c r="B18005" t="s">
        <v>18022</v>
      </c>
      <c r="C18005" s="15">
        <v>43101</v>
      </c>
      <c r="D18005">
        <v>194</v>
      </c>
      <c r="E18005">
        <v>259</v>
      </c>
      <c r="F18005">
        <v>0.115</v>
      </c>
      <c r="G18005" t="s">
        <v>19</v>
      </c>
      <c r="H18005">
        <v>0</v>
      </c>
      <c r="I18005">
        <v>0.129</v>
      </c>
      <c r="J18005" t="s">
        <v>19</v>
      </c>
      <c r="K18005">
        <v>0</v>
      </c>
      <c r="L18005">
        <v>0.17599999999999999</v>
      </c>
      <c r="M18005" t="s">
        <v>19</v>
      </c>
      <c r="N18005">
        <v>0</v>
      </c>
      <c r="O18005">
        <v>0.157</v>
      </c>
      <c r="P18005" t="s">
        <v>19</v>
      </c>
      <c r="Q18005">
        <v>0</v>
      </c>
      <c r="R18005">
        <v>0.222</v>
      </c>
      <c r="S18005" t="s">
        <v>17</v>
      </c>
      <c r="T18005">
        <v>0</v>
      </c>
      <c r="U18005">
        <f t="shared" si="563"/>
        <v>0.222</v>
      </c>
      <c r="V18005">
        <f t="shared" si="564"/>
        <v>0</v>
      </c>
    </row>
    <row r="18006" spans="1:22" x14ac:dyDescent="0.2">
      <c r="A18006">
        <v>18003</v>
      </c>
      <c r="B18006" t="s">
        <v>18023</v>
      </c>
      <c r="C18006" s="15">
        <v>43101</v>
      </c>
      <c r="D18006">
        <v>182</v>
      </c>
      <c r="E18006">
        <v>248</v>
      </c>
      <c r="F18006">
        <v>0.11600000000000001</v>
      </c>
      <c r="G18006" t="s">
        <v>19</v>
      </c>
      <c r="H18006">
        <v>0</v>
      </c>
      <c r="I18006">
        <v>0.13</v>
      </c>
      <c r="J18006" t="s">
        <v>19</v>
      </c>
      <c r="K18006">
        <v>0</v>
      </c>
      <c r="L18006">
        <v>0.13700000000000001</v>
      </c>
      <c r="M18006" t="s">
        <v>19</v>
      </c>
      <c r="N18006">
        <v>0</v>
      </c>
      <c r="O18006">
        <v>0.187</v>
      </c>
      <c r="P18006" t="s">
        <v>19</v>
      </c>
      <c r="Q18006">
        <v>0</v>
      </c>
      <c r="R18006">
        <v>0.23100000000000001</v>
      </c>
      <c r="S18006" t="s">
        <v>17</v>
      </c>
      <c r="T18006">
        <v>0</v>
      </c>
      <c r="U18006">
        <f t="shared" si="563"/>
        <v>0.23100000000000001</v>
      </c>
      <c r="V18006">
        <f t="shared" si="564"/>
        <v>0</v>
      </c>
    </row>
    <row r="18007" spans="1:22" x14ac:dyDescent="0.2">
      <c r="A18007">
        <v>18004</v>
      </c>
      <c r="B18007" t="s">
        <v>18024</v>
      </c>
      <c r="C18007" s="15">
        <v>43556</v>
      </c>
      <c r="D18007">
        <v>169</v>
      </c>
      <c r="E18007">
        <v>234</v>
      </c>
      <c r="F18007">
        <v>0.112</v>
      </c>
      <c r="G18007" t="s">
        <v>17</v>
      </c>
      <c r="H18007">
        <v>1</v>
      </c>
      <c r="I18007">
        <v>0.11600000000000001</v>
      </c>
      <c r="J18007" t="s">
        <v>17</v>
      </c>
      <c r="K18007">
        <v>1</v>
      </c>
      <c r="L18007">
        <v>0.13</v>
      </c>
      <c r="M18007" t="s">
        <v>17</v>
      </c>
      <c r="N18007">
        <v>1</v>
      </c>
      <c r="O18007">
        <v>0.14299999999999999</v>
      </c>
      <c r="P18007" t="s">
        <v>17</v>
      </c>
      <c r="Q18007">
        <v>1</v>
      </c>
      <c r="R18007">
        <v>0.14799999999999999</v>
      </c>
      <c r="S18007" t="s">
        <v>17</v>
      </c>
      <c r="T18007">
        <v>1</v>
      </c>
      <c r="U18007" t="str">
        <f t="shared" si="563"/>
        <v>-</v>
      </c>
      <c r="V18007" t="str">
        <f t="shared" si="564"/>
        <v>-</v>
      </c>
    </row>
    <row r="18008" spans="1:22" x14ac:dyDescent="0.2">
      <c r="A18008">
        <v>18005</v>
      </c>
      <c r="B18008" t="s">
        <v>18025</v>
      </c>
      <c r="C18008" s="15">
        <v>43101</v>
      </c>
      <c r="D18008">
        <v>183</v>
      </c>
      <c r="E18008">
        <v>252</v>
      </c>
      <c r="F18008">
        <v>0.152</v>
      </c>
      <c r="G18008" t="s">
        <v>17</v>
      </c>
      <c r="H18008">
        <v>0.6</v>
      </c>
      <c r="I18008">
        <v>0.17499999999999999</v>
      </c>
      <c r="J18008" t="s">
        <v>17</v>
      </c>
      <c r="K18008">
        <v>0.6</v>
      </c>
      <c r="L18008">
        <v>0.13</v>
      </c>
      <c r="M18008" t="s">
        <v>17</v>
      </c>
      <c r="N18008">
        <v>1</v>
      </c>
      <c r="O18008">
        <v>0.13800000000000001</v>
      </c>
      <c r="P18008" t="s">
        <v>17</v>
      </c>
      <c r="Q18008">
        <v>1</v>
      </c>
      <c r="R18008">
        <v>0.24</v>
      </c>
      <c r="S18008" t="s">
        <v>17</v>
      </c>
      <c r="T18008">
        <v>1</v>
      </c>
      <c r="U18008" t="str">
        <f t="shared" si="563"/>
        <v>-</v>
      </c>
      <c r="V18008" t="str">
        <f t="shared" si="564"/>
        <v>-</v>
      </c>
    </row>
    <row r="18009" spans="1:22" x14ac:dyDescent="0.2">
      <c r="A18009">
        <v>18006</v>
      </c>
      <c r="B18009" t="s">
        <v>18026</v>
      </c>
      <c r="C18009" s="15">
        <v>42522</v>
      </c>
      <c r="D18009">
        <v>179</v>
      </c>
      <c r="E18009">
        <v>245</v>
      </c>
      <c r="F18009">
        <v>0.11</v>
      </c>
      <c r="G18009" t="s">
        <v>19</v>
      </c>
      <c r="H18009">
        <v>0</v>
      </c>
      <c r="I18009">
        <v>0.13600000000000001</v>
      </c>
      <c r="J18009" t="s">
        <v>19</v>
      </c>
      <c r="K18009">
        <v>0</v>
      </c>
      <c r="L18009">
        <v>0.16300000000000001</v>
      </c>
      <c r="M18009" t="s">
        <v>19</v>
      </c>
      <c r="N18009">
        <v>0</v>
      </c>
      <c r="O18009">
        <v>0.18</v>
      </c>
      <c r="P18009" t="s">
        <v>19</v>
      </c>
      <c r="Q18009">
        <v>0</v>
      </c>
      <c r="R18009">
        <v>0.20699999999999999</v>
      </c>
      <c r="S18009" t="s">
        <v>17</v>
      </c>
      <c r="T18009">
        <v>0</v>
      </c>
      <c r="U18009">
        <f t="shared" si="563"/>
        <v>0.20699999999999999</v>
      </c>
      <c r="V18009">
        <f t="shared" si="564"/>
        <v>0</v>
      </c>
    </row>
    <row r="18010" spans="1:22" x14ac:dyDescent="0.2">
      <c r="A18010">
        <v>18007</v>
      </c>
      <c r="B18010" t="s">
        <v>18027</v>
      </c>
      <c r="C18010" s="15">
        <v>42522</v>
      </c>
      <c r="D18010">
        <v>180</v>
      </c>
      <c r="E18010">
        <v>246</v>
      </c>
      <c r="F18010">
        <v>0.11</v>
      </c>
      <c r="G18010" t="s">
        <v>19</v>
      </c>
      <c r="H18010">
        <v>0</v>
      </c>
      <c r="I18010">
        <v>0.129</v>
      </c>
      <c r="J18010" t="s">
        <v>19</v>
      </c>
      <c r="K18010">
        <v>0</v>
      </c>
      <c r="L18010">
        <v>0.124</v>
      </c>
      <c r="M18010" t="s">
        <v>19</v>
      </c>
      <c r="N18010">
        <v>0</v>
      </c>
      <c r="O18010">
        <v>0.126</v>
      </c>
      <c r="P18010" t="s">
        <v>19</v>
      </c>
      <c r="Q18010">
        <v>0</v>
      </c>
      <c r="R18010">
        <v>0.28499999999999998</v>
      </c>
      <c r="S18010" t="s">
        <v>17</v>
      </c>
      <c r="T18010">
        <v>1</v>
      </c>
      <c r="U18010">
        <f t="shared" si="563"/>
        <v>0.28499999999999998</v>
      </c>
      <c r="V18010">
        <f t="shared" si="564"/>
        <v>1</v>
      </c>
    </row>
    <row r="18011" spans="1:22" x14ac:dyDescent="0.2">
      <c r="A18011">
        <v>18008</v>
      </c>
      <c r="B18011" t="s">
        <v>18028</v>
      </c>
      <c r="C18011" s="15">
        <v>42856</v>
      </c>
      <c r="D18011">
        <v>174</v>
      </c>
      <c r="E18011">
        <v>0</v>
      </c>
      <c r="F18011">
        <v>0.112</v>
      </c>
      <c r="G18011" t="s">
        <v>17</v>
      </c>
      <c r="H18011">
        <v>1</v>
      </c>
      <c r="I18011">
        <v>0.13700000000000001</v>
      </c>
      <c r="J18011" t="s">
        <v>19</v>
      </c>
      <c r="K18011">
        <v>0</v>
      </c>
      <c r="L18011">
        <v>0.13800000000000001</v>
      </c>
      <c r="M18011" t="s">
        <v>17</v>
      </c>
      <c r="N18011">
        <v>1</v>
      </c>
      <c r="O18011">
        <v>0.156</v>
      </c>
      <c r="P18011" t="s">
        <v>19</v>
      </c>
      <c r="Q18011">
        <v>0</v>
      </c>
      <c r="R18011">
        <v>0.14899999999999999</v>
      </c>
      <c r="S18011" t="s">
        <v>17</v>
      </c>
      <c r="T18011">
        <v>1</v>
      </c>
      <c r="U18011">
        <f t="shared" si="563"/>
        <v>0.14899999999999999</v>
      </c>
      <c r="V18011">
        <f t="shared" si="564"/>
        <v>1</v>
      </c>
    </row>
    <row r="18012" spans="1:22" x14ac:dyDescent="0.2">
      <c r="A18012">
        <v>18009</v>
      </c>
      <c r="B18012" t="s">
        <v>18029</v>
      </c>
      <c r="C18012" s="15">
        <v>42156</v>
      </c>
      <c r="D18012">
        <v>179</v>
      </c>
      <c r="E18012">
        <v>245</v>
      </c>
      <c r="F18012">
        <v>0.25985355999999998</v>
      </c>
      <c r="G18012" t="s">
        <v>21</v>
      </c>
      <c r="H18012">
        <v>0</v>
      </c>
      <c r="I18012">
        <v>0.17199999999999999</v>
      </c>
      <c r="J18012" t="s">
        <v>19</v>
      </c>
      <c r="K18012">
        <v>0</v>
      </c>
      <c r="L18012">
        <v>0.60603918999999995</v>
      </c>
      <c r="M18012" t="s">
        <v>21</v>
      </c>
      <c r="N18012">
        <v>0</v>
      </c>
      <c r="O18012">
        <v>0.26700000000000002</v>
      </c>
      <c r="P18012" t="s">
        <v>19</v>
      </c>
      <c r="Q18012">
        <v>0</v>
      </c>
      <c r="R18012">
        <v>0.28199999999999997</v>
      </c>
      <c r="S18012" t="s">
        <v>17</v>
      </c>
      <c r="T18012">
        <v>1</v>
      </c>
      <c r="U18012">
        <f t="shared" si="563"/>
        <v>0.28199999999999997</v>
      </c>
      <c r="V18012">
        <f t="shared" si="564"/>
        <v>1</v>
      </c>
    </row>
    <row r="18013" spans="1:22" x14ac:dyDescent="0.2">
      <c r="A18013">
        <v>18010</v>
      </c>
      <c r="B18013" t="s">
        <v>18030</v>
      </c>
      <c r="C18013" s="15">
        <v>42156</v>
      </c>
      <c r="D18013">
        <v>179</v>
      </c>
      <c r="E18013">
        <v>245</v>
      </c>
      <c r="F18013">
        <v>0.25408132500000002</v>
      </c>
      <c r="G18013" t="s">
        <v>21</v>
      </c>
      <c r="H18013">
        <v>0</v>
      </c>
      <c r="I18013">
        <v>0.16600000000000001</v>
      </c>
      <c r="J18013" t="s">
        <v>19</v>
      </c>
      <c r="K18013">
        <v>0</v>
      </c>
      <c r="L18013">
        <v>0.56996429299999996</v>
      </c>
      <c r="M18013" t="s">
        <v>21</v>
      </c>
      <c r="N18013">
        <v>0</v>
      </c>
      <c r="O18013">
        <v>0.222</v>
      </c>
      <c r="P18013" t="s">
        <v>19</v>
      </c>
      <c r="Q18013">
        <v>0</v>
      </c>
      <c r="R18013">
        <v>0.255</v>
      </c>
      <c r="S18013" t="s">
        <v>17</v>
      </c>
      <c r="T18013">
        <v>1</v>
      </c>
      <c r="U18013">
        <f t="shared" si="563"/>
        <v>0.255</v>
      </c>
      <c r="V18013">
        <f t="shared" si="564"/>
        <v>1</v>
      </c>
    </row>
    <row r="18014" spans="1:22" x14ac:dyDescent="0.2">
      <c r="A18014">
        <v>18011</v>
      </c>
      <c r="B18014" t="s">
        <v>18031</v>
      </c>
      <c r="C18014" s="15">
        <v>42156</v>
      </c>
      <c r="D18014">
        <v>173</v>
      </c>
      <c r="E18014">
        <v>240</v>
      </c>
      <c r="F18014">
        <v>0.25351486000000001</v>
      </c>
      <c r="G18014" t="s">
        <v>21</v>
      </c>
      <c r="H18014">
        <v>0</v>
      </c>
      <c r="I18014">
        <v>0.16200000000000001</v>
      </c>
      <c r="J18014" t="s">
        <v>19</v>
      </c>
      <c r="K18014">
        <v>0</v>
      </c>
      <c r="L18014">
        <v>0.57759603500000001</v>
      </c>
      <c r="M18014" t="s">
        <v>21</v>
      </c>
      <c r="N18014">
        <v>0</v>
      </c>
      <c r="O18014">
        <v>0.29599999999999999</v>
      </c>
      <c r="P18014" t="s">
        <v>19</v>
      </c>
      <c r="Q18014">
        <v>0</v>
      </c>
      <c r="R18014">
        <v>0.26300000000000001</v>
      </c>
      <c r="S18014" t="s">
        <v>17</v>
      </c>
      <c r="T18014">
        <v>1</v>
      </c>
      <c r="U18014">
        <f t="shared" si="563"/>
        <v>0.26300000000000001</v>
      </c>
      <c r="V18014">
        <f t="shared" si="564"/>
        <v>1</v>
      </c>
    </row>
    <row r="18015" spans="1:22" x14ac:dyDescent="0.2">
      <c r="A18015">
        <v>18012</v>
      </c>
      <c r="B18015" t="s">
        <v>18032</v>
      </c>
      <c r="C18015" s="15">
        <v>42156</v>
      </c>
      <c r="D18015">
        <v>174</v>
      </c>
      <c r="E18015">
        <v>241</v>
      </c>
      <c r="F18015">
        <v>0.25270657600000002</v>
      </c>
      <c r="G18015" t="s">
        <v>21</v>
      </c>
      <c r="H18015">
        <v>0</v>
      </c>
      <c r="I18015">
        <v>0.182</v>
      </c>
      <c r="J18015" t="s">
        <v>19</v>
      </c>
      <c r="K18015">
        <v>0</v>
      </c>
      <c r="L18015">
        <v>0.56969775300000003</v>
      </c>
      <c r="M18015" t="s">
        <v>21</v>
      </c>
      <c r="N18015">
        <v>0</v>
      </c>
      <c r="O18015">
        <v>0.29599999999999999</v>
      </c>
      <c r="P18015" t="s">
        <v>19</v>
      </c>
      <c r="Q18015">
        <v>0</v>
      </c>
      <c r="R18015">
        <v>0.23699999999999999</v>
      </c>
      <c r="S18015" t="s">
        <v>17</v>
      </c>
      <c r="T18015">
        <v>1</v>
      </c>
      <c r="U18015">
        <f t="shared" si="563"/>
        <v>0.23699999999999999</v>
      </c>
      <c r="V18015">
        <f t="shared" si="564"/>
        <v>1</v>
      </c>
    </row>
    <row r="18016" spans="1:22" x14ac:dyDescent="0.2">
      <c r="A18016">
        <v>18013</v>
      </c>
      <c r="B18016" t="s">
        <v>18033</v>
      </c>
      <c r="C18016" s="15">
        <v>42522</v>
      </c>
      <c r="D18016">
        <v>199</v>
      </c>
      <c r="E18016">
        <v>264</v>
      </c>
      <c r="F18016">
        <v>0.111</v>
      </c>
      <c r="G18016" t="s">
        <v>19</v>
      </c>
      <c r="H18016">
        <v>0</v>
      </c>
      <c r="I18016">
        <v>0.14000000000000001</v>
      </c>
      <c r="J18016" t="s">
        <v>19</v>
      </c>
      <c r="K18016">
        <v>0</v>
      </c>
      <c r="L18016">
        <v>0.13200000000000001</v>
      </c>
      <c r="M18016" t="s">
        <v>19</v>
      </c>
      <c r="N18016">
        <v>0</v>
      </c>
      <c r="O18016">
        <v>0.16300000000000001</v>
      </c>
      <c r="P18016" t="s">
        <v>19</v>
      </c>
      <c r="Q18016">
        <v>0</v>
      </c>
      <c r="R18016">
        <v>0.873</v>
      </c>
      <c r="S18016" t="s">
        <v>17</v>
      </c>
      <c r="T18016">
        <v>0</v>
      </c>
      <c r="U18016">
        <f t="shared" si="563"/>
        <v>0.873</v>
      </c>
      <c r="V18016">
        <f t="shared" si="564"/>
        <v>0</v>
      </c>
    </row>
    <row r="18017" spans="1:22" x14ac:dyDescent="0.2">
      <c r="A18017">
        <v>18014</v>
      </c>
      <c r="B18017" t="s">
        <v>18034</v>
      </c>
      <c r="C18017" s="15">
        <v>43678</v>
      </c>
      <c r="D18017">
        <v>205</v>
      </c>
      <c r="E18017">
        <v>343</v>
      </c>
      <c r="F18017">
        <v>0.25582791900000001</v>
      </c>
      <c r="G18017" t="s">
        <v>21</v>
      </c>
      <c r="H18017">
        <v>0</v>
      </c>
      <c r="I18017">
        <v>0.17299999999999999</v>
      </c>
      <c r="J18017" t="s">
        <v>17</v>
      </c>
      <c r="K18017">
        <v>1</v>
      </c>
      <c r="L18017">
        <v>0.126</v>
      </c>
      <c r="M18017" t="s">
        <v>19</v>
      </c>
      <c r="N18017">
        <v>0</v>
      </c>
      <c r="O18017">
        <v>0.17299999999999999</v>
      </c>
      <c r="P18017" t="s">
        <v>19</v>
      </c>
      <c r="Q18017">
        <v>0</v>
      </c>
      <c r="R18017">
        <v>0.35199999999999998</v>
      </c>
      <c r="S18017" t="s">
        <v>17</v>
      </c>
      <c r="T18017">
        <v>1</v>
      </c>
      <c r="U18017">
        <f t="shared" si="563"/>
        <v>0.35199999999999998</v>
      </c>
      <c r="V18017">
        <f t="shared" si="564"/>
        <v>1</v>
      </c>
    </row>
    <row r="18018" spans="1:22" x14ac:dyDescent="0.2">
      <c r="A18018">
        <v>18015</v>
      </c>
      <c r="B18018" t="s">
        <v>18035</v>
      </c>
      <c r="C18018" s="15">
        <v>44044</v>
      </c>
      <c r="D18018">
        <v>200</v>
      </c>
      <c r="E18018">
        <v>268</v>
      </c>
      <c r="F18018">
        <v>0.253598608</v>
      </c>
      <c r="G18018" t="s">
        <v>21</v>
      </c>
      <c r="H18018">
        <v>0</v>
      </c>
      <c r="I18018">
        <v>0.189</v>
      </c>
      <c r="J18018" t="s">
        <v>19</v>
      </c>
      <c r="K18018">
        <v>0</v>
      </c>
      <c r="L18018">
        <v>0.14699999999999999</v>
      </c>
      <c r="M18018" t="s">
        <v>19</v>
      </c>
      <c r="N18018">
        <v>0</v>
      </c>
      <c r="O18018">
        <v>0.16200000000000001</v>
      </c>
      <c r="P18018" t="s">
        <v>19</v>
      </c>
      <c r="Q18018">
        <v>0</v>
      </c>
      <c r="R18018">
        <v>0.28799999999999998</v>
      </c>
      <c r="S18018" t="s">
        <v>17</v>
      </c>
      <c r="T18018">
        <v>1</v>
      </c>
      <c r="U18018">
        <f t="shared" si="563"/>
        <v>0.28799999999999998</v>
      </c>
      <c r="V18018">
        <f t="shared" si="564"/>
        <v>1</v>
      </c>
    </row>
    <row r="18019" spans="1:22" x14ac:dyDescent="0.2">
      <c r="A18019">
        <v>18016</v>
      </c>
      <c r="B18019" t="s">
        <v>18036</v>
      </c>
      <c r="C18019" s="15">
        <v>43678</v>
      </c>
      <c r="D18019">
        <v>194</v>
      </c>
      <c r="E18019">
        <v>329</v>
      </c>
      <c r="F18019">
        <v>0.254846079</v>
      </c>
      <c r="G18019" t="s">
        <v>21</v>
      </c>
      <c r="H18019">
        <v>0</v>
      </c>
      <c r="I18019">
        <v>0.17299999999999999</v>
      </c>
      <c r="J18019" t="s">
        <v>17</v>
      </c>
      <c r="K18019">
        <v>1</v>
      </c>
      <c r="L18019">
        <v>0.16</v>
      </c>
      <c r="M18019" t="s">
        <v>19</v>
      </c>
      <c r="N18019">
        <v>0</v>
      </c>
      <c r="O18019">
        <v>0.122</v>
      </c>
      <c r="P18019" t="s">
        <v>19</v>
      </c>
      <c r="Q18019">
        <v>0</v>
      </c>
      <c r="R18019">
        <v>0.29399999999999998</v>
      </c>
      <c r="S18019" t="s">
        <v>17</v>
      </c>
      <c r="T18019">
        <v>1</v>
      </c>
      <c r="U18019">
        <f t="shared" si="563"/>
        <v>0.29399999999999998</v>
      </c>
      <c r="V18019">
        <f t="shared" si="564"/>
        <v>1</v>
      </c>
    </row>
    <row r="18020" spans="1:22" x14ac:dyDescent="0.2">
      <c r="A18020">
        <v>18017</v>
      </c>
      <c r="B18020" t="s">
        <v>18037</v>
      </c>
      <c r="C18020" s="15">
        <v>43678</v>
      </c>
      <c r="D18020">
        <v>205</v>
      </c>
      <c r="E18020">
        <v>343</v>
      </c>
      <c r="F18020">
        <v>0.253153146</v>
      </c>
      <c r="G18020" t="s">
        <v>21</v>
      </c>
      <c r="H18020">
        <v>0</v>
      </c>
      <c r="I18020">
        <v>0.19700000000000001</v>
      </c>
      <c r="J18020" t="s">
        <v>17</v>
      </c>
      <c r="K18020">
        <v>0.66666666666666596</v>
      </c>
      <c r="L18020">
        <v>0.13600000000000001</v>
      </c>
      <c r="M18020" t="s">
        <v>19</v>
      </c>
      <c r="N18020">
        <v>0</v>
      </c>
      <c r="O18020">
        <v>0.13100000000000001</v>
      </c>
      <c r="P18020" t="s">
        <v>19</v>
      </c>
      <c r="Q18020">
        <v>0</v>
      </c>
      <c r="R18020">
        <v>0.316</v>
      </c>
      <c r="S18020" t="s">
        <v>17</v>
      </c>
      <c r="T18020">
        <v>1</v>
      </c>
      <c r="U18020">
        <f t="shared" si="563"/>
        <v>0.316</v>
      </c>
      <c r="V18020">
        <f t="shared" si="564"/>
        <v>1</v>
      </c>
    </row>
    <row r="18021" spans="1:22" x14ac:dyDescent="0.2">
      <c r="A18021">
        <v>18018</v>
      </c>
      <c r="B18021" t="s">
        <v>18038</v>
      </c>
      <c r="C18021" s="15">
        <v>43678</v>
      </c>
      <c r="D18021">
        <v>204</v>
      </c>
      <c r="E18021">
        <v>271</v>
      </c>
      <c r="F18021">
        <v>0.25282342800000002</v>
      </c>
      <c r="G18021" t="s">
        <v>21</v>
      </c>
      <c r="H18021">
        <v>0</v>
      </c>
      <c r="I18021">
        <v>0.18099999999999999</v>
      </c>
      <c r="J18021" t="s">
        <v>17</v>
      </c>
      <c r="K18021">
        <v>0.75</v>
      </c>
      <c r="L18021">
        <v>0.12</v>
      </c>
      <c r="M18021" t="s">
        <v>19</v>
      </c>
      <c r="N18021">
        <v>0</v>
      </c>
      <c r="O18021">
        <v>0.151</v>
      </c>
      <c r="P18021" t="s">
        <v>17</v>
      </c>
      <c r="Q18021">
        <v>1</v>
      </c>
      <c r="R18021">
        <v>0.47899999999999998</v>
      </c>
      <c r="S18021" t="s">
        <v>17</v>
      </c>
      <c r="T18021">
        <v>1</v>
      </c>
      <c r="U18021">
        <f t="shared" si="563"/>
        <v>0.47899999999999998</v>
      </c>
      <c r="V18021">
        <f t="shared" si="564"/>
        <v>1</v>
      </c>
    </row>
    <row r="18022" spans="1:22" x14ac:dyDescent="0.2">
      <c r="A18022">
        <v>18019</v>
      </c>
      <c r="B18022" t="s">
        <v>18039</v>
      </c>
      <c r="C18022" s="15">
        <v>43678</v>
      </c>
      <c r="D18022">
        <v>196</v>
      </c>
      <c r="E18022">
        <v>335</v>
      </c>
      <c r="F18022">
        <v>0.24957990999999999</v>
      </c>
      <c r="G18022" t="s">
        <v>21</v>
      </c>
      <c r="H18022">
        <v>0</v>
      </c>
      <c r="I18022">
        <v>0.218</v>
      </c>
      <c r="J18022" t="s">
        <v>17</v>
      </c>
      <c r="K18022">
        <v>0.75</v>
      </c>
      <c r="L18022">
        <v>0.121</v>
      </c>
      <c r="M18022" t="s">
        <v>19</v>
      </c>
      <c r="N18022">
        <v>0</v>
      </c>
      <c r="O18022">
        <v>0.215</v>
      </c>
      <c r="P18022" t="s">
        <v>17</v>
      </c>
      <c r="Q18022">
        <v>1</v>
      </c>
      <c r="R18022">
        <v>0.49199999999999999</v>
      </c>
      <c r="S18022" t="s">
        <v>17</v>
      </c>
      <c r="T18022">
        <v>1</v>
      </c>
      <c r="U18022">
        <f t="shared" si="563"/>
        <v>0.49199999999999999</v>
      </c>
      <c r="V18022">
        <f t="shared" si="564"/>
        <v>1</v>
      </c>
    </row>
    <row r="18023" spans="1:22" x14ac:dyDescent="0.2">
      <c r="A18023">
        <v>18020</v>
      </c>
      <c r="B18023" t="s">
        <v>18040</v>
      </c>
      <c r="C18023" s="15">
        <v>43678</v>
      </c>
      <c r="D18023">
        <v>197</v>
      </c>
      <c r="E18023">
        <v>335</v>
      </c>
      <c r="F18023">
        <v>0.25549085999999999</v>
      </c>
      <c r="G18023" t="s">
        <v>21</v>
      </c>
      <c r="H18023">
        <v>0</v>
      </c>
      <c r="I18023">
        <v>0.215</v>
      </c>
      <c r="J18023" t="s">
        <v>17</v>
      </c>
      <c r="K18023">
        <v>0.75</v>
      </c>
      <c r="L18023">
        <v>0.17499999999999999</v>
      </c>
      <c r="M18023" t="s">
        <v>19</v>
      </c>
      <c r="N18023">
        <v>0</v>
      </c>
      <c r="O18023">
        <v>0.23699999999999999</v>
      </c>
      <c r="P18023" t="s">
        <v>17</v>
      </c>
      <c r="Q18023">
        <v>1</v>
      </c>
      <c r="R18023">
        <v>0.499</v>
      </c>
      <c r="S18023" t="s">
        <v>17</v>
      </c>
      <c r="T18023">
        <v>1</v>
      </c>
      <c r="U18023">
        <f t="shared" si="563"/>
        <v>0.499</v>
      </c>
      <c r="V18023">
        <f t="shared" si="564"/>
        <v>1</v>
      </c>
    </row>
    <row r="18024" spans="1:22" x14ac:dyDescent="0.2">
      <c r="A18024">
        <v>18021</v>
      </c>
      <c r="B18024" t="s">
        <v>18041</v>
      </c>
      <c r="C18024" s="15">
        <v>43678</v>
      </c>
      <c r="D18024">
        <v>203</v>
      </c>
      <c r="E18024">
        <v>357</v>
      </c>
      <c r="F18024">
        <v>0.26046345700000001</v>
      </c>
      <c r="G18024" t="s">
        <v>21</v>
      </c>
      <c r="H18024">
        <v>0</v>
      </c>
      <c r="I18024">
        <v>0.125</v>
      </c>
      <c r="J18024" t="s">
        <v>19</v>
      </c>
      <c r="K18024">
        <v>0</v>
      </c>
      <c r="L18024">
        <v>0.58959337700000003</v>
      </c>
      <c r="M18024" t="s">
        <v>21</v>
      </c>
      <c r="N18024">
        <v>0</v>
      </c>
      <c r="O18024">
        <v>0.17199999999999999</v>
      </c>
      <c r="P18024" t="s">
        <v>19</v>
      </c>
      <c r="Q18024">
        <v>0</v>
      </c>
      <c r="R18024">
        <v>0.436</v>
      </c>
      <c r="S18024" t="s">
        <v>17</v>
      </c>
      <c r="T18024">
        <v>1</v>
      </c>
      <c r="U18024">
        <f t="shared" si="563"/>
        <v>0.436</v>
      </c>
      <c r="V18024">
        <f t="shared" si="564"/>
        <v>1</v>
      </c>
    </row>
    <row r="18025" spans="1:22" x14ac:dyDescent="0.2">
      <c r="A18025">
        <v>18022</v>
      </c>
      <c r="B18025" t="s">
        <v>18042</v>
      </c>
      <c r="C18025" s="15">
        <v>43678</v>
      </c>
      <c r="D18025">
        <v>200</v>
      </c>
      <c r="E18025">
        <v>350</v>
      </c>
      <c r="F18025">
        <v>0.25381808900000002</v>
      </c>
      <c r="G18025" t="s">
        <v>21</v>
      </c>
      <c r="H18025">
        <v>0</v>
      </c>
      <c r="I18025">
        <v>0.11899999999999999</v>
      </c>
      <c r="J18025" t="s">
        <v>19</v>
      </c>
      <c r="K18025">
        <v>0</v>
      </c>
      <c r="L18025">
        <v>0.57003485300000001</v>
      </c>
      <c r="M18025" t="s">
        <v>21</v>
      </c>
      <c r="N18025">
        <v>0</v>
      </c>
      <c r="O18025">
        <v>0.126</v>
      </c>
      <c r="P18025" t="s">
        <v>19</v>
      </c>
      <c r="Q18025">
        <v>0</v>
      </c>
      <c r="R18025">
        <v>0.32200000000000001</v>
      </c>
      <c r="S18025" t="s">
        <v>17</v>
      </c>
      <c r="T18025">
        <v>1</v>
      </c>
      <c r="U18025">
        <f t="shared" si="563"/>
        <v>0.32200000000000001</v>
      </c>
      <c r="V18025">
        <f t="shared" si="564"/>
        <v>1</v>
      </c>
    </row>
    <row r="18026" spans="1:22" x14ac:dyDescent="0.2">
      <c r="A18026">
        <v>18023</v>
      </c>
      <c r="B18026" t="s">
        <v>18043</v>
      </c>
      <c r="C18026" s="15">
        <v>43678</v>
      </c>
      <c r="D18026">
        <v>206</v>
      </c>
      <c r="E18026">
        <v>333</v>
      </c>
      <c r="F18026">
        <v>0.23915731100000001</v>
      </c>
      <c r="G18026" t="s">
        <v>21</v>
      </c>
      <c r="H18026">
        <v>0</v>
      </c>
      <c r="I18026">
        <v>0.13900000000000001</v>
      </c>
      <c r="J18026" t="s">
        <v>19</v>
      </c>
      <c r="K18026">
        <v>0</v>
      </c>
      <c r="L18026">
        <v>0.59158459799999996</v>
      </c>
      <c r="M18026" t="s">
        <v>21</v>
      </c>
      <c r="N18026">
        <v>0</v>
      </c>
      <c r="O18026">
        <v>0.13500000000000001</v>
      </c>
      <c r="P18026" t="s">
        <v>19</v>
      </c>
      <c r="Q18026">
        <v>0</v>
      </c>
      <c r="R18026">
        <v>0.46800000000000003</v>
      </c>
      <c r="S18026" t="s">
        <v>17</v>
      </c>
      <c r="T18026">
        <v>1</v>
      </c>
      <c r="U18026">
        <f t="shared" si="563"/>
        <v>0.46800000000000003</v>
      </c>
      <c r="V18026">
        <f t="shared" si="564"/>
        <v>1</v>
      </c>
    </row>
    <row r="18027" spans="1:22" x14ac:dyDescent="0.2">
      <c r="A18027">
        <v>18024</v>
      </c>
      <c r="B18027" t="s">
        <v>18044</v>
      </c>
      <c r="C18027" s="15">
        <v>43678</v>
      </c>
      <c r="D18027">
        <v>200</v>
      </c>
      <c r="E18027">
        <v>315</v>
      </c>
      <c r="F18027">
        <v>0.243773939</v>
      </c>
      <c r="G18027" t="s">
        <v>21</v>
      </c>
      <c r="H18027">
        <v>0</v>
      </c>
      <c r="I18027">
        <v>0.187</v>
      </c>
      <c r="J18027" t="s">
        <v>17</v>
      </c>
      <c r="K18027">
        <v>0.5</v>
      </c>
      <c r="L18027">
        <v>0.14299999999999999</v>
      </c>
      <c r="M18027" t="s">
        <v>19</v>
      </c>
      <c r="N18027">
        <v>0</v>
      </c>
      <c r="O18027">
        <v>0.192</v>
      </c>
      <c r="P18027" t="s">
        <v>17</v>
      </c>
      <c r="Q18027">
        <v>1</v>
      </c>
      <c r="R18027">
        <v>0.27700000000000002</v>
      </c>
      <c r="S18027" t="s">
        <v>17</v>
      </c>
      <c r="T18027">
        <v>1</v>
      </c>
      <c r="U18027">
        <f t="shared" si="563"/>
        <v>0.27700000000000002</v>
      </c>
      <c r="V18027">
        <f t="shared" si="564"/>
        <v>1</v>
      </c>
    </row>
    <row r="18028" spans="1:22" x14ac:dyDescent="0.2">
      <c r="A18028">
        <v>18025</v>
      </c>
      <c r="B18028" t="s">
        <v>18045</v>
      </c>
      <c r="C18028" s="15">
        <v>43678</v>
      </c>
      <c r="D18028">
        <v>200</v>
      </c>
      <c r="E18028">
        <v>316</v>
      </c>
      <c r="F18028">
        <v>0.25198732299999999</v>
      </c>
      <c r="G18028" t="s">
        <v>21</v>
      </c>
      <c r="H18028">
        <v>0</v>
      </c>
      <c r="I18028">
        <v>0.254</v>
      </c>
      <c r="J18028" t="s">
        <v>17</v>
      </c>
      <c r="K18028">
        <v>0.88888888888888795</v>
      </c>
      <c r="L18028">
        <v>0.60307698300000001</v>
      </c>
      <c r="M18028" t="s">
        <v>21</v>
      </c>
      <c r="N18028">
        <v>0</v>
      </c>
      <c r="O18028">
        <v>0.309</v>
      </c>
      <c r="P18028" t="s">
        <v>17</v>
      </c>
      <c r="Q18028">
        <v>1</v>
      </c>
      <c r="R18028">
        <v>0.78300000000000003</v>
      </c>
      <c r="S18028" t="s">
        <v>17</v>
      </c>
      <c r="T18028">
        <v>1</v>
      </c>
      <c r="U18028">
        <f t="shared" si="563"/>
        <v>0.78300000000000003</v>
      </c>
      <c r="V18028">
        <f t="shared" si="564"/>
        <v>1</v>
      </c>
    </row>
    <row r="18029" spans="1:22" x14ac:dyDescent="0.2">
      <c r="A18029">
        <v>18026</v>
      </c>
      <c r="B18029" t="s">
        <v>18046</v>
      </c>
      <c r="C18029" s="15">
        <v>43678</v>
      </c>
      <c r="D18029">
        <v>207</v>
      </c>
      <c r="E18029">
        <v>323</v>
      </c>
      <c r="F18029">
        <v>0.25485830399999998</v>
      </c>
      <c r="G18029" t="s">
        <v>21</v>
      </c>
      <c r="H18029">
        <v>0</v>
      </c>
      <c r="I18029">
        <v>0.27600000000000002</v>
      </c>
      <c r="J18029" t="s">
        <v>17</v>
      </c>
      <c r="K18029">
        <v>0.9</v>
      </c>
      <c r="L18029">
        <v>0.57134513799999997</v>
      </c>
      <c r="M18029" t="s">
        <v>21</v>
      </c>
      <c r="N18029">
        <v>0</v>
      </c>
      <c r="O18029">
        <v>0.3</v>
      </c>
      <c r="P18029" t="s">
        <v>17</v>
      </c>
      <c r="Q18029">
        <v>1</v>
      </c>
      <c r="R18029">
        <v>0.86699999999999999</v>
      </c>
      <c r="S18029" t="s">
        <v>17</v>
      </c>
      <c r="T18029">
        <v>1</v>
      </c>
      <c r="U18029">
        <f t="shared" si="563"/>
        <v>0.86699999999999999</v>
      </c>
      <c r="V18029">
        <f t="shared" si="564"/>
        <v>1</v>
      </c>
    </row>
    <row r="18030" spans="1:22" x14ac:dyDescent="0.2">
      <c r="A18030">
        <v>18027</v>
      </c>
      <c r="B18030" t="s">
        <v>18047</v>
      </c>
      <c r="C18030" s="15">
        <v>43678</v>
      </c>
      <c r="D18030">
        <v>201</v>
      </c>
      <c r="E18030">
        <v>334</v>
      </c>
      <c r="F18030">
        <v>0.253530423</v>
      </c>
      <c r="G18030" t="s">
        <v>21</v>
      </c>
      <c r="H18030">
        <v>0</v>
      </c>
      <c r="I18030">
        <v>0.152</v>
      </c>
      <c r="J18030" t="s">
        <v>17</v>
      </c>
      <c r="K18030">
        <v>1</v>
      </c>
      <c r="L18030">
        <v>0.17</v>
      </c>
      <c r="M18030" t="s">
        <v>19</v>
      </c>
      <c r="N18030">
        <v>0</v>
      </c>
      <c r="O18030">
        <v>0.159</v>
      </c>
      <c r="P18030" t="s">
        <v>17</v>
      </c>
      <c r="Q18030">
        <v>1</v>
      </c>
      <c r="R18030">
        <v>0.252</v>
      </c>
      <c r="S18030" t="s">
        <v>17</v>
      </c>
      <c r="T18030">
        <v>1</v>
      </c>
      <c r="U18030">
        <f t="shared" si="563"/>
        <v>0.252</v>
      </c>
      <c r="V18030">
        <f t="shared" si="564"/>
        <v>1</v>
      </c>
    </row>
    <row r="18031" spans="1:22" x14ac:dyDescent="0.2">
      <c r="A18031">
        <v>18028</v>
      </c>
      <c r="B18031" t="s">
        <v>18048</v>
      </c>
      <c r="C18031" s="15">
        <v>43678</v>
      </c>
      <c r="D18031">
        <v>195</v>
      </c>
      <c r="E18031">
        <v>262</v>
      </c>
      <c r="F18031">
        <v>0.25462020600000002</v>
      </c>
      <c r="G18031" t="s">
        <v>21</v>
      </c>
      <c r="H18031">
        <v>0</v>
      </c>
      <c r="I18031">
        <v>0.128</v>
      </c>
      <c r="J18031" t="s">
        <v>17</v>
      </c>
      <c r="K18031">
        <v>1</v>
      </c>
      <c r="L18031">
        <v>0.11899999999999999</v>
      </c>
      <c r="M18031" t="s">
        <v>19</v>
      </c>
      <c r="N18031">
        <v>0</v>
      </c>
      <c r="O18031">
        <v>0.159</v>
      </c>
      <c r="P18031" t="s">
        <v>17</v>
      </c>
      <c r="Q18031">
        <v>1</v>
      </c>
      <c r="R18031">
        <v>0.27300000000000002</v>
      </c>
      <c r="S18031" t="s">
        <v>17</v>
      </c>
      <c r="T18031">
        <v>1</v>
      </c>
      <c r="U18031">
        <f t="shared" si="563"/>
        <v>0.27300000000000002</v>
      </c>
      <c r="V18031">
        <f t="shared" si="564"/>
        <v>1</v>
      </c>
    </row>
    <row r="18032" spans="1:22" x14ac:dyDescent="0.2">
      <c r="A18032">
        <v>18029</v>
      </c>
      <c r="B18032" t="s">
        <v>18049</v>
      </c>
      <c r="C18032" s="15">
        <v>43678</v>
      </c>
      <c r="D18032">
        <v>196</v>
      </c>
      <c r="E18032">
        <v>276</v>
      </c>
      <c r="F18032">
        <v>0.244487326</v>
      </c>
      <c r="G18032" t="s">
        <v>21</v>
      </c>
      <c r="H18032">
        <v>0</v>
      </c>
      <c r="I18032">
        <v>0.128</v>
      </c>
      <c r="J18032" t="s">
        <v>19</v>
      </c>
      <c r="K18032">
        <v>0</v>
      </c>
      <c r="L18032">
        <v>0.57356027099999995</v>
      </c>
      <c r="M18032" t="s">
        <v>21</v>
      </c>
      <c r="N18032">
        <v>0</v>
      </c>
      <c r="O18032">
        <v>0.31</v>
      </c>
      <c r="P18032" t="s">
        <v>19</v>
      </c>
      <c r="Q18032">
        <v>0</v>
      </c>
      <c r="R18032">
        <v>0.25</v>
      </c>
      <c r="S18032" t="s">
        <v>17</v>
      </c>
      <c r="T18032">
        <v>1</v>
      </c>
      <c r="U18032">
        <f t="shared" si="563"/>
        <v>0.25</v>
      </c>
      <c r="V18032">
        <f t="shared" si="564"/>
        <v>1</v>
      </c>
    </row>
    <row r="18033" spans="1:22" x14ac:dyDescent="0.2">
      <c r="A18033">
        <v>18030</v>
      </c>
      <c r="B18033" t="s">
        <v>18050</v>
      </c>
      <c r="C18033" s="15">
        <v>43678</v>
      </c>
      <c r="D18033">
        <v>204</v>
      </c>
      <c r="E18033">
        <v>322</v>
      </c>
      <c r="F18033">
        <v>0.250121553</v>
      </c>
      <c r="G18033" t="s">
        <v>21</v>
      </c>
      <c r="H18033">
        <v>0</v>
      </c>
      <c r="I18033">
        <v>0.22900000000000001</v>
      </c>
      <c r="J18033" t="s">
        <v>19</v>
      </c>
      <c r="K18033">
        <v>0</v>
      </c>
      <c r="L18033">
        <v>0.57721347099999998</v>
      </c>
      <c r="M18033" t="s">
        <v>21</v>
      </c>
      <c r="N18033">
        <v>0</v>
      </c>
      <c r="O18033">
        <v>0.316</v>
      </c>
      <c r="P18033" t="s">
        <v>19</v>
      </c>
      <c r="Q18033">
        <v>0</v>
      </c>
      <c r="R18033">
        <v>0.47599999999999998</v>
      </c>
      <c r="S18033" t="s">
        <v>17</v>
      </c>
      <c r="T18033">
        <v>1</v>
      </c>
      <c r="U18033">
        <f t="shared" si="563"/>
        <v>0.47599999999999998</v>
      </c>
      <c r="V18033">
        <f t="shared" si="564"/>
        <v>1</v>
      </c>
    </row>
    <row r="18034" spans="1:22" x14ac:dyDescent="0.2">
      <c r="A18034">
        <v>18031</v>
      </c>
      <c r="B18034" t="s">
        <v>18051</v>
      </c>
      <c r="C18034" s="15">
        <v>43678</v>
      </c>
      <c r="D18034">
        <v>197</v>
      </c>
      <c r="E18034">
        <v>266</v>
      </c>
      <c r="F18034">
        <v>0.30772710399999997</v>
      </c>
      <c r="G18034" t="s">
        <v>21</v>
      </c>
      <c r="H18034">
        <v>0</v>
      </c>
      <c r="I18034">
        <v>0.17799999999999999</v>
      </c>
      <c r="J18034" t="s">
        <v>19</v>
      </c>
      <c r="K18034">
        <v>0</v>
      </c>
      <c r="L18034">
        <v>0.127</v>
      </c>
      <c r="M18034" t="s">
        <v>19</v>
      </c>
      <c r="N18034">
        <v>0</v>
      </c>
      <c r="O18034">
        <v>0.28399999999999997</v>
      </c>
      <c r="P18034" t="s">
        <v>19</v>
      </c>
      <c r="Q18034">
        <v>0</v>
      </c>
      <c r="R18034">
        <v>0.379</v>
      </c>
      <c r="S18034" t="s">
        <v>17</v>
      </c>
      <c r="T18034">
        <v>1</v>
      </c>
      <c r="U18034">
        <f t="shared" si="563"/>
        <v>0.379</v>
      </c>
      <c r="V18034">
        <f t="shared" si="564"/>
        <v>1</v>
      </c>
    </row>
    <row r="18035" spans="1:22" x14ac:dyDescent="0.2">
      <c r="A18035">
        <v>18032</v>
      </c>
      <c r="B18035" t="s">
        <v>18052</v>
      </c>
      <c r="C18035" s="15">
        <v>43678</v>
      </c>
      <c r="D18035">
        <v>197</v>
      </c>
      <c r="E18035">
        <v>266</v>
      </c>
      <c r="F18035">
        <v>0.24874599</v>
      </c>
      <c r="G18035" t="s">
        <v>21</v>
      </c>
      <c r="H18035">
        <v>0</v>
      </c>
      <c r="I18035">
        <v>0.18</v>
      </c>
      <c r="J18035" t="s">
        <v>19</v>
      </c>
      <c r="K18035">
        <v>0</v>
      </c>
      <c r="L18035">
        <v>0.16600000000000001</v>
      </c>
      <c r="M18035" t="s">
        <v>19</v>
      </c>
      <c r="N18035">
        <v>0</v>
      </c>
      <c r="O18035">
        <v>0.24</v>
      </c>
      <c r="P18035" t="s">
        <v>19</v>
      </c>
      <c r="Q18035">
        <v>0</v>
      </c>
      <c r="R18035">
        <v>0.376</v>
      </c>
      <c r="S18035" t="s">
        <v>17</v>
      </c>
      <c r="T18035">
        <v>1</v>
      </c>
      <c r="U18035">
        <f t="shared" si="563"/>
        <v>0.376</v>
      </c>
      <c r="V18035">
        <f t="shared" si="564"/>
        <v>1</v>
      </c>
    </row>
    <row r="18036" spans="1:22" x14ac:dyDescent="0.2">
      <c r="A18036">
        <v>18033</v>
      </c>
      <c r="B18036" t="s">
        <v>18053</v>
      </c>
      <c r="C18036" s="15">
        <v>43678</v>
      </c>
      <c r="D18036">
        <v>198</v>
      </c>
      <c r="E18036">
        <v>293</v>
      </c>
      <c r="F18036">
        <v>0.24863331499999999</v>
      </c>
      <c r="G18036" t="s">
        <v>21</v>
      </c>
      <c r="H18036">
        <v>0</v>
      </c>
      <c r="I18036">
        <v>0.124</v>
      </c>
      <c r="J18036" t="s">
        <v>19</v>
      </c>
      <c r="K18036">
        <v>0</v>
      </c>
      <c r="L18036">
        <v>0.60491615099999996</v>
      </c>
      <c r="M18036" t="s">
        <v>21</v>
      </c>
      <c r="N18036">
        <v>0</v>
      </c>
      <c r="O18036">
        <v>0.13900000000000001</v>
      </c>
      <c r="P18036" t="s">
        <v>19</v>
      </c>
      <c r="Q18036">
        <v>0</v>
      </c>
      <c r="R18036">
        <v>0.377</v>
      </c>
      <c r="S18036" t="s">
        <v>17</v>
      </c>
      <c r="T18036">
        <v>1</v>
      </c>
      <c r="U18036">
        <f t="shared" si="563"/>
        <v>0.377</v>
      </c>
      <c r="V18036">
        <f t="shared" si="564"/>
        <v>1</v>
      </c>
    </row>
    <row r="18037" spans="1:22" x14ac:dyDescent="0.2">
      <c r="A18037">
        <v>18034</v>
      </c>
      <c r="B18037" t="s">
        <v>18054</v>
      </c>
      <c r="C18037" s="15">
        <v>43678</v>
      </c>
      <c r="D18037">
        <v>191</v>
      </c>
      <c r="E18037">
        <v>255</v>
      </c>
      <c r="F18037">
        <v>0.25325255299999999</v>
      </c>
      <c r="G18037" t="s">
        <v>21</v>
      </c>
      <c r="H18037">
        <v>0</v>
      </c>
      <c r="I18037">
        <v>0.124</v>
      </c>
      <c r="J18037" t="s">
        <v>17</v>
      </c>
      <c r="K18037">
        <v>1</v>
      </c>
      <c r="L18037">
        <v>0.124</v>
      </c>
      <c r="M18037" t="s">
        <v>19</v>
      </c>
      <c r="N18037">
        <v>0</v>
      </c>
      <c r="O18037">
        <v>0.127</v>
      </c>
      <c r="P18037" t="s">
        <v>17</v>
      </c>
      <c r="Q18037">
        <v>1</v>
      </c>
      <c r="R18037">
        <v>0.251</v>
      </c>
      <c r="S18037" t="s">
        <v>17</v>
      </c>
      <c r="T18037">
        <v>1</v>
      </c>
      <c r="U18037">
        <f t="shared" si="563"/>
        <v>0.251</v>
      </c>
      <c r="V18037">
        <f t="shared" si="564"/>
        <v>1</v>
      </c>
    </row>
    <row r="18038" spans="1:22" x14ac:dyDescent="0.2">
      <c r="A18038">
        <v>18035</v>
      </c>
      <c r="B18038" t="s">
        <v>18055</v>
      </c>
      <c r="C18038" s="15">
        <v>43678</v>
      </c>
      <c r="D18038">
        <v>205</v>
      </c>
      <c r="E18038">
        <v>274</v>
      </c>
      <c r="F18038">
        <v>0.24368495800000001</v>
      </c>
      <c r="G18038" t="s">
        <v>21</v>
      </c>
      <c r="H18038">
        <v>0</v>
      </c>
      <c r="I18038">
        <v>0.27200000000000002</v>
      </c>
      <c r="J18038" t="s">
        <v>17</v>
      </c>
      <c r="K18038">
        <v>0.85714285714285698</v>
      </c>
      <c r="L18038">
        <v>0.14599999999999999</v>
      </c>
      <c r="M18038" t="s">
        <v>19</v>
      </c>
      <c r="N18038">
        <v>0</v>
      </c>
      <c r="O18038">
        <v>0.157</v>
      </c>
      <c r="P18038" t="s">
        <v>17</v>
      </c>
      <c r="Q18038">
        <v>1</v>
      </c>
      <c r="R18038">
        <v>0.71299999999999997</v>
      </c>
      <c r="S18038" t="s">
        <v>17</v>
      </c>
      <c r="T18038">
        <v>1</v>
      </c>
      <c r="U18038">
        <f t="shared" si="563"/>
        <v>0.71299999999999997</v>
      </c>
      <c r="V18038">
        <f t="shared" si="564"/>
        <v>1</v>
      </c>
    </row>
    <row r="18039" spans="1:22" x14ac:dyDescent="0.2">
      <c r="A18039">
        <v>18036</v>
      </c>
      <c r="B18039" t="s">
        <v>18056</v>
      </c>
      <c r="C18039" s="15">
        <v>43678</v>
      </c>
      <c r="D18039">
        <v>196</v>
      </c>
      <c r="E18039">
        <v>264</v>
      </c>
      <c r="F18039">
        <v>0.25786386700000002</v>
      </c>
      <c r="G18039" t="s">
        <v>21</v>
      </c>
      <c r="H18039">
        <v>0</v>
      </c>
      <c r="I18039">
        <v>0.14399999999999999</v>
      </c>
      <c r="J18039" t="s">
        <v>17</v>
      </c>
      <c r="K18039">
        <v>1</v>
      </c>
      <c r="L18039">
        <v>0.14599999999999999</v>
      </c>
      <c r="M18039" t="s">
        <v>19</v>
      </c>
      <c r="N18039">
        <v>0</v>
      </c>
      <c r="O18039">
        <v>0.152</v>
      </c>
      <c r="P18039" t="s">
        <v>17</v>
      </c>
      <c r="Q18039">
        <v>1</v>
      </c>
      <c r="R18039">
        <v>0.30499999999999999</v>
      </c>
      <c r="S18039" t="s">
        <v>17</v>
      </c>
      <c r="T18039">
        <v>1</v>
      </c>
      <c r="U18039">
        <f t="shared" si="563"/>
        <v>0.30499999999999999</v>
      </c>
      <c r="V18039">
        <f t="shared" si="564"/>
        <v>1</v>
      </c>
    </row>
    <row r="18040" spans="1:22" x14ac:dyDescent="0.2">
      <c r="A18040">
        <v>18037</v>
      </c>
      <c r="B18040" t="s">
        <v>18057</v>
      </c>
      <c r="C18040" s="15">
        <v>43678</v>
      </c>
      <c r="D18040">
        <v>194</v>
      </c>
      <c r="E18040">
        <v>260</v>
      </c>
      <c r="F18040">
        <v>0.30434425500000001</v>
      </c>
      <c r="G18040" t="s">
        <v>21</v>
      </c>
      <c r="H18040">
        <v>0</v>
      </c>
      <c r="I18040">
        <v>0.128</v>
      </c>
      <c r="J18040" t="s">
        <v>17</v>
      </c>
      <c r="K18040">
        <v>1</v>
      </c>
      <c r="L18040">
        <v>0.13300000000000001</v>
      </c>
      <c r="M18040" t="s">
        <v>19</v>
      </c>
      <c r="N18040">
        <v>0</v>
      </c>
      <c r="O18040">
        <v>0.17699999999999999</v>
      </c>
      <c r="P18040" t="s">
        <v>17</v>
      </c>
      <c r="Q18040">
        <v>1</v>
      </c>
      <c r="R18040">
        <v>0.25800000000000001</v>
      </c>
      <c r="S18040" t="s">
        <v>17</v>
      </c>
      <c r="T18040">
        <v>1</v>
      </c>
      <c r="U18040">
        <f t="shared" si="563"/>
        <v>0.25800000000000001</v>
      </c>
      <c r="V18040">
        <f t="shared" si="564"/>
        <v>1</v>
      </c>
    </row>
    <row r="18041" spans="1:22" x14ac:dyDescent="0.2">
      <c r="A18041">
        <v>18038</v>
      </c>
      <c r="B18041" t="s">
        <v>18058</v>
      </c>
      <c r="C18041" s="15">
        <v>43678</v>
      </c>
      <c r="D18041">
        <v>199</v>
      </c>
      <c r="E18041">
        <v>267</v>
      </c>
      <c r="F18041">
        <v>0.25718825000000001</v>
      </c>
      <c r="G18041" t="s">
        <v>21</v>
      </c>
      <c r="H18041">
        <v>0</v>
      </c>
      <c r="I18041">
        <v>0.156</v>
      </c>
      <c r="J18041" t="s">
        <v>17</v>
      </c>
      <c r="K18041">
        <v>1</v>
      </c>
      <c r="L18041">
        <v>0.153</v>
      </c>
      <c r="M18041" t="s">
        <v>17</v>
      </c>
      <c r="N18041">
        <v>1</v>
      </c>
      <c r="O18041">
        <v>0.183</v>
      </c>
      <c r="P18041" t="s">
        <v>17</v>
      </c>
      <c r="Q18041">
        <v>1</v>
      </c>
      <c r="R18041">
        <v>0.27800000000000002</v>
      </c>
      <c r="S18041" t="s">
        <v>17</v>
      </c>
      <c r="T18041">
        <v>1</v>
      </c>
      <c r="U18041">
        <f t="shared" si="563"/>
        <v>0.27800000000000002</v>
      </c>
      <c r="V18041">
        <f t="shared" si="564"/>
        <v>1</v>
      </c>
    </row>
    <row r="18042" spans="1:22" x14ac:dyDescent="0.2">
      <c r="A18042">
        <v>18039</v>
      </c>
      <c r="B18042" t="s">
        <v>18059</v>
      </c>
      <c r="C18042" s="15">
        <v>43678</v>
      </c>
      <c r="D18042">
        <v>198</v>
      </c>
      <c r="E18042">
        <v>264</v>
      </c>
      <c r="F18042">
        <v>0.24390731900000001</v>
      </c>
      <c r="G18042" t="s">
        <v>21</v>
      </c>
      <c r="H18042">
        <v>0</v>
      </c>
      <c r="I18042">
        <v>0.129</v>
      </c>
      <c r="J18042" t="s">
        <v>17</v>
      </c>
      <c r="K18042">
        <v>1</v>
      </c>
      <c r="L18042">
        <v>0.124</v>
      </c>
      <c r="M18042" t="s">
        <v>19</v>
      </c>
      <c r="N18042">
        <v>0</v>
      </c>
      <c r="O18042">
        <v>0.188</v>
      </c>
      <c r="P18042" t="s">
        <v>17</v>
      </c>
      <c r="Q18042">
        <v>1</v>
      </c>
      <c r="R18042">
        <v>0.249</v>
      </c>
      <c r="S18042" t="s">
        <v>17</v>
      </c>
      <c r="T18042">
        <v>1</v>
      </c>
      <c r="U18042">
        <f t="shared" si="563"/>
        <v>0.249</v>
      </c>
      <c r="V18042">
        <f t="shared" si="564"/>
        <v>1</v>
      </c>
    </row>
    <row r="18043" spans="1:22" x14ac:dyDescent="0.2">
      <c r="A18043">
        <v>18040</v>
      </c>
      <c r="B18043" t="s">
        <v>18060</v>
      </c>
      <c r="C18043" s="15">
        <v>43678</v>
      </c>
      <c r="D18043">
        <v>193</v>
      </c>
      <c r="E18043">
        <v>260</v>
      </c>
      <c r="F18043">
        <v>0.25133634700000002</v>
      </c>
      <c r="G18043" t="s">
        <v>21</v>
      </c>
      <c r="H18043">
        <v>0</v>
      </c>
      <c r="I18043">
        <v>0.13200000000000001</v>
      </c>
      <c r="J18043" t="s">
        <v>17</v>
      </c>
      <c r="K18043">
        <v>1</v>
      </c>
      <c r="L18043">
        <v>0.13200000000000001</v>
      </c>
      <c r="M18043" t="s">
        <v>19</v>
      </c>
      <c r="N18043">
        <v>0</v>
      </c>
      <c r="O18043">
        <v>0.16900000000000001</v>
      </c>
      <c r="P18043" t="s">
        <v>17</v>
      </c>
      <c r="Q18043">
        <v>1</v>
      </c>
      <c r="R18043">
        <v>0.27800000000000002</v>
      </c>
      <c r="S18043" t="s">
        <v>17</v>
      </c>
      <c r="T18043">
        <v>1</v>
      </c>
      <c r="U18043">
        <f t="shared" si="563"/>
        <v>0.27800000000000002</v>
      </c>
      <c r="V18043">
        <f t="shared" si="564"/>
        <v>1</v>
      </c>
    </row>
    <row r="18044" spans="1:22" x14ac:dyDescent="0.2">
      <c r="A18044">
        <v>18041</v>
      </c>
      <c r="B18044" t="s">
        <v>18061</v>
      </c>
      <c r="C18044" s="15">
        <v>43678</v>
      </c>
      <c r="D18044">
        <v>201</v>
      </c>
      <c r="E18044">
        <v>336</v>
      </c>
      <c r="F18044">
        <v>0.25285042400000002</v>
      </c>
      <c r="G18044" t="s">
        <v>21</v>
      </c>
      <c r="H18044">
        <v>0</v>
      </c>
      <c r="I18044">
        <v>0.16800000000000001</v>
      </c>
      <c r="J18044" t="s">
        <v>17</v>
      </c>
      <c r="K18044">
        <v>1</v>
      </c>
      <c r="L18044">
        <v>0.153</v>
      </c>
      <c r="M18044" t="s">
        <v>19</v>
      </c>
      <c r="N18044">
        <v>0</v>
      </c>
      <c r="O18044">
        <v>0.185</v>
      </c>
      <c r="P18044" t="s">
        <v>19</v>
      </c>
      <c r="Q18044">
        <v>0</v>
      </c>
      <c r="R18044">
        <v>0.33800000000000002</v>
      </c>
      <c r="S18044" t="s">
        <v>17</v>
      </c>
      <c r="T18044">
        <v>1</v>
      </c>
      <c r="U18044">
        <f t="shared" si="563"/>
        <v>0.33800000000000002</v>
      </c>
      <c r="V18044">
        <f t="shared" si="564"/>
        <v>1</v>
      </c>
    </row>
    <row r="18045" spans="1:22" x14ac:dyDescent="0.2">
      <c r="A18045">
        <v>18042</v>
      </c>
      <c r="B18045" t="s">
        <v>18062</v>
      </c>
      <c r="C18045" s="15">
        <v>44044</v>
      </c>
      <c r="D18045">
        <v>214</v>
      </c>
      <c r="E18045">
        <v>314</v>
      </c>
      <c r="F18045">
        <v>0.25395088399999999</v>
      </c>
      <c r="G18045" t="s">
        <v>21</v>
      </c>
      <c r="H18045">
        <v>0</v>
      </c>
      <c r="I18045">
        <v>0.11899999999999999</v>
      </c>
      <c r="J18045" t="s">
        <v>19</v>
      </c>
      <c r="K18045">
        <v>0</v>
      </c>
      <c r="L18045">
        <v>0.57023847100000002</v>
      </c>
      <c r="M18045" t="s">
        <v>21</v>
      </c>
      <c r="N18045">
        <v>0</v>
      </c>
      <c r="O18045">
        <v>0.158</v>
      </c>
      <c r="P18045" t="s">
        <v>19</v>
      </c>
      <c r="Q18045">
        <v>0</v>
      </c>
      <c r="R18045">
        <v>0.52700000000000002</v>
      </c>
      <c r="S18045" t="s">
        <v>17</v>
      </c>
      <c r="T18045">
        <v>1</v>
      </c>
      <c r="U18045">
        <f t="shared" si="563"/>
        <v>0.52700000000000002</v>
      </c>
      <c r="V18045">
        <f t="shared" si="564"/>
        <v>1</v>
      </c>
    </row>
    <row r="18046" spans="1:22" x14ac:dyDescent="0.2">
      <c r="A18046">
        <v>18043</v>
      </c>
      <c r="B18046" t="s">
        <v>18063</v>
      </c>
      <c r="C18046" s="15">
        <v>43678</v>
      </c>
      <c r="D18046">
        <v>212</v>
      </c>
      <c r="E18046">
        <v>347</v>
      </c>
      <c r="F18046">
        <v>0.25778509199999999</v>
      </c>
      <c r="G18046" t="s">
        <v>21</v>
      </c>
      <c r="H18046">
        <v>0</v>
      </c>
      <c r="I18046">
        <v>0.17</v>
      </c>
      <c r="J18046" t="s">
        <v>17</v>
      </c>
      <c r="K18046">
        <v>1</v>
      </c>
      <c r="L18046">
        <v>0.14499999999999999</v>
      </c>
      <c r="M18046" t="s">
        <v>19</v>
      </c>
      <c r="N18046">
        <v>0</v>
      </c>
      <c r="O18046">
        <v>0.16300000000000001</v>
      </c>
      <c r="P18046" t="s">
        <v>19</v>
      </c>
      <c r="Q18046">
        <v>0</v>
      </c>
      <c r="R18046">
        <v>0.36099999999999999</v>
      </c>
      <c r="S18046" t="s">
        <v>17</v>
      </c>
      <c r="T18046">
        <v>1</v>
      </c>
      <c r="U18046">
        <f t="shared" si="563"/>
        <v>0.36099999999999999</v>
      </c>
      <c r="V18046">
        <f t="shared" si="564"/>
        <v>1</v>
      </c>
    </row>
    <row r="18047" spans="1:22" x14ac:dyDescent="0.2">
      <c r="A18047">
        <v>18044</v>
      </c>
      <c r="B18047" t="s">
        <v>18064</v>
      </c>
      <c r="C18047" s="15">
        <v>43678</v>
      </c>
      <c r="D18047">
        <v>204</v>
      </c>
      <c r="E18047">
        <v>271</v>
      </c>
      <c r="F18047">
        <v>0.26186432599999998</v>
      </c>
      <c r="G18047" t="s">
        <v>21</v>
      </c>
      <c r="H18047">
        <v>0</v>
      </c>
      <c r="I18047">
        <v>0.182</v>
      </c>
      <c r="J18047" t="s">
        <v>17</v>
      </c>
      <c r="K18047">
        <v>0.75</v>
      </c>
      <c r="L18047">
        <v>0.161</v>
      </c>
      <c r="M18047" t="s">
        <v>19</v>
      </c>
      <c r="N18047">
        <v>0</v>
      </c>
      <c r="O18047">
        <v>0.192</v>
      </c>
      <c r="P18047" t="s">
        <v>17</v>
      </c>
      <c r="Q18047">
        <v>1</v>
      </c>
      <c r="R18047">
        <v>0.45400000000000001</v>
      </c>
      <c r="S18047" t="s">
        <v>17</v>
      </c>
      <c r="T18047">
        <v>1</v>
      </c>
      <c r="U18047">
        <f t="shared" si="563"/>
        <v>0.45400000000000001</v>
      </c>
      <c r="V18047">
        <f t="shared" si="564"/>
        <v>1</v>
      </c>
    </row>
    <row r="18048" spans="1:22" x14ac:dyDescent="0.2">
      <c r="A18048">
        <v>18045</v>
      </c>
      <c r="B18048" t="s">
        <v>18065</v>
      </c>
      <c r="C18048" s="15">
        <v>43678</v>
      </c>
      <c r="D18048">
        <v>196</v>
      </c>
      <c r="E18048">
        <v>273</v>
      </c>
      <c r="F18048">
        <v>0.25057715600000002</v>
      </c>
      <c r="G18048" t="s">
        <v>21</v>
      </c>
      <c r="H18048">
        <v>0</v>
      </c>
      <c r="I18048">
        <v>0.184</v>
      </c>
      <c r="J18048" t="s">
        <v>17</v>
      </c>
      <c r="K18048">
        <v>0.75</v>
      </c>
      <c r="L18048">
        <v>0.58953513999999996</v>
      </c>
      <c r="M18048" t="s">
        <v>21</v>
      </c>
      <c r="N18048">
        <v>0</v>
      </c>
      <c r="O18048">
        <v>0.23</v>
      </c>
      <c r="P18048" t="s">
        <v>17</v>
      </c>
      <c r="Q18048">
        <v>1</v>
      </c>
      <c r="R18048">
        <v>0.43099999999999999</v>
      </c>
      <c r="S18048" t="s">
        <v>17</v>
      </c>
      <c r="T18048">
        <v>1</v>
      </c>
      <c r="U18048">
        <f t="shared" si="563"/>
        <v>0.43099999999999999</v>
      </c>
      <c r="V18048">
        <f t="shared" si="564"/>
        <v>1</v>
      </c>
    </row>
    <row r="18049" spans="1:22" x14ac:dyDescent="0.2">
      <c r="A18049">
        <v>18046</v>
      </c>
      <c r="B18049" t="s">
        <v>18066</v>
      </c>
      <c r="C18049" s="15">
        <v>43678</v>
      </c>
      <c r="D18049">
        <v>196</v>
      </c>
      <c r="E18049">
        <v>279</v>
      </c>
      <c r="F18049">
        <v>0.244388931</v>
      </c>
      <c r="G18049" t="s">
        <v>21</v>
      </c>
      <c r="H18049">
        <v>0</v>
      </c>
      <c r="I18049">
        <v>0.21199999999999999</v>
      </c>
      <c r="J18049" t="s">
        <v>17</v>
      </c>
      <c r="K18049">
        <v>0.75</v>
      </c>
      <c r="L18049">
        <v>0.60564231300000004</v>
      </c>
      <c r="M18049" t="s">
        <v>21</v>
      </c>
      <c r="N18049">
        <v>0</v>
      </c>
      <c r="O18049">
        <v>0.20499999999999999</v>
      </c>
      <c r="P18049" t="s">
        <v>17</v>
      </c>
      <c r="Q18049">
        <v>1</v>
      </c>
      <c r="R18049">
        <v>0.436</v>
      </c>
      <c r="S18049" t="s">
        <v>17</v>
      </c>
      <c r="T18049">
        <v>1</v>
      </c>
      <c r="U18049">
        <f t="shared" si="563"/>
        <v>0.436</v>
      </c>
      <c r="V18049">
        <f t="shared" si="564"/>
        <v>1</v>
      </c>
    </row>
    <row r="18050" spans="1:22" x14ac:dyDescent="0.2">
      <c r="A18050">
        <v>18047</v>
      </c>
      <c r="B18050" t="s">
        <v>18067</v>
      </c>
      <c r="C18050" s="15">
        <v>43678</v>
      </c>
      <c r="D18050">
        <v>206</v>
      </c>
      <c r="E18050">
        <v>282</v>
      </c>
      <c r="F18050">
        <v>0.25408925300000001</v>
      </c>
      <c r="G18050" t="s">
        <v>21</v>
      </c>
      <c r="H18050">
        <v>0</v>
      </c>
      <c r="I18050">
        <v>0.249</v>
      </c>
      <c r="J18050" t="s">
        <v>17</v>
      </c>
      <c r="K18050">
        <v>0.75</v>
      </c>
      <c r="L18050">
        <v>0.123</v>
      </c>
      <c r="M18050" t="s">
        <v>19</v>
      </c>
      <c r="N18050">
        <v>0</v>
      </c>
      <c r="O18050">
        <v>0.222</v>
      </c>
      <c r="P18050" t="s">
        <v>17</v>
      </c>
      <c r="Q18050">
        <v>1</v>
      </c>
      <c r="R18050">
        <v>0.72099999999999997</v>
      </c>
      <c r="S18050" t="s">
        <v>17</v>
      </c>
      <c r="T18050">
        <v>1</v>
      </c>
      <c r="U18050">
        <f t="shared" si="563"/>
        <v>0.72099999999999997</v>
      </c>
      <c r="V18050">
        <f t="shared" si="564"/>
        <v>1</v>
      </c>
    </row>
    <row r="18051" spans="1:22" x14ac:dyDescent="0.2">
      <c r="A18051">
        <v>18048</v>
      </c>
      <c r="B18051" t="s">
        <v>18068</v>
      </c>
      <c r="C18051" s="15">
        <v>43678</v>
      </c>
      <c r="D18051">
        <v>208</v>
      </c>
      <c r="E18051">
        <v>285</v>
      </c>
      <c r="F18051">
        <v>0.26306480799999998</v>
      </c>
      <c r="G18051" t="s">
        <v>21</v>
      </c>
      <c r="H18051">
        <v>0</v>
      </c>
      <c r="I18051">
        <v>0.26</v>
      </c>
      <c r="J18051" t="s">
        <v>17</v>
      </c>
      <c r="K18051">
        <v>0.75</v>
      </c>
      <c r="L18051">
        <v>0.159</v>
      </c>
      <c r="M18051" t="s">
        <v>19</v>
      </c>
      <c r="N18051">
        <v>0</v>
      </c>
      <c r="O18051">
        <v>0.19400000000000001</v>
      </c>
      <c r="P18051" t="s">
        <v>17</v>
      </c>
      <c r="Q18051">
        <v>1</v>
      </c>
      <c r="R18051">
        <v>0.75900000000000001</v>
      </c>
      <c r="S18051" t="s">
        <v>17</v>
      </c>
      <c r="T18051">
        <v>1</v>
      </c>
      <c r="U18051">
        <f t="shared" ref="U18051:U18114" si="565">IF(OR($M18051 &lt;&gt; "SOUND", $J18051&lt;&gt; "SOUND", $G18051 &lt;&gt; "SOUND", $P18051 &lt;&gt; "SOUND", $S18051 &lt;&gt; "SOUND"), R18051, "-")</f>
        <v>0.75900000000000001</v>
      </c>
      <c r="V18051">
        <f t="shared" ref="V18051:V18114" si="566">IF(OR($M18051 &lt;&gt; "SOUND", $J18051&lt;&gt; "SOUND", $G18051 &lt;&gt; "SOUND", $P18051 &lt;&gt; "SOUND", $S18051 &lt;&gt; "SOUND"), T18051, "-")</f>
        <v>1</v>
      </c>
    </row>
    <row r="18052" spans="1:22" x14ac:dyDescent="0.2">
      <c r="A18052">
        <v>18049</v>
      </c>
      <c r="B18052" t="s">
        <v>18069</v>
      </c>
      <c r="C18052" s="15">
        <v>43678</v>
      </c>
      <c r="D18052">
        <v>201</v>
      </c>
      <c r="E18052">
        <v>267</v>
      </c>
      <c r="F18052">
        <v>0.26539278300000002</v>
      </c>
      <c r="G18052" t="s">
        <v>21</v>
      </c>
      <c r="H18052">
        <v>0</v>
      </c>
      <c r="I18052">
        <v>0.13600000000000001</v>
      </c>
      <c r="J18052" t="s">
        <v>17</v>
      </c>
      <c r="K18052">
        <v>1</v>
      </c>
      <c r="L18052">
        <v>0.58672033099999998</v>
      </c>
      <c r="M18052" t="s">
        <v>21</v>
      </c>
      <c r="N18052">
        <v>0</v>
      </c>
      <c r="O18052">
        <v>0.155</v>
      </c>
      <c r="P18052" t="s">
        <v>17</v>
      </c>
      <c r="Q18052">
        <v>1</v>
      </c>
      <c r="R18052">
        <v>0.251</v>
      </c>
      <c r="S18052" t="s">
        <v>17</v>
      </c>
      <c r="T18052">
        <v>1</v>
      </c>
      <c r="U18052">
        <f t="shared" si="565"/>
        <v>0.251</v>
      </c>
      <c r="V18052">
        <f t="shared" si="566"/>
        <v>1</v>
      </c>
    </row>
    <row r="18053" spans="1:22" x14ac:dyDescent="0.2">
      <c r="A18053">
        <v>18050</v>
      </c>
      <c r="B18053" t="s">
        <v>18070</v>
      </c>
      <c r="C18053" s="15">
        <v>43678</v>
      </c>
      <c r="D18053">
        <v>201</v>
      </c>
      <c r="E18053">
        <v>268</v>
      </c>
      <c r="F18053">
        <v>0.25578747099999999</v>
      </c>
      <c r="G18053" t="s">
        <v>21</v>
      </c>
      <c r="H18053">
        <v>0</v>
      </c>
      <c r="I18053">
        <v>0.16300000000000001</v>
      </c>
      <c r="J18053" t="s">
        <v>17</v>
      </c>
      <c r="K18053">
        <v>1</v>
      </c>
      <c r="L18053">
        <v>0.58767778500000001</v>
      </c>
      <c r="M18053" t="s">
        <v>21</v>
      </c>
      <c r="N18053">
        <v>0</v>
      </c>
      <c r="O18053">
        <v>0.17799999999999999</v>
      </c>
      <c r="P18053" t="s">
        <v>17</v>
      </c>
      <c r="Q18053">
        <v>1</v>
      </c>
      <c r="R18053">
        <v>0.27800000000000002</v>
      </c>
      <c r="S18053" t="s">
        <v>17</v>
      </c>
      <c r="T18053">
        <v>1</v>
      </c>
      <c r="U18053">
        <f t="shared" si="565"/>
        <v>0.27800000000000002</v>
      </c>
      <c r="V18053">
        <f t="shared" si="566"/>
        <v>1</v>
      </c>
    </row>
    <row r="18054" spans="1:22" x14ac:dyDescent="0.2">
      <c r="A18054">
        <v>18051</v>
      </c>
      <c r="B18054" t="s">
        <v>18071</v>
      </c>
      <c r="C18054" s="15">
        <v>43678</v>
      </c>
      <c r="D18054">
        <v>199</v>
      </c>
      <c r="E18054">
        <v>342</v>
      </c>
      <c r="F18054">
        <v>0.26450770299999998</v>
      </c>
      <c r="G18054" t="s">
        <v>21</v>
      </c>
      <c r="H18054">
        <v>0</v>
      </c>
      <c r="I18054">
        <v>0.13300000000000001</v>
      </c>
      <c r="J18054" t="s">
        <v>19</v>
      </c>
      <c r="K18054">
        <v>0</v>
      </c>
      <c r="L18054">
        <v>0.59606277699999999</v>
      </c>
      <c r="M18054" t="s">
        <v>21</v>
      </c>
      <c r="N18054">
        <v>0</v>
      </c>
      <c r="O18054">
        <v>0.14000000000000001</v>
      </c>
      <c r="P18054" t="s">
        <v>19</v>
      </c>
      <c r="Q18054">
        <v>0</v>
      </c>
      <c r="R18054">
        <v>0.2</v>
      </c>
      <c r="S18054" t="s">
        <v>17</v>
      </c>
      <c r="T18054">
        <v>1</v>
      </c>
      <c r="U18054">
        <f t="shared" si="565"/>
        <v>0.2</v>
      </c>
      <c r="V18054">
        <f t="shared" si="566"/>
        <v>1</v>
      </c>
    </row>
    <row r="18055" spans="1:22" x14ac:dyDescent="0.2">
      <c r="A18055">
        <v>18052</v>
      </c>
      <c r="B18055" t="s">
        <v>18072</v>
      </c>
      <c r="C18055" s="15">
        <v>43678</v>
      </c>
      <c r="D18055">
        <v>208</v>
      </c>
      <c r="E18055">
        <v>349</v>
      </c>
      <c r="F18055">
        <v>0.245920791</v>
      </c>
      <c r="G18055" t="s">
        <v>21</v>
      </c>
      <c r="H18055">
        <v>0</v>
      </c>
      <c r="I18055">
        <v>0.11899999999999999</v>
      </c>
      <c r="J18055" t="s">
        <v>19</v>
      </c>
      <c r="K18055">
        <v>0</v>
      </c>
      <c r="L18055">
        <v>0.56992437799999995</v>
      </c>
      <c r="M18055" t="s">
        <v>21</v>
      </c>
      <c r="N18055">
        <v>0</v>
      </c>
      <c r="O18055">
        <v>0.158</v>
      </c>
      <c r="P18055" t="s">
        <v>19</v>
      </c>
      <c r="Q18055">
        <v>0</v>
      </c>
      <c r="R18055">
        <v>0.41399999999999998</v>
      </c>
      <c r="S18055" t="s">
        <v>17</v>
      </c>
      <c r="T18055">
        <v>1</v>
      </c>
      <c r="U18055">
        <f t="shared" si="565"/>
        <v>0.41399999999999998</v>
      </c>
      <c r="V18055">
        <f t="shared" si="566"/>
        <v>1</v>
      </c>
    </row>
    <row r="18056" spans="1:22" x14ac:dyDescent="0.2">
      <c r="A18056">
        <v>18053</v>
      </c>
      <c r="B18056" t="s">
        <v>18073</v>
      </c>
      <c r="C18056" s="15">
        <v>43678</v>
      </c>
      <c r="D18056">
        <v>210</v>
      </c>
      <c r="E18056">
        <v>361</v>
      </c>
      <c r="F18056">
        <v>0.24859192799999999</v>
      </c>
      <c r="G18056" t="s">
        <v>21</v>
      </c>
      <c r="H18056">
        <v>0</v>
      </c>
      <c r="I18056">
        <v>0.125</v>
      </c>
      <c r="J18056" t="s">
        <v>19</v>
      </c>
      <c r="K18056">
        <v>0</v>
      </c>
      <c r="L18056">
        <v>0.57666788000000002</v>
      </c>
      <c r="M18056" t="s">
        <v>21</v>
      </c>
      <c r="N18056">
        <v>0</v>
      </c>
      <c r="O18056">
        <v>0.14199999999999999</v>
      </c>
      <c r="P18056" t="s">
        <v>19</v>
      </c>
      <c r="Q18056">
        <v>0</v>
      </c>
      <c r="R18056">
        <v>0.39600000000000002</v>
      </c>
      <c r="S18056" t="s">
        <v>17</v>
      </c>
      <c r="T18056">
        <v>1</v>
      </c>
      <c r="U18056">
        <f t="shared" si="565"/>
        <v>0.39600000000000002</v>
      </c>
      <c r="V18056">
        <f t="shared" si="566"/>
        <v>1</v>
      </c>
    </row>
    <row r="18057" spans="1:22" x14ac:dyDescent="0.2">
      <c r="A18057">
        <v>18054</v>
      </c>
      <c r="B18057" t="s">
        <v>18074</v>
      </c>
      <c r="C18057" s="15">
        <v>43678</v>
      </c>
      <c r="D18057">
        <v>193</v>
      </c>
      <c r="E18057">
        <v>316</v>
      </c>
      <c r="F18057">
        <v>0.245337466</v>
      </c>
      <c r="G18057" t="s">
        <v>21</v>
      </c>
      <c r="H18057">
        <v>0</v>
      </c>
      <c r="I18057">
        <v>0.12</v>
      </c>
      <c r="J18057" t="s">
        <v>19</v>
      </c>
      <c r="K18057">
        <v>0</v>
      </c>
      <c r="L18057">
        <v>0.60605003499999999</v>
      </c>
      <c r="M18057" t="s">
        <v>21</v>
      </c>
      <c r="N18057">
        <v>0</v>
      </c>
      <c r="O18057">
        <v>0.122</v>
      </c>
      <c r="P18057" t="s">
        <v>19</v>
      </c>
      <c r="Q18057">
        <v>0</v>
      </c>
      <c r="R18057">
        <v>0.31900000000000001</v>
      </c>
      <c r="S18057" t="s">
        <v>17</v>
      </c>
      <c r="T18057">
        <v>1</v>
      </c>
      <c r="U18057">
        <f t="shared" si="565"/>
        <v>0.31900000000000001</v>
      </c>
      <c r="V18057">
        <f t="shared" si="566"/>
        <v>1</v>
      </c>
    </row>
    <row r="18058" spans="1:22" x14ac:dyDescent="0.2">
      <c r="A18058">
        <v>18055</v>
      </c>
      <c r="B18058" t="s">
        <v>18075</v>
      </c>
      <c r="C18058" s="15">
        <v>43678</v>
      </c>
      <c r="D18058">
        <v>217</v>
      </c>
      <c r="E18058">
        <v>284</v>
      </c>
      <c r="F18058">
        <v>0.25683403500000002</v>
      </c>
      <c r="G18058" t="s">
        <v>21</v>
      </c>
      <c r="H18058">
        <v>0</v>
      </c>
      <c r="I18058">
        <v>0.185</v>
      </c>
      <c r="J18058" t="s">
        <v>17</v>
      </c>
      <c r="K18058">
        <v>0.75</v>
      </c>
      <c r="L18058">
        <v>0.574643024</v>
      </c>
      <c r="M18058" t="s">
        <v>21</v>
      </c>
      <c r="N18058">
        <v>0</v>
      </c>
      <c r="O18058">
        <v>0.16400000000000001</v>
      </c>
      <c r="P18058" t="s">
        <v>17</v>
      </c>
      <c r="Q18058">
        <v>1</v>
      </c>
      <c r="R18058">
        <v>0.52700000000000002</v>
      </c>
      <c r="S18058" t="s">
        <v>17</v>
      </c>
      <c r="T18058">
        <v>1</v>
      </c>
      <c r="U18058">
        <f t="shared" si="565"/>
        <v>0.52700000000000002</v>
      </c>
      <c r="V18058">
        <f t="shared" si="566"/>
        <v>1</v>
      </c>
    </row>
    <row r="18059" spans="1:22" x14ac:dyDescent="0.2">
      <c r="A18059">
        <v>18056</v>
      </c>
      <c r="B18059" t="s">
        <v>18076</v>
      </c>
      <c r="C18059" s="15">
        <v>43678</v>
      </c>
      <c r="D18059">
        <v>223</v>
      </c>
      <c r="E18059">
        <v>392</v>
      </c>
      <c r="F18059">
        <v>0.25647434099999999</v>
      </c>
      <c r="G18059" t="s">
        <v>21</v>
      </c>
      <c r="H18059">
        <v>0</v>
      </c>
      <c r="I18059">
        <v>0.15</v>
      </c>
      <c r="J18059" t="s">
        <v>19</v>
      </c>
      <c r="K18059">
        <v>0</v>
      </c>
      <c r="L18059">
        <v>0.591960284</v>
      </c>
      <c r="M18059" t="s">
        <v>21</v>
      </c>
      <c r="N18059">
        <v>0</v>
      </c>
      <c r="O18059">
        <v>0.121</v>
      </c>
      <c r="P18059" t="s">
        <v>19</v>
      </c>
      <c r="Q18059">
        <v>0</v>
      </c>
      <c r="R18059">
        <v>0.44700000000000001</v>
      </c>
      <c r="S18059" t="s">
        <v>17</v>
      </c>
      <c r="T18059">
        <v>1</v>
      </c>
      <c r="U18059">
        <f t="shared" si="565"/>
        <v>0.44700000000000001</v>
      </c>
      <c r="V18059">
        <f t="shared" si="566"/>
        <v>1</v>
      </c>
    </row>
    <row r="18060" spans="1:22" x14ac:dyDescent="0.2">
      <c r="A18060">
        <v>18057</v>
      </c>
      <c r="B18060" t="s">
        <v>18077</v>
      </c>
      <c r="C18060" s="15">
        <v>43678</v>
      </c>
      <c r="D18060">
        <v>206</v>
      </c>
      <c r="E18060">
        <v>330</v>
      </c>
      <c r="F18060">
        <v>0.25745643000000001</v>
      </c>
      <c r="G18060" t="s">
        <v>21</v>
      </c>
      <c r="H18060">
        <v>0</v>
      </c>
      <c r="I18060">
        <v>0.13100000000000001</v>
      </c>
      <c r="J18060" t="s">
        <v>19</v>
      </c>
      <c r="K18060">
        <v>0</v>
      </c>
      <c r="L18060">
        <v>0.59566032599999996</v>
      </c>
      <c r="M18060" t="s">
        <v>21</v>
      </c>
      <c r="N18060">
        <v>0</v>
      </c>
      <c r="O18060">
        <v>0.17499999999999999</v>
      </c>
      <c r="P18060" t="s">
        <v>19</v>
      </c>
      <c r="Q18060">
        <v>0</v>
      </c>
      <c r="R18060">
        <v>0.32900000000000001</v>
      </c>
      <c r="S18060" t="s">
        <v>17</v>
      </c>
      <c r="T18060">
        <v>1</v>
      </c>
      <c r="U18060">
        <f t="shared" si="565"/>
        <v>0.32900000000000001</v>
      </c>
      <c r="V18060">
        <f t="shared" si="566"/>
        <v>1</v>
      </c>
    </row>
    <row r="18061" spans="1:22" x14ac:dyDescent="0.2">
      <c r="A18061">
        <v>18058</v>
      </c>
      <c r="B18061" t="s">
        <v>18078</v>
      </c>
      <c r="C18061" s="15">
        <v>43678</v>
      </c>
      <c r="D18061">
        <v>201</v>
      </c>
      <c r="E18061">
        <v>314</v>
      </c>
      <c r="F18061">
        <v>0.255211362</v>
      </c>
      <c r="G18061" t="s">
        <v>21</v>
      </c>
      <c r="H18061">
        <v>0</v>
      </c>
      <c r="I18061">
        <v>0.251</v>
      </c>
      <c r="J18061" t="s">
        <v>17</v>
      </c>
      <c r="K18061">
        <v>0.88888888888888795</v>
      </c>
      <c r="L18061">
        <v>0.59330777499999998</v>
      </c>
      <c r="M18061" t="s">
        <v>21</v>
      </c>
      <c r="N18061">
        <v>0</v>
      </c>
      <c r="O18061">
        <v>0.25800000000000001</v>
      </c>
      <c r="P18061" t="s">
        <v>17</v>
      </c>
      <c r="Q18061">
        <v>1</v>
      </c>
      <c r="R18061">
        <v>0.79200000000000004</v>
      </c>
      <c r="S18061" t="s">
        <v>17</v>
      </c>
      <c r="T18061">
        <v>1</v>
      </c>
      <c r="U18061">
        <f t="shared" si="565"/>
        <v>0.79200000000000004</v>
      </c>
      <c r="V18061">
        <f t="shared" si="566"/>
        <v>1</v>
      </c>
    </row>
    <row r="18062" spans="1:22" x14ac:dyDescent="0.2">
      <c r="A18062">
        <v>18059</v>
      </c>
      <c r="B18062" t="s">
        <v>18079</v>
      </c>
      <c r="C18062" s="15">
        <v>44044</v>
      </c>
      <c r="D18062">
        <v>241</v>
      </c>
      <c r="E18062">
        <v>314</v>
      </c>
      <c r="F18062">
        <v>0.248812067</v>
      </c>
      <c r="G18062" t="s">
        <v>21</v>
      </c>
      <c r="H18062">
        <v>0</v>
      </c>
      <c r="I18062">
        <v>0.54513890200000004</v>
      </c>
      <c r="J18062" t="s">
        <v>21</v>
      </c>
      <c r="K18062">
        <v>0</v>
      </c>
      <c r="L18062">
        <v>0.53842068399999998</v>
      </c>
      <c r="M18062" t="s">
        <v>21</v>
      </c>
      <c r="N18062">
        <v>0</v>
      </c>
      <c r="O18062">
        <v>0.29399999999999998</v>
      </c>
      <c r="P18062" t="s">
        <v>17</v>
      </c>
      <c r="Q18062">
        <v>1</v>
      </c>
      <c r="R18062">
        <v>0.71299999999999997</v>
      </c>
      <c r="S18062" t="s">
        <v>17</v>
      </c>
      <c r="T18062">
        <v>1</v>
      </c>
      <c r="U18062">
        <f t="shared" si="565"/>
        <v>0.71299999999999997</v>
      </c>
      <c r="V18062">
        <f t="shared" si="566"/>
        <v>1</v>
      </c>
    </row>
    <row r="18063" spans="1:22" x14ac:dyDescent="0.2">
      <c r="A18063">
        <v>18060</v>
      </c>
      <c r="B18063" t="s">
        <v>18080</v>
      </c>
      <c r="C18063" s="15">
        <v>43678</v>
      </c>
      <c r="D18063">
        <v>196</v>
      </c>
      <c r="E18063">
        <v>319</v>
      </c>
      <c r="F18063">
        <v>0.25598138500000001</v>
      </c>
      <c r="G18063" t="s">
        <v>21</v>
      </c>
      <c r="H18063">
        <v>0</v>
      </c>
      <c r="I18063">
        <v>0.12</v>
      </c>
      <c r="J18063" t="s">
        <v>19</v>
      </c>
      <c r="K18063">
        <v>0</v>
      </c>
      <c r="L18063">
        <v>0.57864817800000001</v>
      </c>
      <c r="M18063" t="s">
        <v>21</v>
      </c>
      <c r="N18063">
        <v>0</v>
      </c>
      <c r="O18063">
        <v>0.154</v>
      </c>
      <c r="P18063" t="s">
        <v>19</v>
      </c>
      <c r="Q18063">
        <v>0</v>
      </c>
      <c r="R18063">
        <v>0.29699999999999999</v>
      </c>
      <c r="S18063" t="s">
        <v>17</v>
      </c>
      <c r="T18063">
        <v>1</v>
      </c>
      <c r="U18063">
        <f t="shared" si="565"/>
        <v>0.29699999999999999</v>
      </c>
      <c r="V18063">
        <f t="shared" si="566"/>
        <v>1</v>
      </c>
    </row>
    <row r="18064" spans="1:22" x14ac:dyDescent="0.2">
      <c r="A18064">
        <v>18061</v>
      </c>
      <c r="B18064" t="s">
        <v>18081</v>
      </c>
      <c r="C18064" s="15">
        <v>43678</v>
      </c>
      <c r="D18064">
        <v>198</v>
      </c>
      <c r="E18064">
        <v>263</v>
      </c>
      <c r="F18064">
        <v>0.25818449500000001</v>
      </c>
      <c r="G18064" t="s">
        <v>21</v>
      </c>
      <c r="H18064">
        <v>0</v>
      </c>
      <c r="I18064">
        <v>0.29299999999999998</v>
      </c>
      <c r="J18064" t="s">
        <v>17</v>
      </c>
      <c r="K18064">
        <v>0.90909090909090895</v>
      </c>
      <c r="L18064">
        <v>0.60270538900000004</v>
      </c>
      <c r="M18064" t="s">
        <v>21</v>
      </c>
      <c r="N18064">
        <v>0</v>
      </c>
      <c r="O18064">
        <v>0.215</v>
      </c>
      <c r="P18064" t="s">
        <v>17</v>
      </c>
      <c r="Q18064">
        <v>1</v>
      </c>
      <c r="R18064">
        <v>0.77</v>
      </c>
      <c r="S18064" t="s">
        <v>17</v>
      </c>
      <c r="T18064">
        <v>1</v>
      </c>
      <c r="U18064">
        <f t="shared" si="565"/>
        <v>0.77</v>
      </c>
      <c r="V18064">
        <f t="shared" si="566"/>
        <v>1</v>
      </c>
    </row>
    <row r="18065" spans="1:22" x14ac:dyDescent="0.2">
      <c r="A18065">
        <v>18062</v>
      </c>
      <c r="B18065" t="s">
        <v>18082</v>
      </c>
      <c r="C18065" s="15">
        <v>43678</v>
      </c>
      <c r="D18065">
        <v>194</v>
      </c>
      <c r="E18065">
        <v>261</v>
      </c>
      <c r="F18065">
        <v>0.25561493200000002</v>
      </c>
      <c r="G18065" t="s">
        <v>21</v>
      </c>
      <c r="H18065">
        <v>0</v>
      </c>
      <c r="I18065">
        <v>0.184</v>
      </c>
      <c r="J18065" t="s">
        <v>17</v>
      </c>
      <c r="K18065">
        <v>0.5</v>
      </c>
      <c r="L18065">
        <v>0.57039431799999996</v>
      </c>
      <c r="M18065" t="s">
        <v>21</v>
      </c>
      <c r="N18065">
        <v>0</v>
      </c>
      <c r="O18065">
        <v>0.23</v>
      </c>
      <c r="P18065" t="s">
        <v>17</v>
      </c>
      <c r="Q18065">
        <v>1</v>
      </c>
      <c r="R18065">
        <v>0.34699999999999998</v>
      </c>
      <c r="S18065" t="s">
        <v>17</v>
      </c>
      <c r="T18065">
        <v>1</v>
      </c>
      <c r="U18065">
        <f t="shared" si="565"/>
        <v>0.34699999999999998</v>
      </c>
      <c r="V18065">
        <f t="shared" si="566"/>
        <v>1</v>
      </c>
    </row>
    <row r="18066" spans="1:22" x14ac:dyDescent="0.2">
      <c r="A18066">
        <v>18063</v>
      </c>
      <c r="B18066" t="s">
        <v>18083</v>
      </c>
      <c r="C18066" s="15">
        <v>43678</v>
      </c>
      <c r="D18066">
        <v>205</v>
      </c>
      <c r="E18066">
        <v>326</v>
      </c>
      <c r="F18066">
        <v>0.25933667100000002</v>
      </c>
      <c r="G18066" t="s">
        <v>21</v>
      </c>
      <c r="H18066">
        <v>0</v>
      </c>
      <c r="I18066">
        <v>0.123</v>
      </c>
      <c r="J18066" t="s">
        <v>19</v>
      </c>
      <c r="K18066">
        <v>0</v>
      </c>
      <c r="L18066">
        <v>0.57046279300000002</v>
      </c>
      <c r="M18066" t="s">
        <v>21</v>
      </c>
      <c r="N18066">
        <v>0</v>
      </c>
      <c r="O18066">
        <v>0.14000000000000001</v>
      </c>
      <c r="P18066" t="s">
        <v>19</v>
      </c>
      <c r="Q18066">
        <v>0</v>
      </c>
      <c r="R18066">
        <v>0.55800000000000005</v>
      </c>
      <c r="S18066" t="s">
        <v>17</v>
      </c>
      <c r="T18066">
        <v>1</v>
      </c>
      <c r="U18066">
        <f t="shared" si="565"/>
        <v>0.55800000000000005</v>
      </c>
      <c r="V18066">
        <f t="shared" si="566"/>
        <v>1</v>
      </c>
    </row>
    <row r="18067" spans="1:22" x14ac:dyDescent="0.2">
      <c r="A18067">
        <v>18064</v>
      </c>
      <c r="B18067" t="s">
        <v>18084</v>
      </c>
      <c r="C18067" s="15">
        <v>43678</v>
      </c>
      <c r="D18067">
        <v>207</v>
      </c>
      <c r="E18067">
        <v>321</v>
      </c>
      <c r="F18067">
        <v>0.24678171700000001</v>
      </c>
      <c r="G18067" t="s">
        <v>21</v>
      </c>
      <c r="H18067">
        <v>0</v>
      </c>
      <c r="I18067">
        <v>0.189</v>
      </c>
      <c r="J18067" t="s">
        <v>19</v>
      </c>
      <c r="K18067">
        <v>0</v>
      </c>
      <c r="L18067">
        <v>0.58140436299999998</v>
      </c>
      <c r="M18067" t="s">
        <v>21</v>
      </c>
      <c r="N18067">
        <v>0</v>
      </c>
      <c r="O18067">
        <v>0.187</v>
      </c>
      <c r="P18067" t="s">
        <v>19</v>
      </c>
      <c r="Q18067">
        <v>0</v>
      </c>
      <c r="R18067">
        <v>0.39</v>
      </c>
      <c r="S18067" t="s">
        <v>17</v>
      </c>
      <c r="T18067">
        <v>1</v>
      </c>
      <c r="U18067">
        <f t="shared" si="565"/>
        <v>0.39</v>
      </c>
      <c r="V18067">
        <f t="shared" si="566"/>
        <v>1</v>
      </c>
    </row>
    <row r="18068" spans="1:22" x14ac:dyDescent="0.2">
      <c r="A18068">
        <v>18065</v>
      </c>
      <c r="B18068" t="s">
        <v>18085</v>
      </c>
      <c r="C18068" s="15">
        <v>43678</v>
      </c>
      <c r="D18068">
        <v>195</v>
      </c>
      <c r="E18068">
        <v>260</v>
      </c>
      <c r="F18068">
        <v>0.25186622800000003</v>
      </c>
      <c r="G18068" t="s">
        <v>21</v>
      </c>
      <c r="H18068">
        <v>0</v>
      </c>
      <c r="I18068">
        <v>0.24399999999999999</v>
      </c>
      <c r="J18068" t="s">
        <v>17</v>
      </c>
      <c r="K18068">
        <v>0.88888888888888795</v>
      </c>
      <c r="L18068">
        <v>0.60125045099999996</v>
      </c>
      <c r="M18068" t="s">
        <v>21</v>
      </c>
      <c r="N18068">
        <v>0</v>
      </c>
      <c r="O18068">
        <v>0.25800000000000001</v>
      </c>
      <c r="P18068" t="s">
        <v>17</v>
      </c>
      <c r="Q18068">
        <v>1</v>
      </c>
      <c r="R18068">
        <v>0.73199999999999998</v>
      </c>
      <c r="S18068" t="s">
        <v>17</v>
      </c>
      <c r="T18068">
        <v>1</v>
      </c>
      <c r="U18068">
        <f t="shared" si="565"/>
        <v>0.73199999999999998</v>
      </c>
      <c r="V18068">
        <f t="shared" si="566"/>
        <v>1</v>
      </c>
    </row>
    <row r="18069" spans="1:22" x14ac:dyDescent="0.2">
      <c r="A18069">
        <v>18066</v>
      </c>
      <c r="B18069" t="s">
        <v>18086</v>
      </c>
      <c r="C18069" s="15">
        <v>43678</v>
      </c>
      <c r="D18069">
        <v>195</v>
      </c>
      <c r="E18069">
        <v>260</v>
      </c>
      <c r="F18069">
        <v>0.25396015700000002</v>
      </c>
      <c r="G18069" t="s">
        <v>21</v>
      </c>
      <c r="H18069">
        <v>0</v>
      </c>
      <c r="I18069">
        <v>0.129</v>
      </c>
      <c r="J18069" t="s">
        <v>17</v>
      </c>
      <c r="K18069">
        <v>1</v>
      </c>
      <c r="L18069">
        <v>0.57601029100000001</v>
      </c>
      <c r="M18069" t="s">
        <v>21</v>
      </c>
      <c r="N18069">
        <v>0</v>
      </c>
      <c r="O18069">
        <v>0.14199999999999999</v>
      </c>
      <c r="P18069" t="s">
        <v>17</v>
      </c>
      <c r="Q18069">
        <v>1</v>
      </c>
      <c r="R18069">
        <v>0.29499999999999998</v>
      </c>
      <c r="S18069" t="s">
        <v>17</v>
      </c>
      <c r="T18069">
        <v>1</v>
      </c>
      <c r="U18069">
        <f t="shared" si="565"/>
        <v>0.29499999999999998</v>
      </c>
      <c r="V18069">
        <f t="shared" si="566"/>
        <v>1</v>
      </c>
    </row>
    <row r="18070" spans="1:22" x14ac:dyDescent="0.2">
      <c r="A18070">
        <v>18067</v>
      </c>
      <c r="B18070" t="s">
        <v>18087</v>
      </c>
      <c r="C18070" s="15">
        <v>43678</v>
      </c>
      <c r="D18070">
        <v>206</v>
      </c>
      <c r="E18070">
        <v>275</v>
      </c>
      <c r="F18070">
        <v>0.25588813799999999</v>
      </c>
      <c r="G18070" t="s">
        <v>21</v>
      </c>
      <c r="H18070">
        <v>0</v>
      </c>
      <c r="I18070">
        <v>0.28899999999999998</v>
      </c>
      <c r="J18070" t="s">
        <v>17</v>
      </c>
      <c r="K18070">
        <v>0.85714285714285698</v>
      </c>
      <c r="L18070">
        <v>0.60916075700000005</v>
      </c>
      <c r="M18070" t="s">
        <v>21</v>
      </c>
      <c r="N18070">
        <v>0</v>
      </c>
      <c r="O18070">
        <v>0.23100000000000001</v>
      </c>
      <c r="P18070" t="s">
        <v>17</v>
      </c>
      <c r="Q18070">
        <v>1</v>
      </c>
      <c r="R18070">
        <v>3.95</v>
      </c>
      <c r="S18070" t="s">
        <v>17</v>
      </c>
      <c r="T18070">
        <v>1</v>
      </c>
      <c r="U18070">
        <f t="shared" si="565"/>
        <v>3.95</v>
      </c>
      <c r="V18070">
        <f t="shared" si="566"/>
        <v>1</v>
      </c>
    </row>
    <row r="18071" spans="1:22" x14ac:dyDescent="0.2">
      <c r="A18071">
        <v>18068</v>
      </c>
      <c r="B18071" t="s">
        <v>18088</v>
      </c>
      <c r="C18071" s="15">
        <v>43678</v>
      </c>
      <c r="D18071">
        <v>188</v>
      </c>
      <c r="E18071">
        <v>260</v>
      </c>
      <c r="F18071">
        <v>0.25563316200000002</v>
      </c>
      <c r="G18071" t="s">
        <v>21</v>
      </c>
      <c r="H18071">
        <v>0</v>
      </c>
      <c r="I18071">
        <v>0.14199999999999999</v>
      </c>
      <c r="J18071" t="s">
        <v>17</v>
      </c>
      <c r="K18071">
        <v>1</v>
      </c>
      <c r="L18071">
        <v>0.63261230800000001</v>
      </c>
      <c r="M18071" t="s">
        <v>21</v>
      </c>
      <c r="N18071">
        <v>0</v>
      </c>
      <c r="O18071">
        <v>0.20799999999999999</v>
      </c>
      <c r="P18071" t="s">
        <v>17</v>
      </c>
      <c r="Q18071">
        <v>1</v>
      </c>
      <c r="R18071">
        <v>0.23200000000000001</v>
      </c>
      <c r="S18071" t="s">
        <v>17</v>
      </c>
      <c r="T18071">
        <v>1</v>
      </c>
      <c r="U18071">
        <f t="shared" si="565"/>
        <v>0.23200000000000001</v>
      </c>
      <c r="V18071">
        <f t="shared" si="566"/>
        <v>1</v>
      </c>
    </row>
    <row r="18072" spans="1:22" x14ac:dyDescent="0.2">
      <c r="A18072">
        <v>18069</v>
      </c>
      <c r="B18072" t="s">
        <v>18089</v>
      </c>
      <c r="C18072" s="15">
        <v>43678</v>
      </c>
      <c r="D18072">
        <v>188</v>
      </c>
      <c r="E18072">
        <v>258</v>
      </c>
      <c r="F18072">
        <v>0.25919942899999998</v>
      </c>
      <c r="G18072" t="s">
        <v>21</v>
      </c>
      <c r="H18072">
        <v>0</v>
      </c>
      <c r="I18072">
        <v>0.13800000000000001</v>
      </c>
      <c r="J18072" t="s">
        <v>17</v>
      </c>
      <c r="K18072">
        <v>1</v>
      </c>
      <c r="L18072">
        <v>0.62688345599999995</v>
      </c>
      <c r="M18072" t="s">
        <v>21</v>
      </c>
      <c r="N18072">
        <v>0</v>
      </c>
      <c r="O18072">
        <v>0.19400000000000001</v>
      </c>
      <c r="P18072" t="s">
        <v>17</v>
      </c>
      <c r="Q18072">
        <v>1</v>
      </c>
      <c r="R18072">
        <v>0.23499999999999999</v>
      </c>
      <c r="S18072" t="s">
        <v>17</v>
      </c>
      <c r="T18072">
        <v>1</v>
      </c>
      <c r="U18072">
        <f t="shared" si="565"/>
        <v>0.23499999999999999</v>
      </c>
      <c r="V18072">
        <f t="shared" si="566"/>
        <v>1</v>
      </c>
    </row>
    <row r="18073" spans="1:22" x14ac:dyDescent="0.2">
      <c r="A18073">
        <v>18070</v>
      </c>
      <c r="B18073" t="s">
        <v>18090</v>
      </c>
      <c r="C18073" s="15">
        <v>43678</v>
      </c>
      <c r="D18073">
        <v>194</v>
      </c>
      <c r="E18073">
        <v>265</v>
      </c>
      <c r="F18073">
        <v>0.25959877599999998</v>
      </c>
      <c r="G18073" t="s">
        <v>21</v>
      </c>
      <c r="H18073">
        <v>0</v>
      </c>
      <c r="I18073">
        <v>0.184</v>
      </c>
      <c r="J18073" t="s">
        <v>17</v>
      </c>
      <c r="K18073">
        <v>0.5</v>
      </c>
      <c r="L18073">
        <v>0.583850435</v>
      </c>
      <c r="M18073" t="s">
        <v>21</v>
      </c>
      <c r="N18073">
        <v>0</v>
      </c>
      <c r="O18073">
        <v>0.184</v>
      </c>
      <c r="P18073" t="s">
        <v>17</v>
      </c>
      <c r="Q18073">
        <v>1</v>
      </c>
      <c r="R18073">
        <v>0.309</v>
      </c>
      <c r="S18073" t="s">
        <v>17</v>
      </c>
      <c r="T18073">
        <v>1</v>
      </c>
      <c r="U18073">
        <f t="shared" si="565"/>
        <v>0.309</v>
      </c>
      <c r="V18073">
        <f t="shared" si="566"/>
        <v>1</v>
      </c>
    </row>
    <row r="18074" spans="1:22" x14ac:dyDescent="0.2">
      <c r="A18074">
        <v>18071</v>
      </c>
      <c r="B18074" t="s">
        <v>18091</v>
      </c>
      <c r="C18074" s="15">
        <v>43678</v>
      </c>
      <c r="D18074">
        <v>195</v>
      </c>
      <c r="E18074">
        <v>261</v>
      </c>
      <c r="F18074">
        <v>0.25867819600000003</v>
      </c>
      <c r="G18074" t="s">
        <v>21</v>
      </c>
      <c r="H18074">
        <v>0</v>
      </c>
      <c r="I18074">
        <v>0.159</v>
      </c>
      <c r="J18074" t="s">
        <v>17</v>
      </c>
      <c r="K18074">
        <v>1</v>
      </c>
      <c r="L18074">
        <v>0.59802424899999995</v>
      </c>
      <c r="M18074" t="s">
        <v>21</v>
      </c>
      <c r="N18074">
        <v>0</v>
      </c>
      <c r="O18074">
        <v>0.23300000000000001</v>
      </c>
      <c r="P18074" t="s">
        <v>19</v>
      </c>
      <c r="Q18074">
        <v>0</v>
      </c>
      <c r="R18074">
        <v>0.30499999999999999</v>
      </c>
      <c r="S18074" t="s">
        <v>17</v>
      </c>
      <c r="T18074">
        <v>1</v>
      </c>
      <c r="U18074">
        <f t="shared" si="565"/>
        <v>0.30499999999999999</v>
      </c>
      <c r="V18074">
        <f t="shared" si="566"/>
        <v>1</v>
      </c>
    </row>
    <row r="18075" spans="1:22" x14ac:dyDescent="0.2">
      <c r="A18075">
        <v>18072</v>
      </c>
      <c r="B18075" t="s">
        <v>18092</v>
      </c>
      <c r="C18075" s="15">
        <v>43678</v>
      </c>
      <c r="D18075">
        <v>195</v>
      </c>
      <c r="E18075">
        <v>275</v>
      </c>
      <c r="F18075">
        <v>0.25912010299999999</v>
      </c>
      <c r="G18075" t="s">
        <v>21</v>
      </c>
      <c r="H18075">
        <v>0</v>
      </c>
      <c r="I18075">
        <v>0.15</v>
      </c>
      <c r="J18075" t="s">
        <v>19</v>
      </c>
      <c r="K18075">
        <v>0</v>
      </c>
      <c r="L18075">
        <v>0.58241215700000004</v>
      </c>
      <c r="M18075" t="s">
        <v>21</v>
      </c>
      <c r="N18075">
        <v>0</v>
      </c>
      <c r="O18075">
        <v>0.29399999999999998</v>
      </c>
      <c r="P18075" t="s">
        <v>19</v>
      </c>
      <c r="Q18075">
        <v>0</v>
      </c>
      <c r="R18075">
        <v>0.24199999999999999</v>
      </c>
      <c r="S18075" t="s">
        <v>17</v>
      </c>
      <c r="T18075">
        <v>1</v>
      </c>
      <c r="U18075">
        <f t="shared" si="565"/>
        <v>0.24199999999999999</v>
      </c>
      <c r="V18075">
        <f t="shared" si="566"/>
        <v>1</v>
      </c>
    </row>
    <row r="18076" spans="1:22" x14ac:dyDescent="0.2">
      <c r="A18076">
        <v>18073</v>
      </c>
      <c r="B18076" t="s">
        <v>18093</v>
      </c>
      <c r="C18076" s="15">
        <v>43678</v>
      </c>
      <c r="D18076">
        <v>203</v>
      </c>
      <c r="E18076">
        <v>321</v>
      </c>
      <c r="F18076">
        <v>0.25809846600000003</v>
      </c>
      <c r="G18076" t="s">
        <v>21</v>
      </c>
      <c r="H18076">
        <v>0</v>
      </c>
      <c r="I18076">
        <v>0.22600000000000001</v>
      </c>
      <c r="J18076" t="s">
        <v>19</v>
      </c>
      <c r="K18076">
        <v>0</v>
      </c>
      <c r="L18076">
        <v>0.61532813399999997</v>
      </c>
      <c r="M18076" t="s">
        <v>21</v>
      </c>
      <c r="N18076">
        <v>0</v>
      </c>
      <c r="O18076">
        <v>0.33200000000000002</v>
      </c>
      <c r="P18076" t="s">
        <v>19</v>
      </c>
      <c r="Q18076">
        <v>0</v>
      </c>
      <c r="R18076">
        <v>0.45700000000000002</v>
      </c>
      <c r="S18076" t="s">
        <v>17</v>
      </c>
      <c r="T18076">
        <v>1</v>
      </c>
      <c r="U18076">
        <f t="shared" si="565"/>
        <v>0.45700000000000002</v>
      </c>
      <c r="V18076">
        <f t="shared" si="566"/>
        <v>1</v>
      </c>
    </row>
    <row r="18077" spans="1:22" x14ac:dyDescent="0.2">
      <c r="A18077">
        <v>18074</v>
      </c>
      <c r="B18077" t="s">
        <v>18094</v>
      </c>
      <c r="C18077" s="15">
        <v>43678</v>
      </c>
      <c r="D18077">
        <v>196</v>
      </c>
      <c r="E18077">
        <v>265</v>
      </c>
      <c r="F18077">
        <v>0.30169784500000002</v>
      </c>
      <c r="G18077" t="s">
        <v>21</v>
      </c>
      <c r="H18077">
        <v>0</v>
      </c>
      <c r="I18077">
        <v>0.17599999999999999</v>
      </c>
      <c r="J18077" t="s">
        <v>19</v>
      </c>
      <c r="K18077">
        <v>0</v>
      </c>
      <c r="L18077">
        <v>0.60004562400000006</v>
      </c>
      <c r="M18077" t="s">
        <v>21</v>
      </c>
      <c r="N18077">
        <v>0</v>
      </c>
      <c r="O18077">
        <v>0.30199999999999999</v>
      </c>
      <c r="P18077" t="s">
        <v>19</v>
      </c>
      <c r="Q18077">
        <v>0</v>
      </c>
      <c r="R18077">
        <v>0.36</v>
      </c>
      <c r="S18077" t="s">
        <v>17</v>
      </c>
      <c r="T18077">
        <v>1</v>
      </c>
      <c r="U18077">
        <f t="shared" si="565"/>
        <v>0.36</v>
      </c>
      <c r="V18077">
        <f t="shared" si="566"/>
        <v>1</v>
      </c>
    </row>
    <row r="18078" spans="1:22" x14ac:dyDescent="0.2">
      <c r="A18078">
        <v>18075</v>
      </c>
      <c r="B18078" t="s">
        <v>18095</v>
      </c>
      <c r="C18078" s="15">
        <v>43678</v>
      </c>
      <c r="D18078">
        <v>196</v>
      </c>
      <c r="E18078">
        <v>265</v>
      </c>
      <c r="F18078">
        <v>0.25268779499999999</v>
      </c>
      <c r="G18078" t="s">
        <v>21</v>
      </c>
      <c r="H18078">
        <v>0</v>
      </c>
      <c r="I18078">
        <v>0.17499999999999999</v>
      </c>
      <c r="J18078" t="s">
        <v>19</v>
      </c>
      <c r="K18078">
        <v>0</v>
      </c>
      <c r="L18078">
        <v>0.60911128299999995</v>
      </c>
      <c r="M18078" t="s">
        <v>21</v>
      </c>
      <c r="N18078">
        <v>0</v>
      </c>
      <c r="O18078">
        <v>0.249</v>
      </c>
      <c r="P18078" t="s">
        <v>19</v>
      </c>
      <c r="Q18078">
        <v>0</v>
      </c>
      <c r="R18078">
        <v>0.36199999999999999</v>
      </c>
      <c r="S18078" t="s">
        <v>17</v>
      </c>
      <c r="T18078">
        <v>1</v>
      </c>
      <c r="U18078">
        <f t="shared" si="565"/>
        <v>0.36199999999999999</v>
      </c>
      <c r="V18078">
        <f t="shared" si="566"/>
        <v>1</v>
      </c>
    </row>
    <row r="18079" spans="1:22" x14ac:dyDescent="0.2">
      <c r="A18079">
        <v>18076</v>
      </c>
      <c r="B18079" t="s">
        <v>18096</v>
      </c>
      <c r="C18079" s="15">
        <v>43678</v>
      </c>
      <c r="D18079">
        <v>197</v>
      </c>
      <c r="E18079">
        <v>292</v>
      </c>
      <c r="F18079">
        <v>0.26167477</v>
      </c>
      <c r="G18079" t="s">
        <v>21</v>
      </c>
      <c r="H18079">
        <v>0</v>
      </c>
      <c r="I18079">
        <v>0.121</v>
      </c>
      <c r="J18079" t="s">
        <v>19</v>
      </c>
      <c r="K18079">
        <v>0</v>
      </c>
      <c r="L18079">
        <v>0.58441304800000005</v>
      </c>
      <c r="M18079" t="s">
        <v>21</v>
      </c>
      <c r="N18079">
        <v>0</v>
      </c>
      <c r="O18079">
        <v>0.122</v>
      </c>
      <c r="P18079" t="s">
        <v>19</v>
      </c>
      <c r="Q18079">
        <v>0</v>
      </c>
      <c r="R18079">
        <v>0.33800000000000002</v>
      </c>
      <c r="S18079" t="s">
        <v>17</v>
      </c>
      <c r="T18079">
        <v>1</v>
      </c>
      <c r="U18079">
        <f t="shared" si="565"/>
        <v>0.33800000000000002</v>
      </c>
      <c r="V18079">
        <f t="shared" si="566"/>
        <v>1</v>
      </c>
    </row>
    <row r="18080" spans="1:22" x14ac:dyDescent="0.2">
      <c r="A18080">
        <v>18077</v>
      </c>
      <c r="B18080" t="s">
        <v>18097</v>
      </c>
      <c r="C18080" s="15">
        <v>43678</v>
      </c>
      <c r="D18080">
        <v>204</v>
      </c>
      <c r="E18080">
        <v>279</v>
      </c>
      <c r="F18080">
        <v>0.25510718300000002</v>
      </c>
      <c r="G18080" t="s">
        <v>21</v>
      </c>
      <c r="H18080">
        <v>0</v>
      </c>
      <c r="I18080">
        <v>0.29399999999999998</v>
      </c>
      <c r="J18080" t="s">
        <v>17</v>
      </c>
      <c r="K18080">
        <v>0.85714285714285698</v>
      </c>
      <c r="L18080">
        <v>0.57523748900000005</v>
      </c>
      <c r="M18080" t="s">
        <v>21</v>
      </c>
      <c r="N18080">
        <v>0</v>
      </c>
      <c r="O18080">
        <v>0.159</v>
      </c>
      <c r="P18080" t="s">
        <v>17</v>
      </c>
      <c r="Q18080">
        <v>1</v>
      </c>
      <c r="R18080">
        <v>0.65300000000000002</v>
      </c>
      <c r="S18080" t="s">
        <v>17</v>
      </c>
      <c r="T18080">
        <v>1</v>
      </c>
      <c r="U18080">
        <f t="shared" si="565"/>
        <v>0.65300000000000002</v>
      </c>
      <c r="V18080">
        <f t="shared" si="566"/>
        <v>1</v>
      </c>
    </row>
    <row r="18081" spans="1:22" x14ac:dyDescent="0.2">
      <c r="A18081">
        <v>18078</v>
      </c>
      <c r="B18081" t="s">
        <v>18098</v>
      </c>
      <c r="C18081" s="15">
        <v>43678</v>
      </c>
      <c r="D18081">
        <v>195</v>
      </c>
      <c r="E18081">
        <v>264</v>
      </c>
      <c r="F18081">
        <v>0.30253918299999999</v>
      </c>
      <c r="G18081" t="s">
        <v>21</v>
      </c>
      <c r="H18081">
        <v>0</v>
      </c>
      <c r="I18081">
        <v>0.14599999999999999</v>
      </c>
      <c r="J18081" t="s">
        <v>17</v>
      </c>
      <c r="K18081">
        <v>1</v>
      </c>
      <c r="L18081">
        <v>0.57219594799999995</v>
      </c>
      <c r="M18081" t="s">
        <v>21</v>
      </c>
      <c r="N18081">
        <v>0</v>
      </c>
      <c r="O18081">
        <v>0.161</v>
      </c>
      <c r="P18081" t="s">
        <v>17</v>
      </c>
      <c r="Q18081">
        <v>1</v>
      </c>
      <c r="R18081">
        <v>0.30599999999999999</v>
      </c>
      <c r="S18081" t="s">
        <v>17</v>
      </c>
      <c r="T18081">
        <v>1</v>
      </c>
      <c r="U18081">
        <f t="shared" si="565"/>
        <v>0.30599999999999999</v>
      </c>
      <c r="V18081">
        <f t="shared" si="566"/>
        <v>1</v>
      </c>
    </row>
    <row r="18082" spans="1:22" x14ac:dyDescent="0.2">
      <c r="A18082">
        <v>18079</v>
      </c>
      <c r="B18082" t="s">
        <v>18099</v>
      </c>
      <c r="C18082" s="15">
        <v>43678</v>
      </c>
      <c r="D18082">
        <v>199</v>
      </c>
      <c r="E18082">
        <v>267</v>
      </c>
      <c r="F18082">
        <v>0.25926697900000001</v>
      </c>
      <c r="G18082" t="s">
        <v>21</v>
      </c>
      <c r="H18082">
        <v>0</v>
      </c>
      <c r="I18082">
        <v>0.14399999999999999</v>
      </c>
      <c r="J18082" t="s">
        <v>17</v>
      </c>
      <c r="K18082">
        <v>1</v>
      </c>
      <c r="L18082">
        <v>0.57032923400000002</v>
      </c>
      <c r="M18082" t="s">
        <v>21</v>
      </c>
      <c r="N18082">
        <v>0</v>
      </c>
      <c r="O18082">
        <v>0.17499999999999999</v>
      </c>
      <c r="P18082" t="s">
        <v>17</v>
      </c>
      <c r="Q18082">
        <v>1</v>
      </c>
      <c r="R18082">
        <v>0.24</v>
      </c>
      <c r="S18082" t="s">
        <v>17</v>
      </c>
      <c r="T18082">
        <v>1</v>
      </c>
      <c r="U18082">
        <f t="shared" si="565"/>
        <v>0.24</v>
      </c>
      <c r="V18082">
        <f t="shared" si="566"/>
        <v>1</v>
      </c>
    </row>
    <row r="18083" spans="1:22" x14ac:dyDescent="0.2">
      <c r="A18083">
        <v>18080</v>
      </c>
      <c r="B18083" t="s">
        <v>18100</v>
      </c>
      <c r="C18083" s="15">
        <v>43678</v>
      </c>
      <c r="D18083">
        <v>189</v>
      </c>
      <c r="E18083">
        <v>257</v>
      </c>
      <c r="F18083">
        <v>0.24400772900000001</v>
      </c>
      <c r="G18083" t="s">
        <v>21</v>
      </c>
      <c r="H18083">
        <v>0</v>
      </c>
      <c r="I18083">
        <v>0.125</v>
      </c>
      <c r="J18083" t="s">
        <v>17</v>
      </c>
      <c r="K18083">
        <v>1</v>
      </c>
      <c r="L18083">
        <v>0.607525439</v>
      </c>
      <c r="M18083" t="s">
        <v>21</v>
      </c>
      <c r="N18083">
        <v>0</v>
      </c>
      <c r="O18083">
        <v>0.14799999999999999</v>
      </c>
      <c r="P18083" t="s">
        <v>17</v>
      </c>
      <c r="Q18083">
        <v>1</v>
      </c>
      <c r="R18083">
        <v>0.254</v>
      </c>
      <c r="S18083" t="s">
        <v>17</v>
      </c>
      <c r="T18083">
        <v>1</v>
      </c>
      <c r="U18083">
        <f t="shared" si="565"/>
        <v>0.254</v>
      </c>
      <c r="V18083">
        <f t="shared" si="566"/>
        <v>1</v>
      </c>
    </row>
    <row r="18084" spans="1:22" x14ac:dyDescent="0.2">
      <c r="A18084">
        <v>18081</v>
      </c>
      <c r="B18084" t="s">
        <v>18101</v>
      </c>
      <c r="C18084" s="15">
        <v>43678</v>
      </c>
      <c r="D18084">
        <v>196</v>
      </c>
      <c r="E18084">
        <v>268</v>
      </c>
      <c r="F18084">
        <v>0.25778653499999998</v>
      </c>
      <c r="G18084" t="s">
        <v>21</v>
      </c>
      <c r="H18084">
        <v>0</v>
      </c>
      <c r="I18084">
        <v>0.191</v>
      </c>
      <c r="J18084" t="s">
        <v>17</v>
      </c>
      <c r="K18084">
        <v>0.66666666666666596</v>
      </c>
      <c r="L18084">
        <v>0.60511513100000003</v>
      </c>
      <c r="M18084" t="s">
        <v>21</v>
      </c>
      <c r="N18084">
        <v>0</v>
      </c>
      <c r="O18084">
        <v>0.16900000000000001</v>
      </c>
      <c r="P18084" t="s">
        <v>17</v>
      </c>
      <c r="Q18084">
        <v>1</v>
      </c>
      <c r="R18084">
        <v>0.41199999999999998</v>
      </c>
      <c r="S18084" t="s">
        <v>17</v>
      </c>
      <c r="T18084">
        <v>1</v>
      </c>
      <c r="U18084">
        <f t="shared" si="565"/>
        <v>0.41199999999999998</v>
      </c>
      <c r="V18084">
        <f t="shared" si="566"/>
        <v>1</v>
      </c>
    </row>
    <row r="18085" spans="1:22" x14ac:dyDescent="0.2">
      <c r="A18085">
        <v>18082</v>
      </c>
      <c r="B18085" t="s">
        <v>18102</v>
      </c>
      <c r="C18085" s="15">
        <v>43678</v>
      </c>
      <c r="D18085">
        <v>198</v>
      </c>
      <c r="E18085">
        <v>336</v>
      </c>
      <c r="F18085">
        <v>0.25971709300000001</v>
      </c>
      <c r="G18085" t="s">
        <v>21</v>
      </c>
      <c r="H18085">
        <v>0</v>
      </c>
      <c r="I18085">
        <v>0.246</v>
      </c>
      <c r="J18085" t="s">
        <v>17</v>
      </c>
      <c r="K18085">
        <v>0.75</v>
      </c>
      <c r="L18085">
        <v>0.57052102900000001</v>
      </c>
      <c r="M18085" t="s">
        <v>21</v>
      </c>
      <c r="N18085">
        <v>0</v>
      </c>
      <c r="O18085">
        <v>0.26</v>
      </c>
      <c r="P18085" t="s">
        <v>17</v>
      </c>
      <c r="Q18085">
        <v>1</v>
      </c>
      <c r="R18085">
        <v>0.56200000000000006</v>
      </c>
      <c r="S18085" t="s">
        <v>17</v>
      </c>
      <c r="T18085">
        <v>1</v>
      </c>
      <c r="U18085">
        <f t="shared" si="565"/>
        <v>0.56200000000000006</v>
      </c>
      <c r="V18085">
        <f t="shared" si="566"/>
        <v>1</v>
      </c>
    </row>
    <row r="18086" spans="1:22" x14ac:dyDescent="0.2">
      <c r="A18086">
        <v>18083</v>
      </c>
      <c r="B18086" t="s">
        <v>18103</v>
      </c>
      <c r="C18086" s="15">
        <v>43678</v>
      </c>
      <c r="D18086">
        <v>191</v>
      </c>
      <c r="E18086">
        <v>325</v>
      </c>
      <c r="F18086">
        <v>0.25850413</v>
      </c>
      <c r="G18086" t="s">
        <v>21</v>
      </c>
      <c r="H18086">
        <v>0</v>
      </c>
      <c r="I18086">
        <v>0.13900000000000001</v>
      </c>
      <c r="J18086" t="s">
        <v>17</v>
      </c>
      <c r="K18086">
        <v>1</v>
      </c>
      <c r="L18086">
        <v>0.60174152599999997</v>
      </c>
      <c r="M18086" t="s">
        <v>21</v>
      </c>
      <c r="N18086">
        <v>0</v>
      </c>
      <c r="O18086">
        <v>0.16500000000000001</v>
      </c>
      <c r="P18086" t="s">
        <v>17</v>
      </c>
      <c r="Q18086">
        <v>1</v>
      </c>
      <c r="R18086">
        <v>0.27300000000000002</v>
      </c>
      <c r="S18086" t="s">
        <v>17</v>
      </c>
      <c r="T18086">
        <v>1</v>
      </c>
      <c r="U18086">
        <f t="shared" si="565"/>
        <v>0.27300000000000002</v>
      </c>
      <c r="V18086">
        <f t="shared" si="566"/>
        <v>1</v>
      </c>
    </row>
    <row r="18087" spans="1:22" x14ac:dyDescent="0.2">
      <c r="A18087">
        <v>18084</v>
      </c>
      <c r="B18087" t="s">
        <v>18104</v>
      </c>
      <c r="C18087" s="15">
        <v>43678</v>
      </c>
      <c r="D18087">
        <v>190</v>
      </c>
      <c r="E18087">
        <v>331</v>
      </c>
      <c r="F18087">
        <v>0.24425355800000001</v>
      </c>
      <c r="G18087" t="s">
        <v>21</v>
      </c>
      <c r="H18087">
        <v>0</v>
      </c>
      <c r="I18087">
        <v>0.155</v>
      </c>
      <c r="J18087" t="s">
        <v>17</v>
      </c>
      <c r="K18087">
        <v>1</v>
      </c>
      <c r="L18087">
        <v>0.57996071100000002</v>
      </c>
      <c r="M18087" t="s">
        <v>21</v>
      </c>
      <c r="N18087">
        <v>0</v>
      </c>
      <c r="O18087">
        <v>0.217</v>
      </c>
      <c r="P18087" t="s">
        <v>17</v>
      </c>
      <c r="Q18087">
        <v>1</v>
      </c>
      <c r="R18087">
        <v>0.24199999999999999</v>
      </c>
      <c r="S18087" t="s">
        <v>17</v>
      </c>
      <c r="T18087">
        <v>1</v>
      </c>
      <c r="U18087">
        <f t="shared" si="565"/>
        <v>0.24199999999999999</v>
      </c>
      <c r="V18087">
        <f t="shared" si="566"/>
        <v>1</v>
      </c>
    </row>
    <row r="18088" spans="1:22" x14ac:dyDescent="0.2">
      <c r="A18088">
        <v>18085</v>
      </c>
      <c r="B18088" t="s">
        <v>18105</v>
      </c>
      <c r="C18088" s="15">
        <v>43678</v>
      </c>
      <c r="D18088">
        <v>196</v>
      </c>
      <c r="E18088">
        <v>336</v>
      </c>
      <c r="F18088">
        <v>0.25345612200000001</v>
      </c>
      <c r="G18088" t="s">
        <v>21</v>
      </c>
      <c r="H18088">
        <v>0</v>
      </c>
      <c r="I18088">
        <v>0.23699999999999999</v>
      </c>
      <c r="J18088" t="s">
        <v>17</v>
      </c>
      <c r="K18088">
        <v>0.75</v>
      </c>
      <c r="L18088">
        <v>0.582802971</v>
      </c>
      <c r="M18088" t="s">
        <v>21</v>
      </c>
      <c r="N18088">
        <v>0</v>
      </c>
      <c r="O18088">
        <v>0.25800000000000001</v>
      </c>
      <c r="P18088" t="s">
        <v>17</v>
      </c>
      <c r="Q18088">
        <v>1</v>
      </c>
      <c r="R18088">
        <v>0.56599999999999995</v>
      </c>
      <c r="S18088" t="s">
        <v>17</v>
      </c>
      <c r="T18088">
        <v>1</v>
      </c>
      <c r="U18088">
        <f t="shared" si="565"/>
        <v>0.56599999999999995</v>
      </c>
      <c r="V18088">
        <f t="shared" si="566"/>
        <v>1</v>
      </c>
    </row>
    <row r="18089" spans="1:22" x14ac:dyDescent="0.2">
      <c r="A18089">
        <v>18086</v>
      </c>
      <c r="B18089" t="s">
        <v>18106</v>
      </c>
      <c r="C18089" s="15">
        <v>43678</v>
      </c>
      <c r="D18089">
        <v>192</v>
      </c>
      <c r="E18089">
        <v>260</v>
      </c>
      <c r="F18089">
        <v>0.255332424</v>
      </c>
      <c r="G18089" t="s">
        <v>21</v>
      </c>
      <c r="H18089">
        <v>0</v>
      </c>
      <c r="I18089">
        <v>0.14599999999999999</v>
      </c>
      <c r="J18089" t="s">
        <v>17</v>
      </c>
      <c r="K18089">
        <v>1</v>
      </c>
      <c r="L18089">
        <v>0.56993630900000003</v>
      </c>
      <c r="M18089" t="s">
        <v>21</v>
      </c>
      <c r="N18089">
        <v>0</v>
      </c>
      <c r="O18089">
        <v>0.19700000000000001</v>
      </c>
      <c r="P18089" t="s">
        <v>17</v>
      </c>
      <c r="Q18089">
        <v>1</v>
      </c>
      <c r="R18089">
        <v>0.28399999999999997</v>
      </c>
      <c r="S18089" t="s">
        <v>17</v>
      </c>
      <c r="T18089">
        <v>1</v>
      </c>
      <c r="U18089">
        <f t="shared" si="565"/>
        <v>0.28399999999999997</v>
      </c>
      <c r="V18089">
        <f t="shared" si="566"/>
        <v>1</v>
      </c>
    </row>
    <row r="18090" spans="1:22" x14ac:dyDescent="0.2">
      <c r="A18090">
        <v>18087</v>
      </c>
      <c r="B18090" t="s">
        <v>18107</v>
      </c>
      <c r="C18090" s="15">
        <v>43678</v>
      </c>
      <c r="D18090">
        <v>197</v>
      </c>
      <c r="E18090">
        <v>266</v>
      </c>
      <c r="F18090">
        <v>0.25376236899999999</v>
      </c>
      <c r="G18090" t="s">
        <v>21</v>
      </c>
      <c r="H18090">
        <v>0</v>
      </c>
      <c r="I18090">
        <v>0.188</v>
      </c>
      <c r="J18090" t="s">
        <v>17</v>
      </c>
      <c r="K18090">
        <v>0.5</v>
      </c>
      <c r="L18090">
        <v>0.59773431799999999</v>
      </c>
      <c r="M18090" t="s">
        <v>21</v>
      </c>
      <c r="N18090">
        <v>0</v>
      </c>
      <c r="O18090">
        <v>0.23899999999999999</v>
      </c>
      <c r="P18090" t="s">
        <v>19</v>
      </c>
      <c r="Q18090">
        <v>0</v>
      </c>
      <c r="R18090">
        <v>0.43099999999999999</v>
      </c>
      <c r="S18090" t="s">
        <v>17</v>
      </c>
      <c r="T18090">
        <v>1</v>
      </c>
      <c r="U18090">
        <f t="shared" si="565"/>
        <v>0.43099999999999999</v>
      </c>
      <c r="V18090">
        <f t="shared" si="566"/>
        <v>1</v>
      </c>
    </row>
    <row r="18091" spans="1:22" x14ac:dyDescent="0.2">
      <c r="A18091">
        <v>18088</v>
      </c>
      <c r="B18091" t="s">
        <v>18108</v>
      </c>
      <c r="C18091" s="15">
        <v>43678</v>
      </c>
      <c r="D18091">
        <v>216</v>
      </c>
      <c r="E18091">
        <v>290</v>
      </c>
      <c r="F18091">
        <v>0.253895384</v>
      </c>
      <c r="G18091" t="s">
        <v>21</v>
      </c>
      <c r="H18091">
        <v>0</v>
      </c>
      <c r="I18091">
        <v>0.35799999999999998</v>
      </c>
      <c r="J18091" t="s">
        <v>17</v>
      </c>
      <c r="K18091">
        <v>0.85714285714285698</v>
      </c>
      <c r="L18091">
        <v>0.57179845500000004</v>
      </c>
      <c r="M18091" t="s">
        <v>21</v>
      </c>
      <c r="N18091">
        <v>0</v>
      </c>
      <c r="O18091">
        <v>0.20699999999999999</v>
      </c>
      <c r="P18091" t="s">
        <v>17</v>
      </c>
      <c r="Q18091">
        <v>1</v>
      </c>
      <c r="R18091">
        <v>0.996</v>
      </c>
      <c r="S18091" t="s">
        <v>17</v>
      </c>
      <c r="T18091">
        <v>1</v>
      </c>
      <c r="U18091">
        <f t="shared" si="565"/>
        <v>0.996</v>
      </c>
      <c r="V18091">
        <f t="shared" si="566"/>
        <v>1</v>
      </c>
    </row>
    <row r="18092" spans="1:22" x14ac:dyDescent="0.2">
      <c r="A18092">
        <v>18089</v>
      </c>
      <c r="B18092" t="s">
        <v>18109</v>
      </c>
      <c r="C18092" s="15">
        <v>43678</v>
      </c>
      <c r="D18092">
        <v>195</v>
      </c>
      <c r="E18092">
        <v>264</v>
      </c>
      <c r="F18092">
        <v>0.25975178799999998</v>
      </c>
      <c r="G18092" t="s">
        <v>21</v>
      </c>
      <c r="H18092">
        <v>0</v>
      </c>
      <c r="I18092">
        <v>0.14099999999999999</v>
      </c>
      <c r="J18092" t="s">
        <v>17</v>
      </c>
      <c r="K18092">
        <v>1</v>
      </c>
      <c r="L18092">
        <v>0.583155121</v>
      </c>
      <c r="M18092" t="s">
        <v>21</v>
      </c>
      <c r="N18092">
        <v>0</v>
      </c>
      <c r="O18092">
        <v>0.183</v>
      </c>
      <c r="P18092" t="s">
        <v>17</v>
      </c>
      <c r="Q18092">
        <v>1</v>
      </c>
      <c r="R18092">
        <v>0.32</v>
      </c>
      <c r="S18092" t="s">
        <v>17</v>
      </c>
      <c r="T18092">
        <v>1</v>
      </c>
      <c r="U18092">
        <f t="shared" si="565"/>
        <v>0.32</v>
      </c>
      <c r="V18092">
        <f t="shared" si="566"/>
        <v>1</v>
      </c>
    </row>
    <row r="18093" spans="1:22" x14ac:dyDescent="0.2">
      <c r="A18093">
        <v>18090</v>
      </c>
      <c r="B18093" t="s">
        <v>18110</v>
      </c>
      <c r="C18093" s="15">
        <v>43678</v>
      </c>
      <c r="D18093">
        <v>199</v>
      </c>
      <c r="E18093">
        <v>267</v>
      </c>
      <c r="F18093">
        <v>0.24975877199999999</v>
      </c>
      <c r="G18093" t="s">
        <v>21</v>
      </c>
      <c r="H18093">
        <v>0</v>
      </c>
      <c r="I18093">
        <v>0.14099999999999999</v>
      </c>
      <c r="J18093" t="s">
        <v>17</v>
      </c>
      <c r="K18093">
        <v>1</v>
      </c>
      <c r="L18093">
        <v>0.57175661300000002</v>
      </c>
      <c r="M18093" t="s">
        <v>21</v>
      </c>
      <c r="N18093">
        <v>0</v>
      </c>
      <c r="O18093">
        <v>0.17699999999999999</v>
      </c>
      <c r="P18093" t="s">
        <v>17</v>
      </c>
      <c r="Q18093">
        <v>1</v>
      </c>
      <c r="R18093">
        <v>0.26400000000000001</v>
      </c>
      <c r="S18093" t="s">
        <v>17</v>
      </c>
      <c r="T18093">
        <v>1</v>
      </c>
      <c r="U18093">
        <f t="shared" si="565"/>
        <v>0.26400000000000001</v>
      </c>
      <c r="V18093">
        <f t="shared" si="566"/>
        <v>1</v>
      </c>
    </row>
    <row r="18094" spans="1:22" x14ac:dyDescent="0.2">
      <c r="A18094">
        <v>18091</v>
      </c>
      <c r="B18094" t="s">
        <v>18111</v>
      </c>
      <c r="C18094" s="15">
        <v>43678</v>
      </c>
      <c r="D18094">
        <v>192</v>
      </c>
      <c r="E18094">
        <v>259</v>
      </c>
      <c r="F18094">
        <v>0.253960515</v>
      </c>
      <c r="G18094" t="s">
        <v>21</v>
      </c>
      <c r="H18094">
        <v>0</v>
      </c>
      <c r="I18094">
        <v>0.14399999999999999</v>
      </c>
      <c r="J18094" t="s">
        <v>17</v>
      </c>
      <c r="K18094">
        <v>1</v>
      </c>
      <c r="L18094">
        <v>0.56713990199999997</v>
      </c>
      <c r="M18094" t="s">
        <v>21</v>
      </c>
      <c r="N18094">
        <v>0</v>
      </c>
      <c r="O18094">
        <v>0.188</v>
      </c>
      <c r="P18094" t="s">
        <v>17</v>
      </c>
      <c r="Q18094">
        <v>1</v>
      </c>
      <c r="R18094">
        <v>0.32300000000000001</v>
      </c>
      <c r="S18094" t="s">
        <v>17</v>
      </c>
      <c r="T18094">
        <v>1</v>
      </c>
      <c r="U18094">
        <f t="shared" si="565"/>
        <v>0.32300000000000001</v>
      </c>
      <c r="V18094">
        <f t="shared" si="566"/>
        <v>1</v>
      </c>
    </row>
    <row r="18095" spans="1:22" x14ac:dyDescent="0.2">
      <c r="A18095">
        <v>18092</v>
      </c>
      <c r="B18095" t="s">
        <v>18112</v>
      </c>
      <c r="C18095" s="15">
        <v>43678</v>
      </c>
      <c r="D18095">
        <v>193</v>
      </c>
      <c r="E18095">
        <v>260</v>
      </c>
      <c r="F18095">
        <v>0.25454698999999997</v>
      </c>
      <c r="G18095" t="s">
        <v>21</v>
      </c>
      <c r="H18095">
        <v>0</v>
      </c>
      <c r="I18095">
        <v>0.14299999999999999</v>
      </c>
      <c r="J18095" t="s">
        <v>17</v>
      </c>
      <c r="K18095">
        <v>1</v>
      </c>
      <c r="L18095">
        <v>0.57088026800000002</v>
      </c>
      <c r="M18095" t="s">
        <v>21</v>
      </c>
      <c r="N18095">
        <v>0</v>
      </c>
      <c r="O18095">
        <v>0.23499999999999999</v>
      </c>
      <c r="P18095" t="s">
        <v>17</v>
      </c>
      <c r="Q18095">
        <v>1</v>
      </c>
      <c r="R18095">
        <v>0.32300000000000001</v>
      </c>
      <c r="S18095" t="s">
        <v>17</v>
      </c>
      <c r="T18095">
        <v>1</v>
      </c>
      <c r="U18095">
        <f t="shared" si="565"/>
        <v>0.32300000000000001</v>
      </c>
      <c r="V18095">
        <f t="shared" si="566"/>
        <v>1</v>
      </c>
    </row>
    <row r="18096" spans="1:22" x14ac:dyDescent="0.2">
      <c r="A18096">
        <v>18093</v>
      </c>
      <c r="B18096" t="s">
        <v>18113</v>
      </c>
      <c r="C18096" s="15">
        <v>43678</v>
      </c>
      <c r="D18096">
        <v>192</v>
      </c>
      <c r="E18096">
        <v>260</v>
      </c>
      <c r="F18096">
        <v>0.25597990199999998</v>
      </c>
      <c r="G18096" t="s">
        <v>21</v>
      </c>
      <c r="H18096">
        <v>0</v>
      </c>
      <c r="I18096">
        <v>0.16400000000000001</v>
      </c>
      <c r="J18096" t="s">
        <v>17</v>
      </c>
      <c r="K18096">
        <v>1</v>
      </c>
      <c r="L18096">
        <v>0.59639681700000002</v>
      </c>
      <c r="M18096" t="s">
        <v>21</v>
      </c>
      <c r="N18096">
        <v>0</v>
      </c>
      <c r="O18096">
        <v>0.193</v>
      </c>
      <c r="P18096" t="s">
        <v>17</v>
      </c>
      <c r="Q18096">
        <v>1</v>
      </c>
      <c r="R18096">
        <v>0.34</v>
      </c>
      <c r="S18096" t="s">
        <v>17</v>
      </c>
      <c r="T18096">
        <v>1</v>
      </c>
      <c r="U18096">
        <f t="shared" si="565"/>
        <v>0.34</v>
      </c>
      <c r="V18096">
        <f t="shared" si="566"/>
        <v>1</v>
      </c>
    </row>
    <row r="18097" spans="1:22" x14ac:dyDescent="0.2">
      <c r="A18097">
        <v>18094</v>
      </c>
      <c r="B18097" t="s">
        <v>18114</v>
      </c>
      <c r="C18097" s="15">
        <v>43678</v>
      </c>
      <c r="D18097">
        <v>198</v>
      </c>
      <c r="E18097">
        <v>276</v>
      </c>
      <c r="F18097">
        <v>0.247114799</v>
      </c>
      <c r="G18097" t="s">
        <v>21</v>
      </c>
      <c r="H18097">
        <v>0</v>
      </c>
      <c r="I18097">
        <v>0.191</v>
      </c>
      <c r="J18097" t="s">
        <v>17</v>
      </c>
      <c r="K18097">
        <v>0.75</v>
      </c>
      <c r="L18097">
        <v>0.60332823300000005</v>
      </c>
      <c r="M18097" t="s">
        <v>21</v>
      </c>
      <c r="N18097">
        <v>0</v>
      </c>
      <c r="O18097">
        <v>0.158</v>
      </c>
      <c r="P18097" t="s">
        <v>17</v>
      </c>
      <c r="Q18097">
        <v>1</v>
      </c>
      <c r="R18097">
        <v>0.52500000000000002</v>
      </c>
      <c r="S18097" t="s">
        <v>17</v>
      </c>
      <c r="T18097">
        <v>1</v>
      </c>
      <c r="U18097">
        <f t="shared" si="565"/>
        <v>0.52500000000000002</v>
      </c>
      <c r="V18097">
        <f t="shared" si="566"/>
        <v>1</v>
      </c>
    </row>
    <row r="18098" spans="1:22" x14ac:dyDescent="0.2">
      <c r="A18098">
        <v>18095</v>
      </c>
      <c r="B18098" t="s">
        <v>18115</v>
      </c>
      <c r="C18098" s="15">
        <v>43678</v>
      </c>
      <c r="D18098">
        <v>190</v>
      </c>
      <c r="E18098">
        <v>270</v>
      </c>
      <c r="F18098">
        <v>0.25248006899999997</v>
      </c>
      <c r="G18098" t="s">
        <v>21</v>
      </c>
      <c r="H18098">
        <v>0</v>
      </c>
      <c r="I18098">
        <v>0.157</v>
      </c>
      <c r="J18098" t="s">
        <v>17</v>
      </c>
      <c r="K18098">
        <v>1</v>
      </c>
      <c r="L18098">
        <v>0.60045088700000004</v>
      </c>
      <c r="M18098" t="s">
        <v>21</v>
      </c>
      <c r="N18098">
        <v>0</v>
      </c>
      <c r="O18098">
        <v>0.2</v>
      </c>
      <c r="P18098" t="s">
        <v>17</v>
      </c>
      <c r="Q18098">
        <v>1</v>
      </c>
      <c r="R18098">
        <v>0.26100000000000001</v>
      </c>
      <c r="S18098" t="s">
        <v>17</v>
      </c>
      <c r="T18098">
        <v>1</v>
      </c>
      <c r="U18098">
        <f t="shared" si="565"/>
        <v>0.26100000000000001</v>
      </c>
      <c r="V18098">
        <f t="shared" si="566"/>
        <v>1</v>
      </c>
    </row>
    <row r="18099" spans="1:22" x14ac:dyDescent="0.2">
      <c r="A18099">
        <v>18096</v>
      </c>
      <c r="B18099" t="s">
        <v>18116</v>
      </c>
      <c r="C18099" s="15">
        <v>43678</v>
      </c>
      <c r="D18099">
        <v>190</v>
      </c>
      <c r="E18099">
        <v>261</v>
      </c>
      <c r="F18099">
        <v>0.25140778800000002</v>
      </c>
      <c r="G18099" t="s">
        <v>21</v>
      </c>
      <c r="H18099">
        <v>0</v>
      </c>
      <c r="I18099">
        <v>0.13900000000000001</v>
      </c>
      <c r="J18099" t="s">
        <v>17</v>
      </c>
      <c r="K18099">
        <v>1</v>
      </c>
      <c r="L18099">
        <v>0.58905865099999999</v>
      </c>
      <c r="M18099" t="s">
        <v>21</v>
      </c>
      <c r="N18099">
        <v>0</v>
      </c>
      <c r="O18099">
        <v>0.19800000000000001</v>
      </c>
      <c r="P18099" t="s">
        <v>17</v>
      </c>
      <c r="Q18099">
        <v>1</v>
      </c>
      <c r="R18099">
        <v>0.255</v>
      </c>
      <c r="S18099" t="s">
        <v>17</v>
      </c>
      <c r="T18099">
        <v>1</v>
      </c>
      <c r="U18099">
        <f t="shared" si="565"/>
        <v>0.255</v>
      </c>
      <c r="V18099">
        <f t="shared" si="566"/>
        <v>1</v>
      </c>
    </row>
    <row r="18100" spans="1:22" x14ac:dyDescent="0.2">
      <c r="A18100">
        <v>18097</v>
      </c>
      <c r="B18100" t="s">
        <v>18117</v>
      </c>
      <c r="C18100" s="15">
        <v>43678</v>
      </c>
      <c r="D18100">
        <v>196</v>
      </c>
      <c r="E18100">
        <v>277</v>
      </c>
      <c r="F18100">
        <v>0.25244391399999999</v>
      </c>
      <c r="G18100" t="s">
        <v>21</v>
      </c>
      <c r="H18100">
        <v>0</v>
      </c>
      <c r="I18100">
        <v>0.22900000000000001</v>
      </c>
      <c r="J18100" t="s">
        <v>17</v>
      </c>
      <c r="K18100">
        <v>0.75</v>
      </c>
      <c r="L18100">
        <v>0.59663098699999995</v>
      </c>
      <c r="M18100" t="s">
        <v>21</v>
      </c>
      <c r="N18100">
        <v>0</v>
      </c>
      <c r="O18100">
        <v>0.158</v>
      </c>
      <c r="P18100" t="s">
        <v>17</v>
      </c>
      <c r="Q18100">
        <v>1</v>
      </c>
      <c r="R18100">
        <v>0.51100000000000001</v>
      </c>
      <c r="S18100" t="s">
        <v>17</v>
      </c>
      <c r="T18100">
        <v>1</v>
      </c>
      <c r="U18100">
        <f t="shared" si="565"/>
        <v>0.51100000000000001</v>
      </c>
      <c r="V18100">
        <f t="shared" si="566"/>
        <v>1</v>
      </c>
    </row>
    <row r="18101" spans="1:22" x14ac:dyDescent="0.2">
      <c r="A18101">
        <v>18098</v>
      </c>
      <c r="B18101" t="s">
        <v>18118</v>
      </c>
      <c r="C18101" s="15">
        <v>43678</v>
      </c>
      <c r="D18101">
        <v>470</v>
      </c>
      <c r="E18101">
        <v>578</v>
      </c>
      <c r="F18101">
        <v>0.24946221099999999</v>
      </c>
      <c r="G18101" t="s">
        <v>21</v>
      </c>
      <c r="H18101">
        <v>0</v>
      </c>
      <c r="I18101">
        <v>0.20899999999999999</v>
      </c>
      <c r="J18101" t="s">
        <v>19</v>
      </c>
      <c r="K18101">
        <v>0</v>
      </c>
      <c r="L18101">
        <v>0.64151581300000005</v>
      </c>
      <c r="M18101" t="s">
        <v>21</v>
      </c>
      <c r="N18101">
        <v>0</v>
      </c>
      <c r="O18101">
        <v>0.46</v>
      </c>
      <c r="P18101" t="s">
        <v>17</v>
      </c>
      <c r="Q18101">
        <v>1</v>
      </c>
      <c r="R18101">
        <v>2.371</v>
      </c>
      <c r="S18101" t="s">
        <v>17</v>
      </c>
      <c r="T18101">
        <v>1</v>
      </c>
      <c r="U18101">
        <f t="shared" si="565"/>
        <v>2.371</v>
      </c>
      <c r="V18101">
        <f t="shared" si="566"/>
        <v>1</v>
      </c>
    </row>
    <row r="18102" spans="1:22" x14ac:dyDescent="0.2">
      <c r="A18102">
        <v>18099</v>
      </c>
      <c r="B18102" t="s">
        <v>18119</v>
      </c>
      <c r="C18102" s="15">
        <v>43678</v>
      </c>
      <c r="D18102">
        <v>469</v>
      </c>
      <c r="E18102">
        <v>590</v>
      </c>
      <c r="F18102">
        <v>0.299928162</v>
      </c>
      <c r="G18102" t="s">
        <v>21</v>
      </c>
      <c r="H18102">
        <v>0</v>
      </c>
      <c r="I18102">
        <v>0.56399999999999995</v>
      </c>
      <c r="J18102" t="s">
        <v>17</v>
      </c>
      <c r="K18102">
        <v>0.66666666666666596</v>
      </c>
      <c r="L18102">
        <v>0.63288133300000005</v>
      </c>
      <c r="M18102" t="s">
        <v>21</v>
      </c>
      <c r="N18102">
        <v>0</v>
      </c>
      <c r="O18102">
        <v>0.44700000000000001</v>
      </c>
      <c r="P18102" t="s">
        <v>17</v>
      </c>
      <c r="Q18102">
        <v>1</v>
      </c>
      <c r="R18102">
        <v>2.427</v>
      </c>
      <c r="S18102" t="s">
        <v>17</v>
      </c>
      <c r="T18102">
        <v>1</v>
      </c>
      <c r="U18102">
        <f t="shared" si="565"/>
        <v>2.427</v>
      </c>
      <c r="V18102">
        <f t="shared" si="566"/>
        <v>1</v>
      </c>
    </row>
    <row r="18103" spans="1:22" x14ac:dyDescent="0.2">
      <c r="A18103">
        <v>18100</v>
      </c>
      <c r="B18103" t="s">
        <v>18120</v>
      </c>
      <c r="C18103" s="15">
        <v>43101</v>
      </c>
      <c r="D18103">
        <v>455</v>
      </c>
      <c r="E18103">
        <v>550</v>
      </c>
      <c r="F18103">
        <v>0.28403325000000001</v>
      </c>
      <c r="G18103" t="s">
        <v>21</v>
      </c>
      <c r="H18103">
        <v>0</v>
      </c>
      <c r="I18103">
        <v>0.13200000000000001</v>
      </c>
      <c r="J18103" t="s">
        <v>19</v>
      </c>
      <c r="K18103">
        <v>0</v>
      </c>
      <c r="L18103">
        <v>0.64824751400000002</v>
      </c>
      <c r="M18103" t="s">
        <v>21</v>
      </c>
      <c r="N18103">
        <v>0</v>
      </c>
      <c r="O18103">
        <v>0.253</v>
      </c>
      <c r="P18103" t="s">
        <v>19</v>
      </c>
      <c r="Q18103">
        <v>0</v>
      </c>
      <c r="R18103">
        <v>1.0409999999999999</v>
      </c>
      <c r="S18103" t="s">
        <v>17</v>
      </c>
      <c r="T18103">
        <v>1</v>
      </c>
      <c r="U18103">
        <f t="shared" si="565"/>
        <v>1.0409999999999999</v>
      </c>
      <c r="V18103">
        <f t="shared" si="566"/>
        <v>1</v>
      </c>
    </row>
    <row r="18104" spans="1:22" x14ac:dyDescent="0.2">
      <c r="A18104">
        <v>18101</v>
      </c>
      <c r="B18104" t="s">
        <v>18121</v>
      </c>
      <c r="C18104" s="15">
        <v>43101</v>
      </c>
      <c r="D18104">
        <v>463</v>
      </c>
      <c r="E18104">
        <v>587</v>
      </c>
      <c r="F18104">
        <v>0.29880010099999998</v>
      </c>
      <c r="G18104" t="s">
        <v>21</v>
      </c>
      <c r="H18104">
        <v>0</v>
      </c>
      <c r="I18104">
        <v>0.34</v>
      </c>
      <c r="J18104" t="s">
        <v>17</v>
      </c>
      <c r="K18104">
        <v>0.5</v>
      </c>
      <c r="L18104">
        <v>0.69475733200000001</v>
      </c>
      <c r="M18104" t="s">
        <v>21</v>
      </c>
      <c r="N18104">
        <v>0</v>
      </c>
      <c r="O18104">
        <v>0.371</v>
      </c>
      <c r="P18104" t="s">
        <v>19</v>
      </c>
      <c r="Q18104">
        <v>0</v>
      </c>
      <c r="R18104">
        <v>1.304</v>
      </c>
      <c r="S18104" t="s">
        <v>17</v>
      </c>
      <c r="T18104">
        <v>1</v>
      </c>
      <c r="U18104">
        <f t="shared" si="565"/>
        <v>1.304</v>
      </c>
      <c r="V18104">
        <f t="shared" si="566"/>
        <v>1</v>
      </c>
    </row>
    <row r="18105" spans="1:22" x14ac:dyDescent="0.2">
      <c r="A18105">
        <v>18102</v>
      </c>
      <c r="B18105" t="s">
        <v>18122</v>
      </c>
      <c r="C18105" s="15">
        <v>43101</v>
      </c>
      <c r="D18105">
        <v>459</v>
      </c>
      <c r="E18105">
        <v>544</v>
      </c>
      <c r="F18105">
        <v>0.28518263700000002</v>
      </c>
      <c r="G18105" t="s">
        <v>21</v>
      </c>
      <c r="H18105">
        <v>0</v>
      </c>
      <c r="I18105">
        <v>0.18099999999999999</v>
      </c>
      <c r="J18105" t="s">
        <v>17</v>
      </c>
      <c r="K18105">
        <v>1</v>
      </c>
      <c r="L18105">
        <v>0.65951283400000005</v>
      </c>
      <c r="M18105" t="s">
        <v>21</v>
      </c>
      <c r="N18105">
        <v>0</v>
      </c>
      <c r="O18105">
        <v>0.29099999999999998</v>
      </c>
      <c r="P18105" t="s">
        <v>19</v>
      </c>
      <c r="Q18105">
        <v>0</v>
      </c>
      <c r="R18105">
        <v>1.0960000000000001</v>
      </c>
      <c r="S18105" t="s">
        <v>17</v>
      </c>
      <c r="T18105">
        <v>1</v>
      </c>
      <c r="U18105">
        <f t="shared" si="565"/>
        <v>1.0960000000000001</v>
      </c>
      <c r="V18105">
        <f t="shared" si="566"/>
        <v>1</v>
      </c>
    </row>
    <row r="18106" spans="1:22" x14ac:dyDescent="0.2">
      <c r="A18106">
        <v>18103</v>
      </c>
      <c r="B18106" t="s">
        <v>18123</v>
      </c>
      <c r="C18106" s="15">
        <v>43101</v>
      </c>
      <c r="D18106">
        <v>458</v>
      </c>
      <c r="E18106">
        <v>543</v>
      </c>
      <c r="F18106">
        <v>0.29378841300000003</v>
      </c>
      <c r="G18106" t="s">
        <v>21</v>
      </c>
      <c r="H18106">
        <v>0</v>
      </c>
      <c r="I18106">
        <v>0.185</v>
      </c>
      <c r="J18106" t="s">
        <v>17</v>
      </c>
      <c r="K18106">
        <v>1</v>
      </c>
      <c r="L18106">
        <v>0.65115901300000001</v>
      </c>
      <c r="M18106" t="s">
        <v>21</v>
      </c>
      <c r="N18106">
        <v>0</v>
      </c>
      <c r="O18106">
        <v>0.24099999999999999</v>
      </c>
      <c r="P18106" t="s">
        <v>19</v>
      </c>
      <c r="Q18106">
        <v>0</v>
      </c>
      <c r="R18106">
        <v>1.093</v>
      </c>
      <c r="S18106" t="s">
        <v>17</v>
      </c>
      <c r="T18106">
        <v>1</v>
      </c>
      <c r="U18106">
        <f t="shared" si="565"/>
        <v>1.093</v>
      </c>
      <c r="V18106">
        <f t="shared" si="566"/>
        <v>1</v>
      </c>
    </row>
    <row r="18107" spans="1:22" x14ac:dyDescent="0.2">
      <c r="A18107">
        <v>18104</v>
      </c>
      <c r="B18107" t="s">
        <v>18124</v>
      </c>
      <c r="C18107" s="15">
        <v>43101</v>
      </c>
      <c r="D18107">
        <v>459</v>
      </c>
      <c r="E18107">
        <v>562</v>
      </c>
      <c r="F18107">
        <v>0.29438138899999999</v>
      </c>
      <c r="G18107" t="s">
        <v>21</v>
      </c>
      <c r="H18107">
        <v>0</v>
      </c>
      <c r="I18107">
        <v>0.13</v>
      </c>
      <c r="J18107" t="s">
        <v>19</v>
      </c>
      <c r="K18107">
        <v>0</v>
      </c>
      <c r="L18107">
        <v>0.63769474400000004</v>
      </c>
      <c r="M18107" t="s">
        <v>21</v>
      </c>
      <c r="N18107">
        <v>0</v>
      </c>
      <c r="O18107">
        <v>0.19500000000000001</v>
      </c>
      <c r="P18107" t="s">
        <v>19</v>
      </c>
      <c r="Q18107">
        <v>0</v>
      </c>
      <c r="R18107">
        <v>1.0900000000000001</v>
      </c>
      <c r="S18107" t="s">
        <v>17</v>
      </c>
      <c r="T18107">
        <v>1</v>
      </c>
      <c r="U18107">
        <f t="shared" si="565"/>
        <v>1.0900000000000001</v>
      </c>
      <c r="V18107">
        <f t="shared" si="566"/>
        <v>1</v>
      </c>
    </row>
    <row r="18108" spans="1:22" x14ac:dyDescent="0.2">
      <c r="A18108">
        <v>18105</v>
      </c>
      <c r="B18108" t="s">
        <v>18125</v>
      </c>
      <c r="C18108" s="15">
        <v>42156</v>
      </c>
      <c r="D18108">
        <v>179</v>
      </c>
      <c r="E18108">
        <v>245</v>
      </c>
      <c r="F18108">
        <v>0.25141292799999998</v>
      </c>
      <c r="G18108" t="s">
        <v>21</v>
      </c>
      <c r="H18108">
        <v>0</v>
      </c>
      <c r="I18108">
        <v>0.17199999999999999</v>
      </c>
      <c r="J18108" t="s">
        <v>19</v>
      </c>
      <c r="K18108">
        <v>0</v>
      </c>
      <c r="L18108">
        <v>0.60108126699999997</v>
      </c>
      <c r="M18108" t="s">
        <v>21</v>
      </c>
      <c r="N18108">
        <v>0</v>
      </c>
      <c r="O18108">
        <v>0.26700000000000002</v>
      </c>
      <c r="P18108" t="s">
        <v>19</v>
      </c>
      <c r="Q18108">
        <v>0</v>
      </c>
      <c r="R18108">
        <v>0.32</v>
      </c>
      <c r="S18108" t="s">
        <v>17</v>
      </c>
      <c r="T18108">
        <v>1</v>
      </c>
      <c r="U18108">
        <f t="shared" si="565"/>
        <v>0.32</v>
      </c>
      <c r="V18108">
        <f t="shared" si="566"/>
        <v>1</v>
      </c>
    </row>
    <row r="18109" spans="1:22" x14ac:dyDescent="0.2">
      <c r="A18109">
        <v>18106</v>
      </c>
      <c r="B18109" t="s">
        <v>18126</v>
      </c>
      <c r="C18109" s="15">
        <v>42156</v>
      </c>
      <c r="D18109">
        <v>179</v>
      </c>
      <c r="E18109">
        <v>245</v>
      </c>
      <c r="F18109">
        <v>0.24958801899999999</v>
      </c>
      <c r="G18109" t="s">
        <v>21</v>
      </c>
      <c r="H18109">
        <v>0</v>
      </c>
      <c r="I18109">
        <v>0.16600000000000001</v>
      </c>
      <c r="J18109" t="s">
        <v>19</v>
      </c>
      <c r="K18109">
        <v>0</v>
      </c>
      <c r="L18109">
        <v>0.60327321199999995</v>
      </c>
      <c r="M18109" t="s">
        <v>21</v>
      </c>
      <c r="N18109">
        <v>0</v>
      </c>
      <c r="O18109">
        <v>0.27900000000000003</v>
      </c>
      <c r="P18109" t="s">
        <v>19</v>
      </c>
      <c r="Q18109">
        <v>0</v>
      </c>
      <c r="R18109">
        <v>0.317</v>
      </c>
      <c r="S18109" t="s">
        <v>17</v>
      </c>
      <c r="T18109">
        <v>1</v>
      </c>
      <c r="U18109">
        <f t="shared" si="565"/>
        <v>0.317</v>
      </c>
      <c r="V18109">
        <f t="shared" si="566"/>
        <v>1</v>
      </c>
    </row>
    <row r="18110" spans="1:22" x14ac:dyDescent="0.2">
      <c r="A18110">
        <v>18107</v>
      </c>
      <c r="B18110" t="s">
        <v>18127</v>
      </c>
      <c r="C18110" s="15">
        <v>42156</v>
      </c>
      <c r="D18110">
        <v>173</v>
      </c>
      <c r="E18110">
        <v>240</v>
      </c>
      <c r="F18110">
        <v>0.26104766699999998</v>
      </c>
      <c r="G18110" t="s">
        <v>21</v>
      </c>
      <c r="H18110">
        <v>0</v>
      </c>
      <c r="I18110">
        <v>0.191</v>
      </c>
      <c r="J18110" t="s">
        <v>19</v>
      </c>
      <c r="K18110">
        <v>0</v>
      </c>
      <c r="L18110">
        <v>0.59626215199999999</v>
      </c>
      <c r="M18110" t="s">
        <v>21</v>
      </c>
      <c r="N18110">
        <v>0</v>
      </c>
      <c r="O18110">
        <v>0.22900000000000001</v>
      </c>
      <c r="P18110" t="s">
        <v>19</v>
      </c>
      <c r="Q18110">
        <v>0</v>
      </c>
      <c r="R18110">
        <v>0.28399999999999997</v>
      </c>
      <c r="S18110" t="s">
        <v>17</v>
      </c>
      <c r="T18110">
        <v>1</v>
      </c>
      <c r="U18110">
        <f t="shared" si="565"/>
        <v>0.28399999999999997</v>
      </c>
      <c r="V18110">
        <f t="shared" si="566"/>
        <v>1</v>
      </c>
    </row>
    <row r="18111" spans="1:22" x14ac:dyDescent="0.2">
      <c r="A18111">
        <v>18108</v>
      </c>
      <c r="B18111" t="s">
        <v>18128</v>
      </c>
      <c r="C18111" s="15">
        <v>42156</v>
      </c>
      <c r="D18111">
        <v>174</v>
      </c>
      <c r="E18111">
        <v>241</v>
      </c>
      <c r="F18111">
        <v>0.258774646</v>
      </c>
      <c r="G18111" t="s">
        <v>21</v>
      </c>
      <c r="H18111">
        <v>0</v>
      </c>
      <c r="I18111">
        <v>0.186</v>
      </c>
      <c r="J18111" t="s">
        <v>19</v>
      </c>
      <c r="K18111">
        <v>0</v>
      </c>
      <c r="L18111">
        <v>0.57954200600000005</v>
      </c>
      <c r="M18111" t="s">
        <v>21</v>
      </c>
      <c r="N18111">
        <v>0</v>
      </c>
      <c r="O18111">
        <v>0.26200000000000001</v>
      </c>
      <c r="P18111" t="s">
        <v>19</v>
      </c>
      <c r="Q18111">
        <v>0</v>
      </c>
      <c r="R18111">
        <v>0.26500000000000001</v>
      </c>
      <c r="S18111" t="s">
        <v>17</v>
      </c>
      <c r="T18111">
        <v>1</v>
      </c>
      <c r="U18111">
        <f t="shared" si="565"/>
        <v>0.26500000000000001</v>
      </c>
      <c r="V18111">
        <f t="shared" si="566"/>
        <v>1</v>
      </c>
    </row>
    <row r="18112" spans="1:22" x14ac:dyDescent="0.2">
      <c r="A18112">
        <v>18109</v>
      </c>
      <c r="B18112" t="s">
        <v>18129</v>
      </c>
      <c r="C18112" s="15">
        <v>42156</v>
      </c>
      <c r="D18112">
        <v>177</v>
      </c>
      <c r="E18112">
        <v>243</v>
      </c>
      <c r="F18112">
        <v>0.25059685100000001</v>
      </c>
      <c r="G18112" t="s">
        <v>21</v>
      </c>
      <c r="H18112">
        <v>0</v>
      </c>
      <c r="I18112">
        <v>0.16300000000000001</v>
      </c>
      <c r="J18112" t="s">
        <v>19</v>
      </c>
      <c r="K18112">
        <v>0</v>
      </c>
      <c r="L18112">
        <v>0.57049262899999997</v>
      </c>
      <c r="M18112" t="s">
        <v>21</v>
      </c>
      <c r="N18112">
        <v>0</v>
      </c>
      <c r="O18112">
        <v>0.23300000000000001</v>
      </c>
      <c r="P18112" t="s">
        <v>19</v>
      </c>
      <c r="Q18112">
        <v>0</v>
      </c>
      <c r="R18112">
        <v>0.27700000000000002</v>
      </c>
      <c r="S18112" t="s">
        <v>17</v>
      </c>
      <c r="T18112">
        <v>1</v>
      </c>
      <c r="U18112">
        <f t="shared" si="565"/>
        <v>0.27700000000000002</v>
      </c>
      <c r="V18112">
        <f t="shared" si="566"/>
        <v>1</v>
      </c>
    </row>
    <row r="18113" spans="1:22" x14ac:dyDescent="0.2">
      <c r="A18113">
        <v>18110</v>
      </c>
      <c r="B18113" t="s">
        <v>18130</v>
      </c>
      <c r="C18113" s="15">
        <v>42156</v>
      </c>
      <c r="D18113">
        <v>177</v>
      </c>
      <c r="E18113">
        <v>243</v>
      </c>
      <c r="F18113">
        <v>0.298124055</v>
      </c>
      <c r="G18113" t="s">
        <v>21</v>
      </c>
      <c r="H18113">
        <v>0</v>
      </c>
      <c r="I18113">
        <v>0.16900000000000001</v>
      </c>
      <c r="J18113" t="s">
        <v>19</v>
      </c>
      <c r="K18113">
        <v>0</v>
      </c>
      <c r="L18113">
        <v>0.635784499</v>
      </c>
      <c r="M18113" t="s">
        <v>21</v>
      </c>
      <c r="N18113">
        <v>0</v>
      </c>
      <c r="O18113">
        <v>0.27200000000000002</v>
      </c>
      <c r="P18113" t="s">
        <v>19</v>
      </c>
      <c r="Q18113">
        <v>0</v>
      </c>
      <c r="R18113">
        <v>0.28100000000000003</v>
      </c>
      <c r="S18113" t="s">
        <v>17</v>
      </c>
      <c r="T18113">
        <v>1</v>
      </c>
      <c r="U18113">
        <f t="shared" si="565"/>
        <v>0.28100000000000003</v>
      </c>
      <c r="V18113">
        <f t="shared" si="566"/>
        <v>1</v>
      </c>
    </row>
    <row r="18114" spans="1:22" x14ac:dyDescent="0.2">
      <c r="A18114">
        <v>18111</v>
      </c>
      <c r="B18114" t="s">
        <v>18131</v>
      </c>
      <c r="C18114" s="15">
        <v>42064</v>
      </c>
      <c r="D18114">
        <v>179</v>
      </c>
      <c r="E18114">
        <v>248</v>
      </c>
      <c r="F18114">
        <v>0.25478730199999999</v>
      </c>
      <c r="G18114" t="s">
        <v>21</v>
      </c>
      <c r="H18114">
        <v>0</v>
      </c>
      <c r="I18114">
        <v>0.22600000000000001</v>
      </c>
      <c r="J18114" t="s">
        <v>19</v>
      </c>
      <c r="K18114">
        <v>0</v>
      </c>
      <c r="L18114">
        <v>0.59774921299999995</v>
      </c>
      <c r="M18114" t="s">
        <v>21</v>
      </c>
      <c r="N18114">
        <v>0</v>
      </c>
      <c r="O18114">
        <v>0.28899999999999998</v>
      </c>
      <c r="P18114" t="s">
        <v>19</v>
      </c>
      <c r="Q18114">
        <v>0</v>
      </c>
      <c r="R18114">
        <v>0.89900000000000002</v>
      </c>
      <c r="S18114" t="s">
        <v>17</v>
      </c>
      <c r="T18114">
        <v>1</v>
      </c>
      <c r="U18114">
        <f t="shared" si="565"/>
        <v>0.89900000000000002</v>
      </c>
      <c r="V18114">
        <f t="shared" si="566"/>
        <v>1</v>
      </c>
    </row>
    <row r="18115" spans="1:22" x14ac:dyDescent="0.2">
      <c r="A18115">
        <v>18112</v>
      </c>
      <c r="B18115" t="s">
        <v>18132</v>
      </c>
      <c r="C18115" s="15">
        <v>42064</v>
      </c>
      <c r="D18115">
        <v>181</v>
      </c>
      <c r="E18115">
        <v>250</v>
      </c>
      <c r="F18115">
        <v>0.25379084099999999</v>
      </c>
      <c r="G18115" t="s">
        <v>21</v>
      </c>
      <c r="H18115">
        <v>0</v>
      </c>
      <c r="I18115">
        <v>0.21</v>
      </c>
      <c r="J18115" t="s">
        <v>19</v>
      </c>
      <c r="K18115">
        <v>0</v>
      </c>
      <c r="L18115">
        <v>0.65205127200000002</v>
      </c>
      <c r="M18115" t="s">
        <v>21</v>
      </c>
      <c r="N18115">
        <v>0</v>
      </c>
      <c r="O18115">
        <v>0.26900000000000002</v>
      </c>
      <c r="P18115" t="s">
        <v>19</v>
      </c>
      <c r="Q18115">
        <v>0</v>
      </c>
      <c r="R18115">
        <v>0.85699999999999998</v>
      </c>
      <c r="S18115" t="s">
        <v>17</v>
      </c>
      <c r="T18115">
        <v>1</v>
      </c>
      <c r="U18115">
        <f t="shared" ref="U18115:U18178" si="567">IF(OR($M18115 &lt;&gt; "SOUND", $J18115&lt;&gt; "SOUND", $G18115 &lt;&gt; "SOUND", $P18115 &lt;&gt; "SOUND", $S18115 &lt;&gt; "SOUND"), R18115, "-")</f>
        <v>0.85699999999999998</v>
      </c>
      <c r="V18115">
        <f t="shared" ref="V18115:V18178" si="568">IF(OR($M18115 &lt;&gt; "SOUND", $J18115&lt;&gt; "SOUND", $G18115 &lt;&gt; "SOUND", $P18115 &lt;&gt; "SOUND", $S18115 &lt;&gt; "SOUND"), T18115, "-")</f>
        <v>1</v>
      </c>
    </row>
    <row r="18116" spans="1:22" x14ac:dyDescent="0.2">
      <c r="A18116">
        <v>18113</v>
      </c>
      <c r="B18116" t="s">
        <v>18133</v>
      </c>
      <c r="C18116" s="15">
        <v>42064</v>
      </c>
      <c r="D18116">
        <v>179</v>
      </c>
      <c r="E18116">
        <v>248</v>
      </c>
      <c r="F18116">
        <v>0.25425578900000001</v>
      </c>
      <c r="G18116" t="s">
        <v>21</v>
      </c>
      <c r="H18116">
        <v>0</v>
      </c>
      <c r="I18116">
        <v>0.23499999999999999</v>
      </c>
      <c r="J18116" t="s">
        <v>19</v>
      </c>
      <c r="K18116">
        <v>0</v>
      </c>
      <c r="L18116">
        <v>0.57768531999999995</v>
      </c>
      <c r="M18116" t="s">
        <v>21</v>
      </c>
      <c r="N18116">
        <v>0</v>
      </c>
      <c r="O18116">
        <v>0.33900000000000002</v>
      </c>
      <c r="P18116" t="s">
        <v>19</v>
      </c>
      <c r="Q18116">
        <v>0</v>
      </c>
      <c r="R18116">
        <v>0.874</v>
      </c>
      <c r="S18116" t="s">
        <v>17</v>
      </c>
      <c r="T18116">
        <v>1</v>
      </c>
      <c r="U18116">
        <f t="shared" si="567"/>
        <v>0.874</v>
      </c>
      <c r="V18116">
        <f t="shared" si="568"/>
        <v>1</v>
      </c>
    </row>
    <row r="18117" spans="1:22" x14ac:dyDescent="0.2">
      <c r="A18117">
        <v>18114</v>
      </c>
      <c r="B18117" t="s">
        <v>18134</v>
      </c>
      <c r="C18117" s="15">
        <v>42064</v>
      </c>
      <c r="D18117">
        <v>181</v>
      </c>
      <c r="E18117">
        <v>254</v>
      </c>
      <c r="F18117">
        <v>0.27315085300000003</v>
      </c>
      <c r="G18117" t="s">
        <v>21</v>
      </c>
      <c r="H18117">
        <v>0</v>
      </c>
      <c r="I18117">
        <v>0.318</v>
      </c>
      <c r="J18117" t="s">
        <v>19</v>
      </c>
      <c r="K18117">
        <v>0</v>
      </c>
      <c r="L18117">
        <v>0.57365504099999998</v>
      </c>
      <c r="M18117" t="s">
        <v>21</v>
      </c>
      <c r="N18117">
        <v>0</v>
      </c>
      <c r="O18117">
        <v>0.30499999999999999</v>
      </c>
      <c r="P18117" t="s">
        <v>17</v>
      </c>
      <c r="Q18117">
        <v>1</v>
      </c>
      <c r="R18117">
        <v>1.6279999999999999</v>
      </c>
      <c r="S18117" t="s">
        <v>17</v>
      </c>
      <c r="T18117">
        <v>1</v>
      </c>
      <c r="U18117">
        <f t="shared" si="567"/>
        <v>1.6279999999999999</v>
      </c>
      <c r="V18117">
        <f t="shared" si="568"/>
        <v>1</v>
      </c>
    </row>
    <row r="18118" spans="1:22" x14ac:dyDescent="0.2">
      <c r="A18118">
        <v>18115</v>
      </c>
      <c r="B18118" t="s">
        <v>18135</v>
      </c>
      <c r="C18118" s="15">
        <v>42064</v>
      </c>
      <c r="D18118">
        <v>176</v>
      </c>
      <c r="E18118">
        <v>249</v>
      </c>
      <c r="F18118">
        <v>0.25526828899999998</v>
      </c>
      <c r="G18118" t="s">
        <v>21</v>
      </c>
      <c r="H18118">
        <v>0</v>
      </c>
      <c r="I18118">
        <v>0.23899999999999999</v>
      </c>
      <c r="J18118" t="s">
        <v>19</v>
      </c>
      <c r="K18118">
        <v>0</v>
      </c>
      <c r="L18118">
        <v>0.59551312199999995</v>
      </c>
      <c r="M18118" t="s">
        <v>21</v>
      </c>
      <c r="N18118">
        <v>0</v>
      </c>
      <c r="O18118">
        <v>0.224</v>
      </c>
      <c r="P18118" t="s">
        <v>17</v>
      </c>
      <c r="Q18118">
        <v>1</v>
      </c>
      <c r="R18118">
        <v>0.91300000000000003</v>
      </c>
      <c r="S18118" t="s">
        <v>17</v>
      </c>
      <c r="T18118">
        <v>1</v>
      </c>
      <c r="U18118">
        <f t="shared" si="567"/>
        <v>0.91300000000000003</v>
      </c>
      <c r="V18118">
        <f t="shared" si="568"/>
        <v>1</v>
      </c>
    </row>
    <row r="18119" spans="1:22" x14ac:dyDescent="0.2">
      <c r="A18119">
        <v>18116</v>
      </c>
      <c r="B18119" t="s">
        <v>18136</v>
      </c>
      <c r="C18119" s="15">
        <v>42064</v>
      </c>
      <c r="D18119">
        <v>180</v>
      </c>
      <c r="E18119">
        <v>246</v>
      </c>
      <c r="F18119">
        <v>0.254182032</v>
      </c>
      <c r="G18119" t="s">
        <v>21</v>
      </c>
      <c r="H18119">
        <v>0</v>
      </c>
      <c r="I18119">
        <v>0.26400000000000001</v>
      </c>
      <c r="J18119" t="s">
        <v>17</v>
      </c>
      <c r="K18119">
        <v>0.66666666666666596</v>
      </c>
      <c r="L18119">
        <v>0.58132446500000001</v>
      </c>
      <c r="M18119" t="s">
        <v>21</v>
      </c>
      <c r="N18119">
        <v>0</v>
      </c>
      <c r="O18119">
        <v>0.22700000000000001</v>
      </c>
      <c r="P18119" t="s">
        <v>17</v>
      </c>
      <c r="Q18119">
        <v>1</v>
      </c>
      <c r="R18119">
        <v>0.53700000000000003</v>
      </c>
      <c r="S18119" t="s">
        <v>17</v>
      </c>
      <c r="T18119">
        <v>1</v>
      </c>
      <c r="U18119">
        <f t="shared" si="567"/>
        <v>0.53700000000000003</v>
      </c>
      <c r="V18119">
        <f t="shared" si="568"/>
        <v>1</v>
      </c>
    </row>
    <row r="18120" spans="1:22" x14ac:dyDescent="0.2">
      <c r="A18120">
        <v>18117</v>
      </c>
      <c r="B18120" t="s">
        <v>18137</v>
      </c>
      <c r="C18120" s="15">
        <v>42064</v>
      </c>
      <c r="D18120">
        <v>183</v>
      </c>
      <c r="E18120">
        <v>250</v>
      </c>
      <c r="F18120">
        <v>0.254489886</v>
      </c>
      <c r="G18120" t="s">
        <v>21</v>
      </c>
      <c r="H18120">
        <v>0</v>
      </c>
      <c r="I18120">
        <v>0.20899999999999999</v>
      </c>
      <c r="J18120" t="s">
        <v>17</v>
      </c>
      <c r="K18120">
        <v>0.66666666666666596</v>
      </c>
      <c r="L18120">
        <v>0.59737151600000005</v>
      </c>
      <c r="M18120" t="s">
        <v>21</v>
      </c>
      <c r="N18120">
        <v>0</v>
      </c>
      <c r="O18120">
        <v>0.14000000000000001</v>
      </c>
      <c r="P18120" t="s">
        <v>17</v>
      </c>
      <c r="Q18120">
        <v>1</v>
      </c>
      <c r="R18120">
        <v>0.41699999999999998</v>
      </c>
      <c r="S18120" t="s">
        <v>17</v>
      </c>
      <c r="T18120">
        <v>1</v>
      </c>
      <c r="U18120">
        <f t="shared" si="567"/>
        <v>0.41699999999999998</v>
      </c>
      <c r="V18120">
        <f t="shared" si="568"/>
        <v>1</v>
      </c>
    </row>
    <row r="18121" spans="1:22" x14ac:dyDescent="0.2">
      <c r="A18121">
        <v>18118</v>
      </c>
      <c r="B18121" t="s">
        <v>18138</v>
      </c>
      <c r="C18121" s="15">
        <v>42064</v>
      </c>
      <c r="D18121">
        <v>172</v>
      </c>
      <c r="E18121">
        <v>239</v>
      </c>
      <c r="F18121">
        <v>0.25124620399999997</v>
      </c>
      <c r="G18121" t="s">
        <v>21</v>
      </c>
      <c r="H18121">
        <v>0</v>
      </c>
      <c r="I18121">
        <v>0.13200000000000001</v>
      </c>
      <c r="J18121" t="s">
        <v>17</v>
      </c>
      <c r="K18121">
        <v>1</v>
      </c>
      <c r="L18121">
        <v>0.58476501199999997</v>
      </c>
      <c r="M18121" t="s">
        <v>21</v>
      </c>
      <c r="N18121">
        <v>0</v>
      </c>
      <c r="O18121">
        <v>0.16200000000000001</v>
      </c>
      <c r="P18121" t="s">
        <v>17</v>
      </c>
      <c r="Q18121">
        <v>1</v>
      </c>
      <c r="R18121">
        <v>0.15</v>
      </c>
      <c r="S18121" t="s">
        <v>17</v>
      </c>
      <c r="T18121">
        <v>1</v>
      </c>
      <c r="U18121">
        <f t="shared" si="567"/>
        <v>0.15</v>
      </c>
      <c r="V18121">
        <f t="shared" si="568"/>
        <v>1</v>
      </c>
    </row>
    <row r="18122" spans="1:22" x14ac:dyDescent="0.2">
      <c r="A18122">
        <v>18119</v>
      </c>
      <c r="B18122" t="s">
        <v>18139</v>
      </c>
      <c r="C18122" s="15">
        <v>42064</v>
      </c>
      <c r="D18122">
        <v>172</v>
      </c>
      <c r="E18122">
        <v>239</v>
      </c>
      <c r="F18122">
        <v>0.25138448800000002</v>
      </c>
      <c r="G18122" t="s">
        <v>21</v>
      </c>
      <c r="H18122">
        <v>0</v>
      </c>
      <c r="I18122">
        <v>0.125</v>
      </c>
      <c r="J18122" t="s">
        <v>17</v>
      </c>
      <c r="K18122">
        <v>1</v>
      </c>
      <c r="L18122">
        <v>0.593934085</v>
      </c>
      <c r="M18122" t="s">
        <v>21</v>
      </c>
      <c r="N18122">
        <v>0</v>
      </c>
      <c r="O18122">
        <v>0.157</v>
      </c>
      <c r="P18122" t="s">
        <v>17</v>
      </c>
      <c r="Q18122">
        <v>1</v>
      </c>
      <c r="R18122">
        <v>0.14899999999999999</v>
      </c>
      <c r="S18122" t="s">
        <v>17</v>
      </c>
      <c r="T18122">
        <v>1</v>
      </c>
      <c r="U18122">
        <f t="shared" si="567"/>
        <v>0.14899999999999999</v>
      </c>
      <c r="V18122">
        <f t="shared" si="568"/>
        <v>1</v>
      </c>
    </row>
    <row r="18123" spans="1:22" x14ac:dyDescent="0.2">
      <c r="A18123">
        <v>18120</v>
      </c>
      <c r="B18123" t="s">
        <v>18140</v>
      </c>
      <c r="C18123" s="15">
        <v>42064</v>
      </c>
      <c r="D18123">
        <v>172</v>
      </c>
      <c r="E18123">
        <v>239</v>
      </c>
      <c r="F18123">
        <v>0.25263075800000001</v>
      </c>
      <c r="G18123" t="s">
        <v>21</v>
      </c>
      <c r="H18123">
        <v>0</v>
      </c>
      <c r="I18123">
        <v>0.11700000000000001</v>
      </c>
      <c r="J18123" t="s">
        <v>17</v>
      </c>
      <c r="K18123">
        <v>1</v>
      </c>
      <c r="L18123">
        <v>0.566167117</v>
      </c>
      <c r="M18123" t="s">
        <v>21</v>
      </c>
      <c r="N18123">
        <v>0</v>
      </c>
      <c r="O18123">
        <v>0.16400000000000001</v>
      </c>
      <c r="P18123" t="s">
        <v>17</v>
      </c>
      <c r="Q18123">
        <v>1</v>
      </c>
      <c r="R18123">
        <v>0.16800000000000001</v>
      </c>
      <c r="S18123" t="s">
        <v>17</v>
      </c>
      <c r="T18123">
        <v>1</v>
      </c>
      <c r="U18123">
        <f t="shared" si="567"/>
        <v>0.16800000000000001</v>
      </c>
      <c r="V18123">
        <f t="shared" si="568"/>
        <v>1</v>
      </c>
    </row>
    <row r="18124" spans="1:22" x14ac:dyDescent="0.2">
      <c r="A18124">
        <v>18121</v>
      </c>
      <c r="B18124" t="s">
        <v>18141</v>
      </c>
      <c r="C18124" s="15">
        <v>42064</v>
      </c>
      <c r="D18124">
        <v>172</v>
      </c>
      <c r="E18124">
        <v>239</v>
      </c>
      <c r="F18124">
        <v>0.25120995400000001</v>
      </c>
      <c r="G18124" t="s">
        <v>21</v>
      </c>
      <c r="H18124">
        <v>0</v>
      </c>
      <c r="I18124">
        <v>0.122</v>
      </c>
      <c r="J18124" t="s">
        <v>17</v>
      </c>
      <c r="K18124">
        <v>1</v>
      </c>
      <c r="L18124">
        <v>0.57787471199999996</v>
      </c>
      <c r="M18124" t="s">
        <v>21</v>
      </c>
      <c r="N18124">
        <v>0</v>
      </c>
      <c r="O18124">
        <v>0.17499999999999999</v>
      </c>
      <c r="P18124" t="s">
        <v>17</v>
      </c>
      <c r="Q18124">
        <v>1</v>
      </c>
      <c r="R18124">
        <v>0.151</v>
      </c>
      <c r="S18124" t="s">
        <v>17</v>
      </c>
      <c r="T18124">
        <v>1</v>
      </c>
      <c r="U18124">
        <f t="shared" si="567"/>
        <v>0.151</v>
      </c>
      <c r="V18124">
        <f t="shared" si="568"/>
        <v>1</v>
      </c>
    </row>
    <row r="18125" spans="1:22" x14ac:dyDescent="0.2">
      <c r="A18125">
        <v>18122</v>
      </c>
      <c r="B18125" t="s">
        <v>18142</v>
      </c>
      <c r="C18125" s="15">
        <v>42217</v>
      </c>
      <c r="D18125">
        <v>181</v>
      </c>
      <c r="E18125">
        <v>248</v>
      </c>
      <c r="F18125">
        <v>0.151</v>
      </c>
      <c r="G18125" t="s">
        <v>17</v>
      </c>
      <c r="H18125">
        <v>0</v>
      </c>
      <c r="I18125">
        <v>0.17899999999999999</v>
      </c>
      <c r="J18125" t="s">
        <v>17</v>
      </c>
      <c r="K18125">
        <v>0</v>
      </c>
      <c r="L18125">
        <v>0.191</v>
      </c>
      <c r="M18125" t="s">
        <v>17</v>
      </c>
      <c r="N18125">
        <v>1</v>
      </c>
      <c r="O18125">
        <v>0.182</v>
      </c>
      <c r="P18125" t="s">
        <v>17</v>
      </c>
      <c r="Q18125">
        <v>1</v>
      </c>
      <c r="R18125">
        <v>0.37</v>
      </c>
      <c r="S18125" t="s">
        <v>17</v>
      </c>
      <c r="T18125">
        <v>1</v>
      </c>
      <c r="U18125" t="str">
        <f t="shared" si="567"/>
        <v>-</v>
      </c>
      <c r="V18125" t="str">
        <f t="shared" si="568"/>
        <v>-</v>
      </c>
    </row>
    <row r="18126" spans="1:22" x14ac:dyDescent="0.2">
      <c r="A18126">
        <v>18123</v>
      </c>
      <c r="B18126" t="s">
        <v>18143</v>
      </c>
      <c r="C18126" s="15">
        <v>41852</v>
      </c>
      <c r="D18126">
        <v>181</v>
      </c>
      <c r="E18126">
        <v>245</v>
      </c>
      <c r="F18126">
        <v>0.12</v>
      </c>
      <c r="G18126" t="s">
        <v>17</v>
      </c>
      <c r="H18126">
        <v>1</v>
      </c>
      <c r="I18126">
        <v>0.124</v>
      </c>
      <c r="J18126" t="s">
        <v>17</v>
      </c>
      <c r="K18126">
        <v>1</v>
      </c>
      <c r="L18126">
        <v>0.153</v>
      </c>
      <c r="M18126" t="s">
        <v>17</v>
      </c>
      <c r="N18126">
        <v>1</v>
      </c>
      <c r="O18126">
        <v>0.16700000000000001</v>
      </c>
      <c r="P18126" t="s">
        <v>17</v>
      </c>
      <c r="Q18126">
        <v>1</v>
      </c>
      <c r="R18126">
        <v>0.20100000000000001</v>
      </c>
      <c r="S18126" t="s">
        <v>17</v>
      </c>
      <c r="T18126">
        <v>1</v>
      </c>
      <c r="U18126" t="str">
        <f t="shared" si="567"/>
        <v>-</v>
      </c>
      <c r="V18126" t="str">
        <f t="shared" si="568"/>
        <v>-</v>
      </c>
    </row>
    <row r="18127" spans="1:22" x14ac:dyDescent="0.2">
      <c r="A18127">
        <v>18124</v>
      </c>
      <c r="B18127" t="s">
        <v>18144</v>
      </c>
      <c r="C18127" s="15">
        <v>41974</v>
      </c>
      <c r="D18127">
        <v>199</v>
      </c>
      <c r="E18127">
        <v>268</v>
      </c>
      <c r="F18127">
        <v>0.13</v>
      </c>
      <c r="G18127" t="s">
        <v>17</v>
      </c>
      <c r="H18127">
        <v>1</v>
      </c>
      <c r="I18127">
        <v>0.13300000000000001</v>
      </c>
      <c r="J18127" t="s">
        <v>17</v>
      </c>
      <c r="K18127">
        <v>1</v>
      </c>
      <c r="L18127">
        <v>0.14000000000000001</v>
      </c>
      <c r="M18127" t="s">
        <v>17</v>
      </c>
      <c r="N18127">
        <v>1</v>
      </c>
      <c r="O18127">
        <v>0.20300000000000001</v>
      </c>
      <c r="P18127" t="s">
        <v>17</v>
      </c>
      <c r="Q18127">
        <v>1</v>
      </c>
      <c r="R18127">
        <v>0.28899999999999998</v>
      </c>
      <c r="S18127" t="s">
        <v>17</v>
      </c>
      <c r="T18127">
        <v>1</v>
      </c>
      <c r="U18127" t="str">
        <f t="shared" si="567"/>
        <v>-</v>
      </c>
      <c r="V18127" t="str">
        <f t="shared" si="568"/>
        <v>-</v>
      </c>
    </row>
    <row r="18128" spans="1:22" x14ac:dyDescent="0.2">
      <c r="A18128">
        <v>18125</v>
      </c>
      <c r="B18128" t="s">
        <v>18145</v>
      </c>
      <c r="C18128" s="15">
        <v>43556</v>
      </c>
      <c r="D18128">
        <v>206</v>
      </c>
      <c r="E18128">
        <v>268</v>
      </c>
      <c r="F18128">
        <v>0.14299999999999999</v>
      </c>
      <c r="G18128" t="s">
        <v>17</v>
      </c>
      <c r="H18128">
        <v>1</v>
      </c>
      <c r="I18128">
        <v>0.14599999999999999</v>
      </c>
      <c r="J18128" t="s">
        <v>17</v>
      </c>
      <c r="K18128">
        <v>1</v>
      </c>
      <c r="L18128">
        <v>0.17599999999999999</v>
      </c>
      <c r="M18128" t="s">
        <v>17</v>
      </c>
      <c r="N18128">
        <v>1</v>
      </c>
      <c r="O18128">
        <v>0.222</v>
      </c>
      <c r="P18128" t="s">
        <v>17</v>
      </c>
      <c r="Q18128">
        <v>1</v>
      </c>
      <c r="R18128">
        <v>0.60399999999999998</v>
      </c>
      <c r="S18128" t="s">
        <v>17</v>
      </c>
      <c r="T18128">
        <v>1</v>
      </c>
      <c r="U18128" t="str">
        <f t="shared" si="567"/>
        <v>-</v>
      </c>
      <c r="V18128" t="str">
        <f t="shared" si="568"/>
        <v>-</v>
      </c>
    </row>
    <row r="18129" spans="1:22" x14ac:dyDescent="0.2">
      <c r="A18129">
        <v>18126</v>
      </c>
      <c r="B18129" t="s">
        <v>18146</v>
      </c>
      <c r="C18129" s="15">
        <v>41974</v>
      </c>
      <c r="D18129">
        <v>195</v>
      </c>
      <c r="E18129">
        <v>264</v>
      </c>
      <c r="F18129">
        <v>0.12</v>
      </c>
      <c r="G18129" t="s">
        <v>17</v>
      </c>
      <c r="H18129">
        <v>1</v>
      </c>
      <c r="I18129">
        <v>0.122</v>
      </c>
      <c r="J18129" t="s">
        <v>17</v>
      </c>
      <c r="K18129">
        <v>1</v>
      </c>
      <c r="L18129">
        <v>0.13300000000000001</v>
      </c>
      <c r="M18129" t="s">
        <v>17</v>
      </c>
      <c r="N18129">
        <v>1</v>
      </c>
      <c r="O18129">
        <v>0.14499999999999999</v>
      </c>
      <c r="P18129" t="s">
        <v>17</v>
      </c>
      <c r="Q18129">
        <v>1</v>
      </c>
      <c r="R18129">
        <v>0.22600000000000001</v>
      </c>
      <c r="S18129" t="s">
        <v>17</v>
      </c>
      <c r="T18129">
        <v>1</v>
      </c>
      <c r="U18129" t="str">
        <f t="shared" si="567"/>
        <v>-</v>
      </c>
      <c r="V18129" t="str">
        <f t="shared" si="568"/>
        <v>-</v>
      </c>
    </row>
    <row r="18130" spans="1:22" x14ac:dyDescent="0.2">
      <c r="A18130">
        <v>18127</v>
      </c>
      <c r="B18130" t="s">
        <v>18147</v>
      </c>
      <c r="C18130" s="15">
        <v>43101</v>
      </c>
      <c r="D18130">
        <v>220</v>
      </c>
      <c r="E18130">
        <v>285</v>
      </c>
      <c r="F18130">
        <v>0.115</v>
      </c>
      <c r="G18130" t="s">
        <v>19</v>
      </c>
      <c r="H18130">
        <v>0</v>
      </c>
      <c r="I18130">
        <v>0.11899999999999999</v>
      </c>
      <c r="J18130" t="s">
        <v>19</v>
      </c>
      <c r="K18130">
        <v>0</v>
      </c>
      <c r="L18130">
        <v>0.127</v>
      </c>
      <c r="M18130" t="s">
        <v>19</v>
      </c>
      <c r="N18130">
        <v>0</v>
      </c>
      <c r="O18130">
        <v>0.16700000000000001</v>
      </c>
      <c r="P18130" t="s">
        <v>19</v>
      </c>
      <c r="Q18130">
        <v>0</v>
      </c>
      <c r="R18130">
        <v>0.215</v>
      </c>
      <c r="S18130" t="s">
        <v>17</v>
      </c>
      <c r="T18130">
        <v>0</v>
      </c>
      <c r="U18130">
        <f t="shared" si="567"/>
        <v>0.215</v>
      </c>
      <c r="V18130">
        <f t="shared" si="568"/>
        <v>0</v>
      </c>
    </row>
    <row r="18131" spans="1:22" x14ac:dyDescent="0.2">
      <c r="A18131">
        <v>18128</v>
      </c>
      <c r="B18131" t="s">
        <v>18148</v>
      </c>
      <c r="C18131" s="15">
        <v>43101</v>
      </c>
      <c r="D18131">
        <v>231</v>
      </c>
      <c r="E18131">
        <v>296</v>
      </c>
      <c r="F18131">
        <v>0.114</v>
      </c>
      <c r="G18131" t="s">
        <v>19</v>
      </c>
      <c r="H18131">
        <v>0</v>
      </c>
      <c r="I18131">
        <v>0.114</v>
      </c>
      <c r="J18131" t="s">
        <v>19</v>
      </c>
      <c r="K18131">
        <v>0</v>
      </c>
      <c r="L18131">
        <v>0.13500000000000001</v>
      </c>
      <c r="M18131" t="s">
        <v>19</v>
      </c>
      <c r="N18131">
        <v>0</v>
      </c>
      <c r="O18131">
        <v>0.17499999999999999</v>
      </c>
      <c r="P18131" t="s">
        <v>19</v>
      </c>
      <c r="Q18131">
        <v>0</v>
      </c>
      <c r="R18131">
        <v>0.254</v>
      </c>
      <c r="S18131" t="s">
        <v>17</v>
      </c>
      <c r="T18131">
        <v>0</v>
      </c>
      <c r="U18131">
        <f t="shared" si="567"/>
        <v>0.254</v>
      </c>
      <c r="V18131">
        <f t="shared" si="568"/>
        <v>0</v>
      </c>
    </row>
    <row r="18132" spans="1:22" x14ac:dyDescent="0.2">
      <c r="A18132">
        <v>18129</v>
      </c>
      <c r="B18132" t="s">
        <v>18149</v>
      </c>
      <c r="C18132" s="15">
        <v>43101</v>
      </c>
      <c r="D18132">
        <v>226</v>
      </c>
      <c r="E18132">
        <v>292</v>
      </c>
      <c r="F18132">
        <v>0.113</v>
      </c>
      <c r="G18132" t="s">
        <v>19</v>
      </c>
      <c r="H18132">
        <v>0</v>
      </c>
      <c r="I18132">
        <v>0.115</v>
      </c>
      <c r="J18132" t="s">
        <v>19</v>
      </c>
      <c r="K18132">
        <v>0</v>
      </c>
      <c r="L18132">
        <v>0.14000000000000001</v>
      </c>
      <c r="M18132" t="s">
        <v>19</v>
      </c>
      <c r="N18132">
        <v>0</v>
      </c>
      <c r="O18132">
        <v>0.161</v>
      </c>
      <c r="P18132" t="s">
        <v>19</v>
      </c>
      <c r="Q18132">
        <v>0</v>
      </c>
      <c r="R18132">
        <v>0.21299999999999999</v>
      </c>
      <c r="S18132" t="s">
        <v>17</v>
      </c>
      <c r="T18132">
        <v>0</v>
      </c>
      <c r="U18132">
        <f t="shared" si="567"/>
        <v>0.21299999999999999</v>
      </c>
      <c r="V18132">
        <f t="shared" si="568"/>
        <v>0</v>
      </c>
    </row>
    <row r="18133" spans="1:22" x14ac:dyDescent="0.2">
      <c r="A18133">
        <v>18130</v>
      </c>
      <c r="B18133" t="s">
        <v>18150</v>
      </c>
      <c r="C18133" s="15">
        <v>43101</v>
      </c>
      <c r="D18133">
        <v>184</v>
      </c>
      <c r="E18133">
        <v>250</v>
      </c>
      <c r="F18133">
        <v>0.114</v>
      </c>
      <c r="G18133" t="s">
        <v>19</v>
      </c>
      <c r="H18133">
        <v>0</v>
      </c>
      <c r="I18133">
        <v>0.13400000000000001</v>
      </c>
      <c r="J18133" t="s">
        <v>19</v>
      </c>
      <c r="K18133">
        <v>0</v>
      </c>
      <c r="L18133">
        <v>0.13500000000000001</v>
      </c>
      <c r="M18133" t="s">
        <v>19</v>
      </c>
      <c r="N18133">
        <v>0</v>
      </c>
      <c r="O18133">
        <v>0.128</v>
      </c>
      <c r="P18133" t="s">
        <v>19</v>
      </c>
      <c r="Q18133">
        <v>0</v>
      </c>
      <c r="R18133">
        <v>0.217</v>
      </c>
      <c r="S18133" t="s">
        <v>17</v>
      </c>
      <c r="T18133">
        <v>0</v>
      </c>
      <c r="U18133">
        <f t="shared" si="567"/>
        <v>0.217</v>
      </c>
      <c r="V18133">
        <f t="shared" si="568"/>
        <v>0</v>
      </c>
    </row>
    <row r="18134" spans="1:22" x14ac:dyDescent="0.2">
      <c r="A18134">
        <v>18131</v>
      </c>
      <c r="B18134" t="s">
        <v>18151</v>
      </c>
      <c r="C18134" s="15">
        <v>43101</v>
      </c>
      <c r="D18134">
        <v>209</v>
      </c>
      <c r="E18134">
        <v>274</v>
      </c>
      <c r="F18134">
        <v>0.113</v>
      </c>
      <c r="G18134" t="s">
        <v>19</v>
      </c>
      <c r="H18134">
        <v>0</v>
      </c>
      <c r="I18134">
        <v>0.11899999999999999</v>
      </c>
      <c r="J18134" t="s">
        <v>19</v>
      </c>
      <c r="K18134">
        <v>0</v>
      </c>
      <c r="L18134">
        <v>0.161</v>
      </c>
      <c r="M18134" t="s">
        <v>19</v>
      </c>
      <c r="N18134">
        <v>0</v>
      </c>
      <c r="O18134">
        <v>0.12</v>
      </c>
      <c r="P18134" t="s">
        <v>19</v>
      </c>
      <c r="Q18134">
        <v>0</v>
      </c>
      <c r="R18134">
        <v>0.218</v>
      </c>
      <c r="S18134" t="s">
        <v>17</v>
      </c>
      <c r="T18134">
        <v>0</v>
      </c>
      <c r="U18134">
        <f t="shared" si="567"/>
        <v>0.218</v>
      </c>
      <c r="V18134">
        <f t="shared" si="568"/>
        <v>0</v>
      </c>
    </row>
    <row r="18135" spans="1:22" x14ac:dyDescent="0.2">
      <c r="A18135">
        <v>18132</v>
      </c>
      <c r="B18135" t="s">
        <v>18152</v>
      </c>
      <c r="C18135" s="15">
        <v>43101</v>
      </c>
      <c r="D18135">
        <v>235</v>
      </c>
      <c r="E18135">
        <v>300</v>
      </c>
      <c r="F18135">
        <v>0.112</v>
      </c>
      <c r="G18135" t="s">
        <v>19</v>
      </c>
      <c r="H18135">
        <v>0</v>
      </c>
      <c r="I18135">
        <v>0.11700000000000001</v>
      </c>
      <c r="J18135" t="s">
        <v>19</v>
      </c>
      <c r="K18135">
        <v>0</v>
      </c>
      <c r="L18135">
        <v>0.17499999999999999</v>
      </c>
      <c r="M18135" t="s">
        <v>19</v>
      </c>
      <c r="N18135">
        <v>0</v>
      </c>
      <c r="O18135">
        <v>0.154</v>
      </c>
      <c r="P18135" t="s">
        <v>19</v>
      </c>
      <c r="Q18135">
        <v>0</v>
      </c>
      <c r="R18135">
        <v>0.27400000000000002</v>
      </c>
      <c r="S18135" t="s">
        <v>17</v>
      </c>
      <c r="T18135">
        <v>0</v>
      </c>
      <c r="U18135">
        <f t="shared" si="567"/>
        <v>0.27400000000000002</v>
      </c>
      <c r="V18135">
        <f t="shared" si="568"/>
        <v>0</v>
      </c>
    </row>
    <row r="18136" spans="1:22" x14ac:dyDescent="0.2">
      <c r="A18136">
        <v>18133</v>
      </c>
      <c r="B18136" t="s">
        <v>18153</v>
      </c>
      <c r="C18136" s="15">
        <v>43101</v>
      </c>
      <c r="D18136">
        <v>217</v>
      </c>
      <c r="E18136">
        <v>283</v>
      </c>
      <c r="F18136">
        <v>0.114</v>
      </c>
      <c r="G18136" t="s">
        <v>19</v>
      </c>
      <c r="H18136">
        <v>0</v>
      </c>
      <c r="I18136">
        <v>0.11799999999999999</v>
      </c>
      <c r="J18136" t="s">
        <v>19</v>
      </c>
      <c r="K18136">
        <v>0</v>
      </c>
      <c r="L18136">
        <v>0.16400000000000001</v>
      </c>
      <c r="M18136" t="s">
        <v>19</v>
      </c>
      <c r="N18136">
        <v>0</v>
      </c>
      <c r="O18136">
        <v>0.14000000000000001</v>
      </c>
      <c r="P18136" t="s">
        <v>19</v>
      </c>
      <c r="Q18136">
        <v>0</v>
      </c>
      <c r="R18136">
        <v>0.24399999999999999</v>
      </c>
      <c r="S18136" t="s">
        <v>17</v>
      </c>
      <c r="T18136">
        <v>0</v>
      </c>
      <c r="U18136">
        <f t="shared" si="567"/>
        <v>0.24399999999999999</v>
      </c>
      <c r="V18136">
        <f t="shared" si="568"/>
        <v>0</v>
      </c>
    </row>
    <row r="18137" spans="1:22" x14ac:dyDescent="0.2">
      <c r="A18137">
        <v>18134</v>
      </c>
      <c r="B18137" t="s">
        <v>18154</v>
      </c>
      <c r="C18137" s="15">
        <v>43101</v>
      </c>
      <c r="D18137">
        <v>228</v>
      </c>
      <c r="E18137">
        <v>294</v>
      </c>
      <c r="F18137">
        <v>0.114</v>
      </c>
      <c r="G18137" t="s">
        <v>19</v>
      </c>
      <c r="H18137">
        <v>0</v>
      </c>
      <c r="I18137">
        <v>0.11600000000000001</v>
      </c>
      <c r="J18137" t="s">
        <v>19</v>
      </c>
      <c r="K18137">
        <v>0</v>
      </c>
      <c r="L18137">
        <v>0.13200000000000001</v>
      </c>
      <c r="M18137" t="s">
        <v>19</v>
      </c>
      <c r="N18137">
        <v>0</v>
      </c>
      <c r="O18137">
        <v>0.17499999999999999</v>
      </c>
      <c r="P18137" t="s">
        <v>19</v>
      </c>
      <c r="Q18137">
        <v>0</v>
      </c>
      <c r="R18137">
        <v>0.24299999999999999</v>
      </c>
      <c r="S18137" t="s">
        <v>17</v>
      </c>
      <c r="T18137">
        <v>0</v>
      </c>
      <c r="U18137">
        <f t="shared" si="567"/>
        <v>0.24299999999999999</v>
      </c>
      <c r="V18137">
        <f t="shared" si="568"/>
        <v>0</v>
      </c>
    </row>
    <row r="18138" spans="1:22" x14ac:dyDescent="0.2">
      <c r="A18138">
        <v>18135</v>
      </c>
      <c r="B18138" t="s">
        <v>18155</v>
      </c>
      <c r="C18138" s="15">
        <v>43101</v>
      </c>
      <c r="D18138">
        <v>213</v>
      </c>
      <c r="E18138">
        <v>278</v>
      </c>
      <c r="F18138">
        <v>0.112</v>
      </c>
      <c r="G18138" t="s">
        <v>19</v>
      </c>
      <c r="H18138">
        <v>0</v>
      </c>
      <c r="I18138">
        <v>0.115</v>
      </c>
      <c r="J18138" t="s">
        <v>19</v>
      </c>
      <c r="K18138">
        <v>0</v>
      </c>
      <c r="L18138">
        <v>0.121</v>
      </c>
      <c r="M18138" t="s">
        <v>19</v>
      </c>
      <c r="N18138">
        <v>0</v>
      </c>
      <c r="O18138">
        <v>0.16500000000000001</v>
      </c>
      <c r="P18138" t="s">
        <v>19</v>
      </c>
      <c r="Q18138">
        <v>0</v>
      </c>
      <c r="R18138">
        <v>0.23400000000000001</v>
      </c>
      <c r="S18138" t="s">
        <v>17</v>
      </c>
      <c r="T18138">
        <v>0</v>
      </c>
      <c r="U18138">
        <f t="shared" si="567"/>
        <v>0.23400000000000001</v>
      </c>
      <c r="V18138">
        <f t="shared" si="568"/>
        <v>0</v>
      </c>
    </row>
    <row r="18139" spans="1:22" x14ac:dyDescent="0.2">
      <c r="A18139">
        <v>18136</v>
      </c>
      <c r="B18139" t="s">
        <v>18156</v>
      </c>
      <c r="C18139" s="15">
        <v>43101</v>
      </c>
      <c r="D18139">
        <v>231</v>
      </c>
      <c r="E18139">
        <v>296</v>
      </c>
      <c r="F18139">
        <v>0.114</v>
      </c>
      <c r="G18139" t="s">
        <v>19</v>
      </c>
      <c r="H18139">
        <v>0</v>
      </c>
      <c r="I18139">
        <v>0.13600000000000001</v>
      </c>
      <c r="J18139" t="s">
        <v>19</v>
      </c>
      <c r="K18139">
        <v>0</v>
      </c>
      <c r="L18139">
        <v>0.16200000000000001</v>
      </c>
      <c r="M18139" t="s">
        <v>19</v>
      </c>
      <c r="N18139">
        <v>0</v>
      </c>
      <c r="O18139">
        <v>0.14399999999999999</v>
      </c>
      <c r="P18139" t="s">
        <v>19</v>
      </c>
      <c r="Q18139">
        <v>0</v>
      </c>
      <c r="R18139">
        <v>0.23200000000000001</v>
      </c>
      <c r="S18139" t="s">
        <v>17</v>
      </c>
      <c r="T18139">
        <v>0</v>
      </c>
      <c r="U18139">
        <f t="shared" si="567"/>
        <v>0.23200000000000001</v>
      </c>
      <c r="V18139">
        <f t="shared" si="568"/>
        <v>0</v>
      </c>
    </row>
    <row r="18140" spans="1:22" x14ac:dyDescent="0.2">
      <c r="A18140">
        <v>18137</v>
      </c>
      <c r="B18140" t="s">
        <v>18157</v>
      </c>
      <c r="C18140" s="15">
        <v>43101</v>
      </c>
      <c r="D18140">
        <v>209</v>
      </c>
      <c r="E18140">
        <v>275</v>
      </c>
      <c r="F18140">
        <v>0.11600000000000001</v>
      </c>
      <c r="G18140" t="s">
        <v>19</v>
      </c>
      <c r="H18140">
        <v>0</v>
      </c>
      <c r="I18140">
        <v>0.13800000000000001</v>
      </c>
      <c r="J18140" t="s">
        <v>19</v>
      </c>
      <c r="K18140">
        <v>0</v>
      </c>
      <c r="L18140">
        <v>0.121</v>
      </c>
      <c r="M18140" t="s">
        <v>19</v>
      </c>
      <c r="N18140">
        <v>0</v>
      </c>
      <c r="O18140">
        <v>0.153</v>
      </c>
      <c r="P18140" t="s">
        <v>19</v>
      </c>
      <c r="Q18140">
        <v>0</v>
      </c>
      <c r="R18140">
        <v>0.23200000000000001</v>
      </c>
      <c r="S18140" t="s">
        <v>17</v>
      </c>
      <c r="T18140">
        <v>0</v>
      </c>
      <c r="U18140">
        <f t="shared" si="567"/>
        <v>0.23200000000000001</v>
      </c>
      <c r="V18140">
        <f t="shared" si="568"/>
        <v>0</v>
      </c>
    </row>
    <row r="18141" spans="1:22" x14ac:dyDescent="0.2">
      <c r="A18141">
        <v>18138</v>
      </c>
      <c r="B18141" t="s">
        <v>18158</v>
      </c>
      <c r="C18141" s="15">
        <v>43101</v>
      </c>
      <c r="D18141">
        <v>230</v>
      </c>
      <c r="E18141">
        <v>296</v>
      </c>
      <c r="F18141">
        <v>0.113</v>
      </c>
      <c r="G18141" t="s">
        <v>19</v>
      </c>
      <c r="H18141">
        <v>0</v>
      </c>
      <c r="I18141">
        <v>0.12</v>
      </c>
      <c r="J18141" t="s">
        <v>19</v>
      </c>
      <c r="K18141">
        <v>0</v>
      </c>
      <c r="L18141">
        <v>0.13900000000000001</v>
      </c>
      <c r="M18141" t="s">
        <v>19</v>
      </c>
      <c r="N18141">
        <v>0</v>
      </c>
      <c r="O18141">
        <v>0.16600000000000001</v>
      </c>
      <c r="P18141" t="s">
        <v>19</v>
      </c>
      <c r="Q18141">
        <v>0</v>
      </c>
      <c r="R18141">
        <v>0.22700000000000001</v>
      </c>
      <c r="S18141" t="s">
        <v>17</v>
      </c>
      <c r="T18141">
        <v>0</v>
      </c>
      <c r="U18141">
        <f t="shared" si="567"/>
        <v>0.22700000000000001</v>
      </c>
      <c r="V18141">
        <f t="shared" si="568"/>
        <v>0</v>
      </c>
    </row>
    <row r="18142" spans="1:22" x14ac:dyDescent="0.2">
      <c r="A18142">
        <v>18139</v>
      </c>
      <c r="B18142" t="s">
        <v>18159</v>
      </c>
      <c r="C18142" s="15">
        <v>43101</v>
      </c>
      <c r="D18142">
        <v>204</v>
      </c>
      <c r="E18142">
        <v>270</v>
      </c>
      <c r="F18142">
        <v>0.113</v>
      </c>
      <c r="G18142" t="s">
        <v>19</v>
      </c>
      <c r="H18142">
        <v>0</v>
      </c>
      <c r="I18142">
        <v>0.115</v>
      </c>
      <c r="J18142" t="s">
        <v>19</v>
      </c>
      <c r="K18142">
        <v>0</v>
      </c>
      <c r="L18142">
        <v>0.158</v>
      </c>
      <c r="M18142" t="s">
        <v>19</v>
      </c>
      <c r="N18142">
        <v>0</v>
      </c>
      <c r="O18142">
        <v>0.17199999999999999</v>
      </c>
      <c r="P18142" t="s">
        <v>19</v>
      </c>
      <c r="Q18142">
        <v>0</v>
      </c>
      <c r="R18142">
        <v>0.224</v>
      </c>
      <c r="S18142" t="s">
        <v>17</v>
      </c>
      <c r="T18142">
        <v>0</v>
      </c>
      <c r="U18142">
        <f t="shared" si="567"/>
        <v>0.224</v>
      </c>
      <c r="V18142">
        <f t="shared" si="568"/>
        <v>0</v>
      </c>
    </row>
    <row r="18143" spans="1:22" x14ac:dyDescent="0.2">
      <c r="A18143">
        <v>18140</v>
      </c>
      <c r="B18143" t="s">
        <v>18160</v>
      </c>
      <c r="C18143" s="15">
        <v>42461</v>
      </c>
      <c r="D18143">
        <v>196</v>
      </c>
      <c r="E18143">
        <v>264</v>
      </c>
      <c r="F18143">
        <v>0.25534561900000002</v>
      </c>
      <c r="G18143" t="s">
        <v>21</v>
      </c>
      <c r="H18143">
        <v>0</v>
      </c>
      <c r="I18143">
        <v>0.19500000000000001</v>
      </c>
      <c r="J18143" t="s">
        <v>17</v>
      </c>
      <c r="K18143">
        <v>0.75</v>
      </c>
      <c r="L18143">
        <v>0.599148452</v>
      </c>
      <c r="M18143" t="s">
        <v>21</v>
      </c>
      <c r="N18143">
        <v>0</v>
      </c>
      <c r="O18143">
        <v>0.155</v>
      </c>
      <c r="P18143" t="s">
        <v>17</v>
      </c>
      <c r="Q18143">
        <v>1</v>
      </c>
      <c r="R18143">
        <v>0.499</v>
      </c>
      <c r="S18143" t="s">
        <v>17</v>
      </c>
      <c r="T18143">
        <v>1</v>
      </c>
      <c r="U18143">
        <f t="shared" si="567"/>
        <v>0.499</v>
      </c>
      <c r="V18143">
        <f t="shared" si="568"/>
        <v>1</v>
      </c>
    </row>
    <row r="18144" spans="1:22" x14ac:dyDescent="0.2">
      <c r="A18144">
        <v>18141</v>
      </c>
      <c r="B18144" t="s">
        <v>18161</v>
      </c>
      <c r="C18144" s="15">
        <v>42461</v>
      </c>
      <c r="D18144">
        <v>204</v>
      </c>
      <c r="E18144">
        <v>271</v>
      </c>
      <c r="F18144">
        <v>0.258909212</v>
      </c>
      <c r="G18144" t="s">
        <v>21</v>
      </c>
      <c r="H18144">
        <v>0</v>
      </c>
      <c r="I18144">
        <v>0.23100000000000001</v>
      </c>
      <c r="J18144" t="s">
        <v>17</v>
      </c>
      <c r="K18144">
        <v>0.8</v>
      </c>
      <c r="L18144">
        <v>0.568507918</v>
      </c>
      <c r="M18144" t="s">
        <v>21</v>
      </c>
      <c r="N18144">
        <v>0</v>
      </c>
      <c r="O18144">
        <v>0.17399999999999999</v>
      </c>
      <c r="P18144" t="s">
        <v>17</v>
      </c>
      <c r="Q18144">
        <v>1</v>
      </c>
      <c r="R18144">
        <v>0.53</v>
      </c>
      <c r="S18144" t="s">
        <v>17</v>
      </c>
      <c r="T18144">
        <v>1</v>
      </c>
      <c r="U18144">
        <f t="shared" si="567"/>
        <v>0.53</v>
      </c>
      <c r="V18144">
        <f t="shared" si="568"/>
        <v>1</v>
      </c>
    </row>
    <row r="18145" spans="1:22" x14ac:dyDescent="0.2">
      <c r="A18145">
        <v>18142</v>
      </c>
      <c r="B18145" t="s">
        <v>18162</v>
      </c>
      <c r="C18145" s="15">
        <v>42461</v>
      </c>
      <c r="D18145">
        <v>195</v>
      </c>
      <c r="E18145">
        <v>262</v>
      </c>
      <c r="F18145">
        <v>0.25734991699999998</v>
      </c>
      <c r="G18145" t="s">
        <v>21</v>
      </c>
      <c r="H18145">
        <v>0</v>
      </c>
      <c r="I18145">
        <v>0.184</v>
      </c>
      <c r="J18145" t="s">
        <v>17</v>
      </c>
      <c r="K18145">
        <v>0.75</v>
      </c>
      <c r="L18145">
        <v>0.574152777</v>
      </c>
      <c r="M18145" t="s">
        <v>21</v>
      </c>
      <c r="N18145">
        <v>0</v>
      </c>
      <c r="O18145">
        <v>0.19700000000000001</v>
      </c>
      <c r="P18145" t="s">
        <v>17</v>
      </c>
      <c r="Q18145">
        <v>1</v>
      </c>
      <c r="R18145">
        <v>0.40400000000000003</v>
      </c>
      <c r="S18145" t="s">
        <v>17</v>
      </c>
      <c r="T18145">
        <v>1</v>
      </c>
      <c r="U18145">
        <f t="shared" si="567"/>
        <v>0.40400000000000003</v>
      </c>
      <c r="V18145">
        <f t="shared" si="568"/>
        <v>1</v>
      </c>
    </row>
    <row r="18146" spans="1:22" x14ac:dyDescent="0.2">
      <c r="A18146">
        <v>18143</v>
      </c>
      <c r="B18146" t="s">
        <v>18163</v>
      </c>
      <c r="C18146" s="15">
        <v>43435</v>
      </c>
      <c r="D18146">
        <v>180</v>
      </c>
      <c r="E18146">
        <v>247</v>
      </c>
      <c r="F18146">
        <v>0.113</v>
      </c>
      <c r="G18146" t="s">
        <v>17</v>
      </c>
      <c r="H18146">
        <v>1</v>
      </c>
      <c r="I18146">
        <v>0.11600000000000001</v>
      </c>
      <c r="J18146" t="s">
        <v>17</v>
      </c>
      <c r="K18146">
        <v>1</v>
      </c>
      <c r="L18146">
        <v>0.161</v>
      </c>
      <c r="M18146" t="s">
        <v>17</v>
      </c>
      <c r="N18146">
        <v>1</v>
      </c>
      <c r="O18146">
        <v>0.12</v>
      </c>
      <c r="P18146" t="s">
        <v>17</v>
      </c>
      <c r="Q18146">
        <v>1</v>
      </c>
      <c r="R18146">
        <v>0.17399999999999999</v>
      </c>
      <c r="S18146" t="s">
        <v>17</v>
      </c>
      <c r="T18146">
        <v>1</v>
      </c>
      <c r="U18146" t="str">
        <f t="shared" si="567"/>
        <v>-</v>
      </c>
      <c r="V18146" t="str">
        <f t="shared" si="568"/>
        <v>-</v>
      </c>
    </row>
    <row r="18147" spans="1:22" x14ac:dyDescent="0.2">
      <c r="A18147">
        <v>18144</v>
      </c>
      <c r="B18147" t="s">
        <v>18164</v>
      </c>
      <c r="C18147" s="15">
        <v>42156</v>
      </c>
      <c r="D18147">
        <v>179</v>
      </c>
      <c r="E18147">
        <v>244</v>
      </c>
      <c r="F18147">
        <v>0.183</v>
      </c>
      <c r="G18147" t="s">
        <v>17</v>
      </c>
      <c r="H18147">
        <v>0.5</v>
      </c>
      <c r="I18147">
        <v>0.24199999999999999</v>
      </c>
      <c r="J18147" t="s">
        <v>17</v>
      </c>
      <c r="K18147">
        <v>0.5</v>
      </c>
      <c r="L18147">
        <v>0.19</v>
      </c>
      <c r="M18147" t="s">
        <v>17</v>
      </c>
      <c r="N18147">
        <v>1</v>
      </c>
      <c r="O18147">
        <v>0.14399999999999999</v>
      </c>
      <c r="P18147" t="s">
        <v>17</v>
      </c>
      <c r="Q18147">
        <v>1</v>
      </c>
      <c r="R18147">
        <v>0.33900000000000002</v>
      </c>
      <c r="S18147" t="s">
        <v>17</v>
      </c>
      <c r="T18147">
        <v>1</v>
      </c>
      <c r="U18147" t="str">
        <f t="shared" si="567"/>
        <v>-</v>
      </c>
      <c r="V18147" t="str">
        <f t="shared" si="568"/>
        <v>-</v>
      </c>
    </row>
    <row r="18148" spans="1:22" x14ac:dyDescent="0.2">
      <c r="A18148">
        <v>18145</v>
      </c>
      <c r="B18148" t="s">
        <v>18165</v>
      </c>
      <c r="C18148" s="15">
        <v>43101</v>
      </c>
      <c r="D18148">
        <v>178</v>
      </c>
      <c r="E18148">
        <v>243</v>
      </c>
      <c r="F18148">
        <v>0.11899999999999999</v>
      </c>
      <c r="G18148" t="s">
        <v>17</v>
      </c>
      <c r="H18148">
        <v>1</v>
      </c>
      <c r="I18148">
        <v>0.11799999999999999</v>
      </c>
      <c r="J18148" t="s">
        <v>17</v>
      </c>
      <c r="K18148">
        <v>1</v>
      </c>
      <c r="L18148">
        <v>0.11799999999999999</v>
      </c>
      <c r="M18148" t="s">
        <v>17</v>
      </c>
      <c r="N18148">
        <v>1</v>
      </c>
      <c r="O18148">
        <v>0.161</v>
      </c>
      <c r="P18148" t="s">
        <v>17</v>
      </c>
      <c r="Q18148">
        <v>1</v>
      </c>
      <c r="R18148">
        <v>0.17299999999999999</v>
      </c>
      <c r="S18148" t="s">
        <v>17</v>
      </c>
      <c r="T18148">
        <v>1</v>
      </c>
      <c r="U18148" t="str">
        <f t="shared" si="567"/>
        <v>-</v>
      </c>
      <c r="V18148" t="str">
        <f t="shared" si="568"/>
        <v>-</v>
      </c>
    </row>
    <row r="18149" spans="1:22" x14ac:dyDescent="0.2">
      <c r="A18149">
        <v>18146</v>
      </c>
      <c r="B18149" t="s">
        <v>18166</v>
      </c>
      <c r="C18149" s="15">
        <v>43101</v>
      </c>
      <c r="D18149">
        <v>177</v>
      </c>
      <c r="E18149">
        <v>242</v>
      </c>
      <c r="F18149">
        <v>0.11600000000000001</v>
      </c>
      <c r="G18149" t="s">
        <v>17</v>
      </c>
      <c r="H18149">
        <v>1</v>
      </c>
      <c r="I18149">
        <v>0.13400000000000001</v>
      </c>
      <c r="J18149" t="s">
        <v>17</v>
      </c>
      <c r="K18149">
        <v>1</v>
      </c>
      <c r="L18149">
        <v>0.13600000000000001</v>
      </c>
      <c r="M18149" t="s">
        <v>17</v>
      </c>
      <c r="N18149">
        <v>1</v>
      </c>
      <c r="O18149">
        <v>0.16700000000000001</v>
      </c>
      <c r="P18149" t="s">
        <v>17</v>
      </c>
      <c r="Q18149">
        <v>1</v>
      </c>
      <c r="R18149">
        <v>0.15</v>
      </c>
      <c r="S18149" t="s">
        <v>17</v>
      </c>
      <c r="T18149">
        <v>1</v>
      </c>
      <c r="U18149" t="str">
        <f t="shared" si="567"/>
        <v>-</v>
      </c>
      <c r="V18149" t="str">
        <f t="shared" si="568"/>
        <v>-</v>
      </c>
    </row>
    <row r="18150" spans="1:22" x14ac:dyDescent="0.2">
      <c r="A18150">
        <v>18147</v>
      </c>
      <c r="B18150" t="s">
        <v>18167</v>
      </c>
      <c r="C18150" s="15">
        <v>43101</v>
      </c>
      <c r="D18150">
        <v>200</v>
      </c>
      <c r="E18150">
        <v>264</v>
      </c>
      <c r="F18150">
        <v>0.124</v>
      </c>
      <c r="G18150" t="s">
        <v>17</v>
      </c>
      <c r="H18150">
        <v>1</v>
      </c>
      <c r="I18150">
        <v>0.129</v>
      </c>
      <c r="J18150" t="s">
        <v>17</v>
      </c>
      <c r="K18150">
        <v>1</v>
      </c>
      <c r="L18150">
        <v>0.123</v>
      </c>
      <c r="M18150" t="s">
        <v>17</v>
      </c>
      <c r="N18150">
        <v>1</v>
      </c>
      <c r="O18150">
        <v>0.16400000000000001</v>
      </c>
      <c r="P18150" t="s">
        <v>17</v>
      </c>
      <c r="Q18150">
        <v>1</v>
      </c>
      <c r="R18150">
        <v>0.20200000000000001</v>
      </c>
      <c r="S18150" t="s">
        <v>17</v>
      </c>
      <c r="T18150">
        <v>1</v>
      </c>
      <c r="U18150" t="str">
        <f t="shared" si="567"/>
        <v>-</v>
      </c>
      <c r="V18150" t="str">
        <f t="shared" si="568"/>
        <v>-</v>
      </c>
    </row>
    <row r="18151" spans="1:22" x14ac:dyDescent="0.2">
      <c r="A18151">
        <v>18148</v>
      </c>
      <c r="B18151" t="s">
        <v>18168</v>
      </c>
      <c r="C18151" s="15">
        <v>43101</v>
      </c>
      <c r="D18151">
        <v>187</v>
      </c>
      <c r="E18151">
        <v>252</v>
      </c>
      <c r="F18151">
        <v>0.11899999999999999</v>
      </c>
      <c r="G18151" t="s">
        <v>17</v>
      </c>
      <c r="H18151">
        <v>1</v>
      </c>
      <c r="I18151">
        <v>0.14299999999999999</v>
      </c>
      <c r="J18151" t="s">
        <v>17</v>
      </c>
      <c r="K18151">
        <v>1</v>
      </c>
      <c r="L18151">
        <v>0.124</v>
      </c>
      <c r="M18151" t="s">
        <v>17</v>
      </c>
      <c r="N18151">
        <v>1</v>
      </c>
      <c r="O18151">
        <v>0.17</v>
      </c>
      <c r="P18151" t="s">
        <v>17</v>
      </c>
      <c r="Q18151">
        <v>1</v>
      </c>
      <c r="R18151">
        <v>0.16800000000000001</v>
      </c>
      <c r="S18151" t="s">
        <v>17</v>
      </c>
      <c r="T18151">
        <v>1</v>
      </c>
      <c r="U18151" t="str">
        <f t="shared" si="567"/>
        <v>-</v>
      </c>
      <c r="V18151" t="str">
        <f t="shared" si="568"/>
        <v>-</v>
      </c>
    </row>
    <row r="18152" spans="1:22" x14ac:dyDescent="0.2">
      <c r="A18152">
        <v>18149</v>
      </c>
      <c r="B18152" t="s">
        <v>18169</v>
      </c>
      <c r="C18152" s="15">
        <v>43101</v>
      </c>
      <c r="D18152">
        <v>229</v>
      </c>
      <c r="E18152">
        <v>288</v>
      </c>
      <c r="F18152">
        <v>0.14699999999999999</v>
      </c>
      <c r="G18152" t="s">
        <v>17</v>
      </c>
      <c r="H18152">
        <v>0.5</v>
      </c>
      <c r="I18152">
        <v>0.17499999999999999</v>
      </c>
      <c r="J18152" t="s">
        <v>17</v>
      </c>
      <c r="K18152">
        <v>0.5</v>
      </c>
      <c r="L18152">
        <v>0.14199999999999999</v>
      </c>
      <c r="M18152" t="s">
        <v>17</v>
      </c>
      <c r="N18152">
        <v>1</v>
      </c>
      <c r="O18152">
        <v>0.16400000000000001</v>
      </c>
      <c r="P18152" t="s">
        <v>17</v>
      </c>
      <c r="Q18152">
        <v>1</v>
      </c>
      <c r="R18152">
        <v>0.29699999999999999</v>
      </c>
      <c r="S18152" t="s">
        <v>17</v>
      </c>
      <c r="T18152">
        <v>1</v>
      </c>
      <c r="U18152" t="str">
        <f t="shared" si="567"/>
        <v>-</v>
      </c>
      <c r="V18152" t="str">
        <f t="shared" si="568"/>
        <v>-</v>
      </c>
    </row>
    <row r="18153" spans="1:22" x14ac:dyDescent="0.2">
      <c r="A18153">
        <v>18150</v>
      </c>
      <c r="B18153" t="s">
        <v>18170</v>
      </c>
      <c r="C18153" s="15">
        <v>43101</v>
      </c>
      <c r="D18153">
        <v>218</v>
      </c>
      <c r="E18153">
        <v>284</v>
      </c>
      <c r="F18153">
        <v>0.126</v>
      </c>
      <c r="G18153" t="s">
        <v>17</v>
      </c>
      <c r="H18153">
        <v>1</v>
      </c>
      <c r="I18153">
        <v>0.14099999999999999</v>
      </c>
      <c r="J18153" t="s">
        <v>17</v>
      </c>
      <c r="K18153">
        <v>1</v>
      </c>
      <c r="L18153">
        <v>0.192</v>
      </c>
      <c r="M18153" t="s">
        <v>17</v>
      </c>
      <c r="N18153">
        <v>1</v>
      </c>
      <c r="O18153">
        <v>0.187</v>
      </c>
      <c r="P18153" t="s">
        <v>17</v>
      </c>
      <c r="Q18153">
        <v>1</v>
      </c>
      <c r="R18153">
        <v>0.255</v>
      </c>
      <c r="S18153" t="s">
        <v>17</v>
      </c>
      <c r="T18153">
        <v>1</v>
      </c>
      <c r="U18153" t="str">
        <f t="shared" si="567"/>
        <v>-</v>
      </c>
      <c r="V18153" t="str">
        <f t="shared" si="568"/>
        <v>-</v>
      </c>
    </row>
    <row r="18154" spans="1:22" x14ac:dyDescent="0.2">
      <c r="A18154">
        <v>18151</v>
      </c>
      <c r="B18154" t="s">
        <v>18171</v>
      </c>
      <c r="C18154" s="15">
        <v>43101</v>
      </c>
      <c r="D18154">
        <v>201</v>
      </c>
      <c r="E18154">
        <v>264</v>
      </c>
      <c r="F18154">
        <v>0.153</v>
      </c>
      <c r="G18154" t="s">
        <v>17</v>
      </c>
      <c r="H18154">
        <v>0.8</v>
      </c>
      <c r="I18154">
        <v>0.19700000000000001</v>
      </c>
      <c r="J18154" t="s">
        <v>17</v>
      </c>
      <c r="K18154">
        <v>0.8</v>
      </c>
      <c r="L18154">
        <v>0.17100000000000001</v>
      </c>
      <c r="M18154" t="s">
        <v>17</v>
      </c>
      <c r="N18154">
        <v>1</v>
      </c>
      <c r="O18154">
        <v>0.17100000000000001</v>
      </c>
      <c r="P18154" t="s">
        <v>17</v>
      </c>
      <c r="Q18154">
        <v>1</v>
      </c>
      <c r="R18154">
        <v>0.34399999999999997</v>
      </c>
      <c r="S18154" t="s">
        <v>17</v>
      </c>
      <c r="T18154">
        <v>1</v>
      </c>
      <c r="U18154" t="str">
        <f t="shared" si="567"/>
        <v>-</v>
      </c>
      <c r="V18154" t="str">
        <f t="shared" si="568"/>
        <v>-</v>
      </c>
    </row>
    <row r="18155" spans="1:22" x14ac:dyDescent="0.2">
      <c r="A18155">
        <v>18152</v>
      </c>
      <c r="B18155" t="s">
        <v>18172</v>
      </c>
      <c r="C18155" s="15">
        <v>41974</v>
      </c>
      <c r="D18155">
        <v>203</v>
      </c>
      <c r="E18155">
        <v>268</v>
      </c>
      <c r="F18155">
        <v>0.121</v>
      </c>
      <c r="G18155" t="s">
        <v>17</v>
      </c>
      <c r="H18155">
        <v>1</v>
      </c>
      <c r="I18155">
        <v>0.13500000000000001</v>
      </c>
      <c r="J18155" t="s">
        <v>17</v>
      </c>
      <c r="K18155">
        <v>1</v>
      </c>
      <c r="L18155">
        <v>0.159</v>
      </c>
      <c r="M18155" t="s">
        <v>17</v>
      </c>
      <c r="N18155">
        <v>1</v>
      </c>
      <c r="O18155">
        <v>0.13800000000000001</v>
      </c>
      <c r="P18155" t="s">
        <v>17</v>
      </c>
      <c r="Q18155">
        <v>1</v>
      </c>
      <c r="R18155">
        <v>0.214</v>
      </c>
      <c r="S18155" t="s">
        <v>17</v>
      </c>
      <c r="T18155">
        <v>1</v>
      </c>
      <c r="U18155" t="str">
        <f t="shared" si="567"/>
        <v>-</v>
      </c>
      <c r="V18155" t="str">
        <f t="shared" si="568"/>
        <v>-</v>
      </c>
    </row>
    <row r="18156" spans="1:22" x14ac:dyDescent="0.2">
      <c r="A18156">
        <v>18153</v>
      </c>
      <c r="B18156" t="s">
        <v>18173</v>
      </c>
      <c r="C18156" s="15">
        <v>41974</v>
      </c>
      <c r="D18156">
        <v>190</v>
      </c>
      <c r="E18156">
        <v>255</v>
      </c>
      <c r="F18156">
        <v>0.121</v>
      </c>
      <c r="G18156" t="s">
        <v>17</v>
      </c>
      <c r="H18156">
        <v>1</v>
      </c>
      <c r="I18156">
        <v>0.125</v>
      </c>
      <c r="J18156" t="s">
        <v>17</v>
      </c>
      <c r="K18156">
        <v>1</v>
      </c>
      <c r="L18156">
        <v>0.11899999999999999</v>
      </c>
      <c r="M18156" t="s">
        <v>17</v>
      </c>
      <c r="N18156">
        <v>1</v>
      </c>
      <c r="O18156">
        <v>0.155</v>
      </c>
      <c r="P18156" t="s">
        <v>17</v>
      </c>
      <c r="Q18156">
        <v>1</v>
      </c>
      <c r="R18156">
        <v>0.18099999999999999</v>
      </c>
      <c r="S18156" t="s">
        <v>17</v>
      </c>
      <c r="T18156">
        <v>1</v>
      </c>
      <c r="U18156" t="str">
        <f t="shared" si="567"/>
        <v>-</v>
      </c>
      <c r="V18156" t="str">
        <f t="shared" si="568"/>
        <v>-</v>
      </c>
    </row>
    <row r="18157" spans="1:22" x14ac:dyDescent="0.2">
      <c r="A18157">
        <v>18154</v>
      </c>
      <c r="B18157" t="s">
        <v>18174</v>
      </c>
      <c r="C18157" s="15">
        <v>41974</v>
      </c>
      <c r="D18157">
        <v>254</v>
      </c>
      <c r="E18157">
        <v>311</v>
      </c>
      <c r="F18157">
        <v>0.14599999999999999</v>
      </c>
      <c r="G18157" t="s">
        <v>17</v>
      </c>
      <c r="H18157">
        <v>0.66666666666666596</v>
      </c>
      <c r="I18157">
        <v>0.17799999999999999</v>
      </c>
      <c r="J18157" t="s">
        <v>17</v>
      </c>
      <c r="K18157">
        <v>0.66666666666666596</v>
      </c>
      <c r="L18157">
        <v>0.13500000000000001</v>
      </c>
      <c r="M18157" t="s">
        <v>17</v>
      </c>
      <c r="N18157">
        <v>1</v>
      </c>
      <c r="O18157">
        <v>0.159</v>
      </c>
      <c r="P18157" t="s">
        <v>17</v>
      </c>
      <c r="Q18157">
        <v>1</v>
      </c>
      <c r="R18157">
        <v>0.246</v>
      </c>
      <c r="S18157" t="s">
        <v>17</v>
      </c>
      <c r="T18157">
        <v>1</v>
      </c>
      <c r="U18157" t="str">
        <f t="shared" si="567"/>
        <v>-</v>
      </c>
      <c r="V18157" t="str">
        <f t="shared" si="568"/>
        <v>-</v>
      </c>
    </row>
    <row r="18158" spans="1:22" x14ac:dyDescent="0.2">
      <c r="A18158">
        <v>18155</v>
      </c>
      <c r="B18158" t="s">
        <v>18175</v>
      </c>
      <c r="C18158" s="15">
        <v>41974</v>
      </c>
      <c r="D18158">
        <v>180</v>
      </c>
      <c r="E18158">
        <v>246</v>
      </c>
      <c r="F18158">
        <v>0.12</v>
      </c>
      <c r="G18158" t="s">
        <v>17</v>
      </c>
      <c r="H18158">
        <v>1</v>
      </c>
      <c r="I18158">
        <v>0.125</v>
      </c>
      <c r="J18158" t="s">
        <v>17</v>
      </c>
      <c r="K18158">
        <v>1</v>
      </c>
      <c r="L18158">
        <v>0.155</v>
      </c>
      <c r="M18158" t="s">
        <v>17</v>
      </c>
      <c r="N18158">
        <v>1</v>
      </c>
      <c r="O18158">
        <v>0.185</v>
      </c>
      <c r="P18158" t="s">
        <v>17</v>
      </c>
      <c r="Q18158">
        <v>1</v>
      </c>
      <c r="R18158">
        <v>0.191</v>
      </c>
      <c r="S18158" t="s">
        <v>17</v>
      </c>
      <c r="T18158">
        <v>1</v>
      </c>
      <c r="U18158" t="str">
        <f t="shared" si="567"/>
        <v>-</v>
      </c>
      <c r="V18158" t="str">
        <f t="shared" si="568"/>
        <v>-</v>
      </c>
    </row>
    <row r="18159" spans="1:22" x14ac:dyDescent="0.2">
      <c r="A18159">
        <v>18156</v>
      </c>
      <c r="B18159" t="s">
        <v>18176</v>
      </c>
      <c r="C18159" s="15">
        <v>41974</v>
      </c>
      <c r="D18159">
        <v>212</v>
      </c>
      <c r="E18159">
        <v>283</v>
      </c>
      <c r="F18159">
        <v>0.13500000000000001</v>
      </c>
      <c r="G18159" t="s">
        <v>17</v>
      </c>
      <c r="H18159">
        <v>1</v>
      </c>
      <c r="I18159">
        <v>0.159</v>
      </c>
      <c r="J18159" t="s">
        <v>17</v>
      </c>
      <c r="K18159">
        <v>1</v>
      </c>
      <c r="L18159">
        <v>0.14599999999999999</v>
      </c>
      <c r="M18159" t="s">
        <v>17</v>
      </c>
      <c r="N18159">
        <v>1</v>
      </c>
      <c r="O18159">
        <v>0.157</v>
      </c>
      <c r="P18159" t="s">
        <v>17</v>
      </c>
      <c r="Q18159">
        <v>1</v>
      </c>
      <c r="R18159">
        <v>0.32800000000000001</v>
      </c>
      <c r="S18159" t="s">
        <v>17</v>
      </c>
      <c r="T18159">
        <v>1</v>
      </c>
      <c r="U18159" t="str">
        <f t="shared" si="567"/>
        <v>-</v>
      </c>
      <c r="V18159" t="str">
        <f t="shared" si="568"/>
        <v>-</v>
      </c>
    </row>
    <row r="18160" spans="1:22" x14ac:dyDescent="0.2">
      <c r="A18160">
        <v>18157</v>
      </c>
      <c r="B18160" t="s">
        <v>18177</v>
      </c>
      <c r="C18160" s="15">
        <v>42217</v>
      </c>
      <c r="D18160">
        <v>181</v>
      </c>
      <c r="E18160">
        <v>246</v>
      </c>
      <c r="F18160">
        <v>0.129</v>
      </c>
      <c r="G18160" t="s">
        <v>17</v>
      </c>
      <c r="H18160">
        <v>1</v>
      </c>
      <c r="I18160">
        <v>0.13300000000000001</v>
      </c>
      <c r="J18160" t="s">
        <v>17</v>
      </c>
      <c r="K18160">
        <v>1</v>
      </c>
      <c r="L18160">
        <v>0.188</v>
      </c>
      <c r="M18160" t="s">
        <v>17</v>
      </c>
      <c r="N18160">
        <v>1</v>
      </c>
      <c r="O18160">
        <v>0.17899999999999999</v>
      </c>
      <c r="P18160" t="s">
        <v>17</v>
      </c>
      <c r="Q18160">
        <v>1</v>
      </c>
      <c r="R18160">
        <v>0.32700000000000001</v>
      </c>
      <c r="S18160" t="s">
        <v>17</v>
      </c>
      <c r="T18160">
        <v>1</v>
      </c>
      <c r="U18160" t="str">
        <f t="shared" si="567"/>
        <v>-</v>
      </c>
      <c r="V18160" t="str">
        <f t="shared" si="568"/>
        <v>-</v>
      </c>
    </row>
    <row r="18161" spans="1:22" x14ac:dyDescent="0.2">
      <c r="A18161">
        <v>18158</v>
      </c>
      <c r="B18161" t="s">
        <v>18178</v>
      </c>
      <c r="C18161" s="15">
        <v>42217</v>
      </c>
      <c r="D18161">
        <v>183</v>
      </c>
      <c r="E18161">
        <v>248</v>
      </c>
      <c r="F18161">
        <v>0.13</v>
      </c>
      <c r="G18161" t="s">
        <v>17</v>
      </c>
      <c r="H18161">
        <v>1</v>
      </c>
      <c r="I18161">
        <v>0.13500000000000001</v>
      </c>
      <c r="J18161" t="s">
        <v>17</v>
      </c>
      <c r="K18161">
        <v>1</v>
      </c>
      <c r="L18161">
        <v>0.14899999999999999</v>
      </c>
      <c r="M18161" t="s">
        <v>17</v>
      </c>
      <c r="N18161">
        <v>1</v>
      </c>
      <c r="O18161">
        <v>0.13400000000000001</v>
      </c>
      <c r="P18161" t="s">
        <v>17</v>
      </c>
      <c r="Q18161">
        <v>1</v>
      </c>
      <c r="R18161">
        <v>0.32200000000000001</v>
      </c>
      <c r="S18161" t="s">
        <v>17</v>
      </c>
      <c r="T18161">
        <v>1</v>
      </c>
      <c r="U18161" t="str">
        <f t="shared" si="567"/>
        <v>-</v>
      </c>
      <c r="V18161" t="str">
        <f t="shared" si="568"/>
        <v>-</v>
      </c>
    </row>
    <row r="18162" spans="1:22" x14ac:dyDescent="0.2">
      <c r="A18162">
        <v>18159</v>
      </c>
      <c r="B18162" t="s">
        <v>18179</v>
      </c>
      <c r="C18162" s="15">
        <v>42217</v>
      </c>
      <c r="D18162">
        <v>181</v>
      </c>
      <c r="E18162">
        <v>251</v>
      </c>
      <c r="F18162">
        <v>0.129</v>
      </c>
      <c r="G18162" t="s">
        <v>17</v>
      </c>
      <c r="H18162">
        <v>1</v>
      </c>
      <c r="I18162">
        <v>0.13300000000000001</v>
      </c>
      <c r="J18162" t="s">
        <v>17</v>
      </c>
      <c r="K18162">
        <v>1</v>
      </c>
      <c r="L18162">
        <v>0.155</v>
      </c>
      <c r="M18162" t="s">
        <v>17</v>
      </c>
      <c r="N18162">
        <v>1</v>
      </c>
      <c r="O18162">
        <v>0.19400000000000001</v>
      </c>
      <c r="P18162" t="s">
        <v>17</v>
      </c>
      <c r="Q18162">
        <v>1</v>
      </c>
      <c r="R18162">
        <v>0.30399999999999999</v>
      </c>
      <c r="S18162" t="s">
        <v>17</v>
      </c>
      <c r="T18162">
        <v>1</v>
      </c>
      <c r="U18162" t="str">
        <f t="shared" si="567"/>
        <v>-</v>
      </c>
      <c r="V18162" t="str">
        <f t="shared" si="568"/>
        <v>-</v>
      </c>
    </row>
    <row r="18163" spans="1:22" x14ac:dyDescent="0.2">
      <c r="A18163">
        <v>18160</v>
      </c>
      <c r="B18163" t="s">
        <v>18180</v>
      </c>
      <c r="C18163" s="15">
        <v>43101</v>
      </c>
      <c r="D18163">
        <v>185</v>
      </c>
      <c r="E18163">
        <v>250</v>
      </c>
      <c r="F18163">
        <v>0.125</v>
      </c>
      <c r="G18163" t="s">
        <v>17</v>
      </c>
      <c r="H18163">
        <v>1</v>
      </c>
      <c r="I18163">
        <v>0.156</v>
      </c>
      <c r="J18163" t="s">
        <v>17</v>
      </c>
      <c r="K18163">
        <v>1</v>
      </c>
      <c r="L18163">
        <v>0.14299999999999999</v>
      </c>
      <c r="M18163" t="s">
        <v>17</v>
      </c>
      <c r="N18163">
        <v>1</v>
      </c>
      <c r="O18163">
        <v>0.16400000000000001</v>
      </c>
      <c r="P18163" t="s">
        <v>17</v>
      </c>
      <c r="Q18163">
        <v>1</v>
      </c>
      <c r="R18163">
        <v>0.252</v>
      </c>
      <c r="S18163" t="s">
        <v>17</v>
      </c>
      <c r="T18163">
        <v>1</v>
      </c>
      <c r="U18163" t="str">
        <f t="shared" si="567"/>
        <v>-</v>
      </c>
      <c r="V18163" t="str">
        <f t="shared" si="568"/>
        <v>-</v>
      </c>
    </row>
    <row r="18164" spans="1:22" x14ac:dyDescent="0.2">
      <c r="A18164">
        <v>18161</v>
      </c>
      <c r="B18164" t="s">
        <v>18181</v>
      </c>
      <c r="C18164" s="15">
        <v>43101</v>
      </c>
      <c r="D18164">
        <v>185</v>
      </c>
      <c r="E18164">
        <v>252</v>
      </c>
      <c r="F18164">
        <v>0.124</v>
      </c>
      <c r="G18164" t="s">
        <v>17</v>
      </c>
      <c r="H18164">
        <v>1</v>
      </c>
      <c r="I18164">
        <v>0.128</v>
      </c>
      <c r="J18164" t="s">
        <v>17</v>
      </c>
      <c r="K18164">
        <v>1</v>
      </c>
      <c r="L18164">
        <v>0.17799999999999999</v>
      </c>
      <c r="M18164" t="s">
        <v>17</v>
      </c>
      <c r="N18164">
        <v>1</v>
      </c>
      <c r="O18164">
        <v>0.185</v>
      </c>
      <c r="P18164" t="s">
        <v>17</v>
      </c>
      <c r="Q18164">
        <v>1</v>
      </c>
      <c r="R18164">
        <v>0.27800000000000002</v>
      </c>
      <c r="S18164" t="s">
        <v>17</v>
      </c>
      <c r="T18164">
        <v>1</v>
      </c>
      <c r="U18164" t="str">
        <f t="shared" si="567"/>
        <v>-</v>
      </c>
      <c r="V18164" t="str">
        <f t="shared" si="568"/>
        <v>-</v>
      </c>
    </row>
    <row r="18165" spans="1:22" x14ac:dyDescent="0.2">
      <c r="A18165">
        <v>18162</v>
      </c>
      <c r="B18165" t="s">
        <v>18182</v>
      </c>
      <c r="C18165" s="15">
        <v>43101</v>
      </c>
      <c r="D18165">
        <v>191</v>
      </c>
      <c r="E18165">
        <v>256</v>
      </c>
      <c r="F18165">
        <v>0.128</v>
      </c>
      <c r="G18165" t="s">
        <v>17</v>
      </c>
      <c r="H18165">
        <v>1</v>
      </c>
      <c r="I18165">
        <v>0.158</v>
      </c>
      <c r="J18165" t="s">
        <v>17</v>
      </c>
      <c r="K18165">
        <v>1</v>
      </c>
      <c r="L18165">
        <v>0.154</v>
      </c>
      <c r="M18165" t="s">
        <v>17</v>
      </c>
      <c r="N18165">
        <v>1</v>
      </c>
      <c r="O18165">
        <v>0.20200000000000001</v>
      </c>
      <c r="P18165" t="s">
        <v>17</v>
      </c>
      <c r="Q18165">
        <v>1</v>
      </c>
      <c r="R18165">
        <v>0.28599999999999998</v>
      </c>
      <c r="S18165" t="s">
        <v>17</v>
      </c>
      <c r="T18165">
        <v>1</v>
      </c>
      <c r="U18165" t="str">
        <f t="shared" si="567"/>
        <v>-</v>
      </c>
      <c r="V18165" t="str">
        <f t="shared" si="568"/>
        <v>-</v>
      </c>
    </row>
    <row r="18166" spans="1:22" x14ac:dyDescent="0.2">
      <c r="A18166">
        <v>18163</v>
      </c>
      <c r="B18166" t="s">
        <v>18183</v>
      </c>
      <c r="C18166" s="15">
        <v>43101</v>
      </c>
      <c r="D18166">
        <v>193</v>
      </c>
      <c r="E18166">
        <v>262</v>
      </c>
      <c r="F18166">
        <v>0.129</v>
      </c>
      <c r="G18166" t="s">
        <v>17</v>
      </c>
      <c r="H18166">
        <v>1</v>
      </c>
      <c r="I18166">
        <v>0.159</v>
      </c>
      <c r="J18166" t="s">
        <v>17</v>
      </c>
      <c r="K18166">
        <v>1</v>
      </c>
      <c r="L18166">
        <v>0.20399999999999999</v>
      </c>
      <c r="M18166" t="s">
        <v>17</v>
      </c>
      <c r="N18166">
        <v>1</v>
      </c>
      <c r="O18166">
        <v>0.18099999999999999</v>
      </c>
      <c r="P18166" t="s">
        <v>17</v>
      </c>
      <c r="Q18166">
        <v>1</v>
      </c>
      <c r="R18166">
        <v>0.28399999999999997</v>
      </c>
      <c r="S18166" t="s">
        <v>17</v>
      </c>
      <c r="T18166">
        <v>1</v>
      </c>
      <c r="U18166" t="str">
        <f t="shared" si="567"/>
        <v>-</v>
      </c>
      <c r="V18166" t="str">
        <f t="shared" si="568"/>
        <v>-</v>
      </c>
    </row>
    <row r="18167" spans="1:22" x14ac:dyDescent="0.2">
      <c r="A18167">
        <v>18164</v>
      </c>
      <c r="B18167" t="s">
        <v>18184</v>
      </c>
      <c r="C18167" s="15">
        <v>43101</v>
      </c>
      <c r="D18167">
        <v>187</v>
      </c>
      <c r="E18167">
        <v>254</v>
      </c>
      <c r="F18167">
        <v>0.126</v>
      </c>
      <c r="G18167" t="s">
        <v>17</v>
      </c>
      <c r="H18167">
        <v>1</v>
      </c>
      <c r="I18167">
        <v>0.153</v>
      </c>
      <c r="J18167" t="s">
        <v>17</v>
      </c>
      <c r="K18167">
        <v>1</v>
      </c>
      <c r="L18167">
        <v>0.155</v>
      </c>
      <c r="M18167" t="s">
        <v>17</v>
      </c>
      <c r="N18167">
        <v>1</v>
      </c>
      <c r="O18167">
        <v>0.185</v>
      </c>
      <c r="P18167" t="s">
        <v>17</v>
      </c>
      <c r="Q18167">
        <v>1</v>
      </c>
      <c r="R18167">
        <v>0.28000000000000003</v>
      </c>
      <c r="S18167" t="s">
        <v>17</v>
      </c>
      <c r="T18167">
        <v>1</v>
      </c>
      <c r="U18167" t="str">
        <f t="shared" si="567"/>
        <v>-</v>
      </c>
      <c r="V18167" t="str">
        <f t="shared" si="568"/>
        <v>-</v>
      </c>
    </row>
    <row r="18168" spans="1:22" x14ac:dyDescent="0.2">
      <c r="A18168">
        <v>18165</v>
      </c>
      <c r="B18168" t="s">
        <v>18185</v>
      </c>
      <c r="C18168" s="15">
        <v>42217</v>
      </c>
      <c r="D18168">
        <v>183</v>
      </c>
      <c r="E18168">
        <v>248</v>
      </c>
      <c r="F18168">
        <v>0.128</v>
      </c>
      <c r="G18168" t="s">
        <v>17</v>
      </c>
      <c r="H18168">
        <v>1</v>
      </c>
      <c r="I18168">
        <v>0.13100000000000001</v>
      </c>
      <c r="J18168" t="s">
        <v>17</v>
      </c>
      <c r="K18168">
        <v>1</v>
      </c>
      <c r="L18168">
        <v>0.157</v>
      </c>
      <c r="M18168" t="s">
        <v>17</v>
      </c>
      <c r="N18168">
        <v>1</v>
      </c>
      <c r="O18168">
        <v>0.182</v>
      </c>
      <c r="P18168" t="s">
        <v>17</v>
      </c>
      <c r="Q18168">
        <v>1</v>
      </c>
      <c r="R18168">
        <v>0.30099999999999999</v>
      </c>
      <c r="S18168" t="s">
        <v>17</v>
      </c>
      <c r="T18168">
        <v>1</v>
      </c>
      <c r="U18168" t="str">
        <f t="shared" si="567"/>
        <v>-</v>
      </c>
      <c r="V18168" t="str">
        <f t="shared" si="568"/>
        <v>-</v>
      </c>
    </row>
    <row r="18169" spans="1:22" x14ac:dyDescent="0.2">
      <c r="A18169">
        <v>18166</v>
      </c>
      <c r="B18169" t="s">
        <v>18186</v>
      </c>
      <c r="C18169" s="15">
        <v>43101</v>
      </c>
      <c r="D18169">
        <v>221</v>
      </c>
      <c r="E18169">
        <v>290</v>
      </c>
      <c r="F18169">
        <v>0.11799999999999999</v>
      </c>
      <c r="G18169" t="s">
        <v>17</v>
      </c>
      <c r="H18169">
        <v>1</v>
      </c>
      <c r="I18169">
        <v>0.123</v>
      </c>
      <c r="J18169" t="s">
        <v>17</v>
      </c>
      <c r="K18169">
        <v>1</v>
      </c>
      <c r="L18169">
        <v>0.123</v>
      </c>
      <c r="M18169" t="s">
        <v>17</v>
      </c>
      <c r="N18169">
        <v>1</v>
      </c>
      <c r="O18169">
        <v>0.16900000000000001</v>
      </c>
      <c r="P18169" t="s">
        <v>17</v>
      </c>
      <c r="Q18169">
        <v>1</v>
      </c>
      <c r="R18169">
        <v>0.22600000000000001</v>
      </c>
      <c r="S18169" t="s">
        <v>17</v>
      </c>
      <c r="T18169">
        <v>1</v>
      </c>
      <c r="U18169" t="str">
        <f t="shared" si="567"/>
        <v>-</v>
      </c>
      <c r="V18169" t="str">
        <f t="shared" si="568"/>
        <v>-</v>
      </c>
    </row>
    <row r="18170" spans="1:22" x14ac:dyDescent="0.2">
      <c r="A18170">
        <v>18167</v>
      </c>
      <c r="B18170" t="s">
        <v>18187</v>
      </c>
      <c r="C18170" s="15">
        <v>43101</v>
      </c>
      <c r="D18170">
        <v>183</v>
      </c>
      <c r="E18170">
        <v>249</v>
      </c>
      <c r="F18170">
        <v>0.13</v>
      </c>
      <c r="G18170" t="s">
        <v>17</v>
      </c>
      <c r="H18170">
        <v>0.5</v>
      </c>
      <c r="I18170">
        <v>0.13</v>
      </c>
      <c r="J18170" t="s">
        <v>17</v>
      </c>
      <c r="K18170">
        <v>0.5</v>
      </c>
      <c r="L18170">
        <v>0.155</v>
      </c>
      <c r="M18170" t="s">
        <v>17</v>
      </c>
      <c r="N18170">
        <v>1</v>
      </c>
      <c r="O18170">
        <v>0.14299999999999999</v>
      </c>
      <c r="P18170" t="s">
        <v>17</v>
      </c>
      <c r="Q18170">
        <v>1</v>
      </c>
      <c r="R18170">
        <v>0.26100000000000001</v>
      </c>
      <c r="S18170" t="s">
        <v>17</v>
      </c>
      <c r="T18170">
        <v>1</v>
      </c>
      <c r="U18170" t="str">
        <f t="shared" si="567"/>
        <v>-</v>
      </c>
      <c r="V18170" t="str">
        <f t="shared" si="568"/>
        <v>-</v>
      </c>
    </row>
    <row r="18171" spans="1:22" x14ac:dyDescent="0.2">
      <c r="A18171">
        <v>18168</v>
      </c>
      <c r="B18171" t="s">
        <v>18188</v>
      </c>
      <c r="C18171" s="15">
        <v>43101</v>
      </c>
      <c r="D18171">
        <v>281</v>
      </c>
      <c r="E18171">
        <v>359</v>
      </c>
      <c r="F18171">
        <v>0.182</v>
      </c>
      <c r="G18171" t="s">
        <v>17</v>
      </c>
      <c r="H18171">
        <v>0.58333333333333304</v>
      </c>
      <c r="I18171">
        <v>0.222</v>
      </c>
      <c r="J18171" t="s">
        <v>17</v>
      </c>
      <c r="K18171">
        <v>0.58333333333333304</v>
      </c>
      <c r="L18171">
        <v>0.20599999999999999</v>
      </c>
      <c r="M18171" t="s">
        <v>17</v>
      </c>
      <c r="N18171">
        <v>1</v>
      </c>
      <c r="O18171">
        <v>0.17100000000000001</v>
      </c>
      <c r="P18171" t="s">
        <v>17</v>
      </c>
      <c r="Q18171">
        <v>1</v>
      </c>
      <c r="R18171">
        <v>0.52100000000000002</v>
      </c>
      <c r="S18171" t="s">
        <v>17</v>
      </c>
      <c r="T18171">
        <v>1</v>
      </c>
      <c r="U18171" t="str">
        <f t="shared" si="567"/>
        <v>-</v>
      </c>
      <c r="V18171" t="str">
        <f t="shared" si="568"/>
        <v>-</v>
      </c>
    </row>
    <row r="18172" spans="1:22" x14ac:dyDescent="0.2">
      <c r="A18172">
        <v>18169</v>
      </c>
      <c r="B18172" t="s">
        <v>18189</v>
      </c>
      <c r="C18172" s="15">
        <v>43101</v>
      </c>
      <c r="D18172">
        <v>306</v>
      </c>
      <c r="E18172">
        <v>390</v>
      </c>
      <c r="F18172">
        <v>0.16600000000000001</v>
      </c>
      <c r="G18172" t="s">
        <v>17</v>
      </c>
      <c r="H18172">
        <v>1</v>
      </c>
      <c r="I18172">
        <v>0.17499999999999999</v>
      </c>
      <c r="J18172" t="s">
        <v>17</v>
      </c>
      <c r="K18172">
        <v>1</v>
      </c>
      <c r="L18172">
        <v>0.16700000000000001</v>
      </c>
      <c r="M18172" t="s">
        <v>17</v>
      </c>
      <c r="N18172">
        <v>1</v>
      </c>
      <c r="O18172">
        <v>0.17799999999999999</v>
      </c>
      <c r="P18172" t="s">
        <v>17</v>
      </c>
      <c r="Q18172">
        <v>1</v>
      </c>
      <c r="R18172">
        <v>0.45100000000000001</v>
      </c>
      <c r="S18172" t="s">
        <v>17</v>
      </c>
      <c r="T18172">
        <v>1</v>
      </c>
      <c r="U18172" t="str">
        <f t="shared" si="567"/>
        <v>-</v>
      </c>
      <c r="V18172" t="str">
        <f t="shared" si="568"/>
        <v>-</v>
      </c>
    </row>
    <row r="18173" spans="1:22" x14ac:dyDescent="0.2">
      <c r="A18173">
        <v>18170</v>
      </c>
      <c r="B18173" t="s">
        <v>18190</v>
      </c>
      <c r="C18173" s="15">
        <v>43101</v>
      </c>
      <c r="D18173">
        <v>215</v>
      </c>
      <c r="E18173">
        <v>287</v>
      </c>
      <c r="F18173">
        <v>0.153</v>
      </c>
      <c r="G18173" t="s">
        <v>17</v>
      </c>
      <c r="H18173">
        <v>0.8</v>
      </c>
      <c r="I18173">
        <v>0.19500000000000001</v>
      </c>
      <c r="J18173" t="s">
        <v>17</v>
      </c>
      <c r="K18173">
        <v>0.8</v>
      </c>
      <c r="L18173">
        <v>0.13800000000000001</v>
      </c>
      <c r="M18173" t="s">
        <v>17</v>
      </c>
      <c r="N18173">
        <v>1</v>
      </c>
      <c r="O18173">
        <v>0.187</v>
      </c>
      <c r="P18173" t="s">
        <v>17</v>
      </c>
      <c r="Q18173">
        <v>1</v>
      </c>
      <c r="R18173">
        <v>0.30199999999999999</v>
      </c>
      <c r="S18173" t="s">
        <v>17</v>
      </c>
      <c r="T18173">
        <v>1</v>
      </c>
      <c r="U18173" t="str">
        <f t="shared" si="567"/>
        <v>-</v>
      </c>
      <c r="V18173" t="str">
        <f t="shared" si="568"/>
        <v>-</v>
      </c>
    </row>
    <row r="18174" spans="1:22" x14ac:dyDescent="0.2">
      <c r="A18174">
        <v>18171</v>
      </c>
      <c r="B18174" t="s">
        <v>18191</v>
      </c>
      <c r="C18174" s="15">
        <v>43101</v>
      </c>
      <c r="D18174">
        <v>198</v>
      </c>
      <c r="E18174">
        <v>268</v>
      </c>
      <c r="F18174">
        <v>0.155</v>
      </c>
      <c r="G18174" t="s">
        <v>17</v>
      </c>
      <c r="H18174">
        <v>0.25</v>
      </c>
      <c r="I18174">
        <v>0.187</v>
      </c>
      <c r="J18174" t="s">
        <v>17</v>
      </c>
      <c r="K18174">
        <v>0.25</v>
      </c>
      <c r="L18174">
        <v>0.23300000000000001</v>
      </c>
      <c r="M18174" t="s">
        <v>17</v>
      </c>
      <c r="N18174">
        <v>1</v>
      </c>
      <c r="O18174">
        <v>0.24099999999999999</v>
      </c>
      <c r="P18174" t="s">
        <v>17</v>
      </c>
      <c r="Q18174">
        <v>1</v>
      </c>
      <c r="R18174">
        <v>0.57399999999999995</v>
      </c>
      <c r="S18174" t="s">
        <v>17</v>
      </c>
      <c r="T18174">
        <v>1</v>
      </c>
      <c r="U18174" t="str">
        <f t="shared" si="567"/>
        <v>-</v>
      </c>
      <c r="V18174" t="str">
        <f t="shared" si="568"/>
        <v>-</v>
      </c>
    </row>
    <row r="18175" spans="1:22" x14ac:dyDescent="0.2">
      <c r="A18175">
        <v>18172</v>
      </c>
      <c r="B18175" t="s">
        <v>18192</v>
      </c>
      <c r="C18175" s="15">
        <v>43101</v>
      </c>
      <c r="D18175">
        <v>179</v>
      </c>
      <c r="E18175">
        <v>244</v>
      </c>
      <c r="F18175">
        <v>0.124</v>
      </c>
      <c r="G18175" t="s">
        <v>17</v>
      </c>
      <c r="H18175">
        <v>0.5</v>
      </c>
      <c r="I18175">
        <v>0.13100000000000001</v>
      </c>
      <c r="J18175" t="s">
        <v>17</v>
      </c>
      <c r="K18175">
        <v>0.5</v>
      </c>
      <c r="L18175">
        <v>0.14699999999999999</v>
      </c>
      <c r="M18175" t="s">
        <v>17</v>
      </c>
      <c r="N18175">
        <v>1</v>
      </c>
      <c r="O18175">
        <v>0.128</v>
      </c>
      <c r="P18175" t="s">
        <v>17</v>
      </c>
      <c r="Q18175">
        <v>1</v>
      </c>
      <c r="R18175">
        <v>0.255</v>
      </c>
      <c r="S18175" t="s">
        <v>17</v>
      </c>
      <c r="T18175">
        <v>1</v>
      </c>
      <c r="U18175" t="str">
        <f t="shared" si="567"/>
        <v>-</v>
      </c>
      <c r="V18175" t="str">
        <f t="shared" si="568"/>
        <v>-</v>
      </c>
    </row>
    <row r="18176" spans="1:22" x14ac:dyDescent="0.2">
      <c r="A18176">
        <v>18173</v>
      </c>
      <c r="B18176" t="s">
        <v>18193</v>
      </c>
      <c r="C18176" s="15">
        <v>43101</v>
      </c>
      <c r="D18176">
        <v>282</v>
      </c>
      <c r="E18176">
        <v>363</v>
      </c>
      <c r="F18176">
        <v>0.19500000000000001</v>
      </c>
      <c r="G18176" t="s">
        <v>17</v>
      </c>
      <c r="H18176">
        <v>0.8</v>
      </c>
      <c r="I18176">
        <v>0.24099999999999999</v>
      </c>
      <c r="J18176" t="s">
        <v>17</v>
      </c>
      <c r="K18176">
        <v>0.8</v>
      </c>
      <c r="L18176">
        <v>0.219</v>
      </c>
      <c r="M18176" t="s">
        <v>17</v>
      </c>
      <c r="N18176">
        <v>1</v>
      </c>
      <c r="O18176">
        <v>0.222</v>
      </c>
      <c r="P18176" t="s">
        <v>17</v>
      </c>
      <c r="Q18176">
        <v>1</v>
      </c>
      <c r="R18176">
        <v>1.091</v>
      </c>
      <c r="S18176" t="s">
        <v>17</v>
      </c>
      <c r="T18176">
        <v>1</v>
      </c>
      <c r="U18176" t="str">
        <f t="shared" si="567"/>
        <v>-</v>
      </c>
      <c r="V18176" t="str">
        <f t="shared" si="568"/>
        <v>-</v>
      </c>
    </row>
    <row r="18177" spans="1:22" x14ac:dyDescent="0.2">
      <c r="A18177">
        <v>18174</v>
      </c>
      <c r="B18177" t="s">
        <v>18194</v>
      </c>
      <c r="C18177" s="15">
        <v>43101</v>
      </c>
      <c r="D18177">
        <v>305</v>
      </c>
      <c r="E18177">
        <v>388</v>
      </c>
      <c r="F18177">
        <v>0.13900000000000001</v>
      </c>
      <c r="G18177" t="s">
        <v>17</v>
      </c>
      <c r="H18177">
        <v>1</v>
      </c>
      <c r="I18177">
        <v>0.14699999999999999</v>
      </c>
      <c r="J18177" t="s">
        <v>17</v>
      </c>
      <c r="K18177">
        <v>1</v>
      </c>
      <c r="L18177">
        <v>0.17499999999999999</v>
      </c>
      <c r="M18177" t="s">
        <v>17</v>
      </c>
      <c r="N18177">
        <v>1</v>
      </c>
      <c r="O18177">
        <v>0.21099999999999999</v>
      </c>
      <c r="P18177" t="s">
        <v>17</v>
      </c>
      <c r="Q18177">
        <v>1</v>
      </c>
      <c r="R18177">
        <v>0.46800000000000003</v>
      </c>
      <c r="S18177" t="s">
        <v>17</v>
      </c>
      <c r="T18177">
        <v>1</v>
      </c>
      <c r="U18177" t="str">
        <f t="shared" si="567"/>
        <v>-</v>
      </c>
      <c r="V18177" t="str">
        <f t="shared" si="568"/>
        <v>-</v>
      </c>
    </row>
    <row r="18178" spans="1:22" x14ac:dyDescent="0.2">
      <c r="A18178">
        <v>18175</v>
      </c>
      <c r="B18178" t="s">
        <v>18195</v>
      </c>
      <c r="C18178" s="15">
        <v>43101</v>
      </c>
      <c r="D18178">
        <v>215</v>
      </c>
      <c r="E18178">
        <v>287</v>
      </c>
      <c r="F18178">
        <v>0.156</v>
      </c>
      <c r="G18178" t="s">
        <v>17</v>
      </c>
      <c r="H18178">
        <v>0.66666666666666596</v>
      </c>
      <c r="I18178">
        <v>0.22800000000000001</v>
      </c>
      <c r="J18178" t="s">
        <v>17</v>
      </c>
      <c r="K18178">
        <v>0.66666666666666596</v>
      </c>
      <c r="L18178">
        <v>0.193</v>
      </c>
      <c r="M18178" t="s">
        <v>17</v>
      </c>
      <c r="N18178">
        <v>1</v>
      </c>
      <c r="O18178">
        <v>0.23</v>
      </c>
      <c r="P18178" t="s">
        <v>17</v>
      </c>
      <c r="Q18178">
        <v>1</v>
      </c>
      <c r="R18178">
        <v>0.495</v>
      </c>
      <c r="S18178" t="s">
        <v>17</v>
      </c>
      <c r="T18178">
        <v>1</v>
      </c>
      <c r="U18178" t="str">
        <f t="shared" si="567"/>
        <v>-</v>
      </c>
      <c r="V18178" t="str">
        <f t="shared" si="568"/>
        <v>-</v>
      </c>
    </row>
    <row r="18179" spans="1:22" x14ac:dyDescent="0.2">
      <c r="A18179">
        <v>18176</v>
      </c>
      <c r="B18179" t="s">
        <v>18196</v>
      </c>
      <c r="C18179" s="15">
        <v>43101</v>
      </c>
      <c r="D18179">
        <v>185</v>
      </c>
      <c r="E18179">
        <v>249</v>
      </c>
      <c r="F18179">
        <v>0.13400000000000001</v>
      </c>
      <c r="G18179" t="s">
        <v>17</v>
      </c>
      <c r="H18179">
        <v>0.83333333333333304</v>
      </c>
      <c r="I18179">
        <v>0.17</v>
      </c>
      <c r="J18179" t="s">
        <v>17</v>
      </c>
      <c r="K18179">
        <v>0.83333333333333304</v>
      </c>
      <c r="L18179">
        <v>0.152</v>
      </c>
      <c r="M18179" t="s">
        <v>17</v>
      </c>
      <c r="N18179">
        <v>1</v>
      </c>
      <c r="O18179">
        <v>0.186</v>
      </c>
      <c r="P18179" t="s">
        <v>17</v>
      </c>
      <c r="Q18179">
        <v>1</v>
      </c>
      <c r="R18179">
        <v>0.25700000000000001</v>
      </c>
      <c r="S18179" t="s">
        <v>17</v>
      </c>
      <c r="T18179">
        <v>1</v>
      </c>
      <c r="U18179" t="str">
        <f t="shared" ref="U18179:U18242" si="569">IF(OR($M18179 &lt;&gt; "SOUND", $J18179&lt;&gt; "SOUND", $G18179 &lt;&gt; "SOUND", $P18179 &lt;&gt; "SOUND", $S18179 &lt;&gt; "SOUND"), R18179, "-")</f>
        <v>-</v>
      </c>
      <c r="V18179" t="str">
        <f t="shared" ref="V18179:V18242" si="570">IF(OR($M18179 &lt;&gt; "SOUND", $J18179&lt;&gt; "SOUND", $G18179 &lt;&gt; "SOUND", $P18179 &lt;&gt; "SOUND", $S18179 &lt;&gt; "SOUND"), T18179, "-")</f>
        <v>-</v>
      </c>
    </row>
    <row r="18180" spans="1:22" x14ac:dyDescent="0.2">
      <c r="A18180">
        <v>18177</v>
      </c>
      <c r="B18180" t="s">
        <v>18197</v>
      </c>
      <c r="C18180" s="15">
        <v>43101</v>
      </c>
      <c r="D18180">
        <v>289</v>
      </c>
      <c r="E18180">
        <v>370</v>
      </c>
      <c r="F18180">
        <v>0.20899999999999999</v>
      </c>
      <c r="G18180" t="s">
        <v>17</v>
      </c>
      <c r="H18180">
        <v>0.86666666666666603</v>
      </c>
      <c r="I18180">
        <v>0.29699999999999999</v>
      </c>
      <c r="J18180" t="s">
        <v>17</v>
      </c>
      <c r="K18180">
        <v>0.86666666666666603</v>
      </c>
      <c r="L18180">
        <v>0.214</v>
      </c>
      <c r="M18180" t="s">
        <v>17</v>
      </c>
      <c r="N18180">
        <v>1</v>
      </c>
      <c r="O18180">
        <v>0.22700000000000001</v>
      </c>
      <c r="P18180" t="s">
        <v>17</v>
      </c>
      <c r="Q18180">
        <v>1</v>
      </c>
      <c r="R18180">
        <v>0.98899999999999999</v>
      </c>
      <c r="S18180" t="s">
        <v>17</v>
      </c>
      <c r="T18180">
        <v>1</v>
      </c>
      <c r="U18180" t="str">
        <f t="shared" si="569"/>
        <v>-</v>
      </c>
      <c r="V18180" t="str">
        <f t="shared" si="570"/>
        <v>-</v>
      </c>
    </row>
    <row r="18181" spans="1:22" x14ac:dyDescent="0.2">
      <c r="A18181">
        <v>18178</v>
      </c>
      <c r="B18181" t="s">
        <v>18198</v>
      </c>
      <c r="C18181" s="15">
        <v>43101</v>
      </c>
      <c r="D18181">
        <v>316</v>
      </c>
      <c r="E18181">
        <v>400</v>
      </c>
      <c r="F18181">
        <v>0.20599999999999999</v>
      </c>
      <c r="G18181" t="s">
        <v>17</v>
      </c>
      <c r="H18181">
        <v>0.88888888888888795</v>
      </c>
      <c r="I18181">
        <v>0.22500000000000001</v>
      </c>
      <c r="J18181" t="s">
        <v>17</v>
      </c>
      <c r="K18181">
        <v>0.88888888888888795</v>
      </c>
      <c r="L18181">
        <v>0.189</v>
      </c>
      <c r="M18181" t="s">
        <v>17</v>
      </c>
      <c r="N18181">
        <v>1</v>
      </c>
      <c r="O18181">
        <v>0.26300000000000001</v>
      </c>
      <c r="P18181" t="s">
        <v>17</v>
      </c>
      <c r="Q18181">
        <v>1</v>
      </c>
      <c r="R18181">
        <v>0.61</v>
      </c>
      <c r="S18181" t="s">
        <v>17</v>
      </c>
      <c r="T18181">
        <v>1</v>
      </c>
      <c r="U18181" t="str">
        <f t="shared" si="569"/>
        <v>-</v>
      </c>
      <c r="V18181" t="str">
        <f t="shared" si="570"/>
        <v>-</v>
      </c>
    </row>
    <row r="18182" spans="1:22" x14ac:dyDescent="0.2">
      <c r="A18182">
        <v>18179</v>
      </c>
      <c r="B18182" t="s">
        <v>18199</v>
      </c>
      <c r="C18182" s="15">
        <v>43101</v>
      </c>
      <c r="D18182">
        <v>221</v>
      </c>
      <c r="E18182">
        <v>292</v>
      </c>
      <c r="F18182">
        <v>0.16800000000000001</v>
      </c>
      <c r="G18182" t="s">
        <v>17</v>
      </c>
      <c r="H18182">
        <v>0.8</v>
      </c>
      <c r="I18182">
        <v>0.19800000000000001</v>
      </c>
      <c r="J18182" t="s">
        <v>17</v>
      </c>
      <c r="K18182">
        <v>0.8</v>
      </c>
      <c r="L18182">
        <v>0.216</v>
      </c>
      <c r="M18182" t="s">
        <v>17</v>
      </c>
      <c r="N18182">
        <v>1</v>
      </c>
      <c r="O18182">
        <v>0.19400000000000001</v>
      </c>
      <c r="P18182" t="s">
        <v>17</v>
      </c>
      <c r="Q18182">
        <v>1</v>
      </c>
      <c r="R18182">
        <v>0.48799999999999999</v>
      </c>
      <c r="S18182" t="s">
        <v>17</v>
      </c>
      <c r="T18182">
        <v>1</v>
      </c>
      <c r="U18182" t="str">
        <f t="shared" si="569"/>
        <v>-</v>
      </c>
      <c r="V18182" t="str">
        <f t="shared" si="570"/>
        <v>-</v>
      </c>
    </row>
    <row r="18183" spans="1:22" x14ac:dyDescent="0.2">
      <c r="A18183">
        <v>18180</v>
      </c>
      <c r="B18183" t="s">
        <v>18200</v>
      </c>
      <c r="C18183" s="15">
        <v>41974</v>
      </c>
      <c r="D18183">
        <v>239</v>
      </c>
      <c r="E18183">
        <v>313</v>
      </c>
      <c r="F18183">
        <v>0.13400000000000001</v>
      </c>
      <c r="G18183" t="s">
        <v>17</v>
      </c>
      <c r="H18183">
        <v>1</v>
      </c>
      <c r="I18183">
        <v>0.13800000000000001</v>
      </c>
      <c r="J18183" t="s">
        <v>17</v>
      </c>
      <c r="K18183">
        <v>1</v>
      </c>
      <c r="L18183">
        <v>0.14599999999999999</v>
      </c>
      <c r="M18183" t="s">
        <v>17</v>
      </c>
      <c r="N18183">
        <v>1</v>
      </c>
      <c r="O18183">
        <v>0.16700000000000001</v>
      </c>
      <c r="P18183" t="s">
        <v>17</v>
      </c>
      <c r="Q18183">
        <v>1</v>
      </c>
      <c r="R18183">
        <v>0.313</v>
      </c>
      <c r="S18183" t="s">
        <v>17</v>
      </c>
      <c r="T18183">
        <v>1</v>
      </c>
      <c r="U18183" t="str">
        <f t="shared" si="569"/>
        <v>-</v>
      </c>
      <c r="V18183" t="str">
        <f t="shared" si="570"/>
        <v>-</v>
      </c>
    </row>
    <row r="18184" spans="1:22" x14ac:dyDescent="0.2">
      <c r="A18184">
        <v>18181</v>
      </c>
      <c r="B18184" t="s">
        <v>18201</v>
      </c>
      <c r="C18184" s="15">
        <v>41974</v>
      </c>
      <c r="D18184">
        <v>344</v>
      </c>
      <c r="E18184">
        <v>433</v>
      </c>
      <c r="F18184">
        <v>0.155</v>
      </c>
      <c r="G18184" t="s">
        <v>17</v>
      </c>
      <c r="H18184">
        <v>1</v>
      </c>
      <c r="I18184">
        <v>0.17699999999999999</v>
      </c>
      <c r="J18184" t="s">
        <v>17</v>
      </c>
      <c r="K18184">
        <v>1</v>
      </c>
      <c r="L18184">
        <v>0.17</v>
      </c>
      <c r="M18184" t="s">
        <v>17</v>
      </c>
      <c r="N18184">
        <v>1</v>
      </c>
      <c r="O18184">
        <v>0.22800000000000001</v>
      </c>
      <c r="P18184" t="s">
        <v>17</v>
      </c>
      <c r="Q18184">
        <v>1</v>
      </c>
      <c r="R18184">
        <v>0.66300000000000003</v>
      </c>
      <c r="S18184" t="s">
        <v>17</v>
      </c>
      <c r="T18184">
        <v>1</v>
      </c>
      <c r="U18184" t="str">
        <f t="shared" si="569"/>
        <v>-</v>
      </c>
      <c r="V18184" t="str">
        <f t="shared" si="570"/>
        <v>-</v>
      </c>
    </row>
    <row r="18185" spans="1:22" x14ac:dyDescent="0.2">
      <c r="A18185">
        <v>18182</v>
      </c>
      <c r="B18185" t="s">
        <v>18202</v>
      </c>
      <c r="C18185" s="15">
        <v>41974</v>
      </c>
      <c r="D18185">
        <v>348</v>
      </c>
      <c r="E18185">
        <v>442</v>
      </c>
      <c r="F18185">
        <v>0.153</v>
      </c>
      <c r="G18185" t="s">
        <v>17</v>
      </c>
      <c r="H18185">
        <v>1</v>
      </c>
      <c r="I18185">
        <v>0.16300000000000001</v>
      </c>
      <c r="J18185" t="s">
        <v>17</v>
      </c>
      <c r="K18185">
        <v>1</v>
      </c>
      <c r="L18185">
        <v>0.17199999999999999</v>
      </c>
      <c r="M18185" t="s">
        <v>17</v>
      </c>
      <c r="N18185">
        <v>1</v>
      </c>
      <c r="O18185">
        <v>0.24099999999999999</v>
      </c>
      <c r="P18185" t="s">
        <v>17</v>
      </c>
      <c r="Q18185">
        <v>1</v>
      </c>
      <c r="R18185">
        <v>0.60499999999999998</v>
      </c>
      <c r="S18185" t="s">
        <v>17</v>
      </c>
      <c r="T18185">
        <v>1</v>
      </c>
      <c r="U18185" t="str">
        <f t="shared" si="569"/>
        <v>-</v>
      </c>
      <c r="V18185" t="str">
        <f t="shared" si="570"/>
        <v>-</v>
      </c>
    </row>
    <row r="18186" spans="1:22" x14ac:dyDescent="0.2">
      <c r="A18186">
        <v>18183</v>
      </c>
      <c r="B18186" t="s">
        <v>18203</v>
      </c>
      <c r="C18186" s="15">
        <v>41974</v>
      </c>
      <c r="D18186">
        <v>175</v>
      </c>
      <c r="E18186">
        <v>240</v>
      </c>
      <c r="F18186">
        <v>0.11600000000000001</v>
      </c>
      <c r="G18186" t="s">
        <v>17</v>
      </c>
      <c r="H18186">
        <v>1</v>
      </c>
      <c r="I18186">
        <v>0.13600000000000001</v>
      </c>
      <c r="J18186" t="s">
        <v>17</v>
      </c>
      <c r="K18186">
        <v>1</v>
      </c>
      <c r="L18186">
        <v>0.14799999999999999</v>
      </c>
      <c r="M18186" t="s">
        <v>17</v>
      </c>
      <c r="N18186">
        <v>1</v>
      </c>
      <c r="O18186">
        <v>0.16800000000000001</v>
      </c>
      <c r="P18186" t="s">
        <v>17</v>
      </c>
      <c r="Q18186">
        <v>1</v>
      </c>
      <c r="R18186">
        <v>0.17399999999999999</v>
      </c>
      <c r="S18186" t="s">
        <v>17</v>
      </c>
      <c r="T18186">
        <v>1</v>
      </c>
      <c r="U18186" t="str">
        <f t="shared" si="569"/>
        <v>-</v>
      </c>
      <c r="V18186" t="str">
        <f t="shared" si="570"/>
        <v>-</v>
      </c>
    </row>
    <row r="18187" spans="1:22" x14ac:dyDescent="0.2">
      <c r="A18187">
        <v>18184</v>
      </c>
      <c r="B18187" t="s">
        <v>18204</v>
      </c>
      <c r="C18187" s="15">
        <v>41974</v>
      </c>
      <c r="D18187">
        <v>175</v>
      </c>
      <c r="E18187">
        <v>240</v>
      </c>
      <c r="F18187">
        <v>0.11700000000000001</v>
      </c>
      <c r="G18187" t="s">
        <v>17</v>
      </c>
      <c r="H18187">
        <v>1</v>
      </c>
      <c r="I18187">
        <v>0.121</v>
      </c>
      <c r="J18187" t="s">
        <v>17</v>
      </c>
      <c r="K18187">
        <v>1</v>
      </c>
      <c r="L18187">
        <v>0.13600000000000001</v>
      </c>
      <c r="M18187" t="s">
        <v>17</v>
      </c>
      <c r="N18187">
        <v>1</v>
      </c>
      <c r="O18187">
        <v>0.16600000000000001</v>
      </c>
      <c r="P18187" t="s">
        <v>17</v>
      </c>
      <c r="Q18187">
        <v>1</v>
      </c>
      <c r="R18187">
        <v>0.151</v>
      </c>
      <c r="S18187" t="s">
        <v>17</v>
      </c>
      <c r="T18187">
        <v>1</v>
      </c>
      <c r="U18187" t="str">
        <f t="shared" si="569"/>
        <v>-</v>
      </c>
      <c r="V18187" t="str">
        <f t="shared" si="570"/>
        <v>-</v>
      </c>
    </row>
    <row r="18188" spans="1:22" x14ac:dyDescent="0.2">
      <c r="A18188">
        <v>18185</v>
      </c>
      <c r="B18188" t="s">
        <v>18205</v>
      </c>
      <c r="C18188" s="15">
        <v>41974</v>
      </c>
      <c r="D18188">
        <v>214</v>
      </c>
      <c r="E18188">
        <v>278</v>
      </c>
      <c r="F18188">
        <v>0.129</v>
      </c>
      <c r="G18188" t="s">
        <v>17</v>
      </c>
      <c r="H18188">
        <v>1</v>
      </c>
      <c r="I18188">
        <v>0.13200000000000001</v>
      </c>
      <c r="J18188" t="s">
        <v>17</v>
      </c>
      <c r="K18188">
        <v>1</v>
      </c>
      <c r="L18188">
        <v>0.151</v>
      </c>
      <c r="M18188" t="s">
        <v>17</v>
      </c>
      <c r="N18188">
        <v>1</v>
      </c>
      <c r="O18188">
        <v>0.14599999999999999</v>
      </c>
      <c r="P18188" t="s">
        <v>17</v>
      </c>
      <c r="Q18188">
        <v>1</v>
      </c>
      <c r="R18188">
        <v>0.22800000000000001</v>
      </c>
      <c r="S18188" t="s">
        <v>17</v>
      </c>
      <c r="T18188">
        <v>1</v>
      </c>
      <c r="U18188" t="str">
        <f t="shared" si="569"/>
        <v>-</v>
      </c>
      <c r="V18188" t="str">
        <f t="shared" si="570"/>
        <v>-</v>
      </c>
    </row>
    <row r="18189" spans="1:22" x14ac:dyDescent="0.2">
      <c r="A18189">
        <v>18186</v>
      </c>
      <c r="B18189" t="s">
        <v>18206</v>
      </c>
      <c r="C18189" s="15">
        <v>41974</v>
      </c>
      <c r="D18189">
        <v>203</v>
      </c>
      <c r="E18189">
        <v>267</v>
      </c>
      <c r="F18189">
        <v>0.125</v>
      </c>
      <c r="G18189" t="s">
        <v>17</v>
      </c>
      <c r="H18189">
        <v>1</v>
      </c>
      <c r="I18189">
        <v>0.15</v>
      </c>
      <c r="J18189" t="s">
        <v>17</v>
      </c>
      <c r="K18189">
        <v>1</v>
      </c>
      <c r="L18189">
        <v>0.13</v>
      </c>
      <c r="M18189" t="s">
        <v>17</v>
      </c>
      <c r="N18189">
        <v>1</v>
      </c>
      <c r="O18189">
        <v>0.14099999999999999</v>
      </c>
      <c r="P18189" t="s">
        <v>17</v>
      </c>
      <c r="Q18189">
        <v>1</v>
      </c>
      <c r="R18189">
        <v>0.19800000000000001</v>
      </c>
      <c r="S18189" t="s">
        <v>17</v>
      </c>
      <c r="T18189">
        <v>1</v>
      </c>
      <c r="U18189" t="str">
        <f t="shared" si="569"/>
        <v>-</v>
      </c>
      <c r="V18189" t="str">
        <f t="shared" si="570"/>
        <v>-</v>
      </c>
    </row>
    <row r="18190" spans="1:22" x14ac:dyDescent="0.2">
      <c r="A18190">
        <v>18187</v>
      </c>
      <c r="B18190" t="s">
        <v>18207</v>
      </c>
      <c r="C18190" s="15">
        <v>42552</v>
      </c>
      <c r="D18190">
        <v>251</v>
      </c>
      <c r="E18190">
        <v>309</v>
      </c>
      <c r="F18190">
        <v>0.154</v>
      </c>
      <c r="G18190" t="s">
        <v>17</v>
      </c>
      <c r="H18190">
        <v>0.75</v>
      </c>
      <c r="I18190">
        <v>0.185</v>
      </c>
      <c r="J18190" t="s">
        <v>17</v>
      </c>
      <c r="K18190">
        <v>0.75</v>
      </c>
      <c r="L18190">
        <v>0.15</v>
      </c>
      <c r="M18190" t="s">
        <v>17</v>
      </c>
      <c r="N18190">
        <v>1</v>
      </c>
      <c r="O18190">
        <v>0.153</v>
      </c>
      <c r="P18190" t="s">
        <v>17</v>
      </c>
      <c r="Q18190">
        <v>1</v>
      </c>
      <c r="R18190">
        <v>0.36899999999999999</v>
      </c>
      <c r="S18190" t="s">
        <v>17</v>
      </c>
      <c r="T18190">
        <v>1</v>
      </c>
      <c r="U18190" t="str">
        <f t="shared" si="569"/>
        <v>-</v>
      </c>
      <c r="V18190" t="str">
        <f t="shared" si="570"/>
        <v>-</v>
      </c>
    </row>
    <row r="18191" spans="1:22" x14ac:dyDescent="0.2">
      <c r="A18191">
        <v>18188</v>
      </c>
      <c r="B18191" t="s">
        <v>18208</v>
      </c>
      <c r="C18191" s="15">
        <v>41974</v>
      </c>
      <c r="D18191">
        <v>225</v>
      </c>
      <c r="E18191">
        <v>292</v>
      </c>
      <c r="F18191">
        <v>0.13</v>
      </c>
      <c r="G18191" t="s">
        <v>17</v>
      </c>
      <c r="H18191">
        <v>1</v>
      </c>
      <c r="I18191">
        <v>0.13300000000000001</v>
      </c>
      <c r="J18191" t="s">
        <v>17</v>
      </c>
      <c r="K18191">
        <v>1</v>
      </c>
      <c r="L18191">
        <v>0.152</v>
      </c>
      <c r="M18191" t="s">
        <v>17</v>
      </c>
      <c r="N18191">
        <v>1</v>
      </c>
      <c r="O18191">
        <v>0.17899999999999999</v>
      </c>
      <c r="P18191" t="s">
        <v>17</v>
      </c>
      <c r="Q18191">
        <v>1</v>
      </c>
      <c r="R18191">
        <v>0.29699999999999999</v>
      </c>
      <c r="S18191" t="s">
        <v>17</v>
      </c>
      <c r="T18191">
        <v>1</v>
      </c>
      <c r="U18191" t="str">
        <f t="shared" si="569"/>
        <v>-</v>
      </c>
      <c r="V18191" t="str">
        <f t="shared" si="570"/>
        <v>-</v>
      </c>
    </row>
    <row r="18192" spans="1:22" x14ac:dyDescent="0.2">
      <c r="A18192">
        <v>18189</v>
      </c>
      <c r="B18192" t="s">
        <v>18209</v>
      </c>
      <c r="C18192" s="15">
        <v>41974</v>
      </c>
      <c r="D18192">
        <v>208</v>
      </c>
      <c r="E18192">
        <v>275</v>
      </c>
      <c r="F18192">
        <v>0.122</v>
      </c>
      <c r="G18192" t="s">
        <v>17</v>
      </c>
      <c r="H18192">
        <v>1</v>
      </c>
      <c r="I18192">
        <v>0.14199999999999999</v>
      </c>
      <c r="J18192" t="s">
        <v>17</v>
      </c>
      <c r="K18192">
        <v>1</v>
      </c>
      <c r="L18192">
        <v>0.13800000000000001</v>
      </c>
      <c r="M18192" t="s">
        <v>17</v>
      </c>
      <c r="N18192">
        <v>1</v>
      </c>
      <c r="O18192">
        <v>0.17199999999999999</v>
      </c>
      <c r="P18192" t="s">
        <v>17</v>
      </c>
      <c r="Q18192">
        <v>1</v>
      </c>
      <c r="R18192">
        <v>0.20699999999999999</v>
      </c>
      <c r="S18192" t="s">
        <v>17</v>
      </c>
      <c r="T18192">
        <v>1</v>
      </c>
      <c r="U18192" t="str">
        <f t="shared" si="569"/>
        <v>-</v>
      </c>
      <c r="V18192" t="str">
        <f t="shared" si="570"/>
        <v>-</v>
      </c>
    </row>
    <row r="18193" spans="1:22" x14ac:dyDescent="0.2">
      <c r="A18193">
        <v>18190</v>
      </c>
      <c r="B18193" t="s">
        <v>18210</v>
      </c>
      <c r="C18193" s="15">
        <v>41974</v>
      </c>
      <c r="D18193">
        <v>207</v>
      </c>
      <c r="E18193">
        <v>274</v>
      </c>
      <c r="F18193">
        <v>0.125</v>
      </c>
      <c r="G18193" t="s">
        <v>17</v>
      </c>
      <c r="H18193">
        <v>1</v>
      </c>
      <c r="I18193">
        <v>0.14099999999999999</v>
      </c>
      <c r="J18193" t="s">
        <v>17</v>
      </c>
      <c r="K18193">
        <v>1</v>
      </c>
      <c r="L18193">
        <v>0.14499999999999999</v>
      </c>
      <c r="M18193" t="s">
        <v>17</v>
      </c>
      <c r="N18193">
        <v>1</v>
      </c>
      <c r="O18193">
        <v>0.126</v>
      </c>
      <c r="P18193" t="s">
        <v>17</v>
      </c>
      <c r="Q18193">
        <v>1</v>
      </c>
      <c r="R18193">
        <v>0.217</v>
      </c>
      <c r="S18193" t="s">
        <v>17</v>
      </c>
      <c r="T18193">
        <v>1</v>
      </c>
      <c r="U18193" t="str">
        <f t="shared" si="569"/>
        <v>-</v>
      </c>
      <c r="V18193" t="str">
        <f t="shared" si="570"/>
        <v>-</v>
      </c>
    </row>
    <row r="18194" spans="1:22" x14ac:dyDescent="0.2">
      <c r="A18194">
        <v>18191</v>
      </c>
      <c r="B18194" t="s">
        <v>18211</v>
      </c>
      <c r="C18194" s="15">
        <v>43101</v>
      </c>
      <c r="D18194">
        <v>209</v>
      </c>
      <c r="E18194">
        <v>278</v>
      </c>
      <c r="F18194">
        <v>0.155</v>
      </c>
      <c r="G18194" t="s">
        <v>17</v>
      </c>
      <c r="H18194">
        <v>0.5</v>
      </c>
      <c r="I18194">
        <v>0.214</v>
      </c>
      <c r="J18194" t="s">
        <v>17</v>
      </c>
      <c r="K18194">
        <v>0.5</v>
      </c>
      <c r="L18194">
        <v>0.13600000000000001</v>
      </c>
      <c r="M18194" t="s">
        <v>17</v>
      </c>
      <c r="N18194">
        <v>1</v>
      </c>
      <c r="O18194">
        <v>0.19900000000000001</v>
      </c>
      <c r="P18194" t="s">
        <v>17</v>
      </c>
      <c r="Q18194">
        <v>1</v>
      </c>
      <c r="R18194">
        <v>0.26800000000000002</v>
      </c>
      <c r="S18194" t="s">
        <v>17</v>
      </c>
      <c r="T18194">
        <v>1</v>
      </c>
      <c r="U18194" t="str">
        <f t="shared" si="569"/>
        <v>-</v>
      </c>
      <c r="V18194" t="str">
        <f t="shared" si="570"/>
        <v>-</v>
      </c>
    </row>
    <row r="18195" spans="1:22" x14ac:dyDescent="0.2">
      <c r="A18195">
        <v>18192</v>
      </c>
      <c r="B18195" t="s">
        <v>18212</v>
      </c>
      <c r="C18195" s="15">
        <v>41974</v>
      </c>
      <c r="D18195">
        <v>227</v>
      </c>
      <c r="E18195">
        <v>297</v>
      </c>
      <c r="F18195">
        <v>0.125</v>
      </c>
      <c r="G18195" t="s">
        <v>17</v>
      </c>
      <c r="H18195">
        <v>1</v>
      </c>
      <c r="I18195">
        <v>0.13300000000000001</v>
      </c>
      <c r="J18195" t="s">
        <v>17</v>
      </c>
      <c r="K18195">
        <v>1</v>
      </c>
      <c r="L18195">
        <v>0.13</v>
      </c>
      <c r="M18195" t="s">
        <v>17</v>
      </c>
      <c r="N18195">
        <v>1</v>
      </c>
      <c r="O18195">
        <v>0.13600000000000001</v>
      </c>
      <c r="P18195" t="s">
        <v>17</v>
      </c>
      <c r="Q18195">
        <v>1</v>
      </c>
      <c r="R18195">
        <v>0.28999999999999998</v>
      </c>
      <c r="S18195" t="s">
        <v>17</v>
      </c>
      <c r="T18195">
        <v>1</v>
      </c>
      <c r="U18195" t="str">
        <f t="shared" si="569"/>
        <v>-</v>
      </c>
      <c r="V18195" t="str">
        <f t="shared" si="570"/>
        <v>-</v>
      </c>
    </row>
    <row r="18196" spans="1:22" x14ac:dyDescent="0.2">
      <c r="A18196">
        <v>18193</v>
      </c>
      <c r="B18196" t="s">
        <v>18213</v>
      </c>
      <c r="C18196" s="15">
        <v>41974</v>
      </c>
      <c r="D18196">
        <v>315</v>
      </c>
      <c r="E18196">
        <v>385</v>
      </c>
      <c r="F18196">
        <v>0.14099999999999999</v>
      </c>
      <c r="G18196" t="s">
        <v>17</v>
      </c>
      <c r="H18196">
        <v>1</v>
      </c>
      <c r="I18196">
        <v>0.15</v>
      </c>
      <c r="J18196" t="s">
        <v>17</v>
      </c>
      <c r="K18196">
        <v>1</v>
      </c>
      <c r="L18196">
        <v>0.158</v>
      </c>
      <c r="M18196" t="s">
        <v>17</v>
      </c>
      <c r="N18196">
        <v>0.8</v>
      </c>
      <c r="O18196">
        <v>0.309</v>
      </c>
      <c r="P18196" t="s">
        <v>17</v>
      </c>
      <c r="Q18196">
        <v>0.8</v>
      </c>
      <c r="R18196">
        <v>0.29599999999999999</v>
      </c>
      <c r="S18196" t="s">
        <v>17</v>
      </c>
      <c r="T18196">
        <v>1</v>
      </c>
      <c r="U18196" t="str">
        <f t="shared" si="569"/>
        <v>-</v>
      </c>
      <c r="V18196" t="str">
        <f t="shared" si="570"/>
        <v>-</v>
      </c>
    </row>
    <row r="18197" spans="1:22" x14ac:dyDescent="0.2">
      <c r="A18197">
        <v>18194</v>
      </c>
      <c r="B18197" t="s">
        <v>18214</v>
      </c>
      <c r="C18197" s="15">
        <v>41974</v>
      </c>
      <c r="D18197">
        <v>309</v>
      </c>
      <c r="E18197">
        <v>380</v>
      </c>
      <c r="F18197">
        <v>0.14199999999999999</v>
      </c>
      <c r="G18197" t="s">
        <v>17</v>
      </c>
      <c r="H18197">
        <v>1</v>
      </c>
      <c r="I18197">
        <v>0.151</v>
      </c>
      <c r="J18197" t="s">
        <v>17</v>
      </c>
      <c r="K18197">
        <v>1</v>
      </c>
      <c r="L18197">
        <v>0.156</v>
      </c>
      <c r="M18197" t="s">
        <v>17</v>
      </c>
      <c r="N18197">
        <v>1</v>
      </c>
      <c r="O18197">
        <v>0.156</v>
      </c>
      <c r="P18197" t="s">
        <v>17</v>
      </c>
      <c r="Q18197">
        <v>1</v>
      </c>
      <c r="R18197">
        <v>0.28399999999999997</v>
      </c>
      <c r="S18197" t="s">
        <v>17</v>
      </c>
      <c r="T18197">
        <v>1</v>
      </c>
      <c r="U18197" t="str">
        <f t="shared" si="569"/>
        <v>-</v>
      </c>
      <c r="V18197" t="str">
        <f t="shared" si="570"/>
        <v>-</v>
      </c>
    </row>
    <row r="18198" spans="1:22" x14ac:dyDescent="0.2">
      <c r="A18198">
        <v>18195</v>
      </c>
      <c r="B18198" t="s">
        <v>18215</v>
      </c>
      <c r="C18198" s="15">
        <v>41974</v>
      </c>
      <c r="D18198">
        <v>349</v>
      </c>
      <c r="E18198">
        <v>423</v>
      </c>
      <c r="F18198">
        <v>0.159</v>
      </c>
      <c r="G18198" t="s">
        <v>17</v>
      </c>
      <c r="H18198">
        <v>1</v>
      </c>
      <c r="I18198">
        <v>0.18099999999999999</v>
      </c>
      <c r="J18198" t="s">
        <v>17</v>
      </c>
      <c r="K18198">
        <v>1</v>
      </c>
      <c r="L18198">
        <v>0.183</v>
      </c>
      <c r="M18198" t="s">
        <v>17</v>
      </c>
      <c r="N18198">
        <v>0.85714285714285698</v>
      </c>
      <c r="O18198">
        <v>0.23400000000000001</v>
      </c>
      <c r="P18198" t="s">
        <v>17</v>
      </c>
      <c r="Q18198">
        <v>0.85714285714285698</v>
      </c>
      <c r="R18198">
        <v>0.38</v>
      </c>
      <c r="S18198" t="s">
        <v>17</v>
      </c>
      <c r="T18198">
        <v>1</v>
      </c>
      <c r="U18198" t="str">
        <f t="shared" si="569"/>
        <v>-</v>
      </c>
      <c r="V18198" t="str">
        <f t="shared" si="570"/>
        <v>-</v>
      </c>
    </row>
    <row r="18199" spans="1:22" x14ac:dyDescent="0.2">
      <c r="A18199">
        <v>18196</v>
      </c>
      <c r="B18199" t="s">
        <v>18216</v>
      </c>
      <c r="C18199" s="15">
        <v>41974</v>
      </c>
      <c r="D18199">
        <v>195</v>
      </c>
      <c r="E18199">
        <v>262</v>
      </c>
      <c r="F18199">
        <v>0.11799999999999999</v>
      </c>
      <c r="G18199" t="s">
        <v>17</v>
      </c>
      <c r="H18199">
        <v>1</v>
      </c>
      <c r="I18199">
        <v>0.124</v>
      </c>
      <c r="J18199" t="s">
        <v>17</v>
      </c>
      <c r="K18199">
        <v>1</v>
      </c>
      <c r="L18199">
        <v>0.13100000000000001</v>
      </c>
      <c r="M18199" t="s">
        <v>17</v>
      </c>
      <c r="N18199">
        <v>1</v>
      </c>
      <c r="O18199">
        <v>0.17899999999999999</v>
      </c>
      <c r="P18199" t="s">
        <v>17</v>
      </c>
      <c r="Q18199">
        <v>1</v>
      </c>
      <c r="R18199">
        <v>0.20300000000000001</v>
      </c>
      <c r="S18199" t="s">
        <v>17</v>
      </c>
      <c r="T18199">
        <v>1</v>
      </c>
      <c r="U18199" t="str">
        <f t="shared" si="569"/>
        <v>-</v>
      </c>
      <c r="V18199" t="str">
        <f t="shared" si="570"/>
        <v>-</v>
      </c>
    </row>
    <row r="18200" spans="1:22" x14ac:dyDescent="0.2">
      <c r="A18200">
        <v>18197</v>
      </c>
      <c r="B18200" t="s">
        <v>18217</v>
      </c>
      <c r="C18200" s="15">
        <v>43101</v>
      </c>
      <c r="D18200">
        <v>181</v>
      </c>
      <c r="E18200">
        <v>247</v>
      </c>
      <c r="F18200">
        <v>0.128</v>
      </c>
      <c r="G18200" t="s">
        <v>17</v>
      </c>
      <c r="H18200">
        <v>0.5</v>
      </c>
      <c r="I18200">
        <v>0.14799999999999999</v>
      </c>
      <c r="J18200" t="s">
        <v>17</v>
      </c>
      <c r="K18200">
        <v>0.5</v>
      </c>
      <c r="L18200">
        <v>0.15</v>
      </c>
      <c r="M18200" t="s">
        <v>17</v>
      </c>
      <c r="N18200">
        <v>1</v>
      </c>
      <c r="O18200">
        <v>0.14399999999999999</v>
      </c>
      <c r="P18200" t="s">
        <v>17</v>
      </c>
      <c r="Q18200">
        <v>1</v>
      </c>
      <c r="R18200">
        <v>0.23499999999999999</v>
      </c>
      <c r="S18200" t="s">
        <v>17</v>
      </c>
      <c r="T18200">
        <v>1</v>
      </c>
      <c r="U18200" t="str">
        <f t="shared" si="569"/>
        <v>-</v>
      </c>
      <c r="V18200" t="str">
        <f t="shared" si="570"/>
        <v>-</v>
      </c>
    </row>
    <row r="18201" spans="1:22" x14ac:dyDescent="0.2">
      <c r="A18201">
        <v>18198</v>
      </c>
      <c r="B18201" t="s">
        <v>18218</v>
      </c>
      <c r="C18201" s="15">
        <v>43101</v>
      </c>
      <c r="D18201">
        <v>283</v>
      </c>
      <c r="E18201">
        <v>361</v>
      </c>
      <c r="F18201">
        <v>0.17399999999999999</v>
      </c>
      <c r="G18201" t="s">
        <v>17</v>
      </c>
      <c r="H18201">
        <v>0.58333333333333304</v>
      </c>
      <c r="I18201">
        <v>0.245</v>
      </c>
      <c r="J18201" t="s">
        <v>17</v>
      </c>
      <c r="K18201">
        <v>0.58333333333333304</v>
      </c>
      <c r="L18201">
        <v>0.21099999999999999</v>
      </c>
      <c r="M18201" t="s">
        <v>17</v>
      </c>
      <c r="N18201">
        <v>1</v>
      </c>
      <c r="O18201">
        <v>0.21099999999999999</v>
      </c>
      <c r="P18201" t="s">
        <v>17</v>
      </c>
      <c r="Q18201">
        <v>1</v>
      </c>
      <c r="R18201">
        <v>0.51200000000000001</v>
      </c>
      <c r="S18201" t="s">
        <v>17</v>
      </c>
      <c r="T18201">
        <v>1</v>
      </c>
      <c r="U18201" t="str">
        <f t="shared" si="569"/>
        <v>-</v>
      </c>
      <c r="V18201" t="str">
        <f t="shared" si="570"/>
        <v>-</v>
      </c>
    </row>
    <row r="18202" spans="1:22" x14ac:dyDescent="0.2">
      <c r="A18202">
        <v>18199</v>
      </c>
      <c r="B18202" t="s">
        <v>18219</v>
      </c>
      <c r="C18202" s="15">
        <v>43101</v>
      </c>
      <c r="D18202">
        <v>308</v>
      </c>
      <c r="E18202">
        <v>392</v>
      </c>
      <c r="F18202">
        <v>0.13500000000000001</v>
      </c>
      <c r="G18202" t="s">
        <v>17</v>
      </c>
      <c r="H18202">
        <v>1</v>
      </c>
      <c r="I18202">
        <v>0.14199999999999999</v>
      </c>
      <c r="J18202" t="s">
        <v>17</v>
      </c>
      <c r="K18202">
        <v>1</v>
      </c>
      <c r="L18202">
        <v>0.17599999999999999</v>
      </c>
      <c r="M18202" t="s">
        <v>17</v>
      </c>
      <c r="N18202">
        <v>1</v>
      </c>
      <c r="O18202">
        <v>0.193</v>
      </c>
      <c r="P18202" t="s">
        <v>17</v>
      </c>
      <c r="Q18202">
        <v>1</v>
      </c>
      <c r="R18202">
        <v>0.42899999999999999</v>
      </c>
      <c r="S18202" t="s">
        <v>17</v>
      </c>
      <c r="T18202">
        <v>1</v>
      </c>
      <c r="U18202" t="str">
        <f t="shared" si="569"/>
        <v>-</v>
      </c>
      <c r="V18202" t="str">
        <f t="shared" si="570"/>
        <v>-</v>
      </c>
    </row>
    <row r="18203" spans="1:22" x14ac:dyDescent="0.2">
      <c r="A18203">
        <v>18200</v>
      </c>
      <c r="B18203" t="s">
        <v>18220</v>
      </c>
      <c r="C18203" s="15">
        <v>43101</v>
      </c>
      <c r="D18203">
        <v>217</v>
      </c>
      <c r="E18203">
        <v>289</v>
      </c>
      <c r="F18203">
        <v>0.14499999999999999</v>
      </c>
      <c r="G18203" t="s">
        <v>17</v>
      </c>
      <c r="H18203">
        <v>0.8</v>
      </c>
      <c r="I18203">
        <v>0.184</v>
      </c>
      <c r="J18203" t="s">
        <v>17</v>
      </c>
      <c r="K18203">
        <v>0.8</v>
      </c>
      <c r="L18203">
        <v>0.13700000000000001</v>
      </c>
      <c r="M18203" t="s">
        <v>17</v>
      </c>
      <c r="N18203">
        <v>1</v>
      </c>
      <c r="O18203">
        <v>0.152</v>
      </c>
      <c r="P18203" t="s">
        <v>17</v>
      </c>
      <c r="Q18203">
        <v>1</v>
      </c>
      <c r="R18203">
        <v>0.27700000000000002</v>
      </c>
      <c r="S18203" t="s">
        <v>17</v>
      </c>
      <c r="T18203">
        <v>1</v>
      </c>
      <c r="U18203" t="str">
        <f t="shared" si="569"/>
        <v>-</v>
      </c>
      <c r="V18203" t="str">
        <f t="shared" si="570"/>
        <v>-</v>
      </c>
    </row>
    <row r="18204" spans="1:22" x14ac:dyDescent="0.2">
      <c r="A18204">
        <v>18201</v>
      </c>
      <c r="B18204" t="s">
        <v>18221</v>
      </c>
      <c r="C18204" s="15">
        <v>43101</v>
      </c>
      <c r="D18204">
        <v>200</v>
      </c>
      <c r="E18204">
        <v>270</v>
      </c>
      <c r="F18204">
        <v>0.154</v>
      </c>
      <c r="G18204" t="s">
        <v>17</v>
      </c>
      <c r="H18204">
        <v>0.25</v>
      </c>
      <c r="I18204">
        <v>0.185</v>
      </c>
      <c r="J18204" t="s">
        <v>17</v>
      </c>
      <c r="K18204">
        <v>0.25</v>
      </c>
      <c r="L18204">
        <v>0.19400000000000001</v>
      </c>
      <c r="M18204" t="s">
        <v>17</v>
      </c>
      <c r="N18204">
        <v>1</v>
      </c>
      <c r="O18204">
        <v>0.19600000000000001</v>
      </c>
      <c r="P18204" t="s">
        <v>17</v>
      </c>
      <c r="Q18204">
        <v>1</v>
      </c>
      <c r="R18204">
        <v>0.57599999999999996</v>
      </c>
      <c r="S18204" t="s">
        <v>17</v>
      </c>
      <c r="T18204">
        <v>1</v>
      </c>
      <c r="U18204" t="str">
        <f t="shared" si="569"/>
        <v>-</v>
      </c>
      <c r="V18204" t="str">
        <f t="shared" si="570"/>
        <v>-</v>
      </c>
    </row>
    <row r="18205" spans="1:22" x14ac:dyDescent="0.2">
      <c r="A18205">
        <v>18202</v>
      </c>
      <c r="B18205" t="s">
        <v>18222</v>
      </c>
      <c r="C18205" s="15">
        <v>44075</v>
      </c>
      <c r="D18205">
        <v>252</v>
      </c>
      <c r="E18205">
        <v>320</v>
      </c>
      <c r="F18205">
        <v>0.22</v>
      </c>
      <c r="G18205" t="s">
        <v>17</v>
      </c>
      <c r="H18205">
        <v>0.5</v>
      </c>
      <c r="I18205">
        <v>0.30299999999999999</v>
      </c>
      <c r="J18205" t="s">
        <v>17</v>
      </c>
      <c r="K18205">
        <v>0.5</v>
      </c>
      <c r="L18205">
        <v>0.22700000000000001</v>
      </c>
      <c r="M18205" t="s">
        <v>17</v>
      </c>
      <c r="N18205">
        <v>1</v>
      </c>
      <c r="O18205">
        <v>0.29699999999999999</v>
      </c>
      <c r="P18205" t="s">
        <v>17</v>
      </c>
      <c r="Q18205">
        <v>1</v>
      </c>
      <c r="R18205">
        <v>1.256</v>
      </c>
      <c r="S18205" t="s">
        <v>17</v>
      </c>
      <c r="T18205">
        <v>1</v>
      </c>
      <c r="U18205" t="str">
        <f t="shared" si="569"/>
        <v>-</v>
      </c>
      <c r="V18205" t="str">
        <f t="shared" si="570"/>
        <v>-</v>
      </c>
    </row>
    <row r="18206" spans="1:22" x14ac:dyDescent="0.2">
      <c r="A18206">
        <v>18203</v>
      </c>
      <c r="B18206" t="s">
        <v>18223</v>
      </c>
      <c r="C18206" s="15">
        <v>44075</v>
      </c>
      <c r="D18206">
        <v>252</v>
      </c>
      <c r="E18206">
        <v>320</v>
      </c>
      <c r="F18206">
        <v>0.28199999999999997</v>
      </c>
      <c r="G18206" t="s">
        <v>17</v>
      </c>
      <c r="H18206">
        <v>0.75</v>
      </c>
      <c r="I18206">
        <v>0.315</v>
      </c>
      <c r="J18206" t="s">
        <v>17</v>
      </c>
      <c r="K18206">
        <v>0.75</v>
      </c>
      <c r="L18206">
        <v>0.23699999999999999</v>
      </c>
      <c r="M18206" t="s">
        <v>17</v>
      </c>
      <c r="N18206">
        <v>1</v>
      </c>
      <c r="O18206">
        <v>0.27400000000000002</v>
      </c>
      <c r="P18206" t="s">
        <v>17</v>
      </c>
      <c r="Q18206">
        <v>1</v>
      </c>
      <c r="R18206">
        <v>1.2270000000000001</v>
      </c>
      <c r="S18206" t="s">
        <v>17</v>
      </c>
      <c r="T18206">
        <v>1</v>
      </c>
      <c r="U18206" t="str">
        <f t="shared" si="569"/>
        <v>-</v>
      </c>
      <c r="V18206" t="str">
        <f t="shared" si="570"/>
        <v>-</v>
      </c>
    </row>
    <row r="18207" spans="1:22" x14ac:dyDescent="0.2">
      <c r="A18207">
        <v>18204</v>
      </c>
      <c r="B18207" t="s">
        <v>18224</v>
      </c>
      <c r="C18207" s="15">
        <v>44075</v>
      </c>
      <c r="D18207">
        <v>253</v>
      </c>
      <c r="E18207">
        <v>321</v>
      </c>
      <c r="F18207">
        <v>0.28000000000000003</v>
      </c>
      <c r="G18207" t="s">
        <v>17</v>
      </c>
      <c r="H18207">
        <v>0.75</v>
      </c>
      <c r="I18207">
        <v>0.40799999999999997</v>
      </c>
      <c r="J18207" t="s">
        <v>17</v>
      </c>
      <c r="K18207">
        <v>0.75</v>
      </c>
      <c r="L18207">
        <v>0.21199999999999999</v>
      </c>
      <c r="M18207" t="s">
        <v>17</v>
      </c>
      <c r="N18207">
        <v>1</v>
      </c>
      <c r="O18207">
        <v>0.214</v>
      </c>
      <c r="P18207" t="s">
        <v>17</v>
      </c>
      <c r="Q18207">
        <v>1</v>
      </c>
      <c r="R18207">
        <v>1.224</v>
      </c>
      <c r="S18207" t="s">
        <v>17</v>
      </c>
      <c r="T18207">
        <v>1</v>
      </c>
      <c r="U18207" t="str">
        <f t="shared" si="569"/>
        <v>-</v>
      </c>
      <c r="V18207" t="str">
        <f t="shared" si="570"/>
        <v>-</v>
      </c>
    </row>
    <row r="18208" spans="1:22" x14ac:dyDescent="0.2">
      <c r="A18208">
        <v>18205</v>
      </c>
      <c r="B18208" t="s">
        <v>18225</v>
      </c>
      <c r="C18208" s="15">
        <v>44075</v>
      </c>
      <c r="D18208">
        <v>249</v>
      </c>
      <c r="E18208">
        <v>315</v>
      </c>
      <c r="F18208">
        <v>0.11600000000000001</v>
      </c>
      <c r="G18208" t="s">
        <v>19</v>
      </c>
      <c r="H18208">
        <v>0</v>
      </c>
      <c r="I18208">
        <v>0.11899999999999999</v>
      </c>
      <c r="J18208" t="s">
        <v>19</v>
      </c>
      <c r="K18208">
        <v>0</v>
      </c>
      <c r="L18208">
        <v>0.14099999999999999</v>
      </c>
      <c r="M18208" t="s">
        <v>19</v>
      </c>
      <c r="N18208">
        <v>0</v>
      </c>
      <c r="O18208">
        <v>0.127</v>
      </c>
      <c r="P18208" t="s">
        <v>19</v>
      </c>
      <c r="Q18208">
        <v>0</v>
      </c>
      <c r="R18208">
        <v>0.30199999999999999</v>
      </c>
      <c r="S18208" t="s">
        <v>17</v>
      </c>
      <c r="T18208">
        <v>0</v>
      </c>
      <c r="U18208">
        <f t="shared" si="569"/>
        <v>0.30199999999999999</v>
      </c>
      <c r="V18208">
        <f t="shared" si="570"/>
        <v>0</v>
      </c>
    </row>
    <row r="18209" spans="1:22" x14ac:dyDescent="0.2">
      <c r="A18209">
        <v>18206</v>
      </c>
      <c r="B18209" t="s">
        <v>18226</v>
      </c>
      <c r="C18209" s="15">
        <v>43070</v>
      </c>
      <c r="D18209">
        <v>180</v>
      </c>
      <c r="E18209">
        <v>245</v>
      </c>
      <c r="F18209">
        <v>0.114</v>
      </c>
      <c r="G18209" t="s">
        <v>19</v>
      </c>
      <c r="H18209">
        <v>0</v>
      </c>
      <c r="I18209">
        <v>0.11700000000000001</v>
      </c>
      <c r="J18209" t="s">
        <v>19</v>
      </c>
      <c r="K18209">
        <v>0</v>
      </c>
      <c r="L18209">
        <v>0.13700000000000001</v>
      </c>
      <c r="M18209" t="s">
        <v>19</v>
      </c>
      <c r="N18209">
        <v>0</v>
      </c>
      <c r="O18209">
        <v>0.17299999999999999</v>
      </c>
      <c r="P18209" t="s">
        <v>19</v>
      </c>
      <c r="Q18209">
        <v>0</v>
      </c>
      <c r="R18209">
        <v>0.20300000000000001</v>
      </c>
      <c r="S18209" t="s">
        <v>17</v>
      </c>
      <c r="T18209">
        <v>0</v>
      </c>
      <c r="U18209">
        <f t="shared" si="569"/>
        <v>0.20300000000000001</v>
      </c>
      <c r="V18209">
        <f t="shared" si="570"/>
        <v>0</v>
      </c>
    </row>
    <row r="18210" spans="1:22" x14ac:dyDescent="0.2">
      <c r="A18210">
        <v>18207</v>
      </c>
      <c r="B18210" t="s">
        <v>18227</v>
      </c>
      <c r="C18210" s="15">
        <v>43070</v>
      </c>
      <c r="D18210">
        <v>180</v>
      </c>
      <c r="E18210">
        <v>245</v>
      </c>
      <c r="F18210">
        <v>0.115</v>
      </c>
      <c r="G18210" t="s">
        <v>19</v>
      </c>
      <c r="H18210">
        <v>0</v>
      </c>
      <c r="I18210">
        <v>0.11799999999999999</v>
      </c>
      <c r="J18210" t="s">
        <v>19</v>
      </c>
      <c r="K18210">
        <v>0</v>
      </c>
      <c r="L18210">
        <v>0.14099999999999999</v>
      </c>
      <c r="M18210" t="s">
        <v>19</v>
      </c>
      <c r="N18210">
        <v>0</v>
      </c>
      <c r="O18210">
        <v>0.11600000000000001</v>
      </c>
      <c r="P18210" t="s">
        <v>19</v>
      </c>
      <c r="Q18210">
        <v>0</v>
      </c>
      <c r="R18210">
        <v>0.22800000000000001</v>
      </c>
      <c r="S18210" t="s">
        <v>17</v>
      </c>
      <c r="T18210">
        <v>0</v>
      </c>
      <c r="U18210">
        <f t="shared" si="569"/>
        <v>0.22800000000000001</v>
      </c>
      <c r="V18210">
        <f t="shared" si="570"/>
        <v>0</v>
      </c>
    </row>
    <row r="18211" spans="1:22" x14ac:dyDescent="0.2">
      <c r="A18211">
        <v>18208</v>
      </c>
      <c r="B18211" t="s">
        <v>18228</v>
      </c>
      <c r="C18211" s="15">
        <v>43070</v>
      </c>
      <c r="D18211">
        <v>180</v>
      </c>
      <c r="E18211">
        <v>245</v>
      </c>
      <c r="F18211">
        <v>0.115</v>
      </c>
      <c r="G18211" t="s">
        <v>19</v>
      </c>
      <c r="H18211">
        <v>0</v>
      </c>
      <c r="I18211">
        <v>0.13400000000000001</v>
      </c>
      <c r="J18211" t="s">
        <v>19</v>
      </c>
      <c r="K18211">
        <v>0</v>
      </c>
      <c r="L18211">
        <v>0.121</v>
      </c>
      <c r="M18211" t="s">
        <v>19</v>
      </c>
      <c r="N18211">
        <v>0</v>
      </c>
      <c r="O18211">
        <v>0.129</v>
      </c>
      <c r="P18211" t="s">
        <v>19</v>
      </c>
      <c r="Q18211">
        <v>0</v>
      </c>
      <c r="R18211">
        <v>0.20399999999999999</v>
      </c>
      <c r="S18211" t="s">
        <v>17</v>
      </c>
      <c r="T18211">
        <v>0</v>
      </c>
      <c r="U18211">
        <f t="shared" si="569"/>
        <v>0.20399999999999999</v>
      </c>
      <c r="V18211">
        <f t="shared" si="570"/>
        <v>0</v>
      </c>
    </row>
    <row r="18212" spans="1:22" x14ac:dyDescent="0.2">
      <c r="A18212">
        <v>18209</v>
      </c>
      <c r="B18212" t="s">
        <v>18229</v>
      </c>
      <c r="C18212" s="15">
        <v>43070</v>
      </c>
      <c r="D18212">
        <v>180</v>
      </c>
      <c r="E18212">
        <v>245</v>
      </c>
      <c r="F18212">
        <v>0.114</v>
      </c>
      <c r="G18212" t="s">
        <v>19</v>
      </c>
      <c r="H18212">
        <v>0</v>
      </c>
      <c r="I18212">
        <v>0.115</v>
      </c>
      <c r="J18212" t="s">
        <v>19</v>
      </c>
      <c r="K18212">
        <v>0</v>
      </c>
      <c r="L18212">
        <v>0.122</v>
      </c>
      <c r="M18212" t="s">
        <v>19</v>
      </c>
      <c r="N18212">
        <v>0</v>
      </c>
      <c r="O18212">
        <v>0.156</v>
      </c>
      <c r="P18212" t="s">
        <v>19</v>
      </c>
      <c r="Q18212">
        <v>0</v>
      </c>
      <c r="R18212">
        <v>0.22600000000000001</v>
      </c>
      <c r="S18212" t="s">
        <v>17</v>
      </c>
      <c r="T18212">
        <v>0</v>
      </c>
      <c r="U18212">
        <f t="shared" si="569"/>
        <v>0.22600000000000001</v>
      </c>
      <c r="V18212">
        <f t="shared" si="570"/>
        <v>0</v>
      </c>
    </row>
    <row r="18213" spans="1:22" x14ac:dyDescent="0.2">
      <c r="A18213">
        <v>18210</v>
      </c>
      <c r="B18213" t="s">
        <v>18230</v>
      </c>
      <c r="C18213" s="15">
        <v>43101</v>
      </c>
      <c r="D18213">
        <v>190</v>
      </c>
      <c r="E18213">
        <v>256</v>
      </c>
      <c r="F18213">
        <v>0.11600000000000001</v>
      </c>
      <c r="G18213" t="s">
        <v>19</v>
      </c>
      <c r="H18213">
        <v>0</v>
      </c>
      <c r="I18213">
        <v>0.13600000000000001</v>
      </c>
      <c r="J18213" t="s">
        <v>19</v>
      </c>
      <c r="K18213">
        <v>0</v>
      </c>
      <c r="L18213">
        <v>0.13600000000000001</v>
      </c>
      <c r="M18213" t="s">
        <v>19</v>
      </c>
      <c r="N18213">
        <v>0</v>
      </c>
      <c r="O18213">
        <v>0.17</v>
      </c>
      <c r="P18213" t="s">
        <v>19</v>
      </c>
      <c r="Q18213">
        <v>0</v>
      </c>
      <c r="R18213">
        <v>0.20499999999999999</v>
      </c>
      <c r="S18213" t="s">
        <v>17</v>
      </c>
      <c r="T18213">
        <v>0</v>
      </c>
      <c r="U18213">
        <f t="shared" si="569"/>
        <v>0.20499999999999999</v>
      </c>
      <c r="V18213">
        <f t="shared" si="570"/>
        <v>0</v>
      </c>
    </row>
    <row r="18214" spans="1:22" x14ac:dyDescent="0.2">
      <c r="A18214">
        <v>18211</v>
      </c>
      <c r="B18214" t="s">
        <v>18231</v>
      </c>
      <c r="C18214" s="15">
        <v>43070</v>
      </c>
      <c r="D18214">
        <v>180</v>
      </c>
      <c r="E18214">
        <v>245</v>
      </c>
      <c r="F18214">
        <v>0.114</v>
      </c>
      <c r="G18214" t="s">
        <v>19</v>
      </c>
      <c r="H18214">
        <v>0</v>
      </c>
      <c r="I18214">
        <v>0.114</v>
      </c>
      <c r="J18214" t="s">
        <v>19</v>
      </c>
      <c r="K18214">
        <v>0</v>
      </c>
      <c r="L18214">
        <v>0.126</v>
      </c>
      <c r="M18214" t="s">
        <v>19</v>
      </c>
      <c r="N18214">
        <v>0</v>
      </c>
      <c r="O18214">
        <v>0.126</v>
      </c>
      <c r="P18214" t="s">
        <v>19</v>
      </c>
      <c r="Q18214">
        <v>0</v>
      </c>
      <c r="R18214">
        <v>0.221</v>
      </c>
      <c r="S18214" t="s">
        <v>17</v>
      </c>
      <c r="T18214">
        <v>0</v>
      </c>
      <c r="U18214">
        <f t="shared" si="569"/>
        <v>0.221</v>
      </c>
      <c r="V18214">
        <f t="shared" si="570"/>
        <v>0</v>
      </c>
    </row>
    <row r="18215" spans="1:22" x14ac:dyDescent="0.2">
      <c r="A18215">
        <v>18212</v>
      </c>
      <c r="B18215" t="s">
        <v>18232</v>
      </c>
      <c r="C18215" s="15">
        <v>43070</v>
      </c>
      <c r="D18215">
        <v>180</v>
      </c>
      <c r="E18215">
        <v>245</v>
      </c>
      <c r="F18215">
        <v>0.112</v>
      </c>
      <c r="G18215" t="s">
        <v>19</v>
      </c>
      <c r="H18215">
        <v>0</v>
      </c>
      <c r="I18215">
        <v>0.121</v>
      </c>
      <c r="J18215" t="s">
        <v>19</v>
      </c>
      <c r="K18215">
        <v>0</v>
      </c>
      <c r="L18215">
        <v>0.124</v>
      </c>
      <c r="M18215" t="s">
        <v>19</v>
      </c>
      <c r="N18215">
        <v>0</v>
      </c>
      <c r="O18215">
        <v>0.13</v>
      </c>
      <c r="P18215" t="s">
        <v>19</v>
      </c>
      <c r="Q18215">
        <v>0</v>
      </c>
      <c r="R18215">
        <v>0.20300000000000001</v>
      </c>
      <c r="S18215" t="s">
        <v>17</v>
      </c>
      <c r="T18215">
        <v>0</v>
      </c>
      <c r="U18215">
        <f t="shared" si="569"/>
        <v>0.20300000000000001</v>
      </c>
      <c r="V18215">
        <f t="shared" si="570"/>
        <v>0</v>
      </c>
    </row>
    <row r="18216" spans="1:22" x14ac:dyDescent="0.2">
      <c r="A18216">
        <v>18213</v>
      </c>
      <c r="B18216" t="s">
        <v>18233</v>
      </c>
      <c r="C18216" s="15">
        <v>43101</v>
      </c>
      <c r="D18216">
        <v>207</v>
      </c>
      <c r="E18216">
        <v>273</v>
      </c>
      <c r="F18216">
        <v>0.115</v>
      </c>
      <c r="G18216" t="s">
        <v>19</v>
      </c>
      <c r="H18216">
        <v>0</v>
      </c>
      <c r="I18216">
        <v>0.13200000000000001</v>
      </c>
      <c r="J18216" t="s">
        <v>19</v>
      </c>
      <c r="K18216">
        <v>0</v>
      </c>
      <c r="L18216">
        <v>0.11799999999999999</v>
      </c>
      <c r="M18216" t="s">
        <v>19</v>
      </c>
      <c r="N18216">
        <v>0</v>
      </c>
      <c r="O18216">
        <v>0.153</v>
      </c>
      <c r="P18216" t="s">
        <v>19</v>
      </c>
      <c r="Q18216">
        <v>0</v>
      </c>
      <c r="R18216">
        <v>0.23200000000000001</v>
      </c>
      <c r="S18216" t="s">
        <v>17</v>
      </c>
      <c r="T18216">
        <v>0</v>
      </c>
      <c r="U18216">
        <f t="shared" si="569"/>
        <v>0.23200000000000001</v>
      </c>
      <c r="V18216">
        <f t="shared" si="570"/>
        <v>0</v>
      </c>
    </row>
    <row r="18217" spans="1:22" x14ac:dyDescent="0.2">
      <c r="A18217">
        <v>18214</v>
      </c>
      <c r="B18217" t="s">
        <v>18234</v>
      </c>
      <c r="C18217" s="15">
        <v>43101</v>
      </c>
      <c r="D18217">
        <v>196</v>
      </c>
      <c r="E18217">
        <v>262</v>
      </c>
      <c r="F18217">
        <v>0.113</v>
      </c>
      <c r="G18217" t="s">
        <v>19</v>
      </c>
      <c r="H18217">
        <v>0</v>
      </c>
      <c r="I18217">
        <v>0.127</v>
      </c>
      <c r="J18217" t="s">
        <v>19</v>
      </c>
      <c r="K18217">
        <v>0</v>
      </c>
      <c r="L18217">
        <v>0.153</v>
      </c>
      <c r="M18217" t="s">
        <v>19</v>
      </c>
      <c r="N18217">
        <v>0</v>
      </c>
      <c r="O18217">
        <v>0.114</v>
      </c>
      <c r="P18217" t="s">
        <v>19</v>
      </c>
      <c r="Q18217">
        <v>0</v>
      </c>
      <c r="R18217">
        <v>0.34599999999999997</v>
      </c>
      <c r="S18217" t="s">
        <v>17</v>
      </c>
      <c r="T18217">
        <v>0</v>
      </c>
      <c r="U18217">
        <f t="shared" si="569"/>
        <v>0.34599999999999997</v>
      </c>
      <c r="V18217">
        <f t="shared" si="570"/>
        <v>0</v>
      </c>
    </row>
    <row r="18218" spans="1:22" x14ac:dyDescent="0.2">
      <c r="A18218">
        <v>18215</v>
      </c>
      <c r="B18218" t="s">
        <v>18235</v>
      </c>
      <c r="C18218" s="15">
        <v>43101</v>
      </c>
      <c r="D18218">
        <v>181</v>
      </c>
      <c r="E18218">
        <v>247</v>
      </c>
      <c r="F18218">
        <v>0.115</v>
      </c>
      <c r="G18218" t="s">
        <v>19</v>
      </c>
      <c r="H18218">
        <v>0</v>
      </c>
      <c r="I18218">
        <v>0.11700000000000001</v>
      </c>
      <c r="J18218" t="s">
        <v>19</v>
      </c>
      <c r="K18218">
        <v>0</v>
      </c>
      <c r="L18218">
        <v>0.13400000000000001</v>
      </c>
      <c r="M18218" t="s">
        <v>19</v>
      </c>
      <c r="N18218">
        <v>0</v>
      </c>
      <c r="O18218">
        <v>0.16200000000000001</v>
      </c>
      <c r="P18218" t="s">
        <v>19</v>
      </c>
      <c r="Q18218">
        <v>0</v>
      </c>
      <c r="R18218">
        <v>0.34</v>
      </c>
      <c r="S18218" t="s">
        <v>17</v>
      </c>
      <c r="T18218">
        <v>0</v>
      </c>
      <c r="U18218">
        <f t="shared" si="569"/>
        <v>0.34</v>
      </c>
      <c r="V18218">
        <f t="shared" si="570"/>
        <v>0</v>
      </c>
    </row>
    <row r="18219" spans="1:22" x14ac:dyDescent="0.2">
      <c r="A18219">
        <v>18216</v>
      </c>
      <c r="B18219" t="s">
        <v>18236</v>
      </c>
      <c r="C18219" s="15">
        <v>43101</v>
      </c>
      <c r="D18219">
        <v>183</v>
      </c>
      <c r="E18219">
        <v>249</v>
      </c>
      <c r="F18219">
        <v>0.113</v>
      </c>
      <c r="G18219" t="s">
        <v>19</v>
      </c>
      <c r="H18219">
        <v>0</v>
      </c>
      <c r="I18219">
        <v>0.11899999999999999</v>
      </c>
      <c r="J18219" t="s">
        <v>19</v>
      </c>
      <c r="K18219">
        <v>0</v>
      </c>
      <c r="L18219">
        <v>0.13900000000000001</v>
      </c>
      <c r="M18219" t="s">
        <v>19</v>
      </c>
      <c r="N18219">
        <v>0</v>
      </c>
      <c r="O18219">
        <v>0.153</v>
      </c>
      <c r="P18219" t="s">
        <v>19</v>
      </c>
      <c r="Q18219">
        <v>0</v>
      </c>
      <c r="R18219">
        <v>0.34399999999999997</v>
      </c>
      <c r="S18219" t="s">
        <v>17</v>
      </c>
      <c r="T18219">
        <v>0</v>
      </c>
      <c r="U18219">
        <f t="shared" si="569"/>
        <v>0.34399999999999997</v>
      </c>
      <c r="V18219">
        <f t="shared" si="570"/>
        <v>0</v>
      </c>
    </row>
    <row r="18220" spans="1:22" x14ac:dyDescent="0.2">
      <c r="A18220">
        <v>18217</v>
      </c>
      <c r="B18220" t="s">
        <v>18237</v>
      </c>
      <c r="C18220" s="15">
        <v>43678</v>
      </c>
      <c r="D18220">
        <v>210</v>
      </c>
      <c r="E18220">
        <v>350</v>
      </c>
      <c r="F18220">
        <v>0.291145547</v>
      </c>
      <c r="G18220" t="s">
        <v>21</v>
      </c>
      <c r="H18220">
        <v>0</v>
      </c>
      <c r="I18220">
        <v>0.16600000000000001</v>
      </c>
      <c r="J18220" t="s">
        <v>17</v>
      </c>
      <c r="K18220">
        <v>1</v>
      </c>
      <c r="L18220">
        <v>0.59084694000000004</v>
      </c>
      <c r="M18220" t="s">
        <v>21</v>
      </c>
      <c r="N18220">
        <v>0</v>
      </c>
      <c r="O18220">
        <v>0.14499999999999999</v>
      </c>
      <c r="P18220" t="s">
        <v>19</v>
      </c>
      <c r="Q18220">
        <v>0</v>
      </c>
      <c r="R18220">
        <v>0.40400000000000003</v>
      </c>
      <c r="S18220" t="s">
        <v>17</v>
      </c>
      <c r="T18220">
        <v>1</v>
      </c>
      <c r="U18220">
        <f t="shared" si="569"/>
        <v>0.40400000000000003</v>
      </c>
      <c r="V18220">
        <f t="shared" si="570"/>
        <v>1</v>
      </c>
    </row>
    <row r="18221" spans="1:22" x14ac:dyDescent="0.2">
      <c r="A18221">
        <v>18218</v>
      </c>
      <c r="B18221" t="s">
        <v>18238</v>
      </c>
      <c r="C18221" s="15">
        <v>44044</v>
      </c>
      <c r="D18221">
        <v>200</v>
      </c>
      <c r="E18221">
        <v>338</v>
      </c>
      <c r="F18221">
        <v>0.25636901299999998</v>
      </c>
      <c r="G18221" t="s">
        <v>21</v>
      </c>
      <c r="H18221">
        <v>0</v>
      </c>
      <c r="I18221">
        <v>0.17199999999999999</v>
      </c>
      <c r="J18221" t="s">
        <v>19</v>
      </c>
      <c r="K18221">
        <v>0</v>
      </c>
      <c r="L18221">
        <v>0.60507369899999996</v>
      </c>
      <c r="M18221" t="s">
        <v>21</v>
      </c>
      <c r="N18221">
        <v>0</v>
      </c>
      <c r="O18221">
        <v>0.188</v>
      </c>
      <c r="P18221" t="s">
        <v>19</v>
      </c>
      <c r="Q18221">
        <v>0</v>
      </c>
      <c r="R18221">
        <v>0.25900000000000001</v>
      </c>
      <c r="S18221" t="s">
        <v>17</v>
      </c>
      <c r="T18221">
        <v>1</v>
      </c>
      <c r="U18221">
        <f t="shared" si="569"/>
        <v>0.25900000000000001</v>
      </c>
      <c r="V18221">
        <f t="shared" si="570"/>
        <v>1</v>
      </c>
    </row>
    <row r="18222" spans="1:22" x14ac:dyDescent="0.2">
      <c r="A18222">
        <v>18219</v>
      </c>
      <c r="B18222" t="s">
        <v>18239</v>
      </c>
      <c r="C18222" s="15">
        <v>43678</v>
      </c>
      <c r="D18222">
        <v>194</v>
      </c>
      <c r="E18222">
        <v>332</v>
      </c>
      <c r="F18222">
        <v>0.25748640900000003</v>
      </c>
      <c r="G18222" t="s">
        <v>21</v>
      </c>
      <c r="H18222">
        <v>0</v>
      </c>
      <c r="I18222">
        <v>0.2</v>
      </c>
      <c r="J18222" t="s">
        <v>17</v>
      </c>
      <c r="K18222">
        <v>1</v>
      </c>
      <c r="L18222">
        <v>0.59392008500000004</v>
      </c>
      <c r="M18222" t="s">
        <v>21</v>
      </c>
      <c r="N18222">
        <v>0</v>
      </c>
      <c r="O18222">
        <v>0.17699999999999999</v>
      </c>
      <c r="P18222" t="s">
        <v>19</v>
      </c>
      <c r="Q18222">
        <v>0</v>
      </c>
      <c r="R18222">
        <v>0.29399999999999998</v>
      </c>
      <c r="S18222" t="s">
        <v>17</v>
      </c>
      <c r="T18222">
        <v>1</v>
      </c>
      <c r="U18222">
        <f t="shared" si="569"/>
        <v>0.29399999999999998</v>
      </c>
      <c r="V18222">
        <f t="shared" si="570"/>
        <v>1</v>
      </c>
    </row>
    <row r="18223" spans="1:22" x14ac:dyDescent="0.2">
      <c r="A18223">
        <v>18220</v>
      </c>
      <c r="B18223" t="s">
        <v>18240</v>
      </c>
      <c r="C18223" s="15">
        <v>43678</v>
      </c>
      <c r="D18223">
        <v>210</v>
      </c>
      <c r="E18223">
        <v>350</v>
      </c>
      <c r="F18223">
        <v>0.25099471800000001</v>
      </c>
      <c r="G18223" t="s">
        <v>21</v>
      </c>
      <c r="H18223">
        <v>0</v>
      </c>
      <c r="I18223">
        <v>0.20699999999999999</v>
      </c>
      <c r="J18223" t="s">
        <v>17</v>
      </c>
      <c r="K18223">
        <v>0.66666666666666596</v>
      </c>
      <c r="L18223">
        <v>0.606721116</v>
      </c>
      <c r="M18223" t="s">
        <v>21</v>
      </c>
      <c r="N18223">
        <v>0</v>
      </c>
      <c r="O18223">
        <v>0.17499999999999999</v>
      </c>
      <c r="P18223" t="s">
        <v>19</v>
      </c>
      <c r="Q18223">
        <v>0</v>
      </c>
      <c r="R18223">
        <v>0.38500000000000001</v>
      </c>
      <c r="S18223" t="s">
        <v>17</v>
      </c>
      <c r="T18223">
        <v>1</v>
      </c>
      <c r="U18223">
        <f t="shared" si="569"/>
        <v>0.38500000000000001</v>
      </c>
      <c r="V18223">
        <f t="shared" si="570"/>
        <v>1</v>
      </c>
    </row>
    <row r="18224" spans="1:22" x14ac:dyDescent="0.2">
      <c r="A18224">
        <v>18221</v>
      </c>
      <c r="B18224" t="s">
        <v>18241</v>
      </c>
      <c r="C18224" s="15">
        <v>43678</v>
      </c>
      <c r="D18224">
        <v>209</v>
      </c>
      <c r="E18224">
        <v>346</v>
      </c>
      <c r="F18224">
        <v>0.25218942100000002</v>
      </c>
      <c r="G18224" t="s">
        <v>21</v>
      </c>
      <c r="H18224">
        <v>0</v>
      </c>
      <c r="I18224">
        <v>0.19500000000000001</v>
      </c>
      <c r="J18224" t="s">
        <v>17</v>
      </c>
      <c r="K18224">
        <v>0.5</v>
      </c>
      <c r="L18224">
        <v>0.600833748</v>
      </c>
      <c r="M18224" t="s">
        <v>21</v>
      </c>
      <c r="N18224">
        <v>0</v>
      </c>
      <c r="O18224">
        <v>0.182</v>
      </c>
      <c r="P18224" t="s">
        <v>17</v>
      </c>
      <c r="Q18224">
        <v>1</v>
      </c>
      <c r="R18224">
        <v>0.52200000000000002</v>
      </c>
      <c r="S18224" t="s">
        <v>17</v>
      </c>
      <c r="T18224">
        <v>1</v>
      </c>
      <c r="U18224">
        <f t="shared" si="569"/>
        <v>0.52200000000000002</v>
      </c>
      <c r="V18224">
        <f t="shared" si="570"/>
        <v>1</v>
      </c>
    </row>
    <row r="18225" spans="1:22" x14ac:dyDescent="0.2">
      <c r="A18225">
        <v>18222</v>
      </c>
      <c r="B18225" t="s">
        <v>18242</v>
      </c>
      <c r="C18225" s="15">
        <v>43678</v>
      </c>
      <c r="D18225">
        <v>201</v>
      </c>
      <c r="E18225">
        <v>344</v>
      </c>
      <c r="F18225">
        <v>0.25435549800000001</v>
      </c>
      <c r="G18225" t="s">
        <v>21</v>
      </c>
      <c r="H18225">
        <v>0</v>
      </c>
      <c r="I18225">
        <v>0.27500000000000002</v>
      </c>
      <c r="J18225" t="s">
        <v>17</v>
      </c>
      <c r="K18225">
        <v>0.5</v>
      </c>
      <c r="L18225">
        <v>0.58053353600000002</v>
      </c>
      <c r="M18225" t="s">
        <v>21</v>
      </c>
      <c r="N18225">
        <v>0</v>
      </c>
      <c r="O18225">
        <v>0.26300000000000001</v>
      </c>
      <c r="P18225" t="s">
        <v>17</v>
      </c>
      <c r="Q18225">
        <v>1</v>
      </c>
      <c r="R18225">
        <v>0.53400000000000003</v>
      </c>
      <c r="S18225" t="s">
        <v>17</v>
      </c>
      <c r="T18225">
        <v>1</v>
      </c>
      <c r="U18225">
        <f t="shared" si="569"/>
        <v>0.53400000000000003</v>
      </c>
      <c r="V18225">
        <f t="shared" si="570"/>
        <v>1</v>
      </c>
    </row>
    <row r="18226" spans="1:22" x14ac:dyDescent="0.2">
      <c r="A18226">
        <v>18223</v>
      </c>
      <c r="B18226" t="s">
        <v>18243</v>
      </c>
      <c r="C18226" s="15">
        <v>43678</v>
      </c>
      <c r="D18226">
        <v>202</v>
      </c>
      <c r="E18226">
        <v>345</v>
      </c>
      <c r="F18226">
        <v>0.256079116</v>
      </c>
      <c r="G18226" t="s">
        <v>21</v>
      </c>
      <c r="H18226">
        <v>0</v>
      </c>
      <c r="I18226">
        <v>0.28000000000000003</v>
      </c>
      <c r="J18226" t="s">
        <v>17</v>
      </c>
      <c r="K18226">
        <v>0.5</v>
      </c>
      <c r="L18226">
        <v>0.58535526100000002</v>
      </c>
      <c r="M18226" t="s">
        <v>21</v>
      </c>
      <c r="N18226">
        <v>0</v>
      </c>
      <c r="O18226">
        <v>0.17699999999999999</v>
      </c>
      <c r="P18226" t="s">
        <v>17</v>
      </c>
      <c r="Q18226">
        <v>1</v>
      </c>
      <c r="R18226">
        <v>0.52900000000000003</v>
      </c>
      <c r="S18226" t="s">
        <v>17</v>
      </c>
      <c r="T18226">
        <v>1</v>
      </c>
      <c r="U18226">
        <f t="shared" si="569"/>
        <v>0.52900000000000003</v>
      </c>
      <c r="V18226">
        <f t="shared" si="570"/>
        <v>1</v>
      </c>
    </row>
    <row r="18227" spans="1:22" x14ac:dyDescent="0.2">
      <c r="A18227">
        <v>18224</v>
      </c>
      <c r="B18227" t="s">
        <v>18244</v>
      </c>
      <c r="C18227" s="15">
        <v>43678</v>
      </c>
      <c r="D18227">
        <v>208</v>
      </c>
      <c r="E18227">
        <v>366</v>
      </c>
      <c r="F18227">
        <v>0.25160593799999997</v>
      </c>
      <c r="G18227" t="s">
        <v>21</v>
      </c>
      <c r="H18227">
        <v>0</v>
      </c>
      <c r="I18227">
        <v>0.13600000000000001</v>
      </c>
      <c r="J18227" t="s">
        <v>19</v>
      </c>
      <c r="K18227">
        <v>0</v>
      </c>
      <c r="L18227">
        <v>0.62628771900000002</v>
      </c>
      <c r="M18227" t="s">
        <v>21</v>
      </c>
      <c r="N18227">
        <v>0</v>
      </c>
      <c r="O18227">
        <v>0.187</v>
      </c>
      <c r="P18227" t="s">
        <v>19</v>
      </c>
      <c r="Q18227">
        <v>0</v>
      </c>
      <c r="R18227">
        <v>0.48899999999999999</v>
      </c>
      <c r="S18227" t="s">
        <v>17</v>
      </c>
      <c r="T18227">
        <v>1</v>
      </c>
      <c r="U18227">
        <f t="shared" si="569"/>
        <v>0.48899999999999999</v>
      </c>
      <c r="V18227">
        <f t="shared" si="570"/>
        <v>1</v>
      </c>
    </row>
    <row r="18228" spans="1:22" x14ac:dyDescent="0.2">
      <c r="A18228">
        <v>18225</v>
      </c>
      <c r="B18228" t="s">
        <v>18245</v>
      </c>
      <c r="C18228" s="15">
        <v>43678</v>
      </c>
      <c r="D18228">
        <v>205</v>
      </c>
      <c r="E18228">
        <v>360</v>
      </c>
      <c r="F18228">
        <v>0.25384042099999998</v>
      </c>
      <c r="G18228" t="s">
        <v>21</v>
      </c>
      <c r="H18228">
        <v>0</v>
      </c>
      <c r="I18228">
        <v>0.124</v>
      </c>
      <c r="J18228" t="s">
        <v>19</v>
      </c>
      <c r="K18228">
        <v>0</v>
      </c>
      <c r="L18228">
        <v>0.59731324500000005</v>
      </c>
      <c r="M18228" t="s">
        <v>21</v>
      </c>
      <c r="N18228">
        <v>0</v>
      </c>
      <c r="O18228">
        <v>0.189</v>
      </c>
      <c r="P18228" t="s">
        <v>19</v>
      </c>
      <c r="Q18228">
        <v>0</v>
      </c>
      <c r="R18228">
        <v>0.34499999999999997</v>
      </c>
      <c r="S18228" t="s">
        <v>17</v>
      </c>
      <c r="T18228">
        <v>1</v>
      </c>
      <c r="U18228">
        <f t="shared" si="569"/>
        <v>0.34499999999999997</v>
      </c>
      <c r="V18228">
        <f t="shared" si="570"/>
        <v>1</v>
      </c>
    </row>
    <row r="18229" spans="1:22" x14ac:dyDescent="0.2">
      <c r="A18229">
        <v>18226</v>
      </c>
      <c r="B18229" t="s">
        <v>18246</v>
      </c>
      <c r="C18229" s="15">
        <v>43678</v>
      </c>
      <c r="D18229">
        <v>211</v>
      </c>
      <c r="E18229">
        <v>380</v>
      </c>
      <c r="F18229">
        <v>0.253287655</v>
      </c>
      <c r="G18229" t="s">
        <v>21</v>
      </c>
      <c r="H18229">
        <v>0</v>
      </c>
      <c r="I18229">
        <v>0.127</v>
      </c>
      <c r="J18229" t="s">
        <v>19</v>
      </c>
      <c r="K18229">
        <v>0</v>
      </c>
      <c r="L18229">
        <v>0.60004240799999997</v>
      </c>
      <c r="M18229" t="s">
        <v>21</v>
      </c>
      <c r="N18229">
        <v>0</v>
      </c>
      <c r="O18229">
        <v>0.124</v>
      </c>
      <c r="P18229" t="s">
        <v>19</v>
      </c>
      <c r="Q18229">
        <v>0</v>
      </c>
      <c r="R18229">
        <v>0.48799999999999999</v>
      </c>
      <c r="S18229" t="s">
        <v>17</v>
      </c>
      <c r="T18229">
        <v>1</v>
      </c>
      <c r="U18229">
        <f t="shared" si="569"/>
        <v>0.48799999999999999</v>
      </c>
      <c r="V18229">
        <f t="shared" si="570"/>
        <v>1</v>
      </c>
    </row>
    <row r="18230" spans="1:22" x14ac:dyDescent="0.2">
      <c r="A18230">
        <v>18227</v>
      </c>
      <c r="B18230" t="s">
        <v>18247</v>
      </c>
      <c r="C18230" s="15">
        <v>43678</v>
      </c>
      <c r="D18230">
        <v>205</v>
      </c>
      <c r="E18230">
        <v>363</v>
      </c>
      <c r="F18230">
        <v>0.25670385899999998</v>
      </c>
      <c r="G18230" t="s">
        <v>21</v>
      </c>
      <c r="H18230">
        <v>0</v>
      </c>
      <c r="I18230">
        <v>0.191</v>
      </c>
      <c r="J18230" t="s">
        <v>17</v>
      </c>
      <c r="K18230">
        <v>0.66666666666666596</v>
      </c>
      <c r="L18230">
        <v>0.58129434400000002</v>
      </c>
      <c r="M18230" t="s">
        <v>21</v>
      </c>
      <c r="N18230">
        <v>0</v>
      </c>
      <c r="O18230">
        <v>0.19900000000000001</v>
      </c>
      <c r="P18230" t="s">
        <v>17</v>
      </c>
      <c r="Q18230">
        <v>1</v>
      </c>
      <c r="R18230">
        <v>0.33200000000000002</v>
      </c>
      <c r="S18230" t="s">
        <v>17</v>
      </c>
      <c r="T18230">
        <v>1</v>
      </c>
      <c r="U18230">
        <f t="shared" si="569"/>
        <v>0.33200000000000002</v>
      </c>
      <c r="V18230">
        <f t="shared" si="570"/>
        <v>1</v>
      </c>
    </row>
    <row r="18231" spans="1:22" x14ac:dyDescent="0.2">
      <c r="A18231">
        <v>18228</v>
      </c>
      <c r="B18231" t="s">
        <v>18248</v>
      </c>
      <c r="C18231" s="15">
        <v>43678</v>
      </c>
      <c r="D18231">
        <v>205</v>
      </c>
      <c r="E18231">
        <v>364</v>
      </c>
      <c r="F18231">
        <v>0.25278598899999999</v>
      </c>
      <c r="G18231" t="s">
        <v>21</v>
      </c>
      <c r="H18231">
        <v>0</v>
      </c>
      <c r="I18231">
        <v>0.33100000000000002</v>
      </c>
      <c r="J18231" t="s">
        <v>17</v>
      </c>
      <c r="K18231">
        <v>0.83333333333333304</v>
      </c>
      <c r="L18231">
        <v>0.59820817599999998</v>
      </c>
      <c r="M18231" t="s">
        <v>21</v>
      </c>
      <c r="N18231">
        <v>0</v>
      </c>
      <c r="O18231">
        <v>0.32600000000000001</v>
      </c>
      <c r="P18231" t="s">
        <v>17</v>
      </c>
      <c r="Q18231">
        <v>1</v>
      </c>
      <c r="R18231">
        <v>0.80500000000000005</v>
      </c>
      <c r="S18231" t="s">
        <v>17</v>
      </c>
      <c r="T18231">
        <v>1</v>
      </c>
      <c r="U18231">
        <f t="shared" si="569"/>
        <v>0.80500000000000005</v>
      </c>
      <c r="V18231">
        <f t="shared" si="570"/>
        <v>1</v>
      </c>
    </row>
    <row r="18232" spans="1:22" x14ac:dyDescent="0.2">
      <c r="A18232">
        <v>18229</v>
      </c>
      <c r="B18232" t="s">
        <v>18249</v>
      </c>
      <c r="C18232" s="15">
        <v>43678</v>
      </c>
      <c r="D18232">
        <v>212</v>
      </c>
      <c r="E18232">
        <v>372</v>
      </c>
      <c r="F18232">
        <v>0.25526248499999998</v>
      </c>
      <c r="G18232" t="s">
        <v>21</v>
      </c>
      <c r="H18232">
        <v>0</v>
      </c>
      <c r="I18232">
        <v>0.32900000000000001</v>
      </c>
      <c r="J18232" t="s">
        <v>17</v>
      </c>
      <c r="K18232">
        <v>0.85714285714285698</v>
      </c>
      <c r="L18232">
        <v>0.58420122100000005</v>
      </c>
      <c r="M18232" t="s">
        <v>21</v>
      </c>
      <c r="N18232">
        <v>0</v>
      </c>
      <c r="O18232">
        <v>0.32800000000000001</v>
      </c>
      <c r="P18232" t="s">
        <v>17</v>
      </c>
      <c r="Q18232">
        <v>1</v>
      </c>
      <c r="R18232">
        <v>0.95</v>
      </c>
      <c r="S18232" t="s">
        <v>17</v>
      </c>
      <c r="T18232">
        <v>1</v>
      </c>
      <c r="U18232">
        <f t="shared" si="569"/>
        <v>0.95</v>
      </c>
      <c r="V18232">
        <f t="shared" si="570"/>
        <v>1</v>
      </c>
    </row>
    <row r="18233" spans="1:22" x14ac:dyDescent="0.2">
      <c r="A18233">
        <v>18230</v>
      </c>
      <c r="B18233" t="s">
        <v>18250</v>
      </c>
      <c r="C18233" s="15">
        <v>43678</v>
      </c>
      <c r="D18233">
        <v>201</v>
      </c>
      <c r="E18233">
        <v>339</v>
      </c>
      <c r="F18233">
        <v>0.25188164400000002</v>
      </c>
      <c r="G18233" t="s">
        <v>21</v>
      </c>
      <c r="H18233">
        <v>0</v>
      </c>
      <c r="I18233">
        <v>0.61963399600000002</v>
      </c>
      <c r="J18233" t="s">
        <v>21</v>
      </c>
      <c r="K18233">
        <v>0</v>
      </c>
      <c r="L18233">
        <v>0.57254728200000005</v>
      </c>
      <c r="M18233" t="s">
        <v>21</v>
      </c>
      <c r="N18233">
        <v>0</v>
      </c>
      <c r="O18233">
        <v>0.247</v>
      </c>
      <c r="P18233" t="s">
        <v>17</v>
      </c>
      <c r="Q18233">
        <v>1</v>
      </c>
      <c r="R18233">
        <v>0.252</v>
      </c>
      <c r="S18233" t="s">
        <v>17</v>
      </c>
      <c r="T18233">
        <v>1</v>
      </c>
      <c r="U18233">
        <f t="shared" si="569"/>
        <v>0.252</v>
      </c>
      <c r="V18233">
        <f t="shared" si="570"/>
        <v>1</v>
      </c>
    </row>
    <row r="18234" spans="1:22" x14ac:dyDescent="0.2">
      <c r="A18234">
        <v>18231</v>
      </c>
      <c r="B18234" t="s">
        <v>18251</v>
      </c>
      <c r="C18234" s="15">
        <v>43678</v>
      </c>
      <c r="D18234">
        <v>200</v>
      </c>
      <c r="E18234">
        <v>336</v>
      </c>
      <c r="F18234">
        <v>0.25062520999999999</v>
      </c>
      <c r="G18234" t="s">
        <v>21</v>
      </c>
      <c r="H18234">
        <v>0</v>
      </c>
      <c r="I18234">
        <v>0.14399999999999999</v>
      </c>
      <c r="J18234" t="s">
        <v>17</v>
      </c>
      <c r="K18234">
        <v>1</v>
      </c>
      <c r="L18234">
        <v>0.58155135499999999</v>
      </c>
      <c r="M18234" t="s">
        <v>21</v>
      </c>
      <c r="N18234">
        <v>0</v>
      </c>
      <c r="O18234">
        <v>0.187</v>
      </c>
      <c r="P18234" t="s">
        <v>17</v>
      </c>
      <c r="Q18234">
        <v>1</v>
      </c>
      <c r="R18234">
        <v>0.30099999999999999</v>
      </c>
      <c r="S18234" t="s">
        <v>17</v>
      </c>
      <c r="T18234">
        <v>1</v>
      </c>
      <c r="U18234">
        <f t="shared" si="569"/>
        <v>0.30099999999999999</v>
      </c>
      <c r="V18234">
        <f t="shared" si="570"/>
        <v>1</v>
      </c>
    </row>
    <row r="18235" spans="1:22" x14ac:dyDescent="0.2">
      <c r="A18235">
        <v>18232</v>
      </c>
      <c r="B18235" t="s">
        <v>18252</v>
      </c>
      <c r="C18235" s="15">
        <v>43678</v>
      </c>
      <c r="D18235">
        <v>201</v>
      </c>
      <c r="E18235">
        <v>350</v>
      </c>
      <c r="F18235">
        <v>0.2526081</v>
      </c>
      <c r="G18235" t="s">
        <v>21</v>
      </c>
      <c r="H18235">
        <v>0</v>
      </c>
      <c r="I18235">
        <v>0.14199999999999999</v>
      </c>
      <c r="J18235" t="s">
        <v>19</v>
      </c>
      <c r="K18235">
        <v>0</v>
      </c>
      <c r="L18235">
        <v>0.57134027899999995</v>
      </c>
      <c r="M18235" t="s">
        <v>21</v>
      </c>
      <c r="N18235">
        <v>0</v>
      </c>
      <c r="O18235">
        <v>0.34799999999999998</v>
      </c>
      <c r="P18235" t="s">
        <v>19</v>
      </c>
      <c r="Q18235">
        <v>0</v>
      </c>
      <c r="R18235">
        <v>0.32500000000000001</v>
      </c>
      <c r="S18235" t="s">
        <v>17</v>
      </c>
      <c r="T18235">
        <v>1</v>
      </c>
      <c r="U18235">
        <f t="shared" si="569"/>
        <v>0.32500000000000001</v>
      </c>
      <c r="V18235">
        <f t="shared" si="570"/>
        <v>1</v>
      </c>
    </row>
    <row r="18236" spans="1:22" x14ac:dyDescent="0.2">
      <c r="A18236">
        <v>18233</v>
      </c>
      <c r="B18236" t="s">
        <v>18253</v>
      </c>
      <c r="C18236" s="15">
        <v>43678</v>
      </c>
      <c r="D18236">
        <v>209</v>
      </c>
      <c r="E18236">
        <v>396</v>
      </c>
      <c r="F18236">
        <v>0.25136940699999999</v>
      </c>
      <c r="G18236" t="s">
        <v>21</v>
      </c>
      <c r="H18236">
        <v>0</v>
      </c>
      <c r="I18236">
        <v>0.22700000000000001</v>
      </c>
      <c r="J18236" t="s">
        <v>19</v>
      </c>
      <c r="K18236">
        <v>0</v>
      </c>
      <c r="L18236">
        <v>0.59796318999999998</v>
      </c>
      <c r="M18236" t="s">
        <v>21</v>
      </c>
      <c r="N18236">
        <v>0</v>
      </c>
      <c r="O18236">
        <v>0.26900000000000002</v>
      </c>
      <c r="P18236" t="s">
        <v>19</v>
      </c>
      <c r="Q18236">
        <v>0</v>
      </c>
      <c r="R18236">
        <v>0.52100000000000002</v>
      </c>
      <c r="S18236" t="s">
        <v>17</v>
      </c>
      <c r="T18236">
        <v>1</v>
      </c>
      <c r="U18236">
        <f t="shared" si="569"/>
        <v>0.52100000000000002</v>
      </c>
      <c r="V18236">
        <f t="shared" si="570"/>
        <v>1</v>
      </c>
    </row>
    <row r="18237" spans="1:22" x14ac:dyDescent="0.2">
      <c r="A18237">
        <v>18234</v>
      </c>
      <c r="B18237" t="s">
        <v>18254</v>
      </c>
      <c r="C18237" s="15">
        <v>43678</v>
      </c>
      <c r="D18237">
        <v>202</v>
      </c>
      <c r="E18237">
        <v>340</v>
      </c>
      <c r="F18237">
        <v>0.25060933699999999</v>
      </c>
      <c r="G18237" t="s">
        <v>21</v>
      </c>
      <c r="H18237">
        <v>0</v>
      </c>
      <c r="I18237">
        <v>0.20200000000000001</v>
      </c>
      <c r="J18237" t="s">
        <v>19</v>
      </c>
      <c r="K18237">
        <v>0</v>
      </c>
      <c r="L18237">
        <v>0.58569675499999996</v>
      </c>
      <c r="M18237" t="s">
        <v>21</v>
      </c>
      <c r="N18237">
        <v>0</v>
      </c>
      <c r="O18237">
        <v>0.29599999999999999</v>
      </c>
      <c r="P18237" t="s">
        <v>19</v>
      </c>
      <c r="Q18237">
        <v>0</v>
      </c>
      <c r="R18237">
        <v>0.42399999999999999</v>
      </c>
      <c r="S18237" t="s">
        <v>17</v>
      </c>
      <c r="T18237">
        <v>1</v>
      </c>
      <c r="U18237">
        <f t="shared" si="569"/>
        <v>0.42399999999999999</v>
      </c>
      <c r="V18237">
        <f t="shared" si="570"/>
        <v>1</v>
      </c>
    </row>
    <row r="18238" spans="1:22" x14ac:dyDescent="0.2">
      <c r="A18238">
        <v>18235</v>
      </c>
      <c r="B18238" t="s">
        <v>18255</v>
      </c>
      <c r="C18238" s="15">
        <v>43678</v>
      </c>
      <c r="D18238">
        <v>202</v>
      </c>
      <c r="E18238">
        <v>340</v>
      </c>
      <c r="F18238">
        <v>0.25413385700000002</v>
      </c>
      <c r="G18238" t="s">
        <v>21</v>
      </c>
      <c r="H18238">
        <v>0</v>
      </c>
      <c r="I18238">
        <v>0.185</v>
      </c>
      <c r="J18238" t="s">
        <v>19</v>
      </c>
      <c r="K18238">
        <v>0</v>
      </c>
      <c r="L18238">
        <v>0.57344176300000005</v>
      </c>
      <c r="M18238" t="s">
        <v>21</v>
      </c>
      <c r="N18238">
        <v>0</v>
      </c>
      <c r="O18238">
        <v>0.23799999999999999</v>
      </c>
      <c r="P18238" t="s">
        <v>19</v>
      </c>
      <c r="Q18238">
        <v>0</v>
      </c>
      <c r="R18238">
        <v>0.42199999999999999</v>
      </c>
      <c r="S18238" t="s">
        <v>17</v>
      </c>
      <c r="T18238">
        <v>1</v>
      </c>
      <c r="U18238">
        <f t="shared" si="569"/>
        <v>0.42199999999999999</v>
      </c>
      <c r="V18238">
        <f t="shared" si="570"/>
        <v>1</v>
      </c>
    </row>
    <row r="18239" spans="1:22" x14ac:dyDescent="0.2">
      <c r="A18239">
        <v>18236</v>
      </c>
      <c r="B18239" t="s">
        <v>18256</v>
      </c>
      <c r="C18239" s="15">
        <v>43678</v>
      </c>
      <c r="D18239">
        <v>203</v>
      </c>
      <c r="E18239">
        <v>367</v>
      </c>
      <c r="F18239">
        <v>0.25212533300000001</v>
      </c>
      <c r="G18239" t="s">
        <v>21</v>
      </c>
      <c r="H18239">
        <v>0</v>
      </c>
      <c r="I18239">
        <v>0.13500000000000001</v>
      </c>
      <c r="J18239" t="s">
        <v>19</v>
      </c>
      <c r="K18239">
        <v>0</v>
      </c>
      <c r="L18239">
        <v>0.57216888300000002</v>
      </c>
      <c r="M18239" t="s">
        <v>21</v>
      </c>
      <c r="N18239">
        <v>0</v>
      </c>
      <c r="O18239">
        <v>0.14599999999999999</v>
      </c>
      <c r="P18239" t="s">
        <v>19</v>
      </c>
      <c r="Q18239">
        <v>0</v>
      </c>
      <c r="R18239">
        <v>0.42599999999999999</v>
      </c>
      <c r="S18239" t="s">
        <v>17</v>
      </c>
      <c r="T18239">
        <v>1</v>
      </c>
      <c r="U18239">
        <f t="shared" si="569"/>
        <v>0.42599999999999999</v>
      </c>
      <c r="V18239">
        <f t="shared" si="570"/>
        <v>1</v>
      </c>
    </row>
    <row r="18240" spans="1:22" x14ac:dyDescent="0.2">
      <c r="A18240">
        <v>18237</v>
      </c>
      <c r="B18240" t="s">
        <v>18257</v>
      </c>
      <c r="C18240" s="15">
        <v>43678</v>
      </c>
      <c r="D18240">
        <v>196</v>
      </c>
      <c r="E18240">
        <v>332</v>
      </c>
      <c r="F18240">
        <v>0.25425148400000003</v>
      </c>
      <c r="G18240" t="s">
        <v>21</v>
      </c>
      <c r="H18240">
        <v>0</v>
      </c>
      <c r="I18240">
        <v>0.14399999999999999</v>
      </c>
      <c r="J18240" t="s">
        <v>17</v>
      </c>
      <c r="K18240">
        <v>1</v>
      </c>
      <c r="L18240">
        <v>0.57886785600000001</v>
      </c>
      <c r="M18240" t="s">
        <v>21</v>
      </c>
      <c r="N18240">
        <v>0</v>
      </c>
      <c r="O18240">
        <v>0.19500000000000001</v>
      </c>
      <c r="P18240" t="s">
        <v>17</v>
      </c>
      <c r="Q18240">
        <v>1</v>
      </c>
      <c r="R18240">
        <v>0.32800000000000001</v>
      </c>
      <c r="S18240" t="s">
        <v>17</v>
      </c>
      <c r="T18240">
        <v>1</v>
      </c>
      <c r="U18240">
        <f t="shared" si="569"/>
        <v>0.32800000000000001</v>
      </c>
      <c r="V18240">
        <f t="shared" si="570"/>
        <v>1</v>
      </c>
    </row>
    <row r="18241" spans="1:22" x14ac:dyDescent="0.2">
      <c r="A18241">
        <v>18238</v>
      </c>
      <c r="B18241" t="s">
        <v>18258</v>
      </c>
      <c r="C18241" s="15">
        <v>43678</v>
      </c>
      <c r="D18241">
        <v>205</v>
      </c>
      <c r="E18241">
        <v>349</v>
      </c>
      <c r="F18241">
        <v>0.25503463799999998</v>
      </c>
      <c r="G18241" t="s">
        <v>21</v>
      </c>
      <c r="H18241">
        <v>0</v>
      </c>
      <c r="I18241">
        <v>0.28399999999999997</v>
      </c>
      <c r="J18241" t="s">
        <v>17</v>
      </c>
      <c r="K18241">
        <v>0.75</v>
      </c>
      <c r="L18241">
        <v>0.57664093400000005</v>
      </c>
      <c r="M18241" t="s">
        <v>21</v>
      </c>
      <c r="N18241">
        <v>0</v>
      </c>
      <c r="O18241">
        <v>0.25800000000000001</v>
      </c>
      <c r="P18241" t="s">
        <v>17</v>
      </c>
      <c r="Q18241">
        <v>1</v>
      </c>
      <c r="R18241">
        <v>0.745</v>
      </c>
      <c r="S18241" t="s">
        <v>17</v>
      </c>
      <c r="T18241">
        <v>1</v>
      </c>
      <c r="U18241">
        <f t="shared" si="569"/>
        <v>0.745</v>
      </c>
      <c r="V18241">
        <f t="shared" si="570"/>
        <v>1</v>
      </c>
    </row>
    <row r="18242" spans="1:22" x14ac:dyDescent="0.2">
      <c r="A18242">
        <v>18239</v>
      </c>
      <c r="B18242" t="s">
        <v>18259</v>
      </c>
      <c r="C18242" s="15">
        <v>43678</v>
      </c>
      <c r="D18242">
        <v>196</v>
      </c>
      <c r="E18242">
        <v>334</v>
      </c>
      <c r="F18242">
        <v>0.25183051099999998</v>
      </c>
      <c r="G18242" t="s">
        <v>21</v>
      </c>
      <c r="H18242">
        <v>0</v>
      </c>
      <c r="I18242">
        <v>0.151</v>
      </c>
      <c r="J18242" t="s">
        <v>17</v>
      </c>
      <c r="K18242">
        <v>1</v>
      </c>
      <c r="L18242">
        <v>0.63937534399999996</v>
      </c>
      <c r="M18242" t="s">
        <v>21</v>
      </c>
      <c r="N18242">
        <v>0</v>
      </c>
      <c r="O18242">
        <v>0.20499999999999999</v>
      </c>
      <c r="P18242" t="s">
        <v>17</v>
      </c>
      <c r="Q18242">
        <v>1</v>
      </c>
      <c r="R18242">
        <v>0.32300000000000001</v>
      </c>
      <c r="S18242" t="s">
        <v>17</v>
      </c>
      <c r="T18242">
        <v>1</v>
      </c>
      <c r="U18242">
        <f t="shared" si="569"/>
        <v>0.32300000000000001</v>
      </c>
      <c r="V18242">
        <f t="shared" si="570"/>
        <v>1</v>
      </c>
    </row>
    <row r="18243" spans="1:22" x14ac:dyDescent="0.2">
      <c r="A18243">
        <v>18240</v>
      </c>
      <c r="B18243" t="s">
        <v>18260</v>
      </c>
      <c r="C18243" s="15">
        <v>43678</v>
      </c>
      <c r="D18243">
        <v>199</v>
      </c>
      <c r="E18243">
        <v>335</v>
      </c>
      <c r="F18243">
        <v>0.249857732</v>
      </c>
      <c r="G18243" t="s">
        <v>21</v>
      </c>
      <c r="H18243">
        <v>0</v>
      </c>
      <c r="I18243">
        <v>0.14599999999999999</v>
      </c>
      <c r="J18243" t="s">
        <v>17</v>
      </c>
      <c r="K18243">
        <v>1</v>
      </c>
      <c r="L18243">
        <v>0.58181459499999999</v>
      </c>
      <c r="M18243" t="s">
        <v>21</v>
      </c>
      <c r="N18243">
        <v>0</v>
      </c>
      <c r="O18243">
        <v>0.221</v>
      </c>
      <c r="P18243" t="s">
        <v>17</v>
      </c>
      <c r="Q18243">
        <v>1</v>
      </c>
      <c r="R18243">
        <v>0.32800000000000001</v>
      </c>
      <c r="S18243" t="s">
        <v>17</v>
      </c>
      <c r="T18243">
        <v>1</v>
      </c>
      <c r="U18243">
        <f t="shared" ref="U18243:U18306" si="571">IF(OR($M18243 &lt;&gt; "SOUND", $J18243&lt;&gt; "SOUND", $G18243 &lt;&gt; "SOUND", $P18243 &lt;&gt; "SOUND", $S18243 &lt;&gt; "SOUND"), R18243, "-")</f>
        <v>0.32800000000000001</v>
      </c>
      <c r="V18243">
        <f t="shared" ref="V18243:V18306" si="572">IF(OR($M18243 &lt;&gt; "SOUND", $J18243&lt;&gt; "SOUND", $G18243 &lt;&gt; "SOUND", $P18243 &lt;&gt; "SOUND", $S18243 &lt;&gt; "SOUND"), T18243, "-")</f>
        <v>1</v>
      </c>
    </row>
    <row r="18244" spans="1:22" x14ac:dyDescent="0.2">
      <c r="A18244">
        <v>18241</v>
      </c>
      <c r="B18244" t="s">
        <v>18261</v>
      </c>
      <c r="C18244" s="15">
        <v>43678</v>
      </c>
      <c r="D18244">
        <v>199</v>
      </c>
      <c r="E18244">
        <v>336</v>
      </c>
      <c r="F18244">
        <v>0.2509557</v>
      </c>
      <c r="G18244" t="s">
        <v>21</v>
      </c>
      <c r="H18244">
        <v>0</v>
      </c>
      <c r="I18244">
        <v>0.17100000000000001</v>
      </c>
      <c r="J18244" t="s">
        <v>17</v>
      </c>
      <c r="K18244">
        <v>1</v>
      </c>
      <c r="L18244">
        <v>0.57946034700000004</v>
      </c>
      <c r="M18244" t="s">
        <v>21</v>
      </c>
      <c r="N18244">
        <v>0</v>
      </c>
      <c r="O18244">
        <v>0.22</v>
      </c>
      <c r="P18244" t="s">
        <v>17</v>
      </c>
      <c r="Q18244">
        <v>1</v>
      </c>
      <c r="R18244">
        <v>0.246</v>
      </c>
      <c r="S18244" t="s">
        <v>17</v>
      </c>
      <c r="T18244">
        <v>1</v>
      </c>
      <c r="U18244">
        <f t="shared" si="571"/>
        <v>0.246</v>
      </c>
      <c r="V18244">
        <f t="shared" si="572"/>
        <v>1</v>
      </c>
    </row>
    <row r="18245" spans="1:22" x14ac:dyDescent="0.2">
      <c r="A18245">
        <v>18242</v>
      </c>
      <c r="B18245" t="s">
        <v>18262</v>
      </c>
      <c r="C18245" s="15">
        <v>43678</v>
      </c>
      <c r="D18245">
        <v>203</v>
      </c>
      <c r="E18245">
        <v>338</v>
      </c>
      <c r="F18245">
        <v>0.25027619099999998</v>
      </c>
      <c r="G18245" t="s">
        <v>21</v>
      </c>
      <c r="H18245">
        <v>0</v>
      </c>
      <c r="I18245">
        <v>0.151</v>
      </c>
      <c r="J18245" t="s">
        <v>17</v>
      </c>
      <c r="K18245">
        <v>1</v>
      </c>
      <c r="L18245">
        <v>0.58097271699999997</v>
      </c>
      <c r="M18245" t="s">
        <v>21</v>
      </c>
      <c r="N18245">
        <v>0</v>
      </c>
      <c r="O18245">
        <v>0.24</v>
      </c>
      <c r="P18245" t="s">
        <v>17</v>
      </c>
      <c r="Q18245">
        <v>1</v>
      </c>
      <c r="R18245">
        <v>0.30299999999999999</v>
      </c>
      <c r="S18245" t="s">
        <v>17</v>
      </c>
      <c r="T18245">
        <v>1</v>
      </c>
      <c r="U18245">
        <f t="shared" si="571"/>
        <v>0.30299999999999999</v>
      </c>
      <c r="V18245">
        <f t="shared" si="572"/>
        <v>1</v>
      </c>
    </row>
    <row r="18246" spans="1:22" x14ac:dyDescent="0.2">
      <c r="A18246">
        <v>18243</v>
      </c>
      <c r="B18246" t="s">
        <v>18263</v>
      </c>
      <c r="C18246" s="15">
        <v>43678</v>
      </c>
      <c r="D18246">
        <v>198</v>
      </c>
      <c r="E18246">
        <v>334</v>
      </c>
      <c r="F18246">
        <v>0.25117958800000001</v>
      </c>
      <c r="G18246" t="s">
        <v>21</v>
      </c>
      <c r="H18246">
        <v>0</v>
      </c>
      <c r="I18246">
        <v>0.14299999999999999</v>
      </c>
      <c r="J18246" t="s">
        <v>17</v>
      </c>
      <c r="K18246">
        <v>1</v>
      </c>
      <c r="L18246">
        <v>0.58511515700000005</v>
      </c>
      <c r="M18246" t="s">
        <v>21</v>
      </c>
      <c r="N18246">
        <v>0</v>
      </c>
      <c r="O18246">
        <v>0.19400000000000001</v>
      </c>
      <c r="P18246" t="s">
        <v>17</v>
      </c>
      <c r="Q18246">
        <v>1</v>
      </c>
      <c r="R18246">
        <v>0.32200000000000001</v>
      </c>
      <c r="S18246" t="s">
        <v>17</v>
      </c>
      <c r="T18246">
        <v>1</v>
      </c>
      <c r="U18246">
        <f t="shared" si="571"/>
        <v>0.32200000000000001</v>
      </c>
      <c r="V18246">
        <f t="shared" si="572"/>
        <v>1</v>
      </c>
    </row>
    <row r="18247" spans="1:22" x14ac:dyDescent="0.2">
      <c r="A18247">
        <v>18244</v>
      </c>
      <c r="B18247" t="s">
        <v>18264</v>
      </c>
      <c r="C18247" s="15">
        <v>43678</v>
      </c>
      <c r="D18247">
        <v>201</v>
      </c>
      <c r="E18247">
        <v>339</v>
      </c>
      <c r="F18247">
        <v>0.25304469200000002</v>
      </c>
      <c r="G18247" t="s">
        <v>21</v>
      </c>
      <c r="H18247">
        <v>0</v>
      </c>
      <c r="I18247">
        <v>0.17100000000000001</v>
      </c>
      <c r="J18247" t="s">
        <v>17</v>
      </c>
      <c r="K18247">
        <v>1</v>
      </c>
      <c r="L18247">
        <v>0.57895697599999996</v>
      </c>
      <c r="M18247" t="s">
        <v>21</v>
      </c>
      <c r="N18247">
        <v>0</v>
      </c>
      <c r="O18247">
        <v>0.115</v>
      </c>
      <c r="P18247" t="s">
        <v>19</v>
      </c>
      <c r="Q18247">
        <v>0</v>
      </c>
      <c r="R18247">
        <v>0.34200000000000003</v>
      </c>
      <c r="S18247" t="s">
        <v>17</v>
      </c>
      <c r="T18247">
        <v>1</v>
      </c>
      <c r="U18247">
        <f t="shared" si="571"/>
        <v>0.34200000000000003</v>
      </c>
      <c r="V18247">
        <f t="shared" si="572"/>
        <v>1</v>
      </c>
    </row>
    <row r="18248" spans="1:22" x14ac:dyDescent="0.2">
      <c r="A18248">
        <v>18245</v>
      </c>
      <c r="B18248" t="s">
        <v>18265</v>
      </c>
      <c r="C18248" s="15">
        <v>44044</v>
      </c>
      <c r="D18248">
        <v>219</v>
      </c>
      <c r="E18248">
        <v>389</v>
      </c>
      <c r="F18248">
        <v>0.25308369600000002</v>
      </c>
      <c r="G18248" t="s">
        <v>21</v>
      </c>
      <c r="H18248">
        <v>0</v>
      </c>
      <c r="I18248">
        <v>0.125</v>
      </c>
      <c r="J18248" t="s">
        <v>19</v>
      </c>
      <c r="K18248">
        <v>0</v>
      </c>
      <c r="L18248">
        <v>0.59971626200000006</v>
      </c>
      <c r="M18248" t="s">
        <v>21</v>
      </c>
      <c r="N18248">
        <v>0</v>
      </c>
      <c r="O18248">
        <v>0.184</v>
      </c>
      <c r="P18248" t="s">
        <v>19</v>
      </c>
      <c r="Q18248">
        <v>0</v>
      </c>
      <c r="R18248">
        <v>0.57199999999999995</v>
      </c>
      <c r="S18248" t="s">
        <v>17</v>
      </c>
      <c r="T18248">
        <v>1</v>
      </c>
      <c r="U18248">
        <f t="shared" si="571"/>
        <v>0.57199999999999995</v>
      </c>
      <c r="V18248">
        <f t="shared" si="572"/>
        <v>1</v>
      </c>
    </row>
    <row r="18249" spans="1:22" x14ac:dyDescent="0.2">
      <c r="A18249">
        <v>18246</v>
      </c>
      <c r="B18249" t="s">
        <v>18266</v>
      </c>
      <c r="C18249" s="15">
        <v>43678</v>
      </c>
      <c r="D18249">
        <v>212</v>
      </c>
      <c r="E18249">
        <v>350</v>
      </c>
      <c r="F18249">
        <v>0.25465229700000003</v>
      </c>
      <c r="G18249" t="s">
        <v>21</v>
      </c>
      <c r="H18249">
        <v>0</v>
      </c>
      <c r="I18249">
        <v>0.20599999999999999</v>
      </c>
      <c r="J18249" t="s">
        <v>17</v>
      </c>
      <c r="K18249">
        <v>1</v>
      </c>
      <c r="L18249">
        <v>0.61655719600000003</v>
      </c>
      <c r="M18249" t="s">
        <v>21</v>
      </c>
      <c r="N18249">
        <v>0</v>
      </c>
      <c r="O18249">
        <v>0.187</v>
      </c>
      <c r="P18249" t="s">
        <v>19</v>
      </c>
      <c r="Q18249">
        <v>0</v>
      </c>
      <c r="R18249">
        <v>0.38200000000000001</v>
      </c>
      <c r="S18249" t="s">
        <v>17</v>
      </c>
      <c r="T18249">
        <v>1</v>
      </c>
      <c r="U18249">
        <f t="shared" si="571"/>
        <v>0.38200000000000001</v>
      </c>
      <c r="V18249">
        <f t="shared" si="572"/>
        <v>1</v>
      </c>
    </row>
    <row r="18250" spans="1:22" x14ac:dyDescent="0.2">
      <c r="A18250">
        <v>18247</v>
      </c>
      <c r="B18250" t="s">
        <v>18267</v>
      </c>
      <c r="C18250" s="15">
        <v>43678</v>
      </c>
      <c r="D18250">
        <v>209</v>
      </c>
      <c r="E18250">
        <v>346</v>
      </c>
      <c r="F18250">
        <v>0.25284504499999999</v>
      </c>
      <c r="G18250" t="s">
        <v>21</v>
      </c>
      <c r="H18250">
        <v>0</v>
      </c>
      <c r="I18250">
        <v>0.193</v>
      </c>
      <c r="J18250" t="s">
        <v>17</v>
      </c>
      <c r="K18250">
        <v>0.5</v>
      </c>
      <c r="L18250">
        <v>0.57146154699999996</v>
      </c>
      <c r="M18250" t="s">
        <v>21</v>
      </c>
      <c r="N18250">
        <v>0</v>
      </c>
      <c r="O18250">
        <v>0.246</v>
      </c>
      <c r="P18250" t="s">
        <v>17</v>
      </c>
      <c r="Q18250">
        <v>1</v>
      </c>
      <c r="R18250">
        <v>0.53100000000000003</v>
      </c>
      <c r="S18250" t="s">
        <v>17</v>
      </c>
      <c r="T18250">
        <v>1</v>
      </c>
      <c r="U18250">
        <f t="shared" si="571"/>
        <v>0.53100000000000003</v>
      </c>
      <c r="V18250">
        <f t="shared" si="572"/>
        <v>1</v>
      </c>
    </row>
    <row r="18251" spans="1:22" x14ac:dyDescent="0.2">
      <c r="A18251">
        <v>18248</v>
      </c>
      <c r="B18251" t="s">
        <v>18268</v>
      </c>
      <c r="C18251" s="15">
        <v>43678</v>
      </c>
      <c r="D18251">
        <v>201</v>
      </c>
      <c r="E18251">
        <v>349</v>
      </c>
      <c r="F18251">
        <v>0.25322665599999999</v>
      </c>
      <c r="G18251" t="s">
        <v>21</v>
      </c>
      <c r="H18251">
        <v>0</v>
      </c>
      <c r="I18251">
        <v>0.19700000000000001</v>
      </c>
      <c r="J18251" t="s">
        <v>17</v>
      </c>
      <c r="K18251">
        <v>0.5</v>
      </c>
      <c r="L18251">
        <v>0.57558653900000001</v>
      </c>
      <c r="M18251" t="s">
        <v>21</v>
      </c>
      <c r="N18251">
        <v>0</v>
      </c>
      <c r="O18251">
        <v>0.154</v>
      </c>
      <c r="P18251" t="s">
        <v>17</v>
      </c>
      <c r="Q18251">
        <v>1</v>
      </c>
      <c r="R18251">
        <v>0.505</v>
      </c>
      <c r="S18251" t="s">
        <v>17</v>
      </c>
      <c r="T18251">
        <v>1</v>
      </c>
      <c r="U18251">
        <f t="shared" si="571"/>
        <v>0.505</v>
      </c>
      <c r="V18251">
        <f t="shared" si="572"/>
        <v>1</v>
      </c>
    </row>
    <row r="18252" spans="1:22" x14ac:dyDescent="0.2">
      <c r="A18252">
        <v>18249</v>
      </c>
      <c r="B18252" t="s">
        <v>18269</v>
      </c>
      <c r="C18252" s="15">
        <v>43678</v>
      </c>
      <c r="D18252">
        <v>201</v>
      </c>
      <c r="E18252">
        <v>355</v>
      </c>
      <c r="F18252">
        <v>0.25365120099999999</v>
      </c>
      <c r="G18252" t="s">
        <v>21</v>
      </c>
      <c r="H18252">
        <v>0</v>
      </c>
      <c r="I18252">
        <v>0.22</v>
      </c>
      <c r="J18252" t="s">
        <v>17</v>
      </c>
      <c r="K18252">
        <v>0.5</v>
      </c>
      <c r="L18252">
        <v>0.60022951000000002</v>
      </c>
      <c r="M18252" t="s">
        <v>21</v>
      </c>
      <c r="N18252">
        <v>0</v>
      </c>
      <c r="O18252">
        <v>0.186</v>
      </c>
      <c r="P18252" t="s">
        <v>17</v>
      </c>
      <c r="Q18252">
        <v>1</v>
      </c>
      <c r="R18252">
        <v>0.51</v>
      </c>
      <c r="S18252" t="s">
        <v>17</v>
      </c>
      <c r="T18252">
        <v>1</v>
      </c>
      <c r="U18252">
        <f t="shared" si="571"/>
        <v>0.51</v>
      </c>
      <c r="V18252">
        <f t="shared" si="572"/>
        <v>1</v>
      </c>
    </row>
    <row r="18253" spans="1:22" x14ac:dyDescent="0.2">
      <c r="A18253">
        <v>18250</v>
      </c>
      <c r="B18253" t="s">
        <v>18270</v>
      </c>
      <c r="C18253" s="15">
        <v>43678</v>
      </c>
      <c r="D18253">
        <v>211</v>
      </c>
      <c r="E18253">
        <v>358</v>
      </c>
      <c r="F18253">
        <v>0.25455459000000003</v>
      </c>
      <c r="G18253" t="s">
        <v>21</v>
      </c>
      <c r="H18253">
        <v>0</v>
      </c>
      <c r="I18253">
        <v>0.26500000000000001</v>
      </c>
      <c r="J18253" t="s">
        <v>17</v>
      </c>
      <c r="K18253">
        <v>0.5</v>
      </c>
      <c r="L18253">
        <v>0.59982032299999999</v>
      </c>
      <c r="M18253" t="s">
        <v>21</v>
      </c>
      <c r="N18253">
        <v>0</v>
      </c>
      <c r="O18253">
        <v>0.25700000000000001</v>
      </c>
      <c r="P18253" t="s">
        <v>17</v>
      </c>
      <c r="Q18253">
        <v>1</v>
      </c>
      <c r="R18253">
        <v>0.79300000000000004</v>
      </c>
      <c r="S18253" t="s">
        <v>17</v>
      </c>
      <c r="T18253">
        <v>1</v>
      </c>
      <c r="U18253">
        <f t="shared" si="571"/>
        <v>0.79300000000000004</v>
      </c>
      <c r="V18253">
        <f t="shared" si="572"/>
        <v>1</v>
      </c>
    </row>
    <row r="18254" spans="1:22" x14ac:dyDescent="0.2">
      <c r="A18254">
        <v>18251</v>
      </c>
      <c r="B18254" t="s">
        <v>18271</v>
      </c>
      <c r="C18254" s="15">
        <v>43678</v>
      </c>
      <c r="D18254">
        <v>211</v>
      </c>
      <c r="E18254">
        <v>364</v>
      </c>
      <c r="F18254">
        <v>0.25302945199999999</v>
      </c>
      <c r="G18254" t="s">
        <v>21</v>
      </c>
      <c r="H18254">
        <v>0</v>
      </c>
      <c r="I18254">
        <v>0.253</v>
      </c>
      <c r="J18254" t="s">
        <v>17</v>
      </c>
      <c r="K18254">
        <v>0.5</v>
      </c>
      <c r="L18254">
        <v>0.57127066900000001</v>
      </c>
      <c r="M18254" t="s">
        <v>21</v>
      </c>
      <c r="N18254">
        <v>0</v>
      </c>
      <c r="O18254">
        <v>0.19500000000000001</v>
      </c>
      <c r="P18254" t="s">
        <v>17</v>
      </c>
      <c r="Q18254">
        <v>1</v>
      </c>
      <c r="R18254">
        <v>0.78200000000000003</v>
      </c>
      <c r="S18254" t="s">
        <v>17</v>
      </c>
      <c r="T18254">
        <v>1</v>
      </c>
      <c r="U18254">
        <f t="shared" si="571"/>
        <v>0.78200000000000003</v>
      </c>
      <c r="V18254">
        <f t="shared" si="572"/>
        <v>1</v>
      </c>
    </row>
    <row r="18255" spans="1:22" x14ac:dyDescent="0.2">
      <c r="A18255">
        <v>18252</v>
      </c>
      <c r="B18255" t="s">
        <v>18272</v>
      </c>
      <c r="C18255" s="15">
        <v>43678</v>
      </c>
      <c r="D18255">
        <v>201</v>
      </c>
      <c r="E18255">
        <v>337</v>
      </c>
      <c r="F18255">
        <v>0.253026376</v>
      </c>
      <c r="G18255" t="s">
        <v>21</v>
      </c>
      <c r="H18255">
        <v>0</v>
      </c>
      <c r="I18255">
        <v>0.14699999999999999</v>
      </c>
      <c r="J18255" t="s">
        <v>17</v>
      </c>
      <c r="K18255">
        <v>1</v>
      </c>
      <c r="L18255">
        <v>0.57208459499999997</v>
      </c>
      <c r="M18255" t="s">
        <v>21</v>
      </c>
      <c r="N18255">
        <v>0</v>
      </c>
      <c r="O18255">
        <v>0.215</v>
      </c>
      <c r="P18255" t="s">
        <v>17</v>
      </c>
      <c r="Q18255">
        <v>1</v>
      </c>
      <c r="R18255">
        <v>0.27100000000000002</v>
      </c>
      <c r="S18255" t="s">
        <v>17</v>
      </c>
      <c r="T18255">
        <v>1</v>
      </c>
      <c r="U18255">
        <f t="shared" si="571"/>
        <v>0.27100000000000002</v>
      </c>
      <c r="V18255">
        <f t="shared" si="572"/>
        <v>1</v>
      </c>
    </row>
    <row r="18256" spans="1:22" x14ac:dyDescent="0.2">
      <c r="A18256">
        <v>18253</v>
      </c>
      <c r="B18256" t="s">
        <v>18273</v>
      </c>
      <c r="C18256" s="15">
        <v>43678</v>
      </c>
      <c r="D18256">
        <v>201</v>
      </c>
      <c r="E18256">
        <v>337</v>
      </c>
      <c r="F18256">
        <v>0.25512515600000002</v>
      </c>
      <c r="G18256" t="s">
        <v>21</v>
      </c>
      <c r="H18256">
        <v>0</v>
      </c>
      <c r="I18256">
        <v>0.16300000000000001</v>
      </c>
      <c r="J18256" t="s">
        <v>17</v>
      </c>
      <c r="K18256">
        <v>1</v>
      </c>
      <c r="L18256">
        <v>0.59057940499999995</v>
      </c>
      <c r="M18256" t="s">
        <v>21</v>
      </c>
      <c r="N18256">
        <v>0</v>
      </c>
      <c r="O18256">
        <v>0.17</v>
      </c>
      <c r="P18256" t="s">
        <v>17</v>
      </c>
      <c r="Q18256">
        <v>1</v>
      </c>
      <c r="R18256">
        <v>0.27100000000000002</v>
      </c>
      <c r="S18256" t="s">
        <v>17</v>
      </c>
      <c r="T18256">
        <v>1</v>
      </c>
      <c r="U18256">
        <f t="shared" si="571"/>
        <v>0.27100000000000002</v>
      </c>
      <c r="V18256">
        <f t="shared" si="572"/>
        <v>1</v>
      </c>
    </row>
    <row r="18257" spans="1:22" x14ac:dyDescent="0.2">
      <c r="A18257">
        <v>18254</v>
      </c>
      <c r="B18257" t="s">
        <v>18274</v>
      </c>
      <c r="C18257" s="15">
        <v>43678</v>
      </c>
      <c r="D18257">
        <v>205</v>
      </c>
      <c r="E18257">
        <v>349</v>
      </c>
      <c r="F18257">
        <v>0.24868958699999999</v>
      </c>
      <c r="G18257" t="s">
        <v>21</v>
      </c>
      <c r="H18257">
        <v>0</v>
      </c>
      <c r="I18257">
        <v>0.122</v>
      </c>
      <c r="J18257" t="s">
        <v>19</v>
      </c>
      <c r="K18257">
        <v>0</v>
      </c>
      <c r="L18257">
        <v>0.56857992499999999</v>
      </c>
      <c r="M18257" t="s">
        <v>21</v>
      </c>
      <c r="N18257">
        <v>0</v>
      </c>
      <c r="O18257">
        <v>0.16800000000000001</v>
      </c>
      <c r="P18257" t="s">
        <v>19</v>
      </c>
      <c r="Q18257">
        <v>0</v>
      </c>
      <c r="R18257">
        <v>0.255</v>
      </c>
      <c r="S18257" t="s">
        <v>17</v>
      </c>
      <c r="T18257">
        <v>1</v>
      </c>
      <c r="U18257">
        <f t="shared" si="571"/>
        <v>0.255</v>
      </c>
      <c r="V18257">
        <f t="shared" si="572"/>
        <v>1</v>
      </c>
    </row>
    <row r="18258" spans="1:22" x14ac:dyDescent="0.2">
      <c r="A18258">
        <v>18255</v>
      </c>
      <c r="B18258" t="s">
        <v>18275</v>
      </c>
      <c r="C18258" s="15">
        <v>43678</v>
      </c>
      <c r="D18258">
        <v>208</v>
      </c>
      <c r="E18258">
        <v>351</v>
      </c>
      <c r="F18258">
        <v>0.25652782299999999</v>
      </c>
      <c r="G18258" t="s">
        <v>21</v>
      </c>
      <c r="H18258">
        <v>0</v>
      </c>
      <c r="I18258">
        <v>0.13</v>
      </c>
      <c r="J18258" t="s">
        <v>19</v>
      </c>
      <c r="K18258">
        <v>0</v>
      </c>
      <c r="L18258">
        <v>0.56898112300000003</v>
      </c>
      <c r="M18258" t="s">
        <v>21</v>
      </c>
      <c r="N18258">
        <v>0</v>
      </c>
      <c r="O18258">
        <v>0.152</v>
      </c>
      <c r="P18258" t="s">
        <v>19</v>
      </c>
      <c r="Q18258">
        <v>0</v>
      </c>
      <c r="R18258">
        <v>0.436</v>
      </c>
      <c r="S18258" t="s">
        <v>17</v>
      </c>
      <c r="T18258">
        <v>1</v>
      </c>
      <c r="U18258">
        <f t="shared" si="571"/>
        <v>0.436</v>
      </c>
      <c r="V18258">
        <f t="shared" si="572"/>
        <v>1</v>
      </c>
    </row>
    <row r="18259" spans="1:22" x14ac:dyDescent="0.2">
      <c r="A18259">
        <v>18256</v>
      </c>
      <c r="B18259" t="s">
        <v>18276</v>
      </c>
      <c r="C18259" s="15">
        <v>43678</v>
      </c>
      <c r="D18259">
        <v>215</v>
      </c>
      <c r="E18259">
        <v>367</v>
      </c>
      <c r="F18259">
        <v>0.253870912</v>
      </c>
      <c r="G18259" t="s">
        <v>21</v>
      </c>
      <c r="H18259">
        <v>0</v>
      </c>
      <c r="I18259">
        <v>0.124</v>
      </c>
      <c r="J18259" t="s">
        <v>19</v>
      </c>
      <c r="K18259">
        <v>0</v>
      </c>
      <c r="L18259">
        <v>0.56857437600000005</v>
      </c>
      <c r="M18259" t="s">
        <v>21</v>
      </c>
      <c r="N18259">
        <v>0</v>
      </c>
      <c r="O18259">
        <v>0.185</v>
      </c>
      <c r="P18259" t="s">
        <v>19</v>
      </c>
      <c r="Q18259">
        <v>0</v>
      </c>
      <c r="R18259">
        <v>0.47299999999999998</v>
      </c>
      <c r="S18259" t="s">
        <v>17</v>
      </c>
      <c r="T18259">
        <v>1</v>
      </c>
      <c r="U18259">
        <f t="shared" si="571"/>
        <v>0.47299999999999998</v>
      </c>
      <c r="V18259">
        <f t="shared" si="572"/>
        <v>1</v>
      </c>
    </row>
    <row r="18260" spans="1:22" x14ac:dyDescent="0.2">
      <c r="A18260">
        <v>18257</v>
      </c>
      <c r="B18260" t="s">
        <v>18277</v>
      </c>
      <c r="C18260" s="15">
        <v>43678</v>
      </c>
      <c r="D18260">
        <v>198</v>
      </c>
      <c r="E18260">
        <v>322</v>
      </c>
      <c r="F18260">
        <v>0.255146013</v>
      </c>
      <c r="G18260" t="s">
        <v>21</v>
      </c>
      <c r="H18260">
        <v>0</v>
      </c>
      <c r="I18260">
        <v>0.12</v>
      </c>
      <c r="J18260" t="s">
        <v>19</v>
      </c>
      <c r="K18260">
        <v>0</v>
      </c>
      <c r="L18260">
        <v>0.58128719600000001</v>
      </c>
      <c r="M18260" t="s">
        <v>21</v>
      </c>
      <c r="N18260">
        <v>0</v>
      </c>
      <c r="O18260">
        <v>0.13100000000000001</v>
      </c>
      <c r="P18260" t="s">
        <v>19</v>
      </c>
      <c r="Q18260">
        <v>0</v>
      </c>
      <c r="R18260">
        <v>0.36699999999999999</v>
      </c>
      <c r="S18260" t="s">
        <v>17</v>
      </c>
      <c r="T18260">
        <v>1</v>
      </c>
      <c r="U18260">
        <f t="shared" si="571"/>
        <v>0.36699999999999999</v>
      </c>
      <c r="V18260">
        <f t="shared" si="572"/>
        <v>1</v>
      </c>
    </row>
    <row r="18261" spans="1:22" x14ac:dyDescent="0.2">
      <c r="A18261">
        <v>18258</v>
      </c>
      <c r="B18261" t="s">
        <v>18278</v>
      </c>
      <c r="C18261" s="15">
        <v>43678</v>
      </c>
      <c r="D18261">
        <v>222</v>
      </c>
      <c r="E18261">
        <v>378</v>
      </c>
      <c r="F18261">
        <v>0.25296338200000001</v>
      </c>
      <c r="G18261" t="s">
        <v>21</v>
      </c>
      <c r="H18261">
        <v>0</v>
      </c>
      <c r="I18261">
        <v>0.221</v>
      </c>
      <c r="J18261" t="s">
        <v>17</v>
      </c>
      <c r="K18261">
        <v>0.5</v>
      </c>
      <c r="L18261">
        <v>0.57914979499999997</v>
      </c>
      <c r="M18261" t="s">
        <v>21</v>
      </c>
      <c r="N18261">
        <v>0</v>
      </c>
      <c r="O18261">
        <v>0.223</v>
      </c>
      <c r="P18261" t="s">
        <v>17</v>
      </c>
      <c r="Q18261">
        <v>1</v>
      </c>
      <c r="R18261">
        <v>0.57199999999999995</v>
      </c>
      <c r="S18261" t="s">
        <v>17</v>
      </c>
      <c r="T18261">
        <v>1</v>
      </c>
      <c r="U18261">
        <f t="shared" si="571"/>
        <v>0.57199999999999995</v>
      </c>
      <c r="V18261">
        <f t="shared" si="572"/>
        <v>1</v>
      </c>
    </row>
    <row r="18262" spans="1:22" x14ac:dyDescent="0.2">
      <c r="A18262">
        <v>18259</v>
      </c>
      <c r="B18262" t="s">
        <v>18279</v>
      </c>
      <c r="C18262" s="15">
        <v>43678</v>
      </c>
      <c r="D18262">
        <v>228</v>
      </c>
      <c r="E18262">
        <v>399</v>
      </c>
      <c r="F18262">
        <v>0.25215231500000002</v>
      </c>
      <c r="G18262" t="s">
        <v>21</v>
      </c>
      <c r="H18262">
        <v>0</v>
      </c>
      <c r="I18262">
        <v>0.126</v>
      </c>
      <c r="J18262" t="s">
        <v>19</v>
      </c>
      <c r="K18262">
        <v>0</v>
      </c>
      <c r="L18262">
        <v>0.57840287899999998</v>
      </c>
      <c r="M18262" t="s">
        <v>21</v>
      </c>
      <c r="N18262">
        <v>0</v>
      </c>
      <c r="O18262">
        <v>0.17299999999999999</v>
      </c>
      <c r="P18262" t="s">
        <v>19</v>
      </c>
      <c r="Q18262">
        <v>0</v>
      </c>
      <c r="R18262">
        <v>0.49199999999999999</v>
      </c>
      <c r="S18262" t="s">
        <v>17</v>
      </c>
      <c r="T18262">
        <v>1</v>
      </c>
      <c r="U18262">
        <f t="shared" si="571"/>
        <v>0.49199999999999999</v>
      </c>
      <c r="V18262">
        <f t="shared" si="572"/>
        <v>1</v>
      </c>
    </row>
    <row r="18263" spans="1:22" x14ac:dyDescent="0.2">
      <c r="A18263">
        <v>18260</v>
      </c>
      <c r="B18263" t="s">
        <v>18280</v>
      </c>
      <c r="C18263" s="15">
        <v>43678</v>
      </c>
      <c r="D18263">
        <v>211</v>
      </c>
      <c r="E18263">
        <v>337</v>
      </c>
      <c r="F18263">
        <v>0.30771626200000002</v>
      </c>
      <c r="G18263" t="s">
        <v>21</v>
      </c>
      <c r="H18263">
        <v>0</v>
      </c>
      <c r="I18263">
        <v>0.14499999999999999</v>
      </c>
      <c r="J18263" t="s">
        <v>19</v>
      </c>
      <c r="K18263">
        <v>0</v>
      </c>
      <c r="L18263">
        <v>0.57992477200000003</v>
      </c>
      <c r="M18263" t="s">
        <v>21</v>
      </c>
      <c r="N18263">
        <v>0</v>
      </c>
      <c r="O18263">
        <v>0.18</v>
      </c>
      <c r="P18263" t="s">
        <v>19</v>
      </c>
      <c r="Q18263">
        <v>0</v>
      </c>
      <c r="R18263">
        <v>0.375</v>
      </c>
      <c r="S18263" t="s">
        <v>17</v>
      </c>
      <c r="T18263">
        <v>1</v>
      </c>
      <c r="U18263">
        <f t="shared" si="571"/>
        <v>0.375</v>
      </c>
      <c r="V18263">
        <f t="shared" si="572"/>
        <v>1</v>
      </c>
    </row>
    <row r="18264" spans="1:22" x14ac:dyDescent="0.2">
      <c r="A18264">
        <v>18261</v>
      </c>
      <c r="B18264" t="s">
        <v>18281</v>
      </c>
      <c r="C18264" s="15">
        <v>43678</v>
      </c>
      <c r="D18264">
        <v>207</v>
      </c>
      <c r="E18264">
        <v>323</v>
      </c>
      <c r="F18264">
        <v>0.27431676100000002</v>
      </c>
      <c r="G18264" t="s">
        <v>21</v>
      </c>
      <c r="H18264">
        <v>0</v>
      </c>
      <c r="I18264">
        <v>0.26900000000000002</v>
      </c>
      <c r="J18264" t="s">
        <v>17</v>
      </c>
      <c r="K18264">
        <v>0.83333333333333304</v>
      </c>
      <c r="L18264">
        <v>0.58534583299999998</v>
      </c>
      <c r="M18264" t="s">
        <v>21</v>
      </c>
      <c r="N18264">
        <v>0</v>
      </c>
      <c r="O18264">
        <v>0.36199999999999999</v>
      </c>
      <c r="P18264" t="s">
        <v>17</v>
      </c>
      <c r="Q18264">
        <v>1</v>
      </c>
      <c r="R18264">
        <v>0.86</v>
      </c>
      <c r="S18264" t="s">
        <v>17</v>
      </c>
      <c r="T18264">
        <v>1</v>
      </c>
      <c r="U18264">
        <f t="shared" si="571"/>
        <v>0.86</v>
      </c>
      <c r="V18264">
        <f t="shared" si="572"/>
        <v>1</v>
      </c>
    </row>
    <row r="18265" spans="1:22" x14ac:dyDescent="0.2">
      <c r="A18265">
        <v>18262</v>
      </c>
      <c r="B18265" t="s">
        <v>18282</v>
      </c>
      <c r="C18265" s="15">
        <v>44044</v>
      </c>
      <c r="D18265">
        <v>246</v>
      </c>
      <c r="E18265">
        <v>369</v>
      </c>
      <c r="F18265">
        <v>0.25410881699999999</v>
      </c>
      <c r="G18265" t="s">
        <v>21</v>
      </c>
      <c r="H18265">
        <v>0</v>
      </c>
      <c r="I18265">
        <v>0.56319847999999995</v>
      </c>
      <c r="J18265" t="s">
        <v>21</v>
      </c>
      <c r="K18265">
        <v>0</v>
      </c>
      <c r="L18265">
        <v>0.52922774400000006</v>
      </c>
      <c r="M18265" t="s">
        <v>21</v>
      </c>
      <c r="N18265">
        <v>0</v>
      </c>
      <c r="O18265">
        <v>0.42399999999999999</v>
      </c>
      <c r="P18265" t="s">
        <v>17</v>
      </c>
      <c r="Q18265">
        <v>1</v>
      </c>
      <c r="R18265">
        <v>0.755</v>
      </c>
      <c r="S18265" t="s">
        <v>17</v>
      </c>
      <c r="T18265">
        <v>1</v>
      </c>
      <c r="U18265">
        <f t="shared" si="571"/>
        <v>0.755</v>
      </c>
      <c r="V18265">
        <f t="shared" si="572"/>
        <v>1</v>
      </c>
    </row>
    <row r="18266" spans="1:22" x14ac:dyDescent="0.2">
      <c r="A18266">
        <v>18263</v>
      </c>
      <c r="B18266" t="s">
        <v>18283</v>
      </c>
      <c r="C18266" s="15">
        <v>43678</v>
      </c>
      <c r="D18266">
        <v>196</v>
      </c>
      <c r="E18266">
        <v>322</v>
      </c>
      <c r="F18266">
        <v>0.25634545199999997</v>
      </c>
      <c r="G18266" t="s">
        <v>21</v>
      </c>
      <c r="H18266">
        <v>0</v>
      </c>
      <c r="I18266">
        <v>0.127</v>
      </c>
      <c r="J18266" t="s">
        <v>19</v>
      </c>
      <c r="K18266">
        <v>0</v>
      </c>
      <c r="L18266">
        <v>0.58610126500000004</v>
      </c>
      <c r="M18266" t="s">
        <v>21</v>
      </c>
      <c r="N18266">
        <v>0</v>
      </c>
      <c r="O18266">
        <v>0.14299999999999999</v>
      </c>
      <c r="P18266" t="s">
        <v>19</v>
      </c>
      <c r="Q18266">
        <v>0</v>
      </c>
      <c r="R18266">
        <v>0.316</v>
      </c>
      <c r="S18266" t="s">
        <v>17</v>
      </c>
      <c r="T18266">
        <v>1</v>
      </c>
      <c r="U18266">
        <f t="shared" si="571"/>
        <v>0.316</v>
      </c>
      <c r="V18266">
        <f t="shared" si="572"/>
        <v>1</v>
      </c>
    </row>
    <row r="18267" spans="1:22" x14ac:dyDescent="0.2">
      <c r="A18267">
        <v>18264</v>
      </c>
      <c r="B18267" t="s">
        <v>18284</v>
      </c>
      <c r="C18267" s="15">
        <v>43678</v>
      </c>
      <c r="D18267">
        <v>203</v>
      </c>
      <c r="E18267">
        <v>318</v>
      </c>
      <c r="F18267">
        <v>0.25771722400000002</v>
      </c>
      <c r="G18267" t="s">
        <v>21</v>
      </c>
      <c r="H18267">
        <v>0</v>
      </c>
      <c r="I18267">
        <v>0.32700000000000001</v>
      </c>
      <c r="J18267" t="s">
        <v>17</v>
      </c>
      <c r="K18267">
        <v>0.875</v>
      </c>
      <c r="L18267">
        <v>0.56872496900000002</v>
      </c>
      <c r="M18267" t="s">
        <v>21</v>
      </c>
      <c r="N18267">
        <v>0</v>
      </c>
      <c r="O18267">
        <v>0.28299999999999997</v>
      </c>
      <c r="P18267" t="s">
        <v>17</v>
      </c>
      <c r="Q18267">
        <v>1</v>
      </c>
      <c r="R18267">
        <v>0.83599999999999997</v>
      </c>
      <c r="S18267" t="s">
        <v>17</v>
      </c>
      <c r="T18267">
        <v>1</v>
      </c>
      <c r="U18267">
        <f t="shared" si="571"/>
        <v>0.83599999999999997</v>
      </c>
      <c r="V18267">
        <f t="shared" si="572"/>
        <v>1</v>
      </c>
    </row>
    <row r="18268" spans="1:22" x14ac:dyDescent="0.2">
      <c r="A18268">
        <v>18265</v>
      </c>
      <c r="B18268" t="s">
        <v>18285</v>
      </c>
      <c r="C18268" s="15">
        <v>43678</v>
      </c>
      <c r="D18268">
        <v>199</v>
      </c>
      <c r="E18268">
        <v>314</v>
      </c>
      <c r="F18268">
        <v>0.25477933699999999</v>
      </c>
      <c r="G18268" t="s">
        <v>21</v>
      </c>
      <c r="H18268">
        <v>0</v>
      </c>
      <c r="I18268">
        <v>0.188</v>
      </c>
      <c r="J18268" t="s">
        <v>17</v>
      </c>
      <c r="K18268">
        <v>0.5</v>
      </c>
      <c r="L18268">
        <v>0.64900690699999997</v>
      </c>
      <c r="M18268" t="s">
        <v>21</v>
      </c>
      <c r="N18268">
        <v>0</v>
      </c>
      <c r="O18268">
        <v>0.24</v>
      </c>
      <c r="P18268" t="s">
        <v>17</v>
      </c>
      <c r="Q18268">
        <v>1</v>
      </c>
      <c r="R18268">
        <v>0.40600000000000003</v>
      </c>
      <c r="S18268" t="s">
        <v>17</v>
      </c>
      <c r="T18268">
        <v>1</v>
      </c>
      <c r="U18268">
        <f t="shared" si="571"/>
        <v>0.40600000000000003</v>
      </c>
      <c r="V18268">
        <f t="shared" si="572"/>
        <v>1</v>
      </c>
    </row>
    <row r="18269" spans="1:22" x14ac:dyDescent="0.2">
      <c r="A18269">
        <v>18266</v>
      </c>
      <c r="B18269" t="s">
        <v>18286</v>
      </c>
      <c r="C18269" s="15">
        <v>43678</v>
      </c>
      <c r="D18269">
        <v>205</v>
      </c>
      <c r="E18269">
        <v>329</v>
      </c>
      <c r="F18269">
        <v>0.25347186300000002</v>
      </c>
      <c r="G18269" t="s">
        <v>21</v>
      </c>
      <c r="H18269">
        <v>0</v>
      </c>
      <c r="I18269">
        <v>0.122</v>
      </c>
      <c r="J18269" t="s">
        <v>19</v>
      </c>
      <c r="K18269">
        <v>0</v>
      </c>
      <c r="L18269">
        <v>0.58386647899999999</v>
      </c>
      <c r="M18269" t="s">
        <v>21</v>
      </c>
      <c r="N18269">
        <v>0</v>
      </c>
      <c r="O18269">
        <v>0.17799999999999999</v>
      </c>
      <c r="P18269" t="s">
        <v>19</v>
      </c>
      <c r="Q18269">
        <v>0</v>
      </c>
      <c r="R18269">
        <v>0.55200000000000005</v>
      </c>
      <c r="S18269" t="s">
        <v>17</v>
      </c>
      <c r="T18269">
        <v>1</v>
      </c>
      <c r="U18269">
        <f t="shared" si="571"/>
        <v>0.55200000000000005</v>
      </c>
      <c r="V18269">
        <f t="shared" si="572"/>
        <v>1</v>
      </c>
    </row>
    <row r="18270" spans="1:22" x14ac:dyDescent="0.2">
      <c r="A18270">
        <v>18267</v>
      </c>
      <c r="B18270" t="s">
        <v>18287</v>
      </c>
      <c r="C18270" s="15">
        <v>43678</v>
      </c>
      <c r="D18270">
        <v>207</v>
      </c>
      <c r="E18270">
        <v>324</v>
      </c>
      <c r="F18270">
        <v>0.25333842099999998</v>
      </c>
      <c r="G18270" t="s">
        <v>21</v>
      </c>
      <c r="H18270">
        <v>0</v>
      </c>
      <c r="I18270">
        <v>0.191</v>
      </c>
      <c r="J18270" t="s">
        <v>19</v>
      </c>
      <c r="K18270">
        <v>0</v>
      </c>
      <c r="L18270">
        <v>0.64173442999999997</v>
      </c>
      <c r="M18270" t="s">
        <v>21</v>
      </c>
      <c r="N18270">
        <v>0</v>
      </c>
      <c r="O18270">
        <v>0.16500000000000001</v>
      </c>
      <c r="P18270" t="s">
        <v>19</v>
      </c>
      <c r="Q18270">
        <v>0</v>
      </c>
      <c r="R18270">
        <v>0.38100000000000001</v>
      </c>
      <c r="S18270" t="s">
        <v>17</v>
      </c>
      <c r="T18270">
        <v>1</v>
      </c>
      <c r="U18270">
        <f t="shared" si="571"/>
        <v>0.38100000000000001</v>
      </c>
      <c r="V18270">
        <f t="shared" si="572"/>
        <v>1</v>
      </c>
    </row>
    <row r="18271" spans="1:22" x14ac:dyDescent="0.2">
      <c r="A18271">
        <v>18268</v>
      </c>
      <c r="B18271" t="s">
        <v>18288</v>
      </c>
      <c r="C18271" s="15">
        <v>43678</v>
      </c>
      <c r="D18271">
        <v>200</v>
      </c>
      <c r="E18271">
        <v>315</v>
      </c>
      <c r="F18271">
        <v>0.252706337</v>
      </c>
      <c r="G18271" t="s">
        <v>21</v>
      </c>
      <c r="H18271">
        <v>0</v>
      </c>
      <c r="I18271">
        <v>0.25800000000000001</v>
      </c>
      <c r="J18271" t="s">
        <v>17</v>
      </c>
      <c r="K18271">
        <v>0.83333333333333304</v>
      </c>
      <c r="L18271">
        <v>0.59851359400000004</v>
      </c>
      <c r="M18271" t="s">
        <v>21</v>
      </c>
      <c r="N18271">
        <v>0</v>
      </c>
      <c r="O18271">
        <v>0.217</v>
      </c>
      <c r="P18271" t="s">
        <v>17</v>
      </c>
      <c r="Q18271">
        <v>1</v>
      </c>
      <c r="R18271">
        <v>0.78500000000000003</v>
      </c>
      <c r="S18271" t="s">
        <v>17</v>
      </c>
      <c r="T18271">
        <v>1</v>
      </c>
      <c r="U18271">
        <f t="shared" si="571"/>
        <v>0.78500000000000003</v>
      </c>
      <c r="V18271">
        <f t="shared" si="572"/>
        <v>1</v>
      </c>
    </row>
    <row r="18272" spans="1:22" x14ac:dyDescent="0.2">
      <c r="A18272">
        <v>18269</v>
      </c>
      <c r="B18272" t="s">
        <v>18289</v>
      </c>
      <c r="C18272" s="15">
        <v>43678</v>
      </c>
      <c r="D18272">
        <v>200</v>
      </c>
      <c r="E18272">
        <v>315</v>
      </c>
      <c r="F18272">
        <v>0.25668496899999999</v>
      </c>
      <c r="G18272" t="s">
        <v>21</v>
      </c>
      <c r="H18272">
        <v>0</v>
      </c>
      <c r="I18272">
        <v>0.155</v>
      </c>
      <c r="J18272" t="s">
        <v>17</v>
      </c>
      <c r="K18272">
        <v>1</v>
      </c>
      <c r="L18272">
        <v>0.57943789000000001</v>
      </c>
      <c r="M18272" t="s">
        <v>21</v>
      </c>
      <c r="N18272">
        <v>0</v>
      </c>
      <c r="O18272">
        <v>0.20899999999999999</v>
      </c>
      <c r="P18272" t="s">
        <v>17</v>
      </c>
      <c r="Q18272">
        <v>1</v>
      </c>
      <c r="R18272">
        <v>0.35199999999999998</v>
      </c>
      <c r="S18272" t="s">
        <v>17</v>
      </c>
      <c r="T18272">
        <v>1</v>
      </c>
      <c r="U18272">
        <f t="shared" si="571"/>
        <v>0.35199999999999998</v>
      </c>
      <c r="V18272">
        <f t="shared" si="572"/>
        <v>1</v>
      </c>
    </row>
    <row r="18273" spans="1:22" x14ac:dyDescent="0.2">
      <c r="A18273">
        <v>18270</v>
      </c>
      <c r="B18273" t="s">
        <v>18290</v>
      </c>
      <c r="C18273" s="15">
        <v>43678</v>
      </c>
      <c r="D18273">
        <v>211</v>
      </c>
      <c r="E18273">
        <v>330</v>
      </c>
      <c r="F18273">
        <v>0.254808284</v>
      </c>
      <c r="G18273" t="s">
        <v>21</v>
      </c>
      <c r="H18273">
        <v>0</v>
      </c>
      <c r="I18273">
        <v>0.29899999999999999</v>
      </c>
      <c r="J18273" t="s">
        <v>17</v>
      </c>
      <c r="K18273">
        <v>0.66666666666666596</v>
      </c>
      <c r="L18273">
        <v>0.57088156899999998</v>
      </c>
      <c r="M18273" t="s">
        <v>21</v>
      </c>
      <c r="N18273">
        <v>0</v>
      </c>
      <c r="O18273">
        <v>0.307</v>
      </c>
      <c r="P18273" t="s">
        <v>17</v>
      </c>
      <c r="Q18273">
        <v>1</v>
      </c>
      <c r="R18273">
        <v>0.85299999999999998</v>
      </c>
      <c r="S18273" t="s">
        <v>17</v>
      </c>
      <c r="T18273">
        <v>1</v>
      </c>
      <c r="U18273">
        <f t="shared" si="571"/>
        <v>0.85299999999999998</v>
      </c>
      <c r="V18273">
        <f t="shared" si="572"/>
        <v>1</v>
      </c>
    </row>
    <row r="18274" spans="1:22" x14ac:dyDescent="0.2">
      <c r="A18274">
        <v>18271</v>
      </c>
      <c r="B18274" t="s">
        <v>18291</v>
      </c>
      <c r="C18274" s="15">
        <v>43678</v>
      </c>
      <c r="D18274">
        <v>188</v>
      </c>
      <c r="E18274">
        <v>260</v>
      </c>
      <c r="F18274">
        <v>0.25347924100000002</v>
      </c>
      <c r="G18274" t="s">
        <v>21</v>
      </c>
      <c r="H18274">
        <v>0</v>
      </c>
      <c r="I18274">
        <v>0.13900000000000001</v>
      </c>
      <c r="J18274" t="s">
        <v>17</v>
      </c>
      <c r="K18274">
        <v>1</v>
      </c>
      <c r="L18274">
        <v>0.61006346099999997</v>
      </c>
      <c r="M18274" t="s">
        <v>21</v>
      </c>
      <c r="N18274">
        <v>0</v>
      </c>
      <c r="O18274">
        <v>0.221</v>
      </c>
      <c r="P18274" t="s">
        <v>17</v>
      </c>
      <c r="Q18274">
        <v>1</v>
      </c>
      <c r="R18274">
        <v>0.26600000000000001</v>
      </c>
      <c r="S18274" t="s">
        <v>17</v>
      </c>
      <c r="T18274">
        <v>1</v>
      </c>
      <c r="U18274">
        <f t="shared" si="571"/>
        <v>0.26600000000000001</v>
      </c>
      <c r="V18274">
        <f t="shared" si="572"/>
        <v>1</v>
      </c>
    </row>
    <row r="18275" spans="1:22" x14ac:dyDescent="0.2">
      <c r="A18275">
        <v>18272</v>
      </c>
      <c r="B18275" t="s">
        <v>18292</v>
      </c>
      <c r="C18275" s="15">
        <v>43678</v>
      </c>
      <c r="D18275">
        <v>188</v>
      </c>
      <c r="E18275">
        <v>260</v>
      </c>
      <c r="F18275">
        <v>0.26251929200000002</v>
      </c>
      <c r="G18275" t="s">
        <v>21</v>
      </c>
      <c r="H18275">
        <v>0</v>
      </c>
      <c r="I18275">
        <v>0.14499999999999999</v>
      </c>
      <c r="J18275" t="s">
        <v>17</v>
      </c>
      <c r="K18275">
        <v>1</v>
      </c>
      <c r="L18275">
        <v>0.56621727099999997</v>
      </c>
      <c r="M18275" t="s">
        <v>21</v>
      </c>
      <c r="N18275">
        <v>0</v>
      </c>
      <c r="O18275">
        <v>0.189</v>
      </c>
      <c r="P18275" t="s">
        <v>17</v>
      </c>
      <c r="Q18275">
        <v>1</v>
      </c>
      <c r="R18275">
        <v>0.23499999999999999</v>
      </c>
      <c r="S18275" t="s">
        <v>17</v>
      </c>
      <c r="T18275">
        <v>1</v>
      </c>
      <c r="U18275">
        <f t="shared" si="571"/>
        <v>0.23499999999999999</v>
      </c>
      <c r="V18275">
        <f t="shared" si="572"/>
        <v>1</v>
      </c>
    </row>
    <row r="18276" spans="1:22" x14ac:dyDescent="0.2">
      <c r="A18276">
        <v>18273</v>
      </c>
      <c r="B18276" t="s">
        <v>18293</v>
      </c>
      <c r="C18276" s="15">
        <v>43678</v>
      </c>
      <c r="D18276">
        <v>199</v>
      </c>
      <c r="E18276">
        <v>271</v>
      </c>
      <c r="F18276">
        <v>0.25339682299999999</v>
      </c>
      <c r="G18276" t="s">
        <v>21</v>
      </c>
      <c r="H18276">
        <v>0</v>
      </c>
      <c r="I18276">
        <v>0.19</v>
      </c>
      <c r="J18276" t="s">
        <v>17</v>
      </c>
      <c r="K18276">
        <v>0.66666666666666596</v>
      </c>
      <c r="L18276">
        <v>0.60664342999999998</v>
      </c>
      <c r="M18276" t="s">
        <v>21</v>
      </c>
      <c r="N18276">
        <v>0</v>
      </c>
      <c r="O18276">
        <v>0.188</v>
      </c>
      <c r="P18276" t="s">
        <v>17</v>
      </c>
      <c r="Q18276">
        <v>1</v>
      </c>
      <c r="R18276">
        <v>0.36699999999999999</v>
      </c>
      <c r="S18276" t="s">
        <v>17</v>
      </c>
      <c r="T18276">
        <v>1</v>
      </c>
      <c r="U18276">
        <f t="shared" si="571"/>
        <v>0.36699999999999999</v>
      </c>
      <c r="V18276">
        <f t="shared" si="572"/>
        <v>1</v>
      </c>
    </row>
    <row r="18277" spans="1:22" x14ac:dyDescent="0.2">
      <c r="A18277">
        <v>18274</v>
      </c>
      <c r="B18277" t="s">
        <v>18294</v>
      </c>
      <c r="C18277" s="15">
        <v>43678</v>
      </c>
      <c r="D18277">
        <v>195</v>
      </c>
      <c r="E18277">
        <v>263</v>
      </c>
      <c r="F18277">
        <v>0.255602251</v>
      </c>
      <c r="G18277" t="s">
        <v>21</v>
      </c>
      <c r="H18277">
        <v>0</v>
      </c>
      <c r="I18277">
        <v>0.14399999999999999</v>
      </c>
      <c r="J18277" t="s">
        <v>17</v>
      </c>
      <c r="K18277">
        <v>1</v>
      </c>
      <c r="L18277">
        <v>0.59154396899999995</v>
      </c>
      <c r="M18277" t="s">
        <v>21</v>
      </c>
      <c r="N18277">
        <v>0</v>
      </c>
      <c r="O18277">
        <v>0.28499999999999998</v>
      </c>
      <c r="P18277" t="s">
        <v>19</v>
      </c>
      <c r="Q18277">
        <v>0</v>
      </c>
      <c r="R18277">
        <v>0.32300000000000001</v>
      </c>
      <c r="S18277" t="s">
        <v>17</v>
      </c>
      <c r="T18277">
        <v>1</v>
      </c>
      <c r="U18277">
        <f t="shared" si="571"/>
        <v>0.32300000000000001</v>
      </c>
      <c r="V18277">
        <f t="shared" si="572"/>
        <v>1</v>
      </c>
    </row>
    <row r="18278" spans="1:22" x14ac:dyDescent="0.2">
      <c r="A18278">
        <v>18275</v>
      </c>
      <c r="B18278" t="s">
        <v>18295</v>
      </c>
      <c r="C18278" s="15">
        <v>43678</v>
      </c>
      <c r="D18278">
        <v>200</v>
      </c>
      <c r="E18278">
        <v>281</v>
      </c>
      <c r="F18278">
        <v>0.25472204100000001</v>
      </c>
      <c r="G18278" t="s">
        <v>21</v>
      </c>
      <c r="H18278">
        <v>0</v>
      </c>
      <c r="I18278">
        <v>0.125</v>
      </c>
      <c r="J18278" t="s">
        <v>19</v>
      </c>
      <c r="K18278">
        <v>0</v>
      </c>
      <c r="L18278">
        <v>0.56940724899999995</v>
      </c>
      <c r="M18278" t="s">
        <v>21</v>
      </c>
      <c r="N18278">
        <v>0</v>
      </c>
      <c r="O18278">
        <v>0.252</v>
      </c>
      <c r="P18278" t="s">
        <v>19</v>
      </c>
      <c r="Q18278">
        <v>0</v>
      </c>
      <c r="R18278">
        <v>0.31900000000000001</v>
      </c>
      <c r="S18278" t="s">
        <v>17</v>
      </c>
      <c r="T18278">
        <v>1</v>
      </c>
      <c r="U18278">
        <f t="shared" si="571"/>
        <v>0.31900000000000001</v>
      </c>
      <c r="V18278">
        <f t="shared" si="572"/>
        <v>1</v>
      </c>
    </row>
    <row r="18279" spans="1:22" x14ac:dyDescent="0.2">
      <c r="A18279">
        <v>18276</v>
      </c>
      <c r="B18279" t="s">
        <v>18296</v>
      </c>
      <c r="C18279" s="15">
        <v>43678</v>
      </c>
      <c r="D18279">
        <v>208</v>
      </c>
      <c r="E18279">
        <v>327</v>
      </c>
      <c r="F18279">
        <v>0.253639791</v>
      </c>
      <c r="G18279" t="s">
        <v>21</v>
      </c>
      <c r="H18279">
        <v>0</v>
      </c>
      <c r="I18279">
        <v>0.219</v>
      </c>
      <c r="J18279" t="s">
        <v>19</v>
      </c>
      <c r="K18279">
        <v>0</v>
      </c>
      <c r="L18279">
        <v>0.59694508599999996</v>
      </c>
      <c r="M18279" t="s">
        <v>21</v>
      </c>
      <c r="N18279">
        <v>0</v>
      </c>
      <c r="O18279">
        <v>0.27200000000000002</v>
      </c>
      <c r="P18279" t="s">
        <v>19</v>
      </c>
      <c r="Q18279">
        <v>0</v>
      </c>
      <c r="R18279">
        <v>0.52100000000000002</v>
      </c>
      <c r="S18279" t="s">
        <v>17</v>
      </c>
      <c r="T18279">
        <v>1</v>
      </c>
      <c r="U18279">
        <f t="shared" si="571"/>
        <v>0.52100000000000002</v>
      </c>
      <c r="V18279">
        <f t="shared" si="572"/>
        <v>1</v>
      </c>
    </row>
    <row r="18280" spans="1:22" x14ac:dyDescent="0.2">
      <c r="A18280">
        <v>18277</v>
      </c>
      <c r="B18280" t="s">
        <v>18297</v>
      </c>
      <c r="C18280" s="15">
        <v>43678</v>
      </c>
      <c r="D18280">
        <v>201</v>
      </c>
      <c r="E18280">
        <v>271</v>
      </c>
      <c r="F18280">
        <v>0.254538706</v>
      </c>
      <c r="G18280" t="s">
        <v>21</v>
      </c>
      <c r="H18280">
        <v>0</v>
      </c>
      <c r="I18280">
        <v>0.19500000000000001</v>
      </c>
      <c r="J18280" t="s">
        <v>19</v>
      </c>
      <c r="K18280">
        <v>0</v>
      </c>
      <c r="L18280">
        <v>0.58238363599999998</v>
      </c>
      <c r="M18280" t="s">
        <v>21</v>
      </c>
      <c r="N18280">
        <v>0</v>
      </c>
      <c r="O18280">
        <v>0.318</v>
      </c>
      <c r="P18280" t="s">
        <v>19</v>
      </c>
      <c r="Q18280">
        <v>0</v>
      </c>
      <c r="R18280">
        <v>0.42299999999999999</v>
      </c>
      <c r="S18280" t="s">
        <v>17</v>
      </c>
      <c r="T18280">
        <v>1</v>
      </c>
      <c r="U18280">
        <f t="shared" si="571"/>
        <v>0.42299999999999999</v>
      </c>
      <c r="V18280">
        <f t="shared" si="572"/>
        <v>1</v>
      </c>
    </row>
    <row r="18281" spans="1:22" x14ac:dyDescent="0.2">
      <c r="A18281">
        <v>18278</v>
      </c>
      <c r="B18281" t="s">
        <v>18298</v>
      </c>
      <c r="C18281" s="15">
        <v>43678</v>
      </c>
      <c r="D18281">
        <v>201</v>
      </c>
      <c r="E18281">
        <v>271</v>
      </c>
      <c r="F18281">
        <v>0.24961919499999999</v>
      </c>
      <c r="G18281" t="s">
        <v>21</v>
      </c>
      <c r="H18281">
        <v>0</v>
      </c>
      <c r="I18281">
        <v>0.17299999999999999</v>
      </c>
      <c r="J18281" t="s">
        <v>19</v>
      </c>
      <c r="K18281">
        <v>0</v>
      </c>
      <c r="L18281">
        <v>0.57924137600000003</v>
      </c>
      <c r="M18281" t="s">
        <v>21</v>
      </c>
      <c r="N18281">
        <v>0</v>
      </c>
      <c r="O18281">
        <v>0.223</v>
      </c>
      <c r="P18281" t="s">
        <v>19</v>
      </c>
      <c r="Q18281">
        <v>0</v>
      </c>
      <c r="R18281">
        <v>0.42099999999999999</v>
      </c>
      <c r="S18281" t="s">
        <v>17</v>
      </c>
      <c r="T18281">
        <v>1</v>
      </c>
      <c r="U18281">
        <f t="shared" si="571"/>
        <v>0.42099999999999999</v>
      </c>
      <c r="V18281">
        <f t="shared" si="572"/>
        <v>1</v>
      </c>
    </row>
    <row r="18282" spans="1:22" x14ac:dyDescent="0.2">
      <c r="A18282">
        <v>18279</v>
      </c>
      <c r="B18282" t="s">
        <v>18299</v>
      </c>
      <c r="C18282" s="15">
        <v>43678</v>
      </c>
      <c r="D18282">
        <v>202</v>
      </c>
      <c r="E18282">
        <v>298</v>
      </c>
      <c r="F18282">
        <v>0.260877729</v>
      </c>
      <c r="G18282" t="s">
        <v>21</v>
      </c>
      <c r="H18282">
        <v>0</v>
      </c>
      <c r="I18282">
        <v>0.14199999999999999</v>
      </c>
      <c r="J18282" t="s">
        <v>19</v>
      </c>
      <c r="K18282">
        <v>0</v>
      </c>
      <c r="L18282">
        <v>0.587958745</v>
      </c>
      <c r="M18282" t="s">
        <v>21</v>
      </c>
      <c r="N18282">
        <v>0</v>
      </c>
      <c r="O18282">
        <v>0.17</v>
      </c>
      <c r="P18282" t="s">
        <v>19</v>
      </c>
      <c r="Q18282">
        <v>0</v>
      </c>
      <c r="R18282">
        <v>0.39600000000000002</v>
      </c>
      <c r="S18282" t="s">
        <v>17</v>
      </c>
      <c r="T18282">
        <v>1</v>
      </c>
      <c r="U18282">
        <f t="shared" si="571"/>
        <v>0.39600000000000002</v>
      </c>
      <c r="V18282">
        <f t="shared" si="572"/>
        <v>1</v>
      </c>
    </row>
    <row r="18283" spans="1:22" x14ac:dyDescent="0.2">
      <c r="A18283">
        <v>18280</v>
      </c>
      <c r="B18283" t="s">
        <v>18300</v>
      </c>
      <c r="C18283" s="15">
        <v>43678</v>
      </c>
      <c r="D18283">
        <v>204</v>
      </c>
      <c r="E18283">
        <v>285</v>
      </c>
      <c r="F18283">
        <v>0.25306489500000001</v>
      </c>
      <c r="G18283" t="s">
        <v>21</v>
      </c>
      <c r="H18283">
        <v>0</v>
      </c>
      <c r="I18283">
        <v>0.29599999999999999</v>
      </c>
      <c r="J18283" t="s">
        <v>17</v>
      </c>
      <c r="K18283">
        <v>0.75</v>
      </c>
      <c r="L18283">
        <v>0.61322103900000002</v>
      </c>
      <c r="M18283" t="s">
        <v>21</v>
      </c>
      <c r="N18283">
        <v>0</v>
      </c>
      <c r="O18283">
        <v>0.186</v>
      </c>
      <c r="P18283" t="s">
        <v>17</v>
      </c>
      <c r="Q18283">
        <v>1</v>
      </c>
      <c r="R18283">
        <v>0.70699999999999996</v>
      </c>
      <c r="S18283" t="s">
        <v>17</v>
      </c>
      <c r="T18283">
        <v>1</v>
      </c>
      <c r="U18283">
        <f t="shared" si="571"/>
        <v>0.70699999999999996</v>
      </c>
      <c r="V18283">
        <f t="shared" si="572"/>
        <v>1</v>
      </c>
    </row>
    <row r="18284" spans="1:22" x14ac:dyDescent="0.2">
      <c r="A18284">
        <v>18281</v>
      </c>
      <c r="B18284" t="s">
        <v>18301</v>
      </c>
      <c r="C18284" s="15">
        <v>43678</v>
      </c>
      <c r="D18284">
        <v>195</v>
      </c>
      <c r="E18284">
        <v>265</v>
      </c>
      <c r="F18284">
        <v>0.25060506199999999</v>
      </c>
      <c r="G18284" t="s">
        <v>21</v>
      </c>
      <c r="H18284">
        <v>0</v>
      </c>
      <c r="I18284">
        <v>0.151</v>
      </c>
      <c r="J18284" t="s">
        <v>17</v>
      </c>
      <c r="K18284">
        <v>1</v>
      </c>
      <c r="L18284">
        <v>0.56936194799999995</v>
      </c>
      <c r="M18284" t="s">
        <v>21</v>
      </c>
      <c r="N18284">
        <v>0</v>
      </c>
      <c r="O18284">
        <v>0.19700000000000001</v>
      </c>
      <c r="P18284" t="s">
        <v>17</v>
      </c>
      <c r="Q18284">
        <v>1</v>
      </c>
      <c r="R18284">
        <v>0.30399999999999999</v>
      </c>
      <c r="S18284" t="s">
        <v>17</v>
      </c>
      <c r="T18284">
        <v>1</v>
      </c>
      <c r="U18284">
        <f t="shared" si="571"/>
        <v>0.30399999999999999</v>
      </c>
      <c r="V18284">
        <f t="shared" si="572"/>
        <v>1</v>
      </c>
    </row>
    <row r="18285" spans="1:22" x14ac:dyDescent="0.2">
      <c r="A18285">
        <v>18282</v>
      </c>
      <c r="B18285" t="s">
        <v>18302</v>
      </c>
      <c r="C18285" s="15">
        <v>43678</v>
      </c>
      <c r="D18285">
        <v>199</v>
      </c>
      <c r="E18285">
        <v>268</v>
      </c>
      <c r="F18285">
        <v>0.25168669900000001</v>
      </c>
      <c r="G18285" t="s">
        <v>21</v>
      </c>
      <c r="H18285">
        <v>0</v>
      </c>
      <c r="I18285">
        <v>0.14000000000000001</v>
      </c>
      <c r="J18285" t="s">
        <v>17</v>
      </c>
      <c r="K18285">
        <v>1</v>
      </c>
      <c r="L18285">
        <v>0.58118718899999999</v>
      </c>
      <c r="M18285" t="s">
        <v>21</v>
      </c>
      <c r="N18285">
        <v>0</v>
      </c>
      <c r="O18285">
        <v>0.155</v>
      </c>
      <c r="P18285" t="s">
        <v>17</v>
      </c>
      <c r="Q18285">
        <v>1</v>
      </c>
      <c r="R18285">
        <v>0.24199999999999999</v>
      </c>
      <c r="S18285" t="s">
        <v>17</v>
      </c>
      <c r="T18285">
        <v>1</v>
      </c>
      <c r="U18285">
        <f t="shared" si="571"/>
        <v>0.24199999999999999</v>
      </c>
      <c r="V18285">
        <f t="shared" si="572"/>
        <v>1</v>
      </c>
    </row>
    <row r="18286" spans="1:22" x14ac:dyDescent="0.2">
      <c r="A18286">
        <v>18283</v>
      </c>
      <c r="B18286" t="s">
        <v>18303</v>
      </c>
      <c r="C18286" s="15">
        <v>43678</v>
      </c>
      <c r="D18286">
        <v>194</v>
      </c>
      <c r="E18286">
        <v>263</v>
      </c>
      <c r="F18286">
        <v>0.25435350800000001</v>
      </c>
      <c r="G18286" t="s">
        <v>21</v>
      </c>
      <c r="H18286">
        <v>0</v>
      </c>
      <c r="I18286">
        <v>0.13</v>
      </c>
      <c r="J18286" t="s">
        <v>17</v>
      </c>
      <c r="K18286">
        <v>1</v>
      </c>
      <c r="L18286">
        <v>0.57156893499999994</v>
      </c>
      <c r="M18286" t="s">
        <v>21</v>
      </c>
      <c r="N18286">
        <v>0</v>
      </c>
      <c r="O18286">
        <v>0.14399999999999999</v>
      </c>
      <c r="P18286" t="s">
        <v>17</v>
      </c>
      <c r="Q18286">
        <v>1</v>
      </c>
      <c r="R18286">
        <v>0.29399999999999998</v>
      </c>
      <c r="S18286" t="s">
        <v>17</v>
      </c>
      <c r="T18286">
        <v>1</v>
      </c>
      <c r="U18286">
        <f t="shared" si="571"/>
        <v>0.29399999999999998</v>
      </c>
      <c r="V18286">
        <f t="shared" si="572"/>
        <v>1</v>
      </c>
    </row>
    <row r="18287" spans="1:22" x14ac:dyDescent="0.2">
      <c r="A18287">
        <v>18284</v>
      </c>
      <c r="B18287" t="s">
        <v>18304</v>
      </c>
      <c r="C18287" s="15">
        <v>43678</v>
      </c>
      <c r="D18287">
        <v>196</v>
      </c>
      <c r="E18287">
        <v>269</v>
      </c>
      <c r="F18287">
        <v>0.25156666700000002</v>
      </c>
      <c r="G18287" t="s">
        <v>21</v>
      </c>
      <c r="H18287">
        <v>0</v>
      </c>
      <c r="I18287">
        <v>0.188</v>
      </c>
      <c r="J18287" t="s">
        <v>17</v>
      </c>
      <c r="K18287">
        <v>0.66666666666666596</v>
      </c>
      <c r="L18287">
        <v>0.57528122900000001</v>
      </c>
      <c r="M18287" t="s">
        <v>21</v>
      </c>
      <c r="N18287">
        <v>0</v>
      </c>
      <c r="O18287">
        <v>0.14699999999999999</v>
      </c>
      <c r="P18287" t="s">
        <v>17</v>
      </c>
      <c r="Q18287">
        <v>1</v>
      </c>
      <c r="R18287">
        <v>0.40600000000000003</v>
      </c>
      <c r="S18287" t="s">
        <v>17</v>
      </c>
      <c r="T18287">
        <v>1</v>
      </c>
      <c r="U18287">
        <f t="shared" si="571"/>
        <v>0.40600000000000003</v>
      </c>
      <c r="V18287">
        <f t="shared" si="572"/>
        <v>1</v>
      </c>
    </row>
    <row r="18288" spans="1:22" x14ac:dyDescent="0.2">
      <c r="A18288">
        <v>18285</v>
      </c>
      <c r="B18288" t="s">
        <v>18305</v>
      </c>
      <c r="C18288" s="15">
        <v>43678</v>
      </c>
      <c r="D18288">
        <v>203</v>
      </c>
      <c r="E18288">
        <v>343</v>
      </c>
      <c r="F18288">
        <v>0.25369896800000002</v>
      </c>
      <c r="G18288" t="s">
        <v>21</v>
      </c>
      <c r="H18288">
        <v>0</v>
      </c>
      <c r="I18288">
        <v>0.215</v>
      </c>
      <c r="J18288" t="s">
        <v>17</v>
      </c>
      <c r="K18288">
        <v>0.5</v>
      </c>
      <c r="L18288">
        <v>0.56762739799999995</v>
      </c>
      <c r="M18288" t="s">
        <v>21</v>
      </c>
      <c r="N18288">
        <v>0</v>
      </c>
      <c r="O18288">
        <v>0.23599999999999999</v>
      </c>
      <c r="P18288" t="s">
        <v>17</v>
      </c>
      <c r="Q18288">
        <v>1</v>
      </c>
      <c r="R18288">
        <v>0.61199999999999999</v>
      </c>
      <c r="S18288" t="s">
        <v>17</v>
      </c>
      <c r="T18288">
        <v>1</v>
      </c>
      <c r="U18288">
        <f t="shared" si="571"/>
        <v>0.61199999999999999</v>
      </c>
      <c r="V18288">
        <f t="shared" si="572"/>
        <v>1</v>
      </c>
    </row>
    <row r="18289" spans="1:22" x14ac:dyDescent="0.2">
      <c r="A18289">
        <v>18286</v>
      </c>
      <c r="B18289" t="s">
        <v>18306</v>
      </c>
      <c r="C18289" s="15">
        <v>43678</v>
      </c>
      <c r="D18289">
        <v>194</v>
      </c>
      <c r="E18289">
        <v>331</v>
      </c>
      <c r="F18289">
        <v>0.25053568500000001</v>
      </c>
      <c r="G18289" t="s">
        <v>21</v>
      </c>
      <c r="H18289">
        <v>0</v>
      </c>
      <c r="I18289">
        <v>0.14299999999999999</v>
      </c>
      <c r="J18289" t="s">
        <v>17</v>
      </c>
      <c r="K18289">
        <v>1</v>
      </c>
      <c r="L18289">
        <v>0.65603570499999997</v>
      </c>
      <c r="M18289" t="s">
        <v>21</v>
      </c>
      <c r="N18289">
        <v>0</v>
      </c>
      <c r="O18289">
        <v>0.182</v>
      </c>
      <c r="P18289" t="s">
        <v>17</v>
      </c>
      <c r="Q18289">
        <v>1</v>
      </c>
      <c r="R18289">
        <v>0.31</v>
      </c>
      <c r="S18289" t="s">
        <v>17</v>
      </c>
      <c r="T18289">
        <v>1</v>
      </c>
      <c r="U18289">
        <f t="shared" si="571"/>
        <v>0.31</v>
      </c>
      <c r="V18289">
        <f t="shared" si="572"/>
        <v>1</v>
      </c>
    </row>
    <row r="18290" spans="1:22" x14ac:dyDescent="0.2">
      <c r="A18290">
        <v>18287</v>
      </c>
      <c r="B18290" t="s">
        <v>18307</v>
      </c>
      <c r="C18290" s="15">
        <v>43678</v>
      </c>
      <c r="D18290">
        <v>190</v>
      </c>
      <c r="E18290">
        <v>334</v>
      </c>
      <c r="F18290">
        <v>0.26199224999999998</v>
      </c>
      <c r="G18290" t="s">
        <v>21</v>
      </c>
      <c r="H18290">
        <v>0</v>
      </c>
      <c r="I18290">
        <v>0.18099999999999999</v>
      </c>
      <c r="J18290" t="s">
        <v>17</v>
      </c>
      <c r="K18290">
        <v>1</v>
      </c>
      <c r="L18290">
        <v>0.57178112999999997</v>
      </c>
      <c r="M18290" t="s">
        <v>21</v>
      </c>
      <c r="N18290">
        <v>0</v>
      </c>
      <c r="O18290">
        <v>0.192</v>
      </c>
      <c r="P18290" t="s">
        <v>17</v>
      </c>
      <c r="Q18290">
        <v>1</v>
      </c>
      <c r="R18290">
        <v>0.25900000000000001</v>
      </c>
      <c r="S18290" t="s">
        <v>17</v>
      </c>
      <c r="T18290">
        <v>1</v>
      </c>
      <c r="U18290">
        <f t="shared" si="571"/>
        <v>0.25900000000000001</v>
      </c>
      <c r="V18290">
        <f t="shared" si="572"/>
        <v>1</v>
      </c>
    </row>
    <row r="18291" spans="1:22" x14ac:dyDescent="0.2">
      <c r="A18291">
        <v>18288</v>
      </c>
      <c r="B18291" t="s">
        <v>18308</v>
      </c>
      <c r="C18291" s="15">
        <v>43678</v>
      </c>
      <c r="D18291">
        <v>201</v>
      </c>
      <c r="E18291">
        <v>343</v>
      </c>
      <c r="F18291">
        <v>0.25694667199999999</v>
      </c>
      <c r="G18291" t="s">
        <v>21</v>
      </c>
      <c r="H18291">
        <v>0</v>
      </c>
      <c r="I18291">
        <v>0.24099999999999999</v>
      </c>
      <c r="J18291" t="s">
        <v>17</v>
      </c>
      <c r="K18291">
        <v>0.5</v>
      </c>
      <c r="L18291">
        <v>0.58302971400000003</v>
      </c>
      <c r="M18291" t="s">
        <v>21</v>
      </c>
      <c r="N18291">
        <v>0</v>
      </c>
      <c r="O18291">
        <v>0.187</v>
      </c>
      <c r="P18291" t="s">
        <v>17</v>
      </c>
      <c r="Q18291">
        <v>1</v>
      </c>
      <c r="R18291">
        <v>0.623</v>
      </c>
      <c r="S18291" t="s">
        <v>17</v>
      </c>
      <c r="T18291">
        <v>1</v>
      </c>
      <c r="U18291">
        <f t="shared" si="571"/>
        <v>0.623</v>
      </c>
      <c r="V18291">
        <f t="shared" si="572"/>
        <v>1</v>
      </c>
    </row>
    <row r="18292" spans="1:22" x14ac:dyDescent="0.2">
      <c r="A18292">
        <v>18289</v>
      </c>
      <c r="B18292" t="s">
        <v>18309</v>
      </c>
      <c r="C18292" s="15">
        <v>43678</v>
      </c>
      <c r="D18292">
        <v>192</v>
      </c>
      <c r="E18292">
        <v>261</v>
      </c>
      <c r="F18292">
        <v>0.25435200499999999</v>
      </c>
      <c r="G18292" t="s">
        <v>21</v>
      </c>
      <c r="H18292">
        <v>0</v>
      </c>
      <c r="I18292">
        <v>0.14599999999999999</v>
      </c>
      <c r="J18292" t="s">
        <v>17</v>
      </c>
      <c r="K18292">
        <v>1</v>
      </c>
      <c r="L18292">
        <v>0.59250373000000001</v>
      </c>
      <c r="M18292" t="s">
        <v>21</v>
      </c>
      <c r="N18292">
        <v>0</v>
      </c>
      <c r="O18292">
        <v>0.19700000000000001</v>
      </c>
      <c r="P18292" t="s">
        <v>17</v>
      </c>
      <c r="Q18292">
        <v>1</v>
      </c>
      <c r="R18292">
        <v>0.30199999999999999</v>
      </c>
      <c r="S18292" t="s">
        <v>17</v>
      </c>
      <c r="T18292">
        <v>1</v>
      </c>
      <c r="U18292">
        <f t="shared" si="571"/>
        <v>0.30199999999999999</v>
      </c>
      <c r="V18292">
        <f t="shared" si="572"/>
        <v>1</v>
      </c>
    </row>
    <row r="18293" spans="1:22" x14ac:dyDescent="0.2">
      <c r="A18293">
        <v>18290</v>
      </c>
      <c r="B18293" t="s">
        <v>18310</v>
      </c>
      <c r="C18293" s="15">
        <v>43678</v>
      </c>
      <c r="D18293">
        <v>197</v>
      </c>
      <c r="E18293">
        <v>265</v>
      </c>
      <c r="F18293">
        <v>0.25256136499999998</v>
      </c>
      <c r="G18293" t="s">
        <v>21</v>
      </c>
      <c r="H18293">
        <v>0</v>
      </c>
      <c r="I18293">
        <v>0.22800000000000001</v>
      </c>
      <c r="J18293" t="s">
        <v>17</v>
      </c>
      <c r="K18293">
        <v>0.5</v>
      </c>
      <c r="L18293">
        <v>0.57143563900000005</v>
      </c>
      <c r="M18293" t="s">
        <v>21</v>
      </c>
      <c r="N18293">
        <v>0</v>
      </c>
      <c r="O18293">
        <v>0.27900000000000003</v>
      </c>
      <c r="P18293" t="s">
        <v>19</v>
      </c>
      <c r="Q18293">
        <v>0</v>
      </c>
      <c r="R18293">
        <v>0.42699999999999999</v>
      </c>
      <c r="S18293" t="s">
        <v>17</v>
      </c>
      <c r="T18293">
        <v>1</v>
      </c>
      <c r="U18293">
        <f t="shared" si="571"/>
        <v>0.42699999999999999</v>
      </c>
      <c r="V18293">
        <f t="shared" si="572"/>
        <v>1</v>
      </c>
    </row>
    <row r="18294" spans="1:22" x14ac:dyDescent="0.2">
      <c r="A18294">
        <v>18291</v>
      </c>
      <c r="B18294" t="s">
        <v>18311</v>
      </c>
      <c r="C18294" s="15">
        <v>43678</v>
      </c>
      <c r="D18294">
        <v>221</v>
      </c>
      <c r="E18294">
        <v>296</v>
      </c>
      <c r="F18294">
        <v>0.25811851200000002</v>
      </c>
      <c r="G18294" t="s">
        <v>21</v>
      </c>
      <c r="H18294">
        <v>0</v>
      </c>
      <c r="I18294">
        <v>0.36299999999999999</v>
      </c>
      <c r="J18294" t="s">
        <v>17</v>
      </c>
      <c r="K18294">
        <v>0.75</v>
      </c>
      <c r="L18294">
        <v>0.58937490000000003</v>
      </c>
      <c r="M18294" t="s">
        <v>21</v>
      </c>
      <c r="N18294">
        <v>0</v>
      </c>
      <c r="O18294">
        <v>0.22600000000000001</v>
      </c>
      <c r="P18294" t="s">
        <v>17</v>
      </c>
      <c r="Q18294">
        <v>1</v>
      </c>
      <c r="R18294">
        <v>1.083</v>
      </c>
      <c r="S18294" t="s">
        <v>17</v>
      </c>
      <c r="T18294">
        <v>1</v>
      </c>
      <c r="U18294">
        <f t="shared" si="571"/>
        <v>1.083</v>
      </c>
      <c r="V18294">
        <f t="shared" si="572"/>
        <v>1</v>
      </c>
    </row>
    <row r="18295" spans="1:22" x14ac:dyDescent="0.2">
      <c r="A18295">
        <v>18292</v>
      </c>
      <c r="B18295" t="s">
        <v>18312</v>
      </c>
      <c r="C18295" s="15">
        <v>43678</v>
      </c>
      <c r="D18295">
        <v>195</v>
      </c>
      <c r="E18295">
        <v>265</v>
      </c>
      <c r="F18295">
        <v>0.26433473299999999</v>
      </c>
      <c r="G18295" t="s">
        <v>21</v>
      </c>
      <c r="H18295">
        <v>0</v>
      </c>
      <c r="I18295">
        <v>0.14699999999999999</v>
      </c>
      <c r="J18295" t="s">
        <v>17</v>
      </c>
      <c r="K18295">
        <v>1</v>
      </c>
      <c r="L18295">
        <v>0.57924842899999995</v>
      </c>
      <c r="M18295" t="s">
        <v>21</v>
      </c>
      <c r="N18295">
        <v>0</v>
      </c>
      <c r="O18295">
        <v>0.14899999999999999</v>
      </c>
      <c r="P18295" t="s">
        <v>17</v>
      </c>
      <c r="Q18295">
        <v>1</v>
      </c>
      <c r="R18295">
        <v>0.316</v>
      </c>
      <c r="S18295" t="s">
        <v>17</v>
      </c>
      <c r="T18295">
        <v>1</v>
      </c>
      <c r="U18295">
        <f t="shared" si="571"/>
        <v>0.316</v>
      </c>
      <c r="V18295">
        <f t="shared" si="572"/>
        <v>1</v>
      </c>
    </row>
    <row r="18296" spans="1:22" x14ac:dyDescent="0.2">
      <c r="A18296">
        <v>18293</v>
      </c>
      <c r="B18296" t="s">
        <v>18313</v>
      </c>
      <c r="C18296" s="15">
        <v>43678</v>
      </c>
      <c r="D18296">
        <v>199</v>
      </c>
      <c r="E18296">
        <v>268</v>
      </c>
      <c r="F18296">
        <v>0.25533570900000002</v>
      </c>
      <c r="G18296" t="s">
        <v>21</v>
      </c>
      <c r="H18296">
        <v>0</v>
      </c>
      <c r="I18296">
        <v>0.13900000000000001</v>
      </c>
      <c r="J18296" t="s">
        <v>17</v>
      </c>
      <c r="K18296">
        <v>1</v>
      </c>
      <c r="L18296">
        <v>0.58273651900000001</v>
      </c>
      <c r="M18296" t="s">
        <v>21</v>
      </c>
      <c r="N18296">
        <v>0</v>
      </c>
      <c r="O18296">
        <v>0.186</v>
      </c>
      <c r="P18296" t="s">
        <v>17</v>
      </c>
      <c r="Q18296">
        <v>1</v>
      </c>
      <c r="R18296">
        <v>0.23599999999999999</v>
      </c>
      <c r="S18296" t="s">
        <v>17</v>
      </c>
      <c r="T18296">
        <v>1</v>
      </c>
      <c r="U18296">
        <f t="shared" si="571"/>
        <v>0.23599999999999999</v>
      </c>
      <c r="V18296">
        <f t="shared" si="572"/>
        <v>1</v>
      </c>
    </row>
    <row r="18297" spans="1:22" x14ac:dyDescent="0.2">
      <c r="A18297">
        <v>18294</v>
      </c>
      <c r="B18297" t="s">
        <v>18314</v>
      </c>
      <c r="C18297" s="15">
        <v>43678</v>
      </c>
      <c r="D18297">
        <v>197</v>
      </c>
      <c r="E18297">
        <v>265</v>
      </c>
      <c r="F18297">
        <v>0.25194750300000002</v>
      </c>
      <c r="G18297" t="s">
        <v>21</v>
      </c>
      <c r="H18297">
        <v>0</v>
      </c>
      <c r="I18297">
        <v>0.154</v>
      </c>
      <c r="J18297" t="s">
        <v>17</v>
      </c>
      <c r="K18297">
        <v>1</v>
      </c>
      <c r="L18297">
        <v>0.56742788300000002</v>
      </c>
      <c r="M18297" t="s">
        <v>21</v>
      </c>
      <c r="N18297">
        <v>0</v>
      </c>
      <c r="O18297">
        <v>0.23599999999999999</v>
      </c>
      <c r="P18297" t="s">
        <v>17</v>
      </c>
      <c r="Q18297">
        <v>1</v>
      </c>
      <c r="R18297">
        <v>0.39700000000000002</v>
      </c>
      <c r="S18297" t="s">
        <v>17</v>
      </c>
      <c r="T18297">
        <v>1</v>
      </c>
      <c r="U18297">
        <f t="shared" si="571"/>
        <v>0.39700000000000002</v>
      </c>
      <c r="V18297">
        <f t="shared" si="572"/>
        <v>1</v>
      </c>
    </row>
    <row r="18298" spans="1:22" x14ac:dyDescent="0.2">
      <c r="A18298">
        <v>18295</v>
      </c>
      <c r="B18298" t="s">
        <v>18315</v>
      </c>
      <c r="C18298" s="15">
        <v>43678</v>
      </c>
      <c r="D18298">
        <v>198</v>
      </c>
      <c r="E18298">
        <v>266</v>
      </c>
      <c r="F18298">
        <v>0.25538744400000002</v>
      </c>
      <c r="G18298" t="s">
        <v>21</v>
      </c>
      <c r="H18298">
        <v>0</v>
      </c>
      <c r="I18298">
        <v>0.14799999999999999</v>
      </c>
      <c r="J18298" t="s">
        <v>17</v>
      </c>
      <c r="K18298">
        <v>1</v>
      </c>
      <c r="L18298">
        <v>0.60715295599999997</v>
      </c>
      <c r="M18298" t="s">
        <v>21</v>
      </c>
      <c r="N18298">
        <v>0</v>
      </c>
      <c r="O18298">
        <v>0.191</v>
      </c>
      <c r="P18298" t="s">
        <v>17</v>
      </c>
      <c r="Q18298">
        <v>1</v>
      </c>
      <c r="R18298">
        <v>0.39600000000000002</v>
      </c>
      <c r="S18298" t="s">
        <v>17</v>
      </c>
      <c r="T18298">
        <v>1</v>
      </c>
      <c r="U18298">
        <f t="shared" si="571"/>
        <v>0.39600000000000002</v>
      </c>
      <c r="V18298">
        <f t="shared" si="572"/>
        <v>1</v>
      </c>
    </row>
    <row r="18299" spans="1:22" x14ac:dyDescent="0.2">
      <c r="A18299">
        <v>18296</v>
      </c>
      <c r="B18299" t="s">
        <v>18316</v>
      </c>
      <c r="C18299" s="15">
        <v>43678</v>
      </c>
      <c r="D18299">
        <v>197</v>
      </c>
      <c r="E18299">
        <v>266</v>
      </c>
      <c r="F18299">
        <v>0.25146624899999998</v>
      </c>
      <c r="G18299" t="s">
        <v>21</v>
      </c>
      <c r="H18299">
        <v>0</v>
      </c>
      <c r="I18299">
        <v>0.14399999999999999</v>
      </c>
      <c r="J18299" t="s">
        <v>17</v>
      </c>
      <c r="K18299">
        <v>1</v>
      </c>
      <c r="L18299">
        <v>0.60030650799999996</v>
      </c>
      <c r="M18299" t="s">
        <v>21</v>
      </c>
      <c r="N18299">
        <v>0</v>
      </c>
      <c r="O18299">
        <v>0.20599999999999999</v>
      </c>
      <c r="P18299" t="s">
        <v>17</v>
      </c>
      <c r="Q18299">
        <v>1</v>
      </c>
      <c r="R18299">
        <v>0.40400000000000003</v>
      </c>
      <c r="S18299" t="s">
        <v>17</v>
      </c>
      <c r="T18299">
        <v>1</v>
      </c>
      <c r="U18299">
        <f t="shared" si="571"/>
        <v>0.40400000000000003</v>
      </c>
      <c r="V18299">
        <f t="shared" si="572"/>
        <v>1</v>
      </c>
    </row>
    <row r="18300" spans="1:22" x14ac:dyDescent="0.2">
      <c r="A18300">
        <v>18297</v>
      </c>
      <c r="B18300" t="s">
        <v>18317</v>
      </c>
      <c r="C18300" s="15">
        <v>43678</v>
      </c>
      <c r="D18300">
        <v>203</v>
      </c>
      <c r="E18300">
        <v>284</v>
      </c>
      <c r="F18300">
        <v>0.25345595599999998</v>
      </c>
      <c r="G18300" t="s">
        <v>21</v>
      </c>
      <c r="H18300">
        <v>0</v>
      </c>
      <c r="I18300">
        <v>0.20399999999999999</v>
      </c>
      <c r="J18300" t="s">
        <v>17</v>
      </c>
      <c r="K18300">
        <v>0.5</v>
      </c>
      <c r="L18300">
        <v>0.57764871699999998</v>
      </c>
      <c r="M18300" t="s">
        <v>21</v>
      </c>
      <c r="N18300">
        <v>0</v>
      </c>
      <c r="O18300">
        <v>0.22700000000000001</v>
      </c>
      <c r="P18300" t="s">
        <v>17</v>
      </c>
      <c r="Q18300">
        <v>1</v>
      </c>
      <c r="R18300">
        <v>0.58099999999999996</v>
      </c>
      <c r="S18300" t="s">
        <v>17</v>
      </c>
      <c r="T18300">
        <v>1</v>
      </c>
      <c r="U18300">
        <f t="shared" si="571"/>
        <v>0.58099999999999996</v>
      </c>
      <c r="V18300">
        <f t="shared" si="572"/>
        <v>1</v>
      </c>
    </row>
    <row r="18301" spans="1:22" x14ac:dyDescent="0.2">
      <c r="A18301">
        <v>18298</v>
      </c>
      <c r="B18301" t="s">
        <v>18318</v>
      </c>
      <c r="C18301" s="15">
        <v>43678</v>
      </c>
      <c r="D18301">
        <v>190</v>
      </c>
      <c r="E18301">
        <v>273</v>
      </c>
      <c r="F18301">
        <v>0.25656712100000001</v>
      </c>
      <c r="G18301" t="s">
        <v>21</v>
      </c>
      <c r="H18301">
        <v>0</v>
      </c>
      <c r="I18301">
        <v>0.13500000000000001</v>
      </c>
      <c r="J18301" t="s">
        <v>17</v>
      </c>
      <c r="K18301">
        <v>1</v>
      </c>
      <c r="L18301">
        <v>0.60017154100000003</v>
      </c>
      <c r="M18301" t="s">
        <v>21</v>
      </c>
      <c r="N18301">
        <v>0</v>
      </c>
      <c r="O18301">
        <v>0.14799999999999999</v>
      </c>
      <c r="P18301" t="s">
        <v>17</v>
      </c>
      <c r="Q18301">
        <v>1</v>
      </c>
      <c r="R18301">
        <v>0.26100000000000001</v>
      </c>
      <c r="S18301" t="s">
        <v>17</v>
      </c>
      <c r="T18301">
        <v>1</v>
      </c>
      <c r="U18301">
        <f t="shared" si="571"/>
        <v>0.26100000000000001</v>
      </c>
      <c r="V18301">
        <f t="shared" si="572"/>
        <v>1</v>
      </c>
    </row>
    <row r="18302" spans="1:22" x14ac:dyDescent="0.2">
      <c r="A18302">
        <v>18299</v>
      </c>
      <c r="B18302" t="s">
        <v>18319</v>
      </c>
      <c r="C18302" s="15">
        <v>43678</v>
      </c>
      <c r="D18302">
        <v>190</v>
      </c>
      <c r="E18302">
        <v>264</v>
      </c>
      <c r="F18302">
        <v>0.25396986399999999</v>
      </c>
      <c r="G18302" t="s">
        <v>21</v>
      </c>
      <c r="H18302">
        <v>0</v>
      </c>
      <c r="I18302">
        <v>0.154</v>
      </c>
      <c r="J18302" t="s">
        <v>17</v>
      </c>
      <c r="K18302">
        <v>1</v>
      </c>
      <c r="L18302">
        <v>0.57036445700000005</v>
      </c>
      <c r="M18302" t="s">
        <v>21</v>
      </c>
      <c r="N18302">
        <v>0</v>
      </c>
      <c r="O18302">
        <v>0.14299999999999999</v>
      </c>
      <c r="P18302" t="s">
        <v>17</v>
      </c>
      <c r="Q18302">
        <v>1</v>
      </c>
      <c r="R18302">
        <v>0.24099999999999999</v>
      </c>
      <c r="S18302" t="s">
        <v>17</v>
      </c>
      <c r="T18302">
        <v>1</v>
      </c>
      <c r="U18302">
        <f t="shared" si="571"/>
        <v>0.24099999999999999</v>
      </c>
      <c r="V18302">
        <f t="shared" si="572"/>
        <v>1</v>
      </c>
    </row>
    <row r="18303" spans="1:22" x14ac:dyDescent="0.2">
      <c r="A18303">
        <v>18300</v>
      </c>
      <c r="B18303" t="s">
        <v>18320</v>
      </c>
      <c r="C18303" s="15">
        <v>43678</v>
      </c>
      <c r="D18303">
        <v>201</v>
      </c>
      <c r="E18303">
        <v>285</v>
      </c>
      <c r="F18303">
        <v>0.27136803500000001</v>
      </c>
      <c r="G18303" t="s">
        <v>21</v>
      </c>
      <c r="H18303">
        <v>0</v>
      </c>
      <c r="I18303">
        <v>0.23400000000000001</v>
      </c>
      <c r="J18303" t="s">
        <v>17</v>
      </c>
      <c r="K18303">
        <v>0.5</v>
      </c>
      <c r="L18303">
        <v>0.59973525599999999</v>
      </c>
      <c r="M18303" t="s">
        <v>21</v>
      </c>
      <c r="N18303">
        <v>0</v>
      </c>
      <c r="O18303">
        <v>0.23799999999999999</v>
      </c>
      <c r="P18303" t="s">
        <v>17</v>
      </c>
      <c r="Q18303">
        <v>1</v>
      </c>
      <c r="R18303">
        <v>0.59599999999999997</v>
      </c>
      <c r="S18303" t="s">
        <v>17</v>
      </c>
      <c r="T18303">
        <v>1</v>
      </c>
      <c r="U18303">
        <f t="shared" si="571"/>
        <v>0.59599999999999997</v>
      </c>
      <c r="V18303">
        <f t="shared" si="572"/>
        <v>1</v>
      </c>
    </row>
    <row r="18304" spans="1:22" x14ac:dyDescent="0.2">
      <c r="A18304">
        <v>18301</v>
      </c>
      <c r="B18304" t="s">
        <v>18321</v>
      </c>
      <c r="C18304" s="15">
        <v>43678</v>
      </c>
      <c r="D18304">
        <v>475</v>
      </c>
      <c r="E18304">
        <v>584</v>
      </c>
      <c r="F18304">
        <v>0.241639359</v>
      </c>
      <c r="G18304" t="s">
        <v>21</v>
      </c>
      <c r="H18304">
        <v>0</v>
      </c>
      <c r="I18304">
        <v>0.21099999999999999</v>
      </c>
      <c r="J18304" t="s">
        <v>19</v>
      </c>
      <c r="K18304">
        <v>0</v>
      </c>
      <c r="L18304">
        <v>0.73755551399999997</v>
      </c>
      <c r="M18304" t="s">
        <v>21</v>
      </c>
      <c r="N18304">
        <v>0</v>
      </c>
      <c r="O18304">
        <v>0.46</v>
      </c>
      <c r="P18304" t="s">
        <v>17</v>
      </c>
      <c r="Q18304">
        <v>1</v>
      </c>
      <c r="R18304">
        <v>2.4390000000000001</v>
      </c>
      <c r="S18304" t="s">
        <v>17</v>
      </c>
      <c r="T18304">
        <v>1</v>
      </c>
      <c r="U18304">
        <f t="shared" si="571"/>
        <v>2.4390000000000001</v>
      </c>
      <c r="V18304">
        <f t="shared" si="572"/>
        <v>1</v>
      </c>
    </row>
    <row r="18305" spans="1:22" x14ac:dyDescent="0.2">
      <c r="A18305">
        <v>18302</v>
      </c>
      <c r="B18305" t="s">
        <v>18322</v>
      </c>
      <c r="C18305" s="15">
        <v>43678</v>
      </c>
      <c r="D18305">
        <v>474</v>
      </c>
      <c r="E18305">
        <v>598</v>
      </c>
      <c r="F18305">
        <v>0.25154509800000002</v>
      </c>
      <c r="G18305" t="s">
        <v>21</v>
      </c>
      <c r="H18305">
        <v>0</v>
      </c>
      <c r="I18305">
        <v>0.54600000000000004</v>
      </c>
      <c r="J18305" t="s">
        <v>17</v>
      </c>
      <c r="K18305">
        <v>0.5</v>
      </c>
      <c r="L18305">
        <v>0.69692798199999995</v>
      </c>
      <c r="M18305" t="s">
        <v>21</v>
      </c>
      <c r="N18305">
        <v>0</v>
      </c>
      <c r="O18305">
        <v>0.39400000000000002</v>
      </c>
      <c r="P18305" t="s">
        <v>17</v>
      </c>
      <c r="Q18305">
        <v>1</v>
      </c>
      <c r="R18305">
        <v>2.54</v>
      </c>
      <c r="S18305" t="s">
        <v>17</v>
      </c>
      <c r="T18305">
        <v>1</v>
      </c>
      <c r="U18305">
        <f t="shared" si="571"/>
        <v>2.54</v>
      </c>
      <c r="V18305">
        <f t="shared" si="572"/>
        <v>1</v>
      </c>
    </row>
    <row r="18306" spans="1:22" x14ac:dyDescent="0.2">
      <c r="A18306">
        <v>18303</v>
      </c>
      <c r="B18306" t="s">
        <v>18323</v>
      </c>
      <c r="C18306" s="15">
        <v>42948</v>
      </c>
      <c r="D18306">
        <v>180</v>
      </c>
      <c r="E18306">
        <v>245</v>
      </c>
      <c r="F18306">
        <v>0.234254719</v>
      </c>
      <c r="G18306" t="s">
        <v>21</v>
      </c>
      <c r="H18306">
        <v>0</v>
      </c>
      <c r="I18306">
        <v>0.11799999999999999</v>
      </c>
      <c r="J18306" t="s">
        <v>17</v>
      </c>
      <c r="K18306">
        <v>1</v>
      </c>
      <c r="L18306">
        <v>0.58444571899999997</v>
      </c>
      <c r="M18306" t="s">
        <v>21</v>
      </c>
      <c r="N18306">
        <v>0</v>
      </c>
      <c r="O18306">
        <v>0.153</v>
      </c>
      <c r="P18306" t="s">
        <v>17</v>
      </c>
      <c r="Q18306">
        <v>1</v>
      </c>
      <c r="R18306">
        <v>0.15</v>
      </c>
      <c r="S18306" t="s">
        <v>17</v>
      </c>
      <c r="T18306">
        <v>1</v>
      </c>
      <c r="U18306">
        <f t="shared" si="571"/>
        <v>0.15</v>
      </c>
      <c r="V18306">
        <f t="shared" si="572"/>
        <v>1</v>
      </c>
    </row>
    <row r="18307" spans="1:22" x14ac:dyDescent="0.2">
      <c r="A18307">
        <v>18304</v>
      </c>
      <c r="B18307" t="s">
        <v>18324</v>
      </c>
      <c r="C18307" s="15">
        <v>42948</v>
      </c>
      <c r="D18307">
        <v>198</v>
      </c>
      <c r="E18307">
        <v>262</v>
      </c>
      <c r="F18307">
        <v>0.23104760199999999</v>
      </c>
      <c r="G18307" t="s">
        <v>21</v>
      </c>
      <c r="H18307">
        <v>0</v>
      </c>
      <c r="I18307">
        <v>0.14399999999999999</v>
      </c>
      <c r="J18307" t="s">
        <v>17</v>
      </c>
      <c r="K18307">
        <v>1</v>
      </c>
      <c r="L18307">
        <v>0.57665742200000003</v>
      </c>
      <c r="M18307" t="s">
        <v>21</v>
      </c>
      <c r="N18307">
        <v>0</v>
      </c>
      <c r="O18307">
        <v>0.216</v>
      </c>
      <c r="P18307" t="s">
        <v>17</v>
      </c>
      <c r="Q18307">
        <v>1</v>
      </c>
      <c r="R18307">
        <v>0.40200000000000002</v>
      </c>
      <c r="S18307" t="s">
        <v>17</v>
      </c>
      <c r="T18307">
        <v>1</v>
      </c>
      <c r="U18307">
        <f t="shared" ref="U18307:U18370" si="573">IF(OR($M18307 &lt;&gt; "SOUND", $J18307&lt;&gt; "SOUND", $G18307 &lt;&gt; "SOUND", $P18307 &lt;&gt; "SOUND", $S18307 &lt;&gt; "SOUND"), R18307, "-")</f>
        <v>0.40200000000000002</v>
      </c>
      <c r="V18307">
        <f t="shared" ref="V18307:V18370" si="574">IF(OR($M18307 &lt;&gt; "SOUND", $J18307&lt;&gt; "SOUND", $G18307 &lt;&gt; "SOUND", $P18307 &lt;&gt; "SOUND", $S18307 &lt;&gt; "SOUND"), T18307, "-")</f>
        <v>1</v>
      </c>
    </row>
    <row r="18308" spans="1:22" x14ac:dyDescent="0.2">
      <c r="A18308">
        <v>18305</v>
      </c>
      <c r="B18308" t="s">
        <v>18325</v>
      </c>
      <c r="C18308" s="15">
        <v>42948</v>
      </c>
      <c r="D18308">
        <v>185</v>
      </c>
      <c r="E18308">
        <v>250</v>
      </c>
      <c r="F18308">
        <v>0.234388609</v>
      </c>
      <c r="G18308" t="s">
        <v>21</v>
      </c>
      <c r="H18308">
        <v>0</v>
      </c>
      <c r="I18308">
        <v>0.14499999999999999</v>
      </c>
      <c r="J18308" t="s">
        <v>17</v>
      </c>
      <c r="K18308">
        <v>1</v>
      </c>
      <c r="L18308">
        <v>0.58458140300000005</v>
      </c>
      <c r="M18308" t="s">
        <v>21</v>
      </c>
      <c r="N18308">
        <v>0</v>
      </c>
      <c r="O18308">
        <v>0.19</v>
      </c>
      <c r="P18308" t="s">
        <v>17</v>
      </c>
      <c r="Q18308">
        <v>1</v>
      </c>
      <c r="R18308">
        <v>0.28199999999999997</v>
      </c>
      <c r="S18308" t="s">
        <v>17</v>
      </c>
      <c r="T18308">
        <v>1</v>
      </c>
      <c r="U18308">
        <f t="shared" si="573"/>
        <v>0.28199999999999997</v>
      </c>
      <c r="V18308">
        <f t="shared" si="574"/>
        <v>1</v>
      </c>
    </row>
    <row r="18309" spans="1:22" x14ac:dyDescent="0.2">
      <c r="A18309">
        <v>18306</v>
      </c>
      <c r="B18309" t="s">
        <v>18326</v>
      </c>
      <c r="C18309" s="15">
        <v>42948</v>
      </c>
      <c r="D18309">
        <v>178</v>
      </c>
      <c r="E18309">
        <v>243</v>
      </c>
      <c r="F18309">
        <v>0.24043899799999999</v>
      </c>
      <c r="G18309" t="s">
        <v>21</v>
      </c>
      <c r="H18309">
        <v>0</v>
      </c>
      <c r="I18309">
        <v>0.11700000000000001</v>
      </c>
      <c r="J18309" t="s">
        <v>17</v>
      </c>
      <c r="K18309">
        <v>1</v>
      </c>
      <c r="L18309">
        <v>0.59136656300000001</v>
      </c>
      <c r="M18309" t="s">
        <v>21</v>
      </c>
      <c r="N18309">
        <v>0</v>
      </c>
      <c r="O18309">
        <v>0.16700000000000001</v>
      </c>
      <c r="P18309" t="s">
        <v>17</v>
      </c>
      <c r="Q18309">
        <v>1</v>
      </c>
      <c r="R18309">
        <v>0.14799999999999999</v>
      </c>
      <c r="S18309" t="s">
        <v>17</v>
      </c>
      <c r="T18309">
        <v>1</v>
      </c>
      <c r="U18309">
        <f t="shared" si="573"/>
        <v>0.14799999999999999</v>
      </c>
      <c r="V18309">
        <f t="shared" si="574"/>
        <v>1</v>
      </c>
    </row>
    <row r="18310" spans="1:22" x14ac:dyDescent="0.2">
      <c r="A18310">
        <v>18307</v>
      </c>
      <c r="B18310" t="s">
        <v>18327</v>
      </c>
      <c r="C18310" s="15">
        <v>42461</v>
      </c>
      <c r="D18310">
        <v>186</v>
      </c>
      <c r="E18310">
        <v>253</v>
      </c>
      <c r="F18310">
        <v>0.25741752800000001</v>
      </c>
      <c r="G18310" t="s">
        <v>21</v>
      </c>
      <c r="H18310">
        <v>0</v>
      </c>
      <c r="I18310">
        <v>0.20300000000000001</v>
      </c>
      <c r="J18310" t="s">
        <v>17</v>
      </c>
      <c r="K18310">
        <v>0.66666666666666596</v>
      </c>
      <c r="L18310">
        <v>0.57811463600000002</v>
      </c>
      <c r="M18310" t="s">
        <v>21</v>
      </c>
      <c r="N18310">
        <v>0</v>
      </c>
      <c r="O18310">
        <v>0.19</v>
      </c>
      <c r="P18310" t="s">
        <v>17</v>
      </c>
      <c r="Q18310">
        <v>1</v>
      </c>
      <c r="R18310">
        <v>0.38400000000000001</v>
      </c>
      <c r="S18310" t="s">
        <v>17</v>
      </c>
      <c r="T18310">
        <v>1</v>
      </c>
      <c r="U18310">
        <f t="shared" si="573"/>
        <v>0.38400000000000001</v>
      </c>
      <c r="V18310">
        <f t="shared" si="574"/>
        <v>1</v>
      </c>
    </row>
    <row r="18311" spans="1:22" x14ac:dyDescent="0.2">
      <c r="A18311">
        <v>18308</v>
      </c>
      <c r="B18311" t="s">
        <v>18328</v>
      </c>
      <c r="C18311" s="15">
        <v>42461</v>
      </c>
      <c r="D18311">
        <v>190</v>
      </c>
      <c r="E18311">
        <v>330</v>
      </c>
      <c r="F18311">
        <v>0.25103884300000001</v>
      </c>
      <c r="G18311" t="s">
        <v>21</v>
      </c>
      <c r="H18311">
        <v>0</v>
      </c>
      <c r="I18311">
        <v>0.18099999999999999</v>
      </c>
      <c r="J18311" t="s">
        <v>19</v>
      </c>
      <c r="K18311">
        <v>0</v>
      </c>
      <c r="L18311">
        <v>0.58347839899999998</v>
      </c>
      <c r="M18311" t="s">
        <v>21</v>
      </c>
      <c r="N18311">
        <v>0</v>
      </c>
      <c r="O18311">
        <v>0.29399999999999998</v>
      </c>
      <c r="P18311" t="s">
        <v>19</v>
      </c>
      <c r="Q18311">
        <v>0</v>
      </c>
      <c r="R18311">
        <v>0.41699999999999998</v>
      </c>
      <c r="S18311" t="s">
        <v>17</v>
      </c>
      <c r="T18311">
        <v>1</v>
      </c>
      <c r="U18311">
        <f t="shared" si="573"/>
        <v>0.41699999999999998</v>
      </c>
      <c r="V18311">
        <f t="shared" si="574"/>
        <v>1</v>
      </c>
    </row>
    <row r="18312" spans="1:22" x14ac:dyDescent="0.2">
      <c r="A18312">
        <v>18309</v>
      </c>
      <c r="B18312" t="s">
        <v>18329</v>
      </c>
      <c r="C18312" s="15">
        <v>43374</v>
      </c>
      <c r="D18312">
        <v>189</v>
      </c>
      <c r="E18312">
        <v>258</v>
      </c>
      <c r="F18312">
        <v>0.14000000000000001</v>
      </c>
      <c r="G18312" t="s">
        <v>17</v>
      </c>
      <c r="H18312">
        <v>1</v>
      </c>
      <c r="I18312">
        <v>0.14599999999999999</v>
      </c>
      <c r="J18312" t="s">
        <v>17</v>
      </c>
      <c r="K18312">
        <v>1</v>
      </c>
      <c r="L18312">
        <v>0.16500000000000001</v>
      </c>
      <c r="M18312" t="s">
        <v>17</v>
      </c>
      <c r="N18312">
        <v>1</v>
      </c>
      <c r="O18312">
        <v>0.18099999999999999</v>
      </c>
      <c r="P18312" t="s">
        <v>17</v>
      </c>
      <c r="Q18312">
        <v>1</v>
      </c>
      <c r="R18312">
        <v>0.52100000000000002</v>
      </c>
      <c r="S18312" t="s">
        <v>17</v>
      </c>
      <c r="T18312">
        <v>1</v>
      </c>
      <c r="U18312" t="str">
        <f t="shared" si="573"/>
        <v>-</v>
      </c>
      <c r="V18312" t="str">
        <f t="shared" si="574"/>
        <v>-</v>
      </c>
    </row>
    <row r="18313" spans="1:22" x14ac:dyDescent="0.2">
      <c r="A18313">
        <v>18310</v>
      </c>
      <c r="B18313" t="s">
        <v>18330</v>
      </c>
      <c r="C18313" s="15">
        <v>42461</v>
      </c>
      <c r="D18313">
        <v>180</v>
      </c>
      <c r="E18313">
        <v>246</v>
      </c>
      <c r="F18313">
        <v>0.155</v>
      </c>
      <c r="G18313" t="s">
        <v>17</v>
      </c>
      <c r="H18313">
        <v>0.66666666666666596</v>
      </c>
      <c r="I18313">
        <v>0.189</v>
      </c>
      <c r="J18313" t="s">
        <v>17</v>
      </c>
      <c r="K18313">
        <v>0.66666666666666596</v>
      </c>
      <c r="L18313">
        <v>0.151</v>
      </c>
      <c r="M18313" t="s">
        <v>17</v>
      </c>
      <c r="N18313">
        <v>1</v>
      </c>
      <c r="O18313">
        <v>0.161</v>
      </c>
      <c r="P18313" t="s">
        <v>17</v>
      </c>
      <c r="Q18313">
        <v>1</v>
      </c>
      <c r="R18313">
        <v>0.38300000000000001</v>
      </c>
      <c r="S18313" t="s">
        <v>17</v>
      </c>
      <c r="T18313">
        <v>1</v>
      </c>
      <c r="U18313" t="str">
        <f t="shared" si="573"/>
        <v>-</v>
      </c>
      <c r="V18313" t="str">
        <f t="shared" si="574"/>
        <v>-</v>
      </c>
    </row>
    <row r="18314" spans="1:22" x14ac:dyDescent="0.2">
      <c r="A18314">
        <v>18311</v>
      </c>
      <c r="B18314" t="s">
        <v>18331</v>
      </c>
      <c r="C18314" s="15">
        <v>42461</v>
      </c>
      <c r="D18314">
        <v>189</v>
      </c>
      <c r="E18314">
        <v>329</v>
      </c>
      <c r="F18314">
        <v>0.271951267</v>
      </c>
      <c r="G18314" t="s">
        <v>21</v>
      </c>
      <c r="H18314">
        <v>0</v>
      </c>
      <c r="I18314">
        <v>0.215</v>
      </c>
      <c r="J18314" t="s">
        <v>17</v>
      </c>
      <c r="K18314">
        <v>0.8</v>
      </c>
      <c r="L18314">
        <v>0.59607902999999995</v>
      </c>
      <c r="M18314" t="s">
        <v>21</v>
      </c>
      <c r="N18314">
        <v>0</v>
      </c>
      <c r="O18314">
        <v>0.23499999999999999</v>
      </c>
      <c r="P18314" t="s">
        <v>17</v>
      </c>
      <c r="Q18314">
        <v>1</v>
      </c>
      <c r="R18314">
        <v>0.55900000000000005</v>
      </c>
      <c r="S18314" t="s">
        <v>17</v>
      </c>
      <c r="T18314">
        <v>1</v>
      </c>
      <c r="U18314">
        <f t="shared" si="573"/>
        <v>0.55900000000000005</v>
      </c>
      <c r="V18314">
        <f t="shared" si="574"/>
        <v>1</v>
      </c>
    </row>
    <row r="18315" spans="1:22" x14ac:dyDescent="0.2">
      <c r="A18315">
        <v>18312</v>
      </c>
      <c r="B18315" t="s">
        <v>18332</v>
      </c>
      <c r="C18315" s="15">
        <v>42217</v>
      </c>
      <c r="D18315">
        <v>170</v>
      </c>
      <c r="E18315">
        <v>235</v>
      </c>
      <c r="F18315">
        <v>0.114</v>
      </c>
      <c r="G18315" t="s">
        <v>19</v>
      </c>
      <c r="H18315">
        <v>0</v>
      </c>
      <c r="I18315">
        <v>0.11700000000000001</v>
      </c>
      <c r="J18315" t="s">
        <v>19</v>
      </c>
      <c r="K18315">
        <v>0</v>
      </c>
      <c r="L18315">
        <v>0.17899999999999999</v>
      </c>
      <c r="M18315" t="s">
        <v>17</v>
      </c>
      <c r="N18315">
        <v>1</v>
      </c>
      <c r="O18315">
        <v>0.17799999999999999</v>
      </c>
      <c r="P18315" t="s">
        <v>17</v>
      </c>
      <c r="Q18315">
        <v>1</v>
      </c>
      <c r="R18315">
        <v>0.193</v>
      </c>
      <c r="S18315" t="s">
        <v>17</v>
      </c>
      <c r="T18315">
        <v>1</v>
      </c>
      <c r="U18315">
        <f t="shared" si="573"/>
        <v>0.193</v>
      </c>
      <c r="V18315">
        <f t="shared" si="574"/>
        <v>1</v>
      </c>
    </row>
    <row r="18316" spans="1:22" x14ac:dyDescent="0.2">
      <c r="A18316">
        <v>18313</v>
      </c>
      <c r="B18316" t="s">
        <v>18333</v>
      </c>
      <c r="C18316" s="15">
        <v>42217</v>
      </c>
      <c r="D18316">
        <v>172</v>
      </c>
      <c r="E18316">
        <v>237</v>
      </c>
      <c r="F18316">
        <v>0.11799999999999999</v>
      </c>
      <c r="G18316" t="s">
        <v>19</v>
      </c>
      <c r="H18316">
        <v>0</v>
      </c>
      <c r="I18316">
        <v>0.115</v>
      </c>
      <c r="J18316" t="s">
        <v>19</v>
      </c>
      <c r="K18316">
        <v>0</v>
      </c>
      <c r="L18316">
        <v>0.13300000000000001</v>
      </c>
      <c r="M18316" t="s">
        <v>17</v>
      </c>
      <c r="N18316">
        <v>1</v>
      </c>
      <c r="O18316">
        <v>0.127</v>
      </c>
      <c r="P18316" t="s">
        <v>17</v>
      </c>
      <c r="Q18316">
        <v>1</v>
      </c>
      <c r="R18316">
        <v>0.17499999999999999</v>
      </c>
      <c r="S18316" t="s">
        <v>17</v>
      </c>
      <c r="T18316">
        <v>1</v>
      </c>
      <c r="U18316">
        <f t="shared" si="573"/>
        <v>0.17499999999999999</v>
      </c>
      <c r="V18316">
        <f t="shared" si="574"/>
        <v>1</v>
      </c>
    </row>
    <row r="18317" spans="1:22" x14ac:dyDescent="0.2">
      <c r="A18317">
        <v>18314</v>
      </c>
      <c r="B18317" t="s">
        <v>18334</v>
      </c>
      <c r="C18317" s="15">
        <v>42217</v>
      </c>
      <c r="D18317">
        <v>171</v>
      </c>
      <c r="E18317">
        <v>236</v>
      </c>
      <c r="F18317">
        <v>0.115</v>
      </c>
      <c r="G18317" t="s">
        <v>19</v>
      </c>
      <c r="H18317">
        <v>0</v>
      </c>
      <c r="I18317">
        <v>0.11700000000000001</v>
      </c>
      <c r="J18317" t="s">
        <v>19</v>
      </c>
      <c r="K18317">
        <v>0</v>
      </c>
      <c r="L18317">
        <v>0.13900000000000001</v>
      </c>
      <c r="M18317" t="s">
        <v>17</v>
      </c>
      <c r="N18317">
        <v>1</v>
      </c>
      <c r="O18317">
        <v>0.14699999999999999</v>
      </c>
      <c r="P18317" t="s">
        <v>17</v>
      </c>
      <c r="Q18317">
        <v>1</v>
      </c>
      <c r="R18317">
        <v>0.17499999999999999</v>
      </c>
      <c r="S18317" t="s">
        <v>17</v>
      </c>
      <c r="T18317">
        <v>1</v>
      </c>
      <c r="U18317">
        <f t="shared" si="573"/>
        <v>0.17499999999999999</v>
      </c>
      <c r="V18317">
        <f t="shared" si="574"/>
        <v>1</v>
      </c>
    </row>
    <row r="18318" spans="1:22" x14ac:dyDescent="0.2">
      <c r="A18318">
        <v>18315</v>
      </c>
      <c r="B18318" t="s">
        <v>18335</v>
      </c>
      <c r="C18318" s="15">
        <v>41974</v>
      </c>
      <c r="D18318">
        <v>182</v>
      </c>
      <c r="E18318">
        <v>246</v>
      </c>
      <c r="F18318">
        <v>0.11700000000000001</v>
      </c>
      <c r="G18318" t="s">
        <v>17</v>
      </c>
      <c r="H18318">
        <v>1</v>
      </c>
      <c r="I18318">
        <v>0.13100000000000001</v>
      </c>
      <c r="J18318" t="s">
        <v>17</v>
      </c>
      <c r="K18318">
        <v>1</v>
      </c>
      <c r="L18318">
        <v>0.11700000000000001</v>
      </c>
      <c r="M18318" t="s">
        <v>17</v>
      </c>
      <c r="N18318">
        <v>1</v>
      </c>
      <c r="O18318">
        <v>0.16500000000000001</v>
      </c>
      <c r="P18318" t="s">
        <v>17</v>
      </c>
      <c r="Q18318">
        <v>1</v>
      </c>
      <c r="R18318">
        <v>0.16300000000000001</v>
      </c>
      <c r="S18318" t="s">
        <v>17</v>
      </c>
      <c r="T18318">
        <v>1</v>
      </c>
      <c r="U18318" t="str">
        <f t="shared" si="573"/>
        <v>-</v>
      </c>
      <c r="V18318" t="str">
        <f t="shared" si="574"/>
        <v>-</v>
      </c>
    </row>
    <row r="18319" spans="1:22" x14ac:dyDescent="0.2">
      <c r="A18319">
        <v>18316</v>
      </c>
      <c r="B18319" t="s">
        <v>18336</v>
      </c>
      <c r="C18319" s="15">
        <v>41974</v>
      </c>
      <c r="D18319">
        <v>193</v>
      </c>
      <c r="E18319">
        <v>257</v>
      </c>
      <c r="F18319">
        <v>0.11600000000000001</v>
      </c>
      <c r="G18319" t="s">
        <v>17</v>
      </c>
      <c r="H18319">
        <v>1</v>
      </c>
      <c r="I18319">
        <v>0.125</v>
      </c>
      <c r="J18319" t="s">
        <v>17</v>
      </c>
      <c r="K18319">
        <v>1</v>
      </c>
      <c r="L18319">
        <v>0.152</v>
      </c>
      <c r="M18319" t="s">
        <v>17</v>
      </c>
      <c r="N18319">
        <v>1</v>
      </c>
      <c r="O18319">
        <v>0.16600000000000001</v>
      </c>
      <c r="P18319" t="s">
        <v>17</v>
      </c>
      <c r="Q18319">
        <v>1</v>
      </c>
      <c r="R18319">
        <v>0.16500000000000001</v>
      </c>
      <c r="S18319" t="s">
        <v>17</v>
      </c>
      <c r="T18319">
        <v>1</v>
      </c>
      <c r="U18319" t="str">
        <f t="shared" si="573"/>
        <v>-</v>
      </c>
      <c r="V18319" t="str">
        <f t="shared" si="574"/>
        <v>-</v>
      </c>
    </row>
    <row r="18320" spans="1:22" x14ac:dyDescent="0.2">
      <c r="A18320">
        <v>18317</v>
      </c>
      <c r="B18320" t="s">
        <v>18337</v>
      </c>
      <c r="C18320" s="15">
        <v>41974</v>
      </c>
      <c r="D18320">
        <v>181</v>
      </c>
      <c r="E18320">
        <v>246</v>
      </c>
      <c r="F18320">
        <v>0.11700000000000001</v>
      </c>
      <c r="G18320" t="s">
        <v>17</v>
      </c>
      <c r="H18320">
        <v>1</v>
      </c>
      <c r="I18320">
        <v>0.115</v>
      </c>
      <c r="J18320" t="s">
        <v>17</v>
      </c>
      <c r="K18320">
        <v>1</v>
      </c>
      <c r="L18320">
        <v>0.13300000000000001</v>
      </c>
      <c r="M18320" t="s">
        <v>17</v>
      </c>
      <c r="N18320">
        <v>1</v>
      </c>
      <c r="O18320">
        <v>0.157</v>
      </c>
      <c r="P18320" t="s">
        <v>17</v>
      </c>
      <c r="Q18320">
        <v>1</v>
      </c>
      <c r="R18320">
        <v>0.18099999999999999</v>
      </c>
      <c r="S18320" t="s">
        <v>17</v>
      </c>
      <c r="T18320">
        <v>1</v>
      </c>
      <c r="U18320" t="str">
        <f t="shared" si="573"/>
        <v>-</v>
      </c>
      <c r="V18320" t="str">
        <f t="shared" si="574"/>
        <v>-</v>
      </c>
    </row>
    <row r="18321" spans="1:22" x14ac:dyDescent="0.2">
      <c r="A18321">
        <v>18318</v>
      </c>
      <c r="B18321" t="s">
        <v>18338</v>
      </c>
      <c r="C18321" s="15">
        <v>41974</v>
      </c>
      <c r="D18321">
        <v>220</v>
      </c>
      <c r="E18321">
        <v>283</v>
      </c>
      <c r="F18321">
        <v>0.14099999999999999</v>
      </c>
      <c r="G18321" t="s">
        <v>17</v>
      </c>
      <c r="H18321">
        <v>1</v>
      </c>
      <c r="I18321">
        <v>0.156</v>
      </c>
      <c r="J18321" t="s">
        <v>17</v>
      </c>
      <c r="K18321">
        <v>1</v>
      </c>
      <c r="L18321">
        <v>0.14199999999999999</v>
      </c>
      <c r="M18321" t="s">
        <v>17</v>
      </c>
      <c r="N18321">
        <v>1</v>
      </c>
      <c r="O18321">
        <v>0.20499999999999999</v>
      </c>
      <c r="P18321" t="s">
        <v>17</v>
      </c>
      <c r="Q18321">
        <v>1</v>
      </c>
      <c r="R18321">
        <v>0.41099999999999998</v>
      </c>
      <c r="S18321" t="s">
        <v>17</v>
      </c>
      <c r="T18321">
        <v>1</v>
      </c>
      <c r="U18321" t="str">
        <f t="shared" si="573"/>
        <v>-</v>
      </c>
      <c r="V18321" t="str">
        <f t="shared" si="574"/>
        <v>-</v>
      </c>
    </row>
    <row r="18322" spans="1:22" x14ac:dyDescent="0.2">
      <c r="A18322">
        <v>18319</v>
      </c>
      <c r="B18322" t="s">
        <v>18339</v>
      </c>
      <c r="C18322" s="15">
        <v>41974</v>
      </c>
      <c r="D18322">
        <v>188</v>
      </c>
      <c r="E18322">
        <v>250</v>
      </c>
      <c r="F18322">
        <v>0.11899999999999999</v>
      </c>
      <c r="G18322" t="s">
        <v>17</v>
      </c>
      <c r="H18322">
        <v>1</v>
      </c>
      <c r="I18322">
        <v>0.13600000000000001</v>
      </c>
      <c r="J18322" t="s">
        <v>17</v>
      </c>
      <c r="K18322">
        <v>1</v>
      </c>
      <c r="L18322">
        <v>0.14000000000000001</v>
      </c>
      <c r="M18322" t="s">
        <v>17</v>
      </c>
      <c r="N18322">
        <v>1</v>
      </c>
      <c r="O18322">
        <v>0.13800000000000001</v>
      </c>
      <c r="P18322" t="s">
        <v>17</v>
      </c>
      <c r="Q18322">
        <v>1</v>
      </c>
      <c r="R18322">
        <v>0.17</v>
      </c>
      <c r="S18322" t="s">
        <v>17</v>
      </c>
      <c r="T18322">
        <v>1</v>
      </c>
      <c r="U18322" t="str">
        <f t="shared" si="573"/>
        <v>-</v>
      </c>
      <c r="V18322" t="str">
        <f t="shared" si="574"/>
        <v>-</v>
      </c>
    </row>
    <row r="18323" spans="1:22" x14ac:dyDescent="0.2">
      <c r="A18323">
        <v>18320</v>
      </c>
      <c r="B18323" t="s">
        <v>18340</v>
      </c>
      <c r="C18323" s="15">
        <v>41974</v>
      </c>
      <c r="D18323">
        <v>194</v>
      </c>
      <c r="E18323">
        <v>259</v>
      </c>
      <c r="F18323">
        <v>0.113</v>
      </c>
      <c r="G18323" t="s">
        <v>17</v>
      </c>
      <c r="H18323">
        <v>1</v>
      </c>
      <c r="I18323">
        <v>0.14099999999999999</v>
      </c>
      <c r="J18323" t="s">
        <v>17</v>
      </c>
      <c r="K18323">
        <v>1</v>
      </c>
      <c r="L18323">
        <v>0.13100000000000001</v>
      </c>
      <c r="M18323" t="s">
        <v>17</v>
      </c>
      <c r="N18323">
        <v>1</v>
      </c>
      <c r="O18323">
        <v>0.14099999999999999</v>
      </c>
      <c r="P18323" t="s">
        <v>17</v>
      </c>
      <c r="Q18323">
        <v>1</v>
      </c>
      <c r="R18323">
        <v>0.17699999999999999</v>
      </c>
      <c r="S18323" t="s">
        <v>17</v>
      </c>
      <c r="T18323">
        <v>1</v>
      </c>
      <c r="U18323" t="str">
        <f t="shared" si="573"/>
        <v>-</v>
      </c>
      <c r="V18323" t="str">
        <f t="shared" si="574"/>
        <v>-</v>
      </c>
    </row>
    <row r="18324" spans="1:22" x14ac:dyDescent="0.2">
      <c r="A18324">
        <v>18321</v>
      </c>
      <c r="B18324" t="s">
        <v>18341</v>
      </c>
      <c r="C18324" s="15">
        <v>41974</v>
      </c>
      <c r="D18324">
        <v>195</v>
      </c>
      <c r="E18324">
        <v>260</v>
      </c>
      <c r="F18324">
        <v>0.114</v>
      </c>
      <c r="G18324" t="s">
        <v>17</v>
      </c>
      <c r="H18324">
        <v>1</v>
      </c>
      <c r="I18324">
        <v>0.13300000000000001</v>
      </c>
      <c r="J18324" t="s">
        <v>17</v>
      </c>
      <c r="K18324">
        <v>1</v>
      </c>
      <c r="L18324">
        <v>0.17299999999999999</v>
      </c>
      <c r="M18324" t="s">
        <v>17</v>
      </c>
      <c r="N18324">
        <v>1</v>
      </c>
      <c r="O18324">
        <v>0.17499999999999999</v>
      </c>
      <c r="P18324" t="s">
        <v>17</v>
      </c>
      <c r="Q18324">
        <v>1</v>
      </c>
      <c r="R18324">
        <v>0.20799999999999999</v>
      </c>
      <c r="S18324" t="s">
        <v>17</v>
      </c>
      <c r="T18324">
        <v>1</v>
      </c>
      <c r="U18324" t="str">
        <f t="shared" si="573"/>
        <v>-</v>
      </c>
      <c r="V18324" t="str">
        <f t="shared" si="574"/>
        <v>-</v>
      </c>
    </row>
    <row r="18325" spans="1:22" x14ac:dyDescent="0.2">
      <c r="A18325">
        <v>18322</v>
      </c>
      <c r="B18325" t="s">
        <v>18342</v>
      </c>
      <c r="C18325" s="15">
        <v>41974</v>
      </c>
      <c r="D18325">
        <v>183</v>
      </c>
      <c r="E18325">
        <v>248</v>
      </c>
      <c r="F18325">
        <v>0.113</v>
      </c>
      <c r="G18325" t="s">
        <v>17</v>
      </c>
      <c r="H18325">
        <v>1</v>
      </c>
      <c r="I18325">
        <v>0.14099999999999999</v>
      </c>
      <c r="J18325" t="s">
        <v>17</v>
      </c>
      <c r="K18325">
        <v>1</v>
      </c>
      <c r="L18325">
        <v>0.13500000000000001</v>
      </c>
      <c r="M18325" t="s">
        <v>17</v>
      </c>
      <c r="N18325">
        <v>1</v>
      </c>
      <c r="O18325">
        <v>0.11899999999999999</v>
      </c>
      <c r="P18325" t="s">
        <v>17</v>
      </c>
      <c r="Q18325">
        <v>1</v>
      </c>
      <c r="R18325">
        <v>0.16300000000000001</v>
      </c>
      <c r="S18325" t="s">
        <v>17</v>
      </c>
      <c r="T18325">
        <v>1</v>
      </c>
      <c r="U18325" t="str">
        <f t="shared" si="573"/>
        <v>-</v>
      </c>
      <c r="V18325" t="str">
        <f t="shared" si="574"/>
        <v>-</v>
      </c>
    </row>
    <row r="18326" spans="1:22" x14ac:dyDescent="0.2">
      <c r="A18326">
        <v>18323</v>
      </c>
      <c r="B18326" t="s">
        <v>18343</v>
      </c>
      <c r="C18326" s="15">
        <v>42064</v>
      </c>
      <c r="D18326">
        <v>185</v>
      </c>
      <c r="E18326">
        <v>249</v>
      </c>
      <c r="F18326">
        <v>0.13800000000000001</v>
      </c>
      <c r="G18326" t="s">
        <v>17</v>
      </c>
      <c r="H18326">
        <v>0.5</v>
      </c>
      <c r="I18326">
        <v>0.17499999999999999</v>
      </c>
      <c r="J18326" t="s">
        <v>17</v>
      </c>
      <c r="K18326">
        <v>0.5</v>
      </c>
      <c r="L18326">
        <v>0.16600000000000001</v>
      </c>
      <c r="M18326" t="s">
        <v>19</v>
      </c>
      <c r="N18326">
        <v>0</v>
      </c>
      <c r="O18326">
        <v>0.17399999999999999</v>
      </c>
      <c r="P18326" t="s">
        <v>19</v>
      </c>
      <c r="Q18326">
        <v>0</v>
      </c>
      <c r="R18326">
        <v>0.32600000000000001</v>
      </c>
      <c r="S18326" t="s">
        <v>17</v>
      </c>
      <c r="T18326">
        <v>1</v>
      </c>
      <c r="U18326">
        <f t="shared" si="573"/>
        <v>0.32600000000000001</v>
      </c>
      <c r="V18326">
        <f t="shared" si="574"/>
        <v>1</v>
      </c>
    </row>
    <row r="18327" spans="1:22" x14ac:dyDescent="0.2">
      <c r="A18327">
        <v>18324</v>
      </c>
      <c r="B18327" t="s">
        <v>18344</v>
      </c>
      <c r="C18327" s="15">
        <v>41974</v>
      </c>
      <c r="D18327">
        <v>197</v>
      </c>
      <c r="E18327">
        <v>259</v>
      </c>
      <c r="F18327">
        <v>0.11899999999999999</v>
      </c>
      <c r="G18327" t="s">
        <v>17</v>
      </c>
      <c r="H18327">
        <v>1</v>
      </c>
      <c r="I18327">
        <v>0.125</v>
      </c>
      <c r="J18327" t="s">
        <v>17</v>
      </c>
      <c r="K18327">
        <v>1</v>
      </c>
      <c r="L18327">
        <v>0.13500000000000001</v>
      </c>
      <c r="M18327" t="s">
        <v>17</v>
      </c>
      <c r="N18327">
        <v>1</v>
      </c>
      <c r="O18327">
        <v>0.17599999999999999</v>
      </c>
      <c r="P18327" t="s">
        <v>17</v>
      </c>
      <c r="Q18327">
        <v>1</v>
      </c>
      <c r="R18327">
        <v>0.23</v>
      </c>
      <c r="S18327" t="s">
        <v>17</v>
      </c>
      <c r="T18327">
        <v>1</v>
      </c>
      <c r="U18327" t="str">
        <f t="shared" si="573"/>
        <v>-</v>
      </c>
      <c r="V18327" t="str">
        <f t="shared" si="574"/>
        <v>-</v>
      </c>
    </row>
    <row r="18328" spans="1:22" x14ac:dyDescent="0.2">
      <c r="A18328">
        <v>18325</v>
      </c>
      <c r="B18328" t="s">
        <v>18345</v>
      </c>
      <c r="C18328" s="15">
        <v>42522</v>
      </c>
      <c r="D18328">
        <v>199</v>
      </c>
      <c r="E18328">
        <v>264</v>
      </c>
      <c r="F18328">
        <v>0.113</v>
      </c>
      <c r="G18328" t="s">
        <v>19</v>
      </c>
      <c r="H18328">
        <v>0</v>
      </c>
      <c r="I18328">
        <v>0.11600000000000001</v>
      </c>
      <c r="J18328" t="s">
        <v>19</v>
      </c>
      <c r="K18328">
        <v>0</v>
      </c>
      <c r="L18328">
        <v>0.13900000000000001</v>
      </c>
      <c r="M18328" t="s">
        <v>19</v>
      </c>
      <c r="N18328">
        <v>0</v>
      </c>
      <c r="O18328">
        <v>0.11799999999999999</v>
      </c>
      <c r="P18328" t="s">
        <v>19</v>
      </c>
      <c r="Q18328">
        <v>0</v>
      </c>
      <c r="R18328">
        <v>0.81899999999999995</v>
      </c>
      <c r="S18328" t="s">
        <v>17</v>
      </c>
      <c r="T18328">
        <v>0</v>
      </c>
      <c r="U18328">
        <f t="shared" si="573"/>
        <v>0.81899999999999995</v>
      </c>
      <c r="V18328">
        <f t="shared" si="574"/>
        <v>0</v>
      </c>
    </row>
    <row r="18329" spans="1:22" x14ac:dyDescent="0.2">
      <c r="A18329">
        <v>18326</v>
      </c>
      <c r="B18329" t="s">
        <v>18346</v>
      </c>
      <c r="C18329" s="15">
        <v>43678</v>
      </c>
      <c r="D18329">
        <v>204</v>
      </c>
      <c r="E18329">
        <v>342</v>
      </c>
      <c r="F18329">
        <v>0.25847722000000001</v>
      </c>
      <c r="G18329" t="s">
        <v>21</v>
      </c>
      <c r="H18329">
        <v>0</v>
      </c>
      <c r="I18329">
        <v>0.17</v>
      </c>
      <c r="J18329" t="s">
        <v>17</v>
      </c>
      <c r="K18329">
        <v>1</v>
      </c>
      <c r="L18329">
        <v>0.59284508800000002</v>
      </c>
      <c r="M18329" t="s">
        <v>21</v>
      </c>
      <c r="N18329">
        <v>0</v>
      </c>
      <c r="O18329">
        <v>0.122</v>
      </c>
      <c r="P18329" t="s">
        <v>19</v>
      </c>
      <c r="Q18329">
        <v>0</v>
      </c>
      <c r="R18329">
        <v>0.33400000000000002</v>
      </c>
      <c r="S18329" t="s">
        <v>17</v>
      </c>
      <c r="T18329">
        <v>1</v>
      </c>
      <c r="U18329">
        <f t="shared" si="573"/>
        <v>0.33400000000000002</v>
      </c>
      <c r="V18329">
        <f t="shared" si="574"/>
        <v>1</v>
      </c>
    </row>
    <row r="18330" spans="1:22" x14ac:dyDescent="0.2">
      <c r="A18330">
        <v>18327</v>
      </c>
      <c r="B18330" t="s">
        <v>18347</v>
      </c>
      <c r="C18330" s="15">
        <v>44044</v>
      </c>
      <c r="D18330">
        <v>199</v>
      </c>
      <c r="E18330">
        <v>267</v>
      </c>
      <c r="F18330">
        <v>0.28410875800000002</v>
      </c>
      <c r="G18330" t="s">
        <v>21</v>
      </c>
      <c r="H18330">
        <v>0</v>
      </c>
      <c r="I18330">
        <v>0.17</v>
      </c>
      <c r="J18330" t="s">
        <v>19</v>
      </c>
      <c r="K18330">
        <v>0</v>
      </c>
      <c r="L18330">
        <v>0.60766204199999996</v>
      </c>
      <c r="M18330" t="s">
        <v>21</v>
      </c>
      <c r="N18330">
        <v>0</v>
      </c>
      <c r="O18330">
        <v>0.125</v>
      </c>
      <c r="P18330" t="s">
        <v>19</v>
      </c>
      <c r="Q18330">
        <v>0</v>
      </c>
      <c r="R18330">
        <v>0.27800000000000002</v>
      </c>
      <c r="S18330" t="s">
        <v>17</v>
      </c>
      <c r="T18330">
        <v>1</v>
      </c>
      <c r="U18330">
        <f t="shared" si="573"/>
        <v>0.27800000000000002</v>
      </c>
      <c r="V18330">
        <f t="shared" si="574"/>
        <v>1</v>
      </c>
    </row>
    <row r="18331" spans="1:22" x14ac:dyDescent="0.2">
      <c r="A18331">
        <v>18328</v>
      </c>
      <c r="B18331" t="s">
        <v>18348</v>
      </c>
      <c r="C18331" s="15">
        <v>43678</v>
      </c>
      <c r="D18331">
        <v>193</v>
      </c>
      <c r="E18331">
        <v>328</v>
      </c>
      <c r="F18331">
        <v>0.25812180200000001</v>
      </c>
      <c r="G18331" t="s">
        <v>21</v>
      </c>
      <c r="H18331">
        <v>0</v>
      </c>
      <c r="I18331">
        <v>0.16200000000000001</v>
      </c>
      <c r="J18331" t="s">
        <v>17</v>
      </c>
      <c r="K18331">
        <v>1</v>
      </c>
      <c r="L18331">
        <v>0.60801699099999995</v>
      </c>
      <c r="M18331" t="s">
        <v>21</v>
      </c>
      <c r="N18331">
        <v>0</v>
      </c>
      <c r="O18331">
        <v>0.11799999999999999</v>
      </c>
      <c r="P18331" t="s">
        <v>19</v>
      </c>
      <c r="Q18331">
        <v>0</v>
      </c>
      <c r="R18331">
        <v>0.315</v>
      </c>
      <c r="S18331" t="s">
        <v>17</v>
      </c>
      <c r="T18331">
        <v>1</v>
      </c>
      <c r="U18331">
        <f t="shared" si="573"/>
        <v>0.315</v>
      </c>
      <c r="V18331">
        <f t="shared" si="574"/>
        <v>1</v>
      </c>
    </row>
    <row r="18332" spans="1:22" x14ac:dyDescent="0.2">
      <c r="A18332">
        <v>18329</v>
      </c>
      <c r="B18332" t="s">
        <v>18349</v>
      </c>
      <c r="C18332" s="15">
        <v>43678</v>
      </c>
      <c r="D18332">
        <v>204</v>
      </c>
      <c r="E18332">
        <v>342</v>
      </c>
      <c r="F18332">
        <v>0.24448453000000001</v>
      </c>
      <c r="G18332" t="s">
        <v>21</v>
      </c>
      <c r="H18332">
        <v>0</v>
      </c>
      <c r="I18332">
        <v>0.19700000000000001</v>
      </c>
      <c r="J18332" t="s">
        <v>17</v>
      </c>
      <c r="K18332">
        <v>0.66666666666666596</v>
      </c>
      <c r="L18332">
        <v>0.65268558600000004</v>
      </c>
      <c r="M18332" t="s">
        <v>21</v>
      </c>
      <c r="N18332">
        <v>0</v>
      </c>
      <c r="O18332">
        <v>0.11799999999999999</v>
      </c>
      <c r="P18332" t="s">
        <v>19</v>
      </c>
      <c r="Q18332">
        <v>0</v>
      </c>
      <c r="R18332">
        <v>0.32300000000000001</v>
      </c>
      <c r="S18332" t="s">
        <v>17</v>
      </c>
      <c r="T18332">
        <v>1</v>
      </c>
      <c r="U18332">
        <f t="shared" si="573"/>
        <v>0.32300000000000001</v>
      </c>
      <c r="V18332">
        <f t="shared" si="574"/>
        <v>1</v>
      </c>
    </row>
    <row r="18333" spans="1:22" x14ac:dyDescent="0.2">
      <c r="A18333">
        <v>18330</v>
      </c>
      <c r="B18333" t="s">
        <v>18350</v>
      </c>
      <c r="C18333" s="15">
        <v>43678</v>
      </c>
      <c r="D18333">
        <v>203</v>
      </c>
      <c r="E18333">
        <v>270</v>
      </c>
      <c r="F18333">
        <v>0.26164831799999999</v>
      </c>
      <c r="G18333" t="s">
        <v>21</v>
      </c>
      <c r="H18333">
        <v>0</v>
      </c>
      <c r="I18333">
        <v>0.186</v>
      </c>
      <c r="J18333" t="s">
        <v>17</v>
      </c>
      <c r="K18333">
        <v>0.75</v>
      </c>
      <c r="L18333">
        <v>0.57103152700000004</v>
      </c>
      <c r="M18333" t="s">
        <v>21</v>
      </c>
      <c r="N18333">
        <v>0</v>
      </c>
      <c r="O18333">
        <v>0.14799999999999999</v>
      </c>
      <c r="P18333" t="s">
        <v>17</v>
      </c>
      <c r="Q18333">
        <v>1</v>
      </c>
      <c r="R18333">
        <v>0.48399999999999999</v>
      </c>
      <c r="S18333" t="s">
        <v>17</v>
      </c>
      <c r="T18333">
        <v>1</v>
      </c>
      <c r="U18333">
        <f t="shared" si="573"/>
        <v>0.48399999999999999</v>
      </c>
      <c r="V18333">
        <f t="shared" si="574"/>
        <v>1</v>
      </c>
    </row>
    <row r="18334" spans="1:22" x14ac:dyDescent="0.2">
      <c r="A18334">
        <v>18331</v>
      </c>
      <c r="B18334" t="s">
        <v>18351</v>
      </c>
      <c r="C18334" s="15">
        <v>43678</v>
      </c>
      <c r="D18334">
        <v>195</v>
      </c>
      <c r="E18334">
        <v>334</v>
      </c>
      <c r="F18334">
        <v>0.25574448100000002</v>
      </c>
      <c r="G18334" t="s">
        <v>21</v>
      </c>
      <c r="H18334">
        <v>0</v>
      </c>
      <c r="I18334">
        <v>0.19800000000000001</v>
      </c>
      <c r="J18334" t="s">
        <v>17</v>
      </c>
      <c r="K18334">
        <v>0.75</v>
      </c>
      <c r="L18334">
        <v>0.57561236400000004</v>
      </c>
      <c r="M18334" t="s">
        <v>21</v>
      </c>
      <c r="N18334">
        <v>0</v>
      </c>
      <c r="O18334">
        <v>0.251</v>
      </c>
      <c r="P18334" t="s">
        <v>17</v>
      </c>
      <c r="Q18334">
        <v>1</v>
      </c>
      <c r="R18334">
        <v>0.49299999999999999</v>
      </c>
      <c r="S18334" t="s">
        <v>17</v>
      </c>
      <c r="T18334">
        <v>1</v>
      </c>
      <c r="U18334">
        <f t="shared" si="573"/>
        <v>0.49299999999999999</v>
      </c>
      <c r="V18334">
        <f t="shared" si="574"/>
        <v>1</v>
      </c>
    </row>
    <row r="18335" spans="1:22" x14ac:dyDescent="0.2">
      <c r="A18335">
        <v>18332</v>
      </c>
      <c r="B18335" t="s">
        <v>18352</v>
      </c>
      <c r="C18335" s="15">
        <v>43678</v>
      </c>
      <c r="D18335">
        <v>196</v>
      </c>
      <c r="E18335">
        <v>334</v>
      </c>
      <c r="F18335">
        <v>0.25050941500000001</v>
      </c>
      <c r="G18335" t="s">
        <v>21</v>
      </c>
      <c r="H18335">
        <v>0</v>
      </c>
      <c r="I18335">
        <v>0.20399999999999999</v>
      </c>
      <c r="J18335" t="s">
        <v>17</v>
      </c>
      <c r="K18335">
        <v>0.75</v>
      </c>
      <c r="L18335">
        <v>0.59798267800000005</v>
      </c>
      <c r="M18335" t="s">
        <v>21</v>
      </c>
      <c r="N18335">
        <v>0</v>
      </c>
      <c r="O18335">
        <v>0.17499999999999999</v>
      </c>
      <c r="P18335" t="s">
        <v>17</v>
      </c>
      <c r="Q18335">
        <v>1</v>
      </c>
      <c r="R18335">
        <v>0.5</v>
      </c>
      <c r="S18335" t="s">
        <v>17</v>
      </c>
      <c r="T18335">
        <v>1</v>
      </c>
      <c r="U18335">
        <f t="shared" si="573"/>
        <v>0.5</v>
      </c>
      <c r="V18335">
        <f t="shared" si="574"/>
        <v>1</v>
      </c>
    </row>
    <row r="18336" spans="1:22" x14ac:dyDescent="0.2">
      <c r="A18336">
        <v>18333</v>
      </c>
      <c r="B18336" t="s">
        <v>18353</v>
      </c>
      <c r="C18336" s="15">
        <v>43678</v>
      </c>
      <c r="D18336">
        <v>202</v>
      </c>
      <c r="E18336">
        <v>356</v>
      </c>
      <c r="F18336">
        <v>0.26295970699999999</v>
      </c>
      <c r="G18336" t="s">
        <v>21</v>
      </c>
      <c r="H18336">
        <v>0</v>
      </c>
      <c r="I18336">
        <v>0.124</v>
      </c>
      <c r="J18336" t="s">
        <v>19</v>
      </c>
      <c r="K18336">
        <v>0</v>
      </c>
      <c r="L18336">
        <v>0.59918713099999998</v>
      </c>
      <c r="M18336" t="s">
        <v>21</v>
      </c>
      <c r="N18336">
        <v>0</v>
      </c>
      <c r="O18336">
        <v>0.16800000000000001</v>
      </c>
      <c r="P18336" t="s">
        <v>19</v>
      </c>
      <c r="Q18336">
        <v>0</v>
      </c>
      <c r="R18336">
        <v>0.40699999999999997</v>
      </c>
      <c r="S18336" t="s">
        <v>17</v>
      </c>
      <c r="T18336">
        <v>1</v>
      </c>
      <c r="U18336">
        <f t="shared" si="573"/>
        <v>0.40699999999999997</v>
      </c>
      <c r="V18336">
        <f t="shared" si="574"/>
        <v>1</v>
      </c>
    </row>
    <row r="18337" spans="1:22" x14ac:dyDescent="0.2">
      <c r="A18337">
        <v>18334</v>
      </c>
      <c r="B18337" t="s">
        <v>18354</v>
      </c>
      <c r="C18337" s="15">
        <v>43678</v>
      </c>
      <c r="D18337">
        <v>199</v>
      </c>
      <c r="E18337">
        <v>349</v>
      </c>
      <c r="F18337">
        <v>0.25431746199999999</v>
      </c>
      <c r="G18337" t="s">
        <v>21</v>
      </c>
      <c r="H18337">
        <v>0</v>
      </c>
      <c r="I18337">
        <v>0.126</v>
      </c>
      <c r="J18337" t="s">
        <v>19</v>
      </c>
      <c r="K18337">
        <v>0</v>
      </c>
      <c r="L18337">
        <v>0.59372214499999998</v>
      </c>
      <c r="M18337" t="s">
        <v>21</v>
      </c>
      <c r="N18337">
        <v>0</v>
      </c>
      <c r="O18337">
        <v>0.17199999999999999</v>
      </c>
      <c r="P18337" t="s">
        <v>19</v>
      </c>
      <c r="Q18337">
        <v>0</v>
      </c>
      <c r="R18337">
        <v>0.28799999999999998</v>
      </c>
      <c r="S18337" t="s">
        <v>17</v>
      </c>
      <c r="T18337">
        <v>1</v>
      </c>
      <c r="U18337">
        <f t="shared" si="573"/>
        <v>0.28799999999999998</v>
      </c>
      <c r="V18337">
        <f t="shared" si="574"/>
        <v>1</v>
      </c>
    </row>
    <row r="18338" spans="1:22" x14ac:dyDescent="0.2">
      <c r="A18338">
        <v>18335</v>
      </c>
      <c r="B18338" t="s">
        <v>18355</v>
      </c>
      <c r="C18338" s="15">
        <v>43678</v>
      </c>
      <c r="D18338">
        <v>205</v>
      </c>
      <c r="E18338">
        <v>332</v>
      </c>
      <c r="F18338">
        <v>0.25653261700000002</v>
      </c>
      <c r="G18338" t="s">
        <v>21</v>
      </c>
      <c r="H18338">
        <v>0</v>
      </c>
      <c r="I18338">
        <v>0.123</v>
      </c>
      <c r="J18338" t="s">
        <v>19</v>
      </c>
      <c r="K18338">
        <v>0</v>
      </c>
      <c r="L18338">
        <v>0.59159915799999996</v>
      </c>
      <c r="M18338" t="s">
        <v>21</v>
      </c>
      <c r="N18338">
        <v>0</v>
      </c>
      <c r="O18338">
        <v>0.128</v>
      </c>
      <c r="P18338" t="s">
        <v>19</v>
      </c>
      <c r="Q18338">
        <v>0</v>
      </c>
      <c r="R18338">
        <v>0.44800000000000001</v>
      </c>
      <c r="S18338" t="s">
        <v>17</v>
      </c>
      <c r="T18338">
        <v>1</v>
      </c>
      <c r="U18338">
        <f t="shared" si="573"/>
        <v>0.44800000000000001</v>
      </c>
      <c r="V18338">
        <f t="shared" si="574"/>
        <v>1</v>
      </c>
    </row>
    <row r="18339" spans="1:22" x14ac:dyDescent="0.2">
      <c r="A18339">
        <v>18336</v>
      </c>
      <c r="B18339" t="s">
        <v>18356</v>
      </c>
      <c r="C18339" s="15">
        <v>43678</v>
      </c>
      <c r="D18339">
        <v>199</v>
      </c>
      <c r="E18339">
        <v>314</v>
      </c>
      <c r="F18339">
        <v>0.25401873699999999</v>
      </c>
      <c r="G18339" t="s">
        <v>21</v>
      </c>
      <c r="H18339">
        <v>0</v>
      </c>
      <c r="I18339">
        <v>0.21199999999999999</v>
      </c>
      <c r="J18339" t="s">
        <v>17</v>
      </c>
      <c r="K18339">
        <v>0.5</v>
      </c>
      <c r="L18339">
        <v>0.57114054599999997</v>
      </c>
      <c r="M18339" t="s">
        <v>21</v>
      </c>
      <c r="N18339">
        <v>0</v>
      </c>
      <c r="O18339">
        <v>0.20699999999999999</v>
      </c>
      <c r="P18339" t="s">
        <v>17</v>
      </c>
      <c r="Q18339">
        <v>1</v>
      </c>
      <c r="R18339">
        <v>0.29599999999999999</v>
      </c>
      <c r="S18339" t="s">
        <v>17</v>
      </c>
      <c r="T18339">
        <v>1</v>
      </c>
      <c r="U18339">
        <f t="shared" si="573"/>
        <v>0.29599999999999999</v>
      </c>
      <c r="V18339">
        <f t="shared" si="574"/>
        <v>1</v>
      </c>
    </row>
    <row r="18340" spans="1:22" x14ac:dyDescent="0.2">
      <c r="A18340">
        <v>18337</v>
      </c>
      <c r="B18340" t="s">
        <v>18357</v>
      </c>
      <c r="C18340" s="15">
        <v>43678</v>
      </c>
      <c r="D18340">
        <v>199</v>
      </c>
      <c r="E18340">
        <v>315</v>
      </c>
      <c r="F18340">
        <v>0.25620869099999999</v>
      </c>
      <c r="G18340" t="s">
        <v>21</v>
      </c>
      <c r="H18340">
        <v>0</v>
      </c>
      <c r="I18340">
        <v>0.27</v>
      </c>
      <c r="J18340" t="s">
        <v>17</v>
      </c>
      <c r="K18340">
        <v>0.88888888888888795</v>
      </c>
      <c r="L18340">
        <v>0.60538118399999996</v>
      </c>
      <c r="M18340" t="s">
        <v>21</v>
      </c>
      <c r="N18340">
        <v>0</v>
      </c>
      <c r="O18340">
        <v>0.216</v>
      </c>
      <c r="P18340" t="s">
        <v>17</v>
      </c>
      <c r="Q18340">
        <v>1</v>
      </c>
      <c r="R18340">
        <v>0.75600000000000001</v>
      </c>
      <c r="S18340" t="s">
        <v>17</v>
      </c>
      <c r="T18340">
        <v>1</v>
      </c>
      <c r="U18340">
        <f t="shared" si="573"/>
        <v>0.75600000000000001</v>
      </c>
      <c r="V18340">
        <f t="shared" si="574"/>
        <v>1</v>
      </c>
    </row>
    <row r="18341" spans="1:22" x14ac:dyDescent="0.2">
      <c r="A18341">
        <v>18338</v>
      </c>
      <c r="B18341" t="s">
        <v>18358</v>
      </c>
      <c r="C18341" s="15">
        <v>43678</v>
      </c>
      <c r="D18341">
        <v>206</v>
      </c>
      <c r="E18341">
        <v>322</v>
      </c>
      <c r="F18341">
        <v>0.31678092699999999</v>
      </c>
      <c r="G18341" t="s">
        <v>21</v>
      </c>
      <c r="H18341">
        <v>0</v>
      </c>
      <c r="I18341">
        <v>0.28199999999999997</v>
      </c>
      <c r="J18341" t="s">
        <v>17</v>
      </c>
      <c r="K18341">
        <v>0.9</v>
      </c>
      <c r="L18341">
        <v>0.56958142899999997</v>
      </c>
      <c r="M18341" t="s">
        <v>21</v>
      </c>
      <c r="N18341">
        <v>0</v>
      </c>
      <c r="O18341">
        <v>0.25800000000000001</v>
      </c>
      <c r="P18341" t="s">
        <v>17</v>
      </c>
      <c r="Q18341">
        <v>1</v>
      </c>
      <c r="R18341">
        <v>0.877</v>
      </c>
      <c r="S18341" t="s">
        <v>17</v>
      </c>
      <c r="T18341">
        <v>1</v>
      </c>
      <c r="U18341">
        <f t="shared" si="573"/>
        <v>0.877</v>
      </c>
      <c r="V18341">
        <f t="shared" si="574"/>
        <v>1</v>
      </c>
    </row>
    <row r="18342" spans="1:22" x14ac:dyDescent="0.2">
      <c r="A18342">
        <v>18339</v>
      </c>
      <c r="B18342" t="s">
        <v>18359</v>
      </c>
      <c r="C18342" s="15">
        <v>43678</v>
      </c>
      <c r="D18342">
        <v>200</v>
      </c>
      <c r="E18342">
        <v>333</v>
      </c>
      <c r="F18342">
        <v>0.25967091399999997</v>
      </c>
      <c r="G18342" t="s">
        <v>21</v>
      </c>
      <c r="H18342">
        <v>0</v>
      </c>
      <c r="I18342">
        <v>0.152</v>
      </c>
      <c r="J18342" t="s">
        <v>17</v>
      </c>
      <c r="K18342">
        <v>1</v>
      </c>
      <c r="L18342">
        <v>0.56806866700000003</v>
      </c>
      <c r="M18342" t="s">
        <v>21</v>
      </c>
      <c r="N18342">
        <v>0</v>
      </c>
      <c r="O18342">
        <v>0.182</v>
      </c>
      <c r="P18342" t="s">
        <v>17</v>
      </c>
      <c r="Q18342">
        <v>1</v>
      </c>
      <c r="R18342">
        <v>0.28799999999999998</v>
      </c>
      <c r="S18342" t="s">
        <v>17</v>
      </c>
      <c r="T18342">
        <v>1</v>
      </c>
      <c r="U18342">
        <f t="shared" si="573"/>
        <v>0.28799999999999998</v>
      </c>
      <c r="V18342">
        <f t="shared" si="574"/>
        <v>1</v>
      </c>
    </row>
    <row r="18343" spans="1:22" x14ac:dyDescent="0.2">
      <c r="A18343">
        <v>18340</v>
      </c>
      <c r="B18343" t="s">
        <v>18360</v>
      </c>
      <c r="C18343" s="15">
        <v>43678</v>
      </c>
      <c r="D18343">
        <v>194</v>
      </c>
      <c r="E18343">
        <v>261</v>
      </c>
      <c r="F18343">
        <v>0.29220063800000001</v>
      </c>
      <c r="G18343" t="s">
        <v>21</v>
      </c>
      <c r="H18343">
        <v>0</v>
      </c>
      <c r="I18343">
        <v>0.127</v>
      </c>
      <c r="J18343" t="s">
        <v>17</v>
      </c>
      <c r="K18343">
        <v>1</v>
      </c>
      <c r="L18343">
        <v>0.59932894199999998</v>
      </c>
      <c r="M18343" t="s">
        <v>21</v>
      </c>
      <c r="N18343">
        <v>0</v>
      </c>
      <c r="O18343">
        <v>0.184</v>
      </c>
      <c r="P18343" t="s">
        <v>17</v>
      </c>
      <c r="Q18343">
        <v>1</v>
      </c>
      <c r="R18343">
        <v>0.25600000000000001</v>
      </c>
      <c r="S18343" t="s">
        <v>17</v>
      </c>
      <c r="T18343">
        <v>1</v>
      </c>
      <c r="U18343">
        <f t="shared" si="573"/>
        <v>0.25600000000000001</v>
      </c>
      <c r="V18343">
        <f t="shared" si="574"/>
        <v>1</v>
      </c>
    </row>
    <row r="18344" spans="1:22" x14ac:dyDescent="0.2">
      <c r="A18344">
        <v>18341</v>
      </c>
      <c r="B18344" t="s">
        <v>18361</v>
      </c>
      <c r="C18344" s="15">
        <v>43678</v>
      </c>
      <c r="D18344">
        <v>195</v>
      </c>
      <c r="E18344">
        <v>275</v>
      </c>
      <c r="F18344">
        <v>0.25433028400000002</v>
      </c>
      <c r="G18344" t="s">
        <v>21</v>
      </c>
      <c r="H18344">
        <v>0</v>
      </c>
      <c r="I18344">
        <v>0.126</v>
      </c>
      <c r="J18344" t="s">
        <v>19</v>
      </c>
      <c r="K18344">
        <v>0</v>
      </c>
      <c r="L18344">
        <v>0.58037174300000005</v>
      </c>
      <c r="M18344" t="s">
        <v>21</v>
      </c>
      <c r="N18344">
        <v>0</v>
      </c>
      <c r="O18344">
        <v>0.23300000000000001</v>
      </c>
      <c r="P18344" t="s">
        <v>19</v>
      </c>
      <c r="Q18344">
        <v>0</v>
      </c>
      <c r="R18344">
        <v>0.28299999999999997</v>
      </c>
      <c r="S18344" t="s">
        <v>17</v>
      </c>
      <c r="T18344">
        <v>1</v>
      </c>
      <c r="U18344">
        <f t="shared" si="573"/>
        <v>0.28299999999999997</v>
      </c>
      <c r="V18344">
        <f t="shared" si="574"/>
        <v>1</v>
      </c>
    </row>
    <row r="18345" spans="1:22" x14ac:dyDescent="0.2">
      <c r="A18345">
        <v>18342</v>
      </c>
      <c r="B18345" t="s">
        <v>18362</v>
      </c>
      <c r="C18345" s="15">
        <v>43678</v>
      </c>
      <c r="D18345">
        <v>203</v>
      </c>
      <c r="E18345">
        <v>321</v>
      </c>
      <c r="F18345">
        <v>0.25467469700000001</v>
      </c>
      <c r="G18345" t="s">
        <v>21</v>
      </c>
      <c r="H18345">
        <v>0</v>
      </c>
      <c r="I18345">
        <v>0.22600000000000001</v>
      </c>
      <c r="J18345" t="s">
        <v>19</v>
      </c>
      <c r="K18345">
        <v>0</v>
      </c>
      <c r="L18345">
        <v>0.579721555</v>
      </c>
      <c r="M18345" t="s">
        <v>21</v>
      </c>
      <c r="N18345">
        <v>0</v>
      </c>
      <c r="O18345">
        <v>0.33200000000000002</v>
      </c>
      <c r="P18345" t="s">
        <v>19</v>
      </c>
      <c r="Q18345">
        <v>0</v>
      </c>
      <c r="R18345">
        <v>0.497</v>
      </c>
      <c r="S18345" t="s">
        <v>17</v>
      </c>
      <c r="T18345">
        <v>1</v>
      </c>
      <c r="U18345">
        <f t="shared" si="573"/>
        <v>0.497</v>
      </c>
      <c r="V18345">
        <f t="shared" si="574"/>
        <v>1</v>
      </c>
    </row>
    <row r="18346" spans="1:22" x14ac:dyDescent="0.2">
      <c r="A18346">
        <v>18343</v>
      </c>
      <c r="B18346" t="s">
        <v>18363</v>
      </c>
      <c r="C18346" s="15">
        <v>43678</v>
      </c>
      <c r="D18346">
        <v>196</v>
      </c>
      <c r="E18346">
        <v>265</v>
      </c>
      <c r="F18346">
        <v>0.24486253299999999</v>
      </c>
      <c r="G18346" t="s">
        <v>21</v>
      </c>
      <c r="H18346">
        <v>0</v>
      </c>
      <c r="I18346">
        <v>0.187</v>
      </c>
      <c r="J18346" t="s">
        <v>19</v>
      </c>
      <c r="K18346">
        <v>0</v>
      </c>
      <c r="L18346">
        <v>0.56967482999999997</v>
      </c>
      <c r="M18346" t="s">
        <v>21</v>
      </c>
      <c r="N18346">
        <v>0</v>
      </c>
      <c r="O18346">
        <v>0.32200000000000001</v>
      </c>
      <c r="P18346" t="s">
        <v>19</v>
      </c>
      <c r="Q18346">
        <v>0</v>
      </c>
      <c r="R18346">
        <v>0.39500000000000002</v>
      </c>
      <c r="S18346" t="s">
        <v>17</v>
      </c>
      <c r="T18346">
        <v>1</v>
      </c>
      <c r="U18346">
        <f t="shared" si="573"/>
        <v>0.39500000000000002</v>
      </c>
      <c r="V18346">
        <f t="shared" si="574"/>
        <v>1</v>
      </c>
    </row>
    <row r="18347" spans="1:22" x14ac:dyDescent="0.2">
      <c r="A18347">
        <v>18344</v>
      </c>
      <c r="B18347" t="s">
        <v>18364</v>
      </c>
      <c r="C18347" s="15">
        <v>43678</v>
      </c>
      <c r="D18347">
        <v>196</v>
      </c>
      <c r="E18347">
        <v>265</v>
      </c>
      <c r="F18347">
        <v>0.242364731</v>
      </c>
      <c r="G18347" t="s">
        <v>21</v>
      </c>
      <c r="H18347">
        <v>0</v>
      </c>
      <c r="I18347">
        <v>0.182</v>
      </c>
      <c r="J18347" t="s">
        <v>19</v>
      </c>
      <c r="K18347">
        <v>0</v>
      </c>
      <c r="L18347">
        <v>0.656563126</v>
      </c>
      <c r="M18347" t="s">
        <v>21</v>
      </c>
      <c r="N18347">
        <v>0</v>
      </c>
      <c r="O18347">
        <v>0.26500000000000001</v>
      </c>
      <c r="P18347" t="s">
        <v>19</v>
      </c>
      <c r="Q18347">
        <v>0</v>
      </c>
      <c r="R18347">
        <v>0.39400000000000002</v>
      </c>
      <c r="S18347" t="s">
        <v>17</v>
      </c>
      <c r="T18347">
        <v>1</v>
      </c>
      <c r="U18347">
        <f t="shared" si="573"/>
        <v>0.39400000000000002</v>
      </c>
      <c r="V18347">
        <f t="shared" si="574"/>
        <v>1</v>
      </c>
    </row>
    <row r="18348" spans="1:22" x14ac:dyDescent="0.2">
      <c r="A18348">
        <v>18345</v>
      </c>
      <c r="B18348" t="s">
        <v>18365</v>
      </c>
      <c r="C18348" s="15">
        <v>43678</v>
      </c>
      <c r="D18348">
        <v>197</v>
      </c>
      <c r="E18348">
        <v>292</v>
      </c>
      <c r="F18348">
        <v>0.24398244299999999</v>
      </c>
      <c r="G18348" t="s">
        <v>21</v>
      </c>
      <c r="H18348">
        <v>0</v>
      </c>
      <c r="I18348">
        <v>0.127</v>
      </c>
      <c r="J18348" t="s">
        <v>19</v>
      </c>
      <c r="K18348">
        <v>0</v>
      </c>
      <c r="L18348">
        <v>0.57253547500000002</v>
      </c>
      <c r="M18348" t="s">
        <v>21</v>
      </c>
      <c r="N18348">
        <v>0</v>
      </c>
      <c r="O18348">
        <v>0.126</v>
      </c>
      <c r="P18348" t="s">
        <v>19</v>
      </c>
      <c r="Q18348">
        <v>0</v>
      </c>
      <c r="R18348">
        <v>0.39</v>
      </c>
      <c r="S18348" t="s">
        <v>17</v>
      </c>
      <c r="T18348">
        <v>1</v>
      </c>
      <c r="U18348">
        <f t="shared" si="573"/>
        <v>0.39</v>
      </c>
      <c r="V18348">
        <f t="shared" si="574"/>
        <v>1</v>
      </c>
    </row>
    <row r="18349" spans="1:22" x14ac:dyDescent="0.2">
      <c r="A18349">
        <v>18346</v>
      </c>
      <c r="B18349" t="s">
        <v>18366</v>
      </c>
      <c r="C18349" s="15">
        <v>43678</v>
      </c>
      <c r="D18349">
        <v>190</v>
      </c>
      <c r="E18349">
        <v>254</v>
      </c>
      <c r="F18349">
        <v>0.24962140899999999</v>
      </c>
      <c r="G18349" t="s">
        <v>21</v>
      </c>
      <c r="H18349">
        <v>0</v>
      </c>
      <c r="I18349">
        <v>0.13200000000000001</v>
      </c>
      <c r="J18349" t="s">
        <v>17</v>
      </c>
      <c r="K18349">
        <v>1</v>
      </c>
      <c r="L18349">
        <v>0.57680584999999995</v>
      </c>
      <c r="M18349" t="s">
        <v>21</v>
      </c>
      <c r="N18349">
        <v>0</v>
      </c>
      <c r="O18349">
        <v>0.127</v>
      </c>
      <c r="P18349" t="s">
        <v>17</v>
      </c>
      <c r="Q18349">
        <v>1</v>
      </c>
      <c r="R18349">
        <v>0.26400000000000001</v>
      </c>
      <c r="S18349" t="s">
        <v>17</v>
      </c>
      <c r="T18349">
        <v>1</v>
      </c>
      <c r="U18349">
        <f t="shared" si="573"/>
        <v>0.26400000000000001</v>
      </c>
      <c r="V18349">
        <f t="shared" si="574"/>
        <v>1</v>
      </c>
    </row>
    <row r="18350" spans="1:22" x14ac:dyDescent="0.2">
      <c r="A18350">
        <v>18347</v>
      </c>
      <c r="B18350" t="s">
        <v>18367</v>
      </c>
      <c r="C18350" s="15">
        <v>43678</v>
      </c>
      <c r="D18350">
        <v>204</v>
      </c>
      <c r="E18350">
        <v>273</v>
      </c>
      <c r="F18350">
        <v>0.25807940899999998</v>
      </c>
      <c r="G18350" t="s">
        <v>21</v>
      </c>
      <c r="H18350">
        <v>0</v>
      </c>
      <c r="I18350">
        <v>0.31</v>
      </c>
      <c r="J18350" t="s">
        <v>17</v>
      </c>
      <c r="K18350">
        <v>0.85714285714285698</v>
      </c>
      <c r="L18350">
        <v>0.59584736000000005</v>
      </c>
      <c r="M18350" t="s">
        <v>21</v>
      </c>
      <c r="N18350">
        <v>0</v>
      </c>
      <c r="O18350">
        <v>0.186</v>
      </c>
      <c r="P18350" t="s">
        <v>17</v>
      </c>
      <c r="Q18350">
        <v>1</v>
      </c>
      <c r="R18350">
        <v>0.75800000000000001</v>
      </c>
      <c r="S18350" t="s">
        <v>17</v>
      </c>
      <c r="T18350">
        <v>1</v>
      </c>
      <c r="U18350">
        <f t="shared" si="573"/>
        <v>0.75800000000000001</v>
      </c>
      <c r="V18350">
        <f t="shared" si="574"/>
        <v>1</v>
      </c>
    </row>
    <row r="18351" spans="1:22" x14ac:dyDescent="0.2">
      <c r="A18351">
        <v>18348</v>
      </c>
      <c r="B18351" t="s">
        <v>18368</v>
      </c>
      <c r="C18351" s="15">
        <v>43678</v>
      </c>
      <c r="D18351">
        <v>195</v>
      </c>
      <c r="E18351">
        <v>263</v>
      </c>
      <c r="F18351">
        <v>0.24001523699999999</v>
      </c>
      <c r="G18351" t="s">
        <v>21</v>
      </c>
      <c r="H18351">
        <v>0</v>
      </c>
      <c r="I18351">
        <v>0.16600000000000001</v>
      </c>
      <c r="J18351" t="s">
        <v>17</v>
      </c>
      <c r="K18351">
        <v>1</v>
      </c>
      <c r="L18351">
        <v>0.61189944600000001</v>
      </c>
      <c r="M18351" t="s">
        <v>21</v>
      </c>
      <c r="N18351">
        <v>0</v>
      </c>
      <c r="O18351">
        <v>0.20899999999999999</v>
      </c>
      <c r="P18351" t="s">
        <v>17</v>
      </c>
      <c r="Q18351">
        <v>1</v>
      </c>
      <c r="R18351">
        <v>0.30299999999999999</v>
      </c>
      <c r="S18351" t="s">
        <v>17</v>
      </c>
      <c r="T18351">
        <v>1</v>
      </c>
      <c r="U18351">
        <f t="shared" si="573"/>
        <v>0.30299999999999999</v>
      </c>
      <c r="V18351">
        <f t="shared" si="574"/>
        <v>1</v>
      </c>
    </row>
    <row r="18352" spans="1:22" x14ac:dyDescent="0.2">
      <c r="A18352">
        <v>18349</v>
      </c>
      <c r="B18352" t="s">
        <v>18369</v>
      </c>
      <c r="C18352" s="15">
        <v>43678</v>
      </c>
      <c r="D18352">
        <v>193</v>
      </c>
      <c r="E18352">
        <v>259</v>
      </c>
      <c r="F18352">
        <v>0.25336805899999998</v>
      </c>
      <c r="G18352" t="s">
        <v>21</v>
      </c>
      <c r="H18352">
        <v>0</v>
      </c>
      <c r="I18352">
        <v>0.14399999999999999</v>
      </c>
      <c r="J18352" t="s">
        <v>17</v>
      </c>
      <c r="K18352">
        <v>1</v>
      </c>
      <c r="L18352">
        <v>0.59918622600000004</v>
      </c>
      <c r="M18352" t="s">
        <v>21</v>
      </c>
      <c r="N18352">
        <v>0</v>
      </c>
      <c r="O18352">
        <v>0.13700000000000001</v>
      </c>
      <c r="P18352" t="s">
        <v>17</v>
      </c>
      <c r="Q18352">
        <v>1</v>
      </c>
      <c r="R18352">
        <v>0.26600000000000001</v>
      </c>
      <c r="S18352" t="s">
        <v>17</v>
      </c>
      <c r="T18352">
        <v>1</v>
      </c>
      <c r="U18352">
        <f t="shared" si="573"/>
        <v>0.26600000000000001</v>
      </c>
      <c r="V18352">
        <f t="shared" si="574"/>
        <v>1</v>
      </c>
    </row>
    <row r="18353" spans="1:22" x14ac:dyDescent="0.2">
      <c r="A18353">
        <v>18350</v>
      </c>
      <c r="B18353" t="s">
        <v>18370</v>
      </c>
      <c r="C18353" s="15">
        <v>43678</v>
      </c>
      <c r="D18353">
        <v>198</v>
      </c>
      <c r="E18353">
        <v>266</v>
      </c>
      <c r="F18353">
        <v>0.25502002899999998</v>
      </c>
      <c r="G18353" t="s">
        <v>21</v>
      </c>
      <c r="H18353">
        <v>0</v>
      </c>
      <c r="I18353">
        <v>0.13800000000000001</v>
      </c>
      <c r="J18353" t="s">
        <v>17</v>
      </c>
      <c r="K18353">
        <v>1</v>
      </c>
      <c r="L18353">
        <v>0.57567723500000001</v>
      </c>
      <c r="M18353" t="s">
        <v>21</v>
      </c>
      <c r="N18353">
        <v>0</v>
      </c>
      <c r="O18353">
        <v>0.185</v>
      </c>
      <c r="P18353" t="s">
        <v>17</v>
      </c>
      <c r="Q18353">
        <v>1</v>
      </c>
      <c r="R18353">
        <v>0.26800000000000002</v>
      </c>
      <c r="S18353" t="s">
        <v>17</v>
      </c>
      <c r="T18353">
        <v>1</v>
      </c>
      <c r="U18353">
        <f t="shared" si="573"/>
        <v>0.26800000000000002</v>
      </c>
      <c r="V18353">
        <f t="shared" si="574"/>
        <v>1</v>
      </c>
    </row>
    <row r="18354" spans="1:22" x14ac:dyDescent="0.2">
      <c r="A18354">
        <v>18351</v>
      </c>
      <c r="B18354" t="s">
        <v>18371</v>
      </c>
      <c r="C18354" s="15">
        <v>43678</v>
      </c>
      <c r="D18354">
        <v>197</v>
      </c>
      <c r="E18354">
        <v>263</v>
      </c>
      <c r="F18354">
        <v>0.253796772</v>
      </c>
      <c r="G18354" t="s">
        <v>21</v>
      </c>
      <c r="H18354">
        <v>0</v>
      </c>
      <c r="I18354">
        <v>0.13700000000000001</v>
      </c>
      <c r="J18354" t="s">
        <v>17</v>
      </c>
      <c r="K18354">
        <v>1</v>
      </c>
      <c r="L18354">
        <v>0.57878409900000005</v>
      </c>
      <c r="M18354" t="s">
        <v>21</v>
      </c>
      <c r="N18354">
        <v>0</v>
      </c>
      <c r="O18354">
        <v>0.14399999999999999</v>
      </c>
      <c r="P18354" t="s">
        <v>17</v>
      </c>
      <c r="Q18354">
        <v>1</v>
      </c>
      <c r="R18354">
        <v>0.25700000000000001</v>
      </c>
      <c r="S18354" t="s">
        <v>17</v>
      </c>
      <c r="T18354">
        <v>1</v>
      </c>
      <c r="U18354">
        <f t="shared" si="573"/>
        <v>0.25700000000000001</v>
      </c>
      <c r="V18354">
        <f t="shared" si="574"/>
        <v>1</v>
      </c>
    </row>
    <row r="18355" spans="1:22" x14ac:dyDescent="0.2">
      <c r="A18355">
        <v>18352</v>
      </c>
      <c r="B18355" t="s">
        <v>18372</v>
      </c>
      <c r="C18355" s="15">
        <v>43678</v>
      </c>
      <c r="D18355">
        <v>192</v>
      </c>
      <c r="E18355">
        <v>259</v>
      </c>
      <c r="F18355">
        <v>0.25461422299999997</v>
      </c>
      <c r="G18355" t="s">
        <v>21</v>
      </c>
      <c r="H18355">
        <v>0</v>
      </c>
      <c r="I18355">
        <v>0.14199999999999999</v>
      </c>
      <c r="J18355" t="s">
        <v>17</v>
      </c>
      <c r="K18355">
        <v>1</v>
      </c>
      <c r="L18355">
        <v>0.57963167999999998</v>
      </c>
      <c r="M18355" t="s">
        <v>21</v>
      </c>
      <c r="N18355">
        <v>0</v>
      </c>
      <c r="O18355">
        <v>0.2</v>
      </c>
      <c r="P18355" t="s">
        <v>17</v>
      </c>
      <c r="Q18355">
        <v>1</v>
      </c>
      <c r="R18355">
        <v>0.28499999999999998</v>
      </c>
      <c r="S18355" t="s">
        <v>17</v>
      </c>
      <c r="T18355">
        <v>1</v>
      </c>
      <c r="U18355">
        <f t="shared" si="573"/>
        <v>0.28499999999999998</v>
      </c>
      <c r="V18355">
        <f t="shared" si="574"/>
        <v>1</v>
      </c>
    </row>
    <row r="18356" spans="1:22" x14ac:dyDescent="0.2">
      <c r="A18356">
        <v>18353</v>
      </c>
      <c r="B18356" t="s">
        <v>18373</v>
      </c>
      <c r="C18356" s="15">
        <v>43678</v>
      </c>
      <c r="D18356">
        <v>200</v>
      </c>
      <c r="E18356">
        <v>335</v>
      </c>
      <c r="F18356">
        <v>0.296138609</v>
      </c>
      <c r="G18356" t="s">
        <v>21</v>
      </c>
      <c r="H18356">
        <v>0</v>
      </c>
      <c r="I18356">
        <v>0.18</v>
      </c>
      <c r="J18356" t="s">
        <v>17</v>
      </c>
      <c r="K18356">
        <v>1</v>
      </c>
      <c r="L18356">
        <v>0.57503324899999997</v>
      </c>
      <c r="M18356" t="s">
        <v>21</v>
      </c>
      <c r="N18356">
        <v>0</v>
      </c>
      <c r="O18356">
        <v>0.17199999999999999</v>
      </c>
      <c r="P18356" t="s">
        <v>19</v>
      </c>
      <c r="Q18356">
        <v>0</v>
      </c>
      <c r="R18356">
        <v>0.33</v>
      </c>
      <c r="S18356" t="s">
        <v>17</v>
      </c>
      <c r="T18356">
        <v>1</v>
      </c>
      <c r="U18356">
        <f t="shared" si="573"/>
        <v>0.33</v>
      </c>
      <c r="V18356">
        <f t="shared" si="574"/>
        <v>1</v>
      </c>
    </row>
    <row r="18357" spans="1:22" x14ac:dyDescent="0.2">
      <c r="A18357">
        <v>18354</v>
      </c>
      <c r="B18357" t="s">
        <v>18374</v>
      </c>
      <c r="C18357" s="15">
        <v>44044</v>
      </c>
      <c r="D18357">
        <v>213</v>
      </c>
      <c r="E18357">
        <v>313</v>
      </c>
      <c r="F18357">
        <v>0.25292503900000002</v>
      </c>
      <c r="G18357" t="s">
        <v>21</v>
      </c>
      <c r="H18357">
        <v>0</v>
      </c>
      <c r="I18357">
        <v>0.11899999999999999</v>
      </c>
      <c r="J18357" t="s">
        <v>19</v>
      </c>
      <c r="K18357">
        <v>0</v>
      </c>
      <c r="L18357">
        <v>0.60230143300000005</v>
      </c>
      <c r="M18357" t="s">
        <v>21</v>
      </c>
      <c r="N18357">
        <v>0</v>
      </c>
      <c r="O18357">
        <v>0.158</v>
      </c>
      <c r="P18357" t="s">
        <v>19</v>
      </c>
      <c r="Q18357">
        <v>0</v>
      </c>
      <c r="R18357">
        <v>0.54700000000000004</v>
      </c>
      <c r="S18357" t="s">
        <v>17</v>
      </c>
      <c r="T18357">
        <v>1</v>
      </c>
      <c r="U18357">
        <f t="shared" si="573"/>
        <v>0.54700000000000004</v>
      </c>
      <c r="V18357">
        <f t="shared" si="574"/>
        <v>1</v>
      </c>
    </row>
    <row r="18358" spans="1:22" x14ac:dyDescent="0.2">
      <c r="A18358">
        <v>18355</v>
      </c>
      <c r="B18358" t="s">
        <v>18375</v>
      </c>
      <c r="C18358" s="15">
        <v>43678</v>
      </c>
      <c r="D18358">
        <v>211</v>
      </c>
      <c r="E18358">
        <v>346</v>
      </c>
      <c r="F18358">
        <v>0.24607593899999999</v>
      </c>
      <c r="G18358" t="s">
        <v>21</v>
      </c>
      <c r="H18358">
        <v>0</v>
      </c>
      <c r="I18358">
        <v>0.17100000000000001</v>
      </c>
      <c r="J18358" t="s">
        <v>17</v>
      </c>
      <c r="K18358">
        <v>1</v>
      </c>
      <c r="L18358">
        <v>0.59976199500000005</v>
      </c>
      <c r="M18358" t="s">
        <v>21</v>
      </c>
      <c r="N18358">
        <v>0</v>
      </c>
      <c r="O18358">
        <v>0.17299999999999999</v>
      </c>
      <c r="P18358" t="s">
        <v>19</v>
      </c>
      <c r="Q18358">
        <v>0</v>
      </c>
      <c r="R18358">
        <v>0.379</v>
      </c>
      <c r="S18358" t="s">
        <v>17</v>
      </c>
      <c r="T18358">
        <v>1</v>
      </c>
      <c r="U18358">
        <f t="shared" si="573"/>
        <v>0.379</v>
      </c>
      <c r="V18358">
        <f t="shared" si="574"/>
        <v>1</v>
      </c>
    </row>
    <row r="18359" spans="1:22" x14ac:dyDescent="0.2">
      <c r="A18359">
        <v>18356</v>
      </c>
      <c r="B18359" t="s">
        <v>18376</v>
      </c>
      <c r="C18359" s="15">
        <v>43678</v>
      </c>
      <c r="D18359">
        <v>203</v>
      </c>
      <c r="E18359">
        <v>270</v>
      </c>
      <c r="F18359">
        <v>0.251803159</v>
      </c>
      <c r="G18359" t="s">
        <v>21</v>
      </c>
      <c r="H18359">
        <v>0</v>
      </c>
      <c r="I18359">
        <v>0.187</v>
      </c>
      <c r="J18359" t="s">
        <v>17</v>
      </c>
      <c r="K18359">
        <v>0.75</v>
      </c>
      <c r="L18359">
        <v>0.58297363300000005</v>
      </c>
      <c r="M18359" t="s">
        <v>21</v>
      </c>
      <c r="N18359">
        <v>0</v>
      </c>
      <c r="O18359">
        <v>0.214</v>
      </c>
      <c r="P18359" t="s">
        <v>17</v>
      </c>
      <c r="Q18359">
        <v>1</v>
      </c>
      <c r="R18359">
        <v>0.504</v>
      </c>
      <c r="S18359" t="s">
        <v>17</v>
      </c>
      <c r="T18359">
        <v>1</v>
      </c>
      <c r="U18359">
        <f t="shared" si="573"/>
        <v>0.504</v>
      </c>
      <c r="V18359">
        <f t="shared" si="574"/>
        <v>1</v>
      </c>
    </row>
    <row r="18360" spans="1:22" x14ac:dyDescent="0.2">
      <c r="A18360">
        <v>18357</v>
      </c>
      <c r="B18360" t="s">
        <v>18377</v>
      </c>
      <c r="C18360" s="15">
        <v>43678</v>
      </c>
      <c r="D18360">
        <v>195</v>
      </c>
      <c r="E18360">
        <v>272</v>
      </c>
      <c r="F18360">
        <v>0.25407491100000001</v>
      </c>
      <c r="G18360" t="s">
        <v>21</v>
      </c>
      <c r="H18360">
        <v>0</v>
      </c>
      <c r="I18360">
        <v>0.20200000000000001</v>
      </c>
      <c r="J18360" t="s">
        <v>17</v>
      </c>
      <c r="K18360">
        <v>0.75</v>
      </c>
      <c r="L18360">
        <v>0.58001365199999999</v>
      </c>
      <c r="M18360" t="s">
        <v>21</v>
      </c>
      <c r="N18360">
        <v>0</v>
      </c>
      <c r="O18360">
        <v>0.157</v>
      </c>
      <c r="P18360" t="s">
        <v>17</v>
      </c>
      <c r="Q18360">
        <v>1</v>
      </c>
      <c r="R18360">
        <v>0.47899999999999998</v>
      </c>
      <c r="S18360" t="s">
        <v>17</v>
      </c>
      <c r="T18360">
        <v>1</v>
      </c>
      <c r="U18360">
        <f t="shared" si="573"/>
        <v>0.47899999999999998</v>
      </c>
      <c r="V18360">
        <f t="shared" si="574"/>
        <v>1</v>
      </c>
    </row>
    <row r="18361" spans="1:22" x14ac:dyDescent="0.2">
      <c r="A18361">
        <v>18358</v>
      </c>
      <c r="B18361" t="s">
        <v>18378</v>
      </c>
      <c r="C18361" s="15">
        <v>43678</v>
      </c>
      <c r="D18361">
        <v>195</v>
      </c>
      <c r="E18361">
        <v>278</v>
      </c>
      <c r="F18361">
        <v>0.25349401700000002</v>
      </c>
      <c r="G18361" t="s">
        <v>21</v>
      </c>
      <c r="H18361">
        <v>0</v>
      </c>
      <c r="I18361">
        <v>0.189</v>
      </c>
      <c r="J18361" t="s">
        <v>17</v>
      </c>
      <c r="K18361">
        <v>0.75</v>
      </c>
      <c r="L18361">
        <v>0.57745859700000002</v>
      </c>
      <c r="M18361" t="s">
        <v>21</v>
      </c>
      <c r="N18361">
        <v>0</v>
      </c>
      <c r="O18361">
        <v>0.20200000000000001</v>
      </c>
      <c r="P18361" t="s">
        <v>17</v>
      </c>
      <c r="Q18361">
        <v>1</v>
      </c>
      <c r="R18361">
        <v>0.48399999999999999</v>
      </c>
      <c r="S18361" t="s">
        <v>17</v>
      </c>
      <c r="T18361">
        <v>1</v>
      </c>
      <c r="U18361">
        <f t="shared" si="573"/>
        <v>0.48399999999999999</v>
      </c>
      <c r="V18361">
        <f t="shared" si="574"/>
        <v>1</v>
      </c>
    </row>
    <row r="18362" spans="1:22" x14ac:dyDescent="0.2">
      <c r="A18362">
        <v>18359</v>
      </c>
      <c r="B18362" t="s">
        <v>18379</v>
      </c>
      <c r="C18362" s="15">
        <v>43678</v>
      </c>
      <c r="D18362">
        <v>205</v>
      </c>
      <c r="E18362">
        <v>281</v>
      </c>
      <c r="F18362">
        <v>0.26191180400000003</v>
      </c>
      <c r="G18362" t="s">
        <v>21</v>
      </c>
      <c r="H18362">
        <v>0</v>
      </c>
      <c r="I18362">
        <v>0.251</v>
      </c>
      <c r="J18362" t="s">
        <v>17</v>
      </c>
      <c r="K18362">
        <v>0.75</v>
      </c>
      <c r="L18362">
        <v>0.567469373</v>
      </c>
      <c r="M18362" t="s">
        <v>21</v>
      </c>
      <c r="N18362">
        <v>0</v>
      </c>
      <c r="O18362">
        <v>0.246</v>
      </c>
      <c r="P18362" t="s">
        <v>17</v>
      </c>
      <c r="Q18362">
        <v>1</v>
      </c>
      <c r="R18362">
        <v>0.73499999999999999</v>
      </c>
      <c r="S18362" t="s">
        <v>17</v>
      </c>
      <c r="T18362">
        <v>1</v>
      </c>
      <c r="U18362">
        <f t="shared" si="573"/>
        <v>0.73499999999999999</v>
      </c>
      <c r="V18362">
        <f t="shared" si="574"/>
        <v>1</v>
      </c>
    </row>
    <row r="18363" spans="1:22" x14ac:dyDescent="0.2">
      <c r="A18363">
        <v>18360</v>
      </c>
      <c r="B18363" t="s">
        <v>18380</v>
      </c>
      <c r="C18363" s="15">
        <v>43678</v>
      </c>
      <c r="D18363">
        <v>207</v>
      </c>
      <c r="E18363">
        <v>284</v>
      </c>
      <c r="F18363">
        <v>0.25470627299999998</v>
      </c>
      <c r="G18363" t="s">
        <v>21</v>
      </c>
      <c r="H18363">
        <v>0</v>
      </c>
      <c r="I18363">
        <v>0.28599999999999998</v>
      </c>
      <c r="J18363" t="s">
        <v>17</v>
      </c>
      <c r="K18363">
        <v>0.75</v>
      </c>
      <c r="L18363">
        <v>0.60495169999999998</v>
      </c>
      <c r="M18363" t="s">
        <v>21</v>
      </c>
      <c r="N18363">
        <v>0</v>
      </c>
      <c r="O18363">
        <v>0.23499999999999999</v>
      </c>
      <c r="P18363" t="s">
        <v>17</v>
      </c>
      <c r="Q18363">
        <v>1</v>
      </c>
      <c r="R18363">
        <v>0.749</v>
      </c>
      <c r="S18363" t="s">
        <v>17</v>
      </c>
      <c r="T18363">
        <v>1</v>
      </c>
      <c r="U18363">
        <f t="shared" si="573"/>
        <v>0.749</v>
      </c>
      <c r="V18363">
        <f t="shared" si="574"/>
        <v>1</v>
      </c>
    </row>
    <row r="18364" spans="1:22" x14ac:dyDescent="0.2">
      <c r="A18364">
        <v>18361</v>
      </c>
      <c r="B18364" t="s">
        <v>18381</v>
      </c>
      <c r="C18364" s="15">
        <v>43678</v>
      </c>
      <c r="D18364">
        <v>200</v>
      </c>
      <c r="E18364">
        <v>266</v>
      </c>
      <c r="F18364">
        <v>0.25443503699999998</v>
      </c>
      <c r="G18364" t="s">
        <v>21</v>
      </c>
      <c r="H18364">
        <v>0</v>
      </c>
      <c r="I18364">
        <v>0.13800000000000001</v>
      </c>
      <c r="J18364" t="s">
        <v>17</v>
      </c>
      <c r="K18364">
        <v>1</v>
      </c>
      <c r="L18364">
        <v>0.60461761700000005</v>
      </c>
      <c r="M18364" t="s">
        <v>21</v>
      </c>
      <c r="N18364">
        <v>0</v>
      </c>
      <c r="O18364">
        <v>0.14299999999999999</v>
      </c>
      <c r="P18364" t="s">
        <v>17</v>
      </c>
      <c r="Q18364">
        <v>1</v>
      </c>
      <c r="R18364">
        <v>0.27200000000000002</v>
      </c>
      <c r="S18364" t="s">
        <v>17</v>
      </c>
      <c r="T18364">
        <v>1</v>
      </c>
      <c r="U18364">
        <f t="shared" si="573"/>
        <v>0.27200000000000002</v>
      </c>
      <c r="V18364">
        <f t="shared" si="574"/>
        <v>1</v>
      </c>
    </row>
    <row r="18365" spans="1:22" x14ac:dyDescent="0.2">
      <c r="A18365">
        <v>18362</v>
      </c>
      <c r="B18365" t="s">
        <v>18382</v>
      </c>
      <c r="C18365" s="15">
        <v>43678</v>
      </c>
      <c r="D18365">
        <v>200</v>
      </c>
      <c r="E18365">
        <v>267</v>
      </c>
      <c r="F18365">
        <v>0.25843218899999998</v>
      </c>
      <c r="G18365" t="s">
        <v>21</v>
      </c>
      <c r="H18365">
        <v>0</v>
      </c>
      <c r="I18365">
        <v>0.13900000000000001</v>
      </c>
      <c r="J18365" t="s">
        <v>17</v>
      </c>
      <c r="K18365">
        <v>1</v>
      </c>
      <c r="L18365">
        <v>0.57057933199999999</v>
      </c>
      <c r="M18365" t="s">
        <v>21</v>
      </c>
      <c r="N18365">
        <v>0</v>
      </c>
      <c r="O18365">
        <v>0.186</v>
      </c>
      <c r="P18365" t="s">
        <v>17</v>
      </c>
      <c r="Q18365">
        <v>1</v>
      </c>
      <c r="R18365">
        <v>0.24199999999999999</v>
      </c>
      <c r="S18365" t="s">
        <v>17</v>
      </c>
      <c r="T18365">
        <v>1</v>
      </c>
      <c r="U18365">
        <f t="shared" si="573"/>
        <v>0.24199999999999999</v>
      </c>
      <c r="V18365">
        <f t="shared" si="574"/>
        <v>1</v>
      </c>
    </row>
    <row r="18366" spans="1:22" x14ac:dyDescent="0.2">
      <c r="A18366">
        <v>18363</v>
      </c>
      <c r="B18366" t="s">
        <v>18383</v>
      </c>
      <c r="C18366" s="15">
        <v>43678</v>
      </c>
      <c r="D18366">
        <v>198</v>
      </c>
      <c r="E18366">
        <v>341</v>
      </c>
      <c r="F18366">
        <v>0.24148779500000001</v>
      </c>
      <c r="G18366" t="s">
        <v>21</v>
      </c>
      <c r="H18366">
        <v>0</v>
      </c>
      <c r="I18366">
        <v>0.13800000000000001</v>
      </c>
      <c r="J18366" t="s">
        <v>19</v>
      </c>
      <c r="K18366">
        <v>0</v>
      </c>
      <c r="L18366">
        <v>0.59328558799999997</v>
      </c>
      <c r="M18366" t="s">
        <v>21</v>
      </c>
      <c r="N18366">
        <v>0</v>
      </c>
      <c r="O18366">
        <v>0.16400000000000001</v>
      </c>
      <c r="P18366" t="s">
        <v>19</v>
      </c>
      <c r="Q18366">
        <v>0</v>
      </c>
      <c r="R18366">
        <v>0.219</v>
      </c>
      <c r="S18366" t="s">
        <v>17</v>
      </c>
      <c r="T18366">
        <v>1</v>
      </c>
      <c r="U18366">
        <f t="shared" si="573"/>
        <v>0.219</v>
      </c>
      <c r="V18366">
        <f t="shared" si="574"/>
        <v>1</v>
      </c>
    </row>
    <row r="18367" spans="1:22" x14ac:dyDescent="0.2">
      <c r="A18367">
        <v>18364</v>
      </c>
      <c r="B18367" t="s">
        <v>18384</v>
      </c>
      <c r="C18367" s="15">
        <v>43678</v>
      </c>
      <c r="D18367">
        <v>207</v>
      </c>
      <c r="E18367">
        <v>348</v>
      </c>
      <c r="F18367">
        <v>0.25487917900000001</v>
      </c>
      <c r="G18367" t="s">
        <v>21</v>
      </c>
      <c r="H18367">
        <v>0</v>
      </c>
      <c r="I18367">
        <v>0.13900000000000001</v>
      </c>
      <c r="J18367" t="s">
        <v>19</v>
      </c>
      <c r="K18367">
        <v>0</v>
      </c>
      <c r="L18367">
        <v>0.58576837500000001</v>
      </c>
      <c r="M18367" t="s">
        <v>21</v>
      </c>
      <c r="N18367">
        <v>0</v>
      </c>
      <c r="O18367">
        <v>0.14000000000000001</v>
      </c>
      <c r="P18367" t="s">
        <v>19</v>
      </c>
      <c r="Q18367">
        <v>0</v>
      </c>
      <c r="R18367">
        <v>0.436</v>
      </c>
      <c r="S18367" t="s">
        <v>17</v>
      </c>
      <c r="T18367">
        <v>1</v>
      </c>
      <c r="U18367">
        <f t="shared" si="573"/>
        <v>0.436</v>
      </c>
      <c r="V18367">
        <f t="shared" si="574"/>
        <v>1</v>
      </c>
    </row>
    <row r="18368" spans="1:22" x14ac:dyDescent="0.2">
      <c r="A18368">
        <v>18365</v>
      </c>
      <c r="B18368" t="s">
        <v>18385</v>
      </c>
      <c r="C18368" s="15">
        <v>43678</v>
      </c>
      <c r="D18368">
        <v>209</v>
      </c>
      <c r="E18368">
        <v>360</v>
      </c>
      <c r="F18368">
        <v>0.252788544</v>
      </c>
      <c r="G18368" t="s">
        <v>21</v>
      </c>
      <c r="H18368">
        <v>0</v>
      </c>
      <c r="I18368">
        <v>0.123</v>
      </c>
      <c r="J18368" t="s">
        <v>19</v>
      </c>
      <c r="K18368">
        <v>0</v>
      </c>
      <c r="L18368">
        <v>0.56960388799999995</v>
      </c>
      <c r="M18368" t="s">
        <v>21</v>
      </c>
      <c r="N18368">
        <v>0</v>
      </c>
      <c r="O18368">
        <v>0.16700000000000001</v>
      </c>
      <c r="P18368" t="s">
        <v>19</v>
      </c>
      <c r="Q18368">
        <v>0</v>
      </c>
      <c r="R18368">
        <v>0.42099999999999999</v>
      </c>
      <c r="S18368" t="s">
        <v>17</v>
      </c>
      <c r="T18368">
        <v>1</v>
      </c>
      <c r="U18368">
        <f t="shared" si="573"/>
        <v>0.42099999999999999</v>
      </c>
      <c r="V18368">
        <f t="shared" si="574"/>
        <v>1</v>
      </c>
    </row>
    <row r="18369" spans="1:22" x14ac:dyDescent="0.2">
      <c r="A18369">
        <v>18366</v>
      </c>
      <c r="B18369" t="s">
        <v>18386</v>
      </c>
      <c r="C18369" s="15">
        <v>43678</v>
      </c>
      <c r="D18369">
        <v>192</v>
      </c>
      <c r="E18369">
        <v>315</v>
      </c>
      <c r="F18369">
        <v>0.25805362399999998</v>
      </c>
      <c r="G18369" t="s">
        <v>21</v>
      </c>
      <c r="H18369">
        <v>0</v>
      </c>
      <c r="I18369">
        <v>0.13500000000000001</v>
      </c>
      <c r="J18369" t="s">
        <v>19</v>
      </c>
      <c r="K18369">
        <v>0</v>
      </c>
      <c r="L18369">
        <v>0.57780832199999999</v>
      </c>
      <c r="M18369" t="s">
        <v>21</v>
      </c>
      <c r="N18369">
        <v>0</v>
      </c>
      <c r="O18369">
        <v>0.188</v>
      </c>
      <c r="P18369" t="s">
        <v>19</v>
      </c>
      <c r="Q18369">
        <v>0</v>
      </c>
      <c r="R18369">
        <v>0.28899999999999998</v>
      </c>
      <c r="S18369" t="s">
        <v>17</v>
      </c>
      <c r="T18369">
        <v>1</v>
      </c>
      <c r="U18369">
        <f t="shared" si="573"/>
        <v>0.28899999999999998</v>
      </c>
      <c r="V18369">
        <f t="shared" si="574"/>
        <v>1</v>
      </c>
    </row>
    <row r="18370" spans="1:22" x14ac:dyDescent="0.2">
      <c r="A18370">
        <v>18367</v>
      </c>
      <c r="B18370" t="s">
        <v>18387</v>
      </c>
      <c r="C18370" s="15">
        <v>43678</v>
      </c>
      <c r="D18370">
        <v>216</v>
      </c>
      <c r="E18370">
        <v>283</v>
      </c>
      <c r="F18370">
        <v>0.245877398</v>
      </c>
      <c r="G18370" t="s">
        <v>21</v>
      </c>
      <c r="H18370">
        <v>0</v>
      </c>
      <c r="I18370">
        <v>0.185</v>
      </c>
      <c r="J18370" t="s">
        <v>17</v>
      </c>
      <c r="K18370">
        <v>0.75</v>
      </c>
      <c r="L18370">
        <v>0.57037549300000001</v>
      </c>
      <c r="M18370" t="s">
        <v>21</v>
      </c>
      <c r="N18370">
        <v>0</v>
      </c>
      <c r="O18370">
        <v>0.21</v>
      </c>
      <c r="P18370" t="s">
        <v>17</v>
      </c>
      <c r="Q18370">
        <v>1</v>
      </c>
      <c r="R18370">
        <v>0.56299999999999994</v>
      </c>
      <c r="S18370" t="s">
        <v>17</v>
      </c>
      <c r="T18370">
        <v>1</v>
      </c>
      <c r="U18370">
        <f t="shared" si="573"/>
        <v>0.56299999999999994</v>
      </c>
      <c r="V18370">
        <f t="shared" si="574"/>
        <v>1</v>
      </c>
    </row>
    <row r="18371" spans="1:22" x14ac:dyDescent="0.2">
      <c r="A18371">
        <v>18368</v>
      </c>
      <c r="B18371" t="s">
        <v>18388</v>
      </c>
      <c r="C18371" s="15">
        <v>43678</v>
      </c>
      <c r="D18371">
        <v>222</v>
      </c>
      <c r="E18371">
        <v>391</v>
      </c>
      <c r="F18371">
        <v>0.25499786400000002</v>
      </c>
      <c r="G18371" t="s">
        <v>21</v>
      </c>
      <c r="H18371">
        <v>0</v>
      </c>
      <c r="I18371">
        <v>0.124</v>
      </c>
      <c r="J18371" t="s">
        <v>19</v>
      </c>
      <c r="K18371">
        <v>0</v>
      </c>
      <c r="L18371">
        <v>0.56941627900000003</v>
      </c>
      <c r="M18371" t="s">
        <v>21</v>
      </c>
      <c r="N18371">
        <v>0</v>
      </c>
      <c r="O18371">
        <v>0.13100000000000001</v>
      </c>
      <c r="P18371" t="s">
        <v>19</v>
      </c>
      <c r="Q18371">
        <v>0</v>
      </c>
      <c r="R18371">
        <v>0.45100000000000001</v>
      </c>
      <c r="S18371" t="s">
        <v>17</v>
      </c>
      <c r="T18371">
        <v>1</v>
      </c>
      <c r="U18371">
        <f t="shared" ref="U18371:U18434" si="575">IF(OR($M18371 &lt;&gt; "SOUND", $J18371&lt;&gt; "SOUND", $G18371 &lt;&gt; "SOUND", $P18371 &lt;&gt; "SOUND", $S18371 &lt;&gt; "SOUND"), R18371, "-")</f>
        <v>0.45100000000000001</v>
      </c>
      <c r="V18371">
        <f t="shared" ref="V18371:V18434" si="576">IF(OR($M18371 &lt;&gt; "SOUND", $J18371&lt;&gt; "SOUND", $G18371 &lt;&gt; "SOUND", $P18371 &lt;&gt; "SOUND", $S18371 &lt;&gt; "SOUND"), T18371, "-")</f>
        <v>1</v>
      </c>
    </row>
    <row r="18372" spans="1:22" x14ac:dyDescent="0.2">
      <c r="A18372">
        <v>18369</v>
      </c>
      <c r="B18372" t="s">
        <v>18389</v>
      </c>
      <c r="C18372" s="15">
        <v>43678</v>
      </c>
      <c r="D18372">
        <v>205</v>
      </c>
      <c r="E18372">
        <v>329</v>
      </c>
      <c r="F18372">
        <v>0.25610718500000001</v>
      </c>
      <c r="G18372" t="s">
        <v>21</v>
      </c>
      <c r="H18372">
        <v>0</v>
      </c>
      <c r="I18372">
        <v>0.121</v>
      </c>
      <c r="J18372" t="s">
        <v>19</v>
      </c>
      <c r="K18372">
        <v>0</v>
      </c>
      <c r="L18372">
        <v>0.56686951200000002</v>
      </c>
      <c r="M18372" t="s">
        <v>21</v>
      </c>
      <c r="N18372">
        <v>0</v>
      </c>
      <c r="O18372">
        <v>0.13100000000000001</v>
      </c>
      <c r="P18372" t="s">
        <v>19</v>
      </c>
      <c r="Q18372">
        <v>0</v>
      </c>
      <c r="R18372">
        <v>0.30099999999999999</v>
      </c>
      <c r="S18372" t="s">
        <v>17</v>
      </c>
      <c r="T18372">
        <v>1</v>
      </c>
      <c r="U18372">
        <f t="shared" si="575"/>
        <v>0.30099999999999999</v>
      </c>
      <c r="V18372">
        <f t="shared" si="576"/>
        <v>1</v>
      </c>
    </row>
    <row r="18373" spans="1:22" x14ac:dyDescent="0.2">
      <c r="A18373">
        <v>18370</v>
      </c>
      <c r="B18373" t="s">
        <v>18390</v>
      </c>
      <c r="C18373" s="15">
        <v>43678</v>
      </c>
      <c r="D18373">
        <v>200</v>
      </c>
      <c r="E18373">
        <v>313</v>
      </c>
      <c r="F18373">
        <v>0.260299269</v>
      </c>
      <c r="G18373" t="s">
        <v>21</v>
      </c>
      <c r="H18373">
        <v>0</v>
      </c>
      <c r="I18373">
        <v>0.25900000000000001</v>
      </c>
      <c r="J18373" t="s">
        <v>17</v>
      </c>
      <c r="K18373">
        <v>0.88888888888888795</v>
      </c>
      <c r="L18373">
        <v>0.57362568000000003</v>
      </c>
      <c r="M18373" t="s">
        <v>21</v>
      </c>
      <c r="N18373">
        <v>0</v>
      </c>
      <c r="O18373">
        <v>0.27700000000000002</v>
      </c>
      <c r="P18373" t="s">
        <v>17</v>
      </c>
      <c r="Q18373">
        <v>1</v>
      </c>
      <c r="R18373">
        <v>0.81699999999999995</v>
      </c>
      <c r="S18373" t="s">
        <v>17</v>
      </c>
      <c r="T18373">
        <v>1</v>
      </c>
      <c r="U18373">
        <f t="shared" si="575"/>
        <v>0.81699999999999995</v>
      </c>
      <c r="V18373">
        <f t="shared" si="576"/>
        <v>1</v>
      </c>
    </row>
    <row r="18374" spans="1:22" x14ac:dyDescent="0.2">
      <c r="A18374">
        <v>18371</v>
      </c>
      <c r="B18374" t="s">
        <v>18391</v>
      </c>
      <c r="C18374" s="15">
        <v>44044</v>
      </c>
      <c r="D18374">
        <v>240</v>
      </c>
      <c r="E18374">
        <v>313</v>
      </c>
      <c r="F18374">
        <v>0.25670190300000001</v>
      </c>
      <c r="G18374" t="s">
        <v>21</v>
      </c>
      <c r="H18374">
        <v>0</v>
      </c>
      <c r="I18374">
        <v>0.60813386899999999</v>
      </c>
      <c r="J18374" t="s">
        <v>21</v>
      </c>
      <c r="K18374">
        <v>0</v>
      </c>
      <c r="L18374">
        <v>0.54719113500000005</v>
      </c>
      <c r="M18374" t="s">
        <v>21</v>
      </c>
      <c r="N18374">
        <v>0</v>
      </c>
      <c r="O18374">
        <v>0.38800000000000001</v>
      </c>
      <c r="P18374" t="s">
        <v>17</v>
      </c>
      <c r="Q18374">
        <v>1</v>
      </c>
      <c r="R18374">
        <v>0.71</v>
      </c>
      <c r="S18374" t="s">
        <v>17</v>
      </c>
      <c r="T18374">
        <v>1</v>
      </c>
      <c r="U18374">
        <f t="shared" si="575"/>
        <v>0.71</v>
      </c>
      <c r="V18374">
        <f t="shared" si="576"/>
        <v>1</v>
      </c>
    </row>
    <row r="18375" spans="1:22" x14ac:dyDescent="0.2">
      <c r="A18375">
        <v>18372</v>
      </c>
      <c r="B18375" t="s">
        <v>18392</v>
      </c>
      <c r="C18375" s="15">
        <v>43678</v>
      </c>
      <c r="D18375">
        <v>195</v>
      </c>
      <c r="E18375">
        <v>318</v>
      </c>
      <c r="F18375">
        <v>0.25564397300000002</v>
      </c>
      <c r="G18375" t="s">
        <v>21</v>
      </c>
      <c r="H18375">
        <v>0</v>
      </c>
      <c r="I18375">
        <v>0.124</v>
      </c>
      <c r="J18375" t="s">
        <v>19</v>
      </c>
      <c r="K18375">
        <v>0</v>
      </c>
      <c r="L18375">
        <v>0.58159884699999997</v>
      </c>
      <c r="M18375" t="s">
        <v>21</v>
      </c>
      <c r="N18375">
        <v>0</v>
      </c>
      <c r="O18375">
        <v>0.17299999999999999</v>
      </c>
      <c r="P18375" t="s">
        <v>19</v>
      </c>
      <c r="Q18375">
        <v>0</v>
      </c>
      <c r="R18375">
        <v>0.29399999999999998</v>
      </c>
      <c r="S18375" t="s">
        <v>17</v>
      </c>
      <c r="T18375">
        <v>1</v>
      </c>
      <c r="U18375">
        <f t="shared" si="575"/>
        <v>0.29399999999999998</v>
      </c>
      <c r="V18375">
        <f t="shared" si="576"/>
        <v>1</v>
      </c>
    </row>
    <row r="18376" spans="1:22" x14ac:dyDescent="0.2">
      <c r="A18376">
        <v>18373</v>
      </c>
      <c r="B18376" t="s">
        <v>18393</v>
      </c>
      <c r="C18376" s="15">
        <v>43678</v>
      </c>
      <c r="D18376">
        <v>197</v>
      </c>
      <c r="E18376">
        <v>262</v>
      </c>
      <c r="F18376">
        <v>0.25692876799999997</v>
      </c>
      <c r="G18376" t="s">
        <v>21</v>
      </c>
      <c r="H18376">
        <v>0</v>
      </c>
      <c r="I18376">
        <v>0.254</v>
      </c>
      <c r="J18376" t="s">
        <v>17</v>
      </c>
      <c r="K18376">
        <v>0.90909090909090895</v>
      </c>
      <c r="L18376">
        <v>0.58062986299999997</v>
      </c>
      <c r="M18376" t="s">
        <v>21</v>
      </c>
      <c r="N18376">
        <v>0</v>
      </c>
      <c r="O18376">
        <v>0.22900000000000001</v>
      </c>
      <c r="P18376" t="s">
        <v>17</v>
      </c>
      <c r="Q18376">
        <v>1</v>
      </c>
      <c r="R18376">
        <v>0.79800000000000004</v>
      </c>
      <c r="S18376" t="s">
        <v>17</v>
      </c>
      <c r="T18376">
        <v>1</v>
      </c>
      <c r="U18376">
        <f t="shared" si="575"/>
        <v>0.79800000000000004</v>
      </c>
      <c r="V18376">
        <f t="shared" si="576"/>
        <v>1</v>
      </c>
    </row>
    <row r="18377" spans="1:22" x14ac:dyDescent="0.2">
      <c r="A18377">
        <v>18374</v>
      </c>
      <c r="B18377" t="s">
        <v>18394</v>
      </c>
      <c r="C18377" s="15">
        <v>43678</v>
      </c>
      <c r="D18377">
        <v>193</v>
      </c>
      <c r="E18377">
        <v>260</v>
      </c>
      <c r="F18377">
        <v>0.26155390699999997</v>
      </c>
      <c r="G18377" t="s">
        <v>21</v>
      </c>
      <c r="H18377">
        <v>0</v>
      </c>
      <c r="I18377">
        <v>0.19600000000000001</v>
      </c>
      <c r="J18377" t="s">
        <v>17</v>
      </c>
      <c r="K18377">
        <v>0.5</v>
      </c>
      <c r="L18377">
        <v>0.58637793199999999</v>
      </c>
      <c r="M18377" t="s">
        <v>21</v>
      </c>
      <c r="N18377">
        <v>0</v>
      </c>
      <c r="O18377">
        <v>0.19600000000000001</v>
      </c>
      <c r="P18377" t="s">
        <v>17</v>
      </c>
      <c r="Q18377">
        <v>1</v>
      </c>
      <c r="R18377">
        <v>0.32800000000000001</v>
      </c>
      <c r="S18377" t="s">
        <v>17</v>
      </c>
      <c r="T18377">
        <v>1</v>
      </c>
      <c r="U18377">
        <f t="shared" si="575"/>
        <v>0.32800000000000001</v>
      </c>
      <c r="V18377">
        <f t="shared" si="576"/>
        <v>1</v>
      </c>
    </row>
    <row r="18378" spans="1:22" x14ac:dyDescent="0.2">
      <c r="A18378">
        <v>18375</v>
      </c>
      <c r="B18378" t="s">
        <v>18395</v>
      </c>
      <c r="C18378" s="15">
        <v>43678</v>
      </c>
      <c r="D18378">
        <v>204</v>
      </c>
      <c r="E18378">
        <v>325</v>
      </c>
      <c r="F18378">
        <v>0.25673373300000002</v>
      </c>
      <c r="G18378" t="s">
        <v>21</v>
      </c>
      <c r="H18378">
        <v>0</v>
      </c>
      <c r="I18378">
        <v>0.121</v>
      </c>
      <c r="J18378" t="s">
        <v>19</v>
      </c>
      <c r="K18378">
        <v>0</v>
      </c>
      <c r="L18378">
        <v>0.60239836599999996</v>
      </c>
      <c r="M18378" t="s">
        <v>21</v>
      </c>
      <c r="N18378">
        <v>0</v>
      </c>
      <c r="O18378">
        <v>0.16700000000000001</v>
      </c>
      <c r="P18378" t="s">
        <v>19</v>
      </c>
      <c r="Q18378">
        <v>0</v>
      </c>
      <c r="R18378">
        <v>0.55200000000000005</v>
      </c>
      <c r="S18378" t="s">
        <v>17</v>
      </c>
      <c r="T18378">
        <v>1</v>
      </c>
      <c r="U18378">
        <f t="shared" si="575"/>
        <v>0.55200000000000005</v>
      </c>
      <c r="V18378">
        <f t="shared" si="576"/>
        <v>1</v>
      </c>
    </row>
    <row r="18379" spans="1:22" x14ac:dyDescent="0.2">
      <c r="A18379">
        <v>18376</v>
      </c>
      <c r="B18379" t="s">
        <v>18396</v>
      </c>
      <c r="C18379" s="15">
        <v>43678</v>
      </c>
      <c r="D18379">
        <v>206</v>
      </c>
      <c r="E18379">
        <v>320</v>
      </c>
      <c r="F18379">
        <v>0.25495766600000003</v>
      </c>
      <c r="G18379" t="s">
        <v>21</v>
      </c>
      <c r="H18379">
        <v>0</v>
      </c>
      <c r="I18379">
        <v>0.189</v>
      </c>
      <c r="J18379" t="s">
        <v>19</v>
      </c>
      <c r="K18379">
        <v>0</v>
      </c>
      <c r="L18379">
        <v>0.61362184799999997</v>
      </c>
      <c r="M18379" t="s">
        <v>21</v>
      </c>
      <c r="N18379">
        <v>0</v>
      </c>
      <c r="O18379">
        <v>0.182</v>
      </c>
      <c r="P18379" t="s">
        <v>19</v>
      </c>
      <c r="Q18379">
        <v>0</v>
      </c>
      <c r="R18379">
        <v>0.38100000000000001</v>
      </c>
      <c r="S18379" t="s">
        <v>17</v>
      </c>
      <c r="T18379">
        <v>1</v>
      </c>
      <c r="U18379">
        <f t="shared" si="575"/>
        <v>0.38100000000000001</v>
      </c>
      <c r="V18379">
        <f t="shared" si="576"/>
        <v>1</v>
      </c>
    </row>
    <row r="18380" spans="1:22" x14ac:dyDescent="0.2">
      <c r="A18380">
        <v>18377</v>
      </c>
      <c r="B18380" t="s">
        <v>18397</v>
      </c>
      <c r="C18380" s="15">
        <v>43678</v>
      </c>
      <c r="D18380">
        <v>194</v>
      </c>
      <c r="E18380">
        <v>259</v>
      </c>
      <c r="F18380">
        <v>0.31583796800000002</v>
      </c>
      <c r="G18380" t="s">
        <v>21</v>
      </c>
      <c r="H18380">
        <v>0</v>
      </c>
      <c r="I18380">
        <v>0.26900000000000002</v>
      </c>
      <c r="J18380" t="s">
        <v>17</v>
      </c>
      <c r="K18380">
        <v>0.88888888888888795</v>
      </c>
      <c r="L18380">
        <v>0.60455179100000001</v>
      </c>
      <c r="M18380" t="s">
        <v>21</v>
      </c>
      <c r="N18380">
        <v>0</v>
      </c>
      <c r="O18380">
        <v>0.28699999999999998</v>
      </c>
      <c r="P18380" t="s">
        <v>17</v>
      </c>
      <c r="Q18380">
        <v>1</v>
      </c>
      <c r="R18380">
        <v>0.745</v>
      </c>
      <c r="S18380" t="s">
        <v>17</v>
      </c>
      <c r="T18380">
        <v>1</v>
      </c>
      <c r="U18380">
        <f t="shared" si="575"/>
        <v>0.745</v>
      </c>
      <c r="V18380">
        <f t="shared" si="576"/>
        <v>1</v>
      </c>
    </row>
    <row r="18381" spans="1:22" x14ac:dyDescent="0.2">
      <c r="A18381">
        <v>18378</v>
      </c>
      <c r="B18381" t="s">
        <v>18398</v>
      </c>
      <c r="C18381" s="15">
        <v>43678</v>
      </c>
      <c r="D18381">
        <v>194</v>
      </c>
      <c r="E18381">
        <v>259</v>
      </c>
      <c r="F18381">
        <v>0.25494197899999999</v>
      </c>
      <c r="G18381" t="s">
        <v>21</v>
      </c>
      <c r="H18381">
        <v>0</v>
      </c>
      <c r="I18381">
        <v>0.126</v>
      </c>
      <c r="J18381" t="s">
        <v>17</v>
      </c>
      <c r="K18381">
        <v>1</v>
      </c>
      <c r="L18381">
        <v>0.59783451300000001</v>
      </c>
      <c r="M18381" t="s">
        <v>21</v>
      </c>
      <c r="N18381">
        <v>0</v>
      </c>
      <c r="O18381">
        <v>0.17899999999999999</v>
      </c>
      <c r="P18381" t="s">
        <v>17</v>
      </c>
      <c r="Q18381">
        <v>1</v>
      </c>
      <c r="R18381">
        <v>0.32200000000000001</v>
      </c>
      <c r="S18381" t="s">
        <v>17</v>
      </c>
      <c r="T18381">
        <v>1</v>
      </c>
      <c r="U18381">
        <f t="shared" si="575"/>
        <v>0.32200000000000001</v>
      </c>
      <c r="V18381">
        <f t="shared" si="576"/>
        <v>1</v>
      </c>
    </row>
    <row r="18382" spans="1:22" x14ac:dyDescent="0.2">
      <c r="A18382">
        <v>18379</v>
      </c>
      <c r="B18382" t="s">
        <v>18399</v>
      </c>
      <c r="C18382" s="15">
        <v>43678</v>
      </c>
      <c r="D18382">
        <v>205</v>
      </c>
      <c r="E18382">
        <v>274</v>
      </c>
      <c r="F18382">
        <v>0.247663833</v>
      </c>
      <c r="G18382" t="s">
        <v>21</v>
      </c>
      <c r="H18382">
        <v>0</v>
      </c>
      <c r="I18382">
        <v>0.28299999999999997</v>
      </c>
      <c r="J18382" t="s">
        <v>17</v>
      </c>
      <c r="K18382">
        <v>0.85714285714285698</v>
      </c>
      <c r="L18382">
        <v>0.56920978</v>
      </c>
      <c r="M18382" t="s">
        <v>21</v>
      </c>
      <c r="N18382">
        <v>0</v>
      </c>
      <c r="O18382">
        <v>0.193</v>
      </c>
      <c r="P18382" t="s">
        <v>17</v>
      </c>
      <c r="Q18382">
        <v>1</v>
      </c>
      <c r="R18382">
        <v>0.84199999999999997</v>
      </c>
      <c r="S18382" t="s">
        <v>17</v>
      </c>
      <c r="T18382">
        <v>1</v>
      </c>
      <c r="U18382">
        <f t="shared" si="575"/>
        <v>0.84199999999999997</v>
      </c>
      <c r="V18382">
        <f t="shared" si="576"/>
        <v>1</v>
      </c>
    </row>
    <row r="18383" spans="1:22" x14ac:dyDescent="0.2">
      <c r="A18383">
        <v>18380</v>
      </c>
      <c r="B18383" t="s">
        <v>18400</v>
      </c>
      <c r="C18383" s="15">
        <v>43678</v>
      </c>
      <c r="D18383">
        <v>187</v>
      </c>
      <c r="E18383">
        <v>259</v>
      </c>
      <c r="F18383">
        <v>0.24382691500000001</v>
      </c>
      <c r="G18383" t="s">
        <v>21</v>
      </c>
      <c r="H18383">
        <v>0</v>
      </c>
      <c r="I18383">
        <v>0.14299999999999999</v>
      </c>
      <c r="J18383" t="s">
        <v>17</v>
      </c>
      <c r="K18383">
        <v>1</v>
      </c>
      <c r="L18383">
        <v>0.57183653300000004</v>
      </c>
      <c r="M18383" t="s">
        <v>21</v>
      </c>
      <c r="N18383">
        <v>0</v>
      </c>
      <c r="O18383">
        <v>0.17</v>
      </c>
      <c r="P18383" t="s">
        <v>17</v>
      </c>
      <c r="Q18383">
        <v>1</v>
      </c>
      <c r="R18383">
        <v>0.23100000000000001</v>
      </c>
      <c r="S18383" t="s">
        <v>17</v>
      </c>
      <c r="T18383">
        <v>1</v>
      </c>
      <c r="U18383">
        <f t="shared" si="575"/>
        <v>0.23100000000000001</v>
      </c>
      <c r="V18383">
        <f t="shared" si="576"/>
        <v>1</v>
      </c>
    </row>
    <row r="18384" spans="1:22" x14ac:dyDescent="0.2">
      <c r="A18384">
        <v>18381</v>
      </c>
      <c r="B18384" t="s">
        <v>18401</v>
      </c>
      <c r="C18384" s="15">
        <v>43678</v>
      </c>
      <c r="D18384">
        <v>187</v>
      </c>
      <c r="E18384">
        <v>257</v>
      </c>
      <c r="F18384">
        <v>0.26495166799999997</v>
      </c>
      <c r="G18384" t="s">
        <v>21</v>
      </c>
      <c r="H18384">
        <v>0</v>
      </c>
      <c r="I18384">
        <v>0.14399999999999999</v>
      </c>
      <c r="J18384" t="s">
        <v>17</v>
      </c>
      <c r="K18384">
        <v>1</v>
      </c>
      <c r="L18384">
        <v>0.57436375699999997</v>
      </c>
      <c r="M18384" t="s">
        <v>21</v>
      </c>
      <c r="N18384">
        <v>0</v>
      </c>
      <c r="O18384">
        <v>0.20300000000000001</v>
      </c>
      <c r="P18384" t="s">
        <v>17</v>
      </c>
      <c r="Q18384">
        <v>1</v>
      </c>
      <c r="R18384">
        <v>0.26100000000000001</v>
      </c>
      <c r="S18384" t="s">
        <v>17</v>
      </c>
      <c r="T18384">
        <v>1</v>
      </c>
      <c r="U18384">
        <f t="shared" si="575"/>
        <v>0.26100000000000001</v>
      </c>
      <c r="V18384">
        <f t="shared" si="576"/>
        <v>1</v>
      </c>
    </row>
    <row r="18385" spans="1:22" x14ac:dyDescent="0.2">
      <c r="A18385">
        <v>18382</v>
      </c>
      <c r="B18385" t="s">
        <v>18402</v>
      </c>
      <c r="C18385" s="15">
        <v>43678</v>
      </c>
      <c r="D18385">
        <v>193</v>
      </c>
      <c r="E18385">
        <v>264</v>
      </c>
      <c r="F18385">
        <v>0.25696034299999998</v>
      </c>
      <c r="G18385" t="s">
        <v>21</v>
      </c>
      <c r="H18385">
        <v>0</v>
      </c>
      <c r="I18385">
        <v>0.182</v>
      </c>
      <c r="J18385" t="s">
        <v>17</v>
      </c>
      <c r="K18385">
        <v>0.5</v>
      </c>
      <c r="L18385">
        <v>0.60914547200000002</v>
      </c>
      <c r="M18385" t="s">
        <v>21</v>
      </c>
      <c r="N18385">
        <v>0</v>
      </c>
      <c r="O18385">
        <v>0.20300000000000001</v>
      </c>
      <c r="P18385" t="s">
        <v>17</v>
      </c>
      <c r="Q18385">
        <v>1</v>
      </c>
      <c r="R18385">
        <v>0.314</v>
      </c>
      <c r="S18385" t="s">
        <v>17</v>
      </c>
      <c r="T18385">
        <v>1</v>
      </c>
      <c r="U18385">
        <f t="shared" si="575"/>
        <v>0.314</v>
      </c>
      <c r="V18385">
        <f t="shared" si="576"/>
        <v>1</v>
      </c>
    </row>
    <row r="18386" spans="1:22" x14ac:dyDescent="0.2">
      <c r="A18386">
        <v>18383</v>
      </c>
      <c r="B18386" t="s">
        <v>18403</v>
      </c>
      <c r="C18386" s="15">
        <v>43678</v>
      </c>
      <c r="D18386">
        <v>194</v>
      </c>
      <c r="E18386">
        <v>260</v>
      </c>
      <c r="F18386">
        <v>0.25524712599999999</v>
      </c>
      <c r="G18386" t="s">
        <v>21</v>
      </c>
      <c r="H18386">
        <v>0</v>
      </c>
      <c r="I18386">
        <v>0.14699999999999999</v>
      </c>
      <c r="J18386" t="s">
        <v>17</v>
      </c>
      <c r="K18386">
        <v>1</v>
      </c>
      <c r="L18386">
        <v>0.60226757500000005</v>
      </c>
      <c r="M18386" t="s">
        <v>21</v>
      </c>
      <c r="N18386">
        <v>0</v>
      </c>
      <c r="O18386">
        <v>0.22800000000000001</v>
      </c>
      <c r="P18386" t="s">
        <v>19</v>
      </c>
      <c r="Q18386">
        <v>0</v>
      </c>
      <c r="R18386">
        <v>0.30099999999999999</v>
      </c>
      <c r="S18386" t="s">
        <v>17</v>
      </c>
      <c r="T18386">
        <v>1</v>
      </c>
      <c r="U18386">
        <f t="shared" si="575"/>
        <v>0.30099999999999999</v>
      </c>
      <c r="V18386">
        <f t="shared" si="576"/>
        <v>1</v>
      </c>
    </row>
    <row r="18387" spans="1:22" x14ac:dyDescent="0.2">
      <c r="A18387">
        <v>18384</v>
      </c>
      <c r="B18387" t="s">
        <v>18404</v>
      </c>
      <c r="C18387" s="15">
        <v>43678</v>
      </c>
      <c r="D18387">
        <v>194</v>
      </c>
      <c r="E18387">
        <v>274</v>
      </c>
      <c r="F18387">
        <v>0.25557267099999997</v>
      </c>
      <c r="G18387" t="s">
        <v>21</v>
      </c>
      <c r="H18387">
        <v>0</v>
      </c>
      <c r="I18387">
        <v>0.124</v>
      </c>
      <c r="J18387" t="s">
        <v>19</v>
      </c>
      <c r="K18387">
        <v>0</v>
      </c>
      <c r="L18387">
        <v>0.57686742300000005</v>
      </c>
      <c r="M18387" t="s">
        <v>21</v>
      </c>
      <c r="N18387">
        <v>0</v>
      </c>
      <c r="O18387">
        <v>0.29399999999999998</v>
      </c>
      <c r="P18387" t="s">
        <v>19</v>
      </c>
      <c r="Q18387">
        <v>0</v>
      </c>
      <c r="R18387">
        <v>0.27</v>
      </c>
      <c r="S18387" t="s">
        <v>17</v>
      </c>
      <c r="T18387">
        <v>1</v>
      </c>
      <c r="U18387">
        <f t="shared" si="575"/>
        <v>0.27</v>
      </c>
      <c r="V18387">
        <f t="shared" si="576"/>
        <v>1</v>
      </c>
    </row>
    <row r="18388" spans="1:22" x14ac:dyDescent="0.2">
      <c r="A18388">
        <v>18385</v>
      </c>
      <c r="B18388" t="s">
        <v>18405</v>
      </c>
      <c r="C18388" s="15">
        <v>43678</v>
      </c>
      <c r="D18388">
        <v>202</v>
      </c>
      <c r="E18388">
        <v>320</v>
      </c>
      <c r="F18388">
        <v>0.25813893500000001</v>
      </c>
      <c r="G18388" t="s">
        <v>21</v>
      </c>
      <c r="H18388">
        <v>0</v>
      </c>
      <c r="I18388">
        <v>0.216</v>
      </c>
      <c r="J18388" t="s">
        <v>19</v>
      </c>
      <c r="K18388">
        <v>0</v>
      </c>
      <c r="L18388">
        <v>0.64964873199999995</v>
      </c>
      <c r="M18388" t="s">
        <v>21</v>
      </c>
      <c r="N18388">
        <v>0</v>
      </c>
      <c r="O18388">
        <v>0.35299999999999998</v>
      </c>
      <c r="P18388" t="s">
        <v>19</v>
      </c>
      <c r="Q18388">
        <v>0</v>
      </c>
      <c r="R18388">
        <v>0.498</v>
      </c>
      <c r="S18388" t="s">
        <v>17</v>
      </c>
      <c r="T18388">
        <v>1</v>
      </c>
      <c r="U18388">
        <f t="shared" si="575"/>
        <v>0.498</v>
      </c>
      <c r="V18388">
        <f t="shared" si="576"/>
        <v>1</v>
      </c>
    </row>
    <row r="18389" spans="1:22" x14ac:dyDescent="0.2">
      <c r="A18389">
        <v>18386</v>
      </c>
      <c r="B18389" t="s">
        <v>18406</v>
      </c>
      <c r="C18389" s="15">
        <v>43678</v>
      </c>
      <c r="D18389">
        <v>195</v>
      </c>
      <c r="E18389">
        <v>264</v>
      </c>
      <c r="F18389">
        <v>0.256093495</v>
      </c>
      <c r="G18389" t="s">
        <v>21</v>
      </c>
      <c r="H18389">
        <v>0</v>
      </c>
      <c r="I18389">
        <v>0.17899999999999999</v>
      </c>
      <c r="J18389" t="s">
        <v>19</v>
      </c>
      <c r="K18389">
        <v>0</v>
      </c>
      <c r="L18389">
        <v>0.57932558300000003</v>
      </c>
      <c r="M18389" t="s">
        <v>21</v>
      </c>
      <c r="N18389">
        <v>0</v>
      </c>
      <c r="O18389">
        <v>0.247</v>
      </c>
      <c r="P18389" t="s">
        <v>19</v>
      </c>
      <c r="Q18389">
        <v>0</v>
      </c>
      <c r="R18389">
        <v>0.38500000000000001</v>
      </c>
      <c r="S18389" t="s">
        <v>17</v>
      </c>
      <c r="T18389">
        <v>1</v>
      </c>
      <c r="U18389">
        <f t="shared" si="575"/>
        <v>0.38500000000000001</v>
      </c>
      <c r="V18389">
        <f t="shared" si="576"/>
        <v>1</v>
      </c>
    </row>
    <row r="18390" spans="1:22" x14ac:dyDescent="0.2">
      <c r="A18390">
        <v>18387</v>
      </c>
      <c r="B18390" t="s">
        <v>18407</v>
      </c>
      <c r="C18390" s="15">
        <v>43678</v>
      </c>
      <c r="D18390">
        <v>195</v>
      </c>
      <c r="E18390">
        <v>264</v>
      </c>
      <c r="F18390">
        <v>0.25595947499999999</v>
      </c>
      <c r="G18390" t="s">
        <v>21</v>
      </c>
      <c r="H18390">
        <v>0</v>
      </c>
      <c r="I18390">
        <v>0.17599999999999999</v>
      </c>
      <c r="J18390" t="s">
        <v>19</v>
      </c>
      <c r="K18390">
        <v>0</v>
      </c>
      <c r="L18390">
        <v>0.56745459200000004</v>
      </c>
      <c r="M18390" t="s">
        <v>21</v>
      </c>
      <c r="N18390">
        <v>0</v>
      </c>
      <c r="O18390">
        <v>0.22700000000000001</v>
      </c>
      <c r="P18390" t="s">
        <v>19</v>
      </c>
      <c r="Q18390">
        <v>0</v>
      </c>
      <c r="R18390">
        <v>0.38400000000000001</v>
      </c>
      <c r="S18390" t="s">
        <v>17</v>
      </c>
      <c r="T18390">
        <v>1</v>
      </c>
      <c r="U18390">
        <f t="shared" si="575"/>
        <v>0.38400000000000001</v>
      </c>
      <c r="V18390">
        <f t="shared" si="576"/>
        <v>1</v>
      </c>
    </row>
    <row r="18391" spans="1:22" x14ac:dyDescent="0.2">
      <c r="A18391">
        <v>18388</v>
      </c>
      <c r="B18391" t="s">
        <v>18408</v>
      </c>
      <c r="C18391" s="15">
        <v>43678</v>
      </c>
      <c r="D18391">
        <v>196</v>
      </c>
      <c r="E18391">
        <v>291</v>
      </c>
      <c r="F18391">
        <v>0.241298767</v>
      </c>
      <c r="G18391" t="s">
        <v>21</v>
      </c>
      <c r="H18391">
        <v>0</v>
      </c>
      <c r="I18391">
        <v>0.14199999999999999</v>
      </c>
      <c r="J18391" t="s">
        <v>19</v>
      </c>
      <c r="K18391">
        <v>0</v>
      </c>
      <c r="L18391">
        <v>0.56404507299999995</v>
      </c>
      <c r="M18391" t="s">
        <v>21</v>
      </c>
      <c r="N18391">
        <v>0</v>
      </c>
      <c r="O18391">
        <v>0.126</v>
      </c>
      <c r="P18391" t="s">
        <v>19</v>
      </c>
      <c r="Q18391">
        <v>0</v>
      </c>
      <c r="R18391">
        <v>0.35899999999999999</v>
      </c>
      <c r="S18391" t="s">
        <v>17</v>
      </c>
      <c r="T18391">
        <v>1</v>
      </c>
      <c r="U18391">
        <f t="shared" si="575"/>
        <v>0.35899999999999999</v>
      </c>
      <c r="V18391">
        <f t="shared" si="576"/>
        <v>1</v>
      </c>
    </row>
    <row r="18392" spans="1:22" x14ac:dyDescent="0.2">
      <c r="A18392">
        <v>18389</v>
      </c>
      <c r="B18392" t="s">
        <v>18409</v>
      </c>
      <c r="C18392" s="15">
        <v>43678</v>
      </c>
      <c r="D18392">
        <v>203</v>
      </c>
      <c r="E18392">
        <v>278</v>
      </c>
      <c r="F18392">
        <v>0.25971656100000001</v>
      </c>
      <c r="G18392" t="s">
        <v>21</v>
      </c>
      <c r="H18392">
        <v>0</v>
      </c>
      <c r="I18392">
        <v>0.28399999999999997</v>
      </c>
      <c r="J18392" t="s">
        <v>17</v>
      </c>
      <c r="K18392">
        <v>0.85714285714285698</v>
      </c>
      <c r="L18392">
        <v>0.57121836999999998</v>
      </c>
      <c r="M18392" t="s">
        <v>21</v>
      </c>
      <c r="N18392">
        <v>0</v>
      </c>
      <c r="O18392">
        <v>0.17599999999999999</v>
      </c>
      <c r="P18392" t="s">
        <v>17</v>
      </c>
      <c r="Q18392">
        <v>1</v>
      </c>
      <c r="R18392">
        <v>0.69299999999999995</v>
      </c>
      <c r="S18392" t="s">
        <v>17</v>
      </c>
      <c r="T18392">
        <v>1</v>
      </c>
      <c r="U18392">
        <f t="shared" si="575"/>
        <v>0.69299999999999995</v>
      </c>
      <c r="V18392">
        <f t="shared" si="576"/>
        <v>1</v>
      </c>
    </row>
    <row r="18393" spans="1:22" x14ac:dyDescent="0.2">
      <c r="A18393">
        <v>18390</v>
      </c>
      <c r="B18393" t="s">
        <v>18410</v>
      </c>
      <c r="C18393" s="15">
        <v>43678</v>
      </c>
      <c r="D18393">
        <v>194</v>
      </c>
      <c r="E18393">
        <v>263</v>
      </c>
      <c r="F18393">
        <v>0.26127853699999998</v>
      </c>
      <c r="G18393" t="s">
        <v>21</v>
      </c>
      <c r="H18393">
        <v>0</v>
      </c>
      <c r="I18393">
        <v>0.16600000000000001</v>
      </c>
      <c r="J18393" t="s">
        <v>17</v>
      </c>
      <c r="K18393">
        <v>1</v>
      </c>
      <c r="L18393">
        <v>0.57007846500000003</v>
      </c>
      <c r="M18393" t="s">
        <v>21</v>
      </c>
      <c r="N18393">
        <v>0</v>
      </c>
      <c r="O18393">
        <v>0.16</v>
      </c>
      <c r="P18393" t="s">
        <v>17</v>
      </c>
      <c r="Q18393">
        <v>1</v>
      </c>
      <c r="R18393">
        <v>0.32100000000000001</v>
      </c>
      <c r="S18393" t="s">
        <v>17</v>
      </c>
      <c r="T18393">
        <v>1</v>
      </c>
      <c r="U18393">
        <f t="shared" si="575"/>
        <v>0.32100000000000001</v>
      </c>
      <c r="V18393">
        <f t="shared" si="576"/>
        <v>1</v>
      </c>
    </row>
    <row r="18394" spans="1:22" x14ac:dyDescent="0.2">
      <c r="A18394">
        <v>18391</v>
      </c>
      <c r="B18394" t="s">
        <v>18411</v>
      </c>
      <c r="C18394" s="15">
        <v>43678</v>
      </c>
      <c r="D18394">
        <v>198</v>
      </c>
      <c r="E18394">
        <v>266</v>
      </c>
      <c r="F18394">
        <v>0.25840612099999999</v>
      </c>
      <c r="G18394" t="s">
        <v>21</v>
      </c>
      <c r="H18394">
        <v>0</v>
      </c>
      <c r="I18394">
        <v>0.13900000000000001</v>
      </c>
      <c r="J18394" t="s">
        <v>17</v>
      </c>
      <c r="K18394">
        <v>1</v>
      </c>
      <c r="L18394">
        <v>0.61314342099999997</v>
      </c>
      <c r="M18394" t="s">
        <v>21</v>
      </c>
      <c r="N18394">
        <v>0</v>
      </c>
      <c r="O18394">
        <v>0.20100000000000001</v>
      </c>
      <c r="P18394" t="s">
        <v>17</v>
      </c>
      <c r="Q18394">
        <v>1</v>
      </c>
      <c r="R18394">
        <v>0.23499999999999999</v>
      </c>
      <c r="S18394" t="s">
        <v>17</v>
      </c>
      <c r="T18394">
        <v>1</v>
      </c>
      <c r="U18394">
        <f t="shared" si="575"/>
        <v>0.23499999999999999</v>
      </c>
      <c r="V18394">
        <f t="shared" si="576"/>
        <v>1</v>
      </c>
    </row>
    <row r="18395" spans="1:22" x14ac:dyDescent="0.2">
      <c r="A18395">
        <v>18392</v>
      </c>
      <c r="B18395" t="s">
        <v>18412</v>
      </c>
      <c r="C18395" s="15">
        <v>43678</v>
      </c>
      <c r="D18395">
        <v>188</v>
      </c>
      <c r="E18395">
        <v>256</v>
      </c>
      <c r="F18395">
        <v>0.257388536</v>
      </c>
      <c r="G18395" t="s">
        <v>21</v>
      </c>
      <c r="H18395">
        <v>0</v>
      </c>
      <c r="I18395">
        <v>0.126</v>
      </c>
      <c r="J18395" t="s">
        <v>17</v>
      </c>
      <c r="K18395">
        <v>1</v>
      </c>
      <c r="L18395">
        <v>0.57605894700000004</v>
      </c>
      <c r="M18395" t="s">
        <v>21</v>
      </c>
      <c r="N18395">
        <v>0</v>
      </c>
      <c r="O18395">
        <v>0.15</v>
      </c>
      <c r="P18395" t="s">
        <v>17</v>
      </c>
      <c r="Q18395">
        <v>1</v>
      </c>
      <c r="R18395">
        <v>0.26700000000000002</v>
      </c>
      <c r="S18395" t="s">
        <v>17</v>
      </c>
      <c r="T18395">
        <v>1</v>
      </c>
      <c r="U18395">
        <f t="shared" si="575"/>
        <v>0.26700000000000002</v>
      </c>
      <c r="V18395">
        <f t="shared" si="576"/>
        <v>1</v>
      </c>
    </row>
    <row r="18396" spans="1:22" x14ac:dyDescent="0.2">
      <c r="A18396">
        <v>18393</v>
      </c>
      <c r="B18396" t="s">
        <v>18413</v>
      </c>
      <c r="C18396" s="15">
        <v>43678</v>
      </c>
      <c r="D18396">
        <v>195</v>
      </c>
      <c r="E18396">
        <v>267</v>
      </c>
      <c r="F18396">
        <v>0.29272362099999999</v>
      </c>
      <c r="G18396" t="s">
        <v>21</v>
      </c>
      <c r="H18396">
        <v>0</v>
      </c>
      <c r="I18396">
        <v>0.20699999999999999</v>
      </c>
      <c r="J18396" t="s">
        <v>17</v>
      </c>
      <c r="K18396">
        <v>0.66666666666666596</v>
      </c>
      <c r="L18396">
        <v>0.57248681000000001</v>
      </c>
      <c r="M18396" t="s">
        <v>21</v>
      </c>
      <c r="N18396">
        <v>0</v>
      </c>
      <c r="O18396">
        <v>0.151</v>
      </c>
      <c r="P18396" t="s">
        <v>17</v>
      </c>
      <c r="Q18396">
        <v>1</v>
      </c>
      <c r="R18396">
        <v>0.41099999999999998</v>
      </c>
      <c r="S18396" t="s">
        <v>17</v>
      </c>
      <c r="T18396">
        <v>1</v>
      </c>
      <c r="U18396">
        <f t="shared" si="575"/>
        <v>0.41099999999999998</v>
      </c>
      <c r="V18396">
        <f t="shared" si="576"/>
        <v>1</v>
      </c>
    </row>
    <row r="18397" spans="1:22" x14ac:dyDescent="0.2">
      <c r="A18397">
        <v>18394</v>
      </c>
      <c r="B18397" t="s">
        <v>18414</v>
      </c>
      <c r="C18397" s="15">
        <v>43678</v>
      </c>
      <c r="D18397">
        <v>197</v>
      </c>
      <c r="E18397">
        <v>335</v>
      </c>
      <c r="F18397">
        <v>0.25449580799999999</v>
      </c>
      <c r="G18397" t="s">
        <v>21</v>
      </c>
      <c r="H18397">
        <v>0</v>
      </c>
      <c r="I18397">
        <v>0.20100000000000001</v>
      </c>
      <c r="J18397" t="s">
        <v>17</v>
      </c>
      <c r="K18397">
        <v>0.75</v>
      </c>
      <c r="L18397">
        <v>0.56975324400000005</v>
      </c>
      <c r="M18397" t="s">
        <v>21</v>
      </c>
      <c r="N18397">
        <v>0</v>
      </c>
      <c r="O18397">
        <v>0.19900000000000001</v>
      </c>
      <c r="P18397" t="s">
        <v>17</v>
      </c>
      <c r="Q18397">
        <v>1</v>
      </c>
      <c r="R18397">
        <v>0.59399999999999997</v>
      </c>
      <c r="S18397" t="s">
        <v>17</v>
      </c>
      <c r="T18397">
        <v>1</v>
      </c>
      <c r="U18397">
        <f t="shared" si="575"/>
        <v>0.59399999999999997</v>
      </c>
      <c r="V18397">
        <f t="shared" si="576"/>
        <v>1</v>
      </c>
    </row>
    <row r="18398" spans="1:22" x14ac:dyDescent="0.2">
      <c r="A18398">
        <v>18395</v>
      </c>
      <c r="B18398" t="s">
        <v>18415</v>
      </c>
      <c r="C18398" s="15">
        <v>43678</v>
      </c>
      <c r="D18398">
        <v>190</v>
      </c>
      <c r="E18398">
        <v>324</v>
      </c>
      <c r="F18398">
        <v>0.24928223699999999</v>
      </c>
      <c r="G18398" t="s">
        <v>21</v>
      </c>
      <c r="H18398">
        <v>0</v>
      </c>
      <c r="I18398">
        <v>0.14299999999999999</v>
      </c>
      <c r="J18398" t="s">
        <v>17</v>
      </c>
      <c r="K18398">
        <v>1</v>
      </c>
      <c r="L18398">
        <v>0.57344629999999996</v>
      </c>
      <c r="M18398" t="s">
        <v>21</v>
      </c>
      <c r="N18398">
        <v>0</v>
      </c>
      <c r="O18398">
        <v>0.21</v>
      </c>
      <c r="P18398" t="s">
        <v>17</v>
      </c>
      <c r="Q18398">
        <v>1</v>
      </c>
      <c r="R18398">
        <v>0.28599999999999998</v>
      </c>
      <c r="S18398" t="s">
        <v>17</v>
      </c>
      <c r="T18398">
        <v>1</v>
      </c>
      <c r="U18398">
        <f t="shared" si="575"/>
        <v>0.28599999999999998</v>
      </c>
      <c r="V18398">
        <f t="shared" si="576"/>
        <v>1</v>
      </c>
    </row>
    <row r="18399" spans="1:22" x14ac:dyDescent="0.2">
      <c r="A18399">
        <v>18396</v>
      </c>
      <c r="B18399" t="s">
        <v>18416</v>
      </c>
      <c r="C18399" s="15">
        <v>43678</v>
      </c>
      <c r="D18399">
        <v>189</v>
      </c>
      <c r="E18399">
        <v>330</v>
      </c>
      <c r="F18399">
        <v>0.25975858200000002</v>
      </c>
      <c r="G18399" t="s">
        <v>21</v>
      </c>
      <c r="H18399">
        <v>0</v>
      </c>
      <c r="I18399">
        <v>0.183</v>
      </c>
      <c r="J18399" t="s">
        <v>17</v>
      </c>
      <c r="K18399">
        <v>1</v>
      </c>
      <c r="L18399">
        <v>0.59404732900000001</v>
      </c>
      <c r="M18399" t="s">
        <v>21</v>
      </c>
      <c r="N18399">
        <v>0</v>
      </c>
      <c r="O18399">
        <v>0.217</v>
      </c>
      <c r="P18399" t="s">
        <v>17</v>
      </c>
      <c r="Q18399">
        <v>1</v>
      </c>
      <c r="R18399">
        <v>0.23899999999999999</v>
      </c>
      <c r="S18399" t="s">
        <v>17</v>
      </c>
      <c r="T18399">
        <v>1</v>
      </c>
      <c r="U18399">
        <f t="shared" si="575"/>
        <v>0.23899999999999999</v>
      </c>
      <c r="V18399">
        <f t="shared" si="576"/>
        <v>1</v>
      </c>
    </row>
    <row r="18400" spans="1:22" x14ac:dyDescent="0.2">
      <c r="A18400">
        <v>18397</v>
      </c>
      <c r="B18400" t="s">
        <v>18417</v>
      </c>
      <c r="C18400" s="15">
        <v>43678</v>
      </c>
      <c r="D18400">
        <v>195</v>
      </c>
      <c r="E18400">
        <v>335</v>
      </c>
      <c r="F18400">
        <v>0.255008599</v>
      </c>
      <c r="G18400" t="s">
        <v>21</v>
      </c>
      <c r="H18400">
        <v>0</v>
      </c>
      <c r="I18400">
        <v>0.23100000000000001</v>
      </c>
      <c r="J18400" t="s">
        <v>17</v>
      </c>
      <c r="K18400">
        <v>0.75</v>
      </c>
      <c r="L18400">
        <v>0.57214117900000006</v>
      </c>
      <c r="M18400" t="s">
        <v>21</v>
      </c>
      <c r="N18400">
        <v>0</v>
      </c>
      <c r="O18400">
        <v>0.21299999999999999</v>
      </c>
      <c r="P18400" t="s">
        <v>17</v>
      </c>
      <c r="Q18400">
        <v>1</v>
      </c>
      <c r="R18400">
        <v>0.58699999999999997</v>
      </c>
      <c r="S18400" t="s">
        <v>17</v>
      </c>
      <c r="T18400">
        <v>1</v>
      </c>
      <c r="U18400">
        <f t="shared" si="575"/>
        <v>0.58699999999999997</v>
      </c>
      <c r="V18400">
        <f t="shared" si="576"/>
        <v>1</v>
      </c>
    </row>
    <row r="18401" spans="1:22" x14ac:dyDescent="0.2">
      <c r="A18401">
        <v>18398</v>
      </c>
      <c r="B18401" t="s">
        <v>18418</v>
      </c>
      <c r="C18401" s="15">
        <v>43678</v>
      </c>
      <c r="D18401">
        <v>191</v>
      </c>
      <c r="E18401">
        <v>259</v>
      </c>
      <c r="F18401">
        <v>0.24381913799999999</v>
      </c>
      <c r="G18401" t="s">
        <v>21</v>
      </c>
      <c r="H18401">
        <v>0</v>
      </c>
      <c r="I18401">
        <v>0.14499999999999999</v>
      </c>
      <c r="J18401" t="s">
        <v>17</v>
      </c>
      <c r="K18401">
        <v>1</v>
      </c>
      <c r="L18401">
        <v>0.58080035299999999</v>
      </c>
      <c r="M18401" t="s">
        <v>21</v>
      </c>
      <c r="N18401">
        <v>0</v>
      </c>
      <c r="O18401">
        <v>0.14699999999999999</v>
      </c>
      <c r="P18401" t="s">
        <v>17</v>
      </c>
      <c r="Q18401">
        <v>1</v>
      </c>
      <c r="R18401">
        <v>0.28199999999999997</v>
      </c>
      <c r="S18401" t="s">
        <v>17</v>
      </c>
      <c r="T18401">
        <v>1</v>
      </c>
      <c r="U18401">
        <f t="shared" si="575"/>
        <v>0.28199999999999997</v>
      </c>
      <c r="V18401">
        <f t="shared" si="576"/>
        <v>1</v>
      </c>
    </row>
    <row r="18402" spans="1:22" x14ac:dyDescent="0.2">
      <c r="A18402">
        <v>18399</v>
      </c>
      <c r="B18402" t="s">
        <v>18419</v>
      </c>
      <c r="C18402" s="15">
        <v>43678</v>
      </c>
      <c r="D18402">
        <v>196</v>
      </c>
      <c r="E18402">
        <v>265</v>
      </c>
      <c r="F18402">
        <v>0.254500899</v>
      </c>
      <c r="G18402" t="s">
        <v>21</v>
      </c>
      <c r="H18402">
        <v>0</v>
      </c>
      <c r="I18402">
        <v>0.19</v>
      </c>
      <c r="J18402" t="s">
        <v>17</v>
      </c>
      <c r="K18402">
        <v>0.5</v>
      </c>
      <c r="L18402">
        <v>0.59951328000000004</v>
      </c>
      <c r="M18402" t="s">
        <v>21</v>
      </c>
      <c r="N18402">
        <v>0</v>
      </c>
      <c r="O18402">
        <v>0.28599999999999998</v>
      </c>
      <c r="P18402" t="s">
        <v>19</v>
      </c>
      <c r="Q18402">
        <v>0</v>
      </c>
      <c r="R18402">
        <v>0.42299999999999999</v>
      </c>
      <c r="S18402" t="s">
        <v>17</v>
      </c>
      <c r="T18402">
        <v>1</v>
      </c>
      <c r="U18402">
        <f t="shared" si="575"/>
        <v>0.42299999999999999</v>
      </c>
      <c r="V18402">
        <f t="shared" si="576"/>
        <v>1</v>
      </c>
    </row>
    <row r="18403" spans="1:22" x14ac:dyDescent="0.2">
      <c r="A18403">
        <v>18400</v>
      </c>
      <c r="B18403" t="s">
        <v>18420</v>
      </c>
      <c r="C18403" s="15">
        <v>43678</v>
      </c>
      <c r="D18403">
        <v>215</v>
      </c>
      <c r="E18403">
        <v>289</v>
      </c>
      <c r="F18403">
        <v>0.29339896100000001</v>
      </c>
      <c r="G18403" t="s">
        <v>21</v>
      </c>
      <c r="H18403">
        <v>0</v>
      </c>
      <c r="I18403">
        <v>0.34100000000000003</v>
      </c>
      <c r="J18403" t="s">
        <v>17</v>
      </c>
      <c r="K18403">
        <v>0.85714285714285698</v>
      </c>
      <c r="L18403">
        <v>0.57105166399999996</v>
      </c>
      <c r="M18403" t="s">
        <v>21</v>
      </c>
      <c r="N18403">
        <v>0</v>
      </c>
      <c r="O18403">
        <v>0.26900000000000002</v>
      </c>
      <c r="P18403" t="s">
        <v>17</v>
      </c>
      <c r="Q18403">
        <v>1</v>
      </c>
      <c r="R18403">
        <v>1.056</v>
      </c>
      <c r="S18403" t="s">
        <v>17</v>
      </c>
      <c r="T18403">
        <v>1</v>
      </c>
      <c r="U18403">
        <f t="shared" si="575"/>
        <v>1.056</v>
      </c>
      <c r="V18403">
        <f t="shared" si="576"/>
        <v>1</v>
      </c>
    </row>
    <row r="18404" spans="1:22" x14ac:dyDescent="0.2">
      <c r="A18404">
        <v>18401</v>
      </c>
      <c r="B18404" t="s">
        <v>18421</v>
      </c>
      <c r="C18404" s="15">
        <v>43678</v>
      </c>
      <c r="D18404">
        <v>194</v>
      </c>
      <c r="E18404">
        <v>263</v>
      </c>
      <c r="F18404">
        <v>0.25892918300000001</v>
      </c>
      <c r="G18404" t="s">
        <v>21</v>
      </c>
      <c r="H18404">
        <v>0</v>
      </c>
      <c r="I18404">
        <v>0.14000000000000001</v>
      </c>
      <c r="J18404" t="s">
        <v>17</v>
      </c>
      <c r="K18404">
        <v>1</v>
      </c>
      <c r="L18404">
        <v>0.59274136099999997</v>
      </c>
      <c r="M18404" t="s">
        <v>21</v>
      </c>
      <c r="N18404">
        <v>0</v>
      </c>
      <c r="O18404">
        <v>0.21</v>
      </c>
      <c r="P18404" t="s">
        <v>17</v>
      </c>
      <c r="Q18404">
        <v>1</v>
      </c>
      <c r="R18404">
        <v>0.28299999999999997</v>
      </c>
      <c r="S18404" t="s">
        <v>17</v>
      </c>
      <c r="T18404">
        <v>1</v>
      </c>
      <c r="U18404">
        <f t="shared" si="575"/>
        <v>0.28299999999999997</v>
      </c>
      <c r="V18404">
        <f t="shared" si="576"/>
        <v>1</v>
      </c>
    </row>
    <row r="18405" spans="1:22" x14ac:dyDescent="0.2">
      <c r="A18405">
        <v>18402</v>
      </c>
      <c r="B18405" t="s">
        <v>18422</v>
      </c>
      <c r="C18405" s="15">
        <v>43678</v>
      </c>
      <c r="D18405">
        <v>198</v>
      </c>
      <c r="E18405">
        <v>266</v>
      </c>
      <c r="F18405">
        <v>0.25441802699999999</v>
      </c>
      <c r="G18405" t="s">
        <v>21</v>
      </c>
      <c r="H18405">
        <v>0</v>
      </c>
      <c r="I18405">
        <v>0.14599999999999999</v>
      </c>
      <c r="J18405" t="s">
        <v>17</v>
      </c>
      <c r="K18405">
        <v>1</v>
      </c>
      <c r="L18405">
        <v>0.58725636599999997</v>
      </c>
      <c r="M18405" t="s">
        <v>21</v>
      </c>
      <c r="N18405">
        <v>0</v>
      </c>
      <c r="O18405">
        <v>0.152</v>
      </c>
      <c r="P18405" t="s">
        <v>17</v>
      </c>
      <c r="Q18405">
        <v>1</v>
      </c>
      <c r="R18405">
        <v>0.26100000000000001</v>
      </c>
      <c r="S18405" t="s">
        <v>17</v>
      </c>
      <c r="T18405">
        <v>1</v>
      </c>
      <c r="U18405">
        <f t="shared" si="575"/>
        <v>0.26100000000000001</v>
      </c>
      <c r="V18405">
        <f t="shared" si="576"/>
        <v>1</v>
      </c>
    </row>
    <row r="18406" spans="1:22" x14ac:dyDescent="0.2">
      <c r="A18406">
        <v>18403</v>
      </c>
      <c r="B18406" t="s">
        <v>18423</v>
      </c>
      <c r="C18406" s="15">
        <v>43678</v>
      </c>
      <c r="D18406">
        <v>191</v>
      </c>
      <c r="E18406">
        <v>258</v>
      </c>
      <c r="F18406">
        <v>0.25868573700000003</v>
      </c>
      <c r="G18406" t="s">
        <v>21</v>
      </c>
      <c r="H18406">
        <v>0</v>
      </c>
      <c r="I18406">
        <v>0.14299999999999999</v>
      </c>
      <c r="J18406" t="s">
        <v>17</v>
      </c>
      <c r="K18406">
        <v>1</v>
      </c>
      <c r="L18406">
        <v>0.59365168400000001</v>
      </c>
      <c r="M18406" t="s">
        <v>21</v>
      </c>
      <c r="N18406">
        <v>0</v>
      </c>
      <c r="O18406">
        <v>0.19800000000000001</v>
      </c>
      <c r="P18406" t="s">
        <v>17</v>
      </c>
      <c r="Q18406">
        <v>1</v>
      </c>
      <c r="R18406">
        <v>0.32900000000000001</v>
      </c>
      <c r="S18406" t="s">
        <v>17</v>
      </c>
      <c r="T18406">
        <v>1</v>
      </c>
      <c r="U18406">
        <f t="shared" si="575"/>
        <v>0.32900000000000001</v>
      </c>
      <c r="V18406">
        <f t="shared" si="576"/>
        <v>1</v>
      </c>
    </row>
    <row r="18407" spans="1:22" x14ac:dyDescent="0.2">
      <c r="A18407">
        <v>18404</v>
      </c>
      <c r="B18407" t="s">
        <v>18424</v>
      </c>
      <c r="C18407" s="15">
        <v>43678</v>
      </c>
      <c r="D18407">
        <v>192</v>
      </c>
      <c r="E18407">
        <v>259</v>
      </c>
      <c r="F18407">
        <v>0.26002394400000001</v>
      </c>
      <c r="G18407" t="s">
        <v>21</v>
      </c>
      <c r="H18407">
        <v>0</v>
      </c>
      <c r="I18407">
        <v>0.13900000000000001</v>
      </c>
      <c r="J18407" t="s">
        <v>17</v>
      </c>
      <c r="K18407">
        <v>1</v>
      </c>
      <c r="L18407">
        <v>0.57657539400000002</v>
      </c>
      <c r="M18407" t="s">
        <v>21</v>
      </c>
      <c r="N18407">
        <v>0</v>
      </c>
      <c r="O18407">
        <v>0.17100000000000001</v>
      </c>
      <c r="P18407" t="s">
        <v>17</v>
      </c>
      <c r="Q18407">
        <v>1</v>
      </c>
      <c r="R18407">
        <v>0.33300000000000002</v>
      </c>
      <c r="S18407" t="s">
        <v>17</v>
      </c>
      <c r="T18407">
        <v>1</v>
      </c>
      <c r="U18407">
        <f t="shared" si="575"/>
        <v>0.33300000000000002</v>
      </c>
      <c r="V18407">
        <f t="shared" si="576"/>
        <v>1</v>
      </c>
    </row>
    <row r="18408" spans="1:22" x14ac:dyDescent="0.2">
      <c r="A18408">
        <v>18405</v>
      </c>
      <c r="B18408" t="s">
        <v>18425</v>
      </c>
      <c r="C18408" s="15">
        <v>43678</v>
      </c>
      <c r="D18408">
        <v>191</v>
      </c>
      <c r="E18408">
        <v>259</v>
      </c>
      <c r="F18408">
        <v>0.27212912099999997</v>
      </c>
      <c r="G18408" t="s">
        <v>21</v>
      </c>
      <c r="H18408">
        <v>0</v>
      </c>
      <c r="I18408">
        <v>0.14499999999999999</v>
      </c>
      <c r="J18408" t="s">
        <v>17</v>
      </c>
      <c r="K18408">
        <v>1</v>
      </c>
      <c r="L18408">
        <v>0.56961809299999999</v>
      </c>
      <c r="M18408" t="s">
        <v>21</v>
      </c>
      <c r="N18408">
        <v>0</v>
      </c>
      <c r="O18408">
        <v>0.17199999999999999</v>
      </c>
      <c r="P18408" t="s">
        <v>17</v>
      </c>
      <c r="Q18408">
        <v>1</v>
      </c>
      <c r="R18408">
        <v>0.35599999999999998</v>
      </c>
      <c r="S18408" t="s">
        <v>17</v>
      </c>
      <c r="T18408">
        <v>1</v>
      </c>
      <c r="U18408">
        <f t="shared" si="575"/>
        <v>0.35599999999999998</v>
      </c>
      <c r="V18408">
        <f t="shared" si="576"/>
        <v>1</v>
      </c>
    </row>
    <row r="18409" spans="1:22" x14ac:dyDescent="0.2">
      <c r="A18409">
        <v>18406</v>
      </c>
      <c r="B18409" t="s">
        <v>18426</v>
      </c>
      <c r="C18409" s="15">
        <v>43678</v>
      </c>
      <c r="D18409">
        <v>197</v>
      </c>
      <c r="E18409">
        <v>275</v>
      </c>
      <c r="F18409">
        <v>0.25380321700000003</v>
      </c>
      <c r="G18409" t="s">
        <v>21</v>
      </c>
      <c r="H18409">
        <v>0</v>
      </c>
      <c r="I18409">
        <v>0.23699999999999999</v>
      </c>
      <c r="J18409" t="s">
        <v>17</v>
      </c>
      <c r="K18409">
        <v>0.75</v>
      </c>
      <c r="L18409">
        <v>0.59240868899999999</v>
      </c>
      <c r="M18409" t="s">
        <v>21</v>
      </c>
      <c r="N18409">
        <v>0</v>
      </c>
      <c r="O18409">
        <v>0.223</v>
      </c>
      <c r="P18409" t="s">
        <v>17</v>
      </c>
      <c r="Q18409">
        <v>1</v>
      </c>
      <c r="R18409">
        <v>0.55500000000000005</v>
      </c>
      <c r="S18409" t="s">
        <v>17</v>
      </c>
      <c r="T18409">
        <v>1</v>
      </c>
      <c r="U18409">
        <f t="shared" si="575"/>
        <v>0.55500000000000005</v>
      </c>
      <c r="V18409">
        <f t="shared" si="576"/>
        <v>1</v>
      </c>
    </row>
    <row r="18410" spans="1:22" x14ac:dyDescent="0.2">
      <c r="A18410">
        <v>18407</v>
      </c>
      <c r="B18410" t="s">
        <v>18427</v>
      </c>
      <c r="C18410" s="15">
        <v>43678</v>
      </c>
      <c r="D18410">
        <v>189</v>
      </c>
      <c r="E18410">
        <v>269</v>
      </c>
      <c r="F18410">
        <v>0.257040306</v>
      </c>
      <c r="G18410" t="s">
        <v>21</v>
      </c>
      <c r="H18410">
        <v>0</v>
      </c>
      <c r="I18410">
        <v>0.13700000000000001</v>
      </c>
      <c r="J18410" t="s">
        <v>17</v>
      </c>
      <c r="K18410">
        <v>1</v>
      </c>
      <c r="L18410">
        <v>0.59517125699999995</v>
      </c>
      <c r="M18410" t="s">
        <v>21</v>
      </c>
      <c r="N18410">
        <v>0</v>
      </c>
      <c r="O18410">
        <v>0.14299999999999999</v>
      </c>
      <c r="P18410" t="s">
        <v>17</v>
      </c>
      <c r="Q18410">
        <v>1</v>
      </c>
      <c r="R18410">
        <v>0.25900000000000001</v>
      </c>
      <c r="S18410" t="s">
        <v>17</v>
      </c>
      <c r="T18410">
        <v>1</v>
      </c>
      <c r="U18410">
        <f t="shared" si="575"/>
        <v>0.25900000000000001</v>
      </c>
      <c r="V18410">
        <f t="shared" si="576"/>
        <v>1</v>
      </c>
    </row>
    <row r="18411" spans="1:22" x14ac:dyDescent="0.2">
      <c r="A18411">
        <v>18408</v>
      </c>
      <c r="B18411" t="s">
        <v>18428</v>
      </c>
      <c r="C18411" s="15">
        <v>43678</v>
      </c>
      <c r="D18411">
        <v>189</v>
      </c>
      <c r="E18411">
        <v>260</v>
      </c>
      <c r="F18411">
        <v>0.25336715399999998</v>
      </c>
      <c r="G18411" t="s">
        <v>21</v>
      </c>
      <c r="H18411">
        <v>0</v>
      </c>
      <c r="I18411">
        <v>0.14199999999999999</v>
      </c>
      <c r="J18411" t="s">
        <v>17</v>
      </c>
      <c r="K18411">
        <v>1</v>
      </c>
      <c r="L18411">
        <v>0.60079682499999998</v>
      </c>
      <c r="M18411" t="s">
        <v>21</v>
      </c>
      <c r="N18411">
        <v>0</v>
      </c>
      <c r="O18411">
        <v>0.185</v>
      </c>
      <c r="P18411" t="s">
        <v>17</v>
      </c>
      <c r="Q18411">
        <v>1</v>
      </c>
      <c r="R18411">
        <v>0.23799999999999999</v>
      </c>
      <c r="S18411" t="s">
        <v>17</v>
      </c>
      <c r="T18411">
        <v>1</v>
      </c>
      <c r="U18411">
        <f t="shared" si="575"/>
        <v>0.23799999999999999</v>
      </c>
      <c r="V18411">
        <f t="shared" si="576"/>
        <v>1</v>
      </c>
    </row>
    <row r="18412" spans="1:22" x14ac:dyDescent="0.2">
      <c r="A18412">
        <v>18409</v>
      </c>
      <c r="B18412" t="s">
        <v>18429</v>
      </c>
      <c r="C18412" s="15">
        <v>43678</v>
      </c>
      <c r="D18412">
        <v>195</v>
      </c>
      <c r="E18412">
        <v>276</v>
      </c>
      <c r="F18412">
        <v>0.25463792499999999</v>
      </c>
      <c r="G18412" t="s">
        <v>21</v>
      </c>
      <c r="H18412">
        <v>0</v>
      </c>
      <c r="I18412">
        <v>0.24199999999999999</v>
      </c>
      <c r="J18412" t="s">
        <v>17</v>
      </c>
      <c r="K18412">
        <v>0.75</v>
      </c>
      <c r="L18412">
        <v>0.56989378300000004</v>
      </c>
      <c r="M18412" t="s">
        <v>21</v>
      </c>
      <c r="N18412">
        <v>0</v>
      </c>
      <c r="O18412">
        <v>0.20699999999999999</v>
      </c>
      <c r="P18412" t="s">
        <v>17</v>
      </c>
      <c r="Q18412">
        <v>1</v>
      </c>
      <c r="R18412">
        <v>0.56799999999999995</v>
      </c>
      <c r="S18412" t="s">
        <v>17</v>
      </c>
      <c r="T18412">
        <v>1</v>
      </c>
      <c r="U18412">
        <f t="shared" si="575"/>
        <v>0.56799999999999995</v>
      </c>
      <c r="V18412">
        <f t="shared" si="576"/>
        <v>1</v>
      </c>
    </row>
    <row r="18413" spans="1:22" x14ac:dyDescent="0.2">
      <c r="A18413">
        <v>18410</v>
      </c>
      <c r="B18413" t="s">
        <v>18430</v>
      </c>
      <c r="C18413" s="15">
        <v>43678</v>
      </c>
      <c r="D18413">
        <v>469</v>
      </c>
      <c r="E18413">
        <v>577</v>
      </c>
      <c r="F18413">
        <v>0.237621416</v>
      </c>
      <c r="G18413" t="s">
        <v>21</v>
      </c>
      <c r="H18413">
        <v>0</v>
      </c>
      <c r="I18413">
        <v>0.24199999999999999</v>
      </c>
      <c r="J18413" t="s">
        <v>19</v>
      </c>
      <c r="K18413">
        <v>0</v>
      </c>
      <c r="L18413">
        <v>0.65202574300000005</v>
      </c>
      <c r="M18413" t="s">
        <v>21</v>
      </c>
      <c r="N18413">
        <v>0</v>
      </c>
      <c r="O18413">
        <v>0.48199999999999998</v>
      </c>
      <c r="P18413" t="s">
        <v>17</v>
      </c>
      <c r="Q18413">
        <v>1</v>
      </c>
      <c r="R18413">
        <v>2.3849999999999998</v>
      </c>
      <c r="S18413" t="s">
        <v>17</v>
      </c>
      <c r="T18413">
        <v>1</v>
      </c>
      <c r="U18413">
        <f t="shared" si="575"/>
        <v>2.3849999999999998</v>
      </c>
      <c r="V18413">
        <f t="shared" si="576"/>
        <v>1</v>
      </c>
    </row>
    <row r="18414" spans="1:22" x14ac:dyDescent="0.2">
      <c r="A18414">
        <v>18411</v>
      </c>
      <c r="B18414" t="s">
        <v>18431</v>
      </c>
      <c r="C18414" s="15">
        <v>43678</v>
      </c>
      <c r="D18414">
        <v>468</v>
      </c>
      <c r="E18414">
        <v>589</v>
      </c>
      <c r="F18414">
        <v>0.24312733</v>
      </c>
      <c r="G18414" t="s">
        <v>21</v>
      </c>
      <c r="H18414">
        <v>0</v>
      </c>
      <c r="I18414">
        <v>0.52400000000000002</v>
      </c>
      <c r="J18414" t="s">
        <v>17</v>
      </c>
      <c r="K18414">
        <v>0.66666666666666596</v>
      </c>
      <c r="L18414">
        <v>0.67719364199999998</v>
      </c>
      <c r="M18414" t="s">
        <v>21</v>
      </c>
      <c r="N18414">
        <v>0</v>
      </c>
      <c r="O18414">
        <v>0.53300000000000003</v>
      </c>
      <c r="P18414" t="s">
        <v>17</v>
      </c>
      <c r="Q18414">
        <v>1</v>
      </c>
      <c r="R18414">
        <v>2.4860000000000002</v>
      </c>
      <c r="S18414" t="s">
        <v>17</v>
      </c>
      <c r="T18414">
        <v>1</v>
      </c>
      <c r="U18414">
        <f t="shared" si="575"/>
        <v>2.4860000000000002</v>
      </c>
      <c r="V18414">
        <f t="shared" si="576"/>
        <v>1</v>
      </c>
    </row>
    <row r="18415" spans="1:22" x14ac:dyDescent="0.2">
      <c r="A18415">
        <v>18412</v>
      </c>
      <c r="B18415" t="s">
        <v>18432</v>
      </c>
      <c r="C18415" s="15">
        <v>43101</v>
      </c>
      <c r="D18415">
        <v>455</v>
      </c>
      <c r="E18415">
        <v>550</v>
      </c>
      <c r="F18415">
        <v>0.28784304999999999</v>
      </c>
      <c r="G18415" t="s">
        <v>21</v>
      </c>
      <c r="H18415">
        <v>0</v>
      </c>
      <c r="I18415">
        <v>0.13200000000000001</v>
      </c>
      <c r="J18415" t="s">
        <v>19</v>
      </c>
      <c r="K18415">
        <v>0</v>
      </c>
      <c r="L18415">
        <v>0.68143575899999997</v>
      </c>
      <c r="M18415" t="s">
        <v>21</v>
      </c>
      <c r="N18415">
        <v>0</v>
      </c>
      <c r="O18415">
        <v>0.32500000000000001</v>
      </c>
      <c r="P18415" t="s">
        <v>19</v>
      </c>
      <c r="Q18415">
        <v>0</v>
      </c>
      <c r="R18415">
        <v>1.028</v>
      </c>
      <c r="S18415" t="s">
        <v>17</v>
      </c>
      <c r="T18415">
        <v>1</v>
      </c>
      <c r="U18415">
        <f t="shared" si="575"/>
        <v>1.028</v>
      </c>
      <c r="V18415">
        <f t="shared" si="576"/>
        <v>1</v>
      </c>
    </row>
    <row r="18416" spans="1:22" x14ac:dyDescent="0.2">
      <c r="A18416">
        <v>18413</v>
      </c>
      <c r="B18416" t="s">
        <v>18433</v>
      </c>
      <c r="C18416" s="15">
        <v>43101</v>
      </c>
      <c r="D18416">
        <v>463</v>
      </c>
      <c r="E18416">
        <v>587</v>
      </c>
      <c r="F18416">
        <v>0.28710803699999998</v>
      </c>
      <c r="G18416" t="s">
        <v>21</v>
      </c>
      <c r="H18416">
        <v>0</v>
      </c>
      <c r="I18416">
        <v>0.313</v>
      </c>
      <c r="J18416" t="s">
        <v>17</v>
      </c>
      <c r="K18416">
        <v>0.5</v>
      </c>
      <c r="L18416">
        <v>0.648441669</v>
      </c>
      <c r="M18416" t="s">
        <v>21</v>
      </c>
      <c r="N18416">
        <v>0</v>
      </c>
      <c r="O18416">
        <v>0.35199999999999998</v>
      </c>
      <c r="P18416" t="s">
        <v>19</v>
      </c>
      <c r="Q18416">
        <v>0</v>
      </c>
      <c r="R18416">
        <v>1.288</v>
      </c>
      <c r="S18416" t="s">
        <v>17</v>
      </c>
      <c r="T18416">
        <v>1</v>
      </c>
      <c r="U18416">
        <f t="shared" si="575"/>
        <v>1.288</v>
      </c>
      <c r="V18416">
        <f t="shared" si="576"/>
        <v>1</v>
      </c>
    </row>
    <row r="18417" spans="1:22" x14ac:dyDescent="0.2">
      <c r="A18417">
        <v>18414</v>
      </c>
      <c r="B18417" t="s">
        <v>18434</v>
      </c>
      <c r="C18417" s="15">
        <v>43101</v>
      </c>
      <c r="D18417">
        <v>459</v>
      </c>
      <c r="E18417">
        <v>544</v>
      </c>
      <c r="F18417">
        <v>0.14899999999999999</v>
      </c>
      <c r="G18417" t="s">
        <v>19</v>
      </c>
      <c r="H18417">
        <v>0</v>
      </c>
      <c r="I18417">
        <v>0.189</v>
      </c>
      <c r="J18417" t="s">
        <v>17</v>
      </c>
      <c r="K18417">
        <v>1</v>
      </c>
      <c r="L18417">
        <v>0.19</v>
      </c>
      <c r="M18417" t="s">
        <v>19</v>
      </c>
      <c r="N18417">
        <v>0</v>
      </c>
      <c r="O18417">
        <v>0.23699999999999999</v>
      </c>
      <c r="P18417" t="s">
        <v>19</v>
      </c>
      <c r="Q18417">
        <v>0</v>
      </c>
      <c r="R18417">
        <v>1.1299999999999999</v>
      </c>
      <c r="S18417" t="s">
        <v>17</v>
      </c>
      <c r="T18417">
        <v>1</v>
      </c>
      <c r="U18417">
        <f t="shared" si="575"/>
        <v>1.1299999999999999</v>
      </c>
      <c r="V18417">
        <f t="shared" si="576"/>
        <v>1</v>
      </c>
    </row>
    <row r="18418" spans="1:22" x14ac:dyDescent="0.2">
      <c r="A18418">
        <v>18415</v>
      </c>
      <c r="B18418" t="s">
        <v>18435</v>
      </c>
      <c r="C18418" s="15">
        <v>43101</v>
      </c>
      <c r="D18418">
        <v>458</v>
      </c>
      <c r="E18418">
        <v>543</v>
      </c>
      <c r="F18418">
        <v>0.14499999999999999</v>
      </c>
      <c r="G18418" t="s">
        <v>19</v>
      </c>
      <c r="H18418">
        <v>0</v>
      </c>
      <c r="I18418">
        <v>0.214</v>
      </c>
      <c r="J18418" t="s">
        <v>17</v>
      </c>
      <c r="K18418">
        <v>1</v>
      </c>
      <c r="L18418">
        <v>0.16600000000000001</v>
      </c>
      <c r="M18418" t="s">
        <v>19</v>
      </c>
      <c r="N18418">
        <v>0</v>
      </c>
      <c r="O18418">
        <v>0.27700000000000002</v>
      </c>
      <c r="P18418" t="s">
        <v>19</v>
      </c>
      <c r="Q18418">
        <v>0</v>
      </c>
      <c r="R18418">
        <v>1.1299999999999999</v>
      </c>
      <c r="S18418" t="s">
        <v>17</v>
      </c>
      <c r="T18418">
        <v>1</v>
      </c>
      <c r="U18418">
        <f t="shared" si="575"/>
        <v>1.1299999999999999</v>
      </c>
      <c r="V18418">
        <f t="shared" si="576"/>
        <v>1</v>
      </c>
    </row>
    <row r="18419" spans="1:22" x14ac:dyDescent="0.2">
      <c r="A18419">
        <v>18416</v>
      </c>
      <c r="B18419" t="s">
        <v>18436</v>
      </c>
      <c r="C18419" s="15">
        <v>43101</v>
      </c>
      <c r="D18419">
        <v>459</v>
      </c>
      <c r="E18419">
        <v>562</v>
      </c>
      <c r="F18419">
        <v>0.15</v>
      </c>
      <c r="G18419" t="s">
        <v>19</v>
      </c>
      <c r="H18419">
        <v>0</v>
      </c>
      <c r="I18419">
        <v>0.14799999999999999</v>
      </c>
      <c r="J18419" t="s">
        <v>19</v>
      </c>
      <c r="K18419">
        <v>0</v>
      </c>
      <c r="L18419">
        <v>0.63597460299999997</v>
      </c>
      <c r="M18419" t="s">
        <v>21</v>
      </c>
      <c r="N18419">
        <v>0</v>
      </c>
      <c r="O18419">
        <v>0.17399999999999999</v>
      </c>
      <c r="P18419" t="s">
        <v>19</v>
      </c>
      <c r="Q18419">
        <v>0</v>
      </c>
      <c r="R18419">
        <v>1.1220000000000001</v>
      </c>
      <c r="S18419" t="s">
        <v>17</v>
      </c>
      <c r="T18419">
        <v>1</v>
      </c>
      <c r="U18419">
        <f t="shared" si="575"/>
        <v>1.1220000000000001</v>
      </c>
      <c r="V18419">
        <f t="shared" si="576"/>
        <v>1</v>
      </c>
    </row>
    <row r="18420" spans="1:22" x14ac:dyDescent="0.2">
      <c r="A18420">
        <v>18417</v>
      </c>
      <c r="B18420" t="s">
        <v>18437</v>
      </c>
      <c r="C18420" s="15">
        <v>43101</v>
      </c>
      <c r="D18420">
        <v>223</v>
      </c>
      <c r="E18420">
        <v>288</v>
      </c>
      <c r="F18420">
        <v>0.127</v>
      </c>
      <c r="G18420" t="s">
        <v>17</v>
      </c>
      <c r="H18420">
        <v>1</v>
      </c>
      <c r="I18420">
        <v>0.128</v>
      </c>
      <c r="J18420" t="s">
        <v>17</v>
      </c>
      <c r="K18420">
        <v>1</v>
      </c>
      <c r="L18420">
        <v>0.16400000000000001</v>
      </c>
      <c r="M18420" t="s">
        <v>17</v>
      </c>
      <c r="N18420">
        <v>1</v>
      </c>
      <c r="O18420">
        <v>0.16300000000000001</v>
      </c>
      <c r="P18420" t="s">
        <v>17</v>
      </c>
      <c r="Q18420">
        <v>1</v>
      </c>
      <c r="R18420">
        <v>0.189</v>
      </c>
      <c r="S18420" t="s">
        <v>17</v>
      </c>
      <c r="T18420">
        <v>1</v>
      </c>
      <c r="U18420" t="str">
        <f t="shared" si="575"/>
        <v>-</v>
      </c>
      <c r="V18420" t="str">
        <f t="shared" si="576"/>
        <v>-</v>
      </c>
    </row>
    <row r="18421" spans="1:22" x14ac:dyDescent="0.2">
      <c r="A18421">
        <v>18418</v>
      </c>
      <c r="B18421" t="s">
        <v>18438</v>
      </c>
      <c r="C18421" s="15">
        <v>43101</v>
      </c>
      <c r="D18421">
        <v>191</v>
      </c>
      <c r="E18421">
        <v>255</v>
      </c>
      <c r="F18421">
        <v>0.11799999999999999</v>
      </c>
      <c r="G18421" t="s">
        <v>17</v>
      </c>
      <c r="H18421">
        <v>1</v>
      </c>
      <c r="I18421">
        <v>0.122</v>
      </c>
      <c r="J18421" t="s">
        <v>17</v>
      </c>
      <c r="K18421">
        <v>1</v>
      </c>
      <c r="L18421">
        <v>0.123</v>
      </c>
      <c r="M18421" t="s">
        <v>17</v>
      </c>
      <c r="N18421">
        <v>1</v>
      </c>
      <c r="O18421">
        <v>0.17399999999999999</v>
      </c>
      <c r="P18421" t="s">
        <v>17</v>
      </c>
      <c r="Q18421">
        <v>1</v>
      </c>
      <c r="R18421">
        <v>0.20399999999999999</v>
      </c>
      <c r="S18421" t="s">
        <v>17</v>
      </c>
      <c r="T18421">
        <v>1</v>
      </c>
      <c r="U18421" t="str">
        <f t="shared" si="575"/>
        <v>-</v>
      </c>
      <c r="V18421" t="str">
        <f t="shared" si="576"/>
        <v>-</v>
      </c>
    </row>
    <row r="18422" spans="1:22" x14ac:dyDescent="0.2">
      <c r="A18422">
        <v>18419</v>
      </c>
      <c r="B18422" t="s">
        <v>18439</v>
      </c>
      <c r="C18422" s="15">
        <v>41974</v>
      </c>
      <c r="D18422">
        <v>181</v>
      </c>
      <c r="E18422">
        <v>245</v>
      </c>
      <c r="F18422">
        <v>0.11700000000000001</v>
      </c>
      <c r="G18422" t="s">
        <v>17</v>
      </c>
      <c r="H18422">
        <v>1</v>
      </c>
      <c r="I18422">
        <v>0.11899999999999999</v>
      </c>
      <c r="J18422" t="s">
        <v>17</v>
      </c>
      <c r="K18422">
        <v>1</v>
      </c>
      <c r="L18422">
        <v>0.13700000000000001</v>
      </c>
      <c r="M18422" t="s">
        <v>17</v>
      </c>
      <c r="N18422">
        <v>1</v>
      </c>
      <c r="O18422">
        <v>0.16200000000000001</v>
      </c>
      <c r="P18422" t="s">
        <v>17</v>
      </c>
      <c r="Q18422">
        <v>1</v>
      </c>
      <c r="R18422">
        <v>0.16500000000000001</v>
      </c>
      <c r="S18422" t="s">
        <v>17</v>
      </c>
      <c r="T18422">
        <v>1</v>
      </c>
      <c r="U18422" t="str">
        <f t="shared" si="575"/>
        <v>-</v>
      </c>
      <c r="V18422" t="str">
        <f t="shared" si="576"/>
        <v>-</v>
      </c>
    </row>
    <row r="18423" spans="1:22" x14ac:dyDescent="0.2">
      <c r="A18423">
        <v>18420</v>
      </c>
      <c r="B18423" t="s">
        <v>18440</v>
      </c>
      <c r="C18423" s="15">
        <v>41974</v>
      </c>
      <c r="D18423">
        <v>189</v>
      </c>
      <c r="E18423">
        <v>253</v>
      </c>
      <c r="F18423">
        <v>0.115</v>
      </c>
      <c r="G18423" t="s">
        <v>17</v>
      </c>
      <c r="H18423">
        <v>1</v>
      </c>
      <c r="I18423">
        <v>0.123</v>
      </c>
      <c r="J18423" t="s">
        <v>17</v>
      </c>
      <c r="K18423">
        <v>1</v>
      </c>
      <c r="L18423">
        <v>0.14000000000000001</v>
      </c>
      <c r="M18423" t="s">
        <v>17</v>
      </c>
      <c r="N18423">
        <v>1</v>
      </c>
      <c r="O18423">
        <v>0.16500000000000001</v>
      </c>
      <c r="P18423" t="s">
        <v>17</v>
      </c>
      <c r="Q18423">
        <v>1</v>
      </c>
      <c r="R18423">
        <v>0.192</v>
      </c>
      <c r="S18423" t="s">
        <v>17</v>
      </c>
      <c r="T18423">
        <v>1</v>
      </c>
      <c r="U18423" t="str">
        <f t="shared" si="575"/>
        <v>-</v>
      </c>
      <c r="V18423" t="str">
        <f t="shared" si="576"/>
        <v>-</v>
      </c>
    </row>
    <row r="18424" spans="1:22" x14ac:dyDescent="0.2">
      <c r="A18424">
        <v>18421</v>
      </c>
      <c r="B18424" t="s">
        <v>18441</v>
      </c>
      <c r="C18424" s="15">
        <v>41974</v>
      </c>
      <c r="D18424">
        <v>189</v>
      </c>
      <c r="E18424">
        <v>253</v>
      </c>
      <c r="F18424">
        <v>0.12</v>
      </c>
      <c r="G18424" t="s">
        <v>17</v>
      </c>
      <c r="H18424">
        <v>1</v>
      </c>
      <c r="I18424">
        <v>0.13200000000000001</v>
      </c>
      <c r="J18424" t="s">
        <v>17</v>
      </c>
      <c r="K18424">
        <v>1</v>
      </c>
      <c r="L18424">
        <v>0.14499999999999999</v>
      </c>
      <c r="M18424" t="s">
        <v>17</v>
      </c>
      <c r="N18424">
        <v>1</v>
      </c>
      <c r="O18424">
        <v>0.14000000000000001</v>
      </c>
      <c r="P18424" t="s">
        <v>17</v>
      </c>
      <c r="Q18424">
        <v>1</v>
      </c>
      <c r="R18424">
        <v>0.182</v>
      </c>
      <c r="S18424" t="s">
        <v>17</v>
      </c>
      <c r="T18424">
        <v>1</v>
      </c>
      <c r="U18424" t="str">
        <f t="shared" si="575"/>
        <v>-</v>
      </c>
      <c r="V18424" t="str">
        <f t="shared" si="576"/>
        <v>-</v>
      </c>
    </row>
    <row r="18425" spans="1:22" x14ac:dyDescent="0.2">
      <c r="A18425">
        <v>18422</v>
      </c>
      <c r="B18425" t="s">
        <v>18442</v>
      </c>
      <c r="C18425" s="15">
        <v>43101</v>
      </c>
      <c r="D18425">
        <v>197</v>
      </c>
      <c r="E18425">
        <v>282</v>
      </c>
      <c r="F18425">
        <v>0.11899999999999999</v>
      </c>
      <c r="G18425" t="s">
        <v>17</v>
      </c>
      <c r="H18425">
        <v>1</v>
      </c>
      <c r="I18425">
        <v>0.14899999999999999</v>
      </c>
      <c r="J18425" t="s">
        <v>17</v>
      </c>
      <c r="K18425">
        <v>1</v>
      </c>
      <c r="L18425">
        <v>0.14499999999999999</v>
      </c>
      <c r="M18425" t="s">
        <v>17</v>
      </c>
      <c r="N18425">
        <v>1</v>
      </c>
      <c r="O18425">
        <v>0.16500000000000001</v>
      </c>
      <c r="P18425" t="s">
        <v>17</v>
      </c>
      <c r="Q18425">
        <v>1</v>
      </c>
      <c r="R18425">
        <v>0.19500000000000001</v>
      </c>
      <c r="S18425" t="s">
        <v>17</v>
      </c>
      <c r="T18425">
        <v>1</v>
      </c>
      <c r="U18425" t="str">
        <f t="shared" si="575"/>
        <v>-</v>
      </c>
      <c r="V18425" t="str">
        <f t="shared" si="576"/>
        <v>-</v>
      </c>
    </row>
    <row r="18426" spans="1:22" x14ac:dyDescent="0.2">
      <c r="A18426">
        <v>18423</v>
      </c>
      <c r="B18426" t="s">
        <v>18443</v>
      </c>
      <c r="C18426" s="15">
        <v>43101</v>
      </c>
      <c r="D18426">
        <v>192</v>
      </c>
      <c r="E18426">
        <v>254</v>
      </c>
      <c r="F18426">
        <v>0.115</v>
      </c>
      <c r="G18426" t="s">
        <v>19</v>
      </c>
      <c r="H18426">
        <v>0</v>
      </c>
      <c r="I18426">
        <v>0.13500000000000001</v>
      </c>
      <c r="J18426" t="s">
        <v>19</v>
      </c>
      <c r="K18426">
        <v>0</v>
      </c>
      <c r="L18426">
        <v>0.128</v>
      </c>
      <c r="M18426" t="s">
        <v>19</v>
      </c>
      <c r="N18426">
        <v>0</v>
      </c>
      <c r="O18426">
        <v>0.155</v>
      </c>
      <c r="P18426" t="s">
        <v>19</v>
      </c>
      <c r="Q18426">
        <v>0</v>
      </c>
      <c r="R18426">
        <v>0.215</v>
      </c>
      <c r="S18426" t="s">
        <v>17</v>
      </c>
      <c r="T18426">
        <v>1</v>
      </c>
      <c r="U18426">
        <f t="shared" si="575"/>
        <v>0.215</v>
      </c>
      <c r="V18426">
        <f t="shared" si="576"/>
        <v>1</v>
      </c>
    </row>
    <row r="18427" spans="1:22" x14ac:dyDescent="0.2">
      <c r="A18427">
        <v>18424</v>
      </c>
      <c r="B18427" t="s">
        <v>18444</v>
      </c>
      <c r="C18427" s="15">
        <v>43101</v>
      </c>
      <c r="D18427">
        <v>200</v>
      </c>
      <c r="E18427">
        <v>282</v>
      </c>
      <c r="F18427">
        <v>0.11600000000000001</v>
      </c>
      <c r="G18427" t="s">
        <v>17</v>
      </c>
      <c r="H18427">
        <v>1</v>
      </c>
      <c r="I18427">
        <v>0.13300000000000001</v>
      </c>
      <c r="J18427" t="s">
        <v>17</v>
      </c>
      <c r="K18427">
        <v>1</v>
      </c>
      <c r="L18427">
        <v>0.13300000000000001</v>
      </c>
      <c r="M18427" t="s">
        <v>17</v>
      </c>
      <c r="N18427">
        <v>1</v>
      </c>
      <c r="O18427">
        <v>0.126</v>
      </c>
      <c r="P18427" t="s">
        <v>17</v>
      </c>
      <c r="Q18427">
        <v>1</v>
      </c>
      <c r="R18427">
        <v>0.17199999999999999</v>
      </c>
      <c r="S18427" t="s">
        <v>17</v>
      </c>
      <c r="T18427">
        <v>1</v>
      </c>
      <c r="U18427" t="str">
        <f t="shared" si="575"/>
        <v>-</v>
      </c>
      <c r="V18427" t="str">
        <f t="shared" si="576"/>
        <v>-</v>
      </c>
    </row>
    <row r="18428" spans="1:22" x14ac:dyDescent="0.2">
      <c r="A18428">
        <v>18425</v>
      </c>
      <c r="B18428" t="s">
        <v>18445</v>
      </c>
      <c r="C18428" s="15">
        <v>43101</v>
      </c>
      <c r="D18428">
        <v>196</v>
      </c>
      <c r="E18428">
        <v>262</v>
      </c>
      <c r="F18428">
        <v>0.13800000000000001</v>
      </c>
      <c r="G18428" t="s">
        <v>17</v>
      </c>
      <c r="H18428">
        <v>0.4</v>
      </c>
      <c r="I18428">
        <v>0.16600000000000001</v>
      </c>
      <c r="J18428" t="s">
        <v>17</v>
      </c>
      <c r="K18428">
        <v>0.4</v>
      </c>
      <c r="L18428">
        <v>0.157</v>
      </c>
      <c r="M18428" t="s">
        <v>17</v>
      </c>
      <c r="N18428">
        <v>1</v>
      </c>
      <c r="O18428">
        <v>0.16900000000000001</v>
      </c>
      <c r="P18428" t="s">
        <v>17</v>
      </c>
      <c r="Q18428">
        <v>1</v>
      </c>
      <c r="R18428">
        <v>0.215</v>
      </c>
      <c r="S18428" t="s">
        <v>17</v>
      </c>
      <c r="T18428">
        <v>1</v>
      </c>
      <c r="U18428" t="str">
        <f t="shared" si="575"/>
        <v>-</v>
      </c>
      <c r="V18428" t="str">
        <f t="shared" si="576"/>
        <v>-</v>
      </c>
    </row>
    <row r="18429" spans="1:22" x14ac:dyDescent="0.2">
      <c r="A18429">
        <v>18426</v>
      </c>
      <c r="B18429" t="s">
        <v>18446</v>
      </c>
      <c r="C18429" s="15">
        <v>43101</v>
      </c>
      <c r="D18429">
        <v>196</v>
      </c>
      <c r="E18429">
        <v>262</v>
      </c>
      <c r="F18429">
        <v>0.124</v>
      </c>
      <c r="G18429" t="s">
        <v>17</v>
      </c>
      <c r="H18429">
        <v>1</v>
      </c>
      <c r="I18429">
        <v>0.128</v>
      </c>
      <c r="J18429" t="s">
        <v>17</v>
      </c>
      <c r="K18429">
        <v>1</v>
      </c>
      <c r="L18429">
        <v>0.13500000000000001</v>
      </c>
      <c r="M18429" t="s">
        <v>17</v>
      </c>
      <c r="N18429">
        <v>1</v>
      </c>
      <c r="O18429">
        <v>0.127</v>
      </c>
      <c r="P18429" t="s">
        <v>17</v>
      </c>
      <c r="Q18429">
        <v>1</v>
      </c>
      <c r="R18429">
        <v>0.20100000000000001</v>
      </c>
      <c r="S18429" t="s">
        <v>17</v>
      </c>
      <c r="T18429">
        <v>1</v>
      </c>
      <c r="U18429" t="str">
        <f t="shared" si="575"/>
        <v>-</v>
      </c>
      <c r="V18429" t="str">
        <f t="shared" si="576"/>
        <v>-</v>
      </c>
    </row>
    <row r="18430" spans="1:22" x14ac:dyDescent="0.2">
      <c r="A18430">
        <v>18427</v>
      </c>
      <c r="B18430" t="s">
        <v>18447</v>
      </c>
      <c r="C18430" s="15">
        <v>43101</v>
      </c>
      <c r="D18430">
        <v>196</v>
      </c>
      <c r="E18430">
        <v>262</v>
      </c>
      <c r="F18430">
        <v>0.16400000000000001</v>
      </c>
      <c r="G18430" t="s">
        <v>17</v>
      </c>
      <c r="H18430">
        <v>0.4</v>
      </c>
      <c r="I18430">
        <v>0.17100000000000001</v>
      </c>
      <c r="J18430" t="s">
        <v>17</v>
      </c>
      <c r="K18430">
        <v>0.4</v>
      </c>
      <c r="L18430">
        <v>0.14000000000000001</v>
      </c>
      <c r="M18430" t="s">
        <v>17</v>
      </c>
      <c r="N18430">
        <v>1</v>
      </c>
      <c r="O18430">
        <v>0.16200000000000001</v>
      </c>
      <c r="P18430" t="s">
        <v>17</v>
      </c>
      <c r="Q18430">
        <v>1</v>
      </c>
      <c r="R18430">
        <v>0.23100000000000001</v>
      </c>
      <c r="S18430" t="s">
        <v>17</v>
      </c>
      <c r="T18430">
        <v>1</v>
      </c>
      <c r="U18430" t="str">
        <f t="shared" si="575"/>
        <v>-</v>
      </c>
      <c r="V18430" t="str">
        <f t="shared" si="576"/>
        <v>-</v>
      </c>
    </row>
    <row r="18431" spans="1:22" x14ac:dyDescent="0.2">
      <c r="A18431">
        <v>18428</v>
      </c>
      <c r="B18431" t="s">
        <v>18448</v>
      </c>
      <c r="C18431" s="15">
        <v>43525</v>
      </c>
      <c r="D18431">
        <v>184</v>
      </c>
      <c r="E18431">
        <v>253</v>
      </c>
      <c r="F18431">
        <v>0.14399999999999999</v>
      </c>
      <c r="G18431" t="s">
        <v>17</v>
      </c>
      <c r="H18431">
        <v>0</v>
      </c>
      <c r="I18431">
        <v>0.2</v>
      </c>
      <c r="J18431" t="s">
        <v>17</v>
      </c>
      <c r="K18431">
        <v>0</v>
      </c>
      <c r="L18431">
        <v>0.159</v>
      </c>
      <c r="M18431" t="s">
        <v>17</v>
      </c>
      <c r="N18431">
        <v>1</v>
      </c>
      <c r="O18431">
        <v>0.192</v>
      </c>
      <c r="P18431" t="s">
        <v>17</v>
      </c>
      <c r="Q18431">
        <v>1</v>
      </c>
      <c r="R18431">
        <v>0.378</v>
      </c>
      <c r="S18431" t="s">
        <v>17</v>
      </c>
      <c r="T18431">
        <v>1</v>
      </c>
      <c r="U18431" t="str">
        <f t="shared" si="575"/>
        <v>-</v>
      </c>
      <c r="V18431" t="str">
        <f t="shared" si="576"/>
        <v>-</v>
      </c>
    </row>
    <row r="18432" spans="1:22" x14ac:dyDescent="0.2">
      <c r="A18432">
        <v>18429</v>
      </c>
      <c r="B18432" t="s">
        <v>18449</v>
      </c>
      <c r="C18432" s="15">
        <v>43101</v>
      </c>
      <c r="D18432">
        <v>206</v>
      </c>
      <c r="E18432">
        <v>287</v>
      </c>
      <c r="F18432">
        <v>0.114</v>
      </c>
      <c r="G18432" t="s">
        <v>19</v>
      </c>
      <c r="H18432">
        <v>0</v>
      </c>
      <c r="I18432">
        <v>0.13500000000000001</v>
      </c>
      <c r="J18432" t="s">
        <v>19</v>
      </c>
      <c r="K18432">
        <v>0</v>
      </c>
      <c r="L18432">
        <v>0.13300000000000001</v>
      </c>
      <c r="M18432" t="s">
        <v>19</v>
      </c>
      <c r="N18432">
        <v>0</v>
      </c>
      <c r="O18432">
        <v>0.16300000000000001</v>
      </c>
      <c r="P18432" t="s">
        <v>19</v>
      </c>
      <c r="Q18432">
        <v>0</v>
      </c>
      <c r="R18432">
        <v>0.251</v>
      </c>
      <c r="S18432" t="s">
        <v>17</v>
      </c>
      <c r="T18432">
        <v>1</v>
      </c>
      <c r="U18432">
        <f t="shared" si="575"/>
        <v>0.251</v>
      </c>
      <c r="V18432">
        <f t="shared" si="576"/>
        <v>1</v>
      </c>
    </row>
    <row r="18433" spans="1:22" x14ac:dyDescent="0.2">
      <c r="A18433">
        <v>18430</v>
      </c>
      <c r="B18433" t="s">
        <v>18450</v>
      </c>
      <c r="C18433" s="15">
        <v>43101</v>
      </c>
      <c r="D18433">
        <v>191</v>
      </c>
      <c r="E18433">
        <v>253</v>
      </c>
      <c r="F18433">
        <v>0.114</v>
      </c>
      <c r="G18433" t="s">
        <v>19</v>
      </c>
      <c r="H18433">
        <v>0</v>
      </c>
      <c r="I18433">
        <v>0.13600000000000001</v>
      </c>
      <c r="J18433" t="s">
        <v>19</v>
      </c>
      <c r="K18433">
        <v>0</v>
      </c>
      <c r="L18433">
        <v>0.14000000000000001</v>
      </c>
      <c r="M18433" t="s">
        <v>19</v>
      </c>
      <c r="N18433">
        <v>0</v>
      </c>
      <c r="O18433">
        <v>0.182</v>
      </c>
      <c r="P18433" t="s">
        <v>19</v>
      </c>
      <c r="Q18433">
        <v>0</v>
      </c>
      <c r="R18433">
        <v>0.247</v>
      </c>
      <c r="S18433" t="s">
        <v>17</v>
      </c>
      <c r="T18433">
        <v>0</v>
      </c>
      <c r="U18433">
        <f t="shared" si="575"/>
        <v>0.247</v>
      </c>
      <c r="V18433">
        <f t="shared" si="576"/>
        <v>0</v>
      </c>
    </row>
    <row r="18434" spans="1:22" x14ac:dyDescent="0.2">
      <c r="A18434">
        <v>18431</v>
      </c>
      <c r="B18434" t="s">
        <v>18451</v>
      </c>
      <c r="C18434" s="15">
        <v>42401</v>
      </c>
      <c r="D18434">
        <v>186</v>
      </c>
      <c r="E18434">
        <v>251</v>
      </c>
      <c r="F18434">
        <v>0.11799999999999999</v>
      </c>
      <c r="G18434" t="s">
        <v>17</v>
      </c>
      <c r="H18434">
        <v>1</v>
      </c>
      <c r="I18434">
        <v>0.126</v>
      </c>
      <c r="J18434" t="s">
        <v>17</v>
      </c>
      <c r="K18434">
        <v>1</v>
      </c>
      <c r="L18434">
        <v>0.13600000000000001</v>
      </c>
      <c r="M18434" t="s">
        <v>17</v>
      </c>
      <c r="N18434">
        <v>1</v>
      </c>
      <c r="O18434">
        <v>0.183</v>
      </c>
      <c r="P18434" t="s">
        <v>17</v>
      </c>
      <c r="Q18434">
        <v>1</v>
      </c>
      <c r="R18434">
        <v>0.17699999999999999</v>
      </c>
      <c r="S18434" t="s">
        <v>17</v>
      </c>
      <c r="T18434">
        <v>1</v>
      </c>
      <c r="U18434" t="str">
        <f t="shared" si="575"/>
        <v>-</v>
      </c>
      <c r="V18434" t="str">
        <f t="shared" si="576"/>
        <v>-</v>
      </c>
    </row>
    <row r="18435" spans="1:22" x14ac:dyDescent="0.2">
      <c r="A18435">
        <v>18432</v>
      </c>
      <c r="B18435" t="s">
        <v>18452</v>
      </c>
      <c r="C18435" s="15">
        <v>43101</v>
      </c>
      <c r="D18435">
        <v>191</v>
      </c>
      <c r="E18435">
        <v>256</v>
      </c>
      <c r="F18435">
        <v>0.112</v>
      </c>
      <c r="G18435" t="s">
        <v>19</v>
      </c>
      <c r="H18435">
        <v>0</v>
      </c>
      <c r="I18435">
        <v>0.11799999999999999</v>
      </c>
      <c r="J18435" t="s">
        <v>19</v>
      </c>
      <c r="K18435">
        <v>0</v>
      </c>
      <c r="L18435">
        <v>0.13900000000000001</v>
      </c>
      <c r="M18435" t="s">
        <v>19</v>
      </c>
      <c r="N18435">
        <v>0</v>
      </c>
      <c r="O18435">
        <v>0.16900000000000001</v>
      </c>
      <c r="P18435" t="s">
        <v>19</v>
      </c>
      <c r="Q18435">
        <v>0</v>
      </c>
      <c r="R18435">
        <v>0.23400000000000001</v>
      </c>
      <c r="S18435" t="s">
        <v>17</v>
      </c>
      <c r="T18435">
        <v>0</v>
      </c>
      <c r="U18435">
        <f t="shared" ref="U18435:U18498" si="577">IF(OR($M18435 &lt;&gt; "SOUND", $J18435&lt;&gt; "SOUND", $G18435 &lt;&gt; "SOUND", $P18435 &lt;&gt; "SOUND", $S18435 &lt;&gt; "SOUND"), R18435, "-")</f>
        <v>0.23400000000000001</v>
      </c>
      <c r="V18435">
        <f t="shared" ref="V18435:V18498" si="578">IF(OR($M18435 &lt;&gt; "SOUND", $J18435&lt;&gt; "SOUND", $G18435 &lt;&gt; "SOUND", $P18435 &lt;&gt; "SOUND", $S18435 &lt;&gt; "SOUND"), T18435, "-")</f>
        <v>0</v>
      </c>
    </row>
    <row r="18436" spans="1:22" x14ac:dyDescent="0.2">
      <c r="A18436">
        <v>18433</v>
      </c>
      <c r="B18436" t="s">
        <v>18453</v>
      </c>
      <c r="C18436" s="15">
        <v>43101</v>
      </c>
      <c r="D18436">
        <v>183</v>
      </c>
      <c r="E18436">
        <v>249</v>
      </c>
      <c r="F18436">
        <v>0.115</v>
      </c>
      <c r="G18436" t="s">
        <v>19</v>
      </c>
      <c r="H18436">
        <v>0</v>
      </c>
      <c r="I18436">
        <v>0.115</v>
      </c>
      <c r="J18436" t="s">
        <v>19</v>
      </c>
      <c r="K18436">
        <v>0</v>
      </c>
      <c r="L18436">
        <v>0.13300000000000001</v>
      </c>
      <c r="M18436" t="s">
        <v>19</v>
      </c>
      <c r="N18436">
        <v>0</v>
      </c>
      <c r="O18436">
        <v>0.16</v>
      </c>
      <c r="P18436" t="s">
        <v>19</v>
      </c>
      <c r="Q18436">
        <v>0</v>
      </c>
      <c r="R18436">
        <v>0.216</v>
      </c>
      <c r="S18436" t="s">
        <v>17</v>
      </c>
      <c r="T18436">
        <v>0</v>
      </c>
      <c r="U18436">
        <f t="shared" si="577"/>
        <v>0.216</v>
      </c>
      <c r="V18436">
        <f t="shared" si="578"/>
        <v>0</v>
      </c>
    </row>
    <row r="18437" spans="1:22" x14ac:dyDescent="0.2">
      <c r="A18437">
        <v>18434</v>
      </c>
      <c r="B18437" t="s">
        <v>18454</v>
      </c>
      <c r="C18437" s="15">
        <v>43101</v>
      </c>
      <c r="D18437">
        <v>179</v>
      </c>
      <c r="E18437">
        <v>245</v>
      </c>
      <c r="F18437">
        <v>0.113</v>
      </c>
      <c r="G18437" t="s">
        <v>19</v>
      </c>
      <c r="H18437">
        <v>0</v>
      </c>
      <c r="I18437">
        <v>0.114</v>
      </c>
      <c r="J18437" t="s">
        <v>19</v>
      </c>
      <c r="K18437">
        <v>0</v>
      </c>
      <c r="L18437">
        <v>0.16200000000000001</v>
      </c>
      <c r="M18437" t="s">
        <v>19</v>
      </c>
      <c r="N18437">
        <v>0</v>
      </c>
      <c r="O18437">
        <v>0.16200000000000001</v>
      </c>
      <c r="P18437" t="s">
        <v>19</v>
      </c>
      <c r="Q18437">
        <v>0</v>
      </c>
      <c r="R18437">
        <v>0.22800000000000001</v>
      </c>
      <c r="S18437" t="s">
        <v>17</v>
      </c>
      <c r="T18437">
        <v>0</v>
      </c>
      <c r="U18437">
        <f t="shared" si="577"/>
        <v>0.22800000000000001</v>
      </c>
      <c r="V18437">
        <f t="shared" si="578"/>
        <v>0</v>
      </c>
    </row>
    <row r="18438" spans="1:22" x14ac:dyDescent="0.2">
      <c r="A18438">
        <v>18435</v>
      </c>
      <c r="B18438" t="s">
        <v>18455</v>
      </c>
      <c r="C18438" s="15">
        <v>41974</v>
      </c>
      <c r="D18438">
        <v>188</v>
      </c>
      <c r="E18438">
        <v>250</v>
      </c>
      <c r="F18438">
        <v>0.11799999999999999</v>
      </c>
      <c r="G18438" t="s">
        <v>17</v>
      </c>
      <c r="H18438">
        <v>1</v>
      </c>
      <c r="I18438">
        <v>0.11799999999999999</v>
      </c>
      <c r="J18438" t="s">
        <v>17</v>
      </c>
      <c r="K18438">
        <v>1</v>
      </c>
      <c r="L18438">
        <v>0.14099999999999999</v>
      </c>
      <c r="M18438" t="s">
        <v>17</v>
      </c>
      <c r="N18438">
        <v>1</v>
      </c>
      <c r="O18438">
        <v>0.16700000000000001</v>
      </c>
      <c r="P18438" t="s">
        <v>17</v>
      </c>
      <c r="Q18438">
        <v>1</v>
      </c>
      <c r="R18438">
        <v>0.18</v>
      </c>
      <c r="S18438" t="s">
        <v>17</v>
      </c>
      <c r="T18438">
        <v>1</v>
      </c>
      <c r="U18438" t="str">
        <f t="shared" si="577"/>
        <v>-</v>
      </c>
      <c r="V18438" t="str">
        <f t="shared" si="578"/>
        <v>-</v>
      </c>
    </row>
    <row r="18439" spans="1:22" x14ac:dyDescent="0.2">
      <c r="A18439">
        <v>18436</v>
      </c>
      <c r="B18439" t="s">
        <v>18456</v>
      </c>
      <c r="C18439" s="15">
        <v>43374</v>
      </c>
      <c r="D18439">
        <v>232</v>
      </c>
      <c r="E18439">
        <v>289</v>
      </c>
      <c r="F18439">
        <v>0.12</v>
      </c>
      <c r="G18439" t="s">
        <v>17</v>
      </c>
      <c r="H18439">
        <v>1</v>
      </c>
      <c r="I18439">
        <v>0.124</v>
      </c>
      <c r="J18439" t="s">
        <v>17</v>
      </c>
      <c r="K18439">
        <v>1</v>
      </c>
      <c r="L18439">
        <v>0.159</v>
      </c>
      <c r="M18439" t="s">
        <v>17</v>
      </c>
      <c r="N18439">
        <v>1</v>
      </c>
      <c r="O18439">
        <v>0.186</v>
      </c>
      <c r="P18439" t="s">
        <v>17</v>
      </c>
      <c r="Q18439">
        <v>1</v>
      </c>
      <c r="R18439">
        <v>0.16200000000000001</v>
      </c>
      <c r="S18439" t="s">
        <v>17</v>
      </c>
      <c r="T18439">
        <v>1</v>
      </c>
      <c r="U18439" t="str">
        <f t="shared" si="577"/>
        <v>-</v>
      </c>
      <c r="V18439" t="str">
        <f t="shared" si="578"/>
        <v>-</v>
      </c>
    </row>
    <row r="18440" spans="1:22" x14ac:dyDescent="0.2">
      <c r="A18440">
        <v>18437</v>
      </c>
      <c r="B18440" t="s">
        <v>18457</v>
      </c>
      <c r="C18440" s="15">
        <v>41974</v>
      </c>
      <c r="D18440">
        <v>200</v>
      </c>
      <c r="E18440">
        <v>261</v>
      </c>
      <c r="F18440">
        <v>0.11600000000000001</v>
      </c>
      <c r="G18440" t="s">
        <v>17</v>
      </c>
      <c r="H18440">
        <v>1</v>
      </c>
      <c r="I18440">
        <v>0.11899999999999999</v>
      </c>
      <c r="J18440" t="s">
        <v>17</v>
      </c>
      <c r="K18440">
        <v>1</v>
      </c>
      <c r="L18440">
        <v>0.125</v>
      </c>
      <c r="M18440" t="s">
        <v>17</v>
      </c>
      <c r="N18440">
        <v>1</v>
      </c>
      <c r="O18440">
        <v>0.13100000000000001</v>
      </c>
      <c r="P18440" t="s">
        <v>17</v>
      </c>
      <c r="Q18440">
        <v>1</v>
      </c>
      <c r="R18440">
        <v>0.153</v>
      </c>
      <c r="S18440" t="s">
        <v>17</v>
      </c>
      <c r="T18440">
        <v>1</v>
      </c>
      <c r="U18440" t="str">
        <f t="shared" si="577"/>
        <v>-</v>
      </c>
      <c r="V18440" t="str">
        <f t="shared" si="578"/>
        <v>-</v>
      </c>
    </row>
    <row r="18441" spans="1:22" x14ac:dyDescent="0.2">
      <c r="A18441">
        <v>18438</v>
      </c>
      <c r="B18441" t="s">
        <v>18458</v>
      </c>
      <c r="C18441" s="15">
        <v>41974</v>
      </c>
      <c r="D18441">
        <v>182</v>
      </c>
      <c r="E18441">
        <v>247</v>
      </c>
      <c r="F18441">
        <v>0.11899999999999999</v>
      </c>
      <c r="G18441" t="s">
        <v>17</v>
      </c>
      <c r="H18441">
        <v>1</v>
      </c>
      <c r="I18441">
        <v>0.122</v>
      </c>
      <c r="J18441" t="s">
        <v>17</v>
      </c>
      <c r="K18441">
        <v>1</v>
      </c>
      <c r="L18441">
        <v>0.13</v>
      </c>
      <c r="M18441" t="s">
        <v>17</v>
      </c>
      <c r="N18441">
        <v>1</v>
      </c>
      <c r="O18441">
        <v>0.124</v>
      </c>
      <c r="P18441" t="s">
        <v>17</v>
      </c>
      <c r="Q18441">
        <v>1</v>
      </c>
      <c r="R18441">
        <v>0.2</v>
      </c>
      <c r="S18441" t="s">
        <v>17</v>
      </c>
      <c r="T18441">
        <v>1</v>
      </c>
      <c r="U18441" t="str">
        <f t="shared" si="577"/>
        <v>-</v>
      </c>
      <c r="V18441" t="str">
        <f t="shared" si="578"/>
        <v>-</v>
      </c>
    </row>
    <row r="18442" spans="1:22" x14ac:dyDescent="0.2">
      <c r="A18442">
        <v>18439</v>
      </c>
      <c r="B18442" t="s">
        <v>18459</v>
      </c>
      <c r="C18442" s="15">
        <v>41974</v>
      </c>
      <c r="D18442">
        <v>182</v>
      </c>
      <c r="E18442">
        <v>247</v>
      </c>
      <c r="F18442">
        <v>0.121</v>
      </c>
      <c r="G18442" t="s">
        <v>17</v>
      </c>
      <c r="H18442">
        <v>1</v>
      </c>
      <c r="I18442">
        <v>0.14499999999999999</v>
      </c>
      <c r="J18442" t="s">
        <v>17</v>
      </c>
      <c r="K18442">
        <v>1</v>
      </c>
      <c r="L18442">
        <v>0.14799999999999999</v>
      </c>
      <c r="M18442" t="s">
        <v>17</v>
      </c>
      <c r="N18442">
        <v>1</v>
      </c>
      <c r="O18442">
        <v>0.153</v>
      </c>
      <c r="P18442" t="s">
        <v>17</v>
      </c>
      <c r="Q18442">
        <v>1</v>
      </c>
      <c r="R18442">
        <v>0.18099999999999999</v>
      </c>
      <c r="S18442" t="s">
        <v>17</v>
      </c>
      <c r="T18442">
        <v>1</v>
      </c>
      <c r="U18442" t="str">
        <f t="shared" si="577"/>
        <v>-</v>
      </c>
      <c r="V18442" t="str">
        <f t="shared" si="578"/>
        <v>-</v>
      </c>
    </row>
    <row r="18443" spans="1:22" x14ac:dyDescent="0.2">
      <c r="A18443">
        <v>18440</v>
      </c>
      <c r="B18443" t="s">
        <v>18460</v>
      </c>
      <c r="C18443" s="15">
        <v>43374</v>
      </c>
      <c r="D18443">
        <v>186</v>
      </c>
      <c r="E18443">
        <v>253</v>
      </c>
      <c r="F18443">
        <v>0.14799999999999999</v>
      </c>
      <c r="G18443" t="s">
        <v>19</v>
      </c>
      <c r="H18443">
        <v>0</v>
      </c>
      <c r="I18443">
        <v>0.17899999999999999</v>
      </c>
      <c r="J18443" t="s">
        <v>19</v>
      </c>
      <c r="K18443">
        <v>0</v>
      </c>
      <c r="L18443">
        <v>0.17599999999999999</v>
      </c>
      <c r="M18443" t="s">
        <v>17</v>
      </c>
      <c r="N18443">
        <v>1</v>
      </c>
      <c r="O18443">
        <v>0.157</v>
      </c>
      <c r="P18443" t="s">
        <v>17</v>
      </c>
      <c r="Q18443">
        <v>1</v>
      </c>
      <c r="R18443">
        <v>0.27700000000000002</v>
      </c>
      <c r="S18443" t="s">
        <v>17</v>
      </c>
      <c r="T18443">
        <v>1</v>
      </c>
      <c r="U18443">
        <f t="shared" si="577"/>
        <v>0.27700000000000002</v>
      </c>
      <c r="V18443">
        <f t="shared" si="578"/>
        <v>1</v>
      </c>
    </row>
    <row r="18444" spans="1:22" x14ac:dyDescent="0.2">
      <c r="A18444">
        <v>18441</v>
      </c>
      <c r="B18444" t="s">
        <v>18461</v>
      </c>
      <c r="C18444" s="15">
        <v>41974</v>
      </c>
      <c r="D18444">
        <v>174</v>
      </c>
      <c r="E18444">
        <v>238</v>
      </c>
      <c r="F18444">
        <v>0.111</v>
      </c>
      <c r="G18444" t="s">
        <v>17</v>
      </c>
      <c r="H18444">
        <v>1</v>
      </c>
      <c r="I18444">
        <v>0.11600000000000001</v>
      </c>
      <c r="J18444" t="s">
        <v>17</v>
      </c>
      <c r="K18444">
        <v>1</v>
      </c>
      <c r="L18444">
        <v>0.17899999999999999</v>
      </c>
      <c r="M18444" t="s">
        <v>17</v>
      </c>
      <c r="N18444">
        <v>1</v>
      </c>
      <c r="O18444">
        <v>0.129</v>
      </c>
      <c r="P18444" t="s">
        <v>17</v>
      </c>
      <c r="Q18444">
        <v>1</v>
      </c>
      <c r="R18444">
        <v>0.156</v>
      </c>
      <c r="S18444" t="s">
        <v>17</v>
      </c>
      <c r="T18444">
        <v>1</v>
      </c>
      <c r="U18444" t="str">
        <f t="shared" si="577"/>
        <v>-</v>
      </c>
      <c r="V18444" t="str">
        <f t="shared" si="578"/>
        <v>-</v>
      </c>
    </row>
    <row r="18445" spans="1:22" x14ac:dyDescent="0.2">
      <c r="A18445">
        <v>18442</v>
      </c>
      <c r="B18445" t="s">
        <v>18462</v>
      </c>
      <c r="C18445" s="15">
        <v>41974</v>
      </c>
      <c r="D18445">
        <v>174</v>
      </c>
      <c r="E18445">
        <v>238</v>
      </c>
      <c r="F18445">
        <v>0.113</v>
      </c>
      <c r="G18445" t="s">
        <v>17</v>
      </c>
      <c r="H18445">
        <v>1</v>
      </c>
      <c r="I18445">
        <v>0.11700000000000001</v>
      </c>
      <c r="J18445" t="s">
        <v>17</v>
      </c>
      <c r="K18445">
        <v>1</v>
      </c>
      <c r="L18445">
        <v>0.126</v>
      </c>
      <c r="M18445" t="s">
        <v>17</v>
      </c>
      <c r="N18445">
        <v>1</v>
      </c>
      <c r="O18445">
        <v>0.16500000000000001</v>
      </c>
      <c r="P18445" t="s">
        <v>17</v>
      </c>
      <c r="Q18445">
        <v>1</v>
      </c>
      <c r="R18445">
        <v>0.17699999999999999</v>
      </c>
      <c r="S18445" t="s">
        <v>17</v>
      </c>
      <c r="T18445">
        <v>1</v>
      </c>
      <c r="U18445" t="str">
        <f t="shared" si="577"/>
        <v>-</v>
      </c>
      <c r="V18445" t="str">
        <f t="shared" si="578"/>
        <v>-</v>
      </c>
    </row>
    <row r="18446" spans="1:22" x14ac:dyDescent="0.2">
      <c r="A18446">
        <v>18443</v>
      </c>
      <c r="B18446" t="s">
        <v>18463</v>
      </c>
      <c r="C18446" s="15">
        <v>43101</v>
      </c>
      <c r="D18446">
        <v>182</v>
      </c>
      <c r="E18446">
        <v>266</v>
      </c>
      <c r="F18446">
        <v>0.11600000000000001</v>
      </c>
      <c r="G18446" t="s">
        <v>17</v>
      </c>
      <c r="H18446">
        <v>1</v>
      </c>
      <c r="I18446">
        <v>0.127</v>
      </c>
      <c r="J18446" t="s">
        <v>17</v>
      </c>
      <c r="K18446">
        <v>1</v>
      </c>
      <c r="L18446">
        <v>0.13600000000000001</v>
      </c>
      <c r="M18446" t="s">
        <v>17</v>
      </c>
      <c r="N18446">
        <v>1</v>
      </c>
      <c r="O18446">
        <v>0.14099999999999999</v>
      </c>
      <c r="P18446" t="s">
        <v>17</v>
      </c>
      <c r="Q18446">
        <v>1</v>
      </c>
      <c r="R18446">
        <v>0.15</v>
      </c>
      <c r="S18446" t="s">
        <v>17</v>
      </c>
      <c r="T18446">
        <v>1</v>
      </c>
      <c r="U18446" t="str">
        <f t="shared" si="577"/>
        <v>-</v>
      </c>
      <c r="V18446" t="str">
        <f t="shared" si="578"/>
        <v>-</v>
      </c>
    </row>
    <row r="18447" spans="1:22" x14ac:dyDescent="0.2">
      <c r="A18447">
        <v>18444</v>
      </c>
      <c r="B18447" t="s">
        <v>18464</v>
      </c>
      <c r="C18447" s="15">
        <v>41974</v>
      </c>
      <c r="D18447">
        <v>179</v>
      </c>
      <c r="E18447">
        <v>242</v>
      </c>
      <c r="F18447">
        <v>0.11600000000000001</v>
      </c>
      <c r="G18447" t="s">
        <v>17</v>
      </c>
      <c r="H18447">
        <v>1</v>
      </c>
      <c r="I18447">
        <v>0.128</v>
      </c>
      <c r="J18447" t="s">
        <v>17</v>
      </c>
      <c r="K18447">
        <v>1</v>
      </c>
      <c r="L18447">
        <v>0.121</v>
      </c>
      <c r="M18447" t="s">
        <v>17</v>
      </c>
      <c r="N18447">
        <v>1</v>
      </c>
      <c r="O18447">
        <v>0.16600000000000001</v>
      </c>
      <c r="P18447" t="s">
        <v>17</v>
      </c>
      <c r="Q18447">
        <v>1</v>
      </c>
      <c r="R18447">
        <v>0.20499999999999999</v>
      </c>
      <c r="S18447" t="s">
        <v>17</v>
      </c>
      <c r="T18447">
        <v>1</v>
      </c>
      <c r="U18447" t="str">
        <f t="shared" si="577"/>
        <v>-</v>
      </c>
      <c r="V18447" t="str">
        <f t="shared" si="578"/>
        <v>-</v>
      </c>
    </row>
    <row r="18448" spans="1:22" x14ac:dyDescent="0.2">
      <c r="A18448">
        <v>18445</v>
      </c>
      <c r="B18448" t="s">
        <v>18465</v>
      </c>
      <c r="C18448" s="15">
        <v>42125</v>
      </c>
      <c r="D18448">
        <v>170</v>
      </c>
      <c r="E18448">
        <v>235</v>
      </c>
      <c r="F18448">
        <v>0.113</v>
      </c>
      <c r="G18448" t="s">
        <v>17</v>
      </c>
      <c r="H18448">
        <v>1</v>
      </c>
      <c r="I18448">
        <v>0.115</v>
      </c>
      <c r="J18448" t="s">
        <v>17</v>
      </c>
      <c r="K18448">
        <v>1</v>
      </c>
      <c r="L18448">
        <v>0.13300000000000001</v>
      </c>
      <c r="M18448" t="s">
        <v>17</v>
      </c>
      <c r="N18448">
        <v>1</v>
      </c>
      <c r="O18448">
        <v>0.11899999999999999</v>
      </c>
      <c r="P18448" t="s">
        <v>17</v>
      </c>
      <c r="Q18448">
        <v>1</v>
      </c>
      <c r="R18448">
        <v>0.154</v>
      </c>
      <c r="S18448" t="s">
        <v>17</v>
      </c>
      <c r="T18448">
        <v>1</v>
      </c>
      <c r="U18448" t="str">
        <f t="shared" si="577"/>
        <v>-</v>
      </c>
      <c r="V18448" t="str">
        <f t="shared" si="578"/>
        <v>-</v>
      </c>
    </row>
    <row r="18449" spans="1:22" x14ac:dyDescent="0.2">
      <c r="A18449">
        <v>18446</v>
      </c>
      <c r="B18449" t="s">
        <v>18466</v>
      </c>
      <c r="C18449" s="15">
        <v>41974</v>
      </c>
      <c r="D18449">
        <v>175</v>
      </c>
      <c r="E18449">
        <v>240</v>
      </c>
      <c r="F18449">
        <v>0.125</v>
      </c>
      <c r="G18449" t="s">
        <v>17</v>
      </c>
      <c r="H18449">
        <v>0.66666666666666596</v>
      </c>
      <c r="I18449">
        <v>0.155</v>
      </c>
      <c r="J18449" t="s">
        <v>17</v>
      </c>
      <c r="K18449">
        <v>0.66666666666666596</v>
      </c>
      <c r="L18449">
        <v>0.16300000000000001</v>
      </c>
      <c r="M18449" t="s">
        <v>17</v>
      </c>
      <c r="N18449">
        <v>1</v>
      </c>
      <c r="O18449">
        <v>0.14699999999999999</v>
      </c>
      <c r="P18449" t="s">
        <v>17</v>
      </c>
      <c r="Q18449">
        <v>1</v>
      </c>
      <c r="R18449">
        <v>0.17499999999999999</v>
      </c>
      <c r="S18449" t="s">
        <v>17</v>
      </c>
      <c r="T18449">
        <v>1</v>
      </c>
      <c r="U18449" t="str">
        <f t="shared" si="577"/>
        <v>-</v>
      </c>
      <c r="V18449" t="str">
        <f t="shared" si="578"/>
        <v>-</v>
      </c>
    </row>
    <row r="18450" spans="1:22" x14ac:dyDescent="0.2">
      <c r="A18450">
        <v>18447</v>
      </c>
      <c r="B18450" t="s">
        <v>18467</v>
      </c>
      <c r="C18450" s="15">
        <v>41974</v>
      </c>
      <c r="D18450">
        <v>196</v>
      </c>
      <c r="E18450">
        <v>256</v>
      </c>
      <c r="F18450">
        <v>0.12</v>
      </c>
      <c r="G18450" t="s">
        <v>17</v>
      </c>
      <c r="H18450">
        <v>1</v>
      </c>
      <c r="I18450">
        <v>0.125</v>
      </c>
      <c r="J18450" t="s">
        <v>17</v>
      </c>
      <c r="K18450">
        <v>1</v>
      </c>
      <c r="L18450">
        <v>0.126</v>
      </c>
      <c r="M18450" t="s">
        <v>17</v>
      </c>
      <c r="N18450">
        <v>1</v>
      </c>
      <c r="O18450">
        <v>0.13200000000000001</v>
      </c>
      <c r="P18450" t="s">
        <v>17</v>
      </c>
      <c r="Q18450">
        <v>1</v>
      </c>
      <c r="R18450">
        <v>0.19800000000000001</v>
      </c>
      <c r="S18450" t="s">
        <v>17</v>
      </c>
      <c r="T18450">
        <v>1</v>
      </c>
      <c r="U18450" t="str">
        <f t="shared" si="577"/>
        <v>-</v>
      </c>
      <c r="V18450" t="str">
        <f t="shared" si="578"/>
        <v>-</v>
      </c>
    </row>
    <row r="18451" spans="1:22" x14ac:dyDescent="0.2">
      <c r="A18451">
        <v>18448</v>
      </c>
      <c r="B18451" t="s">
        <v>18468</v>
      </c>
      <c r="C18451" s="15">
        <v>41974</v>
      </c>
      <c r="D18451">
        <v>181</v>
      </c>
      <c r="E18451">
        <v>244</v>
      </c>
      <c r="F18451">
        <v>0.13400000000000001</v>
      </c>
      <c r="G18451" t="s">
        <v>17</v>
      </c>
      <c r="H18451">
        <v>0</v>
      </c>
      <c r="I18451">
        <v>0.16600000000000001</v>
      </c>
      <c r="J18451" t="s">
        <v>17</v>
      </c>
      <c r="K18451">
        <v>0</v>
      </c>
      <c r="L18451">
        <v>0.14099999999999999</v>
      </c>
      <c r="M18451" t="s">
        <v>17</v>
      </c>
      <c r="N18451">
        <v>1</v>
      </c>
      <c r="O18451">
        <v>0.153</v>
      </c>
      <c r="P18451" t="s">
        <v>17</v>
      </c>
      <c r="Q18451">
        <v>1</v>
      </c>
      <c r="R18451">
        <v>0.187</v>
      </c>
      <c r="S18451" t="s">
        <v>17</v>
      </c>
      <c r="T18451">
        <v>1</v>
      </c>
      <c r="U18451" t="str">
        <f t="shared" si="577"/>
        <v>-</v>
      </c>
      <c r="V18451" t="str">
        <f t="shared" si="578"/>
        <v>-</v>
      </c>
    </row>
    <row r="18452" spans="1:22" x14ac:dyDescent="0.2">
      <c r="A18452">
        <v>18449</v>
      </c>
      <c r="B18452" t="s">
        <v>18469</v>
      </c>
      <c r="C18452" s="15">
        <v>41974</v>
      </c>
      <c r="D18452">
        <v>175</v>
      </c>
      <c r="E18452">
        <v>239</v>
      </c>
      <c r="F18452">
        <v>0.124</v>
      </c>
      <c r="G18452" t="s">
        <v>17</v>
      </c>
      <c r="H18452">
        <v>0</v>
      </c>
      <c r="I18452">
        <v>0.159</v>
      </c>
      <c r="J18452" t="s">
        <v>17</v>
      </c>
      <c r="K18452">
        <v>0</v>
      </c>
      <c r="L18452">
        <v>0.13100000000000001</v>
      </c>
      <c r="M18452" t="s">
        <v>17</v>
      </c>
      <c r="N18452">
        <v>1</v>
      </c>
      <c r="O18452">
        <v>0.13</v>
      </c>
      <c r="P18452" t="s">
        <v>17</v>
      </c>
      <c r="Q18452">
        <v>1</v>
      </c>
      <c r="R18452">
        <v>0.16700000000000001</v>
      </c>
      <c r="S18452" t="s">
        <v>17</v>
      </c>
      <c r="T18452">
        <v>1</v>
      </c>
      <c r="U18452" t="str">
        <f t="shared" si="577"/>
        <v>-</v>
      </c>
      <c r="V18452" t="str">
        <f t="shared" si="578"/>
        <v>-</v>
      </c>
    </row>
    <row r="18453" spans="1:22" x14ac:dyDescent="0.2">
      <c r="A18453">
        <v>18450</v>
      </c>
      <c r="B18453" t="s">
        <v>18470</v>
      </c>
      <c r="C18453" s="15">
        <v>41974</v>
      </c>
      <c r="D18453">
        <v>180</v>
      </c>
      <c r="E18453">
        <v>247</v>
      </c>
      <c r="F18453">
        <v>0.11600000000000001</v>
      </c>
      <c r="G18453" t="s">
        <v>17</v>
      </c>
      <c r="H18453">
        <v>1</v>
      </c>
      <c r="I18453">
        <v>0.122</v>
      </c>
      <c r="J18453" t="s">
        <v>17</v>
      </c>
      <c r="K18453">
        <v>1</v>
      </c>
      <c r="L18453">
        <v>0.13700000000000001</v>
      </c>
      <c r="M18453" t="s">
        <v>17</v>
      </c>
      <c r="N18453">
        <v>1</v>
      </c>
      <c r="O18453">
        <v>0.161</v>
      </c>
      <c r="P18453" t="s">
        <v>17</v>
      </c>
      <c r="Q18453">
        <v>1</v>
      </c>
      <c r="R18453">
        <v>0.20399999999999999</v>
      </c>
      <c r="S18453" t="s">
        <v>17</v>
      </c>
      <c r="T18453">
        <v>1</v>
      </c>
      <c r="U18453" t="str">
        <f t="shared" si="577"/>
        <v>-</v>
      </c>
      <c r="V18453" t="str">
        <f t="shared" si="578"/>
        <v>-</v>
      </c>
    </row>
    <row r="18454" spans="1:22" x14ac:dyDescent="0.2">
      <c r="A18454">
        <v>18451</v>
      </c>
      <c r="B18454" t="s">
        <v>18471</v>
      </c>
      <c r="C18454" s="15">
        <v>41974</v>
      </c>
      <c r="D18454">
        <v>179</v>
      </c>
      <c r="E18454">
        <v>246</v>
      </c>
      <c r="F18454">
        <v>0.13700000000000001</v>
      </c>
      <c r="G18454" t="s">
        <v>17</v>
      </c>
      <c r="H18454">
        <v>1</v>
      </c>
      <c r="I18454">
        <v>0.12</v>
      </c>
      <c r="J18454" t="s">
        <v>17</v>
      </c>
      <c r="K18454">
        <v>1</v>
      </c>
      <c r="L18454">
        <v>0.16900000000000001</v>
      </c>
      <c r="M18454" t="s">
        <v>17</v>
      </c>
      <c r="N18454">
        <v>1</v>
      </c>
      <c r="O18454">
        <v>0.16900000000000001</v>
      </c>
      <c r="P18454" t="s">
        <v>17</v>
      </c>
      <c r="Q18454">
        <v>1</v>
      </c>
      <c r="R18454">
        <v>0.23100000000000001</v>
      </c>
      <c r="S18454" t="s">
        <v>17</v>
      </c>
      <c r="T18454">
        <v>1</v>
      </c>
      <c r="U18454" t="str">
        <f t="shared" si="577"/>
        <v>-</v>
      </c>
      <c r="V18454" t="str">
        <f t="shared" si="578"/>
        <v>-</v>
      </c>
    </row>
    <row r="18455" spans="1:22" x14ac:dyDescent="0.2">
      <c r="A18455">
        <v>18452</v>
      </c>
      <c r="B18455" t="s">
        <v>18472</v>
      </c>
      <c r="C18455" s="15">
        <v>41974</v>
      </c>
      <c r="D18455">
        <v>186</v>
      </c>
      <c r="E18455">
        <v>271</v>
      </c>
      <c r="F18455">
        <v>0.11799999999999999</v>
      </c>
      <c r="G18455" t="s">
        <v>17</v>
      </c>
      <c r="H18455">
        <v>1</v>
      </c>
      <c r="I18455">
        <v>0.123</v>
      </c>
      <c r="J18455" t="s">
        <v>17</v>
      </c>
      <c r="K18455">
        <v>1</v>
      </c>
      <c r="L18455">
        <v>0.13800000000000001</v>
      </c>
      <c r="M18455" t="s">
        <v>17</v>
      </c>
      <c r="N18455">
        <v>1</v>
      </c>
      <c r="O18455">
        <v>0.152</v>
      </c>
      <c r="P18455" t="s">
        <v>17</v>
      </c>
      <c r="Q18455">
        <v>1</v>
      </c>
      <c r="R18455">
        <v>0.16900000000000001</v>
      </c>
      <c r="S18455" t="s">
        <v>17</v>
      </c>
      <c r="T18455">
        <v>1</v>
      </c>
      <c r="U18455" t="str">
        <f t="shared" si="577"/>
        <v>-</v>
      </c>
      <c r="V18455" t="str">
        <f t="shared" si="578"/>
        <v>-</v>
      </c>
    </row>
    <row r="18456" spans="1:22" x14ac:dyDescent="0.2">
      <c r="A18456">
        <v>18453</v>
      </c>
      <c r="B18456" t="s">
        <v>18473</v>
      </c>
      <c r="C18456" s="15">
        <v>42125</v>
      </c>
      <c r="D18456">
        <v>170</v>
      </c>
      <c r="E18456">
        <v>235</v>
      </c>
      <c r="F18456">
        <v>0.111</v>
      </c>
      <c r="G18456" t="s">
        <v>17</v>
      </c>
      <c r="H18456">
        <v>1</v>
      </c>
      <c r="I18456">
        <v>0.124</v>
      </c>
      <c r="J18456" t="s">
        <v>17</v>
      </c>
      <c r="K18456">
        <v>1</v>
      </c>
      <c r="L18456">
        <v>0.13100000000000001</v>
      </c>
      <c r="M18456" t="s">
        <v>17</v>
      </c>
      <c r="N18456">
        <v>1</v>
      </c>
      <c r="O18456">
        <v>0.13500000000000001</v>
      </c>
      <c r="P18456" t="s">
        <v>17</v>
      </c>
      <c r="Q18456">
        <v>1</v>
      </c>
      <c r="R18456">
        <v>0.17199999999999999</v>
      </c>
      <c r="S18456" t="s">
        <v>17</v>
      </c>
      <c r="T18456">
        <v>1</v>
      </c>
      <c r="U18456" t="str">
        <f t="shared" si="577"/>
        <v>-</v>
      </c>
      <c r="V18456" t="str">
        <f t="shared" si="578"/>
        <v>-</v>
      </c>
    </row>
    <row r="18457" spans="1:22" x14ac:dyDescent="0.2">
      <c r="A18457">
        <v>18454</v>
      </c>
      <c r="B18457" t="s">
        <v>18474</v>
      </c>
      <c r="C18457" s="15">
        <v>42156</v>
      </c>
      <c r="D18457">
        <v>206</v>
      </c>
      <c r="E18457">
        <v>266</v>
      </c>
      <c r="F18457">
        <v>0.122</v>
      </c>
      <c r="G18457" t="s">
        <v>17</v>
      </c>
      <c r="H18457">
        <v>1</v>
      </c>
      <c r="I18457">
        <v>0.124</v>
      </c>
      <c r="J18457" t="s">
        <v>17</v>
      </c>
      <c r="K18457">
        <v>1</v>
      </c>
      <c r="L18457">
        <v>0.129</v>
      </c>
      <c r="M18457" t="s">
        <v>17</v>
      </c>
      <c r="N18457">
        <v>1</v>
      </c>
      <c r="O18457">
        <v>0.11600000000000001</v>
      </c>
      <c r="P18457" t="s">
        <v>17</v>
      </c>
      <c r="Q18457">
        <v>1</v>
      </c>
      <c r="R18457">
        <v>0.23899999999999999</v>
      </c>
      <c r="S18457" t="s">
        <v>17</v>
      </c>
      <c r="T18457">
        <v>1</v>
      </c>
      <c r="U18457" t="str">
        <f t="shared" si="577"/>
        <v>-</v>
      </c>
      <c r="V18457" t="str">
        <f t="shared" si="578"/>
        <v>-</v>
      </c>
    </row>
    <row r="18458" spans="1:22" x14ac:dyDescent="0.2">
      <c r="A18458">
        <v>18455</v>
      </c>
      <c r="B18458" t="s">
        <v>18475</v>
      </c>
      <c r="C18458" s="15">
        <v>41974</v>
      </c>
      <c r="D18458">
        <v>186</v>
      </c>
      <c r="E18458">
        <v>268</v>
      </c>
      <c r="F18458">
        <v>0.11600000000000001</v>
      </c>
      <c r="G18458" t="s">
        <v>17</v>
      </c>
      <c r="H18458">
        <v>0.5</v>
      </c>
      <c r="I18458">
        <v>0.122</v>
      </c>
      <c r="J18458" t="s">
        <v>17</v>
      </c>
      <c r="K18458">
        <v>0.5</v>
      </c>
      <c r="L18458">
        <v>0.17</v>
      </c>
      <c r="M18458" t="s">
        <v>17</v>
      </c>
      <c r="N18458">
        <v>1</v>
      </c>
      <c r="O18458">
        <v>0.11700000000000001</v>
      </c>
      <c r="P18458" t="s">
        <v>17</v>
      </c>
      <c r="Q18458">
        <v>1</v>
      </c>
      <c r="R18458">
        <v>0.188</v>
      </c>
      <c r="S18458" t="s">
        <v>17</v>
      </c>
      <c r="T18458">
        <v>1</v>
      </c>
      <c r="U18458" t="str">
        <f t="shared" si="577"/>
        <v>-</v>
      </c>
      <c r="V18458" t="str">
        <f t="shared" si="578"/>
        <v>-</v>
      </c>
    </row>
    <row r="18459" spans="1:22" x14ac:dyDescent="0.2">
      <c r="A18459">
        <v>18456</v>
      </c>
      <c r="B18459" t="s">
        <v>18476</v>
      </c>
      <c r="C18459" s="15">
        <v>41974</v>
      </c>
      <c r="D18459">
        <v>186</v>
      </c>
      <c r="E18459">
        <v>268</v>
      </c>
      <c r="F18459">
        <v>0.11700000000000001</v>
      </c>
      <c r="G18459" t="s">
        <v>17</v>
      </c>
      <c r="H18459">
        <v>0.5</v>
      </c>
      <c r="I18459">
        <v>0.121</v>
      </c>
      <c r="J18459" t="s">
        <v>17</v>
      </c>
      <c r="K18459">
        <v>0.5</v>
      </c>
      <c r="L18459">
        <v>0.14199999999999999</v>
      </c>
      <c r="M18459" t="s">
        <v>17</v>
      </c>
      <c r="N18459">
        <v>1</v>
      </c>
      <c r="O18459">
        <v>0.15</v>
      </c>
      <c r="P18459" t="s">
        <v>17</v>
      </c>
      <c r="Q18459">
        <v>1</v>
      </c>
      <c r="R18459">
        <v>0.16800000000000001</v>
      </c>
      <c r="S18459" t="s">
        <v>17</v>
      </c>
      <c r="T18459">
        <v>1</v>
      </c>
      <c r="U18459" t="str">
        <f t="shared" si="577"/>
        <v>-</v>
      </c>
      <c r="V18459" t="str">
        <f t="shared" si="578"/>
        <v>-</v>
      </c>
    </row>
    <row r="18460" spans="1:22" x14ac:dyDescent="0.2">
      <c r="A18460">
        <v>18457</v>
      </c>
      <c r="B18460" t="s">
        <v>18477</v>
      </c>
      <c r="C18460" s="15">
        <v>41974</v>
      </c>
      <c r="D18460">
        <v>179</v>
      </c>
      <c r="E18460">
        <v>242</v>
      </c>
      <c r="F18460">
        <v>0.128</v>
      </c>
      <c r="G18460" t="s">
        <v>17</v>
      </c>
      <c r="H18460">
        <v>0</v>
      </c>
      <c r="I18460">
        <v>0.16400000000000001</v>
      </c>
      <c r="J18460" t="s">
        <v>17</v>
      </c>
      <c r="K18460">
        <v>0</v>
      </c>
      <c r="L18460">
        <v>0.14499999999999999</v>
      </c>
      <c r="M18460" t="s">
        <v>17</v>
      </c>
      <c r="N18460">
        <v>1</v>
      </c>
      <c r="O18460">
        <v>0.17699999999999999</v>
      </c>
      <c r="P18460" t="s">
        <v>17</v>
      </c>
      <c r="Q18460">
        <v>1</v>
      </c>
      <c r="R18460">
        <v>0.19900000000000001</v>
      </c>
      <c r="S18460" t="s">
        <v>17</v>
      </c>
      <c r="T18460">
        <v>1</v>
      </c>
      <c r="U18460" t="str">
        <f t="shared" si="577"/>
        <v>-</v>
      </c>
      <c r="V18460" t="str">
        <f t="shared" si="578"/>
        <v>-</v>
      </c>
    </row>
    <row r="18461" spans="1:22" x14ac:dyDescent="0.2">
      <c r="A18461">
        <v>18458</v>
      </c>
      <c r="B18461" t="s">
        <v>18478</v>
      </c>
      <c r="C18461" s="15">
        <v>41974</v>
      </c>
      <c r="D18461">
        <v>175</v>
      </c>
      <c r="E18461">
        <v>244</v>
      </c>
      <c r="F18461">
        <v>0.12</v>
      </c>
      <c r="G18461" t="s">
        <v>17</v>
      </c>
      <c r="H18461">
        <v>1</v>
      </c>
      <c r="I18461">
        <v>0.14000000000000001</v>
      </c>
      <c r="J18461" t="s">
        <v>17</v>
      </c>
      <c r="K18461">
        <v>1</v>
      </c>
      <c r="L18461">
        <v>0.13800000000000001</v>
      </c>
      <c r="M18461" t="s">
        <v>17</v>
      </c>
      <c r="N18461">
        <v>1</v>
      </c>
      <c r="O18461">
        <v>0.125</v>
      </c>
      <c r="P18461" t="s">
        <v>17</v>
      </c>
      <c r="Q18461">
        <v>1</v>
      </c>
      <c r="R18461">
        <v>0.19</v>
      </c>
      <c r="S18461" t="s">
        <v>17</v>
      </c>
      <c r="T18461">
        <v>1</v>
      </c>
      <c r="U18461" t="str">
        <f t="shared" si="577"/>
        <v>-</v>
      </c>
      <c r="V18461" t="str">
        <f t="shared" si="578"/>
        <v>-</v>
      </c>
    </row>
    <row r="18462" spans="1:22" x14ac:dyDescent="0.2">
      <c r="A18462">
        <v>18459</v>
      </c>
      <c r="B18462" t="s">
        <v>18479</v>
      </c>
      <c r="C18462" s="15">
        <v>43101</v>
      </c>
      <c r="D18462">
        <v>255</v>
      </c>
      <c r="E18462">
        <v>320</v>
      </c>
      <c r="F18462">
        <v>0.16</v>
      </c>
      <c r="G18462" t="s">
        <v>17</v>
      </c>
      <c r="H18462">
        <v>0.5</v>
      </c>
      <c r="I18462">
        <v>0.20899999999999999</v>
      </c>
      <c r="J18462" t="s">
        <v>17</v>
      </c>
      <c r="K18462">
        <v>0.5</v>
      </c>
      <c r="L18462">
        <v>0.186</v>
      </c>
      <c r="M18462" t="s">
        <v>17</v>
      </c>
      <c r="N18462">
        <v>1</v>
      </c>
      <c r="O18462">
        <v>0.17799999999999999</v>
      </c>
      <c r="P18462" t="s">
        <v>17</v>
      </c>
      <c r="Q18462">
        <v>1</v>
      </c>
      <c r="R18462">
        <v>0.35699999999999998</v>
      </c>
      <c r="S18462" t="s">
        <v>17</v>
      </c>
      <c r="T18462">
        <v>1</v>
      </c>
      <c r="U18462" t="str">
        <f t="shared" si="577"/>
        <v>-</v>
      </c>
      <c r="V18462" t="str">
        <f t="shared" si="578"/>
        <v>-</v>
      </c>
    </row>
    <row r="18463" spans="1:22" x14ac:dyDescent="0.2">
      <c r="A18463">
        <v>18460</v>
      </c>
      <c r="B18463" t="s">
        <v>18480</v>
      </c>
      <c r="C18463" s="15">
        <v>43101</v>
      </c>
      <c r="D18463">
        <v>204</v>
      </c>
      <c r="E18463">
        <v>267</v>
      </c>
      <c r="F18463">
        <v>0.125</v>
      </c>
      <c r="G18463" t="s">
        <v>17</v>
      </c>
      <c r="H18463">
        <v>1</v>
      </c>
      <c r="I18463">
        <v>0.14799999999999999</v>
      </c>
      <c r="J18463" t="s">
        <v>17</v>
      </c>
      <c r="K18463">
        <v>1</v>
      </c>
      <c r="L18463">
        <v>0.13500000000000001</v>
      </c>
      <c r="M18463" t="s">
        <v>17</v>
      </c>
      <c r="N18463">
        <v>1</v>
      </c>
      <c r="O18463">
        <v>0.187</v>
      </c>
      <c r="P18463" t="s">
        <v>17</v>
      </c>
      <c r="Q18463">
        <v>1</v>
      </c>
      <c r="R18463">
        <v>0.24399999999999999</v>
      </c>
      <c r="S18463" t="s">
        <v>17</v>
      </c>
      <c r="T18463">
        <v>1</v>
      </c>
      <c r="U18463" t="str">
        <f t="shared" si="577"/>
        <v>-</v>
      </c>
      <c r="V18463" t="str">
        <f t="shared" si="578"/>
        <v>-</v>
      </c>
    </row>
    <row r="18464" spans="1:22" x14ac:dyDescent="0.2">
      <c r="A18464">
        <v>18461</v>
      </c>
      <c r="B18464" t="s">
        <v>18481</v>
      </c>
      <c r="C18464" s="15">
        <v>43101</v>
      </c>
      <c r="D18464">
        <v>182</v>
      </c>
      <c r="E18464">
        <v>246</v>
      </c>
      <c r="F18464">
        <v>0.123</v>
      </c>
      <c r="G18464" t="s">
        <v>17</v>
      </c>
      <c r="H18464">
        <v>1</v>
      </c>
      <c r="I18464">
        <v>0.122</v>
      </c>
      <c r="J18464" t="s">
        <v>17</v>
      </c>
      <c r="K18464">
        <v>1</v>
      </c>
      <c r="L18464">
        <v>0.14499999999999999</v>
      </c>
      <c r="M18464" t="s">
        <v>17</v>
      </c>
      <c r="N18464">
        <v>1</v>
      </c>
      <c r="O18464">
        <v>0.16800000000000001</v>
      </c>
      <c r="P18464" t="s">
        <v>17</v>
      </c>
      <c r="Q18464">
        <v>1</v>
      </c>
      <c r="R18464">
        <v>0.16900000000000001</v>
      </c>
      <c r="S18464" t="s">
        <v>17</v>
      </c>
      <c r="T18464">
        <v>1</v>
      </c>
      <c r="U18464" t="str">
        <f t="shared" si="577"/>
        <v>-</v>
      </c>
      <c r="V18464" t="str">
        <f t="shared" si="578"/>
        <v>-</v>
      </c>
    </row>
    <row r="18465" spans="1:22" x14ac:dyDescent="0.2">
      <c r="A18465">
        <v>18462</v>
      </c>
      <c r="B18465" t="s">
        <v>18482</v>
      </c>
      <c r="C18465" s="15">
        <v>43101</v>
      </c>
      <c r="D18465">
        <v>229</v>
      </c>
      <c r="E18465">
        <v>288</v>
      </c>
      <c r="F18465">
        <v>0.12</v>
      </c>
      <c r="G18465" t="s">
        <v>17</v>
      </c>
      <c r="H18465">
        <v>1</v>
      </c>
      <c r="I18465">
        <v>0.121</v>
      </c>
      <c r="J18465" t="s">
        <v>17</v>
      </c>
      <c r="K18465">
        <v>1</v>
      </c>
      <c r="L18465">
        <v>0.14299999999999999</v>
      </c>
      <c r="M18465" t="s">
        <v>17</v>
      </c>
      <c r="N18465">
        <v>1</v>
      </c>
      <c r="O18465">
        <v>0.17399999999999999</v>
      </c>
      <c r="P18465" t="s">
        <v>17</v>
      </c>
      <c r="Q18465">
        <v>1</v>
      </c>
      <c r="R18465">
        <v>0.222</v>
      </c>
      <c r="S18465" t="s">
        <v>17</v>
      </c>
      <c r="T18465">
        <v>1</v>
      </c>
      <c r="U18465" t="str">
        <f t="shared" si="577"/>
        <v>-</v>
      </c>
      <c r="V18465" t="str">
        <f t="shared" si="578"/>
        <v>-</v>
      </c>
    </row>
    <row r="18466" spans="1:22" x14ac:dyDescent="0.2">
      <c r="A18466">
        <v>18463</v>
      </c>
      <c r="B18466" t="s">
        <v>18483</v>
      </c>
      <c r="C18466" s="15">
        <v>41974</v>
      </c>
      <c r="D18466">
        <v>201</v>
      </c>
      <c r="E18466">
        <v>265</v>
      </c>
      <c r="F18466">
        <v>0.13600000000000001</v>
      </c>
      <c r="G18466" t="s">
        <v>17</v>
      </c>
      <c r="H18466">
        <v>0.66666666666666596</v>
      </c>
      <c r="I18466">
        <v>0.189</v>
      </c>
      <c r="J18466" t="s">
        <v>17</v>
      </c>
      <c r="K18466">
        <v>0.66666666666666596</v>
      </c>
      <c r="L18466">
        <v>0.154</v>
      </c>
      <c r="M18466" t="s">
        <v>17</v>
      </c>
      <c r="N18466">
        <v>1</v>
      </c>
      <c r="O18466">
        <v>0.18</v>
      </c>
      <c r="P18466" t="s">
        <v>17</v>
      </c>
      <c r="Q18466">
        <v>1</v>
      </c>
      <c r="R18466">
        <v>0.22</v>
      </c>
      <c r="S18466" t="s">
        <v>17</v>
      </c>
      <c r="T18466">
        <v>1</v>
      </c>
      <c r="U18466" t="str">
        <f t="shared" si="577"/>
        <v>-</v>
      </c>
      <c r="V18466" t="str">
        <f t="shared" si="578"/>
        <v>-</v>
      </c>
    </row>
    <row r="18467" spans="1:22" x14ac:dyDescent="0.2">
      <c r="A18467">
        <v>18464</v>
      </c>
      <c r="B18467" t="s">
        <v>18484</v>
      </c>
      <c r="C18467" s="15">
        <v>41974</v>
      </c>
      <c r="D18467">
        <v>199</v>
      </c>
      <c r="E18467">
        <v>265</v>
      </c>
      <c r="F18467">
        <v>0.13700000000000001</v>
      </c>
      <c r="G18467" t="s">
        <v>17</v>
      </c>
      <c r="H18467">
        <v>0.66666666666666596</v>
      </c>
      <c r="I18467">
        <v>0.16300000000000001</v>
      </c>
      <c r="J18467" t="s">
        <v>17</v>
      </c>
      <c r="K18467">
        <v>0.66666666666666596</v>
      </c>
      <c r="L18467">
        <v>0.17899999999999999</v>
      </c>
      <c r="M18467" t="s">
        <v>17</v>
      </c>
      <c r="N18467">
        <v>1</v>
      </c>
      <c r="O18467">
        <v>0.14199999999999999</v>
      </c>
      <c r="P18467" t="s">
        <v>17</v>
      </c>
      <c r="Q18467">
        <v>1</v>
      </c>
      <c r="R18467">
        <v>0.22500000000000001</v>
      </c>
      <c r="S18467" t="s">
        <v>17</v>
      </c>
      <c r="T18467">
        <v>1</v>
      </c>
      <c r="U18467" t="str">
        <f t="shared" si="577"/>
        <v>-</v>
      </c>
      <c r="V18467" t="str">
        <f t="shared" si="578"/>
        <v>-</v>
      </c>
    </row>
    <row r="18468" spans="1:22" x14ac:dyDescent="0.2">
      <c r="A18468">
        <v>18465</v>
      </c>
      <c r="B18468" t="s">
        <v>18485</v>
      </c>
      <c r="C18468" s="15">
        <v>41974</v>
      </c>
      <c r="D18468">
        <v>198</v>
      </c>
      <c r="E18468">
        <v>264</v>
      </c>
      <c r="F18468">
        <v>0.13800000000000001</v>
      </c>
      <c r="G18468" t="s">
        <v>17</v>
      </c>
      <c r="H18468">
        <v>0.66666666666666596</v>
      </c>
      <c r="I18468">
        <v>0.16700000000000001</v>
      </c>
      <c r="J18468" t="s">
        <v>17</v>
      </c>
      <c r="K18468">
        <v>0.66666666666666596</v>
      </c>
      <c r="L18468">
        <v>0.15</v>
      </c>
      <c r="M18468" t="s">
        <v>17</v>
      </c>
      <c r="N18468">
        <v>1</v>
      </c>
      <c r="O18468">
        <v>0.188</v>
      </c>
      <c r="P18468" t="s">
        <v>17</v>
      </c>
      <c r="Q18468">
        <v>1</v>
      </c>
      <c r="R18468">
        <v>0.245</v>
      </c>
      <c r="S18468" t="s">
        <v>17</v>
      </c>
      <c r="T18468">
        <v>1</v>
      </c>
      <c r="U18468" t="str">
        <f t="shared" si="577"/>
        <v>-</v>
      </c>
      <c r="V18468" t="str">
        <f t="shared" si="578"/>
        <v>-</v>
      </c>
    </row>
    <row r="18469" spans="1:22" x14ac:dyDescent="0.2">
      <c r="A18469">
        <v>18466</v>
      </c>
      <c r="B18469" t="s">
        <v>18486</v>
      </c>
      <c r="C18469" s="15">
        <v>41974</v>
      </c>
      <c r="D18469">
        <v>199</v>
      </c>
      <c r="E18469">
        <v>264</v>
      </c>
      <c r="F18469">
        <v>0.13500000000000001</v>
      </c>
      <c r="G18469" t="s">
        <v>17</v>
      </c>
      <c r="H18469">
        <v>0.66666666666666596</v>
      </c>
      <c r="I18469">
        <v>0.16600000000000001</v>
      </c>
      <c r="J18469" t="s">
        <v>17</v>
      </c>
      <c r="K18469">
        <v>0.66666666666666596</v>
      </c>
      <c r="L18469">
        <v>0.13700000000000001</v>
      </c>
      <c r="M18469" t="s">
        <v>17</v>
      </c>
      <c r="N18469">
        <v>1</v>
      </c>
      <c r="O18469">
        <v>0.16200000000000001</v>
      </c>
      <c r="P18469" t="s">
        <v>17</v>
      </c>
      <c r="Q18469">
        <v>1</v>
      </c>
      <c r="R18469">
        <v>0.214</v>
      </c>
      <c r="S18469" t="s">
        <v>17</v>
      </c>
      <c r="T18469">
        <v>1</v>
      </c>
      <c r="U18469" t="str">
        <f t="shared" si="577"/>
        <v>-</v>
      </c>
      <c r="V18469" t="str">
        <f t="shared" si="578"/>
        <v>-</v>
      </c>
    </row>
    <row r="18470" spans="1:22" x14ac:dyDescent="0.2">
      <c r="A18470">
        <v>18467</v>
      </c>
      <c r="B18470" t="s">
        <v>18487</v>
      </c>
      <c r="C18470" s="15">
        <v>43101</v>
      </c>
      <c r="D18470">
        <v>194</v>
      </c>
      <c r="E18470">
        <v>259</v>
      </c>
      <c r="F18470">
        <v>0.12</v>
      </c>
      <c r="G18470" t="s">
        <v>17</v>
      </c>
      <c r="H18470">
        <v>1</v>
      </c>
      <c r="I18470">
        <v>0.124</v>
      </c>
      <c r="J18470" t="s">
        <v>17</v>
      </c>
      <c r="K18470">
        <v>1</v>
      </c>
      <c r="L18470">
        <v>0.13500000000000001</v>
      </c>
      <c r="M18470" t="s">
        <v>17</v>
      </c>
      <c r="N18470">
        <v>1</v>
      </c>
      <c r="O18470">
        <v>0.17899999999999999</v>
      </c>
      <c r="P18470" t="s">
        <v>17</v>
      </c>
      <c r="Q18470">
        <v>1</v>
      </c>
      <c r="R18470">
        <v>0.21099999999999999</v>
      </c>
      <c r="S18470" t="s">
        <v>17</v>
      </c>
      <c r="T18470">
        <v>1</v>
      </c>
      <c r="U18470" t="str">
        <f t="shared" si="577"/>
        <v>-</v>
      </c>
      <c r="V18470" t="str">
        <f t="shared" si="578"/>
        <v>-</v>
      </c>
    </row>
    <row r="18471" spans="1:22" x14ac:dyDescent="0.2">
      <c r="A18471">
        <v>18468</v>
      </c>
      <c r="B18471" t="s">
        <v>18488</v>
      </c>
      <c r="C18471" s="15">
        <v>41974</v>
      </c>
      <c r="D18471">
        <v>182</v>
      </c>
      <c r="E18471">
        <v>249</v>
      </c>
      <c r="F18471">
        <v>0.111</v>
      </c>
      <c r="G18471" t="s">
        <v>19</v>
      </c>
      <c r="H18471">
        <v>0</v>
      </c>
      <c r="I18471">
        <v>0.12</v>
      </c>
      <c r="J18471" t="s">
        <v>19</v>
      </c>
      <c r="K18471">
        <v>0</v>
      </c>
      <c r="L18471">
        <v>0.157</v>
      </c>
      <c r="M18471" t="s">
        <v>17</v>
      </c>
      <c r="N18471">
        <v>1</v>
      </c>
      <c r="O18471">
        <v>0.157</v>
      </c>
      <c r="P18471" t="s">
        <v>17</v>
      </c>
      <c r="Q18471">
        <v>1</v>
      </c>
      <c r="R18471">
        <v>0.20399999999999999</v>
      </c>
      <c r="S18471" t="s">
        <v>17</v>
      </c>
      <c r="T18471">
        <v>1</v>
      </c>
      <c r="U18471">
        <f t="shared" si="577"/>
        <v>0.20399999999999999</v>
      </c>
      <c r="V18471">
        <f t="shared" si="578"/>
        <v>1</v>
      </c>
    </row>
    <row r="18472" spans="1:22" x14ac:dyDescent="0.2">
      <c r="A18472">
        <v>18469</v>
      </c>
      <c r="B18472" t="s">
        <v>18489</v>
      </c>
      <c r="C18472" s="15">
        <v>42552</v>
      </c>
      <c r="D18472">
        <v>179</v>
      </c>
      <c r="E18472">
        <v>242</v>
      </c>
      <c r="F18472">
        <v>0.124</v>
      </c>
      <c r="G18472" t="s">
        <v>17</v>
      </c>
      <c r="H18472">
        <v>1</v>
      </c>
      <c r="I18472">
        <v>0.124</v>
      </c>
      <c r="J18472" t="s">
        <v>17</v>
      </c>
      <c r="K18472">
        <v>1</v>
      </c>
      <c r="L18472">
        <v>0.14699999999999999</v>
      </c>
      <c r="M18472" t="s">
        <v>17</v>
      </c>
      <c r="N18472">
        <v>1</v>
      </c>
      <c r="O18472">
        <v>0.17199999999999999</v>
      </c>
      <c r="P18472" t="s">
        <v>17</v>
      </c>
      <c r="Q18472">
        <v>1</v>
      </c>
      <c r="R18472">
        <v>0.28000000000000003</v>
      </c>
      <c r="S18472" t="s">
        <v>17</v>
      </c>
      <c r="T18472">
        <v>1</v>
      </c>
      <c r="U18472" t="str">
        <f t="shared" si="577"/>
        <v>-</v>
      </c>
      <c r="V18472" t="str">
        <f t="shared" si="578"/>
        <v>-</v>
      </c>
    </row>
    <row r="18473" spans="1:22" x14ac:dyDescent="0.2">
      <c r="A18473">
        <v>18470</v>
      </c>
      <c r="B18473" t="s">
        <v>18490</v>
      </c>
      <c r="C18473" s="15">
        <v>42552</v>
      </c>
      <c r="D18473">
        <v>184</v>
      </c>
      <c r="E18473">
        <v>246</v>
      </c>
      <c r="F18473">
        <v>0.123</v>
      </c>
      <c r="G18473" t="s">
        <v>17</v>
      </c>
      <c r="H18473">
        <v>1</v>
      </c>
      <c r="I18473">
        <v>0.13600000000000001</v>
      </c>
      <c r="J18473" t="s">
        <v>17</v>
      </c>
      <c r="K18473">
        <v>1</v>
      </c>
      <c r="L18473">
        <v>0.182</v>
      </c>
      <c r="M18473" t="s">
        <v>17</v>
      </c>
      <c r="N18473">
        <v>1</v>
      </c>
      <c r="O18473">
        <v>0.19400000000000001</v>
      </c>
      <c r="P18473" t="s">
        <v>17</v>
      </c>
      <c r="Q18473">
        <v>1</v>
      </c>
      <c r="R18473">
        <v>0.25700000000000001</v>
      </c>
      <c r="S18473" t="s">
        <v>17</v>
      </c>
      <c r="T18473">
        <v>1</v>
      </c>
      <c r="U18473" t="str">
        <f t="shared" si="577"/>
        <v>-</v>
      </c>
      <c r="V18473" t="str">
        <f t="shared" si="578"/>
        <v>-</v>
      </c>
    </row>
    <row r="18474" spans="1:22" x14ac:dyDescent="0.2">
      <c r="A18474">
        <v>18471</v>
      </c>
      <c r="B18474" t="s">
        <v>18491</v>
      </c>
      <c r="C18474" s="15">
        <v>42552</v>
      </c>
      <c r="D18474">
        <v>178</v>
      </c>
      <c r="E18474">
        <v>242</v>
      </c>
      <c r="F18474">
        <v>0.126</v>
      </c>
      <c r="G18474" t="s">
        <v>17</v>
      </c>
      <c r="H18474">
        <v>1</v>
      </c>
      <c r="I18474">
        <v>0.14699999999999999</v>
      </c>
      <c r="J18474" t="s">
        <v>17</v>
      </c>
      <c r="K18474">
        <v>1</v>
      </c>
      <c r="L18474">
        <v>0.16800000000000001</v>
      </c>
      <c r="M18474" t="s">
        <v>17</v>
      </c>
      <c r="N18474">
        <v>1</v>
      </c>
      <c r="O18474">
        <v>0.184</v>
      </c>
      <c r="P18474" t="s">
        <v>17</v>
      </c>
      <c r="Q18474">
        <v>1</v>
      </c>
      <c r="R18474">
        <v>0.27800000000000002</v>
      </c>
      <c r="S18474" t="s">
        <v>17</v>
      </c>
      <c r="T18474">
        <v>1</v>
      </c>
      <c r="U18474" t="str">
        <f t="shared" si="577"/>
        <v>-</v>
      </c>
      <c r="V18474" t="str">
        <f t="shared" si="578"/>
        <v>-</v>
      </c>
    </row>
    <row r="18475" spans="1:22" x14ac:dyDescent="0.2">
      <c r="A18475">
        <v>18472</v>
      </c>
      <c r="B18475" t="s">
        <v>18492</v>
      </c>
      <c r="C18475" s="15">
        <v>42552</v>
      </c>
      <c r="D18475">
        <v>184</v>
      </c>
      <c r="E18475">
        <v>246</v>
      </c>
      <c r="F18475">
        <v>0.125</v>
      </c>
      <c r="G18475" t="s">
        <v>17</v>
      </c>
      <c r="H18475">
        <v>1</v>
      </c>
      <c r="I18475">
        <v>0.13800000000000001</v>
      </c>
      <c r="J18475" t="s">
        <v>17</v>
      </c>
      <c r="K18475">
        <v>1</v>
      </c>
      <c r="L18475">
        <v>0.14199999999999999</v>
      </c>
      <c r="M18475" t="s">
        <v>17</v>
      </c>
      <c r="N18475">
        <v>1</v>
      </c>
      <c r="O18475">
        <v>0.17899999999999999</v>
      </c>
      <c r="P18475" t="s">
        <v>17</v>
      </c>
      <c r="Q18475">
        <v>1</v>
      </c>
      <c r="R18475">
        <v>0.28299999999999997</v>
      </c>
      <c r="S18475" t="s">
        <v>17</v>
      </c>
      <c r="T18475">
        <v>1</v>
      </c>
      <c r="U18475" t="str">
        <f t="shared" si="577"/>
        <v>-</v>
      </c>
      <c r="V18475" t="str">
        <f t="shared" si="578"/>
        <v>-</v>
      </c>
    </row>
    <row r="18476" spans="1:22" x14ac:dyDescent="0.2">
      <c r="A18476">
        <v>18473</v>
      </c>
      <c r="B18476" t="s">
        <v>18493</v>
      </c>
      <c r="C18476" s="15">
        <v>41852</v>
      </c>
      <c r="D18476">
        <v>224</v>
      </c>
      <c r="E18476">
        <v>295</v>
      </c>
      <c r="F18476">
        <v>0.161</v>
      </c>
      <c r="G18476" t="s">
        <v>17</v>
      </c>
      <c r="H18476">
        <v>0.83333333333333304</v>
      </c>
      <c r="I18476">
        <v>0.192</v>
      </c>
      <c r="J18476" t="s">
        <v>17</v>
      </c>
      <c r="K18476">
        <v>0.83333333333333304</v>
      </c>
      <c r="L18476">
        <v>0.187</v>
      </c>
      <c r="M18476" t="s">
        <v>19</v>
      </c>
      <c r="N18476">
        <v>0</v>
      </c>
      <c r="O18476">
        <v>0.19500000000000001</v>
      </c>
      <c r="P18476" t="s">
        <v>19</v>
      </c>
      <c r="Q18476">
        <v>0</v>
      </c>
      <c r="R18476">
        <v>0.46400000000000002</v>
      </c>
      <c r="S18476" t="s">
        <v>17</v>
      </c>
      <c r="T18476">
        <v>1</v>
      </c>
      <c r="U18476">
        <f t="shared" si="577"/>
        <v>0.46400000000000002</v>
      </c>
      <c r="V18476">
        <f t="shared" si="578"/>
        <v>1</v>
      </c>
    </row>
    <row r="18477" spans="1:22" x14ac:dyDescent="0.2">
      <c r="A18477">
        <v>18474</v>
      </c>
      <c r="B18477" t="s">
        <v>18494</v>
      </c>
      <c r="C18477" s="15">
        <v>42217</v>
      </c>
      <c r="D18477">
        <v>174</v>
      </c>
      <c r="E18477">
        <v>239</v>
      </c>
      <c r="F18477">
        <v>0.122</v>
      </c>
      <c r="G18477" t="s">
        <v>19</v>
      </c>
      <c r="H18477">
        <v>0</v>
      </c>
      <c r="I18477">
        <v>0.125</v>
      </c>
      <c r="J18477" t="s">
        <v>19</v>
      </c>
      <c r="K18477">
        <v>0</v>
      </c>
      <c r="L18477">
        <v>0.14799999999999999</v>
      </c>
      <c r="M18477" t="s">
        <v>19</v>
      </c>
      <c r="N18477">
        <v>0</v>
      </c>
      <c r="O18477">
        <v>0.247</v>
      </c>
      <c r="P18477" t="s">
        <v>19</v>
      </c>
      <c r="Q18477">
        <v>0</v>
      </c>
      <c r="R18477">
        <v>0.25800000000000001</v>
      </c>
      <c r="S18477" t="s">
        <v>17</v>
      </c>
      <c r="T18477">
        <v>1</v>
      </c>
      <c r="U18477">
        <f t="shared" si="577"/>
        <v>0.25800000000000001</v>
      </c>
      <c r="V18477">
        <f t="shared" si="578"/>
        <v>1</v>
      </c>
    </row>
    <row r="18478" spans="1:22" x14ac:dyDescent="0.2">
      <c r="A18478">
        <v>18475</v>
      </c>
      <c r="B18478" t="s">
        <v>18495</v>
      </c>
      <c r="C18478" s="15">
        <v>42217</v>
      </c>
      <c r="D18478">
        <v>173</v>
      </c>
      <c r="E18478">
        <v>237</v>
      </c>
      <c r="F18478">
        <v>0.124</v>
      </c>
      <c r="G18478" t="s">
        <v>17</v>
      </c>
      <c r="H18478">
        <v>1</v>
      </c>
      <c r="I18478">
        <v>0.124</v>
      </c>
      <c r="J18478" t="s">
        <v>17</v>
      </c>
      <c r="K18478">
        <v>1</v>
      </c>
      <c r="L18478">
        <v>0.19400000000000001</v>
      </c>
      <c r="M18478" t="s">
        <v>17</v>
      </c>
      <c r="N18478">
        <v>1</v>
      </c>
      <c r="O18478">
        <v>0.14799999999999999</v>
      </c>
      <c r="P18478" t="s">
        <v>17</v>
      </c>
      <c r="Q18478">
        <v>1</v>
      </c>
      <c r="R18478">
        <v>0.26700000000000002</v>
      </c>
      <c r="S18478" t="s">
        <v>17</v>
      </c>
      <c r="T18478">
        <v>1</v>
      </c>
      <c r="U18478" t="str">
        <f t="shared" si="577"/>
        <v>-</v>
      </c>
      <c r="V18478" t="str">
        <f t="shared" si="578"/>
        <v>-</v>
      </c>
    </row>
    <row r="18479" spans="1:22" x14ac:dyDescent="0.2">
      <c r="A18479">
        <v>18476</v>
      </c>
      <c r="B18479" t="s">
        <v>18496</v>
      </c>
      <c r="C18479" s="15">
        <v>42217</v>
      </c>
      <c r="D18479">
        <v>169</v>
      </c>
      <c r="E18479">
        <v>236</v>
      </c>
      <c r="F18479">
        <v>0.112</v>
      </c>
      <c r="G18479" t="s">
        <v>17</v>
      </c>
      <c r="H18479">
        <v>1</v>
      </c>
      <c r="I18479">
        <v>0.11899999999999999</v>
      </c>
      <c r="J18479" t="s">
        <v>17</v>
      </c>
      <c r="K18479">
        <v>1</v>
      </c>
      <c r="L18479">
        <v>0.159</v>
      </c>
      <c r="M18479" t="s">
        <v>17</v>
      </c>
      <c r="N18479">
        <v>1</v>
      </c>
      <c r="O18479">
        <v>0.154</v>
      </c>
      <c r="P18479" t="s">
        <v>17</v>
      </c>
      <c r="Q18479">
        <v>1</v>
      </c>
      <c r="R18479">
        <v>0.158</v>
      </c>
      <c r="S18479" t="s">
        <v>17</v>
      </c>
      <c r="T18479">
        <v>1</v>
      </c>
      <c r="U18479" t="str">
        <f t="shared" si="577"/>
        <v>-</v>
      </c>
      <c r="V18479" t="str">
        <f t="shared" si="578"/>
        <v>-</v>
      </c>
    </row>
    <row r="18480" spans="1:22" x14ac:dyDescent="0.2">
      <c r="A18480">
        <v>18477</v>
      </c>
      <c r="B18480" t="s">
        <v>18497</v>
      </c>
      <c r="C18480" s="15">
        <v>42186</v>
      </c>
      <c r="D18480">
        <v>174</v>
      </c>
      <c r="E18480">
        <v>239</v>
      </c>
      <c r="F18480">
        <v>0.13100000000000001</v>
      </c>
      <c r="G18480" t="s">
        <v>19</v>
      </c>
      <c r="H18480">
        <v>0</v>
      </c>
      <c r="I18480">
        <v>0.16700000000000001</v>
      </c>
      <c r="J18480" t="s">
        <v>19</v>
      </c>
      <c r="K18480">
        <v>0</v>
      </c>
      <c r="L18480">
        <v>0.16700000000000001</v>
      </c>
      <c r="M18480" t="s">
        <v>19</v>
      </c>
      <c r="N18480">
        <v>0</v>
      </c>
      <c r="O18480">
        <v>0.20699999999999999</v>
      </c>
      <c r="P18480" t="s">
        <v>19</v>
      </c>
      <c r="Q18480">
        <v>0</v>
      </c>
      <c r="R18480">
        <v>0.254</v>
      </c>
      <c r="S18480" t="s">
        <v>17</v>
      </c>
      <c r="T18480">
        <v>1</v>
      </c>
      <c r="U18480">
        <f t="shared" si="577"/>
        <v>0.254</v>
      </c>
      <c r="V18480">
        <f t="shared" si="578"/>
        <v>1</v>
      </c>
    </row>
    <row r="18481" spans="1:22" x14ac:dyDescent="0.2">
      <c r="A18481">
        <v>18478</v>
      </c>
      <c r="B18481" t="s">
        <v>18498</v>
      </c>
      <c r="C18481" s="15">
        <v>42401</v>
      </c>
      <c r="D18481">
        <v>175</v>
      </c>
      <c r="E18481">
        <v>240</v>
      </c>
      <c r="F18481">
        <v>0.13</v>
      </c>
      <c r="G18481" t="s">
        <v>17</v>
      </c>
      <c r="H18481">
        <v>1</v>
      </c>
      <c r="I18481">
        <v>0.14000000000000001</v>
      </c>
      <c r="J18481" t="s">
        <v>17</v>
      </c>
      <c r="K18481">
        <v>1</v>
      </c>
      <c r="L18481">
        <v>0.154</v>
      </c>
      <c r="M18481" t="s">
        <v>17</v>
      </c>
      <c r="N18481">
        <v>1</v>
      </c>
      <c r="O18481">
        <v>0.16300000000000001</v>
      </c>
      <c r="P18481" t="s">
        <v>17</v>
      </c>
      <c r="Q18481">
        <v>1</v>
      </c>
      <c r="R18481">
        <v>0.255</v>
      </c>
      <c r="S18481" t="s">
        <v>17</v>
      </c>
      <c r="T18481">
        <v>1</v>
      </c>
      <c r="U18481" t="str">
        <f t="shared" si="577"/>
        <v>-</v>
      </c>
      <c r="V18481" t="str">
        <f t="shared" si="578"/>
        <v>-</v>
      </c>
    </row>
    <row r="18482" spans="1:22" x14ac:dyDescent="0.2">
      <c r="A18482">
        <v>18479</v>
      </c>
      <c r="B18482" t="s">
        <v>18499</v>
      </c>
      <c r="C18482" s="15">
        <v>42217</v>
      </c>
      <c r="D18482">
        <v>178</v>
      </c>
      <c r="E18482">
        <v>243</v>
      </c>
      <c r="F18482">
        <v>0.13600000000000001</v>
      </c>
      <c r="G18482" t="s">
        <v>19</v>
      </c>
      <c r="H18482">
        <v>0</v>
      </c>
      <c r="I18482">
        <v>0.185</v>
      </c>
      <c r="J18482" t="s">
        <v>19</v>
      </c>
      <c r="K18482">
        <v>0</v>
      </c>
      <c r="L18482">
        <v>0.2</v>
      </c>
      <c r="M18482" t="s">
        <v>19</v>
      </c>
      <c r="N18482">
        <v>0</v>
      </c>
      <c r="O18482">
        <v>0.23400000000000001</v>
      </c>
      <c r="P18482" t="s">
        <v>19</v>
      </c>
      <c r="Q18482">
        <v>0</v>
      </c>
      <c r="R18482">
        <v>0.26900000000000002</v>
      </c>
      <c r="S18482" t="s">
        <v>17</v>
      </c>
      <c r="T18482">
        <v>1</v>
      </c>
      <c r="U18482">
        <f t="shared" si="577"/>
        <v>0.26900000000000002</v>
      </c>
      <c r="V18482">
        <f t="shared" si="578"/>
        <v>1</v>
      </c>
    </row>
    <row r="18483" spans="1:22" x14ac:dyDescent="0.2">
      <c r="A18483">
        <v>18480</v>
      </c>
      <c r="B18483" t="s">
        <v>18500</v>
      </c>
      <c r="C18483" s="15">
        <v>42217</v>
      </c>
      <c r="D18483">
        <v>181</v>
      </c>
      <c r="E18483">
        <v>246</v>
      </c>
      <c r="F18483">
        <v>0.14099999999999999</v>
      </c>
      <c r="G18483" t="s">
        <v>19</v>
      </c>
      <c r="H18483">
        <v>0</v>
      </c>
      <c r="I18483">
        <v>0.17</v>
      </c>
      <c r="J18483" t="s">
        <v>19</v>
      </c>
      <c r="K18483">
        <v>0</v>
      </c>
      <c r="L18483">
        <v>0.223</v>
      </c>
      <c r="M18483" t="s">
        <v>19</v>
      </c>
      <c r="N18483">
        <v>0</v>
      </c>
      <c r="O18483">
        <v>0.27600000000000002</v>
      </c>
      <c r="P18483" t="s">
        <v>19</v>
      </c>
      <c r="Q18483">
        <v>0</v>
      </c>
      <c r="R18483">
        <v>0.309</v>
      </c>
      <c r="S18483" t="s">
        <v>17</v>
      </c>
      <c r="T18483">
        <v>1</v>
      </c>
      <c r="U18483">
        <f t="shared" si="577"/>
        <v>0.309</v>
      </c>
      <c r="V18483">
        <f t="shared" si="578"/>
        <v>1</v>
      </c>
    </row>
    <row r="18484" spans="1:22" x14ac:dyDescent="0.2">
      <c r="A18484">
        <v>18481</v>
      </c>
      <c r="B18484" t="s">
        <v>18501</v>
      </c>
      <c r="C18484" s="15">
        <v>42217</v>
      </c>
      <c r="D18484">
        <v>176</v>
      </c>
      <c r="E18484">
        <v>241</v>
      </c>
      <c r="F18484">
        <v>0.112</v>
      </c>
      <c r="G18484" t="s">
        <v>19</v>
      </c>
      <c r="H18484">
        <v>0</v>
      </c>
      <c r="I18484">
        <v>0.11700000000000001</v>
      </c>
      <c r="J18484" t="s">
        <v>19</v>
      </c>
      <c r="K18484">
        <v>0</v>
      </c>
      <c r="L18484">
        <v>0.16</v>
      </c>
      <c r="M18484" t="s">
        <v>19</v>
      </c>
      <c r="N18484">
        <v>0</v>
      </c>
      <c r="O18484">
        <v>0.216</v>
      </c>
      <c r="P18484" t="s">
        <v>19</v>
      </c>
      <c r="Q18484">
        <v>0</v>
      </c>
      <c r="R18484">
        <v>0.26</v>
      </c>
      <c r="S18484" t="s">
        <v>17</v>
      </c>
      <c r="T18484">
        <v>1</v>
      </c>
      <c r="U18484">
        <f t="shared" si="577"/>
        <v>0.26</v>
      </c>
      <c r="V18484">
        <f t="shared" si="578"/>
        <v>1</v>
      </c>
    </row>
    <row r="18485" spans="1:22" x14ac:dyDescent="0.2">
      <c r="A18485">
        <v>18482</v>
      </c>
      <c r="B18485" t="s">
        <v>18502</v>
      </c>
      <c r="C18485" s="15">
        <v>42217</v>
      </c>
      <c r="D18485">
        <v>178</v>
      </c>
      <c r="E18485">
        <v>241</v>
      </c>
      <c r="F18485">
        <v>0.123</v>
      </c>
      <c r="G18485" t="s">
        <v>17</v>
      </c>
      <c r="H18485">
        <v>1</v>
      </c>
      <c r="I18485">
        <v>0.127</v>
      </c>
      <c r="J18485" t="s">
        <v>17</v>
      </c>
      <c r="K18485">
        <v>1</v>
      </c>
      <c r="L18485">
        <v>0.156</v>
      </c>
      <c r="M18485" t="s">
        <v>17</v>
      </c>
      <c r="N18485">
        <v>1</v>
      </c>
      <c r="O18485">
        <v>0.20599999999999999</v>
      </c>
      <c r="P18485" t="s">
        <v>17</v>
      </c>
      <c r="Q18485">
        <v>1</v>
      </c>
      <c r="R18485">
        <v>0.29699999999999999</v>
      </c>
      <c r="S18485" t="s">
        <v>17</v>
      </c>
      <c r="T18485">
        <v>1</v>
      </c>
      <c r="U18485" t="str">
        <f t="shared" si="577"/>
        <v>-</v>
      </c>
      <c r="V18485" t="str">
        <f t="shared" si="578"/>
        <v>-</v>
      </c>
    </row>
    <row r="18486" spans="1:22" x14ac:dyDescent="0.2">
      <c r="A18486">
        <v>18483</v>
      </c>
      <c r="B18486" t="s">
        <v>18503</v>
      </c>
      <c r="C18486" s="15">
        <v>42217</v>
      </c>
      <c r="D18486">
        <v>184</v>
      </c>
      <c r="E18486">
        <v>247</v>
      </c>
      <c r="F18486">
        <v>0.14199999999999999</v>
      </c>
      <c r="G18486" t="s">
        <v>17</v>
      </c>
      <c r="H18486">
        <v>1</v>
      </c>
      <c r="I18486">
        <v>0.14699999999999999</v>
      </c>
      <c r="J18486" t="s">
        <v>17</v>
      </c>
      <c r="K18486">
        <v>1</v>
      </c>
      <c r="L18486">
        <v>0.17899999999999999</v>
      </c>
      <c r="M18486" t="s">
        <v>19</v>
      </c>
      <c r="N18486">
        <v>0</v>
      </c>
      <c r="O18486">
        <v>0.23200000000000001</v>
      </c>
      <c r="P18486" t="s">
        <v>19</v>
      </c>
      <c r="Q18486">
        <v>0</v>
      </c>
      <c r="R18486">
        <v>0.36</v>
      </c>
      <c r="S18486" t="s">
        <v>17</v>
      </c>
      <c r="T18486">
        <v>1</v>
      </c>
      <c r="U18486">
        <f t="shared" si="577"/>
        <v>0.36</v>
      </c>
      <c r="V18486">
        <f t="shared" si="578"/>
        <v>1</v>
      </c>
    </row>
    <row r="18487" spans="1:22" x14ac:dyDescent="0.2">
      <c r="A18487">
        <v>18484</v>
      </c>
      <c r="B18487" t="s">
        <v>18504</v>
      </c>
      <c r="C18487" s="15">
        <v>42217</v>
      </c>
      <c r="D18487">
        <v>175</v>
      </c>
      <c r="E18487">
        <v>238</v>
      </c>
      <c r="F18487">
        <v>0.122</v>
      </c>
      <c r="G18487" t="s">
        <v>17</v>
      </c>
      <c r="H18487">
        <v>1</v>
      </c>
      <c r="I18487">
        <v>0.127</v>
      </c>
      <c r="J18487" t="s">
        <v>17</v>
      </c>
      <c r="K18487">
        <v>1</v>
      </c>
      <c r="L18487">
        <v>0.17899999999999999</v>
      </c>
      <c r="M18487" t="s">
        <v>17</v>
      </c>
      <c r="N18487">
        <v>1</v>
      </c>
      <c r="O18487">
        <v>0.183</v>
      </c>
      <c r="P18487" t="s">
        <v>17</v>
      </c>
      <c r="Q18487">
        <v>1</v>
      </c>
      <c r="R18487">
        <v>0.253</v>
      </c>
      <c r="S18487" t="s">
        <v>17</v>
      </c>
      <c r="T18487">
        <v>1</v>
      </c>
      <c r="U18487" t="str">
        <f t="shared" si="577"/>
        <v>-</v>
      </c>
      <c r="V18487" t="str">
        <f t="shared" si="578"/>
        <v>-</v>
      </c>
    </row>
    <row r="18488" spans="1:22" x14ac:dyDescent="0.2">
      <c r="A18488">
        <v>18485</v>
      </c>
      <c r="B18488" t="s">
        <v>18505</v>
      </c>
      <c r="C18488" s="15">
        <v>43101</v>
      </c>
      <c r="D18488">
        <v>190</v>
      </c>
      <c r="E18488">
        <v>254</v>
      </c>
      <c r="F18488">
        <v>0.11600000000000001</v>
      </c>
      <c r="G18488" t="s">
        <v>17</v>
      </c>
      <c r="H18488">
        <v>1</v>
      </c>
      <c r="I18488">
        <v>0.11899999999999999</v>
      </c>
      <c r="J18488" t="s">
        <v>17</v>
      </c>
      <c r="K18488">
        <v>1</v>
      </c>
      <c r="L18488">
        <v>0.13200000000000001</v>
      </c>
      <c r="M18488" t="s">
        <v>17</v>
      </c>
      <c r="N18488">
        <v>1</v>
      </c>
      <c r="O18488">
        <v>0.158</v>
      </c>
      <c r="P18488" t="s">
        <v>17</v>
      </c>
      <c r="Q18488">
        <v>1</v>
      </c>
      <c r="R18488">
        <v>0.161</v>
      </c>
      <c r="S18488" t="s">
        <v>17</v>
      </c>
      <c r="T18488">
        <v>1</v>
      </c>
      <c r="U18488" t="str">
        <f t="shared" si="577"/>
        <v>-</v>
      </c>
      <c r="V18488" t="str">
        <f t="shared" si="578"/>
        <v>-</v>
      </c>
    </row>
    <row r="18489" spans="1:22" x14ac:dyDescent="0.2">
      <c r="A18489">
        <v>18486</v>
      </c>
      <c r="B18489" t="s">
        <v>18506</v>
      </c>
      <c r="C18489" s="15">
        <v>43101</v>
      </c>
      <c r="D18489">
        <v>187</v>
      </c>
      <c r="E18489">
        <v>251</v>
      </c>
      <c r="F18489">
        <v>0.11799999999999999</v>
      </c>
      <c r="G18489" t="s">
        <v>17</v>
      </c>
      <c r="H18489">
        <v>1</v>
      </c>
      <c r="I18489">
        <v>0.124</v>
      </c>
      <c r="J18489" t="s">
        <v>17</v>
      </c>
      <c r="K18489">
        <v>1</v>
      </c>
      <c r="L18489">
        <v>0.17299999999999999</v>
      </c>
      <c r="M18489" t="s">
        <v>17</v>
      </c>
      <c r="N18489">
        <v>1</v>
      </c>
      <c r="O18489">
        <v>0.161</v>
      </c>
      <c r="P18489" t="s">
        <v>17</v>
      </c>
      <c r="Q18489">
        <v>1</v>
      </c>
      <c r="R18489">
        <v>0.17</v>
      </c>
      <c r="S18489" t="s">
        <v>17</v>
      </c>
      <c r="T18489">
        <v>1</v>
      </c>
      <c r="U18489" t="str">
        <f t="shared" si="577"/>
        <v>-</v>
      </c>
      <c r="V18489" t="str">
        <f t="shared" si="578"/>
        <v>-</v>
      </c>
    </row>
    <row r="18490" spans="1:22" x14ac:dyDescent="0.2">
      <c r="A18490">
        <v>18487</v>
      </c>
      <c r="B18490" t="s">
        <v>18507</v>
      </c>
      <c r="C18490" s="15">
        <v>43101</v>
      </c>
      <c r="D18490">
        <v>186</v>
      </c>
      <c r="E18490">
        <v>250</v>
      </c>
      <c r="F18490">
        <v>0.11799999999999999</v>
      </c>
      <c r="G18490" t="s">
        <v>17</v>
      </c>
      <c r="H18490">
        <v>1</v>
      </c>
      <c r="I18490">
        <v>0.12</v>
      </c>
      <c r="J18490" t="s">
        <v>17</v>
      </c>
      <c r="K18490">
        <v>1</v>
      </c>
      <c r="L18490">
        <v>0.14099999999999999</v>
      </c>
      <c r="M18490" t="s">
        <v>17</v>
      </c>
      <c r="N18490">
        <v>1</v>
      </c>
      <c r="O18490">
        <v>0.111</v>
      </c>
      <c r="P18490" t="s">
        <v>17</v>
      </c>
      <c r="Q18490">
        <v>1</v>
      </c>
      <c r="R18490">
        <v>0.183</v>
      </c>
      <c r="S18490" t="s">
        <v>17</v>
      </c>
      <c r="T18490">
        <v>1</v>
      </c>
      <c r="U18490" t="str">
        <f t="shared" si="577"/>
        <v>-</v>
      </c>
      <c r="V18490" t="str">
        <f t="shared" si="578"/>
        <v>-</v>
      </c>
    </row>
    <row r="18491" spans="1:22" x14ac:dyDescent="0.2">
      <c r="A18491">
        <v>18488</v>
      </c>
      <c r="B18491" t="s">
        <v>18508</v>
      </c>
      <c r="C18491" s="15">
        <v>41974</v>
      </c>
      <c r="D18491">
        <v>193</v>
      </c>
      <c r="E18491">
        <v>257</v>
      </c>
      <c r="F18491">
        <v>0.11700000000000001</v>
      </c>
      <c r="G18491" t="s">
        <v>17</v>
      </c>
      <c r="H18491">
        <v>1</v>
      </c>
      <c r="I18491">
        <v>0.11799999999999999</v>
      </c>
      <c r="J18491" t="s">
        <v>17</v>
      </c>
      <c r="K18491">
        <v>1</v>
      </c>
      <c r="L18491">
        <v>0.14599999999999999</v>
      </c>
      <c r="M18491" t="s">
        <v>17</v>
      </c>
      <c r="N18491">
        <v>1</v>
      </c>
      <c r="O18491">
        <v>0.129</v>
      </c>
      <c r="P18491" t="s">
        <v>17</v>
      </c>
      <c r="Q18491">
        <v>1</v>
      </c>
      <c r="R18491">
        <v>0.191</v>
      </c>
      <c r="S18491" t="s">
        <v>17</v>
      </c>
      <c r="T18491">
        <v>1</v>
      </c>
      <c r="U18491" t="str">
        <f t="shared" si="577"/>
        <v>-</v>
      </c>
      <c r="V18491" t="str">
        <f t="shared" si="578"/>
        <v>-</v>
      </c>
    </row>
    <row r="18492" spans="1:22" x14ac:dyDescent="0.2">
      <c r="A18492">
        <v>18489</v>
      </c>
      <c r="B18492" t="s">
        <v>18509</v>
      </c>
      <c r="C18492" s="15">
        <v>41974</v>
      </c>
      <c r="D18492">
        <v>206</v>
      </c>
      <c r="E18492">
        <v>270</v>
      </c>
      <c r="F18492">
        <v>0.124</v>
      </c>
      <c r="G18492" t="s">
        <v>17</v>
      </c>
      <c r="H18492">
        <v>1</v>
      </c>
      <c r="I18492">
        <v>0.127</v>
      </c>
      <c r="J18492" t="s">
        <v>17</v>
      </c>
      <c r="K18492">
        <v>1</v>
      </c>
      <c r="L18492">
        <v>0.17299999999999999</v>
      </c>
      <c r="M18492" t="s">
        <v>17</v>
      </c>
      <c r="N18492">
        <v>1</v>
      </c>
      <c r="O18492">
        <v>0.22</v>
      </c>
      <c r="P18492" t="s">
        <v>17</v>
      </c>
      <c r="Q18492">
        <v>1</v>
      </c>
      <c r="R18492">
        <v>0.27400000000000002</v>
      </c>
      <c r="S18492" t="s">
        <v>17</v>
      </c>
      <c r="T18492">
        <v>1</v>
      </c>
      <c r="U18492" t="str">
        <f t="shared" si="577"/>
        <v>-</v>
      </c>
      <c r="V18492" t="str">
        <f t="shared" si="578"/>
        <v>-</v>
      </c>
    </row>
    <row r="18493" spans="1:22" x14ac:dyDescent="0.2">
      <c r="A18493">
        <v>18490</v>
      </c>
      <c r="B18493" t="s">
        <v>18510</v>
      </c>
      <c r="C18493" s="15">
        <v>41974</v>
      </c>
      <c r="D18493">
        <v>191</v>
      </c>
      <c r="E18493">
        <v>255</v>
      </c>
      <c r="F18493">
        <v>0.14399999999999999</v>
      </c>
      <c r="G18493" t="s">
        <v>17</v>
      </c>
      <c r="H18493">
        <v>1</v>
      </c>
      <c r="I18493">
        <v>0.122</v>
      </c>
      <c r="J18493" t="s">
        <v>17</v>
      </c>
      <c r="K18493">
        <v>1</v>
      </c>
      <c r="L18493">
        <v>0.17499999999999999</v>
      </c>
      <c r="M18493" t="s">
        <v>17</v>
      </c>
      <c r="N18493">
        <v>1</v>
      </c>
      <c r="O18493">
        <v>0.21199999999999999</v>
      </c>
      <c r="P18493" t="s">
        <v>17</v>
      </c>
      <c r="Q18493">
        <v>1</v>
      </c>
      <c r="R18493">
        <v>0.2</v>
      </c>
      <c r="S18493" t="s">
        <v>17</v>
      </c>
      <c r="T18493">
        <v>1</v>
      </c>
      <c r="U18493" t="str">
        <f t="shared" si="577"/>
        <v>-</v>
      </c>
      <c r="V18493" t="str">
        <f t="shared" si="578"/>
        <v>-</v>
      </c>
    </row>
    <row r="18494" spans="1:22" x14ac:dyDescent="0.2">
      <c r="A18494">
        <v>18491</v>
      </c>
      <c r="B18494" t="s">
        <v>18511</v>
      </c>
      <c r="C18494" s="15">
        <v>43101</v>
      </c>
      <c r="D18494">
        <v>192</v>
      </c>
      <c r="E18494">
        <v>256</v>
      </c>
      <c r="F18494">
        <v>0.123</v>
      </c>
      <c r="G18494" t="s">
        <v>17</v>
      </c>
      <c r="H18494">
        <v>1</v>
      </c>
      <c r="I18494">
        <v>0.123</v>
      </c>
      <c r="J18494" t="s">
        <v>17</v>
      </c>
      <c r="K18494">
        <v>1</v>
      </c>
      <c r="L18494">
        <v>0.153</v>
      </c>
      <c r="M18494" t="s">
        <v>17</v>
      </c>
      <c r="N18494">
        <v>0.33333333333333298</v>
      </c>
      <c r="O18494">
        <v>0.29899999999999999</v>
      </c>
      <c r="P18494" t="s">
        <v>17</v>
      </c>
      <c r="Q18494">
        <v>0.33333333333333298</v>
      </c>
      <c r="R18494">
        <v>0.218</v>
      </c>
      <c r="S18494" t="s">
        <v>17</v>
      </c>
      <c r="T18494">
        <v>1</v>
      </c>
      <c r="U18494" t="str">
        <f t="shared" si="577"/>
        <v>-</v>
      </c>
      <c r="V18494" t="str">
        <f t="shared" si="578"/>
        <v>-</v>
      </c>
    </row>
    <row r="18495" spans="1:22" x14ac:dyDescent="0.2">
      <c r="A18495">
        <v>18492</v>
      </c>
      <c r="B18495" t="s">
        <v>18512</v>
      </c>
      <c r="C18495" s="15">
        <v>43101</v>
      </c>
      <c r="D18495">
        <v>191</v>
      </c>
      <c r="E18495">
        <v>253</v>
      </c>
      <c r="F18495">
        <v>0.12</v>
      </c>
      <c r="G18495" t="s">
        <v>17</v>
      </c>
      <c r="H18495">
        <v>1</v>
      </c>
      <c r="I18495">
        <v>0.123</v>
      </c>
      <c r="J18495" t="s">
        <v>17</v>
      </c>
      <c r="K18495">
        <v>1</v>
      </c>
      <c r="L18495">
        <v>0.14899999999999999</v>
      </c>
      <c r="M18495" t="s">
        <v>17</v>
      </c>
      <c r="N18495">
        <v>1</v>
      </c>
      <c r="O18495">
        <v>0.16800000000000001</v>
      </c>
      <c r="P18495" t="s">
        <v>17</v>
      </c>
      <c r="Q18495">
        <v>1</v>
      </c>
      <c r="R18495">
        <v>0.224</v>
      </c>
      <c r="S18495" t="s">
        <v>17</v>
      </c>
      <c r="T18495">
        <v>1</v>
      </c>
      <c r="U18495" t="str">
        <f t="shared" si="577"/>
        <v>-</v>
      </c>
      <c r="V18495" t="str">
        <f t="shared" si="578"/>
        <v>-</v>
      </c>
    </row>
    <row r="18496" spans="1:22" x14ac:dyDescent="0.2">
      <c r="A18496">
        <v>18493</v>
      </c>
      <c r="B18496" t="s">
        <v>18513</v>
      </c>
      <c r="C18496" s="15">
        <v>41974</v>
      </c>
      <c r="D18496">
        <v>199</v>
      </c>
      <c r="E18496">
        <v>279</v>
      </c>
      <c r="F18496">
        <v>0.121</v>
      </c>
      <c r="G18496" t="s">
        <v>17</v>
      </c>
      <c r="H18496">
        <v>1</v>
      </c>
      <c r="I18496">
        <v>0.14099999999999999</v>
      </c>
      <c r="J18496" t="s">
        <v>17</v>
      </c>
      <c r="K18496">
        <v>1</v>
      </c>
      <c r="L18496">
        <v>0.157</v>
      </c>
      <c r="M18496" t="s">
        <v>17</v>
      </c>
      <c r="N18496">
        <v>1</v>
      </c>
      <c r="O18496">
        <v>0.158</v>
      </c>
      <c r="P18496" t="s">
        <v>17</v>
      </c>
      <c r="Q18496">
        <v>1</v>
      </c>
      <c r="R18496">
        <v>0.22</v>
      </c>
      <c r="S18496" t="s">
        <v>17</v>
      </c>
      <c r="T18496">
        <v>1</v>
      </c>
      <c r="U18496" t="str">
        <f t="shared" si="577"/>
        <v>-</v>
      </c>
      <c r="V18496" t="str">
        <f t="shared" si="578"/>
        <v>-</v>
      </c>
    </row>
    <row r="18497" spans="1:22" x14ac:dyDescent="0.2">
      <c r="A18497">
        <v>18494</v>
      </c>
      <c r="B18497" t="s">
        <v>18514</v>
      </c>
      <c r="C18497" s="15">
        <v>43101</v>
      </c>
      <c r="D18497">
        <v>189</v>
      </c>
      <c r="E18497">
        <v>252</v>
      </c>
      <c r="F18497">
        <v>0.216</v>
      </c>
      <c r="G18497" t="s">
        <v>17</v>
      </c>
      <c r="H18497">
        <v>0</v>
      </c>
      <c r="I18497">
        <v>0.26300000000000001</v>
      </c>
      <c r="J18497" t="s">
        <v>17</v>
      </c>
      <c r="K18497">
        <v>0</v>
      </c>
      <c r="L18497">
        <v>0.155</v>
      </c>
      <c r="M18497" t="s">
        <v>19</v>
      </c>
      <c r="N18497">
        <v>0</v>
      </c>
      <c r="O18497">
        <v>0.14799999999999999</v>
      </c>
      <c r="P18497" t="s">
        <v>19</v>
      </c>
      <c r="Q18497">
        <v>0</v>
      </c>
      <c r="R18497">
        <v>0.55900000000000005</v>
      </c>
      <c r="S18497" t="s">
        <v>17</v>
      </c>
      <c r="T18497">
        <v>1</v>
      </c>
      <c r="U18497">
        <f t="shared" si="577"/>
        <v>0.55900000000000005</v>
      </c>
      <c r="V18497">
        <f t="shared" si="578"/>
        <v>1</v>
      </c>
    </row>
    <row r="18498" spans="1:22" x14ac:dyDescent="0.2">
      <c r="A18498">
        <v>18495</v>
      </c>
      <c r="B18498" t="s">
        <v>18515</v>
      </c>
      <c r="C18498" s="15">
        <v>43101</v>
      </c>
      <c r="D18498">
        <v>216</v>
      </c>
      <c r="E18498">
        <v>302</v>
      </c>
      <c r="F18498">
        <v>0.12</v>
      </c>
      <c r="G18498" t="s">
        <v>17</v>
      </c>
      <c r="H18498">
        <v>1</v>
      </c>
      <c r="I18498">
        <v>0.123</v>
      </c>
      <c r="J18498" t="s">
        <v>17</v>
      </c>
      <c r="K18498">
        <v>1</v>
      </c>
      <c r="L18498">
        <v>0.16500000000000001</v>
      </c>
      <c r="M18498" t="s">
        <v>17</v>
      </c>
      <c r="N18498">
        <v>1</v>
      </c>
      <c r="O18498">
        <v>0.13400000000000001</v>
      </c>
      <c r="P18498" t="s">
        <v>17</v>
      </c>
      <c r="Q18498">
        <v>1</v>
      </c>
      <c r="R18498">
        <v>0.23</v>
      </c>
      <c r="S18498" t="s">
        <v>17</v>
      </c>
      <c r="T18498">
        <v>1</v>
      </c>
      <c r="U18498" t="str">
        <f t="shared" si="577"/>
        <v>-</v>
      </c>
      <c r="V18498" t="str">
        <f t="shared" si="578"/>
        <v>-</v>
      </c>
    </row>
    <row r="18499" spans="1:22" x14ac:dyDescent="0.2">
      <c r="A18499">
        <v>18496</v>
      </c>
      <c r="B18499" t="s">
        <v>18516</v>
      </c>
      <c r="C18499" s="15">
        <v>41974</v>
      </c>
      <c r="D18499">
        <v>204</v>
      </c>
      <c r="E18499">
        <v>271</v>
      </c>
      <c r="F18499">
        <v>0.12</v>
      </c>
      <c r="G18499" t="s">
        <v>17</v>
      </c>
      <c r="H18499">
        <v>1</v>
      </c>
      <c r="I18499">
        <v>0.121</v>
      </c>
      <c r="J18499" t="s">
        <v>17</v>
      </c>
      <c r="K18499">
        <v>1</v>
      </c>
      <c r="L18499">
        <v>0.14199999999999999</v>
      </c>
      <c r="M18499" t="s">
        <v>17</v>
      </c>
      <c r="N18499">
        <v>1</v>
      </c>
      <c r="O18499">
        <v>0.182</v>
      </c>
      <c r="P18499" t="s">
        <v>17</v>
      </c>
      <c r="Q18499">
        <v>1</v>
      </c>
      <c r="R18499">
        <v>0.19</v>
      </c>
      <c r="S18499" t="s">
        <v>17</v>
      </c>
      <c r="T18499">
        <v>1</v>
      </c>
      <c r="U18499" t="str">
        <f t="shared" ref="U18499:U18558" si="579">IF(OR($M18499 &lt;&gt; "SOUND", $J18499&lt;&gt; "SOUND", $G18499 &lt;&gt; "SOUND", $P18499 &lt;&gt; "SOUND", $S18499 &lt;&gt; "SOUND"), R18499, "-")</f>
        <v>-</v>
      </c>
      <c r="V18499" t="str">
        <f t="shared" ref="V18499:V18558" si="580">IF(OR($M18499 &lt;&gt; "SOUND", $J18499&lt;&gt; "SOUND", $G18499 &lt;&gt; "SOUND", $P18499 &lt;&gt; "SOUND", $S18499 &lt;&gt; "SOUND"), T18499, "-")</f>
        <v>-</v>
      </c>
    </row>
    <row r="18500" spans="1:22" x14ac:dyDescent="0.2">
      <c r="A18500">
        <v>18497</v>
      </c>
      <c r="B18500" t="s">
        <v>18517</v>
      </c>
      <c r="C18500" s="15">
        <v>41974</v>
      </c>
      <c r="D18500">
        <v>175</v>
      </c>
      <c r="E18500">
        <v>239</v>
      </c>
      <c r="F18500">
        <v>0.112</v>
      </c>
      <c r="G18500" t="s">
        <v>17</v>
      </c>
      <c r="H18500">
        <v>1</v>
      </c>
      <c r="I18500">
        <v>0.13600000000000001</v>
      </c>
      <c r="J18500" t="s">
        <v>17</v>
      </c>
      <c r="K18500">
        <v>1</v>
      </c>
      <c r="L18500">
        <v>0.14899999999999999</v>
      </c>
      <c r="M18500" t="s">
        <v>17</v>
      </c>
      <c r="N18500">
        <v>1</v>
      </c>
      <c r="O18500">
        <v>0.152</v>
      </c>
      <c r="P18500" t="s">
        <v>17</v>
      </c>
      <c r="Q18500">
        <v>1</v>
      </c>
      <c r="R18500">
        <v>0.17899999999999999</v>
      </c>
      <c r="S18500" t="s">
        <v>17</v>
      </c>
      <c r="T18500">
        <v>1</v>
      </c>
      <c r="U18500" t="str">
        <f t="shared" si="579"/>
        <v>-</v>
      </c>
      <c r="V18500" t="str">
        <f t="shared" si="580"/>
        <v>-</v>
      </c>
    </row>
    <row r="18501" spans="1:22" x14ac:dyDescent="0.2">
      <c r="A18501">
        <v>18498</v>
      </c>
      <c r="B18501" t="s">
        <v>18518</v>
      </c>
      <c r="C18501" s="15">
        <v>41974</v>
      </c>
      <c r="D18501">
        <v>180</v>
      </c>
      <c r="E18501">
        <v>245</v>
      </c>
      <c r="F18501">
        <v>0.115</v>
      </c>
      <c r="G18501" t="s">
        <v>17</v>
      </c>
      <c r="H18501">
        <v>1</v>
      </c>
      <c r="I18501">
        <v>0.122</v>
      </c>
      <c r="J18501" t="s">
        <v>17</v>
      </c>
      <c r="K18501">
        <v>1</v>
      </c>
      <c r="L18501">
        <v>0.16900000000000001</v>
      </c>
      <c r="M18501" t="s">
        <v>17</v>
      </c>
      <c r="N18501">
        <v>1</v>
      </c>
      <c r="O18501">
        <v>0.17399999999999999</v>
      </c>
      <c r="P18501" t="s">
        <v>17</v>
      </c>
      <c r="Q18501">
        <v>1</v>
      </c>
      <c r="R18501">
        <v>0.16500000000000001</v>
      </c>
      <c r="S18501" t="s">
        <v>17</v>
      </c>
      <c r="T18501">
        <v>1</v>
      </c>
      <c r="U18501" t="str">
        <f t="shared" si="579"/>
        <v>-</v>
      </c>
      <c r="V18501" t="str">
        <f t="shared" si="580"/>
        <v>-</v>
      </c>
    </row>
    <row r="18502" spans="1:22" x14ac:dyDescent="0.2">
      <c r="A18502">
        <v>18499</v>
      </c>
      <c r="B18502" t="s">
        <v>18519</v>
      </c>
      <c r="C18502" s="15">
        <v>41974</v>
      </c>
      <c r="D18502">
        <v>186</v>
      </c>
      <c r="E18502">
        <v>271</v>
      </c>
      <c r="F18502">
        <v>0.11700000000000001</v>
      </c>
      <c r="G18502" t="s">
        <v>17</v>
      </c>
      <c r="H18502">
        <v>1</v>
      </c>
      <c r="I18502">
        <v>0.13400000000000001</v>
      </c>
      <c r="J18502" t="s">
        <v>17</v>
      </c>
      <c r="K18502">
        <v>1</v>
      </c>
      <c r="L18502">
        <v>0.123</v>
      </c>
      <c r="M18502" t="s">
        <v>17</v>
      </c>
      <c r="N18502">
        <v>1</v>
      </c>
      <c r="O18502">
        <v>0.16600000000000001</v>
      </c>
      <c r="P18502" t="s">
        <v>17</v>
      </c>
      <c r="Q18502">
        <v>1</v>
      </c>
      <c r="R18502">
        <v>0.17199999999999999</v>
      </c>
      <c r="S18502" t="s">
        <v>17</v>
      </c>
      <c r="T18502">
        <v>1</v>
      </c>
      <c r="U18502" t="str">
        <f t="shared" si="579"/>
        <v>-</v>
      </c>
      <c r="V18502" t="str">
        <f t="shared" si="580"/>
        <v>-</v>
      </c>
    </row>
    <row r="18503" spans="1:22" x14ac:dyDescent="0.2">
      <c r="A18503">
        <v>18500</v>
      </c>
      <c r="B18503" t="s">
        <v>18520</v>
      </c>
      <c r="C18503" s="15">
        <v>41974</v>
      </c>
      <c r="D18503">
        <v>179</v>
      </c>
      <c r="E18503">
        <v>243</v>
      </c>
      <c r="F18503">
        <v>0.11600000000000001</v>
      </c>
      <c r="G18503" t="s">
        <v>17</v>
      </c>
      <c r="H18503">
        <v>1</v>
      </c>
      <c r="I18503">
        <v>0.13400000000000001</v>
      </c>
      <c r="J18503" t="s">
        <v>17</v>
      </c>
      <c r="K18503">
        <v>1</v>
      </c>
      <c r="L18503">
        <v>0.14000000000000001</v>
      </c>
      <c r="M18503" t="s">
        <v>17</v>
      </c>
      <c r="N18503">
        <v>1</v>
      </c>
      <c r="O18503">
        <v>0.14799999999999999</v>
      </c>
      <c r="P18503" t="s">
        <v>17</v>
      </c>
      <c r="Q18503">
        <v>1</v>
      </c>
      <c r="R18503">
        <v>0.16200000000000001</v>
      </c>
      <c r="S18503" t="s">
        <v>17</v>
      </c>
      <c r="T18503">
        <v>1</v>
      </c>
      <c r="U18503" t="str">
        <f t="shared" si="579"/>
        <v>-</v>
      </c>
      <c r="V18503" t="str">
        <f t="shared" si="580"/>
        <v>-</v>
      </c>
    </row>
    <row r="18504" spans="1:22" x14ac:dyDescent="0.2">
      <c r="A18504">
        <v>18501</v>
      </c>
      <c r="B18504" t="s">
        <v>18521</v>
      </c>
      <c r="C18504" s="15">
        <v>41974</v>
      </c>
      <c r="D18504">
        <v>177</v>
      </c>
      <c r="E18504">
        <v>241</v>
      </c>
      <c r="F18504">
        <v>0.11700000000000001</v>
      </c>
      <c r="G18504" t="s">
        <v>17</v>
      </c>
      <c r="H18504">
        <v>1</v>
      </c>
      <c r="I18504">
        <v>0.122</v>
      </c>
      <c r="J18504" t="s">
        <v>17</v>
      </c>
      <c r="K18504">
        <v>1</v>
      </c>
      <c r="L18504">
        <v>0.13900000000000001</v>
      </c>
      <c r="M18504" t="s">
        <v>17</v>
      </c>
      <c r="N18504">
        <v>1</v>
      </c>
      <c r="O18504">
        <v>0.14599999999999999</v>
      </c>
      <c r="P18504" t="s">
        <v>17</v>
      </c>
      <c r="Q18504">
        <v>1</v>
      </c>
      <c r="R18504">
        <v>0.16200000000000001</v>
      </c>
      <c r="S18504" t="s">
        <v>17</v>
      </c>
      <c r="T18504">
        <v>1</v>
      </c>
      <c r="U18504" t="str">
        <f t="shared" si="579"/>
        <v>-</v>
      </c>
      <c r="V18504" t="str">
        <f t="shared" si="580"/>
        <v>-</v>
      </c>
    </row>
    <row r="18505" spans="1:22" x14ac:dyDescent="0.2">
      <c r="A18505">
        <v>18502</v>
      </c>
      <c r="B18505" t="s">
        <v>18522</v>
      </c>
      <c r="C18505" s="15">
        <v>41974</v>
      </c>
      <c r="D18505">
        <v>178</v>
      </c>
      <c r="E18505">
        <v>242</v>
      </c>
      <c r="F18505">
        <v>0.11799999999999999</v>
      </c>
      <c r="G18505" t="s">
        <v>17</v>
      </c>
      <c r="H18505">
        <v>1</v>
      </c>
      <c r="I18505">
        <v>0.122</v>
      </c>
      <c r="J18505" t="s">
        <v>17</v>
      </c>
      <c r="K18505">
        <v>1</v>
      </c>
      <c r="L18505">
        <v>0.124</v>
      </c>
      <c r="M18505" t="s">
        <v>17</v>
      </c>
      <c r="N18505">
        <v>1</v>
      </c>
      <c r="O18505">
        <v>0.14199999999999999</v>
      </c>
      <c r="P18505" t="s">
        <v>17</v>
      </c>
      <c r="Q18505">
        <v>1</v>
      </c>
      <c r="R18505">
        <v>0.17499999999999999</v>
      </c>
      <c r="S18505" t="s">
        <v>17</v>
      </c>
      <c r="T18505">
        <v>1</v>
      </c>
      <c r="U18505" t="str">
        <f t="shared" si="579"/>
        <v>-</v>
      </c>
      <c r="V18505" t="str">
        <f t="shared" si="580"/>
        <v>-</v>
      </c>
    </row>
    <row r="18506" spans="1:22" x14ac:dyDescent="0.2">
      <c r="A18506">
        <v>18503</v>
      </c>
      <c r="B18506" t="s">
        <v>18523</v>
      </c>
      <c r="C18506" s="15">
        <v>41974</v>
      </c>
      <c r="D18506">
        <v>181</v>
      </c>
      <c r="E18506">
        <v>246</v>
      </c>
      <c r="F18506">
        <v>0.115</v>
      </c>
      <c r="G18506" t="s">
        <v>17</v>
      </c>
      <c r="H18506">
        <v>1</v>
      </c>
      <c r="I18506">
        <v>0.121</v>
      </c>
      <c r="J18506" t="s">
        <v>17</v>
      </c>
      <c r="K18506">
        <v>1</v>
      </c>
      <c r="L18506">
        <v>0.12</v>
      </c>
      <c r="M18506" t="s">
        <v>17</v>
      </c>
      <c r="N18506">
        <v>1</v>
      </c>
      <c r="O18506">
        <v>0.16400000000000001</v>
      </c>
      <c r="P18506" t="s">
        <v>17</v>
      </c>
      <c r="Q18506">
        <v>1</v>
      </c>
      <c r="R18506">
        <v>0.2</v>
      </c>
      <c r="S18506" t="s">
        <v>17</v>
      </c>
      <c r="T18506">
        <v>1</v>
      </c>
      <c r="U18506" t="str">
        <f t="shared" si="579"/>
        <v>-</v>
      </c>
      <c r="V18506" t="str">
        <f t="shared" si="580"/>
        <v>-</v>
      </c>
    </row>
    <row r="18507" spans="1:22" x14ac:dyDescent="0.2">
      <c r="A18507">
        <v>18504</v>
      </c>
      <c r="B18507" t="s">
        <v>18524</v>
      </c>
      <c r="C18507" s="15">
        <v>41974</v>
      </c>
      <c r="D18507">
        <v>181</v>
      </c>
      <c r="E18507">
        <v>246</v>
      </c>
      <c r="F18507">
        <v>0.115</v>
      </c>
      <c r="G18507" t="s">
        <v>17</v>
      </c>
      <c r="H18507">
        <v>1</v>
      </c>
      <c r="I18507">
        <v>0.11799999999999999</v>
      </c>
      <c r="J18507" t="s">
        <v>17</v>
      </c>
      <c r="K18507">
        <v>1</v>
      </c>
      <c r="L18507">
        <v>0.16400000000000001</v>
      </c>
      <c r="M18507" t="s">
        <v>17</v>
      </c>
      <c r="N18507">
        <v>1</v>
      </c>
      <c r="O18507">
        <v>0.16300000000000001</v>
      </c>
      <c r="P18507" t="s">
        <v>17</v>
      </c>
      <c r="Q18507">
        <v>1</v>
      </c>
      <c r="R18507">
        <v>0.254</v>
      </c>
      <c r="S18507" t="s">
        <v>17</v>
      </c>
      <c r="T18507">
        <v>1</v>
      </c>
      <c r="U18507" t="str">
        <f t="shared" si="579"/>
        <v>-</v>
      </c>
      <c r="V18507" t="str">
        <f t="shared" si="580"/>
        <v>-</v>
      </c>
    </row>
    <row r="18508" spans="1:22" x14ac:dyDescent="0.2">
      <c r="A18508">
        <v>18505</v>
      </c>
      <c r="B18508" t="s">
        <v>18525</v>
      </c>
      <c r="C18508" s="15">
        <v>42156</v>
      </c>
      <c r="D18508">
        <v>172</v>
      </c>
      <c r="E18508">
        <v>237</v>
      </c>
      <c r="F18508">
        <v>0.11899999999999999</v>
      </c>
      <c r="G18508" t="s">
        <v>19</v>
      </c>
      <c r="H18508">
        <v>0</v>
      </c>
      <c r="I18508">
        <v>0.125</v>
      </c>
      <c r="J18508" t="s">
        <v>19</v>
      </c>
      <c r="K18508">
        <v>0</v>
      </c>
      <c r="L18508">
        <v>0.185</v>
      </c>
      <c r="M18508" t="s">
        <v>19</v>
      </c>
      <c r="N18508">
        <v>0</v>
      </c>
      <c r="O18508">
        <v>0.23400000000000001</v>
      </c>
      <c r="P18508" t="s">
        <v>19</v>
      </c>
      <c r="Q18508">
        <v>0</v>
      </c>
      <c r="R18508">
        <v>0.307</v>
      </c>
      <c r="S18508" t="s">
        <v>17</v>
      </c>
      <c r="T18508">
        <v>0</v>
      </c>
      <c r="U18508">
        <f t="shared" si="579"/>
        <v>0.307</v>
      </c>
      <c r="V18508">
        <f t="shared" si="580"/>
        <v>0</v>
      </c>
    </row>
    <row r="18509" spans="1:22" x14ac:dyDescent="0.2">
      <c r="A18509">
        <v>18506</v>
      </c>
      <c r="B18509" t="s">
        <v>18526</v>
      </c>
      <c r="C18509" s="15">
        <v>42156</v>
      </c>
      <c r="D18509">
        <v>172</v>
      </c>
      <c r="E18509">
        <v>237</v>
      </c>
      <c r="F18509">
        <v>0.122</v>
      </c>
      <c r="G18509" t="s">
        <v>19</v>
      </c>
      <c r="H18509">
        <v>0</v>
      </c>
      <c r="I18509">
        <v>0.125</v>
      </c>
      <c r="J18509" t="s">
        <v>19</v>
      </c>
      <c r="K18509">
        <v>0</v>
      </c>
      <c r="L18509">
        <v>0.152</v>
      </c>
      <c r="M18509" t="s">
        <v>19</v>
      </c>
      <c r="N18509">
        <v>0</v>
      </c>
      <c r="O18509">
        <v>0.30599999999999999</v>
      </c>
      <c r="P18509" t="s">
        <v>19</v>
      </c>
      <c r="Q18509">
        <v>0</v>
      </c>
      <c r="R18509">
        <v>0.32100000000000001</v>
      </c>
      <c r="S18509" t="s">
        <v>17</v>
      </c>
      <c r="T18509">
        <v>0</v>
      </c>
      <c r="U18509">
        <f t="shared" si="579"/>
        <v>0.32100000000000001</v>
      </c>
      <c r="V18509">
        <f t="shared" si="580"/>
        <v>0</v>
      </c>
    </row>
    <row r="18510" spans="1:22" x14ac:dyDescent="0.2">
      <c r="A18510">
        <v>18507</v>
      </c>
      <c r="B18510" t="s">
        <v>18527</v>
      </c>
      <c r="C18510" s="15">
        <v>42156</v>
      </c>
      <c r="D18510">
        <v>172</v>
      </c>
      <c r="E18510">
        <v>237</v>
      </c>
      <c r="F18510">
        <v>0.122</v>
      </c>
      <c r="G18510" t="s">
        <v>19</v>
      </c>
      <c r="H18510">
        <v>0</v>
      </c>
      <c r="I18510">
        <v>0.14499999999999999</v>
      </c>
      <c r="J18510" t="s">
        <v>19</v>
      </c>
      <c r="K18510">
        <v>0</v>
      </c>
      <c r="L18510">
        <v>0.19900000000000001</v>
      </c>
      <c r="M18510" t="s">
        <v>19</v>
      </c>
      <c r="N18510">
        <v>0</v>
      </c>
      <c r="O18510">
        <v>0.217</v>
      </c>
      <c r="P18510" t="s">
        <v>19</v>
      </c>
      <c r="Q18510">
        <v>0</v>
      </c>
      <c r="R18510">
        <v>0.29899999999999999</v>
      </c>
      <c r="S18510" t="s">
        <v>17</v>
      </c>
      <c r="T18510">
        <v>0</v>
      </c>
      <c r="U18510">
        <f t="shared" si="579"/>
        <v>0.29899999999999999</v>
      </c>
      <c r="V18510">
        <f t="shared" si="580"/>
        <v>0</v>
      </c>
    </row>
    <row r="18511" spans="1:22" x14ac:dyDescent="0.2">
      <c r="A18511">
        <v>18508</v>
      </c>
      <c r="B18511" t="s">
        <v>18528</v>
      </c>
      <c r="C18511" s="15">
        <v>42156</v>
      </c>
      <c r="D18511">
        <v>172</v>
      </c>
      <c r="E18511">
        <v>237</v>
      </c>
      <c r="F18511">
        <v>0.122</v>
      </c>
      <c r="G18511" t="s">
        <v>19</v>
      </c>
      <c r="H18511">
        <v>0</v>
      </c>
      <c r="I18511">
        <v>0.154</v>
      </c>
      <c r="J18511" t="s">
        <v>19</v>
      </c>
      <c r="K18511">
        <v>0</v>
      </c>
      <c r="L18511">
        <v>0.157</v>
      </c>
      <c r="M18511" t="s">
        <v>19</v>
      </c>
      <c r="N18511">
        <v>0</v>
      </c>
      <c r="O18511">
        <v>0.27400000000000002</v>
      </c>
      <c r="P18511" t="s">
        <v>19</v>
      </c>
      <c r="Q18511">
        <v>0</v>
      </c>
      <c r="R18511">
        <v>0.29699999999999999</v>
      </c>
      <c r="S18511" t="s">
        <v>17</v>
      </c>
      <c r="T18511">
        <v>0</v>
      </c>
      <c r="U18511">
        <f t="shared" si="579"/>
        <v>0.29699999999999999</v>
      </c>
      <c r="V18511">
        <f t="shared" si="580"/>
        <v>0</v>
      </c>
    </row>
    <row r="18512" spans="1:22" x14ac:dyDescent="0.2">
      <c r="A18512">
        <v>18509</v>
      </c>
      <c r="B18512" t="s">
        <v>18529</v>
      </c>
      <c r="C18512" s="15">
        <v>43101</v>
      </c>
      <c r="D18512">
        <v>208</v>
      </c>
      <c r="E18512">
        <v>268</v>
      </c>
      <c r="F18512">
        <v>0.11700000000000001</v>
      </c>
      <c r="G18512" t="s">
        <v>17</v>
      </c>
      <c r="H18512">
        <v>1</v>
      </c>
      <c r="I18512">
        <v>0.11799999999999999</v>
      </c>
      <c r="J18512" t="s">
        <v>17</v>
      </c>
      <c r="K18512">
        <v>1</v>
      </c>
      <c r="L18512">
        <v>0.13400000000000001</v>
      </c>
      <c r="M18512" t="s">
        <v>17</v>
      </c>
      <c r="N18512">
        <v>1</v>
      </c>
      <c r="O18512">
        <v>0.13100000000000001</v>
      </c>
      <c r="P18512" t="s">
        <v>17</v>
      </c>
      <c r="Q18512">
        <v>1</v>
      </c>
      <c r="R18512">
        <v>0.17299999999999999</v>
      </c>
      <c r="S18512" t="s">
        <v>17</v>
      </c>
      <c r="T18512">
        <v>1</v>
      </c>
      <c r="U18512" t="str">
        <f t="shared" si="579"/>
        <v>-</v>
      </c>
      <c r="V18512" t="str">
        <f t="shared" si="580"/>
        <v>-</v>
      </c>
    </row>
    <row r="18513" spans="1:22" x14ac:dyDescent="0.2">
      <c r="A18513">
        <v>18510</v>
      </c>
      <c r="B18513" t="s">
        <v>18530</v>
      </c>
      <c r="C18513" s="15">
        <v>41974</v>
      </c>
      <c r="D18513">
        <v>195</v>
      </c>
      <c r="E18513">
        <v>256</v>
      </c>
      <c r="F18513">
        <v>0.11899999999999999</v>
      </c>
      <c r="G18513" t="s">
        <v>17</v>
      </c>
      <c r="H18513">
        <v>1</v>
      </c>
      <c r="I18513">
        <v>0.125</v>
      </c>
      <c r="J18513" t="s">
        <v>17</v>
      </c>
      <c r="K18513">
        <v>1</v>
      </c>
      <c r="L18513">
        <v>0.16200000000000001</v>
      </c>
      <c r="M18513" t="s">
        <v>17</v>
      </c>
      <c r="N18513">
        <v>0.66666666666666596</v>
      </c>
      <c r="O18513">
        <v>0.21299999999999999</v>
      </c>
      <c r="P18513" t="s">
        <v>17</v>
      </c>
      <c r="Q18513">
        <v>0.66666666666666596</v>
      </c>
      <c r="R18513">
        <v>0.20200000000000001</v>
      </c>
      <c r="S18513" t="s">
        <v>17</v>
      </c>
      <c r="T18513">
        <v>1</v>
      </c>
      <c r="U18513" t="str">
        <f t="shared" si="579"/>
        <v>-</v>
      </c>
      <c r="V18513" t="str">
        <f t="shared" si="580"/>
        <v>-</v>
      </c>
    </row>
    <row r="18514" spans="1:22" x14ac:dyDescent="0.2">
      <c r="A18514">
        <v>18511</v>
      </c>
      <c r="B18514" t="s">
        <v>18531</v>
      </c>
      <c r="C18514" s="15">
        <v>41974</v>
      </c>
      <c r="D18514">
        <v>222</v>
      </c>
      <c r="E18514">
        <v>280</v>
      </c>
      <c r="F18514">
        <v>0.13</v>
      </c>
      <c r="G18514" t="s">
        <v>17</v>
      </c>
      <c r="H18514">
        <v>1</v>
      </c>
      <c r="I18514">
        <v>0.14099999999999999</v>
      </c>
      <c r="J18514" t="s">
        <v>17</v>
      </c>
      <c r="K18514">
        <v>1</v>
      </c>
      <c r="L18514">
        <v>0.20699999999999999</v>
      </c>
      <c r="M18514" t="s">
        <v>17</v>
      </c>
      <c r="N18514">
        <v>0.75</v>
      </c>
      <c r="O18514">
        <v>0.29699999999999999</v>
      </c>
      <c r="P18514" t="s">
        <v>17</v>
      </c>
      <c r="Q18514">
        <v>0.75</v>
      </c>
      <c r="R18514">
        <v>0.26600000000000001</v>
      </c>
      <c r="S18514" t="s">
        <v>17</v>
      </c>
      <c r="T18514">
        <v>1</v>
      </c>
      <c r="U18514" t="str">
        <f t="shared" si="579"/>
        <v>-</v>
      </c>
      <c r="V18514" t="str">
        <f t="shared" si="580"/>
        <v>-</v>
      </c>
    </row>
    <row r="18515" spans="1:22" x14ac:dyDescent="0.2">
      <c r="A18515">
        <v>18512</v>
      </c>
      <c r="B18515" t="s">
        <v>18532</v>
      </c>
      <c r="C18515" s="15">
        <v>41974</v>
      </c>
      <c r="D18515">
        <v>203</v>
      </c>
      <c r="E18515">
        <v>283</v>
      </c>
      <c r="F18515">
        <v>0.123</v>
      </c>
      <c r="G18515" t="s">
        <v>17</v>
      </c>
      <c r="H18515">
        <v>1</v>
      </c>
      <c r="I18515">
        <v>0.20100000000000001</v>
      </c>
      <c r="J18515" t="s">
        <v>17</v>
      </c>
      <c r="K18515">
        <v>0.66666666666666596</v>
      </c>
      <c r="L18515">
        <v>0.16</v>
      </c>
      <c r="M18515" t="s">
        <v>17</v>
      </c>
      <c r="N18515">
        <v>0.66666666666666596</v>
      </c>
      <c r="O18515">
        <v>0.21299999999999999</v>
      </c>
      <c r="P18515" t="s">
        <v>17</v>
      </c>
      <c r="Q18515">
        <v>0.66666666666666596</v>
      </c>
      <c r="R18515">
        <v>0.22900000000000001</v>
      </c>
      <c r="S18515" t="s">
        <v>17</v>
      </c>
      <c r="T18515">
        <v>1</v>
      </c>
      <c r="U18515" t="str">
        <f t="shared" si="579"/>
        <v>-</v>
      </c>
      <c r="V18515" t="str">
        <f t="shared" si="580"/>
        <v>-</v>
      </c>
    </row>
    <row r="18516" spans="1:22" x14ac:dyDescent="0.2">
      <c r="A18516">
        <v>18513</v>
      </c>
      <c r="B18516" t="s">
        <v>18533</v>
      </c>
      <c r="C18516" s="15">
        <v>41974</v>
      </c>
      <c r="D18516">
        <v>171</v>
      </c>
      <c r="E18516">
        <v>236</v>
      </c>
      <c r="F18516">
        <v>0.112</v>
      </c>
      <c r="G18516" t="s">
        <v>17</v>
      </c>
      <c r="H18516">
        <v>1</v>
      </c>
      <c r="I18516">
        <v>0.11799999999999999</v>
      </c>
      <c r="J18516" t="s">
        <v>17</v>
      </c>
      <c r="K18516">
        <v>1</v>
      </c>
      <c r="L18516">
        <v>0.16200000000000001</v>
      </c>
      <c r="M18516" t="s">
        <v>17</v>
      </c>
      <c r="N18516">
        <v>1</v>
      </c>
      <c r="O18516">
        <v>0.11700000000000001</v>
      </c>
      <c r="P18516" t="s">
        <v>17</v>
      </c>
      <c r="Q18516">
        <v>1</v>
      </c>
      <c r="R18516">
        <v>0.16400000000000001</v>
      </c>
      <c r="S18516" t="s">
        <v>17</v>
      </c>
      <c r="T18516">
        <v>1</v>
      </c>
      <c r="U18516" t="str">
        <f t="shared" si="579"/>
        <v>-</v>
      </c>
      <c r="V18516" t="str">
        <f t="shared" si="580"/>
        <v>-</v>
      </c>
    </row>
    <row r="18517" spans="1:22" x14ac:dyDescent="0.2">
      <c r="A18517">
        <v>18514</v>
      </c>
      <c r="B18517" t="s">
        <v>18534</v>
      </c>
      <c r="C18517" s="15">
        <v>41974</v>
      </c>
      <c r="D18517">
        <v>183</v>
      </c>
      <c r="E18517">
        <v>269</v>
      </c>
      <c r="F18517">
        <v>0.11899999999999999</v>
      </c>
      <c r="G18517" t="s">
        <v>17</v>
      </c>
      <c r="H18517">
        <v>1</v>
      </c>
      <c r="I18517">
        <v>0.11899999999999999</v>
      </c>
      <c r="J18517" t="s">
        <v>17</v>
      </c>
      <c r="K18517">
        <v>1</v>
      </c>
      <c r="L18517">
        <v>0.13800000000000001</v>
      </c>
      <c r="M18517" t="s">
        <v>17</v>
      </c>
      <c r="N18517">
        <v>1</v>
      </c>
      <c r="O18517">
        <v>0.16</v>
      </c>
      <c r="P18517" t="s">
        <v>17</v>
      </c>
      <c r="Q18517">
        <v>1</v>
      </c>
      <c r="R18517">
        <v>0.184</v>
      </c>
      <c r="S18517" t="s">
        <v>17</v>
      </c>
      <c r="T18517">
        <v>1</v>
      </c>
      <c r="U18517" t="str">
        <f t="shared" si="579"/>
        <v>-</v>
      </c>
      <c r="V18517" t="str">
        <f t="shared" si="580"/>
        <v>-</v>
      </c>
    </row>
    <row r="18518" spans="1:22" x14ac:dyDescent="0.2">
      <c r="A18518">
        <v>18515</v>
      </c>
      <c r="B18518" t="s">
        <v>18535</v>
      </c>
      <c r="C18518" s="15">
        <v>41974</v>
      </c>
      <c r="D18518">
        <v>194</v>
      </c>
      <c r="E18518">
        <v>275</v>
      </c>
      <c r="F18518">
        <v>0.11700000000000001</v>
      </c>
      <c r="G18518" t="s">
        <v>17</v>
      </c>
      <c r="H18518">
        <v>1</v>
      </c>
      <c r="I18518">
        <v>0.11899999999999999</v>
      </c>
      <c r="J18518" t="s">
        <v>17</v>
      </c>
      <c r="K18518">
        <v>1</v>
      </c>
      <c r="L18518">
        <v>0.13400000000000001</v>
      </c>
      <c r="M18518" t="s">
        <v>17</v>
      </c>
      <c r="N18518">
        <v>1</v>
      </c>
      <c r="O18518">
        <v>0.13100000000000001</v>
      </c>
      <c r="P18518" t="s">
        <v>17</v>
      </c>
      <c r="Q18518">
        <v>1</v>
      </c>
      <c r="R18518">
        <v>0.17100000000000001</v>
      </c>
      <c r="S18518" t="s">
        <v>17</v>
      </c>
      <c r="T18518">
        <v>1</v>
      </c>
      <c r="U18518" t="str">
        <f t="shared" si="579"/>
        <v>-</v>
      </c>
      <c r="V18518" t="str">
        <f t="shared" si="580"/>
        <v>-</v>
      </c>
    </row>
    <row r="18519" spans="1:22" x14ac:dyDescent="0.2">
      <c r="A18519">
        <v>18516</v>
      </c>
      <c r="B18519" t="s">
        <v>18536</v>
      </c>
      <c r="C18519" s="15">
        <v>41974</v>
      </c>
      <c r="D18519">
        <v>186</v>
      </c>
      <c r="E18519">
        <v>250</v>
      </c>
      <c r="F18519">
        <v>0.123</v>
      </c>
      <c r="G18519" t="s">
        <v>17</v>
      </c>
      <c r="H18519">
        <v>1</v>
      </c>
      <c r="I18519">
        <v>0.127</v>
      </c>
      <c r="J18519" t="s">
        <v>17</v>
      </c>
      <c r="K18519">
        <v>1</v>
      </c>
      <c r="L18519">
        <v>0.154</v>
      </c>
      <c r="M18519" t="s">
        <v>17</v>
      </c>
      <c r="N18519">
        <v>1</v>
      </c>
      <c r="O18519">
        <v>0.185</v>
      </c>
      <c r="P18519" t="s">
        <v>17</v>
      </c>
      <c r="Q18519">
        <v>1</v>
      </c>
      <c r="R18519">
        <v>0.20699999999999999</v>
      </c>
      <c r="S18519" t="s">
        <v>17</v>
      </c>
      <c r="T18519">
        <v>1</v>
      </c>
      <c r="U18519" t="str">
        <f t="shared" si="579"/>
        <v>-</v>
      </c>
      <c r="V18519" t="str">
        <f t="shared" si="580"/>
        <v>-</v>
      </c>
    </row>
    <row r="18520" spans="1:22" x14ac:dyDescent="0.2">
      <c r="A18520">
        <v>18517</v>
      </c>
      <c r="B18520" t="s">
        <v>18537</v>
      </c>
      <c r="C18520" s="15">
        <v>42125</v>
      </c>
      <c r="D18520">
        <v>174</v>
      </c>
      <c r="E18520">
        <v>238</v>
      </c>
      <c r="F18520">
        <v>0.112</v>
      </c>
      <c r="G18520" t="s">
        <v>17</v>
      </c>
      <c r="H18520">
        <v>1</v>
      </c>
      <c r="I18520">
        <v>0.11700000000000001</v>
      </c>
      <c r="J18520" t="s">
        <v>17</v>
      </c>
      <c r="K18520">
        <v>1</v>
      </c>
      <c r="L18520">
        <v>0.13600000000000001</v>
      </c>
      <c r="M18520" t="s">
        <v>17</v>
      </c>
      <c r="N18520">
        <v>1</v>
      </c>
      <c r="O18520">
        <v>0.17100000000000001</v>
      </c>
      <c r="P18520" t="s">
        <v>17</v>
      </c>
      <c r="Q18520">
        <v>1</v>
      </c>
      <c r="R18520">
        <v>0.17100000000000001</v>
      </c>
      <c r="S18520" t="s">
        <v>17</v>
      </c>
      <c r="T18520">
        <v>1</v>
      </c>
      <c r="U18520" t="str">
        <f t="shared" si="579"/>
        <v>-</v>
      </c>
      <c r="V18520" t="str">
        <f t="shared" si="580"/>
        <v>-</v>
      </c>
    </row>
    <row r="18521" spans="1:22" x14ac:dyDescent="0.2">
      <c r="A18521">
        <v>18518</v>
      </c>
      <c r="B18521" t="s">
        <v>18538</v>
      </c>
      <c r="C18521" s="15">
        <v>41974</v>
      </c>
      <c r="D18521">
        <v>176</v>
      </c>
      <c r="E18521">
        <v>241</v>
      </c>
      <c r="F18521">
        <v>0.127</v>
      </c>
      <c r="G18521" t="s">
        <v>17</v>
      </c>
      <c r="H18521">
        <v>1</v>
      </c>
      <c r="I18521">
        <v>0.12</v>
      </c>
      <c r="J18521" t="s">
        <v>17</v>
      </c>
      <c r="K18521">
        <v>1</v>
      </c>
      <c r="L18521">
        <v>0.14799999999999999</v>
      </c>
      <c r="M18521" t="s">
        <v>17</v>
      </c>
      <c r="N18521">
        <v>1</v>
      </c>
      <c r="O18521">
        <v>0.16800000000000001</v>
      </c>
      <c r="P18521" t="s">
        <v>17</v>
      </c>
      <c r="Q18521">
        <v>1</v>
      </c>
      <c r="R18521">
        <v>0.157</v>
      </c>
      <c r="S18521" t="s">
        <v>17</v>
      </c>
      <c r="T18521">
        <v>1</v>
      </c>
      <c r="U18521" t="str">
        <f t="shared" si="579"/>
        <v>-</v>
      </c>
      <c r="V18521" t="str">
        <f t="shared" si="580"/>
        <v>-</v>
      </c>
    </row>
    <row r="18522" spans="1:22" x14ac:dyDescent="0.2">
      <c r="A18522">
        <v>18519</v>
      </c>
      <c r="B18522" t="s">
        <v>18539</v>
      </c>
      <c r="C18522" s="15">
        <v>41974</v>
      </c>
      <c r="D18522">
        <v>184</v>
      </c>
      <c r="E18522">
        <v>268</v>
      </c>
      <c r="F18522">
        <v>0.12</v>
      </c>
      <c r="G18522" t="s">
        <v>17</v>
      </c>
      <c r="H18522">
        <v>1</v>
      </c>
      <c r="I18522">
        <v>0.11899999999999999</v>
      </c>
      <c r="J18522" t="s">
        <v>17</v>
      </c>
      <c r="K18522">
        <v>1</v>
      </c>
      <c r="L18522">
        <v>0.13100000000000001</v>
      </c>
      <c r="M18522" t="s">
        <v>17</v>
      </c>
      <c r="N18522">
        <v>1</v>
      </c>
      <c r="O18522">
        <v>0.182</v>
      </c>
      <c r="P18522" t="s">
        <v>17</v>
      </c>
      <c r="Q18522">
        <v>1</v>
      </c>
      <c r="R18522">
        <v>0.20300000000000001</v>
      </c>
      <c r="S18522" t="s">
        <v>17</v>
      </c>
      <c r="T18522">
        <v>1</v>
      </c>
      <c r="U18522" t="str">
        <f t="shared" si="579"/>
        <v>-</v>
      </c>
      <c r="V18522" t="str">
        <f t="shared" si="580"/>
        <v>-</v>
      </c>
    </row>
    <row r="18523" spans="1:22" x14ac:dyDescent="0.2">
      <c r="A18523">
        <v>18520</v>
      </c>
      <c r="B18523" t="s">
        <v>18540</v>
      </c>
      <c r="C18523" s="15">
        <v>41974</v>
      </c>
      <c r="D18523">
        <v>173</v>
      </c>
      <c r="E18523">
        <v>238</v>
      </c>
      <c r="F18523">
        <v>0.113</v>
      </c>
      <c r="G18523" t="s">
        <v>17</v>
      </c>
      <c r="H18523">
        <v>1</v>
      </c>
      <c r="I18523">
        <v>0.12</v>
      </c>
      <c r="J18523" t="s">
        <v>17</v>
      </c>
      <c r="K18523">
        <v>1</v>
      </c>
      <c r="L18523">
        <v>0.161</v>
      </c>
      <c r="M18523" t="s">
        <v>17</v>
      </c>
      <c r="N18523">
        <v>1</v>
      </c>
      <c r="O18523">
        <v>0.14399999999999999</v>
      </c>
      <c r="P18523" t="s">
        <v>17</v>
      </c>
      <c r="Q18523">
        <v>1</v>
      </c>
      <c r="R18523">
        <v>0.14799999999999999</v>
      </c>
      <c r="S18523" t="s">
        <v>17</v>
      </c>
      <c r="T18523">
        <v>1</v>
      </c>
      <c r="U18523" t="str">
        <f t="shared" si="579"/>
        <v>-</v>
      </c>
      <c r="V18523" t="str">
        <f t="shared" si="580"/>
        <v>-</v>
      </c>
    </row>
    <row r="18524" spans="1:22" x14ac:dyDescent="0.2">
      <c r="A18524">
        <v>18521</v>
      </c>
      <c r="B18524" t="s">
        <v>18541</v>
      </c>
      <c r="C18524" s="15">
        <v>41974</v>
      </c>
      <c r="D18524">
        <v>173</v>
      </c>
      <c r="E18524">
        <v>238</v>
      </c>
      <c r="F18524">
        <v>0.114</v>
      </c>
      <c r="G18524" t="s">
        <v>17</v>
      </c>
      <c r="H18524">
        <v>1</v>
      </c>
      <c r="I18524">
        <v>0.11799999999999999</v>
      </c>
      <c r="J18524" t="s">
        <v>17</v>
      </c>
      <c r="K18524">
        <v>1</v>
      </c>
      <c r="L18524">
        <v>0.115</v>
      </c>
      <c r="M18524" t="s">
        <v>17</v>
      </c>
      <c r="N18524">
        <v>1</v>
      </c>
      <c r="O18524">
        <v>0.13400000000000001</v>
      </c>
      <c r="P18524" t="s">
        <v>17</v>
      </c>
      <c r="Q18524">
        <v>1</v>
      </c>
      <c r="R18524">
        <v>0.16900000000000001</v>
      </c>
      <c r="S18524" t="s">
        <v>17</v>
      </c>
      <c r="T18524">
        <v>1</v>
      </c>
      <c r="U18524" t="str">
        <f t="shared" si="579"/>
        <v>-</v>
      </c>
      <c r="V18524" t="str">
        <f t="shared" si="580"/>
        <v>-</v>
      </c>
    </row>
    <row r="18525" spans="1:22" x14ac:dyDescent="0.2">
      <c r="A18525">
        <v>18522</v>
      </c>
      <c r="B18525" t="s">
        <v>18542</v>
      </c>
      <c r="C18525" s="15">
        <v>41974</v>
      </c>
      <c r="D18525">
        <v>173</v>
      </c>
      <c r="E18525">
        <v>238</v>
      </c>
      <c r="F18525">
        <v>0.115</v>
      </c>
      <c r="G18525" t="s">
        <v>17</v>
      </c>
      <c r="H18525">
        <v>1</v>
      </c>
      <c r="I18525">
        <v>0.11799999999999999</v>
      </c>
      <c r="J18525" t="s">
        <v>17</v>
      </c>
      <c r="K18525">
        <v>1</v>
      </c>
      <c r="L18525">
        <v>0.158</v>
      </c>
      <c r="M18525" t="s">
        <v>17</v>
      </c>
      <c r="N18525">
        <v>1</v>
      </c>
      <c r="O18525">
        <v>0.113</v>
      </c>
      <c r="P18525" t="s">
        <v>17</v>
      </c>
      <c r="Q18525">
        <v>1</v>
      </c>
      <c r="R18525">
        <v>0.14799999999999999</v>
      </c>
      <c r="S18525" t="s">
        <v>17</v>
      </c>
      <c r="T18525">
        <v>1</v>
      </c>
      <c r="U18525" t="str">
        <f t="shared" si="579"/>
        <v>-</v>
      </c>
      <c r="V18525" t="str">
        <f t="shared" si="580"/>
        <v>-</v>
      </c>
    </row>
    <row r="18526" spans="1:22" x14ac:dyDescent="0.2">
      <c r="A18526">
        <v>18523</v>
      </c>
      <c r="B18526" t="s">
        <v>18543</v>
      </c>
      <c r="C18526" s="15">
        <v>41974</v>
      </c>
      <c r="D18526">
        <v>173</v>
      </c>
      <c r="E18526">
        <v>238</v>
      </c>
      <c r="F18526">
        <v>0.11799999999999999</v>
      </c>
      <c r="G18526" t="s">
        <v>17</v>
      </c>
      <c r="H18526">
        <v>1</v>
      </c>
      <c r="I18526">
        <v>0.12</v>
      </c>
      <c r="J18526" t="s">
        <v>17</v>
      </c>
      <c r="K18526">
        <v>1</v>
      </c>
      <c r="L18526">
        <v>0.14599999999999999</v>
      </c>
      <c r="M18526" t="s">
        <v>17</v>
      </c>
      <c r="N18526">
        <v>1</v>
      </c>
      <c r="O18526">
        <v>0.17399999999999999</v>
      </c>
      <c r="P18526" t="s">
        <v>17</v>
      </c>
      <c r="Q18526">
        <v>1</v>
      </c>
      <c r="R18526">
        <v>0.14899999999999999</v>
      </c>
      <c r="S18526" t="s">
        <v>17</v>
      </c>
      <c r="T18526">
        <v>1</v>
      </c>
      <c r="U18526" t="str">
        <f t="shared" si="579"/>
        <v>-</v>
      </c>
      <c r="V18526" t="str">
        <f t="shared" si="580"/>
        <v>-</v>
      </c>
    </row>
    <row r="18527" spans="1:22" x14ac:dyDescent="0.2">
      <c r="A18527">
        <v>18524</v>
      </c>
      <c r="B18527" t="s">
        <v>18544</v>
      </c>
      <c r="C18527" s="15">
        <v>41974</v>
      </c>
      <c r="D18527">
        <v>173</v>
      </c>
      <c r="E18527">
        <v>238</v>
      </c>
      <c r="F18527">
        <v>0.128</v>
      </c>
      <c r="G18527" t="s">
        <v>17</v>
      </c>
      <c r="H18527">
        <v>1</v>
      </c>
      <c r="I18527">
        <v>0.11899999999999999</v>
      </c>
      <c r="J18527" t="s">
        <v>17</v>
      </c>
      <c r="K18527">
        <v>1</v>
      </c>
      <c r="L18527">
        <v>0.13200000000000001</v>
      </c>
      <c r="M18527" t="s">
        <v>17</v>
      </c>
      <c r="N18527">
        <v>1</v>
      </c>
      <c r="O18527">
        <v>0.16700000000000001</v>
      </c>
      <c r="P18527" t="s">
        <v>17</v>
      </c>
      <c r="Q18527">
        <v>1</v>
      </c>
      <c r="R18527">
        <v>0.14899999999999999</v>
      </c>
      <c r="S18527" t="s">
        <v>17</v>
      </c>
      <c r="T18527">
        <v>1</v>
      </c>
      <c r="U18527" t="str">
        <f t="shared" si="579"/>
        <v>-</v>
      </c>
      <c r="V18527" t="str">
        <f t="shared" si="580"/>
        <v>-</v>
      </c>
    </row>
    <row r="18528" spans="1:22" x14ac:dyDescent="0.2">
      <c r="A18528">
        <v>18525</v>
      </c>
      <c r="B18528" t="s">
        <v>18545</v>
      </c>
      <c r="C18528" s="15">
        <v>41974</v>
      </c>
      <c r="D18528">
        <v>175</v>
      </c>
      <c r="E18528">
        <v>240</v>
      </c>
      <c r="F18528">
        <v>0.112</v>
      </c>
      <c r="G18528" t="s">
        <v>17</v>
      </c>
      <c r="H18528">
        <v>1</v>
      </c>
      <c r="I18528">
        <v>0.125</v>
      </c>
      <c r="J18528" t="s">
        <v>17</v>
      </c>
      <c r="K18528">
        <v>1</v>
      </c>
      <c r="L18528">
        <v>0.156</v>
      </c>
      <c r="M18528" t="s">
        <v>17</v>
      </c>
      <c r="N18528">
        <v>1</v>
      </c>
      <c r="O18528">
        <v>0.16500000000000001</v>
      </c>
      <c r="P18528" t="s">
        <v>17</v>
      </c>
      <c r="Q18528">
        <v>1</v>
      </c>
      <c r="R18528">
        <v>0.161</v>
      </c>
      <c r="S18528" t="s">
        <v>17</v>
      </c>
      <c r="T18528">
        <v>1</v>
      </c>
      <c r="U18528" t="str">
        <f t="shared" si="579"/>
        <v>-</v>
      </c>
      <c r="V18528" t="str">
        <f t="shared" si="580"/>
        <v>-</v>
      </c>
    </row>
    <row r="18529" spans="1:22" x14ac:dyDescent="0.2">
      <c r="A18529">
        <v>18526</v>
      </c>
      <c r="B18529" t="s">
        <v>18546</v>
      </c>
      <c r="C18529" s="15">
        <v>41974</v>
      </c>
      <c r="D18529">
        <v>175</v>
      </c>
      <c r="E18529">
        <v>240</v>
      </c>
      <c r="F18529">
        <v>0.114</v>
      </c>
      <c r="G18529" t="s">
        <v>17</v>
      </c>
      <c r="H18529">
        <v>1</v>
      </c>
      <c r="I18529">
        <v>0.13800000000000001</v>
      </c>
      <c r="J18529" t="s">
        <v>17</v>
      </c>
      <c r="K18529">
        <v>1</v>
      </c>
      <c r="L18529">
        <v>0.16400000000000001</v>
      </c>
      <c r="M18529" t="s">
        <v>17</v>
      </c>
      <c r="N18529">
        <v>1</v>
      </c>
      <c r="O18529">
        <v>0.157</v>
      </c>
      <c r="P18529" t="s">
        <v>17</v>
      </c>
      <c r="Q18529">
        <v>1</v>
      </c>
      <c r="R18529">
        <v>0.161</v>
      </c>
      <c r="S18529" t="s">
        <v>17</v>
      </c>
      <c r="T18529">
        <v>1</v>
      </c>
      <c r="U18529" t="str">
        <f t="shared" si="579"/>
        <v>-</v>
      </c>
      <c r="V18529" t="str">
        <f t="shared" si="580"/>
        <v>-</v>
      </c>
    </row>
    <row r="18530" spans="1:22" x14ac:dyDescent="0.2">
      <c r="A18530">
        <v>18527</v>
      </c>
      <c r="B18530" t="s">
        <v>18547</v>
      </c>
      <c r="C18530" s="15">
        <v>41974</v>
      </c>
      <c r="D18530">
        <v>175</v>
      </c>
      <c r="E18530">
        <v>240</v>
      </c>
      <c r="F18530">
        <v>0.114</v>
      </c>
      <c r="G18530" t="s">
        <v>17</v>
      </c>
      <c r="H18530">
        <v>1</v>
      </c>
      <c r="I18530">
        <v>0.128</v>
      </c>
      <c r="J18530" t="s">
        <v>17</v>
      </c>
      <c r="K18530">
        <v>1</v>
      </c>
      <c r="L18530">
        <v>0.13700000000000001</v>
      </c>
      <c r="M18530" t="s">
        <v>17</v>
      </c>
      <c r="N18530">
        <v>1</v>
      </c>
      <c r="O18530">
        <v>0.14099999999999999</v>
      </c>
      <c r="P18530" t="s">
        <v>17</v>
      </c>
      <c r="Q18530">
        <v>1</v>
      </c>
      <c r="R18530">
        <v>0.161</v>
      </c>
      <c r="S18530" t="s">
        <v>17</v>
      </c>
      <c r="T18530">
        <v>1</v>
      </c>
      <c r="U18530" t="str">
        <f t="shared" si="579"/>
        <v>-</v>
      </c>
      <c r="V18530" t="str">
        <f t="shared" si="580"/>
        <v>-</v>
      </c>
    </row>
    <row r="18531" spans="1:22" x14ac:dyDescent="0.2">
      <c r="A18531">
        <v>18528</v>
      </c>
      <c r="B18531" t="s">
        <v>18548</v>
      </c>
      <c r="C18531" s="15">
        <v>41974</v>
      </c>
      <c r="D18531">
        <v>175</v>
      </c>
      <c r="E18531">
        <v>240</v>
      </c>
      <c r="F18531">
        <v>0.11600000000000001</v>
      </c>
      <c r="G18531" t="s">
        <v>17</v>
      </c>
      <c r="H18531">
        <v>1</v>
      </c>
      <c r="I18531">
        <v>0.13</v>
      </c>
      <c r="J18531" t="s">
        <v>17</v>
      </c>
      <c r="K18531">
        <v>1</v>
      </c>
      <c r="L18531">
        <v>0.14799999999999999</v>
      </c>
      <c r="M18531" t="s">
        <v>17</v>
      </c>
      <c r="N18531">
        <v>1</v>
      </c>
      <c r="O18531">
        <v>0.125</v>
      </c>
      <c r="P18531" t="s">
        <v>17</v>
      </c>
      <c r="Q18531">
        <v>1</v>
      </c>
      <c r="R18531">
        <v>0.161</v>
      </c>
      <c r="S18531" t="s">
        <v>17</v>
      </c>
      <c r="T18531">
        <v>1</v>
      </c>
      <c r="U18531" t="str">
        <f t="shared" si="579"/>
        <v>-</v>
      </c>
      <c r="V18531" t="str">
        <f t="shared" si="580"/>
        <v>-</v>
      </c>
    </row>
    <row r="18532" spans="1:22" x14ac:dyDescent="0.2">
      <c r="A18532">
        <v>18529</v>
      </c>
      <c r="B18532" t="s">
        <v>18549</v>
      </c>
      <c r="C18532" s="15">
        <v>41974</v>
      </c>
      <c r="D18532">
        <v>175</v>
      </c>
      <c r="E18532">
        <v>240</v>
      </c>
      <c r="F18532">
        <v>0.11700000000000001</v>
      </c>
      <c r="G18532" t="s">
        <v>17</v>
      </c>
      <c r="H18532">
        <v>1</v>
      </c>
      <c r="I18532">
        <v>0.11700000000000001</v>
      </c>
      <c r="J18532" t="s">
        <v>17</v>
      </c>
      <c r="K18532">
        <v>1</v>
      </c>
      <c r="L18532">
        <v>0.14799999999999999</v>
      </c>
      <c r="M18532" t="s">
        <v>17</v>
      </c>
      <c r="N18532">
        <v>1</v>
      </c>
      <c r="O18532">
        <v>0.125</v>
      </c>
      <c r="P18532" t="s">
        <v>17</v>
      </c>
      <c r="Q18532">
        <v>1</v>
      </c>
      <c r="R18532">
        <v>0.161</v>
      </c>
      <c r="S18532" t="s">
        <v>17</v>
      </c>
      <c r="T18532">
        <v>1</v>
      </c>
      <c r="U18532" t="str">
        <f t="shared" si="579"/>
        <v>-</v>
      </c>
      <c r="V18532" t="str">
        <f t="shared" si="580"/>
        <v>-</v>
      </c>
    </row>
    <row r="18533" spans="1:22" x14ac:dyDescent="0.2">
      <c r="A18533">
        <v>18530</v>
      </c>
      <c r="B18533" t="s">
        <v>18550</v>
      </c>
      <c r="C18533" s="15">
        <v>41974</v>
      </c>
      <c r="D18533">
        <v>175</v>
      </c>
      <c r="E18533">
        <v>242</v>
      </c>
      <c r="F18533">
        <v>0.11600000000000001</v>
      </c>
      <c r="G18533" t="s">
        <v>17</v>
      </c>
      <c r="H18533">
        <v>1</v>
      </c>
      <c r="I18533">
        <v>0.13800000000000001</v>
      </c>
      <c r="J18533" t="s">
        <v>17</v>
      </c>
      <c r="K18533">
        <v>1</v>
      </c>
      <c r="L18533">
        <v>0.13700000000000001</v>
      </c>
      <c r="M18533" t="s">
        <v>17</v>
      </c>
      <c r="N18533">
        <v>1</v>
      </c>
      <c r="O18533">
        <v>0.16200000000000001</v>
      </c>
      <c r="P18533" t="s">
        <v>17</v>
      </c>
      <c r="Q18533">
        <v>1</v>
      </c>
      <c r="R18533">
        <v>0.161</v>
      </c>
      <c r="S18533" t="s">
        <v>17</v>
      </c>
      <c r="T18533">
        <v>1</v>
      </c>
      <c r="U18533" t="str">
        <f t="shared" si="579"/>
        <v>-</v>
      </c>
      <c r="V18533" t="str">
        <f t="shared" si="580"/>
        <v>-</v>
      </c>
    </row>
    <row r="18534" spans="1:22" x14ac:dyDescent="0.2">
      <c r="A18534">
        <v>18531</v>
      </c>
      <c r="B18534" t="s">
        <v>18551</v>
      </c>
      <c r="C18534" s="15">
        <v>41974</v>
      </c>
      <c r="D18534">
        <v>175</v>
      </c>
      <c r="E18534">
        <v>242</v>
      </c>
      <c r="F18534">
        <v>0.115</v>
      </c>
      <c r="G18534" t="s">
        <v>17</v>
      </c>
      <c r="H18534">
        <v>1</v>
      </c>
      <c r="I18534">
        <v>0.13900000000000001</v>
      </c>
      <c r="J18534" t="s">
        <v>17</v>
      </c>
      <c r="K18534">
        <v>1</v>
      </c>
      <c r="L18534">
        <v>0.13400000000000001</v>
      </c>
      <c r="M18534" t="s">
        <v>17</v>
      </c>
      <c r="N18534">
        <v>1</v>
      </c>
      <c r="O18534">
        <v>0.161</v>
      </c>
      <c r="P18534" t="s">
        <v>17</v>
      </c>
      <c r="Q18534">
        <v>1</v>
      </c>
      <c r="R18534">
        <v>0.161</v>
      </c>
      <c r="S18534" t="s">
        <v>17</v>
      </c>
      <c r="T18534">
        <v>1</v>
      </c>
      <c r="U18534" t="str">
        <f t="shared" si="579"/>
        <v>-</v>
      </c>
      <c r="V18534" t="str">
        <f t="shared" si="580"/>
        <v>-</v>
      </c>
    </row>
    <row r="18535" spans="1:22" x14ac:dyDescent="0.2">
      <c r="A18535">
        <v>18532</v>
      </c>
      <c r="B18535" t="s">
        <v>18552</v>
      </c>
      <c r="C18535" s="15">
        <v>41974</v>
      </c>
      <c r="D18535">
        <v>175</v>
      </c>
      <c r="E18535">
        <v>242</v>
      </c>
      <c r="F18535">
        <v>0.114</v>
      </c>
      <c r="G18535" t="s">
        <v>17</v>
      </c>
      <c r="H18535">
        <v>1</v>
      </c>
      <c r="I18535">
        <v>0.11899999999999999</v>
      </c>
      <c r="J18535" t="s">
        <v>17</v>
      </c>
      <c r="K18535">
        <v>1</v>
      </c>
      <c r="L18535">
        <v>0.13500000000000001</v>
      </c>
      <c r="M18535" t="s">
        <v>17</v>
      </c>
      <c r="N18535">
        <v>1</v>
      </c>
      <c r="O18535">
        <v>0.126</v>
      </c>
      <c r="P18535" t="s">
        <v>17</v>
      </c>
      <c r="Q18535">
        <v>1</v>
      </c>
      <c r="R18535">
        <v>0.182</v>
      </c>
      <c r="S18535" t="s">
        <v>17</v>
      </c>
      <c r="T18535">
        <v>1</v>
      </c>
      <c r="U18535" t="str">
        <f t="shared" si="579"/>
        <v>-</v>
      </c>
      <c r="V18535" t="str">
        <f t="shared" si="580"/>
        <v>-</v>
      </c>
    </row>
    <row r="18536" spans="1:22" x14ac:dyDescent="0.2">
      <c r="A18536">
        <v>18533</v>
      </c>
      <c r="B18536" t="s">
        <v>18553</v>
      </c>
      <c r="C18536" s="15">
        <v>41974</v>
      </c>
      <c r="D18536">
        <v>175</v>
      </c>
      <c r="E18536">
        <v>242</v>
      </c>
      <c r="F18536">
        <v>0.11799999999999999</v>
      </c>
      <c r="G18536" t="s">
        <v>17</v>
      </c>
      <c r="H18536">
        <v>1</v>
      </c>
      <c r="I18536">
        <v>0.121</v>
      </c>
      <c r="J18536" t="s">
        <v>17</v>
      </c>
      <c r="K18536">
        <v>1</v>
      </c>
      <c r="L18536">
        <v>0.13600000000000001</v>
      </c>
      <c r="M18536" t="s">
        <v>17</v>
      </c>
      <c r="N18536">
        <v>1</v>
      </c>
      <c r="O18536">
        <v>0.124</v>
      </c>
      <c r="P18536" t="s">
        <v>17</v>
      </c>
      <c r="Q18536">
        <v>1</v>
      </c>
      <c r="R18536">
        <v>0.161</v>
      </c>
      <c r="S18536" t="s">
        <v>17</v>
      </c>
      <c r="T18536">
        <v>1</v>
      </c>
      <c r="U18536" t="str">
        <f t="shared" si="579"/>
        <v>-</v>
      </c>
      <c r="V18536" t="str">
        <f t="shared" si="580"/>
        <v>-</v>
      </c>
    </row>
    <row r="18537" spans="1:22" x14ac:dyDescent="0.2">
      <c r="A18537">
        <v>18534</v>
      </c>
      <c r="B18537" t="s">
        <v>18554</v>
      </c>
      <c r="C18537" s="15">
        <v>41974</v>
      </c>
      <c r="D18537">
        <v>175</v>
      </c>
      <c r="E18537">
        <v>242</v>
      </c>
      <c r="F18537">
        <v>0.11799999999999999</v>
      </c>
      <c r="G18537" t="s">
        <v>17</v>
      </c>
      <c r="H18537">
        <v>1</v>
      </c>
      <c r="I18537">
        <v>0.13</v>
      </c>
      <c r="J18537" t="s">
        <v>17</v>
      </c>
      <c r="K18537">
        <v>1</v>
      </c>
      <c r="L18537">
        <v>0.123</v>
      </c>
      <c r="M18537" t="s">
        <v>17</v>
      </c>
      <c r="N18537">
        <v>1</v>
      </c>
      <c r="O18537">
        <v>0.13900000000000001</v>
      </c>
      <c r="P18537" t="s">
        <v>17</v>
      </c>
      <c r="Q18537">
        <v>1</v>
      </c>
      <c r="R18537">
        <v>0.183</v>
      </c>
      <c r="S18537" t="s">
        <v>17</v>
      </c>
      <c r="T18537">
        <v>1</v>
      </c>
      <c r="U18537" t="str">
        <f t="shared" si="579"/>
        <v>-</v>
      </c>
      <c r="V18537" t="str">
        <f t="shared" si="580"/>
        <v>-</v>
      </c>
    </row>
    <row r="18538" spans="1:22" x14ac:dyDescent="0.2">
      <c r="A18538">
        <v>18535</v>
      </c>
      <c r="B18538" t="s">
        <v>18555</v>
      </c>
      <c r="C18538" s="15">
        <v>43525</v>
      </c>
      <c r="D18538">
        <v>171</v>
      </c>
      <c r="E18538">
        <v>236</v>
      </c>
      <c r="F18538">
        <v>0.12</v>
      </c>
      <c r="G18538" t="s">
        <v>17</v>
      </c>
      <c r="H18538">
        <v>1</v>
      </c>
      <c r="I18538">
        <v>0.126</v>
      </c>
      <c r="J18538" t="s">
        <v>17</v>
      </c>
      <c r="K18538">
        <v>1</v>
      </c>
      <c r="L18538">
        <v>0.13700000000000001</v>
      </c>
      <c r="M18538" t="s">
        <v>17</v>
      </c>
      <c r="N18538">
        <v>1</v>
      </c>
      <c r="O18538">
        <v>0.17399999999999999</v>
      </c>
      <c r="P18538" t="s">
        <v>17</v>
      </c>
      <c r="Q18538">
        <v>1</v>
      </c>
      <c r="R18538">
        <v>0.245</v>
      </c>
      <c r="S18538" t="s">
        <v>17</v>
      </c>
      <c r="T18538">
        <v>1</v>
      </c>
      <c r="U18538" t="str">
        <f t="shared" si="579"/>
        <v>-</v>
      </c>
      <c r="V18538" t="str">
        <f t="shared" si="580"/>
        <v>-</v>
      </c>
    </row>
    <row r="18539" spans="1:22" x14ac:dyDescent="0.2">
      <c r="A18539">
        <v>18536</v>
      </c>
      <c r="B18539" t="s">
        <v>18556</v>
      </c>
      <c r="C18539" s="15">
        <v>43525</v>
      </c>
      <c r="D18539">
        <v>172</v>
      </c>
      <c r="E18539">
        <v>236</v>
      </c>
      <c r="F18539">
        <v>0.121</v>
      </c>
      <c r="G18539" t="s">
        <v>17</v>
      </c>
      <c r="H18539">
        <v>1</v>
      </c>
      <c r="I18539">
        <v>0.126</v>
      </c>
      <c r="J18539" t="s">
        <v>17</v>
      </c>
      <c r="K18539">
        <v>1</v>
      </c>
      <c r="L18539">
        <v>0.186</v>
      </c>
      <c r="M18539" t="s">
        <v>17</v>
      </c>
      <c r="N18539">
        <v>1</v>
      </c>
      <c r="O18539">
        <v>0.17499999999999999</v>
      </c>
      <c r="P18539" t="s">
        <v>17</v>
      </c>
      <c r="Q18539">
        <v>1</v>
      </c>
      <c r="R18539">
        <v>0.26400000000000001</v>
      </c>
      <c r="S18539" t="s">
        <v>17</v>
      </c>
      <c r="T18539">
        <v>1</v>
      </c>
      <c r="U18539" t="str">
        <f t="shared" si="579"/>
        <v>-</v>
      </c>
      <c r="V18539" t="str">
        <f t="shared" si="580"/>
        <v>-</v>
      </c>
    </row>
    <row r="18540" spans="1:22" x14ac:dyDescent="0.2">
      <c r="A18540">
        <v>18537</v>
      </c>
      <c r="B18540" t="s">
        <v>18557</v>
      </c>
      <c r="C18540" s="15">
        <v>43525</v>
      </c>
      <c r="D18540">
        <v>171</v>
      </c>
      <c r="E18540">
        <v>236</v>
      </c>
      <c r="F18540">
        <v>0.123</v>
      </c>
      <c r="G18540" t="s">
        <v>17</v>
      </c>
      <c r="H18540">
        <v>1</v>
      </c>
      <c r="I18540">
        <v>0.125</v>
      </c>
      <c r="J18540" t="s">
        <v>17</v>
      </c>
      <c r="K18540">
        <v>1</v>
      </c>
      <c r="L18540">
        <v>0.182</v>
      </c>
      <c r="M18540" t="s">
        <v>17</v>
      </c>
      <c r="N18540">
        <v>1</v>
      </c>
      <c r="O18540">
        <v>0.16500000000000001</v>
      </c>
      <c r="P18540" t="s">
        <v>17</v>
      </c>
      <c r="Q18540">
        <v>1</v>
      </c>
      <c r="R18540">
        <v>0.24199999999999999</v>
      </c>
      <c r="S18540" t="s">
        <v>17</v>
      </c>
      <c r="T18540">
        <v>1</v>
      </c>
      <c r="U18540" t="str">
        <f t="shared" si="579"/>
        <v>-</v>
      </c>
      <c r="V18540" t="str">
        <f t="shared" si="580"/>
        <v>-</v>
      </c>
    </row>
    <row r="18541" spans="1:22" x14ac:dyDescent="0.2">
      <c r="A18541">
        <v>18538</v>
      </c>
      <c r="B18541" t="s">
        <v>18558</v>
      </c>
      <c r="C18541" s="15">
        <v>43525</v>
      </c>
      <c r="D18541">
        <v>172</v>
      </c>
      <c r="E18541">
        <v>236</v>
      </c>
      <c r="F18541">
        <v>0.12</v>
      </c>
      <c r="G18541" t="s">
        <v>17</v>
      </c>
      <c r="H18541">
        <v>1</v>
      </c>
      <c r="I18541">
        <v>0.129</v>
      </c>
      <c r="J18541" t="s">
        <v>17</v>
      </c>
      <c r="K18541">
        <v>1</v>
      </c>
      <c r="L18541">
        <v>0.13200000000000001</v>
      </c>
      <c r="M18541" t="s">
        <v>17</v>
      </c>
      <c r="N18541">
        <v>1</v>
      </c>
      <c r="O18541">
        <v>0.14299999999999999</v>
      </c>
      <c r="P18541" t="s">
        <v>17</v>
      </c>
      <c r="Q18541">
        <v>1</v>
      </c>
      <c r="R18541">
        <v>0.24299999999999999</v>
      </c>
      <c r="S18541" t="s">
        <v>17</v>
      </c>
      <c r="T18541">
        <v>1</v>
      </c>
      <c r="U18541" t="str">
        <f t="shared" si="579"/>
        <v>-</v>
      </c>
      <c r="V18541" t="str">
        <f t="shared" si="580"/>
        <v>-</v>
      </c>
    </row>
    <row r="18542" spans="1:22" x14ac:dyDescent="0.2">
      <c r="A18542">
        <v>18539</v>
      </c>
      <c r="B18542" t="s">
        <v>18559</v>
      </c>
      <c r="C18542" s="15">
        <v>43525</v>
      </c>
      <c r="D18542">
        <v>171</v>
      </c>
      <c r="E18542">
        <v>236</v>
      </c>
      <c r="F18542">
        <v>0.123</v>
      </c>
      <c r="G18542" t="s">
        <v>17</v>
      </c>
      <c r="H18542">
        <v>1</v>
      </c>
      <c r="I18542">
        <v>0.123</v>
      </c>
      <c r="J18542" t="s">
        <v>17</v>
      </c>
      <c r="K18542">
        <v>1</v>
      </c>
      <c r="L18542">
        <v>0.159</v>
      </c>
      <c r="M18542" t="s">
        <v>17</v>
      </c>
      <c r="N18542">
        <v>1</v>
      </c>
      <c r="O18542">
        <v>0.126</v>
      </c>
      <c r="P18542" t="s">
        <v>17</v>
      </c>
      <c r="Q18542">
        <v>1</v>
      </c>
      <c r="R18542">
        <v>0.26400000000000001</v>
      </c>
      <c r="S18542" t="s">
        <v>17</v>
      </c>
      <c r="T18542">
        <v>1</v>
      </c>
      <c r="U18542" t="str">
        <f t="shared" si="579"/>
        <v>-</v>
      </c>
      <c r="V18542" t="str">
        <f t="shared" si="580"/>
        <v>-</v>
      </c>
    </row>
    <row r="18543" spans="1:22" x14ac:dyDescent="0.2">
      <c r="A18543">
        <v>18540</v>
      </c>
      <c r="B18543" t="s">
        <v>18560</v>
      </c>
      <c r="C18543" s="15">
        <v>43525</v>
      </c>
      <c r="D18543">
        <v>181</v>
      </c>
      <c r="E18543">
        <v>246</v>
      </c>
      <c r="F18543">
        <v>0.11700000000000001</v>
      </c>
      <c r="G18543" t="s">
        <v>19</v>
      </c>
      <c r="H18543">
        <v>0</v>
      </c>
      <c r="I18543">
        <v>0.115</v>
      </c>
      <c r="J18543" t="s">
        <v>19</v>
      </c>
      <c r="K18543">
        <v>0</v>
      </c>
      <c r="L18543">
        <v>0.123</v>
      </c>
      <c r="M18543" t="s">
        <v>17</v>
      </c>
      <c r="N18543">
        <v>1</v>
      </c>
      <c r="O18543">
        <v>0.158</v>
      </c>
      <c r="P18543" t="s">
        <v>17</v>
      </c>
      <c r="Q18543">
        <v>1</v>
      </c>
      <c r="R18543">
        <v>0.17199999999999999</v>
      </c>
      <c r="S18543" t="s">
        <v>17</v>
      </c>
      <c r="T18543">
        <v>1</v>
      </c>
      <c r="U18543">
        <f t="shared" si="579"/>
        <v>0.17199999999999999</v>
      </c>
      <c r="V18543">
        <f t="shared" si="580"/>
        <v>1</v>
      </c>
    </row>
    <row r="18544" spans="1:22" x14ac:dyDescent="0.2">
      <c r="A18544">
        <v>18541</v>
      </c>
      <c r="B18544" t="s">
        <v>18561</v>
      </c>
      <c r="C18544" s="15">
        <v>43525</v>
      </c>
      <c r="D18544">
        <v>181</v>
      </c>
      <c r="E18544">
        <v>246</v>
      </c>
      <c r="F18544">
        <v>0.115</v>
      </c>
      <c r="G18544" t="s">
        <v>19</v>
      </c>
      <c r="H18544">
        <v>0</v>
      </c>
      <c r="I18544">
        <v>0.115</v>
      </c>
      <c r="J18544" t="s">
        <v>19</v>
      </c>
      <c r="K18544">
        <v>0</v>
      </c>
      <c r="L18544">
        <v>0.115</v>
      </c>
      <c r="M18544" t="s">
        <v>17</v>
      </c>
      <c r="N18544">
        <v>1</v>
      </c>
      <c r="O18544">
        <v>0.13500000000000001</v>
      </c>
      <c r="P18544" t="s">
        <v>17</v>
      </c>
      <c r="Q18544">
        <v>1</v>
      </c>
      <c r="R18544">
        <v>0.19400000000000001</v>
      </c>
      <c r="S18544" t="s">
        <v>17</v>
      </c>
      <c r="T18544">
        <v>1</v>
      </c>
      <c r="U18544">
        <f t="shared" si="579"/>
        <v>0.19400000000000001</v>
      </c>
      <c r="V18544">
        <f t="shared" si="580"/>
        <v>1</v>
      </c>
    </row>
    <row r="18545" spans="1:22" x14ac:dyDescent="0.2">
      <c r="A18545">
        <v>18542</v>
      </c>
      <c r="B18545" t="s">
        <v>18562</v>
      </c>
      <c r="C18545" s="15">
        <v>43525</v>
      </c>
      <c r="D18545">
        <v>181</v>
      </c>
      <c r="E18545">
        <v>246</v>
      </c>
      <c r="F18545">
        <v>0.11700000000000001</v>
      </c>
      <c r="G18545" t="s">
        <v>19</v>
      </c>
      <c r="H18545">
        <v>0</v>
      </c>
      <c r="I18545">
        <v>0.115</v>
      </c>
      <c r="J18545" t="s">
        <v>19</v>
      </c>
      <c r="K18545">
        <v>0</v>
      </c>
      <c r="L18545">
        <v>0.16300000000000001</v>
      </c>
      <c r="M18545" t="s">
        <v>17</v>
      </c>
      <c r="N18545">
        <v>1</v>
      </c>
      <c r="O18545">
        <v>0.13500000000000001</v>
      </c>
      <c r="P18545" t="s">
        <v>17</v>
      </c>
      <c r="Q18545">
        <v>1</v>
      </c>
      <c r="R18545">
        <v>0.17199999999999999</v>
      </c>
      <c r="S18545" t="s">
        <v>17</v>
      </c>
      <c r="T18545">
        <v>1</v>
      </c>
      <c r="U18545">
        <f t="shared" si="579"/>
        <v>0.17199999999999999</v>
      </c>
      <c r="V18545">
        <f t="shared" si="580"/>
        <v>1</v>
      </c>
    </row>
    <row r="18546" spans="1:22" x14ac:dyDescent="0.2">
      <c r="A18546">
        <v>18543</v>
      </c>
      <c r="B18546" t="s">
        <v>18563</v>
      </c>
      <c r="C18546" s="15">
        <v>43525</v>
      </c>
      <c r="D18546">
        <v>181</v>
      </c>
      <c r="E18546">
        <v>246</v>
      </c>
      <c r="F18546">
        <v>0.114</v>
      </c>
      <c r="G18546" t="s">
        <v>19</v>
      </c>
      <c r="H18546">
        <v>0</v>
      </c>
      <c r="I18546">
        <v>0.124</v>
      </c>
      <c r="J18546" t="s">
        <v>19</v>
      </c>
      <c r="K18546">
        <v>0</v>
      </c>
      <c r="L18546">
        <v>0.16700000000000001</v>
      </c>
      <c r="M18546" t="s">
        <v>17</v>
      </c>
      <c r="N18546">
        <v>1</v>
      </c>
      <c r="O18546">
        <v>0.13800000000000001</v>
      </c>
      <c r="P18546" t="s">
        <v>17</v>
      </c>
      <c r="Q18546">
        <v>1</v>
      </c>
      <c r="R18546">
        <v>0.19400000000000001</v>
      </c>
      <c r="S18546" t="s">
        <v>17</v>
      </c>
      <c r="T18546">
        <v>1</v>
      </c>
      <c r="U18546">
        <f t="shared" si="579"/>
        <v>0.19400000000000001</v>
      </c>
      <c r="V18546">
        <f t="shared" si="580"/>
        <v>1</v>
      </c>
    </row>
    <row r="18547" spans="1:22" x14ac:dyDescent="0.2">
      <c r="A18547">
        <v>18544</v>
      </c>
      <c r="B18547" t="s">
        <v>18564</v>
      </c>
      <c r="C18547" s="15">
        <v>43525</v>
      </c>
      <c r="D18547">
        <v>181</v>
      </c>
      <c r="E18547">
        <v>246</v>
      </c>
      <c r="F18547">
        <v>0.115</v>
      </c>
      <c r="G18547" t="s">
        <v>19</v>
      </c>
      <c r="H18547">
        <v>0</v>
      </c>
      <c r="I18547">
        <v>0.11600000000000001</v>
      </c>
      <c r="J18547" t="s">
        <v>19</v>
      </c>
      <c r="K18547">
        <v>0</v>
      </c>
      <c r="L18547">
        <v>0.16</v>
      </c>
      <c r="M18547" t="s">
        <v>17</v>
      </c>
      <c r="N18547">
        <v>1</v>
      </c>
      <c r="O18547">
        <v>0.16400000000000001</v>
      </c>
      <c r="P18547" t="s">
        <v>17</v>
      </c>
      <c r="Q18547">
        <v>1</v>
      </c>
      <c r="R18547">
        <v>0.17199999999999999</v>
      </c>
      <c r="S18547" t="s">
        <v>17</v>
      </c>
      <c r="T18547">
        <v>1</v>
      </c>
      <c r="U18547">
        <f t="shared" si="579"/>
        <v>0.17199999999999999</v>
      </c>
      <c r="V18547">
        <f t="shared" si="580"/>
        <v>1</v>
      </c>
    </row>
    <row r="18548" spans="1:22" x14ac:dyDescent="0.2">
      <c r="A18548">
        <v>18545</v>
      </c>
      <c r="B18548" t="s">
        <v>18565</v>
      </c>
      <c r="C18548" s="15">
        <v>43525</v>
      </c>
      <c r="D18548">
        <v>181</v>
      </c>
      <c r="E18548">
        <v>246</v>
      </c>
      <c r="F18548">
        <v>0.115</v>
      </c>
      <c r="G18548" t="s">
        <v>19</v>
      </c>
      <c r="H18548">
        <v>0</v>
      </c>
      <c r="I18548">
        <v>0.11700000000000001</v>
      </c>
      <c r="J18548" t="s">
        <v>19</v>
      </c>
      <c r="K18548">
        <v>0</v>
      </c>
      <c r="L18548">
        <v>0.125</v>
      </c>
      <c r="M18548" t="s">
        <v>17</v>
      </c>
      <c r="N18548">
        <v>1</v>
      </c>
      <c r="O18548">
        <v>0.158</v>
      </c>
      <c r="P18548" t="s">
        <v>17</v>
      </c>
      <c r="Q18548">
        <v>1</v>
      </c>
      <c r="R18548">
        <v>0.19400000000000001</v>
      </c>
      <c r="S18548" t="s">
        <v>17</v>
      </c>
      <c r="T18548">
        <v>1</v>
      </c>
      <c r="U18548">
        <f t="shared" si="579"/>
        <v>0.19400000000000001</v>
      </c>
      <c r="V18548">
        <f t="shared" si="580"/>
        <v>1</v>
      </c>
    </row>
    <row r="18549" spans="1:22" x14ac:dyDescent="0.2">
      <c r="A18549">
        <v>18546</v>
      </c>
      <c r="B18549" t="s">
        <v>18566</v>
      </c>
      <c r="C18549" s="15">
        <v>43525</v>
      </c>
      <c r="D18549">
        <v>181</v>
      </c>
      <c r="E18549">
        <v>246</v>
      </c>
      <c r="F18549">
        <v>0.115</v>
      </c>
      <c r="G18549" t="s">
        <v>19</v>
      </c>
      <c r="H18549">
        <v>0</v>
      </c>
      <c r="I18549">
        <v>0.11600000000000001</v>
      </c>
      <c r="J18549" t="s">
        <v>19</v>
      </c>
      <c r="K18549">
        <v>0</v>
      </c>
      <c r="L18549">
        <v>0.114</v>
      </c>
      <c r="M18549" t="s">
        <v>17</v>
      </c>
      <c r="N18549">
        <v>1</v>
      </c>
      <c r="O18549">
        <v>0.13500000000000001</v>
      </c>
      <c r="P18549" t="s">
        <v>17</v>
      </c>
      <c r="Q18549">
        <v>1</v>
      </c>
      <c r="R18549">
        <v>0.17199999999999999</v>
      </c>
      <c r="S18549" t="s">
        <v>17</v>
      </c>
      <c r="T18549">
        <v>1</v>
      </c>
      <c r="U18549">
        <f t="shared" si="579"/>
        <v>0.17199999999999999</v>
      </c>
      <c r="V18549">
        <f t="shared" si="580"/>
        <v>1</v>
      </c>
    </row>
    <row r="18550" spans="1:22" x14ac:dyDescent="0.2">
      <c r="A18550">
        <v>18547</v>
      </c>
      <c r="B18550" t="s">
        <v>18567</v>
      </c>
      <c r="C18550" s="15">
        <v>43525</v>
      </c>
      <c r="D18550">
        <v>181</v>
      </c>
      <c r="E18550">
        <v>246</v>
      </c>
      <c r="F18550">
        <v>0.114</v>
      </c>
      <c r="G18550" t="s">
        <v>19</v>
      </c>
      <c r="H18550">
        <v>0</v>
      </c>
      <c r="I18550">
        <v>0.11700000000000001</v>
      </c>
      <c r="J18550" t="s">
        <v>19</v>
      </c>
      <c r="K18550">
        <v>0</v>
      </c>
      <c r="L18550">
        <v>0.16300000000000001</v>
      </c>
      <c r="M18550" t="s">
        <v>17</v>
      </c>
      <c r="N18550">
        <v>1</v>
      </c>
      <c r="O18550">
        <v>0.17100000000000001</v>
      </c>
      <c r="P18550" t="s">
        <v>17</v>
      </c>
      <c r="Q18550">
        <v>1</v>
      </c>
      <c r="R18550">
        <v>0.19400000000000001</v>
      </c>
      <c r="S18550" t="s">
        <v>17</v>
      </c>
      <c r="T18550">
        <v>1</v>
      </c>
      <c r="U18550">
        <f t="shared" si="579"/>
        <v>0.19400000000000001</v>
      </c>
      <c r="V18550">
        <f t="shared" si="580"/>
        <v>1</v>
      </c>
    </row>
    <row r="18551" spans="1:22" x14ac:dyDescent="0.2">
      <c r="A18551">
        <v>18548</v>
      </c>
      <c r="B18551" t="s">
        <v>18568</v>
      </c>
      <c r="C18551" s="15">
        <v>43525</v>
      </c>
      <c r="D18551">
        <v>181</v>
      </c>
      <c r="E18551">
        <v>246</v>
      </c>
      <c r="F18551">
        <v>0.114</v>
      </c>
      <c r="G18551" t="s">
        <v>19</v>
      </c>
      <c r="H18551">
        <v>0</v>
      </c>
      <c r="I18551">
        <v>0.13800000000000001</v>
      </c>
      <c r="J18551" t="s">
        <v>19</v>
      </c>
      <c r="K18551">
        <v>0</v>
      </c>
      <c r="L18551">
        <v>0.13700000000000001</v>
      </c>
      <c r="M18551" t="s">
        <v>17</v>
      </c>
      <c r="N18551">
        <v>1</v>
      </c>
      <c r="O18551">
        <v>0.115</v>
      </c>
      <c r="P18551" t="s">
        <v>17</v>
      </c>
      <c r="Q18551">
        <v>1</v>
      </c>
      <c r="R18551">
        <v>0.17199999999999999</v>
      </c>
      <c r="S18551" t="s">
        <v>17</v>
      </c>
      <c r="T18551">
        <v>1</v>
      </c>
      <c r="U18551">
        <f t="shared" si="579"/>
        <v>0.17199999999999999</v>
      </c>
      <c r="V18551">
        <f t="shared" si="580"/>
        <v>1</v>
      </c>
    </row>
    <row r="18552" spans="1:22" x14ac:dyDescent="0.2">
      <c r="A18552">
        <v>18549</v>
      </c>
      <c r="B18552" t="s">
        <v>18569</v>
      </c>
      <c r="C18552" s="15">
        <v>43525</v>
      </c>
      <c r="D18552">
        <v>181</v>
      </c>
      <c r="E18552">
        <v>246</v>
      </c>
      <c r="F18552">
        <v>0.115</v>
      </c>
      <c r="G18552" t="s">
        <v>19</v>
      </c>
      <c r="H18552">
        <v>0</v>
      </c>
      <c r="I18552">
        <v>0.13</v>
      </c>
      <c r="J18552" t="s">
        <v>19</v>
      </c>
      <c r="K18552">
        <v>0</v>
      </c>
      <c r="L18552">
        <v>0.122</v>
      </c>
      <c r="M18552" t="s">
        <v>17</v>
      </c>
      <c r="N18552">
        <v>1</v>
      </c>
      <c r="O18552">
        <v>0.128</v>
      </c>
      <c r="P18552" t="s">
        <v>17</v>
      </c>
      <c r="Q18552">
        <v>1</v>
      </c>
      <c r="R18552">
        <v>0.19600000000000001</v>
      </c>
      <c r="S18552" t="s">
        <v>17</v>
      </c>
      <c r="T18552">
        <v>1</v>
      </c>
      <c r="U18552">
        <f t="shared" si="579"/>
        <v>0.19600000000000001</v>
      </c>
      <c r="V18552">
        <f t="shared" si="580"/>
        <v>1</v>
      </c>
    </row>
    <row r="18553" spans="1:22" x14ac:dyDescent="0.2">
      <c r="A18553">
        <v>18550</v>
      </c>
      <c r="B18553" t="s">
        <v>18570</v>
      </c>
      <c r="C18553" s="15">
        <v>43101</v>
      </c>
      <c r="D18553">
        <v>189</v>
      </c>
      <c r="E18553">
        <v>254</v>
      </c>
      <c r="F18553">
        <v>0.123</v>
      </c>
      <c r="G18553" t="s">
        <v>19</v>
      </c>
      <c r="H18553">
        <v>0</v>
      </c>
      <c r="I18553">
        <v>0.13500000000000001</v>
      </c>
      <c r="J18553" t="s">
        <v>19</v>
      </c>
      <c r="K18553">
        <v>0</v>
      </c>
      <c r="L18553">
        <v>0.19900000000000001</v>
      </c>
      <c r="M18553" t="s">
        <v>19</v>
      </c>
      <c r="N18553">
        <v>0</v>
      </c>
      <c r="O18553">
        <v>0.32</v>
      </c>
      <c r="P18553" t="s">
        <v>19</v>
      </c>
      <c r="Q18553">
        <v>0</v>
      </c>
      <c r="R18553">
        <v>0.23699999999999999</v>
      </c>
      <c r="S18553" t="s">
        <v>17</v>
      </c>
      <c r="T18553">
        <v>1</v>
      </c>
      <c r="U18553">
        <f t="shared" si="579"/>
        <v>0.23699999999999999</v>
      </c>
      <c r="V18553">
        <f t="shared" si="580"/>
        <v>1</v>
      </c>
    </row>
    <row r="18554" spans="1:22" x14ac:dyDescent="0.2">
      <c r="A18554">
        <v>18551</v>
      </c>
      <c r="B18554" t="s">
        <v>18571</v>
      </c>
      <c r="C18554" s="15">
        <v>43525</v>
      </c>
      <c r="D18554">
        <v>180</v>
      </c>
      <c r="E18554">
        <v>244</v>
      </c>
      <c r="F18554">
        <v>0.114</v>
      </c>
      <c r="G18554" t="s">
        <v>19</v>
      </c>
      <c r="H18554">
        <v>0</v>
      </c>
      <c r="I18554">
        <v>0.11700000000000001</v>
      </c>
      <c r="J18554" t="s">
        <v>19</v>
      </c>
      <c r="K18554">
        <v>0</v>
      </c>
      <c r="L18554">
        <v>0.153</v>
      </c>
      <c r="M18554" t="s">
        <v>17</v>
      </c>
      <c r="N18554">
        <v>1</v>
      </c>
      <c r="O18554">
        <v>0.17100000000000001</v>
      </c>
      <c r="P18554" t="s">
        <v>17</v>
      </c>
      <c r="Q18554">
        <v>1</v>
      </c>
      <c r="R18554">
        <v>0.31</v>
      </c>
      <c r="S18554" t="s">
        <v>17</v>
      </c>
      <c r="T18554">
        <v>0</v>
      </c>
      <c r="U18554">
        <f t="shared" si="579"/>
        <v>0.31</v>
      </c>
      <c r="V18554">
        <f t="shared" si="580"/>
        <v>0</v>
      </c>
    </row>
    <row r="18555" spans="1:22" x14ac:dyDescent="0.2">
      <c r="A18555">
        <v>18552</v>
      </c>
      <c r="B18555" t="s">
        <v>18572</v>
      </c>
      <c r="C18555" s="15">
        <v>43525</v>
      </c>
      <c r="D18555">
        <v>180</v>
      </c>
      <c r="E18555">
        <v>244</v>
      </c>
      <c r="F18555">
        <v>0.11</v>
      </c>
      <c r="G18555" t="s">
        <v>19</v>
      </c>
      <c r="H18555">
        <v>0</v>
      </c>
      <c r="I18555">
        <v>0.115</v>
      </c>
      <c r="J18555" t="s">
        <v>19</v>
      </c>
      <c r="K18555">
        <v>0</v>
      </c>
      <c r="L18555">
        <v>0.13100000000000001</v>
      </c>
      <c r="M18555" t="s">
        <v>17</v>
      </c>
      <c r="N18555">
        <v>1</v>
      </c>
      <c r="O18555">
        <v>0.125</v>
      </c>
      <c r="P18555" t="s">
        <v>17</v>
      </c>
      <c r="Q18555">
        <v>1</v>
      </c>
      <c r="R18555">
        <v>0.29399999999999998</v>
      </c>
      <c r="S18555" t="s">
        <v>17</v>
      </c>
      <c r="T18555">
        <v>0</v>
      </c>
      <c r="U18555">
        <f t="shared" si="579"/>
        <v>0.29399999999999998</v>
      </c>
      <c r="V18555">
        <f t="shared" si="580"/>
        <v>0</v>
      </c>
    </row>
    <row r="18556" spans="1:22" x14ac:dyDescent="0.2">
      <c r="A18556">
        <v>18553</v>
      </c>
      <c r="B18556" t="s">
        <v>18573</v>
      </c>
      <c r="C18556" s="15">
        <v>43525</v>
      </c>
      <c r="D18556">
        <v>175</v>
      </c>
      <c r="E18556">
        <v>240</v>
      </c>
      <c r="F18556">
        <v>0.114</v>
      </c>
      <c r="G18556" t="s">
        <v>19</v>
      </c>
      <c r="H18556">
        <v>0</v>
      </c>
      <c r="I18556">
        <v>0.115</v>
      </c>
      <c r="J18556" t="s">
        <v>19</v>
      </c>
      <c r="K18556">
        <v>0</v>
      </c>
      <c r="L18556">
        <v>0.122</v>
      </c>
      <c r="M18556" t="s">
        <v>17</v>
      </c>
      <c r="N18556">
        <v>1</v>
      </c>
      <c r="O18556">
        <v>0.11600000000000001</v>
      </c>
      <c r="P18556" t="s">
        <v>17</v>
      </c>
      <c r="Q18556">
        <v>1</v>
      </c>
      <c r="R18556">
        <v>0.191</v>
      </c>
      <c r="S18556" t="s">
        <v>17</v>
      </c>
      <c r="T18556">
        <v>1</v>
      </c>
      <c r="U18556">
        <f t="shared" si="579"/>
        <v>0.191</v>
      </c>
      <c r="V18556">
        <f t="shared" si="580"/>
        <v>1</v>
      </c>
    </row>
    <row r="18557" spans="1:22" x14ac:dyDescent="0.2">
      <c r="A18557">
        <v>18554</v>
      </c>
      <c r="B18557" t="s">
        <v>18574</v>
      </c>
      <c r="C18557" s="15">
        <v>43525</v>
      </c>
      <c r="D18557">
        <v>180</v>
      </c>
      <c r="E18557">
        <v>244</v>
      </c>
      <c r="F18557">
        <v>0.113</v>
      </c>
      <c r="G18557" t="s">
        <v>19</v>
      </c>
      <c r="H18557">
        <v>0</v>
      </c>
      <c r="I18557">
        <v>0.11700000000000001</v>
      </c>
      <c r="J18557" t="s">
        <v>19</v>
      </c>
      <c r="K18557">
        <v>0</v>
      </c>
      <c r="L18557">
        <v>0.121</v>
      </c>
      <c r="M18557" t="s">
        <v>17</v>
      </c>
      <c r="N18557">
        <v>1</v>
      </c>
      <c r="O18557">
        <v>0.114</v>
      </c>
      <c r="P18557" t="s">
        <v>17</v>
      </c>
      <c r="Q18557">
        <v>1</v>
      </c>
      <c r="R18557">
        <v>0.29299999999999998</v>
      </c>
      <c r="S18557" t="s">
        <v>17</v>
      </c>
      <c r="T18557">
        <v>0</v>
      </c>
      <c r="U18557">
        <f t="shared" si="579"/>
        <v>0.29299999999999998</v>
      </c>
      <c r="V18557">
        <f t="shared" si="580"/>
        <v>0</v>
      </c>
    </row>
    <row r="18558" spans="1:22" x14ac:dyDescent="0.2">
      <c r="A18558">
        <v>18555</v>
      </c>
      <c r="B18558" t="s">
        <v>18575</v>
      </c>
      <c r="C18558" s="15">
        <v>43525</v>
      </c>
      <c r="D18558">
        <v>180</v>
      </c>
      <c r="E18558">
        <v>244</v>
      </c>
      <c r="F18558">
        <v>0.112</v>
      </c>
      <c r="G18558" t="s">
        <v>19</v>
      </c>
      <c r="H18558">
        <v>0</v>
      </c>
      <c r="I18558">
        <v>0.11700000000000001</v>
      </c>
      <c r="J18558" t="s">
        <v>19</v>
      </c>
      <c r="K18558">
        <v>0</v>
      </c>
      <c r="L18558">
        <v>0.13300000000000001</v>
      </c>
      <c r="M18558" t="s">
        <v>17</v>
      </c>
      <c r="N18558">
        <v>1</v>
      </c>
      <c r="O18558">
        <v>0.13</v>
      </c>
      <c r="P18558" t="s">
        <v>17</v>
      </c>
      <c r="Q18558">
        <v>1</v>
      </c>
      <c r="R18558">
        <v>0.311</v>
      </c>
      <c r="S18558" t="s">
        <v>17</v>
      </c>
      <c r="T18558">
        <v>0</v>
      </c>
      <c r="U18558">
        <f t="shared" si="579"/>
        <v>0.311</v>
      </c>
      <c r="V18558">
        <f t="shared" si="580"/>
        <v>0</v>
      </c>
    </row>
  </sheetData>
  <autoFilter ref="A2:V18558" xr:uid="{6577FECD-E554-0A47-8D34-2A0F398C9B44}"/>
  <mergeCells count="15">
    <mergeCell ref="Y26:Z26"/>
    <mergeCell ref="X11:X13"/>
    <mergeCell ref="X14:X16"/>
    <mergeCell ref="Y18:AB18"/>
    <mergeCell ref="L1:N1"/>
    <mergeCell ref="X8:X10"/>
    <mergeCell ref="X5:X7"/>
    <mergeCell ref="AB26:AC26"/>
    <mergeCell ref="F1:H1"/>
    <mergeCell ref="R1:T1"/>
    <mergeCell ref="X2:X4"/>
    <mergeCell ref="U1:V1"/>
    <mergeCell ref="X1:Y1"/>
    <mergeCell ref="I1:K1"/>
    <mergeCell ref="O1:Q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F7DC-007F-DD42-89BB-22956CDA34C9}">
  <dimension ref="A1:L88"/>
  <sheetViews>
    <sheetView zoomScale="216" zoomScaleNormal="70" workbookViewId="0">
      <selection activeCell="E9" sqref="E9"/>
    </sheetView>
  </sheetViews>
  <sheetFormatPr baseColWidth="10" defaultColWidth="8.83203125" defaultRowHeight="15" x14ac:dyDescent="0.2"/>
  <cols>
    <col min="1" max="2" width="8.83203125" style="1"/>
  </cols>
  <sheetData>
    <row r="1" spans="1:9" s="1" customFormat="1" x14ac:dyDescent="0.2">
      <c r="A1" s="11"/>
      <c r="B1" s="11"/>
      <c r="C1" s="48" t="s">
        <v>2</v>
      </c>
      <c r="D1" s="48"/>
      <c r="E1" s="48"/>
      <c r="F1" s="49" t="s">
        <v>3</v>
      </c>
      <c r="G1" s="50"/>
      <c r="H1" s="50"/>
      <c r="I1" s="50"/>
    </row>
    <row r="2" spans="1:9" s="1" customFormat="1" x14ac:dyDescent="0.2">
      <c r="A2" s="3" t="s">
        <v>0</v>
      </c>
      <c r="B2" s="11" t="s">
        <v>4</v>
      </c>
      <c r="C2" s="4" t="s">
        <v>18583</v>
      </c>
      <c r="D2" s="5" t="s">
        <v>18584</v>
      </c>
      <c r="E2" s="11" t="s">
        <v>18585</v>
      </c>
      <c r="F2" s="4" t="s">
        <v>18583</v>
      </c>
      <c r="G2" s="5" t="s">
        <v>18584</v>
      </c>
      <c r="H2" s="11" t="s">
        <v>18585</v>
      </c>
      <c r="I2" s="19" t="s">
        <v>14</v>
      </c>
    </row>
    <row r="3" spans="1:9" x14ac:dyDescent="0.2">
      <c r="A3" s="9">
        <v>41852</v>
      </c>
      <c r="B3" s="7">
        <f t="shared" ref="B3:B34" si="0">A3</f>
        <v>41852</v>
      </c>
      <c r="C3" s="6">
        <f>COUNTIFS(data!$G:$G, "SOUND", data!$C:$C, $A3)</f>
        <v>109</v>
      </c>
      <c r="D3" s="6">
        <f>COUNTIFS(data!$G:$G, "UNSOUND", data!$C:$C, $A3)</f>
        <v>1</v>
      </c>
      <c r="E3" s="6">
        <f>COUNTIFS(data!$G:$G, "ERROR", data!$C:$C, $A3)</f>
        <v>0</v>
      </c>
      <c r="F3" s="12">
        <f>C3/1000</f>
        <v>0.109</v>
      </c>
      <c r="G3" s="12">
        <f>D3/1000</f>
        <v>1E-3</v>
      </c>
      <c r="H3" s="12">
        <f>E3/1000</f>
        <v>0</v>
      </c>
      <c r="I3" s="20">
        <f>(F3+G3+H3)*1000</f>
        <v>110</v>
      </c>
    </row>
    <row r="4" spans="1:9" x14ac:dyDescent="0.2">
      <c r="A4" s="9">
        <v>41883</v>
      </c>
      <c r="B4" s="7">
        <f t="shared" si="0"/>
        <v>41883</v>
      </c>
      <c r="C4" s="6">
        <f>COUNTIFS(data!$G:$G, "SOUND", data!$C:$C, $A4)</f>
        <v>0</v>
      </c>
      <c r="D4" s="6">
        <f>COUNTIFS(data!$G:$G, "UNSOUND", data!$C:$C, $A4)</f>
        <v>0</v>
      </c>
      <c r="E4" s="6">
        <f>COUNTIFS(data!$G:$G, "ERROR", data!$C:$C, $A4)</f>
        <v>0</v>
      </c>
      <c r="F4" s="12">
        <f>F3 + C4/1000</f>
        <v>0.109</v>
      </c>
      <c r="G4" s="12">
        <f t="shared" ref="G4:G35" si="1">G3+D4/1000</f>
        <v>1E-3</v>
      </c>
      <c r="H4" s="12">
        <f t="shared" ref="H4:H35" si="2">H3+E4/1000</f>
        <v>0</v>
      </c>
      <c r="I4" s="20">
        <f t="shared" ref="I4:I67" si="3">(F4+G4+H4)*1000</f>
        <v>110</v>
      </c>
    </row>
    <row r="5" spans="1:9" x14ac:dyDescent="0.2">
      <c r="A5" s="9">
        <v>41913</v>
      </c>
      <c r="B5" s="7">
        <f t="shared" si="0"/>
        <v>41913</v>
      </c>
      <c r="C5" s="6">
        <f>COUNTIFS(data!$G:$G, "SOUND", data!$C:$C, $A5)</f>
        <v>0</v>
      </c>
      <c r="D5" s="6">
        <f>COUNTIFS(data!$G:$G, "UNSOUND", data!$C:$C, $A5)</f>
        <v>0</v>
      </c>
      <c r="E5" s="6">
        <f>COUNTIFS(data!$G:$G, "ERROR", data!$C:$C, $A5)</f>
        <v>0</v>
      </c>
      <c r="F5" s="12">
        <f t="shared" ref="F5:F68" si="4">F4 + C5/1000</f>
        <v>0.109</v>
      </c>
      <c r="G5" s="12">
        <f t="shared" si="1"/>
        <v>1E-3</v>
      </c>
      <c r="H5" s="12">
        <f t="shared" si="2"/>
        <v>0</v>
      </c>
      <c r="I5" s="20">
        <f t="shared" si="3"/>
        <v>110</v>
      </c>
    </row>
    <row r="6" spans="1:9" x14ac:dyDescent="0.2">
      <c r="A6" s="9">
        <v>41944</v>
      </c>
      <c r="B6" s="7">
        <f t="shared" si="0"/>
        <v>41944</v>
      </c>
      <c r="C6" s="6">
        <f>COUNTIFS(data!$G:$G, "SOUND", data!$C:$C, $A6)</f>
        <v>0</v>
      </c>
      <c r="D6" s="6">
        <f>COUNTIFS(data!$G:$G, "UNSOUND", data!$C:$C, $A6)</f>
        <v>0</v>
      </c>
      <c r="E6" s="6">
        <f>COUNTIFS(data!$G:$G, "ERROR", data!$C:$C, $A6)</f>
        <v>0</v>
      </c>
      <c r="F6" s="12">
        <f t="shared" si="4"/>
        <v>0.109</v>
      </c>
      <c r="G6" s="12">
        <f t="shared" si="1"/>
        <v>1E-3</v>
      </c>
      <c r="H6" s="12">
        <f t="shared" si="2"/>
        <v>0</v>
      </c>
      <c r="I6" s="20">
        <f t="shared" si="3"/>
        <v>110</v>
      </c>
    </row>
    <row r="7" spans="1:9" x14ac:dyDescent="0.2">
      <c r="A7" s="9">
        <v>41974</v>
      </c>
      <c r="B7" s="7">
        <f t="shared" si="0"/>
        <v>41974</v>
      </c>
      <c r="C7" s="6">
        <f>COUNTIFS(data!$G:$G, "SOUND", data!$C:$C, $A7)</f>
        <v>855</v>
      </c>
      <c r="D7" s="6">
        <f>COUNTIFS(data!$G:$G, "UNSOUND", data!$C:$C, $A7)</f>
        <v>16</v>
      </c>
      <c r="E7" s="6">
        <f>COUNTIFS(data!$G:$G, "ERROR", data!$C:$C, $A7)</f>
        <v>1</v>
      </c>
      <c r="F7" s="12">
        <f t="shared" si="4"/>
        <v>0.96399999999999997</v>
      </c>
      <c r="G7" s="12">
        <f t="shared" si="1"/>
        <v>1.7000000000000001E-2</v>
      </c>
      <c r="H7" s="12">
        <f t="shared" si="2"/>
        <v>1E-3</v>
      </c>
      <c r="I7" s="20">
        <f t="shared" si="3"/>
        <v>982</v>
      </c>
    </row>
    <row r="8" spans="1:9" x14ac:dyDescent="0.2">
      <c r="A8" s="9">
        <v>42005</v>
      </c>
      <c r="B8" s="7">
        <f t="shared" si="0"/>
        <v>42005</v>
      </c>
      <c r="C8" s="6">
        <f>COUNTIFS(data!$G:$G, "SOUND", data!$C:$C, $A8)</f>
        <v>0</v>
      </c>
      <c r="D8" s="6">
        <f>COUNTIFS(data!$G:$G, "UNSOUND", data!$C:$C, $A8)</f>
        <v>0</v>
      </c>
      <c r="E8" s="6">
        <f>COUNTIFS(data!$G:$G, "ERROR", data!$C:$C, $A8)</f>
        <v>0</v>
      </c>
      <c r="F8" s="12">
        <f t="shared" si="4"/>
        <v>0.96399999999999997</v>
      </c>
      <c r="G8" s="12">
        <f t="shared" si="1"/>
        <v>1.7000000000000001E-2</v>
      </c>
      <c r="H8" s="12">
        <f t="shared" si="2"/>
        <v>1E-3</v>
      </c>
      <c r="I8" s="20">
        <f t="shared" si="3"/>
        <v>982</v>
      </c>
    </row>
    <row r="9" spans="1:9" x14ac:dyDescent="0.2">
      <c r="A9" s="9">
        <v>42036</v>
      </c>
      <c r="B9" s="7">
        <f t="shared" si="0"/>
        <v>42036</v>
      </c>
      <c r="C9" s="6">
        <f>COUNTIFS(data!$G:$G, "SOUND", data!$C:$C, $A9)</f>
        <v>0</v>
      </c>
      <c r="D9" s="6">
        <f>COUNTIFS(data!$G:$G, "UNSOUND", data!$C:$C, $A9)</f>
        <v>0</v>
      </c>
      <c r="E9" s="6">
        <f>COUNTIFS(data!$G:$G, "ERROR", data!$C:$C, $A9)</f>
        <v>0</v>
      </c>
      <c r="F9" s="12">
        <f t="shared" si="4"/>
        <v>0.96399999999999997</v>
      </c>
      <c r="G9" s="12">
        <f t="shared" si="1"/>
        <v>1.7000000000000001E-2</v>
      </c>
      <c r="H9" s="12">
        <f t="shared" si="2"/>
        <v>1E-3</v>
      </c>
      <c r="I9" s="20">
        <f t="shared" si="3"/>
        <v>982</v>
      </c>
    </row>
    <row r="10" spans="1:9" x14ac:dyDescent="0.2">
      <c r="A10" s="9">
        <v>42064</v>
      </c>
      <c r="B10" s="7">
        <f t="shared" si="0"/>
        <v>42064</v>
      </c>
      <c r="C10" s="6">
        <f>COUNTIFS(data!$G:$G, "SOUND", data!$C:$C, $A10)</f>
        <v>17</v>
      </c>
      <c r="D10" s="6">
        <f>COUNTIFS(data!$G:$G, "UNSOUND", data!$C:$C, $A10)</f>
        <v>2</v>
      </c>
      <c r="E10" s="6">
        <f>COUNTIFS(data!$G:$G, "ERROR", data!$C:$C, $A10)</f>
        <v>71</v>
      </c>
      <c r="F10" s="12">
        <f t="shared" si="4"/>
        <v>0.98099999999999998</v>
      </c>
      <c r="G10" s="12">
        <f t="shared" si="1"/>
        <v>1.9000000000000003E-2</v>
      </c>
      <c r="H10" s="12">
        <f t="shared" si="2"/>
        <v>7.1999999999999995E-2</v>
      </c>
      <c r="I10" s="20">
        <f t="shared" si="3"/>
        <v>1072</v>
      </c>
    </row>
    <row r="11" spans="1:9" x14ac:dyDescent="0.2">
      <c r="A11" s="9">
        <v>42095</v>
      </c>
      <c r="B11" s="7">
        <f t="shared" si="0"/>
        <v>42095</v>
      </c>
      <c r="C11" s="6">
        <f>COUNTIFS(data!$G:$G, "SOUND", data!$C:$C, $A11)</f>
        <v>14</v>
      </c>
      <c r="D11" s="6">
        <f>COUNTIFS(data!$G:$G, "UNSOUND", data!$C:$C, $A11)</f>
        <v>4</v>
      </c>
      <c r="E11" s="6">
        <f>COUNTIFS(data!$G:$G, "ERROR", data!$C:$C, $A11)</f>
        <v>64</v>
      </c>
      <c r="F11" s="12">
        <f t="shared" si="4"/>
        <v>0.995</v>
      </c>
      <c r="G11" s="12">
        <f t="shared" si="1"/>
        <v>2.3000000000000003E-2</v>
      </c>
      <c r="H11" s="12">
        <f t="shared" si="2"/>
        <v>0.13600000000000001</v>
      </c>
      <c r="I11" s="20">
        <f t="shared" si="3"/>
        <v>1154</v>
      </c>
    </row>
    <row r="12" spans="1:9" x14ac:dyDescent="0.2">
      <c r="A12" s="9">
        <v>42125</v>
      </c>
      <c r="B12" s="7">
        <f t="shared" si="0"/>
        <v>42125</v>
      </c>
      <c r="C12" s="6">
        <f>COUNTIFS(data!$G:$G, "SOUND", data!$C:$C, $A12)</f>
        <v>8</v>
      </c>
      <c r="D12" s="6">
        <f>COUNTIFS(data!$G:$G, "UNSOUND", data!$C:$C, $A12)</f>
        <v>145</v>
      </c>
      <c r="E12" s="6">
        <f>COUNTIFS(data!$G:$G, "ERROR", data!$C:$C, $A12)</f>
        <v>50</v>
      </c>
      <c r="F12" s="12">
        <f t="shared" si="4"/>
        <v>1.0029999999999999</v>
      </c>
      <c r="G12" s="12">
        <f t="shared" si="1"/>
        <v>0.16799999999999998</v>
      </c>
      <c r="H12" s="12">
        <f t="shared" si="2"/>
        <v>0.186</v>
      </c>
      <c r="I12" s="20">
        <f t="shared" si="3"/>
        <v>1356.9999999999998</v>
      </c>
    </row>
    <row r="13" spans="1:9" x14ac:dyDescent="0.2">
      <c r="A13" s="9">
        <v>42156</v>
      </c>
      <c r="B13" s="7">
        <f t="shared" si="0"/>
        <v>42156</v>
      </c>
      <c r="C13" s="6">
        <f>COUNTIFS(data!$G:$G, "SOUND", data!$C:$C, $A13)</f>
        <v>62</v>
      </c>
      <c r="D13" s="6">
        <f>COUNTIFS(data!$G:$G, "UNSOUND", data!$C:$C, $A13)</f>
        <v>18</v>
      </c>
      <c r="E13" s="6">
        <f>COUNTIFS(data!$G:$G, "ERROR", data!$C:$C, $A13)</f>
        <v>14</v>
      </c>
      <c r="F13" s="12">
        <f t="shared" si="4"/>
        <v>1.0649999999999999</v>
      </c>
      <c r="G13" s="12">
        <f t="shared" si="1"/>
        <v>0.18599999999999997</v>
      </c>
      <c r="H13" s="12">
        <f t="shared" si="2"/>
        <v>0.2</v>
      </c>
      <c r="I13" s="20">
        <f t="shared" si="3"/>
        <v>1450.9999999999998</v>
      </c>
    </row>
    <row r="14" spans="1:9" x14ac:dyDescent="0.2">
      <c r="A14" s="9">
        <v>42186</v>
      </c>
      <c r="B14" s="7">
        <f t="shared" si="0"/>
        <v>42186</v>
      </c>
      <c r="C14" s="6">
        <f>COUNTIFS(data!$G:$G, "SOUND", data!$C:$C, $A14)</f>
        <v>19</v>
      </c>
      <c r="D14" s="6">
        <f>COUNTIFS(data!$G:$G, "UNSOUND", data!$C:$C, $A14)</f>
        <v>40</v>
      </c>
      <c r="E14" s="6">
        <f>COUNTIFS(data!$G:$G, "ERROR", data!$C:$C, $A14)</f>
        <v>3</v>
      </c>
      <c r="F14" s="12">
        <f t="shared" si="4"/>
        <v>1.0839999999999999</v>
      </c>
      <c r="G14" s="12">
        <f t="shared" si="1"/>
        <v>0.22599999999999998</v>
      </c>
      <c r="H14" s="12">
        <f t="shared" si="2"/>
        <v>0.20300000000000001</v>
      </c>
      <c r="I14" s="20">
        <f t="shared" si="3"/>
        <v>1513</v>
      </c>
    </row>
    <row r="15" spans="1:9" x14ac:dyDescent="0.2">
      <c r="A15" s="9">
        <v>42217</v>
      </c>
      <c r="B15" s="7">
        <f t="shared" si="0"/>
        <v>42217</v>
      </c>
      <c r="C15" s="6">
        <f>COUNTIFS(data!$G:$G, "SOUND", data!$C:$C, $A15)</f>
        <v>98</v>
      </c>
      <c r="D15" s="6">
        <f>COUNTIFS(data!$G:$G, "UNSOUND", data!$C:$C, $A15)</f>
        <v>82</v>
      </c>
      <c r="E15" s="6">
        <f>COUNTIFS(data!$G:$G, "ERROR", data!$C:$C, $A15)</f>
        <v>0</v>
      </c>
      <c r="F15" s="12">
        <f t="shared" si="4"/>
        <v>1.1819999999999999</v>
      </c>
      <c r="G15" s="12">
        <f t="shared" si="1"/>
        <v>0.308</v>
      </c>
      <c r="H15" s="12">
        <f t="shared" si="2"/>
        <v>0.20300000000000001</v>
      </c>
      <c r="I15" s="20">
        <f t="shared" si="3"/>
        <v>1693</v>
      </c>
    </row>
    <row r="16" spans="1:9" x14ac:dyDescent="0.2">
      <c r="A16" s="9">
        <v>42248</v>
      </c>
      <c r="B16" s="7">
        <f t="shared" si="0"/>
        <v>42248</v>
      </c>
      <c r="C16" s="6">
        <f>COUNTIFS(data!$G:$G, "SOUND", data!$C:$C, $A16)</f>
        <v>0</v>
      </c>
      <c r="D16" s="6">
        <f>COUNTIFS(data!$G:$G, "UNSOUND", data!$C:$C, $A16)</f>
        <v>0</v>
      </c>
      <c r="E16" s="6">
        <f>COUNTIFS(data!$G:$G, "ERROR", data!$C:$C, $A16)</f>
        <v>3</v>
      </c>
      <c r="F16" s="12">
        <f t="shared" si="4"/>
        <v>1.1819999999999999</v>
      </c>
      <c r="G16" s="12">
        <f t="shared" si="1"/>
        <v>0.308</v>
      </c>
      <c r="H16" s="12">
        <f t="shared" si="2"/>
        <v>0.20600000000000002</v>
      </c>
      <c r="I16" s="20">
        <f t="shared" si="3"/>
        <v>1696</v>
      </c>
    </row>
    <row r="17" spans="1:9" x14ac:dyDescent="0.2">
      <c r="A17" s="9">
        <v>42278</v>
      </c>
      <c r="B17" s="7">
        <f t="shared" si="0"/>
        <v>42278</v>
      </c>
      <c r="C17" s="6">
        <f>COUNTIFS(data!$G:$G, "SOUND", data!$C:$C, $A17)</f>
        <v>0</v>
      </c>
      <c r="D17" s="6">
        <f>COUNTIFS(data!$G:$G, "UNSOUND", data!$C:$C, $A17)</f>
        <v>0</v>
      </c>
      <c r="E17" s="6">
        <f>COUNTIFS(data!$G:$G, "ERROR", data!$C:$C, $A17)</f>
        <v>0</v>
      </c>
      <c r="F17" s="12">
        <f t="shared" si="4"/>
        <v>1.1819999999999999</v>
      </c>
      <c r="G17" s="12">
        <f t="shared" si="1"/>
        <v>0.308</v>
      </c>
      <c r="H17" s="12">
        <f t="shared" si="2"/>
        <v>0.20600000000000002</v>
      </c>
      <c r="I17" s="20">
        <f t="shared" si="3"/>
        <v>1696</v>
      </c>
    </row>
    <row r="18" spans="1:9" x14ac:dyDescent="0.2">
      <c r="A18" s="9">
        <v>42309</v>
      </c>
      <c r="B18" s="7">
        <f t="shared" si="0"/>
        <v>42309</v>
      </c>
      <c r="C18" s="6">
        <f>COUNTIFS(data!$G:$G, "SOUND", data!$C:$C, $A18)</f>
        <v>3</v>
      </c>
      <c r="D18" s="6">
        <f>COUNTIFS(data!$G:$G, "UNSOUND", data!$C:$C, $A18)</f>
        <v>0</v>
      </c>
      <c r="E18" s="6">
        <f>COUNTIFS(data!$G:$G, "ERROR", data!$C:$C, $A18)</f>
        <v>0</v>
      </c>
      <c r="F18" s="12">
        <f t="shared" si="4"/>
        <v>1.1849999999999998</v>
      </c>
      <c r="G18" s="12">
        <f t="shared" si="1"/>
        <v>0.308</v>
      </c>
      <c r="H18" s="12">
        <f t="shared" si="2"/>
        <v>0.20600000000000002</v>
      </c>
      <c r="I18" s="20">
        <f t="shared" si="3"/>
        <v>1698.9999999999998</v>
      </c>
    </row>
    <row r="19" spans="1:9" x14ac:dyDescent="0.2">
      <c r="A19" s="9">
        <v>42339</v>
      </c>
      <c r="B19" s="7">
        <f t="shared" si="0"/>
        <v>42339</v>
      </c>
      <c r="C19" s="6">
        <f>COUNTIFS(data!$G:$G, "SOUND", data!$C:$C, $A19)</f>
        <v>0</v>
      </c>
      <c r="D19" s="6">
        <f>COUNTIFS(data!$G:$G, "UNSOUND", data!$C:$C, $A19)</f>
        <v>1</v>
      </c>
      <c r="E19" s="6">
        <f>COUNTIFS(data!$G:$G, "ERROR", data!$C:$C, $A19)</f>
        <v>0</v>
      </c>
      <c r="F19" s="12">
        <f t="shared" si="4"/>
        <v>1.1849999999999998</v>
      </c>
      <c r="G19" s="12">
        <f t="shared" si="1"/>
        <v>0.309</v>
      </c>
      <c r="H19" s="12">
        <f t="shared" si="2"/>
        <v>0.20600000000000002</v>
      </c>
      <c r="I19" s="20">
        <f t="shared" si="3"/>
        <v>1699.9999999999998</v>
      </c>
    </row>
    <row r="20" spans="1:9" x14ac:dyDescent="0.2">
      <c r="A20" s="9">
        <v>42370</v>
      </c>
      <c r="B20" s="7">
        <f t="shared" si="0"/>
        <v>42370</v>
      </c>
      <c r="C20" s="6">
        <f>COUNTIFS(data!$G:$G, "SOUND", data!$C:$C, $A20)</f>
        <v>3</v>
      </c>
      <c r="D20" s="6">
        <f>COUNTIFS(data!$G:$G, "UNSOUND", data!$C:$C, $A20)</f>
        <v>8</v>
      </c>
      <c r="E20" s="6">
        <f>COUNTIFS(data!$G:$G, "ERROR", data!$C:$C, $A20)</f>
        <v>15</v>
      </c>
      <c r="F20" s="12">
        <f t="shared" si="4"/>
        <v>1.1879999999999997</v>
      </c>
      <c r="G20" s="12">
        <f t="shared" si="1"/>
        <v>0.317</v>
      </c>
      <c r="H20" s="12">
        <f t="shared" si="2"/>
        <v>0.22100000000000003</v>
      </c>
      <c r="I20" s="20">
        <f t="shared" si="3"/>
        <v>1725.9999999999998</v>
      </c>
    </row>
    <row r="21" spans="1:9" x14ac:dyDescent="0.2">
      <c r="A21" s="9">
        <v>42401</v>
      </c>
      <c r="B21" s="7">
        <f t="shared" si="0"/>
        <v>42401</v>
      </c>
      <c r="C21" s="6">
        <f>COUNTIFS(data!$G:$G, "SOUND", data!$C:$C, $A21)</f>
        <v>12</v>
      </c>
      <c r="D21" s="6">
        <f>COUNTIFS(data!$G:$G, "UNSOUND", data!$C:$C, $A21)</f>
        <v>7</v>
      </c>
      <c r="E21" s="6">
        <f>COUNTIFS(data!$G:$G, "ERROR", data!$C:$C, $A21)</f>
        <v>28</v>
      </c>
      <c r="F21" s="12">
        <f t="shared" si="4"/>
        <v>1.1999999999999997</v>
      </c>
      <c r="G21" s="12">
        <f t="shared" si="1"/>
        <v>0.32400000000000001</v>
      </c>
      <c r="H21" s="12">
        <f t="shared" si="2"/>
        <v>0.24900000000000003</v>
      </c>
      <c r="I21" s="20">
        <f t="shared" si="3"/>
        <v>1773</v>
      </c>
    </row>
    <row r="22" spans="1:9" x14ac:dyDescent="0.2">
      <c r="A22" s="9">
        <v>42430</v>
      </c>
      <c r="B22" s="7">
        <f t="shared" si="0"/>
        <v>42430</v>
      </c>
      <c r="C22" s="6">
        <f>COUNTIFS(data!$G:$G, "SOUND", data!$C:$C, $A22)</f>
        <v>5</v>
      </c>
      <c r="D22" s="6">
        <f>COUNTIFS(data!$G:$G, "UNSOUND", data!$C:$C, $A22)</f>
        <v>7</v>
      </c>
      <c r="E22" s="6">
        <f>COUNTIFS(data!$G:$G, "ERROR", data!$C:$C, $A22)</f>
        <v>0</v>
      </c>
      <c r="F22" s="12">
        <f t="shared" si="4"/>
        <v>1.2049999999999996</v>
      </c>
      <c r="G22" s="12">
        <f t="shared" si="1"/>
        <v>0.33100000000000002</v>
      </c>
      <c r="H22" s="12">
        <f t="shared" si="2"/>
        <v>0.24900000000000003</v>
      </c>
      <c r="I22" s="20">
        <f t="shared" si="3"/>
        <v>1784.9999999999998</v>
      </c>
    </row>
    <row r="23" spans="1:9" x14ac:dyDescent="0.2">
      <c r="A23" s="9">
        <v>42461</v>
      </c>
      <c r="B23" s="7">
        <f t="shared" si="0"/>
        <v>42461</v>
      </c>
      <c r="C23" s="6">
        <f>COUNTIFS(data!$G:$G, "SOUND", data!$C:$C, $A23)</f>
        <v>21</v>
      </c>
      <c r="D23" s="6">
        <f>COUNTIFS(data!$G:$G, "UNSOUND", data!$C:$C, $A23)</f>
        <v>41</v>
      </c>
      <c r="E23" s="6">
        <f>COUNTIFS(data!$G:$G, "ERROR", data!$C:$C, $A23)</f>
        <v>53</v>
      </c>
      <c r="F23" s="12">
        <f t="shared" si="4"/>
        <v>1.2259999999999995</v>
      </c>
      <c r="G23" s="12">
        <f t="shared" si="1"/>
        <v>0.372</v>
      </c>
      <c r="H23" s="12">
        <f t="shared" si="2"/>
        <v>0.30200000000000005</v>
      </c>
      <c r="I23" s="20">
        <f t="shared" si="3"/>
        <v>1899.9999999999995</v>
      </c>
    </row>
    <row r="24" spans="1:9" x14ac:dyDescent="0.2">
      <c r="A24" s="9">
        <v>42491</v>
      </c>
      <c r="B24" s="7">
        <f t="shared" si="0"/>
        <v>42491</v>
      </c>
      <c r="C24" s="6">
        <f>COUNTIFS(data!$G:$G, "SOUND", data!$C:$C, $A24)</f>
        <v>2</v>
      </c>
      <c r="D24" s="6">
        <f>COUNTIFS(data!$G:$G, "UNSOUND", data!$C:$C, $A24)</f>
        <v>19</v>
      </c>
      <c r="E24" s="6">
        <f>COUNTIFS(data!$G:$G, "ERROR", data!$C:$C, $A24)</f>
        <v>11</v>
      </c>
      <c r="F24" s="12">
        <f t="shared" si="4"/>
        <v>1.2279999999999995</v>
      </c>
      <c r="G24" s="12">
        <f t="shared" si="1"/>
        <v>0.39100000000000001</v>
      </c>
      <c r="H24" s="12">
        <f t="shared" si="2"/>
        <v>0.31300000000000006</v>
      </c>
      <c r="I24" s="20">
        <f t="shared" si="3"/>
        <v>1931.9999999999995</v>
      </c>
    </row>
    <row r="25" spans="1:9" x14ac:dyDescent="0.2">
      <c r="A25" s="9">
        <v>42522</v>
      </c>
      <c r="B25" s="7">
        <f t="shared" si="0"/>
        <v>42522</v>
      </c>
      <c r="C25" s="6">
        <f>COUNTIFS(data!$G:$G, "SOUND", data!$C:$C, $A25)</f>
        <v>6</v>
      </c>
      <c r="D25" s="6">
        <f>COUNTIFS(data!$G:$G, "UNSOUND", data!$C:$C, $A25)</f>
        <v>8</v>
      </c>
      <c r="E25" s="6">
        <f>COUNTIFS(data!$G:$G, "ERROR", data!$C:$C, $A25)</f>
        <v>47</v>
      </c>
      <c r="F25" s="12">
        <f t="shared" si="4"/>
        <v>1.2339999999999995</v>
      </c>
      <c r="G25" s="12">
        <f t="shared" si="1"/>
        <v>0.39900000000000002</v>
      </c>
      <c r="H25" s="12">
        <f t="shared" si="2"/>
        <v>0.36000000000000004</v>
      </c>
      <c r="I25" s="20">
        <f t="shared" si="3"/>
        <v>1992.9999999999998</v>
      </c>
    </row>
    <row r="26" spans="1:9" x14ac:dyDescent="0.2">
      <c r="A26" s="9">
        <v>42552</v>
      </c>
      <c r="B26" s="7">
        <f t="shared" si="0"/>
        <v>42552</v>
      </c>
      <c r="C26" s="6">
        <f>COUNTIFS(data!$G:$G, "SOUND", data!$C:$C, $A26)</f>
        <v>15</v>
      </c>
      <c r="D26" s="6">
        <f>COUNTIFS(data!$G:$G, "UNSOUND", data!$C:$C, $A26)</f>
        <v>1</v>
      </c>
      <c r="E26" s="6">
        <f>COUNTIFS(data!$G:$G, "ERROR", data!$C:$C, $A26)</f>
        <v>10</v>
      </c>
      <c r="F26" s="12">
        <f t="shared" si="4"/>
        <v>1.2489999999999994</v>
      </c>
      <c r="G26" s="12">
        <f t="shared" si="1"/>
        <v>0.4</v>
      </c>
      <c r="H26" s="12">
        <f t="shared" si="2"/>
        <v>0.37000000000000005</v>
      </c>
      <c r="I26" s="20">
        <f t="shared" si="3"/>
        <v>2018.9999999999998</v>
      </c>
    </row>
    <row r="27" spans="1:9" x14ac:dyDescent="0.2">
      <c r="A27" s="9">
        <v>42583</v>
      </c>
      <c r="B27" s="7">
        <f t="shared" si="0"/>
        <v>42583</v>
      </c>
      <c r="C27" s="6">
        <f>COUNTIFS(data!$G:$G, "SOUND", data!$C:$C, $A27)</f>
        <v>1</v>
      </c>
      <c r="D27" s="6">
        <f>COUNTIFS(data!$G:$G, "UNSOUND", data!$C:$C, $A27)</f>
        <v>0</v>
      </c>
      <c r="E27" s="6">
        <f>COUNTIFS(data!$G:$G, "ERROR", data!$C:$C, $A27)</f>
        <v>3</v>
      </c>
      <c r="F27" s="12">
        <f t="shared" si="4"/>
        <v>1.2499999999999993</v>
      </c>
      <c r="G27" s="12">
        <f t="shared" si="1"/>
        <v>0.4</v>
      </c>
      <c r="H27" s="12">
        <f t="shared" si="2"/>
        <v>0.37300000000000005</v>
      </c>
      <c r="I27" s="20">
        <f t="shared" si="3"/>
        <v>2022.9999999999998</v>
      </c>
    </row>
    <row r="28" spans="1:9" x14ac:dyDescent="0.2">
      <c r="A28" s="9">
        <v>42614</v>
      </c>
      <c r="B28" s="7">
        <f t="shared" si="0"/>
        <v>42614</v>
      </c>
      <c r="C28" s="6">
        <f>COUNTIFS(data!$G:$G, "SOUND", data!$C:$C, $A28)</f>
        <v>0</v>
      </c>
      <c r="D28" s="6">
        <f>COUNTIFS(data!$G:$G, "UNSOUND", data!$C:$C, $A28)</f>
        <v>0</v>
      </c>
      <c r="E28" s="6">
        <f>COUNTIFS(data!$G:$G, "ERROR", data!$C:$C, $A28)</f>
        <v>0</v>
      </c>
      <c r="F28" s="12">
        <f t="shared" si="4"/>
        <v>1.2499999999999993</v>
      </c>
      <c r="G28" s="12">
        <f t="shared" si="1"/>
        <v>0.4</v>
      </c>
      <c r="H28" s="12">
        <f t="shared" si="2"/>
        <v>0.37300000000000005</v>
      </c>
      <c r="I28" s="20">
        <f t="shared" si="3"/>
        <v>2022.9999999999998</v>
      </c>
    </row>
    <row r="29" spans="1:9" x14ac:dyDescent="0.2">
      <c r="A29" s="9">
        <v>42644</v>
      </c>
      <c r="B29" s="7">
        <f t="shared" si="0"/>
        <v>42644</v>
      </c>
      <c r="C29" s="6">
        <f>COUNTIFS(data!$G:$G, "SOUND", data!$C:$C, $A29)</f>
        <v>0</v>
      </c>
      <c r="D29" s="6">
        <f>COUNTIFS(data!$G:$G, "UNSOUND", data!$C:$C, $A29)</f>
        <v>0</v>
      </c>
      <c r="E29" s="6">
        <f>COUNTIFS(data!$G:$G, "ERROR", data!$C:$C, $A29)</f>
        <v>0</v>
      </c>
      <c r="F29" s="12">
        <f t="shared" si="4"/>
        <v>1.2499999999999993</v>
      </c>
      <c r="G29" s="12">
        <f t="shared" si="1"/>
        <v>0.4</v>
      </c>
      <c r="H29" s="12">
        <f t="shared" si="2"/>
        <v>0.37300000000000005</v>
      </c>
      <c r="I29" s="20">
        <f t="shared" si="3"/>
        <v>2022.9999999999998</v>
      </c>
    </row>
    <row r="30" spans="1:9" x14ac:dyDescent="0.2">
      <c r="A30" s="9">
        <v>42675</v>
      </c>
      <c r="B30" s="7">
        <f t="shared" si="0"/>
        <v>42675</v>
      </c>
      <c r="C30" s="6">
        <f>COUNTIFS(data!$G:$G, "SOUND", data!$C:$C, $A30)</f>
        <v>1</v>
      </c>
      <c r="D30" s="6">
        <f>COUNTIFS(data!$G:$G, "UNSOUND", data!$C:$C, $A30)</f>
        <v>0</v>
      </c>
      <c r="E30" s="6">
        <f>COUNTIFS(data!$G:$G, "ERROR", data!$C:$C, $A30)</f>
        <v>1</v>
      </c>
      <c r="F30" s="12">
        <f t="shared" si="4"/>
        <v>1.2509999999999992</v>
      </c>
      <c r="G30" s="12">
        <f t="shared" si="1"/>
        <v>0.4</v>
      </c>
      <c r="H30" s="12">
        <f t="shared" si="2"/>
        <v>0.37400000000000005</v>
      </c>
      <c r="I30" s="20">
        <f t="shared" si="3"/>
        <v>2024.9999999999995</v>
      </c>
    </row>
    <row r="31" spans="1:9" x14ac:dyDescent="0.2">
      <c r="A31" s="9">
        <v>42705</v>
      </c>
      <c r="B31" s="7">
        <f t="shared" si="0"/>
        <v>42705</v>
      </c>
      <c r="C31" s="6">
        <f>COUNTIFS(data!$G:$G, "SOUND", data!$C:$C, $A31)</f>
        <v>0</v>
      </c>
      <c r="D31" s="6">
        <f>COUNTIFS(data!$G:$G, "UNSOUND", data!$C:$C, $A31)</f>
        <v>0</v>
      </c>
      <c r="E31" s="6">
        <f>COUNTIFS(data!$G:$G, "ERROR", data!$C:$C, $A31)</f>
        <v>2</v>
      </c>
      <c r="F31" s="12">
        <f t="shared" si="4"/>
        <v>1.2509999999999992</v>
      </c>
      <c r="G31" s="12">
        <f t="shared" si="1"/>
        <v>0.4</v>
      </c>
      <c r="H31" s="12">
        <f t="shared" si="2"/>
        <v>0.37600000000000006</v>
      </c>
      <c r="I31" s="20">
        <f t="shared" si="3"/>
        <v>2026.9999999999993</v>
      </c>
    </row>
    <row r="32" spans="1:9" x14ac:dyDescent="0.2">
      <c r="A32" s="9">
        <v>42736</v>
      </c>
      <c r="B32" s="7">
        <f t="shared" si="0"/>
        <v>42736</v>
      </c>
      <c r="C32" s="6">
        <f>COUNTIFS(data!$G:$G, "SOUND", data!$C:$C, $A32)</f>
        <v>1</v>
      </c>
      <c r="D32" s="6">
        <f>COUNTIFS(data!$G:$G, "UNSOUND", data!$C:$C, $A32)</f>
        <v>0</v>
      </c>
      <c r="E32" s="6">
        <f>COUNTIFS(data!$G:$G, "ERROR", data!$C:$C, $A32)</f>
        <v>0</v>
      </c>
      <c r="F32" s="12">
        <f t="shared" si="4"/>
        <v>1.2519999999999991</v>
      </c>
      <c r="G32" s="12">
        <f t="shared" si="1"/>
        <v>0.4</v>
      </c>
      <c r="H32" s="12">
        <f t="shared" si="2"/>
        <v>0.37600000000000006</v>
      </c>
      <c r="I32" s="20">
        <f t="shared" si="3"/>
        <v>2027.9999999999991</v>
      </c>
    </row>
    <row r="33" spans="1:9" x14ac:dyDescent="0.2">
      <c r="A33" s="9">
        <v>42767</v>
      </c>
      <c r="B33" s="7">
        <f t="shared" si="0"/>
        <v>42767</v>
      </c>
      <c r="C33" s="6">
        <f>COUNTIFS(data!$G:$G, "SOUND", data!$C:$C, $A33)</f>
        <v>0</v>
      </c>
      <c r="D33" s="6">
        <f>COUNTIFS(data!$G:$G, "UNSOUND", data!$C:$C, $A33)</f>
        <v>4</v>
      </c>
      <c r="E33" s="6">
        <f>COUNTIFS(data!$G:$G, "ERROR", data!$C:$C, $A33)</f>
        <v>29</v>
      </c>
      <c r="F33" s="12">
        <f t="shared" si="4"/>
        <v>1.2519999999999991</v>
      </c>
      <c r="G33" s="12">
        <f t="shared" si="1"/>
        <v>0.40400000000000003</v>
      </c>
      <c r="H33" s="12">
        <f t="shared" si="2"/>
        <v>0.40500000000000008</v>
      </c>
      <c r="I33" s="20">
        <f t="shared" si="3"/>
        <v>2060.9999999999995</v>
      </c>
    </row>
    <row r="34" spans="1:9" x14ac:dyDescent="0.2">
      <c r="A34" s="9">
        <v>42795</v>
      </c>
      <c r="B34" s="7">
        <f t="shared" si="0"/>
        <v>42795</v>
      </c>
      <c r="C34" s="6">
        <f>COUNTIFS(data!$G:$G, "SOUND", data!$C:$C, $A34)</f>
        <v>0</v>
      </c>
      <c r="D34" s="6">
        <f>COUNTIFS(data!$G:$G, "UNSOUND", data!$C:$C, $A34)</f>
        <v>0</v>
      </c>
      <c r="E34" s="6">
        <f>COUNTIFS(data!$G:$G, "ERROR", data!$C:$C, $A34)</f>
        <v>14</v>
      </c>
      <c r="F34" s="12">
        <f t="shared" si="4"/>
        <v>1.2519999999999991</v>
      </c>
      <c r="G34" s="12">
        <f t="shared" si="1"/>
        <v>0.40400000000000003</v>
      </c>
      <c r="H34" s="12">
        <f t="shared" si="2"/>
        <v>0.41900000000000009</v>
      </c>
      <c r="I34" s="20">
        <f t="shared" si="3"/>
        <v>2074.9999999999991</v>
      </c>
    </row>
    <row r="35" spans="1:9" x14ac:dyDescent="0.2">
      <c r="A35" s="9">
        <v>42826</v>
      </c>
      <c r="B35" s="7">
        <f t="shared" ref="B35:B66" si="5">A35</f>
        <v>42826</v>
      </c>
      <c r="C35" s="6">
        <f>COUNTIFS(data!$G:$G, "SOUND", data!$C:$C, $A35)</f>
        <v>83</v>
      </c>
      <c r="D35" s="6">
        <f>COUNTIFS(data!$G:$G, "UNSOUND", data!$C:$C, $A35)</f>
        <v>31</v>
      </c>
      <c r="E35" s="6">
        <f>COUNTIFS(data!$G:$G, "ERROR", data!$C:$C, $A35)</f>
        <v>57</v>
      </c>
      <c r="F35" s="12">
        <f t="shared" si="4"/>
        <v>1.3349999999999991</v>
      </c>
      <c r="G35" s="12">
        <f t="shared" si="1"/>
        <v>0.43500000000000005</v>
      </c>
      <c r="H35" s="12">
        <f t="shared" si="2"/>
        <v>0.47600000000000009</v>
      </c>
      <c r="I35" s="20">
        <f t="shared" si="3"/>
        <v>2245.9999999999991</v>
      </c>
    </row>
    <row r="36" spans="1:9" x14ac:dyDescent="0.2">
      <c r="A36" s="9">
        <v>42856</v>
      </c>
      <c r="B36" s="7">
        <f t="shared" si="5"/>
        <v>42856</v>
      </c>
      <c r="C36" s="6">
        <f>COUNTIFS(data!$G:$G, "SOUND", data!$C:$C, $A36)</f>
        <v>14</v>
      </c>
      <c r="D36" s="6">
        <f>COUNTIFS(data!$G:$G, "UNSOUND", data!$C:$C, $A36)</f>
        <v>1</v>
      </c>
      <c r="E36" s="6">
        <f>COUNTIFS(data!$G:$G, "ERROR", data!$C:$C, $A36)</f>
        <v>910</v>
      </c>
      <c r="F36" s="12">
        <f t="shared" si="4"/>
        <v>1.3489999999999991</v>
      </c>
      <c r="G36" s="12">
        <f t="shared" ref="G36:G67" si="6">G35+D36/1000</f>
        <v>0.43600000000000005</v>
      </c>
      <c r="H36" s="12">
        <f t="shared" ref="H36:H67" si="7">H35+E36/1000</f>
        <v>1.3860000000000001</v>
      </c>
      <c r="I36" s="20">
        <f t="shared" si="3"/>
        <v>3170.9999999999995</v>
      </c>
    </row>
    <row r="37" spans="1:9" x14ac:dyDescent="0.2">
      <c r="A37" s="9">
        <v>42887</v>
      </c>
      <c r="B37" s="7">
        <f t="shared" si="5"/>
        <v>42887</v>
      </c>
      <c r="C37" s="6">
        <f>COUNTIFS(data!$G:$G, "SOUND", data!$C:$C, $A37)</f>
        <v>21</v>
      </c>
      <c r="D37" s="6">
        <f>COUNTIFS(data!$G:$G, "UNSOUND", data!$C:$C, $A37)</f>
        <v>2</v>
      </c>
      <c r="E37" s="6">
        <f>COUNTIFS(data!$G:$G, "ERROR", data!$C:$C, $A37)</f>
        <v>20</v>
      </c>
      <c r="F37" s="12">
        <f t="shared" si="4"/>
        <v>1.369999999999999</v>
      </c>
      <c r="G37" s="12">
        <f t="shared" si="6"/>
        <v>0.43800000000000006</v>
      </c>
      <c r="H37" s="12">
        <f t="shared" si="7"/>
        <v>1.4060000000000001</v>
      </c>
      <c r="I37" s="20">
        <f t="shared" si="3"/>
        <v>3213.9999999999991</v>
      </c>
    </row>
    <row r="38" spans="1:9" x14ac:dyDescent="0.2">
      <c r="A38" s="9">
        <v>42917</v>
      </c>
      <c r="B38" s="7">
        <f t="shared" si="5"/>
        <v>42917</v>
      </c>
      <c r="C38" s="6">
        <f>COUNTIFS(data!$G:$G, "SOUND", data!$C:$C, $A38)</f>
        <v>0</v>
      </c>
      <c r="D38" s="6">
        <f>COUNTIFS(data!$G:$G, "UNSOUND", data!$C:$C, $A38)</f>
        <v>2</v>
      </c>
      <c r="E38" s="6">
        <f>COUNTIFS(data!$G:$G, "ERROR", data!$C:$C, $A38)</f>
        <v>1</v>
      </c>
      <c r="F38" s="12">
        <f t="shared" si="4"/>
        <v>1.369999999999999</v>
      </c>
      <c r="G38" s="12">
        <f t="shared" si="6"/>
        <v>0.44000000000000006</v>
      </c>
      <c r="H38" s="12">
        <f t="shared" si="7"/>
        <v>1.407</v>
      </c>
      <c r="I38" s="20">
        <f t="shared" si="3"/>
        <v>3216.9999999999991</v>
      </c>
    </row>
    <row r="39" spans="1:9" x14ac:dyDescent="0.2">
      <c r="A39" s="9">
        <v>42948</v>
      </c>
      <c r="B39" s="7">
        <f t="shared" si="5"/>
        <v>42948</v>
      </c>
      <c r="C39" s="6">
        <f>COUNTIFS(data!$G:$G, "SOUND", data!$C:$C, $A39)</f>
        <v>0</v>
      </c>
      <c r="D39" s="6">
        <f>COUNTIFS(data!$G:$G, "UNSOUND", data!$C:$C, $A39)</f>
        <v>4</v>
      </c>
      <c r="E39" s="6">
        <f>COUNTIFS(data!$G:$G, "ERROR", data!$C:$C, $A39)</f>
        <v>36</v>
      </c>
      <c r="F39" s="12">
        <f t="shared" si="4"/>
        <v>1.369999999999999</v>
      </c>
      <c r="G39" s="12">
        <f t="shared" si="6"/>
        <v>0.44400000000000006</v>
      </c>
      <c r="H39" s="12">
        <f t="shared" si="7"/>
        <v>1.4430000000000001</v>
      </c>
      <c r="I39" s="20">
        <f t="shared" si="3"/>
        <v>3256.9999999999991</v>
      </c>
    </row>
    <row r="40" spans="1:9" x14ac:dyDescent="0.2">
      <c r="A40" s="9">
        <v>42979</v>
      </c>
      <c r="B40" s="7">
        <f t="shared" si="5"/>
        <v>42979</v>
      </c>
      <c r="C40" s="6">
        <f>COUNTIFS(data!$G:$G, "SOUND", data!$C:$C, $A40)</f>
        <v>9</v>
      </c>
      <c r="D40" s="6">
        <f>COUNTIFS(data!$G:$G, "UNSOUND", data!$C:$C, $A40)</f>
        <v>27</v>
      </c>
      <c r="E40" s="6">
        <f>COUNTIFS(data!$G:$G, "ERROR", data!$C:$C, $A40)</f>
        <v>137</v>
      </c>
      <c r="F40" s="12">
        <f t="shared" si="4"/>
        <v>1.3789999999999989</v>
      </c>
      <c r="G40" s="12">
        <f t="shared" si="6"/>
        <v>0.47100000000000009</v>
      </c>
      <c r="H40" s="12">
        <f t="shared" si="7"/>
        <v>1.58</v>
      </c>
      <c r="I40" s="20">
        <f t="shared" si="3"/>
        <v>3429.9999999999986</v>
      </c>
    </row>
    <row r="41" spans="1:9" x14ac:dyDescent="0.2">
      <c r="A41" s="9">
        <v>43009</v>
      </c>
      <c r="B41" s="7">
        <f t="shared" si="5"/>
        <v>43009</v>
      </c>
      <c r="C41" s="6">
        <f>COUNTIFS(data!$G:$G, "SOUND", data!$C:$C, $A41)</f>
        <v>16</v>
      </c>
      <c r="D41" s="6">
        <f>COUNTIFS(data!$G:$G, "UNSOUND", data!$C:$C, $A41)</f>
        <v>36</v>
      </c>
      <c r="E41" s="6">
        <f>COUNTIFS(data!$G:$G, "ERROR", data!$C:$C, $A41)</f>
        <v>173</v>
      </c>
      <c r="F41" s="12">
        <f t="shared" si="4"/>
        <v>1.3949999999999989</v>
      </c>
      <c r="G41" s="12">
        <f t="shared" si="6"/>
        <v>0.50700000000000012</v>
      </c>
      <c r="H41" s="12">
        <f t="shared" si="7"/>
        <v>1.7530000000000001</v>
      </c>
      <c r="I41" s="20">
        <f t="shared" si="3"/>
        <v>3654.9999999999995</v>
      </c>
    </row>
    <row r="42" spans="1:9" x14ac:dyDescent="0.2">
      <c r="A42" s="9">
        <v>43040</v>
      </c>
      <c r="B42" s="7">
        <f t="shared" si="5"/>
        <v>43040</v>
      </c>
      <c r="C42" s="6">
        <f>COUNTIFS(data!$G:$G, "SOUND", data!$C:$C, $A42)</f>
        <v>0</v>
      </c>
      <c r="D42" s="6">
        <f>COUNTIFS(data!$G:$G, "UNSOUND", data!$C:$C, $A42)</f>
        <v>0</v>
      </c>
      <c r="E42" s="6">
        <f>COUNTIFS(data!$G:$G, "ERROR", data!$C:$C, $A42)</f>
        <v>1</v>
      </c>
      <c r="F42" s="12">
        <f t="shared" si="4"/>
        <v>1.3949999999999989</v>
      </c>
      <c r="G42" s="12">
        <f t="shared" si="6"/>
        <v>0.50700000000000012</v>
      </c>
      <c r="H42" s="12">
        <f t="shared" si="7"/>
        <v>1.754</v>
      </c>
      <c r="I42" s="20">
        <f t="shared" si="3"/>
        <v>3655.9999999999986</v>
      </c>
    </row>
    <row r="43" spans="1:9" x14ac:dyDescent="0.2">
      <c r="A43" s="9">
        <v>43070</v>
      </c>
      <c r="B43" s="7">
        <f t="shared" si="5"/>
        <v>43070</v>
      </c>
      <c r="C43" s="6">
        <f>COUNTIFS(data!$G:$G, "SOUND", data!$C:$C, $A43)</f>
        <v>4</v>
      </c>
      <c r="D43" s="6">
        <f>COUNTIFS(data!$G:$G, "UNSOUND", data!$C:$C, $A43)</f>
        <v>7</v>
      </c>
      <c r="E43" s="6">
        <f>COUNTIFS(data!$G:$G, "ERROR", data!$C:$C, $A43)</f>
        <v>11</v>
      </c>
      <c r="F43" s="12">
        <f t="shared" si="4"/>
        <v>1.3989999999999989</v>
      </c>
      <c r="G43" s="12">
        <f t="shared" si="6"/>
        <v>0.51400000000000012</v>
      </c>
      <c r="H43" s="12">
        <f t="shared" si="7"/>
        <v>1.7649999999999999</v>
      </c>
      <c r="I43" s="20">
        <f t="shared" si="3"/>
        <v>3677.9999999999991</v>
      </c>
    </row>
    <row r="44" spans="1:9" x14ac:dyDescent="0.2">
      <c r="A44" s="9">
        <v>43101</v>
      </c>
      <c r="B44" s="7">
        <f t="shared" si="5"/>
        <v>43101</v>
      </c>
      <c r="C44" s="6">
        <f>COUNTIFS(data!$G:$G, "SOUND", data!$C:$C, $A44)</f>
        <v>673</v>
      </c>
      <c r="D44" s="6">
        <f>COUNTIFS(data!$G:$G, "UNSOUND", data!$C:$C, $A44)</f>
        <v>519</v>
      </c>
      <c r="E44" s="6">
        <f>COUNTIFS(data!$G:$G, "ERROR", data!$C:$C, $A44)</f>
        <v>138</v>
      </c>
      <c r="F44" s="12">
        <f t="shared" si="4"/>
        <v>2.0719999999999992</v>
      </c>
      <c r="G44" s="12">
        <f t="shared" si="6"/>
        <v>1.0330000000000001</v>
      </c>
      <c r="H44" s="12">
        <f t="shared" si="7"/>
        <v>1.903</v>
      </c>
      <c r="I44" s="20">
        <f t="shared" si="3"/>
        <v>5007.9999999999991</v>
      </c>
    </row>
    <row r="45" spans="1:9" x14ac:dyDescent="0.2">
      <c r="A45" s="9">
        <v>43132</v>
      </c>
      <c r="B45" s="7">
        <f t="shared" si="5"/>
        <v>43132</v>
      </c>
      <c r="C45" s="6">
        <f>COUNTIFS(data!$G:$G, "SOUND", data!$C:$C, $A45)</f>
        <v>1794</v>
      </c>
      <c r="D45" s="6">
        <f>COUNTIFS(data!$G:$G, "UNSOUND", data!$C:$C, $A45)</f>
        <v>1478</v>
      </c>
      <c r="E45" s="6">
        <f>COUNTIFS(data!$G:$G, "ERROR", data!$C:$C, $A45)</f>
        <v>232</v>
      </c>
      <c r="F45" s="12">
        <f t="shared" si="4"/>
        <v>3.8659999999999992</v>
      </c>
      <c r="G45" s="12">
        <f t="shared" si="6"/>
        <v>2.5110000000000001</v>
      </c>
      <c r="H45" s="12">
        <f t="shared" si="7"/>
        <v>2.1350000000000002</v>
      </c>
      <c r="I45" s="20">
        <f t="shared" si="3"/>
        <v>8511.9999999999982</v>
      </c>
    </row>
    <row r="46" spans="1:9" x14ac:dyDescent="0.2">
      <c r="A46" s="9">
        <v>43160</v>
      </c>
      <c r="B46" s="7">
        <f t="shared" si="5"/>
        <v>43160</v>
      </c>
      <c r="C46" s="6">
        <f>COUNTIFS(data!$G:$G, "SOUND", data!$C:$C, $A46)</f>
        <v>25</v>
      </c>
      <c r="D46" s="6">
        <f>COUNTIFS(data!$G:$G, "UNSOUND", data!$C:$C, $A46)</f>
        <v>3</v>
      </c>
      <c r="E46" s="6">
        <f>COUNTIFS(data!$G:$G, "ERROR", data!$C:$C, $A46)</f>
        <v>66</v>
      </c>
      <c r="F46" s="12">
        <f t="shared" si="4"/>
        <v>3.8909999999999991</v>
      </c>
      <c r="G46" s="12">
        <f t="shared" si="6"/>
        <v>2.5140000000000002</v>
      </c>
      <c r="H46" s="12">
        <f t="shared" si="7"/>
        <v>2.2010000000000001</v>
      </c>
      <c r="I46" s="20">
        <f t="shared" si="3"/>
        <v>8606</v>
      </c>
    </row>
    <row r="47" spans="1:9" x14ac:dyDescent="0.2">
      <c r="A47" s="9">
        <v>43191</v>
      </c>
      <c r="B47" s="7">
        <f t="shared" si="5"/>
        <v>43191</v>
      </c>
      <c r="C47" s="6">
        <f>COUNTIFS(data!$G:$G, "SOUND", data!$C:$C, $A47)</f>
        <v>2</v>
      </c>
      <c r="D47" s="6">
        <f>COUNTIFS(data!$G:$G, "UNSOUND", data!$C:$C, $A47)</f>
        <v>15</v>
      </c>
      <c r="E47" s="6">
        <f>COUNTIFS(data!$G:$G, "ERROR", data!$C:$C, $A47)</f>
        <v>37</v>
      </c>
      <c r="F47" s="12">
        <f t="shared" si="4"/>
        <v>3.8929999999999989</v>
      </c>
      <c r="G47" s="12">
        <f t="shared" si="6"/>
        <v>2.5290000000000004</v>
      </c>
      <c r="H47" s="12">
        <f t="shared" si="7"/>
        <v>2.238</v>
      </c>
      <c r="I47" s="20">
        <f t="shared" si="3"/>
        <v>8659.9999999999982</v>
      </c>
    </row>
    <row r="48" spans="1:9" x14ac:dyDescent="0.2">
      <c r="A48" s="9">
        <v>43221</v>
      </c>
      <c r="B48" s="7">
        <f t="shared" si="5"/>
        <v>43221</v>
      </c>
      <c r="C48" s="6">
        <f>COUNTIFS(data!$G:$G, "SOUND", data!$C:$C, $A48)</f>
        <v>10</v>
      </c>
      <c r="D48" s="6">
        <f>COUNTIFS(data!$G:$G, "UNSOUND", data!$C:$C, $A48)</f>
        <v>2</v>
      </c>
      <c r="E48" s="6">
        <f>COUNTIFS(data!$G:$G, "ERROR", data!$C:$C, $A48)</f>
        <v>16</v>
      </c>
      <c r="F48" s="12">
        <f t="shared" si="4"/>
        <v>3.9029999999999987</v>
      </c>
      <c r="G48" s="12">
        <f t="shared" si="6"/>
        <v>2.5310000000000001</v>
      </c>
      <c r="H48" s="12">
        <f t="shared" si="7"/>
        <v>2.254</v>
      </c>
      <c r="I48" s="20">
        <f t="shared" si="3"/>
        <v>8687.9999999999982</v>
      </c>
    </row>
    <row r="49" spans="1:9" x14ac:dyDescent="0.2">
      <c r="A49" s="9">
        <v>43252</v>
      </c>
      <c r="B49" s="7">
        <f t="shared" si="5"/>
        <v>43252</v>
      </c>
      <c r="C49" s="6">
        <f>COUNTIFS(data!$G:$G, "SOUND", data!$C:$C, $A49)</f>
        <v>4</v>
      </c>
      <c r="D49" s="6">
        <f>COUNTIFS(data!$G:$G, "UNSOUND", data!$C:$C, $A49)</f>
        <v>7</v>
      </c>
      <c r="E49" s="6">
        <f>COUNTIFS(data!$G:$G, "ERROR", data!$C:$C, $A49)</f>
        <v>5</v>
      </c>
      <c r="F49" s="12">
        <f t="shared" si="4"/>
        <v>3.9069999999999987</v>
      </c>
      <c r="G49" s="12">
        <f t="shared" si="6"/>
        <v>2.5380000000000003</v>
      </c>
      <c r="H49" s="12">
        <f t="shared" si="7"/>
        <v>2.2589999999999999</v>
      </c>
      <c r="I49" s="20">
        <f t="shared" si="3"/>
        <v>8703.9999999999982</v>
      </c>
    </row>
    <row r="50" spans="1:9" x14ac:dyDescent="0.2">
      <c r="A50" s="9">
        <v>43282</v>
      </c>
      <c r="B50" s="7">
        <f t="shared" si="5"/>
        <v>43282</v>
      </c>
      <c r="C50" s="6">
        <f>COUNTIFS(data!$G:$G, "SOUND", data!$C:$C, $A50)</f>
        <v>0</v>
      </c>
      <c r="D50" s="6">
        <f>COUNTIFS(data!$G:$G, "UNSOUND", data!$C:$C, $A50)</f>
        <v>3</v>
      </c>
      <c r="E50" s="6">
        <f>COUNTIFS(data!$G:$G, "ERROR", data!$C:$C, $A50)</f>
        <v>8</v>
      </c>
      <c r="F50" s="12">
        <f t="shared" si="4"/>
        <v>3.9069999999999987</v>
      </c>
      <c r="G50" s="12">
        <f t="shared" si="6"/>
        <v>2.5410000000000004</v>
      </c>
      <c r="H50" s="12">
        <f t="shared" si="7"/>
        <v>2.2669999999999999</v>
      </c>
      <c r="I50" s="20">
        <f t="shared" si="3"/>
        <v>8714.9999999999982</v>
      </c>
    </row>
    <row r="51" spans="1:9" x14ac:dyDescent="0.2">
      <c r="A51" s="9">
        <v>43313</v>
      </c>
      <c r="B51" s="7">
        <f t="shared" si="5"/>
        <v>43313</v>
      </c>
      <c r="C51" s="6">
        <f>COUNTIFS(data!$G:$G, "SOUND", data!$C:$C, $A51)</f>
        <v>0</v>
      </c>
      <c r="D51" s="6">
        <f>COUNTIFS(data!$G:$G, "UNSOUND", data!$C:$C, $A51)</f>
        <v>15</v>
      </c>
      <c r="E51" s="6">
        <f>COUNTIFS(data!$G:$G, "ERROR", data!$C:$C, $A51)</f>
        <v>5</v>
      </c>
      <c r="F51" s="12">
        <f t="shared" si="4"/>
        <v>3.9069999999999987</v>
      </c>
      <c r="G51" s="12">
        <f t="shared" si="6"/>
        <v>2.5560000000000005</v>
      </c>
      <c r="H51" s="12">
        <f t="shared" si="7"/>
        <v>2.2719999999999998</v>
      </c>
      <c r="I51" s="20">
        <f t="shared" si="3"/>
        <v>8735</v>
      </c>
    </row>
    <row r="52" spans="1:9" x14ac:dyDescent="0.2">
      <c r="A52" s="9">
        <v>43344</v>
      </c>
      <c r="B52" s="7">
        <f t="shared" si="5"/>
        <v>43344</v>
      </c>
      <c r="C52" s="6">
        <f>COUNTIFS(data!$G:$G, "SOUND", data!$C:$C, $A52)</f>
        <v>4</v>
      </c>
      <c r="D52" s="6">
        <f>COUNTIFS(data!$G:$G, "UNSOUND", data!$C:$C, $A52)</f>
        <v>1</v>
      </c>
      <c r="E52" s="6">
        <f>COUNTIFS(data!$G:$G, "ERROR", data!$C:$C, $A52)</f>
        <v>111</v>
      </c>
      <c r="F52" s="12">
        <f t="shared" si="4"/>
        <v>3.9109999999999987</v>
      </c>
      <c r="G52" s="12">
        <f t="shared" si="6"/>
        <v>2.5570000000000004</v>
      </c>
      <c r="H52" s="12">
        <f t="shared" si="7"/>
        <v>2.383</v>
      </c>
      <c r="I52" s="20">
        <f t="shared" si="3"/>
        <v>8851</v>
      </c>
    </row>
    <row r="53" spans="1:9" x14ac:dyDescent="0.2">
      <c r="A53" s="9">
        <v>43374</v>
      </c>
      <c r="B53" s="7">
        <f t="shared" si="5"/>
        <v>43374</v>
      </c>
      <c r="C53" s="6">
        <f>COUNTIFS(data!$G:$G, "SOUND", data!$C:$C, $A53)</f>
        <v>17</v>
      </c>
      <c r="D53" s="6">
        <f>COUNTIFS(data!$G:$G, "UNSOUND", data!$C:$C, $A53)</f>
        <v>3</v>
      </c>
      <c r="E53" s="6">
        <f>COUNTIFS(data!$G:$G, "ERROR", data!$C:$C, $A53)</f>
        <v>56</v>
      </c>
      <c r="F53" s="12">
        <f t="shared" si="4"/>
        <v>3.9279999999999986</v>
      </c>
      <c r="G53" s="12">
        <f t="shared" si="6"/>
        <v>2.5600000000000005</v>
      </c>
      <c r="H53" s="12">
        <f t="shared" si="7"/>
        <v>2.4390000000000001</v>
      </c>
      <c r="I53" s="20">
        <f t="shared" si="3"/>
        <v>8927</v>
      </c>
    </row>
    <row r="54" spans="1:9" x14ac:dyDescent="0.2">
      <c r="A54" s="9">
        <v>43405</v>
      </c>
      <c r="B54" s="7">
        <f t="shared" si="5"/>
        <v>43405</v>
      </c>
      <c r="C54" s="6">
        <f>COUNTIFS(data!$G:$G, "SOUND", data!$C:$C, $A54)</f>
        <v>1</v>
      </c>
      <c r="D54" s="6">
        <f>COUNTIFS(data!$G:$G, "UNSOUND", data!$C:$C, $A54)</f>
        <v>15</v>
      </c>
      <c r="E54" s="6">
        <f>COUNTIFS(data!$G:$G, "ERROR", data!$C:$C, $A54)</f>
        <v>44</v>
      </c>
      <c r="F54" s="12">
        <f t="shared" si="4"/>
        <v>3.9289999999999985</v>
      </c>
      <c r="G54" s="12">
        <f t="shared" si="6"/>
        <v>2.5750000000000006</v>
      </c>
      <c r="H54" s="12">
        <f t="shared" si="7"/>
        <v>2.4830000000000001</v>
      </c>
      <c r="I54" s="20">
        <f t="shared" si="3"/>
        <v>8987</v>
      </c>
    </row>
    <row r="55" spans="1:9" x14ac:dyDescent="0.2">
      <c r="A55" s="9">
        <v>43435</v>
      </c>
      <c r="B55" s="7">
        <f t="shared" si="5"/>
        <v>43435</v>
      </c>
      <c r="C55" s="6">
        <f>COUNTIFS(data!$G:$G, "SOUND", data!$C:$C, $A55)</f>
        <v>7</v>
      </c>
      <c r="D55" s="6">
        <f>COUNTIFS(data!$G:$G, "UNSOUND", data!$C:$C, $A55)</f>
        <v>3</v>
      </c>
      <c r="E55" s="6">
        <f>COUNTIFS(data!$G:$G, "ERROR", data!$C:$C, $A55)</f>
        <v>1582</v>
      </c>
      <c r="F55" s="12">
        <f t="shared" si="4"/>
        <v>3.9359999999999986</v>
      </c>
      <c r="G55" s="12">
        <f t="shared" si="6"/>
        <v>2.5780000000000007</v>
      </c>
      <c r="H55" s="12">
        <f t="shared" si="7"/>
        <v>4.0650000000000004</v>
      </c>
      <c r="I55" s="20">
        <f t="shared" si="3"/>
        <v>10579</v>
      </c>
    </row>
    <row r="56" spans="1:9" x14ac:dyDescent="0.2">
      <c r="A56" s="9">
        <v>43466</v>
      </c>
      <c r="B56" s="7">
        <f t="shared" si="5"/>
        <v>43466</v>
      </c>
      <c r="C56" s="6">
        <f>COUNTIFS(data!$G:$G, "SOUND", data!$C:$C, $A56)</f>
        <v>7</v>
      </c>
      <c r="D56" s="6">
        <f>COUNTIFS(data!$G:$G, "UNSOUND", data!$C:$C, $A56)</f>
        <v>8</v>
      </c>
      <c r="E56" s="6">
        <f>COUNTIFS(data!$G:$G, "ERROR", data!$C:$C, $A56)</f>
        <v>19</v>
      </c>
      <c r="F56" s="12">
        <f t="shared" si="4"/>
        <v>3.9429999999999987</v>
      </c>
      <c r="G56" s="12">
        <f t="shared" si="6"/>
        <v>2.5860000000000007</v>
      </c>
      <c r="H56" s="12">
        <f t="shared" si="7"/>
        <v>4.0840000000000005</v>
      </c>
      <c r="I56" s="20">
        <f t="shared" si="3"/>
        <v>10613</v>
      </c>
    </row>
    <row r="57" spans="1:9" x14ac:dyDescent="0.2">
      <c r="A57" s="9">
        <v>43497</v>
      </c>
      <c r="B57" s="7">
        <f t="shared" si="5"/>
        <v>43497</v>
      </c>
      <c r="C57" s="6">
        <f>COUNTIFS(data!$G:$G, "SOUND", data!$C:$C, $A57)</f>
        <v>1</v>
      </c>
      <c r="D57" s="6">
        <f>COUNTIFS(data!$G:$G, "UNSOUND", data!$C:$C, $A57)</f>
        <v>0</v>
      </c>
      <c r="E57" s="6">
        <f>COUNTIFS(data!$G:$G, "ERROR", data!$C:$C, $A57)</f>
        <v>7</v>
      </c>
      <c r="F57" s="12">
        <f t="shared" si="4"/>
        <v>3.9439999999999986</v>
      </c>
      <c r="G57" s="12">
        <f t="shared" si="6"/>
        <v>2.5860000000000007</v>
      </c>
      <c r="H57" s="12">
        <f t="shared" si="7"/>
        <v>4.0910000000000002</v>
      </c>
      <c r="I57" s="20">
        <f t="shared" si="3"/>
        <v>10620.999999999998</v>
      </c>
    </row>
    <row r="58" spans="1:9" x14ac:dyDescent="0.2">
      <c r="A58" s="9">
        <v>43525</v>
      </c>
      <c r="B58" s="7">
        <f t="shared" si="5"/>
        <v>43525</v>
      </c>
      <c r="C58" s="6">
        <f>COUNTIFS(data!$G:$G, "SOUND", data!$C:$C, $A58)</f>
        <v>7</v>
      </c>
      <c r="D58" s="6">
        <f>COUNTIFS(data!$G:$G, "UNSOUND", data!$C:$C, $A58)</f>
        <v>15</v>
      </c>
      <c r="E58" s="6">
        <f>COUNTIFS(data!$G:$G, "ERROR", data!$C:$C, $A58)</f>
        <v>6</v>
      </c>
      <c r="F58" s="12">
        <f t="shared" si="4"/>
        <v>3.9509999999999987</v>
      </c>
      <c r="G58" s="12">
        <f t="shared" si="6"/>
        <v>2.6010000000000009</v>
      </c>
      <c r="H58" s="12">
        <f t="shared" si="7"/>
        <v>4.0970000000000004</v>
      </c>
      <c r="I58" s="20">
        <f t="shared" si="3"/>
        <v>10649</v>
      </c>
    </row>
    <row r="59" spans="1:9" x14ac:dyDescent="0.2">
      <c r="A59" s="9">
        <v>43556</v>
      </c>
      <c r="B59" s="7">
        <f t="shared" si="5"/>
        <v>43556</v>
      </c>
      <c r="C59" s="6">
        <f>COUNTIFS(data!$G:$G, "SOUND", data!$C:$C, $A59)</f>
        <v>6</v>
      </c>
      <c r="D59" s="6">
        <f>COUNTIFS(data!$G:$G, "UNSOUND", data!$C:$C, $A59)</f>
        <v>35</v>
      </c>
      <c r="E59" s="6">
        <f>COUNTIFS(data!$G:$G, "ERROR", data!$C:$C, $A59)</f>
        <v>24</v>
      </c>
      <c r="F59" s="12">
        <f t="shared" si="4"/>
        <v>3.9569999999999985</v>
      </c>
      <c r="G59" s="12">
        <f t="shared" si="6"/>
        <v>2.636000000000001</v>
      </c>
      <c r="H59" s="12">
        <f t="shared" si="7"/>
        <v>4.1210000000000004</v>
      </c>
      <c r="I59" s="20">
        <f t="shared" si="3"/>
        <v>10714</v>
      </c>
    </row>
    <row r="60" spans="1:9" x14ac:dyDescent="0.2">
      <c r="A60" s="9">
        <v>43586</v>
      </c>
      <c r="B60" s="7">
        <f t="shared" si="5"/>
        <v>43586</v>
      </c>
      <c r="C60" s="6">
        <f>COUNTIFS(data!$G:$G, "SOUND", data!$C:$C, $A60)</f>
        <v>9</v>
      </c>
      <c r="D60" s="6">
        <f>COUNTIFS(data!$G:$G, "UNSOUND", data!$C:$C, $A60)</f>
        <v>6</v>
      </c>
      <c r="E60" s="6">
        <f>COUNTIFS(data!$G:$G, "ERROR", data!$C:$C, $A60)</f>
        <v>1</v>
      </c>
      <c r="F60" s="12">
        <f t="shared" si="4"/>
        <v>3.9659999999999984</v>
      </c>
      <c r="G60" s="12">
        <f t="shared" si="6"/>
        <v>2.6420000000000008</v>
      </c>
      <c r="H60" s="12">
        <f t="shared" si="7"/>
        <v>4.1220000000000008</v>
      </c>
      <c r="I60" s="20">
        <f t="shared" si="3"/>
        <v>10730</v>
      </c>
    </row>
    <row r="61" spans="1:9" x14ac:dyDescent="0.2">
      <c r="A61" s="9">
        <v>43617</v>
      </c>
      <c r="B61" s="7">
        <f t="shared" si="5"/>
        <v>43617</v>
      </c>
      <c r="C61" s="6">
        <f>COUNTIFS(data!$G:$G, "SOUND", data!$C:$C, $A61)</f>
        <v>2</v>
      </c>
      <c r="D61" s="6">
        <f>COUNTIFS(data!$G:$G, "UNSOUND", data!$C:$C, $A61)</f>
        <v>5</v>
      </c>
      <c r="E61" s="6">
        <f>COUNTIFS(data!$G:$G, "ERROR", data!$C:$C, $A61)</f>
        <v>4</v>
      </c>
      <c r="F61" s="12">
        <f t="shared" si="4"/>
        <v>3.9679999999999982</v>
      </c>
      <c r="G61" s="12">
        <f t="shared" si="6"/>
        <v>2.6470000000000007</v>
      </c>
      <c r="H61" s="12">
        <f t="shared" si="7"/>
        <v>4.1260000000000003</v>
      </c>
      <c r="I61" s="20">
        <f t="shared" si="3"/>
        <v>10741</v>
      </c>
    </row>
    <row r="62" spans="1:9" x14ac:dyDescent="0.2">
      <c r="A62" s="9">
        <v>43647</v>
      </c>
      <c r="B62" s="7">
        <f t="shared" si="5"/>
        <v>43647</v>
      </c>
      <c r="C62" s="6">
        <f>COUNTIFS(data!$G:$G, "SOUND", data!$C:$C, $A62)</f>
        <v>17</v>
      </c>
      <c r="D62" s="6">
        <f>COUNTIFS(data!$G:$G, "UNSOUND", data!$C:$C, $A62)</f>
        <v>33</v>
      </c>
      <c r="E62" s="6">
        <f>COUNTIFS(data!$G:$G, "ERROR", data!$C:$C, $A62)</f>
        <v>71</v>
      </c>
      <c r="F62" s="12">
        <f t="shared" si="4"/>
        <v>3.9849999999999981</v>
      </c>
      <c r="G62" s="12">
        <f t="shared" si="6"/>
        <v>2.6800000000000006</v>
      </c>
      <c r="H62" s="12">
        <f t="shared" si="7"/>
        <v>4.1970000000000001</v>
      </c>
      <c r="I62" s="20">
        <f t="shared" si="3"/>
        <v>10861.999999999998</v>
      </c>
    </row>
    <row r="63" spans="1:9" x14ac:dyDescent="0.2">
      <c r="A63" s="9">
        <v>43678</v>
      </c>
      <c r="B63" s="7">
        <f t="shared" si="5"/>
        <v>43678</v>
      </c>
      <c r="C63" s="6">
        <f>COUNTIFS(data!$G:$G, "SOUND", data!$C:$C, $A63)</f>
        <v>664</v>
      </c>
      <c r="D63" s="6">
        <f>COUNTIFS(data!$G:$G, "UNSOUND", data!$C:$C, $A63)</f>
        <v>1859</v>
      </c>
      <c r="E63" s="6">
        <f>COUNTIFS(data!$G:$G, "ERROR", data!$C:$C, $A63)</f>
        <v>4031</v>
      </c>
      <c r="F63" s="12">
        <f t="shared" si="4"/>
        <v>4.6489999999999982</v>
      </c>
      <c r="G63" s="12">
        <f t="shared" si="6"/>
        <v>4.5390000000000006</v>
      </c>
      <c r="H63" s="12">
        <f t="shared" si="7"/>
        <v>8.2279999999999998</v>
      </c>
      <c r="I63" s="20">
        <f t="shared" si="3"/>
        <v>17415.999999999996</v>
      </c>
    </row>
    <row r="64" spans="1:9" x14ac:dyDescent="0.2">
      <c r="A64" s="9">
        <v>43709</v>
      </c>
      <c r="B64" s="7">
        <f t="shared" si="5"/>
        <v>43709</v>
      </c>
      <c r="C64" s="6">
        <f>COUNTIFS(data!$G:$G, "SOUND", data!$C:$C, $A64)</f>
        <v>30</v>
      </c>
      <c r="D64" s="6">
        <f>COUNTIFS(data!$G:$G, "UNSOUND", data!$C:$C, $A64)</f>
        <v>6</v>
      </c>
      <c r="E64" s="6">
        <f>COUNTIFS(data!$G:$G, "ERROR", data!$C:$C, $A64)</f>
        <v>44</v>
      </c>
      <c r="F64" s="12">
        <f t="shared" si="4"/>
        <v>4.6789999999999985</v>
      </c>
      <c r="G64" s="12">
        <f t="shared" si="6"/>
        <v>4.5450000000000008</v>
      </c>
      <c r="H64" s="12">
        <f t="shared" si="7"/>
        <v>8.2720000000000002</v>
      </c>
      <c r="I64" s="20">
        <f t="shared" si="3"/>
        <v>17496.000000000004</v>
      </c>
    </row>
    <row r="65" spans="1:9" x14ac:dyDescent="0.2">
      <c r="A65" s="9">
        <v>43739</v>
      </c>
      <c r="B65" s="7">
        <f t="shared" si="5"/>
        <v>43739</v>
      </c>
      <c r="C65" s="6">
        <f>COUNTIFS(data!$G:$G, "SOUND", data!$C:$C, $A65)</f>
        <v>0</v>
      </c>
      <c r="D65" s="6">
        <f>COUNTIFS(data!$G:$G, "UNSOUND", data!$C:$C, $A65)</f>
        <v>0</v>
      </c>
      <c r="E65" s="6">
        <f>COUNTIFS(data!$G:$G, "ERROR", data!$C:$C, $A65)</f>
        <v>16</v>
      </c>
      <c r="F65" s="12">
        <f t="shared" si="4"/>
        <v>4.6789999999999985</v>
      </c>
      <c r="G65" s="12">
        <f t="shared" si="6"/>
        <v>4.5450000000000008</v>
      </c>
      <c r="H65" s="12">
        <f t="shared" si="7"/>
        <v>8.2880000000000003</v>
      </c>
      <c r="I65" s="20">
        <f t="shared" si="3"/>
        <v>17512</v>
      </c>
    </row>
    <row r="66" spans="1:9" x14ac:dyDescent="0.2">
      <c r="A66" s="9">
        <v>43770</v>
      </c>
      <c r="B66" s="7">
        <f t="shared" si="5"/>
        <v>43770</v>
      </c>
      <c r="C66" s="6">
        <f>COUNTIFS(data!$G:$G, "SOUND", data!$C:$C, $A66)</f>
        <v>1</v>
      </c>
      <c r="D66" s="6">
        <f>COUNTIFS(data!$G:$G, "UNSOUND", data!$C:$C, $A66)</f>
        <v>18</v>
      </c>
      <c r="E66" s="6">
        <f>COUNTIFS(data!$G:$G, "ERROR", data!$C:$C, $A66)</f>
        <v>117</v>
      </c>
      <c r="F66" s="12">
        <f t="shared" si="4"/>
        <v>4.6799999999999988</v>
      </c>
      <c r="G66" s="12">
        <f t="shared" si="6"/>
        <v>4.5630000000000006</v>
      </c>
      <c r="H66" s="12">
        <f t="shared" si="7"/>
        <v>8.4050000000000011</v>
      </c>
      <c r="I66" s="20">
        <f t="shared" si="3"/>
        <v>17648</v>
      </c>
    </row>
    <row r="67" spans="1:9" x14ac:dyDescent="0.2">
      <c r="A67" s="9">
        <v>43800</v>
      </c>
      <c r="B67" s="7">
        <f t="shared" ref="B67:B85" si="8">A67</f>
        <v>43800</v>
      </c>
      <c r="C67" s="6">
        <f>COUNTIFS(data!$G:$G, "SOUND", data!$C:$C, $A67)</f>
        <v>6</v>
      </c>
      <c r="D67" s="6">
        <f>COUNTIFS(data!$G:$G, "UNSOUND", data!$C:$C, $A67)</f>
        <v>2</v>
      </c>
      <c r="E67" s="6">
        <f>COUNTIFS(data!$G:$G, "ERROR", data!$C:$C, $A67)</f>
        <v>10</v>
      </c>
      <c r="F67" s="12">
        <f t="shared" si="4"/>
        <v>4.6859999999999991</v>
      </c>
      <c r="G67" s="12">
        <f t="shared" si="6"/>
        <v>4.5650000000000004</v>
      </c>
      <c r="H67" s="12">
        <f t="shared" si="7"/>
        <v>8.4150000000000009</v>
      </c>
      <c r="I67" s="20">
        <f t="shared" si="3"/>
        <v>17666</v>
      </c>
    </row>
    <row r="68" spans="1:9" x14ac:dyDescent="0.2">
      <c r="A68" s="9">
        <v>43831</v>
      </c>
      <c r="B68" s="7">
        <f t="shared" si="8"/>
        <v>43831</v>
      </c>
      <c r="C68" s="6">
        <f>COUNTIFS(data!$G:$G, "SOUND", data!$C:$C, $A68)</f>
        <v>1</v>
      </c>
      <c r="D68" s="6">
        <f>COUNTIFS(data!$G:$G, "UNSOUND", data!$C:$C, $A68)</f>
        <v>0</v>
      </c>
      <c r="E68" s="6">
        <f>COUNTIFS(data!$G:$G, "ERROR", data!$C:$C, $A68)</f>
        <v>5</v>
      </c>
      <c r="F68" s="12">
        <f t="shared" si="4"/>
        <v>4.6869999999999994</v>
      </c>
      <c r="G68" s="12">
        <f t="shared" ref="G68:G85" si="9">G67+D68/1000</f>
        <v>4.5650000000000004</v>
      </c>
      <c r="H68" s="12">
        <f t="shared" ref="H68:H85" si="10">H67+E68/1000</f>
        <v>8.4200000000000017</v>
      </c>
      <c r="I68" s="20">
        <f t="shared" ref="I68:I85" si="11">(F68+G68+H68)*1000</f>
        <v>17672</v>
      </c>
    </row>
    <row r="69" spans="1:9" x14ac:dyDescent="0.2">
      <c r="A69" s="9">
        <v>43862</v>
      </c>
      <c r="B69" s="7">
        <f t="shared" si="8"/>
        <v>43862</v>
      </c>
      <c r="C69" s="6">
        <f>COUNTIFS(data!$G:$G, "SOUND", data!$C:$C, $A69)</f>
        <v>9</v>
      </c>
      <c r="D69" s="6">
        <f>COUNTIFS(data!$G:$G, "UNSOUND", data!$C:$C, $A69)</f>
        <v>10</v>
      </c>
      <c r="E69" s="6">
        <f>COUNTIFS(data!$G:$G, "ERROR", data!$C:$C, $A69)</f>
        <v>8</v>
      </c>
      <c r="F69" s="12">
        <f t="shared" ref="F69:F85" si="12">F68 + C69/1000</f>
        <v>4.6959999999999997</v>
      </c>
      <c r="G69" s="12">
        <f t="shared" si="9"/>
        <v>4.5750000000000002</v>
      </c>
      <c r="H69" s="12">
        <f t="shared" si="10"/>
        <v>8.4280000000000008</v>
      </c>
      <c r="I69" s="20">
        <f t="shared" si="11"/>
        <v>17699</v>
      </c>
    </row>
    <row r="70" spans="1:9" x14ac:dyDescent="0.2">
      <c r="A70" s="9">
        <v>43891</v>
      </c>
      <c r="B70" s="7">
        <f t="shared" si="8"/>
        <v>43891</v>
      </c>
      <c r="C70" s="6">
        <f>COUNTIFS(data!$G:$G, "SOUND", data!$C:$C, $A70)</f>
        <v>5</v>
      </c>
      <c r="D70" s="6">
        <f>COUNTIFS(data!$G:$G, "UNSOUND", data!$C:$C, $A70)</f>
        <v>14</v>
      </c>
      <c r="E70" s="6">
        <f>COUNTIFS(data!$G:$G, "ERROR", data!$C:$C, $A70)</f>
        <v>82</v>
      </c>
      <c r="F70" s="12">
        <f t="shared" si="12"/>
        <v>4.7009999999999996</v>
      </c>
      <c r="G70" s="12">
        <f t="shared" si="9"/>
        <v>4.5890000000000004</v>
      </c>
      <c r="H70" s="12">
        <f t="shared" si="10"/>
        <v>8.5100000000000016</v>
      </c>
      <c r="I70" s="20">
        <f t="shared" si="11"/>
        <v>17800</v>
      </c>
    </row>
    <row r="71" spans="1:9" x14ac:dyDescent="0.2">
      <c r="A71" s="9">
        <v>43922</v>
      </c>
      <c r="B71" s="7">
        <f t="shared" si="8"/>
        <v>43922</v>
      </c>
      <c r="C71" s="6">
        <f>COUNTIFS(data!$G:$G, "SOUND", data!$C:$C, $A71)</f>
        <v>1</v>
      </c>
      <c r="D71" s="6">
        <f>COUNTIFS(data!$G:$G, "UNSOUND", data!$C:$C, $A71)</f>
        <v>1</v>
      </c>
      <c r="E71" s="6">
        <f>COUNTIFS(data!$G:$G, "ERROR", data!$C:$C, $A71)</f>
        <v>6</v>
      </c>
      <c r="F71" s="12">
        <f t="shared" si="12"/>
        <v>4.702</v>
      </c>
      <c r="G71" s="12">
        <f t="shared" si="9"/>
        <v>4.5900000000000007</v>
      </c>
      <c r="H71" s="12">
        <f t="shared" si="10"/>
        <v>8.5160000000000018</v>
      </c>
      <c r="I71" s="20">
        <f t="shared" si="11"/>
        <v>17808.000000000004</v>
      </c>
    </row>
    <row r="72" spans="1:9" x14ac:dyDescent="0.2">
      <c r="A72" s="9">
        <v>43952</v>
      </c>
      <c r="B72" s="7">
        <f t="shared" si="8"/>
        <v>43952</v>
      </c>
      <c r="C72" s="6">
        <f>COUNTIFS(data!$G:$G, "SOUND", data!$C:$C, $A72)</f>
        <v>1</v>
      </c>
      <c r="D72" s="6">
        <f>COUNTIFS(data!$G:$G, "UNSOUND", data!$C:$C, $A72)</f>
        <v>4</v>
      </c>
      <c r="E72" s="6">
        <f>COUNTIFS(data!$G:$G, "ERROR", data!$C:$C, $A72)</f>
        <v>24</v>
      </c>
      <c r="F72" s="12">
        <f t="shared" si="12"/>
        <v>4.7030000000000003</v>
      </c>
      <c r="G72" s="12">
        <f t="shared" si="9"/>
        <v>4.5940000000000003</v>
      </c>
      <c r="H72" s="12">
        <f t="shared" si="10"/>
        <v>8.5400000000000009</v>
      </c>
      <c r="I72" s="20">
        <f t="shared" si="11"/>
        <v>17837.000000000004</v>
      </c>
    </row>
    <row r="73" spans="1:9" x14ac:dyDescent="0.2">
      <c r="A73" s="9">
        <v>43983</v>
      </c>
      <c r="B73" s="7">
        <f t="shared" si="8"/>
        <v>43983</v>
      </c>
      <c r="C73" s="6">
        <f>COUNTIFS(data!$G:$G, "SOUND", data!$C:$C, $A73)</f>
        <v>2</v>
      </c>
      <c r="D73" s="6">
        <f>COUNTIFS(data!$G:$G, "UNSOUND", data!$C:$C, $A73)</f>
        <v>3</v>
      </c>
      <c r="E73" s="6">
        <f>COUNTIFS(data!$G:$G, "ERROR", data!$C:$C, $A73)</f>
        <v>57</v>
      </c>
      <c r="F73" s="12">
        <f t="shared" si="12"/>
        <v>4.7050000000000001</v>
      </c>
      <c r="G73" s="12">
        <f t="shared" si="9"/>
        <v>4.5970000000000004</v>
      </c>
      <c r="H73" s="12">
        <f t="shared" si="10"/>
        <v>8.5970000000000013</v>
      </c>
      <c r="I73" s="20">
        <f t="shared" si="11"/>
        <v>17899</v>
      </c>
    </row>
    <row r="74" spans="1:9" x14ac:dyDescent="0.2">
      <c r="A74" s="9">
        <v>44013</v>
      </c>
      <c r="B74" s="7">
        <f t="shared" si="8"/>
        <v>44013</v>
      </c>
      <c r="C74" s="6">
        <f>COUNTIFS(data!$G:$G, "SOUND", data!$C:$C, $A74)</f>
        <v>0</v>
      </c>
      <c r="D74" s="6">
        <f>COUNTIFS(data!$G:$G, "UNSOUND", data!$C:$C, $A74)</f>
        <v>0</v>
      </c>
      <c r="E74" s="6">
        <f>COUNTIFS(data!$G:$G, "ERROR", data!$C:$C, $A74)</f>
        <v>10</v>
      </c>
      <c r="F74" s="12">
        <f t="shared" si="12"/>
        <v>4.7050000000000001</v>
      </c>
      <c r="G74" s="12">
        <f t="shared" si="9"/>
        <v>4.5970000000000004</v>
      </c>
      <c r="H74" s="12">
        <f t="shared" si="10"/>
        <v>8.6070000000000011</v>
      </c>
      <c r="I74" s="20">
        <f t="shared" si="11"/>
        <v>17909</v>
      </c>
    </row>
    <row r="75" spans="1:9" x14ac:dyDescent="0.2">
      <c r="A75" s="9">
        <v>44044</v>
      </c>
      <c r="B75" s="7">
        <f t="shared" si="8"/>
        <v>44044</v>
      </c>
      <c r="C75" s="6">
        <f>COUNTIFS(data!$G:$G, "SOUND", data!$C:$C, $A75)</f>
        <v>2</v>
      </c>
      <c r="D75" s="6">
        <f>COUNTIFS(data!$G:$G, "UNSOUND", data!$C:$C, $A75)</f>
        <v>10</v>
      </c>
      <c r="E75" s="6">
        <f>COUNTIFS(data!$G:$G, "ERROR", data!$C:$C, $A75)</f>
        <v>184</v>
      </c>
      <c r="F75" s="12">
        <f t="shared" si="12"/>
        <v>4.7069999999999999</v>
      </c>
      <c r="G75" s="12">
        <f t="shared" si="9"/>
        <v>4.6070000000000002</v>
      </c>
      <c r="H75" s="12">
        <f t="shared" si="10"/>
        <v>8.7910000000000004</v>
      </c>
      <c r="I75" s="20">
        <f t="shared" si="11"/>
        <v>18105</v>
      </c>
    </row>
    <row r="76" spans="1:9" x14ac:dyDescent="0.2">
      <c r="A76" s="9">
        <v>44075</v>
      </c>
      <c r="B76" s="7">
        <f t="shared" si="8"/>
        <v>44075</v>
      </c>
      <c r="C76" s="6">
        <f>COUNTIFS(data!$G:$G, "SOUND", data!$C:$C, $A76)</f>
        <v>48</v>
      </c>
      <c r="D76" s="6">
        <f>COUNTIFS(data!$G:$G, "UNSOUND", data!$C:$C, $A76)</f>
        <v>16</v>
      </c>
      <c r="E76" s="6">
        <f>COUNTIFS(data!$G:$G, "ERROR", data!$C:$C, $A76)</f>
        <v>276</v>
      </c>
      <c r="F76" s="12">
        <f t="shared" si="12"/>
        <v>4.7549999999999999</v>
      </c>
      <c r="G76" s="12">
        <f t="shared" si="9"/>
        <v>4.6230000000000002</v>
      </c>
      <c r="H76" s="12">
        <f t="shared" si="10"/>
        <v>9.0670000000000002</v>
      </c>
      <c r="I76" s="20">
        <f t="shared" si="11"/>
        <v>18445</v>
      </c>
    </row>
    <row r="77" spans="1:9" x14ac:dyDescent="0.2">
      <c r="A77" s="9">
        <v>44105</v>
      </c>
      <c r="B77" s="7">
        <f t="shared" si="8"/>
        <v>44105</v>
      </c>
      <c r="C77" s="6">
        <f>COUNTIFS(data!$G:$G, "SOUND", data!$C:$C, $A77)</f>
        <v>4</v>
      </c>
      <c r="D77" s="6">
        <f>COUNTIFS(data!$G:$G, "UNSOUND", data!$C:$C, $A77)</f>
        <v>47</v>
      </c>
      <c r="E77" s="6">
        <f>COUNTIFS(data!$G:$G, "ERROR", data!$C:$C, $A77)</f>
        <v>5</v>
      </c>
      <c r="F77" s="12">
        <f t="shared" si="12"/>
        <v>4.7589999999999995</v>
      </c>
      <c r="G77" s="12">
        <f t="shared" si="9"/>
        <v>4.67</v>
      </c>
      <c r="H77" s="12">
        <f t="shared" si="10"/>
        <v>9.072000000000001</v>
      </c>
      <c r="I77" s="20">
        <f t="shared" si="11"/>
        <v>18500.999999999996</v>
      </c>
    </row>
    <row r="78" spans="1:9" x14ac:dyDescent="0.2">
      <c r="A78" s="9">
        <v>44136</v>
      </c>
      <c r="B78" s="7">
        <f t="shared" si="8"/>
        <v>44136</v>
      </c>
      <c r="C78" s="6">
        <f>COUNTIFS(data!$G:$G, "SOUND", data!$C:$C, $A78)</f>
        <v>0</v>
      </c>
      <c r="D78" s="6">
        <f>COUNTIFS(data!$G:$G, "UNSOUND", data!$C:$C, $A78)</f>
        <v>0</v>
      </c>
      <c r="E78" s="6">
        <f>COUNTIFS(data!$G:$G, "ERROR", data!$C:$C, $A78)</f>
        <v>15</v>
      </c>
      <c r="F78" s="12">
        <f t="shared" si="12"/>
        <v>4.7589999999999995</v>
      </c>
      <c r="G78" s="12">
        <f t="shared" si="9"/>
        <v>4.67</v>
      </c>
      <c r="H78" s="12">
        <f t="shared" si="10"/>
        <v>9.0870000000000015</v>
      </c>
      <c r="I78" s="20">
        <f t="shared" si="11"/>
        <v>18516</v>
      </c>
    </row>
    <row r="79" spans="1:9" x14ac:dyDescent="0.2">
      <c r="A79" s="9">
        <v>44166</v>
      </c>
      <c r="B79" s="7">
        <f t="shared" si="8"/>
        <v>44166</v>
      </c>
      <c r="C79" s="6">
        <f>COUNTIFS(data!$G:$G, "SOUND", data!$C:$C, $A79)</f>
        <v>0</v>
      </c>
      <c r="D79" s="6">
        <f>COUNTIFS(data!$G:$G, "UNSOUND", data!$C:$C, $A79)</f>
        <v>8</v>
      </c>
      <c r="E79" s="6">
        <f>COUNTIFS(data!$G:$G, "ERROR", data!$C:$C, $A79)</f>
        <v>1</v>
      </c>
      <c r="F79" s="12">
        <f t="shared" si="12"/>
        <v>4.7589999999999995</v>
      </c>
      <c r="G79" s="12">
        <f t="shared" si="9"/>
        <v>4.6779999999999999</v>
      </c>
      <c r="H79" s="12">
        <f t="shared" si="10"/>
        <v>9.088000000000001</v>
      </c>
      <c r="I79" s="20">
        <f t="shared" si="11"/>
        <v>18525</v>
      </c>
    </row>
    <row r="80" spans="1:9" x14ac:dyDescent="0.2">
      <c r="A80" s="9">
        <v>44197</v>
      </c>
      <c r="B80" s="7">
        <f t="shared" si="8"/>
        <v>44197</v>
      </c>
      <c r="C80" s="6">
        <f>COUNTIFS(data!$G:$G, "SOUND", data!$C:$C, $A80)</f>
        <v>0</v>
      </c>
      <c r="D80" s="6">
        <f>COUNTIFS(data!$G:$G, "UNSOUND", data!$C:$C, $A80)</f>
        <v>1</v>
      </c>
      <c r="E80" s="6">
        <f>COUNTIFS(data!$G:$G, "ERROR", data!$C:$C, $A80)</f>
        <v>3</v>
      </c>
      <c r="F80" s="12">
        <f t="shared" si="12"/>
        <v>4.7589999999999995</v>
      </c>
      <c r="G80" s="12">
        <f t="shared" si="9"/>
        <v>4.6790000000000003</v>
      </c>
      <c r="H80" s="12">
        <f t="shared" si="10"/>
        <v>9.0910000000000011</v>
      </c>
      <c r="I80" s="20">
        <f t="shared" si="11"/>
        <v>18529</v>
      </c>
    </row>
    <row r="81" spans="1:12" x14ac:dyDescent="0.2">
      <c r="A81" s="9">
        <v>44228</v>
      </c>
      <c r="B81" s="7">
        <f t="shared" si="8"/>
        <v>44228</v>
      </c>
      <c r="C81" s="6">
        <f>COUNTIFS(data!$G:$G, "SOUND", data!$C:$C, $A81)</f>
        <v>0</v>
      </c>
      <c r="D81" s="6">
        <f>COUNTIFS(data!$G:$G, "UNSOUND", data!$C:$C, $A81)</f>
        <v>0</v>
      </c>
      <c r="E81" s="6">
        <f>COUNTIFS(data!$G:$G, "ERROR", data!$C:$C, $A81)</f>
        <v>6</v>
      </c>
      <c r="F81" s="12">
        <f t="shared" si="12"/>
        <v>4.7589999999999995</v>
      </c>
      <c r="G81" s="12">
        <f t="shared" si="9"/>
        <v>4.6790000000000003</v>
      </c>
      <c r="H81" s="12">
        <f t="shared" si="10"/>
        <v>9.0970000000000013</v>
      </c>
      <c r="I81" s="20">
        <f t="shared" si="11"/>
        <v>18535</v>
      </c>
    </row>
    <row r="82" spans="1:12" x14ac:dyDescent="0.2">
      <c r="A82" s="9">
        <v>44256</v>
      </c>
      <c r="B82" s="7">
        <f t="shared" si="8"/>
        <v>44256</v>
      </c>
      <c r="C82" s="6">
        <f>COUNTIFS(data!$G:$G, "SOUND", data!$C:$C, $A82)</f>
        <v>0</v>
      </c>
      <c r="D82" s="6">
        <f>COUNTIFS(data!$G:$G, "UNSOUND", data!$C:$C, $A82)</f>
        <v>0</v>
      </c>
      <c r="E82" s="6">
        <f>COUNTIFS(data!$G:$G, "ERROR", data!$C:$C, $A82)</f>
        <v>1</v>
      </c>
      <c r="F82" s="12">
        <f t="shared" si="12"/>
        <v>4.7589999999999995</v>
      </c>
      <c r="G82" s="12">
        <f t="shared" si="9"/>
        <v>4.6790000000000003</v>
      </c>
      <c r="H82" s="12">
        <f t="shared" si="10"/>
        <v>9.0980000000000008</v>
      </c>
      <c r="I82" s="20">
        <f t="shared" si="11"/>
        <v>18536</v>
      </c>
    </row>
    <row r="83" spans="1:12" x14ac:dyDescent="0.2">
      <c r="A83" s="9">
        <v>44287</v>
      </c>
      <c r="B83" s="7">
        <f t="shared" si="8"/>
        <v>44287</v>
      </c>
      <c r="C83" s="6">
        <f>COUNTIFS(data!$G:$G, "SOUND", data!$C:$C, $A83)</f>
        <v>0</v>
      </c>
      <c r="D83" s="6">
        <f>COUNTIFS(data!$G:$G, "UNSOUND", data!$C:$C, $A83)</f>
        <v>0</v>
      </c>
      <c r="E83" s="6">
        <f>COUNTIFS(data!$G:$G, "ERROR", data!$C:$C, $A83)</f>
        <v>10</v>
      </c>
      <c r="F83" s="12">
        <f t="shared" si="12"/>
        <v>4.7589999999999995</v>
      </c>
      <c r="G83" s="12">
        <f t="shared" si="9"/>
        <v>4.6790000000000003</v>
      </c>
      <c r="H83" s="12">
        <f t="shared" si="10"/>
        <v>9.1080000000000005</v>
      </c>
      <c r="I83" s="20">
        <f t="shared" si="11"/>
        <v>18546</v>
      </c>
    </row>
    <row r="84" spans="1:12" x14ac:dyDescent="0.2">
      <c r="A84" s="9">
        <v>44317</v>
      </c>
      <c r="B84" s="7">
        <f t="shared" si="8"/>
        <v>44317</v>
      </c>
      <c r="C84" s="6">
        <f>COUNTIFS(data!$G:$G, "SOUND", data!$C:$C, $A84)</f>
        <v>4</v>
      </c>
      <c r="D84" s="6">
        <f>COUNTIFS(data!$G:$G, "UNSOUND", data!$C:$C, $A84)</f>
        <v>0</v>
      </c>
      <c r="E84" s="6">
        <f>COUNTIFS(data!$G:$G, "ERROR", data!$C:$C, $A84)</f>
        <v>5</v>
      </c>
      <c r="F84" s="12">
        <f t="shared" si="12"/>
        <v>4.762999999999999</v>
      </c>
      <c r="G84" s="12">
        <f t="shared" si="9"/>
        <v>4.6790000000000003</v>
      </c>
      <c r="H84" s="12">
        <f t="shared" si="10"/>
        <v>9.1130000000000013</v>
      </c>
      <c r="I84" s="20">
        <f t="shared" si="11"/>
        <v>18555</v>
      </c>
    </row>
    <row r="85" spans="1:12" x14ac:dyDescent="0.2">
      <c r="A85" s="9">
        <v>44348</v>
      </c>
      <c r="B85" s="7">
        <f t="shared" si="8"/>
        <v>44348</v>
      </c>
      <c r="C85" s="6">
        <f>COUNTIFS(data!$G:$G, "SOUND", data!$C:$C, $A85)</f>
        <v>0</v>
      </c>
      <c r="D85" s="6">
        <f>COUNTIFS(data!$G:$G, "UNSOUND", data!$C:$C, $A85)</f>
        <v>0</v>
      </c>
      <c r="E85" s="6">
        <f>COUNTIFS(data!$G:$G, "ERROR", data!$C:$C, $A85)</f>
        <v>1</v>
      </c>
      <c r="F85" s="12">
        <f t="shared" si="12"/>
        <v>4.762999999999999</v>
      </c>
      <c r="G85" s="12">
        <f t="shared" si="9"/>
        <v>4.6790000000000003</v>
      </c>
      <c r="H85" s="12">
        <f t="shared" si="10"/>
        <v>9.1140000000000008</v>
      </c>
      <c r="I85" s="20">
        <f t="shared" si="11"/>
        <v>18556</v>
      </c>
    </row>
    <row r="86" spans="1:12" x14ac:dyDescent="0.2">
      <c r="B86" s="3" t="s">
        <v>18590</v>
      </c>
      <c r="C86" s="6">
        <f>SUM(C3:C85)</f>
        <v>4763</v>
      </c>
      <c r="D86" s="6">
        <f>SUM(D3:D85)</f>
        <v>4679</v>
      </c>
      <c r="E86" s="6">
        <f>SUM(E3:E85)</f>
        <v>9114</v>
      </c>
      <c r="J86" s="13"/>
      <c r="K86" s="13"/>
      <c r="L86" s="13"/>
    </row>
    <row r="87" spans="1:12" x14ac:dyDescent="0.2">
      <c r="B87" s="3" t="s">
        <v>9</v>
      </c>
      <c r="C87" s="34">
        <f>C$86/$E$88</f>
        <v>0.25668247467126537</v>
      </c>
      <c r="D87" s="34">
        <f>D$86/$E$88</f>
        <v>0.25215563699073074</v>
      </c>
      <c r="E87" s="34">
        <f>E$86/$E$88</f>
        <v>0.49116188833800389</v>
      </c>
    </row>
    <row r="88" spans="1:12" x14ac:dyDescent="0.2">
      <c r="C88" s="3" t="s">
        <v>7</v>
      </c>
      <c r="D88" s="3" t="s">
        <v>8</v>
      </c>
      <c r="E88" s="6">
        <f>SUM(C86:E86)</f>
        <v>18556</v>
      </c>
    </row>
  </sheetData>
  <mergeCells count="2">
    <mergeCell ref="C1:E1"/>
    <mergeCell ref="F1:I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41F7A-D728-4617-8ABE-FE28BE2B5C87}">
  <dimension ref="A1:I88"/>
  <sheetViews>
    <sheetView topLeftCell="A69" zoomScale="209" zoomScaleNormal="70" workbookViewId="0">
      <selection activeCell="B86" sqref="B86"/>
    </sheetView>
  </sheetViews>
  <sheetFormatPr baseColWidth="10" defaultColWidth="8.83203125" defaultRowHeight="15" x14ac:dyDescent="0.2"/>
  <cols>
    <col min="1" max="2" width="8.6640625" style="1"/>
  </cols>
  <sheetData>
    <row r="1" spans="1:9" s="1" customFormat="1" x14ac:dyDescent="0.2">
      <c r="A1" s="2"/>
      <c r="B1" s="2"/>
      <c r="C1" s="48" t="s">
        <v>2</v>
      </c>
      <c r="D1" s="48"/>
      <c r="E1" s="48"/>
      <c r="F1" s="49" t="s">
        <v>3</v>
      </c>
      <c r="G1" s="50"/>
      <c r="H1" s="50"/>
      <c r="I1" s="50"/>
    </row>
    <row r="2" spans="1:9" s="1" customFormat="1" x14ac:dyDescent="0.2">
      <c r="A2" s="3" t="s">
        <v>0</v>
      </c>
      <c r="B2" s="2" t="s">
        <v>4</v>
      </c>
      <c r="C2" s="4" t="s">
        <v>18583</v>
      </c>
      <c r="D2" s="5" t="s">
        <v>18584</v>
      </c>
      <c r="E2" s="18" t="s">
        <v>18585</v>
      </c>
      <c r="F2" s="4" t="s">
        <v>18583</v>
      </c>
      <c r="G2" s="5" t="s">
        <v>18584</v>
      </c>
      <c r="H2" s="18" t="s">
        <v>18585</v>
      </c>
      <c r="I2" s="19" t="s">
        <v>14</v>
      </c>
    </row>
    <row r="3" spans="1:9" x14ac:dyDescent="0.2">
      <c r="A3" s="9">
        <v>41852</v>
      </c>
      <c r="B3" s="7">
        <f t="shared" ref="B3:B34" si="0">A3</f>
        <v>41852</v>
      </c>
      <c r="C3" s="6">
        <f>COUNTIFS(data!$M:$M, "SOUND", data!$C:$C, $A3)</f>
        <v>108</v>
      </c>
      <c r="D3" s="6">
        <f>COUNTIFS(data!$M:$M, "UNSOUND", data!$C:$C, $A3)</f>
        <v>2</v>
      </c>
      <c r="E3" s="6">
        <f>COUNTIFS(data!$M:$M, "ERROR", data!$C:$C, $A3)</f>
        <v>0</v>
      </c>
      <c r="F3" s="12">
        <f>C3/1000</f>
        <v>0.108</v>
      </c>
      <c r="G3" s="12">
        <f>D3/1000</f>
        <v>2E-3</v>
      </c>
      <c r="H3" s="12">
        <f>E3/1000</f>
        <v>0</v>
      </c>
      <c r="I3" s="20">
        <f>(F3+G3+H3)*1000</f>
        <v>110</v>
      </c>
    </row>
    <row r="4" spans="1:9" x14ac:dyDescent="0.2">
      <c r="A4" s="9">
        <v>41883</v>
      </c>
      <c r="B4" s="7">
        <f t="shared" si="0"/>
        <v>41883</v>
      </c>
      <c r="C4" s="6">
        <f>COUNTIFS(data!$M:$M, "SOUND", data!$C:$C, $A4)</f>
        <v>0</v>
      </c>
      <c r="D4" s="6">
        <f>COUNTIFS(data!$M:$M, "UNSOUND", data!$C:$C, $A4)</f>
        <v>0</v>
      </c>
      <c r="E4" s="6">
        <f>COUNTIFS(data!$M:$M, "ERROR", data!$C:$C, $A4)</f>
        <v>0</v>
      </c>
      <c r="F4" s="12">
        <f>F3 + C4/1000</f>
        <v>0.108</v>
      </c>
      <c r="G4" s="12">
        <f t="shared" ref="G4:H19" si="1">G3+D4/1000</f>
        <v>2E-3</v>
      </c>
      <c r="H4" s="12">
        <f t="shared" si="1"/>
        <v>0</v>
      </c>
      <c r="I4" s="20">
        <f t="shared" ref="I4:I67" si="2">(F4+G4+H4)*1000</f>
        <v>110</v>
      </c>
    </row>
    <row r="5" spans="1:9" x14ac:dyDescent="0.2">
      <c r="A5" s="9">
        <v>41913</v>
      </c>
      <c r="B5" s="7">
        <f t="shared" si="0"/>
        <v>41913</v>
      </c>
      <c r="C5" s="6">
        <f>COUNTIFS(data!$M:$M, "SOUND", data!$C:$C, $A5)</f>
        <v>0</v>
      </c>
      <c r="D5" s="6">
        <f>COUNTIFS(data!$M:$M, "UNSOUND", data!$C:$C, $A5)</f>
        <v>0</v>
      </c>
      <c r="E5" s="6">
        <f>COUNTIFS(data!$M:$M, "ERROR", data!$C:$C, $A5)</f>
        <v>0</v>
      </c>
      <c r="F5" s="12">
        <f t="shared" ref="F5:F68" si="3">F4 + C5/1000</f>
        <v>0.108</v>
      </c>
      <c r="G5" s="12">
        <f t="shared" si="1"/>
        <v>2E-3</v>
      </c>
      <c r="H5" s="12">
        <f t="shared" si="1"/>
        <v>0</v>
      </c>
      <c r="I5" s="20">
        <f t="shared" si="2"/>
        <v>110</v>
      </c>
    </row>
    <row r="6" spans="1:9" x14ac:dyDescent="0.2">
      <c r="A6" s="9">
        <v>41944</v>
      </c>
      <c r="B6" s="7">
        <f t="shared" si="0"/>
        <v>41944</v>
      </c>
      <c r="C6" s="6">
        <f>COUNTIFS(data!$M:$M, "SOUND", data!$C:$C, $A6)</f>
        <v>0</v>
      </c>
      <c r="D6" s="6">
        <f>COUNTIFS(data!$M:$M, "UNSOUND", data!$C:$C, $A6)</f>
        <v>0</v>
      </c>
      <c r="E6" s="6">
        <f>COUNTIFS(data!$M:$M, "ERROR", data!$C:$C, $A6)</f>
        <v>0</v>
      </c>
      <c r="F6" s="12">
        <f t="shared" si="3"/>
        <v>0.108</v>
      </c>
      <c r="G6" s="12">
        <f t="shared" si="1"/>
        <v>2E-3</v>
      </c>
      <c r="H6" s="12">
        <f t="shared" si="1"/>
        <v>0</v>
      </c>
      <c r="I6" s="20">
        <f t="shared" si="2"/>
        <v>110</v>
      </c>
    </row>
    <row r="7" spans="1:9" x14ac:dyDescent="0.2">
      <c r="A7" s="9">
        <v>41974</v>
      </c>
      <c r="B7" s="7">
        <f t="shared" si="0"/>
        <v>41974</v>
      </c>
      <c r="C7" s="6">
        <f>COUNTIFS(data!$M:$M, "SOUND", data!$C:$C, $A7)</f>
        <v>839</v>
      </c>
      <c r="D7" s="6">
        <f>COUNTIFS(data!$M:$M, "UNSOUND", data!$C:$C, $A7)</f>
        <v>33</v>
      </c>
      <c r="E7" s="6">
        <f>COUNTIFS(data!$M:$M, "ERROR", data!$C:$C, $A7)</f>
        <v>0</v>
      </c>
      <c r="F7" s="12">
        <f t="shared" si="3"/>
        <v>0.94699999999999995</v>
      </c>
      <c r="G7" s="12">
        <f t="shared" si="1"/>
        <v>3.5000000000000003E-2</v>
      </c>
      <c r="H7" s="12">
        <f t="shared" si="1"/>
        <v>0</v>
      </c>
      <c r="I7" s="20">
        <f t="shared" si="2"/>
        <v>982</v>
      </c>
    </row>
    <row r="8" spans="1:9" x14ac:dyDescent="0.2">
      <c r="A8" s="9">
        <v>42005</v>
      </c>
      <c r="B8" s="7">
        <f t="shared" si="0"/>
        <v>42005</v>
      </c>
      <c r="C8" s="6">
        <f>COUNTIFS(data!$M:$M, "SOUND", data!$C:$C, $A8)</f>
        <v>0</v>
      </c>
      <c r="D8" s="6">
        <f>COUNTIFS(data!$M:$M, "UNSOUND", data!$C:$C, $A8)</f>
        <v>0</v>
      </c>
      <c r="E8" s="6">
        <f>COUNTIFS(data!$M:$M, "ERROR", data!$C:$C, $A8)</f>
        <v>0</v>
      </c>
      <c r="F8" s="12">
        <f t="shared" si="3"/>
        <v>0.94699999999999995</v>
      </c>
      <c r="G8" s="12">
        <f t="shared" si="1"/>
        <v>3.5000000000000003E-2</v>
      </c>
      <c r="H8" s="12">
        <f t="shared" si="1"/>
        <v>0</v>
      </c>
      <c r="I8" s="20">
        <f t="shared" si="2"/>
        <v>982</v>
      </c>
    </row>
    <row r="9" spans="1:9" x14ac:dyDescent="0.2">
      <c r="A9" s="9">
        <v>42036</v>
      </c>
      <c r="B9" s="7">
        <f t="shared" si="0"/>
        <v>42036</v>
      </c>
      <c r="C9" s="6">
        <f>COUNTIFS(data!$M:$M, "SOUND", data!$C:$C, $A9)</f>
        <v>0</v>
      </c>
      <c r="D9" s="6">
        <f>COUNTIFS(data!$M:$M, "UNSOUND", data!$C:$C, $A9)</f>
        <v>0</v>
      </c>
      <c r="E9" s="6">
        <f>COUNTIFS(data!$M:$M, "ERROR", data!$C:$C, $A9)</f>
        <v>0</v>
      </c>
      <c r="F9" s="12">
        <f t="shared" si="3"/>
        <v>0.94699999999999995</v>
      </c>
      <c r="G9" s="12">
        <f t="shared" si="1"/>
        <v>3.5000000000000003E-2</v>
      </c>
      <c r="H9" s="12">
        <f t="shared" si="1"/>
        <v>0</v>
      </c>
      <c r="I9" s="20">
        <f t="shared" si="2"/>
        <v>982</v>
      </c>
    </row>
    <row r="10" spans="1:9" x14ac:dyDescent="0.2">
      <c r="A10" s="9">
        <v>42064</v>
      </c>
      <c r="B10" s="7">
        <f t="shared" si="0"/>
        <v>42064</v>
      </c>
      <c r="C10" s="6">
        <f>COUNTIFS(data!$M:$M, "SOUND", data!$C:$C, $A10)</f>
        <v>12</v>
      </c>
      <c r="D10" s="6">
        <f>COUNTIFS(data!$M:$M, "UNSOUND", data!$C:$C, $A10)</f>
        <v>1</v>
      </c>
      <c r="E10" s="6">
        <f>COUNTIFS(data!$M:$M, "ERROR", data!$C:$C, $A10)</f>
        <v>77</v>
      </c>
      <c r="F10" s="12">
        <f t="shared" si="3"/>
        <v>0.95899999999999996</v>
      </c>
      <c r="G10" s="12">
        <f t="shared" si="1"/>
        <v>3.6000000000000004E-2</v>
      </c>
      <c r="H10" s="12">
        <f t="shared" si="1"/>
        <v>7.6999999999999999E-2</v>
      </c>
      <c r="I10" s="20">
        <f t="shared" si="2"/>
        <v>1072</v>
      </c>
    </row>
    <row r="11" spans="1:9" x14ac:dyDescent="0.2">
      <c r="A11" s="9">
        <v>42095</v>
      </c>
      <c r="B11" s="7">
        <f t="shared" si="0"/>
        <v>42095</v>
      </c>
      <c r="C11" s="6">
        <f>COUNTIFS(data!$M:$M, "SOUND", data!$C:$C, $A11)</f>
        <v>6</v>
      </c>
      <c r="D11" s="6">
        <f>COUNTIFS(data!$M:$M, "UNSOUND", data!$C:$C, $A11)</f>
        <v>10</v>
      </c>
      <c r="E11" s="6">
        <f>COUNTIFS(data!$M:$M, "ERROR", data!$C:$C, $A11)</f>
        <v>66</v>
      </c>
      <c r="F11" s="12">
        <f t="shared" si="3"/>
        <v>0.96499999999999997</v>
      </c>
      <c r="G11" s="12">
        <f t="shared" si="1"/>
        <v>4.6000000000000006E-2</v>
      </c>
      <c r="H11" s="12">
        <f t="shared" si="1"/>
        <v>0.14300000000000002</v>
      </c>
      <c r="I11" s="20">
        <f t="shared" si="2"/>
        <v>1154</v>
      </c>
    </row>
    <row r="12" spans="1:9" x14ac:dyDescent="0.2">
      <c r="A12" s="9">
        <v>42125</v>
      </c>
      <c r="B12" s="7">
        <f t="shared" si="0"/>
        <v>42125</v>
      </c>
      <c r="C12" s="6">
        <f>COUNTIFS(data!$M:$M, "SOUND", data!$C:$C, $A12)</f>
        <v>8</v>
      </c>
      <c r="D12" s="6">
        <f>COUNTIFS(data!$M:$M, "UNSOUND", data!$C:$C, $A12)</f>
        <v>132</v>
      </c>
      <c r="E12" s="6">
        <f>COUNTIFS(data!$M:$M, "ERROR", data!$C:$C, $A12)</f>
        <v>63</v>
      </c>
      <c r="F12" s="12">
        <f t="shared" si="3"/>
        <v>0.97299999999999998</v>
      </c>
      <c r="G12" s="12">
        <f t="shared" si="1"/>
        <v>0.17800000000000002</v>
      </c>
      <c r="H12" s="12">
        <f t="shared" si="1"/>
        <v>0.20600000000000002</v>
      </c>
      <c r="I12" s="20">
        <f t="shared" si="2"/>
        <v>1357</v>
      </c>
    </row>
    <row r="13" spans="1:9" x14ac:dyDescent="0.2">
      <c r="A13" s="9">
        <v>42156</v>
      </c>
      <c r="B13" s="7">
        <f t="shared" si="0"/>
        <v>42156</v>
      </c>
      <c r="C13" s="6">
        <f>COUNTIFS(data!$M:$M, "SOUND", data!$C:$C, $A13)</f>
        <v>46</v>
      </c>
      <c r="D13" s="6">
        <f>COUNTIFS(data!$M:$M, "UNSOUND", data!$C:$C, $A13)</f>
        <v>19</v>
      </c>
      <c r="E13" s="6">
        <f>COUNTIFS(data!$M:$M, "ERROR", data!$C:$C, $A13)</f>
        <v>29</v>
      </c>
      <c r="F13" s="12">
        <f t="shared" si="3"/>
        <v>1.0189999999999999</v>
      </c>
      <c r="G13" s="12">
        <f t="shared" si="1"/>
        <v>0.19700000000000001</v>
      </c>
      <c r="H13" s="12">
        <f t="shared" si="1"/>
        <v>0.23500000000000001</v>
      </c>
      <c r="I13" s="20">
        <f t="shared" si="2"/>
        <v>1451</v>
      </c>
    </row>
    <row r="14" spans="1:9" x14ac:dyDescent="0.2">
      <c r="A14" s="9">
        <v>42186</v>
      </c>
      <c r="B14" s="7">
        <f t="shared" si="0"/>
        <v>42186</v>
      </c>
      <c r="C14" s="6">
        <f>COUNTIFS(data!$M:$M, "SOUND", data!$C:$C, $A14)</f>
        <v>28</v>
      </c>
      <c r="D14" s="6">
        <f>COUNTIFS(data!$M:$M, "UNSOUND", data!$C:$C, $A14)</f>
        <v>27</v>
      </c>
      <c r="E14" s="6">
        <f>COUNTIFS(data!$M:$M, "ERROR", data!$C:$C, $A14)</f>
        <v>7</v>
      </c>
      <c r="F14" s="12">
        <f t="shared" si="3"/>
        <v>1.0469999999999999</v>
      </c>
      <c r="G14" s="12">
        <f t="shared" si="1"/>
        <v>0.224</v>
      </c>
      <c r="H14" s="12">
        <f t="shared" si="1"/>
        <v>0.24200000000000002</v>
      </c>
      <c r="I14" s="20">
        <f t="shared" si="2"/>
        <v>1513</v>
      </c>
    </row>
    <row r="15" spans="1:9" x14ac:dyDescent="0.2">
      <c r="A15" s="9">
        <v>42217</v>
      </c>
      <c r="B15" s="7">
        <f t="shared" si="0"/>
        <v>42217</v>
      </c>
      <c r="C15" s="6">
        <f>COUNTIFS(data!$M:$M, "SOUND", data!$C:$C, $A15)</f>
        <v>92</v>
      </c>
      <c r="D15" s="6">
        <f>COUNTIFS(data!$M:$M, "UNSOUND", data!$C:$C, $A15)</f>
        <v>88</v>
      </c>
      <c r="E15" s="6">
        <f>COUNTIFS(data!$M:$M, "ERROR", data!$C:$C, $A15)</f>
        <v>0</v>
      </c>
      <c r="F15" s="12">
        <f t="shared" si="3"/>
        <v>1.139</v>
      </c>
      <c r="G15" s="12">
        <f t="shared" si="1"/>
        <v>0.312</v>
      </c>
      <c r="H15" s="12">
        <f t="shared" si="1"/>
        <v>0.24200000000000002</v>
      </c>
      <c r="I15" s="20">
        <f t="shared" si="2"/>
        <v>1693</v>
      </c>
    </row>
    <row r="16" spans="1:9" x14ac:dyDescent="0.2">
      <c r="A16" s="9">
        <v>42248</v>
      </c>
      <c r="B16" s="7">
        <f t="shared" si="0"/>
        <v>42248</v>
      </c>
      <c r="C16" s="6">
        <f>COUNTIFS(data!$M:$M, "SOUND", data!$C:$C, $A16)</f>
        <v>0</v>
      </c>
      <c r="D16" s="6">
        <f>COUNTIFS(data!$M:$M, "UNSOUND", data!$C:$C, $A16)</f>
        <v>0</v>
      </c>
      <c r="E16" s="6">
        <f>COUNTIFS(data!$M:$M, "ERROR", data!$C:$C, $A16)</f>
        <v>3</v>
      </c>
      <c r="F16" s="12">
        <f t="shared" si="3"/>
        <v>1.139</v>
      </c>
      <c r="G16" s="12">
        <f t="shared" si="1"/>
        <v>0.312</v>
      </c>
      <c r="H16" s="12">
        <f t="shared" si="1"/>
        <v>0.24500000000000002</v>
      </c>
      <c r="I16" s="20">
        <f t="shared" si="2"/>
        <v>1696.0000000000002</v>
      </c>
    </row>
    <row r="17" spans="1:9" x14ac:dyDescent="0.2">
      <c r="A17" s="9">
        <v>42278</v>
      </c>
      <c r="B17" s="7">
        <f t="shared" si="0"/>
        <v>42278</v>
      </c>
      <c r="C17" s="6">
        <f>COUNTIFS(data!$M:$M, "SOUND", data!$C:$C, $A17)</f>
        <v>0</v>
      </c>
      <c r="D17" s="6">
        <f>COUNTIFS(data!$M:$M, "UNSOUND", data!$C:$C, $A17)</f>
        <v>0</v>
      </c>
      <c r="E17" s="6">
        <f>COUNTIFS(data!$M:$M, "ERROR", data!$C:$C, $A17)</f>
        <v>0</v>
      </c>
      <c r="F17" s="12">
        <f t="shared" si="3"/>
        <v>1.139</v>
      </c>
      <c r="G17" s="12">
        <f t="shared" si="1"/>
        <v>0.312</v>
      </c>
      <c r="H17" s="12">
        <f t="shared" si="1"/>
        <v>0.24500000000000002</v>
      </c>
      <c r="I17" s="20">
        <f t="shared" si="2"/>
        <v>1696.0000000000002</v>
      </c>
    </row>
    <row r="18" spans="1:9" x14ac:dyDescent="0.2">
      <c r="A18" s="9">
        <v>42309</v>
      </c>
      <c r="B18" s="7">
        <f t="shared" si="0"/>
        <v>42309</v>
      </c>
      <c r="C18" s="6">
        <f>COUNTIFS(data!$M:$M, "SOUND", data!$C:$C, $A18)</f>
        <v>2</v>
      </c>
      <c r="D18" s="6">
        <f>COUNTIFS(data!$M:$M, "UNSOUND", data!$C:$C, $A18)</f>
        <v>1</v>
      </c>
      <c r="E18" s="6">
        <f>COUNTIFS(data!$M:$M, "ERROR", data!$C:$C, $A18)</f>
        <v>0</v>
      </c>
      <c r="F18" s="12">
        <f t="shared" si="3"/>
        <v>1.141</v>
      </c>
      <c r="G18" s="12">
        <f t="shared" si="1"/>
        <v>0.313</v>
      </c>
      <c r="H18" s="12">
        <f t="shared" si="1"/>
        <v>0.24500000000000002</v>
      </c>
      <c r="I18" s="20">
        <f t="shared" si="2"/>
        <v>1699</v>
      </c>
    </row>
    <row r="19" spans="1:9" x14ac:dyDescent="0.2">
      <c r="A19" s="9">
        <v>42339</v>
      </c>
      <c r="B19" s="7">
        <f t="shared" si="0"/>
        <v>42339</v>
      </c>
      <c r="C19" s="6">
        <f>COUNTIFS(data!$M:$M, "SOUND", data!$C:$C, $A19)</f>
        <v>0</v>
      </c>
      <c r="D19" s="6">
        <f>COUNTIFS(data!$M:$M, "UNSOUND", data!$C:$C, $A19)</f>
        <v>0</v>
      </c>
      <c r="E19" s="6">
        <f>COUNTIFS(data!$M:$M, "ERROR", data!$C:$C, $A19)</f>
        <v>1</v>
      </c>
      <c r="F19" s="12">
        <f t="shared" si="3"/>
        <v>1.141</v>
      </c>
      <c r="G19" s="12">
        <f t="shared" si="1"/>
        <v>0.313</v>
      </c>
      <c r="H19" s="12">
        <f t="shared" si="1"/>
        <v>0.24600000000000002</v>
      </c>
      <c r="I19" s="20">
        <f t="shared" si="2"/>
        <v>1700</v>
      </c>
    </row>
    <row r="20" spans="1:9" x14ac:dyDescent="0.2">
      <c r="A20" s="9">
        <v>42370</v>
      </c>
      <c r="B20" s="7">
        <f t="shared" si="0"/>
        <v>42370</v>
      </c>
      <c r="C20" s="6">
        <f>COUNTIFS(data!$M:$M, "SOUND", data!$C:$C, $A20)</f>
        <v>3</v>
      </c>
      <c r="D20" s="6">
        <f>COUNTIFS(data!$M:$M, "UNSOUND", data!$C:$C, $A20)</f>
        <v>1</v>
      </c>
      <c r="E20" s="6">
        <f>COUNTIFS(data!$M:$M, "ERROR", data!$C:$C, $A20)</f>
        <v>22</v>
      </c>
      <c r="F20" s="12">
        <f t="shared" si="3"/>
        <v>1.1439999999999999</v>
      </c>
      <c r="G20" s="12">
        <f t="shared" ref="G20:H83" si="4">G19+D20/1000</f>
        <v>0.314</v>
      </c>
      <c r="H20" s="12">
        <f t="shared" si="4"/>
        <v>0.26800000000000002</v>
      </c>
      <c r="I20" s="20">
        <f t="shared" si="2"/>
        <v>1726</v>
      </c>
    </row>
    <row r="21" spans="1:9" x14ac:dyDescent="0.2">
      <c r="A21" s="9">
        <v>42401</v>
      </c>
      <c r="B21" s="7">
        <f t="shared" si="0"/>
        <v>42401</v>
      </c>
      <c r="C21" s="6">
        <f>COUNTIFS(data!$M:$M, "SOUND", data!$C:$C, $A21)</f>
        <v>7</v>
      </c>
      <c r="D21" s="6">
        <f>COUNTIFS(data!$M:$M, "UNSOUND", data!$C:$C, $A21)</f>
        <v>10</v>
      </c>
      <c r="E21" s="6">
        <f>COUNTIFS(data!$M:$M, "ERROR", data!$C:$C, $A21)</f>
        <v>30</v>
      </c>
      <c r="F21" s="12">
        <f t="shared" si="3"/>
        <v>1.1509999999999998</v>
      </c>
      <c r="G21" s="12">
        <f t="shared" si="4"/>
        <v>0.32400000000000001</v>
      </c>
      <c r="H21" s="12">
        <f t="shared" si="4"/>
        <v>0.29800000000000004</v>
      </c>
      <c r="I21" s="20">
        <f t="shared" si="2"/>
        <v>1773</v>
      </c>
    </row>
    <row r="22" spans="1:9" x14ac:dyDescent="0.2">
      <c r="A22" s="9">
        <v>42430</v>
      </c>
      <c r="B22" s="7">
        <f t="shared" si="0"/>
        <v>42430</v>
      </c>
      <c r="C22" s="6">
        <f>COUNTIFS(data!$M:$M, "SOUND", data!$C:$C, $A22)</f>
        <v>5</v>
      </c>
      <c r="D22" s="6">
        <f>COUNTIFS(data!$M:$M, "UNSOUND", data!$C:$C, $A22)</f>
        <v>7</v>
      </c>
      <c r="E22" s="6">
        <f>COUNTIFS(data!$M:$M, "ERROR", data!$C:$C, $A22)</f>
        <v>0</v>
      </c>
      <c r="F22" s="12">
        <f t="shared" si="3"/>
        <v>1.1559999999999997</v>
      </c>
      <c r="G22" s="12">
        <f t="shared" si="4"/>
        <v>0.33100000000000002</v>
      </c>
      <c r="H22" s="12">
        <f t="shared" si="4"/>
        <v>0.29800000000000004</v>
      </c>
      <c r="I22" s="20">
        <f t="shared" si="2"/>
        <v>1784.9999999999998</v>
      </c>
    </row>
    <row r="23" spans="1:9" x14ac:dyDescent="0.2">
      <c r="A23" s="9">
        <v>42461</v>
      </c>
      <c r="B23" s="7">
        <f t="shared" si="0"/>
        <v>42461</v>
      </c>
      <c r="C23" s="6">
        <f>COUNTIFS(data!$M:$M, "SOUND", data!$C:$C, $A23)</f>
        <v>26</v>
      </c>
      <c r="D23" s="6">
        <f>COUNTIFS(data!$M:$M, "UNSOUND", data!$C:$C, $A23)</f>
        <v>34</v>
      </c>
      <c r="E23" s="6">
        <f>COUNTIFS(data!$M:$M, "ERROR", data!$C:$C, $A23)</f>
        <v>55</v>
      </c>
      <c r="F23" s="12">
        <f t="shared" si="3"/>
        <v>1.1819999999999997</v>
      </c>
      <c r="G23" s="12">
        <f t="shared" si="4"/>
        <v>0.36499999999999999</v>
      </c>
      <c r="H23" s="12">
        <f t="shared" si="4"/>
        <v>0.35300000000000004</v>
      </c>
      <c r="I23" s="20">
        <f t="shared" si="2"/>
        <v>1899.9999999999998</v>
      </c>
    </row>
    <row r="24" spans="1:9" x14ac:dyDescent="0.2">
      <c r="A24" s="9">
        <v>42491</v>
      </c>
      <c r="B24" s="7">
        <f t="shared" si="0"/>
        <v>42491</v>
      </c>
      <c r="C24" s="6">
        <f>COUNTIFS(data!$M:$M, "SOUND", data!$C:$C, $A24)</f>
        <v>0</v>
      </c>
      <c r="D24" s="6">
        <f>COUNTIFS(data!$M:$M, "UNSOUND", data!$C:$C, $A24)</f>
        <v>21</v>
      </c>
      <c r="E24" s="6">
        <f>COUNTIFS(data!$M:$M, "ERROR", data!$C:$C, $A24)</f>
        <v>11</v>
      </c>
      <c r="F24" s="12">
        <f t="shared" si="3"/>
        <v>1.1819999999999997</v>
      </c>
      <c r="G24" s="12">
        <f t="shared" si="4"/>
        <v>0.38600000000000001</v>
      </c>
      <c r="H24" s="12">
        <f t="shared" si="4"/>
        <v>0.36400000000000005</v>
      </c>
      <c r="I24" s="20">
        <f t="shared" si="2"/>
        <v>1931.9999999999998</v>
      </c>
    </row>
    <row r="25" spans="1:9" x14ac:dyDescent="0.2">
      <c r="A25" s="9">
        <v>42522</v>
      </c>
      <c r="B25" s="7">
        <f t="shared" si="0"/>
        <v>42522</v>
      </c>
      <c r="C25" s="6">
        <f>COUNTIFS(data!$M:$M, "SOUND", data!$C:$C, $A25)</f>
        <v>0</v>
      </c>
      <c r="D25" s="6">
        <f>COUNTIFS(data!$M:$M, "UNSOUND", data!$C:$C, $A25)</f>
        <v>13</v>
      </c>
      <c r="E25" s="6">
        <f>COUNTIFS(data!$M:$M, "ERROR", data!$C:$C, $A25)</f>
        <v>48</v>
      </c>
      <c r="F25" s="12">
        <f t="shared" si="3"/>
        <v>1.1819999999999997</v>
      </c>
      <c r="G25" s="12">
        <f t="shared" si="4"/>
        <v>0.39900000000000002</v>
      </c>
      <c r="H25" s="12">
        <f t="shared" si="4"/>
        <v>0.41200000000000003</v>
      </c>
      <c r="I25" s="20">
        <f t="shared" si="2"/>
        <v>1992.9999999999998</v>
      </c>
    </row>
    <row r="26" spans="1:9" x14ac:dyDescent="0.2">
      <c r="A26" s="9">
        <v>42552</v>
      </c>
      <c r="B26" s="7">
        <f t="shared" si="0"/>
        <v>42552</v>
      </c>
      <c r="C26" s="6">
        <f>COUNTIFS(data!$M:$M, "SOUND", data!$C:$C, $A26)</f>
        <v>16</v>
      </c>
      <c r="D26" s="6">
        <f>COUNTIFS(data!$M:$M, "UNSOUND", data!$C:$C, $A26)</f>
        <v>2</v>
      </c>
      <c r="E26" s="6">
        <f>COUNTIFS(data!$M:$M, "ERROR", data!$C:$C, $A26)</f>
        <v>8</v>
      </c>
      <c r="F26" s="12">
        <f t="shared" si="3"/>
        <v>1.1979999999999997</v>
      </c>
      <c r="G26" s="12">
        <f t="shared" si="4"/>
        <v>0.40100000000000002</v>
      </c>
      <c r="H26" s="12">
        <f t="shared" si="4"/>
        <v>0.42000000000000004</v>
      </c>
      <c r="I26" s="20">
        <f t="shared" si="2"/>
        <v>2018.9999999999998</v>
      </c>
    </row>
    <row r="27" spans="1:9" x14ac:dyDescent="0.2">
      <c r="A27" s="9">
        <v>42583</v>
      </c>
      <c r="B27" s="7">
        <f t="shared" si="0"/>
        <v>42583</v>
      </c>
      <c r="C27" s="6">
        <f>COUNTIFS(data!$M:$M, "SOUND", data!$C:$C, $A27)</f>
        <v>1</v>
      </c>
      <c r="D27" s="6">
        <f>COUNTIFS(data!$M:$M, "UNSOUND", data!$C:$C, $A27)</f>
        <v>0</v>
      </c>
      <c r="E27" s="6">
        <f>COUNTIFS(data!$M:$M, "ERROR", data!$C:$C, $A27)</f>
        <v>3</v>
      </c>
      <c r="F27" s="12">
        <f t="shared" si="3"/>
        <v>1.1989999999999996</v>
      </c>
      <c r="G27" s="12">
        <f t="shared" si="4"/>
        <v>0.40100000000000002</v>
      </c>
      <c r="H27" s="12">
        <f t="shared" si="4"/>
        <v>0.42300000000000004</v>
      </c>
      <c r="I27" s="20">
        <f t="shared" si="2"/>
        <v>2022.9999999999998</v>
      </c>
    </row>
    <row r="28" spans="1:9" x14ac:dyDescent="0.2">
      <c r="A28" s="9">
        <v>42614</v>
      </c>
      <c r="B28" s="7">
        <f t="shared" si="0"/>
        <v>42614</v>
      </c>
      <c r="C28" s="6">
        <f>COUNTIFS(data!$M:$M, "SOUND", data!$C:$C, $A28)</f>
        <v>0</v>
      </c>
      <c r="D28" s="6">
        <f>COUNTIFS(data!$M:$M, "UNSOUND", data!$C:$C, $A28)</f>
        <v>0</v>
      </c>
      <c r="E28" s="6">
        <f>COUNTIFS(data!$M:$M, "ERROR", data!$C:$C, $A28)</f>
        <v>0</v>
      </c>
      <c r="F28" s="12">
        <f t="shared" si="3"/>
        <v>1.1989999999999996</v>
      </c>
      <c r="G28" s="12">
        <f t="shared" si="4"/>
        <v>0.40100000000000002</v>
      </c>
      <c r="H28" s="12">
        <f t="shared" si="4"/>
        <v>0.42300000000000004</v>
      </c>
      <c r="I28" s="20">
        <f t="shared" si="2"/>
        <v>2022.9999999999998</v>
      </c>
    </row>
    <row r="29" spans="1:9" x14ac:dyDescent="0.2">
      <c r="A29" s="9">
        <v>42644</v>
      </c>
      <c r="B29" s="7">
        <f t="shared" si="0"/>
        <v>42644</v>
      </c>
      <c r="C29" s="6">
        <f>COUNTIFS(data!$M:$M, "SOUND", data!$C:$C, $A29)</f>
        <v>0</v>
      </c>
      <c r="D29" s="6">
        <f>COUNTIFS(data!$M:$M, "UNSOUND", data!$C:$C, $A29)</f>
        <v>0</v>
      </c>
      <c r="E29" s="6">
        <f>COUNTIFS(data!$M:$M, "ERROR", data!$C:$C, $A29)</f>
        <v>0</v>
      </c>
      <c r="F29" s="12">
        <f t="shared" si="3"/>
        <v>1.1989999999999996</v>
      </c>
      <c r="G29" s="12">
        <f t="shared" si="4"/>
        <v>0.40100000000000002</v>
      </c>
      <c r="H29" s="12">
        <f t="shared" si="4"/>
        <v>0.42300000000000004</v>
      </c>
      <c r="I29" s="20">
        <f t="shared" si="2"/>
        <v>2022.9999999999998</v>
      </c>
    </row>
    <row r="30" spans="1:9" x14ac:dyDescent="0.2">
      <c r="A30" s="9">
        <v>42675</v>
      </c>
      <c r="B30" s="7">
        <f t="shared" si="0"/>
        <v>42675</v>
      </c>
      <c r="C30" s="6">
        <f>COUNTIFS(data!$M:$M, "SOUND", data!$C:$C, $A30)</f>
        <v>1</v>
      </c>
      <c r="D30" s="6">
        <f>COUNTIFS(data!$M:$M, "UNSOUND", data!$C:$C, $A30)</f>
        <v>0</v>
      </c>
      <c r="E30" s="6">
        <f>COUNTIFS(data!$M:$M, "ERROR", data!$C:$C, $A30)</f>
        <v>1</v>
      </c>
      <c r="F30" s="12">
        <f t="shared" si="3"/>
        <v>1.1999999999999995</v>
      </c>
      <c r="G30" s="12">
        <f t="shared" si="4"/>
        <v>0.40100000000000002</v>
      </c>
      <c r="H30" s="12">
        <f t="shared" si="4"/>
        <v>0.42400000000000004</v>
      </c>
      <c r="I30" s="20">
        <f t="shared" si="2"/>
        <v>2024.9999999999995</v>
      </c>
    </row>
    <row r="31" spans="1:9" x14ac:dyDescent="0.2">
      <c r="A31" s="9">
        <v>42705</v>
      </c>
      <c r="B31" s="7">
        <f t="shared" si="0"/>
        <v>42705</v>
      </c>
      <c r="C31" s="6">
        <f>COUNTIFS(data!$M:$M, "SOUND", data!$C:$C, $A31)</f>
        <v>0</v>
      </c>
      <c r="D31" s="6">
        <f>COUNTIFS(data!$M:$M, "UNSOUND", data!$C:$C, $A31)</f>
        <v>0</v>
      </c>
      <c r="E31" s="6">
        <f>COUNTIFS(data!$M:$M, "ERROR", data!$C:$C, $A31)</f>
        <v>2</v>
      </c>
      <c r="F31" s="12">
        <f t="shared" si="3"/>
        <v>1.1999999999999995</v>
      </c>
      <c r="G31" s="12">
        <f t="shared" si="4"/>
        <v>0.40100000000000002</v>
      </c>
      <c r="H31" s="12">
        <f t="shared" si="4"/>
        <v>0.42600000000000005</v>
      </c>
      <c r="I31" s="20">
        <f t="shared" si="2"/>
        <v>2026.9999999999998</v>
      </c>
    </row>
    <row r="32" spans="1:9" x14ac:dyDescent="0.2">
      <c r="A32" s="9">
        <v>42736</v>
      </c>
      <c r="B32" s="7">
        <f t="shared" si="0"/>
        <v>42736</v>
      </c>
      <c r="C32" s="6">
        <f>COUNTIFS(data!$M:$M, "SOUND", data!$C:$C, $A32)</f>
        <v>1</v>
      </c>
      <c r="D32" s="6">
        <f>COUNTIFS(data!$M:$M, "UNSOUND", data!$C:$C, $A32)</f>
        <v>0</v>
      </c>
      <c r="E32" s="6">
        <f>COUNTIFS(data!$M:$M, "ERROR", data!$C:$C, $A32)</f>
        <v>0</v>
      </c>
      <c r="F32" s="12">
        <f t="shared" si="3"/>
        <v>1.2009999999999994</v>
      </c>
      <c r="G32" s="12">
        <f t="shared" si="4"/>
        <v>0.40100000000000002</v>
      </c>
      <c r="H32" s="12">
        <f t="shared" si="4"/>
        <v>0.42600000000000005</v>
      </c>
      <c r="I32" s="20">
        <f t="shared" si="2"/>
        <v>2027.9999999999995</v>
      </c>
    </row>
    <row r="33" spans="1:9" x14ac:dyDescent="0.2">
      <c r="A33" s="9">
        <v>42767</v>
      </c>
      <c r="B33" s="7">
        <f t="shared" si="0"/>
        <v>42767</v>
      </c>
      <c r="C33" s="6">
        <f>COUNTIFS(data!$M:$M, "SOUND", data!$C:$C, $A33)</f>
        <v>0</v>
      </c>
      <c r="D33" s="6">
        <f>COUNTIFS(data!$M:$M, "UNSOUND", data!$C:$C, $A33)</f>
        <v>0</v>
      </c>
      <c r="E33" s="6">
        <f>COUNTIFS(data!$M:$M, "ERROR", data!$C:$C, $A33)</f>
        <v>33</v>
      </c>
      <c r="F33" s="12">
        <f t="shared" si="3"/>
        <v>1.2009999999999994</v>
      </c>
      <c r="G33" s="12">
        <f t="shared" si="4"/>
        <v>0.40100000000000002</v>
      </c>
      <c r="H33" s="12">
        <f t="shared" si="4"/>
        <v>0.45900000000000007</v>
      </c>
      <c r="I33" s="20">
        <f t="shared" si="2"/>
        <v>2060.9999999999995</v>
      </c>
    </row>
    <row r="34" spans="1:9" x14ac:dyDescent="0.2">
      <c r="A34" s="9">
        <v>42795</v>
      </c>
      <c r="B34" s="7">
        <f t="shared" si="0"/>
        <v>42795</v>
      </c>
      <c r="C34" s="6">
        <f>COUNTIFS(data!$M:$M, "SOUND", data!$C:$C, $A34)</f>
        <v>0</v>
      </c>
      <c r="D34" s="6">
        <f>COUNTIFS(data!$M:$M, "UNSOUND", data!$C:$C, $A34)</f>
        <v>0</v>
      </c>
      <c r="E34" s="6">
        <f>COUNTIFS(data!$M:$M, "ERROR", data!$C:$C, $A34)</f>
        <v>14</v>
      </c>
      <c r="F34" s="12">
        <f t="shared" si="3"/>
        <v>1.2009999999999994</v>
      </c>
      <c r="G34" s="12">
        <f t="shared" si="4"/>
        <v>0.40100000000000002</v>
      </c>
      <c r="H34" s="12">
        <f t="shared" si="4"/>
        <v>0.47300000000000009</v>
      </c>
      <c r="I34" s="20">
        <f t="shared" si="2"/>
        <v>2074.9999999999991</v>
      </c>
    </row>
    <row r="35" spans="1:9" x14ac:dyDescent="0.2">
      <c r="A35" s="9">
        <v>42826</v>
      </c>
      <c r="B35" s="7">
        <f t="shared" ref="B35:B66" si="5">A35</f>
        <v>42826</v>
      </c>
      <c r="C35" s="6">
        <f>COUNTIFS(data!$M:$M, "SOUND", data!$C:$C, $A35)</f>
        <v>36</v>
      </c>
      <c r="D35" s="6">
        <f>COUNTIFS(data!$M:$M, "UNSOUND", data!$C:$C, $A35)</f>
        <v>78</v>
      </c>
      <c r="E35" s="6">
        <f>COUNTIFS(data!$M:$M, "ERROR", data!$C:$C, $A35)</f>
        <v>57</v>
      </c>
      <c r="F35" s="12">
        <f t="shared" si="3"/>
        <v>1.2369999999999994</v>
      </c>
      <c r="G35" s="12">
        <f t="shared" si="4"/>
        <v>0.47900000000000004</v>
      </c>
      <c r="H35" s="12">
        <f t="shared" si="4"/>
        <v>0.53000000000000014</v>
      </c>
      <c r="I35" s="20">
        <f t="shared" si="2"/>
        <v>2245.9999999999995</v>
      </c>
    </row>
    <row r="36" spans="1:9" x14ac:dyDescent="0.2">
      <c r="A36" s="9">
        <v>42856</v>
      </c>
      <c r="B36" s="7">
        <f t="shared" si="5"/>
        <v>42856</v>
      </c>
      <c r="C36" s="6">
        <f>COUNTIFS(data!$M:$M, "SOUND", data!$C:$C, $A36)</f>
        <v>14</v>
      </c>
      <c r="D36" s="6">
        <f>COUNTIFS(data!$M:$M, "UNSOUND", data!$C:$C, $A36)</f>
        <v>1</v>
      </c>
      <c r="E36" s="6">
        <f>COUNTIFS(data!$M:$M, "ERROR", data!$C:$C, $A36)</f>
        <v>910</v>
      </c>
      <c r="F36" s="12">
        <f t="shared" si="3"/>
        <v>1.2509999999999994</v>
      </c>
      <c r="G36" s="12">
        <f t="shared" si="4"/>
        <v>0.48000000000000004</v>
      </c>
      <c r="H36" s="12">
        <f t="shared" si="4"/>
        <v>1.4400000000000002</v>
      </c>
      <c r="I36" s="20">
        <f t="shared" si="2"/>
        <v>3170.9999999999995</v>
      </c>
    </row>
    <row r="37" spans="1:9" x14ac:dyDescent="0.2">
      <c r="A37" s="9">
        <v>42887</v>
      </c>
      <c r="B37" s="7">
        <f t="shared" si="5"/>
        <v>42887</v>
      </c>
      <c r="C37" s="6">
        <f>COUNTIFS(data!$M:$M, "SOUND", data!$C:$C, $A37)</f>
        <v>20</v>
      </c>
      <c r="D37" s="6">
        <f>COUNTIFS(data!$M:$M, "UNSOUND", data!$C:$C, $A37)</f>
        <v>3</v>
      </c>
      <c r="E37" s="6">
        <f>COUNTIFS(data!$M:$M, "ERROR", data!$C:$C, $A37)</f>
        <v>20</v>
      </c>
      <c r="F37" s="12">
        <f t="shared" si="3"/>
        <v>1.2709999999999995</v>
      </c>
      <c r="G37" s="12">
        <f t="shared" si="4"/>
        <v>0.48300000000000004</v>
      </c>
      <c r="H37" s="12">
        <f t="shared" si="4"/>
        <v>1.4600000000000002</v>
      </c>
      <c r="I37" s="20">
        <f t="shared" si="2"/>
        <v>3213.9999999999995</v>
      </c>
    </row>
    <row r="38" spans="1:9" x14ac:dyDescent="0.2">
      <c r="A38" s="9">
        <v>42917</v>
      </c>
      <c r="B38" s="7">
        <f t="shared" si="5"/>
        <v>42917</v>
      </c>
      <c r="C38" s="6">
        <f>COUNTIFS(data!$M:$M, "SOUND", data!$C:$C, $A38)</f>
        <v>0</v>
      </c>
      <c r="D38" s="6">
        <f>COUNTIFS(data!$M:$M, "UNSOUND", data!$C:$C, $A38)</f>
        <v>2</v>
      </c>
      <c r="E38" s="6">
        <f>COUNTIFS(data!$M:$M, "ERROR", data!$C:$C, $A38)</f>
        <v>1</v>
      </c>
      <c r="F38" s="12">
        <f t="shared" si="3"/>
        <v>1.2709999999999995</v>
      </c>
      <c r="G38" s="12">
        <f t="shared" si="4"/>
        <v>0.48500000000000004</v>
      </c>
      <c r="H38" s="12">
        <f t="shared" si="4"/>
        <v>1.4610000000000001</v>
      </c>
      <c r="I38" s="20">
        <f t="shared" si="2"/>
        <v>3216.9999999999995</v>
      </c>
    </row>
    <row r="39" spans="1:9" x14ac:dyDescent="0.2">
      <c r="A39" s="9">
        <v>42948</v>
      </c>
      <c r="B39" s="7">
        <f t="shared" si="5"/>
        <v>42948</v>
      </c>
      <c r="C39" s="6">
        <f>COUNTIFS(data!$M:$M, "SOUND", data!$C:$C, $A39)</f>
        <v>0</v>
      </c>
      <c r="D39" s="6">
        <f>COUNTIFS(data!$M:$M, "UNSOUND", data!$C:$C, $A39)</f>
        <v>4</v>
      </c>
      <c r="E39" s="6">
        <f>COUNTIFS(data!$M:$M, "ERROR", data!$C:$C, $A39)</f>
        <v>36</v>
      </c>
      <c r="F39" s="12">
        <f t="shared" si="3"/>
        <v>1.2709999999999995</v>
      </c>
      <c r="G39" s="12">
        <f t="shared" si="4"/>
        <v>0.48900000000000005</v>
      </c>
      <c r="H39" s="12">
        <f t="shared" si="4"/>
        <v>1.4970000000000001</v>
      </c>
      <c r="I39" s="20">
        <f t="shared" si="2"/>
        <v>3256.9999999999995</v>
      </c>
    </row>
    <row r="40" spans="1:9" x14ac:dyDescent="0.2">
      <c r="A40" s="9">
        <v>42979</v>
      </c>
      <c r="B40" s="7">
        <f t="shared" si="5"/>
        <v>42979</v>
      </c>
      <c r="C40" s="6">
        <f>COUNTIFS(data!$M:$M, "SOUND", data!$C:$C, $A40)</f>
        <v>0</v>
      </c>
      <c r="D40" s="6">
        <f>COUNTIFS(data!$M:$M, "UNSOUND", data!$C:$C, $A40)</f>
        <v>36</v>
      </c>
      <c r="E40" s="6">
        <f>COUNTIFS(data!$M:$M, "ERROR", data!$C:$C, $A40)</f>
        <v>137</v>
      </c>
      <c r="F40" s="12">
        <f t="shared" si="3"/>
        <v>1.2709999999999995</v>
      </c>
      <c r="G40" s="12">
        <f t="shared" si="4"/>
        <v>0.52500000000000002</v>
      </c>
      <c r="H40" s="12">
        <f t="shared" si="4"/>
        <v>1.6340000000000001</v>
      </c>
      <c r="I40" s="20">
        <f t="shared" si="2"/>
        <v>3429.9999999999995</v>
      </c>
    </row>
    <row r="41" spans="1:9" x14ac:dyDescent="0.2">
      <c r="A41" s="9">
        <v>43009</v>
      </c>
      <c r="B41" s="7">
        <f t="shared" si="5"/>
        <v>43009</v>
      </c>
      <c r="C41" s="6">
        <f>COUNTIFS(data!$M:$M, "SOUND", data!$C:$C, $A41)</f>
        <v>5</v>
      </c>
      <c r="D41" s="6">
        <f>COUNTIFS(data!$M:$M, "UNSOUND", data!$C:$C, $A41)</f>
        <v>12</v>
      </c>
      <c r="E41" s="6">
        <f>COUNTIFS(data!$M:$M, "ERROR", data!$C:$C, $A41)</f>
        <v>208</v>
      </c>
      <c r="F41" s="12">
        <f t="shared" si="3"/>
        <v>1.2759999999999994</v>
      </c>
      <c r="G41" s="12">
        <f t="shared" si="4"/>
        <v>0.53700000000000003</v>
      </c>
      <c r="H41" s="12">
        <f t="shared" si="4"/>
        <v>1.8420000000000001</v>
      </c>
      <c r="I41" s="20">
        <f t="shared" si="2"/>
        <v>3654.9999999999995</v>
      </c>
    </row>
    <row r="42" spans="1:9" x14ac:dyDescent="0.2">
      <c r="A42" s="9">
        <v>43040</v>
      </c>
      <c r="B42" s="7">
        <f t="shared" si="5"/>
        <v>43040</v>
      </c>
      <c r="C42" s="6">
        <f>COUNTIFS(data!$M:$M, "SOUND", data!$C:$C, $A42)</f>
        <v>0</v>
      </c>
      <c r="D42" s="6">
        <f>COUNTIFS(data!$M:$M, "UNSOUND", data!$C:$C, $A42)</f>
        <v>0</v>
      </c>
      <c r="E42" s="6">
        <f>COUNTIFS(data!$M:$M, "ERROR", data!$C:$C, $A42)</f>
        <v>1</v>
      </c>
      <c r="F42" s="12">
        <f t="shared" si="3"/>
        <v>1.2759999999999994</v>
      </c>
      <c r="G42" s="12">
        <f t="shared" si="4"/>
        <v>0.53700000000000003</v>
      </c>
      <c r="H42" s="12">
        <f t="shared" si="4"/>
        <v>1.843</v>
      </c>
      <c r="I42" s="20">
        <f t="shared" si="2"/>
        <v>3655.9999999999991</v>
      </c>
    </row>
    <row r="43" spans="1:9" x14ac:dyDescent="0.2">
      <c r="A43" s="9">
        <v>43070</v>
      </c>
      <c r="B43" s="7">
        <f t="shared" si="5"/>
        <v>43070</v>
      </c>
      <c r="C43" s="6">
        <f>COUNTIFS(data!$M:$M, "SOUND", data!$C:$C, $A43)</f>
        <v>4</v>
      </c>
      <c r="D43" s="6">
        <f>COUNTIFS(data!$M:$M, "UNSOUND", data!$C:$C, $A43)</f>
        <v>7</v>
      </c>
      <c r="E43" s="6">
        <f>COUNTIFS(data!$M:$M, "ERROR", data!$C:$C, $A43)</f>
        <v>11</v>
      </c>
      <c r="F43" s="12">
        <f t="shared" si="3"/>
        <v>1.2799999999999994</v>
      </c>
      <c r="G43" s="12">
        <f t="shared" si="4"/>
        <v>0.54400000000000004</v>
      </c>
      <c r="H43" s="12">
        <f t="shared" si="4"/>
        <v>1.8539999999999999</v>
      </c>
      <c r="I43" s="20">
        <f t="shared" si="2"/>
        <v>3677.9999999999991</v>
      </c>
    </row>
    <row r="44" spans="1:9" x14ac:dyDescent="0.2">
      <c r="A44" s="9">
        <v>43101</v>
      </c>
      <c r="B44" s="7">
        <f t="shared" si="5"/>
        <v>43101</v>
      </c>
      <c r="C44" s="6">
        <f>COUNTIFS(data!$M:$M, "SOUND", data!$C:$C, $A44)</f>
        <v>558</v>
      </c>
      <c r="D44" s="6">
        <f>COUNTIFS(data!$M:$M, "UNSOUND", data!$C:$C, $A44)</f>
        <v>630</v>
      </c>
      <c r="E44" s="6">
        <f>COUNTIFS(data!$M:$M, "ERROR", data!$C:$C, $A44)</f>
        <v>142</v>
      </c>
      <c r="F44" s="12">
        <f t="shared" si="3"/>
        <v>1.8379999999999994</v>
      </c>
      <c r="G44" s="12">
        <f t="shared" si="4"/>
        <v>1.1739999999999999</v>
      </c>
      <c r="H44" s="12">
        <f t="shared" si="4"/>
        <v>1.9959999999999998</v>
      </c>
      <c r="I44" s="20">
        <f t="shared" si="2"/>
        <v>5007.9999999999991</v>
      </c>
    </row>
    <row r="45" spans="1:9" x14ac:dyDescent="0.2">
      <c r="A45" s="9">
        <v>43132</v>
      </c>
      <c r="B45" s="7">
        <f t="shared" si="5"/>
        <v>43132</v>
      </c>
      <c r="C45" s="6">
        <f>COUNTIFS(data!$M:$M, "SOUND", data!$C:$C, $A45)</f>
        <v>2155</v>
      </c>
      <c r="D45" s="6">
        <f>COUNTIFS(data!$M:$M, "UNSOUND", data!$C:$C, $A45)</f>
        <v>1226</v>
      </c>
      <c r="E45" s="6">
        <f>COUNTIFS(data!$M:$M, "ERROR", data!$C:$C, $A45)</f>
        <v>123</v>
      </c>
      <c r="F45" s="12">
        <f t="shared" si="3"/>
        <v>3.9929999999999994</v>
      </c>
      <c r="G45" s="12">
        <f t="shared" si="4"/>
        <v>2.4</v>
      </c>
      <c r="H45" s="12">
        <f t="shared" si="4"/>
        <v>2.1189999999999998</v>
      </c>
      <c r="I45" s="20">
        <f t="shared" si="2"/>
        <v>8511.9999999999982</v>
      </c>
    </row>
    <row r="46" spans="1:9" x14ac:dyDescent="0.2">
      <c r="A46" s="9">
        <v>43160</v>
      </c>
      <c r="B46" s="7">
        <f t="shared" si="5"/>
        <v>43160</v>
      </c>
      <c r="C46" s="6">
        <f>COUNTIFS(data!$M:$M, "SOUND", data!$C:$C, $A46)</f>
        <v>16</v>
      </c>
      <c r="D46" s="6">
        <f>COUNTIFS(data!$M:$M, "UNSOUND", data!$C:$C, $A46)</f>
        <v>12</v>
      </c>
      <c r="E46" s="6">
        <f>COUNTIFS(data!$M:$M, "ERROR", data!$C:$C, $A46)</f>
        <v>66</v>
      </c>
      <c r="F46" s="12">
        <f t="shared" si="3"/>
        <v>4.0089999999999995</v>
      </c>
      <c r="G46" s="12">
        <f t="shared" si="4"/>
        <v>2.4119999999999999</v>
      </c>
      <c r="H46" s="12">
        <f t="shared" si="4"/>
        <v>2.1849999999999996</v>
      </c>
      <c r="I46" s="20">
        <f t="shared" si="2"/>
        <v>8605.9999999999982</v>
      </c>
    </row>
    <row r="47" spans="1:9" x14ac:dyDescent="0.2">
      <c r="A47" s="9">
        <v>43191</v>
      </c>
      <c r="B47" s="7">
        <f t="shared" si="5"/>
        <v>43191</v>
      </c>
      <c r="C47" s="6">
        <f>COUNTIFS(data!$M:$M, "SOUND", data!$C:$C, $A47)</f>
        <v>6</v>
      </c>
      <c r="D47" s="6">
        <f>COUNTIFS(data!$M:$M, "UNSOUND", data!$C:$C, $A47)</f>
        <v>11</v>
      </c>
      <c r="E47" s="6">
        <f>COUNTIFS(data!$M:$M, "ERROR", data!$C:$C, $A47)</f>
        <v>37</v>
      </c>
      <c r="F47" s="12">
        <f t="shared" si="3"/>
        <v>4.0149999999999997</v>
      </c>
      <c r="G47" s="12">
        <f t="shared" si="4"/>
        <v>2.423</v>
      </c>
      <c r="H47" s="12">
        <f t="shared" si="4"/>
        <v>2.2219999999999995</v>
      </c>
      <c r="I47" s="20">
        <f t="shared" si="2"/>
        <v>8660</v>
      </c>
    </row>
    <row r="48" spans="1:9" x14ac:dyDescent="0.2">
      <c r="A48" s="9">
        <v>43221</v>
      </c>
      <c r="B48" s="7">
        <f t="shared" si="5"/>
        <v>43221</v>
      </c>
      <c r="C48" s="6">
        <f>COUNTIFS(data!$M:$M, "SOUND", data!$C:$C, $A48)</f>
        <v>2</v>
      </c>
      <c r="D48" s="6">
        <f>COUNTIFS(data!$M:$M, "UNSOUND", data!$C:$C, $A48)</f>
        <v>10</v>
      </c>
      <c r="E48" s="6">
        <f>COUNTIFS(data!$M:$M, "ERROR", data!$C:$C, $A48)</f>
        <v>16</v>
      </c>
      <c r="F48" s="12">
        <f t="shared" si="3"/>
        <v>4.0169999999999995</v>
      </c>
      <c r="G48" s="12">
        <f t="shared" si="4"/>
        <v>2.4329999999999998</v>
      </c>
      <c r="H48" s="12">
        <f t="shared" si="4"/>
        <v>2.2379999999999995</v>
      </c>
      <c r="I48" s="20">
        <f t="shared" si="2"/>
        <v>8687.9999999999982</v>
      </c>
    </row>
    <row r="49" spans="1:9" x14ac:dyDescent="0.2">
      <c r="A49" s="9">
        <v>43252</v>
      </c>
      <c r="B49" s="7">
        <f t="shared" si="5"/>
        <v>43252</v>
      </c>
      <c r="C49" s="6">
        <f>COUNTIFS(data!$M:$M, "SOUND", data!$C:$C, $A49)</f>
        <v>0</v>
      </c>
      <c r="D49" s="6">
        <f>COUNTIFS(data!$M:$M, "UNSOUND", data!$C:$C, $A49)</f>
        <v>12</v>
      </c>
      <c r="E49" s="6">
        <f>COUNTIFS(data!$M:$M, "ERROR", data!$C:$C, $A49)</f>
        <v>4</v>
      </c>
      <c r="F49" s="12">
        <f t="shared" si="3"/>
        <v>4.0169999999999995</v>
      </c>
      <c r="G49" s="12">
        <f t="shared" si="4"/>
        <v>2.4449999999999998</v>
      </c>
      <c r="H49" s="12">
        <f t="shared" si="4"/>
        <v>2.2419999999999995</v>
      </c>
      <c r="I49" s="20">
        <f t="shared" si="2"/>
        <v>8703.9999999999982</v>
      </c>
    </row>
    <row r="50" spans="1:9" x14ac:dyDescent="0.2">
      <c r="A50" s="9">
        <v>43282</v>
      </c>
      <c r="B50" s="7">
        <f t="shared" si="5"/>
        <v>43282</v>
      </c>
      <c r="C50" s="6">
        <f>COUNTIFS(data!$M:$M, "SOUND", data!$C:$C, $A50)</f>
        <v>0</v>
      </c>
      <c r="D50" s="6">
        <f>COUNTIFS(data!$M:$M, "UNSOUND", data!$C:$C, $A50)</f>
        <v>3</v>
      </c>
      <c r="E50" s="6">
        <f>COUNTIFS(data!$M:$M, "ERROR", data!$C:$C, $A50)</f>
        <v>8</v>
      </c>
      <c r="F50" s="12">
        <f t="shared" si="3"/>
        <v>4.0169999999999995</v>
      </c>
      <c r="G50" s="12">
        <f t="shared" si="4"/>
        <v>2.448</v>
      </c>
      <c r="H50" s="12">
        <f t="shared" si="4"/>
        <v>2.2499999999999996</v>
      </c>
      <c r="I50" s="20">
        <f t="shared" si="2"/>
        <v>8715</v>
      </c>
    </row>
    <row r="51" spans="1:9" x14ac:dyDescent="0.2">
      <c r="A51" s="9">
        <v>43313</v>
      </c>
      <c r="B51" s="7">
        <f t="shared" si="5"/>
        <v>43313</v>
      </c>
      <c r="C51" s="6">
        <f>COUNTIFS(data!$M:$M, "SOUND", data!$C:$C, $A51)</f>
        <v>0</v>
      </c>
      <c r="D51" s="6">
        <f>COUNTIFS(data!$M:$M, "UNSOUND", data!$C:$C, $A51)</f>
        <v>15</v>
      </c>
      <c r="E51" s="6">
        <f>COUNTIFS(data!$M:$M, "ERROR", data!$C:$C, $A51)</f>
        <v>5</v>
      </c>
      <c r="F51" s="12">
        <f t="shared" si="3"/>
        <v>4.0169999999999995</v>
      </c>
      <c r="G51" s="12">
        <f t="shared" si="4"/>
        <v>2.4630000000000001</v>
      </c>
      <c r="H51" s="12">
        <f t="shared" si="4"/>
        <v>2.2549999999999994</v>
      </c>
      <c r="I51" s="20">
        <f t="shared" si="2"/>
        <v>8735</v>
      </c>
    </row>
    <row r="52" spans="1:9" x14ac:dyDescent="0.2">
      <c r="A52" s="9">
        <v>43344</v>
      </c>
      <c r="B52" s="7">
        <f t="shared" si="5"/>
        <v>43344</v>
      </c>
      <c r="C52" s="6">
        <f>COUNTIFS(data!$M:$M, "SOUND", data!$C:$C, $A52)</f>
        <v>4</v>
      </c>
      <c r="D52" s="6">
        <f>COUNTIFS(data!$M:$M, "UNSOUND", data!$C:$C, $A52)</f>
        <v>1</v>
      </c>
      <c r="E52" s="6">
        <f>COUNTIFS(data!$M:$M, "ERROR", data!$C:$C, $A52)</f>
        <v>111</v>
      </c>
      <c r="F52" s="12">
        <f t="shared" si="3"/>
        <v>4.020999999999999</v>
      </c>
      <c r="G52" s="12">
        <f t="shared" si="4"/>
        <v>2.464</v>
      </c>
      <c r="H52" s="12">
        <f t="shared" si="4"/>
        <v>2.3659999999999997</v>
      </c>
      <c r="I52" s="20">
        <f t="shared" si="2"/>
        <v>8851</v>
      </c>
    </row>
    <row r="53" spans="1:9" x14ac:dyDescent="0.2">
      <c r="A53" s="9">
        <v>43374</v>
      </c>
      <c r="B53" s="7">
        <f t="shared" si="5"/>
        <v>43374</v>
      </c>
      <c r="C53" s="6">
        <f>COUNTIFS(data!$M:$M, "SOUND", data!$C:$C, $A53)</f>
        <v>20</v>
      </c>
      <c r="D53" s="6">
        <f>COUNTIFS(data!$M:$M, "UNSOUND", data!$C:$C, $A53)</f>
        <v>1</v>
      </c>
      <c r="E53" s="6">
        <f>COUNTIFS(data!$M:$M, "ERROR", data!$C:$C, $A53)</f>
        <v>55</v>
      </c>
      <c r="F53" s="12">
        <f t="shared" si="3"/>
        <v>4.0409999999999986</v>
      </c>
      <c r="G53" s="12">
        <f t="shared" si="4"/>
        <v>2.4649999999999999</v>
      </c>
      <c r="H53" s="12">
        <f t="shared" si="4"/>
        <v>2.4209999999999998</v>
      </c>
      <c r="I53" s="20">
        <f t="shared" si="2"/>
        <v>8926.9999999999982</v>
      </c>
    </row>
    <row r="54" spans="1:9" x14ac:dyDescent="0.2">
      <c r="A54" s="9">
        <v>43405</v>
      </c>
      <c r="B54" s="7">
        <f t="shared" si="5"/>
        <v>43405</v>
      </c>
      <c r="C54" s="6">
        <f>COUNTIFS(data!$M:$M, "SOUND", data!$C:$C, $A54)</f>
        <v>1</v>
      </c>
      <c r="D54" s="6">
        <f>COUNTIFS(data!$M:$M, "UNSOUND", data!$C:$C, $A54)</f>
        <v>15</v>
      </c>
      <c r="E54" s="6">
        <f>COUNTIFS(data!$M:$M, "ERROR", data!$C:$C, $A54)</f>
        <v>44</v>
      </c>
      <c r="F54" s="12">
        <f t="shared" si="3"/>
        <v>4.0419999999999989</v>
      </c>
      <c r="G54" s="12">
        <f t="shared" si="4"/>
        <v>2.48</v>
      </c>
      <c r="H54" s="12">
        <f t="shared" si="4"/>
        <v>2.4649999999999999</v>
      </c>
      <c r="I54" s="20">
        <f t="shared" si="2"/>
        <v>8986.9999999999982</v>
      </c>
    </row>
    <row r="55" spans="1:9" x14ac:dyDescent="0.2">
      <c r="A55" s="9">
        <v>43435</v>
      </c>
      <c r="B55" s="7">
        <f t="shared" si="5"/>
        <v>43435</v>
      </c>
      <c r="C55" s="6">
        <f>COUNTIFS(data!$M:$M, "SOUND", data!$C:$C, $A55)</f>
        <v>4</v>
      </c>
      <c r="D55" s="6">
        <f>COUNTIFS(data!$M:$M, "UNSOUND", data!$C:$C, $A55)</f>
        <v>6</v>
      </c>
      <c r="E55" s="6">
        <f>COUNTIFS(data!$M:$M, "ERROR", data!$C:$C, $A55)</f>
        <v>1582</v>
      </c>
      <c r="F55" s="12">
        <f t="shared" si="3"/>
        <v>4.0459999999999985</v>
      </c>
      <c r="G55" s="12">
        <f t="shared" si="4"/>
        <v>2.4859999999999998</v>
      </c>
      <c r="H55" s="12">
        <f t="shared" si="4"/>
        <v>4.0469999999999997</v>
      </c>
      <c r="I55" s="20">
        <f t="shared" si="2"/>
        <v>10578.999999999996</v>
      </c>
    </row>
    <row r="56" spans="1:9" x14ac:dyDescent="0.2">
      <c r="A56" s="9">
        <v>43466</v>
      </c>
      <c r="B56" s="7">
        <f t="shared" si="5"/>
        <v>43466</v>
      </c>
      <c r="C56" s="6">
        <f>COUNTIFS(data!$M:$M, "SOUND", data!$C:$C, $A56)</f>
        <v>7</v>
      </c>
      <c r="D56" s="6">
        <f>COUNTIFS(data!$M:$M, "UNSOUND", data!$C:$C, $A56)</f>
        <v>5</v>
      </c>
      <c r="E56" s="6">
        <f>COUNTIFS(data!$M:$M, "ERROR", data!$C:$C, $A56)</f>
        <v>22</v>
      </c>
      <c r="F56" s="12">
        <f t="shared" si="3"/>
        <v>4.0529999999999982</v>
      </c>
      <c r="G56" s="12">
        <f t="shared" si="4"/>
        <v>2.4909999999999997</v>
      </c>
      <c r="H56" s="12">
        <f t="shared" si="4"/>
        <v>4.069</v>
      </c>
      <c r="I56" s="20">
        <f t="shared" si="2"/>
        <v>10612.999999999998</v>
      </c>
    </row>
    <row r="57" spans="1:9" x14ac:dyDescent="0.2">
      <c r="A57" s="9">
        <v>43497</v>
      </c>
      <c r="B57" s="7">
        <f t="shared" si="5"/>
        <v>43497</v>
      </c>
      <c r="C57" s="6">
        <f>COUNTIFS(data!$M:$M, "SOUND", data!$C:$C, $A57)</f>
        <v>2</v>
      </c>
      <c r="D57" s="6">
        <f>COUNTIFS(data!$M:$M, "UNSOUND", data!$C:$C, $A57)</f>
        <v>0</v>
      </c>
      <c r="E57" s="6">
        <f>COUNTIFS(data!$M:$M, "ERROR", data!$C:$C, $A57)</f>
        <v>6</v>
      </c>
      <c r="F57" s="12">
        <f t="shared" si="3"/>
        <v>4.0549999999999979</v>
      </c>
      <c r="G57" s="12">
        <f t="shared" si="4"/>
        <v>2.4909999999999997</v>
      </c>
      <c r="H57" s="12">
        <f t="shared" si="4"/>
        <v>4.0750000000000002</v>
      </c>
      <c r="I57" s="20">
        <f t="shared" si="2"/>
        <v>10620.999999999998</v>
      </c>
    </row>
    <row r="58" spans="1:9" x14ac:dyDescent="0.2">
      <c r="A58" s="9">
        <v>43525</v>
      </c>
      <c r="B58" s="7">
        <f t="shared" si="5"/>
        <v>43525</v>
      </c>
      <c r="C58" s="6">
        <f>COUNTIFS(data!$M:$M, "SOUND", data!$C:$C, $A58)</f>
        <v>22</v>
      </c>
      <c r="D58" s="6">
        <f>COUNTIFS(data!$M:$M, "UNSOUND", data!$C:$C, $A58)</f>
        <v>0</v>
      </c>
      <c r="E58" s="6">
        <f>COUNTIFS(data!$M:$M, "ERROR", data!$C:$C, $A58)</f>
        <v>6</v>
      </c>
      <c r="F58" s="12">
        <f t="shared" si="3"/>
        <v>4.0769999999999982</v>
      </c>
      <c r="G58" s="12">
        <f t="shared" si="4"/>
        <v>2.4909999999999997</v>
      </c>
      <c r="H58" s="12">
        <f t="shared" si="4"/>
        <v>4.0810000000000004</v>
      </c>
      <c r="I58" s="20">
        <f t="shared" si="2"/>
        <v>10648.999999999998</v>
      </c>
    </row>
    <row r="59" spans="1:9" x14ac:dyDescent="0.2">
      <c r="A59" s="9">
        <v>43556</v>
      </c>
      <c r="B59" s="7">
        <f t="shared" si="5"/>
        <v>43556</v>
      </c>
      <c r="C59" s="6">
        <f>COUNTIFS(data!$M:$M, "SOUND", data!$C:$C, $A59)</f>
        <v>6</v>
      </c>
      <c r="D59" s="6">
        <f>COUNTIFS(data!$M:$M, "UNSOUND", data!$C:$C, $A59)</f>
        <v>16</v>
      </c>
      <c r="E59" s="6">
        <f>COUNTIFS(data!$M:$M, "ERROR", data!$C:$C, $A59)</f>
        <v>43</v>
      </c>
      <c r="F59" s="12">
        <f t="shared" si="3"/>
        <v>4.0829999999999984</v>
      </c>
      <c r="G59" s="12">
        <f t="shared" si="4"/>
        <v>2.5069999999999997</v>
      </c>
      <c r="H59" s="12">
        <f t="shared" si="4"/>
        <v>4.1240000000000006</v>
      </c>
      <c r="I59" s="20">
        <f t="shared" si="2"/>
        <v>10713.999999999998</v>
      </c>
    </row>
    <row r="60" spans="1:9" x14ac:dyDescent="0.2">
      <c r="A60" s="9">
        <v>43586</v>
      </c>
      <c r="B60" s="7">
        <f t="shared" si="5"/>
        <v>43586</v>
      </c>
      <c r="C60" s="6">
        <f>COUNTIFS(data!$M:$M, "SOUND", data!$C:$C, $A60)</f>
        <v>5</v>
      </c>
      <c r="D60" s="6">
        <f>COUNTIFS(data!$M:$M, "UNSOUND", data!$C:$C, $A60)</f>
        <v>11</v>
      </c>
      <c r="E60" s="6">
        <f>COUNTIFS(data!$M:$M, "ERROR", data!$C:$C, $A60)</f>
        <v>0</v>
      </c>
      <c r="F60" s="12">
        <f t="shared" si="3"/>
        <v>4.0879999999999983</v>
      </c>
      <c r="G60" s="12">
        <f t="shared" si="4"/>
        <v>2.5179999999999998</v>
      </c>
      <c r="H60" s="12">
        <f t="shared" si="4"/>
        <v>4.1240000000000006</v>
      </c>
      <c r="I60" s="20">
        <f t="shared" si="2"/>
        <v>10729.999999999998</v>
      </c>
    </row>
    <row r="61" spans="1:9" x14ac:dyDescent="0.2">
      <c r="A61" s="9">
        <v>43617</v>
      </c>
      <c r="B61" s="7">
        <f t="shared" si="5"/>
        <v>43617</v>
      </c>
      <c r="C61" s="6">
        <f>COUNTIFS(data!$M:$M, "SOUND", data!$C:$C, $A61)</f>
        <v>1</v>
      </c>
      <c r="D61" s="6">
        <f>COUNTIFS(data!$M:$M, "UNSOUND", data!$C:$C, $A61)</f>
        <v>6</v>
      </c>
      <c r="E61" s="6">
        <f>COUNTIFS(data!$M:$M, "ERROR", data!$C:$C, $A61)</f>
        <v>4</v>
      </c>
      <c r="F61" s="12">
        <f t="shared" si="3"/>
        <v>4.0889999999999986</v>
      </c>
      <c r="G61" s="12">
        <f t="shared" si="4"/>
        <v>2.5239999999999996</v>
      </c>
      <c r="H61" s="12">
        <f t="shared" si="4"/>
        <v>4.1280000000000001</v>
      </c>
      <c r="I61" s="20">
        <f t="shared" si="2"/>
        <v>10740.999999999998</v>
      </c>
    </row>
    <row r="62" spans="1:9" x14ac:dyDescent="0.2">
      <c r="A62" s="9">
        <v>43647</v>
      </c>
      <c r="B62" s="7">
        <f t="shared" si="5"/>
        <v>43647</v>
      </c>
      <c r="C62" s="6">
        <f>COUNTIFS(data!$M:$M, "SOUND", data!$C:$C, $A62)</f>
        <v>17</v>
      </c>
      <c r="D62" s="6">
        <f>COUNTIFS(data!$M:$M, "UNSOUND", data!$C:$C, $A62)</f>
        <v>33</v>
      </c>
      <c r="E62" s="6">
        <f>COUNTIFS(data!$M:$M, "ERROR", data!$C:$C, $A62)</f>
        <v>71</v>
      </c>
      <c r="F62" s="12">
        <f t="shared" si="3"/>
        <v>4.105999999999999</v>
      </c>
      <c r="G62" s="12">
        <f t="shared" si="4"/>
        <v>2.5569999999999995</v>
      </c>
      <c r="H62" s="12">
        <f t="shared" si="4"/>
        <v>4.1989999999999998</v>
      </c>
      <c r="I62" s="20">
        <f t="shared" si="2"/>
        <v>10861.999999999998</v>
      </c>
    </row>
    <row r="63" spans="1:9" x14ac:dyDescent="0.2">
      <c r="A63" s="9">
        <v>43678</v>
      </c>
      <c r="B63" s="7">
        <f t="shared" si="5"/>
        <v>43678</v>
      </c>
      <c r="C63" s="6">
        <f>COUNTIFS(data!$M:$M, "SOUND", data!$C:$C, $A63)</f>
        <v>1461</v>
      </c>
      <c r="D63" s="6">
        <f>COUNTIFS(data!$M:$M, "UNSOUND", data!$C:$C, $A63)</f>
        <v>1193</v>
      </c>
      <c r="E63" s="6">
        <f>COUNTIFS(data!$M:$M, "ERROR", data!$C:$C, $A63)</f>
        <v>3900</v>
      </c>
      <c r="F63" s="12">
        <f t="shared" si="3"/>
        <v>5.5669999999999993</v>
      </c>
      <c r="G63" s="12">
        <f t="shared" si="4"/>
        <v>3.7499999999999996</v>
      </c>
      <c r="H63" s="12">
        <f t="shared" si="4"/>
        <v>8.0990000000000002</v>
      </c>
      <c r="I63" s="20">
        <f t="shared" si="2"/>
        <v>17415.999999999996</v>
      </c>
    </row>
    <row r="64" spans="1:9" x14ac:dyDescent="0.2">
      <c r="A64" s="9">
        <v>43709</v>
      </c>
      <c r="B64" s="7">
        <f t="shared" si="5"/>
        <v>43709</v>
      </c>
      <c r="C64" s="6">
        <f>COUNTIFS(data!$M:$M, "SOUND", data!$C:$C, $A64)</f>
        <v>30</v>
      </c>
      <c r="D64" s="6">
        <f>COUNTIFS(data!$M:$M, "UNSOUND", data!$C:$C, $A64)</f>
        <v>5</v>
      </c>
      <c r="E64" s="6">
        <f>COUNTIFS(data!$M:$M, "ERROR", data!$C:$C, $A64)</f>
        <v>45</v>
      </c>
      <c r="F64" s="12">
        <f t="shared" si="3"/>
        <v>5.5969999999999995</v>
      </c>
      <c r="G64" s="12">
        <f t="shared" si="4"/>
        <v>3.7549999999999994</v>
      </c>
      <c r="H64" s="12">
        <f t="shared" si="4"/>
        <v>8.1440000000000001</v>
      </c>
      <c r="I64" s="20">
        <f t="shared" si="2"/>
        <v>17496</v>
      </c>
    </row>
    <row r="65" spans="1:9" x14ac:dyDescent="0.2">
      <c r="A65" s="9">
        <v>43739</v>
      </c>
      <c r="B65" s="7">
        <f t="shared" si="5"/>
        <v>43739</v>
      </c>
      <c r="C65" s="6">
        <f>COUNTIFS(data!$M:$M, "SOUND", data!$C:$C, $A65)</f>
        <v>0</v>
      </c>
      <c r="D65" s="6">
        <f>COUNTIFS(data!$M:$M, "UNSOUND", data!$C:$C, $A65)</f>
        <v>0</v>
      </c>
      <c r="E65" s="6">
        <f>COUNTIFS(data!$M:$M, "ERROR", data!$C:$C, $A65)</f>
        <v>16</v>
      </c>
      <c r="F65" s="12">
        <f t="shared" si="3"/>
        <v>5.5969999999999995</v>
      </c>
      <c r="G65" s="12">
        <f t="shared" si="4"/>
        <v>3.7549999999999994</v>
      </c>
      <c r="H65" s="12">
        <f t="shared" si="4"/>
        <v>8.16</v>
      </c>
      <c r="I65" s="20">
        <f t="shared" si="2"/>
        <v>17512</v>
      </c>
    </row>
    <row r="66" spans="1:9" x14ac:dyDescent="0.2">
      <c r="A66" s="9">
        <v>43770</v>
      </c>
      <c r="B66" s="7">
        <f t="shared" si="5"/>
        <v>43770</v>
      </c>
      <c r="C66" s="6">
        <f>COUNTIFS(data!$M:$M, "SOUND", data!$C:$C, $A66)</f>
        <v>0</v>
      </c>
      <c r="D66" s="6">
        <f>COUNTIFS(data!$M:$M, "UNSOUND", data!$C:$C, $A66)</f>
        <v>14</v>
      </c>
      <c r="E66" s="6">
        <f>COUNTIFS(data!$M:$M, "ERROR", data!$C:$C, $A66)</f>
        <v>122</v>
      </c>
      <c r="F66" s="12">
        <f t="shared" si="3"/>
        <v>5.5969999999999995</v>
      </c>
      <c r="G66" s="12">
        <f t="shared" si="4"/>
        <v>3.7689999999999992</v>
      </c>
      <c r="H66" s="12">
        <f t="shared" si="4"/>
        <v>8.282</v>
      </c>
      <c r="I66" s="20">
        <f t="shared" si="2"/>
        <v>17648</v>
      </c>
    </row>
    <row r="67" spans="1:9" x14ac:dyDescent="0.2">
      <c r="A67" s="9">
        <v>43800</v>
      </c>
      <c r="B67" s="7">
        <f t="shared" ref="B67:B85" si="6">A67</f>
        <v>43800</v>
      </c>
      <c r="C67" s="6">
        <f>COUNTIFS(data!$M:$M, "SOUND", data!$C:$C, $A67)</f>
        <v>4</v>
      </c>
      <c r="D67" s="6">
        <f>COUNTIFS(data!$M:$M, "UNSOUND", data!$C:$C, $A67)</f>
        <v>4</v>
      </c>
      <c r="E67" s="6">
        <f>COUNTIFS(data!$M:$M, "ERROR", data!$C:$C, $A67)</f>
        <v>10</v>
      </c>
      <c r="F67" s="12">
        <f t="shared" si="3"/>
        <v>5.6009999999999991</v>
      </c>
      <c r="G67" s="12">
        <f t="shared" si="4"/>
        <v>3.7729999999999992</v>
      </c>
      <c r="H67" s="12">
        <f t="shared" si="4"/>
        <v>8.2919999999999998</v>
      </c>
      <c r="I67" s="20">
        <f t="shared" si="2"/>
        <v>17665.999999999996</v>
      </c>
    </row>
    <row r="68" spans="1:9" x14ac:dyDescent="0.2">
      <c r="A68" s="9">
        <v>43831</v>
      </c>
      <c r="B68" s="7">
        <f t="shared" si="6"/>
        <v>43831</v>
      </c>
      <c r="C68" s="6">
        <f>COUNTIFS(data!$M:$M, "SOUND", data!$C:$C, $A68)</f>
        <v>0</v>
      </c>
      <c r="D68" s="6">
        <f>COUNTIFS(data!$M:$M, "UNSOUND", data!$C:$C, $A68)</f>
        <v>2</v>
      </c>
      <c r="E68" s="6">
        <f>COUNTIFS(data!$M:$M, "ERROR", data!$C:$C, $A68)</f>
        <v>4</v>
      </c>
      <c r="F68" s="12">
        <f t="shared" si="3"/>
        <v>5.6009999999999991</v>
      </c>
      <c r="G68" s="12">
        <f t="shared" si="4"/>
        <v>3.774999999999999</v>
      </c>
      <c r="H68" s="12">
        <f t="shared" si="4"/>
        <v>8.2959999999999994</v>
      </c>
      <c r="I68" s="20">
        <f t="shared" ref="I68:I85" si="7">(F68+G68+H68)*1000</f>
        <v>17671.999999999996</v>
      </c>
    </row>
    <row r="69" spans="1:9" x14ac:dyDescent="0.2">
      <c r="A69" s="9">
        <v>43862</v>
      </c>
      <c r="B69" s="7">
        <f t="shared" si="6"/>
        <v>43862</v>
      </c>
      <c r="C69" s="6">
        <f>COUNTIFS(data!$M:$M, "SOUND", data!$C:$C, $A69)</f>
        <v>1</v>
      </c>
      <c r="D69" s="6">
        <f>COUNTIFS(data!$M:$M, "UNSOUND", data!$C:$C, $A69)</f>
        <v>21</v>
      </c>
      <c r="E69" s="6">
        <f>COUNTIFS(data!$M:$M, "ERROR", data!$C:$C, $A69)</f>
        <v>5</v>
      </c>
      <c r="F69" s="12">
        <f t="shared" ref="F69:F85" si="8">F68 + C69/1000</f>
        <v>5.6019999999999994</v>
      </c>
      <c r="G69" s="12">
        <f t="shared" si="4"/>
        <v>3.7959999999999989</v>
      </c>
      <c r="H69" s="12">
        <f t="shared" si="4"/>
        <v>8.3010000000000002</v>
      </c>
      <c r="I69" s="20">
        <f t="shared" si="7"/>
        <v>17698.999999999996</v>
      </c>
    </row>
    <row r="70" spans="1:9" x14ac:dyDescent="0.2">
      <c r="A70" s="9">
        <v>43891</v>
      </c>
      <c r="B70" s="7">
        <f t="shared" si="6"/>
        <v>43891</v>
      </c>
      <c r="C70" s="6">
        <f>COUNTIFS(data!$M:$M, "SOUND", data!$C:$C, $A70)</f>
        <v>5</v>
      </c>
      <c r="D70" s="6">
        <f>COUNTIFS(data!$M:$M, "UNSOUND", data!$C:$C, $A70)</f>
        <v>14</v>
      </c>
      <c r="E70" s="6">
        <f>COUNTIFS(data!$M:$M, "ERROR", data!$C:$C, $A70)</f>
        <v>82</v>
      </c>
      <c r="F70" s="12">
        <f t="shared" si="8"/>
        <v>5.6069999999999993</v>
      </c>
      <c r="G70" s="12">
        <f t="shared" si="4"/>
        <v>3.8099999999999987</v>
      </c>
      <c r="H70" s="12">
        <f t="shared" si="4"/>
        <v>8.3830000000000009</v>
      </c>
      <c r="I70" s="20">
        <f t="shared" si="7"/>
        <v>17799.999999999996</v>
      </c>
    </row>
    <row r="71" spans="1:9" x14ac:dyDescent="0.2">
      <c r="A71" s="9">
        <v>43922</v>
      </c>
      <c r="B71" s="7">
        <f t="shared" si="6"/>
        <v>43922</v>
      </c>
      <c r="C71" s="6">
        <f>COUNTIFS(data!$M:$M, "SOUND", data!$C:$C, $A71)</f>
        <v>0</v>
      </c>
      <c r="D71" s="6">
        <f>COUNTIFS(data!$M:$M, "UNSOUND", data!$C:$C, $A71)</f>
        <v>1</v>
      </c>
      <c r="E71" s="6">
        <f>COUNTIFS(data!$M:$M, "ERROR", data!$C:$C, $A71)</f>
        <v>7</v>
      </c>
      <c r="F71" s="12">
        <f t="shared" si="8"/>
        <v>5.6069999999999993</v>
      </c>
      <c r="G71" s="12">
        <f t="shared" si="4"/>
        <v>3.8109999999999986</v>
      </c>
      <c r="H71" s="12">
        <f t="shared" si="4"/>
        <v>8.39</v>
      </c>
      <c r="I71" s="20">
        <f t="shared" si="7"/>
        <v>17808</v>
      </c>
    </row>
    <row r="72" spans="1:9" x14ac:dyDescent="0.2">
      <c r="A72" s="9">
        <v>43952</v>
      </c>
      <c r="B72" s="7">
        <f t="shared" si="6"/>
        <v>43952</v>
      </c>
      <c r="C72" s="6">
        <f>COUNTIFS(data!$M:$M, "SOUND", data!$C:$C, $A72)</f>
        <v>0</v>
      </c>
      <c r="D72" s="6">
        <f>COUNTIFS(data!$M:$M, "UNSOUND", data!$C:$C, $A72)</f>
        <v>6</v>
      </c>
      <c r="E72" s="6">
        <f>COUNTIFS(data!$M:$M, "ERROR", data!$C:$C, $A72)</f>
        <v>23</v>
      </c>
      <c r="F72" s="12">
        <f t="shared" si="8"/>
        <v>5.6069999999999993</v>
      </c>
      <c r="G72" s="12">
        <f t="shared" si="4"/>
        <v>3.8169999999999984</v>
      </c>
      <c r="H72" s="12">
        <f t="shared" si="4"/>
        <v>8.4130000000000003</v>
      </c>
      <c r="I72" s="20">
        <f t="shared" si="7"/>
        <v>17836.999999999996</v>
      </c>
    </row>
    <row r="73" spans="1:9" x14ac:dyDescent="0.2">
      <c r="A73" s="9">
        <v>43983</v>
      </c>
      <c r="B73" s="7">
        <f t="shared" si="6"/>
        <v>43983</v>
      </c>
      <c r="C73" s="6">
        <f>COUNTIFS(data!$M:$M, "SOUND", data!$C:$C, $A73)</f>
        <v>3</v>
      </c>
      <c r="D73" s="6">
        <f>COUNTIFS(data!$M:$M, "UNSOUND", data!$C:$C, $A73)</f>
        <v>2</v>
      </c>
      <c r="E73" s="6">
        <f>COUNTIFS(data!$M:$M, "ERROR", data!$C:$C, $A73)</f>
        <v>57</v>
      </c>
      <c r="F73" s="12">
        <f t="shared" si="8"/>
        <v>5.6099999999999994</v>
      </c>
      <c r="G73" s="12">
        <f t="shared" si="4"/>
        <v>3.8189999999999982</v>
      </c>
      <c r="H73" s="12">
        <f t="shared" si="4"/>
        <v>8.4700000000000006</v>
      </c>
      <c r="I73" s="20">
        <f t="shared" si="7"/>
        <v>17899</v>
      </c>
    </row>
    <row r="74" spans="1:9" x14ac:dyDescent="0.2">
      <c r="A74" s="9">
        <v>44013</v>
      </c>
      <c r="B74" s="7">
        <f t="shared" si="6"/>
        <v>44013</v>
      </c>
      <c r="C74" s="6">
        <f>COUNTIFS(data!$M:$M, "SOUND", data!$C:$C, $A74)</f>
        <v>0</v>
      </c>
      <c r="D74" s="6">
        <f>COUNTIFS(data!$M:$M, "UNSOUND", data!$C:$C, $A74)</f>
        <v>0</v>
      </c>
      <c r="E74" s="6">
        <f>COUNTIFS(data!$M:$M, "ERROR", data!$C:$C, $A74)</f>
        <v>10</v>
      </c>
      <c r="F74" s="12">
        <f t="shared" si="8"/>
        <v>5.6099999999999994</v>
      </c>
      <c r="G74" s="12">
        <f t="shared" si="4"/>
        <v>3.8189999999999982</v>
      </c>
      <c r="H74" s="12">
        <f t="shared" si="4"/>
        <v>8.48</v>
      </c>
      <c r="I74" s="20">
        <f t="shared" si="7"/>
        <v>17909</v>
      </c>
    </row>
    <row r="75" spans="1:9" x14ac:dyDescent="0.2">
      <c r="A75" s="9">
        <v>44044</v>
      </c>
      <c r="B75" s="7">
        <f t="shared" si="6"/>
        <v>44044</v>
      </c>
      <c r="C75" s="6">
        <f>COUNTIFS(data!$M:$M, "SOUND", data!$C:$C, $A75)</f>
        <v>2</v>
      </c>
      <c r="D75" s="6">
        <f>COUNTIFS(data!$M:$M, "UNSOUND", data!$C:$C, $A75)</f>
        <v>15</v>
      </c>
      <c r="E75" s="6">
        <f>COUNTIFS(data!$M:$M, "ERROR", data!$C:$C, $A75)</f>
        <v>179</v>
      </c>
      <c r="F75" s="12">
        <f t="shared" si="8"/>
        <v>5.6119999999999992</v>
      </c>
      <c r="G75" s="12">
        <f t="shared" si="4"/>
        <v>3.8339999999999983</v>
      </c>
      <c r="H75" s="12">
        <f t="shared" si="4"/>
        <v>8.6590000000000007</v>
      </c>
      <c r="I75" s="20">
        <f t="shared" si="7"/>
        <v>18104.999999999996</v>
      </c>
    </row>
    <row r="76" spans="1:9" x14ac:dyDescent="0.2">
      <c r="A76" s="9">
        <v>44075</v>
      </c>
      <c r="B76" s="7">
        <f t="shared" si="6"/>
        <v>44075</v>
      </c>
      <c r="C76" s="6">
        <f>COUNTIFS(data!$M:$M, "SOUND", data!$C:$C, $A76)</f>
        <v>95</v>
      </c>
      <c r="D76" s="6">
        <f>COUNTIFS(data!$M:$M, "UNSOUND", data!$C:$C, $A76)</f>
        <v>36</v>
      </c>
      <c r="E76" s="6">
        <f>COUNTIFS(data!$M:$M, "ERROR", data!$C:$C, $A76)</f>
        <v>209</v>
      </c>
      <c r="F76" s="12">
        <f t="shared" si="8"/>
        <v>5.706999999999999</v>
      </c>
      <c r="G76" s="12">
        <f t="shared" si="4"/>
        <v>3.8699999999999983</v>
      </c>
      <c r="H76" s="12">
        <f t="shared" si="4"/>
        <v>8.8680000000000003</v>
      </c>
      <c r="I76" s="20">
        <f t="shared" si="7"/>
        <v>18445</v>
      </c>
    </row>
    <row r="77" spans="1:9" x14ac:dyDescent="0.2">
      <c r="A77" s="9">
        <v>44105</v>
      </c>
      <c r="B77" s="7">
        <f t="shared" si="6"/>
        <v>44105</v>
      </c>
      <c r="C77" s="6">
        <f>COUNTIFS(data!$M:$M, "SOUND", data!$C:$C, $A77)</f>
        <v>29</v>
      </c>
      <c r="D77" s="6">
        <f>COUNTIFS(data!$M:$M, "UNSOUND", data!$C:$C, $A77)</f>
        <v>24</v>
      </c>
      <c r="E77" s="6">
        <f>COUNTIFS(data!$M:$M, "ERROR", data!$C:$C, $A77)</f>
        <v>3</v>
      </c>
      <c r="F77" s="12">
        <f t="shared" si="8"/>
        <v>5.7359999999999989</v>
      </c>
      <c r="G77" s="12">
        <f t="shared" si="4"/>
        <v>3.8939999999999984</v>
      </c>
      <c r="H77" s="12">
        <f t="shared" si="4"/>
        <v>8.8710000000000004</v>
      </c>
      <c r="I77" s="20">
        <f t="shared" si="7"/>
        <v>18500.999999999996</v>
      </c>
    </row>
    <row r="78" spans="1:9" x14ac:dyDescent="0.2">
      <c r="A78" s="9">
        <v>44136</v>
      </c>
      <c r="B78" s="7">
        <f t="shared" si="6"/>
        <v>44136</v>
      </c>
      <c r="C78" s="6">
        <f>COUNTIFS(data!$M:$M, "SOUND", data!$C:$C, $A78)</f>
        <v>0</v>
      </c>
      <c r="D78" s="6">
        <f>COUNTIFS(data!$M:$M, "UNSOUND", data!$C:$C, $A78)</f>
        <v>0</v>
      </c>
      <c r="E78" s="6">
        <f>COUNTIFS(data!$M:$M, "ERROR", data!$C:$C, $A78)</f>
        <v>15</v>
      </c>
      <c r="F78" s="12">
        <f t="shared" si="8"/>
        <v>5.7359999999999989</v>
      </c>
      <c r="G78" s="12">
        <f t="shared" si="4"/>
        <v>3.8939999999999984</v>
      </c>
      <c r="H78" s="12">
        <f t="shared" si="4"/>
        <v>8.886000000000001</v>
      </c>
      <c r="I78" s="20">
        <f t="shared" si="7"/>
        <v>18516</v>
      </c>
    </row>
    <row r="79" spans="1:9" x14ac:dyDescent="0.2">
      <c r="A79" s="9">
        <v>44166</v>
      </c>
      <c r="B79" s="7">
        <f t="shared" si="6"/>
        <v>44166</v>
      </c>
      <c r="C79" s="6">
        <f>COUNTIFS(data!$M:$M, "SOUND", data!$C:$C, $A79)</f>
        <v>0</v>
      </c>
      <c r="D79" s="6">
        <f>COUNTIFS(data!$M:$M, "UNSOUND", data!$C:$C, $A79)</f>
        <v>8</v>
      </c>
      <c r="E79" s="6">
        <f>COUNTIFS(data!$M:$M, "ERROR", data!$C:$C, $A79)</f>
        <v>1</v>
      </c>
      <c r="F79" s="12">
        <f t="shared" si="8"/>
        <v>5.7359999999999989</v>
      </c>
      <c r="G79" s="12">
        <f t="shared" si="4"/>
        <v>3.9019999999999984</v>
      </c>
      <c r="H79" s="12">
        <f t="shared" si="4"/>
        <v>8.8870000000000005</v>
      </c>
      <c r="I79" s="20">
        <f t="shared" si="7"/>
        <v>18525</v>
      </c>
    </row>
    <row r="80" spans="1:9" x14ac:dyDescent="0.2">
      <c r="A80" s="9">
        <v>44197</v>
      </c>
      <c r="B80" s="7">
        <f t="shared" si="6"/>
        <v>44197</v>
      </c>
      <c r="C80" s="6">
        <f>COUNTIFS(data!$M:$M, "SOUND", data!$C:$C, $A80)</f>
        <v>1</v>
      </c>
      <c r="D80" s="6">
        <f>COUNTIFS(data!$M:$M, "UNSOUND", data!$C:$C, $A80)</f>
        <v>0</v>
      </c>
      <c r="E80" s="6">
        <f>COUNTIFS(data!$M:$M, "ERROR", data!$C:$C, $A80)</f>
        <v>3</v>
      </c>
      <c r="F80" s="12">
        <f t="shared" si="8"/>
        <v>5.7369999999999992</v>
      </c>
      <c r="G80" s="12">
        <f t="shared" si="4"/>
        <v>3.9019999999999984</v>
      </c>
      <c r="H80" s="12">
        <f t="shared" si="4"/>
        <v>8.89</v>
      </c>
      <c r="I80" s="20">
        <f t="shared" si="7"/>
        <v>18528.999999999996</v>
      </c>
    </row>
    <row r="81" spans="1:9" x14ac:dyDescent="0.2">
      <c r="A81" s="9">
        <v>44228</v>
      </c>
      <c r="B81" s="7">
        <f t="shared" si="6"/>
        <v>44228</v>
      </c>
      <c r="C81" s="6">
        <f>COUNTIFS(data!$M:$M, "SOUND", data!$C:$C, $A81)</f>
        <v>0</v>
      </c>
      <c r="D81" s="6">
        <f>COUNTIFS(data!$M:$M, "UNSOUND", data!$C:$C, $A81)</f>
        <v>0</v>
      </c>
      <c r="E81" s="6">
        <f>COUNTIFS(data!$M:$M, "ERROR", data!$C:$C, $A81)</f>
        <v>6</v>
      </c>
      <c r="F81" s="12">
        <f t="shared" si="8"/>
        <v>5.7369999999999992</v>
      </c>
      <c r="G81" s="12">
        <f t="shared" si="4"/>
        <v>3.9019999999999984</v>
      </c>
      <c r="H81" s="12">
        <f t="shared" si="4"/>
        <v>8.8960000000000008</v>
      </c>
      <c r="I81" s="20">
        <f t="shared" si="7"/>
        <v>18534.999999999996</v>
      </c>
    </row>
    <row r="82" spans="1:9" x14ac:dyDescent="0.2">
      <c r="A82" s="9">
        <v>44256</v>
      </c>
      <c r="B82" s="7">
        <f t="shared" si="6"/>
        <v>44256</v>
      </c>
      <c r="C82" s="6">
        <f>COUNTIFS(data!$M:$M, "SOUND", data!$C:$C, $A82)</f>
        <v>0</v>
      </c>
      <c r="D82" s="6">
        <f>COUNTIFS(data!$M:$M, "UNSOUND", data!$C:$C, $A82)</f>
        <v>0</v>
      </c>
      <c r="E82" s="6">
        <f>COUNTIFS(data!$M:$M, "ERROR", data!$C:$C, $A82)</f>
        <v>1</v>
      </c>
      <c r="F82" s="12">
        <f t="shared" si="8"/>
        <v>5.7369999999999992</v>
      </c>
      <c r="G82" s="12">
        <f t="shared" si="4"/>
        <v>3.9019999999999984</v>
      </c>
      <c r="H82" s="12">
        <f t="shared" si="4"/>
        <v>8.8970000000000002</v>
      </c>
      <c r="I82" s="20">
        <f t="shared" si="7"/>
        <v>18535.999999999996</v>
      </c>
    </row>
    <row r="83" spans="1:9" x14ac:dyDescent="0.2">
      <c r="A83" s="9">
        <v>44287</v>
      </c>
      <c r="B83" s="7">
        <f t="shared" si="6"/>
        <v>44287</v>
      </c>
      <c r="C83" s="6">
        <f>COUNTIFS(data!$M:$M, "SOUND", data!$C:$C, $A83)</f>
        <v>0</v>
      </c>
      <c r="D83" s="6">
        <f>COUNTIFS(data!$M:$M, "UNSOUND", data!$C:$C, $A83)</f>
        <v>0</v>
      </c>
      <c r="E83" s="6">
        <f>COUNTIFS(data!$M:$M, "ERROR", data!$C:$C, $A83)</f>
        <v>10</v>
      </c>
      <c r="F83" s="12">
        <f t="shared" si="8"/>
        <v>5.7369999999999992</v>
      </c>
      <c r="G83" s="12">
        <f t="shared" si="4"/>
        <v>3.9019999999999984</v>
      </c>
      <c r="H83" s="12">
        <f t="shared" si="4"/>
        <v>8.907</v>
      </c>
      <c r="I83" s="20">
        <f t="shared" si="7"/>
        <v>18546</v>
      </c>
    </row>
    <row r="84" spans="1:9" x14ac:dyDescent="0.2">
      <c r="A84" s="9">
        <v>44317</v>
      </c>
      <c r="B84" s="7">
        <f t="shared" si="6"/>
        <v>44317</v>
      </c>
      <c r="C84" s="6">
        <f>COUNTIFS(data!$M:$M, "SOUND", data!$C:$C, $A84)</f>
        <v>4</v>
      </c>
      <c r="D84" s="6">
        <f>COUNTIFS(data!$M:$M, "UNSOUND", data!$C:$C, $A84)</f>
        <v>0</v>
      </c>
      <c r="E84" s="6">
        <f>COUNTIFS(data!$M:$M, "ERROR", data!$C:$C, $A84)</f>
        <v>5</v>
      </c>
      <c r="F84" s="12">
        <f t="shared" si="8"/>
        <v>5.7409999999999988</v>
      </c>
      <c r="G84" s="12">
        <f>G83+D84/1000</f>
        <v>3.9019999999999984</v>
      </c>
      <c r="H84" s="12">
        <f>H83+E84/1000</f>
        <v>8.9120000000000008</v>
      </c>
      <c r="I84" s="20">
        <f t="shared" si="7"/>
        <v>18555</v>
      </c>
    </row>
    <row r="85" spans="1:9" x14ac:dyDescent="0.2">
      <c r="A85" s="9">
        <v>44348</v>
      </c>
      <c r="B85" s="7">
        <f t="shared" si="6"/>
        <v>44348</v>
      </c>
      <c r="C85" s="6">
        <f>COUNTIFS(data!$M:$M, "SOUND", data!$C:$C, $A85)</f>
        <v>0</v>
      </c>
      <c r="D85" s="6">
        <f>COUNTIFS(data!$M:$M, "UNSOUND", data!$C:$C, $A85)</f>
        <v>0</v>
      </c>
      <c r="E85" s="6">
        <f>COUNTIFS(data!$M:$M, "ERROR", data!$C:$C, $A85)</f>
        <v>1</v>
      </c>
      <c r="F85" s="12">
        <f t="shared" si="8"/>
        <v>5.7409999999999988</v>
      </c>
      <c r="G85" s="12">
        <f>G84+D85/1000</f>
        <v>3.9019999999999984</v>
      </c>
      <c r="H85" s="12">
        <f>H84+E85/1000</f>
        <v>8.9130000000000003</v>
      </c>
      <c r="I85" s="20">
        <f t="shared" si="7"/>
        <v>18555.999999999996</v>
      </c>
    </row>
    <row r="86" spans="1:9" x14ac:dyDescent="0.2">
      <c r="B86" s="3" t="s">
        <v>18590</v>
      </c>
      <c r="C86" s="6">
        <f>SUM(C3:C85)</f>
        <v>5741</v>
      </c>
      <c r="D86" s="6">
        <f>SUM(D3:D85)</f>
        <v>3902</v>
      </c>
      <c r="E86" s="6">
        <f>SUM(E3:E85)</f>
        <v>8913</v>
      </c>
    </row>
    <row r="87" spans="1:9" x14ac:dyDescent="0.2">
      <c r="B87" s="3" t="s">
        <v>9</v>
      </c>
      <c r="C87" s="34">
        <f>C$86/$E$88</f>
        <v>0.30938779909463249</v>
      </c>
      <c r="D87" s="34">
        <f>D$86/$E$88</f>
        <v>0.21028238844578573</v>
      </c>
      <c r="E87" s="34">
        <f>E$86/$E$88</f>
        <v>0.48032981245958178</v>
      </c>
    </row>
    <row r="88" spans="1:9" x14ac:dyDescent="0.2">
      <c r="C88" s="3" t="s">
        <v>7</v>
      </c>
      <c r="D88" s="3" t="s">
        <v>8</v>
      </c>
      <c r="E88" s="6">
        <f>SUM(C86:E86)</f>
        <v>18556</v>
      </c>
    </row>
  </sheetData>
  <mergeCells count="2">
    <mergeCell ref="C1:E1"/>
    <mergeCell ref="F1:I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55F4-3D5B-D245-9B81-E82B06A388FF}">
  <dimension ref="A1:I88"/>
  <sheetViews>
    <sheetView zoomScaleNormal="208" workbookViewId="0">
      <selection activeCell="O17" sqref="O17"/>
    </sheetView>
  </sheetViews>
  <sheetFormatPr baseColWidth="10" defaultColWidth="8.83203125" defaultRowHeight="15" x14ac:dyDescent="0.2"/>
  <cols>
    <col min="1" max="2" width="8.83203125" style="1"/>
  </cols>
  <sheetData>
    <row r="1" spans="1:9" s="1" customFormat="1" x14ac:dyDescent="0.2">
      <c r="A1" s="11"/>
      <c r="B1" s="11"/>
      <c r="C1" s="48" t="s">
        <v>2</v>
      </c>
      <c r="D1" s="48"/>
      <c r="E1" s="48"/>
      <c r="F1" s="51" t="s">
        <v>3</v>
      </c>
      <c r="G1" s="52"/>
      <c r="H1" s="52"/>
      <c r="I1" s="52"/>
    </row>
    <row r="2" spans="1:9" s="1" customFormat="1" x14ac:dyDescent="0.2">
      <c r="A2" s="3" t="s">
        <v>0</v>
      </c>
      <c r="B2" s="11" t="s">
        <v>4</v>
      </c>
      <c r="C2" s="4" t="s">
        <v>18583</v>
      </c>
      <c r="D2" s="5" t="s">
        <v>18584</v>
      </c>
      <c r="E2" s="18" t="s">
        <v>18585</v>
      </c>
      <c r="F2" s="4" t="s">
        <v>18583</v>
      </c>
      <c r="G2" s="5" t="s">
        <v>18584</v>
      </c>
      <c r="H2" s="18" t="s">
        <v>18585</v>
      </c>
      <c r="I2" s="19" t="s">
        <v>14</v>
      </c>
    </row>
    <row r="3" spans="1:9" x14ac:dyDescent="0.2">
      <c r="A3" s="9">
        <v>41852</v>
      </c>
      <c r="B3" s="7">
        <f t="shared" ref="B3:B34" si="0">A3</f>
        <v>41852</v>
      </c>
      <c r="C3" s="6">
        <f>COUNTIFS(data!$S:$S, "SOUND", data!$C:$C, $A3)</f>
        <v>110</v>
      </c>
      <c r="D3" s="6">
        <f>COUNTIFS(data!$S:$S, "UNSOUND", data!$C:$C, $A3)</f>
        <v>0</v>
      </c>
      <c r="E3" s="6">
        <f>COUNTIFS(data!$S:$S, "ERROR", data!$C:$C, $A3)</f>
        <v>0</v>
      </c>
      <c r="F3" s="12">
        <f>C3/1000</f>
        <v>0.11</v>
      </c>
      <c r="G3" s="12">
        <f>D3/1000</f>
        <v>0</v>
      </c>
      <c r="H3" s="12">
        <f>E3/1000</f>
        <v>0</v>
      </c>
      <c r="I3" s="20">
        <f>(F3+G3+H3)*1000</f>
        <v>110</v>
      </c>
    </row>
    <row r="4" spans="1:9" x14ac:dyDescent="0.2">
      <c r="A4" s="9">
        <v>41883</v>
      </c>
      <c r="B4" s="7">
        <f t="shared" si="0"/>
        <v>41883</v>
      </c>
      <c r="C4" s="6">
        <f>COUNTIFS(data!$S:$S, "SOUND", data!$C:$C, $A4)</f>
        <v>0</v>
      </c>
      <c r="D4" s="6">
        <f>COUNTIFS(data!$S:$S, "UNSOUND", data!$C:$C, $A4)</f>
        <v>0</v>
      </c>
      <c r="E4" s="6">
        <f>COUNTIFS(data!$S:$S, "ERROR", data!$C:$C, $A4)</f>
        <v>0</v>
      </c>
      <c r="F4" s="12">
        <f>F3 + C4/1000</f>
        <v>0.11</v>
      </c>
      <c r="G4" s="12">
        <f t="shared" ref="G4:H19" si="1">G3+D4/1000</f>
        <v>0</v>
      </c>
      <c r="H4" s="12">
        <f t="shared" si="1"/>
        <v>0</v>
      </c>
      <c r="I4" s="20">
        <f t="shared" ref="I4:I67" si="2">(F4+G4+H4)*1000</f>
        <v>110</v>
      </c>
    </row>
    <row r="5" spans="1:9" x14ac:dyDescent="0.2">
      <c r="A5" s="9">
        <v>41913</v>
      </c>
      <c r="B5" s="7">
        <f t="shared" si="0"/>
        <v>41913</v>
      </c>
      <c r="C5" s="6">
        <f>COUNTIFS(data!$S:$S, "SOUND", data!$C:$C, $A5)</f>
        <v>0</v>
      </c>
      <c r="D5" s="6">
        <f>COUNTIFS(data!$S:$S, "UNSOUND", data!$C:$C, $A5)</f>
        <v>0</v>
      </c>
      <c r="E5" s="6">
        <f>COUNTIFS(data!$S:$S, "ERROR", data!$C:$C, $A5)</f>
        <v>0</v>
      </c>
      <c r="F5" s="12">
        <f t="shared" ref="F5:F68" si="3">F4 + C5/1000</f>
        <v>0.11</v>
      </c>
      <c r="G5" s="12">
        <f t="shared" si="1"/>
        <v>0</v>
      </c>
      <c r="H5" s="12">
        <f t="shared" si="1"/>
        <v>0</v>
      </c>
      <c r="I5" s="20">
        <f t="shared" si="2"/>
        <v>110</v>
      </c>
    </row>
    <row r="6" spans="1:9" x14ac:dyDescent="0.2">
      <c r="A6" s="9">
        <v>41944</v>
      </c>
      <c r="B6" s="7">
        <f t="shared" si="0"/>
        <v>41944</v>
      </c>
      <c r="C6" s="6">
        <f>COUNTIFS(data!$S:$S, "SOUND", data!$C:$C, $A6)</f>
        <v>0</v>
      </c>
      <c r="D6" s="6">
        <f>COUNTIFS(data!$S:$S, "UNSOUND", data!$C:$C, $A6)</f>
        <v>0</v>
      </c>
      <c r="E6" s="6">
        <f>COUNTIFS(data!$S:$S, "ERROR", data!$C:$C, $A6)</f>
        <v>0</v>
      </c>
      <c r="F6" s="12">
        <f t="shared" si="3"/>
        <v>0.11</v>
      </c>
      <c r="G6" s="12">
        <f t="shared" si="1"/>
        <v>0</v>
      </c>
      <c r="H6" s="12">
        <f t="shared" si="1"/>
        <v>0</v>
      </c>
      <c r="I6" s="20">
        <f t="shared" si="2"/>
        <v>110</v>
      </c>
    </row>
    <row r="7" spans="1:9" x14ac:dyDescent="0.2">
      <c r="A7" s="9">
        <v>41974</v>
      </c>
      <c r="B7" s="7">
        <f t="shared" si="0"/>
        <v>41974</v>
      </c>
      <c r="C7" s="6">
        <f>COUNTIFS(data!$S:$S, "SOUND", data!$C:$C, $A7)</f>
        <v>872</v>
      </c>
      <c r="D7" s="6">
        <f>COUNTIFS(data!$S:$S, "UNSOUND", data!$C:$C, $A7)</f>
        <v>0</v>
      </c>
      <c r="E7" s="6">
        <f>COUNTIFS(data!$S:$S, "ERROR", data!$C:$C, $A7)</f>
        <v>0</v>
      </c>
      <c r="F7" s="12">
        <f t="shared" si="3"/>
        <v>0.98199999999999998</v>
      </c>
      <c r="G7" s="12">
        <f t="shared" si="1"/>
        <v>0</v>
      </c>
      <c r="H7" s="12">
        <f t="shared" si="1"/>
        <v>0</v>
      </c>
      <c r="I7" s="20">
        <f t="shared" si="2"/>
        <v>982</v>
      </c>
    </row>
    <row r="8" spans="1:9" x14ac:dyDescent="0.2">
      <c r="A8" s="9">
        <v>42005</v>
      </c>
      <c r="B8" s="7">
        <f t="shared" si="0"/>
        <v>42005</v>
      </c>
      <c r="C8" s="6">
        <f>COUNTIFS(data!$S:$S, "SOUND", data!$C:$C, $A8)</f>
        <v>0</v>
      </c>
      <c r="D8" s="6">
        <f>COUNTIFS(data!$S:$S, "UNSOUND", data!$C:$C, $A8)</f>
        <v>0</v>
      </c>
      <c r="E8" s="6">
        <f>COUNTIFS(data!$S:$S, "ERROR", data!$C:$C, $A8)</f>
        <v>0</v>
      </c>
      <c r="F8" s="12">
        <f t="shared" si="3"/>
        <v>0.98199999999999998</v>
      </c>
      <c r="G8" s="12">
        <f t="shared" si="1"/>
        <v>0</v>
      </c>
      <c r="H8" s="12">
        <f t="shared" si="1"/>
        <v>0</v>
      </c>
      <c r="I8" s="20">
        <f t="shared" si="2"/>
        <v>982</v>
      </c>
    </row>
    <row r="9" spans="1:9" x14ac:dyDescent="0.2">
      <c r="A9" s="9">
        <v>42036</v>
      </c>
      <c r="B9" s="7">
        <f t="shared" si="0"/>
        <v>42036</v>
      </c>
      <c r="C9" s="6">
        <f>COUNTIFS(data!$S:$S, "SOUND", data!$C:$C, $A9)</f>
        <v>0</v>
      </c>
      <c r="D9" s="6">
        <f>COUNTIFS(data!$S:$S, "UNSOUND", data!$C:$C, $A9)</f>
        <v>0</v>
      </c>
      <c r="E9" s="6">
        <f>COUNTIFS(data!$S:$S, "ERROR", data!$C:$C, $A9)</f>
        <v>0</v>
      </c>
      <c r="F9" s="12">
        <f t="shared" si="3"/>
        <v>0.98199999999999998</v>
      </c>
      <c r="G9" s="12">
        <f t="shared" si="1"/>
        <v>0</v>
      </c>
      <c r="H9" s="12">
        <f t="shared" si="1"/>
        <v>0</v>
      </c>
      <c r="I9" s="20">
        <f t="shared" si="2"/>
        <v>982</v>
      </c>
    </row>
    <row r="10" spans="1:9" x14ac:dyDescent="0.2">
      <c r="A10" s="9">
        <v>42064</v>
      </c>
      <c r="B10" s="7">
        <f t="shared" si="0"/>
        <v>42064</v>
      </c>
      <c r="C10" s="6">
        <f>COUNTIFS(data!$S:$S, "SOUND", data!$C:$C, $A10)</f>
        <v>90</v>
      </c>
      <c r="D10" s="6">
        <f>COUNTIFS(data!$S:$S, "UNSOUND", data!$C:$C, $A10)</f>
        <v>0</v>
      </c>
      <c r="E10" s="6">
        <f>COUNTIFS(data!$S:$S, "ERROR", data!$C:$C, $A10)</f>
        <v>0</v>
      </c>
      <c r="F10" s="12">
        <f t="shared" si="3"/>
        <v>1.0720000000000001</v>
      </c>
      <c r="G10" s="12">
        <f t="shared" si="1"/>
        <v>0</v>
      </c>
      <c r="H10" s="12">
        <f t="shared" si="1"/>
        <v>0</v>
      </c>
      <c r="I10" s="20">
        <f t="shared" si="2"/>
        <v>1072</v>
      </c>
    </row>
    <row r="11" spans="1:9" x14ac:dyDescent="0.2">
      <c r="A11" s="9">
        <v>42095</v>
      </c>
      <c r="B11" s="7">
        <f t="shared" si="0"/>
        <v>42095</v>
      </c>
      <c r="C11" s="6">
        <f>COUNTIFS(data!$S:$S, "SOUND", data!$C:$C, $A11)</f>
        <v>82</v>
      </c>
      <c r="D11" s="6">
        <f>COUNTIFS(data!$S:$S, "UNSOUND", data!$C:$C, $A11)</f>
        <v>0</v>
      </c>
      <c r="E11" s="6">
        <f>COUNTIFS(data!$S:$S, "ERROR", data!$C:$C, $A11)</f>
        <v>0</v>
      </c>
      <c r="F11" s="12">
        <f t="shared" si="3"/>
        <v>1.1540000000000001</v>
      </c>
      <c r="G11" s="12">
        <f t="shared" si="1"/>
        <v>0</v>
      </c>
      <c r="H11" s="12">
        <f t="shared" si="1"/>
        <v>0</v>
      </c>
      <c r="I11" s="20">
        <f t="shared" si="2"/>
        <v>1154.0000000000002</v>
      </c>
    </row>
    <row r="12" spans="1:9" x14ac:dyDescent="0.2">
      <c r="A12" s="9">
        <v>42125</v>
      </c>
      <c r="B12" s="7">
        <f t="shared" si="0"/>
        <v>42125</v>
      </c>
      <c r="C12" s="6">
        <f>COUNTIFS(data!$S:$S, "SOUND", data!$C:$C, $A12)</f>
        <v>203</v>
      </c>
      <c r="D12" s="6">
        <f>COUNTIFS(data!$S:$S, "UNSOUND", data!$C:$C, $A12)</f>
        <v>0</v>
      </c>
      <c r="E12" s="6">
        <f>COUNTIFS(data!$S:$S, "ERROR", data!$C:$C, $A12)</f>
        <v>0</v>
      </c>
      <c r="F12" s="12">
        <f t="shared" si="3"/>
        <v>1.3570000000000002</v>
      </c>
      <c r="G12" s="12">
        <f t="shared" si="1"/>
        <v>0</v>
      </c>
      <c r="H12" s="12">
        <f t="shared" si="1"/>
        <v>0</v>
      </c>
      <c r="I12" s="20">
        <f t="shared" si="2"/>
        <v>1357.0000000000002</v>
      </c>
    </row>
    <row r="13" spans="1:9" x14ac:dyDescent="0.2">
      <c r="A13" s="9">
        <v>42156</v>
      </c>
      <c r="B13" s="7">
        <f t="shared" si="0"/>
        <v>42156</v>
      </c>
      <c r="C13" s="6">
        <f>COUNTIFS(data!$S:$S, "SOUND", data!$C:$C, $A13)</f>
        <v>94</v>
      </c>
      <c r="D13" s="6">
        <f>COUNTIFS(data!$S:$S, "UNSOUND", data!$C:$C, $A13)</f>
        <v>0</v>
      </c>
      <c r="E13" s="6">
        <f>COUNTIFS(data!$S:$S, "ERROR", data!$C:$C, $A13)</f>
        <v>0</v>
      </c>
      <c r="F13" s="12">
        <f t="shared" si="3"/>
        <v>1.4510000000000003</v>
      </c>
      <c r="G13" s="12">
        <f t="shared" si="1"/>
        <v>0</v>
      </c>
      <c r="H13" s="12">
        <f t="shared" si="1"/>
        <v>0</v>
      </c>
      <c r="I13" s="20">
        <f t="shared" si="2"/>
        <v>1451.0000000000002</v>
      </c>
    </row>
    <row r="14" spans="1:9" x14ac:dyDescent="0.2">
      <c r="A14" s="9">
        <v>42186</v>
      </c>
      <c r="B14" s="7">
        <f t="shared" si="0"/>
        <v>42186</v>
      </c>
      <c r="C14" s="6">
        <f>COUNTIFS(data!$S:$S, "SOUND", data!$C:$C, $A14)</f>
        <v>62</v>
      </c>
      <c r="D14" s="6">
        <f>COUNTIFS(data!$S:$S, "UNSOUND", data!$C:$C, $A14)</f>
        <v>0</v>
      </c>
      <c r="E14" s="6">
        <f>COUNTIFS(data!$S:$S, "ERROR", data!$C:$C, $A14)</f>
        <v>0</v>
      </c>
      <c r="F14" s="12">
        <f t="shared" si="3"/>
        <v>1.5130000000000003</v>
      </c>
      <c r="G14" s="12">
        <f t="shared" si="1"/>
        <v>0</v>
      </c>
      <c r="H14" s="12">
        <f t="shared" si="1"/>
        <v>0</v>
      </c>
      <c r="I14" s="20">
        <f t="shared" si="2"/>
        <v>1513.0000000000005</v>
      </c>
    </row>
    <row r="15" spans="1:9" x14ac:dyDescent="0.2">
      <c r="A15" s="9">
        <v>42217</v>
      </c>
      <c r="B15" s="7">
        <f t="shared" si="0"/>
        <v>42217</v>
      </c>
      <c r="C15" s="6">
        <f>COUNTIFS(data!$S:$S, "SOUND", data!$C:$C, $A15)</f>
        <v>180</v>
      </c>
      <c r="D15" s="6">
        <f>COUNTIFS(data!$S:$S, "UNSOUND", data!$C:$C, $A15)</f>
        <v>0</v>
      </c>
      <c r="E15" s="6">
        <f>COUNTIFS(data!$S:$S, "ERROR", data!$C:$C, $A15)</f>
        <v>0</v>
      </c>
      <c r="F15" s="12">
        <f t="shared" si="3"/>
        <v>1.6930000000000003</v>
      </c>
      <c r="G15" s="12">
        <f t="shared" si="1"/>
        <v>0</v>
      </c>
      <c r="H15" s="12">
        <f t="shared" si="1"/>
        <v>0</v>
      </c>
      <c r="I15" s="20">
        <f t="shared" si="2"/>
        <v>1693.0000000000002</v>
      </c>
    </row>
    <row r="16" spans="1:9" x14ac:dyDescent="0.2">
      <c r="A16" s="9">
        <v>42248</v>
      </c>
      <c r="B16" s="7">
        <f t="shared" si="0"/>
        <v>42248</v>
      </c>
      <c r="C16" s="6">
        <f>COUNTIFS(data!$S:$S, "SOUND", data!$C:$C, $A16)</f>
        <v>3</v>
      </c>
      <c r="D16" s="6">
        <f>COUNTIFS(data!$S:$S, "UNSOUND", data!$C:$C, $A16)</f>
        <v>0</v>
      </c>
      <c r="E16" s="6">
        <f>COUNTIFS(data!$S:$S, "ERROR", data!$C:$C, $A16)</f>
        <v>0</v>
      </c>
      <c r="F16" s="12">
        <f t="shared" si="3"/>
        <v>1.6960000000000002</v>
      </c>
      <c r="G16" s="12">
        <f t="shared" si="1"/>
        <v>0</v>
      </c>
      <c r="H16" s="12">
        <f t="shared" si="1"/>
        <v>0</v>
      </c>
      <c r="I16" s="20">
        <f t="shared" si="2"/>
        <v>1696.0000000000002</v>
      </c>
    </row>
    <row r="17" spans="1:9" x14ac:dyDescent="0.2">
      <c r="A17" s="9">
        <v>42278</v>
      </c>
      <c r="B17" s="7">
        <f t="shared" si="0"/>
        <v>42278</v>
      </c>
      <c r="C17" s="6">
        <f>COUNTIFS(data!$S:$S, "SOUND", data!$C:$C, $A17)</f>
        <v>0</v>
      </c>
      <c r="D17" s="6">
        <f>COUNTIFS(data!$S:$S, "UNSOUND", data!$C:$C, $A17)</f>
        <v>0</v>
      </c>
      <c r="E17" s="6">
        <f>COUNTIFS(data!$S:$S, "ERROR", data!$C:$C, $A17)</f>
        <v>0</v>
      </c>
      <c r="F17" s="12">
        <f t="shared" si="3"/>
        <v>1.6960000000000002</v>
      </c>
      <c r="G17" s="12">
        <f t="shared" si="1"/>
        <v>0</v>
      </c>
      <c r="H17" s="12">
        <f t="shared" si="1"/>
        <v>0</v>
      </c>
      <c r="I17" s="20">
        <f t="shared" si="2"/>
        <v>1696.0000000000002</v>
      </c>
    </row>
    <row r="18" spans="1:9" x14ac:dyDescent="0.2">
      <c r="A18" s="9">
        <v>42309</v>
      </c>
      <c r="B18" s="7">
        <f t="shared" si="0"/>
        <v>42309</v>
      </c>
      <c r="C18" s="6">
        <f>COUNTIFS(data!$S:$S, "SOUND", data!$C:$C, $A18)</f>
        <v>3</v>
      </c>
      <c r="D18" s="6">
        <f>COUNTIFS(data!$S:$S, "UNSOUND", data!$C:$C, $A18)</f>
        <v>0</v>
      </c>
      <c r="E18" s="6">
        <f>COUNTIFS(data!$S:$S, "ERROR", data!$C:$C, $A18)</f>
        <v>0</v>
      </c>
      <c r="F18" s="12">
        <f t="shared" si="3"/>
        <v>1.6990000000000001</v>
      </c>
      <c r="G18" s="12">
        <f t="shared" si="1"/>
        <v>0</v>
      </c>
      <c r="H18" s="12">
        <f t="shared" si="1"/>
        <v>0</v>
      </c>
      <c r="I18" s="20">
        <f t="shared" si="2"/>
        <v>1699</v>
      </c>
    </row>
    <row r="19" spans="1:9" x14ac:dyDescent="0.2">
      <c r="A19" s="9">
        <v>42339</v>
      </c>
      <c r="B19" s="7">
        <f t="shared" si="0"/>
        <v>42339</v>
      </c>
      <c r="C19" s="6">
        <f>COUNTIFS(data!$S:$S, "SOUND", data!$C:$C, $A19)</f>
        <v>1</v>
      </c>
      <c r="D19" s="6">
        <f>COUNTIFS(data!$S:$S, "UNSOUND", data!$C:$C, $A19)</f>
        <v>0</v>
      </c>
      <c r="E19" s="6">
        <f>COUNTIFS(data!$S:$S, "ERROR", data!$C:$C, $A19)</f>
        <v>0</v>
      </c>
      <c r="F19" s="12">
        <f t="shared" si="3"/>
        <v>1.7</v>
      </c>
      <c r="G19" s="12">
        <f t="shared" si="1"/>
        <v>0</v>
      </c>
      <c r="H19" s="12">
        <f t="shared" si="1"/>
        <v>0</v>
      </c>
      <c r="I19" s="20">
        <f t="shared" si="2"/>
        <v>1700</v>
      </c>
    </row>
    <row r="20" spans="1:9" x14ac:dyDescent="0.2">
      <c r="A20" s="9">
        <v>42370</v>
      </c>
      <c r="B20" s="7">
        <f t="shared" si="0"/>
        <v>42370</v>
      </c>
      <c r="C20" s="6">
        <f>COUNTIFS(data!$S:$S, "SOUND", data!$C:$C, $A20)</f>
        <v>26</v>
      </c>
      <c r="D20" s="6">
        <f>COUNTIFS(data!$S:$S, "UNSOUND", data!$C:$C, $A20)</f>
        <v>0</v>
      </c>
      <c r="E20" s="6">
        <f>COUNTIFS(data!$S:$S, "ERROR", data!$C:$C, $A20)</f>
        <v>0</v>
      </c>
      <c r="F20" s="12">
        <f t="shared" si="3"/>
        <v>1.726</v>
      </c>
      <c r="G20" s="12">
        <f t="shared" ref="G20:H83" si="4">G19+D20/1000</f>
        <v>0</v>
      </c>
      <c r="H20" s="12">
        <f t="shared" si="4"/>
        <v>0</v>
      </c>
      <c r="I20" s="20">
        <f t="shared" si="2"/>
        <v>1726</v>
      </c>
    </row>
    <row r="21" spans="1:9" x14ac:dyDescent="0.2">
      <c r="A21" s="9">
        <v>42401</v>
      </c>
      <c r="B21" s="7">
        <f t="shared" si="0"/>
        <v>42401</v>
      </c>
      <c r="C21" s="6">
        <f>COUNTIFS(data!$S:$S, "SOUND", data!$C:$C, $A21)</f>
        <v>47</v>
      </c>
      <c r="D21" s="6">
        <f>COUNTIFS(data!$S:$S, "UNSOUND", data!$C:$C, $A21)</f>
        <v>0</v>
      </c>
      <c r="E21" s="6">
        <f>COUNTIFS(data!$S:$S, "ERROR", data!$C:$C, $A21)</f>
        <v>0</v>
      </c>
      <c r="F21" s="12">
        <f t="shared" si="3"/>
        <v>1.7729999999999999</v>
      </c>
      <c r="G21" s="12">
        <f t="shared" si="4"/>
        <v>0</v>
      </c>
      <c r="H21" s="12">
        <f t="shared" si="4"/>
        <v>0</v>
      </c>
      <c r="I21" s="20">
        <f t="shared" si="2"/>
        <v>1773</v>
      </c>
    </row>
    <row r="22" spans="1:9" x14ac:dyDescent="0.2">
      <c r="A22" s="9">
        <v>42430</v>
      </c>
      <c r="B22" s="7">
        <f t="shared" si="0"/>
        <v>42430</v>
      </c>
      <c r="C22" s="6">
        <f>COUNTIFS(data!$S:$S, "SOUND", data!$C:$C, $A22)</f>
        <v>12</v>
      </c>
      <c r="D22" s="6">
        <f>COUNTIFS(data!$S:$S, "UNSOUND", data!$C:$C, $A22)</f>
        <v>0</v>
      </c>
      <c r="E22" s="6">
        <f>COUNTIFS(data!$S:$S, "ERROR", data!$C:$C, $A22)</f>
        <v>0</v>
      </c>
      <c r="F22" s="12">
        <f t="shared" si="3"/>
        <v>1.7849999999999999</v>
      </c>
      <c r="G22" s="12">
        <f t="shared" si="4"/>
        <v>0</v>
      </c>
      <c r="H22" s="12">
        <f t="shared" si="4"/>
        <v>0</v>
      </c>
      <c r="I22" s="20">
        <f t="shared" si="2"/>
        <v>1785</v>
      </c>
    </row>
    <row r="23" spans="1:9" x14ac:dyDescent="0.2">
      <c r="A23" s="9">
        <v>42461</v>
      </c>
      <c r="B23" s="7">
        <f t="shared" si="0"/>
        <v>42461</v>
      </c>
      <c r="C23" s="6">
        <f>COUNTIFS(data!$S:$S, "SOUND", data!$C:$C, $A23)</f>
        <v>115</v>
      </c>
      <c r="D23" s="6">
        <f>COUNTIFS(data!$S:$S, "UNSOUND", data!$C:$C, $A23)</f>
        <v>0</v>
      </c>
      <c r="E23" s="6">
        <f>COUNTIFS(data!$S:$S, "ERROR", data!$C:$C, $A23)</f>
        <v>0</v>
      </c>
      <c r="F23" s="12">
        <f t="shared" si="3"/>
        <v>1.9</v>
      </c>
      <c r="G23" s="12">
        <f t="shared" si="4"/>
        <v>0</v>
      </c>
      <c r="H23" s="12">
        <f t="shared" si="4"/>
        <v>0</v>
      </c>
      <c r="I23" s="20">
        <f t="shared" si="2"/>
        <v>1900</v>
      </c>
    </row>
    <row r="24" spans="1:9" x14ac:dyDescent="0.2">
      <c r="A24" s="9">
        <v>42491</v>
      </c>
      <c r="B24" s="7">
        <f t="shared" si="0"/>
        <v>42491</v>
      </c>
      <c r="C24" s="6">
        <f>COUNTIFS(data!$S:$S, "SOUND", data!$C:$C, $A24)</f>
        <v>32</v>
      </c>
      <c r="D24" s="6">
        <f>COUNTIFS(data!$S:$S, "UNSOUND", data!$C:$C, $A24)</f>
        <v>0</v>
      </c>
      <c r="E24" s="6">
        <f>COUNTIFS(data!$S:$S, "ERROR", data!$C:$C, $A24)</f>
        <v>0</v>
      </c>
      <c r="F24" s="12">
        <f t="shared" si="3"/>
        <v>1.9319999999999999</v>
      </c>
      <c r="G24" s="12">
        <f t="shared" si="4"/>
        <v>0</v>
      </c>
      <c r="H24" s="12">
        <f t="shared" si="4"/>
        <v>0</v>
      </c>
      <c r="I24" s="20">
        <f t="shared" si="2"/>
        <v>1932</v>
      </c>
    </row>
    <row r="25" spans="1:9" x14ac:dyDescent="0.2">
      <c r="A25" s="9">
        <v>42522</v>
      </c>
      <c r="B25" s="7">
        <f t="shared" si="0"/>
        <v>42522</v>
      </c>
      <c r="C25" s="6">
        <f>COUNTIFS(data!$S:$S, "SOUND", data!$C:$C, $A25)</f>
        <v>61</v>
      </c>
      <c r="D25" s="6">
        <f>COUNTIFS(data!$S:$S, "UNSOUND", data!$C:$C, $A25)</f>
        <v>0</v>
      </c>
      <c r="E25" s="6">
        <f>COUNTIFS(data!$S:$S, "ERROR", data!$C:$C, $A25)</f>
        <v>0</v>
      </c>
      <c r="F25" s="12">
        <f t="shared" si="3"/>
        <v>1.9929999999999999</v>
      </c>
      <c r="G25" s="12">
        <f t="shared" si="4"/>
        <v>0</v>
      </c>
      <c r="H25" s="12">
        <f t="shared" si="4"/>
        <v>0</v>
      </c>
      <c r="I25" s="20">
        <f t="shared" si="2"/>
        <v>1992.9999999999998</v>
      </c>
    </row>
    <row r="26" spans="1:9" x14ac:dyDescent="0.2">
      <c r="A26" s="9">
        <v>42552</v>
      </c>
      <c r="B26" s="7">
        <f t="shared" si="0"/>
        <v>42552</v>
      </c>
      <c r="C26" s="6">
        <f>COUNTIFS(data!$S:$S, "SOUND", data!$C:$C, $A26)</f>
        <v>26</v>
      </c>
      <c r="D26" s="6">
        <f>COUNTIFS(data!$S:$S, "UNSOUND", data!$C:$C, $A26)</f>
        <v>0</v>
      </c>
      <c r="E26" s="6">
        <f>COUNTIFS(data!$S:$S, "ERROR", data!$C:$C, $A26)</f>
        <v>0</v>
      </c>
      <c r="F26" s="12">
        <f t="shared" si="3"/>
        <v>2.0189999999999997</v>
      </c>
      <c r="G26" s="12">
        <f t="shared" si="4"/>
        <v>0</v>
      </c>
      <c r="H26" s="12">
        <f t="shared" si="4"/>
        <v>0</v>
      </c>
      <c r="I26" s="20">
        <f t="shared" si="2"/>
        <v>2018.9999999999998</v>
      </c>
    </row>
    <row r="27" spans="1:9" x14ac:dyDescent="0.2">
      <c r="A27" s="9">
        <v>42583</v>
      </c>
      <c r="B27" s="7">
        <f t="shared" si="0"/>
        <v>42583</v>
      </c>
      <c r="C27" s="6">
        <f>COUNTIFS(data!$S:$S, "SOUND", data!$C:$C, $A27)</f>
        <v>4</v>
      </c>
      <c r="D27" s="6">
        <f>COUNTIFS(data!$S:$S, "UNSOUND", data!$C:$C, $A27)</f>
        <v>0</v>
      </c>
      <c r="E27" s="6">
        <f>COUNTIFS(data!$S:$S, "ERROR", data!$C:$C, $A27)</f>
        <v>0</v>
      </c>
      <c r="F27" s="12">
        <f t="shared" si="3"/>
        <v>2.0229999999999997</v>
      </c>
      <c r="G27" s="12">
        <f t="shared" si="4"/>
        <v>0</v>
      </c>
      <c r="H27" s="12">
        <f t="shared" si="4"/>
        <v>0</v>
      </c>
      <c r="I27" s="20">
        <f t="shared" si="2"/>
        <v>2022.9999999999998</v>
      </c>
    </row>
    <row r="28" spans="1:9" x14ac:dyDescent="0.2">
      <c r="A28" s="9">
        <v>42614</v>
      </c>
      <c r="B28" s="7">
        <f t="shared" si="0"/>
        <v>42614</v>
      </c>
      <c r="C28" s="6">
        <f>COUNTIFS(data!$S:$S, "SOUND", data!$C:$C, $A28)</f>
        <v>0</v>
      </c>
      <c r="D28" s="6">
        <f>COUNTIFS(data!$S:$S, "UNSOUND", data!$C:$C, $A28)</f>
        <v>0</v>
      </c>
      <c r="E28" s="6">
        <f>COUNTIFS(data!$S:$S, "ERROR", data!$C:$C, $A28)</f>
        <v>0</v>
      </c>
      <c r="F28" s="12">
        <f t="shared" si="3"/>
        <v>2.0229999999999997</v>
      </c>
      <c r="G28" s="12">
        <f t="shared" si="4"/>
        <v>0</v>
      </c>
      <c r="H28" s="12">
        <f t="shared" si="4"/>
        <v>0</v>
      </c>
      <c r="I28" s="20">
        <f t="shared" si="2"/>
        <v>2022.9999999999998</v>
      </c>
    </row>
    <row r="29" spans="1:9" x14ac:dyDescent="0.2">
      <c r="A29" s="9">
        <v>42644</v>
      </c>
      <c r="B29" s="7">
        <f t="shared" si="0"/>
        <v>42644</v>
      </c>
      <c r="C29" s="6">
        <f>COUNTIFS(data!$S:$S, "SOUND", data!$C:$C, $A29)</f>
        <v>0</v>
      </c>
      <c r="D29" s="6">
        <f>COUNTIFS(data!$S:$S, "UNSOUND", data!$C:$C, $A29)</f>
        <v>0</v>
      </c>
      <c r="E29" s="6">
        <f>COUNTIFS(data!$S:$S, "ERROR", data!$C:$C, $A29)</f>
        <v>0</v>
      </c>
      <c r="F29" s="12">
        <f t="shared" si="3"/>
        <v>2.0229999999999997</v>
      </c>
      <c r="G29" s="12">
        <f t="shared" si="4"/>
        <v>0</v>
      </c>
      <c r="H29" s="12">
        <f t="shared" si="4"/>
        <v>0</v>
      </c>
      <c r="I29" s="20">
        <f t="shared" si="2"/>
        <v>2022.9999999999998</v>
      </c>
    </row>
    <row r="30" spans="1:9" x14ac:dyDescent="0.2">
      <c r="A30" s="9">
        <v>42675</v>
      </c>
      <c r="B30" s="7">
        <f t="shared" si="0"/>
        <v>42675</v>
      </c>
      <c r="C30" s="6">
        <f>COUNTIFS(data!$S:$S, "SOUND", data!$C:$C, $A30)</f>
        <v>2</v>
      </c>
      <c r="D30" s="6">
        <f>COUNTIFS(data!$S:$S, "UNSOUND", data!$C:$C, $A30)</f>
        <v>0</v>
      </c>
      <c r="E30" s="6">
        <f>COUNTIFS(data!$S:$S, "ERROR", data!$C:$C, $A30)</f>
        <v>0</v>
      </c>
      <c r="F30" s="12">
        <f t="shared" si="3"/>
        <v>2.0249999999999995</v>
      </c>
      <c r="G30" s="12">
        <f t="shared" si="4"/>
        <v>0</v>
      </c>
      <c r="H30" s="12">
        <f t="shared" si="4"/>
        <v>0</v>
      </c>
      <c r="I30" s="20">
        <f t="shared" si="2"/>
        <v>2024.9999999999995</v>
      </c>
    </row>
    <row r="31" spans="1:9" x14ac:dyDescent="0.2">
      <c r="A31" s="9">
        <v>42705</v>
      </c>
      <c r="B31" s="7">
        <f t="shared" si="0"/>
        <v>42705</v>
      </c>
      <c r="C31" s="6">
        <f>COUNTIFS(data!$S:$S, "SOUND", data!$C:$C, $A31)</f>
        <v>2</v>
      </c>
      <c r="D31" s="6">
        <f>COUNTIFS(data!$S:$S, "UNSOUND", data!$C:$C, $A31)</f>
        <v>0</v>
      </c>
      <c r="E31" s="6">
        <f>COUNTIFS(data!$S:$S, "ERROR", data!$C:$C, $A31)</f>
        <v>0</v>
      </c>
      <c r="F31" s="12">
        <f t="shared" si="3"/>
        <v>2.0269999999999992</v>
      </c>
      <c r="G31" s="12">
        <f t="shared" si="4"/>
        <v>0</v>
      </c>
      <c r="H31" s="12">
        <f t="shared" si="4"/>
        <v>0</v>
      </c>
      <c r="I31" s="20">
        <f t="shared" si="2"/>
        <v>2026.9999999999993</v>
      </c>
    </row>
    <row r="32" spans="1:9" x14ac:dyDescent="0.2">
      <c r="A32" s="9">
        <v>42736</v>
      </c>
      <c r="B32" s="7">
        <f t="shared" si="0"/>
        <v>42736</v>
      </c>
      <c r="C32" s="6">
        <f>COUNTIFS(data!$S:$S, "SOUND", data!$C:$C, $A32)</f>
        <v>1</v>
      </c>
      <c r="D32" s="6">
        <f>COUNTIFS(data!$S:$S, "UNSOUND", data!$C:$C, $A32)</f>
        <v>0</v>
      </c>
      <c r="E32" s="6">
        <f>COUNTIFS(data!$S:$S, "ERROR", data!$C:$C, $A32)</f>
        <v>0</v>
      </c>
      <c r="F32" s="12">
        <f t="shared" si="3"/>
        <v>2.0279999999999991</v>
      </c>
      <c r="G32" s="12">
        <f t="shared" si="4"/>
        <v>0</v>
      </c>
      <c r="H32" s="12">
        <f t="shared" si="4"/>
        <v>0</v>
      </c>
      <c r="I32" s="20">
        <f t="shared" si="2"/>
        <v>2027.9999999999991</v>
      </c>
    </row>
    <row r="33" spans="1:9" x14ac:dyDescent="0.2">
      <c r="A33" s="9">
        <v>42767</v>
      </c>
      <c r="B33" s="7">
        <f t="shared" si="0"/>
        <v>42767</v>
      </c>
      <c r="C33" s="6">
        <f>COUNTIFS(data!$S:$S, "SOUND", data!$C:$C, $A33)</f>
        <v>33</v>
      </c>
      <c r="D33" s="6">
        <f>COUNTIFS(data!$S:$S, "UNSOUND", data!$C:$C, $A33)</f>
        <v>0</v>
      </c>
      <c r="E33" s="6">
        <f>COUNTIFS(data!$S:$S, "ERROR", data!$C:$C, $A33)</f>
        <v>0</v>
      </c>
      <c r="F33" s="12">
        <f t="shared" si="3"/>
        <v>2.0609999999999991</v>
      </c>
      <c r="G33" s="12">
        <f t="shared" si="4"/>
        <v>0</v>
      </c>
      <c r="H33" s="12">
        <f t="shared" si="4"/>
        <v>0</v>
      </c>
      <c r="I33" s="20">
        <f t="shared" si="2"/>
        <v>2060.9999999999991</v>
      </c>
    </row>
    <row r="34" spans="1:9" x14ac:dyDescent="0.2">
      <c r="A34" s="9">
        <v>42795</v>
      </c>
      <c r="B34" s="7">
        <f t="shared" si="0"/>
        <v>42795</v>
      </c>
      <c r="C34" s="6">
        <f>COUNTIFS(data!$S:$S, "SOUND", data!$C:$C, $A34)</f>
        <v>14</v>
      </c>
      <c r="D34" s="6">
        <f>COUNTIFS(data!$S:$S, "UNSOUND", data!$C:$C, $A34)</f>
        <v>0</v>
      </c>
      <c r="E34" s="6">
        <f>COUNTIFS(data!$S:$S, "ERROR", data!$C:$C, $A34)</f>
        <v>0</v>
      </c>
      <c r="F34" s="12">
        <f t="shared" si="3"/>
        <v>2.0749999999999988</v>
      </c>
      <c r="G34" s="12">
        <f t="shared" si="4"/>
        <v>0</v>
      </c>
      <c r="H34" s="12">
        <f t="shared" si="4"/>
        <v>0</v>
      </c>
      <c r="I34" s="20">
        <f t="shared" si="2"/>
        <v>2074.9999999999986</v>
      </c>
    </row>
    <row r="35" spans="1:9" x14ac:dyDescent="0.2">
      <c r="A35" s="9">
        <v>42826</v>
      </c>
      <c r="B35" s="7">
        <f t="shared" ref="B35:B66" si="5">A35</f>
        <v>42826</v>
      </c>
      <c r="C35" s="6">
        <f>COUNTIFS(data!$S:$S, "SOUND", data!$C:$C, $A35)</f>
        <v>171</v>
      </c>
      <c r="D35" s="6">
        <f>COUNTIFS(data!$S:$S, "UNSOUND", data!$C:$C, $A35)</f>
        <v>0</v>
      </c>
      <c r="E35" s="6">
        <f>COUNTIFS(data!$S:$S, "ERROR", data!$C:$C, $A35)</f>
        <v>0</v>
      </c>
      <c r="F35" s="12">
        <f t="shared" si="3"/>
        <v>2.2459999999999987</v>
      </c>
      <c r="G35" s="12">
        <f t="shared" si="4"/>
        <v>0</v>
      </c>
      <c r="H35" s="12">
        <f t="shared" si="4"/>
        <v>0</v>
      </c>
      <c r="I35" s="20">
        <f t="shared" si="2"/>
        <v>2245.9999999999986</v>
      </c>
    </row>
    <row r="36" spans="1:9" x14ac:dyDescent="0.2">
      <c r="A36" s="9">
        <v>42856</v>
      </c>
      <c r="B36" s="7">
        <f t="shared" si="5"/>
        <v>42856</v>
      </c>
      <c r="C36" s="6">
        <f>COUNTIFS(data!$S:$S, "SOUND", data!$C:$C, $A36)</f>
        <v>925</v>
      </c>
      <c r="D36" s="6">
        <f>COUNTIFS(data!$S:$S, "UNSOUND", data!$C:$C, $A36)</f>
        <v>0</v>
      </c>
      <c r="E36" s="6">
        <f>COUNTIFS(data!$S:$S, "ERROR", data!$C:$C, $A36)</f>
        <v>0</v>
      </c>
      <c r="F36" s="12">
        <f t="shared" si="3"/>
        <v>3.1709999999999985</v>
      </c>
      <c r="G36" s="12">
        <f t="shared" si="4"/>
        <v>0</v>
      </c>
      <c r="H36" s="12">
        <f t="shared" si="4"/>
        <v>0</v>
      </c>
      <c r="I36" s="20">
        <f t="shared" si="2"/>
        <v>3170.9999999999986</v>
      </c>
    </row>
    <row r="37" spans="1:9" x14ac:dyDescent="0.2">
      <c r="A37" s="9">
        <v>42887</v>
      </c>
      <c r="B37" s="7">
        <f t="shared" si="5"/>
        <v>42887</v>
      </c>
      <c r="C37" s="6">
        <f>COUNTIFS(data!$S:$S, "SOUND", data!$C:$C, $A37)</f>
        <v>43</v>
      </c>
      <c r="D37" s="6">
        <f>COUNTIFS(data!$S:$S, "UNSOUND", data!$C:$C, $A37)</f>
        <v>0</v>
      </c>
      <c r="E37" s="6">
        <f>COUNTIFS(data!$S:$S, "ERROR", data!$C:$C, $A37)</f>
        <v>0</v>
      </c>
      <c r="F37" s="12">
        <f t="shared" si="3"/>
        <v>3.2139999999999986</v>
      </c>
      <c r="G37" s="12">
        <f t="shared" si="4"/>
        <v>0</v>
      </c>
      <c r="H37" s="12">
        <f t="shared" si="4"/>
        <v>0</v>
      </c>
      <c r="I37" s="20">
        <f t="shared" si="2"/>
        <v>3213.9999999999986</v>
      </c>
    </row>
    <row r="38" spans="1:9" x14ac:dyDescent="0.2">
      <c r="A38" s="9">
        <v>42917</v>
      </c>
      <c r="B38" s="7">
        <f t="shared" si="5"/>
        <v>42917</v>
      </c>
      <c r="C38" s="6">
        <f>COUNTIFS(data!$S:$S, "SOUND", data!$C:$C, $A38)</f>
        <v>3</v>
      </c>
      <c r="D38" s="6">
        <f>COUNTIFS(data!$S:$S, "UNSOUND", data!$C:$C, $A38)</f>
        <v>0</v>
      </c>
      <c r="E38" s="6">
        <f>COUNTIFS(data!$S:$S, "ERROR", data!$C:$C, $A38)</f>
        <v>0</v>
      </c>
      <c r="F38" s="12">
        <f t="shared" si="3"/>
        <v>3.2169999999999987</v>
      </c>
      <c r="G38" s="12">
        <f t="shared" si="4"/>
        <v>0</v>
      </c>
      <c r="H38" s="12">
        <f t="shared" si="4"/>
        <v>0</v>
      </c>
      <c r="I38" s="20">
        <f t="shared" si="2"/>
        <v>3216.9999999999986</v>
      </c>
    </row>
    <row r="39" spans="1:9" x14ac:dyDescent="0.2">
      <c r="A39" s="9">
        <v>42948</v>
      </c>
      <c r="B39" s="7">
        <f t="shared" si="5"/>
        <v>42948</v>
      </c>
      <c r="C39" s="6">
        <f>COUNTIFS(data!$S:$S, "SOUND", data!$C:$C, $A39)</f>
        <v>40</v>
      </c>
      <c r="D39" s="6">
        <f>COUNTIFS(data!$S:$S, "UNSOUND", data!$C:$C, $A39)</f>
        <v>0</v>
      </c>
      <c r="E39" s="6">
        <f>COUNTIFS(data!$S:$S, "ERROR", data!$C:$C, $A39)</f>
        <v>0</v>
      </c>
      <c r="F39" s="12">
        <f t="shared" si="3"/>
        <v>3.2569999999999988</v>
      </c>
      <c r="G39" s="12">
        <f t="shared" si="4"/>
        <v>0</v>
      </c>
      <c r="H39" s="12">
        <f t="shared" si="4"/>
        <v>0</v>
      </c>
      <c r="I39" s="20">
        <f t="shared" si="2"/>
        <v>3256.9999999999986</v>
      </c>
    </row>
    <row r="40" spans="1:9" x14ac:dyDescent="0.2">
      <c r="A40" s="9">
        <v>42979</v>
      </c>
      <c r="B40" s="7">
        <f t="shared" si="5"/>
        <v>42979</v>
      </c>
      <c r="C40" s="6">
        <f>COUNTIFS(data!$S:$S, "SOUND", data!$C:$C, $A40)</f>
        <v>173</v>
      </c>
      <c r="D40" s="6">
        <f>COUNTIFS(data!$S:$S, "UNSOUND", data!$C:$C, $A40)</f>
        <v>0</v>
      </c>
      <c r="E40" s="6">
        <f>COUNTIFS(data!$S:$S, "ERROR", data!$C:$C, $A40)</f>
        <v>0</v>
      </c>
      <c r="F40" s="12">
        <f t="shared" si="3"/>
        <v>3.4299999999999988</v>
      </c>
      <c r="G40" s="12">
        <f t="shared" si="4"/>
        <v>0</v>
      </c>
      <c r="H40" s="12">
        <f t="shared" si="4"/>
        <v>0</v>
      </c>
      <c r="I40" s="20">
        <f t="shared" si="2"/>
        <v>3429.9999999999986</v>
      </c>
    </row>
    <row r="41" spans="1:9" x14ac:dyDescent="0.2">
      <c r="A41" s="9">
        <v>43009</v>
      </c>
      <c r="B41" s="7">
        <f t="shared" si="5"/>
        <v>43009</v>
      </c>
      <c r="C41" s="6">
        <f>COUNTIFS(data!$S:$S, "SOUND", data!$C:$C, $A41)</f>
        <v>225</v>
      </c>
      <c r="D41" s="6">
        <f>COUNTIFS(data!$S:$S, "UNSOUND", data!$C:$C, $A41)</f>
        <v>0</v>
      </c>
      <c r="E41" s="6">
        <f>COUNTIFS(data!$S:$S, "ERROR", data!$C:$C, $A41)</f>
        <v>0</v>
      </c>
      <c r="F41" s="12">
        <f t="shared" si="3"/>
        <v>3.6549999999999989</v>
      </c>
      <c r="G41" s="12">
        <f t="shared" si="4"/>
        <v>0</v>
      </c>
      <c r="H41" s="12">
        <f t="shared" si="4"/>
        <v>0</v>
      </c>
      <c r="I41" s="20">
        <f t="shared" si="2"/>
        <v>3654.9999999999991</v>
      </c>
    </row>
    <row r="42" spans="1:9" x14ac:dyDescent="0.2">
      <c r="A42" s="9">
        <v>43040</v>
      </c>
      <c r="B42" s="7">
        <f t="shared" si="5"/>
        <v>43040</v>
      </c>
      <c r="C42" s="6">
        <f>COUNTIFS(data!$S:$S, "SOUND", data!$C:$C, $A42)</f>
        <v>1</v>
      </c>
      <c r="D42" s="6">
        <f>COUNTIFS(data!$S:$S, "UNSOUND", data!$C:$C, $A42)</f>
        <v>0</v>
      </c>
      <c r="E42" s="6">
        <f>COUNTIFS(data!$S:$S, "ERROR", data!$C:$C, $A42)</f>
        <v>0</v>
      </c>
      <c r="F42" s="12">
        <f t="shared" si="3"/>
        <v>3.6559999999999988</v>
      </c>
      <c r="G42" s="12">
        <f t="shared" si="4"/>
        <v>0</v>
      </c>
      <c r="H42" s="12">
        <f t="shared" si="4"/>
        <v>0</v>
      </c>
      <c r="I42" s="20">
        <f t="shared" si="2"/>
        <v>3655.9999999999986</v>
      </c>
    </row>
    <row r="43" spans="1:9" x14ac:dyDescent="0.2">
      <c r="A43" s="9">
        <v>43070</v>
      </c>
      <c r="B43" s="7">
        <f t="shared" si="5"/>
        <v>43070</v>
      </c>
      <c r="C43" s="6">
        <f>COUNTIFS(data!$S:$S, "SOUND", data!$C:$C, $A43)</f>
        <v>22</v>
      </c>
      <c r="D43" s="6">
        <f>COUNTIFS(data!$S:$S, "UNSOUND", data!$C:$C, $A43)</f>
        <v>0</v>
      </c>
      <c r="E43" s="6">
        <f>COUNTIFS(data!$S:$S, "ERROR", data!$C:$C, $A43)</f>
        <v>0</v>
      </c>
      <c r="F43" s="12">
        <f t="shared" si="3"/>
        <v>3.6779999999999986</v>
      </c>
      <c r="G43" s="12">
        <f t="shared" si="4"/>
        <v>0</v>
      </c>
      <c r="H43" s="12">
        <f t="shared" si="4"/>
        <v>0</v>
      </c>
      <c r="I43" s="20">
        <f t="shared" si="2"/>
        <v>3677.9999999999986</v>
      </c>
    </row>
    <row r="44" spans="1:9" x14ac:dyDescent="0.2">
      <c r="A44" s="9">
        <v>43101</v>
      </c>
      <c r="B44" s="7">
        <f t="shared" si="5"/>
        <v>43101</v>
      </c>
      <c r="C44" s="6">
        <f>COUNTIFS(data!$S:$S, "SOUND", data!$C:$C, $A44)</f>
        <v>1330</v>
      </c>
      <c r="D44" s="6">
        <f>COUNTIFS(data!$S:$S, "UNSOUND", data!$C:$C, $A44)</f>
        <v>0</v>
      </c>
      <c r="E44" s="6">
        <f>COUNTIFS(data!$S:$S, "ERROR", data!$C:$C, $A44)</f>
        <v>0</v>
      </c>
      <c r="F44" s="12">
        <f t="shared" si="3"/>
        <v>5.0079999999999991</v>
      </c>
      <c r="G44" s="12">
        <f t="shared" si="4"/>
        <v>0</v>
      </c>
      <c r="H44" s="12">
        <f t="shared" si="4"/>
        <v>0</v>
      </c>
      <c r="I44" s="20">
        <f t="shared" si="2"/>
        <v>5007.9999999999991</v>
      </c>
    </row>
    <row r="45" spans="1:9" x14ac:dyDescent="0.2">
      <c r="A45" s="9">
        <v>43132</v>
      </c>
      <c r="B45" s="7">
        <f t="shared" si="5"/>
        <v>43132</v>
      </c>
      <c r="C45" s="6">
        <f>COUNTIFS(data!$S:$S, "SOUND", data!$C:$C, $A45)</f>
        <v>3504</v>
      </c>
      <c r="D45" s="6">
        <f>COUNTIFS(data!$S:$S, "UNSOUND", data!$C:$C, $A45)</f>
        <v>0</v>
      </c>
      <c r="E45" s="6">
        <f>COUNTIFS(data!$S:$S, "ERROR", data!$C:$C, $A45)</f>
        <v>0</v>
      </c>
      <c r="F45" s="12">
        <f t="shared" si="3"/>
        <v>8.5119999999999987</v>
      </c>
      <c r="G45" s="12">
        <f t="shared" si="4"/>
        <v>0</v>
      </c>
      <c r="H45" s="12">
        <f t="shared" si="4"/>
        <v>0</v>
      </c>
      <c r="I45" s="20">
        <f t="shared" si="2"/>
        <v>8511.9999999999982</v>
      </c>
    </row>
    <row r="46" spans="1:9" x14ac:dyDescent="0.2">
      <c r="A46" s="9">
        <v>43160</v>
      </c>
      <c r="B46" s="7">
        <f t="shared" si="5"/>
        <v>43160</v>
      </c>
      <c r="C46" s="6">
        <f>COUNTIFS(data!$S:$S, "SOUND", data!$C:$C, $A46)</f>
        <v>94</v>
      </c>
      <c r="D46" s="6">
        <f>COUNTIFS(data!$S:$S, "UNSOUND", data!$C:$C, $A46)</f>
        <v>0</v>
      </c>
      <c r="E46" s="6">
        <f>COUNTIFS(data!$S:$S, "ERROR", data!$C:$C, $A46)</f>
        <v>0</v>
      </c>
      <c r="F46" s="12">
        <f t="shared" si="3"/>
        <v>8.6059999999999981</v>
      </c>
      <c r="G46" s="12">
        <f t="shared" si="4"/>
        <v>0</v>
      </c>
      <c r="H46" s="12">
        <f t="shared" si="4"/>
        <v>0</v>
      </c>
      <c r="I46" s="20">
        <f t="shared" si="2"/>
        <v>8605.9999999999982</v>
      </c>
    </row>
    <row r="47" spans="1:9" x14ac:dyDescent="0.2">
      <c r="A47" s="9">
        <v>43191</v>
      </c>
      <c r="B47" s="7">
        <f t="shared" si="5"/>
        <v>43191</v>
      </c>
      <c r="C47" s="6">
        <f>COUNTIFS(data!$S:$S, "SOUND", data!$C:$C, $A47)</f>
        <v>54</v>
      </c>
      <c r="D47" s="6">
        <f>COUNTIFS(data!$S:$S, "UNSOUND", data!$C:$C, $A47)</f>
        <v>0</v>
      </c>
      <c r="E47" s="6">
        <f>COUNTIFS(data!$S:$S, "ERROR", data!$C:$C, $A47)</f>
        <v>0</v>
      </c>
      <c r="F47" s="12">
        <f t="shared" si="3"/>
        <v>8.6599999999999984</v>
      </c>
      <c r="G47" s="12">
        <f t="shared" si="4"/>
        <v>0</v>
      </c>
      <c r="H47" s="12">
        <f t="shared" si="4"/>
        <v>0</v>
      </c>
      <c r="I47" s="20">
        <f t="shared" si="2"/>
        <v>8659.9999999999982</v>
      </c>
    </row>
    <row r="48" spans="1:9" x14ac:dyDescent="0.2">
      <c r="A48" s="9">
        <v>43221</v>
      </c>
      <c r="B48" s="7">
        <f t="shared" si="5"/>
        <v>43221</v>
      </c>
      <c r="C48" s="6">
        <f>COUNTIFS(data!$S:$S, "SOUND", data!$C:$C, $A48)</f>
        <v>28</v>
      </c>
      <c r="D48" s="6">
        <f>COUNTIFS(data!$S:$S, "UNSOUND", data!$C:$C, $A48)</f>
        <v>0</v>
      </c>
      <c r="E48" s="6">
        <f>COUNTIFS(data!$S:$S, "ERROR", data!$C:$C, $A48)</f>
        <v>0</v>
      </c>
      <c r="F48" s="12">
        <f t="shared" si="3"/>
        <v>8.6879999999999988</v>
      </c>
      <c r="G48" s="12">
        <f t="shared" si="4"/>
        <v>0</v>
      </c>
      <c r="H48" s="12">
        <f t="shared" si="4"/>
        <v>0</v>
      </c>
      <c r="I48" s="20">
        <f t="shared" si="2"/>
        <v>8687.9999999999982</v>
      </c>
    </row>
    <row r="49" spans="1:9" x14ac:dyDescent="0.2">
      <c r="A49" s="9">
        <v>43252</v>
      </c>
      <c r="B49" s="7">
        <f t="shared" si="5"/>
        <v>43252</v>
      </c>
      <c r="C49" s="6">
        <f>COUNTIFS(data!$S:$S, "SOUND", data!$C:$C, $A49)</f>
        <v>16</v>
      </c>
      <c r="D49" s="6">
        <f>COUNTIFS(data!$S:$S, "UNSOUND", data!$C:$C, $A49)</f>
        <v>0</v>
      </c>
      <c r="E49" s="6">
        <f>COUNTIFS(data!$S:$S, "ERROR", data!$C:$C, $A49)</f>
        <v>0</v>
      </c>
      <c r="F49" s="12">
        <f t="shared" si="3"/>
        <v>8.7039999999999988</v>
      </c>
      <c r="G49" s="12">
        <f t="shared" si="4"/>
        <v>0</v>
      </c>
      <c r="H49" s="12">
        <f t="shared" si="4"/>
        <v>0</v>
      </c>
      <c r="I49" s="20">
        <f t="shared" si="2"/>
        <v>8703.9999999999982</v>
      </c>
    </row>
    <row r="50" spans="1:9" x14ac:dyDescent="0.2">
      <c r="A50" s="9">
        <v>43282</v>
      </c>
      <c r="B50" s="7">
        <f t="shared" si="5"/>
        <v>43282</v>
      </c>
      <c r="C50" s="6">
        <f>COUNTIFS(data!$S:$S, "SOUND", data!$C:$C, $A50)</f>
        <v>11</v>
      </c>
      <c r="D50" s="6">
        <f>COUNTIFS(data!$S:$S, "UNSOUND", data!$C:$C, $A50)</f>
        <v>0</v>
      </c>
      <c r="E50" s="6">
        <f>COUNTIFS(data!$S:$S, "ERROR", data!$C:$C, $A50)</f>
        <v>0</v>
      </c>
      <c r="F50" s="12">
        <f t="shared" si="3"/>
        <v>8.7149999999999981</v>
      </c>
      <c r="G50" s="12">
        <f t="shared" si="4"/>
        <v>0</v>
      </c>
      <c r="H50" s="12">
        <f t="shared" si="4"/>
        <v>0</v>
      </c>
      <c r="I50" s="20">
        <f t="shared" si="2"/>
        <v>8714.9999999999982</v>
      </c>
    </row>
    <row r="51" spans="1:9" x14ac:dyDescent="0.2">
      <c r="A51" s="9">
        <v>43313</v>
      </c>
      <c r="B51" s="7">
        <f t="shared" si="5"/>
        <v>43313</v>
      </c>
      <c r="C51" s="6">
        <f>COUNTIFS(data!$S:$S, "SOUND", data!$C:$C, $A51)</f>
        <v>20</v>
      </c>
      <c r="D51" s="6">
        <f>COUNTIFS(data!$S:$S, "UNSOUND", data!$C:$C, $A51)</f>
        <v>0</v>
      </c>
      <c r="E51" s="6">
        <f>COUNTIFS(data!$S:$S, "ERROR", data!$C:$C, $A51)</f>
        <v>0</v>
      </c>
      <c r="F51" s="12">
        <f t="shared" si="3"/>
        <v>8.7349999999999977</v>
      </c>
      <c r="G51" s="12">
        <f t="shared" si="4"/>
        <v>0</v>
      </c>
      <c r="H51" s="12">
        <f t="shared" si="4"/>
        <v>0</v>
      </c>
      <c r="I51" s="20">
        <f t="shared" si="2"/>
        <v>8734.9999999999982</v>
      </c>
    </row>
    <row r="52" spans="1:9" x14ac:dyDescent="0.2">
      <c r="A52" s="9">
        <v>43344</v>
      </c>
      <c r="B52" s="7">
        <f t="shared" si="5"/>
        <v>43344</v>
      </c>
      <c r="C52" s="6">
        <f>COUNTIFS(data!$S:$S, "SOUND", data!$C:$C, $A52)</f>
        <v>116</v>
      </c>
      <c r="D52" s="6">
        <f>COUNTIFS(data!$S:$S, "UNSOUND", data!$C:$C, $A52)</f>
        <v>0</v>
      </c>
      <c r="E52" s="6">
        <f>COUNTIFS(data!$S:$S, "ERROR", data!$C:$C, $A52)</f>
        <v>0</v>
      </c>
      <c r="F52" s="12">
        <f t="shared" si="3"/>
        <v>8.8509999999999973</v>
      </c>
      <c r="G52" s="12">
        <f t="shared" si="4"/>
        <v>0</v>
      </c>
      <c r="H52" s="12">
        <f t="shared" si="4"/>
        <v>0</v>
      </c>
      <c r="I52" s="20">
        <f t="shared" si="2"/>
        <v>8850.9999999999982</v>
      </c>
    </row>
    <row r="53" spans="1:9" x14ac:dyDescent="0.2">
      <c r="A53" s="9">
        <v>43374</v>
      </c>
      <c r="B53" s="7">
        <f t="shared" si="5"/>
        <v>43374</v>
      </c>
      <c r="C53" s="6">
        <f>COUNTIFS(data!$S:$S, "SOUND", data!$C:$C, $A53)</f>
        <v>76</v>
      </c>
      <c r="D53" s="6">
        <f>COUNTIFS(data!$S:$S, "UNSOUND", data!$C:$C, $A53)</f>
        <v>0</v>
      </c>
      <c r="E53" s="6">
        <f>COUNTIFS(data!$S:$S, "ERROR", data!$C:$C, $A53)</f>
        <v>0</v>
      </c>
      <c r="F53" s="12">
        <f t="shared" si="3"/>
        <v>8.9269999999999978</v>
      </c>
      <c r="G53" s="12">
        <f t="shared" si="4"/>
        <v>0</v>
      </c>
      <c r="H53" s="12">
        <f t="shared" si="4"/>
        <v>0</v>
      </c>
      <c r="I53" s="20">
        <f t="shared" si="2"/>
        <v>8926.9999999999982</v>
      </c>
    </row>
    <row r="54" spans="1:9" x14ac:dyDescent="0.2">
      <c r="A54" s="9">
        <v>43405</v>
      </c>
      <c r="B54" s="7">
        <f t="shared" si="5"/>
        <v>43405</v>
      </c>
      <c r="C54" s="6">
        <f>COUNTIFS(data!$S:$S, "SOUND", data!$C:$C, $A54)</f>
        <v>60</v>
      </c>
      <c r="D54" s="6">
        <f>COUNTIFS(data!$S:$S, "UNSOUND", data!$C:$C, $A54)</f>
        <v>0</v>
      </c>
      <c r="E54" s="6">
        <f>COUNTIFS(data!$S:$S, "ERROR", data!$C:$C, $A54)</f>
        <v>0</v>
      </c>
      <c r="F54" s="12">
        <f t="shared" si="3"/>
        <v>8.9869999999999983</v>
      </c>
      <c r="G54" s="12">
        <f t="shared" si="4"/>
        <v>0</v>
      </c>
      <c r="H54" s="12">
        <f t="shared" si="4"/>
        <v>0</v>
      </c>
      <c r="I54" s="20">
        <f t="shared" si="2"/>
        <v>8986.9999999999982</v>
      </c>
    </row>
    <row r="55" spans="1:9" x14ac:dyDescent="0.2">
      <c r="A55" s="9">
        <v>43435</v>
      </c>
      <c r="B55" s="7">
        <f t="shared" si="5"/>
        <v>43435</v>
      </c>
      <c r="C55" s="6">
        <f>COUNTIFS(data!$S:$S, "SOUND", data!$C:$C, $A55)</f>
        <v>1592</v>
      </c>
      <c r="D55" s="6">
        <f>COUNTIFS(data!$S:$S, "UNSOUND", data!$C:$C, $A55)</f>
        <v>0</v>
      </c>
      <c r="E55" s="6">
        <f>COUNTIFS(data!$S:$S, "ERROR", data!$C:$C, $A55)</f>
        <v>0</v>
      </c>
      <c r="F55" s="12">
        <f t="shared" si="3"/>
        <v>10.578999999999999</v>
      </c>
      <c r="G55" s="12">
        <f t="shared" si="4"/>
        <v>0</v>
      </c>
      <c r="H55" s="12">
        <f t="shared" si="4"/>
        <v>0</v>
      </c>
      <c r="I55" s="20">
        <f t="shared" si="2"/>
        <v>10578.999999999998</v>
      </c>
    </row>
    <row r="56" spans="1:9" x14ac:dyDescent="0.2">
      <c r="A56" s="9">
        <v>43466</v>
      </c>
      <c r="B56" s="7">
        <f t="shared" si="5"/>
        <v>43466</v>
      </c>
      <c r="C56" s="6">
        <f>COUNTIFS(data!$S:$S, "SOUND", data!$C:$C, $A56)</f>
        <v>34</v>
      </c>
      <c r="D56" s="6">
        <f>COUNTIFS(data!$S:$S, "UNSOUND", data!$C:$C, $A56)</f>
        <v>0</v>
      </c>
      <c r="E56" s="6">
        <f>COUNTIFS(data!$S:$S, "ERROR", data!$C:$C, $A56)</f>
        <v>0</v>
      </c>
      <c r="F56" s="12">
        <f t="shared" si="3"/>
        <v>10.613</v>
      </c>
      <c r="G56" s="12">
        <f t="shared" si="4"/>
        <v>0</v>
      </c>
      <c r="H56" s="12">
        <f t="shared" si="4"/>
        <v>0</v>
      </c>
      <c r="I56" s="20">
        <f t="shared" si="2"/>
        <v>10613</v>
      </c>
    </row>
    <row r="57" spans="1:9" x14ac:dyDescent="0.2">
      <c r="A57" s="9">
        <v>43497</v>
      </c>
      <c r="B57" s="7">
        <f t="shared" si="5"/>
        <v>43497</v>
      </c>
      <c r="C57" s="6">
        <f>COUNTIFS(data!$S:$S, "SOUND", data!$C:$C, $A57)</f>
        <v>8</v>
      </c>
      <c r="D57" s="6">
        <f>COUNTIFS(data!$S:$S, "UNSOUND", data!$C:$C, $A57)</f>
        <v>0</v>
      </c>
      <c r="E57" s="6">
        <f>COUNTIFS(data!$S:$S, "ERROR", data!$C:$C, $A57)</f>
        <v>0</v>
      </c>
      <c r="F57" s="12">
        <f t="shared" si="3"/>
        <v>10.620999999999999</v>
      </c>
      <c r="G57" s="12">
        <f t="shared" si="4"/>
        <v>0</v>
      </c>
      <c r="H57" s="12">
        <f t="shared" si="4"/>
        <v>0</v>
      </c>
      <c r="I57" s="20">
        <f t="shared" si="2"/>
        <v>10620.999999999998</v>
      </c>
    </row>
    <row r="58" spans="1:9" x14ac:dyDescent="0.2">
      <c r="A58" s="9">
        <v>43525</v>
      </c>
      <c r="B58" s="7">
        <f t="shared" si="5"/>
        <v>43525</v>
      </c>
      <c r="C58" s="6">
        <f>COUNTIFS(data!$S:$S, "SOUND", data!$C:$C, $A58)</f>
        <v>28</v>
      </c>
      <c r="D58" s="6">
        <f>COUNTIFS(data!$S:$S, "UNSOUND", data!$C:$C, $A58)</f>
        <v>0</v>
      </c>
      <c r="E58" s="6">
        <f>COUNTIFS(data!$S:$S, "ERROR", data!$C:$C, $A58)</f>
        <v>0</v>
      </c>
      <c r="F58" s="12">
        <f t="shared" si="3"/>
        <v>10.648999999999999</v>
      </c>
      <c r="G58" s="12">
        <f t="shared" si="4"/>
        <v>0</v>
      </c>
      <c r="H58" s="12">
        <f t="shared" si="4"/>
        <v>0</v>
      </c>
      <c r="I58" s="20">
        <f t="shared" si="2"/>
        <v>10649</v>
      </c>
    </row>
    <row r="59" spans="1:9" x14ac:dyDescent="0.2">
      <c r="A59" s="9">
        <v>43556</v>
      </c>
      <c r="B59" s="7">
        <f t="shared" si="5"/>
        <v>43556</v>
      </c>
      <c r="C59" s="6">
        <f>COUNTIFS(data!$S:$S, "SOUND", data!$C:$C, $A59)</f>
        <v>65</v>
      </c>
      <c r="D59" s="6">
        <f>COUNTIFS(data!$S:$S, "UNSOUND", data!$C:$C, $A59)</f>
        <v>0</v>
      </c>
      <c r="E59" s="6">
        <f>COUNTIFS(data!$S:$S, "ERROR", data!$C:$C, $A59)</f>
        <v>0</v>
      </c>
      <c r="F59" s="12">
        <f t="shared" si="3"/>
        <v>10.713999999999999</v>
      </c>
      <c r="G59" s="12">
        <f t="shared" si="4"/>
        <v>0</v>
      </c>
      <c r="H59" s="12">
        <f t="shared" si="4"/>
        <v>0</v>
      </c>
      <c r="I59" s="20">
        <f t="shared" si="2"/>
        <v>10713.999999999998</v>
      </c>
    </row>
    <row r="60" spans="1:9" x14ac:dyDescent="0.2">
      <c r="A60" s="9">
        <v>43586</v>
      </c>
      <c r="B60" s="7">
        <f t="shared" si="5"/>
        <v>43586</v>
      </c>
      <c r="C60" s="6">
        <f>COUNTIFS(data!$S:$S, "SOUND", data!$C:$C, $A60)</f>
        <v>16</v>
      </c>
      <c r="D60" s="6">
        <f>COUNTIFS(data!$S:$S, "UNSOUND", data!$C:$C, $A60)</f>
        <v>0</v>
      </c>
      <c r="E60" s="6">
        <f>COUNTIFS(data!$S:$S, "ERROR", data!$C:$C, $A60)</f>
        <v>0</v>
      </c>
      <c r="F60" s="12">
        <f t="shared" si="3"/>
        <v>10.729999999999999</v>
      </c>
      <c r="G60" s="12">
        <f t="shared" si="4"/>
        <v>0</v>
      </c>
      <c r="H60" s="12">
        <f t="shared" si="4"/>
        <v>0</v>
      </c>
      <c r="I60" s="20">
        <f t="shared" si="2"/>
        <v>10729.999999999998</v>
      </c>
    </row>
    <row r="61" spans="1:9" x14ac:dyDescent="0.2">
      <c r="A61" s="9">
        <v>43617</v>
      </c>
      <c r="B61" s="7">
        <f t="shared" si="5"/>
        <v>43617</v>
      </c>
      <c r="C61" s="6">
        <f>COUNTIFS(data!$S:$S, "SOUND", data!$C:$C, $A61)</f>
        <v>11</v>
      </c>
      <c r="D61" s="6">
        <f>COUNTIFS(data!$S:$S, "UNSOUND", data!$C:$C, $A61)</f>
        <v>0</v>
      </c>
      <c r="E61" s="6">
        <f>COUNTIFS(data!$S:$S, "ERROR", data!$C:$C, $A61)</f>
        <v>0</v>
      </c>
      <c r="F61" s="12">
        <f t="shared" si="3"/>
        <v>10.740999999999998</v>
      </c>
      <c r="G61" s="12">
        <f t="shared" si="4"/>
        <v>0</v>
      </c>
      <c r="H61" s="12">
        <f t="shared" si="4"/>
        <v>0</v>
      </c>
      <c r="I61" s="20">
        <f t="shared" si="2"/>
        <v>10740.999999999998</v>
      </c>
    </row>
    <row r="62" spans="1:9" x14ac:dyDescent="0.2">
      <c r="A62" s="9">
        <v>43647</v>
      </c>
      <c r="B62" s="7">
        <f t="shared" si="5"/>
        <v>43647</v>
      </c>
      <c r="C62" s="6">
        <f>COUNTIFS(data!$S:$S, "SOUND", data!$C:$C, $A62)</f>
        <v>121</v>
      </c>
      <c r="D62" s="6">
        <f>COUNTIFS(data!$S:$S, "UNSOUND", data!$C:$C, $A62)</f>
        <v>0</v>
      </c>
      <c r="E62" s="6">
        <f>COUNTIFS(data!$S:$S, "ERROR", data!$C:$C, $A62)</f>
        <v>0</v>
      </c>
      <c r="F62" s="12">
        <f t="shared" si="3"/>
        <v>10.861999999999998</v>
      </c>
      <c r="G62" s="12">
        <f t="shared" si="4"/>
        <v>0</v>
      </c>
      <c r="H62" s="12">
        <f t="shared" si="4"/>
        <v>0</v>
      </c>
      <c r="I62" s="20">
        <f t="shared" si="2"/>
        <v>10861.999999999998</v>
      </c>
    </row>
    <row r="63" spans="1:9" x14ac:dyDescent="0.2">
      <c r="A63" s="9">
        <v>43678</v>
      </c>
      <c r="B63" s="7">
        <f t="shared" si="5"/>
        <v>43678</v>
      </c>
      <c r="C63" s="6">
        <f>COUNTIFS(data!$S:$S, "SOUND", data!$C:$C, $A63)</f>
        <v>6554</v>
      </c>
      <c r="D63" s="6">
        <f>COUNTIFS(data!$S:$S, "UNSOUND", data!$C:$C, $A63)</f>
        <v>0</v>
      </c>
      <c r="E63" s="6">
        <f>COUNTIFS(data!$S:$S, "ERROR", data!$C:$C, $A63)</f>
        <v>0</v>
      </c>
      <c r="F63" s="12">
        <f t="shared" si="3"/>
        <v>17.415999999999997</v>
      </c>
      <c r="G63" s="12">
        <f t="shared" si="4"/>
        <v>0</v>
      </c>
      <c r="H63" s="12">
        <f t="shared" si="4"/>
        <v>0</v>
      </c>
      <c r="I63" s="20">
        <f t="shared" si="2"/>
        <v>17415.999999999996</v>
      </c>
    </row>
    <row r="64" spans="1:9" x14ac:dyDescent="0.2">
      <c r="A64" s="9">
        <v>43709</v>
      </c>
      <c r="B64" s="7">
        <f t="shared" si="5"/>
        <v>43709</v>
      </c>
      <c r="C64" s="6">
        <f>COUNTIFS(data!$S:$S, "SOUND", data!$C:$C, $A64)</f>
        <v>80</v>
      </c>
      <c r="D64" s="6">
        <f>COUNTIFS(data!$S:$S, "UNSOUND", data!$C:$C, $A64)</f>
        <v>0</v>
      </c>
      <c r="E64" s="6">
        <f>COUNTIFS(data!$S:$S, "ERROR", data!$C:$C, $A64)</f>
        <v>0</v>
      </c>
      <c r="F64" s="12">
        <f t="shared" si="3"/>
        <v>17.495999999999995</v>
      </c>
      <c r="G64" s="12">
        <f t="shared" si="4"/>
        <v>0</v>
      </c>
      <c r="H64" s="12">
        <f t="shared" si="4"/>
        <v>0</v>
      </c>
      <c r="I64" s="20">
        <f t="shared" si="2"/>
        <v>17495.999999999996</v>
      </c>
    </row>
    <row r="65" spans="1:9" x14ac:dyDescent="0.2">
      <c r="A65" s="9">
        <v>43739</v>
      </c>
      <c r="B65" s="7">
        <f t="shared" si="5"/>
        <v>43739</v>
      </c>
      <c r="C65" s="6">
        <f>COUNTIFS(data!$S:$S, "SOUND", data!$C:$C, $A65)</f>
        <v>16</v>
      </c>
      <c r="D65" s="6">
        <f>COUNTIFS(data!$S:$S, "UNSOUND", data!$C:$C, $A65)</f>
        <v>0</v>
      </c>
      <c r="E65" s="6">
        <f>COUNTIFS(data!$S:$S, "ERROR", data!$C:$C, $A65)</f>
        <v>0</v>
      </c>
      <c r="F65" s="12">
        <f t="shared" si="3"/>
        <v>17.511999999999993</v>
      </c>
      <c r="G65" s="12">
        <f t="shared" si="4"/>
        <v>0</v>
      </c>
      <c r="H65" s="12">
        <f t="shared" si="4"/>
        <v>0</v>
      </c>
      <c r="I65" s="20">
        <f t="shared" si="2"/>
        <v>17511.999999999993</v>
      </c>
    </row>
    <row r="66" spans="1:9" x14ac:dyDescent="0.2">
      <c r="A66" s="9">
        <v>43770</v>
      </c>
      <c r="B66" s="7">
        <f t="shared" si="5"/>
        <v>43770</v>
      </c>
      <c r="C66" s="6">
        <f>COUNTIFS(data!$S:$S, "SOUND", data!$C:$C, $A66)</f>
        <v>136</v>
      </c>
      <c r="D66" s="6">
        <f>COUNTIFS(data!$S:$S, "UNSOUND", data!$C:$C, $A66)</f>
        <v>0</v>
      </c>
      <c r="E66" s="6">
        <f>COUNTIFS(data!$S:$S, "ERROR", data!$C:$C, $A66)</f>
        <v>0</v>
      </c>
      <c r="F66" s="12">
        <f t="shared" si="3"/>
        <v>17.647999999999993</v>
      </c>
      <c r="G66" s="12">
        <f t="shared" si="4"/>
        <v>0</v>
      </c>
      <c r="H66" s="12">
        <f t="shared" si="4"/>
        <v>0</v>
      </c>
      <c r="I66" s="20">
        <f t="shared" si="2"/>
        <v>17647.999999999993</v>
      </c>
    </row>
    <row r="67" spans="1:9" x14ac:dyDescent="0.2">
      <c r="A67" s="9">
        <v>43800</v>
      </c>
      <c r="B67" s="7">
        <f t="shared" ref="B67:B85" si="6">A67</f>
        <v>43800</v>
      </c>
      <c r="C67" s="6">
        <f>COUNTIFS(data!$S:$S, "SOUND", data!$C:$C, $A67)</f>
        <v>18</v>
      </c>
      <c r="D67" s="6">
        <f>COUNTIFS(data!$S:$S, "UNSOUND", data!$C:$C, $A67)</f>
        <v>0</v>
      </c>
      <c r="E67" s="6">
        <f>COUNTIFS(data!$S:$S, "ERROR", data!$C:$C, $A67)</f>
        <v>0</v>
      </c>
      <c r="F67" s="12">
        <f t="shared" si="3"/>
        <v>17.665999999999993</v>
      </c>
      <c r="G67" s="12">
        <f t="shared" si="4"/>
        <v>0</v>
      </c>
      <c r="H67" s="12">
        <f t="shared" si="4"/>
        <v>0</v>
      </c>
      <c r="I67" s="20">
        <f t="shared" si="2"/>
        <v>17665.999999999993</v>
      </c>
    </row>
    <row r="68" spans="1:9" x14ac:dyDescent="0.2">
      <c r="A68" s="9">
        <v>43831</v>
      </c>
      <c r="B68" s="7">
        <f t="shared" si="6"/>
        <v>43831</v>
      </c>
      <c r="C68" s="6">
        <f>COUNTIFS(data!$S:$S, "SOUND", data!$C:$C, $A68)</f>
        <v>6</v>
      </c>
      <c r="D68" s="6">
        <f>COUNTIFS(data!$S:$S, "UNSOUND", data!$C:$C, $A68)</f>
        <v>0</v>
      </c>
      <c r="E68" s="6">
        <f>COUNTIFS(data!$S:$S, "ERROR", data!$C:$C, $A68)</f>
        <v>0</v>
      </c>
      <c r="F68" s="12">
        <f t="shared" si="3"/>
        <v>17.671999999999993</v>
      </c>
      <c r="G68" s="12">
        <f t="shared" si="4"/>
        <v>0</v>
      </c>
      <c r="H68" s="12">
        <f t="shared" si="4"/>
        <v>0</v>
      </c>
      <c r="I68" s="20">
        <f t="shared" ref="I68:I85" si="7">(F68+G68+H68)*1000</f>
        <v>17671.999999999993</v>
      </c>
    </row>
    <row r="69" spans="1:9" x14ac:dyDescent="0.2">
      <c r="A69" s="9">
        <v>43862</v>
      </c>
      <c r="B69" s="7">
        <f t="shared" si="6"/>
        <v>43862</v>
      </c>
      <c r="C69" s="6">
        <f>COUNTIFS(data!$S:$S, "SOUND", data!$C:$C, $A69)</f>
        <v>27</v>
      </c>
      <c r="D69" s="6">
        <f>COUNTIFS(data!$S:$S, "UNSOUND", data!$C:$C, $A69)</f>
        <v>0</v>
      </c>
      <c r="E69" s="6">
        <f>COUNTIFS(data!$S:$S, "ERROR", data!$C:$C, $A69)</f>
        <v>0</v>
      </c>
      <c r="F69" s="12">
        <f t="shared" ref="F69:F85" si="8">F68 + C69/1000</f>
        <v>17.698999999999995</v>
      </c>
      <c r="G69" s="12">
        <f t="shared" si="4"/>
        <v>0</v>
      </c>
      <c r="H69" s="12">
        <f t="shared" si="4"/>
        <v>0</v>
      </c>
      <c r="I69" s="20">
        <f t="shared" si="7"/>
        <v>17698.999999999993</v>
      </c>
    </row>
    <row r="70" spans="1:9" x14ac:dyDescent="0.2">
      <c r="A70" s="9">
        <v>43891</v>
      </c>
      <c r="B70" s="7">
        <f t="shared" si="6"/>
        <v>43891</v>
      </c>
      <c r="C70" s="6">
        <f>COUNTIFS(data!$S:$S, "SOUND", data!$C:$C, $A70)</f>
        <v>101</v>
      </c>
      <c r="D70" s="6">
        <f>COUNTIFS(data!$S:$S, "UNSOUND", data!$C:$C, $A70)</f>
        <v>0</v>
      </c>
      <c r="E70" s="6">
        <f>COUNTIFS(data!$S:$S, "ERROR", data!$C:$C, $A70)</f>
        <v>0</v>
      </c>
      <c r="F70" s="12">
        <f t="shared" si="8"/>
        <v>17.799999999999994</v>
      </c>
      <c r="G70" s="12">
        <f t="shared" si="4"/>
        <v>0</v>
      </c>
      <c r="H70" s="12">
        <f t="shared" si="4"/>
        <v>0</v>
      </c>
      <c r="I70" s="20">
        <f t="shared" si="7"/>
        <v>17799.999999999993</v>
      </c>
    </row>
    <row r="71" spans="1:9" x14ac:dyDescent="0.2">
      <c r="A71" s="9">
        <v>43922</v>
      </c>
      <c r="B71" s="7">
        <f t="shared" si="6"/>
        <v>43922</v>
      </c>
      <c r="C71" s="6">
        <f>COUNTIFS(data!$S:$S, "SOUND", data!$C:$C, $A71)</f>
        <v>8</v>
      </c>
      <c r="D71" s="6">
        <f>COUNTIFS(data!$S:$S, "UNSOUND", data!$C:$C, $A71)</f>
        <v>0</v>
      </c>
      <c r="E71" s="6">
        <f>COUNTIFS(data!$S:$S, "ERROR", data!$C:$C, $A71)</f>
        <v>0</v>
      </c>
      <c r="F71" s="12">
        <f t="shared" si="8"/>
        <v>17.807999999999993</v>
      </c>
      <c r="G71" s="12">
        <f t="shared" si="4"/>
        <v>0</v>
      </c>
      <c r="H71" s="12">
        <f t="shared" si="4"/>
        <v>0</v>
      </c>
      <c r="I71" s="20">
        <f t="shared" si="7"/>
        <v>17807.999999999993</v>
      </c>
    </row>
    <row r="72" spans="1:9" x14ac:dyDescent="0.2">
      <c r="A72" s="9">
        <v>43952</v>
      </c>
      <c r="B72" s="7">
        <f t="shared" si="6"/>
        <v>43952</v>
      </c>
      <c r="C72" s="6">
        <f>COUNTIFS(data!$S:$S, "SOUND", data!$C:$C, $A72)</f>
        <v>29</v>
      </c>
      <c r="D72" s="6">
        <f>COUNTIFS(data!$S:$S, "UNSOUND", data!$C:$C, $A72)</f>
        <v>0</v>
      </c>
      <c r="E72" s="6">
        <f>COUNTIFS(data!$S:$S, "ERROR", data!$C:$C, $A72)</f>
        <v>0</v>
      </c>
      <c r="F72" s="12">
        <f t="shared" si="8"/>
        <v>17.836999999999993</v>
      </c>
      <c r="G72" s="12">
        <f t="shared" si="4"/>
        <v>0</v>
      </c>
      <c r="H72" s="12">
        <f t="shared" si="4"/>
        <v>0</v>
      </c>
      <c r="I72" s="20">
        <f t="shared" si="7"/>
        <v>17836.999999999993</v>
      </c>
    </row>
    <row r="73" spans="1:9" x14ac:dyDescent="0.2">
      <c r="A73" s="9">
        <v>43983</v>
      </c>
      <c r="B73" s="7">
        <f t="shared" si="6"/>
        <v>43983</v>
      </c>
      <c r="C73" s="6">
        <f>COUNTIFS(data!$S:$S, "SOUND", data!$C:$C, $A73)</f>
        <v>62</v>
      </c>
      <c r="D73" s="6">
        <f>COUNTIFS(data!$S:$S, "UNSOUND", data!$C:$C, $A73)</f>
        <v>0</v>
      </c>
      <c r="E73" s="6">
        <f>COUNTIFS(data!$S:$S, "ERROR", data!$C:$C, $A73)</f>
        <v>0</v>
      </c>
      <c r="F73" s="12">
        <f t="shared" si="8"/>
        <v>17.898999999999994</v>
      </c>
      <c r="G73" s="12">
        <f t="shared" si="4"/>
        <v>0</v>
      </c>
      <c r="H73" s="12">
        <f t="shared" si="4"/>
        <v>0</v>
      </c>
      <c r="I73" s="20">
        <f t="shared" si="7"/>
        <v>17898.999999999993</v>
      </c>
    </row>
    <row r="74" spans="1:9" x14ac:dyDescent="0.2">
      <c r="A74" s="9">
        <v>44013</v>
      </c>
      <c r="B74" s="7">
        <f t="shared" si="6"/>
        <v>44013</v>
      </c>
      <c r="C74" s="6">
        <f>COUNTIFS(data!$S:$S, "SOUND", data!$C:$C, $A74)</f>
        <v>10</v>
      </c>
      <c r="D74" s="6">
        <f>COUNTIFS(data!$S:$S, "UNSOUND", data!$C:$C, $A74)</f>
        <v>0</v>
      </c>
      <c r="E74" s="6">
        <f>COUNTIFS(data!$S:$S, "ERROR", data!$C:$C, $A74)</f>
        <v>0</v>
      </c>
      <c r="F74" s="12">
        <f t="shared" si="8"/>
        <v>17.908999999999995</v>
      </c>
      <c r="G74" s="12">
        <f t="shared" si="4"/>
        <v>0</v>
      </c>
      <c r="H74" s="12">
        <f t="shared" si="4"/>
        <v>0</v>
      </c>
      <c r="I74" s="20">
        <f t="shared" si="7"/>
        <v>17908.999999999996</v>
      </c>
    </row>
    <row r="75" spans="1:9" x14ac:dyDescent="0.2">
      <c r="A75" s="9">
        <v>44044</v>
      </c>
      <c r="B75" s="7">
        <f t="shared" si="6"/>
        <v>44044</v>
      </c>
      <c r="C75" s="6">
        <f>COUNTIFS(data!$S:$S, "SOUND", data!$C:$C, $A75)</f>
        <v>196</v>
      </c>
      <c r="D75" s="6">
        <f>COUNTIFS(data!$S:$S, "UNSOUND", data!$C:$C, $A75)</f>
        <v>0</v>
      </c>
      <c r="E75" s="6">
        <f>COUNTIFS(data!$S:$S, "ERROR", data!$C:$C, $A75)</f>
        <v>0</v>
      </c>
      <c r="F75" s="12">
        <f t="shared" si="8"/>
        <v>18.104999999999997</v>
      </c>
      <c r="G75" s="12">
        <f t="shared" si="4"/>
        <v>0</v>
      </c>
      <c r="H75" s="12">
        <f t="shared" si="4"/>
        <v>0</v>
      </c>
      <c r="I75" s="20">
        <f t="shared" si="7"/>
        <v>18104.999999999996</v>
      </c>
    </row>
    <row r="76" spans="1:9" x14ac:dyDescent="0.2">
      <c r="A76" s="9">
        <v>44075</v>
      </c>
      <c r="B76" s="7">
        <f t="shared" si="6"/>
        <v>44075</v>
      </c>
      <c r="C76" s="6">
        <f>COUNTIFS(data!$S:$S, "SOUND", data!$C:$C, $A76)</f>
        <v>340</v>
      </c>
      <c r="D76" s="6">
        <f>COUNTIFS(data!$S:$S, "UNSOUND", data!$C:$C, $A76)</f>
        <v>0</v>
      </c>
      <c r="E76" s="6">
        <f>COUNTIFS(data!$S:$S, "ERROR", data!$C:$C, $A76)</f>
        <v>0</v>
      </c>
      <c r="F76" s="12">
        <f t="shared" si="8"/>
        <v>18.444999999999997</v>
      </c>
      <c r="G76" s="12">
        <f t="shared" si="4"/>
        <v>0</v>
      </c>
      <c r="H76" s="12">
        <f t="shared" si="4"/>
        <v>0</v>
      </c>
      <c r="I76" s="20">
        <f t="shared" si="7"/>
        <v>18444.999999999996</v>
      </c>
    </row>
    <row r="77" spans="1:9" x14ac:dyDescent="0.2">
      <c r="A77" s="9">
        <v>44105</v>
      </c>
      <c r="B77" s="7">
        <f t="shared" si="6"/>
        <v>44105</v>
      </c>
      <c r="C77" s="6">
        <f>COUNTIFS(data!$S:$S, "SOUND", data!$C:$C, $A77)</f>
        <v>56</v>
      </c>
      <c r="D77" s="6">
        <f>COUNTIFS(data!$S:$S, "UNSOUND", data!$C:$C, $A77)</f>
        <v>0</v>
      </c>
      <c r="E77" s="6">
        <f>COUNTIFS(data!$S:$S, "ERROR", data!$C:$C, $A77)</f>
        <v>0</v>
      </c>
      <c r="F77" s="12">
        <f t="shared" si="8"/>
        <v>18.500999999999998</v>
      </c>
      <c r="G77" s="12">
        <f t="shared" si="4"/>
        <v>0</v>
      </c>
      <c r="H77" s="12">
        <f t="shared" si="4"/>
        <v>0</v>
      </c>
      <c r="I77" s="20">
        <f t="shared" si="7"/>
        <v>18500.999999999996</v>
      </c>
    </row>
    <row r="78" spans="1:9" x14ac:dyDescent="0.2">
      <c r="A78" s="9">
        <v>44136</v>
      </c>
      <c r="B78" s="7">
        <f t="shared" si="6"/>
        <v>44136</v>
      </c>
      <c r="C78" s="6">
        <f>COUNTIFS(data!$S:$S, "SOUND", data!$C:$C, $A78)</f>
        <v>15</v>
      </c>
      <c r="D78" s="6">
        <f>COUNTIFS(data!$S:$S, "UNSOUND", data!$C:$C, $A78)</f>
        <v>0</v>
      </c>
      <c r="E78" s="6">
        <f>COUNTIFS(data!$S:$S, "ERROR", data!$C:$C, $A78)</f>
        <v>0</v>
      </c>
      <c r="F78" s="12">
        <f t="shared" si="8"/>
        <v>18.515999999999998</v>
      </c>
      <c r="G78" s="12">
        <f t="shared" si="4"/>
        <v>0</v>
      </c>
      <c r="H78" s="12">
        <f t="shared" si="4"/>
        <v>0</v>
      </c>
      <c r="I78" s="20">
        <f t="shared" si="7"/>
        <v>18516</v>
      </c>
    </row>
    <row r="79" spans="1:9" x14ac:dyDescent="0.2">
      <c r="A79" s="9">
        <v>44166</v>
      </c>
      <c r="B79" s="7">
        <f t="shared" si="6"/>
        <v>44166</v>
      </c>
      <c r="C79" s="6">
        <f>COUNTIFS(data!$S:$S, "SOUND", data!$C:$C, $A79)</f>
        <v>9</v>
      </c>
      <c r="D79" s="6">
        <f>COUNTIFS(data!$S:$S, "UNSOUND", data!$C:$C, $A79)</f>
        <v>0</v>
      </c>
      <c r="E79" s="6">
        <f>COUNTIFS(data!$S:$S, "ERROR", data!$C:$C, $A79)</f>
        <v>0</v>
      </c>
      <c r="F79" s="12">
        <f t="shared" si="8"/>
        <v>18.524999999999999</v>
      </c>
      <c r="G79" s="12">
        <f t="shared" si="4"/>
        <v>0</v>
      </c>
      <c r="H79" s="12">
        <f t="shared" si="4"/>
        <v>0</v>
      </c>
      <c r="I79" s="20">
        <f t="shared" si="7"/>
        <v>18525</v>
      </c>
    </row>
    <row r="80" spans="1:9" x14ac:dyDescent="0.2">
      <c r="A80" s="9">
        <v>44197</v>
      </c>
      <c r="B80" s="7">
        <f t="shared" si="6"/>
        <v>44197</v>
      </c>
      <c r="C80" s="6">
        <f>COUNTIFS(data!$S:$S, "SOUND", data!$C:$C, $A80)</f>
        <v>4</v>
      </c>
      <c r="D80" s="6">
        <f>COUNTIFS(data!$S:$S, "UNSOUND", data!$C:$C, $A80)</f>
        <v>0</v>
      </c>
      <c r="E80" s="6">
        <f>COUNTIFS(data!$S:$S, "ERROR", data!$C:$C, $A80)</f>
        <v>0</v>
      </c>
      <c r="F80" s="12">
        <f t="shared" si="8"/>
        <v>18.529</v>
      </c>
      <c r="G80" s="12">
        <f t="shared" si="4"/>
        <v>0</v>
      </c>
      <c r="H80" s="12">
        <f t="shared" si="4"/>
        <v>0</v>
      </c>
      <c r="I80" s="20">
        <f t="shared" si="7"/>
        <v>18529</v>
      </c>
    </row>
    <row r="81" spans="1:9" x14ac:dyDescent="0.2">
      <c r="A81" s="9">
        <v>44228</v>
      </c>
      <c r="B81" s="7">
        <f t="shared" si="6"/>
        <v>44228</v>
      </c>
      <c r="C81" s="6">
        <f>COUNTIFS(data!$S:$S, "SOUND", data!$C:$C, $A81)</f>
        <v>6</v>
      </c>
      <c r="D81" s="6">
        <f>COUNTIFS(data!$S:$S, "UNSOUND", data!$C:$C, $A81)</f>
        <v>0</v>
      </c>
      <c r="E81" s="6">
        <f>COUNTIFS(data!$S:$S, "ERROR", data!$C:$C, $A81)</f>
        <v>0</v>
      </c>
      <c r="F81" s="12">
        <f t="shared" si="8"/>
        <v>18.535</v>
      </c>
      <c r="G81" s="12">
        <f t="shared" si="4"/>
        <v>0</v>
      </c>
      <c r="H81" s="12">
        <f t="shared" si="4"/>
        <v>0</v>
      </c>
      <c r="I81" s="20">
        <f t="shared" si="7"/>
        <v>18535</v>
      </c>
    </row>
    <row r="82" spans="1:9" x14ac:dyDescent="0.2">
      <c r="A82" s="9">
        <v>44256</v>
      </c>
      <c r="B82" s="7">
        <f t="shared" si="6"/>
        <v>44256</v>
      </c>
      <c r="C82" s="6">
        <f>COUNTIFS(data!$S:$S, "SOUND", data!$C:$C, $A82)</f>
        <v>1</v>
      </c>
      <c r="D82" s="6">
        <f>COUNTIFS(data!$S:$S, "UNSOUND", data!$C:$C, $A82)</f>
        <v>0</v>
      </c>
      <c r="E82" s="6">
        <f>COUNTIFS(data!$S:$S, "ERROR", data!$C:$C, $A82)</f>
        <v>0</v>
      </c>
      <c r="F82" s="12">
        <f t="shared" si="8"/>
        <v>18.536000000000001</v>
      </c>
      <c r="G82" s="12">
        <f t="shared" si="4"/>
        <v>0</v>
      </c>
      <c r="H82" s="12">
        <f t="shared" si="4"/>
        <v>0</v>
      </c>
      <c r="I82" s="20">
        <f t="shared" si="7"/>
        <v>18536</v>
      </c>
    </row>
    <row r="83" spans="1:9" x14ac:dyDescent="0.2">
      <c r="A83" s="9">
        <v>44287</v>
      </c>
      <c r="B83" s="7">
        <f t="shared" si="6"/>
        <v>44287</v>
      </c>
      <c r="C83" s="6">
        <f>COUNTIFS(data!$S:$S, "SOUND", data!$C:$C, $A83)</f>
        <v>10</v>
      </c>
      <c r="D83" s="6">
        <f>COUNTIFS(data!$S:$S, "UNSOUND", data!$C:$C, $A83)</f>
        <v>0</v>
      </c>
      <c r="E83" s="6">
        <f>COUNTIFS(data!$S:$S, "ERROR", data!$C:$C, $A83)</f>
        <v>0</v>
      </c>
      <c r="F83" s="12">
        <f t="shared" si="8"/>
        <v>18.546000000000003</v>
      </c>
      <c r="G83" s="12">
        <f t="shared" si="4"/>
        <v>0</v>
      </c>
      <c r="H83" s="12">
        <f t="shared" si="4"/>
        <v>0</v>
      </c>
      <c r="I83" s="20">
        <f t="shared" si="7"/>
        <v>18546.000000000004</v>
      </c>
    </row>
    <row r="84" spans="1:9" x14ac:dyDescent="0.2">
      <c r="A84" s="9">
        <v>44317</v>
      </c>
      <c r="B84" s="7">
        <f t="shared" si="6"/>
        <v>44317</v>
      </c>
      <c r="C84" s="6">
        <f>COUNTIFS(data!$S:$S, "SOUND", data!$C:$C, $A84)</f>
        <v>9</v>
      </c>
      <c r="D84" s="6">
        <f>COUNTIFS(data!$S:$S, "UNSOUND", data!$C:$C, $A84)</f>
        <v>0</v>
      </c>
      <c r="E84" s="6">
        <f>COUNTIFS(data!$S:$S, "ERROR", data!$C:$C, $A84)</f>
        <v>0</v>
      </c>
      <c r="F84" s="12">
        <f t="shared" si="8"/>
        <v>18.555000000000003</v>
      </c>
      <c r="G84" s="12">
        <f>G83+D84/1000</f>
        <v>0</v>
      </c>
      <c r="H84" s="12">
        <f>H83+E84/1000</f>
        <v>0</v>
      </c>
      <c r="I84" s="20">
        <f t="shared" si="7"/>
        <v>18555.000000000004</v>
      </c>
    </row>
    <row r="85" spans="1:9" x14ac:dyDescent="0.2">
      <c r="A85" s="9">
        <v>44348</v>
      </c>
      <c r="B85" s="7">
        <f t="shared" si="6"/>
        <v>44348</v>
      </c>
      <c r="C85" s="6">
        <f>COUNTIFS(data!$S:$S, "SOUND", data!$C:$C, $A85)</f>
        <v>1</v>
      </c>
      <c r="D85" s="6">
        <f>COUNTIFS(data!$S:$S, "UNSOUND", data!$C:$C, $A85)</f>
        <v>0</v>
      </c>
      <c r="E85" s="6">
        <f>COUNTIFS(data!$S:$S, "ERROR", data!$C:$C, $A85)</f>
        <v>0</v>
      </c>
      <c r="F85" s="12">
        <f t="shared" si="8"/>
        <v>18.556000000000004</v>
      </c>
      <c r="G85" s="12">
        <f>G84+D85/1000</f>
        <v>0</v>
      </c>
      <c r="H85" s="12">
        <f>H84+E85/1000</f>
        <v>0</v>
      </c>
      <c r="I85" s="20">
        <f t="shared" si="7"/>
        <v>18556.000000000004</v>
      </c>
    </row>
    <row r="86" spans="1:9" x14ac:dyDescent="0.2">
      <c r="A86" s="10" t="s">
        <v>1</v>
      </c>
      <c r="B86" s="8"/>
      <c r="C86" s="6">
        <f>SUM(C3:C85)</f>
        <v>18556</v>
      </c>
      <c r="D86" s="6">
        <f>SUM(D3:D85)</f>
        <v>0</v>
      </c>
      <c r="E86" s="6">
        <f>SUM(E3:E85)</f>
        <v>0</v>
      </c>
      <c r="I86" s="20"/>
    </row>
    <row r="87" spans="1:9" x14ac:dyDescent="0.2">
      <c r="C87" s="3" t="s">
        <v>7</v>
      </c>
      <c r="D87" s="3" t="s">
        <v>8</v>
      </c>
      <c r="E87" s="6">
        <f>SUM(C86:E86)</f>
        <v>18556</v>
      </c>
      <c r="I87" s="20"/>
    </row>
    <row r="88" spans="1:9" x14ac:dyDescent="0.2">
      <c r="C88" s="3" t="s">
        <v>9</v>
      </c>
      <c r="I88" s="20"/>
    </row>
  </sheetData>
  <mergeCells count="2">
    <mergeCell ref="C1:E1"/>
    <mergeCell ref="F1:I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428AC-ED0B-2B4D-9BA8-30A31CE5A754}">
  <dimension ref="A1:L88"/>
  <sheetViews>
    <sheetView zoomScale="222" zoomScaleNormal="70" workbookViewId="0">
      <selection activeCell="F5" sqref="F5"/>
    </sheetView>
  </sheetViews>
  <sheetFormatPr baseColWidth="10" defaultColWidth="8.83203125" defaultRowHeight="15" x14ac:dyDescent="0.2"/>
  <cols>
    <col min="1" max="2" width="8.83203125" style="1"/>
  </cols>
  <sheetData>
    <row r="1" spans="1:9" s="1" customFormat="1" x14ac:dyDescent="0.2">
      <c r="A1" s="35"/>
      <c r="B1" s="35"/>
      <c r="C1" s="48" t="s">
        <v>2</v>
      </c>
      <c r="D1" s="48"/>
      <c r="E1" s="48"/>
      <c r="F1" s="49" t="s">
        <v>3</v>
      </c>
      <c r="G1" s="50"/>
      <c r="H1" s="50"/>
      <c r="I1" s="50"/>
    </row>
    <row r="2" spans="1:9" s="1" customFormat="1" x14ac:dyDescent="0.2">
      <c r="A2" s="3" t="s">
        <v>0</v>
      </c>
      <c r="B2" s="35" t="s">
        <v>4</v>
      </c>
      <c r="C2" s="4" t="s">
        <v>18583</v>
      </c>
      <c r="D2" s="5" t="s">
        <v>18584</v>
      </c>
      <c r="E2" s="35" t="s">
        <v>18585</v>
      </c>
      <c r="F2" s="4" t="s">
        <v>18583</v>
      </c>
      <c r="G2" s="5" t="s">
        <v>18584</v>
      </c>
      <c r="H2" s="35" t="s">
        <v>18585</v>
      </c>
      <c r="I2" s="35" t="s">
        <v>14</v>
      </c>
    </row>
    <row r="3" spans="1:9" x14ac:dyDescent="0.2">
      <c r="A3" s="9">
        <v>41852</v>
      </c>
      <c r="B3" s="7">
        <f t="shared" ref="B3:B66" si="0">A3</f>
        <v>41852</v>
      </c>
      <c r="C3" s="6">
        <f>COUNTIFS(data!$J:$J, "SOUND", data!$C:$C, $A3)</f>
        <v>109</v>
      </c>
      <c r="D3" s="6">
        <f>COUNTIFS(data!$J:$J, "UNSOUND", data!$C:$C, $A3)</f>
        <v>1</v>
      </c>
      <c r="E3" s="6">
        <f>COUNTIFS(data!$J:$J, "ERROR", data!$C:$C, $A3)</f>
        <v>0</v>
      </c>
      <c r="F3" s="12">
        <f>C3/1000</f>
        <v>0.109</v>
      </c>
      <c r="G3" s="12">
        <f>D3/1000</f>
        <v>1E-3</v>
      </c>
      <c r="H3" s="12">
        <f>E3/1000</f>
        <v>0</v>
      </c>
      <c r="I3" s="20">
        <f>(F3+G3+H3)*1000</f>
        <v>110</v>
      </c>
    </row>
    <row r="4" spans="1:9" x14ac:dyDescent="0.2">
      <c r="A4" s="9">
        <v>41883</v>
      </c>
      <c r="B4" s="7">
        <f t="shared" si="0"/>
        <v>41883</v>
      </c>
      <c r="C4" s="6">
        <f>COUNTIFS(data!$J:$J, "SOUND", data!$C:$C, $A4)</f>
        <v>0</v>
      </c>
      <c r="D4" s="6">
        <f>COUNTIFS(data!$J:$J, "UNSOUND", data!$C:$C, $A4)</f>
        <v>0</v>
      </c>
      <c r="E4" s="6">
        <f>COUNTIFS(data!$J:$J, "ERROR", data!$C:$C, $A4)</f>
        <v>0</v>
      </c>
      <c r="F4" s="12">
        <f>F3 + C4/1000</f>
        <v>0.109</v>
      </c>
      <c r="G4" s="12">
        <f t="shared" ref="G4:H19" si="1">G3+D4/1000</f>
        <v>1E-3</v>
      </c>
      <c r="H4" s="12">
        <f t="shared" si="1"/>
        <v>0</v>
      </c>
      <c r="I4" s="20">
        <f t="shared" ref="I4:I67" si="2">(F4+G4+H4)*1000</f>
        <v>110</v>
      </c>
    </row>
    <row r="5" spans="1:9" x14ac:dyDescent="0.2">
      <c r="A5" s="9">
        <v>41913</v>
      </c>
      <c r="B5" s="7">
        <f t="shared" si="0"/>
        <v>41913</v>
      </c>
      <c r="C5" s="6">
        <f>COUNTIFS(data!$J:$J, "SOUND", data!$C:$C, $A5)</f>
        <v>0</v>
      </c>
      <c r="D5" s="6">
        <f>COUNTIFS(data!$J:$J, "UNSOUND", data!$C:$C, $A5)</f>
        <v>0</v>
      </c>
      <c r="E5" s="6">
        <f>COUNTIFS(data!$J:$J, "ERROR", data!$C:$C, $A5)</f>
        <v>0</v>
      </c>
      <c r="F5" s="12">
        <f t="shared" ref="F5:F68" si="3">F4 + C5/1000</f>
        <v>0.109</v>
      </c>
      <c r="G5" s="12">
        <f t="shared" si="1"/>
        <v>1E-3</v>
      </c>
      <c r="H5" s="12">
        <f t="shared" si="1"/>
        <v>0</v>
      </c>
      <c r="I5" s="20">
        <f t="shared" si="2"/>
        <v>110</v>
      </c>
    </row>
    <row r="6" spans="1:9" x14ac:dyDescent="0.2">
      <c r="A6" s="9">
        <v>41944</v>
      </c>
      <c r="B6" s="7">
        <f t="shared" si="0"/>
        <v>41944</v>
      </c>
      <c r="C6" s="6">
        <f>COUNTIFS(data!$J:$J, "SOUND", data!$C:$C, $A6)</f>
        <v>0</v>
      </c>
      <c r="D6" s="6">
        <f>COUNTIFS(data!$J:$J, "UNSOUND", data!$C:$C, $A6)</f>
        <v>0</v>
      </c>
      <c r="E6" s="6">
        <f>COUNTIFS(data!$J:$J, "ERROR", data!$C:$C, $A6)</f>
        <v>0</v>
      </c>
      <c r="F6" s="12">
        <f t="shared" si="3"/>
        <v>0.109</v>
      </c>
      <c r="G6" s="12">
        <f t="shared" si="1"/>
        <v>1E-3</v>
      </c>
      <c r="H6" s="12">
        <f t="shared" si="1"/>
        <v>0</v>
      </c>
      <c r="I6" s="20">
        <f t="shared" si="2"/>
        <v>110</v>
      </c>
    </row>
    <row r="7" spans="1:9" x14ac:dyDescent="0.2">
      <c r="A7" s="9">
        <v>41974</v>
      </c>
      <c r="B7" s="7">
        <f t="shared" si="0"/>
        <v>41974</v>
      </c>
      <c r="C7" s="6">
        <f>COUNTIFS(data!$J:$J, "SOUND", data!$C:$C, $A7)</f>
        <v>854</v>
      </c>
      <c r="D7" s="6">
        <f>COUNTIFS(data!$J:$J, "UNSOUND", data!$C:$C, $A7)</f>
        <v>17</v>
      </c>
      <c r="E7" s="6">
        <f>COUNTIFS(data!$J:$J, "ERROR", data!$C:$C, $A7)</f>
        <v>1</v>
      </c>
      <c r="F7" s="12">
        <f t="shared" si="3"/>
        <v>0.96299999999999997</v>
      </c>
      <c r="G7" s="12">
        <f t="shared" si="1"/>
        <v>1.8000000000000002E-2</v>
      </c>
      <c r="H7" s="12">
        <f t="shared" si="1"/>
        <v>1E-3</v>
      </c>
      <c r="I7" s="20">
        <f t="shared" si="2"/>
        <v>982</v>
      </c>
    </row>
    <row r="8" spans="1:9" x14ac:dyDescent="0.2">
      <c r="A8" s="9">
        <v>42005</v>
      </c>
      <c r="B8" s="7">
        <f t="shared" si="0"/>
        <v>42005</v>
      </c>
      <c r="C8" s="6">
        <f>COUNTIFS(data!$J:$J, "SOUND", data!$C:$C, $A8)</f>
        <v>0</v>
      </c>
      <c r="D8" s="6">
        <f>COUNTIFS(data!$J:$J, "UNSOUND", data!$C:$C, $A8)</f>
        <v>0</v>
      </c>
      <c r="E8" s="6">
        <f>COUNTIFS(data!$J:$J, "ERROR", data!$C:$C, $A8)</f>
        <v>0</v>
      </c>
      <c r="F8" s="12">
        <f t="shared" si="3"/>
        <v>0.96299999999999997</v>
      </c>
      <c r="G8" s="12">
        <f t="shared" si="1"/>
        <v>1.8000000000000002E-2</v>
      </c>
      <c r="H8" s="12">
        <f t="shared" si="1"/>
        <v>1E-3</v>
      </c>
      <c r="I8" s="20">
        <f t="shared" si="2"/>
        <v>982</v>
      </c>
    </row>
    <row r="9" spans="1:9" x14ac:dyDescent="0.2">
      <c r="A9" s="9">
        <v>42036</v>
      </c>
      <c r="B9" s="7">
        <f t="shared" si="0"/>
        <v>42036</v>
      </c>
      <c r="C9" s="6">
        <f>COUNTIFS(data!$J:$J, "SOUND", data!$C:$C, $A9)</f>
        <v>0</v>
      </c>
      <c r="D9" s="6">
        <f>COUNTIFS(data!$J:$J, "UNSOUND", data!$C:$C, $A9)</f>
        <v>0</v>
      </c>
      <c r="E9" s="6">
        <f>COUNTIFS(data!$J:$J, "ERROR", data!$C:$C, $A9)</f>
        <v>0</v>
      </c>
      <c r="F9" s="12">
        <f t="shared" si="3"/>
        <v>0.96299999999999997</v>
      </c>
      <c r="G9" s="12">
        <f t="shared" si="1"/>
        <v>1.8000000000000002E-2</v>
      </c>
      <c r="H9" s="12">
        <f t="shared" si="1"/>
        <v>1E-3</v>
      </c>
      <c r="I9" s="20">
        <f t="shared" si="2"/>
        <v>982</v>
      </c>
    </row>
    <row r="10" spans="1:9" x14ac:dyDescent="0.2">
      <c r="A10" s="9">
        <v>42064</v>
      </c>
      <c r="B10" s="7">
        <f t="shared" si="0"/>
        <v>42064</v>
      </c>
      <c r="C10" s="6">
        <f>COUNTIFS(data!$J:$J, "SOUND", data!$C:$C, $A10)</f>
        <v>69</v>
      </c>
      <c r="D10" s="6">
        <f>COUNTIFS(data!$J:$J, "UNSOUND", data!$C:$C, $A10)</f>
        <v>20</v>
      </c>
      <c r="E10" s="6">
        <f>COUNTIFS(data!$J:$J, "ERROR", data!$C:$C, $A10)</f>
        <v>1</v>
      </c>
      <c r="F10" s="12">
        <f t="shared" si="3"/>
        <v>1.032</v>
      </c>
      <c r="G10" s="12">
        <f t="shared" si="1"/>
        <v>3.8000000000000006E-2</v>
      </c>
      <c r="H10" s="12">
        <f t="shared" si="1"/>
        <v>2E-3</v>
      </c>
      <c r="I10" s="20">
        <f t="shared" si="2"/>
        <v>1072</v>
      </c>
    </row>
    <row r="11" spans="1:9" x14ac:dyDescent="0.2">
      <c r="A11" s="9">
        <v>42095</v>
      </c>
      <c r="B11" s="7">
        <f t="shared" si="0"/>
        <v>42095</v>
      </c>
      <c r="C11" s="6">
        <f>COUNTIFS(data!$J:$J, "SOUND", data!$C:$C, $A11)</f>
        <v>21</v>
      </c>
      <c r="D11" s="6">
        <f>COUNTIFS(data!$J:$J, "UNSOUND", data!$C:$C, $A11)</f>
        <v>59</v>
      </c>
      <c r="E11" s="6">
        <f>COUNTIFS(data!$J:$J, "ERROR", data!$C:$C, $A11)</f>
        <v>2</v>
      </c>
      <c r="F11" s="12">
        <f t="shared" si="3"/>
        <v>1.0529999999999999</v>
      </c>
      <c r="G11" s="12">
        <f t="shared" si="1"/>
        <v>9.7000000000000003E-2</v>
      </c>
      <c r="H11" s="12">
        <f t="shared" si="1"/>
        <v>4.0000000000000001E-3</v>
      </c>
      <c r="I11" s="20">
        <f t="shared" si="2"/>
        <v>1154</v>
      </c>
    </row>
    <row r="12" spans="1:9" x14ac:dyDescent="0.2">
      <c r="A12" s="9">
        <v>42125</v>
      </c>
      <c r="B12" s="7">
        <f t="shared" si="0"/>
        <v>42125</v>
      </c>
      <c r="C12" s="6">
        <f>COUNTIFS(data!$J:$J, "SOUND", data!$C:$C, $A12)</f>
        <v>25</v>
      </c>
      <c r="D12" s="6">
        <f>COUNTIFS(data!$J:$J, "UNSOUND", data!$C:$C, $A12)</f>
        <v>178</v>
      </c>
      <c r="E12" s="6">
        <f>COUNTIFS(data!$J:$J, "ERROR", data!$C:$C, $A12)</f>
        <v>0</v>
      </c>
      <c r="F12" s="12">
        <f t="shared" si="3"/>
        <v>1.0779999999999998</v>
      </c>
      <c r="G12" s="12">
        <f t="shared" si="1"/>
        <v>0.27500000000000002</v>
      </c>
      <c r="H12" s="12">
        <f t="shared" si="1"/>
        <v>4.0000000000000001E-3</v>
      </c>
      <c r="I12" s="20">
        <f t="shared" si="2"/>
        <v>1356.9999999999998</v>
      </c>
    </row>
    <row r="13" spans="1:9" x14ac:dyDescent="0.2">
      <c r="A13" s="9">
        <v>42156</v>
      </c>
      <c r="B13" s="7">
        <f t="shared" si="0"/>
        <v>42156</v>
      </c>
      <c r="C13" s="6">
        <f>COUNTIFS(data!$J:$J, "SOUND", data!$C:$C, $A13)</f>
        <v>65</v>
      </c>
      <c r="D13" s="6">
        <f>COUNTIFS(data!$J:$J, "UNSOUND", data!$C:$C, $A13)</f>
        <v>29</v>
      </c>
      <c r="E13" s="6">
        <f>COUNTIFS(data!$J:$J, "ERROR", data!$C:$C, $A13)</f>
        <v>0</v>
      </c>
      <c r="F13" s="12">
        <f t="shared" si="3"/>
        <v>1.1429999999999998</v>
      </c>
      <c r="G13" s="12">
        <f t="shared" si="1"/>
        <v>0.30400000000000005</v>
      </c>
      <c r="H13" s="12">
        <f t="shared" si="1"/>
        <v>4.0000000000000001E-3</v>
      </c>
      <c r="I13" s="20">
        <f t="shared" si="2"/>
        <v>1450.9999999999998</v>
      </c>
    </row>
    <row r="14" spans="1:9" x14ac:dyDescent="0.2">
      <c r="A14" s="9">
        <v>42186</v>
      </c>
      <c r="B14" s="7">
        <f t="shared" si="0"/>
        <v>42186</v>
      </c>
      <c r="C14" s="6">
        <f>COUNTIFS(data!$J:$J, "SOUND", data!$C:$C, $A14)</f>
        <v>19</v>
      </c>
      <c r="D14" s="6">
        <f>COUNTIFS(data!$J:$J, "UNSOUND", data!$C:$C, $A14)</f>
        <v>42</v>
      </c>
      <c r="E14" s="6">
        <f>COUNTIFS(data!$J:$J, "ERROR", data!$C:$C, $A14)</f>
        <v>1</v>
      </c>
      <c r="F14" s="12">
        <f t="shared" si="3"/>
        <v>1.1619999999999997</v>
      </c>
      <c r="G14" s="12">
        <f t="shared" si="1"/>
        <v>0.34600000000000003</v>
      </c>
      <c r="H14" s="12">
        <f t="shared" si="1"/>
        <v>5.0000000000000001E-3</v>
      </c>
      <c r="I14" s="20">
        <f t="shared" si="2"/>
        <v>1512.9999999999998</v>
      </c>
    </row>
    <row r="15" spans="1:9" x14ac:dyDescent="0.2">
      <c r="A15" s="9">
        <v>42217</v>
      </c>
      <c r="B15" s="7">
        <f t="shared" si="0"/>
        <v>42217</v>
      </c>
      <c r="C15" s="6">
        <f>COUNTIFS(data!$J:$J, "SOUND", data!$C:$C, $A15)</f>
        <v>98</v>
      </c>
      <c r="D15" s="6">
        <f>COUNTIFS(data!$J:$J, "UNSOUND", data!$C:$C, $A15)</f>
        <v>82</v>
      </c>
      <c r="E15" s="6">
        <f>COUNTIFS(data!$J:$J, "ERROR", data!$C:$C, $A15)</f>
        <v>0</v>
      </c>
      <c r="F15" s="12">
        <f t="shared" si="3"/>
        <v>1.2599999999999998</v>
      </c>
      <c r="G15" s="12">
        <f t="shared" si="1"/>
        <v>0.42800000000000005</v>
      </c>
      <c r="H15" s="12">
        <f t="shared" si="1"/>
        <v>5.0000000000000001E-3</v>
      </c>
      <c r="I15" s="20">
        <f t="shared" si="2"/>
        <v>1692.9999999999995</v>
      </c>
    </row>
    <row r="16" spans="1:9" x14ac:dyDescent="0.2">
      <c r="A16" s="9">
        <v>42248</v>
      </c>
      <c r="B16" s="7">
        <f t="shared" si="0"/>
        <v>42248</v>
      </c>
      <c r="C16" s="6">
        <f>COUNTIFS(data!$J:$J, "SOUND", data!$C:$C, $A16)</f>
        <v>0</v>
      </c>
      <c r="D16" s="6">
        <f>COUNTIFS(data!$J:$J, "UNSOUND", data!$C:$C, $A16)</f>
        <v>3</v>
      </c>
      <c r="E16" s="6">
        <f>COUNTIFS(data!$J:$J, "ERROR", data!$C:$C, $A16)</f>
        <v>0</v>
      </c>
      <c r="F16" s="12">
        <f t="shared" si="3"/>
        <v>1.2599999999999998</v>
      </c>
      <c r="G16" s="12">
        <f t="shared" si="1"/>
        <v>0.43100000000000005</v>
      </c>
      <c r="H16" s="12">
        <f t="shared" si="1"/>
        <v>5.0000000000000001E-3</v>
      </c>
      <c r="I16" s="20">
        <f t="shared" si="2"/>
        <v>1695.9999999999998</v>
      </c>
    </row>
    <row r="17" spans="1:9" x14ac:dyDescent="0.2">
      <c r="A17" s="9">
        <v>42278</v>
      </c>
      <c r="B17" s="7">
        <f t="shared" si="0"/>
        <v>42278</v>
      </c>
      <c r="C17" s="6">
        <f>COUNTIFS(data!$J:$J, "SOUND", data!$C:$C, $A17)</f>
        <v>0</v>
      </c>
      <c r="D17" s="6">
        <f>COUNTIFS(data!$J:$J, "UNSOUND", data!$C:$C, $A17)</f>
        <v>0</v>
      </c>
      <c r="E17" s="6">
        <f>COUNTIFS(data!$J:$J, "ERROR", data!$C:$C, $A17)</f>
        <v>0</v>
      </c>
      <c r="F17" s="12">
        <f t="shared" si="3"/>
        <v>1.2599999999999998</v>
      </c>
      <c r="G17" s="12">
        <f t="shared" si="1"/>
        <v>0.43100000000000005</v>
      </c>
      <c r="H17" s="12">
        <f t="shared" si="1"/>
        <v>5.0000000000000001E-3</v>
      </c>
      <c r="I17" s="20">
        <f t="shared" si="2"/>
        <v>1695.9999999999998</v>
      </c>
    </row>
    <row r="18" spans="1:9" x14ac:dyDescent="0.2">
      <c r="A18" s="9">
        <v>42309</v>
      </c>
      <c r="B18" s="7">
        <f t="shared" si="0"/>
        <v>42309</v>
      </c>
      <c r="C18" s="6">
        <f>COUNTIFS(data!$J:$J, "SOUND", data!$C:$C, $A18)</f>
        <v>3</v>
      </c>
      <c r="D18" s="6">
        <f>COUNTIFS(data!$J:$J, "UNSOUND", data!$C:$C, $A18)</f>
        <v>0</v>
      </c>
      <c r="E18" s="6">
        <f>COUNTIFS(data!$J:$J, "ERROR", data!$C:$C, $A18)</f>
        <v>0</v>
      </c>
      <c r="F18" s="12">
        <f t="shared" si="3"/>
        <v>1.2629999999999997</v>
      </c>
      <c r="G18" s="12">
        <f t="shared" si="1"/>
        <v>0.43100000000000005</v>
      </c>
      <c r="H18" s="12">
        <f t="shared" si="1"/>
        <v>5.0000000000000001E-3</v>
      </c>
      <c r="I18" s="20">
        <f t="shared" si="2"/>
        <v>1698.9999999999995</v>
      </c>
    </row>
    <row r="19" spans="1:9" x14ac:dyDescent="0.2">
      <c r="A19" s="9">
        <v>42339</v>
      </c>
      <c r="B19" s="7">
        <f t="shared" si="0"/>
        <v>42339</v>
      </c>
      <c r="C19" s="6">
        <f>COUNTIFS(data!$J:$J, "SOUND", data!$C:$C, $A19)</f>
        <v>0</v>
      </c>
      <c r="D19" s="6">
        <f>COUNTIFS(data!$J:$J, "UNSOUND", data!$C:$C, $A19)</f>
        <v>1</v>
      </c>
      <c r="E19" s="6">
        <f>COUNTIFS(data!$J:$J, "ERROR", data!$C:$C, $A19)</f>
        <v>0</v>
      </c>
      <c r="F19" s="12">
        <f t="shared" si="3"/>
        <v>1.2629999999999997</v>
      </c>
      <c r="G19" s="12">
        <f t="shared" si="1"/>
        <v>0.43200000000000005</v>
      </c>
      <c r="H19" s="12">
        <f t="shared" si="1"/>
        <v>5.0000000000000001E-3</v>
      </c>
      <c r="I19" s="20">
        <f t="shared" si="2"/>
        <v>1699.9999999999998</v>
      </c>
    </row>
    <row r="20" spans="1:9" x14ac:dyDescent="0.2">
      <c r="A20" s="9">
        <v>42370</v>
      </c>
      <c r="B20" s="7">
        <f t="shared" si="0"/>
        <v>42370</v>
      </c>
      <c r="C20" s="6">
        <f>COUNTIFS(data!$J:$J, "SOUND", data!$C:$C, $A20)</f>
        <v>3</v>
      </c>
      <c r="D20" s="6">
        <f>COUNTIFS(data!$J:$J, "UNSOUND", data!$C:$C, $A20)</f>
        <v>23</v>
      </c>
      <c r="E20" s="6">
        <f>COUNTIFS(data!$J:$J, "ERROR", data!$C:$C, $A20)</f>
        <v>0</v>
      </c>
      <c r="F20" s="12">
        <f t="shared" si="3"/>
        <v>1.2659999999999996</v>
      </c>
      <c r="G20" s="12">
        <f t="shared" ref="G20:H35" si="4">G19+D20/1000</f>
        <v>0.45500000000000007</v>
      </c>
      <c r="H20" s="12">
        <f t="shared" si="4"/>
        <v>5.0000000000000001E-3</v>
      </c>
      <c r="I20" s="20">
        <f t="shared" si="2"/>
        <v>1725.9999999999995</v>
      </c>
    </row>
    <row r="21" spans="1:9" x14ac:dyDescent="0.2">
      <c r="A21" s="9">
        <v>42401</v>
      </c>
      <c r="B21" s="7">
        <f t="shared" si="0"/>
        <v>42401</v>
      </c>
      <c r="C21" s="6">
        <f>COUNTIFS(data!$J:$J, "SOUND", data!$C:$C, $A21)</f>
        <v>34</v>
      </c>
      <c r="D21" s="6">
        <f>COUNTIFS(data!$J:$J, "UNSOUND", data!$C:$C, $A21)</f>
        <v>10</v>
      </c>
      <c r="E21" s="6">
        <f>COUNTIFS(data!$J:$J, "ERROR", data!$C:$C, $A21)</f>
        <v>3</v>
      </c>
      <c r="F21" s="12">
        <f t="shared" si="3"/>
        <v>1.2999999999999996</v>
      </c>
      <c r="G21" s="12">
        <f t="shared" si="4"/>
        <v>0.46500000000000008</v>
      </c>
      <c r="H21" s="12">
        <f t="shared" si="4"/>
        <v>8.0000000000000002E-3</v>
      </c>
      <c r="I21" s="20">
        <f t="shared" si="2"/>
        <v>1772.9999999999998</v>
      </c>
    </row>
    <row r="22" spans="1:9" x14ac:dyDescent="0.2">
      <c r="A22" s="9">
        <v>42430</v>
      </c>
      <c r="B22" s="7">
        <f t="shared" si="0"/>
        <v>42430</v>
      </c>
      <c r="C22" s="6">
        <f>COUNTIFS(data!$J:$J, "SOUND", data!$C:$C, $A22)</f>
        <v>4</v>
      </c>
      <c r="D22" s="6">
        <f>COUNTIFS(data!$J:$J, "UNSOUND", data!$C:$C, $A22)</f>
        <v>8</v>
      </c>
      <c r="E22" s="6">
        <f>COUNTIFS(data!$J:$J, "ERROR", data!$C:$C, $A22)</f>
        <v>0</v>
      </c>
      <c r="F22" s="12">
        <f t="shared" si="3"/>
        <v>1.3039999999999996</v>
      </c>
      <c r="G22" s="12">
        <f t="shared" si="4"/>
        <v>0.47300000000000009</v>
      </c>
      <c r="H22" s="12">
        <f t="shared" si="4"/>
        <v>8.0000000000000002E-3</v>
      </c>
      <c r="I22" s="20">
        <f t="shared" si="2"/>
        <v>1784.9999999999998</v>
      </c>
    </row>
    <row r="23" spans="1:9" x14ac:dyDescent="0.2">
      <c r="A23" s="9">
        <v>42461</v>
      </c>
      <c r="B23" s="7">
        <f t="shared" si="0"/>
        <v>42461</v>
      </c>
      <c r="C23" s="6">
        <f>COUNTIFS(data!$J:$J, "SOUND", data!$C:$C, $A23)</f>
        <v>43</v>
      </c>
      <c r="D23" s="6">
        <f>COUNTIFS(data!$J:$J, "UNSOUND", data!$C:$C, $A23)</f>
        <v>69</v>
      </c>
      <c r="E23" s="6">
        <f>COUNTIFS(data!$J:$J, "ERROR", data!$C:$C, $A23)</f>
        <v>3</v>
      </c>
      <c r="F23" s="12">
        <f t="shared" si="3"/>
        <v>1.3469999999999995</v>
      </c>
      <c r="G23" s="12">
        <f t="shared" si="4"/>
        <v>0.54200000000000004</v>
      </c>
      <c r="H23" s="12">
        <f t="shared" si="4"/>
        <v>1.0999999999999999E-2</v>
      </c>
      <c r="I23" s="20">
        <f t="shared" si="2"/>
        <v>1899.9999999999995</v>
      </c>
    </row>
    <row r="24" spans="1:9" x14ac:dyDescent="0.2">
      <c r="A24" s="9">
        <v>42491</v>
      </c>
      <c r="B24" s="7">
        <f t="shared" si="0"/>
        <v>42491</v>
      </c>
      <c r="C24" s="6">
        <f>COUNTIFS(data!$J:$J, "SOUND", data!$C:$C, $A24)</f>
        <v>8</v>
      </c>
      <c r="D24" s="6">
        <f>COUNTIFS(data!$J:$J, "UNSOUND", data!$C:$C, $A24)</f>
        <v>24</v>
      </c>
      <c r="E24" s="6">
        <f>COUNTIFS(data!$J:$J, "ERROR", data!$C:$C, $A24)</f>
        <v>0</v>
      </c>
      <c r="F24" s="12">
        <f t="shared" si="3"/>
        <v>1.3549999999999995</v>
      </c>
      <c r="G24" s="12">
        <f t="shared" si="4"/>
        <v>0.56600000000000006</v>
      </c>
      <c r="H24" s="12">
        <f t="shared" si="4"/>
        <v>1.0999999999999999E-2</v>
      </c>
      <c r="I24" s="20">
        <f t="shared" si="2"/>
        <v>1931.9999999999995</v>
      </c>
    </row>
    <row r="25" spans="1:9" x14ac:dyDescent="0.2">
      <c r="A25" s="9">
        <v>42522</v>
      </c>
      <c r="B25" s="7">
        <f t="shared" si="0"/>
        <v>42522</v>
      </c>
      <c r="C25" s="6">
        <f>COUNTIFS(data!$J:$J, "SOUND", data!$C:$C, $A25)</f>
        <v>25</v>
      </c>
      <c r="D25" s="6">
        <f>COUNTIFS(data!$J:$J, "UNSOUND", data!$C:$C, $A25)</f>
        <v>35</v>
      </c>
      <c r="E25" s="6">
        <f>COUNTIFS(data!$J:$J, "ERROR", data!$C:$C, $A25)</f>
        <v>1</v>
      </c>
      <c r="F25" s="12">
        <f t="shared" si="3"/>
        <v>1.3799999999999994</v>
      </c>
      <c r="G25" s="12">
        <f t="shared" si="4"/>
        <v>0.60100000000000009</v>
      </c>
      <c r="H25" s="12">
        <f t="shared" si="4"/>
        <v>1.2E-2</v>
      </c>
      <c r="I25" s="20">
        <f t="shared" si="2"/>
        <v>1992.9999999999995</v>
      </c>
    </row>
    <row r="26" spans="1:9" x14ac:dyDescent="0.2">
      <c r="A26" s="9">
        <v>42552</v>
      </c>
      <c r="B26" s="7">
        <f t="shared" si="0"/>
        <v>42552</v>
      </c>
      <c r="C26" s="6">
        <f>COUNTIFS(data!$J:$J, "SOUND", data!$C:$C, $A26)</f>
        <v>22</v>
      </c>
      <c r="D26" s="6">
        <f>COUNTIFS(data!$J:$J, "UNSOUND", data!$C:$C, $A26)</f>
        <v>4</v>
      </c>
      <c r="E26" s="6">
        <f>COUNTIFS(data!$J:$J, "ERROR", data!$C:$C, $A26)</f>
        <v>0</v>
      </c>
      <c r="F26" s="12">
        <f t="shared" si="3"/>
        <v>1.4019999999999995</v>
      </c>
      <c r="G26" s="12">
        <f t="shared" si="4"/>
        <v>0.60500000000000009</v>
      </c>
      <c r="H26" s="12">
        <f t="shared" si="4"/>
        <v>1.2E-2</v>
      </c>
      <c r="I26" s="20">
        <f t="shared" si="2"/>
        <v>2018.9999999999998</v>
      </c>
    </row>
    <row r="27" spans="1:9" x14ac:dyDescent="0.2">
      <c r="A27" s="9">
        <v>42583</v>
      </c>
      <c r="B27" s="7">
        <f t="shared" si="0"/>
        <v>42583</v>
      </c>
      <c r="C27" s="6">
        <f>COUNTIFS(data!$J:$J, "SOUND", data!$C:$C, $A27)</f>
        <v>4</v>
      </c>
      <c r="D27" s="6">
        <f>COUNTIFS(data!$J:$J, "UNSOUND", data!$C:$C, $A27)</f>
        <v>0</v>
      </c>
      <c r="E27" s="6">
        <f>COUNTIFS(data!$J:$J, "ERROR", data!$C:$C, $A27)</f>
        <v>0</v>
      </c>
      <c r="F27" s="12">
        <f t="shared" si="3"/>
        <v>1.4059999999999995</v>
      </c>
      <c r="G27" s="12">
        <f t="shared" si="4"/>
        <v>0.60500000000000009</v>
      </c>
      <c r="H27" s="12">
        <f t="shared" si="4"/>
        <v>1.2E-2</v>
      </c>
      <c r="I27" s="20">
        <f t="shared" si="2"/>
        <v>2022.9999999999998</v>
      </c>
    </row>
    <row r="28" spans="1:9" x14ac:dyDescent="0.2">
      <c r="A28" s="9">
        <v>42614</v>
      </c>
      <c r="B28" s="7">
        <f t="shared" si="0"/>
        <v>42614</v>
      </c>
      <c r="C28" s="6">
        <f>COUNTIFS(data!$J:$J, "SOUND", data!$C:$C, $A28)</f>
        <v>0</v>
      </c>
      <c r="D28" s="6">
        <f>COUNTIFS(data!$J:$J, "UNSOUND", data!$C:$C, $A28)</f>
        <v>0</v>
      </c>
      <c r="E28" s="6">
        <f>COUNTIFS(data!$J:$J, "ERROR", data!$C:$C, $A28)</f>
        <v>0</v>
      </c>
      <c r="F28" s="12">
        <f t="shared" si="3"/>
        <v>1.4059999999999995</v>
      </c>
      <c r="G28" s="12">
        <f t="shared" si="4"/>
        <v>0.60500000000000009</v>
      </c>
      <c r="H28" s="12">
        <f t="shared" si="4"/>
        <v>1.2E-2</v>
      </c>
      <c r="I28" s="20">
        <f t="shared" si="2"/>
        <v>2022.9999999999998</v>
      </c>
    </row>
    <row r="29" spans="1:9" x14ac:dyDescent="0.2">
      <c r="A29" s="9">
        <v>42644</v>
      </c>
      <c r="B29" s="7">
        <f t="shared" si="0"/>
        <v>42644</v>
      </c>
      <c r="C29" s="6">
        <f>COUNTIFS(data!$J:$J, "SOUND", data!$C:$C, $A29)</f>
        <v>0</v>
      </c>
      <c r="D29" s="6">
        <f>COUNTIFS(data!$J:$J, "UNSOUND", data!$C:$C, $A29)</f>
        <v>0</v>
      </c>
      <c r="E29" s="6">
        <f>COUNTIFS(data!$J:$J, "ERROR", data!$C:$C, $A29)</f>
        <v>0</v>
      </c>
      <c r="F29" s="12">
        <f t="shared" si="3"/>
        <v>1.4059999999999995</v>
      </c>
      <c r="G29" s="12">
        <f t="shared" si="4"/>
        <v>0.60500000000000009</v>
      </c>
      <c r="H29" s="12">
        <f t="shared" si="4"/>
        <v>1.2E-2</v>
      </c>
      <c r="I29" s="20">
        <f t="shared" si="2"/>
        <v>2022.9999999999998</v>
      </c>
    </row>
    <row r="30" spans="1:9" x14ac:dyDescent="0.2">
      <c r="A30" s="9">
        <v>42675</v>
      </c>
      <c r="B30" s="7">
        <f t="shared" si="0"/>
        <v>42675</v>
      </c>
      <c r="C30" s="6">
        <f>COUNTIFS(data!$J:$J, "SOUND", data!$C:$C, $A30)</f>
        <v>2</v>
      </c>
      <c r="D30" s="6">
        <f>COUNTIFS(data!$J:$J, "UNSOUND", data!$C:$C, $A30)</f>
        <v>0</v>
      </c>
      <c r="E30" s="6">
        <f>COUNTIFS(data!$J:$J, "ERROR", data!$C:$C, $A30)</f>
        <v>0</v>
      </c>
      <c r="F30" s="12">
        <f t="shared" si="3"/>
        <v>1.4079999999999995</v>
      </c>
      <c r="G30" s="12">
        <f t="shared" si="4"/>
        <v>0.60500000000000009</v>
      </c>
      <c r="H30" s="12">
        <f t="shared" si="4"/>
        <v>1.2E-2</v>
      </c>
      <c r="I30" s="20">
        <f t="shared" si="2"/>
        <v>2024.9999999999995</v>
      </c>
    </row>
    <row r="31" spans="1:9" x14ac:dyDescent="0.2">
      <c r="A31" s="9">
        <v>42705</v>
      </c>
      <c r="B31" s="7">
        <f t="shared" si="0"/>
        <v>42705</v>
      </c>
      <c r="C31" s="6">
        <f>COUNTIFS(data!$J:$J, "SOUND", data!$C:$C, $A31)</f>
        <v>0</v>
      </c>
      <c r="D31" s="6">
        <f>COUNTIFS(data!$J:$J, "UNSOUND", data!$C:$C, $A31)</f>
        <v>2</v>
      </c>
      <c r="E31" s="6">
        <f>COUNTIFS(data!$J:$J, "ERROR", data!$C:$C, $A31)</f>
        <v>0</v>
      </c>
      <c r="F31" s="12">
        <f t="shared" si="3"/>
        <v>1.4079999999999995</v>
      </c>
      <c r="G31" s="12">
        <f t="shared" si="4"/>
        <v>0.6070000000000001</v>
      </c>
      <c r="H31" s="12">
        <f t="shared" si="4"/>
        <v>1.2E-2</v>
      </c>
      <c r="I31" s="20">
        <f t="shared" si="2"/>
        <v>2026.9999999999998</v>
      </c>
    </row>
    <row r="32" spans="1:9" x14ac:dyDescent="0.2">
      <c r="A32" s="9">
        <v>42736</v>
      </c>
      <c r="B32" s="7">
        <f t="shared" si="0"/>
        <v>42736</v>
      </c>
      <c r="C32" s="6">
        <f>COUNTIFS(data!$J:$J, "SOUND", data!$C:$C, $A32)</f>
        <v>1</v>
      </c>
      <c r="D32" s="6">
        <f>COUNTIFS(data!$J:$J, "UNSOUND", data!$C:$C, $A32)</f>
        <v>0</v>
      </c>
      <c r="E32" s="6">
        <f>COUNTIFS(data!$J:$J, "ERROR", data!$C:$C, $A32)</f>
        <v>0</v>
      </c>
      <c r="F32" s="12">
        <f t="shared" si="3"/>
        <v>1.4089999999999994</v>
      </c>
      <c r="G32" s="12">
        <f t="shared" si="4"/>
        <v>0.6070000000000001</v>
      </c>
      <c r="H32" s="12">
        <f t="shared" si="4"/>
        <v>1.2E-2</v>
      </c>
      <c r="I32" s="20">
        <f t="shared" si="2"/>
        <v>2027.9999999999995</v>
      </c>
    </row>
    <row r="33" spans="1:9" x14ac:dyDescent="0.2">
      <c r="A33" s="9">
        <v>42767</v>
      </c>
      <c r="B33" s="7">
        <f t="shared" si="0"/>
        <v>42767</v>
      </c>
      <c r="C33" s="6">
        <f>COUNTIFS(data!$J:$J, "SOUND", data!$C:$C, $A33)</f>
        <v>1</v>
      </c>
      <c r="D33" s="6">
        <f>COUNTIFS(data!$J:$J, "UNSOUND", data!$C:$C, $A33)</f>
        <v>32</v>
      </c>
      <c r="E33" s="6">
        <f>COUNTIFS(data!$J:$J, "ERROR", data!$C:$C, $A33)</f>
        <v>0</v>
      </c>
      <c r="F33" s="12">
        <f t="shared" si="3"/>
        <v>1.4099999999999993</v>
      </c>
      <c r="G33" s="12">
        <f t="shared" si="4"/>
        <v>0.63900000000000012</v>
      </c>
      <c r="H33" s="12">
        <f t="shared" si="4"/>
        <v>1.2E-2</v>
      </c>
      <c r="I33" s="20">
        <f t="shared" si="2"/>
        <v>2060.9999999999995</v>
      </c>
    </row>
    <row r="34" spans="1:9" x14ac:dyDescent="0.2">
      <c r="A34" s="9">
        <v>42795</v>
      </c>
      <c r="B34" s="7">
        <f t="shared" si="0"/>
        <v>42795</v>
      </c>
      <c r="C34" s="6">
        <f>COUNTIFS(data!$J:$J, "SOUND", data!$C:$C, $A34)</f>
        <v>0</v>
      </c>
      <c r="D34" s="6">
        <f>COUNTIFS(data!$J:$J, "UNSOUND", data!$C:$C, $A34)</f>
        <v>14</v>
      </c>
      <c r="E34" s="6">
        <f>COUNTIFS(data!$J:$J, "ERROR", data!$C:$C, $A34)</f>
        <v>0</v>
      </c>
      <c r="F34" s="12">
        <f t="shared" si="3"/>
        <v>1.4099999999999993</v>
      </c>
      <c r="G34" s="12">
        <f t="shared" si="4"/>
        <v>0.65300000000000014</v>
      </c>
      <c r="H34" s="12">
        <f t="shared" si="4"/>
        <v>1.2E-2</v>
      </c>
      <c r="I34" s="20">
        <f t="shared" si="2"/>
        <v>2074.9999999999991</v>
      </c>
    </row>
    <row r="35" spans="1:9" x14ac:dyDescent="0.2">
      <c r="A35" s="9">
        <v>42826</v>
      </c>
      <c r="B35" s="7">
        <f t="shared" si="0"/>
        <v>42826</v>
      </c>
      <c r="C35" s="6">
        <f>COUNTIFS(data!$J:$J, "SOUND", data!$C:$C, $A35)</f>
        <v>106</v>
      </c>
      <c r="D35" s="6">
        <f>COUNTIFS(data!$J:$J, "UNSOUND", data!$C:$C, $A35)</f>
        <v>65</v>
      </c>
      <c r="E35" s="6">
        <f>COUNTIFS(data!$J:$J, "ERROR", data!$C:$C, $A35)</f>
        <v>0</v>
      </c>
      <c r="F35" s="12">
        <f t="shared" si="3"/>
        <v>1.5159999999999993</v>
      </c>
      <c r="G35" s="12">
        <f t="shared" si="4"/>
        <v>0.71800000000000019</v>
      </c>
      <c r="H35" s="12">
        <f t="shared" si="4"/>
        <v>1.2E-2</v>
      </c>
      <c r="I35" s="20">
        <f t="shared" si="2"/>
        <v>2245.9999999999995</v>
      </c>
    </row>
    <row r="36" spans="1:9" x14ac:dyDescent="0.2">
      <c r="A36" s="9">
        <v>42856</v>
      </c>
      <c r="B36" s="7">
        <f t="shared" si="0"/>
        <v>42856</v>
      </c>
      <c r="C36" s="6">
        <f>COUNTIFS(data!$J:$J, "SOUND", data!$C:$C, $A36)</f>
        <v>13</v>
      </c>
      <c r="D36" s="6">
        <f>COUNTIFS(data!$J:$J, "UNSOUND", data!$C:$C, $A36)</f>
        <v>912</v>
      </c>
      <c r="E36" s="6">
        <f>COUNTIFS(data!$J:$J, "ERROR", data!$C:$C, $A36)</f>
        <v>0</v>
      </c>
      <c r="F36" s="12">
        <f t="shared" si="3"/>
        <v>1.5289999999999992</v>
      </c>
      <c r="G36" s="12">
        <f t="shared" ref="G36:H51" si="5">G35+D36/1000</f>
        <v>1.6300000000000003</v>
      </c>
      <c r="H36" s="12">
        <f t="shared" si="5"/>
        <v>1.2E-2</v>
      </c>
      <c r="I36" s="20">
        <f t="shared" si="2"/>
        <v>3171</v>
      </c>
    </row>
    <row r="37" spans="1:9" x14ac:dyDescent="0.2">
      <c r="A37" s="9">
        <v>42887</v>
      </c>
      <c r="B37" s="7">
        <f t="shared" si="0"/>
        <v>42887</v>
      </c>
      <c r="C37" s="6">
        <f>COUNTIFS(data!$J:$J, "SOUND", data!$C:$C, $A37)</f>
        <v>21</v>
      </c>
      <c r="D37" s="6">
        <f>COUNTIFS(data!$J:$J, "UNSOUND", data!$C:$C, $A37)</f>
        <v>22</v>
      </c>
      <c r="E37" s="6">
        <f>COUNTIFS(data!$J:$J, "ERROR", data!$C:$C, $A37)</f>
        <v>0</v>
      </c>
      <c r="F37" s="12">
        <f t="shared" si="3"/>
        <v>1.5499999999999992</v>
      </c>
      <c r="G37" s="12">
        <f t="shared" si="5"/>
        <v>1.6520000000000004</v>
      </c>
      <c r="H37" s="12">
        <f t="shared" si="5"/>
        <v>1.2E-2</v>
      </c>
      <c r="I37" s="20">
        <f t="shared" si="2"/>
        <v>3213.9999999999995</v>
      </c>
    </row>
    <row r="38" spans="1:9" x14ac:dyDescent="0.2">
      <c r="A38" s="9">
        <v>42917</v>
      </c>
      <c r="B38" s="7">
        <f t="shared" si="0"/>
        <v>42917</v>
      </c>
      <c r="C38" s="6">
        <f>COUNTIFS(data!$J:$J, "SOUND", data!$C:$C, $A38)</f>
        <v>0</v>
      </c>
      <c r="D38" s="6">
        <f>COUNTIFS(data!$J:$J, "UNSOUND", data!$C:$C, $A38)</f>
        <v>2</v>
      </c>
      <c r="E38" s="6">
        <f>COUNTIFS(data!$J:$J, "ERROR", data!$C:$C, $A38)</f>
        <v>1</v>
      </c>
      <c r="F38" s="12">
        <f t="shared" si="3"/>
        <v>1.5499999999999992</v>
      </c>
      <c r="G38" s="12">
        <f t="shared" si="5"/>
        <v>1.6540000000000004</v>
      </c>
      <c r="H38" s="12">
        <f t="shared" si="5"/>
        <v>1.3000000000000001E-2</v>
      </c>
      <c r="I38" s="20">
        <f t="shared" si="2"/>
        <v>3216.9999999999995</v>
      </c>
    </row>
    <row r="39" spans="1:9" x14ac:dyDescent="0.2">
      <c r="A39" s="9">
        <v>42948</v>
      </c>
      <c r="B39" s="7">
        <f t="shared" si="0"/>
        <v>42948</v>
      </c>
      <c r="C39" s="6">
        <f>COUNTIFS(data!$J:$J, "SOUND", data!$C:$C, $A39)</f>
        <v>4</v>
      </c>
      <c r="D39" s="6">
        <f>COUNTIFS(data!$J:$J, "UNSOUND", data!$C:$C, $A39)</f>
        <v>34</v>
      </c>
      <c r="E39" s="6">
        <f>COUNTIFS(data!$J:$J, "ERROR", data!$C:$C, $A39)</f>
        <v>2</v>
      </c>
      <c r="F39" s="12">
        <f t="shared" si="3"/>
        <v>1.5539999999999992</v>
      </c>
      <c r="G39" s="12">
        <f t="shared" si="5"/>
        <v>1.6880000000000004</v>
      </c>
      <c r="H39" s="12">
        <f t="shared" si="5"/>
        <v>1.5000000000000001E-2</v>
      </c>
      <c r="I39" s="20">
        <f t="shared" si="2"/>
        <v>3256.9999999999995</v>
      </c>
    </row>
    <row r="40" spans="1:9" x14ac:dyDescent="0.2">
      <c r="A40" s="9">
        <v>42979</v>
      </c>
      <c r="B40" s="7">
        <f t="shared" si="0"/>
        <v>42979</v>
      </c>
      <c r="C40" s="6">
        <f>COUNTIFS(data!$J:$J, "SOUND", data!$C:$C, $A40)</f>
        <v>10</v>
      </c>
      <c r="D40" s="6">
        <f>COUNTIFS(data!$J:$J, "UNSOUND", data!$C:$C, $A40)</f>
        <v>163</v>
      </c>
      <c r="E40" s="6">
        <f>COUNTIFS(data!$J:$J, "ERROR", data!$C:$C, $A40)</f>
        <v>0</v>
      </c>
      <c r="F40" s="12">
        <f t="shared" si="3"/>
        <v>1.5639999999999992</v>
      </c>
      <c r="G40" s="12">
        <f t="shared" si="5"/>
        <v>1.8510000000000004</v>
      </c>
      <c r="H40" s="12">
        <f t="shared" si="5"/>
        <v>1.5000000000000001E-2</v>
      </c>
      <c r="I40" s="20">
        <f t="shared" si="2"/>
        <v>3429.9999999999995</v>
      </c>
    </row>
    <row r="41" spans="1:9" x14ac:dyDescent="0.2">
      <c r="A41" s="9">
        <v>43009</v>
      </c>
      <c r="B41" s="7">
        <f t="shared" si="0"/>
        <v>43009</v>
      </c>
      <c r="C41" s="6">
        <f>COUNTIFS(data!$J:$J, "SOUND", data!$C:$C, $A41)</f>
        <v>7</v>
      </c>
      <c r="D41" s="6">
        <f>COUNTIFS(data!$J:$J, "UNSOUND", data!$C:$C, $A41)</f>
        <v>215</v>
      </c>
      <c r="E41" s="6">
        <f>COUNTIFS(data!$J:$J, "ERROR", data!$C:$C, $A41)</f>
        <v>3</v>
      </c>
      <c r="F41" s="12">
        <f t="shared" si="3"/>
        <v>1.5709999999999991</v>
      </c>
      <c r="G41" s="12">
        <f t="shared" si="5"/>
        <v>2.0660000000000003</v>
      </c>
      <c r="H41" s="12">
        <f t="shared" si="5"/>
        <v>1.8000000000000002E-2</v>
      </c>
      <c r="I41" s="20">
        <f t="shared" si="2"/>
        <v>3654.9999999999995</v>
      </c>
    </row>
    <row r="42" spans="1:9" x14ac:dyDescent="0.2">
      <c r="A42" s="9">
        <v>43040</v>
      </c>
      <c r="B42" s="7">
        <f t="shared" si="0"/>
        <v>43040</v>
      </c>
      <c r="C42" s="6">
        <f>COUNTIFS(data!$J:$J, "SOUND", data!$C:$C, $A42)</f>
        <v>0</v>
      </c>
      <c r="D42" s="6">
        <f>COUNTIFS(data!$J:$J, "UNSOUND", data!$C:$C, $A42)</f>
        <v>0</v>
      </c>
      <c r="E42" s="6">
        <f>COUNTIFS(data!$J:$J, "ERROR", data!$C:$C, $A42)</f>
        <v>1</v>
      </c>
      <c r="F42" s="12">
        <f t="shared" si="3"/>
        <v>1.5709999999999991</v>
      </c>
      <c r="G42" s="12">
        <f t="shared" si="5"/>
        <v>2.0660000000000003</v>
      </c>
      <c r="H42" s="12">
        <f t="shared" si="5"/>
        <v>1.9000000000000003E-2</v>
      </c>
      <c r="I42" s="20">
        <f t="shared" si="2"/>
        <v>3655.9999999999995</v>
      </c>
    </row>
    <row r="43" spans="1:9" x14ac:dyDescent="0.2">
      <c r="A43" s="9">
        <v>43070</v>
      </c>
      <c r="B43" s="7">
        <f t="shared" si="0"/>
        <v>43070</v>
      </c>
      <c r="C43" s="6">
        <f>COUNTIFS(data!$J:$J, "SOUND", data!$C:$C, $A43)</f>
        <v>7</v>
      </c>
      <c r="D43" s="6">
        <f>COUNTIFS(data!$J:$J, "UNSOUND", data!$C:$C, $A43)</f>
        <v>12</v>
      </c>
      <c r="E43" s="6">
        <f>COUNTIFS(data!$J:$J, "ERROR", data!$C:$C, $A43)</f>
        <v>3</v>
      </c>
      <c r="F43" s="12">
        <f t="shared" si="3"/>
        <v>1.577999999999999</v>
      </c>
      <c r="G43" s="12">
        <f t="shared" si="5"/>
        <v>2.0780000000000003</v>
      </c>
      <c r="H43" s="12">
        <f t="shared" si="5"/>
        <v>2.2000000000000002E-2</v>
      </c>
      <c r="I43" s="20">
        <f t="shared" si="2"/>
        <v>3677.9999999999991</v>
      </c>
    </row>
    <row r="44" spans="1:9" x14ac:dyDescent="0.2">
      <c r="A44" s="9">
        <v>43101</v>
      </c>
      <c r="B44" s="7">
        <f t="shared" si="0"/>
        <v>43101</v>
      </c>
      <c r="C44" s="6">
        <f>COUNTIFS(data!$J:$J, "SOUND", data!$C:$C, $A44)</f>
        <v>699</v>
      </c>
      <c r="D44" s="6">
        <f>COUNTIFS(data!$J:$J, "UNSOUND", data!$C:$C, $A44)</f>
        <v>593</v>
      </c>
      <c r="E44" s="6">
        <f>COUNTIFS(data!$J:$J, "ERROR", data!$C:$C, $A44)</f>
        <v>38</v>
      </c>
      <c r="F44" s="12">
        <f t="shared" si="3"/>
        <v>2.2769999999999988</v>
      </c>
      <c r="G44" s="12">
        <f t="shared" si="5"/>
        <v>2.6710000000000003</v>
      </c>
      <c r="H44" s="12">
        <f t="shared" si="5"/>
        <v>0.06</v>
      </c>
      <c r="I44" s="20">
        <f t="shared" si="2"/>
        <v>5007.9999999999982</v>
      </c>
    </row>
    <row r="45" spans="1:9" x14ac:dyDescent="0.2">
      <c r="A45" s="9">
        <v>43132</v>
      </c>
      <c r="B45" s="7">
        <f t="shared" si="0"/>
        <v>43132</v>
      </c>
      <c r="C45" s="6">
        <f>COUNTIFS(data!$J:$J, "SOUND", data!$C:$C, $A45)</f>
        <v>1887</v>
      </c>
      <c r="D45" s="6">
        <f>COUNTIFS(data!$J:$J, "UNSOUND", data!$C:$C, $A45)</f>
        <v>1479</v>
      </c>
      <c r="E45" s="6">
        <f>COUNTIFS(data!$J:$J, "ERROR", data!$C:$C, $A45)</f>
        <v>138</v>
      </c>
      <c r="F45" s="12">
        <f t="shared" si="3"/>
        <v>4.1639999999999988</v>
      </c>
      <c r="G45" s="12">
        <f t="shared" si="5"/>
        <v>4.1500000000000004</v>
      </c>
      <c r="H45" s="12">
        <f t="shared" si="5"/>
        <v>0.19800000000000001</v>
      </c>
      <c r="I45" s="20">
        <f t="shared" si="2"/>
        <v>8512</v>
      </c>
    </row>
    <row r="46" spans="1:9" x14ac:dyDescent="0.2">
      <c r="A46" s="9">
        <v>43160</v>
      </c>
      <c r="B46" s="7">
        <f t="shared" si="0"/>
        <v>43160</v>
      </c>
      <c r="C46" s="6">
        <f>COUNTIFS(data!$J:$J, "SOUND", data!$C:$C, $A46)</f>
        <v>66</v>
      </c>
      <c r="D46" s="6">
        <f>COUNTIFS(data!$J:$J, "UNSOUND", data!$C:$C, $A46)</f>
        <v>27</v>
      </c>
      <c r="E46" s="6">
        <f>COUNTIFS(data!$J:$J, "ERROR", data!$C:$C, $A46)</f>
        <v>1</v>
      </c>
      <c r="F46" s="12">
        <f t="shared" si="3"/>
        <v>4.2299999999999986</v>
      </c>
      <c r="G46" s="12">
        <f t="shared" si="5"/>
        <v>4.1770000000000005</v>
      </c>
      <c r="H46" s="12">
        <f t="shared" si="5"/>
        <v>0.19900000000000001</v>
      </c>
      <c r="I46" s="20">
        <f t="shared" si="2"/>
        <v>8606</v>
      </c>
    </row>
    <row r="47" spans="1:9" x14ac:dyDescent="0.2">
      <c r="A47" s="9">
        <v>43191</v>
      </c>
      <c r="B47" s="7">
        <f t="shared" si="0"/>
        <v>43191</v>
      </c>
      <c r="C47" s="6">
        <f>COUNTIFS(data!$J:$J, "SOUND", data!$C:$C, $A47)</f>
        <v>18</v>
      </c>
      <c r="D47" s="6">
        <f>COUNTIFS(data!$J:$J, "UNSOUND", data!$C:$C, $A47)</f>
        <v>23</v>
      </c>
      <c r="E47" s="6">
        <f>COUNTIFS(data!$J:$J, "ERROR", data!$C:$C, $A47)</f>
        <v>13</v>
      </c>
      <c r="F47" s="12">
        <f t="shared" si="3"/>
        <v>4.2479999999999984</v>
      </c>
      <c r="G47" s="12">
        <f t="shared" si="5"/>
        <v>4.2</v>
      </c>
      <c r="H47" s="12">
        <f t="shared" si="5"/>
        <v>0.21200000000000002</v>
      </c>
      <c r="I47" s="20">
        <f t="shared" si="2"/>
        <v>8659.9999999999982</v>
      </c>
    </row>
    <row r="48" spans="1:9" x14ac:dyDescent="0.2">
      <c r="A48" s="9">
        <v>43221</v>
      </c>
      <c r="B48" s="7">
        <f t="shared" si="0"/>
        <v>43221</v>
      </c>
      <c r="C48" s="6">
        <f>COUNTIFS(data!$J:$J, "SOUND", data!$C:$C, $A48)</f>
        <v>12</v>
      </c>
      <c r="D48" s="6">
        <f>COUNTIFS(data!$J:$J, "UNSOUND", data!$C:$C, $A48)</f>
        <v>13</v>
      </c>
      <c r="E48" s="6">
        <f>COUNTIFS(data!$J:$J, "ERROR", data!$C:$C, $A48)</f>
        <v>3</v>
      </c>
      <c r="F48" s="12">
        <f t="shared" si="3"/>
        <v>4.259999999999998</v>
      </c>
      <c r="G48" s="12">
        <f t="shared" si="5"/>
        <v>4.2130000000000001</v>
      </c>
      <c r="H48" s="12">
        <f t="shared" si="5"/>
        <v>0.21500000000000002</v>
      </c>
      <c r="I48" s="20">
        <f t="shared" si="2"/>
        <v>8687.9999999999982</v>
      </c>
    </row>
    <row r="49" spans="1:9" x14ac:dyDescent="0.2">
      <c r="A49" s="9">
        <v>43252</v>
      </c>
      <c r="B49" s="7">
        <f t="shared" si="0"/>
        <v>43252</v>
      </c>
      <c r="C49" s="6">
        <f>COUNTIFS(data!$J:$J, "SOUND", data!$C:$C, $A49)</f>
        <v>4</v>
      </c>
      <c r="D49" s="6">
        <f>COUNTIFS(data!$J:$J, "UNSOUND", data!$C:$C, $A49)</f>
        <v>8</v>
      </c>
      <c r="E49" s="6">
        <f>COUNTIFS(data!$J:$J, "ERROR", data!$C:$C, $A49)</f>
        <v>4</v>
      </c>
      <c r="F49" s="12">
        <f t="shared" si="3"/>
        <v>4.2639999999999976</v>
      </c>
      <c r="G49" s="12">
        <f t="shared" si="5"/>
        <v>4.2210000000000001</v>
      </c>
      <c r="H49" s="12">
        <f t="shared" si="5"/>
        <v>0.21900000000000003</v>
      </c>
      <c r="I49" s="20">
        <f t="shared" si="2"/>
        <v>8703.9999999999964</v>
      </c>
    </row>
    <row r="50" spans="1:9" x14ac:dyDescent="0.2">
      <c r="A50" s="9">
        <v>43282</v>
      </c>
      <c r="B50" s="7">
        <f t="shared" si="0"/>
        <v>43282</v>
      </c>
      <c r="C50" s="6">
        <f>COUNTIFS(data!$J:$J, "SOUND", data!$C:$C, $A50)</f>
        <v>4</v>
      </c>
      <c r="D50" s="6">
        <f>COUNTIFS(data!$J:$J, "UNSOUND", data!$C:$C, $A50)</f>
        <v>7</v>
      </c>
      <c r="E50" s="6">
        <f>COUNTIFS(data!$J:$J, "ERROR", data!$C:$C, $A50)</f>
        <v>0</v>
      </c>
      <c r="F50" s="12">
        <f t="shared" si="3"/>
        <v>4.2679999999999971</v>
      </c>
      <c r="G50" s="12">
        <f t="shared" si="5"/>
        <v>4.2279999999999998</v>
      </c>
      <c r="H50" s="12">
        <f t="shared" si="5"/>
        <v>0.21900000000000003</v>
      </c>
      <c r="I50" s="20">
        <f t="shared" si="2"/>
        <v>8714.9999999999964</v>
      </c>
    </row>
    <row r="51" spans="1:9" x14ac:dyDescent="0.2">
      <c r="A51" s="9">
        <v>43313</v>
      </c>
      <c r="B51" s="7">
        <f t="shared" si="0"/>
        <v>43313</v>
      </c>
      <c r="C51" s="6">
        <f>COUNTIFS(data!$J:$J, "SOUND", data!$C:$C, $A51)</f>
        <v>0</v>
      </c>
      <c r="D51" s="6">
        <f>COUNTIFS(data!$J:$J, "UNSOUND", data!$C:$C, $A51)</f>
        <v>20</v>
      </c>
      <c r="E51" s="6">
        <f>COUNTIFS(data!$J:$J, "ERROR", data!$C:$C, $A51)</f>
        <v>0</v>
      </c>
      <c r="F51" s="12">
        <f t="shared" si="3"/>
        <v>4.2679999999999971</v>
      </c>
      <c r="G51" s="12">
        <f t="shared" si="5"/>
        <v>4.2479999999999993</v>
      </c>
      <c r="H51" s="12">
        <f t="shared" si="5"/>
        <v>0.21900000000000003</v>
      </c>
      <c r="I51" s="20">
        <f t="shared" si="2"/>
        <v>8734.9999999999964</v>
      </c>
    </row>
    <row r="52" spans="1:9" x14ac:dyDescent="0.2">
      <c r="A52" s="9">
        <v>43344</v>
      </c>
      <c r="B52" s="7">
        <f t="shared" si="0"/>
        <v>43344</v>
      </c>
      <c r="C52" s="6">
        <f>COUNTIFS(data!$J:$J, "SOUND", data!$C:$C, $A52)</f>
        <v>29</v>
      </c>
      <c r="D52" s="6">
        <f>COUNTIFS(data!$J:$J, "UNSOUND", data!$C:$C, $A52)</f>
        <v>87</v>
      </c>
      <c r="E52" s="6">
        <f>COUNTIFS(data!$J:$J, "ERROR", data!$C:$C, $A52)</f>
        <v>0</v>
      </c>
      <c r="F52" s="12">
        <f t="shared" si="3"/>
        <v>4.296999999999997</v>
      </c>
      <c r="G52" s="12">
        <f t="shared" ref="G52:H67" si="6">G51+D52/1000</f>
        <v>4.3349999999999991</v>
      </c>
      <c r="H52" s="12">
        <f t="shared" si="6"/>
        <v>0.21900000000000003</v>
      </c>
      <c r="I52" s="20">
        <f t="shared" si="2"/>
        <v>8850.9999999999964</v>
      </c>
    </row>
    <row r="53" spans="1:9" x14ac:dyDescent="0.2">
      <c r="A53" s="9">
        <v>43374</v>
      </c>
      <c r="B53" s="7">
        <f t="shared" si="0"/>
        <v>43374</v>
      </c>
      <c r="C53" s="6">
        <f>COUNTIFS(data!$J:$J, "SOUND", data!$C:$C, $A53)</f>
        <v>17</v>
      </c>
      <c r="D53" s="6">
        <f>COUNTIFS(data!$J:$J, "UNSOUND", data!$C:$C, $A53)</f>
        <v>58</v>
      </c>
      <c r="E53" s="6">
        <f>COUNTIFS(data!$J:$J, "ERROR", data!$C:$C, $A53)</f>
        <v>1</v>
      </c>
      <c r="F53" s="12">
        <f t="shared" si="3"/>
        <v>4.3139999999999974</v>
      </c>
      <c r="G53" s="12">
        <f t="shared" si="6"/>
        <v>4.3929999999999989</v>
      </c>
      <c r="H53" s="12">
        <f t="shared" si="6"/>
        <v>0.22000000000000003</v>
      </c>
      <c r="I53" s="20">
        <f t="shared" si="2"/>
        <v>8926.9999999999982</v>
      </c>
    </row>
    <row r="54" spans="1:9" x14ac:dyDescent="0.2">
      <c r="A54" s="9">
        <v>43405</v>
      </c>
      <c r="B54" s="7">
        <f t="shared" si="0"/>
        <v>43405</v>
      </c>
      <c r="C54" s="6">
        <f>COUNTIFS(data!$J:$J, "SOUND", data!$C:$C, $A54)</f>
        <v>13</v>
      </c>
      <c r="D54" s="6">
        <f>COUNTIFS(data!$J:$J, "UNSOUND", data!$C:$C, $A54)</f>
        <v>34</v>
      </c>
      <c r="E54" s="6">
        <f>COUNTIFS(data!$J:$J, "ERROR", data!$C:$C, $A54)</f>
        <v>13</v>
      </c>
      <c r="F54" s="12">
        <f t="shared" si="3"/>
        <v>4.3269999999999973</v>
      </c>
      <c r="G54" s="12">
        <f t="shared" si="6"/>
        <v>4.4269999999999987</v>
      </c>
      <c r="H54" s="12">
        <f t="shared" si="6"/>
        <v>0.23300000000000004</v>
      </c>
      <c r="I54" s="20">
        <f t="shared" si="2"/>
        <v>8986.9999999999964</v>
      </c>
    </row>
    <row r="55" spans="1:9" x14ac:dyDescent="0.2">
      <c r="A55" s="9">
        <v>43435</v>
      </c>
      <c r="B55" s="7">
        <f t="shared" si="0"/>
        <v>43435</v>
      </c>
      <c r="C55" s="6">
        <f>COUNTIFS(data!$J:$J, "SOUND", data!$C:$C, $A55)</f>
        <v>157</v>
      </c>
      <c r="D55" s="6">
        <f>COUNTIFS(data!$J:$J, "UNSOUND", data!$C:$C, $A55)</f>
        <v>1426</v>
      </c>
      <c r="E55" s="6">
        <f>COUNTIFS(data!$J:$J, "ERROR", data!$C:$C, $A55)</f>
        <v>9</v>
      </c>
      <c r="F55" s="12">
        <f t="shared" si="3"/>
        <v>4.4839999999999973</v>
      </c>
      <c r="G55" s="12">
        <f t="shared" si="6"/>
        <v>5.8529999999999989</v>
      </c>
      <c r="H55" s="12">
        <f t="shared" si="6"/>
        <v>0.24200000000000005</v>
      </c>
      <c r="I55" s="20">
        <f t="shared" si="2"/>
        <v>10578.999999999996</v>
      </c>
    </row>
    <row r="56" spans="1:9" x14ac:dyDescent="0.2">
      <c r="A56" s="9">
        <v>43466</v>
      </c>
      <c r="B56" s="7">
        <f t="shared" si="0"/>
        <v>43466</v>
      </c>
      <c r="C56" s="6">
        <f>COUNTIFS(data!$J:$J, "SOUND", data!$C:$C, $A56)</f>
        <v>8</v>
      </c>
      <c r="D56" s="6">
        <f>COUNTIFS(data!$J:$J, "UNSOUND", data!$C:$C, $A56)</f>
        <v>26</v>
      </c>
      <c r="E56" s="6">
        <f>COUNTIFS(data!$J:$J, "ERROR", data!$C:$C, $A56)</f>
        <v>0</v>
      </c>
      <c r="F56" s="12">
        <f t="shared" si="3"/>
        <v>4.4919999999999973</v>
      </c>
      <c r="G56" s="12">
        <f t="shared" si="6"/>
        <v>5.8789999999999987</v>
      </c>
      <c r="H56" s="12">
        <f t="shared" si="6"/>
        <v>0.24200000000000005</v>
      </c>
      <c r="I56" s="20">
        <f t="shared" si="2"/>
        <v>10612.999999999996</v>
      </c>
    </row>
    <row r="57" spans="1:9" x14ac:dyDescent="0.2">
      <c r="A57" s="9">
        <v>43497</v>
      </c>
      <c r="B57" s="7">
        <f t="shared" si="0"/>
        <v>43497</v>
      </c>
      <c r="C57" s="6">
        <f>COUNTIFS(data!$J:$J, "SOUND", data!$C:$C, $A57)</f>
        <v>1</v>
      </c>
      <c r="D57" s="6">
        <f>COUNTIFS(data!$J:$J, "UNSOUND", data!$C:$C, $A57)</f>
        <v>2</v>
      </c>
      <c r="E57" s="6">
        <f>COUNTIFS(data!$J:$J, "ERROR", data!$C:$C, $A57)</f>
        <v>5</v>
      </c>
      <c r="F57" s="12">
        <f t="shared" si="3"/>
        <v>4.4929999999999977</v>
      </c>
      <c r="G57" s="12">
        <f t="shared" si="6"/>
        <v>5.8809999999999985</v>
      </c>
      <c r="H57" s="12">
        <f t="shared" si="6"/>
        <v>0.24700000000000005</v>
      </c>
      <c r="I57" s="20">
        <f t="shared" si="2"/>
        <v>10620.999999999995</v>
      </c>
    </row>
    <row r="58" spans="1:9" x14ac:dyDescent="0.2">
      <c r="A58" s="9">
        <v>43525</v>
      </c>
      <c r="B58" s="7">
        <f t="shared" si="0"/>
        <v>43525</v>
      </c>
      <c r="C58" s="6">
        <f>COUNTIFS(data!$J:$J, "SOUND", data!$C:$C, $A58)</f>
        <v>7</v>
      </c>
      <c r="D58" s="6">
        <f>COUNTIFS(data!$J:$J, "UNSOUND", data!$C:$C, $A58)</f>
        <v>21</v>
      </c>
      <c r="E58" s="6">
        <f>COUNTIFS(data!$J:$J, "ERROR", data!$C:$C, $A58)</f>
        <v>0</v>
      </c>
      <c r="F58" s="12">
        <f t="shared" si="3"/>
        <v>4.4999999999999973</v>
      </c>
      <c r="G58" s="12">
        <f t="shared" si="6"/>
        <v>5.9019999999999984</v>
      </c>
      <c r="H58" s="12">
        <f t="shared" si="6"/>
        <v>0.24700000000000005</v>
      </c>
      <c r="I58" s="20">
        <f t="shared" si="2"/>
        <v>10648.999999999996</v>
      </c>
    </row>
    <row r="59" spans="1:9" x14ac:dyDescent="0.2">
      <c r="A59" s="9">
        <v>43556</v>
      </c>
      <c r="B59" s="7">
        <f t="shared" si="0"/>
        <v>43556</v>
      </c>
      <c r="C59" s="6">
        <f>COUNTIFS(data!$J:$J, "SOUND", data!$C:$C, $A59)</f>
        <v>28</v>
      </c>
      <c r="D59" s="6">
        <f>COUNTIFS(data!$J:$J, "UNSOUND", data!$C:$C, $A59)</f>
        <v>37</v>
      </c>
      <c r="E59" s="6">
        <f>COUNTIFS(data!$J:$J, "ERROR", data!$C:$C, $A59)</f>
        <v>0</v>
      </c>
      <c r="F59" s="12">
        <f t="shared" si="3"/>
        <v>4.5279999999999969</v>
      </c>
      <c r="G59" s="12">
        <f t="shared" si="6"/>
        <v>5.9389999999999983</v>
      </c>
      <c r="H59" s="12">
        <f t="shared" si="6"/>
        <v>0.24700000000000005</v>
      </c>
      <c r="I59" s="20">
        <f t="shared" si="2"/>
        <v>10713.999999999995</v>
      </c>
    </row>
    <row r="60" spans="1:9" x14ac:dyDescent="0.2">
      <c r="A60" s="9">
        <v>43586</v>
      </c>
      <c r="B60" s="7">
        <f t="shared" si="0"/>
        <v>43586</v>
      </c>
      <c r="C60" s="6">
        <f>COUNTIFS(data!$J:$J, "SOUND", data!$C:$C, $A60)</f>
        <v>9</v>
      </c>
      <c r="D60" s="6">
        <f>COUNTIFS(data!$J:$J, "UNSOUND", data!$C:$C, $A60)</f>
        <v>6</v>
      </c>
      <c r="E60" s="6">
        <f>COUNTIFS(data!$J:$J, "ERROR", data!$C:$C, $A60)</f>
        <v>1</v>
      </c>
      <c r="F60" s="12">
        <f t="shared" si="3"/>
        <v>4.5369999999999973</v>
      </c>
      <c r="G60" s="12">
        <f t="shared" si="6"/>
        <v>5.9449999999999985</v>
      </c>
      <c r="H60" s="12">
        <f t="shared" si="6"/>
        <v>0.24800000000000005</v>
      </c>
      <c r="I60" s="20">
        <f t="shared" si="2"/>
        <v>10729.999999999995</v>
      </c>
    </row>
    <row r="61" spans="1:9" x14ac:dyDescent="0.2">
      <c r="A61" s="9">
        <v>43617</v>
      </c>
      <c r="B61" s="7">
        <f t="shared" si="0"/>
        <v>43617</v>
      </c>
      <c r="C61" s="6">
        <f>COUNTIFS(data!$J:$J, "SOUND", data!$C:$C, $A61)</f>
        <v>2</v>
      </c>
      <c r="D61" s="6">
        <f>COUNTIFS(data!$J:$J, "UNSOUND", data!$C:$C, $A61)</f>
        <v>8</v>
      </c>
      <c r="E61" s="6">
        <f>COUNTIFS(data!$J:$J, "ERROR", data!$C:$C, $A61)</f>
        <v>1</v>
      </c>
      <c r="F61" s="12">
        <f t="shared" si="3"/>
        <v>4.538999999999997</v>
      </c>
      <c r="G61" s="12">
        <f t="shared" si="6"/>
        <v>5.9529999999999985</v>
      </c>
      <c r="H61" s="12">
        <f t="shared" si="6"/>
        <v>0.24900000000000005</v>
      </c>
      <c r="I61" s="20">
        <f t="shared" si="2"/>
        <v>10740.999999999996</v>
      </c>
    </row>
    <row r="62" spans="1:9" x14ac:dyDescent="0.2">
      <c r="A62" s="9">
        <v>43647</v>
      </c>
      <c r="B62" s="7">
        <f t="shared" si="0"/>
        <v>43647</v>
      </c>
      <c r="C62" s="6">
        <f>COUNTIFS(data!$J:$J, "SOUND", data!$C:$C, $A62)</f>
        <v>55</v>
      </c>
      <c r="D62" s="6">
        <f>COUNTIFS(data!$J:$J, "UNSOUND", data!$C:$C, $A62)</f>
        <v>45</v>
      </c>
      <c r="E62" s="6">
        <f>COUNTIFS(data!$J:$J, "ERROR", data!$C:$C, $A62)</f>
        <v>21</v>
      </c>
      <c r="F62" s="12">
        <f t="shared" si="3"/>
        <v>4.5939999999999968</v>
      </c>
      <c r="G62" s="12">
        <f t="shared" si="6"/>
        <v>5.9979999999999984</v>
      </c>
      <c r="H62" s="12">
        <f t="shared" si="6"/>
        <v>0.27000000000000007</v>
      </c>
      <c r="I62" s="20">
        <f t="shared" si="2"/>
        <v>10861.999999999995</v>
      </c>
    </row>
    <row r="63" spans="1:9" x14ac:dyDescent="0.2">
      <c r="A63" s="9">
        <v>43678</v>
      </c>
      <c r="B63" s="7">
        <f t="shared" si="0"/>
        <v>43678</v>
      </c>
      <c r="C63" s="6">
        <f>COUNTIFS(data!$J:$J, "SOUND", data!$C:$C, $A63)</f>
        <v>2125</v>
      </c>
      <c r="D63" s="6">
        <f>COUNTIFS(data!$J:$J, "UNSOUND", data!$C:$C, $A63)</f>
        <v>4247</v>
      </c>
      <c r="E63" s="6">
        <f>COUNTIFS(data!$J:$J, "ERROR", data!$C:$C, $A63)</f>
        <v>182</v>
      </c>
      <c r="F63" s="12">
        <f t="shared" si="3"/>
        <v>6.7189999999999968</v>
      </c>
      <c r="G63" s="12">
        <f t="shared" si="6"/>
        <v>10.244999999999997</v>
      </c>
      <c r="H63" s="12">
        <f t="shared" si="6"/>
        <v>0.45200000000000007</v>
      </c>
      <c r="I63" s="20">
        <f t="shared" si="2"/>
        <v>17415.999999999996</v>
      </c>
    </row>
    <row r="64" spans="1:9" x14ac:dyDescent="0.2">
      <c r="A64" s="9">
        <v>43709</v>
      </c>
      <c r="B64" s="7">
        <f t="shared" si="0"/>
        <v>43709</v>
      </c>
      <c r="C64" s="6">
        <f>COUNTIFS(data!$J:$J, "SOUND", data!$C:$C, $A64)</f>
        <v>35</v>
      </c>
      <c r="D64" s="6">
        <f>COUNTIFS(data!$J:$J, "UNSOUND", data!$C:$C, $A64)</f>
        <v>43</v>
      </c>
      <c r="E64" s="6">
        <f>COUNTIFS(data!$J:$J, "ERROR", data!$C:$C, $A64)</f>
        <v>2</v>
      </c>
      <c r="F64" s="12">
        <f t="shared" si="3"/>
        <v>6.7539999999999969</v>
      </c>
      <c r="G64" s="12">
        <f t="shared" si="6"/>
        <v>10.287999999999997</v>
      </c>
      <c r="H64" s="12">
        <f t="shared" si="6"/>
        <v>0.45400000000000007</v>
      </c>
      <c r="I64" s="20">
        <f t="shared" si="2"/>
        <v>17495.999999999996</v>
      </c>
    </row>
    <row r="65" spans="1:9" x14ac:dyDescent="0.2">
      <c r="A65" s="9">
        <v>43739</v>
      </c>
      <c r="B65" s="7">
        <f t="shared" si="0"/>
        <v>43739</v>
      </c>
      <c r="C65" s="6">
        <f>COUNTIFS(data!$J:$J, "SOUND", data!$C:$C, $A65)</f>
        <v>16</v>
      </c>
      <c r="D65" s="6">
        <f>COUNTIFS(data!$J:$J, "UNSOUND", data!$C:$C, $A65)</f>
        <v>0</v>
      </c>
      <c r="E65" s="6">
        <f>COUNTIFS(data!$J:$J, "ERROR", data!$C:$C, $A65)</f>
        <v>0</v>
      </c>
      <c r="F65" s="12">
        <f t="shared" si="3"/>
        <v>6.7699999999999969</v>
      </c>
      <c r="G65" s="12">
        <f t="shared" si="6"/>
        <v>10.287999999999997</v>
      </c>
      <c r="H65" s="12">
        <f t="shared" si="6"/>
        <v>0.45400000000000007</v>
      </c>
      <c r="I65" s="20">
        <f t="shared" si="2"/>
        <v>17511.999999999993</v>
      </c>
    </row>
    <row r="66" spans="1:9" x14ac:dyDescent="0.2">
      <c r="A66" s="9">
        <v>43770</v>
      </c>
      <c r="B66" s="7">
        <f t="shared" si="0"/>
        <v>43770</v>
      </c>
      <c r="C66" s="6">
        <f>COUNTIFS(data!$J:$J, "SOUND", data!$C:$C, $A66)</f>
        <v>5</v>
      </c>
      <c r="D66" s="6">
        <f>COUNTIFS(data!$J:$J, "UNSOUND", data!$C:$C, $A66)</f>
        <v>39</v>
      </c>
      <c r="E66" s="6">
        <f>COUNTIFS(data!$J:$J, "ERROR", data!$C:$C, $A66)</f>
        <v>92</v>
      </c>
      <c r="F66" s="12">
        <f t="shared" si="3"/>
        <v>6.7749999999999968</v>
      </c>
      <c r="G66" s="12">
        <f t="shared" si="6"/>
        <v>10.326999999999996</v>
      </c>
      <c r="H66" s="12">
        <f t="shared" si="6"/>
        <v>0.54600000000000004</v>
      </c>
      <c r="I66" s="20">
        <f t="shared" si="2"/>
        <v>17647.999999999993</v>
      </c>
    </row>
    <row r="67" spans="1:9" x14ac:dyDescent="0.2">
      <c r="A67" s="9">
        <v>43800</v>
      </c>
      <c r="B67" s="7">
        <f t="shared" ref="B67:B85" si="7">A67</f>
        <v>43800</v>
      </c>
      <c r="C67" s="6">
        <f>COUNTIFS(data!$J:$J, "SOUND", data!$C:$C, $A67)</f>
        <v>6</v>
      </c>
      <c r="D67" s="6">
        <f>COUNTIFS(data!$J:$J, "UNSOUND", data!$C:$C, $A67)</f>
        <v>6</v>
      </c>
      <c r="E67" s="6">
        <f>COUNTIFS(data!$J:$J, "ERROR", data!$C:$C, $A67)</f>
        <v>6</v>
      </c>
      <c r="F67" s="12">
        <f t="shared" si="3"/>
        <v>6.780999999999997</v>
      </c>
      <c r="G67" s="12">
        <f t="shared" si="6"/>
        <v>10.332999999999997</v>
      </c>
      <c r="H67" s="12">
        <f t="shared" si="6"/>
        <v>0.55200000000000005</v>
      </c>
      <c r="I67" s="20">
        <f t="shared" si="2"/>
        <v>17665.999999999993</v>
      </c>
    </row>
    <row r="68" spans="1:9" x14ac:dyDescent="0.2">
      <c r="A68" s="9">
        <v>43831</v>
      </c>
      <c r="B68" s="7">
        <f t="shared" si="7"/>
        <v>43831</v>
      </c>
      <c r="C68" s="6">
        <f>COUNTIFS(data!$J:$J, "SOUND", data!$C:$C, $A68)</f>
        <v>1</v>
      </c>
      <c r="D68" s="6">
        <f>COUNTIFS(data!$J:$J, "UNSOUND", data!$C:$C, $A68)</f>
        <v>4</v>
      </c>
      <c r="E68" s="6">
        <f>COUNTIFS(data!$J:$J, "ERROR", data!$C:$C, $A68)</f>
        <v>1</v>
      </c>
      <c r="F68" s="12">
        <f t="shared" si="3"/>
        <v>6.7819999999999974</v>
      </c>
      <c r="G68" s="12">
        <f t="shared" ref="G68:H83" si="8">G67+D68/1000</f>
        <v>10.336999999999996</v>
      </c>
      <c r="H68" s="12">
        <f t="shared" si="8"/>
        <v>0.55300000000000005</v>
      </c>
      <c r="I68" s="20">
        <f t="shared" ref="I68:I85" si="9">(F68+G68+H68)*1000</f>
        <v>17671.999999999993</v>
      </c>
    </row>
    <row r="69" spans="1:9" x14ac:dyDescent="0.2">
      <c r="A69" s="9">
        <v>43862</v>
      </c>
      <c r="B69" s="7">
        <f t="shared" si="7"/>
        <v>43862</v>
      </c>
      <c r="C69" s="6">
        <f>COUNTIFS(data!$J:$J, "SOUND", data!$C:$C, $A69)</f>
        <v>9</v>
      </c>
      <c r="D69" s="6">
        <f>COUNTIFS(data!$J:$J, "UNSOUND", data!$C:$C, $A69)</f>
        <v>14</v>
      </c>
      <c r="E69" s="6">
        <f>COUNTIFS(data!$J:$J, "ERROR", data!$C:$C, $A69)</f>
        <v>4</v>
      </c>
      <c r="F69" s="12">
        <f t="shared" ref="F69:F85" si="10">F68 + C69/1000</f>
        <v>6.7909999999999977</v>
      </c>
      <c r="G69" s="12">
        <f t="shared" si="8"/>
        <v>10.350999999999996</v>
      </c>
      <c r="H69" s="12">
        <f t="shared" si="8"/>
        <v>0.55700000000000005</v>
      </c>
      <c r="I69" s="20">
        <f t="shared" si="9"/>
        <v>17698.999999999993</v>
      </c>
    </row>
    <row r="70" spans="1:9" x14ac:dyDescent="0.2">
      <c r="A70" s="9">
        <v>43891</v>
      </c>
      <c r="B70" s="7">
        <f t="shared" si="7"/>
        <v>43891</v>
      </c>
      <c r="C70" s="6">
        <f>COUNTIFS(data!$J:$J, "SOUND", data!$C:$C, $A70)</f>
        <v>43</v>
      </c>
      <c r="D70" s="6">
        <f>COUNTIFS(data!$J:$J, "UNSOUND", data!$C:$C, $A70)</f>
        <v>35</v>
      </c>
      <c r="E70" s="6">
        <f>COUNTIFS(data!$J:$J, "ERROR", data!$C:$C, $A70)</f>
        <v>23</v>
      </c>
      <c r="F70" s="12">
        <f t="shared" si="10"/>
        <v>6.8339999999999979</v>
      </c>
      <c r="G70" s="12">
        <f t="shared" si="8"/>
        <v>10.385999999999996</v>
      </c>
      <c r="H70" s="12">
        <f t="shared" si="8"/>
        <v>0.58000000000000007</v>
      </c>
      <c r="I70" s="20">
        <f t="shared" si="9"/>
        <v>17799.999999999989</v>
      </c>
    </row>
    <row r="71" spans="1:9" x14ac:dyDescent="0.2">
      <c r="A71" s="9">
        <v>43922</v>
      </c>
      <c r="B71" s="7">
        <f t="shared" si="7"/>
        <v>43922</v>
      </c>
      <c r="C71" s="6">
        <f>COUNTIFS(data!$J:$J, "SOUND", data!$C:$C, $A71)</f>
        <v>3</v>
      </c>
      <c r="D71" s="6">
        <f>COUNTIFS(data!$J:$J, "UNSOUND", data!$C:$C, $A71)</f>
        <v>5</v>
      </c>
      <c r="E71" s="6">
        <f>COUNTIFS(data!$J:$J, "ERROR", data!$C:$C, $A71)</f>
        <v>0</v>
      </c>
      <c r="F71" s="12">
        <f t="shared" si="10"/>
        <v>6.836999999999998</v>
      </c>
      <c r="G71" s="12">
        <f t="shared" si="8"/>
        <v>10.390999999999996</v>
      </c>
      <c r="H71" s="12">
        <f t="shared" si="8"/>
        <v>0.58000000000000007</v>
      </c>
      <c r="I71" s="20">
        <f t="shared" si="9"/>
        <v>17807.999999999993</v>
      </c>
    </row>
    <row r="72" spans="1:9" x14ac:dyDescent="0.2">
      <c r="A72" s="9">
        <v>43952</v>
      </c>
      <c r="B72" s="7">
        <f t="shared" si="7"/>
        <v>43952</v>
      </c>
      <c r="C72" s="6">
        <f>COUNTIFS(data!$J:$J, "SOUND", data!$C:$C, $A72)</f>
        <v>2</v>
      </c>
      <c r="D72" s="6">
        <f>COUNTIFS(data!$J:$J, "UNSOUND", data!$C:$C, $A72)</f>
        <v>5</v>
      </c>
      <c r="E72" s="6">
        <f>COUNTIFS(data!$J:$J, "ERROR", data!$C:$C, $A72)</f>
        <v>22</v>
      </c>
      <c r="F72" s="12">
        <f t="shared" si="10"/>
        <v>6.8389999999999977</v>
      </c>
      <c r="G72" s="12">
        <f t="shared" si="8"/>
        <v>10.395999999999997</v>
      </c>
      <c r="H72" s="12">
        <f t="shared" si="8"/>
        <v>0.60200000000000009</v>
      </c>
      <c r="I72" s="20">
        <f t="shared" si="9"/>
        <v>17836.999999999996</v>
      </c>
    </row>
    <row r="73" spans="1:9" x14ac:dyDescent="0.2">
      <c r="A73" s="9">
        <v>43983</v>
      </c>
      <c r="B73" s="7">
        <f t="shared" si="7"/>
        <v>43983</v>
      </c>
      <c r="C73" s="6">
        <f>COUNTIFS(data!$J:$J, "SOUND", data!$C:$C, $A73)</f>
        <v>11</v>
      </c>
      <c r="D73" s="6">
        <f>COUNTIFS(data!$J:$J, "UNSOUND", data!$C:$C, $A73)</f>
        <v>50</v>
      </c>
      <c r="E73" s="6">
        <f>COUNTIFS(data!$J:$J, "ERROR", data!$C:$C, $A73)</f>
        <v>1</v>
      </c>
      <c r="F73" s="12">
        <f t="shared" si="10"/>
        <v>6.8499999999999979</v>
      </c>
      <c r="G73" s="12">
        <f t="shared" si="8"/>
        <v>10.445999999999998</v>
      </c>
      <c r="H73" s="12">
        <f t="shared" si="8"/>
        <v>0.60300000000000009</v>
      </c>
      <c r="I73" s="20">
        <f t="shared" si="9"/>
        <v>17898.999999999996</v>
      </c>
    </row>
    <row r="74" spans="1:9" x14ac:dyDescent="0.2">
      <c r="A74" s="9">
        <v>44013</v>
      </c>
      <c r="B74" s="7">
        <f t="shared" si="7"/>
        <v>44013</v>
      </c>
      <c r="C74" s="6">
        <f>COUNTIFS(data!$J:$J, "SOUND", data!$C:$C, $A74)</f>
        <v>0</v>
      </c>
      <c r="D74" s="6">
        <f>COUNTIFS(data!$J:$J, "UNSOUND", data!$C:$C, $A74)</f>
        <v>7</v>
      </c>
      <c r="E74" s="6">
        <f>COUNTIFS(data!$J:$J, "ERROR", data!$C:$C, $A74)</f>
        <v>3</v>
      </c>
      <c r="F74" s="12">
        <f t="shared" si="10"/>
        <v>6.8499999999999979</v>
      </c>
      <c r="G74" s="12">
        <f t="shared" si="8"/>
        <v>10.452999999999998</v>
      </c>
      <c r="H74" s="12">
        <f t="shared" si="8"/>
        <v>0.60600000000000009</v>
      </c>
      <c r="I74" s="20">
        <f t="shared" si="9"/>
        <v>17909</v>
      </c>
    </row>
    <row r="75" spans="1:9" x14ac:dyDescent="0.2">
      <c r="A75" s="9">
        <v>44044</v>
      </c>
      <c r="B75" s="7">
        <f t="shared" si="7"/>
        <v>44044</v>
      </c>
      <c r="C75" s="6">
        <f>COUNTIFS(data!$J:$J, "SOUND", data!$C:$C, $A75)</f>
        <v>10</v>
      </c>
      <c r="D75" s="6">
        <f>COUNTIFS(data!$J:$J, "UNSOUND", data!$C:$C, $A75)</f>
        <v>160</v>
      </c>
      <c r="E75" s="6">
        <f>COUNTIFS(data!$J:$J, "ERROR", data!$C:$C, $A75)</f>
        <v>26</v>
      </c>
      <c r="F75" s="12">
        <f t="shared" si="10"/>
        <v>6.8599999999999977</v>
      </c>
      <c r="G75" s="12">
        <f t="shared" si="8"/>
        <v>10.612999999999998</v>
      </c>
      <c r="H75" s="12">
        <f t="shared" si="8"/>
        <v>0.63200000000000012</v>
      </c>
      <c r="I75" s="20">
        <f t="shared" si="9"/>
        <v>18104.999999999996</v>
      </c>
    </row>
    <row r="76" spans="1:9" x14ac:dyDescent="0.2">
      <c r="A76" s="9">
        <v>44075</v>
      </c>
      <c r="B76" s="7">
        <f t="shared" si="7"/>
        <v>44075</v>
      </c>
      <c r="C76" s="6">
        <f>COUNTIFS(data!$J:$J, "SOUND", data!$C:$C, $A76)</f>
        <v>67</v>
      </c>
      <c r="D76" s="6">
        <f>COUNTIFS(data!$J:$J, "UNSOUND", data!$C:$C, $A76)</f>
        <v>198</v>
      </c>
      <c r="E76" s="6">
        <f>COUNTIFS(data!$J:$J, "ERROR", data!$C:$C, $A76)</f>
        <v>75</v>
      </c>
      <c r="F76" s="12">
        <f t="shared" si="10"/>
        <v>6.9269999999999978</v>
      </c>
      <c r="G76" s="12">
        <f t="shared" si="8"/>
        <v>10.810999999999998</v>
      </c>
      <c r="H76" s="12">
        <f t="shared" si="8"/>
        <v>0.70700000000000007</v>
      </c>
      <c r="I76" s="20">
        <f t="shared" si="9"/>
        <v>18444.999999999996</v>
      </c>
    </row>
    <row r="77" spans="1:9" x14ac:dyDescent="0.2">
      <c r="A77" s="9">
        <v>44105</v>
      </c>
      <c r="B77" s="7">
        <f t="shared" si="7"/>
        <v>44105</v>
      </c>
      <c r="C77" s="6">
        <f>COUNTIFS(data!$J:$J, "SOUND", data!$C:$C, $A77)</f>
        <v>4</v>
      </c>
      <c r="D77" s="6">
        <f>COUNTIFS(data!$J:$J, "UNSOUND", data!$C:$C, $A77)</f>
        <v>50</v>
      </c>
      <c r="E77" s="6">
        <f>COUNTIFS(data!$J:$J, "ERROR", data!$C:$C, $A77)</f>
        <v>2</v>
      </c>
      <c r="F77" s="12">
        <f t="shared" si="10"/>
        <v>6.9309999999999974</v>
      </c>
      <c r="G77" s="12">
        <f t="shared" si="8"/>
        <v>10.860999999999999</v>
      </c>
      <c r="H77" s="12">
        <f t="shared" si="8"/>
        <v>0.70900000000000007</v>
      </c>
      <c r="I77" s="20">
        <f t="shared" si="9"/>
        <v>18500.999999999993</v>
      </c>
    </row>
    <row r="78" spans="1:9" x14ac:dyDescent="0.2">
      <c r="A78" s="9">
        <v>44136</v>
      </c>
      <c r="B78" s="7">
        <f t="shared" si="7"/>
        <v>44136</v>
      </c>
      <c r="C78" s="6">
        <f>COUNTIFS(data!$J:$J, "SOUND", data!$C:$C, $A78)</f>
        <v>0</v>
      </c>
      <c r="D78" s="6">
        <f>COUNTIFS(data!$J:$J, "UNSOUND", data!$C:$C, $A78)</f>
        <v>15</v>
      </c>
      <c r="E78" s="6">
        <f>COUNTIFS(data!$J:$J, "ERROR", data!$C:$C, $A78)</f>
        <v>0</v>
      </c>
      <c r="F78" s="12">
        <f t="shared" si="10"/>
        <v>6.9309999999999974</v>
      </c>
      <c r="G78" s="12">
        <f t="shared" si="8"/>
        <v>10.875999999999999</v>
      </c>
      <c r="H78" s="12">
        <f t="shared" si="8"/>
        <v>0.70900000000000007</v>
      </c>
      <c r="I78" s="20">
        <f t="shared" si="9"/>
        <v>18515.999999999996</v>
      </c>
    </row>
    <row r="79" spans="1:9" x14ac:dyDescent="0.2">
      <c r="A79" s="9">
        <v>44166</v>
      </c>
      <c r="B79" s="7">
        <f t="shared" si="7"/>
        <v>44166</v>
      </c>
      <c r="C79" s="6">
        <f>COUNTIFS(data!$J:$J, "SOUND", data!$C:$C, $A79)</f>
        <v>0</v>
      </c>
      <c r="D79" s="6">
        <f>COUNTIFS(data!$J:$J, "UNSOUND", data!$C:$C, $A79)</f>
        <v>9</v>
      </c>
      <c r="E79" s="6">
        <f>COUNTIFS(data!$J:$J, "ERROR", data!$C:$C, $A79)</f>
        <v>0</v>
      </c>
      <c r="F79" s="12">
        <f t="shared" si="10"/>
        <v>6.9309999999999974</v>
      </c>
      <c r="G79" s="12">
        <f t="shared" si="8"/>
        <v>10.885</v>
      </c>
      <c r="H79" s="12">
        <f t="shared" si="8"/>
        <v>0.70900000000000007</v>
      </c>
      <c r="I79" s="20">
        <f t="shared" si="9"/>
        <v>18524.999999999996</v>
      </c>
    </row>
    <row r="80" spans="1:9" x14ac:dyDescent="0.2">
      <c r="A80" s="9">
        <v>44197</v>
      </c>
      <c r="B80" s="7">
        <f t="shared" si="7"/>
        <v>44197</v>
      </c>
      <c r="C80" s="6">
        <f>COUNTIFS(data!$J:$J, "SOUND", data!$C:$C, $A80)</f>
        <v>2</v>
      </c>
      <c r="D80" s="6">
        <f>COUNTIFS(data!$J:$J, "UNSOUND", data!$C:$C, $A80)</f>
        <v>2</v>
      </c>
      <c r="E80" s="6">
        <f>COUNTIFS(data!$J:$J, "ERROR", data!$C:$C, $A80)</f>
        <v>0</v>
      </c>
      <c r="F80" s="12">
        <f t="shared" si="10"/>
        <v>6.9329999999999972</v>
      </c>
      <c r="G80" s="12">
        <f t="shared" si="8"/>
        <v>10.887</v>
      </c>
      <c r="H80" s="12">
        <f t="shared" si="8"/>
        <v>0.70900000000000007</v>
      </c>
      <c r="I80" s="20">
        <f t="shared" si="9"/>
        <v>18528.999999999996</v>
      </c>
    </row>
    <row r="81" spans="1:12" x14ac:dyDescent="0.2">
      <c r="A81" s="9">
        <v>44228</v>
      </c>
      <c r="B81" s="7">
        <f t="shared" si="7"/>
        <v>44228</v>
      </c>
      <c r="C81" s="6">
        <f>COUNTIFS(data!$J:$J, "SOUND", data!$C:$C, $A81)</f>
        <v>0</v>
      </c>
      <c r="D81" s="6">
        <f>COUNTIFS(data!$J:$J, "UNSOUND", data!$C:$C, $A81)</f>
        <v>6</v>
      </c>
      <c r="E81" s="6">
        <f>COUNTIFS(data!$J:$J, "ERROR", data!$C:$C, $A81)</f>
        <v>0</v>
      </c>
      <c r="F81" s="12">
        <f t="shared" si="10"/>
        <v>6.9329999999999972</v>
      </c>
      <c r="G81" s="12">
        <f t="shared" si="8"/>
        <v>10.893000000000001</v>
      </c>
      <c r="H81" s="12">
        <f t="shared" si="8"/>
        <v>0.70900000000000007</v>
      </c>
      <c r="I81" s="20">
        <f t="shared" si="9"/>
        <v>18534.999999999996</v>
      </c>
    </row>
    <row r="82" spans="1:12" x14ac:dyDescent="0.2">
      <c r="A82" s="9">
        <v>44256</v>
      </c>
      <c r="B82" s="7">
        <f t="shared" si="7"/>
        <v>44256</v>
      </c>
      <c r="C82" s="6">
        <f>COUNTIFS(data!$J:$J, "SOUND", data!$C:$C, $A82)</f>
        <v>0</v>
      </c>
      <c r="D82" s="6">
        <f>COUNTIFS(data!$J:$J, "UNSOUND", data!$C:$C, $A82)</f>
        <v>1</v>
      </c>
      <c r="E82" s="6">
        <f>COUNTIFS(data!$J:$J, "ERROR", data!$C:$C, $A82)</f>
        <v>0</v>
      </c>
      <c r="F82" s="12">
        <f t="shared" si="10"/>
        <v>6.9329999999999972</v>
      </c>
      <c r="G82" s="12">
        <f t="shared" si="8"/>
        <v>10.894</v>
      </c>
      <c r="H82" s="12">
        <f t="shared" si="8"/>
        <v>0.70900000000000007</v>
      </c>
      <c r="I82" s="20">
        <f t="shared" si="9"/>
        <v>18535.999999999996</v>
      </c>
    </row>
    <row r="83" spans="1:12" x14ac:dyDescent="0.2">
      <c r="A83" s="9">
        <v>44287</v>
      </c>
      <c r="B83" s="7">
        <f t="shared" si="7"/>
        <v>44287</v>
      </c>
      <c r="C83" s="6">
        <f>COUNTIFS(data!$J:$J, "SOUND", data!$C:$C, $A83)</f>
        <v>3</v>
      </c>
      <c r="D83" s="6">
        <f>COUNTIFS(data!$J:$J, "UNSOUND", data!$C:$C, $A83)</f>
        <v>7</v>
      </c>
      <c r="E83" s="6">
        <f>COUNTIFS(data!$J:$J, "ERROR", data!$C:$C, $A83)</f>
        <v>0</v>
      </c>
      <c r="F83" s="12">
        <f t="shared" si="10"/>
        <v>6.9359999999999973</v>
      </c>
      <c r="G83" s="12">
        <f t="shared" si="8"/>
        <v>10.901</v>
      </c>
      <c r="H83" s="12">
        <f t="shared" si="8"/>
        <v>0.70900000000000007</v>
      </c>
      <c r="I83" s="20">
        <f t="shared" si="9"/>
        <v>18545.999999999996</v>
      </c>
    </row>
    <row r="84" spans="1:12" x14ac:dyDescent="0.2">
      <c r="A84" s="9">
        <v>44317</v>
      </c>
      <c r="B84" s="7">
        <f t="shared" si="7"/>
        <v>44317</v>
      </c>
      <c r="C84" s="6">
        <f>COUNTIFS(data!$J:$J, "SOUND", data!$C:$C, $A84)</f>
        <v>6</v>
      </c>
      <c r="D84" s="6">
        <f>COUNTIFS(data!$J:$J, "UNSOUND", data!$C:$C, $A84)</f>
        <v>2</v>
      </c>
      <c r="E84" s="6">
        <f>COUNTIFS(data!$J:$J, "ERROR", data!$C:$C, $A84)</f>
        <v>1</v>
      </c>
      <c r="F84" s="12">
        <f t="shared" si="10"/>
        <v>6.9419999999999975</v>
      </c>
      <c r="G84" s="12">
        <f>G83+D84/1000</f>
        <v>10.903</v>
      </c>
      <c r="H84" s="12">
        <f>H83+E84/1000</f>
        <v>0.71000000000000008</v>
      </c>
      <c r="I84" s="20">
        <f t="shared" si="9"/>
        <v>18555</v>
      </c>
    </row>
    <row r="85" spans="1:12" x14ac:dyDescent="0.2">
      <c r="A85" s="9">
        <v>44348</v>
      </c>
      <c r="B85" s="7">
        <f t="shared" si="7"/>
        <v>44348</v>
      </c>
      <c r="C85" s="6">
        <f>COUNTIFS(data!$J:$J, "SOUND", data!$C:$C, $A85)</f>
        <v>0</v>
      </c>
      <c r="D85" s="6">
        <f>COUNTIFS(data!$J:$J, "UNSOUND", data!$C:$C, $A85)</f>
        <v>1</v>
      </c>
      <c r="E85" s="6">
        <f>COUNTIFS(data!$J:$J, "ERROR", data!$C:$C, $A85)</f>
        <v>0</v>
      </c>
      <c r="F85" s="12">
        <f t="shared" si="10"/>
        <v>6.9419999999999975</v>
      </c>
      <c r="G85" s="12">
        <f>G84+D85/1000</f>
        <v>10.904</v>
      </c>
      <c r="H85" s="12">
        <f>H84+E85/1000</f>
        <v>0.71000000000000008</v>
      </c>
      <c r="I85" s="20">
        <f t="shared" si="9"/>
        <v>18555.999999999996</v>
      </c>
    </row>
    <row r="86" spans="1:12" x14ac:dyDescent="0.2">
      <c r="B86" s="3" t="s">
        <v>18590</v>
      </c>
      <c r="C86" s="6">
        <f>COUNTIFS(data!$J:$J, "SOUND", data!$C:$C, $A86)</f>
        <v>0</v>
      </c>
      <c r="D86" s="6">
        <f>COUNTIFS(data!$J:$J, "UNSOUND", data!$C:$C, $A86)</f>
        <v>0</v>
      </c>
      <c r="E86" s="6">
        <f>COUNTIFS(data!$J:$J, "ERROR", data!$C:$C, $A86)</f>
        <v>0</v>
      </c>
      <c r="J86" s="13"/>
      <c r="K86" s="13"/>
      <c r="L86" s="13"/>
    </row>
    <row r="87" spans="1:12" x14ac:dyDescent="0.2">
      <c r="B87" s="3" t="s">
        <v>9</v>
      </c>
      <c r="C87" s="6">
        <f>COUNTIFS(data!$J:$J, "SOUND", data!$C:$C, $A87)</f>
        <v>0</v>
      </c>
      <c r="D87" s="6">
        <f>COUNTIFS(data!$J:$J, "UNSOUND", data!$C:$C, $A87)</f>
        <v>0</v>
      </c>
      <c r="E87" s="6">
        <f>COUNTIFS(data!$J:$J, "ERROR", data!$C:$C, $A87)</f>
        <v>0</v>
      </c>
    </row>
    <row r="88" spans="1:12" x14ac:dyDescent="0.2">
      <c r="C88" s="3" t="s">
        <v>7</v>
      </c>
      <c r="D88" s="3" t="s">
        <v>8</v>
      </c>
      <c r="E88" s="6">
        <f>SUM(C86:E86)</f>
        <v>0</v>
      </c>
    </row>
  </sheetData>
  <mergeCells count="2">
    <mergeCell ref="C1:E1"/>
    <mergeCell ref="F1:I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6F56-C48C-C146-B213-475D43BCAB98}">
  <dimension ref="A1:I88"/>
  <sheetViews>
    <sheetView tabSelected="1" zoomScale="209" zoomScaleNormal="70" workbookViewId="0">
      <selection activeCell="E19" sqref="E19"/>
    </sheetView>
  </sheetViews>
  <sheetFormatPr baseColWidth="10" defaultColWidth="8.83203125" defaultRowHeight="15" x14ac:dyDescent="0.2"/>
  <cols>
    <col min="1" max="2" width="8.83203125" style="1"/>
  </cols>
  <sheetData>
    <row r="1" spans="1:9" s="1" customFormat="1" x14ac:dyDescent="0.2">
      <c r="A1" s="35"/>
      <c r="B1" s="35"/>
      <c r="C1" s="48" t="s">
        <v>2</v>
      </c>
      <c r="D1" s="48"/>
      <c r="E1" s="48"/>
      <c r="F1" s="49" t="s">
        <v>3</v>
      </c>
      <c r="G1" s="50"/>
      <c r="H1" s="50"/>
      <c r="I1" s="50"/>
    </row>
    <row r="2" spans="1:9" s="1" customFormat="1" x14ac:dyDescent="0.2">
      <c r="A2" s="3" t="s">
        <v>0</v>
      </c>
      <c r="B2" s="35" t="s">
        <v>4</v>
      </c>
      <c r="C2" s="4" t="s">
        <v>18583</v>
      </c>
      <c r="D2" s="5" t="s">
        <v>18584</v>
      </c>
      <c r="E2" s="35" t="s">
        <v>18585</v>
      </c>
      <c r="F2" s="4" t="s">
        <v>18583</v>
      </c>
      <c r="G2" s="5" t="s">
        <v>18584</v>
      </c>
      <c r="H2" s="35" t="s">
        <v>18585</v>
      </c>
      <c r="I2" s="35" t="s">
        <v>14</v>
      </c>
    </row>
    <row r="3" spans="1:9" x14ac:dyDescent="0.2">
      <c r="A3" s="9">
        <v>41852</v>
      </c>
      <c r="B3" s="7">
        <f t="shared" ref="B3:B66" si="0">A3</f>
        <v>41852</v>
      </c>
      <c r="C3" s="6">
        <f>COUNTIFS(data!$P:$P, "SOUND", data!$C:$C, $A3)</f>
        <v>108</v>
      </c>
      <c r="D3" s="6">
        <f>COUNTIFS(data!$P:$P, "UNSOUND", data!$C:$C, $A3)</f>
        <v>2</v>
      </c>
      <c r="E3" s="6">
        <f>COUNTIFS(data!$P:$P, "ERROR", data!$C:$C, $A3)</f>
        <v>0</v>
      </c>
      <c r="F3" s="12">
        <f>C3/1000</f>
        <v>0.108</v>
      </c>
      <c r="G3" s="12">
        <f>D3/1000</f>
        <v>2E-3</v>
      </c>
      <c r="H3" s="12">
        <f>E3/1000</f>
        <v>0</v>
      </c>
      <c r="I3" s="20">
        <f>(F3+G3+H3)*1000</f>
        <v>110</v>
      </c>
    </row>
    <row r="4" spans="1:9" x14ac:dyDescent="0.2">
      <c r="A4" s="9">
        <v>41883</v>
      </c>
      <c r="B4" s="7">
        <f t="shared" si="0"/>
        <v>41883</v>
      </c>
      <c r="C4" s="6">
        <f>COUNTIFS(data!$P:$P, "SOUND", data!$C:$C, $A4)</f>
        <v>0</v>
      </c>
      <c r="D4" s="6">
        <f>COUNTIFS(data!$P:$P, "UNSOUND", data!$C:$C, $A4)</f>
        <v>0</v>
      </c>
      <c r="E4" s="6">
        <f>COUNTIFS(data!$P:$P, "ERROR", data!$C:$C, $A4)</f>
        <v>0</v>
      </c>
      <c r="F4" s="12">
        <f>F3 + C4/1000</f>
        <v>0.108</v>
      </c>
      <c r="G4" s="12">
        <f t="shared" ref="G4:H19" si="1">G3+D4/1000</f>
        <v>2E-3</v>
      </c>
      <c r="H4" s="12">
        <f t="shared" si="1"/>
        <v>0</v>
      </c>
      <c r="I4" s="20">
        <f t="shared" ref="I4:I67" si="2">(F4+G4+H4)*1000</f>
        <v>110</v>
      </c>
    </row>
    <row r="5" spans="1:9" x14ac:dyDescent="0.2">
      <c r="A5" s="9">
        <v>41913</v>
      </c>
      <c r="B5" s="7">
        <f t="shared" si="0"/>
        <v>41913</v>
      </c>
      <c r="C5" s="6">
        <f>COUNTIFS(data!$P:$P, "SOUND", data!$C:$C, $A5)</f>
        <v>0</v>
      </c>
      <c r="D5" s="6">
        <f>COUNTIFS(data!$P:$P, "UNSOUND", data!$C:$C, $A5)</f>
        <v>0</v>
      </c>
      <c r="E5" s="6">
        <f>COUNTIFS(data!$P:$P, "ERROR", data!$C:$C, $A5)</f>
        <v>0</v>
      </c>
      <c r="F5" s="12">
        <f t="shared" ref="F5:F68" si="3">F4 + C5/1000</f>
        <v>0.108</v>
      </c>
      <c r="G5" s="12">
        <f t="shared" si="1"/>
        <v>2E-3</v>
      </c>
      <c r="H5" s="12">
        <f t="shared" si="1"/>
        <v>0</v>
      </c>
      <c r="I5" s="20">
        <f t="shared" si="2"/>
        <v>110</v>
      </c>
    </row>
    <row r="6" spans="1:9" x14ac:dyDescent="0.2">
      <c r="A6" s="9">
        <v>41944</v>
      </c>
      <c r="B6" s="7">
        <f t="shared" si="0"/>
        <v>41944</v>
      </c>
      <c r="C6" s="6">
        <f>COUNTIFS(data!$P:$P, "SOUND", data!$C:$C, $A6)</f>
        <v>0</v>
      </c>
      <c r="D6" s="6">
        <f>COUNTIFS(data!$P:$P, "UNSOUND", data!$C:$C, $A6)</f>
        <v>0</v>
      </c>
      <c r="E6" s="6">
        <f>COUNTIFS(data!$P:$P, "ERROR", data!$C:$C, $A6)</f>
        <v>0</v>
      </c>
      <c r="F6" s="12">
        <f t="shared" si="3"/>
        <v>0.108</v>
      </c>
      <c r="G6" s="12">
        <f t="shared" si="1"/>
        <v>2E-3</v>
      </c>
      <c r="H6" s="12">
        <f t="shared" si="1"/>
        <v>0</v>
      </c>
      <c r="I6" s="20">
        <f t="shared" si="2"/>
        <v>110</v>
      </c>
    </row>
    <row r="7" spans="1:9" x14ac:dyDescent="0.2">
      <c r="A7" s="9">
        <v>41974</v>
      </c>
      <c r="B7" s="7">
        <f t="shared" si="0"/>
        <v>41974</v>
      </c>
      <c r="C7" s="6">
        <f>COUNTIFS(data!$P:$P, "SOUND", data!$C:$C, $A7)</f>
        <v>839</v>
      </c>
      <c r="D7" s="6">
        <f>COUNTIFS(data!$P:$P, "UNSOUND", data!$C:$C, $A7)</f>
        <v>33</v>
      </c>
      <c r="E7" s="6">
        <f>COUNTIFS(data!$P:$P, "ERROR", data!$C:$C, $A7)</f>
        <v>0</v>
      </c>
      <c r="F7" s="12">
        <f t="shared" si="3"/>
        <v>0.94699999999999995</v>
      </c>
      <c r="G7" s="12">
        <f t="shared" si="1"/>
        <v>3.5000000000000003E-2</v>
      </c>
      <c r="H7" s="12">
        <f t="shared" si="1"/>
        <v>0</v>
      </c>
      <c r="I7" s="20">
        <f t="shared" si="2"/>
        <v>982</v>
      </c>
    </row>
    <row r="8" spans="1:9" x14ac:dyDescent="0.2">
      <c r="A8" s="9">
        <v>42005</v>
      </c>
      <c r="B8" s="7">
        <f t="shared" si="0"/>
        <v>42005</v>
      </c>
      <c r="C8" s="6">
        <f>COUNTIFS(data!$P:$P, "SOUND", data!$C:$C, $A8)</f>
        <v>0</v>
      </c>
      <c r="D8" s="6">
        <f>COUNTIFS(data!$P:$P, "UNSOUND", data!$C:$C, $A8)</f>
        <v>0</v>
      </c>
      <c r="E8" s="6">
        <f>COUNTIFS(data!$P:$P, "ERROR", data!$C:$C, $A8)</f>
        <v>0</v>
      </c>
      <c r="F8" s="12">
        <f t="shared" si="3"/>
        <v>0.94699999999999995</v>
      </c>
      <c r="G8" s="12">
        <f t="shared" si="1"/>
        <v>3.5000000000000003E-2</v>
      </c>
      <c r="H8" s="12">
        <f t="shared" si="1"/>
        <v>0</v>
      </c>
      <c r="I8" s="20">
        <f t="shared" si="2"/>
        <v>982</v>
      </c>
    </row>
    <row r="9" spans="1:9" x14ac:dyDescent="0.2">
      <c r="A9" s="9">
        <v>42036</v>
      </c>
      <c r="B9" s="7">
        <f t="shared" si="0"/>
        <v>42036</v>
      </c>
      <c r="C9" s="6">
        <f>COUNTIFS(data!$P:$P, "SOUND", data!$C:$C, $A9)</f>
        <v>0</v>
      </c>
      <c r="D9" s="6">
        <f>COUNTIFS(data!$P:$P, "UNSOUND", data!$C:$C, $A9)</f>
        <v>0</v>
      </c>
      <c r="E9" s="6">
        <f>COUNTIFS(data!$P:$P, "ERROR", data!$C:$C, $A9)</f>
        <v>0</v>
      </c>
      <c r="F9" s="12">
        <f t="shared" si="3"/>
        <v>0.94699999999999995</v>
      </c>
      <c r="G9" s="12">
        <f t="shared" si="1"/>
        <v>3.5000000000000003E-2</v>
      </c>
      <c r="H9" s="12">
        <f t="shared" si="1"/>
        <v>0</v>
      </c>
      <c r="I9" s="20">
        <f t="shared" si="2"/>
        <v>982</v>
      </c>
    </row>
    <row r="10" spans="1:9" x14ac:dyDescent="0.2">
      <c r="A10" s="9">
        <v>42064</v>
      </c>
      <c r="B10" s="7">
        <f t="shared" si="0"/>
        <v>42064</v>
      </c>
      <c r="C10" s="6">
        <f>COUNTIFS(data!$P:$P, "SOUND", data!$C:$C, $A10)</f>
        <v>75</v>
      </c>
      <c r="D10" s="6">
        <f>COUNTIFS(data!$P:$P, "UNSOUND", data!$C:$C, $A10)</f>
        <v>15</v>
      </c>
      <c r="E10" s="6">
        <f>COUNTIFS(data!$P:$P, "ERROR", data!$C:$C, $A10)</f>
        <v>0</v>
      </c>
      <c r="F10" s="12">
        <f t="shared" si="3"/>
        <v>1.022</v>
      </c>
      <c r="G10" s="12">
        <f t="shared" si="1"/>
        <v>0.05</v>
      </c>
      <c r="H10" s="12">
        <f t="shared" si="1"/>
        <v>0</v>
      </c>
      <c r="I10" s="20">
        <f t="shared" si="2"/>
        <v>1072</v>
      </c>
    </row>
    <row r="11" spans="1:9" x14ac:dyDescent="0.2">
      <c r="A11" s="9">
        <v>42095</v>
      </c>
      <c r="B11" s="7">
        <f t="shared" si="0"/>
        <v>42095</v>
      </c>
      <c r="C11" s="6">
        <f>COUNTIFS(data!$P:$P, "SOUND", data!$C:$C, $A11)</f>
        <v>39</v>
      </c>
      <c r="D11" s="6">
        <f>COUNTIFS(data!$P:$P, "UNSOUND", data!$C:$C, $A11)</f>
        <v>43</v>
      </c>
      <c r="E11" s="6">
        <f>COUNTIFS(data!$P:$P, "ERROR", data!$C:$C, $A11)</f>
        <v>0</v>
      </c>
      <c r="F11" s="12">
        <f t="shared" si="3"/>
        <v>1.0609999999999999</v>
      </c>
      <c r="G11" s="12">
        <f t="shared" si="1"/>
        <v>9.2999999999999999E-2</v>
      </c>
      <c r="H11" s="12">
        <f t="shared" si="1"/>
        <v>0</v>
      </c>
      <c r="I11" s="20">
        <f t="shared" si="2"/>
        <v>1154</v>
      </c>
    </row>
    <row r="12" spans="1:9" x14ac:dyDescent="0.2">
      <c r="A12" s="9">
        <v>42125</v>
      </c>
      <c r="B12" s="7">
        <f t="shared" si="0"/>
        <v>42125</v>
      </c>
      <c r="C12" s="6">
        <f>COUNTIFS(data!$P:$P, "SOUND", data!$C:$C, $A12)</f>
        <v>43</v>
      </c>
      <c r="D12" s="6">
        <f>COUNTIFS(data!$P:$P, "UNSOUND", data!$C:$C, $A12)</f>
        <v>160</v>
      </c>
      <c r="E12" s="6">
        <f>COUNTIFS(data!$P:$P, "ERROR", data!$C:$C, $A12)</f>
        <v>0</v>
      </c>
      <c r="F12" s="12">
        <f t="shared" si="3"/>
        <v>1.1039999999999999</v>
      </c>
      <c r="G12" s="12">
        <f t="shared" si="1"/>
        <v>0.253</v>
      </c>
      <c r="H12" s="12">
        <f t="shared" si="1"/>
        <v>0</v>
      </c>
      <c r="I12" s="20">
        <f t="shared" si="2"/>
        <v>1356.9999999999998</v>
      </c>
    </row>
    <row r="13" spans="1:9" x14ac:dyDescent="0.2">
      <c r="A13" s="9">
        <v>42156</v>
      </c>
      <c r="B13" s="7">
        <f t="shared" si="0"/>
        <v>42156</v>
      </c>
      <c r="C13" s="6">
        <f>COUNTIFS(data!$P:$P, "SOUND", data!$C:$C, $A13)</f>
        <v>63</v>
      </c>
      <c r="D13" s="6">
        <f>COUNTIFS(data!$P:$P, "UNSOUND", data!$C:$C, $A13)</f>
        <v>31</v>
      </c>
      <c r="E13" s="6">
        <f>COUNTIFS(data!$P:$P, "ERROR", data!$C:$C, $A13)</f>
        <v>0</v>
      </c>
      <c r="F13" s="12">
        <f t="shared" si="3"/>
        <v>1.1669999999999998</v>
      </c>
      <c r="G13" s="12">
        <f t="shared" si="1"/>
        <v>0.28400000000000003</v>
      </c>
      <c r="H13" s="12">
        <f t="shared" si="1"/>
        <v>0</v>
      </c>
      <c r="I13" s="20">
        <f t="shared" si="2"/>
        <v>1450.9999999999998</v>
      </c>
    </row>
    <row r="14" spans="1:9" x14ac:dyDescent="0.2">
      <c r="A14" s="9">
        <v>42186</v>
      </c>
      <c r="B14" s="7">
        <f t="shared" si="0"/>
        <v>42186</v>
      </c>
      <c r="C14" s="6">
        <f>COUNTIFS(data!$P:$P, "SOUND", data!$C:$C, $A14)</f>
        <v>31</v>
      </c>
      <c r="D14" s="6">
        <f>COUNTIFS(data!$P:$P, "UNSOUND", data!$C:$C, $A14)</f>
        <v>31</v>
      </c>
      <c r="E14" s="6">
        <f>COUNTIFS(data!$P:$P, "ERROR", data!$C:$C, $A14)</f>
        <v>0</v>
      </c>
      <c r="F14" s="12">
        <f t="shared" si="3"/>
        <v>1.1979999999999997</v>
      </c>
      <c r="G14" s="12">
        <f t="shared" si="1"/>
        <v>0.31500000000000006</v>
      </c>
      <c r="H14" s="12">
        <f t="shared" si="1"/>
        <v>0</v>
      </c>
      <c r="I14" s="20">
        <f t="shared" si="2"/>
        <v>1513</v>
      </c>
    </row>
    <row r="15" spans="1:9" x14ac:dyDescent="0.2">
      <c r="A15" s="9">
        <v>42217</v>
      </c>
      <c r="B15" s="7">
        <f t="shared" si="0"/>
        <v>42217</v>
      </c>
      <c r="C15" s="6">
        <f>COUNTIFS(data!$P:$P, "SOUND", data!$C:$C, $A15)</f>
        <v>92</v>
      </c>
      <c r="D15" s="6">
        <f>COUNTIFS(data!$P:$P, "UNSOUND", data!$C:$C, $A15)</f>
        <v>88</v>
      </c>
      <c r="E15" s="6">
        <f>COUNTIFS(data!$P:$P, "ERROR", data!$C:$C, $A15)</f>
        <v>0</v>
      </c>
      <c r="F15" s="12">
        <f t="shared" si="3"/>
        <v>1.2899999999999998</v>
      </c>
      <c r="G15" s="12">
        <f t="shared" si="1"/>
        <v>0.40300000000000002</v>
      </c>
      <c r="H15" s="12">
        <f t="shared" si="1"/>
        <v>0</v>
      </c>
      <c r="I15" s="20">
        <f t="shared" si="2"/>
        <v>1692.9999999999998</v>
      </c>
    </row>
    <row r="16" spans="1:9" x14ac:dyDescent="0.2">
      <c r="A16" s="9">
        <v>42248</v>
      </c>
      <c r="B16" s="7">
        <f t="shared" si="0"/>
        <v>42248</v>
      </c>
      <c r="C16" s="6">
        <f>COUNTIFS(data!$P:$P, "SOUND", data!$C:$C, $A16)</f>
        <v>3</v>
      </c>
      <c r="D16" s="6">
        <f>COUNTIFS(data!$P:$P, "UNSOUND", data!$C:$C, $A16)</f>
        <v>0</v>
      </c>
      <c r="E16" s="6">
        <f>COUNTIFS(data!$P:$P, "ERROR", data!$C:$C, $A16)</f>
        <v>0</v>
      </c>
      <c r="F16" s="12">
        <f t="shared" si="3"/>
        <v>1.2929999999999997</v>
      </c>
      <c r="G16" s="12">
        <f t="shared" si="1"/>
        <v>0.40300000000000002</v>
      </c>
      <c r="H16" s="12">
        <f t="shared" si="1"/>
        <v>0</v>
      </c>
      <c r="I16" s="20">
        <f t="shared" si="2"/>
        <v>1695.9999999999998</v>
      </c>
    </row>
    <row r="17" spans="1:9" x14ac:dyDescent="0.2">
      <c r="A17" s="9">
        <v>42278</v>
      </c>
      <c r="B17" s="7">
        <f t="shared" si="0"/>
        <v>42278</v>
      </c>
      <c r="C17" s="6">
        <f>COUNTIFS(data!$P:$P, "SOUND", data!$C:$C, $A17)</f>
        <v>0</v>
      </c>
      <c r="D17" s="6">
        <f>COUNTIFS(data!$P:$P, "UNSOUND", data!$C:$C, $A17)</f>
        <v>0</v>
      </c>
      <c r="E17" s="6">
        <f>COUNTIFS(data!$P:$P, "ERROR", data!$C:$C, $A17)</f>
        <v>0</v>
      </c>
      <c r="F17" s="12">
        <f t="shared" si="3"/>
        <v>1.2929999999999997</v>
      </c>
      <c r="G17" s="12">
        <f t="shared" si="1"/>
        <v>0.40300000000000002</v>
      </c>
      <c r="H17" s="12">
        <f t="shared" si="1"/>
        <v>0</v>
      </c>
      <c r="I17" s="20">
        <f t="shared" si="2"/>
        <v>1695.9999999999998</v>
      </c>
    </row>
    <row r="18" spans="1:9" x14ac:dyDescent="0.2">
      <c r="A18" s="9">
        <v>42309</v>
      </c>
      <c r="B18" s="7">
        <f t="shared" si="0"/>
        <v>42309</v>
      </c>
      <c r="C18" s="6">
        <f>COUNTIFS(data!$P:$P, "SOUND", data!$C:$C, $A18)</f>
        <v>2</v>
      </c>
      <c r="D18" s="6">
        <f>COUNTIFS(data!$P:$P, "UNSOUND", data!$C:$C, $A18)</f>
        <v>1</v>
      </c>
      <c r="E18" s="6">
        <f>COUNTIFS(data!$P:$P, "ERROR", data!$C:$C, $A18)</f>
        <v>0</v>
      </c>
      <c r="F18" s="12">
        <f t="shared" si="3"/>
        <v>1.2949999999999997</v>
      </c>
      <c r="G18" s="12">
        <f t="shared" si="1"/>
        <v>0.40400000000000003</v>
      </c>
      <c r="H18" s="12">
        <f t="shared" si="1"/>
        <v>0</v>
      </c>
      <c r="I18" s="20">
        <f t="shared" si="2"/>
        <v>1698.9999999999998</v>
      </c>
    </row>
    <row r="19" spans="1:9" x14ac:dyDescent="0.2">
      <c r="A19" s="9">
        <v>42339</v>
      </c>
      <c r="B19" s="7">
        <f t="shared" si="0"/>
        <v>42339</v>
      </c>
      <c r="C19" s="6">
        <f>COUNTIFS(data!$P:$P, "SOUND", data!$C:$C, $A19)</f>
        <v>0</v>
      </c>
      <c r="D19" s="6">
        <f>COUNTIFS(data!$P:$P, "UNSOUND", data!$C:$C, $A19)</f>
        <v>1</v>
      </c>
      <c r="E19" s="6">
        <f>COUNTIFS(data!$P:$P, "ERROR", data!$C:$C, $A19)</f>
        <v>0</v>
      </c>
      <c r="F19" s="12">
        <f t="shared" si="3"/>
        <v>1.2949999999999997</v>
      </c>
      <c r="G19" s="12">
        <f t="shared" si="1"/>
        <v>0.40500000000000003</v>
      </c>
      <c r="H19" s="12">
        <f t="shared" si="1"/>
        <v>0</v>
      </c>
      <c r="I19" s="20">
        <f t="shared" si="2"/>
        <v>1699.9999999999998</v>
      </c>
    </row>
    <row r="20" spans="1:9" x14ac:dyDescent="0.2">
      <c r="A20" s="9">
        <v>42370</v>
      </c>
      <c r="B20" s="7">
        <f t="shared" si="0"/>
        <v>42370</v>
      </c>
      <c r="C20" s="6">
        <f>COUNTIFS(data!$P:$P, "SOUND", data!$C:$C, $A20)</f>
        <v>3</v>
      </c>
      <c r="D20" s="6">
        <f>COUNTIFS(data!$P:$P, "UNSOUND", data!$C:$C, $A20)</f>
        <v>23</v>
      </c>
      <c r="E20" s="6">
        <f>COUNTIFS(data!$P:$P, "ERROR", data!$C:$C, $A20)</f>
        <v>0</v>
      </c>
      <c r="F20" s="12">
        <f t="shared" si="3"/>
        <v>1.2979999999999996</v>
      </c>
      <c r="G20" s="12">
        <f t="shared" ref="G20:H35" si="4">G19+D20/1000</f>
        <v>0.42800000000000005</v>
      </c>
      <c r="H20" s="12">
        <f t="shared" si="4"/>
        <v>0</v>
      </c>
      <c r="I20" s="20">
        <f t="shared" si="2"/>
        <v>1725.9999999999995</v>
      </c>
    </row>
    <row r="21" spans="1:9" x14ac:dyDescent="0.2">
      <c r="A21" s="9">
        <v>42401</v>
      </c>
      <c r="B21" s="7">
        <f t="shared" si="0"/>
        <v>42401</v>
      </c>
      <c r="C21" s="6">
        <f>COUNTIFS(data!$P:$P, "SOUND", data!$C:$C, $A21)</f>
        <v>32</v>
      </c>
      <c r="D21" s="6">
        <f>COUNTIFS(data!$P:$P, "UNSOUND", data!$C:$C, $A21)</f>
        <v>15</v>
      </c>
      <c r="E21" s="6">
        <f>COUNTIFS(data!$P:$P, "ERROR", data!$C:$C, $A21)</f>
        <v>0</v>
      </c>
      <c r="F21" s="12">
        <f t="shared" si="3"/>
        <v>1.3299999999999996</v>
      </c>
      <c r="G21" s="12">
        <f t="shared" si="4"/>
        <v>0.44300000000000006</v>
      </c>
      <c r="H21" s="12">
        <f t="shared" si="4"/>
        <v>0</v>
      </c>
      <c r="I21" s="20">
        <f t="shared" si="2"/>
        <v>1772.9999999999998</v>
      </c>
    </row>
    <row r="22" spans="1:9" x14ac:dyDescent="0.2">
      <c r="A22" s="9">
        <v>42430</v>
      </c>
      <c r="B22" s="7">
        <f t="shared" si="0"/>
        <v>42430</v>
      </c>
      <c r="C22" s="6">
        <f>COUNTIFS(data!$P:$P, "SOUND", data!$C:$C, $A22)</f>
        <v>4</v>
      </c>
      <c r="D22" s="6">
        <f>COUNTIFS(data!$P:$P, "UNSOUND", data!$C:$C, $A22)</f>
        <v>8</v>
      </c>
      <c r="E22" s="6">
        <f>COUNTIFS(data!$P:$P, "ERROR", data!$C:$C, $A22)</f>
        <v>0</v>
      </c>
      <c r="F22" s="12">
        <f t="shared" si="3"/>
        <v>1.3339999999999996</v>
      </c>
      <c r="G22" s="12">
        <f t="shared" si="4"/>
        <v>0.45100000000000007</v>
      </c>
      <c r="H22" s="12">
        <f t="shared" si="4"/>
        <v>0</v>
      </c>
      <c r="I22" s="20">
        <f t="shared" si="2"/>
        <v>1784.9999999999998</v>
      </c>
    </row>
    <row r="23" spans="1:9" x14ac:dyDescent="0.2">
      <c r="A23" s="9">
        <v>42461</v>
      </c>
      <c r="B23" s="7">
        <f t="shared" si="0"/>
        <v>42461</v>
      </c>
      <c r="C23" s="6">
        <f>COUNTIFS(data!$P:$P, "SOUND", data!$C:$C, $A23)</f>
        <v>63</v>
      </c>
      <c r="D23" s="6">
        <f>COUNTIFS(data!$P:$P, "UNSOUND", data!$C:$C, $A23)</f>
        <v>52</v>
      </c>
      <c r="E23" s="6">
        <f>COUNTIFS(data!$P:$P, "ERROR", data!$C:$C, $A23)</f>
        <v>0</v>
      </c>
      <c r="F23" s="12">
        <f t="shared" si="3"/>
        <v>1.3969999999999996</v>
      </c>
      <c r="G23" s="12">
        <f t="shared" si="4"/>
        <v>0.50300000000000011</v>
      </c>
      <c r="H23" s="12">
        <f t="shared" si="4"/>
        <v>0</v>
      </c>
      <c r="I23" s="20">
        <f t="shared" si="2"/>
        <v>1899.9999999999998</v>
      </c>
    </row>
    <row r="24" spans="1:9" x14ac:dyDescent="0.2">
      <c r="A24" s="9">
        <v>42491</v>
      </c>
      <c r="B24" s="7">
        <f t="shared" si="0"/>
        <v>42491</v>
      </c>
      <c r="C24" s="6">
        <f>COUNTIFS(data!$P:$P, "SOUND", data!$C:$C, $A24)</f>
        <v>0</v>
      </c>
      <c r="D24" s="6">
        <f>COUNTIFS(data!$P:$P, "UNSOUND", data!$C:$C, $A24)</f>
        <v>32</v>
      </c>
      <c r="E24" s="6">
        <f>COUNTIFS(data!$P:$P, "ERROR", data!$C:$C, $A24)</f>
        <v>0</v>
      </c>
      <c r="F24" s="12">
        <f t="shared" si="3"/>
        <v>1.3969999999999996</v>
      </c>
      <c r="G24" s="12">
        <f t="shared" si="4"/>
        <v>0.53500000000000014</v>
      </c>
      <c r="H24" s="12">
        <f t="shared" si="4"/>
        <v>0</v>
      </c>
      <c r="I24" s="20">
        <f t="shared" si="2"/>
        <v>1931.9999999999998</v>
      </c>
    </row>
    <row r="25" spans="1:9" x14ac:dyDescent="0.2">
      <c r="A25" s="9">
        <v>42522</v>
      </c>
      <c r="B25" s="7">
        <f t="shared" si="0"/>
        <v>42522</v>
      </c>
      <c r="C25" s="6">
        <f>COUNTIFS(data!$P:$P, "SOUND", data!$C:$C, $A25)</f>
        <v>33</v>
      </c>
      <c r="D25" s="6">
        <f>COUNTIFS(data!$P:$P, "UNSOUND", data!$C:$C, $A25)</f>
        <v>28</v>
      </c>
      <c r="E25" s="6">
        <f>COUNTIFS(data!$P:$P, "ERROR", data!$C:$C, $A25)</f>
        <v>0</v>
      </c>
      <c r="F25" s="12">
        <f t="shared" si="3"/>
        <v>1.4299999999999995</v>
      </c>
      <c r="G25" s="12">
        <f t="shared" si="4"/>
        <v>0.56300000000000017</v>
      </c>
      <c r="H25" s="12">
        <f t="shared" si="4"/>
        <v>0</v>
      </c>
      <c r="I25" s="20">
        <f t="shared" si="2"/>
        <v>1992.9999999999998</v>
      </c>
    </row>
    <row r="26" spans="1:9" x14ac:dyDescent="0.2">
      <c r="A26" s="9">
        <v>42552</v>
      </c>
      <c r="B26" s="7">
        <f t="shared" si="0"/>
        <v>42552</v>
      </c>
      <c r="C26" s="6">
        <f>COUNTIFS(data!$P:$P, "SOUND", data!$C:$C, $A26)</f>
        <v>20</v>
      </c>
      <c r="D26" s="6">
        <f>COUNTIFS(data!$P:$P, "UNSOUND", data!$C:$C, $A26)</f>
        <v>6</v>
      </c>
      <c r="E26" s="6">
        <f>COUNTIFS(data!$P:$P, "ERROR", data!$C:$C, $A26)</f>
        <v>0</v>
      </c>
      <c r="F26" s="12">
        <f t="shared" si="3"/>
        <v>1.4499999999999995</v>
      </c>
      <c r="G26" s="12">
        <f t="shared" si="4"/>
        <v>0.56900000000000017</v>
      </c>
      <c r="H26" s="12">
        <f t="shared" si="4"/>
        <v>0</v>
      </c>
      <c r="I26" s="20">
        <f t="shared" si="2"/>
        <v>2018.9999999999998</v>
      </c>
    </row>
    <row r="27" spans="1:9" x14ac:dyDescent="0.2">
      <c r="A27" s="9">
        <v>42583</v>
      </c>
      <c r="B27" s="7">
        <f t="shared" si="0"/>
        <v>42583</v>
      </c>
      <c r="C27" s="6">
        <f>COUNTIFS(data!$P:$P, "SOUND", data!$C:$C, $A27)</f>
        <v>4</v>
      </c>
      <c r="D27" s="6">
        <f>COUNTIFS(data!$P:$P, "UNSOUND", data!$C:$C, $A27)</f>
        <v>0</v>
      </c>
      <c r="E27" s="6">
        <f>COUNTIFS(data!$P:$P, "ERROR", data!$C:$C, $A27)</f>
        <v>0</v>
      </c>
      <c r="F27" s="12">
        <f t="shared" si="3"/>
        <v>1.4539999999999995</v>
      </c>
      <c r="G27" s="12">
        <f t="shared" si="4"/>
        <v>0.56900000000000017</v>
      </c>
      <c r="H27" s="12">
        <f t="shared" si="4"/>
        <v>0</v>
      </c>
      <c r="I27" s="20">
        <f t="shared" si="2"/>
        <v>2022.9999999999998</v>
      </c>
    </row>
    <row r="28" spans="1:9" x14ac:dyDescent="0.2">
      <c r="A28" s="9">
        <v>42614</v>
      </c>
      <c r="B28" s="7">
        <f t="shared" si="0"/>
        <v>42614</v>
      </c>
      <c r="C28" s="6">
        <f>COUNTIFS(data!$P:$P, "SOUND", data!$C:$C, $A28)</f>
        <v>0</v>
      </c>
      <c r="D28" s="6">
        <f>COUNTIFS(data!$P:$P, "UNSOUND", data!$C:$C, $A28)</f>
        <v>0</v>
      </c>
      <c r="E28" s="6">
        <f>COUNTIFS(data!$P:$P, "ERROR", data!$C:$C, $A28)</f>
        <v>0</v>
      </c>
      <c r="F28" s="12">
        <f t="shared" si="3"/>
        <v>1.4539999999999995</v>
      </c>
      <c r="G28" s="12">
        <f t="shared" si="4"/>
        <v>0.56900000000000017</v>
      </c>
      <c r="H28" s="12">
        <f t="shared" si="4"/>
        <v>0</v>
      </c>
      <c r="I28" s="20">
        <f t="shared" si="2"/>
        <v>2022.9999999999998</v>
      </c>
    </row>
    <row r="29" spans="1:9" x14ac:dyDescent="0.2">
      <c r="A29" s="9">
        <v>42644</v>
      </c>
      <c r="B29" s="7">
        <f t="shared" si="0"/>
        <v>42644</v>
      </c>
      <c r="C29" s="6">
        <f>COUNTIFS(data!$P:$P, "SOUND", data!$C:$C, $A29)</f>
        <v>0</v>
      </c>
      <c r="D29" s="6">
        <f>COUNTIFS(data!$P:$P, "UNSOUND", data!$C:$C, $A29)</f>
        <v>0</v>
      </c>
      <c r="E29" s="6">
        <f>COUNTIFS(data!$P:$P, "ERROR", data!$C:$C, $A29)</f>
        <v>0</v>
      </c>
      <c r="F29" s="12">
        <f t="shared" si="3"/>
        <v>1.4539999999999995</v>
      </c>
      <c r="G29" s="12">
        <f t="shared" si="4"/>
        <v>0.56900000000000017</v>
      </c>
      <c r="H29" s="12">
        <f t="shared" si="4"/>
        <v>0</v>
      </c>
      <c r="I29" s="20">
        <f t="shared" si="2"/>
        <v>2022.9999999999998</v>
      </c>
    </row>
    <row r="30" spans="1:9" x14ac:dyDescent="0.2">
      <c r="A30" s="9">
        <v>42675</v>
      </c>
      <c r="B30" s="7">
        <f t="shared" si="0"/>
        <v>42675</v>
      </c>
      <c r="C30" s="6">
        <f>COUNTIFS(data!$P:$P, "SOUND", data!$C:$C, $A30)</f>
        <v>2</v>
      </c>
      <c r="D30" s="6">
        <f>COUNTIFS(data!$P:$P, "UNSOUND", data!$C:$C, $A30)</f>
        <v>0</v>
      </c>
      <c r="E30" s="6">
        <f>COUNTIFS(data!$P:$P, "ERROR", data!$C:$C, $A30)</f>
        <v>0</v>
      </c>
      <c r="F30" s="12">
        <f t="shared" si="3"/>
        <v>1.4559999999999995</v>
      </c>
      <c r="G30" s="12">
        <f t="shared" si="4"/>
        <v>0.56900000000000017</v>
      </c>
      <c r="H30" s="12">
        <f t="shared" si="4"/>
        <v>0</v>
      </c>
      <c r="I30" s="20">
        <f t="shared" si="2"/>
        <v>2024.9999999999995</v>
      </c>
    </row>
    <row r="31" spans="1:9" x14ac:dyDescent="0.2">
      <c r="A31" s="9">
        <v>42705</v>
      </c>
      <c r="B31" s="7">
        <f t="shared" si="0"/>
        <v>42705</v>
      </c>
      <c r="C31" s="6">
        <f>COUNTIFS(data!$P:$P, "SOUND", data!$C:$C, $A31)</f>
        <v>1</v>
      </c>
      <c r="D31" s="6">
        <f>COUNTIFS(data!$P:$P, "UNSOUND", data!$C:$C, $A31)</f>
        <v>1</v>
      </c>
      <c r="E31" s="6">
        <f>COUNTIFS(data!$P:$P, "ERROR", data!$C:$C, $A31)</f>
        <v>0</v>
      </c>
      <c r="F31" s="12">
        <f t="shared" si="3"/>
        <v>1.4569999999999994</v>
      </c>
      <c r="G31" s="12">
        <f t="shared" si="4"/>
        <v>0.57000000000000017</v>
      </c>
      <c r="H31" s="12">
        <f t="shared" si="4"/>
        <v>0</v>
      </c>
      <c r="I31" s="20">
        <f t="shared" si="2"/>
        <v>2026.9999999999998</v>
      </c>
    </row>
    <row r="32" spans="1:9" x14ac:dyDescent="0.2">
      <c r="A32" s="9">
        <v>42736</v>
      </c>
      <c r="B32" s="7">
        <f t="shared" si="0"/>
        <v>42736</v>
      </c>
      <c r="C32" s="6">
        <f>COUNTIFS(data!$P:$P, "SOUND", data!$C:$C, $A32)</f>
        <v>1</v>
      </c>
      <c r="D32" s="6">
        <f>COUNTIFS(data!$P:$P, "UNSOUND", data!$C:$C, $A32)</f>
        <v>0</v>
      </c>
      <c r="E32" s="6">
        <f>COUNTIFS(data!$P:$P, "ERROR", data!$C:$C, $A32)</f>
        <v>0</v>
      </c>
      <c r="F32" s="12">
        <f t="shared" si="3"/>
        <v>1.4579999999999993</v>
      </c>
      <c r="G32" s="12">
        <f t="shared" si="4"/>
        <v>0.57000000000000017</v>
      </c>
      <c r="H32" s="12">
        <f t="shared" si="4"/>
        <v>0</v>
      </c>
      <c r="I32" s="20">
        <f t="shared" si="2"/>
        <v>2027.9999999999995</v>
      </c>
    </row>
    <row r="33" spans="1:9" x14ac:dyDescent="0.2">
      <c r="A33" s="9">
        <v>42767</v>
      </c>
      <c r="B33" s="7">
        <f t="shared" si="0"/>
        <v>42767</v>
      </c>
      <c r="C33" s="6">
        <f>COUNTIFS(data!$P:$P, "SOUND", data!$C:$C, $A33)</f>
        <v>4</v>
      </c>
      <c r="D33" s="6">
        <f>COUNTIFS(data!$P:$P, "UNSOUND", data!$C:$C, $A33)</f>
        <v>29</v>
      </c>
      <c r="E33" s="6">
        <f>COUNTIFS(data!$P:$P, "ERROR", data!$C:$C, $A33)</f>
        <v>0</v>
      </c>
      <c r="F33" s="12">
        <f t="shared" si="3"/>
        <v>1.4619999999999993</v>
      </c>
      <c r="G33" s="12">
        <f t="shared" si="4"/>
        <v>0.5990000000000002</v>
      </c>
      <c r="H33" s="12">
        <f t="shared" si="4"/>
        <v>0</v>
      </c>
      <c r="I33" s="20">
        <f t="shared" si="2"/>
        <v>2060.9999999999995</v>
      </c>
    </row>
    <row r="34" spans="1:9" x14ac:dyDescent="0.2">
      <c r="A34" s="9">
        <v>42795</v>
      </c>
      <c r="B34" s="7">
        <f t="shared" si="0"/>
        <v>42795</v>
      </c>
      <c r="C34" s="6">
        <f>COUNTIFS(data!$P:$P, "SOUND", data!$C:$C, $A34)</f>
        <v>0</v>
      </c>
      <c r="D34" s="6">
        <f>COUNTIFS(data!$P:$P, "UNSOUND", data!$C:$C, $A34)</f>
        <v>14</v>
      </c>
      <c r="E34" s="6">
        <f>COUNTIFS(data!$P:$P, "ERROR", data!$C:$C, $A34)</f>
        <v>0</v>
      </c>
      <c r="F34" s="12">
        <f t="shared" si="3"/>
        <v>1.4619999999999993</v>
      </c>
      <c r="G34" s="12">
        <f t="shared" si="4"/>
        <v>0.61300000000000021</v>
      </c>
      <c r="H34" s="12">
        <f t="shared" si="4"/>
        <v>0</v>
      </c>
      <c r="I34" s="20">
        <f t="shared" si="2"/>
        <v>2074.9999999999991</v>
      </c>
    </row>
    <row r="35" spans="1:9" x14ac:dyDescent="0.2">
      <c r="A35" s="9">
        <v>42826</v>
      </c>
      <c r="B35" s="7">
        <f t="shared" si="0"/>
        <v>42826</v>
      </c>
      <c r="C35" s="6">
        <f>COUNTIFS(data!$P:$P, "SOUND", data!$C:$C, $A35)</f>
        <v>61</v>
      </c>
      <c r="D35" s="6">
        <f>COUNTIFS(data!$P:$P, "UNSOUND", data!$C:$C, $A35)</f>
        <v>110</v>
      </c>
      <c r="E35" s="6">
        <f>COUNTIFS(data!$P:$P, "ERROR", data!$C:$C, $A35)</f>
        <v>0</v>
      </c>
      <c r="F35" s="12">
        <f t="shared" si="3"/>
        <v>1.5229999999999992</v>
      </c>
      <c r="G35" s="12">
        <f t="shared" si="4"/>
        <v>0.7230000000000002</v>
      </c>
      <c r="H35" s="12">
        <f t="shared" si="4"/>
        <v>0</v>
      </c>
      <c r="I35" s="20">
        <f t="shared" si="2"/>
        <v>2245.9999999999995</v>
      </c>
    </row>
    <row r="36" spans="1:9" x14ac:dyDescent="0.2">
      <c r="A36" s="9">
        <v>42856</v>
      </c>
      <c r="B36" s="7">
        <f t="shared" si="0"/>
        <v>42856</v>
      </c>
      <c r="C36" s="6">
        <f>COUNTIFS(data!$P:$P, "SOUND", data!$C:$C, $A36)</f>
        <v>13</v>
      </c>
      <c r="D36" s="6">
        <f>COUNTIFS(data!$P:$P, "UNSOUND", data!$C:$C, $A36)</f>
        <v>912</v>
      </c>
      <c r="E36" s="6">
        <f>COUNTIFS(data!$P:$P, "ERROR", data!$C:$C, $A36)</f>
        <v>0</v>
      </c>
      <c r="F36" s="12">
        <f t="shared" si="3"/>
        <v>1.5359999999999991</v>
      </c>
      <c r="G36" s="12">
        <f t="shared" ref="G36:H51" si="5">G35+D36/1000</f>
        <v>1.6350000000000002</v>
      </c>
      <c r="H36" s="12">
        <f t="shared" si="5"/>
        <v>0</v>
      </c>
      <c r="I36" s="20">
        <f t="shared" si="2"/>
        <v>3170.9999999999995</v>
      </c>
    </row>
    <row r="37" spans="1:9" x14ac:dyDescent="0.2">
      <c r="A37" s="9">
        <v>42887</v>
      </c>
      <c r="B37" s="7">
        <f t="shared" si="0"/>
        <v>42887</v>
      </c>
      <c r="C37" s="6">
        <f>COUNTIFS(data!$P:$P, "SOUND", data!$C:$C, $A37)</f>
        <v>20</v>
      </c>
      <c r="D37" s="6">
        <f>COUNTIFS(data!$P:$P, "UNSOUND", data!$C:$C, $A37)</f>
        <v>23</v>
      </c>
      <c r="E37" s="6">
        <f>COUNTIFS(data!$P:$P, "ERROR", data!$C:$C, $A37)</f>
        <v>0</v>
      </c>
      <c r="F37" s="12">
        <f t="shared" si="3"/>
        <v>1.5559999999999992</v>
      </c>
      <c r="G37" s="12">
        <f t="shared" si="5"/>
        <v>1.6580000000000001</v>
      </c>
      <c r="H37" s="12">
        <f t="shared" si="5"/>
        <v>0</v>
      </c>
      <c r="I37" s="20">
        <f t="shared" si="2"/>
        <v>3213.9999999999995</v>
      </c>
    </row>
    <row r="38" spans="1:9" x14ac:dyDescent="0.2">
      <c r="A38" s="9">
        <v>42917</v>
      </c>
      <c r="B38" s="7">
        <f t="shared" si="0"/>
        <v>42917</v>
      </c>
      <c r="C38" s="6">
        <f>COUNTIFS(data!$P:$P, "SOUND", data!$C:$C, $A38)</f>
        <v>0</v>
      </c>
      <c r="D38" s="6">
        <f>COUNTIFS(data!$P:$P, "UNSOUND", data!$C:$C, $A38)</f>
        <v>2</v>
      </c>
      <c r="E38" s="6">
        <f>COUNTIFS(data!$P:$P, "ERROR", data!$C:$C, $A38)</f>
        <v>1</v>
      </c>
      <c r="F38" s="12">
        <f t="shared" si="3"/>
        <v>1.5559999999999992</v>
      </c>
      <c r="G38" s="12">
        <f t="shared" si="5"/>
        <v>1.6600000000000001</v>
      </c>
      <c r="H38" s="12">
        <f t="shared" si="5"/>
        <v>1E-3</v>
      </c>
      <c r="I38" s="20">
        <f t="shared" si="2"/>
        <v>3216.9999999999991</v>
      </c>
    </row>
    <row r="39" spans="1:9" x14ac:dyDescent="0.2">
      <c r="A39" s="9">
        <v>42948</v>
      </c>
      <c r="B39" s="7">
        <f t="shared" si="0"/>
        <v>42948</v>
      </c>
      <c r="C39" s="6">
        <f>COUNTIFS(data!$P:$P, "SOUND", data!$C:$C, $A39)</f>
        <v>4</v>
      </c>
      <c r="D39" s="6">
        <f>COUNTIFS(data!$P:$P, "UNSOUND", data!$C:$C, $A39)</f>
        <v>34</v>
      </c>
      <c r="E39" s="6">
        <f>COUNTIFS(data!$P:$P, "ERROR", data!$C:$C, $A39)</f>
        <v>2</v>
      </c>
      <c r="F39" s="12">
        <f t="shared" si="3"/>
        <v>1.5599999999999992</v>
      </c>
      <c r="G39" s="12">
        <f t="shared" si="5"/>
        <v>1.6940000000000002</v>
      </c>
      <c r="H39" s="12">
        <f t="shared" si="5"/>
        <v>3.0000000000000001E-3</v>
      </c>
      <c r="I39" s="20">
        <f t="shared" si="2"/>
        <v>3256.9999999999995</v>
      </c>
    </row>
    <row r="40" spans="1:9" x14ac:dyDescent="0.2">
      <c r="A40" s="9">
        <v>42979</v>
      </c>
      <c r="B40" s="7">
        <f t="shared" si="0"/>
        <v>42979</v>
      </c>
      <c r="C40" s="6">
        <f>COUNTIFS(data!$P:$P, "SOUND", data!$C:$C, $A40)</f>
        <v>0</v>
      </c>
      <c r="D40" s="6">
        <f>COUNTIFS(data!$P:$P, "UNSOUND", data!$C:$C, $A40)</f>
        <v>173</v>
      </c>
      <c r="E40" s="6">
        <f>COUNTIFS(data!$P:$P, "ERROR", data!$C:$C, $A40)</f>
        <v>0</v>
      </c>
      <c r="F40" s="12">
        <f t="shared" si="3"/>
        <v>1.5599999999999992</v>
      </c>
      <c r="G40" s="12">
        <f t="shared" si="5"/>
        <v>1.8670000000000002</v>
      </c>
      <c r="H40" s="12">
        <f t="shared" si="5"/>
        <v>3.0000000000000001E-3</v>
      </c>
      <c r="I40" s="20">
        <f t="shared" si="2"/>
        <v>3429.9999999999995</v>
      </c>
    </row>
    <row r="41" spans="1:9" x14ac:dyDescent="0.2">
      <c r="A41" s="9">
        <v>43009</v>
      </c>
      <c r="B41" s="7">
        <f t="shared" si="0"/>
        <v>43009</v>
      </c>
      <c r="C41" s="6">
        <f>COUNTIFS(data!$P:$P, "SOUND", data!$C:$C, $A41)</f>
        <v>5</v>
      </c>
      <c r="D41" s="6">
        <f>COUNTIFS(data!$P:$P, "UNSOUND", data!$C:$C, $A41)</f>
        <v>217</v>
      </c>
      <c r="E41" s="6">
        <f>COUNTIFS(data!$P:$P, "ERROR", data!$C:$C, $A41)</f>
        <v>3</v>
      </c>
      <c r="F41" s="12">
        <f t="shared" si="3"/>
        <v>1.5649999999999991</v>
      </c>
      <c r="G41" s="12">
        <f t="shared" si="5"/>
        <v>2.0840000000000001</v>
      </c>
      <c r="H41" s="12">
        <f t="shared" si="5"/>
        <v>6.0000000000000001E-3</v>
      </c>
      <c r="I41" s="20">
        <f t="shared" si="2"/>
        <v>3654.9999999999991</v>
      </c>
    </row>
    <row r="42" spans="1:9" x14ac:dyDescent="0.2">
      <c r="A42" s="9">
        <v>43040</v>
      </c>
      <c r="B42" s="7">
        <f t="shared" si="0"/>
        <v>43040</v>
      </c>
      <c r="C42" s="6">
        <f>COUNTIFS(data!$P:$P, "SOUND", data!$C:$C, $A42)</f>
        <v>0</v>
      </c>
      <c r="D42" s="6">
        <f>COUNTIFS(data!$P:$P, "UNSOUND", data!$C:$C, $A42)</f>
        <v>0</v>
      </c>
      <c r="E42" s="6">
        <f>COUNTIFS(data!$P:$P, "ERROR", data!$C:$C, $A42)</f>
        <v>1</v>
      </c>
      <c r="F42" s="12">
        <f t="shared" si="3"/>
        <v>1.5649999999999991</v>
      </c>
      <c r="G42" s="12">
        <f t="shared" si="5"/>
        <v>2.0840000000000001</v>
      </c>
      <c r="H42" s="12">
        <f t="shared" si="5"/>
        <v>7.0000000000000001E-3</v>
      </c>
      <c r="I42" s="20">
        <f t="shared" si="2"/>
        <v>3655.9999999999991</v>
      </c>
    </row>
    <row r="43" spans="1:9" x14ac:dyDescent="0.2">
      <c r="A43" s="9">
        <v>43070</v>
      </c>
      <c r="B43" s="7">
        <f t="shared" si="0"/>
        <v>43070</v>
      </c>
      <c r="C43" s="6">
        <f>COUNTIFS(data!$P:$P, "SOUND", data!$C:$C, $A43)</f>
        <v>4</v>
      </c>
      <c r="D43" s="6">
        <f>COUNTIFS(data!$P:$P, "UNSOUND", data!$C:$C, $A43)</f>
        <v>15</v>
      </c>
      <c r="E43" s="6">
        <f>COUNTIFS(data!$P:$P, "ERROR", data!$C:$C, $A43)</f>
        <v>3</v>
      </c>
      <c r="F43" s="12">
        <f t="shared" si="3"/>
        <v>1.5689999999999991</v>
      </c>
      <c r="G43" s="12">
        <f t="shared" si="5"/>
        <v>2.0990000000000002</v>
      </c>
      <c r="H43" s="12">
        <f t="shared" si="5"/>
        <v>0.01</v>
      </c>
      <c r="I43" s="20">
        <f t="shared" si="2"/>
        <v>3677.9999999999991</v>
      </c>
    </row>
    <row r="44" spans="1:9" x14ac:dyDescent="0.2">
      <c r="A44" s="9">
        <v>43101</v>
      </c>
      <c r="B44" s="7">
        <f t="shared" si="0"/>
        <v>43101</v>
      </c>
      <c r="C44" s="6">
        <f>COUNTIFS(data!$P:$P, "SOUND", data!$C:$C, $A44)</f>
        <v>599</v>
      </c>
      <c r="D44" s="6">
        <f>COUNTIFS(data!$P:$P, "UNSOUND", data!$C:$C, $A44)</f>
        <v>725</v>
      </c>
      <c r="E44" s="6">
        <f>COUNTIFS(data!$P:$P, "ERROR", data!$C:$C, $A44)</f>
        <v>6</v>
      </c>
      <c r="F44" s="12">
        <f t="shared" si="3"/>
        <v>2.1679999999999993</v>
      </c>
      <c r="G44" s="12">
        <f t="shared" si="5"/>
        <v>2.8240000000000003</v>
      </c>
      <c r="H44" s="12">
        <f t="shared" si="5"/>
        <v>1.6E-2</v>
      </c>
      <c r="I44" s="20">
        <f t="shared" si="2"/>
        <v>5007.9999999999991</v>
      </c>
    </row>
    <row r="45" spans="1:9" x14ac:dyDescent="0.2">
      <c r="A45" s="9">
        <v>43132</v>
      </c>
      <c r="B45" s="7">
        <f t="shared" si="0"/>
        <v>43132</v>
      </c>
      <c r="C45" s="6">
        <f>COUNTIFS(data!$P:$P, "SOUND", data!$C:$C, $A45)</f>
        <v>2166</v>
      </c>
      <c r="D45" s="6">
        <f>COUNTIFS(data!$P:$P, "UNSOUND", data!$C:$C, $A45)</f>
        <v>1332</v>
      </c>
      <c r="E45" s="6">
        <f>COUNTIFS(data!$P:$P, "ERROR", data!$C:$C, $A45)</f>
        <v>6</v>
      </c>
      <c r="F45" s="12">
        <f t="shared" si="3"/>
        <v>4.3339999999999996</v>
      </c>
      <c r="G45" s="12">
        <f t="shared" si="5"/>
        <v>4.1560000000000006</v>
      </c>
      <c r="H45" s="12">
        <f t="shared" si="5"/>
        <v>2.1999999999999999E-2</v>
      </c>
      <c r="I45" s="20">
        <f t="shared" si="2"/>
        <v>8512</v>
      </c>
    </row>
    <row r="46" spans="1:9" x14ac:dyDescent="0.2">
      <c r="A46" s="9">
        <v>43160</v>
      </c>
      <c r="B46" s="7">
        <f t="shared" si="0"/>
        <v>43160</v>
      </c>
      <c r="C46" s="6">
        <f>COUNTIFS(data!$P:$P, "SOUND", data!$C:$C, $A46)</f>
        <v>16</v>
      </c>
      <c r="D46" s="6">
        <f>COUNTIFS(data!$P:$P, "UNSOUND", data!$C:$C, $A46)</f>
        <v>77</v>
      </c>
      <c r="E46" s="6">
        <f>COUNTIFS(data!$P:$P, "ERROR", data!$C:$C, $A46)</f>
        <v>1</v>
      </c>
      <c r="F46" s="12">
        <f t="shared" si="3"/>
        <v>4.3499999999999996</v>
      </c>
      <c r="G46" s="12">
        <f t="shared" si="5"/>
        <v>4.2330000000000005</v>
      </c>
      <c r="H46" s="12">
        <f t="shared" si="5"/>
        <v>2.3E-2</v>
      </c>
      <c r="I46" s="20">
        <f t="shared" si="2"/>
        <v>8606</v>
      </c>
    </row>
    <row r="47" spans="1:9" x14ac:dyDescent="0.2">
      <c r="A47" s="9">
        <v>43191</v>
      </c>
      <c r="B47" s="7">
        <f t="shared" si="0"/>
        <v>43191</v>
      </c>
      <c r="C47" s="6">
        <f>COUNTIFS(data!$P:$P, "SOUND", data!$C:$C, $A47)</f>
        <v>22</v>
      </c>
      <c r="D47" s="6">
        <f>COUNTIFS(data!$P:$P, "UNSOUND", data!$C:$C, $A47)</f>
        <v>20</v>
      </c>
      <c r="E47" s="6">
        <f>COUNTIFS(data!$P:$P, "ERROR", data!$C:$C, $A47)</f>
        <v>12</v>
      </c>
      <c r="F47" s="12">
        <f t="shared" si="3"/>
        <v>4.3719999999999999</v>
      </c>
      <c r="G47" s="12">
        <f t="shared" si="5"/>
        <v>4.2530000000000001</v>
      </c>
      <c r="H47" s="12">
        <f t="shared" si="5"/>
        <v>3.5000000000000003E-2</v>
      </c>
      <c r="I47" s="20">
        <f t="shared" si="2"/>
        <v>8660</v>
      </c>
    </row>
    <row r="48" spans="1:9" x14ac:dyDescent="0.2">
      <c r="A48" s="9">
        <v>43221</v>
      </c>
      <c r="B48" s="7">
        <f t="shared" si="0"/>
        <v>43221</v>
      </c>
      <c r="C48" s="6">
        <f>COUNTIFS(data!$P:$P, "SOUND", data!$C:$C, $A48)</f>
        <v>5</v>
      </c>
      <c r="D48" s="6">
        <f>COUNTIFS(data!$P:$P, "UNSOUND", data!$C:$C, $A48)</f>
        <v>20</v>
      </c>
      <c r="E48" s="6">
        <f>COUNTIFS(data!$P:$P, "ERROR", data!$C:$C, $A48)</f>
        <v>3</v>
      </c>
      <c r="F48" s="12">
        <f t="shared" si="3"/>
        <v>4.3769999999999998</v>
      </c>
      <c r="G48" s="12">
        <f t="shared" si="5"/>
        <v>4.2729999999999997</v>
      </c>
      <c r="H48" s="12">
        <f t="shared" si="5"/>
        <v>3.8000000000000006E-2</v>
      </c>
      <c r="I48" s="20">
        <f t="shared" si="2"/>
        <v>8687.9999999999982</v>
      </c>
    </row>
    <row r="49" spans="1:9" x14ac:dyDescent="0.2">
      <c r="A49" s="9">
        <v>43252</v>
      </c>
      <c r="B49" s="7">
        <f t="shared" si="0"/>
        <v>43252</v>
      </c>
      <c r="C49" s="6">
        <f>COUNTIFS(data!$P:$P, "SOUND", data!$C:$C, $A49)</f>
        <v>1</v>
      </c>
      <c r="D49" s="6">
        <f>COUNTIFS(data!$P:$P, "UNSOUND", data!$C:$C, $A49)</f>
        <v>15</v>
      </c>
      <c r="E49" s="6">
        <f>COUNTIFS(data!$P:$P, "ERROR", data!$C:$C, $A49)</f>
        <v>0</v>
      </c>
      <c r="F49" s="12">
        <f t="shared" si="3"/>
        <v>4.3780000000000001</v>
      </c>
      <c r="G49" s="12">
        <f t="shared" si="5"/>
        <v>4.2879999999999994</v>
      </c>
      <c r="H49" s="12">
        <f t="shared" si="5"/>
        <v>3.8000000000000006E-2</v>
      </c>
      <c r="I49" s="20">
        <f t="shared" si="2"/>
        <v>8704</v>
      </c>
    </row>
    <row r="50" spans="1:9" x14ac:dyDescent="0.2">
      <c r="A50" s="9">
        <v>43282</v>
      </c>
      <c r="B50" s="7">
        <f t="shared" si="0"/>
        <v>43282</v>
      </c>
      <c r="C50" s="6">
        <f>COUNTIFS(data!$P:$P, "SOUND", data!$C:$C, $A50)</f>
        <v>8</v>
      </c>
      <c r="D50" s="6">
        <f>COUNTIFS(data!$P:$P, "UNSOUND", data!$C:$C, $A50)</f>
        <v>3</v>
      </c>
      <c r="E50" s="6">
        <f>COUNTIFS(data!$P:$P, "ERROR", data!$C:$C, $A50)</f>
        <v>0</v>
      </c>
      <c r="F50" s="12">
        <f t="shared" si="3"/>
        <v>4.3860000000000001</v>
      </c>
      <c r="G50" s="12">
        <f t="shared" si="5"/>
        <v>4.2909999999999995</v>
      </c>
      <c r="H50" s="12">
        <f t="shared" si="5"/>
        <v>3.8000000000000006E-2</v>
      </c>
      <c r="I50" s="20">
        <f t="shared" si="2"/>
        <v>8715</v>
      </c>
    </row>
    <row r="51" spans="1:9" x14ac:dyDescent="0.2">
      <c r="A51" s="9">
        <v>43313</v>
      </c>
      <c r="B51" s="7">
        <f t="shared" si="0"/>
        <v>43313</v>
      </c>
      <c r="C51" s="6">
        <f>COUNTIFS(data!$P:$P, "SOUND", data!$C:$C, $A51)</f>
        <v>0</v>
      </c>
      <c r="D51" s="6">
        <f>COUNTIFS(data!$P:$P, "UNSOUND", data!$C:$C, $A51)</f>
        <v>20</v>
      </c>
      <c r="E51" s="6">
        <f>COUNTIFS(data!$P:$P, "ERROR", data!$C:$C, $A51)</f>
        <v>0</v>
      </c>
      <c r="F51" s="12">
        <f t="shared" si="3"/>
        <v>4.3860000000000001</v>
      </c>
      <c r="G51" s="12">
        <f t="shared" si="5"/>
        <v>4.3109999999999991</v>
      </c>
      <c r="H51" s="12">
        <f t="shared" si="5"/>
        <v>3.8000000000000006E-2</v>
      </c>
      <c r="I51" s="20">
        <f t="shared" si="2"/>
        <v>8735</v>
      </c>
    </row>
    <row r="52" spans="1:9" x14ac:dyDescent="0.2">
      <c r="A52" s="9">
        <v>43344</v>
      </c>
      <c r="B52" s="7">
        <f t="shared" si="0"/>
        <v>43344</v>
      </c>
      <c r="C52" s="6">
        <f>COUNTIFS(data!$P:$P, "SOUND", data!$C:$C, $A52)</f>
        <v>39</v>
      </c>
      <c r="D52" s="6">
        <f>COUNTIFS(data!$P:$P, "UNSOUND", data!$C:$C, $A52)</f>
        <v>77</v>
      </c>
      <c r="E52" s="6">
        <f>COUNTIFS(data!$P:$P, "ERROR", data!$C:$C, $A52)</f>
        <v>0</v>
      </c>
      <c r="F52" s="12">
        <f t="shared" si="3"/>
        <v>4.4249999999999998</v>
      </c>
      <c r="G52" s="12">
        <f t="shared" ref="G52:H67" si="6">G51+D52/1000</f>
        <v>4.387999999999999</v>
      </c>
      <c r="H52" s="12">
        <f t="shared" si="6"/>
        <v>3.8000000000000006E-2</v>
      </c>
      <c r="I52" s="20">
        <f t="shared" si="2"/>
        <v>8851</v>
      </c>
    </row>
    <row r="53" spans="1:9" x14ac:dyDescent="0.2">
      <c r="A53" s="9">
        <v>43374</v>
      </c>
      <c r="B53" s="7">
        <f t="shared" si="0"/>
        <v>43374</v>
      </c>
      <c r="C53" s="6">
        <f>COUNTIFS(data!$P:$P, "SOUND", data!$C:$C, $A53)</f>
        <v>21</v>
      </c>
      <c r="D53" s="6">
        <f>COUNTIFS(data!$P:$P, "UNSOUND", data!$C:$C, $A53)</f>
        <v>55</v>
      </c>
      <c r="E53" s="6">
        <f>COUNTIFS(data!$P:$P, "ERROR", data!$C:$C, $A53)</f>
        <v>0</v>
      </c>
      <c r="F53" s="12">
        <f t="shared" si="3"/>
        <v>4.4459999999999997</v>
      </c>
      <c r="G53" s="12">
        <f t="shared" si="6"/>
        <v>4.4429999999999987</v>
      </c>
      <c r="H53" s="12">
        <f t="shared" si="6"/>
        <v>3.8000000000000006E-2</v>
      </c>
      <c r="I53" s="20">
        <f t="shared" si="2"/>
        <v>8927</v>
      </c>
    </row>
    <row r="54" spans="1:9" x14ac:dyDescent="0.2">
      <c r="A54" s="9">
        <v>43405</v>
      </c>
      <c r="B54" s="7">
        <f t="shared" si="0"/>
        <v>43405</v>
      </c>
      <c r="C54" s="6">
        <f>COUNTIFS(data!$P:$P, "SOUND", data!$C:$C, $A54)</f>
        <v>12</v>
      </c>
      <c r="D54" s="6">
        <f>COUNTIFS(data!$P:$P, "UNSOUND", data!$C:$C, $A54)</f>
        <v>41</v>
      </c>
      <c r="E54" s="6">
        <f>COUNTIFS(data!$P:$P, "ERROR", data!$C:$C, $A54)</f>
        <v>7</v>
      </c>
      <c r="F54" s="12">
        <f t="shared" si="3"/>
        <v>4.4579999999999993</v>
      </c>
      <c r="G54" s="12">
        <f t="shared" si="6"/>
        <v>4.4839999999999991</v>
      </c>
      <c r="H54" s="12">
        <f t="shared" si="6"/>
        <v>4.5000000000000005E-2</v>
      </c>
      <c r="I54" s="20">
        <f t="shared" si="2"/>
        <v>8986.9999999999982</v>
      </c>
    </row>
    <row r="55" spans="1:9" x14ac:dyDescent="0.2">
      <c r="A55" s="9">
        <v>43435</v>
      </c>
      <c r="B55" s="7">
        <f t="shared" si="0"/>
        <v>43435</v>
      </c>
      <c r="C55" s="6">
        <f>COUNTIFS(data!$P:$P, "SOUND", data!$C:$C, $A55)</f>
        <v>217</v>
      </c>
      <c r="D55" s="6">
        <f>COUNTIFS(data!$P:$P, "UNSOUND", data!$C:$C, $A55)</f>
        <v>1375</v>
      </c>
      <c r="E55" s="6">
        <f>COUNTIFS(data!$P:$P, "ERROR", data!$C:$C, $A55)</f>
        <v>0</v>
      </c>
      <c r="F55" s="12">
        <f t="shared" si="3"/>
        <v>4.6749999999999989</v>
      </c>
      <c r="G55" s="12">
        <f t="shared" si="6"/>
        <v>5.8589999999999991</v>
      </c>
      <c r="H55" s="12">
        <f t="shared" si="6"/>
        <v>4.5000000000000005E-2</v>
      </c>
      <c r="I55" s="20">
        <f t="shared" si="2"/>
        <v>10578.999999999998</v>
      </c>
    </row>
    <row r="56" spans="1:9" x14ac:dyDescent="0.2">
      <c r="A56" s="9">
        <v>43466</v>
      </c>
      <c r="B56" s="7">
        <f t="shared" si="0"/>
        <v>43466</v>
      </c>
      <c r="C56" s="6">
        <f>COUNTIFS(data!$P:$P, "SOUND", data!$C:$C, $A56)</f>
        <v>8</v>
      </c>
      <c r="D56" s="6">
        <f>COUNTIFS(data!$P:$P, "UNSOUND", data!$C:$C, $A56)</f>
        <v>26</v>
      </c>
      <c r="E56" s="6">
        <f>COUNTIFS(data!$P:$P, "ERROR", data!$C:$C, $A56)</f>
        <v>0</v>
      </c>
      <c r="F56" s="12">
        <f t="shared" si="3"/>
        <v>4.6829999999999989</v>
      </c>
      <c r="G56" s="12">
        <f t="shared" si="6"/>
        <v>5.8849999999999989</v>
      </c>
      <c r="H56" s="12">
        <f t="shared" si="6"/>
        <v>4.5000000000000005E-2</v>
      </c>
      <c r="I56" s="20">
        <f t="shared" si="2"/>
        <v>10612.999999999998</v>
      </c>
    </row>
    <row r="57" spans="1:9" x14ac:dyDescent="0.2">
      <c r="A57" s="9">
        <v>43497</v>
      </c>
      <c r="B57" s="7">
        <f t="shared" si="0"/>
        <v>43497</v>
      </c>
      <c r="C57" s="6">
        <f>COUNTIFS(data!$P:$P, "SOUND", data!$C:$C, $A57)</f>
        <v>2</v>
      </c>
      <c r="D57" s="6">
        <f>COUNTIFS(data!$P:$P, "UNSOUND", data!$C:$C, $A57)</f>
        <v>2</v>
      </c>
      <c r="E57" s="6">
        <f>COUNTIFS(data!$P:$P, "ERROR", data!$C:$C, $A57)</f>
        <v>4</v>
      </c>
      <c r="F57" s="12">
        <f t="shared" si="3"/>
        <v>4.6849999999999987</v>
      </c>
      <c r="G57" s="12">
        <f t="shared" si="6"/>
        <v>5.8869999999999987</v>
      </c>
      <c r="H57" s="12">
        <f t="shared" si="6"/>
        <v>4.9000000000000002E-2</v>
      </c>
      <c r="I57" s="20">
        <f t="shared" si="2"/>
        <v>10620.999999999996</v>
      </c>
    </row>
    <row r="58" spans="1:9" x14ac:dyDescent="0.2">
      <c r="A58" s="9">
        <v>43525</v>
      </c>
      <c r="B58" s="7">
        <f t="shared" si="0"/>
        <v>43525</v>
      </c>
      <c r="C58" s="6">
        <f>COUNTIFS(data!$P:$P, "SOUND", data!$C:$C, $A58)</f>
        <v>22</v>
      </c>
      <c r="D58" s="6">
        <f>COUNTIFS(data!$P:$P, "UNSOUND", data!$C:$C, $A58)</f>
        <v>6</v>
      </c>
      <c r="E58" s="6">
        <f>COUNTIFS(data!$P:$P, "ERROR", data!$C:$C, $A58)</f>
        <v>0</v>
      </c>
      <c r="F58" s="12">
        <f t="shared" si="3"/>
        <v>4.706999999999999</v>
      </c>
      <c r="G58" s="12">
        <f t="shared" si="6"/>
        <v>5.8929999999999989</v>
      </c>
      <c r="H58" s="12">
        <f t="shared" si="6"/>
        <v>4.9000000000000002E-2</v>
      </c>
      <c r="I58" s="20">
        <f t="shared" si="2"/>
        <v>10648.999999999998</v>
      </c>
    </row>
    <row r="59" spans="1:9" x14ac:dyDescent="0.2">
      <c r="A59" s="9">
        <v>43556</v>
      </c>
      <c r="B59" s="7">
        <f t="shared" si="0"/>
        <v>43556</v>
      </c>
      <c r="C59" s="6">
        <f>COUNTIFS(data!$P:$P, "SOUND", data!$C:$C, $A59)</f>
        <v>6</v>
      </c>
      <c r="D59" s="6">
        <f>COUNTIFS(data!$P:$P, "UNSOUND", data!$C:$C, $A59)</f>
        <v>59</v>
      </c>
      <c r="E59" s="6">
        <f>COUNTIFS(data!$P:$P, "ERROR", data!$C:$C, $A59)</f>
        <v>0</v>
      </c>
      <c r="F59" s="12">
        <f t="shared" si="3"/>
        <v>4.7129999999999992</v>
      </c>
      <c r="G59" s="12">
        <f t="shared" si="6"/>
        <v>5.9519999999999991</v>
      </c>
      <c r="H59" s="12">
        <f t="shared" si="6"/>
        <v>4.9000000000000002E-2</v>
      </c>
      <c r="I59" s="20">
        <f t="shared" si="2"/>
        <v>10713.999999999998</v>
      </c>
    </row>
    <row r="60" spans="1:9" x14ac:dyDescent="0.2">
      <c r="A60" s="9">
        <v>43586</v>
      </c>
      <c r="B60" s="7">
        <f t="shared" si="0"/>
        <v>43586</v>
      </c>
      <c r="C60" s="6">
        <f>COUNTIFS(data!$P:$P, "SOUND", data!$C:$C, $A60)</f>
        <v>5</v>
      </c>
      <c r="D60" s="6">
        <f>COUNTIFS(data!$P:$P, "UNSOUND", data!$C:$C, $A60)</f>
        <v>11</v>
      </c>
      <c r="E60" s="6">
        <f>COUNTIFS(data!$P:$P, "ERROR", data!$C:$C, $A60)</f>
        <v>0</v>
      </c>
      <c r="F60" s="12">
        <f t="shared" si="3"/>
        <v>4.7179999999999991</v>
      </c>
      <c r="G60" s="12">
        <f t="shared" si="6"/>
        <v>5.9629999999999992</v>
      </c>
      <c r="H60" s="12">
        <f t="shared" si="6"/>
        <v>4.9000000000000002E-2</v>
      </c>
      <c r="I60" s="20">
        <f t="shared" si="2"/>
        <v>10729.999999999996</v>
      </c>
    </row>
    <row r="61" spans="1:9" x14ac:dyDescent="0.2">
      <c r="A61" s="9">
        <v>43617</v>
      </c>
      <c r="B61" s="7">
        <f t="shared" si="0"/>
        <v>43617</v>
      </c>
      <c r="C61" s="6">
        <f>COUNTIFS(data!$P:$P, "SOUND", data!$C:$C, $A61)</f>
        <v>4</v>
      </c>
      <c r="D61" s="6">
        <f>COUNTIFS(data!$P:$P, "UNSOUND", data!$C:$C, $A61)</f>
        <v>7</v>
      </c>
      <c r="E61" s="6">
        <f>COUNTIFS(data!$P:$P, "ERROR", data!$C:$C, $A61)</f>
        <v>0</v>
      </c>
      <c r="F61" s="12">
        <f t="shared" si="3"/>
        <v>4.7219999999999986</v>
      </c>
      <c r="G61" s="12">
        <f t="shared" si="6"/>
        <v>5.9699999999999989</v>
      </c>
      <c r="H61" s="12">
        <f t="shared" si="6"/>
        <v>4.9000000000000002E-2</v>
      </c>
      <c r="I61" s="20">
        <f t="shared" si="2"/>
        <v>10740.999999999996</v>
      </c>
    </row>
    <row r="62" spans="1:9" x14ac:dyDescent="0.2">
      <c r="A62" s="9">
        <v>43647</v>
      </c>
      <c r="B62" s="7">
        <f t="shared" si="0"/>
        <v>43647</v>
      </c>
      <c r="C62" s="6">
        <f>COUNTIFS(data!$P:$P, "SOUND", data!$C:$C, $A62)</f>
        <v>67</v>
      </c>
      <c r="D62" s="6">
        <f>COUNTIFS(data!$P:$P, "UNSOUND", data!$C:$C, $A62)</f>
        <v>33</v>
      </c>
      <c r="E62" s="6">
        <f>COUNTIFS(data!$P:$P, "ERROR", data!$C:$C, $A62)</f>
        <v>21</v>
      </c>
      <c r="F62" s="12">
        <f t="shared" si="3"/>
        <v>4.7889999999999988</v>
      </c>
      <c r="G62" s="12">
        <f t="shared" si="6"/>
        <v>6.0029999999999992</v>
      </c>
      <c r="H62" s="12">
        <f t="shared" si="6"/>
        <v>7.0000000000000007E-2</v>
      </c>
      <c r="I62" s="20">
        <f t="shared" si="2"/>
        <v>10861.999999999998</v>
      </c>
    </row>
    <row r="63" spans="1:9" x14ac:dyDescent="0.2">
      <c r="A63" s="9">
        <v>43678</v>
      </c>
      <c r="B63" s="7">
        <f t="shared" si="0"/>
        <v>43678</v>
      </c>
      <c r="C63" s="6">
        <f>COUNTIFS(data!$P:$P, "SOUND", data!$C:$C, $A63)</f>
        <v>3285</v>
      </c>
      <c r="D63" s="6">
        <f>COUNTIFS(data!$P:$P, "UNSOUND", data!$C:$C, $A63)</f>
        <v>3268</v>
      </c>
      <c r="E63" s="6">
        <f>COUNTIFS(data!$P:$P, "ERROR", data!$C:$C, $A63)</f>
        <v>1</v>
      </c>
      <c r="F63" s="12">
        <f t="shared" si="3"/>
        <v>8.0739999999999981</v>
      </c>
      <c r="G63" s="12">
        <f t="shared" si="6"/>
        <v>9.270999999999999</v>
      </c>
      <c r="H63" s="12">
        <f t="shared" si="6"/>
        <v>7.1000000000000008E-2</v>
      </c>
      <c r="I63" s="20">
        <f t="shared" si="2"/>
        <v>17416</v>
      </c>
    </row>
    <row r="64" spans="1:9" x14ac:dyDescent="0.2">
      <c r="A64" s="9">
        <v>43709</v>
      </c>
      <c r="B64" s="7">
        <f t="shared" si="0"/>
        <v>43709</v>
      </c>
      <c r="C64" s="6">
        <f>COUNTIFS(data!$P:$P, "SOUND", data!$C:$C, $A64)</f>
        <v>38</v>
      </c>
      <c r="D64" s="6">
        <f>COUNTIFS(data!$P:$P, "UNSOUND", data!$C:$C, $A64)</f>
        <v>42</v>
      </c>
      <c r="E64" s="6">
        <f>COUNTIFS(data!$P:$P, "ERROR", data!$C:$C, $A64)</f>
        <v>0</v>
      </c>
      <c r="F64" s="12">
        <f t="shared" si="3"/>
        <v>8.1119999999999983</v>
      </c>
      <c r="G64" s="12">
        <f t="shared" si="6"/>
        <v>9.3129999999999988</v>
      </c>
      <c r="H64" s="12">
        <f t="shared" si="6"/>
        <v>7.1000000000000008E-2</v>
      </c>
      <c r="I64" s="20">
        <f t="shared" si="2"/>
        <v>17496</v>
      </c>
    </row>
    <row r="65" spans="1:9" x14ac:dyDescent="0.2">
      <c r="A65" s="9">
        <v>43739</v>
      </c>
      <c r="B65" s="7">
        <f t="shared" si="0"/>
        <v>43739</v>
      </c>
      <c r="C65" s="6">
        <f>COUNTIFS(data!$P:$P, "SOUND", data!$C:$C, $A65)</f>
        <v>14</v>
      </c>
      <c r="D65" s="6">
        <f>COUNTIFS(data!$P:$P, "UNSOUND", data!$C:$C, $A65)</f>
        <v>2</v>
      </c>
      <c r="E65" s="6">
        <f>COUNTIFS(data!$P:$P, "ERROR", data!$C:$C, $A65)</f>
        <v>0</v>
      </c>
      <c r="F65" s="12">
        <f t="shared" si="3"/>
        <v>8.1259999999999977</v>
      </c>
      <c r="G65" s="12">
        <f t="shared" si="6"/>
        <v>9.3149999999999995</v>
      </c>
      <c r="H65" s="12">
        <f t="shared" si="6"/>
        <v>7.1000000000000008E-2</v>
      </c>
      <c r="I65" s="20">
        <f t="shared" si="2"/>
        <v>17511.999999999996</v>
      </c>
    </row>
    <row r="66" spans="1:9" x14ac:dyDescent="0.2">
      <c r="A66" s="9">
        <v>43770</v>
      </c>
      <c r="B66" s="7">
        <f t="shared" si="0"/>
        <v>43770</v>
      </c>
      <c r="C66" s="6">
        <f>COUNTIFS(data!$P:$P, "SOUND", data!$C:$C, $A66)</f>
        <v>10</v>
      </c>
      <c r="D66" s="6">
        <f>COUNTIFS(data!$P:$P, "UNSOUND", data!$C:$C, $A66)</f>
        <v>36</v>
      </c>
      <c r="E66" s="6">
        <f>COUNTIFS(data!$P:$P, "ERROR", data!$C:$C, $A66)</f>
        <v>90</v>
      </c>
      <c r="F66" s="12">
        <f t="shared" si="3"/>
        <v>8.1359999999999975</v>
      </c>
      <c r="G66" s="12">
        <f t="shared" si="6"/>
        <v>9.3509999999999991</v>
      </c>
      <c r="H66" s="12">
        <f t="shared" si="6"/>
        <v>0.161</v>
      </c>
      <c r="I66" s="20">
        <f t="shared" si="2"/>
        <v>17647.999999999996</v>
      </c>
    </row>
    <row r="67" spans="1:9" x14ac:dyDescent="0.2">
      <c r="A67" s="9">
        <v>43800</v>
      </c>
      <c r="B67" s="7">
        <f t="shared" ref="B67:B85" si="7">A67</f>
        <v>43800</v>
      </c>
      <c r="C67" s="6">
        <f>COUNTIFS(data!$P:$P, "SOUND", data!$C:$C, $A67)</f>
        <v>6</v>
      </c>
      <c r="D67" s="6">
        <f>COUNTIFS(data!$P:$P, "UNSOUND", data!$C:$C, $A67)</f>
        <v>12</v>
      </c>
      <c r="E67" s="6">
        <f>COUNTIFS(data!$P:$P, "ERROR", data!$C:$C, $A67)</f>
        <v>0</v>
      </c>
      <c r="F67" s="12">
        <f t="shared" si="3"/>
        <v>8.1419999999999977</v>
      </c>
      <c r="G67" s="12">
        <f t="shared" si="6"/>
        <v>9.3629999999999995</v>
      </c>
      <c r="H67" s="12">
        <f t="shared" si="6"/>
        <v>0.161</v>
      </c>
      <c r="I67" s="20">
        <f t="shared" si="2"/>
        <v>17665.999999999996</v>
      </c>
    </row>
    <row r="68" spans="1:9" x14ac:dyDescent="0.2">
      <c r="A68" s="9">
        <v>43831</v>
      </c>
      <c r="B68" s="7">
        <f t="shared" si="7"/>
        <v>43831</v>
      </c>
      <c r="C68" s="6">
        <f>COUNTIFS(data!$P:$P, "SOUND", data!$C:$C, $A68)</f>
        <v>1</v>
      </c>
      <c r="D68" s="6">
        <f>COUNTIFS(data!$P:$P, "UNSOUND", data!$C:$C, $A68)</f>
        <v>5</v>
      </c>
      <c r="E68" s="6">
        <f>COUNTIFS(data!$P:$P, "ERROR", data!$C:$C, $A68)</f>
        <v>0</v>
      </c>
      <c r="F68" s="12">
        <f t="shared" si="3"/>
        <v>8.1429999999999971</v>
      </c>
      <c r="G68" s="12">
        <f t="shared" ref="G68:H83" si="8">G67+D68/1000</f>
        <v>9.3680000000000003</v>
      </c>
      <c r="H68" s="12">
        <f t="shared" si="8"/>
        <v>0.161</v>
      </c>
      <c r="I68" s="20">
        <f t="shared" ref="I68:I85" si="9">(F68+G68+H68)*1000</f>
        <v>17671.999999999996</v>
      </c>
    </row>
    <row r="69" spans="1:9" x14ac:dyDescent="0.2">
      <c r="A69" s="9">
        <v>43862</v>
      </c>
      <c r="B69" s="7">
        <f t="shared" si="7"/>
        <v>43862</v>
      </c>
      <c r="C69" s="6">
        <f>COUNTIFS(data!$P:$P, "SOUND", data!$C:$C, $A69)</f>
        <v>1</v>
      </c>
      <c r="D69" s="6">
        <f>COUNTIFS(data!$P:$P, "UNSOUND", data!$C:$C, $A69)</f>
        <v>26</v>
      </c>
      <c r="E69" s="6">
        <f>COUNTIFS(data!$P:$P, "ERROR", data!$C:$C, $A69)</f>
        <v>0</v>
      </c>
      <c r="F69" s="12">
        <f t="shared" ref="F69:F85" si="10">F68 + C69/1000</f>
        <v>8.1439999999999966</v>
      </c>
      <c r="G69" s="12">
        <f t="shared" si="8"/>
        <v>9.3940000000000001</v>
      </c>
      <c r="H69" s="12">
        <f t="shared" si="8"/>
        <v>0.161</v>
      </c>
      <c r="I69" s="20">
        <f t="shared" si="9"/>
        <v>17698.999999999996</v>
      </c>
    </row>
    <row r="70" spans="1:9" x14ac:dyDescent="0.2">
      <c r="A70" s="9">
        <v>43891</v>
      </c>
      <c r="B70" s="7">
        <f t="shared" si="7"/>
        <v>43891</v>
      </c>
      <c r="C70" s="6">
        <f>COUNTIFS(data!$P:$P, "SOUND", data!$C:$C, $A70)</f>
        <v>22</v>
      </c>
      <c r="D70" s="6">
        <f>COUNTIFS(data!$P:$P, "UNSOUND", data!$C:$C, $A70)</f>
        <v>56</v>
      </c>
      <c r="E70" s="6">
        <f>COUNTIFS(data!$P:$P, "ERROR", data!$C:$C, $A70)</f>
        <v>23</v>
      </c>
      <c r="F70" s="12">
        <f t="shared" si="10"/>
        <v>8.1659999999999968</v>
      </c>
      <c r="G70" s="12">
        <f t="shared" si="8"/>
        <v>9.4499999999999993</v>
      </c>
      <c r="H70" s="12">
        <f t="shared" si="8"/>
        <v>0.184</v>
      </c>
      <c r="I70" s="20">
        <f t="shared" si="9"/>
        <v>17799.999999999996</v>
      </c>
    </row>
    <row r="71" spans="1:9" x14ac:dyDescent="0.2">
      <c r="A71" s="9">
        <v>43922</v>
      </c>
      <c r="B71" s="7">
        <f t="shared" si="7"/>
        <v>43922</v>
      </c>
      <c r="C71" s="6">
        <f>COUNTIFS(data!$P:$P, "SOUND", data!$C:$C, $A71)</f>
        <v>0</v>
      </c>
      <c r="D71" s="6">
        <f>COUNTIFS(data!$P:$P, "UNSOUND", data!$C:$C, $A71)</f>
        <v>8</v>
      </c>
      <c r="E71" s="6">
        <f>COUNTIFS(data!$P:$P, "ERROR", data!$C:$C, $A71)</f>
        <v>0</v>
      </c>
      <c r="F71" s="12">
        <f t="shared" si="10"/>
        <v>8.1659999999999968</v>
      </c>
      <c r="G71" s="12">
        <f t="shared" si="8"/>
        <v>9.4579999999999984</v>
      </c>
      <c r="H71" s="12">
        <f t="shared" si="8"/>
        <v>0.184</v>
      </c>
      <c r="I71" s="20">
        <f t="shared" si="9"/>
        <v>17807.999999999996</v>
      </c>
    </row>
    <row r="72" spans="1:9" x14ac:dyDescent="0.2">
      <c r="A72" s="9">
        <v>43952</v>
      </c>
      <c r="B72" s="7">
        <f t="shared" si="7"/>
        <v>43952</v>
      </c>
      <c r="C72" s="6">
        <f>COUNTIFS(data!$P:$P, "SOUND", data!$C:$C, $A72)</f>
        <v>2</v>
      </c>
      <c r="D72" s="6">
        <f>COUNTIFS(data!$P:$P, "UNSOUND", data!$C:$C, $A72)</f>
        <v>7</v>
      </c>
      <c r="E72" s="6">
        <f>COUNTIFS(data!$P:$P, "ERROR", data!$C:$C, $A72)</f>
        <v>20</v>
      </c>
      <c r="F72" s="12">
        <f t="shared" si="10"/>
        <v>8.1679999999999975</v>
      </c>
      <c r="G72" s="12">
        <f t="shared" si="8"/>
        <v>9.4649999999999981</v>
      </c>
      <c r="H72" s="12">
        <f t="shared" si="8"/>
        <v>0.20399999999999999</v>
      </c>
      <c r="I72" s="20">
        <f t="shared" si="9"/>
        <v>17836.999999999996</v>
      </c>
    </row>
    <row r="73" spans="1:9" x14ac:dyDescent="0.2">
      <c r="A73" s="9">
        <v>43983</v>
      </c>
      <c r="B73" s="7">
        <f t="shared" si="7"/>
        <v>43983</v>
      </c>
      <c r="C73" s="6">
        <f>COUNTIFS(data!$P:$P, "SOUND", data!$C:$C, $A73)</f>
        <v>6</v>
      </c>
      <c r="D73" s="6">
        <f>COUNTIFS(data!$P:$P, "UNSOUND", data!$C:$C, $A73)</f>
        <v>56</v>
      </c>
      <c r="E73" s="6">
        <f>COUNTIFS(data!$P:$P, "ERROR", data!$C:$C, $A73)</f>
        <v>0</v>
      </c>
      <c r="F73" s="12">
        <f t="shared" si="10"/>
        <v>8.1739999999999977</v>
      </c>
      <c r="G73" s="12">
        <f t="shared" si="8"/>
        <v>9.5209999999999972</v>
      </c>
      <c r="H73" s="12">
        <f t="shared" si="8"/>
        <v>0.20399999999999999</v>
      </c>
      <c r="I73" s="20">
        <f t="shared" si="9"/>
        <v>17898.999999999993</v>
      </c>
    </row>
    <row r="74" spans="1:9" x14ac:dyDescent="0.2">
      <c r="A74" s="9">
        <v>44013</v>
      </c>
      <c r="B74" s="7">
        <f t="shared" si="7"/>
        <v>44013</v>
      </c>
      <c r="C74" s="6">
        <f>COUNTIFS(data!$P:$P, "SOUND", data!$C:$C, $A74)</f>
        <v>0</v>
      </c>
      <c r="D74" s="6">
        <f>COUNTIFS(data!$P:$P, "UNSOUND", data!$C:$C, $A74)</f>
        <v>10</v>
      </c>
      <c r="E74" s="6">
        <f>COUNTIFS(data!$P:$P, "ERROR", data!$C:$C, $A74)</f>
        <v>0</v>
      </c>
      <c r="F74" s="12">
        <f t="shared" si="10"/>
        <v>8.1739999999999977</v>
      </c>
      <c r="G74" s="12">
        <f t="shared" si="8"/>
        <v>9.530999999999997</v>
      </c>
      <c r="H74" s="12">
        <f t="shared" si="8"/>
        <v>0.20399999999999999</v>
      </c>
      <c r="I74" s="20">
        <f t="shared" si="9"/>
        <v>17908.999999999996</v>
      </c>
    </row>
    <row r="75" spans="1:9" x14ac:dyDescent="0.2">
      <c r="A75" s="9">
        <v>44044</v>
      </c>
      <c r="B75" s="7">
        <f t="shared" si="7"/>
        <v>44044</v>
      </c>
      <c r="C75" s="6">
        <f>COUNTIFS(data!$P:$P, "SOUND", data!$C:$C, $A75)</f>
        <v>36</v>
      </c>
      <c r="D75" s="6">
        <f>COUNTIFS(data!$P:$P, "UNSOUND", data!$C:$C, $A75)</f>
        <v>160</v>
      </c>
      <c r="E75" s="6">
        <f>COUNTIFS(data!$P:$P, "ERROR", data!$C:$C, $A75)</f>
        <v>0</v>
      </c>
      <c r="F75" s="12">
        <f t="shared" si="10"/>
        <v>8.2099999999999973</v>
      </c>
      <c r="G75" s="12">
        <f t="shared" si="8"/>
        <v>9.6909999999999972</v>
      </c>
      <c r="H75" s="12">
        <f t="shared" si="8"/>
        <v>0.20399999999999999</v>
      </c>
      <c r="I75" s="20">
        <f t="shared" si="9"/>
        <v>18104.999999999996</v>
      </c>
    </row>
    <row r="76" spans="1:9" x14ac:dyDescent="0.2">
      <c r="A76" s="9">
        <v>44075</v>
      </c>
      <c r="B76" s="7">
        <f t="shared" si="7"/>
        <v>44075</v>
      </c>
      <c r="C76" s="6">
        <f>COUNTIFS(data!$P:$P, "SOUND", data!$C:$C, $A76)</f>
        <v>202</v>
      </c>
      <c r="D76" s="6">
        <f>COUNTIFS(data!$P:$P, "UNSOUND", data!$C:$C, $A76)</f>
        <v>136</v>
      </c>
      <c r="E76" s="6">
        <f>COUNTIFS(data!$P:$P, "ERROR", data!$C:$C, $A76)</f>
        <v>2</v>
      </c>
      <c r="F76" s="12">
        <f t="shared" si="10"/>
        <v>8.4119999999999973</v>
      </c>
      <c r="G76" s="12">
        <f t="shared" si="8"/>
        <v>9.8269999999999964</v>
      </c>
      <c r="H76" s="12">
        <f t="shared" si="8"/>
        <v>0.20599999999999999</v>
      </c>
      <c r="I76" s="20">
        <f t="shared" si="9"/>
        <v>18444.999999999993</v>
      </c>
    </row>
    <row r="77" spans="1:9" x14ac:dyDescent="0.2">
      <c r="A77" s="9">
        <v>44105</v>
      </c>
      <c r="B77" s="7">
        <f t="shared" si="7"/>
        <v>44105</v>
      </c>
      <c r="C77" s="6">
        <f>COUNTIFS(data!$P:$P, "SOUND", data!$C:$C, $A77)</f>
        <v>29</v>
      </c>
      <c r="D77" s="6">
        <f>COUNTIFS(data!$P:$P, "UNSOUND", data!$C:$C, $A77)</f>
        <v>27</v>
      </c>
      <c r="E77" s="6">
        <f>COUNTIFS(data!$P:$P, "ERROR", data!$C:$C, $A77)</f>
        <v>0</v>
      </c>
      <c r="F77" s="12">
        <f t="shared" si="10"/>
        <v>8.4409999999999972</v>
      </c>
      <c r="G77" s="12">
        <f t="shared" si="8"/>
        <v>9.8539999999999957</v>
      </c>
      <c r="H77" s="12">
        <f t="shared" si="8"/>
        <v>0.20599999999999999</v>
      </c>
      <c r="I77" s="20">
        <f t="shared" si="9"/>
        <v>18500.999999999993</v>
      </c>
    </row>
    <row r="78" spans="1:9" x14ac:dyDescent="0.2">
      <c r="A78" s="9">
        <v>44136</v>
      </c>
      <c r="B78" s="7">
        <f t="shared" si="7"/>
        <v>44136</v>
      </c>
      <c r="C78" s="6">
        <f>COUNTIFS(data!$P:$P, "SOUND", data!$C:$C, $A78)</f>
        <v>0</v>
      </c>
      <c r="D78" s="6">
        <f>COUNTIFS(data!$P:$P, "UNSOUND", data!$C:$C, $A78)</f>
        <v>15</v>
      </c>
      <c r="E78" s="6">
        <f>COUNTIFS(data!$P:$P, "ERROR", data!$C:$C, $A78)</f>
        <v>0</v>
      </c>
      <c r="F78" s="12">
        <f t="shared" si="10"/>
        <v>8.4409999999999972</v>
      </c>
      <c r="G78" s="12">
        <f t="shared" si="8"/>
        <v>9.8689999999999962</v>
      </c>
      <c r="H78" s="12">
        <f t="shared" si="8"/>
        <v>0.20599999999999999</v>
      </c>
      <c r="I78" s="20">
        <f t="shared" si="9"/>
        <v>18515.999999999996</v>
      </c>
    </row>
    <row r="79" spans="1:9" x14ac:dyDescent="0.2">
      <c r="A79" s="9">
        <v>44166</v>
      </c>
      <c r="B79" s="7">
        <f t="shared" si="7"/>
        <v>44166</v>
      </c>
      <c r="C79" s="6">
        <f>COUNTIFS(data!$P:$P, "SOUND", data!$C:$C, $A79)</f>
        <v>1</v>
      </c>
      <c r="D79" s="6">
        <f>COUNTIFS(data!$P:$P, "UNSOUND", data!$C:$C, $A79)</f>
        <v>8</v>
      </c>
      <c r="E79" s="6">
        <f>COUNTIFS(data!$P:$P, "ERROR", data!$C:$C, $A79)</f>
        <v>0</v>
      </c>
      <c r="F79" s="12">
        <f t="shared" si="10"/>
        <v>8.4419999999999966</v>
      </c>
      <c r="G79" s="12">
        <f t="shared" si="8"/>
        <v>9.8769999999999953</v>
      </c>
      <c r="H79" s="12">
        <f t="shared" si="8"/>
        <v>0.20599999999999999</v>
      </c>
      <c r="I79" s="20">
        <f t="shared" si="9"/>
        <v>18524.999999999993</v>
      </c>
    </row>
    <row r="80" spans="1:9" x14ac:dyDescent="0.2">
      <c r="A80" s="9">
        <v>44197</v>
      </c>
      <c r="B80" s="7">
        <f t="shared" si="7"/>
        <v>44197</v>
      </c>
      <c r="C80" s="6">
        <f>COUNTIFS(data!$P:$P, "SOUND", data!$C:$C, $A80)</f>
        <v>3</v>
      </c>
      <c r="D80" s="6">
        <f>COUNTIFS(data!$P:$P, "UNSOUND", data!$C:$C, $A80)</f>
        <v>1</v>
      </c>
      <c r="E80" s="6">
        <f>COUNTIFS(data!$P:$P, "ERROR", data!$C:$C, $A80)</f>
        <v>0</v>
      </c>
      <c r="F80" s="12">
        <f t="shared" si="10"/>
        <v>8.4449999999999967</v>
      </c>
      <c r="G80" s="12">
        <f t="shared" si="8"/>
        <v>9.8779999999999948</v>
      </c>
      <c r="H80" s="12">
        <f t="shared" si="8"/>
        <v>0.20599999999999999</v>
      </c>
      <c r="I80" s="20">
        <f t="shared" si="9"/>
        <v>18528.999999999993</v>
      </c>
    </row>
    <row r="81" spans="1:9" x14ac:dyDescent="0.2">
      <c r="A81" s="9">
        <v>44228</v>
      </c>
      <c r="B81" s="7">
        <f t="shared" si="7"/>
        <v>44228</v>
      </c>
      <c r="C81" s="6">
        <f>COUNTIFS(data!$P:$P, "SOUND", data!$C:$C, $A81)</f>
        <v>0</v>
      </c>
      <c r="D81" s="6">
        <f>COUNTIFS(data!$P:$P, "UNSOUND", data!$C:$C, $A81)</f>
        <v>6</v>
      </c>
      <c r="E81" s="6">
        <f>COUNTIFS(data!$P:$P, "ERROR", data!$C:$C, $A81)</f>
        <v>0</v>
      </c>
      <c r="F81" s="12">
        <f t="shared" si="10"/>
        <v>8.4449999999999967</v>
      </c>
      <c r="G81" s="12">
        <f t="shared" si="8"/>
        <v>9.883999999999995</v>
      </c>
      <c r="H81" s="12">
        <f t="shared" si="8"/>
        <v>0.20599999999999999</v>
      </c>
      <c r="I81" s="20">
        <f t="shared" si="9"/>
        <v>18534.999999999993</v>
      </c>
    </row>
    <row r="82" spans="1:9" x14ac:dyDescent="0.2">
      <c r="A82" s="9">
        <v>44256</v>
      </c>
      <c r="B82" s="7">
        <f t="shared" si="7"/>
        <v>44256</v>
      </c>
      <c r="C82" s="6">
        <f>COUNTIFS(data!$P:$P, "SOUND", data!$C:$C, $A82)</f>
        <v>0</v>
      </c>
      <c r="D82" s="6">
        <f>COUNTIFS(data!$P:$P, "UNSOUND", data!$C:$C, $A82)</f>
        <v>1</v>
      </c>
      <c r="E82" s="6">
        <f>COUNTIFS(data!$P:$P, "ERROR", data!$C:$C, $A82)</f>
        <v>0</v>
      </c>
      <c r="F82" s="12">
        <f t="shared" si="10"/>
        <v>8.4449999999999967</v>
      </c>
      <c r="G82" s="12">
        <f t="shared" si="8"/>
        <v>9.8849999999999945</v>
      </c>
      <c r="H82" s="12">
        <f t="shared" si="8"/>
        <v>0.20599999999999999</v>
      </c>
      <c r="I82" s="20">
        <f t="shared" si="9"/>
        <v>18535.999999999989</v>
      </c>
    </row>
    <row r="83" spans="1:9" x14ac:dyDescent="0.2">
      <c r="A83" s="9">
        <v>44287</v>
      </c>
      <c r="B83" s="7">
        <f t="shared" si="7"/>
        <v>44287</v>
      </c>
      <c r="C83" s="6">
        <f>COUNTIFS(data!$P:$P, "SOUND", data!$C:$C, $A83)</f>
        <v>9</v>
      </c>
      <c r="D83" s="6">
        <f>COUNTIFS(data!$P:$P, "UNSOUND", data!$C:$C, $A83)</f>
        <v>1</v>
      </c>
      <c r="E83" s="6">
        <f>COUNTIFS(data!$P:$P, "ERROR", data!$C:$C, $A83)</f>
        <v>0</v>
      </c>
      <c r="F83" s="12">
        <f t="shared" si="10"/>
        <v>8.4539999999999971</v>
      </c>
      <c r="G83" s="12">
        <f t="shared" si="8"/>
        <v>9.8859999999999939</v>
      </c>
      <c r="H83" s="12">
        <f t="shared" si="8"/>
        <v>0.20599999999999999</v>
      </c>
      <c r="I83" s="20">
        <f t="shared" si="9"/>
        <v>18545.999999999989</v>
      </c>
    </row>
    <row r="84" spans="1:9" x14ac:dyDescent="0.2">
      <c r="A84" s="9">
        <v>44317</v>
      </c>
      <c r="B84" s="7">
        <f t="shared" si="7"/>
        <v>44317</v>
      </c>
      <c r="C84" s="6">
        <f>COUNTIFS(data!$P:$P, "SOUND", data!$C:$C, $A84)</f>
        <v>7</v>
      </c>
      <c r="D84" s="6">
        <f>COUNTIFS(data!$P:$P, "UNSOUND", data!$C:$C, $A84)</f>
        <v>2</v>
      </c>
      <c r="E84" s="6">
        <f>COUNTIFS(data!$P:$P, "ERROR", data!$C:$C, $A84)</f>
        <v>0</v>
      </c>
      <c r="F84" s="12">
        <f t="shared" si="10"/>
        <v>8.4609999999999967</v>
      </c>
      <c r="G84" s="12">
        <f>G83+D84/1000</f>
        <v>9.8879999999999946</v>
      </c>
      <c r="H84" s="12">
        <f>H83+E84/1000</f>
        <v>0.20599999999999999</v>
      </c>
      <c r="I84" s="20">
        <f t="shared" si="9"/>
        <v>18554.999999999989</v>
      </c>
    </row>
    <row r="85" spans="1:9" x14ac:dyDescent="0.2">
      <c r="A85" s="9">
        <v>44348</v>
      </c>
      <c r="B85" s="7">
        <f t="shared" si="7"/>
        <v>44348</v>
      </c>
      <c r="C85" s="6">
        <f>COUNTIFS(data!$P:$P, "SOUND", data!$C:$C, $A85)</f>
        <v>1</v>
      </c>
      <c r="D85" s="6">
        <f>COUNTIFS(data!$P:$P, "UNSOUND", data!$C:$C, $A85)</f>
        <v>0</v>
      </c>
      <c r="E85" s="6">
        <f>COUNTIFS(data!$P:$P, "ERROR", data!$C:$C, $A85)</f>
        <v>0</v>
      </c>
      <c r="F85" s="12">
        <f t="shared" si="10"/>
        <v>8.4619999999999962</v>
      </c>
      <c r="G85" s="12">
        <f>G84+D85/1000</f>
        <v>9.8879999999999946</v>
      </c>
      <c r="H85" s="12">
        <f>H84+E85/1000</f>
        <v>0.20599999999999999</v>
      </c>
      <c r="I85" s="20">
        <f t="shared" si="9"/>
        <v>18555.999999999989</v>
      </c>
    </row>
    <row r="86" spans="1:9" x14ac:dyDescent="0.2">
      <c r="B86" s="3" t="s">
        <v>18590</v>
      </c>
      <c r="C86" s="6">
        <f>COUNTIFS(data!$P:$P, "SOUND", data!$C:$C, $A86)</f>
        <v>0</v>
      </c>
      <c r="D86" s="6">
        <f>COUNTIFS(data!$P:$P, "UNSOUND", data!$C:$C, $A86)</f>
        <v>0</v>
      </c>
      <c r="E86" s="6">
        <f>COUNTIFS(data!$P:$P, "ERROR", data!$C:$C, $A86)</f>
        <v>0</v>
      </c>
    </row>
    <row r="87" spans="1:9" x14ac:dyDescent="0.2">
      <c r="B87" s="3" t="s">
        <v>9</v>
      </c>
      <c r="C87" s="6">
        <f>COUNTIFS(data!$P:$P, "SOUND", data!$C:$C, $A87)</f>
        <v>0</v>
      </c>
      <c r="D87" s="6">
        <f>COUNTIFS(data!$P:$P, "UNSOUND", data!$C:$C, $A87)</f>
        <v>0</v>
      </c>
      <c r="E87" s="6">
        <f>COUNTIFS(data!$P:$P, "ERROR", data!$C:$C, $A87)</f>
        <v>0</v>
      </c>
    </row>
    <row r="88" spans="1:9" x14ac:dyDescent="0.2">
      <c r="C88" s="3" t="s">
        <v>7</v>
      </c>
      <c r="D88" s="3" t="s">
        <v>8</v>
      </c>
      <c r="E88" s="6">
        <f>SUM(C86:E86)</f>
        <v>0</v>
      </c>
    </row>
  </sheetData>
  <mergeCells count="2">
    <mergeCell ref="C1:E1"/>
    <mergeCell ref="F1:I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tajs</vt:lpstr>
      <vt:lpstr>safe</vt:lpstr>
      <vt:lpstr>jsaver</vt:lpstr>
      <vt:lpstr>tajs+babel</vt:lpstr>
      <vt:lpstr>safe+babel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Jihyeok Park</cp:lastModifiedBy>
  <dcterms:created xsi:type="dcterms:W3CDTF">2021-08-28T02:51:28Z</dcterms:created>
  <dcterms:modified xsi:type="dcterms:W3CDTF">2022-06-30T05:46:43Z</dcterms:modified>
</cp:coreProperties>
</file>